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pcannouncement\MPCAnnouncement\Web_Team\Announcement\"/>
    </mc:Choice>
  </mc:AlternateContent>
  <bookViews>
    <workbookView xWindow="14510" yWindow="230" windowWidth="14310" windowHeight="12600"/>
  </bookViews>
  <sheets>
    <sheet name="Bank Rate Decisions" sheetId="1" r:id="rId1"/>
    <sheet name="countvote" sheetId="5" state="hidden" r:id="rId2"/>
    <sheet name="countapfvote" sheetId="7" state="hidden" r:id="rId3"/>
    <sheet name="Bond purchases" sheetId="8" r:id="rId4"/>
    <sheet name="countgovbondvote" sheetId="10" state="hidden" r:id="rId5"/>
    <sheet name="Corporate bond purchases" sheetId="9" r:id="rId6"/>
    <sheet name="countcorpbondvote" sheetId="12" state="hidden" r:id="rId7"/>
    <sheet name="Asset Purchase Decisions" sheetId="6" r:id="rId8"/>
  </sheets>
  <calcPr calcId="162913"/>
</workbook>
</file>

<file path=xl/calcChain.xml><?xml version="1.0" encoding="utf-8"?>
<calcChain xmlns="http://schemas.openxmlformats.org/spreadsheetml/2006/main">
  <c r="E39" i="10" l="1"/>
  <c r="F39" i="10"/>
  <c r="G39" i="10"/>
  <c r="H39" i="10"/>
  <c r="I39" i="10"/>
  <c r="J39" i="10"/>
  <c r="K39" i="10"/>
  <c r="L39" i="10"/>
  <c r="E1" i="10" l="1"/>
  <c r="D1" i="10"/>
  <c r="D271" i="5"/>
  <c r="C270" i="1" l="1"/>
  <c r="C269" i="1"/>
  <c r="C266" i="1"/>
  <c r="C267" i="1"/>
  <c r="C268" i="1"/>
  <c r="D9" i="10" l="1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8" i="10"/>
  <c r="D1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8" i="5"/>
  <c r="E1" i="5"/>
  <c r="D4" i="10" l="1"/>
  <c r="D2" i="10"/>
  <c r="D2" i="8" s="1"/>
  <c r="D3" i="10"/>
  <c r="D3" i="8" s="1"/>
  <c r="D4" i="5"/>
  <c r="D4" i="1" s="1"/>
  <c r="D3" i="5"/>
  <c r="D3" i="1" s="1"/>
  <c r="D2" i="5"/>
  <c r="D2" i="1" s="1"/>
  <c r="C34" i="9"/>
  <c r="D5" i="10" l="1"/>
  <c r="D5" i="8" s="1"/>
  <c r="D4" i="8"/>
  <c r="D5" i="5"/>
  <c r="D5" i="1" s="1"/>
  <c r="B34" i="9"/>
  <c r="B34" i="8"/>
  <c r="C34" i="8"/>
  <c r="C265" i="1"/>
  <c r="B32" i="9" l="1"/>
  <c r="C32" i="9"/>
  <c r="B33" i="9"/>
  <c r="C33" i="9"/>
  <c r="C32" i="8"/>
  <c r="C33" i="8"/>
  <c r="B32" i="8"/>
  <c r="B33" i="8"/>
  <c r="C264" i="1"/>
  <c r="C263" i="1"/>
  <c r="C31" i="9" l="1"/>
  <c r="B30" i="9"/>
  <c r="B31" i="9"/>
  <c r="C31" i="8"/>
  <c r="B30" i="8"/>
  <c r="B31" i="8"/>
  <c r="C262" i="1"/>
  <c r="C30" i="9" l="1"/>
  <c r="C30" i="8"/>
  <c r="C261" i="1"/>
  <c r="B29" i="9" l="1"/>
  <c r="C29" i="9"/>
  <c r="B29" i="8"/>
  <c r="C29" i="8"/>
  <c r="C260" i="1"/>
  <c r="B27" i="9" l="1"/>
  <c r="B28" i="9"/>
  <c r="B27" i="8"/>
  <c r="B28" i="8"/>
  <c r="B259" i="5"/>
  <c r="N259" i="5"/>
  <c r="O259" i="5"/>
  <c r="P259" i="5"/>
  <c r="Q259" i="5"/>
  <c r="R259" i="5"/>
  <c r="S259" i="5"/>
  <c r="T259" i="5"/>
  <c r="U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R259" i="5"/>
  <c r="AS259" i="5"/>
  <c r="AT259" i="5"/>
  <c r="AU259" i="5"/>
  <c r="AV259" i="5"/>
  <c r="B260" i="5"/>
  <c r="C260" i="5"/>
  <c r="N260" i="5"/>
  <c r="O260" i="5"/>
  <c r="P260" i="5"/>
  <c r="Q260" i="5"/>
  <c r="R260" i="5"/>
  <c r="S260" i="5"/>
  <c r="T260" i="5"/>
  <c r="U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R260" i="5"/>
  <c r="AS260" i="5"/>
  <c r="AT260" i="5"/>
  <c r="AU260" i="5"/>
  <c r="AV260" i="5"/>
  <c r="B261" i="5"/>
  <c r="C261" i="5"/>
  <c r="E261" i="5"/>
  <c r="V261" i="5"/>
  <c r="F261" i="5"/>
  <c r="G261" i="5"/>
  <c r="H261" i="5"/>
  <c r="I261" i="5"/>
  <c r="J261" i="5"/>
  <c r="K261" i="5"/>
  <c r="L261" i="5"/>
  <c r="N261" i="5"/>
  <c r="O261" i="5"/>
  <c r="P261" i="5"/>
  <c r="Q261" i="5"/>
  <c r="R261" i="5"/>
  <c r="S261" i="5"/>
  <c r="T261" i="5"/>
  <c r="U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R261" i="5"/>
  <c r="AS261" i="5"/>
  <c r="AT261" i="5"/>
  <c r="AU261" i="5"/>
  <c r="AV261" i="5"/>
  <c r="B262" i="5"/>
  <c r="C262" i="5"/>
  <c r="E262" i="5"/>
  <c r="V262" i="5"/>
  <c r="F262" i="5"/>
  <c r="G262" i="5"/>
  <c r="H262" i="5"/>
  <c r="I262" i="5"/>
  <c r="J262" i="5"/>
  <c r="K262" i="5"/>
  <c r="L262" i="5"/>
  <c r="N262" i="5"/>
  <c r="O262" i="5"/>
  <c r="P262" i="5"/>
  <c r="Q262" i="5"/>
  <c r="R262" i="5"/>
  <c r="S262" i="5"/>
  <c r="T262" i="5"/>
  <c r="U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R262" i="5"/>
  <c r="AS262" i="5"/>
  <c r="AT262" i="5"/>
  <c r="AU262" i="5"/>
  <c r="AV262" i="5"/>
  <c r="B263" i="5"/>
  <c r="C263" i="5"/>
  <c r="E263" i="5"/>
  <c r="V263" i="5"/>
  <c r="F263" i="5"/>
  <c r="G263" i="5"/>
  <c r="H263" i="5"/>
  <c r="I263" i="5"/>
  <c r="J263" i="5"/>
  <c r="K263" i="5"/>
  <c r="L263" i="5"/>
  <c r="N263" i="5"/>
  <c r="O263" i="5"/>
  <c r="P263" i="5"/>
  <c r="Q263" i="5"/>
  <c r="R263" i="5"/>
  <c r="S263" i="5"/>
  <c r="T263" i="5"/>
  <c r="U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R263" i="5"/>
  <c r="AS263" i="5"/>
  <c r="AT263" i="5"/>
  <c r="AU263" i="5"/>
  <c r="AV263" i="5"/>
  <c r="B264" i="5"/>
  <c r="C264" i="5"/>
  <c r="E264" i="5"/>
  <c r="V264" i="5"/>
  <c r="F264" i="5"/>
  <c r="G264" i="5"/>
  <c r="H264" i="5"/>
  <c r="I264" i="5"/>
  <c r="J264" i="5"/>
  <c r="K264" i="5"/>
  <c r="L264" i="5"/>
  <c r="N264" i="5"/>
  <c r="O264" i="5"/>
  <c r="P264" i="5"/>
  <c r="Q264" i="5"/>
  <c r="R264" i="5"/>
  <c r="S264" i="5"/>
  <c r="T264" i="5"/>
  <c r="U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R264" i="5"/>
  <c r="AS264" i="5"/>
  <c r="AT264" i="5"/>
  <c r="AU264" i="5"/>
  <c r="AV264" i="5"/>
  <c r="B265" i="5"/>
  <c r="C265" i="5"/>
  <c r="E265" i="5"/>
  <c r="V265" i="5"/>
  <c r="F265" i="5"/>
  <c r="G265" i="5"/>
  <c r="H265" i="5"/>
  <c r="I265" i="5"/>
  <c r="J265" i="5"/>
  <c r="K265" i="5"/>
  <c r="L265" i="5"/>
  <c r="N265" i="5"/>
  <c r="O265" i="5"/>
  <c r="P265" i="5"/>
  <c r="Q265" i="5"/>
  <c r="R265" i="5"/>
  <c r="S265" i="5"/>
  <c r="T265" i="5"/>
  <c r="U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R265" i="5"/>
  <c r="AS265" i="5"/>
  <c r="AT265" i="5"/>
  <c r="AU265" i="5"/>
  <c r="AV265" i="5"/>
  <c r="B266" i="5"/>
  <c r="C266" i="5"/>
  <c r="E266" i="5"/>
  <c r="V266" i="5"/>
  <c r="F266" i="5"/>
  <c r="G266" i="5"/>
  <c r="H266" i="5"/>
  <c r="I266" i="5"/>
  <c r="J266" i="5"/>
  <c r="K266" i="5"/>
  <c r="L266" i="5"/>
  <c r="N266" i="5"/>
  <c r="O266" i="5"/>
  <c r="P266" i="5"/>
  <c r="Q266" i="5"/>
  <c r="R266" i="5"/>
  <c r="S266" i="5"/>
  <c r="T266" i="5"/>
  <c r="U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R266" i="5"/>
  <c r="AS266" i="5"/>
  <c r="AT266" i="5"/>
  <c r="AU266" i="5"/>
  <c r="AV266" i="5"/>
  <c r="B267" i="5"/>
  <c r="C267" i="5"/>
  <c r="E267" i="5"/>
  <c r="V267" i="5"/>
  <c r="F267" i="5"/>
  <c r="G267" i="5"/>
  <c r="H267" i="5"/>
  <c r="I267" i="5"/>
  <c r="J267" i="5"/>
  <c r="K267" i="5"/>
  <c r="L267" i="5"/>
  <c r="N267" i="5"/>
  <c r="O267" i="5"/>
  <c r="P267" i="5"/>
  <c r="Q267" i="5"/>
  <c r="R267" i="5"/>
  <c r="S267" i="5"/>
  <c r="T267" i="5"/>
  <c r="U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R267" i="5"/>
  <c r="AS267" i="5"/>
  <c r="AT267" i="5"/>
  <c r="AU267" i="5"/>
  <c r="AV267" i="5"/>
  <c r="B268" i="5"/>
  <c r="C268" i="5"/>
  <c r="E268" i="5"/>
  <c r="V268" i="5"/>
  <c r="F268" i="5"/>
  <c r="G268" i="5"/>
  <c r="H268" i="5"/>
  <c r="I268" i="5"/>
  <c r="J268" i="5"/>
  <c r="K268" i="5"/>
  <c r="L268" i="5"/>
  <c r="N268" i="5"/>
  <c r="O268" i="5"/>
  <c r="P268" i="5"/>
  <c r="Q268" i="5"/>
  <c r="R268" i="5"/>
  <c r="S268" i="5"/>
  <c r="T268" i="5"/>
  <c r="U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R268" i="5"/>
  <c r="AS268" i="5"/>
  <c r="AT268" i="5"/>
  <c r="AU268" i="5"/>
  <c r="AV268" i="5"/>
  <c r="B269" i="5"/>
  <c r="C269" i="5"/>
  <c r="E269" i="5"/>
  <c r="V269" i="5"/>
  <c r="F269" i="5"/>
  <c r="G269" i="5"/>
  <c r="H269" i="5"/>
  <c r="I269" i="5"/>
  <c r="J269" i="5"/>
  <c r="K269" i="5"/>
  <c r="L269" i="5"/>
  <c r="N269" i="5"/>
  <c r="O269" i="5"/>
  <c r="P269" i="5"/>
  <c r="Q269" i="5"/>
  <c r="R269" i="5"/>
  <c r="S269" i="5"/>
  <c r="T269" i="5"/>
  <c r="U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R269" i="5"/>
  <c r="AS269" i="5"/>
  <c r="AT269" i="5"/>
  <c r="AU269" i="5"/>
  <c r="AV269" i="5"/>
  <c r="B270" i="5"/>
  <c r="C270" i="5"/>
  <c r="E270" i="5"/>
  <c r="V270" i="5"/>
  <c r="F270" i="5"/>
  <c r="G270" i="5"/>
  <c r="H270" i="5"/>
  <c r="I270" i="5"/>
  <c r="J270" i="5"/>
  <c r="K270" i="5"/>
  <c r="L270" i="5"/>
  <c r="N270" i="5"/>
  <c r="O270" i="5"/>
  <c r="P270" i="5"/>
  <c r="Q270" i="5"/>
  <c r="R270" i="5"/>
  <c r="S270" i="5"/>
  <c r="T270" i="5"/>
  <c r="U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R270" i="5"/>
  <c r="AS270" i="5"/>
  <c r="AT270" i="5"/>
  <c r="AU270" i="5"/>
  <c r="AV270" i="5"/>
  <c r="B271" i="5"/>
  <c r="C271" i="5"/>
  <c r="E271" i="5"/>
  <c r="V271" i="5"/>
  <c r="F271" i="5"/>
  <c r="G271" i="5"/>
  <c r="H271" i="5"/>
  <c r="I271" i="5"/>
  <c r="J271" i="5"/>
  <c r="K271" i="5"/>
  <c r="L271" i="5"/>
  <c r="N271" i="5"/>
  <c r="O271" i="5"/>
  <c r="P271" i="5"/>
  <c r="Q271" i="5"/>
  <c r="R271" i="5"/>
  <c r="S271" i="5"/>
  <c r="T271" i="5"/>
  <c r="U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R271" i="5"/>
  <c r="AS271" i="5"/>
  <c r="AT271" i="5"/>
  <c r="AU271" i="5"/>
  <c r="AV271" i="5"/>
  <c r="B272" i="5"/>
  <c r="C272" i="5"/>
  <c r="E272" i="5"/>
  <c r="V272" i="5"/>
  <c r="F272" i="5"/>
  <c r="G272" i="5"/>
  <c r="H272" i="5"/>
  <c r="I272" i="5"/>
  <c r="J272" i="5"/>
  <c r="K272" i="5"/>
  <c r="L272" i="5"/>
  <c r="N272" i="5"/>
  <c r="O272" i="5"/>
  <c r="P272" i="5"/>
  <c r="Q272" i="5"/>
  <c r="R272" i="5"/>
  <c r="S272" i="5"/>
  <c r="T272" i="5"/>
  <c r="U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R272" i="5"/>
  <c r="AS272" i="5"/>
  <c r="AT272" i="5"/>
  <c r="AU272" i="5"/>
  <c r="AV272" i="5"/>
  <c r="B273" i="5"/>
  <c r="C273" i="5"/>
  <c r="E273" i="5"/>
  <c r="V273" i="5"/>
  <c r="F273" i="5"/>
  <c r="G273" i="5"/>
  <c r="H273" i="5"/>
  <c r="I273" i="5"/>
  <c r="J273" i="5"/>
  <c r="K273" i="5"/>
  <c r="L273" i="5"/>
  <c r="N273" i="5"/>
  <c r="O273" i="5"/>
  <c r="P273" i="5"/>
  <c r="Q273" i="5"/>
  <c r="R273" i="5"/>
  <c r="S273" i="5"/>
  <c r="T273" i="5"/>
  <c r="U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R273" i="5"/>
  <c r="AS273" i="5"/>
  <c r="AT273" i="5"/>
  <c r="AU273" i="5"/>
  <c r="AV273" i="5"/>
  <c r="B274" i="5"/>
  <c r="C274" i="5"/>
  <c r="E274" i="5"/>
  <c r="V274" i="5"/>
  <c r="F274" i="5"/>
  <c r="G274" i="5"/>
  <c r="H274" i="5"/>
  <c r="I274" i="5"/>
  <c r="J274" i="5"/>
  <c r="K274" i="5"/>
  <c r="L274" i="5"/>
  <c r="N274" i="5"/>
  <c r="O274" i="5"/>
  <c r="P274" i="5"/>
  <c r="Q274" i="5"/>
  <c r="R274" i="5"/>
  <c r="S274" i="5"/>
  <c r="T274" i="5"/>
  <c r="U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R274" i="5"/>
  <c r="AS274" i="5"/>
  <c r="AT274" i="5"/>
  <c r="AU274" i="5"/>
  <c r="AV274" i="5"/>
  <c r="B275" i="5"/>
  <c r="C275" i="5"/>
  <c r="E275" i="5"/>
  <c r="V275" i="5"/>
  <c r="F275" i="5"/>
  <c r="G275" i="5"/>
  <c r="H275" i="5"/>
  <c r="I275" i="5"/>
  <c r="J275" i="5"/>
  <c r="K275" i="5"/>
  <c r="L275" i="5"/>
  <c r="N275" i="5"/>
  <c r="O275" i="5"/>
  <c r="P275" i="5"/>
  <c r="Q275" i="5"/>
  <c r="R275" i="5"/>
  <c r="S275" i="5"/>
  <c r="T275" i="5"/>
  <c r="U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R275" i="5"/>
  <c r="AS275" i="5"/>
  <c r="AT275" i="5"/>
  <c r="AU275" i="5"/>
  <c r="AV275" i="5"/>
  <c r="B276" i="5"/>
  <c r="C276" i="5"/>
  <c r="E276" i="5"/>
  <c r="V276" i="5"/>
  <c r="F276" i="5"/>
  <c r="G276" i="5"/>
  <c r="H276" i="5"/>
  <c r="I276" i="5"/>
  <c r="J276" i="5"/>
  <c r="K276" i="5"/>
  <c r="L276" i="5"/>
  <c r="N276" i="5"/>
  <c r="O276" i="5"/>
  <c r="P276" i="5"/>
  <c r="Q276" i="5"/>
  <c r="R276" i="5"/>
  <c r="S276" i="5"/>
  <c r="T276" i="5"/>
  <c r="U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R276" i="5"/>
  <c r="AS276" i="5"/>
  <c r="AT276" i="5"/>
  <c r="AU276" i="5"/>
  <c r="AV276" i="5"/>
  <c r="B277" i="5"/>
  <c r="C277" i="5"/>
  <c r="E277" i="5"/>
  <c r="V277" i="5"/>
  <c r="F277" i="5"/>
  <c r="G277" i="5"/>
  <c r="H277" i="5"/>
  <c r="I277" i="5"/>
  <c r="J277" i="5"/>
  <c r="K277" i="5"/>
  <c r="L277" i="5"/>
  <c r="N277" i="5"/>
  <c r="O277" i="5"/>
  <c r="P277" i="5"/>
  <c r="Q277" i="5"/>
  <c r="R277" i="5"/>
  <c r="S277" i="5"/>
  <c r="T277" i="5"/>
  <c r="U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R277" i="5"/>
  <c r="AS277" i="5"/>
  <c r="AT277" i="5"/>
  <c r="AU277" i="5"/>
  <c r="AV277" i="5"/>
  <c r="B278" i="5"/>
  <c r="C278" i="5"/>
  <c r="E278" i="5"/>
  <c r="V278" i="5"/>
  <c r="F278" i="5"/>
  <c r="G278" i="5"/>
  <c r="H278" i="5"/>
  <c r="I278" i="5"/>
  <c r="J278" i="5"/>
  <c r="K278" i="5"/>
  <c r="L278" i="5"/>
  <c r="N278" i="5"/>
  <c r="O278" i="5"/>
  <c r="P278" i="5"/>
  <c r="Q278" i="5"/>
  <c r="R278" i="5"/>
  <c r="S278" i="5"/>
  <c r="T278" i="5"/>
  <c r="U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R278" i="5"/>
  <c r="AS278" i="5"/>
  <c r="AT278" i="5"/>
  <c r="AU278" i="5"/>
  <c r="AV278" i="5"/>
  <c r="B279" i="5"/>
  <c r="C279" i="5"/>
  <c r="E279" i="5"/>
  <c r="V279" i="5"/>
  <c r="F279" i="5"/>
  <c r="G279" i="5"/>
  <c r="H279" i="5"/>
  <c r="I279" i="5"/>
  <c r="J279" i="5"/>
  <c r="K279" i="5"/>
  <c r="L279" i="5"/>
  <c r="N279" i="5"/>
  <c r="O279" i="5"/>
  <c r="P279" i="5"/>
  <c r="Q279" i="5"/>
  <c r="R279" i="5"/>
  <c r="S279" i="5"/>
  <c r="T279" i="5"/>
  <c r="U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R279" i="5"/>
  <c r="AS279" i="5"/>
  <c r="AT279" i="5"/>
  <c r="AU279" i="5"/>
  <c r="AV279" i="5"/>
  <c r="B280" i="5"/>
  <c r="C280" i="5"/>
  <c r="E280" i="5"/>
  <c r="V280" i="5"/>
  <c r="F280" i="5"/>
  <c r="G280" i="5"/>
  <c r="H280" i="5"/>
  <c r="I280" i="5"/>
  <c r="J280" i="5"/>
  <c r="K280" i="5"/>
  <c r="L280" i="5"/>
  <c r="N280" i="5"/>
  <c r="O280" i="5"/>
  <c r="P280" i="5"/>
  <c r="Q280" i="5"/>
  <c r="R280" i="5"/>
  <c r="S280" i="5"/>
  <c r="T280" i="5"/>
  <c r="U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R280" i="5"/>
  <c r="AS280" i="5"/>
  <c r="AT280" i="5"/>
  <c r="AU280" i="5"/>
  <c r="AV280" i="5"/>
  <c r="B281" i="5"/>
  <c r="C281" i="5"/>
  <c r="E281" i="5"/>
  <c r="V281" i="5"/>
  <c r="F281" i="5"/>
  <c r="G281" i="5"/>
  <c r="H281" i="5"/>
  <c r="I281" i="5"/>
  <c r="J281" i="5"/>
  <c r="K281" i="5"/>
  <c r="L281" i="5"/>
  <c r="N281" i="5"/>
  <c r="O281" i="5"/>
  <c r="P281" i="5"/>
  <c r="Q281" i="5"/>
  <c r="R281" i="5"/>
  <c r="S281" i="5"/>
  <c r="T281" i="5"/>
  <c r="U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R281" i="5"/>
  <c r="AS281" i="5"/>
  <c r="AT281" i="5"/>
  <c r="AU281" i="5"/>
  <c r="AV281" i="5"/>
  <c r="B282" i="5"/>
  <c r="C282" i="5"/>
  <c r="E282" i="5"/>
  <c r="V282" i="5"/>
  <c r="F282" i="5"/>
  <c r="G282" i="5"/>
  <c r="H282" i="5"/>
  <c r="I282" i="5"/>
  <c r="J282" i="5"/>
  <c r="K282" i="5"/>
  <c r="L282" i="5"/>
  <c r="N282" i="5"/>
  <c r="O282" i="5"/>
  <c r="P282" i="5"/>
  <c r="Q282" i="5"/>
  <c r="R282" i="5"/>
  <c r="S282" i="5"/>
  <c r="T282" i="5"/>
  <c r="U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R282" i="5"/>
  <c r="AS282" i="5"/>
  <c r="AT282" i="5"/>
  <c r="AU282" i="5"/>
  <c r="AV282" i="5"/>
  <c r="B283" i="5"/>
  <c r="C283" i="5"/>
  <c r="E283" i="5"/>
  <c r="V283" i="5"/>
  <c r="F283" i="5"/>
  <c r="G283" i="5"/>
  <c r="H283" i="5"/>
  <c r="I283" i="5"/>
  <c r="J283" i="5"/>
  <c r="K283" i="5"/>
  <c r="L283" i="5"/>
  <c r="N283" i="5"/>
  <c r="O283" i="5"/>
  <c r="P283" i="5"/>
  <c r="Q283" i="5"/>
  <c r="R283" i="5"/>
  <c r="S283" i="5"/>
  <c r="T283" i="5"/>
  <c r="U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R283" i="5"/>
  <c r="AS283" i="5"/>
  <c r="AT283" i="5"/>
  <c r="AU283" i="5"/>
  <c r="AV283" i="5"/>
  <c r="B284" i="5"/>
  <c r="C284" i="5"/>
  <c r="E284" i="5"/>
  <c r="V284" i="5"/>
  <c r="F284" i="5"/>
  <c r="G284" i="5"/>
  <c r="H284" i="5"/>
  <c r="I284" i="5"/>
  <c r="J284" i="5"/>
  <c r="K284" i="5"/>
  <c r="L284" i="5"/>
  <c r="N284" i="5"/>
  <c r="O284" i="5"/>
  <c r="P284" i="5"/>
  <c r="Q284" i="5"/>
  <c r="R284" i="5"/>
  <c r="S284" i="5"/>
  <c r="T284" i="5"/>
  <c r="U284" i="5"/>
  <c r="W284" i="5"/>
  <c r="X284" i="5"/>
  <c r="Y284" i="5"/>
  <c r="Z284" i="5"/>
  <c r="AA284" i="5"/>
  <c r="AB284" i="5"/>
  <c r="AC284" i="5"/>
  <c r="AD284" i="5"/>
  <c r="AE284" i="5"/>
  <c r="AF284" i="5"/>
  <c r="AG284" i="5"/>
  <c r="AH284" i="5"/>
  <c r="AI284" i="5"/>
  <c r="AJ284" i="5"/>
  <c r="AK284" i="5"/>
  <c r="AL284" i="5"/>
  <c r="AM284" i="5"/>
  <c r="AN284" i="5"/>
  <c r="AO284" i="5"/>
  <c r="AP284" i="5"/>
  <c r="AR284" i="5"/>
  <c r="AS284" i="5"/>
  <c r="AT284" i="5"/>
  <c r="AU284" i="5"/>
  <c r="AV284" i="5"/>
  <c r="B285" i="5"/>
  <c r="C285" i="5"/>
  <c r="E285" i="5"/>
  <c r="V285" i="5"/>
  <c r="F285" i="5"/>
  <c r="G285" i="5"/>
  <c r="H285" i="5"/>
  <c r="I285" i="5"/>
  <c r="J285" i="5"/>
  <c r="K285" i="5"/>
  <c r="L285" i="5"/>
  <c r="N285" i="5"/>
  <c r="O285" i="5"/>
  <c r="P285" i="5"/>
  <c r="Q285" i="5"/>
  <c r="R285" i="5"/>
  <c r="S285" i="5"/>
  <c r="T285" i="5"/>
  <c r="U285" i="5"/>
  <c r="W285" i="5"/>
  <c r="X285" i="5"/>
  <c r="Y285" i="5"/>
  <c r="Z285" i="5"/>
  <c r="AA285" i="5"/>
  <c r="AB285" i="5"/>
  <c r="AC285" i="5"/>
  <c r="AD285" i="5"/>
  <c r="AE285" i="5"/>
  <c r="AF285" i="5"/>
  <c r="AG285" i="5"/>
  <c r="AH285" i="5"/>
  <c r="AI285" i="5"/>
  <c r="AJ285" i="5"/>
  <c r="AK285" i="5"/>
  <c r="AL285" i="5"/>
  <c r="AM285" i="5"/>
  <c r="AN285" i="5"/>
  <c r="AO285" i="5"/>
  <c r="AP285" i="5"/>
  <c r="AR285" i="5"/>
  <c r="AS285" i="5"/>
  <c r="AT285" i="5"/>
  <c r="AU285" i="5"/>
  <c r="AV285" i="5"/>
  <c r="B286" i="5"/>
  <c r="C286" i="5"/>
  <c r="E286" i="5"/>
  <c r="V286" i="5"/>
  <c r="F286" i="5"/>
  <c r="G286" i="5"/>
  <c r="H286" i="5"/>
  <c r="I286" i="5"/>
  <c r="J286" i="5"/>
  <c r="K286" i="5"/>
  <c r="L286" i="5"/>
  <c r="N286" i="5"/>
  <c r="O286" i="5"/>
  <c r="P286" i="5"/>
  <c r="Q286" i="5"/>
  <c r="R286" i="5"/>
  <c r="S286" i="5"/>
  <c r="T286" i="5"/>
  <c r="U286" i="5"/>
  <c r="W286" i="5"/>
  <c r="X286" i="5"/>
  <c r="Y286" i="5"/>
  <c r="Z286" i="5"/>
  <c r="AA286" i="5"/>
  <c r="AB286" i="5"/>
  <c r="AC286" i="5"/>
  <c r="AD286" i="5"/>
  <c r="AE286" i="5"/>
  <c r="AF286" i="5"/>
  <c r="AG286" i="5"/>
  <c r="AH286" i="5"/>
  <c r="AI286" i="5"/>
  <c r="AJ286" i="5"/>
  <c r="AK286" i="5"/>
  <c r="AL286" i="5"/>
  <c r="AM286" i="5"/>
  <c r="AN286" i="5"/>
  <c r="AO286" i="5"/>
  <c r="AP286" i="5"/>
  <c r="AR286" i="5"/>
  <c r="AS286" i="5"/>
  <c r="AT286" i="5"/>
  <c r="AU286" i="5"/>
  <c r="AV286" i="5"/>
  <c r="B287" i="5"/>
  <c r="C287" i="5"/>
  <c r="E287" i="5"/>
  <c r="V287" i="5"/>
  <c r="F287" i="5"/>
  <c r="G287" i="5"/>
  <c r="H287" i="5"/>
  <c r="I287" i="5"/>
  <c r="J287" i="5"/>
  <c r="K287" i="5"/>
  <c r="L287" i="5"/>
  <c r="N287" i="5"/>
  <c r="O287" i="5"/>
  <c r="P287" i="5"/>
  <c r="Q287" i="5"/>
  <c r="R287" i="5"/>
  <c r="S287" i="5"/>
  <c r="T287" i="5"/>
  <c r="U287" i="5"/>
  <c r="W287" i="5"/>
  <c r="X287" i="5"/>
  <c r="Y287" i="5"/>
  <c r="Z287" i="5"/>
  <c r="AA287" i="5"/>
  <c r="AB287" i="5"/>
  <c r="AC287" i="5"/>
  <c r="AD287" i="5"/>
  <c r="AE287" i="5"/>
  <c r="AF287" i="5"/>
  <c r="AG287" i="5"/>
  <c r="AH287" i="5"/>
  <c r="AI287" i="5"/>
  <c r="AJ287" i="5"/>
  <c r="AK287" i="5"/>
  <c r="AL287" i="5"/>
  <c r="AM287" i="5"/>
  <c r="AN287" i="5"/>
  <c r="AO287" i="5"/>
  <c r="AP287" i="5"/>
  <c r="AR287" i="5"/>
  <c r="AS287" i="5"/>
  <c r="AT287" i="5"/>
  <c r="AU287" i="5"/>
  <c r="AV287" i="5"/>
  <c r="B288" i="5"/>
  <c r="C288" i="5"/>
  <c r="E288" i="5"/>
  <c r="V288" i="5"/>
  <c r="F288" i="5"/>
  <c r="G288" i="5"/>
  <c r="H288" i="5"/>
  <c r="I288" i="5"/>
  <c r="J288" i="5"/>
  <c r="K288" i="5"/>
  <c r="L288" i="5"/>
  <c r="N288" i="5"/>
  <c r="O288" i="5"/>
  <c r="P288" i="5"/>
  <c r="Q288" i="5"/>
  <c r="R288" i="5"/>
  <c r="S288" i="5"/>
  <c r="T288" i="5"/>
  <c r="U288" i="5"/>
  <c r="W288" i="5"/>
  <c r="X288" i="5"/>
  <c r="Y288" i="5"/>
  <c r="Z288" i="5"/>
  <c r="AA288" i="5"/>
  <c r="AB288" i="5"/>
  <c r="AC288" i="5"/>
  <c r="AD288" i="5"/>
  <c r="AE288" i="5"/>
  <c r="AF288" i="5"/>
  <c r="AG288" i="5"/>
  <c r="AH288" i="5"/>
  <c r="AI288" i="5"/>
  <c r="AJ288" i="5"/>
  <c r="AK288" i="5"/>
  <c r="AL288" i="5"/>
  <c r="AM288" i="5"/>
  <c r="AN288" i="5"/>
  <c r="AO288" i="5"/>
  <c r="AP288" i="5"/>
  <c r="AR288" i="5"/>
  <c r="AS288" i="5"/>
  <c r="AT288" i="5"/>
  <c r="AU288" i="5"/>
  <c r="AV288" i="5"/>
  <c r="B289" i="5"/>
  <c r="C289" i="5"/>
  <c r="E289" i="5"/>
  <c r="V289" i="5"/>
  <c r="F289" i="5"/>
  <c r="G289" i="5"/>
  <c r="H289" i="5"/>
  <c r="I289" i="5"/>
  <c r="J289" i="5"/>
  <c r="K289" i="5"/>
  <c r="L289" i="5"/>
  <c r="N289" i="5"/>
  <c r="O289" i="5"/>
  <c r="P289" i="5"/>
  <c r="Q289" i="5"/>
  <c r="R289" i="5"/>
  <c r="S289" i="5"/>
  <c r="T289" i="5"/>
  <c r="U289" i="5"/>
  <c r="W289" i="5"/>
  <c r="X289" i="5"/>
  <c r="Y289" i="5"/>
  <c r="Z289" i="5"/>
  <c r="AA289" i="5"/>
  <c r="AB289" i="5"/>
  <c r="AC289" i="5"/>
  <c r="AD289" i="5"/>
  <c r="AE289" i="5"/>
  <c r="AF289" i="5"/>
  <c r="AG289" i="5"/>
  <c r="AH289" i="5"/>
  <c r="AI289" i="5"/>
  <c r="AJ289" i="5"/>
  <c r="AK289" i="5"/>
  <c r="AL289" i="5"/>
  <c r="AM289" i="5"/>
  <c r="AN289" i="5"/>
  <c r="AO289" i="5"/>
  <c r="AP289" i="5"/>
  <c r="AR289" i="5"/>
  <c r="AS289" i="5"/>
  <c r="AT289" i="5"/>
  <c r="AU289" i="5"/>
  <c r="AV289" i="5"/>
  <c r="B290" i="5"/>
  <c r="C290" i="5"/>
  <c r="E290" i="5"/>
  <c r="V290" i="5"/>
  <c r="F290" i="5"/>
  <c r="G290" i="5"/>
  <c r="H290" i="5"/>
  <c r="I290" i="5"/>
  <c r="J290" i="5"/>
  <c r="K290" i="5"/>
  <c r="L290" i="5"/>
  <c r="N290" i="5"/>
  <c r="O290" i="5"/>
  <c r="P290" i="5"/>
  <c r="Q290" i="5"/>
  <c r="R290" i="5"/>
  <c r="S290" i="5"/>
  <c r="T290" i="5"/>
  <c r="U290" i="5"/>
  <c r="W290" i="5"/>
  <c r="X290" i="5"/>
  <c r="Y290" i="5"/>
  <c r="Z290" i="5"/>
  <c r="AA290" i="5"/>
  <c r="AB290" i="5"/>
  <c r="AC290" i="5"/>
  <c r="AD290" i="5"/>
  <c r="AE290" i="5"/>
  <c r="AF290" i="5"/>
  <c r="AG290" i="5"/>
  <c r="AH290" i="5"/>
  <c r="AI290" i="5"/>
  <c r="AJ290" i="5"/>
  <c r="AK290" i="5"/>
  <c r="AL290" i="5"/>
  <c r="AM290" i="5"/>
  <c r="AN290" i="5"/>
  <c r="AO290" i="5"/>
  <c r="AP290" i="5"/>
  <c r="AR290" i="5"/>
  <c r="AS290" i="5"/>
  <c r="AT290" i="5"/>
  <c r="AU290" i="5"/>
  <c r="AV290" i="5"/>
  <c r="B291" i="5"/>
  <c r="C291" i="5"/>
  <c r="E291" i="5"/>
  <c r="V291" i="5"/>
  <c r="F291" i="5"/>
  <c r="G291" i="5"/>
  <c r="H291" i="5"/>
  <c r="I291" i="5"/>
  <c r="J291" i="5"/>
  <c r="K291" i="5"/>
  <c r="L291" i="5"/>
  <c r="N291" i="5"/>
  <c r="O291" i="5"/>
  <c r="P291" i="5"/>
  <c r="Q291" i="5"/>
  <c r="R291" i="5"/>
  <c r="S291" i="5"/>
  <c r="T291" i="5"/>
  <c r="U291" i="5"/>
  <c r="W291" i="5"/>
  <c r="X291" i="5"/>
  <c r="Y291" i="5"/>
  <c r="Z291" i="5"/>
  <c r="AA291" i="5"/>
  <c r="AB291" i="5"/>
  <c r="AC291" i="5"/>
  <c r="AD291" i="5"/>
  <c r="AE291" i="5"/>
  <c r="AF291" i="5"/>
  <c r="AG291" i="5"/>
  <c r="AH291" i="5"/>
  <c r="AI291" i="5"/>
  <c r="AJ291" i="5"/>
  <c r="AK291" i="5"/>
  <c r="AL291" i="5"/>
  <c r="AM291" i="5"/>
  <c r="AN291" i="5"/>
  <c r="AO291" i="5"/>
  <c r="AP291" i="5"/>
  <c r="AR291" i="5"/>
  <c r="AS291" i="5"/>
  <c r="AT291" i="5"/>
  <c r="AU291" i="5"/>
  <c r="AV291" i="5"/>
  <c r="B292" i="5"/>
  <c r="C292" i="5"/>
  <c r="E292" i="5"/>
  <c r="V292" i="5"/>
  <c r="F292" i="5"/>
  <c r="G292" i="5"/>
  <c r="H292" i="5"/>
  <c r="I292" i="5"/>
  <c r="J292" i="5"/>
  <c r="K292" i="5"/>
  <c r="L292" i="5"/>
  <c r="N292" i="5"/>
  <c r="O292" i="5"/>
  <c r="P292" i="5"/>
  <c r="Q292" i="5"/>
  <c r="R292" i="5"/>
  <c r="S292" i="5"/>
  <c r="T292" i="5"/>
  <c r="U292" i="5"/>
  <c r="W292" i="5"/>
  <c r="X292" i="5"/>
  <c r="Y292" i="5"/>
  <c r="Z292" i="5"/>
  <c r="AA292" i="5"/>
  <c r="AB292" i="5"/>
  <c r="AC292" i="5"/>
  <c r="AD292" i="5"/>
  <c r="AE292" i="5"/>
  <c r="AF292" i="5"/>
  <c r="AG292" i="5"/>
  <c r="AH292" i="5"/>
  <c r="AI292" i="5"/>
  <c r="AJ292" i="5"/>
  <c r="AK292" i="5"/>
  <c r="AL292" i="5"/>
  <c r="AM292" i="5"/>
  <c r="AN292" i="5"/>
  <c r="AO292" i="5"/>
  <c r="AP292" i="5"/>
  <c r="AR292" i="5"/>
  <c r="AS292" i="5"/>
  <c r="AT292" i="5"/>
  <c r="AU292" i="5"/>
  <c r="AV292" i="5"/>
  <c r="B293" i="5"/>
  <c r="C293" i="5"/>
  <c r="E293" i="5"/>
  <c r="V293" i="5"/>
  <c r="F293" i="5"/>
  <c r="G293" i="5"/>
  <c r="H293" i="5"/>
  <c r="I293" i="5"/>
  <c r="J293" i="5"/>
  <c r="K293" i="5"/>
  <c r="L293" i="5"/>
  <c r="N293" i="5"/>
  <c r="O293" i="5"/>
  <c r="P293" i="5"/>
  <c r="Q293" i="5"/>
  <c r="R293" i="5"/>
  <c r="S293" i="5"/>
  <c r="T293" i="5"/>
  <c r="U293" i="5"/>
  <c r="W293" i="5"/>
  <c r="X293" i="5"/>
  <c r="Y293" i="5"/>
  <c r="Z293" i="5"/>
  <c r="AA293" i="5"/>
  <c r="AB293" i="5"/>
  <c r="AC293" i="5"/>
  <c r="AD293" i="5"/>
  <c r="AE293" i="5"/>
  <c r="AF293" i="5"/>
  <c r="AG293" i="5"/>
  <c r="AH293" i="5"/>
  <c r="AI293" i="5"/>
  <c r="AJ293" i="5"/>
  <c r="AK293" i="5"/>
  <c r="AL293" i="5"/>
  <c r="AM293" i="5"/>
  <c r="AN293" i="5"/>
  <c r="AO293" i="5"/>
  <c r="AP293" i="5"/>
  <c r="AR293" i="5"/>
  <c r="AS293" i="5"/>
  <c r="AT293" i="5"/>
  <c r="AU293" i="5"/>
  <c r="AV293" i="5"/>
  <c r="B294" i="5"/>
  <c r="C294" i="5"/>
  <c r="E294" i="5"/>
  <c r="V294" i="5"/>
  <c r="F294" i="5"/>
  <c r="G294" i="5"/>
  <c r="H294" i="5"/>
  <c r="I294" i="5"/>
  <c r="J294" i="5"/>
  <c r="K294" i="5"/>
  <c r="L294" i="5"/>
  <c r="N294" i="5"/>
  <c r="O294" i="5"/>
  <c r="P294" i="5"/>
  <c r="Q294" i="5"/>
  <c r="R294" i="5"/>
  <c r="S294" i="5"/>
  <c r="T294" i="5"/>
  <c r="U294" i="5"/>
  <c r="W294" i="5"/>
  <c r="X294" i="5"/>
  <c r="Y294" i="5"/>
  <c r="Z294" i="5"/>
  <c r="AA294" i="5"/>
  <c r="AB294" i="5"/>
  <c r="AC294" i="5"/>
  <c r="AD294" i="5"/>
  <c r="AE294" i="5"/>
  <c r="AF294" i="5"/>
  <c r="AG294" i="5"/>
  <c r="AH294" i="5"/>
  <c r="AI294" i="5"/>
  <c r="AJ294" i="5"/>
  <c r="AK294" i="5"/>
  <c r="AL294" i="5"/>
  <c r="AM294" i="5"/>
  <c r="AN294" i="5"/>
  <c r="AO294" i="5"/>
  <c r="AP294" i="5"/>
  <c r="AR294" i="5"/>
  <c r="AS294" i="5"/>
  <c r="AT294" i="5"/>
  <c r="AU294" i="5"/>
  <c r="AV294" i="5"/>
  <c r="B295" i="5"/>
  <c r="C295" i="5"/>
  <c r="E295" i="5"/>
  <c r="V295" i="5"/>
  <c r="F295" i="5"/>
  <c r="G295" i="5"/>
  <c r="H295" i="5"/>
  <c r="I295" i="5"/>
  <c r="J295" i="5"/>
  <c r="K295" i="5"/>
  <c r="L295" i="5"/>
  <c r="N295" i="5"/>
  <c r="O295" i="5"/>
  <c r="P295" i="5"/>
  <c r="Q295" i="5"/>
  <c r="R295" i="5"/>
  <c r="S295" i="5"/>
  <c r="T295" i="5"/>
  <c r="U295" i="5"/>
  <c r="W295" i="5"/>
  <c r="X295" i="5"/>
  <c r="Y295" i="5"/>
  <c r="Z295" i="5"/>
  <c r="AA295" i="5"/>
  <c r="AB295" i="5"/>
  <c r="AC295" i="5"/>
  <c r="AD295" i="5"/>
  <c r="AE295" i="5"/>
  <c r="AF295" i="5"/>
  <c r="AG295" i="5"/>
  <c r="AH295" i="5"/>
  <c r="AI295" i="5"/>
  <c r="AJ295" i="5"/>
  <c r="AK295" i="5"/>
  <c r="AL295" i="5"/>
  <c r="AM295" i="5"/>
  <c r="AN295" i="5"/>
  <c r="AO295" i="5"/>
  <c r="AP295" i="5"/>
  <c r="AR295" i="5"/>
  <c r="AS295" i="5"/>
  <c r="AT295" i="5"/>
  <c r="AU295" i="5"/>
  <c r="AV295" i="5"/>
  <c r="B296" i="5"/>
  <c r="C296" i="5"/>
  <c r="E296" i="5"/>
  <c r="V296" i="5"/>
  <c r="F296" i="5"/>
  <c r="G296" i="5"/>
  <c r="H296" i="5"/>
  <c r="I296" i="5"/>
  <c r="J296" i="5"/>
  <c r="K296" i="5"/>
  <c r="L296" i="5"/>
  <c r="N296" i="5"/>
  <c r="O296" i="5"/>
  <c r="P296" i="5"/>
  <c r="Q296" i="5"/>
  <c r="R296" i="5"/>
  <c r="S296" i="5"/>
  <c r="T296" i="5"/>
  <c r="U296" i="5"/>
  <c r="W296" i="5"/>
  <c r="X296" i="5"/>
  <c r="Y296" i="5"/>
  <c r="Z296" i="5"/>
  <c r="AA296" i="5"/>
  <c r="AB296" i="5"/>
  <c r="AC296" i="5"/>
  <c r="AD296" i="5"/>
  <c r="AE296" i="5"/>
  <c r="AF296" i="5"/>
  <c r="AG296" i="5"/>
  <c r="AH296" i="5"/>
  <c r="AI296" i="5"/>
  <c r="AJ296" i="5"/>
  <c r="AK296" i="5"/>
  <c r="AL296" i="5"/>
  <c r="AM296" i="5"/>
  <c r="AN296" i="5"/>
  <c r="AO296" i="5"/>
  <c r="AP296" i="5"/>
  <c r="AR296" i="5"/>
  <c r="AS296" i="5"/>
  <c r="AT296" i="5"/>
  <c r="AU296" i="5"/>
  <c r="AV296" i="5"/>
  <c r="B297" i="5"/>
  <c r="C297" i="5"/>
  <c r="E297" i="5"/>
  <c r="V297" i="5"/>
  <c r="F297" i="5"/>
  <c r="G297" i="5"/>
  <c r="H297" i="5"/>
  <c r="I297" i="5"/>
  <c r="J297" i="5"/>
  <c r="K297" i="5"/>
  <c r="L297" i="5"/>
  <c r="N297" i="5"/>
  <c r="O297" i="5"/>
  <c r="P297" i="5"/>
  <c r="Q297" i="5"/>
  <c r="R297" i="5"/>
  <c r="S297" i="5"/>
  <c r="T297" i="5"/>
  <c r="U297" i="5"/>
  <c r="W297" i="5"/>
  <c r="X297" i="5"/>
  <c r="Y297" i="5"/>
  <c r="Z297" i="5"/>
  <c r="AA297" i="5"/>
  <c r="AB297" i="5"/>
  <c r="AC297" i="5"/>
  <c r="AD297" i="5"/>
  <c r="AE297" i="5"/>
  <c r="AF297" i="5"/>
  <c r="AG297" i="5"/>
  <c r="AH297" i="5"/>
  <c r="AI297" i="5"/>
  <c r="AJ297" i="5"/>
  <c r="AK297" i="5"/>
  <c r="AL297" i="5"/>
  <c r="AM297" i="5"/>
  <c r="AN297" i="5"/>
  <c r="AO297" i="5"/>
  <c r="AP297" i="5"/>
  <c r="AR297" i="5"/>
  <c r="AS297" i="5"/>
  <c r="AT297" i="5"/>
  <c r="AU297" i="5"/>
  <c r="AV297" i="5"/>
  <c r="B298" i="5"/>
  <c r="C298" i="5"/>
  <c r="E298" i="5"/>
  <c r="V298" i="5"/>
  <c r="F298" i="5"/>
  <c r="G298" i="5"/>
  <c r="H298" i="5"/>
  <c r="I298" i="5"/>
  <c r="J298" i="5"/>
  <c r="K298" i="5"/>
  <c r="L298" i="5"/>
  <c r="N298" i="5"/>
  <c r="O298" i="5"/>
  <c r="P298" i="5"/>
  <c r="Q298" i="5"/>
  <c r="R298" i="5"/>
  <c r="S298" i="5"/>
  <c r="T298" i="5"/>
  <c r="U298" i="5"/>
  <c r="W298" i="5"/>
  <c r="X298" i="5"/>
  <c r="Y298" i="5"/>
  <c r="Z298" i="5"/>
  <c r="AA298" i="5"/>
  <c r="AB298" i="5"/>
  <c r="AC298" i="5"/>
  <c r="AD298" i="5"/>
  <c r="AE298" i="5"/>
  <c r="AF298" i="5"/>
  <c r="AG298" i="5"/>
  <c r="AH298" i="5"/>
  <c r="AI298" i="5"/>
  <c r="AJ298" i="5"/>
  <c r="AK298" i="5"/>
  <c r="AL298" i="5"/>
  <c r="AM298" i="5"/>
  <c r="AN298" i="5"/>
  <c r="AO298" i="5"/>
  <c r="AP298" i="5"/>
  <c r="AR298" i="5"/>
  <c r="AS298" i="5"/>
  <c r="AT298" i="5"/>
  <c r="AU298" i="5"/>
  <c r="AV298" i="5"/>
  <c r="B299" i="5"/>
  <c r="C299" i="5"/>
  <c r="E299" i="5"/>
  <c r="V299" i="5"/>
  <c r="F299" i="5"/>
  <c r="G299" i="5"/>
  <c r="H299" i="5"/>
  <c r="I299" i="5"/>
  <c r="J299" i="5"/>
  <c r="K299" i="5"/>
  <c r="L299" i="5"/>
  <c r="N299" i="5"/>
  <c r="O299" i="5"/>
  <c r="P299" i="5"/>
  <c r="Q299" i="5"/>
  <c r="R299" i="5"/>
  <c r="S299" i="5"/>
  <c r="T299" i="5"/>
  <c r="U299" i="5"/>
  <c r="W299" i="5"/>
  <c r="X299" i="5"/>
  <c r="Y299" i="5"/>
  <c r="Z299" i="5"/>
  <c r="AA299" i="5"/>
  <c r="AB299" i="5"/>
  <c r="AC299" i="5"/>
  <c r="AD299" i="5"/>
  <c r="AE299" i="5"/>
  <c r="AF299" i="5"/>
  <c r="AG299" i="5"/>
  <c r="AH299" i="5"/>
  <c r="AI299" i="5"/>
  <c r="AJ299" i="5"/>
  <c r="AK299" i="5"/>
  <c r="AL299" i="5"/>
  <c r="AM299" i="5"/>
  <c r="AN299" i="5"/>
  <c r="AO299" i="5"/>
  <c r="AP299" i="5"/>
  <c r="AR299" i="5"/>
  <c r="AS299" i="5"/>
  <c r="AT299" i="5"/>
  <c r="AU299" i="5"/>
  <c r="AV299" i="5"/>
  <c r="B300" i="5"/>
  <c r="C300" i="5"/>
  <c r="E300" i="5"/>
  <c r="V300" i="5"/>
  <c r="F300" i="5"/>
  <c r="G300" i="5"/>
  <c r="H300" i="5"/>
  <c r="I300" i="5"/>
  <c r="J300" i="5"/>
  <c r="K300" i="5"/>
  <c r="L300" i="5"/>
  <c r="N300" i="5"/>
  <c r="O300" i="5"/>
  <c r="P300" i="5"/>
  <c r="Q300" i="5"/>
  <c r="R300" i="5"/>
  <c r="S300" i="5"/>
  <c r="T300" i="5"/>
  <c r="U300" i="5"/>
  <c r="W300" i="5"/>
  <c r="X300" i="5"/>
  <c r="Y300" i="5"/>
  <c r="Z300" i="5"/>
  <c r="AA300" i="5"/>
  <c r="AB300" i="5"/>
  <c r="AC300" i="5"/>
  <c r="AD300" i="5"/>
  <c r="AE300" i="5"/>
  <c r="AF300" i="5"/>
  <c r="AG300" i="5"/>
  <c r="AH300" i="5"/>
  <c r="AI300" i="5"/>
  <c r="AJ300" i="5"/>
  <c r="AK300" i="5"/>
  <c r="AL300" i="5"/>
  <c r="AM300" i="5"/>
  <c r="AN300" i="5"/>
  <c r="AO300" i="5"/>
  <c r="AP300" i="5"/>
  <c r="AR300" i="5"/>
  <c r="AS300" i="5"/>
  <c r="AT300" i="5"/>
  <c r="AU300" i="5"/>
  <c r="AV300" i="5"/>
  <c r="B301" i="5"/>
  <c r="C301" i="5"/>
  <c r="E301" i="5"/>
  <c r="V301" i="5"/>
  <c r="F301" i="5"/>
  <c r="G301" i="5"/>
  <c r="H301" i="5"/>
  <c r="I301" i="5"/>
  <c r="J301" i="5"/>
  <c r="K301" i="5"/>
  <c r="L301" i="5"/>
  <c r="N301" i="5"/>
  <c r="O301" i="5"/>
  <c r="P301" i="5"/>
  <c r="Q301" i="5"/>
  <c r="R301" i="5"/>
  <c r="S301" i="5"/>
  <c r="T301" i="5"/>
  <c r="U301" i="5"/>
  <c r="W301" i="5"/>
  <c r="X301" i="5"/>
  <c r="Y301" i="5"/>
  <c r="Z301" i="5"/>
  <c r="AA301" i="5"/>
  <c r="AB301" i="5"/>
  <c r="AC301" i="5"/>
  <c r="AD301" i="5"/>
  <c r="AE301" i="5"/>
  <c r="AF301" i="5"/>
  <c r="AG301" i="5"/>
  <c r="AH301" i="5"/>
  <c r="AI301" i="5"/>
  <c r="AJ301" i="5"/>
  <c r="AK301" i="5"/>
  <c r="AL301" i="5"/>
  <c r="AM301" i="5"/>
  <c r="AN301" i="5"/>
  <c r="AO301" i="5"/>
  <c r="AP301" i="5"/>
  <c r="AR301" i="5"/>
  <c r="AS301" i="5"/>
  <c r="AT301" i="5"/>
  <c r="AU301" i="5"/>
  <c r="AV301" i="5"/>
  <c r="B302" i="5"/>
  <c r="C302" i="5"/>
  <c r="E302" i="5"/>
  <c r="V302" i="5"/>
  <c r="F302" i="5"/>
  <c r="G302" i="5"/>
  <c r="H302" i="5"/>
  <c r="I302" i="5"/>
  <c r="J302" i="5"/>
  <c r="K302" i="5"/>
  <c r="L302" i="5"/>
  <c r="N302" i="5"/>
  <c r="O302" i="5"/>
  <c r="P302" i="5"/>
  <c r="Q302" i="5"/>
  <c r="R302" i="5"/>
  <c r="S302" i="5"/>
  <c r="T302" i="5"/>
  <c r="U302" i="5"/>
  <c r="W302" i="5"/>
  <c r="X302" i="5"/>
  <c r="Y302" i="5"/>
  <c r="Z302" i="5"/>
  <c r="AA302" i="5"/>
  <c r="AB302" i="5"/>
  <c r="AC302" i="5"/>
  <c r="AD302" i="5"/>
  <c r="AE302" i="5"/>
  <c r="AF302" i="5"/>
  <c r="AG302" i="5"/>
  <c r="AH302" i="5"/>
  <c r="AI302" i="5"/>
  <c r="AJ302" i="5"/>
  <c r="AK302" i="5"/>
  <c r="AL302" i="5"/>
  <c r="AM302" i="5"/>
  <c r="AN302" i="5"/>
  <c r="AO302" i="5"/>
  <c r="AP302" i="5"/>
  <c r="AR302" i="5"/>
  <c r="AS302" i="5"/>
  <c r="AT302" i="5"/>
  <c r="AU302" i="5"/>
  <c r="AV302" i="5"/>
  <c r="B303" i="5"/>
  <c r="C303" i="5"/>
  <c r="E303" i="5"/>
  <c r="V303" i="5"/>
  <c r="F303" i="5"/>
  <c r="G303" i="5"/>
  <c r="H303" i="5"/>
  <c r="I303" i="5"/>
  <c r="J303" i="5"/>
  <c r="K303" i="5"/>
  <c r="L303" i="5"/>
  <c r="N303" i="5"/>
  <c r="O303" i="5"/>
  <c r="P303" i="5"/>
  <c r="Q303" i="5"/>
  <c r="R303" i="5"/>
  <c r="S303" i="5"/>
  <c r="T303" i="5"/>
  <c r="U303" i="5"/>
  <c r="W303" i="5"/>
  <c r="X303" i="5"/>
  <c r="Y303" i="5"/>
  <c r="Z303" i="5"/>
  <c r="AA303" i="5"/>
  <c r="AB303" i="5"/>
  <c r="AC303" i="5"/>
  <c r="AD303" i="5"/>
  <c r="AE303" i="5"/>
  <c r="AF303" i="5"/>
  <c r="AG303" i="5"/>
  <c r="AH303" i="5"/>
  <c r="AI303" i="5"/>
  <c r="AJ303" i="5"/>
  <c r="AK303" i="5"/>
  <c r="AL303" i="5"/>
  <c r="AM303" i="5"/>
  <c r="AN303" i="5"/>
  <c r="AO303" i="5"/>
  <c r="AP303" i="5"/>
  <c r="AR303" i="5"/>
  <c r="AS303" i="5"/>
  <c r="AT303" i="5"/>
  <c r="AU303" i="5"/>
  <c r="AV303" i="5"/>
  <c r="B304" i="5"/>
  <c r="C304" i="5"/>
  <c r="E304" i="5"/>
  <c r="V304" i="5"/>
  <c r="F304" i="5"/>
  <c r="G304" i="5"/>
  <c r="H304" i="5"/>
  <c r="I304" i="5"/>
  <c r="J304" i="5"/>
  <c r="K304" i="5"/>
  <c r="L304" i="5"/>
  <c r="N304" i="5"/>
  <c r="O304" i="5"/>
  <c r="P304" i="5"/>
  <c r="Q304" i="5"/>
  <c r="R304" i="5"/>
  <c r="S304" i="5"/>
  <c r="T304" i="5"/>
  <c r="U304" i="5"/>
  <c r="W304" i="5"/>
  <c r="X304" i="5"/>
  <c r="Y304" i="5"/>
  <c r="Z304" i="5"/>
  <c r="AA304" i="5"/>
  <c r="AB304" i="5"/>
  <c r="AC304" i="5"/>
  <c r="AD304" i="5"/>
  <c r="AE304" i="5"/>
  <c r="AF304" i="5"/>
  <c r="AG304" i="5"/>
  <c r="AH304" i="5"/>
  <c r="AI304" i="5"/>
  <c r="AJ304" i="5"/>
  <c r="AK304" i="5"/>
  <c r="AL304" i="5"/>
  <c r="AM304" i="5"/>
  <c r="AN304" i="5"/>
  <c r="AO304" i="5"/>
  <c r="AP304" i="5"/>
  <c r="AR304" i="5"/>
  <c r="AS304" i="5"/>
  <c r="AT304" i="5"/>
  <c r="AU304" i="5"/>
  <c r="AV304" i="5"/>
  <c r="B305" i="5"/>
  <c r="C305" i="5"/>
  <c r="E305" i="5"/>
  <c r="V305" i="5"/>
  <c r="F305" i="5"/>
  <c r="G305" i="5"/>
  <c r="H305" i="5"/>
  <c r="I305" i="5"/>
  <c r="J305" i="5"/>
  <c r="K305" i="5"/>
  <c r="L305" i="5"/>
  <c r="N305" i="5"/>
  <c r="O305" i="5"/>
  <c r="P305" i="5"/>
  <c r="Q305" i="5"/>
  <c r="R305" i="5"/>
  <c r="S305" i="5"/>
  <c r="T305" i="5"/>
  <c r="U305" i="5"/>
  <c r="W305" i="5"/>
  <c r="X305" i="5"/>
  <c r="Y305" i="5"/>
  <c r="Z305" i="5"/>
  <c r="AA305" i="5"/>
  <c r="AB305" i="5"/>
  <c r="AC305" i="5"/>
  <c r="AD305" i="5"/>
  <c r="AE305" i="5"/>
  <c r="AF305" i="5"/>
  <c r="AG305" i="5"/>
  <c r="AH305" i="5"/>
  <c r="AI305" i="5"/>
  <c r="AJ305" i="5"/>
  <c r="AK305" i="5"/>
  <c r="AL305" i="5"/>
  <c r="AM305" i="5"/>
  <c r="AN305" i="5"/>
  <c r="AO305" i="5"/>
  <c r="AP305" i="5"/>
  <c r="AR305" i="5"/>
  <c r="AS305" i="5"/>
  <c r="AT305" i="5"/>
  <c r="AU305" i="5"/>
  <c r="AV305" i="5"/>
  <c r="B306" i="5"/>
  <c r="C306" i="5"/>
  <c r="E306" i="5"/>
  <c r="V306" i="5"/>
  <c r="F306" i="5"/>
  <c r="G306" i="5"/>
  <c r="H306" i="5"/>
  <c r="I306" i="5"/>
  <c r="J306" i="5"/>
  <c r="K306" i="5"/>
  <c r="L306" i="5"/>
  <c r="N306" i="5"/>
  <c r="O306" i="5"/>
  <c r="P306" i="5"/>
  <c r="Q306" i="5"/>
  <c r="R306" i="5"/>
  <c r="S306" i="5"/>
  <c r="T306" i="5"/>
  <c r="U306" i="5"/>
  <c r="W306" i="5"/>
  <c r="X306" i="5"/>
  <c r="Y306" i="5"/>
  <c r="Z306" i="5"/>
  <c r="AA306" i="5"/>
  <c r="AB306" i="5"/>
  <c r="AC306" i="5"/>
  <c r="AD306" i="5"/>
  <c r="AE306" i="5"/>
  <c r="AF306" i="5"/>
  <c r="AG306" i="5"/>
  <c r="AH306" i="5"/>
  <c r="AI306" i="5"/>
  <c r="AJ306" i="5"/>
  <c r="AK306" i="5"/>
  <c r="AL306" i="5"/>
  <c r="AM306" i="5"/>
  <c r="AN306" i="5"/>
  <c r="AO306" i="5"/>
  <c r="AP306" i="5"/>
  <c r="AR306" i="5"/>
  <c r="AS306" i="5"/>
  <c r="AT306" i="5"/>
  <c r="AU306" i="5"/>
  <c r="AV306" i="5"/>
  <c r="B307" i="5"/>
  <c r="C307" i="5"/>
  <c r="E307" i="5"/>
  <c r="V307" i="5"/>
  <c r="F307" i="5"/>
  <c r="G307" i="5"/>
  <c r="H307" i="5"/>
  <c r="I307" i="5"/>
  <c r="J307" i="5"/>
  <c r="K307" i="5"/>
  <c r="L307" i="5"/>
  <c r="N307" i="5"/>
  <c r="O307" i="5"/>
  <c r="P307" i="5"/>
  <c r="Q307" i="5"/>
  <c r="R307" i="5"/>
  <c r="S307" i="5"/>
  <c r="T307" i="5"/>
  <c r="U307" i="5"/>
  <c r="W307" i="5"/>
  <c r="X307" i="5"/>
  <c r="Y307" i="5"/>
  <c r="Z307" i="5"/>
  <c r="AA307" i="5"/>
  <c r="AB307" i="5"/>
  <c r="AC307" i="5"/>
  <c r="AD307" i="5"/>
  <c r="AE307" i="5"/>
  <c r="AF307" i="5"/>
  <c r="AG307" i="5"/>
  <c r="AH307" i="5"/>
  <c r="AI307" i="5"/>
  <c r="AJ307" i="5"/>
  <c r="AK307" i="5"/>
  <c r="AL307" i="5"/>
  <c r="AM307" i="5"/>
  <c r="AN307" i="5"/>
  <c r="AO307" i="5"/>
  <c r="AP307" i="5"/>
  <c r="AR307" i="5"/>
  <c r="AS307" i="5"/>
  <c r="AT307" i="5"/>
  <c r="AU307" i="5"/>
  <c r="AV307" i="5"/>
  <c r="B308" i="5"/>
  <c r="C308" i="5"/>
  <c r="E308" i="5"/>
  <c r="V308" i="5"/>
  <c r="F308" i="5"/>
  <c r="G308" i="5"/>
  <c r="H308" i="5"/>
  <c r="I308" i="5"/>
  <c r="J308" i="5"/>
  <c r="K308" i="5"/>
  <c r="L308" i="5"/>
  <c r="N308" i="5"/>
  <c r="O308" i="5"/>
  <c r="P308" i="5"/>
  <c r="Q308" i="5"/>
  <c r="R308" i="5"/>
  <c r="S308" i="5"/>
  <c r="T308" i="5"/>
  <c r="U308" i="5"/>
  <c r="W308" i="5"/>
  <c r="X308" i="5"/>
  <c r="Y308" i="5"/>
  <c r="Z308" i="5"/>
  <c r="AA308" i="5"/>
  <c r="AB308" i="5"/>
  <c r="AC308" i="5"/>
  <c r="AD308" i="5"/>
  <c r="AE308" i="5"/>
  <c r="AF308" i="5"/>
  <c r="AG308" i="5"/>
  <c r="AH308" i="5"/>
  <c r="AI308" i="5"/>
  <c r="AJ308" i="5"/>
  <c r="AK308" i="5"/>
  <c r="AL308" i="5"/>
  <c r="AM308" i="5"/>
  <c r="AN308" i="5"/>
  <c r="AO308" i="5"/>
  <c r="AP308" i="5"/>
  <c r="AR308" i="5"/>
  <c r="AS308" i="5"/>
  <c r="AT308" i="5"/>
  <c r="AU308" i="5"/>
  <c r="AV308" i="5"/>
  <c r="B309" i="5"/>
  <c r="C309" i="5"/>
  <c r="E309" i="5"/>
  <c r="V309" i="5"/>
  <c r="F309" i="5"/>
  <c r="G309" i="5"/>
  <c r="H309" i="5"/>
  <c r="I309" i="5"/>
  <c r="J309" i="5"/>
  <c r="K309" i="5"/>
  <c r="L309" i="5"/>
  <c r="N309" i="5"/>
  <c r="O309" i="5"/>
  <c r="P309" i="5"/>
  <c r="Q309" i="5"/>
  <c r="R309" i="5"/>
  <c r="S309" i="5"/>
  <c r="T309" i="5"/>
  <c r="U309" i="5"/>
  <c r="W309" i="5"/>
  <c r="X309" i="5"/>
  <c r="Y309" i="5"/>
  <c r="Z309" i="5"/>
  <c r="AA309" i="5"/>
  <c r="AB309" i="5"/>
  <c r="AC309" i="5"/>
  <c r="AD309" i="5"/>
  <c r="AE309" i="5"/>
  <c r="AF309" i="5"/>
  <c r="AG309" i="5"/>
  <c r="AH309" i="5"/>
  <c r="AI309" i="5"/>
  <c r="AJ309" i="5"/>
  <c r="AK309" i="5"/>
  <c r="AL309" i="5"/>
  <c r="AM309" i="5"/>
  <c r="AN309" i="5"/>
  <c r="AO309" i="5"/>
  <c r="AP309" i="5"/>
  <c r="AR309" i="5"/>
  <c r="AS309" i="5"/>
  <c r="AT309" i="5"/>
  <c r="AU309" i="5"/>
  <c r="AV309" i="5"/>
  <c r="B310" i="5"/>
  <c r="C310" i="5"/>
  <c r="E310" i="5"/>
  <c r="V310" i="5"/>
  <c r="F310" i="5"/>
  <c r="G310" i="5"/>
  <c r="H310" i="5"/>
  <c r="I310" i="5"/>
  <c r="J310" i="5"/>
  <c r="K310" i="5"/>
  <c r="L310" i="5"/>
  <c r="N310" i="5"/>
  <c r="O310" i="5"/>
  <c r="P310" i="5"/>
  <c r="Q310" i="5"/>
  <c r="R310" i="5"/>
  <c r="S310" i="5"/>
  <c r="T310" i="5"/>
  <c r="U310" i="5"/>
  <c r="W310" i="5"/>
  <c r="X310" i="5"/>
  <c r="Y310" i="5"/>
  <c r="Z310" i="5"/>
  <c r="AA310" i="5"/>
  <c r="AB310" i="5"/>
  <c r="AC310" i="5"/>
  <c r="AD310" i="5"/>
  <c r="AE310" i="5"/>
  <c r="AF310" i="5"/>
  <c r="AG310" i="5"/>
  <c r="AH310" i="5"/>
  <c r="AI310" i="5"/>
  <c r="AJ310" i="5"/>
  <c r="AK310" i="5"/>
  <c r="AL310" i="5"/>
  <c r="AM310" i="5"/>
  <c r="AN310" i="5"/>
  <c r="AO310" i="5"/>
  <c r="AP310" i="5"/>
  <c r="AR310" i="5"/>
  <c r="AS310" i="5"/>
  <c r="AT310" i="5"/>
  <c r="AU310" i="5"/>
  <c r="AV310" i="5"/>
  <c r="B311" i="5"/>
  <c r="C311" i="5"/>
  <c r="E311" i="5"/>
  <c r="V311" i="5"/>
  <c r="F311" i="5"/>
  <c r="G311" i="5"/>
  <c r="H311" i="5"/>
  <c r="I311" i="5"/>
  <c r="J311" i="5"/>
  <c r="K311" i="5"/>
  <c r="L311" i="5"/>
  <c r="N311" i="5"/>
  <c r="O311" i="5"/>
  <c r="P311" i="5"/>
  <c r="Q311" i="5"/>
  <c r="R311" i="5"/>
  <c r="S311" i="5"/>
  <c r="T311" i="5"/>
  <c r="U311" i="5"/>
  <c r="W311" i="5"/>
  <c r="X311" i="5"/>
  <c r="Y311" i="5"/>
  <c r="Z311" i="5"/>
  <c r="AA311" i="5"/>
  <c r="AB311" i="5"/>
  <c r="AC311" i="5"/>
  <c r="AD311" i="5"/>
  <c r="AE311" i="5"/>
  <c r="AF311" i="5"/>
  <c r="AG311" i="5"/>
  <c r="AH311" i="5"/>
  <c r="AI311" i="5"/>
  <c r="AJ311" i="5"/>
  <c r="AK311" i="5"/>
  <c r="AL311" i="5"/>
  <c r="AM311" i="5"/>
  <c r="AN311" i="5"/>
  <c r="AO311" i="5"/>
  <c r="AP311" i="5"/>
  <c r="AR311" i="5"/>
  <c r="AS311" i="5"/>
  <c r="AT311" i="5"/>
  <c r="AU311" i="5"/>
  <c r="AV311" i="5"/>
  <c r="B312" i="5"/>
  <c r="C312" i="5"/>
  <c r="E312" i="5"/>
  <c r="V312" i="5"/>
  <c r="F312" i="5"/>
  <c r="G312" i="5"/>
  <c r="H312" i="5"/>
  <c r="I312" i="5"/>
  <c r="J312" i="5"/>
  <c r="K312" i="5"/>
  <c r="L312" i="5"/>
  <c r="N312" i="5"/>
  <c r="O312" i="5"/>
  <c r="P312" i="5"/>
  <c r="Q312" i="5"/>
  <c r="R312" i="5"/>
  <c r="S312" i="5"/>
  <c r="T312" i="5"/>
  <c r="U312" i="5"/>
  <c r="W312" i="5"/>
  <c r="X312" i="5"/>
  <c r="Y312" i="5"/>
  <c r="Z312" i="5"/>
  <c r="AA312" i="5"/>
  <c r="AB312" i="5"/>
  <c r="AC312" i="5"/>
  <c r="AD312" i="5"/>
  <c r="AE312" i="5"/>
  <c r="AF312" i="5"/>
  <c r="AG312" i="5"/>
  <c r="AH312" i="5"/>
  <c r="AI312" i="5"/>
  <c r="AJ312" i="5"/>
  <c r="AK312" i="5"/>
  <c r="AL312" i="5"/>
  <c r="AM312" i="5"/>
  <c r="AN312" i="5"/>
  <c r="AO312" i="5"/>
  <c r="AP312" i="5"/>
  <c r="AR312" i="5"/>
  <c r="AS312" i="5"/>
  <c r="AT312" i="5"/>
  <c r="AU312" i="5"/>
  <c r="AV312" i="5"/>
  <c r="B313" i="5"/>
  <c r="C313" i="5"/>
  <c r="E313" i="5"/>
  <c r="V313" i="5"/>
  <c r="F313" i="5"/>
  <c r="G313" i="5"/>
  <c r="H313" i="5"/>
  <c r="I313" i="5"/>
  <c r="J313" i="5"/>
  <c r="K313" i="5"/>
  <c r="L313" i="5"/>
  <c r="N313" i="5"/>
  <c r="O313" i="5"/>
  <c r="P313" i="5"/>
  <c r="Q313" i="5"/>
  <c r="R313" i="5"/>
  <c r="S313" i="5"/>
  <c r="T313" i="5"/>
  <c r="U313" i="5"/>
  <c r="W313" i="5"/>
  <c r="X313" i="5"/>
  <c r="Y313" i="5"/>
  <c r="Z313" i="5"/>
  <c r="AA313" i="5"/>
  <c r="AB313" i="5"/>
  <c r="AC313" i="5"/>
  <c r="AD313" i="5"/>
  <c r="AE313" i="5"/>
  <c r="AF313" i="5"/>
  <c r="AG313" i="5"/>
  <c r="AH313" i="5"/>
  <c r="AI313" i="5"/>
  <c r="AJ313" i="5"/>
  <c r="AK313" i="5"/>
  <c r="AL313" i="5"/>
  <c r="AM313" i="5"/>
  <c r="AN313" i="5"/>
  <c r="AO313" i="5"/>
  <c r="AP313" i="5"/>
  <c r="AR313" i="5"/>
  <c r="AS313" i="5"/>
  <c r="AT313" i="5"/>
  <c r="AU313" i="5"/>
  <c r="AV313" i="5"/>
  <c r="B314" i="5"/>
  <c r="C314" i="5"/>
  <c r="E314" i="5"/>
  <c r="V314" i="5"/>
  <c r="F314" i="5"/>
  <c r="G314" i="5"/>
  <c r="H314" i="5"/>
  <c r="I314" i="5"/>
  <c r="J314" i="5"/>
  <c r="K314" i="5"/>
  <c r="L314" i="5"/>
  <c r="N314" i="5"/>
  <c r="O314" i="5"/>
  <c r="P314" i="5"/>
  <c r="Q314" i="5"/>
  <c r="R314" i="5"/>
  <c r="S314" i="5"/>
  <c r="T314" i="5"/>
  <c r="U314" i="5"/>
  <c r="W314" i="5"/>
  <c r="X314" i="5"/>
  <c r="Y314" i="5"/>
  <c r="Z314" i="5"/>
  <c r="AA314" i="5"/>
  <c r="AB314" i="5"/>
  <c r="AC314" i="5"/>
  <c r="AD314" i="5"/>
  <c r="AE314" i="5"/>
  <c r="AF314" i="5"/>
  <c r="AG314" i="5"/>
  <c r="AH314" i="5"/>
  <c r="AI314" i="5"/>
  <c r="AJ314" i="5"/>
  <c r="AK314" i="5"/>
  <c r="AL314" i="5"/>
  <c r="AM314" i="5"/>
  <c r="AN314" i="5"/>
  <c r="AO314" i="5"/>
  <c r="AP314" i="5"/>
  <c r="AR314" i="5"/>
  <c r="AS314" i="5"/>
  <c r="AT314" i="5"/>
  <c r="AU314" i="5"/>
  <c r="AV314" i="5"/>
  <c r="B315" i="5"/>
  <c r="C315" i="5"/>
  <c r="E315" i="5"/>
  <c r="V315" i="5"/>
  <c r="F315" i="5"/>
  <c r="G315" i="5"/>
  <c r="H315" i="5"/>
  <c r="I315" i="5"/>
  <c r="J315" i="5"/>
  <c r="K315" i="5"/>
  <c r="L315" i="5"/>
  <c r="N315" i="5"/>
  <c r="O315" i="5"/>
  <c r="P315" i="5"/>
  <c r="Q315" i="5"/>
  <c r="R315" i="5"/>
  <c r="S315" i="5"/>
  <c r="T315" i="5"/>
  <c r="U315" i="5"/>
  <c r="W315" i="5"/>
  <c r="X315" i="5"/>
  <c r="Y315" i="5"/>
  <c r="Z315" i="5"/>
  <c r="AA315" i="5"/>
  <c r="AB315" i="5"/>
  <c r="AC315" i="5"/>
  <c r="AD315" i="5"/>
  <c r="AE315" i="5"/>
  <c r="AF315" i="5"/>
  <c r="AG315" i="5"/>
  <c r="AH315" i="5"/>
  <c r="AI315" i="5"/>
  <c r="AJ315" i="5"/>
  <c r="AK315" i="5"/>
  <c r="AL315" i="5"/>
  <c r="AM315" i="5"/>
  <c r="AN315" i="5"/>
  <c r="AO315" i="5"/>
  <c r="AP315" i="5"/>
  <c r="AR315" i="5"/>
  <c r="AS315" i="5"/>
  <c r="AT315" i="5"/>
  <c r="AU315" i="5"/>
  <c r="AV315" i="5"/>
  <c r="B316" i="5"/>
  <c r="C316" i="5"/>
  <c r="E316" i="5"/>
  <c r="V316" i="5"/>
  <c r="F316" i="5"/>
  <c r="G316" i="5"/>
  <c r="H316" i="5"/>
  <c r="I316" i="5"/>
  <c r="J316" i="5"/>
  <c r="K316" i="5"/>
  <c r="L316" i="5"/>
  <c r="N316" i="5"/>
  <c r="O316" i="5"/>
  <c r="P316" i="5"/>
  <c r="Q316" i="5"/>
  <c r="R316" i="5"/>
  <c r="S316" i="5"/>
  <c r="T316" i="5"/>
  <c r="U316" i="5"/>
  <c r="W316" i="5"/>
  <c r="X316" i="5"/>
  <c r="Y316" i="5"/>
  <c r="Z316" i="5"/>
  <c r="AA316" i="5"/>
  <c r="AB316" i="5"/>
  <c r="AC316" i="5"/>
  <c r="AD316" i="5"/>
  <c r="AE316" i="5"/>
  <c r="AF316" i="5"/>
  <c r="AG316" i="5"/>
  <c r="AH316" i="5"/>
  <c r="AI316" i="5"/>
  <c r="AJ316" i="5"/>
  <c r="AK316" i="5"/>
  <c r="AL316" i="5"/>
  <c r="AM316" i="5"/>
  <c r="AN316" i="5"/>
  <c r="AO316" i="5"/>
  <c r="AP316" i="5"/>
  <c r="AR316" i="5"/>
  <c r="AS316" i="5"/>
  <c r="AT316" i="5"/>
  <c r="AU316" i="5"/>
  <c r="AV316" i="5"/>
  <c r="B317" i="5"/>
  <c r="C317" i="5"/>
  <c r="E317" i="5"/>
  <c r="V317" i="5"/>
  <c r="F317" i="5"/>
  <c r="G317" i="5"/>
  <c r="H317" i="5"/>
  <c r="I317" i="5"/>
  <c r="J317" i="5"/>
  <c r="K317" i="5"/>
  <c r="L317" i="5"/>
  <c r="N317" i="5"/>
  <c r="O317" i="5"/>
  <c r="P317" i="5"/>
  <c r="Q317" i="5"/>
  <c r="R317" i="5"/>
  <c r="S317" i="5"/>
  <c r="T317" i="5"/>
  <c r="U317" i="5"/>
  <c r="W317" i="5"/>
  <c r="X317" i="5"/>
  <c r="Y317" i="5"/>
  <c r="Z317" i="5"/>
  <c r="AA317" i="5"/>
  <c r="AB317" i="5"/>
  <c r="AC317" i="5"/>
  <c r="AD317" i="5"/>
  <c r="AE317" i="5"/>
  <c r="AF317" i="5"/>
  <c r="AG317" i="5"/>
  <c r="AH317" i="5"/>
  <c r="AI317" i="5"/>
  <c r="AJ317" i="5"/>
  <c r="AK317" i="5"/>
  <c r="AL317" i="5"/>
  <c r="AM317" i="5"/>
  <c r="AN317" i="5"/>
  <c r="AO317" i="5"/>
  <c r="AP317" i="5"/>
  <c r="AR317" i="5"/>
  <c r="AS317" i="5"/>
  <c r="AT317" i="5"/>
  <c r="AU317" i="5"/>
  <c r="AV317" i="5"/>
  <c r="B318" i="5"/>
  <c r="C318" i="5"/>
  <c r="E318" i="5"/>
  <c r="V318" i="5"/>
  <c r="F318" i="5"/>
  <c r="G318" i="5"/>
  <c r="H318" i="5"/>
  <c r="I318" i="5"/>
  <c r="J318" i="5"/>
  <c r="K318" i="5"/>
  <c r="L318" i="5"/>
  <c r="N318" i="5"/>
  <c r="O318" i="5"/>
  <c r="P318" i="5"/>
  <c r="Q318" i="5"/>
  <c r="R318" i="5"/>
  <c r="S318" i="5"/>
  <c r="T318" i="5"/>
  <c r="U318" i="5"/>
  <c r="W318" i="5"/>
  <c r="X318" i="5"/>
  <c r="Y318" i="5"/>
  <c r="Z318" i="5"/>
  <c r="AA318" i="5"/>
  <c r="AB318" i="5"/>
  <c r="AC318" i="5"/>
  <c r="AD318" i="5"/>
  <c r="AE318" i="5"/>
  <c r="AF318" i="5"/>
  <c r="AG318" i="5"/>
  <c r="AH318" i="5"/>
  <c r="AI318" i="5"/>
  <c r="AJ318" i="5"/>
  <c r="AK318" i="5"/>
  <c r="AL318" i="5"/>
  <c r="AM318" i="5"/>
  <c r="AN318" i="5"/>
  <c r="AO318" i="5"/>
  <c r="AP318" i="5"/>
  <c r="AR318" i="5"/>
  <c r="AS318" i="5"/>
  <c r="AT318" i="5"/>
  <c r="AU318" i="5"/>
  <c r="AV318" i="5"/>
  <c r="B319" i="5"/>
  <c r="C319" i="5"/>
  <c r="E319" i="5"/>
  <c r="V319" i="5"/>
  <c r="F319" i="5"/>
  <c r="G319" i="5"/>
  <c r="H319" i="5"/>
  <c r="I319" i="5"/>
  <c r="J319" i="5"/>
  <c r="K319" i="5"/>
  <c r="L319" i="5"/>
  <c r="N319" i="5"/>
  <c r="O319" i="5"/>
  <c r="P319" i="5"/>
  <c r="Q319" i="5"/>
  <c r="R319" i="5"/>
  <c r="S319" i="5"/>
  <c r="T319" i="5"/>
  <c r="U319" i="5"/>
  <c r="W319" i="5"/>
  <c r="X319" i="5"/>
  <c r="Y319" i="5"/>
  <c r="Z319" i="5"/>
  <c r="AA319" i="5"/>
  <c r="AB319" i="5"/>
  <c r="AC319" i="5"/>
  <c r="AD319" i="5"/>
  <c r="AE319" i="5"/>
  <c r="AF319" i="5"/>
  <c r="AG319" i="5"/>
  <c r="AH319" i="5"/>
  <c r="AI319" i="5"/>
  <c r="AJ319" i="5"/>
  <c r="AK319" i="5"/>
  <c r="AL319" i="5"/>
  <c r="AM319" i="5"/>
  <c r="AN319" i="5"/>
  <c r="AO319" i="5"/>
  <c r="AP319" i="5"/>
  <c r="AR319" i="5"/>
  <c r="AS319" i="5"/>
  <c r="AT319" i="5"/>
  <c r="AU319" i="5"/>
  <c r="AV319" i="5"/>
  <c r="B320" i="5"/>
  <c r="C320" i="5"/>
  <c r="E320" i="5"/>
  <c r="V320" i="5"/>
  <c r="F320" i="5"/>
  <c r="G320" i="5"/>
  <c r="H320" i="5"/>
  <c r="I320" i="5"/>
  <c r="J320" i="5"/>
  <c r="K320" i="5"/>
  <c r="L320" i="5"/>
  <c r="N320" i="5"/>
  <c r="O320" i="5"/>
  <c r="P320" i="5"/>
  <c r="Q320" i="5"/>
  <c r="R320" i="5"/>
  <c r="S320" i="5"/>
  <c r="T320" i="5"/>
  <c r="U320" i="5"/>
  <c r="W320" i="5"/>
  <c r="X320" i="5"/>
  <c r="Y320" i="5"/>
  <c r="Z320" i="5"/>
  <c r="AA320" i="5"/>
  <c r="AB320" i="5"/>
  <c r="AC320" i="5"/>
  <c r="AD320" i="5"/>
  <c r="AE320" i="5"/>
  <c r="AF320" i="5"/>
  <c r="AG320" i="5"/>
  <c r="AH320" i="5"/>
  <c r="AI320" i="5"/>
  <c r="AJ320" i="5"/>
  <c r="AK320" i="5"/>
  <c r="AL320" i="5"/>
  <c r="AM320" i="5"/>
  <c r="AN320" i="5"/>
  <c r="AO320" i="5"/>
  <c r="AP320" i="5"/>
  <c r="AR320" i="5"/>
  <c r="AS320" i="5"/>
  <c r="AT320" i="5"/>
  <c r="AU320" i="5"/>
  <c r="AV320" i="5"/>
  <c r="B321" i="5"/>
  <c r="C321" i="5"/>
  <c r="E321" i="5"/>
  <c r="V321" i="5"/>
  <c r="F321" i="5"/>
  <c r="G321" i="5"/>
  <c r="H321" i="5"/>
  <c r="I321" i="5"/>
  <c r="J321" i="5"/>
  <c r="K321" i="5"/>
  <c r="L321" i="5"/>
  <c r="N321" i="5"/>
  <c r="O321" i="5"/>
  <c r="P321" i="5"/>
  <c r="Q321" i="5"/>
  <c r="R321" i="5"/>
  <c r="S321" i="5"/>
  <c r="T321" i="5"/>
  <c r="U321" i="5"/>
  <c r="W321" i="5"/>
  <c r="X321" i="5"/>
  <c r="Y321" i="5"/>
  <c r="Z321" i="5"/>
  <c r="AA321" i="5"/>
  <c r="AB321" i="5"/>
  <c r="AC321" i="5"/>
  <c r="AD321" i="5"/>
  <c r="AE321" i="5"/>
  <c r="AF321" i="5"/>
  <c r="AG321" i="5"/>
  <c r="AH321" i="5"/>
  <c r="AI321" i="5"/>
  <c r="AJ321" i="5"/>
  <c r="AK321" i="5"/>
  <c r="AL321" i="5"/>
  <c r="AM321" i="5"/>
  <c r="AN321" i="5"/>
  <c r="AO321" i="5"/>
  <c r="AP321" i="5"/>
  <c r="AR321" i="5"/>
  <c r="AS321" i="5"/>
  <c r="AT321" i="5"/>
  <c r="AU321" i="5"/>
  <c r="AV321" i="5"/>
  <c r="B322" i="5"/>
  <c r="C322" i="5"/>
  <c r="E322" i="5"/>
  <c r="V322" i="5"/>
  <c r="F322" i="5"/>
  <c r="G322" i="5"/>
  <c r="H322" i="5"/>
  <c r="I322" i="5"/>
  <c r="J322" i="5"/>
  <c r="K322" i="5"/>
  <c r="L322" i="5"/>
  <c r="N322" i="5"/>
  <c r="O322" i="5"/>
  <c r="P322" i="5"/>
  <c r="Q322" i="5"/>
  <c r="R322" i="5"/>
  <c r="S322" i="5"/>
  <c r="T322" i="5"/>
  <c r="U322" i="5"/>
  <c r="W322" i="5"/>
  <c r="X322" i="5"/>
  <c r="Y322" i="5"/>
  <c r="Z322" i="5"/>
  <c r="AA322" i="5"/>
  <c r="AB322" i="5"/>
  <c r="AC322" i="5"/>
  <c r="AD322" i="5"/>
  <c r="AE322" i="5"/>
  <c r="AF322" i="5"/>
  <c r="AG322" i="5"/>
  <c r="AH322" i="5"/>
  <c r="AI322" i="5"/>
  <c r="AJ322" i="5"/>
  <c r="AK322" i="5"/>
  <c r="AL322" i="5"/>
  <c r="AM322" i="5"/>
  <c r="AN322" i="5"/>
  <c r="AO322" i="5"/>
  <c r="AP322" i="5"/>
  <c r="AR322" i="5"/>
  <c r="AS322" i="5"/>
  <c r="AT322" i="5"/>
  <c r="AU322" i="5"/>
  <c r="AV322" i="5"/>
  <c r="B323" i="5"/>
  <c r="C323" i="5"/>
  <c r="E323" i="5"/>
  <c r="V323" i="5"/>
  <c r="F323" i="5"/>
  <c r="G323" i="5"/>
  <c r="H323" i="5"/>
  <c r="I323" i="5"/>
  <c r="J323" i="5"/>
  <c r="K323" i="5"/>
  <c r="L323" i="5"/>
  <c r="N323" i="5"/>
  <c r="O323" i="5"/>
  <c r="P323" i="5"/>
  <c r="Q323" i="5"/>
  <c r="R323" i="5"/>
  <c r="S323" i="5"/>
  <c r="T323" i="5"/>
  <c r="U323" i="5"/>
  <c r="W323" i="5"/>
  <c r="X323" i="5"/>
  <c r="Y323" i="5"/>
  <c r="Z323" i="5"/>
  <c r="AA323" i="5"/>
  <c r="AB323" i="5"/>
  <c r="AC323" i="5"/>
  <c r="AD323" i="5"/>
  <c r="AE323" i="5"/>
  <c r="AF323" i="5"/>
  <c r="AG323" i="5"/>
  <c r="AH323" i="5"/>
  <c r="AI323" i="5"/>
  <c r="AJ323" i="5"/>
  <c r="AK323" i="5"/>
  <c r="AL323" i="5"/>
  <c r="AM323" i="5"/>
  <c r="AN323" i="5"/>
  <c r="AO323" i="5"/>
  <c r="AP323" i="5"/>
  <c r="AR323" i="5"/>
  <c r="AS323" i="5"/>
  <c r="AT323" i="5"/>
  <c r="AU323" i="5"/>
  <c r="AV323" i="5"/>
  <c r="B324" i="5"/>
  <c r="C324" i="5"/>
  <c r="E324" i="5"/>
  <c r="V324" i="5"/>
  <c r="F324" i="5"/>
  <c r="G324" i="5"/>
  <c r="H324" i="5"/>
  <c r="I324" i="5"/>
  <c r="J324" i="5"/>
  <c r="K324" i="5"/>
  <c r="L324" i="5"/>
  <c r="N324" i="5"/>
  <c r="O324" i="5"/>
  <c r="P324" i="5"/>
  <c r="Q324" i="5"/>
  <c r="R324" i="5"/>
  <c r="S324" i="5"/>
  <c r="T324" i="5"/>
  <c r="U324" i="5"/>
  <c r="W324" i="5"/>
  <c r="X324" i="5"/>
  <c r="Y324" i="5"/>
  <c r="Z324" i="5"/>
  <c r="AA324" i="5"/>
  <c r="AB324" i="5"/>
  <c r="AC324" i="5"/>
  <c r="AD324" i="5"/>
  <c r="AE324" i="5"/>
  <c r="AF324" i="5"/>
  <c r="AG324" i="5"/>
  <c r="AH324" i="5"/>
  <c r="AI324" i="5"/>
  <c r="AJ324" i="5"/>
  <c r="AK324" i="5"/>
  <c r="AL324" i="5"/>
  <c r="AM324" i="5"/>
  <c r="AN324" i="5"/>
  <c r="AO324" i="5"/>
  <c r="AP324" i="5"/>
  <c r="AR324" i="5"/>
  <c r="AS324" i="5"/>
  <c r="AT324" i="5"/>
  <c r="AU324" i="5"/>
  <c r="AV324" i="5"/>
  <c r="B325" i="5"/>
  <c r="C325" i="5"/>
  <c r="E325" i="5"/>
  <c r="V325" i="5"/>
  <c r="F325" i="5"/>
  <c r="G325" i="5"/>
  <c r="H325" i="5"/>
  <c r="I325" i="5"/>
  <c r="J325" i="5"/>
  <c r="K325" i="5"/>
  <c r="L325" i="5"/>
  <c r="N325" i="5"/>
  <c r="O325" i="5"/>
  <c r="P325" i="5"/>
  <c r="Q325" i="5"/>
  <c r="R325" i="5"/>
  <c r="S325" i="5"/>
  <c r="T325" i="5"/>
  <c r="U325" i="5"/>
  <c r="W325" i="5"/>
  <c r="X325" i="5"/>
  <c r="Y325" i="5"/>
  <c r="Z325" i="5"/>
  <c r="AA325" i="5"/>
  <c r="AB325" i="5"/>
  <c r="AC325" i="5"/>
  <c r="AD325" i="5"/>
  <c r="AE325" i="5"/>
  <c r="AF325" i="5"/>
  <c r="AG325" i="5"/>
  <c r="AH325" i="5"/>
  <c r="AI325" i="5"/>
  <c r="AJ325" i="5"/>
  <c r="AK325" i="5"/>
  <c r="AL325" i="5"/>
  <c r="AM325" i="5"/>
  <c r="AN325" i="5"/>
  <c r="AO325" i="5"/>
  <c r="AP325" i="5"/>
  <c r="AR325" i="5"/>
  <c r="AS325" i="5"/>
  <c r="AT325" i="5"/>
  <c r="AU325" i="5"/>
  <c r="AV325" i="5"/>
  <c r="B326" i="5"/>
  <c r="C326" i="5"/>
  <c r="E326" i="5"/>
  <c r="V326" i="5"/>
  <c r="F326" i="5"/>
  <c r="G326" i="5"/>
  <c r="H326" i="5"/>
  <c r="I326" i="5"/>
  <c r="J326" i="5"/>
  <c r="K326" i="5"/>
  <c r="L326" i="5"/>
  <c r="N326" i="5"/>
  <c r="O326" i="5"/>
  <c r="P326" i="5"/>
  <c r="Q326" i="5"/>
  <c r="R326" i="5"/>
  <c r="S326" i="5"/>
  <c r="T326" i="5"/>
  <c r="U326" i="5"/>
  <c r="W326" i="5"/>
  <c r="X326" i="5"/>
  <c r="Y326" i="5"/>
  <c r="Z326" i="5"/>
  <c r="AA326" i="5"/>
  <c r="AB326" i="5"/>
  <c r="AC326" i="5"/>
  <c r="AD326" i="5"/>
  <c r="AE326" i="5"/>
  <c r="AF326" i="5"/>
  <c r="AG326" i="5"/>
  <c r="AH326" i="5"/>
  <c r="AI326" i="5"/>
  <c r="AJ326" i="5"/>
  <c r="AK326" i="5"/>
  <c r="AL326" i="5"/>
  <c r="AM326" i="5"/>
  <c r="AN326" i="5"/>
  <c r="AO326" i="5"/>
  <c r="AP326" i="5"/>
  <c r="AR326" i="5"/>
  <c r="AS326" i="5"/>
  <c r="AT326" i="5"/>
  <c r="AU326" i="5"/>
  <c r="AV326" i="5"/>
  <c r="B327" i="5"/>
  <c r="C327" i="5"/>
  <c r="E327" i="5"/>
  <c r="V327" i="5"/>
  <c r="F327" i="5"/>
  <c r="G327" i="5"/>
  <c r="H327" i="5"/>
  <c r="I327" i="5"/>
  <c r="J327" i="5"/>
  <c r="K327" i="5"/>
  <c r="L327" i="5"/>
  <c r="N327" i="5"/>
  <c r="O327" i="5"/>
  <c r="P327" i="5"/>
  <c r="Q327" i="5"/>
  <c r="R327" i="5"/>
  <c r="S327" i="5"/>
  <c r="T327" i="5"/>
  <c r="U327" i="5"/>
  <c r="W327" i="5"/>
  <c r="X327" i="5"/>
  <c r="Y327" i="5"/>
  <c r="Z327" i="5"/>
  <c r="AA327" i="5"/>
  <c r="AB327" i="5"/>
  <c r="AC327" i="5"/>
  <c r="AD327" i="5"/>
  <c r="AE327" i="5"/>
  <c r="AF327" i="5"/>
  <c r="AG327" i="5"/>
  <c r="AH327" i="5"/>
  <c r="AI327" i="5"/>
  <c r="AJ327" i="5"/>
  <c r="AK327" i="5"/>
  <c r="AL327" i="5"/>
  <c r="AM327" i="5"/>
  <c r="AN327" i="5"/>
  <c r="AO327" i="5"/>
  <c r="AP327" i="5"/>
  <c r="AR327" i="5"/>
  <c r="AS327" i="5"/>
  <c r="AT327" i="5"/>
  <c r="AU327" i="5"/>
  <c r="AV327" i="5"/>
  <c r="B328" i="5"/>
  <c r="C328" i="5"/>
  <c r="E328" i="5"/>
  <c r="V328" i="5"/>
  <c r="F328" i="5"/>
  <c r="G328" i="5"/>
  <c r="H328" i="5"/>
  <c r="I328" i="5"/>
  <c r="J328" i="5"/>
  <c r="K328" i="5"/>
  <c r="L328" i="5"/>
  <c r="N328" i="5"/>
  <c r="O328" i="5"/>
  <c r="P328" i="5"/>
  <c r="Q328" i="5"/>
  <c r="R328" i="5"/>
  <c r="S328" i="5"/>
  <c r="T328" i="5"/>
  <c r="U328" i="5"/>
  <c r="W328" i="5"/>
  <c r="X328" i="5"/>
  <c r="Y328" i="5"/>
  <c r="Z328" i="5"/>
  <c r="AA328" i="5"/>
  <c r="AB328" i="5"/>
  <c r="AC328" i="5"/>
  <c r="AD328" i="5"/>
  <c r="AE328" i="5"/>
  <c r="AF328" i="5"/>
  <c r="AG328" i="5"/>
  <c r="AH328" i="5"/>
  <c r="AI328" i="5"/>
  <c r="AJ328" i="5"/>
  <c r="AK328" i="5"/>
  <c r="AL328" i="5"/>
  <c r="AM328" i="5"/>
  <c r="AN328" i="5"/>
  <c r="AO328" i="5"/>
  <c r="AP328" i="5"/>
  <c r="AR328" i="5"/>
  <c r="AS328" i="5"/>
  <c r="AT328" i="5"/>
  <c r="AU328" i="5"/>
  <c r="AV328" i="5"/>
  <c r="B329" i="5"/>
  <c r="C329" i="5"/>
  <c r="E329" i="5"/>
  <c r="V329" i="5"/>
  <c r="F329" i="5"/>
  <c r="G329" i="5"/>
  <c r="H329" i="5"/>
  <c r="I329" i="5"/>
  <c r="J329" i="5"/>
  <c r="K329" i="5"/>
  <c r="L329" i="5"/>
  <c r="N329" i="5"/>
  <c r="O329" i="5"/>
  <c r="P329" i="5"/>
  <c r="Q329" i="5"/>
  <c r="R329" i="5"/>
  <c r="S329" i="5"/>
  <c r="T329" i="5"/>
  <c r="U329" i="5"/>
  <c r="W329" i="5"/>
  <c r="X329" i="5"/>
  <c r="Y329" i="5"/>
  <c r="Z329" i="5"/>
  <c r="AA329" i="5"/>
  <c r="AB329" i="5"/>
  <c r="AC329" i="5"/>
  <c r="AD329" i="5"/>
  <c r="AE329" i="5"/>
  <c r="AF329" i="5"/>
  <c r="AG329" i="5"/>
  <c r="AH329" i="5"/>
  <c r="AI329" i="5"/>
  <c r="AJ329" i="5"/>
  <c r="AK329" i="5"/>
  <c r="AL329" i="5"/>
  <c r="AM329" i="5"/>
  <c r="AN329" i="5"/>
  <c r="AO329" i="5"/>
  <c r="AP329" i="5"/>
  <c r="AR329" i="5"/>
  <c r="AS329" i="5"/>
  <c r="AT329" i="5"/>
  <c r="AU329" i="5"/>
  <c r="AV329" i="5"/>
  <c r="B330" i="5"/>
  <c r="C330" i="5"/>
  <c r="E330" i="5"/>
  <c r="V330" i="5"/>
  <c r="F330" i="5"/>
  <c r="G330" i="5"/>
  <c r="H330" i="5"/>
  <c r="I330" i="5"/>
  <c r="J330" i="5"/>
  <c r="K330" i="5"/>
  <c r="L330" i="5"/>
  <c r="N330" i="5"/>
  <c r="O330" i="5"/>
  <c r="P330" i="5"/>
  <c r="Q330" i="5"/>
  <c r="R330" i="5"/>
  <c r="S330" i="5"/>
  <c r="T330" i="5"/>
  <c r="U330" i="5"/>
  <c r="W330" i="5"/>
  <c r="X330" i="5"/>
  <c r="Y330" i="5"/>
  <c r="Z330" i="5"/>
  <c r="AA330" i="5"/>
  <c r="AB330" i="5"/>
  <c r="AC330" i="5"/>
  <c r="AD330" i="5"/>
  <c r="AE330" i="5"/>
  <c r="AF330" i="5"/>
  <c r="AG330" i="5"/>
  <c r="AH330" i="5"/>
  <c r="AI330" i="5"/>
  <c r="AJ330" i="5"/>
  <c r="AK330" i="5"/>
  <c r="AL330" i="5"/>
  <c r="AM330" i="5"/>
  <c r="AN330" i="5"/>
  <c r="AO330" i="5"/>
  <c r="AP330" i="5"/>
  <c r="AR330" i="5"/>
  <c r="AS330" i="5"/>
  <c r="AT330" i="5"/>
  <c r="AU330" i="5"/>
  <c r="AV330" i="5"/>
  <c r="B331" i="5"/>
  <c r="C331" i="5"/>
  <c r="E331" i="5"/>
  <c r="V331" i="5"/>
  <c r="F331" i="5"/>
  <c r="G331" i="5"/>
  <c r="H331" i="5"/>
  <c r="I331" i="5"/>
  <c r="J331" i="5"/>
  <c r="K331" i="5"/>
  <c r="L331" i="5"/>
  <c r="N331" i="5"/>
  <c r="O331" i="5"/>
  <c r="P331" i="5"/>
  <c r="Q331" i="5"/>
  <c r="R331" i="5"/>
  <c r="S331" i="5"/>
  <c r="T331" i="5"/>
  <c r="U331" i="5"/>
  <c r="W331" i="5"/>
  <c r="X331" i="5"/>
  <c r="Y331" i="5"/>
  <c r="Z331" i="5"/>
  <c r="AA331" i="5"/>
  <c r="AB331" i="5"/>
  <c r="AC331" i="5"/>
  <c r="AD331" i="5"/>
  <c r="AE331" i="5"/>
  <c r="AF331" i="5"/>
  <c r="AG331" i="5"/>
  <c r="AH331" i="5"/>
  <c r="AI331" i="5"/>
  <c r="AJ331" i="5"/>
  <c r="AK331" i="5"/>
  <c r="AL331" i="5"/>
  <c r="AM331" i="5"/>
  <c r="AN331" i="5"/>
  <c r="AO331" i="5"/>
  <c r="AP331" i="5"/>
  <c r="AR331" i="5"/>
  <c r="AS331" i="5"/>
  <c r="AT331" i="5"/>
  <c r="AU331" i="5"/>
  <c r="AV331" i="5"/>
  <c r="B332" i="5"/>
  <c r="C332" i="5"/>
  <c r="E332" i="5"/>
  <c r="V332" i="5"/>
  <c r="F332" i="5"/>
  <c r="G332" i="5"/>
  <c r="H332" i="5"/>
  <c r="I332" i="5"/>
  <c r="J332" i="5"/>
  <c r="K332" i="5"/>
  <c r="L332" i="5"/>
  <c r="N332" i="5"/>
  <c r="O332" i="5"/>
  <c r="P332" i="5"/>
  <c r="Q332" i="5"/>
  <c r="R332" i="5"/>
  <c r="S332" i="5"/>
  <c r="T332" i="5"/>
  <c r="U332" i="5"/>
  <c r="W332" i="5"/>
  <c r="X332" i="5"/>
  <c r="Y332" i="5"/>
  <c r="Z332" i="5"/>
  <c r="AA332" i="5"/>
  <c r="AB332" i="5"/>
  <c r="AC332" i="5"/>
  <c r="AD332" i="5"/>
  <c r="AE332" i="5"/>
  <c r="AF332" i="5"/>
  <c r="AG332" i="5"/>
  <c r="AH332" i="5"/>
  <c r="AI332" i="5"/>
  <c r="AJ332" i="5"/>
  <c r="AK332" i="5"/>
  <c r="AL332" i="5"/>
  <c r="AM332" i="5"/>
  <c r="AN332" i="5"/>
  <c r="AO332" i="5"/>
  <c r="AP332" i="5"/>
  <c r="AR332" i="5"/>
  <c r="AS332" i="5"/>
  <c r="AT332" i="5"/>
  <c r="AU332" i="5"/>
  <c r="AV332" i="5"/>
  <c r="B333" i="5"/>
  <c r="C333" i="5"/>
  <c r="E333" i="5"/>
  <c r="V333" i="5"/>
  <c r="F333" i="5"/>
  <c r="G333" i="5"/>
  <c r="H333" i="5"/>
  <c r="I333" i="5"/>
  <c r="J333" i="5"/>
  <c r="K333" i="5"/>
  <c r="L333" i="5"/>
  <c r="N333" i="5"/>
  <c r="O333" i="5"/>
  <c r="P333" i="5"/>
  <c r="Q333" i="5"/>
  <c r="R333" i="5"/>
  <c r="S333" i="5"/>
  <c r="T333" i="5"/>
  <c r="U333" i="5"/>
  <c r="W333" i="5"/>
  <c r="X333" i="5"/>
  <c r="Y333" i="5"/>
  <c r="Z333" i="5"/>
  <c r="AA333" i="5"/>
  <c r="AB333" i="5"/>
  <c r="AC333" i="5"/>
  <c r="AD333" i="5"/>
  <c r="AE333" i="5"/>
  <c r="AF333" i="5"/>
  <c r="AG333" i="5"/>
  <c r="AH333" i="5"/>
  <c r="AI333" i="5"/>
  <c r="AJ333" i="5"/>
  <c r="AK333" i="5"/>
  <c r="AL333" i="5"/>
  <c r="AM333" i="5"/>
  <c r="AN333" i="5"/>
  <c r="AO333" i="5"/>
  <c r="AP333" i="5"/>
  <c r="AR333" i="5"/>
  <c r="AS333" i="5"/>
  <c r="AT333" i="5"/>
  <c r="AU333" i="5"/>
  <c r="AV333" i="5"/>
  <c r="B334" i="5"/>
  <c r="C334" i="5"/>
  <c r="E334" i="5"/>
  <c r="V334" i="5"/>
  <c r="F334" i="5"/>
  <c r="G334" i="5"/>
  <c r="H334" i="5"/>
  <c r="I334" i="5"/>
  <c r="J334" i="5"/>
  <c r="K334" i="5"/>
  <c r="L334" i="5"/>
  <c r="N334" i="5"/>
  <c r="O334" i="5"/>
  <c r="P334" i="5"/>
  <c r="Q334" i="5"/>
  <c r="R334" i="5"/>
  <c r="S334" i="5"/>
  <c r="T334" i="5"/>
  <c r="U334" i="5"/>
  <c r="W334" i="5"/>
  <c r="X334" i="5"/>
  <c r="Y334" i="5"/>
  <c r="Z334" i="5"/>
  <c r="AA334" i="5"/>
  <c r="AB334" i="5"/>
  <c r="AC334" i="5"/>
  <c r="AD334" i="5"/>
  <c r="AE334" i="5"/>
  <c r="AF334" i="5"/>
  <c r="AG334" i="5"/>
  <c r="AH334" i="5"/>
  <c r="AI334" i="5"/>
  <c r="AJ334" i="5"/>
  <c r="AK334" i="5"/>
  <c r="AL334" i="5"/>
  <c r="AM334" i="5"/>
  <c r="AN334" i="5"/>
  <c r="AO334" i="5"/>
  <c r="AP334" i="5"/>
  <c r="AR334" i="5"/>
  <c r="AS334" i="5"/>
  <c r="AT334" i="5"/>
  <c r="AU334" i="5"/>
  <c r="AV334" i="5"/>
  <c r="B335" i="5"/>
  <c r="C335" i="5"/>
  <c r="E335" i="5"/>
  <c r="V335" i="5"/>
  <c r="F335" i="5"/>
  <c r="G335" i="5"/>
  <c r="H335" i="5"/>
  <c r="I335" i="5"/>
  <c r="J335" i="5"/>
  <c r="K335" i="5"/>
  <c r="L335" i="5"/>
  <c r="N335" i="5"/>
  <c r="O335" i="5"/>
  <c r="P335" i="5"/>
  <c r="Q335" i="5"/>
  <c r="R335" i="5"/>
  <c r="S335" i="5"/>
  <c r="T335" i="5"/>
  <c r="U335" i="5"/>
  <c r="W335" i="5"/>
  <c r="X335" i="5"/>
  <c r="Y335" i="5"/>
  <c r="Z335" i="5"/>
  <c r="AA335" i="5"/>
  <c r="AB335" i="5"/>
  <c r="AC335" i="5"/>
  <c r="AD335" i="5"/>
  <c r="AE335" i="5"/>
  <c r="AF335" i="5"/>
  <c r="AG335" i="5"/>
  <c r="AH335" i="5"/>
  <c r="AI335" i="5"/>
  <c r="AJ335" i="5"/>
  <c r="AK335" i="5"/>
  <c r="AL335" i="5"/>
  <c r="AM335" i="5"/>
  <c r="AN335" i="5"/>
  <c r="AO335" i="5"/>
  <c r="AP335" i="5"/>
  <c r="AR335" i="5"/>
  <c r="AS335" i="5"/>
  <c r="AT335" i="5"/>
  <c r="AU335" i="5"/>
  <c r="AV335" i="5"/>
  <c r="B336" i="5"/>
  <c r="C336" i="5"/>
  <c r="E336" i="5"/>
  <c r="V336" i="5"/>
  <c r="F336" i="5"/>
  <c r="G336" i="5"/>
  <c r="H336" i="5"/>
  <c r="I336" i="5"/>
  <c r="J336" i="5"/>
  <c r="K336" i="5"/>
  <c r="L336" i="5"/>
  <c r="N336" i="5"/>
  <c r="O336" i="5"/>
  <c r="P336" i="5"/>
  <c r="Q336" i="5"/>
  <c r="R336" i="5"/>
  <c r="S336" i="5"/>
  <c r="T336" i="5"/>
  <c r="U336" i="5"/>
  <c r="W336" i="5"/>
  <c r="X336" i="5"/>
  <c r="Y336" i="5"/>
  <c r="Z336" i="5"/>
  <c r="AA336" i="5"/>
  <c r="AB336" i="5"/>
  <c r="AC336" i="5"/>
  <c r="AD336" i="5"/>
  <c r="AE336" i="5"/>
  <c r="AF336" i="5"/>
  <c r="AG336" i="5"/>
  <c r="AH336" i="5"/>
  <c r="AI336" i="5"/>
  <c r="AJ336" i="5"/>
  <c r="AK336" i="5"/>
  <c r="AL336" i="5"/>
  <c r="AM336" i="5"/>
  <c r="AN336" i="5"/>
  <c r="AO336" i="5"/>
  <c r="AP336" i="5"/>
  <c r="AR336" i="5"/>
  <c r="AS336" i="5"/>
  <c r="AT336" i="5"/>
  <c r="AU336" i="5"/>
  <c r="AV336" i="5"/>
  <c r="B337" i="5"/>
  <c r="C337" i="5"/>
  <c r="E337" i="5"/>
  <c r="V337" i="5"/>
  <c r="F337" i="5"/>
  <c r="G337" i="5"/>
  <c r="H337" i="5"/>
  <c r="I337" i="5"/>
  <c r="J337" i="5"/>
  <c r="K337" i="5"/>
  <c r="L337" i="5"/>
  <c r="N337" i="5"/>
  <c r="O337" i="5"/>
  <c r="P337" i="5"/>
  <c r="Q337" i="5"/>
  <c r="R337" i="5"/>
  <c r="S337" i="5"/>
  <c r="T337" i="5"/>
  <c r="U337" i="5"/>
  <c r="W337" i="5"/>
  <c r="X337" i="5"/>
  <c r="Y337" i="5"/>
  <c r="Z337" i="5"/>
  <c r="AA337" i="5"/>
  <c r="AB337" i="5"/>
  <c r="AC337" i="5"/>
  <c r="AD337" i="5"/>
  <c r="AE337" i="5"/>
  <c r="AF337" i="5"/>
  <c r="AG337" i="5"/>
  <c r="AH337" i="5"/>
  <c r="AI337" i="5"/>
  <c r="AJ337" i="5"/>
  <c r="AK337" i="5"/>
  <c r="AL337" i="5"/>
  <c r="AM337" i="5"/>
  <c r="AN337" i="5"/>
  <c r="AO337" i="5"/>
  <c r="AP337" i="5"/>
  <c r="AR337" i="5"/>
  <c r="AS337" i="5"/>
  <c r="AT337" i="5"/>
  <c r="AU337" i="5"/>
  <c r="AV337" i="5"/>
  <c r="B338" i="5"/>
  <c r="C338" i="5"/>
  <c r="E338" i="5"/>
  <c r="V338" i="5"/>
  <c r="F338" i="5"/>
  <c r="G338" i="5"/>
  <c r="H338" i="5"/>
  <c r="I338" i="5"/>
  <c r="J338" i="5"/>
  <c r="K338" i="5"/>
  <c r="L338" i="5"/>
  <c r="N338" i="5"/>
  <c r="O338" i="5"/>
  <c r="P338" i="5"/>
  <c r="Q338" i="5"/>
  <c r="R338" i="5"/>
  <c r="S338" i="5"/>
  <c r="T338" i="5"/>
  <c r="U338" i="5"/>
  <c r="W338" i="5"/>
  <c r="X338" i="5"/>
  <c r="Y338" i="5"/>
  <c r="Z338" i="5"/>
  <c r="AA338" i="5"/>
  <c r="AB338" i="5"/>
  <c r="AC338" i="5"/>
  <c r="AD338" i="5"/>
  <c r="AE338" i="5"/>
  <c r="AF338" i="5"/>
  <c r="AG338" i="5"/>
  <c r="AH338" i="5"/>
  <c r="AI338" i="5"/>
  <c r="AJ338" i="5"/>
  <c r="AK338" i="5"/>
  <c r="AL338" i="5"/>
  <c r="AM338" i="5"/>
  <c r="AN338" i="5"/>
  <c r="AO338" i="5"/>
  <c r="AP338" i="5"/>
  <c r="AR338" i="5"/>
  <c r="AS338" i="5"/>
  <c r="AT338" i="5"/>
  <c r="AU338" i="5"/>
  <c r="AV338" i="5"/>
  <c r="B339" i="5"/>
  <c r="C339" i="5"/>
  <c r="E339" i="5"/>
  <c r="V339" i="5"/>
  <c r="F339" i="5"/>
  <c r="G339" i="5"/>
  <c r="H339" i="5"/>
  <c r="I339" i="5"/>
  <c r="J339" i="5"/>
  <c r="K339" i="5"/>
  <c r="L339" i="5"/>
  <c r="N339" i="5"/>
  <c r="O339" i="5"/>
  <c r="P339" i="5"/>
  <c r="Q339" i="5"/>
  <c r="R339" i="5"/>
  <c r="S339" i="5"/>
  <c r="T339" i="5"/>
  <c r="U339" i="5"/>
  <c r="W339" i="5"/>
  <c r="X339" i="5"/>
  <c r="Y339" i="5"/>
  <c r="Z339" i="5"/>
  <c r="AA339" i="5"/>
  <c r="AB339" i="5"/>
  <c r="AC339" i="5"/>
  <c r="AD339" i="5"/>
  <c r="AE339" i="5"/>
  <c r="AF339" i="5"/>
  <c r="AG339" i="5"/>
  <c r="AH339" i="5"/>
  <c r="AI339" i="5"/>
  <c r="AJ339" i="5"/>
  <c r="AK339" i="5"/>
  <c r="AL339" i="5"/>
  <c r="AM339" i="5"/>
  <c r="AN339" i="5"/>
  <c r="AO339" i="5"/>
  <c r="AP339" i="5"/>
  <c r="AR339" i="5"/>
  <c r="AS339" i="5"/>
  <c r="AT339" i="5"/>
  <c r="AU339" i="5"/>
  <c r="AV339" i="5"/>
  <c r="B340" i="5"/>
  <c r="C340" i="5"/>
  <c r="E340" i="5"/>
  <c r="V340" i="5"/>
  <c r="F340" i="5"/>
  <c r="G340" i="5"/>
  <c r="H340" i="5"/>
  <c r="I340" i="5"/>
  <c r="J340" i="5"/>
  <c r="K340" i="5"/>
  <c r="L340" i="5"/>
  <c r="N340" i="5"/>
  <c r="O340" i="5"/>
  <c r="P340" i="5"/>
  <c r="Q340" i="5"/>
  <c r="R340" i="5"/>
  <c r="S340" i="5"/>
  <c r="T340" i="5"/>
  <c r="U340" i="5"/>
  <c r="W340" i="5"/>
  <c r="X340" i="5"/>
  <c r="Y340" i="5"/>
  <c r="Z340" i="5"/>
  <c r="AA340" i="5"/>
  <c r="AB340" i="5"/>
  <c r="AC340" i="5"/>
  <c r="AD340" i="5"/>
  <c r="AE340" i="5"/>
  <c r="AF340" i="5"/>
  <c r="AG340" i="5"/>
  <c r="AH340" i="5"/>
  <c r="AI340" i="5"/>
  <c r="AJ340" i="5"/>
  <c r="AK340" i="5"/>
  <c r="AL340" i="5"/>
  <c r="AM340" i="5"/>
  <c r="AN340" i="5"/>
  <c r="AO340" i="5"/>
  <c r="AP340" i="5"/>
  <c r="AR340" i="5"/>
  <c r="AS340" i="5"/>
  <c r="AT340" i="5"/>
  <c r="AU340" i="5"/>
  <c r="AV340" i="5"/>
  <c r="B341" i="5"/>
  <c r="C341" i="5"/>
  <c r="E341" i="5"/>
  <c r="V341" i="5"/>
  <c r="F341" i="5"/>
  <c r="G341" i="5"/>
  <c r="H341" i="5"/>
  <c r="I341" i="5"/>
  <c r="J341" i="5"/>
  <c r="K341" i="5"/>
  <c r="L341" i="5"/>
  <c r="N341" i="5"/>
  <c r="O341" i="5"/>
  <c r="P341" i="5"/>
  <c r="Q341" i="5"/>
  <c r="R341" i="5"/>
  <c r="S341" i="5"/>
  <c r="T341" i="5"/>
  <c r="U341" i="5"/>
  <c r="W341" i="5"/>
  <c r="X341" i="5"/>
  <c r="Y341" i="5"/>
  <c r="Z341" i="5"/>
  <c r="AA341" i="5"/>
  <c r="AB341" i="5"/>
  <c r="AC341" i="5"/>
  <c r="AD341" i="5"/>
  <c r="AE341" i="5"/>
  <c r="AF341" i="5"/>
  <c r="AG341" i="5"/>
  <c r="AH341" i="5"/>
  <c r="AI341" i="5"/>
  <c r="AJ341" i="5"/>
  <c r="AK341" i="5"/>
  <c r="AL341" i="5"/>
  <c r="AM341" i="5"/>
  <c r="AN341" i="5"/>
  <c r="AO341" i="5"/>
  <c r="AP341" i="5"/>
  <c r="AR341" i="5"/>
  <c r="AS341" i="5"/>
  <c r="AT341" i="5"/>
  <c r="AU341" i="5"/>
  <c r="AV341" i="5"/>
  <c r="B342" i="5"/>
  <c r="C342" i="5"/>
  <c r="E342" i="5"/>
  <c r="V342" i="5"/>
  <c r="F342" i="5"/>
  <c r="G342" i="5"/>
  <c r="H342" i="5"/>
  <c r="I342" i="5"/>
  <c r="J342" i="5"/>
  <c r="K342" i="5"/>
  <c r="L342" i="5"/>
  <c r="N342" i="5"/>
  <c r="O342" i="5"/>
  <c r="P342" i="5"/>
  <c r="Q342" i="5"/>
  <c r="R342" i="5"/>
  <c r="S342" i="5"/>
  <c r="T342" i="5"/>
  <c r="U342" i="5"/>
  <c r="W342" i="5"/>
  <c r="X342" i="5"/>
  <c r="Y342" i="5"/>
  <c r="Z342" i="5"/>
  <c r="AA342" i="5"/>
  <c r="AB342" i="5"/>
  <c r="AC342" i="5"/>
  <c r="AD342" i="5"/>
  <c r="AE342" i="5"/>
  <c r="AF342" i="5"/>
  <c r="AG342" i="5"/>
  <c r="AH342" i="5"/>
  <c r="AI342" i="5"/>
  <c r="AJ342" i="5"/>
  <c r="AK342" i="5"/>
  <c r="AL342" i="5"/>
  <c r="AM342" i="5"/>
  <c r="AN342" i="5"/>
  <c r="AO342" i="5"/>
  <c r="AP342" i="5"/>
  <c r="AR342" i="5"/>
  <c r="AS342" i="5"/>
  <c r="AT342" i="5"/>
  <c r="AU342" i="5"/>
  <c r="AV342" i="5"/>
  <c r="B343" i="5"/>
  <c r="C343" i="5"/>
  <c r="E343" i="5"/>
  <c r="V343" i="5"/>
  <c r="F343" i="5"/>
  <c r="G343" i="5"/>
  <c r="H343" i="5"/>
  <c r="I343" i="5"/>
  <c r="J343" i="5"/>
  <c r="K343" i="5"/>
  <c r="L343" i="5"/>
  <c r="N343" i="5"/>
  <c r="O343" i="5"/>
  <c r="P343" i="5"/>
  <c r="Q343" i="5"/>
  <c r="R343" i="5"/>
  <c r="S343" i="5"/>
  <c r="T343" i="5"/>
  <c r="U343" i="5"/>
  <c r="W343" i="5"/>
  <c r="X343" i="5"/>
  <c r="Y343" i="5"/>
  <c r="Z343" i="5"/>
  <c r="AA343" i="5"/>
  <c r="AB343" i="5"/>
  <c r="AC343" i="5"/>
  <c r="AD343" i="5"/>
  <c r="AE343" i="5"/>
  <c r="AF343" i="5"/>
  <c r="AG343" i="5"/>
  <c r="AH343" i="5"/>
  <c r="AI343" i="5"/>
  <c r="AJ343" i="5"/>
  <c r="AK343" i="5"/>
  <c r="AL343" i="5"/>
  <c r="AM343" i="5"/>
  <c r="AN343" i="5"/>
  <c r="AO343" i="5"/>
  <c r="AP343" i="5"/>
  <c r="AR343" i="5"/>
  <c r="AS343" i="5"/>
  <c r="AT343" i="5"/>
  <c r="AU343" i="5"/>
  <c r="AV343" i="5"/>
  <c r="B344" i="5"/>
  <c r="C344" i="5"/>
  <c r="E344" i="5"/>
  <c r="V344" i="5"/>
  <c r="F344" i="5"/>
  <c r="G344" i="5"/>
  <c r="H344" i="5"/>
  <c r="I344" i="5"/>
  <c r="J344" i="5"/>
  <c r="K344" i="5"/>
  <c r="L344" i="5"/>
  <c r="N344" i="5"/>
  <c r="O344" i="5"/>
  <c r="P344" i="5"/>
  <c r="Q344" i="5"/>
  <c r="R344" i="5"/>
  <c r="S344" i="5"/>
  <c r="T344" i="5"/>
  <c r="U344" i="5"/>
  <c r="W344" i="5"/>
  <c r="X344" i="5"/>
  <c r="Y344" i="5"/>
  <c r="Z344" i="5"/>
  <c r="AA344" i="5"/>
  <c r="AB344" i="5"/>
  <c r="AC344" i="5"/>
  <c r="AD344" i="5"/>
  <c r="AE344" i="5"/>
  <c r="AF344" i="5"/>
  <c r="AG344" i="5"/>
  <c r="AH344" i="5"/>
  <c r="AI344" i="5"/>
  <c r="AJ344" i="5"/>
  <c r="AK344" i="5"/>
  <c r="AL344" i="5"/>
  <c r="AM344" i="5"/>
  <c r="AN344" i="5"/>
  <c r="AO344" i="5"/>
  <c r="AP344" i="5"/>
  <c r="AR344" i="5"/>
  <c r="AS344" i="5"/>
  <c r="AT344" i="5"/>
  <c r="AU344" i="5"/>
  <c r="AV344" i="5"/>
  <c r="B345" i="5"/>
  <c r="C345" i="5"/>
  <c r="E345" i="5"/>
  <c r="V345" i="5"/>
  <c r="F345" i="5"/>
  <c r="G345" i="5"/>
  <c r="H345" i="5"/>
  <c r="I345" i="5"/>
  <c r="J345" i="5"/>
  <c r="K345" i="5"/>
  <c r="L345" i="5"/>
  <c r="N345" i="5"/>
  <c r="O345" i="5"/>
  <c r="P345" i="5"/>
  <c r="Q345" i="5"/>
  <c r="R345" i="5"/>
  <c r="S345" i="5"/>
  <c r="T345" i="5"/>
  <c r="U345" i="5"/>
  <c r="W345" i="5"/>
  <c r="X345" i="5"/>
  <c r="Y345" i="5"/>
  <c r="Z345" i="5"/>
  <c r="AA345" i="5"/>
  <c r="AB345" i="5"/>
  <c r="AC345" i="5"/>
  <c r="AD345" i="5"/>
  <c r="AE345" i="5"/>
  <c r="AF345" i="5"/>
  <c r="AG345" i="5"/>
  <c r="AH345" i="5"/>
  <c r="AI345" i="5"/>
  <c r="AJ345" i="5"/>
  <c r="AK345" i="5"/>
  <c r="AL345" i="5"/>
  <c r="AM345" i="5"/>
  <c r="AN345" i="5"/>
  <c r="AO345" i="5"/>
  <c r="AP345" i="5"/>
  <c r="AR345" i="5"/>
  <c r="AS345" i="5"/>
  <c r="AT345" i="5"/>
  <c r="AU345" i="5"/>
  <c r="AV345" i="5"/>
  <c r="B346" i="5"/>
  <c r="C346" i="5"/>
  <c r="E346" i="5"/>
  <c r="V346" i="5"/>
  <c r="F346" i="5"/>
  <c r="G346" i="5"/>
  <c r="H346" i="5"/>
  <c r="I346" i="5"/>
  <c r="J346" i="5"/>
  <c r="K346" i="5"/>
  <c r="L346" i="5"/>
  <c r="N346" i="5"/>
  <c r="O346" i="5"/>
  <c r="P346" i="5"/>
  <c r="Q346" i="5"/>
  <c r="R346" i="5"/>
  <c r="S346" i="5"/>
  <c r="T346" i="5"/>
  <c r="U346" i="5"/>
  <c r="W346" i="5"/>
  <c r="X346" i="5"/>
  <c r="Y346" i="5"/>
  <c r="Z346" i="5"/>
  <c r="AA346" i="5"/>
  <c r="AB346" i="5"/>
  <c r="AC346" i="5"/>
  <c r="AD346" i="5"/>
  <c r="AE346" i="5"/>
  <c r="AF346" i="5"/>
  <c r="AG346" i="5"/>
  <c r="AH346" i="5"/>
  <c r="AI346" i="5"/>
  <c r="AJ346" i="5"/>
  <c r="AK346" i="5"/>
  <c r="AL346" i="5"/>
  <c r="AM346" i="5"/>
  <c r="AN346" i="5"/>
  <c r="AO346" i="5"/>
  <c r="AP346" i="5"/>
  <c r="AR346" i="5"/>
  <c r="AS346" i="5"/>
  <c r="AT346" i="5"/>
  <c r="AU346" i="5"/>
  <c r="AV346" i="5"/>
  <c r="B347" i="5"/>
  <c r="C347" i="5"/>
  <c r="E347" i="5"/>
  <c r="V347" i="5"/>
  <c r="F347" i="5"/>
  <c r="G347" i="5"/>
  <c r="H347" i="5"/>
  <c r="I347" i="5"/>
  <c r="J347" i="5"/>
  <c r="K347" i="5"/>
  <c r="L347" i="5"/>
  <c r="N347" i="5"/>
  <c r="O347" i="5"/>
  <c r="P347" i="5"/>
  <c r="Q347" i="5"/>
  <c r="R347" i="5"/>
  <c r="S347" i="5"/>
  <c r="T347" i="5"/>
  <c r="U347" i="5"/>
  <c r="W347" i="5"/>
  <c r="X347" i="5"/>
  <c r="Y347" i="5"/>
  <c r="Z347" i="5"/>
  <c r="AA347" i="5"/>
  <c r="AB347" i="5"/>
  <c r="AC347" i="5"/>
  <c r="AD347" i="5"/>
  <c r="AE347" i="5"/>
  <c r="AF347" i="5"/>
  <c r="AG347" i="5"/>
  <c r="AH347" i="5"/>
  <c r="AI347" i="5"/>
  <c r="AJ347" i="5"/>
  <c r="AK347" i="5"/>
  <c r="AL347" i="5"/>
  <c r="AM347" i="5"/>
  <c r="AN347" i="5"/>
  <c r="AO347" i="5"/>
  <c r="AP347" i="5"/>
  <c r="AR347" i="5"/>
  <c r="AS347" i="5"/>
  <c r="AT347" i="5"/>
  <c r="AU347" i="5"/>
  <c r="AV347" i="5"/>
  <c r="B348" i="5"/>
  <c r="C348" i="5"/>
  <c r="E348" i="5"/>
  <c r="V348" i="5"/>
  <c r="F348" i="5"/>
  <c r="G348" i="5"/>
  <c r="H348" i="5"/>
  <c r="I348" i="5"/>
  <c r="J348" i="5"/>
  <c r="K348" i="5"/>
  <c r="L348" i="5"/>
  <c r="N348" i="5"/>
  <c r="O348" i="5"/>
  <c r="P348" i="5"/>
  <c r="Q348" i="5"/>
  <c r="R348" i="5"/>
  <c r="S348" i="5"/>
  <c r="T348" i="5"/>
  <c r="U348" i="5"/>
  <c r="W348" i="5"/>
  <c r="X348" i="5"/>
  <c r="Y348" i="5"/>
  <c r="Z348" i="5"/>
  <c r="AA348" i="5"/>
  <c r="AB348" i="5"/>
  <c r="AC348" i="5"/>
  <c r="AD348" i="5"/>
  <c r="AE348" i="5"/>
  <c r="AF348" i="5"/>
  <c r="AG348" i="5"/>
  <c r="AH348" i="5"/>
  <c r="AI348" i="5"/>
  <c r="AJ348" i="5"/>
  <c r="AK348" i="5"/>
  <c r="AL348" i="5"/>
  <c r="AM348" i="5"/>
  <c r="AN348" i="5"/>
  <c r="AO348" i="5"/>
  <c r="AP348" i="5"/>
  <c r="AR348" i="5"/>
  <c r="AS348" i="5"/>
  <c r="AT348" i="5"/>
  <c r="AU348" i="5"/>
  <c r="AV348" i="5"/>
  <c r="B349" i="5"/>
  <c r="C349" i="5"/>
  <c r="E349" i="5"/>
  <c r="V349" i="5"/>
  <c r="F349" i="5"/>
  <c r="G349" i="5"/>
  <c r="H349" i="5"/>
  <c r="I349" i="5"/>
  <c r="J349" i="5"/>
  <c r="K349" i="5"/>
  <c r="L349" i="5"/>
  <c r="N349" i="5"/>
  <c r="O349" i="5"/>
  <c r="P349" i="5"/>
  <c r="Q349" i="5"/>
  <c r="R349" i="5"/>
  <c r="S349" i="5"/>
  <c r="T349" i="5"/>
  <c r="U349" i="5"/>
  <c r="W349" i="5"/>
  <c r="X349" i="5"/>
  <c r="Y349" i="5"/>
  <c r="Z349" i="5"/>
  <c r="AA349" i="5"/>
  <c r="AB349" i="5"/>
  <c r="AC349" i="5"/>
  <c r="AD349" i="5"/>
  <c r="AE349" i="5"/>
  <c r="AF349" i="5"/>
  <c r="AG349" i="5"/>
  <c r="AH349" i="5"/>
  <c r="AI349" i="5"/>
  <c r="AJ349" i="5"/>
  <c r="AK349" i="5"/>
  <c r="AL349" i="5"/>
  <c r="AM349" i="5"/>
  <c r="AN349" i="5"/>
  <c r="AO349" i="5"/>
  <c r="AP349" i="5"/>
  <c r="AR349" i="5"/>
  <c r="AS349" i="5"/>
  <c r="AT349" i="5"/>
  <c r="AU349" i="5"/>
  <c r="AV349" i="5"/>
  <c r="B350" i="5"/>
  <c r="C350" i="5"/>
  <c r="E350" i="5"/>
  <c r="V350" i="5"/>
  <c r="F350" i="5"/>
  <c r="G350" i="5"/>
  <c r="H350" i="5"/>
  <c r="I350" i="5"/>
  <c r="J350" i="5"/>
  <c r="K350" i="5"/>
  <c r="L350" i="5"/>
  <c r="N350" i="5"/>
  <c r="O350" i="5"/>
  <c r="P350" i="5"/>
  <c r="Q350" i="5"/>
  <c r="R350" i="5"/>
  <c r="S350" i="5"/>
  <c r="T350" i="5"/>
  <c r="U350" i="5"/>
  <c r="W350" i="5"/>
  <c r="X350" i="5"/>
  <c r="Y350" i="5"/>
  <c r="Z350" i="5"/>
  <c r="AA350" i="5"/>
  <c r="AB350" i="5"/>
  <c r="AC350" i="5"/>
  <c r="AD350" i="5"/>
  <c r="AE350" i="5"/>
  <c r="AF350" i="5"/>
  <c r="AG350" i="5"/>
  <c r="AH350" i="5"/>
  <c r="AI350" i="5"/>
  <c r="AJ350" i="5"/>
  <c r="AK350" i="5"/>
  <c r="AL350" i="5"/>
  <c r="AM350" i="5"/>
  <c r="AN350" i="5"/>
  <c r="AO350" i="5"/>
  <c r="AP350" i="5"/>
  <c r="AR350" i="5"/>
  <c r="AS350" i="5"/>
  <c r="AT350" i="5"/>
  <c r="AU350" i="5"/>
  <c r="AV350" i="5"/>
  <c r="B351" i="5"/>
  <c r="C351" i="5"/>
  <c r="E351" i="5"/>
  <c r="V351" i="5"/>
  <c r="F351" i="5"/>
  <c r="G351" i="5"/>
  <c r="H351" i="5"/>
  <c r="I351" i="5"/>
  <c r="J351" i="5"/>
  <c r="K351" i="5"/>
  <c r="L351" i="5"/>
  <c r="N351" i="5"/>
  <c r="O351" i="5"/>
  <c r="P351" i="5"/>
  <c r="Q351" i="5"/>
  <c r="R351" i="5"/>
  <c r="S351" i="5"/>
  <c r="T351" i="5"/>
  <c r="U351" i="5"/>
  <c r="W351" i="5"/>
  <c r="X351" i="5"/>
  <c r="Y351" i="5"/>
  <c r="Z351" i="5"/>
  <c r="AA351" i="5"/>
  <c r="AB351" i="5"/>
  <c r="AC351" i="5"/>
  <c r="AD351" i="5"/>
  <c r="AE351" i="5"/>
  <c r="AF351" i="5"/>
  <c r="AG351" i="5"/>
  <c r="AH351" i="5"/>
  <c r="AI351" i="5"/>
  <c r="AJ351" i="5"/>
  <c r="AK351" i="5"/>
  <c r="AL351" i="5"/>
  <c r="AM351" i="5"/>
  <c r="AN351" i="5"/>
  <c r="AO351" i="5"/>
  <c r="AP351" i="5"/>
  <c r="AR351" i="5"/>
  <c r="AS351" i="5"/>
  <c r="AT351" i="5"/>
  <c r="AU351" i="5"/>
  <c r="AV351" i="5"/>
  <c r="B352" i="5"/>
  <c r="C352" i="5"/>
  <c r="E352" i="5"/>
  <c r="V352" i="5"/>
  <c r="F352" i="5"/>
  <c r="G352" i="5"/>
  <c r="H352" i="5"/>
  <c r="I352" i="5"/>
  <c r="J352" i="5"/>
  <c r="K352" i="5"/>
  <c r="L352" i="5"/>
  <c r="N352" i="5"/>
  <c r="O352" i="5"/>
  <c r="P352" i="5"/>
  <c r="Q352" i="5"/>
  <c r="R352" i="5"/>
  <c r="S352" i="5"/>
  <c r="T352" i="5"/>
  <c r="U352" i="5"/>
  <c r="W352" i="5"/>
  <c r="X352" i="5"/>
  <c r="Y352" i="5"/>
  <c r="Z352" i="5"/>
  <c r="AA352" i="5"/>
  <c r="AB352" i="5"/>
  <c r="AC352" i="5"/>
  <c r="AD352" i="5"/>
  <c r="AE352" i="5"/>
  <c r="AF352" i="5"/>
  <c r="AG352" i="5"/>
  <c r="AH352" i="5"/>
  <c r="AI352" i="5"/>
  <c r="AJ352" i="5"/>
  <c r="AK352" i="5"/>
  <c r="AL352" i="5"/>
  <c r="AM352" i="5"/>
  <c r="AN352" i="5"/>
  <c r="AO352" i="5"/>
  <c r="AP352" i="5"/>
  <c r="AR352" i="5"/>
  <c r="AS352" i="5"/>
  <c r="AT352" i="5"/>
  <c r="AU352" i="5"/>
  <c r="AV352" i="5"/>
  <c r="B353" i="5"/>
  <c r="C353" i="5"/>
  <c r="E353" i="5"/>
  <c r="V353" i="5"/>
  <c r="F353" i="5"/>
  <c r="G353" i="5"/>
  <c r="H353" i="5"/>
  <c r="I353" i="5"/>
  <c r="J353" i="5"/>
  <c r="K353" i="5"/>
  <c r="L353" i="5"/>
  <c r="N353" i="5"/>
  <c r="O353" i="5"/>
  <c r="P353" i="5"/>
  <c r="Q353" i="5"/>
  <c r="R353" i="5"/>
  <c r="S353" i="5"/>
  <c r="T353" i="5"/>
  <c r="U353" i="5"/>
  <c r="W353" i="5"/>
  <c r="X353" i="5"/>
  <c r="Y353" i="5"/>
  <c r="Z353" i="5"/>
  <c r="AA353" i="5"/>
  <c r="AB353" i="5"/>
  <c r="AC353" i="5"/>
  <c r="AD353" i="5"/>
  <c r="AE353" i="5"/>
  <c r="AF353" i="5"/>
  <c r="AG353" i="5"/>
  <c r="AH353" i="5"/>
  <c r="AI353" i="5"/>
  <c r="AJ353" i="5"/>
  <c r="AK353" i="5"/>
  <c r="AL353" i="5"/>
  <c r="AM353" i="5"/>
  <c r="AN353" i="5"/>
  <c r="AO353" i="5"/>
  <c r="AP353" i="5"/>
  <c r="AR353" i="5"/>
  <c r="AS353" i="5"/>
  <c r="AT353" i="5"/>
  <c r="AU353" i="5"/>
  <c r="AV353" i="5"/>
  <c r="B354" i="5"/>
  <c r="C354" i="5"/>
  <c r="E354" i="5"/>
  <c r="V354" i="5"/>
  <c r="F354" i="5"/>
  <c r="G354" i="5"/>
  <c r="H354" i="5"/>
  <c r="I354" i="5"/>
  <c r="J354" i="5"/>
  <c r="K354" i="5"/>
  <c r="L354" i="5"/>
  <c r="N354" i="5"/>
  <c r="O354" i="5"/>
  <c r="P354" i="5"/>
  <c r="Q354" i="5"/>
  <c r="R354" i="5"/>
  <c r="S354" i="5"/>
  <c r="T354" i="5"/>
  <c r="U354" i="5"/>
  <c r="W354" i="5"/>
  <c r="X354" i="5"/>
  <c r="Y354" i="5"/>
  <c r="Z354" i="5"/>
  <c r="AA354" i="5"/>
  <c r="AB354" i="5"/>
  <c r="AC354" i="5"/>
  <c r="AD354" i="5"/>
  <c r="AE354" i="5"/>
  <c r="AF354" i="5"/>
  <c r="AG354" i="5"/>
  <c r="AH354" i="5"/>
  <c r="AI354" i="5"/>
  <c r="AJ354" i="5"/>
  <c r="AK354" i="5"/>
  <c r="AL354" i="5"/>
  <c r="AM354" i="5"/>
  <c r="AN354" i="5"/>
  <c r="AO354" i="5"/>
  <c r="AP354" i="5"/>
  <c r="AR354" i="5"/>
  <c r="AS354" i="5"/>
  <c r="AT354" i="5"/>
  <c r="AU354" i="5"/>
  <c r="AV354" i="5"/>
  <c r="B355" i="5"/>
  <c r="C355" i="5"/>
  <c r="E355" i="5"/>
  <c r="V355" i="5"/>
  <c r="F355" i="5"/>
  <c r="G355" i="5"/>
  <c r="H355" i="5"/>
  <c r="I355" i="5"/>
  <c r="J355" i="5"/>
  <c r="K355" i="5"/>
  <c r="L355" i="5"/>
  <c r="N355" i="5"/>
  <c r="O355" i="5"/>
  <c r="P355" i="5"/>
  <c r="Q355" i="5"/>
  <c r="R355" i="5"/>
  <c r="S355" i="5"/>
  <c r="T355" i="5"/>
  <c r="U355" i="5"/>
  <c r="W355" i="5"/>
  <c r="X355" i="5"/>
  <c r="Y355" i="5"/>
  <c r="Z355" i="5"/>
  <c r="AA355" i="5"/>
  <c r="AB355" i="5"/>
  <c r="AC355" i="5"/>
  <c r="AD355" i="5"/>
  <c r="AE355" i="5"/>
  <c r="AF355" i="5"/>
  <c r="AG355" i="5"/>
  <c r="AH355" i="5"/>
  <c r="AI355" i="5"/>
  <c r="AJ355" i="5"/>
  <c r="AK355" i="5"/>
  <c r="AL355" i="5"/>
  <c r="AM355" i="5"/>
  <c r="AN355" i="5"/>
  <c r="AO355" i="5"/>
  <c r="AP355" i="5"/>
  <c r="AR355" i="5"/>
  <c r="AS355" i="5"/>
  <c r="AT355" i="5"/>
  <c r="AU355" i="5"/>
  <c r="AV355" i="5"/>
  <c r="B356" i="5"/>
  <c r="C356" i="5"/>
  <c r="E356" i="5"/>
  <c r="V356" i="5"/>
  <c r="F356" i="5"/>
  <c r="G356" i="5"/>
  <c r="H356" i="5"/>
  <c r="I356" i="5"/>
  <c r="J356" i="5"/>
  <c r="K356" i="5"/>
  <c r="L356" i="5"/>
  <c r="N356" i="5"/>
  <c r="O356" i="5"/>
  <c r="P356" i="5"/>
  <c r="Q356" i="5"/>
  <c r="R356" i="5"/>
  <c r="S356" i="5"/>
  <c r="T356" i="5"/>
  <c r="U356" i="5"/>
  <c r="W356" i="5"/>
  <c r="X356" i="5"/>
  <c r="Y356" i="5"/>
  <c r="Z356" i="5"/>
  <c r="AA356" i="5"/>
  <c r="AB356" i="5"/>
  <c r="AC356" i="5"/>
  <c r="AD356" i="5"/>
  <c r="AE356" i="5"/>
  <c r="AF356" i="5"/>
  <c r="AG356" i="5"/>
  <c r="AH356" i="5"/>
  <c r="AI356" i="5"/>
  <c r="AJ356" i="5"/>
  <c r="AK356" i="5"/>
  <c r="AL356" i="5"/>
  <c r="AM356" i="5"/>
  <c r="AN356" i="5"/>
  <c r="AO356" i="5"/>
  <c r="AP356" i="5"/>
  <c r="AR356" i="5"/>
  <c r="AS356" i="5"/>
  <c r="AT356" i="5"/>
  <c r="AU356" i="5"/>
  <c r="AV356" i="5"/>
  <c r="B357" i="5"/>
  <c r="C357" i="5"/>
  <c r="E357" i="5"/>
  <c r="V357" i="5"/>
  <c r="F357" i="5"/>
  <c r="G357" i="5"/>
  <c r="H357" i="5"/>
  <c r="I357" i="5"/>
  <c r="J357" i="5"/>
  <c r="K357" i="5"/>
  <c r="L357" i="5"/>
  <c r="N357" i="5"/>
  <c r="O357" i="5"/>
  <c r="P357" i="5"/>
  <c r="Q357" i="5"/>
  <c r="R357" i="5"/>
  <c r="S357" i="5"/>
  <c r="T357" i="5"/>
  <c r="U357" i="5"/>
  <c r="W357" i="5"/>
  <c r="X357" i="5"/>
  <c r="Y357" i="5"/>
  <c r="Z357" i="5"/>
  <c r="AA357" i="5"/>
  <c r="AB357" i="5"/>
  <c r="AC357" i="5"/>
  <c r="AD357" i="5"/>
  <c r="AE357" i="5"/>
  <c r="AF357" i="5"/>
  <c r="AG357" i="5"/>
  <c r="AH357" i="5"/>
  <c r="AI357" i="5"/>
  <c r="AJ357" i="5"/>
  <c r="AK357" i="5"/>
  <c r="AL357" i="5"/>
  <c r="AM357" i="5"/>
  <c r="AN357" i="5"/>
  <c r="AO357" i="5"/>
  <c r="AP357" i="5"/>
  <c r="AR357" i="5"/>
  <c r="AS357" i="5"/>
  <c r="AT357" i="5"/>
  <c r="AU357" i="5"/>
  <c r="AV357" i="5"/>
  <c r="B358" i="5"/>
  <c r="C358" i="5"/>
  <c r="E358" i="5"/>
  <c r="V358" i="5"/>
  <c r="F358" i="5"/>
  <c r="G358" i="5"/>
  <c r="H358" i="5"/>
  <c r="I358" i="5"/>
  <c r="J358" i="5"/>
  <c r="K358" i="5"/>
  <c r="L358" i="5"/>
  <c r="N358" i="5"/>
  <c r="O358" i="5"/>
  <c r="P358" i="5"/>
  <c r="Q358" i="5"/>
  <c r="R358" i="5"/>
  <c r="S358" i="5"/>
  <c r="T358" i="5"/>
  <c r="U358" i="5"/>
  <c r="W358" i="5"/>
  <c r="X358" i="5"/>
  <c r="Y358" i="5"/>
  <c r="Z358" i="5"/>
  <c r="AA358" i="5"/>
  <c r="AB358" i="5"/>
  <c r="AC358" i="5"/>
  <c r="AD358" i="5"/>
  <c r="AE358" i="5"/>
  <c r="AF358" i="5"/>
  <c r="AG358" i="5"/>
  <c r="AH358" i="5"/>
  <c r="AI358" i="5"/>
  <c r="AJ358" i="5"/>
  <c r="AK358" i="5"/>
  <c r="AL358" i="5"/>
  <c r="AM358" i="5"/>
  <c r="AN358" i="5"/>
  <c r="AO358" i="5"/>
  <c r="AP358" i="5"/>
  <c r="AR358" i="5"/>
  <c r="AS358" i="5"/>
  <c r="AT358" i="5"/>
  <c r="AU358" i="5"/>
  <c r="AV358" i="5"/>
  <c r="B359" i="5"/>
  <c r="C359" i="5"/>
  <c r="E359" i="5"/>
  <c r="V359" i="5"/>
  <c r="F359" i="5"/>
  <c r="G359" i="5"/>
  <c r="H359" i="5"/>
  <c r="I359" i="5"/>
  <c r="J359" i="5"/>
  <c r="K359" i="5"/>
  <c r="L359" i="5"/>
  <c r="N359" i="5"/>
  <c r="O359" i="5"/>
  <c r="P359" i="5"/>
  <c r="Q359" i="5"/>
  <c r="R359" i="5"/>
  <c r="S359" i="5"/>
  <c r="T359" i="5"/>
  <c r="U359" i="5"/>
  <c r="W359" i="5"/>
  <c r="X359" i="5"/>
  <c r="Y359" i="5"/>
  <c r="Z359" i="5"/>
  <c r="AA359" i="5"/>
  <c r="AB359" i="5"/>
  <c r="AC359" i="5"/>
  <c r="AD359" i="5"/>
  <c r="AE359" i="5"/>
  <c r="AF359" i="5"/>
  <c r="AG359" i="5"/>
  <c r="AH359" i="5"/>
  <c r="AI359" i="5"/>
  <c r="AJ359" i="5"/>
  <c r="AK359" i="5"/>
  <c r="AL359" i="5"/>
  <c r="AM359" i="5"/>
  <c r="AN359" i="5"/>
  <c r="AO359" i="5"/>
  <c r="AP359" i="5"/>
  <c r="AR359" i="5"/>
  <c r="AS359" i="5"/>
  <c r="AT359" i="5"/>
  <c r="AU359" i="5"/>
  <c r="AV359" i="5"/>
  <c r="B360" i="5"/>
  <c r="C360" i="5"/>
  <c r="E360" i="5"/>
  <c r="V360" i="5"/>
  <c r="F360" i="5"/>
  <c r="G360" i="5"/>
  <c r="H360" i="5"/>
  <c r="I360" i="5"/>
  <c r="J360" i="5"/>
  <c r="K360" i="5"/>
  <c r="L360" i="5"/>
  <c r="N360" i="5"/>
  <c r="O360" i="5"/>
  <c r="P360" i="5"/>
  <c r="Q360" i="5"/>
  <c r="R360" i="5"/>
  <c r="S360" i="5"/>
  <c r="T360" i="5"/>
  <c r="U360" i="5"/>
  <c r="W360" i="5"/>
  <c r="X360" i="5"/>
  <c r="Y360" i="5"/>
  <c r="Z360" i="5"/>
  <c r="AA360" i="5"/>
  <c r="AB360" i="5"/>
  <c r="AC360" i="5"/>
  <c r="AD360" i="5"/>
  <c r="AE360" i="5"/>
  <c r="AF360" i="5"/>
  <c r="AG360" i="5"/>
  <c r="AH360" i="5"/>
  <c r="AI360" i="5"/>
  <c r="AJ360" i="5"/>
  <c r="AK360" i="5"/>
  <c r="AL360" i="5"/>
  <c r="AM360" i="5"/>
  <c r="AN360" i="5"/>
  <c r="AO360" i="5"/>
  <c r="AP360" i="5"/>
  <c r="AR360" i="5"/>
  <c r="AS360" i="5"/>
  <c r="AT360" i="5"/>
  <c r="AU360" i="5"/>
  <c r="AV360" i="5"/>
  <c r="B361" i="5"/>
  <c r="C361" i="5"/>
  <c r="E361" i="5"/>
  <c r="V361" i="5"/>
  <c r="F361" i="5"/>
  <c r="G361" i="5"/>
  <c r="H361" i="5"/>
  <c r="I361" i="5"/>
  <c r="J361" i="5"/>
  <c r="K361" i="5"/>
  <c r="L361" i="5"/>
  <c r="N361" i="5"/>
  <c r="O361" i="5"/>
  <c r="P361" i="5"/>
  <c r="Q361" i="5"/>
  <c r="R361" i="5"/>
  <c r="S361" i="5"/>
  <c r="T361" i="5"/>
  <c r="U361" i="5"/>
  <c r="W361" i="5"/>
  <c r="X361" i="5"/>
  <c r="Y361" i="5"/>
  <c r="Z361" i="5"/>
  <c r="AA361" i="5"/>
  <c r="AB361" i="5"/>
  <c r="AC361" i="5"/>
  <c r="AD361" i="5"/>
  <c r="AE361" i="5"/>
  <c r="AF361" i="5"/>
  <c r="AG361" i="5"/>
  <c r="AH361" i="5"/>
  <c r="AI361" i="5"/>
  <c r="AJ361" i="5"/>
  <c r="AK361" i="5"/>
  <c r="AL361" i="5"/>
  <c r="AM361" i="5"/>
  <c r="AN361" i="5"/>
  <c r="AO361" i="5"/>
  <c r="AP361" i="5"/>
  <c r="AR361" i="5"/>
  <c r="AS361" i="5"/>
  <c r="AT361" i="5"/>
  <c r="AU361" i="5"/>
  <c r="AV361" i="5"/>
  <c r="B362" i="5"/>
  <c r="C362" i="5"/>
  <c r="E362" i="5"/>
  <c r="V362" i="5"/>
  <c r="F362" i="5"/>
  <c r="G362" i="5"/>
  <c r="H362" i="5"/>
  <c r="I362" i="5"/>
  <c r="J362" i="5"/>
  <c r="K362" i="5"/>
  <c r="L362" i="5"/>
  <c r="N362" i="5"/>
  <c r="O362" i="5"/>
  <c r="P362" i="5"/>
  <c r="Q362" i="5"/>
  <c r="R362" i="5"/>
  <c r="S362" i="5"/>
  <c r="T362" i="5"/>
  <c r="U362" i="5"/>
  <c r="W362" i="5"/>
  <c r="X362" i="5"/>
  <c r="Y362" i="5"/>
  <c r="Z362" i="5"/>
  <c r="AA362" i="5"/>
  <c r="AB362" i="5"/>
  <c r="AC362" i="5"/>
  <c r="AD362" i="5"/>
  <c r="AE362" i="5"/>
  <c r="AF362" i="5"/>
  <c r="AG362" i="5"/>
  <c r="AH362" i="5"/>
  <c r="AI362" i="5"/>
  <c r="AJ362" i="5"/>
  <c r="AK362" i="5"/>
  <c r="AL362" i="5"/>
  <c r="AM362" i="5"/>
  <c r="AN362" i="5"/>
  <c r="AO362" i="5"/>
  <c r="AP362" i="5"/>
  <c r="AR362" i="5"/>
  <c r="AS362" i="5"/>
  <c r="AT362" i="5"/>
  <c r="AU362" i="5"/>
  <c r="AV362" i="5"/>
  <c r="B363" i="5"/>
  <c r="C363" i="5"/>
  <c r="E363" i="5"/>
  <c r="V363" i="5"/>
  <c r="F363" i="5"/>
  <c r="G363" i="5"/>
  <c r="H363" i="5"/>
  <c r="I363" i="5"/>
  <c r="J363" i="5"/>
  <c r="K363" i="5"/>
  <c r="L363" i="5"/>
  <c r="N363" i="5"/>
  <c r="O363" i="5"/>
  <c r="P363" i="5"/>
  <c r="Q363" i="5"/>
  <c r="R363" i="5"/>
  <c r="S363" i="5"/>
  <c r="T363" i="5"/>
  <c r="U363" i="5"/>
  <c r="W363" i="5"/>
  <c r="X363" i="5"/>
  <c r="Y363" i="5"/>
  <c r="Z363" i="5"/>
  <c r="AA363" i="5"/>
  <c r="AB363" i="5"/>
  <c r="AC363" i="5"/>
  <c r="AD363" i="5"/>
  <c r="AE363" i="5"/>
  <c r="AF363" i="5"/>
  <c r="AG363" i="5"/>
  <c r="AH363" i="5"/>
  <c r="AI363" i="5"/>
  <c r="AJ363" i="5"/>
  <c r="AK363" i="5"/>
  <c r="AL363" i="5"/>
  <c r="AM363" i="5"/>
  <c r="AN363" i="5"/>
  <c r="AO363" i="5"/>
  <c r="AP363" i="5"/>
  <c r="AR363" i="5"/>
  <c r="AS363" i="5"/>
  <c r="AT363" i="5"/>
  <c r="AU363" i="5"/>
  <c r="AV363" i="5"/>
  <c r="B364" i="5"/>
  <c r="C364" i="5"/>
  <c r="E364" i="5"/>
  <c r="V364" i="5"/>
  <c r="F364" i="5"/>
  <c r="G364" i="5"/>
  <c r="H364" i="5"/>
  <c r="I364" i="5"/>
  <c r="J364" i="5"/>
  <c r="K364" i="5"/>
  <c r="L364" i="5"/>
  <c r="N364" i="5"/>
  <c r="O364" i="5"/>
  <c r="P364" i="5"/>
  <c r="Q364" i="5"/>
  <c r="R364" i="5"/>
  <c r="S364" i="5"/>
  <c r="T364" i="5"/>
  <c r="U364" i="5"/>
  <c r="W364" i="5"/>
  <c r="X364" i="5"/>
  <c r="Y364" i="5"/>
  <c r="Z364" i="5"/>
  <c r="AA364" i="5"/>
  <c r="AB364" i="5"/>
  <c r="AC364" i="5"/>
  <c r="AD364" i="5"/>
  <c r="AE364" i="5"/>
  <c r="AF364" i="5"/>
  <c r="AG364" i="5"/>
  <c r="AH364" i="5"/>
  <c r="AI364" i="5"/>
  <c r="AJ364" i="5"/>
  <c r="AK364" i="5"/>
  <c r="AL364" i="5"/>
  <c r="AM364" i="5"/>
  <c r="AN364" i="5"/>
  <c r="AO364" i="5"/>
  <c r="AP364" i="5"/>
  <c r="AR364" i="5"/>
  <c r="AS364" i="5"/>
  <c r="AT364" i="5"/>
  <c r="AU364" i="5"/>
  <c r="AV364" i="5"/>
  <c r="B365" i="5"/>
  <c r="C365" i="5"/>
  <c r="E365" i="5"/>
  <c r="V365" i="5"/>
  <c r="F365" i="5"/>
  <c r="G365" i="5"/>
  <c r="H365" i="5"/>
  <c r="I365" i="5"/>
  <c r="J365" i="5"/>
  <c r="K365" i="5"/>
  <c r="L365" i="5"/>
  <c r="N365" i="5"/>
  <c r="O365" i="5"/>
  <c r="P365" i="5"/>
  <c r="Q365" i="5"/>
  <c r="R365" i="5"/>
  <c r="S365" i="5"/>
  <c r="T365" i="5"/>
  <c r="U365" i="5"/>
  <c r="W365" i="5"/>
  <c r="X365" i="5"/>
  <c r="Y365" i="5"/>
  <c r="Z365" i="5"/>
  <c r="AA365" i="5"/>
  <c r="AB365" i="5"/>
  <c r="AC365" i="5"/>
  <c r="AD365" i="5"/>
  <c r="AE365" i="5"/>
  <c r="AF365" i="5"/>
  <c r="AG365" i="5"/>
  <c r="AH365" i="5"/>
  <c r="AI365" i="5"/>
  <c r="AJ365" i="5"/>
  <c r="AK365" i="5"/>
  <c r="AL365" i="5"/>
  <c r="AM365" i="5"/>
  <c r="AN365" i="5"/>
  <c r="AO365" i="5"/>
  <c r="AP365" i="5"/>
  <c r="AR365" i="5"/>
  <c r="AS365" i="5"/>
  <c r="AT365" i="5"/>
  <c r="AU365" i="5"/>
  <c r="AV365" i="5"/>
  <c r="B366" i="5"/>
  <c r="C366" i="5"/>
  <c r="E366" i="5"/>
  <c r="V366" i="5"/>
  <c r="F366" i="5"/>
  <c r="G366" i="5"/>
  <c r="H366" i="5"/>
  <c r="I366" i="5"/>
  <c r="J366" i="5"/>
  <c r="K366" i="5"/>
  <c r="L366" i="5"/>
  <c r="N366" i="5"/>
  <c r="O366" i="5"/>
  <c r="P366" i="5"/>
  <c r="Q366" i="5"/>
  <c r="R366" i="5"/>
  <c r="S366" i="5"/>
  <c r="T366" i="5"/>
  <c r="U366" i="5"/>
  <c r="W366" i="5"/>
  <c r="X366" i="5"/>
  <c r="Y366" i="5"/>
  <c r="Z366" i="5"/>
  <c r="AA366" i="5"/>
  <c r="AB366" i="5"/>
  <c r="AC366" i="5"/>
  <c r="AD366" i="5"/>
  <c r="AE366" i="5"/>
  <c r="AF366" i="5"/>
  <c r="AG366" i="5"/>
  <c r="AH366" i="5"/>
  <c r="AI366" i="5"/>
  <c r="AJ366" i="5"/>
  <c r="AK366" i="5"/>
  <c r="AL366" i="5"/>
  <c r="AM366" i="5"/>
  <c r="AN366" i="5"/>
  <c r="AO366" i="5"/>
  <c r="AP366" i="5"/>
  <c r="AR366" i="5"/>
  <c r="AS366" i="5"/>
  <c r="AT366" i="5"/>
  <c r="AU366" i="5"/>
  <c r="AV366" i="5"/>
  <c r="B367" i="5"/>
  <c r="C367" i="5"/>
  <c r="E367" i="5"/>
  <c r="V367" i="5"/>
  <c r="F367" i="5"/>
  <c r="G367" i="5"/>
  <c r="H367" i="5"/>
  <c r="I367" i="5"/>
  <c r="J367" i="5"/>
  <c r="K367" i="5"/>
  <c r="L367" i="5"/>
  <c r="N367" i="5"/>
  <c r="O367" i="5"/>
  <c r="P367" i="5"/>
  <c r="Q367" i="5"/>
  <c r="R367" i="5"/>
  <c r="S367" i="5"/>
  <c r="T367" i="5"/>
  <c r="U367" i="5"/>
  <c r="W367" i="5"/>
  <c r="X367" i="5"/>
  <c r="Y367" i="5"/>
  <c r="Z367" i="5"/>
  <c r="AA367" i="5"/>
  <c r="AB367" i="5"/>
  <c r="AC367" i="5"/>
  <c r="AD367" i="5"/>
  <c r="AE367" i="5"/>
  <c r="AF367" i="5"/>
  <c r="AG367" i="5"/>
  <c r="AH367" i="5"/>
  <c r="AI367" i="5"/>
  <c r="AJ367" i="5"/>
  <c r="AK367" i="5"/>
  <c r="AL367" i="5"/>
  <c r="AM367" i="5"/>
  <c r="AN367" i="5"/>
  <c r="AO367" i="5"/>
  <c r="AP367" i="5"/>
  <c r="AR367" i="5"/>
  <c r="AS367" i="5"/>
  <c r="AT367" i="5"/>
  <c r="AU367" i="5"/>
  <c r="AV367" i="5"/>
  <c r="B368" i="5"/>
  <c r="C368" i="5"/>
  <c r="E368" i="5"/>
  <c r="V368" i="5"/>
  <c r="F368" i="5"/>
  <c r="G368" i="5"/>
  <c r="H368" i="5"/>
  <c r="I368" i="5"/>
  <c r="J368" i="5"/>
  <c r="K368" i="5"/>
  <c r="L368" i="5"/>
  <c r="N368" i="5"/>
  <c r="O368" i="5"/>
  <c r="P368" i="5"/>
  <c r="Q368" i="5"/>
  <c r="R368" i="5"/>
  <c r="S368" i="5"/>
  <c r="T368" i="5"/>
  <c r="U368" i="5"/>
  <c r="W368" i="5"/>
  <c r="X368" i="5"/>
  <c r="Y368" i="5"/>
  <c r="Z368" i="5"/>
  <c r="AA368" i="5"/>
  <c r="AB368" i="5"/>
  <c r="AC368" i="5"/>
  <c r="AD368" i="5"/>
  <c r="AE368" i="5"/>
  <c r="AF368" i="5"/>
  <c r="AG368" i="5"/>
  <c r="AH368" i="5"/>
  <c r="AI368" i="5"/>
  <c r="AJ368" i="5"/>
  <c r="AK368" i="5"/>
  <c r="AL368" i="5"/>
  <c r="AM368" i="5"/>
  <c r="AN368" i="5"/>
  <c r="AO368" i="5"/>
  <c r="AP368" i="5"/>
  <c r="AR368" i="5"/>
  <c r="AS368" i="5"/>
  <c r="AT368" i="5"/>
  <c r="AU368" i="5"/>
  <c r="AV368" i="5"/>
  <c r="B369" i="5"/>
  <c r="C369" i="5"/>
  <c r="E369" i="5"/>
  <c r="V369" i="5"/>
  <c r="F369" i="5"/>
  <c r="G369" i="5"/>
  <c r="H369" i="5"/>
  <c r="I369" i="5"/>
  <c r="J369" i="5"/>
  <c r="K369" i="5"/>
  <c r="L369" i="5"/>
  <c r="N369" i="5"/>
  <c r="O369" i="5"/>
  <c r="P369" i="5"/>
  <c r="Q369" i="5"/>
  <c r="R369" i="5"/>
  <c r="S369" i="5"/>
  <c r="T369" i="5"/>
  <c r="U369" i="5"/>
  <c r="W369" i="5"/>
  <c r="X369" i="5"/>
  <c r="Y369" i="5"/>
  <c r="Z369" i="5"/>
  <c r="AA369" i="5"/>
  <c r="AB369" i="5"/>
  <c r="AC369" i="5"/>
  <c r="AD369" i="5"/>
  <c r="AE369" i="5"/>
  <c r="AF369" i="5"/>
  <c r="AG369" i="5"/>
  <c r="AH369" i="5"/>
  <c r="AI369" i="5"/>
  <c r="AJ369" i="5"/>
  <c r="AK369" i="5"/>
  <c r="AL369" i="5"/>
  <c r="AM369" i="5"/>
  <c r="AN369" i="5"/>
  <c r="AO369" i="5"/>
  <c r="AP369" i="5"/>
  <c r="AR369" i="5"/>
  <c r="AS369" i="5"/>
  <c r="AT369" i="5"/>
  <c r="AU369" i="5"/>
  <c r="AV369" i="5"/>
  <c r="B370" i="5"/>
  <c r="C370" i="5"/>
  <c r="E370" i="5"/>
  <c r="V370" i="5"/>
  <c r="F370" i="5"/>
  <c r="G370" i="5"/>
  <c r="H370" i="5"/>
  <c r="I370" i="5"/>
  <c r="J370" i="5"/>
  <c r="K370" i="5"/>
  <c r="L370" i="5"/>
  <c r="N370" i="5"/>
  <c r="O370" i="5"/>
  <c r="P370" i="5"/>
  <c r="Q370" i="5"/>
  <c r="R370" i="5"/>
  <c r="S370" i="5"/>
  <c r="T370" i="5"/>
  <c r="U370" i="5"/>
  <c r="W370" i="5"/>
  <c r="X370" i="5"/>
  <c r="Y370" i="5"/>
  <c r="Z370" i="5"/>
  <c r="AA370" i="5"/>
  <c r="AB370" i="5"/>
  <c r="AC370" i="5"/>
  <c r="AD370" i="5"/>
  <c r="AE370" i="5"/>
  <c r="AF370" i="5"/>
  <c r="AG370" i="5"/>
  <c r="AH370" i="5"/>
  <c r="AI370" i="5"/>
  <c r="AJ370" i="5"/>
  <c r="AK370" i="5"/>
  <c r="AL370" i="5"/>
  <c r="AM370" i="5"/>
  <c r="AN370" i="5"/>
  <c r="AO370" i="5"/>
  <c r="AP370" i="5"/>
  <c r="AR370" i="5"/>
  <c r="AS370" i="5"/>
  <c r="AT370" i="5"/>
  <c r="AU370" i="5"/>
  <c r="AV370" i="5"/>
  <c r="B371" i="5"/>
  <c r="C371" i="5"/>
  <c r="E371" i="5"/>
  <c r="V371" i="5"/>
  <c r="F371" i="5"/>
  <c r="G371" i="5"/>
  <c r="H371" i="5"/>
  <c r="I371" i="5"/>
  <c r="J371" i="5"/>
  <c r="K371" i="5"/>
  <c r="L371" i="5"/>
  <c r="N371" i="5"/>
  <c r="O371" i="5"/>
  <c r="P371" i="5"/>
  <c r="Q371" i="5"/>
  <c r="R371" i="5"/>
  <c r="S371" i="5"/>
  <c r="T371" i="5"/>
  <c r="U371" i="5"/>
  <c r="W371" i="5"/>
  <c r="X371" i="5"/>
  <c r="Y371" i="5"/>
  <c r="Z371" i="5"/>
  <c r="AA371" i="5"/>
  <c r="AB371" i="5"/>
  <c r="AC371" i="5"/>
  <c r="AD371" i="5"/>
  <c r="AE371" i="5"/>
  <c r="AF371" i="5"/>
  <c r="AG371" i="5"/>
  <c r="AH371" i="5"/>
  <c r="AI371" i="5"/>
  <c r="AJ371" i="5"/>
  <c r="AK371" i="5"/>
  <c r="AL371" i="5"/>
  <c r="AM371" i="5"/>
  <c r="AN371" i="5"/>
  <c r="AO371" i="5"/>
  <c r="AP371" i="5"/>
  <c r="AR371" i="5"/>
  <c r="AS371" i="5"/>
  <c r="AT371" i="5"/>
  <c r="AU371" i="5"/>
  <c r="AV371" i="5"/>
  <c r="B372" i="5"/>
  <c r="C372" i="5"/>
  <c r="E372" i="5"/>
  <c r="V372" i="5"/>
  <c r="F372" i="5"/>
  <c r="G372" i="5"/>
  <c r="H372" i="5"/>
  <c r="I372" i="5"/>
  <c r="J372" i="5"/>
  <c r="K372" i="5"/>
  <c r="L372" i="5"/>
  <c r="N372" i="5"/>
  <c r="O372" i="5"/>
  <c r="P372" i="5"/>
  <c r="Q372" i="5"/>
  <c r="R372" i="5"/>
  <c r="S372" i="5"/>
  <c r="T372" i="5"/>
  <c r="U372" i="5"/>
  <c r="W372" i="5"/>
  <c r="X372" i="5"/>
  <c r="Y372" i="5"/>
  <c r="Z372" i="5"/>
  <c r="AA372" i="5"/>
  <c r="AB372" i="5"/>
  <c r="AC372" i="5"/>
  <c r="AD372" i="5"/>
  <c r="AE372" i="5"/>
  <c r="AF372" i="5"/>
  <c r="AG372" i="5"/>
  <c r="AH372" i="5"/>
  <c r="AI372" i="5"/>
  <c r="AJ372" i="5"/>
  <c r="AK372" i="5"/>
  <c r="AL372" i="5"/>
  <c r="AM372" i="5"/>
  <c r="AN372" i="5"/>
  <c r="AO372" i="5"/>
  <c r="AP372" i="5"/>
  <c r="AR372" i="5"/>
  <c r="AS372" i="5"/>
  <c r="AT372" i="5"/>
  <c r="AU372" i="5"/>
  <c r="AV372" i="5"/>
  <c r="B373" i="5"/>
  <c r="C373" i="5"/>
  <c r="E373" i="5"/>
  <c r="V373" i="5"/>
  <c r="F373" i="5"/>
  <c r="G373" i="5"/>
  <c r="H373" i="5"/>
  <c r="I373" i="5"/>
  <c r="J373" i="5"/>
  <c r="K373" i="5"/>
  <c r="L373" i="5"/>
  <c r="N373" i="5"/>
  <c r="O373" i="5"/>
  <c r="P373" i="5"/>
  <c r="Q373" i="5"/>
  <c r="R373" i="5"/>
  <c r="S373" i="5"/>
  <c r="T373" i="5"/>
  <c r="U373" i="5"/>
  <c r="W373" i="5"/>
  <c r="X373" i="5"/>
  <c r="Y373" i="5"/>
  <c r="Z373" i="5"/>
  <c r="AA373" i="5"/>
  <c r="AB373" i="5"/>
  <c r="AC373" i="5"/>
  <c r="AD373" i="5"/>
  <c r="AE373" i="5"/>
  <c r="AF373" i="5"/>
  <c r="AG373" i="5"/>
  <c r="AH373" i="5"/>
  <c r="AI373" i="5"/>
  <c r="AJ373" i="5"/>
  <c r="AK373" i="5"/>
  <c r="AL373" i="5"/>
  <c r="AM373" i="5"/>
  <c r="AN373" i="5"/>
  <c r="AO373" i="5"/>
  <c r="AP373" i="5"/>
  <c r="AR373" i="5"/>
  <c r="AS373" i="5"/>
  <c r="AT373" i="5"/>
  <c r="AU373" i="5"/>
  <c r="AV373" i="5"/>
  <c r="B374" i="5"/>
  <c r="C374" i="5"/>
  <c r="E374" i="5"/>
  <c r="V374" i="5"/>
  <c r="F374" i="5"/>
  <c r="G374" i="5"/>
  <c r="H374" i="5"/>
  <c r="I374" i="5"/>
  <c r="J374" i="5"/>
  <c r="K374" i="5"/>
  <c r="L374" i="5"/>
  <c r="N374" i="5"/>
  <c r="O374" i="5"/>
  <c r="P374" i="5"/>
  <c r="Q374" i="5"/>
  <c r="R374" i="5"/>
  <c r="S374" i="5"/>
  <c r="T374" i="5"/>
  <c r="U374" i="5"/>
  <c r="W374" i="5"/>
  <c r="X374" i="5"/>
  <c r="Y374" i="5"/>
  <c r="Z374" i="5"/>
  <c r="AA374" i="5"/>
  <c r="AB374" i="5"/>
  <c r="AC374" i="5"/>
  <c r="AD374" i="5"/>
  <c r="AE374" i="5"/>
  <c r="AF374" i="5"/>
  <c r="AG374" i="5"/>
  <c r="AH374" i="5"/>
  <c r="AI374" i="5"/>
  <c r="AJ374" i="5"/>
  <c r="AK374" i="5"/>
  <c r="AL374" i="5"/>
  <c r="AM374" i="5"/>
  <c r="AN374" i="5"/>
  <c r="AO374" i="5"/>
  <c r="AP374" i="5"/>
  <c r="AR374" i="5"/>
  <c r="AS374" i="5"/>
  <c r="AT374" i="5"/>
  <c r="AU374" i="5"/>
  <c r="AV374" i="5"/>
  <c r="B375" i="5"/>
  <c r="C375" i="5"/>
  <c r="E375" i="5"/>
  <c r="V375" i="5"/>
  <c r="F375" i="5"/>
  <c r="G375" i="5"/>
  <c r="H375" i="5"/>
  <c r="I375" i="5"/>
  <c r="J375" i="5"/>
  <c r="K375" i="5"/>
  <c r="L375" i="5"/>
  <c r="N375" i="5"/>
  <c r="O375" i="5"/>
  <c r="P375" i="5"/>
  <c r="Q375" i="5"/>
  <c r="R375" i="5"/>
  <c r="S375" i="5"/>
  <c r="T375" i="5"/>
  <c r="U375" i="5"/>
  <c r="W375" i="5"/>
  <c r="X375" i="5"/>
  <c r="Y375" i="5"/>
  <c r="Z375" i="5"/>
  <c r="AA375" i="5"/>
  <c r="AB375" i="5"/>
  <c r="AC375" i="5"/>
  <c r="AD375" i="5"/>
  <c r="AE375" i="5"/>
  <c r="AF375" i="5"/>
  <c r="AG375" i="5"/>
  <c r="AH375" i="5"/>
  <c r="AI375" i="5"/>
  <c r="AJ375" i="5"/>
  <c r="AK375" i="5"/>
  <c r="AL375" i="5"/>
  <c r="AM375" i="5"/>
  <c r="AN375" i="5"/>
  <c r="AO375" i="5"/>
  <c r="AP375" i="5"/>
  <c r="AR375" i="5"/>
  <c r="AS375" i="5"/>
  <c r="AT375" i="5"/>
  <c r="AU375" i="5"/>
  <c r="AV375" i="5"/>
  <c r="B376" i="5"/>
  <c r="C376" i="5"/>
  <c r="E376" i="5"/>
  <c r="V376" i="5"/>
  <c r="F376" i="5"/>
  <c r="G376" i="5"/>
  <c r="H376" i="5"/>
  <c r="I376" i="5"/>
  <c r="J376" i="5"/>
  <c r="K376" i="5"/>
  <c r="L376" i="5"/>
  <c r="N376" i="5"/>
  <c r="O376" i="5"/>
  <c r="P376" i="5"/>
  <c r="Q376" i="5"/>
  <c r="R376" i="5"/>
  <c r="S376" i="5"/>
  <c r="T376" i="5"/>
  <c r="U376" i="5"/>
  <c r="W376" i="5"/>
  <c r="X376" i="5"/>
  <c r="Y376" i="5"/>
  <c r="Z376" i="5"/>
  <c r="AA376" i="5"/>
  <c r="AB376" i="5"/>
  <c r="AC376" i="5"/>
  <c r="AD376" i="5"/>
  <c r="AE376" i="5"/>
  <c r="AF376" i="5"/>
  <c r="AG376" i="5"/>
  <c r="AH376" i="5"/>
  <c r="AI376" i="5"/>
  <c r="AJ376" i="5"/>
  <c r="AK376" i="5"/>
  <c r="AL376" i="5"/>
  <c r="AM376" i="5"/>
  <c r="AN376" i="5"/>
  <c r="AO376" i="5"/>
  <c r="AP376" i="5"/>
  <c r="AR376" i="5"/>
  <c r="AS376" i="5"/>
  <c r="AT376" i="5"/>
  <c r="AU376" i="5"/>
  <c r="AV376" i="5"/>
  <c r="B377" i="5"/>
  <c r="C377" i="5"/>
  <c r="E377" i="5"/>
  <c r="V377" i="5"/>
  <c r="F377" i="5"/>
  <c r="G377" i="5"/>
  <c r="H377" i="5"/>
  <c r="I377" i="5"/>
  <c r="J377" i="5"/>
  <c r="K377" i="5"/>
  <c r="L377" i="5"/>
  <c r="N377" i="5"/>
  <c r="O377" i="5"/>
  <c r="P377" i="5"/>
  <c r="Q377" i="5"/>
  <c r="R377" i="5"/>
  <c r="S377" i="5"/>
  <c r="T377" i="5"/>
  <c r="U377" i="5"/>
  <c r="W377" i="5"/>
  <c r="X377" i="5"/>
  <c r="Y377" i="5"/>
  <c r="Z377" i="5"/>
  <c r="AA377" i="5"/>
  <c r="AB377" i="5"/>
  <c r="AC377" i="5"/>
  <c r="AD377" i="5"/>
  <c r="AE377" i="5"/>
  <c r="AF377" i="5"/>
  <c r="AG377" i="5"/>
  <c r="AH377" i="5"/>
  <c r="AI377" i="5"/>
  <c r="AJ377" i="5"/>
  <c r="AK377" i="5"/>
  <c r="AL377" i="5"/>
  <c r="AM377" i="5"/>
  <c r="AN377" i="5"/>
  <c r="AO377" i="5"/>
  <c r="AP377" i="5"/>
  <c r="AR377" i="5"/>
  <c r="AS377" i="5"/>
  <c r="AT377" i="5"/>
  <c r="AU377" i="5"/>
  <c r="AV377" i="5"/>
  <c r="B378" i="5"/>
  <c r="C378" i="5"/>
  <c r="E378" i="5"/>
  <c r="V378" i="5"/>
  <c r="F378" i="5"/>
  <c r="G378" i="5"/>
  <c r="H378" i="5"/>
  <c r="I378" i="5"/>
  <c r="J378" i="5"/>
  <c r="K378" i="5"/>
  <c r="L378" i="5"/>
  <c r="N378" i="5"/>
  <c r="O378" i="5"/>
  <c r="P378" i="5"/>
  <c r="Q378" i="5"/>
  <c r="R378" i="5"/>
  <c r="S378" i="5"/>
  <c r="T378" i="5"/>
  <c r="U378" i="5"/>
  <c r="W378" i="5"/>
  <c r="X378" i="5"/>
  <c r="Y378" i="5"/>
  <c r="Z378" i="5"/>
  <c r="AA378" i="5"/>
  <c r="AB378" i="5"/>
  <c r="AC378" i="5"/>
  <c r="AD378" i="5"/>
  <c r="AE378" i="5"/>
  <c r="AF378" i="5"/>
  <c r="AG378" i="5"/>
  <c r="AH378" i="5"/>
  <c r="AI378" i="5"/>
  <c r="AJ378" i="5"/>
  <c r="AK378" i="5"/>
  <c r="AL378" i="5"/>
  <c r="AM378" i="5"/>
  <c r="AN378" i="5"/>
  <c r="AO378" i="5"/>
  <c r="AP378" i="5"/>
  <c r="AR378" i="5"/>
  <c r="AS378" i="5"/>
  <c r="AT378" i="5"/>
  <c r="AU378" i="5"/>
  <c r="AV378" i="5"/>
  <c r="B379" i="5"/>
  <c r="C379" i="5"/>
  <c r="E379" i="5"/>
  <c r="V379" i="5"/>
  <c r="F379" i="5"/>
  <c r="G379" i="5"/>
  <c r="H379" i="5"/>
  <c r="I379" i="5"/>
  <c r="J379" i="5"/>
  <c r="K379" i="5"/>
  <c r="L379" i="5"/>
  <c r="N379" i="5"/>
  <c r="O379" i="5"/>
  <c r="P379" i="5"/>
  <c r="Q379" i="5"/>
  <c r="R379" i="5"/>
  <c r="S379" i="5"/>
  <c r="T379" i="5"/>
  <c r="U379" i="5"/>
  <c r="W379" i="5"/>
  <c r="X379" i="5"/>
  <c r="Y379" i="5"/>
  <c r="Z379" i="5"/>
  <c r="AA379" i="5"/>
  <c r="AB379" i="5"/>
  <c r="AC379" i="5"/>
  <c r="AD379" i="5"/>
  <c r="AE379" i="5"/>
  <c r="AF379" i="5"/>
  <c r="AG379" i="5"/>
  <c r="AH379" i="5"/>
  <c r="AI379" i="5"/>
  <c r="AJ379" i="5"/>
  <c r="AK379" i="5"/>
  <c r="AL379" i="5"/>
  <c r="AM379" i="5"/>
  <c r="AN379" i="5"/>
  <c r="AO379" i="5"/>
  <c r="AP379" i="5"/>
  <c r="AR379" i="5"/>
  <c r="AS379" i="5"/>
  <c r="AT379" i="5"/>
  <c r="AU379" i="5"/>
  <c r="AV379" i="5"/>
  <c r="B380" i="5"/>
  <c r="C380" i="5"/>
  <c r="E380" i="5"/>
  <c r="V380" i="5"/>
  <c r="F380" i="5"/>
  <c r="G380" i="5"/>
  <c r="H380" i="5"/>
  <c r="I380" i="5"/>
  <c r="J380" i="5"/>
  <c r="K380" i="5"/>
  <c r="L380" i="5"/>
  <c r="N380" i="5"/>
  <c r="O380" i="5"/>
  <c r="P380" i="5"/>
  <c r="Q380" i="5"/>
  <c r="R380" i="5"/>
  <c r="S380" i="5"/>
  <c r="T380" i="5"/>
  <c r="U380" i="5"/>
  <c r="W380" i="5"/>
  <c r="X380" i="5"/>
  <c r="Y380" i="5"/>
  <c r="Z380" i="5"/>
  <c r="AA380" i="5"/>
  <c r="AB380" i="5"/>
  <c r="AC380" i="5"/>
  <c r="AD380" i="5"/>
  <c r="AE380" i="5"/>
  <c r="AF380" i="5"/>
  <c r="AG380" i="5"/>
  <c r="AH380" i="5"/>
  <c r="AI380" i="5"/>
  <c r="AJ380" i="5"/>
  <c r="AK380" i="5"/>
  <c r="AL380" i="5"/>
  <c r="AM380" i="5"/>
  <c r="AN380" i="5"/>
  <c r="AO380" i="5"/>
  <c r="AP380" i="5"/>
  <c r="AR380" i="5"/>
  <c r="AS380" i="5"/>
  <c r="AT380" i="5"/>
  <c r="AU380" i="5"/>
  <c r="AV380" i="5"/>
  <c r="B381" i="5"/>
  <c r="C381" i="5"/>
  <c r="E381" i="5"/>
  <c r="V381" i="5"/>
  <c r="F381" i="5"/>
  <c r="G381" i="5"/>
  <c r="H381" i="5"/>
  <c r="I381" i="5"/>
  <c r="J381" i="5"/>
  <c r="K381" i="5"/>
  <c r="L381" i="5"/>
  <c r="N381" i="5"/>
  <c r="O381" i="5"/>
  <c r="P381" i="5"/>
  <c r="Q381" i="5"/>
  <c r="R381" i="5"/>
  <c r="S381" i="5"/>
  <c r="T381" i="5"/>
  <c r="U381" i="5"/>
  <c r="W381" i="5"/>
  <c r="X381" i="5"/>
  <c r="Y381" i="5"/>
  <c r="Z381" i="5"/>
  <c r="AA381" i="5"/>
  <c r="AB381" i="5"/>
  <c r="AC381" i="5"/>
  <c r="AD381" i="5"/>
  <c r="AE381" i="5"/>
  <c r="AF381" i="5"/>
  <c r="AG381" i="5"/>
  <c r="AH381" i="5"/>
  <c r="AI381" i="5"/>
  <c r="AJ381" i="5"/>
  <c r="AK381" i="5"/>
  <c r="AL381" i="5"/>
  <c r="AM381" i="5"/>
  <c r="AN381" i="5"/>
  <c r="AO381" i="5"/>
  <c r="AP381" i="5"/>
  <c r="AR381" i="5"/>
  <c r="AS381" i="5"/>
  <c r="AT381" i="5"/>
  <c r="AU381" i="5"/>
  <c r="AV381" i="5"/>
  <c r="B382" i="5"/>
  <c r="C382" i="5"/>
  <c r="E382" i="5"/>
  <c r="V382" i="5"/>
  <c r="F382" i="5"/>
  <c r="G382" i="5"/>
  <c r="H382" i="5"/>
  <c r="I382" i="5"/>
  <c r="J382" i="5"/>
  <c r="K382" i="5"/>
  <c r="L382" i="5"/>
  <c r="N382" i="5"/>
  <c r="O382" i="5"/>
  <c r="P382" i="5"/>
  <c r="Q382" i="5"/>
  <c r="R382" i="5"/>
  <c r="S382" i="5"/>
  <c r="T382" i="5"/>
  <c r="U382" i="5"/>
  <c r="W382" i="5"/>
  <c r="X382" i="5"/>
  <c r="Y382" i="5"/>
  <c r="Z382" i="5"/>
  <c r="AA382" i="5"/>
  <c r="AB382" i="5"/>
  <c r="AC382" i="5"/>
  <c r="AD382" i="5"/>
  <c r="AE382" i="5"/>
  <c r="AF382" i="5"/>
  <c r="AG382" i="5"/>
  <c r="AH382" i="5"/>
  <c r="AI382" i="5"/>
  <c r="AJ382" i="5"/>
  <c r="AK382" i="5"/>
  <c r="AL382" i="5"/>
  <c r="AM382" i="5"/>
  <c r="AN382" i="5"/>
  <c r="AO382" i="5"/>
  <c r="AP382" i="5"/>
  <c r="AR382" i="5"/>
  <c r="AS382" i="5"/>
  <c r="AT382" i="5"/>
  <c r="AU382" i="5"/>
  <c r="AV382" i="5"/>
  <c r="B383" i="5"/>
  <c r="C383" i="5"/>
  <c r="E383" i="5"/>
  <c r="V383" i="5"/>
  <c r="F383" i="5"/>
  <c r="G383" i="5"/>
  <c r="H383" i="5"/>
  <c r="I383" i="5"/>
  <c r="J383" i="5"/>
  <c r="K383" i="5"/>
  <c r="L383" i="5"/>
  <c r="N383" i="5"/>
  <c r="O383" i="5"/>
  <c r="P383" i="5"/>
  <c r="Q383" i="5"/>
  <c r="R383" i="5"/>
  <c r="S383" i="5"/>
  <c r="T383" i="5"/>
  <c r="U383" i="5"/>
  <c r="W383" i="5"/>
  <c r="X383" i="5"/>
  <c r="Y383" i="5"/>
  <c r="Z383" i="5"/>
  <c r="AA383" i="5"/>
  <c r="AB383" i="5"/>
  <c r="AC383" i="5"/>
  <c r="AD383" i="5"/>
  <c r="AE383" i="5"/>
  <c r="AF383" i="5"/>
  <c r="AG383" i="5"/>
  <c r="AH383" i="5"/>
  <c r="AI383" i="5"/>
  <c r="AJ383" i="5"/>
  <c r="AK383" i="5"/>
  <c r="AL383" i="5"/>
  <c r="AM383" i="5"/>
  <c r="AN383" i="5"/>
  <c r="AO383" i="5"/>
  <c r="AP383" i="5"/>
  <c r="AR383" i="5"/>
  <c r="AS383" i="5"/>
  <c r="AT383" i="5"/>
  <c r="AU383" i="5"/>
  <c r="AV383" i="5"/>
  <c r="B384" i="5"/>
  <c r="C384" i="5"/>
  <c r="E384" i="5"/>
  <c r="V384" i="5"/>
  <c r="F384" i="5"/>
  <c r="G384" i="5"/>
  <c r="H384" i="5"/>
  <c r="I384" i="5"/>
  <c r="J384" i="5"/>
  <c r="K384" i="5"/>
  <c r="L384" i="5"/>
  <c r="N384" i="5"/>
  <c r="O384" i="5"/>
  <c r="P384" i="5"/>
  <c r="Q384" i="5"/>
  <c r="R384" i="5"/>
  <c r="S384" i="5"/>
  <c r="T384" i="5"/>
  <c r="U384" i="5"/>
  <c r="W384" i="5"/>
  <c r="X384" i="5"/>
  <c r="Y384" i="5"/>
  <c r="Z384" i="5"/>
  <c r="AA384" i="5"/>
  <c r="AB384" i="5"/>
  <c r="AC384" i="5"/>
  <c r="AD384" i="5"/>
  <c r="AE384" i="5"/>
  <c r="AF384" i="5"/>
  <c r="AG384" i="5"/>
  <c r="AH384" i="5"/>
  <c r="AI384" i="5"/>
  <c r="AJ384" i="5"/>
  <c r="AK384" i="5"/>
  <c r="AL384" i="5"/>
  <c r="AM384" i="5"/>
  <c r="AN384" i="5"/>
  <c r="AO384" i="5"/>
  <c r="AP384" i="5"/>
  <c r="AR384" i="5"/>
  <c r="AS384" i="5"/>
  <c r="AT384" i="5"/>
  <c r="AU384" i="5"/>
  <c r="AV384" i="5"/>
  <c r="B385" i="5"/>
  <c r="C385" i="5"/>
  <c r="E385" i="5"/>
  <c r="V385" i="5"/>
  <c r="F385" i="5"/>
  <c r="G385" i="5"/>
  <c r="H385" i="5"/>
  <c r="I385" i="5"/>
  <c r="J385" i="5"/>
  <c r="K385" i="5"/>
  <c r="L385" i="5"/>
  <c r="N385" i="5"/>
  <c r="O385" i="5"/>
  <c r="P385" i="5"/>
  <c r="Q385" i="5"/>
  <c r="R385" i="5"/>
  <c r="S385" i="5"/>
  <c r="T385" i="5"/>
  <c r="U385" i="5"/>
  <c r="W385" i="5"/>
  <c r="X385" i="5"/>
  <c r="Y385" i="5"/>
  <c r="Z385" i="5"/>
  <c r="AA385" i="5"/>
  <c r="AB385" i="5"/>
  <c r="AC385" i="5"/>
  <c r="AD385" i="5"/>
  <c r="AE385" i="5"/>
  <c r="AF385" i="5"/>
  <c r="AG385" i="5"/>
  <c r="AH385" i="5"/>
  <c r="AI385" i="5"/>
  <c r="AJ385" i="5"/>
  <c r="AK385" i="5"/>
  <c r="AL385" i="5"/>
  <c r="AM385" i="5"/>
  <c r="AN385" i="5"/>
  <c r="AO385" i="5"/>
  <c r="AP385" i="5"/>
  <c r="AR385" i="5"/>
  <c r="AS385" i="5"/>
  <c r="AT385" i="5"/>
  <c r="AU385" i="5"/>
  <c r="AV385" i="5"/>
  <c r="B386" i="5"/>
  <c r="C386" i="5"/>
  <c r="E386" i="5"/>
  <c r="V386" i="5"/>
  <c r="F386" i="5"/>
  <c r="G386" i="5"/>
  <c r="H386" i="5"/>
  <c r="I386" i="5"/>
  <c r="J386" i="5"/>
  <c r="K386" i="5"/>
  <c r="L386" i="5"/>
  <c r="N386" i="5"/>
  <c r="O386" i="5"/>
  <c r="P386" i="5"/>
  <c r="Q386" i="5"/>
  <c r="R386" i="5"/>
  <c r="S386" i="5"/>
  <c r="T386" i="5"/>
  <c r="U386" i="5"/>
  <c r="W386" i="5"/>
  <c r="X386" i="5"/>
  <c r="Y386" i="5"/>
  <c r="Z386" i="5"/>
  <c r="AA386" i="5"/>
  <c r="AB386" i="5"/>
  <c r="AC386" i="5"/>
  <c r="AD386" i="5"/>
  <c r="AE386" i="5"/>
  <c r="AF386" i="5"/>
  <c r="AG386" i="5"/>
  <c r="AH386" i="5"/>
  <c r="AI386" i="5"/>
  <c r="AJ386" i="5"/>
  <c r="AK386" i="5"/>
  <c r="AL386" i="5"/>
  <c r="AM386" i="5"/>
  <c r="AN386" i="5"/>
  <c r="AO386" i="5"/>
  <c r="AP386" i="5"/>
  <c r="AR386" i="5"/>
  <c r="AS386" i="5"/>
  <c r="AT386" i="5"/>
  <c r="AU386" i="5"/>
  <c r="AV386" i="5"/>
  <c r="B387" i="5"/>
  <c r="C387" i="5"/>
  <c r="E387" i="5"/>
  <c r="V387" i="5"/>
  <c r="F387" i="5"/>
  <c r="G387" i="5"/>
  <c r="H387" i="5"/>
  <c r="I387" i="5"/>
  <c r="J387" i="5"/>
  <c r="K387" i="5"/>
  <c r="L387" i="5"/>
  <c r="N387" i="5"/>
  <c r="O387" i="5"/>
  <c r="P387" i="5"/>
  <c r="Q387" i="5"/>
  <c r="R387" i="5"/>
  <c r="S387" i="5"/>
  <c r="T387" i="5"/>
  <c r="U387" i="5"/>
  <c r="W387" i="5"/>
  <c r="X387" i="5"/>
  <c r="Y387" i="5"/>
  <c r="Z387" i="5"/>
  <c r="AA387" i="5"/>
  <c r="AB387" i="5"/>
  <c r="AC387" i="5"/>
  <c r="AD387" i="5"/>
  <c r="AE387" i="5"/>
  <c r="AF387" i="5"/>
  <c r="AG387" i="5"/>
  <c r="AH387" i="5"/>
  <c r="AI387" i="5"/>
  <c r="AJ387" i="5"/>
  <c r="AK387" i="5"/>
  <c r="AL387" i="5"/>
  <c r="AM387" i="5"/>
  <c r="AN387" i="5"/>
  <c r="AO387" i="5"/>
  <c r="AP387" i="5"/>
  <c r="AR387" i="5"/>
  <c r="AS387" i="5"/>
  <c r="AT387" i="5"/>
  <c r="AU387" i="5"/>
  <c r="AV387" i="5"/>
  <c r="B388" i="5"/>
  <c r="C388" i="5"/>
  <c r="E388" i="5"/>
  <c r="V388" i="5"/>
  <c r="F388" i="5"/>
  <c r="G388" i="5"/>
  <c r="H388" i="5"/>
  <c r="I388" i="5"/>
  <c r="J388" i="5"/>
  <c r="K388" i="5"/>
  <c r="L388" i="5"/>
  <c r="N388" i="5"/>
  <c r="O388" i="5"/>
  <c r="P388" i="5"/>
  <c r="Q388" i="5"/>
  <c r="R388" i="5"/>
  <c r="S388" i="5"/>
  <c r="T388" i="5"/>
  <c r="U388" i="5"/>
  <c r="W388" i="5"/>
  <c r="X388" i="5"/>
  <c r="Y388" i="5"/>
  <c r="Z388" i="5"/>
  <c r="AA388" i="5"/>
  <c r="AB388" i="5"/>
  <c r="AC388" i="5"/>
  <c r="AD388" i="5"/>
  <c r="AE388" i="5"/>
  <c r="AF388" i="5"/>
  <c r="AG388" i="5"/>
  <c r="AH388" i="5"/>
  <c r="AI388" i="5"/>
  <c r="AJ388" i="5"/>
  <c r="AK388" i="5"/>
  <c r="AL388" i="5"/>
  <c r="AM388" i="5"/>
  <c r="AN388" i="5"/>
  <c r="AO388" i="5"/>
  <c r="AP388" i="5"/>
  <c r="AR388" i="5"/>
  <c r="AS388" i="5"/>
  <c r="AT388" i="5"/>
  <c r="AU388" i="5"/>
  <c r="AV388" i="5"/>
  <c r="B389" i="5"/>
  <c r="C389" i="5"/>
  <c r="E389" i="5"/>
  <c r="V389" i="5"/>
  <c r="F389" i="5"/>
  <c r="G389" i="5"/>
  <c r="H389" i="5"/>
  <c r="I389" i="5"/>
  <c r="J389" i="5"/>
  <c r="K389" i="5"/>
  <c r="L389" i="5"/>
  <c r="N389" i="5"/>
  <c r="O389" i="5"/>
  <c r="P389" i="5"/>
  <c r="Q389" i="5"/>
  <c r="R389" i="5"/>
  <c r="S389" i="5"/>
  <c r="T389" i="5"/>
  <c r="U389" i="5"/>
  <c r="W389" i="5"/>
  <c r="X389" i="5"/>
  <c r="Y389" i="5"/>
  <c r="Z389" i="5"/>
  <c r="AA389" i="5"/>
  <c r="AB389" i="5"/>
  <c r="AC389" i="5"/>
  <c r="AD389" i="5"/>
  <c r="AE389" i="5"/>
  <c r="AF389" i="5"/>
  <c r="AG389" i="5"/>
  <c r="AH389" i="5"/>
  <c r="AI389" i="5"/>
  <c r="AJ389" i="5"/>
  <c r="AK389" i="5"/>
  <c r="AL389" i="5"/>
  <c r="AM389" i="5"/>
  <c r="AN389" i="5"/>
  <c r="AO389" i="5"/>
  <c r="AP389" i="5"/>
  <c r="AR389" i="5"/>
  <c r="AS389" i="5"/>
  <c r="AT389" i="5"/>
  <c r="AU389" i="5"/>
  <c r="AV389" i="5"/>
  <c r="B390" i="5"/>
  <c r="C390" i="5"/>
  <c r="E390" i="5"/>
  <c r="V390" i="5"/>
  <c r="F390" i="5"/>
  <c r="G390" i="5"/>
  <c r="H390" i="5"/>
  <c r="I390" i="5"/>
  <c r="J390" i="5"/>
  <c r="K390" i="5"/>
  <c r="L390" i="5"/>
  <c r="N390" i="5"/>
  <c r="O390" i="5"/>
  <c r="P390" i="5"/>
  <c r="Q390" i="5"/>
  <c r="R390" i="5"/>
  <c r="S390" i="5"/>
  <c r="T390" i="5"/>
  <c r="U390" i="5"/>
  <c r="W390" i="5"/>
  <c r="X390" i="5"/>
  <c r="Y390" i="5"/>
  <c r="Z390" i="5"/>
  <c r="AA390" i="5"/>
  <c r="AB390" i="5"/>
  <c r="AC390" i="5"/>
  <c r="AD390" i="5"/>
  <c r="AE390" i="5"/>
  <c r="AF390" i="5"/>
  <c r="AG390" i="5"/>
  <c r="AH390" i="5"/>
  <c r="AI390" i="5"/>
  <c r="AJ390" i="5"/>
  <c r="AK390" i="5"/>
  <c r="AL390" i="5"/>
  <c r="AM390" i="5"/>
  <c r="AN390" i="5"/>
  <c r="AO390" i="5"/>
  <c r="AP390" i="5"/>
  <c r="AR390" i="5"/>
  <c r="AS390" i="5"/>
  <c r="AT390" i="5"/>
  <c r="AU390" i="5"/>
  <c r="AV390" i="5"/>
  <c r="B391" i="5"/>
  <c r="C391" i="5"/>
  <c r="E391" i="5"/>
  <c r="V391" i="5"/>
  <c r="F391" i="5"/>
  <c r="G391" i="5"/>
  <c r="H391" i="5"/>
  <c r="I391" i="5"/>
  <c r="J391" i="5"/>
  <c r="K391" i="5"/>
  <c r="L391" i="5"/>
  <c r="N391" i="5"/>
  <c r="O391" i="5"/>
  <c r="P391" i="5"/>
  <c r="Q391" i="5"/>
  <c r="R391" i="5"/>
  <c r="S391" i="5"/>
  <c r="T391" i="5"/>
  <c r="U391" i="5"/>
  <c r="W391" i="5"/>
  <c r="X391" i="5"/>
  <c r="Y391" i="5"/>
  <c r="Z391" i="5"/>
  <c r="AA391" i="5"/>
  <c r="AB391" i="5"/>
  <c r="AC391" i="5"/>
  <c r="AD391" i="5"/>
  <c r="AE391" i="5"/>
  <c r="AF391" i="5"/>
  <c r="AG391" i="5"/>
  <c r="AH391" i="5"/>
  <c r="AI391" i="5"/>
  <c r="AJ391" i="5"/>
  <c r="AK391" i="5"/>
  <c r="AL391" i="5"/>
  <c r="AM391" i="5"/>
  <c r="AN391" i="5"/>
  <c r="AO391" i="5"/>
  <c r="AP391" i="5"/>
  <c r="AR391" i="5"/>
  <c r="AS391" i="5"/>
  <c r="AT391" i="5"/>
  <c r="AU391" i="5"/>
  <c r="AV391" i="5"/>
  <c r="B392" i="5"/>
  <c r="C392" i="5"/>
  <c r="E392" i="5"/>
  <c r="V392" i="5"/>
  <c r="F392" i="5"/>
  <c r="G392" i="5"/>
  <c r="H392" i="5"/>
  <c r="I392" i="5"/>
  <c r="J392" i="5"/>
  <c r="K392" i="5"/>
  <c r="L392" i="5"/>
  <c r="N392" i="5"/>
  <c r="O392" i="5"/>
  <c r="P392" i="5"/>
  <c r="Q392" i="5"/>
  <c r="R392" i="5"/>
  <c r="S392" i="5"/>
  <c r="T392" i="5"/>
  <c r="U392" i="5"/>
  <c r="W392" i="5"/>
  <c r="X392" i="5"/>
  <c r="Y392" i="5"/>
  <c r="Z392" i="5"/>
  <c r="AA392" i="5"/>
  <c r="AB392" i="5"/>
  <c r="AC392" i="5"/>
  <c r="AD392" i="5"/>
  <c r="AE392" i="5"/>
  <c r="AF392" i="5"/>
  <c r="AG392" i="5"/>
  <c r="AH392" i="5"/>
  <c r="AI392" i="5"/>
  <c r="AJ392" i="5"/>
  <c r="AK392" i="5"/>
  <c r="AL392" i="5"/>
  <c r="AM392" i="5"/>
  <c r="AN392" i="5"/>
  <c r="AO392" i="5"/>
  <c r="AP392" i="5"/>
  <c r="AR392" i="5"/>
  <c r="AS392" i="5"/>
  <c r="AT392" i="5"/>
  <c r="AU392" i="5"/>
  <c r="AV392" i="5"/>
  <c r="B393" i="5"/>
  <c r="C393" i="5"/>
  <c r="E393" i="5"/>
  <c r="V393" i="5"/>
  <c r="F393" i="5"/>
  <c r="G393" i="5"/>
  <c r="H393" i="5"/>
  <c r="I393" i="5"/>
  <c r="J393" i="5"/>
  <c r="K393" i="5"/>
  <c r="L393" i="5"/>
  <c r="N393" i="5"/>
  <c r="O393" i="5"/>
  <c r="P393" i="5"/>
  <c r="Q393" i="5"/>
  <c r="R393" i="5"/>
  <c r="S393" i="5"/>
  <c r="T393" i="5"/>
  <c r="U393" i="5"/>
  <c r="W393" i="5"/>
  <c r="X393" i="5"/>
  <c r="Y393" i="5"/>
  <c r="Z393" i="5"/>
  <c r="AA393" i="5"/>
  <c r="AB393" i="5"/>
  <c r="AC393" i="5"/>
  <c r="AD393" i="5"/>
  <c r="AE393" i="5"/>
  <c r="AF393" i="5"/>
  <c r="AG393" i="5"/>
  <c r="AH393" i="5"/>
  <c r="AI393" i="5"/>
  <c r="AJ393" i="5"/>
  <c r="AK393" i="5"/>
  <c r="AL393" i="5"/>
  <c r="AM393" i="5"/>
  <c r="AN393" i="5"/>
  <c r="AO393" i="5"/>
  <c r="AP393" i="5"/>
  <c r="AR393" i="5"/>
  <c r="AS393" i="5"/>
  <c r="AT393" i="5"/>
  <c r="AU393" i="5"/>
  <c r="AV393" i="5"/>
  <c r="B394" i="5"/>
  <c r="C394" i="5"/>
  <c r="E394" i="5"/>
  <c r="V394" i="5"/>
  <c r="F394" i="5"/>
  <c r="G394" i="5"/>
  <c r="H394" i="5"/>
  <c r="I394" i="5"/>
  <c r="J394" i="5"/>
  <c r="K394" i="5"/>
  <c r="L394" i="5"/>
  <c r="N394" i="5"/>
  <c r="O394" i="5"/>
  <c r="P394" i="5"/>
  <c r="Q394" i="5"/>
  <c r="R394" i="5"/>
  <c r="S394" i="5"/>
  <c r="T394" i="5"/>
  <c r="U394" i="5"/>
  <c r="W394" i="5"/>
  <c r="X394" i="5"/>
  <c r="Y394" i="5"/>
  <c r="Z394" i="5"/>
  <c r="AA394" i="5"/>
  <c r="AB394" i="5"/>
  <c r="AC394" i="5"/>
  <c r="AD394" i="5"/>
  <c r="AE394" i="5"/>
  <c r="AF394" i="5"/>
  <c r="AG394" i="5"/>
  <c r="AH394" i="5"/>
  <c r="AI394" i="5"/>
  <c r="AJ394" i="5"/>
  <c r="AK394" i="5"/>
  <c r="AL394" i="5"/>
  <c r="AM394" i="5"/>
  <c r="AN394" i="5"/>
  <c r="AO394" i="5"/>
  <c r="AP394" i="5"/>
  <c r="AR394" i="5"/>
  <c r="AS394" i="5"/>
  <c r="AT394" i="5"/>
  <c r="AU394" i="5"/>
  <c r="AV394" i="5"/>
  <c r="B395" i="5"/>
  <c r="C395" i="5"/>
  <c r="E395" i="5"/>
  <c r="V395" i="5"/>
  <c r="F395" i="5"/>
  <c r="G395" i="5"/>
  <c r="H395" i="5"/>
  <c r="I395" i="5"/>
  <c r="J395" i="5"/>
  <c r="K395" i="5"/>
  <c r="L395" i="5"/>
  <c r="N395" i="5"/>
  <c r="O395" i="5"/>
  <c r="P395" i="5"/>
  <c r="Q395" i="5"/>
  <c r="R395" i="5"/>
  <c r="S395" i="5"/>
  <c r="T395" i="5"/>
  <c r="U395" i="5"/>
  <c r="W395" i="5"/>
  <c r="X395" i="5"/>
  <c r="Y395" i="5"/>
  <c r="Z395" i="5"/>
  <c r="AA395" i="5"/>
  <c r="AB395" i="5"/>
  <c r="AC395" i="5"/>
  <c r="AD395" i="5"/>
  <c r="AE395" i="5"/>
  <c r="AF395" i="5"/>
  <c r="AG395" i="5"/>
  <c r="AH395" i="5"/>
  <c r="AI395" i="5"/>
  <c r="AJ395" i="5"/>
  <c r="AK395" i="5"/>
  <c r="AL395" i="5"/>
  <c r="AM395" i="5"/>
  <c r="AN395" i="5"/>
  <c r="AO395" i="5"/>
  <c r="AP395" i="5"/>
  <c r="AR395" i="5"/>
  <c r="AS395" i="5"/>
  <c r="AT395" i="5"/>
  <c r="AU395" i="5"/>
  <c r="AV395" i="5"/>
  <c r="B396" i="5"/>
  <c r="C396" i="5"/>
  <c r="E396" i="5"/>
  <c r="V396" i="5"/>
  <c r="F396" i="5"/>
  <c r="G396" i="5"/>
  <c r="H396" i="5"/>
  <c r="I396" i="5"/>
  <c r="J396" i="5"/>
  <c r="K396" i="5"/>
  <c r="L396" i="5"/>
  <c r="N396" i="5"/>
  <c r="O396" i="5"/>
  <c r="P396" i="5"/>
  <c r="Q396" i="5"/>
  <c r="R396" i="5"/>
  <c r="S396" i="5"/>
  <c r="T396" i="5"/>
  <c r="U396" i="5"/>
  <c r="W396" i="5"/>
  <c r="X396" i="5"/>
  <c r="Y396" i="5"/>
  <c r="Z396" i="5"/>
  <c r="AA396" i="5"/>
  <c r="AB396" i="5"/>
  <c r="AC396" i="5"/>
  <c r="AD396" i="5"/>
  <c r="AE396" i="5"/>
  <c r="AF396" i="5"/>
  <c r="AG396" i="5"/>
  <c r="AH396" i="5"/>
  <c r="AI396" i="5"/>
  <c r="AJ396" i="5"/>
  <c r="AK396" i="5"/>
  <c r="AL396" i="5"/>
  <c r="AM396" i="5"/>
  <c r="AN396" i="5"/>
  <c r="AO396" i="5"/>
  <c r="AP396" i="5"/>
  <c r="AR396" i="5"/>
  <c r="AS396" i="5"/>
  <c r="AT396" i="5"/>
  <c r="AU396" i="5"/>
  <c r="AV396" i="5"/>
  <c r="B397" i="5"/>
  <c r="C397" i="5"/>
  <c r="E397" i="5"/>
  <c r="V397" i="5"/>
  <c r="F397" i="5"/>
  <c r="G397" i="5"/>
  <c r="H397" i="5"/>
  <c r="I397" i="5"/>
  <c r="J397" i="5"/>
  <c r="K397" i="5"/>
  <c r="L397" i="5"/>
  <c r="N397" i="5"/>
  <c r="O397" i="5"/>
  <c r="P397" i="5"/>
  <c r="Q397" i="5"/>
  <c r="R397" i="5"/>
  <c r="S397" i="5"/>
  <c r="T397" i="5"/>
  <c r="U397" i="5"/>
  <c r="W397" i="5"/>
  <c r="X397" i="5"/>
  <c r="Y397" i="5"/>
  <c r="Z397" i="5"/>
  <c r="AA397" i="5"/>
  <c r="AB397" i="5"/>
  <c r="AC397" i="5"/>
  <c r="AD397" i="5"/>
  <c r="AE397" i="5"/>
  <c r="AF397" i="5"/>
  <c r="AG397" i="5"/>
  <c r="AH397" i="5"/>
  <c r="AI397" i="5"/>
  <c r="AJ397" i="5"/>
  <c r="AK397" i="5"/>
  <c r="AL397" i="5"/>
  <c r="AM397" i="5"/>
  <c r="AN397" i="5"/>
  <c r="AO397" i="5"/>
  <c r="AP397" i="5"/>
  <c r="AR397" i="5"/>
  <c r="AS397" i="5"/>
  <c r="AT397" i="5"/>
  <c r="AU397" i="5"/>
  <c r="AV397" i="5"/>
  <c r="B398" i="5"/>
  <c r="C398" i="5"/>
  <c r="E398" i="5"/>
  <c r="V398" i="5"/>
  <c r="F398" i="5"/>
  <c r="G398" i="5"/>
  <c r="H398" i="5"/>
  <c r="I398" i="5"/>
  <c r="J398" i="5"/>
  <c r="K398" i="5"/>
  <c r="L398" i="5"/>
  <c r="N398" i="5"/>
  <c r="O398" i="5"/>
  <c r="P398" i="5"/>
  <c r="Q398" i="5"/>
  <c r="R398" i="5"/>
  <c r="S398" i="5"/>
  <c r="T398" i="5"/>
  <c r="U398" i="5"/>
  <c r="W398" i="5"/>
  <c r="X398" i="5"/>
  <c r="Y398" i="5"/>
  <c r="Z398" i="5"/>
  <c r="AA398" i="5"/>
  <c r="AB398" i="5"/>
  <c r="AC398" i="5"/>
  <c r="AD398" i="5"/>
  <c r="AE398" i="5"/>
  <c r="AF398" i="5"/>
  <c r="AG398" i="5"/>
  <c r="AH398" i="5"/>
  <c r="AI398" i="5"/>
  <c r="AJ398" i="5"/>
  <c r="AK398" i="5"/>
  <c r="AL398" i="5"/>
  <c r="AM398" i="5"/>
  <c r="AN398" i="5"/>
  <c r="AO398" i="5"/>
  <c r="AP398" i="5"/>
  <c r="AR398" i="5"/>
  <c r="AS398" i="5"/>
  <c r="AT398" i="5"/>
  <c r="AU398" i="5"/>
  <c r="AV398" i="5"/>
  <c r="B399" i="5"/>
  <c r="C399" i="5"/>
  <c r="E399" i="5"/>
  <c r="V399" i="5"/>
  <c r="F399" i="5"/>
  <c r="G399" i="5"/>
  <c r="H399" i="5"/>
  <c r="I399" i="5"/>
  <c r="J399" i="5"/>
  <c r="K399" i="5"/>
  <c r="L399" i="5"/>
  <c r="N399" i="5"/>
  <c r="O399" i="5"/>
  <c r="P399" i="5"/>
  <c r="Q399" i="5"/>
  <c r="R399" i="5"/>
  <c r="S399" i="5"/>
  <c r="T399" i="5"/>
  <c r="U399" i="5"/>
  <c r="W399" i="5"/>
  <c r="X399" i="5"/>
  <c r="Y399" i="5"/>
  <c r="Z399" i="5"/>
  <c r="AA399" i="5"/>
  <c r="AB399" i="5"/>
  <c r="AC399" i="5"/>
  <c r="AD399" i="5"/>
  <c r="AE399" i="5"/>
  <c r="AF399" i="5"/>
  <c r="AG399" i="5"/>
  <c r="AH399" i="5"/>
  <c r="AI399" i="5"/>
  <c r="AJ399" i="5"/>
  <c r="AK399" i="5"/>
  <c r="AL399" i="5"/>
  <c r="AM399" i="5"/>
  <c r="AN399" i="5"/>
  <c r="AO399" i="5"/>
  <c r="AP399" i="5"/>
  <c r="AR399" i="5"/>
  <c r="AS399" i="5"/>
  <c r="AT399" i="5"/>
  <c r="AU399" i="5"/>
  <c r="AV399" i="5"/>
  <c r="B400" i="5"/>
  <c r="C400" i="5"/>
  <c r="E400" i="5"/>
  <c r="V400" i="5"/>
  <c r="F400" i="5"/>
  <c r="G400" i="5"/>
  <c r="H400" i="5"/>
  <c r="I400" i="5"/>
  <c r="J400" i="5"/>
  <c r="K400" i="5"/>
  <c r="L400" i="5"/>
  <c r="N400" i="5"/>
  <c r="O400" i="5"/>
  <c r="P400" i="5"/>
  <c r="Q400" i="5"/>
  <c r="R400" i="5"/>
  <c r="S400" i="5"/>
  <c r="T400" i="5"/>
  <c r="U400" i="5"/>
  <c r="W400" i="5"/>
  <c r="X400" i="5"/>
  <c r="Y400" i="5"/>
  <c r="Z400" i="5"/>
  <c r="AA400" i="5"/>
  <c r="AB400" i="5"/>
  <c r="AC400" i="5"/>
  <c r="AD400" i="5"/>
  <c r="AE400" i="5"/>
  <c r="AF400" i="5"/>
  <c r="AG400" i="5"/>
  <c r="AH400" i="5"/>
  <c r="AI400" i="5"/>
  <c r="AJ400" i="5"/>
  <c r="AK400" i="5"/>
  <c r="AL400" i="5"/>
  <c r="AM400" i="5"/>
  <c r="AN400" i="5"/>
  <c r="AO400" i="5"/>
  <c r="AP400" i="5"/>
  <c r="AR400" i="5"/>
  <c r="AS400" i="5"/>
  <c r="AT400" i="5"/>
  <c r="AU400" i="5"/>
  <c r="AV400" i="5"/>
  <c r="B401" i="5"/>
  <c r="C401" i="5"/>
  <c r="E401" i="5"/>
  <c r="V401" i="5"/>
  <c r="F401" i="5"/>
  <c r="G401" i="5"/>
  <c r="H401" i="5"/>
  <c r="I401" i="5"/>
  <c r="J401" i="5"/>
  <c r="K401" i="5"/>
  <c r="L401" i="5"/>
  <c r="N401" i="5"/>
  <c r="O401" i="5"/>
  <c r="P401" i="5"/>
  <c r="Q401" i="5"/>
  <c r="R401" i="5"/>
  <c r="S401" i="5"/>
  <c r="T401" i="5"/>
  <c r="U401" i="5"/>
  <c r="W401" i="5"/>
  <c r="X401" i="5"/>
  <c r="Y401" i="5"/>
  <c r="Z401" i="5"/>
  <c r="AA401" i="5"/>
  <c r="AB401" i="5"/>
  <c r="AC401" i="5"/>
  <c r="AD401" i="5"/>
  <c r="AE401" i="5"/>
  <c r="AF401" i="5"/>
  <c r="AG401" i="5"/>
  <c r="AH401" i="5"/>
  <c r="AI401" i="5"/>
  <c r="AJ401" i="5"/>
  <c r="AK401" i="5"/>
  <c r="AL401" i="5"/>
  <c r="AM401" i="5"/>
  <c r="AN401" i="5"/>
  <c r="AO401" i="5"/>
  <c r="AP401" i="5"/>
  <c r="AR401" i="5"/>
  <c r="AS401" i="5"/>
  <c r="AT401" i="5"/>
  <c r="AU401" i="5"/>
  <c r="AV401" i="5"/>
  <c r="B402" i="5"/>
  <c r="C402" i="5"/>
  <c r="E402" i="5"/>
  <c r="V402" i="5"/>
  <c r="F402" i="5"/>
  <c r="G402" i="5"/>
  <c r="H402" i="5"/>
  <c r="I402" i="5"/>
  <c r="J402" i="5"/>
  <c r="K402" i="5"/>
  <c r="L402" i="5"/>
  <c r="N402" i="5"/>
  <c r="O402" i="5"/>
  <c r="P402" i="5"/>
  <c r="Q402" i="5"/>
  <c r="R402" i="5"/>
  <c r="S402" i="5"/>
  <c r="T402" i="5"/>
  <c r="U402" i="5"/>
  <c r="W402" i="5"/>
  <c r="X402" i="5"/>
  <c r="Y402" i="5"/>
  <c r="Z402" i="5"/>
  <c r="AA402" i="5"/>
  <c r="AB402" i="5"/>
  <c r="AC402" i="5"/>
  <c r="AD402" i="5"/>
  <c r="AE402" i="5"/>
  <c r="AF402" i="5"/>
  <c r="AG402" i="5"/>
  <c r="AH402" i="5"/>
  <c r="AI402" i="5"/>
  <c r="AJ402" i="5"/>
  <c r="AK402" i="5"/>
  <c r="AL402" i="5"/>
  <c r="AM402" i="5"/>
  <c r="AN402" i="5"/>
  <c r="AO402" i="5"/>
  <c r="AP402" i="5"/>
  <c r="AR402" i="5"/>
  <c r="AS402" i="5"/>
  <c r="AT402" i="5"/>
  <c r="AU402" i="5"/>
  <c r="AV402" i="5"/>
  <c r="B403" i="5"/>
  <c r="C403" i="5"/>
  <c r="E403" i="5"/>
  <c r="V403" i="5"/>
  <c r="F403" i="5"/>
  <c r="G403" i="5"/>
  <c r="H403" i="5"/>
  <c r="I403" i="5"/>
  <c r="J403" i="5"/>
  <c r="K403" i="5"/>
  <c r="L403" i="5"/>
  <c r="N403" i="5"/>
  <c r="O403" i="5"/>
  <c r="P403" i="5"/>
  <c r="Q403" i="5"/>
  <c r="R403" i="5"/>
  <c r="S403" i="5"/>
  <c r="T403" i="5"/>
  <c r="U403" i="5"/>
  <c r="W403" i="5"/>
  <c r="X403" i="5"/>
  <c r="Y403" i="5"/>
  <c r="Z403" i="5"/>
  <c r="AA403" i="5"/>
  <c r="AB403" i="5"/>
  <c r="AC403" i="5"/>
  <c r="AD403" i="5"/>
  <c r="AE403" i="5"/>
  <c r="AF403" i="5"/>
  <c r="AG403" i="5"/>
  <c r="AH403" i="5"/>
  <c r="AI403" i="5"/>
  <c r="AJ403" i="5"/>
  <c r="AK403" i="5"/>
  <c r="AL403" i="5"/>
  <c r="AM403" i="5"/>
  <c r="AN403" i="5"/>
  <c r="AO403" i="5"/>
  <c r="AP403" i="5"/>
  <c r="AR403" i="5"/>
  <c r="AS403" i="5"/>
  <c r="AT403" i="5"/>
  <c r="AU403" i="5"/>
  <c r="AV403" i="5"/>
  <c r="B404" i="5"/>
  <c r="C404" i="5"/>
  <c r="E404" i="5"/>
  <c r="V404" i="5"/>
  <c r="F404" i="5"/>
  <c r="G404" i="5"/>
  <c r="H404" i="5"/>
  <c r="I404" i="5"/>
  <c r="J404" i="5"/>
  <c r="K404" i="5"/>
  <c r="L404" i="5"/>
  <c r="N404" i="5"/>
  <c r="O404" i="5"/>
  <c r="P404" i="5"/>
  <c r="Q404" i="5"/>
  <c r="R404" i="5"/>
  <c r="S404" i="5"/>
  <c r="T404" i="5"/>
  <c r="U404" i="5"/>
  <c r="W404" i="5"/>
  <c r="X404" i="5"/>
  <c r="Y404" i="5"/>
  <c r="Z404" i="5"/>
  <c r="AA404" i="5"/>
  <c r="AB404" i="5"/>
  <c r="AC404" i="5"/>
  <c r="AD404" i="5"/>
  <c r="AE404" i="5"/>
  <c r="AF404" i="5"/>
  <c r="AG404" i="5"/>
  <c r="AH404" i="5"/>
  <c r="AI404" i="5"/>
  <c r="AJ404" i="5"/>
  <c r="AK404" i="5"/>
  <c r="AL404" i="5"/>
  <c r="AM404" i="5"/>
  <c r="AN404" i="5"/>
  <c r="AO404" i="5"/>
  <c r="AP404" i="5"/>
  <c r="AR404" i="5"/>
  <c r="AS404" i="5"/>
  <c r="AT404" i="5"/>
  <c r="AU404" i="5"/>
  <c r="AV404" i="5"/>
  <c r="B405" i="5"/>
  <c r="C405" i="5"/>
  <c r="E405" i="5"/>
  <c r="V405" i="5"/>
  <c r="F405" i="5"/>
  <c r="G405" i="5"/>
  <c r="H405" i="5"/>
  <c r="I405" i="5"/>
  <c r="J405" i="5"/>
  <c r="K405" i="5"/>
  <c r="L405" i="5"/>
  <c r="N405" i="5"/>
  <c r="O405" i="5"/>
  <c r="P405" i="5"/>
  <c r="Q405" i="5"/>
  <c r="R405" i="5"/>
  <c r="S405" i="5"/>
  <c r="T405" i="5"/>
  <c r="U405" i="5"/>
  <c r="W405" i="5"/>
  <c r="X405" i="5"/>
  <c r="Y405" i="5"/>
  <c r="Z405" i="5"/>
  <c r="AA405" i="5"/>
  <c r="AB405" i="5"/>
  <c r="AC405" i="5"/>
  <c r="AD405" i="5"/>
  <c r="AE405" i="5"/>
  <c r="AF405" i="5"/>
  <c r="AG405" i="5"/>
  <c r="AH405" i="5"/>
  <c r="AI405" i="5"/>
  <c r="AJ405" i="5"/>
  <c r="AK405" i="5"/>
  <c r="AL405" i="5"/>
  <c r="AM405" i="5"/>
  <c r="AN405" i="5"/>
  <c r="AO405" i="5"/>
  <c r="AP405" i="5"/>
  <c r="AR405" i="5"/>
  <c r="AS405" i="5"/>
  <c r="AT405" i="5"/>
  <c r="AU405" i="5"/>
  <c r="AV405" i="5"/>
  <c r="B406" i="5"/>
  <c r="C406" i="5"/>
  <c r="E406" i="5"/>
  <c r="V406" i="5"/>
  <c r="F406" i="5"/>
  <c r="G406" i="5"/>
  <c r="H406" i="5"/>
  <c r="I406" i="5"/>
  <c r="J406" i="5"/>
  <c r="K406" i="5"/>
  <c r="L406" i="5"/>
  <c r="N406" i="5"/>
  <c r="O406" i="5"/>
  <c r="P406" i="5"/>
  <c r="Q406" i="5"/>
  <c r="R406" i="5"/>
  <c r="S406" i="5"/>
  <c r="T406" i="5"/>
  <c r="U406" i="5"/>
  <c r="W406" i="5"/>
  <c r="X406" i="5"/>
  <c r="Y406" i="5"/>
  <c r="Z406" i="5"/>
  <c r="AA406" i="5"/>
  <c r="AB406" i="5"/>
  <c r="AC406" i="5"/>
  <c r="AD406" i="5"/>
  <c r="AE406" i="5"/>
  <c r="AF406" i="5"/>
  <c r="AG406" i="5"/>
  <c r="AH406" i="5"/>
  <c r="AI406" i="5"/>
  <c r="AJ406" i="5"/>
  <c r="AK406" i="5"/>
  <c r="AL406" i="5"/>
  <c r="AM406" i="5"/>
  <c r="AN406" i="5"/>
  <c r="AO406" i="5"/>
  <c r="AP406" i="5"/>
  <c r="AR406" i="5"/>
  <c r="AS406" i="5"/>
  <c r="AT406" i="5"/>
  <c r="AU406" i="5"/>
  <c r="AV406" i="5"/>
  <c r="B407" i="5"/>
  <c r="C407" i="5"/>
  <c r="E407" i="5"/>
  <c r="V407" i="5"/>
  <c r="F407" i="5"/>
  <c r="G407" i="5"/>
  <c r="H407" i="5"/>
  <c r="I407" i="5"/>
  <c r="J407" i="5"/>
  <c r="K407" i="5"/>
  <c r="L407" i="5"/>
  <c r="N407" i="5"/>
  <c r="O407" i="5"/>
  <c r="P407" i="5"/>
  <c r="Q407" i="5"/>
  <c r="R407" i="5"/>
  <c r="S407" i="5"/>
  <c r="T407" i="5"/>
  <c r="U407" i="5"/>
  <c r="W407" i="5"/>
  <c r="X407" i="5"/>
  <c r="Y407" i="5"/>
  <c r="Z407" i="5"/>
  <c r="AA407" i="5"/>
  <c r="AB407" i="5"/>
  <c r="AC407" i="5"/>
  <c r="AD407" i="5"/>
  <c r="AE407" i="5"/>
  <c r="AF407" i="5"/>
  <c r="AG407" i="5"/>
  <c r="AH407" i="5"/>
  <c r="AI407" i="5"/>
  <c r="AJ407" i="5"/>
  <c r="AK407" i="5"/>
  <c r="AL407" i="5"/>
  <c r="AM407" i="5"/>
  <c r="AN407" i="5"/>
  <c r="AO407" i="5"/>
  <c r="AP407" i="5"/>
  <c r="AR407" i="5"/>
  <c r="AS407" i="5"/>
  <c r="AT407" i="5"/>
  <c r="AU407" i="5"/>
  <c r="AV407" i="5"/>
  <c r="B408" i="5"/>
  <c r="C408" i="5"/>
  <c r="E408" i="5"/>
  <c r="V408" i="5"/>
  <c r="F408" i="5"/>
  <c r="G408" i="5"/>
  <c r="H408" i="5"/>
  <c r="I408" i="5"/>
  <c r="J408" i="5"/>
  <c r="K408" i="5"/>
  <c r="L408" i="5"/>
  <c r="N408" i="5"/>
  <c r="O408" i="5"/>
  <c r="P408" i="5"/>
  <c r="Q408" i="5"/>
  <c r="R408" i="5"/>
  <c r="S408" i="5"/>
  <c r="T408" i="5"/>
  <c r="U408" i="5"/>
  <c r="W408" i="5"/>
  <c r="X408" i="5"/>
  <c r="Y408" i="5"/>
  <c r="Z408" i="5"/>
  <c r="AA408" i="5"/>
  <c r="AB408" i="5"/>
  <c r="AC408" i="5"/>
  <c r="AD408" i="5"/>
  <c r="AE408" i="5"/>
  <c r="AF408" i="5"/>
  <c r="AG408" i="5"/>
  <c r="AH408" i="5"/>
  <c r="AI408" i="5"/>
  <c r="AJ408" i="5"/>
  <c r="AK408" i="5"/>
  <c r="AL408" i="5"/>
  <c r="AM408" i="5"/>
  <c r="AN408" i="5"/>
  <c r="AO408" i="5"/>
  <c r="AP408" i="5"/>
  <c r="AR408" i="5"/>
  <c r="AS408" i="5"/>
  <c r="AT408" i="5"/>
  <c r="AU408" i="5"/>
  <c r="AV408" i="5"/>
  <c r="B409" i="5"/>
  <c r="C409" i="5"/>
  <c r="E409" i="5"/>
  <c r="V409" i="5"/>
  <c r="F409" i="5"/>
  <c r="G409" i="5"/>
  <c r="H409" i="5"/>
  <c r="I409" i="5"/>
  <c r="J409" i="5"/>
  <c r="K409" i="5"/>
  <c r="L409" i="5"/>
  <c r="N409" i="5"/>
  <c r="O409" i="5"/>
  <c r="P409" i="5"/>
  <c r="Q409" i="5"/>
  <c r="R409" i="5"/>
  <c r="S409" i="5"/>
  <c r="T409" i="5"/>
  <c r="U409" i="5"/>
  <c r="W409" i="5"/>
  <c r="X409" i="5"/>
  <c r="Y409" i="5"/>
  <c r="Z409" i="5"/>
  <c r="AA409" i="5"/>
  <c r="AB409" i="5"/>
  <c r="AC409" i="5"/>
  <c r="AD409" i="5"/>
  <c r="AE409" i="5"/>
  <c r="AF409" i="5"/>
  <c r="AG409" i="5"/>
  <c r="AH409" i="5"/>
  <c r="AI409" i="5"/>
  <c r="AJ409" i="5"/>
  <c r="AK409" i="5"/>
  <c r="AL409" i="5"/>
  <c r="AM409" i="5"/>
  <c r="AN409" i="5"/>
  <c r="AO409" i="5"/>
  <c r="AP409" i="5"/>
  <c r="AR409" i="5"/>
  <c r="AS409" i="5"/>
  <c r="AT409" i="5"/>
  <c r="AU409" i="5"/>
  <c r="AV409" i="5"/>
  <c r="B410" i="5"/>
  <c r="C410" i="5"/>
  <c r="E410" i="5"/>
  <c r="V410" i="5"/>
  <c r="F410" i="5"/>
  <c r="G410" i="5"/>
  <c r="H410" i="5"/>
  <c r="I410" i="5"/>
  <c r="J410" i="5"/>
  <c r="K410" i="5"/>
  <c r="L410" i="5"/>
  <c r="N410" i="5"/>
  <c r="O410" i="5"/>
  <c r="P410" i="5"/>
  <c r="Q410" i="5"/>
  <c r="R410" i="5"/>
  <c r="S410" i="5"/>
  <c r="T410" i="5"/>
  <c r="U410" i="5"/>
  <c r="W410" i="5"/>
  <c r="X410" i="5"/>
  <c r="Y410" i="5"/>
  <c r="Z410" i="5"/>
  <c r="AA410" i="5"/>
  <c r="AB410" i="5"/>
  <c r="AC410" i="5"/>
  <c r="AD410" i="5"/>
  <c r="AE410" i="5"/>
  <c r="AF410" i="5"/>
  <c r="AG410" i="5"/>
  <c r="AH410" i="5"/>
  <c r="AI410" i="5"/>
  <c r="AJ410" i="5"/>
  <c r="AK410" i="5"/>
  <c r="AL410" i="5"/>
  <c r="AM410" i="5"/>
  <c r="AN410" i="5"/>
  <c r="AO410" i="5"/>
  <c r="AP410" i="5"/>
  <c r="AR410" i="5"/>
  <c r="AS410" i="5"/>
  <c r="AT410" i="5"/>
  <c r="AU410" i="5"/>
  <c r="AV410" i="5"/>
  <c r="B411" i="5"/>
  <c r="C411" i="5"/>
  <c r="E411" i="5"/>
  <c r="V411" i="5"/>
  <c r="F411" i="5"/>
  <c r="G411" i="5"/>
  <c r="H411" i="5"/>
  <c r="I411" i="5"/>
  <c r="J411" i="5"/>
  <c r="K411" i="5"/>
  <c r="L411" i="5"/>
  <c r="N411" i="5"/>
  <c r="O411" i="5"/>
  <c r="P411" i="5"/>
  <c r="Q411" i="5"/>
  <c r="R411" i="5"/>
  <c r="S411" i="5"/>
  <c r="T411" i="5"/>
  <c r="U411" i="5"/>
  <c r="W411" i="5"/>
  <c r="X411" i="5"/>
  <c r="Y411" i="5"/>
  <c r="Z411" i="5"/>
  <c r="AA411" i="5"/>
  <c r="AB411" i="5"/>
  <c r="AC411" i="5"/>
  <c r="AD411" i="5"/>
  <c r="AE411" i="5"/>
  <c r="AF411" i="5"/>
  <c r="AG411" i="5"/>
  <c r="AH411" i="5"/>
  <c r="AI411" i="5"/>
  <c r="AJ411" i="5"/>
  <c r="AK411" i="5"/>
  <c r="AL411" i="5"/>
  <c r="AM411" i="5"/>
  <c r="AN411" i="5"/>
  <c r="AO411" i="5"/>
  <c r="AP411" i="5"/>
  <c r="AR411" i="5"/>
  <c r="AS411" i="5"/>
  <c r="AT411" i="5"/>
  <c r="AU411" i="5"/>
  <c r="AV411" i="5"/>
  <c r="B412" i="5"/>
  <c r="C412" i="5"/>
  <c r="E412" i="5"/>
  <c r="V412" i="5"/>
  <c r="F412" i="5"/>
  <c r="G412" i="5"/>
  <c r="H412" i="5"/>
  <c r="I412" i="5"/>
  <c r="J412" i="5"/>
  <c r="K412" i="5"/>
  <c r="L412" i="5"/>
  <c r="N412" i="5"/>
  <c r="O412" i="5"/>
  <c r="P412" i="5"/>
  <c r="Q412" i="5"/>
  <c r="R412" i="5"/>
  <c r="S412" i="5"/>
  <c r="T412" i="5"/>
  <c r="U412" i="5"/>
  <c r="W412" i="5"/>
  <c r="X412" i="5"/>
  <c r="Y412" i="5"/>
  <c r="Z412" i="5"/>
  <c r="AA412" i="5"/>
  <c r="AB412" i="5"/>
  <c r="AC412" i="5"/>
  <c r="AD412" i="5"/>
  <c r="AE412" i="5"/>
  <c r="AF412" i="5"/>
  <c r="AG412" i="5"/>
  <c r="AH412" i="5"/>
  <c r="AI412" i="5"/>
  <c r="AJ412" i="5"/>
  <c r="AK412" i="5"/>
  <c r="AL412" i="5"/>
  <c r="AM412" i="5"/>
  <c r="AN412" i="5"/>
  <c r="AO412" i="5"/>
  <c r="AP412" i="5"/>
  <c r="AR412" i="5"/>
  <c r="AS412" i="5"/>
  <c r="AT412" i="5"/>
  <c r="AU412" i="5"/>
  <c r="AV412" i="5"/>
  <c r="B413" i="5"/>
  <c r="C413" i="5"/>
  <c r="E413" i="5"/>
  <c r="V413" i="5"/>
  <c r="F413" i="5"/>
  <c r="G413" i="5"/>
  <c r="H413" i="5"/>
  <c r="I413" i="5"/>
  <c r="J413" i="5"/>
  <c r="K413" i="5"/>
  <c r="L413" i="5"/>
  <c r="N413" i="5"/>
  <c r="O413" i="5"/>
  <c r="P413" i="5"/>
  <c r="Q413" i="5"/>
  <c r="R413" i="5"/>
  <c r="S413" i="5"/>
  <c r="T413" i="5"/>
  <c r="U413" i="5"/>
  <c r="W413" i="5"/>
  <c r="X413" i="5"/>
  <c r="Y413" i="5"/>
  <c r="Z413" i="5"/>
  <c r="AA413" i="5"/>
  <c r="AB413" i="5"/>
  <c r="AC413" i="5"/>
  <c r="AD413" i="5"/>
  <c r="AE413" i="5"/>
  <c r="AF413" i="5"/>
  <c r="AG413" i="5"/>
  <c r="AH413" i="5"/>
  <c r="AI413" i="5"/>
  <c r="AJ413" i="5"/>
  <c r="AK413" i="5"/>
  <c r="AL413" i="5"/>
  <c r="AM413" i="5"/>
  <c r="AN413" i="5"/>
  <c r="AO413" i="5"/>
  <c r="AP413" i="5"/>
  <c r="AR413" i="5"/>
  <c r="AS413" i="5"/>
  <c r="AT413" i="5"/>
  <c r="AU413" i="5"/>
  <c r="AV413" i="5"/>
  <c r="B414" i="5"/>
  <c r="C414" i="5"/>
  <c r="E414" i="5"/>
  <c r="V414" i="5"/>
  <c r="F414" i="5"/>
  <c r="G414" i="5"/>
  <c r="H414" i="5"/>
  <c r="I414" i="5"/>
  <c r="J414" i="5"/>
  <c r="K414" i="5"/>
  <c r="L414" i="5"/>
  <c r="N414" i="5"/>
  <c r="O414" i="5"/>
  <c r="P414" i="5"/>
  <c r="Q414" i="5"/>
  <c r="R414" i="5"/>
  <c r="S414" i="5"/>
  <c r="T414" i="5"/>
  <c r="U414" i="5"/>
  <c r="W414" i="5"/>
  <c r="X414" i="5"/>
  <c r="Y414" i="5"/>
  <c r="Z414" i="5"/>
  <c r="AA414" i="5"/>
  <c r="AB414" i="5"/>
  <c r="AC414" i="5"/>
  <c r="AD414" i="5"/>
  <c r="AE414" i="5"/>
  <c r="AF414" i="5"/>
  <c r="AG414" i="5"/>
  <c r="AH414" i="5"/>
  <c r="AI414" i="5"/>
  <c r="AJ414" i="5"/>
  <c r="AK414" i="5"/>
  <c r="AL414" i="5"/>
  <c r="AM414" i="5"/>
  <c r="AN414" i="5"/>
  <c r="AO414" i="5"/>
  <c r="AP414" i="5"/>
  <c r="AR414" i="5"/>
  <c r="AS414" i="5"/>
  <c r="AT414" i="5"/>
  <c r="AU414" i="5"/>
  <c r="AV414" i="5"/>
  <c r="B415" i="5"/>
  <c r="C415" i="5"/>
  <c r="E415" i="5"/>
  <c r="V415" i="5"/>
  <c r="F415" i="5"/>
  <c r="G415" i="5"/>
  <c r="H415" i="5"/>
  <c r="I415" i="5"/>
  <c r="J415" i="5"/>
  <c r="K415" i="5"/>
  <c r="L415" i="5"/>
  <c r="N415" i="5"/>
  <c r="O415" i="5"/>
  <c r="P415" i="5"/>
  <c r="Q415" i="5"/>
  <c r="R415" i="5"/>
  <c r="S415" i="5"/>
  <c r="T415" i="5"/>
  <c r="U415" i="5"/>
  <c r="W415" i="5"/>
  <c r="X415" i="5"/>
  <c r="Y415" i="5"/>
  <c r="Z415" i="5"/>
  <c r="AA415" i="5"/>
  <c r="AB415" i="5"/>
  <c r="AC415" i="5"/>
  <c r="AD415" i="5"/>
  <c r="AE415" i="5"/>
  <c r="AF415" i="5"/>
  <c r="AG415" i="5"/>
  <c r="AH415" i="5"/>
  <c r="AI415" i="5"/>
  <c r="AJ415" i="5"/>
  <c r="AK415" i="5"/>
  <c r="AL415" i="5"/>
  <c r="AM415" i="5"/>
  <c r="AN415" i="5"/>
  <c r="AO415" i="5"/>
  <c r="AP415" i="5"/>
  <c r="AR415" i="5"/>
  <c r="AS415" i="5"/>
  <c r="AT415" i="5"/>
  <c r="AU415" i="5"/>
  <c r="AV415" i="5"/>
  <c r="B416" i="5"/>
  <c r="C416" i="5"/>
  <c r="E416" i="5"/>
  <c r="V416" i="5"/>
  <c r="F416" i="5"/>
  <c r="G416" i="5"/>
  <c r="H416" i="5"/>
  <c r="I416" i="5"/>
  <c r="J416" i="5"/>
  <c r="K416" i="5"/>
  <c r="L416" i="5"/>
  <c r="N416" i="5"/>
  <c r="O416" i="5"/>
  <c r="P416" i="5"/>
  <c r="Q416" i="5"/>
  <c r="R416" i="5"/>
  <c r="S416" i="5"/>
  <c r="T416" i="5"/>
  <c r="U416" i="5"/>
  <c r="W416" i="5"/>
  <c r="X416" i="5"/>
  <c r="Y416" i="5"/>
  <c r="Z416" i="5"/>
  <c r="AA416" i="5"/>
  <c r="AB416" i="5"/>
  <c r="AC416" i="5"/>
  <c r="AD416" i="5"/>
  <c r="AE416" i="5"/>
  <c r="AF416" i="5"/>
  <c r="AG416" i="5"/>
  <c r="AH416" i="5"/>
  <c r="AI416" i="5"/>
  <c r="AJ416" i="5"/>
  <c r="AK416" i="5"/>
  <c r="AL416" i="5"/>
  <c r="AM416" i="5"/>
  <c r="AN416" i="5"/>
  <c r="AO416" i="5"/>
  <c r="AP416" i="5"/>
  <c r="AR416" i="5"/>
  <c r="AS416" i="5"/>
  <c r="AT416" i="5"/>
  <c r="AU416" i="5"/>
  <c r="AV416" i="5"/>
  <c r="B417" i="5"/>
  <c r="C417" i="5"/>
  <c r="E417" i="5"/>
  <c r="V417" i="5"/>
  <c r="F417" i="5"/>
  <c r="G417" i="5"/>
  <c r="H417" i="5"/>
  <c r="I417" i="5"/>
  <c r="J417" i="5"/>
  <c r="K417" i="5"/>
  <c r="L417" i="5"/>
  <c r="N417" i="5"/>
  <c r="O417" i="5"/>
  <c r="P417" i="5"/>
  <c r="Q417" i="5"/>
  <c r="R417" i="5"/>
  <c r="S417" i="5"/>
  <c r="T417" i="5"/>
  <c r="U417" i="5"/>
  <c r="W417" i="5"/>
  <c r="X417" i="5"/>
  <c r="Y417" i="5"/>
  <c r="Z417" i="5"/>
  <c r="AA417" i="5"/>
  <c r="AB417" i="5"/>
  <c r="AC417" i="5"/>
  <c r="AD417" i="5"/>
  <c r="AE417" i="5"/>
  <c r="AF417" i="5"/>
  <c r="AG417" i="5"/>
  <c r="AH417" i="5"/>
  <c r="AI417" i="5"/>
  <c r="AJ417" i="5"/>
  <c r="AK417" i="5"/>
  <c r="AL417" i="5"/>
  <c r="AM417" i="5"/>
  <c r="AN417" i="5"/>
  <c r="AO417" i="5"/>
  <c r="AP417" i="5"/>
  <c r="AR417" i="5"/>
  <c r="AS417" i="5"/>
  <c r="AT417" i="5"/>
  <c r="AU417" i="5"/>
  <c r="AV417" i="5"/>
  <c r="B418" i="5"/>
  <c r="C418" i="5"/>
  <c r="E418" i="5"/>
  <c r="V418" i="5"/>
  <c r="F418" i="5"/>
  <c r="G418" i="5"/>
  <c r="H418" i="5"/>
  <c r="I418" i="5"/>
  <c r="J418" i="5"/>
  <c r="K418" i="5"/>
  <c r="L418" i="5"/>
  <c r="N418" i="5"/>
  <c r="O418" i="5"/>
  <c r="P418" i="5"/>
  <c r="Q418" i="5"/>
  <c r="R418" i="5"/>
  <c r="S418" i="5"/>
  <c r="T418" i="5"/>
  <c r="U418" i="5"/>
  <c r="W418" i="5"/>
  <c r="X418" i="5"/>
  <c r="Y418" i="5"/>
  <c r="Z418" i="5"/>
  <c r="AA418" i="5"/>
  <c r="AB418" i="5"/>
  <c r="AC418" i="5"/>
  <c r="AD418" i="5"/>
  <c r="AE418" i="5"/>
  <c r="AF418" i="5"/>
  <c r="AG418" i="5"/>
  <c r="AH418" i="5"/>
  <c r="AI418" i="5"/>
  <c r="AJ418" i="5"/>
  <c r="AK418" i="5"/>
  <c r="AL418" i="5"/>
  <c r="AM418" i="5"/>
  <c r="AN418" i="5"/>
  <c r="AO418" i="5"/>
  <c r="AP418" i="5"/>
  <c r="AR418" i="5"/>
  <c r="AS418" i="5"/>
  <c r="AT418" i="5"/>
  <c r="AU418" i="5"/>
  <c r="AV418" i="5"/>
  <c r="B419" i="5"/>
  <c r="C419" i="5"/>
  <c r="E419" i="5"/>
  <c r="V419" i="5"/>
  <c r="F419" i="5"/>
  <c r="G419" i="5"/>
  <c r="H419" i="5"/>
  <c r="I419" i="5"/>
  <c r="J419" i="5"/>
  <c r="K419" i="5"/>
  <c r="L419" i="5"/>
  <c r="N419" i="5"/>
  <c r="O419" i="5"/>
  <c r="P419" i="5"/>
  <c r="Q419" i="5"/>
  <c r="R419" i="5"/>
  <c r="S419" i="5"/>
  <c r="T419" i="5"/>
  <c r="U419" i="5"/>
  <c r="W419" i="5"/>
  <c r="X419" i="5"/>
  <c r="Y419" i="5"/>
  <c r="Z419" i="5"/>
  <c r="AA419" i="5"/>
  <c r="AB419" i="5"/>
  <c r="AC419" i="5"/>
  <c r="AD419" i="5"/>
  <c r="AE419" i="5"/>
  <c r="AF419" i="5"/>
  <c r="AG419" i="5"/>
  <c r="AH419" i="5"/>
  <c r="AI419" i="5"/>
  <c r="AJ419" i="5"/>
  <c r="AK419" i="5"/>
  <c r="AL419" i="5"/>
  <c r="AM419" i="5"/>
  <c r="AN419" i="5"/>
  <c r="AO419" i="5"/>
  <c r="AP419" i="5"/>
  <c r="AR419" i="5"/>
  <c r="AS419" i="5"/>
  <c r="AT419" i="5"/>
  <c r="AU419" i="5"/>
  <c r="AV419" i="5"/>
  <c r="B420" i="5"/>
  <c r="C420" i="5"/>
  <c r="E420" i="5"/>
  <c r="V420" i="5"/>
  <c r="F420" i="5"/>
  <c r="G420" i="5"/>
  <c r="H420" i="5"/>
  <c r="I420" i="5"/>
  <c r="J420" i="5"/>
  <c r="K420" i="5"/>
  <c r="L420" i="5"/>
  <c r="N420" i="5"/>
  <c r="O420" i="5"/>
  <c r="P420" i="5"/>
  <c r="Q420" i="5"/>
  <c r="R420" i="5"/>
  <c r="S420" i="5"/>
  <c r="T420" i="5"/>
  <c r="U420" i="5"/>
  <c r="W420" i="5"/>
  <c r="X420" i="5"/>
  <c r="Y420" i="5"/>
  <c r="Z420" i="5"/>
  <c r="AA420" i="5"/>
  <c r="AB420" i="5"/>
  <c r="AC420" i="5"/>
  <c r="AD420" i="5"/>
  <c r="AE420" i="5"/>
  <c r="AF420" i="5"/>
  <c r="AG420" i="5"/>
  <c r="AH420" i="5"/>
  <c r="AI420" i="5"/>
  <c r="AJ420" i="5"/>
  <c r="AK420" i="5"/>
  <c r="AL420" i="5"/>
  <c r="AM420" i="5"/>
  <c r="AN420" i="5"/>
  <c r="AO420" i="5"/>
  <c r="AP420" i="5"/>
  <c r="AR420" i="5"/>
  <c r="AS420" i="5"/>
  <c r="AT420" i="5"/>
  <c r="AU420" i="5"/>
  <c r="AV420" i="5"/>
  <c r="B421" i="5"/>
  <c r="C421" i="5"/>
  <c r="E421" i="5"/>
  <c r="V421" i="5"/>
  <c r="F421" i="5"/>
  <c r="G421" i="5"/>
  <c r="H421" i="5"/>
  <c r="I421" i="5"/>
  <c r="J421" i="5"/>
  <c r="K421" i="5"/>
  <c r="L421" i="5"/>
  <c r="N421" i="5"/>
  <c r="O421" i="5"/>
  <c r="P421" i="5"/>
  <c r="Q421" i="5"/>
  <c r="R421" i="5"/>
  <c r="S421" i="5"/>
  <c r="T421" i="5"/>
  <c r="U421" i="5"/>
  <c r="W421" i="5"/>
  <c r="X421" i="5"/>
  <c r="Y421" i="5"/>
  <c r="Z421" i="5"/>
  <c r="AA421" i="5"/>
  <c r="AB421" i="5"/>
  <c r="AC421" i="5"/>
  <c r="AD421" i="5"/>
  <c r="AE421" i="5"/>
  <c r="AF421" i="5"/>
  <c r="AG421" i="5"/>
  <c r="AH421" i="5"/>
  <c r="AI421" i="5"/>
  <c r="AJ421" i="5"/>
  <c r="AK421" i="5"/>
  <c r="AL421" i="5"/>
  <c r="AM421" i="5"/>
  <c r="AN421" i="5"/>
  <c r="AO421" i="5"/>
  <c r="AP421" i="5"/>
  <c r="AR421" i="5"/>
  <c r="AS421" i="5"/>
  <c r="AT421" i="5"/>
  <c r="AU421" i="5"/>
  <c r="AV421" i="5"/>
  <c r="B422" i="5"/>
  <c r="C422" i="5"/>
  <c r="E422" i="5"/>
  <c r="V422" i="5"/>
  <c r="F422" i="5"/>
  <c r="G422" i="5"/>
  <c r="H422" i="5"/>
  <c r="I422" i="5"/>
  <c r="J422" i="5"/>
  <c r="K422" i="5"/>
  <c r="L422" i="5"/>
  <c r="N422" i="5"/>
  <c r="O422" i="5"/>
  <c r="P422" i="5"/>
  <c r="Q422" i="5"/>
  <c r="R422" i="5"/>
  <c r="S422" i="5"/>
  <c r="T422" i="5"/>
  <c r="U422" i="5"/>
  <c r="W422" i="5"/>
  <c r="X422" i="5"/>
  <c r="Y422" i="5"/>
  <c r="Z422" i="5"/>
  <c r="AA422" i="5"/>
  <c r="AB422" i="5"/>
  <c r="AC422" i="5"/>
  <c r="AD422" i="5"/>
  <c r="AE422" i="5"/>
  <c r="AF422" i="5"/>
  <c r="AG422" i="5"/>
  <c r="AH422" i="5"/>
  <c r="AI422" i="5"/>
  <c r="AJ422" i="5"/>
  <c r="AK422" i="5"/>
  <c r="AL422" i="5"/>
  <c r="AM422" i="5"/>
  <c r="AN422" i="5"/>
  <c r="AO422" i="5"/>
  <c r="AP422" i="5"/>
  <c r="AR422" i="5"/>
  <c r="AS422" i="5"/>
  <c r="AT422" i="5"/>
  <c r="AU422" i="5"/>
  <c r="AV422" i="5"/>
  <c r="B423" i="5"/>
  <c r="C423" i="5"/>
  <c r="E423" i="5"/>
  <c r="V423" i="5"/>
  <c r="F423" i="5"/>
  <c r="G423" i="5"/>
  <c r="H423" i="5"/>
  <c r="I423" i="5"/>
  <c r="J423" i="5"/>
  <c r="K423" i="5"/>
  <c r="L423" i="5"/>
  <c r="N423" i="5"/>
  <c r="O423" i="5"/>
  <c r="P423" i="5"/>
  <c r="Q423" i="5"/>
  <c r="R423" i="5"/>
  <c r="S423" i="5"/>
  <c r="T423" i="5"/>
  <c r="U423" i="5"/>
  <c r="W423" i="5"/>
  <c r="X423" i="5"/>
  <c r="Y423" i="5"/>
  <c r="Z423" i="5"/>
  <c r="AA423" i="5"/>
  <c r="AB423" i="5"/>
  <c r="AC423" i="5"/>
  <c r="AD423" i="5"/>
  <c r="AE423" i="5"/>
  <c r="AF423" i="5"/>
  <c r="AG423" i="5"/>
  <c r="AH423" i="5"/>
  <c r="AI423" i="5"/>
  <c r="AJ423" i="5"/>
  <c r="AK423" i="5"/>
  <c r="AL423" i="5"/>
  <c r="AM423" i="5"/>
  <c r="AN423" i="5"/>
  <c r="AO423" i="5"/>
  <c r="AP423" i="5"/>
  <c r="AR423" i="5"/>
  <c r="AS423" i="5"/>
  <c r="AT423" i="5"/>
  <c r="AU423" i="5"/>
  <c r="AV423" i="5"/>
  <c r="B424" i="5"/>
  <c r="C424" i="5"/>
  <c r="E424" i="5"/>
  <c r="V424" i="5"/>
  <c r="F424" i="5"/>
  <c r="G424" i="5"/>
  <c r="H424" i="5"/>
  <c r="I424" i="5"/>
  <c r="J424" i="5"/>
  <c r="K424" i="5"/>
  <c r="L424" i="5"/>
  <c r="N424" i="5"/>
  <c r="O424" i="5"/>
  <c r="P424" i="5"/>
  <c r="Q424" i="5"/>
  <c r="R424" i="5"/>
  <c r="S424" i="5"/>
  <c r="T424" i="5"/>
  <c r="U424" i="5"/>
  <c r="W424" i="5"/>
  <c r="X424" i="5"/>
  <c r="Y424" i="5"/>
  <c r="Z424" i="5"/>
  <c r="AA424" i="5"/>
  <c r="AB424" i="5"/>
  <c r="AC424" i="5"/>
  <c r="AD424" i="5"/>
  <c r="AE424" i="5"/>
  <c r="AF424" i="5"/>
  <c r="AG424" i="5"/>
  <c r="AH424" i="5"/>
  <c r="AI424" i="5"/>
  <c r="AJ424" i="5"/>
  <c r="AK424" i="5"/>
  <c r="AL424" i="5"/>
  <c r="AM424" i="5"/>
  <c r="AN424" i="5"/>
  <c r="AO424" i="5"/>
  <c r="AP424" i="5"/>
  <c r="AR424" i="5"/>
  <c r="AS424" i="5"/>
  <c r="AT424" i="5"/>
  <c r="AU424" i="5"/>
  <c r="AV424" i="5"/>
  <c r="B425" i="5"/>
  <c r="C425" i="5"/>
  <c r="E425" i="5"/>
  <c r="V425" i="5"/>
  <c r="F425" i="5"/>
  <c r="G425" i="5"/>
  <c r="H425" i="5"/>
  <c r="I425" i="5"/>
  <c r="J425" i="5"/>
  <c r="K425" i="5"/>
  <c r="L425" i="5"/>
  <c r="N425" i="5"/>
  <c r="O425" i="5"/>
  <c r="P425" i="5"/>
  <c r="Q425" i="5"/>
  <c r="R425" i="5"/>
  <c r="S425" i="5"/>
  <c r="T425" i="5"/>
  <c r="U425" i="5"/>
  <c r="W425" i="5"/>
  <c r="X425" i="5"/>
  <c r="Y425" i="5"/>
  <c r="Z425" i="5"/>
  <c r="AA425" i="5"/>
  <c r="AB425" i="5"/>
  <c r="AC425" i="5"/>
  <c r="AD425" i="5"/>
  <c r="AE425" i="5"/>
  <c r="AF425" i="5"/>
  <c r="AG425" i="5"/>
  <c r="AH425" i="5"/>
  <c r="AI425" i="5"/>
  <c r="AJ425" i="5"/>
  <c r="AK425" i="5"/>
  <c r="AL425" i="5"/>
  <c r="AM425" i="5"/>
  <c r="AN425" i="5"/>
  <c r="AO425" i="5"/>
  <c r="AP425" i="5"/>
  <c r="AR425" i="5"/>
  <c r="AS425" i="5"/>
  <c r="AT425" i="5"/>
  <c r="AU425" i="5"/>
  <c r="AV425" i="5"/>
  <c r="B426" i="5"/>
  <c r="C426" i="5"/>
  <c r="E426" i="5"/>
  <c r="V426" i="5"/>
  <c r="F426" i="5"/>
  <c r="G426" i="5"/>
  <c r="H426" i="5"/>
  <c r="I426" i="5"/>
  <c r="J426" i="5"/>
  <c r="K426" i="5"/>
  <c r="L426" i="5"/>
  <c r="N426" i="5"/>
  <c r="O426" i="5"/>
  <c r="P426" i="5"/>
  <c r="Q426" i="5"/>
  <c r="R426" i="5"/>
  <c r="S426" i="5"/>
  <c r="T426" i="5"/>
  <c r="U426" i="5"/>
  <c r="W426" i="5"/>
  <c r="X426" i="5"/>
  <c r="Y426" i="5"/>
  <c r="Z426" i="5"/>
  <c r="AA426" i="5"/>
  <c r="AB426" i="5"/>
  <c r="AC426" i="5"/>
  <c r="AD426" i="5"/>
  <c r="AE426" i="5"/>
  <c r="AF426" i="5"/>
  <c r="AG426" i="5"/>
  <c r="AH426" i="5"/>
  <c r="AI426" i="5"/>
  <c r="AJ426" i="5"/>
  <c r="AK426" i="5"/>
  <c r="AL426" i="5"/>
  <c r="AM426" i="5"/>
  <c r="AN426" i="5"/>
  <c r="AO426" i="5"/>
  <c r="AP426" i="5"/>
  <c r="AR426" i="5"/>
  <c r="AS426" i="5"/>
  <c r="AT426" i="5"/>
  <c r="AU426" i="5"/>
  <c r="AV426" i="5"/>
  <c r="B427" i="5"/>
  <c r="C427" i="5"/>
  <c r="E427" i="5"/>
  <c r="V427" i="5"/>
  <c r="F427" i="5"/>
  <c r="G427" i="5"/>
  <c r="H427" i="5"/>
  <c r="I427" i="5"/>
  <c r="J427" i="5"/>
  <c r="K427" i="5"/>
  <c r="L427" i="5"/>
  <c r="N427" i="5"/>
  <c r="O427" i="5"/>
  <c r="P427" i="5"/>
  <c r="Q427" i="5"/>
  <c r="R427" i="5"/>
  <c r="S427" i="5"/>
  <c r="T427" i="5"/>
  <c r="U427" i="5"/>
  <c r="W427" i="5"/>
  <c r="X427" i="5"/>
  <c r="Y427" i="5"/>
  <c r="Z427" i="5"/>
  <c r="AA427" i="5"/>
  <c r="AB427" i="5"/>
  <c r="AC427" i="5"/>
  <c r="AD427" i="5"/>
  <c r="AE427" i="5"/>
  <c r="AF427" i="5"/>
  <c r="AG427" i="5"/>
  <c r="AH427" i="5"/>
  <c r="AI427" i="5"/>
  <c r="AJ427" i="5"/>
  <c r="AK427" i="5"/>
  <c r="AL427" i="5"/>
  <c r="AM427" i="5"/>
  <c r="AN427" i="5"/>
  <c r="AO427" i="5"/>
  <c r="AP427" i="5"/>
  <c r="AR427" i="5"/>
  <c r="AS427" i="5"/>
  <c r="AT427" i="5"/>
  <c r="AU427" i="5"/>
  <c r="AV427" i="5"/>
  <c r="B428" i="5"/>
  <c r="C428" i="5"/>
  <c r="E428" i="5"/>
  <c r="V428" i="5"/>
  <c r="F428" i="5"/>
  <c r="G428" i="5"/>
  <c r="H428" i="5"/>
  <c r="I428" i="5"/>
  <c r="J428" i="5"/>
  <c r="K428" i="5"/>
  <c r="L428" i="5"/>
  <c r="N428" i="5"/>
  <c r="O428" i="5"/>
  <c r="P428" i="5"/>
  <c r="Q428" i="5"/>
  <c r="R428" i="5"/>
  <c r="S428" i="5"/>
  <c r="T428" i="5"/>
  <c r="U428" i="5"/>
  <c r="W428" i="5"/>
  <c r="X428" i="5"/>
  <c r="Y428" i="5"/>
  <c r="Z428" i="5"/>
  <c r="AA428" i="5"/>
  <c r="AB428" i="5"/>
  <c r="AC428" i="5"/>
  <c r="AD428" i="5"/>
  <c r="AE428" i="5"/>
  <c r="AF428" i="5"/>
  <c r="AG428" i="5"/>
  <c r="AH428" i="5"/>
  <c r="AI428" i="5"/>
  <c r="AJ428" i="5"/>
  <c r="AK428" i="5"/>
  <c r="AL428" i="5"/>
  <c r="AM428" i="5"/>
  <c r="AN428" i="5"/>
  <c r="AO428" i="5"/>
  <c r="AP428" i="5"/>
  <c r="AR428" i="5"/>
  <c r="AS428" i="5"/>
  <c r="AT428" i="5"/>
  <c r="AU428" i="5"/>
  <c r="AV428" i="5"/>
  <c r="B429" i="5"/>
  <c r="C429" i="5"/>
  <c r="E429" i="5"/>
  <c r="V429" i="5"/>
  <c r="F429" i="5"/>
  <c r="G429" i="5"/>
  <c r="H429" i="5"/>
  <c r="I429" i="5"/>
  <c r="J429" i="5"/>
  <c r="K429" i="5"/>
  <c r="L429" i="5"/>
  <c r="N429" i="5"/>
  <c r="O429" i="5"/>
  <c r="P429" i="5"/>
  <c r="Q429" i="5"/>
  <c r="R429" i="5"/>
  <c r="S429" i="5"/>
  <c r="T429" i="5"/>
  <c r="U429" i="5"/>
  <c r="W429" i="5"/>
  <c r="X429" i="5"/>
  <c r="Y429" i="5"/>
  <c r="Z429" i="5"/>
  <c r="AA429" i="5"/>
  <c r="AB429" i="5"/>
  <c r="AC429" i="5"/>
  <c r="AD429" i="5"/>
  <c r="AE429" i="5"/>
  <c r="AF429" i="5"/>
  <c r="AG429" i="5"/>
  <c r="AH429" i="5"/>
  <c r="AI429" i="5"/>
  <c r="AJ429" i="5"/>
  <c r="AK429" i="5"/>
  <c r="AL429" i="5"/>
  <c r="AM429" i="5"/>
  <c r="AN429" i="5"/>
  <c r="AO429" i="5"/>
  <c r="AP429" i="5"/>
  <c r="AR429" i="5"/>
  <c r="AS429" i="5"/>
  <c r="AT429" i="5"/>
  <c r="AU429" i="5"/>
  <c r="AV429" i="5"/>
  <c r="B430" i="5"/>
  <c r="C430" i="5"/>
  <c r="E430" i="5"/>
  <c r="V430" i="5"/>
  <c r="F430" i="5"/>
  <c r="G430" i="5"/>
  <c r="H430" i="5"/>
  <c r="I430" i="5"/>
  <c r="J430" i="5"/>
  <c r="K430" i="5"/>
  <c r="L430" i="5"/>
  <c r="N430" i="5"/>
  <c r="O430" i="5"/>
  <c r="P430" i="5"/>
  <c r="Q430" i="5"/>
  <c r="R430" i="5"/>
  <c r="S430" i="5"/>
  <c r="T430" i="5"/>
  <c r="U430" i="5"/>
  <c r="W430" i="5"/>
  <c r="X430" i="5"/>
  <c r="Y430" i="5"/>
  <c r="Z430" i="5"/>
  <c r="AA430" i="5"/>
  <c r="AB430" i="5"/>
  <c r="AC430" i="5"/>
  <c r="AD430" i="5"/>
  <c r="AE430" i="5"/>
  <c r="AF430" i="5"/>
  <c r="AG430" i="5"/>
  <c r="AH430" i="5"/>
  <c r="AI430" i="5"/>
  <c r="AJ430" i="5"/>
  <c r="AK430" i="5"/>
  <c r="AL430" i="5"/>
  <c r="AM430" i="5"/>
  <c r="AN430" i="5"/>
  <c r="AO430" i="5"/>
  <c r="AP430" i="5"/>
  <c r="AR430" i="5"/>
  <c r="AS430" i="5"/>
  <c r="AT430" i="5"/>
  <c r="AU430" i="5"/>
  <c r="AV430" i="5"/>
  <c r="B431" i="5"/>
  <c r="C431" i="5"/>
  <c r="E431" i="5"/>
  <c r="V431" i="5"/>
  <c r="F431" i="5"/>
  <c r="G431" i="5"/>
  <c r="H431" i="5"/>
  <c r="I431" i="5"/>
  <c r="J431" i="5"/>
  <c r="K431" i="5"/>
  <c r="L431" i="5"/>
  <c r="N431" i="5"/>
  <c r="O431" i="5"/>
  <c r="P431" i="5"/>
  <c r="Q431" i="5"/>
  <c r="R431" i="5"/>
  <c r="S431" i="5"/>
  <c r="T431" i="5"/>
  <c r="U431" i="5"/>
  <c r="W431" i="5"/>
  <c r="X431" i="5"/>
  <c r="Y431" i="5"/>
  <c r="Z431" i="5"/>
  <c r="AA431" i="5"/>
  <c r="AB431" i="5"/>
  <c r="AC431" i="5"/>
  <c r="AD431" i="5"/>
  <c r="AE431" i="5"/>
  <c r="AF431" i="5"/>
  <c r="AG431" i="5"/>
  <c r="AH431" i="5"/>
  <c r="AI431" i="5"/>
  <c r="AJ431" i="5"/>
  <c r="AK431" i="5"/>
  <c r="AL431" i="5"/>
  <c r="AM431" i="5"/>
  <c r="AN431" i="5"/>
  <c r="AO431" i="5"/>
  <c r="AP431" i="5"/>
  <c r="AR431" i="5"/>
  <c r="AS431" i="5"/>
  <c r="AT431" i="5"/>
  <c r="AU431" i="5"/>
  <c r="AV431" i="5"/>
  <c r="B432" i="5"/>
  <c r="C432" i="5"/>
  <c r="E432" i="5"/>
  <c r="V432" i="5"/>
  <c r="F432" i="5"/>
  <c r="G432" i="5"/>
  <c r="H432" i="5"/>
  <c r="I432" i="5"/>
  <c r="J432" i="5"/>
  <c r="K432" i="5"/>
  <c r="L432" i="5"/>
  <c r="N432" i="5"/>
  <c r="O432" i="5"/>
  <c r="P432" i="5"/>
  <c r="Q432" i="5"/>
  <c r="R432" i="5"/>
  <c r="S432" i="5"/>
  <c r="T432" i="5"/>
  <c r="U432" i="5"/>
  <c r="W432" i="5"/>
  <c r="X432" i="5"/>
  <c r="Y432" i="5"/>
  <c r="Z432" i="5"/>
  <c r="AA432" i="5"/>
  <c r="AB432" i="5"/>
  <c r="AC432" i="5"/>
  <c r="AD432" i="5"/>
  <c r="AE432" i="5"/>
  <c r="AF432" i="5"/>
  <c r="AG432" i="5"/>
  <c r="AH432" i="5"/>
  <c r="AI432" i="5"/>
  <c r="AJ432" i="5"/>
  <c r="AK432" i="5"/>
  <c r="AL432" i="5"/>
  <c r="AM432" i="5"/>
  <c r="AN432" i="5"/>
  <c r="AO432" i="5"/>
  <c r="AP432" i="5"/>
  <c r="AR432" i="5"/>
  <c r="AS432" i="5"/>
  <c r="AT432" i="5"/>
  <c r="AU432" i="5"/>
  <c r="AV432" i="5"/>
  <c r="B433" i="5"/>
  <c r="C433" i="5"/>
  <c r="E433" i="5"/>
  <c r="V433" i="5"/>
  <c r="F433" i="5"/>
  <c r="G433" i="5"/>
  <c r="H433" i="5"/>
  <c r="I433" i="5"/>
  <c r="J433" i="5"/>
  <c r="K433" i="5"/>
  <c r="L433" i="5"/>
  <c r="N433" i="5"/>
  <c r="O433" i="5"/>
  <c r="P433" i="5"/>
  <c r="Q433" i="5"/>
  <c r="R433" i="5"/>
  <c r="S433" i="5"/>
  <c r="T433" i="5"/>
  <c r="U433" i="5"/>
  <c r="W433" i="5"/>
  <c r="X433" i="5"/>
  <c r="Y433" i="5"/>
  <c r="Z433" i="5"/>
  <c r="AA433" i="5"/>
  <c r="AB433" i="5"/>
  <c r="AC433" i="5"/>
  <c r="AD433" i="5"/>
  <c r="AE433" i="5"/>
  <c r="AF433" i="5"/>
  <c r="AG433" i="5"/>
  <c r="AH433" i="5"/>
  <c r="AI433" i="5"/>
  <c r="AJ433" i="5"/>
  <c r="AK433" i="5"/>
  <c r="AL433" i="5"/>
  <c r="AM433" i="5"/>
  <c r="AN433" i="5"/>
  <c r="AO433" i="5"/>
  <c r="AP433" i="5"/>
  <c r="AR433" i="5"/>
  <c r="AS433" i="5"/>
  <c r="AT433" i="5"/>
  <c r="AU433" i="5"/>
  <c r="AV433" i="5"/>
  <c r="B434" i="5"/>
  <c r="C434" i="5"/>
  <c r="E434" i="5"/>
  <c r="V434" i="5"/>
  <c r="F434" i="5"/>
  <c r="G434" i="5"/>
  <c r="H434" i="5"/>
  <c r="I434" i="5"/>
  <c r="J434" i="5"/>
  <c r="K434" i="5"/>
  <c r="L434" i="5"/>
  <c r="N434" i="5"/>
  <c r="O434" i="5"/>
  <c r="P434" i="5"/>
  <c r="Q434" i="5"/>
  <c r="R434" i="5"/>
  <c r="S434" i="5"/>
  <c r="T434" i="5"/>
  <c r="U434" i="5"/>
  <c r="W434" i="5"/>
  <c r="X434" i="5"/>
  <c r="Y434" i="5"/>
  <c r="Z434" i="5"/>
  <c r="AA434" i="5"/>
  <c r="AB434" i="5"/>
  <c r="AC434" i="5"/>
  <c r="AD434" i="5"/>
  <c r="AE434" i="5"/>
  <c r="AF434" i="5"/>
  <c r="AG434" i="5"/>
  <c r="AH434" i="5"/>
  <c r="AI434" i="5"/>
  <c r="AJ434" i="5"/>
  <c r="AK434" i="5"/>
  <c r="AL434" i="5"/>
  <c r="AM434" i="5"/>
  <c r="AN434" i="5"/>
  <c r="AO434" i="5"/>
  <c r="AP434" i="5"/>
  <c r="AR434" i="5"/>
  <c r="AS434" i="5"/>
  <c r="AT434" i="5"/>
  <c r="AU434" i="5"/>
  <c r="AV434" i="5"/>
  <c r="B435" i="5"/>
  <c r="C435" i="5"/>
  <c r="E435" i="5"/>
  <c r="V435" i="5"/>
  <c r="F435" i="5"/>
  <c r="G435" i="5"/>
  <c r="H435" i="5"/>
  <c r="I435" i="5"/>
  <c r="J435" i="5"/>
  <c r="K435" i="5"/>
  <c r="L435" i="5"/>
  <c r="N435" i="5"/>
  <c r="O435" i="5"/>
  <c r="P435" i="5"/>
  <c r="Q435" i="5"/>
  <c r="R435" i="5"/>
  <c r="S435" i="5"/>
  <c r="T435" i="5"/>
  <c r="U435" i="5"/>
  <c r="W435" i="5"/>
  <c r="X435" i="5"/>
  <c r="Y435" i="5"/>
  <c r="Z435" i="5"/>
  <c r="AA435" i="5"/>
  <c r="AB435" i="5"/>
  <c r="AC435" i="5"/>
  <c r="AD435" i="5"/>
  <c r="AE435" i="5"/>
  <c r="AF435" i="5"/>
  <c r="AG435" i="5"/>
  <c r="AH435" i="5"/>
  <c r="AI435" i="5"/>
  <c r="AJ435" i="5"/>
  <c r="AK435" i="5"/>
  <c r="AL435" i="5"/>
  <c r="AM435" i="5"/>
  <c r="AN435" i="5"/>
  <c r="AO435" i="5"/>
  <c r="AP435" i="5"/>
  <c r="AR435" i="5"/>
  <c r="AS435" i="5"/>
  <c r="AT435" i="5"/>
  <c r="AU435" i="5"/>
  <c r="AV435" i="5"/>
  <c r="B436" i="5"/>
  <c r="C436" i="5"/>
  <c r="E436" i="5"/>
  <c r="V436" i="5"/>
  <c r="F436" i="5"/>
  <c r="G436" i="5"/>
  <c r="H436" i="5"/>
  <c r="I436" i="5"/>
  <c r="J436" i="5"/>
  <c r="K436" i="5"/>
  <c r="L436" i="5"/>
  <c r="N436" i="5"/>
  <c r="O436" i="5"/>
  <c r="P436" i="5"/>
  <c r="Q436" i="5"/>
  <c r="R436" i="5"/>
  <c r="S436" i="5"/>
  <c r="T436" i="5"/>
  <c r="U436" i="5"/>
  <c r="W436" i="5"/>
  <c r="X436" i="5"/>
  <c r="Y436" i="5"/>
  <c r="Z436" i="5"/>
  <c r="AA436" i="5"/>
  <c r="AB436" i="5"/>
  <c r="AC436" i="5"/>
  <c r="AD436" i="5"/>
  <c r="AE436" i="5"/>
  <c r="AF436" i="5"/>
  <c r="AG436" i="5"/>
  <c r="AH436" i="5"/>
  <c r="AI436" i="5"/>
  <c r="AJ436" i="5"/>
  <c r="AK436" i="5"/>
  <c r="AL436" i="5"/>
  <c r="AM436" i="5"/>
  <c r="AN436" i="5"/>
  <c r="AO436" i="5"/>
  <c r="AP436" i="5"/>
  <c r="AR436" i="5"/>
  <c r="AS436" i="5"/>
  <c r="AT436" i="5"/>
  <c r="AU436" i="5"/>
  <c r="AV436" i="5"/>
  <c r="B437" i="5"/>
  <c r="C437" i="5"/>
  <c r="E437" i="5"/>
  <c r="V437" i="5"/>
  <c r="F437" i="5"/>
  <c r="G437" i="5"/>
  <c r="H437" i="5"/>
  <c r="I437" i="5"/>
  <c r="J437" i="5"/>
  <c r="K437" i="5"/>
  <c r="L437" i="5"/>
  <c r="N437" i="5"/>
  <c r="O437" i="5"/>
  <c r="P437" i="5"/>
  <c r="Q437" i="5"/>
  <c r="R437" i="5"/>
  <c r="S437" i="5"/>
  <c r="T437" i="5"/>
  <c r="U437" i="5"/>
  <c r="W437" i="5"/>
  <c r="X437" i="5"/>
  <c r="Y437" i="5"/>
  <c r="Z437" i="5"/>
  <c r="AA437" i="5"/>
  <c r="AB437" i="5"/>
  <c r="AC437" i="5"/>
  <c r="AD437" i="5"/>
  <c r="AE437" i="5"/>
  <c r="AF437" i="5"/>
  <c r="AG437" i="5"/>
  <c r="AH437" i="5"/>
  <c r="AI437" i="5"/>
  <c r="AJ437" i="5"/>
  <c r="AK437" i="5"/>
  <c r="AL437" i="5"/>
  <c r="AM437" i="5"/>
  <c r="AN437" i="5"/>
  <c r="AO437" i="5"/>
  <c r="AP437" i="5"/>
  <c r="AR437" i="5"/>
  <c r="AS437" i="5"/>
  <c r="AT437" i="5"/>
  <c r="AU437" i="5"/>
  <c r="AV437" i="5"/>
  <c r="B438" i="5"/>
  <c r="C438" i="5"/>
  <c r="E438" i="5"/>
  <c r="V438" i="5"/>
  <c r="F438" i="5"/>
  <c r="G438" i="5"/>
  <c r="H438" i="5"/>
  <c r="I438" i="5"/>
  <c r="J438" i="5"/>
  <c r="K438" i="5"/>
  <c r="L438" i="5"/>
  <c r="N438" i="5"/>
  <c r="O438" i="5"/>
  <c r="P438" i="5"/>
  <c r="Q438" i="5"/>
  <c r="R438" i="5"/>
  <c r="S438" i="5"/>
  <c r="T438" i="5"/>
  <c r="U438" i="5"/>
  <c r="W438" i="5"/>
  <c r="X438" i="5"/>
  <c r="Y438" i="5"/>
  <c r="Z438" i="5"/>
  <c r="AA438" i="5"/>
  <c r="AB438" i="5"/>
  <c r="AC438" i="5"/>
  <c r="AD438" i="5"/>
  <c r="AE438" i="5"/>
  <c r="AF438" i="5"/>
  <c r="AG438" i="5"/>
  <c r="AH438" i="5"/>
  <c r="AI438" i="5"/>
  <c r="AJ438" i="5"/>
  <c r="AK438" i="5"/>
  <c r="AL438" i="5"/>
  <c r="AM438" i="5"/>
  <c r="AN438" i="5"/>
  <c r="AO438" i="5"/>
  <c r="AP438" i="5"/>
  <c r="AR438" i="5"/>
  <c r="AS438" i="5"/>
  <c r="AT438" i="5"/>
  <c r="AU438" i="5"/>
  <c r="AV438" i="5"/>
  <c r="B439" i="5"/>
  <c r="C439" i="5"/>
  <c r="E439" i="5"/>
  <c r="V439" i="5"/>
  <c r="F439" i="5"/>
  <c r="G439" i="5"/>
  <c r="H439" i="5"/>
  <c r="I439" i="5"/>
  <c r="J439" i="5"/>
  <c r="K439" i="5"/>
  <c r="L439" i="5"/>
  <c r="N439" i="5"/>
  <c r="O439" i="5"/>
  <c r="P439" i="5"/>
  <c r="Q439" i="5"/>
  <c r="R439" i="5"/>
  <c r="S439" i="5"/>
  <c r="T439" i="5"/>
  <c r="U439" i="5"/>
  <c r="W439" i="5"/>
  <c r="X439" i="5"/>
  <c r="Y439" i="5"/>
  <c r="Z439" i="5"/>
  <c r="AA439" i="5"/>
  <c r="AB439" i="5"/>
  <c r="AC439" i="5"/>
  <c r="AD439" i="5"/>
  <c r="AE439" i="5"/>
  <c r="AF439" i="5"/>
  <c r="AG439" i="5"/>
  <c r="AH439" i="5"/>
  <c r="AI439" i="5"/>
  <c r="AJ439" i="5"/>
  <c r="AK439" i="5"/>
  <c r="AL439" i="5"/>
  <c r="AM439" i="5"/>
  <c r="AN439" i="5"/>
  <c r="AO439" i="5"/>
  <c r="AP439" i="5"/>
  <c r="AR439" i="5"/>
  <c r="AS439" i="5"/>
  <c r="AT439" i="5"/>
  <c r="AU439" i="5"/>
  <c r="AV439" i="5"/>
  <c r="B440" i="5"/>
  <c r="C440" i="5"/>
  <c r="E440" i="5"/>
  <c r="V440" i="5"/>
  <c r="F440" i="5"/>
  <c r="G440" i="5"/>
  <c r="H440" i="5"/>
  <c r="I440" i="5"/>
  <c r="J440" i="5"/>
  <c r="K440" i="5"/>
  <c r="L440" i="5"/>
  <c r="N440" i="5"/>
  <c r="O440" i="5"/>
  <c r="P440" i="5"/>
  <c r="Q440" i="5"/>
  <c r="R440" i="5"/>
  <c r="S440" i="5"/>
  <c r="T440" i="5"/>
  <c r="U440" i="5"/>
  <c r="W440" i="5"/>
  <c r="X440" i="5"/>
  <c r="Y440" i="5"/>
  <c r="Z440" i="5"/>
  <c r="AA440" i="5"/>
  <c r="AB440" i="5"/>
  <c r="AC440" i="5"/>
  <c r="AD440" i="5"/>
  <c r="AE440" i="5"/>
  <c r="AF440" i="5"/>
  <c r="AG440" i="5"/>
  <c r="AH440" i="5"/>
  <c r="AI440" i="5"/>
  <c r="AJ440" i="5"/>
  <c r="AK440" i="5"/>
  <c r="AL440" i="5"/>
  <c r="AM440" i="5"/>
  <c r="AN440" i="5"/>
  <c r="AO440" i="5"/>
  <c r="AP440" i="5"/>
  <c r="AR440" i="5"/>
  <c r="AS440" i="5"/>
  <c r="AT440" i="5"/>
  <c r="AU440" i="5"/>
  <c r="AV440" i="5"/>
  <c r="B441" i="5"/>
  <c r="C441" i="5"/>
  <c r="E441" i="5"/>
  <c r="V441" i="5"/>
  <c r="F441" i="5"/>
  <c r="G441" i="5"/>
  <c r="H441" i="5"/>
  <c r="I441" i="5"/>
  <c r="J441" i="5"/>
  <c r="K441" i="5"/>
  <c r="L441" i="5"/>
  <c r="N441" i="5"/>
  <c r="O441" i="5"/>
  <c r="P441" i="5"/>
  <c r="Q441" i="5"/>
  <c r="R441" i="5"/>
  <c r="S441" i="5"/>
  <c r="T441" i="5"/>
  <c r="U441" i="5"/>
  <c r="W441" i="5"/>
  <c r="X441" i="5"/>
  <c r="Y441" i="5"/>
  <c r="Z441" i="5"/>
  <c r="AA441" i="5"/>
  <c r="AB441" i="5"/>
  <c r="AC441" i="5"/>
  <c r="AD441" i="5"/>
  <c r="AE441" i="5"/>
  <c r="AF441" i="5"/>
  <c r="AG441" i="5"/>
  <c r="AH441" i="5"/>
  <c r="AI441" i="5"/>
  <c r="AJ441" i="5"/>
  <c r="AK441" i="5"/>
  <c r="AL441" i="5"/>
  <c r="AM441" i="5"/>
  <c r="AN441" i="5"/>
  <c r="AO441" i="5"/>
  <c r="AP441" i="5"/>
  <c r="AR441" i="5"/>
  <c r="AS441" i="5"/>
  <c r="AT441" i="5"/>
  <c r="AU441" i="5"/>
  <c r="AV441" i="5"/>
  <c r="B442" i="5"/>
  <c r="C442" i="5"/>
  <c r="E442" i="5"/>
  <c r="V442" i="5"/>
  <c r="F442" i="5"/>
  <c r="G442" i="5"/>
  <c r="H442" i="5"/>
  <c r="I442" i="5"/>
  <c r="J442" i="5"/>
  <c r="K442" i="5"/>
  <c r="L442" i="5"/>
  <c r="N442" i="5"/>
  <c r="O442" i="5"/>
  <c r="P442" i="5"/>
  <c r="Q442" i="5"/>
  <c r="R442" i="5"/>
  <c r="S442" i="5"/>
  <c r="T442" i="5"/>
  <c r="U442" i="5"/>
  <c r="W442" i="5"/>
  <c r="X442" i="5"/>
  <c r="Y442" i="5"/>
  <c r="Z442" i="5"/>
  <c r="AA442" i="5"/>
  <c r="AB442" i="5"/>
  <c r="AC442" i="5"/>
  <c r="AD442" i="5"/>
  <c r="AE442" i="5"/>
  <c r="AF442" i="5"/>
  <c r="AG442" i="5"/>
  <c r="AH442" i="5"/>
  <c r="AI442" i="5"/>
  <c r="AJ442" i="5"/>
  <c r="AK442" i="5"/>
  <c r="AL442" i="5"/>
  <c r="AM442" i="5"/>
  <c r="AN442" i="5"/>
  <c r="AO442" i="5"/>
  <c r="AP442" i="5"/>
  <c r="AR442" i="5"/>
  <c r="AS442" i="5"/>
  <c r="AT442" i="5"/>
  <c r="AU442" i="5"/>
  <c r="AV442" i="5"/>
  <c r="B443" i="5"/>
  <c r="C443" i="5"/>
  <c r="E443" i="5"/>
  <c r="V443" i="5"/>
  <c r="F443" i="5"/>
  <c r="G443" i="5"/>
  <c r="H443" i="5"/>
  <c r="I443" i="5"/>
  <c r="J443" i="5"/>
  <c r="K443" i="5"/>
  <c r="L443" i="5"/>
  <c r="N443" i="5"/>
  <c r="O443" i="5"/>
  <c r="P443" i="5"/>
  <c r="Q443" i="5"/>
  <c r="R443" i="5"/>
  <c r="S443" i="5"/>
  <c r="T443" i="5"/>
  <c r="U443" i="5"/>
  <c r="W443" i="5"/>
  <c r="X443" i="5"/>
  <c r="Y443" i="5"/>
  <c r="Z443" i="5"/>
  <c r="AA443" i="5"/>
  <c r="AB443" i="5"/>
  <c r="AC443" i="5"/>
  <c r="AD443" i="5"/>
  <c r="AE443" i="5"/>
  <c r="AF443" i="5"/>
  <c r="AG443" i="5"/>
  <c r="AH443" i="5"/>
  <c r="AI443" i="5"/>
  <c r="AJ443" i="5"/>
  <c r="AK443" i="5"/>
  <c r="AL443" i="5"/>
  <c r="AM443" i="5"/>
  <c r="AN443" i="5"/>
  <c r="AO443" i="5"/>
  <c r="AP443" i="5"/>
  <c r="AR443" i="5"/>
  <c r="AS443" i="5"/>
  <c r="AT443" i="5"/>
  <c r="AU443" i="5"/>
  <c r="AV443" i="5"/>
  <c r="B444" i="5"/>
  <c r="C444" i="5"/>
  <c r="E444" i="5"/>
  <c r="V444" i="5"/>
  <c r="F444" i="5"/>
  <c r="G444" i="5"/>
  <c r="H444" i="5"/>
  <c r="I444" i="5"/>
  <c r="J444" i="5"/>
  <c r="K444" i="5"/>
  <c r="L444" i="5"/>
  <c r="N444" i="5"/>
  <c r="O444" i="5"/>
  <c r="P444" i="5"/>
  <c r="Q444" i="5"/>
  <c r="R444" i="5"/>
  <c r="S444" i="5"/>
  <c r="T444" i="5"/>
  <c r="U444" i="5"/>
  <c r="W444" i="5"/>
  <c r="X444" i="5"/>
  <c r="Y444" i="5"/>
  <c r="Z444" i="5"/>
  <c r="AA444" i="5"/>
  <c r="AB444" i="5"/>
  <c r="AC444" i="5"/>
  <c r="AD444" i="5"/>
  <c r="AE444" i="5"/>
  <c r="AF444" i="5"/>
  <c r="AG444" i="5"/>
  <c r="AH444" i="5"/>
  <c r="AI444" i="5"/>
  <c r="AJ444" i="5"/>
  <c r="AK444" i="5"/>
  <c r="AL444" i="5"/>
  <c r="AM444" i="5"/>
  <c r="AN444" i="5"/>
  <c r="AO444" i="5"/>
  <c r="AP444" i="5"/>
  <c r="AR444" i="5"/>
  <c r="AS444" i="5"/>
  <c r="AT444" i="5"/>
  <c r="AU444" i="5"/>
  <c r="AV444" i="5"/>
  <c r="B445" i="5"/>
  <c r="C445" i="5"/>
  <c r="E445" i="5"/>
  <c r="V445" i="5"/>
  <c r="F445" i="5"/>
  <c r="G445" i="5"/>
  <c r="H445" i="5"/>
  <c r="I445" i="5"/>
  <c r="J445" i="5"/>
  <c r="K445" i="5"/>
  <c r="L445" i="5"/>
  <c r="N445" i="5"/>
  <c r="O445" i="5"/>
  <c r="P445" i="5"/>
  <c r="Q445" i="5"/>
  <c r="R445" i="5"/>
  <c r="S445" i="5"/>
  <c r="T445" i="5"/>
  <c r="U445" i="5"/>
  <c r="W445" i="5"/>
  <c r="X445" i="5"/>
  <c r="Y445" i="5"/>
  <c r="Z445" i="5"/>
  <c r="AA445" i="5"/>
  <c r="AB445" i="5"/>
  <c r="AC445" i="5"/>
  <c r="AD445" i="5"/>
  <c r="AE445" i="5"/>
  <c r="AF445" i="5"/>
  <c r="AG445" i="5"/>
  <c r="AH445" i="5"/>
  <c r="AI445" i="5"/>
  <c r="AJ445" i="5"/>
  <c r="AK445" i="5"/>
  <c r="AL445" i="5"/>
  <c r="AM445" i="5"/>
  <c r="AN445" i="5"/>
  <c r="AO445" i="5"/>
  <c r="AP445" i="5"/>
  <c r="AR445" i="5"/>
  <c r="AS445" i="5"/>
  <c r="AT445" i="5"/>
  <c r="AU445" i="5"/>
  <c r="AV445" i="5"/>
  <c r="B446" i="5"/>
  <c r="C446" i="5"/>
  <c r="E446" i="5"/>
  <c r="V446" i="5"/>
  <c r="F446" i="5"/>
  <c r="G446" i="5"/>
  <c r="H446" i="5"/>
  <c r="I446" i="5"/>
  <c r="J446" i="5"/>
  <c r="K446" i="5"/>
  <c r="L446" i="5"/>
  <c r="N446" i="5"/>
  <c r="O446" i="5"/>
  <c r="P446" i="5"/>
  <c r="Q446" i="5"/>
  <c r="R446" i="5"/>
  <c r="S446" i="5"/>
  <c r="T446" i="5"/>
  <c r="U446" i="5"/>
  <c r="W446" i="5"/>
  <c r="X446" i="5"/>
  <c r="Y446" i="5"/>
  <c r="Z446" i="5"/>
  <c r="AA446" i="5"/>
  <c r="AB446" i="5"/>
  <c r="AC446" i="5"/>
  <c r="AD446" i="5"/>
  <c r="AE446" i="5"/>
  <c r="AF446" i="5"/>
  <c r="AG446" i="5"/>
  <c r="AH446" i="5"/>
  <c r="AI446" i="5"/>
  <c r="AJ446" i="5"/>
  <c r="AK446" i="5"/>
  <c r="AL446" i="5"/>
  <c r="AM446" i="5"/>
  <c r="AN446" i="5"/>
  <c r="AO446" i="5"/>
  <c r="AP446" i="5"/>
  <c r="AR446" i="5"/>
  <c r="AS446" i="5"/>
  <c r="AT446" i="5"/>
  <c r="AU446" i="5"/>
  <c r="AV446" i="5"/>
  <c r="B447" i="5"/>
  <c r="C447" i="5"/>
  <c r="E447" i="5"/>
  <c r="V447" i="5"/>
  <c r="F447" i="5"/>
  <c r="G447" i="5"/>
  <c r="H447" i="5"/>
  <c r="I447" i="5"/>
  <c r="J447" i="5"/>
  <c r="K447" i="5"/>
  <c r="L447" i="5"/>
  <c r="N447" i="5"/>
  <c r="O447" i="5"/>
  <c r="P447" i="5"/>
  <c r="Q447" i="5"/>
  <c r="R447" i="5"/>
  <c r="S447" i="5"/>
  <c r="T447" i="5"/>
  <c r="U447" i="5"/>
  <c r="W447" i="5"/>
  <c r="X447" i="5"/>
  <c r="Y447" i="5"/>
  <c r="Z447" i="5"/>
  <c r="AA447" i="5"/>
  <c r="AB447" i="5"/>
  <c r="AC447" i="5"/>
  <c r="AD447" i="5"/>
  <c r="AE447" i="5"/>
  <c r="AF447" i="5"/>
  <c r="AG447" i="5"/>
  <c r="AH447" i="5"/>
  <c r="AI447" i="5"/>
  <c r="AJ447" i="5"/>
  <c r="AK447" i="5"/>
  <c r="AL447" i="5"/>
  <c r="AM447" i="5"/>
  <c r="AN447" i="5"/>
  <c r="AO447" i="5"/>
  <c r="AP447" i="5"/>
  <c r="AR447" i="5"/>
  <c r="AS447" i="5"/>
  <c r="AT447" i="5"/>
  <c r="AU447" i="5"/>
  <c r="AV447" i="5"/>
  <c r="B448" i="5"/>
  <c r="C448" i="5"/>
  <c r="E448" i="5"/>
  <c r="V448" i="5"/>
  <c r="F448" i="5"/>
  <c r="G448" i="5"/>
  <c r="H448" i="5"/>
  <c r="I448" i="5"/>
  <c r="J448" i="5"/>
  <c r="K448" i="5"/>
  <c r="L448" i="5"/>
  <c r="N448" i="5"/>
  <c r="O448" i="5"/>
  <c r="P448" i="5"/>
  <c r="Q448" i="5"/>
  <c r="R448" i="5"/>
  <c r="S448" i="5"/>
  <c r="T448" i="5"/>
  <c r="U448" i="5"/>
  <c r="W448" i="5"/>
  <c r="X448" i="5"/>
  <c r="Y448" i="5"/>
  <c r="Z448" i="5"/>
  <c r="AA448" i="5"/>
  <c r="AB448" i="5"/>
  <c r="AC448" i="5"/>
  <c r="AD448" i="5"/>
  <c r="AE448" i="5"/>
  <c r="AF448" i="5"/>
  <c r="AG448" i="5"/>
  <c r="AH448" i="5"/>
  <c r="AI448" i="5"/>
  <c r="AJ448" i="5"/>
  <c r="AK448" i="5"/>
  <c r="AL448" i="5"/>
  <c r="AM448" i="5"/>
  <c r="AN448" i="5"/>
  <c r="AO448" i="5"/>
  <c r="AP448" i="5"/>
  <c r="AR448" i="5"/>
  <c r="AS448" i="5"/>
  <c r="AT448" i="5"/>
  <c r="AU448" i="5"/>
  <c r="AV448" i="5"/>
  <c r="B449" i="5"/>
  <c r="C449" i="5"/>
  <c r="E449" i="5"/>
  <c r="V449" i="5"/>
  <c r="F449" i="5"/>
  <c r="G449" i="5"/>
  <c r="H449" i="5"/>
  <c r="I449" i="5"/>
  <c r="J449" i="5"/>
  <c r="K449" i="5"/>
  <c r="L449" i="5"/>
  <c r="N449" i="5"/>
  <c r="O449" i="5"/>
  <c r="P449" i="5"/>
  <c r="Q449" i="5"/>
  <c r="R449" i="5"/>
  <c r="S449" i="5"/>
  <c r="T449" i="5"/>
  <c r="U449" i="5"/>
  <c r="W449" i="5"/>
  <c r="X449" i="5"/>
  <c r="Y449" i="5"/>
  <c r="Z449" i="5"/>
  <c r="AA449" i="5"/>
  <c r="AB449" i="5"/>
  <c r="AC449" i="5"/>
  <c r="AD449" i="5"/>
  <c r="AE449" i="5"/>
  <c r="AF449" i="5"/>
  <c r="AG449" i="5"/>
  <c r="AH449" i="5"/>
  <c r="AI449" i="5"/>
  <c r="AJ449" i="5"/>
  <c r="AK449" i="5"/>
  <c r="AL449" i="5"/>
  <c r="AM449" i="5"/>
  <c r="AN449" i="5"/>
  <c r="AO449" i="5"/>
  <c r="AP449" i="5"/>
  <c r="AR449" i="5"/>
  <c r="AS449" i="5"/>
  <c r="AT449" i="5"/>
  <c r="AU449" i="5"/>
  <c r="AV449" i="5"/>
  <c r="B450" i="5"/>
  <c r="C450" i="5"/>
  <c r="E450" i="5"/>
  <c r="V450" i="5"/>
  <c r="F450" i="5"/>
  <c r="G450" i="5"/>
  <c r="H450" i="5"/>
  <c r="I450" i="5"/>
  <c r="J450" i="5"/>
  <c r="K450" i="5"/>
  <c r="L450" i="5"/>
  <c r="N450" i="5"/>
  <c r="O450" i="5"/>
  <c r="P450" i="5"/>
  <c r="Q450" i="5"/>
  <c r="R450" i="5"/>
  <c r="S450" i="5"/>
  <c r="T450" i="5"/>
  <c r="U450" i="5"/>
  <c r="W450" i="5"/>
  <c r="X450" i="5"/>
  <c r="Y450" i="5"/>
  <c r="Z450" i="5"/>
  <c r="AA450" i="5"/>
  <c r="AB450" i="5"/>
  <c r="AC450" i="5"/>
  <c r="AD450" i="5"/>
  <c r="AE450" i="5"/>
  <c r="AF450" i="5"/>
  <c r="AG450" i="5"/>
  <c r="AH450" i="5"/>
  <c r="AI450" i="5"/>
  <c r="AJ450" i="5"/>
  <c r="AK450" i="5"/>
  <c r="AL450" i="5"/>
  <c r="AM450" i="5"/>
  <c r="AN450" i="5"/>
  <c r="AO450" i="5"/>
  <c r="AP450" i="5"/>
  <c r="AR450" i="5"/>
  <c r="AS450" i="5"/>
  <c r="AT450" i="5"/>
  <c r="AU450" i="5"/>
  <c r="AV450" i="5"/>
  <c r="B451" i="5"/>
  <c r="C451" i="5"/>
  <c r="E451" i="5"/>
  <c r="V451" i="5"/>
  <c r="F451" i="5"/>
  <c r="G451" i="5"/>
  <c r="H451" i="5"/>
  <c r="I451" i="5"/>
  <c r="J451" i="5"/>
  <c r="K451" i="5"/>
  <c r="L451" i="5"/>
  <c r="N451" i="5"/>
  <c r="O451" i="5"/>
  <c r="P451" i="5"/>
  <c r="Q451" i="5"/>
  <c r="R451" i="5"/>
  <c r="S451" i="5"/>
  <c r="T451" i="5"/>
  <c r="U451" i="5"/>
  <c r="W451" i="5"/>
  <c r="X451" i="5"/>
  <c r="Y451" i="5"/>
  <c r="Z451" i="5"/>
  <c r="AA451" i="5"/>
  <c r="AB451" i="5"/>
  <c r="AC451" i="5"/>
  <c r="AD451" i="5"/>
  <c r="AE451" i="5"/>
  <c r="AF451" i="5"/>
  <c r="AG451" i="5"/>
  <c r="AH451" i="5"/>
  <c r="AI451" i="5"/>
  <c r="AJ451" i="5"/>
  <c r="AK451" i="5"/>
  <c r="AL451" i="5"/>
  <c r="AM451" i="5"/>
  <c r="AN451" i="5"/>
  <c r="AO451" i="5"/>
  <c r="AP451" i="5"/>
  <c r="AR451" i="5"/>
  <c r="AS451" i="5"/>
  <c r="AT451" i="5"/>
  <c r="AU451" i="5"/>
  <c r="AV451" i="5"/>
  <c r="B452" i="5"/>
  <c r="C452" i="5"/>
  <c r="E452" i="5"/>
  <c r="V452" i="5"/>
  <c r="F452" i="5"/>
  <c r="G452" i="5"/>
  <c r="H452" i="5"/>
  <c r="I452" i="5"/>
  <c r="J452" i="5"/>
  <c r="K452" i="5"/>
  <c r="L452" i="5"/>
  <c r="N452" i="5"/>
  <c r="O452" i="5"/>
  <c r="P452" i="5"/>
  <c r="Q452" i="5"/>
  <c r="R452" i="5"/>
  <c r="S452" i="5"/>
  <c r="T452" i="5"/>
  <c r="U452" i="5"/>
  <c r="W452" i="5"/>
  <c r="X452" i="5"/>
  <c r="Y452" i="5"/>
  <c r="Z452" i="5"/>
  <c r="AA452" i="5"/>
  <c r="AB452" i="5"/>
  <c r="AC452" i="5"/>
  <c r="AD452" i="5"/>
  <c r="AE452" i="5"/>
  <c r="AF452" i="5"/>
  <c r="AG452" i="5"/>
  <c r="AH452" i="5"/>
  <c r="AI452" i="5"/>
  <c r="AJ452" i="5"/>
  <c r="AK452" i="5"/>
  <c r="AL452" i="5"/>
  <c r="AM452" i="5"/>
  <c r="AN452" i="5"/>
  <c r="AO452" i="5"/>
  <c r="AP452" i="5"/>
  <c r="AR452" i="5"/>
  <c r="AS452" i="5"/>
  <c r="AT452" i="5"/>
  <c r="AU452" i="5"/>
  <c r="AV452" i="5"/>
  <c r="B453" i="5"/>
  <c r="C453" i="5"/>
  <c r="E453" i="5"/>
  <c r="V453" i="5"/>
  <c r="F453" i="5"/>
  <c r="G453" i="5"/>
  <c r="H453" i="5"/>
  <c r="I453" i="5"/>
  <c r="J453" i="5"/>
  <c r="K453" i="5"/>
  <c r="L453" i="5"/>
  <c r="N453" i="5"/>
  <c r="O453" i="5"/>
  <c r="P453" i="5"/>
  <c r="Q453" i="5"/>
  <c r="R453" i="5"/>
  <c r="S453" i="5"/>
  <c r="T453" i="5"/>
  <c r="U453" i="5"/>
  <c r="W453" i="5"/>
  <c r="X453" i="5"/>
  <c r="Y453" i="5"/>
  <c r="Z453" i="5"/>
  <c r="AA453" i="5"/>
  <c r="AB453" i="5"/>
  <c r="AC453" i="5"/>
  <c r="AD453" i="5"/>
  <c r="AE453" i="5"/>
  <c r="AF453" i="5"/>
  <c r="AG453" i="5"/>
  <c r="AH453" i="5"/>
  <c r="AI453" i="5"/>
  <c r="AJ453" i="5"/>
  <c r="AK453" i="5"/>
  <c r="AL453" i="5"/>
  <c r="AM453" i="5"/>
  <c r="AN453" i="5"/>
  <c r="AO453" i="5"/>
  <c r="AP453" i="5"/>
  <c r="AR453" i="5"/>
  <c r="AS453" i="5"/>
  <c r="AT453" i="5"/>
  <c r="AU453" i="5"/>
  <c r="AV453" i="5"/>
  <c r="B454" i="5"/>
  <c r="C454" i="5"/>
  <c r="E454" i="5"/>
  <c r="V454" i="5"/>
  <c r="F454" i="5"/>
  <c r="G454" i="5"/>
  <c r="H454" i="5"/>
  <c r="I454" i="5"/>
  <c r="J454" i="5"/>
  <c r="K454" i="5"/>
  <c r="L454" i="5"/>
  <c r="N454" i="5"/>
  <c r="O454" i="5"/>
  <c r="P454" i="5"/>
  <c r="Q454" i="5"/>
  <c r="R454" i="5"/>
  <c r="S454" i="5"/>
  <c r="T454" i="5"/>
  <c r="U454" i="5"/>
  <c r="W454" i="5"/>
  <c r="X454" i="5"/>
  <c r="Y454" i="5"/>
  <c r="Z454" i="5"/>
  <c r="AA454" i="5"/>
  <c r="AB454" i="5"/>
  <c r="AC454" i="5"/>
  <c r="AD454" i="5"/>
  <c r="AE454" i="5"/>
  <c r="AF454" i="5"/>
  <c r="AG454" i="5"/>
  <c r="AH454" i="5"/>
  <c r="AI454" i="5"/>
  <c r="AJ454" i="5"/>
  <c r="AK454" i="5"/>
  <c r="AL454" i="5"/>
  <c r="AM454" i="5"/>
  <c r="AN454" i="5"/>
  <c r="AO454" i="5"/>
  <c r="AP454" i="5"/>
  <c r="AR454" i="5"/>
  <c r="AS454" i="5"/>
  <c r="AT454" i="5"/>
  <c r="AU454" i="5"/>
  <c r="AV454" i="5"/>
  <c r="B455" i="5"/>
  <c r="C455" i="5"/>
  <c r="E455" i="5"/>
  <c r="V455" i="5"/>
  <c r="F455" i="5"/>
  <c r="G455" i="5"/>
  <c r="H455" i="5"/>
  <c r="I455" i="5"/>
  <c r="J455" i="5"/>
  <c r="K455" i="5"/>
  <c r="L455" i="5"/>
  <c r="N455" i="5"/>
  <c r="O455" i="5"/>
  <c r="P455" i="5"/>
  <c r="Q455" i="5"/>
  <c r="R455" i="5"/>
  <c r="S455" i="5"/>
  <c r="T455" i="5"/>
  <c r="U455" i="5"/>
  <c r="W455" i="5"/>
  <c r="X455" i="5"/>
  <c r="Y455" i="5"/>
  <c r="Z455" i="5"/>
  <c r="AA455" i="5"/>
  <c r="AB455" i="5"/>
  <c r="AC455" i="5"/>
  <c r="AD455" i="5"/>
  <c r="AE455" i="5"/>
  <c r="AF455" i="5"/>
  <c r="AG455" i="5"/>
  <c r="AH455" i="5"/>
  <c r="AI455" i="5"/>
  <c r="AJ455" i="5"/>
  <c r="AK455" i="5"/>
  <c r="AL455" i="5"/>
  <c r="AM455" i="5"/>
  <c r="AN455" i="5"/>
  <c r="AO455" i="5"/>
  <c r="AP455" i="5"/>
  <c r="AR455" i="5"/>
  <c r="AS455" i="5"/>
  <c r="AT455" i="5"/>
  <c r="AU455" i="5"/>
  <c r="AV455" i="5"/>
  <c r="B456" i="5"/>
  <c r="C456" i="5"/>
  <c r="E456" i="5"/>
  <c r="V456" i="5"/>
  <c r="F456" i="5"/>
  <c r="G456" i="5"/>
  <c r="H456" i="5"/>
  <c r="I456" i="5"/>
  <c r="J456" i="5"/>
  <c r="K456" i="5"/>
  <c r="L456" i="5"/>
  <c r="N456" i="5"/>
  <c r="O456" i="5"/>
  <c r="P456" i="5"/>
  <c r="Q456" i="5"/>
  <c r="R456" i="5"/>
  <c r="S456" i="5"/>
  <c r="T456" i="5"/>
  <c r="U456" i="5"/>
  <c r="W456" i="5"/>
  <c r="X456" i="5"/>
  <c r="Y456" i="5"/>
  <c r="Z456" i="5"/>
  <c r="AA456" i="5"/>
  <c r="AB456" i="5"/>
  <c r="AC456" i="5"/>
  <c r="AD456" i="5"/>
  <c r="AE456" i="5"/>
  <c r="AF456" i="5"/>
  <c r="AG456" i="5"/>
  <c r="AH456" i="5"/>
  <c r="AI456" i="5"/>
  <c r="AJ456" i="5"/>
  <c r="AK456" i="5"/>
  <c r="AL456" i="5"/>
  <c r="AM456" i="5"/>
  <c r="AN456" i="5"/>
  <c r="AO456" i="5"/>
  <c r="AP456" i="5"/>
  <c r="AR456" i="5"/>
  <c r="AS456" i="5"/>
  <c r="AT456" i="5"/>
  <c r="AU456" i="5"/>
  <c r="AV456" i="5"/>
  <c r="B457" i="5"/>
  <c r="C457" i="5"/>
  <c r="E457" i="5"/>
  <c r="V457" i="5"/>
  <c r="F457" i="5"/>
  <c r="G457" i="5"/>
  <c r="H457" i="5"/>
  <c r="I457" i="5"/>
  <c r="J457" i="5"/>
  <c r="K457" i="5"/>
  <c r="L457" i="5"/>
  <c r="N457" i="5"/>
  <c r="O457" i="5"/>
  <c r="P457" i="5"/>
  <c r="Q457" i="5"/>
  <c r="R457" i="5"/>
  <c r="S457" i="5"/>
  <c r="T457" i="5"/>
  <c r="U457" i="5"/>
  <c r="W457" i="5"/>
  <c r="X457" i="5"/>
  <c r="Y457" i="5"/>
  <c r="Z457" i="5"/>
  <c r="AA457" i="5"/>
  <c r="AB457" i="5"/>
  <c r="AC457" i="5"/>
  <c r="AD457" i="5"/>
  <c r="AE457" i="5"/>
  <c r="AF457" i="5"/>
  <c r="AG457" i="5"/>
  <c r="AH457" i="5"/>
  <c r="AI457" i="5"/>
  <c r="AJ457" i="5"/>
  <c r="AK457" i="5"/>
  <c r="AL457" i="5"/>
  <c r="AM457" i="5"/>
  <c r="AN457" i="5"/>
  <c r="AO457" i="5"/>
  <c r="AP457" i="5"/>
  <c r="AR457" i="5"/>
  <c r="AS457" i="5"/>
  <c r="AT457" i="5"/>
  <c r="AU457" i="5"/>
  <c r="AV457" i="5"/>
  <c r="B458" i="5"/>
  <c r="C458" i="5"/>
  <c r="E458" i="5"/>
  <c r="V458" i="5"/>
  <c r="F458" i="5"/>
  <c r="G458" i="5"/>
  <c r="H458" i="5"/>
  <c r="I458" i="5"/>
  <c r="J458" i="5"/>
  <c r="K458" i="5"/>
  <c r="L458" i="5"/>
  <c r="N458" i="5"/>
  <c r="O458" i="5"/>
  <c r="P458" i="5"/>
  <c r="Q458" i="5"/>
  <c r="R458" i="5"/>
  <c r="S458" i="5"/>
  <c r="T458" i="5"/>
  <c r="U458" i="5"/>
  <c r="W458" i="5"/>
  <c r="X458" i="5"/>
  <c r="Y458" i="5"/>
  <c r="Z458" i="5"/>
  <c r="AA458" i="5"/>
  <c r="AB458" i="5"/>
  <c r="AC458" i="5"/>
  <c r="AD458" i="5"/>
  <c r="AE458" i="5"/>
  <c r="AF458" i="5"/>
  <c r="AG458" i="5"/>
  <c r="AH458" i="5"/>
  <c r="AI458" i="5"/>
  <c r="AJ458" i="5"/>
  <c r="AK458" i="5"/>
  <c r="AL458" i="5"/>
  <c r="AM458" i="5"/>
  <c r="AN458" i="5"/>
  <c r="AO458" i="5"/>
  <c r="AP458" i="5"/>
  <c r="AR458" i="5"/>
  <c r="AS458" i="5"/>
  <c r="AT458" i="5"/>
  <c r="AU458" i="5"/>
  <c r="AV458" i="5"/>
  <c r="B459" i="5"/>
  <c r="C459" i="5"/>
  <c r="E459" i="5"/>
  <c r="V459" i="5"/>
  <c r="F459" i="5"/>
  <c r="G459" i="5"/>
  <c r="H459" i="5"/>
  <c r="I459" i="5"/>
  <c r="J459" i="5"/>
  <c r="K459" i="5"/>
  <c r="L459" i="5"/>
  <c r="N459" i="5"/>
  <c r="O459" i="5"/>
  <c r="P459" i="5"/>
  <c r="Q459" i="5"/>
  <c r="R459" i="5"/>
  <c r="S459" i="5"/>
  <c r="T459" i="5"/>
  <c r="U459" i="5"/>
  <c r="W459" i="5"/>
  <c r="X459" i="5"/>
  <c r="Y459" i="5"/>
  <c r="Z459" i="5"/>
  <c r="AA459" i="5"/>
  <c r="AB459" i="5"/>
  <c r="AC459" i="5"/>
  <c r="AD459" i="5"/>
  <c r="AE459" i="5"/>
  <c r="AF459" i="5"/>
  <c r="AG459" i="5"/>
  <c r="AH459" i="5"/>
  <c r="AI459" i="5"/>
  <c r="AJ459" i="5"/>
  <c r="AK459" i="5"/>
  <c r="AL459" i="5"/>
  <c r="AM459" i="5"/>
  <c r="AN459" i="5"/>
  <c r="AO459" i="5"/>
  <c r="AP459" i="5"/>
  <c r="AR459" i="5"/>
  <c r="AS459" i="5"/>
  <c r="AT459" i="5"/>
  <c r="AU459" i="5"/>
  <c r="AV459" i="5"/>
  <c r="B460" i="5"/>
  <c r="C460" i="5"/>
  <c r="E460" i="5"/>
  <c r="V460" i="5"/>
  <c r="F460" i="5"/>
  <c r="G460" i="5"/>
  <c r="H460" i="5"/>
  <c r="I460" i="5"/>
  <c r="J460" i="5"/>
  <c r="K460" i="5"/>
  <c r="L460" i="5"/>
  <c r="N460" i="5"/>
  <c r="O460" i="5"/>
  <c r="P460" i="5"/>
  <c r="Q460" i="5"/>
  <c r="R460" i="5"/>
  <c r="S460" i="5"/>
  <c r="T460" i="5"/>
  <c r="U460" i="5"/>
  <c r="W460" i="5"/>
  <c r="X460" i="5"/>
  <c r="Y460" i="5"/>
  <c r="Z460" i="5"/>
  <c r="AA460" i="5"/>
  <c r="AB460" i="5"/>
  <c r="AC460" i="5"/>
  <c r="AD460" i="5"/>
  <c r="AE460" i="5"/>
  <c r="AF460" i="5"/>
  <c r="AG460" i="5"/>
  <c r="AH460" i="5"/>
  <c r="AI460" i="5"/>
  <c r="AJ460" i="5"/>
  <c r="AK460" i="5"/>
  <c r="AL460" i="5"/>
  <c r="AM460" i="5"/>
  <c r="AN460" i="5"/>
  <c r="AO460" i="5"/>
  <c r="AP460" i="5"/>
  <c r="AR460" i="5"/>
  <c r="AS460" i="5"/>
  <c r="AT460" i="5"/>
  <c r="AU460" i="5"/>
  <c r="AV460" i="5"/>
  <c r="B461" i="5"/>
  <c r="C461" i="5"/>
  <c r="E461" i="5"/>
  <c r="V461" i="5"/>
  <c r="F461" i="5"/>
  <c r="G461" i="5"/>
  <c r="H461" i="5"/>
  <c r="I461" i="5"/>
  <c r="J461" i="5"/>
  <c r="K461" i="5"/>
  <c r="L461" i="5"/>
  <c r="N461" i="5"/>
  <c r="O461" i="5"/>
  <c r="P461" i="5"/>
  <c r="Q461" i="5"/>
  <c r="R461" i="5"/>
  <c r="S461" i="5"/>
  <c r="T461" i="5"/>
  <c r="U461" i="5"/>
  <c r="W461" i="5"/>
  <c r="X461" i="5"/>
  <c r="Y461" i="5"/>
  <c r="Z461" i="5"/>
  <c r="AA461" i="5"/>
  <c r="AB461" i="5"/>
  <c r="AC461" i="5"/>
  <c r="AD461" i="5"/>
  <c r="AE461" i="5"/>
  <c r="AF461" i="5"/>
  <c r="AG461" i="5"/>
  <c r="AH461" i="5"/>
  <c r="AI461" i="5"/>
  <c r="AJ461" i="5"/>
  <c r="AK461" i="5"/>
  <c r="AL461" i="5"/>
  <c r="AM461" i="5"/>
  <c r="AN461" i="5"/>
  <c r="AO461" i="5"/>
  <c r="AP461" i="5"/>
  <c r="AR461" i="5"/>
  <c r="AS461" i="5"/>
  <c r="AT461" i="5"/>
  <c r="AU461" i="5"/>
  <c r="AV461" i="5"/>
  <c r="B462" i="5"/>
  <c r="C462" i="5"/>
  <c r="E462" i="5"/>
  <c r="V462" i="5"/>
  <c r="F462" i="5"/>
  <c r="G462" i="5"/>
  <c r="H462" i="5"/>
  <c r="I462" i="5"/>
  <c r="J462" i="5"/>
  <c r="K462" i="5"/>
  <c r="L462" i="5"/>
  <c r="N462" i="5"/>
  <c r="O462" i="5"/>
  <c r="P462" i="5"/>
  <c r="Q462" i="5"/>
  <c r="R462" i="5"/>
  <c r="S462" i="5"/>
  <c r="T462" i="5"/>
  <c r="U462" i="5"/>
  <c r="W462" i="5"/>
  <c r="X462" i="5"/>
  <c r="Y462" i="5"/>
  <c r="Z462" i="5"/>
  <c r="AA462" i="5"/>
  <c r="AB462" i="5"/>
  <c r="AC462" i="5"/>
  <c r="AD462" i="5"/>
  <c r="AE462" i="5"/>
  <c r="AF462" i="5"/>
  <c r="AG462" i="5"/>
  <c r="AH462" i="5"/>
  <c r="AI462" i="5"/>
  <c r="AJ462" i="5"/>
  <c r="AK462" i="5"/>
  <c r="AL462" i="5"/>
  <c r="AM462" i="5"/>
  <c r="AN462" i="5"/>
  <c r="AO462" i="5"/>
  <c r="AP462" i="5"/>
  <c r="AR462" i="5"/>
  <c r="AS462" i="5"/>
  <c r="AT462" i="5"/>
  <c r="AU462" i="5"/>
  <c r="AV462" i="5"/>
  <c r="B463" i="5"/>
  <c r="C463" i="5"/>
  <c r="E463" i="5"/>
  <c r="V463" i="5"/>
  <c r="F463" i="5"/>
  <c r="G463" i="5"/>
  <c r="H463" i="5"/>
  <c r="I463" i="5"/>
  <c r="J463" i="5"/>
  <c r="K463" i="5"/>
  <c r="L463" i="5"/>
  <c r="N463" i="5"/>
  <c r="O463" i="5"/>
  <c r="P463" i="5"/>
  <c r="Q463" i="5"/>
  <c r="R463" i="5"/>
  <c r="S463" i="5"/>
  <c r="T463" i="5"/>
  <c r="U463" i="5"/>
  <c r="W463" i="5"/>
  <c r="X463" i="5"/>
  <c r="Y463" i="5"/>
  <c r="Z463" i="5"/>
  <c r="AA463" i="5"/>
  <c r="AB463" i="5"/>
  <c r="AC463" i="5"/>
  <c r="AD463" i="5"/>
  <c r="AE463" i="5"/>
  <c r="AF463" i="5"/>
  <c r="AG463" i="5"/>
  <c r="AH463" i="5"/>
  <c r="AI463" i="5"/>
  <c r="AJ463" i="5"/>
  <c r="AK463" i="5"/>
  <c r="AL463" i="5"/>
  <c r="AM463" i="5"/>
  <c r="AN463" i="5"/>
  <c r="AO463" i="5"/>
  <c r="AP463" i="5"/>
  <c r="AR463" i="5"/>
  <c r="AS463" i="5"/>
  <c r="AT463" i="5"/>
  <c r="AU463" i="5"/>
  <c r="AV463" i="5"/>
  <c r="B464" i="5"/>
  <c r="C464" i="5"/>
  <c r="E464" i="5"/>
  <c r="V464" i="5"/>
  <c r="F464" i="5"/>
  <c r="G464" i="5"/>
  <c r="H464" i="5"/>
  <c r="I464" i="5"/>
  <c r="J464" i="5"/>
  <c r="K464" i="5"/>
  <c r="L464" i="5"/>
  <c r="N464" i="5"/>
  <c r="O464" i="5"/>
  <c r="P464" i="5"/>
  <c r="Q464" i="5"/>
  <c r="R464" i="5"/>
  <c r="S464" i="5"/>
  <c r="T464" i="5"/>
  <c r="U464" i="5"/>
  <c r="W464" i="5"/>
  <c r="X464" i="5"/>
  <c r="Y464" i="5"/>
  <c r="Z464" i="5"/>
  <c r="AA464" i="5"/>
  <c r="AB464" i="5"/>
  <c r="AC464" i="5"/>
  <c r="AD464" i="5"/>
  <c r="AE464" i="5"/>
  <c r="AF464" i="5"/>
  <c r="AG464" i="5"/>
  <c r="AH464" i="5"/>
  <c r="AI464" i="5"/>
  <c r="AJ464" i="5"/>
  <c r="AK464" i="5"/>
  <c r="AL464" i="5"/>
  <c r="AM464" i="5"/>
  <c r="AN464" i="5"/>
  <c r="AO464" i="5"/>
  <c r="AP464" i="5"/>
  <c r="AR464" i="5"/>
  <c r="AS464" i="5"/>
  <c r="AT464" i="5"/>
  <c r="AU464" i="5"/>
  <c r="AV464" i="5"/>
  <c r="B465" i="5"/>
  <c r="C465" i="5"/>
  <c r="E465" i="5"/>
  <c r="V465" i="5"/>
  <c r="F465" i="5"/>
  <c r="G465" i="5"/>
  <c r="H465" i="5"/>
  <c r="I465" i="5"/>
  <c r="J465" i="5"/>
  <c r="K465" i="5"/>
  <c r="L465" i="5"/>
  <c r="N465" i="5"/>
  <c r="O465" i="5"/>
  <c r="P465" i="5"/>
  <c r="Q465" i="5"/>
  <c r="R465" i="5"/>
  <c r="S465" i="5"/>
  <c r="T465" i="5"/>
  <c r="U465" i="5"/>
  <c r="W465" i="5"/>
  <c r="X465" i="5"/>
  <c r="Y465" i="5"/>
  <c r="Z465" i="5"/>
  <c r="AA465" i="5"/>
  <c r="AB465" i="5"/>
  <c r="AC465" i="5"/>
  <c r="AD465" i="5"/>
  <c r="AE465" i="5"/>
  <c r="AF465" i="5"/>
  <c r="AG465" i="5"/>
  <c r="AH465" i="5"/>
  <c r="AI465" i="5"/>
  <c r="AJ465" i="5"/>
  <c r="AK465" i="5"/>
  <c r="AL465" i="5"/>
  <c r="AM465" i="5"/>
  <c r="AN465" i="5"/>
  <c r="AO465" i="5"/>
  <c r="AP465" i="5"/>
  <c r="AR465" i="5"/>
  <c r="AS465" i="5"/>
  <c r="AT465" i="5"/>
  <c r="AU465" i="5"/>
  <c r="AV465" i="5"/>
  <c r="B466" i="5"/>
  <c r="C466" i="5"/>
  <c r="E466" i="5"/>
  <c r="V466" i="5"/>
  <c r="F466" i="5"/>
  <c r="G466" i="5"/>
  <c r="H466" i="5"/>
  <c r="I466" i="5"/>
  <c r="J466" i="5"/>
  <c r="K466" i="5"/>
  <c r="L466" i="5"/>
  <c r="N466" i="5"/>
  <c r="O466" i="5"/>
  <c r="P466" i="5"/>
  <c r="Q466" i="5"/>
  <c r="R466" i="5"/>
  <c r="S466" i="5"/>
  <c r="T466" i="5"/>
  <c r="U466" i="5"/>
  <c r="W466" i="5"/>
  <c r="X466" i="5"/>
  <c r="Y466" i="5"/>
  <c r="Z466" i="5"/>
  <c r="AA466" i="5"/>
  <c r="AB466" i="5"/>
  <c r="AC466" i="5"/>
  <c r="AD466" i="5"/>
  <c r="AE466" i="5"/>
  <c r="AF466" i="5"/>
  <c r="AG466" i="5"/>
  <c r="AH466" i="5"/>
  <c r="AI466" i="5"/>
  <c r="AJ466" i="5"/>
  <c r="AK466" i="5"/>
  <c r="AL466" i="5"/>
  <c r="AM466" i="5"/>
  <c r="AN466" i="5"/>
  <c r="AO466" i="5"/>
  <c r="AP466" i="5"/>
  <c r="AR466" i="5"/>
  <c r="AS466" i="5"/>
  <c r="AT466" i="5"/>
  <c r="AU466" i="5"/>
  <c r="AV466" i="5"/>
  <c r="B467" i="5"/>
  <c r="C467" i="5"/>
  <c r="E467" i="5"/>
  <c r="V467" i="5"/>
  <c r="F467" i="5"/>
  <c r="G467" i="5"/>
  <c r="H467" i="5"/>
  <c r="I467" i="5"/>
  <c r="J467" i="5"/>
  <c r="K467" i="5"/>
  <c r="L467" i="5"/>
  <c r="N467" i="5"/>
  <c r="O467" i="5"/>
  <c r="P467" i="5"/>
  <c r="Q467" i="5"/>
  <c r="R467" i="5"/>
  <c r="S467" i="5"/>
  <c r="T467" i="5"/>
  <c r="U467" i="5"/>
  <c r="W467" i="5"/>
  <c r="X467" i="5"/>
  <c r="Y467" i="5"/>
  <c r="Z467" i="5"/>
  <c r="AA467" i="5"/>
  <c r="AB467" i="5"/>
  <c r="AC467" i="5"/>
  <c r="AD467" i="5"/>
  <c r="AE467" i="5"/>
  <c r="AF467" i="5"/>
  <c r="AG467" i="5"/>
  <c r="AH467" i="5"/>
  <c r="AI467" i="5"/>
  <c r="AJ467" i="5"/>
  <c r="AK467" i="5"/>
  <c r="AL467" i="5"/>
  <c r="AM467" i="5"/>
  <c r="AN467" i="5"/>
  <c r="AO467" i="5"/>
  <c r="AP467" i="5"/>
  <c r="AR467" i="5"/>
  <c r="AS467" i="5"/>
  <c r="AT467" i="5"/>
  <c r="AU467" i="5"/>
  <c r="AV467" i="5"/>
  <c r="B468" i="5"/>
  <c r="C468" i="5"/>
  <c r="E468" i="5"/>
  <c r="V468" i="5"/>
  <c r="F468" i="5"/>
  <c r="G468" i="5"/>
  <c r="H468" i="5"/>
  <c r="I468" i="5"/>
  <c r="J468" i="5"/>
  <c r="K468" i="5"/>
  <c r="L468" i="5"/>
  <c r="N468" i="5"/>
  <c r="O468" i="5"/>
  <c r="P468" i="5"/>
  <c r="Q468" i="5"/>
  <c r="R468" i="5"/>
  <c r="S468" i="5"/>
  <c r="T468" i="5"/>
  <c r="U468" i="5"/>
  <c r="W468" i="5"/>
  <c r="X468" i="5"/>
  <c r="Y468" i="5"/>
  <c r="Z468" i="5"/>
  <c r="AA468" i="5"/>
  <c r="AB468" i="5"/>
  <c r="AC468" i="5"/>
  <c r="AD468" i="5"/>
  <c r="AE468" i="5"/>
  <c r="AF468" i="5"/>
  <c r="AG468" i="5"/>
  <c r="AH468" i="5"/>
  <c r="AI468" i="5"/>
  <c r="AJ468" i="5"/>
  <c r="AK468" i="5"/>
  <c r="AL468" i="5"/>
  <c r="AM468" i="5"/>
  <c r="AN468" i="5"/>
  <c r="AO468" i="5"/>
  <c r="AP468" i="5"/>
  <c r="AR468" i="5"/>
  <c r="AS468" i="5"/>
  <c r="AT468" i="5"/>
  <c r="AU468" i="5"/>
  <c r="AV468" i="5"/>
  <c r="B469" i="5"/>
  <c r="C469" i="5"/>
  <c r="E469" i="5"/>
  <c r="V469" i="5"/>
  <c r="F469" i="5"/>
  <c r="G469" i="5"/>
  <c r="H469" i="5"/>
  <c r="I469" i="5"/>
  <c r="J469" i="5"/>
  <c r="K469" i="5"/>
  <c r="L469" i="5"/>
  <c r="N469" i="5"/>
  <c r="O469" i="5"/>
  <c r="P469" i="5"/>
  <c r="Q469" i="5"/>
  <c r="R469" i="5"/>
  <c r="S469" i="5"/>
  <c r="T469" i="5"/>
  <c r="U469" i="5"/>
  <c r="W469" i="5"/>
  <c r="X469" i="5"/>
  <c r="Y469" i="5"/>
  <c r="Z469" i="5"/>
  <c r="AA469" i="5"/>
  <c r="AB469" i="5"/>
  <c r="AC469" i="5"/>
  <c r="AD469" i="5"/>
  <c r="AE469" i="5"/>
  <c r="AF469" i="5"/>
  <c r="AG469" i="5"/>
  <c r="AH469" i="5"/>
  <c r="AI469" i="5"/>
  <c r="AJ469" i="5"/>
  <c r="AK469" i="5"/>
  <c r="AL469" i="5"/>
  <c r="AM469" i="5"/>
  <c r="AN469" i="5"/>
  <c r="AO469" i="5"/>
  <c r="AP469" i="5"/>
  <c r="AR469" i="5"/>
  <c r="AS469" i="5"/>
  <c r="AT469" i="5"/>
  <c r="AU469" i="5"/>
  <c r="AV469" i="5"/>
  <c r="B470" i="5"/>
  <c r="C470" i="5"/>
  <c r="E470" i="5"/>
  <c r="V470" i="5"/>
  <c r="F470" i="5"/>
  <c r="G470" i="5"/>
  <c r="H470" i="5"/>
  <c r="I470" i="5"/>
  <c r="J470" i="5"/>
  <c r="K470" i="5"/>
  <c r="L470" i="5"/>
  <c r="N470" i="5"/>
  <c r="O470" i="5"/>
  <c r="P470" i="5"/>
  <c r="Q470" i="5"/>
  <c r="R470" i="5"/>
  <c r="S470" i="5"/>
  <c r="T470" i="5"/>
  <c r="U470" i="5"/>
  <c r="W470" i="5"/>
  <c r="X470" i="5"/>
  <c r="Y470" i="5"/>
  <c r="Z470" i="5"/>
  <c r="AA470" i="5"/>
  <c r="AB470" i="5"/>
  <c r="AC470" i="5"/>
  <c r="AD470" i="5"/>
  <c r="AE470" i="5"/>
  <c r="AF470" i="5"/>
  <c r="AG470" i="5"/>
  <c r="AH470" i="5"/>
  <c r="AI470" i="5"/>
  <c r="AJ470" i="5"/>
  <c r="AK470" i="5"/>
  <c r="AL470" i="5"/>
  <c r="AM470" i="5"/>
  <c r="AN470" i="5"/>
  <c r="AO470" i="5"/>
  <c r="AP470" i="5"/>
  <c r="AR470" i="5"/>
  <c r="AS470" i="5"/>
  <c r="AT470" i="5"/>
  <c r="AU470" i="5"/>
  <c r="AV470" i="5"/>
  <c r="B471" i="5"/>
  <c r="C471" i="5"/>
  <c r="E471" i="5"/>
  <c r="V471" i="5"/>
  <c r="F471" i="5"/>
  <c r="G471" i="5"/>
  <c r="H471" i="5"/>
  <c r="I471" i="5"/>
  <c r="J471" i="5"/>
  <c r="K471" i="5"/>
  <c r="L471" i="5"/>
  <c r="N471" i="5"/>
  <c r="O471" i="5"/>
  <c r="P471" i="5"/>
  <c r="Q471" i="5"/>
  <c r="R471" i="5"/>
  <c r="S471" i="5"/>
  <c r="T471" i="5"/>
  <c r="U471" i="5"/>
  <c r="W471" i="5"/>
  <c r="X471" i="5"/>
  <c r="Y471" i="5"/>
  <c r="Z471" i="5"/>
  <c r="AA471" i="5"/>
  <c r="AB471" i="5"/>
  <c r="AC471" i="5"/>
  <c r="AD471" i="5"/>
  <c r="AE471" i="5"/>
  <c r="AF471" i="5"/>
  <c r="AG471" i="5"/>
  <c r="AH471" i="5"/>
  <c r="AI471" i="5"/>
  <c r="AJ471" i="5"/>
  <c r="AK471" i="5"/>
  <c r="AL471" i="5"/>
  <c r="AM471" i="5"/>
  <c r="AN471" i="5"/>
  <c r="AO471" i="5"/>
  <c r="AP471" i="5"/>
  <c r="AR471" i="5"/>
  <c r="AS471" i="5"/>
  <c r="AT471" i="5"/>
  <c r="AU471" i="5"/>
  <c r="AV471" i="5"/>
  <c r="B472" i="5"/>
  <c r="C472" i="5"/>
  <c r="E472" i="5"/>
  <c r="V472" i="5"/>
  <c r="F472" i="5"/>
  <c r="G472" i="5"/>
  <c r="H472" i="5"/>
  <c r="I472" i="5"/>
  <c r="J472" i="5"/>
  <c r="K472" i="5"/>
  <c r="L472" i="5"/>
  <c r="N472" i="5"/>
  <c r="O472" i="5"/>
  <c r="P472" i="5"/>
  <c r="Q472" i="5"/>
  <c r="R472" i="5"/>
  <c r="S472" i="5"/>
  <c r="T472" i="5"/>
  <c r="U472" i="5"/>
  <c r="W472" i="5"/>
  <c r="X472" i="5"/>
  <c r="Y472" i="5"/>
  <c r="Z472" i="5"/>
  <c r="AA472" i="5"/>
  <c r="AB472" i="5"/>
  <c r="AC472" i="5"/>
  <c r="AD472" i="5"/>
  <c r="AE472" i="5"/>
  <c r="AF472" i="5"/>
  <c r="AG472" i="5"/>
  <c r="AH472" i="5"/>
  <c r="AI472" i="5"/>
  <c r="AJ472" i="5"/>
  <c r="AK472" i="5"/>
  <c r="AL472" i="5"/>
  <c r="AM472" i="5"/>
  <c r="AN472" i="5"/>
  <c r="AO472" i="5"/>
  <c r="AP472" i="5"/>
  <c r="AR472" i="5"/>
  <c r="AS472" i="5"/>
  <c r="AT472" i="5"/>
  <c r="AU472" i="5"/>
  <c r="AV472" i="5"/>
  <c r="B473" i="5"/>
  <c r="C473" i="5"/>
  <c r="E473" i="5"/>
  <c r="V473" i="5"/>
  <c r="F473" i="5"/>
  <c r="G473" i="5"/>
  <c r="H473" i="5"/>
  <c r="I473" i="5"/>
  <c r="J473" i="5"/>
  <c r="K473" i="5"/>
  <c r="L473" i="5"/>
  <c r="N473" i="5"/>
  <c r="O473" i="5"/>
  <c r="P473" i="5"/>
  <c r="Q473" i="5"/>
  <c r="R473" i="5"/>
  <c r="S473" i="5"/>
  <c r="T473" i="5"/>
  <c r="U473" i="5"/>
  <c r="W473" i="5"/>
  <c r="X473" i="5"/>
  <c r="Y473" i="5"/>
  <c r="Z473" i="5"/>
  <c r="AA473" i="5"/>
  <c r="AB473" i="5"/>
  <c r="AC473" i="5"/>
  <c r="AD473" i="5"/>
  <c r="AE473" i="5"/>
  <c r="AF473" i="5"/>
  <c r="AG473" i="5"/>
  <c r="AH473" i="5"/>
  <c r="AI473" i="5"/>
  <c r="AJ473" i="5"/>
  <c r="AK473" i="5"/>
  <c r="AL473" i="5"/>
  <c r="AM473" i="5"/>
  <c r="AN473" i="5"/>
  <c r="AO473" i="5"/>
  <c r="AP473" i="5"/>
  <c r="AR473" i="5"/>
  <c r="AS473" i="5"/>
  <c r="AT473" i="5"/>
  <c r="AU473" i="5"/>
  <c r="AV473" i="5"/>
  <c r="B474" i="5"/>
  <c r="C474" i="5"/>
  <c r="E474" i="5"/>
  <c r="V474" i="5"/>
  <c r="F474" i="5"/>
  <c r="G474" i="5"/>
  <c r="H474" i="5"/>
  <c r="I474" i="5"/>
  <c r="J474" i="5"/>
  <c r="K474" i="5"/>
  <c r="L474" i="5"/>
  <c r="N474" i="5"/>
  <c r="O474" i="5"/>
  <c r="P474" i="5"/>
  <c r="Q474" i="5"/>
  <c r="R474" i="5"/>
  <c r="S474" i="5"/>
  <c r="T474" i="5"/>
  <c r="U474" i="5"/>
  <c r="W474" i="5"/>
  <c r="X474" i="5"/>
  <c r="Y474" i="5"/>
  <c r="Z474" i="5"/>
  <c r="AA474" i="5"/>
  <c r="AB474" i="5"/>
  <c r="AC474" i="5"/>
  <c r="AD474" i="5"/>
  <c r="AE474" i="5"/>
  <c r="AF474" i="5"/>
  <c r="AG474" i="5"/>
  <c r="AH474" i="5"/>
  <c r="AI474" i="5"/>
  <c r="AJ474" i="5"/>
  <c r="AK474" i="5"/>
  <c r="AL474" i="5"/>
  <c r="AM474" i="5"/>
  <c r="AN474" i="5"/>
  <c r="AO474" i="5"/>
  <c r="AP474" i="5"/>
  <c r="AR474" i="5"/>
  <c r="AS474" i="5"/>
  <c r="AT474" i="5"/>
  <c r="AU474" i="5"/>
  <c r="AV474" i="5"/>
  <c r="B475" i="5"/>
  <c r="C475" i="5"/>
  <c r="E475" i="5"/>
  <c r="V475" i="5"/>
  <c r="F475" i="5"/>
  <c r="G475" i="5"/>
  <c r="H475" i="5"/>
  <c r="I475" i="5"/>
  <c r="J475" i="5"/>
  <c r="K475" i="5"/>
  <c r="L475" i="5"/>
  <c r="N475" i="5"/>
  <c r="O475" i="5"/>
  <c r="P475" i="5"/>
  <c r="Q475" i="5"/>
  <c r="R475" i="5"/>
  <c r="S475" i="5"/>
  <c r="T475" i="5"/>
  <c r="U475" i="5"/>
  <c r="W475" i="5"/>
  <c r="X475" i="5"/>
  <c r="Y475" i="5"/>
  <c r="Z475" i="5"/>
  <c r="AA475" i="5"/>
  <c r="AB475" i="5"/>
  <c r="AC475" i="5"/>
  <c r="AD475" i="5"/>
  <c r="AE475" i="5"/>
  <c r="AF475" i="5"/>
  <c r="AG475" i="5"/>
  <c r="AH475" i="5"/>
  <c r="AI475" i="5"/>
  <c r="AJ475" i="5"/>
  <c r="AK475" i="5"/>
  <c r="AL475" i="5"/>
  <c r="AM475" i="5"/>
  <c r="AN475" i="5"/>
  <c r="AO475" i="5"/>
  <c r="AP475" i="5"/>
  <c r="AR475" i="5"/>
  <c r="AS475" i="5"/>
  <c r="AT475" i="5"/>
  <c r="AU475" i="5"/>
  <c r="AV475" i="5"/>
  <c r="B476" i="5"/>
  <c r="C476" i="5"/>
  <c r="E476" i="5"/>
  <c r="V476" i="5"/>
  <c r="F476" i="5"/>
  <c r="G476" i="5"/>
  <c r="H476" i="5"/>
  <c r="I476" i="5"/>
  <c r="J476" i="5"/>
  <c r="K476" i="5"/>
  <c r="L476" i="5"/>
  <c r="N476" i="5"/>
  <c r="O476" i="5"/>
  <c r="P476" i="5"/>
  <c r="Q476" i="5"/>
  <c r="R476" i="5"/>
  <c r="S476" i="5"/>
  <c r="T476" i="5"/>
  <c r="U476" i="5"/>
  <c r="W476" i="5"/>
  <c r="X476" i="5"/>
  <c r="Y476" i="5"/>
  <c r="Z476" i="5"/>
  <c r="AA476" i="5"/>
  <c r="AB476" i="5"/>
  <c r="AC476" i="5"/>
  <c r="AD476" i="5"/>
  <c r="AE476" i="5"/>
  <c r="AF476" i="5"/>
  <c r="AG476" i="5"/>
  <c r="AH476" i="5"/>
  <c r="AI476" i="5"/>
  <c r="AJ476" i="5"/>
  <c r="AK476" i="5"/>
  <c r="AL476" i="5"/>
  <c r="AM476" i="5"/>
  <c r="AN476" i="5"/>
  <c r="AO476" i="5"/>
  <c r="AP476" i="5"/>
  <c r="AR476" i="5"/>
  <c r="AS476" i="5"/>
  <c r="AT476" i="5"/>
  <c r="AU476" i="5"/>
  <c r="AV476" i="5"/>
  <c r="B477" i="5"/>
  <c r="C477" i="5"/>
  <c r="E477" i="5"/>
  <c r="V477" i="5"/>
  <c r="F477" i="5"/>
  <c r="G477" i="5"/>
  <c r="H477" i="5"/>
  <c r="I477" i="5"/>
  <c r="J477" i="5"/>
  <c r="K477" i="5"/>
  <c r="L477" i="5"/>
  <c r="N477" i="5"/>
  <c r="O477" i="5"/>
  <c r="P477" i="5"/>
  <c r="Q477" i="5"/>
  <c r="R477" i="5"/>
  <c r="S477" i="5"/>
  <c r="T477" i="5"/>
  <c r="U477" i="5"/>
  <c r="W477" i="5"/>
  <c r="X477" i="5"/>
  <c r="Y477" i="5"/>
  <c r="Z477" i="5"/>
  <c r="AA477" i="5"/>
  <c r="AB477" i="5"/>
  <c r="AC477" i="5"/>
  <c r="AD477" i="5"/>
  <c r="AE477" i="5"/>
  <c r="AF477" i="5"/>
  <c r="AG477" i="5"/>
  <c r="AH477" i="5"/>
  <c r="AI477" i="5"/>
  <c r="AJ477" i="5"/>
  <c r="AK477" i="5"/>
  <c r="AL477" i="5"/>
  <c r="AM477" i="5"/>
  <c r="AN477" i="5"/>
  <c r="AO477" i="5"/>
  <c r="AP477" i="5"/>
  <c r="AR477" i="5"/>
  <c r="AS477" i="5"/>
  <c r="AT477" i="5"/>
  <c r="AU477" i="5"/>
  <c r="AV477" i="5"/>
  <c r="B478" i="5"/>
  <c r="C478" i="5"/>
  <c r="E478" i="5"/>
  <c r="V478" i="5"/>
  <c r="F478" i="5"/>
  <c r="G478" i="5"/>
  <c r="H478" i="5"/>
  <c r="I478" i="5"/>
  <c r="J478" i="5"/>
  <c r="K478" i="5"/>
  <c r="L478" i="5"/>
  <c r="N478" i="5"/>
  <c r="O478" i="5"/>
  <c r="P478" i="5"/>
  <c r="Q478" i="5"/>
  <c r="R478" i="5"/>
  <c r="S478" i="5"/>
  <c r="T478" i="5"/>
  <c r="U478" i="5"/>
  <c r="W478" i="5"/>
  <c r="X478" i="5"/>
  <c r="Y478" i="5"/>
  <c r="Z478" i="5"/>
  <c r="AA478" i="5"/>
  <c r="AB478" i="5"/>
  <c r="AC478" i="5"/>
  <c r="AD478" i="5"/>
  <c r="AE478" i="5"/>
  <c r="AF478" i="5"/>
  <c r="AG478" i="5"/>
  <c r="AH478" i="5"/>
  <c r="AI478" i="5"/>
  <c r="AJ478" i="5"/>
  <c r="AK478" i="5"/>
  <c r="AL478" i="5"/>
  <c r="AM478" i="5"/>
  <c r="AN478" i="5"/>
  <c r="AO478" i="5"/>
  <c r="AP478" i="5"/>
  <c r="AR478" i="5"/>
  <c r="AS478" i="5"/>
  <c r="AT478" i="5"/>
  <c r="AU478" i="5"/>
  <c r="AV478" i="5"/>
  <c r="B479" i="5"/>
  <c r="C479" i="5"/>
  <c r="E479" i="5"/>
  <c r="V479" i="5"/>
  <c r="F479" i="5"/>
  <c r="G479" i="5"/>
  <c r="H479" i="5"/>
  <c r="I479" i="5"/>
  <c r="J479" i="5"/>
  <c r="K479" i="5"/>
  <c r="L479" i="5"/>
  <c r="N479" i="5"/>
  <c r="O479" i="5"/>
  <c r="P479" i="5"/>
  <c r="Q479" i="5"/>
  <c r="R479" i="5"/>
  <c r="S479" i="5"/>
  <c r="T479" i="5"/>
  <c r="U479" i="5"/>
  <c r="W479" i="5"/>
  <c r="X479" i="5"/>
  <c r="Y479" i="5"/>
  <c r="Z479" i="5"/>
  <c r="AA479" i="5"/>
  <c r="AB479" i="5"/>
  <c r="AC479" i="5"/>
  <c r="AD479" i="5"/>
  <c r="AE479" i="5"/>
  <c r="AF479" i="5"/>
  <c r="AG479" i="5"/>
  <c r="AH479" i="5"/>
  <c r="AI479" i="5"/>
  <c r="AJ479" i="5"/>
  <c r="AK479" i="5"/>
  <c r="AL479" i="5"/>
  <c r="AM479" i="5"/>
  <c r="AN479" i="5"/>
  <c r="AO479" i="5"/>
  <c r="AP479" i="5"/>
  <c r="AR479" i="5"/>
  <c r="AS479" i="5"/>
  <c r="AT479" i="5"/>
  <c r="AU479" i="5"/>
  <c r="AV479" i="5"/>
  <c r="B480" i="5"/>
  <c r="C480" i="5"/>
  <c r="E480" i="5"/>
  <c r="V480" i="5"/>
  <c r="F480" i="5"/>
  <c r="G480" i="5"/>
  <c r="H480" i="5"/>
  <c r="I480" i="5"/>
  <c r="J480" i="5"/>
  <c r="K480" i="5"/>
  <c r="L480" i="5"/>
  <c r="N480" i="5"/>
  <c r="O480" i="5"/>
  <c r="P480" i="5"/>
  <c r="Q480" i="5"/>
  <c r="R480" i="5"/>
  <c r="S480" i="5"/>
  <c r="T480" i="5"/>
  <c r="U480" i="5"/>
  <c r="W480" i="5"/>
  <c r="X480" i="5"/>
  <c r="Y480" i="5"/>
  <c r="Z480" i="5"/>
  <c r="AA480" i="5"/>
  <c r="AB480" i="5"/>
  <c r="AC480" i="5"/>
  <c r="AD480" i="5"/>
  <c r="AE480" i="5"/>
  <c r="AF480" i="5"/>
  <c r="AG480" i="5"/>
  <c r="AH480" i="5"/>
  <c r="AI480" i="5"/>
  <c r="AJ480" i="5"/>
  <c r="AK480" i="5"/>
  <c r="AL480" i="5"/>
  <c r="AM480" i="5"/>
  <c r="AN480" i="5"/>
  <c r="AO480" i="5"/>
  <c r="AP480" i="5"/>
  <c r="AR480" i="5"/>
  <c r="AS480" i="5"/>
  <c r="AT480" i="5"/>
  <c r="AU480" i="5"/>
  <c r="AV480" i="5"/>
  <c r="B481" i="5"/>
  <c r="C481" i="5"/>
  <c r="E481" i="5"/>
  <c r="V481" i="5"/>
  <c r="F481" i="5"/>
  <c r="G481" i="5"/>
  <c r="H481" i="5"/>
  <c r="I481" i="5"/>
  <c r="J481" i="5"/>
  <c r="K481" i="5"/>
  <c r="L481" i="5"/>
  <c r="N481" i="5"/>
  <c r="O481" i="5"/>
  <c r="P481" i="5"/>
  <c r="Q481" i="5"/>
  <c r="R481" i="5"/>
  <c r="S481" i="5"/>
  <c r="T481" i="5"/>
  <c r="U481" i="5"/>
  <c r="W481" i="5"/>
  <c r="X481" i="5"/>
  <c r="Y481" i="5"/>
  <c r="Z481" i="5"/>
  <c r="AA481" i="5"/>
  <c r="AB481" i="5"/>
  <c r="AC481" i="5"/>
  <c r="AD481" i="5"/>
  <c r="AE481" i="5"/>
  <c r="AF481" i="5"/>
  <c r="AG481" i="5"/>
  <c r="AH481" i="5"/>
  <c r="AI481" i="5"/>
  <c r="AJ481" i="5"/>
  <c r="AK481" i="5"/>
  <c r="AL481" i="5"/>
  <c r="AM481" i="5"/>
  <c r="AN481" i="5"/>
  <c r="AO481" i="5"/>
  <c r="AP481" i="5"/>
  <c r="AR481" i="5"/>
  <c r="AS481" i="5"/>
  <c r="AT481" i="5"/>
  <c r="AU481" i="5"/>
  <c r="AV481" i="5"/>
  <c r="B482" i="5"/>
  <c r="C482" i="5"/>
  <c r="E482" i="5"/>
  <c r="V482" i="5"/>
  <c r="F482" i="5"/>
  <c r="G482" i="5"/>
  <c r="H482" i="5"/>
  <c r="I482" i="5"/>
  <c r="J482" i="5"/>
  <c r="K482" i="5"/>
  <c r="L482" i="5"/>
  <c r="N482" i="5"/>
  <c r="O482" i="5"/>
  <c r="P482" i="5"/>
  <c r="Q482" i="5"/>
  <c r="R482" i="5"/>
  <c r="S482" i="5"/>
  <c r="T482" i="5"/>
  <c r="U482" i="5"/>
  <c r="W482" i="5"/>
  <c r="X482" i="5"/>
  <c r="Y482" i="5"/>
  <c r="Z482" i="5"/>
  <c r="AA482" i="5"/>
  <c r="AB482" i="5"/>
  <c r="AC482" i="5"/>
  <c r="AD482" i="5"/>
  <c r="AE482" i="5"/>
  <c r="AF482" i="5"/>
  <c r="AG482" i="5"/>
  <c r="AH482" i="5"/>
  <c r="AI482" i="5"/>
  <c r="AJ482" i="5"/>
  <c r="AK482" i="5"/>
  <c r="AL482" i="5"/>
  <c r="AM482" i="5"/>
  <c r="AN482" i="5"/>
  <c r="AO482" i="5"/>
  <c r="AP482" i="5"/>
  <c r="AR482" i="5"/>
  <c r="AS482" i="5"/>
  <c r="AT482" i="5"/>
  <c r="AU482" i="5"/>
  <c r="AV482" i="5"/>
  <c r="B483" i="5"/>
  <c r="C483" i="5"/>
  <c r="E483" i="5"/>
  <c r="V483" i="5"/>
  <c r="F483" i="5"/>
  <c r="G483" i="5"/>
  <c r="H483" i="5"/>
  <c r="I483" i="5"/>
  <c r="J483" i="5"/>
  <c r="K483" i="5"/>
  <c r="L483" i="5"/>
  <c r="N483" i="5"/>
  <c r="O483" i="5"/>
  <c r="P483" i="5"/>
  <c r="Q483" i="5"/>
  <c r="R483" i="5"/>
  <c r="S483" i="5"/>
  <c r="T483" i="5"/>
  <c r="U483" i="5"/>
  <c r="W483" i="5"/>
  <c r="X483" i="5"/>
  <c r="Y483" i="5"/>
  <c r="Z483" i="5"/>
  <c r="AA483" i="5"/>
  <c r="AB483" i="5"/>
  <c r="AC483" i="5"/>
  <c r="AD483" i="5"/>
  <c r="AE483" i="5"/>
  <c r="AF483" i="5"/>
  <c r="AG483" i="5"/>
  <c r="AH483" i="5"/>
  <c r="AI483" i="5"/>
  <c r="AJ483" i="5"/>
  <c r="AK483" i="5"/>
  <c r="AL483" i="5"/>
  <c r="AM483" i="5"/>
  <c r="AN483" i="5"/>
  <c r="AO483" i="5"/>
  <c r="AP483" i="5"/>
  <c r="AR483" i="5"/>
  <c r="AS483" i="5"/>
  <c r="AT483" i="5"/>
  <c r="AU483" i="5"/>
  <c r="AV483" i="5"/>
  <c r="B484" i="5"/>
  <c r="C484" i="5"/>
  <c r="E484" i="5"/>
  <c r="V484" i="5"/>
  <c r="F484" i="5"/>
  <c r="G484" i="5"/>
  <c r="H484" i="5"/>
  <c r="I484" i="5"/>
  <c r="J484" i="5"/>
  <c r="K484" i="5"/>
  <c r="L484" i="5"/>
  <c r="N484" i="5"/>
  <c r="O484" i="5"/>
  <c r="P484" i="5"/>
  <c r="Q484" i="5"/>
  <c r="R484" i="5"/>
  <c r="S484" i="5"/>
  <c r="T484" i="5"/>
  <c r="U484" i="5"/>
  <c r="W484" i="5"/>
  <c r="X484" i="5"/>
  <c r="Y484" i="5"/>
  <c r="Z484" i="5"/>
  <c r="AA484" i="5"/>
  <c r="AB484" i="5"/>
  <c r="AC484" i="5"/>
  <c r="AD484" i="5"/>
  <c r="AE484" i="5"/>
  <c r="AF484" i="5"/>
  <c r="AG484" i="5"/>
  <c r="AH484" i="5"/>
  <c r="AI484" i="5"/>
  <c r="AJ484" i="5"/>
  <c r="AK484" i="5"/>
  <c r="AL484" i="5"/>
  <c r="AM484" i="5"/>
  <c r="AN484" i="5"/>
  <c r="AO484" i="5"/>
  <c r="AP484" i="5"/>
  <c r="AR484" i="5"/>
  <c r="AS484" i="5"/>
  <c r="AT484" i="5"/>
  <c r="AU484" i="5"/>
  <c r="AV484" i="5"/>
  <c r="B485" i="5"/>
  <c r="C485" i="5"/>
  <c r="E485" i="5"/>
  <c r="V485" i="5"/>
  <c r="F485" i="5"/>
  <c r="G485" i="5"/>
  <c r="H485" i="5"/>
  <c r="I485" i="5"/>
  <c r="J485" i="5"/>
  <c r="K485" i="5"/>
  <c r="L485" i="5"/>
  <c r="N485" i="5"/>
  <c r="O485" i="5"/>
  <c r="P485" i="5"/>
  <c r="Q485" i="5"/>
  <c r="R485" i="5"/>
  <c r="S485" i="5"/>
  <c r="T485" i="5"/>
  <c r="U485" i="5"/>
  <c r="W485" i="5"/>
  <c r="X485" i="5"/>
  <c r="Y485" i="5"/>
  <c r="Z485" i="5"/>
  <c r="AA485" i="5"/>
  <c r="AB485" i="5"/>
  <c r="AC485" i="5"/>
  <c r="AD485" i="5"/>
  <c r="AE485" i="5"/>
  <c r="AF485" i="5"/>
  <c r="AG485" i="5"/>
  <c r="AH485" i="5"/>
  <c r="AI485" i="5"/>
  <c r="AJ485" i="5"/>
  <c r="AK485" i="5"/>
  <c r="AL485" i="5"/>
  <c r="AM485" i="5"/>
  <c r="AN485" i="5"/>
  <c r="AO485" i="5"/>
  <c r="AP485" i="5"/>
  <c r="AR485" i="5"/>
  <c r="AS485" i="5"/>
  <c r="AT485" i="5"/>
  <c r="AU485" i="5"/>
  <c r="AV485" i="5"/>
  <c r="B486" i="5"/>
  <c r="C486" i="5"/>
  <c r="E486" i="5"/>
  <c r="V486" i="5"/>
  <c r="F486" i="5"/>
  <c r="G486" i="5"/>
  <c r="H486" i="5"/>
  <c r="I486" i="5"/>
  <c r="J486" i="5"/>
  <c r="K486" i="5"/>
  <c r="L486" i="5"/>
  <c r="N486" i="5"/>
  <c r="O486" i="5"/>
  <c r="P486" i="5"/>
  <c r="Q486" i="5"/>
  <c r="R486" i="5"/>
  <c r="S486" i="5"/>
  <c r="T486" i="5"/>
  <c r="U486" i="5"/>
  <c r="W486" i="5"/>
  <c r="X486" i="5"/>
  <c r="Y486" i="5"/>
  <c r="Z486" i="5"/>
  <c r="AA486" i="5"/>
  <c r="AB486" i="5"/>
  <c r="AC486" i="5"/>
  <c r="AD486" i="5"/>
  <c r="AE486" i="5"/>
  <c r="AF486" i="5"/>
  <c r="AG486" i="5"/>
  <c r="AH486" i="5"/>
  <c r="AI486" i="5"/>
  <c r="AJ486" i="5"/>
  <c r="AK486" i="5"/>
  <c r="AL486" i="5"/>
  <c r="AM486" i="5"/>
  <c r="AN486" i="5"/>
  <c r="AO486" i="5"/>
  <c r="AP486" i="5"/>
  <c r="AR486" i="5"/>
  <c r="AS486" i="5"/>
  <c r="AT486" i="5"/>
  <c r="AU486" i="5"/>
  <c r="AV486" i="5"/>
  <c r="B487" i="5"/>
  <c r="C487" i="5"/>
  <c r="E487" i="5"/>
  <c r="V487" i="5"/>
  <c r="F487" i="5"/>
  <c r="G487" i="5"/>
  <c r="H487" i="5"/>
  <c r="I487" i="5"/>
  <c r="J487" i="5"/>
  <c r="K487" i="5"/>
  <c r="L487" i="5"/>
  <c r="N487" i="5"/>
  <c r="O487" i="5"/>
  <c r="P487" i="5"/>
  <c r="Q487" i="5"/>
  <c r="R487" i="5"/>
  <c r="S487" i="5"/>
  <c r="T487" i="5"/>
  <c r="U487" i="5"/>
  <c r="W487" i="5"/>
  <c r="X487" i="5"/>
  <c r="Y487" i="5"/>
  <c r="Z487" i="5"/>
  <c r="AA487" i="5"/>
  <c r="AB487" i="5"/>
  <c r="AC487" i="5"/>
  <c r="AD487" i="5"/>
  <c r="AE487" i="5"/>
  <c r="AF487" i="5"/>
  <c r="AG487" i="5"/>
  <c r="AH487" i="5"/>
  <c r="AI487" i="5"/>
  <c r="AJ487" i="5"/>
  <c r="AK487" i="5"/>
  <c r="AL487" i="5"/>
  <c r="AM487" i="5"/>
  <c r="AN487" i="5"/>
  <c r="AO487" i="5"/>
  <c r="AP487" i="5"/>
  <c r="AR487" i="5"/>
  <c r="AS487" i="5"/>
  <c r="AT487" i="5"/>
  <c r="AU487" i="5"/>
  <c r="AV487" i="5"/>
  <c r="B488" i="5"/>
  <c r="C488" i="5"/>
  <c r="E488" i="5"/>
  <c r="V488" i="5"/>
  <c r="F488" i="5"/>
  <c r="G488" i="5"/>
  <c r="H488" i="5"/>
  <c r="I488" i="5"/>
  <c r="J488" i="5"/>
  <c r="K488" i="5"/>
  <c r="L488" i="5"/>
  <c r="N488" i="5"/>
  <c r="O488" i="5"/>
  <c r="P488" i="5"/>
  <c r="Q488" i="5"/>
  <c r="R488" i="5"/>
  <c r="S488" i="5"/>
  <c r="T488" i="5"/>
  <c r="U488" i="5"/>
  <c r="W488" i="5"/>
  <c r="X488" i="5"/>
  <c r="Y488" i="5"/>
  <c r="Z488" i="5"/>
  <c r="AA488" i="5"/>
  <c r="AB488" i="5"/>
  <c r="AC488" i="5"/>
  <c r="AD488" i="5"/>
  <c r="AE488" i="5"/>
  <c r="AF488" i="5"/>
  <c r="AG488" i="5"/>
  <c r="AH488" i="5"/>
  <c r="AI488" i="5"/>
  <c r="AJ488" i="5"/>
  <c r="AK488" i="5"/>
  <c r="AL488" i="5"/>
  <c r="AM488" i="5"/>
  <c r="AN488" i="5"/>
  <c r="AO488" i="5"/>
  <c r="AP488" i="5"/>
  <c r="AR488" i="5"/>
  <c r="AS488" i="5"/>
  <c r="AT488" i="5"/>
  <c r="AU488" i="5"/>
  <c r="AV488" i="5"/>
  <c r="B489" i="5"/>
  <c r="C489" i="5"/>
  <c r="E489" i="5"/>
  <c r="V489" i="5"/>
  <c r="F489" i="5"/>
  <c r="G489" i="5"/>
  <c r="H489" i="5"/>
  <c r="I489" i="5"/>
  <c r="J489" i="5"/>
  <c r="K489" i="5"/>
  <c r="L489" i="5"/>
  <c r="N489" i="5"/>
  <c r="O489" i="5"/>
  <c r="P489" i="5"/>
  <c r="Q489" i="5"/>
  <c r="R489" i="5"/>
  <c r="S489" i="5"/>
  <c r="T489" i="5"/>
  <c r="U489" i="5"/>
  <c r="W489" i="5"/>
  <c r="X489" i="5"/>
  <c r="Y489" i="5"/>
  <c r="Z489" i="5"/>
  <c r="AA489" i="5"/>
  <c r="AB489" i="5"/>
  <c r="AC489" i="5"/>
  <c r="AD489" i="5"/>
  <c r="AE489" i="5"/>
  <c r="AF489" i="5"/>
  <c r="AG489" i="5"/>
  <c r="AH489" i="5"/>
  <c r="AI489" i="5"/>
  <c r="AJ489" i="5"/>
  <c r="AK489" i="5"/>
  <c r="AL489" i="5"/>
  <c r="AM489" i="5"/>
  <c r="AN489" i="5"/>
  <c r="AO489" i="5"/>
  <c r="AP489" i="5"/>
  <c r="AR489" i="5"/>
  <c r="AS489" i="5"/>
  <c r="AT489" i="5"/>
  <c r="AU489" i="5"/>
  <c r="AV489" i="5"/>
  <c r="B490" i="5"/>
  <c r="C490" i="5"/>
  <c r="E490" i="5"/>
  <c r="V490" i="5"/>
  <c r="F490" i="5"/>
  <c r="G490" i="5"/>
  <c r="H490" i="5"/>
  <c r="I490" i="5"/>
  <c r="J490" i="5"/>
  <c r="K490" i="5"/>
  <c r="L490" i="5"/>
  <c r="N490" i="5"/>
  <c r="O490" i="5"/>
  <c r="P490" i="5"/>
  <c r="Q490" i="5"/>
  <c r="R490" i="5"/>
  <c r="S490" i="5"/>
  <c r="T490" i="5"/>
  <c r="U490" i="5"/>
  <c r="W490" i="5"/>
  <c r="X490" i="5"/>
  <c r="Y490" i="5"/>
  <c r="Z490" i="5"/>
  <c r="AA490" i="5"/>
  <c r="AB490" i="5"/>
  <c r="AC490" i="5"/>
  <c r="AD490" i="5"/>
  <c r="AE490" i="5"/>
  <c r="AF490" i="5"/>
  <c r="AG490" i="5"/>
  <c r="AH490" i="5"/>
  <c r="AI490" i="5"/>
  <c r="AJ490" i="5"/>
  <c r="AK490" i="5"/>
  <c r="AL490" i="5"/>
  <c r="AM490" i="5"/>
  <c r="AN490" i="5"/>
  <c r="AO490" i="5"/>
  <c r="AP490" i="5"/>
  <c r="AR490" i="5"/>
  <c r="AS490" i="5"/>
  <c r="AT490" i="5"/>
  <c r="AU490" i="5"/>
  <c r="AV490" i="5"/>
  <c r="B491" i="5"/>
  <c r="C491" i="5"/>
  <c r="E491" i="5"/>
  <c r="V491" i="5"/>
  <c r="F491" i="5"/>
  <c r="G491" i="5"/>
  <c r="H491" i="5"/>
  <c r="I491" i="5"/>
  <c r="J491" i="5"/>
  <c r="K491" i="5"/>
  <c r="L491" i="5"/>
  <c r="N491" i="5"/>
  <c r="O491" i="5"/>
  <c r="P491" i="5"/>
  <c r="Q491" i="5"/>
  <c r="R491" i="5"/>
  <c r="S491" i="5"/>
  <c r="T491" i="5"/>
  <c r="U491" i="5"/>
  <c r="W491" i="5"/>
  <c r="X491" i="5"/>
  <c r="Y491" i="5"/>
  <c r="Z491" i="5"/>
  <c r="AA491" i="5"/>
  <c r="AB491" i="5"/>
  <c r="AC491" i="5"/>
  <c r="AD491" i="5"/>
  <c r="AE491" i="5"/>
  <c r="AF491" i="5"/>
  <c r="AG491" i="5"/>
  <c r="AH491" i="5"/>
  <c r="AI491" i="5"/>
  <c r="AJ491" i="5"/>
  <c r="AK491" i="5"/>
  <c r="AL491" i="5"/>
  <c r="AM491" i="5"/>
  <c r="AN491" i="5"/>
  <c r="AO491" i="5"/>
  <c r="AP491" i="5"/>
  <c r="AR491" i="5"/>
  <c r="AS491" i="5"/>
  <c r="AT491" i="5"/>
  <c r="AU491" i="5"/>
  <c r="AV491" i="5"/>
  <c r="B492" i="5"/>
  <c r="C492" i="5"/>
  <c r="E492" i="5"/>
  <c r="V492" i="5"/>
  <c r="F492" i="5"/>
  <c r="G492" i="5"/>
  <c r="H492" i="5"/>
  <c r="I492" i="5"/>
  <c r="J492" i="5"/>
  <c r="K492" i="5"/>
  <c r="L492" i="5"/>
  <c r="N492" i="5"/>
  <c r="O492" i="5"/>
  <c r="P492" i="5"/>
  <c r="Q492" i="5"/>
  <c r="R492" i="5"/>
  <c r="S492" i="5"/>
  <c r="T492" i="5"/>
  <c r="U492" i="5"/>
  <c r="W492" i="5"/>
  <c r="X492" i="5"/>
  <c r="Y492" i="5"/>
  <c r="Z492" i="5"/>
  <c r="AA492" i="5"/>
  <c r="AB492" i="5"/>
  <c r="AC492" i="5"/>
  <c r="AD492" i="5"/>
  <c r="AE492" i="5"/>
  <c r="AF492" i="5"/>
  <c r="AG492" i="5"/>
  <c r="AH492" i="5"/>
  <c r="AI492" i="5"/>
  <c r="AJ492" i="5"/>
  <c r="AK492" i="5"/>
  <c r="AL492" i="5"/>
  <c r="AM492" i="5"/>
  <c r="AN492" i="5"/>
  <c r="AO492" i="5"/>
  <c r="AP492" i="5"/>
  <c r="AR492" i="5"/>
  <c r="AS492" i="5"/>
  <c r="AT492" i="5"/>
  <c r="AU492" i="5"/>
  <c r="AV492" i="5"/>
  <c r="B493" i="5"/>
  <c r="C493" i="5"/>
  <c r="E493" i="5"/>
  <c r="V493" i="5"/>
  <c r="F493" i="5"/>
  <c r="G493" i="5"/>
  <c r="H493" i="5"/>
  <c r="I493" i="5"/>
  <c r="J493" i="5"/>
  <c r="K493" i="5"/>
  <c r="L493" i="5"/>
  <c r="N493" i="5"/>
  <c r="O493" i="5"/>
  <c r="P493" i="5"/>
  <c r="Q493" i="5"/>
  <c r="R493" i="5"/>
  <c r="S493" i="5"/>
  <c r="T493" i="5"/>
  <c r="U493" i="5"/>
  <c r="W493" i="5"/>
  <c r="X493" i="5"/>
  <c r="Y493" i="5"/>
  <c r="Z493" i="5"/>
  <c r="AA493" i="5"/>
  <c r="AB493" i="5"/>
  <c r="AC493" i="5"/>
  <c r="AD493" i="5"/>
  <c r="AE493" i="5"/>
  <c r="AF493" i="5"/>
  <c r="AG493" i="5"/>
  <c r="AH493" i="5"/>
  <c r="AI493" i="5"/>
  <c r="AJ493" i="5"/>
  <c r="AK493" i="5"/>
  <c r="AL493" i="5"/>
  <c r="AM493" i="5"/>
  <c r="AN493" i="5"/>
  <c r="AO493" i="5"/>
  <c r="AP493" i="5"/>
  <c r="AR493" i="5"/>
  <c r="AS493" i="5"/>
  <c r="AT493" i="5"/>
  <c r="AU493" i="5"/>
  <c r="AV493" i="5"/>
  <c r="B494" i="5"/>
  <c r="C494" i="5"/>
  <c r="E494" i="5"/>
  <c r="V494" i="5"/>
  <c r="F494" i="5"/>
  <c r="G494" i="5"/>
  <c r="H494" i="5"/>
  <c r="I494" i="5"/>
  <c r="J494" i="5"/>
  <c r="K494" i="5"/>
  <c r="L494" i="5"/>
  <c r="N494" i="5"/>
  <c r="O494" i="5"/>
  <c r="P494" i="5"/>
  <c r="Q494" i="5"/>
  <c r="R494" i="5"/>
  <c r="S494" i="5"/>
  <c r="T494" i="5"/>
  <c r="U494" i="5"/>
  <c r="W494" i="5"/>
  <c r="X494" i="5"/>
  <c r="Y494" i="5"/>
  <c r="Z494" i="5"/>
  <c r="AA494" i="5"/>
  <c r="AB494" i="5"/>
  <c r="AC494" i="5"/>
  <c r="AD494" i="5"/>
  <c r="AE494" i="5"/>
  <c r="AF494" i="5"/>
  <c r="AG494" i="5"/>
  <c r="AH494" i="5"/>
  <c r="AI494" i="5"/>
  <c r="AJ494" i="5"/>
  <c r="AK494" i="5"/>
  <c r="AL494" i="5"/>
  <c r="AM494" i="5"/>
  <c r="AN494" i="5"/>
  <c r="AO494" i="5"/>
  <c r="AP494" i="5"/>
  <c r="AR494" i="5"/>
  <c r="AS494" i="5"/>
  <c r="AT494" i="5"/>
  <c r="AU494" i="5"/>
  <c r="AV494" i="5"/>
  <c r="B495" i="5"/>
  <c r="C495" i="5"/>
  <c r="E495" i="5"/>
  <c r="V495" i="5"/>
  <c r="F495" i="5"/>
  <c r="G495" i="5"/>
  <c r="H495" i="5"/>
  <c r="I495" i="5"/>
  <c r="J495" i="5"/>
  <c r="K495" i="5"/>
  <c r="L495" i="5"/>
  <c r="N495" i="5"/>
  <c r="O495" i="5"/>
  <c r="P495" i="5"/>
  <c r="Q495" i="5"/>
  <c r="R495" i="5"/>
  <c r="S495" i="5"/>
  <c r="T495" i="5"/>
  <c r="U495" i="5"/>
  <c r="W495" i="5"/>
  <c r="X495" i="5"/>
  <c r="Y495" i="5"/>
  <c r="Z495" i="5"/>
  <c r="AA495" i="5"/>
  <c r="AB495" i="5"/>
  <c r="AC495" i="5"/>
  <c r="AD495" i="5"/>
  <c r="AE495" i="5"/>
  <c r="AF495" i="5"/>
  <c r="AG495" i="5"/>
  <c r="AH495" i="5"/>
  <c r="AI495" i="5"/>
  <c r="AJ495" i="5"/>
  <c r="AK495" i="5"/>
  <c r="AL495" i="5"/>
  <c r="AM495" i="5"/>
  <c r="AN495" i="5"/>
  <c r="AO495" i="5"/>
  <c r="AP495" i="5"/>
  <c r="AR495" i="5"/>
  <c r="AS495" i="5"/>
  <c r="AT495" i="5"/>
  <c r="AU495" i="5"/>
  <c r="AV495" i="5"/>
  <c r="B496" i="5"/>
  <c r="C496" i="5"/>
  <c r="E496" i="5"/>
  <c r="V496" i="5"/>
  <c r="F496" i="5"/>
  <c r="G496" i="5"/>
  <c r="H496" i="5"/>
  <c r="I496" i="5"/>
  <c r="J496" i="5"/>
  <c r="K496" i="5"/>
  <c r="L496" i="5"/>
  <c r="N496" i="5"/>
  <c r="O496" i="5"/>
  <c r="P496" i="5"/>
  <c r="Q496" i="5"/>
  <c r="R496" i="5"/>
  <c r="S496" i="5"/>
  <c r="T496" i="5"/>
  <c r="U496" i="5"/>
  <c r="W496" i="5"/>
  <c r="X496" i="5"/>
  <c r="Y496" i="5"/>
  <c r="Z496" i="5"/>
  <c r="AA496" i="5"/>
  <c r="AB496" i="5"/>
  <c r="AC496" i="5"/>
  <c r="AD496" i="5"/>
  <c r="AE496" i="5"/>
  <c r="AF496" i="5"/>
  <c r="AG496" i="5"/>
  <c r="AH496" i="5"/>
  <c r="AI496" i="5"/>
  <c r="AJ496" i="5"/>
  <c r="AK496" i="5"/>
  <c r="AL496" i="5"/>
  <c r="AM496" i="5"/>
  <c r="AN496" i="5"/>
  <c r="AO496" i="5"/>
  <c r="AP496" i="5"/>
  <c r="AR496" i="5"/>
  <c r="AS496" i="5"/>
  <c r="AT496" i="5"/>
  <c r="AU496" i="5"/>
  <c r="AV496" i="5"/>
  <c r="B497" i="5"/>
  <c r="C497" i="5"/>
  <c r="E497" i="5"/>
  <c r="V497" i="5"/>
  <c r="F497" i="5"/>
  <c r="G497" i="5"/>
  <c r="H497" i="5"/>
  <c r="I497" i="5"/>
  <c r="J497" i="5"/>
  <c r="K497" i="5"/>
  <c r="L497" i="5"/>
  <c r="N497" i="5"/>
  <c r="O497" i="5"/>
  <c r="P497" i="5"/>
  <c r="Q497" i="5"/>
  <c r="R497" i="5"/>
  <c r="S497" i="5"/>
  <c r="T497" i="5"/>
  <c r="U497" i="5"/>
  <c r="W497" i="5"/>
  <c r="X497" i="5"/>
  <c r="Y497" i="5"/>
  <c r="Z497" i="5"/>
  <c r="AA497" i="5"/>
  <c r="AB497" i="5"/>
  <c r="AC497" i="5"/>
  <c r="AD497" i="5"/>
  <c r="AE497" i="5"/>
  <c r="AF497" i="5"/>
  <c r="AG497" i="5"/>
  <c r="AH497" i="5"/>
  <c r="AI497" i="5"/>
  <c r="AJ497" i="5"/>
  <c r="AK497" i="5"/>
  <c r="AL497" i="5"/>
  <c r="AM497" i="5"/>
  <c r="AN497" i="5"/>
  <c r="AO497" i="5"/>
  <c r="AP497" i="5"/>
  <c r="AR497" i="5"/>
  <c r="AS497" i="5"/>
  <c r="AT497" i="5"/>
  <c r="AU497" i="5"/>
  <c r="AV497" i="5"/>
  <c r="B498" i="5"/>
  <c r="C498" i="5"/>
  <c r="E498" i="5"/>
  <c r="V498" i="5"/>
  <c r="F498" i="5"/>
  <c r="G498" i="5"/>
  <c r="H498" i="5"/>
  <c r="I498" i="5"/>
  <c r="J498" i="5"/>
  <c r="K498" i="5"/>
  <c r="L498" i="5"/>
  <c r="N498" i="5"/>
  <c r="O498" i="5"/>
  <c r="P498" i="5"/>
  <c r="Q498" i="5"/>
  <c r="R498" i="5"/>
  <c r="S498" i="5"/>
  <c r="T498" i="5"/>
  <c r="U498" i="5"/>
  <c r="W498" i="5"/>
  <c r="X498" i="5"/>
  <c r="Y498" i="5"/>
  <c r="Z498" i="5"/>
  <c r="AA498" i="5"/>
  <c r="AB498" i="5"/>
  <c r="AC498" i="5"/>
  <c r="AD498" i="5"/>
  <c r="AE498" i="5"/>
  <c r="AF498" i="5"/>
  <c r="AG498" i="5"/>
  <c r="AH498" i="5"/>
  <c r="AI498" i="5"/>
  <c r="AJ498" i="5"/>
  <c r="AK498" i="5"/>
  <c r="AL498" i="5"/>
  <c r="AM498" i="5"/>
  <c r="AN498" i="5"/>
  <c r="AO498" i="5"/>
  <c r="AP498" i="5"/>
  <c r="AR498" i="5"/>
  <c r="AS498" i="5"/>
  <c r="AT498" i="5"/>
  <c r="AU498" i="5"/>
  <c r="AV498" i="5"/>
  <c r="B499" i="5"/>
  <c r="C499" i="5"/>
  <c r="E499" i="5"/>
  <c r="V499" i="5"/>
  <c r="F499" i="5"/>
  <c r="G499" i="5"/>
  <c r="H499" i="5"/>
  <c r="I499" i="5"/>
  <c r="J499" i="5"/>
  <c r="K499" i="5"/>
  <c r="L499" i="5"/>
  <c r="N499" i="5"/>
  <c r="O499" i="5"/>
  <c r="P499" i="5"/>
  <c r="Q499" i="5"/>
  <c r="R499" i="5"/>
  <c r="S499" i="5"/>
  <c r="T499" i="5"/>
  <c r="U499" i="5"/>
  <c r="W499" i="5"/>
  <c r="X499" i="5"/>
  <c r="Y499" i="5"/>
  <c r="Z499" i="5"/>
  <c r="AA499" i="5"/>
  <c r="AB499" i="5"/>
  <c r="AC499" i="5"/>
  <c r="AD499" i="5"/>
  <c r="AE499" i="5"/>
  <c r="AF499" i="5"/>
  <c r="AG499" i="5"/>
  <c r="AH499" i="5"/>
  <c r="AI499" i="5"/>
  <c r="AJ499" i="5"/>
  <c r="AK499" i="5"/>
  <c r="AL499" i="5"/>
  <c r="AM499" i="5"/>
  <c r="AN499" i="5"/>
  <c r="AO499" i="5"/>
  <c r="AP499" i="5"/>
  <c r="AR499" i="5"/>
  <c r="AS499" i="5"/>
  <c r="AT499" i="5"/>
  <c r="AU499" i="5"/>
  <c r="AV499" i="5"/>
  <c r="C258" i="1"/>
  <c r="F259" i="5" s="1"/>
  <c r="C259" i="1"/>
  <c r="F260" i="5" s="1"/>
  <c r="I260" i="5" l="1"/>
  <c r="V260" i="5"/>
  <c r="I259" i="5"/>
  <c r="V259" i="5"/>
  <c r="L260" i="5"/>
  <c r="H260" i="5"/>
  <c r="E260" i="5"/>
  <c r="L259" i="5"/>
  <c r="H259" i="5"/>
  <c r="E259" i="5"/>
  <c r="K260" i="5"/>
  <c r="G260" i="5"/>
  <c r="K259" i="5"/>
  <c r="G259" i="5"/>
  <c r="C259" i="5"/>
  <c r="J260" i="5"/>
  <c r="J259" i="5"/>
  <c r="C28" i="9"/>
  <c r="C28" i="8"/>
  <c r="C27" i="9" l="1"/>
  <c r="C27" i="8"/>
  <c r="B257" i="5" l="1"/>
  <c r="N257" i="5"/>
  <c r="O257" i="5"/>
  <c r="P257" i="5"/>
  <c r="Q257" i="5"/>
  <c r="R257" i="5"/>
  <c r="S257" i="5"/>
  <c r="T257" i="5"/>
  <c r="U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R257" i="5"/>
  <c r="AS257" i="5"/>
  <c r="AT257" i="5"/>
  <c r="AU257" i="5"/>
  <c r="AV257" i="5"/>
  <c r="B258" i="5"/>
  <c r="C258" i="5"/>
  <c r="N258" i="5"/>
  <c r="O258" i="5"/>
  <c r="P258" i="5"/>
  <c r="Q258" i="5"/>
  <c r="R258" i="5"/>
  <c r="S258" i="5"/>
  <c r="T258" i="5"/>
  <c r="U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R258" i="5"/>
  <c r="AS258" i="5"/>
  <c r="AT258" i="5"/>
  <c r="AU258" i="5"/>
  <c r="AV258" i="5"/>
  <c r="B26" i="9"/>
  <c r="C26" i="9"/>
  <c r="B26" i="8"/>
  <c r="C26" i="8"/>
  <c r="C257" i="1"/>
  <c r="C257" i="5" s="1"/>
  <c r="K258" i="5" l="1"/>
  <c r="G258" i="5"/>
  <c r="J258" i="5"/>
  <c r="F258" i="5"/>
  <c r="I258" i="5"/>
  <c r="V258" i="5"/>
  <c r="L258" i="5"/>
  <c r="H258" i="5"/>
  <c r="E258" i="5"/>
  <c r="C25" i="9"/>
  <c r="B25" i="9"/>
  <c r="P498" i="12"/>
  <c r="P497" i="12"/>
  <c r="P496" i="12"/>
  <c r="P495" i="12"/>
  <c r="P494" i="12"/>
  <c r="P493" i="12"/>
  <c r="P492" i="12"/>
  <c r="P491" i="12"/>
  <c r="P490" i="12"/>
  <c r="P489" i="12"/>
  <c r="P488" i="12"/>
  <c r="P487" i="12"/>
  <c r="P486" i="12"/>
  <c r="P485" i="12"/>
  <c r="P484" i="12"/>
  <c r="P483" i="12"/>
  <c r="P482" i="12"/>
  <c r="P481" i="12"/>
  <c r="P480" i="12"/>
  <c r="P479" i="12"/>
  <c r="P478" i="12"/>
  <c r="P477" i="12"/>
  <c r="P476" i="12"/>
  <c r="P475" i="12"/>
  <c r="P474" i="12"/>
  <c r="P473" i="12"/>
  <c r="P472" i="12"/>
  <c r="P471" i="12"/>
  <c r="P470" i="12"/>
  <c r="P469" i="12"/>
  <c r="P468" i="12"/>
  <c r="P467" i="12"/>
  <c r="P466" i="12"/>
  <c r="P465" i="12"/>
  <c r="P464" i="12"/>
  <c r="P463" i="12"/>
  <c r="P462" i="12"/>
  <c r="P461" i="12"/>
  <c r="P460" i="12"/>
  <c r="P459" i="12"/>
  <c r="P458" i="12"/>
  <c r="P457" i="12"/>
  <c r="P456" i="12"/>
  <c r="P455" i="12"/>
  <c r="P454" i="12"/>
  <c r="P453" i="12"/>
  <c r="P452" i="12"/>
  <c r="P451" i="12"/>
  <c r="P450" i="12"/>
  <c r="P449" i="12"/>
  <c r="P448" i="12"/>
  <c r="P447" i="12"/>
  <c r="P446" i="12"/>
  <c r="P445" i="12"/>
  <c r="P444" i="12"/>
  <c r="P443" i="12"/>
  <c r="P442" i="12"/>
  <c r="P441" i="12"/>
  <c r="P440" i="12"/>
  <c r="P439" i="12"/>
  <c r="P438" i="12"/>
  <c r="P437" i="12"/>
  <c r="P436" i="12"/>
  <c r="P435" i="12"/>
  <c r="P434" i="12"/>
  <c r="P433" i="12"/>
  <c r="P432" i="12"/>
  <c r="P431" i="12"/>
  <c r="P430" i="12"/>
  <c r="P429" i="12"/>
  <c r="P428" i="12"/>
  <c r="P427" i="12"/>
  <c r="P426" i="12"/>
  <c r="P425" i="12"/>
  <c r="P424" i="12"/>
  <c r="P423" i="12"/>
  <c r="P422" i="12"/>
  <c r="P421" i="12"/>
  <c r="P420" i="12"/>
  <c r="P419" i="12"/>
  <c r="P418" i="12"/>
  <c r="P417" i="12"/>
  <c r="P416" i="12"/>
  <c r="P415" i="12"/>
  <c r="P414" i="12"/>
  <c r="P413" i="12"/>
  <c r="P412" i="12"/>
  <c r="P411" i="12"/>
  <c r="P410" i="12"/>
  <c r="P409" i="12"/>
  <c r="P408" i="12"/>
  <c r="P407" i="12"/>
  <c r="P406" i="12"/>
  <c r="P405" i="12"/>
  <c r="P404" i="12"/>
  <c r="P403" i="12"/>
  <c r="P402" i="12"/>
  <c r="P401" i="12"/>
  <c r="P400" i="12"/>
  <c r="P399" i="12"/>
  <c r="P398" i="12"/>
  <c r="P397" i="12"/>
  <c r="P396" i="12"/>
  <c r="P395" i="12"/>
  <c r="P394" i="12"/>
  <c r="P393" i="12"/>
  <c r="P392" i="12"/>
  <c r="P391" i="12"/>
  <c r="P390" i="12"/>
  <c r="P389" i="12"/>
  <c r="P388" i="12"/>
  <c r="P387" i="12"/>
  <c r="P386" i="12"/>
  <c r="P385" i="12"/>
  <c r="P384" i="12"/>
  <c r="P383" i="12"/>
  <c r="P382" i="12"/>
  <c r="P381" i="12"/>
  <c r="P380" i="12"/>
  <c r="P379" i="12"/>
  <c r="P378" i="12"/>
  <c r="P377" i="12"/>
  <c r="P376" i="12"/>
  <c r="P375" i="12"/>
  <c r="P374" i="12"/>
  <c r="P373" i="12"/>
  <c r="P372" i="12"/>
  <c r="P371" i="12"/>
  <c r="P370" i="12"/>
  <c r="P369" i="12"/>
  <c r="P368" i="12"/>
  <c r="P367" i="12"/>
  <c r="P366" i="12"/>
  <c r="P365" i="12"/>
  <c r="P364" i="12"/>
  <c r="P363" i="12"/>
  <c r="P362" i="12"/>
  <c r="P361" i="12"/>
  <c r="P360" i="12"/>
  <c r="P359" i="12"/>
  <c r="P358" i="12"/>
  <c r="P357" i="12"/>
  <c r="P356" i="12"/>
  <c r="P355" i="12"/>
  <c r="P354" i="12"/>
  <c r="P353" i="12"/>
  <c r="P352" i="12"/>
  <c r="P351" i="12"/>
  <c r="P350" i="12"/>
  <c r="P349" i="12"/>
  <c r="P348" i="12"/>
  <c r="P347" i="12"/>
  <c r="P346" i="12"/>
  <c r="P345" i="12"/>
  <c r="P344" i="12"/>
  <c r="P343" i="12"/>
  <c r="P342" i="12"/>
  <c r="P341" i="12"/>
  <c r="P340" i="12"/>
  <c r="P339" i="12"/>
  <c r="P338" i="12"/>
  <c r="P337" i="12"/>
  <c r="P336" i="12"/>
  <c r="P335" i="12"/>
  <c r="P334" i="12"/>
  <c r="P333" i="12"/>
  <c r="P332" i="12"/>
  <c r="P331" i="12"/>
  <c r="P330" i="12"/>
  <c r="P329" i="12"/>
  <c r="P328" i="12"/>
  <c r="P327" i="12"/>
  <c r="P326" i="12"/>
  <c r="P325" i="12"/>
  <c r="P324" i="12"/>
  <c r="P323" i="12"/>
  <c r="P322" i="12"/>
  <c r="P321" i="12"/>
  <c r="P320" i="12"/>
  <c r="P319" i="12"/>
  <c r="P318" i="12"/>
  <c r="P317" i="12"/>
  <c r="P316" i="12"/>
  <c r="P315" i="12"/>
  <c r="P314" i="12"/>
  <c r="P313" i="12"/>
  <c r="P312" i="12"/>
  <c r="P311" i="12"/>
  <c r="P310" i="12"/>
  <c r="P309" i="12"/>
  <c r="P308" i="12"/>
  <c r="P307" i="12"/>
  <c r="P306" i="12"/>
  <c r="P305" i="12"/>
  <c r="P304" i="12"/>
  <c r="P303" i="12"/>
  <c r="P302" i="12"/>
  <c r="P301" i="12"/>
  <c r="P300" i="12"/>
  <c r="P299" i="12"/>
  <c r="P298" i="12"/>
  <c r="P297" i="12"/>
  <c r="P296" i="12"/>
  <c r="P295" i="12"/>
  <c r="P294" i="12"/>
  <c r="P293" i="12"/>
  <c r="P292" i="12"/>
  <c r="P291" i="12"/>
  <c r="P290" i="12"/>
  <c r="P289" i="12"/>
  <c r="P288" i="12"/>
  <c r="P287" i="12"/>
  <c r="P286" i="12"/>
  <c r="P285" i="12"/>
  <c r="P284" i="12"/>
  <c r="P283" i="12"/>
  <c r="P282" i="12"/>
  <c r="P281" i="12"/>
  <c r="P280" i="12"/>
  <c r="P279" i="12"/>
  <c r="P278" i="12"/>
  <c r="P277" i="12"/>
  <c r="P276" i="12"/>
  <c r="P275" i="12"/>
  <c r="P274" i="12"/>
  <c r="P273" i="12"/>
  <c r="P272" i="12"/>
  <c r="P271" i="12"/>
  <c r="P270" i="12"/>
  <c r="P269" i="12"/>
  <c r="P268" i="12"/>
  <c r="P267" i="12"/>
  <c r="P266" i="12"/>
  <c r="P265" i="12"/>
  <c r="P264" i="12"/>
  <c r="P263" i="12"/>
  <c r="P262" i="12"/>
  <c r="P261" i="12"/>
  <c r="P260" i="12"/>
  <c r="P259" i="12"/>
  <c r="P258" i="12"/>
  <c r="P257" i="12"/>
  <c r="P256" i="12"/>
  <c r="P255" i="12"/>
  <c r="P254" i="12"/>
  <c r="P253" i="12"/>
  <c r="P252" i="12"/>
  <c r="P251" i="12"/>
  <c r="P250" i="12"/>
  <c r="P249" i="12"/>
  <c r="P248" i="12"/>
  <c r="P247" i="12"/>
  <c r="P246" i="12"/>
  <c r="P245" i="12"/>
  <c r="P244" i="12"/>
  <c r="P243" i="12"/>
  <c r="P242" i="12"/>
  <c r="P241" i="12"/>
  <c r="P240" i="12"/>
  <c r="P239" i="12"/>
  <c r="P238" i="12"/>
  <c r="P237" i="12"/>
  <c r="P236" i="12"/>
  <c r="P235" i="12"/>
  <c r="P234" i="12"/>
  <c r="P233" i="12"/>
  <c r="P232" i="12"/>
  <c r="P231" i="12"/>
  <c r="P230" i="12"/>
  <c r="P229" i="12"/>
  <c r="P228" i="12"/>
  <c r="P227" i="12"/>
  <c r="P226" i="12"/>
  <c r="P225" i="12"/>
  <c r="P224" i="12"/>
  <c r="P223" i="12"/>
  <c r="P222" i="12"/>
  <c r="P221" i="12"/>
  <c r="P220" i="12"/>
  <c r="P219" i="12"/>
  <c r="P218" i="12"/>
  <c r="P217" i="12"/>
  <c r="P216" i="12"/>
  <c r="P215" i="12"/>
  <c r="P214" i="12"/>
  <c r="P213" i="12"/>
  <c r="P212" i="12"/>
  <c r="P211" i="12"/>
  <c r="P210" i="12"/>
  <c r="P209" i="12"/>
  <c r="P208" i="12"/>
  <c r="P207" i="12"/>
  <c r="P206" i="12"/>
  <c r="P205" i="12"/>
  <c r="P204" i="12"/>
  <c r="P203" i="12"/>
  <c r="P202" i="12"/>
  <c r="P201" i="12"/>
  <c r="P200" i="12"/>
  <c r="P199" i="12"/>
  <c r="P198" i="12"/>
  <c r="P197" i="12"/>
  <c r="P196" i="12"/>
  <c r="P195" i="12"/>
  <c r="P194" i="12"/>
  <c r="P193" i="12"/>
  <c r="P192" i="12"/>
  <c r="P191" i="12"/>
  <c r="P190" i="12"/>
  <c r="P189" i="12"/>
  <c r="P188" i="12"/>
  <c r="P187" i="12"/>
  <c r="P186" i="12"/>
  <c r="P185" i="12"/>
  <c r="P184" i="12"/>
  <c r="P183" i="12"/>
  <c r="P182" i="12"/>
  <c r="P181" i="12"/>
  <c r="P180" i="12"/>
  <c r="P179" i="12"/>
  <c r="P178" i="12"/>
  <c r="P177" i="12"/>
  <c r="P176" i="12"/>
  <c r="P175" i="12"/>
  <c r="P174" i="12"/>
  <c r="P173" i="12"/>
  <c r="P172" i="12"/>
  <c r="P171" i="12"/>
  <c r="P170" i="12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8" i="12"/>
  <c r="P1" i="12"/>
  <c r="C25" i="8"/>
  <c r="B25" i="8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Q498" i="10"/>
  <c r="Q497" i="10"/>
  <c r="Q496" i="10"/>
  <c r="Q495" i="10"/>
  <c r="Q494" i="10"/>
  <c r="Q493" i="10"/>
  <c r="Q492" i="10"/>
  <c r="Q491" i="10"/>
  <c r="Q490" i="10"/>
  <c r="Q489" i="10"/>
  <c r="Q488" i="10"/>
  <c r="Q487" i="10"/>
  <c r="Q486" i="10"/>
  <c r="Q485" i="10"/>
  <c r="Q484" i="10"/>
  <c r="Q483" i="10"/>
  <c r="Q482" i="10"/>
  <c r="Q481" i="10"/>
  <c r="Q480" i="10"/>
  <c r="Q479" i="10"/>
  <c r="Q478" i="10"/>
  <c r="Q477" i="10"/>
  <c r="Q476" i="10"/>
  <c r="Q475" i="10"/>
  <c r="Q474" i="10"/>
  <c r="Q473" i="10"/>
  <c r="Q472" i="10"/>
  <c r="Q471" i="10"/>
  <c r="Q470" i="10"/>
  <c r="Q469" i="10"/>
  <c r="Q468" i="10"/>
  <c r="Q467" i="10"/>
  <c r="Q466" i="10"/>
  <c r="Q465" i="10"/>
  <c r="Q464" i="10"/>
  <c r="Q463" i="10"/>
  <c r="Q462" i="10"/>
  <c r="Q461" i="10"/>
  <c r="Q460" i="10"/>
  <c r="Q459" i="10"/>
  <c r="Q458" i="10"/>
  <c r="Q457" i="10"/>
  <c r="Q456" i="10"/>
  <c r="Q455" i="10"/>
  <c r="Q454" i="10"/>
  <c r="Q453" i="10"/>
  <c r="Q452" i="10"/>
  <c r="Q451" i="10"/>
  <c r="Q450" i="10"/>
  <c r="Q449" i="10"/>
  <c r="Q448" i="10"/>
  <c r="Q447" i="10"/>
  <c r="Q446" i="10"/>
  <c r="Q445" i="10"/>
  <c r="Q444" i="10"/>
  <c r="Q443" i="10"/>
  <c r="Q442" i="10"/>
  <c r="Q441" i="10"/>
  <c r="Q440" i="10"/>
  <c r="Q439" i="10"/>
  <c r="Q438" i="10"/>
  <c r="Q437" i="10"/>
  <c r="Q436" i="10"/>
  <c r="Q435" i="10"/>
  <c r="Q434" i="10"/>
  <c r="Q433" i="10"/>
  <c r="Q432" i="10"/>
  <c r="Q431" i="10"/>
  <c r="Q430" i="10"/>
  <c r="Q429" i="10"/>
  <c r="Q428" i="10"/>
  <c r="Q427" i="10"/>
  <c r="Q426" i="10"/>
  <c r="Q425" i="10"/>
  <c r="Q424" i="10"/>
  <c r="Q423" i="10"/>
  <c r="Q422" i="10"/>
  <c r="Q421" i="10"/>
  <c r="Q420" i="10"/>
  <c r="Q419" i="10"/>
  <c r="Q418" i="10"/>
  <c r="Q417" i="10"/>
  <c r="Q416" i="10"/>
  <c r="Q415" i="10"/>
  <c r="Q414" i="10"/>
  <c r="Q413" i="10"/>
  <c r="Q412" i="10"/>
  <c r="Q411" i="10"/>
  <c r="Q410" i="10"/>
  <c r="Q409" i="10"/>
  <c r="Q408" i="10"/>
  <c r="Q407" i="10"/>
  <c r="Q406" i="10"/>
  <c r="Q405" i="10"/>
  <c r="Q404" i="10"/>
  <c r="Q403" i="10"/>
  <c r="Q402" i="10"/>
  <c r="Q401" i="10"/>
  <c r="Q400" i="10"/>
  <c r="Q399" i="10"/>
  <c r="Q398" i="10"/>
  <c r="Q397" i="10"/>
  <c r="Q396" i="10"/>
  <c r="Q395" i="10"/>
  <c r="Q394" i="10"/>
  <c r="Q393" i="10"/>
  <c r="Q392" i="10"/>
  <c r="Q391" i="10"/>
  <c r="Q390" i="10"/>
  <c r="Q389" i="10"/>
  <c r="Q388" i="10"/>
  <c r="Q387" i="10"/>
  <c r="Q386" i="10"/>
  <c r="Q385" i="10"/>
  <c r="Q384" i="10"/>
  <c r="Q383" i="10"/>
  <c r="Q382" i="10"/>
  <c r="Q381" i="10"/>
  <c r="Q380" i="10"/>
  <c r="Q379" i="10"/>
  <c r="Q378" i="10"/>
  <c r="Q377" i="10"/>
  <c r="Q376" i="10"/>
  <c r="Q375" i="10"/>
  <c r="Q374" i="10"/>
  <c r="Q373" i="10"/>
  <c r="Q372" i="10"/>
  <c r="Q371" i="10"/>
  <c r="Q370" i="10"/>
  <c r="Q369" i="10"/>
  <c r="Q368" i="10"/>
  <c r="Q367" i="10"/>
  <c r="Q366" i="10"/>
  <c r="Q365" i="10"/>
  <c r="Q364" i="10"/>
  <c r="Q363" i="10"/>
  <c r="Q362" i="10"/>
  <c r="Q361" i="10"/>
  <c r="Q360" i="10"/>
  <c r="Q359" i="10"/>
  <c r="Q358" i="10"/>
  <c r="Q357" i="10"/>
  <c r="Q356" i="10"/>
  <c r="Q355" i="10"/>
  <c r="Q354" i="10"/>
  <c r="Q353" i="10"/>
  <c r="Q352" i="10"/>
  <c r="Q351" i="10"/>
  <c r="Q350" i="10"/>
  <c r="Q349" i="10"/>
  <c r="Q348" i="10"/>
  <c r="Q347" i="10"/>
  <c r="Q346" i="10"/>
  <c r="Q345" i="10"/>
  <c r="Q344" i="10"/>
  <c r="Q343" i="10"/>
  <c r="Q342" i="10"/>
  <c r="Q341" i="10"/>
  <c r="Q340" i="10"/>
  <c r="Q339" i="10"/>
  <c r="Q338" i="10"/>
  <c r="Q337" i="10"/>
  <c r="Q336" i="10"/>
  <c r="Q335" i="10"/>
  <c r="Q334" i="10"/>
  <c r="Q333" i="10"/>
  <c r="Q332" i="10"/>
  <c r="Q331" i="10"/>
  <c r="Q330" i="10"/>
  <c r="Q329" i="10"/>
  <c r="Q328" i="10"/>
  <c r="Q327" i="10"/>
  <c r="Q326" i="10"/>
  <c r="Q325" i="10"/>
  <c r="Q324" i="10"/>
  <c r="Q323" i="10"/>
  <c r="Q322" i="10"/>
  <c r="Q321" i="10"/>
  <c r="Q320" i="10"/>
  <c r="Q319" i="10"/>
  <c r="Q318" i="10"/>
  <c r="Q317" i="10"/>
  <c r="Q316" i="10"/>
  <c r="Q315" i="10"/>
  <c r="Q314" i="10"/>
  <c r="Q313" i="10"/>
  <c r="Q312" i="10"/>
  <c r="Q311" i="10"/>
  <c r="Q310" i="10"/>
  <c r="Q309" i="10"/>
  <c r="Q308" i="10"/>
  <c r="Q307" i="10"/>
  <c r="Q306" i="10"/>
  <c r="Q305" i="10"/>
  <c r="Q304" i="10"/>
  <c r="Q303" i="10"/>
  <c r="Q302" i="10"/>
  <c r="Q301" i="10"/>
  <c r="Q300" i="10"/>
  <c r="Q299" i="10"/>
  <c r="Q298" i="10"/>
  <c r="Q297" i="10"/>
  <c r="Q296" i="10"/>
  <c r="Q295" i="10"/>
  <c r="Q294" i="10"/>
  <c r="Q293" i="10"/>
  <c r="Q292" i="10"/>
  <c r="Q291" i="10"/>
  <c r="Q290" i="10"/>
  <c r="Q289" i="10"/>
  <c r="Q288" i="10"/>
  <c r="Q287" i="10"/>
  <c r="Q286" i="10"/>
  <c r="Q285" i="10"/>
  <c r="Q284" i="10"/>
  <c r="Q283" i="10"/>
  <c r="Q282" i="10"/>
  <c r="Q281" i="10"/>
  <c r="Q280" i="10"/>
  <c r="Q279" i="10"/>
  <c r="Q278" i="10"/>
  <c r="Q277" i="10"/>
  <c r="Q276" i="10"/>
  <c r="Q275" i="10"/>
  <c r="Q274" i="10"/>
  <c r="Q273" i="10"/>
  <c r="Q272" i="10"/>
  <c r="Q271" i="10"/>
  <c r="Q270" i="10"/>
  <c r="Q269" i="10"/>
  <c r="Q268" i="10"/>
  <c r="Q267" i="10"/>
  <c r="Q266" i="10"/>
  <c r="Q265" i="10"/>
  <c r="Q264" i="10"/>
  <c r="Q263" i="10"/>
  <c r="Q262" i="10"/>
  <c r="Q261" i="10"/>
  <c r="Q260" i="10"/>
  <c r="Q259" i="10"/>
  <c r="Q258" i="10"/>
  <c r="Q257" i="10"/>
  <c r="Q256" i="10"/>
  <c r="Q255" i="10"/>
  <c r="Q254" i="10"/>
  <c r="Q253" i="10"/>
  <c r="Q252" i="10"/>
  <c r="Q251" i="10"/>
  <c r="Q250" i="10"/>
  <c r="Q249" i="10"/>
  <c r="Q248" i="10"/>
  <c r="Q247" i="10"/>
  <c r="Q246" i="10"/>
  <c r="Q245" i="10"/>
  <c r="Q244" i="10"/>
  <c r="Q243" i="10"/>
  <c r="Q242" i="10"/>
  <c r="Q241" i="10"/>
  <c r="Q240" i="10"/>
  <c r="Q239" i="10"/>
  <c r="Q238" i="10"/>
  <c r="Q237" i="10"/>
  <c r="Q236" i="10"/>
  <c r="Q235" i="10"/>
  <c r="Q234" i="10"/>
  <c r="Q233" i="10"/>
  <c r="Q232" i="10"/>
  <c r="Q231" i="10"/>
  <c r="Q230" i="10"/>
  <c r="Q229" i="10"/>
  <c r="Q228" i="10"/>
  <c r="Q227" i="10"/>
  <c r="Q226" i="10"/>
  <c r="Q225" i="10"/>
  <c r="Q224" i="10"/>
  <c r="Q223" i="10"/>
  <c r="Q222" i="10"/>
  <c r="Q221" i="10"/>
  <c r="Q220" i="10"/>
  <c r="Q219" i="10"/>
  <c r="Q218" i="10"/>
  <c r="Q217" i="10"/>
  <c r="Q216" i="10"/>
  <c r="Q215" i="10"/>
  <c r="Q214" i="10"/>
  <c r="Q213" i="10"/>
  <c r="Q212" i="10"/>
  <c r="Q211" i="10"/>
  <c r="Q210" i="10"/>
  <c r="Q209" i="10"/>
  <c r="Q208" i="10"/>
  <c r="Q207" i="10"/>
  <c r="Q206" i="10"/>
  <c r="Q205" i="10"/>
  <c r="Q204" i="10"/>
  <c r="Q203" i="10"/>
  <c r="Q202" i="10"/>
  <c r="Q201" i="10"/>
  <c r="Q200" i="10"/>
  <c r="Q199" i="10"/>
  <c r="Q198" i="10"/>
  <c r="Q197" i="10"/>
  <c r="Q196" i="10"/>
  <c r="Q195" i="10"/>
  <c r="Q194" i="10"/>
  <c r="Q193" i="10"/>
  <c r="Q192" i="10"/>
  <c r="Q191" i="10"/>
  <c r="Q190" i="10"/>
  <c r="Q189" i="10"/>
  <c r="Q188" i="10"/>
  <c r="Q187" i="10"/>
  <c r="Q186" i="10"/>
  <c r="Q185" i="10"/>
  <c r="Q184" i="10"/>
  <c r="Q183" i="10"/>
  <c r="Q182" i="10"/>
  <c r="Q181" i="10"/>
  <c r="Q180" i="10"/>
  <c r="Q179" i="10"/>
  <c r="Q178" i="10"/>
  <c r="Q177" i="10"/>
  <c r="Q176" i="10"/>
  <c r="Q175" i="10"/>
  <c r="Q174" i="10"/>
  <c r="Q173" i="10"/>
  <c r="Q172" i="10"/>
  <c r="Q171" i="10"/>
  <c r="Q170" i="10"/>
  <c r="Q169" i="10"/>
  <c r="Q168" i="10"/>
  <c r="Q167" i="10"/>
  <c r="Q166" i="10"/>
  <c r="Q165" i="10"/>
  <c r="Q164" i="10"/>
  <c r="Q163" i="10"/>
  <c r="Q162" i="10"/>
  <c r="Q161" i="10"/>
  <c r="Q160" i="10"/>
  <c r="Q159" i="10"/>
  <c r="Q158" i="10"/>
  <c r="Q157" i="10"/>
  <c r="Q156" i="10"/>
  <c r="Q155" i="10"/>
  <c r="Q154" i="10"/>
  <c r="Q153" i="10"/>
  <c r="Q152" i="10"/>
  <c r="Q151" i="10"/>
  <c r="Q150" i="10"/>
  <c r="Q149" i="10"/>
  <c r="Q148" i="10"/>
  <c r="Q147" i="10"/>
  <c r="Q146" i="10"/>
  <c r="Q145" i="10"/>
  <c r="Q144" i="10"/>
  <c r="Q143" i="10"/>
  <c r="Q142" i="10"/>
  <c r="Q141" i="10"/>
  <c r="Q140" i="10"/>
  <c r="Q139" i="10"/>
  <c r="Q138" i="10"/>
  <c r="Q137" i="10"/>
  <c r="Q136" i="10"/>
  <c r="Q135" i="10"/>
  <c r="Q134" i="10"/>
  <c r="Q133" i="10"/>
  <c r="Q132" i="10"/>
  <c r="Q131" i="10"/>
  <c r="Q130" i="10"/>
  <c r="Q129" i="10"/>
  <c r="Q128" i="10"/>
  <c r="Q127" i="10"/>
  <c r="Q126" i="10"/>
  <c r="Q125" i="10"/>
  <c r="Q124" i="10"/>
  <c r="Q123" i="10"/>
  <c r="Q122" i="10"/>
  <c r="Q121" i="10"/>
  <c r="Q120" i="10"/>
  <c r="Q119" i="10"/>
  <c r="Q118" i="10"/>
  <c r="Q117" i="10"/>
  <c r="Q116" i="10"/>
  <c r="Q115" i="10"/>
  <c r="Q114" i="10"/>
  <c r="Q113" i="10"/>
  <c r="Q112" i="10"/>
  <c r="Q111" i="10"/>
  <c r="Q110" i="10"/>
  <c r="Q109" i="10"/>
  <c r="Q108" i="10"/>
  <c r="Q107" i="10"/>
  <c r="Q106" i="10"/>
  <c r="Q105" i="10"/>
  <c r="Q104" i="10"/>
  <c r="Q103" i="10"/>
  <c r="Q102" i="10"/>
  <c r="Q101" i="10"/>
  <c r="Q100" i="10"/>
  <c r="Q99" i="10"/>
  <c r="Q98" i="10"/>
  <c r="Q97" i="10"/>
  <c r="Q96" i="10"/>
  <c r="Q95" i="10"/>
  <c r="Q94" i="10"/>
  <c r="Q93" i="10"/>
  <c r="Q92" i="10"/>
  <c r="Q91" i="10"/>
  <c r="Q90" i="10"/>
  <c r="Q89" i="10"/>
  <c r="Q88" i="10"/>
  <c r="Q87" i="10"/>
  <c r="Q86" i="10"/>
  <c r="Q85" i="10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8" i="10"/>
  <c r="Q1" i="10"/>
  <c r="B256" i="5"/>
  <c r="N256" i="5"/>
  <c r="O256" i="5"/>
  <c r="P256" i="5"/>
  <c r="Q256" i="5"/>
  <c r="R256" i="5"/>
  <c r="S256" i="5"/>
  <c r="T256" i="5"/>
  <c r="U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R256" i="5"/>
  <c r="AS256" i="5"/>
  <c r="AT256" i="5"/>
  <c r="AU256" i="5"/>
  <c r="AV256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C256" i="1"/>
  <c r="AK191" i="5"/>
  <c r="AK190" i="5"/>
  <c r="AK189" i="5"/>
  <c r="AK188" i="5"/>
  <c r="AK187" i="5"/>
  <c r="AK186" i="5"/>
  <c r="AK185" i="5"/>
  <c r="AK184" i="5"/>
  <c r="AK183" i="5"/>
  <c r="AK182" i="5"/>
  <c r="AK181" i="5"/>
  <c r="AK180" i="5"/>
  <c r="AK179" i="5"/>
  <c r="AK178" i="5"/>
  <c r="AK177" i="5"/>
  <c r="AK176" i="5"/>
  <c r="AK175" i="5"/>
  <c r="AK174" i="5"/>
  <c r="AK173" i="5"/>
  <c r="AK172" i="5"/>
  <c r="AK171" i="5"/>
  <c r="AK170" i="5"/>
  <c r="AK169" i="5"/>
  <c r="AK168" i="5"/>
  <c r="AK167" i="5"/>
  <c r="AK166" i="5"/>
  <c r="AK165" i="5"/>
  <c r="AK164" i="5"/>
  <c r="AK163" i="5"/>
  <c r="AK162" i="5"/>
  <c r="AK161" i="5"/>
  <c r="AK160" i="5"/>
  <c r="AK159" i="5"/>
  <c r="AK158" i="5"/>
  <c r="AK157" i="5"/>
  <c r="AK156" i="5"/>
  <c r="AK155" i="5"/>
  <c r="AK154" i="5"/>
  <c r="AK153" i="5"/>
  <c r="AK152" i="5"/>
  <c r="AK151" i="5"/>
  <c r="AK150" i="5"/>
  <c r="AK149" i="5"/>
  <c r="AK148" i="5"/>
  <c r="AK147" i="5"/>
  <c r="AK146" i="5"/>
  <c r="AK145" i="5"/>
  <c r="AK144" i="5"/>
  <c r="AK143" i="5"/>
  <c r="AK142" i="5"/>
  <c r="AK141" i="5"/>
  <c r="AK140" i="5"/>
  <c r="AK139" i="5"/>
  <c r="AK138" i="5"/>
  <c r="AK137" i="5"/>
  <c r="AK136" i="5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6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1" i="5"/>
  <c r="C256" i="5" l="1"/>
  <c r="G257" i="5"/>
  <c r="K257" i="5"/>
  <c r="E257" i="5"/>
  <c r="H257" i="5"/>
  <c r="L257" i="5"/>
  <c r="V257" i="5"/>
  <c r="I257" i="5"/>
  <c r="F257" i="5"/>
  <c r="J257" i="5"/>
  <c r="AV255" i="5"/>
  <c r="AU255" i="5"/>
  <c r="AT255" i="5"/>
  <c r="AS255" i="5"/>
  <c r="AR255" i="5"/>
  <c r="AP255" i="5"/>
  <c r="AO255" i="5"/>
  <c r="AN255" i="5"/>
  <c r="AM255" i="5"/>
  <c r="AL255" i="5"/>
  <c r="AJ255" i="5"/>
  <c r="AI255" i="5"/>
  <c r="AH255" i="5"/>
  <c r="AG255" i="5"/>
  <c r="AF255" i="5"/>
  <c r="AE255" i="5"/>
  <c r="AD255" i="5"/>
  <c r="AC255" i="5"/>
  <c r="AB255" i="5"/>
  <c r="AA255" i="5"/>
  <c r="Z255" i="5"/>
  <c r="Y255" i="5"/>
  <c r="X255" i="5"/>
  <c r="W255" i="5"/>
  <c r="U255" i="5"/>
  <c r="T255" i="5"/>
  <c r="S255" i="5"/>
  <c r="R255" i="5"/>
  <c r="Q255" i="5"/>
  <c r="P255" i="5"/>
  <c r="O255" i="5"/>
  <c r="N255" i="5"/>
  <c r="B255" i="5"/>
  <c r="B24" i="9"/>
  <c r="C24" i="9"/>
  <c r="B24" i="8"/>
  <c r="C24" i="8"/>
  <c r="C255" i="1"/>
  <c r="C255" i="5" l="1"/>
  <c r="G256" i="5"/>
  <c r="K256" i="5"/>
  <c r="E256" i="5"/>
  <c r="H256" i="5"/>
  <c r="L256" i="5"/>
  <c r="V256" i="5"/>
  <c r="I256" i="5"/>
  <c r="F256" i="5"/>
  <c r="J256" i="5"/>
  <c r="B110" i="7"/>
  <c r="B111" i="7"/>
  <c r="B112" i="7"/>
  <c r="B113" i="7"/>
  <c r="B114" i="7"/>
  <c r="B115" i="7"/>
  <c r="B116" i="7"/>
  <c r="B117" i="7"/>
  <c r="B253" i="5"/>
  <c r="N253" i="5"/>
  <c r="O253" i="5"/>
  <c r="P253" i="5"/>
  <c r="Q253" i="5"/>
  <c r="R253" i="5"/>
  <c r="S253" i="5"/>
  <c r="T253" i="5"/>
  <c r="U253" i="5"/>
  <c r="W253" i="5"/>
  <c r="X253" i="5"/>
  <c r="Y253" i="5"/>
  <c r="Z253" i="5"/>
  <c r="AA253" i="5"/>
  <c r="AB253" i="5"/>
  <c r="AC253" i="5"/>
  <c r="AD253" i="5"/>
  <c r="AE253" i="5"/>
  <c r="AF253" i="5"/>
  <c r="AG253" i="5"/>
  <c r="AH253" i="5"/>
  <c r="AI253" i="5"/>
  <c r="AJ253" i="5"/>
  <c r="AL253" i="5"/>
  <c r="AM253" i="5"/>
  <c r="AN253" i="5"/>
  <c r="AO253" i="5"/>
  <c r="AP253" i="5"/>
  <c r="AR253" i="5"/>
  <c r="AS253" i="5"/>
  <c r="AT253" i="5"/>
  <c r="AU253" i="5"/>
  <c r="AV253" i="5"/>
  <c r="B254" i="5"/>
  <c r="N254" i="5"/>
  <c r="O254" i="5"/>
  <c r="P254" i="5"/>
  <c r="Q254" i="5"/>
  <c r="R254" i="5"/>
  <c r="S254" i="5"/>
  <c r="T254" i="5"/>
  <c r="U254" i="5"/>
  <c r="W254" i="5"/>
  <c r="X254" i="5"/>
  <c r="Y254" i="5"/>
  <c r="Z254" i="5"/>
  <c r="AA254" i="5"/>
  <c r="AB254" i="5"/>
  <c r="AC254" i="5"/>
  <c r="AD254" i="5"/>
  <c r="AE254" i="5"/>
  <c r="AF254" i="5"/>
  <c r="AG254" i="5"/>
  <c r="AH254" i="5"/>
  <c r="AI254" i="5"/>
  <c r="AJ254" i="5"/>
  <c r="AL254" i="5"/>
  <c r="AM254" i="5"/>
  <c r="AN254" i="5"/>
  <c r="AO254" i="5"/>
  <c r="AP254" i="5"/>
  <c r="AR254" i="5"/>
  <c r="AS254" i="5"/>
  <c r="AT254" i="5"/>
  <c r="AU254" i="5"/>
  <c r="AV254" i="5"/>
  <c r="B23" i="9" l="1"/>
  <c r="C23" i="9"/>
  <c r="P25" i="12" s="1"/>
  <c r="B23" i="8"/>
  <c r="C23" i="8"/>
  <c r="Q24" i="10" s="1"/>
  <c r="C254" i="1"/>
  <c r="AK255" i="5" l="1"/>
  <c r="J255" i="5"/>
  <c r="F255" i="5"/>
  <c r="V255" i="5"/>
  <c r="L255" i="5"/>
  <c r="E255" i="5"/>
  <c r="K255" i="5"/>
  <c r="G255" i="5"/>
  <c r="I255" i="5"/>
  <c r="C254" i="5"/>
  <c r="B22" i="9"/>
  <c r="B22" i="8"/>
  <c r="C253" i="1"/>
  <c r="AK254" i="5" l="1"/>
  <c r="G254" i="5"/>
  <c r="K254" i="5"/>
  <c r="C253" i="5"/>
  <c r="E254" i="5"/>
  <c r="L254" i="5"/>
  <c r="V254" i="5"/>
  <c r="I254" i="5"/>
  <c r="F254" i="5"/>
  <c r="J254" i="5"/>
  <c r="C22" i="9"/>
  <c r="P24" i="12" s="1"/>
  <c r="C22" i="8"/>
  <c r="Q23" i="10" s="1"/>
  <c r="C252" i="1" l="1"/>
  <c r="AK253" i="5" l="1"/>
  <c r="F253" i="5"/>
  <c r="J253" i="5"/>
  <c r="G253" i="5"/>
  <c r="K253" i="5"/>
  <c r="E253" i="5"/>
  <c r="L253" i="5"/>
  <c r="V253" i="5"/>
  <c r="I253" i="5"/>
  <c r="C252" i="5"/>
  <c r="B251" i="5"/>
  <c r="B252" i="5"/>
  <c r="B21" i="9"/>
  <c r="C21" i="9"/>
  <c r="P23" i="12" s="1"/>
  <c r="B20" i="9"/>
  <c r="C19" i="8"/>
  <c r="Q20" i="10" s="1"/>
  <c r="C20" i="8"/>
  <c r="Q21" i="10" s="1"/>
  <c r="C21" i="8"/>
  <c r="Q22" i="10" s="1"/>
  <c r="B20" i="8"/>
  <c r="B21" i="8"/>
  <c r="C251" i="1"/>
  <c r="AK252" i="5" s="1"/>
  <c r="C250" i="1"/>
  <c r="C251" i="5" l="1"/>
  <c r="K252" i="5"/>
  <c r="G252" i="5"/>
  <c r="J252" i="5"/>
  <c r="F252" i="5"/>
  <c r="I252" i="5"/>
  <c r="V252" i="5"/>
  <c r="F251" i="5"/>
  <c r="AK251" i="5"/>
  <c r="L252" i="5"/>
  <c r="E252" i="5"/>
  <c r="I251" i="5"/>
  <c r="V251" i="5"/>
  <c r="L251" i="5"/>
  <c r="E251" i="5"/>
  <c r="K251" i="5"/>
  <c r="G251" i="5"/>
  <c r="J251" i="5"/>
  <c r="B20" i="12"/>
  <c r="H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B21" i="12"/>
  <c r="C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C20" i="9"/>
  <c r="C19" i="9"/>
  <c r="P20" i="12" s="1"/>
  <c r="L20" i="12" l="1"/>
  <c r="E20" i="12"/>
  <c r="J20" i="12"/>
  <c r="F20" i="12"/>
  <c r="I20" i="12"/>
  <c r="D20" i="12"/>
  <c r="P22" i="12"/>
  <c r="P21" i="12"/>
  <c r="I21" i="12"/>
  <c r="E21" i="12"/>
  <c r="L21" i="12"/>
  <c r="H21" i="12"/>
  <c r="D21" i="12"/>
  <c r="K21" i="12"/>
  <c r="G21" i="12"/>
  <c r="K20" i="12"/>
  <c r="G20" i="12"/>
  <c r="C20" i="12"/>
  <c r="F21" i="12"/>
  <c r="J21" i="12"/>
  <c r="B19" i="9"/>
  <c r="B19" i="8"/>
  <c r="C18" i="9" l="1"/>
  <c r="P19" i="12" s="1"/>
  <c r="B18" i="9"/>
  <c r="C18" i="8"/>
  <c r="Q19" i="10" s="1"/>
  <c r="B18" i="8"/>
  <c r="C249" i="1"/>
  <c r="AK250" i="5" s="1"/>
  <c r="K250" i="5" l="1"/>
  <c r="I1" i="10" l="1"/>
  <c r="I8" i="10"/>
  <c r="I9" i="10"/>
  <c r="I10" i="10"/>
  <c r="I11" i="10"/>
  <c r="I12" i="10"/>
  <c r="I13" i="10"/>
  <c r="I14" i="10"/>
  <c r="I15" i="10"/>
  <c r="I16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1" i="12"/>
  <c r="I8" i="12"/>
  <c r="I9" i="12"/>
  <c r="I10" i="12"/>
  <c r="I11" i="12"/>
  <c r="I12" i="12"/>
  <c r="I13" i="12"/>
  <c r="I14" i="12"/>
  <c r="I15" i="12"/>
  <c r="I16" i="12"/>
  <c r="I19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B17" i="12"/>
  <c r="B17" i="9"/>
  <c r="C17" i="9"/>
  <c r="B17" i="10"/>
  <c r="B17" i="8"/>
  <c r="C17" i="8"/>
  <c r="I18" i="10" s="1"/>
  <c r="I1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50" i="5"/>
  <c r="C248" i="1"/>
  <c r="AK249" i="5" s="1"/>
  <c r="J1" i="5"/>
  <c r="K1" i="5"/>
  <c r="I249" i="5" l="1"/>
  <c r="C17" i="12"/>
  <c r="P18" i="12"/>
  <c r="C17" i="10"/>
  <c r="Q18" i="10"/>
  <c r="C248" i="5"/>
  <c r="K249" i="5"/>
  <c r="I18" i="12"/>
  <c r="C16" i="9"/>
  <c r="B15" i="9"/>
  <c r="B16" i="9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17" i="12"/>
  <c r="K18" i="12"/>
  <c r="K19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15" i="12"/>
  <c r="N8" i="12"/>
  <c r="N1" i="12"/>
  <c r="C16" i="8"/>
  <c r="O8" i="10"/>
  <c r="B15" i="8"/>
  <c r="B16" i="8"/>
  <c r="O1" i="10"/>
  <c r="C247" i="1"/>
  <c r="AK248" i="5" s="1"/>
  <c r="AA247" i="5"/>
  <c r="AA248" i="5"/>
  <c r="AA249" i="5"/>
  <c r="AA250" i="5"/>
  <c r="AA252" i="5"/>
  <c r="AA211" i="5"/>
  <c r="AA212" i="5"/>
  <c r="AA213" i="5"/>
  <c r="I17" i="12" l="1"/>
  <c r="I2" i="12" s="1"/>
  <c r="I2" i="9" s="1"/>
  <c r="P17" i="12"/>
  <c r="Q17" i="10"/>
  <c r="I17" i="10"/>
  <c r="K17" i="10"/>
  <c r="K248" i="5"/>
  <c r="I248" i="5"/>
  <c r="C15" i="9"/>
  <c r="C15" i="8"/>
  <c r="C246" i="1"/>
  <c r="AK247" i="5" s="1"/>
  <c r="K16" i="12" l="1"/>
  <c r="K2" i="12" s="1"/>
  <c r="K2" i="9" s="1"/>
  <c r="P16" i="12"/>
  <c r="I4" i="12"/>
  <c r="I4" i="9" s="1"/>
  <c r="I3" i="12"/>
  <c r="I3" i="9" s="1"/>
  <c r="I2" i="10"/>
  <c r="I3" i="10"/>
  <c r="I3" i="8" s="1"/>
  <c r="I4" i="10"/>
  <c r="I4" i="8" s="1"/>
  <c r="K16" i="10"/>
  <c r="K2" i="10" s="1"/>
  <c r="K2" i="8" s="1"/>
  <c r="Q16" i="10"/>
  <c r="I2" i="5"/>
  <c r="I3" i="5"/>
  <c r="I3" i="1" s="1"/>
  <c r="I4" i="5"/>
  <c r="I4" i="1" s="1"/>
  <c r="L247" i="5"/>
  <c r="K247" i="5"/>
  <c r="K4" i="12"/>
  <c r="K4" i="9" s="1"/>
  <c r="K3" i="12"/>
  <c r="K3" i="9" s="1"/>
  <c r="AE252" i="5"/>
  <c r="AE250" i="5"/>
  <c r="AE249" i="5"/>
  <c r="AE248" i="5"/>
  <c r="AE247" i="5"/>
  <c r="AE246" i="5"/>
  <c r="AE245" i="5"/>
  <c r="AE243" i="5"/>
  <c r="AE242" i="5"/>
  <c r="AE241" i="5"/>
  <c r="AE240" i="5"/>
  <c r="AE239" i="5"/>
  <c r="AE238" i="5"/>
  <c r="AE237" i="5"/>
  <c r="AE236" i="5"/>
  <c r="AE235" i="5"/>
  <c r="AE234" i="5"/>
  <c r="AE233" i="5"/>
  <c r="AE232" i="5"/>
  <c r="AE231" i="5"/>
  <c r="AE230" i="5"/>
  <c r="AE229" i="5"/>
  <c r="AE228" i="5"/>
  <c r="AE227" i="5"/>
  <c r="AE226" i="5"/>
  <c r="AE225" i="5"/>
  <c r="AE224" i="5"/>
  <c r="AE223" i="5"/>
  <c r="AE222" i="5"/>
  <c r="AE221" i="5"/>
  <c r="AE220" i="5"/>
  <c r="AE219" i="5"/>
  <c r="AE218" i="5"/>
  <c r="AE217" i="5"/>
  <c r="AE216" i="5"/>
  <c r="AE215" i="5"/>
  <c r="AE214" i="5"/>
  <c r="AE213" i="5"/>
  <c r="AE212" i="5"/>
  <c r="AE211" i="5"/>
  <c r="AE210" i="5"/>
  <c r="AE209" i="5"/>
  <c r="AE208" i="5"/>
  <c r="AE207" i="5"/>
  <c r="AE206" i="5"/>
  <c r="AE205" i="5"/>
  <c r="AE204" i="5"/>
  <c r="AE203" i="5"/>
  <c r="AE202" i="5"/>
  <c r="AE201" i="5"/>
  <c r="AE200" i="5"/>
  <c r="AE199" i="5"/>
  <c r="AE198" i="5"/>
  <c r="AE197" i="5"/>
  <c r="AE196" i="5"/>
  <c r="AE195" i="5"/>
  <c r="AE194" i="5"/>
  <c r="AE193" i="5"/>
  <c r="AE192" i="5"/>
  <c r="AE191" i="5"/>
  <c r="AE190" i="5"/>
  <c r="AE189" i="5"/>
  <c r="AE188" i="5"/>
  <c r="AE187" i="5"/>
  <c r="AE186" i="5"/>
  <c r="AE185" i="5"/>
  <c r="AE184" i="5"/>
  <c r="AE183" i="5"/>
  <c r="AE182" i="5"/>
  <c r="AE181" i="5"/>
  <c r="AE180" i="5"/>
  <c r="AE179" i="5"/>
  <c r="AE178" i="5"/>
  <c r="AE177" i="5"/>
  <c r="AE176" i="5"/>
  <c r="AE175" i="5"/>
  <c r="AE174" i="5"/>
  <c r="AE173" i="5"/>
  <c r="AE172" i="5"/>
  <c r="AE171" i="5"/>
  <c r="AE170" i="5"/>
  <c r="AE169" i="5"/>
  <c r="AE168" i="5"/>
  <c r="AE167" i="5"/>
  <c r="AE166" i="5"/>
  <c r="AE165" i="5"/>
  <c r="AE164" i="5"/>
  <c r="AE163" i="5"/>
  <c r="AE162" i="5"/>
  <c r="AE161" i="5"/>
  <c r="AE160" i="5"/>
  <c r="AE159" i="5"/>
  <c r="AE158" i="5"/>
  <c r="AE157" i="5"/>
  <c r="AE156" i="5"/>
  <c r="AE155" i="5"/>
  <c r="AE154" i="5"/>
  <c r="AE153" i="5"/>
  <c r="AE152" i="5"/>
  <c r="AE151" i="5"/>
  <c r="AE150" i="5"/>
  <c r="AE149" i="5"/>
  <c r="AE148" i="5"/>
  <c r="AE147" i="5"/>
  <c r="AE146" i="5"/>
  <c r="AE145" i="5"/>
  <c r="AE144" i="5"/>
  <c r="AE143" i="5"/>
  <c r="AE142" i="5"/>
  <c r="AE141" i="5"/>
  <c r="AE140" i="5"/>
  <c r="AE139" i="5"/>
  <c r="AE138" i="5"/>
  <c r="AE137" i="5"/>
  <c r="AE136" i="5"/>
  <c r="AE135" i="5"/>
  <c r="AE134" i="5"/>
  <c r="AE133" i="5"/>
  <c r="AE132" i="5"/>
  <c r="AE131" i="5"/>
  <c r="AE130" i="5"/>
  <c r="AE129" i="5"/>
  <c r="AE128" i="5"/>
  <c r="AE127" i="5"/>
  <c r="AE126" i="5"/>
  <c r="AE125" i="5"/>
  <c r="AE124" i="5"/>
  <c r="AE123" i="5"/>
  <c r="AE122" i="5"/>
  <c r="AE121" i="5"/>
  <c r="AE120" i="5"/>
  <c r="AE119" i="5"/>
  <c r="AE118" i="5"/>
  <c r="AE117" i="5"/>
  <c r="AE116" i="5"/>
  <c r="AE115" i="5"/>
  <c r="AE114" i="5"/>
  <c r="AE113" i="5"/>
  <c r="AE112" i="5"/>
  <c r="AE111" i="5"/>
  <c r="AE110" i="5"/>
  <c r="AE109" i="5"/>
  <c r="AE108" i="5"/>
  <c r="AE107" i="5"/>
  <c r="AE106" i="5"/>
  <c r="AE105" i="5"/>
  <c r="AE104" i="5"/>
  <c r="AE103" i="5"/>
  <c r="AE102" i="5"/>
  <c r="AE101" i="5"/>
  <c r="AE100" i="5"/>
  <c r="AE99" i="5"/>
  <c r="AE98" i="5"/>
  <c r="AE97" i="5"/>
  <c r="AE96" i="5"/>
  <c r="AE95" i="5"/>
  <c r="AE94" i="5"/>
  <c r="AE93" i="5"/>
  <c r="AE92" i="5"/>
  <c r="AE91" i="5"/>
  <c r="AE90" i="5"/>
  <c r="AE89" i="5"/>
  <c r="AE88" i="5"/>
  <c r="AE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C245" i="1"/>
  <c r="AK246" i="5" s="1"/>
  <c r="B14" i="9"/>
  <c r="C14" i="9"/>
  <c r="C14" i="8"/>
  <c r="B14" i="8"/>
  <c r="O8" i="12"/>
  <c r="O9" i="12"/>
  <c r="O10" i="12"/>
  <c r="O11" i="12"/>
  <c r="O12" i="12"/>
  <c r="Q13" i="12"/>
  <c r="R13" i="12"/>
  <c r="R13" i="10"/>
  <c r="S13" i="10"/>
  <c r="P8" i="10"/>
  <c r="K4" i="10" l="1"/>
  <c r="K4" i="8" s="1"/>
  <c r="I5" i="12"/>
  <c r="I5" i="9" s="1"/>
  <c r="N15" i="12"/>
  <c r="P15" i="12"/>
  <c r="K3" i="10"/>
  <c r="K3" i="8" s="1"/>
  <c r="I2" i="8"/>
  <c r="I5" i="10"/>
  <c r="I5" i="8" s="1"/>
  <c r="O15" i="10"/>
  <c r="Q15" i="10"/>
  <c r="I2" i="1"/>
  <c r="I5" i="5"/>
  <c r="I5" i="1" s="1"/>
  <c r="K5" i="12"/>
  <c r="K5" i="9" s="1"/>
  <c r="K2" i="5"/>
  <c r="K4" i="5"/>
  <c r="K4" i="1" s="1"/>
  <c r="K3" i="5"/>
  <c r="K3" i="1" s="1"/>
  <c r="AA246" i="5"/>
  <c r="Q8" i="12"/>
  <c r="R8" i="10"/>
  <c r="B245" i="5"/>
  <c r="AQ1" i="5"/>
  <c r="C13" i="9"/>
  <c r="C12" i="9"/>
  <c r="B13" i="9"/>
  <c r="B12" i="9"/>
  <c r="B11" i="9"/>
  <c r="B10" i="9"/>
  <c r="B9" i="9"/>
  <c r="B8" i="9"/>
  <c r="C244" i="1"/>
  <c r="AK245" i="5" s="1"/>
  <c r="C13" i="8"/>
  <c r="C12" i="8"/>
  <c r="Q13" i="10" s="1"/>
  <c r="B13" i="8"/>
  <c r="B12" i="8"/>
  <c r="C243" i="1"/>
  <c r="AK244" i="5" s="1"/>
  <c r="N13" i="12" l="1"/>
  <c r="P13" i="12"/>
  <c r="N14" i="12"/>
  <c r="P14" i="12"/>
  <c r="K5" i="10"/>
  <c r="K5" i="8" s="1"/>
  <c r="O14" i="10"/>
  <c r="Q14" i="10"/>
  <c r="AA245" i="5"/>
  <c r="K2" i="1"/>
  <c r="K5" i="5"/>
  <c r="K5" i="1" s="1"/>
  <c r="P13" i="10"/>
  <c r="O13" i="10"/>
  <c r="AE244" i="5"/>
  <c r="AE2" i="5" s="1"/>
  <c r="AE2" i="1" s="1"/>
  <c r="AA244" i="5"/>
  <c r="O13" i="12"/>
  <c r="C11" i="9"/>
  <c r="P12" i="12" s="1"/>
  <c r="C11" i="8"/>
  <c r="C242" i="1"/>
  <c r="AK243" i="5" s="1"/>
  <c r="C241" i="1"/>
  <c r="AK242" i="5" s="1"/>
  <c r="O12" i="10" l="1"/>
  <c r="Q12" i="10"/>
  <c r="AE3" i="5"/>
  <c r="AE3" i="1" s="1"/>
  <c r="Q12" i="12"/>
  <c r="N12" i="12"/>
  <c r="AQ243" i="5"/>
  <c r="AA243" i="5"/>
  <c r="AE4" i="5"/>
  <c r="AE4" i="1" s="1"/>
  <c r="AQ242" i="5"/>
  <c r="AA242" i="5"/>
  <c r="O3" i="12"/>
  <c r="P3" i="9" s="1"/>
  <c r="O2" i="12"/>
  <c r="O4" i="12"/>
  <c r="P4" i="9" s="1"/>
  <c r="P12" i="10"/>
  <c r="R12" i="10"/>
  <c r="C10" i="9"/>
  <c r="P11" i="12" s="1"/>
  <c r="C10" i="8"/>
  <c r="O11" i="10" l="1"/>
  <c r="Q11" i="10"/>
  <c r="Q11" i="12"/>
  <c r="N11" i="12"/>
  <c r="AE5" i="5"/>
  <c r="AE5" i="1" s="1"/>
  <c r="P2" i="9"/>
  <c r="O5" i="12"/>
  <c r="P5" i="9" s="1"/>
  <c r="P11" i="10"/>
  <c r="R11" i="10"/>
  <c r="C9" i="9"/>
  <c r="P10" i="12" s="1"/>
  <c r="C9" i="8"/>
  <c r="C240" i="1"/>
  <c r="AK241" i="5" s="1"/>
  <c r="O10" i="10" l="1"/>
  <c r="Q10" i="10"/>
  <c r="AA241" i="5"/>
  <c r="Q10" i="12"/>
  <c r="N10" i="12"/>
  <c r="P10" i="10"/>
  <c r="R10" i="10"/>
  <c r="AQ241" i="5"/>
  <c r="F241" i="5"/>
  <c r="J241" i="5"/>
  <c r="E241" i="5"/>
  <c r="G241" i="5"/>
  <c r="L241" i="5"/>
  <c r="V241" i="5"/>
  <c r="J8" i="12"/>
  <c r="J10" i="12"/>
  <c r="J11" i="12"/>
  <c r="J12" i="12"/>
  <c r="J13" i="12"/>
  <c r="J14" i="12"/>
  <c r="J15" i="12"/>
  <c r="J16" i="12"/>
  <c r="J17" i="12"/>
  <c r="J18" i="12"/>
  <c r="J19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8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S498" i="10"/>
  <c r="S497" i="10"/>
  <c r="S496" i="10"/>
  <c r="S495" i="10"/>
  <c r="S494" i="10"/>
  <c r="S493" i="10"/>
  <c r="S492" i="10"/>
  <c r="S491" i="10"/>
  <c r="S490" i="10"/>
  <c r="S489" i="10"/>
  <c r="S488" i="10"/>
  <c r="S487" i="10"/>
  <c r="S486" i="10"/>
  <c r="S485" i="10"/>
  <c r="S484" i="10"/>
  <c r="S483" i="10"/>
  <c r="S482" i="10"/>
  <c r="S481" i="10"/>
  <c r="S480" i="10"/>
  <c r="S479" i="10"/>
  <c r="S478" i="10"/>
  <c r="S477" i="10"/>
  <c r="S476" i="10"/>
  <c r="S475" i="10"/>
  <c r="S474" i="10"/>
  <c r="S473" i="10"/>
  <c r="S472" i="10"/>
  <c r="S471" i="10"/>
  <c r="S470" i="10"/>
  <c r="S469" i="10"/>
  <c r="S468" i="10"/>
  <c r="S467" i="10"/>
  <c r="S466" i="10"/>
  <c r="S465" i="10"/>
  <c r="S464" i="10"/>
  <c r="S463" i="10"/>
  <c r="S462" i="10"/>
  <c r="S461" i="10"/>
  <c r="S460" i="10"/>
  <c r="S459" i="10"/>
  <c r="S458" i="10"/>
  <c r="S457" i="10"/>
  <c r="S456" i="10"/>
  <c r="S455" i="10"/>
  <c r="S454" i="10"/>
  <c r="S453" i="10"/>
  <c r="S452" i="10"/>
  <c r="S451" i="10"/>
  <c r="S450" i="10"/>
  <c r="S449" i="10"/>
  <c r="S448" i="10"/>
  <c r="S447" i="10"/>
  <c r="S446" i="10"/>
  <c r="S445" i="10"/>
  <c r="S444" i="10"/>
  <c r="S443" i="10"/>
  <c r="S442" i="10"/>
  <c r="S441" i="10"/>
  <c r="S440" i="10"/>
  <c r="S439" i="10"/>
  <c r="S438" i="10"/>
  <c r="S437" i="10"/>
  <c r="S436" i="10"/>
  <c r="S435" i="10"/>
  <c r="S434" i="10"/>
  <c r="S433" i="10"/>
  <c r="S432" i="10"/>
  <c r="S431" i="10"/>
  <c r="S430" i="10"/>
  <c r="S429" i="10"/>
  <c r="S428" i="10"/>
  <c r="S427" i="10"/>
  <c r="S426" i="10"/>
  <c r="S425" i="10"/>
  <c r="S424" i="10"/>
  <c r="S423" i="10"/>
  <c r="S422" i="10"/>
  <c r="S421" i="10"/>
  <c r="S420" i="10"/>
  <c r="S419" i="10"/>
  <c r="S418" i="10"/>
  <c r="S417" i="10"/>
  <c r="S416" i="10"/>
  <c r="S415" i="10"/>
  <c r="S414" i="10"/>
  <c r="S413" i="10"/>
  <c r="S412" i="10"/>
  <c r="S411" i="10"/>
  <c r="S410" i="10"/>
  <c r="S409" i="10"/>
  <c r="S408" i="10"/>
  <c r="S407" i="10"/>
  <c r="S406" i="10"/>
  <c r="S405" i="10"/>
  <c r="S404" i="10"/>
  <c r="S403" i="10"/>
  <c r="S402" i="10"/>
  <c r="S401" i="10"/>
  <c r="S400" i="10"/>
  <c r="S399" i="10"/>
  <c r="S398" i="10"/>
  <c r="S397" i="10"/>
  <c r="S396" i="10"/>
  <c r="S395" i="10"/>
  <c r="S394" i="10"/>
  <c r="S393" i="10"/>
  <c r="S392" i="10"/>
  <c r="S391" i="10"/>
  <c r="S390" i="10"/>
  <c r="S389" i="10"/>
  <c r="S388" i="10"/>
  <c r="S387" i="10"/>
  <c r="S386" i="10"/>
  <c r="S385" i="10"/>
  <c r="S384" i="10"/>
  <c r="S383" i="10"/>
  <c r="S382" i="10"/>
  <c r="S381" i="10"/>
  <c r="S380" i="10"/>
  <c r="S379" i="10"/>
  <c r="S378" i="10"/>
  <c r="S377" i="10"/>
  <c r="S376" i="10"/>
  <c r="S375" i="10"/>
  <c r="S374" i="10"/>
  <c r="S373" i="10"/>
  <c r="S372" i="10"/>
  <c r="S371" i="10"/>
  <c r="S370" i="10"/>
  <c r="S369" i="10"/>
  <c r="S368" i="10"/>
  <c r="S367" i="10"/>
  <c r="S366" i="10"/>
  <c r="S365" i="10"/>
  <c r="S364" i="10"/>
  <c r="S363" i="10"/>
  <c r="S362" i="10"/>
  <c r="S361" i="10"/>
  <c r="S360" i="10"/>
  <c r="S359" i="10"/>
  <c r="S358" i="10"/>
  <c r="S357" i="10"/>
  <c r="S356" i="10"/>
  <c r="S355" i="10"/>
  <c r="S354" i="10"/>
  <c r="S353" i="10"/>
  <c r="S352" i="10"/>
  <c r="S351" i="10"/>
  <c r="S350" i="10"/>
  <c r="S349" i="10"/>
  <c r="S348" i="10"/>
  <c r="S347" i="10"/>
  <c r="S346" i="10"/>
  <c r="S345" i="10"/>
  <c r="S344" i="10"/>
  <c r="S343" i="10"/>
  <c r="S342" i="10"/>
  <c r="S341" i="10"/>
  <c r="S340" i="10"/>
  <c r="S339" i="10"/>
  <c r="S338" i="10"/>
  <c r="S337" i="10"/>
  <c r="S336" i="10"/>
  <c r="S335" i="10"/>
  <c r="S334" i="10"/>
  <c r="S333" i="10"/>
  <c r="S332" i="10"/>
  <c r="S331" i="10"/>
  <c r="S330" i="10"/>
  <c r="S329" i="10"/>
  <c r="S328" i="10"/>
  <c r="S327" i="10"/>
  <c r="S326" i="10"/>
  <c r="S325" i="10"/>
  <c r="S324" i="10"/>
  <c r="S323" i="10"/>
  <c r="S322" i="10"/>
  <c r="S321" i="10"/>
  <c r="S320" i="10"/>
  <c r="S319" i="10"/>
  <c r="S318" i="10"/>
  <c r="S317" i="10"/>
  <c r="S316" i="10"/>
  <c r="S315" i="10"/>
  <c r="S314" i="10"/>
  <c r="S313" i="10"/>
  <c r="S312" i="10"/>
  <c r="S311" i="10"/>
  <c r="S310" i="10"/>
  <c r="S309" i="10"/>
  <c r="S308" i="10"/>
  <c r="S307" i="10"/>
  <c r="S306" i="10"/>
  <c r="S305" i="10"/>
  <c r="S304" i="10"/>
  <c r="S303" i="10"/>
  <c r="S302" i="10"/>
  <c r="S301" i="10"/>
  <c r="S300" i="10"/>
  <c r="S299" i="10"/>
  <c r="S298" i="10"/>
  <c r="S297" i="10"/>
  <c r="S296" i="10"/>
  <c r="S295" i="10"/>
  <c r="S294" i="10"/>
  <c r="S293" i="10"/>
  <c r="S292" i="10"/>
  <c r="S291" i="10"/>
  <c r="S290" i="10"/>
  <c r="S289" i="10"/>
  <c r="S288" i="10"/>
  <c r="S287" i="10"/>
  <c r="S286" i="10"/>
  <c r="S285" i="10"/>
  <c r="S284" i="10"/>
  <c r="S283" i="10"/>
  <c r="S282" i="10"/>
  <c r="S281" i="10"/>
  <c r="S280" i="10"/>
  <c r="S279" i="10"/>
  <c r="S278" i="10"/>
  <c r="S277" i="10"/>
  <c r="S276" i="10"/>
  <c r="S275" i="10"/>
  <c r="S274" i="10"/>
  <c r="S273" i="10"/>
  <c r="S272" i="10"/>
  <c r="S271" i="10"/>
  <c r="S270" i="10"/>
  <c r="S269" i="10"/>
  <c r="S268" i="10"/>
  <c r="S267" i="10"/>
  <c r="S266" i="10"/>
  <c r="S265" i="10"/>
  <c r="S264" i="10"/>
  <c r="S263" i="10"/>
  <c r="S262" i="10"/>
  <c r="S261" i="10"/>
  <c r="S260" i="10"/>
  <c r="S259" i="10"/>
  <c r="S258" i="10"/>
  <c r="S257" i="10"/>
  <c r="S256" i="10"/>
  <c r="S255" i="10"/>
  <c r="S254" i="10"/>
  <c r="S253" i="10"/>
  <c r="S252" i="10"/>
  <c r="S251" i="10"/>
  <c r="S250" i="10"/>
  <c r="S249" i="10"/>
  <c r="S248" i="10"/>
  <c r="S247" i="10"/>
  <c r="S246" i="10"/>
  <c r="S245" i="10"/>
  <c r="S244" i="10"/>
  <c r="S243" i="10"/>
  <c r="S242" i="10"/>
  <c r="S241" i="10"/>
  <c r="S240" i="10"/>
  <c r="S239" i="10"/>
  <c r="S238" i="10"/>
  <c r="S237" i="10"/>
  <c r="S236" i="10"/>
  <c r="S235" i="10"/>
  <c r="S234" i="10"/>
  <c r="S233" i="10"/>
  <c r="S232" i="10"/>
  <c r="S231" i="10"/>
  <c r="S230" i="10"/>
  <c r="S229" i="10"/>
  <c r="S228" i="10"/>
  <c r="S227" i="10"/>
  <c r="S226" i="10"/>
  <c r="S225" i="10"/>
  <c r="S224" i="10"/>
  <c r="S223" i="10"/>
  <c r="S222" i="10"/>
  <c r="S221" i="10"/>
  <c r="S220" i="10"/>
  <c r="S219" i="10"/>
  <c r="S218" i="10"/>
  <c r="S217" i="10"/>
  <c r="S216" i="10"/>
  <c r="S215" i="10"/>
  <c r="S214" i="10"/>
  <c r="S213" i="10"/>
  <c r="S212" i="10"/>
  <c r="S211" i="10"/>
  <c r="S210" i="10"/>
  <c r="S209" i="10"/>
  <c r="S208" i="10"/>
  <c r="S207" i="10"/>
  <c r="S206" i="10"/>
  <c r="S205" i="10"/>
  <c r="S204" i="10"/>
  <c r="S203" i="10"/>
  <c r="S202" i="10"/>
  <c r="S201" i="10"/>
  <c r="S200" i="10"/>
  <c r="S199" i="10"/>
  <c r="S198" i="10"/>
  <c r="S197" i="10"/>
  <c r="S196" i="10"/>
  <c r="S195" i="10"/>
  <c r="S194" i="10"/>
  <c r="S193" i="10"/>
  <c r="S192" i="10"/>
  <c r="S191" i="10"/>
  <c r="S190" i="10"/>
  <c r="S189" i="10"/>
  <c r="S188" i="10"/>
  <c r="S187" i="10"/>
  <c r="S186" i="10"/>
  <c r="S185" i="10"/>
  <c r="S184" i="10"/>
  <c r="S183" i="10"/>
  <c r="S182" i="10"/>
  <c r="S181" i="10"/>
  <c r="S180" i="10"/>
  <c r="S179" i="10"/>
  <c r="S178" i="10"/>
  <c r="S177" i="10"/>
  <c r="S176" i="10"/>
  <c r="S175" i="10"/>
  <c r="S174" i="10"/>
  <c r="S173" i="10"/>
  <c r="S172" i="10"/>
  <c r="S171" i="10"/>
  <c r="S170" i="10"/>
  <c r="S169" i="10"/>
  <c r="S168" i="10"/>
  <c r="S167" i="10"/>
  <c r="S166" i="10"/>
  <c r="S165" i="10"/>
  <c r="S164" i="10"/>
  <c r="S163" i="10"/>
  <c r="S162" i="10"/>
  <c r="S161" i="10"/>
  <c r="S160" i="10"/>
  <c r="S159" i="10"/>
  <c r="S158" i="10"/>
  <c r="S157" i="10"/>
  <c r="S156" i="10"/>
  <c r="S155" i="10"/>
  <c r="S154" i="10"/>
  <c r="S153" i="10"/>
  <c r="S152" i="10"/>
  <c r="S151" i="10"/>
  <c r="S150" i="10"/>
  <c r="S149" i="10"/>
  <c r="S148" i="10"/>
  <c r="S147" i="10"/>
  <c r="S146" i="10"/>
  <c r="S145" i="10"/>
  <c r="S144" i="10"/>
  <c r="S143" i="10"/>
  <c r="S142" i="10"/>
  <c r="S141" i="10"/>
  <c r="S140" i="10"/>
  <c r="S139" i="10"/>
  <c r="S138" i="10"/>
  <c r="S137" i="10"/>
  <c r="S136" i="10"/>
  <c r="S135" i="10"/>
  <c r="S134" i="10"/>
  <c r="S133" i="10"/>
  <c r="S132" i="10"/>
  <c r="S131" i="10"/>
  <c r="S130" i="10"/>
  <c r="S129" i="10"/>
  <c r="S128" i="10"/>
  <c r="S127" i="10"/>
  <c r="S126" i="10"/>
  <c r="S125" i="10"/>
  <c r="S124" i="10"/>
  <c r="S123" i="10"/>
  <c r="S122" i="10"/>
  <c r="S121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2" i="10"/>
  <c r="S11" i="10"/>
  <c r="S10" i="10"/>
  <c r="S9" i="10"/>
  <c r="S8" i="10"/>
  <c r="S1" i="10"/>
  <c r="R498" i="12"/>
  <c r="R497" i="12"/>
  <c r="R496" i="12"/>
  <c r="R495" i="12"/>
  <c r="R494" i="12"/>
  <c r="R493" i="12"/>
  <c r="R492" i="12"/>
  <c r="R491" i="12"/>
  <c r="R490" i="12"/>
  <c r="R489" i="12"/>
  <c r="R488" i="12"/>
  <c r="R487" i="12"/>
  <c r="R486" i="12"/>
  <c r="R485" i="12"/>
  <c r="R484" i="12"/>
  <c r="R483" i="12"/>
  <c r="R482" i="12"/>
  <c r="R481" i="12"/>
  <c r="R480" i="12"/>
  <c r="R479" i="12"/>
  <c r="R478" i="12"/>
  <c r="R477" i="12"/>
  <c r="R476" i="12"/>
  <c r="R475" i="12"/>
  <c r="R474" i="12"/>
  <c r="R473" i="12"/>
  <c r="R472" i="12"/>
  <c r="R471" i="12"/>
  <c r="R470" i="12"/>
  <c r="R469" i="12"/>
  <c r="R468" i="12"/>
  <c r="R467" i="12"/>
  <c r="R466" i="12"/>
  <c r="R465" i="12"/>
  <c r="R464" i="12"/>
  <c r="R463" i="12"/>
  <c r="R462" i="12"/>
  <c r="R461" i="12"/>
  <c r="R460" i="12"/>
  <c r="R459" i="12"/>
  <c r="R458" i="12"/>
  <c r="R457" i="12"/>
  <c r="R456" i="12"/>
  <c r="R455" i="12"/>
  <c r="R454" i="12"/>
  <c r="R453" i="12"/>
  <c r="R452" i="12"/>
  <c r="R451" i="12"/>
  <c r="R450" i="12"/>
  <c r="R449" i="12"/>
  <c r="R448" i="12"/>
  <c r="R447" i="12"/>
  <c r="R446" i="12"/>
  <c r="R445" i="12"/>
  <c r="R444" i="12"/>
  <c r="R443" i="12"/>
  <c r="R442" i="12"/>
  <c r="R441" i="12"/>
  <c r="R440" i="12"/>
  <c r="R439" i="12"/>
  <c r="R438" i="12"/>
  <c r="R437" i="12"/>
  <c r="R436" i="12"/>
  <c r="R435" i="12"/>
  <c r="R434" i="12"/>
  <c r="R433" i="12"/>
  <c r="R432" i="12"/>
  <c r="R431" i="12"/>
  <c r="R430" i="12"/>
  <c r="R429" i="12"/>
  <c r="R428" i="12"/>
  <c r="R427" i="12"/>
  <c r="R426" i="12"/>
  <c r="R425" i="12"/>
  <c r="R424" i="12"/>
  <c r="R423" i="12"/>
  <c r="R422" i="12"/>
  <c r="R421" i="12"/>
  <c r="R420" i="12"/>
  <c r="R419" i="12"/>
  <c r="R418" i="12"/>
  <c r="R417" i="12"/>
  <c r="R416" i="12"/>
  <c r="R415" i="12"/>
  <c r="R414" i="12"/>
  <c r="R413" i="12"/>
  <c r="R412" i="12"/>
  <c r="R411" i="12"/>
  <c r="R410" i="12"/>
  <c r="R409" i="12"/>
  <c r="R408" i="12"/>
  <c r="R407" i="12"/>
  <c r="R406" i="12"/>
  <c r="R405" i="12"/>
  <c r="R404" i="12"/>
  <c r="R403" i="12"/>
  <c r="R402" i="12"/>
  <c r="R401" i="12"/>
  <c r="R400" i="12"/>
  <c r="R399" i="12"/>
  <c r="R398" i="12"/>
  <c r="R397" i="12"/>
  <c r="R396" i="12"/>
  <c r="R395" i="12"/>
  <c r="R394" i="12"/>
  <c r="R393" i="12"/>
  <c r="R392" i="12"/>
  <c r="R391" i="12"/>
  <c r="R390" i="12"/>
  <c r="R389" i="12"/>
  <c r="R388" i="12"/>
  <c r="R387" i="12"/>
  <c r="R386" i="12"/>
  <c r="R385" i="12"/>
  <c r="R384" i="12"/>
  <c r="R383" i="12"/>
  <c r="R382" i="12"/>
  <c r="R381" i="12"/>
  <c r="R380" i="12"/>
  <c r="R379" i="12"/>
  <c r="R378" i="12"/>
  <c r="R377" i="12"/>
  <c r="R376" i="12"/>
  <c r="R375" i="12"/>
  <c r="R374" i="12"/>
  <c r="R373" i="12"/>
  <c r="R372" i="12"/>
  <c r="R371" i="12"/>
  <c r="R370" i="12"/>
  <c r="R369" i="12"/>
  <c r="R368" i="12"/>
  <c r="R367" i="12"/>
  <c r="R366" i="12"/>
  <c r="R365" i="12"/>
  <c r="R364" i="12"/>
  <c r="R363" i="12"/>
  <c r="R362" i="12"/>
  <c r="R361" i="12"/>
  <c r="R360" i="12"/>
  <c r="R359" i="12"/>
  <c r="R358" i="12"/>
  <c r="R357" i="12"/>
  <c r="R356" i="12"/>
  <c r="R355" i="12"/>
  <c r="R354" i="12"/>
  <c r="R353" i="12"/>
  <c r="R352" i="12"/>
  <c r="R351" i="12"/>
  <c r="R350" i="12"/>
  <c r="R349" i="12"/>
  <c r="R348" i="12"/>
  <c r="R347" i="12"/>
  <c r="R346" i="12"/>
  <c r="R345" i="12"/>
  <c r="R344" i="12"/>
  <c r="R343" i="12"/>
  <c r="R342" i="12"/>
  <c r="R341" i="12"/>
  <c r="R340" i="12"/>
  <c r="R339" i="12"/>
  <c r="R338" i="12"/>
  <c r="R337" i="12"/>
  <c r="R336" i="12"/>
  <c r="R335" i="12"/>
  <c r="R334" i="12"/>
  <c r="R333" i="12"/>
  <c r="R332" i="12"/>
  <c r="R331" i="12"/>
  <c r="R330" i="12"/>
  <c r="R329" i="12"/>
  <c r="R328" i="12"/>
  <c r="R327" i="12"/>
  <c r="R326" i="12"/>
  <c r="R325" i="12"/>
  <c r="R324" i="12"/>
  <c r="R323" i="12"/>
  <c r="R322" i="12"/>
  <c r="R321" i="12"/>
  <c r="R320" i="12"/>
  <c r="R319" i="12"/>
  <c r="R318" i="12"/>
  <c r="R317" i="12"/>
  <c r="R316" i="12"/>
  <c r="R315" i="12"/>
  <c r="R314" i="12"/>
  <c r="R313" i="12"/>
  <c r="R312" i="12"/>
  <c r="R311" i="12"/>
  <c r="R310" i="12"/>
  <c r="R309" i="12"/>
  <c r="R308" i="12"/>
  <c r="R307" i="12"/>
  <c r="R306" i="12"/>
  <c r="R305" i="12"/>
  <c r="R304" i="12"/>
  <c r="R303" i="12"/>
  <c r="R302" i="12"/>
  <c r="R301" i="12"/>
  <c r="R300" i="12"/>
  <c r="R299" i="12"/>
  <c r="R298" i="12"/>
  <c r="R297" i="12"/>
  <c r="R296" i="12"/>
  <c r="R295" i="12"/>
  <c r="R294" i="12"/>
  <c r="R293" i="12"/>
  <c r="R292" i="12"/>
  <c r="R291" i="12"/>
  <c r="R290" i="12"/>
  <c r="R289" i="12"/>
  <c r="R288" i="12"/>
  <c r="R287" i="12"/>
  <c r="R286" i="12"/>
  <c r="R285" i="12"/>
  <c r="R284" i="12"/>
  <c r="R283" i="12"/>
  <c r="R282" i="12"/>
  <c r="R281" i="12"/>
  <c r="R280" i="12"/>
  <c r="R279" i="12"/>
  <c r="R278" i="12"/>
  <c r="R277" i="12"/>
  <c r="R276" i="12"/>
  <c r="R275" i="12"/>
  <c r="R274" i="12"/>
  <c r="R273" i="12"/>
  <c r="R272" i="12"/>
  <c r="R271" i="12"/>
  <c r="R270" i="12"/>
  <c r="R269" i="12"/>
  <c r="R268" i="12"/>
  <c r="R267" i="12"/>
  <c r="R266" i="12"/>
  <c r="R265" i="12"/>
  <c r="R264" i="12"/>
  <c r="R263" i="12"/>
  <c r="R262" i="12"/>
  <c r="R261" i="12"/>
  <c r="R260" i="12"/>
  <c r="R259" i="12"/>
  <c r="R258" i="12"/>
  <c r="R257" i="12"/>
  <c r="R256" i="12"/>
  <c r="R255" i="12"/>
  <c r="R254" i="12"/>
  <c r="R253" i="12"/>
  <c r="R252" i="12"/>
  <c r="R251" i="12"/>
  <c r="R250" i="12"/>
  <c r="R249" i="12"/>
  <c r="R248" i="12"/>
  <c r="R247" i="12"/>
  <c r="R246" i="12"/>
  <c r="R245" i="12"/>
  <c r="R244" i="12"/>
  <c r="R243" i="12"/>
  <c r="R242" i="12"/>
  <c r="R241" i="12"/>
  <c r="R240" i="12"/>
  <c r="R239" i="12"/>
  <c r="R238" i="12"/>
  <c r="R237" i="12"/>
  <c r="R236" i="12"/>
  <c r="R235" i="12"/>
  <c r="R234" i="12"/>
  <c r="R233" i="12"/>
  <c r="R232" i="12"/>
  <c r="R231" i="12"/>
  <c r="R230" i="12"/>
  <c r="R229" i="12"/>
  <c r="R228" i="12"/>
  <c r="R227" i="12"/>
  <c r="R226" i="12"/>
  <c r="R225" i="12"/>
  <c r="R224" i="12"/>
  <c r="R223" i="12"/>
  <c r="R222" i="12"/>
  <c r="R221" i="12"/>
  <c r="R220" i="12"/>
  <c r="R219" i="12"/>
  <c r="R218" i="12"/>
  <c r="R217" i="12"/>
  <c r="R216" i="12"/>
  <c r="R215" i="12"/>
  <c r="R214" i="12"/>
  <c r="R213" i="12"/>
  <c r="R212" i="12"/>
  <c r="R211" i="12"/>
  <c r="R210" i="12"/>
  <c r="R209" i="12"/>
  <c r="R208" i="12"/>
  <c r="R207" i="12"/>
  <c r="R206" i="12"/>
  <c r="R205" i="12"/>
  <c r="R204" i="12"/>
  <c r="R203" i="12"/>
  <c r="R202" i="12"/>
  <c r="R201" i="12"/>
  <c r="R200" i="12"/>
  <c r="R199" i="12"/>
  <c r="R198" i="12"/>
  <c r="R197" i="12"/>
  <c r="R196" i="12"/>
  <c r="R195" i="12"/>
  <c r="R194" i="12"/>
  <c r="R193" i="12"/>
  <c r="R192" i="12"/>
  <c r="R191" i="12"/>
  <c r="R190" i="12"/>
  <c r="R189" i="12"/>
  <c r="R188" i="12"/>
  <c r="R187" i="12"/>
  <c r="R186" i="12"/>
  <c r="R185" i="12"/>
  <c r="R184" i="12"/>
  <c r="R183" i="12"/>
  <c r="R182" i="12"/>
  <c r="R181" i="12"/>
  <c r="R180" i="12"/>
  <c r="R179" i="12"/>
  <c r="R178" i="12"/>
  <c r="R177" i="12"/>
  <c r="R176" i="12"/>
  <c r="R175" i="12"/>
  <c r="R174" i="12"/>
  <c r="R173" i="12"/>
  <c r="R172" i="12"/>
  <c r="R171" i="12"/>
  <c r="R170" i="12"/>
  <c r="R169" i="12"/>
  <c r="R168" i="12"/>
  <c r="R167" i="12"/>
  <c r="R166" i="12"/>
  <c r="R165" i="12"/>
  <c r="R164" i="12"/>
  <c r="R163" i="12"/>
  <c r="R162" i="12"/>
  <c r="R161" i="12"/>
  <c r="R160" i="12"/>
  <c r="R159" i="12"/>
  <c r="R158" i="12"/>
  <c r="R157" i="12"/>
  <c r="R156" i="12"/>
  <c r="R155" i="12"/>
  <c r="R154" i="12"/>
  <c r="R153" i="12"/>
  <c r="R152" i="12"/>
  <c r="R151" i="12"/>
  <c r="R150" i="12"/>
  <c r="R149" i="12"/>
  <c r="R148" i="12"/>
  <c r="R147" i="12"/>
  <c r="R146" i="12"/>
  <c r="R145" i="12"/>
  <c r="R144" i="12"/>
  <c r="R143" i="12"/>
  <c r="R142" i="12"/>
  <c r="R141" i="12"/>
  <c r="R140" i="12"/>
  <c r="R139" i="12"/>
  <c r="R138" i="12"/>
  <c r="R137" i="12"/>
  <c r="R136" i="12"/>
  <c r="R135" i="12"/>
  <c r="R134" i="12"/>
  <c r="R133" i="12"/>
  <c r="R132" i="12"/>
  <c r="R131" i="12"/>
  <c r="R130" i="12"/>
  <c r="R129" i="12"/>
  <c r="R128" i="12"/>
  <c r="R127" i="12"/>
  <c r="R126" i="12"/>
  <c r="R125" i="12"/>
  <c r="R124" i="12"/>
  <c r="R123" i="12"/>
  <c r="R122" i="12"/>
  <c r="R121" i="12"/>
  <c r="R120" i="12"/>
  <c r="R119" i="12"/>
  <c r="R118" i="12"/>
  <c r="R117" i="12"/>
  <c r="R116" i="12"/>
  <c r="R115" i="12"/>
  <c r="R114" i="12"/>
  <c r="R113" i="12"/>
  <c r="R112" i="12"/>
  <c r="R111" i="12"/>
  <c r="R110" i="12"/>
  <c r="R109" i="12"/>
  <c r="R108" i="12"/>
  <c r="R107" i="12"/>
  <c r="R106" i="12"/>
  <c r="R105" i="12"/>
  <c r="R104" i="12"/>
  <c r="R103" i="12"/>
  <c r="R102" i="12"/>
  <c r="R101" i="12"/>
  <c r="R100" i="12"/>
  <c r="R99" i="12"/>
  <c r="R98" i="12"/>
  <c r="R97" i="12"/>
  <c r="R96" i="12"/>
  <c r="R95" i="12"/>
  <c r="R94" i="12"/>
  <c r="R93" i="12"/>
  <c r="R92" i="12"/>
  <c r="R91" i="12"/>
  <c r="R90" i="12"/>
  <c r="R89" i="12"/>
  <c r="R88" i="12"/>
  <c r="R87" i="12"/>
  <c r="R86" i="12"/>
  <c r="R85" i="12"/>
  <c r="R84" i="12"/>
  <c r="R83" i="12"/>
  <c r="R82" i="12"/>
  <c r="R81" i="12"/>
  <c r="R80" i="12"/>
  <c r="R79" i="12"/>
  <c r="R78" i="12"/>
  <c r="R77" i="12"/>
  <c r="R76" i="12"/>
  <c r="R75" i="12"/>
  <c r="R74" i="12"/>
  <c r="R73" i="12"/>
  <c r="R72" i="12"/>
  <c r="R71" i="12"/>
  <c r="R70" i="12"/>
  <c r="R69" i="12"/>
  <c r="R68" i="12"/>
  <c r="R67" i="12"/>
  <c r="R66" i="12"/>
  <c r="R65" i="12"/>
  <c r="R64" i="12"/>
  <c r="R63" i="12"/>
  <c r="R62" i="12"/>
  <c r="R61" i="12"/>
  <c r="R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19" i="12"/>
  <c r="R18" i="12"/>
  <c r="R17" i="12"/>
  <c r="R16" i="12"/>
  <c r="R15" i="12"/>
  <c r="R14" i="12"/>
  <c r="R12" i="12"/>
  <c r="R11" i="12"/>
  <c r="R10" i="12"/>
  <c r="R9" i="12"/>
  <c r="R8" i="12"/>
  <c r="R1" i="12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2" i="5"/>
  <c r="J243" i="5"/>
  <c r="J244" i="5"/>
  <c r="J245" i="5"/>
  <c r="J246" i="5"/>
  <c r="J247" i="5"/>
  <c r="J248" i="5"/>
  <c r="J249" i="5"/>
  <c r="J250" i="5"/>
  <c r="R3" i="12" l="1"/>
  <c r="S3" i="9" s="1"/>
  <c r="S3" i="10"/>
  <c r="S3" i="8" s="1"/>
  <c r="S4" i="10"/>
  <c r="S4" i="8" s="1"/>
  <c r="R4" i="12"/>
  <c r="S4" i="9" s="1"/>
  <c r="R2" i="12"/>
  <c r="S2" i="10"/>
  <c r="AV252" i="5"/>
  <c r="AV250" i="5"/>
  <c r="AV249" i="5"/>
  <c r="AV248" i="5"/>
  <c r="AV247" i="5"/>
  <c r="AV246" i="5"/>
  <c r="AV245" i="5"/>
  <c r="AV244" i="5"/>
  <c r="AV243" i="5"/>
  <c r="AV242" i="5"/>
  <c r="AV241" i="5"/>
  <c r="AV240" i="5"/>
  <c r="AV166" i="5"/>
  <c r="AV165" i="5"/>
  <c r="AV164" i="5"/>
  <c r="AV163" i="5"/>
  <c r="AV162" i="5"/>
  <c r="AV161" i="5"/>
  <c r="AV160" i="5"/>
  <c r="AV159" i="5"/>
  <c r="AV158" i="5"/>
  <c r="AV157" i="5"/>
  <c r="AV156" i="5"/>
  <c r="AV155" i="5"/>
  <c r="AV154" i="5"/>
  <c r="AV153" i="5"/>
  <c r="AV152" i="5"/>
  <c r="AV151" i="5"/>
  <c r="AV150" i="5"/>
  <c r="AV149" i="5"/>
  <c r="AV148" i="5"/>
  <c r="AV147" i="5"/>
  <c r="AV146" i="5"/>
  <c r="AV145" i="5"/>
  <c r="AV144" i="5"/>
  <c r="AV143" i="5"/>
  <c r="AV142" i="5"/>
  <c r="AV141" i="5"/>
  <c r="AV140" i="5"/>
  <c r="AV139" i="5"/>
  <c r="AV138" i="5"/>
  <c r="AV137" i="5"/>
  <c r="AV136" i="5"/>
  <c r="AV135" i="5"/>
  <c r="AV134" i="5"/>
  <c r="AV133" i="5"/>
  <c r="AV132" i="5"/>
  <c r="AV131" i="5"/>
  <c r="AV130" i="5"/>
  <c r="AV129" i="5"/>
  <c r="AV128" i="5"/>
  <c r="AV127" i="5"/>
  <c r="AV126" i="5"/>
  <c r="AV125" i="5"/>
  <c r="AV124" i="5"/>
  <c r="AV123" i="5"/>
  <c r="AV122" i="5"/>
  <c r="AV121" i="5"/>
  <c r="AV120" i="5"/>
  <c r="AV119" i="5"/>
  <c r="AV118" i="5"/>
  <c r="AV117" i="5"/>
  <c r="AV116" i="5"/>
  <c r="AV115" i="5"/>
  <c r="AV114" i="5"/>
  <c r="AV113" i="5"/>
  <c r="AV112" i="5"/>
  <c r="AV111" i="5"/>
  <c r="AV110" i="5"/>
  <c r="AV109" i="5"/>
  <c r="AV108" i="5"/>
  <c r="AV107" i="5"/>
  <c r="AV106" i="5"/>
  <c r="AV105" i="5"/>
  <c r="AV104" i="5"/>
  <c r="AV103" i="5"/>
  <c r="AV102" i="5"/>
  <c r="AV101" i="5"/>
  <c r="AV100" i="5"/>
  <c r="AV99" i="5"/>
  <c r="AV98" i="5"/>
  <c r="AV97" i="5"/>
  <c r="AV96" i="5"/>
  <c r="AV95" i="5"/>
  <c r="AV94" i="5"/>
  <c r="AV93" i="5"/>
  <c r="AV92" i="5"/>
  <c r="AV91" i="5"/>
  <c r="AV90" i="5"/>
  <c r="AV89" i="5"/>
  <c r="AV88" i="5"/>
  <c r="AV87" i="5"/>
  <c r="AV86" i="5"/>
  <c r="AV85" i="5"/>
  <c r="AV84" i="5"/>
  <c r="AV83" i="5"/>
  <c r="AV82" i="5"/>
  <c r="AV81" i="5"/>
  <c r="AV80" i="5"/>
  <c r="AV79" i="5"/>
  <c r="AV78" i="5"/>
  <c r="AV77" i="5"/>
  <c r="AV76" i="5"/>
  <c r="AV75" i="5"/>
  <c r="AV74" i="5"/>
  <c r="AV73" i="5"/>
  <c r="AV72" i="5"/>
  <c r="AV71" i="5"/>
  <c r="AV70" i="5"/>
  <c r="AV69" i="5"/>
  <c r="AV68" i="5"/>
  <c r="AV67" i="5"/>
  <c r="AV66" i="5"/>
  <c r="AV65" i="5"/>
  <c r="AV64" i="5"/>
  <c r="AV63" i="5"/>
  <c r="AV62" i="5"/>
  <c r="AV61" i="5"/>
  <c r="AV60" i="5"/>
  <c r="AV59" i="5"/>
  <c r="AV58" i="5"/>
  <c r="AV57" i="5"/>
  <c r="AV56" i="5"/>
  <c r="AV55" i="5"/>
  <c r="AV54" i="5"/>
  <c r="AV53" i="5"/>
  <c r="AV52" i="5"/>
  <c r="AV51" i="5"/>
  <c r="AV50" i="5"/>
  <c r="AV49" i="5"/>
  <c r="AV48" i="5"/>
  <c r="AV47" i="5"/>
  <c r="AV46" i="5"/>
  <c r="AV45" i="5"/>
  <c r="AV44" i="5"/>
  <c r="AV43" i="5"/>
  <c r="AV42" i="5"/>
  <c r="AV41" i="5"/>
  <c r="AV40" i="5"/>
  <c r="AV39" i="5"/>
  <c r="AV38" i="5"/>
  <c r="AV37" i="5"/>
  <c r="AV36" i="5"/>
  <c r="AV35" i="5"/>
  <c r="AV34" i="5"/>
  <c r="AV33" i="5"/>
  <c r="AV32" i="5"/>
  <c r="AV31" i="5"/>
  <c r="AV30" i="5"/>
  <c r="AV29" i="5"/>
  <c r="AV28" i="5"/>
  <c r="AV27" i="5"/>
  <c r="AV26" i="5"/>
  <c r="AV25" i="5"/>
  <c r="AV24" i="5"/>
  <c r="AV23" i="5"/>
  <c r="AV22" i="5"/>
  <c r="AV21" i="5"/>
  <c r="AV20" i="5"/>
  <c r="AV19" i="5"/>
  <c r="AV18" i="5"/>
  <c r="AV17" i="5"/>
  <c r="AV16" i="5"/>
  <c r="AV15" i="5"/>
  <c r="AV14" i="5"/>
  <c r="AV13" i="5"/>
  <c r="AV12" i="5"/>
  <c r="AV11" i="5"/>
  <c r="AV10" i="5"/>
  <c r="AV9" i="5"/>
  <c r="AV8" i="5"/>
  <c r="AV1" i="5"/>
  <c r="S5" i="10" l="1"/>
  <c r="S5" i="8" s="1"/>
  <c r="S2" i="8"/>
  <c r="S2" i="9"/>
  <c r="R5" i="12"/>
  <c r="S5" i="9" s="1"/>
  <c r="C8" i="9"/>
  <c r="N9" i="12" l="1"/>
  <c r="N3" i="12" s="1"/>
  <c r="O3" i="9" s="1"/>
  <c r="P9" i="12"/>
  <c r="J9" i="12"/>
  <c r="J2" i="12" s="1"/>
  <c r="Q9" i="12"/>
  <c r="AT498" i="12"/>
  <c r="AS498" i="12"/>
  <c r="AR498" i="12"/>
  <c r="AQ498" i="12"/>
  <c r="AP498" i="12"/>
  <c r="AO498" i="12"/>
  <c r="AN498" i="12"/>
  <c r="AM498" i="12"/>
  <c r="AL498" i="12"/>
  <c r="AK498" i="12"/>
  <c r="AJ498" i="12"/>
  <c r="AI498" i="12"/>
  <c r="AH498" i="12"/>
  <c r="AG498" i="12"/>
  <c r="AF498" i="12"/>
  <c r="AE498" i="12"/>
  <c r="AD498" i="12"/>
  <c r="AC498" i="12"/>
  <c r="AB498" i="12"/>
  <c r="AA498" i="12"/>
  <c r="Z498" i="12"/>
  <c r="Y498" i="12"/>
  <c r="X498" i="12"/>
  <c r="W498" i="12"/>
  <c r="V498" i="12"/>
  <c r="U498" i="12"/>
  <c r="T498" i="12"/>
  <c r="S498" i="12"/>
  <c r="L498" i="12"/>
  <c r="H498" i="12"/>
  <c r="G498" i="12"/>
  <c r="F498" i="12"/>
  <c r="E498" i="12"/>
  <c r="D498" i="12"/>
  <c r="C498" i="12"/>
  <c r="B498" i="12"/>
  <c r="AT497" i="12"/>
  <c r="AS497" i="12"/>
  <c r="AR497" i="12"/>
  <c r="AQ497" i="12"/>
  <c r="AP497" i="12"/>
  <c r="AO497" i="12"/>
  <c r="AN497" i="12"/>
  <c r="AM497" i="12"/>
  <c r="AL497" i="12"/>
  <c r="AK497" i="12"/>
  <c r="AJ497" i="12"/>
  <c r="AI497" i="12"/>
  <c r="AH497" i="12"/>
  <c r="AG497" i="12"/>
  <c r="AF497" i="12"/>
  <c r="AE497" i="12"/>
  <c r="AD497" i="12"/>
  <c r="AC497" i="12"/>
  <c r="AB497" i="12"/>
  <c r="AA497" i="12"/>
  <c r="Z497" i="12"/>
  <c r="Y497" i="12"/>
  <c r="X497" i="12"/>
  <c r="W497" i="12"/>
  <c r="V497" i="12"/>
  <c r="U497" i="12"/>
  <c r="T497" i="12"/>
  <c r="S497" i="12"/>
  <c r="L497" i="12"/>
  <c r="H497" i="12"/>
  <c r="G497" i="12"/>
  <c r="F497" i="12"/>
  <c r="E497" i="12"/>
  <c r="D497" i="12"/>
  <c r="C497" i="12"/>
  <c r="B497" i="12"/>
  <c r="AT496" i="12"/>
  <c r="AS496" i="12"/>
  <c r="AR496" i="12"/>
  <c r="AQ496" i="12"/>
  <c r="AP496" i="12"/>
  <c r="AO496" i="12"/>
  <c r="AN496" i="12"/>
  <c r="AM496" i="12"/>
  <c r="AL496" i="12"/>
  <c r="AK496" i="12"/>
  <c r="AJ496" i="12"/>
  <c r="AI496" i="12"/>
  <c r="AH496" i="12"/>
  <c r="AG496" i="12"/>
  <c r="AF496" i="12"/>
  <c r="AE496" i="12"/>
  <c r="AD496" i="12"/>
  <c r="AC496" i="12"/>
  <c r="AB496" i="12"/>
  <c r="AA496" i="12"/>
  <c r="Z496" i="12"/>
  <c r="Y496" i="12"/>
  <c r="X496" i="12"/>
  <c r="W496" i="12"/>
  <c r="V496" i="12"/>
  <c r="U496" i="12"/>
  <c r="T496" i="12"/>
  <c r="S496" i="12"/>
  <c r="L496" i="12"/>
  <c r="H496" i="12"/>
  <c r="G496" i="12"/>
  <c r="F496" i="12"/>
  <c r="E496" i="12"/>
  <c r="D496" i="12"/>
  <c r="C496" i="12"/>
  <c r="B496" i="12"/>
  <c r="AT495" i="12"/>
  <c r="AS495" i="12"/>
  <c r="AR495" i="12"/>
  <c r="AQ495" i="12"/>
  <c r="AP495" i="12"/>
  <c r="AO495" i="12"/>
  <c r="AN495" i="12"/>
  <c r="AM495" i="12"/>
  <c r="AL495" i="12"/>
  <c r="AK495" i="12"/>
  <c r="AJ495" i="12"/>
  <c r="AI495" i="12"/>
  <c r="AH495" i="12"/>
  <c r="AG495" i="12"/>
  <c r="AF495" i="12"/>
  <c r="AE495" i="12"/>
  <c r="AD495" i="12"/>
  <c r="AC495" i="12"/>
  <c r="AB495" i="12"/>
  <c r="AA495" i="12"/>
  <c r="Z495" i="12"/>
  <c r="Y495" i="12"/>
  <c r="X495" i="12"/>
  <c r="W495" i="12"/>
  <c r="V495" i="12"/>
  <c r="U495" i="12"/>
  <c r="T495" i="12"/>
  <c r="S495" i="12"/>
  <c r="L495" i="12"/>
  <c r="H495" i="12"/>
  <c r="G495" i="12"/>
  <c r="F495" i="12"/>
  <c r="E495" i="12"/>
  <c r="D495" i="12"/>
  <c r="C495" i="12"/>
  <c r="B495" i="12"/>
  <c r="AT494" i="12"/>
  <c r="AS494" i="12"/>
  <c r="AR494" i="12"/>
  <c r="AQ494" i="12"/>
  <c r="AP494" i="12"/>
  <c r="AO494" i="12"/>
  <c r="AN494" i="12"/>
  <c r="AM494" i="12"/>
  <c r="AL494" i="12"/>
  <c r="AK494" i="12"/>
  <c r="AJ494" i="12"/>
  <c r="AI494" i="12"/>
  <c r="AH494" i="12"/>
  <c r="AG494" i="12"/>
  <c r="AF494" i="12"/>
  <c r="AE494" i="12"/>
  <c r="AD494" i="12"/>
  <c r="AC494" i="12"/>
  <c r="AB494" i="12"/>
  <c r="AA494" i="12"/>
  <c r="Z494" i="12"/>
  <c r="Y494" i="12"/>
  <c r="X494" i="12"/>
  <c r="W494" i="12"/>
  <c r="V494" i="12"/>
  <c r="U494" i="12"/>
  <c r="T494" i="12"/>
  <c r="S494" i="12"/>
  <c r="L494" i="12"/>
  <c r="H494" i="12"/>
  <c r="G494" i="12"/>
  <c r="F494" i="12"/>
  <c r="E494" i="12"/>
  <c r="D494" i="12"/>
  <c r="C494" i="12"/>
  <c r="B494" i="12"/>
  <c r="AT493" i="12"/>
  <c r="AS493" i="12"/>
  <c r="AR493" i="12"/>
  <c r="AQ493" i="12"/>
  <c r="AP493" i="12"/>
  <c r="AO493" i="12"/>
  <c r="AN493" i="12"/>
  <c r="AM493" i="12"/>
  <c r="AL493" i="12"/>
  <c r="AK493" i="12"/>
  <c r="AJ493" i="12"/>
  <c r="AI493" i="12"/>
  <c r="AH493" i="12"/>
  <c r="AG493" i="12"/>
  <c r="AF493" i="12"/>
  <c r="AE493" i="12"/>
  <c r="AD493" i="12"/>
  <c r="AC493" i="12"/>
  <c r="AB493" i="12"/>
  <c r="AA493" i="12"/>
  <c r="Z493" i="12"/>
  <c r="Y493" i="12"/>
  <c r="X493" i="12"/>
  <c r="W493" i="12"/>
  <c r="V493" i="12"/>
  <c r="U493" i="12"/>
  <c r="T493" i="12"/>
  <c r="S493" i="12"/>
  <c r="L493" i="12"/>
  <c r="H493" i="12"/>
  <c r="G493" i="12"/>
  <c r="F493" i="12"/>
  <c r="E493" i="12"/>
  <c r="D493" i="12"/>
  <c r="C493" i="12"/>
  <c r="B493" i="12"/>
  <c r="AT492" i="12"/>
  <c r="AS492" i="12"/>
  <c r="AR492" i="12"/>
  <c r="AQ492" i="12"/>
  <c r="AP492" i="12"/>
  <c r="AO492" i="12"/>
  <c r="AN492" i="12"/>
  <c r="AM492" i="12"/>
  <c r="AL492" i="12"/>
  <c r="AK492" i="12"/>
  <c r="AJ492" i="12"/>
  <c r="AI492" i="12"/>
  <c r="AH492" i="12"/>
  <c r="AG492" i="12"/>
  <c r="AF492" i="12"/>
  <c r="AE492" i="12"/>
  <c r="AD492" i="12"/>
  <c r="AC492" i="12"/>
  <c r="AB492" i="12"/>
  <c r="AA492" i="12"/>
  <c r="Z492" i="12"/>
  <c r="Y492" i="12"/>
  <c r="X492" i="12"/>
  <c r="W492" i="12"/>
  <c r="V492" i="12"/>
  <c r="U492" i="12"/>
  <c r="T492" i="12"/>
  <c r="S492" i="12"/>
  <c r="L492" i="12"/>
  <c r="H492" i="12"/>
  <c r="G492" i="12"/>
  <c r="F492" i="12"/>
  <c r="E492" i="12"/>
  <c r="D492" i="12"/>
  <c r="C492" i="12"/>
  <c r="B492" i="12"/>
  <c r="AT491" i="12"/>
  <c r="AS491" i="12"/>
  <c r="AR491" i="12"/>
  <c r="AQ491" i="12"/>
  <c r="AP491" i="12"/>
  <c r="AO491" i="12"/>
  <c r="AN491" i="12"/>
  <c r="AM491" i="12"/>
  <c r="AL491" i="12"/>
  <c r="AK491" i="12"/>
  <c r="AJ491" i="12"/>
  <c r="AI491" i="12"/>
  <c r="AH491" i="12"/>
  <c r="AG491" i="12"/>
  <c r="AF491" i="12"/>
  <c r="AE491" i="12"/>
  <c r="AD491" i="12"/>
  <c r="AC491" i="12"/>
  <c r="AB491" i="12"/>
  <c r="AA491" i="12"/>
  <c r="Z491" i="12"/>
  <c r="Y491" i="12"/>
  <c r="X491" i="12"/>
  <c r="W491" i="12"/>
  <c r="V491" i="12"/>
  <c r="U491" i="12"/>
  <c r="T491" i="12"/>
  <c r="S491" i="12"/>
  <c r="L491" i="12"/>
  <c r="H491" i="12"/>
  <c r="G491" i="12"/>
  <c r="F491" i="12"/>
  <c r="E491" i="12"/>
  <c r="D491" i="12"/>
  <c r="C491" i="12"/>
  <c r="B491" i="12"/>
  <c r="AT490" i="12"/>
  <c r="AS490" i="12"/>
  <c r="AR490" i="12"/>
  <c r="AQ490" i="12"/>
  <c r="AP490" i="12"/>
  <c r="AO490" i="12"/>
  <c r="AN490" i="12"/>
  <c r="AM490" i="12"/>
  <c r="AL490" i="12"/>
  <c r="AK490" i="12"/>
  <c r="AJ490" i="12"/>
  <c r="AI490" i="12"/>
  <c r="AH490" i="12"/>
  <c r="AG490" i="12"/>
  <c r="AF490" i="12"/>
  <c r="AE490" i="12"/>
  <c r="AD490" i="12"/>
  <c r="AC490" i="12"/>
  <c r="AB490" i="12"/>
  <c r="AA490" i="12"/>
  <c r="Z490" i="12"/>
  <c r="Y490" i="12"/>
  <c r="X490" i="12"/>
  <c r="W490" i="12"/>
  <c r="V490" i="12"/>
  <c r="U490" i="12"/>
  <c r="T490" i="12"/>
  <c r="S490" i="12"/>
  <c r="L490" i="12"/>
  <c r="H490" i="12"/>
  <c r="G490" i="12"/>
  <c r="F490" i="12"/>
  <c r="E490" i="12"/>
  <c r="D490" i="12"/>
  <c r="C490" i="12"/>
  <c r="B490" i="12"/>
  <c r="AT489" i="12"/>
  <c r="AS489" i="12"/>
  <c r="AR489" i="12"/>
  <c r="AQ489" i="12"/>
  <c r="AP489" i="12"/>
  <c r="AO489" i="12"/>
  <c r="AN489" i="12"/>
  <c r="AM489" i="12"/>
  <c r="AL489" i="12"/>
  <c r="AK489" i="12"/>
  <c r="AJ489" i="12"/>
  <c r="AI489" i="12"/>
  <c r="AH489" i="12"/>
  <c r="AG489" i="12"/>
  <c r="AF489" i="12"/>
  <c r="AE489" i="12"/>
  <c r="AD489" i="12"/>
  <c r="AC489" i="12"/>
  <c r="AB489" i="12"/>
  <c r="AA489" i="12"/>
  <c r="Z489" i="12"/>
  <c r="Y489" i="12"/>
  <c r="X489" i="12"/>
  <c r="W489" i="12"/>
  <c r="V489" i="12"/>
  <c r="U489" i="12"/>
  <c r="T489" i="12"/>
  <c r="S489" i="12"/>
  <c r="L489" i="12"/>
  <c r="H489" i="12"/>
  <c r="G489" i="12"/>
  <c r="F489" i="12"/>
  <c r="E489" i="12"/>
  <c r="D489" i="12"/>
  <c r="C489" i="12"/>
  <c r="B489" i="12"/>
  <c r="AT488" i="12"/>
  <c r="AS488" i="12"/>
  <c r="AR488" i="12"/>
  <c r="AQ488" i="12"/>
  <c r="AP488" i="12"/>
  <c r="AO488" i="12"/>
  <c r="AN488" i="12"/>
  <c r="AM488" i="12"/>
  <c r="AL488" i="12"/>
  <c r="AK488" i="12"/>
  <c r="AJ488" i="12"/>
  <c r="AI488" i="12"/>
  <c r="AH488" i="12"/>
  <c r="AG488" i="12"/>
  <c r="AF488" i="12"/>
  <c r="AE488" i="12"/>
  <c r="AD488" i="12"/>
  <c r="AC488" i="12"/>
  <c r="AB488" i="12"/>
  <c r="AA488" i="12"/>
  <c r="Z488" i="12"/>
  <c r="Y488" i="12"/>
  <c r="X488" i="12"/>
  <c r="W488" i="12"/>
  <c r="V488" i="12"/>
  <c r="U488" i="12"/>
  <c r="T488" i="12"/>
  <c r="S488" i="12"/>
  <c r="L488" i="12"/>
  <c r="H488" i="12"/>
  <c r="G488" i="12"/>
  <c r="F488" i="12"/>
  <c r="E488" i="12"/>
  <c r="D488" i="12"/>
  <c r="C488" i="12"/>
  <c r="B488" i="12"/>
  <c r="AT487" i="12"/>
  <c r="AS487" i="12"/>
  <c r="AR487" i="12"/>
  <c r="AQ487" i="12"/>
  <c r="AP487" i="12"/>
  <c r="AO487" i="12"/>
  <c r="AN487" i="12"/>
  <c r="AM487" i="12"/>
  <c r="AL487" i="12"/>
  <c r="AK487" i="12"/>
  <c r="AJ487" i="12"/>
  <c r="AI487" i="12"/>
  <c r="AH487" i="12"/>
  <c r="AG487" i="12"/>
  <c r="AF487" i="12"/>
  <c r="AE487" i="12"/>
  <c r="AD487" i="12"/>
  <c r="AC487" i="12"/>
  <c r="AB487" i="12"/>
  <c r="AA487" i="12"/>
  <c r="Z487" i="12"/>
  <c r="Y487" i="12"/>
  <c r="X487" i="12"/>
  <c r="W487" i="12"/>
  <c r="V487" i="12"/>
  <c r="U487" i="12"/>
  <c r="T487" i="12"/>
  <c r="S487" i="12"/>
  <c r="L487" i="12"/>
  <c r="H487" i="12"/>
  <c r="G487" i="12"/>
  <c r="F487" i="12"/>
  <c r="E487" i="12"/>
  <c r="D487" i="12"/>
  <c r="C487" i="12"/>
  <c r="B487" i="12"/>
  <c r="AT486" i="12"/>
  <c r="AS486" i="12"/>
  <c r="AR486" i="12"/>
  <c r="AQ486" i="12"/>
  <c r="AP486" i="12"/>
  <c r="AO486" i="12"/>
  <c r="AN486" i="12"/>
  <c r="AM486" i="12"/>
  <c r="AL486" i="12"/>
  <c r="AK486" i="12"/>
  <c r="AJ486" i="12"/>
  <c r="AI486" i="12"/>
  <c r="AH486" i="12"/>
  <c r="AG486" i="12"/>
  <c r="AF486" i="12"/>
  <c r="AE486" i="12"/>
  <c r="AD486" i="12"/>
  <c r="AC486" i="12"/>
  <c r="AB486" i="12"/>
  <c r="AA486" i="12"/>
  <c r="Z486" i="12"/>
  <c r="Y486" i="12"/>
  <c r="X486" i="12"/>
  <c r="W486" i="12"/>
  <c r="V486" i="12"/>
  <c r="U486" i="12"/>
  <c r="T486" i="12"/>
  <c r="S486" i="12"/>
  <c r="L486" i="12"/>
  <c r="H486" i="12"/>
  <c r="G486" i="12"/>
  <c r="F486" i="12"/>
  <c r="E486" i="12"/>
  <c r="D486" i="12"/>
  <c r="C486" i="12"/>
  <c r="B486" i="12"/>
  <c r="AT485" i="12"/>
  <c r="AS485" i="12"/>
  <c r="AR485" i="12"/>
  <c r="AQ485" i="12"/>
  <c r="AP485" i="12"/>
  <c r="AO485" i="12"/>
  <c r="AN485" i="12"/>
  <c r="AM485" i="12"/>
  <c r="AL485" i="12"/>
  <c r="AK485" i="12"/>
  <c r="AJ485" i="12"/>
  <c r="AI485" i="12"/>
  <c r="AH485" i="12"/>
  <c r="AG485" i="12"/>
  <c r="AF485" i="12"/>
  <c r="AE485" i="12"/>
  <c r="AD485" i="12"/>
  <c r="AC485" i="12"/>
  <c r="AB485" i="12"/>
  <c r="AA485" i="12"/>
  <c r="Z485" i="12"/>
  <c r="Y485" i="12"/>
  <c r="X485" i="12"/>
  <c r="W485" i="12"/>
  <c r="V485" i="12"/>
  <c r="U485" i="12"/>
  <c r="T485" i="12"/>
  <c r="S485" i="12"/>
  <c r="L485" i="12"/>
  <c r="H485" i="12"/>
  <c r="G485" i="12"/>
  <c r="F485" i="12"/>
  <c r="E485" i="12"/>
  <c r="D485" i="12"/>
  <c r="C485" i="12"/>
  <c r="B485" i="12"/>
  <c r="AT484" i="12"/>
  <c r="AS484" i="12"/>
  <c r="AR484" i="12"/>
  <c r="AQ484" i="12"/>
  <c r="AP484" i="12"/>
  <c r="AO484" i="12"/>
  <c r="AN484" i="12"/>
  <c r="AM484" i="12"/>
  <c r="AL484" i="12"/>
  <c r="AK484" i="12"/>
  <c r="AJ484" i="12"/>
  <c r="AI484" i="12"/>
  <c r="AH484" i="12"/>
  <c r="AG484" i="12"/>
  <c r="AF484" i="12"/>
  <c r="AE484" i="12"/>
  <c r="AD484" i="12"/>
  <c r="AC484" i="12"/>
  <c r="AB484" i="12"/>
  <c r="AA484" i="12"/>
  <c r="Z484" i="12"/>
  <c r="Y484" i="12"/>
  <c r="X484" i="12"/>
  <c r="W484" i="12"/>
  <c r="V484" i="12"/>
  <c r="U484" i="12"/>
  <c r="T484" i="12"/>
  <c r="S484" i="12"/>
  <c r="L484" i="12"/>
  <c r="H484" i="12"/>
  <c r="G484" i="12"/>
  <c r="F484" i="12"/>
  <c r="E484" i="12"/>
  <c r="D484" i="12"/>
  <c r="C484" i="12"/>
  <c r="B484" i="12"/>
  <c r="AT483" i="12"/>
  <c r="AS483" i="12"/>
  <c r="AR483" i="12"/>
  <c r="AQ483" i="12"/>
  <c r="AP483" i="12"/>
  <c r="AO483" i="12"/>
  <c r="AN483" i="12"/>
  <c r="AM483" i="12"/>
  <c r="AL483" i="12"/>
  <c r="AK483" i="12"/>
  <c r="AJ483" i="12"/>
  <c r="AI483" i="12"/>
  <c r="AH483" i="12"/>
  <c r="AG483" i="12"/>
  <c r="AF483" i="12"/>
  <c r="AE483" i="12"/>
  <c r="AD483" i="12"/>
  <c r="AC483" i="12"/>
  <c r="AB483" i="12"/>
  <c r="AA483" i="12"/>
  <c r="Z483" i="12"/>
  <c r="Y483" i="12"/>
  <c r="X483" i="12"/>
  <c r="W483" i="12"/>
  <c r="V483" i="12"/>
  <c r="U483" i="12"/>
  <c r="T483" i="12"/>
  <c r="S483" i="12"/>
  <c r="L483" i="12"/>
  <c r="H483" i="12"/>
  <c r="G483" i="12"/>
  <c r="F483" i="12"/>
  <c r="E483" i="12"/>
  <c r="D483" i="12"/>
  <c r="C483" i="12"/>
  <c r="B483" i="12"/>
  <c r="AT482" i="12"/>
  <c r="AS482" i="12"/>
  <c r="AR482" i="12"/>
  <c r="AQ482" i="12"/>
  <c r="AP482" i="12"/>
  <c r="AO482" i="12"/>
  <c r="AN482" i="12"/>
  <c r="AM482" i="12"/>
  <c r="AL482" i="12"/>
  <c r="AK482" i="12"/>
  <c r="AJ482" i="12"/>
  <c r="AI482" i="12"/>
  <c r="AH482" i="12"/>
  <c r="AG482" i="12"/>
  <c r="AF482" i="12"/>
  <c r="AE482" i="12"/>
  <c r="AD482" i="12"/>
  <c r="AC482" i="12"/>
  <c r="AB482" i="12"/>
  <c r="AA482" i="12"/>
  <c r="Z482" i="12"/>
  <c r="Y482" i="12"/>
  <c r="X482" i="12"/>
  <c r="W482" i="12"/>
  <c r="V482" i="12"/>
  <c r="U482" i="12"/>
  <c r="T482" i="12"/>
  <c r="S482" i="12"/>
  <c r="L482" i="12"/>
  <c r="H482" i="12"/>
  <c r="G482" i="12"/>
  <c r="F482" i="12"/>
  <c r="E482" i="12"/>
  <c r="D482" i="12"/>
  <c r="C482" i="12"/>
  <c r="B482" i="12"/>
  <c r="AT481" i="12"/>
  <c r="AS481" i="12"/>
  <c r="AR481" i="12"/>
  <c r="AQ481" i="12"/>
  <c r="AP481" i="12"/>
  <c r="AO481" i="12"/>
  <c r="AN481" i="12"/>
  <c r="AM481" i="12"/>
  <c r="AL481" i="12"/>
  <c r="AK481" i="12"/>
  <c r="AJ481" i="12"/>
  <c r="AI481" i="12"/>
  <c r="AH481" i="12"/>
  <c r="AG481" i="12"/>
  <c r="AF481" i="12"/>
  <c r="AE481" i="12"/>
  <c r="AD481" i="12"/>
  <c r="AC481" i="12"/>
  <c r="AB481" i="12"/>
  <c r="AA481" i="12"/>
  <c r="Z481" i="12"/>
  <c r="Y481" i="12"/>
  <c r="X481" i="12"/>
  <c r="W481" i="12"/>
  <c r="V481" i="12"/>
  <c r="U481" i="12"/>
  <c r="T481" i="12"/>
  <c r="S481" i="12"/>
  <c r="L481" i="12"/>
  <c r="H481" i="12"/>
  <c r="G481" i="12"/>
  <c r="F481" i="12"/>
  <c r="E481" i="12"/>
  <c r="D481" i="12"/>
  <c r="C481" i="12"/>
  <c r="B481" i="12"/>
  <c r="AT480" i="12"/>
  <c r="AS480" i="12"/>
  <c r="AR480" i="12"/>
  <c r="AQ480" i="12"/>
  <c r="AP480" i="12"/>
  <c r="AO480" i="12"/>
  <c r="AN480" i="12"/>
  <c r="AM480" i="12"/>
  <c r="AL480" i="12"/>
  <c r="AK480" i="12"/>
  <c r="AJ480" i="12"/>
  <c r="AI480" i="12"/>
  <c r="AH480" i="12"/>
  <c r="AG480" i="12"/>
  <c r="AF480" i="12"/>
  <c r="AE480" i="12"/>
  <c r="AD480" i="12"/>
  <c r="AC480" i="12"/>
  <c r="AB480" i="12"/>
  <c r="AA480" i="12"/>
  <c r="Z480" i="12"/>
  <c r="Y480" i="12"/>
  <c r="X480" i="12"/>
  <c r="W480" i="12"/>
  <c r="V480" i="12"/>
  <c r="U480" i="12"/>
  <c r="T480" i="12"/>
  <c r="S480" i="12"/>
  <c r="L480" i="12"/>
  <c r="H480" i="12"/>
  <c r="G480" i="12"/>
  <c r="F480" i="12"/>
  <c r="E480" i="12"/>
  <c r="D480" i="12"/>
  <c r="C480" i="12"/>
  <c r="B480" i="12"/>
  <c r="AT479" i="12"/>
  <c r="AS479" i="12"/>
  <c r="AR479" i="12"/>
  <c r="AQ479" i="12"/>
  <c r="AP479" i="12"/>
  <c r="AO479" i="12"/>
  <c r="AN479" i="12"/>
  <c r="AM479" i="12"/>
  <c r="AL479" i="12"/>
  <c r="AK479" i="12"/>
  <c r="AJ479" i="12"/>
  <c r="AI479" i="12"/>
  <c r="AH479" i="12"/>
  <c r="AG479" i="12"/>
  <c r="AF479" i="12"/>
  <c r="AE479" i="12"/>
  <c r="AD479" i="12"/>
  <c r="AC479" i="12"/>
  <c r="AB479" i="12"/>
  <c r="AA479" i="12"/>
  <c r="Z479" i="12"/>
  <c r="Y479" i="12"/>
  <c r="X479" i="12"/>
  <c r="W479" i="12"/>
  <c r="V479" i="12"/>
  <c r="U479" i="12"/>
  <c r="T479" i="12"/>
  <c r="S479" i="12"/>
  <c r="L479" i="12"/>
  <c r="H479" i="12"/>
  <c r="G479" i="12"/>
  <c r="F479" i="12"/>
  <c r="E479" i="12"/>
  <c r="D479" i="12"/>
  <c r="C479" i="12"/>
  <c r="B479" i="12"/>
  <c r="AT478" i="12"/>
  <c r="AS478" i="12"/>
  <c r="AR478" i="12"/>
  <c r="AQ478" i="12"/>
  <c r="AP478" i="12"/>
  <c r="AO478" i="12"/>
  <c r="AN478" i="12"/>
  <c r="AM478" i="12"/>
  <c r="AL478" i="12"/>
  <c r="AK478" i="12"/>
  <c r="AJ478" i="12"/>
  <c r="AI478" i="12"/>
  <c r="AH478" i="12"/>
  <c r="AG478" i="12"/>
  <c r="AF478" i="12"/>
  <c r="AE478" i="12"/>
  <c r="AD478" i="12"/>
  <c r="AC478" i="12"/>
  <c r="AB478" i="12"/>
  <c r="AA478" i="12"/>
  <c r="Z478" i="12"/>
  <c r="Y478" i="12"/>
  <c r="X478" i="12"/>
  <c r="W478" i="12"/>
  <c r="V478" i="12"/>
  <c r="U478" i="12"/>
  <c r="T478" i="12"/>
  <c r="S478" i="12"/>
  <c r="L478" i="12"/>
  <c r="H478" i="12"/>
  <c r="G478" i="12"/>
  <c r="F478" i="12"/>
  <c r="E478" i="12"/>
  <c r="D478" i="12"/>
  <c r="C478" i="12"/>
  <c r="B478" i="12"/>
  <c r="AT477" i="12"/>
  <c r="AS477" i="12"/>
  <c r="AR477" i="12"/>
  <c r="AQ477" i="12"/>
  <c r="AP477" i="12"/>
  <c r="AO477" i="12"/>
  <c r="AN477" i="12"/>
  <c r="AM477" i="12"/>
  <c r="AL477" i="12"/>
  <c r="AK477" i="12"/>
  <c r="AJ477" i="12"/>
  <c r="AI477" i="12"/>
  <c r="AH477" i="12"/>
  <c r="AG477" i="12"/>
  <c r="AF477" i="12"/>
  <c r="AE477" i="12"/>
  <c r="AD477" i="12"/>
  <c r="AC477" i="12"/>
  <c r="AB477" i="12"/>
  <c r="AA477" i="12"/>
  <c r="Z477" i="12"/>
  <c r="Y477" i="12"/>
  <c r="X477" i="12"/>
  <c r="W477" i="12"/>
  <c r="V477" i="12"/>
  <c r="U477" i="12"/>
  <c r="T477" i="12"/>
  <c r="S477" i="12"/>
  <c r="L477" i="12"/>
  <c r="H477" i="12"/>
  <c r="G477" i="12"/>
  <c r="F477" i="12"/>
  <c r="E477" i="12"/>
  <c r="D477" i="12"/>
  <c r="C477" i="12"/>
  <c r="B477" i="12"/>
  <c r="AT476" i="12"/>
  <c r="AS476" i="12"/>
  <c r="AR476" i="12"/>
  <c r="AQ476" i="12"/>
  <c r="AP476" i="12"/>
  <c r="AO476" i="12"/>
  <c r="AN476" i="12"/>
  <c r="AM476" i="12"/>
  <c r="AL476" i="12"/>
  <c r="AK476" i="12"/>
  <c r="AJ476" i="12"/>
  <c r="AI476" i="12"/>
  <c r="AH476" i="12"/>
  <c r="AG476" i="12"/>
  <c r="AF476" i="12"/>
  <c r="AE476" i="12"/>
  <c r="AD476" i="12"/>
  <c r="AC476" i="12"/>
  <c r="AB476" i="12"/>
  <c r="AA476" i="12"/>
  <c r="Z476" i="12"/>
  <c r="Y476" i="12"/>
  <c r="X476" i="12"/>
  <c r="W476" i="12"/>
  <c r="V476" i="12"/>
  <c r="U476" i="12"/>
  <c r="T476" i="12"/>
  <c r="S476" i="12"/>
  <c r="L476" i="12"/>
  <c r="H476" i="12"/>
  <c r="G476" i="12"/>
  <c r="F476" i="12"/>
  <c r="E476" i="12"/>
  <c r="D476" i="12"/>
  <c r="C476" i="12"/>
  <c r="B476" i="12"/>
  <c r="AT475" i="12"/>
  <c r="AS475" i="12"/>
  <c r="AR475" i="12"/>
  <c r="AQ475" i="12"/>
  <c r="AP475" i="12"/>
  <c r="AO475" i="12"/>
  <c r="AN475" i="12"/>
  <c r="AM475" i="12"/>
  <c r="AL475" i="12"/>
  <c r="AK475" i="12"/>
  <c r="AJ475" i="12"/>
  <c r="AI475" i="12"/>
  <c r="AH475" i="12"/>
  <c r="AG475" i="12"/>
  <c r="AF475" i="12"/>
  <c r="AE475" i="12"/>
  <c r="AD475" i="12"/>
  <c r="AC475" i="12"/>
  <c r="AB475" i="12"/>
  <c r="AA475" i="12"/>
  <c r="Z475" i="12"/>
  <c r="Y475" i="12"/>
  <c r="X475" i="12"/>
  <c r="W475" i="12"/>
  <c r="V475" i="12"/>
  <c r="U475" i="12"/>
  <c r="T475" i="12"/>
  <c r="S475" i="12"/>
  <c r="L475" i="12"/>
  <c r="H475" i="12"/>
  <c r="G475" i="12"/>
  <c r="F475" i="12"/>
  <c r="E475" i="12"/>
  <c r="D475" i="12"/>
  <c r="C475" i="12"/>
  <c r="B475" i="12"/>
  <c r="AT474" i="12"/>
  <c r="AS474" i="12"/>
  <c r="AR474" i="12"/>
  <c r="AQ474" i="12"/>
  <c r="AP474" i="12"/>
  <c r="AO474" i="12"/>
  <c r="AN474" i="12"/>
  <c r="AM474" i="12"/>
  <c r="AL474" i="12"/>
  <c r="AK474" i="12"/>
  <c r="AJ474" i="12"/>
  <c r="AI474" i="12"/>
  <c r="AH474" i="12"/>
  <c r="AG474" i="12"/>
  <c r="AF474" i="12"/>
  <c r="AE474" i="12"/>
  <c r="AD474" i="12"/>
  <c r="AC474" i="12"/>
  <c r="AB474" i="12"/>
  <c r="AA474" i="12"/>
  <c r="Z474" i="12"/>
  <c r="Y474" i="12"/>
  <c r="X474" i="12"/>
  <c r="W474" i="12"/>
  <c r="V474" i="12"/>
  <c r="U474" i="12"/>
  <c r="T474" i="12"/>
  <c r="S474" i="12"/>
  <c r="L474" i="12"/>
  <c r="H474" i="12"/>
  <c r="G474" i="12"/>
  <c r="F474" i="12"/>
  <c r="E474" i="12"/>
  <c r="D474" i="12"/>
  <c r="C474" i="12"/>
  <c r="B474" i="12"/>
  <c r="AT473" i="12"/>
  <c r="AS473" i="12"/>
  <c r="AR473" i="12"/>
  <c r="AQ473" i="12"/>
  <c r="AP473" i="12"/>
  <c r="AO473" i="12"/>
  <c r="AN473" i="12"/>
  <c r="AM473" i="12"/>
  <c r="AL473" i="12"/>
  <c r="AK473" i="12"/>
  <c r="AJ473" i="12"/>
  <c r="AI473" i="12"/>
  <c r="AH473" i="12"/>
  <c r="AG473" i="12"/>
  <c r="AF473" i="12"/>
  <c r="AE473" i="12"/>
  <c r="AD473" i="12"/>
  <c r="AC473" i="12"/>
  <c r="AB473" i="12"/>
  <c r="AA473" i="12"/>
  <c r="Z473" i="12"/>
  <c r="Y473" i="12"/>
  <c r="X473" i="12"/>
  <c r="W473" i="12"/>
  <c r="V473" i="12"/>
  <c r="U473" i="12"/>
  <c r="T473" i="12"/>
  <c r="S473" i="12"/>
  <c r="L473" i="12"/>
  <c r="H473" i="12"/>
  <c r="G473" i="12"/>
  <c r="F473" i="12"/>
  <c r="E473" i="12"/>
  <c r="D473" i="12"/>
  <c r="C473" i="12"/>
  <c r="B473" i="12"/>
  <c r="AT472" i="12"/>
  <c r="AS472" i="12"/>
  <c r="AR472" i="12"/>
  <c r="AQ472" i="12"/>
  <c r="AP472" i="12"/>
  <c r="AO472" i="12"/>
  <c r="AN472" i="12"/>
  <c r="AM472" i="12"/>
  <c r="AL472" i="12"/>
  <c r="AK472" i="12"/>
  <c r="AJ472" i="12"/>
  <c r="AI472" i="12"/>
  <c r="AH472" i="12"/>
  <c r="AG472" i="12"/>
  <c r="AF472" i="12"/>
  <c r="AE472" i="12"/>
  <c r="AD472" i="12"/>
  <c r="AC472" i="12"/>
  <c r="AB472" i="12"/>
  <c r="AA472" i="12"/>
  <c r="Z472" i="12"/>
  <c r="Y472" i="12"/>
  <c r="X472" i="12"/>
  <c r="W472" i="12"/>
  <c r="V472" i="12"/>
  <c r="U472" i="12"/>
  <c r="T472" i="12"/>
  <c r="S472" i="12"/>
  <c r="L472" i="12"/>
  <c r="H472" i="12"/>
  <c r="G472" i="12"/>
  <c r="F472" i="12"/>
  <c r="E472" i="12"/>
  <c r="D472" i="12"/>
  <c r="C472" i="12"/>
  <c r="B472" i="12"/>
  <c r="AT471" i="12"/>
  <c r="AS471" i="12"/>
  <c r="AR471" i="12"/>
  <c r="AQ471" i="12"/>
  <c r="AP471" i="12"/>
  <c r="AO471" i="12"/>
  <c r="AN471" i="12"/>
  <c r="AM471" i="12"/>
  <c r="AL471" i="12"/>
  <c r="AK471" i="12"/>
  <c r="AJ471" i="12"/>
  <c r="AI471" i="12"/>
  <c r="AH471" i="12"/>
  <c r="AG471" i="12"/>
  <c r="AF471" i="12"/>
  <c r="AE471" i="12"/>
  <c r="AD471" i="12"/>
  <c r="AC471" i="12"/>
  <c r="AB471" i="12"/>
  <c r="AA471" i="12"/>
  <c r="Z471" i="12"/>
  <c r="Y471" i="12"/>
  <c r="X471" i="12"/>
  <c r="W471" i="12"/>
  <c r="V471" i="12"/>
  <c r="U471" i="12"/>
  <c r="T471" i="12"/>
  <c r="S471" i="12"/>
  <c r="L471" i="12"/>
  <c r="H471" i="12"/>
  <c r="G471" i="12"/>
  <c r="F471" i="12"/>
  <c r="E471" i="12"/>
  <c r="D471" i="12"/>
  <c r="C471" i="12"/>
  <c r="B471" i="12"/>
  <c r="AT470" i="12"/>
  <c r="AS470" i="12"/>
  <c r="AR470" i="12"/>
  <c r="AQ470" i="12"/>
  <c r="AP470" i="12"/>
  <c r="AO470" i="12"/>
  <c r="AN470" i="12"/>
  <c r="AM470" i="12"/>
  <c r="AL470" i="12"/>
  <c r="AK470" i="12"/>
  <c r="AJ470" i="12"/>
  <c r="AI470" i="12"/>
  <c r="AH470" i="12"/>
  <c r="AG470" i="12"/>
  <c r="AF470" i="12"/>
  <c r="AE470" i="12"/>
  <c r="AD470" i="12"/>
  <c r="AC470" i="12"/>
  <c r="AB470" i="12"/>
  <c r="AA470" i="12"/>
  <c r="Z470" i="12"/>
  <c r="Y470" i="12"/>
  <c r="X470" i="12"/>
  <c r="W470" i="12"/>
  <c r="V470" i="12"/>
  <c r="U470" i="12"/>
  <c r="T470" i="12"/>
  <c r="S470" i="12"/>
  <c r="L470" i="12"/>
  <c r="H470" i="12"/>
  <c r="G470" i="12"/>
  <c r="F470" i="12"/>
  <c r="E470" i="12"/>
  <c r="D470" i="12"/>
  <c r="C470" i="12"/>
  <c r="B470" i="12"/>
  <c r="AT469" i="12"/>
  <c r="AS469" i="12"/>
  <c r="AR469" i="12"/>
  <c r="AQ469" i="12"/>
  <c r="AP469" i="12"/>
  <c r="AO469" i="12"/>
  <c r="AN469" i="12"/>
  <c r="AM469" i="12"/>
  <c r="AL469" i="12"/>
  <c r="AK469" i="12"/>
  <c r="AJ469" i="12"/>
  <c r="AI469" i="12"/>
  <c r="AH469" i="12"/>
  <c r="AG469" i="12"/>
  <c r="AF469" i="12"/>
  <c r="AE469" i="12"/>
  <c r="AD469" i="12"/>
  <c r="AC469" i="12"/>
  <c r="AB469" i="12"/>
  <c r="AA469" i="12"/>
  <c r="Z469" i="12"/>
  <c r="Y469" i="12"/>
  <c r="X469" i="12"/>
  <c r="W469" i="12"/>
  <c r="V469" i="12"/>
  <c r="U469" i="12"/>
  <c r="T469" i="12"/>
  <c r="S469" i="12"/>
  <c r="L469" i="12"/>
  <c r="H469" i="12"/>
  <c r="G469" i="12"/>
  <c r="F469" i="12"/>
  <c r="E469" i="12"/>
  <c r="D469" i="12"/>
  <c r="C469" i="12"/>
  <c r="B469" i="12"/>
  <c r="AT468" i="12"/>
  <c r="AS468" i="12"/>
  <c r="AR468" i="12"/>
  <c r="AQ468" i="12"/>
  <c r="AP468" i="12"/>
  <c r="AO468" i="12"/>
  <c r="AN468" i="12"/>
  <c r="AM468" i="12"/>
  <c r="AL468" i="12"/>
  <c r="AK468" i="12"/>
  <c r="AJ468" i="12"/>
  <c r="AI468" i="12"/>
  <c r="AH468" i="12"/>
  <c r="AG468" i="12"/>
  <c r="AF468" i="12"/>
  <c r="AE468" i="12"/>
  <c r="AD468" i="12"/>
  <c r="AC468" i="12"/>
  <c r="AB468" i="12"/>
  <c r="AA468" i="12"/>
  <c r="Z468" i="12"/>
  <c r="Y468" i="12"/>
  <c r="X468" i="12"/>
  <c r="W468" i="12"/>
  <c r="V468" i="12"/>
  <c r="U468" i="12"/>
  <c r="T468" i="12"/>
  <c r="S468" i="12"/>
  <c r="L468" i="12"/>
  <c r="H468" i="12"/>
  <c r="G468" i="12"/>
  <c r="F468" i="12"/>
  <c r="E468" i="12"/>
  <c r="D468" i="12"/>
  <c r="C468" i="12"/>
  <c r="B468" i="12"/>
  <c r="AT467" i="12"/>
  <c r="AS467" i="12"/>
  <c r="AR467" i="12"/>
  <c r="AQ467" i="12"/>
  <c r="AP467" i="12"/>
  <c r="AO467" i="12"/>
  <c r="AN467" i="12"/>
  <c r="AM467" i="12"/>
  <c r="AL467" i="12"/>
  <c r="AK467" i="12"/>
  <c r="AJ467" i="12"/>
  <c r="AI467" i="12"/>
  <c r="AH467" i="12"/>
  <c r="AG467" i="12"/>
  <c r="AF467" i="12"/>
  <c r="AE467" i="12"/>
  <c r="AD467" i="12"/>
  <c r="AC467" i="12"/>
  <c r="AB467" i="12"/>
  <c r="AA467" i="12"/>
  <c r="Z467" i="12"/>
  <c r="Y467" i="12"/>
  <c r="X467" i="12"/>
  <c r="W467" i="12"/>
  <c r="V467" i="12"/>
  <c r="U467" i="12"/>
  <c r="T467" i="12"/>
  <c r="S467" i="12"/>
  <c r="L467" i="12"/>
  <c r="H467" i="12"/>
  <c r="G467" i="12"/>
  <c r="F467" i="12"/>
  <c r="E467" i="12"/>
  <c r="D467" i="12"/>
  <c r="C467" i="12"/>
  <c r="B467" i="12"/>
  <c r="AT466" i="12"/>
  <c r="AS466" i="12"/>
  <c r="AR466" i="12"/>
  <c r="AQ466" i="12"/>
  <c r="AP466" i="12"/>
  <c r="AO466" i="12"/>
  <c r="AN466" i="12"/>
  <c r="AM466" i="12"/>
  <c r="AL466" i="12"/>
  <c r="AK466" i="12"/>
  <c r="AJ466" i="12"/>
  <c r="AI466" i="12"/>
  <c r="AH466" i="12"/>
  <c r="AG466" i="12"/>
  <c r="AF466" i="12"/>
  <c r="AE466" i="12"/>
  <c r="AD466" i="12"/>
  <c r="AC466" i="12"/>
  <c r="AB466" i="12"/>
  <c r="AA466" i="12"/>
  <c r="Z466" i="12"/>
  <c r="Y466" i="12"/>
  <c r="X466" i="12"/>
  <c r="W466" i="12"/>
  <c r="V466" i="12"/>
  <c r="U466" i="12"/>
  <c r="T466" i="12"/>
  <c r="S466" i="12"/>
  <c r="L466" i="12"/>
  <c r="H466" i="12"/>
  <c r="G466" i="12"/>
  <c r="F466" i="12"/>
  <c r="E466" i="12"/>
  <c r="D466" i="12"/>
  <c r="C466" i="12"/>
  <c r="B466" i="12"/>
  <c r="AT465" i="12"/>
  <c r="AS465" i="12"/>
  <c r="AR465" i="12"/>
  <c r="AQ465" i="12"/>
  <c r="AP465" i="12"/>
  <c r="AO465" i="12"/>
  <c r="AN465" i="12"/>
  <c r="AM465" i="12"/>
  <c r="AL465" i="12"/>
  <c r="AK465" i="12"/>
  <c r="AJ465" i="12"/>
  <c r="AI465" i="12"/>
  <c r="AH465" i="12"/>
  <c r="AG465" i="12"/>
  <c r="AF465" i="12"/>
  <c r="AE465" i="12"/>
  <c r="AD465" i="12"/>
  <c r="AC465" i="12"/>
  <c r="AB465" i="12"/>
  <c r="AA465" i="12"/>
  <c r="Z465" i="12"/>
  <c r="Y465" i="12"/>
  <c r="X465" i="12"/>
  <c r="W465" i="12"/>
  <c r="V465" i="12"/>
  <c r="U465" i="12"/>
  <c r="T465" i="12"/>
  <c r="S465" i="12"/>
  <c r="L465" i="12"/>
  <c r="H465" i="12"/>
  <c r="G465" i="12"/>
  <c r="F465" i="12"/>
  <c r="E465" i="12"/>
  <c r="D465" i="12"/>
  <c r="C465" i="12"/>
  <c r="B465" i="12"/>
  <c r="AT464" i="12"/>
  <c r="AS464" i="12"/>
  <c r="AR464" i="12"/>
  <c r="AQ464" i="12"/>
  <c r="AP464" i="12"/>
  <c r="AO464" i="12"/>
  <c r="AN464" i="12"/>
  <c r="AM464" i="12"/>
  <c r="AL464" i="12"/>
  <c r="AK464" i="12"/>
  <c r="AJ464" i="12"/>
  <c r="AI464" i="12"/>
  <c r="AH464" i="12"/>
  <c r="AG464" i="12"/>
  <c r="AF464" i="12"/>
  <c r="AE464" i="12"/>
  <c r="AD464" i="12"/>
  <c r="AC464" i="12"/>
  <c r="AB464" i="12"/>
  <c r="AA464" i="12"/>
  <c r="Z464" i="12"/>
  <c r="Y464" i="12"/>
  <c r="X464" i="12"/>
  <c r="W464" i="12"/>
  <c r="V464" i="12"/>
  <c r="U464" i="12"/>
  <c r="T464" i="12"/>
  <c r="S464" i="12"/>
  <c r="L464" i="12"/>
  <c r="H464" i="12"/>
  <c r="G464" i="12"/>
  <c r="F464" i="12"/>
  <c r="E464" i="12"/>
  <c r="D464" i="12"/>
  <c r="C464" i="12"/>
  <c r="B464" i="12"/>
  <c r="AT463" i="12"/>
  <c r="AS463" i="12"/>
  <c r="AR463" i="12"/>
  <c r="AQ463" i="12"/>
  <c r="AP463" i="12"/>
  <c r="AO463" i="12"/>
  <c r="AN463" i="12"/>
  <c r="AM463" i="12"/>
  <c r="AL463" i="12"/>
  <c r="AK463" i="12"/>
  <c r="AJ463" i="12"/>
  <c r="AI463" i="12"/>
  <c r="AH463" i="12"/>
  <c r="AG463" i="12"/>
  <c r="AF463" i="12"/>
  <c r="AE463" i="12"/>
  <c r="AD463" i="12"/>
  <c r="AC463" i="12"/>
  <c r="AB463" i="12"/>
  <c r="AA463" i="12"/>
  <c r="Z463" i="12"/>
  <c r="Y463" i="12"/>
  <c r="X463" i="12"/>
  <c r="W463" i="12"/>
  <c r="V463" i="12"/>
  <c r="U463" i="12"/>
  <c r="T463" i="12"/>
  <c r="S463" i="12"/>
  <c r="L463" i="12"/>
  <c r="H463" i="12"/>
  <c r="G463" i="12"/>
  <c r="F463" i="12"/>
  <c r="E463" i="12"/>
  <c r="D463" i="12"/>
  <c r="C463" i="12"/>
  <c r="B463" i="12"/>
  <c r="AT462" i="12"/>
  <c r="AS462" i="12"/>
  <c r="AR462" i="12"/>
  <c r="AQ462" i="12"/>
  <c r="AP462" i="12"/>
  <c r="AO462" i="12"/>
  <c r="AN462" i="12"/>
  <c r="AM462" i="12"/>
  <c r="AL462" i="12"/>
  <c r="AK462" i="12"/>
  <c r="AJ462" i="12"/>
  <c r="AI462" i="12"/>
  <c r="AH462" i="12"/>
  <c r="AG462" i="12"/>
  <c r="AF462" i="12"/>
  <c r="AE462" i="12"/>
  <c r="AD462" i="12"/>
  <c r="AC462" i="12"/>
  <c r="AB462" i="12"/>
  <c r="AA462" i="12"/>
  <c r="Z462" i="12"/>
  <c r="Y462" i="12"/>
  <c r="X462" i="12"/>
  <c r="W462" i="12"/>
  <c r="V462" i="12"/>
  <c r="U462" i="12"/>
  <c r="T462" i="12"/>
  <c r="S462" i="12"/>
  <c r="L462" i="12"/>
  <c r="H462" i="12"/>
  <c r="G462" i="12"/>
  <c r="F462" i="12"/>
  <c r="E462" i="12"/>
  <c r="D462" i="12"/>
  <c r="C462" i="12"/>
  <c r="B462" i="12"/>
  <c r="AT461" i="12"/>
  <c r="AS461" i="12"/>
  <c r="AR461" i="12"/>
  <c r="AQ461" i="12"/>
  <c r="AP461" i="12"/>
  <c r="AO461" i="12"/>
  <c r="AN461" i="12"/>
  <c r="AM461" i="12"/>
  <c r="AL461" i="12"/>
  <c r="AK461" i="12"/>
  <c r="AJ461" i="12"/>
  <c r="AI461" i="12"/>
  <c r="AH461" i="12"/>
  <c r="AG461" i="12"/>
  <c r="AF461" i="12"/>
  <c r="AE461" i="12"/>
  <c r="AD461" i="12"/>
  <c r="AC461" i="12"/>
  <c r="AB461" i="12"/>
  <c r="AA461" i="12"/>
  <c r="Z461" i="12"/>
  <c r="Y461" i="12"/>
  <c r="X461" i="12"/>
  <c r="W461" i="12"/>
  <c r="V461" i="12"/>
  <c r="U461" i="12"/>
  <c r="T461" i="12"/>
  <c r="S461" i="12"/>
  <c r="L461" i="12"/>
  <c r="H461" i="12"/>
  <c r="G461" i="12"/>
  <c r="F461" i="12"/>
  <c r="E461" i="12"/>
  <c r="D461" i="12"/>
  <c r="C461" i="12"/>
  <c r="B461" i="12"/>
  <c r="AT460" i="12"/>
  <c r="AS460" i="12"/>
  <c r="AR460" i="12"/>
  <c r="AQ460" i="12"/>
  <c r="AP460" i="12"/>
  <c r="AO460" i="12"/>
  <c r="AN460" i="12"/>
  <c r="AM460" i="12"/>
  <c r="AL460" i="12"/>
  <c r="AK460" i="12"/>
  <c r="AJ460" i="12"/>
  <c r="AI460" i="12"/>
  <c r="AH460" i="12"/>
  <c r="AG460" i="12"/>
  <c r="AF460" i="12"/>
  <c r="AE460" i="12"/>
  <c r="AD460" i="12"/>
  <c r="AC460" i="12"/>
  <c r="AB460" i="12"/>
  <c r="AA460" i="12"/>
  <c r="Z460" i="12"/>
  <c r="Y460" i="12"/>
  <c r="X460" i="12"/>
  <c r="W460" i="12"/>
  <c r="V460" i="12"/>
  <c r="U460" i="12"/>
  <c r="T460" i="12"/>
  <c r="S460" i="12"/>
  <c r="L460" i="12"/>
  <c r="H460" i="12"/>
  <c r="G460" i="12"/>
  <c r="F460" i="12"/>
  <c r="E460" i="12"/>
  <c r="D460" i="12"/>
  <c r="C460" i="12"/>
  <c r="B460" i="12"/>
  <c r="AT459" i="12"/>
  <c r="AS459" i="12"/>
  <c r="AR459" i="12"/>
  <c r="AQ459" i="12"/>
  <c r="AP459" i="12"/>
  <c r="AO459" i="12"/>
  <c r="AN459" i="12"/>
  <c r="AM459" i="12"/>
  <c r="AL459" i="12"/>
  <c r="AK459" i="12"/>
  <c r="AJ459" i="12"/>
  <c r="AI459" i="12"/>
  <c r="AH459" i="12"/>
  <c r="AG459" i="12"/>
  <c r="AF459" i="12"/>
  <c r="AE459" i="12"/>
  <c r="AD459" i="12"/>
  <c r="AC459" i="12"/>
  <c r="AB459" i="12"/>
  <c r="AA459" i="12"/>
  <c r="Z459" i="12"/>
  <c r="Y459" i="12"/>
  <c r="X459" i="12"/>
  <c r="W459" i="12"/>
  <c r="V459" i="12"/>
  <c r="U459" i="12"/>
  <c r="T459" i="12"/>
  <c r="S459" i="12"/>
  <c r="L459" i="12"/>
  <c r="H459" i="12"/>
  <c r="G459" i="12"/>
  <c r="F459" i="12"/>
  <c r="E459" i="12"/>
  <c r="D459" i="12"/>
  <c r="C459" i="12"/>
  <c r="B459" i="12"/>
  <c r="AT458" i="12"/>
  <c r="AS458" i="12"/>
  <c r="AR458" i="12"/>
  <c r="AQ458" i="12"/>
  <c r="AP458" i="12"/>
  <c r="AO458" i="12"/>
  <c r="AN458" i="12"/>
  <c r="AM458" i="12"/>
  <c r="AL458" i="12"/>
  <c r="AK458" i="12"/>
  <c r="AJ458" i="12"/>
  <c r="AI458" i="12"/>
  <c r="AH458" i="12"/>
  <c r="AG458" i="12"/>
  <c r="AF458" i="12"/>
  <c r="AE458" i="12"/>
  <c r="AD458" i="12"/>
  <c r="AC458" i="12"/>
  <c r="AB458" i="12"/>
  <c r="AA458" i="12"/>
  <c r="Z458" i="12"/>
  <c r="Y458" i="12"/>
  <c r="X458" i="12"/>
  <c r="W458" i="12"/>
  <c r="V458" i="12"/>
  <c r="U458" i="12"/>
  <c r="T458" i="12"/>
  <c r="S458" i="12"/>
  <c r="L458" i="12"/>
  <c r="H458" i="12"/>
  <c r="G458" i="12"/>
  <c r="F458" i="12"/>
  <c r="E458" i="12"/>
  <c r="D458" i="12"/>
  <c r="C458" i="12"/>
  <c r="B458" i="12"/>
  <c r="AT457" i="12"/>
  <c r="AS457" i="12"/>
  <c r="AR457" i="12"/>
  <c r="AQ457" i="12"/>
  <c r="AP457" i="12"/>
  <c r="AO457" i="12"/>
  <c r="AN457" i="12"/>
  <c r="AM457" i="12"/>
  <c r="AL457" i="12"/>
  <c r="AK457" i="12"/>
  <c r="AJ457" i="12"/>
  <c r="AI457" i="12"/>
  <c r="AH457" i="12"/>
  <c r="AG457" i="12"/>
  <c r="AF457" i="12"/>
  <c r="AE457" i="12"/>
  <c r="AD457" i="12"/>
  <c r="AC457" i="12"/>
  <c r="AB457" i="12"/>
  <c r="AA457" i="12"/>
  <c r="Z457" i="12"/>
  <c r="Y457" i="12"/>
  <c r="X457" i="12"/>
  <c r="W457" i="12"/>
  <c r="V457" i="12"/>
  <c r="U457" i="12"/>
  <c r="T457" i="12"/>
  <c r="S457" i="12"/>
  <c r="L457" i="12"/>
  <c r="H457" i="12"/>
  <c r="G457" i="12"/>
  <c r="F457" i="12"/>
  <c r="E457" i="12"/>
  <c r="D457" i="12"/>
  <c r="C457" i="12"/>
  <c r="B457" i="12"/>
  <c r="AT456" i="12"/>
  <c r="AS456" i="12"/>
  <c r="AR456" i="12"/>
  <c r="AQ456" i="12"/>
  <c r="AP456" i="12"/>
  <c r="AO456" i="12"/>
  <c r="AN456" i="12"/>
  <c r="AM456" i="12"/>
  <c r="AL456" i="12"/>
  <c r="AK456" i="12"/>
  <c r="AJ456" i="12"/>
  <c r="AI456" i="12"/>
  <c r="AH456" i="12"/>
  <c r="AG456" i="12"/>
  <c r="AF456" i="12"/>
  <c r="AE456" i="12"/>
  <c r="AD456" i="12"/>
  <c r="AC456" i="12"/>
  <c r="AB456" i="12"/>
  <c r="AA456" i="12"/>
  <c r="Z456" i="12"/>
  <c r="Y456" i="12"/>
  <c r="X456" i="12"/>
  <c r="W456" i="12"/>
  <c r="V456" i="12"/>
  <c r="U456" i="12"/>
  <c r="T456" i="12"/>
  <c r="S456" i="12"/>
  <c r="L456" i="12"/>
  <c r="H456" i="12"/>
  <c r="G456" i="12"/>
  <c r="F456" i="12"/>
  <c r="E456" i="12"/>
  <c r="D456" i="12"/>
  <c r="C456" i="12"/>
  <c r="B456" i="12"/>
  <c r="AT455" i="12"/>
  <c r="AS455" i="12"/>
  <c r="AR455" i="12"/>
  <c r="AQ455" i="12"/>
  <c r="AP455" i="12"/>
  <c r="AO455" i="12"/>
  <c r="AN455" i="12"/>
  <c r="AM455" i="12"/>
  <c r="AL455" i="12"/>
  <c r="AK455" i="12"/>
  <c r="AJ455" i="12"/>
  <c r="AI455" i="12"/>
  <c r="AH455" i="12"/>
  <c r="AG455" i="12"/>
  <c r="AF455" i="12"/>
  <c r="AE455" i="12"/>
  <c r="AD455" i="12"/>
  <c r="AC455" i="12"/>
  <c r="AB455" i="12"/>
  <c r="AA455" i="12"/>
  <c r="Z455" i="12"/>
  <c r="Y455" i="12"/>
  <c r="X455" i="12"/>
  <c r="W455" i="12"/>
  <c r="V455" i="12"/>
  <c r="U455" i="12"/>
  <c r="T455" i="12"/>
  <c r="S455" i="12"/>
  <c r="L455" i="12"/>
  <c r="H455" i="12"/>
  <c r="G455" i="12"/>
  <c r="F455" i="12"/>
  <c r="E455" i="12"/>
  <c r="D455" i="12"/>
  <c r="C455" i="12"/>
  <c r="B455" i="12"/>
  <c r="AT454" i="12"/>
  <c r="AS454" i="12"/>
  <c r="AR454" i="12"/>
  <c r="AQ454" i="12"/>
  <c r="AP454" i="12"/>
  <c r="AO454" i="12"/>
  <c r="AN454" i="12"/>
  <c r="AM454" i="12"/>
  <c r="AL454" i="12"/>
  <c r="AK454" i="12"/>
  <c r="AJ454" i="12"/>
  <c r="AI454" i="12"/>
  <c r="AH454" i="12"/>
  <c r="AG454" i="12"/>
  <c r="AF454" i="12"/>
  <c r="AE454" i="12"/>
  <c r="AD454" i="12"/>
  <c r="AC454" i="12"/>
  <c r="AB454" i="12"/>
  <c r="AA454" i="12"/>
  <c r="Z454" i="12"/>
  <c r="Y454" i="12"/>
  <c r="X454" i="12"/>
  <c r="W454" i="12"/>
  <c r="V454" i="12"/>
  <c r="U454" i="12"/>
  <c r="T454" i="12"/>
  <c r="S454" i="12"/>
  <c r="L454" i="12"/>
  <c r="H454" i="12"/>
  <c r="G454" i="12"/>
  <c r="F454" i="12"/>
  <c r="E454" i="12"/>
  <c r="D454" i="12"/>
  <c r="C454" i="12"/>
  <c r="B454" i="12"/>
  <c r="AT453" i="12"/>
  <c r="AS453" i="12"/>
  <c r="AR453" i="12"/>
  <c r="AQ453" i="12"/>
  <c r="AP453" i="12"/>
  <c r="AO453" i="12"/>
  <c r="AN453" i="12"/>
  <c r="AM453" i="12"/>
  <c r="AL453" i="12"/>
  <c r="AK453" i="12"/>
  <c r="AJ453" i="12"/>
  <c r="AI453" i="12"/>
  <c r="AH453" i="12"/>
  <c r="AG453" i="12"/>
  <c r="AF453" i="12"/>
  <c r="AE453" i="12"/>
  <c r="AD453" i="12"/>
  <c r="AC453" i="12"/>
  <c r="AB453" i="12"/>
  <c r="AA453" i="12"/>
  <c r="Z453" i="12"/>
  <c r="Y453" i="12"/>
  <c r="X453" i="12"/>
  <c r="W453" i="12"/>
  <c r="V453" i="12"/>
  <c r="U453" i="12"/>
  <c r="T453" i="12"/>
  <c r="S453" i="12"/>
  <c r="L453" i="12"/>
  <c r="H453" i="12"/>
  <c r="G453" i="12"/>
  <c r="F453" i="12"/>
  <c r="E453" i="12"/>
  <c r="D453" i="12"/>
  <c r="C453" i="12"/>
  <c r="B453" i="12"/>
  <c r="AT452" i="12"/>
  <c r="AS452" i="12"/>
  <c r="AR452" i="12"/>
  <c r="AQ452" i="12"/>
  <c r="AP452" i="12"/>
  <c r="AO452" i="12"/>
  <c r="AN452" i="12"/>
  <c r="AM452" i="12"/>
  <c r="AL452" i="12"/>
  <c r="AK452" i="12"/>
  <c r="AJ452" i="12"/>
  <c r="AI452" i="12"/>
  <c r="AH452" i="12"/>
  <c r="AG452" i="12"/>
  <c r="AF452" i="12"/>
  <c r="AE452" i="12"/>
  <c r="AD452" i="12"/>
  <c r="AC452" i="12"/>
  <c r="AB452" i="12"/>
  <c r="AA452" i="12"/>
  <c r="Z452" i="12"/>
  <c r="Y452" i="12"/>
  <c r="X452" i="12"/>
  <c r="W452" i="12"/>
  <c r="V452" i="12"/>
  <c r="U452" i="12"/>
  <c r="T452" i="12"/>
  <c r="S452" i="12"/>
  <c r="L452" i="12"/>
  <c r="H452" i="12"/>
  <c r="G452" i="12"/>
  <c r="F452" i="12"/>
  <c r="E452" i="12"/>
  <c r="D452" i="12"/>
  <c r="C452" i="12"/>
  <c r="B452" i="12"/>
  <c r="AT451" i="12"/>
  <c r="AS451" i="12"/>
  <c r="AR451" i="12"/>
  <c r="AQ451" i="12"/>
  <c r="AP451" i="12"/>
  <c r="AO451" i="12"/>
  <c r="AN451" i="12"/>
  <c r="AM451" i="12"/>
  <c r="AL451" i="12"/>
  <c r="AK451" i="12"/>
  <c r="AJ451" i="12"/>
  <c r="AI451" i="12"/>
  <c r="AH451" i="12"/>
  <c r="AG451" i="12"/>
  <c r="AF451" i="12"/>
  <c r="AE451" i="12"/>
  <c r="AD451" i="12"/>
  <c r="AC451" i="12"/>
  <c r="AB451" i="12"/>
  <c r="AA451" i="12"/>
  <c r="Z451" i="12"/>
  <c r="Y451" i="12"/>
  <c r="X451" i="12"/>
  <c r="W451" i="12"/>
  <c r="V451" i="12"/>
  <c r="U451" i="12"/>
  <c r="T451" i="12"/>
  <c r="S451" i="12"/>
  <c r="L451" i="12"/>
  <c r="H451" i="12"/>
  <c r="G451" i="12"/>
  <c r="F451" i="12"/>
  <c r="E451" i="12"/>
  <c r="D451" i="12"/>
  <c r="C451" i="12"/>
  <c r="B451" i="12"/>
  <c r="AT450" i="12"/>
  <c r="AS450" i="12"/>
  <c r="AR450" i="12"/>
  <c r="AQ450" i="12"/>
  <c r="AP450" i="12"/>
  <c r="AO450" i="12"/>
  <c r="AN450" i="12"/>
  <c r="AM450" i="12"/>
  <c r="AL450" i="12"/>
  <c r="AK450" i="12"/>
  <c r="AJ450" i="12"/>
  <c r="AI450" i="12"/>
  <c r="AH450" i="12"/>
  <c r="AG450" i="12"/>
  <c r="AF450" i="12"/>
  <c r="AE450" i="12"/>
  <c r="AD450" i="12"/>
  <c r="AC450" i="12"/>
  <c r="AB450" i="12"/>
  <c r="AA450" i="12"/>
  <c r="Z450" i="12"/>
  <c r="Y450" i="12"/>
  <c r="X450" i="12"/>
  <c r="W450" i="12"/>
  <c r="V450" i="12"/>
  <c r="U450" i="12"/>
  <c r="T450" i="12"/>
  <c r="S450" i="12"/>
  <c r="L450" i="12"/>
  <c r="H450" i="12"/>
  <c r="G450" i="12"/>
  <c r="F450" i="12"/>
  <c r="E450" i="12"/>
  <c r="D450" i="12"/>
  <c r="C450" i="12"/>
  <c r="B450" i="12"/>
  <c r="AT449" i="12"/>
  <c r="AS449" i="12"/>
  <c r="AR449" i="12"/>
  <c r="AQ449" i="12"/>
  <c r="AP449" i="12"/>
  <c r="AO449" i="12"/>
  <c r="AN449" i="12"/>
  <c r="AM449" i="12"/>
  <c r="AL449" i="12"/>
  <c r="AK449" i="12"/>
  <c r="AJ449" i="12"/>
  <c r="AI449" i="12"/>
  <c r="AH449" i="12"/>
  <c r="AG449" i="12"/>
  <c r="AF449" i="12"/>
  <c r="AE449" i="12"/>
  <c r="AD449" i="12"/>
  <c r="AC449" i="12"/>
  <c r="AB449" i="12"/>
  <c r="AA449" i="12"/>
  <c r="Z449" i="12"/>
  <c r="Y449" i="12"/>
  <c r="X449" i="12"/>
  <c r="W449" i="12"/>
  <c r="V449" i="12"/>
  <c r="U449" i="12"/>
  <c r="T449" i="12"/>
  <c r="S449" i="12"/>
  <c r="L449" i="12"/>
  <c r="H449" i="12"/>
  <c r="G449" i="12"/>
  <c r="F449" i="12"/>
  <c r="E449" i="12"/>
  <c r="D449" i="12"/>
  <c r="C449" i="12"/>
  <c r="B449" i="12"/>
  <c r="AT448" i="12"/>
  <c r="AS448" i="12"/>
  <c r="AR448" i="12"/>
  <c r="AQ448" i="12"/>
  <c r="AP448" i="12"/>
  <c r="AO448" i="12"/>
  <c r="AN448" i="12"/>
  <c r="AM448" i="12"/>
  <c r="AL448" i="12"/>
  <c r="AK448" i="12"/>
  <c r="AJ448" i="12"/>
  <c r="AI448" i="12"/>
  <c r="AH448" i="12"/>
  <c r="AG448" i="12"/>
  <c r="AF448" i="12"/>
  <c r="AE448" i="12"/>
  <c r="AD448" i="12"/>
  <c r="AC448" i="12"/>
  <c r="AB448" i="12"/>
  <c r="AA448" i="12"/>
  <c r="Z448" i="12"/>
  <c r="Y448" i="12"/>
  <c r="X448" i="12"/>
  <c r="W448" i="12"/>
  <c r="V448" i="12"/>
  <c r="U448" i="12"/>
  <c r="T448" i="12"/>
  <c r="S448" i="12"/>
  <c r="L448" i="12"/>
  <c r="H448" i="12"/>
  <c r="G448" i="12"/>
  <c r="F448" i="12"/>
  <c r="E448" i="12"/>
  <c r="D448" i="12"/>
  <c r="C448" i="12"/>
  <c r="B448" i="12"/>
  <c r="AT447" i="12"/>
  <c r="AS447" i="12"/>
  <c r="AR447" i="12"/>
  <c r="AQ447" i="12"/>
  <c r="AP447" i="12"/>
  <c r="AO447" i="12"/>
  <c r="AN447" i="12"/>
  <c r="AM447" i="12"/>
  <c r="AL447" i="12"/>
  <c r="AK447" i="12"/>
  <c r="AJ447" i="12"/>
  <c r="AI447" i="12"/>
  <c r="AH447" i="12"/>
  <c r="AG447" i="12"/>
  <c r="AF447" i="12"/>
  <c r="AE447" i="12"/>
  <c r="AD447" i="12"/>
  <c r="AC447" i="12"/>
  <c r="AB447" i="12"/>
  <c r="AA447" i="12"/>
  <c r="Z447" i="12"/>
  <c r="Y447" i="12"/>
  <c r="X447" i="12"/>
  <c r="W447" i="12"/>
  <c r="V447" i="12"/>
  <c r="U447" i="12"/>
  <c r="T447" i="12"/>
  <c r="S447" i="12"/>
  <c r="L447" i="12"/>
  <c r="H447" i="12"/>
  <c r="G447" i="12"/>
  <c r="F447" i="12"/>
  <c r="E447" i="12"/>
  <c r="D447" i="12"/>
  <c r="C447" i="12"/>
  <c r="B447" i="12"/>
  <c r="AT446" i="12"/>
  <c r="AS446" i="12"/>
  <c r="AR446" i="12"/>
  <c r="AQ446" i="12"/>
  <c r="AP446" i="12"/>
  <c r="AO446" i="12"/>
  <c r="AN446" i="12"/>
  <c r="AM446" i="12"/>
  <c r="AL446" i="12"/>
  <c r="AK446" i="12"/>
  <c r="AJ446" i="12"/>
  <c r="AI446" i="12"/>
  <c r="AH446" i="12"/>
  <c r="AG446" i="12"/>
  <c r="AF446" i="12"/>
  <c r="AE446" i="12"/>
  <c r="AD446" i="12"/>
  <c r="AC446" i="12"/>
  <c r="AB446" i="12"/>
  <c r="AA446" i="12"/>
  <c r="Z446" i="12"/>
  <c r="Y446" i="12"/>
  <c r="X446" i="12"/>
  <c r="W446" i="12"/>
  <c r="V446" i="12"/>
  <c r="U446" i="12"/>
  <c r="T446" i="12"/>
  <c r="S446" i="12"/>
  <c r="L446" i="12"/>
  <c r="H446" i="12"/>
  <c r="G446" i="12"/>
  <c r="F446" i="12"/>
  <c r="E446" i="12"/>
  <c r="D446" i="12"/>
  <c r="C446" i="12"/>
  <c r="B446" i="12"/>
  <c r="AT445" i="12"/>
  <c r="AS445" i="12"/>
  <c r="AR445" i="12"/>
  <c r="AQ445" i="12"/>
  <c r="AP445" i="12"/>
  <c r="AO445" i="12"/>
  <c r="AN445" i="12"/>
  <c r="AM445" i="12"/>
  <c r="AL445" i="12"/>
  <c r="AK445" i="12"/>
  <c r="AJ445" i="12"/>
  <c r="AI445" i="12"/>
  <c r="AH445" i="12"/>
  <c r="AG445" i="12"/>
  <c r="AF445" i="12"/>
  <c r="AE445" i="12"/>
  <c r="AD445" i="12"/>
  <c r="AC445" i="12"/>
  <c r="AB445" i="12"/>
  <c r="AA445" i="12"/>
  <c r="Z445" i="12"/>
  <c r="Y445" i="12"/>
  <c r="X445" i="12"/>
  <c r="W445" i="12"/>
  <c r="V445" i="12"/>
  <c r="U445" i="12"/>
  <c r="T445" i="12"/>
  <c r="S445" i="12"/>
  <c r="L445" i="12"/>
  <c r="H445" i="12"/>
  <c r="G445" i="12"/>
  <c r="F445" i="12"/>
  <c r="E445" i="12"/>
  <c r="D445" i="12"/>
  <c r="C445" i="12"/>
  <c r="B445" i="12"/>
  <c r="AT444" i="12"/>
  <c r="AS444" i="12"/>
  <c r="AR444" i="12"/>
  <c r="AQ444" i="12"/>
  <c r="AP444" i="12"/>
  <c r="AO444" i="12"/>
  <c r="AN444" i="12"/>
  <c r="AM444" i="12"/>
  <c r="AL444" i="12"/>
  <c r="AK444" i="12"/>
  <c r="AJ444" i="12"/>
  <c r="AI444" i="12"/>
  <c r="AH444" i="12"/>
  <c r="AG444" i="12"/>
  <c r="AF444" i="12"/>
  <c r="AE444" i="12"/>
  <c r="AD444" i="12"/>
  <c r="AC444" i="12"/>
  <c r="AB444" i="12"/>
  <c r="AA444" i="12"/>
  <c r="Z444" i="12"/>
  <c r="Y444" i="12"/>
  <c r="X444" i="12"/>
  <c r="W444" i="12"/>
  <c r="V444" i="12"/>
  <c r="U444" i="12"/>
  <c r="T444" i="12"/>
  <c r="S444" i="12"/>
  <c r="L444" i="12"/>
  <c r="H444" i="12"/>
  <c r="G444" i="12"/>
  <c r="F444" i="12"/>
  <c r="E444" i="12"/>
  <c r="D444" i="12"/>
  <c r="C444" i="12"/>
  <c r="B444" i="12"/>
  <c r="AT443" i="12"/>
  <c r="AS443" i="12"/>
  <c r="AR443" i="12"/>
  <c r="AQ443" i="12"/>
  <c r="AP443" i="12"/>
  <c r="AO443" i="12"/>
  <c r="AN443" i="12"/>
  <c r="AM443" i="12"/>
  <c r="AL443" i="12"/>
  <c r="AK443" i="12"/>
  <c r="AJ443" i="12"/>
  <c r="AI443" i="12"/>
  <c r="AH443" i="12"/>
  <c r="AG443" i="12"/>
  <c r="AF443" i="12"/>
  <c r="AE443" i="12"/>
  <c r="AD443" i="12"/>
  <c r="AC443" i="12"/>
  <c r="AB443" i="12"/>
  <c r="AA443" i="12"/>
  <c r="Z443" i="12"/>
  <c r="Y443" i="12"/>
  <c r="X443" i="12"/>
  <c r="W443" i="12"/>
  <c r="V443" i="12"/>
  <c r="U443" i="12"/>
  <c r="T443" i="12"/>
  <c r="S443" i="12"/>
  <c r="L443" i="12"/>
  <c r="H443" i="12"/>
  <c r="G443" i="12"/>
  <c r="F443" i="12"/>
  <c r="E443" i="12"/>
  <c r="D443" i="12"/>
  <c r="C443" i="12"/>
  <c r="B443" i="12"/>
  <c r="AT442" i="12"/>
  <c r="AS442" i="12"/>
  <c r="AR442" i="12"/>
  <c r="AQ442" i="12"/>
  <c r="AP442" i="12"/>
  <c r="AO442" i="12"/>
  <c r="AN442" i="12"/>
  <c r="AM442" i="12"/>
  <c r="AL442" i="12"/>
  <c r="AK442" i="12"/>
  <c r="AJ442" i="12"/>
  <c r="AI442" i="12"/>
  <c r="AH442" i="12"/>
  <c r="AG442" i="12"/>
  <c r="AF442" i="12"/>
  <c r="AE442" i="12"/>
  <c r="AD442" i="12"/>
  <c r="AC442" i="12"/>
  <c r="AB442" i="12"/>
  <c r="AA442" i="12"/>
  <c r="Z442" i="12"/>
  <c r="Y442" i="12"/>
  <c r="X442" i="12"/>
  <c r="W442" i="12"/>
  <c r="V442" i="12"/>
  <c r="U442" i="12"/>
  <c r="T442" i="12"/>
  <c r="S442" i="12"/>
  <c r="L442" i="12"/>
  <c r="H442" i="12"/>
  <c r="G442" i="12"/>
  <c r="F442" i="12"/>
  <c r="E442" i="12"/>
  <c r="D442" i="12"/>
  <c r="C442" i="12"/>
  <c r="B442" i="12"/>
  <c r="AT441" i="12"/>
  <c r="AS441" i="12"/>
  <c r="AR441" i="12"/>
  <c r="AQ441" i="12"/>
  <c r="AP441" i="12"/>
  <c r="AO441" i="12"/>
  <c r="AN441" i="12"/>
  <c r="AM441" i="12"/>
  <c r="AL441" i="12"/>
  <c r="AK441" i="12"/>
  <c r="AJ441" i="12"/>
  <c r="AI441" i="12"/>
  <c r="AH441" i="12"/>
  <c r="AG441" i="12"/>
  <c r="AF441" i="12"/>
  <c r="AE441" i="12"/>
  <c r="AD441" i="12"/>
  <c r="AC441" i="12"/>
  <c r="AB441" i="12"/>
  <c r="AA441" i="12"/>
  <c r="Z441" i="12"/>
  <c r="Y441" i="12"/>
  <c r="X441" i="12"/>
  <c r="W441" i="12"/>
  <c r="V441" i="12"/>
  <c r="U441" i="12"/>
  <c r="T441" i="12"/>
  <c r="S441" i="12"/>
  <c r="L441" i="12"/>
  <c r="H441" i="12"/>
  <c r="G441" i="12"/>
  <c r="F441" i="12"/>
  <c r="E441" i="12"/>
  <c r="D441" i="12"/>
  <c r="C441" i="12"/>
  <c r="B441" i="12"/>
  <c r="AT440" i="12"/>
  <c r="AS440" i="12"/>
  <c r="AR440" i="12"/>
  <c r="AQ440" i="12"/>
  <c r="AP440" i="12"/>
  <c r="AO440" i="12"/>
  <c r="AN440" i="12"/>
  <c r="AM440" i="12"/>
  <c r="AL440" i="12"/>
  <c r="AK440" i="12"/>
  <c r="AJ440" i="12"/>
  <c r="AI440" i="12"/>
  <c r="AH440" i="12"/>
  <c r="AG440" i="12"/>
  <c r="AF440" i="12"/>
  <c r="AE440" i="12"/>
  <c r="AD440" i="12"/>
  <c r="AC440" i="12"/>
  <c r="AB440" i="12"/>
  <c r="AA440" i="12"/>
  <c r="Z440" i="12"/>
  <c r="Y440" i="12"/>
  <c r="X440" i="12"/>
  <c r="W440" i="12"/>
  <c r="V440" i="12"/>
  <c r="U440" i="12"/>
  <c r="T440" i="12"/>
  <c r="S440" i="12"/>
  <c r="L440" i="12"/>
  <c r="H440" i="12"/>
  <c r="G440" i="12"/>
  <c r="F440" i="12"/>
  <c r="E440" i="12"/>
  <c r="D440" i="12"/>
  <c r="C440" i="12"/>
  <c r="B440" i="12"/>
  <c r="AT439" i="12"/>
  <c r="AS439" i="12"/>
  <c r="AR439" i="12"/>
  <c r="AQ439" i="12"/>
  <c r="AP439" i="12"/>
  <c r="AO439" i="12"/>
  <c r="AN439" i="12"/>
  <c r="AM439" i="12"/>
  <c r="AL439" i="12"/>
  <c r="AK439" i="12"/>
  <c r="AJ439" i="12"/>
  <c r="AI439" i="12"/>
  <c r="AH439" i="12"/>
  <c r="AG439" i="12"/>
  <c r="AF439" i="12"/>
  <c r="AE439" i="12"/>
  <c r="AD439" i="12"/>
  <c r="AC439" i="12"/>
  <c r="AB439" i="12"/>
  <c r="AA439" i="12"/>
  <c r="Z439" i="12"/>
  <c r="Y439" i="12"/>
  <c r="X439" i="12"/>
  <c r="W439" i="12"/>
  <c r="V439" i="12"/>
  <c r="U439" i="12"/>
  <c r="T439" i="12"/>
  <c r="S439" i="12"/>
  <c r="L439" i="12"/>
  <c r="H439" i="12"/>
  <c r="G439" i="12"/>
  <c r="F439" i="12"/>
  <c r="E439" i="12"/>
  <c r="D439" i="12"/>
  <c r="C439" i="12"/>
  <c r="B439" i="12"/>
  <c r="AT438" i="12"/>
  <c r="AS438" i="12"/>
  <c r="AR438" i="12"/>
  <c r="AQ438" i="12"/>
  <c r="AP438" i="12"/>
  <c r="AO438" i="12"/>
  <c r="AN438" i="12"/>
  <c r="AM438" i="12"/>
  <c r="AL438" i="12"/>
  <c r="AK438" i="12"/>
  <c r="AJ438" i="12"/>
  <c r="AI438" i="12"/>
  <c r="AH438" i="12"/>
  <c r="AG438" i="12"/>
  <c r="AF438" i="12"/>
  <c r="AE438" i="12"/>
  <c r="AD438" i="12"/>
  <c r="AC438" i="12"/>
  <c r="AB438" i="12"/>
  <c r="AA438" i="12"/>
  <c r="Z438" i="12"/>
  <c r="Y438" i="12"/>
  <c r="X438" i="12"/>
  <c r="W438" i="12"/>
  <c r="V438" i="12"/>
  <c r="U438" i="12"/>
  <c r="T438" i="12"/>
  <c r="S438" i="12"/>
  <c r="L438" i="12"/>
  <c r="H438" i="12"/>
  <c r="G438" i="12"/>
  <c r="F438" i="12"/>
  <c r="E438" i="12"/>
  <c r="D438" i="12"/>
  <c r="C438" i="12"/>
  <c r="B438" i="12"/>
  <c r="AT437" i="12"/>
  <c r="AS437" i="12"/>
  <c r="AR437" i="12"/>
  <c r="AQ437" i="12"/>
  <c r="AP437" i="12"/>
  <c r="AO437" i="12"/>
  <c r="AN437" i="12"/>
  <c r="AM437" i="12"/>
  <c r="AL437" i="12"/>
  <c r="AK437" i="12"/>
  <c r="AJ437" i="12"/>
  <c r="AI437" i="12"/>
  <c r="AH437" i="12"/>
  <c r="AG437" i="12"/>
  <c r="AF437" i="12"/>
  <c r="AE437" i="12"/>
  <c r="AD437" i="12"/>
  <c r="AC437" i="12"/>
  <c r="AB437" i="12"/>
  <c r="AA437" i="12"/>
  <c r="Z437" i="12"/>
  <c r="Y437" i="12"/>
  <c r="X437" i="12"/>
  <c r="W437" i="12"/>
  <c r="V437" i="12"/>
  <c r="U437" i="12"/>
  <c r="T437" i="12"/>
  <c r="S437" i="12"/>
  <c r="L437" i="12"/>
  <c r="H437" i="12"/>
  <c r="G437" i="12"/>
  <c r="F437" i="12"/>
  <c r="E437" i="12"/>
  <c r="D437" i="12"/>
  <c r="C437" i="12"/>
  <c r="B437" i="12"/>
  <c r="AT436" i="12"/>
  <c r="AS436" i="12"/>
  <c r="AR436" i="12"/>
  <c r="AQ436" i="12"/>
  <c r="AP436" i="12"/>
  <c r="AO436" i="12"/>
  <c r="AN436" i="12"/>
  <c r="AM436" i="12"/>
  <c r="AL436" i="12"/>
  <c r="AK436" i="12"/>
  <c r="AJ436" i="12"/>
  <c r="AI436" i="12"/>
  <c r="AH436" i="12"/>
  <c r="AG436" i="12"/>
  <c r="AF436" i="12"/>
  <c r="AE436" i="12"/>
  <c r="AD436" i="12"/>
  <c r="AC436" i="12"/>
  <c r="AB436" i="12"/>
  <c r="AA436" i="12"/>
  <c r="Z436" i="12"/>
  <c r="Y436" i="12"/>
  <c r="X436" i="12"/>
  <c r="W436" i="12"/>
  <c r="V436" i="12"/>
  <c r="U436" i="12"/>
  <c r="T436" i="12"/>
  <c r="S436" i="12"/>
  <c r="L436" i="12"/>
  <c r="H436" i="12"/>
  <c r="G436" i="12"/>
  <c r="F436" i="12"/>
  <c r="E436" i="12"/>
  <c r="D436" i="12"/>
  <c r="C436" i="12"/>
  <c r="B436" i="12"/>
  <c r="AT435" i="12"/>
  <c r="AS435" i="12"/>
  <c r="AR435" i="12"/>
  <c r="AQ435" i="12"/>
  <c r="AP435" i="12"/>
  <c r="AO435" i="12"/>
  <c r="AN435" i="12"/>
  <c r="AM435" i="12"/>
  <c r="AL435" i="12"/>
  <c r="AK435" i="12"/>
  <c r="AJ435" i="12"/>
  <c r="AI435" i="12"/>
  <c r="AH435" i="12"/>
  <c r="AG435" i="12"/>
  <c r="AF435" i="12"/>
  <c r="AE435" i="12"/>
  <c r="AD435" i="12"/>
  <c r="AC435" i="12"/>
  <c r="AB435" i="12"/>
  <c r="AA435" i="12"/>
  <c r="Z435" i="12"/>
  <c r="Y435" i="12"/>
  <c r="X435" i="12"/>
  <c r="W435" i="12"/>
  <c r="V435" i="12"/>
  <c r="U435" i="12"/>
  <c r="T435" i="12"/>
  <c r="S435" i="12"/>
  <c r="L435" i="12"/>
  <c r="H435" i="12"/>
  <c r="G435" i="12"/>
  <c r="F435" i="12"/>
  <c r="E435" i="12"/>
  <c r="D435" i="12"/>
  <c r="C435" i="12"/>
  <c r="B435" i="12"/>
  <c r="AT434" i="12"/>
  <c r="AS434" i="12"/>
  <c r="AR434" i="12"/>
  <c r="AQ434" i="12"/>
  <c r="AP434" i="12"/>
  <c r="AO434" i="12"/>
  <c r="AN434" i="12"/>
  <c r="AM434" i="12"/>
  <c r="AL434" i="12"/>
  <c r="AK434" i="12"/>
  <c r="AJ434" i="12"/>
  <c r="AI434" i="12"/>
  <c r="AH434" i="12"/>
  <c r="AG434" i="12"/>
  <c r="AF434" i="12"/>
  <c r="AE434" i="12"/>
  <c r="AD434" i="12"/>
  <c r="AC434" i="12"/>
  <c r="AB434" i="12"/>
  <c r="AA434" i="12"/>
  <c r="Z434" i="12"/>
  <c r="Y434" i="12"/>
  <c r="X434" i="12"/>
  <c r="W434" i="12"/>
  <c r="V434" i="12"/>
  <c r="U434" i="12"/>
  <c r="T434" i="12"/>
  <c r="S434" i="12"/>
  <c r="L434" i="12"/>
  <c r="H434" i="12"/>
  <c r="G434" i="12"/>
  <c r="F434" i="12"/>
  <c r="E434" i="12"/>
  <c r="D434" i="12"/>
  <c r="C434" i="12"/>
  <c r="B434" i="12"/>
  <c r="AT433" i="12"/>
  <c r="AS433" i="12"/>
  <c r="AR433" i="12"/>
  <c r="AQ433" i="12"/>
  <c r="AP433" i="12"/>
  <c r="AO433" i="12"/>
  <c r="AN433" i="12"/>
  <c r="AM433" i="12"/>
  <c r="AL433" i="12"/>
  <c r="AK433" i="12"/>
  <c r="AJ433" i="12"/>
  <c r="AI433" i="12"/>
  <c r="AH433" i="12"/>
  <c r="AG433" i="12"/>
  <c r="AF433" i="12"/>
  <c r="AE433" i="12"/>
  <c r="AD433" i="12"/>
  <c r="AC433" i="12"/>
  <c r="AB433" i="12"/>
  <c r="AA433" i="12"/>
  <c r="Z433" i="12"/>
  <c r="Y433" i="12"/>
  <c r="X433" i="12"/>
  <c r="W433" i="12"/>
  <c r="V433" i="12"/>
  <c r="U433" i="12"/>
  <c r="T433" i="12"/>
  <c r="S433" i="12"/>
  <c r="L433" i="12"/>
  <c r="H433" i="12"/>
  <c r="G433" i="12"/>
  <c r="F433" i="12"/>
  <c r="E433" i="12"/>
  <c r="D433" i="12"/>
  <c r="C433" i="12"/>
  <c r="B433" i="12"/>
  <c r="AT432" i="12"/>
  <c r="AS432" i="12"/>
  <c r="AR432" i="12"/>
  <c r="AQ432" i="12"/>
  <c r="AP432" i="12"/>
  <c r="AO432" i="12"/>
  <c r="AN432" i="12"/>
  <c r="AM432" i="12"/>
  <c r="AL432" i="12"/>
  <c r="AK432" i="12"/>
  <c r="AJ432" i="12"/>
  <c r="AI432" i="12"/>
  <c r="AH432" i="12"/>
  <c r="AG432" i="12"/>
  <c r="AF432" i="12"/>
  <c r="AE432" i="12"/>
  <c r="AD432" i="12"/>
  <c r="AC432" i="12"/>
  <c r="AB432" i="12"/>
  <c r="AA432" i="12"/>
  <c r="Z432" i="12"/>
  <c r="Y432" i="12"/>
  <c r="X432" i="12"/>
  <c r="W432" i="12"/>
  <c r="V432" i="12"/>
  <c r="U432" i="12"/>
  <c r="T432" i="12"/>
  <c r="S432" i="12"/>
  <c r="L432" i="12"/>
  <c r="H432" i="12"/>
  <c r="G432" i="12"/>
  <c r="F432" i="12"/>
  <c r="E432" i="12"/>
  <c r="D432" i="12"/>
  <c r="C432" i="12"/>
  <c r="B432" i="12"/>
  <c r="AT431" i="12"/>
  <c r="AS431" i="12"/>
  <c r="AR431" i="12"/>
  <c r="AQ431" i="12"/>
  <c r="AP431" i="12"/>
  <c r="AO431" i="12"/>
  <c r="AN431" i="12"/>
  <c r="AM431" i="12"/>
  <c r="AL431" i="12"/>
  <c r="AK431" i="12"/>
  <c r="AJ431" i="12"/>
  <c r="AI431" i="12"/>
  <c r="AH431" i="12"/>
  <c r="AG431" i="12"/>
  <c r="AF431" i="12"/>
  <c r="AE431" i="12"/>
  <c r="AD431" i="12"/>
  <c r="AC431" i="12"/>
  <c r="AB431" i="12"/>
  <c r="AA431" i="12"/>
  <c r="Z431" i="12"/>
  <c r="Y431" i="12"/>
  <c r="X431" i="12"/>
  <c r="W431" i="12"/>
  <c r="V431" i="12"/>
  <c r="U431" i="12"/>
  <c r="T431" i="12"/>
  <c r="S431" i="12"/>
  <c r="L431" i="12"/>
  <c r="H431" i="12"/>
  <c r="G431" i="12"/>
  <c r="F431" i="12"/>
  <c r="E431" i="12"/>
  <c r="D431" i="12"/>
  <c r="C431" i="12"/>
  <c r="B431" i="12"/>
  <c r="AT430" i="12"/>
  <c r="AS430" i="12"/>
  <c r="AR430" i="12"/>
  <c r="AQ430" i="12"/>
  <c r="AP430" i="12"/>
  <c r="AO430" i="12"/>
  <c r="AN430" i="12"/>
  <c r="AM430" i="12"/>
  <c r="AL430" i="12"/>
  <c r="AK430" i="12"/>
  <c r="AJ430" i="12"/>
  <c r="AI430" i="12"/>
  <c r="AH430" i="12"/>
  <c r="AG430" i="12"/>
  <c r="AF430" i="12"/>
  <c r="AE430" i="12"/>
  <c r="AD430" i="12"/>
  <c r="AC430" i="12"/>
  <c r="AB430" i="12"/>
  <c r="AA430" i="12"/>
  <c r="Z430" i="12"/>
  <c r="Y430" i="12"/>
  <c r="X430" i="12"/>
  <c r="W430" i="12"/>
  <c r="V430" i="12"/>
  <c r="U430" i="12"/>
  <c r="T430" i="12"/>
  <c r="S430" i="12"/>
  <c r="L430" i="12"/>
  <c r="H430" i="12"/>
  <c r="G430" i="12"/>
  <c r="F430" i="12"/>
  <c r="E430" i="12"/>
  <c r="D430" i="12"/>
  <c r="C430" i="12"/>
  <c r="B430" i="12"/>
  <c r="AT429" i="12"/>
  <c r="AS429" i="12"/>
  <c r="AR429" i="12"/>
  <c r="AQ429" i="12"/>
  <c r="AP429" i="12"/>
  <c r="AO429" i="12"/>
  <c r="AN429" i="12"/>
  <c r="AM429" i="12"/>
  <c r="AL429" i="12"/>
  <c r="AK429" i="12"/>
  <c r="AJ429" i="12"/>
  <c r="AI429" i="12"/>
  <c r="AH429" i="12"/>
  <c r="AG429" i="12"/>
  <c r="AF429" i="12"/>
  <c r="AE429" i="12"/>
  <c r="AD429" i="12"/>
  <c r="AC429" i="12"/>
  <c r="AB429" i="12"/>
  <c r="AA429" i="12"/>
  <c r="Z429" i="12"/>
  <c r="Y429" i="12"/>
  <c r="X429" i="12"/>
  <c r="W429" i="12"/>
  <c r="V429" i="12"/>
  <c r="U429" i="12"/>
  <c r="T429" i="12"/>
  <c r="S429" i="12"/>
  <c r="L429" i="12"/>
  <c r="H429" i="12"/>
  <c r="G429" i="12"/>
  <c r="F429" i="12"/>
  <c r="E429" i="12"/>
  <c r="D429" i="12"/>
  <c r="C429" i="12"/>
  <c r="B429" i="12"/>
  <c r="AT428" i="12"/>
  <c r="AS428" i="12"/>
  <c r="AR428" i="12"/>
  <c r="AQ428" i="12"/>
  <c r="AP428" i="12"/>
  <c r="AO428" i="12"/>
  <c r="AN428" i="12"/>
  <c r="AM428" i="12"/>
  <c r="AL428" i="12"/>
  <c r="AK428" i="12"/>
  <c r="AJ428" i="12"/>
  <c r="AI428" i="12"/>
  <c r="AH428" i="12"/>
  <c r="AG428" i="12"/>
  <c r="AF428" i="12"/>
  <c r="AE428" i="12"/>
  <c r="AD428" i="12"/>
  <c r="AC428" i="12"/>
  <c r="AB428" i="12"/>
  <c r="AA428" i="12"/>
  <c r="Z428" i="12"/>
  <c r="Y428" i="12"/>
  <c r="X428" i="12"/>
  <c r="W428" i="12"/>
  <c r="V428" i="12"/>
  <c r="U428" i="12"/>
  <c r="T428" i="12"/>
  <c r="S428" i="12"/>
  <c r="L428" i="12"/>
  <c r="H428" i="12"/>
  <c r="G428" i="12"/>
  <c r="F428" i="12"/>
  <c r="E428" i="12"/>
  <c r="D428" i="12"/>
  <c r="C428" i="12"/>
  <c r="B428" i="12"/>
  <c r="AT427" i="12"/>
  <c r="AS427" i="12"/>
  <c r="AR427" i="12"/>
  <c r="AQ427" i="12"/>
  <c r="AP427" i="12"/>
  <c r="AO427" i="12"/>
  <c r="AN427" i="12"/>
  <c r="AM427" i="12"/>
  <c r="AL427" i="12"/>
  <c r="AK427" i="12"/>
  <c r="AJ427" i="12"/>
  <c r="AI427" i="12"/>
  <c r="AH427" i="12"/>
  <c r="AG427" i="12"/>
  <c r="AF427" i="12"/>
  <c r="AE427" i="12"/>
  <c r="AD427" i="12"/>
  <c r="AC427" i="12"/>
  <c r="AB427" i="12"/>
  <c r="AA427" i="12"/>
  <c r="Z427" i="12"/>
  <c r="Y427" i="12"/>
  <c r="X427" i="12"/>
  <c r="W427" i="12"/>
  <c r="V427" i="12"/>
  <c r="U427" i="12"/>
  <c r="T427" i="12"/>
  <c r="S427" i="12"/>
  <c r="L427" i="12"/>
  <c r="H427" i="12"/>
  <c r="G427" i="12"/>
  <c r="F427" i="12"/>
  <c r="E427" i="12"/>
  <c r="D427" i="12"/>
  <c r="C427" i="12"/>
  <c r="B427" i="12"/>
  <c r="AT426" i="12"/>
  <c r="AS426" i="12"/>
  <c r="AR426" i="12"/>
  <c r="AQ426" i="12"/>
  <c r="AP426" i="12"/>
  <c r="AO426" i="12"/>
  <c r="AN426" i="12"/>
  <c r="AM426" i="12"/>
  <c r="AL426" i="12"/>
  <c r="AK426" i="12"/>
  <c r="AJ426" i="12"/>
  <c r="AI426" i="12"/>
  <c r="AH426" i="12"/>
  <c r="AG426" i="12"/>
  <c r="AF426" i="12"/>
  <c r="AE426" i="12"/>
  <c r="AD426" i="12"/>
  <c r="AC426" i="12"/>
  <c r="AB426" i="12"/>
  <c r="AA426" i="12"/>
  <c r="Z426" i="12"/>
  <c r="Y426" i="12"/>
  <c r="X426" i="12"/>
  <c r="W426" i="12"/>
  <c r="V426" i="12"/>
  <c r="U426" i="12"/>
  <c r="T426" i="12"/>
  <c r="S426" i="12"/>
  <c r="L426" i="12"/>
  <c r="H426" i="12"/>
  <c r="G426" i="12"/>
  <c r="F426" i="12"/>
  <c r="E426" i="12"/>
  <c r="D426" i="12"/>
  <c r="C426" i="12"/>
  <c r="B426" i="12"/>
  <c r="AT425" i="12"/>
  <c r="AS425" i="12"/>
  <c r="AR425" i="12"/>
  <c r="AQ425" i="12"/>
  <c r="AP425" i="12"/>
  <c r="AO425" i="12"/>
  <c r="AN425" i="12"/>
  <c r="AM425" i="12"/>
  <c r="AL425" i="12"/>
  <c r="AK425" i="12"/>
  <c r="AJ425" i="12"/>
  <c r="AI425" i="12"/>
  <c r="AH425" i="12"/>
  <c r="AG425" i="12"/>
  <c r="AF425" i="12"/>
  <c r="AE425" i="12"/>
  <c r="AD425" i="12"/>
  <c r="AC425" i="12"/>
  <c r="AB425" i="12"/>
  <c r="AA425" i="12"/>
  <c r="Z425" i="12"/>
  <c r="Y425" i="12"/>
  <c r="X425" i="12"/>
  <c r="W425" i="12"/>
  <c r="V425" i="12"/>
  <c r="U425" i="12"/>
  <c r="T425" i="12"/>
  <c r="S425" i="12"/>
  <c r="L425" i="12"/>
  <c r="H425" i="12"/>
  <c r="G425" i="12"/>
  <c r="F425" i="12"/>
  <c r="E425" i="12"/>
  <c r="D425" i="12"/>
  <c r="C425" i="12"/>
  <c r="B425" i="12"/>
  <c r="AT424" i="12"/>
  <c r="AS424" i="12"/>
  <c r="AR424" i="12"/>
  <c r="AQ424" i="12"/>
  <c r="AP424" i="12"/>
  <c r="AO424" i="12"/>
  <c r="AN424" i="12"/>
  <c r="AM424" i="12"/>
  <c r="AL424" i="12"/>
  <c r="AK424" i="12"/>
  <c r="AJ424" i="12"/>
  <c r="AI424" i="12"/>
  <c r="AH424" i="12"/>
  <c r="AG424" i="12"/>
  <c r="AF424" i="12"/>
  <c r="AE424" i="12"/>
  <c r="AD424" i="12"/>
  <c r="AC424" i="12"/>
  <c r="AB424" i="12"/>
  <c r="AA424" i="12"/>
  <c r="Z424" i="12"/>
  <c r="Y424" i="12"/>
  <c r="X424" i="12"/>
  <c r="W424" i="12"/>
  <c r="V424" i="12"/>
  <c r="U424" i="12"/>
  <c r="T424" i="12"/>
  <c r="S424" i="12"/>
  <c r="L424" i="12"/>
  <c r="H424" i="12"/>
  <c r="G424" i="12"/>
  <c r="F424" i="12"/>
  <c r="E424" i="12"/>
  <c r="D424" i="12"/>
  <c r="C424" i="12"/>
  <c r="B424" i="12"/>
  <c r="AT423" i="12"/>
  <c r="AS423" i="12"/>
  <c r="AR423" i="12"/>
  <c r="AQ423" i="12"/>
  <c r="AP423" i="12"/>
  <c r="AO423" i="12"/>
  <c r="AN423" i="12"/>
  <c r="AM423" i="12"/>
  <c r="AL423" i="12"/>
  <c r="AK423" i="12"/>
  <c r="AJ423" i="12"/>
  <c r="AI423" i="12"/>
  <c r="AH423" i="12"/>
  <c r="AG423" i="12"/>
  <c r="AF423" i="12"/>
  <c r="AE423" i="12"/>
  <c r="AD423" i="12"/>
  <c r="AC423" i="12"/>
  <c r="AB423" i="12"/>
  <c r="AA423" i="12"/>
  <c r="Z423" i="12"/>
  <c r="Y423" i="12"/>
  <c r="X423" i="12"/>
  <c r="W423" i="12"/>
  <c r="V423" i="12"/>
  <c r="U423" i="12"/>
  <c r="T423" i="12"/>
  <c r="S423" i="12"/>
  <c r="L423" i="12"/>
  <c r="H423" i="12"/>
  <c r="G423" i="12"/>
  <c r="F423" i="12"/>
  <c r="E423" i="12"/>
  <c r="D423" i="12"/>
  <c r="C423" i="12"/>
  <c r="B423" i="12"/>
  <c r="AT422" i="12"/>
  <c r="AS422" i="12"/>
  <c r="AR422" i="12"/>
  <c r="AQ422" i="12"/>
  <c r="AP422" i="12"/>
  <c r="AO422" i="12"/>
  <c r="AN422" i="12"/>
  <c r="AM422" i="12"/>
  <c r="AL422" i="12"/>
  <c r="AK422" i="12"/>
  <c r="AJ422" i="12"/>
  <c r="AI422" i="12"/>
  <c r="AH422" i="12"/>
  <c r="AG422" i="12"/>
  <c r="AF422" i="12"/>
  <c r="AE422" i="12"/>
  <c r="AD422" i="12"/>
  <c r="AC422" i="12"/>
  <c r="AB422" i="12"/>
  <c r="AA422" i="12"/>
  <c r="Z422" i="12"/>
  <c r="Y422" i="12"/>
  <c r="X422" i="12"/>
  <c r="W422" i="12"/>
  <c r="V422" i="12"/>
  <c r="U422" i="12"/>
  <c r="T422" i="12"/>
  <c r="S422" i="12"/>
  <c r="L422" i="12"/>
  <c r="H422" i="12"/>
  <c r="G422" i="12"/>
  <c r="F422" i="12"/>
  <c r="E422" i="12"/>
  <c r="D422" i="12"/>
  <c r="C422" i="12"/>
  <c r="B422" i="12"/>
  <c r="AT421" i="12"/>
  <c r="AS421" i="12"/>
  <c r="AR421" i="12"/>
  <c r="AQ421" i="12"/>
  <c r="AP421" i="12"/>
  <c r="AO421" i="12"/>
  <c r="AN421" i="12"/>
  <c r="AM421" i="12"/>
  <c r="AL421" i="12"/>
  <c r="AK421" i="12"/>
  <c r="AJ421" i="12"/>
  <c r="AI421" i="12"/>
  <c r="AH421" i="12"/>
  <c r="AG421" i="12"/>
  <c r="AF421" i="12"/>
  <c r="AE421" i="12"/>
  <c r="AD421" i="12"/>
  <c r="AC421" i="12"/>
  <c r="AB421" i="12"/>
  <c r="AA421" i="12"/>
  <c r="Z421" i="12"/>
  <c r="Y421" i="12"/>
  <c r="X421" i="12"/>
  <c r="W421" i="12"/>
  <c r="V421" i="12"/>
  <c r="U421" i="12"/>
  <c r="T421" i="12"/>
  <c r="S421" i="12"/>
  <c r="L421" i="12"/>
  <c r="H421" i="12"/>
  <c r="G421" i="12"/>
  <c r="F421" i="12"/>
  <c r="E421" i="12"/>
  <c r="D421" i="12"/>
  <c r="C421" i="12"/>
  <c r="B421" i="12"/>
  <c r="AT420" i="12"/>
  <c r="AS420" i="12"/>
  <c r="AR420" i="12"/>
  <c r="AQ420" i="12"/>
  <c r="AP420" i="12"/>
  <c r="AO420" i="12"/>
  <c r="AN420" i="12"/>
  <c r="AM420" i="12"/>
  <c r="AL420" i="12"/>
  <c r="AK420" i="12"/>
  <c r="AJ420" i="12"/>
  <c r="AI420" i="12"/>
  <c r="AH420" i="12"/>
  <c r="AG420" i="12"/>
  <c r="AF420" i="12"/>
  <c r="AE420" i="12"/>
  <c r="AD420" i="12"/>
  <c r="AC420" i="12"/>
  <c r="AB420" i="12"/>
  <c r="AA420" i="12"/>
  <c r="Z420" i="12"/>
  <c r="Y420" i="12"/>
  <c r="X420" i="12"/>
  <c r="W420" i="12"/>
  <c r="V420" i="12"/>
  <c r="U420" i="12"/>
  <c r="T420" i="12"/>
  <c r="S420" i="12"/>
  <c r="L420" i="12"/>
  <c r="H420" i="12"/>
  <c r="G420" i="12"/>
  <c r="F420" i="12"/>
  <c r="E420" i="12"/>
  <c r="D420" i="12"/>
  <c r="C420" i="12"/>
  <c r="B420" i="12"/>
  <c r="AT419" i="12"/>
  <c r="AS419" i="12"/>
  <c r="AR419" i="12"/>
  <c r="AQ419" i="12"/>
  <c r="AP419" i="12"/>
  <c r="AO419" i="12"/>
  <c r="AN419" i="12"/>
  <c r="AM419" i="12"/>
  <c r="AL419" i="12"/>
  <c r="AK419" i="12"/>
  <c r="AJ419" i="12"/>
  <c r="AI419" i="12"/>
  <c r="AH419" i="12"/>
  <c r="AG419" i="12"/>
  <c r="AF419" i="12"/>
  <c r="AE419" i="12"/>
  <c r="AD419" i="12"/>
  <c r="AC419" i="12"/>
  <c r="AB419" i="12"/>
  <c r="AA419" i="12"/>
  <c r="Z419" i="12"/>
  <c r="Y419" i="12"/>
  <c r="X419" i="12"/>
  <c r="W419" i="12"/>
  <c r="V419" i="12"/>
  <c r="U419" i="12"/>
  <c r="T419" i="12"/>
  <c r="S419" i="12"/>
  <c r="L419" i="12"/>
  <c r="H419" i="12"/>
  <c r="G419" i="12"/>
  <c r="F419" i="12"/>
  <c r="E419" i="12"/>
  <c r="D419" i="12"/>
  <c r="C419" i="12"/>
  <c r="B419" i="12"/>
  <c r="AT418" i="12"/>
  <c r="AS418" i="12"/>
  <c r="AR418" i="12"/>
  <c r="AQ418" i="12"/>
  <c r="AP418" i="12"/>
  <c r="AO418" i="12"/>
  <c r="AN418" i="12"/>
  <c r="AM418" i="12"/>
  <c r="AL418" i="12"/>
  <c r="AK418" i="12"/>
  <c r="AJ418" i="12"/>
  <c r="AI418" i="12"/>
  <c r="AH418" i="12"/>
  <c r="AG418" i="12"/>
  <c r="AF418" i="12"/>
  <c r="AE418" i="12"/>
  <c r="AD418" i="12"/>
  <c r="AC418" i="12"/>
  <c r="AB418" i="12"/>
  <c r="AA418" i="12"/>
  <c r="Z418" i="12"/>
  <c r="Y418" i="12"/>
  <c r="X418" i="12"/>
  <c r="W418" i="12"/>
  <c r="V418" i="12"/>
  <c r="U418" i="12"/>
  <c r="T418" i="12"/>
  <c r="S418" i="12"/>
  <c r="L418" i="12"/>
  <c r="H418" i="12"/>
  <c r="G418" i="12"/>
  <c r="F418" i="12"/>
  <c r="E418" i="12"/>
  <c r="D418" i="12"/>
  <c r="C418" i="12"/>
  <c r="B418" i="12"/>
  <c r="AT417" i="12"/>
  <c r="AS417" i="12"/>
  <c r="AR417" i="12"/>
  <c r="AQ417" i="12"/>
  <c r="AP417" i="12"/>
  <c r="AO417" i="12"/>
  <c r="AN417" i="12"/>
  <c r="AM417" i="12"/>
  <c r="AL417" i="12"/>
  <c r="AK417" i="12"/>
  <c r="AJ417" i="12"/>
  <c r="AI417" i="12"/>
  <c r="AH417" i="12"/>
  <c r="AG417" i="12"/>
  <c r="AF417" i="12"/>
  <c r="AE417" i="12"/>
  <c r="AD417" i="12"/>
  <c r="AC417" i="12"/>
  <c r="AB417" i="12"/>
  <c r="AA417" i="12"/>
  <c r="Z417" i="12"/>
  <c r="Y417" i="12"/>
  <c r="X417" i="12"/>
  <c r="W417" i="12"/>
  <c r="V417" i="12"/>
  <c r="U417" i="12"/>
  <c r="T417" i="12"/>
  <c r="S417" i="12"/>
  <c r="L417" i="12"/>
  <c r="H417" i="12"/>
  <c r="G417" i="12"/>
  <c r="F417" i="12"/>
  <c r="E417" i="12"/>
  <c r="D417" i="12"/>
  <c r="C417" i="12"/>
  <c r="B417" i="12"/>
  <c r="AT416" i="12"/>
  <c r="AS416" i="12"/>
  <c r="AR416" i="12"/>
  <c r="AQ416" i="12"/>
  <c r="AP416" i="12"/>
  <c r="AO416" i="12"/>
  <c r="AN416" i="12"/>
  <c r="AM416" i="12"/>
  <c r="AL416" i="12"/>
  <c r="AK416" i="12"/>
  <c r="AJ416" i="12"/>
  <c r="AI416" i="12"/>
  <c r="AH416" i="12"/>
  <c r="AG416" i="12"/>
  <c r="AF416" i="12"/>
  <c r="AE416" i="12"/>
  <c r="AD416" i="12"/>
  <c r="AC416" i="12"/>
  <c r="AB416" i="12"/>
  <c r="AA416" i="12"/>
  <c r="Z416" i="12"/>
  <c r="Y416" i="12"/>
  <c r="X416" i="12"/>
  <c r="W416" i="12"/>
  <c r="V416" i="12"/>
  <c r="U416" i="12"/>
  <c r="T416" i="12"/>
  <c r="S416" i="12"/>
  <c r="L416" i="12"/>
  <c r="H416" i="12"/>
  <c r="G416" i="12"/>
  <c r="F416" i="12"/>
  <c r="E416" i="12"/>
  <c r="D416" i="12"/>
  <c r="C416" i="12"/>
  <c r="B416" i="12"/>
  <c r="AT415" i="12"/>
  <c r="AS415" i="12"/>
  <c r="AR415" i="12"/>
  <c r="AQ415" i="12"/>
  <c r="AP415" i="12"/>
  <c r="AO415" i="12"/>
  <c r="AN415" i="12"/>
  <c r="AM415" i="12"/>
  <c r="AL415" i="12"/>
  <c r="AK415" i="12"/>
  <c r="AJ415" i="12"/>
  <c r="AI415" i="12"/>
  <c r="AH415" i="12"/>
  <c r="AG415" i="12"/>
  <c r="AF415" i="12"/>
  <c r="AE415" i="12"/>
  <c r="AD415" i="12"/>
  <c r="AC415" i="12"/>
  <c r="AB415" i="12"/>
  <c r="AA415" i="12"/>
  <c r="Z415" i="12"/>
  <c r="Y415" i="12"/>
  <c r="X415" i="12"/>
  <c r="W415" i="12"/>
  <c r="V415" i="12"/>
  <c r="U415" i="12"/>
  <c r="T415" i="12"/>
  <c r="S415" i="12"/>
  <c r="L415" i="12"/>
  <c r="H415" i="12"/>
  <c r="G415" i="12"/>
  <c r="F415" i="12"/>
  <c r="E415" i="12"/>
  <c r="D415" i="12"/>
  <c r="C415" i="12"/>
  <c r="B415" i="12"/>
  <c r="AT414" i="12"/>
  <c r="AS414" i="12"/>
  <c r="AR414" i="12"/>
  <c r="AQ414" i="12"/>
  <c r="AP414" i="12"/>
  <c r="AO414" i="12"/>
  <c r="AN414" i="12"/>
  <c r="AM414" i="12"/>
  <c r="AL414" i="12"/>
  <c r="AK414" i="12"/>
  <c r="AJ414" i="12"/>
  <c r="AI414" i="12"/>
  <c r="AH414" i="12"/>
  <c r="AG414" i="12"/>
  <c r="AF414" i="12"/>
  <c r="AE414" i="12"/>
  <c r="AD414" i="12"/>
  <c r="AC414" i="12"/>
  <c r="AB414" i="12"/>
  <c r="AA414" i="12"/>
  <c r="Z414" i="12"/>
  <c r="Y414" i="12"/>
  <c r="X414" i="12"/>
  <c r="W414" i="12"/>
  <c r="V414" i="12"/>
  <c r="U414" i="12"/>
  <c r="T414" i="12"/>
  <c r="S414" i="12"/>
  <c r="L414" i="12"/>
  <c r="H414" i="12"/>
  <c r="G414" i="12"/>
  <c r="F414" i="12"/>
  <c r="E414" i="12"/>
  <c r="D414" i="12"/>
  <c r="C414" i="12"/>
  <c r="B414" i="12"/>
  <c r="AT413" i="12"/>
  <c r="AS413" i="12"/>
  <c r="AR413" i="12"/>
  <c r="AQ413" i="12"/>
  <c r="AP413" i="12"/>
  <c r="AO413" i="12"/>
  <c r="AN413" i="12"/>
  <c r="AM413" i="12"/>
  <c r="AL413" i="12"/>
  <c r="AK413" i="12"/>
  <c r="AJ413" i="12"/>
  <c r="AI413" i="12"/>
  <c r="AH413" i="12"/>
  <c r="AG413" i="12"/>
  <c r="AF413" i="12"/>
  <c r="AE413" i="12"/>
  <c r="AD413" i="12"/>
  <c r="AC413" i="12"/>
  <c r="AB413" i="12"/>
  <c r="AA413" i="12"/>
  <c r="Z413" i="12"/>
  <c r="Y413" i="12"/>
  <c r="X413" i="12"/>
  <c r="W413" i="12"/>
  <c r="V413" i="12"/>
  <c r="U413" i="12"/>
  <c r="T413" i="12"/>
  <c r="S413" i="12"/>
  <c r="L413" i="12"/>
  <c r="H413" i="12"/>
  <c r="G413" i="12"/>
  <c r="F413" i="12"/>
  <c r="E413" i="12"/>
  <c r="D413" i="12"/>
  <c r="C413" i="12"/>
  <c r="B413" i="12"/>
  <c r="AT412" i="12"/>
  <c r="AS412" i="12"/>
  <c r="AR412" i="12"/>
  <c r="AQ412" i="12"/>
  <c r="AP412" i="12"/>
  <c r="AO412" i="12"/>
  <c r="AN412" i="12"/>
  <c r="AM412" i="12"/>
  <c r="AL412" i="12"/>
  <c r="AK412" i="12"/>
  <c r="AJ412" i="12"/>
  <c r="AI412" i="12"/>
  <c r="AH412" i="12"/>
  <c r="AG412" i="12"/>
  <c r="AF412" i="12"/>
  <c r="AE412" i="12"/>
  <c r="AD412" i="12"/>
  <c r="AC412" i="12"/>
  <c r="AB412" i="12"/>
  <c r="AA412" i="12"/>
  <c r="Z412" i="12"/>
  <c r="Y412" i="12"/>
  <c r="X412" i="12"/>
  <c r="W412" i="12"/>
  <c r="V412" i="12"/>
  <c r="U412" i="12"/>
  <c r="T412" i="12"/>
  <c r="S412" i="12"/>
  <c r="L412" i="12"/>
  <c r="H412" i="12"/>
  <c r="G412" i="12"/>
  <c r="F412" i="12"/>
  <c r="E412" i="12"/>
  <c r="D412" i="12"/>
  <c r="C412" i="12"/>
  <c r="B412" i="12"/>
  <c r="AT411" i="12"/>
  <c r="AS411" i="12"/>
  <c r="AR411" i="12"/>
  <c r="AQ411" i="12"/>
  <c r="AP411" i="12"/>
  <c r="AO411" i="12"/>
  <c r="AN411" i="12"/>
  <c r="AM411" i="12"/>
  <c r="AL411" i="12"/>
  <c r="AK411" i="12"/>
  <c r="AJ411" i="12"/>
  <c r="AI411" i="12"/>
  <c r="AH411" i="12"/>
  <c r="AG411" i="12"/>
  <c r="AF411" i="12"/>
  <c r="AE411" i="12"/>
  <c r="AD411" i="12"/>
  <c r="AC411" i="12"/>
  <c r="AB411" i="12"/>
  <c r="AA411" i="12"/>
  <c r="Z411" i="12"/>
  <c r="Y411" i="12"/>
  <c r="X411" i="12"/>
  <c r="W411" i="12"/>
  <c r="V411" i="12"/>
  <c r="U411" i="12"/>
  <c r="T411" i="12"/>
  <c r="S411" i="12"/>
  <c r="L411" i="12"/>
  <c r="H411" i="12"/>
  <c r="G411" i="12"/>
  <c r="F411" i="12"/>
  <c r="E411" i="12"/>
  <c r="D411" i="12"/>
  <c r="C411" i="12"/>
  <c r="B411" i="12"/>
  <c r="AT410" i="12"/>
  <c r="AS410" i="12"/>
  <c r="AR410" i="12"/>
  <c r="AQ410" i="12"/>
  <c r="AP410" i="12"/>
  <c r="AO410" i="12"/>
  <c r="AN410" i="12"/>
  <c r="AM410" i="12"/>
  <c r="AL410" i="12"/>
  <c r="AK410" i="12"/>
  <c r="AJ410" i="12"/>
  <c r="AI410" i="12"/>
  <c r="AH410" i="12"/>
  <c r="AG410" i="12"/>
  <c r="AF410" i="12"/>
  <c r="AE410" i="12"/>
  <c r="AD410" i="12"/>
  <c r="AC410" i="12"/>
  <c r="AB410" i="12"/>
  <c r="AA410" i="12"/>
  <c r="Z410" i="12"/>
  <c r="Y410" i="12"/>
  <c r="X410" i="12"/>
  <c r="W410" i="12"/>
  <c r="V410" i="12"/>
  <c r="U410" i="12"/>
  <c r="T410" i="12"/>
  <c r="S410" i="12"/>
  <c r="L410" i="12"/>
  <c r="H410" i="12"/>
  <c r="G410" i="12"/>
  <c r="F410" i="12"/>
  <c r="E410" i="12"/>
  <c r="D410" i="12"/>
  <c r="C410" i="12"/>
  <c r="B410" i="12"/>
  <c r="AT409" i="12"/>
  <c r="AS409" i="12"/>
  <c r="AR409" i="12"/>
  <c r="AQ409" i="12"/>
  <c r="AP409" i="12"/>
  <c r="AO409" i="12"/>
  <c r="AN409" i="12"/>
  <c r="AM409" i="12"/>
  <c r="AL409" i="12"/>
  <c r="AK409" i="12"/>
  <c r="AJ409" i="12"/>
  <c r="AI409" i="12"/>
  <c r="AH409" i="12"/>
  <c r="AG409" i="12"/>
  <c r="AF409" i="12"/>
  <c r="AE409" i="12"/>
  <c r="AD409" i="12"/>
  <c r="AC409" i="12"/>
  <c r="AB409" i="12"/>
  <c r="AA409" i="12"/>
  <c r="Z409" i="12"/>
  <c r="Y409" i="12"/>
  <c r="X409" i="12"/>
  <c r="W409" i="12"/>
  <c r="V409" i="12"/>
  <c r="U409" i="12"/>
  <c r="T409" i="12"/>
  <c r="S409" i="12"/>
  <c r="L409" i="12"/>
  <c r="H409" i="12"/>
  <c r="G409" i="12"/>
  <c r="F409" i="12"/>
  <c r="E409" i="12"/>
  <c r="D409" i="12"/>
  <c r="C409" i="12"/>
  <c r="B409" i="12"/>
  <c r="AT408" i="12"/>
  <c r="AS408" i="12"/>
  <c r="AR408" i="12"/>
  <c r="AQ408" i="12"/>
  <c r="AP408" i="12"/>
  <c r="AO408" i="12"/>
  <c r="AN408" i="12"/>
  <c r="AM408" i="12"/>
  <c r="AL408" i="12"/>
  <c r="AK408" i="12"/>
  <c r="AJ408" i="12"/>
  <c r="AI408" i="12"/>
  <c r="AH408" i="12"/>
  <c r="AG408" i="12"/>
  <c r="AF408" i="12"/>
  <c r="AE408" i="12"/>
  <c r="AD408" i="12"/>
  <c r="AC408" i="12"/>
  <c r="AB408" i="12"/>
  <c r="AA408" i="12"/>
  <c r="Z408" i="12"/>
  <c r="Y408" i="12"/>
  <c r="X408" i="12"/>
  <c r="W408" i="12"/>
  <c r="V408" i="12"/>
  <c r="U408" i="12"/>
  <c r="T408" i="12"/>
  <c r="S408" i="12"/>
  <c r="L408" i="12"/>
  <c r="H408" i="12"/>
  <c r="G408" i="12"/>
  <c r="F408" i="12"/>
  <c r="E408" i="12"/>
  <c r="D408" i="12"/>
  <c r="C408" i="12"/>
  <c r="B408" i="12"/>
  <c r="AT407" i="12"/>
  <c r="AS407" i="12"/>
  <c r="AR407" i="12"/>
  <c r="AQ407" i="12"/>
  <c r="AP407" i="12"/>
  <c r="AO407" i="12"/>
  <c r="AN407" i="12"/>
  <c r="AM407" i="12"/>
  <c r="AL407" i="12"/>
  <c r="AK407" i="12"/>
  <c r="AJ407" i="12"/>
  <c r="AI407" i="12"/>
  <c r="AH407" i="12"/>
  <c r="AG407" i="12"/>
  <c r="AF407" i="12"/>
  <c r="AE407" i="12"/>
  <c r="AD407" i="12"/>
  <c r="AC407" i="12"/>
  <c r="AB407" i="12"/>
  <c r="AA407" i="12"/>
  <c r="Z407" i="12"/>
  <c r="Y407" i="12"/>
  <c r="X407" i="12"/>
  <c r="W407" i="12"/>
  <c r="V407" i="12"/>
  <c r="U407" i="12"/>
  <c r="T407" i="12"/>
  <c r="S407" i="12"/>
  <c r="L407" i="12"/>
  <c r="H407" i="12"/>
  <c r="G407" i="12"/>
  <c r="F407" i="12"/>
  <c r="E407" i="12"/>
  <c r="D407" i="12"/>
  <c r="C407" i="12"/>
  <c r="B407" i="12"/>
  <c r="AT406" i="12"/>
  <c r="AS406" i="12"/>
  <c r="AR406" i="12"/>
  <c r="AQ406" i="12"/>
  <c r="AP406" i="12"/>
  <c r="AO406" i="12"/>
  <c r="AN406" i="12"/>
  <c r="AM406" i="12"/>
  <c r="AL406" i="12"/>
  <c r="AK406" i="12"/>
  <c r="AJ406" i="12"/>
  <c r="AI406" i="12"/>
  <c r="AH406" i="12"/>
  <c r="AG406" i="12"/>
  <c r="AF406" i="12"/>
  <c r="AE406" i="12"/>
  <c r="AD406" i="12"/>
  <c r="AC406" i="12"/>
  <c r="AB406" i="12"/>
  <c r="AA406" i="12"/>
  <c r="Z406" i="12"/>
  <c r="Y406" i="12"/>
  <c r="X406" i="12"/>
  <c r="W406" i="12"/>
  <c r="V406" i="12"/>
  <c r="U406" i="12"/>
  <c r="T406" i="12"/>
  <c r="S406" i="12"/>
  <c r="L406" i="12"/>
  <c r="H406" i="12"/>
  <c r="G406" i="12"/>
  <c r="F406" i="12"/>
  <c r="E406" i="12"/>
  <c r="D406" i="12"/>
  <c r="C406" i="12"/>
  <c r="B406" i="12"/>
  <c r="AT405" i="12"/>
  <c r="AS405" i="12"/>
  <c r="AR405" i="12"/>
  <c r="AQ405" i="12"/>
  <c r="AP405" i="12"/>
  <c r="AO405" i="12"/>
  <c r="AN405" i="12"/>
  <c r="AM405" i="12"/>
  <c r="AL405" i="12"/>
  <c r="AK405" i="12"/>
  <c r="AJ405" i="12"/>
  <c r="AI405" i="12"/>
  <c r="AH405" i="12"/>
  <c r="AG405" i="12"/>
  <c r="AF405" i="12"/>
  <c r="AE405" i="12"/>
  <c r="AD405" i="12"/>
  <c r="AC405" i="12"/>
  <c r="AB405" i="12"/>
  <c r="AA405" i="12"/>
  <c r="Z405" i="12"/>
  <c r="Y405" i="12"/>
  <c r="X405" i="12"/>
  <c r="W405" i="12"/>
  <c r="V405" i="12"/>
  <c r="U405" i="12"/>
  <c r="T405" i="12"/>
  <c r="S405" i="12"/>
  <c r="L405" i="12"/>
  <c r="H405" i="12"/>
  <c r="G405" i="12"/>
  <c r="F405" i="12"/>
  <c r="E405" i="12"/>
  <c r="D405" i="12"/>
  <c r="C405" i="12"/>
  <c r="B405" i="12"/>
  <c r="AT404" i="12"/>
  <c r="AS404" i="12"/>
  <c r="AR404" i="12"/>
  <c r="AQ404" i="12"/>
  <c r="AP404" i="12"/>
  <c r="AO404" i="12"/>
  <c r="AN404" i="12"/>
  <c r="AM404" i="12"/>
  <c r="AL404" i="12"/>
  <c r="AK404" i="12"/>
  <c r="AJ404" i="12"/>
  <c r="AI404" i="12"/>
  <c r="AH404" i="12"/>
  <c r="AG404" i="12"/>
  <c r="AF404" i="12"/>
  <c r="AE404" i="12"/>
  <c r="AD404" i="12"/>
  <c r="AC404" i="12"/>
  <c r="AB404" i="12"/>
  <c r="AA404" i="12"/>
  <c r="Z404" i="12"/>
  <c r="Y404" i="12"/>
  <c r="X404" i="12"/>
  <c r="W404" i="12"/>
  <c r="V404" i="12"/>
  <c r="U404" i="12"/>
  <c r="T404" i="12"/>
  <c r="S404" i="12"/>
  <c r="L404" i="12"/>
  <c r="H404" i="12"/>
  <c r="G404" i="12"/>
  <c r="F404" i="12"/>
  <c r="E404" i="12"/>
  <c r="D404" i="12"/>
  <c r="C404" i="12"/>
  <c r="B404" i="12"/>
  <c r="AT403" i="12"/>
  <c r="AS403" i="12"/>
  <c r="AR403" i="12"/>
  <c r="AQ403" i="12"/>
  <c r="AP403" i="12"/>
  <c r="AO403" i="12"/>
  <c r="AN403" i="12"/>
  <c r="AM403" i="12"/>
  <c r="AL403" i="12"/>
  <c r="AK403" i="12"/>
  <c r="AJ403" i="12"/>
  <c r="AI403" i="12"/>
  <c r="AH403" i="12"/>
  <c r="AG403" i="12"/>
  <c r="AF403" i="12"/>
  <c r="AE403" i="12"/>
  <c r="AD403" i="12"/>
  <c r="AC403" i="12"/>
  <c r="AB403" i="12"/>
  <c r="AA403" i="12"/>
  <c r="Z403" i="12"/>
  <c r="Y403" i="12"/>
  <c r="X403" i="12"/>
  <c r="W403" i="12"/>
  <c r="V403" i="12"/>
  <c r="U403" i="12"/>
  <c r="T403" i="12"/>
  <c r="S403" i="12"/>
  <c r="L403" i="12"/>
  <c r="H403" i="12"/>
  <c r="G403" i="12"/>
  <c r="F403" i="12"/>
  <c r="E403" i="12"/>
  <c r="D403" i="12"/>
  <c r="C403" i="12"/>
  <c r="B403" i="12"/>
  <c r="AT402" i="12"/>
  <c r="AS402" i="12"/>
  <c r="AR402" i="12"/>
  <c r="AQ402" i="12"/>
  <c r="AP402" i="12"/>
  <c r="AO402" i="12"/>
  <c r="AN402" i="12"/>
  <c r="AM402" i="12"/>
  <c r="AL402" i="12"/>
  <c r="AK402" i="12"/>
  <c r="AJ402" i="12"/>
  <c r="AI402" i="12"/>
  <c r="AH402" i="12"/>
  <c r="AG402" i="12"/>
  <c r="AF402" i="12"/>
  <c r="AE402" i="12"/>
  <c r="AD402" i="12"/>
  <c r="AC402" i="12"/>
  <c r="AB402" i="12"/>
  <c r="AA402" i="12"/>
  <c r="Z402" i="12"/>
  <c r="Y402" i="12"/>
  <c r="X402" i="12"/>
  <c r="W402" i="12"/>
  <c r="V402" i="12"/>
  <c r="U402" i="12"/>
  <c r="T402" i="12"/>
  <c r="S402" i="12"/>
  <c r="L402" i="12"/>
  <c r="H402" i="12"/>
  <c r="G402" i="12"/>
  <c r="F402" i="12"/>
  <c r="E402" i="12"/>
  <c r="D402" i="12"/>
  <c r="C402" i="12"/>
  <c r="B402" i="12"/>
  <c r="AT401" i="12"/>
  <c r="AS401" i="12"/>
  <c r="AR401" i="12"/>
  <c r="AQ401" i="12"/>
  <c r="AP401" i="12"/>
  <c r="AO401" i="12"/>
  <c r="AN401" i="12"/>
  <c r="AM401" i="12"/>
  <c r="AL401" i="12"/>
  <c r="AK401" i="12"/>
  <c r="AJ401" i="12"/>
  <c r="AI401" i="12"/>
  <c r="AH401" i="12"/>
  <c r="AG401" i="12"/>
  <c r="AF401" i="12"/>
  <c r="AE401" i="12"/>
  <c r="AD401" i="12"/>
  <c r="AC401" i="12"/>
  <c r="AB401" i="12"/>
  <c r="AA401" i="12"/>
  <c r="Z401" i="12"/>
  <c r="Y401" i="12"/>
  <c r="X401" i="12"/>
  <c r="W401" i="12"/>
  <c r="V401" i="12"/>
  <c r="U401" i="12"/>
  <c r="T401" i="12"/>
  <c r="S401" i="12"/>
  <c r="L401" i="12"/>
  <c r="H401" i="12"/>
  <c r="G401" i="12"/>
  <c r="F401" i="12"/>
  <c r="E401" i="12"/>
  <c r="D401" i="12"/>
  <c r="C401" i="12"/>
  <c r="B401" i="12"/>
  <c r="AT400" i="12"/>
  <c r="AS400" i="12"/>
  <c r="AR400" i="12"/>
  <c r="AQ400" i="12"/>
  <c r="AP400" i="12"/>
  <c r="AO400" i="12"/>
  <c r="AN400" i="12"/>
  <c r="AM400" i="12"/>
  <c r="AL400" i="12"/>
  <c r="AK400" i="12"/>
  <c r="AJ400" i="12"/>
  <c r="AI400" i="12"/>
  <c r="AH400" i="12"/>
  <c r="AG400" i="12"/>
  <c r="AF400" i="12"/>
  <c r="AE400" i="12"/>
  <c r="AD400" i="12"/>
  <c r="AC400" i="12"/>
  <c r="AB400" i="12"/>
  <c r="AA400" i="12"/>
  <c r="Z400" i="12"/>
  <c r="Y400" i="12"/>
  <c r="X400" i="12"/>
  <c r="W400" i="12"/>
  <c r="V400" i="12"/>
  <c r="U400" i="12"/>
  <c r="T400" i="12"/>
  <c r="S400" i="12"/>
  <c r="L400" i="12"/>
  <c r="H400" i="12"/>
  <c r="G400" i="12"/>
  <c r="F400" i="12"/>
  <c r="E400" i="12"/>
  <c r="D400" i="12"/>
  <c r="C400" i="12"/>
  <c r="B400" i="12"/>
  <c r="AT399" i="12"/>
  <c r="AS399" i="12"/>
  <c r="AR399" i="12"/>
  <c r="AQ399" i="12"/>
  <c r="AP399" i="12"/>
  <c r="AO399" i="12"/>
  <c r="AN399" i="12"/>
  <c r="AM399" i="12"/>
  <c r="AL399" i="12"/>
  <c r="AK399" i="12"/>
  <c r="AJ399" i="12"/>
  <c r="AI399" i="12"/>
  <c r="AH399" i="12"/>
  <c r="AG399" i="12"/>
  <c r="AF399" i="12"/>
  <c r="AE399" i="12"/>
  <c r="AD399" i="12"/>
  <c r="AC399" i="12"/>
  <c r="AB399" i="12"/>
  <c r="AA399" i="12"/>
  <c r="Z399" i="12"/>
  <c r="Y399" i="12"/>
  <c r="X399" i="12"/>
  <c r="W399" i="12"/>
  <c r="V399" i="12"/>
  <c r="U399" i="12"/>
  <c r="T399" i="12"/>
  <c r="S399" i="12"/>
  <c r="L399" i="12"/>
  <c r="H399" i="12"/>
  <c r="G399" i="12"/>
  <c r="F399" i="12"/>
  <c r="E399" i="12"/>
  <c r="D399" i="12"/>
  <c r="C399" i="12"/>
  <c r="B399" i="12"/>
  <c r="AT398" i="12"/>
  <c r="AS398" i="12"/>
  <c r="AR398" i="12"/>
  <c r="AQ398" i="12"/>
  <c r="AP398" i="12"/>
  <c r="AO398" i="12"/>
  <c r="AN398" i="12"/>
  <c r="AM398" i="12"/>
  <c r="AL398" i="12"/>
  <c r="AK398" i="12"/>
  <c r="AJ398" i="12"/>
  <c r="AI398" i="12"/>
  <c r="AH398" i="12"/>
  <c r="AG398" i="12"/>
  <c r="AF398" i="12"/>
  <c r="AE398" i="12"/>
  <c r="AD398" i="12"/>
  <c r="AC398" i="12"/>
  <c r="AB398" i="12"/>
  <c r="AA398" i="12"/>
  <c r="Z398" i="12"/>
  <c r="Y398" i="12"/>
  <c r="X398" i="12"/>
  <c r="W398" i="12"/>
  <c r="V398" i="12"/>
  <c r="U398" i="12"/>
  <c r="T398" i="12"/>
  <c r="S398" i="12"/>
  <c r="L398" i="12"/>
  <c r="H398" i="12"/>
  <c r="G398" i="12"/>
  <c r="F398" i="12"/>
  <c r="E398" i="12"/>
  <c r="D398" i="12"/>
  <c r="C398" i="12"/>
  <c r="B398" i="12"/>
  <c r="AT397" i="12"/>
  <c r="AS397" i="12"/>
  <c r="AR397" i="12"/>
  <c r="AQ397" i="12"/>
  <c r="AP397" i="12"/>
  <c r="AO397" i="12"/>
  <c r="AN397" i="12"/>
  <c r="AM397" i="12"/>
  <c r="AL397" i="12"/>
  <c r="AK397" i="12"/>
  <c r="AJ397" i="12"/>
  <c r="AI397" i="12"/>
  <c r="AH397" i="12"/>
  <c r="AG397" i="12"/>
  <c r="AF397" i="12"/>
  <c r="AE397" i="12"/>
  <c r="AD397" i="12"/>
  <c r="AC397" i="12"/>
  <c r="AB397" i="12"/>
  <c r="AA397" i="12"/>
  <c r="Z397" i="12"/>
  <c r="Y397" i="12"/>
  <c r="X397" i="12"/>
  <c r="W397" i="12"/>
  <c r="V397" i="12"/>
  <c r="U397" i="12"/>
  <c r="T397" i="12"/>
  <c r="S397" i="12"/>
  <c r="L397" i="12"/>
  <c r="H397" i="12"/>
  <c r="G397" i="12"/>
  <c r="F397" i="12"/>
  <c r="E397" i="12"/>
  <c r="D397" i="12"/>
  <c r="C397" i="12"/>
  <c r="B397" i="12"/>
  <c r="AT396" i="12"/>
  <c r="AS396" i="12"/>
  <c r="AR396" i="12"/>
  <c r="AQ396" i="12"/>
  <c r="AP396" i="12"/>
  <c r="AO396" i="12"/>
  <c r="AN396" i="12"/>
  <c r="AM396" i="12"/>
  <c r="AL396" i="12"/>
  <c r="AK396" i="12"/>
  <c r="AJ396" i="12"/>
  <c r="AI396" i="12"/>
  <c r="AH396" i="12"/>
  <c r="AG396" i="12"/>
  <c r="AF396" i="12"/>
  <c r="AE396" i="12"/>
  <c r="AD396" i="12"/>
  <c r="AC396" i="12"/>
  <c r="AB396" i="12"/>
  <c r="AA396" i="12"/>
  <c r="Z396" i="12"/>
  <c r="Y396" i="12"/>
  <c r="X396" i="12"/>
  <c r="W396" i="12"/>
  <c r="V396" i="12"/>
  <c r="U396" i="12"/>
  <c r="T396" i="12"/>
  <c r="S396" i="12"/>
  <c r="L396" i="12"/>
  <c r="H396" i="12"/>
  <c r="G396" i="12"/>
  <c r="F396" i="12"/>
  <c r="E396" i="12"/>
  <c r="D396" i="12"/>
  <c r="C396" i="12"/>
  <c r="B396" i="12"/>
  <c r="AT395" i="12"/>
  <c r="AS395" i="12"/>
  <c r="AR395" i="12"/>
  <c r="AQ395" i="12"/>
  <c r="AP395" i="12"/>
  <c r="AO395" i="12"/>
  <c r="AN395" i="12"/>
  <c r="AM395" i="12"/>
  <c r="AL395" i="12"/>
  <c r="AK395" i="12"/>
  <c r="AJ395" i="12"/>
  <c r="AI395" i="12"/>
  <c r="AH395" i="12"/>
  <c r="AG395" i="12"/>
  <c r="AF395" i="12"/>
  <c r="AE395" i="12"/>
  <c r="AD395" i="12"/>
  <c r="AC395" i="12"/>
  <c r="AB395" i="12"/>
  <c r="AA395" i="12"/>
  <c r="Z395" i="12"/>
  <c r="Y395" i="12"/>
  <c r="X395" i="12"/>
  <c r="W395" i="12"/>
  <c r="V395" i="12"/>
  <c r="U395" i="12"/>
  <c r="T395" i="12"/>
  <c r="S395" i="12"/>
  <c r="L395" i="12"/>
  <c r="H395" i="12"/>
  <c r="G395" i="12"/>
  <c r="F395" i="12"/>
  <c r="E395" i="12"/>
  <c r="D395" i="12"/>
  <c r="C395" i="12"/>
  <c r="B395" i="12"/>
  <c r="AT394" i="12"/>
  <c r="AS394" i="12"/>
  <c r="AR394" i="12"/>
  <c r="AQ394" i="12"/>
  <c r="AP394" i="12"/>
  <c r="AO394" i="12"/>
  <c r="AN394" i="12"/>
  <c r="AM394" i="12"/>
  <c r="AL394" i="12"/>
  <c r="AK394" i="12"/>
  <c r="AJ394" i="12"/>
  <c r="AI394" i="12"/>
  <c r="AH394" i="12"/>
  <c r="AG394" i="12"/>
  <c r="AF394" i="12"/>
  <c r="AE394" i="12"/>
  <c r="AD394" i="12"/>
  <c r="AC394" i="12"/>
  <c r="AB394" i="12"/>
  <c r="AA394" i="12"/>
  <c r="Z394" i="12"/>
  <c r="Y394" i="12"/>
  <c r="X394" i="12"/>
  <c r="W394" i="12"/>
  <c r="V394" i="12"/>
  <c r="U394" i="12"/>
  <c r="T394" i="12"/>
  <c r="S394" i="12"/>
  <c r="L394" i="12"/>
  <c r="H394" i="12"/>
  <c r="G394" i="12"/>
  <c r="F394" i="12"/>
  <c r="E394" i="12"/>
  <c r="D394" i="12"/>
  <c r="C394" i="12"/>
  <c r="B394" i="12"/>
  <c r="AT393" i="12"/>
  <c r="AS393" i="12"/>
  <c r="AR393" i="12"/>
  <c r="AQ393" i="12"/>
  <c r="AP393" i="12"/>
  <c r="AO393" i="12"/>
  <c r="AN393" i="12"/>
  <c r="AM393" i="12"/>
  <c r="AL393" i="12"/>
  <c r="AK393" i="12"/>
  <c r="AJ393" i="12"/>
  <c r="AI393" i="12"/>
  <c r="AH393" i="12"/>
  <c r="AG393" i="12"/>
  <c r="AF393" i="12"/>
  <c r="AE393" i="12"/>
  <c r="AD393" i="12"/>
  <c r="AC393" i="12"/>
  <c r="AB393" i="12"/>
  <c r="AA393" i="12"/>
  <c r="Z393" i="12"/>
  <c r="Y393" i="12"/>
  <c r="X393" i="12"/>
  <c r="W393" i="12"/>
  <c r="V393" i="12"/>
  <c r="U393" i="12"/>
  <c r="T393" i="12"/>
  <c r="S393" i="12"/>
  <c r="L393" i="12"/>
  <c r="H393" i="12"/>
  <c r="G393" i="12"/>
  <c r="F393" i="12"/>
  <c r="E393" i="12"/>
  <c r="D393" i="12"/>
  <c r="C393" i="12"/>
  <c r="B393" i="12"/>
  <c r="AT392" i="12"/>
  <c r="AS392" i="12"/>
  <c r="AR392" i="12"/>
  <c r="AQ392" i="12"/>
  <c r="AP392" i="12"/>
  <c r="AO392" i="12"/>
  <c r="AN392" i="12"/>
  <c r="AM392" i="12"/>
  <c r="AL392" i="12"/>
  <c r="AK392" i="12"/>
  <c r="AJ392" i="12"/>
  <c r="AI392" i="12"/>
  <c r="AH392" i="12"/>
  <c r="AG392" i="12"/>
  <c r="AF392" i="12"/>
  <c r="AE392" i="12"/>
  <c r="AD392" i="12"/>
  <c r="AC392" i="12"/>
  <c r="AB392" i="12"/>
  <c r="AA392" i="12"/>
  <c r="Z392" i="12"/>
  <c r="Y392" i="12"/>
  <c r="X392" i="12"/>
  <c r="W392" i="12"/>
  <c r="V392" i="12"/>
  <c r="U392" i="12"/>
  <c r="T392" i="12"/>
  <c r="S392" i="12"/>
  <c r="L392" i="12"/>
  <c r="H392" i="12"/>
  <c r="G392" i="12"/>
  <c r="F392" i="12"/>
  <c r="E392" i="12"/>
  <c r="D392" i="12"/>
  <c r="C392" i="12"/>
  <c r="B392" i="12"/>
  <c r="AT391" i="12"/>
  <c r="AS391" i="12"/>
  <c r="AR391" i="12"/>
  <c r="AQ391" i="12"/>
  <c r="AP391" i="12"/>
  <c r="AO391" i="12"/>
  <c r="AN391" i="12"/>
  <c r="AM391" i="12"/>
  <c r="AL391" i="12"/>
  <c r="AK391" i="12"/>
  <c r="AJ391" i="12"/>
  <c r="AI391" i="12"/>
  <c r="AH391" i="12"/>
  <c r="AG391" i="12"/>
  <c r="AF391" i="12"/>
  <c r="AE391" i="12"/>
  <c r="AD391" i="12"/>
  <c r="AC391" i="12"/>
  <c r="AB391" i="12"/>
  <c r="AA391" i="12"/>
  <c r="Z391" i="12"/>
  <c r="Y391" i="12"/>
  <c r="X391" i="12"/>
  <c r="W391" i="12"/>
  <c r="V391" i="12"/>
  <c r="U391" i="12"/>
  <c r="T391" i="12"/>
  <c r="S391" i="12"/>
  <c r="L391" i="12"/>
  <c r="H391" i="12"/>
  <c r="G391" i="12"/>
  <c r="F391" i="12"/>
  <c r="E391" i="12"/>
  <c r="D391" i="12"/>
  <c r="C391" i="12"/>
  <c r="B391" i="12"/>
  <c r="AT390" i="12"/>
  <c r="AS390" i="12"/>
  <c r="AR390" i="12"/>
  <c r="AQ390" i="12"/>
  <c r="AP390" i="12"/>
  <c r="AO390" i="12"/>
  <c r="AN390" i="12"/>
  <c r="AM390" i="12"/>
  <c r="AL390" i="12"/>
  <c r="AK390" i="12"/>
  <c r="AJ390" i="12"/>
  <c r="AI390" i="12"/>
  <c r="AH390" i="12"/>
  <c r="AG390" i="12"/>
  <c r="AF390" i="12"/>
  <c r="AE390" i="12"/>
  <c r="AD390" i="12"/>
  <c r="AC390" i="12"/>
  <c r="AB390" i="12"/>
  <c r="AA390" i="12"/>
  <c r="Z390" i="12"/>
  <c r="Y390" i="12"/>
  <c r="X390" i="12"/>
  <c r="W390" i="12"/>
  <c r="V390" i="12"/>
  <c r="U390" i="12"/>
  <c r="T390" i="12"/>
  <c r="S390" i="12"/>
  <c r="L390" i="12"/>
  <c r="H390" i="12"/>
  <c r="G390" i="12"/>
  <c r="F390" i="12"/>
  <c r="E390" i="12"/>
  <c r="D390" i="12"/>
  <c r="C390" i="12"/>
  <c r="B390" i="12"/>
  <c r="AT389" i="12"/>
  <c r="AS389" i="12"/>
  <c r="AR389" i="12"/>
  <c r="AQ389" i="12"/>
  <c r="AP389" i="12"/>
  <c r="AO389" i="12"/>
  <c r="AN389" i="12"/>
  <c r="AM389" i="12"/>
  <c r="AL389" i="12"/>
  <c r="AK389" i="12"/>
  <c r="AJ389" i="12"/>
  <c r="AI389" i="12"/>
  <c r="AH389" i="12"/>
  <c r="AG389" i="12"/>
  <c r="AF389" i="12"/>
  <c r="AE389" i="12"/>
  <c r="AD389" i="12"/>
  <c r="AC389" i="12"/>
  <c r="AB389" i="12"/>
  <c r="AA389" i="12"/>
  <c r="Z389" i="12"/>
  <c r="Y389" i="12"/>
  <c r="X389" i="12"/>
  <c r="W389" i="12"/>
  <c r="V389" i="12"/>
  <c r="U389" i="12"/>
  <c r="T389" i="12"/>
  <c r="S389" i="12"/>
  <c r="L389" i="12"/>
  <c r="H389" i="12"/>
  <c r="G389" i="12"/>
  <c r="F389" i="12"/>
  <c r="E389" i="12"/>
  <c r="D389" i="12"/>
  <c r="C389" i="12"/>
  <c r="B389" i="12"/>
  <c r="AT388" i="12"/>
  <c r="AS388" i="12"/>
  <c r="AR388" i="12"/>
  <c r="AQ388" i="12"/>
  <c r="AP388" i="12"/>
  <c r="AO388" i="12"/>
  <c r="AN388" i="12"/>
  <c r="AM388" i="12"/>
  <c r="AL388" i="12"/>
  <c r="AK388" i="12"/>
  <c r="AJ388" i="12"/>
  <c r="AI388" i="12"/>
  <c r="AH388" i="12"/>
  <c r="AG388" i="12"/>
  <c r="AF388" i="12"/>
  <c r="AE388" i="12"/>
  <c r="AD388" i="12"/>
  <c r="AC388" i="12"/>
  <c r="AB388" i="12"/>
  <c r="AA388" i="12"/>
  <c r="Z388" i="12"/>
  <c r="Y388" i="12"/>
  <c r="X388" i="12"/>
  <c r="W388" i="12"/>
  <c r="V388" i="12"/>
  <c r="U388" i="12"/>
  <c r="T388" i="12"/>
  <c r="S388" i="12"/>
  <c r="L388" i="12"/>
  <c r="H388" i="12"/>
  <c r="G388" i="12"/>
  <c r="F388" i="12"/>
  <c r="E388" i="12"/>
  <c r="D388" i="12"/>
  <c r="C388" i="12"/>
  <c r="B388" i="12"/>
  <c r="AT387" i="12"/>
  <c r="AS387" i="12"/>
  <c r="AR387" i="12"/>
  <c r="AQ387" i="12"/>
  <c r="AP387" i="12"/>
  <c r="AO387" i="12"/>
  <c r="AN387" i="12"/>
  <c r="AM387" i="12"/>
  <c r="AL387" i="12"/>
  <c r="AK387" i="12"/>
  <c r="AJ387" i="12"/>
  <c r="AI387" i="12"/>
  <c r="AH387" i="12"/>
  <c r="AG387" i="12"/>
  <c r="AF387" i="12"/>
  <c r="AE387" i="12"/>
  <c r="AD387" i="12"/>
  <c r="AC387" i="12"/>
  <c r="AB387" i="12"/>
  <c r="AA387" i="12"/>
  <c r="Z387" i="12"/>
  <c r="Y387" i="12"/>
  <c r="X387" i="12"/>
  <c r="W387" i="12"/>
  <c r="V387" i="12"/>
  <c r="U387" i="12"/>
  <c r="T387" i="12"/>
  <c r="S387" i="12"/>
  <c r="L387" i="12"/>
  <c r="H387" i="12"/>
  <c r="G387" i="12"/>
  <c r="F387" i="12"/>
  <c r="E387" i="12"/>
  <c r="D387" i="12"/>
  <c r="C387" i="12"/>
  <c r="B387" i="12"/>
  <c r="AT386" i="12"/>
  <c r="AS386" i="12"/>
  <c r="AR386" i="12"/>
  <c r="AQ386" i="12"/>
  <c r="AP386" i="12"/>
  <c r="AO386" i="12"/>
  <c r="AN386" i="12"/>
  <c r="AM386" i="12"/>
  <c r="AL386" i="12"/>
  <c r="AK386" i="12"/>
  <c r="AJ386" i="12"/>
  <c r="AI386" i="12"/>
  <c r="AH386" i="12"/>
  <c r="AG386" i="12"/>
  <c r="AF386" i="12"/>
  <c r="AE386" i="12"/>
  <c r="AD386" i="12"/>
  <c r="AC386" i="12"/>
  <c r="AB386" i="12"/>
  <c r="AA386" i="12"/>
  <c r="Z386" i="12"/>
  <c r="Y386" i="12"/>
  <c r="X386" i="12"/>
  <c r="W386" i="12"/>
  <c r="V386" i="12"/>
  <c r="U386" i="12"/>
  <c r="T386" i="12"/>
  <c r="S386" i="12"/>
  <c r="L386" i="12"/>
  <c r="H386" i="12"/>
  <c r="G386" i="12"/>
  <c r="F386" i="12"/>
  <c r="E386" i="12"/>
  <c r="D386" i="12"/>
  <c r="C386" i="12"/>
  <c r="B386" i="12"/>
  <c r="AT385" i="12"/>
  <c r="AS385" i="12"/>
  <c r="AR385" i="12"/>
  <c r="AQ385" i="12"/>
  <c r="AP385" i="12"/>
  <c r="AO385" i="12"/>
  <c r="AN385" i="12"/>
  <c r="AM385" i="12"/>
  <c r="AL385" i="12"/>
  <c r="AK385" i="12"/>
  <c r="AJ385" i="12"/>
  <c r="AI385" i="12"/>
  <c r="AH385" i="12"/>
  <c r="AG385" i="12"/>
  <c r="AF385" i="12"/>
  <c r="AE385" i="12"/>
  <c r="AD385" i="12"/>
  <c r="AC385" i="12"/>
  <c r="AB385" i="12"/>
  <c r="AA385" i="12"/>
  <c r="Z385" i="12"/>
  <c r="Y385" i="12"/>
  <c r="X385" i="12"/>
  <c r="W385" i="12"/>
  <c r="V385" i="12"/>
  <c r="U385" i="12"/>
  <c r="T385" i="12"/>
  <c r="S385" i="12"/>
  <c r="L385" i="12"/>
  <c r="H385" i="12"/>
  <c r="G385" i="12"/>
  <c r="F385" i="12"/>
  <c r="E385" i="12"/>
  <c r="D385" i="12"/>
  <c r="C385" i="12"/>
  <c r="B385" i="12"/>
  <c r="AT384" i="12"/>
  <c r="AS384" i="12"/>
  <c r="AR384" i="12"/>
  <c r="AQ384" i="12"/>
  <c r="AP384" i="12"/>
  <c r="AO384" i="12"/>
  <c r="AN384" i="12"/>
  <c r="AM384" i="12"/>
  <c r="AL384" i="12"/>
  <c r="AK384" i="12"/>
  <c r="AJ384" i="12"/>
  <c r="AI384" i="12"/>
  <c r="AH384" i="12"/>
  <c r="AG384" i="12"/>
  <c r="AF384" i="12"/>
  <c r="AE384" i="12"/>
  <c r="AD384" i="12"/>
  <c r="AC384" i="12"/>
  <c r="AB384" i="12"/>
  <c r="AA384" i="12"/>
  <c r="Z384" i="12"/>
  <c r="Y384" i="12"/>
  <c r="X384" i="12"/>
  <c r="W384" i="12"/>
  <c r="V384" i="12"/>
  <c r="U384" i="12"/>
  <c r="T384" i="12"/>
  <c r="S384" i="12"/>
  <c r="L384" i="12"/>
  <c r="H384" i="12"/>
  <c r="G384" i="12"/>
  <c r="F384" i="12"/>
  <c r="E384" i="12"/>
  <c r="D384" i="12"/>
  <c r="C384" i="12"/>
  <c r="B384" i="12"/>
  <c r="AT383" i="12"/>
  <c r="AS383" i="12"/>
  <c r="AR383" i="12"/>
  <c r="AQ383" i="12"/>
  <c r="AP383" i="12"/>
  <c r="AO383" i="12"/>
  <c r="AN383" i="12"/>
  <c r="AM383" i="12"/>
  <c r="AL383" i="12"/>
  <c r="AK383" i="12"/>
  <c r="AJ383" i="12"/>
  <c r="AI383" i="12"/>
  <c r="AH383" i="12"/>
  <c r="AG383" i="12"/>
  <c r="AF383" i="12"/>
  <c r="AE383" i="12"/>
  <c r="AD383" i="12"/>
  <c r="AC383" i="12"/>
  <c r="AB383" i="12"/>
  <c r="AA383" i="12"/>
  <c r="Z383" i="12"/>
  <c r="Y383" i="12"/>
  <c r="X383" i="12"/>
  <c r="W383" i="12"/>
  <c r="V383" i="12"/>
  <c r="U383" i="12"/>
  <c r="T383" i="12"/>
  <c r="S383" i="12"/>
  <c r="L383" i="12"/>
  <c r="H383" i="12"/>
  <c r="G383" i="12"/>
  <c r="F383" i="12"/>
  <c r="E383" i="12"/>
  <c r="D383" i="12"/>
  <c r="C383" i="12"/>
  <c r="B383" i="12"/>
  <c r="AT382" i="12"/>
  <c r="AS382" i="12"/>
  <c r="AR382" i="12"/>
  <c r="AQ382" i="12"/>
  <c r="AP382" i="12"/>
  <c r="AO382" i="12"/>
  <c r="AN382" i="12"/>
  <c r="AM382" i="12"/>
  <c r="AL382" i="12"/>
  <c r="AK382" i="12"/>
  <c r="AJ382" i="12"/>
  <c r="AI382" i="12"/>
  <c r="AH382" i="12"/>
  <c r="AG382" i="12"/>
  <c r="AF382" i="12"/>
  <c r="AE382" i="12"/>
  <c r="AD382" i="12"/>
  <c r="AC382" i="12"/>
  <c r="AB382" i="12"/>
  <c r="AA382" i="12"/>
  <c r="Z382" i="12"/>
  <c r="Y382" i="12"/>
  <c r="X382" i="12"/>
  <c r="W382" i="12"/>
  <c r="V382" i="12"/>
  <c r="U382" i="12"/>
  <c r="T382" i="12"/>
  <c r="S382" i="12"/>
  <c r="L382" i="12"/>
  <c r="H382" i="12"/>
  <c r="G382" i="12"/>
  <c r="F382" i="12"/>
  <c r="E382" i="12"/>
  <c r="D382" i="12"/>
  <c r="C382" i="12"/>
  <c r="B382" i="12"/>
  <c r="AT381" i="12"/>
  <c r="AS381" i="12"/>
  <c r="AR381" i="12"/>
  <c r="AQ381" i="12"/>
  <c r="AP381" i="12"/>
  <c r="AO381" i="12"/>
  <c r="AN381" i="12"/>
  <c r="AM381" i="12"/>
  <c r="AL381" i="12"/>
  <c r="AK381" i="12"/>
  <c r="AJ381" i="12"/>
  <c r="AI381" i="12"/>
  <c r="AH381" i="12"/>
  <c r="AG381" i="12"/>
  <c r="AF381" i="12"/>
  <c r="AE381" i="12"/>
  <c r="AD381" i="12"/>
  <c r="AC381" i="12"/>
  <c r="AB381" i="12"/>
  <c r="AA381" i="12"/>
  <c r="Z381" i="12"/>
  <c r="Y381" i="12"/>
  <c r="X381" i="12"/>
  <c r="W381" i="12"/>
  <c r="V381" i="12"/>
  <c r="U381" i="12"/>
  <c r="T381" i="12"/>
  <c r="S381" i="12"/>
  <c r="L381" i="12"/>
  <c r="H381" i="12"/>
  <c r="G381" i="12"/>
  <c r="F381" i="12"/>
  <c r="E381" i="12"/>
  <c r="D381" i="12"/>
  <c r="C381" i="12"/>
  <c r="B381" i="12"/>
  <c r="AT380" i="12"/>
  <c r="AS380" i="12"/>
  <c r="AR380" i="12"/>
  <c r="AQ380" i="12"/>
  <c r="AP380" i="12"/>
  <c r="AO380" i="12"/>
  <c r="AN380" i="12"/>
  <c r="AM380" i="12"/>
  <c r="AL380" i="12"/>
  <c r="AK380" i="12"/>
  <c r="AJ380" i="12"/>
  <c r="AI380" i="12"/>
  <c r="AH380" i="12"/>
  <c r="AG380" i="12"/>
  <c r="AF380" i="12"/>
  <c r="AE380" i="12"/>
  <c r="AD380" i="12"/>
  <c r="AC380" i="12"/>
  <c r="AB380" i="12"/>
  <c r="AA380" i="12"/>
  <c r="Z380" i="12"/>
  <c r="Y380" i="12"/>
  <c r="X380" i="12"/>
  <c r="W380" i="12"/>
  <c r="V380" i="12"/>
  <c r="U380" i="12"/>
  <c r="T380" i="12"/>
  <c r="S380" i="12"/>
  <c r="L380" i="12"/>
  <c r="H380" i="12"/>
  <c r="G380" i="12"/>
  <c r="F380" i="12"/>
  <c r="E380" i="12"/>
  <c r="D380" i="12"/>
  <c r="C380" i="12"/>
  <c r="B380" i="12"/>
  <c r="AT379" i="12"/>
  <c r="AS379" i="12"/>
  <c r="AR379" i="12"/>
  <c r="AQ379" i="12"/>
  <c r="AP379" i="12"/>
  <c r="AO379" i="12"/>
  <c r="AN379" i="12"/>
  <c r="AM379" i="12"/>
  <c r="AL379" i="12"/>
  <c r="AK379" i="12"/>
  <c r="AJ379" i="12"/>
  <c r="AI379" i="12"/>
  <c r="AH379" i="12"/>
  <c r="AG379" i="12"/>
  <c r="AF379" i="12"/>
  <c r="AE379" i="12"/>
  <c r="AD379" i="12"/>
  <c r="AC379" i="12"/>
  <c r="AB379" i="12"/>
  <c r="AA379" i="12"/>
  <c r="Z379" i="12"/>
  <c r="Y379" i="12"/>
  <c r="X379" i="12"/>
  <c r="W379" i="12"/>
  <c r="V379" i="12"/>
  <c r="U379" i="12"/>
  <c r="T379" i="12"/>
  <c r="S379" i="12"/>
  <c r="L379" i="12"/>
  <c r="H379" i="12"/>
  <c r="G379" i="12"/>
  <c r="F379" i="12"/>
  <c r="E379" i="12"/>
  <c r="D379" i="12"/>
  <c r="C379" i="12"/>
  <c r="B379" i="12"/>
  <c r="AT378" i="12"/>
  <c r="AS378" i="12"/>
  <c r="AR378" i="12"/>
  <c r="AQ378" i="12"/>
  <c r="AP378" i="12"/>
  <c r="AO378" i="12"/>
  <c r="AN378" i="12"/>
  <c r="AM378" i="12"/>
  <c r="AL378" i="12"/>
  <c r="AK378" i="12"/>
  <c r="AJ378" i="12"/>
  <c r="AI378" i="12"/>
  <c r="AH378" i="12"/>
  <c r="AG378" i="12"/>
  <c r="AF378" i="12"/>
  <c r="AE378" i="12"/>
  <c r="AD378" i="12"/>
  <c r="AC378" i="12"/>
  <c r="AB378" i="12"/>
  <c r="AA378" i="12"/>
  <c r="Z378" i="12"/>
  <c r="Y378" i="12"/>
  <c r="X378" i="12"/>
  <c r="W378" i="12"/>
  <c r="V378" i="12"/>
  <c r="U378" i="12"/>
  <c r="T378" i="12"/>
  <c r="S378" i="12"/>
  <c r="L378" i="12"/>
  <c r="H378" i="12"/>
  <c r="G378" i="12"/>
  <c r="F378" i="12"/>
  <c r="E378" i="12"/>
  <c r="D378" i="12"/>
  <c r="C378" i="12"/>
  <c r="B378" i="12"/>
  <c r="AT377" i="12"/>
  <c r="AS377" i="12"/>
  <c r="AR377" i="12"/>
  <c r="AQ377" i="12"/>
  <c r="AP377" i="12"/>
  <c r="AO377" i="12"/>
  <c r="AN377" i="12"/>
  <c r="AM377" i="12"/>
  <c r="AL377" i="12"/>
  <c r="AK377" i="12"/>
  <c r="AJ377" i="12"/>
  <c r="AI377" i="12"/>
  <c r="AH377" i="12"/>
  <c r="AG377" i="12"/>
  <c r="AF377" i="12"/>
  <c r="AE377" i="12"/>
  <c r="AD377" i="12"/>
  <c r="AC377" i="12"/>
  <c r="AB377" i="12"/>
  <c r="AA377" i="12"/>
  <c r="Z377" i="12"/>
  <c r="Y377" i="12"/>
  <c r="X377" i="12"/>
  <c r="W377" i="12"/>
  <c r="V377" i="12"/>
  <c r="U377" i="12"/>
  <c r="T377" i="12"/>
  <c r="S377" i="12"/>
  <c r="L377" i="12"/>
  <c r="H377" i="12"/>
  <c r="G377" i="12"/>
  <c r="F377" i="12"/>
  <c r="E377" i="12"/>
  <c r="D377" i="12"/>
  <c r="C377" i="12"/>
  <c r="B377" i="12"/>
  <c r="AT376" i="12"/>
  <c r="AS376" i="12"/>
  <c r="AR376" i="12"/>
  <c r="AQ376" i="12"/>
  <c r="AP376" i="12"/>
  <c r="AO376" i="12"/>
  <c r="AN376" i="12"/>
  <c r="AM376" i="12"/>
  <c r="AL376" i="12"/>
  <c r="AK376" i="12"/>
  <c r="AJ376" i="12"/>
  <c r="AI376" i="12"/>
  <c r="AH376" i="12"/>
  <c r="AG376" i="12"/>
  <c r="AF376" i="12"/>
  <c r="AE376" i="12"/>
  <c r="AD376" i="12"/>
  <c r="AC376" i="12"/>
  <c r="AB376" i="12"/>
  <c r="AA376" i="12"/>
  <c r="Z376" i="12"/>
  <c r="Y376" i="12"/>
  <c r="X376" i="12"/>
  <c r="W376" i="12"/>
  <c r="V376" i="12"/>
  <c r="U376" i="12"/>
  <c r="T376" i="12"/>
  <c r="S376" i="12"/>
  <c r="L376" i="12"/>
  <c r="H376" i="12"/>
  <c r="G376" i="12"/>
  <c r="F376" i="12"/>
  <c r="E376" i="12"/>
  <c r="D376" i="12"/>
  <c r="C376" i="12"/>
  <c r="B376" i="12"/>
  <c r="AT375" i="12"/>
  <c r="AS375" i="12"/>
  <c r="AR375" i="12"/>
  <c r="AQ375" i="12"/>
  <c r="AP375" i="12"/>
  <c r="AO375" i="12"/>
  <c r="AN375" i="12"/>
  <c r="AM375" i="12"/>
  <c r="AL375" i="12"/>
  <c r="AK375" i="12"/>
  <c r="AJ375" i="12"/>
  <c r="AI375" i="12"/>
  <c r="AH375" i="12"/>
  <c r="AG375" i="12"/>
  <c r="AF375" i="12"/>
  <c r="AE375" i="12"/>
  <c r="AD375" i="12"/>
  <c r="AC375" i="12"/>
  <c r="AB375" i="12"/>
  <c r="AA375" i="12"/>
  <c r="Z375" i="12"/>
  <c r="Y375" i="12"/>
  <c r="X375" i="12"/>
  <c r="W375" i="12"/>
  <c r="V375" i="12"/>
  <c r="U375" i="12"/>
  <c r="T375" i="12"/>
  <c r="S375" i="12"/>
  <c r="L375" i="12"/>
  <c r="H375" i="12"/>
  <c r="G375" i="12"/>
  <c r="F375" i="12"/>
  <c r="E375" i="12"/>
  <c r="D375" i="12"/>
  <c r="C375" i="12"/>
  <c r="B375" i="12"/>
  <c r="AT374" i="12"/>
  <c r="AS374" i="12"/>
  <c r="AR374" i="12"/>
  <c r="AQ374" i="12"/>
  <c r="AP374" i="12"/>
  <c r="AO374" i="12"/>
  <c r="AN374" i="12"/>
  <c r="AM374" i="12"/>
  <c r="AL374" i="12"/>
  <c r="AK374" i="12"/>
  <c r="AJ374" i="12"/>
  <c r="AI374" i="12"/>
  <c r="AH374" i="12"/>
  <c r="AG374" i="12"/>
  <c r="AF374" i="12"/>
  <c r="AE374" i="12"/>
  <c r="AD374" i="12"/>
  <c r="AC374" i="12"/>
  <c r="AB374" i="12"/>
  <c r="AA374" i="12"/>
  <c r="Z374" i="12"/>
  <c r="Y374" i="12"/>
  <c r="X374" i="12"/>
  <c r="W374" i="12"/>
  <c r="V374" i="12"/>
  <c r="U374" i="12"/>
  <c r="T374" i="12"/>
  <c r="S374" i="12"/>
  <c r="L374" i="12"/>
  <c r="H374" i="12"/>
  <c r="G374" i="12"/>
  <c r="F374" i="12"/>
  <c r="E374" i="12"/>
  <c r="D374" i="12"/>
  <c r="C374" i="12"/>
  <c r="B374" i="12"/>
  <c r="AT373" i="12"/>
  <c r="AS373" i="12"/>
  <c r="AR373" i="12"/>
  <c r="AQ373" i="12"/>
  <c r="AP373" i="12"/>
  <c r="AO373" i="12"/>
  <c r="AN373" i="12"/>
  <c r="AM373" i="12"/>
  <c r="AL373" i="12"/>
  <c r="AK373" i="12"/>
  <c r="AJ373" i="12"/>
  <c r="AI373" i="12"/>
  <c r="AH373" i="12"/>
  <c r="AG373" i="12"/>
  <c r="AF373" i="12"/>
  <c r="AE373" i="12"/>
  <c r="AD373" i="12"/>
  <c r="AC373" i="12"/>
  <c r="AB373" i="12"/>
  <c r="AA373" i="12"/>
  <c r="Z373" i="12"/>
  <c r="Y373" i="12"/>
  <c r="X373" i="12"/>
  <c r="W373" i="12"/>
  <c r="V373" i="12"/>
  <c r="U373" i="12"/>
  <c r="T373" i="12"/>
  <c r="S373" i="12"/>
  <c r="L373" i="12"/>
  <c r="H373" i="12"/>
  <c r="G373" i="12"/>
  <c r="F373" i="12"/>
  <c r="E373" i="12"/>
  <c r="D373" i="12"/>
  <c r="C373" i="12"/>
  <c r="B373" i="12"/>
  <c r="AT372" i="12"/>
  <c r="AS372" i="12"/>
  <c r="AR372" i="12"/>
  <c r="AQ372" i="12"/>
  <c r="AP372" i="12"/>
  <c r="AO372" i="12"/>
  <c r="AN372" i="12"/>
  <c r="AM372" i="12"/>
  <c r="AL372" i="12"/>
  <c r="AK372" i="12"/>
  <c r="AJ372" i="12"/>
  <c r="AI372" i="12"/>
  <c r="AH372" i="12"/>
  <c r="AG372" i="12"/>
  <c r="AF372" i="12"/>
  <c r="AE372" i="12"/>
  <c r="AD372" i="12"/>
  <c r="AC372" i="12"/>
  <c r="AB372" i="12"/>
  <c r="AA372" i="12"/>
  <c r="Z372" i="12"/>
  <c r="Y372" i="12"/>
  <c r="X372" i="12"/>
  <c r="W372" i="12"/>
  <c r="V372" i="12"/>
  <c r="U372" i="12"/>
  <c r="T372" i="12"/>
  <c r="S372" i="12"/>
  <c r="L372" i="12"/>
  <c r="H372" i="12"/>
  <c r="G372" i="12"/>
  <c r="F372" i="12"/>
  <c r="E372" i="12"/>
  <c r="D372" i="12"/>
  <c r="C372" i="12"/>
  <c r="B372" i="12"/>
  <c r="AT371" i="12"/>
  <c r="AS371" i="12"/>
  <c r="AR371" i="12"/>
  <c r="AQ371" i="12"/>
  <c r="AP371" i="12"/>
  <c r="AO371" i="12"/>
  <c r="AN371" i="12"/>
  <c r="AM371" i="12"/>
  <c r="AL371" i="12"/>
  <c r="AK371" i="12"/>
  <c r="AJ371" i="12"/>
  <c r="AI371" i="12"/>
  <c r="AH371" i="12"/>
  <c r="AG371" i="12"/>
  <c r="AF371" i="12"/>
  <c r="AE371" i="12"/>
  <c r="AD371" i="12"/>
  <c r="AC371" i="12"/>
  <c r="AB371" i="12"/>
  <c r="AA371" i="12"/>
  <c r="Z371" i="12"/>
  <c r="Y371" i="12"/>
  <c r="X371" i="12"/>
  <c r="W371" i="12"/>
  <c r="V371" i="12"/>
  <c r="U371" i="12"/>
  <c r="T371" i="12"/>
  <c r="S371" i="12"/>
  <c r="L371" i="12"/>
  <c r="H371" i="12"/>
  <c r="G371" i="12"/>
  <c r="F371" i="12"/>
  <c r="E371" i="12"/>
  <c r="D371" i="12"/>
  <c r="C371" i="12"/>
  <c r="B371" i="12"/>
  <c r="AT370" i="12"/>
  <c r="AS370" i="12"/>
  <c r="AR370" i="12"/>
  <c r="AQ370" i="12"/>
  <c r="AP370" i="12"/>
  <c r="AO370" i="12"/>
  <c r="AN370" i="12"/>
  <c r="AM370" i="12"/>
  <c r="AL370" i="12"/>
  <c r="AK370" i="12"/>
  <c r="AJ370" i="12"/>
  <c r="AI370" i="12"/>
  <c r="AH370" i="12"/>
  <c r="AG370" i="12"/>
  <c r="AF370" i="12"/>
  <c r="AE370" i="12"/>
  <c r="AD370" i="12"/>
  <c r="AC370" i="12"/>
  <c r="AB370" i="12"/>
  <c r="AA370" i="12"/>
  <c r="Z370" i="12"/>
  <c r="Y370" i="12"/>
  <c r="X370" i="12"/>
  <c r="W370" i="12"/>
  <c r="V370" i="12"/>
  <c r="U370" i="12"/>
  <c r="T370" i="12"/>
  <c r="S370" i="12"/>
  <c r="L370" i="12"/>
  <c r="H370" i="12"/>
  <c r="G370" i="12"/>
  <c r="F370" i="12"/>
  <c r="E370" i="12"/>
  <c r="D370" i="12"/>
  <c r="C370" i="12"/>
  <c r="B370" i="12"/>
  <c r="AT369" i="12"/>
  <c r="AS369" i="12"/>
  <c r="AR369" i="12"/>
  <c r="AQ369" i="12"/>
  <c r="AP369" i="12"/>
  <c r="AO369" i="12"/>
  <c r="AN369" i="12"/>
  <c r="AM369" i="12"/>
  <c r="AL369" i="12"/>
  <c r="AK369" i="12"/>
  <c r="AJ369" i="12"/>
  <c r="AI369" i="12"/>
  <c r="AH369" i="12"/>
  <c r="AG369" i="12"/>
  <c r="AF369" i="12"/>
  <c r="AE369" i="12"/>
  <c r="AD369" i="12"/>
  <c r="AC369" i="12"/>
  <c r="AB369" i="12"/>
  <c r="AA369" i="12"/>
  <c r="Z369" i="12"/>
  <c r="Y369" i="12"/>
  <c r="X369" i="12"/>
  <c r="W369" i="12"/>
  <c r="V369" i="12"/>
  <c r="U369" i="12"/>
  <c r="T369" i="12"/>
  <c r="S369" i="12"/>
  <c r="L369" i="12"/>
  <c r="H369" i="12"/>
  <c r="G369" i="12"/>
  <c r="F369" i="12"/>
  <c r="E369" i="12"/>
  <c r="D369" i="12"/>
  <c r="C369" i="12"/>
  <c r="B369" i="12"/>
  <c r="AT368" i="12"/>
  <c r="AS368" i="12"/>
  <c r="AR368" i="12"/>
  <c r="AQ368" i="12"/>
  <c r="AP368" i="12"/>
  <c r="AO368" i="12"/>
  <c r="AN368" i="12"/>
  <c r="AM368" i="12"/>
  <c r="AL368" i="12"/>
  <c r="AK368" i="12"/>
  <c r="AJ368" i="12"/>
  <c r="AI368" i="12"/>
  <c r="AH368" i="12"/>
  <c r="AG368" i="12"/>
  <c r="AF368" i="12"/>
  <c r="AE368" i="12"/>
  <c r="AD368" i="12"/>
  <c r="AC368" i="12"/>
  <c r="AB368" i="12"/>
  <c r="AA368" i="12"/>
  <c r="Z368" i="12"/>
  <c r="Y368" i="12"/>
  <c r="X368" i="12"/>
  <c r="W368" i="12"/>
  <c r="V368" i="12"/>
  <c r="U368" i="12"/>
  <c r="T368" i="12"/>
  <c r="S368" i="12"/>
  <c r="L368" i="12"/>
  <c r="H368" i="12"/>
  <c r="G368" i="12"/>
  <c r="F368" i="12"/>
  <c r="E368" i="12"/>
  <c r="D368" i="12"/>
  <c r="C368" i="12"/>
  <c r="B368" i="12"/>
  <c r="AT367" i="12"/>
  <c r="AS367" i="12"/>
  <c r="AR367" i="12"/>
  <c r="AQ367" i="12"/>
  <c r="AP367" i="12"/>
  <c r="AO367" i="12"/>
  <c r="AN367" i="12"/>
  <c r="AM367" i="12"/>
  <c r="AL367" i="12"/>
  <c r="AK367" i="12"/>
  <c r="AJ367" i="12"/>
  <c r="AI367" i="12"/>
  <c r="AH367" i="12"/>
  <c r="AG367" i="12"/>
  <c r="AF367" i="12"/>
  <c r="AE367" i="12"/>
  <c r="AD367" i="12"/>
  <c r="AC367" i="12"/>
  <c r="AB367" i="12"/>
  <c r="AA367" i="12"/>
  <c r="Z367" i="12"/>
  <c r="Y367" i="12"/>
  <c r="X367" i="12"/>
  <c r="W367" i="12"/>
  <c r="V367" i="12"/>
  <c r="U367" i="12"/>
  <c r="T367" i="12"/>
  <c r="S367" i="12"/>
  <c r="L367" i="12"/>
  <c r="H367" i="12"/>
  <c r="G367" i="12"/>
  <c r="F367" i="12"/>
  <c r="E367" i="12"/>
  <c r="D367" i="12"/>
  <c r="C367" i="12"/>
  <c r="B367" i="12"/>
  <c r="AT366" i="12"/>
  <c r="AS366" i="12"/>
  <c r="AR366" i="12"/>
  <c r="AQ366" i="12"/>
  <c r="AP366" i="12"/>
  <c r="AO366" i="12"/>
  <c r="AN366" i="12"/>
  <c r="AM366" i="12"/>
  <c r="AL366" i="12"/>
  <c r="AK366" i="12"/>
  <c r="AJ366" i="12"/>
  <c r="AI366" i="12"/>
  <c r="AH366" i="12"/>
  <c r="AG366" i="12"/>
  <c r="AF366" i="12"/>
  <c r="AE366" i="12"/>
  <c r="AD366" i="12"/>
  <c r="AC366" i="12"/>
  <c r="AB366" i="12"/>
  <c r="AA366" i="12"/>
  <c r="Z366" i="12"/>
  <c r="Y366" i="12"/>
  <c r="X366" i="12"/>
  <c r="W366" i="12"/>
  <c r="V366" i="12"/>
  <c r="U366" i="12"/>
  <c r="T366" i="12"/>
  <c r="S366" i="12"/>
  <c r="L366" i="12"/>
  <c r="H366" i="12"/>
  <c r="G366" i="12"/>
  <c r="F366" i="12"/>
  <c r="E366" i="12"/>
  <c r="D366" i="12"/>
  <c r="C366" i="12"/>
  <c r="B366" i="12"/>
  <c r="AT365" i="12"/>
  <c r="AS365" i="12"/>
  <c r="AR365" i="12"/>
  <c r="AQ365" i="12"/>
  <c r="AP365" i="12"/>
  <c r="AO365" i="12"/>
  <c r="AN365" i="12"/>
  <c r="AM365" i="12"/>
  <c r="AL365" i="12"/>
  <c r="AK365" i="12"/>
  <c r="AJ365" i="12"/>
  <c r="AI365" i="12"/>
  <c r="AH365" i="12"/>
  <c r="AG365" i="12"/>
  <c r="AF365" i="12"/>
  <c r="AE365" i="12"/>
  <c r="AD365" i="12"/>
  <c r="AC365" i="12"/>
  <c r="AB365" i="12"/>
  <c r="AA365" i="12"/>
  <c r="Z365" i="12"/>
  <c r="Y365" i="12"/>
  <c r="X365" i="12"/>
  <c r="W365" i="12"/>
  <c r="V365" i="12"/>
  <c r="U365" i="12"/>
  <c r="T365" i="12"/>
  <c r="S365" i="12"/>
  <c r="L365" i="12"/>
  <c r="H365" i="12"/>
  <c r="G365" i="12"/>
  <c r="F365" i="12"/>
  <c r="E365" i="12"/>
  <c r="D365" i="12"/>
  <c r="C365" i="12"/>
  <c r="B365" i="12"/>
  <c r="AT364" i="12"/>
  <c r="AS364" i="12"/>
  <c r="AR364" i="12"/>
  <c r="AQ364" i="12"/>
  <c r="AP364" i="12"/>
  <c r="AO364" i="12"/>
  <c r="AN364" i="12"/>
  <c r="AM364" i="12"/>
  <c r="AL364" i="12"/>
  <c r="AK364" i="12"/>
  <c r="AJ364" i="12"/>
  <c r="AI364" i="12"/>
  <c r="AH364" i="12"/>
  <c r="AG364" i="12"/>
  <c r="AF364" i="12"/>
  <c r="AE364" i="12"/>
  <c r="AD364" i="12"/>
  <c r="AC364" i="12"/>
  <c r="AB364" i="12"/>
  <c r="AA364" i="12"/>
  <c r="Z364" i="12"/>
  <c r="Y364" i="12"/>
  <c r="X364" i="12"/>
  <c r="W364" i="12"/>
  <c r="V364" i="12"/>
  <c r="U364" i="12"/>
  <c r="T364" i="12"/>
  <c r="S364" i="12"/>
  <c r="L364" i="12"/>
  <c r="H364" i="12"/>
  <c r="G364" i="12"/>
  <c r="F364" i="12"/>
  <c r="E364" i="12"/>
  <c r="D364" i="12"/>
  <c r="C364" i="12"/>
  <c r="B364" i="12"/>
  <c r="AT363" i="12"/>
  <c r="AS363" i="12"/>
  <c r="AR363" i="12"/>
  <c r="AQ363" i="12"/>
  <c r="AP363" i="12"/>
  <c r="AO363" i="12"/>
  <c r="AN363" i="12"/>
  <c r="AM363" i="12"/>
  <c r="AL363" i="12"/>
  <c r="AK363" i="12"/>
  <c r="AJ363" i="12"/>
  <c r="AI363" i="12"/>
  <c r="AH363" i="12"/>
  <c r="AG363" i="12"/>
  <c r="AF363" i="12"/>
  <c r="AE363" i="12"/>
  <c r="AD363" i="12"/>
  <c r="AC363" i="12"/>
  <c r="AB363" i="12"/>
  <c r="AA363" i="12"/>
  <c r="Z363" i="12"/>
  <c r="Y363" i="12"/>
  <c r="X363" i="12"/>
  <c r="W363" i="12"/>
  <c r="V363" i="12"/>
  <c r="U363" i="12"/>
  <c r="T363" i="12"/>
  <c r="S363" i="12"/>
  <c r="L363" i="12"/>
  <c r="H363" i="12"/>
  <c r="G363" i="12"/>
  <c r="F363" i="12"/>
  <c r="E363" i="12"/>
  <c r="D363" i="12"/>
  <c r="C363" i="12"/>
  <c r="B363" i="12"/>
  <c r="AT362" i="12"/>
  <c r="AS362" i="12"/>
  <c r="AR362" i="12"/>
  <c r="AQ362" i="12"/>
  <c r="AP362" i="12"/>
  <c r="AO362" i="12"/>
  <c r="AN362" i="12"/>
  <c r="AM362" i="12"/>
  <c r="AL362" i="12"/>
  <c r="AK362" i="12"/>
  <c r="AJ362" i="12"/>
  <c r="AI362" i="12"/>
  <c r="AH362" i="12"/>
  <c r="AG362" i="12"/>
  <c r="AF362" i="12"/>
  <c r="AE362" i="12"/>
  <c r="AD362" i="12"/>
  <c r="AC362" i="12"/>
  <c r="AB362" i="12"/>
  <c r="AA362" i="12"/>
  <c r="Z362" i="12"/>
  <c r="Y362" i="12"/>
  <c r="X362" i="12"/>
  <c r="W362" i="12"/>
  <c r="V362" i="12"/>
  <c r="U362" i="12"/>
  <c r="T362" i="12"/>
  <c r="S362" i="12"/>
  <c r="L362" i="12"/>
  <c r="H362" i="12"/>
  <c r="G362" i="12"/>
  <c r="F362" i="12"/>
  <c r="E362" i="12"/>
  <c r="D362" i="12"/>
  <c r="C362" i="12"/>
  <c r="B362" i="12"/>
  <c r="AT361" i="12"/>
  <c r="AS361" i="12"/>
  <c r="AR361" i="12"/>
  <c r="AQ361" i="12"/>
  <c r="AP361" i="12"/>
  <c r="AO361" i="12"/>
  <c r="AN361" i="12"/>
  <c r="AM361" i="12"/>
  <c r="AL361" i="12"/>
  <c r="AK361" i="12"/>
  <c r="AJ361" i="12"/>
  <c r="AI361" i="12"/>
  <c r="AH361" i="12"/>
  <c r="AG361" i="12"/>
  <c r="AF361" i="12"/>
  <c r="AE361" i="12"/>
  <c r="AD361" i="12"/>
  <c r="AC361" i="12"/>
  <c r="AB361" i="12"/>
  <c r="AA361" i="12"/>
  <c r="Z361" i="12"/>
  <c r="Y361" i="12"/>
  <c r="X361" i="12"/>
  <c r="W361" i="12"/>
  <c r="V361" i="12"/>
  <c r="U361" i="12"/>
  <c r="T361" i="12"/>
  <c r="S361" i="12"/>
  <c r="L361" i="12"/>
  <c r="H361" i="12"/>
  <c r="G361" i="12"/>
  <c r="F361" i="12"/>
  <c r="E361" i="12"/>
  <c r="D361" i="12"/>
  <c r="C361" i="12"/>
  <c r="B361" i="12"/>
  <c r="AT360" i="12"/>
  <c r="AS360" i="12"/>
  <c r="AR360" i="12"/>
  <c r="AQ360" i="12"/>
  <c r="AP360" i="12"/>
  <c r="AO360" i="12"/>
  <c r="AN360" i="12"/>
  <c r="AM360" i="12"/>
  <c r="AL360" i="12"/>
  <c r="AK360" i="12"/>
  <c r="AJ360" i="12"/>
  <c r="AI360" i="12"/>
  <c r="AH360" i="12"/>
  <c r="AG360" i="12"/>
  <c r="AF360" i="12"/>
  <c r="AE360" i="12"/>
  <c r="AD360" i="12"/>
  <c r="AC360" i="12"/>
  <c r="AB360" i="12"/>
  <c r="AA360" i="12"/>
  <c r="Z360" i="12"/>
  <c r="Y360" i="12"/>
  <c r="X360" i="12"/>
  <c r="W360" i="12"/>
  <c r="V360" i="12"/>
  <c r="U360" i="12"/>
  <c r="T360" i="12"/>
  <c r="S360" i="12"/>
  <c r="L360" i="12"/>
  <c r="H360" i="12"/>
  <c r="G360" i="12"/>
  <c r="F360" i="12"/>
  <c r="E360" i="12"/>
  <c r="D360" i="12"/>
  <c r="C360" i="12"/>
  <c r="B360" i="12"/>
  <c r="AT359" i="12"/>
  <c r="AS359" i="12"/>
  <c r="AR359" i="12"/>
  <c r="AQ359" i="12"/>
  <c r="AP359" i="12"/>
  <c r="AO359" i="12"/>
  <c r="AN359" i="12"/>
  <c r="AM359" i="12"/>
  <c r="AL359" i="12"/>
  <c r="AK359" i="12"/>
  <c r="AJ359" i="12"/>
  <c r="AI359" i="12"/>
  <c r="AH359" i="12"/>
  <c r="AG359" i="12"/>
  <c r="AF359" i="12"/>
  <c r="AE359" i="12"/>
  <c r="AD359" i="12"/>
  <c r="AC359" i="12"/>
  <c r="AB359" i="12"/>
  <c r="AA359" i="12"/>
  <c r="Z359" i="12"/>
  <c r="Y359" i="12"/>
  <c r="X359" i="12"/>
  <c r="W359" i="12"/>
  <c r="V359" i="12"/>
  <c r="U359" i="12"/>
  <c r="T359" i="12"/>
  <c r="S359" i="12"/>
  <c r="L359" i="12"/>
  <c r="H359" i="12"/>
  <c r="G359" i="12"/>
  <c r="F359" i="12"/>
  <c r="E359" i="12"/>
  <c r="D359" i="12"/>
  <c r="C359" i="12"/>
  <c r="B359" i="12"/>
  <c r="AT358" i="12"/>
  <c r="AS358" i="12"/>
  <c r="AR358" i="12"/>
  <c r="AQ358" i="12"/>
  <c r="AP358" i="12"/>
  <c r="AO358" i="12"/>
  <c r="AN358" i="12"/>
  <c r="AM358" i="12"/>
  <c r="AL358" i="12"/>
  <c r="AK358" i="12"/>
  <c r="AJ358" i="12"/>
  <c r="AI358" i="12"/>
  <c r="AH358" i="12"/>
  <c r="AG358" i="12"/>
  <c r="AF358" i="12"/>
  <c r="AE358" i="12"/>
  <c r="AD358" i="12"/>
  <c r="AC358" i="12"/>
  <c r="AB358" i="12"/>
  <c r="AA358" i="12"/>
  <c r="Z358" i="12"/>
  <c r="Y358" i="12"/>
  <c r="X358" i="12"/>
  <c r="W358" i="12"/>
  <c r="V358" i="12"/>
  <c r="U358" i="12"/>
  <c r="T358" i="12"/>
  <c r="S358" i="12"/>
  <c r="L358" i="12"/>
  <c r="H358" i="12"/>
  <c r="G358" i="12"/>
  <c r="F358" i="12"/>
  <c r="E358" i="12"/>
  <c r="D358" i="12"/>
  <c r="C358" i="12"/>
  <c r="B358" i="12"/>
  <c r="AT357" i="12"/>
  <c r="AS357" i="12"/>
  <c r="AR357" i="12"/>
  <c r="AQ357" i="12"/>
  <c r="AP357" i="12"/>
  <c r="AO357" i="12"/>
  <c r="AN357" i="12"/>
  <c r="AM357" i="12"/>
  <c r="AL357" i="12"/>
  <c r="AK357" i="12"/>
  <c r="AJ357" i="12"/>
  <c r="AI357" i="12"/>
  <c r="AH357" i="12"/>
  <c r="AG357" i="12"/>
  <c r="AF357" i="12"/>
  <c r="AE357" i="12"/>
  <c r="AD357" i="12"/>
  <c r="AC357" i="12"/>
  <c r="AB357" i="12"/>
  <c r="AA357" i="12"/>
  <c r="Z357" i="12"/>
  <c r="Y357" i="12"/>
  <c r="X357" i="12"/>
  <c r="W357" i="12"/>
  <c r="V357" i="12"/>
  <c r="U357" i="12"/>
  <c r="T357" i="12"/>
  <c r="S357" i="12"/>
  <c r="L357" i="12"/>
  <c r="H357" i="12"/>
  <c r="G357" i="12"/>
  <c r="F357" i="12"/>
  <c r="E357" i="12"/>
  <c r="D357" i="12"/>
  <c r="C357" i="12"/>
  <c r="B357" i="12"/>
  <c r="AT356" i="12"/>
  <c r="AS356" i="12"/>
  <c r="AR356" i="12"/>
  <c r="AQ356" i="12"/>
  <c r="AP356" i="12"/>
  <c r="AO356" i="12"/>
  <c r="AN356" i="12"/>
  <c r="AM356" i="12"/>
  <c r="AL356" i="12"/>
  <c r="AK356" i="12"/>
  <c r="AJ356" i="12"/>
  <c r="AI356" i="12"/>
  <c r="AH356" i="12"/>
  <c r="AG356" i="12"/>
  <c r="AF356" i="12"/>
  <c r="AE356" i="12"/>
  <c r="AD356" i="12"/>
  <c r="AC356" i="12"/>
  <c r="AB356" i="12"/>
  <c r="AA356" i="12"/>
  <c r="Z356" i="12"/>
  <c r="Y356" i="12"/>
  <c r="X356" i="12"/>
  <c r="W356" i="12"/>
  <c r="V356" i="12"/>
  <c r="U356" i="12"/>
  <c r="T356" i="12"/>
  <c r="S356" i="12"/>
  <c r="L356" i="12"/>
  <c r="H356" i="12"/>
  <c r="G356" i="12"/>
  <c r="F356" i="12"/>
  <c r="E356" i="12"/>
  <c r="D356" i="12"/>
  <c r="C356" i="12"/>
  <c r="B356" i="12"/>
  <c r="AT355" i="12"/>
  <c r="AS355" i="12"/>
  <c r="AR355" i="12"/>
  <c r="AQ355" i="12"/>
  <c r="AP355" i="12"/>
  <c r="AO355" i="12"/>
  <c r="AN355" i="12"/>
  <c r="AM355" i="12"/>
  <c r="AL355" i="12"/>
  <c r="AK355" i="12"/>
  <c r="AJ355" i="12"/>
  <c r="AI355" i="12"/>
  <c r="AH355" i="12"/>
  <c r="AG355" i="12"/>
  <c r="AF355" i="12"/>
  <c r="AE355" i="12"/>
  <c r="AD355" i="12"/>
  <c r="AC355" i="12"/>
  <c r="AB355" i="12"/>
  <c r="AA355" i="12"/>
  <c r="Z355" i="12"/>
  <c r="Y355" i="12"/>
  <c r="X355" i="12"/>
  <c r="W355" i="12"/>
  <c r="V355" i="12"/>
  <c r="U355" i="12"/>
  <c r="T355" i="12"/>
  <c r="S355" i="12"/>
  <c r="L355" i="12"/>
  <c r="H355" i="12"/>
  <c r="G355" i="12"/>
  <c r="F355" i="12"/>
  <c r="E355" i="12"/>
  <c r="D355" i="12"/>
  <c r="C355" i="12"/>
  <c r="B355" i="12"/>
  <c r="AT354" i="12"/>
  <c r="AS354" i="12"/>
  <c r="AR354" i="12"/>
  <c r="AQ354" i="12"/>
  <c r="AP354" i="12"/>
  <c r="AO354" i="12"/>
  <c r="AN354" i="12"/>
  <c r="AM354" i="12"/>
  <c r="AL354" i="12"/>
  <c r="AK354" i="12"/>
  <c r="AJ354" i="12"/>
  <c r="AI354" i="12"/>
  <c r="AH354" i="12"/>
  <c r="AG354" i="12"/>
  <c r="AF354" i="12"/>
  <c r="AE354" i="12"/>
  <c r="AD354" i="12"/>
  <c r="AC354" i="12"/>
  <c r="AB354" i="12"/>
  <c r="AA354" i="12"/>
  <c r="Z354" i="12"/>
  <c r="Y354" i="12"/>
  <c r="X354" i="12"/>
  <c r="W354" i="12"/>
  <c r="V354" i="12"/>
  <c r="U354" i="12"/>
  <c r="T354" i="12"/>
  <c r="S354" i="12"/>
  <c r="L354" i="12"/>
  <c r="H354" i="12"/>
  <c r="G354" i="12"/>
  <c r="F354" i="12"/>
  <c r="E354" i="12"/>
  <c r="D354" i="12"/>
  <c r="C354" i="12"/>
  <c r="B354" i="12"/>
  <c r="AT353" i="12"/>
  <c r="AS353" i="12"/>
  <c r="AR353" i="12"/>
  <c r="AQ353" i="12"/>
  <c r="AP353" i="12"/>
  <c r="AO353" i="12"/>
  <c r="AN353" i="12"/>
  <c r="AM353" i="12"/>
  <c r="AL353" i="12"/>
  <c r="AK353" i="12"/>
  <c r="AJ353" i="12"/>
  <c r="AI353" i="12"/>
  <c r="AH353" i="12"/>
  <c r="AG353" i="12"/>
  <c r="AF353" i="12"/>
  <c r="AE353" i="12"/>
  <c r="AD353" i="12"/>
  <c r="AC353" i="12"/>
  <c r="AB353" i="12"/>
  <c r="AA353" i="12"/>
  <c r="Z353" i="12"/>
  <c r="Y353" i="12"/>
  <c r="X353" i="12"/>
  <c r="W353" i="12"/>
  <c r="V353" i="12"/>
  <c r="U353" i="12"/>
  <c r="T353" i="12"/>
  <c r="S353" i="12"/>
  <c r="L353" i="12"/>
  <c r="H353" i="12"/>
  <c r="G353" i="12"/>
  <c r="F353" i="12"/>
  <c r="E353" i="12"/>
  <c r="D353" i="12"/>
  <c r="C353" i="12"/>
  <c r="B353" i="12"/>
  <c r="AT352" i="12"/>
  <c r="AS352" i="12"/>
  <c r="AR352" i="12"/>
  <c r="AQ352" i="12"/>
  <c r="AP352" i="12"/>
  <c r="AO352" i="12"/>
  <c r="AN352" i="12"/>
  <c r="AM352" i="12"/>
  <c r="AL352" i="12"/>
  <c r="AK352" i="12"/>
  <c r="AJ352" i="12"/>
  <c r="AI352" i="12"/>
  <c r="AH352" i="12"/>
  <c r="AG352" i="12"/>
  <c r="AF352" i="12"/>
  <c r="AE352" i="12"/>
  <c r="AD352" i="12"/>
  <c r="AC352" i="12"/>
  <c r="AB352" i="12"/>
  <c r="AA352" i="12"/>
  <c r="Z352" i="12"/>
  <c r="Y352" i="12"/>
  <c r="X352" i="12"/>
  <c r="W352" i="12"/>
  <c r="V352" i="12"/>
  <c r="U352" i="12"/>
  <c r="T352" i="12"/>
  <c r="S352" i="12"/>
  <c r="L352" i="12"/>
  <c r="H352" i="12"/>
  <c r="G352" i="12"/>
  <c r="F352" i="12"/>
  <c r="E352" i="12"/>
  <c r="D352" i="12"/>
  <c r="C352" i="12"/>
  <c r="B352" i="12"/>
  <c r="AT351" i="12"/>
  <c r="AS351" i="12"/>
  <c r="AR351" i="12"/>
  <c r="AQ351" i="12"/>
  <c r="AP351" i="12"/>
  <c r="AO351" i="12"/>
  <c r="AN351" i="12"/>
  <c r="AM351" i="12"/>
  <c r="AL351" i="12"/>
  <c r="AK351" i="12"/>
  <c r="AJ351" i="12"/>
  <c r="AI351" i="12"/>
  <c r="AH351" i="12"/>
  <c r="AG351" i="12"/>
  <c r="AF351" i="12"/>
  <c r="AE351" i="12"/>
  <c r="AD351" i="12"/>
  <c r="AC351" i="12"/>
  <c r="AB351" i="12"/>
  <c r="AA351" i="12"/>
  <c r="Z351" i="12"/>
  <c r="Y351" i="12"/>
  <c r="X351" i="12"/>
  <c r="W351" i="12"/>
  <c r="V351" i="12"/>
  <c r="U351" i="12"/>
  <c r="T351" i="12"/>
  <c r="S351" i="12"/>
  <c r="L351" i="12"/>
  <c r="H351" i="12"/>
  <c r="G351" i="12"/>
  <c r="F351" i="12"/>
  <c r="E351" i="12"/>
  <c r="D351" i="12"/>
  <c r="C351" i="12"/>
  <c r="B351" i="12"/>
  <c r="AT350" i="12"/>
  <c r="AS350" i="12"/>
  <c r="AR350" i="12"/>
  <c r="AQ350" i="12"/>
  <c r="AP350" i="12"/>
  <c r="AO350" i="12"/>
  <c r="AN350" i="12"/>
  <c r="AM350" i="12"/>
  <c r="AL350" i="12"/>
  <c r="AK350" i="12"/>
  <c r="AJ350" i="12"/>
  <c r="AI350" i="12"/>
  <c r="AH350" i="12"/>
  <c r="AG350" i="12"/>
  <c r="AF350" i="12"/>
  <c r="AE350" i="12"/>
  <c r="AD350" i="12"/>
  <c r="AC350" i="12"/>
  <c r="AB350" i="12"/>
  <c r="AA350" i="12"/>
  <c r="Z350" i="12"/>
  <c r="Y350" i="12"/>
  <c r="X350" i="12"/>
  <c r="W350" i="12"/>
  <c r="V350" i="12"/>
  <c r="U350" i="12"/>
  <c r="T350" i="12"/>
  <c r="S350" i="12"/>
  <c r="L350" i="12"/>
  <c r="H350" i="12"/>
  <c r="G350" i="12"/>
  <c r="F350" i="12"/>
  <c r="E350" i="12"/>
  <c r="D350" i="12"/>
  <c r="C350" i="12"/>
  <c r="B350" i="12"/>
  <c r="AT349" i="12"/>
  <c r="AS349" i="12"/>
  <c r="AR349" i="12"/>
  <c r="AQ349" i="12"/>
  <c r="AP349" i="12"/>
  <c r="AO349" i="12"/>
  <c r="AN349" i="12"/>
  <c r="AM349" i="12"/>
  <c r="AL349" i="12"/>
  <c r="AK349" i="12"/>
  <c r="AJ349" i="12"/>
  <c r="AI349" i="12"/>
  <c r="AH349" i="12"/>
  <c r="AG349" i="12"/>
  <c r="AF349" i="12"/>
  <c r="AE349" i="12"/>
  <c r="AD349" i="12"/>
  <c r="AC349" i="12"/>
  <c r="AB349" i="12"/>
  <c r="AA349" i="12"/>
  <c r="Z349" i="12"/>
  <c r="Y349" i="12"/>
  <c r="X349" i="12"/>
  <c r="W349" i="12"/>
  <c r="V349" i="12"/>
  <c r="U349" i="12"/>
  <c r="T349" i="12"/>
  <c r="S349" i="12"/>
  <c r="L349" i="12"/>
  <c r="H349" i="12"/>
  <c r="G349" i="12"/>
  <c r="F349" i="12"/>
  <c r="E349" i="12"/>
  <c r="D349" i="12"/>
  <c r="C349" i="12"/>
  <c r="B349" i="12"/>
  <c r="AT348" i="12"/>
  <c r="AS348" i="12"/>
  <c r="AR348" i="12"/>
  <c r="AQ348" i="12"/>
  <c r="AP348" i="12"/>
  <c r="AO348" i="12"/>
  <c r="AN348" i="12"/>
  <c r="AM348" i="12"/>
  <c r="AL348" i="12"/>
  <c r="AK348" i="12"/>
  <c r="AJ348" i="12"/>
  <c r="AI348" i="12"/>
  <c r="AH348" i="12"/>
  <c r="AG348" i="12"/>
  <c r="AF348" i="12"/>
  <c r="AE348" i="12"/>
  <c r="AD348" i="12"/>
  <c r="AC348" i="12"/>
  <c r="AB348" i="12"/>
  <c r="AA348" i="12"/>
  <c r="Z348" i="12"/>
  <c r="Y348" i="12"/>
  <c r="X348" i="12"/>
  <c r="W348" i="12"/>
  <c r="V348" i="12"/>
  <c r="U348" i="12"/>
  <c r="T348" i="12"/>
  <c r="S348" i="12"/>
  <c r="L348" i="12"/>
  <c r="H348" i="12"/>
  <c r="G348" i="12"/>
  <c r="F348" i="12"/>
  <c r="E348" i="12"/>
  <c r="D348" i="12"/>
  <c r="C348" i="12"/>
  <c r="B348" i="12"/>
  <c r="AT347" i="12"/>
  <c r="AS347" i="12"/>
  <c r="AR347" i="12"/>
  <c r="AQ347" i="12"/>
  <c r="AP347" i="12"/>
  <c r="AO347" i="12"/>
  <c r="AN347" i="12"/>
  <c r="AM347" i="12"/>
  <c r="AL347" i="12"/>
  <c r="AK347" i="12"/>
  <c r="AJ347" i="12"/>
  <c r="AI347" i="12"/>
  <c r="AH347" i="12"/>
  <c r="AG347" i="12"/>
  <c r="AF347" i="12"/>
  <c r="AE347" i="12"/>
  <c r="AD347" i="12"/>
  <c r="AC347" i="12"/>
  <c r="AB347" i="12"/>
  <c r="AA347" i="12"/>
  <c r="Z347" i="12"/>
  <c r="Y347" i="12"/>
  <c r="X347" i="12"/>
  <c r="W347" i="12"/>
  <c r="V347" i="12"/>
  <c r="U347" i="12"/>
  <c r="T347" i="12"/>
  <c r="S347" i="12"/>
  <c r="L347" i="12"/>
  <c r="H347" i="12"/>
  <c r="G347" i="12"/>
  <c r="F347" i="12"/>
  <c r="E347" i="12"/>
  <c r="D347" i="12"/>
  <c r="C347" i="12"/>
  <c r="B347" i="12"/>
  <c r="AT346" i="12"/>
  <c r="AS346" i="12"/>
  <c r="AR346" i="12"/>
  <c r="AQ346" i="12"/>
  <c r="AP346" i="12"/>
  <c r="AO346" i="12"/>
  <c r="AN346" i="12"/>
  <c r="AM346" i="12"/>
  <c r="AL346" i="12"/>
  <c r="AK346" i="12"/>
  <c r="AJ346" i="12"/>
  <c r="AI346" i="12"/>
  <c r="AH346" i="12"/>
  <c r="AG346" i="12"/>
  <c r="AF346" i="12"/>
  <c r="AE346" i="12"/>
  <c r="AD346" i="12"/>
  <c r="AC346" i="12"/>
  <c r="AB346" i="12"/>
  <c r="AA346" i="12"/>
  <c r="Z346" i="12"/>
  <c r="Y346" i="12"/>
  <c r="X346" i="12"/>
  <c r="W346" i="12"/>
  <c r="V346" i="12"/>
  <c r="U346" i="12"/>
  <c r="T346" i="12"/>
  <c r="S346" i="12"/>
  <c r="L346" i="12"/>
  <c r="H346" i="12"/>
  <c r="G346" i="12"/>
  <c r="F346" i="12"/>
  <c r="E346" i="12"/>
  <c r="D346" i="12"/>
  <c r="C346" i="12"/>
  <c r="B346" i="12"/>
  <c r="AT345" i="12"/>
  <c r="AS345" i="12"/>
  <c r="AR345" i="12"/>
  <c r="AQ345" i="12"/>
  <c r="AP345" i="12"/>
  <c r="AO345" i="12"/>
  <c r="AN345" i="12"/>
  <c r="AM345" i="12"/>
  <c r="AL345" i="12"/>
  <c r="AK345" i="12"/>
  <c r="AJ345" i="12"/>
  <c r="AI345" i="12"/>
  <c r="AH345" i="12"/>
  <c r="AG345" i="12"/>
  <c r="AF345" i="12"/>
  <c r="AE345" i="12"/>
  <c r="AD345" i="12"/>
  <c r="AC345" i="12"/>
  <c r="AB345" i="12"/>
  <c r="AA345" i="12"/>
  <c r="Z345" i="12"/>
  <c r="Y345" i="12"/>
  <c r="X345" i="12"/>
  <c r="W345" i="12"/>
  <c r="V345" i="12"/>
  <c r="U345" i="12"/>
  <c r="T345" i="12"/>
  <c r="S345" i="12"/>
  <c r="L345" i="12"/>
  <c r="H345" i="12"/>
  <c r="G345" i="12"/>
  <c r="F345" i="12"/>
  <c r="E345" i="12"/>
  <c r="D345" i="12"/>
  <c r="C345" i="12"/>
  <c r="B345" i="12"/>
  <c r="AT344" i="12"/>
  <c r="AS344" i="12"/>
  <c r="AR344" i="12"/>
  <c r="AQ344" i="12"/>
  <c r="AP344" i="12"/>
  <c r="AO344" i="12"/>
  <c r="AN344" i="12"/>
  <c r="AM344" i="12"/>
  <c r="AL344" i="12"/>
  <c r="AK344" i="12"/>
  <c r="AJ344" i="12"/>
  <c r="AI344" i="12"/>
  <c r="AH344" i="12"/>
  <c r="AG344" i="12"/>
  <c r="AF344" i="12"/>
  <c r="AE344" i="12"/>
  <c r="AD344" i="12"/>
  <c r="AC344" i="12"/>
  <c r="AB344" i="12"/>
  <c r="AA344" i="12"/>
  <c r="Z344" i="12"/>
  <c r="Y344" i="12"/>
  <c r="X344" i="12"/>
  <c r="W344" i="12"/>
  <c r="V344" i="12"/>
  <c r="U344" i="12"/>
  <c r="T344" i="12"/>
  <c r="S344" i="12"/>
  <c r="L344" i="12"/>
  <c r="H344" i="12"/>
  <c r="G344" i="12"/>
  <c r="F344" i="12"/>
  <c r="E344" i="12"/>
  <c r="D344" i="12"/>
  <c r="C344" i="12"/>
  <c r="B344" i="12"/>
  <c r="AT343" i="12"/>
  <c r="AS343" i="12"/>
  <c r="AR343" i="12"/>
  <c r="AQ343" i="12"/>
  <c r="AP343" i="12"/>
  <c r="AO343" i="12"/>
  <c r="AN343" i="12"/>
  <c r="AM343" i="12"/>
  <c r="AL343" i="12"/>
  <c r="AK343" i="12"/>
  <c r="AJ343" i="12"/>
  <c r="AI343" i="12"/>
  <c r="AH343" i="12"/>
  <c r="AG343" i="12"/>
  <c r="AF343" i="12"/>
  <c r="AE343" i="12"/>
  <c r="AD343" i="12"/>
  <c r="AC343" i="12"/>
  <c r="AB343" i="12"/>
  <c r="AA343" i="12"/>
  <c r="Z343" i="12"/>
  <c r="Y343" i="12"/>
  <c r="X343" i="12"/>
  <c r="W343" i="12"/>
  <c r="V343" i="12"/>
  <c r="U343" i="12"/>
  <c r="T343" i="12"/>
  <c r="S343" i="12"/>
  <c r="L343" i="12"/>
  <c r="H343" i="12"/>
  <c r="G343" i="12"/>
  <c r="F343" i="12"/>
  <c r="E343" i="12"/>
  <c r="D343" i="12"/>
  <c r="C343" i="12"/>
  <c r="B343" i="12"/>
  <c r="AT342" i="12"/>
  <c r="AS342" i="12"/>
  <c r="AR342" i="12"/>
  <c r="AQ342" i="12"/>
  <c r="AP342" i="12"/>
  <c r="AO342" i="12"/>
  <c r="AN342" i="12"/>
  <c r="AM342" i="12"/>
  <c r="AL342" i="12"/>
  <c r="AK342" i="12"/>
  <c r="AJ342" i="12"/>
  <c r="AI342" i="12"/>
  <c r="AH342" i="12"/>
  <c r="AG342" i="12"/>
  <c r="AF342" i="12"/>
  <c r="AE342" i="12"/>
  <c r="AD342" i="12"/>
  <c r="AC342" i="12"/>
  <c r="AB342" i="12"/>
  <c r="AA342" i="12"/>
  <c r="Z342" i="12"/>
  <c r="Y342" i="12"/>
  <c r="X342" i="12"/>
  <c r="W342" i="12"/>
  <c r="V342" i="12"/>
  <c r="U342" i="12"/>
  <c r="T342" i="12"/>
  <c r="S342" i="12"/>
  <c r="L342" i="12"/>
  <c r="H342" i="12"/>
  <c r="G342" i="12"/>
  <c r="F342" i="12"/>
  <c r="E342" i="12"/>
  <c r="D342" i="12"/>
  <c r="C342" i="12"/>
  <c r="B342" i="12"/>
  <c r="AT341" i="12"/>
  <c r="AS341" i="12"/>
  <c r="AR341" i="12"/>
  <c r="AQ341" i="12"/>
  <c r="AP341" i="12"/>
  <c r="AO341" i="12"/>
  <c r="AN341" i="12"/>
  <c r="AM341" i="12"/>
  <c r="AL341" i="12"/>
  <c r="AK341" i="12"/>
  <c r="AJ341" i="12"/>
  <c r="AI341" i="12"/>
  <c r="AH341" i="12"/>
  <c r="AG341" i="12"/>
  <c r="AF341" i="12"/>
  <c r="AE341" i="12"/>
  <c r="AD341" i="12"/>
  <c r="AC341" i="12"/>
  <c r="AB341" i="12"/>
  <c r="AA341" i="12"/>
  <c r="Z341" i="12"/>
  <c r="Y341" i="12"/>
  <c r="X341" i="12"/>
  <c r="W341" i="12"/>
  <c r="V341" i="12"/>
  <c r="U341" i="12"/>
  <c r="T341" i="12"/>
  <c r="S341" i="12"/>
  <c r="L341" i="12"/>
  <c r="H341" i="12"/>
  <c r="G341" i="12"/>
  <c r="F341" i="12"/>
  <c r="E341" i="12"/>
  <c r="D341" i="12"/>
  <c r="C341" i="12"/>
  <c r="B341" i="12"/>
  <c r="AT340" i="12"/>
  <c r="AS340" i="12"/>
  <c r="AR340" i="12"/>
  <c r="AQ340" i="12"/>
  <c r="AP340" i="12"/>
  <c r="AO340" i="12"/>
  <c r="AN340" i="12"/>
  <c r="AM340" i="12"/>
  <c r="AL340" i="12"/>
  <c r="AK340" i="12"/>
  <c r="AJ340" i="12"/>
  <c r="AI340" i="12"/>
  <c r="AH340" i="12"/>
  <c r="AG340" i="12"/>
  <c r="AF340" i="12"/>
  <c r="AE340" i="12"/>
  <c r="AD340" i="12"/>
  <c r="AC340" i="12"/>
  <c r="AB340" i="12"/>
  <c r="AA340" i="12"/>
  <c r="Z340" i="12"/>
  <c r="Y340" i="12"/>
  <c r="X340" i="12"/>
  <c r="W340" i="12"/>
  <c r="V340" i="12"/>
  <c r="U340" i="12"/>
  <c r="T340" i="12"/>
  <c r="S340" i="12"/>
  <c r="L340" i="12"/>
  <c r="H340" i="12"/>
  <c r="G340" i="12"/>
  <c r="F340" i="12"/>
  <c r="E340" i="12"/>
  <c r="D340" i="12"/>
  <c r="C340" i="12"/>
  <c r="B340" i="12"/>
  <c r="AT339" i="12"/>
  <c r="AS339" i="12"/>
  <c r="AR339" i="12"/>
  <c r="AQ339" i="12"/>
  <c r="AP339" i="12"/>
  <c r="AO339" i="12"/>
  <c r="AN339" i="12"/>
  <c r="AM339" i="12"/>
  <c r="AL339" i="12"/>
  <c r="AK339" i="12"/>
  <c r="AJ339" i="12"/>
  <c r="AI339" i="12"/>
  <c r="AH339" i="12"/>
  <c r="AG339" i="12"/>
  <c r="AF339" i="12"/>
  <c r="AE339" i="12"/>
  <c r="AD339" i="12"/>
  <c r="AC339" i="12"/>
  <c r="AB339" i="12"/>
  <c r="AA339" i="12"/>
  <c r="Z339" i="12"/>
  <c r="Y339" i="12"/>
  <c r="X339" i="12"/>
  <c r="W339" i="12"/>
  <c r="V339" i="12"/>
  <c r="U339" i="12"/>
  <c r="T339" i="12"/>
  <c r="S339" i="12"/>
  <c r="L339" i="12"/>
  <c r="H339" i="12"/>
  <c r="G339" i="12"/>
  <c r="F339" i="12"/>
  <c r="E339" i="12"/>
  <c r="D339" i="12"/>
  <c r="C339" i="12"/>
  <c r="B339" i="12"/>
  <c r="AT338" i="12"/>
  <c r="AS338" i="12"/>
  <c r="AR338" i="12"/>
  <c r="AQ338" i="12"/>
  <c r="AP338" i="12"/>
  <c r="AO338" i="12"/>
  <c r="AN338" i="12"/>
  <c r="AM338" i="12"/>
  <c r="AL338" i="12"/>
  <c r="AK338" i="12"/>
  <c r="AJ338" i="12"/>
  <c r="AI338" i="12"/>
  <c r="AH338" i="12"/>
  <c r="AG338" i="12"/>
  <c r="AF338" i="12"/>
  <c r="AE338" i="12"/>
  <c r="AD338" i="12"/>
  <c r="AC338" i="12"/>
  <c r="AB338" i="12"/>
  <c r="AA338" i="12"/>
  <c r="Z338" i="12"/>
  <c r="Y338" i="12"/>
  <c r="X338" i="12"/>
  <c r="W338" i="12"/>
  <c r="V338" i="12"/>
  <c r="U338" i="12"/>
  <c r="T338" i="12"/>
  <c r="S338" i="12"/>
  <c r="L338" i="12"/>
  <c r="H338" i="12"/>
  <c r="G338" i="12"/>
  <c r="F338" i="12"/>
  <c r="E338" i="12"/>
  <c r="D338" i="12"/>
  <c r="C338" i="12"/>
  <c r="B338" i="12"/>
  <c r="AT337" i="12"/>
  <c r="AS337" i="12"/>
  <c r="AR337" i="12"/>
  <c r="AQ337" i="12"/>
  <c r="AP337" i="12"/>
  <c r="AO337" i="12"/>
  <c r="AN337" i="12"/>
  <c r="AM337" i="12"/>
  <c r="AL337" i="12"/>
  <c r="AK337" i="12"/>
  <c r="AJ337" i="12"/>
  <c r="AI337" i="12"/>
  <c r="AH337" i="12"/>
  <c r="AG337" i="12"/>
  <c r="AF337" i="12"/>
  <c r="AE337" i="12"/>
  <c r="AD337" i="12"/>
  <c r="AC337" i="12"/>
  <c r="AB337" i="12"/>
  <c r="AA337" i="12"/>
  <c r="Z337" i="12"/>
  <c r="Y337" i="12"/>
  <c r="X337" i="12"/>
  <c r="W337" i="12"/>
  <c r="V337" i="12"/>
  <c r="U337" i="12"/>
  <c r="T337" i="12"/>
  <c r="S337" i="12"/>
  <c r="L337" i="12"/>
  <c r="H337" i="12"/>
  <c r="G337" i="12"/>
  <c r="F337" i="12"/>
  <c r="E337" i="12"/>
  <c r="D337" i="12"/>
  <c r="C337" i="12"/>
  <c r="B337" i="12"/>
  <c r="AT336" i="12"/>
  <c r="AS336" i="12"/>
  <c r="AR336" i="12"/>
  <c r="AQ336" i="12"/>
  <c r="AP336" i="12"/>
  <c r="AO336" i="12"/>
  <c r="AN336" i="12"/>
  <c r="AM336" i="12"/>
  <c r="AL336" i="12"/>
  <c r="AK336" i="12"/>
  <c r="AJ336" i="12"/>
  <c r="AI336" i="12"/>
  <c r="AH336" i="12"/>
  <c r="AG336" i="12"/>
  <c r="AF336" i="12"/>
  <c r="AE336" i="12"/>
  <c r="AD336" i="12"/>
  <c r="AC336" i="12"/>
  <c r="AB336" i="12"/>
  <c r="AA336" i="12"/>
  <c r="Z336" i="12"/>
  <c r="Y336" i="12"/>
  <c r="X336" i="12"/>
  <c r="W336" i="12"/>
  <c r="V336" i="12"/>
  <c r="U336" i="12"/>
  <c r="T336" i="12"/>
  <c r="S336" i="12"/>
  <c r="L336" i="12"/>
  <c r="H336" i="12"/>
  <c r="G336" i="12"/>
  <c r="F336" i="12"/>
  <c r="E336" i="12"/>
  <c r="D336" i="12"/>
  <c r="C336" i="12"/>
  <c r="B336" i="12"/>
  <c r="AT335" i="12"/>
  <c r="AS335" i="12"/>
  <c r="AR335" i="12"/>
  <c r="AQ335" i="12"/>
  <c r="AP335" i="12"/>
  <c r="AO335" i="12"/>
  <c r="AN335" i="12"/>
  <c r="AM335" i="12"/>
  <c r="AL335" i="12"/>
  <c r="AK335" i="12"/>
  <c r="AJ335" i="12"/>
  <c r="AI335" i="12"/>
  <c r="AH335" i="12"/>
  <c r="AG335" i="12"/>
  <c r="AF335" i="12"/>
  <c r="AE335" i="12"/>
  <c r="AD335" i="12"/>
  <c r="AC335" i="12"/>
  <c r="AB335" i="12"/>
  <c r="AA335" i="12"/>
  <c r="Z335" i="12"/>
  <c r="Y335" i="12"/>
  <c r="X335" i="12"/>
  <c r="W335" i="12"/>
  <c r="V335" i="12"/>
  <c r="U335" i="12"/>
  <c r="T335" i="12"/>
  <c r="S335" i="12"/>
  <c r="L335" i="12"/>
  <c r="H335" i="12"/>
  <c r="G335" i="12"/>
  <c r="F335" i="12"/>
  <c r="E335" i="12"/>
  <c r="D335" i="12"/>
  <c r="C335" i="12"/>
  <c r="B335" i="12"/>
  <c r="AT334" i="12"/>
  <c r="AS334" i="12"/>
  <c r="AR334" i="12"/>
  <c r="AQ334" i="12"/>
  <c r="AP334" i="12"/>
  <c r="AO334" i="12"/>
  <c r="AN334" i="12"/>
  <c r="AM334" i="12"/>
  <c r="AL334" i="12"/>
  <c r="AK334" i="12"/>
  <c r="AJ334" i="12"/>
  <c r="AI334" i="12"/>
  <c r="AH334" i="12"/>
  <c r="AG334" i="12"/>
  <c r="AF334" i="12"/>
  <c r="AE334" i="12"/>
  <c r="AD334" i="12"/>
  <c r="AC334" i="12"/>
  <c r="AB334" i="12"/>
  <c r="AA334" i="12"/>
  <c r="Z334" i="12"/>
  <c r="Y334" i="12"/>
  <c r="X334" i="12"/>
  <c r="W334" i="12"/>
  <c r="V334" i="12"/>
  <c r="U334" i="12"/>
  <c r="T334" i="12"/>
  <c r="S334" i="12"/>
  <c r="L334" i="12"/>
  <c r="H334" i="12"/>
  <c r="G334" i="12"/>
  <c r="F334" i="12"/>
  <c r="E334" i="12"/>
  <c r="D334" i="12"/>
  <c r="C334" i="12"/>
  <c r="B334" i="12"/>
  <c r="AT333" i="12"/>
  <c r="AS333" i="12"/>
  <c r="AR333" i="12"/>
  <c r="AQ333" i="12"/>
  <c r="AP333" i="12"/>
  <c r="AO333" i="12"/>
  <c r="AN333" i="12"/>
  <c r="AM333" i="12"/>
  <c r="AL333" i="12"/>
  <c r="AK333" i="12"/>
  <c r="AJ333" i="12"/>
  <c r="AI333" i="12"/>
  <c r="AH333" i="12"/>
  <c r="AG333" i="12"/>
  <c r="AF333" i="12"/>
  <c r="AE333" i="12"/>
  <c r="AD333" i="12"/>
  <c r="AC333" i="12"/>
  <c r="AB333" i="12"/>
  <c r="AA333" i="12"/>
  <c r="Z333" i="12"/>
  <c r="Y333" i="12"/>
  <c r="X333" i="12"/>
  <c r="W333" i="12"/>
  <c r="V333" i="12"/>
  <c r="U333" i="12"/>
  <c r="T333" i="12"/>
  <c r="S333" i="12"/>
  <c r="L333" i="12"/>
  <c r="H333" i="12"/>
  <c r="G333" i="12"/>
  <c r="F333" i="12"/>
  <c r="E333" i="12"/>
  <c r="D333" i="12"/>
  <c r="C333" i="12"/>
  <c r="B333" i="12"/>
  <c r="AT332" i="12"/>
  <c r="AS332" i="12"/>
  <c r="AR332" i="12"/>
  <c r="AQ332" i="12"/>
  <c r="AP332" i="12"/>
  <c r="AO332" i="12"/>
  <c r="AN332" i="12"/>
  <c r="AM332" i="12"/>
  <c r="AL332" i="12"/>
  <c r="AK332" i="12"/>
  <c r="AJ332" i="12"/>
  <c r="AI332" i="12"/>
  <c r="AH332" i="12"/>
  <c r="AG332" i="12"/>
  <c r="AF332" i="12"/>
  <c r="AE332" i="12"/>
  <c r="AD332" i="12"/>
  <c r="AC332" i="12"/>
  <c r="AB332" i="12"/>
  <c r="AA332" i="12"/>
  <c r="Z332" i="12"/>
  <c r="Y332" i="12"/>
  <c r="X332" i="12"/>
  <c r="W332" i="12"/>
  <c r="V332" i="12"/>
  <c r="U332" i="12"/>
  <c r="T332" i="12"/>
  <c r="S332" i="12"/>
  <c r="L332" i="12"/>
  <c r="H332" i="12"/>
  <c r="G332" i="12"/>
  <c r="F332" i="12"/>
  <c r="E332" i="12"/>
  <c r="D332" i="12"/>
  <c r="C332" i="12"/>
  <c r="B332" i="12"/>
  <c r="AT331" i="12"/>
  <c r="AS331" i="12"/>
  <c r="AR331" i="12"/>
  <c r="AQ331" i="12"/>
  <c r="AP331" i="12"/>
  <c r="AO331" i="12"/>
  <c r="AN331" i="12"/>
  <c r="AM331" i="12"/>
  <c r="AL331" i="12"/>
  <c r="AK331" i="12"/>
  <c r="AJ331" i="12"/>
  <c r="AI331" i="12"/>
  <c r="AH331" i="12"/>
  <c r="AG331" i="12"/>
  <c r="AF331" i="12"/>
  <c r="AE331" i="12"/>
  <c r="AD331" i="12"/>
  <c r="AC331" i="12"/>
  <c r="AB331" i="12"/>
  <c r="AA331" i="12"/>
  <c r="Z331" i="12"/>
  <c r="Y331" i="12"/>
  <c r="X331" i="12"/>
  <c r="W331" i="12"/>
  <c r="V331" i="12"/>
  <c r="U331" i="12"/>
  <c r="T331" i="12"/>
  <c r="S331" i="12"/>
  <c r="L331" i="12"/>
  <c r="H331" i="12"/>
  <c r="G331" i="12"/>
  <c r="F331" i="12"/>
  <c r="E331" i="12"/>
  <c r="D331" i="12"/>
  <c r="C331" i="12"/>
  <c r="B331" i="12"/>
  <c r="AT330" i="12"/>
  <c r="AS330" i="12"/>
  <c r="AR330" i="12"/>
  <c r="AQ330" i="12"/>
  <c r="AP330" i="12"/>
  <c r="AO330" i="12"/>
  <c r="AN330" i="12"/>
  <c r="AM330" i="12"/>
  <c r="AL330" i="12"/>
  <c r="AK330" i="12"/>
  <c r="AJ330" i="12"/>
  <c r="AI330" i="12"/>
  <c r="AH330" i="12"/>
  <c r="AG330" i="12"/>
  <c r="AF330" i="12"/>
  <c r="AE330" i="12"/>
  <c r="AD330" i="12"/>
  <c r="AC330" i="12"/>
  <c r="AB330" i="12"/>
  <c r="AA330" i="12"/>
  <c r="Z330" i="12"/>
  <c r="Y330" i="12"/>
  <c r="X330" i="12"/>
  <c r="W330" i="12"/>
  <c r="V330" i="12"/>
  <c r="U330" i="12"/>
  <c r="T330" i="12"/>
  <c r="S330" i="12"/>
  <c r="L330" i="12"/>
  <c r="H330" i="12"/>
  <c r="G330" i="12"/>
  <c r="F330" i="12"/>
  <c r="E330" i="12"/>
  <c r="D330" i="12"/>
  <c r="C330" i="12"/>
  <c r="B330" i="12"/>
  <c r="AT329" i="12"/>
  <c r="AS329" i="12"/>
  <c r="AR329" i="12"/>
  <c r="AQ329" i="12"/>
  <c r="AP329" i="12"/>
  <c r="AO329" i="12"/>
  <c r="AN329" i="12"/>
  <c r="AM329" i="12"/>
  <c r="AL329" i="12"/>
  <c r="AK329" i="12"/>
  <c r="AJ329" i="12"/>
  <c r="AI329" i="12"/>
  <c r="AH329" i="12"/>
  <c r="AG329" i="12"/>
  <c r="AF329" i="12"/>
  <c r="AE329" i="12"/>
  <c r="AD329" i="12"/>
  <c r="AC329" i="12"/>
  <c r="AB329" i="12"/>
  <c r="AA329" i="12"/>
  <c r="Z329" i="12"/>
  <c r="Y329" i="12"/>
  <c r="X329" i="12"/>
  <c r="W329" i="12"/>
  <c r="V329" i="12"/>
  <c r="U329" i="12"/>
  <c r="T329" i="12"/>
  <c r="S329" i="12"/>
  <c r="L329" i="12"/>
  <c r="H329" i="12"/>
  <c r="G329" i="12"/>
  <c r="F329" i="12"/>
  <c r="E329" i="12"/>
  <c r="D329" i="12"/>
  <c r="C329" i="12"/>
  <c r="B329" i="12"/>
  <c r="AT328" i="12"/>
  <c r="AS328" i="12"/>
  <c r="AR328" i="12"/>
  <c r="AQ328" i="12"/>
  <c r="AP328" i="12"/>
  <c r="AO328" i="12"/>
  <c r="AN328" i="12"/>
  <c r="AM328" i="12"/>
  <c r="AL328" i="12"/>
  <c r="AK328" i="12"/>
  <c r="AJ328" i="12"/>
  <c r="AI328" i="12"/>
  <c r="AH328" i="12"/>
  <c r="AG328" i="12"/>
  <c r="AF328" i="12"/>
  <c r="AE328" i="12"/>
  <c r="AD328" i="12"/>
  <c r="AC328" i="12"/>
  <c r="AB328" i="12"/>
  <c r="AA328" i="12"/>
  <c r="Z328" i="12"/>
  <c r="Y328" i="12"/>
  <c r="X328" i="12"/>
  <c r="W328" i="12"/>
  <c r="V328" i="12"/>
  <c r="U328" i="12"/>
  <c r="T328" i="12"/>
  <c r="S328" i="12"/>
  <c r="L328" i="12"/>
  <c r="H328" i="12"/>
  <c r="G328" i="12"/>
  <c r="F328" i="12"/>
  <c r="E328" i="12"/>
  <c r="D328" i="12"/>
  <c r="C328" i="12"/>
  <c r="B328" i="12"/>
  <c r="AT327" i="12"/>
  <c r="AS327" i="12"/>
  <c r="AR327" i="12"/>
  <c r="AQ327" i="12"/>
  <c r="AP327" i="12"/>
  <c r="AO327" i="12"/>
  <c r="AN327" i="12"/>
  <c r="AM327" i="12"/>
  <c r="AL327" i="12"/>
  <c r="AK327" i="12"/>
  <c r="AJ327" i="12"/>
  <c r="AI327" i="12"/>
  <c r="AH327" i="12"/>
  <c r="AG327" i="12"/>
  <c r="AF327" i="12"/>
  <c r="AE327" i="12"/>
  <c r="AD327" i="12"/>
  <c r="AC327" i="12"/>
  <c r="AB327" i="12"/>
  <c r="AA327" i="12"/>
  <c r="Z327" i="12"/>
  <c r="Y327" i="12"/>
  <c r="X327" i="12"/>
  <c r="W327" i="12"/>
  <c r="V327" i="12"/>
  <c r="U327" i="12"/>
  <c r="T327" i="12"/>
  <c r="S327" i="12"/>
  <c r="L327" i="12"/>
  <c r="H327" i="12"/>
  <c r="G327" i="12"/>
  <c r="F327" i="12"/>
  <c r="E327" i="12"/>
  <c r="D327" i="12"/>
  <c r="C327" i="12"/>
  <c r="B327" i="12"/>
  <c r="AT326" i="12"/>
  <c r="AS326" i="12"/>
  <c r="AR326" i="12"/>
  <c r="AQ326" i="12"/>
  <c r="AP326" i="12"/>
  <c r="AO326" i="12"/>
  <c r="AN326" i="12"/>
  <c r="AM326" i="12"/>
  <c r="AL326" i="12"/>
  <c r="AK326" i="12"/>
  <c r="AJ326" i="12"/>
  <c r="AI326" i="12"/>
  <c r="AH326" i="12"/>
  <c r="AG326" i="12"/>
  <c r="AF326" i="12"/>
  <c r="AE326" i="12"/>
  <c r="AD326" i="12"/>
  <c r="AC326" i="12"/>
  <c r="AB326" i="12"/>
  <c r="AA326" i="12"/>
  <c r="Z326" i="12"/>
  <c r="Y326" i="12"/>
  <c r="X326" i="12"/>
  <c r="W326" i="12"/>
  <c r="V326" i="12"/>
  <c r="U326" i="12"/>
  <c r="T326" i="12"/>
  <c r="S326" i="12"/>
  <c r="L326" i="12"/>
  <c r="H326" i="12"/>
  <c r="G326" i="12"/>
  <c r="F326" i="12"/>
  <c r="E326" i="12"/>
  <c r="D326" i="12"/>
  <c r="C326" i="12"/>
  <c r="B326" i="12"/>
  <c r="AT325" i="12"/>
  <c r="AS325" i="12"/>
  <c r="AR325" i="12"/>
  <c r="AQ325" i="12"/>
  <c r="AP325" i="12"/>
  <c r="AO325" i="12"/>
  <c r="AN325" i="12"/>
  <c r="AM325" i="12"/>
  <c r="AL325" i="12"/>
  <c r="AK325" i="12"/>
  <c r="AJ325" i="12"/>
  <c r="AI325" i="12"/>
  <c r="AH325" i="12"/>
  <c r="AG325" i="12"/>
  <c r="AF325" i="12"/>
  <c r="AE325" i="12"/>
  <c r="AD325" i="12"/>
  <c r="AC325" i="12"/>
  <c r="AB325" i="12"/>
  <c r="AA325" i="12"/>
  <c r="Z325" i="12"/>
  <c r="Y325" i="12"/>
  <c r="X325" i="12"/>
  <c r="W325" i="12"/>
  <c r="V325" i="12"/>
  <c r="U325" i="12"/>
  <c r="T325" i="12"/>
  <c r="S325" i="12"/>
  <c r="L325" i="12"/>
  <c r="H325" i="12"/>
  <c r="G325" i="12"/>
  <c r="F325" i="12"/>
  <c r="E325" i="12"/>
  <c r="D325" i="12"/>
  <c r="C325" i="12"/>
  <c r="B325" i="12"/>
  <c r="AT324" i="12"/>
  <c r="AS324" i="12"/>
  <c r="AR324" i="12"/>
  <c r="AQ324" i="12"/>
  <c r="AP324" i="12"/>
  <c r="AO324" i="12"/>
  <c r="AN324" i="12"/>
  <c r="AM324" i="12"/>
  <c r="AL324" i="12"/>
  <c r="AK324" i="12"/>
  <c r="AJ324" i="12"/>
  <c r="AI324" i="12"/>
  <c r="AH324" i="12"/>
  <c r="AG324" i="12"/>
  <c r="AF324" i="12"/>
  <c r="AE324" i="12"/>
  <c r="AD324" i="12"/>
  <c r="AC324" i="12"/>
  <c r="AB324" i="12"/>
  <c r="AA324" i="12"/>
  <c r="Z324" i="12"/>
  <c r="Y324" i="12"/>
  <c r="X324" i="12"/>
  <c r="W324" i="12"/>
  <c r="V324" i="12"/>
  <c r="U324" i="12"/>
  <c r="T324" i="12"/>
  <c r="S324" i="12"/>
  <c r="L324" i="12"/>
  <c r="H324" i="12"/>
  <c r="G324" i="12"/>
  <c r="F324" i="12"/>
  <c r="E324" i="12"/>
  <c r="D324" i="12"/>
  <c r="C324" i="12"/>
  <c r="B324" i="12"/>
  <c r="AT323" i="12"/>
  <c r="AS323" i="12"/>
  <c r="AR323" i="12"/>
  <c r="AQ323" i="12"/>
  <c r="AP323" i="12"/>
  <c r="AO323" i="12"/>
  <c r="AN323" i="12"/>
  <c r="AM323" i="12"/>
  <c r="AL323" i="12"/>
  <c r="AK323" i="12"/>
  <c r="AJ323" i="12"/>
  <c r="AI323" i="12"/>
  <c r="AH323" i="12"/>
  <c r="AG323" i="12"/>
  <c r="AF323" i="12"/>
  <c r="AE323" i="12"/>
  <c r="AD323" i="12"/>
  <c r="AC323" i="12"/>
  <c r="AB323" i="12"/>
  <c r="AA323" i="12"/>
  <c r="Z323" i="12"/>
  <c r="Y323" i="12"/>
  <c r="X323" i="12"/>
  <c r="W323" i="12"/>
  <c r="V323" i="12"/>
  <c r="U323" i="12"/>
  <c r="T323" i="12"/>
  <c r="S323" i="12"/>
  <c r="L323" i="12"/>
  <c r="H323" i="12"/>
  <c r="G323" i="12"/>
  <c r="F323" i="12"/>
  <c r="E323" i="12"/>
  <c r="D323" i="12"/>
  <c r="C323" i="12"/>
  <c r="B323" i="12"/>
  <c r="AT322" i="12"/>
  <c r="AS322" i="12"/>
  <c r="AR322" i="12"/>
  <c r="AQ322" i="12"/>
  <c r="AP322" i="12"/>
  <c r="AO322" i="12"/>
  <c r="AN322" i="12"/>
  <c r="AM322" i="12"/>
  <c r="AL322" i="12"/>
  <c r="AK322" i="12"/>
  <c r="AJ322" i="12"/>
  <c r="AI322" i="12"/>
  <c r="AH322" i="12"/>
  <c r="AG322" i="12"/>
  <c r="AF322" i="12"/>
  <c r="AE322" i="12"/>
  <c r="AD322" i="12"/>
  <c r="AC322" i="12"/>
  <c r="AB322" i="12"/>
  <c r="AA322" i="12"/>
  <c r="Z322" i="12"/>
  <c r="Y322" i="12"/>
  <c r="X322" i="12"/>
  <c r="W322" i="12"/>
  <c r="V322" i="12"/>
  <c r="U322" i="12"/>
  <c r="T322" i="12"/>
  <c r="S322" i="12"/>
  <c r="L322" i="12"/>
  <c r="H322" i="12"/>
  <c r="G322" i="12"/>
  <c r="F322" i="12"/>
  <c r="E322" i="12"/>
  <c r="D322" i="12"/>
  <c r="C322" i="12"/>
  <c r="B322" i="12"/>
  <c r="AT321" i="12"/>
  <c r="AS321" i="12"/>
  <c r="AR321" i="12"/>
  <c r="AQ321" i="12"/>
  <c r="AP321" i="12"/>
  <c r="AO321" i="12"/>
  <c r="AN321" i="12"/>
  <c r="AM321" i="12"/>
  <c r="AL321" i="12"/>
  <c r="AK321" i="12"/>
  <c r="AJ321" i="12"/>
  <c r="AI321" i="12"/>
  <c r="AH321" i="12"/>
  <c r="AG321" i="12"/>
  <c r="AF321" i="12"/>
  <c r="AE321" i="12"/>
  <c r="AD321" i="12"/>
  <c r="AC321" i="12"/>
  <c r="AB321" i="12"/>
  <c r="AA321" i="12"/>
  <c r="Z321" i="12"/>
  <c r="Y321" i="12"/>
  <c r="X321" i="12"/>
  <c r="W321" i="12"/>
  <c r="V321" i="12"/>
  <c r="U321" i="12"/>
  <c r="T321" i="12"/>
  <c r="S321" i="12"/>
  <c r="L321" i="12"/>
  <c r="H321" i="12"/>
  <c r="G321" i="12"/>
  <c r="F321" i="12"/>
  <c r="E321" i="12"/>
  <c r="D321" i="12"/>
  <c r="C321" i="12"/>
  <c r="B321" i="12"/>
  <c r="AT320" i="12"/>
  <c r="AS320" i="12"/>
  <c r="AR320" i="12"/>
  <c r="AQ320" i="12"/>
  <c r="AP320" i="12"/>
  <c r="AO320" i="12"/>
  <c r="AN320" i="12"/>
  <c r="AM320" i="12"/>
  <c r="AL320" i="12"/>
  <c r="AK320" i="12"/>
  <c r="AJ320" i="12"/>
  <c r="AI320" i="12"/>
  <c r="AH320" i="12"/>
  <c r="AG320" i="12"/>
  <c r="AF320" i="12"/>
  <c r="AE320" i="12"/>
  <c r="AD320" i="12"/>
  <c r="AC320" i="12"/>
  <c r="AB320" i="12"/>
  <c r="AA320" i="12"/>
  <c r="Z320" i="12"/>
  <c r="Y320" i="12"/>
  <c r="X320" i="12"/>
  <c r="W320" i="12"/>
  <c r="V320" i="12"/>
  <c r="U320" i="12"/>
  <c r="T320" i="12"/>
  <c r="S320" i="12"/>
  <c r="L320" i="12"/>
  <c r="H320" i="12"/>
  <c r="G320" i="12"/>
  <c r="F320" i="12"/>
  <c r="E320" i="12"/>
  <c r="D320" i="12"/>
  <c r="C320" i="12"/>
  <c r="B320" i="12"/>
  <c r="AT319" i="12"/>
  <c r="AS319" i="12"/>
  <c r="AR319" i="12"/>
  <c r="AQ319" i="12"/>
  <c r="AP319" i="12"/>
  <c r="AO319" i="12"/>
  <c r="AN319" i="12"/>
  <c r="AM319" i="12"/>
  <c r="AL319" i="12"/>
  <c r="AK319" i="12"/>
  <c r="AJ319" i="12"/>
  <c r="AI319" i="12"/>
  <c r="AH319" i="12"/>
  <c r="AG319" i="12"/>
  <c r="AF319" i="12"/>
  <c r="AE319" i="12"/>
  <c r="AD319" i="12"/>
  <c r="AC319" i="12"/>
  <c r="AB319" i="12"/>
  <c r="AA319" i="12"/>
  <c r="Z319" i="12"/>
  <c r="Y319" i="12"/>
  <c r="X319" i="12"/>
  <c r="W319" i="12"/>
  <c r="V319" i="12"/>
  <c r="U319" i="12"/>
  <c r="T319" i="12"/>
  <c r="S319" i="12"/>
  <c r="L319" i="12"/>
  <c r="H319" i="12"/>
  <c r="G319" i="12"/>
  <c r="F319" i="12"/>
  <c r="E319" i="12"/>
  <c r="D319" i="12"/>
  <c r="C319" i="12"/>
  <c r="B319" i="12"/>
  <c r="AT318" i="12"/>
  <c r="AS318" i="12"/>
  <c r="AR318" i="12"/>
  <c r="AQ318" i="12"/>
  <c r="AP318" i="12"/>
  <c r="AO318" i="12"/>
  <c r="AN318" i="12"/>
  <c r="AM318" i="12"/>
  <c r="AL318" i="12"/>
  <c r="AK318" i="12"/>
  <c r="AJ318" i="12"/>
  <c r="AI318" i="12"/>
  <c r="AH318" i="12"/>
  <c r="AG318" i="12"/>
  <c r="AF318" i="12"/>
  <c r="AE318" i="12"/>
  <c r="AD318" i="12"/>
  <c r="AC318" i="12"/>
  <c r="AB318" i="12"/>
  <c r="AA318" i="12"/>
  <c r="Z318" i="12"/>
  <c r="Y318" i="12"/>
  <c r="X318" i="12"/>
  <c r="W318" i="12"/>
  <c r="V318" i="12"/>
  <c r="U318" i="12"/>
  <c r="T318" i="12"/>
  <c r="S318" i="12"/>
  <c r="L318" i="12"/>
  <c r="H318" i="12"/>
  <c r="G318" i="12"/>
  <c r="F318" i="12"/>
  <c r="E318" i="12"/>
  <c r="D318" i="12"/>
  <c r="C318" i="12"/>
  <c r="B318" i="12"/>
  <c r="AT317" i="12"/>
  <c r="AS317" i="12"/>
  <c r="AR317" i="12"/>
  <c r="AQ317" i="12"/>
  <c r="AP317" i="12"/>
  <c r="AO317" i="12"/>
  <c r="AN317" i="12"/>
  <c r="AM317" i="12"/>
  <c r="AL317" i="12"/>
  <c r="AK317" i="12"/>
  <c r="AJ317" i="12"/>
  <c r="AI317" i="12"/>
  <c r="AH317" i="12"/>
  <c r="AG317" i="12"/>
  <c r="AF317" i="12"/>
  <c r="AE317" i="12"/>
  <c r="AD317" i="12"/>
  <c r="AC317" i="12"/>
  <c r="AB317" i="12"/>
  <c r="AA317" i="12"/>
  <c r="Z317" i="12"/>
  <c r="Y317" i="12"/>
  <c r="X317" i="12"/>
  <c r="W317" i="12"/>
  <c r="V317" i="12"/>
  <c r="U317" i="12"/>
  <c r="T317" i="12"/>
  <c r="S317" i="12"/>
  <c r="L317" i="12"/>
  <c r="H317" i="12"/>
  <c r="G317" i="12"/>
  <c r="F317" i="12"/>
  <c r="E317" i="12"/>
  <c r="D317" i="12"/>
  <c r="C317" i="12"/>
  <c r="B317" i="12"/>
  <c r="AT316" i="12"/>
  <c r="AS316" i="12"/>
  <c r="AR316" i="12"/>
  <c r="AQ316" i="12"/>
  <c r="AP316" i="12"/>
  <c r="AO316" i="12"/>
  <c r="AN316" i="12"/>
  <c r="AM316" i="12"/>
  <c r="AL316" i="12"/>
  <c r="AK316" i="12"/>
  <c r="AJ316" i="12"/>
  <c r="AI316" i="12"/>
  <c r="AH316" i="12"/>
  <c r="AG316" i="12"/>
  <c r="AF316" i="12"/>
  <c r="AE316" i="12"/>
  <c r="AD316" i="12"/>
  <c r="AC316" i="12"/>
  <c r="AB316" i="12"/>
  <c r="AA316" i="12"/>
  <c r="Z316" i="12"/>
  <c r="Y316" i="12"/>
  <c r="X316" i="12"/>
  <c r="W316" i="12"/>
  <c r="V316" i="12"/>
  <c r="U316" i="12"/>
  <c r="T316" i="12"/>
  <c r="S316" i="12"/>
  <c r="L316" i="12"/>
  <c r="H316" i="12"/>
  <c r="G316" i="12"/>
  <c r="F316" i="12"/>
  <c r="E316" i="12"/>
  <c r="D316" i="12"/>
  <c r="C316" i="12"/>
  <c r="B316" i="12"/>
  <c r="AT315" i="12"/>
  <c r="AS315" i="12"/>
  <c r="AR315" i="12"/>
  <c r="AQ315" i="12"/>
  <c r="AP315" i="12"/>
  <c r="AO315" i="12"/>
  <c r="AN315" i="12"/>
  <c r="AM315" i="12"/>
  <c r="AL315" i="12"/>
  <c r="AK315" i="12"/>
  <c r="AJ315" i="12"/>
  <c r="AI315" i="12"/>
  <c r="AH315" i="12"/>
  <c r="AG315" i="12"/>
  <c r="AF315" i="12"/>
  <c r="AE315" i="12"/>
  <c r="AD315" i="12"/>
  <c r="AC315" i="12"/>
  <c r="AB315" i="12"/>
  <c r="AA315" i="12"/>
  <c r="Z315" i="12"/>
  <c r="Y315" i="12"/>
  <c r="X315" i="12"/>
  <c r="W315" i="12"/>
  <c r="V315" i="12"/>
  <c r="U315" i="12"/>
  <c r="T315" i="12"/>
  <c r="S315" i="12"/>
  <c r="L315" i="12"/>
  <c r="H315" i="12"/>
  <c r="G315" i="12"/>
  <c r="F315" i="12"/>
  <c r="E315" i="12"/>
  <c r="D315" i="12"/>
  <c r="C315" i="12"/>
  <c r="B315" i="12"/>
  <c r="AT314" i="12"/>
  <c r="AS314" i="12"/>
  <c r="AR314" i="12"/>
  <c r="AQ314" i="12"/>
  <c r="AP314" i="12"/>
  <c r="AO314" i="12"/>
  <c r="AN314" i="12"/>
  <c r="AM314" i="12"/>
  <c r="AL314" i="12"/>
  <c r="AK314" i="12"/>
  <c r="AJ314" i="12"/>
  <c r="AI314" i="12"/>
  <c r="AH314" i="12"/>
  <c r="AG314" i="12"/>
  <c r="AF314" i="12"/>
  <c r="AE314" i="12"/>
  <c r="AD314" i="12"/>
  <c r="AC314" i="12"/>
  <c r="AB314" i="12"/>
  <c r="AA314" i="12"/>
  <c r="Z314" i="12"/>
  <c r="Y314" i="12"/>
  <c r="X314" i="12"/>
  <c r="W314" i="12"/>
  <c r="V314" i="12"/>
  <c r="U314" i="12"/>
  <c r="T314" i="12"/>
  <c r="S314" i="12"/>
  <c r="L314" i="12"/>
  <c r="H314" i="12"/>
  <c r="G314" i="12"/>
  <c r="F314" i="12"/>
  <c r="E314" i="12"/>
  <c r="D314" i="12"/>
  <c r="C314" i="12"/>
  <c r="B314" i="12"/>
  <c r="AT313" i="12"/>
  <c r="AS313" i="12"/>
  <c r="AR313" i="12"/>
  <c r="AQ313" i="12"/>
  <c r="AP313" i="12"/>
  <c r="AO313" i="12"/>
  <c r="AN313" i="12"/>
  <c r="AM313" i="12"/>
  <c r="AL313" i="12"/>
  <c r="AK313" i="12"/>
  <c r="AJ313" i="12"/>
  <c r="AI313" i="12"/>
  <c r="AH313" i="12"/>
  <c r="AG313" i="12"/>
  <c r="AF313" i="12"/>
  <c r="AE313" i="12"/>
  <c r="AD313" i="12"/>
  <c r="AC313" i="12"/>
  <c r="AB313" i="12"/>
  <c r="AA313" i="12"/>
  <c r="Z313" i="12"/>
  <c r="Y313" i="12"/>
  <c r="X313" i="12"/>
  <c r="W313" i="12"/>
  <c r="V313" i="12"/>
  <c r="U313" i="12"/>
  <c r="T313" i="12"/>
  <c r="S313" i="12"/>
  <c r="L313" i="12"/>
  <c r="H313" i="12"/>
  <c r="G313" i="12"/>
  <c r="F313" i="12"/>
  <c r="E313" i="12"/>
  <c r="D313" i="12"/>
  <c r="C313" i="12"/>
  <c r="B313" i="12"/>
  <c r="AT312" i="12"/>
  <c r="AS312" i="12"/>
  <c r="AR312" i="12"/>
  <c r="AQ312" i="12"/>
  <c r="AP312" i="12"/>
  <c r="AO312" i="12"/>
  <c r="AN312" i="12"/>
  <c r="AM312" i="12"/>
  <c r="AL312" i="12"/>
  <c r="AK312" i="12"/>
  <c r="AJ312" i="12"/>
  <c r="AI312" i="12"/>
  <c r="AH312" i="12"/>
  <c r="AG312" i="12"/>
  <c r="AF312" i="12"/>
  <c r="AE312" i="12"/>
  <c r="AD312" i="12"/>
  <c r="AC312" i="12"/>
  <c r="AB312" i="12"/>
  <c r="AA312" i="12"/>
  <c r="Z312" i="12"/>
  <c r="Y312" i="12"/>
  <c r="X312" i="12"/>
  <c r="W312" i="12"/>
  <c r="V312" i="12"/>
  <c r="U312" i="12"/>
  <c r="T312" i="12"/>
  <c r="S312" i="12"/>
  <c r="L312" i="12"/>
  <c r="H312" i="12"/>
  <c r="G312" i="12"/>
  <c r="F312" i="12"/>
  <c r="E312" i="12"/>
  <c r="D312" i="12"/>
  <c r="C312" i="12"/>
  <c r="B312" i="12"/>
  <c r="AT311" i="12"/>
  <c r="AS311" i="12"/>
  <c r="AR311" i="12"/>
  <c r="AQ311" i="12"/>
  <c r="AP311" i="12"/>
  <c r="AO311" i="12"/>
  <c r="AN311" i="12"/>
  <c r="AM311" i="12"/>
  <c r="AL311" i="12"/>
  <c r="AK311" i="12"/>
  <c r="AJ311" i="12"/>
  <c r="AI311" i="12"/>
  <c r="AH311" i="12"/>
  <c r="AG311" i="12"/>
  <c r="AF311" i="12"/>
  <c r="AE311" i="12"/>
  <c r="AD311" i="12"/>
  <c r="AC311" i="12"/>
  <c r="AB311" i="12"/>
  <c r="AA311" i="12"/>
  <c r="Z311" i="12"/>
  <c r="Y311" i="12"/>
  <c r="X311" i="12"/>
  <c r="W311" i="12"/>
  <c r="V311" i="12"/>
  <c r="U311" i="12"/>
  <c r="T311" i="12"/>
  <c r="S311" i="12"/>
  <c r="L311" i="12"/>
  <c r="H311" i="12"/>
  <c r="G311" i="12"/>
  <c r="F311" i="12"/>
  <c r="E311" i="12"/>
  <c r="D311" i="12"/>
  <c r="C311" i="12"/>
  <c r="B311" i="12"/>
  <c r="AT310" i="12"/>
  <c r="AS310" i="12"/>
  <c r="AR310" i="12"/>
  <c r="AQ310" i="12"/>
  <c r="AP310" i="12"/>
  <c r="AO310" i="12"/>
  <c r="AN310" i="12"/>
  <c r="AM310" i="12"/>
  <c r="AL310" i="12"/>
  <c r="AK310" i="12"/>
  <c r="AJ310" i="12"/>
  <c r="AI310" i="12"/>
  <c r="AH310" i="12"/>
  <c r="AG310" i="12"/>
  <c r="AF310" i="12"/>
  <c r="AE310" i="12"/>
  <c r="AD310" i="12"/>
  <c r="AC310" i="12"/>
  <c r="AB310" i="12"/>
  <c r="AA310" i="12"/>
  <c r="Z310" i="12"/>
  <c r="Y310" i="12"/>
  <c r="X310" i="12"/>
  <c r="W310" i="12"/>
  <c r="V310" i="12"/>
  <c r="U310" i="12"/>
  <c r="T310" i="12"/>
  <c r="S310" i="12"/>
  <c r="L310" i="12"/>
  <c r="H310" i="12"/>
  <c r="G310" i="12"/>
  <c r="F310" i="12"/>
  <c r="E310" i="12"/>
  <c r="D310" i="12"/>
  <c r="C310" i="12"/>
  <c r="B310" i="12"/>
  <c r="AT309" i="12"/>
  <c r="AS309" i="12"/>
  <c r="AR309" i="12"/>
  <c r="AQ309" i="12"/>
  <c r="AP309" i="12"/>
  <c r="AO309" i="12"/>
  <c r="AN309" i="12"/>
  <c r="AM309" i="12"/>
  <c r="AL309" i="12"/>
  <c r="AK309" i="12"/>
  <c r="AJ309" i="12"/>
  <c r="AI309" i="12"/>
  <c r="AH309" i="12"/>
  <c r="AG309" i="12"/>
  <c r="AF309" i="12"/>
  <c r="AE309" i="12"/>
  <c r="AD309" i="12"/>
  <c r="AC309" i="12"/>
  <c r="AB309" i="12"/>
  <c r="AA309" i="12"/>
  <c r="Z309" i="12"/>
  <c r="Y309" i="12"/>
  <c r="X309" i="12"/>
  <c r="W309" i="12"/>
  <c r="V309" i="12"/>
  <c r="U309" i="12"/>
  <c r="T309" i="12"/>
  <c r="S309" i="12"/>
  <c r="L309" i="12"/>
  <c r="H309" i="12"/>
  <c r="G309" i="12"/>
  <c r="F309" i="12"/>
  <c r="E309" i="12"/>
  <c r="D309" i="12"/>
  <c r="C309" i="12"/>
  <c r="B309" i="12"/>
  <c r="AT308" i="12"/>
  <c r="AS308" i="12"/>
  <c r="AR308" i="12"/>
  <c r="AQ308" i="12"/>
  <c r="AP308" i="12"/>
  <c r="AO308" i="12"/>
  <c r="AN308" i="12"/>
  <c r="AM308" i="12"/>
  <c r="AL308" i="12"/>
  <c r="AK308" i="12"/>
  <c r="AJ308" i="12"/>
  <c r="AI308" i="12"/>
  <c r="AH308" i="12"/>
  <c r="AG308" i="12"/>
  <c r="AF308" i="12"/>
  <c r="AE308" i="12"/>
  <c r="AD308" i="12"/>
  <c r="AC308" i="12"/>
  <c r="AB308" i="12"/>
  <c r="AA308" i="12"/>
  <c r="Z308" i="12"/>
  <c r="Y308" i="12"/>
  <c r="X308" i="12"/>
  <c r="W308" i="12"/>
  <c r="V308" i="12"/>
  <c r="U308" i="12"/>
  <c r="T308" i="12"/>
  <c r="S308" i="12"/>
  <c r="L308" i="12"/>
  <c r="H308" i="12"/>
  <c r="G308" i="12"/>
  <c r="F308" i="12"/>
  <c r="E308" i="12"/>
  <c r="D308" i="12"/>
  <c r="C308" i="12"/>
  <c r="B308" i="12"/>
  <c r="AT307" i="12"/>
  <c r="AS307" i="12"/>
  <c r="AR307" i="12"/>
  <c r="AQ307" i="12"/>
  <c r="AP307" i="12"/>
  <c r="AO307" i="12"/>
  <c r="AN307" i="12"/>
  <c r="AM307" i="12"/>
  <c r="AL307" i="12"/>
  <c r="AK307" i="12"/>
  <c r="AJ307" i="12"/>
  <c r="AI307" i="12"/>
  <c r="AH307" i="12"/>
  <c r="AG307" i="12"/>
  <c r="AF307" i="12"/>
  <c r="AE307" i="12"/>
  <c r="AD307" i="12"/>
  <c r="AC307" i="12"/>
  <c r="AB307" i="12"/>
  <c r="AA307" i="12"/>
  <c r="Z307" i="12"/>
  <c r="Y307" i="12"/>
  <c r="X307" i="12"/>
  <c r="W307" i="12"/>
  <c r="V307" i="12"/>
  <c r="U307" i="12"/>
  <c r="T307" i="12"/>
  <c r="S307" i="12"/>
  <c r="L307" i="12"/>
  <c r="H307" i="12"/>
  <c r="G307" i="12"/>
  <c r="F307" i="12"/>
  <c r="E307" i="12"/>
  <c r="D307" i="12"/>
  <c r="C307" i="12"/>
  <c r="B307" i="12"/>
  <c r="AT306" i="12"/>
  <c r="AS306" i="12"/>
  <c r="AR306" i="12"/>
  <c r="AQ306" i="12"/>
  <c r="AP306" i="12"/>
  <c r="AO306" i="12"/>
  <c r="AN306" i="12"/>
  <c r="AM306" i="12"/>
  <c r="AL306" i="12"/>
  <c r="AK306" i="12"/>
  <c r="AJ306" i="12"/>
  <c r="AI306" i="12"/>
  <c r="AH306" i="12"/>
  <c r="AG306" i="12"/>
  <c r="AF306" i="12"/>
  <c r="AE306" i="12"/>
  <c r="AD306" i="12"/>
  <c r="AC306" i="12"/>
  <c r="AB306" i="12"/>
  <c r="AA306" i="12"/>
  <c r="Z306" i="12"/>
  <c r="Y306" i="12"/>
  <c r="X306" i="12"/>
  <c r="W306" i="12"/>
  <c r="V306" i="12"/>
  <c r="U306" i="12"/>
  <c r="T306" i="12"/>
  <c r="S306" i="12"/>
  <c r="L306" i="12"/>
  <c r="H306" i="12"/>
  <c r="G306" i="12"/>
  <c r="F306" i="12"/>
  <c r="E306" i="12"/>
  <c r="D306" i="12"/>
  <c r="C306" i="12"/>
  <c r="B306" i="12"/>
  <c r="AT305" i="12"/>
  <c r="AS305" i="12"/>
  <c r="AR305" i="12"/>
  <c r="AQ305" i="12"/>
  <c r="AP305" i="12"/>
  <c r="AO305" i="12"/>
  <c r="AN305" i="12"/>
  <c r="AM305" i="12"/>
  <c r="AL305" i="12"/>
  <c r="AK305" i="12"/>
  <c r="AJ305" i="12"/>
  <c r="AI305" i="12"/>
  <c r="AH305" i="12"/>
  <c r="AG305" i="12"/>
  <c r="AF305" i="12"/>
  <c r="AE305" i="12"/>
  <c r="AD305" i="12"/>
  <c r="AC305" i="12"/>
  <c r="AB305" i="12"/>
  <c r="AA305" i="12"/>
  <c r="Z305" i="12"/>
  <c r="Y305" i="12"/>
  <c r="X305" i="12"/>
  <c r="W305" i="12"/>
  <c r="V305" i="12"/>
  <c r="U305" i="12"/>
  <c r="T305" i="12"/>
  <c r="S305" i="12"/>
  <c r="L305" i="12"/>
  <c r="H305" i="12"/>
  <c r="G305" i="12"/>
  <c r="F305" i="12"/>
  <c r="E305" i="12"/>
  <c r="D305" i="12"/>
  <c r="C305" i="12"/>
  <c r="B305" i="12"/>
  <c r="AT304" i="12"/>
  <c r="AS304" i="12"/>
  <c r="AR304" i="12"/>
  <c r="AQ304" i="12"/>
  <c r="AP304" i="12"/>
  <c r="AO304" i="12"/>
  <c r="AN304" i="12"/>
  <c r="AM304" i="12"/>
  <c r="AL304" i="12"/>
  <c r="AK304" i="12"/>
  <c r="AJ304" i="12"/>
  <c r="AI304" i="12"/>
  <c r="AH304" i="12"/>
  <c r="AG304" i="12"/>
  <c r="AF304" i="12"/>
  <c r="AE304" i="12"/>
  <c r="AD304" i="12"/>
  <c r="AC304" i="12"/>
  <c r="AB304" i="12"/>
  <c r="AA304" i="12"/>
  <c r="Z304" i="12"/>
  <c r="Y304" i="12"/>
  <c r="X304" i="12"/>
  <c r="W304" i="12"/>
  <c r="V304" i="12"/>
  <c r="U304" i="12"/>
  <c r="T304" i="12"/>
  <c r="S304" i="12"/>
  <c r="L304" i="12"/>
  <c r="H304" i="12"/>
  <c r="G304" i="12"/>
  <c r="F304" i="12"/>
  <c r="E304" i="12"/>
  <c r="D304" i="12"/>
  <c r="C304" i="12"/>
  <c r="B304" i="12"/>
  <c r="AT303" i="12"/>
  <c r="AS303" i="12"/>
  <c r="AR303" i="12"/>
  <c r="AQ303" i="12"/>
  <c r="AP303" i="12"/>
  <c r="AO303" i="12"/>
  <c r="AN303" i="12"/>
  <c r="AM303" i="12"/>
  <c r="AL303" i="12"/>
  <c r="AK303" i="12"/>
  <c r="AJ303" i="12"/>
  <c r="AI303" i="12"/>
  <c r="AH303" i="12"/>
  <c r="AG303" i="12"/>
  <c r="AF303" i="12"/>
  <c r="AE303" i="12"/>
  <c r="AD303" i="12"/>
  <c r="AC303" i="12"/>
  <c r="AB303" i="12"/>
  <c r="AA303" i="12"/>
  <c r="Z303" i="12"/>
  <c r="Y303" i="12"/>
  <c r="X303" i="12"/>
  <c r="W303" i="12"/>
  <c r="V303" i="12"/>
  <c r="U303" i="12"/>
  <c r="T303" i="12"/>
  <c r="S303" i="12"/>
  <c r="L303" i="12"/>
  <c r="H303" i="12"/>
  <c r="G303" i="12"/>
  <c r="F303" i="12"/>
  <c r="E303" i="12"/>
  <c r="D303" i="12"/>
  <c r="C303" i="12"/>
  <c r="B303" i="12"/>
  <c r="AT302" i="12"/>
  <c r="AS302" i="12"/>
  <c r="AR302" i="12"/>
  <c r="AQ302" i="12"/>
  <c r="AP302" i="12"/>
  <c r="AO302" i="12"/>
  <c r="AN302" i="12"/>
  <c r="AM302" i="12"/>
  <c r="AL302" i="12"/>
  <c r="AK302" i="12"/>
  <c r="AJ302" i="12"/>
  <c r="AI302" i="12"/>
  <c r="AH302" i="12"/>
  <c r="AG302" i="12"/>
  <c r="AF302" i="12"/>
  <c r="AE302" i="12"/>
  <c r="AD302" i="12"/>
  <c r="AC302" i="12"/>
  <c r="AB302" i="12"/>
  <c r="AA302" i="12"/>
  <c r="Z302" i="12"/>
  <c r="Y302" i="12"/>
  <c r="X302" i="12"/>
  <c r="W302" i="12"/>
  <c r="V302" i="12"/>
  <c r="U302" i="12"/>
  <c r="T302" i="12"/>
  <c r="S302" i="12"/>
  <c r="L302" i="12"/>
  <c r="H302" i="12"/>
  <c r="G302" i="12"/>
  <c r="F302" i="12"/>
  <c r="E302" i="12"/>
  <c r="D302" i="12"/>
  <c r="C302" i="12"/>
  <c r="B302" i="12"/>
  <c r="AT301" i="12"/>
  <c r="AS301" i="12"/>
  <c r="AR301" i="12"/>
  <c r="AQ301" i="12"/>
  <c r="AP301" i="12"/>
  <c r="AO301" i="12"/>
  <c r="AN301" i="12"/>
  <c r="AM301" i="12"/>
  <c r="AL301" i="12"/>
  <c r="AK301" i="12"/>
  <c r="AJ301" i="12"/>
  <c r="AI301" i="12"/>
  <c r="AH301" i="12"/>
  <c r="AG301" i="12"/>
  <c r="AF301" i="12"/>
  <c r="AE301" i="12"/>
  <c r="AD301" i="12"/>
  <c r="AC301" i="12"/>
  <c r="AB301" i="12"/>
  <c r="AA301" i="12"/>
  <c r="Z301" i="12"/>
  <c r="Y301" i="12"/>
  <c r="X301" i="12"/>
  <c r="W301" i="12"/>
  <c r="V301" i="12"/>
  <c r="U301" i="12"/>
  <c r="T301" i="12"/>
  <c r="S301" i="12"/>
  <c r="L301" i="12"/>
  <c r="H301" i="12"/>
  <c r="G301" i="12"/>
  <c r="F301" i="12"/>
  <c r="E301" i="12"/>
  <c r="D301" i="12"/>
  <c r="C301" i="12"/>
  <c r="B301" i="12"/>
  <c r="AT300" i="12"/>
  <c r="AS300" i="12"/>
  <c r="AR300" i="12"/>
  <c r="AQ300" i="12"/>
  <c r="AP300" i="12"/>
  <c r="AO300" i="12"/>
  <c r="AN300" i="12"/>
  <c r="AM300" i="12"/>
  <c r="AL300" i="12"/>
  <c r="AK300" i="12"/>
  <c r="AJ300" i="12"/>
  <c r="AI300" i="12"/>
  <c r="AH300" i="12"/>
  <c r="AG300" i="12"/>
  <c r="AF300" i="12"/>
  <c r="AE300" i="12"/>
  <c r="AD300" i="12"/>
  <c r="AC300" i="12"/>
  <c r="AB300" i="12"/>
  <c r="AA300" i="12"/>
  <c r="Z300" i="12"/>
  <c r="Y300" i="12"/>
  <c r="X300" i="12"/>
  <c r="W300" i="12"/>
  <c r="V300" i="12"/>
  <c r="U300" i="12"/>
  <c r="T300" i="12"/>
  <c r="S300" i="12"/>
  <c r="L300" i="12"/>
  <c r="H300" i="12"/>
  <c r="G300" i="12"/>
  <c r="F300" i="12"/>
  <c r="E300" i="12"/>
  <c r="D300" i="12"/>
  <c r="C300" i="12"/>
  <c r="B300" i="12"/>
  <c r="AT299" i="12"/>
  <c r="AS299" i="12"/>
  <c r="AR299" i="12"/>
  <c r="AQ299" i="12"/>
  <c r="AP299" i="12"/>
  <c r="AO299" i="12"/>
  <c r="AN299" i="12"/>
  <c r="AM299" i="12"/>
  <c r="AL299" i="12"/>
  <c r="AK299" i="12"/>
  <c r="AJ299" i="12"/>
  <c r="AI299" i="12"/>
  <c r="AH299" i="12"/>
  <c r="AG299" i="12"/>
  <c r="AF299" i="12"/>
  <c r="AE299" i="12"/>
  <c r="AD299" i="12"/>
  <c r="AC299" i="12"/>
  <c r="AB299" i="12"/>
  <c r="AA299" i="12"/>
  <c r="Z299" i="12"/>
  <c r="Y299" i="12"/>
  <c r="X299" i="12"/>
  <c r="W299" i="12"/>
  <c r="V299" i="12"/>
  <c r="U299" i="12"/>
  <c r="T299" i="12"/>
  <c r="S299" i="12"/>
  <c r="L299" i="12"/>
  <c r="H299" i="12"/>
  <c r="G299" i="12"/>
  <c r="F299" i="12"/>
  <c r="E299" i="12"/>
  <c r="D299" i="12"/>
  <c r="C299" i="12"/>
  <c r="B299" i="12"/>
  <c r="AT298" i="12"/>
  <c r="AS298" i="12"/>
  <c r="AR298" i="12"/>
  <c r="AQ298" i="12"/>
  <c r="AP298" i="12"/>
  <c r="AO298" i="12"/>
  <c r="AN298" i="12"/>
  <c r="AM298" i="12"/>
  <c r="AL298" i="12"/>
  <c r="AK298" i="12"/>
  <c r="AJ298" i="12"/>
  <c r="AI298" i="12"/>
  <c r="AH298" i="12"/>
  <c r="AG298" i="12"/>
  <c r="AF298" i="12"/>
  <c r="AE298" i="12"/>
  <c r="AD298" i="12"/>
  <c r="AC298" i="12"/>
  <c r="AB298" i="12"/>
  <c r="AA298" i="12"/>
  <c r="Z298" i="12"/>
  <c r="Y298" i="12"/>
  <c r="X298" i="12"/>
  <c r="W298" i="12"/>
  <c r="V298" i="12"/>
  <c r="U298" i="12"/>
  <c r="T298" i="12"/>
  <c r="S298" i="12"/>
  <c r="L298" i="12"/>
  <c r="H298" i="12"/>
  <c r="G298" i="12"/>
  <c r="F298" i="12"/>
  <c r="E298" i="12"/>
  <c r="D298" i="12"/>
  <c r="C298" i="12"/>
  <c r="B298" i="12"/>
  <c r="AT297" i="12"/>
  <c r="AS297" i="12"/>
  <c r="AR297" i="12"/>
  <c r="AQ297" i="12"/>
  <c r="AP297" i="12"/>
  <c r="AO297" i="12"/>
  <c r="AN297" i="12"/>
  <c r="AM297" i="12"/>
  <c r="AL297" i="12"/>
  <c r="AK297" i="12"/>
  <c r="AJ297" i="12"/>
  <c r="AI297" i="12"/>
  <c r="AH297" i="12"/>
  <c r="AG297" i="12"/>
  <c r="AF297" i="12"/>
  <c r="AE297" i="12"/>
  <c r="AD297" i="12"/>
  <c r="AC297" i="12"/>
  <c r="AB297" i="12"/>
  <c r="AA297" i="12"/>
  <c r="Z297" i="12"/>
  <c r="Y297" i="12"/>
  <c r="X297" i="12"/>
  <c r="W297" i="12"/>
  <c r="V297" i="12"/>
  <c r="U297" i="12"/>
  <c r="T297" i="12"/>
  <c r="S297" i="12"/>
  <c r="L297" i="12"/>
  <c r="H297" i="12"/>
  <c r="G297" i="12"/>
  <c r="F297" i="12"/>
  <c r="E297" i="12"/>
  <c r="D297" i="12"/>
  <c r="C297" i="12"/>
  <c r="B297" i="12"/>
  <c r="AT296" i="12"/>
  <c r="AS296" i="12"/>
  <c r="AR296" i="12"/>
  <c r="AQ296" i="12"/>
  <c r="AP296" i="12"/>
  <c r="AO296" i="12"/>
  <c r="AN296" i="12"/>
  <c r="AM296" i="12"/>
  <c r="AL296" i="12"/>
  <c r="AK296" i="12"/>
  <c r="AJ296" i="12"/>
  <c r="AI296" i="12"/>
  <c r="AH296" i="12"/>
  <c r="AG296" i="12"/>
  <c r="AF296" i="12"/>
  <c r="AE296" i="12"/>
  <c r="AD296" i="12"/>
  <c r="AC296" i="12"/>
  <c r="AB296" i="12"/>
  <c r="AA296" i="12"/>
  <c r="Z296" i="12"/>
  <c r="Y296" i="12"/>
  <c r="X296" i="12"/>
  <c r="W296" i="12"/>
  <c r="V296" i="12"/>
  <c r="U296" i="12"/>
  <c r="T296" i="12"/>
  <c r="S296" i="12"/>
  <c r="L296" i="12"/>
  <c r="H296" i="12"/>
  <c r="G296" i="12"/>
  <c r="F296" i="12"/>
  <c r="E296" i="12"/>
  <c r="D296" i="12"/>
  <c r="C296" i="12"/>
  <c r="B296" i="12"/>
  <c r="AT295" i="12"/>
  <c r="AS295" i="12"/>
  <c r="AR295" i="12"/>
  <c r="AQ295" i="12"/>
  <c r="AP295" i="12"/>
  <c r="AO295" i="12"/>
  <c r="AN295" i="12"/>
  <c r="AM295" i="12"/>
  <c r="AL295" i="12"/>
  <c r="AK295" i="12"/>
  <c r="AJ295" i="12"/>
  <c r="AI295" i="12"/>
  <c r="AH295" i="12"/>
  <c r="AG295" i="12"/>
  <c r="AF295" i="12"/>
  <c r="AE295" i="12"/>
  <c r="AD295" i="12"/>
  <c r="AC295" i="12"/>
  <c r="AB295" i="12"/>
  <c r="AA295" i="12"/>
  <c r="Z295" i="12"/>
  <c r="Y295" i="12"/>
  <c r="X295" i="12"/>
  <c r="W295" i="12"/>
  <c r="V295" i="12"/>
  <c r="U295" i="12"/>
  <c r="T295" i="12"/>
  <c r="S295" i="12"/>
  <c r="L295" i="12"/>
  <c r="H295" i="12"/>
  <c r="G295" i="12"/>
  <c r="F295" i="12"/>
  <c r="E295" i="12"/>
  <c r="D295" i="12"/>
  <c r="C295" i="12"/>
  <c r="B295" i="12"/>
  <c r="AT294" i="12"/>
  <c r="AS294" i="12"/>
  <c r="AR294" i="12"/>
  <c r="AQ294" i="12"/>
  <c r="AP294" i="12"/>
  <c r="AO294" i="12"/>
  <c r="AN294" i="12"/>
  <c r="AM294" i="12"/>
  <c r="AL294" i="12"/>
  <c r="AK294" i="12"/>
  <c r="AJ294" i="12"/>
  <c r="AI294" i="12"/>
  <c r="AH294" i="12"/>
  <c r="AG294" i="12"/>
  <c r="AF294" i="12"/>
  <c r="AE294" i="12"/>
  <c r="AD294" i="12"/>
  <c r="AC294" i="12"/>
  <c r="AB294" i="12"/>
  <c r="AA294" i="12"/>
  <c r="Z294" i="12"/>
  <c r="Y294" i="12"/>
  <c r="X294" i="12"/>
  <c r="W294" i="12"/>
  <c r="V294" i="12"/>
  <c r="U294" i="12"/>
  <c r="T294" i="12"/>
  <c r="S294" i="12"/>
  <c r="L294" i="12"/>
  <c r="H294" i="12"/>
  <c r="G294" i="12"/>
  <c r="F294" i="12"/>
  <c r="E294" i="12"/>
  <c r="D294" i="12"/>
  <c r="C294" i="12"/>
  <c r="B294" i="12"/>
  <c r="AT293" i="12"/>
  <c r="AS293" i="12"/>
  <c r="AR293" i="12"/>
  <c r="AQ293" i="12"/>
  <c r="AP293" i="12"/>
  <c r="AO293" i="12"/>
  <c r="AN293" i="12"/>
  <c r="AM293" i="12"/>
  <c r="AL293" i="12"/>
  <c r="AK293" i="12"/>
  <c r="AJ293" i="12"/>
  <c r="AI293" i="12"/>
  <c r="AH293" i="12"/>
  <c r="AG293" i="12"/>
  <c r="AF293" i="12"/>
  <c r="AE293" i="12"/>
  <c r="AD293" i="12"/>
  <c r="AC293" i="12"/>
  <c r="AB293" i="12"/>
  <c r="AA293" i="12"/>
  <c r="Z293" i="12"/>
  <c r="Y293" i="12"/>
  <c r="X293" i="12"/>
  <c r="W293" i="12"/>
  <c r="V293" i="12"/>
  <c r="U293" i="12"/>
  <c r="T293" i="12"/>
  <c r="S293" i="12"/>
  <c r="L293" i="12"/>
  <c r="H293" i="12"/>
  <c r="G293" i="12"/>
  <c r="F293" i="12"/>
  <c r="E293" i="12"/>
  <c r="D293" i="12"/>
  <c r="C293" i="12"/>
  <c r="B293" i="12"/>
  <c r="AT292" i="12"/>
  <c r="AS292" i="12"/>
  <c r="AR292" i="12"/>
  <c r="AQ292" i="12"/>
  <c r="AP292" i="12"/>
  <c r="AO292" i="12"/>
  <c r="AN292" i="12"/>
  <c r="AM292" i="12"/>
  <c r="AL292" i="12"/>
  <c r="AK292" i="12"/>
  <c r="AJ292" i="12"/>
  <c r="AI292" i="12"/>
  <c r="AH292" i="12"/>
  <c r="AG292" i="12"/>
  <c r="AF292" i="12"/>
  <c r="AE292" i="12"/>
  <c r="AD292" i="12"/>
  <c r="AC292" i="12"/>
  <c r="AB292" i="12"/>
  <c r="AA292" i="12"/>
  <c r="Z292" i="12"/>
  <c r="Y292" i="12"/>
  <c r="X292" i="12"/>
  <c r="W292" i="12"/>
  <c r="V292" i="12"/>
  <c r="U292" i="12"/>
  <c r="T292" i="12"/>
  <c r="S292" i="12"/>
  <c r="L292" i="12"/>
  <c r="H292" i="12"/>
  <c r="G292" i="12"/>
  <c r="F292" i="12"/>
  <c r="E292" i="12"/>
  <c r="D292" i="12"/>
  <c r="C292" i="12"/>
  <c r="B292" i="12"/>
  <c r="AT291" i="12"/>
  <c r="AS291" i="12"/>
  <c r="AR291" i="12"/>
  <c r="AQ291" i="12"/>
  <c r="AP291" i="12"/>
  <c r="AO291" i="12"/>
  <c r="AN291" i="12"/>
  <c r="AM291" i="12"/>
  <c r="AL291" i="12"/>
  <c r="AK291" i="12"/>
  <c r="AJ291" i="12"/>
  <c r="AI291" i="12"/>
  <c r="AH291" i="12"/>
  <c r="AG291" i="12"/>
  <c r="AF291" i="12"/>
  <c r="AE291" i="12"/>
  <c r="AD291" i="12"/>
  <c r="AC291" i="12"/>
  <c r="AB291" i="12"/>
  <c r="AA291" i="12"/>
  <c r="Z291" i="12"/>
  <c r="Y291" i="12"/>
  <c r="X291" i="12"/>
  <c r="W291" i="12"/>
  <c r="V291" i="12"/>
  <c r="U291" i="12"/>
  <c r="T291" i="12"/>
  <c r="S291" i="12"/>
  <c r="L291" i="12"/>
  <c r="H291" i="12"/>
  <c r="G291" i="12"/>
  <c r="F291" i="12"/>
  <c r="E291" i="12"/>
  <c r="D291" i="12"/>
  <c r="C291" i="12"/>
  <c r="B291" i="12"/>
  <c r="AT290" i="12"/>
  <c r="AS290" i="12"/>
  <c r="AR290" i="12"/>
  <c r="AQ290" i="12"/>
  <c r="AP290" i="12"/>
  <c r="AO290" i="12"/>
  <c r="AN290" i="12"/>
  <c r="AM290" i="12"/>
  <c r="AL290" i="12"/>
  <c r="AK290" i="12"/>
  <c r="AJ290" i="12"/>
  <c r="AI290" i="12"/>
  <c r="AH290" i="12"/>
  <c r="AG290" i="12"/>
  <c r="AF290" i="12"/>
  <c r="AE290" i="12"/>
  <c r="AD290" i="12"/>
  <c r="AC290" i="12"/>
  <c r="AB290" i="12"/>
  <c r="AA290" i="12"/>
  <c r="Z290" i="12"/>
  <c r="Y290" i="12"/>
  <c r="X290" i="12"/>
  <c r="W290" i="12"/>
  <c r="V290" i="12"/>
  <c r="U290" i="12"/>
  <c r="T290" i="12"/>
  <c r="S290" i="12"/>
  <c r="L290" i="12"/>
  <c r="H290" i="12"/>
  <c r="G290" i="12"/>
  <c r="F290" i="12"/>
  <c r="E290" i="12"/>
  <c r="D290" i="12"/>
  <c r="C290" i="12"/>
  <c r="B290" i="12"/>
  <c r="AT289" i="12"/>
  <c r="AS289" i="12"/>
  <c r="AR289" i="12"/>
  <c r="AQ289" i="12"/>
  <c r="AP289" i="12"/>
  <c r="AO289" i="12"/>
  <c r="AN289" i="12"/>
  <c r="AM289" i="12"/>
  <c r="AL289" i="12"/>
  <c r="AK289" i="12"/>
  <c r="AJ289" i="12"/>
  <c r="AI289" i="12"/>
  <c r="AH289" i="12"/>
  <c r="AG289" i="12"/>
  <c r="AF289" i="12"/>
  <c r="AE289" i="12"/>
  <c r="AD289" i="12"/>
  <c r="AC289" i="12"/>
  <c r="AB289" i="12"/>
  <c r="AA289" i="12"/>
  <c r="Z289" i="12"/>
  <c r="Y289" i="12"/>
  <c r="X289" i="12"/>
  <c r="W289" i="12"/>
  <c r="V289" i="12"/>
  <c r="U289" i="12"/>
  <c r="T289" i="12"/>
  <c r="S289" i="12"/>
  <c r="L289" i="12"/>
  <c r="H289" i="12"/>
  <c r="G289" i="12"/>
  <c r="F289" i="12"/>
  <c r="E289" i="12"/>
  <c r="D289" i="12"/>
  <c r="C289" i="12"/>
  <c r="B289" i="12"/>
  <c r="AT288" i="12"/>
  <c r="AS288" i="12"/>
  <c r="AR288" i="12"/>
  <c r="AQ288" i="12"/>
  <c r="AP288" i="12"/>
  <c r="AO288" i="12"/>
  <c r="AN288" i="12"/>
  <c r="AM288" i="12"/>
  <c r="AL288" i="12"/>
  <c r="AK288" i="12"/>
  <c r="AJ288" i="12"/>
  <c r="AI288" i="12"/>
  <c r="AH288" i="12"/>
  <c r="AG288" i="12"/>
  <c r="AF288" i="12"/>
  <c r="AE288" i="12"/>
  <c r="AD288" i="12"/>
  <c r="AC288" i="12"/>
  <c r="AB288" i="12"/>
  <c r="AA288" i="12"/>
  <c r="Z288" i="12"/>
  <c r="Y288" i="12"/>
  <c r="X288" i="12"/>
  <c r="W288" i="12"/>
  <c r="V288" i="12"/>
  <c r="U288" i="12"/>
  <c r="T288" i="12"/>
  <c r="S288" i="12"/>
  <c r="L288" i="12"/>
  <c r="H288" i="12"/>
  <c r="G288" i="12"/>
  <c r="F288" i="12"/>
  <c r="E288" i="12"/>
  <c r="D288" i="12"/>
  <c r="C288" i="12"/>
  <c r="B288" i="12"/>
  <c r="AT287" i="12"/>
  <c r="AS287" i="12"/>
  <c r="AR287" i="12"/>
  <c r="AQ287" i="12"/>
  <c r="AP287" i="12"/>
  <c r="AO287" i="12"/>
  <c r="AN287" i="12"/>
  <c r="AM287" i="12"/>
  <c r="AL287" i="12"/>
  <c r="AK287" i="12"/>
  <c r="AJ287" i="12"/>
  <c r="AI287" i="12"/>
  <c r="AH287" i="12"/>
  <c r="AG287" i="12"/>
  <c r="AF287" i="12"/>
  <c r="AE287" i="12"/>
  <c r="AD287" i="12"/>
  <c r="AC287" i="12"/>
  <c r="AB287" i="12"/>
  <c r="AA287" i="12"/>
  <c r="Z287" i="12"/>
  <c r="Y287" i="12"/>
  <c r="X287" i="12"/>
  <c r="W287" i="12"/>
  <c r="V287" i="12"/>
  <c r="U287" i="12"/>
  <c r="T287" i="12"/>
  <c r="S287" i="12"/>
  <c r="L287" i="12"/>
  <c r="H287" i="12"/>
  <c r="G287" i="12"/>
  <c r="F287" i="12"/>
  <c r="E287" i="12"/>
  <c r="D287" i="12"/>
  <c r="C287" i="12"/>
  <c r="B287" i="12"/>
  <c r="AT286" i="12"/>
  <c r="AS286" i="12"/>
  <c r="AR286" i="12"/>
  <c r="AQ286" i="12"/>
  <c r="AP286" i="12"/>
  <c r="AO286" i="12"/>
  <c r="AN286" i="12"/>
  <c r="AM286" i="12"/>
  <c r="AL286" i="12"/>
  <c r="AK286" i="12"/>
  <c r="AJ286" i="12"/>
  <c r="AI286" i="12"/>
  <c r="AH286" i="12"/>
  <c r="AG286" i="12"/>
  <c r="AF286" i="12"/>
  <c r="AE286" i="12"/>
  <c r="AD286" i="12"/>
  <c r="AC286" i="12"/>
  <c r="AB286" i="12"/>
  <c r="AA286" i="12"/>
  <c r="Z286" i="12"/>
  <c r="Y286" i="12"/>
  <c r="X286" i="12"/>
  <c r="W286" i="12"/>
  <c r="V286" i="12"/>
  <c r="U286" i="12"/>
  <c r="T286" i="12"/>
  <c r="S286" i="12"/>
  <c r="L286" i="12"/>
  <c r="H286" i="12"/>
  <c r="G286" i="12"/>
  <c r="F286" i="12"/>
  <c r="E286" i="12"/>
  <c r="D286" i="12"/>
  <c r="C286" i="12"/>
  <c r="B286" i="12"/>
  <c r="AT285" i="12"/>
  <c r="AS285" i="12"/>
  <c r="AR285" i="12"/>
  <c r="AQ285" i="12"/>
  <c r="AP285" i="12"/>
  <c r="AO285" i="12"/>
  <c r="AN285" i="12"/>
  <c r="AM285" i="12"/>
  <c r="AL285" i="12"/>
  <c r="AK285" i="12"/>
  <c r="AJ285" i="12"/>
  <c r="AI285" i="12"/>
  <c r="AH285" i="12"/>
  <c r="AG285" i="12"/>
  <c r="AF285" i="12"/>
  <c r="AE285" i="12"/>
  <c r="AD285" i="12"/>
  <c r="AC285" i="12"/>
  <c r="AB285" i="12"/>
  <c r="AA285" i="12"/>
  <c r="Z285" i="12"/>
  <c r="Y285" i="12"/>
  <c r="X285" i="12"/>
  <c r="W285" i="12"/>
  <c r="V285" i="12"/>
  <c r="U285" i="12"/>
  <c r="T285" i="12"/>
  <c r="S285" i="12"/>
  <c r="L285" i="12"/>
  <c r="H285" i="12"/>
  <c r="G285" i="12"/>
  <c r="F285" i="12"/>
  <c r="E285" i="12"/>
  <c r="D285" i="12"/>
  <c r="C285" i="12"/>
  <c r="B285" i="12"/>
  <c r="AT284" i="12"/>
  <c r="AS284" i="12"/>
  <c r="AR284" i="12"/>
  <c r="AQ284" i="12"/>
  <c r="AP284" i="12"/>
  <c r="AO284" i="12"/>
  <c r="AN284" i="12"/>
  <c r="AM284" i="12"/>
  <c r="AL284" i="12"/>
  <c r="AK284" i="12"/>
  <c r="AJ284" i="12"/>
  <c r="AI284" i="12"/>
  <c r="AH284" i="12"/>
  <c r="AG284" i="12"/>
  <c r="AF284" i="12"/>
  <c r="AE284" i="12"/>
  <c r="AD284" i="12"/>
  <c r="AC284" i="12"/>
  <c r="AB284" i="12"/>
  <c r="AA284" i="12"/>
  <c r="Z284" i="12"/>
  <c r="Y284" i="12"/>
  <c r="X284" i="12"/>
  <c r="W284" i="12"/>
  <c r="V284" i="12"/>
  <c r="U284" i="12"/>
  <c r="T284" i="12"/>
  <c r="S284" i="12"/>
  <c r="L284" i="12"/>
  <c r="H284" i="12"/>
  <c r="G284" i="12"/>
  <c r="F284" i="12"/>
  <c r="E284" i="12"/>
  <c r="D284" i="12"/>
  <c r="C284" i="12"/>
  <c r="B284" i="12"/>
  <c r="AT283" i="12"/>
  <c r="AS283" i="12"/>
  <c r="AR283" i="12"/>
  <c r="AQ283" i="12"/>
  <c r="AP283" i="12"/>
  <c r="AO283" i="12"/>
  <c r="AN283" i="12"/>
  <c r="AM283" i="12"/>
  <c r="AL283" i="12"/>
  <c r="AK283" i="12"/>
  <c r="AJ283" i="12"/>
  <c r="AI283" i="12"/>
  <c r="AH283" i="12"/>
  <c r="AG283" i="12"/>
  <c r="AF283" i="12"/>
  <c r="AE283" i="12"/>
  <c r="AD283" i="12"/>
  <c r="AC283" i="12"/>
  <c r="AB283" i="12"/>
  <c r="AA283" i="12"/>
  <c r="Z283" i="12"/>
  <c r="Y283" i="12"/>
  <c r="X283" i="12"/>
  <c r="W283" i="12"/>
  <c r="V283" i="12"/>
  <c r="U283" i="12"/>
  <c r="T283" i="12"/>
  <c r="S283" i="12"/>
  <c r="L283" i="12"/>
  <c r="H283" i="12"/>
  <c r="G283" i="12"/>
  <c r="F283" i="12"/>
  <c r="E283" i="12"/>
  <c r="D283" i="12"/>
  <c r="C283" i="12"/>
  <c r="B283" i="12"/>
  <c r="AT282" i="12"/>
  <c r="AS282" i="12"/>
  <c r="AR282" i="12"/>
  <c r="AQ282" i="12"/>
  <c r="AP282" i="12"/>
  <c r="AO282" i="12"/>
  <c r="AN282" i="12"/>
  <c r="AM282" i="12"/>
  <c r="AL282" i="12"/>
  <c r="AK282" i="12"/>
  <c r="AJ282" i="12"/>
  <c r="AI282" i="12"/>
  <c r="AH282" i="12"/>
  <c r="AG282" i="12"/>
  <c r="AF282" i="12"/>
  <c r="AE282" i="12"/>
  <c r="AD282" i="12"/>
  <c r="AC282" i="12"/>
  <c r="AB282" i="12"/>
  <c r="AA282" i="12"/>
  <c r="Z282" i="12"/>
  <c r="Y282" i="12"/>
  <c r="X282" i="12"/>
  <c r="W282" i="12"/>
  <c r="V282" i="12"/>
  <c r="U282" i="12"/>
  <c r="T282" i="12"/>
  <c r="S282" i="12"/>
  <c r="L282" i="12"/>
  <c r="H282" i="12"/>
  <c r="G282" i="12"/>
  <c r="F282" i="12"/>
  <c r="E282" i="12"/>
  <c r="D282" i="12"/>
  <c r="C282" i="12"/>
  <c r="B282" i="12"/>
  <c r="AT281" i="12"/>
  <c r="AS281" i="12"/>
  <c r="AR281" i="12"/>
  <c r="AQ281" i="12"/>
  <c r="AP281" i="12"/>
  <c r="AO281" i="12"/>
  <c r="AN281" i="12"/>
  <c r="AM281" i="12"/>
  <c r="AL281" i="12"/>
  <c r="AK281" i="12"/>
  <c r="AJ281" i="12"/>
  <c r="AI281" i="12"/>
  <c r="AH281" i="12"/>
  <c r="AG281" i="12"/>
  <c r="AF281" i="12"/>
  <c r="AE281" i="12"/>
  <c r="AD281" i="12"/>
  <c r="AC281" i="12"/>
  <c r="AB281" i="12"/>
  <c r="AA281" i="12"/>
  <c r="Z281" i="12"/>
  <c r="Y281" i="12"/>
  <c r="X281" i="12"/>
  <c r="W281" i="12"/>
  <c r="V281" i="12"/>
  <c r="U281" i="12"/>
  <c r="T281" i="12"/>
  <c r="S281" i="12"/>
  <c r="L281" i="12"/>
  <c r="H281" i="12"/>
  <c r="G281" i="12"/>
  <c r="F281" i="12"/>
  <c r="E281" i="12"/>
  <c r="D281" i="12"/>
  <c r="C281" i="12"/>
  <c r="B281" i="12"/>
  <c r="AT280" i="12"/>
  <c r="AS280" i="12"/>
  <c r="AR280" i="12"/>
  <c r="AQ280" i="12"/>
  <c r="AP280" i="12"/>
  <c r="AO280" i="12"/>
  <c r="AN280" i="12"/>
  <c r="AM280" i="12"/>
  <c r="AL280" i="12"/>
  <c r="AK280" i="12"/>
  <c r="AJ280" i="12"/>
  <c r="AI280" i="12"/>
  <c r="AH280" i="12"/>
  <c r="AG280" i="12"/>
  <c r="AF280" i="12"/>
  <c r="AE280" i="12"/>
  <c r="AD280" i="12"/>
  <c r="AC280" i="12"/>
  <c r="AB280" i="12"/>
  <c r="AA280" i="12"/>
  <c r="Z280" i="12"/>
  <c r="Y280" i="12"/>
  <c r="X280" i="12"/>
  <c r="W280" i="12"/>
  <c r="V280" i="12"/>
  <c r="U280" i="12"/>
  <c r="T280" i="12"/>
  <c r="S280" i="12"/>
  <c r="L280" i="12"/>
  <c r="H280" i="12"/>
  <c r="G280" i="12"/>
  <c r="F280" i="12"/>
  <c r="E280" i="12"/>
  <c r="D280" i="12"/>
  <c r="C280" i="12"/>
  <c r="B280" i="12"/>
  <c r="AT279" i="12"/>
  <c r="AS279" i="12"/>
  <c r="AR279" i="12"/>
  <c r="AQ279" i="12"/>
  <c r="AP279" i="12"/>
  <c r="AO279" i="12"/>
  <c r="AN279" i="12"/>
  <c r="AM279" i="12"/>
  <c r="AL279" i="12"/>
  <c r="AK279" i="12"/>
  <c r="AJ279" i="12"/>
  <c r="AI279" i="12"/>
  <c r="AH279" i="12"/>
  <c r="AG279" i="12"/>
  <c r="AF279" i="12"/>
  <c r="AE279" i="12"/>
  <c r="AD279" i="12"/>
  <c r="AC279" i="12"/>
  <c r="AB279" i="12"/>
  <c r="AA279" i="12"/>
  <c r="Z279" i="12"/>
  <c r="Y279" i="12"/>
  <c r="X279" i="12"/>
  <c r="W279" i="12"/>
  <c r="V279" i="12"/>
  <c r="U279" i="12"/>
  <c r="T279" i="12"/>
  <c r="S279" i="12"/>
  <c r="L279" i="12"/>
  <c r="H279" i="12"/>
  <c r="G279" i="12"/>
  <c r="F279" i="12"/>
  <c r="E279" i="12"/>
  <c r="D279" i="12"/>
  <c r="C279" i="12"/>
  <c r="B279" i="12"/>
  <c r="AT278" i="12"/>
  <c r="AS278" i="12"/>
  <c r="AR278" i="12"/>
  <c r="AQ278" i="12"/>
  <c r="AP278" i="12"/>
  <c r="AO278" i="12"/>
  <c r="AN278" i="12"/>
  <c r="AM278" i="12"/>
  <c r="AL278" i="12"/>
  <c r="AK278" i="12"/>
  <c r="AJ278" i="12"/>
  <c r="AI278" i="12"/>
  <c r="AH278" i="12"/>
  <c r="AG278" i="12"/>
  <c r="AF278" i="12"/>
  <c r="AE278" i="12"/>
  <c r="AD278" i="12"/>
  <c r="AC278" i="12"/>
  <c r="AB278" i="12"/>
  <c r="AA278" i="12"/>
  <c r="Z278" i="12"/>
  <c r="Y278" i="12"/>
  <c r="X278" i="12"/>
  <c r="W278" i="12"/>
  <c r="V278" i="12"/>
  <c r="U278" i="12"/>
  <c r="T278" i="12"/>
  <c r="S278" i="12"/>
  <c r="L278" i="12"/>
  <c r="H278" i="12"/>
  <c r="G278" i="12"/>
  <c r="F278" i="12"/>
  <c r="E278" i="12"/>
  <c r="D278" i="12"/>
  <c r="C278" i="12"/>
  <c r="B278" i="12"/>
  <c r="AT277" i="12"/>
  <c r="AS277" i="12"/>
  <c r="AR277" i="12"/>
  <c r="AQ277" i="12"/>
  <c r="AP277" i="12"/>
  <c r="AO277" i="12"/>
  <c r="AN277" i="12"/>
  <c r="AM277" i="12"/>
  <c r="AL277" i="12"/>
  <c r="AK277" i="12"/>
  <c r="AJ277" i="12"/>
  <c r="AI277" i="12"/>
  <c r="AH277" i="12"/>
  <c r="AG277" i="12"/>
  <c r="AF277" i="12"/>
  <c r="AE277" i="12"/>
  <c r="AD277" i="12"/>
  <c r="AC277" i="12"/>
  <c r="AB277" i="12"/>
  <c r="AA277" i="12"/>
  <c r="Z277" i="12"/>
  <c r="Y277" i="12"/>
  <c r="X277" i="12"/>
  <c r="W277" i="12"/>
  <c r="V277" i="12"/>
  <c r="U277" i="12"/>
  <c r="T277" i="12"/>
  <c r="S277" i="12"/>
  <c r="L277" i="12"/>
  <c r="H277" i="12"/>
  <c r="G277" i="12"/>
  <c r="F277" i="12"/>
  <c r="E277" i="12"/>
  <c r="D277" i="12"/>
  <c r="C277" i="12"/>
  <c r="B277" i="12"/>
  <c r="AT276" i="12"/>
  <c r="AS276" i="12"/>
  <c r="AR276" i="12"/>
  <c r="AQ276" i="12"/>
  <c r="AP276" i="12"/>
  <c r="AO276" i="12"/>
  <c r="AN276" i="12"/>
  <c r="AM276" i="12"/>
  <c r="AL276" i="12"/>
  <c r="AK276" i="12"/>
  <c r="AJ276" i="12"/>
  <c r="AI276" i="12"/>
  <c r="AH276" i="12"/>
  <c r="AG276" i="12"/>
  <c r="AF276" i="12"/>
  <c r="AE276" i="12"/>
  <c r="AD276" i="12"/>
  <c r="AC276" i="12"/>
  <c r="AB276" i="12"/>
  <c r="AA276" i="12"/>
  <c r="Z276" i="12"/>
  <c r="Y276" i="12"/>
  <c r="X276" i="12"/>
  <c r="W276" i="12"/>
  <c r="V276" i="12"/>
  <c r="U276" i="12"/>
  <c r="T276" i="12"/>
  <c r="S276" i="12"/>
  <c r="L276" i="12"/>
  <c r="H276" i="12"/>
  <c r="G276" i="12"/>
  <c r="F276" i="12"/>
  <c r="E276" i="12"/>
  <c r="D276" i="12"/>
  <c r="C276" i="12"/>
  <c r="B276" i="12"/>
  <c r="AT275" i="12"/>
  <c r="AS275" i="12"/>
  <c r="AR275" i="12"/>
  <c r="AQ275" i="12"/>
  <c r="AP275" i="12"/>
  <c r="AO275" i="12"/>
  <c r="AN275" i="12"/>
  <c r="AM275" i="12"/>
  <c r="AL275" i="12"/>
  <c r="AK275" i="12"/>
  <c r="AJ275" i="12"/>
  <c r="AI275" i="12"/>
  <c r="AH275" i="12"/>
  <c r="AG275" i="12"/>
  <c r="AF275" i="12"/>
  <c r="AE275" i="12"/>
  <c r="AD275" i="12"/>
  <c r="AC275" i="12"/>
  <c r="AB275" i="12"/>
  <c r="AA275" i="12"/>
  <c r="Z275" i="12"/>
  <c r="Y275" i="12"/>
  <c r="X275" i="12"/>
  <c r="W275" i="12"/>
  <c r="V275" i="12"/>
  <c r="U275" i="12"/>
  <c r="T275" i="12"/>
  <c r="S275" i="12"/>
  <c r="L275" i="12"/>
  <c r="H275" i="12"/>
  <c r="G275" i="12"/>
  <c r="F275" i="12"/>
  <c r="E275" i="12"/>
  <c r="D275" i="12"/>
  <c r="C275" i="12"/>
  <c r="B275" i="12"/>
  <c r="AT274" i="12"/>
  <c r="AS274" i="12"/>
  <c r="AR274" i="12"/>
  <c r="AQ274" i="12"/>
  <c r="AP274" i="12"/>
  <c r="AO274" i="12"/>
  <c r="AN274" i="12"/>
  <c r="AM274" i="12"/>
  <c r="AL274" i="12"/>
  <c r="AK274" i="12"/>
  <c r="AJ274" i="12"/>
  <c r="AI274" i="12"/>
  <c r="AH274" i="12"/>
  <c r="AG274" i="12"/>
  <c r="AF274" i="12"/>
  <c r="AE274" i="12"/>
  <c r="AD274" i="12"/>
  <c r="AC274" i="12"/>
  <c r="AB274" i="12"/>
  <c r="AA274" i="12"/>
  <c r="Z274" i="12"/>
  <c r="Y274" i="12"/>
  <c r="X274" i="12"/>
  <c r="W274" i="12"/>
  <c r="V274" i="12"/>
  <c r="U274" i="12"/>
  <c r="T274" i="12"/>
  <c r="S274" i="12"/>
  <c r="L274" i="12"/>
  <c r="H274" i="12"/>
  <c r="G274" i="12"/>
  <c r="F274" i="12"/>
  <c r="E274" i="12"/>
  <c r="D274" i="12"/>
  <c r="C274" i="12"/>
  <c r="B274" i="12"/>
  <c r="AT273" i="12"/>
  <c r="AS273" i="12"/>
  <c r="AR273" i="12"/>
  <c r="AQ273" i="12"/>
  <c r="AP273" i="12"/>
  <c r="AO273" i="12"/>
  <c r="AN273" i="12"/>
  <c r="AM273" i="12"/>
  <c r="AL273" i="12"/>
  <c r="AK273" i="12"/>
  <c r="AJ273" i="12"/>
  <c r="AI273" i="12"/>
  <c r="AH273" i="12"/>
  <c r="AG273" i="12"/>
  <c r="AF273" i="12"/>
  <c r="AE273" i="12"/>
  <c r="AD273" i="12"/>
  <c r="AC273" i="12"/>
  <c r="AB273" i="12"/>
  <c r="AA273" i="12"/>
  <c r="Z273" i="12"/>
  <c r="Y273" i="12"/>
  <c r="X273" i="12"/>
  <c r="W273" i="12"/>
  <c r="V273" i="12"/>
  <c r="U273" i="12"/>
  <c r="T273" i="12"/>
  <c r="S273" i="12"/>
  <c r="L273" i="12"/>
  <c r="H273" i="12"/>
  <c r="G273" i="12"/>
  <c r="F273" i="12"/>
  <c r="E273" i="12"/>
  <c r="D273" i="12"/>
  <c r="C273" i="12"/>
  <c r="B273" i="12"/>
  <c r="AT272" i="12"/>
  <c r="AS272" i="12"/>
  <c r="AR272" i="12"/>
  <c r="AQ272" i="12"/>
  <c r="AP272" i="12"/>
  <c r="AO272" i="12"/>
  <c r="AN272" i="12"/>
  <c r="AM272" i="12"/>
  <c r="AL272" i="12"/>
  <c r="AK272" i="12"/>
  <c r="AJ272" i="12"/>
  <c r="AI272" i="12"/>
  <c r="AH272" i="12"/>
  <c r="AG272" i="12"/>
  <c r="AF272" i="12"/>
  <c r="AE272" i="12"/>
  <c r="AD272" i="12"/>
  <c r="AC272" i="12"/>
  <c r="AB272" i="12"/>
  <c r="AA272" i="12"/>
  <c r="Z272" i="12"/>
  <c r="Y272" i="12"/>
  <c r="X272" i="12"/>
  <c r="W272" i="12"/>
  <c r="V272" i="12"/>
  <c r="U272" i="12"/>
  <c r="T272" i="12"/>
  <c r="S272" i="12"/>
  <c r="L272" i="12"/>
  <c r="H272" i="12"/>
  <c r="G272" i="12"/>
  <c r="F272" i="12"/>
  <c r="E272" i="12"/>
  <c r="D272" i="12"/>
  <c r="C272" i="12"/>
  <c r="B272" i="12"/>
  <c r="AT271" i="12"/>
  <c r="AS271" i="12"/>
  <c r="AR271" i="12"/>
  <c r="AQ271" i="12"/>
  <c r="AP271" i="12"/>
  <c r="AO271" i="12"/>
  <c r="AN271" i="12"/>
  <c r="AM271" i="12"/>
  <c r="AL271" i="12"/>
  <c r="AK271" i="12"/>
  <c r="AJ271" i="12"/>
  <c r="AI271" i="12"/>
  <c r="AH271" i="12"/>
  <c r="AG271" i="12"/>
  <c r="AF271" i="12"/>
  <c r="AE271" i="12"/>
  <c r="AD271" i="12"/>
  <c r="AC271" i="12"/>
  <c r="AB271" i="12"/>
  <c r="AA271" i="12"/>
  <c r="Z271" i="12"/>
  <c r="Y271" i="12"/>
  <c r="X271" i="12"/>
  <c r="W271" i="12"/>
  <c r="V271" i="12"/>
  <c r="U271" i="12"/>
  <c r="T271" i="12"/>
  <c r="S271" i="12"/>
  <c r="L271" i="12"/>
  <c r="H271" i="12"/>
  <c r="G271" i="12"/>
  <c r="F271" i="12"/>
  <c r="E271" i="12"/>
  <c r="D271" i="12"/>
  <c r="C271" i="12"/>
  <c r="B271" i="12"/>
  <c r="AT270" i="12"/>
  <c r="AS270" i="12"/>
  <c r="AR270" i="12"/>
  <c r="AQ270" i="12"/>
  <c r="AP270" i="12"/>
  <c r="AO270" i="12"/>
  <c r="AN270" i="12"/>
  <c r="AM270" i="12"/>
  <c r="AL270" i="12"/>
  <c r="AK270" i="12"/>
  <c r="AJ270" i="12"/>
  <c r="AI270" i="12"/>
  <c r="AH270" i="12"/>
  <c r="AG270" i="12"/>
  <c r="AF270" i="12"/>
  <c r="AE270" i="12"/>
  <c r="AD270" i="12"/>
  <c r="AC270" i="12"/>
  <c r="AB270" i="12"/>
  <c r="AA270" i="12"/>
  <c r="Z270" i="12"/>
  <c r="Y270" i="12"/>
  <c r="X270" i="12"/>
  <c r="W270" i="12"/>
  <c r="V270" i="12"/>
  <c r="U270" i="12"/>
  <c r="T270" i="12"/>
  <c r="S270" i="12"/>
  <c r="L270" i="12"/>
  <c r="H270" i="12"/>
  <c r="G270" i="12"/>
  <c r="F270" i="12"/>
  <c r="E270" i="12"/>
  <c r="D270" i="12"/>
  <c r="C270" i="12"/>
  <c r="B270" i="12"/>
  <c r="AT269" i="12"/>
  <c r="AS269" i="12"/>
  <c r="AR269" i="12"/>
  <c r="AQ269" i="12"/>
  <c r="AP269" i="12"/>
  <c r="AO269" i="12"/>
  <c r="AN269" i="12"/>
  <c r="AM269" i="12"/>
  <c r="AL269" i="12"/>
  <c r="AK269" i="12"/>
  <c r="AJ269" i="12"/>
  <c r="AI269" i="12"/>
  <c r="AH269" i="12"/>
  <c r="AG269" i="12"/>
  <c r="AF269" i="12"/>
  <c r="AE269" i="12"/>
  <c r="AD269" i="12"/>
  <c r="AC269" i="12"/>
  <c r="AB269" i="12"/>
  <c r="AA269" i="12"/>
  <c r="Z269" i="12"/>
  <c r="Y269" i="12"/>
  <c r="X269" i="12"/>
  <c r="W269" i="12"/>
  <c r="V269" i="12"/>
  <c r="U269" i="12"/>
  <c r="T269" i="12"/>
  <c r="S269" i="12"/>
  <c r="L269" i="12"/>
  <c r="H269" i="12"/>
  <c r="G269" i="12"/>
  <c r="F269" i="12"/>
  <c r="E269" i="12"/>
  <c r="D269" i="12"/>
  <c r="C269" i="12"/>
  <c r="B269" i="12"/>
  <c r="AT268" i="12"/>
  <c r="AS268" i="12"/>
  <c r="AR268" i="12"/>
  <c r="AQ268" i="12"/>
  <c r="AP268" i="12"/>
  <c r="AO268" i="12"/>
  <c r="AN268" i="12"/>
  <c r="AM268" i="12"/>
  <c r="AL268" i="12"/>
  <c r="AK268" i="12"/>
  <c r="AJ268" i="12"/>
  <c r="AI268" i="12"/>
  <c r="AH268" i="12"/>
  <c r="AG268" i="12"/>
  <c r="AF268" i="12"/>
  <c r="AE268" i="12"/>
  <c r="AD268" i="12"/>
  <c r="AC268" i="12"/>
  <c r="AB268" i="12"/>
  <c r="AA268" i="12"/>
  <c r="Z268" i="12"/>
  <c r="Y268" i="12"/>
  <c r="X268" i="12"/>
  <c r="W268" i="12"/>
  <c r="V268" i="12"/>
  <c r="U268" i="12"/>
  <c r="T268" i="12"/>
  <c r="S268" i="12"/>
  <c r="L268" i="12"/>
  <c r="H268" i="12"/>
  <c r="G268" i="12"/>
  <c r="F268" i="12"/>
  <c r="E268" i="12"/>
  <c r="D268" i="12"/>
  <c r="C268" i="12"/>
  <c r="B268" i="12"/>
  <c r="AT267" i="12"/>
  <c r="AS267" i="12"/>
  <c r="AR267" i="12"/>
  <c r="AQ267" i="12"/>
  <c r="AP267" i="12"/>
  <c r="AO267" i="12"/>
  <c r="AN267" i="12"/>
  <c r="AM267" i="12"/>
  <c r="AL267" i="12"/>
  <c r="AK267" i="12"/>
  <c r="AJ267" i="12"/>
  <c r="AI267" i="12"/>
  <c r="AH267" i="12"/>
  <c r="AG267" i="12"/>
  <c r="AF267" i="12"/>
  <c r="AE267" i="12"/>
  <c r="AD267" i="12"/>
  <c r="AC267" i="12"/>
  <c r="AB267" i="12"/>
  <c r="AA267" i="12"/>
  <c r="Z267" i="12"/>
  <c r="Y267" i="12"/>
  <c r="X267" i="12"/>
  <c r="W267" i="12"/>
  <c r="V267" i="12"/>
  <c r="U267" i="12"/>
  <c r="T267" i="12"/>
  <c r="S267" i="12"/>
  <c r="L267" i="12"/>
  <c r="H267" i="12"/>
  <c r="G267" i="12"/>
  <c r="F267" i="12"/>
  <c r="E267" i="12"/>
  <c r="D267" i="12"/>
  <c r="C267" i="12"/>
  <c r="B267" i="12"/>
  <c r="AT266" i="12"/>
  <c r="AS266" i="12"/>
  <c r="AR266" i="12"/>
  <c r="AQ266" i="12"/>
  <c r="AP266" i="12"/>
  <c r="AO266" i="12"/>
  <c r="AN266" i="12"/>
  <c r="AM266" i="12"/>
  <c r="AL266" i="12"/>
  <c r="AK266" i="12"/>
  <c r="AJ266" i="12"/>
  <c r="AI266" i="12"/>
  <c r="AH266" i="12"/>
  <c r="AG266" i="12"/>
  <c r="AF266" i="12"/>
  <c r="AE266" i="12"/>
  <c r="AD266" i="12"/>
  <c r="AC266" i="12"/>
  <c r="AB266" i="12"/>
  <c r="AA266" i="12"/>
  <c r="Z266" i="12"/>
  <c r="Y266" i="12"/>
  <c r="X266" i="12"/>
  <c r="W266" i="12"/>
  <c r="V266" i="12"/>
  <c r="U266" i="12"/>
  <c r="T266" i="12"/>
  <c r="S266" i="12"/>
  <c r="L266" i="12"/>
  <c r="H266" i="12"/>
  <c r="G266" i="12"/>
  <c r="F266" i="12"/>
  <c r="E266" i="12"/>
  <c r="D266" i="12"/>
  <c r="C266" i="12"/>
  <c r="B266" i="12"/>
  <c r="AT265" i="12"/>
  <c r="AS265" i="12"/>
  <c r="AR265" i="12"/>
  <c r="AQ265" i="12"/>
  <c r="AP265" i="12"/>
  <c r="AO265" i="12"/>
  <c r="AN265" i="12"/>
  <c r="AM265" i="12"/>
  <c r="AL265" i="12"/>
  <c r="AK265" i="12"/>
  <c r="AJ265" i="12"/>
  <c r="AI265" i="12"/>
  <c r="AH265" i="12"/>
  <c r="AG265" i="12"/>
  <c r="AF265" i="12"/>
  <c r="AE265" i="12"/>
  <c r="AD265" i="12"/>
  <c r="AC265" i="12"/>
  <c r="AB265" i="12"/>
  <c r="AA265" i="12"/>
  <c r="Z265" i="12"/>
  <c r="Y265" i="12"/>
  <c r="X265" i="12"/>
  <c r="W265" i="12"/>
  <c r="V265" i="12"/>
  <c r="U265" i="12"/>
  <c r="T265" i="12"/>
  <c r="S265" i="12"/>
  <c r="L265" i="12"/>
  <c r="H265" i="12"/>
  <c r="G265" i="12"/>
  <c r="F265" i="12"/>
  <c r="E265" i="12"/>
  <c r="D265" i="12"/>
  <c r="C265" i="12"/>
  <c r="B265" i="12"/>
  <c r="AT264" i="12"/>
  <c r="AS264" i="12"/>
  <c r="AR264" i="12"/>
  <c r="AQ264" i="12"/>
  <c r="AP264" i="12"/>
  <c r="AO264" i="12"/>
  <c r="AN264" i="12"/>
  <c r="AM264" i="12"/>
  <c r="AL264" i="12"/>
  <c r="AK264" i="12"/>
  <c r="AJ264" i="12"/>
  <c r="AI264" i="12"/>
  <c r="AH264" i="12"/>
  <c r="AG264" i="12"/>
  <c r="AF264" i="12"/>
  <c r="AE264" i="12"/>
  <c r="AD264" i="12"/>
  <c r="AC264" i="12"/>
  <c r="AB264" i="12"/>
  <c r="AA264" i="12"/>
  <c r="Z264" i="12"/>
  <c r="Y264" i="12"/>
  <c r="X264" i="12"/>
  <c r="W264" i="12"/>
  <c r="V264" i="12"/>
  <c r="U264" i="12"/>
  <c r="T264" i="12"/>
  <c r="S264" i="12"/>
  <c r="L264" i="12"/>
  <c r="H264" i="12"/>
  <c r="G264" i="12"/>
  <c r="F264" i="12"/>
  <c r="E264" i="12"/>
  <c r="D264" i="12"/>
  <c r="C264" i="12"/>
  <c r="B264" i="12"/>
  <c r="AT263" i="12"/>
  <c r="AS263" i="12"/>
  <c r="AR263" i="12"/>
  <c r="AQ263" i="12"/>
  <c r="AP263" i="12"/>
  <c r="AO263" i="12"/>
  <c r="AN263" i="12"/>
  <c r="AM263" i="12"/>
  <c r="AL263" i="12"/>
  <c r="AK263" i="12"/>
  <c r="AJ263" i="12"/>
  <c r="AI263" i="12"/>
  <c r="AH263" i="12"/>
  <c r="AG263" i="12"/>
  <c r="AF263" i="12"/>
  <c r="AE263" i="12"/>
  <c r="AD263" i="12"/>
  <c r="AC263" i="12"/>
  <c r="AB263" i="12"/>
  <c r="AA263" i="12"/>
  <c r="Z263" i="12"/>
  <c r="Y263" i="12"/>
  <c r="X263" i="12"/>
  <c r="W263" i="12"/>
  <c r="V263" i="12"/>
  <c r="U263" i="12"/>
  <c r="T263" i="12"/>
  <c r="S263" i="12"/>
  <c r="L263" i="12"/>
  <c r="H263" i="12"/>
  <c r="G263" i="12"/>
  <c r="F263" i="12"/>
  <c r="E263" i="12"/>
  <c r="D263" i="12"/>
  <c r="C263" i="12"/>
  <c r="B263" i="12"/>
  <c r="AT262" i="12"/>
  <c r="AS262" i="12"/>
  <c r="AR262" i="12"/>
  <c r="AQ262" i="12"/>
  <c r="AP262" i="12"/>
  <c r="AO262" i="12"/>
  <c r="AN262" i="12"/>
  <c r="AM262" i="12"/>
  <c r="AL262" i="12"/>
  <c r="AK262" i="12"/>
  <c r="AJ262" i="12"/>
  <c r="AI262" i="12"/>
  <c r="AH262" i="12"/>
  <c r="AG262" i="12"/>
  <c r="AF262" i="12"/>
  <c r="AE262" i="12"/>
  <c r="AD262" i="12"/>
  <c r="AC262" i="12"/>
  <c r="AB262" i="12"/>
  <c r="AA262" i="12"/>
  <c r="Z262" i="12"/>
  <c r="Y262" i="12"/>
  <c r="X262" i="12"/>
  <c r="W262" i="12"/>
  <c r="V262" i="12"/>
  <c r="U262" i="12"/>
  <c r="T262" i="12"/>
  <c r="S262" i="12"/>
  <c r="L262" i="12"/>
  <c r="H262" i="12"/>
  <c r="G262" i="12"/>
  <c r="F262" i="12"/>
  <c r="E262" i="12"/>
  <c r="D262" i="12"/>
  <c r="C262" i="12"/>
  <c r="B262" i="12"/>
  <c r="AT261" i="12"/>
  <c r="AS261" i="12"/>
  <c r="AR261" i="12"/>
  <c r="AQ261" i="12"/>
  <c r="AP261" i="12"/>
  <c r="AO261" i="12"/>
  <c r="AN261" i="12"/>
  <c r="AM261" i="12"/>
  <c r="AL261" i="12"/>
  <c r="AK261" i="12"/>
  <c r="AJ261" i="12"/>
  <c r="AI261" i="12"/>
  <c r="AH261" i="12"/>
  <c r="AG261" i="12"/>
  <c r="AF261" i="12"/>
  <c r="AE261" i="12"/>
  <c r="AD261" i="12"/>
  <c r="AC261" i="12"/>
  <c r="AB261" i="12"/>
  <c r="AA261" i="12"/>
  <c r="Z261" i="12"/>
  <c r="Y261" i="12"/>
  <c r="X261" i="12"/>
  <c r="W261" i="12"/>
  <c r="V261" i="12"/>
  <c r="U261" i="12"/>
  <c r="T261" i="12"/>
  <c r="S261" i="12"/>
  <c r="L261" i="12"/>
  <c r="H261" i="12"/>
  <c r="G261" i="12"/>
  <c r="F261" i="12"/>
  <c r="E261" i="12"/>
  <c r="D261" i="12"/>
  <c r="C261" i="12"/>
  <c r="B261" i="12"/>
  <c r="AT260" i="12"/>
  <c r="AS260" i="12"/>
  <c r="AR260" i="12"/>
  <c r="AQ260" i="12"/>
  <c r="AP260" i="12"/>
  <c r="AO260" i="12"/>
  <c r="AN260" i="12"/>
  <c r="AM260" i="12"/>
  <c r="AL260" i="12"/>
  <c r="AK260" i="12"/>
  <c r="AJ260" i="12"/>
  <c r="AI260" i="12"/>
  <c r="AH260" i="12"/>
  <c r="AG260" i="12"/>
  <c r="AF260" i="12"/>
  <c r="AE260" i="12"/>
  <c r="AD260" i="12"/>
  <c r="AC260" i="12"/>
  <c r="AB260" i="12"/>
  <c r="AA260" i="12"/>
  <c r="Z260" i="12"/>
  <c r="Y260" i="12"/>
  <c r="X260" i="12"/>
  <c r="W260" i="12"/>
  <c r="V260" i="12"/>
  <c r="U260" i="12"/>
  <c r="T260" i="12"/>
  <c r="S260" i="12"/>
  <c r="L260" i="12"/>
  <c r="H260" i="12"/>
  <c r="G260" i="12"/>
  <c r="F260" i="12"/>
  <c r="E260" i="12"/>
  <c r="D260" i="12"/>
  <c r="C260" i="12"/>
  <c r="B260" i="12"/>
  <c r="AT259" i="12"/>
  <c r="AS259" i="12"/>
  <c r="AR259" i="12"/>
  <c r="AQ259" i="12"/>
  <c r="AP259" i="12"/>
  <c r="AO259" i="12"/>
  <c r="AN259" i="12"/>
  <c r="AM259" i="12"/>
  <c r="AL259" i="12"/>
  <c r="AK259" i="12"/>
  <c r="AJ259" i="12"/>
  <c r="AI259" i="12"/>
  <c r="AH259" i="12"/>
  <c r="AG259" i="12"/>
  <c r="AF259" i="12"/>
  <c r="AE259" i="12"/>
  <c r="AD259" i="12"/>
  <c r="AC259" i="12"/>
  <c r="AB259" i="12"/>
  <c r="AA259" i="12"/>
  <c r="Z259" i="12"/>
  <c r="Y259" i="12"/>
  <c r="X259" i="12"/>
  <c r="W259" i="12"/>
  <c r="V259" i="12"/>
  <c r="U259" i="12"/>
  <c r="T259" i="12"/>
  <c r="S259" i="12"/>
  <c r="L259" i="12"/>
  <c r="H259" i="12"/>
  <c r="G259" i="12"/>
  <c r="F259" i="12"/>
  <c r="E259" i="12"/>
  <c r="D259" i="12"/>
  <c r="C259" i="12"/>
  <c r="B259" i="12"/>
  <c r="AT258" i="12"/>
  <c r="AS258" i="12"/>
  <c r="AR258" i="12"/>
  <c r="AQ258" i="12"/>
  <c r="AP258" i="12"/>
  <c r="AO258" i="12"/>
  <c r="AN258" i="12"/>
  <c r="AM258" i="12"/>
  <c r="AL258" i="12"/>
  <c r="AK258" i="12"/>
  <c r="AJ258" i="12"/>
  <c r="AI258" i="12"/>
  <c r="AH258" i="12"/>
  <c r="AG258" i="12"/>
  <c r="AF258" i="12"/>
  <c r="AE258" i="12"/>
  <c r="AD258" i="12"/>
  <c r="AC258" i="12"/>
  <c r="AB258" i="12"/>
  <c r="AA258" i="12"/>
  <c r="Z258" i="12"/>
  <c r="Y258" i="12"/>
  <c r="X258" i="12"/>
  <c r="W258" i="12"/>
  <c r="V258" i="12"/>
  <c r="U258" i="12"/>
  <c r="T258" i="12"/>
  <c r="S258" i="12"/>
  <c r="L258" i="12"/>
  <c r="H258" i="12"/>
  <c r="G258" i="12"/>
  <c r="F258" i="12"/>
  <c r="E258" i="12"/>
  <c r="D258" i="12"/>
  <c r="C258" i="12"/>
  <c r="B258" i="12"/>
  <c r="AT257" i="12"/>
  <c r="AS257" i="12"/>
  <c r="AR257" i="12"/>
  <c r="AQ257" i="12"/>
  <c r="AP257" i="12"/>
  <c r="AO257" i="12"/>
  <c r="AN257" i="12"/>
  <c r="AM257" i="12"/>
  <c r="AL257" i="12"/>
  <c r="AK257" i="12"/>
  <c r="AJ257" i="12"/>
  <c r="AI257" i="12"/>
  <c r="AH257" i="12"/>
  <c r="AG257" i="12"/>
  <c r="AF257" i="12"/>
  <c r="AE257" i="12"/>
  <c r="AD257" i="12"/>
  <c r="AC257" i="12"/>
  <c r="AB257" i="12"/>
  <c r="AA257" i="12"/>
  <c r="Z257" i="12"/>
  <c r="Y257" i="12"/>
  <c r="X257" i="12"/>
  <c r="W257" i="12"/>
  <c r="V257" i="12"/>
  <c r="U257" i="12"/>
  <c r="T257" i="12"/>
  <c r="S257" i="12"/>
  <c r="L257" i="12"/>
  <c r="H257" i="12"/>
  <c r="G257" i="12"/>
  <c r="F257" i="12"/>
  <c r="E257" i="12"/>
  <c r="D257" i="12"/>
  <c r="C257" i="12"/>
  <c r="B257" i="12"/>
  <c r="AT256" i="12"/>
  <c r="AS256" i="12"/>
  <c r="AR256" i="12"/>
  <c r="AQ256" i="12"/>
  <c r="AP256" i="12"/>
  <c r="AO256" i="12"/>
  <c r="AN256" i="12"/>
  <c r="AM256" i="12"/>
  <c r="AL256" i="12"/>
  <c r="AK256" i="12"/>
  <c r="AJ256" i="12"/>
  <c r="AI256" i="12"/>
  <c r="AH256" i="12"/>
  <c r="AG256" i="12"/>
  <c r="AF256" i="12"/>
  <c r="AE256" i="12"/>
  <c r="AD256" i="12"/>
  <c r="AC256" i="12"/>
  <c r="AB256" i="12"/>
  <c r="AA256" i="12"/>
  <c r="Z256" i="12"/>
  <c r="Y256" i="12"/>
  <c r="X256" i="12"/>
  <c r="W256" i="12"/>
  <c r="V256" i="12"/>
  <c r="U256" i="12"/>
  <c r="T256" i="12"/>
  <c r="S256" i="12"/>
  <c r="L256" i="12"/>
  <c r="H256" i="12"/>
  <c r="G256" i="12"/>
  <c r="F256" i="12"/>
  <c r="E256" i="12"/>
  <c r="D256" i="12"/>
  <c r="C256" i="12"/>
  <c r="B256" i="12"/>
  <c r="AT255" i="12"/>
  <c r="AS255" i="12"/>
  <c r="AR255" i="12"/>
  <c r="AQ255" i="12"/>
  <c r="AP255" i="12"/>
  <c r="AO255" i="12"/>
  <c r="AN255" i="12"/>
  <c r="AM255" i="12"/>
  <c r="AL255" i="12"/>
  <c r="AK255" i="12"/>
  <c r="AJ255" i="12"/>
  <c r="AI255" i="12"/>
  <c r="AH255" i="12"/>
  <c r="AG255" i="12"/>
  <c r="AF255" i="12"/>
  <c r="AE255" i="12"/>
  <c r="AD255" i="12"/>
  <c r="AC255" i="12"/>
  <c r="AB255" i="12"/>
  <c r="AA255" i="12"/>
  <c r="Z255" i="12"/>
  <c r="Y255" i="12"/>
  <c r="X255" i="12"/>
  <c r="W255" i="12"/>
  <c r="V255" i="12"/>
  <c r="U255" i="12"/>
  <c r="T255" i="12"/>
  <c r="S255" i="12"/>
  <c r="L255" i="12"/>
  <c r="H255" i="12"/>
  <c r="G255" i="12"/>
  <c r="F255" i="12"/>
  <c r="E255" i="12"/>
  <c r="D255" i="12"/>
  <c r="C255" i="12"/>
  <c r="B255" i="12"/>
  <c r="AT254" i="12"/>
  <c r="AS254" i="12"/>
  <c r="AR254" i="12"/>
  <c r="AQ254" i="12"/>
  <c r="AP254" i="12"/>
  <c r="AO254" i="12"/>
  <c r="AN254" i="12"/>
  <c r="AM254" i="12"/>
  <c r="AL254" i="12"/>
  <c r="AK254" i="12"/>
  <c r="AJ254" i="12"/>
  <c r="AI254" i="12"/>
  <c r="AH254" i="12"/>
  <c r="AG254" i="12"/>
  <c r="AF254" i="12"/>
  <c r="AE254" i="12"/>
  <c r="AD254" i="12"/>
  <c r="AC254" i="12"/>
  <c r="AB254" i="12"/>
  <c r="AA254" i="12"/>
  <c r="Z254" i="12"/>
  <c r="Y254" i="12"/>
  <c r="X254" i="12"/>
  <c r="W254" i="12"/>
  <c r="V254" i="12"/>
  <c r="U254" i="12"/>
  <c r="T254" i="12"/>
  <c r="S254" i="12"/>
  <c r="L254" i="12"/>
  <c r="H254" i="12"/>
  <c r="G254" i="12"/>
  <c r="F254" i="12"/>
  <c r="E254" i="12"/>
  <c r="D254" i="12"/>
  <c r="C254" i="12"/>
  <c r="B254" i="12"/>
  <c r="AT253" i="12"/>
  <c r="AS253" i="12"/>
  <c r="AR253" i="12"/>
  <c r="AQ253" i="12"/>
  <c r="AP253" i="12"/>
  <c r="AO253" i="12"/>
  <c r="AN253" i="12"/>
  <c r="AM253" i="12"/>
  <c r="AL253" i="12"/>
  <c r="AK253" i="12"/>
  <c r="AJ253" i="12"/>
  <c r="AI253" i="12"/>
  <c r="AH253" i="12"/>
  <c r="AG253" i="12"/>
  <c r="AF253" i="12"/>
  <c r="AE253" i="12"/>
  <c r="AD253" i="12"/>
  <c r="AC253" i="12"/>
  <c r="AB253" i="12"/>
  <c r="AA253" i="12"/>
  <c r="Z253" i="12"/>
  <c r="Y253" i="12"/>
  <c r="X253" i="12"/>
  <c r="W253" i="12"/>
  <c r="V253" i="12"/>
  <c r="U253" i="12"/>
  <c r="T253" i="12"/>
  <c r="S253" i="12"/>
  <c r="L253" i="12"/>
  <c r="H253" i="12"/>
  <c r="G253" i="12"/>
  <c r="F253" i="12"/>
  <c r="E253" i="12"/>
  <c r="D253" i="12"/>
  <c r="C253" i="12"/>
  <c r="B253" i="12"/>
  <c r="AT252" i="12"/>
  <c r="AS252" i="12"/>
  <c r="AR252" i="12"/>
  <c r="AQ252" i="12"/>
  <c r="AP252" i="12"/>
  <c r="AO252" i="12"/>
  <c r="AN252" i="12"/>
  <c r="AM252" i="12"/>
  <c r="AL252" i="12"/>
  <c r="AK252" i="12"/>
  <c r="AJ252" i="12"/>
  <c r="AI252" i="12"/>
  <c r="AH252" i="12"/>
  <c r="AG252" i="12"/>
  <c r="AF252" i="12"/>
  <c r="AE252" i="12"/>
  <c r="AD252" i="12"/>
  <c r="AC252" i="12"/>
  <c r="AB252" i="12"/>
  <c r="AA252" i="12"/>
  <c r="Z252" i="12"/>
  <c r="Y252" i="12"/>
  <c r="X252" i="12"/>
  <c r="W252" i="12"/>
  <c r="V252" i="12"/>
  <c r="U252" i="12"/>
  <c r="T252" i="12"/>
  <c r="S252" i="12"/>
  <c r="L252" i="12"/>
  <c r="H252" i="12"/>
  <c r="G252" i="12"/>
  <c r="F252" i="12"/>
  <c r="E252" i="12"/>
  <c r="D252" i="12"/>
  <c r="C252" i="12"/>
  <c r="B252" i="12"/>
  <c r="AT251" i="12"/>
  <c r="AS251" i="12"/>
  <c r="AR251" i="12"/>
  <c r="AQ251" i="12"/>
  <c r="AP251" i="12"/>
  <c r="AO251" i="12"/>
  <c r="AN251" i="12"/>
  <c r="AM251" i="12"/>
  <c r="AL251" i="12"/>
  <c r="AK251" i="12"/>
  <c r="AJ251" i="12"/>
  <c r="AI251" i="12"/>
  <c r="AH251" i="12"/>
  <c r="AG251" i="12"/>
  <c r="AF251" i="12"/>
  <c r="AE251" i="12"/>
  <c r="AD251" i="12"/>
  <c r="AC251" i="12"/>
  <c r="AB251" i="12"/>
  <c r="AA251" i="12"/>
  <c r="Z251" i="12"/>
  <c r="Y251" i="12"/>
  <c r="X251" i="12"/>
  <c r="W251" i="12"/>
  <c r="V251" i="12"/>
  <c r="U251" i="12"/>
  <c r="T251" i="12"/>
  <c r="S251" i="12"/>
  <c r="L251" i="12"/>
  <c r="H251" i="12"/>
  <c r="G251" i="12"/>
  <c r="F251" i="12"/>
  <c r="E251" i="12"/>
  <c r="D251" i="12"/>
  <c r="C251" i="12"/>
  <c r="B251" i="12"/>
  <c r="AT250" i="12"/>
  <c r="AS250" i="12"/>
  <c r="AR250" i="12"/>
  <c r="AQ250" i="12"/>
  <c r="AP250" i="12"/>
  <c r="AO250" i="12"/>
  <c r="AN250" i="12"/>
  <c r="AM250" i="12"/>
  <c r="AL250" i="12"/>
  <c r="AK250" i="12"/>
  <c r="AJ250" i="12"/>
  <c r="AI250" i="12"/>
  <c r="AH250" i="12"/>
  <c r="AG250" i="12"/>
  <c r="AF250" i="12"/>
  <c r="AE250" i="12"/>
  <c r="AD250" i="12"/>
  <c r="AC250" i="12"/>
  <c r="AB250" i="12"/>
  <c r="AA250" i="12"/>
  <c r="Z250" i="12"/>
  <c r="Y250" i="12"/>
  <c r="X250" i="12"/>
  <c r="W250" i="12"/>
  <c r="V250" i="12"/>
  <c r="U250" i="12"/>
  <c r="T250" i="12"/>
  <c r="S250" i="12"/>
  <c r="L250" i="12"/>
  <c r="H250" i="12"/>
  <c r="G250" i="12"/>
  <c r="F250" i="12"/>
  <c r="E250" i="12"/>
  <c r="D250" i="12"/>
  <c r="C250" i="12"/>
  <c r="B250" i="12"/>
  <c r="AT249" i="12"/>
  <c r="AS249" i="12"/>
  <c r="AR249" i="12"/>
  <c r="AQ249" i="12"/>
  <c r="AP249" i="12"/>
  <c r="AO249" i="12"/>
  <c r="AN249" i="12"/>
  <c r="AM249" i="12"/>
  <c r="AL249" i="12"/>
  <c r="AK249" i="12"/>
  <c r="AJ249" i="12"/>
  <c r="AI249" i="12"/>
  <c r="AH249" i="12"/>
  <c r="AG249" i="12"/>
  <c r="AF249" i="12"/>
  <c r="AE249" i="12"/>
  <c r="AD249" i="12"/>
  <c r="AC249" i="12"/>
  <c r="AB249" i="12"/>
  <c r="AA249" i="12"/>
  <c r="Z249" i="12"/>
  <c r="Y249" i="12"/>
  <c r="X249" i="12"/>
  <c r="W249" i="12"/>
  <c r="V249" i="12"/>
  <c r="U249" i="12"/>
  <c r="T249" i="12"/>
  <c r="S249" i="12"/>
  <c r="L249" i="12"/>
  <c r="H249" i="12"/>
  <c r="G249" i="12"/>
  <c r="F249" i="12"/>
  <c r="E249" i="12"/>
  <c r="D249" i="12"/>
  <c r="C249" i="12"/>
  <c r="B249" i="12"/>
  <c r="AT248" i="12"/>
  <c r="AS248" i="12"/>
  <c r="AR248" i="12"/>
  <c r="AQ248" i="12"/>
  <c r="AP248" i="12"/>
  <c r="AO248" i="12"/>
  <c r="AN248" i="12"/>
  <c r="AM248" i="12"/>
  <c r="AL248" i="12"/>
  <c r="AK248" i="12"/>
  <c r="AJ248" i="12"/>
  <c r="AI248" i="12"/>
  <c r="AH248" i="12"/>
  <c r="AG248" i="12"/>
  <c r="AF248" i="12"/>
  <c r="AE248" i="12"/>
  <c r="AD248" i="12"/>
  <c r="AC248" i="12"/>
  <c r="AB248" i="12"/>
  <c r="AA248" i="12"/>
  <c r="Z248" i="12"/>
  <c r="Y248" i="12"/>
  <c r="X248" i="12"/>
  <c r="W248" i="12"/>
  <c r="V248" i="12"/>
  <c r="U248" i="12"/>
  <c r="T248" i="12"/>
  <c r="S248" i="12"/>
  <c r="L248" i="12"/>
  <c r="H248" i="12"/>
  <c r="G248" i="12"/>
  <c r="F248" i="12"/>
  <c r="E248" i="12"/>
  <c r="D248" i="12"/>
  <c r="C248" i="12"/>
  <c r="B248" i="12"/>
  <c r="AT247" i="12"/>
  <c r="AS247" i="12"/>
  <c r="AR247" i="12"/>
  <c r="AQ247" i="12"/>
  <c r="AP247" i="12"/>
  <c r="AO247" i="12"/>
  <c r="AN247" i="12"/>
  <c r="AM247" i="12"/>
  <c r="AL247" i="12"/>
  <c r="AK247" i="12"/>
  <c r="AJ247" i="12"/>
  <c r="AI247" i="12"/>
  <c r="AH247" i="12"/>
  <c r="AG247" i="12"/>
  <c r="AF247" i="12"/>
  <c r="AE247" i="12"/>
  <c r="AD247" i="12"/>
  <c r="AC247" i="12"/>
  <c r="AB247" i="12"/>
  <c r="AA247" i="12"/>
  <c r="Z247" i="12"/>
  <c r="Y247" i="12"/>
  <c r="X247" i="12"/>
  <c r="W247" i="12"/>
  <c r="V247" i="12"/>
  <c r="U247" i="12"/>
  <c r="T247" i="12"/>
  <c r="S247" i="12"/>
  <c r="L247" i="12"/>
  <c r="H247" i="12"/>
  <c r="G247" i="12"/>
  <c r="F247" i="12"/>
  <c r="E247" i="12"/>
  <c r="D247" i="12"/>
  <c r="C247" i="12"/>
  <c r="B247" i="12"/>
  <c r="AT246" i="12"/>
  <c r="AS246" i="12"/>
  <c r="AR246" i="12"/>
  <c r="AQ246" i="12"/>
  <c r="AP246" i="12"/>
  <c r="AO246" i="12"/>
  <c r="AN246" i="12"/>
  <c r="AM246" i="12"/>
  <c r="AL246" i="12"/>
  <c r="AK246" i="12"/>
  <c r="AJ246" i="12"/>
  <c r="AI246" i="12"/>
  <c r="AH246" i="12"/>
  <c r="AG246" i="12"/>
  <c r="AF246" i="12"/>
  <c r="AE246" i="12"/>
  <c r="AD246" i="12"/>
  <c r="AC246" i="12"/>
  <c r="AB246" i="12"/>
  <c r="AA246" i="12"/>
  <c r="Z246" i="12"/>
  <c r="Y246" i="12"/>
  <c r="X246" i="12"/>
  <c r="W246" i="12"/>
  <c r="V246" i="12"/>
  <c r="U246" i="12"/>
  <c r="T246" i="12"/>
  <c r="S246" i="12"/>
  <c r="L246" i="12"/>
  <c r="H246" i="12"/>
  <c r="G246" i="12"/>
  <c r="F246" i="12"/>
  <c r="E246" i="12"/>
  <c r="D246" i="12"/>
  <c r="C246" i="12"/>
  <c r="B246" i="12"/>
  <c r="AT245" i="12"/>
  <c r="AS245" i="12"/>
  <c r="AR245" i="12"/>
  <c r="AQ245" i="12"/>
  <c r="AP245" i="12"/>
  <c r="AO245" i="12"/>
  <c r="AN245" i="12"/>
  <c r="AM245" i="12"/>
  <c r="AL245" i="12"/>
  <c r="AK245" i="12"/>
  <c r="AJ245" i="12"/>
  <c r="AI245" i="12"/>
  <c r="AH245" i="12"/>
  <c r="AG245" i="12"/>
  <c r="AF245" i="12"/>
  <c r="AE245" i="12"/>
  <c r="AD245" i="12"/>
  <c r="AC245" i="12"/>
  <c r="AB245" i="12"/>
  <c r="AA245" i="12"/>
  <c r="Z245" i="12"/>
  <c r="Y245" i="12"/>
  <c r="X245" i="12"/>
  <c r="W245" i="12"/>
  <c r="V245" i="12"/>
  <c r="U245" i="12"/>
  <c r="T245" i="12"/>
  <c r="S245" i="12"/>
  <c r="L245" i="12"/>
  <c r="H245" i="12"/>
  <c r="G245" i="12"/>
  <c r="F245" i="12"/>
  <c r="E245" i="12"/>
  <c r="D245" i="12"/>
  <c r="C245" i="12"/>
  <c r="B245" i="12"/>
  <c r="AT244" i="12"/>
  <c r="AS244" i="12"/>
  <c r="AR244" i="12"/>
  <c r="AQ244" i="12"/>
  <c r="AP244" i="12"/>
  <c r="AO244" i="12"/>
  <c r="AN244" i="12"/>
  <c r="AM244" i="12"/>
  <c r="AL244" i="12"/>
  <c r="AK244" i="12"/>
  <c r="AJ244" i="12"/>
  <c r="AI244" i="12"/>
  <c r="AH244" i="12"/>
  <c r="AG244" i="12"/>
  <c r="AF244" i="12"/>
  <c r="AE244" i="12"/>
  <c r="AD244" i="12"/>
  <c r="AC244" i="12"/>
  <c r="AB244" i="12"/>
  <c r="AA244" i="12"/>
  <c r="Z244" i="12"/>
  <c r="Y244" i="12"/>
  <c r="X244" i="12"/>
  <c r="W244" i="12"/>
  <c r="V244" i="12"/>
  <c r="U244" i="12"/>
  <c r="T244" i="12"/>
  <c r="S244" i="12"/>
  <c r="L244" i="12"/>
  <c r="H244" i="12"/>
  <c r="G244" i="12"/>
  <c r="F244" i="12"/>
  <c r="E244" i="12"/>
  <c r="D244" i="12"/>
  <c r="C244" i="12"/>
  <c r="B244" i="12"/>
  <c r="AT243" i="12"/>
  <c r="AS243" i="12"/>
  <c r="AR243" i="12"/>
  <c r="AQ243" i="12"/>
  <c r="AP243" i="12"/>
  <c r="AO243" i="12"/>
  <c r="AN243" i="12"/>
  <c r="AM243" i="12"/>
  <c r="AL243" i="12"/>
  <c r="AK243" i="12"/>
  <c r="AJ243" i="12"/>
  <c r="AI243" i="12"/>
  <c r="AH243" i="12"/>
  <c r="AG243" i="12"/>
  <c r="AF243" i="12"/>
  <c r="AE243" i="12"/>
  <c r="AD243" i="12"/>
  <c r="AC243" i="12"/>
  <c r="AB243" i="12"/>
  <c r="AA243" i="12"/>
  <c r="Z243" i="12"/>
  <c r="Y243" i="12"/>
  <c r="X243" i="12"/>
  <c r="W243" i="12"/>
  <c r="V243" i="12"/>
  <c r="U243" i="12"/>
  <c r="T243" i="12"/>
  <c r="S243" i="12"/>
  <c r="L243" i="12"/>
  <c r="H243" i="12"/>
  <c r="G243" i="12"/>
  <c r="F243" i="12"/>
  <c r="E243" i="12"/>
  <c r="D243" i="12"/>
  <c r="C243" i="12"/>
  <c r="B243" i="12"/>
  <c r="AT242" i="12"/>
  <c r="AS242" i="12"/>
  <c r="AR242" i="12"/>
  <c r="AQ242" i="12"/>
  <c r="AP242" i="12"/>
  <c r="AO242" i="12"/>
  <c r="AN242" i="12"/>
  <c r="AM242" i="12"/>
  <c r="AL242" i="12"/>
  <c r="AK242" i="12"/>
  <c r="AJ242" i="12"/>
  <c r="AI242" i="12"/>
  <c r="AH242" i="12"/>
  <c r="AG242" i="12"/>
  <c r="AF242" i="12"/>
  <c r="AE242" i="12"/>
  <c r="AD242" i="12"/>
  <c r="AC242" i="12"/>
  <c r="AB242" i="12"/>
  <c r="AA242" i="12"/>
  <c r="Z242" i="12"/>
  <c r="Y242" i="12"/>
  <c r="X242" i="12"/>
  <c r="W242" i="12"/>
  <c r="V242" i="12"/>
  <c r="U242" i="12"/>
  <c r="T242" i="12"/>
  <c r="S242" i="12"/>
  <c r="L242" i="12"/>
  <c r="H242" i="12"/>
  <c r="G242" i="12"/>
  <c r="F242" i="12"/>
  <c r="E242" i="12"/>
  <c r="D242" i="12"/>
  <c r="C242" i="12"/>
  <c r="B242" i="12"/>
  <c r="AT241" i="12"/>
  <c r="AS241" i="12"/>
  <c r="AR241" i="12"/>
  <c r="AQ241" i="12"/>
  <c r="AP241" i="12"/>
  <c r="AO241" i="12"/>
  <c r="AN241" i="12"/>
  <c r="AM241" i="12"/>
  <c r="AL241" i="12"/>
  <c r="AK241" i="12"/>
  <c r="AJ241" i="12"/>
  <c r="AI241" i="12"/>
  <c r="AH241" i="12"/>
  <c r="AG241" i="12"/>
  <c r="AF241" i="12"/>
  <c r="AE241" i="12"/>
  <c r="AD241" i="12"/>
  <c r="AC241" i="12"/>
  <c r="AB241" i="12"/>
  <c r="AA241" i="12"/>
  <c r="Z241" i="12"/>
  <c r="Y241" i="12"/>
  <c r="X241" i="12"/>
  <c r="W241" i="12"/>
  <c r="V241" i="12"/>
  <c r="U241" i="12"/>
  <c r="T241" i="12"/>
  <c r="S241" i="12"/>
  <c r="L241" i="12"/>
  <c r="H241" i="12"/>
  <c r="G241" i="12"/>
  <c r="F241" i="12"/>
  <c r="E241" i="12"/>
  <c r="D241" i="12"/>
  <c r="C241" i="12"/>
  <c r="B241" i="12"/>
  <c r="AT240" i="12"/>
  <c r="AS240" i="12"/>
  <c r="AR240" i="12"/>
  <c r="AQ240" i="12"/>
  <c r="AP240" i="12"/>
  <c r="AO240" i="12"/>
  <c r="AN240" i="12"/>
  <c r="AM240" i="12"/>
  <c r="AL240" i="12"/>
  <c r="AK240" i="12"/>
  <c r="AJ240" i="12"/>
  <c r="AI240" i="12"/>
  <c r="AH240" i="12"/>
  <c r="AG240" i="12"/>
  <c r="AF240" i="12"/>
  <c r="AE240" i="12"/>
  <c r="AD240" i="12"/>
  <c r="AC240" i="12"/>
  <c r="AB240" i="12"/>
  <c r="AA240" i="12"/>
  <c r="Z240" i="12"/>
  <c r="Y240" i="12"/>
  <c r="X240" i="12"/>
  <c r="W240" i="12"/>
  <c r="V240" i="12"/>
  <c r="U240" i="12"/>
  <c r="T240" i="12"/>
  <c r="S240" i="12"/>
  <c r="L240" i="12"/>
  <c r="H240" i="12"/>
  <c r="G240" i="12"/>
  <c r="F240" i="12"/>
  <c r="E240" i="12"/>
  <c r="D240" i="12"/>
  <c r="C240" i="12"/>
  <c r="B240" i="12"/>
  <c r="AT239" i="12"/>
  <c r="AS239" i="12"/>
  <c r="AR239" i="12"/>
  <c r="AQ239" i="12"/>
  <c r="AP239" i="12"/>
  <c r="AO239" i="12"/>
  <c r="AN239" i="12"/>
  <c r="AM239" i="12"/>
  <c r="AL239" i="12"/>
  <c r="AK239" i="12"/>
  <c r="AJ239" i="12"/>
  <c r="AI239" i="12"/>
  <c r="AH239" i="12"/>
  <c r="AG239" i="12"/>
  <c r="AF239" i="12"/>
  <c r="AE239" i="12"/>
  <c r="AD239" i="12"/>
  <c r="AC239" i="12"/>
  <c r="AB239" i="12"/>
  <c r="AA239" i="12"/>
  <c r="Z239" i="12"/>
  <c r="Y239" i="12"/>
  <c r="X239" i="12"/>
  <c r="W239" i="12"/>
  <c r="V239" i="12"/>
  <c r="U239" i="12"/>
  <c r="T239" i="12"/>
  <c r="S239" i="12"/>
  <c r="L239" i="12"/>
  <c r="H239" i="12"/>
  <c r="G239" i="12"/>
  <c r="F239" i="12"/>
  <c r="E239" i="12"/>
  <c r="D239" i="12"/>
  <c r="C239" i="12"/>
  <c r="B239" i="12"/>
  <c r="AT238" i="12"/>
  <c r="AS238" i="12"/>
  <c r="AR238" i="12"/>
  <c r="AQ238" i="12"/>
  <c r="AP238" i="12"/>
  <c r="AO238" i="12"/>
  <c r="AN238" i="12"/>
  <c r="AM238" i="12"/>
  <c r="AL238" i="12"/>
  <c r="AK238" i="12"/>
  <c r="AJ238" i="12"/>
  <c r="AI238" i="12"/>
  <c r="AH238" i="12"/>
  <c r="AG238" i="12"/>
  <c r="AF238" i="12"/>
  <c r="AE238" i="12"/>
  <c r="AD238" i="12"/>
  <c r="AC238" i="12"/>
  <c r="AB238" i="12"/>
  <c r="AA238" i="12"/>
  <c r="Z238" i="12"/>
  <c r="Y238" i="12"/>
  <c r="X238" i="12"/>
  <c r="W238" i="12"/>
  <c r="V238" i="12"/>
  <c r="U238" i="12"/>
  <c r="T238" i="12"/>
  <c r="S238" i="12"/>
  <c r="L238" i="12"/>
  <c r="H238" i="12"/>
  <c r="G238" i="12"/>
  <c r="F238" i="12"/>
  <c r="E238" i="12"/>
  <c r="D238" i="12"/>
  <c r="C238" i="12"/>
  <c r="B238" i="12"/>
  <c r="AT237" i="12"/>
  <c r="AS237" i="12"/>
  <c r="AR237" i="12"/>
  <c r="AQ237" i="12"/>
  <c r="AP237" i="12"/>
  <c r="AO237" i="12"/>
  <c r="AN237" i="12"/>
  <c r="AM237" i="12"/>
  <c r="AL237" i="12"/>
  <c r="AK237" i="12"/>
  <c r="AJ237" i="12"/>
  <c r="AI237" i="12"/>
  <c r="AH237" i="12"/>
  <c r="AG237" i="12"/>
  <c r="AF237" i="12"/>
  <c r="AE237" i="12"/>
  <c r="AD237" i="12"/>
  <c r="AC237" i="12"/>
  <c r="AB237" i="12"/>
  <c r="AA237" i="12"/>
  <c r="Z237" i="12"/>
  <c r="Y237" i="12"/>
  <c r="X237" i="12"/>
  <c r="W237" i="12"/>
  <c r="V237" i="12"/>
  <c r="U237" i="12"/>
  <c r="T237" i="12"/>
  <c r="S237" i="12"/>
  <c r="L237" i="12"/>
  <c r="H237" i="12"/>
  <c r="G237" i="12"/>
  <c r="F237" i="12"/>
  <c r="E237" i="12"/>
  <c r="D237" i="12"/>
  <c r="C237" i="12"/>
  <c r="B237" i="12"/>
  <c r="AT236" i="12"/>
  <c r="AS236" i="12"/>
  <c r="AR236" i="12"/>
  <c r="AQ236" i="12"/>
  <c r="AP236" i="12"/>
  <c r="AO236" i="12"/>
  <c r="AN236" i="12"/>
  <c r="AM236" i="12"/>
  <c r="AL236" i="12"/>
  <c r="AK236" i="12"/>
  <c r="AJ236" i="12"/>
  <c r="AI236" i="12"/>
  <c r="AH236" i="12"/>
  <c r="AG236" i="12"/>
  <c r="AF236" i="12"/>
  <c r="AE236" i="12"/>
  <c r="AD236" i="12"/>
  <c r="AC236" i="12"/>
  <c r="AB236" i="12"/>
  <c r="AA236" i="12"/>
  <c r="Z236" i="12"/>
  <c r="Y236" i="12"/>
  <c r="X236" i="12"/>
  <c r="W236" i="12"/>
  <c r="V236" i="12"/>
  <c r="U236" i="12"/>
  <c r="T236" i="12"/>
  <c r="S236" i="12"/>
  <c r="L236" i="12"/>
  <c r="H236" i="12"/>
  <c r="G236" i="12"/>
  <c r="F236" i="12"/>
  <c r="E236" i="12"/>
  <c r="D236" i="12"/>
  <c r="C236" i="12"/>
  <c r="B236" i="12"/>
  <c r="AT235" i="12"/>
  <c r="AS235" i="12"/>
  <c r="AR235" i="12"/>
  <c r="AQ235" i="12"/>
  <c r="AP235" i="12"/>
  <c r="AO235" i="12"/>
  <c r="AN235" i="12"/>
  <c r="AM235" i="12"/>
  <c r="AL235" i="12"/>
  <c r="AK235" i="12"/>
  <c r="AJ235" i="12"/>
  <c r="AI235" i="12"/>
  <c r="AH235" i="12"/>
  <c r="AG235" i="12"/>
  <c r="AF235" i="12"/>
  <c r="AE235" i="12"/>
  <c r="AD235" i="12"/>
  <c r="AC235" i="12"/>
  <c r="AB235" i="12"/>
  <c r="AA235" i="12"/>
  <c r="Z235" i="12"/>
  <c r="Y235" i="12"/>
  <c r="X235" i="12"/>
  <c r="W235" i="12"/>
  <c r="V235" i="12"/>
  <c r="U235" i="12"/>
  <c r="T235" i="12"/>
  <c r="S235" i="12"/>
  <c r="L235" i="12"/>
  <c r="H235" i="12"/>
  <c r="G235" i="12"/>
  <c r="F235" i="12"/>
  <c r="E235" i="12"/>
  <c r="D235" i="12"/>
  <c r="C235" i="12"/>
  <c r="B235" i="12"/>
  <c r="AT234" i="12"/>
  <c r="AS234" i="12"/>
  <c r="AR234" i="12"/>
  <c r="AQ234" i="12"/>
  <c r="AP234" i="12"/>
  <c r="AO234" i="12"/>
  <c r="AN234" i="12"/>
  <c r="AM234" i="12"/>
  <c r="AL234" i="12"/>
  <c r="AK234" i="12"/>
  <c r="AJ234" i="12"/>
  <c r="AI234" i="12"/>
  <c r="AH234" i="12"/>
  <c r="AG234" i="12"/>
  <c r="AF234" i="12"/>
  <c r="AE234" i="12"/>
  <c r="AD234" i="12"/>
  <c r="AC234" i="12"/>
  <c r="AB234" i="12"/>
  <c r="AA234" i="12"/>
  <c r="Z234" i="12"/>
  <c r="Y234" i="12"/>
  <c r="X234" i="12"/>
  <c r="W234" i="12"/>
  <c r="V234" i="12"/>
  <c r="U234" i="12"/>
  <c r="T234" i="12"/>
  <c r="S234" i="12"/>
  <c r="L234" i="12"/>
  <c r="H234" i="12"/>
  <c r="G234" i="12"/>
  <c r="F234" i="12"/>
  <c r="E234" i="12"/>
  <c r="D234" i="12"/>
  <c r="C234" i="12"/>
  <c r="B234" i="12"/>
  <c r="AT233" i="12"/>
  <c r="AS233" i="12"/>
  <c r="AR233" i="12"/>
  <c r="AQ233" i="12"/>
  <c r="AP233" i="12"/>
  <c r="AO233" i="12"/>
  <c r="AN233" i="12"/>
  <c r="AM233" i="12"/>
  <c r="AL233" i="12"/>
  <c r="AK233" i="12"/>
  <c r="AJ233" i="12"/>
  <c r="AI233" i="12"/>
  <c r="AH233" i="12"/>
  <c r="AG233" i="12"/>
  <c r="AF233" i="12"/>
  <c r="AE233" i="12"/>
  <c r="AD233" i="12"/>
  <c r="AC233" i="12"/>
  <c r="AB233" i="12"/>
  <c r="AA233" i="12"/>
  <c r="Z233" i="12"/>
  <c r="Y233" i="12"/>
  <c r="X233" i="12"/>
  <c r="W233" i="12"/>
  <c r="V233" i="12"/>
  <c r="U233" i="12"/>
  <c r="T233" i="12"/>
  <c r="S233" i="12"/>
  <c r="L233" i="12"/>
  <c r="H233" i="12"/>
  <c r="G233" i="12"/>
  <c r="F233" i="12"/>
  <c r="E233" i="12"/>
  <c r="D233" i="12"/>
  <c r="C233" i="12"/>
  <c r="B233" i="12"/>
  <c r="AT232" i="12"/>
  <c r="AS232" i="12"/>
  <c r="AR232" i="12"/>
  <c r="AQ232" i="12"/>
  <c r="AP232" i="12"/>
  <c r="AO232" i="12"/>
  <c r="AN232" i="12"/>
  <c r="AM232" i="12"/>
  <c r="AL232" i="12"/>
  <c r="AK232" i="12"/>
  <c r="AJ232" i="12"/>
  <c r="AI232" i="12"/>
  <c r="AH232" i="12"/>
  <c r="AG232" i="12"/>
  <c r="AF232" i="12"/>
  <c r="AE232" i="12"/>
  <c r="AD232" i="12"/>
  <c r="AC232" i="12"/>
  <c r="AB232" i="12"/>
  <c r="AA232" i="12"/>
  <c r="Z232" i="12"/>
  <c r="Y232" i="12"/>
  <c r="X232" i="12"/>
  <c r="W232" i="12"/>
  <c r="V232" i="12"/>
  <c r="U232" i="12"/>
  <c r="T232" i="12"/>
  <c r="S232" i="12"/>
  <c r="L232" i="12"/>
  <c r="H232" i="12"/>
  <c r="G232" i="12"/>
  <c r="F232" i="12"/>
  <c r="E232" i="12"/>
  <c r="D232" i="12"/>
  <c r="C232" i="12"/>
  <c r="B232" i="12"/>
  <c r="AT231" i="12"/>
  <c r="AS231" i="12"/>
  <c r="AR231" i="12"/>
  <c r="AQ231" i="12"/>
  <c r="AP231" i="12"/>
  <c r="AO231" i="12"/>
  <c r="AN231" i="12"/>
  <c r="AM231" i="12"/>
  <c r="AL231" i="12"/>
  <c r="AK231" i="12"/>
  <c r="AJ231" i="12"/>
  <c r="AI231" i="12"/>
  <c r="AH231" i="12"/>
  <c r="AG231" i="12"/>
  <c r="AF231" i="12"/>
  <c r="AE231" i="12"/>
  <c r="AD231" i="12"/>
  <c r="AC231" i="12"/>
  <c r="AB231" i="12"/>
  <c r="AA231" i="12"/>
  <c r="Z231" i="12"/>
  <c r="Y231" i="12"/>
  <c r="X231" i="12"/>
  <c r="W231" i="12"/>
  <c r="V231" i="12"/>
  <c r="U231" i="12"/>
  <c r="T231" i="12"/>
  <c r="S231" i="12"/>
  <c r="L231" i="12"/>
  <c r="H231" i="12"/>
  <c r="G231" i="12"/>
  <c r="F231" i="12"/>
  <c r="E231" i="12"/>
  <c r="D231" i="12"/>
  <c r="C231" i="12"/>
  <c r="B231" i="12"/>
  <c r="AT230" i="12"/>
  <c r="AS230" i="12"/>
  <c r="AR230" i="12"/>
  <c r="AQ230" i="12"/>
  <c r="AP230" i="12"/>
  <c r="AO230" i="12"/>
  <c r="AN230" i="12"/>
  <c r="AM230" i="12"/>
  <c r="AL230" i="12"/>
  <c r="AK230" i="12"/>
  <c r="AJ230" i="12"/>
  <c r="AI230" i="12"/>
  <c r="AH230" i="12"/>
  <c r="AG230" i="12"/>
  <c r="AF230" i="12"/>
  <c r="AE230" i="12"/>
  <c r="AD230" i="12"/>
  <c r="AC230" i="12"/>
  <c r="AB230" i="12"/>
  <c r="AA230" i="12"/>
  <c r="Z230" i="12"/>
  <c r="Y230" i="12"/>
  <c r="X230" i="12"/>
  <c r="W230" i="12"/>
  <c r="V230" i="12"/>
  <c r="U230" i="12"/>
  <c r="T230" i="12"/>
  <c r="S230" i="12"/>
  <c r="L230" i="12"/>
  <c r="H230" i="12"/>
  <c r="G230" i="12"/>
  <c r="F230" i="12"/>
  <c r="E230" i="12"/>
  <c r="D230" i="12"/>
  <c r="C230" i="12"/>
  <c r="B230" i="12"/>
  <c r="AT229" i="12"/>
  <c r="AS229" i="12"/>
  <c r="AR229" i="12"/>
  <c r="AQ229" i="12"/>
  <c r="AP229" i="12"/>
  <c r="AO229" i="12"/>
  <c r="AN229" i="12"/>
  <c r="AM229" i="12"/>
  <c r="AL229" i="12"/>
  <c r="AK229" i="12"/>
  <c r="AJ229" i="12"/>
  <c r="AI229" i="12"/>
  <c r="AH229" i="12"/>
  <c r="AG229" i="12"/>
  <c r="AF229" i="12"/>
  <c r="AE229" i="12"/>
  <c r="AD229" i="12"/>
  <c r="AC229" i="12"/>
  <c r="AB229" i="12"/>
  <c r="AA229" i="12"/>
  <c r="Z229" i="12"/>
  <c r="Y229" i="12"/>
  <c r="X229" i="12"/>
  <c r="W229" i="12"/>
  <c r="V229" i="12"/>
  <c r="U229" i="12"/>
  <c r="T229" i="12"/>
  <c r="S229" i="12"/>
  <c r="L229" i="12"/>
  <c r="H229" i="12"/>
  <c r="G229" i="12"/>
  <c r="F229" i="12"/>
  <c r="E229" i="12"/>
  <c r="D229" i="12"/>
  <c r="C229" i="12"/>
  <c r="B229" i="12"/>
  <c r="AT228" i="12"/>
  <c r="AS228" i="12"/>
  <c r="AR228" i="12"/>
  <c r="AQ228" i="12"/>
  <c r="AP228" i="12"/>
  <c r="AO228" i="12"/>
  <c r="AN228" i="12"/>
  <c r="AM228" i="12"/>
  <c r="AL228" i="12"/>
  <c r="AK228" i="12"/>
  <c r="AJ228" i="12"/>
  <c r="AI228" i="12"/>
  <c r="AH228" i="12"/>
  <c r="AG228" i="12"/>
  <c r="AF228" i="12"/>
  <c r="AE228" i="12"/>
  <c r="AD228" i="12"/>
  <c r="AC228" i="12"/>
  <c r="AB228" i="12"/>
  <c r="AA228" i="12"/>
  <c r="Z228" i="12"/>
  <c r="Y228" i="12"/>
  <c r="X228" i="12"/>
  <c r="W228" i="12"/>
  <c r="V228" i="12"/>
  <c r="U228" i="12"/>
  <c r="T228" i="12"/>
  <c r="S228" i="12"/>
  <c r="L228" i="12"/>
  <c r="H228" i="12"/>
  <c r="G228" i="12"/>
  <c r="F228" i="12"/>
  <c r="E228" i="12"/>
  <c r="D228" i="12"/>
  <c r="C228" i="12"/>
  <c r="B228" i="12"/>
  <c r="AT227" i="12"/>
  <c r="AS227" i="12"/>
  <c r="AR227" i="12"/>
  <c r="AQ227" i="12"/>
  <c r="AP227" i="12"/>
  <c r="AO227" i="12"/>
  <c r="AN227" i="12"/>
  <c r="AM227" i="12"/>
  <c r="AL227" i="12"/>
  <c r="AK227" i="12"/>
  <c r="AJ227" i="12"/>
  <c r="AI227" i="12"/>
  <c r="AH227" i="12"/>
  <c r="AG227" i="12"/>
  <c r="AF227" i="12"/>
  <c r="AE227" i="12"/>
  <c r="AD227" i="12"/>
  <c r="AC227" i="12"/>
  <c r="AB227" i="12"/>
  <c r="AA227" i="12"/>
  <c r="Z227" i="12"/>
  <c r="Y227" i="12"/>
  <c r="X227" i="12"/>
  <c r="W227" i="12"/>
  <c r="V227" i="12"/>
  <c r="U227" i="12"/>
  <c r="T227" i="12"/>
  <c r="S227" i="12"/>
  <c r="L227" i="12"/>
  <c r="H227" i="12"/>
  <c r="G227" i="12"/>
  <c r="F227" i="12"/>
  <c r="E227" i="12"/>
  <c r="D227" i="12"/>
  <c r="C227" i="12"/>
  <c r="B227" i="12"/>
  <c r="AT226" i="12"/>
  <c r="AS226" i="12"/>
  <c r="AR226" i="12"/>
  <c r="AQ226" i="12"/>
  <c r="AP226" i="12"/>
  <c r="AO226" i="12"/>
  <c r="AN226" i="12"/>
  <c r="AM226" i="12"/>
  <c r="AL226" i="12"/>
  <c r="AK226" i="12"/>
  <c r="AJ226" i="12"/>
  <c r="AI226" i="12"/>
  <c r="AH226" i="12"/>
  <c r="AG226" i="12"/>
  <c r="AF226" i="12"/>
  <c r="AE226" i="12"/>
  <c r="AD226" i="12"/>
  <c r="AC226" i="12"/>
  <c r="AB226" i="12"/>
  <c r="AA226" i="12"/>
  <c r="Z226" i="12"/>
  <c r="Y226" i="12"/>
  <c r="X226" i="12"/>
  <c r="W226" i="12"/>
  <c r="V226" i="12"/>
  <c r="U226" i="12"/>
  <c r="T226" i="12"/>
  <c r="S226" i="12"/>
  <c r="L226" i="12"/>
  <c r="H226" i="12"/>
  <c r="G226" i="12"/>
  <c r="F226" i="12"/>
  <c r="E226" i="12"/>
  <c r="D226" i="12"/>
  <c r="C226" i="12"/>
  <c r="B226" i="12"/>
  <c r="AT225" i="12"/>
  <c r="AS225" i="12"/>
  <c r="AR225" i="12"/>
  <c r="AQ225" i="12"/>
  <c r="AP225" i="12"/>
  <c r="AO225" i="12"/>
  <c r="AN225" i="12"/>
  <c r="AM225" i="12"/>
  <c r="AL225" i="12"/>
  <c r="AK225" i="12"/>
  <c r="AJ225" i="12"/>
  <c r="AI225" i="12"/>
  <c r="AH225" i="12"/>
  <c r="AG225" i="12"/>
  <c r="AF225" i="12"/>
  <c r="AE225" i="12"/>
  <c r="AD225" i="12"/>
  <c r="AC225" i="12"/>
  <c r="AB225" i="12"/>
  <c r="AA225" i="12"/>
  <c r="Z225" i="12"/>
  <c r="Y225" i="12"/>
  <c r="X225" i="12"/>
  <c r="W225" i="12"/>
  <c r="V225" i="12"/>
  <c r="U225" i="12"/>
  <c r="T225" i="12"/>
  <c r="S225" i="12"/>
  <c r="L225" i="12"/>
  <c r="H225" i="12"/>
  <c r="G225" i="12"/>
  <c r="F225" i="12"/>
  <c r="E225" i="12"/>
  <c r="D225" i="12"/>
  <c r="C225" i="12"/>
  <c r="B225" i="12"/>
  <c r="AT224" i="12"/>
  <c r="AS224" i="12"/>
  <c r="AR224" i="12"/>
  <c r="AQ224" i="12"/>
  <c r="AP224" i="12"/>
  <c r="AO224" i="12"/>
  <c r="AN224" i="12"/>
  <c r="AM224" i="12"/>
  <c r="AL224" i="12"/>
  <c r="AK224" i="12"/>
  <c r="AJ224" i="12"/>
  <c r="AI224" i="12"/>
  <c r="AH224" i="12"/>
  <c r="AG224" i="12"/>
  <c r="AF224" i="12"/>
  <c r="AE224" i="12"/>
  <c r="AD224" i="12"/>
  <c r="AC224" i="12"/>
  <c r="AB224" i="12"/>
  <c r="AA224" i="12"/>
  <c r="Z224" i="12"/>
  <c r="Y224" i="12"/>
  <c r="X224" i="12"/>
  <c r="W224" i="12"/>
  <c r="V224" i="12"/>
  <c r="U224" i="12"/>
  <c r="T224" i="12"/>
  <c r="S224" i="12"/>
  <c r="L224" i="12"/>
  <c r="H224" i="12"/>
  <c r="G224" i="12"/>
  <c r="F224" i="12"/>
  <c r="E224" i="12"/>
  <c r="D224" i="12"/>
  <c r="C224" i="12"/>
  <c r="B224" i="12"/>
  <c r="AT223" i="12"/>
  <c r="AS223" i="12"/>
  <c r="AR223" i="12"/>
  <c r="AQ223" i="12"/>
  <c r="AP223" i="12"/>
  <c r="AO223" i="12"/>
  <c r="AN223" i="12"/>
  <c r="AM223" i="12"/>
  <c r="AL223" i="12"/>
  <c r="AK223" i="12"/>
  <c r="AJ223" i="12"/>
  <c r="AI223" i="12"/>
  <c r="AH223" i="12"/>
  <c r="AG223" i="12"/>
  <c r="AF223" i="12"/>
  <c r="AE223" i="12"/>
  <c r="AD223" i="12"/>
  <c r="AC223" i="12"/>
  <c r="AB223" i="12"/>
  <c r="AA223" i="12"/>
  <c r="Z223" i="12"/>
  <c r="Y223" i="12"/>
  <c r="X223" i="12"/>
  <c r="W223" i="12"/>
  <c r="V223" i="12"/>
  <c r="U223" i="12"/>
  <c r="T223" i="12"/>
  <c r="S223" i="12"/>
  <c r="L223" i="12"/>
  <c r="H223" i="12"/>
  <c r="G223" i="12"/>
  <c r="F223" i="12"/>
  <c r="E223" i="12"/>
  <c r="D223" i="12"/>
  <c r="C223" i="12"/>
  <c r="B223" i="12"/>
  <c r="AT222" i="12"/>
  <c r="AS222" i="12"/>
  <c r="AR222" i="12"/>
  <c r="AQ222" i="12"/>
  <c r="AP222" i="12"/>
  <c r="AO222" i="12"/>
  <c r="AN222" i="12"/>
  <c r="AM222" i="12"/>
  <c r="AL222" i="12"/>
  <c r="AK222" i="12"/>
  <c r="AJ222" i="12"/>
  <c r="AI222" i="12"/>
  <c r="AH222" i="12"/>
  <c r="AG222" i="12"/>
  <c r="AF222" i="12"/>
  <c r="AE222" i="12"/>
  <c r="AD222" i="12"/>
  <c r="AC222" i="12"/>
  <c r="AB222" i="12"/>
  <c r="AA222" i="12"/>
  <c r="Z222" i="12"/>
  <c r="Y222" i="12"/>
  <c r="X222" i="12"/>
  <c r="W222" i="12"/>
  <c r="V222" i="12"/>
  <c r="U222" i="12"/>
  <c r="T222" i="12"/>
  <c r="S222" i="12"/>
  <c r="L222" i="12"/>
  <c r="H222" i="12"/>
  <c r="G222" i="12"/>
  <c r="F222" i="12"/>
  <c r="E222" i="12"/>
  <c r="D222" i="12"/>
  <c r="C222" i="12"/>
  <c r="B222" i="12"/>
  <c r="AT221" i="12"/>
  <c r="AS221" i="12"/>
  <c r="AR221" i="12"/>
  <c r="AQ221" i="12"/>
  <c r="AP221" i="12"/>
  <c r="AO221" i="12"/>
  <c r="AN221" i="12"/>
  <c r="AM221" i="12"/>
  <c r="AL221" i="12"/>
  <c r="AK221" i="12"/>
  <c r="AJ221" i="12"/>
  <c r="AI221" i="12"/>
  <c r="AH221" i="12"/>
  <c r="AG221" i="12"/>
  <c r="AF221" i="12"/>
  <c r="AE221" i="12"/>
  <c r="AD221" i="12"/>
  <c r="AC221" i="12"/>
  <c r="AB221" i="12"/>
  <c r="AA221" i="12"/>
  <c r="Z221" i="12"/>
  <c r="Y221" i="12"/>
  <c r="X221" i="12"/>
  <c r="W221" i="12"/>
  <c r="V221" i="12"/>
  <c r="U221" i="12"/>
  <c r="T221" i="12"/>
  <c r="S221" i="12"/>
  <c r="L221" i="12"/>
  <c r="H221" i="12"/>
  <c r="G221" i="12"/>
  <c r="F221" i="12"/>
  <c r="E221" i="12"/>
  <c r="D221" i="12"/>
  <c r="C221" i="12"/>
  <c r="B221" i="12"/>
  <c r="AT220" i="12"/>
  <c r="AS220" i="12"/>
  <c r="AR220" i="12"/>
  <c r="AQ220" i="12"/>
  <c r="AP220" i="12"/>
  <c r="AO220" i="12"/>
  <c r="AN220" i="12"/>
  <c r="AM220" i="12"/>
  <c r="AL220" i="12"/>
  <c r="AK220" i="12"/>
  <c r="AJ220" i="12"/>
  <c r="AI220" i="12"/>
  <c r="AH220" i="12"/>
  <c r="AG220" i="12"/>
  <c r="AF220" i="12"/>
  <c r="AE220" i="12"/>
  <c r="AD220" i="12"/>
  <c r="AC220" i="12"/>
  <c r="AB220" i="12"/>
  <c r="AA220" i="12"/>
  <c r="Z220" i="12"/>
  <c r="Y220" i="12"/>
  <c r="X220" i="12"/>
  <c r="W220" i="12"/>
  <c r="V220" i="12"/>
  <c r="U220" i="12"/>
  <c r="T220" i="12"/>
  <c r="S220" i="12"/>
  <c r="L220" i="12"/>
  <c r="H220" i="12"/>
  <c r="G220" i="12"/>
  <c r="F220" i="12"/>
  <c r="E220" i="12"/>
  <c r="D220" i="12"/>
  <c r="C220" i="12"/>
  <c r="B220" i="12"/>
  <c r="AT219" i="12"/>
  <c r="AS219" i="12"/>
  <c r="AR219" i="12"/>
  <c r="AQ219" i="12"/>
  <c r="AP219" i="12"/>
  <c r="AO219" i="12"/>
  <c r="AN219" i="12"/>
  <c r="AM219" i="12"/>
  <c r="AL219" i="12"/>
  <c r="AK219" i="12"/>
  <c r="AJ219" i="12"/>
  <c r="AI219" i="12"/>
  <c r="AH219" i="12"/>
  <c r="AG219" i="12"/>
  <c r="AF219" i="12"/>
  <c r="AE219" i="12"/>
  <c r="AD219" i="12"/>
  <c r="AC219" i="12"/>
  <c r="AB219" i="12"/>
  <c r="AA219" i="12"/>
  <c r="Z219" i="12"/>
  <c r="Y219" i="12"/>
  <c r="X219" i="12"/>
  <c r="W219" i="12"/>
  <c r="V219" i="12"/>
  <c r="U219" i="12"/>
  <c r="T219" i="12"/>
  <c r="S219" i="12"/>
  <c r="L219" i="12"/>
  <c r="H219" i="12"/>
  <c r="G219" i="12"/>
  <c r="F219" i="12"/>
  <c r="E219" i="12"/>
  <c r="D219" i="12"/>
  <c r="C219" i="12"/>
  <c r="B219" i="12"/>
  <c r="AT218" i="12"/>
  <c r="AS218" i="12"/>
  <c r="AR218" i="12"/>
  <c r="AQ218" i="12"/>
  <c r="AP218" i="12"/>
  <c r="AO218" i="12"/>
  <c r="AN218" i="12"/>
  <c r="AM218" i="12"/>
  <c r="AL218" i="12"/>
  <c r="AK218" i="12"/>
  <c r="AJ218" i="12"/>
  <c r="AI218" i="12"/>
  <c r="AH218" i="12"/>
  <c r="AG218" i="12"/>
  <c r="AF218" i="12"/>
  <c r="AE218" i="12"/>
  <c r="AD218" i="12"/>
  <c r="AC218" i="12"/>
  <c r="AB218" i="12"/>
  <c r="AA218" i="12"/>
  <c r="Z218" i="12"/>
  <c r="Y218" i="12"/>
  <c r="X218" i="12"/>
  <c r="W218" i="12"/>
  <c r="V218" i="12"/>
  <c r="U218" i="12"/>
  <c r="T218" i="12"/>
  <c r="S218" i="12"/>
  <c r="L218" i="12"/>
  <c r="H218" i="12"/>
  <c r="G218" i="12"/>
  <c r="F218" i="12"/>
  <c r="E218" i="12"/>
  <c r="D218" i="12"/>
  <c r="C218" i="12"/>
  <c r="B218" i="12"/>
  <c r="AT217" i="12"/>
  <c r="AS217" i="12"/>
  <c r="AR217" i="12"/>
  <c r="AQ217" i="12"/>
  <c r="AP217" i="12"/>
  <c r="AO217" i="12"/>
  <c r="AN217" i="12"/>
  <c r="AM217" i="12"/>
  <c r="AL217" i="12"/>
  <c r="AK217" i="12"/>
  <c r="AJ217" i="12"/>
  <c r="AI217" i="12"/>
  <c r="AH217" i="12"/>
  <c r="AG217" i="12"/>
  <c r="AF217" i="12"/>
  <c r="AE217" i="12"/>
  <c r="AD217" i="12"/>
  <c r="AC217" i="12"/>
  <c r="AB217" i="12"/>
  <c r="AA217" i="12"/>
  <c r="Z217" i="12"/>
  <c r="Y217" i="12"/>
  <c r="X217" i="12"/>
  <c r="W217" i="12"/>
  <c r="V217" i="12"/>
  <c r="U217" i="12"/>
  <c r="T217" i="12"/>
  <c r="S217" i="12"/>
  <c r="L217" i="12"/>
  <c r="H217" i="12"/>
  <c r="G217" i="12"/>
  <c r="F217" i="12"/>
  <c r="E217" i="12"/>
  <c r="D217" i="12"/>
  <c r="C217" i="12"/>
  <c r="B217" i="12"/>
  <c r="AT216" i="12"/>
  <c r="AS216" i="12"/>
  <c r="AR216" i="12"/>
  <c r="AQ216" i="12"/>
  <c r="AP216" i="12"/>
  <c r="AO216" i="12"/>
  <c r="AN216" i="12"/>
  <c r="AM216" i="12"/>
  <c r="AL216" i="12"/>
  <c r="AK216" i="12"/>
  <c r="AJ216" i="12"/>
  <c r="AI216" i="12"/>
  <c r="AH216" i="12"/>
  <c r="AG216" i="12"/>
  <c r="AF216" i="12"/>
  <c r="AE216" i="12"/>
  <c r="AD216" i="12"/>
  <c r="AC216" i="12"/>
  <c r="AB216" i="12"/>
  <c r="AA216" i="12"/>
  <c r="Z216" i="12"/>
  <c r="Y216" i="12"/>
  <c r="X216" i="12"/>
  <c r="W216" i="12"/>
  <c r="V216" i="12"/>
  <c r="U216" i="12"/>
  <c r="T216" i="12"/>
  <c r="S216" i="12"/>
  <c r="L216" i="12"/>
  <c r="H216" i="12"/>
  <c r="G216" i="12"/>
  <c r="F216" i="12"/>
  <c r="E216" i="12"/>
  <c r="D216" i="12"/>
  <c r="C216" i="12"/>
  <c r="B216" i="12"/>
  <c r="AT215" i="12"/>
  <c r="AS215" i="12"/>
  <c r="AR215" i="12"/>
  <c r="AQ215" i="12"/>
  <c r="AP215" i="12"/>
  <c r="AO215" i="12"/>
  <c r="AN215" i="12"/>
  <c r="AM215" i="12"/>
  <c r="AL215" i="12"/>
  <c r="AK215" i="12"/>
  <c r="AJ215" i="12"/>
  <c r="AI215" i="12"/>
  <c r="AH215" i="12"/>
  <c r="AG215" i="12"/>
  <c r="AF215" i="12"/>
  <c r="AE215" i="12"/>
  <c r="AD215" i="12"/>
  <c r="AC215" i="12"/>
  <c r="AB215" i="12"/>
  <c r="AA215" i="12"/>
  <c r="Z215" i="12"/>
  <c r="Y215" i="12"/>
  <c r="X215" i="12"/>
  <c r="W215" i="12"/>
  <c r="V215" i="12"/>
  <c r="U215" i="12"/>
  <c r="T215" i="12"/>
  <c r="S215" i="12"/>
  <c r="L215" i="12"/>
  <c r="H215" i="12"/>
  <c r="G215" i="12"/>
  <c r="F215" i="12"/>
  <c r="E215" i="12"/>
  <c r="D215" i="12"/>
  <c r="C215" i="12"/>
  <c r="B215" i="12"/>
  <c r="AT214" i="12"/>
  <c r="AS214" i="12"/>
  <c r="AR214" i="12"/>
  <c r="AQ214" i="12"/>
  <c r="AP214" i="12"/>
  <c r="AO214" i="12"/>
  <c r="AN214" i="12"/>
  <c r="AM214" i="12"/>
  <c r="AL214" i="12"/>
  <c r="AK214" i="12"/>
  <c r="AJ214" i="12"/>
  <c r="AI214" i="12"/>
  <c r="AH214" i="12"/>
  <c r="AG214" i="12"/>
  <c r="AF214" i="12"/>
  <c r="AE214" i="12"/>
  <c r="AD214" i="12"/>
  <c r="AC214" i="12"/>
  <c r="AB214" i="12"/>
  <c r="AA214" i="12"/>
  <c r="Z214" i="12"/>
  <c r="Y214" i="12"/>
  <c r="X214" i="12"/>
  <c r="W214" i="12"/>
  <c r="V214" i="12"/>
  <c r="U214" i="12"/>
  <c r="T214" i="12"/>
  <c r="S214" i="12"/>
  <c r="L214" i="12"/>
  <c r="H214" i="12"/>
  <c r="G214" i="12"/>
  <c r="F214" i="12"/>
  <c r="E214" i="12"/>
  <c r="D214" i="12"/>
  <c r="C214" i="12"/>
  <c r="B214" i="12"/>
  <c r="AT213" i="12"/>
  <c r="AS213" i="12"/>
  <c r="AR213" i="12"/>
  <c r="AQ213" i="12"/>
  <c r="AP213" i="12"/>
  <c r="AO213" i="12"/>
  <c r="AN213" i="12"/>
  <c r="AM213" i="12"/>
  <c r="AL213" i="12"/>
  <c r="AK213" i="12"/>
  <c r="AJ213" i="12"/>
  <c r="AI213" i="12"/>
  <c r="AH213" i="12"/>
  <c r="AG213" i="12"/>
  <c r="AF213" i="12"/>
  <c r="AE213" i="12"/>
  <c r="AD213" i="12"/>
  <c r="AC213" i="12"/>
  <c r="AB213" i="12"/>
  <c r="AA213" i="12"/>
  <c r="Z213" i="12"/>
  <c r="Y213" i="12"/>
  <c r="X213" i="12"/>
  <c r="W213" i="12"/>
  <c r="V213" i="12"/>
  <c r="U213" i="12"/>
  <c r="T213" i="12"/>
  <c r="S213" i="12"/>
  <c r="L213" i="12"/>
  <c r="H213" i="12"/>
  <c r="G213" i="12"/>
  <c r="F213" i="12"/>
  <c r="E213" i="12"/>
  <c r="D213" i="12"/>
  <c r="C213" i="12"/>
  <c r="B213" i="12"/>
  <c r="AT212" i="12"/>
  <c r="AS212" i="12"/>
  <c r="AR212" i="12"/>
  <c r="AQ212" i="12"/>
  <c r="AP212" i="12"/>
  <c r="AO212" i="12"/>
  <c r="AN212" i="12"/>
  <c r="AM212" i="12"/>
  <c r="AL212" i="12"/>
  <c r="AK212" i="12"/>
  <c r="AJ212" i="12"/>
  <c r="AI212" i="12"/>
  <c r="AH212" i="12"/>
  <c r="AG212" i="12"/>
  <c r="AF212" i="12"/>
  <c r="AE212" i="12"/>
  <c r="AD212" i="12"/>
  <c r="AC212" i="12"/>
  <c r="AB212" i="12"/>
  <c r="AA212" i="12"/>
  <c r="Z212" i="12"/>
  <c r="Y212" i="12"/>
  <c r="X212" i="12"/>
  <c r="W212" i="12"/>
  <c r="V212" i="12"/>
  <c r="U212" i="12"/>
  <c r="T212" i="12"/>
  <c r="S212" i="12"/>
  <c r="L212" i="12"/>
  <c r="H212" i="12"/>
  <c r="G212" i="12"/>
  <c r="F212" i="12"/>
  <c r="E212" i="12"/>
  <c r="D212" i="12"/>
  <c r="C212" i="12"/>
  <c r="B212" i="12"/>
  <c r="AT211" i="12"/>
  <c r="AS211" i="12"/>
  <c r="AR211" i="12"/>
  <c r="AQ211" i="12"/>
  <c r="AP211" i="12"/>
  <c r="AO211" i="12"/>
  <c r="AN211" i="12"/>
  <c r="AM211" i="12"/>
  <c r="AL211" i="12"/>
  <c r="AK211" i="12"/>
  <c r="AJ211" i="12"/>
  <c r="AI211" i="12"/>
  <c r="AH211" i="12"/>
  <c r="AG211" i="12"/>
  <c r="AF211" i="12"/>
  <c r="AE211" i="12"/>
  <c r="AD211" i="12"/>
  <c r="AC211" i="12"/>
  <c r="AB211" i="12"/>
  <c r="AA211" i="12"/>
  <c r="Z211" i="12"/>
  <c r="Y211" i="12"/>
  <c r="X211" i="12"/>
  <c r="W211" i="12"/>
  <c r="V211" i="12"/>
  <c r="U211" i="12"/>
  <c r="T211" i="12"/>
  <c r="S211" i="12"/>
  <c r="L211" i="12"/>
  <c r="H211" i="12"/>
  <c r="G211" i="12"/>
  <c r="F211" i="12"/>
  <c r="E211" i="12"/>
  <c r="D211" i="12"/>
  <c r="C211" i="12"/>
  <c r="B211" i="12"/>
  <c r="AT210" i="12"/>
  <c r="AS210" i="12"/>
  <c r="AR210" i="12"/>
  <c r="AQ210" i="12"/>
  <c r="AP210" i="12"/>
  <c r="AO210" i="12"/>
  <c r="AN210" i="12"/>
  <c r="AM210" i="12"/>
  <c r="AL210" i="12"/>
  <c r="AK210" i="12"/>
  <c r="AJ210" i="12"/>
  <c r="AI210" i="12"/>
  <c r="AH210" i="12"/>
  <c r="AG210" i="12"/>
  <c r="AF210" i="12"/>
  <c r="AE210" i="12"/>
  <c r="AD210" i="12"/>
  <c r="AC210" i="12"/>
  <c r="AB210" i="12"/>
  <c r="AA210" i="12"/>
  <c r="Z210" i="12"/>
  <c r="Y210" i="12"/>
  <c r="X210" i="12"/>
  <c r="W210" i="12"/>
  <c r="V210" i="12"/>
  <c r="U210" i="12"/>
  <c r="T210" i="12"/>
  <c r="S210" i="12"/>
  <c r="L210" i="12"/>
  <c r="H210" i="12"/>
  <c r="G210" i="12"/>
  <c r="F210" i="12"/>
  <c r="E210" i="12"/>
  <c r="D210" i="12"/>
  <c r="C210" i="12"/>
  <c r="B210" i="12"/>
  <c r="AT209" i="12"/>
  <c r="AS209" i="12"/>
  <c r="AR209" i="12"/>
  <c r="AQ209" i="12"/>
  <c r="AP209" i="12"/>
  <c r="AO209" i="12"/>
  <c r="AN209" i="12"/>
  <c r="AM209" i="12"/>
  <c r="AL209" i="12"/>
  <c r="AK209" i="12"/>
  <c r="AJ209" i="12"/>
  <c r="AI209" i="12"/>
  <c r="AH209" i="12"/>
  <c r="AG209" i="12"/>
  <c r="AF209" i="12"/>
  <c r="AE209" i="12"/>
  <c r="AD209" i="12"/>
  <c r="AC209" i="12"/>
  <c r="AB209" i="12"/>
  <c r="AA209" i="12"/>
  <c r="Z209" i="12"/>
  <c r="Y209" i="12"/>
  <c r="X209" i="12"/>
  <c r="W209" i="12"/>
  <c r="V209" i="12"/>
  <c r="U209" i="12"/>
  <c r="T209" i="12"/>
  <c r="S209" i="12"/>
  <c r="L209" i="12"/>
  <c r="H209" i="12"/>
  <c r="G209" i="12"/>
  <c r="F209" i="12"/>
  <c r="E209" i="12"/>
  <c r="D209" i="12"/>
  <c r="C209" i="12"/>
  <c r="B209" i="12"/>
  <c r="AT208" i="12"/>
  <c r="AS208" i="12"/>
  <c r="AR208" i="12"/>
  <c r="AQ208" i="12"/>
  <c r="AP208" i="12"/>
  <c r="AO208" i="12"/>
  <c r="AN208" i="12"/>
  <c r="AM208" i="12"/>
  <c r="AL208" i="12"/>
  <c r="AK208" i="12"/>
  <c r="AJ208" i="12"/>
  <c r="AI208" i="12"/>
  <c r="AH208" i="12"/>
  <c r="AG208" i="12"/>
  <c r="AF208" i="12"/>
  <c r="AE208" i="12"/>
  <c r="AD208" i="12"/>
  <c r="AC208" i="12"/>
  <c r="AB208" i="12"/>
  <c r="AA208" i="12"/>
  <c r="Z208" i="12"/>
  <c r="Y208" i="12"/>
  <c r="X208" i="12"/>
  <c r="W208" i="12"/>
  <c r="V208" i="12"/>
  <c r="U208" i="12"/>
  <c r="T208" i="12"/>
  <c r="S208" i="12"/>
  <c r="L208" i="12"/>
  <c r="H208" i="12"/>
  <c r="G208" i="12"/>
  <c r="F208" i="12"/>
  <c r="E208" i="12"/>
  <c r="D208" i="12"/>
  <c r="C208" i="12"/>
  <c r="B208" i="12"/>
  <c r="AT207" i="12"/>
  <c r="AS207" i="12"/>
  <c r="AR207" i="12"/>
  <c r="AQ207" i="12"/>
  <c r="AP207" i="12"/>
  <c r="AO207" i="12"/>
  <c r="AN207" i="12"/>
  <c r="AM207" i="12"/>
  <c r="AL207" i="12"/>
  <c r="AK207" i="12"/>
  <c r="AJ207" i="12"/>
  <c r="AI207" i="12"/>
  <c r="AH207" i="12"/>
  <c r="AG207" i="12"/>
  <c r="AF207" i="12"/>
  <c r="AE207" i="12"/>
  <c r="AD207" i="12"/>
  <c r="AC207" i="12"/>
  <c r="AB207" i="12"/>
  <c r="AA207" i="12"/>
  <c r="Z207" i="12"/>
  <c r="Y207" i="12"/>
  <c r="X207" i="12"/>
  <c r="W207" i="12"/>
  <c r="V207" i="12"/>
  <c r="U207" i="12"/>
  <c r="T207" i="12"/>
  <c r="S207" i="12"/>
  <c r="L207" i="12"/>
  <c r="H207" i="12"/>
  <c r="G207" i="12"/>
  <c r="F207" i="12"/>
  <c r="E207" i="12"/>
  <c r="D207" i="12"/>
  <c r="C207" i="12"/>
  <c r="B207" i="12"/>
  <c r="AT206" i="12"/>
  <c r="AS206" i="12"/>
  <c r="AR206" i="12"/>
  <c r="AQ206" i="12"/>
  <c r="AP206" i="12"/>
  <c r="AO206" i="12"/>
  <c r="AN206" i="12"/>
  <c r="AM206" i="12"/>
  <c r="AL206" i="12"/>
  <c r="AK206" i="12"/>
  <c r="AJ206" i="12"/>
  <c r="AI206" i="12"/>
  <c r="AH206" i="12"/>
  <c r="AG206" i="12"/>
  <c r="AF206" i="12"/>
  <c r="AE206" i="12"/>
  <c r="AD206" i="12"/>
  <c r="AC206" i="12"/>
  <c r="AB206" i="12"/>
  <c r="AA206" i="12"/>
  <c r="Z206" i="12"/>
  <c r="Y206" i="12"/>
  <c r="X206" i="12"/>
  <c r="W206" i="12"/>
  <c r="V206" i="12"/>
  <c r="U206" i="12"/>
  <c r="T206" i="12"/>
  <c r="S206" i="12"/>
  <c r="L206" i="12"/>
  <c r="H206" i="12"/>
  <c r="G206" i="12"/>
  <c r="F206" i="12"/>
  <c r="E206" i="12"/>
  <c r="D206" i="12"/>
  <c r="C206" i="12"/>
  <c r="B206" i="12"/>
  <c r="AT205" i="12"/>
  <c r="AS205" i="12"/>
  <c r="AR205" i="12"/>
  <c r="AQ205" i="12"/>
  <c r="AP205" i="12"/>
  <c r="AO205" i="12"/>
  <c r="AN205" i="12"/>
  <c r="AM205" i="12"/>
  <c r="AL205" i="12"/>
  <c r="AK205" i="12"/>
  <c r="AJ205" i="12"/>
  <c r="AI205" i="12"/>
  <c r="AH205" i="12"/>
  <c r="AG205" i="12"/>
  <c r="AF205" i="12"/>
  <c r="AE205" i="12"/>
  <c r="AD205" i="12"/>
  <c r="AC205" i="12"/>
  <c r="AB205" i="12"/>
  <c r="AA205" i="12"/>
  <c r="Z205" i="12"/>
  <c r="Y205" i="12"/>
  <c r="X205" i="12"/>
  <c r="W205" i="12"/>
  <c r="V205" i="12"/>
  <c r="U205" i="12"/>
  <c r="T205" i="12"/>
  <c r="S205" i="12"/>
  <c r="L205" i="12"/>
  <c r="H205" i="12"/>
  <c r="G205" i="12"/>
  <c r="F205" i="12"/>
  <c r="E205" i="12"/>
  <c r="D205" i="12"/>
  <c r="C205" i="12"/>
  <c r="B205" i="12"/>
  <c r="AT204" i="12"/>
  <c r="AS204" i="12"/>
  <c r="AR204" i="12"/>
  <c r="AQ204" i="12"/>
  <c r="AP204" i="12"/>
  <c r="AO204" i="12"/>
  <c r="AN204" i="12"/>
  <c r="AM204" i="12"/>
  <c r="AL204" i="12"/>
  <c r="AK204" i="12"/>
  <c r="AJ204" i="12"/>
  <c r="AI204" i="12"/>
  <c r="AH204" i="12"/>
  <c r="AG204" i="12"/>
  <c r="AF204" i="12"/>
  <c r="AE204" i="12"/>
  <c r="AD204" i="12"/>
  <c r="AC204" i="12"/>
  <c r="AB204" i="12"/>
  <c r="AA204" i="12"/>
  <c r="Z204" i="12"/>
  <c r="Y204" i="12"/>
  <c r="X204" i="12"/>
  <c r="W204" i="12"/>
  <c r="V204" i="12"/>
  <c r="U204" i="12"/>
  <c r="T204" i="12"/>
  <c r="S204" i="12"/>
  <c r="L204" i="12"/>
  <c r="H204" i="12"/>
  <c r="G204" i="12"/>
  <c r="F204" i="12"/>
  <c r="E204" i="12"/>
  <c r="D204" i="12"/>
  <c r="C204" i="12"/>
  <c r="B204" i="12"/>
  <c r="AT203" i="12"/>
  <c r="AS203" i="12"/>
  <c r="AR203" i="12"/>
  <c r="AQ203" i="12"/>
  <c r="AP203" i="12"/>
  <c r="AO203" i="12"/>
  <c r="AN203" i="12"/>
  <c r="AM203" i="12"/>
  <c r="AL203" i="12"/>
  <c r="AK203" i="12"/>
  <c r="AJ203" i="12"/>
  <c r="AI203" i="12"/>
  <c r="AH203" i="12"/>
  <c r="AG203" i="12"/>
  <c r="AF203" i="12"/>
  <c r="AE203" i="12"/>
  <c r="AD203" i="12"/>
  <c r="AC203" i="12"/>
  <c r="AB203" i="12"/>
  <c r="AA203" i="12"/>
  <c r="Z203" i="12"/>
  <c r="Y203" i="12"/>
  <c r="X203" i="12"/>
  <c r="W203" i="12"/>
  <c r="V203" i="12"/>
  <c r="U203" i="12"/>
  <c r="T203" i="12"/>
  <c r="S203" i="12"/>
  <c r="L203" i="12"/>
  <c r="H203" i="12"/>
  <c r="G203" i="12"/>
  <c r="F203" i="12"/>
  <c r="E203" i="12"/>
  <c r="D203" i="12"/>
  <c r="C203" i="12"/>
  <c r="B203" i="12"/>
  <c r="AT202" i="12"/>
  <c r="AS202" i="12"/>
  <c r="AR202" i="12"/>
  <c r="AQ202" i="12"/>
  <c r="AP202" i="12"/>
  <c r="AO202" i="12"/>
  <c r="AN202" i="12"/>
  <c r="AM202" i="12"/>
  <c r="AL202" i="12"/>
  <c r="AK202" i="12"/>
  <c r="AJ202" i="12"/>
  <c r="AI202" i="12"/>
  <c r="AH202" i="12"/>
  <c r="AG202" i="12"/>
  <c r="AF202" i="12"/>
  <c r="AE202" i="12"/>
  <c r="AD202" i="12"/>
  <c r="AC202" i="12"/>
  <c r="AB202" i="12"/>
  <c r="AA202" i="12"/>
  <c r="Z202" i="12"/>
  <c r="Y202" i="12"/>
  <c r="X202" i="12"/>
  <c r="W202" i="12"/>
  <c r="V202" i="12"/>
  <c r="U202" i="12"/>
  <c r="T202" i="12"/>
  <c r="S202" i="12"/>
  <c r="L202" i="12"/>
  <c r="H202" i="12"/>
  <c r="G202" i="12"/>
  <c r="F202" i="12"/>
  <c r="E202" i="12"/>
  <c r="D202" i="12"/>
  <c r="C202" i="12"/>
  <c r="B202" i="12"/>
  <c r="AT201" i="12"/>
  <c r="AS201" i="12"/>
  <c r="AR201" i="12"/>
  <c r="AQ201" i="12"/>
  <c r="AP201" i="12"/>
  <c r="AO201" i="12"/>
  <c r="AN201" i="12"/>
  <c r="AM201" i="12"/>
  <c r="AL201" i="12"/>
  <c r="AK201" i="12"/>
  <c r="AJ201" i="12"/>
  <c r="AI201" i="12"/>
  <c r="AH201" i="12"/>
  <c r="AG201" i="12"/>
  <c r="AF201" i="12"/>
  <c r="AE201" i="12"/>
  <c r="AD201" i="12"/>
  <c r="AC201" i="12"/>
  <c r="AB201" i="12"/>
  <c r="AA201" i="12"/>
  <c r="Z201" i="12"/>
  <c r="Y201" i="12"/>
  <c r="X201" i="12"/>
  <c r="W201" i="12"/>
  <c r="V201" i="12"/>
  <c r="U201" i="12"/>
  <c r="T201" i="12"/>
  <c r="S201" i="12"/>
  <c r="L201" i="12"/>
  <c r="H201" i="12"/>
  <c r="G201" i="12"/>
  <c r="F201" i="12"/>
  <c r="E201" i="12"/>
  <c r="D201" i="12"/>
  <c r="C201" i="12"/>
  <c r="B201" i="12"/>
  <c r="AT200" i="12"/>
  <c r="AS200" i="12"/>
  <c r="AR200" i="12"/>
  <c r="AQ200" i="12"/>
  <c r="AP200" i="12"/>
  <c r="AO200" i="12"/>
  <c r="AN200" i="12"/>
  <c r="AM200" i="12"/>
  <c r="AL200" i="12"/>
  <c r="AK200" i="12"/>
  <c r="AJ200" i="12"/>
  <c r="AI200" i="12"/>
  <c r="AH200" i="12"/>
  <c r="AG200" i="12"/>
  <c r="AF200" i="12"/>
  <c r="AE200" i="12"/>
  <c r="AD200" i="12"/>
  <c r="AC200" i="12"/>
  <c r="AB200" i="12"/>
  <c r="AA200" i="12"/>
  <c r="Z200" i="12"/>
  <c r="Y200" i="12"/>
  <c r="X200" i="12"/>
  <c r="W200" i="12"/>
  <c r="V200" i="12"/>
  <c r="U200" i="12"/>
  <c r="T200" i="12"/>
  <c r="S200" i="12"/>
  <c r="L200" i="12"/>
  <c r="H200" i="12"/>
  <c r="G200" i="12"/>
  <c r="F200" i="12"/>
  <c r="E200" i="12"/>
  <c r="D200" i="12"/>
  <c r="C200" i="12"/>
  <c r="B200" i="12"/>
  <c r="AT199" i="12"/>
  <c r="AS199" i="12"/>
  <c r="AR199" i="12"/>
  <c r="AQ199" i="12"/>
  <c r="AP199" i="12"/>
  <c r="AO199" i="12"/>
  <c r="AN199" i="12"/>
  <c r="AM199" i="12"/>
  <c r="AL199" i="12"/>
  <c r="AK199" i="12"/>
  <c r="AJ199" i="12"/>
  <c r="AI199" i="12"/>
  <c r="AH199" i="12"/>
  <c r="AG199" i="12"/>
  <c r="AF199" i="12"/>
  <c r="AE199" i="12"/>
  <c r="AD199" i="12"/>
  <c r="AC199" i="12"/>
  <c r="AB199" i="12"/>
  <c r="AA199" i="12"/>
  <c r="Z199" i="12"/>
  <c r="Y199" i="12"/>
  <c r="X199" i="12"/>
  <c r="W199" i="12"/>
  <c r="V199" i="12"/>
  <c r="U199" i="12"/>
  <c r="T199" i="12"/>
  <c r="S199" i="12"/>
  <c r="L199" i="12"/>
  <c r="H199" i="12"/>
  <c r="G199" i="12"/>
  <c r="F199" i="12"/>
  <c r="E199" i="12"/>
  <c r="D199" i="12"/>
  <c r="C199" i="12"/>
  <c r="B199" i="12"/>
  <c r="AT198" i="12"/>
  <c r="AS198" i="12"/>
  <c r="AR198" i="12"/>
  <c r="AQ198" i="12"/>
  <c r="AP198" i="12"/>
  <c r="AO198" i="12"/>
  <c r="AN198" i="12"/>
  <c r="AM198" i="12"/>
  <c r="AL198" i="12"/>
  <c r="AK198" i="12"/>
  <c r="AJ198" i="12"/>
  <c r="AI198" i="12"/>
  <c r="AH198" i="12"/>
  <c r="AG198" i="12"/>
  <c r="AF198" i="12"/>
  <c r="AE198" i="12"/>
  <c r="AD198" i="12"/>
  <c r="AC198" i="12"/>
  <c r="AB198" i="12"/>
  <c r="AA198" i="12"/>
  <c r="Z198" i="12"/>
  <c r="Y198" i="12"/>
  <c r="X198" i="12"/>
  <c r="W198" i="12"/>
  <c r="V198" i="12"/>
  <c r="U198" i="12"/>
  <c r="T198" i="12"/>
  <c r="S198" i="12"/>
  <c r="L198" i="12"/>
  <c r="H198" i="12"/>
  <c r="G198" i="12"/>
  <c r="F198" i="12"/>
  <c r="E198" i="12"/>
  <c r="D198" i="12"/>
  <c r="C198" i="12"/>
  <c r="B198" i="12"/>
  <c r="AT197" i="12"/>
  <c r="AS197" i="12"/>
  <c r="AR197" i="12"/>
  <c r="AQ197" i="12"/>
  <c r="AP197" i="12"/>
  <c r="AO197" i="12"/>
  <c r="AN197" i="12"/>
  <c r="AM197" i="12"/>
  <c r="AL197" i="12"/>
  <c r="AK197" i="12"/>
  <c r="AJ197" i="12"/>
  <c r="AI197" i="12"/>
  <c r="AH197" i="12"/>
  <c r="AG197" i="12"/>
  <c r="AF197" i="12"/>
  <c r="AE197" i="12"/>
  <c r="AD197" i="12"/>
  <c r="AC197" i="12"/>
  <c r="AB197" i="12"/>
  <c r="AA197" i="12"/>
  <c r="Z197" i="12"/>
  <c r="Y197" i="12"/>
  <c r="X197" i="12"/>
  <c r="W197" i="12"/>
  <c r="V197" i="12"/>
  <c r="U197" i="12"/>
  <c r="T197" i="12"/>
  <c r="S197" i="12"/>
  <c r="L197" i="12"/>
  <c r="H197" i="12"/>
  <c r="G197" i="12"/>
  <c r="F197" i="12"/>
  <c r="E197" i="12"/>
  <c r="D197" i="12"/>
  <c r="C197" i="12"/>
  <c r="B197" i="12"/>
  <c r="AT196" i="12"/>
  <c r="AS196" i="12"/>
  <c r="AR196" i="12"/>
  <c r="AQ196" i="12"/>
  <c r="AP196" i="12"/>
  <c r="AO196" i="12"/>
  <c r="AN196" i="12"/>
  <c r="AM196" i="12"/>
  <c r="AL196" i="12"/>
  <c r="AK196" i="12"/>
  <c r="AJ196" i="12"/>
  <c r="AI196" i="12"/>
  <c r="AH196" i="12"/>
  <c r="AG196" i="12"/>
  <c r="AF196" i="12"/>
  <c r="AE196" i="12"/>
  <c r="AD196" i="12"/>
  <c r="AC196" i="12"/>
  <c r="AB196" i="12"/>
  <c r="AA196" i="12"/>
  <c r="Z196" i="12"/>
  <c r="Y196" i="12"/>
  <c r="X196" i="12"/>
  <c r="W196" i="12"/>
  <c r="V196" i="12"/>
  <c r="U196" i="12"/>
  <c r="T196" i="12"/>
  <c r="S196" i="12"/>
  <c r="L196" i="12"/>
  <c r="H196" i="12"/>
  <c r="G196" i="12"/>
  <c r="F196" i="12"/>
  <c r="E196" i="12"/>
  <c r="D196" i="12"/>
  <c r="C196" i="12"/>
  <c r="B196" i="12"/>
  <c r="AT195" i="12"/>
  <c r="AS195" i="12"/>
  <c r="AR195" i="12"/>
  <c r="AQ195" i="12"/>
  <c r="AP195" i="12"/>
  <c r="AO195" i="12"/>
  <c r="AN195" i="12"/>
  <c r="AM195" i="12"/>
  <c r="AL195" i="12"/>
  <c r="AK195" i="12"/>
  <c r="AJ195" i="12"/>
  <c r="AI195" i="12"/>
  <c r="AH195" i="12"/>
  <c r="AG195" i="12"/>
  <c r="AF195" i="12"/>
  <c r="AE195" i="12"/>
  <c r="AD195" i="12"/>
  <c r="AC195" i="12"/>
  <c r="AB195" i="12"/>
  <c r="AA195" i="12"/>
  <c r="Z195" i="12"/>
  <c r="Y195" i="12"/>
  <c r="X195" i="12"/>
  <c r="W195" i="12"/>
  <c r="V195" i="12"/>
  <c r="U195" i="12"/>
  <c r="T195" i="12"/>
  <c r="S195" i="12"/>
  <c r="L195" i="12"/>
  <c r="H195" i="12"/>
  <c r="G195" i="12"/>
  <c r="F195" i="12"/>
  <c r="E195" i="12"/>
  <c r="D195" i="12"/>
  <c r="C195" i="12"/>
  <c r="B195" i="12"/>
  <c r="AT194" i="12"/>
  <c r="AS194" i="12"/>
  <c r="AR194" i="12"/>
  <c r="AQ194" i="12"/>
  <c r="AP194" i="12"/>
  <c r="AO194" i="12"/>
  <c r="AN194" i="12"/>
  <c r="AM194" i="12"/>
  <c r="AL194" i="12"/>
  <c r="AK194" i="12"/>
  <c r="AJ194" i="12"/>
  <c r="AI194" i="12"/>
  <c r="AH194" i="12"/>
  <c r="AG194" i="12"/>
  <c r="AF194" i="12"/>
  <c r="AE194" i="12"/>
  <c r="AD194" i="12"/>
  <c r="AC194" i="12"/>
  <c r="AB194" i="12"/>
  <c r="AA194" i="12"/>
  <c r="Z194" i="12"/>
  <c r="Y194" i="12"/>
  <c r="X194" i="12"/>
  <c r="W194" i="12"/>
  <c r="V194" i="12"/>
  <c r="U194" i="12"/>
  <c r="T194" i="12"/>
  <c r="S194" i="12"/>
  <c r="L194" i="12"/>
  <c r="H194" i="12"/>
  <c r="G194" i="12"/>
  <c r="F194" i="12"/>
  <c r="E194" i="12"/>
  <c r="D194" i="12"/>
  <c r="C194" i="12"/>
  <c r="B194" i="12"/>
  <c r="AT193" i="12"/>
  <c r="AS193" i="12"/>
  <c r="AR193" i="12"/>
  <c r="AQ193" i="12"/>
  <c r="AP193" i="12"/>
  <c r="AO193" i="12"/>
  <c r="AN193" i="12"/>
  <c r="AM193" i="12"/>
  <c r="AL193" i="12"/>
  <c r="AK193" i="12"/>
  <c r="AJ193" i="12"/>
  <c r="AI193" i="12"/>
  <c r="AH193" i="12"/>
  <c r="AG193" i="12"/>
  <c r="AF193" i="12"/>
  <c r="AE193" i="12"/>
  <c r="AD193" i="12"/>
  <c r="AC193" i="12"/>
  <c r="AB193" i="12"/>
  <c r="AA193" i="12"/>
  <c r="Z193" i="12"/>
  <c r="Y193" i="12"/>
  <c r="X193" i="12"/>
  <c r="W193" i="12"/>
  <c r="V193" i="12"/>
  <c r="U193" i="12"/>
  <c r="T193" i="12"/>
  <c r="S193" i="12"/>
  <c r="L193" i="12"/>
  <c r="H193" i="12"/>
  <c r="G193" i="12"/>
  <c r="F193" i="12"/>
  <c r="E193" i="12"/>
  <c r="D193" i="12"/>
  <c r="C193" i="12"/>
  <c r="B193" i="12"/>
  <c r="AT192" i="12"/>
  <c r="AS192" i="12"/>
  <c r="AR192" i="12"/>
  <c r="AQ192" i="12"/>
  <c r="AP192" i="12"/>
  <c r="AO192" i="12"/>
  <c r="AN192" i="12"/>
  <c r="AM192" i="12"/>
  <c r="AL192" i="12"/>
  <c r="AK192" i="12"/>
  <c r="AJ192" i="12"/>
  <c r="AI192" i="12"/>
  <c r="AH192" i="12"/>
  <c r="AG192" i="12"/>
  <c r="AF192" i="12"/>
  <c r="AE192" i="12"/>
  <c r="AD192" i="12"/>
  <c r="AC192" i="12"/>
  <c r="AB192" i="12"/>
  <c r="AA192" i="12"/>
  <c r="Z192" i="12"/>
  <c r="Y192" i="12"/>
  <c r="X192" i="12"/>
  <c r="W192" i="12"/>
  <c r="V192" i="12"/>
  <c r="U192" i="12"/>
  <c r="T192" i="12"/>
  <c r="S192" i="12"/>
  <c r="L192" i="12"/>
  <c r="H192" i="12"/>
  <c r="G192" i="12"/>
  <c r="F192" i="12"/>
  <c r="E192" i="12"/>
  <c r="D192" i="12"/>
  <c r="C192" i="12"/>
  <c r="B192" i="12"/>
  <c r="AT191" i="12"/>
  <c r="AS191" i="12"/>
  <c r="AR191" i="12"/>
  <c r="AQ191" i="12"/>
  <c r="AP191" i="12"/>
  <c r="AO191" i="12"/>
  <c r="AN191" i="12"/>
  <c r="AM191" i="12"/>
  <c r="AL191" i="12"/>
  <c r="AK191" i="12"/>
  <c r="AJ191" i="12"/>
  <c r="AI191" i="12"/>
  <c r="AH191" i="12"/>
  <c r="AG191" i="12"/>
  <c r="AF191" i="12"/>
  <c r="AE191" i="12"/>
  <c r="AD191" i="12"/>
  <c r="AC191" i="12"/>
  <c r="AB191" i="12"/>
  <c r="AA191" i="12"/>
  <c r="Z191" i="12"/>
  <c r="Y191" i="12"/>
  <c r="X191" i="12"/>
  <c r="W191" i="12"/>
  <c r="V191" i="12"/>
  <c r="U191" i="12"/>
  <c r="T191" i="12"/>
  <c r="S191" i="12"/>
  <c r="L191" i="12"/>
  <c r="H191" i="12"/>
  <c r="G191" i="12"/>
  <c r="F191" i="12"/>
  <c r="E191" i="12"/>
  <c r="D191" i="12"/>
  <c r="C191" i="12"/>
  <c r="B191" i="12"/>
  <c r="AT190" i="12"/>
  <c r="AS190" i="12"/>
  <c r="AR190" i="12"/>
  <c r="AQ190" i="12"/>
  <c r="AP190" i="12"/>
  <c r="AO190" i="12"/>
  <c r="AN190" i="12"/>
  <c r="AM190" i="12"/>
  <c r="AL190" i="12"/>
  <c r="AK190" i="12"/>
  <c r="AJ190" i="12"/>
  <c r="AI190" i="12"/>
  <c r="AH190" i="12"/>
  <c r="AG190" i="12"/>
  <c r="AF190" i="12"/>
  <c r="AE190" i="12"/>
  <c r="AD190" i="12"/>
  <c r="AC190" i="12"/>
  <c r="AB190" i="12"/>
  <c r="AA190" i="12"/>
  <c r="Z190" i="12"/>
  <c r="Y190" i="12"/>
  <c r="X190" i="12"/>
  <c r="W190" i="12"/>
  <c r="V190" i="12"/>
  <c r="U190" i="12"/>
  <c r="T190" i="12"/>
  <c r="S190" i="12"/>
  <c r="L190" i="12"/>
  <c r="H190" i="12"/>
  <c r="G190" i="12"/>
  <c r="F190" i="12"/>
  <c r="E190" i="12"/>
  <c r="D190" i="12"/>
  <c r="C190" i="12"/>
  <c r="B190" i="12"/>
  <c r="AT189" i="12"/>
  <c r="AS189" i="12"/>
  <c r="AR189" i="12"/>
  <c r="AQ189" i="12"/>
  <c r="AP189" i="12"/>
  <c r="AO189" i="12"/>
  <c r="AN189" i="12"/>
  <c r="AM189" i="12"/>
  <c r="AL189" i="12"/>
  <c r="AK189" i="12"/>
  <c r="AJ189" i="12"/>
  <c r="AI189" i="12"/>
  <c r="AH189" i="12"/>
  <c r="AG189" i="12"/>
  <c r="AF189" i="12"/>
  <c r="AE189" i="12"/>
  <c r="AD189" i="12"/>
  <c r="AC189" i="12"/>
  <c r="AB189" i="12"/>
  <c r="AA189" i="12"/>
  <c r="Z189" i="12"/>
  <c r="Y189" i="12"/>
  <c r="X189" i="12"/>
  <c r="W189" i="12"/>
  <c r="V189" i="12"/>
  <c r="U189" i="12"/>
  <c r="T189" i="12"/>
  <c r="S189" i="12"/>
  <c r="L189" i="12"/>
  <c r="H189" i="12"/>
  <c r="G189" i="12"/>
  <c r="F189" i="12"/>
  <c r="E189" i="12"/>
  <c r="D189" i="12"/>
  <c r="C189" i="12"/>
  <c r="B189" i="12"/>
  <c r="AT188" i="12"/>
  <c r="AS188" i="12"/>
  <c r="AR188" i="12"/>
  <c r="AQ188" i="12"/>
  <c r="AP188" i="12"/>
  <c r="AO188" i="12"/>
  <c r="AN188" i="12"/>
  <c r="AM188" i="12"/>
  <c r="AL188" i="12"/>
  <c r="AK188" i="12"/>
  <c r="AJ188" i="12"/>
  <c r="AI188" i="12"/>
  <c r="AH188" i="12"/>
  <c r="AG188" i="12"/>
  <c r="AF188" i="12"/>
  <c r="AE188" i="12"/>
  <c r="AD188" i="12"/>
  <c r="AC188" i="12"/>
  <c r="AB188" i="12"/>
  <c r="AA188" i="12"/>
  <c r="Z188" i="12"/>
  <c r="Y188" i="12"/>
  <c r="X188" i="12"/>
  <c r="W188" i="12"/>
  <c r="V188" i="12"/>
  <c r="U188" i="12"/>
  <c r="T188" i="12"/>
  <c r="S188" i="12"/>
  <c r="L188" i="12"/>
  <c r="H188" i="12"/>
  <c r="G188" i="12"/>
  <c r="F188" i="12"/>
  <c r="E188" i="12"/>
  <c r="D188" i="12"/>
  <c r="C188" i="12"/>
  <c r="B188" i="12"/>
  <c r="AT187" i="12"/>
  <c r="AS187" i="12"/>
  <c r="AR187" i="12"/>
  <c r="AQ187" i="12"/>
  <c r="AP187" i="12"/>
  <c r="AO187" i="12"/>
  <c r="AN187" i="12"/>
  <c r="AM187" i="12"/>
  <c r="AL187" i="12"/>
  <c r="AK187" i="12"/>
  <c r="AJ187" i="12"/>
  <c r="AI187" i="12"/>
  <c r="AH187" i="12"/>
  <c r="AG187" i="12"/>
  <c r="AF187" i="12"/>
  <c r="AE187" i="12"/>
  <c r="AD187" i="12"/>
  <c r="AC187" i="12"/>
  <c r="AB187" i="12"/>
  <c r="AA187" i="12"/>
  <c r="Z187" i="12"/>
  <c r="Y187" i="12"/>
  <c r="X187" i="12"/>
  <c r="W187" i="12"/>
  <c r="V187" i="12"/>
  <c r="U187" i="12"/>
  <c r="T187" i="12"/>
  <c r="S187" i="12"/>
  <c r="L187" i="12"/>
  <c r="H187" i="12"/>
  <c r="G187" i="12"/>
  <c r="F187" i="12"/>
  <c r="E187" i="12"/>
  <c r="D187" i="12"/>
  <c r="C187" i="12"/>
  <c r="B187" i="12"/>
  <c r="AT186" i="12"/>
  <c r="AS186" i="12"/>
  <c r="AR186" i="12"/>
  <c r="AQ186" i="12"/>
  <c r="AP186" i="12"/>
  <c r="AO186" i="12"/>
  <c r="AN186" i="12"/>
  <c r="AM186" i="12"/>
  <c r="AL186" i="12"/>
  <c r="AK186" i="12"/>
  <c r="AJ186" i="12"/>
  <c r="AI186" i="12"/>
  <c r="AH186" i="12"/>
  <c r="AG186" i="12"/>
  <c r="AF186" i="12"/>
  <c r="AE186" i="12"/>
  <c r="AD186" i="12"/>
  <c r="AC186" i="12"/>
  <c r="AB186" i="12"/>
  <c r="AA186" i="12"/>
  <c r="Z186" i="12"/>
  <c r="Y186" i="12"/>
  <c r="X186" i="12"/>
  <c r="W186" i="12"/>
  <c r="V186" i="12"/>
  <c r="U186" i="12"/>
  <c r="T186" i="12"/>
  <c r="S186" i="12"/>
  <c r="L186" i="12"/>
  <c r="H186" i="12"/>
  <c r="G186" i="12"/>
  <c r="F186" i="12"/>
  <c r="E186" i="12"/>
  <c r="D186" i="12"/>
  <c r="C186" i="12"/>
  <c r="B186" i="12"/>
  <c r="AT185" i="12"/>
  <c r="AS185" i="12"/>
  <c r="AR185" i="12"/>
  <c r="AQ185" i="12"/>
  <c r="AP185" i="12"/>
  <c r="AO185" i="12"/>
  <c r="AN185" i="12"/>
  <c r="AM185" i="12"/>
  <c r="AL185" i="12"/>
  <c r="AK185" i="12"/>
  <c r="AJ185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X185" i="12"/>
  <c r="W185" i="12"/>
  <c r="V185" i="12"/>
  <c r="U185" i="12"/>
  <c r="T185" i="12"/>
  <c r="S185" i="12"/>
  <c r="L185" i="12"/>
  <c r="H185" i="12"/>
  <c r="G185" i="12"/>
  <c r="F185" i="12"/>
  <c r="E185" i="12"/>
  <c r="D185" i="12"/>
  <c r="C185" i="12"/>
  <c r="B185" i="12"/>
  <c r="AT184" i="12"/>
  <c r="AS184" i="12"/>
  <c r="AR184" i="12"/>
  <c r="AQ184" i="12"/>
  <c r="AP184" i="12"/>
  <c r="AO184" i="12"/>
  <c r="AN184" i="12"/>
  <c r="AM184" i="12"/>
  <c r="AL184" i="12"/>
  <c r="AK184" i="12"/>
  <c r="AJ184" i="12"/>
  <c r="AI184" i="12"/>
  <c r="AH184" i="12"/>
  <c r="AG184" i="12"/>
  <c r="AF184" i="12"/>
  <c r="AE184" i="12"/>
  <c r="AD184" i="12"/>
  <c r="AC184" i="12"/>
  <c r="AB184" i="12"/>
  <c r="AA184" i="12"/>
  <c r="Z184" i="12"/>
  <c r="Y184" i="12"/>
  <c r="X184" i="12"/>
  <c r="W184" i="12"/>
  <c r="V184" i="12"/>
  <c r="U184" i="12"/>
  <c r="T184" i="12"/>
  <c r="S184" i="12"/>
  <c r="L184" i="12"/>
  <c r="H184" i="12"/>
  <c r="G184" i="12"/>
  <c r="F184" i="12"/>
  <c r="E184" i="12"/>
  <c r="D184" i="12"/>
  <c r="C184" i="12"/>
  <c r="B184" i="12"/>
  <c r="AT183" i="12"/>
  <c r="AS183" i="12"/>
  <c r="AR183" i="12"/>
  <c r="AQ183" i="12"/>
  <c r="AP183" i="12"/>
  <c r="AO183" i="12"/>
  <c r="AN183" i="12"/>
  <c r="AM183" i="12"/>
  <c r="AL183" i="12"/>
  <c r="AK183" i="12"/>
  <c r="AJ183" i="12"/>
  <c r="AI183" i="12"/>
  <c r="AH183" i="12"/>
  <c r="AG183" i="12"/>
  <c r="AF183" i="12"/>
  <c r="AE183" i="12"/>
  <c r="AD183" i="12"/>
  <c r="AC183" i="12"/>
  <c r="AB183" i="12"/>
  <c r="AA183" i="12"/>
  <c r="Z183" i="12"/>
  <c r="Y183" i="12"/>
  <c r="X183" i="12"/>
  <c r="W183" i="12"/>
  <c r="V183" i="12"/>
  <c r="U183" i="12"/>
  <c r="T183" i="12"/>
  <c r="S183" i="12"/>
  <c r="L183" i="12"/>
  <c r="H183" i="12"/>
  <c r="G183" i="12"/>
  <c r="F183" i="12"/>
  <c r="E183" i="12"/>
  <c r="D183" i="12"/>
  <c r="C183" i="12"/>
  <c r="B183" i="12"/>
  <c r="AT182" i="12"/>
  <c r="AS182" i="12"/>
  <c r="AR182" i="12"/>
  <c r="AQ182" i="12"/>
  <c r="AP182" i="12"/>
  <c r="AO182" i="12"/>
  <c r="AN182" i="12"/>
  <c r="AM182" i="12"/>
  <c r="AL182" i="12"/>
  <c r="AK182" i="12"/>
  <c r="AJ182" i="12"/>
  <c r="AI182" i="12"/>
  <c r="AH182" i="12"/>
  <c r="AG182" i="12"/>
  <c r="AF182" i="12"/>
  <c r="AE182" i="12"/>
  <c r="AD182" i="12"/>
  <c r="AC182" i="12"/>
  <c r="AB182" i="12"/>
  <c r="AA182" i="12"/>
  <c r="Z182" i="12"/>
  <c r="Y182" i="12"/>
  <c r="X182" i="12"/>
  <c r="W182" i="12"/>
  <c r="V182" i="12"/>
  <c r="U182" i="12"/>
  <c r="T182" i="12"/>
  <c r="S182" i="12"/>
  <c r="L182" i="12"/>
  <c r="H182" i="12"/>
  <c r="G182" i="12"/>
  <c r="F182" i="12"/>
  <c r="E182" i="12"/>
  <c r="D182" i="12"/>
  <c r="C182" i="12"/>
  <c r="B182" i="12"/>
  <c r="AT181" i="12"/>
  <c r="AS181" i="12"/>
  <c r="AR181" i="12"/>
  <c r="AQ181" i="12"/>
  <c r="AP181" i="12"/>
  <c r="AO181" i="12"/>
  <c r="AN181" i="12"/>
  <c r="AM181" i="12"/>
  <c r="AL181" i="12"/>
  <c r="AK181" i="12"/>
  <c r="AJ181" i="12"/>
  <c r="AI181" i="12"/>
  <c r="AH181" i="12"/>
  <c r="AG181" i="12"/>
  <c r="AF181" i="12"/>
  <c r="AE181" i="12"/>
  <c r="AD181" i="12"/>
  <c r="AC181" i="12"/>
  <c r="AB181" i="12"/>
  <c r="AA181" i="12"/>
  <c r="Z181" i="12"/>
  <c r="Y181" i="12"/>
  <c r="X181" i="12"/>
  <c r="W181" i="12"/>
  <c r="V181" i="12"/>
  <c r="U181" i="12"/>
  <c r="T181" i="12"/>
  <c r="S181" i="12"/>
  <c r="L181" i="12"/>
  <c r="H181" i="12"/>
  <c r="G181" i="12"/>
  <c r="F181" i="12"/>
  <c r="E181" i="12"/>
  <c r="D181" i="12"/>
  <c r="C181" i="12"/>
  <c r="B181" i="12"/>
  <c r="AT180" i="12"/>
  <c r="AS180" i="12"/>
  <c r="AR180" i="12"/>
  <c r="AQ180" i="12"/>
  <c r="AP180" i="12"/>
  <c r="AO180" i="12"/>
  <c r="AN180" i="12"/>
  <c r="AM180" i="12"/>
  <c r="AL180" i="12"/>
  <c r="AK180" i="12"/>
  <c r="AJ180" i="12"/>
  <c r="AI180" i="12"/>
  <c r="AH180" i="12"/>
  <c r="AG180" i="12"/>
  <c r="AF180" i="12"/>
  <c r="AE180" i="12"/>
  <c r="AD180" i="12"/>
  <c r="AC180" i="12"/>
  <c r="AB180" i="12"/>
  <c r="AA180" i="12"/>
  <c r="Z180" i="12"/>
  <c r="Y180" i="12"/>
  <c r="X180" i="12"/>
  <c r="W180" i="12"/>
  <c r="V180" i="12"/>
  <c r="U180" i="12"/>
  <c r="T180" i="12"/>
  <c r="S180" i="12"/>
  <c r="L180" i="12"/>
  <c r="H180" i="12"/>
  <c r="G180" i="12"/>
  <c r="F180" i="12"/>
  <c r="E180" i="12"/>
  <c r="D180" i="12"/>
  <c r="C180" i="12"/>
  <c r="B180" i="12"/>
  <c r="AT179" i="12"/>
  <c r="AS179" i="12"/>
  <c r="AR179" i="12"/>
  <c r="AQ179" i="12"/>
  <c r="AP179" i="12"/>
  <c r="AO179" i="12"/>
  <c r="AN179" i="12"/>
  <c r="AM179" i="12"/>
  <c r="AL179" i="12"/>
  <c r="AK179" i="12"/>
  <c r="AJ179" i="12"/>
  <c r="AI179" i="12"/>
  <c r="AH179" i="12"/>
  <c r="AG179" i="12"/>
  <c r="AF179" i="12"/>
  <c r="AE179" i="12"/>
  <c r="AD179" i="12"/>
  <c r="AC179" i="12"/>
  <c r="AB179" i="12"/>
  <c r="AA179" i="12"/>
  <c r="Z179" i="12"/>
  <c r="Y179" i="12"/>
  <c r="X179" i="12"/>
  <c r="W179" i="12"/>
  <c r="V179" i="12"/>
  <c r="U179" i="12"/>
  <c r="T179" i="12"/>
  <c r="S179" i="12"/>
  <c r="L179" i="12"/>
  <c r="H179" i="12"/>
  <c r="G179" i="12"/>
  <c r="F179" i="12"/>
  <c r="E179" i="12"/>
  <c r="D179" i="12"/>
  <c r="C179" i="12"/>
  <c r="B179" i="12"/>
  <c r="AT178" i="12"/>
  <c r="AS178" i="12"/>
  <c r="AR178" i="12"/>
  <c r="AQ178" i="12"/>
  <c r="AP178" i="12"/>
  <c r="AO178" i="12"/>
  <c r="AN178" i="12"/>
  <c r="AM178" i="12"/>
  <c r="AL178" i="12"/>
  <c r="AK178" i="12"/>
  <c r="AJ178" i="12"/>
  <c r="AI178" i="12"/>
  <c r="AH178" i="12"/>
  <c r="AG178" i="12"/>
  <c r="AF178" i="12"/>
  <c r="AE178" i="12"/>
  <c r="AD178" i="12"/>
  <c r="AC178" i="12"/>
  <c r="AB178" i="12"/>
  <c r="AA178" i="12"/>
  <c r="Z178" i="12"/>
  <c r="Y178" i="12"/>
  <c r="X178" i="12"/>
  <c r="W178" i="12"/>
  <c r="V178" i="12"/>
  <c r="U178" i="12"/>
  <c r="T178" i="12"/>
  <c r="S178" i="12"/>
  <c r="L178" i="12"/>
  <c r="H178" i="12"/>
  <c r="G178" i="12"/>
  <c r="F178" i="12"/>
  <c r="E178" i="12"/>
  <c r="D178" i="12"/>
  <c r="C178" i="12"/>
  <c r="B178" i="12"/>
  <c r="AT177" i="12"/>
  <c r="AS177" i="12"/>
  <c r="AR177" i="12"/>
  <c r="AQ177" i="12"/>
  <c r="AP177" i="12"/>
  <c r="AO177" i="12"/>
  <c r="AN177" i="12"/>
  <c r="AM177" i="12"/>
  <c r="AL177" i="12"/>
  <c r="AK177" i="12"/>
  <c r="AJ177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X177" i="12"/>
  <c r="W177" i="12"/>
  <c r="V177" i="12"/>
  <c r="U177" i="12"/>
  <c r="T177" i="12"/>
  <c r="S177" i="12"/>
  <c r="L177" i="12"/>
  <c r="H177" i="12"/>
  <c r="G177" i="12"/>
  <c r="F177" i="12"/>
  <c r="E177" i="12"/>
  <c r="D177" i="12"/>
  <c r="C177" i="12"/>
  <c r="B177" i="12"/>
  <c r="AT176" i="12"/>
  <c r="AS176" i="12"/>
  <c r="AR176" i="12"/>
  <c r="AQ176" i="12"/>
  <c r="AP176" i="12"/>
  <c r="AO176" i="12"/>
  <c r="AN176" i="12"/>
  <c r="AM176" i="12"/>
  <c r="AL176" i="12"/>
  <c r="AK176" i="12"/>
  <c r="AJ176" i="12"/>
  <c r="AI176" i="12"/>
  <c r="AH176" i="12"/>
  <c r="AG176" i="12"/>
  <c r="AF176" i="12"/>
  <c r="AE176" i="12"/>
  <c r="AD176" i="12"/>
  <c r="AC176" i="12"/>
  <c r="AB176" i="12"/>
  <c r="AA176" i="12"/>
  <c r="Z176" i="12"/>
  <c r="Y176" i="12"/>
  <c r="X176" i="12"/>
  <c r="W176" i="12"/>
  <c r="V176" i="12"/>
  <c r="U176" i="12"/>
  <c r="T176" i="12"/>
  <c r="S176" i="12"/>
  <c r="L176" i="12"/>
  <c r="H176" i="12"/>
  <c r="G176" i="12"/>
  <c r="F176" i="12"/>
  <c r="E176" i="12"/>
  <c r="D176" i="12"/>
  <c r="C176" i="12"/>
  <c r="B176" i="12"/>
  <c r="AT175" i="12"/>
  <c r="AS175" i="12"/>
  <c r="AR175" i="12"/>
  <c r="AQ175" i="12"/>
  <c r="AP175" i="12"/>
  <c r="AO175" i="12"/>
  <c r="AN175" i="12"/>
  <c r="AM175" i="12"/>
  <c r="AL175" i="12"/>
  <c r="AK175" i="12"/>
  <c r="AJ175" i="12"/>
  <c r="AI175" i="12"/>
  <c r="AH175" i="12"/>
  <c r="AG175" i="12"/>
  <c r="AF175" i="12"/>
  <c r="AE175" i="12"/>
  <c r="AD175" i="12"/>
  <c r="AC175" i="12"/>
  <c r="AB175" i="12"/>
  <c r="AA175" i="12"/>
  <c r="Z175" i="12"/>
  <c r="Y175" i="12"/>
  <c r="X175" i="12"/>
  <c r="W175" i="12"/>
  <c r="V175" i="12"/>
  <c r="U175" i="12"/>
  <c r="T175" i="12"/>
  <c r="S175" i="12"/>
  <c r="L175" i="12"/>
  <c r="H175" i="12"/>
  <c r="G175" i="12"/>
  <c r="F175" i="12"/>
  <c r="E175" i="12"/>
  <c r="D175" i="12"/>
  <c r="C175" i="12"/>
  <c r="B175" i="12"/>
  <c r="AT174" i="12"/>
  <c r="AS174" i="12"/>
  <c r="AR174" i="12"/>
  <c r="AQ174" i="12"/>
  <c r="AP174" i="12"/>
  <c r="AO174" i="12"/>
  <c r="AN174" i="12"/>
  <c r="AM174" i="12"/>
  <c r="AL174" i="12"/>
  <c r="AK174" i="12"/>
  <c r="AJ174" i="12"/>
  <c r="AI174" i="12"/>
  <c r="AH174" i="12"/>
  <c r="AG174" i="12"/>
  <c r="AF174" i="12"/>
  <c r="AE174" i="12"/>
  <c r="AD174" i="12"/>
  <c r="AC174" i="12"/>
  <c r="AB174" i="12"/>
  <c r="AA174" i="12"/>
  <c r="Z174" i="12"/>
  <c r="Y174" i="12"/>
  <c r="X174" i="12"/>
  <c r="W174" i="12"/>
  <c r="V174" i="12"/>
  <c r="U174" i="12"/>
  <c r="T174" i="12"/>
  <c r="S174" i="12"/>
  <c r="L174" i="12"/>
  <c r="H174" i="12"/>
  <c r="G174" i="12"/>
  <c r="F174" i="12"/>
  <c r="E174" i="12"/>
  <c r="D174" i="12"/>
  <c r="C174" i="12"/>
  <c r="B174" i="12"/>
  <c r="AT173" i="12"/>
  <c r="AS173" i="12"/>
  <c r="AR173" i="12"/>
  <c r="AQ173" i="12"/>
  <c r="AP173" i="12"/>
  <c r="AO173" i="12"/>
  <c r="AN173" i="12"/>
  <c r="AM173" i="12"/>
  <c r="AL173" i="12"/>
  <c r="AK173" i="12"/>
  <c r="AJ173" i="12"/>
  <c r="AI173" i="12"/>
  <c r="AH173" i="12"/>
  <c r="AG173" i="12"/>
  <c r="AF173" i="12"/>
  <c r="AE173" i="12"/>
  <c r="AD173" i="12"/>
  <c r="AC173" i="12"/>
  <c r="AB173" i="12"/>
  <c r="AA173" i="12"/>
  <c r="Z173" i="12"/>
  <c r="Y173" i="12"/>
  <c r="X173" i="12"/>
  <c r="W173" i="12"/>
  <c r="V173" i="12"/>
  <c r="U173" i="12"/>
  <c r="T173" i="12"/>
  <c r="S173" i="12"/>
  <c r="L173" i="12"/>
  <c r="H173" i="12"/>
  <c r="G173" i="12"/>
  <c r="F173" i="12"/>
  <c r="E173" i="12"/>
  <c r="D173" i="12"/>
  <c r="C173" i="12"/>
  <c r="B173" i="12"/>
  <c r="AT172" i="12"/>
  <c r="AS172" i="12"/>
  <c r="AR172" i="12"/>
  <c r="AQ172" i="12"/>
  <c r="AP172" i="12"/>
  <c r="AO172" i="12"/>
  <c r="AN172" i="12"/>
  <c r="AM172" i="12"/>
  <c r="AL172" i="12"/>
  <c r="AK172" i="12"/>
  <c r="AJ172" i="12"/>
  <c r="AI172" i="12"/>
  <c r="AH172" i="12"/>
  <c r="AG172" i="12"/>
  <c r="AF172" i="12"/>
  <c r="AE172" i="12"/>
  <c r="AD172" i="12"/>
  <c r="AC172" i="12"/>
  <c r="AB172" i="12"/>
  <c r="AA172" i="12"/>
  <c r="Z172" i="12"/>
  <c r="Y172" i="12"/>
  <c r="X172" i="12"/>
  <c r="W172" i="12"/>
  <c r="V172" i="12"/>
  <c r="U172" i="12"/>
  <c r="T172" i="12"/>
  <c r="S172" i="12"/>
  <c r="L172" i="12"/>
  <c r="H172" i="12"/>
  <c r="G172" i="12"/>
  <c r="F172" i="12"/>
  <c r="E172" i="12"/>
  <c r="D172" i="12"/>
  <c r="C172" i="12"/>
  <c r="B172" i="12"/>
  <c r="AT171" i="12"/>
  <c r="AS171" i="12"/>
  <c r="AR171" i="12"/>
  <c r="AQ171" i="12"/>
  <c r="AP171" i="12"/>
  <c r="AO171" i="12"/>
  <c r="AN171" i="12"/>
  <c r="AM171" i="12"/>
  <c r="AL171" i="12"/>
  <c r="AK171" i="12"/>
  <c r="AJ171" i="12"/>
  <c r="AI171" i="12"/>
  <c r="AH171" i="12"/>
  <c r="AG171" i="12"/>
  <c r="AF171" i="12"/>
  <c r="AE171" i="12"/>
  <c r="AD171" i="12"/>
  <c r="AC171" i="12"/>
  <c r="AB171" i="12"/>
  <c r="AA171" i="12"/>
  <c r="Z171" i="12"/>
  <c r="Y171" i="12"/>
  <c r="X171" i="12"/>
  <c r="W171" i="12"/>
  <c r="V171" i="12"/>
  <c r="U171" i="12"/>
  <c r="T171" i="12"/>
  <c r="S171" i="12"/>
  <c r="L171" i="12"/>
  <c r="H171" i="12"/>
  <c r="G171" i="12"/>
  <c r="F171" i="12"/>
  <c r="E171" i="12"/>
  <c r="D171" i="12"/>
  <c r="C171" i="12"/>
  <c r="B171" i="12"/>
  <c r="AT170" i="12"/>
  <c r="AS170" i="12"/>
  <c r="AR170" i="12"/>
  <c r="AQ170" i="12"/>
  <c r="AP170" i="12"/>
  <c r="AO170" i="12"/>
  <c r="AN170" i="12"/>
  <c r="AM170" i="12"/>
  <c r="AL170" i="12"/>
  <c r="AK170" i="12"/>
  <c r="AJ170" i="12"/>
  <c r="AI170" i="12"/>
  <c r="AH170" i="12"/>
  <c r="AG170" i="12"/>
  <c r="AF170" i="12"/>
  <c r="AE170" i="12"/>
  <c r="AD170" i="12"/>
  <c r="AC170" i="12"/>
  <c r="AB170" i="12"/>
  <c r="AA170" i="12"/>
  <c r="Z170" i="12"/>
  <c r="Y170" i="12"/>
  <c r="X170" i="12"/>
  <c r="W170" i="12"/>
  <c r="V170" i="12"/>
  <c r="U170" i="12"/>
  <c r="T170" i="12"/>
  <c r="S170" i="12"/>
  <c r="L170" i="12"/>
  <c r="H170" i="12"/>
  <c r="G170" i="12"/>
  <c r="F170" i="12"/>
  <c r="E170" i="12"/>
  <c r="D170" i="12"/>
  <c r="C170" i="12"/>
  <c r="B170" i="12"/>
  <c r="AT169" i="12"/>
  <c r="AS169" i="12"/>
  <c r="AR169" i="12"/>
  <c r="AQ169" i="12"/>
  <c r="AP169" i="12"/>
  <c r="AO169" i="12"/>
  <c r="AN169" i="12"/>
  <c r="AM169" i="12"/>
  <c r="AL169" i="12"/>
  <c r="AK169" i="12"/>
  <c r="AJ169" i="12"/>
  <c r="AI169" i="12"/>
  <c r="AH169" i="12"/>
  <c r="AG169" i="12"/>
  <c r="AF169" i="12"/>
  <c r="AE169" i="12"/>
  <c r="AD169" i="12"/>
  <c r="AC169" i="12"/>
  <c r="AB169" i="12"/>
  <c r="AA169" i="12"/>
  <c r="Z169" i="12"/>
  <c r="Y169" i="12"/>
  <c r="X169" i="12"/>
  <c r="W169" i="12"/>
  <c r="V169" i="12"/>
  <c r="U169" i="12"/>
  <c r="T169" i="12"/>
  <c r="S169" i="12"/>
  <c r="L169" i="12"/>
  <c r="H169" i="12"/>
  <c r="G169" i="12"/>
  <c r="F169" i="12"/>
  <c r="E169" i="12"/>
  <c r="D169" i="12"/>
  <c r="C169" i="12"/>
  <c r="B169" i="12"/>
  <c r="AT168" i="12"/>
  <c r="AS168" i="12"/>
  <c r="AR168" i="12"/>
  <c r="AQ168" i="12"/>
  <c r="AP168" i="12"/>
  <c r="AO168" i="12"/>
  <c r="AN168" i="12"/>
  <c r="AM168" i="12"/>
  <c r="AL168" i="12"/>
  <c r="AK168" i="12"/>
  <c r="AJ168" i="12"/>
  <c r="AI168" i="12"/>
  <c r="AH168" i="12"/>
  <c r="AG168" i="12"/>
  <c r="AF168" i="12"/>
  <c r="AE168" i="12"/>
  <c r="AD168" i="12"/>
  <c r="AC168" i="12"/>
  <c r="AB168" i="12"/>
  <c r="AA168" i="12"/>
  <c r="Z168" i="12"/>
  <c r="Y168" i="12"/>
  <c r="X168" i="12"/>
  <c r="W168" i="12"/>
  <c r="V168" i="12"/>
  <c r="U168" i="12"/>
  <c r="T168" i="12"/>
  <c r="S168" i="12"/>
  <c r="L168" i="12"/>
  <c r="H168" i="12"/>
  <c r="G168" i="12"/>
  <c r="F168" i="12"/>
  <c r="E168" i="12"/>
  <c r="D168" i="12"/>
  <c r="C168" i="12"/>
  <c r="B168" i="12"/>
  <c r="AT167" i="12"/>
  <c r="AS167" i="12"/>
  <c r="AR167" i="12"/>
  <c r="AQ167" i="12"/>
  <c r="AP167" i="12"/>
  <c r="AO167" i="12"/>
  <c r="AN167" i="12"/>
  <c r="AM167" i="12"/>
  <c r="AL167" i="12"/>
  <c r="AK167" i="12"/>
  <c r="AJ167" i="12"/>
  <c r="AI167" i="12"/>
  <c r="AH167" i="12"/>
  <c r="AG167" i="12"/>
  <c r="AF167" i="12"/>
  <c r="AE167" i="12"/>
  <c r="AD167" i="12"/>
  <c r="AC167" i="12"/>
  <c r="AB167" i="12"/>
  <c r="AA167" i="12"/>
  <c r="Z167" i="12"/>
  <c r="Y167" i="12"/>
  <c r="X167" i="12"/>
  <c r="W167" i="12"/>
  <c r="V167" i="12"/>
  <c r="U167" i="12"/>
  <c r="T167" i="12"/>
  <c r="S167" i="12"/>
  <c r="L167" i="12"/>
  <c r="H167" i="12"/>
  <c r="G167" i="12"/>
  <c r="F167" i="12"/>
  <c r="E167" i="12"/>
  <c r="D167" i="12"/>
  <c r="C167" i="12"/>
  <c r="B167" i="12"/>
  <c r="AT166" i="12"/>
  <c r="AS166" i="12"/>
  <c r="AR166" i="12"/>
  <c r="AQ166" i="12"/>
  <c r="AP166" i="12"/>
  <c r="AO166" i="12"/>
  <c r="AN166" i="12"/>
  <c r="AM166" i="12"/>
  <c r="AL166" i="12"/>
  <c r="AK166" i="12"/>
  <c r="AJ166" i="12"/>
  <c r="AI166" i="12"/>
  <c r="AH166" i="12"/>
  <c r="AG166" i="12"/>
  <c r="AF166" i="12"/>
  <c r="AE166" i="12"/>
  <c r="AD166" i="12"/>
  <c r="AC166" i="12"/>
  <c r="AB166" i="12"/>
  <c r="AA166" i="12"/>
  <c r="Z166" i="12"/>
  <c r="Y166" i="12"/>
  <c r="X166" i="12"/>
  <c r="W166" i="12"/>
  <c r="V166" i="12"/>
  <c r="U166" i="12"/>
  <c r="T166" i="12"/>
  <c r="S166" i="12"/>
  <c r="L166" i="12"/>
  <c r="H166" i="12"/>
  <c r="G166" i="12"/>
  <c r="F166" i="12"/>
  <c r="E166" i="12"/>
  <c r="D166" i="12"/>
  <c r="C166" i="12"/>
  <c r="B166" i="12"/>
  <c r="AT165" i="12"/>
  <c r="AS165" i="12"/>
  <c r="AR165" i="12"/>
  <c r="AQ165" i="12"/>
  <c r="AP165" i="12"/>
  <c r="AO165" i="12"/>
  <c r="AN165" i="12"/>
  <c r="AM165" i="12"/>
  <c r="AL165" i="12"/>
  <c r="AK165" i="12"/>
  <c r="AJ165" i="12"/>
  <c r="AI165" i="12"/>
  <c r="AH165" i="12"/>
  <c r="AG165" i="12"/>
  <c r="AF165" i="12"/>
  <c r="AE165" i="12"/>
  <c r="AD165" i="12"/>
  <c r="AC165" i="12"/>
  <c r="AB165" i="12"/>
  <c r="AA165" i="12"/>
  <c r="Z165" i="12"/>
  <c r="Y165" i="12"/>
  <c r="X165" i="12"/>
  <c r="W165" i="12"/>
  <c r="V165" i="12"/>
  <c r="U165" i="12"/>
  <c r="T165" i="12"/>
  <c r="S165" i="12"/>
  <c r="L165" i="12"/>
  <c r="H165" i="12"/>
  <c r="G165" i="12"/>
  <c r="F165" i="12"/>
  <c r="E165" i="12"/>
  <c r="D165" i="12"/>
  <c r="C165" i="12"/>
  <c r="B165" i="12"/>
  <c r="AT164" i="12"/>
  <c r="AS164" i="12"/>
  <c r="AR164" i="12"/>
  <c r="AQ164" i="12"/>
  <c r="AP164" i="12"/>
  <c r="AO164" i="12"/>
  <c r="AN164" i="12"/>
  <c r="AM164" i="12"/>
  <c r="AL164" i="12"/>
  <c r="AK164" i="12"/>
  <c r="AJ164" i="12"/>
  <c r="AI164" i="12"/>
  <c r="AH164" i="12"/>
  <c r="AG164" i="12"/>
  <c r="AF164" i="12"/>
  <c r="AE164" i="12"/>
  <c r="AD164" i="12"/>
  <c r="AC164" i="12"/>
  <c r="AB164" i="12"/>
  <c r="AA164" i="12"/>
  <c r="Z164" i="12"/>
  <c r="Y164" i="12"/>
  <c r="X164" i="12"/>
  <c r="W164" i="12"/>
  <c r="V164" i="12"/>
  <c r="U164" i="12"/>
  <c r="T164" i="12"/>
  <c r="S164" i="12"/>
  <c r="L164" i="12"/>
  <c r="H164" i="12"/>
  <c r="G164" i="12"/>
  <c r="F164" i="12"/>
  <c r="E164" i="12"/>
  <c r="D164" i="12"/>
  <c r="C164" i="12"/>
  <c r="B164" i="12"/>
  <c r="AT163" i="12"/>
  <c r="AS163" i="12"/>
  <c r="AR163" i="12"/>
  <c r="AQ163" i="12"/>
  <c r="AP163" i="12"/>
  <c r="AO163" i="12"/>
  <c r="AN163" i="12"/>
  <c r="AM163" i="12"/>
  <c r="AL163" i="12"/>
  <c r="AK163" i="12"/>
  <c r="AJ163" i="12"/>
  <c r="AI163" i="12"/>
  <c r="AH163" i="12"/>
  <c r="AG163" i="12"/>
  <c r="AF163" i="12"/>
  <c r="AE163" i="12"/>
  <c r="AD163" i="12"/>
  <c r="AC163" i="12"/>
  <c r="AB163" i="12"/>
  <c r="AA163" i="12"/>
  <c r="Z163" i="12"/>
  <c r="Y163" i="12"/>
  <c r="X163" i="12"/>
  <c r="W163" i="12"/>
  <c r="V163" i="12"/>
  <c r="U163" i="12"/>
  <c r="T163" i="12"/>
  <c r="S163" i="12"/>
  <c r="L163" i="12"/>
  <c r="H163" i="12"/>
  <c r="G163" i="12"/>
  <c r="F163" i="12"/>
  <c r="E163" i="12"/>
  <c r="D163" i="12"/>
  <c r="C163" i="12"/>
  <c r="B163" i="12"/>
  <c r="AT162" i="12"/>
  <c r="AS162" i="12"/>
  <c r="AR162" i="12"/>
  <c r="AQ162" i="12"/>
  <c r="AP162" i="12"/>
  <c r="AO162" i="12"/>
  <c r="AN162" i="12"/>
  <c r="AM162" i="12"/>
  <c r="AL162" i="12"/>
  <c r="AK162" i="12"/>
  <c r="AJ162" i="12"/>
  <c r="AI162" i="12"/>
  <c r="AH162" i="12"/>
  <c r="AG162" i="12"/>
  <c r="AF162" i="12"/>
  <c r="AE162" i="12"/>
  <c r="AD162" i="12"/>
  <c r="AC162" i="12"/>
  <c r="AB162" i="12"/>
  <c r="AA162" i="12"/>
  <c r="Z162" i="12"/>
  <c r="Y162" i="12"/>
  <c r="X162" i="12"/>
  <c r="W162" i="12"/>
  <c r="V162" i="12"/>
  <c r="U162" i="12"/>
  <c r="T162" i="12"/>
  <c r="S162" i="12"/>
  <c r="L162" i="12"/>
  <c r="H162" i="12"/>
  <c r="G162" i="12"/>
  <c r="F162" i="12"/>
  <c r="E162" i="12"/>
  <c r="D162" i="12"/>
  <c r="C162" i="12"/>
  <c r="B162" i="12"/>
  <c r="AT161" i="12"/>
  <c r="AS161" i="12"/>
  <c r="AR161" i="12"/>
  <c r="AQ161" i="12"/>
  <c r="AP161" i="12"/>
  <c r="AO161" i="12"/>
  <c r="AN161" i="12"/>
  <c r="AM161" i="12"/>
  <c r="AL161" i="12"/>
  <c r="AK161" i="12"/>
  <c r="AJ161" i="12"/>
  <c r="AI161" i="12"/>
  <c r="AH161" i="12"/>
  <c r="AG161" i="12"/>
  <c r="AF161" i="12"/>
  <c r="AE161" i="12"/>
  <c r="AD161" i="12"/>
  <c r="AC161" i="12"/>
  <c r="AB161" i="12"/>
  <c r="AA161" i="12"/>
  <c r="Z161" i="12"/>
  <c r="Y161" i="12"/>
  <c r="X161" i="12"/>
  <c r="W161" i="12"/>
  <c r="V161" i="12"/>
  <c r="U161" i="12"/>
  <c r="T161" i="12"/>
  <c r="S161" i="12"/>
  <c r="L161" i="12"/>
  <c r="H161" i="12"/>
  <c r="G161" i="12"/>
  <c r="F161" i="12"/>
  <c r="E161" i="12"/>
  <c r="D161" i="12"/>
  <c r="C161" i="12"/>
  <c r="B161" i="12"/>
  <c r="AT160" i="12"/>
  <c r="AS160" i="12"/>
  <c r="AR160" i="12"/>
  <c r="AQ160" i="12"/>
  <c r="AP160" i="12"/>
  <c r="AO160" i="12"/>
  <c r="AN160" i="12"/>
  <c r="AM160" i="12"/>
  <c r="AL160" i="12"/>
  <c r="AK160" i="12"/>
  <c r="AJ160" i="12"/>
  <c r="AI160" i="12"/>
  <c r="AH160" i="12"/>
  <c r="AG160" i="12"/>
  <c r="AF160" i="12"/>
  <c r="AE160" i="12"/>
  <c r="AD160" i="12"/>
  <c r="AC160" i="12"/>
  <c r="AB160" i="12"/>
  <c r="AA160" i="12"/>
  <c r="Z160" i="12"/>
  <c r="Y160" i="12"/>
  <c r="X160" i="12"/>
  <c r="W160" i="12"/>
  <c r="V160" i="12"/>
  <c r="U160" i="12"/>
  <c r="T160" i="12"/>
  <c r="S160" i="12"/>
  <c r="L160" i="12"/>
  <c r="H160" i="12"/>
  <c r="G160" i="12"/>
  <c r="F160" i="12"/>
  <c r="E160" i="12"/>
  <c r="D160" i="12"/>
  <c r="C160" i="12"/>
  <c r="B160" i="12"/>
  <c r="AT159" i="12"/>
  <c r="AS159" i="12"/>
  <c r="AR159" i="12"/>
  <c r="AQ159" i="12"/>
  <c r="AP159" i="12"/>
  <c r="AO159" i="12"/>
  <c r="AN159" i="12"/>
  <c r="AM159" i="12"/>
  <c r="AL159" i="12"/>
  <c r="AK159" i="12"/>
  <c r="AJ159" i="12"/>
  <c r="AI159" i="12"/>
  <c r="AH159" i="12"/>
  <c r="AG159" i="12"/>
  <c r="AF159" i="12"/>
  <c r="AE159" i="12"/>
  <c r="AD159" i="12"/>
  <c r="AC159" i="12"/>
  <c r="AB159" i="12"/>
  <c r="AA159" i="12"/>
  <c r="Z159" i="12"/>
  <c r="Y159" i="12"/>
  <c r="X159" i="12"/>
  <c r="W159" i="12"/>
  <c r="V159" i="12"/>
  <c r="U159" i="12"/>
  <c r="T159" i="12"/>
  <c r="S159" i="12"/>
  <c r="L159" i="12"/>
  <c r="H159" i="12"/>
  <c r="G159" i="12"/>
  <c r="F159" i="12"/>
  <c r="E159" i="12"/>
  <c r="D159" i="12"/>
  <c r="C159" i="12"/>
  <c r="B159" i="12"/>
  <c r="AT158" i="12"/>
  <c r="AS158" i="12"/>
  <c r="AR158" i="12"/>
  <c r="AQ158" i="12"/>
  <c r="AP158" i="12"/>
  <c r="AO158" i="12"/>
  <c r="AN158" i="12"/>
  <c r="AM158" i="12"/>
  <c r="AL158" i="12"/>
  <c r="AK158" i="12"/>
  <c r="AJ158" i="12"/>
  <c r="AI158" i="12"/>
  <c r="AH158" i="12"/>
  <c r="AG158" i="12"/>
  <c r="AF158" i="12"/>
  <c r="AE158" i="12"/>
  <c r="AD158" i="12"/>
  <c r="AC158" i="12"/>
  <c r="AB158" i="12"/>
  <c r="AA158" i="12"/>
  <c r="Z158" i="12"/>
  <c r="Y158" i="12"/>
  <c r="X158" i="12"/>
  <c r="W158" i="12"/>
  <c r="V158" i="12"/>
  <c r="U158" i="12"/>
  <c r="T158" i="12"/>
  <c r="S158" i="12"/>
  <c r="L158" i="12"/>
  <c r="H158" i="12"/>
  <c r="G158" i="12"/>
  <c r="F158" i="12"/>
  <c r="E158" i="12"/>
  <c r="D158" i="12"/>
  <c r="C158" i="12"/>
  <c r="B158" i="12"/>
  <c r="AT157" i="12"/>
  <c r="AS157" i="12"/>
  <c r="AR157" i="12"/>
  <c r="AQ157" i="12"/>
  <c r="AP157" i="12"/>
  <c r="AO157" i="12"/>
  <c r="AN157" i="12"/>
  <c r="AM157" i="12"/>
  <c r="AL157" i="12"/>
  <c r="AK157" i="12"/>
  <c r="AJ157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X157" i="12"/>
  <c r="W157" i="12"/>
  <c r="V157" i="12"/>
  <c r="U157" i="12"/>
  <c r="T157" i="12"/>
  <c r="S157" i="12"/>
  <c r="L157" i="12"/>
  <c r="H157" i="12"/>
  <c r="G157" i="12"/>
  <c r="F157" i="12"/>
  <c r="E157" i="12"/>
  <c r="D157" i="12"/>
  <c r="C157" i="12"/>
  <c r="B157" i="12"/>
  <c r="AT156" i="12"/>
  <c r="AS156" i="12"/>
  <c r="AR156" i="12"/>
  <c r="AQ156" i="12"/>
  <c r="AP156" i="12"/>
  <c r="AO156" i="12"/>
  <c r="AN156" i="12"/>
  <c r="AM156" i="12"/>
  <c r="AL156" i="12"/>
  <c r="AK156" i="12"/>
  <c r="AJ156" i="12"/>
  <c r="AI156" i="12"/>
  <c r="AH156" i="12"/>
  <c r="AG156" i="12"/>
  <c r="AF156" i="12"/>
  <c r="AE156" i="12"/>
  <c r="AD156" i="12"/>
  <c r="AC156" i="12"/>
  <c r="AB156" i="12"/>
  <c r="AA156" i="12"/>
  <c r="Z156" i="12"/>
  <c r="Y156" i="12"/>
  <c r="X156" i="12"/>
  <c r="W156" i="12"/>
  <c r="V156" i="12"/>
  <c r="U156" i="12"/>
  <c r="T156" i="12"/>
  <c r="S156" i="12"/>
  <c r="L156" i="12"/>
  <c r="H156" i="12"/>
  <c r="G156" i="12"/>
  <c r="F156" i="12"/>
  <c r="E156" i="12"/>
  <c r="D156" i="12"/>
  <c r="C156" i="12"/>
  <c r="B156" i="12"/>
  <c r="AT155" i="12"/>
  <c r="AS155" i="12"/>
  <c r="AR155" i="12"/>
  <c r="AQ155" i="12"/>
  <c r="AP155" i="12"/>
  <c r="AO155" i="12"/>
  <c r="AN155" i="12"/>
  <c r="AM155" i="12"/>
  <c r="AL155" i="12"/>
  <c r="AK155" i="12"/>
  <c r="AJ155" i="12"/>
  <c r="AI155" i="12"/>
  <c r="AH155" i="12"/>
  <c r="AG155" i="12"/>
  <c r="AF155" i="12"/>
  <c r="AE155" i="12"/>
  <c r="AD155" i="12"/>
  <c r="AC155" i="12"/>
  <c r="AB155" i="12"/>
  <c r="AA155" i="12"/>
  <c r="Z155" i="12"/>
  <c r="Y155" i="12"/>
  <c r="X155" i="12"/>
  <c r="W155" i="12"/>
  <c r="V155" i="12"/>
  <c r="U155" i="12"/>
  <c r="T155" i="12"/>
  <c r="S155" i="12"/>
  <c r="L155" i="12"/>
  <c r="H155" i="12"/>
  <c r="G155" i="12"/>
  <c r="F155" i="12"/>
  <c r="E155" i="12"/>
  <c r="D155" i="12"/>
  <c r="C155" i="12"/>
  <c r="B155" i="12"/>
  <c r="AT154" i="12"/>
  <c r="AS154" i="12"/>
  <c r="AR154" i="12"/>
  <c r="AQ154" i="12"/>
  <c r="AP154" i="12"/>
  <c r="AO154" i="12"/>
  <c r="AN154" i="12"/>
  <c r="AM154" i="12"/>
  <c r="AL154" i="12"/>
  <c r="AK154" i="12"/>
  <c r="AJ154" i="12"/>
  <c r="AI154" i="12"/>
  <c r="AH154" i="12"/>
  <c r="AG154" i="12"/>
  <c r="AF154" i="12"/>
  <c r="AE154" i="12"/>
  <c r="AD154" i="12"/>
  <c r="AC154" i="12"/>
  <c r="AB154" i="12"/>
  <c r="AA154" i="12"/>
  <c r="Z154" i="12"/>
  <c r="Y154" i="12"/>
  <c r="X154" i="12"/>
  <c r="W154" i="12"/>
  <c r="V154" i="12"/>
  <c r="U154" i="12"/>
  <c r="T154" i="12"/>
  <c r="S154" i="12"/>
  <c r="L154" i="12"/>
  <c r="H154" i="12"/>
  <c r="G154" i="12"/>
  <c r="F154" i="12"/>
  <c r="E154" i="12"/>
  <c r="D154" i="12"/>
  <c r="C154" i="12"/>
  <c r="B154" i="12"/>
  <c r="AT153" i="12"/>
  <c r="AS153" i="12"/>
  <c r="AR153" i="12"/>
  <c r="AQ153" i="12"/>
  <c r="AP153" i="12"/>
  <c r="AO153" i="12"/>
  <c r="AN153" i="12"/>
  <c r="AM153" i="12"/>
  <c r="AL153" i="12"/>
  <c r="AK153" i="12"/>
  <c r="AJ153" i="12"/>
  <c r="AI153" i="12"/>
  <c r="AH153" i="12"/>
  <c r="AG153" i="12"/>
  <c r="AF153" i="12"/>
  <c r="AE153" i="12"/>
  <c r="AD153" i="12"/>
  <c r="AC153" i="12"/>
  <c r="AB153" i="12"/>
  <c r="AA153" i="12"/>
  <c r="Z153" i="12"/>
  <c r="Y153" i="12"/>
  <c r="X153" i="12"/>
  <c r="W153" i="12"/>
  <c r="V153" i="12"/>
  <c r="U153" i="12"/>
  <c r="T153" i="12"/>
  <c r="S153" i="12"/>
  <c r="L153" i="12"/>
  <c r="H153" i="12"/>
  <c r="G153" i="12"/>
  <c r="F153" i="12"/>
  <c r="E153" i="12"/>
  <c r="D153" i="12"/>
  <c r="C153" i="12"/>
  <c r="B153" i="12"/>
  <c r="AT152" i="12"/>
  <c r="AS152" i="12"/>
  <c r="AR152" i="12"/>
  <c r="AQ152" i="12"/>
  <c r="AP152" i="12"/>
  <c r="AO152" i="12"/>
  <c r="AN152" i="12"/>
  <c r="AM152" i="12"/>
  <c r="AL152" i="12"/>
  <c r="AK152" i="12"/>
  <c r="AJ152" i="12"/>
  <c r="AI152" i="12"/>
  <c r="AH152" i="12"/>
  <c r="AG152" i="12"/>
  <c r="AF152" i="12"/>
  <c r="AE152" i="12"/>
  <c r="AD152" i="12"/>
  <c r="AC152" i="12"/>
  <c r="AB152" i="12"/>
  <c r="AA152" i="12"/>
  <c r="Z152" i="12"/>
  <c r="Y152" i="12"/>
  <c r="X152" i="12"/>
  <c r="W152" i="12"/>
  <c r="V152" i="12"/>
  <c r="U152" i="12"/>
  <c r="T152" i="12"/>
  <c r="S152" i="12"/>
  <c r="L152" i="12"/>
  <c r="H152" i="12"/>
  <c r="G152" i="12"/>
  <c r="F152" i="12"/>
  <c r="E152" i="12"/>
  <c r="D152" i="12"/>
  <c r="C152" i="12"/>
  <c r="B152" i="12"/>
  <c r="AT151" i="12"/>
  <c r="AS151" i="12"/>
  <c r="AR151" i="12"/>
  <c r="AQ151" i="12"/>
  <c r="AP151" i="12"/>
  <c r="AO151" i="12"/>
  <c r="AN151" i="12"/>
  <c r="AM151" i="12"/>
  <c r="AL151" i="12"/>
  <c r="AK151" i="12"/>
  <c r="AJ151" i="12"/>
  <c r="AI151" i="12"/>
  <c r="AH151" i="12"/>
  <c r="AG151" i="12"/>
  <c r="AF151" i="12"/>
  <c r="AE151" i="12"/>
  <c r="AD151" i="12"/>
  <c r="AC151" i="12"/>
  <c r="AB151" i="12"/>
  <c r="AA151" i="12"/>
  <c r="Z151" i="12"/>
  <c r="Y151" i="12"/>
  <c r="X151" i="12"/>
  <c r="W151" i="12"/>
  <c r="V151" i="12"/>
  <c r="U151" i="12"/>
  <c r="T151" i="12"/>
  <c r="S151" i="12"/>
  <c r="L151" i="12"/>
  <c r="H151" i="12"/>
  <c r="G151" i="12"/>
  <c r="F151" i="12"/>
  <c r="E151" i="12"/>
  <c r="D151" i="12"/>
  <c r="C151" i="12"/>
  <c r="B151" i="12"/>
  <c r="AT150" i="12"/>
  <c r="AS150" i="12"/>
  <c r="AR150" i="12"/>
  <c r="AQ150" i="12"/>
  <c r="AP150" i="12"/>
  <c r="AO150" i="12"/>
  <c r="AN150" i="12"/>
  <c r="AM150" i="12"/>
  <c r="AL150" i="12"/>
  <c r="AK150" i="12"/>
  <c r="AJ150" i="12"/>
  <c r="AI150" i="12"/>
  <c r="AH150" i="12"/>
  <c r="AG150" i="12"/>
  <c r="AF150" i="12"/>
  <c r="AE150" i="12"/>
  <c r="AD150" i="12"/>
  <c r="AC150" i="12"/>
  <c r="AB150" i="12"/>
  <c r="AA150" i="12"/>
  <c r="Z150" i="12"/>
  <c r="Y150" i="12"/>
  <c r="X150" i="12"/>
  <c r="W150" i="12"/>
  <c r="V150" i="12"/>
  <c r="U150" i="12"/>
  <c r="T150" i="12"/>
  <c r="S150" i="12"/>
  <c r="L150" i="12"/>
  <c r="H150" i="12"/>
  <c r="G150" i="12"/>
  <c r="F150" i="12"/>
  <c r="E150" i="12"/>
  <c r="D150" i="12"/>
  <c r="C150" i="12"/>
  <c r="B150" i="12"/>
  <c r="AT149" i="12"/>
  <c r="AS149" i="12"/>
  <c r="AR149" i="12"/>
  <c r="AQ149" i="12"/>
  <c r="AP149" i="12"/>
  <c r="AO149" i="12"/>
  <c r="AN149" i="12"/>
  <c r="AM149" i="12"/>
  <c r="AL149" i="12"/>
  <c r="AK149" i="12"/>
  <c r="AJ149" i="12"/>
  <c r="AI149" i="12"/>
  <c r="AH149" i="12"/>
  <c r="AG149" i="12"/>
  <c r="AF149" i="12"/>
  <c r="AE149" i="12"/>
  <c r="AD149" i="12"/>
  <c r="AC149" i="12"/>
  <c r="AB149" i="12"/>
  <c r="AA149" i="12"/>
  <c r="Z149" i="12"/>
  <c r="Y149" i="12"/>
  <c r="X149" i="12"/>
  <c r="W149" i="12"/>
  <c r="V149" i="12"/>
  <c r="U149" i="12"/>
  <c r="T149" i="12"/>
  <c r="S149" i="12"/>
  <c r="L149" i="12"/>
  <c r="H149" i="12"/>
  <c r="G149" i="12"/>
  <c r="F149" i="12"/>
  <c r="E149" i="12"/>
  <c r="D149" i="12"/>
  <c r="C149" i="12"/>
  <c r="B149" i="12"/>
  <c r="AT148" i="12"/>
  <c r="AS148" i="12"/>
  <c r="AR148" i="12"/>
  <c r="AQ148" i="12"/>
  <c r="AP148" i="12"/>
  <c r="AO148" i="12"/>
  <c r="AN148" i="12"/>
  <c r="AM148" i="12"/>
  <c r="AL148" i="12"/>
  <c r="AK148" i="12"/>
  <c r="AJ148" i="12"/>
  <c r="AI148" i="12"/>
  <c r="AH148" i="12"/>
  <c r="AG148" i="12"/>
  <c r="AF148" i="12"/>
  <c r="AE148" i="12"/>
  <c r="AD148" i="12"/>
  <c r="AC148" i="12"/>
  <c r="AB148" i="12"/>
  <c r="AA148" i="12"/>
  <c r="Z148" i="12"/>
  <c r="Y148" i="12"/>
  <c r="X148" i="12"/>
  <c r="W148" i="12"/>
  <c r="V148" i="12"/>
  <c r="U148" i="12"/>
  <c r="T148" i="12"/>
  <c r="S148" i="12"/>
  <c r="L148" i="12"/>
  <c r="H148" i="12"/>
  <c r="G148" i="12"/>
  <c r="F148" i="12"/>
  <c r="E148" i="12"/>
  <c r="D148" i="12"/>
  <c r="C148" i="12"/>
  <c r="B148" i="12"/>
  <c r="AT147" i="12"/>
  <c r="AS147" i="12"/>
  <c r="AR147" i="12"/>
  <c r="AQ147" i="12"/>
  <c r="AP147" i="12"/>
  <c r="AO147" i="12"/>
  <c r="AN147" i="12"/>
  <c r="AM147" i="12"/>
  <c r="AL147" i="12"/>
  <c r="AK147" i="12"/>
  <c r="AJ147" i="12"/>
  <c r="AI147" i="12"/>
  <c r="AH147" i="12"/>
  <c r="AG147" i="12"/>
  <c r="AF147" i="12"/>
  <c r="AE147" i="12"/>
  <c r="AD147" i="12"/>
  <c r="AC147" i="12"/>
  <c r="AB147" i="12"/>
  <c r="AA147" i="12"/>
  <c r="Z147" i="12"/>
  <c r="Y147" i="12"/>
  <c r="X147" i="12"/>
  <c r="W147" i="12"/>
  <c r="V147" i="12"/>
  <c r="U147" i="12"/>
  <c r="T147" i="12"/>
  <c r="S147" i="12"/>
  <c r="L147" i="12"/>
  <c r="H147" i="12"/>
  <c r="G147" i="12"/>
  <c r="F147" i="12"/>
  <c r="E147" i="12"/>
  <c r="D147" i="12"/>
  <c r="C147" i="12"/>
  <c r="B147" i="12"/>
  <c r="AT146" i="12"/>
  <c r="AS146" i="12"/>
  <c r="AR146" i="12"/>
  <c r="AQ146" i="12"/>
  <c r="AP146" i="12"/>
  <c r="AO146" i="12"/>
  <c r="AN146" i="12"/>
  <c r="AM146" i="12"/>
  <c r="AL146" i="12"/>
  <c r="AK146" i="12"/>
  <c r="AJ146" i="12"/>
  <c r="AI146" i="12"/>
  <c r="AH146" i="12"/>
  <c r="AG146" i="12"/>
  <c r="AF146" i="12"/>
  <c r="AE146" i="12"/>
  <c r="AD146" i="12"/>
  <c r="AC146" i="12"/>
  <c r="AB146" i="12"/>
  <c r="AA146" i="12"/>
  <c r="Z146" i="12"/>
  <c r="Y146" i="12"/>
  <c r="X146" i="12"/>
  <c r="W146" i="12"/>
  <c r="V146" i="12"/>
  <c r="U146" i="12"/>
  <c r="T146" i="12"/>
  <c r="S146" i="12"/>
  <c r="L146" i="12"/>
  <c r="H146" i="12"/>
  <c r="G146" i="12"/>
  <c r="F146" i="12"/>
  <c r="E146" i="12"/>
  <c r="D146" i="12"/>
  <c r="C146" i="12"/>
  <c r="B146" i="12"/>
  <c r="AT145" i="12"/>
  <c r="AS145" i="12"/>
  <c r="AR145" i="12"/>
  <c r="AQ145" i="12"/>
  <c r="AP145" i="12"/>
  <c r="AO145" i="12"/>
  <c r="AN145" i="12"/>
  <c r="AM145" i="12"/>
  <c r="AL145" i="12"/>
  <c r="AK145" i="12"/>
  <c r="AJ145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X145" i="12"/>
  <c r="W145" i="12"/>
  <c r="V145" i="12"/>
  <c r="U145" i="12"/>
  <c r="T145" i="12"/>
  <c r="S145" i="12"/>
  <c r="L145" i="12"/>
  <c r="H145" i="12"/>
  <c r="G145" i="12"/>
  <c r="F145" i="12"/>
  <c r="E145" i="12"/>
  <c r="D145" i="12"/>
  <c r="C145" i="12"/>
  <c r="B145" i="12"/>
  <c r="AT144" i="12"/>
  <c r="AS144" i="12"/>
  <c r="AR144" i="12"/>
  <c r="AQ144" i="12"/>
  <c r="AP144" i="12"/>
  <c r="AO144" i="12"/>
  <c r="AN144" i="12"/>
  <c r="AM144" i="12"/>
  <c r="AL144" i="12"/>
  <c r="AK144" i="12"/>
  <c r="AJ144" i="12"/>
  <c r="AI144" i="12"/>
  <c r="AH144" i="12"/>
  <c r="AG144" i="12"/>
  <c r="AF144" i="12"/>
  <c r="AE144" i="12"/>
  <c r="AD144" i="12"/>
  <c r="AC144" i="12"/>
  <c r="AB144" i="12"/>
  <c r="AA144" i="12"/>
  <c r="Z144" i="12"/>
  <c r="Y144" i="12"/>
  <c r="X144" i="12"/>
  <c r="W144" i="12"/>
  <c r="V144" i="12"/>
  <c r="U144" i="12"/>
  <c r="T144" i="12"/>
  <c r="S144" i="12"/>
  <c r="L144" i="12"/>
  <c r="H144" i="12"/>
  <c r="G144" i="12"/>
  <c r="F144" i="12"/>
  <c r="E144" i="12"/>
  <c r="D144" i="12"/>
  <c r="C144" i="12"/>
  <c r="B144" i="12"/>
  <c r="AT143" i="12"/>
  <c r="AS143" i="12"/>
  <c r="AR143" i="12"/>
  <c r="AQ143" i="12"/>
  <c r="AP143" i="12"/>
  <c r="AO143" i="12"/>
  <c r="AN143" i="12"/>
  <c r="AM143" i="12"/>
  <c r="AL143" i="12"/>
  <c r="AK143" i="12"/>
  <c r="AJ143" i="12"/>
  <c r="AI143" i="12"/>
  <c r="AH143" i="12"/>
  <c r="AG143" i="12"/>
  <c r="AF143" i="12"/>
  <c r="AE143" i="12"/>
  <c r="AD143" i="12"/>
  <c r="AC143" i="12"/>
  <c r="AB143" i="12"/>
  <c r="AA143" i="12"/>
  <c r="Z143" i="12"/>
  <c r="Y143" i="12"/>
  <c r="X143" i="12"/>
  <c r="W143" i="12"/>
  <c r="V143" i="12"/>
  <c r="U143" i="12"/>
  <c r="T143" i="12"/>
  <c r="S143" i="12"/>
  <c r="L143" i="12"/>
  <c r="H143" i="12"/>
  <c r="G143" i="12"/>
  <c r="F143" i="12"/>
  <c r="E143" i="12"/>
  <c r="D143" i="12"/>
  <c r="C143" i="12"/>
  <c r="B143" i="12"/>
  <c r="AT142" i="12"/>
  <c r="AS142" i="12"/>
  <c r="AR142" i="12"/>
  <c r="AQ142" i="12"/>
  <c r="AP142" i="12"/>
  <c r="AO142" i="12"/>
  <c r="AN142" i="12"/>
  <c r="AM142" i="12"/>
  <c r="AL142" i="12"/>
  <c r="AK142" i="12"/>
  <c r="AJ142" i="12"/>
  <c r="AI142" i="12"/>
  <c r="AH142" i="12"/>
  <c r="AG142" i="12"/>
  <c r="AF142" i="12"/>
  <c r="AE142" i="12"/>
  <c r="AD142" i="12"/>
  <c r="AC142" i="12"/>
  <c r="AB142" i="12"/>
  <c r="AA142" i="12"/>
  <c r="Z142" i="12"/>
  <c r="Y142" i="12"/>
  <c r="X142" i="12"/>
  <c r="W142" i="12"/>
  <c r="V142" i="12"/>
  <c r="U142" i="12"/>
  <c r="T142" i="12"/>
  <c r="S142" i="12"/>
  <c r="L142" i="12"/>
  <c r="H142" i="12"/>
  <c r="G142" i="12"/>
  <c r="F142" i="12"/>
  <c r="E142" i="12"/>
  <c r="D142" i="12"/>
  <c r="C142" i="12"/>
  <c r="B142" i="12"/>
  <c r="AT141" i="12"/>
  <c r="AS141" i="12"/>
  <c r="AR141" i="12"/>
  <c r="AQ141" i="12"/>
  <c r="AP141" i="12"/>
  <c r="AO141" i="12"/>
  <c r="AN141" i="12"/>
  <c r="AM141" i="12"/>
  <c r="AL141" i="12"/>
  <c r="AK141" i="12"/>
  <c r="AJ141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X141" i="12"/>
  <c r="W141" i="12"/>
  <c r="V141" i="12"/>
  <c r="U141" i="12"/>
  <c r="T141" i="12"/>
  <c r="S141" i="12"/>
  <c r="L141" i="12"/>
  <c r="H141" i="12"/>
  <c r="G141" i="12"/>
  <c r="F141" i="12"/>
  <c r="E141" i="12"/>
  <c r="D141" i="12"/>
  <c r="C141" i="12"/>
  <c r="B141" i="12"/>
  <c r="AT140" i="12"/>
  <c r="AS140" i="12"/>
  <c r="AR140" i="12"/>
  <c r="AQ140" i="12"/>
  <c r="AP140" i="12"/>
  <c r="AO140" i="12"/>
  <c r="AN140" i="12"/>
  <c r="AM140" i="12"/>
  <c r="AL140" i="12"/>
  <c r="AK140" i="12"/>
  <c r="AJ140" i="12"/>
  <c r="AI140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U140" i="12"/>
  <c r="T140" i="12"/>
  <c r="S140" i="12"/>
  <c r="L140" i="12"/>
  <c r="H140" i="12"/>
  <c r="G140" i="12"/>
  <c r="F140" i="12"/>
  <c r="E140" i="12"/>
  <c r="D140" i="12"/>
  <c r="C140" i="12"/>
  <c r="B140" i="12"/>
  <c r="AT139" i="12"/>
  <c r="AS139" i="12"/>
  <c r="AR139" i="12"/>
  <c r="AQ139" i="12"/>
  <c r="AP139" i="12"/>
  <c r="AO139" i="12"/>
  <c r="AN139" i="12"/>
  <c r="AM139" i="12"/>
  <c r="AL139" i="12"/>
  <c r="AK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139" i="12"/>
  <c r="U139" i="12"/>
  <c r="T139" i="12"/>
  <c r="S139" i="12"/>
  <c r="L139" i="12"/>
  <c r="H139" i="12"/>
  <c r="G139" i="12"/>
  <c r="F139" i="12"/>
  <c r="E139" i="12"/>
  <c r="D139" i="12"/>
  <c r="C139" i="12"/>
  <c r="B139" i="12"/>
  <c r="AT138" i="12"/>
  <c r="AS138" i="12"/>
  <c r="AR138" i="12"/>
  <c r="AQ138" i="12"/>
  <c r="AP138" i="12"/>
  <c r="AO138" i="12"/>
  <c r="AN138" i="12"/>
  <c r="AM138" i="12"/>
  <c r="AL138" i="12"/>
  <c r="AK138" i="12"/>
  <c r="AJ138" i="12"/>
  <c r="AI138" i="12"/>
  <c r="AH138" i="12"/>
  <c r="AG138" i="12"/>
  <c r="AF138" i="12"/>
  <c r="AE138" i="12"/>
  <c r="AD138" i="12"/>
  <c r="AC138" i="12"/>
  <c r="AB138" i="12"/>
  <c r="AA138" i="12"/>
  <c r="Z138" i="12"/>
  <c r="Y138" i="12"/>
  <c r="X138" i="12"/>
  <c r="W138" i="12"/>
  <c r="V138" i="12"/>
  <c r="U138" i="12"/>
  <c r="T138" i="12"/>
  <c r="S138" i="12"/>
  <c r="L138" i="12"/>
  <c r="H138" i="12"/>
  <c r="G138" i="12"/>
  <c r="F138" i="12"/>
  <c r="E138" i="12"/>
  <c r="D138" i="12"/>
  <c r="C138" i="12"/>
  <c r="B138" i="12"/>
  <c r="AT137" i="12"/>
  <c r="AS137" i="12"/>
  <c r="AR137" i="12"/>
  <c r="AQ137" i="12"/>
  <c r="AP137" i="12"/>
  <c r="AO137" i="12"/>
  <c r="AN137" i="12"/>
  <c r="AM137" i="12"/>
  <c r="AL137" i="12"/>
  <c r="AK137" i="12"/>
  <c r="AJ137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X137" i="12"/>
  <c r="W137" i="12"/>
  <c r="V137" i="12"/>
  <c r="U137" i="12"/>
  <c r="T137" i="12"/>
  <c r="S137" i="12"/>
  <c r="L137" i="12"/>
  <c r="H137" i="12"/>
  <c r="G137" i="12"/>
  <c r="F137" i="12"/>
  <c r="E137" i="12"/>
  <c r="D137" i="12"/>
  <c r="C137" i="12"/>
  <c r="B137" i="12"/>
  <c r="AT136" i="12"/>
  <c r="AS136" i="12"/>
  <c r="AR136" i="12"/>
  <c r="AQ136" i="12"/>
  <c r="AP136" i="12"/>
  <c r="AO136" i="12"/>
  <c r="AN136" i="12"/>
  <c r="AM136" i="12"/>
  <c r="AL136" i="12"/>
  <c r="AK136" i="12"/>
  <c r="AJ136" i="12"/>
  <c r="AI136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U136" i="12"/>
  <c r="T136" i="12"/>
  <c r="S136" i="12"/>
  <c r="L136" i="12"/>
  <c r="H136" i="12"/>
  <c r="G136" i="12"/>
  <c r="F136" i="12"/>
  <c r="E136" i="12"/>
  <c r="D136" i="12"/>
  <c r="C136" i="12"/>
  <c r="B136" i="12"/>
  <c r="AT135" i="12"/>
  <c r="AS135" i="12"/>
  <c r="AR135" i="12"/>
  <c r="AQ135" i="12"/>
  <c r="AP135" i="12"/>
  <c r="AO135" i="12"/>
  <c r="AN135" i="12"/>
  <c r="AM135" i="12"/>
  <c r="AL135" i="12"/>
  <c r="AK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135" i="12"/>
  <c r="U135" i="12"/>
  <c r="T135" i="12"/>
  <c r="S135" i="12"/>
  <c r="L135" i="12"/>
  <c r="H135" i="12"/>
  <c r="G135" i="12"/>
  <c r="F135" i="12"/>
  <c r="E135" i="12"/>
  <c r="D135" i="12"/>
  <c r="C135" i="12"/>
  <c r="B135" i="12"/>
  <c r="AT134" i="12"/>
  <c r="AS134" i="12"/>
  <c r="AR134" i="12"/>
  <c r="AQ134" i="12"/>
  <c r="AP134" i="12"/>
  <c r="AO134" i="12"/>
  <c r="AN134" i="12"/>
  <c r="AM134" i="12"/>
  <c r="AL134" i="12"/>
  <c r="AK134" i="12"/>
  <c r="AJ134" i="12"/>
  <c r="AI134" i="12"/>
  <c r="AH134" i="12"/>
  <c r="AG134" i="12"/>
  <c r="AF134" i="12"/>
  <c r="AE134" i="12"/>
  <c r="AD134" i="12"/>
  <c r="AC134" i="12"/>
  <c r="AB134" i="12"/>
  <c r="AA134" i="12"/>
  <c r="Z134" i="12"/>
  <c r="Y134" i="12"/>
  <c r="X134" i="12"/>
  <c r="W134" i="12"/>
  <c r="V134" i="12"/>
  <c r="U134" i="12"/>
  <c r="T134" i="12"/>
  <c r="S134" i="12"/>
  <c r="L134" i="12"/>
  <c r="H134" i="12"/>
  <c r="G134" i="12"/>
  <c r="F134" i="12"/>
  <c r="E134" i="12"/>
  <c r="D134" i="12"/>
  <c r="C134" i="12"/>
  <c r="B134" i="12"/>
  <c r="AT133" i="12"/>
  <c r="AS133" i="12"/>
  <c r="AR133" i="12"/>
  <c r="AQ133" i="12"/>
  <c r="AP133" i="12"/>
  <c r="AO133" i="12"/>
  <c r="AN133" i="12"/>
  <c r="AM133" i="12"/>
  <c r="AL133" i="12"/>
  <c r="AK133" i="12"/>
  <c r="AJ133" i="12"/>
  <c r="AI133" i="12"/>
  <c r="AH133" i="12"/>
  <c r="AG133" i="12"/>
  <c r="AF133" i="12"/>
  <c r="AE133" i="12"/>
  <c r="AD133" i="12"/>
  <c r="AC133" i="12"/>
  <c r="AB133" i="12"/>
  <c r="AA133" i="12"/>
  <c r="Z133" i="12"/>
  <c r="Y133" i="12"/>
  <c r="X133" i="12"/>
  <c r="W133" i="12"/>
  <c r="V133" i="12"/>
  <c r="U133" i="12"/>
  <c r="T133" i="12"/>
  <c r="S133" i="12"/>
  <c r="L133" i="12"/>
  <c r="H133" i="12"/>
  <c r="G133" i="12"/>
  <c r="F133" i="12"/>
  <c r="E133" i="12"/>
  <c r="D133" i="12"/>
  <c r="C133" i="12"/>
  <c r="B133" i="12"/>
  <c r="AT132" i="12"/>
  <c r="AS132" i="12"/>
  <c r="AR132" i="12"/>
  <c r="AQ132" i="12"/>
  <c r="AP132" i="12"/>
  <c r="AO132" i="12"/>
  <c r="AN132" i="12"/>
  <c r="AM132" i="12"/>
  <c r="AL132" i="12"/>
  <c r="AK132" i="12"/>
  <c r="AJ132" i="12"/>
  <c r="AI132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U132" i="12"/>
  <c r="T132" i="12"/>
  <c r="S132" i="12"/>
  <c r="L132" i="12"/>
  <c r="H132" i="12"/>
  <c r="G132" i="12"/>
  <c r="F132" i="12"/>
  <c r="E132" i="12"/>
  <c r="D132" i="12"/>
  <c r="C132" i="12"/>
  <c r="B132" i="12"/>
  <c r="AT131" i="12"/>
  <c r="AS131" i="12"/>
  <c r="AR131" i="12"/>
  <c r="AQ131" i="12"/>
  <c r="AP131" i="12"/>
  <c r="AO131" i="12"/>
  <c r="AN131" i="12"/>
  <c r="AM131" i="12"/>
  <c r="AL131" i="12"/>
  <c r="AK131" i="12"/>
  <c r="AJ131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X131" i="12"/>
  <c r="W131" i="12"/>
  <c r="V131" i="12"/>
  <c r="U131" i="12"/>
  <c r="T131" i="12"/>
  <c r="S131" i="12"/>
  <c r="L131" i="12"/>
  <c r="H131" i="12"/>
  <c r="G131" i="12"/>
  <c r="F131" i="12"/>
  <c r="E131" i="12"/>
  <c r="D131" i="12"/>
  <c r="C131" i="12"/>
  <c r="B131" i="12"/>
  <c r="AT130" i="12"/>
  <c r="AS130" i="12"/>
  <c r="AR130" i="12"/>
  <c r="AQ130" i="12"/>
  <c r="AP130" i="12"/>
  <c r="AO130" i="12"/>
  <c r="AN130" i="12"/>
  <c r="AM130" i="12"/>
  <c r="AL130" i="12"/>
  <c r="AK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U130" i="12"/>
  <c r="T130" i="12"/>
  <c r="S130" i="12"/>
  <c r="L130" i="12"/>
  <c r="H130" i="12"/>
  <c r="G130" i="12"/>
  <c r="F130" i="12"/>
  <c r="E130" i="12"/>
  <c r="D130" i="12"/>
  <c r="C130" i="12"/>
  <c r="B130" i="12"/>
  <c r="AT129" i="12"/>
  <c r="AS129" i="12"/>
  <c r="AR129" i="12"/>
  <c r="AQ129" i="12"/>
  <c r="AP129" i="12"/>
  <c r="AO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U129" i="12"/>
  <c r="T129" i="12"/>
  <c r="S129" i="12"/>
  <c r="L129" i="12"/>
  <c r="H129" i="12"/>
  <c r="G129" i="12"/>
  <c r="F129" i="12"/>
  <c r="E129" i="12"/>
  <c r="D129" i="12"/>
  <c r="C129" i="12"/>
  <c r="B129" i="12"/>
  <c r="AT128" i="12"/>
  <c r="AS128" i="12"/>
  <c r="AR128" i="12"/>
  <c r="AQ128" i="12"/>
  <c r="AP128" i="12"/>
  <c r="AO128" i="12"/>
  <c r="AN128" i="12"/>
  <c r="AM128" i="12"/>
  <c r="AL128" i="12"/>
  <c r="AK128" i="12"/>
  <c r="AJ128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U128" i="12"/>
  <c r="T128" i="12"/>
  <c r="S128" i="12"/>
  <c r="L128" i="12"/>
  <c r="H128" i="12"/>
  <c r="G128" i="12"/>
  <c r="F128" i="12"/>
  <c r="E128" i="12"/>
  <c r="D128" i="12"/>
  <c r="C128" i="12"/>
  <c r="B128" i="12"/>
  <c r="AT127" i="12"/>
  <c r="AS127" i="12"/>
  <c r="AR127" i="12"/>
  <c r="AQ127" i="12"/>
  <c r="AP127" i="12"/>
  <c r="AO127" i="12"/>
  <c r="AN127" i="12"/>
  <c r="AM127" i="12"/>
  <c r="AL127" i="12"/>
  <c r="AK127" i="12"/>
  <c r="AJ127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127" i="12"/>
  <c r="U127" i="12"/>
  <c r="T127" i="12"/>
  <c r="S127" i="12"/>
  <c r="L127" i="12"/>
  <c r="H127" i="12"/>
  <c r="G127" i="12"/>
  <c r="F127" i="12"/>
  <c r="E127" i="12"/>
  <c r="D127" i="12"/>
  <c r="C127" i="12"/>
  <c r="B127" i="12"/>
  <c r="AT126" i="12"/>
  <c r="AS126" i="12"/>
  <c r="AR126" i="12"/>
  <c r="AQ126" i="12"/>
  <c r="AP126" i="12"/>
  <c r="AO126" i="12"/>
  <c r="AN126" i="12"/>
  <c r="AM126" i="12"/>
  <c r="AL126" i="12"/>
  <c r="AK126" i="12"/>
  <c r="AJ126" i="12"/>
  <c r="AI126" i="12"/>
  <c r="AH126" i="12"/>
  <c r="AG126" i="12"/>
  <c r="AF126" i="12"/>
  <c r="AE126" i="12"/>
  <c r="AD126" i="12"/>
  <c r="AC126" i="12"/>
  <c r="AB126" i="12"/>
  <c r="AA126" i="12"/>
  <c r="Z126" i="12"/>
  <c r="Y126" i="12"/>
  <c r="X126" i="12"/>
  <c r="W126" i="12"/>
  <c r="V126" i="12"/>
  <c r="U126" i="12"/>
  <c r="T126" i="12"/>
  <c r="S126" i="12"/>
  <c r="L126" i="12"/>
  <c r="H126" i="12"/>
  <c r="G126" i="12"/>
  <c r="F126" i="12"/>
  <c r="E126" i="12"/>
  <c r="D126" i="12"/>
  <c r="C126" i="12"/>
  <c r="B126" i="12"/>
  <c r="AT125" i="12"/>
  <c r="AS125" i="12"/>
  <c r="AR125" i="12"/>
  <c r="AQ125" i="12"/>
  <c r="AP125" i="12"/>
  <c r="AO125" i="12"/>
  <c r="AN125" i="12"/>
  <c r="AM125" i="12"/>
  <c r="AL125" i="12"/>
  <c r="AK125" i="12"/>
  <c r="AJ125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X125" i="12"/>
  <c r="W125" i="12"/>
  <c r="V125" i="12"/>
  <c r="U125" i="12"/>
  <c r="T125" i="12"/>
  <c r="S125" i="12"/>
  <c r="L125" i="12"/>
  <c r="H125" i="12"/>
  <c r="G125" i="12"/>
  <c r="F125" i="12"/>
  <c r="E125" i="12"/>
  <c r="D125" i="12"/>
  <c r="C125" i="12"/>
  <c r="B125" i="12"/>
  <c r="AT124" i="12"/>
  <c r="AS124" i="12"/>
  <c r="AR124" i="12"/>
  <c r="AQ124" i="12"/>
  <c r="AP124" i="12"/>
  <c r="AO124" i="12"/>
  <c r="AN124" i="12"/>
  <c r="AM124" i="12"/>
  <c r="AL124" i="12"/>
  <c r="AK124" i="12"/>
  <c r="AJ124" i="12"/>
  <c r="AI124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U124" i="12"/>
  <c r="T124" i="12"/>
  <c r="S124" i="12"/>
  <c r="L124" i="12"/>
  <c r="H124" i="12"/>
  <c r="G124" i="12"/>
  <c r="F124" i="12"/>
  <c r="E124" i="12"/>
  <c r="D124" i="12"/>
  <c r="C124" i="12"/>
  <c r="B124" i="12"/>
  <c r="AT123" i="12"/>
  <c r="AS123" i="12"/>
  <c r="AR123" i="12"/>
  <c r="AQ123" i="12"/>
  <c r="AP123" i="12"/>
  <c r="AO123" i="12"/>
  <c r="AN123" i="12"/>
  <c r="AM123" i="12"/>
  <c r="AL123" i="12"/>
  <c r="AK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T123" i="12"/>
  <c r="S123" i="12"/>
  <c r="L123" i="12"/>
  <c r="H123" i="12"/>
  <c r="G123" i="12"/>
  <c r="F123" i="12"/>
  <c r="E123" i="12"/>
  <c r="D123" i="12"/>
  <c r="C123" i="12"/>
  <c r="B123" i="12"/>
  <c r="AT122" i="12"/>
  <c r="AS122" i="12"/>
  <c r="AR122" i="12"/>
  <c r="AQ122" i="12"/>
  <c r="AP122" i="12"/>
  <c r="AO122" i="12"/>
  <c r="AN122" i="12"/>
  <c r="AM122" i="12"/>
  <c r="AL122" i="12"/>
  <c r="AK122" i="12"/>
  <c r="AJ122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U122" i="12"/>
  <c r="T122" i="12"/>
  <c r="S122" i="12"/>
  <c r="L122" i="12"/>
  <c r="H122" i="12"/>
  <c r="G122" i="12"/>
  <c r="F122" i="12"/>
  <c r="E122" i="12"/>
  <c r="D122" i="12"/>
  <c r="C122" i="12"/>
  <c r="B122" i="12"/>
  <c r="AT121" i="12"/>
  <c r="AS121" i="12"/>
  <c r="AR121" i="12"/>
  <c r="AQ121" i="12"/>
  <c r="AP121" i="12"/>
  <c r="AO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V121" i="12"/>
  <c r="U121" i="12"/>
  <c r="T121" i="12"/>
  <c r="S121" i="12"/>
  <c r="L121" i="12"/>
  <c r="H121" i="12"/>
  <c r="G121" i="12"/>
  <c r="F121" i="12"/>
  <c r="E121" i="12"/>
  <c r="D121" i="12"/>
  <c r="C121" i="12"/>
  <c r="B121" i="12"/>
  <c r="AT120" i="12"/>
  <c r="AS120" i="12"/>
  <c r="AR120" i="12"/>
  <c r="AQ120" i="12"/>
  <c r="AP120" i="12"/>
  <c r="AO120" i="12"/>
  <c r="AN120" i="12"/>
  <c r="AM120" i="12"/>
  <c r="AL120" i="12"/>
  <c r="AK120" i="12"/>
  <c r="AJ120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T120" i="12"/>
  <c r="S120" i="12"/>
  <c r="L120" i="12"/>
  <c r="H120" i="12"/>
  <c r="G120" i="12"/>
  <c r="F120" i="12"/>
  <c r="E120" i="12"/>
  <c r="D120" i="12"/>
  <c r="C120" i="12"/>
  <c r="B120" i="12"/>
  <c r="AT119" i="12"/>
  <c r="AS119" i="12"/>
  <c r="AR119" i="12"/>
  <c r="AQ119" i="12"/>
  <c r="AP119" i="12"/>
  <c r="AO119" i="12"/>
  <c r="AN119" i="12"/>
  <c r="AM119" i="12"/>
  <c r="AL119" i="12"/>
  <c r="AK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L119" i="12"/>
  <c r="H119" i="12"/>
  <c r="G119" i="12"/>
  <c r="F119" i="12"/>
  <c r="E119" i="12"/>
  <c r="D119" i="12"/>
  <c r="C119" i="12"/>
  <c r="B119" i="12"/>
  <c r="AT118" i="12"/>
  <c r="AS118" i="12"/>
  <c r="AR118" i="12"/>
  <c r="AQ118" i="12"/>
  <c r="AP118" i="12"/>
  <c r="AO118" i="12"/>
  <c r="AN118" i="12"/>
  <c r="AM118" i="12"/>
  <c r="AL118" i="12"/>
  <c r="AK118" i="12"/>
  <c r="AJ118" i="12"/>
  <c r="AI118" i="12"/>
  <c r="AH118" i="12"/>
  <c r="AG118" i="12"/>
  <c r="AF118" i="12"/>
  <c r="AE118" i="12"/>
  <c r="AD118" i="12"/>
  <c r="AC118" i="12"/>
  <c r="AB118" i="12"/>
  <c r="AA118" i="12"/>
  <c r="Z118" i="12"/>
  <c r="Y118" i="12"/>
  <c r="X118" i="12"/>
  <c r="W118" i="12"/>
  <c r="V118" i="12"/>
  <c r="U118" i="12"/>
  <c r="T118" i="12"/>
  <c r="S118" i="12"/>
  <c r="L118" i="12"/>
  <c r="H118" i="12"/>
  <c r="G118" i="12"/>
  <c r="F118" i="12"/>
  <c r="E118" i="12"/>
  <c r="D118" i="12"/>
  <c r="C118" i="12"/>
  <c r="B118" i="12"/>
  <c r="AT117" i="12"/>
  <c r="AS117" i="12"/>
  <c r="AR117" i="12"/>
  <c r="AQ117" i="12"/>
  <c r="AP117" i="12"/>
  <c r="AO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X117" i="12"/>
  <c r="W117" i="12"/>
  <c r="V117" i="12"/>
  <c r="U117" i="12"/>
  <c r="T117" i="12"/>
  <c r="S117" i="12"/>
  <c r="L117" i="12"/>
  <c r="H117" i="12"/>
  <c r="G117" i="12"/>
  <c r="F117" i="12"/>
  <c r="E117" i="12"/>
  <c r="D117" i="12"/>
  <c r="C117" i="12"/>
  <c r="B117" i="12"/>
  <c r="AT116" i="12"/>
  <c r="AS116" i="12"/>
  <c r="AR116" i="12"/>
  <c r="AQ116" i="12"/>
  <c r="AP116" i="12"/>
  <c r="AO116" i="12"/>
  <c r="AN116" i="12"/>
  <c r="AM116" i="12"/>
  <c r="AL116" i="12"/>
  <c r="AK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L116" i="12"/>
  <c r="H116" i="12"/>
  <c r="G116" i="12"/>
  <c r="F116" i="12"/>
  <c r="E116" i="12"/>
  <c r="D116" i="12"/>
  <c r="C116" i="12"/>
  <c r="B116" i="12"/>
  <c r="AT115" i="12"/>
  <c r="AS115" i="12"/>
  <c r="AR115" i="12"/>
  <c r="AQ115" i="12"/>
  <c r="AP115" i="12"/>
  <c r="AO115" i="12"/>
  <c r="AN115" i="12"/>
  <c r="AM115" i="12"/>
  <c r="AL115" i="12"/>
  <c r="AK115" i="12"/>
  <c r="AJ115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U115" i="12"/>
  <c r="T115" i="12"/>
  <c r="S115" i="12"/>
  <c r="L115" i="12"/>
  <c r="H115" i="12"/>
  <c r="G115" i="12"/>
  <c r="F115" i="12"/>
  <c r="E115" i="12"/>
  <c r="D115" i="12"/>
  <c r="C115" i="12"/>
  <c r="B115" i="12"/>
  <c r="AT114" i="12"/>
  <c r="AS114" i="12"/>
  <c r="AR114" i="12"/>
  <c r="AQ114" i="12"/>
  <c r="AP114" i="12"/>
  <c r="AO114" i="12"/>
  <c r="AN114" i="12"/>
  <c r="AM114" i="12"/>
  <c r="AL114" i="12"/>
  <c r="AK114" i="12"/>
  <c r="AJ114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U114" i="12"/>
  <c r="T114" i="12"/>
  <c r="S114" i="12"/>
  <c r="L114" i="12"/>
  <c r="H114" i="12"/>
  <c r="G114" i="12"/>
  <c r="F114" i="12"/>
  <c r="E114" i="12"/>
  <c r="D114" i="12"/>
  <c r="C114" i="12"/>
  <c r="B114" i="12"/>
  <c r="AT113" i="12"/>
  <c r="AS113" i="12"/>
  <c r="AR113" i="12"/>
  <c r="AQ113" i="12"/>
  <c r="AP113" i="12"/>
  <c r="AO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U113" i="12"/>
  <c r="T113" i="12"/>
  <c r="S113" i="12"/>
  <c r="L113" i="12"/>
  <c r="H113" i="12"/>
  <c r="G113" i="12"/>
  <c r="F113" i="12"/>
  <c r="E113" i="12"/>
  <c r="D113" i="12"/>
  <c r="C113" i="12"/>
  <c r="B113" i="12"/>
  <c r="AT112" i="12"/>
  <c r="AS112" i="12"/>
  <c r="AR112" i="12"/>
  <c r="AQ112" i="12"/>
  <c r="AP112" i="12"/>
  <c r="AO112" i="12"/>
  <c r="AN112" i="12"/>
  <c r="AM112" i="12"/>
  <c r="AL112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L112" i="12"/>
  <c r="H112" i="12"/>
  <c r="G112" i="12"/>
  <c r="F112" i="12"/>
  <c r="E112" i="12"/>
  <c r="D112" i="12"/>
  <c r="C112" i="12"/>
  <c r="B112" i="12"/>
  <c r="AT111" i="12"/>
  <c r="AS111" i="12"/>
  <c r="AR111" i="12"/>
  <c r="AQ111" i="12"/>
  <c r="AP111" i="12"/>
  <c r="AO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L111" i="12"/>
  <c r="H111" i="12"/>
  <c r="G111" i="12"/>
  <c r="F111" i="12"/>
  <c r="E111" i="12"/>
  <c r="D111" i="12"/>
  <c r="C111" i="12"/>
  <c r="B111" i="12"/>
  <c r="AT110" i="12"/>
  <c r="AS110" i="12"/>
  <c r="AR110" i="12"/>
  <c r="AQ110" i="12"/>
  <c r="AP110" i="12"/>
  <c r="AO110" i="12"/>
  <c r="AN110" i="12"/>
  <c r="AM110" i="12"/>
  <c r="AL110" i="12"/>
  <c r="AK110" i="12"/>
  <c r="AJ110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L110" i="12"/>
  <c r="H110" i="12"/>
  <c r="G110" i="12"/>
  <c r="F110" i="12"/>
  <c r="E110" i="12"/>
  <c r="D110" i="12"/>
  <c r="C110" i="12"/>
  <c r="B110" i="12"/>
  <c r="AT109" i="12"/>
  <c r="AS109" i="12"/>
  <c r="AR109" i="12"/>
  <c r="AQ109" i="12"/>
  <c r="AP109" i="12"/>
  <c r="AO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T109" i="12"/>
  <c r="S109" i="12"/>
  <c r="L109" i="12"/>
  <c r="H109" i="12"/>
  <c r="G109" i="12"/>
  <c r="F109" i="12"/>
  <c r="E109" i="12"/>
  <c r="D109" i="12"/>
  <c r="C109" i="12"/>
  <c r="B109" i="12"/>
  <c r="AT108" i="12"/>
  <c r="AS108" i="12"/>
  <c r="AR108" i="12"/>
  <c r="AQ108" i="12"/>
  <c r="AP108" i="12"/>
  <c r="AO108" i="12"/>
  <c r="AN108" i="12"/>
  <c r="AM108" i="12"/>
  <c r="AL108" i="12"/>
  <c r="AK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L108" i="12"/>
  <c r="H108" i="12"/>
  <c r="G108" i="12"/>
  <c r="F108" i="12"/>
  <c r="E108" i="12"/>
  <c r="D108" i="12"/>
  <c r="C108" i="12"/>
  <c r="B108" i="12"/>
  <c r="AT107" i="12"/>
  <c r="AS107" i="12"/>
  <c r="AR107" i="12"/>
  <c r="AQ107" i="12"/>
  <c r="AP107" i="12"/>
  <c r="AO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L107" i="12"/>
  <c r="H107" i="12"/>
  <c r="G107" i="12"/>
  <c r="F107" i="12"/>
  <c r="E107" i="12"/>
  <c r="D107" i="12"/>
  <c r="C107" i="12"/>
  <c r="B107" i="12"/>
  <c r="AT106" i="12"/>
  <c r="AS106" i="12"/>
  <c r="AR106" i="12"/>
  <c r="AQ106" i="12"/>
  <c r="AP106" i="12"/>
  <c r="AO106" i="12"/>
  <c r="AN106" i="12"/>
  <c r="AM106" i="12"/>
  <c r="AL106" i="12"/>
  <c r="AK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L106" i="12"/>
  <c r="H106" i="12"/>
  <c r="G106" i="12"/>
  <c r="F106" i="12"/>
  <c r="E106" i="12"/>
  <c r="D106" i="12"/>
  <c r="C106" i="12"/>
  <c r="B106" i="12"/>
  <c r="AT105" i="12"/>
  <c r="AS105" i="12"/>
  <c r="AR105" i="12"/>
  <c r="AQ105" i="12"/>
  <c r="AP105" i="12"/>
  <c r="AO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U105" i="12"/>
  <c r="T105" i="12"/>
  <c r="S105" i="12"/>
  <c r="L105" i="12"/>
  <c r="H105" i="12"/>
  <c r="G105" i="12"/>
  <c r="F105" i="12"/>
  <c r="E105" i="12"/>
  <c r="D105" i="12"/>
  <c r="C105" i="12"/>
  <c r="B105" i="12"/>
  <c r="AT104" i="12"/>
  <c r="AS104" i="12"/>
  <c r="AR104" i="12"/>
  <c r="AQ104" i="12"/>
  <c r="AP104" i="12"/>
  <c r="AO104" i="12"/>
  <c r="AN104" i="12"/>
  <c r="AM104" i="12"/>
  <c r="AL104" i="12"/>
  <c r="AK104" i="12"/>
  <c r="AJ104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L104" i="12"/>
  <c r="H104" i="12"/>
  <c r="G104" i="12"/>
  <c r="F104" i="12"/>
  <c r="E104" i="12"/>
  <c r="D104" i="12"/>
  <c r="C104" i="12"/>
  <c r="B104" i="12"/>
  <c r="AT103" i="12"/>
  <c r="AS103" i="12"/>
  <c r="AR103" i="12"/>
  <c r="AQ103" i="12"/>
  <c r="AP103" i="12"/>
  <c r="AO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L103" i="12"/>
  <c r="H103" i="12"/>
  <c r="G103" i="12"/>
  <c r="F103" i="12"/>
  <c r="E103" i="12"/>
  <c r="D103" i="12"/>
  <c r="C103" i="12"/>
  <c r="B103" i="12"/>
  <c r="AT102" i="12"/>
  <c r="AS102" i="12"/>
  <c r="AR102" i="12"/>
  <c r="AQ102" i="12"/>
  <c r="AP102" i="12"/>
  <c r="AO102" i="12"/>
  <c r="AN102" i="12"/>
  <c r="AM102" i="12"/>
  <c r="AL102" i="12"/>
  <c r="AK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L102" i="12"/>
  <c r="H102" i="12"/>
  <c r="G102" i="12"/>
  <c r="F102" i="12"/>
  <c r="E102" i="12"/>
  <c r="D102" i="12"/>
  <c r="C102" i="12"/>
  <c r="B102" i="12"/>
  <c r="AT101" i="12"/>
  <c r="AS101" i="12"/>
  <c r="AR101" i="12"/>
  <c r="AQ101" i="12"/>
  <c r="AP101" i="12"/>
  <c r="AO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X101" i="12"/>
  <c r="W101" i="12"/>
  <c r="V101" i="12"/>
  <c r="U101" i="12"/>
  <c r="T101" i="12"/>
  <c r="S101" i="12"/>
  <c r="L101" i="12"/>
  <c r="H101" i="12"/>
  <c r="G101" i="12"/>
  <c r="F101" i="12"/>
  <c r="E101" i="12"/>
  <c r="D101" i="12"/>
  <c r="C101" i="12"/>
  <c r="B101" i="12"/>
  <c r="AT100" i="12"/>
  <c r="AS100" i="12"/>
  <c r="AR100" i="12"/>
  <c r="AQ100" i="12"/>
  <c r="AP100" i="12"/>
  <c r="AO100" i="12"/>
  <c r="AN100" i="12"/>
  <c r="AM100" i="12"/>
  <c r="AL100" i="12"/>
  <c r="AK100" i="12"/>
  <c r="AJ100" i="12"/>
  <c r="AI100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L100" i="12"/>
  <c r="H100" i="12"/>
  <c r="G100" i="12"/>
  <c r="F100" i="12"/>
  <c r="E100" i="12"/>
  <c r="D100" i="12"/>
  <c r="C100" i="12"/>
  <c r="B100" i="12"/>
  <c r="AT99" i="12"/>
  <c r="AS99" i="12"/>
  <c r="AR99" i="12"/>
  <c r="AQ99" i="12"/>
  <c r="AP99" i="12"/>
  <c r="AO99" i="12"/>
  <c r="AN99" i="12"/>
  <c r="AM99" i="12"/>
  <c r="AL99" i="12"/>
  <c r="AK99" i="12"/>
  <c r="AJ99" i="12"/>
  <c r="AI99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L99" i="12"/>
  <c r="H99" i="12"/>
  <c r="G99" i="12"/>
  <c r="F99" i="12"/>
  <c r="E99" i="12"/>
  <c r="D99" i="12"/>
  <c r="C99" i="12"/>
  <c r="B99" i="12"/>
  <c r="AT98" i="12"/>
  <c r="AS98" i="12"/>
  <c r="AR98" i="12"/>
  <c r="AQ98" i="12"/>
  <c r="AP98" i="12"/>
  <c r="AO98" i="12"/>
  <c r="AN98" i="12"/>
  <c r="AM98" i="12"/>
  <c r="AL98" i="12"/>
  <c r="AK98" i="12"/>
  <c r="AJ98" i="12"/>
  <c r="AI98" i="12"/>
  <c r="AH98" i="12"/>
  <c r="AG98" i="12"/>
  <c r="AF98" i="12"/>
  <c r="AE98" i="12"/>
  <c r="AD98" i="12"/>
  <c r="AC98" i="12"/>
  <c r="AB98" i="12"/>
  <c r="AA98" i="12"/>
  <c r="Z98" i="12"/>
  <c r="Y98" i="12"/>
  <c r="X98" i="12"/>
  <c r="W98" i="12"/>
  <c r="V98" i="12"/>
  <c r="U98" i="12"/>
  <c r="T98" i="12"/>
  <c r="S98" i="12"/>
  <c r="L98" i="12"/>
  <c r="H98" i="12"/>
  <c r="G98" i="12"/>
  <c r="F98" i="12"/>
  <c r="E98" i="12"/>
  <c r="D98" i="12"/>
  <c r="C98" i="12"/>
  <c r="B98" i="12"/>
  <c r="AT97" i="12"/>
  <c r="AS97" i="12"/>
  <c r="AR97" i="12"/>
  <c r="AQ97" i="12"/>
  <c r="AP97" i="12"/>
  <c r="AO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X97" i="12"/>
  <c r="W97" i="12"/>
  <c r="V97" i="12"/>
  <c r="U97" i="12"/>
  <c r="T97" i="12"/>
  <c r="S97" i="12"/>
  <c r="L97" i="12"/>
  <c r="H97" i="12"/>
  <c r="G97" i="12"/>
  <c r="F97" i="12"/>
  <c r="E97" i="12"/>
  <c r="D97" i="12"/>
  <c r="C97" i="12"/>
  <c r="B97" i="12"/>
  <c r="AT96" i="12"/>
  <c r="AS96" i="12"/>
  <c r="AR96" i="12"/>
  <c r="AQ96" i="12"/>
  <c r="AP96" i="12"/>
  <c r="AO96" i="12"/>
  <c r="AN96" i="12"/>
  <c r="AM96" i="12"/>
  <c r="AL96" i="12"/>
  <c r="AK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U96" i="12"/>
  <c r="T96" i="12"/>
  <c r="S96" i="12"/>
  <c r="L96" i="12"/>
  <c r="H96" i="12"/>
  <c r="G96" i="12"/>
  <c r="F96" i="12"/>
  <c r="E96" i="12"/>
  <c r="D96" i="12"/>
  <c r="C96" i="12"/>
  <c r="B96" i="12"/>
  <c r="AT95" i="12"/>
  <c r="AS95" i="12"/>
  <c r="AR95" i="12"/>
  <c r="AQ95" i="12"/>
  <c r="AP95" i="12"/>
  <c r="AO95" i="12"/>
  <c r="AN95" i="12"/>
  <c r="AM95" i="12"/>
  <c r="AL95" i="12"/>
  <c r="AK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T95" i="12"/>
  <c r="S95" i="12"/>
  <c r="L95" i="12"/>
  <c r="H95" i="12"/>
  <c r="G95" i="12"/>
  <c r="F95" i="12"/>
  <c r="E95" i="12"/>
  <c r="D95" i="12"/>
  <c r="C95" i="12"/>
  <c r="B95" i="12"/>
  <c r="AT94" i="12"/>
  <c r="AS94" i="12"/>
  <c r="AR94" i="12"/>
  <c r="AQ94" i="12"/>
  <c r="AP94" i="12"/>
  <c r="AO94" i="12"/>
  <c r="AN94" i="12"/>
  <c r="AM94" i="12"/>
  <c r="AL94" i="12"/>
  <c r="AK94" i="12"/>
  <c r="AJ94" i="12"/>
  <c r="AI94" i="12"/>
  <c r="AH94" i="12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U94" i="12"/>
  <c r="T94" i="12"/>
  <c r="S94" i="12"/>
  <c r="L94" i="12"/>
  <c r="H94" i="12"/>
  <c r="G94" i="12"/>
  <c r="F94" i="12"/>
  <c r="E94" i="12"/>
  <c r="D94" i="12"/>
  <c r="C94" i="12"/>
  <c r="B94" i="12"/>
  <c r="AT93" i="12"/>
  <c r="AS93" i="12"/>
  <c r="AR93" i="12"/>
  <c r="AQ93" i="12"/>
  <c r="AP93" i="12"/>
  <c r="AO93" i="12"/>
  <c r="AN93" i="12"/>
  <c r="AM93" i="12"/>
  <c r="AL93" i="12"/>
  <c r="AK93" i="12"/>
  <c r="AJ93" i="12"/>
  <c r="AI93" i="12"/>
  <c r="AH93" i="12"/>
  <c r="AG93" i="12"/>
  <c r="AF93" i="12"/>
  <c r="AE93" i="12"/>
  <c r="AD93" i="12"/>
  <c r="AC93" i="12"/>
  <c r="AB93" i="12"/>
  <c r="AA93" i="12"/>
  <c r="Z93" i="12"/>
  <c r="Y93" i="12"/>
  <c r="X93" i="12"/>
  <c r="W93" i="12"/>
  <c r="V93" i="12"/>
  <c r="U93" i="12"/>
  <c r="T93" i="12"/>
  <c r="S93" i="12"/>
  <c r="L93" i="12"/>
  <c r="H93" i="12"/>
  <c r="G93" i="12"/>
  <c r="F93" i="12"/>
  <c r="E93" i="12"/>
  <c r="D93" i="12"/>
  <c r="C93" i="12"/>
  <c r="B93" i="12"/>
  <c r="AT92" i="12"/>
  <c r="AS92" i="12"/>
  <c r="AR92" i="12"/>
  <c r="AQ92" i="12"/>
  <c r="AP92" i="12"/>
  <c r="AO92" i="12"/>
  <c r="AN92" i="12"/>
  <c r="AM92" i="12"/>
  <c r="AL92" i="12"/>
  <c r="AK92" i="12"/>
  <c r="AJ92" i="12"/>
  <c r="AI92" i="12"/>
  <c r="AH92" i="12"/>
  <c r="AG92" i="12"/>
  <c r="AF92" i="12"/>
  <c r="AE92" i="12"/>
  <c r="AD92" i="12"/>
  <c r="AC92" i="12"/>
  <c r="AB92" i="12"/>
  <c r="AA92" i="12"/>
  <c r="Z92" i="12"/>
  <c r="Y92" i="12"/>
  <c r="X92" i="12"/>
  <c r="W92" i="12"/>
  <c r="V92" i="12"/>
  <c r="U92" i="12"/>
  <c r="T92" i="12"/>
  <c r="S92" i="12"/>
  <c r="L92" i="12"/>
  <c r="H92" i="12"/>
  <c r="G92" i="12"/>
  <c r="F92" i="12"/>
  <c r="E92" i="12"/>
  <c r="D92" i="12"/>
  <c r="C92" i="12"/>
  <c r="B92" i="12"/>
  <c r="AT91" i="12"/>
  <c r="AS91" i="12"/>
  <c r="AR91" i="12"/>
  <c r="AQ91" i="12"/>
  <c r="AP91" i="12"/>
  <c r="AO91" i="12"/>
  <c r="AN91" i="12"/>
  <c r="AM91" i="12"/>
  <c r="AL91" i="12"/>
  <c r="AK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T91" i="12"/>
  <c r="S91" i="12"/>
  <c r="L91" i="12"/>
  <c r="H91" i="12"/>
  <c r="G91" i="12"/>
  <c r="F91" i="12"/>
  <c r="E91" i="12"/>
  <c r="D91" i="12"/>
  <c r="C91" i="12"/>
  <c r="B91" i="12"/>
  <c r="AT90" i="12"/>
  <c r="AS90" i="12"/>
  <c r="AR90" i="12"/>
  <c r="AQ90" i="12"/>
  <c r="AP90" i="12"/>
  <c r="AO90" i="12"/>
  <c r="AN90" i="12"/>
  <c r="AM90" i="12"/>
  <c r="AL90" i="12"/>
  <c r="AK90" i="12"/>
  <c r="AJ90" i="12"/>
  <c r="AI90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U90" i="12"/>
  <c r="T90" i="12"/>
  <c r="S90" i="12"/>
  <c r="L90" i="12"/>
  <c r="H90" i="12"/>
  <c r="G90" i="12"/>
  <c r="F90" i="12"/>
  <c r="E90" i="12"/>
  <c r="D90" i="12"/>
  <c r="C90" i="12"/>
  <c r="B90" i="12"/>
  <c r="AT89" i="12"/>
  <c r="AS89" i="12"/>
  <c r="AR89" i="12"/>
  <c r="AQ89" i="12"/>
  <c r="AP89" i="12"/>
  <c r="AO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L89" i="12"/>
  <c r="H89" i="12"/>
  <c r="G89" i="12"/>
  <c r="F89" i="12"/>
  <c r="E89" i="12"/>
  <c r="D89" i="12"/>
  <c r="C89" i="12"/>
  <c r="B89" i="12"/>
  <c r="AT88" i="12"/>
  <c r="AS88" i="12"/>
  <c r="AR88" i="12"/>
  <c r="AQ88" i="12"/>
  <c r="AP88" i="12"/>
  <c r="AO88" i="12"/>
  <c r="AN88" i="12"/>
  <c r="AM88" i="12"/>
  <c r="AL88" i="12"/>
  <c r="AK88" i="12"/>
  <c r="AJ88" i="12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L88" i="12"/>
  <c r="H88" i="12"/>
  <c r="G88" i="12"/>
  <c r="F88" i="12"/>
  <c r="E88" i="12"/>
  <c r="D88" i="12"/>
  <c r="C88" i="12"/>
  <c r="B88" i="12"/>
  <c r="AT87" i="12"/>
  <c r="AS87" i="12"/>
  <c r="AR87" i="12"/>
  <c r="AQ87" i="12"/>
  <c r="AP87" i="12"/>
  <c r="AO87" i="12"/>
  <c r="AN87" i="12"/>
  <c r="AM87" i="12"/>
  <c r="AL87" i="12"/>
  <c r="AK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L87" i="12"/>
  <c r="H87" i="12"/>
  <c r="G87" i="12"/>
  <c r="F87" i="12"/>
  <c r="E87" i="12"/>
  <c r="D87" i="12"/>
  <c r="C87" i="12"/>
  <c r="B87" i="12"/>
  <c r="AT86" i="12"/>
  <c r="AS86" i="12"/>
  <c r="AR86" i="12"/>
  <c r="AQ86" i="12"/>
  <c r="AP86" i="12"/>
  <c r="AO86" i="12"/>
  <c r="AN86" i="12"/>
  <c r="AM86" i="12"/>
  <c r="AL86" i="12"/>
  <c r="AK86" i="12"/>
  <c r="AJ86" i="12"/>
  <c r="AI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U86" i="12"/>
  <c r="T86" i="12"/>
  <c r="S86" i="12"/>
  <c r="L86" i="12"/>
  <c r="H86" i="12"/>
  <c r="G86" i="12"/>
  <c r="F86" i="12"/>
  <c r="E86" i="12"/>
  <c r="D86" i="12"/>
  <c r="C86" i="12"/>
  <c r="B86" i="12"/>
  <c r="AT85" i="12"/>
  <c r="AS85" i="12"/>
  <c r="AR85" i="12"/>
  <c r="AQ85" i="12"/>
  <c r="AP85" i="12"/>
  <c r="AO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X85" i="12"/>
  <c r="W85" i="12"/>
  <c r="V85" i="12"/>
  <c r="U85" i="12"/>
  <c r="T85" i="12"/>
  <c r="S85" i="12"/>
  <c r="L85" i="12"/>
  <c r="H85" i="12"/>
  <c r="G85" i="12"/>
  <c r="F85" i="12"/>
  <c r="E85" i="12"/>
  <c r="D85" i="12"/>
  <c r="C85" i="12"/>
  <c r="B85" i="12"/>
  <c r="AT84" i="12"/>
  <c r="AS84" i="12"/>
  <c r="AR84" i="12"/>
  <c r="AQ84" i="12"/>
  <c r="AP84" i="12"/>
  <c r="AO84" i="12"/>
  <c r="AN84" i="12"/>
  <c r="AM84" i="12"/>
  <c r="AL84" i="12"/>
  <c r="AK84" i="12"/>
  <c r="AJ84" i="12"/>
  <c r="AI84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L84" i="12"/>
  <c r="H84" i="12"/>
  <c r="G84" i="12"/>
  <c r="F84" i="12"/>
  <c r="E84" i="12"/>
  <c r="D84" i="12"/>
  <c r="C84" i="12"/>
  <c r="B84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L83" i="12"/>
  <c r="H83" i="12"/>
  <c r="G83" i="12"/>
  <c r="F83" i="12"/>
  <c r="E83" i="12"/>
  <c r="D83" i="12"/>
  <c r="C83" i="12"/>
  <c r="B83" i="12"/>
  <c r="AT82" i="12"/>
  <c r="AS82" i="12"/>
  <c r="AR82" i="12"/>
  <c r="AQ82" i="12"/>
  <c r="AP82" i="12"/>
  <c r="AO82" i="12"/>
  <c r="AN82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L82" i="12"/>
  <c r="H82" i="12"/>
  <c r="G82" i="12"/>
  <c r="F82" i="12"/>
  <c r="E82" i="12"/>
  <c r="D82" i="12"/>
  <c r="C82" i="12"/>
  <c r="B82" i="12"/>
  <c r="AT81" i="12"/>
  <c r="AS81" i="12"/>
  <c r="AR81" i="12"/>
  <c r="AQ81" i="12"/>
  <c r="AP81" i="12"/>
  <c r="AO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L81" i="12"/>
  <c r="H81" i="12"/>
  <c r="G81" i="12"/>
  <c r="F81" i="12"/>
  <c r="E81" i="12"/>
  <c r="D81" i="12"/>
  <c r="C81" i="12"/>
  <c r="B81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L80" i="12"/>
  <c r="H80" i="12"/>
  <c r="G80" i="12"/>
  <c r="F80" i="12"/>
  <c r="E80" i="12"/>
  <c r="D80" i="12"/>
  <c r="C80" i="12"/>
  <c r="B80" i="12"/>
  <c r="AT79" i="12"/>
  <c r="AS79" i="12"/>
  <c r="AR79" i="12"/>
  <c r="AQ79" i="12"/>
  <c r="AP79" i="12"/>
  <c r="AO79" i="12"/>
  <c r="AN79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L79" i="12"/>
  <c r="H79" i="12"/>
  <c r="G79" i="12"/>
  <c r="F79" i="12"/>
  <c r="E79" i="12"/>
  <c r="D79" i="12"/>
  <c r="C79" i="12"/>
  <c r="B79" i="12"/>
  <c r="AT78" i="12"/>
  <c r="AS78" i="12"/>
  <c r="AR78" i="12"/>
  <c r="AQ78" i="12"/>
  <c r="AP78" i="12"/>
  <c r="AO78" i="12"/>
  <c r="AN78" i="12"/>
  <c r="AM78" i="12"/>
  <c r="AL78" i="12"/>
  <c r="AK78" i="12"/>
  <c r="AJ78" i="12"/>
  <c r="AI78" i="12"/>
  <c r="AH78" i="12"/>
  <c r="AG78" i="12"/>
  <c r="AF78" i="12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L78" i="12"/>
  <c r="H78" i="12"/>
  <c r="G78" i="12"/>
  <c r="F78" i="12"/>
  <c r="E78" i="12"/>
  <c r="D78" i="12"/>
  <c r="C78" i="12"/>
  <c r="B78" i="12"/>
  <c r="AT77" i="12"/>
  <c r="AS77" i="12"/>
  <c r="AR77" i="12"/>
  <c r="AQ77" i="12"/>
  <c r="AP77" i="12"/>
  <c r="AO77" i="12"/>
  <c r="AN77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L77" i="12"/>
  <c r="H77" i="12"/>
  <c r="G77" i="12"/>
  <c r="F77" i="12"/>
  <c r="E77" i="12"/>
  <c r="D77" i="12"/>
  <c r="C77" i="12"/>
  <c r="B77" i="12"/>
  <c r="AT76" i="12"/>
  <c r="AS76" i="12"/>
  <c r="AR76" i="12"/>
  <c r="AQ76" i="12"/>
  <c r="AP76" i="12"/>
  <c r="AO76" i="12"/>
  <c r="AN76" i="12"/>
  <c r="AM76" i="12"/>
  <c r="AL76" i="12"/>
  <c r="AK76" i="12"/>
  <c r="AJ76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L76" i="12"/>
  <c r="H76" i="12"/>
  <c r="G76" i="12"/>
  <c r="F76" i="12"/>
  <c r="E76" i="12"/>
  <c r="D76" i="12"/>
  <c r="C76" i="12"/>
  <c r="B76" i="12"/>
  <c r="AT75" i="12"/>
  <c r="AS75" i="12"/>
  <c r="AR75" i="12"/>
  <c r="AQ75" i="12"/>
  <c r="AP75" i="12"/>
  <c r="AO75" i="12"/>
  <c r="AN75" i="12"/>
  <c r="AM75" i="12"/>
  <c r="AL75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L75" i="12"/>
  <c r="H75" i="12"/>
  <c r="G75" i="12"/>
  <c r="F75" i="12"/>
  <c r="E75" i="12"/>
  <c r="D75" i="12"/>
  <c r="C75" i="12"/>
  <c r="B75" i="12"/>
  <c r="AT74" i="12"/>
  <c r="AS74" i="12"/>
  <c r="AR74" i="12"/>
  <c r="AQ74" i="12"/>
  <c r="AP74" i="12"/>
  <c r="AO74" i="12"/>
  <c r="AN74" i="12"/>
  <c r="AM74" i="12"/>
  <c r="AL74" i="12"/>
  <c r="AK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L74" i="12"/>
  <c r="H74" i="12"/>
  <c r="G74" i="12"/>
  <c r="F74" i="12"/>
  <c r="E74" i="12"/>
  <c r="D74" i="12"/>
  <c r="C74" i="12"/>
  <c r="B74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L73" i="12"/>
  <c r="H73" i="12"/>
  <c r="G73" i="12"/>
  <c r="F73" i="12"/>
  <c r="E73" i="12"/>
  <c r="D73" i="12"/>
  <c r="C73" i="12"/>
  <c r="B73" i="12"/>
  <c r="AT72" i="12"/>
  <c r="AS72" i="12"/>
  <c r="AR72" i="12"/>
  <c r="AQ72" i="12"/>
  <c r="AP72" i="12"/>
  <c r="AO72" i="12"/>
  <c r="AN72" i="12"/>
  <c r="AM72" i="12"/>
  <c r="AL72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L72" i="12"/>
  <c r="H72" i="12"/>
  <c r="G72" i="12"/>
  <c r="F72" i="12"/>
  <c r="E72" i="12"/>
  <c r="D72" i="12"/>
  <c r="C72" i="12"/>
  <c r="B72" i="12"/>
  <c r="AT71" i="12"/>
  <c r="AS71" i="12"/>
  <c r="AR71" i="12"/>
  <c r="AQ71" i="12"/>
  <c r="AP71" i="12"/>
  <c r="AO71" i="12"/>
  <c r="AN71" i="12"/>
  <c r="AM71" i="12"/>
  <c r="AL71" i="12"/>
  <c r="AK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L71" i="12"/>
  <c r="H71" i="12"/>
  <c r="G71" i="12"/>
  <c r="F71" i="12"/>
  <c r="E71" i="12"/>
  <c r="D71" i="12"/>
  <c r="C71" i="12"/>
  <c r="B71" i="12"/>
  <c r="AT70" i="12"/>
  <c r="AS70" i="12"/>
  <c r="AR70" i="12"/>
  <c r="AQ70" i="12"/>
  <c r="AP70" i="12"/>
  <c r="AO70" i="12"/>
  <c r="AN70" i="12"/>
  <c r="AM70" i="12"/>
  <c r="AL70" i="12"/>
  <c r="AK70" i="12"/>
  <c r="AJ70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L70" i="12"/>
  <c r="H70" i="12"/>
  <c r="G70" i="12"/>
  <c r="F70" i="12"/>
  <c r="E70" i="12"/>
  <c r="D70" i="12"/>
  <c r="C70" i="12"/>
  <c r="B70" i="12"/>
  <c r="AT69" i="12"/>
  <c r="AS69" i="12"/>
  <c r="AR69" i="12"/>
  <c r="AQ69" i="12"/>
  <c r="AP69" i="12"/>
  <c r="AO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L69" i="12"/>
  <c r="H69" i="12"/>
  <c r="G69" i="12"/>
  <c r="F69" i="12"/>
  <c r="E69" i="12"/>
  <c r="D69" i="12"/>
  <c r="C69" i="12"/>
  <c r="B69" i="12"/>
  <c r="AT68" i="12"/>
  <c r="AS68" i="12"/>
  <c r="AR68" i="12"/>
  <c r="AQ68" i="12"/>
  <c r="AP68" i="12"/>
  <c r="AO68" i="12"/>
  <c r="AN68" i="12"/>
  <c r="AM68" i="12"/>
  <c r="AL68" i="12"/>
  <c r="AK68" i="12"/>
  <c r="AJ68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L68" i="12"/>
  <c r="H68" i="12"/>
  <c r="G68" i="12"/>
  <c r="F68" i="12"/>
  <c r="E68" i="12"/>
  <c r="D68" i="12"/>
  <c r="C68" i="12"/>
  <c r="B68" i="12"/>
  <c r="AT67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L67" i="12"/>
  <c r="H67" i="12"/>
  <c r="G67" i="12"/>
  <c r="F67" i="12"/>
  <c r="E67" i="12"/>
  <c r="D67" i="12"/>
  <c r="C67" i="12"/>
  <c r="B67" i="12"/>
  <c r="AT66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L66" i="12"/>
  <c r="H66" i="12"/>
  <c r="G66" i="12"/>
  <c r="F66" i="12"/>
  <c r="E66" i="12"/>
  <c r="D66" i="12"/>
  <c r="C66" i="12"/>
  <c r="B66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L65" i="12"/>
  <c r="H65" i="12"/>
  <c r="G65" i="12"/>
  <c r="F65" i="12"/>
  <c r="E65" i="12"/>
  <c r="D65" i="12"/>
  <c r="C65" i="12"/>
  <c r="B65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L64" i="12"/>
  <c r="H64" i="12"/>
  <c r="G64" i="12"/>
  <c r="F64" i="12"/>
  <c r="E64" i="12"/>
  <c r="D64" i="12"/>
  <c r="C64" i="12"/>
  <c r="B64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L63" i="12"/>
  <c r="H63" i="12"/>
  <c r="G63" i="12"/>
  <c r="F63" i="12"/>
  <c r="E63" i="12"/>
  <c r="D63" i="12"/>
  <c r="C63" i="12"/>
  <c r="B63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L62" i="12"/>
  <c r="H62" i="12"/>
  <c r="G62" i="12"/>
  <c r="F62" i="12"/>
  <c r="E62" i="12"/>
  <c r="D62" i="12"/>
  <c r="C62" i="12"/>
  <c r="B62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L61" i="12"/>
  <c r="H61" i="12"/>
  <c r="G61" i="12"/>
  <c r="F61" i="12"/>
  <c r="E61" i="12"/>
  <c r="D61" i="12"/>
  <c r="C61" i="12"/>
  <c r="B61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L60" i="12"/>
  <c r="H60" i="12"/>
  <c r="G60" i="12"/>
  <c r="F60" i="12"/>
  <c r="E60" i="12"/>
  <c r="D60" i="12"/>
  <c r="C60" i="12"/>
  <c r="B60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L59" i="12"/>
  <c r="H59" i="12"/>
  <c r="G59" i="12"/>
  <c r="F59" i="12"/>
  <c r="E59" i="12"/>
  <c r="D59" i="12"/>
  <c r="C59" i="12"/>
  <c r="B59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L58" i="12"/>
  <c r="H58" i="12"/>
  <c r="G58" i="12"/>
  <c r="F58" i="12"/>
  <c r="E58" i="12"/>
  <c r="D58" i="12"/>
  <c r="C58" i="12"/>
  <c r="B58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L57" i="12"/>
  <c r="H57" i="12"/>
  <c r="G57" i="12"/>
  <c r="F57" i="12"/>
  <c r="E57" i="12"/>
  <c r="D57" i="12"/>
  <c r="C57" i="12"/>
  <c r="B57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L56" i="12"/>
  <c r="H56" i="12"/>
  <c r="G56" i="12"/>
  <c r="F56" i="12"/>
  <c r="E56" i="12"/>
  <c r="D56" i="12"/>
  <c r="C56" i="12"/>
  <c r="B56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L55" i="12"/>
  <c r="H55" i="12"/>
  <c r="G55" i="12"/>
  <c r="F55" i="12"/>
  <c r="E55" i="12"/>
  <c r="D55" i="12"/>
  <c r="C55" i="12"/>
  <c r="B55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L54" i="12"/>
  <c r="H54" i="12"/>
  <c r="G54" i="12"/>
  <c r="F54" i="12"/>
  <c r="E54" i="12"/>
  <c r="D54" i="12"/>
  <c r="C54" i="12"/>
  <c r="B54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L53" i="12"/>
  <c r="H53" i="12"/>
  <c r="G53" i="12"/>
  <c r="F53" i="12"/>
  <c r="E53" i="12"/>
  <c r="D53" i="12"/>
  <c r="C53" i="12"/>
  <c r="B53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L52" i="12"/>
  <c r="H52" i="12"/>
  <c r="G52" i="12"/>
  <c r="F52" i="12"/>
  <c r="E52" i="12"/>
  <c r="D52" i="12"/>
  <c r="C52" i="12"/>
  <c r="B52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L51" i="12"/>
  <c r="H51" i="12"/>
  <c r="G51" i="12"/>
  <c r="F51" i="12"/>
  <c r="E51" i="12"/>
  <c r="D51" i="12"/>
  <c r="C51" i="12"/>
  <c r="B51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L50" i="12"/>
  <c r="H50" i="12"/>
  <c r="G50" i="12"/>
  <c r="F50" i="12"/>
  <c r="E50" i="12"/>
  <c r="D50" i="12"/>
  <c r="C50" i="12"/>
  <c r="B50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L49" i="12"/>
  <c r="H49" i="12"/>
  <c r="G49" i="12"/>
  <c r="F49" i="12"/>
  <c r="E49" i="12"/>
  <c r="D49" i="12"/>
  <c r="C49" i="12"/>
  <c r="B49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L48" i="12"/>
  <c r="H48" i="12"/>
  <c r="G48" i="12"/>
  <c r="F48" i="12"/>
  <c r="E48" i="12"/>
  <c r="D48" i="12"/>
  <c r="C48" i="12"/>
  <c r="B48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L47" i="12"/>
  <c r="H47" i="12"/>
  <c r="G47" i="12"/>
  <c r="F47" i="12"/>
  <c r="E47" i="12"/>
  <c r="D47" i="12"/>
  <c r="C47" i="12"/>
  <c r="B47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L46" i="12"/>
  <c r="H46" i="12"/>
  <c r="G46" i="12"/>
  <c r="F46" i="12"/>
  <c r="E46" i="12"/>
  <c r="D46" i="12"/>
  <c r="C46" i="12"/>
  <c r="B46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L45" i="12"/>
  <c r="H45" i="12"/>
  <c r="G45" i="12"/>
  <c r="F45" i="12"/>
  <c r="E45" i="12"/>
  <c r="D45" i="12"/>
  <c r="C45" i="12"/>
  <c r="B45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L44" i="12"/>
  <c r="H44" i="12"/>
  <c r="G44" i="12"/>
  <c r="F44" i="12"/>
  <c r="E44" i="12"/>
  <c r="D44" i="12"/>
  <c r="C44" i="12"/>
  <c r="B44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L43" i="12"/>
  <c r="H43" i="12"/>
  <c r="G43" i="12"/>
  <c r="F43" i="12"/>
  <c r="E43" i="12"/>
  <c r="D43" i="12"/>
  <c r="C43" i="12"/>
  <c r="B43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L42" i="12"/>
  <c r="H42" i="12"/>
  <c r="G42" i="12"/>
  <c r="F42" i="12"/>
  <c r="E42" i="12"/>
  <c r="D42" i="12"/>
  <c r="C42" i="12"/>
  <c r="B42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L41" i="12"/>
  <c r="H41" i="12"/>
  <c r="G41" i="12"/>
  <c r="F41" i="12"/>
  <c r="E41" i="12"/>
  <c r="D41" i="12"/>
  <c r="C41" i="12"/>
  <c r="B41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L40" i="12"/>
  <c r="H40" i="12"/>
  <c r="G40" i="12"/>
  <c r="F40" i="12"/>
  <c r="E40" i="12"/>
  <c r="D40" i="12"/>
  <c r="C40" i="12"/>
  <c r="B40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L39" i="12"/>
  <c r="H39" i="12"/>
  <c r="G39" i="12"/>
  <c r="F39" i="12"/>
  <c r="E39" i="12"/>
  <c r="D39" i="12"/>
  <c r="C39" i="12"/>
  <c r="B39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L38" i="12"/>
  <c r="H38" i="12"/>
  <c r="G38" i="12"/>
  <c r="F38" i="12"/>
  <c r="E38" i="12"/>
  <c r="D38" i="12"/>
  <c r="C38" i="12"/>
  <c r="B38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L37" i="12"/>
  <c r="H37" i="12"/>
  <c r="G37" i="12"/>
  <c r="F37" i="12"/>
  <c r="E37" i="12"/>
  <c r="D37" i="12"/>
  <c r="C37" i="12"/>
  <c r="B37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L36" i="12"/>
  <c r="H36" i="12"/>
  <c r="G36" i="12"/>
  <c r="F36" i="12"/>
  <c r="E36" i="12"/>
  <c r="D36" i="12"/>
  <c r="C36" i="12"/>
  <c r="B36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L35" i="12"/>
  <c r="H35" i="12"/>
  <c r="G35" i="12"/>
  <c r="F35" i="12"/>
  <c r="E35" i="12"/>
  <c r="D35" i="12"/>
  <c r="C35" i="12"/>
  <c r="B35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L34" i="12"/>
  <c r="H34" i="12"/>
  <c r="G34" i="12"/>
  <c r="F34" i="12"/>
  <c r="E34" i="12"/>
  <c r="D34" i="12"/>
  <c r="C34" i="12"/>
  <c r="B34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L33" i="12"/>
  <c r="H33" i="12"/>
  <c r="G33" i="12"/>
  <c r="F33" i="12"/>
  <c r="E33" i="12"/>
  <c r="D33" i="12"/>
  <c r="C33" i="12"/>
  <c r="B33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L32" i="12"/>
  <c r="H32" i="12"/>
  <c r="G32" i="12"/>
  <c r="F32" i="12"/>
  <c r="E32" i="12"/>
  <c r="D32" i="12"/>
  <c r="C32" i="12"/>
  <c r="B32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L31" i="12"/>
  <c r="H31" i="12"/>
  <c r="G31" i="12"/>
  <c r="F31" i="12"/>
  <c r="E31" i="12"/>
  <c r="D31" i="12"/>
  <c r="C31" i="12"/>
  <c r="B31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L30" i="12"/>
  <c r="H30" i="12"/>
  <c r="G30" i="12"/>
  <c r="F30" i="12"/>
  <c r="E30" i="12"/>
  <c r="D30" i="12"/>
  <c r="C30" i="12"/>
  <c r="B30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L29" i="12"/>
  <c r="H29" i="12"/>
  <c r="G29" i="12"/>
  <c r="F29" i="12"/>
  <c r="E29" i="12"/>
  <c r="D29" i="12"/>
  <c r="C29" i="12"/>
  <c r="B29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L28" i="12"/>
  <c r="H28" i="12"/>
  <c r="G28" i="12"/>
  <c r="F28" i="12"/>
  <c r="E28" i="12"/>
  <c r="D28" i="12"/>
  <c r="C28" i="12"/>
  <c r="B28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L27" i="12"/>
  <c r="H27" i="12"/>
  <c r="G27" i="12"/>
  <c r="F27" i="12"/>
  <c r="E27" i="12"/>
  <c r="D27" i="12"/>
  <c r="C27" i="12"/>
  <c r="B27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L26" i="12"/>
  <c r="H26" i="12"/>
  <c r="G26" i="12"/>
  <c r="F26" i="12"/>
  <c r="E26" i="12"/>
  <c r="D26" i="12"/>
  <c r="C26" i="12"/>
  <c r="B26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L25" i="12"/>
  <c r="H25" i="12"/>
  <c r="G25" i="12"/>
  <c r="F25" i="12"/>
  <c r="E25" i="12"/>
  <c r="D25" i="12"/>
  <c r="C25" i="12"/>
  <c r="B25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L24" i="12"/>
  <c r="H24" i="12"/>
  <c r="G24" i="12"/>
  <c r="F24" i="12"/>
  <c r="E24" i="12"/>
  <c r="D24" i="12"/>
  <c r="C24" i="12"/>
  <c r="B24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L23" i="12"/>
  <c r="H23" i="12"/>
  <c r="G23" i="12"/>
  <c r="F23" i="12"/>
  <c r="E23" i="12"/>
  <c r="D23" i="12"/>
  <c r="C23" i="12"/>
  <c r="B23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L22" i="12"/>
  <c r="H22" i="12"/>
  <c r="G22" i="12"/>
  <c r="F22" i="12"/>
  <c r="E22" i="12"/>
  <c r="D22" i="12"/>
  <c r="C22" i="12"/>
  <c r="B22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L19" i="12"/>
  <c r="H19" i="12"/>
  <c r="G19" i="12"/>
  <c r="F19" i="12"/>
  <c r="E19" i="12"/>
  <c r="D19" i="12"/>
  <c r="C19" i="12"/>
  <c r="B19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L18" i="12"/>
  <c r="H18" i="12"/>
  <c r="G18" i="12"/>
  <c r="F18" i="12"/>
  <c r="E18" i="12"/>
  <c r="D18" i="12"/>
  <c r="C18" i="12"/>
  <c r="B18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L17" i="12"/>
  <c r="H17" i="12"/>
  <c r="G17" i="12"/>
  <c r="F17" i="12"/>
  <c r="E17" i="12"/>
  <c r="D17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L16" i="12"/>
  <c r="H16" i="12"/>
  <c r="G16" i="12"/>
  <c r="F16" i="12"/>
  <c r="E16" i="12"/>
  <c r="D16" i="12"/>
  <c r="C16" i="12"/>
  <c r="B16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L15" i="12"/>
  <c r="H15" i="12"/>
  <c r="G15" i="12"/>
  <c r="F15" i="12"/>
  <c r="E15" i="12"/>
  <c r="D15" i="12"/>
  <c r="C15" i="12"/>
  <c r="B15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L14" i="12"/>
  <c r="H14" i="12"/>
  <c r="G14" i="12"/>
  <c r="F14" i="12"/>
  <c r="E14" i="12"/>
  <c r="D14" i="12"/>
  <c r="C14" i="12"/>
  <c r="B14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L13" i="12"/>
  <c r="H13" i="12"/>
  <c r="G13" i="12"/>
  <c r="F13" i="12"/>
  <c r="E13" i="12"/>
  <c r="D13" i="12"/>
  <c r="C13" i="12"/>
  <c r="B13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L12" i="12"/>
  <c r="H12" i="12"/>
  <c r="G12" i="12"/>
  <c r="F12" i="12"/>
  <c r="E12" i="12"/>
  <c r="D12" i="12"/>
  <c r="C12" i="12"/>
  <c r="B12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L11" i="12"/>
  <c r="H11" i="12"/>
  <c r="G11" i="12"/>
  <c r="F11" i="12"/>
  <c r="E11" i="12"/>
  <c r="D11" i="12"/>
  <c r="C11" i="12"/>
  <c r="B11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L10" i="12"/>
  <c r="H10" i="12"/>
  <c r="G10" i="12"/>
  <c r="F10" i="12"/>
  <c r="E10" i="12"/>
  <c r="D10" i="12"/>
  <c r="C10" i="12"/>
  <c r="B10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L9" i="12"/>
  <c r="H9" i="12"/>
  <c r="G9" i="12"/>
  <c r="F9" i="12"/>
  <c r="E9" i="12"/>
  <c r="D9" i="12"/>
  <c r="C9" i="12"/>
  <c r="B9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L8" i="12"/>
  <c r="H8" i="12"/>
  <c r="G8" i="12"/>
  <c r="F8" i="12"/>
  <c r="E8" i="12"/>
  <c r="D8" i="12"/>
  <c r="C8" i="12"/>
  <c r="B8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L1" i="12"/>
  <c r="G1" i="12"/>
  <c r="F1" i="12"/>
  <c r="E1" i="12"/>
  <c r="D1" i="12"/>
  <c r="N4" i="12" l="1"/>
  <c r="O4" i="9" s="1"/>
  <c r="N2" i="12"/>
  <c r="O2" i="9" s="1"/>
  <c r="P4" i="12"/>
  <c r="P2" i="12"/>
  <c r="P3" i="12"/>
  <c r="J3" i="12"/>
  <c r="J3" i="9" s="1"/>
  <c r="AT3" i="12"/>
  <c r="J4" i="12"/>
  <c r="J4" i="9" s="1"/>
  <c r="Q2" i="12"/>
  <c r="Q3" i="12"/>
  <c r="Q3" i="9" s="1"/>
  <c r="Q4" i="12"/>
  <c r="J2" i="9"/>
  <c r="AE3" i="12"/>
  <c r="AQ4" i="12"/>
  <c r="V4" i="12"/>
  <c r="AD2" i="12"/>
  <c r="U4" i="12"/>
  <c r="Y2" i="12"/>
  <c r="AC4" i="12"/>
  <c r="AG3" i="12"/>
  <c r="AO2" i="12"/>
  <c r="AT2" i="12"/>
  <c r="H2" i="12"/>
  <c r="H2" i="9" s="1"/>
  <c r="AL4" i="12"/>
  <c r="L4" i="12"/>
  <c r="L4" i="9" s="1"/>
  <c r="U2" i="12"/>
  <c r="Y4" i="12"/>
  <c r="AC2" i="12"/>
  <c r="AG4" i="12"/>
  <c r="AK4" i="12"/>
  <c r="AO4" i="12"/>
  <c r="AS3" i="12"/>
  <c r="V3" i="12"/>
  <c r="Z2" i="12"/>
  <c r="AD3" i="12"/>
  <c r="AH4" i="12"/>
  <c r="AL3" i="12"/>
  <c r="AP3" i="12"/>
  <c r="AT4" i="12"/>
  <c r="H4" i="12"/>
  <c r="H4" i="9" s="1"/>
  <c r="S4" i="12"/>
  <c r="W4" i="12"/>
  <c r="AA4" i="12"/>
  <c r="AE4" i="12"/>
  <c r="AI3" i="12"/>
  <c r="AM2" i="12"/>
  <c r="AQ3" i="12"/>
  <c r="T3" i="12"/>
  <c r="X3" i="12"/>
  <c r="AB3" i="12"/>
  <c r="AR4" i="12"/>
  <c r="AL2" i="12"/>
  <c r="AD4" i="12"/>
  <c r="D4" i="12"/>
  <c r="D4" i="9" s="1"/>
  <c r="G2" i="12"/>
  <c r="G2" i="9" s="1"/>
  <c r="V2" i="12"/>
  <c r="F3" i="12"/>
  <c r="F3" i="9" s="1"/>
  <c r="X4" i="12"/>
  <c r="AB4" i="12"/>
  <c r="AF4" i="12"/>
  <c r="AN4" i="12"/>
  <c r="AR3" i="12"/>
  <c r="W3" i="12"/>
  <c r="D2" i="12"/>
  <c r="D2" i="9" s="1"/>
  <c r="G3" i="12"/>
  <c r="G3" i="9" s="1"/>
  <c r="S3" i="12"/>
  <c r="L3" i="12"/>
  <c r="L3" i="9" s="1"/>
  <c r="AA3" i="12"/>
  <c r="E2" i="12"/>
  <c r="N2" i="9" s="1"/>
  <c r="H3" i="12"/>
  <c r="H3" i="9" s="1"/>
  <c r="AH2" i="12"/>
  <c r="E3" i="12"/>
  <c r="N3" i="9" s="1"/>
  <c r="Z3" i="12"/>
  <c r="AH3" i="12"/>
  <c r="E4" i="12"/>
  <c r="N4" i="9" s="1"/>
  <c r="Z4" i="12"/>
  <c r="AP4" i="12"/>
  <c r="AP2" i="12"/>
  <c r="T4" i="12"/>
  <c r="D3" i="12"/>
  <c r="D3" i="9" s="1"/>
  <c r="U3" i="12"/>
  <c r="Y3" i="12"/>
  <c r="AC3" i="12"/>
  <c r="AI4" i="12"/>
  <c r="AG2" i="12"/>
  <c r="F4" i="12"/>
  <c r="F4" i="9" s="1"/>
  <c r="AM3" i="12"/>
  <c r="AF3" i="12"/>
  <c r="AN3" i="12"/>
  <c r="G4" i="12"/>
  <c r="G4" i="9" s="1"/>
  <c r="AS4" i="12"/>
  <c r="AJ4" i="12"/>
  <c r="AK2" i="12"/>
  <c r="AS2" i="12"/>
  <c r="AK3" i="12"/>
  <c r="AO3" i="12"/>
  <c r="AJ3" i="12"/>
  <c r="AE2" i="12"/>
  <c r="AM4" i="12"/>
  <c r="F2" i="12"/>
  <c r="S2" i="12"/>
  <c r="W2" i="12"/>
  <c r="AA2" i="12"/>
  <c r="AI2" i="12"/>
  <c r="AQ2" i="12"/>
  <c r="L2" i="12"/>
  <c r="T2" i="12"/>
  <c r="X2" i="12"/>
  <c r="AB2" i="12"/>
  <c r="AF2" i="12"/>
  <c r="AJ2" i="12"/>
  <c r="AN2" i="12"/>
  <c r="AR2" i="12"/>
  <c r="B9" i="8"/>
  <c r="B10" i="8"/>
  <c r="B11" i="8"/>
  <c r="B8" i="8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6" i="10"/>
  <c r="B15" i="10"/>
  <c r="B14" i="10"/>
  <c r="B13" i="10"/>
  <c r="B12" i="10"/>
  <c r="B11" i="10"/>
  <c r="B10" i="10"/>
  <c r="B9" i="10"/>
  <c r="B8" i="10"/>
  <c r="L498" i="10"/>
  <c r="H498" i="10"/>
  <c r="G498" i="10"/>
  <c r="F498" i="10"/>
  <c r="N498" i="10"/>
  <c r="E498" i="10"/>
  <c r="C498" i="10"/>
  <c r="L497" i="10"/>
  <c r="H497" i="10"/>
  <c r="G497" i="10"/>
  <c r="F497" i="10"/>
  <c r="N497" i="10"/>
  <c r="E497" i="10"/>
  <c r="C497" i="10"/>
  <c r="L496" i="10"/>
  <c r="H496" i="10"/>
  <c r="G496" i="10"/>
  <c r="F496" i="10"/>
  <c r="N496" i="10"/>
  <c r="E496" i="10"/>
  <c r="C496" i="10"/>
  <c r="L495" i="10"/>
  <c r="H495" i="10"/>
  <c r="G495" i="10"/>
  <c r="F495" i="10"/>
  <c r="N495" i="10"/>
  <c r="E495" i="10"/>
  <c r="C495" i="10"/>
  <c r="L494" i="10"/>
  <c r="H494" i="10"/>
  <c r="G494" i="10"/>
  <c r="F494" i="10"/>
  <c r="N494" i="10"/>
  <c r="E494" i="10"/>
  <c r="C494" i="10"/>
  <c r="L493" i="10"/>
  <c r="H493" i="10"/>
  <c r="G493" i="10"/>
  <c r="F493" i="10"/>
  <c r="N493" i="10"/>
  <c r="E493" i="10"/>
  <c r="C493" i="10"/>
  <c r="L492" i="10"/>
  <c r="H492" i="10"/>
  <c r="G492" i="10"/>
  <c r="F492" i="10"/>
  <c r="N492" i="10"/>
  <c r="E492" i="10"/>
  <c r="C492" i="10"/>
  <c r="L491" i="10"/>
  <c r="H491" i="10"/>
  <c r="G491" i="10"/>
  <c r="F491" i="10"/>
  <c r="N491" i="10"/>
  <c r="E491" i="10"/>
  <c r="C491" i="10"/>
  <c r="L490" i="10"/>
  <c r="H490" i="10"/>
  <c r="G490" i="10"/>
  <c r="F490" i="10"/>
  <c r="N490" i="10"/>
  <c r="E490" i="10"/>
  <c r="C490" i="10"/>
  <c r="L489" i="10"/>
  <c r="H489" i="10"/>
  <c r="G489" i="10"/>
  <c r="F489" i="10"/>
  <c r="N489" i="10"/>
  <c r="E489" i="10"/>
  <c r="C489" i="10"/>
  <c r="L488" i="10"/>
  <c r="H488" i="10"/>
  <c r="G488" i="10"/>
  <c r="F488" i="10"/>
  <c r="N488" i="10"/>
  <c r="E488" i="10"/>
  <c r="C488" i="10"/>
  <c r="L487" i="10"/>
  <c r="H487" i="10"/>
  <c r="G487" i="10"/>
  <c r="F487" i="10"/>
  <c r="N487" i="10"/>
  <c r="E487" i="10"/>
  <c r="C487" i="10"/>
  <c r="L486" i="10"/>
  <c r="H486" i="10"/>
  <c r="G486" i="10"/>
  <c r="F486" i="10"/>
  <c r="N486" i="10"/>
  <c r="E486" i="10"/>
  <c r="C486" i="10"/>
  <c r="L485" i="10"/>
  <c r="H485" i="10"/>
  <c r="G485" i="10"/>
  <c r="F485" i="10"/>
  <c r="N485" i="10"/>
  <c r="E485" i="10"/>
  <c r="C485" i="10"/>
  <c r="L484" i="10"/>
  <c r="H484" i="10"/>
  <c r="G484" i="10"/>
  <c r="F484" i="10"/>
  <c r="N484" i="10"/>
  <c r="E484" i="10"/>
  <c r="C484" i="10"/>
  <c r="L483" i="10"/>
  <c r="H483" i="10"/>
  <c r="G483" i="10"/>
  <c r="F483" i="10"/>
  <c r="N483" i="10"/>
  <c r="E483" i="10"/>
  <c r="C483" i="10"/>
  <c r="L482" i="10"/>
  <c r="H482" i="10"/>
  <c r="G482" i="10"/>
  <c r="F482" i="10"/>
  <c r="N482" i="10"/>
  <c r="E482" i="10"/>
  <c r="C482" i="10"/>
  <c r="L481" i="10"/>
  <c r="H481" i="10"/>
  <c r="G481" i="10"/>
  <c r="F481" i="10"/>
  <c r="N481" i="10"/>
  <c r="E481" i="10"/>
  <c r="C481" i="10"/>
  <c r="L480" i="10"/>
  <c r="H480" i="10"/>
  <c r="G480" i="10"/>
  <c r="F480" i="10"/>
  <c r="N480" i="10"/>
  <c r="E480" i="10"/>
  <c r="C480" i="10"/>
  <c r="L479" i="10"/>
  <c r="H479" i="10"/>
  <c r="G479" i="10"/>
  <c r="F479" i="10"/>
  <c r="N479" i="10"/>
  <c r="E479" i="10"/>
  <c r="C479" i="10"/>
  <c r="L478" i="10"/>
  <c r="H478" i="10"/>
  <c r="G478" i="10"/>
  <c r="F478" i="10"/>
  <c r="N478" i="10"/>
  <c r="E478" i="10"/>
  <c r="C478" i="10"/>
  <c r="L477" i="10"/>
  <c r="H477" i="10"/>
  <c r="G477" i="10"/>
  <c r="F477" i="10"/>
  <c r="N477" i="10"/>
  <c r="E477" i="10"/>
  <c r="C477" i="10"/>
  <c r="L476" i="10"/>
  <c r="H476" i="10"/>
  <c r="G476" i="10"/>
  <c r="F476" i="10"/>
  <c r="N476" i="10"/>
  <c r="E476" i="10"/>
  <c r="C476" i="10"/>
  <c r="L475" i="10"/>
  <c r="H475" i="10"/>
  <c r="G475" i="10"/>
  <c r="F475" i="10"/>
  <c r="N475" i="10"/>
  <c r="E475" i="10"/>
  <c r="C475" i="10"/>
  <c r="L474" i="10"/>
  <c r="H474" i="10"/>
  <c r="G474" i="10"/>
  <c r="F474" i="10"/>
  <c r="N474" i="10"/>
  <c r="E474" i="10"/>
  <c r="C474" i="10"/>
  <c r="L473" i="10"/>
  <c r="H473" i="10"/>
  <c r="G473" i="10"/>
  <c r="F473" i="10"/>
  <c r="N473" i="10"/>
  <c r="E473" i="10"/>
  <c r="C473" i="10"/>
  <c r="L472" i="10"/>
  <c r="H472" i="10"/>
  <c r="G472" i="10"/>
  <c r="F472" i="10"/>
  <c r="N472" i="10"/>
  <c r="E472" i="10"/>
  <c r="C472" i="10"/>
  <c r="L471" i="10"/>
  <c r="H471" i="10"/>
  <c r="G471" i="10"/>
  <c r="F471" i="10"/>
  <c r="N471" i="10"/>
  <c r="E471" i="10"/>
  <c r="C471" i="10"/>
  <c r="L470" i="10"/>
  <c r="H470" i="10"/>
  <c r="G470" i="10"/>
  <c r="F470" i="10"/>
  <c r="N470" i="10"/>
  <c r="E470" i="10"/>
  <c r="C470" i="10"/>
  <c r="L469" i="10"/>
  <c r="H469" i="10"/>
  <c r="G469" i="10"/>
  <c r="F469" i="10"/>
  <c r="N469" i="10"/>
  <c r="E469" i="10"/>
  <c r="C469" i="10"/>
  <c r="L468" i="10"/>
  <c r="H468" i="10"/>
  <c r="G468" i="10"/>
  <c r="F468" i="10"/>
  <c r="N468" i="10"/>
  <c r="E468" i="10"/>
  <c r="C468" i="10"/>
  <c r="L467" i="10"/>
  <c r="H467" i="10"/>
  <c r="G467" i="10"/>
  <c r="F467" i="10"/>
  <c r="N467" i="10"/>
  <c r="E467" i="10"/>
  <c r="C467" i="10"/>
  <c r="L466" i="10"/>
  <c r="H466" i="10"/>
  <c r="G466" i="10"/>
  <c r="F466" i="10"/>
  <c r="N466" i="10"/>
  <c r="E466" i="10"/>
  <c r="C466" i="10"/>
  <c r="L465" i="10"/>
  <c r="H465" i="10"/>
  <c r="G465" i="10"/>
  <c r="F465" i="10"/>
  <c r="N465" i="10"/>
  <c r="E465" i="10"/>
  <c r="C465" i="10"/>
  <c r="L464" i="10"/>
  <c r="H464" i="10"/>
  <c r="G464" i="10"/>
  <c r="F464" i="10"/>
  <c r="N464" i="10"/>
  <c r="E464" i="10"/>
  <c r="C464" i="10"/>
  <c r="L463" i="10"/>
  <c r="H463" i="10"/>
  <c r="G463" i="10"/>
  <c r="F463" i="10"/>
  <c r="N463" i="10"/>
  <c r="E463" i="10"/>
  <c r="C463" i="10"/>
  <c r="L462" i="10"/>
  <c r="H462" i="10"/>
  <c r="G462" i="10"/>
  <c r="F462" i="10"/>
  <c r="N462" i="10"/>
  <c r="E462" i="10"/>
  <c r="C462" i="10"/>
  <c r="L461" i="10"/>
  <c r="H461" i="10"/>
  <c r="G461" i="10"/>
  <c r="F461" i="10"/>
  <c r="N461" i="10"/>
  <c r="E461" i="10"/>
  <c r="C461" i="10"/>
  <c r="L460" i="10"/>
  <c r="H460" i="10"/>
  <c r="G460" i="10"/>
  <c r="F460" i="10"/>
  <c r="N460" i="10"/>
  <c r="E460" i="10"/>
  <c r="C460" i="10"/>
  <c r="L459" i="10"/>
  <c r="H459" i="10"/>
  <c r="G459" i="10"/>
  <c r="F459" i="10"/>
  <c r="N459" i="10"/>
  <c r="E459" i="10"/>
  <c r="C459" i="10"/>
  <c r="L458" i="10"/>
  <c r="H458" i="10"/>
  <c r="G458" i="10"/>
  <c r="F458" i="10"/>
  <c r="N458" i="10"/>
  <c r="E458" i="10"/>
  <c r="C458" i="10"/>
  <c r="L457" i="10"/>
  <c r="H457" i="10"/>
  <c r="G457" i="10"/>
  <c r="F457" i="10"/>
  <c r="N457" i="10"/>
  <c r="E457" i="10"/>
  <c r="C457" i="10"/>
  <c r="L456" i="10"/>
  <c r="H456" i="10"/>
  <c r="G456" i="10"/>
  <c r="F456" i="10"/>
  <c r="N456" i="10"/>
  <c r="E456" i="10"/>
  <c r="C456" i="10"/>
  <c r="L455" i="10"/>
  <c r="H455" i="10"/>
  <c r="G455" i="10"/>
  <c r="F455" i="10"/>
  <c r="N455" i="10"/>
  <c r="E455" i="10"/>
  <c r="C455" i="10"/>
  <c r="L454" i="10"/>
  <c r="H454" i="10"/>
  <c r="G454" i="10"/>
  <c r="F454" i="10"/>
  <c r="N454" i="10"/>
  <c r="E454" i="10"/>
  <c r="C454" i="10"/>
  <c r="L453" i="10"/>
  <c r="H453" i="10"/>
  <c r="G453" i="10"/>
  <c r="F453" i="10"/>
  <c r="N453" i="10"/>
  <c r="E453" i="10"/>
  <c r="C453" i="10"/>
  <c r="L452" i="10"/>
  <c r="H452" i="10"/>
  <c r="G452" i="10"/>
  <c r="F452" i="10"/>
  <c r="N452" i="10"/>
  <c r="E452" i="10"/>
  <c r="C452" i="10"/>
  <c r="L451" i="10"/>
  <c r="H451" i="10"/>
  <c r="G451" i="10"/>
  <c r="F451" i="10"/>
  <c r="N451" i="10"/>
  <c r="E451" i="10"/>
  <c r="C451" i="10"/>
  <c r="L450" i="10"/>
  <c r="H450" i="10"/>
  <c r="G450" i="10"/>
  <c r="F450" i="10"/>
  <c r="N450" i="10"/>
  <c r="E450" i="10"/>
  <c r="C450" i="10"/>
  <c r="L449" i="10"/>
  <c r="H449" i="10"/>
  <c r="G449" i="10"/>
  <c r="F449" i="10"/>
  <c r="N449" i="10"/>
  <c r="E449" i="10"/>
  <c r="C449" i="10"/>
  <c r="L448" i="10"/>
  <c r="H448" i="10"/>
  <c r="G448" i="10"/>
  <c r="F448" i="10"/>
  <c r="N448" i="10"/>
  <c r="E448" i="10"/>
  <c r="C448" i="10"/>
  <c r="L447" i="10"/>
  <c r="H447" i="10"/>
  <c r="G447" i="10"/>
  <c r="F447" i="10"/>
  <c r="N447" i="10"/>
  <c r="E447" i="10"/>
  <c r="C447" i="10"/>
  <c r="L446" i="10"/>
  <c r="H446" i="10"/>
  <c r="G446" i="10"/>
  <c r="F446" i="10"/>
  <c r="N446" i="10"/>
  <c r="E446" i="10"/>
  <c r="C446" i="10"/>
  <c r="L445" i="10"/>
  <c r="H445" i="10"/>
  <c r="G445" i="10"/>
  <c r="F445" i="10"/>
  <c r="N445" i="10"/>
  <c r="E445" i="10"/>
  <c r="C445" i="10"/>
  <c r="L444" i="10"/>
  <c r="H444" i="10"/>
  <c r="G444" i="10"/>
  <c r="F444" i="10"/>
  <c r="N444" i="10"/>
  <c r="E444" i="10"/>
  <c r="C444" i="10"/>
  <c r="L443" i="10"/>
  <c r="H443" i="10"/>
  <c r="G443" i="10"/>
  <c r="F443" i="10"/>
  <c r="N443" i="10"/>
  <c r="E443" i="10"/>
  <c r="C443" i="10"/>
  <c r="L442" i="10"/>
  <c r="H442" i="10"/>
  <c r="G442" i="10"/>
  <c r="F442" i="10"/>
  <c r="N442" i="10"/>
  <c r="E442" i="10"/>
  <c r="C442" i="10"/>
  <c r="L441" i="10"/>
  <c r="H441" i="10"/>
  <c r="G441" i="10"/>
  <c r="F441" i="10"/>
  <c r="N441" i="10"/>
  <c r="E441" i="10"/>
  <c r="C441" i="10"/>
  <c r="L440" i="10"/>
  <c r="H440" i="10"/>
  <c r="G440" i="10"/>
  <c r="F440" i="10"/>
  <c r="N440" i="10"/>
  <c r="E440" i="10"/>
  <c r="C440" i="10"/>
  <c r="L439" i="10"/>
  <c r="H439" i="10"/>
  <c r="G439" i="10"/>
  <c r="F439" i="10"/>
  <c r="N439" i="10"/>
  <c r="E439" i="10"/>
  <c r="C439" i="10"/>
  <c r="L438" i="10"/>
  <c r="H438" i="10"/>
  <c r="G438" i="10"/>
  <c r="F438" i="10"/>
  <c r="N438" i="10"/>
  <c r="E438" i="10"/>
  <c r="C438" i="10"/>
  <c r="L437" i="10"/>
  <c r="H437" i="10"/>
  <c r="G437" i="10"/>
  <c r="F437" i="10"/>
  <c r="N437" i="10"/>
  <c r="E437" i="10"/>
  <c r="C437" i="10"/>
  <c r="L436" i="10"/>
  <c r="H436" i="10"/>
  <c r="G436" i="10"/>
  <c r="F436" i="10"/>
  <c r="N436" i="10"/>
  <c r="E436" i="10"/>
  <c r="C436" i="10"/>
  <c r="L435" i="10"/>
  <c r="H435" i="10"/>
  <c r="G435" i="10"/>
  <c r="F435" i="10"/>
  <c r="N435" i="10"/>
  <c r="E435" i="10"/>
  <c r="C435" i="10"/>
  <c r="L434" i="10"/>
  <c r="H434" i="10"/>
  <c r="G434" i="10"/>
  <c r="F434" i="10"/>
  <c r="N434" i="10"/>
  <c r="E434" i="10"/>
  <c r="C434" i="10"/>
  <c r="L433" i="10"/>
  <c r="H433" i="10"/>
  <c r="G433" i="10"/>
  <c r="F433" i="10"/>
  <c r="N433" i="10"/>
  <c r="E433" i="10"/>
  <c r="C433" i="10"/>
  <c r="L432" i="10"/>
  <c r="H432" i="10"/>
  <c r="G432" i="10"/>
  <c r="F432" i="10"/>
  <c r="N432" i="10"/>
  <c r="E432" i="10"/>
  <c r="C432" i="10"/>
  <c r="L431" i="10"/>
  <c r="H431" i="10"/>
  <c r="G431" i="10"/>
  <c r="F431" i="10"/>
  <c r="N431" i="10"/>
  <c r="E431" i="10"/>
  <c r="C431" i="10"/>
  <c r="L430" i="10"/>
  <c r="H430" i="10"/>
  <c r="G430" i="10"/>
  <c r="F430" i="10"/>
  <c r="N430" i="10"/>
  <c r="E430" i="10"/>
  <c r="C430" i="10"/>
  <c r="L429" i="10"/>
  <c r="H429" i="10"/>
  <c r="G429" i="10"/>
  <c r="F429" i="10"/>
  <c r="N429" i="10"/>
  <c r="E429" i="10"/>
  <c r="C429" i="10"/>
  <c r="L428" i="10"/>
  <c r="H428" i="10"/>
  <c r="G428" i="10"/>
  <c r="F428" i="10"/>
  <c r="N428" i="10"/>
  <c r="E428" i="10"/>
  <c r="C428" i="10"/>
  <c r="L427" i="10"/>
  <c r="H427" i="10"/>
  <c r="G427" i="10"/>
  <c r="F427" i="10"/>
  <c r="N427" i="10"/>
  <c r="E427" i="10"/>
  <c r="C427" i="10"/>
  <c r="L426" i="10"/>
  <c r="H426" i="10"/>
  <c r="G426" i="10"/>
  <c r="F426" i="10"/>
  <c r="N426" i="10"/>
  <c r="E426" i="10"/>
  <c r="C426" i="10"/>
  <c r="L425" i="10"/>
  <c r="H425" i="10"/>
  <c r="G425" i="10"/>
  <c r="F425" i="10"/>
  <c r="N425" i="10"/>
  <c r="E425" i="10"/>
  <c r="C425" i="10"/>
  <c r="L424" i="10"/>
  <c r="H424" i="10"/>
  <c r="G424" i="10"/>
  <c r="F424" i="10"/>
  <c r="N424" i="10"/>
  <c r="E424" i="10"/>
  <c r="C424" i="10"/>
  <c r="L423" i="10"/>
  <c r="H423" i="10"/>
  <c r="G423" i="10"/>
  <c r="F423" i="10"/>
  <c r="N423" i="10"/>
  <c r="E423" i="10"/>
  <c r="C423" i="10"/>
  <c r="L422" i="10"/>
  <c r="H422" i="10"/>
  <c r="G422" i="10"/>
  <c r="F422" i="10"/>
  <c r="N422" i="10"/>
  <c r="E422" i="10"/>
  <c r="C422" i="10"/>
  <c r="L421" i="10"/>
  <c r="H421" i="10"/>
  <c r="G421" i="10"/>
  <c r="F421" i="10"/>
  <c r="N421" i="10"/>
  <c r="E421" i="10"/>
  <c r="C421" i="10"/>
  <c r="L420" i="10"/>
  <c r="H420" i="10"/>
  <c r="G420" i="10"/>
  <c r="F420" i="10"/>
  <c r="N420" i="10"/>
  <c r="E420" i="10"/>
  <c r="C420" i="10"/>
  <c r="L419" i="10"/>
  <c r="H419" i="10"/>
  <c r="G419" i="10"/>
  <c r="F419" i="10"/>
  <c r="N419" i="10"/>
  <c r="E419" i="10"/>
  <c r="C419" i="10"/>
  <c r="L418" i="10"/>
  <c r="H418" i="10"/>
  <c r="G418" i="10"/>
  <c r="F418" i="10"/>
  <c r="N418" i="10"/>
  <c r="E418" i="10"/>
  <c r="C418" i="10"/>
  <c r="L417" i="10"/>
  <c r="H417" i="10"/>
  <c r="G417" i="10"/>
  <c r="F417" i="10"/>
  <c r="N417" i="10"/>
  <c r="E417" i="10"/>
  <c r="C417" i="10"/>
  <c r="L416" i="10"/>
  <c r="H416" i="10"/>
  <c r="G416" i="10"/>
  <c r="F416" i="10"/>
  <c r="N416" i="10"/>
  <c r="E416" i="10"/>
  <c r="C416" i="10"/>
  <c r="L415" i="10"/>
  <c r="H415" i="10"/>
  <c r="G415" i="10"/>
  <c r="F415" i="10"/>
  <c r="N415" i="10"/>
  <c r="E415" i="10"/>
  <c r="C415" i="10"/>
  <c r="L414" i="10"/>
  <c r="H414" i="10"/>
  <c r="G414" i="10"/>
  <c r="F414" i="10"/>
  <c r="N414" i="10"/>
  <c r="E414" i="10"/>
  <c r="C414" i="10"/>
  <c r="L413" i="10"/>
  <c r="H413" i="10"/>
  <c r="G413" i="10"/>
  <c r="F413" i="10"/>
  <c r="N413" i="10"/>
  <c r="E413" i="10"/>
  <c r="C413" i="10"/>
  <c r="L412" i="10"/>
  <c r="H412" i="10"/>
  <c r="G412" i="10"/>
  <c r="F412" i="10"/>
  <c r="N412" i="10"/>
  <c r="E412" i="10"/>
  <c r="C412" i="10"/>
  <c r="L411" i="10"/>
  <c r="H411" i="10"/>
  <c r="G411" i="10"/>
  <c r="F411" i="10"/>
  <c r="N411" i="10"/>
  <c r="E411" i="10"/>
  <c r="C411" i="10"/>
  <c r="L410" i="10"/>
  <c r="H410" i="10"/>
  <c r="G410" i="10"/>
  <c r="F410" i="10"/>
  <c r="N410" i="10"/>
  <c r="E410" i="10"/>
  <c r="C410" i="10"/>
  <c r="L409" i="10"/>
  <c r="H409" i="10"/>
  <c r="G409" i="10"/>
  <c r="F409" i="10"/>
  <c r="N409" i="10"/>
  <c r="E409" i="10"/>
  <c r="C409" i="10"/>
  <c r="L408" i="10"/>
  <c r="H408" i="10"/>
  <c r="G408" i="10"/>
  <c r="F408" i="10"/>
  <c r="N408" i="10"/>
  <c r="E408" i="10"/>
  <c r="C408" i="10"/>
  <c r="L407" i="10"/>
  <c r="H407" i="10"/>
  <c r="G407" i="10"/>
  <c r="F407" i="10"/>
  <c r="N407" i="10"/>
  <c r="E407" i="10"/>
  <c r="C407" i="10"/>
  <c r="L406" i="10"/>
  <c r="H406" i="10"/>
  <c r="G406" i="10"/>
  <c r="F406" i="10"/>
  <c r="N406" i="10"/>
  <c r="E406" i="10"/>
  <c r="C406" i="10"/>
  <c r="L405" i="10"/>
  <c r="H405" i="10"/>
  <c r="G405" i="10"/>
  <c r="F405" i="10"/>
  <c r="N405" i="10"/>
  <c r="E405" i="10"/>
  <c r="C405" i="10"/>
  <c r="L404" i="10"/>
  <c r="H404" i="10"/>
  <c r="G404" i="10"/>
  <c r="F404" i="10"/>
  <c r="N404" i="10"/>
  <c r="E404" i="10"/>
  <c r="C404" i="10"/>
  <c r="L403" i="10"/>
  <c r="H403" i="10"/>
  <c r="G403" i="10"/>
  <c r="F403" i="10"/>
  <c r="N403" i="10"/>
  <c r="E403" i="10"/>
  <c r="C403" i="10"/>
  <c r="L402" i="10"/>
  <c r="H402" i="10"/>
  <c r="G402" i="10"/>
  <c r="F402" i="10"/>
  <c r="N402" i="10"/>
  <c r="E402" i="10"/>
  <c r="C402" i="10"/>
  <c r="L401" i="10"/>
  <c r="H401" i="10"/>
  <c r="G401" i="10"/>
  <c r="F401" i="10"/>
  <c r="N401" i="10"/>
  <c r="E401" i="10"/>
  <c r="C401" i="10"/>
  <c r="L400" i="10"/>
  <c r="H400" i="10"/>
  <c r="G400" i="10"/>
  <c r="F400" i="10"/>
  <c r="N400" i="10"/>
  <c r="E400" i="10"/>
  <c r="C400" i="10"/>
  <c r="L399" i="10"/>
  <c r="H399" i="10"/>
  <c r="G399" i="10"/>
  <c r="F399" i="10"/>
  <c r="N399" i="10"/>
  <c r="E399" i="10"/>
  <c r="C399" i="10"/>
  <c r="L398" i="10"/>
  <c r="H398" i="10"/>
  <c r="G398" i="10"/>
  <c r="F398" i="10"/>
  <c r="N398" i="10"/>
  <c r="E398" i="10"/>
  <c r="C398" i="10"/>
  <c r="L397" i="10"/>
  <c r="H397" i="10"/>
  <c r="G397" i="10"/>
  <c r="F397" i="10"/>
  <c r="N397" i="10"/>
  <c r="E397" i="10"/>
  <c r="C397" i="10"/>
  <c r="L396" i="10"/>
  <c r="H396" i="10"/>
  <c r="G396" i="10"/>
  <c r="F396" i="10"/>
  <c r="N396" i="10"/>
  <c r="E396" i="10"/>
  <c r="C396" i="10"/>
  <c r="L395" i="10"/>
  <c r="H395" i="10"/>
  <c r="G395" i="10"/>
  <c r="F395" i="10"/>
  <c r="N395" i="10"/>
  <c r="E395" i="10"/>
  <c r="C395" i="10"/>
  <c r="L394" i="10"/>
  <c r="H394" i="10"/>
  <c r="G394" i="10"/>
  <c r="F394" i="10"/>
  <c r="N394" i="10"/>
  <c r="E394" i="10"/>
  <c r="C394" i="10"/>
  <c r="L393" i="10"/>
  <c r="H393" i="10"/>
  <c r="G393" i="10"/>
  <c r="F393" i="10"/>
  <c r="N393" i="10"/>
  <c r="E393" i="10"/>
  <c r="C393" i="10"/>
  <c r="L392" i="10"/>
  <c r="H392" i="10"/>
  <c r="G392" i="10"/>
  <c r="F392" i="10"/>
  <c r="N392" i="10"/>
  <c r="E392" i="10"/>
  <c r="C392" i="10"/>
  <c r="L391" i="10"/>
  <c r="H391" i="10"/>
  <c r="G391" i="10"/>
  <c r="F391" i="10"/>
  <c r="N391" i="10"/>
  <c r="E391" i="10"/>
  <c r="C391" i="10"/>
  <c r="L390" i="10"/>
  <c r="H390" i="10"/>
  <c r="G390" i="10"/>
  <c r="F390" i="10"/>
  <c r="N390" i="10"/>
  <c r="E390" i="10"/>
  <c r="C390" i="10"/>
  <c r="L389" i="10"/>
  <c r="H389" i="10"/>
  <c r="G389" i="10"/>
  <c r="F389" i="10"/>
  <c r="N389" i="10"/>
  <c r="E389" i="10"/>
  <c r="C389" i="10"/>
  <c r="L388" i="10"/>
  <c r="H388" i="10"/>
  <c r="G388" i="10"/>
  <c r="F388" i="10"/>
  <c r="N388" i="10"/>
  <c r="E388" i="10"/>
  <c r="C388" i="10"/>
  <c r="L387" i="10"/>
  <c r="H387" i="10"/>
  <c r="G387" i="10"/>
  <c r="F387" i="10"/>
  <c r="N387" i="10"/>
  <c r="E387" i="10"/>
  <c r="C387" i="10"/>
  <c r="L386" i="10"/>
  <c r="H386" i="10"/>
  <c r="G386" i="10"/>
  <c r="F386" i="10"/>
  <c r="N386" i="10"/>
  <c r="E386" i="10"/>
  <c r="C386" i="10"/>
  <c r="L385" i="10"/>
  <c r="H385" i="10"/>
  <c r="G385" i="10"/>
  <c r="F385" i="10"/>
  <c r="N385" i="10"/>
  <c r="E385" i="10"/>
  <c r="C385" i="10"/>
  <c r="L384" i="10"/>
  <c r="H384" i="10"/>
  <c r="G384" i="10"/>
  <c r="F384" i="10"/>
  <c r="N384" i="10"/>
  <c r="E384" i="10"/>
  <c r="C384" i="10"/>
  <c r="L383" i="10"/>
  <c r="H383" i="10"/>
  <c r="G383" i="10"/>
  <c r="F383" i="10"/>
  <c r="N383" i="10"/>
  <c r="E383" i="10"/>
  <c r="C383" i="10"/>
  <c r="L382" i="10"/>
  <c r="H382" i="10"/>
  <c r="G382" i="10"/>
  <c r="F382" i="10"/>
  <c r="N382" i="10"/>
  <c r="E382" i="10"/>
  <c r="C382" i="10"/>
  <c r="L381" i="10"/>
  <c r="H381" i="10"/>
  <c r="G381" i="10"/>
  <c r="F381" i="10"/>
  <c r="N381" i="10"/>
  <c r="E381" i="10"/>
  <c r="C381" i="10"/>
  <c r="L380" i="10"/>
  <c r="H380" i="10"/>
  <c r="G380" i="10"/>
  <c r="F380" i="10"/>
  <c r="N380" i="10"/>
  <c r="E380" i="10"/>
  <c r="C380" i="10"/>
  <c r="L379" i="10"/>
  <c r="H379" i="10"/>
  <c r="G379" i="10"/>
  <c r="F379" i="10"/>
  <c r="N379" i="10"/>
  <c r="E379" i="10"/>
  <c r="C379" i="10"/>
  <c r="L378" i="10"/>
  <c r="H378" i="10"/>
  <c r="G378" i="10"/>
  <c r="F378" i="10"/>
  <c r="N378" i="10"/>
  <c r="E378" i="10"/>
  <c r="C378" i="10"/>
  <c r="L377" i="10"/>
  <c r="H377" i="10"/>
  <c r="G377" i="10"/>
  <c r="F377" i="10"/>
  <c r="N377" i="10"/>
  <c r="E377" i="10"/>
  <c r="C377" i="10"/>
  <c r="L376" i="10"/>
  <c r="H376" i="10"/>
  <c r="G376" i="10"/>
  <c r="F376" i="10"/>
  <c r="N376" i="10"/>
  <c r="E376" i="10"/>
  <c r="C376" i="10"/>
  <c r="L375" i="10"/>
  <c r="H375" i="10"/>
  <c r="G375" i="10"/>
  <c r="F375" i="10"/>
  <c r="N375" i="10"/>
  <c r="E375" i="10"/>
  <c r="C375" i="10"/>
  <c r="L374" i="10"/>
  <c r="H374" i="10"/>
  <c r="G374" i="10"/>
  <c r="F374" i="10"/>
  <c r="N374" i="10"/>
  <c r="E374" i="10"/>
  <c r="C374" i="10"/>
  <c r="L373" i="10"/>
  <c r="H373" i="10"/>
  <c r="G373" i="10"/>
  <c r="F373" i="10"/>
  <c r="N373" i="10"/>
  <c r="E373" i="10"/>
  <c r="C373" i="10"/>
  <c r="L372" i="10"/>
  <c r="H372" i="10"/>
  <c r="G372" i="10"/>
  <c r="F372" i="10"/>
  <c r="N372" i="10"/>
  <c r="E372" i="10"/>
  <c r="C372" i="10"/>
  <c r="L371" i="10"/>
  <c r="H371" i="10"/>
  <c r="G371" i="10"/>
  <c r="F371" i="10"/>
  <c r="N371" i="10"/>
  <c r="E371" i="10"/>
  <c r="C371" i="10"/>
  <c r="L370" i="10"/>
  <c r="H370" i="10"/>
  <c r="G370" i="10"/>
  <c r="F370" i="10"/>
  <c r="N370" i="10"/>
  <c r="E370" i="10"/>
  <c r="C370" i="10"/>
  <c r="L369" i="10"/>
  <c r="H369" i="10"/>
  <c r="G369" i="10"/>
  <c r="F369" i="10"/>
  <c r="N369" i="10"/>
  <c r="E369" i="10"/>
  <c r="C369" i="10"/>
  <c r="L368" i="10"/>
  <c r="H368" i="10"/>
  <c r="G368" i="10"/>
  <c r="F368" i="10"/>
  <c r="N368" i="10"/>
  <c r="E368" i="10"/>
  <c r="C368" i="10"/>
  <c r="L367" i="10"/>
  <c r="H367" i="10"/>
  <c r="G367" i="10"/>
  <c r="F367" i="10"/>
  <c r="N367" i="10"/>
  <c r="E367" i="10"/>
  <c r="C367" i="10"/>
  <c r="L366" i="10"/>
  <c r="H366" i="10"/>
  <c r="G366" i="10"/>
  <c r="F366" i="10"/>
  <c r="N366" i="10"/>
  <c r="E366" i="10"/>
  <c r="C366" i="10"/>
  <c r="L365" i="10"/>
  <c r="H365" i="10"/>
  <c r="G365" i="10"/>
  <c r="F365" i="10"/>
  <c r="N365" i="10"/>
  <c r="E365" i="10"/>
  <c r="C365" i="10"/>
  <c r="L364" i="10"/>
  <c r="H364" i="10"/>
  <c r="G364" i="10"/>
  <c r="F364" i="10"/>
  <c r="N364" i="10"/>
  <c r="E364" i="10"/>
  <c r="C364" i="10"/>
  <c r="L363" i="10"/>
  <c r="H363" i="10"/>
  <c r="G363" i="10"/>
  <c r="F363" i="10"/>
  <c r="N363" i="10"/>
  <c r="E363" i="10"/>
  <c r="C363" i="10"/>
  <c r="L362" i="10"/>
  <c r="H362" i="10"/>
  <c r="G362" i="10"/>
  <c r="F362" i="10"/>
  <c r="N362" i="10"/>
  <c r="E362" i="10"/>
  <c r="C362" i="10"/>
  <c r="L361" i="10"/>
  <c r="H361" i="10"/>
  <c r="G361" i="10"/>
  <c r="F361" i="10"/>
  <c r="N361" i="10"/>
  <c r="E361" i="10"/>
  <c r="C361" i="10"/>
  <c r="L360" i="10"/>
  <c r="H360" i="10"/>
  <c r="G360" i="10"/>
  <c r="F360" i="10"/>
  <c r="N360" i="10"/>
  <c r="E360" i="10"/>
  <c r="C360" i="10"/>
  <c r="L359" i="10"/>
  <c r="H359" i="10"/>
  <c r="G359" i="10"/>
  <c r="F359" i="10"/>
  <c r="N359" i="10"/>
  <c r="E359" i="10"/>
  <c r="C359" i="10"/>
  <c r="L358" i="10"/>
  <c r="H358" i="10"/>
  <c r="G358" i="10"/>
  <c r="F358" i="10"/>
  <c r="N358" i="10"/>
  <c r="E358" i="10"/>
  <c r="C358" i="10"/>
  <c r="L357" i="10"/>
  <c r="H357" i="10"/>
  <c r="G357" i="10"/>
  <c r="F357" i="10"/>
  <c r="N357" i="10"/>
  <c r="E357" i="10"/>
  <c r="C357" i="10"/>
  <c r="L356" i="10"/>
  <c r="H356" i="10"/>
  <c r="G356" i="10"/>
  <c r="F356" i="10"/>
  <c r="N356" i="10"/>
  <c r="E356" i="10"/>
  <c r="C356" i="10"/>
  <c r="L355" i="10"/>
  <c r="H355" i="10"/>
  <c r="G355" i="10"/>
  <c r="F355" i="10"/>
  <c r="N355" i="10"/>
  <c r="E355" i="10"/>
  <c r="C355" i="10"/>
  <c r="L354" i="10"/>
  <c r="H354" i="10"/>
  <c r="G354" i="10"/>
  <c r="F354" i="10"/>
  <c r="N354" i="10"/>
  <c r="E354" i="10"/>
  <c r="C354" i="10"/>
  <c r="L353" i="10"/>
  <c r="H353" i="10"/>
  <c r="G353" i="10"/>
  <c r="F353" i="10"/>
  <c r="N353" i="10"/>
  <c r="E353" i="10"/>
  <c r="C353" i="10"/>
  <c r="L352" i="10"/>
  <c r="H352" i="10"/>
  <c r="G352" i="10"/>
  <c r="F352" i="10"/>
  <c r="N352" i="10"/>
  <c r="E352" i="10"/>
  <c r="C352" i="10"/>
  <c r="L351" i="10"/>
  <c r="H351" i="10"/>
  <c r="G351" i="10"/>
  <c r="F351" i="10"/>
  <c r="N351" i="10"/>
  <c r="E351" i="10"/>
  <c r="C351" i="10"/>
  <c r="L350" i="10"/>
  <c r="H350" i="10"/>
  <c r="G350" i="10"/>
  <c r="F350" i="10"/>
  <c r="N350" i="10"/>
  <c r="E350" i="10"/>
  <c r="C350" i="10"/>
  <c r="L349" i="10"/>
  <c r="H349" i="10"/>
  <c r="G349" i="10"/>
  <c r="F349" i="10"/>
  <c r="N349" i="10"/>
  <c r="E349" i="10"/>
  <c r="C349" i="10"/>
  <c r="L348" i="10"/>
  <c r="H348" i="10"/>
  <c r="G348" i="10"/>
  <c r="F348" i="10"/>
  <c r="N348" i="10"/>
  <c r="E348" i="10"/>
  <c r="C348" i="10"/>
  <c r="L347" i="10"/>
  <c r="H347" i="10"/>
  <c r="G347" i="10"/>
  <c r="F347" i="10"/>
  <c r="N347" i="10"/>
  <c r="E347" i="10"/>
  <c r="C347" i="10"/>
  <c r="L346" i="10"/>
  <c r="H346" i="10"/>
  <c r="G346" i="10"/>
  <c r="F346" i="10"/>
  <c r="N346" i="10"/>
  <c r="E346" i="10"/>
  <c r="C346" i="10"/>
  <c r="L345" i="10"/>
  <c r="H345" i="10"/>
  <c r="G345" i="10"/>
  <c r="F345" i="10"/>
  <c r="N345" i="10"/>
  <c r="E345" i="10"/>
  <c r="C345" i="10"/>
  <c r="L344" i="10"/>
  <c r="H344" i="10"/>
  <c r="G344" i="10"/>
  <c r="F344" i="10"/>
  <c r="N344" i="10"/>
  <c r="E344" i="10"/>
  <c r="C344" i="10"/>
  <c r="L343" i="10"/>
  <c r="H343" i="10"/>
  <c r="G343" i="10"/>
  <c r="F343" i="10"/>
  <c r="N343" i="10"/>
  <c r="E343" i="10"/>
  <c r="C343" i="10"/>
  <c r="L342" i="10"/>
  <c r="H342" i="10"/>
  <c r="G342" i="10"/>
  <c r="F342" i="10"/>
  <c r="N342" i="10"/>
  <c r="E342" i="10"/>
  <c r="C342" i="10"/>
  <c r="L341" i="10"/>
  <c r="H341" i="10"/>
  <c r="G341" i="10"/>
  <c r="F341" i="10"/>
  <c r="N341" i="10"/>
  <c r="E341" i="10"/>
  <c r="C341" i="10"/>
  <c r="L340" i="10"/>
  <c r="H340" i="10"/>
  <c r="G340" i="10"/>
  <c r="F340" i="10"/>
  <c r="N340" i="10"/>
  <c r="E340" i="10"/>
  <c r="C340" i="10"/>
  <c r="L339" i="10"/>
  <c r="H339" i="10"/>
  <c r="G339" i="10"/>
  <c r="F339" i="10"/>
  <c r="N339" i="10"/>
  <c r="E339" i="10"/>
  <c r="C339" i="10"/>
  <c r="L338" i="10"/>
  <c r="H338" i="10"/>
  <c r="G338" i="10"/>
  <c r="F338" i="10"/>
  <c r="N338" i="10"/>
  <c r="E338" i="10"/>
  <c r="C338" i="10"/>
  <c r="L337" i="10"/>
  <c r="H337" i="10"/>
  <c r="G337" i="10"/>
  <c r="F337" i="10"/>
  <c r="N337" i="10"/>
  <c r="E337" i="10"/>
  <c r="C337" i="10"/>
  <c r="L336" i="10"/>
  <c r="H336" i="10"/>
  <c r="G336" i="10"/>
  <c r="F336" i="10"/>
  <c r="N336" i="10"/>
  <c r="E336" i="10"/>
  <c r="C336" i="10"/>
  <c r="L335" i="10"/>
  <c r="H335" i="10"/>
  <c r="G335" i="10"/>
  <c r="F335" i="10"/>
  <c r="N335" i="10"/>
  <c r="E335" i="10"/>
  <c r="C335" i="10"/>
  <c r="L334" i="10"/>
  <c r="H334" i="10"/>
  <c r="G334" i="10"/>
  <c r="F334" i="10"/>
  <c r="N334" i="10"/>
  <c r="E334" i="10"/>
  <c r="C334" i="10"/>
  <c r="L333" i="10"/>
  <c r="H333" i="10"/>
  <c r="G333" i="10"/>
  <c r="F333" i="10"/>
  <c r="N333" i="10"/>
  <c r="E333" i="10"/>
  <c r="C333" i="10"/>
  <c r="L332" i="10"/>
  <c r="H332" i="10"/>
  <c r="G332" i="10"/>
  <c r="F332" i="10"/>
  <c r="N332" i="10"/>
  <c r="E332" i="10"/>
  <c r="C332" i="10"/>
  <c r="L331" i="10"/>
  <c r="H331" i="10"/>
  <c r="G331" i="10"/>
  <c r="F331" i="10"/>
  <c r="N331" i="10"/>
  <c r="E331" i="10"/>
  <c r="C331" i="10"/>
  <c r="L330" i="10"/>
  <c r="H330" i="10"/>
  <c r="G330" i="10"/>
  <c r="F330" i="10"/>
  <c r="N330" i="10"/>
  <c r="E330" i="10"/>
  <c r="C330" i="10"/>
  <c r="L329" i="10"/>
  <c r="H329" i="10"/>
  <c r="G329" i="10"/>
  <c r="F329" i="10"/>
  <c r="N329" i="10"/>
  <c r="E329" i="10"/>
  <c r="C329" i="10"/>
  <c r="L328" i="10"/>
  <c r="H328" i="10"/>
  <c r="G328" i="10"/>
  <c r="F328" i="10"/>
  <c r="N328" i="10"/>
  <c r="E328" i="10"/>
  <c r="C328" i="10"/>
  <c r="L327" i="10"/>
  <c r="H327" i="10"/>
  <c r="G327" i="10"/>
  <c r="F327" i="10"/>
  <c r="N327" i="10"/>
  <c r="E327" i="10"/>
  <c r="C327" i="10"/>
  <c r="L326" i="10"/>
  <c r="H326" i="10"/>
  <c r="G326" i="10"/>
  <c r="F326" i="10"/>
  <c r="N326" i="10"/>
  <c r="E326" i="10"/>
  <c r="C326" i="10"/>
  <c r="L325" i="10"/>
  <c r="H325" i="10"/>
  <c r="G325" i="10"/>
  <c r="F325" i="10"/>
  <c r="N325" i="10"/>
  <c r="E325" i="10"/>
  <c r="C325" i="10"/>
  <c r="L324" i="10"/>
  <c r="H324" i="10"/>
  <c r="G324" i="10"/>
  <c r="F324" i="10"/>
  <c r="N324" i="10"/>
  <c r="E324" i="10"/>
  <c r="C324" i="10"/>
  <c r="L323" i="10"/>
  <c r="H323" i="10"/>
  <c r="G323" i="10"/>
  <c r="F323" i="10"/>
  <c r="N323" i="10"/>
  <c r="E323" i="10"/>
  <c r="C323" i="10"/>
  <c r="L322" i="10"/>
  <c r="H322" i="10"/>
  <c r="G322" i="10"/>
  <c r="F322" i="10"/>
  <c r="N322" i="10"/>
  <c r="E322" i="10"/>
  <c r="C322" i="10"/>
  <c r="L321" i="10"/>
  <c r="H321" i="10"/>
  <c r="G321" i="10"/>
  <c r="F321" i="10"/>
  <c r="N321" i="10"/>
  <c r="E321" i="10"/>
  <c r="C321" i="10"/>
  <c r="L320" i="10"/>
  <c r="H320" i="10"/>
  <c r="G320" i="10"/>
  <c r="F320" i="10"/>
  <c r="N320" i="10"/>
  <c r="E320" i="10"/>
  <c r="C320" i="10"/>
  <c r="L319" i="10"/>
  <c r="H319" i="10"/>
  <c r="G319" i="10"/>
  <c r="F319" i="10"/>
  <c r="N319" i="10"/>
  <c r="E319" i="10"/>
  <c r="C319" i="10"/>
  <c r="L318" i="10"/>
  <c r="H318" i="10"/>
  <c r="G318" i="10"/>
  <c r="F318" i="10"/>
  <c r="N318" i="10"/>
  <c r="E318" i="10"/>
  <c r="C318" i="10"/>
  <c r="L317" i="10"/>
  <c r="H317" i="10"/>
  <c r="G317" i="10"/>
  <c r="F317" i="10"/>
  <c r="N317" i="10"/>
  <c r="E317" i="10"/>
  <c r="C317" i="10"/>
  <c r="L316" i="10"/>
  <c r="H316" i="10"/>
  <c r="G316" i="10"/>
  <c r="F316" i="10"/>
  <c r="N316" i="10"/>
  <c r="E316" i="10"/>
  <c r="C316" i="10"/>
  <c r="L315" i="10"/>
  <c r="H315" i="10"/>
  <c r="G315" i="10"/>
  <c r="F315" i="10"/>
  <c r="N315" i="10"/>
  <c r="E315" i="10"/>
  <c r="C315" i="10"/>
  <c r="L314" i="10"/>
  <c r="H314" i="10"/>
  <c r="G314" i="10"/>
  <c r="F314" i="10"/>
  <c r="N314" i="10"/>
  <c r="E314" i="10"/>
  <c r="C314" i="10"/>
  <c r="L313" i="10"/>
  <c r="H313" i="10"/>
  <c r="G313" i="10"/>
  <c r="F313" i="10"/>
  <c r="N313" i="10"/>
  <c r="E313" i="10"/>
  <c r="C313" i="10"/>
  <c r="L312" i="10"/>
  <c r="H312" i="10"/>
  <c r="G312" i="10"/>
  <c r="F312" i="10"/>
  <c r="N312" i="10"/>
  <c r="E312" i="10"/>
  <c r="C312" i="10"/>
  <c r="L311" i="10"/>
  <c r="H311" i="10"/>
  <c r="G311" i="10"/>
  <c r="F311" i="10"/>
  <c r="N311" i="10"/>
  <c r="E311" i="10"/>
  <c r="C311" i="10"/>
  <c r="L310" i="10"/>
  <c r="H310" i="10"/>
  <c r="G310" i="10"/>
  <c r="F310" i="10"/>
  <c r="N310" i="10"/>
  <c r="E310" i="10"/>
  <c r="C310" i="10"/>
  <c r="L309" i="10"/>
  <c r="H309" i="10"/>
  <c r="G309" i="10"/>
  <c r="F309" i="10"/>
  <c r="N309" i="10"/>
  <c r="E309" i="10"/>
  <c r="C309" i="10"/>
  <c r="L308" i="10"/>
  <c r="H308" i="10"/>
  <c r="G308" i="10"/>
  <c r="F308" i="10"/>
  <c r="N308" i="10"/>
  <c r="E308" i="10"/>
  <c r="C308" i="10"/>
  <c r="L307" i="10"/>
  <c r="H307" i="10"/>
  <c r="G307" i="10"/>
  <c r="F307" i="10"/>
  <c r="N307" i="10"/>
  <c r="E307" i="10"/>
  <c r="C307" i="10"/>
  <c r="L306" i="10"/>
  <c r="H306" i="10"/>
  <c r="G306" i="10"/>
  <c r="F306" i="10"/>
  <c r="N306" i="10"/>
  <c r="E306" i="10"/>
  <c r="C306" i="10"/>
  <c r="L305" i="10"/>
  <c r="H305" i="10"/>
  <c r="G305" i="10"/>
  <c r="F305" i="10"/>
  <c r="N305" i="10"/>
  <c r="E305" i="10"/>
  <c r="C305" i="10"/>
  <c r="L304" i="10"/>
  <c r="H304" i="10"/>
  <c r="G304" i="10"/>
  <c r="F304" i="10"/>
  <c r="N304" i="10"/>
  <c r="E304" i="10"/>
  <c r="C304" i="10"/>
  <c r="L303" i="10"/>
  <c r="H303" i="10"/>
  <c r="G303" i="10"/>
  <c r="F303" i="10"/>
  <c r="N303" i="10"/>
  <c r="E303" i="10"/>
  <c r="C303" i="10"/>
  <c r="L302" i="10"/>
  <c r="H302" i="10"/>
  <c r="G302" i="10"/>
  <c r="F302" i="10"/>
  <c r="N302" i="10"/>
  <c r="E302" i="10"/>
  <c r="C302" i="10"/>
  <c r="L301" i="10"/>
  <c r="H301" i="10"/>
  <c r="G301" i="10"/>
  <c r="F301" i="10"/>
  <c r="N301" i="10"/>
  <c r="E301" i="10"/>
  <c r="C301" i="10"/>
  <c r="L300" i="10"/>
  <c r="H300" i="10"/>
  <c r="G300" i="10"/>
  <c r="F300" i="10"/>
  <c r="N300" i="10"/>
  <c r="E300" i="10"/>
  <c r="C300" i="10"/>
  <c r="L299" i="10"/>
  <c r="H299" i="10"/>
  <c r="G299" i="10"/>
  <c r="F299" i="10"/>
  <c r="N299" i="10"/>
  <c r="E299" i="10"/>
  <c r="C299" i="10"/>
  <c r="L298" i="10"/>
  <c r="H298" i="10"/>
  <c r="G298" i="10"/>
  <c r="F298" i="10"/>
  <c r="N298" i="10"/>
  <c r="E298" i="10"/>
  <c r="C298" i="10"/>
  <c r="L297" i="10"/>
  <c r="H297" i="10"/>
  <c r="G297" i="10"/>
  <c r="F297" i="10"/>
  <c r="N297" i="10"/>
  <c r="E297" i="10"/>
  <c r="C297" i="10"/>
  <c r="L296" i="10"/>
  <c r="H296" i="10"/>
  <c r="G296" i="10"/>
  <c r="F296" i="10"/>
  <c r="N296" i="10"/>
  <c r="E296" i="10"/>
  <c r="C296" i="10"/>
  <c r="L295" i="10"/>
  <c r="H295" i="10"/>
  <c r="G295" i="10"/>
  <c r="F295" i="10"/>
  <c r="N295" i="10"/>
  <c r="E295" i="10"/>
  <c r="C295" i="10"/>
  <c r="L294" i="10"/>
  <c r="H294" i="10"/>
  <c r="G294" i="10"/>
  <c r="F294" i="10"/>
  <c r="N294" i="10"/>
  <c r="E294" i="10"/>
  <c r="C294" i="10"/>
  <c r="L293" i="10"/>
  <c r="H293" i="10"/>
  <c r="G293" i="10"/>
  <c r="F293" i="10"/>
  <c r="N293" i="10"/>
  <c r="E293" i="10"/>
  <c r="C293" i="10"/>
  <c r="L292" i="10"/>
  <c r="H292" i="10"/>
  <c r="G292" i="10"/>
  <c r="F292" i="10"/>
  <c r="N292" i="10"/>
  <c r="E292" i="10"/>
  <c r="C292" i="10"/>
  <c r="L291" i="10"/>
  <c r="H291" i="10"/>
  <c r="G291" i="10"/>
  <c r="F291" i="10"/>
  <c r="N291" i="10"/>
  <c r="E291" i="10"/>
  <c r="C291" i="10"/>
  <c r="L290" i="10"/>
  <c r="H290" i="10"/>
  <c r="G290" i="10"/>
  <c r="F290" i="10"/>
  <c r="N290" i="10"/>
  <c r="E290" i="10"/>
  <c r="C290" i="10"/>
  <c r="L289" i="10"/>
  <c r="H289" i="10"/>
  <c r="G289" i="10"/>
  <c r="F289" i="10"/>
  <c r="N289" i="10"/>
  <c r="E289" i="10"/>
  <c r="C289" i="10"/>
  <c r="L288" i="10"/>
  <c r="H288" i="10"/>
  <c r="G288" i="10"/>
  <c r="F288" i="10"/>
  <c r="N288" i="10"/>
  <c r="E288" i="10"/>
  <c r="C288" i="10"/>
  <c r="L287" i="10"/>
  <c r="H287" i="10"/>
  <c r="G287" i="10"/>
  <c r="F287" i="10"/>
  <c r="N287" i="10"/>
  <c r="E287" i="10"/>
  <c r="C287" i="10"/>
  <c r="L286" i="10"/>
  <c r="H286" i="10"/>
  <c r="G286" i="10"/>
  <c r="F286" i="10"/>
  <c r="N286" i="10"/>
  <c r="E286" i="10"/>
  <c r="C286" i="10"/>
  <c r="L285" i="10"/>
  <c r="H285" i="10"/>
  <c r="G285" i="10"/>
  <c r="F285" i="10"/>
  <c r="N285" i="10"/>
  <c r="E285" i="10"/>
  <c r="C285" i="10"/>
  <c r="L284" i="10"/>
  <c r="H284" i="10"/>
  <c r="G284" i="10"/>
  <c r="F284" i="10"/>
  <c r="N284" i="10"/>
  <c r="E284" i="10"/>
  <c r="C284" i="10"/>
  <c r="L283" i="10"/>
  <c r="H283" i="10"/>
  <c r="G283" i="10"/>
  <c r="F283" i="10"/>
  <c r="N283" i="10"/>
  <c r="E283" i="10"/>
  <c r="C283" i="10"/>
  <c r="L282" i="10"/>
  <c r="H282" i="10"/>
  <c r="G282" i="10"/>
  <c r="F282" i="10"/>
  <c r="N282" i="10"/>
  <c r="E282" i="10"/>
  <c r="C282" i="10"/>
  <c r="L281" i="10"/>
  <c r="H281" i="10"/>
  <c r="G281" i="10"/>
  <c r="F281" i="10"/>
  <c r="N281" i="10"/>
  <c r="E281" i="10"/>
  <c r="C281" i="10"/>
  <c r="L280" i="10"/>
  <c r="H280" i="10"/>
  <c r="G280" i="10"/>
  <c r="F280" i="10"/>
  <c r="N280" i="10"/>
  <c r="E280" i="10"/>
  <c r="C280" i="10"/>
  <c r="L279" i="10"/>
  <c r="H279" i="10"/>
  <c r="G279" i="10"/>
  <c r="F279" i="10"/>
  <c r="N279" i="10"/>
  <c r="E279" i="10"/>
  <c r="C279" i="10"/>
  <c r="L278" i="10"/>
  <c r="H278" i="10"/>
  <c r="G278" i="10"/>
  <c r="F278" i="10"/>
  <c r="N278" i="10"/>
  <c r="E278" i="10"/>
  <c r="C278" i="10"/>
  <c r="L277" i="10"/>
  <c r="H277" i="10"/>
  <c r="G277" i="10"/>
  <c r="F277" i="10"/>
  <c r="N277" i="10"/>
  <c r="E277" i="10"/>
  <c r="C277" i="10"/>
  <c r="L276" i="10"/>
  <c r="H276" i="10"/>
  <c r="G276" i="10"/>
  <c r="F276" i="10"/>
  <c r="N276" i="10"/>
  <c r="E276" i="10"/>
  <c r="C276" i="10"/>
  <c r="L275" i="10"/>
  <c r="H275" i="10"/>
  <c r="G275" i="10"/>
  <c r="F275" i="10"/>
  <c r="N275" i="10"/>
  <c r="E275" i="10"/>
  <c r="C275" i="10"/>
  <c r="L274" i="10"/>
  <c r="H274" i="10"/>
  <c r="G274" i="10"/>
  <c r="F274" i="10"/>
  <c r="N274" i="10"/>
  <c r="E274" i="10"/>
  <c r="C274" i="10"/>
  <c r="L273" i="10"/>
  <c r="H273" i="10"/>
  <c r="G273" i="10"/>
  <c r="F273" i="10"/>
  <c r="N273" i="10"/>
  <c r="E273" i="10"/>
  <c r="C273" i="10"/>
  <c r="L272" i="10"/>
  <c r="H272" i="10"/>
  <c r="G272" i="10"/>
  <c r="F272" i="10"/>
  <c r="N272" i="10"/>
  <c r="E272" i="10"/>
  <c r="C272" i="10"/>
  <c r="L271" i="10"/>
  <c r="H271" i="10"/>
  <c r="G271" i="10"/>
  <c r="F271" i="10"/>
  <c r="N271" i="10"/>
  <c r="E271" i="10"/>
  <c r="C271" i="10"/>
  <c r="L270" i="10"/>
  <c r="H270" i="10"/>
  <c r="G270" i="10"/>
  <c r="F270" i="10"/>
  <c r="N270" i="10"/>
  <c r="E270" i="10"/>
  <c r="C270" i="10"/>
  <c r="L269" i="10"/>
  <c r="H269" i="10"/>
  <c r="G269" i="10"/>
  <c r="F269" i="10"/>
  <c r="N269" i="10"/>
  <c r="E269" i="10"/>
  <c r="C269" i="10"/>
  <c r="L268" i="10"/>
  <c r="H268" i="10"/>
  <c r="G268" i="10"/>
  <c r="F268" i="10"/>
  <c r="N268" i="10"/>
  <c r="E268" i="10"/>
  <c r="C268" i="10"/>
  <c r="L267" i="10"/>
  <c r="H267" i="10"/>
  <c r="G267" i="10"/>
  <c r="F267" i="10"/>
  <c r="N267" i="10"/>
  <c r="E267" i="10"/>
  <c r="C267" i="10"/>
  <c r="L266" i="10"/>
  <c r="H266" i="10"/>
  <c r="G266" i="10"/>
  <c r="F266" i="10"/>
  <c r="N266" i="10"/>
  <c r="E266" i="10"/>
  <c r="C266" i="10"/>
  <c r="L265" i="10"/>
  <c r="H265" i="10"/>
  <c r="G265" i="10"/>
  <c r="F265" i="10"/>
  <c r="N265" i="10"/>
  <c r="E265" i="10"/>
  <c r="C265" i="10"/>
  <c r="L264" i="10"/>
  <c r="H264" i="10"/>
  <c r="G264" i="10"/>
  <c r="F264" i="10"/>
  <c r="N264" i="10"/>
  <c r="E264" i="10"/>
  <c r="C264" i="10"/>
  <c r="L263" i="10"/>
  <c r="H263" i="10"/>
  <c r="G263" i="10"/>
  <c r="F263" i="10"/>
  <c r="N263" i="10"/>
  <c r="E263" i="10"/>
  <c r="C263" i="10"/>
  <c r="L262" i="10"/>
  <c r="H262" i="10"/>
  <c r="G262" i="10"/>
  <c r="F262" i="10"/>
  <c r="N262" i="10"/>
  <c r="E262" i="10"/>
  <c r="C262" i="10"/>
  <c r="L261" i="10"/>
  <c r="H261" i="10"/>
  <c r="G261" i="10"/>
  <c r="F261" i="10"/>
  <c r="N261" i="10"/>
  <c r="E261" i="10"/>
  <c r="C261" i="10"/>
  <c r="L260" i="10"/>
  <c r="H260" i="10"/>
  <c r="G260" i="10"/>
  <c r="F260" i="10"/>
  <c r="N260" i="10"/>
  <c r="E260" i="10"/>
  <c r="C260" i="10"/>
  <c r="L259" i="10"/>
  <c r="H259" i="10"/>
  <c r="G259" i="10"/>
  <c r="F259" i="10"/>
  <c r="N259" i="10"/>
  <c r="E259" i="10"/>
  <c r="C259" i="10"/>
  <c r="L258" i="10"/>
  <c r="H258" i="10"/>
  <c r="G258" i="10"/>
  <c r="F258" i="10"/>
  <c r="N258" i="10"/>
  <c r="E258" i="10"/>
  <c r="C258" i="10"/>
  <c r="L257" i="10"/>
  <c r="H257" i="10"/>
  <c r="G257" i="10"/>
  <c r="F257" i="10"/>
  <c r="N257" i="10"/>
  <c r="E257" i="10"/>
  <c r="C257" i="10"/>
  <c r="L256" i="10"/>
  <c r="H256" i="10"/>
  <c r="G256" i="10"/>
  <c r="F256" i="10"/>
  <c r="N256" i="10"/>
  <c r="E256" i="10"/>
  <c r="C256" i="10"/>
  <c r="L255" i="10"/>
  <c r="H255" i="10"/>
  <c r="G255" i="10"/>
  <c r="F255" i="10"/>
  <c r="N255" i="10"/>
  <c r="E255" i="10"/>
  <c r="C255" i="10"/>
  <c r="L254" i="10"/>
  <c r="H254" i="10"/>
  <c r="G254" i="10"/>
  <c r="F254" i="10"/>
  <c r="N254" i="10"/>
  <c r="E254" i="10"/>
  <c r="C254" i="10"/>
  <c r="L253" i="10"/>
  <c r="H253" i="10"/>
  <c r="G253" i="10"/>
  <c r="F253" i="10"/>
  <c r="N253" i="10"/>
  <c r="E253" i="10"/>
  <c r="C253" i="10"/>
  <c r="L252" i="10"/>
  <c r="H252" i="10"/>
  <c r="G252" i="10"/>
  <c r="F252" i="10"/>
  <c r="N252" i="10"/>
  <c r="E252" i="10"/>
  <c r="C252" i="10"/>
  <c r="L251" i="10"/>
  <c r="H251" i="10"/>
  <c r="G251" i="10"/>
  <c r="F251" i="10"/>
  <c r="N251" i="10"/>
  <c r="E251" i="10"/>
  <c r="C251" i="10"/>
  <c r="L250" i="10"/>
  <c r="H250" i="10"/>
  <c r="G250" i="10"/>
  <c r="F250" i="10"/>
  <c r="N250" i="10"/>
  <c r="E250" i="10"/>
  <c r="C250" i="10"/>
  <c r="L249" i="10"/>
  <c r="H249" i="10"/>
  <c r="G249" i="10"/>
  <c r="F249" i="10"/>
  <c r="N249" i="10"/>
  <c r="E249" i="10"/>
  <c r="C249" i="10"/>
  <c r="L248" i="10"/>
  <c r="H248" i="10"/>
  <c r="G248" i="10"/>
  <c r="F248" i="10"/>
  <c r="N248" i="10"/>
  <c r="E248" i="10"/>
  <c r="C248" i="10"/>
  <c r="L247" i="10"/>
  <c r="H247" i="10"/>
  <c r="G247" i="10"/>
  <c r="F247" i="10"/>
  <c r="N247" i="10"/>
  <c r="E247" i="10"/>
  <c r="C247" i="10"/>
  <c r="L246" i="10"/>
  <c r="H246" i="10"/>
  <c r="G246" i="10"/>
  <c r="F246" i="10"/>
  <c r="N246" i="10"/>
  <c r="E246" i="10"/>
  <c r="C246" i="10"/>
  <c r="L245" i="10"/>
  <c r="H245" i="10"/>
  <c r="G245" i="10"/>
  <c r="F245" i="10"/>
  <c r="N245" i="10"/>
  <c r="E245" i="10"/>
  <c r="C245" i="10"/>
  <c r="L244" i="10"/>
  <c r="H244" i="10"/>
  <c r="G244" i="10"/>
  <c r="F244" i="10"/>
  <c r="N244" i="10"/>
  <c r="E244" i="10"/>
  <c r="C244" i="10"/>
  <c r="L243" i="10"/>
  <c r="H243" i="10"/>
  <c r="G243" i="10"/>
  <c r="F243" i="10"/>
  <c r="N243" i="10"/>
  <c r="E243" i="10"/>
  <c r="C243" i="10"/>
  <c r="L242" i="10"/>
  <c r="H242" i="10"/>
  <c r="G242" i="10"/>
  <c r="F242" i="10"/>
  <c r="N242" i="10"/>
  <c r="E242" i="10"/>
  <c r="C242" i="10"/>
  <c r="L241" i="10"/>
  <c r="H241" i="10"/>
  <c r="G241" i="10"/>
  <c r="F241" i="10"/>
  <c r="N241" i="10"/>
  <c r="E241" i="10"/>
  <c r="C241" i="10"/>
  <c r="L240" i="10"/>
  <c r="H240" i="10"/>
  <c r="G240" i="10"/>
  <c r="F240" i="10"/>
  <c r="N240" i="10"/>
  <c r="E240" i="10"/>
  <c r="C240" i="10"/>
  <c r="L239" i="10"/>
  <c r="H239" i="10"/>
  <c r="G239" i="10"/>
  <c r="F239" i="10"/>
  <c r="N239" i="10"/>
  <c r="E239" i="10"/>
  <c r="C239" i="10"/>
  <c r="L238" i="10"/>
  <c r="H238" i="10"/>
  <c r="G238" i="10"/>
  <c r="F238" i="10"/>
  <c r="N238" i="10"/>
  <c r="E238" i="10"/>
  <c r="C238" i="10"/>
  <c r="L237" i="10"/>
  <c r="H237" i="10"/>
  <c r="G237" i="10"/>
  <c r="F237" i="10"/>
  <c r="N237" i="10"/>
  <c r="E237" i="10"/>
  <c r="C237" i="10"/>
  <c r="L236" i="10"/>
  <c r="H236" i="10"/>
  <c r="G236" i="10"/>
  <c r="F236" i="10"/>
  <c r="N236" i="10"/>
  <c r="E236" i="10"/>
  <c r="C236" i="10"/>
  <c r="L235" i="10"/>
  <c r="H235" i="10"/>
  <c r="G235" i="10"/>
  <c r="F235" i="10"/>
  <c r="N235" i="10"/>
  <c r="E235" i="10"/>
  <c r="C235" i="10"/>
  <c r="L234" i="10"/>
  <c r="H234" i="10"/>
  <c r="G234" i="10"/>
  <c r="F234" i="10"/>
  <c r="N234" i="10"/>
  <c r="E234" i="10"/>
  <c r="C234" i="10"/>
  <c r="L233" i="10"/>
  <c r="H233" i="10"/>
  <c r="G233" i="10"/>
  <c r="F233" i="10"/>
  <c r="N233" i="10"/>
  <c r="E233" i="10"/>
  <c r="C233" i="10"/>
  <c r="L232" i="10"/>
  <c r="H232" i="10"/>
  <c r="G232" i="10"/>
  <c r="F232" i="10"/>
  <c r="N232" i="10"/>
  <c r="E232" i="10"/>
  <c r="C232" i="10"/>
  <c r="L231" i="10"/>
  <c r="H231" i="10"/>
  <c r="G231" i="10"/>
  <c r="F231" i="10"/>
  <c r="N231" i="10"/>
  <c r="E231" i="10"/>
  <c r="C231" i="10"/>
  <c r="L230" i="10"/>
  <c r="H230" i="10"/>
  <c r="G230" i="10"/>
  <c r="F230" i="10"/>
  <c r="N230" i="10"/>
  <c r="E230" i="10"/>
  <c r="C230" i="10"/>
  <c r="L229" i="10"/>
  <c r="H229" i="10"/>
  <c r="G229" i="10"/>
  <c r="F229" i="10"/>
  <c r="N229" i="10"/>
  <c r="E229" i="10"/>
  <c r="C229" i="10"/>
  <c r="L228" i="10"/>
  <c r="H228" i="10"/>
  <c r="G228" i="10"/>
  <c r="F228" i="10"/>
  <c r="N228" i="10"/>
  <c r="E228" i="10"/>
  <c r="C228" i="10"/>
  <c r="L227" i="10"/>
  <c r="H227" i="10"/>
  <c r="G227" i="10"/>
  <c r="F227" i="10"/>
  <c r="N227" i="10"/>
  <c r="E227" i="10"/>
  <c r="C227" i="10"/>
  <c r="L226" i="10"/>
  <c r="H226" i="10"/>
  <c r="G226" i="10"/>
  <c r="F226" i="10"/>
  <c r="N226" i="10"/>
  <c r="E226" i="10"/>
  <c r="C226" i="10"/>
  <c r="L225" i="10"/>
  <c r="H225" i="10"/>
  <c r="G225" i="10"/>
  <c r="F225" i="10"/>
  <c r="N225" i="10"/>
  <c r="E225" i="10"/>
  <c r="C225" i="10"/>
  <c r="L224" i="10"/>
  <c r="H224" i="10"/>
  <c r="G224" i="10"/>
  <c r="F224" i="10"/>
  <c r="N224" i="10"/>
  <c r="E224" i="10"/>
  <c r="C224" i="10"/>
  <c r="L223" i="10"/>
  <c r="H223" i="10"/>
  <c r="G223" i="10"/>
  <c r="F223" i="10"/>
  <c r="N223" i="10"/>
  <c r="E223" i="10"/>
  <c r="C223" i="10"/>
  <c r="L222" i="10"/>
  <c r="H222" i="10"/>
  <c r="G222" i="10"/>
  <c r="F222" i="10"/>
  <c r="N222" i="10"/>
  <c r="E222" i="10"/>
  <c r="C222" i="10"/>
  <c r="L221" i="10"/>
  <c r="H221" i="10"/>
  <c r="G221" i="10"/>
  <c r="F221" i="10"/>
  <c r="N221" i="10"/>
  <c r="E221" i="10"/>
  <c r="C221" i="10"/>
  <c r="L220" i="10"/>
  <c r="H220" i="10"/>
  <c r="G220" i="10"/>
  <c r="F220" i="10"/>
  <c r="N220" i="10"/>
  <c r="E220" i="10"/>
  <c r="C220" i="10"/>
  <c r="L219" i="10"/>
  <c r="H219" i="10"/>
  <c r="G219" i="10"/>
  <c r="F219" i="10"/>
  <c r="N219" i="10"/>
  <c r="E219" i="10"/>
  <c r="C219" i="10"/>
  <c r="L218" i="10"/>
  <c r="H218" i="10"/>
  <c r="G218" i="10"/>
  <c r="F218" i="10"/>
  <c r="N218" i="10"/>
  <c r="E218" i="10"/>
  <c r="C218" i="10"/>
  <c r="L217" i="10"/>
  <c r="H217" i="10"/>
  <c r="G217" i="10"/>
  <c r="F217" i="10"/>
  <c r="N217" i="10"/>
  <c r="E217" i="10"/>
  <c r="C217" i="10"/>
  <c r="L216" i="10"/>
  <c r="H216" i="10"/>
  <c r="G216" i="10"/>
  <c r="F216" i="10"/>
  <c r="N216" i="10"/>
  <c r="E216" i="10"/>
  <c r="C216" i="10"/>
  <c r="L215" i="10"/>
  <c r="H215" i="10"/>
  <c r="G215" i="10"/>
  <c r="F215" i="10"/>
  <c r="N215" i="10"/>
  <c r="E215" i="10"/>
  <c r="C215" i="10"/>
  <c r="L214" i="10"/>
  <c r="H214" i="10"/>
  <c r="G214" i="10"/>
  <c r="F214" i="10"/>
  <c r="N214" i="10"/>
  <c r="E214" i="10"/>
  <c r="C214" i="10"/>
  <c r="L213" i="10"/>
  <c r="H213" i="10"/>
  <c r="G213" i="10"/>
  <c r="F213" i="10"/>
  <c r="N213" i="10"/>
  <c r="E213" i="10"/>
  <c r="C213" i="10"/>
  <c r="L212" i="10"/>
  <c r="H212" i="10"/>
  <c r="G212" i="10"/>
  <c r="F212" i="10"/>
  <c r="N212" i="10"/>
  <c r="E212" i="10"/>
  <c r="C212" i="10"/>
  <c r="L211" i="10"/>
  <c r="H211" i="10"/>
  <c r="G211" i="10"/>
  <c r="F211" i="10"/>
  <c r="N211" i="10"/>
  <c r="E211" i="10"/>
  <c r="C211" i="10"/>
  <c r="L210" i="10"/>
  <c r="H210" i="10"/>
  <c r="G210" i="10"/>
  <c r="F210" i="10"/>
  <c r="N210" i="10"/>
  <c r="E210" i="10"/>
  <c r="C210" i="10"/>
  <c r="L209" i="10"/>
  <c r="H209" i="10"/>
  <c r="G209" i="10"/>
  <c r="F209" i="10"/>
  <c r="N209" i="10"/>
  <c r="E209" i="10"/>
  <c r="C209" i="10"/>
  <c r="L208" i="10"/>
  <c r="H208" i="10"/>
  <c r="G208" i="10"/>
  <c r="F208" i="10"/>
  <c r="N208" i="10"/>
  <c r="E208" i="10"/>
  <c r="C208" i="10"/>
  <c r="L207" i="10"/>
  <c r="H207" i="10"/>
  <c r="G207" i="10"/>
  <c r="F207" i="10"/>
  <c r="N207" i="10"/>
  <c r="E207" i="10"/>
  <c r="C207" i="10"/>
  <c r="L206" i="10"/>
  <c r="H206" i="10"/>
  <c r="G206" i="10"/>
  <c r="F206" i="10"/>
  <c r="N206" i="10"/>
  <c r="E206" i="10"/>
  <c r="C206" i="10"/>
  <c r="L205" i="10"/>
  <c r="H205" i="10"/>
  <c r="G205" i="10"/>
  <c r="F205" i="10"/>
  <c r="N205" i="10"/>
  <c r="E205" i="10"/>
  <c r="C205" i="10"/>
  <c r="L204" i="10"/>
  <c r="H204" i="10"/>
  <c r="G204" i="10"/>
  <c r="F204" i="10"/>
  <c r="N204" i="10"/>
  <c r="E204" i="10"/>
  <c r="C204" i="10"/>
  <c r="L203" i="10"/>
  <c r="H203" i="10"/>
  <c r="G203" i="10"/>
  <c r="F203" i="10"/>
  <c r="N203" i="10"/>
  <c r="E203" i="10"/>
  <c r="C203" i="10"/>
  <c r="L202" i="10"/>
  <c r="H202" i="10"/>
  <c r="G202" i="10"/>
  <c r="F202" i="10"/>
  <c r="N202" i="10"/>
  <c r="E202" i="10"/>
  <c r="C202" i="10"/>
  <c r="L201" i="10"/>
  <c r="H201" i="10"/>
  <c r="G201" i="10"/>
  <c r="F201" i="10"/>
  <c r="N201" i="10"/>
  <c r="E201" i="10"/>
  <c r="C201" i="10"/>
  <c r="L200" i="10"/>
  <c r="H200" i="10"/>
  <c r="G200" i="10"/>
  <c r="F200" i="10"/>
  <c r="N200" i="10"/>
  <c r="E200" i="10"/>
  <c r="C200" i="10"/>
  <c r="L199" i="10"/>
  <c r="H199" i="10"/>
  <c r="G199" i="10"/>
  <c r="F199" i="10"/>
  <c r="N199" i="10"/>
  <c r="E199" i="10"/>
  <c r="C199" i="10"/>
  <c r="L198" i="10"/>
  <c r="H198" i="10"/>
  <c r="G198" i="10"/>
  <c r="F198" i="10"/>
  <c r="N198" i="10"/>
  <c r="E198" i="10"/>
  <c r="C198" i="10"/>
  <c r="L197" i="10"/>
  <c r="H197" i="10"/>
  <c r="G197" i="10"/>
  <c r="F197" i="10"/>
  <c r="N197" i="10"/>
  <c r="E197" i="10"/>
  <c r="C197" i="10"/>
  <c r="L196" i="10"/>
  <c r="H196" i="10"/>
  <c r="G196" i="10"/>
  <c r="F196" i="10"/>
  <c r="N196" i="10"/>
  <c r="E196" i="10"/>
  <c r="C196" i="10"/>
  <c r="L195" i="10"/>
  <c r="H195" i="10"/>
  <c r="G195" i="10"/>
  <c r="F195" i="10"/>
  <c r="N195" i="10"/>
  <c r="E195" i="10"/>
  <c r="C195" i="10"/>
  <c r="L194" i="10"/>
  <c r="H194" i="10"/>
  <c r="G194" i="10"/>
  <c r="F194" i="10"/>
  <c r="N194" i="10"/>
  <c r="E194" i="10"/>
  <c r="C194" i="10"/>
  <c r="L193" i="10"/>
  <c r="H193" i="10"/>
  <c r="G193" i="10"/>
  <c r="F193" i="10"/>
  <c r="N193" i="10"/>
  <c r="E193" i="10"/>
  <c r="C193" i="10"/>
  <c r="L192" i="10"/>
  <c r="H192" i="10"/>
  <c r="G192" i="10"/>
  <c r="F192" i="10"/>
  <c r="N192" i="10"/>
  <c r="E192" i="10"/>
  <c r="C192" i="10"/>
  <c r="L191" i="10"/>
  <c r="H191" i="10"/>
  <c r="G191" i="10"/>
  <c r="F191" i="10"/>
  <c r="N191" i="10"/>
  <c r="E191" i="10"/>
  <c r="C191" i="10"/>
  <c r="L190" i="10"/>
  <c r="H190" i="10"/>
  <c r="G190" i="10"/>
  <c r="F190" i="10"/>
  <c r="N190" i="10"/>
  <c r="E190" i="10"/>
  <c r="C190" i="10"/>
  <c r="L189" i="10"/>
  <c r="H189" i="10"/>
  <c r="G189" i="10"/>
  <c r="F189" i="10"/>
  <c r="N189" i="10"/>
  <c r="E189" i="10"/>
  <c r="C189" i="10"/>
  <c r="L188" i="10"/>
  <c r="H188" i="10"/>
  <c r="G188" i="10"/>
  <c r="F188" i="10"/>
  <c r="N188" i="10"/>
  <c r="E188" i="10"/>
  <c r="C188" i="10"/>
  <c r="L187" i="10"/>
  <c r="H187" i="10"/>
  <c r="G187" i="10"/>
  <c r="F187" i="10"/>
  <c r="N187" i="10"/>
  <c r="E187" i="10"/>
  <c r="C187" i="10"/>
  <c r="L186" i="10"/>
  <c r="H186" i="10"/>
  <c r="G186" i="10"/>
  <c r="F186" i="10"/>
  <c r="N186" i="10"/>
  <c r="E186" i="10"/>
  <c r="C186" i="10"/>
  <c r="L185" i="10"/>
  <c r="H185" i="10"/>
  <c r="G185" i="10"/>
  <c r="F185" i="10"/>
  <c r="N185" i="10"/>
  <c r="E185" i="10"/>
  <c r="C185" i="10"/>
  <c r="L184" i="10"/>
  <c r="H184" i="10"/>
  <c r="G184" i="10"/>
  <c r="F184" i="10"/>
  <c r="N184" i="10"/>
  <c r="E184" i="10"/>
  <c r="C184" i="10"/>
  <c r="L183" i="10"/>
  <c r="H183" i="10"/>
  <c r="G183" i="10"/>
  <c r="F183" i="10"/>
  <c r="N183" i="10"/>
  <c r="E183" i="10"/>
  <c r="C183" i="10"/>
  <c r="L182" i="10"/>
  <c r="H182" i="10"/>
  <c r="G182" i="10"/>
  <c r="F182" i="10"/>
  <c r="N182" i="10"/>
  <c r="E182" i="10"/>
  <c r="C182" i="10"/>
  <c r="L181" i="10"/>
  <c r="H181" i="10"/>
  <c r="G181" i="10"/>
  <c r="F181" i="10"/>
  <c r="N181" i="10"/>
  <c r="E181" i="10"/>
  <c r="C181" i="10"/>
  <c r="L180" i="10"/>
  <c r="H180" i="10"/>
  <c r="G180" i="10"/>
  <c r="F180" i="10"/>
  <c r="N180" i="10"/>
  <c r="E180" i="10"/>
  <c r="C180" i="10"/>
  <c r="L179" i="10"/>
  <c r="H179" i="10"/>
  <c r="G179" i="10"/>
  <c r="F179" i="10"/>
  <c r="N179" i="10"/>
  <c r="E179" i="10"/>
  <c r="C179" i="10"/>
  <c r="L178" i="10"/>
  <c r="H178" i="10"/>
  <c r="G178" i="10"/>
  <c r="F178" i="10"/>
  <c r="N178" i="10"/>
  <c r="E178" i="10"/>
  <c r="C178" i="10"/>
  <c r="L177" i="10"/>
  <c r="H177" i="10"/>
  <c r="G177" i="10"/>
  <c r="F177" i="10"/>
  <c r="N177" i="10"/>
  <c r="E177" i="10"/>
  <c r="C177" i="10"/>
  <c r="L176" i="10"/>
  <c r="H176" i="10"/>
  <c r="G176" i="10"/>
  <c r="F176" i="10"/>
  <c r="N176" i="10"/>
  <c r="E176" i="10"/>
  <c r="C176" i="10"/>
  <c r="L175" i="10"/>
  <c r="H175" i="10"/>
  <c r="G175" i="10"/>
  <c r="F175" i="10"/>
  <c r="N175" i="10"/>
  <c r="E175" i="10"/>
  <c r="C175" i="10"/>
  <c r="L174" i="10"/>
  <c r="H174" i="10"/>
  <c r="G174" i="10"/>
  <c r="F174" i="10"/>
  <c r="N174" i="10"/>
  <c r="E174" i="10"/>
  <c r="C174" i="10"/>
  <c r="L173" i="10"/>
  <c r="H173" i="10"/>
  <c r="G173" i="10"/>
  <c r="F173" i="10"/>
  <c r="N173" i="10"/>
  <c r="E173" i="10"/>
  <c r="C173" i="10"/>
  <c r="L172" i="10"/>
  <c r="H172" i="10"/>
  <c r="G172" i="10"/>
  <c r="F172" i="10"/>
  <c r="N172" i="10"/>
  <c r="E172" i="10"/>
  <c r="C172" i="10"/>
  <c r="L171" i="10"/>
  <c r="H171" i="10"/>
  <c r="G171" i="10"/>
  <c r="F171" i="10"/>
  <c r="N171" i="10"/>
  <c r="E171" i="10"/>
  <c r="C171" i="10"/>
  <c r="L170" i="10"/>
  <c r="H170" i="10"/>
  <c r="G170" i="10"/>
  <c r="F170" i="10"/>
  <c r="N170" i="10"/>
  <c r="E170" i="10"/>
  <c r="C170" i="10"/>
  <c r="L169" i="10"/>
  <c r="H169" i="10"/>
  <c r="G169" i="10"/>
  <c r="F169" i="10"/>
  <c r="N169" i="10"/>
  <c r="E169" i="10"/>
  <c r="C169" i="10"/>
  <c r="L168" i="10"/>
  <c r="H168" i="10"/>
  <c r="G168" i="10"/>
  <c r="F168" i="10"/>
  <c r="N168" i="10"/>
  <c r="E168" i="10"/>
  <c r="C168" i="10"/>
  <c r="L167" i="10"/>
  <c r="H167" i="10"/>
  <c r="G167" i="10"/>
  <c r="F167" i="10"/>
  <c r="N167" i="10"/>
  <c r="E167" i="10"/>
  <c r="C167" i="10"/>
  <c r="L166" i="10"/>
  <c r="H166" i="10"/>
  <c r="G166" i="10"/>
  <c r="F166" i="10"/>
  <c r="N166" i="10"/>
  <c r="E166" i="10"/>
  <c r="C166" i="10"/>
  <c r="L165" i="10"/>
  <c r="H165" i="10"/>
  <c r="G165" i="10"/>
  <c r="F165" i="10"/>
  <c r="N165" i="10"/>
  <c r="E165" i="10"/>
  <c r="C165" i="10"/>
  <c r="L164" i="10"/>
  <c r="H164" i="10"/>
  <c r="G164" i="10"/>
  <c r="F164" i="10"/>
  <c r="N164" i="10"/>
  <c r="E164" i="10"/>
  <c r="C164" i="10"/>
  <c r="L163" i="10"/>
  <c r="H163" i="10"/>
  <c r="G163" i="10"/>
  <c r="F163" i="10"/>
  <c r="N163" i="10"/>
  <c r="E163" i="10"/>
  <c r="C163" i="10"/>
  <c r="L162" i="10"/>
  <c r="H162" i="10"/>
  <c r="G162" i="10"/>
  <c r="F162" i="10"/>
  <c r="N162" i="10"/>
  <c r="E162" i="10"/>
  <c r="C162" i="10"/>
  <c r="L161" i="10"/>
  <c r="H161" i="10"/>
  <c r="G161" i="10"/>
  <c r="F161" i="10"/>
  <c r="N161" i="10"/>
  <c r="E161" i="10"/>
  <c r="C161" i="10"/>
  <c r="L160" i="10"/>
  <c r="H160" i="10"/>
  <c r="G160" i="10"/>
  <c r="F160" i="10"/>
  <c r="N160" i="10"/>
  <c r="E160" i="10"/>
  <c r="C160" i="10"/>
  <c r="L159" i="10"/>
  <c r="H159" i="10"/>
  <c r="G159" i="10"/>
  <c r="F159" i="10"/>
  <c r="N159" i="10"/>
  <c r="E159" i="10"/>
  <c r="C159" i="10"/>
  <c r="L158" i="10"/>
  <c r="H158" i="10"/>
  <c r="G158" i="10"/>
  <c r="F158" i="10"/>
  <c r="N158" i="10"/>
  <c r="E158" i="10"/>
  <c r="C158" i="10"/>
  <c r="L157" i="10"/>
  <c r="H157" i="10"/>
  <c r="G157" i="10"/>
  <c r="F157" i="10"/>
  <c r="N157" i="10"/>
  <c r="E157" i="10"/>
  <c r="C157" i="10"/>
  <c r="L156" i="10"/>
  <c r="H156" i="10"/>
  <c r="G156" i="10"/>
  <c r="F156" i="10"/>
  <c r="N156" i="10"/>
  <c r="E156" i="10"/>
  <c r="C156" i="10"/>
  <c r="L155" i="10"/>
  <c r="H155" i="10"/>
  <c r="G155" i="10"/>
  <c r="F155" i="10"/>
  <c r="N155" i="10"/>
  <c r="E155" i="10"/>
  <c r="C155" i="10"/>
  <c r="L154" i="10"/>
  <c r="H154" i="10"/>
  <c r="G154" i="10"/>
  <c r="F154" i="10"/>
  <c r="N154" i="10"/>
  <c r="E154" i="10"/>
  <c r="C154" i="10"/>
  <c r="L153" i="10"/>
  <c r="H153" i="10"/>
  <c r="G153" i="10"/>
  <c r="F153" i="10"/>
  <c r="N153" i="10"/>
  <c r="E153" i="10"/>
  <c r="C153" i="10"/>
  <c r="L152" i="10"/>
  <c r="H152" i="10"/>
  <c r="G152" i="10"/>
  <c r="F152" i="10"/>
  <c r="N152" i="10"/>
  <c r="E152" i="10"/>
  <c r="C152" i="10"/>
  <c r="L151" i="10"/>
  <c r="H151" i="10"/>
  <c r="G151" i="10"/>
  <c r="F151" i="10"/>
  <c r="N151" i="10"/>
  <c r="E151" i="10"/>
  <c r="C151" i="10"/>
  <c r="L150" i="10"/>
  <c r="H150" i="10"/>
  <c r="G150" i="10"/>
  <c r="F150" i="10"/>
  <c r="N150" i="10"/>
  <c r="E150" i="10"/>
  <c r="C150" i="10"/>
  <c r="L149" i="10"/>
  <c r="H149" i="10"/>
  <c r="G149" i="10"/>
  <c r="F149" i="10"/>
  <c r="N149" i="10"/>
  <c r="E149" i="10"/>
  <c r="C149" i="10"/>
  <c r="L148" i="10"/>
  <c r="H148" i="10"/>
  <c r="G148" i="10"/>
  <c r="F148" i="10"/>
  <c r="N148" i="10"/>
  <c r="E148" i="10"/>
  <c r="C148" i="10"/>
  <c r="L147" i="10"/>
  <c r="H147" i="10"/>
  <c r="G147" i="10"/>
  <c r="F147" i="10"/>
  <c r="N147" i="10"/>
  <c r="E147" i="10"/>
  <c r="C147" i="10"/>
  <c r="L146" i="10"/>
  <c r="H146" i="10"/>
  <c r="G146" i="10"/>
  <c r="F146" i="10"/>
  <c r="N146" i="10"/>
  <c r="E146" i="10"/>
  <c r="C146" i="10"/>
  <c r="L145" i="10"/>
  <c r="H145" i="10"/>
  <c r="G145" i="10"/>
  <c r="F145" i="10"/>
  <c r="N145" i="10"/>
  <c r="E145" i="10"/>
  <c r="C145" i="10"/>
  <c r="L144" i="10"/>
  <c r="H144" i="10"/>
  <c r="G144" i="10"/>
  <c r="F144" i="10"/>
  <c r="N144" i="10"/>
  <c r="E144" i="10"/>
  <c r="C144" i="10"/>
  <c r="L143" i="10"/>
  <c r="H143" i="10"/>
  <c r="G143" i="10"/>
  <c r="F143" i="10"/>
  <c r="N143" i="10"/>
  <c r="E143" i="10"/>
  <c r="C143" i="10"/>
  <c r="L142" i="10"/>
  <c r="H142" i="10"/>
  <c r="G142" i="10"/>
  <c r="F142" i="10"/>
  <c r="N142" i="10"/>
  <c r="E142" i="10"/>
  <c r="C142" i="10"/>
  <c r="L141" i="10"/>
  <c r="H141" i="10"/>
  <c r="G141" i="10"/>
  <c r="F141" i="10"/>
  <c r="N141" i="10"/>
  <c r="E141" i="10"/>
  <c r="C141" i="10"/>
  <c r="L140" i="10"/>
  <c r="H140" i="10"/>
  <c r="G140" i="10"/>
  <c r="F140" i="10"/>
  <c r="N140" i="10"/>
  <c r="E140" i="10"/>
  <c r="C140" i="10"/>
  <c r="L139" i="10"/>
  <c r="H139" i="10"/>
  <c r="G139" i="10"/>
  <c r="F139" i="10"/>
  <c r="N139" i="10"/>
  <c r="E139" i="10"/>
  <c r="C139" i="10"/>
  <c r="L138" i="10"/>
  <c r="H138" i="10"/>
  <c r="G138" i="10"/>
  <c r="F138" i="10"/>
  <c r="N138" i="10"/>
  <c r="E138" i="10"/>
  <c r="C138" i="10"/>
  <c r="L137" i="10"/>
  <c r="H137" i="10"/>
  <c r="G137" i="10"/>
  <c r="F137" i="10"/>
  <c r="N137" i="10"/>
  <c r="E137" i="10"/>
  <c r="C137" i="10"/>
  <c r="L136" i="10"/>
  <c r="H136" i="10"/>
  <c r="G136" i="10"/>
  <c r="F136" i="10"/>
  <c r="N136" i="10"/>
  <c r="E136" i="10"/>
  <c r="C136" i="10"/>
  <c r="L135" i="10"/>
  <c r="H135" i="10"/>
  <c r="G135" i="10"/>
  <c r="F135" i="10"/>
  <c r="N135" i="10"/>
  <c r="E135" i="10"/>
  <c r="C135" i="10"/>
  <c r="L134" i="10"/>
  <c r="H134" i="10"/>
  <c r="G134" i="10"/>
  <c r="F134" i="10"/>
  <c r="N134" i="10"/>
  <c r="E134" i="10"/>
  <c r="C134" i="10"/>
  <c r="L133" i="10"/>
  <c r="H133" i="10"/>
  <c r="G133" i="10"/>
  <c r="F133" i="10"/>
  <c r="N133" i="10"/>
  <c r="E133" i="10"/>
  <c r="C133" i="10"/>
  <c r="L132" i="10"/>
  <c r="H132" i="10"/>
  <c r="G132" i="10"/>
  <c r="F132" i="10"/>
  <c r="N132" i="10"/>
  <c r="E132" i="10"/>
  <c r="C132" i="10"/>
  <c r="L131" i="10"/>
  <c r="H131" i="10"/>
  <c r="G131" i="10"/>
  <c r="F131" i="10"/>
  <c r="N131" i="10"/>
  <c r="E131" i="10"/>
  <c r="C131" i="10"/>
  <c r="L130" i="10"/>
  <c r="H130" i="10"/>
  <c r="G130" i="10"/>
  <c r="F130" i="10"/>
  <c r="N130" i="10"/>
  <c r="E130" i="10"/>
  <c r="C130" i="10"/>
  <c r="L129" i="10"/>
  <c r="H129" i="10"/>
  <c r="G129" i="10"/>
  <c r="F129" i="10"/>
  <c r="N129" i="10"/>
  <c r="E129" i="10"/>
  <c r="C129" i="10"/>
  <c r="L128" i="10"/>
  <c r="H128" i="10"/>
  <c r="G128" i="10"/>
  <c r="F128" i="10"/>
  <c r="N128" i="10"/>
  <c r="E128" i="10"/>
  <c r="C128" i="10"/>
  <c r="L127" i="10"/>
  <c r="H127" i="10"/>
  <c r="G127" i="10"/>
  <c r="F127" i="10"/>
  <c r="N127" i="10"/>
  <c r="E127" i="10"/>
  <c r="C127" i="10"/>
  <c r="L126" i="10"/>
  <c r="H126" i="10"/>
  <c r="G126" i="10"/>
  <c r="F126" i="10"/>
  <c r="N126" i="10"/>
  <c r="E126" i="10"/>
  <c r="C126" i="10"/>
  <c r="L125" i="10"/>
  <c r="H125" i="10"/>
  <c r="G125" i="10"/>
  <c r="F125" i="10"/>
  <c r="N125" i="10"/>
  <c r="E125" i="10"/>
  <c r="C125" i="10"/>
  <c r="L124" i="10"/>
  <c r="H124" i="10"/>
  <c r="G124" i="10"/>
  <c r="F124" i="10"/>
  <c r="N124" i="10"/>
  <c r="E124" i="10"/>
  <c r="C124" i="10"/>
  <c r="L123" i="10"/>
  <c r="H123" i="10"/>
  <c r="G123" i="10"/>
  <c r="F123" i="10"/>
  <c r="N123" i="10"/>
  <c r="E123" i="10"/>
  <c r="C123" i="10"/>
  <c r="L122" i="10"/>
  <c r="H122" i="10"/>
  <c r="G122" i="10"/>
  <c r="F122" i="10"/>
  <c r="N122" i="10"/>
  <c r="E122" i="10"/>
  <c r="C122" i="10"/>
  <c r="L121" i="10"/>
  <c r="H121" i="10"/>
  <c r="G121" i="10"/>
  <c r="F121" i="10"/>
  <c r="N121" i="10"/>
  <c r="E121" i="10"/>
  <c r="C121" i="10"/>
  <c r="L120" i="10"/>
  <c r="H120" i="10"/>
  <c r="G120" i="10"/>
  <c r="F120" i="10"/>
  <c r="N120" i="10"/>
  <c r="E120" i="10"/>
  <c r="C120" i="10"/>
  <c r="L119" i="10"/>
  <c r="H119" i="10"/>
  <c r="G119" i="10"/>
  <c r="F119" i="10"/>
  <c r="N119" i="10"/>
  <c r="E119" i="10"/>
  <c r="C119" i="10"/>
  <c r="L118" i="10"/>
  <c r="H118" i="10"/>
  <c r="G118" i="10"/>
  <c r="F118" i="10"/>
  <c r="N118" i="10"/>
  <c r="E118" i="10"/>
  <c r="C118" i="10"/>
  <c r="L117" i="10"/>
  <c r="H117" i="10"/>
  <c r="G117" i="10"/>
  <c r="F117" i="10"/>
  <c r="N117" i="10"/>
  <c r="E117" i="10"/>
  <c r="C117" i="10"/>
  <c r="L116" i="10"/>
  <c r="H116" i="10"/>
  <c r="G116" i="10"/>
  <c r="F116" i="10"/>
  <c r="N116" i="10"/>
  <c r="E116" i="10"/>
  <c r="C116" i="10"/>
  <c r="L115" i="10"/>
  <c r="H115" i="10"/>
  <c r="G115" i="10"/>
  <c r="F115" i="10"/>
  <c r="N115" i="10"/>
  <c r="E115" i="10"/>
  <c r="C115" i="10"/>
  <c r="L114" i="10"/>
  <c r="H114" i="10"/>
  <c r="G114" i="10"/>
  <c r="F114" i="10"/>
  <c r="N114" i="10"/>
  <c r="E114" i="10"/>
  <c r="C114" i="10"/>
  <c r="L113" i="10"/>
  <c r="H113" i="10"/>
  <c r="G113" i="10"/>
  <c r="F113" i="10"/>
  <c r="N113" i="10"/>
  <c r="E113" i="10"/>
  <c r="C113" i="10"/>
  <c r="L112" i="10"/>
  <c r="H112" i="10"/>
  <c r="G112" i="10"/>
  <c r="F112" i="10"/>
  <c r="N112" i="10"/>
  <c r="E112" i="10"/>
  <c r="C112" i="10"/>
  <c r="L111" i="10"/>
  <c r="H111" i="10"/>
  <c r="G111" i="10"/>
  <c r="F111" i="10"/>
  <c r="N111" i="10"/>
  <c r="E111" i="10"/>
  <c r="C111" i="10"/>
  <c r="L110" i="10"/>
  <c r="H110" i="10"/>
  <c r="G110" i="10"/>
  <c r="F110" i="10"/>
  <c r="N110" i="10"/>
  <c r="E110" i="10"/>
  <c r="C110" i="10"/>
  <c r="L109" i="10"/>
  <c r="H109" i="10"/>
  <c r="G109" i="10"/>
  <c r="F109" i="10"/>
  <c r="N109" i="10"/>
  <c r="E109" i="10"/>
  <c r="C109" i="10"/>
  <c r="L108" i="10"/>
  <c r="H108" i="10"/>
  <c r="G108" i="10"/>
  <c r="F108" i="10"/>
  <c r="N108" i="10"/>
  <c r="E108" i="10"/>
  <c r="C108" i="10"/>
  <c r="L107" i="10"/>
  <c r="H107" i="10"/>
  <c r="G107" i="10"/>
  <c r="F107" i="10"/>
  <c r="N107" i="10"/>
  <c r="E107" i="10"/>
  <c r="C107" i="10"/>
  <c r="L106" i="10"/>
  <c r="H106" i="10"/>
  <c r="G106" i="10"/>
  <c r="F106" i="10"/>
  <c r="N106" i="10"/>
  <c r="E106" i="10"/>
  <c r="C106" i="10"/>
  <c r="L105" i="10"/>
  <c r="H105" i="10"/>
  <c r="G105" i="10"/>
  <c r="F105" i="10"/>
  <c r="N105" i="10"/>
  <c r="E105" i="10"/>
  <c r="C105" i="10"/>
  <c r="L104" i="10"/>
  <c r="H104" i="10"/>
  <c r="G104" i="10"/>
  <c r="F104" i="10"/>
  <c r="N104" i="10"/>
  <c r="E104" i="10"/>
  <c r="C104" i="10"/>
  <c r="L103" i="10"/>
  <c r="H103" i="10"/>
  <c r="G103" i="10"/>
  <c r="F103" i="10"/>
  <c r="N103" i="10"/>
  <c r="E103" i="10"/>
  <c r="C103" i="10"/>
  <c r="L102" i="10"/>
  <c r="H102" i="10"/>
  <c r="G102" i="10"/>
  <c r="F102" i="10"/>
  <c r="N102" i="10"/>
  <c r="E102" i="10"/>
  <c r="C102" i="10"/>
  <c r="L101" i="10"/>
  <c r="H101" i="10"/>
  <c r="G101" i="10"/>
  <c r="F101" i="10"/>
  <c r="N101" i="10"/>
  <c r="E101" i="10"/>
  <c r="C101" i="10"/>
  <c r="L100" i="10"/>
  <c r="H100" i="10"/>
  <c r="G100" i="10"/>
  <c r="F100" i="10"/>
  <c r="N100" i="10"/>
  <c r="E100" i="10"/>
  <c r="C100" i="10"/>
  <c r="L99" i="10"/>
  <c r="H99" i="10"/>
  <c r="G99" i="10"/>
  <c r="F99" i="10"/>
  <c r="N99" i="10"/>
  <c r="E99" i="10"/>
  <c r="C99" i="10"/>
  <c r="L98" i="10"/>
  <c r="H98" i="10"/>
  <c r="G98" i="10"/>
  <c r="F98" i="10"/>
  <c r="N98" i="10"/>
  <c r="E98" i="10"/>
  <c r="C98" i="10"/>
  <c r="L97" i="10"/>
  <c r="H97" i="10"/>
  <c r="G97" i="10"/>
  <c r="F97" i="10"/>
  <c r="N97" i="10"/>
  <c r="E97" i="10"/>
  <c r="C97" i="10"/>
  <c r="L96" i="10"/>
  <c r="H96" i="10"/>
  <c r="G96" i="10"/>
  <c r="F96" i="10"/>
  <c r="N96" i="10"/>
  <c r="E96" i="10"/>
  <c r="C96" i="10"/>
  <c r="L95" i="10"/>
  <c r="H95" i="10"/>
  <c r="G95" i="10"/>
  <c r="F95" i="10"/>
  <c r="N95" i="10"/>
  <c r="E95" i="10"/>
  <c r="C95" i="10"/>
  <c r="L94" i="10"/>
  <c r="H94" i="10"/>
  <c r="G94" i="10"/>
  <c r="F94" i="10"/>
  <c r="N94" i="10"/>
  <c r="E94" i="10"/>
  <c r="C94" i="10"/>
  <c r="L93" i="10"/>
  <c r="H93" i="10"/>
  <c r="G93" i="10"/>
  <c r="F93" i="10"/>
  <c r="N93" i="10"/>
  <c r="E93" i="10"/>
  <c r="C93" i="10"/>
  <c r="L92" i="10"/>
  <c r="H92" i="10"/>
  <c r="G92" i="10"/>
  <c r="F92" i="10"/>
  <c r="N92" i="10"/>
  <c r="E92" i="10"/>
  <c r="C92" i="10"/>
  <c r="L91" i="10"/>
  <c r="H91" i="10"/>
  <c r="G91" i="10"/>
  <c r="F91" i="10"/>
  <c r="N91" i="10"/>
  <c r="E91" i="10"/>
  <c r="C91" i="10"/>
  <c r="L90" i="10"/>
  <c r="H90" i="10"/>
  <c r="G90" i="10"/>
  <c r="F90" i="10"/>
  <c r="N90" i="10"/>
  <c r="E90" i="10"/>
  <c r="C90" i="10"/>
  <c r="L89" i="10"/>
  <c r="H89" i="10"/>
  <c r="G89" i="10"/>
  <c r="F89" i="10"/>
  <c r="N89" i="10"/>
  <c r="E89" i="10"/>
  <c r="C89" i="10"/>
  <c r="L88" i="10"/>
  <c r="H88" i="10"/>
  <c r="G88" i="10"/>
  <c r="F88" i="10"/>
  <c r="N88" i="10"/>
  <c r="E88" i="10"/>
  <c r="C88" i="10"/>
  <c r="L87" i="10"/>
  <c r="H87" i="10"/>
  <c r="G87" i="10"/>
  <c r="F87" i="10"/>
  <c r="N87" i="10"/>
  <c r="E87" i="10"/>
  <c r="C87" i="10"/>
  <c r="L86" i="10"/>
  <c r="H86" i="10"/>
  <c r="G86" i="10"/>
  <c r="F86" i="10"/>
  <c r="N86" i="10"/>
  <c r="E86" i="10"/>
  <c r="C86" i="10"/>
  <c r="L85" i="10"/>
  <c r="H85" i="10"/>
  <c r="G85" i="10"/>
  <c r="F85" i="10"/>
  <c r="N85" i="10"/>
  <c r="E85" i="10"/>
  <c r="C85" i="10"/>
  <c r="L84" i="10"/>
  <c r="H84" i="10"/>
  <c r="G84" i="10"/>
  <c r="F84" i="10"/>
  <c r="N84" i="10"/>
  <c r="E84" i="10"/>
  <c r="C84" i="10"/>
  <c r="L83" i="10"/>
  <c r="H83" i="10"/>
  <c r="G83" i="10"/>
  <c r="F83" i="10"/>
  <c r="N83" i="10"/>
  <c r="E83" i="10"/>
  <c r="C83" i="10"/>
  <c r="L82" i="10"/>
  <c r="H82" i="10"/>
  <c r="G82" i="10"/>
  <c r="F82" i="10"/>
  <c r="N82" i="10"/>
  <c r="E82" i="10"/>
  <c r="C82" i="10"/>
  <c r="L81" i="10"/>
  <c r="H81" i="10"/>
  <c r="G81" i="10"/>
  <c r="F81" i="10"/>
  <c r="N81" i="10"/>
  <c r="E81" i="10"/>
  <c r="C81" i="10"/>
  <c r="L80" i="10"/>
  <c r="H80" i="10"/>
  <c r="G80" i="10"/>
  <c r="F80" i="10"/>
  <c r="N80" i="10"/>
  <c r="E80" i="10"/>
  <c r="C80" i="10"/>
  <c r="L79" i="10"/>
  <c r="H79" i="10"/>
  <c r="G79" i="10"/>
  <c r="F79" i="10"/>
  <c r="N79" i="10"/>
  <c r="E79" i="10"/>
  <c r="C79" i="10"/>
  <c r="L78" i="10"/>
  <c r="H78" i="10"/>
  <c r="G78" i="10"/>
  <c r="F78" i="10"/>
  <c r="N78" i="10"/>
  <c r="E78" i="10"/>
  <c r="C78" i="10"/>
  <c r="L77" i="10"/>
  <c r="H77" i="10"/>
  <c r="G77" i="10"/>
  <c r="F77" i="10"/>
  <c r="N77" i="10"/>
  <c r="E77" i="10"/>
  <c r="C77" i="10"/>
  <c r="L76" i="10"/>
  <c r="H76" i="10"/>
  <c r="G76" i="10"/>
  <c r="F76" i="10"/>
  <c r="N76" i="10"/>
  <c r="E76" i="10"/>
  <c r="C76" i="10"/>
  <c r="L75" i="10"/>
  <c r="H75" i="10"/>
  <c r="G75" i="10"/>
  <c r="F75" i="10"/>
  <c r="N75" i="10"/>
  <c r="E75" i="10"/>
  <c r="C75" i="10"/>
  <c r="L74" i="10"/>
  <c r="H74" i="10"/>
  <c r="G74" i="10"/>
  <c r="F74" i="10"/>
  <c r="N74" i="10"/>
  <c r="E74" i="10"/>
  <c r="C74" i="10"/>
  <c r="L73" i="10"/>
  <c r="H73" i="10"/>
  <c r="G73" i="10"/>
  <c r="F73" i="10"/>
  <c r="N73" i="10"/>
  <c r="E73" i="10"/>
  <c r="C73" i="10"/>
  <c r="L72" i="10"/>
  <c r="H72" i="10"/>
  <c r="G72" i="10"/>
  <c r="F72" i="10"/>
  <c r="N72" i="10"/>
  <c r="E72" i="10"/>
  <c r="C72" i="10"/>
  <c r="L71" i="10"/>
  <c r="H71" i="10"/>
  <c r="G71" i="10"/>
  <c r="F71" i="10"/>
  <c r="N71" i="10"/>
  <c r="E71" i="10"/>
  <c r="C71" i="10"/>
  <c r="L70" i="10"/>
  <c r="H70" i="10"/>
  <c r="G70" i="10"/>
  <c r="F70" i="10"/>
  <c r="N70" i="10"/>
  <c r="E70" i="10"/>
  <c r="C70" i="10"/>
  <c r="L69" i="10"/>
  <c r="H69" i="10"/>
  <c r="G69" i="10"/>
  <c r="F69" i="10"/>
  <c r="N69" i="10"/>
  <c r="E69" i="10"/>
  <c r="C69" i="10"/>
  <c r="L68" i="10"/>
  <c r="H68" i="10"/>
  <c r="G68" i="10"/>
  <c r="F68" i="10"/>
  <c r="N68" i="10"/>
  <c r="E68" i="10"/>
  <c r="C68" i="10"/>
  <c r="L67" i="10"/>
  <c r="H67" i="10"/>
  <c r="G67" i="10"/>
  <c r="F67" i="10"/>
  <c r="N67" i="10"/>
  <c r="E67" i="10"/>
  <c r="C67" i="10"/>
  <c r="L66" i="10"/>
  <c r="H66" i="10"/>
  <c r="G66" i="10"/>
  <c r="F66" i="10"/>
  <c r="N66" i="10"/>
  <c r="E66" i="10"/>
  <c r="C66" i="10"/>
  <c r="L65" i="10"/>
  <c r="H65" i="10"/>
  <c r="G65" i="10"/>
  <c r="F65" i="10"/>
  <c r="N65" i="10"/>
  <c r="E65" i="10"/>
  <c r="C65" i="10"/>
  <c r="L64" i="10"/>
  <c r="H64" i="10"/>
  <c r="G64" i="10"/>
  <c r="F64" i="10"/>
  <c r="N64" i="10"/>
  <c r="E64" i="10"/>
  <c r="C64" i="10"/>
  <c r="L63" i="10"/>
  <c r="H63" i="10"/>
  <c r="G63" i="10"/>
  <c r="F63" i="10"/>
  <c r="N63" i="10"/>
  <c r="E63" i="10"/>
  <c r="C63" i="10"/>
  <c r="L62" i="10"/>
  <c r="H62" i="10"/>
  <c r="G62" i="10"/>
  <c r="F62" i="10"/>
  <c r="N62" i="10"/>
  <c r="E62" i="10"/>
  <c r="C62" i="10"/>
  <c r="L61" i="10"/>
  <c r="H61" i="10"/>
  <c r="G61" i="10"/>
  <c r="F61" i="10"/>
  <c r="N61" i="10"/>
  <c r="E61" i="10"/>
  <c r="C61" i="10"/>
  <c r="L60" i="10"/>
  <c r="H60" i="10"/>
  <c r="G60" i="10"/>
  <c r="F60" i="10"/>
  <c r="N60" i="10"/>
  <c r="E60" i="10"/>
  <c r="C60" i="10"/>
  <c r="L59" i="10"/>
  <c r="H59" i="10"/>
  <c r="G59" i="10"/>
  <c r="F59" i="10"/>
  <c r="N59" i="10"/>
  <c r="E59" i="10"/>
  <c r="C59" i="10"/>
  <c r="L58" i="10"/>
  <c r="H58" i="10"/>
  <c r="G58" i="10"/>
  <c r="F58" i="10"/>
  <c r="N58" i="10"/>
  <c r="E58" i="10"/>
  <c r="C58" i="10"/>
  <c r="L57" i="10"/>
  <c r="H57" i="10"/>
  <c r="G57" i="10"/>
  <c r="F57" i="10"/>
  <c r="N57" i="10"/>
  <c r="E57" i="10"/>
  <c r="C57" i="10"/>
  <c r="L56" i="10"/>
  <c r="H56" i="10"/>
  <c r="G56" i="10"/>
  <c r="F56" i="10"/>
  <c r="N56" i="10"/>
  <c r="E56" i="10"/>
  <c r="C56" i="10"/>
  <c r="L55" i="10"/>
  <c r="H55" i="10"/>
  <c r="G55" i="10"/>
  <c r="F55" i="10"/>
  <c r="N55" i="10"/>
  <c r="E55" i="10"/>
  <c r="C55" i="10"/>
  <c r="L54" i="10"/>
  <c r="H54" i="10"/>
  <c r="G54" i="10"/>
  <c r="F54" i="10"/>
  <c r="N54" i="10"/>
  <c r="E54" i="10"/>
  <c r="C54" i="10"/>
  <c r="L53" i="10"/>
  <c r="H53" i="10"/>
  <c r="G53" i="10"/>
  <c r="F53" i="10"/>
  <c r="N53" i="10"/>
  <c r="E53" i="10"/>
  <c r="C53" i="10"/>
  <c r="L52" i="10"/>
  <c r="H52" i="10"/>
  <c r="G52" i="10"/>
  <c r="F52" i="10"/>
  <c r="N52" i="10"/>
  <c r="E52" i="10"/>
  <c r="C52" i="10"/>
  <c r="L51" i="10"/>
  <c r="H51" i="10"/>
  <c r="G51" i="10"/>
  <c r="F51" i="10"/>
  <c r="N51" i="10"/>
  <c r="E51" i="10"/>
  <c r="C51" i="10"/>
  <c r="L50" i="10"/>
  <c r="H50" i="10"/>
  <c r="G50" i="10"/>
  <c r="F50" i="10"/>
  <c r="N50" i="10"/>
  <c r="E50" i="10"/>
  <c r="C50" i="10"/>
  <c r="L49" i="10"/>
  <c r="H49" i="10"/>
  <c r="G49" i="10"/>
  <c r="F49" i="10"/>
  <c r="N49" i="10"/>
  <c r="E49" i="10"/>
  <c r="C49" i="10"/>
  <c r="L48" i="10"/>
  <c r="H48" i="10"/>
  <c r="G48" i="10"/>
  <c r="F48" i="10"/>
  <c r="N48" i="10"/>
  <c r="E48" i="10"/>
  <c r="C48" i="10"/>
  <c r="L47" i="10"/>
  <c r="H47" i="10"/>
  <c r="G47" i="10"/>
  <c r="F47" i="10"/>
  <c r="N47" i="10"/>
  <c r="E47" i="10"/>
  <c r="C47" i="10"/>
  <c r="L46" i="10"/>
  <c r="H46" i="10"/>
  <c r="G46" i="10"/>
  <c r="F46" i="10"/>
  <c r="N46" i="10"/>
  <c r="E46" i="10"/>
  <c r="C46" i="10"/>
  <c r="L45" i="10"/>
  <c r="H45" i="10"/>
  <c r="G45" i="10"/>
  <c r="F45" i="10"/>
  <c r="N45" i="10"/>
  <c r="E45" i="10"/>
  <c r="C45" i="10"/>
  <c r="L44" i="10"/>
  <c r="H44" i="10"/>
  <c r="G44" i="10"/>
  <c r="F44" i="10"/>
  <c r="N44" i="10"/>
  <c r="E44" i="10"/>
  <c r="C44" i="10"/>
  <c r="L43" i="10"/>
  <c r="H43" i="10"/>
  <c r="G43" i="10"/>
  <c r="F43" i="10"/>
  <c r="N43" i="10"/>
  <c r="E43" i="10"/>
  <c r="C43" i="10"/>
  <c r="L42" i="10"/>
  <c r="H42" i="10"/>
  <c r="G42" i="10"/>
  <c r="F42" i="10"/>
  <c r="N42" i="10"/>
  <c r="E42" i="10"/>
  <c r="C42" i="10"/>
  <c r="L41" i="10"/>
  <c r="H41" i="10"/>
  <c r="G41" i="10"/>
  <c r="F41" i="10"/>
  <c r="N41" i="10"/>
  <c r="E41" i="10"/>
  <c r="C41" i="10"/>
  <c r="N40" i="10"/>
  <c r="C40" i="10"/>
  <c r="N39" i="10"/>
  <c r="C39" i="10"/>
  <c r="L38" i="10"/>
  <c r="H38" i="10"/>
  <c r="G38" i="10"/>
  <c r="F38" i="10"/>
  <c r="N38" i="10"/>
  <c r="E38" i="10"/>
  <c r="C38" i="10"/>
  <c r="L37" i="10"/>
  <c r="H37" i="10"/>
  <c r="G37" i="10"/>
  <c r="F37" i="10"/>
  <c r="N37" i="10"/>
  <c r="E37" i="10"/>
  <c r="C37" i="10"/>
  <c r="L36" i="10"/>
  <c r="H36" i="10"/>
  <c r="G36" i="10"/>
  <c r="F36" i="10"/>
  <c r="N36" i="10"/>
  <c r="E36" i="10"/>
  <c r="C36" i="10"/>
  <c r="L35" i="10"/>
  <c r="H35" i="10"/>
  <c r="G35" i="10"/>
  <c r="F35" i="10"/>
  <c r="N35" i="10"/>
  <c r="E35" i="10"/>
  <c r="C35" i="10"/>
  <c r="L34" i="10"/>
  <c r="H34" i="10"/>
  <c r="G34" i="10"/>
  <c r="F34" i="10"/>
  <c r="N34" i="10"/>
  <c r="E34" i="10"/>
  <c r="C34" i="10"/>
  <c r="L33" i="10"/>
  <c r="H33" i="10"/>
  <c r="G33" i="10"/>
  <c r="F33" i="10"/>
  <c r="N33" i="10"/>
  <c r="E33" i="10"/>
  <c r="C33" i="10"/>
  <c r="L32" i="10"/>
  <c r="H32" i="10"/>
  <c r="G32" i="10"/>
  <c r="F32" i="10"/>
  <c r="N32" i="10"/>
  <c r="E32" i="10"/>
  <c r="C32" i="10"/>
  <c r="L31" i="10"/>
  <c r="H31" i="10"/>
  <c r="G31" i="10"/>
  <c r="F31" i="10"/>
  <c r="N31" i="10"/>
  <c r="E31" i="10"/>
  <c r="C31" i="10"/>
  <c r="L30" i="10"/>
  <c r="H30" i="10"/>
  <c r="G30" i="10"/>
  <c r="F30" i="10"/>
  <c r="N30" i="10"/>
  <c r="E30" i="10"/>
  <c r="C30" i="10"/>
  <c r="L29" i="10"/>
  <c r="H29" i="10"/>
  <c r="G29" i="10"/>
  <c r="F29" i="10"/>
  <c r="N29" i="10"/>
  <c r="E29" i="10"/>
  <c r="C29" i="10"/>
  <c r="L28" i="10"/>
  <c r="H28" i="10"/>
  <c r="G28" i="10"/>
  <c r="F28" i="10"/>
  <c r="N28" i="10"/>
  <c r="E28" i="10"/>
  <c r="C28" i="10"/>
  <c r="L27" i="10"/>
  <c r="H27" i="10"/>
  <c r="G27" i="10"/>
  <c r="F27" i="10"/>
  <c r="N27" i="10"/>
  <c r="E27" i="10"/>
  <c r="C27" i="10"/>
  <c r="L26" i="10"/>
  <c r="H26" i="10"/>
  <c r="G26" i="10"/>
  <c r="F26" i="10"/>
  <c r="N26" i="10"/>
  <c r="E26" i="10"/>
  <c r="C26" i="10"/>
  <c r="L25" i="10"/>
  <c r="H25" i="10"/>
  <c r="G25" i="10"/>
  <c r="F25" i="10"/>
  <c r="N25" i="10"/>
  <c r="E25" i="10"/>
  <c r="C25" i="10"/>
  <c r="L24" i="10"/>
  <c r="G24" i="10"/>
  <c r="F24" i="10"/>
  <c r="N24" i="10"/>
  <c r="E24" i="10"/>
  <c r="C24" i="10"/>
  <c r="L23" i="10"/>
  <c r="G23" i="10"/>
  <c r="F23" i="10"/>
  <c r="N23" i="10"/>
  <c r="E23" i="10"/>
  <c r="C23" i="10"/>
  <c r="L22" i="10"/>
  <c r="G22" i="10"/>
  <c r="F22" i="10"/>
  <c r="N22" i="10"/>
  <c r="E22" i="10"/>
  <c r="C22" i="10"/>
  <c r="L21" i="10"/>
  <c r="G21" i="10"/>
  <c r="F21" i="10"/>
  <c r="N21" i="10"/>
  <c r="E21" i="10"/>
  <c r="C21" i="10"/>
  <c r="L20" i="10"/>
  <c r="G20" i="10"/>
  <c r="F20" i="10"/>
  <c r="N20" i="10"/>
  <c r="E20" i="10"/>
  <c r="C20" i="10"/>
  <c r="L19" i="10"/>
  <c r="G19" i="10"/>
  <c r="F19" i="10"/>
  <c r="N19" i="10"/>
  <c r="E19" i="10"/>
  <c r="C19" i="10"/>
  <c r="L18" i="10"/>
  <c r="G18" i="10"/>
  <c r="F18" i="10"/>
  <c r="N18" i="10"/>
  <c r="E18" i="10"/>
  <c r="C18" i="10"/>
  <c r="L17" i="10"/>
  <c r="G17" i="10"/>
  <c r="F17" i="10"/>
  <c r="N17" i="10"/>
  <c r="E17" i="10"/>
  <c r="L16" i="10"/>
  <c r="G16" i="10"/>
  <c r="F16" i="10"/>
  <c r="N16" i="10"/>
  <c r="E16" i="10"/>
  <c r="C16" i="10"/>
  <c r="L15" i="10"/>
  <c r="G15" i="10"/>
  <c r="F15" i="10"/>
  <c r="N15" i="10"/>
  <c r="E15" i="10"/>
  <c r="C15" i="10"/>
  <c r="L14" i="10"/>
  <c r="G14" i="10"/>
  <c r="F14" i="10"/>
  <c r="N14" i="10"/>
  <c r="E14" i="10"/>
  <c r="C14" i="10"/>
  <c r="L13" i="10"/>
  <c r="G13" i="10"/>
  <c r="F13" i="10"/>
  <c r="N13" i="10"/>
  <c r="E13" i="10"/>
  <c r="C13" i="10"/>
  <c r="L12" i="10"/>
  <c r="G12" i="10"/>
  <c r="F12" i="10"/>
  <c r="N12" i="10"/>
  <c r="E12" i="10"/>
  <c r="C12" i="10"/>
  <c r="L11" i="10"/>
  <c r="G11" i="10"/>
  <c r="F11" i="10"/>
  <c r="N11" i="10"/>
  <c r="E11" i="10"/>
  <c r="C11" i="10"/>
  <c r="L10" i="10"/>
  <c r="G10" i="10"/>
  <c r="F10" i="10"/>
  <c r="N10" i="10"/>
  <c r="E10" i="10"/>
  <c r="C10" i="10"/>
  <c r="C9" i="10"/>
  <c r="L8" i="10"/>
  <c r="G8" i="10"/>
  <c r="F8" i="10"/>
  <c r="N8" i="10"/>
  <c r="E8" i="10"/>
  <c r="L1" i="10"/>
  <c r="G1" i="10"/>
  <c r="F1" i="10"/>
  <c r="N1" i="10"/>
  <c r="N5" i="12" l="1"/>
  <c r="O5" i="9" s="1"/>
  <c r="P5" i="12"/>
  <c r="R4" i="9"/>
  <c r="Q4" i="9"/>
  <c r="R2" i="9"/>
  <c r="Q2" i="9"/>
  <c r="J5" i="12"/>
  <c r="J5" i="9" s="1"/>
  <c r="Q5" i="12"/>
  <c r="R3" i="9"/>
  <c r="AQ5" i="12"/>
  <c r="V5" i="12"/>
  <c r="AO5" i="12"/>
  <c r="AT5" i="12"/>
  <c r="Z5" i="12"/>
  <c r="AD5" i="12"/>
  <c r="Y5" i="12"/>
  <c r="AL5" i="12"/>
  <c r="AC5" i="12"/>
  <c r="AB5" i="12"/>
  <c r="AE5" i="12"/>
  <c r="AG5" i="12"/>
  <c r="AP5" i="12"/>
  <c r="E5" i="12"/>
  <c r="N5" i="9" s="1"/>
  <c r="W5" i="12"/>
  <c r="U5" i="12"/>
  <c r="X5" i="12"/>
  <c r="T5" i="12"/>
  <c r="AR5" i="12"/>
  <c r="S5" i="12"/>
  <c r="AA5" i="12"/>
  <c r="H5" i="12"/>
  <c r="H5" i="9" s="1"/>
  <c r="AH5" i="12"/>
  <c r="AM5" i="12"/>
  <c r="AN5" i="12"/>
  <c r="D5" i="12"/>
  <c r="D5" i="9" s="1"/>
  <c r="AJ5" i="12"/>
  <c r="AI5" i="12"/>
  <c r="AF5" i="12"/>
  <c r="AK5" i="12"/>
  <c r="F5" i="12"/>
  <c r="F5" i="9" s="1"/>
  <c r="F2" i="9"/>
  <c r="L5" i="12"/>
  <c r="L5" i="9" s="1"/>
  <c r="L2" i="9"/>
  <c r="AS5" i="12"/>
  <c r="G5" i="12"/>
  <c r="G5" i="9" s="1"/>
  <c r="R5" i="9" l="1"/>
  <c r="Q5" i="9"/>
  <c r="C8" i="8"/>
  <c r="O9" i="10" l="1"/>
  <c r="O3" i="10" s="1"/>
  <c r="O3" i="8" s="1"/>
  <c r="Q9" i="10"/>
  <c r="P9" i="10"/>
  <c r="R9" i="10"/>
  <c r="R4" i="10" s="1"/>
  <c r="C8" i="10"/>
  <c r="J9" i="10"/>
  <c r="F9" i="10"/>
  <c r="G9" i="10"/>
  <c r="E9" i="10"/>
  <c r="L9" i="10"/>
  <c r="N9" i="10"/>
  <c r="C238" i="1"/>
  <c r="AK239" i="5" s="1"/>
  <c r="C239" i="1"/>
  <c r="AK240" i="5" s="1"/>
  <c r="O2" i="10" l="1"/>
  <c r="O2" i="8" s="1"/>
  <c r="O4" i="10"/>
  <c r="O4" i="8" s="1"/>
  <c r="R4" i="8"/>
  <c r="Q4" i="8"/>
  <c r="Q4" i="10"/>
  <c r="Q3" i="10"/>
  <c r="Q2" i="10"/>
  <c r="AA239" i="5"/>
  <c r="AA240" i="5"/>
  <c r="P2" i="10"/>
  <c r="P4" i="10"/>
  <c r="P4" i="8" s="1"/>
  <c r="P3" i="10"/>
  <c r="P3" i="8" s="1"/>
  <c r="R2" i="10"/>
  <c r="R3" i="10"/>
  <c r="J3" i="10"/>
  <c r="J3" i="8" s="1"/>
  <c r="J4" i="10"/>
  <c r="J4" i="8" s="1"/>
  <c r="J2" i="10"/>
  <c r="L4" i="10"/>
  <c r="L4" i="8" s="1"/>
  <c r="L3" i="10"/>
  <c r="L3" i="8" s="1"/>
  <c r="L2" i="10"/>
  <c r="F4" i="10"/>
  <c r="F4" i="8" s="1"/>
  <c r="F3" i="10"/>
  <c r="F3" i="8" s="1"/>
  <c r="F2" i="10"/>
  <c r="E2" i="10"/>
  <c r="E4" i="10"/>
  <c r="E4" i="8" s="1"/>
  <c r="E3" i="10"/>
  <c r="E3" i="8" s="1"/>
  <c r="N4" i="10"/>
  <c r="N3" i="10"/>
  <c r="N3" i="8" s="1"/>
  <c r="N2" i="10"/>
  <c r="G4" i="10"/>
  <c r="G4" i="8" s="1"/>
  <c r="G3" i="10"/>
  <c r="G3" i="8" s="1"/>
  <c r="G2" i="10"/>
  <c r="H3" i="10"/>
  <c r="H3" i="8" s="1"/>
  <c r="H4" i="10"/>
  <c r="H4" i="8" s="1"/>
  <c r="H2" i="10"/>
  <c r="AV239" i="5"/>
  <c r="AQ239" i="5"/>
  <c r="AQ240" i="5"/>
  <c r="J240" i="5"/>
  <c r="C96" i="6"/>
  <c r="N4" i="8" l="1"/>
  <c r="O5" i="10"/>
  <c r="O5" i="8" s="1"/>
  <c r="R3" i="8"/>
  <c r="Q3" i="8"/>
  <c r="R2" i="8"/>
  <c r="Q2" i="8"/>
  <c r="Q5" i="10"/>
  <c r="P5" i="10"/>
  <c r="P5" i="8" s="1"/>
  <c r="P2" i="8"/>
  <c r="R5" i="10"/>
  <c r="H5" i="10"/>
  <c r="H5" i="8" s="1"/>
  <c r="H2" i="8"/>
  <c r="G2" i="8"/>
  <c r="G5" i="10"/>
  <c r="G5" i="8" s="1"/>
  <c r="E2" i="8"/>
  <c r="E5" i="10"/>
  <c r="E5" i="8" s="1"/>
  <c r="L2" i="8"/>
  <c r="L5" i="10"/>
  <c r="L5" i="8" s="1"/>
  <c r="F5" i="10"/>
  <c r="F5" i="8" s="1"/>
  <c r="F2" i="8"/>
  <c r="N5" i="10"/>
  <c r="N5" i="8" s="1"/>
  <c r="N2" i="8"/>
  <c r="J2" i="8"/>
  <c r="J5" i="10"/>
  <c r="J5" i="8" s="1"/>
  <c r="J3" i="5"/>
  <c r="J3" i="1" s="1"/>
  <c r="J2" i="5"/>
  <c r="J4" i="5"/>
  <c r="J4" i="1" s="1"/>
  <c r="C95" i="6"/>
  <c r="C237" i="1"/>
  <c r="AK238" i="5" s="1"/>
  <c r="R5" i="8" l="1"/>
  <c r="Q5" i="8"/>
  <c r="AA238" i="5"/>
  <c r="AV238" i="5"/>
  <c r="AQ238" i="5"/>
  <c r="J2" i="1"/>
  <c r="J5" i="5"/>
  <c r="J5" i="1" s="1"/>
  <c r="C94" i="6"/>
  <c r="C234" i="1"/>
  <c r="AK235" i="5" s="1"/>
  <c r="C235" i="1"/>
  <c r="AK236" i="5" s="1"/>
  <c r="C236" i="1"/>
  <c r="AK237" i="5" s="1"/>
  <c r="AA235" i="5" l="1"/>
  <c r="AA237" i="5"/>
  <c r="AA236" i="5"/>
  <c r="AV236" i="5"/>
  <c r="AQ236" i="5"/>
  <c r="AV237" i="5"/>
  <c r="AQ237" i="5"/>
  <c r="AV235" i="5"/>
  <c r="AQ235" i="5"/>
  <c r="C93" i="6"/>
  <c r="C92" i="6" l="1"/>
  <c r="C233" i="1" l="1"/>
  <c r="AK234" i="5" s="1"/>
  <c r="C91" i="6"/>
  <c r="AA234" i="5" l="1"/>
  <c r="AV234" i="5"/>
  <c r="AQ234" i="5"/>
  <c r="C90" i="6"/>
  <c r="C90" i="7" s="1"/>
  <c r="C232" i="1"/>
  <c r="AK233" i="5" s="1"/>
  <c r="B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B91" i="7"/>
  <c r="C91" i="7"/>
  <c r="E91" i="7"/>
  <c r="I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B92" i="7"/>
  <c r="C92" i="7"/>
  <c r="D92" i="7"/>
  <c r="E92" i="7"/>
  <c r="F92" i="7"/>
  <c r="G92" i="7"/>
  <c r="H92" i="7"/>
  <c r="I92" i="7"/>
  <c r="J92" i="7"/>
  <c r="K92" i="7"/>
  <c r="L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B93" i="7"/>
  <c r="C93" i="7"/>
  <c r="D93" i="7"/>
  <c r="E93" i="7"/>
  <c r="F93" i="7"/>
  <c r="G93" i="7"/>
  <c r="H93" i="7"/>
  <c r="I93" i="7"/>
  <c r="J93" i="7"/>
  <c r="K93" i="7"/>
  <c r="L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B94" i="7"/>
  <c r="C94" i="7"/>
  <c r="D94" i="7"/>
  <c r="E94" i="7"/>
  <c r="F94" i="7"/>
  <c r="G94" i="7"/>
  <c r="H94" i="7"/>
  <c r="I94" i="7"/>
  <c r="J94" i="7"/>
  <c r="K94" i="7"/>
  <c r="L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B95" i="7"/>
  <c r="C95" i="7"/>
  <c r="D95" i="7"/>
  <c r="E95" i="7"/>
  <c r="F95" i="7"/>
  <c r="G95" i="7"/>
  <c r="H95" i="7"/>
  <c r="I95" i="7"/>
  <c r="J95" i="7"/>
  <c r="K95" i="7"/>
  <c r="L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B96" i="7"/>
  <c r="C96" i="7"/>
  <c r="D96" i="7"/>
  <c r="E96" i="7"/>
  <c r="F96" i="7"/>
  <c r="G96" i="7"/>
  <c r="H96" i="7"/>
  <c r="I96" i="7"/>
  <c r="J96" i="7"/>
  <c r="K96" i="7"/>
  <c r="L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B97" i="7"/>
  <c r="C97" i="7"/>
  <c r="E97" i="7"/>
  <c r="F97" i="7"/>
  <c r="G97" i="7"/>
  <c r="H97" i="7"/>
  <c r="I97" i="7"/>
  <c r="J97" i="7"/>
  <c r="K97" i="7"/>
  <c r="L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B98" i="7"/>
  <c r="C98" i="7"/>
  <c r="D98" i="7"/>
  <c r="E98" i="7"/>
  <c r="F98" i="7"/>
  <c r="G98" i="7"/>
  <c r="H98" i="7"/>
  <c r="I98" i="7"/>
  <c r="J98" i="7"/>
  <c r="K98" i="7"/>
  <c r="L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B99" i="7"/>
  <c r="C99" i="7"/>
  <c r="D99" i="7"/>
  <c r="E99" i="7"/>
  <c r="F99" i="7"/>
  <c r="G99" i="7"/>
  <c r="H99" i="7"/>
  <c r="I99" i="7"/>
  <c r="J99" i="7"/>
  <c r="K99" i="7"/>
  <c r="L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B100" i="7"/>
  <c r="C100" i="7"/>
  <c r="D100" i="7"/>
  <c r="E100" i="7"/>
  <c r="F100" i="7"/>
  <c r="G100" i="7"/>
  <c r="H100" i="7"/>
  <c r="I100" i="7"/>
  <c r="J100" i="7"/>
  <c r="K100" i="7"/>
  <c r="L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B101" i="7"/>
  <c r="C101" i="7"/>
  <c r="D101" i="7"/>
  <c r="E101" i="7"/>
  <c r="F101" i="7"/>
  <c r="G101" i="7"/>
  <c r="H101" i="7"/>
  <c r="I101" i="7"/>
  <c r="J101" i="7"/>
  <c r="K101" i="7"/>
  <c r="L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B102" i="7"/>
  <c r="C102" i="7"/>
  <c r="D102" i="7"/>
  <c r="E102" i="7"/>
  <c r="F102" i="7"/>
  <c r="G102" i="7"/>
  <c r="H102" i="7"/>
  <c r="I102" i="7"/>
  <c r="J102" i="7"/>
  <c r="K102" i="7"/>
  <c r="L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B103" i="7"/>
  <c r="C103" i="7"/>
  <c r="D103" i="7"/>
  <c r="E103" i="7"/>
  <c r="F103" i="7"/>
  <c r="G103" i="7"/>
  <c r="H103" i="7"/>
  <c r="I103" i="7"/>
  <c r="J103" i="7"/>
  <c r="K103" i="7"/>
  <c r="L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B104" i="7"/>
  <c r="C104" i="7"/>
  <c r="D104" i="7"/>
  <c r="E104" i="7"/>
  <c r="F104" i="7"/>
  <c r="G104" i="7"/>
  <c r="H104" i="7"/>
  <c r="I104" i="7"/>
  <c r="J104" i="7"/>
  <c r="K104" i="7"/>
  <c r="L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B105" i="7"/>
  <c r="C105" i="7"/>
  <c r="D105" i="7"/>
  <c r="E105" i="7"/>
  <c r="F105" i="7"/>
  <c r="G105" i="7"/>
  <c r="H105" i="7"/>
  <c r="I105" i="7"/>
  <c r="J105" i="7"/>
  <c r="K105" i="7"/>
  <c r="L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B106" i="7"/>
  <c r="C106" i="7"/>
  <c r="D106" i="7"/>
  <c r="E106" i="7"/>
  <c r="F106" i="7"/>
  <c r="G106" i="7"/>
  <c r="H106" i="7"/>
  <c r="I106" i="7"/>
  <c r="J106" i="7"/>
  <c r="K106" i="7"/>
  <c r="L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B107" i="7"/>
  <c r="C107" i="7"/>
  <c r="D107" i="7"/>
  <c r="E107" i="7"/>
  <c r="F107" i="7"/>
  <c r="G107" i="7"/>
  <c r="H107" i="7"/>
  <c r="I107" i="7"/>
  <c r="J107" i="7"/>
  <c r="K107" i="7"/>
  <c r="L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B108" i="7"/>
  <c r="C108" i="7"/>
  <c r="D108" i="7"/>
  <c r="E108" i="7"/>
  <c r="F108" i="7"/>
  <c r="G108" i="7"/>
  <c r="H108" i="7"/>
  <c r="I108" i="7"/>
  <c r="J108" i="7"/>
  <c r="K108" i="7"/>
  <c r="L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B109" i="7"/>
  <c r="C109" i="7"/>
  <c r="D109" i="7"/>
  <c r="E109" i="7"/>
  <c r="F109" i="7"/>
  <c r="G109" i="7"/>
  <c r="H109" i="7"/>
  <c r="I109" i="7"/>
  <c r="J109" i="7"/>
  <c r="K109" i="7"/>
  <c r="L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C110" i="7"/>
  <c r="D110" i="7"/>
  <c r="E110" i="7"/>
  <c r="F110" i="7"/>
  <c r="G110" i="7"/>
  <c r="H110" i="7"/>
  <c r="I110" i="7"/>
  <c r="J110" i="7"/>
  <c r="K110" i="7"/>
  <c r="L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C111" i="7"/>
  <c r="D111" i="7"/>
  <c r="E111" i="7"/>
  <c r="F111" i="7"/>
  <c r="G111" i="7"/>
  <c r="H111" i="7"/>
  <c r="I111" i="7"/>
  <c r="J111" i="7"/>
  <c r="K111" i="7"/>
  <c r="L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C112" i="7"/>
  <c r="D112" i="7"/>
  <c r="E112" i="7"/>
  <c r="F112" i="7"/>
  <c r="G112" i="7"/>
  <c r="H112" i="7"/>
  <c r="I112" i="7"/>
  <c r="J112" i="7"/>
  <c r="K112" i="7"/>
  <c r="L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C113" i="7"/>
  <c r="D113" i="7"/>
  <c r="E113" i="7"/>
  <c r="F113" i="7"/>
  <c r="G113" i="7"/>
  <c r="H113" i="7"/>
  <c r="I113" i="7"/>
  <c r="J113" i="7"/>
  <c r="K113" i="7"/>
  <c r="L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C114" i="7"/>
  <c r="D114" i="7"/>
  <c r="E114" i="7"/>
  <c r="F114" i="7"/>
  <c r="G114" i="7"/>
  <c r="H114" i="7"/>
  <c r="I114" i="7"/>
  <c r="J114" i="7"/>
  <c r="K114" i="7"/>
  <c r="L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C115" i="7"/>
  <c r="D115" i="7"/>
  <c r="E115" i="7"/>
  <c r="F115" i="7"/>
  <c r="G115" i="7"/>
  <c r="H115" i="7"/>
  <c r="I115" i="7"/>
  <c r="J115" i="7"/>
  <c r="K115" i="7"/>
  <c r="L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C116" i="7"/>
  <c r="D116" i="7"/>
  <c r="E116" i="7"/>
  <c r="F116" i="7"/>
  <c r="G116" i="7"/>
  <c r="H116" i="7"/>
  <c r="I116" i="7"/>
  <c r="J116" i="7"/>
  <c r="K116" i="7"/>
  <c r="L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C117" i="7"/>
  <c r="D117" i="7"/>
  <c r="E117" i="7"/>
  <c r="F117" i="7"/>
  <c r="G117" i="7"/>
  <c r="H117" i="7"/>
  <c r="I117" i="7"/>
  <c r="J117" i="7"/>
  <c r="K117" i="7"/>
  <c r="L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B118" i="7"/>
  <c r="C118" i="7"/>
  <c r="D118" i="7"/>
  <c r="E118" i="7"/>
  <c r="F118" i="7"/>
  <c r="G118" i="7"/>
  <c r="H118" i="7"/>
  <c r="I118" i="7"/>
  <c r="J118" i="7"/>
  <c r="K118" i="7"/>
  <c r="L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B119" i="7"/>
  <c r="C119" i="7"/>
  <c r="D119" i="7"/>
  <c r="E119" i="7"/>
  <c r="F119" i="7"/>
  <c r="G119" i="7"/>
  <c r="H119" i="7"/>
  <c r="I119" i="7"/>
  <c r="J119" i="7"/>
  <c r="K119" i="7"/>
  <c r="L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B120" i="7"/>
  <c r="C120" i="7"/>
  <c r="D120" i="7"/>
  <c r="E120" i="7"/>
  <c r="F120" i="7"/>
  <c r="G120" i="7"/>
  <c r="H120" i="7"/>
  <c r="I120" i="7"/>
  <c r="J120" i="7"/>
  <c r="K120" i="7"/>
  <c r="L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B121" i="7"/>
  <c r="C121" i="7"/>
  <c r="D121" i="7"/>
  <c r="E121" i="7"/>
  <c r="F121" i="7"/>
  <c r="G121" i="7"/>
  <c r="H121" i="7"/>
  <c r="I121" i="7"/>
  <c r="J121" i="7"/>
  <c r="K121" i="7"/>
  <c r="L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B122" i="7"/>
  <c r="C122" i="7"/>
  <c r="D122" i="7"/>
  <c r="E122" i="7"/>
  <c r="F122" i="7"/>
  <c r="G122" i="7"/>
  <c r="H122" i="7"/>
  <c r="I122" i="7"/>
  <c r="J122" i="7"/>
  <c r="K122" i="7"/>
  <c r="L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B123" i="7"/>
  <c r="C123" i="7"/>
  <c r="D123" i="7"/>
  <c r="E123" i="7"/>
  <c r="F123" i="7"/>
  <c r="G123" i="7"/>
  <c r="H123" i="7"/>
  <c r="I123" i="7"/>
  <c r="J123" i="7"/>
  <c r="K123" i="7"/>
  <c r="L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B124" i="7"/>
  <c r="C124" i="7"/>
  <c r="D124" i="7"/>
  <c r="E124" i="7"/>
  <c r="F124" i="7"/>
  <c r="G124" i="7"/>
  <c r="H124" i="7"/>
  <c r="I124" i="7"/>
  <c r="J124" i="7"/>
  <c r="K124" i="7"/>
  <c r="L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B125" i="7"/>
  <c r="C125" i="7"/>
  <c r="D125" i="7"/>
  <c r="E125" i="7"/>
  <c r="F125" i="7"/>
  <c r="G125" i="7"/>
  <c r="H125" i="7"/>
  <c r="I125" i="7"/>
  <c r="J125" i="7"/>
  <c r="K125" i="7"/>
  <c r="L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B126" i="7"/>
  <c r="C126" i="7"/>
  <c r="D126" i="7"/>
  <c r="E126" i="7"/>
  <c r="F126" i="7"/>
  <c r="G126" i="7"/>
  <c r="H126" i="7"/>
  <c r="I126" i="7"/>
  <c r="J126" i="7"/>
  <c r="K126" i="7"/>
  <c r="L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B127" i="7"/>
  <c r="C127" i="7"/>
  <c r="D127" i="7"/>
  <c r="E127" i="7"/>
  <c r="F127" i="7"/>
  <c r="G127" i="7"/>
  <c r="H127" i="7"/>
  <c r="I127" i="7"/>
  <c r="J127" i="7"/>
  <c r="K127" i="7"/>
  <c r="L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B128" i="7"/>
  <c r="C128" i="7"/>
  <c r="D128" i="7"/>
  <c r="E128" i="7"/>
  <c r="F128" i="7"/>
  <c r="G128" i="7"/>
  <c r="H128" i="7"/>
  <c r="I128" i="7"/>
  <c r="J128" i="7"/>
  <c r="K128" i="7"/>
  <c r="L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B129" i="7"/>
  <c r="C129" i="7"/>
  <c r="D129" i="7"/>
  <c r="E129" i="7"/>
  <c r="F129" i="7"/>
  <c r="G129" i="7"/>
  <c r="H129" i="7"/>
  <c r="I129" i="7"/>
  <c r="J129" i="7"/>
  <c r="K129" i="7"/>
  <c r="L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B130" i="7"/>
  <c r="C130" i="7"/>
  <c r="D130" i="7"/>
  <c r="E130" i="7"/>
  <c r="F130" i="7"/>
  <c r="G130" i="7"/>
  <c r="H130" i="7"/>
  <c r="I130" i="7"/>
  <c r="J130" i="7"/>
  <c r="K130" i="7"/>
  <c r="L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B131" i="7"/>
  <c r="C131" i="7"/>
  <c r="D131" i="7"/>
  <c r="E131" i="7"/>
  <c r="F131" i="7"/>
  <c r="G131" i="7"/>
  <c r="H131" i="7"/>
  <c r="I131" i="7"/>
  <c r="J131" i="7"/>
  <c r="K131" i="7"/>
  <c r="L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B132" i="7"/>
  <c r="C132" i="7"/>
  <c r="D132" i="7"/>
  <c r="E132" i="7"/>
  <c r="F132" i="7"/>
  <c r="G132" i="7"/>
  <c r="H132" i="7"/>
  <c r="I132" i="7"/>
  <c r="J132" i="7"/>
  <c r="K132" i="7"/>
  <c r="L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B133" i="7"/>
  <c r="C133" i="7"/>
  <c r="D133" i="7"/>
  <c r="E133" i="7"/>
  <c r="F133" i="7"/>
  <c r="G133" i="7"/>
  <c r="H133" i="7"/>
  <c r="I133" i="7"/>
  <c r="J133" i="7"/>
  <c r="K133" i="7"/>
  <c r="L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B134" i="7"/>
  <c r="C134" i="7"/>
  <c r="D134" i="7"/>
  <c r="E134" i="7"/>
  <c r="F134" i="7"/>
  <c r="G134" i="7"/>
  <c r="H134" i="7"/>
  <c r="I134" i="7"/>
  <c r="J134" i="7"/>
  <c r="K134" i="7"/>
  <c r="L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B135" i="7"/>
  <c r="C135" i="7"/>
  <c r="D135" i="7"/>
  <c r="E135" i="7"/>
  <c r="F135" i="7"/>
  <c r="G135" i="7"/>
  <c r="H135" i="7"/>
  <c r="I135" i="7"/>
  <c r="J135" i="7"/>
  <c r="K135" i="7"/>
  <c r="L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B136" i="7"/>
  <c r="C136" i="7"/>
  <c r="D136" i="7"/>
  <c r="E136" i="7"/>
  <c r="F136" i="7"/>
  <c r="G136" i="7"/>
  <c r="H136" i="7"/>
  <c r="I136" i="7"/>
  <c r="J136" i="7"/>
  <c r="K136" i="7"/>
  <c r="L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B137" i="7"/>
  <c r="C137" i="7"/>
  <c r="D137" i="7"/>
  <c r="E137" i="7"/>
  <c r="F137" i="7"/>
  <c r="G137" i="7"/>
  <c r="H137" i="7"/>
  <c r="I137" i="7"/>
  <c r="J137" i="7"/>
  <c r="K137" i="7"/>
  <c r="L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B138" i="7"/>
  <c r="C138" i="7"/>
  <c r="D138" i="7"/>
  <c r="E138" i="7"/>
  <c r="F138" i="7"/>
  <c r="G138" i="7"/>
  <c r="H138" i="7"/>
  <c r="I138" i="7"/>
  <c r="J138" i="7"/>
  <c r="K138" i="7"/>
  <c r="L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B139" i="7"/>
  <c r="C139" i="7"/>
  <c r="D139" i="7"/>
  <c r="E139" i="7"/>
  <c r="F139" i="7"/>
  <c r="G139" i="7"/>
  <c r="H139" i="7"/>
  <c r="I139" i="7"/>
  <c r="J139" i="7"/>
  <c r="K139" i="7"/>
  <c r="L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B140" i="7"/>
  <c r="C140" i="7"/>
  <c r="D140" i="7"/>
  <c r="E140" i="7"/>
  <c r="F140" i="7"/>
  <c r="G140" i="7"/>
  <c r="H140" i="7"/>
  <c r="I140" i="7"/>
  <c r="J140" i="7"/>
  <c r="K140" i="7"/>
  <c r="L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B141" i="7"/>
  <c r="C141" i="7"/>
  <c r="D141" i="7"/>
  <c r="E141" i="7"/>
  <c r="F141" i="7"/>
  <c r="G141" i="7"/>
  <c r="H141" i="7"/>
  <c r="I141" i="7"/>
  <c r="J141" i="7"/>
  <c r="K141" i="7"/>
  <c r="L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B142" i="7"/>
  <c r="C142" i="7"/>
  <c r="D142" i="7"/>
  <c r="E142" i="7"/>
  <c r="F142" i="7"/>
  <c r="G142" i="7"/>
  <c r="H142" i="7"/>
  <c r="I142" i="7"/>
  <c r="J142" i="7"/>
  <c r="K142" i="7"/>
  <c r="L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B143" i="7"/>
  <c r="C143" i="7"/>
  <c r="D143" i="7"/>
  <c r="E143" i="7"/>
  <c r="F143" i="7"/>
  <c r="G143" i="7"/>
  <c r="H143" i="7"/>
  <c r="I143" i="7"/>
  <c r="J143" i="7"/>
  <c r="K143" i="7"/>
  <c r="L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B144" i="7"/>
  <c r="C144" i="7"/>
  <c r="D144" i="7"/>
  <c r="E144" i="7"/>
  <c r="F144" i="7"/>
  <c r="G144" i="7"/>
  <c r="H144" i="7"/>
  <c r="I144" i="7"/>
  <c r="J144" i="7"/>
  <c r="K144" i="7"/>
  <c r="L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B145" i="7"/>
  <c r="C145" i="7"/>
  <c r="D145" i="7"/>
  <c r="E145" i="7"/>
  <c r="F145" i="7"/>
  <c r="G145" i="7"/>
  <c r="H145" i="7"/>
  <c r="I145" i="7"/>
  <c r="J145" i="7"/>
  <c r="K145" i="7"/>
  <c r="L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B146" i="7"/>
  <c r="C146" i="7"/>
  <c r="D146" i="7"/>
  <c r="E146" i="7"/>
  <c r="F146" i="7"/>
  <c r="G146" i="7"/>
  <c r="H146" i="7"/>
  <c r="I146" i="7"/>
  <c r="J146" i="7"/>
  <c r="K146" i="7"/>
  <c r="L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B147" i="7"/>
  <c r="C147" i="7"/>
  <c r="D147" i="7"/>
  <c r="E147" i="7"/>
  <c r="F147" i="7"/>
  <c r="G147" i="7"/>
  <c r="H147" i="7"/>
  <c r="I147" i="7"/>
  <c r="J147" i="7"/>
  <c r="K147" i="7"/>
  <c r="L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B148" i="7"/>
  <c r="C148" i="7"/>
  <c r="D148" i="7"/>
  <c r="E148" i="7"/>
  <c r="F148" i="7"/>
  <c r="G148" i="7"/>
  <c r="H148" i="7"/>
  <c r="I148" i="7"/>
  <c r="J148" i="7"/>
  <c r="K148" i="7"/>
  <c r="L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B149" i="7"/>
  <c r="C149" i="7"/>
  <c r="D149" i="7"/>
  <c r="E149" i="7"/>
  <c r="F149" i="7"/>
  <c r="G149" i="7"/>
  <c r="H149" i="7"/>
  <c r="I149" i="7"/>
  <c r="J149" i="7"/>
  <c r="K149" i="7"/>
  <c r="L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B150" i="7"/>
  <c r="C150" i="7"/>
  <c r="D150" i="7"/>
  <c r="E150" i="7"/>
  <c r="F150" i="7"/>
  <c r="G150" i="7"/>
  <c r="H150" i="7"/>
  <c r="I150" i="7"/>
  <c r="J150" i="7"/>
  <c r="K150" i="7"/>
  <c r="L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B151" i="7"/>
  <c r="C151" i="7"/>
  <c r="D151" i="7"/>
  <c r="E151" i="7"/>
  <c r="F151" i="7"/>
  <c r="G151" i="7"/>
  <c r="H151" i="7"/>
  <c r="I151" i="7"/>
  <c r="J151" i="7"/>
  <c r="K151" i="7"/>
  <c r="L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B152" i="7"/>
  <c r="C152" i="7"/>
  <c r="D152" i="7"/>
  <c r="E152" i="7"/>
  <c r="F152" i="7"/>
  <c r="G152" i="7"/>
  <c r="H152" i="7"/>
  <c r="I152" i="7"/>
  <c r="J152" i="7"/>
  <c r="K152" i="7"/>
  <c r="L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B153" i="7"/>
  <c r="C153" i="7"/>
  <c r="D153" i="7"/>
  <c r="E153" i="7"/>
  <c r="F153" i="7"/>
  <c r="G153" i="7"/>
  <c r="H153" i="7"/>
  <c r="I153" i="7"/>
  <c r="J153" i="7"/>
  <c r="K153" i="7"/>
  <c r="L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B154" i="7"/>
  <c r="C154" i="7"/>
  <c r="D154" i="7"/>
  <c r="E154" i="7"/>
  <c r="F154" i="7"/>
  <c r="G154" i="7"/>
  <c r="H154" i="7"/>
  <c r="I154" i="7"/>
  <c r="J154" i="7"/>
  <c r="K154" i="7"/>
  <c r="L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B155" i="7"/>
  <c r="C155" i="7"/>
  <c r="D155" i="7"/>
  <c r="E155" i="7"/>
  <c r="F155" i="7"/>
  <c r="G155" i="7"/>
  <c r="H155" i="7"/>
  <c r="I155" i="7"/>
  <c r="J155" i="7"/>
  <c r="K155" i="7"/>
  <c r="L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B156" i="7"/>
  <c r="C156" i="7"/>
  <c r="D156" i="7"/>
  <c r="E156" i="7"/>
  <c r="F156" i="7"/>
  <c r="G156" i="7"/>
  <c r="H156" i="7"/>
  <c r="I156" i="7"/>
  <c r="J156" i="7"/>
  <c r="K156" i="7"/>
  <c r="L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B157" i="7"/>
  <c r="C157" i="7"/>
  <c r="D157" i="7"/>
  <c r="E157" i="7"/>
  <c r="F157" i="7"/>
  <c r="G157" i="7"/>
  <c r="H157" i="7"/>
  <c r="I157" i="7"/>
  <c r="J157" i="7"/>
  <c r="K157" i="7"/>
  <c r="L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B158" i="7"/>
  <c r="C158" i="7"/>
  <c r="D158" i="7"/>
  <c r="E158" i="7"/>
  <c r="F158" i="7"/>
  <c r="G158" i="7"/>
  <c r="H158" i="7"/>
  <c r="I158" i="7"/>
  <c r="J158" i="7"/>
  <c r="K158" i="7"/>
  <c r="L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B159" i="7"/>
  <c r="C159" i="7"/>
  <c r="D159" i="7"/>
  <c r="E159" i="7"/>
  <c r="F159" i="7"/>
  <c r="G159" i="7"/>
  <c r="H159" i="7"/>
  <c r="I159" i="7"/>
  <c r="J159" i="7"/>
  <c r="K159" i="7"/>
  <c r="L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B160" i="7"/>
  <c r="C160" i="7"/>
  <c r="D160" i="7"/>
  <c r="E160" i="7"/>
  <c r="F160" i="7"/>
  <c r="G160" i="7"/>
  <c r="H160" i="7"/>
  <c r="I160" i="7"/>
  <c r="J160" i="7"/>
  <c r="K160" i="7"/>
  <c r="L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B161" i="7"/>
  <c r="C161" i="7"/>
  <c r="D161" i="7"/>
  <c r="E161" i="7"/>
  <c r="F161" i="7"/>
  <c r="G161" i="7"/>
  <c r="H161" i="7"/>
  <c r="I161" i="7"/>
  <c r="J161" i="7"/>
  <c r="K161" i="7"/>
  <c r="L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B162" i="7"/>
  <c r="C162" i="7"/>
  <c r="D162" i="7"/>
  <c r="E162" i="7"/>
  <c r="F162" i="7"/>
  <c r="G162" i="7"/>
  <c r="H162" i="7"/>
  <c r="I162" i="7"/>
  <c r="J162" i="7"/>
  <c r="K162" i="7"/>
  <c r="L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B163" i="7"/>
  <c r="C163" i="7"/>
  <c r="D163" i="7"/>
  <c r="E163" i="7"/>
  <c r="F163" i="7"/>
  <c r="G163" i="7"/>
  <c r="H163" i="7"/>
  <c r="I163" i="7"/>
  <c r="J163" i="7"/>
  <c r="K163" i="7"/>
  <c r="L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B164" i="7"/>
  <c r="C164" i="7"/>
  <c r="D164" i="7"/>
  <c r="E164" i="7"/>
  <c r="F164" i="7"/>
  <c r="G164" i="7"/>
  <c r="H164" i="7"/>
  <c r="I164" i="7"/>
  <c r="J164" i="7"/>
  <c r="K164" i="7"/>
  <c r="L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B165" i="7"/>
  <c r="C165" i="7"/>
  <c r="D165" i="7"/>
  <c r="E165" i="7"/>
  <c r="F165" i="7"/>
  <c r="G165" i="7"/>
  <c r="H165" i="7"/>
  <c r="I165" i="7"/>
  <c r="J165" i="7"/>
  <c r="K165" i="7"/>
  <c r="L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B166" i="7"/>
  <c r="C166" i="7"/>
  <c r="D166" i="7"/>
  <c r="E166" i="7"/>
  <c r="F166" i="7"/>
  <c r="G166" i="7"/>
  <c r="H166" i="7"/>
  <c r="I166" i="7"/>
  <c r="J166" i="7"/>
  <c r="K166" i="7"/>
  <c r="L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B167" i="7"/>
  <c r="C167" i="7"/>
  <c r="D167" i="7"/>
  <c r="E167" i="7"/>
  <c r="F167" i="7"/>
  <c r="G167" i="7"/>
  <c r="H167" i="7"/>
  <c r="I167" i="7"/>
  <c r="J167" i="7"/>
  <c r="K167" i="7"/>
  <c r="L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B168" i="7"/>
  <c r="C168" i="7"/>
  <c r="D168" i="7"/>
  <c r="E168" i="7"/>
  <c r="F168" i="7"/>
  <c r="G168" i="7"/>
  <c r="H168" i="7"/>
  <c r="I168" i="7"/>
  <c r="J168" i="7"/>
  <c r="K168" i="7"/>
  <c r="L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B169" i="7"/>
  <c r="C169" i="7"/>
  <c r="D169" i="7"/>
  <c r="E169" i="7"/>
  <c r="F169" i="7"/>
  <c r="G169" i="7"/>
  <c r="H169" i="7"/>
  <c r="I169" i="7"/>
  <c r="J169" i="7"/>
  <c r="K169" i="7"/>
  <c r="L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B170" i="7"/>
  <c r="C170" i="7"/>
  <c r="D170" i="7"/>
  <c r="E170" i="7"/>
  <c r="F170" i="7"/>
  <c r="G170" i="7"/>
  <c r="H170" i="7"/>
  <c r="I170" i="7"/>
  <c r="J170" i="7"/>
  <c r="K170" i="7"/>
  <c r="L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B171" i="7"/>
  <c r="C171" i="7"/>
  <c r="D171" i="7"/>
  <c r="E171" i="7"/>
  <c r="F171" i="7"/>
  <c r="G171" i="7"/>
  <c r="H171" i="7"/>
  <c r="I171" i="7"/>
  <c r="J171" i="7"/>
  <c r="K171" i="7"/>
  <c r="L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B172" i="7"/>
  <c r="C172" i="7"/>
  <c r="D172" i="7"/>
  <c r="E172" i="7"/>
  <c r="F172" i="7"/>
  <c r="G172" i="7"/>
  <c r="H172" i="7"/>
  <c r="I172" i="7"/>
  <c r="J172" i="7"/>
  <c r="K172" i="7"/>
  <c r="L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B173" i="7"/>
  <c r="C173" i="7"/>
  <c r="D173" i="7"/>
  <c r="E173" i="7"/>
  <c r="F173" i="7"/>
  <c r="G173" i="7"/>
  <c r="H173" i="7"/>
  <c r="I173" i="7"/>
  <c r="J173" i="7"/>
  <c r="K173" i="7"/>
  <c r="L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B174" i="7"/>
  <c r="C174" i="7"/>
  <c r="D174" i="7"/>
  <c r="E174" i="7"/>
  <c r="F174" i="7"/>
  <c r="G174" i="7"/>
  <c r="H174" i="7"/>
  <c r="I174" i="7"/>
  <c r="J174" i="7"/>
  <c r="K174" i="7"/>
  <c r="L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B175" i="7"/>
  <c r="C175" i="7"/>
  <c r="D175" i="7"/>
  <c r="E175" i="7"/>
  <c r="F175" i="7"/>
  <c r="G175" i="7"/>
  <c r="H175" i="7"/>
  <c r="I175" i="7"/>
  <c r="J175" i="7"/>
  <c r="K175" i="7"/>
  <c r="L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B176" i="7"/>
  <c r="C176" i="7"/>
  <c r="D176" i="7"/>
  <c r="E176" i="7"/>
  <c r="F176" i="7"/>
  <c r="G176" i="7"/>
  <c r="H176" i="7"/>
  <c r="I176" i="7"/>
  <c r="J176" i="7"/>
  <c r="K176" i="7"/>
  <c r="L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B177" i="7"/>
  <c r="C177" i="7"/>
  <c r="D177" i="7"/>
  <c r="E177" i="7"/>
  <c r="F177" i="7"/>
  <c r="G177" i="7"/>
  <c r="H177" i="7"/>
  <c r="I177" i="7"/>
  <c r="J177" i="7"/>
  <c r="K177" i="7"/>
  <c r="L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B178" i="7"/>
  <c r="C178" i="7"/>
  <c r="D178" i="7"/>
  <c r="E178" i="7"/>
  <c r="F178" i="7"/>
  <c r="G178" i="7"/>
  <c r="H178" i="7"/>
  <c r="I178" i="7"/>
  <c r="J178" i="7"/>
  <c r="K178" i="7"/>
  <c r="L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B179" i="7"/>
  <c r="C179" i="7"/>
  <c r="D179" i="7"/>
  <c r="E179" i="7"/>
  <c r="F179" i="7"/>
  <c r="G179" i="7"/>
  <c r="H179" i="7"/>
  <c r="I179" i="7"/>
  <c r="J179" i="7"/>
  <c r="K179" i="7"/>
  <c r="L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B180" i="7"/>
  <c r="C180" i="7"/>
  <c r="D180" i="7"/>
  <c r="E180" i="7"/>
  <c r="F180" i="7"/>
  <c r="G180" i="7"/>
  <c r="H180" i="7"/>
  <c r="I180" i="7"/>
  <c r="J180" i="7"/>
  <c r="K180" i="7"/>
  <c r="L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B181" i="7"/>
  <c r="C181" i="7"/>
  <c r="D181" i="7"/>
  <c r="E181" i="7"/>
  <c r="F181" i="7"/>
  <c r="G181" i="7"/>
  <c r="H181" i="7"/>
  <c r="I181" i="7"/>
  <c r="J181" i="7"/>
  <c r="K181" i="7"/>
  <c r="L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B182" i="7"/>
  <c r="C182" i="7"/>
  <c r="D182" i="7"/>
  <c r="E182" i="7"/>
  <c r="F182" i="7"/>
  <c r="G182" i="7"/>
  <c r="H182" i="7"/>
  <c r="I182" i="7"/>
  <c r="J182" i="7"/>
  <c r="K182" i="7"/>
  <c r="L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B183" i="7"/>
  <c r="C183" i="7"/>
  <c r="D183" i="7"/>
  <c r="E183" i="7"/>
  <c r="F183" i="7"/>
  <c r="G183" i="7"/>
  <c r="H183" i="7"/>
  <c r="I183" i="7"/>
  <c r="J183" i="7"/>
  <c r="K183" i="7"/>
  <c r="L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B184" i="7"/>
  <c r="C184" i="7"/>
  <c r="D184" i="7"/>
  <c r="E184" i="7"/>
  <c r="F184" i="7"/>
  <c r="G184" i="7"/>
  <c r="H184" i="7"/>
  <c r="I184" i="7"/>
  <c r="J184" i="7"/>
  <c r="K184" i="7"/>
  <c r="L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B185" i="7"/>
  <c r="C185" i="7"/>
  <c r="D185" i="7"/>
  <c r="E185" i="7"/>
  <c r="F185" i="7"/>
  <c r="G185" i="7"/>
  <c r="H185" i="7"/>
  <c r="I185" i="7"/>
  <c r="J185" i="7"/>
  <c r="K185" i="7"/>
  <c r="L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B186" i="7"/>
  <c r="C186" i="7"/>
  <c r="D186" i="7"/>
  <c r="E186" i="7"/>
  <c r="F186" i="7"/>
  <c r="G186" i="7"/>
  <c r="H186" i="7"/>
  <c r="I186" i="7"/>
  <c r="J186" i="7"/>
  <c r="K186" i="7"/>
  <c r="L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B187" i="7"/>
  <c r="C187" i="7"/>
  <c r="D187" i="7"/>
  <c r="E187" i="7"/>
  <c r="F187" i="7"/>
  <c r="G187" i="7"/>
  <c r="H187" i="7"/>
  <c r="I187" i="7"/>
  <c r="J187" i="7"/>
  <c r="K187" i="7"/>
  <c r="L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B188" i="7"/>
  <c r="C188" i="7"/>
  <c r="D188" i="7"/>
  <c r="E188" i="7"/>
  <c r="F188" i="7"/>
  <c r="G188" i="7"/>
  <c r="H188" i="7"/>
  <c r="I188" i="7"/>
  <c r="J188" i="7"/>
  <c r="K188" i="7"/>
  <c r="L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B189" i="7"/>
  <c r="C189" i="7"/>
  <c r="D189" i="7"/>
  <c r="E189" i="7"/>
  <c r="F189" i="7"/>
  <c r="G189" i="7"/>
  <c r="H189" i="7"/>
  <c r="I189" i="7"/>
  <c r="J189" i="7"/>
  <c r="K189" i="7"/>
  <c r="L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B190" i="7"/>
  <c r="C190" i="7"/>
  <c r="D190" i="7"/>
  <c r="E190" i="7"/>
  <c r="F190" i="7"/>
  <c r="G190" i="7"/>
  <c r="H190" i="7"/>
  <c r="I190" i="7"/>
  <c r="J190" i="7"/>
  <c r="K190" i="7"/>
  <c r="L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B191" i="7"/>
  <c r="C191" i="7"/>
  <c r="D191" i="7"/>
  <c r="E191" i="7"/>
  <c r="F191" i="7"/>
  <c r="G191" i="7"/>
  <c r="H191" i="7"/>
  <c r="I191" i="7"/>
  <c r="J191" i="7"/>
  <c r="K191" i="7"/>
  <c r="L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B192" i="7"/>
  <c r="C192" i="7"/>
  <c r="D192" i="7"/>
  <c r="E192" i="7"/>
  <c r="F192" i="7"/>
  <c r="G192" i="7"/>
  <c r="H192" i="7"/>
  <c r="I192" i="7"/>
  <c r="J192" i="7"/>
  <c r="K192" i="7"/>
  <c r="L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B193" i="7"/>
  <c r="C193" i="7"/>
  <c r="D193" i="7"/>
  <c r="E193" i="7"/>
  <c r="F193" i="7"/>
  <c r="G193" i="7"/>
  <c r="H193" i="7"/>
  <c r="I193" i="7"/>
  <c r="J193" i="7"/>
  <c r="K193" i="7"/>
  <c r="L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B194" i="7"/>
  <c r="C194" i="7"/>
  <c r="D194" i="7"/>
  <c r="E194" i="7"/>
  <c r="F194" i="7"/>
  <c r="G194" i="7"/>
  <c r="H194" i="7"/>
  <c r="I194" i="7"/>
  <c r="J194" i="7"/>
  <c r="K194" i="7"/>
  <c r="L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B195" i="7"/>
  <c r="C195" i="7"/>
  <c r="D195" i="7"/>
  <c r="E195" i="7"/>
  <c r="F195" i="7"/>
  <c r="G195" i="7"/>
  <c r="H195" i="7"/>
  <c r="I195" i="7"/>
  <c r="J195" i="7"/>
  <c r="K195" i="7"/>
  <c r="L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B196" i="7"/>
  <c r="C196" i="7"/>
  <c r="D196" i="7"/>
  <c r="E196" i="7"/>
  <c r="F196" i="7"/>
  <c r="G196" i="7"/>
  <c r="H196" i="7"/>
  <c r="I196" i="7"/>
  <c r="J196" i="7"/>
  <c r="K196" i="7"/>
  <c r="L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B197" i="7"/>
  <c r="C197" i="7"/>
  <c r="D197" i="7"/>
  <c r="E197" i="7"/>
  <c r="F197" i="7"/>
  <c r="G197" i="7"/>
  <c r="H197" i="7"/>
  <c r="I197" i="7"/>
  <c r="J197" i="7"/>
  <c r="K197" i="7"/>
  <c r="L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B198" i="7"/>
  <c r="C198" i="7"/>
  <c r="D198" i="7"/>
  <c r="E198" i="7"/>
  <c r="F198" i="7"/>
  <c r="G198" i="7"/>
  <c r="H198" i="7"/>
  <c r="I198" i="7"/>
  <c r="J198" i="7"/>
  <c r="K198" i="7"/>
  <c r="L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B199" i="7"/>
  <c r="C199" i="7"/>
  <c r="D199" i="7"/>
  <c r="E199" i="7"/>
  <c r="F199" i="7"/>
  <c r="G199" i="7"/>
  <c r="H199" i="7"/>
  <c r="I199" i="7"/>
  <c r="J199" i="7"/>
  <c r="K199" i="7"/>
  <c r="L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B200" i="7"/>
  <c r="C200" i="7"/>
  <c r="D200" i="7"/>
  <c r="E200" i="7"/>
  <c r="F200" i="7"/>
  <c r="G200" i="7"/>
  <c r="H200" i="7"/>
  <c r="I200" i="7"/>
  <c r="J200" i="7"/>
  <c r="K200" i="7"/>
  <c r="L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B201" i="7"/>
  <c r="C201" i="7"/>
  <c r="D201" i="7"/>
  <c r="E201" i="7"/>
  <c r="F201" i="7"/>
  <c r="G201" i="7"/>
  <c r="H201" i="7"/>
  <c r="I201" i="7"/>
  <c r="J201" i="7"/>
  <c r="K201" i="7"/>
  <c r="L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B202" i="7"/>
  <c r="C202" i="7"/>
  <c r="D202" i="7"/>
  <c r="E202" i="7"/>
  <c r="F202" i="7"/>
  <c r="G202" i="7"/>
  <c r="H202" i="7"/>
  <c r="I202" i="7"/>
  <c r="J202" i="7"/>
  <c r="K202" i="7"/>
  <c r="L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B203" i="7"/>
  <c r="C203" i="7"/>
  <c r="D203" i="7"/>
  <c r="E203" i="7"/>
  <c r="F203" i="7"/>
  <c r="G203" i="7"/>
  <c r="H203" i="7"/>
  <c r="I203" i="7"/>
  <c r="J203" i="7"/>
  <c r="K203" i="7"/>
  <c r="L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B204" i="7"/>
  <c r="C204" i="7"/>
  <c r="D204" i="7"/>
  <c r="E204" i="7"/>
  <c r="F204" i="7"/>
  <c r="G204" i="7"/>
  <c r="H204" i="7"/>
  <c r="I204" i="7"/>
  <c r="J204" i="7"/>
  <c r="K204" i="7"/>
  <c r="L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B205" i="7"/>
  <c r="C205" i="7"/>
  <c r="D205" i="7"/>
  <c r="E205" i="7"/>
  <c r="F205" i="7"/>
  <c r="G205" i="7"/>
  <c r="H205" i="7"/>
  <c r="I205" i="7"/>
  <c r="J205" i="7"/>
  <c r="K205" i="7"/>
  <c r="L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B206" i="7"/>
  <c r="C206" i="7"/>
  <c r="D206" i="7"/>
  <c r="E206" i="7"/>
  <c r="F206" i="7"/>
  <c r="G206" i="7"/>
  <c r="H206" i="7"/>
  <c r="I206" i="7"/>
  <c r="J206" i="7"/>
  <c r="K206" i="7"/>
  <c r="L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B207" i="7"/>
  <c r="C207" i="7"/>
  <c r="D207" i="7"/>
  <c r="E207" i="7"/>
  <c r="F207" i="7"/>
  <c r="G207" i="7"/>
  <c r="H207" i="7"/>
  <c r="I207" i="7"/>
  <c r="J207" i="7"/>
  <c r="K207" i="7"/>
  <c r="L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B208" i="7"/>
  <c r="C208" i="7"/>
  <c r="D208" i="7"/>
  <c r="E208" i="7"/>
  <c r="F208" i="7"/>
  <c r="G208" i="7"/>
  <c r="H208" i="7"/>
  <c r="I208" i="7"/>
  <c r="J208" i="7"/>
  <c r="K208" i="7"/>
  <c r="L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B209" i="7"/>
  <c r="C209" i="7"/>
  <c r="D209" i="7"/>
  <c r="E209" i="7"/>
  <c r="F209" i="7"/>
  <c r="G209" i="7"/>
  <c r="H209" i="7"/>
  <c r="I209" i="7"/>
  <c r="J209" i="7"/>
  <c r="K209" i="7"/>
  <c r="L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B210" i="7"/>
  <c r="C210" i="7"/>
  <c r="D210" i="7"/>
  <c r="E210" i="7"/>
  <c r="F210" i="7"/>
  <c r="G210" i="7"/>
  <c r="H210" i="7"/>
  <c r="I210" i="7"/>
  <c r="J210" i="7"/>
  <c r="K210" i="7"/>
  <c r="L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B211" i="7"/>
  <c r="C211" i="7"/>
  <c r="D211" i="7"/>
  <c r="E211" i="7"/>
  <c r="F211" i="7"/>
  <c r="G211" i="7"/>
  <c r="H211" i="7"/>
  <c r="I211" i="7"/>
  <c r="J211" i="7"/>
  <c r="K211" i="7"/>
  <c r="L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B212" i="7"/>
  <c r="C212" i="7"/>
  <c r="D212" i="7"/>
  <c r="E212" i="7"/>
  <c r="F212" i="7"/>
  <c r="G212" i="7"/>
  <c r="H212" i="7"/>
  <c r="I212" i="7"/>
  <c r="J212" i="7"/>
  <c r="K212" i="7"/>
  <c r="L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B213" i="7"/>
  <c r="C213" i="7"/>
  <c r="D213" i="7"/>
  <c r="E213" i="7"/>
  <c r="F213" i="7"/>
  <c r="G213" i="7"/>
  <c r="H213" i="7"/>
  <c r="I213" i="7"/>
  <c r="J213" i="7"/>
  <c r="K213" i="7"/>
  <c r="L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B214" i="7"/>
  <c r="C214" i="7"/>
  <c r="D214" i="7"/>
  <c r="E214" i="7"/>
  <c r="F214" i="7"/>
  <c r="G214" i="7"/>
  <c r="H214" i="7"/>
  <c r="I214" i="7"/>
  <c r="J214" i="7"/>
  <c r="K214" i="7"/>
  <c r="L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B215" i="7"/>
  <c r="C215" i="7"/>
  <c r="D215" i="7"/>
  <c r="E215" i="7"/>
  <c r="F215" i="7"/>
  <c r="G215" i="7"/>
  <c r="H215" i="7"/>
  <c r="I215" i="7"/>
  <c r="J215" i="7"/>
  <c r="K215" i="7"/>
  <c r="L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B216" i="7"/>
  <c r="C216" i="7"/>
  <c r="D216" i="7"/>
  <c r="E216" i="7"/>
  <c r="F216" i="7"/>
  <c r="G216" i="7"/>
  <c r="H216" i="7"/>
  <c r="I216" i="7"/>
  <c r="J216" i="7"/>
  <c r="K216" i="7"/>
  <c r="L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B217" i="7"/>
  <c r="C217" i="7"/>
  <c r="D217" i="7"/>
  <c r="E217" i="7"/>
  <c r="F217" i="7"/>
  <c r="G217" i="7"/>
  <c r="H217" i="7"/>
  <c r="I217" i="7"/>
  <c r="J217" i="7"/>
  <c r="K217" i="7"/>
  <c r="L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B218" i="7"/>
  <c r="C218" i="7"/>
  <c r="D218" i="7"/>
  <c r="E218" i="7"/>
  <c r="F218" i="7"/>
  <c r="G218" i="7"/>
  <c r="H218" i="7"/>
  <c r="I218" i="7"/>
  <c r="J218" i="7"/>
  <c r="K218" i="7"/>
  <c r="L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B219" i="7"/>
  <c r="C219" i="7"/>
  <c r="D219" i="7"/>
  <c r="E219" i="7"/>
  <c r="F219" i="7"/>
  <c r="G219" i="7"/>
  <c r="H219" i="7"/>
  <c r="I219" i="7"/>
  <c r="J219" i="7"/>
  <c r="K219" i="7"/>
  <c r="L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B220" i="7"/>
  <c r="C220" i="7"/>
  <c r="D220" i="7"/>
  <c r="E220" i="7"/>
  <c r="F220" i="7"/>
  <c r="G220" i="7"/>
  <c r="H220" i="7"/>
  <c r="I220" i="7"/>
  <c r="J220" i="7"/>
  <c r="K220" i="7"/>
  <c r="L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B221" i="7"/>
  <c r="C221" i="7"/>
  <c r="D221" i="7"/>
  <c r="E221" i="7"/>
  <c r="F221" i="7"/>
  <c r="G221" i="7"/>
  <c r="H221" i="7"/>
  <c r="I221" i="7"/>
  <c r="J221" i="7"/>
  <c r="K221" i="7"/>
  <c r="L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B222" i="7"/>
  <c r="C222" i="7"/>
  <c r="D222" i="7"/>
  <c r="E222" i="7"/>
  <c r="F222" i="7"/>
  <c r="G222" i="7"/>
  <c r="H222" i="7"/>
  <c r="I222" i="7"/>
  <c r="J222" i="7"/>
  <c r="K222" i="7"/>
  <c r="L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B223" i="7"/>
  <c r="C223" i="7"/>
  <c r="D223" i="7"/>
  <c r="E223" i="7"/>
  <c r="F223" i="7"/>
  <c r="G223" i="7"/>
  <c r="H223" i="7"/>
  <c r="I223" i="7"/>
  <c r="J223" i="7"/>
  <c r="K223" i="7"/>
  <c r="L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B224" i="7"/>
  <c r="C224" i="7"/>
  <c r="D224" i="7"/>
  <c r="E224" i="7"/>
  <c r="F224" i="7"/>
  <c r="G224" i="7"/>
  <c r="H224" i="7"/>
  <c r="I224" i="7"/>
  <c r="J224" i="7"/>
  <c r="K224" i="7"/>
  <c r="L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B225" i="7"/>
  <c r="C225" i="7"/>
  <c r="D225" i="7"/>
  <c r="E225" i="7"/>
  <c r="F225" i="7"/>
  <c r="G225" i="7"/>
  <c r="H225" i="7"/>
  <c r="I225" i="7"/>
  <c r="J225" i="7"/>
  <c r="K225" i="7"/>
  <c r="L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B226" i="7"/>
  <c r="C226" i="7"/>
  <c r="D226" i="7"/>
  <c r="E226" i="7"/>
  <c r="F226" i="7"/>
  <c r="G226" i="7"/>
  <c r="H226" i="7"/>
  <c r="I226" i="7"/>
  <c r="J226" i="7"/>
  <c r="K226" i="7"/>
  <c r="L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B227" i="7"/>
  <c r="C227" i="7"/>
  <c r="D227" i="7"/>
  <c r="E227" i="7"/>
  <c r="F227" i="7"/>
  <c r="G227" i="7"/>
  <c r="H227" i="7"/>
  <c r="I227" i="7"/>
  <c r="J227" i="7"/>
  <c r="K227" i="7"/>
  <c r="L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B228" i="7"/>
  <c r="C228" i="7"/>
  <c r="D228" i="7"/>
  <c r="E228" i="7"/>
  <c r="F228" i="7"/>
  <c r="G228" i="7"/>
  <c r="H228" i="7"/>
  <c r="I228" i="7"/>
  <c r="J228" i="7"/>
  <c r="K228" i="7"/>
  <c r="L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B229" i="7"/>
  <c r="C229" i="7"/>
  <c r="D229" i="7"/>
  <c r="E229" i="7"/>
  <c r="F229" i="7"/>
  <c r="G229" i="7"/>
  <c r="H229" i="7"/>
  <c r="I229" i="7"/>
  <c r="J229" i="7"/>
  <c r="K229" i="7"/>
  <c r="L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B230" i="7"/>
  <c r="C230" i="7"/>
  <c r="D230" i="7"/>
  <c r="E230" i="7"/>
  <c r="F230" i="7"/>
  <c r="G230" i="7"/>
  <c r="H230" i="7"/>
  <c r="I230" i="7"/>
  <c r="J230" i="7"/>
  <c r="K230" i="7"/>
  <c r="L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B231" i="7"/>
  <c r="C231" i="7"/>
  <c r="D231" i="7"/>
  <c r="E231" i="7"/>
  <c r="F231" i="7"/>
  <c r="G231" i="7"/>
  <c r="H231" i="7"/>
  <c r="I231" i="7"/>
  <c r="J231" i="7"/>
  <c r="K231" i="7"/>
  <c r="L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B232" i="7"/>
  <c r="C232" i="7"/>
  <c r="D232" i="7"/>
  <c r="E232" i="7"/>
  <c r="F232" i="7"/>
  <c r="G232" i="7"/>
  <c r="H232" i="7"/>
  <c r="I232" i="7"/>
  <c r="J232" i="7"/>
  <c r="K232" i="7"/>
  <c r="L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B233" i="7"/>
  <c r="C233" i="7"/>
  <c r="D233" i="7"/>
  <c r="E233" i="7"/>
  <c r="F233" i="7"/>
  <c r="G233" i="7"/>
  <c r="H233" i="7"/>
  <c r="I233" i="7"/>
  <c r="J233" i="7"/>
  <c r="K233" i="7"/>
  <c r="L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B234" i="7"/>
  <c r="C234" i="7"/>
  <c r="D234" i="7"/>
  <c r="E234" i="7"/>
  <c r="F234" i="7"/>
  <c r="G234" i="7"/>
  <c r="H234" i="7"/>
  <c r="I234" i="7"/>
  <c r="J234" i="7"/>
  <c r="K234" i="7"/>
  <c r="L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B235" i="7"/>
  <c r="C235" i="7"/>
  <c r="D235" i="7"/>
  <c r="E235" i="7"/>
  <c r="F235" i="7"/>
  <c r="G235" i="7"/>
  <c r="H235" i="7"/>
  <c r="I235" i="7"/>
  <c r="J235" i="7"/>
  <c r="K235" i="7"/>
  <c r="L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B236" i="7"/>
  <c r="C236" i="7"/>
  <c r="D236" i="7"/>
  <c r="E236" i="7"/>
  <c r="F236" i="7"/>
  <c r="G236" i="7"/>
  <c r="H236" i="7"/>
  <c r="I236" i="7"/>
  <c r="J236" i="7"/>
  <c r="K236" i="7"/>
  <c r="L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B237" i="7"/>
  <c r="C237" i="7"/>
  <c r="D237" i="7"/>
  <c r="E237" i="7"/>
  <c r="F237" i="7"/>
  <c r="G237" i="7"/>
  <c r="H237" i="7"/>
  <c r="I237" i="7"/>
  <c r="J237" i="7"/>
  <c r="K237" i="7"/>
  <c r="L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B238" i="7"/>
  <c r="C238" i="7"/>
  <c r="D238" i="7"/>
  <c r="E238" i="7"/>
  <c r="F238" i="7"/>
  <c r="G238" i="7"/>
  <c r="H238" i="7"/>
  <c r="I238" i="7"/>
  <c r="J238" i="7"/>
  <c r="K238" i="7"/>
  <c r="L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B239" i="7"/>
  <c r="C239" i="7"/>
  <c r="D239" i="7"/>
  <c r="E239" i="7"/>
  <c r="F239" i="7"/>
  <c r="G239" i="7"/>
  <c r="H239" i="7"/>
  <c r="I239" i="7"/>
  <c r="J239" i="7"/>
  <c r="K239" i="7"/>
  <c r="L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B240" i="7"/>
  <c r="C240" i="7"/>
  <c r="D240" i="7"/>
  <c r="E240" i="7"/>
  <c r="F240" i="7"/>
  <c r="G240" i="7"/>
  <c r="H240" i="7"/>
  <c r="I240" i="7"/>
  <c r="J240" i="7"/>
  <c r="K240" i="7"/>
  <c r="L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B241" i="7"/>
  <c r="C241" i="7"/>
  <c r="D241" i="7"/>
  <c r="E241" i="7"/>
  <c r="F241" i="7"/>
  <c r="G241" i="7"/>
  <c r="H241" i="7"/>
  <c r="I241" i="7"/>
  <c r="J241" i="7"/>
  <c r="K241" i="7"/>
  <c r="L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B242" i="7"/>
  <c r="C242" i="7"/>
  <c r="D242" i="7"/>
  <c r="E242" i="7"/>
  <c r="F242" i="7"/>
  <c r="G242" i="7"/>
  <c r="H242" i="7"/>
  <c r="I242" i="7"/>
  <c r="J242" i="7"/>
  <c r="K242" i="7"/>
  <c r="L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B243" i="7"/>
  <c r="C243" i="7"/>
  <c r="D243" i="7"/>
  <c r="E243" i="7"/>
  <c r="F243" i="7"/>
  <c r="G243" i="7"/>
  <c r="H243" i="7"/>
  <c r="I243" i="7"/>
  <c r="J243" i="7"/>
  <c r="K243" i="7"/>
  <c r="L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B244" i="7"/>
  <c r="C244" i="7"/>
  <c r="D244" i="7"/>
  <c r="E244" i="7"/>
  <c r="F244" i="7"/>
  <c r="G244" i="7"/>
  <c r="H244" i="7"/>
  <c r="I244" i="7"/>
  <c r="J244" i="7"/>
  <c r="K244" i="7"/>
  <c r="L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B245" i="7"/>
  <c r="C245" i="7"/>
  <c r="D245" i="7"/>
  <c r="E245" i="7"/>
  <c r="F245" i="7"/>
  <c r="G245" i="7"/>
  <c r="H245" i="7"/>
  <c r="I245" i="7"/>
  <c r="J245" i="7"/>
  <c r="K245" i="7"/>
  <c r="L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B246" i="7"/>
  <c r="C246" i="7"/>
  <c r="D246" i="7"/>
  <c r="E246" i="7"/>
  <c r="F246" i="7"/>
  <c r="G246" i="7"/>
  <c r="H246" i="7"/>
  <c r="I246" i="7"/>
  <c r="J246" i="7"/>
  <c r="K246" i="7"/>
  <c r="L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B247" i="7"/>
  <c r="C247" i="7"/>
  <c r="D247" i="7"/>
  <c r="E247" i="7"/>
  <c r="F247" i="7"/>
  <c r="G247" i="7"/>
  <c r="H247" i="7"/>
  <c r="I247" i="7"/>
  <c r="J247" i="7"/>
  <c r="K247" i="7"/>
  <c r="L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B248" i="7"/>
  <c r="C248" i="7"/>
  <c r="D248" i="7"/>
  <c r="E248" i="7"/>
  <c r="F248" i="7"/>
  <c r="G248" i="7"/>
  <c r="H248" i="7"/>
  <c r="I248" i="7"/>
  <c r="J248" i="7"/>
  <c r="K248" i="7"/>
  <c r="L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B249" i="7"/>
  <c r="C249" i="7"/>
  <c r="D249" i="7"/>
  <c r="E249" i="7"/>
  <c r="F249" i="7"/>
  <c r="G249" i="7"/>
  <c r="H249" i="7"/>
  <c r="I249" i="7"/>
  <c r="J249" i="7"/>
  <c r="K249" i="7"/>
  <c r="L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B250" i="7"/>
  <c r="C250" i="7"/>
  <c r="D250" i="7"/>
  <c r="E250" i="7"/>
  <c r="F250" i="7"/>
  <c r="G250" i="7"/>
  <c r="H250" i="7"/>
  <c r="I250" i="7"/>
  <c r="J250" i="7"/>
  <c r="K250" i="7"/>
  <c r="L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B251" i="7"/>
  <c r="C251" i="7"/>
  <c r="D251" i="7"/>
  <c r="E251" i="7"/>
  <c r="F251" i="7"/>
  <c r="G251" i="7"/>
  <c r="H251" i="7"/>
  <c r="I251" i="7"/>
  <c r="J251" i="7"/>
  <c r="K251" i="7"/>
  <c r="L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B252" i="7"/>
  <c r="C252" i="7"/>
  <c r="D252" i="7"/>
  <c r="E252" i="7"/>
  <c r="F252" i="7"/>
  <c r="G252" i="7"/>
  <c r="H252" i="7"/>
  <c r="I252" i="7"/>
  <c r="J252" i="7"/>
  <c r="K252" i="7"/>
  <c r="L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B253" i="7"/>
  <c r="C253" i="7"/>
  <c r="D253" i="7"/>
  <c r="E253" i="7"/>
  <c r="F253" i="7"/>
  <c r="G253" i="7"/>
  <c r="H253" i="7"/>
  <c r="I253" i="7"/>
  <c r="J253" i="7"/>
  <c r="K253" i="7"/>
  <c r="L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B254" i="7"/>
  <c r="C254" i="7"/>
  <c r="D254" i="7"/>
  <c r="E254" i="7"/>
  <c r="F254" i="7"/>
  <c r="G254" i="7"/>
  <c r="H254" i="7"/>
  <c r="I254" i="7"/>
  <c r="J254" i="7"/>
  <c r="K254" i="7"/>
  <c r="L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B255" i="7"/>
  <c r="C255" i="7"/>
  <c r="D255" i="7"/>
  <c r="E255" i="7"/>
  <c r="F255" i="7"/>
  <c r="G255" i="7"/>
  <c r="H255" i="7"/>
  <c r="I255" i="7"/>
  <c r="J255" i="7"/>
  <c r="K255" i="7"/>
  <c r="L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B256" i="7"/>
  <c r="C256" i="7"/>
  <c r="D256" i="7"/>
  <c r="E256" i="7"/>
  <c r="F256" i="7"/>
  <c r="G256" i="7"/>
  <c r="H256" i="7"/>
  <c r="I256" i="7"/>
  <c r="J256" i="7"/>
  <c r="K256" i="7"/>
  <c r="L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B257" i="7"/>
  <c r="C257" i="7"/>
  <c r="D257" i="7"/>
  <c r="E257" i="7"/>
  <c r="F257" i="7"/>
  <c r="G257" i="7"/>
  <c r="H257" i="7"/>
  <c r="I257" i="7"/>
  <c r="J257" i="7"/>
  <c r="K257" i="7"/>
  <c r="L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B258" i="7"/>
  <c r="C258" i="7"/>
  <c r="D258" i="7"/>
  <c r="E258" i="7"/>
  <c r="F258" i="7"/>
  <c r="G258" i="7"/>
  <c r="H258" i="7"/>
  <c r="I258" i="7"/>
  <c r="J258" i="7"/>
  <c r="K258" i="7"/>
  <c r="L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B259" i="7"/>
  <c r="C259" i="7"/>
  <c r="D259" i="7"/>
  <c r="E259" i="7"/>
  <c r="F259" i="7"/>
  <c r="G259" i="7"/>
  <c r="H259" i="7"/>
  <c r="I259" i="7"/>
  <c r="J259" i="7"/>
  <c r="K259" i="7"/>
  <c r="L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B260" i="7"/>
  <c r="C260" i="7"/>
  <c r="D260" i="7"/>
  <c r="E260" i="7"/>
  <c r="F260" i="7"/>
  <c r="G260" i="7"/>
  <c r="H260" i="7"/>
  <c r="I260" i="7"/>
  <c r="J260" i="7"/>
  <c r="K260" i="7"/>
  <c r="L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B261" i="7"/>
  <c r="C261" i="7"/>
  <c r="D261" i="7"/>
  <c r="E261" i="7"/>
  <c r="F261" i="7"/>
  <c r="G261" i="7"/>
  <c r="H261" i="7"/>
  <c r="I261" i="7"/>
  <c r="J261" i="7"/>
  <c r="K261" i="7"/>
  <c r="L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B262" i="7"/>
  <c r="C262" i="7"/>
  <c r="D262" i="7"/>
  <c r="E262" i="7"/>
  <c r="F262" i="7"/>
  <c r="G262" i="7"/>
  <c r="H262" i="7"/>
  <c r="I262" i="7"/>
  <c r="J262" i="7"/>
  <c r="K262" i="7"/>
  <c r="L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B263" i="7"/>
  <c r="C263" i="7"/>
  <c r="D263" i="7"/>
  <c r="E263" i="7"/>
  <c r="F263" i="7"/>
  <c r="G263" i="7"/>
  <c r="H263" i="7"/>
  <c r="I263" i="7"/>
  <c r="J263" i="7"/>
  <c r="K263" i="7"/>
  <c r="L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B264" i="7"/>
  <c r="C264" i="7"/>
  <c r="D264" i="7"/>
  <c r="E264" i="7"/>
  <c r="F264" i="7"/>
  <c r="G264" i="7"/>
  <c r="H264" i="7"/>
  <c r="I264" i="7"/>
  <c r="J264" i="7"/>
  <c r="K264" i="7"/>
  <c r="L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B265" i="7"/>
  <c r="C265" i="7"/>
  <c r="D265" i="7"/>
  <c r="E265" i="7"/>
  <c r="F265" i="7"/>
  <c r="G265" i="7"/>
  <c r="H265" i="7"/>
  <c r="I265" i="7"/>
  <c r="J265" i="7"/>
  <c r="K265" i="7"/>
  <c r="L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B266" i="7"/>
  <c r="C266" i="7"/>
  <c r="D266" i="7"/>
  <c r="E266" i="7"/>
  <c r="F266" i="7"/>
  <c r="G266" i="7"/>
  <c r="H266" i="7"/>
  <c r="I266" i="7"/>
  <c r="J266" i="7"/>
  <c r="K266" i="7"/>
  <c r="L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B267" i="7"/>
  <c r="C267" i="7"/>
  <c r="D267" i="7"/>
  <c r="E267" i="7"/>
  <c r="F267" i="7"/>
  <c r="G267" i="7"/>
  <c r="H267" i="7"/>
  <c r="I267" i="7"/>
  <c r="J267" i="7"/>
  <c r="K267" i="7"/>
  <c r="L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B268" i="7"/>
  <c r="C268" i="7"/>
  <c r="D268" i="7"/>
  <c r="E268" i="7"/>
  <c r="F268" i="7"/>
  <c r="G268" i="7"/>
  <c r="H268" i="7"/>
  <c r="I268" i="7"/>
  <c r="J268" i="7"/>
  <c r="K268" i="7"/>
  <c r="L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B269" i="7"/>
  <c r="C269" i="7"/>
  <c r="D269" i="7"/>
  <c r="E269" i="7"/>
  <c r="F269" i="7"/>
  <c r="G269" i="7"/>
  <c r="H269" i="7"/>
  <c r="I269" i="7"/>
  <c r="J269" i="7"/>
  <c r="K269" i="7"/>
  <c r="L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B270" i="7"/>
  <c r="C270" i="7"/>
  <c r="D270" i="7"/>
  <c r="E270" i="7"/>
  <c r="F270" i="7"/>
  <c r="G270" i="7"/>
  <c r="H270" i="7"/>
  <c r="I270" i="7"/>
  <c r="J270" i="7"/>
  <c r="K270" i="7"/>
  <c r="L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B271" i="7"/>
  <c r="C271" i="7"/>
  <c r="D271" i="7"/>
  <c r="E271" i="7"/>
  <c r="F271" i="7"/>
  <c r="G271" i="7"/>
  <c r="H271" i="7"/>
  <c r="I271" i="7"/>
  <c r="J271" i="7"/>
  <c r="K271" i="7"/>
  <c r="L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AJ271" i="7"/>
  <c r="AK271" i="7"/>
  <c r="AL271" i="7"/>
  <c r="AM271" i="7"/>
  <c r="AN271" i="7"/>
  <c r="AO271" i="7"/>
  <c r="AP271" i="7"/>
  <c r="B272" i="7"/>
  <c r="C272" i="7"/>
  <c r="D272" i="7"/>
  <c r="E272" i="7"/>
  <c r="F272" i="7"/>
  <c r="G272" i="7"/>
  <c r="H272" i="7"/>
  <c r="I272" i="7"/>
  <c r="J272" i="7"/>
  <c r="K272" i="7"/>
  <c r="L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AJ272" i="7"/>
  <c r="AK272" i="7"/>
  <c r="AL272" i="7"/>
  <c r="AM272" i="7"/>
  <c r="AN272" i="7"/>
  <c r="AO272" i="7"/>
  <c r="AP272" i="7"/>
  <c r="B273" i="7"/>
  <c r="C273" i="7"/>
  <c r="D273" i="7"/>
  <c r="E273" i="7"/>
  <c r="F273" i="7"/>
  <c r="G273" i="7"/>
  <c r="H273" i="7"/>
  <c r="I273" i="7"/>
  <c r="J273" i="7"/>
  <c r="K273" i="7"/>
  <c r="L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AJ273" i="7"/>
  <c r="AK273" i="7"/>
  <c r="AL273" i="7"/>
  <c r="AM273" i="7"/>
  <c r="AN273" i="7"/>
  <c r="AO273" i="7"/>
  <c r="AP273" i="7"/>
  <c r="B274" i="7"/>
  <c r="C274" i="7"/>
  <c r="D274" i="7"/>
  <c r="E274" i="7"/>
  <c r="F274" i="7"/>
  <c r="G274" i="7"/>
  <c r="H274" i="7"/>
  <c r="I274" i="7"/>
  <c r="J274" i="7"/>
  <c r="K274" i="7"/>
  <c r="L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AH274" i="7"/>
  <c r="AI274" i="7"/>
  <c r="AJ274" i="7"/>
  <c r="AK274" i="7"/>
  <c r="AL274" i="7"/>
  <c r="AM274" i="7"/>
  <c r="AN274" i="7"/>
  <c r="AO274" i="7"/>
  <c r="AP274" i="7"/>
  <c r="B275" i="7"/>
  <c r="C275" i="7"/>
  <c r="D275" i="7"/>
  <c r="E275" i="7"/>
  <c r="F275" i="7"/>
  <c r="G275" i="7"/>
  <c r="H275" i="7"/>
  <c r="I275" i="7"/>
  <c r="J275" i="7"/>
  <c r="K275" i="7"/>
  <c r="L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AH275" i="7"/>
  <c r="AI275" i="7"/>
  <c r="AJ275" i="7"/>
  <c r="AK275" i="7"/>
  <c r="AL275" i="7"/>
  <c r="AM275" i="7"/>
  <c r="AN275" i="7"/>
  <c r="AO275" i="7"/>
  <c r="AP275" i="7"/>
  <c r="B276" i="7"/>
  <c r="C276" i="7"/>
  <c r="D276" i="7"/>
  <c r="E276" i="7"/>
  <c r="F276" i="7"/>
  <c r="G276" i="7"/>
  <c r="H276" i="7"/>
  <c r="I276" i="7"/>
  <c r="J276" i="7"/>
  <c r="K276" i="7"/>
  <c r="L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AH276" i="7"/>
  <c r="AI276" i="7"/>
  <c r="AJ276" i="7"/>
  <c r="AK276" i="7"/>
  <c r="AL276" i="7"/>
  <c r="AM276" i="7"/>
  <c r="AN276" i="7"/>
  <c r="AO276" i="7"/>
  <c r="AP276" i="7"/>
  <c r="B277" i="7"/>
  <c r="C277" i="7"/>
  <c r="D277" i="7"/>
  <c r="E277" i="7"/>
  <c r="F277" i="7"/>
  <c r="G277" i="7"/>
  <c r="H277" i="7"/>
  <c r="I277" i="7"/>
  <c r="J277" i="7"/>
  <c r="K277" i="7"/>
  <c r="L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AH277" i="7"/>
  <c r="AI277" i="7"/>
  <c r="AJ277" i="7"/>
  <c r="AK277" i="7"/>
  <c r="AL277" i="7"/>
  <c r="AM277" i="7"/>
  <c r="AN277" i="7"/>
  <c r="AO277" i="7"/>
  <c r="AP277" i="7"/>
  <c r="B278" i="7"/>
  <c r="C278" i="7"/>
  <c r="D278" i="7"/>
  <c r="E278" i="7"/>
  <c r="F278" i="7"/>
  <c r="G278" i="7"/>
  <c r="H278" i="7"/>
  <c r="I278" i="7"/>
  <c r="J278" i="7"/>
  <c r="K278" i="7"/>
  <c r="L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AH278" i="7"/>
  <c r="AI278" i="7"/>
  <c r="AJ278" i="7"/>
  <c r="AK278" i="7"/>
  <c r="AL278" i="7"/>
  <c r="AM278" i="7"/>
  <c r="AN278" i="7"/>
  <c r="AO278" i="7"/>
  <c r="AP278" i="7"/>
  <c r="B279" i="7"/>
  <c r="C279" i="7"/>
  <c r="D279" i="7"/>
  <c r="E279" i="7"/>
  <c r="F279" i="7"/>
  <c r="G279" i="7"/>
  <c r="H279" i="7"/>
  <c r="I279" i="7"/>
  <c r="J279" i="7"/>
  <c r="K279" i="7"/>
  <c r="L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AH279" i="7"/>
  <c r="AI279" i="7"/>
  <c r="AJ279" i="7"/>
  <c r="AK279" i="7"/>
  <c r="AL279" i="7"/>
  <c r="AM279" i="7"/>
  <c r="AN279" i="7"/>
  <c r="AO279" i="7"/>
  <c r="AP279" i="7"/>
  <c r="B280" i="7"/>
  <c r="C280" i="7"/>
  <c r="D280" i="7"/>
  <c r="E280" i="7"/>
  <c r="F280" i="7"/>
  <c r="G280" i="7"/>
  <c r="H280" i="7"/>
  <c r="I280" i="7"/>
  <c r="J280" i="7"/>
  <c r="K280" i="7"/>
  <c r="L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AD280" i="7"/>
  <c r="AE280" i="7"/>
  <c r="AF280" i="7"/>
  <c r="AG280" i="7"/>
  <c r="AH280" i="7"/>
  <c r="AI280" i="7"/>
  <c r="AJ280" i="7"/>
  <c r="AK280" i="7"/>
  <c r="AL280" i="7"/>
  <c r="AM280" i="7"/>
  <c r="AN280" i="7"/>
  <c r="AO280" i="7"/>
  <c r="AP280" i="7"/>
  <c r="B281" i="7"/>
  <c r="C281" i="7"/>
  <c r="D281" i="7"/>
  <c r="E281" i="7"/>
  <c r="F281" i="7"/>
  <c r="G281" i="7"/>
  <c r="H281" i="7"/>
  <c r="I281" i="7"/>
  <c r="J281" i="7"/>
  <c r="K281" i="7"/>
  <c r="L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AD281" i="7"/>
  <c r="AE281" i="7"/>
  <c r="AF281" i="7"/>
  <c r="AG281" i="7"/>
  <c r="AH281" i="7"/>
  <c r="AI281" i="7"/>
  <c r="AJ281" i="7"/>
  <c r="AK281" i="7"/>
  <c r="AL281" i="7"/>
  <c r="AM281" i="7"/>
  <c r="AN281" i="7"/>
  <c r="AO281" i="7"/>
  <c r="AP281" i="7"/>
  <c r="B282" i="7"/>
  <c r="C282" i="7"/>
  <c r="D282" i="7"/>
  <c r="E282" i="7"/>
  <c r="F282" i="7"/>
  <c r="G282" i="7"/>
  <c r="H282" i="7"/>
  <c r="I282" i="7"/>
  <c r="J282" i="7"/>
  <c r="K282" i="7"/>
  <c r="L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AD282" i="7"/>
  <c r="AE282" i="7"/>
  <c r="AF282" i="7"/>
  <c r="AG282" i="7"/>
  <c r="AH282" i="7"/>
  <c r="AI282" i="7"/>
  <c r="AJ282" i="7"/>
  <c r="AK282" i="7"/>
  <c r="AL282" i="7"/>
  <c r="AM282" i="7"/>
  <c r="AN282" i="7"/>
  <c r="AO282" i="7"/>
  <c r="AP282" i="7"/>
  <c r="B283" i="7"/>
  <c r="C283" i="7"/>
  <c r="D283" i="7"/>
  <c r="E283" i="7"/>
  <c r="F283" i="7"/>
  <c r="G283" i="7"/>
  <c r="H283" i="7"/>
  <c r="I283" i="7"/>
  <c r="J283" i="7"/>
  <c r="K283" i="7"/>
  <c r="L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AD283" i="7"/>
  <c r="AE283" i="7"/>
  <c r="AF283" i="7"/>
  <c r="AG283" i="7"/>
  <c r="AH283" i="7"/>
  <c r="AI283" i="7"/>
  <c r="AJ283" i="7"/>
  <c r="AK283" i="7"/>
  <c r="AL283" i="7"/>
  <c r="AM283" i="7"/>
  <c r="AN283" i="7"/>
  <c r="AO283" i="7"/>
  <c r="AP283" i="7"/>
  <c r="B284" i="7"/>
  <c r="C284" i="7"/>
  <c r="D284" i="7"/>
  <c r="E284" i="7"/>
  <c r="F284" i="7"/>
  <c r="G284" i="7"/>
  <c r="H284" i="7"/>
  <c r="I284" i="7"/>
  <c r="J284" i="7"/>
  <c r="K284" i="7"/>
  <c r="L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AD284" i="7"/>
  <c r="AE284" i="7"/>
  <c r="AF284" i="7"/>
  <c r="AG284" i="7"/>
  <c r="AH284" i="7"/>
  <c r="AI284" i="7"/>
  <c r="AJ284" i="7"/>
  <c r="AK284" i="7"/>
  <c r="AL284" i="7"/>
  <c r="AM284" i="7"/>
  <c r="AN284" i="7"/>
  <c r="AO284" i="7"/>
  <c r="AP284" i="7"/>
  <c r="B285" i="7"/>
  <c r="C285" i="7"/>
  <c r="D285" i="7"/>
  <c r="E285" i="7"/>
  <c r="F285" i="7"/>
  <c r="G285" i="7"/>
  <c r="H285" i="7"/>
  <c r="I285" i="7"/>
  <c r="J285" i="7"/>
  <c r="K285" i="7"/>
  <c r="L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AD285" i="7"/>
  <c r="AE285" i="7"/>
  <c r="AF285" i="7"/>
  <c r="AG285" i="7"/>
  <c r="AH285" i="7"/>
  <c r="AI285" i="7"/>
  <c r="AJ285" i="7"/>
  <c r="AK285" i="7"/>
  <c r="AL285" i="7"/>
  <c r="AM285" i="7"/>
  <c r="AN285" i="7"/>
  <c r="AO285" i="7"/>
  <c r="AP285" i="7"/>
  <c r="B286" i="7"/>
  <c r="C286" i="7"/>
  <c r="D286" i="7"/>
  <c r="E286" i="7"/>
  <c r="F286" i="7"/>
  <c r="G286" i="7"/>
  <c r="H286" i="7"/>
  <c r="I286" i="7"/>
  <c r="J286" i="7"/>
  <c r="K286" i="7"/>
  <c r="L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AD286" i="7"/>
  <c r="AE286" i="7"/>
  <c r="AF286" i="7"/>
  <c r="AG286" i="7"/>
  <c r="AH286" i="7"/>
  <c r="AI286" i="7"/>
  <c r="AJ286" i="7"/>
  <c r="AK286" i="7"/>
  <c r="AL286" i="7"/>
  <c r="AM286" i="7"/>
  <c r="AN286" i="7"/>
  <c r="AO286" i="7"/>
  <c r="AP286" i="7"/>
  <c r="B287" i="7"/>
  <c r="C287" i="7"/>
  <c r="D287" i="7"/>
  <c r="E287" i="7"/>
  <c r="F287" i="7"/>
  <c r="G287" i="7"/>
  <c r="H287" i="7"/>
  <c r="I287" i="7"/>
  <c r="J287" i="7"/>
  <c r="K287" i="7"/>
  <c r="L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AD287" i="7"/>
  <c r="AE287" i="7"/>
  <c r="AF287" i="7"/>
  <c r="AG287" i="7"/>
  <c r="AH287" i="7"/>
  <c r="AI287" i="7"/>
  <c r="AJ287" i="7"/>
  <c r="AK287" i="7"/>
  <c r="AL287" i="7"/>
  <c r="AM287" i="7"/>
  <c r="AN287" i="7"/>
  <c r="AO287" i="7"/>
  <c r="AP287" i="7"/>
  <c r="B288" i="7"/>
  <c r="C288" i="7"/>
  <c r="D288" i="7"/>
  <c r="E288" i="7"/>
  <c r="F288" i="7"/>
  <c r="G288" i="7"/>
  <c r="H288" i="7"/>
  <c r="I288" i="7"/>
  <c r="J288" i="7"/>
  <c r="K288" i="7"/>
  <c r="L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AD288" i="7"/>
  <c r="AE288" i="7"/>
  <c r="AF288" i="7"/>
  <c r="AG288" i="7"/>
  <c r="AH288" i="7"/>
  <c r="AI288" i="7"/>
  <c r="AJ288" i="7"/>
  <c r="AK288" i="7"/>
  <c r="AL288" i="7"/>
  <c r="AM288" i="7"/>
  <c r="AN288" i="7"/>
  <c r="AO288" i="7"/>
  <c r="AP288" i="7"/>
  <c r="B289" i="7"/>
  <c r="C289" i="7"/>
  <c r="D289" i="7"/>
  <c r="E289" i="7"/>
  <c r="F289" i="7"/>
  <c r="G289" i="7"/>
  <c r="H289" i="7"/>
  <c r="I289" i="7"/>
  <c r="J289" i="7"/>
  <c r="K289" i="7"/>
  <c r="L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AD289" i="7"/>
  <c r="AE289" i="7"/>
  <c r="AF289" i="7"/>
  <c r="AG289" i="7"/>
  <c r="AH289" i="7"/>
  <c r="AI289" i="7"/>
  <c r="AJ289" i="7"/>
  <c r="AK289" i="7"/>
  <c r="AL289" i="7"/>
  <c r="AM289" i="7"/>
  <c r="AN289" i="7"/>
  <c r="AO289" i="7"/>
  <c r="AP289" i="7"/>
  <c r="B290" i="7"/>
  <c r="C290" i="7"/>
  <c r="D290" i="7"/>
  <c r="E290" i="7"/>
  <c r="F290" i="7"/>
  <c r="G290" i="7"/>
  <c r="H290" i="7"/>
  <c r="I290" i="7"/>
  <c r="J290" i="7"/>
  <c r="K290" i="7"/>
  <c r="L290" i="7"/>
  <c r="N290" i="7"/>
  <c r="O290" i="7"/>
  <c r="P290" i="7"/>
  <c r="Q290" i="7"/>
  <c r="R290" i="7"/>
  <c r="S290" i="7"/>
  <c r="T290" i="7"/>
  <c r="U290" i="7"/>
  <c r="V290" i="7"/>
  <c r="W290" i="7"/>
  <c r="X290" i="7"/>
  <c r="Y290" i="7"/>
  <c r="Z290" i="7"/>
  <c r="AA290" i="7"/>
  <c r="AB290" i="7"/>
  <c r="AC290" i="7"/>
  <c r="AD290" i="7"/>
  <c r="AE290" i="7"/>
  <c r="AF290" i="7"/>
  <c r="AG290" i="7"/>
  <c r="AH290" i="7"/>
  <c r="AI290" i="7"/>
  <c r="AJ290" i="7"/>
  <c r="AK290" i="7"/>
  <c r="AL290" i="7"/>
  <c r="AM290" i="7"/>
  <c r="AN290" i="7"/>
  <c r="AO290" i="7"/>
  <c r="AP290" i="7"/>
  <c r="B291" i="7"/>
  <c r="C291" i="7"/>
  <c r="D291" i="7"/>
  <c r="E291" i="7"/>
  <c r="F291" i="7"/>
  <c r="G291" i="7"/>
  <c r="H291" i="7"/>
  <c r="I291" i="7"/>
  <c r="J291" i="7"/>
  <c r="K291" i="7"/>
  <c r="L291" i="7"/>
  <c r="N291" i="7"/>
  <c r="O291" i="7"/>
  <c r="P291" i="7"/>
  <c r="Q291" i="7"/>
  <c r="R291" i="7"/>
  <c r="S291" i="7"/>
  <c r="T291" i="7"/>
  <c r="U291" i="7"/>
  <c r="V291" i="7"/>
  <c r="W291" i="7"/>
  <c r="X291" i="7"/>
  <c r="Y291" i="7"/>
  <c r="Z291" i="7"/>
  <c r="AA291" i="7"/>
  <c r="AB291" i="7"/>
  <c r="AC291" i="7"/>
  <c r="AD291" i="7"/>
  <c r="AE291" i="7"/>
  <c r="AF291" i="7"/>
  <c r="AG291" i="7"/>
  <c r="AH291" i="7"/>
  <c r="AI291" i="7"/>
  <c r="AJ291" i="7"/>
  <c r="AK291" i="7"/>
  <c r="AL291" i="7"/>
  <c r="AM291" i="7"/>
  <c r="AN291" i="7"/>
  <c r="AO291" i="7"/>
  <c r="AP291" i="7"/>
  <c r="B292" i="7"/>
  <c r="C292" i="7"/>
  <c r="D292" i="7"/>
  <c r="E292" i="7"/>
  <c r="F292" i="7"/>
  <c r="G292" i="7"/>
  <c r="H292" i="7"/>
  <c r="I292" i="7"/>
  <c r="J292" i="7"/>
  <c r="K292" i="7"/>
  <c r="L292" i="7"/>
  <c r="N292" i="7"/>
  <c r="O292" i="7"/>
  <c r="P292" i="7"/>
  <c r="Q292" i="7"/>
  <c r="R292" i="7"/>
  <c r="S292" i="7"/>
  <c r="T292" i="7"/>
  <c r="U292" i="7"/>
  <c r="V292" i="7"/>
  <c r="W292" i="7"/>
  <c r="X292" i="7"/>
  <c r="Y292" i="7"/>
  <c r="Z292" i="7"/>
  <c r="AA292" i="7"/>
  <c r="AB292" i="7"/>
  <c r="AC292" i="7"/>
  <c r="AD292" i="7"/>
  <c r="AE292" i="7"/>
  <c r="AF292" i="7"/>
  <c r="AG292" i="7"/>
  <c r="AH292" i="7"/>
  <c r="AI292" i="7"/>
  <c r="AJ292" i="7"/>
  <c r="AK292" i="7"/>
  <c r="AL292" i="7"/>
  <c r="AM292" i="7"/>
  <c r="AN292" i="7"/>
  <c r="AO292" i="7"/>
  <c r="AP292" i="7"/>
  <c r="B293" i="7"/>
  <c r="C293" i="7"/>
  <c r="D293" i="7"/>
  <c r="E293" i="7"/>
  <c r="F293" i="7"/>
  <c r="G293" i="7"/>
  <c r="H293" i="7"/>
  <c r="I293" i="7"/>
  <c r="J293" i="7"/>
  <c r="K293" i="7"/>
  <c r="L293" i="7"/>
  <c r="N293" i="7"/>
  <c r="O293" i="7"/>
  <c r="P293" i="7"/>
  <c r="Q293" i="7"/>
  <c r="R293" i="7"/>
  <c r="S293" i="7"/>
  <c r="T293" i="7"/>
  <c r="U293" i="7"/>
  <c r="V293" i="7"/>
  <c r="W293" i="7"/>
  <c r="X293" i="7"/>
  <c r="Y293" i="7"/>
  <c r="Z293" i="7"/>
  <c r="AA293" i="7"/>
  <c r="AB293" i="7"/>
  <c r="AC293" i="7"/>
  <c r="AD293" i="7"/>
  <c r="AE293" i="7"/>
  <c r="AF293" i="7"/>
  <c r="AG293" i="7"/>
  <c r="AH293" i="7"/>
  <c r="AI293" i="7"/>
  <c r="AJ293" i="7"/>
  <c r="AK293" i="7"/>
  <c r="AL293" i="7"/>
  <c r="AM293" i="7"/>
  <c r="AN293" i="7"/>
  <c r="AO293" i="7"/>
  <c r="AP293" i="7"/>
  <c r="B294" i="7"/>
  <c r="C294" i="7"/>
  <c r="D294" i="7"/>
  <c r="E294" i="7"/>
  <c r="F294" i="7"/>
  <c r="G294" i="7"/>
  <c r="H294" i="7"/>
  <c r="I294" i="7"/>
  <c r="J294" i="7"/>
  <c r="K294" i="7"/>
  <c r="L294" i="7"/>
  <c r="N294" i="7"/>
  <c r="O294" i="7"/>
  <c r="P294" i="7"/>
  <c r="Q294" i="7"/>
  <c r="R294" i="7"/>
  <c r="S294" i="7"/>
  <c r="T294" i="7"/>
  <c r="U294" i="7"/>
  <c r="V294" i="7"/>
  <c r="W294" i="7"/>
  <c r="X294" i="7"/>
  <c r="Y294" i="7"/>
  <c r="Z294" i="7"/>
  <c r="AA294" i="7"/>
  <c r="AB294" i="7"/>
  <c r="AC294" i="7"/>
  <c r="AD294" i="7"/>
  <c r="AE294" i="7"/>
  <c r="AF294" i="7"/>
  <c r="AG294" i="7"/>
  <c r="AH294" i="7"/>
  <c r="AI294" i="7"/>
  <c r="AJ294" i="7"/>
  <c r="AK294" i="7"/>
  <c r="AL294" i="7"/>
  <c r="AM294" i="7"/>
  <c r="AN294" i="7"/>
  <c r="AO294" i="7"/>
  <c r="AP294" i="7"/>
  <c r="B295" i="7"/>
  <c r="C295" i="7"/>
  <c r="D295" i="7"/>
  <c r="E295" i="7"/>
  <c r="F295" i="7"/>
  <c r="G295" i="7"/>
  <c r="H295" i="7"/>
  <c r="I295" i="7"/>
  <c r="J295" i="7"/>
  <c r="K295" i="7"/>
  <c r="L295" i="7"/>
  <c r="N295" i="7"/>
  <c r="O295" i="7"/>
  <c r="P295" i="7"/>
  <c r="Q295" i="7"/>
  <c r="R295" i="7"/>
  <c r="S295" i="7"/>
  <c r="T295" i="7"/>
  <c r="U295" i="7"/>
  <c r="V295" i="7"/>
  <c r="W295" i="7"/>
  <c r="X295" i="7"/>
  <c r="Y295" i="7"/>
  <c r="Z295" i="7"/>
  <c r="AA295" i="7"/>
  <c r="AB295" i="7"/>
  <c r="AC295" i="7"/>
  <c r="AD295" i="7"/>
  <c r="AE295" i="7"/>
  <c r="AF295" i="7"/>
  <c r="AG295" i="7"/>
  <c r="AH295" i="7"/>
  <c r="AI295" i="7"/>
  <c r="AJ295" i="7"/>
  <c r="AK295" i="7"/>
  <c r="AL295" i="7"/>
  <c r="AM295" i="7"/>
  <c r="AN295" i="7"/>
  <c r="AO295" i="7"/>
  <c r="AP295" i="7"/>
  <c r="B296" i="7"/>
  <c r="C296" i="7"/>
  <c r="D296" i="7"/>
  <c r="E296" i="7"/>
  <c r="F296" i="7"/>
  <c r="G296" i="7"/>
  <c r="H296" i="7"/>
  <c r="I296" i="7"/>
  <c r="J296" i="7"/>
  <c r="K296" i="7"/>
  <c r="L296" i="7"/>
  <c r="N296" i="7"/>
  <c r="O296" i="7"/>
  <c r="P296" i="7"/>
  <c r="Q296" i="7"/>
  <c r="R296" i="7"/>
  <c r="S296" i="7"/>
  <c r="T296" i="7"/>
  <c r="U296" i="7"/>
  <c r="V296" i="7"/>
  <c r="W296" i="7"/>
  <c r="X296" i="7"/>
  <c r="Y296" i="7"/>
  <c r="Z296" i="7"/>
  <c r="AA296" i="7"/>
  <c r="AB296" i="7"/>
  <c r="AC296" i="7"/>
  <c r="AD296" i="7"/>
  <c r="AE296" i="7"/>
  <c r="AF296" i="7"/>
  <c r="AG296" i="7"/>
  <c r="AH296" i="7"/>
  <c r="AI296" i="7"/>
  <c r="AJ296" i="7"/>
  <c r="AK296" i="7"/>
  <c r="AL296" i="7"/>
  <c r="AM296" i="7"/>
  <c r="AN296" i="7"/>
  <c r="AO296" i="7"/>
  <c r="AP296" i="7"/>
  <c r="B297" i="7"/>
  <c r="C297" i="7"/>
  <c r="D297" i="7"/>
  <c r="E297" i="7"/>
  <c r="F297" i="7"/>
  <c r="G297" i="7"/>
  <c r="H297" i="7"/>
  <c r="I297" i="7"/>
  <c r="J297" i="7"/>
  <c r="K297" i="7"/>
  <c r="L297" i="7"/>
  <c r="N297" i="7"/>
  <c r="O297" i="7"/>
  <c r="P297" i="7"/>
  <c r="Q297" i="7"/>
  <c r="R297" i="7"/>
  <c r="S297" i="7"/>
  <c r="T297" i="7"/>
  <c r="U297" i="7"/>
  <c r="V297" i="7"/>
  <c r="W297" i="7"/>
  <c r="X297" i="7"/>
  <c r="Y297" i="7"/>
  <c r="Z297" i="7"/>
  <c r="AA297" i="7"/>
  <c r="AB297" i="7"/>
  <c r="AC297" i="7"/>
  <c r="AD297" i="7"/>
  <c r="AE297" i="7"/>
  <c r="AF297" i="7"/>
  <c r="AG297" i="7"/>
  <c r="AH297" i="7"/>
  <c r="AI297" i="7"/>
  <c r="AJ297" i="7"/>
  <c r="AK297" i="7"/>
  <c r="AL297" i="7"/>
  <c r="AM297" i="7"/>
  <c r="AN297" i="7"/>
  <c r="AO297" i="7"/>
  <c r="AP297" i="7"/>
  <c r="B298" i="7"/>
  <c r="C298" i="7"/>
  <c r="D298" i="7"/>
  <c r="E298" i="7"/>
  <c r="F298" i="7"/>
  <c r="G298" i="7"/>
  <c r="H298" i="7"/>
  <c r="I298" i="7"/>
  <c r="J298" i="7"/>
  <c r="K298" i="7"/>
  <c r="L298" i="7"/>
  <c r="N298" i="7"/>
  <c r="O298" i="7"/>
  <c r="P298" i="7"/>
  <c r="Q298" i="7"/>
  <c r="R298" i="7"/>
  <c r="S298" i="7"/>
  <c r="T298" i="7"/>
  <c r="U298" i="7"/>
  <c r="V298" i="7"/>
  <c r="W298" i="7"/>
  <c r="X298" i="7"/>
  <c r="Y298" i="7"/>
  <c r="Z298" i="7"/>
  <c r="AA298" i="7"/>
  <c r="AB298" i="7"/>
  <c r="AC298" i="7"/>
  <c r="AD298" i="7"/>
  <c r="AE298" i="7"/>
  <c r="AF298" i="7"/>
  <c r="AG298" i="7"/>
  <c r="AH298" i="7"/>
  <c r="AI298" i="7"/>
  <c r="AJ298" i="7"/>
  <c r="AK298" i="7"/>
  <c r="AL298" i="7"/>
  <c r="AM298" i="7"/>
  <c r="AN298" i="7"/>
  <c r="AO298" i="7"/>
  <c r="AP298" i="7"/>
  <c r="B299" i="7"/>
  <c r="C299" i="7"/>
  <c r="D299" i="7"/>
  <c r="E299" i="7"/>
  <c r="F299" i="7"/>
  <c r="G299" i="7"/>
  <c r="H299" i="7"/>
  <c r="I299" i="7"/>
  <c r="J299" i="7"/>
  <c r="K299" i="7"/>
  <c r="L299" i="7"/>
  <c r="N299" i="7"/>
  <c r="O299" i="7"/>
  <c r="P299" i="7"/>
  <c r="Q299" i="7"/>
  <c r="R299" i="7"/>
  <c r="S299" i="7"/>
  <c r="T299" i="7"/>
  <c r="U299" i="7"/>
  <c r="V299" i="7"/>
  <c r="W299" i="7"/>
  <c r="X299" i="7"/>
  <c r="Y299" i="7"/>
  <c r="Z299" i="7"/>
  <c r="AA299" i="7"/>
  <c r="AB299" i="7"/>
  <c r="AC299" i="7"/>
  <c r="AD299" i="7"/>
  <c r="AE299" i="7"/>
  <c r="AF299" i="7"/>
  <c r="AG299" i="7"/>
  <c r="AH299" i="7"/>
  <c r="AI299" i="7"/>
  <c r="AJ299" i="7"/>
  <c r="AK299" i="7"/>
  <c r="AL299" i="7"/>
  <c r="AM299" i="7"/>
  <c r="AN299" i="7"/>
  <c r="AO299" i="7"/>
  <c r="AP299" i="7"/>
  <c r="B300" i="7"/>
  <c r="C300" i="7"/>
  <c r="D300" i="7"/>
  <c r="E300" i="7"/>
  <c r="F300" i="7"/>
  <c r="G300" i="7"/>
  <c r="H300" i="7"/>
  <c r="I300" i="7"/>
  <c r="J300" i="7"/>
  <c r="K300" i="7"/>
  <c r="L300" i="7"/>
  <c r="N300" i="7"/>
  <c r="O300" i="7"/>
  <c r="P300" i="7"/>
  <c r="Q300" i="7"/>
  <c r="R300" i="7"/>
  <c r="S300" i="7"/>
  <c r="T300" i="7"/>
  <c r="U300" i="7"/>
  <c r="V300" i="7"/>
  <c r="W300" i="7"/>
  <c r="X300" i="7"/>
  <c r="Y300" i="7"/>
  <c r="Z300" i="7"/>
  <c r="AA300" i="7"/>
  <c r="AB300" i="7"/>
  <c r="AC300" i="7"/>
  <c r="AD300" i="7"/>
  <c r="AE300" i="7"/>
  <c r="AF300" i="7"/>
  <c r="AG300" i="7"/>
  <c r="AH300" i="7"/>
  <c r="AI300" i="7"/>
  <c r="AJ300" i="7"/>
  <c r="AK300" i="7"/>
  <c r="AL300" i="7"/>
  <c r="AM300" i="7"/>
  <c r="AN300" i="7"/>
  <c r="AO300" i="7"/>
  <c r="AP300" i="7"/>
  <c r="B301" i="7"/>
  <c r="C301" i="7"/>
  <c r="D301" i="7"/>
  <c r="E301" i="7"/>
  <c r="F301" i="7"/>
  <c r="G301" i="7"/>
  <c r="H301" i="7"/>
  <c r="I301" i="7"/>
  <c r="J301" i="7"/>
  <c r="K301" i="7"/>
  <c r="L301" i="7"/>
  <c r="N301" i="7"/>
  <c r="O301" i="7"/>
  <c r="P301" i="7"/>
  <c r="Q301" i="7"/>
  <c r="R301" i="7"/>
  <c r="S301" i="7"/>
  <c r="T301" i="7"/>
  <c r="U301" i="7"/>
  <c r="V301" i="7"/>
  <c r="W301" i="7"/>
  <c r="X301" i="7"/>
  <c r="Y301" i="7"/>
  <c r="Z301" i="7"/>
  <c r="AA301" i="7"/>
  <c r="AB301" i="7"/>
  <c r="AC301" i="7"/>
  <c r="AD301" i="7"/>
  <c r="AE301" i="7"/>
  <c r="AF301" i="7"/>
  <c r="AG301" i="7"/>
  <c r="AH301" i="7"/>
  <c r="AI301" i="7"/>
  <c r="AJ301" i="7"/>
  <c r="AK301" i="7"/>
  <c r="AL301" i="7"/>
  <c r="AM301" i="7"/>
  <c r="AN301" i="7"/>
  <c r="AO301" i="7"/>
  <c r="AP301" i="7"/>
  <c r="B302" i="7"/>
  <c r="C302" i="7"/>
  <c r="D302" i="7"/>
  <c r="E302" i="7"/>
  <c r="F302" i="7"/>
  <c r="G302" i="7"/>
  <c r="H302" i="7"/>
  <c r="I302" i="7"/>
  <c r="J302" i="7"/>
  <c r="K302" i="7"/>
  <c r="L302" i="7"/>
  <c r="N302" i="7"/>
  <c r="O302" i="7"/>
  <c r="P302" i="7"/>
  <c r="Q302" i="7"/>
  <c r="R302" i="7"/>
  <c r="S302" i="7"/>
  <c r="T302" i="7"/>
  <c r="U302" i="7"/>
  <c r="V302" i="7"/>
  <c r="W302" i="7"/>
  <c r="X302" i="7"/>
  <c r="Y302" i="7"/>
  <c r="Z302" i="7"/>
  <c r="AA302" i="7"/>
  <c r="AB302" i="7"/>
  <c r="AC302" i="7"/>
  <c r="AD302" i="7"/>
  <c r="AE302" i="7"/>
  <c r="AF302" i="7"/>
  <c r="AG302" i="7"/>
  <c r="AH302" i="7"/>
  <c r="AI302" i="7"/>
  <c r="AJ302" i="7"/>
  <c r="AK302" i="7"/>
  <c r="AL302" i="7"/>
  <c r="AM302" i="7"/>
  <c r="AN302" i="7"/>
  <c r="AO302" i="7"/>
  <c r="AP302" i="7"/>
  <c r="B303" i="7"/>
  <c r="C303" i="7"/>
  <c r="D303" i="7"/>
  <c r="E303" i="7"/>
  <c r="F303" i="7"/>
  <c r="G303" i="7"/>
  <c r="H303" i="7"/>
  <c r="I303" i="7"/>
  <c r="J303" i="7"/>
  <c r="K303" i="7"/>
  <c r="L303" i="7"/>
  <c r="N303" i="7"/>
  <c r="O303" i="7"/>
  <c r="P303" i="7"/>
  <c r="Q303" i="7"/>
  <c r="R303" i="7"/>
  <c r="S303" i="7"/>
  <c r="T303" i="7"/>
  <c r="U303" i="7"/>
  <c r="V303" i="7"/>
  <c r="W303" i="7"/>
  <c r="X303" i="7"/>
  <c r="Y303" i="7"/>
  <c r="Z303" i="7"/>
  <c r="AA303" i="7"/>
  <c r="AB303" i="7"/>
  <c r="AC303" i="7"/>
  <c r="AD303" i="7"/>
  <c r="AE303" i="7"/>
  <c r="AF303" i="7"/>
  <c r="AG303" i="7"/>
  <c r="AH303" i="7"/>
  <c r="AI303" i="7"/>
  <c r="AJ303" i="7"/>
  <c r="AK303" i="7"/>
  <c r="AL303" i="7"/>
  <c r="AM303" i="7"/>
  <c r="AN303" i="7"/>
  <c r="AO303" i="7"/>
  <c r="AP303" i="7"/>
  <c r="B304" i="7"/>
  <c r="C304" i="7"/>
  <c r="D304" i="7"/>
  <c r="E304" i="7"/>
  <c r="F304" i="7"/>
  <c r="G304" i="7"/>
  <c r="H304" i="7"/>
  <c r="I304" i="7"/>
  <c r="J304" i="7"/>
  <c r="K304" i="7"/>
  <c r="L304" i="7"/>
  <c r="N304" i="7"/>
  <c r="O304" i="7"/>
  <c r="P304" i="7"/>
  <c r="Q304" i="7"/>
  <c r="R304" i="7"/>
  <c r="S304" i="7"/>
  <c r="T304" i="7"/>
  <c r="U304" i="7"/>
  <c r="V304" i="7"/>
  <c r="W304" i="7"/>
  <c r="X304" i="7"/>
  <c r="Y304" i="7"/>
  <c r="Z304" i="7"/>
  <c r="AA304" i="7"/>
  <c r="AB304" i="7"/>
  <c r="AC304" i="7"/>
  <c r="AD304" i="7"/>
  <c r="AE304" i="7"/>
  <c r="AF304" i="7"/>
  <c r="AG304" i="7"/>
  <c r="AH304" i="7"/>
  <c r="AI304" i="7"/>
  <c r="AJ304" i="7"/>
  <c r="AK304" i="7"/>
  <c r="AL304" i="7"/>
  <c r="AM304" i="7"/>
  <c r="AN304" i="7"/>
  <c r="AO304" i="7"/>
  <c r="AP304" i="7"/>
  <c r="B305" i="7"/>
  <c r="C305" i="7"/>
  <c r="D305" i="7"/>
  <c r="E305" i="7"/>
  <c r="F305" i="7"/>
  <c r="G305" i="7"/>
  <c r="H305" i="7"/>
  <c r="I305" i="7"/>
  <c r="J305" i="7"/>
  <c r="K305" i="7"/>
  <c r="L305" i="7"/>
  <c r="N305" i="7"/>
  <c r="O305" i="7"/>
  <c r="P305" i="7"/>
  <c r="Q305" i="7"/>
  <c r="R305" i="7"/>
  <c r="S305" i="7"/>
  <c r="T305" i="7"/>
  <c r="U305" i="7"/>
  <c r="V305" i="7"/>
  <c r="W305" i="7"/>
  <c r="X305" i="7"/>
  <c r="Y305" i="7"/>
  <c r="Z305" i="7"/>
  <c r="AA305" i="7"/>
  <c r="AB305" i="7"/>
  <c r="AC305" i="7"/>
  <c r="AD305" i="7"/>
  <c r="AE305" i="7"/>
  <c r="AF305" i="7"/>
  <c r="AG305" i="7"/>
  <c r="AH305" i="7"/>
  <c r="AI305" i="7"/>
  <c r="AJ305" i="7"/>
  <c r="AK305" i="7"/>
  <c r="AL305" i="7"/>
  <c r="AM305" i="7"/>
  <c r="AN305" i="7"/>
  <c r="AO305" i="7"/>
  <c r="AP305" i="7"/>
  <c r="B306" i="7"/>
  <c r="C306" i="7"/>
  <c r="D306" i="7"/>
  <c r="E306" i="7"/>
  <c r="F306" i="7"/>
  <c r="G306" i="7"/>
  <c r="H306" i="7"/>
  <c r="I306" i="7"/>
  <c r="J306" i="7"/>
  <c r="K306" i="7"/>
  <c r="L306" i="7"/>
  <c r="N306" i="7"/>
  <c r="O306" i="7"/>
  <c r="P306" i="7"/>
  <c r="Q306" i="7"/>
  <c r="R306" i="7"/>
  <c r="S306" i="7"/>
  <c r="T306" i="7"/>
  <c r="U306" i="7"/>
  <c r="V306" i="7"/>
  <c r="W306" i="7"/>
  <c r="X306" i="7"/>
  <c r="Y306" i="7"/>
  <c r="Z306" i="7"/>
  <c r="AA306" i="7"/>
  <c r="AB306" i="7"/>
  <c r="AC306" i="7"/>
  <c r="AD306" i="7"/>
  <c r="AE306" i="7"/>
  <c r="AF306" i="7"/>
  <c r="AG306" i="7"/>
  <c r="AH306" i="7"/>
  <c r="AI306" i="7"/>
  <c r="AJ306" i="7"/>
  <c r="AK306" i="7"/>
  <c r="AL306" i="7"/>
  <c r="AM306" i="7"/>
  <c r="AN306" i="7"/>
  <c r="AO306" i="7"/>
  <c r="AP306" i="7"/>
  <c r="B307" i="7"/>
  <c r="C307" i="7"/>
  <c r="D307" i="7"/>
  <c r="E307" i="7"/>
  <c r="F307" i="7"/>
  <c r="G307" i="7"/>
  <c r="H307" i="7"/>
  <c r="I307" i="7"/>
  <c r="J307" i="7"/>
  <c r="K307" i="7"/>
  <c r="L307" i="7"/>
  <c r="N307" i="7"/>
  <c r="O307" i="7"/>
  <c r="P307" i="7"/>
  <c r="Q307" i="7"/>
  <c r="R307" i="7"/>
  <c r="S307" i="7"/>
  <c r="T307" i="7"/>
  <c r="U307" i="7"/>
  <c r="V307" i="7"/>
  <c r="W307" i="7"/>
  <c r="X307" i="7"/>
  <c r="Y307" i="7"/>
  <c r="Z307" i="7"/>
  <c r="AA307" i="7"/>
  <c r="AB307" i="7"/>
  <c r="AC307" i="7"/>
  <c r="AD307" i="7"/>
  <c r="AE307" i="7"/>
  <c r="AF307" i="7"/>
  <c r="AG307" i="7"/>
  <c r="AH307" i="7"/>
  <c r="AI307" i="7"/>
  <c r="AJ307" i="7"/>
  <c r="AK307" i="7"/>
  <c r="AL307" i="7"/>
  <c r="AM307" i="7"/>
  <c r="AN307" i="7"/>
  <c r="AO307" i="7"/>
  <c r="AP307" i="7"/>
  <c r="B308" i="7"/>
  <c r="C308" i="7"/>
  <c r="D308" i="7"/>
  <c r="E308" i="7"/>
  <c r="F308" i="7"/>
  <c r="G308" i="7"/>
  <c r="H308" i="7"/>
  <c r="I308" i="7"/>
  <c r="J308" i="7"/>
  <c r="K308" i="7"/>
  <c r="L308" i="7"/>
  <c r="N308" i="7"/>
  <c r="O308" i="7"/>
  <c r="P308" i="7"/>
  <c r="Q308" i="7"/>
  <c r="R308" i="7"/>
  <c r="S308" i="7"/>
  <c r="T308" i="7"/>
  <c r="U308" i="7"/>
  <c r="V308" i="7"/>
  <c r="W308" i="7"/>
  <c r="X308" i="7"/>
  <c r="Y308" i="7"/>
  <c r="Z308" i="7"/>
  <c r="AA308" i="7"/>
  <c r="AB308" i="7"/>
  <c r="AC308" i="7"/>
  <c r="AD308" i="7"/>
  <c r="AE308" i="7"/>
  <c r="AF308" i="7"/>
  <c r="AG308" i="7"/>
  <c r="AH308" i="7"/>
  <c r="AI308" i="7"/>
  <c r="AJ308" i="7"/>
  <c r="AK308" i="7"/>
  <c r="AL308" i="7"/>
  <c r="AM308" i="7"/>
  <c r="AN308" i="7"/>
  <c r="AO308" i="7"/>
  <c r="AP308" i="7"/>
  <c r="B309" i="7"/>
  <c r="C309" i="7"/>
  <c r="D309" i="7"/>
  <c r="E309" i="7"/>
  <c r="F309" i="7"/>
  <c r="G309" i="7"/>
  <c r="H309" i="7"/>
  <c r="I309" i="7"/>
  <c r="J309" i="7"/>
  <c r="K309" i="7"/>
  <c r="L309" i="7"/>
  <c r="N309" i="7"/>
  <c r="O309" i="7"/>
  <c r="P309" i="7"/>
  <c r="Q309" i="7"/>
  <c r="R309" i="7"/>
  <c r="S309" i="7"/>
  <c r="T309" i="7"/>
  <c r="U309" i="7"/>
  <c r="V309" i="7"/>
  <c r="W309" i="7"/>
  <c r="X309" i="7"/>
  <c r="Y309" i="7"/>
  <c r="Z309" i="7"/>
  <c r="AA309" i="7"/>
  <c r="AB309" i="7"/>
  <c r="AC309" i="7"/>
  <c r="AD309" i="7"/>
  <c r="AE309" i="7"/>
  <c r="AF309" i="7"/>
  <c r="AG309" i="7"/>
  <c r="AH309" i="7"/>
  <c r="AI309" i="7"/>
  <c r="AJ309" i="7"/>
  <c r="AK309" i="7"/>
  <c r="AL309" i="7"/>
  <c r="AM309" i="7"/>
  <c r="AN309" i="7"/>
  <c r="AO309" i="7"/>
  <c r="AP309" i="7"/>
  <c r="B310" i="7"/>
  <c r="C310" i="7"/>
  <c r="D310" i="7"/>
  <c r="E310" i="7"/>
  <c r="F310" i="7"/>
  <c r="G310" i="7"/>
  <c r="H310" i="7"/>
  <c r="I310" i="7"/>
  <c r="J310" i="7"/>
  <c r="K310" i="7"/>
  <c r="L310" i="7"/>
  <c r="N310" i="7"/>
  <c r="O310" i="7"/>
  <c r="P310" i="7"/>
  <c r="Q310" i="7"/>
  <c r="R310" i="7"/>
  <c r="S310" i="7"/>
  <c r="T310" i="7"/>
  <c r="U310" i="7"/>
  <c r="V310" i="7"/>
  <c r="W310" i="7"/>
  <c r="X310" i="7"/>
  <c r="Y310" i="7"/>
  <c r="Z310" i="7"/>
  <c r="AA310" i="7"/>
  <c r="AB310" i="7"/>
  <c r="AC310" i="7"/>
  <c r="AD310" i="7"/>
  <c r="AE310" i="7"/>
  <c r="AF310" i="7"/>
  <c r="AG310" i="7"/>
  <c r="AH310" i="7"/>
  <c r="AI310" i="7"/>
  <c r="AJ310" i="7"/>
  <c r="AK310" i="7"/>
  <c r="AL310" i="7"/>
  <c r="AM310" i="7"/>
  <c r="AN310" i="7"/>
  <c r="AO310" i="7"/>
  <c r="AP310" i="7"/>
  <c r="B311" i="7"/>
  <c r="C311" i="7"/>
  <c r="D311" i="7"/>
  <c r="E311" i="7"/>
  <c r="F311" i="7"/>
  <c r="G311" i="7"/>
  <c r="H311" i="7"/>
  <c r="I311" i="7"/>
  <c r="J311" i="7"/>
  <c r="K311" i="7"/>
  <c r="L311" i="7"/>
  <c r="N311" i="7"/>
  <c r="O311" i="7"/>
  <c r="P311" i="7"/>
  <c r="Q311" i="7"/>
  <c r="R311" i="7"/>
  <c r="S311" i="7"/>
  <c r="T311" i="7"/>
  <c r="U311" i="7"/>
  <c r="V311" i="7"/>
  <c r="W311" i="7"/>
  <c r="X311" i="7"/>
  <c r="Y311" i="7"/>
  <c r="Z311" i="7"/>
  <c r="AA311" i="7"/>
  <c r="AB311" i="7"/>
  <c r="AC311" i="7"/>
  <c r="AD311" i="7"/>
  <c r="AE311" i="7"/>
  <c r="AF311" i="7"/>
  <c r="AG311" i="7"/>
  <c r="AH311" i="7"/>
  <c r="AI311" i="7"/>
  <c r="AJ311" i="7"/>
  <c r="AK311" i="7"/>
  <c r="AL311" i="7"/>
  <c r="AM311" i="7"/>
  <c r="AN311" i="7"/>
  <c r="AO311" i="7"/>
  <c r="AP311" i="7"/>
  <c r="B312" i="7"/>
  <c r="C312" i="7"/>
  <c r="D312" i="7"/>
  <c r="E312" i="7"/>
  <c r="F312" i="7"/>
  <c r="G312" i="7"/>
  <c r="H312" i="7"/>
  <c r="I312" i="7"/>
  <c r="J312" i="7"/>
  <c r="K312" i="7"/>
  <c r="L312" i="7"/>
  <c r="N312" i="7"/>
  <c r="O312" i="7"/>
  <c r="P312" i="7"/>
  <c r="Q312" i="7"/>
  <c r="R312" i="7"/>
  <c r="S312" i="7"/>
  <c r="T312" i="7"/>
  <c r="U312" i="7"/>
  <c r="V312" i="7"/>
  <c r="W312" i="7"/>
  <c r="X312" i="7"/>
  <c r="Y312" i="7"/>
  <c r="Z312" i="7"/>
  <c r="AA312" i="7"/>
  <c r="AB312" i="7"/>
  <c r="AC312" i="7"/>
  <c r="AD312" i="7"/>
  <c r="AE312" i="7"/>
  <c r="AF312" i="7"/>
  <c r="AG312" i="7"/>
  <c r="AH312" i="7"/>
  <c r="AI312" i="7"/>
  <c r="AJ312" i="7"/>
  <c r="AK312" i="7"/>
  <c r="AL312" i="7"/>
  <c r="AM312" i="7"/>
  <c r="AN312" i="7"/>
  <c r="AO312" i="7"/>
  <c r="AP312" i="7"/>
  <c r="B313" i="7"/>
  <c r="C313" i="7"/>
  <c r="D313" i="7"/>
  <c r="E313" i="7"/>
  <c r="F313" i="7"/>
  <c r="G313" i="7"/>
  <c r="H313" i="7"/>
  <c r="I313" i="7"/>
  <c r="J313" i="7"/>
  <c r="K313" i="7"/>
  <c r="L313" i="7"/>
  <c r="N313" i="7"/>
  <c r="O313" i="7"/>
  <c r="P313" i="7"/>
  <c r="Q313" i="7"/>
  <c r="R313" i="7"/>
  <c r="S313" i="7"/>
  <c r="T313" i="7"/>
  <c r="U313" i="7"/>
  <c r="V313" i="7"/>
  <c r="W313" i="7"/>
  <c r="X313" i="7"/>
  <c r="Y313" i="7"/>
  <c r="Z313" i="7"/>
  <c r="AA313" i="7"/>
  <c r="AB313" i="7"/>
  <c r="AC313" i="7"/>
  <c r="AD313" i="7"/>
  <c r="AE313" i="7"/>
  <c r="AF313" i="7"/>
  <c r="AG313" i="7"/>
  <c r="AH313" i="7"/>
  <c r="AI313" i="7"/>
  <c r="AJ313" i="7"/>
  <c r="AK313" i="7"/>
  <c r="AL313" i="7"/>
  <c r="AM313" i="7"/>
  <c r="AN313" i="7"/>
  <c r="AO313" i="7"/>
  <c r="AP313" i="7"/>
  <c r="B314" i="7"/>
  <c r="C314" i="7"/>
  <c r="D314" i="7"/>
  <c r="E314" i="7"/>
  <c r="F314" i="7"/>
  <c r="G314" i="7"/>
  <c r="H314" i="7"/>
  <c r="I314" i="7"/>
  <c r="J314" i="7"/>
  <c r="K314" i="7"/>
  <c r="L314" i="7"/>
  <c r="N314" i="7"/>
  <c r="O314" i="7"/>
  <c r="P314" i="7"/>
  <c r="Q314" i="7"/>
  <c r="R314" i="7"/>
  <c r="S314" i="7"/>
  <c r="T314" i="7"/>
  <c r="U314" i="7"/>
  <c r="V314" i="7"/>
  <c r="W314" i="7"/>
  <c r="X314" i="7"/>
  <c r="Y314" i="7"/>
  <c r="Z314" i="7"/>
  <c r="AA314" i="7"/>
  <c r="AB314" i="7"/>
  <c r="AC314" i="7"/>
  <c r="AD314" i="7"/>
  <c r="AE314" i="7"/>
  <c r="AF314" i="7"/>
  <c r="AG314" i="7"/>
  <c r="AH314" i="7"/>
  <c r="AI314" i="7"/>
  <c r="AJ314" i="7"/>
  <c r="AK314" i="7"/>
  <c r="AL314" i="7"/>
  <c r="AM314" i="7"/>
  <c r="AN314" i="7"/>
  <c r="AO314" i="7"/>
  <c r="AP314" i="7"/>
  <c r="B315" i="7"/>
  <c r="C315" i="7"/>
  <c r="D315" i="7"/>
  <c r="E315" i="7"/>
  <c r="F315" i="7"/>
  <c r="G315" i="7"/>
  <c r="H315" i="7"/>
  <c r="I315" i="7"/>
  <c r="J315" i="7"/>
  <c r="K315" i="7"/>
  <c r="L315" i="7"/>
  <c r="N315" i="7"/>
  <c r="O315" i="7"/>
  <c r="P315" i="7"/>
  <c r="Q315" i="7"/>
  <c r="R315" i="7"/>
  <c r="S315" i="7"/>
  <c r="T315" i="7"/>
  <c r="U315" i="7"/>
  <c r="V315" i="7"/>
  <c r="W315" i="7"/>
  <c r="X315" i="7"/>
  <c r="Y315" i="7"/>
  <c r="Z315" i="7"/>
  <c r="AA315" i="7"/>
  <c r="AB315" i="7"/>
  <c r="AC315" i="7"/>
  <c r="AD315" i="7"/>
  <c r="AE315" i="7"/>
  <c r="AF315" i="7"/>
  <c r="AG315" i="7"/>
  <c r="AH315" i="7"/>
  <c r="AI315" i="7"/>
  <c r="AJ315" i="7"/>
  <c r="AK315" i="7"/>
  <c r="AL315" i="7"/>
  <c r="AM315" i="7"/>
  <c r="AN315" i="7"/>
  <c r="AO315" i="7"/>
  <c r="AP315" i="7"/>
  <c r="B316" i="7"/>
  <c r="C316" i="7"/>
  <c r="D316" i="7"/>
  <c r="E316" i="7"/>
  <c r="F316" i="7"/>
  <c r="G316" i="7"/>
  <c r="H316" i="7"/>
  <c r="I316" i="7"/>
  <c r="J316" i="7"/>
  <c r="K316" i="7"/>
  <c r="L316" i="7"/>
  <c r="N316" i="7"/>
  <c r="O316" i="7"/>
  <c r="P316" i="7"/>
  <c r="Q316" i="7"/>
  <c r="R316" i="7"/>
  <c r="S316" i="7"/>
  <c r="T316" i="7"/>
  <c r="U316" i="7"/>
  <c r="V316" i="7"/>
  <c r="W316" i="7"/>
  <c r="X316" i="7"/>
  <c r="Y316" i="7"/>
  <c r="Z316" i="7"/>
  <c r="AA316" i="7"/>
  <c r="AB316" i="7"/>
  <c r="AC316" i="7"/>
  <c r="AD316" i="7"/>
  <c r="AE316" i="7"/>
  <c r="AF316" i="7"/>
  <c r="AG316" i="7"/>
  <c r="AH316" i="7"/>
  <c r="AI316" i="7"/>
  <c r="AJ316" i="7"/>
  <c r="AK316" i="7"/>
  <c r="AL316" i="7"/>
  <c r="AM316" i="7"/>
  <c r="AN316" i="7"/>
  <c r="AO316" i="7"/>
  <c r="AP316" i="7"/>
  <c r="B317" i="7"/>
  <c r="C317" i="7"/>
  <c r="D317" i="7"/>
  <c r="E317" i="7"/>
  <c r="F317" i="7"/>
  <c r="G317" i="7"/>
  <c r="H317" i="7"/>
  <c r="I317" i="7"/>
  <c r="J317" i="7"/>
  <c r="K317" i="7"/>
  <c r="L317" i="7"/>
  <c r="N317" i="7"/>
  <c r="O317" i="7"/>
  <c r="P317" i="7"/>
  <c r="Q317" i="7"/>
  <c r="R317" i="7"/>
  <c r="S317" i="7"/>
  <c r="T317" i="7"/>
  <c r="U317" i="7"/>
  <c r="V317" i="7"/>
  <c r="W317" i="7"/>
  <c r="X317" i="7"/>
  <c r="Y317" i="7"/>
  <c r="Z317" i="7"/>
  <c r="AA317" i="7"/>
  <c r="AB317" i="7"/>
  <c r="AC317" i="7"/>
  <c r="AD317" i="7"/>
  <c r="AE317" i="7"/>
  <c r="AF317" i="7"/>
  <c r="AG317" i="7"/>
  <c r="AH317" i="7"/>
  <c r="AI317" i="7"/>
  <c r="AJ317" i="7"/>
  <c r="AK317" i="7"/>
  <c r="AL317" i="7"/>
  <c r="AM317" i="7"/>
  <c r="AN317" i="7"/>
  <c r="AO317" i="7"/>
  <c r="AP317" i="7"/>
  <c r="B318" i="7"/>
  <c r="C318" i="7"/>
  <c r="D318" i="7"/>
  <c r="E318" i="7"/>
  <c r="F318" i="7"/>
  <c r="G318" i="7"/>
  <c r="H318" i="7"/>
  <c r="I318" i="7"/>
  <c r="J318" i="7"/>
  <c r="K318" i="7"/>
  <c r="L318" i="7"/>
  <c r="N318" i="7"/>
  <c r="O318" i="7"/>
  <c r="P318" i="7"/>
  <c r="Q318" i="7"/>
  <c r="R318" i="7"/>
  <c r="S318" i="7"/>
  <c r="T318" i="7"/>
  <c r="U318" i="7"/>
  <c r="V318" i="7"/>
  <c r="W318" i="7"/>
  <c r="X318" i="7"/>
  <c r="Y318" i="7"/>
  <c r="Z318" i="7"/>
  <c r="AA318" i="7"/>
  <c r="AB318" i="7"/>
  <c r="AC318" i="7"/>
  <c r="AD318" i="7"/>
  <c r="AE318" i="7"/>
  <c r="AF318" i="7"/>
  <c r="AG318" i="7"/>
  <c r="AH318" i="7"/>
  <c r="AI318" i="7"/>
  <c r="AJ318" i="7"/>
  <c r="AK318" i="7"/>
  <c r="AL318" i="7"/>
  <c r="AM318" i="7"/>
  <c r="AN318" i="7"/>
  <c r="AO318" i="7"/>
  <c r="AP318" i="7"/>
  <c r="B319" i="7"/>
  <c r="C319" i="7"/>
  <c r="D319" i="7"/>
  <c r="E319" i="7"/>
  <c r="F319" i="7"/>
  <c r="G319" i="7"/>
  <c r="H319" i="7"/>
  <c r="I319" i="7"/>
  <c r="J319" i="7"/>
  <c r="K319" i="7"/>
  <c r="L319" i="7"/>
  <c r="N319" i="7"/>
  <c r="O319" i="7"/>
  <c r="P319" i="7"/>
  <c r="Q319" i="7"/>
  <c r="R319" i="7"/>
  <c r="S319" i="7"/>
  <c r="T319" i="7"/>
  <c r="U319" i="7"/>
  <c r="V319" i="7"/>
  <c r="W319" i="7"/>
  <c r="X319" i="7"/>
  <c r="Y319" i="7"/>
  <c r="Z319" i="7"/>
  <c r="AA319" i="7"/>
  <c r="AB319" i="7"/>
  <c r="AC319" i="7"/>
  <c r="AD319" i="7"/>
  <c r="AE319" i="7"/>
  <c r="AF319" i="7"/>
  <c r="AG319" i="7"/>
  <c r="AH319" i="7"/>
  <c r="AI319" i="7"/>
  <c r="AJ319" i="7"/>
  <c r="AK319" i="7"/>
  <c r="AL319" i="7"/>
  <c r="AM319" i="7"/>
  <c r="AN319" i="7"/>
  <c r="AO319" i="7"/>
  <c r="AP319" i="7"/>
  <c r="B320" i="7"/>
  <c r="C320" i="7"/>
  <c r="D320" i="7"/>
  <c r="E320" i="7"/>
  <c r="F320" i="7"/>
  <c r="G320" i="7"/>
  <c r="H320" i="7"/>
  <c r="I320" i="7"/>
  <c r="J320" i="7"/>
  <c r="K320" i="7"/>
  <c r="L320" i="7"/>
  <c r="N320" i="7"/>
  <c r="O320" i="7"/>
  <c r="P320" i="7"/>
  <c r="Q320" i="7"/>
  <c r="R320" i="7"/>
  <c r="S320" i="7"/>
  <c r="T320" i="7"/>
  <c r="U320" i="7"/>
  <c r="V320" i="7"/>
  <c r="W320" i="7"/>
  <c r="X320" i="7"/>
  <c r="Y320" i="7"/>
  <c r="Z320" i="7"/>
  <c r="AA320" i="7"/>
  <c r="AB320" i="7"/>
  <c r="AC320" i="7"/>
  <c r="AD320" i="7"/>
  <c r="AE320" i="7"/>
  <c r="AF320" i="7"/>
  <c r="AG320" i="7"/>
  <c r="AH320" i="7"/>
  <c r="AI320" i="7"/>
  <c r="AJ320" i="7"/>
  <c r="AK320" i="7"/>
  <c r="AL320" i="7"/>
  <c r="AM320" i="7"/>
  <c r="AN320" i="7"/>
  <c r="AO320" i="7"/>
  <c r="AP320" i="7"/>
  <c r="B321" i="7"/>
  <c r="C321" i="7"/>
  <c r="D321" i="7"/>
  <c r="E321" i="7"/>
  <c r="F321" i="7"/>
  <c r="G321" i="7"/>
  <c r="H321" i="7"/>
  <c r="I321" i="7"/>
  <c r="J321" i="7"/>
  <c r="K321" i="7"/>
  <c r="L321" i="7"/>
  <c r="N321" i="7"/>
  <c r="O321" i="7"/>
  <c r="P321" i="7"/>
  <c r="Q321" i="7"/>
  <c r="R321" i="7"/>
  <c r="S321" i="7"/>
  <c r="T321" i="7"/>
  <c r="U321" i="7"/>
  <c r="V321" i="7"/>
  <c r="W321" i="7"/>
  <c r="X321" i="7"/>
  <c r="Y321" i="7"/>
  <c r="Z321" i="7"/>
  <c r="AA321" i="7"/>
  <c r="AB321" i="7"/>
  <c r="AC321" i="7"/>
  <c r="AD321" i="7"/>
  <c r="AE321" i="7"/>
  <c r="AF321" i="7"/>
  <c r="AG321" i="7"/>
  <c r="AH321" i="7"/>
  <c r="AI321" i="7"/>
  <c r="AJ321" i="7"/>
  <c r="AK321" i="7"/>
  <c r="AL321" i="7"/>
  <c r="AM321" i="7"/>
  <c r="AN321" i="7"/>
  <c r="AO321" i="7"/>
  <c r="AP321" i="7"/>
  <c r="B322" i="7"/>
  <c r="C322" i="7"/>
  <c r="D322" i="7"/>
  <c r="E322" i="7"/>
  <c r="F322" i="7"/>
  <c r="G322" i="7"/>
  <c r="H322" i="7"/>
  <c r="I322" i="7"/>
  <c r="J322" i="7"/>
  <c r="K322" i="7"/>
  <c r="L322" i="7"/>
  <c r="N322" i="7"/>
  <c r="O322" i="7"/>
  <c r="P322" i="7"/>
  <c r="Q322" i="7"/>
  <c r="R322" i="7"/>
  <c r="S322" i="7"/>
  <c r="T322" i="7"/>
  <c r="U322" i="7"/>
  <c r="V322" i="7"/>
  <c r="W322" i="7"/>
  <c r="X322" i="7"/>
  <c r="Y322" i="7"/>
  <c r="Z322" i="7"/>
  <c r="AA322" i="7"/>
  <c r="AB322" i="7"/>
  <c r="AC322" i="7"/>
  <c r="AD322" i="7"/>
  <c r="AE322" i="7"/>
  <c r="AF322" i="7"/>
  <c r="AG322" i="7"/>
  <c r="AH322" i="7"/>
  <c r="AI322" i="7"/>
  <c r="AJ322" i="7"/>
  <c r="AK322" i="7"/>
  <c r="AL322" i="7"/>
  <c r="AM322" i="7"/>
  <c r="AN322" i="7"/>
  <c r="AO322" i="7"/>
  <c r="AP322" i="7"/>
  <c r="B323" i="7"/>
  <c r="C323" i="7"/>
  <c r="D323" i="7"/>
  <c r="E323" i="7"/>
  <c r="F323" i="7"/>
  <c r="G323" i="7"/>
  <c r="H323" i="7"/>
  <c r="I323" i="7"/>
  <c r="J323" i="7"/>
  <c r="K323" i="7"/>
  <c r="L323" i="7"/>
  <c r="N323" i="7"/>
  <c r="O323" i="7"/>
  <c r="P323" i="7"/>
  <c r="Q323" i="7"/>
  <c r="R323" i="7"/>
  <c r="S323" i="7"/>
  <c r="T323" i="7"/>
  <c r="U323" i="7"/>
  <c r="V323" i="7"/>
  <c r="W323" i="7"/>
  <c r="X323" i="7"/>
  <c r="Y323" i="7"/>
  <c r="Z323" i="7"/>
  <c r="AA323" i="7"/>
  <c r="AB323" i="7"/>
  <c r="AC323" i="7"/>
  <c r="AD323" i="7"/>
  <c r="AE323" i="7"/>
  <c r="AF323" i="7"/>
  <c r="AG323" i="7"/>
  <c r="AH323" i="7"/>
  <c r="AI323" i="7"/>
  <c r="AJ323" i="7"/>
  <c r="AK323" i="7"/>
  <c r="AL323" i="7"/>
  <c r="AM323" i="7"/>
  <c r="AN323" i="7"/>
  <c r="AO323" i="7"/>
  <c r="AP323" i="7"/>
  <c r="B324" i="7"/>
  <c r="C324" i="7"/>
  <c r="D324" i="7"/>
  <c r="E324" i="7"/>
  <c r="F324" i="7"/>
  <c r="G324" i="7"/>
  <c r="H324" i="7"/>
  <c r="I324" i="7"/>
  <c r="J324" i="7"/>
  <c r="K324" i="7"/>
  <c r="L324" i="7"/>
  <c r="N324" i="7"/>
  <c r="O324" i="7"/>
  <c r="P324" i="7"/>
  <c r="Q324" i="7"/>
  <c r="R324" i="7"/>
  <c r="S324" i="7"/>
  <c r="T324" i="7"/>
  <c r="U324" i="7"/>
  <c r="V324" i="7"/>
  <c r="W324" i="7"/>
  <c r="X324" i="7"/>
  <c r="Y324" i="7"/>
  <c r="Z324" i="7"/>
  <c r="AA324" i="7"/>
  <c r="AB324" i="7"/>
  <c r="AC324" i="7"/>
  <c r="AD324" i="7"/>
  <c r="AE324" i="7"/>
  <c r="AF324" i="7"/>
  <c r="AG324" i="7"/>
  <c r="AH324" i="7"/>
  <c r="AI324" i="7"/>
  <c r="AJ324" i="7"/>
  <c r="AK324" i="7"/>
  <c r="AL324" i="7"/>
  <c r="AM324" i="7"/>
  <c r="AN324" i="7"/>
  <c r="AO324" i="7"/>
  <c r="AP324" i="7"/>
  <c r="B325" i="7"/>
  <c r="C325" i="7"/>
  <c r="D325" i="7"/>
  <c r="E325" i="7"/>
  <c r="F325" i="7"/>
  <c r="G325" i="7"/>
  <c r="H325" i="7"/>
  <c r="I325" i="7"/>
  <c r="J325" i="7"/>
  <c r="K325" i="7"/>
  <c r="L325" i="7"/>
  <c r="N325" i="7"/>
  <c r="O325" i="7"/>
  <c r="P325" i="7"/>
  <c r="Q325" i="7"/>
  <c r="R325" i="7"/>
  <c r="S325" i="7"/>
  <c r="T325" i="7"/>
  <c r="U325" i="7"/>
  <c r="V325" i="7"/>
  <c r="W325" i="7"/>
  <c r="X325" i="7"/>
  <c r="Y325" i="7"/>
  <c r="Z325" i="7"/>
  <c r="AA325" i="7"/>
  <c r="AB325" i="7"/>
  <c r="AC325" i="7"/>
  <c r="AD325" i="7"/>
  <c r="AE325" i="7"/>
  <c r="AF325" i="7"/>
  <c r="AG325" i="7"/>
  <c r="AH325" i="7"/>
  <c r="AI325" i="7"/>
  <c r="AJ325" i="7"/>
  <c r="AK325" i="7"/>
  <c r="AL325" i="7"/>
  <c r="AM325" i="7"/>
  <c r="AN325" i="7"/>
  <c r="AO325" i="7"/>
  <c r="AP325" i="7"/>
  <c r="B326" i="7"/>
  <c r="C326" i="7"/>
  <c r="D326" i="7"/>
  <c r="E326" i="7"/>
  <c r="F326" i="7"/>
  <c r="G326" i="7"/>
  <c r="H326" i="7"/>
  <c r="I326" i="7"/>
  <c r="J326" i="7"/>
  <c r="K326" i="7"/>
  <c r="L326" i="7"/>
  <c r="N326" i="7"/>
  <c r="O326" i="7"/>
  <c r="P326" i="7"/>
  <c r="Q326" i="7"/>
  <c r="R326" i="7"/>
  <c r="S326" i="7"/>
  <c r="T326" i="7"/>
  <c r="U326" i="7"/>
  <c r="V326" i="7"/>
  <c r="W326" i="7"/>
  <c r="X326" i="7"/>
  <c r="Y326" i="7"/>
  <c r="Z326" i="7"/>
  <c r="AA326" i="7"/>
  <c r="AB326" i="7"/>
  <c r="AC326" i="7"/>
  <c r="AD326" i="7"/>
  <c r="AE326" i="7"/>
  <c r="AF326" i="7"/>
  <c r="AG326" i="7"/>
  <c r="AH326" i="7"/>
  <c r="AI326" i="7"/>
  <c r="AJ326" i="7"/>
  <c r="AK326" i="7"/>
  <c r="AL326" i="7"/>
  <c r="AM326" i="7"/>
  <c r="AN326" i="7"/>
  <c r="AO326" i="7"/>
  <c r="AP326" i="7"/>
  <c r="B327" i="7"/>
  <c r="C327" i="7"/>
  <c r="D327" i="7"/>
  <c r="E327" i="7"/>
  <c r="F327" i="7"/>
  <c r="G327" i="7"/>
  <c r="H327" i="7"/>
  <c r="I327" i="7"/>
  <c r="J327" i="7"/>
  <c r="K327" i="7"/>
  <c r="L327" i="7"/>
  <c r="N327" i="7"/>
  <c r="O327" i="7"/>
  <c r="P327" i="7"/>
  <c r="Q327" i="7"/>
  <c r="R327" i="7"/>
  <c r="S327" i="7"/>
  <c r="T327" i="7"/>
  <c r="U327" i="7"/>
  <c r="V327" i="7"/>
  <c r="W327" i="7"/>
  <c r="X327" i="7"/>
  <c r="Y327" i="7"/>
  <c r="Z327" i="7"/>
  <c r="AA327" i="7"/>
  <c r="AB327" i="7"/>
  <c r="AC327" i="7"/>
  <c r="AD327" i="7"/>
  <c r="AE327" i="7"/>
  <c r="AF327" i="7"/>
  <c r="AG327" i="7"/>
  <c r="AH327" i="7"/>
  <c r="AI327" i="7"/>
  <c r="AJ327" i="7"/>
  <c r="AK327" i="7"/>
  <c r="AL327" i="7"/>
  <c r="AM327" i="7"/>
  <c r="AN327" i="7"/>
  <c r="AO327" i="7"/>
  <c r="AP327" i="7"/>
  <c r="B328" i="7"/>
  <c r="C328" i="7"/>
  <c r="D328" i="7"/>
  <c r="E328" i="7"/>
  <c r="F328" i="7"/>
  <c r="G328" i="7"/>
  <c r="H328" i="7"/>
  <c r="I328" i="7"/>
  <c r="J328" i="7"/>
  <c r="K328" i="7"/>
  <c r="L328" i="7"/>
  <c r="N328" i="7"/>
  <c r="O328" i="7"/>
  <c r="P328" i="7"/>
  <c r="Q328" i="7"/>
  <c r="R328" i="7"/>
  <c r="S328" i="7"/>
  <c r="T328" i="7"/>
  <c r="U328" i="7"/>
  <c r="V328" i="7"/>
  <c r="W328" i="7"/>
  <c r="X328" i="7"/>
  <c r="Y328" i="7"/>
  <c r="Z328" i="7"/>
  <c r="AA328" i="7"/>
  <c r="AB328" i="7"/>
  <c r="AC328" i="7"/>
  <c r="AD328" i="7"/>
  <c r="AE328" i="7"/>
  <c r="AF328" i="7"/>
  <c r="AG328" i="7"/>
  <c r="AH328" i="7"/>
  <c r="AI328" i="7"/>
  <c r="AJ328" i="7"/>
  <c r="AK328" i="7"/>
  <c r="AL328" i="7"/>
  <c r="AM328" i="7"/>
  <c r="AN328" i="7"/>
  <c r="AO328" i="7"/>
  <c r="AP328" i="7"/>
  <c r="B329" i="7"/>
  <c r="C329" i="7"/>
  <c r="D329" i="7"/>
  <c r="E329" i="7"/>
  <c r="F329" i="7"/>
  <c r="G329" i="7"/>
  <c r="H329" i="7"/>
  <c r="I329" i="7"/>
  <c r="J329" i="7"/>
  <c r="K329" i="7"/>
  <c r="L329" i="7"/>
  <c r="N329" i="7"/>
  <c r="O329" i="7"/>
  <c r="P329" i="7"/>
  <c r="Q329" i="7"/>
  <c r="R329" i="7"/>
  <c r="S329" i="7"/>
  <c r="T329" i="7"/>
  <c r="U329" i="7"/>
  <c r="V329" i="7"/>
  <c r="W329" i="7"/>
  <c r="X329" i="7"/>
  <c r="Y329" i="7"/>
  <c r="Z329" i="7"/>
  <c r="AA329" i="7"/>
  <c r="AB329" i="7"/>
  <c r="AC329" i="7"/>
  <c r="AD329" i="7"/>
  <c r="AE329" i="7"/>
  <c r="AF329" i="7"/>
  <c r="AG329" i="7"/>
  <c r="AH329" i="7"/>
  <c r="AI329" i="7"/>
  <c r="AJ329" i="7"/>
  <c r="AK329" i="7"/>
  <c r="AL329" i="7"/>
  <c r="AM329" i="7"/>
  <c r="AN329" i="7"/>
  <c r="AO329" i="7"/>
  <c r="AP329" i="7"/>
  <c r="B330" i="7"/>
  <c r="C330" i="7"/>
  <c r="D330" i="7"/>
  <c r="E330" i="7"/>
  <c r="F330" i="7"/>
  <c r="G330" i="7"/>
  <c r="H330" i="7"/>
  <c r="I330" i="7"/>
  <c r="J330" i="7"/>
  <c r="K330" i="7"/>
  <c r="L330" i="7"/>
  <c r="N330" i="7"/>
  <c r="O330" i="7"/>
  <c r="P330" i="7"/>
  <c r="Q330" i="7"/>
  <c r="R330" i="7"/>
  <c r="S330" i="7"/>
  <c r="T330" i="7"/>
  <c r="U330" i="7"/>
  <c r="V330" i="7"/>
  <c r="W330" i="7"/>
  <c r="X330" i="7"/>
  <c r="Y330" i="7"/>
  <c r="Z330" i="7"/>
  <c r="AA330" i="7"/>
  <c r="AB330" i="7"/>
  <c r="AC330" i="7"/>
  <c r="AD330" i="7"/>
  <c r="AE330" i="7"/>
  <c r="AF330" i="7"/>
  <c r="AG330" i="7"/>
  <c r="AH330" i="7"/>
  <c r="AI330" i="7"/>
  <c r="AJ330" i="7"/>
  <c r="AK330" i="7"/>
  <c r="AL330" i="7"/>
  <c r="AM330" i="7"/>
  <c r="AN330" i="7"/>
  <c r="AO330" i="7"/>
  <c r="AP330" i="7"/>
  <c r="B331" i="7"/>
  <c r="C331" i="7"/>
  <c r="D331" i="7"/>
  <c r="E331" i="7"/>
  <c r="F331" i="7"/>
  <c r="G331" i="7"/>
  <c r="H331" i="7"/>
  <c r="I331" i="7"/>
  <c r="J331" i="7"/>
  <c r="K331" i="7"/>
  <c r="L331" i="7"/>
  <c r="N331" i="7"/>
  <c r="O331" i="7"/>
  <c r="P331" i="7"/>
  <c r="Q331" i="7"/>
  <c r="R331" i="7"/>
  <c r="S331" i="7"/>
  <c r="T331" i="7"/>
  <c r="U331" i="7"/>
  <c r="V331" i="7"/>
  <c r="W331" i="7"/>
  <c r="X331" i="7"/>
  <c r="Y331" i="7"/>
  <c r="Z331" i="7"/>
  <c r="AA331" i="7"/>
  <c r="AB331" i="7"/>
  <c r="AC331" i="7"/>
  <c r="AD331" i="7"/>
  <c r="AE331" i="7"/>
  <c r="AF331" i="7"/>
  <c r="AG331" i="7"/>
  <c r="AH331" i="7"/>
  <c r="AI331" i="7"/>
  <c r="AJ331" i="7"/>
  <c r="AK331" i="7"/>
  <c r="AL331" i="7"/>
  <c r="AM331" i="7"/>
  <c r="AN331" i="7"/>
  <c r="AO331" i="7"/>
  <c r="AP331" i="7"/>
  <c r="B332" i="7"/>
  <c r="C332" i="7"/>
  <c r="D332" i="7"/>
  <c r="E332" i="7"/>
  <c r="F332" i="7"/>
  <c r="G332" i="7"/>
  <c r="H332" i="7"/>
  <c r="I332" i="7"/>
  <c r="J332" i="7"/>
  <c r="K332" i="7"/>
  <c r="L332" i="7"/>
  <c r="N332" i="7"/>
  <c r="O332" i="7"/>
  <c r="P332" i="7"/>
  <c r="Q332" i="7"/>
  <c r="R332" i="7"/>
  <c r="S332" i="7"/>
  <c r="T332" i="7"/>
  <c r="U332" i="7"/>
  <c r="V332" i="7"/>
  <c r="W332" i="7"/>
  <c r="X332" i="7"/>
  <c r="Y332" i="7"/>
  <c r="Z332" i="7"/>
  <c r="AA332" i="7"/>
  <c r="AB332" i="7"/>
  <c r="AC332" i="7"/>
  <c r="AD332" i="7"/>
  <c r="AE332" i="7"/>
  <c r="AF332" i="7"/>
  <c r="AG332" i="7"/>
  <c r="AH332" i="7"/>
  <c r="AI332" i="7"/>
  <c r="AJ332" i="7"/>
  <c r="AK332" i="7"/>
  <c r="AL332" i="7"/>
  <c r="AM332" i="7"/>
  <c r="AN332" i="7"/>
  <c r="AO332" i="7"/>
  <c r="AP332" i="7"/>
  <c r="B333" i="7"/>
  <c r="C333" i="7"/>
  <c r="D333" i="7"/>
  <c r="E333" i="7"/>
  <c r="F333" i="7"/>
  <c r="G333" i="7"/>
  <c r="H333" i="7"/>
  <c r="I333" i="7"/>
  <c r="J333" i="7"/>
  <c r="K333" i="7"/>
  <c r="L333" i="7"/>
  <c r="N333" i="7"/>
  <c r="O333" i="7"/>
  <c r="P333" i="7"/>
  <c r="Q333" i="7"/>
  <c r="R333" i="7"/>
  <c r="S333" i="7"/>
  <c r="T333" i="7"/>
  <c r="U333" i="7"/>
  <c r="V333" i="7"/>
  <c r="W333" i="7"/>
  <c r="X333" i="7"/>
  <c r="Y333" i="7"/>
  <c r="Z333" i="7"/>
  <c r="AA333" i="7"/>
  <c r="AB333" i="7"/>
  <c r="AC333" i="7"/>
  <c r="AD333" i="7"/>
  <c r="AE333" i="7"/>
  <c r="AF333" i="7"/>
  <c r="AG333" i="7"/>
  <c r="AH333" i="7"/>
  <c r="AI333" i="7"/>
  <c r="AJ333" i="7"/>
  <c r="AK333" i="7"/>
  <c r="AL333" i="7"/>
  <c r="AM333" i="7"/>
  <c r="AN333" i="7"/>
  <c r="AO333" i="7"/>
  <c r="AP333" i="7"/>
  <c r="B334" i="7"/>
  <c r="C334" i="7"/>
  <c r="D334" i="7"/>
  <c r="E334" i="7"/>
  <c r="F334" i="7"/>
  <c r="G334" i="7"/>
  <c r="H334" i="7"/>
  <c r="I334" i="7"/>
  <c r="J334" i="7"/>
  <c r="K334" i="7"/>
  <c r="L334" i="7"/>
  <c r="N334" i="7"/>
  <c r="O334" i="7"/>
  <c r="P334" i="7"/>
  <c r="Q334" i="7"/>
  <c r="R334" i="7"/>
  <c r="S334" i="7"/>
  <c r="T334" i="7"/>
  <c r="U334" i="7"/>
  <c r="V334" i="7"/>
  <c r="W334" i="7"/>
  <c r="X334" i="7"/>
  <c r="Y334" i="7"/>
  <c r="Z334" i="7"/>
  <c r="AA334" i="7"/>
  <c r="AB334" i="7"/>
  <c r="AC334" i="7"/>
  <c r="AD334" i="7"/>
  <c r="AE334" i="7"/>
  <c r="AF334" i="7"/>
  <c r="AG334" i="7"/>
  <c r="AH334" i="7"/>
  <c r="AI334" i="7"/>
  <c r="AJ334" i="7"/>
  <c r="AK334" i="7"/>
  <c r="AL334" i="7"/>
  <c r="AM334" i="7"/>
  <c r="AN334" i="7"/>
  <c r="AO334" i="7"/>
  <c r="AP334" i="7"/>
  <c r="B335" i="7"/>
  <c r="C335" i="7"/>
  <c r="D335" i="7"/>
  <c r="E335" i="7"/>
  <c r="F335" i="7"/>
  <c r="G335" i="7"/>
  <c r="H335" i="7"/>
  <c r="I335" i="7"/>
  <c r="J335" i="7"/>
  <c r="K335" i="7"/>
  <c r="L335" i="7"/>
  <c r="N335" i="7"/>
  <c r="O335" i="7"/>
  <c r="P335" i="7"/>
  <c r="Q335" i="7"/>
  <c r="R335" i="7"/>
  <c r="S335" i="7"/>
  <c r="T335" i="7"/>
  <c r="U335" i="7"/>
  <c r="V335" i="7"/>
  <c r="W335" i="7"/>
  <c r="X335" i="7"/>
  <c r="Y335" i="7"/>
  <c r="Z335" i="7"/>
  <c r="AA335" i="7"/>
  <c r="AB335" i="7"/>
  <c r="AC335" i="7"/>
  <c r="AD335" i="7"/>
  <c r="AE335" i="7"/>
  <c r="AF335" i="7"/>
  <c r="AG335" i="7"/>
  <c r="AH335" i="7"/>
  <c r="AI335" i="7"/>
  <c r="AJ335" i="7"/>
  <c r="AK335" i="7"/>
  <c r="AL335" i="7"/>
  <c r="AM335" i="7"/>
  <c r="AN335" i="7"/>
  <c r="AO335" i="7"/>
  <c r="AP335" i="7"/>
  <c r="B336" i="7"/>
  <c r="C336" i="7"/>
  <c r="D336" i="7"/>
  <c r="E336" i="7"/>
  <c r="F336" i="7"/>
  <c r="G336" i="7"/>
  <c r="H336" i="7"/>
  <c r="I336" i="7"/>
  <c r="J336" i="7"/>
  <c r="K336" i="7"/>
  <c r="L336" i="7"/>
  <c r="N336" i="7"/>
  <c r="O336" i="7"/>
  <c r="P336" i="7"/>
  <c r="Q336" i="7"/>
  <c r="R336" i="7"/>
  <c r="S336" i="7"/>
  <c r="T336" i="7"/>
  <c r="U336" i="7"/>
  <c r="V336" i="7"/>
  <c r="W336" i="7"/>
  <c r="X336" i="7"/>
  <c r="Y336" i="7"/>
  <c r="Z336" i="7"/>
  <c r="AA336" i="7"/>
  <c r="AB336" i="7"/>
  <c r="AC336" i="7"/>
  <c r="AD336" i="7"/>
  <c r="AE336" i="7"/>
  <c r="AF336" i="7"/>
  <c r="AG336" i="7"/>
  <c r="AH336" i="7"/>
  <c r="AI336" i="7"/>
  <c r="AJ336" i="7"/>
  <c r="AK336" i="7"/>
  <c r="AL336" i="7"/>
  <c r="AM336" i="7"/>
  <c r="AN336" i="7"/>
  <c r="AO336" i="7"/>
  <c r="AP336" i="7"/>
  <c r="B337" i="7"/>
  <c r="C337" i="7"/>
  <c r="D337" i="7"/>
  <c r="E337" i="7"/>
  <c r="F337" i="7"/>
  <c r="G337" i="7"/>
  <c r="H337" i="7"/>
  <c r="I337" i="7"/>
  <c r="J337" i="7"/>
  <c r="K337" i="7"/>
  <c r="L337" i="7"/>
  <c r="N337" i="7"/>
  <c r="O337" i="7"/>
  <c r="P337" i="7"/>
  <c r="Q337" i="7"/>
  <c r="R337" i="7"/>
  <c r="S337" i="7"/>
  <c r="T337" i="7"/>
  <c r="U337" i="7"/>
  <c r="V337" i="7"/>
  <c r="W337" i="7"/>
  <c r="X337" i="7"/>
  <c r="Y337" i="7"/>
  <c r="Z337" i="7"/>
  <c r="AA337" i="7"/>
  <c r="AB337" i="7"/>
  <c r="AC337" i="7"/>
  <c r="AD337" i="7"/>
  <c r="AE337" i="7"/>
  <c r="AF337" i="7"/>
  <c r="AG337" i="7"/>
  <c r="AH337" i="7"/>
  <c r="AI337" i="7"/>
  <c r="AJ337" i="7"/>
  <c r="AK337" i="7"/>
  <c r="AL337" i="7"/>
  <c r="AM337" i="7"/>
  <c r="AN337" i="7"/>
  <c r="AO337" i="7"/>
  <c r="AP337" i="7"/>
  <c r="B338" i="7"/>
  <c r="C338" i="7"/>
  <c r="D338" i="7"/>
  <c r="E338" i="7"/>
  <c r="F338" i="7"/>
  <c r="G338" i="7"/>
  <c r="H338" i="7"/>
  <c r="I338" i="7"/>
  <c r="J338" i="7"/>
  <c r="K338" i="7"/>
  <c r="L338" i="7"/>
  <c r="N338" i="7"/>
  <c r="O338" i="7"/>
  <c r="P338" i="7"/>
  <c r="Q338" i="7"/>
  <c r="R338" i="7"/>
  <c r="S338" i="7"/>
  <c r="T338" i="7"/>
  <c r="U338" i="7"/>
  <c r="V338" i="7"/>
  <c r="W338" i="7"/>
  <c r="X338" i="7"/>
  <c r="Y338" i="7"/>
  <c r="Z338" i="7"/>
  <c r="AA338" i="7"/>
  <c r="AB338" i="7"/>
  <c r="AC338" i="7"/>
  <c r="AD338" i="7"/>
  <c r="AE338" i="7"/>
  <c r="AF338" i="7"/>
  <c r="AG338" i="7"/>
  <c r="AH338" i="7"/>
  <c r="AI338" i="7"/>
  <c r="AJ338" i="7"/>
  <c r="AK338" i="7"/>
  <c r="AL338" i="7"/>
  <c r="AM338" i="7"/>
  <c r="AN338" i="7"/>
  <c r="AO338" i="7"/>
  <c r="AP338" i="7"/>
  <c r="B339" i="7"/>
  <c r="C339" i="7"/>
  <c r="D339" i="7"/>
  <c r="E339" i="7"/>
  <c r="F339" i="7"/>
  <c r="G339" i="7"/>
  <c r="H339" i="7"/>
  <c r="I339" i="7"/>
  <c r="J339" i="7"/>
  <c r="K339" i="7"/>
  <c r="L339" i="7"/>
  <c r="N339" i="7"/>
  <c r="O339" i="7"/>
  <c r="P339" i="7"/>
  <c r="Q339" i="7"/>
  <c r="R339" i="7"/>
  <c r="S339" i="7"/>
  <c r="T339" i="7"/>
  <c r="U339" i="7"/>
  <c r="V339" i="7"/>
  <c r="W339" i="7"/>
  <c r="X339" i="7"/>
  <c r="Y339" i="7"/>
  <c r="Z339" i="7"/>
  <c r="AA339" i="7"/>
  <c r="AB339" i="7"/>
  <c r="AC339" i="7"/>
  <c r="AD339" i="7"/>
  <c r="AE339" i="7"/>
  <c r="AF339" i="7"/>
  <c r="AG339" i="7"/>
  <c r="AH339" i="7"/>
  <c r="AI339" i="7"/>
  <c r="AJ339" i="7"/>
  <c r="AK339" i="7"/>
  <c r="AL339" i="7"/>
  <c r="AM339" i="7"/>
  <c r="AN339" i="7"/>
  <c r="AO339" i="7"/>
  <c r="AP339" i="7"/>
  <c r="B340" i="7"/>
  <c r="C340" i="7"/>
  <c r="D340" i="7"/>
  <c r="E340" i="7"/>
  <c r="F340" i="7"/>
  <c r="G340" i="7"/>
  <c r="H340" i="7"/>
  <c r="I340" i="7"/>
  <c r="J340" i="7"/>
  <c r="K340" i="7"/>
  <c r="L340" i="7"/>
  <c r="N340" i="7"/>
  <c r="O340" i="7"/>
  <c r="P340" i="7"/>
  <c r="Q340" i="7"/>
  <c r="R340" i="7"/>
  <c r="S340" i="7"/>
  <c r="T340" i="7"/>
  <c r="U340" i="7"/>
  <c r="V340" i="7"/>
  <c r="W340" i="7"/>
  <c r="X340" i="7"/>
  <c r="Y340" i="7"/>
  <c r="Z340" i="7"/>
  <c r="AA340" i="7"/>
  <c r="AB340" i="7"/>
  <c r="AC340" i="7"/>
  <c r="AD340" i="7"/>
  <c r="AE340" i="7"/>
  <c r="AF340" i="7"/>
  <c r="AG340" i="7"/>
  <c r="AH340" i="7"/>
  <c r="AI340" i="7"/>
  <c r="AJ340" i="7"/>
  <c r="AK340" i="7"/>
  <c r="AL340" i="7"/>
  <c r="AM340" i="7"/>
  <c r="AN340" i="7"/>
  <c r="AO340" i="7"/>
  <c r="AP340" i="7"/>
  <c r="B341" i="7"/>
  <c r="C341" i="7"/>
  <c r="D341" i="7"/>
  <c r="E341" i="7"/>
  <c r="F341" i="7"/>
  <c r="G341" i="7"/>
  <c r="H341" i="7"/>
  <c r="I341" i="7"/>
  <c r="J341" i="7"/>
  <c r="K341" i="7"/>
  <c r="L341" i="7"/>
  <c r="N341" i="7"/>
  <c r="O341" i="7"/>
  <c r="P341" i="7"/>
  <c r="Q341" i="7"/>
  <c r="R341" i="7"/>
  <c r="S341" i="7"/>
  <c r="T341" i="7"/>
  <c r="U341" i="7"/>
  <c r="V341" i="7"/>
  <c r="W341" i="7"/>
  <c r="X341" i="7"/>
  <c r="Y341" i="7"/>
  <c r="Z341" i="7"/>
  <c r="AA341" i="7"/>
  <c r="AB341" i="7"/>
  <c r="AC341" i="7"/>
  <c r="AD341" i="7"/>
  <c r="AE341" i="7"/>
  <c r="AF341" i="7"/>
  <c r="AG341" i="7"/>
  <c r="AH341" i="7"/>
  <c r="AI341" i="7"/>
  <c r="AJ341" i="7"/>
  <c r="AK341" i="7"/>
  <c r="AL341" i="7"/>
  <c r="AM341" i="7"/>
  <c r="AN341" i="7"/>
  <c r="AO341" i="7"/>
  <c r="AP341" i="7"/>
  <c r="B342" i="7"/>
  <c r="C342" i="7"/>
  <c r="D342" i="7"/>
  <c r="E342" i="7"/>
  <c r="F342" i="7"/>
  <c r="G342" i="7"/>
  <c r="H342" i="7"/>
  <c r="I342" i="7"/>
  <c r="J342" i="7"/>
  <c r="K342" i="7"/>
  <c r="L342" i="7"/>
  <c r="N342" i="7"/>
  <c r="O342" i="7"/>
  <c r="P342" i="7"/>
  <c r="Q342" i="7"/>
  <c r="R342" i="7"/>
  <c r="S342" i="7"/>
  <c r="T342" i="7"/>
  <c r="U342" i="7"/>
  <c r="V342" i="7"/>
  <c r="W342" i="7"/>
  <c r="X342" i="7"/>
  <c r="Y342" i="7"/>
  <c r="Z342" i="7"/>
  <c r="AA342" i="7"/>
  <c r="AB342" i="7"/>
  <c r="AC342" i="7"/>
  <c r="AD342" i="7"/>
  <c r="AE342" i="7"/>
  <c r="AF342" i="7"/>
  <c r="AG342" i="7"/>
  <c r="AH342" i="7"/>
  <c r="AI342" i="7"/>
  <c r="AJ342" i="7"/>
  <c r="AK342" i="7"/>
  <c r="AL342" i="7"/>
  <c r="AM342" i="7"/>
  <c r="AN342" i="7"/>
  <c r="AO342" i="7"/>
  <c r="AP342" i="7"/>
  <c r="B343" i="7"/>
  <c r="C343" i="7"/>
  <c r="D343" i="7"/>
  <c r="E343" i="7"/>
  <c r="F343" i="7"/>
  <c r="G343" i="7"/>
  <c r="H343" i="7"/>
  <c r="I343" i="7"/>
  <c r="J343" i="7"/>
  <c r="K343" i="7"/>
  <c r="L343" i="7"/>
  <c r="N343" i="7"/>
  <c r="O343" i="7"/>
  <c r="P343" i="7"/>
  <c r="Q343" i="7"/>
  <c r="R343" i="7"/>
  <c r="S343" i="7"/>
  <c r="T343" i="7"/>
  <c r="U343" i="7"/>
  <c r="V343" i="7"/>
  <c r="W343" i="7"/>
  <c r="X343" i="7"/>
  <c r="Y343" i="7"/>
  <c r="Z343" i="7"/>
  <c r="AA343" i="7"/>
  <c r="AB343" i="7"/>
  <c r="AC343" i="7"/>
  <c r="AD343" i="7"/>
  <c r="AE343" i="7"/>
  <c r="AF343" i="7"/>
  <c r="AG343" i="7"/>
  <c r="AH343" i="7"/>
  <c r="AI343" i="7"/>
  <c r="AJ343" i="7"/>
  <c r="AK343" i="7"/>
  <c r="AL343" i="7"/>
  <c r="AM343" i="7"/>
  <c r="AN343" i="7"/>
  <c r="AO343" i="7"/>
  <c r="AP343" i="7"/>
  <c r="B344" i="7"/>
  <c r="C344" i="7"/>
  <c r="D344" i="7"/>
  <c r="E344" i="7"/>
  <c r="F344" i="7"/>
  <c r="G344" i="7"/>
  <c r="H344" i="7"/>
  <c r="I344" i="7"/>
  <c r="J344" i="7"/>
  <c r="K344" i="7"/>
  <c r="L344" i="7"/>
  <c r="N344" i="7"/>
  <c r="O344" i="7"/>
  <c r="P344" i="7"/>
  <c r="Q344" i="7"/>
  <c r="R344" i="7"/>
  <c r="S344" i="7"/>
  <c r="T344" i="7"/>
  <c r="U344" i="7"/>
  <c r="V344" i="7"/>
  <c r="W344" i="7"/>
  <c r="X344" i="7"/>
  <c r="Y344" i="7"/>
  <c r="Z344" i="7"/>
  <c r="AA344" i="7"/>
  <c r="AB344" i="7"/>
  <c r="AC344" i="7"/>
  <c r="AD344" i="7"/>
  <c r="AE344" i="7"/>
  <c r="AF344" i="7"/>
  <c r="AG344" i="7"/>
  <c r="AH344" i="7"/>
  <c r="AI344" i="7"/>
  <c r="AJ344" i="7"/>
  <c r="AK344" i="7"/>
  <c r="AL344" i="7"/>
  <c r="AM344" i="7"/>
  <c r="AN344" i="7"/>
  <c r="AO344" i="7"/>
  <c r="AP344" i="7"/>
  <c r="B345" i="7"/>
  <c r="C345" i="7"/>
  <c r="D345" i="7"/>
  <c r="E345" i="7"/>
  <c r="F345" i="7"/>
  <c r="G345" i="7"/>
  <c r="H345" i="7"/>
  <c r="I345" i="7"/>
  <c r="J345" i="7"/>
  <c r="K345" i="7"/>
  <c r="L345" i="7"/>
  <c r="N345" i="7"/>
  <c r="O345" i="7"/>
  <c r="P345" i="7"/>
  <c r="Q345" i="7"/>
  <c r="R345" i="7"/>
  <c r="S345" i="7"/>
  <c r="T345" i="7"/>
  <c r="U345" i="7"/>
  <c r="V345" i="7"/>
  <c r="W345" i="7"/>
  <c r="X345" i="7"/>
  <c r="Y345" i="7"/>
  <c r="Z345" i="7"/>
  <c r="AA345" i="7"/>
  <c r="AB345" i="7"/>
  <c r="AC345" i="7"/>
  <c r="AD345" i="7"/>
  <c r="AE345" i="7"/>
  <c r="AF345" i="7"/>
  <c r="AG345" i="7"/>
  <c r="AH345" i="7"/>
  <c r="AI345" i="7"/>
  <c r="AJ345" i="7"/>
  <c r="AK345" i="7"/>
  <c r="AL345" i="7"/>
  <c r="AM345" i="7"/>
  <c r="AN345" i="7"/>
  <c r="AO345" i="7"/>
  <c r="AP345" i="7"/>
  <c r="B346" i="7"/>
  <c r="C346" i="7"/>
  <c r="D346" i="7"/>
  <c r="E346" i="7"/>
  <c r="F346" i="7"/>
  <c r="G346" i="7"/>
  <c r="H346" i="7"/>
  <c r="I346" i="7"/>
  <c r="J346" i="7"/>
  <c r="K346" i="7"/>
  <c r="L346" i="7"/>
  <c r="N346" i="7"/>
  <c r="O346" i="7"/>
  <c r="P346" i="7"/>
  <c r="Q346" i="7"/>
  <c r="R346" i="7"/>
  <c r="S346" i="7"/>
  <c r="T346" i="7"/>
  <c r="U346" i="7"/>
  <c r="V346" i="7"/>
  <c r="W346" i="7"/>
  <c r="X346" i="7"/>
  <c r="Y346" i="7"/>
  <c r="Z346" i="7"/>
  <c r="AA346" i="7"/>
  <c r="AB346" i="7"/>
  <c r="AC346" i="7"/>
  <c r="AD346" i="7"/>
  <c r="AE346" i="7"/>
  <c r="AF346" i="7"/>
  <c r="AG346" i="7"/>
  <c r="AH346" i="7"/>
  <c r="AI346" i="7"/>
  <c r="AJ346" i="7"/>
  <c r="AK346" i="7"/>
  <c r="AL346" i="7"/>
  <c r="AM346" i="7"/>
  <c r="AN346" i="7"/>
  <c r="AO346" i="7"/>
  <c r="AP346" i="7"/>
  <c r="B347" i="7"/>
  <c r="C347" i="7"/>
  <c r="D347" i="7"/>
  <c r="E347" i="7"/>
  <c r="F347" i="7"/>
  <c r="G347" i="7"/>
  <c r="H347" i="7"/>
  <c r="I347" i="7"/>
  <c r="J347" i="7"/>
  <c r="K347" i="7"/>
  <c r="L347" i="7"/>
  <c r="N347" i="7"/>
  <c r="O347" i="7"/>
  <c r="P347" i="7"/>
  <c r="Q347" i="7"/>
  <c r="R347" i="7"/>
  <c r="S347" i="7"/>
  <c r="T347" i="7"/>
  <c r="U347" i="7"/>
  <c r="V347" i="7"/>
  <c r="W347" i="7"/>
  <c r="X347" i="7"/>
  <c r="Y347" i="7"/>
  <c r="Z347" i="7"/>
  <c r="AA347" i="7"/>
  <c r="AB347" i="7"/>
  <c r="AC347" i="7"/>
  <c r="AD347" i="7"/>
  <c r="AE347" i="7"/>
  <c r="AF347" i="7"/>
  <c r="AG347" i="7"/>
  <c r="AH347" i="7"/>
  <c r="AI347" i="7"/>
  <c r="AJ347" i="7"/>
  <c r="AK347" i="7"/>
  <c r="AL347" i="7"/>
  <c r="AM347" i="7"/>
  <c r="AN347" i="7"/>
  <c r="AO347" i="7"/>
  <c r="AP347" i="7"/>
  <c r="B348" i="7"/>
  <c r="C348" i="7"/>
  <c r="D348" i="7"/>
  <c r="E348" i="7"/>
  <c r="F348" i="7"/>
  <c r="G348" i="7"/>
  <c r="H348" i="7"/>
  <c r="I348" i="7"/>
  <c r="J348" i="7"/>
  <c r="K348" i="7"/>
  <c r="L348" i="7"/>
  <c r="N348" i="7"/>
  <c r="O348" i="7"/>
  <c r="P348" i="7"/>
  <c r="Q348" i="7"/>
  <c r="R348" i="7"/>
  <c r="S348" i="7"/>
  <c r="T348" i="7"/>
  <c r="U348" i="7"/>
  <c r="V348" i="7"/>
  <c r="W348" i="7"/>
  <c r="X348" i="7"/>
  <c r="Y348" i="7"/>
  <c r="Z348" i="7"/>
  <c r="AA348" i="7"/>
  <c r="AB348" i="7"/>
  <c r="AC348" i="7"/>
  <c r="AD348" i="7"/>
  <c r="AE348" i="7"/>
  <c r="AF348" i="7"/>
  <c r="AG348" i="7"/>
  <c r="AH348" i="7"/>
  <c r="AI348" i="7"/>
  <c r="AJ348" i="7"/>
  <c r="AK348" i="7"/>
  <c r="AL348" i="7"/>
  <c r="AM348" i="7"/>
  <c r="AN348" i="7"/>
  <c r="AO348" i="7"/>
  <c r="AP348" i="7"/>
  <c r="B349" i="7"/>
  <c r="C349" i="7"/>
  <c r="D349" i="7"/>
  <c r="E349" i="7"/>
  <c r="F349" i="7"/>
  <c r="G349" i="7"/>
  <c r="H349" i="7"/>
  <c r="I349" i="7"/>
  <c r="J349" i="7"/>
  <c r="K349" i="7"/>
  <c r="L349" i="7"/>
  <c r="N349" i="7"/>
  <c r="O349" i="7"/>
  <c r="P349" i="7"/>
  <c r="Q349" i="7"/>
  <c r="R349" i="7"/>
  <c r="S349" i="7"/>
  <c r="T349" i="7"/>
  <c r="U349" i="7"/>
  <c r="V349" i="7"/>
  <c r="W349" i="7"/>
  <c r="X349" i="7"/>
  <c r="Y349" i="7"/>
  <c r="Z349" i="7"/>
  <c r="AA349" i="7"/>
  <c r="AB349" i="7"/>
  <c r="AC349" i="7"/>
  <c r="AD349" i="7"/>
  <c r="AE349" i="7"/>
  <c r="AF349" i="7"/>
  <c r="AG349" i="7"/>
  <c r="AH349" i="7"/>
  <c r="AI349" i="7"/>
  <c r="AJ349" i="7"/>
  <c r="AK349" i="7"/>
  <c r="AL349" i="7"/>
  <c r="AM349" i="7"/>
  <c r="AN349" i="7"/>
  <c r="AO349" i="7"/>
  <c r="AP349" i="7"/>
  <c r="B350" i="7"/>
  <c r="C350" i="7"/>
  <c r="D350" i="7"/>
  <c r="E350" i="7"/>
  <c r="F350" i="7"/>
  <c r="G350" i="7"/>
  <c r="H350" i="7"/>
  <c r="I350" i="7"/>
  <c r="J350" i="7"/>
  <c r="K350" i="7"/>
  <c r="L350" i="7"/>
  <c r="N350" i="7"/>
  <c r="O350" i="7"/>
  <c r="P350" i="7"/>
  <c r="Q350" i="7"/>
  <c r="R350" i="7"/>
  <c r="S350" i="7"/>
  <c r="T350" i="7"/>
  <c r="U350" i="7"/>
  <c r="V350" i="7"/>
  <c r="W350" i="7"/>
  <c r="X350" i="7"/>
  <c r="Y350" i="7"/>
  <c r="Z350" i="7"/>
  <c r="AA350" i="7"/>
  <c r="AB350" i="7"/>
  <c r="AC350" i="7"/>
  <c r="AD350" i="7"/>
  <c r="AE350" i="7"/>
  <c r="AF350" i="7"/>
  <c r="AG350" i="7"/>
  <c r="AH350" i="7"/>
  <c r="AI350" i="7"/>
  <c r="AJ350" i="7"/>
  <c r="AK350" i="7"/>
  <c r="AL350" i="7"/>
  <c r="AM350" i="7"/>
  <c r="AN350" i="7"/>
  <c r="AO350" i="7"/>
  <c r="AP350" i="7"/>
  <c r="B351" i="7"/>
  <c r="C351" i="7"/>
  <c r="D351" i="7"/>
  <c r="E351" i="7"/>
  <c r="F351" i="7"/>
  <c r="G351" i="7"/>
  <c r="H351" i="7"/>
  <c r="I351" i="7"/>
  <c r="J351" i="7"/>
  <c r="K351" i="7"/>
  <c r="L351" i="7"/>
  <c r="N351" i="7"/>
  <c r="O351" i="7"/>
  <c r="P351" i="7"/>
  <c r="Q351" i="7"/>
  <c r="R351" i="7"/>
  <c r="S351" i="7"/>
  <c r="T351" i="7"/>
  <c r="U351" i="7"/>
  <c r="V351" i="7"/>
  <c r="W351" i="7"/>
  <c r="X351" i="7"/>
  <c r="Y351" i="7"/>
  <c r="Z351" i="7"/>
  <c r="AA351" i="7"/>
  <c r="AB351" i="7"/>
  <c r="AC351" i="7"/>
  <c r="AD351" i="7"/>
  <c r="AE351" i="7"/>
  <c r="AF351" i="7"/>
  <c r="AG351" i="7"/>
  <c r="AH351" i="7"/>
  <c r="AI351" i="7"/>
  <c r="AJ351" i="7"/>
  <c r="AK351" i="7"/>
  <c r="AL351" i="7"/>
  <c r="AM351" i="7"/>
  <c r="AN351" i="7"/>
  <c r="AO351" i="7"/>
  <c r="AP351" i="7"/>
  <c r="B352" i="7"/>
  <c r="C352" i="7"/>
  <c r="D352" i="7"/>
  <c r="E352" i="7"/>
  <c r="F352" i="7"/>
  <c r="G352" i="7"/>
  <c r="H352" i="7"/>
  <c r="I352" i="7"/>
  <c r="J352" i="7"/>
  <c r="K352" i="7"/>
  <c r="L352" i="7"/>
  <c r="N352" i="7"/>
  <c r="O352" i="7"/>
  <c r="P352" i="7"/>
  <c r="Q352" i="7"/>
  <c r="R352" i="7"/>
  <c r="S352" i="7"/>
  <c r="T352" i="7"/>
  <c r="U352" i="7"/>
  <c r="V352" i="7"/>
  <c r="W352" i="7"/>
  <c r="X352" i="7"/>
  <c r="Y352" i="7"/>
  <c r="Z352" i="7"/>
  <c r="AA352" i="7"/>
  <c r="AB352" i="7"/>
  <c r="AC352" i="7"/>
  <c r="AD352" i="7"/>
  <c r="AE352" i="7"/>
  <c r="AF352" i="7"/>
  <c r="AG352" i="7"/>
  <c r="AH352" i="7"/>
  <c r="AI352" i="7"/>
  <c r="AJ352" i="7"/>
  <c r="AK352" i="7"/>
  <c r="AL352" i="7"/>
  <c r="AM352" i="7"/>
  <c r="AN352" i="7"/>
  <c r="AO352" i="7"/>
  <c r="AP352" i="7"/>
  <c r="B353" i="7"/>
  <c r="C353" i="7"/>
  <c r="D353" i="7"/>
  <c r="E353" i="7"/>
  <c r="F353" i="7"/>
  <c r="G353" i="7"/>
  <c r="H353" i="7"/>
  <c r="I353" i="7"/>
  <c r="J353" i="7"/>
  <c r="K353" i="7"/>
  <c r="L353" i="7"/>
  <c r="N353" i="7"/>
  <c r="O353" i="7"/>
  <c r="P353" i="7"/>
  <c r="Q353" i="7"/>
  <c r="R353" i="7"/>
  <c r="S353" i="7"/>
  <c r="T353" i="7"/>
  <c r="U353" i="7"/>
  <c r="V353" i="7"/>
  <c r="W353" i="7"/>
  <c r="X353" i="7"/>
  <c r="Y353" i="7"/>
  <c r="Z353" i="7"/>
  <c r="AA353" i="7"/>
  <c r="AB353" i="7"/>
  <c r="AC353" i="7"/>
  <c r="AD353" i="7"/>
  <c r="AE353" i="7"/>
  <c r="AF353" i="7"/>
  <c r="AG353" i="7"/>
  <c r="AH353" i="7"/>
  <c r="AI353" i="7"/>
  <c r="AJ353" i="7"/>
  <c r="AK353" i="7"/>
  <c r="AL353" i="7"/>
  <c r="AM353" i="7"/>
  <c r="AN353" i="7"/>
  <c r="AO353" i="7"/>
  <c r="AP353" i="7"/>
  <c r="B354" i="7"/>
  <c r="C354" i="7"/>
  <c r="D354" i="7"/>
  <c r="E354" i="7"/>
  <c r="F354" i="7"/>
  <c r="G354" i="7"/>
  <c r="H354" i="7"/>
  <c r="I354" i="7"/>
  <c r="J354" i="7"/>
  <c r="K354" i="7"/>
  <c r="L354" i="7"/>
  <c r="N354" i="7"/>
  <c r="O354" i="7"/>
  <c r="P354" i="7"/>
  <c r="Q354" i="7"/>
  <c r="R354" i="7"/>
  <c r="S354" i="7"/>
  <c r="T354" i="7"/>
  <c r="U354" i="7"/>
  <c r="V354" i="7"/>
  <c r="W354" i="7"/>
  <c r="X354" i="7"/>
  <c r="Y354" i="7"/>
  <c r="Z354" i="7"/>
  <c r="AA354" i="7"/>
  <c r="AB354" i="7"/>
  <c r="AC354" i="7"/>
  <c r="AD354" i="7"/>
  <c r="AE354" i="7"/>
  <c r="AF354" i="7"/>
  <c r="AG354" i="7"/>
  <c r="AH354" i="7"/>
  <c r="AI354" i="7"/>
  <c r="AJ354" i="7"/>
  <c r="AK354" i="7"/>
  <c r="AL354" i="7"/>
  <c r="AM354" i="7"/>
  <c r="AN354" i="7"/>
  <c r="AO354" i="7"/>
  <c r="AP354" i="7"/>
  <c r="B355" i="7"/>
  <c r="C355" i="7"/>
  <c r="D355" i="7"/>
  <c r="E355" i="7"/>
  <c r="F355" i="7"/>
  <c r="G355" i="7"/>
  <c r="H355" i="7"/>
  <c r="I355" i="7"/>
  <c r="J355" i="7"/>
  <c r="K355" i="7"/>
  <c r="L355" i="7"/>
  <c r="N355" i="7"/>
  <c r="O355" i="7"/>
  <c r="P355" i="7"/>
  <c r="Q355" i="7"/>
  <c r="R355" i="7"/>
  <c r="S355" i="7"/>
  <c r="T355" i="7"/>
  <c r="U355" i="7"/>
  <c r="V355" i="7"/>
  <c r="W355" i="7"/>
  <c r="X355" i="7"/>
  <c r="Y355" i="7"/>
  <c r="Z355" i="7"/>
  <c r="AA355" i="7"/>
  <c r="AB355" i="7"/>
  <c r="AC355" i="7"/>
  <c r="AD355" i="7"/>
  <c r="AE355" i="7"/>
  <c r="AF355" i="7"/>
  <c r="AG355" i="7"/>
  <c r="AH355" i="7"/>
  <c r="AI355" i="7"/>
  <c r="AJ355" i="7"/>
  <c r="AK355" i="7"/>
  <c r="AL355" i="7"/>
  <c r="AM355" i="7"/>
  <c r="AN355" i="7"/>
  <c r="AO355" i="7"/>
  <c r="AP355" i="7"/>
  <c r="B356" i="7"/>
  <c r="C356" i="7"/>
  <c r="D356" i="7"/>
  <c r="E356" i="7"/>
  <c r="F356" i="7"/>
  <c r="G356" i="7"/>
  <c r="H356" i="7"/>
  <c r="I356" i="7"/>
  <c r="J356" i="7"/>
  <c r="K356" i="7"/>
  <c r="L356" i="7"/>
  <c r="N356" i="7"/>
  <c r="O356" i="7"/>
  <c r="P356" i="7"/>
  <c r="Q356" i="7"/>
  <c r="R356" i="7"/>
  <c r="S356" i="7"/>
  <c r="T356" i="7"/>
  <c r="U356" i="7"/>
  <c r="V356" i="7"/>
  <c r="W356" i="7"/>
  <c r="X356" i="7"/>
  <c r="Y356" i="7"/>
  <c r="Z356" i="7"/>
  <c r="AA356" i="7"/>
  <c r="AB356" i="7"/>
  <c r="AC356" i="7"/>
  <c r="AD356" i="7"/>
  <c r="AE356" i="7"/>
  <c r="AF356" i="7"/>
  <c r="AG356" i="7"/>
  <c r="AH356" i="7"/>
  <c r="AI356" i="7"/>
  <c r="AJ356" i="7"/>
  <c r="AK356" i="7"/>
  <c r="AL356" i="7"/>
  <c r="AM356" i="7"/>
  <c r="AN356" i="7"/>
  <c r="AO356" i="7"/>
  <c r="AP356" i="7"/>
  <c r="B357" i="7"/>
  <c r="C357" i="7"/>
  <c r="D357" i="7"/>
  <c r="E357" i="7"/>
  <c r="F357" i="7"/>
  <c r="G357" i="7"/>
  <c r="H357" i="7"/>
  <c r="I357" i="7"/>
  <c r="J357" i="7"/>
  <c r="K357" i="7"/>
  <c r="L357" i="7"/>
  <c r="N357" i="7"/>
  <c r="O357" i="7"/>
  <c r="P357" i="7"/>
  <c r="Q357" i="7"/>
  <c r="R357" i="7"/>
  <c r="S357" i="7"/>
  <c r="T357" i="7"/>
  <c r="U357" i="7"/>
  <c r="V357" i="7"/>
  <c r="W357" i="7"/>
  <c r="X357" i="7"/>
  <c r="Y357" i="7"/>
  <c r="Z357" i="7"/>
  <c r="AA357" i="7"/>
  <c r="AB357" i="7"/>
  <c r="AC357" i="7"/>
  <c r="AD357" i="7"/>
  <c r="AE357" i="7"/>
  <c r="AF357" i="7"/>
  <c r="AG357" i="7"/>
  <c r="AH357" i="7"/>
  <c r="AI357" i="7"/>
  <c r="AJ357" i="7"/>
  <c r="AK357" i="7"/>
  <c r="AL357" i="7"/>
  <c r="AM357" i="7"/>
  <c r="AN357" i="7"/>
  <c r="AO357" i="7"/>
  <c r="AP357" i="7"/>
  <c r="B358" i="7"/>
  <c r="C358" i="7"/>
  <c r="D358" i="7"/>
  <c r="E358" i="7"/>
  <c r="F358" i="7"/>
  <c r="G358" i="7"/>
  <c r="H358" i="7"/>
  <c r="I358" i="7"/>
  <c r="J358" i="7"/>
  <c r="K358" i="7"/>
  <c r="L358" i="7"/>
  <c r="N358" i="7"/>
  <c r="O358" i="7"/>
  <c r="P358" i="7"/>
  <c r="Q358" i="7"/>
  <c r="R358" i="7"/>
  <c r="S358" i="7"/>
  <c r="T358" i="7"/>
  <c r="U358" i="7"/>
  <c r="V358" i="7"/>
  <c r="W358" i="7"/>
  <c r="X358" i="7"/>
  <c r="Y358" i="7"/>
  <c r="Z358" i="7"/>
  <c r="AA358" i="7"/>
  <c r="AB358" i="7"/>
  <c r="AC358" i="7"/>
  <c r="AD358" i="7"/>
  <c r="AE358" i="7"/>
  <c r="AF358" i="7"/>
  <c r="AG358" i="7"/>
  <c r="AH358" i="7"/>
  <c r="AI358" i="7"/>
  <c r="AJ358" i="7"/>
  <c r="AK358" i="7"/>
  <c r="AL358" i="7"/>
  <c r="AM358" i="7"/>
  <c r="AN358" i="7"/>
  <c r="AO358" i="7"/>
  <c r="AP358" i="7"/>
  <c r="B359" i="7"/>
  <c r="C359" i="7"/>
  <c r="D359" i="7"/>
  <c r="E359" i="7"/>
  <c r="F359" i="7"/>
  <c r="G359" i="7"/>
  <c r="H359" i="7"/>
  <c r="I359" i="7"/>
  <c r="J359" i="7"/>
  <c r="K359" i="7"/>
  <c r="L359" i="7"/>
  <c r="N359" i="7"/>
  <c r="O359" i="7"/>
  <c r="P359" i="7"/>
  <c r="Q359" i="7"/>
  <c r="R359" i="7"/>
  <c r="S359" i="7"/>
  <c r="T359" i="7"/>
  <c r="U359" i="7"/>
  <c r="V359" i="7"/>
  <c r="W359" i="7"/>
  <c r="X359" i="7"/>
  <c r="Y359" i="7"/>
  <c r="Z359" i="7"/>
  <c r="AA359" i="7"/>
  <c r="AB359" i="7"/>
  <c r="AC359" i="7"/>
  <c r="AD359" i="7"/>
  <c r="AE359" i="7"/>
  <c r="AF359" i="7"/>
  <c r="AG359" i="7"/>
  <c r="AH359" i="7"/>
  <c r="AI359" i="7"/>
  <c r="AJ359" i="7"/>
  <c r="AK359" i="7"/>
  <c r="AL359" i="7"/>
  <c r="AM359" i="7"/>
  <c r="AN359" i="7"/>
  <c r="AO359" i="7"/>
  <c r="AP359" i="7"/>
  <c r="B360" i="7"/>
  <c r="C360" i="7"/>
  <c r="D360" i="7"/>
  <c r="E360" i="7"/>
  <c r="F360" i="7"/>
  <c r="G360" i="7"/>
  <c r="H360" i="7"/>
  <c r="I360" i="7"/>
  <c r="J360" i="7"/>
  <c r="K360" i="7"/>
  <c r="L360" i="7"/>
  <c r="N360" i="7"/>
  <c r="O360" i="7"/>
  <c r="P360" i="7"/>
  <c r="Q360" i="7"/>
  <c r="R360" i="7"/>
  <c r="S360" i="7"/>
  <c r="T360" i="7"/>
  <c r="U360" i="7"/>
  <c r="V360" i="7"/>
  <c r="W360" i="7"/>
  <c r="X360" i="7"/>
  <c r="Y360" i="7"/>
  <c r="Z360" i="7"/>
  <c r="AA360" i="7"/>
  <c r="AB360" i="7"/>
  <c r="AC360" i="7"/>
  <c r="AD360" i="7"/>
  <c r="AE360" i="7"/>
  <c r="AF360" i="7"/>
  <c r="AG360" i="7"/>
  <c r="AH360" i="7"/>
  <c r="AI360" i="7"/>
  <c r="AJ360" i="7"/>
  <c r="AK360" i="7"/>
  <c r="AL360" i="7"/>
  <c r="AM360" i="7"/>
  <c r="AN360" i="7"/>
  <c r="AO360" i="7"/>
  <c r="AP360" i="7"/>
  <c r="B361" i="7"/>
  <c r="C361" i="7"/>
  <c r="D361" i="7"/>
  <c r="E361" i="7"/>
  <c r="F361" i="7"/>
  <c r="G361" i="7"/>
  <c r="H361" i="7"/>
  <c r="I361" i="7"/>
  <c r="J361" i="7"/>
  <c r="K361" i="7"/>
  <c r="L361" i="7"/>
  <c r="N361" i="7"/>
  <c r="O361" i="7"/>
  <c r="P361" i="7"/>
  <c r="Q361" i="7"/>
  <c r="R361" i="7"/>
  <c r="S361" i="7"/>
  <c r="T361" i="7"/>
  <c r="U361" i="7"/>
  <c r="V361" i="7"/>
  <c r="W361" i="7"/>
  <c r="X361" i="7"/>
  <c r="Y361" i="7"/>
  <c r="Z361" i="7"/>
  <c r="AA361" i="7"/>
  <c r="AB361" i="7"/>
  <c r="AC361" i="7"/>
  <c r="AD361" i="7"/>
  <c r="AE361" i="7"/>
  <c r="AF361" i="7"/>
  <c r="AG361" i="7"/>
  <c r="AH361" i="7"/>
  <c r="AI361" i="7"/>
  <c r="AJ361" i="7"/>
  <c r="AK361" i="7"/>
  <c r="AL361" i="7"/>
  <c r="AM361" i="7"/>
  <c r="AN361" i="7"/>
  <c r="AO361" i="7"/>
  <c r="AP361" i="7"/>
  <c r="B362" i="7"/>
  <c r="C362" i="7"/>
  <c r="D362" i="7"/>
  <c r="E362" i="7"/>
  <c r="F362" i="7"/>
  <c r="G362" i="7"/>
  <c r="H362" i="7"/>
  <c r="I362" i="7"/>
  <c r="J362" i="7"/>
  <c r="K362" i="7"/>
  <c r="L362" i="7"/>
  <c r="N362" i="7"/>
  <c r="O362" i="7"/>
  <c r="P362" i="7"/>
  <c r="Q362" i="7"/>
  <c r="R362" i="7"/>
  <c r="S362" i="7"/>
  <c r="T362" i="7"/>
  <c r="U362" i="7"/>
  <c r="V362" i="7"/>
  <c r="W362" i="7"/>
  <c r="X362" i="7"/>
  <c r="Y362" i="7"/>
  <c r="Z362" i="7"/>
  <c r="AA362" i="7"/>
  <c r="AB362" i="7"/>
  <c r="AC362" i="7"/>
  <c r="AD362" i="7"/>
  <c r="AE362" i="7"/>
  <c r="AF362" i="7"/>
  <c r="AG362" i="7"/>
  <c r="AH362" i="7"/>
  <c r="AI362" i="7"/>
  <c r="AJ362" i="7"/>
  <c r="AK362" i="7"/>
  <c r="AL362" i="7"/>
  <c r="AM362" i="7"/>
  <c r="AN362" i="7"/>
  <c r="AO362" i="7"/>
  <c r="AP362" i="7"/>
  <c r="B363" i="7"/>
  <c r="C363" i="7"/>
  <c r="D363" i="7"/>
  <c r="E363" i="7"/>
  <c r="F363" i="7"/>
  <c r="G363" i="7"/>
  <c r="H363" i="7"/>
  <c r="I363" i="7"/>
  <c r="J363" i="7"/>
  <c r="K363" i="7"/>
  <c r="L363" i="7"/>
  <c r="N363" i="7"/>
  <c r="O363" i="7"/>
  <c r="P363" i="7"/>
  <c r="Q363" i="7"/>
  <c r="R363" i="7"/>
  <c r="S363" i="7"/>
  <c r="T363" i="7"/>
  <c r="U363" i="7"/>
  <c r="V363" i="7"/>
  <c r="W363" i="7"/>
  <c r="X363" i="7"/>
  <c r="Y363" i="7"/>
  <c r="Z363" i="7"/>
  <c r="AA363" i="7"/>
  <c r="AB363" i="7"/>
  <c r="AC363" i="7"/>
  <c r="AD363" i="7"/>
  <c r="AE363" i="7"/>
  <c r="AF363" i="7"/>
  <c r="AG363" i="7"/>
  <c r="AH363" i="7"/>
  <c r="AI363" i="7"/>
  <c r="AJ363" i="7"/>
  <c r="AK363" i="7"/>
  <c r="AL363" i="7"/>
  <c r="AM363" i="7"/>
  <c r="AN363" i="7"/>
  <c r="AO363" i="7"/>
  <c r="AP363" i="7"/>
  <c r="B364" i="7"/>
  <c r="C364" i="7"/>
  <c r="D364" i="7"/>
  <c r="E364" i="7"/>
  <c r="F364" i="7"/>
  <c r="G364" i="7"/>
  <c r="H364" i="7"/>
  <c r="I364" i="7"/>
  <c r="J364" i="7"/>
  <c r="K364" i="7"/>
  <c r="L364" i="7"/>
  <c r="N364" i="7"/>
  <c r="O364" i="7"/>
  <c r="P364" i="7"/>
  <c r="Q364" i="7"/>
  <c r="R364" i="7"/>
  <c r="S364" i="7"/>
  <c r="T364" i="7"/>
  <c r="U364" i="7"/>
  <c r="V364" i="7"/>
  <c r="W364" i="7"/>
  <c r="X364" i="7"/>
  <c r="Y364" i="7"/>
  <c r="Z364" i="7"/>
  <c r="AA364" i="7"/>
  <c r="AB364" i="7"/>
  <c r="AC364" i="7"/>
  <c r="AD364" i="7"/>
  <c r="AE364" i="7"/>
  <c r="AF364" i="7"/>
  <c r="AG364" i="7"/>
  <c r="AH364" i="7"/>
  <c r="AI364" i="7"/>
  <c r="AJ364" i="7"/>
  <c r="AK364" i="7"/>
  <c r="AL364" i="7"/>
  <c r="AM364" i="7"/>
  <c r="AN364" i="7"/>
  <c r="AO364" i="7"/>
  <c r="AP364" i="7"/>
  <c r="B365" i="7"/>
  <c r="C365" i="7"/>
  <c r="D365" i="7"/>
  <c r="E365" i="7"/>
  <c r="F365" i="7"/>
  <c r="G365" i="7"/>
  <c r="H365" i="7"/>
  <c r="I365" i="7"/>
  <c r="J365" i="7"/>
  <c r="K365" i="7"/>
  <c r="L365" i="7"/>
  <c r="N365" i="7"/>
  <c r="O365" i="7"/>
  <c r="P365" i="7"/>
  <c r="Q365" i="7"/>
  <c r="R365" i="7"/>
  <c r="S365" i="7"/>
  <c r="T365" i="7"/>
  <c r="U365" i="7"/>
  <c r="V365" i="7"/>
  <c r="W365" i="7"/>
  <c r="X365" i="7"/>
  <c r="Y365" i="7"/>
  <c r="Z365" i="7"/>
  <c r="AA365" i="7"/>
  <c r="AB365" i="7"/>
  <c r="AC365" i="7"/>
  <c r="AD365" i="7"/>
  <c r="AE365" i="7"/>
  <c r="AF365" i="7"/>
  <c r="AG365" i="7"/>
  <c r="AH365" i="7"/>
  <c r="AI365" i="7"/>
  <c r="AJ365" i="7"/>
  <c r="AK365" i="7"/>
  <c r="AL365" i="7"/>
  <c r="AM365" i="7"/>
  <c r="AN365" i="7"/>
  <c r="AO365" i="7"/>
  <c r="AP365" i="7"/>
  <c r="B366" i="7"/>
  <c r="C366" i="7"/>
  <c r="D366" i="7"/>
  <c r="E366" i="7"/>
  <c r="F366" i="7"/>
  <c r="G366" i="7"/>
  <c r="H366" i="7"/>
  <c r="I366" i="7"/>
  <c r="J366" i="7"/>
  <c r="K366" i="7"/>
  <c r="L366" i="7"/>
  <c r="N366" i="7"/>
  <c r="O366" i="7"/>
  <c r="P366" i="7"/>
  <c r="Q366" i="7"/>
  <c r="R366" i="7"/>
  <c r="S366" i="7"/>
  <c r="T366" i="7"/>
  <c r="U366" i="7"/>
  <c r="V366" i="7"/>
  <c r="W366" i="7"/>
  <c r="X366" i="7"/>
  <c r="Y366" i="7"/>
  <c r="Z366" i="7"/>
  <c r="AA366" i="7"/>
  <c r="AB366" i="7"/>
  <c r="AC366" i="7"/>
  <c r="AD366" i="7"/>
  <c r="AE366" i="7"/>
  <c r="AF366" i="7"/>
  <c r="AG366" i="7"/>
  <c r="AH366" i="7"/>
  <c r="AI366" i="7"/>
  <c r="AJ366" i="7"/>
  <c r="AK366" i="7"/>
  <c r="AL366" i="7"/>
  <c r="AM366" i="7"/>
  <c r="AN366" i="7"/>
  <c r="AO366" i="7"/>
  <c r="AP366" i="7"/>
  <c r="B367" i="7"/>
  <c r="C367" i="7"/>
  <c r="D367" i="7"/>
  <c r="E367" i="7"/>
  <c r="F367" i="7"/>
  <c r="G367" i="7"/>
  <c r="H367" i="7"/>
  <c r="I367" i="7"/>
  <c r="J367" i="7"/>
  <c r="K367" i="7"/>
  <c r="L367" i="7"/>
  <c r="N367" i="7"/>
  <c r="O367" i="7"/>
  <c r="P367" i="7"/>
  <c r="Q367" i="7"/>
  <c r="R367" i="7"/>
  <c r="S367" i="7"/>
  <c r="T367" i="7"/>
  <c r="U367" i="7"/>
  <c r="V367" i="7"/>
  <c r="W367" i="7"/>
  <c r="X367" i="7"/>
  <c r="Y367" i="7"/>
  <c r="Z367" i="7"/>
  <c r="AA367" i="7"/>
  <c r="AB367" i="7"/>
  <c r="AC367" i="7"/>
  <c r="AD367" i="7"/>
  <c r="AE367" i="7"/>
  <c r="AF367" i="7"/>
  <c r="AG367" i="7"/>
  <c r="AH367" i="7"/>
  <c r="AI367" i="7"/>
  <c r="AJ367" i="7"/>
  <c r="AK367" i="7"/>
  <c r="AL367" i="7"/>
  <c r="AM367" i="7"/>
  <c r="AN367" i="7"/>
  <c r="AO367" i="7"/>
  <c r="AP367" i="7"/>
  <c r="B368" i="7"/>
  <c r="C368" i="7"/>
  <c r="D368" i="7"/>
  <c r="E368" i="7"/>
  <c r="F368" i="7"/>
  <c r="G368" i="7"/>
  <c r="H368" i="7"/>
  <c r="I368" i="7"/>
  <c r="J368" i="7"/>
  <c r="K368" i="7"/>
  <c r="L368" i="7"/>
  <c r="N368" i="7"/>
  <c r="O368" i="7"/>
  <c r="P368" i="7"/>
  <c r="Q368" i="7"/>
  <c r="R368" i="7"/>
  <c r="S368" i="7"/>
  <c r="T368" i="7"/>
  <c r="U368" i="7"/>
  <c r="V368" i="7"/>
  <c r="W368" i="7"/>
  <c r="X368" i="7"/>
  <c r="Y368" i="7"/>
  <c r="Z368" i="7"/>
  <c r="AA368" i="7"/>
  <c r="AB368" i="7"/>
  <c r="AC368" i="7"/>
  <c r="AD368" i="7"/>
  <c r="AE368" i="7"/>
  <c r="AF368" i="7"/>
  <c r="AG368" i="7"/>
  <c r="AH368" i="7"/>
  <c r="AI368" i="7"/>
  <c r="AJ368" i="7"/>
  <c r="AK368" i="7"/>
  <c r="AL368" i="7"/>
  <c r="AM368" i="7"/>
  <c r="AN368" i="7"/>
  <c r="AO368" i="7"/>
  <c r="AP368" i="7"/>
  <c r="B369" i="7"/>
  <c r="C369" i="7"/>
  <c r="D369" i="7"/>
  <c r="E369" i="7"/>
  <c r="F369" i="7"/>
  <c r="G369" i="7"/>
  <c r="H369" i="7"/>
  <c r="I369" i="7"/>
  <c r="J369" i="7"/>
  <c r="K369" i="7"/>
  <c r="L369" i="7"/>
  <c r="N369" i="7"/>
  <c r="O369" i="7"/>
  <c r="P369" i="7"/>
  <c r="Q369" i="7"/>
  <c r="R369" i="7"/>
  <c r="S369" i="7"/>
  <c r="T369" i="7"/>
  <c r="U369" i="7"/>
  <c r="V369" i="7"/>
  <c r="W369" i="7"/>
  <c r="X369" i="7"/>
  <c r="Y369" i="7"/>
  <c r="Z369" i="7"/>
  <c r="AA369" i="7"/>
  <c r="AB369" i="7"/>
  <c r="AC369" i="7"/>
  <c r="AD369" i="7"/>
  <c r="AE369" i="7"/>
  <c r="AF369" i="7"/>
  <c r="AG369" i="7"/>
  <c r="AH369" i="7"/>
  <c r="AI369" i="7"/>
  <c r="AJ369" i="7"/>
  <c r="AK369" i="7"/>
  <c r="AL369" i="7"/>
  <c r="AM369" i="7"/>
  <c r="AN369" i="7"/>
  <c r="AO369" i="7"/>
  <c r="AP369" i="7"/>
  <c r="B370" i="7"/>
  <c r="C370" i="7"/>
  <c r="D370" i="7"/>
  <c r="E370" i="7"/>
  <c r="F370" i="7"/>
  <c r="G370" i="7"/>
  <c r="H370" i="7"/>
  <c r="I370" i="7"/>
  <c r="J370" i="7"/>
  <c r="K370" i="7"/>
  <c r="L370" i="7"/>
  <c r="N370" i="7"/>
  <c r="O370" i="7"/>
  <c r="P370" i="7"/>
  <c r="Q370" i="7"/>
  <c r="R370" i="7"/>
  <c r="S370" i="7"/>
  <c r="T370" i="7"/>
  <c r="U370" i="7"/>
  <c r="V370" i="7"/>
  <c r="W370" i="7"/>
  <c r="X370" i="7"/>
  <c r="Y370" i="7"/>
  <c r="Z370" i="7"/>
  <c r="AA370" i="7"/>
  <c r="AB370" i="7"/>
  <c r="AC370" i="7"/>
  <c r="AD370" i="7"/>
  <c r="AE370" i="7"/>
  <c r="AF370" i="7"/>
  <c r="AG370" i="7"/>
  <c r="AH370" i="7"/>
  <c r="AI370" i="7"/>
  <c r="AJ370" i="7"/>
  <c r="AK370" i="7"/>
  <c r="AL370" i="7"/>
  <c r="AM370" i="7"/>
  <c r="AN370" i="7"/>
  <c r="AO370" i="7"/>
  <c r="AP370" i="7"/>
  <c r="B371" i="7"/>
  <c r="C371" i="7"/>
  <c r="D371" i="7"/>
  <c r="E371" i="7"/>
  <c r="F371" i="7"/>
  <c r="G371" i="7"/>
  <c r="H371" i="7"/>
  <c r="I371" i="7"/>
  <c r="J371" i="7"/>
  <c r="K371" i="7"/>
  <c r="L371" i="7"/>
  <c r="N371" i="7"/>
  <c r="O371" i="7"/>
  <c r="P371" i="7"/>
  <c r="Q371" i="7"/>
  <c r="R371" i="7"/>
  <c r="S371" i="7"/>
  <c r="T371" i="7"/>
  <c r="U371" i="7"/>
  <c r="V371" i="7"/>
  <c r="W371" i="7"/>
  <c r="X371" i="7"/>
  <c r="Y371" i="7"/>
  <c r="Z371" i="7"/>
  <c r="AA371" i="7"/>
  <c r="AB371" i="7"/>
  <c r="AC371" i="7"/>
  <c r="AD371" i="7"/>
  <c r="AE371" i="7"/>
  <c r="AF371" i="7"/>
  <c r="AG371" i="7"/>
  <c r="AH371" i="7"/>
  <c r="AI371" i="7"/>
  <c r="AJ371" i="7"/>
  <c r="AK371" i="7"/>
  <c r="AL371" i="7"/>
  <c r="AM371" i="7"/>
  <c r="AN371" i="7"/>
  <c r="AO371" i="7"/>
  <c r="AP371" i="7"/>
  <c r="B372" i="7"/>
  <c r="C372" i="7"/>
  <c r="D372" i="7"/>
  <c r="E372" i="7"/>
  <c r="F372" i="7"/>
  <c r="G372" i="7"/>
  <c r="H372" i="7"/>
  <c r="I372" i="7"/>
  <c r="J372" i="7"/>
  <c r="K372" i="7"/>
  <c r="L372" i="7"/>
  <c r="N372" i="7"/>
  <c r="O372" i="7"/>
  <c r="P372" i="7"/>
  <c r="Q372" i="7"/>
  <c r="R372" i="7"/>
  <c r="S372" i="7"/>
  <c r="T372" i="7"/>
  <c r="U372" i="7"/>
  <c r="V372" i="7"/>
  <c r="W372" i="7"/>
  <c r="X372" i="7"/>
  <c r="Y372" i="7"/>
  <c r="Z372" i="7"/>
  <c r="AA372" i="7"/>
  <c r="AB372" i="7"/>
  <c r="AC372" i="7"/>
  <c r="AD372" i="7"/>
  <c r="AE372" i="7"/>
  <c r="AF372" i="7"/>
  <c r="AG372" i="7"/>
  <c r="AH372" i="7"/>
  <c r="AI372" i="7"/>
  <c r="AJ372" i="7"/>
  <c r="AK372" i="7"/>
  <c r="AL372" i="7"/>
  <c r="AM372" i="7"/>
  <c r="AN372" i="7"/>
  <c r="AO372" i="7"/>
  <c r="AP372" i="7"/>
  <c r="B373" i="7"/>
  <c r="C373" i="7"/>
  <c r="D373" i="7"/>
  <c r="E373" i="7"/>
  <c r="F373" i="7"/>
  <c r="G373" i="7"/>
  <c r="H373" i="7"/>
  <c r="I373" i="7"/>
  <c r="J373" i="7"/>
  <c r="K373" i="7"/>
  <c r="L373" i="7"/>
  <c r="N373" i="7"/>
  <c r="O373" i="7"/>
  <c r="P373" i="7"/>
  <c r="Q373" i="7"/>
  <c r="R373" i="7"/>
  <c r="S373" i="7"/>
  <c r="T373" i="7"/>
  <c r="U373" i="7"/>
  <c r="V373" i="7"/>
  <c r="W373" i="7"/>
  <c r="X373" i="7"/>
  <c r="Y373" i="7"/>
  <c r="Z373" i="7"/>
  <c r="AA373" i="7"/>
  <c r="AB373" i="7"/>
  <c r="AC373" i="7"/>
  <c r="AD373" i="7"/>
  <c r="AE373" i="7"/>
  <c r="AF373" i="7"/>
  <c r="AG373" i="7"/>
  <c r="AH373" i="7"/>
  <c r="AI373" i="7"/>
  <c r="AJ373" i="7"/>
  <c r="AK373" i="7"/>
  <c r="AL373" i="7"/>
  <c r="AM373" i="7"/>
  <c r="AN373" i="7"/>
  <c r="AO373" i="7"/>
  <c r="AP373" i="7"/>
  <c r="B374" i="7"/>
  <c r="C374" i="7"/>
  <c r="D374" i="7"/>
  <c r="E374" i="7"/>
  <c r="F374" i="7"/>
  <c r="G374" i="7"/>
  <c r="H374" i="7"/>
  <c r="I374" i="7"/>
  <c r="J374" i="7"/>
  <c r="K374" i="7"/>
  <c r="L374" i="7"/>
  <c r="N374" i="7"/>
  <c r="O374" i="7"/>
  <c r="P374" i="7"/>
  <c r="Q374" i="7"/>
  <c r="R374" i="7"/>
  <c r="S374" i="7"/>
  <c r="T374" i="7"/>
  <c r="U374" i="7"/>
  <c r="V374" i="7"/>
  <c r="W374" i="7"/>
  <c r="X374" i="7"/>
  <c r="Y374" i="7"/>
  <c r="Z374" i="7"/>
  <c r="AA374" i="7"/>
  <c r="AB374" i="7"/>
  <c r="AC374" i="7"/>
  <c r="AD374" i="7"/>
  <c r="AE374" i="7"/>
  <c r="AF374" i="7"/>
  <c r="AG374" i="7"/>
  <c r="AH374" i="7"/>
  <c r="AI374" i="7"/>
  <c r="AJ374" i="7"/>
  <c r="AK374" i="7"/>
  <c r="AL374" i="7"/>
  <c r="AM374" i="7"/>
  <c r="AN374" i="7"/>
  <c r="AO374" i="7"/>
  <c r="AP374" i="7"/>
  <c r="B375" i="7"/>
  <c r="C375" i="7"/>
  <c r="D375" i="7"/>
  <c r="E375" i="7"/>
  <c r="F375" i="7"/>
  <c r="G375" i="7"/>
  <c r="H375" i="7"/>
  <c r="I375" i="7"/>
  <c r="J375" i="7"/>
  <c r="K375" i="7"/>
  <c r="L375" i="7"/>
  <c r="N375" i="7"/>
  <c r="O375" i="7"/>
  <c r="P375" i="7"/>
  <c r="Q375" i="7"/>
  <c r="R375" i="7"/>
  <c r="S375" i="7"/>
  <c r="T375" i="7"/>
  <c r="U375" i="7"/>
  <c r="V375" i="7"/>
  <c r="W375" i="7"/>
  <c r="X375" i="7"/>
  <c r="Y375" i="7"/>
  <c r="Z375" i="7"/>
  <c r="AA375" i="7"/>
  <c r="AB375" i="7"/>
  <c r="AC375" i="7"/>
  <c r="AD375" i="7"/>
  <c r="AE375" i="7"/>
  <c r="AF375" i="7"/>
  <c r="AG375" i="7"/>
  <c r="AH375" i="7"/>
  <c r="AI375" i="7"/>
  <c r="AJ375" i="7"/>
  <c r="AK375" i="7"/>
  <c r="AL375" i="7"/>
  <c r="AM375" i="7"/>
  <c r="AN375" i="7"/>
  <c r="AO375" i="7"/>
  <c r="AP375" i="7"/>
  <c r="B376" i="7"/>
  <c r="C376" i="7"/>
  <c r="D376" i="7"/>
  <c r="E376" i="7"/>
  <c r="F376" i="7"/>
  <c r="G376" i="7"/>
  <c r="H376" i="7"/>
  <c r="I376" i="7"/>
  <c r="J376" i="7"/>
  <c r="K376" i="7"/>
  <c r="L376" i="7"/>
  <c r="N376" i="7"/>
  <c r="O376" i="7"/>
  <c r="P376" i="7"/>
  <c r="Q376" i="7"/>
  <c r="R376" i="7"/>
  <c r="S376" i="7"/>
  <c r="T376" i="7"/>
  <c r="U376" i="7"/>
  <c r="V376" i="7"/>
  <c r="W376" i="7"/>
  <c r="X376" i="7"/>
  <c r="Y376" i="7"/>
  <c r="Z376" i="7"/>
  <c r="AA376" i="7"/>
  <c r="AB376" i="7"/>
  <c r="AC376" i="7"/>
  <c r="AD376" i="7"/>
  <c r="AE376" i="7"/>
  <c r="AF376" i="7"/>
  <c r="AG376" i="7"/>
  <c r="AH376" i="7"/>
  <c r="AI376" i="7"/>
  <c r="AJ376" i="7"/>
  <c r="AK376" i="7"/>
  <c r="AL376" i="7"/>
  <c r="AM376" i="7"/>
  <c r="AN376" i="7"/>
  <c r="AO376" i="7"/>
  <c r="AP376" i="7"/>
  <c r="B377" i="7"/>
  <c r="C377" i="7"/>
  <c r="D377" i="7"/>
  <c r="E377" i="7"/>
  <c r="F377" i="7"/>
  <c r="G377" i="7"/>
  <c r="H377" i="7"/>
  <c r="I377" i="7"/>
  <c r="J377" i="7"/>
  <c r="K377" i="7"/>
  <c r="L377" i="7"/>
  <c r="N377" i="7"/>
  <c r="O377" i="7"/>
  <c r="P377" i="7"/>
  <c r="Q377" i="7"/>
  <c r="R377" i="7"/>
  <c r="S377" i="7"/>
  <c r="T377" i="7"/>
  <c r="U377" i="7"/>
  <c r="V377" i="7"/>
  <c r="W377" i="7"/>
  <c r="X377" i="7"/>
  <c r="Y377" i="7"/>
  <c r="Z377" i="7"/>
  <c r="AA377" i="7"/>
  <c r="AB377" i="7"/>
  <c r="AC377" i="7"/>
  <c r="AD377" i="7"/>
  <c r="AE377" i="7"/>
  <c r="AF377" i="7"/>
  <c r="AG377" i="7"/>
  <c r="AH377" i="7"/>
  <c r="AI377" i="7"/>
  <c r="AJ377" i="7"/>
  <c r="AK377" i="7"/>
  <c r="AL377" i="7"/>
  <c r="AM377" i="7"/>
  <c r="AN377" i="7"/>
  <c r="AO377" i="7"/>
  <c r="AP377" i="7"/>
  <c r="B378" i="7"/>
  <c r="C378" i="7"/>
  <c r="D378" i="7"/>
  <c r="E378" i="7"/>
  <c r="F378" i="7"/>
  <c r="G378" i="7"/>
  <c r="H378" i="7"/>
  <c r="I378" i="7"/>
  <c r="J378" i="7"/>
  <c r="K378" i="7"/>
  <c r="L378" i="7"/>
  <c r="N378" i="7"/>
  <c r="O378" i="7"/>
  <c r="P378" i="7"/>
  <c r="Q378" i="7"/>
  <c r="R378" i="7"/>
  <c r="S378" i="7"/>
  <c r="T378" i="7"/>
  <c r="U378" i="7"/>
  <c r="V378" i="7"/>
  <c r="W378" i="7"/>
  <c r="X378" i="7"/>
  <c r="Y378" i="7"/>
  <c r="Z378" i="7"/>
  <c r="AA378" i="7"/>
  <c r="AB378" i="7"/>
  <c r="AC378" i="7"/>
  <c r="AD378" i="7"/>
  <c r="AE378" i="7"/>
  <c r="AF378" i="7"/>
  <c r="AG378" i="7"/>
  <c r="AH378" i="7"/>
  <c r="AI378" i="7"/>
  <c r="AJ378" i="7"/>
  <c r="AK378" i="7"/>
  <c r="AL378" i="7"/>
  <c r="AM378" i="7"/>
  <c r="AN378" i="7"/>
  <c r="AO378" i="7"/>
  <c r="AP378" i="7"/>
  <c r="B379" i="7"/>
  <c r="C379" i="7"/>
  <c r="D379" i="7"/>
  <c r="E379" i="7"/>
  <c r="F379" i="7"/>
  <c r="G379" i="7"/>
  <c r="H379" i="7"/>
  <c r="I379" i="7"/>
  <c r="J379" i="7"/>
  <c r="K379" i="7"/>
  <c r="L379" i="7"/>
  <c r="N379" i="7"/>
  <c r="O379" i="7"/>
  <c r="P379" i="7"/>
  <c r="Q379" i="7"/>
  <c r="R379" i="7"/>
  <c r="S379" i="7"/>
  <c r="T379" i="7"/>
  <c r="U379" i="7"/>
  <c r="V379" i="7"/>
  <c r="W379" i="7"/>
  <c r="X379" i="7"/>
  <c r="Y379" i="7"/>
  <c r="Z379" i="7"/>
  <c r="AA379" i="7"/>
  <c r="AB379" i="7"/>
  <c r="AC379" i="7"/>
  <c r="AD379" i="7"/>
  <c r="AE379" i="7"/>
  <c r="AF379" i="7"/>
  <c r="AG379" i="7"/>
  <c r="AH379" i="7"/>
  <c r="AI379" i="7"/>
  <c r="AJ379" i="7"/>
  <c r="AK379" i="7"/>
  <c r="AL379" i="7"/>
  <c r="AM379" i="7"/>
  <c r="AN379" i="7"/>
  <c r="AO379" i="7"/>
  <c r="AP379" i="7"/>
  <c r="B380" i="7"/>
  <c r="C380" i="7"/>
  <c r="D380" i="7"/>
  <c r="E380" i="7"/>
  <c r="F380" i="7"/>
  <c r="G380" i="7"/>
  <c r="H380" i="7"/>
  <c r="I380" i="7"/>
  <c r="J380" i="7"/>
  <c r="K380" i="7"/>
  <c r="L380" i="7"/>
  <c r="N380" i="7"/>
  <c r="O380" i="7"/>
  <c r="P380" i="7"/>
  <c r="Q380" i="7"/>
  <c r="R380" i="7"/>
  <c r="S380" i="7"/>
  <c r="T380" i="7"/>
  <c r="U380" i="7"/>
  <c r="V380" i="7"/>
  <c r="W380" i="7"/>
  <c r="X380" i="7"/>
  <c r="Y380" i="7"/>
  <c r="Z380" i="7"/>
  <c r="AA380" i="7"/>
  <c r="AB380" i="7"/>
  <c r="AC380" i="7"/>
  <c r="AD380" i="7"/>
  <c r="AE380" i="7"/>
  <c r="AF380" i="7"/>
  <c r="AG380" i="7"/>
  <c r="AH380" i="7"/>
  <c r="AI380" i="7"/>
  <c r="AJ380" i="7"/>
  <c r="AK380" i="7"/>
  <c r="AL380" i="7"/>
  <c r="AM380" i="7"/>
  <c r="AN380" i="7"/>
  <c r="AO380" i="7"/>
  <c r="AP380" i="7"/>
  <c r="B381" i="7"/>
  <c r="C381" i="7"/>
  <c r="D381" i="7"/>
  <c r="E381" i="7"/>
  <c r="F381" i="7"/>
  <c r="G381" i="7"/>
  <c r="H381" i="7"/>
  <c r="I381" i="7"/>
  <c r="J381" i="7"/>
  <c r="K381" i="7"/>
  <c r="L381" i="7"/>
  <c r="N381" i="7"/>
  <c r="O381" i="7"/>
  <c r="P381" i="7"/>
  <c r="Q381" i="7"/>
  <c r="R381" i="7"/>
  <c r="S381" i="7"/>
  <c r="T381" i="7"/>
  <c r="U381" i="7"/>
  <c r="V381" i="7"/>
  <c r="W381" i="7"/>
  <c r="X381" i="7"/>
  <c r="Y381" i="7"/>
  <c r="Z381" i="7"/>
  <c r="AA381" i="7"/>
  <c r="AB381" i="7"/>
  <c r="AC381" i="7"/>
  <c r="AD381" i="7"/>
  <c r="AE381" i="7"/>
  <c r="AF381" i="7"/>
  <c r="AG381" i="7"/>
  <c r="AH381" i="7"/>
  <c r="AI381" i="7"/>
  <c r="AJ381" i="7"/>
  <c r="AK381" i="7"/>
  <c r="AL381" i="7"/>
  <c r="AM381" i="7"/>
  <c r="AN381" i="7"/>
  <c r="AO381" i="7"/>
  <c r="AP381" i="7"/>
  <c r="B382" i="7"/>
  <c r="C382" i="7"/>
  <c r="D382" i="7"/>
  <c r="E382" i="7"/>
  <c r="F382" i="7"/>
  <c r="G382" i="7"/>
  <c r="H382" i="7"/>
  <c r="I382" i="7"/>
  <c r="J382" i="7"/>
  <c r="K382" i="7"/>
  <c r="L382" i="7"/>
  <c r="N382" i="7"/>
  <c r="O382" i="7"/>
  <c r="P382" i="7"/>
  <c r="Q382" i="7"/>
  <c r="R382" i="7"/>
  <c r="S382" i="7"/>
  <c r="T382" i="7"/>
  <c r="U382" i="7"/>
  <c r="V382" i="7"/>
  <c r="W382" i="7"/>
  <c r="X382" i="7"/>
  <c r="Y382" i="7"/>
  <c r="Z382" i="7"/>
  <c r="AA382" i="7"/>
  <c r="AB382" i="7"/>
  <c r="AC382" i="7"/>
  <c r="AD382" i="7"/>
  <c r="AE382" i="7"/>
  <c r="AF382" i="7"/>
  <c r="AG382" i="7"/>
  <c r="AH382" i="7"/>
  <c r="AI382" i="7"/>
  <c r="AJ382" i="7"/>
  <c r="AK382" i="7"/>
  <c r="AL382" i="7"/>
  <c r="AM382" i="7"/>
  <c r="AN382" i="7"/>
  <c r="AO382" i="7"/>
  <c r="AP382" i="7"/>
  <c r="B383" i="7"/>
  <c r="C383" i="7"/>
  <c r="D383" i="7"/>
  <c r="E383" i="7"/>
  <c r="F383" i="7"/>
  <c r="G383" i="7"/>
  <c r="H383" i="7"/>
  <c r="I383" i="7"/>
  <c r="J383" i="7"/>
  <c r="K383" i="7"/>
  <c r="L383" i="7"/>
  <c r="N383" i="7"/>
  <c r="O383" i="7"/>
  <c r="P383" i="7"/>
  <c r="Q383" i="7"/>
  <c r="R383" i="7"/>
  <c r="S383" i="7"/>
  <c r="T383" i="7"/>
  <c r="U383" i="7"/>
  <c r="V383" i="7"/>
  <c r="W383" i="7"/>
  <c r="X383" i="7"/>
  <c r="Y383" i="7"/>
  <c r="Z383" i="7"/>
  <c r="AA383" i="7"/>
  <c r="AB383" i="7"/>
  <c r="AC383" i="7"/>
  <c r="AD383" i="7"/>
  <c r="AE383" i="7"/>
  <c r="AF383" i="7"/>
  <c r="AG383" i="7"/>
  <c r="AH383" i="7"/>
  <c r="AI383" i="7"/>
  <c r="AJ383" i="7"/>
  <c r="AK383" i="7"/>
  <c r="AL383" i="7"/>
  <c r="AM383" i="7"/>
  <c r="AN383" i="7"/>
  <c r="AO383" i="7"/>
  <c r="AP383" i="7"/>
  <c r="B384" i="7"/>
  <c r="C384" i="7"/>
  <c r="D384" i="7"/>
  <c r="E384" i="7"/>
  <c r="F384" i="7"/>
  <c r="G384" i="7"/>
  <c r="H384" i="7"/>
  <c r="I384" i="7"/>
  <c r="J384" i="7"/>
  <c r="K384" i="7"/>
  <c r="L384" i="7"/>
  <c r="N384" i="7"/>
  <c r="O384" i="7"/>
  <c r="P384" i="7"/>
  <c r="Q384" i="7"/>
  <c r="R384" i="7"/>
  <c r="S384" i="7"/>
  <c r="T384" i="7"/>
  <c r="U384" i="7"/>
  <c r="V384" i="7"/>
  <c r="W384" i="7"/>
  <c r="X384" i="7"/>
  <c r="Y384" i="7"/>
  <c r="Z384" i="7"/>
  <c r="AA384" i="7"/>
  <c r="AB384" i="7"/>
  <c r="AC384" i="7"/>
  <c r="AD384" i="7"/>
  <c r="AE384" i="7"/>
  <c r="AF384" i="7"/>
  <c r="AG384" i="7"/>
  <c r="AH384" i="7"/>
  <c r="AI384" i="7"/>
  <c r="AJ384" i="7"/>
  <c r="AK384" i="7"/>
  <c r="AL384" i="7"/>
  <c r="AM384" i="7"/>
  <c r="AN384" i="7"/>
  <c r="AO384" i="7"/>
  <c r="AP384" i="7"/>
  <c r="B385" i="7"/>
  <c r="C385" i="7"/>
  <c r="D385" i="7"/>
  <c r="E385" i="7"/>
  <c r="F385" i="7"/>
  <c r="G385" i="7"/>
  <c r="H385" i="7"/>
  <c r="I385" i="7"/>
  <c r="J385" i="7"/>
  <c r="K385" i="7"/>
  <c r="L385" i="7"/>
  <c r="N385" i="7"/>
  <c r="O385" i="7"/>
  <c r="P385" i="7"/>
  <c r="Q385" i="7"/>
  <c r="R385" i="7"/>
  <c r="S385" i="7"/>
  <c r="T385" i="7"/>
  <c r="U385" i="7"/>
  <c r="V385" i="7"/>
  <c r="W385" i="7"/>
  <c r="X385" i="7"/>
  <c r="Y385" i="7"/>
  <c r="Z385" i="7"/>
  <c r="AA385" i="7"/>
  <c r="AB385" i="7"/>
  <c r="AC385" i="7"/>
  <c r="AD385" i="7"/>
  <c r="AE385" i="7"/>
  <c r="AF385" i="7"/>
  <c r="AG385" i="7"/>
  <c r="AH385" i="7"/>
  <c r="AI385" i="7"/>
  <c r="AJ385" i="7"/>
  <c r="AK385" i="7"/>
  <c r="AL385" i="7"/>
  <c r="AM385" i="7"/>
  <c r="AN385" i="7"/>
  <c r="AO385" i="7"/>
  <c r="AP385" i="7"/>
  <c r="B386" i="7"/>
  <c r="C386" i="7"/>
  <c r="D386" i="7"/>
  <c r="E386" i="7"/>
  <c r="F386" i="7"/>
  <c r="G386" i="7"/>
  <c r="H386" i="7"/>
  <c r="I386" i="7"/>
  <c r="J386" i="7"/>
  <c r="K386" i="7"/>
  <c r="L386" i="7"/>
  <c r="N386" i="7"/>
  <c r="O386" i="7"/>
  <c r="P386" i="7"/>
  <c r="Q386" i="7"/>
  <c r="R386" i="7"/>
  <c r="S386" i="7"/>
  <c r="T386" i="7"/>
  <c r="U386" i="7"/>
  <c r="V386" i="7"/>
  <c r="W386" i="7"/>
  <c r="X386" i="7"/>
  <c r="Y386" i="7"/>
  <c r="Z386" i="7"/>
  <c r="AA386" i="7"/>
  <c r="AB386" i="7"/>
  <c r="AC386" i="7"/>
  <c r="AD386" i="7"/>
  <c r="AE386" i="7"/>
  <c r="AF386" i="7"/>
  <c r="AG386" i="7"/>
  <c r="AH386" i="7"/>
  <c r="AI386" i="7"/>
  <c r="AJ386" i="7"/>
  <c r="AK386" i="7"/>
  <c r="AL386" i="7"/>
  <c r="AM386" i="7"/>
  <c r="AN386" i="7"/>
  <c r="AO386" i="7"/>
  <c r="AP386" i="7"/>
  <c r="B387" i="7"/>
  <c r="C387" i="7"/>
  <c r="D387" i="7"/>
  <c r="E387" i="7"/>
  <c r="F387" i="7"/>
  <c r="G387" i="7"/>
  <c r="H387" i="7"/>
  <c r="I387" i="7"/>
  <c r="J387" i="7"/>
  <c r="K387" i="7"/>
  <c r="L387" i="7"/>
  <c r="N387" i="7"/>
  <c r="O387" i="7"/>
  <c r="P387" i="7"/>
  <c r="Q387" i="7"/>
  <c r="R387" i="7"/>
  <c r="S387" i="7"/>
  <c r="T387" i="7"/>
  <c r="U387" i="7"/>
  <c r="V387" i="7"/>
  <c r="W387" i="7"/>
  <c r="X387" i="7"/>
  <c r="Y387" i="7"/>
  <c r="Z387" i="7"/>
  <c r="AA387" i="7"/>
  <c r="AB387" i="7"/>
  <c r="AC387" i="7"/>
  <c r="AD387" i="7"/>
  <c r="AE387" i="7"/>
  <c r="AF387" i="7"/>
  <c r="AG387" i="7"/>
  <c r="AH387" i="7"/>
  <c r="AI387" i="7"/>
  <c r="AJ387" i="7"/>
  <c r="AK387" i="7"/>
  <c r="AL387" i="7"/>
  <c r="AM387" i="7"/>
  <c r="AN387" i="7"/>
  <c r="AO387" i="7"/>
  <c r="AP387" i="7"/>
  <c r="B388" i="7"/>
  <c r="C388" i="7"/>
  <c r="D388" i="7"/>
  <c r="E388" i="7"/>
  <c r="F388" i="7"/>
  <c r="G388" i="7"/>
  <c r="H388" i="7"/>
  <c r="I388" i="7"/>
  <c r="J388" i="7"/>
  <c r="K388" i="7"/>
  <c r="L388" i="7"/>
  <c r="N388" i="7"/>
  <c r="O388" i="7"/>
  <c r="P388" i="7"/>
  <c r="Q388" i="7"/>
  <c r="R388" i="7"/>
  <c r="S388" i="7"/>
  <c r="T388" i="7"/>
  <c r="U388" i="7"/>
  <c r="V388" i="7"/>
  <c r="W388" i="7"/>
  <c r="X388" i="7"/>
  <c r="Y388" i="7"/>
  <c r="Z388" i="7"/>
  <c r="AA388" i="7"/>
  <c r="AB388" i="7"/>
  <c r="AC388" i="7"/>
  <c r="AD388" i="7"/>
  <c r="AE388" i="7"/>
  <c r="AF388" i="7"/>
  <c r="AG388" i="7"/>
  <c r="AH388" i="7"/>
  <c r="AI388" i="7"/>
  <c r="AJ388" i="7"/>
  <c r="AK388" i="7"/>
  <c r="AL388" i="7"/>
  <c r="AM388" i="7"/>
  <c r="AN388" i="7"/>
  <c r="AO388" i="7"/>
  <c r="AP388" i="7"/>
  <c r="B389" i="7"/>
  <c r="C389" i="7"/>
  <c r="D389" i="7"/>
  <c r="E389" i="7"/>
  <c r="F389" i="7"/>
  <c r="G389" i="7"/>
  <c r="H389" i="7"/>
  <c r="I389" i="7"/>
  <c r="J389" i="7"/>
  <c r="K389" i="7"/>
  <c r="L389" i="7"/>
  <c r="N389" i="7"/>
  <c r="O389" i="7"/>
  <c r="P389" i="7"/>
  <c r="Q389" i="7"/>
  <c r="R389" i="7"/>
  <c r="S389" i="7"/>
  <c r="T389" i="7"/>
  <c r="U389" i="7"/>
  <c r="V389" i="7"/>
  <c r="W389" i="7"/>
  <c r="X389" i="7"/>
  <c r="Y389" i="7"/>
  <c r="Z389" i="7"/>
  <c r="AA389" i="7"/>
  <c r="AB389" i="7"/>
  <c r="AC389" i="7"/>
  <c r="AD389" i="7"/>
  <c r="AE389" i="7"/>
  <c r="AF389" i="7"/>
  <c r="AG389" i="7"/>
  <c r="AH389" i="7"/>
  <c r="AI389" i="7"/>
  <c r="AJ389" i="7"/>
  <c r="AK389" i="7"/>
  <c r="AL389" i="7"/>
  <c r="AM389" i="7"/>
  <c r="AN389" i="7"/>
  <c r="AO389" i="7"/>
  <c r="AP389" i="7"/>
  <c r="B390" i="7"/>
  <c r="C390" i="7"/>
  <c r="D390" i="7"/>
  <c r="E390" i="7"/>
  <c r="F390" i="7"/>
  <c r="G390" i="7"/>
  <c r="H390" i="7"/>
  <c r="I390" i="7"/>
  <c r="J390" i="7"/>
  <c r="K390" i="7"/>
  <c r="L390" i="7"/>
  <c r="N390" i="7"/>
  <c r="O390" i="7"/>
  <c r="P390" i="7"/>
  <c r="Q390" i="7"/>
  <c r="R390" i="7"/>
  <c r="S390" i="7"/>
  <c r="T390" i="7"/>
  <c r="U390" i="7"/>
  <c r="V390" i="7"/>
  <c r="W390" i="7"/>
  <c r="X390" i="7"/>
  <c r="Y390" i="7"/>
  <c r="Z390" i="7"/>
  <c r="AA390" i="7"/>
  <c r="AB390" i="7"/>
  <c r="AC390" i="7"/>
  <c r="AD390" i="7"/>
  <c r="AE390" i="7"/>
  <c r="AF390" i="7"/>
  <c r="AG390" i="7"/>
  <c r="AH390" i="7"/>
  <c r="AI390" i="7"/>
  <c r="AJ390" i="7"/>
  <c r="AK390" i="7"/>
  <c r="AL390" i="7"/>
  <c r="AM390" i="7"/>
  <c r="AN390" i="7"/>
  <c r="AO390" i="7"/>
  <c r="AP390" i="7"/>
  <c r="B391" i="7"/>
  <c r="C391" i="7"/>
  <c r="D391" i="7"/>
  <c r="E391" i="7"/>
  <c r="F391" i="7"/>
  <c r="G391" i="7"/>
  <c r="H391" i="7"/>
  <c r="I391" i="7"/>
  <c r="J391" i="7"/>
  <c r="K391" i="7"/>
  <c r="L391" i="7"/>
  <c r="N391" i="7"/>
  <c r="O391" i="7"/>
  <c r="P391" i="7"/>
  <c r="Q391" i="7"/>
  <c r="R391" i="7"/>
  <c r="S391" i="7"/>
  <c r="T391" i="7"/>
  <c r="U391" i="7"/>
  <c r="V391" i="7"/>
  <c r="W391" i="7"/>
  <c r="X391" i="7"/>
  <c r="Y391" i="7"/>
  <c r="Z391" i="7"/>
  <c r="AA391" i="7"/>
  <c r="AB391" i="7"/>
  <c r="AC391" i="7"/>
  <c r="AD391" i="7"/>
  <c r="AE391" i="7"/>
  <c r="AF391" i="7"/>
  <c r="AG391" i="7"/>
  <c r="AH391" i="7"/>
  <c r="AI391" i="7"/>
  <c r="AJ391" i="7"/>
  <c r="AK391" i="7"/>
  <c r="AL391" i="7"/>
  <c r="AM391" i="7"/>
  <c r="AN391" i="7"/>
  <c r="AO391" i="7"/>
  <c r="AP391" i="7"/>
  <c r="B392" i="7"/>
  <c r="C392" i="7"/>
  <c r="D392" i="7"/>
  <c r="E392" i="7"/>
  <c r="F392" i="7"/>
  <c r="G392" i="7"/>
  <c r="H392" i="7"/>
  <c r="I392" i="7"/>
  <c r="J392" i="7"/>
  <c r="K392" i="7"/>
  <c r="L392" i="7"/>
  <c r="N392" i="7"/>
  <c r="O392" i="7"/>
  <c r="P392" i="7"/>
  <c r="Q392" i="7"/>
  <c r="R392" i="7"/>
  <c r="S392" i="7"/>
  <c r="T392" i="7"/>
  <c r="U392" i="7"/>
  <c r="V392" i="7"/>
  <c r="W392" i="7"/>
  <c r="X392" i="7"/>
  <c r="Y392" i="7"/>
  <c r="Z392" i="7"/>
  <c r="AA392" i="7"/>
  <c r="AB392" i="7"/>
  <c r="AC392" i="7"/>
  <c r="AD392" i="7"/>
  <c r="AE392" i="7"/>
  <c r="AF392" i="7"/>
  <c r="AG392" i="7"/>
  <c r="AH392" i="7"/>
  <c r="AI392" i="7"/>
  <c r="AJ392" i="7"/>
  <c r="AK392" i="7"/>
  <c r="AL392" i="7"/>
  <c r="AM392" i="7"/>
  <c r="AN392" i="7"/>
  <c r="AO392" i="7"/>
  <c r="AP392" i="7"/>
  <c r="B393" i="7"/>
  <c r="C393" i="7"/>
  <c r="D393" i="7"/>
  <c r="E393" i="7"/>
  <c r="F393" i="7"/>
  <c r="G393" i="7"/>
  <c r="H393" i="7"/>
  <c r="I393" i="7"/>
  <c r="J393" i="7"/>
  <c r="K393" i="7"/>
  <c r="L393" i="7"/>
  <c r="N393" i="7"/>
  <c r="O393" i="7"/>
  <c r="P393" i="7"/>
  <c r="Q393" i="7"/>
  <c r="R393" i="7"/>
  <c r="S393" i="7"/>
  <c r="T393" i="7"/>
  <c r="U393" i="7"/>
  <c r="V393" i="7"/>
  <c r="W393" i="7"/>
  <c r="X393" i="7"/>
  <c r="Y393" i="7"/>
  <c r="Z393" i="7"/>
  <c r="AA393" i="7"/>
  <c r="AB393" i="7"/>
  <c r="AC393" i="7"/>
  <c r="AD393" i="7"/>
  <c r="AE393" i="7"/>
  <c r="AF393" i="7"/>
  <c r="AG393" i="7"/>
  <c r="AH393" i="7"/>
  <c r="AI393" i="7"/>
  <c r="AJ393" i="7"/>
  <c r="AK393" i="7"/>
  <c r="AL393" i="7"/>
  <c r="AM393" i="7"/>
  <c r="AN393" i="7"/>
  <c r="AO393" i="7"/>
  <c r="AP393" i="7"/>
  <c r="B394" i="7"/>
  <c r="C394" i="7"/>
  <c r="D394" i="7"/>
  <c r="E394" i="7"/>
  <c r="F394" i="7"/>
  <c r="G394" i="7"/>
  <c r="H394" i="7"/>
  <c r="I394" i="7"/>
  <c r="J394" i="7"/>
  <c r="K394" i="7"/>
  <c r="L394" i="7"/>
  <c r="N394" i="7"/>
  <c r="O394" i="7"/>
  <c r="P394" i="7"/>
  <c r="Q394" i="7"/>
  <c r="R394" i="7"/>
  <c r="S394" i="7"/>
  <c r="T394" i="7"/>
  <c r="U394" i="7"/>
  <c r="V394" i="7"/>
  <c r="W394" i="7"/>
  <c r="X394" i="7"/>
  <c r="Y394" i="7"/>
  <c r="Z394" i="7"/>
  <c r="AA394" i="7"/>
  <c r="AB394" i="7"/>
  <c r="AC394" i="7"/>
  <c r="AD394" i="7"/>
  <c r="AE394" i="7"/>
  <c r="AF394" i="7"/>
  <c r="AG394" i="7"/>
  <c r="AH394" i="7"/>
  <c r="AI394" i="7"/>
  <c r="AJ394" i="7"/>
  <c r="AK394" i="7"/>
  <c r="AL394" i="7"/>
  <c r="AM394" i="7"/>
  <c r="AN394" i="7"/>
  <c r="AO394" i="7"/>
  <c r="AP394" i="7"/>
  <c r="B395" i="7"/>
  <c r="C395" i="7"/>
  <c r="D395" i="7"/>
  <c r="E395" i="7"/>
  <c r="F395" i="7"/>
  <c r="G395" i="7"/>
  <c r="H395" i="7"/>
  <c r="I395" i="7"/>
  <c r="J395" i="7"/>
  <c r="K395" i="7"/>
  <c r="L395" i="7"/>
  <c r="N395" i="7"/>
  <c r="O395" i="7"/>
  <c r="P395" i="7"/>
  <c r="Q395" i="7"/>
  <c r="R395" i="7"/>
  <c r="S395" i="7"/>
  <c r="T395" i="7"/>
  <c r="U395" i="7"/>
  <c r="V395" i="7"/>
  <c r="W395" i="7"/>
  <c r="X395" i="7"/>
  <c r="Y395" i="7"/>
  <c r="Z395" i="7"/>
  <c r="AA395" i="7"/>
  <c r="AB395" i="7"/>
  <c r="AC395" i="7"/>
  <c r="AD395" i="7"/>
  <c r="AE395" i="7"/>
  <c r="AF395" i="7"/>
  <c r="AG395" i="7"/>
  <c r="AH395" i="7"/>
  <c r="AI395" i="7"/>
  <c r="AJ395" i="7"/>
  <c r="AK395" i="7"/>
  <c r="AL395" i="7"/>
  <c r="AM395" i="7"/>
  <c r="AN395" i="7"/>
  <c r="AO395" i="7"/>
  <c r="AP395" i="7"/>
  <c r="B396" i="7"/>
  <c r="C396" i="7"/>
  <c r="D396" i="7"/>
  <c r="E396" i="7"/>
  <c r="F396" i="7"/>
  <c r="G396" i="7"/>
  <c r="H396" i="7"/>
  <c r="I396" i="7"/>
  <c r="J396" i="7"/>
  <c r="K396" i="7"/>
  <c r="L396" i="7"/>
  <c r="N396" i="7"/>
  <c r="O396" i="7"/>
  <c r="P396" i="7"/>
  <c r="Q396" i="7"/>
  <c r="R396" i="7"/>
  <c r="S396" i="7"/>
  <c r="T396" i="7"/>
  <c r="U396" i="7"/>
  <c r="V396" i="7"/>
  <c r="W396" i="7"/>
  <c r="X396" i="7"/>
  <c r="Y396" i="7"/>
  <c r="Z396" i="7"/>
  <c r="AA396" i="7"/>
  <c r="AB396" i="7"/>
  <c r="AC396" i="7"/>
  <c r="AD396" i="7"/>
  <c r="AE396" i="7"/>
  <c r="AF396" i="7"/>
  <c r="AG396" i="7"/>
  <c r="AH396" i="7"/>
  <c r="AI396" i="7"/>
  <c r="AJ396" i="7"/>
  <c r="AK396" i="7"/>
  <c r="AL396" i="7"/>
  <c r="AM396" i="7"/>
  <c r="AN396" i="7"/>
  <c r="AO396" i="7"/>
  <c r="AP396" i="7"/>
  <c r="B397" i="7"/>
  <c r="C397" i="7"/>
  <c r="D397" i="7"/>
  <c r="E397" i="7"/>
  <c r="F397" i="7"/>
  <c r="G397" i="7"/>
  <c r="H397" i="7"/>
  <c r="I397" i="7"/>
  <c r="J397" i="7"/>
  <c r="K397" i="7"/>
  <c r="L397" i="7"/>
  <c r="N397" i="7"/>
  <c r="O397" i="7"/>
  <c r="P397" i="7"/>
  <c r="Q397" i="7"/>
  <c r="R397" i="7"/>
  <c r="S397" i="7"/>
  <c r="T397" i="7"/>
  <c r="U397" i="7"/>
  <c r="V397" i="7"/>
  <c r="W397" i="7"/>
  <c r="X397" i="7"/>
  <c r="Y397" i="7"/>
  <c r="Z397" i="7"/>
  <c r="AA397" i="7"/>
  <c r="AB397" i="7"/>
  <c r="AC397" i="7"/>
  <c r="AD397" i="7"/>
  <c r="AE397" i="7"/>
  <c r="AF397" i="7"/>
  <c r="AG397" i="7"/>
  <c r="AH397" i="7"/>
  <c r="AI397" i="7"/>
  <c r="AJ397" i="7"/>
  <c r="AK397" i="7"/>
  <c r="AL397" i="7"/>
  <c r="AM397" i="7"/>
  <c r="AN397" i="7"/>
  <c r="AO397" i="7"/>
  <c r="AP397" i="7"/>
  <c r="B398" i="7"/>
  <c r="C398" i="7"/>
  <c r="D398" i="7"/>
  <c r="E398" i="7"/>
  <c r="F398" i="7"/>
  <c r="G398" i="7"/>
  <c r="H398" i="7"/>
  <c r="I398" i="7"/>
  <c r="J398" i="7"/>
  <c r="K398" i="7"/>
  <c r="L398" i="7"/>
  <c r="N398" i="7"/>
  <c r="O398" i="7"/>
  <c r="P398" i="7"/>
  <c r="Q398" i="7"/>
  <c r="R398" i="7"/>
  <c r="S398" i="7"/>
  <c r="T398" i="7"/>
  <c r="U398" i="7"/>
  <c r="V398" i="7"/>
  <c r="W398" i="7"/>
  <c r="X398" i="7"/>
  <c r="Y398" i="7"/>
  <c r="Z398" i="7"/>
  <c r="AA398" i="7"/>
  <c r="AB398" i="7"/>
  <c r="AC398" i="7"/>
  <c r="AD398" i="7"/>
  <c r="AE398" i="7"/>
  <c r="AF398" i="7"/>
  <c r="AG398" i="7"/>
  <c r="AH398" i="7"/>
  <c r="AI398" i="7"/>
  <c r="AJ398" i="7"/>
  <c r="AK398" i="7"/>
  <c r="AL398" i="7"/>
  <c r="AM398" i="7"/>
  <c r="AN398" i="7"/>
  <c r="AO398" i="7"/>
  <c r="AP398" i="7"/>
  <c r="B399" i="7"/>
  <c r="C399" i="7"/>
  <c r="D399" i="7"/>
  <c r="E399" i="7"/>
  <c r="F399" i="7"/>
  <c r="G399" i="7"/>
  <c r="H399" i="7"/>
  <c r="I399" i="7"/>
  <c r="J399" i="7"/>
  <c r="K399" i="7"/>
  <c r="L399" i="7"/>
  <c r="N399" i="7"/>
  <c r="O399" i="7"/>
  <c r="P399" i="7"/>
  <c r="Q399" i="7"/>
  <c r="R399" i="7"/>
  <c r="S399" i="7"/>
  <c r="T399" i="7"/>
  <c r="U399" i="7"/>
  <c r="V399" i="7"/>
  <c r="W399" i="7"/>
  <c r="X399" i="7"/>
  <c r="Y399" i="7"/>
  <c r="Z399" i="7"/>
  <c r="AA399" i="7"/>
  <c r="AB399" i="7"/>
  <c r="AC399" i="7"/>
  <c r="AD399" i="7"/>
  <c r="AE399" i="7"/>
  <c r="AF399" i="7"/>
  <c r="AG399" i="7"/>
  <c r="AH399" i="7"/>
  <c r="AI399" i="7"/>
  <c r="AJ399" i="7"/>
  <c r="AK399" i="7"/>
  <c r="AL399" i="7"/>
  <c r="AM399" i="7"/>
  <c r="AN399" i="7"/>
  <c r="AO399" i="7"/>
  <c r="AP399" i="7"/>
  <c r="B400" i="7"/>
  <c r="C400" i="7"/>
  <c r="D400" i="7"/>
  <c r="E400" i="7"/>
  <c r="F400" i="7"/>
  <c r="G400" i="7"/>
  <c r="H400" i="7"/>
  <c r="I400" i="7"/>
  <c r="J400" i="7"/>
  <c r="K400" i="7"/>
  <c r="L400" i="7"/>
  <c r="N400" i="7"/>
  <c r="O400" i="7"/>
  <c r="P400" i="7"/>
  <c r="Q400" i="7"/>
  <c r="R400" i="7"/>
  <c r="S400" i="7"/>
  <c r="T400" i="7"/>
  <c r="U400" i="7"/>
  <c r="V400" i="7"/>
  <c r="W400" i="7"/>
  <c r="X400" i="7"/>
  <c r="Y400" i="7"/>
  <c r="Z400" i="7"/>
  <c r="AA400" i="7"/>
  <c r="AB400" i="7"/>
  <c r="AC400" i="7"/>
  <c r="AD400" i="7"/>
  <c r="AE400" i="7"/>
  <c r="AF400" i="7"/>
  <c r="AG400" i="7"/>
  <c r="AH400" i="7"/>
  <c r="AI400" i="7"/>
  <c r="AJ400" i="7"/>
  <c r="AK400" i="7"/>
  <c r="AL400" i="7"/>
  <c r="AM400" i="7"/>
  <c r="AN400" i="7"/>
  <c r="AO400" i="7"/>
  <c r="AP400" i="7"/>
  <c r="B401" i="7"/>
  <c r="C401" i="7"/>
  <c r="D401" i="7"/>
  <c r="E401" i="7"/>
  <c r="F401" i="7"/>
  <c r="G401" i="7"/>
  <c r="H401" i="7"/>
  <c r="I401" i="7"/>
  <c r="J401" i="7"/>
  <c r="K401" i="7"/>
  <c r="L401" i="7"/>
  <c r="N401" i="7"/>
  <c r="O401" i="7"/>
  <c r="P401" i="7"/>
  <c r="Q401" i="7"/>
  <c r="R401" i="7"/>
  <c r="S401" i="7"/>
  <c r="T401" i="7"/>
  <c r="U401" i="7"/>
  <c r="V401" i="7"/>
  <c r="W401" i="7"/>
  <c r="X401" i="7"/>
  <c r="Y401" i="7"/>
  <c r="Z401" i="7"/>
  <c r="AA401" i="7"/>
  <c r="AB401" i="7"/>
  <c r="AC401" i="7"/>
  <c r="AD401" i="7"/>
  <c r="AE401" i="7"/>
  <c r="AF401" i="7"/>
  <c r="AG401" i="7"/>
  <c r="AH401" i="7"/>
  <c r="AI401" i="7"/>
  <c r="AJ401" i="7"/>
  <c r="AK401" i="7"/>
  <c r="AL401" i="7"/>
  <c r="AM401" i="7"/>
  <c r="AN401" i="7"/>
  <c r="AO401" i="7"/>
  <c r="AP401" i="7"/>
  <c r="B402" i="7"/>
  <c r="C402" i="7"/>
  <c r="D402" i="7"/>
  <c r="E402" i="7"/>
  <c r="F402" i="7"/>
  <c r="G402" i="7"/>
  <c r="H402" i="7"/>
  <c r="I402" i="7"/>
  <c r="J402" i="7"/>
  <c r="K402" i="7"/>
  <c r="L402" i="7"/>
  <c r="N402" i="7"/>
  <c r="O402" i="7"/>
  <c r="P402" i="7"/>
  <c r="Q402" i="7"/>
  <c r="R402" i="7"/>
  <c r="S402" i="7"/>
  <c r="T402" i="7"/>
  <c r="U402" i="7"/>
  <c r="V402" i="7"/>
  <c r="W402" i="7"/>
  <c r="X402" i="7"/>
  <c r="Y402" i="7"/>
  <c r="Z402" i="7"/>
  <c r="AA402" i="7"/>
  <c r="AB402" i="7"/>
  <c r="AC402" i="7"/>
  <c r="AD402" i="7"/>
  <c r="AE402" i="7"/>
  <c r="AF402" i="7"/>
  <c r="AG402" i="7"/>
  <c r="AH402" i="7"/>
  <c r="AI402" i="7"/>
  <c r="AJ402" i="7"/>
  <c r="AK402" i="7"/>
  <c r="AL402" i="7"/>
  <c r="AM402" i="7"/>
  <c r="AN402" i="7"/>
  <c r="AO402" i="7"/>
  <c r="AP402" i="7"/>
  <c r="B403" i="7"/>
  <c r="C403" i="7"/>
  <c r="D403" i="7"/>
  <c r="E403" i="7"/>
  <c r="F403" i="7"/>
  <c r="G403" i="7"/>
  <c r="H403" i="7"/>
  <c r="I403" i="7"/>
  <c r="J403" i="7"/>
  <c r="K403" i="7"/>
  <c r="L403" i="7"/>
  <c r="N403" i="7"/>
  <c r="O403" i="7"/>
  <c r="P403" i="7"/>
  <c r="Q403" i="7"/>
  <c r="R403" i="7"/>
  <c r="S403" i="7"/>
  <c r="T403" i="7"/>
  <c r="U403" i="7"/>
  <c r="V403" i="7"/>
  <c r="W403" i="7"/>
  <c r="X403" i="7"/>
  <c r="Y403" i="7"/>
  <c r="Z403" i="7"/>
  <c r="AA403" i="7"/>
  <c r="AB403" i="7"/>
  <c r="AC403" i="7"/>
  <c r="AD403" i="7"/>
  <c r="AE403" i="7"/>
  <c r="AF403" i="7"/>
  <c r="AG403" i="7"/>
  <c r="AH403" i="7"/>
  <c r="AI403" i="7"/>
  <c r="AJ403" i="7"/>
  <c r="AK403" i="7"/>
  <c r="AL403" i="7"/>
  <c r="AM403" i="7"/>
  <c r="AN403" i="7"/>
  <c r="AO403" i="7"/>
  <c r="AP403" i="7"/>
  <c r="B404" i="7"/>
  <c r="C404" i="7"/>
  <c r="D404" i="7"/>
  <c r="E404" i="7"/>
  <c r="F404" i="7"/>
  <c r="G404" i="7"/>
  <c r="H404" i="7"/>
  <c r="I404" i="7"/>
  <c r="J404" i="7"/>
  <c r="K404" i="7"/>
  <c r="L404" i="7"/>
  <c r="N404" i="7"/>
  <c r="O404" i="7"/>
  <c r="P404" i="7"/>
  <c r="Q404" i="7"/>
  <c r="R404" i="7"/>
  <c r="S404" i="7"/>
  <c r="T404" i="7"/>
  <c r="U404" i="7"/>
  <c r="V404" i="7"/>
  <c r="W404" i="7"/>
  <c r="X404" i="7"/>
  <c r="Y404" i="7"/>
  <c r="Z404" i="7"/>
  <c r="AA404" i="7"/>
  <c r="AB404" i="7"/>
  <c r="AC404" i="7"/>
  <c r="AD404" i="7"/>
  <c r="AE404" i="7"/>
  <c r="AF404" i="7"/>
  <c r="AG404" i="7"/>
  <c r="AH404" i="7"/>
  <c r="AI404" i="7"/>
  <c r="AJ404" i="7"/>
  <c r="AK404" i="7"/>
  <c r="AL404" i="7"/>
  <c r="AM404" i="7"/>
  <c r="AN404" i="7"/>
  <c r="AO404" i="7"/>
  <c r="AP404" i="7"/>
  <c r="B405" i="7"/>
  <c r="C405" i="7"/>
  <c r="D405" i="7"/>
  <c r="E405" i="7"/>
  <c r="F405" i="7"/>
  <c r="G405" i="7"/>
  <c r="H405" i="7"/>
  <c r="I405" i="7"/>
  <c r="J405" i="7"/>
  <c r="K405" i="7"/>
  <c r="L405" i="7"/>
  <c r="N405" i="7"/>
  <c r="O405" i="7"/>
  <c r="P405" i="7"/>
  <c r="Q405" i="7"/>
  <c r="R405" i="7"/>
  <c r="S405" i="7"/>
  <c r="T405" i="7"/>
  <c r="U405" i="7"/>
  <c r="V405" i="7"/>
  <c r="W405" i="7"/>
  <c r="X405" i="7"/>
  <c r="Y405" i="7"/>
  <c r="Z405" i="7"/>
  <c r="AA405" i="7"/>
  <c r="AB405" i="7"/>
  <c r="AC405" i="7"/>
  <c r="AD405" i="7"/>
  <c r="AE405" i="7"/>
  <c r="AF405" i="7"/>
  <c r="AG405" i="7"/>
  <c r="AH405" i="7"/>
  <c r="AI405" i="7"/>
  <c r="AJ405" i="7"/>
  <c r="AK405" i="7"/>
  <c r="AL405" i="7"/>
  <c r="AM405" i="7"/>
  <c r="AN405" i="7"/>
  <c r="AO405" i="7"/>
  <c r="AP405" i="7"/>
  <c r="B406" i="7"/>
  <c r="C406" i="7"/>
  <c r="D406" i="7"/>
  <c r="E406" i="7"/>
  <c r="F406" i="7"/>
  <c r="G406" i="7"/>
  <c r="H406" i="7"/>
  <c r="I406" i="7"/>
  <c r="J406" i="7"/>
  <c r="K406" i="7"/>
  <c r="L406" i="7"/>
  <c r="N406" i="7"/>
  <c r="O406" i="7"/>
  <c r="P406" i="7"/>
  <c r="Q406" i="7"/>
  <c r="R406" i="7"/>
  <c r="S406" i="7"/>
  <c r="T406" i="7"/>
  <c r="U406" i="7"/>
  <c r="V406" i="7"/>
  <c r="W406" i="7"/>
  <c r="X406" i="7"/>
  <c r="Y406" i="7"/>
  <c r="Z406" i="7"/>
  <c r="AA406" i="7"/>
  <c r="AB406" i="7"/>
  <c r="AC406" i="7"/>
  <c r="AD406" i="7"/>
  <c r="AE406" i="7"/>
  <c r="AF406" i="7"/>
  <c r="AG406" i="7"/>
  <c r="AH406" i="7"/>
  <c r="AI406" i="7"/>
  <c r="AJ406" i="7"/>
  <c r="AK406" i="7"/>
  <c r="AL406" i="7"/>
  <c r="AM406" i="7"/>
  <c r="AN406" i="7"/>
  <c r="AO406" i="7"/>
  <c r="AP406" i="7"/>
  <c r="B407" i="7"/>
  <c r="C407" i="7"/>
  <c r="D407" i="7"/>
  <c r="E407" i="7"/>
  <c r="F407" i="7"/>
  <c r="G407" i="7"/>
  <c r="H407" i="7"/>
  <c r="I407" i="7"/>
  <c r="J407" i="7"/>
  <c r="K407" i="7"/>
  <c r="L407" i="7"/>
  <c r="N407" i="7"/>
  <c r="O407" i="7"/>
  <c r="P407" i="7"/>
  <c r="Q407" i="7"/>
  <c r="R407" i="7"/>
  <c r="S407" i="7"/>
  <c r="T407" i="7"/>
  <c r="U407" i="7"/>
  <c r="V407" i="7"/>
  <c r="W407" i="7"/>
  <c r="X407" i="7"/>
  <c r="Y407" i="7"/>
  <c r="Z407" i="7"/>
  <c r="AA407" i="7"/>
  <c r="AB407" i="7"/>
  <c r="AC407" i="7"/>
  <c r="AD407" i="7"/>
  <c r="AE407" i="7"/>
  <c r="AF407" i="7"/>
  <c r="AG407" i="7"/>
  <c r="AH407" i="7"/>
  <c r="AI407" i="7"/>
  <c r="AJ407" i="7"/>
  <c r="AK407" i="7"/>
  <c r="AL407" i="7"/>
  <c r="AM407" i="7"/>
  <c r="AN407" i="7"/>
  <c r="AO407" i="7"/>
  <c r="AP407" i="7"/>
  <c r="B408" i="7"/>
  <c r="C408" i="7"/>
  <c r="D408" i="7"/>
  <c r="E408" i="7"/>
  <c r="F408" i="7"/>
  <c r="G408" i="7"/>
  <c r="H408" i="7"/>
  <c r="I408" i="7"/>
  <c r="J408" i="7"/>
  <c r="K408" i="7"/>
  <c r="L408" i="7"/>
  <c r="N408" i="7"/>
  <c r="O408" i="7"/>
  <c r="P408" i="7"/>
  <c r="Q408" i="7"/>
  <c r="R408" i="7"/>
  <c r="S408" i="7"/>
  <c r="T408" i="7"/>
  <c r="U408" i="7"/>
  <c r="V408" i="7"/>
  <c r="W408" i="7"/>
  <c r="X408" i="7"/>
  <c r="Y408" i="7"/>
  <c r="Z408" i="7"/>
  <c r="AA408" i="7"/>
  <c r="AB408" i="7"/>
  <c r="AC408" i="7"/>
  <c r="AD408" i="7"/>
  <c r="AE408" i="7"/>
  <c r="AF408" i="7"/>
  <c r="AG408" i="7"/>
  <c r="AH408" i="7"/>
  <c r="AI408" i="7"/>
  <c r="AJ408" i="7"/>
  <c r="AK408" i="7"/>
  <c r="AL408" i="7"/>
  <c r="AM408" i="7"/>
  <c r="AN408" i="7"/>
  <c r="AO408" i="7"/>
  <c r="AP408" i="7"/>
  <c r="B409" i="7"/>
  <c r="C409" i="7"/>
  <c r="D409" i="7"/>
  <c r="E409" i="7"/>
  <c r="F409" i="7"/>
  <c r="G409" i="7"/>
  <c r="H409" i="7"/>
  <c r="I409" i="7"/>
  <c r="J409" i="7"/>
  <c r="K409" i="7"/>
  <c r="L409" i="7"/>
  <c r="N409" i="7"/>
  <c r="O409" i="7"/>
  <c r="P409" i="7"/>
  <c r="Q409" i="7"/>
  <c r="R409" i="7"/>
  <c r="S409" i="7"/>
  <c r="T409" i="7"/>
  <c r="U409" i="7"/>
  <c r="V409" i="7"/>
  <c r="W409" i="7"/>
  <c r="X409" i="7"/>
  <c r="Y409" i="7"/>
  <c r="Z409" i="7"/>
  <c r="AA409" i="7"/>
  <c r="AB409" i="7"/>
  <c r="AC409" i="7"/>
  <c r="AD409" i="7"/>
  <c r="AE409" i="7"/>
  <c r="AF409" i="7"/>
  <c r="AG409" i="7"/>
  <c r="AH409" i="7"/>
  <c r="AI409" i="7"/>
  <c r="AJ409" i="7"/>
  <c r="AK409" i="7"/>
  <c r="AL409" i="7"/>
  <c r="AM409" i="7"/>
  <c r="AN409" i="7"/>
  <c r="AO409" i="7"/>
  <c r="AP409" i="7"/>
  <c r="B410" i="7"/>
  <c r="C410" i="7"/>
  <c r="D410" i="7"/>
  <c r="E410" i="7"/>
  <c r="F410" i="7"/>
  <c r="G410" i="7"/>
  <c r="H410" i="7"/>
  <c r="I410" i="7"/>
  <c r="J410" i="7"/>
  <c r="K410" i="7"/>
  <c r="L410" i="7"/>
  <c r="N410" i="7"/>
  <c r="O410" i="7"/>
  <c r="P410" i="7"/>
  <c r="Q410" i="7"/>
  <c r="R410" i="7"/>
  <c r="S410" i="7"/>
  <c r="T410" i="7"/>
  <c r="U410" i="7"/>
  <c r="V410" i="7"/>
  <c r="W410" i="7"/>
  <c r="X410" i="7"/>
  <c r="Y410" i="7"/>
  <c r="Z410" i="7"/>
  <c r="AA410" i="7"/>
  <c r="AB410" i="7"/>
  <c r="AC410" i="7"/>
  <c r="AD410" i="7"/>
  <c r="AE410" i="7"/>
  <c r="AF410" i="7"/>
  <c r="AG410" i="7"/>
  <c r="AH410" i="7"/>
  <c r="AI410" i="7"/>
  <c r="AJ410" i="7"/>
  <c r="AK410" i="7"/>
  <c r="AL410" i="7"/>
  <c r="AM410" i="7"/>
  <c r="AN410" i="7"/>
  <c r="AO410" i="7"/>
  <c r="AP410" i="7"/>
  <c r="B411" i="7"/>
  <c r="C411" i="7"/>
  <c r="D411" i="7"/>
  <c r="E411" i="7"/>
  <c r="F411" i="7"/>
  <c r="G411" i="7"/>
  <c r="H411" i="7"/>
  <c r="I411" i="7"/>
  <c r="J411" i="7"/>
  <c r="K411" i="7"/>
  <c r="L411" i="7"/>
  <c r="N411" i="7"/>
  <c r="O411" i="7"/>
  <c r="P411" i="7"/>
  <c r="Q411" i="7"/>
  <c r="R411" i="7"/>
  <c r="S411" i="7"/>
  <c r="T411" i="7"/>
  <c r="U411" i="7"/>
  <c r="V411" i="7"/>
  <c r="W411" i="7"/>
  <c r="X411" i="7"/>
  <c r="Y411" i="7"/>
  <c r="Z411" i="7"/>
  <c r="AA411" i="7"/>
  <c r="AB411" i="7"/>
  <c r="AC411" i="7"/>
  <c r="AD411" i="7"/>
  <c r="AE411" i="7"/>
  <c r="AF411" i="7"/>
  <c r="AG411" i="7"/>
  <c r="AH411" i="7"/>
  <c r="AI411" i="7"/>
  <c r="AJ411" i="7"/>
  <c r="AK411" i="7"/>
  <c r="AL411" i="7"/>
  <c r="AM411" i="7"/>
  <c r="AN411" i="7"/>
  <c r="AO411" i="7"/>
  <c r="AP411" i="7"/>
  <c r="B412" i="7"/>
  <c r="C412" i="7"/>
  <c r="D412" i="7"/>
  <c r="E412" i="7"/>
  <c r="F412" i="7"/>
  <c r="G412" i="7"/>
  <c r="H412" i="7"/>
  <c r="I412" i="7"/>
  <c r="J412" i="7"/>
  <c r="K412" i="7"/>
  <c r="L412" i="7"/>
  <c r="N412" i="7"/>
  <c r="O412" i="7"/>
  <c r="P412" i="7"/>
  <c r="Q412" i="7"/>
  <c r="R412" i="7"/>
  <c r="S412" i="7"/>
  <c r="T412" i="7"/>
  <c r="U412" i="7"/>
  <c r="V412" i="7"/>
  <c r="W412" i="7"/>
  <c r="X412" i="7"/>
  <c r="Y412" i="7"/>
  <c r="Z412" i="7"/>
  <c r="AA412" i="7"/>
  <c r="AB412" i="7"/>
  <c r="AC412" i="7"/>
  <c r="AD412" i="7"/>
  <c r="AE412" i="7"/>
  <c r="AF412" i="7"/>
  <c r="AG412" i="7"/>
  <c r="AH412" i="7"/>
  <c r="AI412" i="7"/>
  <c r="AJ412" i="7"/>
  <c r="AK412" i="7"/>
  <c r="AL412" i="7"/>
  <c r="AM412" i="7"/>
  <c r="AN412" i="7"/>
  <c r="AO412" i="7"/>
  <c r="AP412" i="7"/>
  <c r="B413" i="7"/>
  <c r="C413" i="7"/>
  <c r="D413" i="7"/>
  <c r="E413" i="7"/>
  <c r="F413" i="7"/>
  <c r="G413" i="7"/>
  <c r="H413" i="7"/>
  <c r="I413" i="7"/>
  <c r="J413" i="7"/>
  <c r="K413" i="7"/>
  <c r="L413" i="7"/>
  <c r="N413" i="7"/>
  <c r="O413" i="7"/>
  <c r="P413" i="7"/>
  <c r="Q413" i="7"/>
  <c r="R413" i="7"/>
  <c r="S413" i="7"/>
  <c r="T413" i="7"/>
  <c r="U413" i="7"/>
  <c r="V413" i="7"/>
  <c r="W413" i="7"/>
  <c r="X413" i="7"/>
  <c r="Y413" i="7"/>
  <c r="Z413" i="7"/>
  <c r="AA413" i="7"/>
  <c r="AB413" i="7"/>
  <c r="AC413" i="7"/>
  <c r="AD413" i="7"/>
  <c r="AE413" i="7"/>
  <c r="AF413" i="7"/>
  <c r="AG413" i="7"/>
  <c r="AH413" i="7"/>
  <c r="AI413" i="7"/>
  <c r="AJ413" i="7"/>
  <c r="AK413" i="7"/>
  <c r="AL413" i="7"/>
  <c r="AM413" i="7"/>
  <c r="AN413" i="7"/>
  <c r="AO413" i="7"/>
  <c r="AP413" i="7"/>
  <c r="B414" i="7"/>
  <c r="C414" i="7"/>
  <c r="D414" i="7"/>
  <c r="E414" i="7"/>
  <c r="F414" i="7"/>
  <c r="G414" i="7"/>
  <c r="H414" i="7"/>
  <c r="I414" i="7"/>
  <c r="J414" i="7"/>
  <c r="K414" i="7"/>
  <c r="L414" i="7"/>
  <c r="N414" i="7"/>
  <c r="O414" i="7"/>
  <c r="P414" i="7"/>
  <c r="Q414" i="7"/>
  <c r="R414" i="7"/>
  <c r="S414" i="7"/>
  <c r="T414" i="7"/>
  <c r="U414" i="7"/>
  <c r="V414" i="7"/>
  <c r="W414" i="7"/>
  <c r="X414" i="7"/>
  <c r="Y414" i="7"/>
  <c r="Z414" i="7"/>
  <c r="AA414" i="7"/>
  <c r="AB414" i="7"/>
  <c r="AC414" i="7"/>
  <c r="AD414" i="7"/>
  <c r="AE414" i="7"/>
  <c r="AF414" i="7"/>
  <c r="AG414" i="7"/>
  <c r="AH414" i="7"/>
  <c r="AI414" i="7"/>
  <c r="AJ414" i="7"/>
  <c r="AK414" i="7"/>
  <c r="AL414" i="7"/>
  <c r="AM414" i="7"/>
  <c r="AN414" i="7"/>
  <c r="AO414" i="7"/>
  <c r="AP414" i="7"/>
  <c r="B415" i="7"/>
  <c r="C415" i="7"/>
  <c r="D415" i="7"/>
  <c r="E415" i="7"/>
  <c r="F415" i="7"/>
  <c r="G415" i="7"/>
  <c r="H415" i="7"/>
  <c r="I415" i="7"/>
  <c r="J415" i="7"/>
  <c r="K415" i="7"/>
  <c r="L415" i="7"/>
  <c r="N415" i="7"/>
  <c r="O415" i="7"/>
  <c r="P415" i="7"/>
  <c r="Q415" i="7"/>
  <c r="R415" i="7"/>
  <c r="S415" i="7"/>
  <c r="T415" i="7"/>
  <c r="U415" i="7"/>
  <c r="V415" i="7"/>
  <c r="W415" i="7"/>
  <c r="X415" i="7"/>
  <c r="Y415" i="7"/>
  <c r="Z415" i="7"/>
  <c r="AA415" i="7"/>
  <c r="AB415" i="7"/>
  <c r="AC415" i="7"/>
  <c r="AD415" i="7"/>
  <c r="AE415" i="7"/>
  <c r="AF415" i="7"/>
  <c r="AG415" i="7"/>
  <c r="AH415" i="7"/>
  <c r="AI415" i="7"/>
  <c r="AJ415" i="7"/>
  <c r="AK415" i="7"/>
  <c r="AL415" i="7"/>
  <c r="AM415" i="7"/>
  <c r="AN415" i="7"/>
  <c r="AO415" i="7"/>
  <c r="AP415" i="7"/>
  <c r="B416" i="7"/>
  <c r="C416" i="7"/>
  <c r="D416" i="7"/>
  <c r="E416" i="7"/>
  <c r="F416" i="7"/>
  <c r="G416" i="7"/>
  <c r="H416" i="7"/>
  <c r="I416" i="7"/>
  <c r="J416" i="7"/>
  <c r="K416" i="7"/>
  <c r="L416" i="7"/>
  <c r="N416" i="7"/>
  <c r="O416" i="7"/>
  <c r="P416" i="7"/>
  <c r="Q416" i="7"/>
  <c r="R416" i="7"/>
  <c r="S416" i="7"/>
  <c r="T416" i="7"/>
  <c r="U416" i="7"/>
  <c r="V416" i="7"/>
  <c r="W416" i="7"/>
  <c r="X416" i="7"/>
  <c r="Y416" i="7"/>
  <c r="Z416" i="7"/>
  <c r="AA416" i="7"/>
  <c r="AB416" i="7"/>
  <c r="AC416" i="7"/>
  <c r="AD416" i="7"/>
  <c r="AE416" i="7"/>
  <c r="AF416" i="7"/>
  <c r="AG416" i="7"/>
  <c r="AH416" i="7"/>
  <c r="AI416" i="7"/>
  <c r="AJ416" i="7"/>
  <c r="AK416" i="7"/>
  <c r="AL416" i="7"/>
  <c r="AM416" i="7"/>
  <c r="AN416" i="7"/>
  <c r="AO416" i="7"/>
  <c r="AP416" i="7"/>
  <c r="B417" i="7"/>
  <c r="C417" i="7"/>
  <c r="D417" i="7"/>
  <c r="E417" i="7"/>
  <c r="F417" i="7"/>
  <c r="G417" i="7"/>
  <c r="H417" i="7"/>
  <c r="I417" i="7"/>
  <c r="J417" i="7"/>
  <c r="K417" i="7"/>
  <c r="L417" i="7"/>
  <c r="N417" i="7"/>
  <c r="O417" i="7"/>
  <c r="P417" i="7"/>
  <c r="Q417" i="7"/>
  <c r="R417" i="7"/>
  <c r="S417" i="7"/>
  <c r="T417" i="7"/>
  <c r="U417" i="7"/>
  <c r="V417" i="7"/>
  <c r="W417" i="7"/>
  <c r="X417" i="7"/>
  <c r="Y417" i="7"/>
  <c r="Z417" i="7"/>
  <c r="AA417" i="7"/>
  <c r="AB417" i="7"/>
  <c r="AC417" i="7"/>
  <c r="AD417" i="7"/>
  <c r="AE417" i="7"/>
  <c r="AF417" i="7"/>
  <c r="AG417" i="7"/>
  <c r="AH417" i="7"/>
  <c r="AI417" i="7"/>
  <c r="AJ417" i="7"/>
  <c r="AK417" i="7"/>
  <c r="AL417" i="7"/>
  <c r="AM417" i="7"/>
  <c r="AN417" i="7"/>
  <c r="AO417" i="7"/>
  <c r="AP417" i="7"/>
  <c r="B418" i="7"/>
  <c r="C418" i="7"/>
  <c r="D418" i="7"/>
  <c r="E418" i="7"/>
  <c r="F418" i="7"/>
  <c r="G418" i="7"/>
  <c r="H418" i="7"/>
  <c r="I418" i="7"/>
  <c r="J418" i="7"/>
  <c r="K418" i="7"/>
  <c r="L418" i="7"/>
  <c r="N418" i="7"/>
  <c r="O418" i="7"/>
  <c r="P418" i="7"/>
  <c r="Q418" i="7"/>
  <c r="R418" i="7"/>
  <c r="S418" i="7"/>
  <c r="T418" i="7"/>
  <c r="U418" i="7"/>
  <c r="V418" i="7"/>
  <c r="W418" i="7"/>
  <c r="X418" i="7"/>
  <c r="Y418" i="7"/>
  <c r="Z418" i="7"/>
  <c r="AA418" i="7"/>
  <c r="AB418" i="7"/>
  <c r="AC418" i="7"/>
  <c r="AD418" i="7"/>
  <c r="AE418" i="7"/>
  <c r="AF418" i="7"/>
  <c r="AG418" i="7"/>
  <c r="AH418" i="7"/>
  <c r="AI418" i="7"/>
  <c r="AJ418" i="7"/>
  <c r="AK418" i="7"/>
  <c r="AL418" i="7"/>
  <c r="AM418" i="7"/>
  <c r="AN418" i="7"/>
  <c r="AO418" i="7"/>
  <c r="AP418" i="7"/>
  <c r="B419" i="7"/>
  <c r="C419" i="7"/>
  <c r="D419" i="7"/>
  <c r="E419" i="7"/>
  <c r="F419" i="7"/>
  <c r="G419" i="7"/>
  <c r="H419" i="7"/>
  <c r="I419" i="7"/>
  <c r="J419" i="7"/>
  <c r="K419" i="7"/>
  <c r="L419" i="7"/>
  <c r="N419" i="7"/>
  <c r="O419" i="7"/>
  <c r="P419" i="7"/>
  <c r="Q419" i="7"/>
  <c r="R419" i="7"/>
  <c r="S419" i="7"/>
  <c r="T419" i="7"/>
  <c r="U419" i="7"/>
  <c r="V419" i="7"/>
  <c r="W419" i="7"/>
  <c r="X419" i="7"/>
  <c r="Y419" i="7"/>
  <c r="Z419" i="7"/>
  <c r="AA419" i="7"/>
  <c r="AB419" i="7"/>
  <c r="AC419" i="7"/>
  <c r="AD419" i="7"/>
  <c r="AE419" i="7"/>
  <c r="AF419" i="7"/>
  <c r="AG419" i="7"/>
  <c r="AH419" i="7"/>
  <c r="AI419" i="7"/>
  <c r="AJ419" i="7"/>
  <c r="AK419" i="7"/>
  <c r="AL419" i="7"/>
  <c r="AM419" i="7"/>
  <c r="AN419" i="7"/>
  <c r="AO419" i="7"/>
  <c r="AP419" i="7"/>
  <c r="B420" i="7"/>
  <c r="C420" i="7"/>
  <c r="D420" i="7"/>
  <c r="E420" i="7"/>
  <c r="F420" i="7"/>
  <c r="G420" i="7"/>
  <c r="H420" i="7"/>
  <c r="I420" i="7"/>
  <c r="J420" i="7"/>
  <c r="K420" i="7"/>
  <c r="L420" i="7"/>
  <c r="N420" i="7"/>
  <c r="O420" i="7"/>
  <c r="P420" i="7"/>
  <c r="Q420" i="7"/>
  <c r="R420" i="7"/>
  <c r="S420" i="7"/>
  <c r="T420" i="7"/>
  <c r="U420" i="7"/>
  <c r="V420" i="7"/>
  <c r="W420" i="7"/>
  <c r="X420" i="7"/>
  <c r="Y420" i="7"/>
  <c r="Z420" i="7"/>
  <c r="AA420" i="7"/>
  <c r="AB420" i="7"/>
  <c r="AC420" i="7"/>
  <c r="AD420" i="7"/>
  <c r="AE420" i="7"/>
  <c r="AF420" i="7"/>
  <c r="AG420" i="7"/>
  <c r="AH420" i="7"/>
  <c r="AI420" i="7"/>
  <c r="AJ420" i="7"/>
  <c r="AK420" i="7"/>
  <c r="AL420" i="7"/>
  <c r="AM420" i="7"/>
  <c r="AN420" i="7"/>
  <c r="AO420" i="7"/>
  <c r="AP420" i="7"/>
  <c r="B421" i="7"/>
  <c r="C421" i="7"/>
  <c r="D421" i="7"/>
  <c r="E421" i="7"/>
  <c r="F421" i="7"/>
  <c r="G421" i="7"/>
  <c r="H421" i="7"/>
  <c r="I421" i="7"/>
  <c r="J421" i="7"/>
  <c r="K421" i="7"/>
  <c r="L421" i="7"/>
  <c r="N421" i="7"/>
  <c r="O421" i="7"/>
  <c r="P421" i="7"/>
  <c r="Q421" i="7"/>
  <c r="R421" i="7"/>
  <c r="S421" i="7"/>
  <c r="T421" i="7"/>
  <c r="U421" i="7"/>
  <c r="V421" i="7"/>
  <c r="W421" i="7"/>
  <c r="X421" i="7"/>
  <c r="Y421" i="7"/>
  <c r="Z421" i="7"/>
  <c r="AA421" i="7"/>
  <c r="AB421" i="7"/>
  <c r="AC421" i="7"/>
  <c r="AD421" i="7"/>
  <c r="AE421" i="7"/>
  <c r="AF421" i="7"/>
  <c r="AG421" i="7"/>
  <c r="AH421" i="7"/>
  <c r="AI421" i="7"/>
  <c r="AJ421" i="7"/>
  <c r="AK421" i="7"/>
  <c r="AL421" i="7"/>
  <c r="AM421" i="7"/>
  <c r="AN421" i="7"/>
  <c r="AO421" i="7"/>
  <c r="AP421" i="7"/>
  <c r="B422" i="7"/>
  <c r="C422" i="7"/>
  <c r="D422" i="7"/>
  <c r="E422" i="7"/>
  <c r="F422" i="7"/>
  <c r="G422" i="7"/>
  <c r="H422" i="7"/>
  <c r="I422" i="7"/>
  <c r="J422" i="7"/>
  <c r="K422" i="7"/>
  <c r="L422" i="7"/>
  <c r="N422" i="7"/>
  <c r="O422" i="7"/>
  <c r="P422" i="7"/>
  <c r="Q422" i="7"/>
  <c r="R422" i="7"/>
  <c r="S422" i="7"/>
  <c r="T422" i="7"/>
  <c r="U422" i="7"/>
  <c r="V422" i="7"/>
  <c r="W422" i="7"/>
  <c r="X422" i="7"/>
  <c r="Y422" i="7"/>
  <c r="Z422" i="7"/>
  <c r="AA422" i="7"/>
  <c r="AB422" i="7"/>
  <c r="AC422" i="7"/>
  <c r="AD422" i="7"/>
  <c r="AE422" i="7"/>
  <c r="AF422" i="7"/>
  <c r="AG422" i="7"/>
  <c r="AH422" i="7"/>
  <c r="AI422" i="7"/>
  <c r="AJ422" i="7"/>
  <c r="AK422" i="7"/>
  <c r="AL422" i="7"/>
  <c r="AM422" i="7"/>
  <c r="AN422" i="7"/>
  <c r="AO422" i="7"/>
  <c r="AP422" i="7"/>
  <c r="B423" i="7"/>
  <c r="C423" i="7"/>
  <c r="D423" i="7"/>
  <c r="E423" i="7"/>
  <c r="F423" i="7"/>
  <c r="G423" i="7"/>
  <c r="H423" i="7"/>
  <c r="I423" i="7"/>
  <c r="J423" i="7"/>
  <c r="K423" i="7"/>
  <c r="L423" i="7"/>
  <c r="N423" i="7"/>
  <c r="O423" i="7"/>
  <c r="P423" i="7"/>
  <c r="Q423" i="7"/>
  <c r="R423" i="7"/>
  <c r="S423" i="7"/>
  <c r="T423" i="7"/>
  <c r="U423" i="7"/>
  <c r="V423" i="7"/>
  <c r="W423" i="7"/>
  <c r="X423" i="7"/>
  <c r="Y423" i="7"/>
  <c r="Z423" i="7"/>
  <c r="AA423" i="7"/>
  <c r="AB423" i="7"/>
  <c r="AC423" i="7"/>
  <c r="AD423" i="7"/>
  <c r="AE423" i="7"/>
  <c r="AF423" i="7"/>
  <c r="AG423" i="7"/>
  <c r="AH423" i="7"/>
  <c r="AI423" i="7"/>
  <c r="AJ423" i="7"/>
  <c r="AK423" i="7"/>
  <c r="AL423" i="7"/>
  <c r="AM423" i="7"/>
  <c r="AN423" i="7"/>
  <c r="AO423" i="7"/>
  <c r="AP423" i="7"/>
  <c r="B424" i="7"/>
  <c r="C424" i="7"/>
  <c r="D424" i="7"/>
  <c r="E424" i="7"/>
  <c r="F424" i="7"/>
  <c r="G424" i="7"/>
  <c r="H424" i="7"/>
  <c r="I424" i="7"/>
  <c r="J424" i="7"/>
  <c r="K424" i="7"/>
  <c r="L424" i="7"/>
  <c r="N424" i="7"/>
  <c r="O424" i="7"/>
  <c r="P424" i="7"/>
  <c r="Q424" i="7"/>
  <c r="R424" i="7"/>
  <c r="S424" i="7"/>
  <c r="T424" i="7"/>
  <c r="U424" i="7"/>
  <c r="V424" i="7"/>
  <c r="W424" i="7"/>
  <c r="X424" i="7"/>
  <c r="Y424" i="7"/>
  <c r="Z424" i="7"/>
  <c r="AA424" i="7"/>
  <c r="AB424" i="7"/>
  <c r="AC424" i="7"/>
  <c r="AD424" i="7"/>
  <c r="AE424" i="7"/>
  <c r="AF424" i="7"/>
  <c r="AG424" i="7"/>
  <c r="AH424" i="7"/>
  <c r="AI424" i="7"/>
  <c r="AJ424" i="7"/>
  <c r="AK424" i="7"/>
  <c r="AL424" i="7"/>
  <c r="AM424" i="7"/>
  <c r="AN424" i="7"/>
  <c r="AO424" i="7"/>
  <c r="AP424" i="7"/>
  <c r="B425" i="7"/>
  <c r="C425" i="7"/>
  <c r="D425" i="7"/>
  <c r="E425" i="7"/>
  <c r="F425" i="7"/>
  <c r="G425" i="7"/>
  <c r="H425" i="7"/>
  <c r="I425" i="7"/>
  <c r="J425" i="7"/>
  <c r="K425" i="7"/>
  <c r="L425" i="7"/>
  <c r="N425" i="7"/>
  <c r="O425" i="7"/>
  <c r="P425" i="7"/>
  <c r="Q425" i="7"/>
  <c r="R425" i="7"/>
  <c r="S425" i="7"/>
  <c r="T425" i="7"/>
  <c r="U425" i="7"/>
  <c r="V425" i="7"/>
  <c r="W425" i="7"/>
  <c r="X425" i="7"/>
  <c r="Y425" i="7"/>
  <c r="Z425" i="7"/>
  <c r="AA425" i="7"/>
  <c r="AB425" i="7"/>
  <c r="AC425" i="7"/>
  <c r="AD425" i="7"/>
  <c r="AE425" i="7"/>
  <c r="AF425" i="7"/>
  <c r="AG425" i="7"/>
  <c r="AH425" i="7"/>
  <c r="AI425" i="7"/>
  <c r="AJ425" i="7"/>
  <c r="AK425" i="7"/>
  <c r="AL425" i="7"/>
  <c r="AM425" i="7"/>
  <c r="AN425" i="7"/>
  <c r="AO425" i="7"/>
  <c r="AP425" i="7"/>
  <c r="B426" i="7"/>
  <c r="C426" i="7"/>
  <c r="D426" i="7"/>
  <c r="E426" i="7"/>
  <c r="F426" i="7"/>
  <c r="G426" i="7"/>
  <c r="H426" i="7"/>
  <c r="I426" i="7"/>
  <c r="J426" i="7"/>
  <c r="K426" i="7"/>
  <c r="L426" i="7"/>
  <c r="N426" i="7"/>
  <c r="O426" i="7"/>
  <c r="P426" i="7"/>
  <c r="Q426" i="7"/>
  <c r="R426" i="7"/>
  <c r="S426" i="7"/>
  <c r="T426" i="7"/>
  <c r="U426" i="7"/>
  <c r="V426" i="7"/>
  <c r="W426" i="7"/>
  <c r="X426" i="7"/>
  <c r="Y426" i="7"/>
  <c r="Z426" i="7"/>
  <c r="AA426" i="7"/>
  <c r="AB426" i="7"/>
  <c r="AC426" i="7"/>
  <c r="AD426" i="7"/>
  <c r="AE426" i="7"/>
  <c r="AF426" i="7"/>
  <c r="AG426" i="7"/>
  <c r="AH426" i="7"/>
  <c r="AI426" i="7"/>
  <c r="AJ426" i="7"/>
  <c r="AK426" i="7"/>
  <c r="AL426" i="7"/>
  <c r="AM426" i="7"/>
  <c r="AN426" i="7"/>
  <c r="AO426" i="7"/>
  <c r="AP426" i="7"/>
  <c r="B427" i="7"/>
  <c r="C427" i="7"/>
  <c r="D427" i="7"/>
  <c r="E427" i="7"/>
  <c r="F427" i="7"/>
  <c r="G427" i="7"/>
  <c r="H427" i="7"/>
  <c r="I427" i="7"/>
  <c r="J427" i="7"/>
  <c r="K427" i="7"/>
  <c r="L427" i="7"/>
  <c r="N427" i="7"/>
  <c r="O427" i="7"/>
  <c r="P427" i="7"/>
  <c r="Q427" i="7"/>
  <c r="R427" i="7"/>
  <c r="S427" i="7"/>
  <c r="T427" i="7"/>
  <c r="U427" i="7"/>
  <c r="V427" i="7"/>
  <c r="W427" i="7"/>
  <c r="X427" i="7"/>
  <c r="Y427" i="7"/>
  <c r="Z427" i="7"/>
  <c r="AA427" i="7"/>
  <c r="AB427" i="7"/>
  <c r="AC427" i="7"/>
  <c r="AD427" i="7"/>
  <c r="AE427" i="7"/>
  <c r="AF427" i="7"/>
  <c r="AG427" i="7"/>
  <c r="AH427" i="7"/>
  <c r="AI427" i="7"/>
  <c r="AJ427" i="7"/>
  <c r="AK427" i="7"/>
  <c r="AL427" i="7"/>
  <c r="AM427" i="7"/>
  <c r="AN427" i="7"/>
  <c r="AO427" i="7"/>
  <c r="AP427" i="7"/>
  <c r="B428" i="7"/>
  <c r="C428" i="7"/>
  <c r="D428" i="7"/>
  <c r="E428" i="7"/>
  <c r="F428" i="7"/>
  <c r="G428" i="7"/>
  <c r="H428" i="7"/>
  <c r="I428" i="7"/>
  <c r="J428" i="7"/>
  <c r="K428" i="7"/>
  <c r="L428" i="7"/>
  <c r="N428" i="7"/>
  <c r="O428" i="7"/>
  <c r="P428" i="7"/>
  <c r="Q428" i="7"/>
  <c r="R428" i="7"/>
  <c r="S428" i="7"/>
  <c r="T428" i="7"/>
  <c r="U428" i="7"/>
  <c r="V428" i="7"/>
  <c r="W428" i="7"/>
  <c r="X428" i="7"/>
  <c r="Y428" i="7"/>
  <c r="Z428" i="7"/>
  <c r="AA428" i="7"/>
  <c r="AB428" i="7"/>
  <c r="AC428" i="7"/>
  <c r="AD428" i="7"/>
  <c r="AE428" i="7"/>
  <c r="AF428" i="7"/>
  <c r="AG428" i="7"/>
  <c r="AH428" i="7"/>
  <c r="AI428" i="7"/>
  <c r="AJ428" i="7"/>
  <c r="AK428" i="7"/>
  <c r="AL428" i="7"/>
  <c r="AM428" i="7"/>
  <c r="AN428" i="7"/>
  <c r="AO428" i="7"/>
  <c r="AP428" i="7"/>
  <c r="B429" i="7"/>
  <c r="C429" i="7"/>
  <c r="D429" i="7"/>
  <c r="E429" i="7"/>
  <c r="F429" i="7"/>
  <c r="G429" i="7"/>
  <c r="H429" i="7"/>
  <c r="I429" i="7"/>
  <c r="J429" i="7"/>
  <c r="K429" i="7"/>
  <c r="L429" i="7"/>
  <c r="N429" i="7"/>
  <c r="O429" i="7"/>
  <c r="P429" i="7"/>
  <c r="Q429" i="7"/>
  <c r="R429" i="7"/>
  <c r="S429" i="7"/>
  <c r="T429" i="7"/>
  <c r="U429" i="7"/>
  <c r="V429" i="7"/>
  <c r="W429" i="7"/>
  <c r="X429" i="7"/>
  <c r="Y429" i="7"/>
  <c r="Z429" i="7"/>
  <c r="AA429" i="7"/>
  <c r="AB429" i="7"/>
  <c r="AC429" i="7"/>
  <c r="AD429" i="7"/>
  <c r="AE429" i="7"/>
  <c r="AF429" i="7"/>
  <c r="AG429" i="7"/>
  <c r="AH429" i="7"/>
  <c r="AI429" i="7"/>
  <c r="AJ429" i="7"/>
  <c r="AK429" i="7"/>
  <c r="AL429" i="7"/>
  <c r="AM429" i="7"/>
  <c r="AN429" i="7"/>
  <c r="AO429" i="7"/>
  <c r="AP429" i="7"/>
  <c r="B430" i="7"/>
  <c r="C430" i="7"/>
  <c r="D430" i="7"/>
  <c r="E430" i="7"/>
  <c r="F430" i="7"/>
  <c r="G430" i="7"/>
  <c r="H430" i="7"/>
  <c r="I430" i="7"/>
  <c r="J430" i="7"/>
  <c r="K430" i="7"/>
  <c r="L430" i="7"/>
  <c r="N430" i="7"/>
  <c r="O430" i="7"/>
  <c r="P430" i="7"/>
  <c r="Q430" i="7"/>
  <c r="R430" i="7"/>
  <c r="S430" i="7"/>
  <c r="T430" i="7"/>
  <c r="U430" i="7"/>
  <c r="V430" i="7"/>
  <c r="W430" i="7"/>
  <c r="X430" i="7"/>
  <c r="Y430" i="7"/>
  <c r="Z430" i="7"/>
  <c r="AA430" i="7"/>
  <c r="AB430" i="7"/>
  <c r="AC430" i="7"/>
  <c r="AD430" i="7"/>
  <c r="AE430" i="7"/>
  <c r="AF430" i="7"/>
  <c r="AG430" i="7"/>
  <c r="AH430" i="7"/>
  <c r="AI430" i="7"/>
  <c r="AJ430" i="7"/>
  <c r="AK430" i="7"/>
  <c r="AL430" i="7"/>
  <c r="AM430" i="7"/>
  <c r="AN430" i="7"/>
  <c r="AO430" i="7"/>
  <c r="AP430" i="7"/>
  <c r="B431" i="7"/>
  <c r="C431" i="7"/>
  <c r="D431" i="7"/>
  <c r="E431" i="7"/>
  <c r="F431" i="7"/>
  <c r="G431" i="7"/>
  <c r="H431" i="7"/>
  <c r="I431" i="7"/>
  <c r="J431" i="7"/>
  <c r="K431" i="7"/>
  <c r="L431" i="7"/>
  <c r="N431" i="7"/>
  <c r="O431" i="7"/>
  <c r="P431" i="7"/>
  <c r="Q431" i="7"/>
  <c r="R431" i="7"/>
  <c r="S431" i="7"/>
  <c r="T431" i="7"/>
  <c r="U431" i="7"/>
  <c r="V431" i="7"/>
  <c r="W431" i="7"/>
  <c r="X431" i="7"/>
  <c r="Y431" i="7"/>
  <c r="Z431" i="7"/>
  <c r="AA431" i="7"/>
  <c r="AB431" i="7"/>
  <c r="AC431" i="7"/>
  <c r="AD431" i="7"/>
  <c r="AE431" i="7"/>
  <c r="AF431" i="7"/>
  <c r="AG431" i="7"/>
  <c r="AH431" i="7"/>
  <c r="AI431" i="7"/>
  <c r="AJ431" i="7"/>
  <c r="AK431" i="7"/>
  <c r="AL431" i="7"/>
  <c r="AM431" i="7"/>
  <c r="AN431" i="7"/>
  <c r="AO431" i="7"/>
  <c r="AP431" i="7"/>
  <c r="B432" i="7"/>
  <c r="C432" i="7"/>
  <c r="D432" i="7"/>
  <c r="E432" i="7"/>
  <c r="F432" i="7"/>
  <c r="G432" i="7"/>
  <c r="H432" i="7"/>
  <c r="I432" i="7"/>
  <c r="J432" i="7"/>
  <c r="K432" i="7"/>
  <c r="L432" i="7"/>
  <c r="N432" i="7"/>
  <c r="O432" i="7"/>
  <c r="P432" i="7"/>
  <c r="Q432" i="7"/>
  <c r="R432" i="7"/>
  <c r="S432" i="7"/>
  <c r="T432" i="7"/>
  <c r="U432" i="7"/>
  <c r="V432" i="7"/>
  <c r="W432" i="7"/>
  <c r="X432" i="7"/>
  <c r="Y432" i="7"/>
  <c r="Z432" i="7"/>
  <c r="AA432" i="7"/>
  <c r="AB432" i="7"/>
  <c r="AC432" i="7"/>
  <c r="AD432" i="7"/>
  <c r="AE432" i="7"/>
  <c r="AF432" i="7"/>
  <c r="AG432" i="7"/>
  <c r="AH432" i="7"/>
  <c r="AI432" i="7"/>
  <c r="AJ432" i="7"/>
  <c r="AK432" i="7"/>
  <c r="AL432" i="7"/>
  <c r="AM432" i="7"/>
  <c r="AN432" i="7"/>
  <c r="AO432" i="7"/>
  <c r="AP432" i="7"/>
  <c r="B433" i="7"/>
  <c r="C433" i="7"/>
  <c r="D433" i="7"/>
  <c r="E433" i="7"/>
  <c r="F433" i="7"/>
  <c r="G433" i="7"/>
  <c r="H433" i="7"/>
  <c r="I433" i="7"/>
  <c r="J433" i="7"/>
  <c r="K433" i="7"/>
  <c r="L433" i="7"/>
  <c r="N433" i="7"/>
  <c r="O433" i="7"/>
  <c r="P433" i="7"/>
  <c r="Q433" i="7"/>
  <c r="R433" i="7"/>
  <c r="S433" i="7"/>
  <c r="T433" i="7"/>
  <c r="U433" i="7"/>
  <c r="V433" i="7"/>
  <c r="W433" i="7"/>
  <c r="X433" i="7"/>
  <c r="Y433" i="7"/>
  <c r="Z433" i="7"/>
  <c r="AA433" i="7"/>
  <c r="AB433" i="7"/>
  <c r="AC433" i="7"/>
  <c r="AD433" i="7"/>
  <c r="AE433" i="7"/>
  <c r="AF433" i="7"/>
  <c r="AG433" i="7"/>
  <c r="AH433" i="7"/>
  <c r="AI433" i="7"/>
  <c r="AJ433" i="7"/>
  <c r="AK433" i="7"/>
  <c r="AL433" i="7"/>
  <c r="AM433" i="7"/>
  <c r="AN433" i="7"/>
  <c r="AO433" i="7"/>
  <c r="AP433" i="7"/>
  <c r="B434" i="7"/>
  <c r="C434" i="7"/>
  <c r="D434" i="7"/>
  <c r="E434" i="7"/>
  <c r="F434" i="7"/>
  <c r="G434" i="7"/>
  <c r="H434" i="7"/>
  <c r="I434" i="7"/>
  <c r="J434" i="7"/>
  <c r="K434" i="7"/>
  <c r="L434" i="7"/>
  <c r="N434" i="7"/>
  <c r="O434" i="7"/>
  <c r="P434" i="7"/>
  <c r="Q434" i="7"/>
  <c r="R434" i="7"/>
  <c r="S434" i="7"/>
  <c r="T434" i="7"/>
  <c r="U434" i="7"/>
  <c r="V434" i="7"/>
  <c r="W434" i="7"/>
  <c r="X434" i="7"/>
  <c r="Y434" i="7"/>
  <c r="Z434" i="7"/>
  <c r="AA434" i="7"/>
  <c r="AB434" i="7"/>
  <c r="AC434" i="7"/>
  <c r="AD434" i="7"/>
  <c r="AE434" i="7"/>
  <c r="AF434" i="7"/>
  <c r="AG434" i="7"/>
  <c r="AH434" i="7"/>
  <c r="AI434" i="7"/>
  <c r="AJ434" i="7"/>
  <c r="AK434" i="7"/>
  <c r="AL434" i="7"/>
  <c r="AM434" i="7"/>
  <c r="AN434" i="7"/>
  <c r="AO434" i="7"/>
  <c r="AP434" i="7"/>
  <c r="B435" i="7"/>
  <c r="C435" i="7"/>
  <c r="D435" i="7"/>
  <c r="E435" i="7"/>
  <c r="F435" i="7"/>
  <c r="G435" i="7"/>
  <c r="H435" i="7"/>
  <c r="I435" i="7"/>
  <c r="J435" i="7"/>
  <c r="K435" i="7"/>
  <c r="L435" i="7"/>
  <c r="N435" i="7"/>
  <c r="O435" i="7"/>
  <c r="P435" i="7"/>
  <c r="Q435" i="7"/>
  <c r="R435" i="7"/>
  <c r="S435" i="7"/>
  <c r="T435" i="7"/>
  <c r="U435" i="7"/>
  <c r="V435" i="7"/>
  <c r="W435" i="7"/>
  <c r="X435" i="7"/>
  <c r="Y435" i="7"/>
  <c r="Z435" i="7"/>
  <c r="AA435" i="7"/>
  <c r="AB435" i="7"/>
  <c r="AC435" i="7"/>
  <c r="AD435" i="7"/>
  <c r="AE435" i="7"/>
  <c r="AF435" i="7"/>
  <c r="AG435" i="7"/>
  <c r="AH435" i="7"/>
  <c r="AI435" i="7"/>
  <c r="AJ435" i="7"/>
  <c r="AK435" i="7"/>
  <c r="AL435" i="7"/>
  <c r="AM435" i="7"/>
  <c r="AN435" i="7"/>
  <c r="AO435" i="7"/>
  <c r="AP435" i="7"/>
  <c r="B436" i="7"/>
  <c r="C436" i="7"/>
  <c r="D436" i="7"/>
  <c r="E436" i="7"/>
  <c r="F436" i="7"/>
  <c r="G436" i="7"/>
  <c r="H436" i="7"/>
  <c r="I436" i="7"/>
  <c r="J436" i="7"/>
  <c r="K436" i="7"/>
  <c r="L436" i="7"/>
  <c r="N436" i="7"/>
  <c r="O436" i="7"/>
  <c r="P436" i="7"/>
  <c r="Q436" i="7"/>
  <c r="R436" i="7"/>
  <c r="S436" i="7"/>
  <c r="T436" i="7"/>
  <c r="U436" i="7"/>
  <c r="V436" i="7"/>
  <c r="W436" i="7"/>
  <c r="X436" i="7"/>
  <c r="Y436" i="7"/>
  <c r="Z436" i="7"/>
  <c r="AA436" i="7"/>
  <c r="AB436" i="7"/>
  <c r="AC436" i="7"/>
  <c r="AD436" i="7"/>
  <c r="AE436" i="7"/>
  <c r="AF436" i="7"/>
  <c r="AG436" i="7"/>
  <c r="AH436" i="7"/>
  <c r="AI436" i="7"/>
  <c r="AJ436" i="7"/>
  <c r="AK436" i="7"/>
  <c r="AL436" i="7"/>
  <c r="AM436" i="7"/>
  <c r="AN436" i="7"/>
  <c r="AO436" i="7"/>
  <c r="AP436" i="7"/>
  <c r="B437" i="7"/>
  <c r="C437" i="7"/>
  <c r="D437" i="7"/>
  <c r="E437" i="7"/>
  <c r="F437" i="7"/>
  <c r="G437" i="7"/>
  <c r="H437" i="7"/>
  <c r="I437" i="7"/>
  <c r="J437" i="7"/>
  <c r="K437" i="7"/>
  <c r="L437" i="7"/>
  <c r="N437" i="7"/>
  <c r="O437" i="7"/>
  <c r="P437" i="7"/>
  <c r="Q437" i="7"/>
  <c r="R437" i="7"/>
  <c r="S437" i="7"/>
  <c r="T437" i="7"/>
  <c r="U437" i="7"/>
  <c r="V437" i="7"/>
  <c r="W437" i="7"/>
  <c r="X437" i="7"/>
  <c r="Y437" i="7"/>
  <c r="Z437" i="7"/>
  <c r="AA437" i="7"/>
  <c r="AB437" i="7"/>
  <c r="AC437" i="7"/>
  <c r="AD437" i="7"/>
  <c r="AE437" i="7"/>
  <c r="AF437" i="7"/>
  <c r="AG437" i="7"/>
  <c r="AH437" i="7"/>
  <c r="AI437" i="7"/>
  <c r="AJ437" i="7"/>
  <c r="AK437" i="7"/>
  <c r="AL437" i="7"/>
  <c r="AM437" i="7"/>
  <c r="AN437" i="7"/>
  <c r="AO437" i="7"/>
  <c r="AP437" i="7"/>
  <c r="B438" i="7"/>
  <c r="C438" i="7"/>
  <c r="D438" i="7"/>
  <c r="E438" i="7"/>
  <c r="F438" i="7"/>
  <c r="G438" i="7"/>
  <c r="H438" i="7"/>
  <c r="I438" i="7"/>
  <c r="J438" i="7"/>
  <c r="K438" i="7"/>
  <c r="L438" i="7"/>
  <c r="N438" i="7"/>
  <c r="O438" i="7"/>
  <c r="P438" i="7"/>
  <c r="Q438" i="7"/>
  <c r="R438" i="7"/>
  <c r="S438" i="7"/>
  <c r="T438" i="7"/>
  <c r="U438" i="7"/>
  <c r="V438" i="7"/>
  <c r="W438" i="7"/>
  <c r="X438" i="7"/>
  <c r="Y438" i="7"/>
  <c r="Z438" i="7"/>
  <c r="AA438" i="7"/>
  <c r="AB438" i="7"/>
  <c r="AC438" i="7"/>
  <c r="AD438" i="7"/>
  <c r="AE438" i="7"/>
  <c r="AF438" i="7"/>
  <c r="AG438" i="7"/>
  <c r="AH438" i="7"/>
  <c r="AI438" i="7"/>
  <c r="AJ438" i="7"/>
  <c r="AK438" i="7"/>
  <c r="AL438" i="7"/>
  <c r="AM438" i="7"/>
  <c r="AN438" i="7"/>
  <c r="AO438" i="7"/>
  <c r="AP438" i="7"/>
  <c r="B439" i="7"/>
  <c r="C439" i="7"/>
  <c r="D439" i="7"/>
  <c r="E439" i="7"/>
  <c r="F439" i="7"/>
  <c r="G439" i="7"/>
  <c r="H439" i="7"/>
  <c r="I439" i="7"/>
  <c r="J439" i="7"/>
  <c r="K439" i="7"/>
  <c r="L439" i="7"/>
  <c r="N439" i="7"/>
  <c r="O439" i="7"/>
  <c r="P439" i="7"/>
  <c r="Q439" i="7"/>
  <c r="R439" i="7"/>
  <c r="S439" i="7"/>
  <c r="T439" i="7"/>
  <c r="U439" i="7"/>
  <c r="V439" i="7"/>
  <c r="W439" i="7"/>
  <c r="X439" i="7"/>
  <c r="Y439" i="7"/>
  <c r="Z439" i="7"/>
  <c r="AA439" i="7"/>
  <c r="AB439" i="7"/>
  <c r="AC439" i="7"/>
  <c r="AD439" i="7"/>
  <c r="AE439" i="7"/>
  <c r="AF439" i="7"/>
  <c r="AG439" i="7"/>
  <c r="AH439" i="7"/>
  <c r="AI439" i="7"/>
  <c r="AJ439" i="7"/>
  <c r="AK439" i="7"/>
  <c r="AL439" i="7"/>
  <c r="AM439" i="7"/>
  <c r="AN439" i="7"/>
  <c r="AO439" i="7"/>
  <c r="AP439" i="7"/>
  <c r="B440" i="7"/>
  <c r="C440" i="7"/>
  <c r="D440" i="7"/>
  <c r="E440" i="7"/>
  <c r="F440" i="7"/>
  <c r="G440" i="7"/>
  <c r="H440" i="7"/>
  <c r="I440" i="7"/>
  <c r="J440" i="7"/>
  <c r="K440" i="7"/>
  <c r="L440" i="7"/>
  <c r="N440" i="7"/>
  <c r="O440" i="7"/>
  <c r="P440" i="7"/>
  <c r="Q440" i="7"/>
  <c r="R440" i="7"/>
  <c r="S440" i="7"/>
  <c r="T440" i="7"/>
  <c r="U440" i="7"/>
  <c r="V440" i="7"/>
  <c r="W440" i="7"/>
  <c r="X440" i="7"/>
  <c r="Y440" i="7"/>
  <c r="Z440" i="7"/>
  <c r="AA440" i="7"/>
  <c r="AB440" i="7"/>
  <c r="AC440" i="7"/>
  <c r="AD440" i="7"/>
  <c r="AE440" i="7"/>
  <c r="AF440" i="7"/>
  <c r="AG440" i="7"/>
  <c r="AH440" i="7"/>
  <c r="AI440" i="7"/>
  <c r="AJ440" i="7"/>
  <c r="AK440" i="7"/>
  <c r="AL440" i="7"/>
  <c r="AM440" i="7"/>
  <c r="AN440" i="7"/>
  <c r="AO440" i="7"/>
  <c r="AP440" i="7"/>
  <c r="B441" i="7"/>
  <c r="C441" i="7"/>
  <c r="D441" i="7"/>
  <c r="E441" i="7"/>
  <c r="F441" i="7"/>
  <c r="G441" i="7"/>
  <c r="H441" i="7"/>
  <c r="I441" i="7"/>
  <c r="J441" i="7"/>
  <c r="K441" i="7"/>
  <c r="L441" i="7"/>
  <c r="N441" i="7"/>
  <c r="O441" i="7"/>
  <c r="P441" i="7"/>
  <c r="Q441" i="7"/>
  <c r="R441" i="7"/>
  <c r="S441" i="7"/>
  <c r="T441" i="7"/>
  <c r="U441" i="7"/>
  <c r="V441" i="7"/>
  <c r="W441" i="7"/>
  <c r="X441" i="7"/>
  <c r="Y441" i="7"/>
  <c r="Z441" i="7"/>
  <c r="AA441" i="7"/>
  <c r="AB441" i="7"/>
  <c r="AC441" i="7"/>
  <c r="AD441" i="7"/>
  <c r="AE441" i="7"/>
  <c r="AF441" i="7"/>
  <c r="AG441" i="7"/>
  <c r="AH441" i="7"/>
  <c r="AI441" i="7"/>
  <c r="AJ441" i="7"/>
  <c r="AK441" i="7"/>
  <c r="AL441" i="7"/>
  <c r="AM441" i="7"/>
  <c r="AN441" i="7"/>
  <c r="AO441" i="7"/>
  <c r="AP441" i="7"/>
  <c r="B442" i="7"/>
  <c r="C442" i="7"/>
  <c r="D442" i="7"/>
  <c r="E442" i="7"/>
  <c r="F442" i="7"/>
  <c r="G442" i="7"/>
  <c r="H442" i="7"/>
  <c r="I442" i="7"/>
  <c r="J442" i="7"/>
  <c r="K442" i="7"/>
  <c r="L442" i="7"/>
  <c r="N442" i="7"/>
  <c r="O442" i="7"/>
  <c r="P442" i="7"/>
  <c r="Q442" i="7"/>
  <c r="R442" i="7"/>
  <c r="S442" i="7"/>
  <c r="T442" i="7"/>
  <c r="U442" i="7"/>
  <c r="V442" i="7"/>
  <c r="W442" i="7"/>
  <c r="X442" i="7"/>
  <c r="Y442" i="7"/>
  <c r="Z442" i="7"/>
  <c r="AA442" i="7"/>
  <c r="AB442" i="7"/>
  <c r="AC442" i="7"/>
  <c r="AD442" i="7"/>
  <c r="AE442" i="7"/>
  <c r="AF442" i="7"/>
  <c r="AG442" i="7"/>
  <c r="AH442" i="7"/>
  <c r="AI442" i="7"/>
  <c r="AJ442" i="7"/>
  <c r="AK442" i="7"/>
  <c r="AL442" i="7"/>
  <c r="AM442" i="7"/>
  <c r="AN442" i="7"/>
  <c r="AO442" i="7"/>
  <c r="AP442" i="7"/>
  <c r="B443" i="7"/>
  <c r="C443" i="7"/>
  <c r="D443" i="7"/>
  <c r="E443" i="7"/>
  <c r="F443" i="7"/>
  <c r="G443" i="7"/>
  <c r="H443" i="7"/>
  <c r="I443" i="7"/>
  <c r="J443" i="7"/>
  <c r="K443" i="7"/>
  <c r="L443" i="7"/>
  <c r="N443" i="7"/>
  <c r="O443" i="7"/>
  <c r="P443" i="7"/>
  <c r="Q443" i="7"/>
  <c r="R443" i="7"/>
  <c r="S443" i="7"/>
  <c r="T443" i="7"/>
  <c r="U443" i="7"/>
  <c r="V443" i="7"/>
  <c r="W443" i="7"/>
  <c r="X443" i="7"/>
  <c r="Y443" i="7"/>
  <c r="Z443" i="7"/>
  <c r="AA443" i="7"/>
  <c r="AB443" i="7"/>
  <c r="AC443" i="7"/>
  <c r="AD443" i="7"/>
  <c r="AE443" i="7"/>
  <c r="AF443" i="7"/>
  <c r="AG443" i="7"/>
  <c r="AH443" i="7"/>
  <c r="AI443" i="7"/>
  <c r="AJ443" i="7"/>
  <c r="AK443" i="7"/>
  <c r="AL443" i="7"/>
  <c r="AM443" i="7"/>
  <c r="AN443" i="7"/>
  <c r="AO443" i="7"/>
  <c r="AP443" i="7"/>
  <c r="B444" i="7"/>
  <c r="C444" i="7"/>
  <c r="D444" i="7"/>
  <c r="E444" i="7"/>
  <c r="F444" i="7"/>
  <c r="G444" i="7"/>
  <c r="H444" i="7"/>
  <c r="I444" i="7"/>
  <c r="J444" i="7"/>
  <c r="K444" i="7"/>
  <c r="L444" i="7"/>
  <c r="N444" i="7"/>
  <c r="O444" i="7"/>
  <c r="P444" i="7"/>
  <c r="Q444" i="7"/>
  <c r="R444" i="7"/>
  <c r="S444" i="7"/>
  <c r="T444" i="7"/>
  <c r="U444" i="7"/>
  <c r="V444" i="7"/>
  <c r="W444" i="7"/>
  <c r="X444" i="7"/>
  <c r="Y444" i="7"/>
  <c r="Z444" i="7"/>
  <c r="AA444" i="7"/>
  <c r="AB444" i="7"/>
  <c r="AC444" i="7"/>
  <c r="AD444" i="7"/>
  <c r="AE444" i="7"/>
  <c r="AF444" i="7"/>
  <c r="AG444" i="7"/>
  <c r="AH444" i="7"/>
  <c r="AI444" i="7"/>
  <c r="AJ444" i="7"/>
  <c r="AK444" i="7"/>
  <c r="AL444" i="7"/>
  <c r="AM444" i="7"/>
  <c r="AN444" i="7"/>
  <c r="AO444" i="7"/>
  <c r="AP444" i="7"/>
  <c r="B445" i="7"/>
  <c r="C445" i="7"/>
  <c r="D445" i="7"/>
  <c r="E445" i="7"/>
  <c r="F445" i="7"/>
  <c r="G445" i="7"/>
  <c r="H445" i="7"/>
  <c r="I445" i="7"/>
  <c r="J445" i="7"/>
  <c r="K445" i="7"/>
  <c r="L445" i="7"/>
  <c r="N445" i="7"/>
  <c r="O445" i="7"/>
  <c r="P445" i="7"/>
  <c r="Q445" i="7"/>
  <c r="R445" i="7"/>
  <c r="S445" i="7"/>
  <c r="T445" i="7"/>
  <c r="U445" i="7"/>
  <c r="V445" i="7"/>
  <c r="W445" i="7"/>
  <c r="X445" i="7"/>
  <c r="Y445" i="7"/>
  <c r="Z445" i="7"/>
  <c r="AA445" i="7"/>
  <c r="AB445" i="7"/>
  <c r="AC445" i="7"/>
  <c r="AD445" i="7"/>
  <c r="AE445" i="7"/>
  <c r="AF445" i="7"/>
  <c r="AG445" i="7"/>
  <c r="AH445" i="7"/>
  <c r="AI445" i="7"/>
  <c r="AJ445" i="7"/>
  <c r="AK445" i="7"/>
  <c r="AL445" i="7"/>
  <c r="AM445" i="7"/>
  <c r="AN445" i="7"/>
  <c r="AO445" i="7"/>
  <c r="AP445" i="7"/>
  <c r="B446" i="7"/>
  <c r="C446" i="7"/>
  <c r="D446" i="7"/>
  <c r="E446" i="7"/>
  <c r="F446" i="7"/>
  <c r="G446" i="7"/>
  <c r="H446" i="7"/>
  <c r="I446" i="7"/>
  <c r="J446" i="7"/>
  <c r="K446" i="7"/>
  <c r="L446" i="7"/>
  <c r="N446" i="7"/>
  <c r="O446" i="7"/>
  <c r="P446" i="7"/>
  <c r="Q446" i="7"/>
  <c r="R446" i="7"/>
  <c r="S446" i="7"/>
  <c r="T446" i="7"/>
  <c r="U446" i="7"/>
  <c r="V446" i="7"/>
  <c r="W446" i="7"/>
  <c r="X446" i="7"/>
  <c r="Y446" i="7"/>
  <c r="Z446" i="7"/>
  <c r="AA446" i="7"/>
  <c r="AB446" i="7"/>
  <c r="AC446" i="7"/>
  <c r="AD446" i="7"/>
  <c r="AE446" i="7"/>
  <c r="AF446" i="7"/>
  <c r="AG446" i="7"/>
  <c r="AH446" i="7"/>
  <c r="AI446" i="7"/>
  <c r="AJ446" i="7"/>
  <c r="AK446" i="7"/>
  <c r="AL446" i="7"/>
  <c r="AM446" i="7"/>
  <c r="AN446" i="7"/>
  <c r="AO446" i="7"/>
  <c r="AP446" i="7"/>
  <c r="B447" i="7"/>
  <c r="C447" i="7"/>
  <c r="D447" i="7"/>
  <c r="E447" i="7"/>
  <c r="F447" i="7"/>
  <c r="G447" i="7"/>
  <c r="H447" i="7"/>
  <c r="I447" i="7"/>
  <c r="J447" i="7"/>
  <c r="K447" i="7"/>
  <c r="L447" i="7"/>
  <c r="N447" i="7"/>
  <c r="O447" i="7"/>
  <c r="P447" i="7"/>
  <c r="Q447" i="7"/>
  <c r="R447" i="7"/>
  <c r="S447" i="7"/>
  <c r="T447" i="7"/>
  <c r="U447" i="7"/>
  <c r="V447" i="7"/>
  <c r="W447" i="7"/>
  <c r="X447" i="7"/>
  <c r="Y447" i="7"/>
  <c r="Z447" i="7"/>
  <c r="AA447" i="7"/>
  <c r="AB447" i="7"/>
  <c r="AC447" i="7"/>
  <c r="AD447" i="7"/>
  <c r="AE447" i="7"/>
  <c r="AF447" i="7"/>
  <c r="AG447" i="7"/>
  <c r="AH447" i="7"/>
  <c r="AI447" i="7"/>
  <c r="AJ447" i="7"/>
  <c r="AK447" i="7"/>
  <c r="AL447" i="7"/>
  <c r="AM447" i="7"/>
  <c r="AN447" i="7"/>
  <c r="AO447" i="7"/>
  <c r="AP447" i="7"/>
  <c r="B448" i="7"/>
  <c r="C448" i="7"/>
  <c r="D448" i="7"/>
  <c r="E448" i="7"/>
  <c r="F448" i="7"/>
  <c r="G448" i="7"/>
  <c r="H448" i="7"/>
  <c r="I448" i="7"/>
  <c r="J448" i="7"/>
  <c r="K448" i="7"/>
  <c r="L448" i="7"/>
  <c r="N448" i="7"/>
  <c r="O448" i="7"/>
  <c r="P448" i="7"/>
  <c r="Q448" i="7"/>
  <c r="R448" i="7"/>
  <c r="S448" i="7"/>
  <c r="T448" i="7"/>
  <c r="U448" i="7"/>
  <c r="V448" i="7"/>
  <c r="W448" i="7"/>
  <c r="X448" i="7"/>
  <c r="Y448" i="7"/>
  <c r="Z448" i="7"/>
  <c r="AA448" i="7"/>
  <c r="AB448" i="7"/>
  <c r="AC448" i="7"/>
  <c r="AD448" i="7"/>
  <c r="AE448" i="7"/>
  <c r="AF448" i="7"/>
  <c r="AG448" i="7"/>
  <c r="AH448" i="7"/>
  <c r="AI448" i="7"/>
  <c r="AJ448" i="7"/>
  <c r="AK448" i="7"/>
  <c r="AL448" i="7"/>
  <c r="AM448" i="7"/>
  <c r="AN448" i="7"/>
  <c r="AO448" i="7"/>
  <c r="AP448" i="7"/>
  <c r="B449" i="7"/>
  <c r="C449" i="7"/>
  <c r="D449" i="7"/>
  <c r="E449" i="7"/>
  <c r="F449" i="7"/>
  <c r="G449" i="7"/>
  <c r="H449" i="7"/>
  <c r="I449" i="7"/>
  <c r="J449" i="7"/>
  <c r="K449" i="7"/>
  <c r="L449" i="7"/>
  <c r="N449" i="7"/>
  <c r="O449" i="7"/>
  <c r="P449" i="7"/>
  <c r="Q449" i="7"/>
  <c r="R449" i="7"/>
  <c r="S449" i="7"/>
  <c r="T449" i="7"/>
  <c r="U449" i="7"/>
  <c r="V449" i="7"/>
  <c r="W449" i="7"/>
  <c r="X449" i="7"/>
  <c r="Y449" i="7"/>
  <c r="Z449" i="7"/>
  <c r="AA449" i="7"/>
  <c r="AB449" i="7"/>
  <c r="AC449" i="7"/>
  <c r="AD449" i="7"/>
  <c r="AE449" i="7"/>
  <c r="AF449" i="7"/>
  <c r="AG449" i="7"/>
  <c r="AH449" i="7"/>
  <c r="AI449" i="7"/>
  <c r="AJ449" i="7"/>
  <c r="AK449" i="7"/>
  <c r="AL449" i="7"/>
  <c r="AM449" i="7"/>
  <c r="AN449" i="7"/>
  <c r="AO449" i="7"/>
  <c r="AP449" i="7"/>
  <c r="B450" i="7"/>
  <c r="C450" i="7"/>
  <c r="D450" i="7"/>
  <c r="E450" i="7"/>
  <c r="F450" i="7"/>
  <c r="G450" i="7"/>
  <c r="H450" i="7"/>
  <c r="I450" i="7"/>
  <c r="J450" i="7"/>
  <c r="K450" i="7"/>
  <c r="L450" i="7"/>
  <c r="N450" i="7"/>
  <c r="O450" i="7"/>
  <c r="P450" i="7"/>
  <c r="Q450" i="7"/>
  <c r="R450" i="7"/>
  <c r="S450" i="7"/>
  <c r="T450" i="7"/>
  <c r="U450" i="7"/>
  <c r="V450" i="7"/>
  <c r="W450" i="7"/>
  <c r="X450" i="7"/>
  <c r="Y450" i="7"/>
  <c r="Z450" i="7"/>
  <c r="AA450" i="7"/>
  <c r="AB450" i="7"/>
  <c r="AC450" i="7"/>
  <c r="AD450" i="7"/>
  <c r="AE450" i="7"/>
  <c r="AF450" i="7"/>
  <c r="AG450" i="7"/>
  <c r="AH450" i="7"/>
  <c r="AI450" i="7"/>
  <c r="AJ450" i="7"/>
  <c r="AK450" i="7"/>
  <c r="AL450" i="7"/>
  <c r="AM450" i="7"/>
  <c r="AN450" i="7"/>
  <c r="AO450" i="7"/>
  <c r="AP450" i="7"/>
  <c r="B451" i="7"/>
  <c r="C451" i="7"/>
  <c r="D451" i="7"/>
  <c r="E451" i="7"/>
  <c r="F451" i="7"/>
  <c r="G451" i="7"/>
  <c r="H451" i="7"/>
  <c r="I451" i="7"/>
  <c r="J451" i="7"/>
  <c r="K451" i="7"/>
  <c r="L451" i="7"/>
  <c r="N451" i="7"/>
  <c r="O451" i="7"/>
  <c r="P451" i="7"/>
  <c r="Q451" i="7"/>
  <c r="R451" i="7"/>
  <c r="S451" i="7"/>
  <c r="T451" i="7"/>
  <c r="U451" i="7"/>
  <c r="V451" i="7"/>
  <c r="W451" i="7"/>
  <c r="X451" i="7"/>
  <c r="Y451" i="7"/>
  <c r="Z451" i="7"/>
  <c r="AA451" i="7"/>
  <c r="AB451" i="7"/>
  <c r="AC451" i="7"/>
  <c r="AD451" i="7"/>
  <c r="AE451" i="7"/>
  <c r="AF451" i="7"/>
  <c r="AG451" i="7"/>
  <c r="AH451" i="7"/>
  <c r="AI451" i="7"/>
  <c r="AJ451" i="7"/>
  <c r="AK451" i="7"/>
  <c r="AL451" i="7"/>
  <c r="AM451" i="7"/>
  <c r="AN451" i="7"/>
  <c r="AO451" i="7"/>
  <c r="AP451" i="7"/>
  <c r="B452" i="7"/>
  <c r="C452" i="7"/>
  <c r="D452" i="7"/>
  <c r="E452" i="7"/>
  <c r="F452" i="7"/>
  <c r="G452" i="7"/>
  <c r="H452" i="7"/>
  <c r="I452" i="7"/>
  <c r="J452" i="7"/>
  <c r="K452" i="7"/>
  <c r="L452" i="7"/>
  <c r="N452" i="7"/>
  <c r="O452" i="7"/>
  <c r="P452" i="7"/>
  <c r="Q452" i="7"/>
  <c r="R452" i="7"/>
  <c r="S452" i="7"/>
  <c r="T452" i="7"/>
  <c r="U452" i="7"/>
  <c r="V452" i="7"/>
  <c r="W452" i="7"/>
  <c r="X452" i="7"/>
  <c r="Y452" i="7"/>
  <c r="Z452" i="7"/>
  <c r="AA452" i="7"/>
  <c r="AB452" i="7"/>
  <c r="AC452" i="7"/>
  <c r="AD452" i="7"/>
  <c r="AE452" i="7"/>
  <c r="AF452" i="7"/>
  <c r="AG452" i="7"/>
  <c r="AH452" i="7"/>
  <c r="AI452" i="7"/>
  <c r="AJ452" i="7"/>
  <c r="AK452" i="7"/>
  <c r="AL452" i="7"/>
  <c r="AM452" i="7"/>
  <c r="AN452" i="7"/>
  <c r="AO452" i="7"/>
  <c r="AP452" i="7"/>
  <c r="B453" i="7"/>
  <c r="C453" i="7"/>
  <c r="D453" i="7"/>
  <c r="E453" i="7"/>
  <c r="F453" i="7"/>
  <c r="G453" i="7"/>
  <c r="H453" i="7"/>
  <c r="I453" i="7"/>
  <c r="J453" i="7"/>
  <c r="K453" i="7"/>
  <c r="L453" i="7"/>
  <c r="N453" i="7"/>
  <c r="O453" i="7"/>
  <c r="P453" i="7"/>
  <c r="Q453" i="7"/>
  <c r="R453" i="7"/>
  <c r="S453" i="7"/>
  <c r="T453" i="7"/>
  <c r="U453" i="7"/>
  <c r="V453" i="7"/>
  <c r="W453" i="7"/>
  <c r="X453" i="7"/>
  <c r="Y453" i="7"/>
  <c r="Z453" i="7"/>
  <c r="AA453" i="7"/>
  <c r="AB453" i="7"/>
  <c r="AC453" i="7"/>
  <c r="AD453" i="7"/>
  <c r="AE453" i="7"/>
  <c r="AF453" i="7"/>
  <c r="AG453" i="7"/>
  <c r="AH453" i="7"/>
  <c r="AI453" i="7"/>
  <c r="AJ453" i="7"/>
  <c r="AK453" i="7"/>
  <c r="AL453" i="7"/>
  <c r="AM453" i="7"/>
  <c r="AN453" i="7"/>
  <c r="AO453" i="7"/>
  <c r="AP453" i="7"/>
  <c r="B454" i="7"/>
  <c r="C454" i="7"/>
  <c r="D454" i="7"/>
  <c r="E454" i="7"/>
  <c r="F454" i="7"/>
  <c r="G454" i="7"/>
  <c r="H454" i="7"/>
  <c r="I454" i="7"/>
  <c r="J454" i="7"/>
  <c r="K454" i="7"/>
  <c r="L454" i="7"/>
  <c r="N454" i="7"/>
  <c r="O454" i="7"/>
  <c r="P454" i="7"/>
  <c r="Q454" i="7"/>
  <c r="R454" i="7"/>
  <c r="S454" i="7"/>
  <c r="T454" i="7"/>
  <c r="U454" i="7"/>
  <c r="V454" i="7"/>
  <c r="W454" i="7"/>
  <c r="X454" i="7"/>
  <c r="Y454" i="7"/>
  <c r="Z454" i="7"/>
  <c r="AA454" i="7"/>
  <c r="AB454" i="7"/>
  <c r="AC454" i="7"/>
  <c r="AD454" i="7"/>
  <c r="AE454" i="7"/>
  <c r="AF454" i="7"/>
  <c r="AG454" i="7"/>
  <c r="AH454" i="7"/>
  <c r="AI454" i="7"/>
  <c r="AJ454" i="7"/>
  <c r="AK454" i="7"/>
  <c r="AL454" i="7"/>
  <c r="AM454" i="7"/>
  <c r="AN454" i="7"/>
  <c r="AO454" i="7"/>
  <c r="AP454" i="7"/>
  <c r="B455" i="7"/>
  <c r="C455" i="7"/>
  <c r="D455" i="7"/>
  <c r="E455" i="7"/>
  <c r="F455" i="7"/>
  <c r="G455" i="7"/>
  <c r="H455" i="7"/>
  <c r="I455" i="7"/>
  <c r="J455" i="7"/>
  <c r="K455" i="7"/>
  <c r="L455" i="7"/>
  <c r="N455" i="7"/>
  <c r="O455" i="7"/>
  <c r="P455" i="7"/>
  <c r="Q455" i="7"/>
  <c r="R455" i="7"/>
  <c r="S455" i="7"/>
  <c r="T455" i="7"/>
  <c r="U455" i="7"/>
  <c r="V455" i="7"/>
  <c r="W455" i="7"/>
  <c r="X455" i="7"/>
  <c r="Y455" i="7"/>
  <c r="Z455" i="7"/>
  <c r="AA455" i="7"/>
  <c r="AB455" i="7"/>
  <c r="AC455" i="7"/>
  <c r="AD455" i="7"/>
  <c r="AE455" i="7"/>
  <c r="AF455" i="7"/>
  <c r="AG455" i="7"/>
  <c r="AH455" i="7"/>
  <c r="AI455" i="7"/>
  <c r="AJ455" i="7"/>
  <c r="AK455" i="7"/>
  <c r="AL455" i="7"/>
  <c r="AM455" i="7"/>
  <c r="AN455" i="7"/>
  <c r="AO455" i="7"/>
  <c r="AP455" i="7"/>
  <c r="B456" i="7"/>
  <c r="C456" i="7"/>
  <c r="D456" i="7"/>
  <c r="E456" i="7"/>
  <c r="F456" i="7"/>
  <c r="G456" i="7"/>
  <c r="H456" i="7"/>
  <c r="I456" i="7"/>
  <c r="J456" i="7"/>
  <c r="K456" i="7"/>
  <c r="L456" i="7"/>
  <c r="N456" i="7"/>
  <c r="O456" i="7"/>
  <c r="P456" i="7"/>
  <c r="Q456" i="7"/>
  <c r="R456" i="7"/>
  <c r="S456" i="7"/>
  <c r="T456" i="7"/>
  <c r="U456" i="7"/>
  <c r="V456" i="7"/>
  <c r="W456" i="7"/>
  <c r="X456" i="7"/>
  <c r="Y456" i="7"/>
  <c r="Z456" i="7"/>
  <c r="AA456" i="7"/>
  <c r="AB456" i="7"/>
  <c r="AC456" i="7"/>
  <c r="AD456" i="7"/>
  <c r="AE456" i="7"/>
  <c r="AF456" i="7"/>
  <c r="AG456" i="7"/>
  <c r="AH456" i="7"/>
  <c r="AI456" i="7"/>
  <c r="AJ456" i="7"/>
  <c r="AK456" i="7"/>
  <c r="AL456" i="7"/>
  <c r="AM456" i="7"/>
  <c r="AN456" i="7"/>
  <c r="AO456" i="7"/>
  <c r="AP456" i="7"/>
  <c r="B457" i="7"/>
  <c r="C457" i="7"/>
  <c r="D457" i="7"/>
  <c r="E457" i="7"/>
  <c r="F457" i="7"/>
  <c r="G457" i="7"/>
  <c r="H457" i="7"/>
  <c r="I457" i="7"/>
  <c r="J457" i="7"/>
  <c r="K457" i="7"/>
  <c r="L457" i="7"/>
  <c r="N457" i="7"/>
  <c r="O457" i="7"/>
  <c r="P457" i="7"/>
  <c r="Q457" i="7"/>
  <c r="R457" i="7"/>
  <c r="S457" i="7"/>
  <c r="T457" i="7"/>
  <c r="U457" i="7"/>
  <c r="V457" i="7"/>
  <c r="W457" i="7"/>
  <c r="X457" i="7"/>
  <c r="Y457" i="7"/>
  <c r="Z457" i="7"/>
  <c r="AA457" i="7"/>
  <c r="AB457" i="7"/>
  <c r="AC457" i="7"/>
  <c r="AD457" i="7"/>
  <c r="AE457" i="7"/>
  <c r="AF457" i="7"/>
  <c r="AG457" i="7"/>
  <c r="AH457" i="7"/>
  <c r="AI457" i="7"/>
  <c r="AJ457" i="7"/>
  <c r="AK457" i="7"/>
  <c r="AL457" i="7"/>
  <c r="AM457" i="7"/>
  <c r="AN457" i="7"/>
  <c r="AO457" i="7"/>
  <c r="AP457" i="7"/>
  <c r="B458" i="7"/>
  <c r="C458" i="7"/>
  <c r="D458" i="7"/>
  <c r="E458" i="7"/>
  <c r="F458" i="7"/>
  <c r="G458" i="7"/>
  <c r="H458" i="7"/>
  <c r="I458" i="7"/>
  <c r="J458" i="7"/>
  <c r="K458" i="7"/>
  <c r="L458" i="7"/>
  <c r="N458" i="7"/>
  <c r="O458" i="7"/>
  <c r="P458" i="7"/>
  <c r="Q458" i="7"/>
  <c r="R458" i="7"/>
  <c r="S458" i="7"/>
  <c r="T458" i="7"/>
  <c r="U458" i="7"/>
  <c r="V458" i="7"/>
  <c r="W458" i="7"/>
  <c r="X458" i="7"/>
  <c r="Y458" i="7"/>
  <c r="Z458" i="7"/>
  <c r="AA458" i="7"/>
  <c r="AB458" i="7"/>
  <c r="AC458" i="7"/>
  <c r="AD458" i="7"/>
  <c r="AE458" i="7"/>
  <c r="AF458" i="7"/>
  <c r="AG458" i="7"/>
  <c r="AH458" i="7"/>
  <c r="AI458" i="7"/>
  <c r="AJ458" i="7"/>
  <c r="AK458" i="7"/>
  <c r="AL458" i="7"/>
  <c r="AM458" i="7"/>
  <c r="AN458" i="7"/>
  <c r="AO458" i="7"/>
  <c r="AP458" i="7"/>
  <c r="B459" i="7"/>
  <c r="C459" i="7"/>
  <c r="D459" i="7"/>
  <c r="E459" i="7"/>
  <c r="F459" i="7"/>
  <c r="G459" i="7"/>
  <c r="H459" i="7"/>
  <c r="I459" i="7"/>
  <c r="J459" i="7"/>
  <c r="K459" i="7"/>
  <c r="L459" i="7"/>
  <c r="N459" i="7"/>
  <c r="O459" i="7"/>
  <c r="P459" i="7"/>
  <c r="Q459" i="7"/>
  <c r="R459" i="7"/>
  <c r="S459" i="7"/>
  <c r="T459" i="7"/>
  <c r="U459" i="7"/>
  <c r="V459" i="7"/>
  <c r="W459" i="7"/>
  <c r="X459" i="7"/>
  <c r="Y459" i="7"/>
  <c r="Z459" i="7"/>
  <c r="AA459" i="7"/>
  <c r="AB459" i="7"/>
  <c r="AC459" i="7"/>
  <c r="AD459" i="7"/>
  <c r="AE459" i="7"/>
  <c r="AF459" i="7"/>
  <c r="AG459" i="7"/>
  <c r="AH459" i="7"/>
  <c r="AI459" i="7"/>
  <c r="AJ459" i="7"/>
  <c r="AK459" i="7"/>
  <c r="AL459" i="7"/>
  <c r="AM459" i="7"/>
  <c r="AN459" i="7"/>
  <c r="AO459" i="7"/>
  <c r="AP459" i="7"/>
  <c r="B460" i="7"/>
  <c r="C460" i="7"/>
  <c r="D460" i="7"/>
  <c r="E460" i="7"/>
  <c r="F460" i="7"/>
  <c r="G460" i="7"/>
  <c r="H460" i="7"/>
  <c r="I460" i="7"/>
  <c r="J460" i="7"/>
  <c r="K460" i="7"/>
  <c r="L460" i="7"/>
  <c r="N460" i="7"/>
  <c r="O460" i="7"/>
  <c r="P460" i="7"/>
  <c r="Q460" i="7"/>
  <c r="R460" i="7"/>
  <c r="S460" i="7"/>
  <c r="T460" i="7"/>
  <c r="U460" i="7"/>
  <c r="V460" i="7"/>
  <c r="W460" i="7"/>
  <c r="X460" i="7"/>
  <c r="Y460" i="7"/>
  <c r="Z460" i="7"/>
  <c r="AA460" i="7"/>
  <c r="AB460" i="7"/>
  <c r="AC460" i="7"/>
  <c r="AD460" i="7"/>
  <c r="AE460" i="7"/>
  <c r="AF460" i="7"/>
  <c r="AG460" i="7"/>
  <c r="AH460" i="7"/>
  <c r="AI460" i="7"/>
  <c r="AJ460" i="7"/>
  <c r="AK460" i="7"/>
  <c r="AL460" i="7"/>
  <c r="AM460" i="7"/>
  <c r="AN460" i="7"/>
  <c r="AO460" i="7"/>
  <c r="AP460" i="7"/>
  <c r="B461" i="7"/>
  <c r="C461" i="7"/>
  <c r="D461" i="7"/>
  <c r="E461" i="7"/>
  <c r="F461" i="7"/>
  <c r="G461" i="7"/>
  <c r="H461" i="7"/>
  <c r="I461" i="7"/>
  <c r="J461" i="7"/>
  <c r="K461" i="7"/>
  <c r="L461" i="7"/>
  <c r="N461" i="7"/>
  <c r="O461" i="7"/>
  <c r="P461" i="7"/>
  <c r="Q461" i="7"/>
  <c r="R461" i="7"/>
  <c r="S461" i="7"/>
  <c r="T461" i="7"/>
  <c r="U461" i="7"/>
  <c r="V461" i="7"/>
  <c r="W461" i="7"/>
  <c r="X461" i="7"/>
  <c r="Y461" i="7"/>
  <c r="Z461" i="7"/>
  <c r="AA461" i="7"/>
  <c r="AB461" i="7"/>
  <c r="AC461" i="7"/>
  <c r="AD461" i="7"/>
  <c r="AE461" i="7"/>
  <c r="AF461" i="7"/>
  <c r="AG461" i="7"/>
  <c r="AH461" i="7"/>
  <c r="AI461" i="7"/>
  <c r="AJ461" i="7"/>
  <c r="AK461" i="7"/>
  <c r="AL461" i="7"/>
  <c r="AM461" i="7"/>
  <c r="AN461" i="7"/>
  <c r="AO461" i="7"/>
  <c r="AP461" i="7"/>
  <c r="B462" i="7"/>
  <c r="C462" i="7"/>
  <c r="D462" i="7"/>
  <c r="E462" i="7"/>
  <c r="F462" i="7"/>
  <c r="G462" i="7"/>
  <c r="H462" i="7"/>
  <c r="I462" i="7"/>
  <c r="J462" i="7"/>
  <c r="K462" i="7"/>
  <c r="L462" i="7"/>
  <c r="N462" i="7"/>
  <c r="O462" i="7"/>
  <c r="P462" i="7"/>
  <c r="Q462" i="7"/>
  <c r="R462" i="7"/>
  <c r="S462" i="7"/>
  <c r="T462" i="7"/>
  <c r="U462" i="7"/>
  <c r="V462" i="7"/>
  <c r="W462" i="7"/>
  <c r="X462" i="7"/>
  <c r="Y462" i="7"/>
  <c r="Z462" i="7"/>
  <c r="AA462" i="7"/>
  <c r="AB462" i="7"/>
  <c r="AC462" i="7"/>
  <c r="AD462" i="7"/>
  <c r="AE462" i="7"/>
  <c r="AF462" i="7"/>
  <c r="AG462" i="7"/>
  <c r="AH462" i="7"/>
  <c r="AI462" i="7"/>
  <c r="AJ462" i="7"/>
  <c r="AK462" i="7"/>
  <c r="AL462" i="7"/>
  <c r="AM462" i="7"/>
  <c r="AN462" i="7"/>
  <c r="AO462" i="7"/>
  <c r="AP462" i="7"/>
  <c r="B463" i="7"/>
  <c r="C463" i="7"/>
  <c r="D463" i="7"/>
  <c r="E463" i="7"/>
  <c r="F463" i="7"/>
  <c r="G463" i="7"/>
  <c r="H463" i="7"/>
  <c r="I463" i="7"/>
  <c r="J463" i="7"/>
  <c r="K463" i="7"/>
  <c r="L463" i="7"/>
  <c r="N463" i="7"/>
  <c r="O463" i="7"/>
  <c r="P463" i="7"/>
  <c r="Q463" i="7"/>
  <c r="R463" i="7"/>
  <c r="S463" i="7"/>
  <c r="T463" i="7"/>
  <c r="U463" i="7"/>
  <c r="V463" i="7"/>
  <c r="W463" i="7"/>
  <c r="X463" i="7"/>
  <c r="Y463" i="7"/>
  <c r="Z463" i="7"/>
  <c r="AA463" i="7"/>
  <c r="AB463" i="7"/>
  <c r="AC463" i="7"/>
  <c r="AD463" i="7"/>
  <c r="AE463" i="7"/>
  <c r="AF463" i="7"/>
  <c r="AG463" i="7"/>
  <c r="AH463" i="7"/>
  <c r="AI463" i="7"/>
  <c r="AJ463" i="7"/>
  <c r="AK463" i="7"/>
  <c r="AL463" i="7"/>
  <c r="AM463" i="7"/>
  <c r="AN463" i="7"/>
  <c r="AO463" i="7"/>
  <c r="AP463" i="7"/>
  <c r="B464" i="7"/>
  <c r="C464" i="7"/>
  <c r="D464" i="7"/>
  <c r="E464" i="7"/>
  <c r="F464" i="7"/>
  <c r="G464" i="7"/>
  <c r="H464" i="7"/>
  <c r="I464" i="7"/>
  <c r="J464" i="7"/>
  <c r="K464" i="7"/>
  <c r="L464" i="7"/>
  <c r="N464" i="7"/>
  <c r="O464" i="7"/>
  <c r="P464" i="7"/>
  <c r="Q464" i="7"/>
  <c r="R464" i="7"/>
  <c r="S464" i="7"/>
  <c r="T464" i="7"/>
  <c r="U464" i="7"/>
  <c r="V464" i="7"/>
  <c r="W464" i="7"/>
  <c r="X464" i="7"/>
  <c r="Y464" i="7"/>
  <c r="Z464" i="7"/>
  <c r="AA464" i="7"/>
  <c r="AB464" i="7"/>
  <c r="AC464" i="7"/>
  <c r="AD464" i="7"/>
  <c r="AE464" i="7"/>
  <c r="AF464" i="7"/>
  <c r="AG464" i="7"/>
  <c r="AH464" i="7"/>
  <c r="AI464" i="7"/>
  <c r="AJ464" i="7"/>
  <c r="AK464" i="7"/>
  <c r="AL464" i="7"/>
  <c r="AM464" i="7"/>
  <c r="AN464" i="7"/>
  <c r="AO464" i="7"/>
  <c r="AP464" i="7"/>
  <c r="B465" i="7"/>
  <c r="C465" i="7"/>
  <c r="D465" i="7"/>
  <c r="E465" i="7"/>
  <c r="F465" i="7"/>
  <c r="G465" i="7"/>
  <c r="H465" i="7"/>
  <c r="I465" i="7"/>
  <c r="J465" i="7"/>
  <c r="K465" i="7"/>
  <c r="L465" i="7"/>
  <c r="N465" i="7"/>
  <c r="O465" i="7"/>
  <c r="P465" i="7"/>
  <c r="Q465" i="7"/>
  <c r="R465" i="7"/>
  <c r="S465" i="7"/>
  <c r="T465" i="7"/>
  <c r="U465" i="7"/>
  <c r="V465" i="7"/>
  <c r="W465" i="7"/>
  <c r="X465" i="7"/>
  <c r="Y465" i="7"/>
  <c r="Z465" i="7"/>
  <c r="AA465" i="7"/>
  <c r="AB465" i="7"/>
  <c r="AC465" i="7"/>
  <c r="AD465" i="7"/>
  <c r="AE465" i="7"/>
  <c r="AF465" i="7"/>
  <c r="AG465" i="7"/>
  <c r="AH465" i="7"/>
  <c r="AI465" i="7"/>
  <c r="AJ465" i="7"/>
  <c r="AK465" i="7"/>
  <c r="AL465" i="7"/>
  <c r="AM465" i="7"/>
  <c r="AN465" i="7"/>
  <c r="AO465" i="7"/>
  <c r="AP465" i="7"/>
  <c r="B466" i="7"/>
  <c r="C466" i="7"/>
  <c r="D466" i="7"/>
  <c r="E466" i="7"/>
  <c r="F466" i="7"/>
  <c r="G466" i="7"/>
  <c r="H466" i="7"/>
  <c r="I466" i="7"/>
  <c r="J466" i="7"/>
  <c r="K466" i="7"/>
  <c r="L466" i="7"/>
  <c r="N466" i="7"/>
  <c r="O466" i="7"/>
  <c r="P466" i="7"/>
  <c r="Q466" i="7"/>
  <c r="R466" i="7"/>
  <c r="S466" i="7"/>
  <c r="T466" i="7"/>
  <c r="U466" i="7"/>
  <c r="V466" i="7"/>
  <c r="W466" i="7"/>
  <c r="X466" i="7"/>
  <c r="Y466" i="7"/>
  <c r="Z466" i="7"/>
  <c r="AA466" i="7"/>
  <c r="AB466" i="7"/>
  <c r="AC466" i="7"/>
  <c r="AD466" i="7"/>
  <c r="AE466" i="7"/>
  <c r="AF466" i="7"/>
  <c r="AG466" i="7"/>
  <c r="AH466" i="7"/>
  <c r="AI466" i="7"/>
  <c r="AJ466" i="7"/>
  <c r="AK466" i="7"/>
  <c r="AL466" i="7"/>
  <c r="AM466" i="7"/>
  <c r="AN466" i="7"/>
  <c r="AO466" i="7"/>
  <c r="AP466" i="7"/>
  <c r="B467" i="7"/>
  <c r="C467" i="7"/>
  <c r="D467" i="7"/>
  <c r="E467" i="7"/>
  <c r="F467" i="7"/>
  <c r="G467" i="7"/>
  <c r="H467" i="7"/>
  <c r="I467" i="7"/>
  <c r="J467" i="7"/>
  <c r="K467" i="7"/>
  <c r="L467" i="7"/>
  <c r="N467" i="7"/>
  <c r="O467" i="7"/>
  <c r="P467" i="7"/>
  <c r="Q467" i="7"/>
  <c r="R467" i="7"/>
  <c r="S467" i="7"/>
  <c r="T467" i="7"/>
  <c r="U467" i="7"/>
  <c r="V467" i="7"/>
  <c r="W467" i="7"/>
  <c r="X467" i="7"/>
  <c r="Y467" i="7"/>
  <c r="Z467" i="7"/>
  <c r="AA467" i="7"/>
  <c r="AB467" i="7"/>
  <c r="AC467" i="7"/>
  <c r="AD467" i="7"/>
  <c r="AE467" i="7"/>
  <c r="AF467" i="7"/>
  <c r="AG467" i="7"/>
  <c r="AH467" i="7"/>
  <c r="AI467" i="7"/>
  <c r="AJ467" i="7"/>
  <c r="AK467" i="7"/>
  <c r="AL467" i="7"/>
  <c r="AM467" i="7"/>
  <c r="AN467" i="7"/>
  <c r="AO467" i="7"/>
  <c r="AP467" i="7"/>
  <c r="B468" i="7"/>
  <c r="C468" i="7"/>
  <c r="D468" i="7"/>
  <c r="E468" i="7"/>
  <c r="F468" i="7"/>
  <c r="G468" i="7"/>
  <c r="H468" i="7"/>
  <c r="I468" i="7"/>
  <c r="J468" i="7"/>
  <c r="K468" i="7"/>
  <c r="L468" i="7"/>
  <c r="N468" i="7"/>
  <c r="O468" i="7"/>
  <c r="P468" i="7"/>
  <c r="Q468" i="7"/>
  <c r="R468" i="7"/>
  <c r="S468" i="7"/>
  <c r="T468" i="7"/>
  <c r="U468" i="7"/>
  <c r="V468" i="7"/>
  <c r="W468" i="7"/>
  <c r="X468" i="7"/>
  <c r="Y468" i="7"/>
  <c r="Z468" i="7"/>
  <c r="AA468" i="7"/>
  <c r="AB468" i="7"/>
  <c r="AC468" i="7"/>
  <c r="AD468" i="7"/>
  <c r="AE468" i="7"/>
  <c r="AF468" i="7"/>
  <c r="AG468" i="7"/>
  <c r="AH468" i="7"/>
  <c r="AI468" i="7"/>
  <c r="AJ468" i="7"/>
  <c r="AK468" i="7"/>
  <c r="AL468" i="7"/>
  <c r="AM468" i="7"/>
  <c r="AN468" i="7"/>
  <c r="AO468" i="7"/>
  <c r="AP468" i="7"/>
  <c r="B469" i="7"/>
  <c r="C469" i="7"/>
  <c r="D469" i="7"/>
  <c r="E469" i="7"/>
  <c r="F469" i="7"/>
  <c r="G469" i="7"/>
  <c r="H469" i="7"/>
  <c r="I469" i="7"/>
  <c r="J469" i="7"/>
  <c r="K469" i="7"/>
  <c r="L469" i="7"/>
  <c r="N469" i="7"/>
  <c r="O469" i="7"/>
  <c r="P469" i="7"/>
  <c r="Q469" i="7"/>
  <c r="R469" i="7"/>
  <c r="S469" i="7"/>
  <c r="T469" i="7"/>
  <c r="U469" i="7"/>
  <c r="V469" i="7"/>
  <c r="W469" i="7"/>
  <c r="X469" i="7"/>
  <c r="Y469" i="7"/>
  <c r="Z469" i="7"/>
  <c r="AA469" i="7"/>
  <c r="AB469" i="7"/>
  <c r="AC469" i="7"/>
  <c r="AD469" i="7"/>
  <c r="AE469" i="7"/>
  <c r="AF469" i="7"/>
  <c r="AG469" i="7"/>
  <c r="AH469" i="7"/>
  <c r="AI469" i="7"/>
  <c r="AJ469" i="7"/>
  <c r="AK469" i="7"/>
  <c r="AL469" i="7"/>
  <c r="AM469" i="7"/>
  <c r="AN469" i="7"/>
  <c r="AO469" i="7"/>
  <c r="AP469" i="7"/>
  <c r="B470" i="7"/>
  <c r="C470" i="7"/>
  <c r="D470" i="7"/>
  <c r="E470" i="7"/>
  <c r="F470" i="7"/>
  <c r="G470" i="7"/>
  <c r="H470" i="7"/>
  <c r="I470" i="7"/>
  <c r="J470" i="7"/>
  <c r="K470" i="7"/>
  <c r="L470" i="7"/>
  <c r="N470" i="7"/>
  <c r="O470" i="7"/>
  <c r="P470" i="7"/>
  <c r="Q470" i="7"/>
  <c r="R470" i="7"/>
  <c r="S470" i="7"/>
  <c r="T470" i="7"/>
  <c r="U470" i="7"/>
  <c r="V470" i="7"/>
  <c r="W470" i="7"/>
  <c r="X470" i="7"/>
  <c r="Y470" i="7"/>
  <c r="Z470" i="7"/>
  <c r="AA470" i="7"/>
  <c r="AB470" i="7"/>
  <c r="AC470" i="7"/>
  <c r="AD470" i="7"/>
  <c r="AE470" i="7"/>
  <c r="AF470" i="7"/>
  <c r="AG470" i="7"/>
  <c r="AH470" i="7"/>
  <c r="AI470" i="7"/>
  <c r="AJ470" i="7"/>
  <c r="AK470" i="7"/>
  <c r="AL470" i="7"/>
  <c r="AM470" i="7"/>
  <c r="AN470" i="7"/>
  <c r="AO470" i="7"/>
  <c r="AP470" i="7"/>
  <c r="B471" i="7"/>
  <c r="C471" i="7"/>
  <c r="D471" i="7"/>
  <c r="E471" i="7"/>
  <c r="F471" i="7"/>
  <c r="G471" i="7"/>
  <c r="H471" i="7"/>
  <c r="I471" i="7"/>
  <c r="J471" i="7"/>
  <c r="K471" i="7"/>
  <c r="L471" i="7"/>
  <c r="N471" i="7"/>
  <c r="O471" i="7"/>
  <c r="P471" i="7"/>
  <c r="Q471" i="7"/>
  <c r="R471" i="7"/>
  <c r="S471" i="7"/>
  <c r="T471" i="7"/>
  <c r="U471" i="7"/>
  <c r="V471" i="7"/>
  <c r="W471" i="7"/>
  <c r="X471" i="7"/>
  <c r="Y471" i="7"/>
  <c r="Z471" i="7"/>
  <c r="AA471" i="7"/>
  <c r="AB471" i="7"/>
  <c r="AC471" i="7"/>
  <c r="AD471" i="7"/>
  <c r="AE471" i="7"/>
  <c r="AF471" i="7"/>
  <c r="AG471" i="7"/>
  <c r="AH471" i="7"/>
  <c r="AI471" i="7"/>
  <c r="AJ471" i="7"/>
  <c r="AK471" i="7"/>
  <c r="AL471" i="7"/>
  <c r="AM471" i="7"/>
  <c r="AN471" i="7"/>
  <c r="AO471" i="7"/>
  <c r="AP471" i="7"/>
  <c r="B472" i="7"/>
  <c r="C472" i="7"/>
  <c r="D472" i="7"/>
  <c r="E472" i="7"/>
  <c r="F472" i="7"/>
  <c r="G472" i="7"/>
  <c r="H472" i="7"/>
  <c r="I472" i="7"/>
  <c r="J472" i="7"/>
  <c r="K472" i="7"/>
  <c r="L472" i="7"/>
  <c r="N472" i="7"/>
  <c r="O472" i="7"/>
  <c r="P472" i="7"/>
  <c r="Q472" i="7"/>
  <c r="R472" i="7"/>
  <c r="S472" i="7"/>
  <c r="T472" i="7"/>
  <c r="U472" i="7"/>
  <c r="V472" i="7"/>
  <c r="W472" i="7"/>
  <c r="X472" i="7"/>
  <c r="Y472" i="7"/>
  <c r="Z472" i="7"/>
  <c r="AA472" i="7"/>
  <c r="AB472" i="7"/>
  <c r="AC472" i="7"/>
  <c r="AD472" i="7"/>
  <c r="AE472" i="7"/>
  <c r="AF472" i="7"/>
  <c r="AG472" i="7"/>
  <c r="AH472" i="7"/>
  <c r="AI472" i="7"/>
  <c r="AJ472" i="7"/>
  <c r="AK472" i="7"/>
  <c r="AL472" i="7"/>
  <c r="AM472" i="7"/>
  <c r="AN472" i="7"/>
  <c r="AO472" i="7"/>
  <c r="AP472" i="7"/>
  <c r="B473" i="7"/>
  <c r="C473" i="7"/>
  <c r="D473" i="7"/>
  <c r="E473" i="7"/>
  <c r="F473" i="7"/>
  <c r="G473" i="7"/>
  <c r="H473" i="7"/>
  <c r="I473" i="7"/>
  <c r="J473" i="7"/>
  <c r="K473" i="7"/>
  <c r="L473" i="7"/>
  <c r="N473" i="7"/>
  <c r="O473" i="7"/>
  <c r="P473" i="7"/>
  <c r="Q473" i="7"/>
  <c r="R473" i="7"/>
  <c r="S473" i="7"/>
  <c r="T473" i="7"/>
  <c r="U473" i="7"/>
  <c r="V473" i="7"/>
  <c r="W473" i="7"/>
  <c r="X473" i="7"/>
  <c r="Y473" i="7"/>
  <c r="Z473" i="7"/>
  <c r="AA473" i="7"/>
  <c r="AB473" i="7"/>
  <c r="AC473" i="7"/>
  <c r="AD473" i="7"/>
  <c r="AE473" i="7"/>
  <c r="AF473" i="7"/>
  <c r="AG473" i="7"/>
  <c r="AH473" i="7"/>
  <c r="AI473" i="7"/>
  <c r="AJ473" i="7"/>
  <c r="AK473" i="7"/>
  <c r="AL473" i="7"/>
  <c r="AM473" i="7"/>
  <c r="AN473" i="7"/>
  <c r="AO473" i="7"/>
  <c r="AP473" i="7"/>
  <c r="B474" i="7"/>
  <c r="C474" i="7"/>
  <c r="D474" i="7"/>
  <c r="E474" i="7"/>
  <c r="F474" i="7"/>
  <c r="G474" i="7"/>
  <c r="H474" i="7"/>
  <c r="I474" i="7"/>
  <c r="J474" i="7"/>
  <c r="K474" i="7"/>
  <c r="L474" i="7"/>
  <c r="N474" i="7"/>
  <c r="O474" i="7"/>
  <c r="P474" i="7"/>
  <c r="Q474" i="7"/>
  <c r="R474" i="7"/>
  <c r="S474" i="7"/>
  <c r="T474" i="7"/>
  <c r="U474" i="7"/>
  <c r="V474" i="7"/>
  <c r="W474" i="7"/>
  <c r="X474" i="7"/>
  <c r="Y474" i="7"/>
  <c r="Z474" i="7"/>
  <c r="AA474" i="7"/>
  <c r="AB474" i="7"/>
  <c r="AC474" i="7"/>
  <c r="AD474" i="7"/>
  <c r="AE474" i="7"/>
  <c r="AF474" i="7"/>
  <c r="AG474" i="7"/>
  <c r="AH474" i="7"/>
  <c r="AI474" i="7"/>
  <c r="AJ474" i="7"/>
  <c r="AK474" i="7"/>
  <c r="AL474" i="7"/>
  <c r="AM474" i="7"/>
  <c r="AN474" i="7"/>
  <c r="AO474" i="7"/>
  <c r="AP474" i="7"/>
  <c r="B475" i="7"/>
  <c r="C475" i="7"/>
  <c r="D475" i="7"/>
  <c r="E475" i="7"/>
  <c r="F475" i="7"/>
  <c r="G475" i="7"/>
  <c r="H475" i="7"/>
  <c r="I475" i="7"/>
  <c r="J475" i="7"/>
  <c r="K475" i="7"/>
  <c r="L475" i="7"/>
  <c r="N475" i="7"/>
  <c r="O475" i="7"/>
  <c r="P475" i="7"/>
  <c r="Q475" i="7"/>
  <c r="R475" i="7"/>
  <c r="S475" i="7"/>
  <c r="T475" i="7"/>
  <c r="U475" i="7"/>
  <c r="V475" i="7"/>
  <c r="W475" i="7"/>
  <c r="X475" i="7"/>
  <c r="Y475" i="7"/>
  <c r="Z475" i="7"/>
  <c r="AA475" i="7"/>
  <c r="AB475" i="7"/>
  <c r="AC475" i="7"/>
  <c r="AD475" i="7"/>
  <c r="AE475" i="7"/>
  <c r="AF475" i="7"/>
  <c r="AG475" i="7"/>
  <c r="AH475" i="7"/>
  <c r="AI475" i="7"/>
  <c r="AJ475" i="7"/>
  <c r="AK475" i="7"/>
  <c r="AL475" i="7"/>
  <c r="AM475" i="7"/>
  <c r="AN475" i="7"/>
  <c r="AO475" i="7"/>
  <c r="AP475" i="7"/>
  <c r="B476" i="7"/>
  <c r="C476" i="7"/>
  <c r="D476" i="7"/>
  <c r="E476" i="7"/>
  <c r="F476" i="7"/>
  <c r="G476" i="7"/>
  <c r="H476" i="7"/>
  <c r="I476" i="7"/>
  <c r="J476" i="7"/>
  <c r="K476" i="7"/>
  <c r="L476" i="7"/>
  <c r="N476" i="7"/>
  <c r="O476" i="7"/>
  <c r="P476" i="7"/>
  <c r="Q476" i="7"/>
  <c r="R476" i="7"/>
  <c r="S476" i="7"/>
  <c r="T476" i="7"/>
  <c r="U476" i="7"/>
  <c r="V476" i="7"/>
  <c r="W476" i="7"/>
  <c r="X476" i="7"/>
  <c r="Y476" i="7"/>
  <c r="Z476" i="7"/>
  <c r="AA476" i="7"/>
  <c r="AB476" i="7"/>
  <c r="AC476" i="7"/>
  <c r="AD476" i="7"/>
  <c r="AE476" i="7"/>
  <c r="AF476" i="7"/>
  <c r="AG476" i="7"/>
  <c r="AH476" i="7"/>
  <c r="AI476" i="7"/>
  <c r="AJ476" i="7"/>
  <c r="AK476" i="7"/>
  <c r="AL476" i="7"/>
  <c r="AM476" i="7"/>
  <c r="AN476" i="7"/>
  <c r="AO476" i="7"/>
  <c r="AP476" i="7"/>
  <c r="B477" i="7"/>
  <c r="C477" i="7"/>
  <c r="D477" i="7"/>
  <c r="E477" i="7"/>
  <c r="F477" i="7"/>
  <c r="G477" i="7"/>
  <c r="H477" i="7"/>
  <c r="I477" i="7"/>
  <c r="J477" i="7"/>
  <c r="K477" i="7"/>
  <c r="L477" i="7"/>
  <c r="N477" i="7"/>
  <c r="O477" i="7"/>
  <c r="P477" i="7"/>
  <c r="Q477" i="7"/>
  <c r="R477" i="7"/>
  <c r="S477" i="7"/>
  <c r="T477" i="7"/>
  <c r="U477" i="7"/>
  <c r="V477" i="7"/>
  <c r="W477" i="7"/>
  <c r="X477" i="7"/>
  <c r="Y477" i="7"/>
  <c r="Z477" i="7"/>
  <c r="AA477" i="7"/>
  <c r="AB477" i="7"/>
  <c r="AC477" i="7"/>
  <c r="AD477" i="7"/>
  <c r="AE477" i="7"/>
  <c r="AF477" i="7"/>
  <c r="AG477" i="7"/>
  <c r="AH477" i="7"/>
  <c r="AI477" i="7"/>
  <c r="AJ477" i="7"/>
  <c r="AK477" i="7"/>
  <c r="AL477" i="7"/>
  <c r="AM477" i="7"/>
  <c r="AN477" i="7"/>
  <c r="AO477" i="7"/>
  <c r="AP477" i="7"/>
  <c r="B478" i="7"/>
  <c r="C478" i="7"/>
  <c r="D478" i="7"/>
  <c r="E478" i="7"/>
  <c r="F478" i="7"/>
  <c r="G478" i="7"/>
  <c r="H478" i="7"/>
  <c r="I478" i="7"/>
  <c r="J478" i="7"/>
  <c r="K478" i="7"/>
  <c r="L478" i="7"/>
  <c r="N478" i="7"/>
  <c r="O478" i="7"/>
  <c r="P478" i="7"/>
  <c r="Q478" i="7"/>
  <c r="R478" i="7"/>
  <c r="S478" i="7"/>
  <c r="T478" i="7"/>
  <c r="U478" i="7"/>
  <c r="V478" i="7"/>
  <c r="W478" i="7"/>
  <c r="X478" i="7"/>
  <c r="Y478" i="7"/>
  <c r="Z478" i="7"/>
  <c r="AA478" i="7"/>
  <c r="AB478" i="7"/>
  <c r="AC478" i="7"/>
  <c r="AD478" i="7"/>
  <c r="AE478" i="7"/>
  <c r="AF478" i="7"/>
  <c r="AG478" i="7"/>
  <c r="AH478" i="7"/>
  <c r="AI478" i="7"/>
  <c r="AJ478" i="7"/>
  <c r="AK478" i="7"/>
  <c r="AL478" i="7"/>
  <c r="AM478" i="7"/>
  <c r="AN478" i="7"/>
  <c r="AO478" i="7"/>
  <c r="AP478" i="7"/>
  <c r="B479" i="7"/>
  <c r="C479" i="7"/>
  <c r="D479" i="7"/>
  <c r="E479" i="7"/>
  <c r="F479" i="7"/>
  <c r="G479" i="7"/>
  <c r="H479" i="7"/>
  <c r="I479" i="7"/>
  <c r="J479" i="7"/>
  <c r="K479" i="7"/>
  <c r="L479" i="7"/>
  <c r="N479" i="7"/>
  <c r="O479" i="7"/>
  <c r="P479" i="7"/>
  <c r="Q479" i="7"/>
  <c r="R479" i="7"/>
  <c r="S479" i="7"/>
  <c r="T479" i="7"/>
  <c r="U479" i="7"/>
  <c r="V479" i="7"/>
  <c r="W479" i="7"/>
  <c r="X479" i="7"/>
  <c r="Y479" i="7"/>
  <c r="Z479" i="7"/>
  <c r="AA479" i="7"/>
  <c r="AB479" i="7"/>
  <c r="AC479" i="7"/>
  <c r="AD479" i="7"/>
  <c r="AE479" i="7"/>
  <c r="AF479" i="7"/>
  <c r="AG479" i="7"/>
  <c r="AH479" i="7"/>
  <c r="AI479" i="7"/>
  <c r="AJ479" i="7"/>
  <c r="AK479" i="7"/>
  <c r="AL479" i="7"/>
  <c r="AM479" i="7"/>
  <c r="AN479" i="7"/>
  <c r="AO479" i="7"/>
  <c r="AP479" i="7"/>
  <c r="B480" i="7"/>
  <c r="C480" i="7"/>
  <c r="D480" i="7"/>
  <c r="E480" i="7"/>
  <c r="F480" i="7"/>
  <c r="G480" i="7"/>
  <c r="H480" i="7"/>
  <c r="I480" i="7"/>
  <c r="J480" i="7"/>
  <c r="K480" i="7"/>
  <c r="L480" i="7"/>
  <c r="N480" i="7"/>
  <c r="O480" i="7"/>
  <c r="P480" i="7"/>
  <c r="Q480" i="7"/>
  <c r="R480" i="7"/>
  <c r="S480" i="7"/>
  <c r="T480" i="7"/>
  <c r="U480" i="7"/>
  <c r="V480" i="7"/>
  <c r="W480" i="7"/>
  <c r="X480" i="7"/>
  <c r="Y480" i="7"/>
  <c r="Z480" i="7"/>
  <c r="AA480" i="7"/>
  <c r="AB480" i="7"/>
  <c r="AC480" i="7"/>
  <c r="AD480" i="7"/>
  <c r="AE480" i="7"/>
  <c r="AF480" i="7"/>
  <c r="AG480" i="7"/>
  <c r="AH480" i="7"/>
  <c r="AI480" i="7"/>
  <c r="AJ480" i="7"/>
  <c r="AK480" i="7"/>
  <c r="AL480" i="7"/>
  <c r="AM480" i="7"/>
  <c r="AN480" i="7"/>
  <c r="AO480" i="7"/>
  <c r="AP480" i="7"/>
  <c r="B481" i="7"/>
  <c r="C481" i="7"/>
  <c r="D481" i="7"/>
  <c r="E481" i="7"/>
  <c r="F481" i="7"/>
  <c r="G481" i="7"/>
  <c r="H481" i="7"/>
  <c r="I481" i="7"/>
  <c r="J481" i="7"/>
  <c r="K481" i="7"/>
  <c r="L481" i="7"/>
  <c r="N481" i="7"/>
  <c r="O481" i="7"/>
  <c r="P481" i="7"/>
  <c r="Q481" i="7"/>
  <c r="R481" i="7"/>
  <c r="S481" i="7"/>
  <c r="T481" i="7"/>
  <c r="U481" i="7"/>
  <c r="V481" i="7"/>
  <c r="W481" i="7"/>
  <c r="X481" i="7"/>
  <c r="Y481" i="7"/>
  <c r="Z481" i="7"/>
  <c r="AA481" i="7"/>
  <c r="AB481" i="7"/>
  <c r="AC481" i="7"/>
  <c r="AD481" i="7"/>
  <c r="AE481" i="7"/>
  <c r="AF481" i="7"/>
  <c r="AG481" i="7"/>
  <c r="AH481" i="7"/>
  <c r="AI481" i="7"/>
  <c r="AJ481" i="7"/>
  <c r="AK481" i="7"/>
  <c r="AL481" i="7"/>
  <c r="AM481" i="7"/>
  <c r="AN481" i="7"/>
  <c r="AO481" i="7"/>
  <c r="AP481" i="7"/>
  <c r="B482" i="7"/>
  <c r="C482" i="7"/>
  <c r="D482" i="7"/>
  <c r="E482" i="7"/>
  <c r="F482" i="7"/>
  <c r="G482" i="7"/>
  <c r="H482" i="7"/>
  <c r="I482" i="7"/>
  <c r="J482" i="7"/>
  <c r="K482" i="7"/>
  <c r="L482" i="7"/>
  <c r="N482" i="7"/>
  <c r="O482" i="7"/>
  <c r="P482" i="7"/>
  <c r="Q482" i="7"/>
  <c r="R482" i="7"/>
  <c r="S482" i="7"/>
  <c r="T482" i="7"/>
  <c r="U482" i="7"/>
  <c r="V482" i="7"/>
  <c r="W482" i="7"/>
  <c r="X482" i="7"/>
  <c r="Y482" i="7"/>
  <c r="Z482" i="7"/>
  <c r="AA482" i="7"/>
  <c r="AB482" i="7"/>
  <c r="AC482" i="7"/>
  <c r="AD482" i="7"/>
  <c r="AE482" i="7"/>
  <c r="AF482" i="7"/>
  <c r="AG482" i="7"/>
  <c r="AH482" i="7"/>
  <c r="AI482" i="7"/>
  <c r="AJ482" i="7"/>
  <c r="AK482" i="7"/>
  <c r="AL482" i="7"/>
  <c r="AM482" i="7"/>
  <c r="AN482" i="7"/>
  <c r="AO482" i="7"/>
  <c r="AP482" i="7"/>
  <c r="B483" i="7"/>
  <c r="C483" i="7"/>
  <c r="D483" i="7"/>
  <c r="E483" i="7"/>
  <c r="F483" i="7"/>
  <c r="G483" i="7"/>
  <c r="H483" i="7"/>
  <c r="I483" i="7"/>
  <c r="J483" i="7"/>
  <c r="K483" i="7"/>
  <c r="L483" i="7"/>
  <c r="N483" i="7"/>
  <c r="O483" i="7"/>
  <c r="P483" i="7"/>
  <c r="Q483" i="7"/>
  <c r="R483" i="7"/>
  <c r="S483" i="7"/>
  <c r="T483" i="7"/>
  <c r="U483" i="7"/>
  <c r="V483" i="7"/>
  <c r="W483" i="7"/>
  <c r="X483" i="7"/>
  <c r="Y483" i="7"/>
  <c r="Z483" i="7"/>
  <c r="AA483" i="7"/>
  <c r="AB483" i="7"/>
  <c r="AC483" i="7"/>
  <c r="AD483" i="7"/>
  <c r="AE483" i="7"/>
  <c r="AF483" i="7"/>
  <c r="AG483" i="7"/>
  <c r="AH483" i="7"/>
  <c r="AI483" i="7"/>
  <c r="AJ483" i="7"/>
  <c r="AK483" i="7"/>
  <c r="AL483" i="7"/>
  <c r="AM483" i="7"/>
  <c r="AN483" i="7"/>
  <c r="AO483" i="7"/>
  <c r="AP483" i="7"/>
  <c r="B484" i="7"/>
  <c r="C484" i="7"/>
  <c r="D484" i="7"/>
  <c r="E484" i="7"/>
  <c r="F484" i="7"/>
  <c r="G484" i="7"/>
  <c r="H484" i="7"/>
  <c r="I484" i="7"/>
  <c r="J484" i="7"/>
  <c r="K484" i="7"/>
  <c r="L484" i="7"/>
  <c r="N484" i="7"/>
  <c r="O484" i="7"/>
  <c r="P484" i="7"/>
  <c r="Q484" i="7"/>
  <c r="R484" i="7"/>
  <c r="S484" i="7"/>
  <c r="T484" i="7"/>
  <c r="U484" i="7"/>
  <c r="V484" i="7"/>
  <c r="W484" i="7"/>
  <c r="X484" i="7"/>
  <c r="Y484" i="7"/>
  <c r="Z484" i="7"/>
  <c r="AA484" i="7"/>
  <c r="AB484" i="7"/>
  <c r="AC484" i="7"/>
  <c r="AD484" i="7"/>
  <c r="AE484" i="7"/>
  <c r="AF484" i="7"/>
  <c r="AG484" i="7"/>
  <c r="AH484" i="7"/>
  <c r="AI484" i="7"/>
  <c r="AJ484" i="7"/>
  <c r="AK484" i="7"/>
  <c r="AL484" i="7"/>
  <c r="AM484" i="7"/>
  <c r="AN484" i="7"/>
  <c r="AO484" i="7"/>
  <c r="AP484" i="7"/>
  <c r="B485" i="7"/>
  <c r="C485" i="7"/>
  <c r="D485" i="7"/>
  <c r="E485" i="7"/>
  <c r="F485" i="7"/>
  <c r="G485" i="7"/>
  <c r="H485" i="7"/>
  <c r="I485" i="7"/>
  <c r="J485" i="7"/>
  <c r="K485" i="7"/>
  <c r="L485" i="7"/>
  <c r="N485" i="7"/>
  <c r="O485" i="7"/>
  <c r="P485" i="7"/>
  <c r="Q485" i="7"/>
  <c r="R485" i="7"/>
  <c r="S485" i="7"/>
  <c r="T485" i="7"/>
  <c r="U485" i="7"/>
  <c r="V485" i="7"/>
  <c r="W485" i="7"/>
  <c r="X485" i="7"/>
  <c r="Y485" i="7"/>
  <c r="Z485" i="7"/>
  <c r="AA485" i="7"/>
  <c r="AB485" i="7"/>
  <c r="AC485" i="7"/>
  <c r="AD485" i="7"/>
  <c r="AE485" i="7"/>
  <c r="AF485" i="7"/>
  <c r="AG485" i="7"/>
  <c r="AH485" i="7"/>
  <c r="AI485" i="7"/>
  <c r="AJ485" i="7"/>
  <c r="AK485" i="7"/>
  <c r="AL485" i="7"/>
  <c r="AM485" i="7"/>
  <c r="AN485" i="7"/>
  <c r="AO485" i="7"/>
  <c r="AP485" i="7"/>
  <c r="B486" i="7"/>
  <c r="C486" i="7"/>
  <c r="D486" i="7"/>
  <c r="E486" i="7"/>
  <c r="F486" i="7"/>
  <c r="G486" i="7"/>
  <c r="H486" i="7"/>
  <c r="I486" i="7"/>
  <c r="J486" i="7"/>
  <c r="K486" i="7"/>
  <c r="L486" i="7"/>
  <c r="N486" i="7"/>
  <c r="O486" i="7"/>
  <c r="P486" i="7"/>
  <c r="Q486" i="7"/>
  <c r="R486" i="7"/>
  <c r="S486" i="7"/>
  <c r="T486" i="7"/>
  <c r="U486" i="7"/>
  <c r="V486" i="7"/>
  <c r="W486" i="7"/>
  <c r="X486" i="7"/>
  <c r="Y486" i="7"/>
  <c r="Z486" i="7"/>
  <c r="AA486" i="7"/>
  <c r="AB486" i="7"/>
  <c r="AC486" i="7"/>
  <c r="AD486" i="7"/>
  <c r="AE486" i="7"/>
  <c r="AF486" i="7"/>
  <c r="AG486" i="7"/>
  <c r="AH486" i="7"/>
  <c r="AI486" i="7"/>
  <c r="AJ486" i="7"/>
  <c r="AK486" i="7"/>
  <c r="AL486" i="7"/>
  <c r="AM486" i="7"/>
  <c r="AN486" i="7"/>
  <c r="AO486" i="7"/>
  <c r="AP486" i="7"/>
  <c r="B487" i="7"/>
  <c r="C487" i="7"/>
  <c r="D487" i="7"/>
  <c r="E487" i="7"/>
  <c r="F487" i="7"/>
  <c r="G487" i="7"/>
  <c r="H487" i="7"/>
  <c r="I487" i="7"/>
  <c r="J487" i="7"/>
  <c r="K487" i="7"/>
  <c r="L487" i="7"/>
  <c r="N487" i="7"/>
  <c r="O487" i="7"/>
  <c r="P487" i="7"/>
  <c r="Q487" i="7"/>
  <c r="R487" i="7"/>
  <c r="S487" i="7"/>
  <c r="T487" i="7"/>
  <c r="U487" i="7"/>
  <c r="V487" i="7"/>
  <c r="W487" i="7"/>
  <c r="X487" i="7"/>
  <c r="Y487" i="7"/>
  <c r="Z487" i="7"/>
  <c r="AA487" i="7"/>
  <c r="AB487" i="7"/>
  <c r="AC487" i="7"/>
  <c r="AD487" i="7"/>
  <c r="AE487" i="7"/>
  <c r="AF487" i="7"/>
  <c r="AG487" i="7"/>
  <c r="AH487" i="7"/>
  <c r="AI487" i="7"/>
  <c r="AJ487" i="7"/>
  <c r="AK487" i="7"/>
  <c r="AL487" i="7"/>
  <c r="AM487" i="7"/>
  <c r="AN487" i="7"/>
  <c r="AO487" i="7"/>
  <c r="AP487" i="7"/>
  <c r="B488" i="7"/>
  <c r="C488" i="7"/>
  <c r="D488" i="7"/>
  <c r="E488" i="7"/>
  <c r="F488" i="7"/>
  <c r="G488" i="7"/>
  <c r="H488" i="7"/>
  <c r="I488" i="7"/>
  <c r="J488" i="7"/>
  <c r="K488" i="7"/>
  <c r="L488" i="7"/>
  <c r="N488" i="7"/>
  <c r="O488" i="7"/>
  <c r="P488" i="7"/>
  <c r="Q488" i="7"/>
  <c r="R488" i="7"/>
  <c r="S488" i="7"/>
  <c r="T488" i="7"/>
  <c r="U488" i="7"/>
  <c r="V488" i="7"/>
  <c r="W488" i="7"/>
  <c r="X488" i="7"/>
  <c r="Y488" i="7"/>
  <c r="Z488" i="7"/>
  <c r="AA488" i="7"/>
  <c r="AB488" i="7"/>
  <c r="AC488" i="7"/>
  <c r="AD488" i="7"/>
  <c r="AE488" i="7"/>
  <c r="AF488" i="7"/>
  <c r="AG488" i="7"/>
  <c r="AH488" i="7"/>
  <c r="AI488" i="7"/>
  <c r="AJ488" i="7"/>
  <c r="AK488" i="7"/>
  <c r="AL488" i="7"/>
  <c r="AM488" i="7"/>
  <c r="AN488" i="7"/>
  <c r="AO488" i="7"/>
  <c r="AP488" i="7"/>
  <c r="B489" i="7"/>
  <c r="C489" i="7"/>
  <c r="D489" i="7"/>
  <c r="E489" i="7"/>
  <c r="F489" i="7"/>
  <c r="G489" i="7"/>
  <c r="H489" i="7"/>
  <c r="I489" i="7"/>
  <c r="J489" i="7"/>
  <c r="K489" i="7"/>
  <c r="L489" i="7"/>
  <c r="N489" i="7"/>
  <c r="O489" i="7"/>
  <c r="P489" i="7"/>
  <c r="Q489" i="7"/>
  <c r="R489" i="7"/>
  <c r="S489" i="7"/>
  <c r="T489" i="7"/>
  <c r="U489" i="7"/>
  <c r="V489" i="7"/>
  <c r="W489" i="7"/>
  <c r="X489" i="7"/>
  <c r="Y489" i="7"/>
  <c r="Z489" i="7"/>
  <c r="AA489" i="7"/>
  <c r="AB489" i="7"/>
  <c r="AC489" i="7"/>
  <c r="AD489" i="7"/>
  <c r="AE489" i="7"/>
  <c r="AF489" i="7"/>
  <c r="AG489" i="7"/>
  <c r="AH489" i="7"/>
  <c r="AI489" i="7"/>
  <c r="AJ489" i="7"/>
  <c r="AK489" i="7"/>
  <c r="AL489" i="7"/>
  <c r="AM489" i="7"/>
  <c r="AN489" i="7"/>
  <c r="AO489" i="7"/>
  <c r="AP489" i="7"/>
  <c r="B490" i="7"/>
  <c r="C490" i="7"/>
  <c r="D490" i="7"/>
  <c r="E490" i="7"/>
  <c r="F490" i="7"/>
  <c r="G490" i="7"/>
  <c r="H490" i="7"/>
  <c r="I490" i="7"/>
  <c r="J490" i="7"/>
  <c r="K490" i="7"/>
  <c r="L490" i="7"/>
  <c r="N490" i="7"/>
  <c r="O490" i="7"/>
  <c r="P490" i="7"/>
  <c r="Q490" i="7"/>
  <c r="R490" i="7"/>
  <c r="S490" i="7"/>
  <c r="T490" i="7"/>
  <c r="U490" i="7"/>
  <c r="V490" i="7"/>
  <c r="W490" i="7"/>
  <c r="X490" i="7"/>
  <c r="Y490" i="7"/>
  <c r="Z490" i="7"/>
  <c r="AA490" i="7"/>
  <c r="AB490" i="7"/>
  <c r="AC490" i="7"/>
  <c r="AD490" i="7"/>
  <c r="AE490" i="7"/>
  <c r="AF490" i="7"/>
  <c r="AG490" i="7"/>
  <c r="AH490" i="7"/>
  <c r="AI490" i="7"/>
  <c r="AJ490" i="7"/>
  <c r="AK490" i="7"/>
  <c r="AL490" i="7"/>
  <c r="AM490" i="7"/>
  <c r="AN490" i="7"/>
  <c r="AO490" i="7"/>
  <c r="AP490" i="7"/>
  <c r="B491" i="7"/>
  <c r="C491" i="7"/>
  <c r="D491" i="7"/>
  <c r="E491" i="7"/>
  <c r="F491" i="7"/>
  <c r="G491" i="7"/>
  <c r="H491" i="7"/>
  <c r="I491" i="7"/>
  <c r="J491" i="7"/>
  <c r="K491" i="7"/>
  <c r="L491" i="7"/>
  <c r="N491" i="7"/>
  <c r="O491" i="7"/>
  <c r="P491" i="7"/>
  <c r="Q491" i="7"/>
  <c r="R491" i="7"/>
  <c r="S491" i="7"/>
  <c r="T491" i="7"/>
  <c r="U491" i="7"/>
  <c r="V491" i="7"/>
  <c r="W491" i="7"/>
  <c r="X491" i="7"/>
  <c r="Y491" i="7"/>
  <c r="Z491" i="7"/>
  <c r="AA491" i="7"/>
  <c r="AB491" i="7"/>
  <c r="AC491" i="7"/>
  <c r="AD491" i="7"/>
  <c r="AE491" i="7"/>
  <c r="AF491" i="7"/>
  <c r="AG491" i="7"/>
  <c r="AH491" i="7"/>
  <c r="AI491" i="7"/>
  <c r="AJ491" i="7"/>
  <c r="AK491" i="7"/>
  <c r="AL491" i="7"/>
  <c r="AM491" i="7"/>
  <c r="AN491" i="7"/>
  <c r="AO491" i="7"/>
  <c r="AP491" i="7"/>
  <c r="B492" i="7"/>
  <c r="C492" i="7"/>
  <c r="D492" i="7"/>
  <c r="E492" i="7"/>
  <c r="F492" i="7"/>
  <c r="G492" i="7"/>
  <c r="H492" i="7"/>
  <c r="I492" i="7"/>
  <c r="J492" i="7"/>
  <c r="K492" i="7"/>
  <c r="L492" i="7"/>
  <c r="N492" i="7"/>
  <c r="O492" i="7"/>
  <c r="P492" i="7"/>
  <c r="Q492" i="7"/>
  <c r="R492" i="7"/>
  <c r="S492" i="7"/>
  <c r="T492" i="7"/>
  <c r="U492" i="7"/>
  <c r="V492" i="7"/>
  <c r="W492" i="7"/>
  <c r="X492" i="7"/>
  <c r="Y492" i="7"/>
  <c r="Z492" i="7"/>
  <c r="AA492" i="7"/>
  <c r="AB492" i="7"/>
  <c r="AC492" i="7"/>
  <c r="AD492" i="7"/>
  <c r="AE492" i="7"/>
  <c r="AF492" i="7"/>
  <c r="AG492" i="7"/>
  <c r="AH492" i="7"/>
  <c r="AI492" i="7"/>
  <c r="AJ492" i="7"/>
  <c r="AK492" i="7"/>
  <c r="AL492" i="7"/>
  <c r="AM492" i="7"/>
  <c r="AN492" i="7"/>
  <c r="AO492" i="7"/>
  <c r="AP492" i="7"/>
  <c r="B493" i="7"/>
  <c r="C493" i="7"/>
  <c r="D493" i="7"/>
  <c r="E493" i="7"/>
  <c r="F493" i="7"/>
  <c r="G493" i="7"/>
  <c r="H493" i="7"/>
  <c r="I493" i="7"/>
  <c r="J493" i="7"/>
  <c r="K493" i="7"/>
  <c r="L493" i="7"/>
  <c r="N493" i="7"/>
  <c r="O493" i="7"/>
  <c r="P493" i="7"/>
  <c r="Q493" i="7"/>
  <c r="R493" i="7"/>
  <c r="S493" i="7"/>
  <c r="T493" i="7"/>
  <c r="U493" i="7"/>
  <c r="V493" i="7"/>
  <c r="W493" i="7"/>
  <c r="X493" i="7"/>
  <c r="Y493" i="7"/>
  <c r="Z493" i="7"/>
  <c r="AA493" i="7"/>
  <c r="AB493" i="7"/>
  <c r="AC493" i="7"/>
  <c r="AD493" i="7"/>
  <c r="AE493" i="7"/>
  <c r="AF493" i="7"/>
  <c r="AG493" i="7"/>
  <c r="AH493" i="7"/>
  <c r="AI493" i="7"/>
  <c r="AJ493" i="7"/>
  <c r="AK493" i="7"/>
  <c r="AL493" i="7"/>
  <c r="AM493" i="7"/>
  <c r="AN493" i="7"/>
  <c r="AO493" i="7"/>
  <c r="AP493" i="7"/>
  <c r="B494" i="7"/>
  <c r="C494" i="7"/>
  <c r="D494" i="7"/>
  <c r="E494" i="7"/>
  <c r="F494" i="7"/>
  <c r="G494" i="7"/>
  <c r="H494" i="7"/>
  <c r="I494" i="7"/>
  <c r="J494" i="7"/>
  <c r="K494" i="7"/>
  <c r="L494" i="7"/>
  <c r="N494" i="7"/>
  <c r="O494" i="7"/>
  <c r="P494" i="7"/>
  <c r="Q494" i="7"/>
  <c r="R494" i="7"/>
  <c r="S494" i="7"/>
  <c r="T494" i="7"/>
  <c r="U494" i="7"/>
  <c r="V494" i="7"/>
  <c r="W494" i="7"/>
  <c r="X494" i="7"/>
  <c r="Y494" i="7"/>
  <c r="Z494" i="7"/>
  <c r="AA494" i="7"/>
  <c r="AB494" i="7"/>
  <c r="AC494" i="7"/>
  <c r="AD494" i="7"/>
  <c r="AE494" i="7"/>
  <c r="AF494" i="7"/>
  <c r="AG494" i="7"/>
  <c r="AH494" i="7"/>
  <c r="AI494" i="7"/>
  <c r="AJ494" i="7"/>
  <c r="AK494" i="7"/>
  <c r="AL494" i="7"/>
  <c r="AM494" i="7"/>
  <c r="AN494" i="7"/>
  <c r="AO494" i="7"/>
  <c r="AP494" i="7"/>
  <c r="B495" i="7"/>
  <c r="C495" i="7"/>
  <c r="D495" i="7"/>
  <c r="E495" i="7"/>
  <c r="F495" i="7"/>
  <c r="G495" i="7"/>
  <c r="H495" i="7"/>
  <c r="I495" i="7"/>
  <c r="J495" i="7"/>
  <c r="K495" i="7"/>
  <c r="L495" i="7"/>
  <c r="N495" i="7"/>
  <c r="O495" i="7"/>
  <c r="P495" i="7"/>
  <c r="Q495" i="7"/>
  <c r="R495" i="7"/>
  <c r="S495" i="7"/>
  <c r="T495" i="7"/>
  <c r="U495" i="7"/>
  <c r="V495" i="7"/>
  <c r="W495" i="7"/>
  <c r="X495" i="7"/>
  <c r="Y495" i="7"/>
  <c r="Z495" i="7"/>
  <c r="AA495" i="7"/>
  <c r="AB495" i="7"/>
  <c r="AC495" i="7"/>
  <c r="AD495" i="7"/>
  <c r="AE495" i="7"/>
  <c r="AF495" i="7"/>
  <c r="AG495" i="7"/>
  <c r="AH495" i="7"/>
  <c r="AI495" i="7"/>
  <c r="AJ495" i="7"/>
  <c r="AK495" i="7"/>
  <c r="AL495" i="7"/>
  <c r="AM495" i="7"/>
  <c r="AN495" i="7"/>
  <c r="AO495" i="7"/>
  <c r="AP495" i="7"/>
  <c r="B496" i="7"/>
  <c r="C496" i="7"/>
  <c r="D496" i="7"/>
  <c r="E496" i="7"/>
  <c r="F496" i="7"/>
  <c r="G496" i="7"/>
  <c r="H496" i="7"/>
  <c r="I496" i="7"/>
  <c r="J496" i="7"/>
  <c r="K496" i="7"/>
  <c r="L496" i="7"/>
  <c r="N496" i="7"/>
  <c r="O496" i="7"/>
  <c r="P496" i="7"/>
  <c r="Q496" i="7"/>
  <c r="R496" i="7"/>
  <c r="S496" i="7"/>
  <c r="T496" i="7"/>
  <c r="U496" i="7"/>
  <c r="V496" i="7"/>
  <c r="W496" i="7"/>
  <c r="X496" i="7"/>
  <c r="Y496" i="7"/>
  <c r="Z496" i="7"/>
  <c r="AA496" i="7"/>
  <c r="AB496" i="7"/>
  <c r="AC496" i="7"/>
  <c r="AD496" i="7"/>
  <c r="AE496" i="7"/>
  <c r="AF496" i="7"/>
  <c r="AG496" i="7"/>
  <c r="AH496" i="7"/>
  <c r="AI496" i="7"/>
  <c r="AJ496" i="7"/>
  <c r="AK496" i="7"/>
  <c r="AL496" i="7"/>
  <c r="AM496" i="7"/>
  <c r="AN496" i="7"/>
  <c r="AO496" i="7"/>
  <c r="AP496" i="7"/>
  <c r="B497" i="7"/>
  <c r="C497" i="7"/>
  <c r="D497" i="7"/>
  <c r="E497" i="7"/>
  <c r="F497" i="7"/>
  <c r="G497" i="7"/>
  <c r="H497" i="7"/>
  <c r="I497" i="7"/>
  <c r="J497" i="7"/>
  <c r="K497" i="7"/>
  <c r="L497" i="7"/>
  <c r="N497" i="7"/>
  <c r="O497" i="7"/>
  <c r="P497" i="7"/>
  <c r="Q497" i="7"/>
  <c r="R497" i="7"/>
  <c r="S497" i="7"/>
  <c r="T497" i="7"/>
  <c r="U497" i="7"/>
  <c r="V497" i="7"/>
  <c r="W497" i="7"/>
  <c r="X497" i="7"/>
  <c r="Y497" i="7"/>
  <c r="Z497" i="7"/>
  <c r="AA497" i="7"/>
  <c r="AB497" i="7"/>
  <c r="AC497" i="7"/>
  <c r="AD497" i="7"/>
  <c r="AE497" i="7"/>
  <c r="AF497" i="7"/>
  <c r="AG497" i="7"/>
  <c r="AH497" i="7"/>
  <c r="AI497" i="7"/>
  <c r="AJ497" i="7"/>
  <c r="AK497" i="7"/>
  <c r="AL497" i="7"/>
  <c r="AM497" i="7"/>
  <c r="AN497" i="7"/>
  <c r="AO497" i="7"/>
  <c r="AP497" i="7"/>
  <c r="B498" i="7"/>
  <c r="C498" i="7"/>
  <c r="D498" i="7"/>
  <c r="E498" i="7"/>
  <c r="F498" i="7"/>
  <c r="G498" i="7"/>
  <c r="H498" i="7"/>
  <c r="I498" i="7"/>
  <c r="J498" i="7"/>
  <c r="K498" i="7"/>
  <c r="L498" i="7"/>
  <c r="N498" i="7"/>
  <c r="O498" i="7"/>
  <c r="P498" i="7"/>
  <c r="Q498" i="7"/>
  <c r="R498" i="7"/>
  <c r="S498" i="7"/>
  <c r="T498" i="7"/>
  <c r="U498" i="7"/>
  <c r="V498" i="7"/>
  <c r="W498" i="7"/>
  <c r="X498" i="7"/>
  <c r="Y498" i="7"/>
  <c r="Z498" i="7"/>
  <c r="AA498" i="7"/>
  <c r="AB498" i="7"/>
  <c r="AC498" i="7"/>
  <c r="AD498" i="7"/>
  <c r="AE498" i="7"/>
  <c r="AF498" i="7"/>
  <c r="AG498" i="7"/>
  <c r="AH498" i="7"/>
  <c r="AI498" i="7"/>
  <c r="AJ498" i="7"/>
  <c r="AK498" i="7"/>
  <c r="AL498" i="7"/>
  <c r="AM498" i="7"/>
  <c r="AN498" i="7"/>
  <c r="AO498" i="7"/>
  <c r="AP498" i="7"/>
  <c r="B232" i="5"/>
  <c r="N232" i="5"/>
  <c r="O232" i="5"/>
  <c r="P232" i="5"/>
  <c r="Q232" i="5"/>
  <c r="R232" i="5"/>
  <c r="S232" i="5"/>
  <c r="T232" i="5"/>
  <c r="U232" i="5"/>
  <c r="W232" i="5"/>
  <c r="X232" i="5"/>
  <c r="Y232" i="5"/>
  <c r="Z232" i="5"/>
  <c r="AB232" i="5"/>
  <c r="AC232" i="5"/>
  <c r="AD232" i="5"/>
  <c r="AF232" i="5"/>
  <c r="AG232" i="5"/>
  <c r="AH232" i="5"/>
  <c r="AI232" i="5"/>
  <c r="AJ232" i="5"/>
  <c r="AL232" i="5"/>
  <c r="AM232" i="5"/>
  <c r="AN232" i="5"/>
  <c r="AO232" i="5"/>
  <c r="AP232" i="5"/>
  <c r="AR232" i="5"/>
  <c r="AS232" i="5"/>
  <c r="AT232" i="5"/>
  <c r="AU232" i="5"/>
  <c r="B233" i="5"/>
  <c r="C233" i="5"/>
  <c r="L233" i="5"/>
  <c r="N233" i="5"/>
  <c r="O233" i="5"/>
  <c r="P233" i="5"/>
  <c r="Q233" i="5"/>
  <c r="R233" i="5"/>
  <c r="S233" i="5"/>
  <c r="T233" i="5"/>
  <c r="U233" i="5"/>
  <c r="W233" i="5"/>
  <c r="X233" i="5"/>
  <c r="Y233" i="5"/>
  <c r="Z233" i="5"/>
  <c r="AB233" i="5"/>
  <c r="AC233" i="5"/>
  <c r="AD233" i="5"/>
  <c r="AF233" i="5"/>
  <c r="AG233" i="5"/>
  <c r="AH233" i="5"/>
  <c r="AI233" i="5"/>
  <c r="AJ233" i="5"/>
  <c r="AL233" i="5"/>
  <c r="AM233" i="5"/>
  <c r="AN233" i="5"/>
  <c r="AO233" i="5"/>
  <c r="AP233" i="5"/>
  <c r="AR233" i="5"/>
  <c r="AS233" i="5"/>
  <c r="AT233" i="5"/>
  <c r="AU233" i="5"/>
  <c r="B234" i="5"/>
  <c r="C234" i="5"/>
  <c r="E234" i="5"/>
  <c r="V234" i="5"/>
  <c r="F234" i="5"/>
  <c r="G234" i="5"/>
  <c r="L234" i="5"/>
  <c r="N234" i="5"/>
  <c r="O234" i="5"/>
  <c r="P234" i="5"/>
  <c r="Q234" i="5"/>
  <c r="R234" i="5"/>
  <c r="S234" i="5"/>
  <c r="T234" i="5"/>
  <c r="U234" i="5"/>
  <c r="W234" i="5"/>
  <c r="X234" i="5"/>
  <c r="Y234" i="5"/>
  <c r="Z234" i="5"/>
  <c r="AB234" i="5"/>
  <c r="AC234" i="5"/>
  <c r="AD234" i="5"/>
  <c r="AF234" i="5"/>
  <c r="AG234" i="5"/>
  <c r="AH234" i="5"/>
  <c r="AI234" i="5"/>
  <c r="AJ234" i="5"/>
  <c r="AL234" i="5"/>
  <c r="AM234" i="5"/>
  <c r="AN234" i="5"/>
  <c r="AO234" i="5"/>
  <c r="AP234" i="5"/>
  <c r="AR234" i="5"/>
  <c r="AS234" i="5"/>
  <c r="AT234" i="5"/>
  <c r="AU234" i="5"/>
  <c r="B235" i="5"/>
  <c r="C235" i="5"/>
  <c r="E235" i="5"/>
  <c r="V235" i="5"/>
  <c r="F235" i="5"/>
  <c r="G235" i="5"/>
  <c r="L235" i="5"/>
  <c r="N235" i="5"/>
  <c r="O235" i="5"/>
  <c r="P235" i="5"/>
  <c r="Q235" i="5"/>
  <c r="R235" i="5"/>
  <c r="S235" i="5"/>
  <c r="T235" i="5"/>
  <c r="U235" i="5"/>
  <c r="W235" i="5"/>
  <c r="X235" i="5"/>
  <c r="Y235" i="5"/>
  <c r="Z235" i="5"/>
  <c r="AB235" i="5"/>
  <c r="AC235" i="5"/>
  <c r="AD235" i="5"/>
  <c r="AF235" i="5"/>
  <c r="AG235" i="5"/>
  <c r="AH235" i="5"/>
  <c r="AI235" i="5"/>
  <c r="AJ235" i="5"/>
  <c r="AL235" i="5"/>
  <c r="AM235" i="5"/>
  <c r="AN235" i="5"/>
  <c r="AO235" i="5"/>
  <c r="AP235" i="5"/>
  <c r="AR235" i="5"/>
  <c r="AS235" i="5"/>
  <c r="AT235" i="5"/>
  <c r="AU235" i="5"/>
  <c r="B236" i="5"/>
  <c r="C236" i="5"/>
  <c r="E236" i="5"/>
  <c r="V236" i="5"/>
  <c r="F236" i="5"/>
  <c r="G236" i="5"/>
  <c r="L236" i="5"/>
  <c r="N236" i="5"/>
  <c r="O236" i="5"/>
  <c r="P236" i="5"/>
  <c r="Q236" i="5"/>
  <c r="R236" i="5"/>
  <c r="S236" i="5"/>
  <c r="T236" i="5"/>
  <c r="U236" i="5"/>
  <c r="W236" i="5"/>
  <c r="X236" i="5"/>
  <c r="Y236" i="5"/>
  <c r="Z236" i="5"/>
  <c r="AB236" i="5"/>
  <c r="AC236" i="5"/>
  <c r="AD236" i="5"/>
  <c r="AF236" i="5"/>
  <c r="AG236" i="5"/>
  <c r="AH236" i="5"/>
  <c r="AI236" i="5"/>
  <c r="AJ236" i="5"/>
  <c r="AL236" i="5"/>
  <c r="AM236" i="5"/>
  <c r="AN236" i="5"/>
  <c r="AO236" i="5"/>
  <c r="AP236" i="5"/>
  <c r="AR236" i="5"/>
  <c r="AS236" i="5"/>
  <c r="AT236" i="5"/>
  <c r="AU236" i="5"/>
  <c r="B237" i="5"/>
  <c r="C237" i="5"/>
  <c r="E237" i="5"/>
  <c r="V237" i="5"/>
  <c r="F237" i="5"/>
  <c r="G237" i="5"/>
  <c r="L237" i="5"/>
  <c r="N237" i="5"/>
  <c r="O237" i="5"/>
  <c r="P237" i="5"/>
  <c r="Q237" i="5"/>
  <c r="R237" i="5"/>
  <c r="S237" i="5"/>
  <c r="T237" i="5"/>
  <c r="U237" i="5"/>
  <c r="W237" i="5"/>
  <c r="X237" i="5"/>
  <c r="Y237" i="5"/>
  <c r="Z237" i="5"/>
  <c r="AB237" i="5"/>
  <c r="AC237" i="5"/>
  <c r="AD237" i="5"/>
  <c r="AF237" i="5"/>
  <c r="AG237" i="5"/>
  <c r="AH237" i="5"/>
  <c r="AI237" i="5"/>
  <c r="AJ237" i="5"/>
  <c r="AL237" i="5"/>
  <c r="AM237" i="5"/>
  <c r="AN237" i="5"/>
  <c r="AO237" i="5"/>
  <c r="AP237" i="5"/>
  <c r="AR237" i="5"/>
  <c r="AS237" i="5"/>
  <c r="AT237" i="5"/>
  <c r="AU237" i="5"/>
  <c r="B238" i="5"/>
  <c r="C238" i="5"/>
  <c r="E238" i="5"/>
  <c r="V238" i="5"/>
  <c r="F238" i="5"/>
  <c r="G238" i="5"/>
  <c r="L238" i="5"/>
  <c r="N238" i="5"/>
  <c r="O238" i="5"/>
  <c r="P238" i="5"/>
  <c r="Q238" i="5"/>
  <c r="R238" i="5"/>
  <c r="S238" i="5"/>
  <c r="T238" i="5"/>
  <c r="U238" i="5"/>
  <c r="W238" i="5"/>
  <c r="X238" i="5"/>
  <c r="Y238" i="5"/>
  <c r="Z238" i="5"/>
  <c r="AB238" i="5"/>
  <c r="AC238" i="5"/>
  <c r="AD238" i="5"/>
  <c r="AF238" i="5"/>
  <c r="AG238" i="5"/>
  <c r="AH238" i="5"/>
  <c r="AI238" i="5"/>
  <c r="AJ238" i="5"/>
  <c r="AL238" i="5"/>
  <c r="AM238" i="5"/>
  <c r="AN238" i="5"/>
  <c r="AO238" i="5"/>
  <c r="AP238" i="5"/>
  <c r="AR238" i="5"/>
  <c r="AS238" i="5"/>
  <c r="AT238" i="5"/>
  <c r="AU238" i="5"/>
  <c r="B239" i="5"/>
  <c r="C239" i="5"/>
  <c r="E239" i="5"/>
  <c r="V239" i="5"/>
  <c r="F239" i="5"/>
  <c r="G239" i="5"/>
  <c r="L239" i="5"/>
  <c r="N239" i="5"/>
  <c r="O239" i="5"/>
  <c r="P239" i="5"/>
  <c r="Q239" i="5"/>
  <c r="R239" i="5"/>
  <c r="S239" i="5"/>
  <c r="T239" i="5"/>
  <c r="U239" i="5"/>
  <c r="W239" i="5"/>
  <c r="X239" i="5"/>
  <c r="Y239" i="5"/>
  <c r="Z239" i="5"/>
  <c r="AB239" i="5"/>
  <c r="AC239" i="5"/>
  <c r="AD239" i="5"/>
  <c r="AF239" i="5"/>
  <c r="AG239" i="5"/>
  <c r="AH239" i="5"/>
  <c r="AI239" i="5"/>
  <c r="AJ239" i="5"/>
  <c r="AL239" i="5"/>
  <c r="AM239" i="5"/>
  <c r="AN239" i="5"/>
  <c r="AO239" i="5"/>
  <c r="AP239" i="5"/>
  <c r="AR239" i="5"/>
  <c r="AS239" i="5"/>
  <c r="AT239" i="5"/>
  <c r="AU239" i="5"/>
  <c r="B240" i="5"/>
  <c r="C240" i="5"/>
  <c r="E240" i="5"/>
  <c r="V240" i="5"/>
  <c r="F240" i="5"/>
  <c r="G240" i="5"/>
  <c r="L240" i="5"/>
  <c r="N240" i="5"/>
  <c r="O240" i="5"/>
  <c r="P240" i="5"/>
  <c r="Q240" i="5"/>
  <c r="R240" i="5"/>
  <c r="S240" i="5"/>
  <c r="T240" i="5"/>
  <c r="U240" i="5"/>
  <c r="W240" i="5"/>
  <c r="X240" i="5"/>
  <c r="Y240" i="5"/>
  <c r="Z240" i="5"/>
  <c r="AB240" i="5"/>
  <c r="AC240" i="5"/>
  <c r="AD240" i="5"/>
  <c r="AF240" i="5"/>
  <c r="AG240" i="5"/>
  <c r="AH240" i="5"/>
  <c r="AI240" i="5"/>
  <c r="AJ240" i="5"/>
  <c r="AL240" i="5"/>
  <c r="AM240" i="5"/>
  <c r="AN240" i="5"/>
  <c r="AO240" i="5"/>
  <c r="AP240" i="5"/>
  <c r="AR240" i="5"/>
  <c r="AS240" i="5"/>
  <c r="AT240" i="5"/>
  <c r="AU240" i="5"/>
  <c r="B241" i="5"/>
  <c r="C241" i="5"/>
  <c r="N241" i="5"/>
  <c r="O241" i="5"/>
  <c r="P241" i="5"/>
  <c r="Q241" i="5"/>
  <c r="R241" i="5"/>
  <c r="S241" i="5"/>
  <c r="T241" i="5"/>
  <c r="U241" i="5"/>
  <c r="W241" i="5"/>
  <c r="X241" i="5"/>
  <c r="Y241" i="5"/>
  <c r="Z241" i="5"/>
  <c r="AB241" i="5"/>
  <c r="AC241" i="5"/>
  <c r="AD241" i="5"/>
  <c r="AF241" i="5"/>
  <c r="AG241" i="5"/>
  <c r="AH241" i="5"/>
  <c r="AI241" i="5"/>
  <c r="AJ241" i="5"/>
  <c r="AL241" i="5"/>
  <c r="AM241" i="5"/>
  <c r="AN241" i="5"/>
  <c r="AO241" i="5"/>
  <c r="AP241" i="5"/>
  <c r="AR241" i="5"/>
  <c r="AS241" i="5"/>
  <c r="AT241" i="5"/>
  <c r="AU241" i="5"/>
  <c r="B242" i="5"/>
  <c r="C242" i="5"/>
  <c r="E242" i="5"/>
  <c r="V242" i="5"/>
  <c r="F242" i="5"/>
  <c r="G242" i="5"/>
  <c r="L242" i="5"/>
  <c r="N242" i="5"/>
  <c r="O242" i="5"/>
  <c r="P242" i="5"/>
  <c r="Q242" i="5"/>
  <c r="R242" i="5"/>
  <c r="S242" i="5"/>
  <c r="T242" i="5"/>
  <c r="U242" i="5"/>
  <c r="W242" i="5"/>
  <c r="X242" i="5"/>
  <c r="Y242" i="5"/>
  <c r="Z242" i="5"/>
  <c r="AB242" i="5"/>
  <c r="AC242" i="5"/>
  <c r="AD242" i="5"/>
  <c r="AF242" i="5"/>
  <c r="AG242" i="5"/>
  <c r="AH242" i="5"/>
  <c r="AI242" i="5"/>
  <c r="AJ242" i="5"/>
  <c r="AL242" i="5"/>
  <c r="AM242" i="5"/>
  <c r="AN242" i="5"/>
  <c r="AO242" i="5"/>
  <c r="AP242" i="5"/>
  <c r="AR242" i="5"/>
  <c r="AS242" i="5"/>
  <c r="AT242" i="5"/>
  <c r="AU242" i="5"/>
  <c r="B243" i="5"/>
  <c r="C243" i="5"/>
  <c r="E243" i="5"/>
  <c r="V243" i="5"/>
  <c r="F243" i="5"/>
  <c r="G243" i="5"/>
  <c r="L243" i="5"/>
  <c r="N243" i="5"/>
  <c r="O243" i="5"/>
  <c r="P243" i="5"/>
  <c r="Q243" i="5"/>
  <c r="R243" i="5"/>
  <c r="S243" i="5"/>
  <c r="T243" i="5"/>
  <c r="U243" i="5"/>
  <c r="W243" i="5"/>
  <c r="X243" i="5"/>
  <c r="Y243" i="5"/>
  <c r="Z243" i="5"/>
  <c r="AB243" i="5"/>
  <c r="AC243" i="5"/>
  <c r="AD243" i="5"/>
  <c r="AF243" i="5"/>
  <c r="AG243" i="5"/>
  <c r="AH243" i="5"/>
  <c r="AI243" i="5"/>
  <c r="AJ243" i="5"/>
  <c r="AL243" i="5"/>
  <c r="AM243" i="5"/>
  <c r="AN243" i="5"/>
  <c r="AO243" i="5"/>
  <c r="AP243" i="5"/>
  <c r="AR243" i="5"/>
  <c r="AS243" i="5"/>
  <c r="AT243" i="5"/>
  <c r="AU243" i="5"/>
  <c r="B244" i="5"/>
  <c r="C244" i="5"/>
  <c r="E244" i="5"/>
  <c r="V244" i="5"/>
  <c r="F244" i="5"/>
  <c r="G244" i="5"/>
  <c r="L244" i="5"/>
  <c r="N244" i="5"/>
  <c r="O244" i="5"/>
  <c r="P244" i="5"/>
  <c r="Q244" i="5"/>
  <c r="R244" i="5"/>
  <c r="S244" i="5"/>
  <c r="T244" i="5"/>
  <c r="U244" i="5"/>
  <c r="W244" i="5"/>
  <c r="X244" i="5"/>
  <c r="Y244" i="5"/>
  <c r="Z244" i="5"/>
  <c r="AB244" i="5"/>
  <c r="AC244" i="5"/>
  <c r="AD244" i="5"/>
  <c r="AF244" i="5"/>
  <c r="AG244" i="5"/>
  <c r="AH244" i="5"/>
  <c r="AI244" i="5"/>
  <c r="AJ244" i="5"/>
  <c r="AL244" i="5"/>
  <c r="AM244" i="5"/>
  <c r="AN244" i="5"/>
  <c r="AO244" i="5"/>
  <c r="AP244" i="5"/>
  <c r="AR244" i="5"/>
  <c r="AS244" i="5"/>
  <c r="AT244" i="5"/>
  <c r="AU244" i="5"/>
  <c r="C245" i="5"/>
  <c r="E245" i="5"/>
  <c r="V245" i="5"/>
  <c r="F245" i="5"/>
  <c r="G245" i="5"/>
  <c r="L245" i="5"/>
  <c r="N245" i="5"/>
  <c r="O245" i="5"/>
  <c r="P245" i="5"/>
  <c r="Q245" i="5"/>
  <c r="R245" i="5"/>
  <c r="S245" i="5"/>
  <c r="T245" i="5"/>
  <c r="U245" i="5"/>
  <c r="W245" i="5"/>
  <c r="X245" i="5"/>
  <c r="Y245" i="5"/>
  <c r="Z245" i="5"/>
  <c r="AB245" i="5"/>
  <c r="AC245" i="5"/>
  <c r="AD245" i="5"/>
  <c r="AF245" i="5"/>
  <c r="AG245" i="5"/>
  <c r="AH245" i="5"/>
  <c r="AI245" i="5"/>
  <c r="AJ245" i="5"/>
  <c r="AL245" i="5"/>
  <c r="AM245" i="5"/>
  <c r="AN245" i="5"/>
  <c r="AO245" i="5"/>
  <c r="AP245" i="5"/>
  <c r="AR245" i="5"/>
  <c r="AS245" i="5"/>
  <c r="AT245" i="5"/>
  <c r="AU245" i="5"/>
  <c r="B246" i="5"/>
  <c r="C246" i="5"/>
  <c r="E246" i="5"/>
  <c r="V246" i="5"/>
  <c r="F246" i="5"/>
  <c r="G246" i="5"/>
  <c r="L246" i="5"/>
  <c r="N246" i="5"/>
  <c r="O246" i="5"/>
  <c r="P246" i="5"/>
  <c r="Q246" i="5"/>
  <c r="R246" i="5"/>
  <c r="S246" i="5"/>
  <c r="T246" i="5"/>
  <c r="U246" i="5"/>
  <c r="W246" i="5"/>
  <c r="X246" i="5"/>
  <c r="Y246" i="5"/>
  <c r="Z246" i="5"/>
  <c r="AB246" i="5"/>
  <c r="AC246" i="5"/>
  <c r="AD246" i="5"/>
  <c r="AF246" i="5"/>
  <c r="AG246" i="5"/>
  <c r="AH246" i="5"/>
  <c r="AI246" i="5"/>
  <c r="AJ246" i="5"/>
  <c r="AL246" i="5"/>
  <c r="AM246" i="5"/>
  <c r="AN246" i="5"/>
  <c r="AO246" i="5"/>
  <c r="AP246" i="5"/>
  <c r="AR246" i="5"/>
  <c r="AS246" i="5"/>
  <c r="AT246" i="5"/>
  <c r="AU246" i="5"/>
  <c r="B247" i="5"/>
  <c r="C247" i="5"/>
  <c r="E247" i="5"/>
  <c r="V247" i="5"/>
  <c r="F247" i="5"/>
  <c r="G247" i="5"/>
  <c r="N247" i="5"/>
  <c r="O247" i="5"/>
  <c r="P247" i="5"/>
  <c r="Q247" i="5"/>
  <c r="R247" i="5"/>
  <c r="S247" i="5"/>
  <c r="T247" i="5"/>
  <c r="U247" i="5"/>
  <c r="W247" i="5"/>
  <c r="X247" i="5"/>
  <c r="Y247" i="5"/>
  <c r="Z247" i="5"/>
  <c r="AB247" i="5"/>
  <c r="AC247" i="5"/>
  <c r="AD247" i="5"/>
  <c r="AF247" i="5"/>
  <c r="AG247" i="5"/>
  <c r="AH247" i="5"/>
  <c r="AI247" i="5"/>
  <c r="AJ247" i="5"/>
  <c r="AL247" i="5"/>
  <c r="AM247" i="5"/>
  <c r="AN247" i="5"/>
  <c r="AO247" i="5"/>
  <c r="AP247" i="5"/>
  <c r="AR247" i="5"/>
  <c r="AS247" i="5"/>
  <c r="AT247" i="5"/>
  <c r="AU247" i="5"/>
  <c r="B248" i="5"/>
  <c r="E248" i="5"/>
  <c r="V248" i="5"/>
  <c r="F248" i="5"/>
  <c r="G248" i="5"/>
  <c r="L248" i="5"/>
  <c r="N248" i="5"/>
  <c r="O248" i="5"/>
  <c r="P248" i="5"/>
  <c r="Q248" i="5"/>
  <c r="R248" i="5"/>
  <c r="S248" i="5"/>
  <c r="T248" i="5"/>
  <c r="U248" i="5"/>
  <c r="W248" i="5"/>
  <c r="X248" i="5"/>
  <c r="Y248" i="5"/>
  <c r="Z248" i="5"/>
  <c r="AB248" i="5"/>
  <c r="AC248" i="5"/>
  <c r="AD248" i="5"/>
  <c r="AF248" i="5"/>
  <c r="AG248" i="5"/>
  <c r="AH248" i="5"/>
  <c r="AI248" i="5"/>
  <c r="AJ248" i="5"/>
  <c r="AL248" i="5"/>
  <c r="AM248" i="5"/>
  <c r="AN248" i="5"/>
  <c r="AO248" i="5"/>
  <c r="AP248" i="5"/>
  <c r="AR248" i="5"/>
  <c r="AS248" i="5"/>
  <c r="AT248" i="5"/>
  <c r="AU248" i="5"/>
  <c r="B249" i="5"/>
  <c r="C249" i="5"/>
  <c r="E249" i="5"/>
  <c r="V249" i="5"/>
  <c r="F249" i="5"/>
  <c r="G249" i="5"/>
  <c r="L249" i="5"/>
  <c r="N249" i="5"/>
  <c r="O249" i="5"/>
  <c r="P249" i="5"/>
  <c r="Q249" i="5"/>
  <c r="R249" i="5"/>
  <c r="S249" i="5"/>
  <c r="T249" i="5"/>
  <c r="U249" i="5"/>
  <c r="W249" i="5"/>
  <c r="X249" i="5"/>
  <c r="Y249" i="5"/>
  <c r="Z249" i="5"/>
  <c r="AB249" i="5"/>
  <c r="AC249" i="5"/>
  <c r="AD249" i="5"/>
  <c r="AF249" i="5"/>
  <c r="AG249" i="5"/>
  <c r="AH249" i="5"/>
  <c r="AI249" i="5"/>
  <c r="AJ249" i="5"/>
  <c r="AL249" i="5"/>
  <c r="AM249" i="5"/>
  <c r="AN249" i="5"/>
  <c r="AO249" i="5"/>
  <c r="AP249" i="5"/>
  <c r="AR249" i="5"/>
  <c r="AS249" i="5"/>
  <c r="AT249" i="5"/>
  <c r="AU249" i="5"/>
  <c r="B250" i="5"/>
  <c r="C250" i="5"/>
  <c r="E250" i="5"/>
  <c r="V250" i="5"/>
  <c r="F250" i="5"/>
  <c r="G250" i="5"/>
  <c r="L250" i="5"/>
  <c r="N250" i="5"/>
  <c r="O250" i="5"/>
  <c r="P250" i="5"/>
  <c r="Q250" i="5"/>
  <c r="R250" i="5"/>
  <c r="S250" i="5"/>
  <c r="T250" i="5"/>
  <c r="U250" i="5"/>
  <c r="W250" i="5"/>
  <c r="X250" i="5"/>
  <c r="Y250" i="5"/>
  <c r="Z250" i="5"/>
  <c r="AB250" i="5"/>
  <c r="AC250" i="5"/>
  <c r="AD250" i="5"/>
  <c r="AF250" i="5"/>
  <c r="AG250" i="5"/>
  <c r="AH250" i="5"/>
  <c r="AI250" i="5"/>
  <c r="AJ250" i="5"/>
  <c r="AL250" i="5"/>
  <c r="AM250" i="5"/>
  <c r="AN250" i="5"/>
  <c r="AO250" i="5"/>
  <c r="AP250" i="5"/>
  <c r="AR250" i="5"/>
  <c r="AS250" i="5"/>
  <c r="AT250" i="5"/>
  <c r="AU250" i="5"/>
  <c r="N252" i="5"/>
  <c r="O252" i="5"/>
  <c r="P252" i="5"/>
  <c r="Q252" i="5"/>
  <c r="R252" i="5"/>
  <c r="S252" i="5"/>
  <c r="T252" i="5"/>
  <c r="U252" i="5"/>
  <c r="W252" i="5"/>
  <c r="X252" i="5"/>
  <c r="Y252" i="5"/>
  <c r="Z252" i="5"/>
  <c r="AB252" i="5"/>
  <c r="AC252" i="5"/>
  <c r="AD252" i="5"/>
  <c r="AF252" i="5"/>
  <c r="AG252" i="5"/>
  <c r="AH252" i="5"/>
  <c r="AI252" i="5"/>
  <c r="AJ252" i="5"/>
  <c r="AL252" i="5"/>
  <c r="AM252" i="5"/>
  <c r="AN252" i="5"/>
  <c r="AO252" i="5"/>
  <c r="AP252" i="5"/>
  <c r="AR252" i="5"/>
  <c r="AS252" i="5"/>
  <c r="AT252" i="5"/>
  <c r="AU252" i="5"/>
  <c r="L91" i="7" l="1"/>
  <c r="D91" i="7"/>
  <c r="K91" i="7"/>
  <c r="G91" i="7"/>
  <c r="H91" i="7"/>
  <c r="J91" i="7"/>
  <c r="F91" i="7"/>
  <c r="C232" i="5"/>
  <c r="AA233" i="5"/>
  <c r="G233" i="5"/>
  <c r="E233" i="5"/>
  <c r="AV233" i="5"/>
  <c r="AQ233" i="5"/>
  <c r="F233" i="5"/>
  <c r="V233" i="5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N1" i="7"/>
  <c r="E1" i="7"/>
  <c r="F1" i="7"/>
  <c r="G1" i="7"/>
  <c r="H1" i="7"/>
  <c r="I1" i="7"/>
  <c r="J1" i="7"/>
  <c r="K1" i="7"/>
  <c r="L1" i="7"/>
  <c r="D1" i="7"/>
  <c r="O1" i="5"/>
  <c r="P1" i="5"/>
  <c r="Q1" i="5"/>
  <c r="R1" i="5"/>
  <c r="S1" i="5"/>
  <c r="T1" i="5"/>
  <c r="U1" i="5"/>
  <c r="W1" i="5"/>
  <c r="X1" i="5"/>
  <c r="Y1" i="5"/>
  <c r="Z1" i="5"/>
  <c r="AB1" i="5"/>
  <c r="AC1" i="5"/>
  <c r="AD1" i="5"/>
  <c r="AF1" i="5"/>
  <c r="AG1" i="5"/>
  <c r="AH1" i="5"/>
  <c r="AI1" i="5"/>
  <c r="AJ1" i="5"/>
  <c r="AL1" i="5"/>
  <c r="AM1" i="5"/>
  <c r="AN1" i="5"/>
  <c r="AO1" i="5"/>
  <c r="AP1" i="5"/>
  <c r="AR1" i="5"/>
  <c r="AS1" i="5"/>
  <c r="AT1" i="5"/>
  <c r="AU1" i="5"/>
  <c r="N1" i="5"/>
  <c r="V1" i="5"/>
  <c r="F1" i="5"/>
  <c r="G1" i="5"/>
  <c r="L1" i="5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U9" i="7"/>
  <c r="V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U10" i="7"/>
  <c r="V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Q11" i="7"/>
  <c r="V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Q12" i="7"/>
  <c r="V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Q13" i="7"/>
  <c r="V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P14" i="7"/>
  <c r="Q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P15" i="7"/>
  <c r="Q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P16" i="7"/>
  <c r="Q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P17" i="7"/>
  <c r="Q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P18" i="7"/>
  <c r="Q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P19" i="7"/>
  <c r="Q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P20" i="7"/>
  <c r="Q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P21" i="7"/>
  <c r="Q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P22" i="7"/>
  <c r="Q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P23" i="7"/>
  <c r="Q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P24" i="7"/>
  <c r="Q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P25" i="7"/>
  <c r="Q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P26" i="7"/>
  <c r="Q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P27" i="7"/>
  <c r="Q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P28" i="7"/>
  <c r="Q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P29" i="7"/>
  <c r="Q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P30" i="7"/>
  <c r="Q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P31" i="7"/>
  <c r="Q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P32" i="7"/>
  <c r="Q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P33" i="7"/>
  <c r="Q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P34" i="7"/>
  <c r="Q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P35" i="7"/>
  <c r="Q35" i="7"/>
  <c r="W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P36" i="7"/>
  <c r="Q36" i="7"/>
  <c r="W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P37" i="7"/>
  <c r="Q37" i="7"/>
  <c r="W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P38" i="7"/>
  <c r="Q38" i="7"/>
  <c r="W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P39" i="7"/>
  <c r="Q39" i="7"/>
  <c r="W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P40" i="7"/>
  <c r="Q40" i="7"/>
  <c r="W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P41" i="7"/>
  <c r="Q41" i="7"/>
  <c r="W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P42" i="7"/>
  <c r="Q42" i="7"/>
  <c r="W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P43" i="7"/>
  <c r="Q43" i="7"/>
  <c r="W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P44" i="7"/>
  <c r="Q44" i="7"/>
  <c r="W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P45" i="7"/>
  <c r="Q45" i="7"/>
  <c r="W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P46" i="7"/>
  <c r="Q46" i="7"/>
  <c r="W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P47" i="7"/>
  <c r="Q47" i="7"/>
  <c r="W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P48" i="7"/>
  <c r="Q48" i="7"/>
  <c r="W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P49" i="7"/>
  <c r="Q49" i="7"/>
  <c r="W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P50" i="7"/>
  <c r="Q50" i="7"/>
  <c r="V50" i="7"/>
  <c r="W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P51" i="7"/>
  <c r="Q51" i="7"/>
  <c r="V51" i="7"/>
  <c r="W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P52" i="7"/>
  <c r="Q52" i="7"/>
  <c r="V52" i="7"/>
  <c r="W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P53" i="7"/>
  <c r="Q53" i="7"/>
  <c r="V53" i="7"/>
  <c r="W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P54" i="7"/>
  <c r="Q54" i="7"/>
  <c r="V54" i="7"/>
  <c r="W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P55" i="7"/>
  <c r="Q55" i="7"/>
  <c r="V55" i="7"/>
  <c r="W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P56" i="7"/>
  <c r="Q56" i="7"/>
  <c r="V56" i="7"/>
  <c r="W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P57" i="7"/>
  <c r="Q57" i="7"/>
  <c r="V57" i="7"/>
  <c r="W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P58" i="7"/>
  <c r="Q58" i="7"/>
  <c r="V58" i="7"/>
  <c r="W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P59" i="7"/>
  <c r="Q59" i="7"/>
  <c r="V59" i="7"/>
  <c r="W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P60" i="7"/>
  <c r="Q60" i="7"/>
  <c r="T60" i="7"/>
  <c r="V60" i="7"/>
  <c r="W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P61" i="7"/>
  <c r="Q61" i="7"/>
  <c r="T61" i="7"/>
  <c r="V61" i="7"/>
  <c r="W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P62" i="7"/>
  <c r="Q62" i="7"/>
  <c r="T62" i="7"/>
  <c r="V62" i="7"/>
  <c r="W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P63" i="7"/>
  <c r="Q63" i="7"/>
  <c r="T63" i="7"/>
  <c r="V63" i="7"/>
  <c r="W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P64" i="7"/>
  <c r="Q64" i="7"/>
  <c r="T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P65" i="7"/>
  <c r="Q65" i="7"/>
  <c r="T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P66" i="7"/>
  <c r="Q66" i="7"/>
  <c r="T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P67" i="7"/>
  <c r="Q67" i="7"/>
  <c r="T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P68" i="7"/>
  <c r="Q68" i="7"/>
  <c r="T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P69" i="7"/>
  <c r="Q69" i="7"/>
  <c r="T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P70" i="7"/>
  <c r="Q70" i="7"/>
  <c r="T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P71" i="7"/>
  <c r="Q71" i="7"/>
  <c r="R71" i="7"/>
  <c r="T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O72" i="7"/>
  <c r="P72" i="7"/>
  <c r="Q72" i="7"/>
  <c r="R72" i="7"/>
  <c r="T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O73" i="7"/>
  <c r="P73" i="7"/>
  <c r="Q73" i="7"/>
  <c r="R73" i="7"/>
  <c r="S73" i="7"/>
  <c r="T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O74" i="7"/>
  <c r="P74" i="7"/>
  <c r="Q74" i="7"/>
  <c r="R74" i="7"/>
  <c r="S74" i="7"/>
  <c r="T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O75" i="7"/>
  <c r="P75" i="7"/>
  <c r="Q75" i="7"/>
  <c r="R75" i="7"/>
  <c r="S75" i="7"/>
  <c r="T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O76" i="7"/>
  <c r="P76" i="7"/>
  <c r="Q76" i="7"/>
  <c r="R76" i="7"/>
  <c r="S76" i="7"/>
  <c r="T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O77" i="7"/>
  <c r="P77" i="7"/>
  <c r="Q77" i="7"/>
  <c r="R77" i="7"/>
  <c r="S77" i="7"/>
  <c r="T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O78" i="7"/>
  <c r="P78" i="7"/>
  <c r="Q78" i="7"/>
  <c r="R78" i="7"/>
  <c r="S78" i="7"/>
  <c r="T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O79" i="7"/>
  <c r="P79" i="7"/>
  <c r="Q79" i="7"/>
  <c r="R79" i="7"/>
  <c r="S79" i="7"/>
  <c r="T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O80" i="7"/>
  <c r="P80" i="7"/>
  <c r="Q80" i="7"/>
  <c r="R80" i="7"/>
  <c r="S80" i="7"/>
  <c r="T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O81" i="7"/>
  <c r="P81" i="7"/>
  <c r="Q81" i="7"/>
  <c r="R81" i="7"/>
  <c r="S81" i="7"/>
  <c r="T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O82" i="7"/>
  <c r="P82" i="7"/>
  <c r="Q82" i="7"/>
  <c r="R82" i="7"/>
  <c r="S82" i="7"/>
  <c r="T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O83" i="7"/>
  <c r="P83" i="7"/>
  <c r="Q83" i="7"/>
  <c r="R83" i="7"/>
  <c r="S83" i="7"/>
  <c r="T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O84" i="7"/>
  <c r="P84" i="7"/>
  <c r="Q84" i="7"/>
  <c r="R84" i="7"/>
  <c r="S84" i="7"/>
  <c r="T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O85" i="7"/>
  <c r="P85" i="7"/>
  <c r="Q85" i="7"/>
  <c r="R85" i="7"/>
  <c r="S85" i="7"/>
  <c r="T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8" i="7"/>
  <c r="E8" i="7"/>
  <c r="F8" i="7"/>
  <c r="G8" i="7"/>
  <c r="H8" i="7"/>
  <c r="I8" i="7"/>
  <c r="J8" i="7"/>
  <c r="K8" i="7"/>
  <c r="L8" i="7"/>
  <c r="E9" i="7"/>
  <c r="F9" i="7"/>
  <c r="G9" i="7"/>
  <c r="H9" i="7"/>
  <c r="I9" i="7"/>
  <c r="J9" i="7"/>
  <c r="K9" i="7"/>
  <c r="L9" i="7"/>
  <c r="E10" i="7"/>
  <c r="F10" i="7"/>
  <c r="G10" i="7"/>
  <c r="H10" i="7"/>
  <c r="I10" i="7"/>
  <c r="J10" i="7"/>
  <c r="K10" i="7"/>
  <c r="L10" i="7"/>
  <c r="E11" i="7"/>
  <c r="F11" i="7"/>
  <c r="G11" i="7"/>
  <c r="H11" i="7"/>
  <c r="I11" i="7"/>
  <c r="J11" i="7"/>
  <c r="K11" i="7"/>
  <c r="L11" i="7"/>
  <c r="E12" i="7"/>
  <c r="F12" i="7"/>
  <c r="G12" i="7"/>
  <c r="H12" i="7"/>
  <c r="I12" i="7"/>
  <c r="J12" i="7"/>
  <c r="K12" i="7"/>
  <c r="L12" i="7"/>
  <c r="E13" i="7"/>
  <c r="F13" i="7"/>
  <c r="G13" i="7"/>
  <c r="H13" i="7"/>
  <c r="I13" i="7"/>
  <c r="J13" i="7"/>
  <c r="K13" i="7"/>
  <c r="L13" i="7"/>
  <c r="E14" i="7"/>
  <c r="F14" i="7"/>
  <c r="G14" i="7"/>
  <c r="H14" i="7"/>
  <c r="I14" i="7"/>
  <c r="J14" i="7"/>
  <c r="K14" i="7"/>
  <c r="L14" i="7"/>
  <c r="E15" i="7"/>
  <c r="F15" i="7"/>
  <c r="G15" i="7"/>
  <c r="H15" i="7"/>
  <c r="I15" i="7"/>
  <c r="J15" i="7"/>
  <c r="K15" i="7"/>
  <c r="L15" i="7"/>
  <c r="E16" i="7"/>
  <c r="F16" i="7"/>
  <c r="G16" i="7"/>
  <c r="H16" i="7"/>
  <c r="I16" i="7"/>
  <c r="J16" i="7"/>
  <c r="K16" i="7"/>
  <c r="L16" i="7"/>
  <c r="E17" i="7"/>
  <c r="F17" i="7"/>
  <c r="G17" i="7"/>
  <c r="H17" i="7"/>
  <c r="I17" i="7"/>
  <c r="J17" i="7"/>
  <c r="K17" i="7"/>
  <c r="L17" i="7"/>
  <c r="E18" i="7"/>
  <c r="F18" i="7"/>
  <c r="G18" i="7"/>
  <c r="H18" i="7"/>
  <c r="I18" i="7"/>
  <c r="J18" i="7"/>
  <c r="K18" i="7"/>
  <c r="L18" i="7"/>
  <c r="E19" i="7"/>
  <c r="F19" i="7"/>
  <c r="G19" i="7"/>
  <c r="H19" i="7"/>
  <c r="I19" i="7"/>
  <c r="J19" i="7"/>
  <c r="K19" i="7"/>
  <c r="L19" i="7"/>
  <c r="E20" i="7"/>
  <c r="F20" i="7"/>
  <c r="G20" i="7"/>
  <c r="H20" i="7"/>
  <c r="I20" i="7"/>
  <c r="J20" i="7"/>
  <c r="K20" i="7"/>
  <c r="L20" i="7"/>
  <c r="E21" i="7"/>
  <c r="F21" i="7"/>
  <c r="G21" i="7"/>
  <c r="H21" i="7"/>
  <c r="I21" i="7"/>
  <c r="J21" i="7"/>
  <c r="K21" i="7"/>
  <c r="L21" i="7"/>
  <c r="E22" i="7"/>
  <c r="F22" i="7"/>
  <c r="G22" i="7"/>
  <c r="H22" i="7"/>
  <c r="I22" i="7"/>
  <c r="J22" i="7"/>
  <c r="K22" i="7"/>
  <c r="L22" i="7"/>
  <c r="E23" i="7"/>
  <c r="F23" i="7"/>
  <c r="G23" i="7"/>
  <c r="H23" i="7"/>
  <c r="I23" i="7"/>
  <c r="J23" i="7"/>
  <c r="K23" i="7"/>
  <c r="L23" i="7"/>
  <c r="E24" i="7"/>
  <c r="F24" i="7"/>
  <c r="G24" i="7"/>
  <c r="H24" i="7"/>
  <c r="I24" i="7"/>
  <c r="J24" i="7"/>
  <c r="K24" i="7"/>
  <c r="L24" i="7"/>
  <c r="E25" i="7"/>
  <c r="F25" i="7"/>
  <c r="G25" i="7"/>
  <c r="H25" i="7"/>
  <c r="I25" i="7"/>
  <c r="J25" i="7"/>
  <c r="K25" i="7"/>
  <c r="E26" i="7"/>
  <c r="F26" i="7"/>
  <c r="G26" i="7"/>
  <c r="H26" i="7"/>
  <c r="I26" i="7"/>
  <c r="J26" i="7"/>
  <c r="K26" i="7"/>
  <c r="E27" i="7"/>
  <c r="F27" i="7"/>
  <c r="G27" i="7"/>
  <c r="H27" i="7"/>
  <c r="I27" i="7"/>
  <c r="J27" i="7"/>
  <c r="K27" i="7"/>
  <c r="E28" i="7"/>
  <c r="F28" i="7"/>
  <c r="G28" i="7"/>
  <c r="H28" i="7"/>
  <c r="I28" i="7"/>
  <c r="J28" i="7"/>
  <c r="K28" i="7"/>
  <c r="E29" i="7"/>
  <c r="F29" i="7"/>
  <c r="G29" i="7"/>
  <c r="H29" i="7"/>
  <c r="I29" i="7"/>
  <c r="J29" i="7"/>
  <c r="K29" i="7"/>
  <c r="E30" i="7"/>
  <c r="F30" i="7"/>
  <c r="G30" i="7"/>
  <c r="H30" i="7"/>
  <c r="I30" i="7"/>
  <c r="J30" i="7"/>
  <c r="K30" i="7"/>
  <c r="E31" i="7"/>
  <c r="F31" i="7"/>
  <c r="G31" i="7"/>
  <c r="H31" i="7"/>
  <c r="I31" i="7"/>
  <c r="J31" i="7"/>
  <c r="K31" i="7"/>
  <c r="E32" i="7"/>
  <c r="F32" i="7"/>
  <c r="G32" i="7"/>
  <c r="H32" i="7"/>
  <c r="I32" i="7"/>
  <c r="J32" i="7"/>
  <c r="K32" i="7"/>
  <c r="E33" i="7"/>
  <c r="F33" i="7"/>
  <c r="G33" i="7"/>
  <c r="H33" i="7"/>
  <c r="I33" i="7"/>
  <c r="J33" i="7"/>
  <c r="K33" i="7"/>
  <c r="E34" i="7"/>
  <c r="F34" i="7"/>
  <c r="G34" i="7"/>
  <c r="H34" i="7"/>
  <c r="I34" i="7"/>
  <c r="J34" i="7"/>
  <c r="K34" i="7"/>
  <c r="E35" i="7"/>
  <c r="F35" i="7"/>
  <c r="G35" i="7"/>
  <c r="H35" i="7"/>
  <c r="I35" i="7"/>
  <c r="J35" i="7"/>
  <c r="K35" i="7"/>
  <c r="E36" i="7"/>
  <c r="F36" i="7"/>
  <c r="G36" i="7"/>
  <c r="H36" i="7"/>
  <c r="I36" i="7"/>
  <c r="J36" i="7"/>
  <c r="K36" i="7"/>
  <c r="E37" i="7"/>
  <c r="F37" i="7"/>
  <c r="G37" i="7"/>
  <c r="H37" i="7"/>
  <c r="I37" i="7"/>
  <c r="J37" i="7"/>
  <c r="K37" i="7"/>
  <c r="E38" i="7"/>
  <c r="F38" i="7"/>
  <c r="G38" i="7"/>
  <c r="H38" i="7"/>
  <c r="I38" i="7"/>
  <c r="J38" i="7"/>
  <c r="K38" i="7"/>
  <c r="E39" i="7"/>
  <c r="F39" i="7"/>
  <c r="G39" i="7"/>
  <c r="H39" i="7"/>
  <c r="I39" i="7"/>
  <c r="J39" i="7"/>
  <c r="K39" i="7"/>
  <c r="E40" i="7"/>
  <c r="F40" i="7"/>
  <c r="G40" i="7"/>
  <c r="H40" i="7"/>
  <c r="I40" i="7"/>
  <c r="J40" i="7"/>
  <c r="K40" i="7"/>
  <c r="E41" i="7"/>
  <c r="F41" i="7"/>
  <c r="G41" i="7"/>
  <c r="H41" i="7"/>
  <c r="I41" i="7"/>
  <c r="J41" i="7"/>
  <c r="K41" i="7"/>
  <c r="E42" i="7"/>
  <c r="F42" i="7"/>
  <c r="G42" i="7"/>
  <c r="H42" i="7"/>
  <c r="I42" i="7"/>
  <c r="J42" i="7"/>
  <c r="K42" i="7"/>
  <c r="E43" i="7"/>
  <c r="F43" i="7"/>
  <c r="G43" i="7"/>
  <c r="H43" i="7"/>
  <c r="I43" i="7"/>
  <c r="J43" i="7"/>
  <c r="K43" i="7"/>
  <c r="E44" i="7"/>
  <c r="F44" i="7"/>
  <c r="G44" i="7"/>
  <c r="H44" i="7"/>
  <c r="I44" i="7"/>
  <c r="J44" i="7"/>
  <c r="K44" i="7"/>
  <c r="E45" i="7"/>
  <c r="F45" i="7"/>
  <c r="G45" i="7"/>
  <c r="H45" i="7"/>
  <c r="I45" i="7"/>
  <c r="J45" i="7"/>
  <c r="K45" i="7"/>
  <c r="E46" i="7"/>
  <c r="F46" i="7"/>
  <c r="G46" i="7"/>
  <c r="H46" i="7"/>
  <c r="I46" i="7"/>
  <c r="J46" i="7"/>
  <c r="K46" i="7"/>
  <c r="E47" i="7"/>
  <c r="F47" i="7"/>
  <c r="G47" i="7"/>
  <c r="H47" i="7"/>
  <c r="I47" i="7"/>
  <c r="J47" i="7"/>
  <c r="K47" i="7"/>
  <c r="E48" i="7"/>
  <c r="F48" i="7"/>
  <c r="G48" i="7"/>
  <c r="H48" i="7"/>
  <c r="I48" i="7"/>
  <c r="J48" i="7"/>
  <c r="K48" i="7"/>
  <c r="E49" i="7"/>
  <c r="F49" i="7"/>
  <c r="G49" i="7"/>
  <c r="H49" i="7"/>
  <c r="I49" i="7"/>
  <c r="J49" i="7"/>
  <c r="K49" i="7"/>
  <c r="E50" i="7"/>
  <c r="F50" i="7"/>
  <c r="G50" i="7"/>
  <c r="H50" i="7"/>
  <c r="J50" i="7"/>
  <c r="K50" i="7"/>
  <c r="E51" i="7"/>
  <c r="F51" i="7"/>
  <c r="G51" i="7"/>
  <c r="H51" i="7"/>
  <c r="J51" i="7"/>
  <c r="K51" i="7"/>
  <c r="E52" i="7"/>
  <c r="F52" i="7"/>
  <c r="G52" i="7"/>
  <c r="H52" i="7"/>
  <c r="J52" i="7"/>
  <c r="K52" i="7"/>
  <c r="E53" i="7"/>
  <c r="F53" i="7"/>
  <c r="G53" i="7"/>
  <c r="H53" i="7"/>
  <c r="J53" i="7"/>
  <c r="K53" i="7"/>
  <c r="E54" i="7"/>
  <c r="F54" i="7"/>
  <c r="G54" i="7"/>
  <c r="H54" i="7"/>
  <c r="J54" i="7"/>
  <c r="K54" i="7"/>
  <c r="E55" i="7"/>
  <c r="F55" i="7"/>
  <c r="G55" i="7"/>
  <c r="H55" i="7"/>
  <c r="J55" i="7"/>
  <c r="K55" i="7"/>
  <c r="E56" i="7"/>
  <c r="F56" i="7"/>
  <c r="G56" i="7"/>
  <c r="H56" i="7"/>
  <c r="J56" i="7"/>
  <c r="K56" i="7"/>
  <c r="E57" i="7"/>
  <c r="F57" i="7"/>
  <c r="G57" i="7"/>
  <c r="H57" i="7"/>
  <c r="J57" i="7"/>
  <c r="K57" i="7"/>
  <c r="E58" i="7"/>
  <c r="F58" i="7"/>
  <c r="G58" i="7"/>
  <c r="H58" i="7"/>
  <c r="J58" i="7"/>
  <c r="K58" i="7"/>
  <c r="E59" i="7"/>
  <c r="F59" i="7"/>
  <c r="G59" i="7"/>
  <c r="H59" i="7"/>
  <c r="J59" i="7"/>
  <c r="K59" i="7"/>
  <c r="F60" i="7"/>
  <c r="G60" i="7"/>
  <c r="H60" i="7"/>
  <c r="J60" i="7"/>
  <c r="K60" i="7"/>
  <c r="F61" i="7"/>
  <c r="G61" i="7"/>
  <c r="H61" i="7"/>
  <c r="J61" i="7"/>
  <c r="K61" i="7"/>
  <c r="F62" i="7"/>
  <c r="G62" i="7"/>
  <c r="H62" i="7"/>
  <c r="J62" i="7"/>
  <c r="K62" i="7"/>
  <c r="F63" i="7"/>
  <c r="G63" i="7"/>
  <c r="H63" i="7"/>
  <c r="J63" i="7"/>
  <c r="K63" i="7"/>
  <c r="G64" i="7"/>
  <c r="H64" i="7"/>
  <c r="J64" i="7"/>
  <c r="K64" i="7"/>
  <c r="G65" i="7"/>
  <c r="H65" i="7"/>
  <c r="J65" i="7"/>
  <c r="K65" i="7"/>
  <c r="G66" i="7"/>
  <c r="H66" i="7"/>
  <c r="J66" i="7"/>
  <c r="K66" i="7"/>
  <c r="G67" i="7"/>
  <c r="H67" i="7"/>
  <c r="J67" i="7"/>
  <c r="K67" i="7"/>
  <c r="G68" i="7"/>
  <c r="H68" i="7"/>
  <c r="J68" i="7"/>
  <c r="K68" i="7"/>
  <c r="G69" i="7"/>
  <c r="H69" i="7"/>
  <c r="J69" i="7"/>
  <c r="K69" i="7"/>
  <c r="G70" i="7"/>
  <c r="H70" i="7"/>
  <c r="J70" i="7"/>
  <c r="K70" i="7"/>
  <c r="G71" i="7"/>
  <c r="J71" i="7"/>
  <c r="K71" i="7"/>
  <c r="J72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8" i="7"/>
  <c r="B89" i="7" l="1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AO3" i="7"/>
  <c r="AN2" i="7"/>
  <c r="AK3" i="7"/>
  <c r="AJ3" i="7"/>
  <c r="AI4" i="7"/>
  <c r="AF3" i="7"/>
  <c r="AC4" i="7"/>
  <c r="AB3" i="7"/>
  <c r="AA4" i="7"/>
  <c r="B8" i="7"/>
  <c r="AP4" i="7"/>
  <c r="AO4" i="7"/>
  <c r="AL4" i="7"/>
  <c r="AH4" i="7"/>
  <c r="AG4" i="7"/>
  <c r="AD4" i="7"/>
  <c r="Z4" i="7"/>
  <c r="Y4" i="7"/>
  <c r="AM4" i="7"/>
  <c r="AE4" i="7"/>
  <c r="AP3" i="7"/>
  <c r="AM3" i="7"/>
  <c r="AL3" i="7"/>
  <c r="AI3" i="7"/>
  <c r="AH3" i="7"/>
  <c r="AG3" i="7"/>
  <c r="AE3" i="7"/>
  <c r="AD3" i="7"/>
  <c r="AC3" i="7"/>
  <c r="AA3" i="7"/>
  <c r="Z3" i="7"/>
  <c r="Y3" i="7"/>
  <c r="AM2" i="7"/>
  <c r="AJ2" i="7"/>
  <c r="AI2" i="7"/>
  <c r="AE2" i="7"/>
  <c r="AB2" i="7"/>
  <c r="AA2" i="7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V8" i="5"/>
  <c r="F8" i="5"/>
  <c r="G8" i="5"/>
  <c r="L8" i="5"/>
  <c r="V9" i="5"/>
  <c r="F9" i="5"/>
  <c r="G9" i="5"/>
  <c r="L9" i="5"/>
  <c r="V10" i="5"/>
  <c r="F10" i="5"/>
  <c r="G10" i="5"/>
  <c r="L10" i="5"/>
  <c r="V11" i="5"/>
  <c r="F11" i="5"/>
  <c r="G11" i="5"/>
  <c r="L11" i="5"/>
  <c r="V12" i="5"/>
  <c r="F12" i="5"/>
  <c r="G12" i="5"/>
  <c r="L12" i="5"/>
  <c r="V13" i="5"/>
  <c r="F13" i="5"/>
  <c r="G13" i="5"/>
  <c r="L13" i="5"/>
  <c r="V14" i="5"/>
  <c r="F14" i="5"/>
  <c r="G14" i="5"/>
  <c r="L14" i="5"/>
  <c r="V15" i="5"/>
  <c r="F15" i="5"/>
  <c r="G15" i="5"/>
  <c r="L15" i="5"/>
  <c r="V16" i="5"/>
  <c r="F16" i="5"/>
  <c r="G16" i="5"/>
  <c r="L16" i="5"/>
  <c r="V17" i="5"/>
  <c r="F17" i="5"/>
  <c r="G17" i="5"/>
  <c r="L17" i="5"/>
  <c r="V18" i="5"/>
  <c r="F18" i="5"/>
  <c r="G18" i="5"/>
  <c r="L18" i="5"/>
  <c r="V19" i="5"/>
  <c r="F19" i="5"/>
  <c r="G19" i="5"/>
  <c r="L19" i="5"/>
  <c r="V20" i="5"/>
  <c r="F20" i="5"/>
  <c r="G20" i="5"/>
  <c r="L20" i="5"/>
  <c r="V21" i="5"/>
  <c r="F21" i="5"/>
  <c r="G21" i="5"/>
  <c r="L21" i="5"/>
  <c r="V22" i="5"/>
  <c r="F22" i="5"/>
  <c r="G22" i="5"/>
  <c r="L22" i="5"/>
  <c r="V23" i="5"/>
  <c r="F23" i="5"/>
  <c r="G23" i="5"/>
  <c r="L23" i="5"/>
  <c r="V24" i="5"/>
  <c r="F24" i="5"/>
  <c r="G24" i="5"/>
  <c r="L24" i="5"/>
  <c r="V25" i="5"/>
  <c r="F25" i="5"/>
  <c r="G25" i="5"/>
  <c r="L25" i="5"/>
  <c r="V26" i="5"/>
  <c r="F26" i="5"/>
  <c r="G26" i="5"/>
  <c r="L26" i="5"/>
  <c r="V27" i="5"/>
  <c r="F27" i="5"/>
  <c r="G27" i="5"/>
  <c r="L27" i="5"/>
  <c r="V28" i="5"/>
  <c r="F28" i="5"/>
  <c r="G28" i="5"/>
  <c r="L28" i="5"/>
  <c r="V29" i="5"/>
  <c r="F29" i="5"/>
  <c r="G29" i="5"/>
  <c r="L29" i="5"/>
  <c r="V30" i="5"/>
  <c r="F30" i="5"/>
  <c r="G30" i="5"/>
  <c r="L30" i="5"/>
  <c r="V31" i="5"/>
  <c r="F31" i="5"/>
  <c r="G31" i="5"/>
  <c r="L31" i="5"/>
  <c r="V32" i="5"/>
  <c r="F32" i="5"/>
  <c r="G32" i="5"/>
  <c r="L32" i="5"/>
  <c r="V33" i="5"/>
  <c r="F33" i="5"/>
  <c r="G33" i="5"/>
  <c r="L33" i="5"/>
  <c r="V34" i="5"/>
  <c r="F34" i="5"/>
  <c r="G34" i="5"/>
  <c r="L34" i="5"/>
  <c r="V35" i="5"/>
  <c r="F35" i="5"/>
  <c r="G35" i="5"/>
  <c r="L35" i="5"/>
  <c r="V36" i="5"/>
  <c r="F36" i="5"/>
  <c r="G36" i="5"/>
  <c r="L36" i="5"/>
  <c r="V37" i="5"/>
  <c r="F37" i="5"/>
  <c r="G37" i="5"/>
  <c r="L37" i="5"/>
  <c r="V38" i="5"/>
  <c r="F38" i="5"/>
  <c r="G38" i="5"/>
  <c r="L38" i="5"/>
  <c r="V39" i="5"/>
  <c r="F39" i="5"/>
  <c r="G39" i="5"/>
  <c r="L39" i="5"/>
  <c r="V40" i="5"/>
  <c r="F40" i="5"/>
  <c r="G40" i="5"/>
  <c r="L40" i="5"/>
  <c r="V41" i="5"/>
  <c r="F41" i="5"/>
  <c r="G41" i="5"/>
  <c r="L41" i="5"/>
  <c r="V42" i="5"/>
  <c r="F42" i="5"/>
  <c r="G42" i="5"/>
  <c r="L42" i="5"/>
  <c r="V43" i="5"/>
  <c r="F43" i="5"/>
  <c r="G43" i="5"/>
  <c r="L43" i="5"/>
  <c r="V44" i="5"/>
  <c r="F44" i="5"/>
  <c r="G44" i="5"/>
  <c r="L44" i="5"/>
  <c r="V45" i="5"/>
  <c r="F45" i="5"/>
  <c r="G45" i="5"/>
  <c r="L45" i="5"/>
  <c r="V46" i="5"/>
  <c r="F46" i="5"/>
  <c r="G46" i="5"/>
  <c r="L46" i="5"/>
  <c r="V47" i="5"/>
  <c r="F47" i="5"/>
  <c r="G47" i="5"/>
  <c r="L47" i="5"/>
  <c r="V48" i="5"/>
  <c r="F48" i="5"/>
  <c r="G48" i="5"/>
  <c r="L48" i="5"/>
  <c r="V49" i="5"/>
  <c r="F49" i="5"/>
  <c r="G49" i="5"/>
  <c r="L49" i="5"/>
  <c r="V50" i="5"/>
  <c r="F50" i="5"/>
  <c r="G50" i="5"/>
  <c r="L50" i="5"/>
  <c r="V51" i="5"/>
  <c r="F51" i="5"/>
  <c r="G51" i="5"/>
  <c r="L51" i="5"/>
  <c r="V52" i="5"/>
  <c r="F52" i="5"/>
  <c r="G52" i="5"/>
  <c r="L52" i="5"/>
  <c r="V53" i="5"/>
  <c r="F53" i="5"/>
  <c r="G53" i="5"/>
  <c r="L53" i="5"/>
  <c r="V54" i="5"/>
  <c r="F54" i="5"/>
  <c r="G54" i="5"/>
  <c r="L54" i="5"/>
  <c r="V55" i="5"/>
  <c r="F55" i="5"/>
  <c r="G55" i="5"/>
  <c r="L55" i="5"/>
  <c r="V56" i="5"/>
  <c r="F56" i="5"/>
  <c r="G56" i="5"/>
  <c r="L56" i="5"/>
  <c r="V57" i="5"/>
  <c r="F57" i="5"/>
  <c r="G57" i="5"/>
  <c r="L57" i="5"/>
  <c r="V58" i="5"/>
  <c r="F58" i="5"/>
  <c r="G58" i="5"/>
  <c r="L58" i="5"/>
  <c r="V59" i="5"/>
  <c r="F59" i="5"/>
  <c r="G59" i="5"/>
  <c r="L59" i="5"/>
  <c r="V60" i="5"/>
  <c r="F60" i="5"/>
  <c r="G60" i="5"/>
  <c r="L60" i="5"/>
  <c r="V61" i="5"/>
  <c r="F61" i="5"/>
  <c r="G61" i="5"/>
  <c r="L61" i="5"/>
  <c r="V62" i="5"/>
  <c r="F62" i="5"/>
  <c r="G62" i="5"/>
  <c r="L62" i="5"/>
  <c r="V63" i="5"/>
  <c r="F63" i="5"/>
  <c r="G63" i="5"/>
  <c r="L63" i="5"/>
  <c r="V64" i="5"/>
  <c r="F64" i="5"/>
  <c r="G64" i="5"/>
  <c r="L64" i="5"/>
  <c r="V65" i="5"/>
  <c r="F65" i="5"/>
  <c r="G65" i="5"/>
  <c r="L65" i="5"/>
  <c r="V66" i="5"/>
  <c r="F66" i="5"/>
  <c r="G66" i="5"/>
  <c r="L66" i="5"/>
  <c r="V67" i="5"/>
  <c r="F67" i="5"/>
  <c r="G67" i="5"/>
  <c r="L67" i="5"/>
  <c r="V68" i="5"/>
  <c r="F68" i="5"/>
  <c r="G68" i="5"/>
  <c r="L68" i="5"/>
  <c r="V69" i="5"/>
  <c r="F69" i="5"/>
  <c r="G69" i="5"/>
  <c r="L69" i="5"/>
  <c r="V70" i="5"/>
  <c r="F70" i="5"/>
  <c r="G70" i="5"/>
  <c r="L70" i="5"/>
  <c r="V71" i="5"/>
  <c r="F71" i="5"/>
  <c r="G71" i="5"/>
  <c r="L71" i="5"/>
  <c r="V72" i="5"/>
  <c r="F72" i="5"/>
  <c r="G72" i="5"/>
  <c r="L72" i="5"/>
  <c r="V73" i="5"/>
  <c r="F73" i="5"/>
  <c r="G73" i="5"/>
  <c r="L73" i="5"/>
  <c r="V74" i="5"/>
  <c r="F74" i="5"/>
  <c r="G74" i="5"/>
  <c r="L74" i="5"/>
  <c r="V75" i="5"/>
  <c r="F75" i="5"/>
  <c r="G75" i="5"/>
  <c r="L75" i="5"/>
  <c r="V76" i="5"/>
  <c r="F76" i="5"/>
  <c r="G76" i="5"/>
  <c r="L76" i="5"/>
  <c r="V77" i="5"/>
  <c r="F77" i="5"/>
  <c r="G77" i="5"/>
  <c r="L77" i="5"/>
  <c r="V78" i="5"/>
  <c r="F78" i="5"/>
  <c r="G78" i="5"/>
  <c r="L78" i="5"/>
  <c r="V79" i="5"/>
  <c r="F79" i="5"/>
  <c r="G79" i="5"/>
  <c r="L79" i="5"/>
  <c r="V80" i="5"/>
  <c r="F80" i="5"/>
  <c r="G80" i="5"/>
  <c r="L80" i="5"/>
  <c r="V81" i="5"/>
  <c r="F81" i="5"/>
  <c r="G81" i="5"/>
  <c r="L81" i="5"/>
  <c r="V82" i="5"/>
  <c r="F82" i="5"/>
  <c r="G82" i="5"/>
  <c r="L82" i="5"/>
  <c r="V83" i="5"/>
  <c r="F83" i="5"/>
  <c r="G83" i="5"/>
  <c r="L83" i="5"/>
  <c r="V84" i="5"/>
  <c r="F84" i="5"/>
  <c r="G84" i="5"/>
  <c r="L84" i="5"/>
  <c r="V85" i="5"/>
  <c r="F85" i="5"/>
  <c r="G85" i="5"/>
  <c r="L85" i="5"/>
  <c r="V86" i="5"/>
  <c r="F86" i="5"/>
  <c r="G86" i="5"/>
  <c r="L86" i="5"/>
  <c r="V87" i="5"/>
  <c r="F87" i="5"/>
  <c r="G87" i="5"/>
  <c r="L87" i="5"/>
  <c r="V88" i="5"/>
  <c r="F88" i="5"/>
  <c r="G88" i="5"/>
  <c r="L88" i="5"/>
  <c r="V89" i="5"/>
  <c r="F89" i="5"/>
  <c r="G89" i="5"/>
  <c r="L89" i="5"/>
  <c r="V90" i="5"/>
  <c r="F90" i="5"/>
  <c r="G90" i="5"/>
  <c r="L90" i="5"/>
  <c r="V91" i="5"/>
  <c r="F91" i="5"/>
  <c r="G91" i="5"/>
  <c r="L91" i="5"/>
  <c r="V92" i="5"/>
  <c r="F92" i="5"/>
  <c r="G92" i="5"/>
  <c r="L92" i="5"/>
  <c r="V93" i="5"/>
  <c r="F93" i="5"/>
  <c r="G93" i="5"/>
  <c r="L93" i="5"/>
  <c r="V94" i="5"/>
  <c r="F94" i="5"/>
  <c r="G94" i="5"/>
  <c r="L94" i="5"/>
  <c r="V95" i="5"/>
  <c r="F95" i="5"/>
  <c r="G95" i="5"/>
  <c r="L95" i="5"/>
  <c r="V96" i="5"/>
  <c r="F96" i="5"/>
  <c r="G96" i="5"/>
  <c r="L96" i="5"/>
  <c r="V97" i="5"/>
  <c r="F97" i="5"/>
  <c r="G97" i="5"/>
  <c r="L97" i="5"/>
  <c r="V98" i="5"/>
  <c r="F98" i="5"/>
  <c r="G98" i="5"/>
  <c r="L98" i="5"/>
  <c r="V99" i="5"/>
  <c r="F99" i="5"/>
  <c r="G99" i="5"/>
  <c r="L99" i="5"/>
  <c r="V100" i="5"/>
  <c r="F100" i="5"/>
  <c r="G100" i="5"/>
  <c r="L100" i="5"/>
  <c r="V101" i="5"/>
  <c r="F101" i="5"/>
  <c r="G101" i="5"/>
  <c r="L101" i="5"/>
  <c r="V102" i="5"/>
  <c r="F102" i="5"/>
  <c r="G102" i="5"/>
  <c r="L102" i="5"/>
  <c r="V103" i="5"/>
  <c r="F103" i="5"/>
  <c r="G103" i="5"/>
  <c r="L103" i="5"/>
  <c r="V104" i="5"/>
  <c r="F104" i="5"/>
  <c r="G104" i="5"/>
  <c r="L104" i="5"/>
  <c r="V105" i="5"/>
  <c r="F105" i="5"/>
  <c r="G105" i="5"/>
  <c r="L105" i="5"/>
  <c r="V106" i="5"/>
  <c r="F106" i="5"/>
  <c r="G106" i="5"/>
  <c r="L106" i="5"/>
  <c r="V107" i="5"/>
  <c r="F107" i="5"/>
  <c r="G107" i="5"/>
  <c r="L107" i="5"/>
  <c r="V108" i="5"/>
  <c r="F108" i="5"/>
  <c r="G108" i="5"/>
  <c r="L108" i="5"/>
  <c r="V109" i="5"/>
  <c r="F109" i="5"/>
  <c r="G109" i="5"/>
  <c r="L109" i="5"/>
  <c r="V110" i="5"/>
  <c r="F110" i="5"/>
  <c r="G110" i="5"/>
  <c r="L110" i="5"/>
  <c r="V111" i="5"/>
  <c r="F111" i="5"/>
  <c r="G111" i="5"/>
  <c r="L111" i="5"/>
  <c r="V112" i="5"/>
  <c r="F112" i="5"/>
  <c r="G112" i="5"/>
  <c r="L112" i="5"/>
  <c r="V113" i="5"/>
  <c r="F113" i="5"/>
  <c r="G113" i="5"/>
  <c r="L113" i="5"/>
  <c r="V114" i="5"/>
  <c r="F114" i="5"/>
  <c r="G114" i="5"/>
  <c r="L114" i="5"/>
  <c r="V115" i="5"/>
  <c r="F115" i="5"/>
  <c r="G115" i="5"/>
  <c r="L115" i="5"/>
  <c r="V116" i="5"/>
  <c r="F116" i="5"/>
  <c r="G116" i="5"/>
  <c r="L116" i="5"/>
  <c r="V117" i="5"/>
  <c r="F117" i="5"/>
  <c r="G117" i="5"/>
  <c r="L117" i="5"/>
  <c r="V118" i="5"/>
  <c r="F118" i="5"/>
  <c r="G118" i="5"/>
  <c r="L118" i="5"/>
  <c r="V119" i="5"/>
  <c r="F119" i="5"/>
  <c r="G119" i="5"/>
  <c r="L119" i="5"/>
  <c r="V120" i="5"/>
  <c r="F120" i="5"/>
  <c r="G120" i="5"/>
  <c r="L120" i="5"/>
  <c r="V121" i="5"/>
  <c r="F121" i="5"/>
  <c r="G121" i="5"/>
  <c r="L121" i="5"/>
  <c r="V122" i="5"/>
  <c r="F122" i="5"/>
  <c r="G122" i="5"/>
  <c r="L122" i="5"/>
  <c r="V123" i="5"/>
  <c r="F123" i="5"/>
  <c r="G123" i="5"/>
  <c r="L123" i="5"/>
  <c r="V124" i="5"/>
  <c r="F124" i="5"/>
  <c r="G124" i="5"/>
  <c r="L124" i="5"/>
  <c r="V125" i="5"/>
  <c r="F125" i="5"/>
  <c r="G125" i="5"/>
  <c r="L125" i="5"/>
  <c r="V126" i="5"/>
  <c r="F126" i="5"/>
  <c r="G126" i="5"/>
  <c r="L126" i="5"/>
  <c r="V127" i="5"/>
  <c r="F127" i="5"/>
  <c r="G127" i="5"/>
  <c r="L127" i="5"/>
  <c r="V128" i="5"/>
  <c r="F128" i="5"/>
  <c r="G128" i="5"/>
  <c r="L128" i="5"/>
  <c r="V129" i="5"/>
  <c r="F129" i="5"/>
  <c r="G129" i="5"/>
  <c r="L129" i="5"/>
  <c r="V130" i="5"/>
  <c r="F130" i="5"/>
  <c r="G130" i="5"/>
  <c r="L130" i="5"/>
  <c r="V131" i="5"/>
  <c r="F131" i="5"/>
  <c r="G131" i="5"/>
  <c r="L131" i="5"/>
  <c r="V132" i="5"/>
  <c r="F132" i="5"/>
  <c r="G132" i="5"/>
  <c r="L132" i="5"/>
  <c r="V133" i="5"/>
  <c r="F133" i="5"/>
  <c r="G133" i="5"/>
  <c r="L133" i="5"/>
  <c r="V134" i="5"/>
  <c r="F134" i="5"/>
  <c r="G134" i="5"/>
  <c r="L134" i="5"/>
  <c r="V135" i="5"/>
  <c r="F135" i="5"/>
  <c r="G135" i="5"/>
  <c r="L135" i="5"/>
  <c r="V136" i="5"/>
  <c r="F136" i="5"/>
  <c r="G136" i="5"/>
  <c r="L136" i="5"/>
  <c r="V137" i="5"/>
  <c r="F137" i="5"/>
  <c r="G137" i="5"/>
  <c r="L137" i="5"/>
  <c r="V138" i="5"/>
  <c r="F138" i="5"/>
  <c r="G138" i="5"/>
  <c r="L138" i="5"/>
  <c r="V139" i="5"/>
  <c r="F139" i="5"/>
  <c r="G139" i="5"/>
  <c r="L139" i="5"/>
  <c r="V140" i="5"/>
  <c r="F140" i="5"/>
  <c r="G140" i="5"/>
  <c r="L140" i="5"/>
  <c r="V141" i="5"/>
  <c r="F141" i="5"/>
  <c r="G141" i="5"/>
  <c r="L141" i="5"/>
  <c r="V142" i="5"/>
  <c r="F142" i="5"/>
  <c r="G142" i="5"/>
  <c r="L142" i="5"/>
  <c r="V143" i="5"/>
  <c r="F143" i="5"/>
  <c r="G143" i="5"/>
  <c r="L143" i="5"/>
  <c r="V144" i="5"/>
  <c r="F144" i="5"/>
  <c r="G144" i="5"/>
  <c r="L144" i="5"/>
  <c r="V145" i="5"/>
  <c r="F145" i="5"/>
  <c r="G145" i="5"/>
  <c r="L145" i="5"/>
  <c r="V146" i="5"/>
  <c r="F146" i="5"/>
  <c r="G146" i="5"/>
  <c r="L146" i="5"/>
  <c r="V147" i="5"/>
  <c r="F147" i="5"/>
  <c r="G147" i="5"/>
  <c r="L147" i="5"/>
  <c r="V148" i="5"/>
  <c r="F148" i="5"/>
  <c r="G148" i="5"/>
  <c r="L148" i="5"/>
  <c r="V149" i="5"/>
  <c r="F149" i="5"/>
  <c r="G149" i="5"/>
  <c r="L149" i="5"/>
  <c r="V150" i="5"/>
  <c r="F150" i="5"/>
  <c r="G150" i="5"/>
  <c r="L150" i="5"/>
  <c r="V151" i="5"/>
  <c r="F151" i="5"/>
  <c r="G151" i="5"/>
  <c r="L151" i="5"/>
  <c r="V152" i="5"/>
  <c r="F152" i="5"/>
  <c r="G152" i="5"/>
  <c r="L152" i="5"/>
  <c r="V153" i="5"/>
  <c r="F153" i="5"/>
  <c r="G153" i="5"/>
  <c r="L153" i="5"/>
  <c r="V154" i="5"/>
  <c r="F154" i="5"/>
  <c r="G154" i="5"/>
  <c r="L154" i="5"/>
  <c r="V155" i="5"/>
  <c r="F155" i="5"/>
  <c r="G155" i="5"/>
  <c r="L155" i="5"/>
  <c r="V156" i="5"/>
  <c r="F156" i="5"/>
  <c r="G156" i="5"/>
  <c r="L156" i="5"/>
  <c r="V157" i="5"/>
  <c r="F157" i="5"/>
  <c r="G157" i="5"/>
  <c r="L157" i="5"/>
  <c r="V158" i="5"/>
  <c r="F158" i="5"/>
  <c r="G158" i="5"/>
  <c r="L158" i="5"/>
  <c r="V159" i="5"/>
  <c r="F159" i="5"/>
  <c r="G159" i="5"/>
  <c r="L159" i="5"/>
  <c r="V160" i="5"/>
  <c r="F160" i="5"/>
  <c r="G160" i="5"/>
  <c r="L160" i="5"/>
  <c r="V161" i="5"/>
  <c r="F161" i="5"/>
  <c r="G161" i="5"/>
  <c r="L161" i="5"/>
  <c r="V162" i="5"/>
  <c r="F162" i="5"/>
  <c r="G162" i="5"/>
  <c r="L162" i="5"/>
  <c r="V163" i="5"/>
  <c r="F163" i="5"/>
  <c r="G163" i="5"/>
  <c r="L163" i="5"/>
  <c r="V164" i="5"/>
  <c r="F164" i="5"/>
  <c r="G164" i="5"/>
  <c r="L164" i="5"/>
  <c r="V165" i="5"/>
  <c r="F165" i="5"/>
  <c r="G165" i="5"/>
  <c r="L165" i="5"/>
  <c r="V166" i="5"/>
  <c r="F166" i="5"/>
  <c r="G166" i="5"/>
  <c r="L166" i="5"/>
  <c r="V167" i="5"/>
  <c r="F167" i="5"/>
  <c r="G167" i="5"/>
  <c r="L167" i="5"/>
  <c r="V168" i="5"/>
  <c r="F168" i="5"/>
  <c r="G168" i="5"/>
  <c r="L168" i="5"/>
  <c r="V169" i="5"/>
  <c r="F169" i="5"/>
  <c r="G169" i="5"/>
  <c r="L169" i="5"/>
  <c r="V170" i="5"/>
  <c r="F170" i="5"/>
  <c r="G170" i="5"/>
  <c r="L170" i="5"/>
  <c r="V171" i="5"/>
  <c r="F171" i="5"/>
  <c r="G171" i="5"/>
  <c r="L171" i="5"/>
  <c r="V172" i="5"/>
  <c r="F172" i="5"/>
  <c r="G172" i="5"/>
  <c r="L172" i="5"/>
  <c r="V173" i="5"/>
  <c r="F173" i="5"/>
  <c r="G173" i="5"/>
  <c r="L173" i="5"/>
  <c r="V174" i="5"/>
  <c r="F174" i="5"/>
  <c r="G174" i="5"/>
  <c r="L174" i="5"/>
  <c r="V175" i="5"/>
  <c r="F175" i="5"/>
  <c r="G175" i="5"/>
  <c r="L175" i="5"/>
  <c r="V176" i="5"/>
  <c r="F176" i="5"/>
  <c r="G176" i="5"/>
  <c r="L176" i="5"/>
  <c r="V177" i="5"/>
  <c r="F177" i="5"/>
  <c r="G177" i="5"/>
  <c r="L177" i="5"/>
  <c r="V178" i="5"/>
  <c r="F178" i="5"/>
  <c r="G178" i="5"/>
  <c r="L178" i="5"/>
  <c r="V179" i="5"/>
  <c r="F179" i="5"/>
  <c r="G179" i="5"/>
  <c r="L179" i="5"/>
  <c r="V180" i="5"/>
  <c r="F180" i="5"/>
  <c r="G180" i="5"/>
  <c r="L180" i="5"/>
  <c r="V181" i="5"/>
  <c r="F181" i="5"/>
  <c r="G181" i="5"/>
  <c r="L181" i="5"/>
  <c r="V182" i="5"/>
  <c r="F182" i="5"/>
  <c r="G182" i="5"/>
  <c r="L182" i="5"/>
  <c r="V183" i="5"/>
  <c r="F183" i="5"/>
  <c r="G183" i="5"/>
  <c r="L183" i="5"/>
  <c r="V184" i="5"/>
  <c r="F184" i="5"/>
  <c r="G184" i="5"/>
  <c r="L184" i="5"/>
  <c r="V185" i="5"/>
  <c r="F185" i="5"/>
  <c r="G185" i="5"/>
  <c r="L185" i="5"/>
  <c r="V186" i="5"/>
  <c r="F186" i="5"/>
  <c r="G186" i="5"/>
  <c r="L186" i="5"/>
  <c r="V187" i="5"/>
  <c r="F187" i="5"/>
  <c r="G187" i="5"/>
  <c r="L187" i="5"/>
  <c r="V188" i="5"/>
  <c r="F188" i="5"/>
  <c r="G188" i="5"/>
  <c r="L188" i="5"/>
  <c r="V189" i="5"/>
  <c r="F189" i="5"/>
  <c r="G189" i="5"/>
  <c r="L189" i="5"/>
  <c r="V190" i="5"/>
  <c r="F190" i="5"/>
  <c r="G190" i="5"/>
  <c r="L190" i="5"/>
  <c r="V191" i="5"/>
  <c r="F191" i="5"/>
  <c r="G191" i="5"/>
  <c r="L191" i="5"/>
  <c r="V192" i="5"/>
  <c r="F192" i="5"/>
  <c r="G192" i="5"/>
  <c r="L192" i="5"/>
  <c r="V193" i="5"/>
  <c r="F193" i="5"/>
  <c r="G193" i="5"/>
  <c r="L193" i="5"/>
  <c r="V194" i="5"/>
  <c r="F194" i="5"/>
  <c r="G194" i="5"/>
  <c r="L194" i="5"/>
  <c r="V195" i="5"/>
  <c r="F195" i="5"/>
  <c r="G195" i="5"/>
  <c r="L195" i="5"/>
  <c r="V196" i="5"/>
  <c r="F196" i="5"/>
  <c r="G196" i="5"/>
  <c r="L196" i="5"/>
  <c r="V197" i="5"/>
  <c r="F197" i="5"/>
  <c r="G197" i="5"/>
  <c r="L197" i="5"/>
  <c r="V198" i="5"/>
  <c r="F198" i="5"/>
  <c r="G198" i="5"/>
  <c r="L198" i="5"/>
  <c r="V199" i="5"/>
  <c r="F199" i="5"/>
  <c r="G199" i="5"/>
  <c r="L199" i="5"/>
  <c r="V200" i="5"/>
  <c r="F200" i="5"/>
  <c r="G200" i="5"/>
  <c r="L200" i="5"/>
  <c r="V201" i="5"/>
  <c r="F201" i="5"/>
  <c r="G201" i="5"/>
  <c r="L201" i="5"/>
  <c r="F202" i="5"/>
  <c r="G202" i="5"/>
  <c r="L202" i="5"/>
  <c r="F203" i="5"/>
  <c r="G203" i="5"/>
  <c r="L203" i="5"/>
  <c r="F204" i="5"/>
  <c r="G204" i="5"/>
  <c r="L204" i="5"/>
  <c r="F205" i="5"/>
  <c r="G205" i="5"/>
  <c r="L205" i="5"/>
  <c r="G206" i="5"/>
  <c r="L206" i="5"/>
  <c r="G207" i="5"/>
  <c r="L207" i="5"/>
  <c r="G208" i="5"/>
  <c r="L208" i="5"/>
  <c r="G209" i="5"/>
  <c r="L209" i="5"/>
  <c r="G210" i="5"/>
  <c r="L210" i="5"/>
  <c r="G211" i="5"/>
  <c r="L211" i="5"/>
  <c r="G212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O8" i="5"/>
  <c r="P8" i="5"/>
  <c r="Q8" i="5"/>
  <c r="R8" i="5"/>
  <c r="S8" i="5"/>
  <c r="T8" i="5"/>
  <c r="U8" i="5"/>
  <c r="W8" i="5"/>
  <c r="X8" i="5"/>
  <c r="Y8" i="5"/>
  <c r="Z8" i="5"/>
  <c r="AB8" i="5"/>
  <c r="AC8" i="5"/>
  <c r="AD8" i="5"/>
  <c r="AF8" i="5"/>
  <c r="AG8" i="5"/>
  <c r="AH8" i="5"/>
  <c r="AI8" i="5"/>
  <c r="AJ8" i="5"/>
  <c r="AL8" i="5"/>
  <c r="AM8" i="5"/>
  <c r="AN8" i="5"/>
  <c r="AO8" i="5"/>
  <c r="AP8" i="5"/>
  <c r="AR8" i="5"/>
  <c r="AS8" i="5"/>
  <c r="AT8" i="5"/>
  <c r="AU8" i="5"/>
  <c r="O9" i="5"/>
  <c r="P9" i="5"/>
  <c r="Q9" i="5"/>
  <c r="R9" i="5"/>
  <c r="S9" i="5"/>
  <c r="T9" i="5"/>
  <c r="W9" i="5"/>
  <c r="X9" i="5"/>
  <c r="Z9" i="5"/>
  <c r="AC9" i="5"/>
  <c r="AF9" i="5"/>
  <c r="AH9" i="5"/>
  <c r="AI9" i="5"/>
  <c r="AJ9" i="5"/>
  <c r="AL9" i="5"/>
  <c r="AM9" i="5"/>
  <c r="AO9" i="5"/>
  <c r="AP9" i="5"/>
  <c r="AR9" i="5"/>
  <c r="AS9" i="5"/>
  <c r="AT9" i="5"/>
  <c r="AU9" i="5"/>
  <c r="O10" i="5"/>
  <c r="P10" i="5"/>
  <c r="Q10" i="5"/>
  <c r="R10" i="5"/>
  <c r="S10" i="5"/>
  <c r="T10" i="5"/>
  <c r="W10" i="5"/>
  <c r="X10" i="5"/>
  <c r="Y10" i="5"/>
  <c r="Z10" i="5"/>
  <c r="AC10" i="5"/>
  <c r="AF10" i="5"/>
  <c r="AH10" i="5"/>
  <c r="AI10" i="5"/>
  <c r="AJ10" i="5"/>
  <c r="AL10" i="5"/>
  <c r="AM10" i="5"/>
  <c r="AO10" i="5"/>
  <c r="AP10" i="5"/>
  <c r="AR10" i="5"/>
  <c r="AS10" i="5"/>
  <c r="AT10" i="5"/>
  <c r="AU10" i="5"/>
  <c r="O11" i="5"/>
  <c r="P11" i="5"/>
  <c r="Q11" i="5"/>
  <c r="R11" i="5"/>
  <c r="S11" i="5"/>
  <c r="T11" i="5"/>
  <c r="X11" i="5"/>
  <c r="Y11" i="5"/>
  <c r="Z11" i="5"/>
  <c r="AC11" i="5"/>
  <c r="AH11" i="5"/>
  <c r="AI11" i="5"/>
  <c r="AJ11" i="5"/>
  <c r="AL11" i="5"/>
  <c r="AM11" i="5"/>
  <c r="AO11" i="5"/>
  <c r="AP11" i="5"/>
  <c r="AR11" i="5"/>
  <c r="AS11" i="5"/>
  <c r="AT11" i="5"/>
  <c r="AU11" i="5"/>
  <c r="O12" i="5"/>
  <c r="P12" i="5"/>
  <c r="Q12" i="5"/>
  <c r="R12" i="5"/>
  <c r="S12" i="5"/>
  <c r="T12" i="5"/>
  <c r="X12" i="5"/>
  <c r="Y12" i="5"/>
  <c r="Z12" i="5"/>
  <c r="AC12" i="5"/>
  <c r="AH12" i="5"/>
  <c r="AI12" i="5"/>
  <c r="AJ12" i="5"/>
  <c r="AL12" i="5"/>
  <c r="AM12" i="5"/>
  <c r="AO12" i="5"/>
  <c r="AP12" i="5"/>
  <c r="AR12" i="5"/>
  <c r="AS12" i="5"/>
  <c r="AT12" i="5"/>
  <c r="AU12" i="5"/>
  <c r="O13" i="5"/>
  <c r="P13" i="5"/>
  <c r="Q13" i="5"/>
  <c r="R13" i="5"/>
  <c r="S13" i="5"/>
  <c r="T13" i="5"/>
  <c r="X13" i="5"/>
  <c r="Y13" i="5"/>
  <c r="Z13" i="5"/>
  <c r="AC13" i="5"/>
  <c r="AH13" i="5"/>
  <c r="AI13" i="5"/>
  <c r="AJ13" i="5"/>
  <c r="AL13" i="5"/>
  <c r="AM13" i="5"/>
  <c r="AO13" i="5"/>
  <c r="AP13" i="5"/>
  <c r="AR13" i="5"/>
  <c r="AS13" i="5"/>
  <c r="AT13" i="5"/>
  <c r="AU13" i="5"/>
  <c r="O14" i="5"/>
  <c r="P14" i="5"/>
  <c r="Q14" i="5"/>
  <c r="R14" i="5"/>
  <c r="S14" i="5"/>
  <c r="X14" i="5"/>
  <c r="Y14" i="5"/>
  <c r="Z14" i="5"/>
  <c r="AC14" i="5"/>
  <c r="AH14" i="5"/>
  <c r="AI14" i="5"/>
  <c r="AJ14" i="5"/>
  <c r="AL14" i="5"/>
  <c r="AM14" i="5"/>
  <c r="AO14" i="5"/>
  <c r="AP14" i="5"/>
  <c r="AR14" i="5"/>
  <c r="AS14" i="5"/>
  <c r="AT14" i="5"/>
  <c r="AU14" i="5"/>
  <c r="O15" i="5"/>
  <c r="P15" i="5"/>
  <c r="Q15" i="5"/>
  <c r="R15" i="5"/>
  <c r="S15" i="5"/>
  <c r="X15" i="5"/>
  <c r="Y15" i="5"/>
  <c r="Z15" i="5"/>
  <c r="AC15" i="5"/>
  <c r="AH15" i="5"/>
  <c r="AI15" i="5"/>
  <c r="AJ15" i="5"/>
  <c r="AL15" i="5"/>
  <c r="AM15" i="5"/>
  <c r="AO15" i="5"/>
  <c r="AP15" i="5"/>
  <c r="AR15" i="5"/>
  <c r="AS15" i="5"/>
  <c r="AT15" i="5"/>
  <c r="AU15" i="5"/>
  <c r="O16" i="5"/>
  <c r="P16" i="5"/>
  <c r="Q16" i="5"/>
  <c r="R16" i="5"/>
  <c r="S16" i="5"/>
  <c r="X16" i="5"/>
  <c r="Y16" i="5"/>
  <c r="Z16" i="5"/>
  <c r="AC16" i="5"/>
  <c r="AH16" i="5"/>
  <c r="AI16" i="5"/>
  <c r="AJ16" i="5"/>
  <c r="AL16" i="5"/>
  <c r="AM16" i="5"/>
  <c r="AO16" i="5"/>
  <c r="AP16" i="5"/>
  <c r="AR16" i="5"/>
  <c r="AS16" i="5"/>
  <c r="AT16" i="5"/>
  <c r="AU16" i="5"/>
  <c r="O17" i="5"/>
  <c r="P17" i="5"/>
  <c r="Q17" i="5"/>
  <c r="R17" i="5"/>
  <c r="S17" i="5"/>
  <c r="X17" i="5"/>
  <c r="Y17" i="5"/>
  <c r="Z17" i="5"/>
  <c r="AC17" i="5"/>
  <c r="AH17" i="5"/>
  <c r="AI17" i="5"/>
  <c r="AJ17" i="5"/>
  <c r="AL17" i="5"/>
  <c r="AM17" i="5"/>
  <c r="AO17" i="5"/>
  <c r="AP17" i="5"/>
  <c r="AR17" i="5"/>
  <c r="AS17" i="5"/>
  <c r="AT17" i="5"/>
  <c r="AU17" i="5"/>
  <c r="O18" i="5"/>
  <c r="P18" i="5"/>
  <c r="Q18" i="5"/>
  <c r="R18" i="5"/>
  <c r="S18" i="5"/>
  <c r="X18" i="5"/>
  <c r="Y18" i="5"/>
  <c r="Z18" i="5"/>
  <c r="AC18" i="5"/>
  <c r="AH18" i="5"/>
  <c r="AI18" i="5"/>
  <c r="AJ18" i="5"/>
  <c r="AL18" i="5"/>
  <c r="AM18" i="5"/>
  <c r="AO18" i="5"/>
  <c r="AP18" i="5"/>
  <c r="AR18" i="5"/>
  <c r="AS18" i="5"/>
  <c r="AT18" i="5"/>
  <c r="AU18" i="5"/>
  <c r="O19" i="5"/>
  <c r="P19" i="5"/>
  <c r="Q19" i="5"/>
  <c r="R19" i="5"/>
  <c r="S19" i="5"/>
  <c r="X19" i="5"/>
  <c r="Y19" i="5"/>
  <c r="Z19" i="5"/>
  <c r="AC19" i="5"/>
  <c r="AH19" i="5"/>
  <c r="AI19" i="5"/>
  <c r="AJ19" i="5"/>
  <c r="AL19" i="5"/>
  <c r="AM19" i="5"/>
  <c r="AO19" i="5"/>
  <c r="AP19" i="5"/>
  <c r="AR19" i="5"/>
  <c r="AS19" i="5"/>
  <c r="AT19" i="5"/>
  <c r="AU19" i="5"/>
  <c r="O20" i="5"/>
  <c r="P20" i="5"/>
  <c r="Q20" i="5"/>
  <c r="R20" i="5"/>
  <c r="S20" i="5"/>
  <c r="X20" i="5"/>
  <c r="Y20" i="5"/>
  <c r="Z20" i="5"/>
  <c r="AC20" i="5"/>
  <c r="AH20" i="5"/>
  <c r="AI20" i="5"/>
  <c r="AJ20" i="5"/>
  <c r="AL20" i="5"/>
  <c r="AM20" i="5"/>
  <c r="AO20" i="5"/>
  <c r="AP20" i="5"/>
  <c r="AR20" i="5"/>
  <c r="AT20" i="5"/>
  <c r="AU20" i="5"/>
  <c r="O21" i="5"/>
  <c r="P21" i="5"/>
  <c r="Q21" i="5"/>
  <c r="R21" i="5"/>
  <c r="S21" i="5"/>
  <c r="X21" i="5"/>
  <c r="Y21" i="5"/>
  <c r="Z21" i="5"/>
  <c r="AC21" i="5"/>
  <c r="AH21" i="5"/>
  <c r="AI21" i="5"/>
  <c r="AJ21" i="5"/>
  <c r="AL21" i="5"/>
  <c r="AM21" i="5"/>
  <c r="AO21" i="5"/>
  <c r="AP21" i="5"/>
  <c r="AR21" i="5"/>
  <c r="AT21" i="5"/>
  <c r="AU21" i="5"/>
  <c r="O22" i="5"/>
  <c r="P22" i="5"/>
  <c r="Q22" i="5"/>
  <c r="R22" i="5"/>
  <c r="S22" i="5"/>
  <c r="X22" i="5"/>
  <c r="Y22" i="5"/>
  <c r="Z22" i="5"/>
  <c r="AC22" i="5"/>
  <c r="AH22" i="5"/>
  <c r="AI22" i="5"/>
  <c r="AJ22" i="5"/>
  <c r="AL22" i="5"/>
  <c r="AM22" i="5"/>
  <c r="AO22" i="5"/>
  <c r="AP22" i="5"/>
  <c r="AR22" i="5"/>
  <c r="AT22" i="5"/>
  <c r="AU22" i="5"/>
  <c r="O23" i="5"/>
  <c r="P23" i="5"/>
  <c r="Q23" i="5"/>
  <c r="R23" i="5"/>
  <c r="S23" i="5"/>
  <c r="X23" i="5"/>
  <c r="Y23" i="5"/>
  <c r="Z23" i="5"/>
  <c r="AC23" i="5"/>
  <c r="AH23" i="5"/>
  <c r="AI23" i="5"/>
  <c r="AJ23" i="5"/>
  <c r="AL23" i="5"/>
  <c r="AM23" i="5"/>
  <c r="AO23" i="5"/>
  <c r="AP23" i="5"/>
  <c r="AR23" i="5"/>
  <c r="AT23" i="5"/>
  <c r="AU23" i="5"/>
  <c r="O24" i="5"/>
  <c r="P24" i="5"/>
  <c r="Q24" i="5"/>
  <c r="R24" i="5"/>
  <c r="S24" i="5"/>
  <c r="X24" i="5"/>
  <c r="Y24" i="5"/>
  <c r="Z24" i="5"/>
  <c r="AC24" i="5"/>
  <c r="AH24" i="5"/>
  <c r="AI24" i="5"/>
  <c r="AJ24" i="5"/>
  <c r="AL24" i="5"/>
  <c r="AM24" i="5"/>
  <c r="AO24" i="5"/>
  <c r="AP24" i="5"/>
  <c r="AR24" i="5"/>
  <c r="AT24" i="5"/>
  <c r="AU24" i="5"/>
  <c r="O25" i="5"/>
  <c r="P25" i="5"/>
  <c r="Q25" i="5"/>
  <c r="R25" i="5"/>
  <c r="S25" i="5"/>
  <c r="X25" i="5"/>
  <c r="Y25" i="5"/>
  <c r="Z25" i="5"/>
  <c r="AC25" i="5"/>
  <c r="AH25" i="5"/>
  <c r="AI25" i="5"/>
  <c r="AJ25" i="5"/>
  <c r="AL25" i="5"/>
  <c r="AM25" i="5"/>
  <c r="AO25" i="5"/>
  <c r="AP25" i="5"/>
  <c r="AR25" i="5"/>
  <c r="AT25" i="5"/>
  <c r="AU25" i="5"/>
  <c r="O26" i="5"/>
  <c r="P26" i="5"/>
  <c r="Q26" i="5"/>
  <c r="R26" i="5"/>
  <c r="S26" i="5"/>
  <c r="X26" i="5"/>
  <c r="Y26" i="5"/>
  <c r="Z26" i="5"/>
  <c r="AC26" i="5"/>
  <c r="AH26" i="5"/>
  <c r="AI26" i="5"/>
  <c r="AJ26" i="5"/>
  <c r="AL26" i="5"/>
  <c r="AM26" i="5"/>
  <c r="AO26" i="5"/>
  <c r="AP26" i="5"/>
  <c r="AR26" i="5"/>
  <c r="AT26" i="5"/>
  <c r="AU26" i="5"/>
  <c r="O27" i="5"/>
  <c r="P27" i="5"/>
  <c r="Q27" i="5"/>
  <c r="R27" i="5"/>
  <c r="S27" i="5"/>
  <c r="X27" i="5"/>
  <c r="Y27" i="5"/>
  <c r="Z27" i="5"/>
  <c r="AC27" i="5"/>
  <c r="AH27" i="5"/>
  <c r="AI27" i="5"/>
  <c r="AJ27" i="5"/>
  <c r="AL27" i="5"/>
  <c r="AM27" i="5"/>
  <c r="AO27" i="5"/>
  <c r="AP27" i="5"/>
  <c r="AR27" i="5"/>
  <c r="AT27" i="5"/>
  <c r="AU27" i="5"/>
  <c r="O28" i="5"/>
  <c r="P28" i="5"/>
  <c r="Q28" i="5"/>
  <c r="R28" i="5"/>
  <c r="S28" i="5"/>
  <c r="X28" i="5"/>
  <c r="Y28" i="5"/>
  <c r="Z28" i="5"/>
  <c r="AC28" i="5"/>
  <c r="AH28" i="5"/>
  <c r="AI28" i="5"/>
  <c r="AJ28" i="5"/>
  <c r="AL28" i="5"/>
  <c r="AM28" i="5"/>
  <c r="AO28" i="5"/>
  <c r="AP28" i="5"/>
  <c r="AR28" i="5"/>
  <c r="AT28" i="5"/>
  <c r="AU28" i="5"/>
  <c r="O29" i="5"/>
  <c r="P29" i="5"/>
  <c r="Q29" i="5"/>
  <c r="R29" i="5"/>
  <c r="S29" i="5"/>
  <c r="X29" i="5"/>
  <c r="Y29" i="5"/>
  <c r="Z29" i="5"/>
  <c r="AC29" i="5"/>
  <c r="AH29" i="5"/>
  <c r="AI29" i="5"/>
  <c r="AJ29" i="5"/>
  <c r="AL29" i="5"/>
  <c r="AM29" i="5"/>
  <c r="AO29" i="5"/>
  <c r="AP29" i="5"/>
  <c r="AR29" i="5"/>
  <c r="AT29" i="5"/>
  <c r="AU29" i="5"/>
  <c r="O30" i="5"/>
  <c r="P30" i="5"/>
  <c r="Q30" i="5"/>
  <c r="R30" i="5"/>
  <c r="S30" i="5"/>
  <c r="X30" i="5"/>
  <c r="Y30" i="5"/>
  <c r="Z30" i="5"/>
  <c r="AC30" i="5"/>
  <c r="AH30" i="5"/>
  <c r="AI30" i="5"/>
  <c r="AJ30" i="5"/>
  <c r="AL30" i="5"/>
  <c r="AM30" i="5"/>
  <c r="AO30" i="5"/>
  <c r="AP30" i="5"/>
  <c r="AR30" i="5"/>
  <c r="AT30" i="5"/>
  <c r="AU30" i="5"/>
  <c r="O31" i="5"/>
  <c r="P31" i="5"/>
  <c r="Q31" i="5"/>
  <c r="R31" i="5"/>
  <c r="S31" i="5"/>
  <c r="X31" i="5"/>
  <c r="Y31" i="5"/>
  <c r="Z31" i="5"/>
  <c r="AC31" i="5"/>
  <c r="AH31" i="5"/>
  <c r="AI31" i="5"/>
  <c r="AJ31" i="5"/>
  <c r="AL31" i="5"/>
  <c r="AM31" i="5"/>
  <c r="AO31" i="5"/>
  <c r="AP31" i="5"/>
  <c r="AR31" i="5"/>
  <c r="AT31" i="5"/>
  <c r="AU31" i="5"/>
  <c r="O32" i="5"/>
  <c r="P32" i="5"/>
  <c r="Q32" i="5"/>
  <c r="R32" i="5"/>
  <c r="S32" i="5"/>
  <c r="T32" i="5"/>
  <c r="X32" i="5"/>
  <c r="Y32" i="5"/>
  <c r="Z32" i="5"/>
  <c r="AC32" i="5"/>
  <c r="AH32" i="5"/>
  <c r="AI32" i="5"/>
  <c r="AJ32" i="5"/>
  <c r="AL32" i="5"/>
  <c r="AM32" i="5"/>
  <c r="AO32" i="5"/>
  <c r="AP32" i="5"/>
  <c r="AR32" i="5"/>
  <c r="AU32" i="5"/>
  <c r="O33" i="5"/>
  <c r="P33" i="5"/>
  <c r="Q33" i="5"/>
  <c r="R33" i="5"/>
  <c r="S33" i="5"/>
  <c r="T33" i="5"/>
  <c r="X33" i="5"/>
  <c r="Y33" i="5"/>
  <c r="Z33" i="5"/>
  <c r="AC33" i="5"/>
  <c r="AH33" i="5"/>
  <c r="AI33" i="5"/>
  <c r="AJ33" i="5"/>
  <c r="AL33" i="5"/>
  <c r="AM33" i="5"/>
  <c r="AO33" i="5"/>
  <c r="AP33" i="5"/>
  <c r="AR33" i="5"/>
  <c r="AU33" i="5"/>
  <c r="O34" i="5"/>
  <c r="P34" i="5"/>
  <c r="Q34" i="5"/>
  <c r="R34" i="5"/>
  <c r="S34" i="5"/>
  <c r="T34" i="5"/>
  <c r="X34" i="5"/>
  <c r="Y34" i="5"/>
  <c r="Z34" i="5"/>
  <c r="AC34" i="5"/>
  <c r="AH34" i="5"/>
  <c r="AI34" i="5"/>
  <c r="AJ34" i="5"/>
  <c r="AL34" i="5"/>
  <c r="AM34" i="5"/>
  <c r="AO34" i="5"/>
  <c r="AP34" i="5"/>
  <c r="AR34" i="5"/>
  <c r="AU34" i="5"/>
  <c r="O35" i="5"/>
  <c r="P35" i="5"/>
  <c r="Q35" i="5"/>
  <c r="R35" i="5"/>
  <c r="S35" i="5"/>
  <c r="T35" i="5"/>
  <c r="X35" i="5"/>
  <c r="Y35" i="5"/>
  <c r="Z35" i="5"/>
  <c r="AC35" i="5"/>
  <c r="AH35" i="5"/>
  <c r="AI35" i="5"/>
  <c r="AJ35" i="5"/>
  <c r="AL35" i="5"/>
  <c r="AM35" i="5"/>
  <c r="AO35" i="5"/>
  <c r="AP35" i="5"/>
  <c r="AR35" i="5"/>
  <c r="AU35" i="5"/>
  <c r="O36" i="5"/>
  <c r="P36" i="5"/>
  <c r="Q36" i="5"/>
  <c r="R36" i="5"/>
  <c r="S36" i="5"/>
  <c r="T36" i="5"/>
  <c r="X36" i="5"/>
  <c r="Y36" i="5"/>
  <c r="Z36" i="5"/>
  <c r="AC36" i="5"/>
  <c r="AH36" i="5"/>
  <c r="AI36" i="5"/>
  <c r="AJ36" i="5"/>
  <c r="AL36" i="5"/>
  <c r="AM36" i="5"/>
  <c r="AO36" i="5"/>
  <c r="AP36" i="5"/>
  <c r="AR36" i="5"/>
  <c r="AU36" i="5"/>
  <c r="O37" i="5"/>
  <c r="P37" i="5"/>
  <c r="Q37" i="5"/>
  <c r="R37" i="5"/>
  <c r="S37" i="5"/>
  <c r="T37" i="5"/>
  <c r="X37" i="5"/>
  <c r="Y37" i="5"/>
  <c r="Z37" i="5"/>
  <c r="AC37" i="5"/>
  <c r="AH37" i="5"/>
  <c r="AI37" i="5"/>
  <c r="AJ37" i="5"/>
  <c r="AL37" i="5"/>
  <c r="AM37" i="5"/>
  <c r="AO37" i="5"/>
  <c r="AP37" i="5"/>
  <c r="AR37" i="5"/>
  <c r="AU37" i="5"/>
  <c r="O38" i="5"/>
  <c r="P38" i="5"/>
  <c r="Q38" i="5"/>
  <c r="R38" i="5"/>
  <c r="S38" i="5"/>
  <c r="T38" i="5"/>
  <c r="X38" i="5"/>
  <c r="Y38" i="5"/>
  <c r="Z38" i="5"/>
  <c r="AC38" i="5"/>
  <c r="AH38" i="5"/>
  <c r="AI38" i="5"/>
  <c r="AJ38" i="5"/>
  <c r="AL38" i="5"/>
  <c r="AM38" i="5"/>
  <c r="AO38" i="5"/>
  <c r="AP38" i="5"/>
  <c r="AR38" i="5"/>
  <c r="AU38" i="5"/>
  <c r="O39" i="5"/>
  <c r="P39" i="5"/>
  <c r="Q39" i="5"/>
  <c r="R39" i="5"/>
  <c r="S39" i="5"/>
  <c r="T39" i="5"/>
  <c r="X39" i="5"/>
  <c r="Y39" i="5"/>
  <c r="Z39" i="5"/>
  <c r="AC39" i="5"/>
  <c r="AH39" i="5"/>
  <c r="AI39" i="5"/>
  <c r="AJ39" i="5"/>
  <c r="AL39" i="5"/>
  <c r="AM39" i="5"/>
  <c r="AO39" i="5"/>
  <c r="AP39" i="5"/>
  <c r="AR39" i="5"/>
  <c r="AU39" i="5"/>
  <c r="O40" i="5"/>
  <c r="P40" i="5"/>
  <c r="Q40" i="5"/>
  <c r="R40" i="5"/>
  <c r="S40" i="5"/>
  <c r="T40" i="5"/>
  <c r="X40" i="5"/>
  <c r="Y40" i="5"/>
  <c r="Z40" i="5"/>
  <c r="AC40" i="5"/>
  <c r="AH40" i="5"/>
  <c r="AI40" i="5"/>
  <c r="AJ40" i="5"/>
  <c r="AL40" i="5"/>
  <c r="AM40" i="5"/>
  <c r="AO40" i="5"/>
  <c r="AP40" i="5"/>
  <c r="AR40" i="5"/>
  <c r="AU40" i="5"/>
  <c r="O41" i="5"/>
  <c r="P41" i="5"/>
  <c r="Q41" i="5"/>
  <c r="R41" i="5"/>
  <c r="S41" i="5"/>
  <c r="T41" i="5"/>
  <c r="X41" i="5"/>
  <c r="Y41" i="5"/>
  <c r="Z41" i="5"/>
  <c r="AC41" i="5"/>
  <c r="AH41" i="5"/>
  <c r="AI41" i="5"/>
  <c r="AJ41" i="5"/>
  <c r="AL41" i="5"/>
  <c r="AM41" i="5"/>
  <c r="AO41" i="5"/>
  <c r="AP41" i="5"/>
  <c r="AR41" i="5"/>
  <c r="AU41" i="5"/>
  <c r="O42" i="5"/>
  <c r="P42" i="5"/>
  <c r="Q42" i="5"/>
  <c r="R42" i="5"/>
  <c r="S42" i="5"/>
  <c r="T42" i="5"/>
  <c r="X42" i="5"/>
  <c r="Y42" i="5"/>
  <c r="Z42" i="5"/>
  <c r="AC42" i="5"/>
  <c r="AH42" i="5"/>
  <c r="AI42" i="5"/>
  <c r="AJ42" i="5"/>
  <c r="AL42" i="5"/>
  <c r="AM42" i="5"/>
  <c r="AO42" i="5"/>
  <c r="AP42" i="5"/>
  <c r="AR42" i="5"/>
  <c r="AU42" i="5"/>
  <c r="O43" i="5"/>
  <c r="P43" i="5"/>
  <c r="Q43" i="5"/>
  <c r="R43" i="5"/>
  <c r="S43" i="5"/>
  <c r="T43" i="5"/>
  <c r="X43" i="5"/>
  <c r="Y43" i="5"/>
  <c r="Z43" i="5"/>
  <c r="AC43" i="5"/>
  <c r="AH43" i="5"/>
  <c r="AI43" i="5"/>
  <c r="AJ43" i="5"/>
  <c r="AL43" i="5"/>
  <c r="AM43" i="5"/>
  <c r="AO43" i="5"/>
  <c r="AP43" i="5"/>
  <c r="AR43" i="5"/>
  <c r="AU43" i="5"/>
  <c r="O44" i="5"/>
  <c r="P44" i="5"/>
  <c r="Q44" i="5"/>
  <c r="R44" i="5"/>
  <c r="S44" i="5"/>
  <c r="T44" i="5"/>
  <c r="U44" i="5"/>
  <c r="X44" i="5"/>
  <c r="Y44" i="5"/>
  <c r="Z44" i="5"/>
  <c r="AC44" i="5"/>
  <c r="AD44" i="5"/>
  <c r="AH44" i="5"/>
  <c r="AI44" i="5"/>
  <c r="AJ44" i="5"/>
  <c r="AL44" i="5"/>
  <c r="AO44" i="5"/>
  <c r="AP44" i="5"/>
  <c r="AR44" i="5"/>
  <c r="AU44" i="5"/>
  <c r="O45" i="5"/>
  <c r="P45" i="5"/>
  <c r="Q45" i="5"/>
  <c r="R45" i="5"/>
  <c r="S45" i="5"/>
  <c r="T45" i="5"/>
  <c r="U45" i="5"/>
  <c r="X45" i="5"/>
  <c r="Y45" i="5"/>
  <c r="Z45" i="5"/>
  <c r="AC45" i="5"/>
  <c r="AD45" i="5"/>
  <c r="AH45" i="5"/>
  <c r="AI45" i="5"/>
  <c r="AJ45" i="5"/>
  <c r="AL45" i="5"/>
  <c r="AO45" i="5"/>
  <c r="AP45" i="5"/>
  <c r="AR45" i="5"/>
  <c r="AU45" i="5"/>
  <c r="O46" i="5"/>
  <c r="P46" i="5"/>
  <c r="Q46" i="5"/>
  <c r="R46" i="5"/>
  <c r="S46" i="5"/>
  <c r="T46" i="5"/>
  <c r="U46" i="5"/>
  <c r="X46" i="5"/>
  <c r="Y46" i="5"/>
  <c r="Z46" i="5"/>
  <c r="AC46" i="5"/>
  <c r="AD46" i="5"/>
  <c r="AH46" i="5"/>
  <c r="AI46" i="5"/>
  <c r="AJ46" i="5"/>
  <c r="AL46" i="5"/>
  <c r="AO46" i="5"/>
  <c r="AP46" i="5"/>
  <c r="AR46" i="5"/>
  <c r="AU46" i="5"/>
  <c r="O47" i="5"/>
  <c r="P47" i="5"/>
  <c r="Q47" i="5"/>
  <c r="R47" i="5"/>
  <c r="S47" i="5"/>
  <c r="T47" i="5"/>
  <c r="U47" i="5"/>
  <c r="X47" i="5"/>
  <c r="Y47" i="5"/>
  <c r="Z47" i="5"/>
  <c r="AC47" i="5"/>
  <c r="AD47" i="5"/>
  <c r="AH47" i="5"/>
  <c r="AI47" i="5"/>
  <c r="AJ47" i="5"/>
  <c r="AL47" i="5"/>
  <c r="AO47" i="5"/>
  <c r="AP47" i="5"/>
  <c r="AR47" i="5"/>
  <c r="AU47" i="5"/>
  <c r="O48" i="5"/>
  <c r="Q48" i="5"/>
  <c r="R48" i="5"/>
  <c r="S48" i="5"/>
  <c r="T48" i="5"/>
  <c r="U48" i="5"/>
  <c r="X48" i="5"/>
  <c r="Y48" i="5"/>
  <c r="Z48" i="5"/>
  <c r="AC48" i="5"/>
  <c r="AD48" i="5"/>
  <c r="AH48" i="5"/>
  <c r="AI48" i="5"/>
  <c r="AJ48" i="5"/>
  <c r="AL48" i="5"/>
  <c r="AO48" i="5"/>
  <c r="AP48" i="5"/>
  <c r="AR48" i="5"/>
  <c r="AS48" i="5"/>
  <c r="AU48" i="5"/>
  <c r="O49" i="5"/>
  <c r="Q49" i="5"/>
  <c r="R49" i="5"/>
  <c r="S49" i="5"/>
  <c r="T49" i="5"/>
  <c r="U49" i="5"/>
  <c r="X49" i="5"/>
  <c r="Y49" i="5"/>
  <c r="Z49" i="5"/>
  <c r="AC49" i="5"/>
  <c r="AD49" i="5"/>
  <c r="AH49" i="5"/>
  <c r="AI49" i="5"/>
  <c r="AJ49" i="5"/>
  <c r="AL49" i="5"/>
  <c r="AO49" i="5"/>
  <c r="AP49" i="5"/>
  <c r="AR49" i="5"/>
  <c r="AS49" i="5"/>
  <c r="AU49" i="5"/>
  <c r="O50" i="5"/>
  <c r="Q50" i="5"/>
  <c r="R50" i="5"/>
  <c r="S50" i="5"/>
  <c r="T50" i="5"/>
  <c r="U50" i="5"/>
  <c r="X50" i="5"/>
  <c r="Y50" i="5"/>
  <c r="Z50" i="5"/>
  <c r="AC50" i="5"/>
  <c r="AD50" i="5"/>
  <c r="AH50" i="5"/>
  <c r="AI50" i="5"/>
  <c r="AJ50" i="5"/>
  <c r="AL50" i="5"/>
  <c r="AO50" i="5"/>
  <c r="AP50" i="5"/>
  <c r="AR50" i="5"/>
  <c r="AS50" i="5"/>
  <c r="AU50" i="5"/>
  <c r="O51" i="5"/>
  <c r="Q51" i="5"/>
  <c r="R51" i="5"/>
  <c r="S51" i="5"/>
  <c r="T51" i="5"/>
  <c r="U51" i="5"/>
  <c r="X51" i="5"/>
  <c r="Y51" i="5"/>
  <c r="Z51" i="5"/>
  <c r="AC51" i="5"/>
  <c r="AD51" i="5"/>
  <c r="AH51" i="5"/>
  <c r="AI51" i="5"/>
  <c r="AJ51" i="5"/>
  <c r="AL51" i="5"/>
  <c r="AO51" i="5"/>
  <c r="AP51" i="5"/>
  <c r="AR51" i="5"/>
  <c r="AS51" i="5"/>
  <c r="AU51" i="5"/>
  <c r="O52" i="5"/>
  <c r="Q52" i="5"/>
  <c r="R52" i="5"/>
  <c r="S52" i="5"/>
  <c r="T52" i="5"/>
  <c r="U52" i="5"/>
  <c r="X52" i="5"/>
  <c r="Y52" i="5"/>
  <c r="Z52" i="5"/>
  <c r="AC52" i="5"/>
  <c r="AD52" i="5"/>
  <c r="AH52" i="5"/>
  <c r="AI52" i="5"/>
  <c r="AJ52" i="5"/>
  <c r="AL52" i="5"/>
  <c r="AO52" i="5"/>
  <c r="AP52" i="5"/>
  <c r="AR52" i="5"/>
  <c r="AS52" i="5"/>
  <c r="AU52" i="5"/>
  <c r="O53" i="5"/>
  <c r="Q53" i="5"/>
  <c r="R53" i="5"/>
  <c r="S53" i="5"/>
  <c r="T53" i="5"/>
  <c r="U53" i="5"/>
  <c r="X53" i="5"/>
  <c r="Y53" i="5"/>
  <c r="Z53" i="5"/>
  <c r="AC53" i="5"/>
  <c r="AD53" i="5"/>
  <c r="AH53" i="5"/>
  <c r="AI53" i="5"/>
  <c r="AJ53" i="5"/>
  <c r="AL53" i="5"/>
  <c r="AO53" i="5"/>
  <c r="AP53" i="5"/>
  <c r="AR53" i="5"/>
  <c r="AS53" i="5"/>
  <c r="AU53" i="5"/>
  <c r="O54" i="5"/>
  <c r="Q54" i="5"/>
  <c r="R54" i="5"/>
  <c r="S54" i="5"/>
  <c r="T54" i="5"/>
  <c r="U54" i="5"/>
  <c r="X54" i="5"/>
  <c r="Y54" i="5"/>
  <c r="Z54" i="5"/>
  <c r="AC54" i="5"/>
  <c r="AD54" i="5"/>
  <c r="AH54" i="5"/>
  <c r="AI54" i="5"/>
  <c r="AJ54" i="5"/>
  <c r="AL54" i="5"/>
  <c r="AO54" i="5"/>
  <c r="AP54" i="5"/>
  <c r="AR54" i="5"/>
  <c r="AS54" i="5"/>
  <c r="AU54" i="5"/>
  <c r="O55" i="5"/>
  <c r="Q55" i="5"/>
  <c r="R55" i="5"/>
  <c r="S55" i="5"/>
  <c r="T55" i="5"/>
  <c r="U55" i="5"/>
  <c r="X55" i="5"/>
  <c r="Y55" i="5"/>
  <c r="Z55" i="5"/>
  <c r="AC55" i="5"/>
  <c r="AD55" i="5"/>
  <c r="AH55" i="5"/>
  <c r="AI55" i="5"/>
  <c r="AJ55" i="5"/>
  <c r="AL55" i="5"/>
  <c r="AO55" i="5"/>
  <c r="AP55" i="5"/>
  <c r="AR55" i="5"/>
  <c r="AS55" i="5"/>
  <c r="AU55" i="5"/>
  <c r="Q56" i="5"/>
  <c r="R56" i="5"/>
  <c r="S56" i="5"/>
  <c r="T56" i="5"/>
  <c r="U56" i="5"/>
  <c r="X56" i="5"/>
  <c r="Y56" i="5"/>
  <c r="Z56" i="5"/>
  <c r="AC56" i="5"/>
  <c r="AD56" i="5"/>
  <c r="AF56" i="5"/>
  <c r="AH56" i="5"/>
  <c r="AI56" i="5"/>
  <c r="AJ56" i="5"/>
  <c r="AL56" i="5"/>
  <c r="AO56" i="5"/>
  <c r="AP56" i="5"/>
  <c r="AR56" i="5"/>
  <c r="AS56" i="5"/>
  <c r="AU56" i="5"/>
  <c r="Q57" i="5"/>
  <c r="R57" i="5"/>
  <c r="S57" i="5"/>
  <c r="T57" i="5"/>
  <c r="U57" i="5"/>
  <c r="X57" i="5"/>
  <c r="Y57" i="5"/>
  <c r="Z57" i="5"/>
  <c r="AC57" i="5"/>
  <c r="AD57" i="5"/>
  <c r="AF57" i="5"/>
  <c r="AH57" i="5"/>
  <c r="AI57" i="5"/>
  <c r="AJ57" i="5"/>
  <c r="AL57" i="5"/>
  <c r="AO57" i="5"/>
  <c r="AP57" i="5"/>
  <c r="AR57" i="5"/>
  <c r="AS57" i="5"/>
  <c r="AU57" i="5"/>
  <c r="Q58" i="5"/>
  <c r="R58" i="5"/>
  <c r="S58" i="5"/>
  <c r="T58" i="5"/>
  <c r="U58" i="5"/>
  <c r="X58" i="5"/>
  <c r="Y58" i="5"/>
  <c r="Z58" i="5"/>
  <c r="AC58" i="5"/>
  <c r="AD58" i="5"/>
  <c r="AF58" i="5"/>
  <c r="AH58" i="5"/>
  <c r="AI58" i="5"/>
  <c r="AJ58" i="5"/>
  <c r="AL58" i="5"/>
  <c r="AO58" i="5"/>
  <c r="AP58" i="5"/>
  <c r="AR58" i="5"/>
  <c r="AS58" i="5"/>
  <c r="AU58" i="5"/>
  <c r="Q59" i="5"/>
  <c r="R59" i="5"/>
  <c r="S59" i="5"/>
  <c r="T59" i="5"/>
  <c r="U59" i="5"/>
  <c r="X59" i="5"/>
  <c r="Y59" i="5"/>
  <c r="Z59" i="5"/>
  <c r="AC59" i="5"/>
  <c r="AD59" i="5"/>
  <c r="AF59" i="5"/>
  <c r="AH59" i="5"/>
  <c r="AI59" i="5"/>
  <c r="AJ59" i="5"/>
  <c r="AL59" i="5"/>
  <c r="AO59" i="5"/>
  <c r="AP59" i="5"/>
  <c r="AR59" i="5"/>
  <c r="AS59" i="5"/>
  <c r="AU59" i="5"/>
  <c r="Q60" i="5"/>
  <c r="R60" i="5"/>
  <c r="S60" i="5"/>
  <c r="T60" i="5"/>
  <c r="U60" i="5"/>
  <c r="X60" i="5"/>
  <c r="Y60" i="5"/>
  <c r="Z60" i="5"/>
  <c r="AC60" i="5"/>
  <c r="AD60" i="5"/>
  <c r="AF60" i="5"/>
  <c r="AH60" i="5"/>
  <c r="AI60" i="5"/>
  <c r="AJ60" i="5"/>
  <c r="AL60" i="5"/>
  <c r="AO60" i="5"/>
  <c r="AP60" i="5"/>
  <c r="AR60" i="5"/>
  <c r="AS60" i="5"/>
  <c r="AU60" i="5"/>
  <c r="Q61" i="5"/>
  <c r="R61" i="5"/>
  <c r="S61" i="5"/>
  <c r="T61" i="5"/>
  <c r="U61" i="5"/>
  <c r="X61" i="5"/>
  <c r="Y61" i="5"/>
  <c r="Z61" i="5"/>
  <c r="AC61" i="5"/>
  <c r="AD61" i="5"/>
  <c r="AF61" i="5"/>
  <c r="AH61" i="5"/>
  <c r="AI61" i="5"/>
  <c r="AJ61" i="5"/>
  <c r="AL61" i="5"/>
  <c r="AO61" i="5"/>
  <c r="AP61" i="5"/>
  <c r="AR61" i="5"/>
  <c r="AS61" i="5"/>
  <c r="AU61" i="5"/>
  <c r="Q62" i="5"/>
  <c r="R62" i="5"/>
  <c r="S62" i="5"/>
  <c r="T62" i="5"/>
  <c r="U62" i="5"/>
  <c r="X62" i="5"/>
  <c r="Y62" i="5"/>
  <c r="Z62" i="5"/>
  <c r="AC62" i="5"/>
  <c r="AD62" i="5"/>
  <c r="AF62" i="5"/>
  <c r="AH62" i="5"/>
  <c r="AI62" i="5"/>
  <c r="AJ62" i="5"/>
  <c r="AL62" i="5"/>
  <c r="AO62" i="5"/>
  <c r="AP62" i="5"/>
  <c r="AR62" i="5"/>
  <c r="AS62" i="5"/>
  <c r="AU62" i="5"/>
  <c r="Q63" i="5"/>
  <c r="R63" i="5"/>
  <c r="S63" i="5"/>
  <c r="T63" i="5"/>
  <c r="U63" i="5"/>
  <c r="X63" i="5"/>
  <c r="Y63" i="5"/>
  <c r="Z63" i="5"/>
  <c r="AC63" i="5"/>
  <c r="AD63" i="5"/>
  <c r="AF63" i="5"/>
  <c r="AH63" i="5"/>
  <c r="AI63" i="5"/>
  <c r="AJ63" i="5"/>
  <c r="AL63" i="5"/>
  <c r="AO63" i="5"/>
  <c r="AP63" i="5"/>
  <c r="AR63" i="5"/>
  <c r="AS63" i="5"/>
  <c r="AU63" i="5"/>
  <c r="Q64" i="5"/>
  <c r="R64" i="5"/>
  <c r="S64" i="5"/>
  <c r="T64" i="5"/>
  <c r="U64" i="5"/>
  <c r="X64" i="5"/>
  <c r="Y64" i="5"/>
  <c r="Z64" i="5"/>
  <c r="AC64" i="5"/>
  <c r="AD64" i="5"/>
  <c r="AF64" i="5"/>
  <c r="AH64" i="5"/>
  <c r="AI64" i="5"/>
  <c r="AJ64" i="5"/>
  <c r="AL64" i="5"/>
  <c r="AO64" i="5"/>
  <c r="AP64" i="5"/>
  <c r="AR64" i="5"/>
  <c r="AS64" i="5"/>
  <c r="AU64" i="5"/>
  <c r="Q65" i="5"/>
  <c r="R65" i="5"/>
  <c r="S65" i="5"/>
  <c r="T65" i="5"/>
  <c r="U65" i="5"/>
  <c r="X65" i="5"/>
  <c r="Y65" i="5"/>
  <c r="Z65" i="5"/>
  <c r="AC65" i="5"/>
  <c r="AD65" i="5"/>
  <c r="AF65" i="5"/>
  <c r="AH65" i="5"/>
  <c r="AI65" i="5"/>
  <c r="AJ65" i="5"/>
  <c r="AL65" i="5"/>
  <c r="AO65" i="5"/>
  <c r="AP65" i="5"/>
  <c r="AR65" i="5"/>
  <c r="AS65" i="5"/>
  <c r="AU65" i="5"/>
  <c r="Q66" i="5"/>
  <c r="R66" i="5"/>
  <c r="S66" i="5"/>
  <c r="T66" i="5"/>
  <c r="U66" i="5"/>
  <c r="X66" i="5"/>
  <c r="Y66" i="5"/>
  <c r="Z66" i="5"/>
  <c r="AC66" i="5"/>
  <c r="AD66" i="5"/>
  <c r="AF66" i="5"/>
  <c r="AH66" i="5"/>
  <c r="AI66" i="5"/>
  <c r="AJ66" i="5"/>
  <c r="AL66" i="5"/>
  <c r="AO66" i="5"/>
  <c r="AP66" i="5"/>
  <c r="AR66" i="5"/>
  <c r="AS66" i="5"/>
  <c r="AU66" i="5"/>
  <c r="Q67" i="5"/>
  <c r="R67" i="5"/>
  <c r="S67" i="5"/>
  <c r="T67" i="5"/>
  <c r="U67" i="5"/>
  <c r="X67" i="5"/>
  <c r="Y67" i="5"/>
  <c r="Z67" i="5"/>
  <c r="AC67" i="5"/>
  <c r="AD67" i="5"/>
  <c r="AF67" i="5"/>
  <c r="AH67" i="5"/>
  <c r="AI67" i="5"/>
  <c r="AJ67" i="5"/>
  <c r="AL67" i="5"/>
  <c r="AO67" i="5"/>
  <c r="AP67" i="5"/>
  <c r="AR67" i="5"/>
  <c r="AS67" i="5"/>
  <c r="AU67" i="5"/>
  <c r="Q68" i="5"/>
  <c r="R68" i="5"/>
  <c r="S68" i="5"/>
  <c r="T68" i="5"/>
  <c r="U68" i="5"/>
  <c r="X68" i="5"/>
  <c r="Y68" i="5"/>
  <c r="Z68" i="5"/>
  <c r="AC68" i="5"/>
  <c r="AD68" i="5"/>
  <c r="AF68" i="5"/>
  <c r="AH68" i="5"/>
  <c r="AI68" i="5"/>
  <c r="AJ68" i="5"/>
  <c r="AL68" i="5"/>
  <c r="AO68" i="5"/>
  <c r="AP68" i="5"/>
  <c r="AR68" i="5"/>
  <c r="AS68" i="5"/>
  <c r="AU68" i="5"/>
  <c r="Q69" i="5"/>
  <c r="R69" i="5"/>
  <c r="S69" i="5"/>
  <c r="T69" i="5"/>
  <c r="U69" i="5"/>
  <c r="X69" i="5"/>
  <c r="Y69" i="5"/>
  <c r="Z69" i="5"/>
  <c r="AC69" i="5"/>
  <c r="AD69" i="5"/>
  <c r="AF69" i="5"/>
  <c r="AH69" i="5"/>
  <c r="AI69" i="5"/>
  <c r="AJ69" i="5"/>
  <c r="AL69" i="5"/>
  <c r="AN69" i="5"/>
  <c r="AO69" i="5"/>
  <c r="AP69" i="5"/>
  <c r="AS69" i="5"/>
  <c r="AT69" i="5"/>
  <c r="AU69" i="5"/>
  <c r="R70" i="5"/>
  <c r="S70" i="5"/>
  <c r="T70" i="5"/>
  <c r="U70" i="5"/>
  <c r="X70" i="5"/>
  <c r="Y70" i="5"/>
  <c r="Z70" i="5"/>
  <c r="AC70" i="5"/>
  <c r="AD70" i="5"/>
  <c r="AF70" i="5"/>
  <c r="AH70" i="5"/>
  <c r="AI70" i="5"/>
  <c r="AJ70" i="5"/>
  <c r="AL70" i="5"/>
  <c r="AN70" i="5"/>
  <c r="AO70" i="5"/>
  <c r="AP70" i="5"/>
  <c r="AS70" i="5"/>
  <c r="AT70" i="5"/>
  <c r="AU70" i="5"/>
  <c r="R71" i="5"/>
  <c r="S71" i="5"/>
  <c r="T71" i="5"/>
  <c r="U71" i="5"/>
  <c r="X71" i="5"/>
  <c r="Y71" i="5"/>
  <c r="Z71" i="5"/>
  <c r="AC71" i="5"/>
  <c r="AD71" i="5"/>
  <c r="AF71" i="5"/>
  <c r="AH71" i="5"/>
  <c r="AI71" i="5"/>
  <c r="AJ71" i="5"/>
  <c r="AL71" i="5"/>
  <c r="AN71" i="5"/>
  <c r="AO71" i="5"/>
  <c r="AP71" i="5"/>
  <c r="AS71" i="5"/>
  <c r="AT71" i="5"/>
  <c r="AU71" i="5"/>
  <c r="R72" i="5"/>
  <c r="S72" i="5"/>
  <c r="T72" i="5"/>
  <c r="U72" i="5"/>
  <c r="W72" i="5"/>
  <c r="X72" i="5"/>
  <c r="Y72" i="5"/>
  <c r="Z72" i="5"/>
  <c r="AC72" i="5"/>
  <c r="AD72" i="5"/>
  <c r="AF72" i="5"/>
  <c r="AH72" i="5"/>
  <c r="AI72" i="5"/>
  <c r="AJ72" i="5"/>
  <c r="AL72" i="5"/>
  <c r="AN72" i="5"/>
  <c r="AO72" i="5"/>
  <c r="AP72" i="5"/>
  <c r="AS72" i="5"/>
  <c r="AT72" i="5"/>
  <c r="AU72" i="5"/>
  <c r="R73" i="5"/>
  <c r="S73" i="5"/>
  <c r="T73" i="5"/>
  <c r="U73" i="5"/>
  <c r="W73" i="5"/>
  <c r="X73" i="5"/>
  <c r="Y73" i="5"/>
  <c r="Z73" i="5"/>
  <c r="AC73" i="5"/>
  <c r="AD73" i="5"/>
  <c r="AF73" i="5"/>
  <c r="AH73" i="5"/>
  <c r="AJ73" i="5"/>
  <c r="AL73" i="5"/>
  <c r="AN73" i="5"/>
  <c r="AO73" i="5"/>
  <c r="AP73" i="5"/>
  <c r="AS73" i="5"/>
  <c r="AT73" i="5"/>
  <c r="AU73" i="5"/>
  <c r="R74" i="5"/>
  <c r="S74" i="5"/>
  <c r="T74" i="5"/>
  <c r="U74" i="5"/>
  <c r="W74" i="5"/>
  <c r="X74" i="5"/>
  <c r="Y74" i="5"/>
  <c r="Z74" i="5"/>
  <c r="AC74" i="5"/>
  <c r="AD74" i="5"/>
  <c r="AF74" i="5"/>
  <c r="AH74" i="5"/>
  <c r="AJ74" i="5"/>
  <c r="AL74" i="5"/>
  <c r="AN74" i="5"/>
  <c r="AO74" i="5"/>
  <c r="AP74" i="5"/>
  <c r="AS74" i="5"/>
  <c r="AT74" i="5"/>
  <c r="AU74" i="5"/>
  <c r="R75" i="5"/>
  <c r="S75" i="5"/>
  <c r="T75" i="5"/>
  <c r="U75" i="5"/>
  <c r="W75" i="5"/>
  <c r="X75" i="5"/>
  <c r="Y75" i="5"/>
  <c r="Z75" i="5"/>
  <c r="AC75" i="5"/>
  <c r="AD75" i="5"/>
  <c r="AF75" i="5"/>
  <c r="AH75" i="5"/>
  <c r="AJ75" i="5"/>
  <c r="AL75" i="5"/>
  <c r="AN75" i="5"/>
  <c r="AO75" i="5"/>
  <c r="AP75" i="5"/>
  <c r="AS75" i="5"/>
  <c r="AT75" i="5"/>
  <c r="AU75" i="5"/>
  <c r="R76" i="5"/>
  <c r="S76" i="5"/>
  <c r="T76" i="5"/>
  <c r="U76" i="5"/>
  <c r="W76" i="5"/>
  <c r="X76" i="5"/>
  <c r="Y76" i="5"/>
  <c r="Z76" i="5"/>
  <c r="AC76" i="5"/>
  <c r="AD76" i="5"/>
  <c r="AF76" i="5"/>
  <c r="AH76" i="5"/>
  <c r="AJ76" i="5"/>
  <c r="AL76" i="5"/>
  <c r="AN76" i="5"/>
  <c r="AO76" i="5"/>
  <c r="AP76" i="5"/>
  <c r="AS76" i="5"/>
  <c r="AT76" i="5"/>
  <c r="AU76" i="5"/>
  <c r="R77" i="5"/>
  <c r="S77" i="5"/>
  <c r="T77" i="5"/>
  <c r="U77" i="5"/>
  <c r="W77" i="5"/>
  <c r="X77" i="5"/>
  <c r="Y77" i="5"/>
  <c r="Z77" i="5"/>
  <c r="AC77" i="5"/>
  <c r="AD77" i="5"/>
  <c r="AF77" i="5"/>
  <c r="AH77" i="5"/>
  <c r="AJ77" i="5"/>
  <c r="AL77" i="5"/>
  <c r="AN77" i="5"/>
  <c r="AO77" i="5"/>
  <c r="AP77" i="5"/>
  <c r="AS77" i="5"/>
  <c r="AT77" i="5"/>
  <c r="AU77" i="5"/>
  <c r="R78" i="5"/>
  <c r="S78" i="5"/>
  <c r="T78" i="5"/>
  <c r="U78" i="5"/>
  <c r="W78" i="5"/>
  <c r="X78" i="5"/>
  <c r="Y78" i="5"/>
  <c r="Z78" i="5"/>
  <c r="AC78" i="5"/>
  <c r="AD78" i="5"/>
  <c r="AF78" i="5"/>
  <c r="AH78" i="5"/>
  <c r="AJ78" i="5"/>
  <c r="AL78" i="5"/>
  <c r="AN78" i="5"/>
  <c r="AO78" i="5"/>
  <c r="AP78" i="5"/>
  <c r="AS78" i="5"/>
  <c r="AT78" i="5"/>
  <c r="AU78" i="5"/>
  <c r="R79" i="5"/>
  <c r="S79" i="5"/>
  <c r="T79" i="5"/>
  <c r="U79" i="5"/>
  <c r="W79" i="5"/>
  <c r="X79" i="5"/>
  <c r="Y79" i="5"/>
  <c r="Z79" i="5"/>
  <c r="AC79" i="5"/>
  <c r="AD79" i="5"/>
  <c r="AF79" i="5"/>
  <c r="AH79" i="5"/>
  <c r="AJ79" i="5"/>
  <c r="AL79" i="5"/>
  <c r="AN79" i="5"/>
  <c r="AO79" i="5"/>
  <c r="AP79" i="5"/>
  <c r="AS79" i="5"/>
  <c r="AT79" i="5"/>
  <c r="AU79" i="5"/>
  <c r="R80" i="5"/>
  <c r="S80" i="5"/>
  <c r="T80" i="5"/>
  <c r="U80" i="5"/>
  <c r="W80" i="5"/>
  <c r="X80" i="5"/>
  <c r="Y80" i="5"/>
  <c r="Z80" i="5"/>
  <c r="AC80" i="5"/>
  <c r="AD80" i="5"/>
  <c r="AF80" i="5"/>
  <c r="AH80" i="5"/>
  <c r="AJ80" i="5"/>
  <c r="AL80" i="5"/>
  <c r="AN80" i="5"/>
  <c r="AO80" i="5"/>
  <c r="AP80" i="5"/>
  <c r="AS80" i="5"/>
  <c r="AT80" i="5"/>
  <c r="AU80" i="5"/>
  <c r="R81" i="5"/>
  <c r="S81" i="5"/>
  <c r="T81" i="5"/>
  <c r="U81" i="5"/>
  <c r="W81" i="5"/>
  <c r="X81" i="5"/>
  <c r="Y81" i="5"/>
  <c r="Z81" i="5"/>
  <c r="AC81" i="5"/>
  <c r="AD81" i="5"/>
  <c r="AF81" i="5"/>
  <c r="AJ81" i="5"/>
  <c r="AL81" i="5"/>
  <c r="AN81" i="5"/>
  <c r="AO81" i="5"/>
  <c r="AP81" i="5"/>
  <c r="AS81" i="5"/>
  <c r="AT81" i="5"/>
  <c r="AU81" i="5"/>
  <c r="R82" i="5"/>
  <c r="S82" i="5"/>
  <c r="T82" i="5"/>
  <c r="U82" i="5"/>
  <c r="W82" i="5"/>
  <c r="X82" i="5"/>
  <c r="Y82" i="5"/>
  <c r="Z82" i="5"/>
  <c r="AB82" i="5"/>
  <c r="AC82" i="5"/>
  <c r="AD82" i="5"/>
  <c r="AF82" i="5"/>
  <c r="AL82" i="5"/>
  <c r="AN82" i="5"/>
  <c r="AO82" i="5"/>
  <c r="AP82" i="5"/>
  <c r="AS82" i="5"/>
  <c r="AT82" i="5"/>
  <c r="AU82" i="5"/>
  <c r="R83" i="5"/>
  <c r="S83" i="5"/>
  <c r="T83" i="5"/>
  <c r="U83" i="5"/>
  <c r="W83" i="5"/>
  <c r="X83" i="5"/>
  <c r="Y83" i="5"/>
  <c r="Z83" i="5"/>
  <c r="AB83" i="5"/>
  <c r="AC83" i="5"/>
  <c r="AD83" i="5"/>
  <c r="AF83" i="5"/>
  <c r="AL83" i="5"/>
  <c r="AN83" i="5"/>
  <c r="AO83" i="5"/>
  <c r="AP83" i="5"/>
  <c r="AS83" i="5"/>
  <c r="AT83" i="5"/>
  <c r="AU83" i="5"/>
  <c r="R84" i="5"/>
  <c r="S84" i="5"/>
  <c r="T84" i="5"/>
  <c r="U84" i="5"/>
  <c r="W84" i="5"/>
  <c r="X84" i="5"/>
  <c r="Y84" i="5"/>
  <c r="Z84" i="5"/>
  <c r="AB84" i="5"/>
  <c r="AC84" i="5"/>
  <c r="AD84" i="5"/>
  <c r="AF84" i="5"/>
  <c r="AL84" i="5"/>
  <c r="AN84" i="5"/>
  <c r="AO84" i="5"/>
  <c r="AP84" i="5"/>
  <c r="AS84" i="5"/>
  <c r="AT84" i="5"/>
  <c r="AU84" i="5"/>
  <c r="R85" i="5"/>
  <c r="S85" i="5"/>
  <c r="T85" i="5"/>
  <c r="U85" i="5"/>
  <c r="W85" i="5"/>
  <c r="X85" i="5"/>
  <c r="Y85" i="5"/>
  <c r="Z85" i="5"/>
  <c r="AB85" i="5"/>
  <c r="AC85" i="5"/>
  <c r="AD85" i="5"/>
  <c r="AF85" i="5"/>
  <c r="AL85" i="5"/>
  <c r="AN85" i="5"/>
  <c r="AO85" i="5"/>
  <c r="AP85" i="5"/>
  <c r="AS85" i="5"/>
  <c r="AT85" i="5"/>
  <c r="AU85" i="5"/>
  <c r="R86" i="5"/>
  <c r="S86" i="5"/>
  <c r="T86" i="5"/>
  <c r="U86" i="5"/>
  <c r="W86" i="5"/>
  <c r="X86" i="5"/>
  <c r="Y86" i="5"/>
  <c r="Z86" i="5"/>
  <c r="AB86" i="5"/>
  <c r="AC86" i="5"/>
  <c r="AD86" i="5"/>
  <c r="AF86" i="5"/>
  <c r="AL86" i="5"/>
  <c r="AN86" i="5"/>
  <c r="AO86" i="5"/>
  <c r="AP86" i="5"/>
  <c r="AS86" i="5"/>
  <c r="AT86" i="5"/>
  <c r="AU86" i="5"/>
  <c r="R87" i="5"/>
  <c r="S87" i="5"/>
  <c r="T87" i="5"/>
  <c r="U87" i="5"/>
  <c r="W87" i="5"/>
  <c r="X87" i="5"/>
  <c r="Y87" i="5"/>
  <c r="Z87" i="5"/>
  <c r="AB87" i="5"/>
  <c r="AC87" i="5"/>
  <c r="AD87" i="5"/>
  <c r="AF87" i="5"/>
  <c r="AL87" i="5"/>
  <c r="AN87" i="5"/>
  <c r="AO87" i="5"/>
  <c r="AP87" i="5"/>
  <c r="AS87" i="5"/>
  <c r="AT87" i="5"/>
  <c r="AU87" i="5"/>
  <c r="R88" i="5"/>
  <c r="S88" i="5"/>
  <c r="T88" i="5"/>
  <c r="U88" i="5"/>
  <c r="W88" i="5"/>
  <c r="X88" i="5"/>
  <c r="Y88" i="5"/>
  <c r="Z88" i="5"/>
  <c r="AB88" i="5"/>
  <c r="AC88" i="5"/>
  <c r="AD88" i="5"/>
  <c r="AF88" i="5"/>
  <c r="AL88" i="5"/>
  <c r="AN88" i="5"/>
  <c r="AO88" i="5"/>
  <c r="AP88" i="5"/>
  <c r="AS88" i="5"/>
  <c r="AT88" i="5"/>
  <c r="AU88" i="5"/>
  <c r="R89" i="5"/>
  <c r="S89" i="5"/>
  <c r="T89" i="5"/>
  <c r="U89" i="5"/>
  <c r="W89" i="5"/>
  <c r="X89" i="5"/>
  <c r="Y89" i="5"/>
  <c r="Z89" i="5"/>
  <c r="AB89" i="5"/>
  <c r="AC89" i="5"/>
  <c r="AD89" i="5"/>
  <c r="AF89" i="5"/>
  <c r="AL89" i="5"/>
  <c r="AN89" i="5"/>
  <c r="AO89" i="5"/>
  <c r="AP89" i="5"/>
  <c r="AS89" i="5"/>
  <c r="AT89" i="5"/>
  <c r="AU89" i="5"/>
  <c r="R90" i="5"/>
  <c r="S90" i="5"/>
  <c r="T90" i="5"/>
  <c r="U90" i="5"/>
  <c r="W90" i="5"/>
  <c r="X90" i="5"/>
  <c r="Y90" i="5"/>
  <c r="Z90" i="5"/>
  <c r="AB90" i="5"/>
  <c r="AC90" i="5"/>
  <c r="AD90" i="5"/>
  <c r="AF90" i="5"/>
  <c r="AL90" i="5"/>
  <c r="AN90" i="5"/>
  <c r="AO90" i="5"/>
  <c r="AP90" i="5"/>
  <c r="AS90" i="5"/>
  <c r="AT90" i="5"/>
  <c r="AU90" i="5"/>
  <c r="R91" i="5"/>
  <c r="S91" i="5"/>
  <c r="T91" i="5"/>
  <c r="U91" i="5"/>
  <c r="W91" i="5"/>
  <c r="X91" i="5"/>
  <c r="Y91" i="5"/>
  <c r="Z91" i="5"/>
  <c r="AB91" i="5"/>
  <c r="AC91" i="5"/>
  <c r="AD91" i="5"/>
  <c r="AF91" i="5"/>
  <c r="AL91" i="5"/>
  <c r="AN91" i="5"/>
  <c r="AO91" i="5"/>
  <c r="AP91" i="5"/>
  <c r="AS91" i="5"/>
  <c r="AT91" i="5"/>
  <c r="AU91" i="5"/>
  <c r="R92" i="5"/>
  <c r="S92" i="5"/>
  <c r="T92" i="5"/>
  <c r="U92" i="5"/>
  <c r="W92" i="5"/>
  <c r="X92" i="5"/>
  <c r="Y92" i="5"/>
  <c r="Z92" i="5"/>
  <c r="AB92" i="5"/>
  <c r="AC92" i="5"/>
  <c r="AD92" i="5"/>
  <c r="AF92" i="5"/>
  <c r="AL92" i="5"/>
  <c r="AN92" i="5"/>
  <c r="AO92" i="5"/>
  <c r="AP92" i="5"/>
  <c r="AS92" i="5"/>
  <c r="AT92" i="5"/>
  <c r="AU92" i="5"/>
  <c r="R93" i="5"/>
  <c r="S93" i="5"/>
  <c r="T93" i="5"/>
  <c r="U93" i="5"/>
  <c r="W93" i="5"/>
  <c r="X93" i="5"/>
  <c r="Y93" i="5"/>
  <c r="Z93" i="5"/>
  <c r="AB93" i="5"/>
  <c r="AC93" i="5"/>
  <c r="AD93" i="5"/>
  <c r="AF93" i="5"/>
  <c r="AL93" i="5"/>
  <c r="AN93" i="5"/>
  <c r="AO93" i="5"/>
  <c r="AP93" i="5"/>
  <c r="AS93" i="5"/>
  <c r="AT93" i="5"/>
  <c r="AU93" i="5"/>
  <c r="R94" i="5"/>
  <c r="S94" i="5"/>
  <c r="T94" i="5"/>
  <c r="U94" i="5"/>
  <c r="W94" i="5"/>
  <c r="X94" i="5"/>
  <c r="Y94" i="5"/>
  <c r="Z94" i="5"/>
  <c r="AB94" i="5"/>
  <c r="AC94" i="5"/>
  <c r="AD94" i="5"/>
  <c r="AF94" i="5"/>
  <c r="AL94" i="5"/>
  <c r="AN94" i="5"/>
  <c r="AO94" i="5"/>
  <c r="AP94" i="5"/>
  <c r="AS94" i="5"/>
  <c r="AT94" i="5"/>
  <c r="AU94" i="5"/>
  <c r="R95" i="5"/>
  <c r="S95" i="5"/>
  <c r="T95" i="5"/>
  <c r="U95" i="5"/>
  <c r="W95" i="5"/>
  <c r="X95" i="5"/>
  <c r="Y95" i="5"/>
  <c r="Z95" i="5"/>
  <c r="AB95" i="5"/>
  <c r="AC95" i="5"/>
  <c r="AD95" i="5"/>
  <c r="AF95" i="5"/>
  <c r="AL95" i="5"/>
  <c r="AN95" i="5"/>
  <c r="AO95" i="5"/>
  <c r="AP95" i="5"/>
  <c r="AS95" i="5"/>
  <c r="AT95" i="5"/>
  <c r="AU95" i="5"/>
  <c r="R96" i="5"/>
  <c r="S96" i="5"/>
  <c r="T96" i="5"/>
  <c r="U96" i="5"/>
  <c r="W96" i="5"/>
  <c r="X96" i="5"/>
  <c r="Y96" i="5"/>
  <c r="Z96" i="5"/>
  <c r="AB96" i="5"/>
  <c r="AC96" i="5"/>
  <c r="AD96" i="5"/>
  <c r="AF96" i="5"/>
  <c r="AL96" i="5"/>
  <c r="AN96" i="5"/>
  <c r="AO96" i="5"/>
  <c r="AP96" i="5"/>
  <c r="AS96" i="5"/>
  <c r="AT96" i="5"/>
  <c r="AU96" i="5"/>
  <c r="R97" i="5"/>
  <c r="S97" i="5"/>
  <c r="T97" i="5"/>
  <c r="U97" i="5"/>
  <c r="W97" i="5"/>
  <c r="X97" i="5"/>
  <c r="Y97" i="5"/>
  <c r="Z97" i="5"/>
  <c r="AB97" i="5"/>
  <c r="AC97" i="5"/>
  <c r="AD97" i="5"/>
  <c r="AF97" i="5"/>
  <c r="AL97" i="5"/>
  <c r="AN97" i="5"/>
  <c r="AO97" i="5"/>
  <c r="AP97" i="5"/>
  <c r="AS97" i="5"/>
  <c r="AT97" i="5"/>
  <c r="AU97" i="5"/>
  <c r="R98" i="5"/>
  <c r="S98" i="5"/>
  <c r="T98" i="5"/>
  <c r="U98" i="5"/>
  <c r="W98" i="5"/>
  <c r="X98" i="5"/>
  <c r="Y98" i="5"/>
  <c r="Z98" i="5"/>
  <c r="AB98" i="5"/>
  <c r="AC98" i="5"/>
  <c r="AD98" i="5"/>
  <c r="AF98" i="5"/>
  <c r="AL98" i="5"/>
  <c r="AN98" i="5"/>
  <c r="AO98" i="5"/>
  <c r="AP98" i="5"/>
  <c r="AS98" i="5"/>
  <c r="AT98" i="5"/>
  <c r="AU98" i="5"/>
  <c r="R99" i="5"/>
  <c r="S99" i="5"/>
  <c r="T99" i="5"/>
  <c r="U99" i="5"/>
  <c r="W99" i="5"/>
  <c r="X99" i="5"/>
  <c r="Y99" i="5"/>
  <c r="Z99" i="5"/>
  <c r="AB99" i="5"/>
  <c r="AC99" i="5"/>
  <c r="AD99" i="5"/>
  <c r="AF99" i="5"/>
  <c r="AL99" i="5"/>
  <c r="AN99" i="5"/>
  <c r="AO99" i="5"/>
  <c r="AP99" i="5"/>
  <c r="AS99" i="5"/>
  <c r="AT99" i="5"/>
  <c r="AU99" i="5"/>
  <c r="R100" i="5"/>
  <c r="S100" i="5"/>
  <c r="T100" i="5"/>
  <c r="U100" i="5"/>
  <c r="W100" i="5"/>
  <c r="X100" i="5"/>
  <c r="Y100" i="5"/>
  <c r="Z100" i="5"/>
  <c r="AB100" i="5"/>
  <c r="AC100" i="5"/>
  <c r="AD100" i="5"/>
  <c r="AF100" i="5"/>
  <c r="AL100" i="5"/>
  <c r="AN100" i="5"/>
  <c r="AO100" i="5"/>
  <c r="AP100" i="5"/>
  <c r="AS100" i="5"/>
  <c r="AT100" i="5"/>
  <c r="AU100" i="5"/>
  <c r="R101" i="5"/>
  <c r="S101" i="5"/>
  <c r="T101" i="5"/>
  <c r="U101" i="5"/>
  <c r="W101" i="5"/>
  <c r="X101" i="5"/>
  <c r="Y101" i="5"/>
  <c r="Z101" i="5"/>
  <c r="AB101" i="5"/>
  <c r="AC101" i="5"/>
  <c r="AD101" i="5"/>
  <c r="AF101" i="5"/>
  <c r="AL101" i="5"/>
  <c r="AN101" i="5"/>
  <c r="AO101" i="5"/>
  <c r="AP101" i="5"/>
  <c r="AS101" i="5"/>
  <c r="AT101" i="5"/>
  <c r="AU101" i="5"/>
  <c r="R102" i="5"/>
  <c r="S102" i="5"/>
  <c r="T102" i="5"/>
  <c r="U102" i="5"/>
  <c r="W102" i="5"/>
  <c r="X102" i="5"/>
  <c r="Y102" i="5"/>
  <c r="Z102" i="5"/>
  <c r="AB102" i="5"/>
  <c r="AC102" i="5"/>
  <c r="AD102" i="5"/>
  <c r="AF102" i="5"/>
  <c r="AL102" i="5"/>
  <c r="AN102" i="5"/>
  <c r="AO102" i="5"/>
  <c r="AP102" i="5"/>
  <c r="AS102" i="5"/>
  <c r="AT102" i="5"/>
  <c r="AU102" i="5"/>
  <c r="R103" i="5"/>
  <c r="S103" i="5"/>
  <c r="T103" i="5"/>
  <c r="U103" i="5"/>
  <c r="W103" i="5"/>
  <c r="X103" i="5"/>
  <c r="Y103" i="5"/>
  <c r="Z103" i="5"/>
  <c r="AB103" i="5"/>
  <c r="AC103" i="5"/>
  <c r="AD103" i="5"/>
  <c r="AF103" i="5"/>
  <c r="AL103" i="5"/>
  <c r="AN103" i="5"/>
  <c r="AO103" i="5"/>
  <c r="AP103" i="5"/>
  <c r="AS103" i="5"/>
  <c r="AT103" i="5"/>
  <c r="AU103" i="5"/>
  <c r="R104" i="5"/>
  <c r="S104" i="5"/>
  <c r="T104" i="5"/>
  <c r="U104" i="5"/>
  <c r="W104" i="5"/>
  <c r="X104" i="5"/>
  <c r="Y104" i="5"/>
  <c r="Z104" i="5"/>
  <c r="AB104" i="5"/>
  <c r="AC104" i="5"/>
  <c r="AD104" i="5"/>
  <c r="AF104" i="5"/>
  <c r="AL104" i="5"/>
  <c r="AN104" i="5"/>
  <c r="AO104" i="5"/>
  <c r="AP104" i="5"/>
  <c r="AS104" i="5"/>
  <c r="AT104" i="5"/>
  <c r="AU104" i="5"/>
  <c r="R105" i="5"/>
  <c r="S105" i="5"/>
  <c r="T105" i="5"/>
  <c r="U105" i="5"/>
  <c r="W105" i="5"/>
  <c r="X105" i="5"/>
  <c r="Y105" i="5"/>
  <c r="Z105" i="5"/>
  <c r="AB105" i="5"/>
  <c r="AC105" i="5"/>
  <c r="AD105" i="5"/>
  <c r="AF105" i="5"/>
  <c r="AL105" i="5"/>
  <c r="AN105" i="5"/>
  <c r="AO105" i="5"/>
  <c r="AP105" i="5"/>
  <c r="AS105" i="5"/>
  <c r="AT105" i="5"/>
  <c r="AU105" i="5"/>
  <c r="Q106" i="5"/>
  <c r="R106" i="5"/>
  <c r="S106" i="5"/>
  <c r="T106" i="5"/>
  <c r="U106" i="5"/>
  <c r="W106" i="5"/>
  <c r="X106" i="5"/>
  <c r="Y106" i="5"/>
  <c r="Z106" i="5"/>
  <c r="AB106" i="5"/>
  <c r="AC106" i="5"/>
  <c r="AD106" i="5"/>
  <c r="AF106" i="5"/>
  <c r="AL106" i="5"/>
  <c r="AN106" i="5"/>
  <c r="AO106" i="5"/>
  <c r="AP106" i="5"/>
  <c r="AS106" i="5"/>
  <c r="AT106" i="5"/>
  <c r="Q107" i="5"/>
  <c r="R107" i="5"/>
  <c r="S107" i="5"/>
  <c r="T107" i="5"/>
  <c r="U107" i="5"/>
  <c r="W107" i="5"/>
  <c r="X107" i="5"/>
  <c r="Y107" i="5"/>
  <c r="Z107" i="5"/>
  <c r="AB107" i="5"/>
  <c r="AC107" i="5"/>
  <c r="AD107" i="5"/>
  <c r="AF107" i="5"/>
  <c r="AL107" i="5"/>
  <c r="AN107" i="5"/>
  <c r="AO107" i="5"/>
  <c r="AP107" i="5"/>
  <c r="AS107" i="5"/>
  <c r="AT107" i="5"/>
  <c r="Q108" i="5"/>
  <c r="R108" i="5"/>
  <c r="S108" i="5"/>
  <c r="T108" i="5"/>
  <c r="U108" i="5"/>
  <c r="W108" i="5"/>
  <c r="X108" i="5"/>
  <c r="Y108" i="5"/>
  <c r="Z108" i="5"/>
  <c r="AB108" i="5"/>
  <c r="AC108" i="5"/>
  <c r="AD108" i="5"/>
  <c r="AF108" i="5"/>
  <c r="AL108" i="5"/>
  <c r="AN108" i="5"/>
  <c r="AO108" i="5"/>
  <c r="AP108" i="5"/>
  <c r="AS108" i="5"/>
  <c r="AT108" i="5"/>
  <c r="Q109" i="5"/>
  <c r="R109" i="5"/>
  <c r="S109" i="5"/>
  <c r="T109" i="5"/>
  <c r="U109" i="5"/>
  <c r="W109" i="5"/>
  <c r="X109" i="5"/>
  <c r="Y109" i="5"/>
  <c r="Z109" i="5"/>
  <c r="AB109" i="5"/>
  <c r="AC109" i="5"/>
  <c r="AD109" i="5"/>
  <c r="AF109" i="5"/>
  <c r="AL109" i="5"/>
  <c r="AN109" i="5"/>
  <c r="AO109" i="5"/>
  <c r="AP109" i="5"/>
  <c r="AS109" i="5"/>
  <c r="AT109" i="5"/>
  <c r="Q110" i="5"/>
  <c r="R110" i="5"/>
  <c r="S110" i="5"/>
  <c r="T110" i="5"/>
  <c r="U110" i="5"/>
  <c r="W110" i="5"/>
  <c r="X110" i="5"/>
  <c r="Y110" i="5"/>
  <c r="Z110" i="5"/>
  <c r="AB110" i="5"/>
  <c r="AC110" i="5"/>
  <c r="AD110" i="5"/>
  <c r="AF110" i="5"/>
  <c r="AL110" i="5"/>
  <c r="AN110" i="5"/>
  <c r="AO110" i="5"/>
  <c r="AP110" i="5"/>
  <c r="AS110" i="5"/>
  <c r="AT110" i="5"/>
  <c r="Q111" i="5"/>
  <c r="R111" i="5"/>
  <c r="S111" i="5"/>
  <c r="T111" i="5"/>
  <c r="U111" i="5"/>
  <c r="W111" i="5"/>
  <c r="X111" i="5"/>
  <c r="Y111" i="5"/>
  <c r="Z111" i="5"/>
  <c r="AB111" i="5"/>
  <c r="AC111" i="5"/>
  <c r="AD111" i="5"/>
  <c r="AF111" i="5"/>
  <c r="AL111" i="5"/>
  <c r="AN111" i="5"/>
  <c r="AO111" i="5"/>
  <c r="AP111" i="5"/>
  <c r="AS111" i="5"/>
  <c r="AT111" i="5"/>
  <c r="Q112" i="5"/>
  <c r="R112" i="5"/>
  <c r="S112" i="5"/>
  <c r="T112" i="5"/>
  <c r="U112" i="5"/>
  <c r="W112" i="5"/>
  <c r="X112" i="5"/>
  <c r="Y112" i="5"/>
  <c r="Z112" i="5"/>
  <c r="AB112" i="5"/>
  <c r="AC112" i="5"/>
  <c r="AD112" i="5"/>
  <c r="AF112" i="5"/>
  <c r="AL112" i="5"/>
  <c r="AN112" i="5"/>
  <c r="AO112" i="5"/>
  <c r="AP112" i="5"/>
  <c r="AS112" i="5"/>
  <c r="AT112" i="5"/>
  <c r="Q113" i="5"/>
  <c r="R113" i="5"/>
  <c r="S113" i="5"/>
  <c r="T113" i="5"/>
  <c r="U113" i="5"/>
  <c r="W113" i="5"/>
  <c r="X113" i="5"/>
  <c r="Y113" i="5"/>
  <c r="Z113" i="5"/>
  <c r="AB113" i="5"/>
  <c r="AD113" i="5"/>
  <c r="AF113" i="5"/>
  <c r="AI113" i="5"/>
  <c r="AL113" i="5"/>
  <c r="AN113" i="5"/>
  <c r="AO113" i="5"/>
  <c r="AP113" i="5"/>
  <c r="AS113" i="5"/>
  <c r="AT113" i="5"/>
  <c r="Q114" i="5"/>
  <c r="R114" i="5"/>
  <c r="S114" i="5"/>
  <c r="T114" i="5"/>
  <c r="U114" i="5"/>
  <c r="W114" i="5"/>
  <c r="X114" i="5"/>
  <c r="Y114" i="5"/>
  <c r="Z114" i="5"/>
  <c r="AB114" i="5"/>
  <c r="AD114" i="5"/>
  <c r="AF114" i="5"/>
  <c r="AI114" i="5"/>
  <c r="AL114" i="5"/>
  <c r="AN114" i="5"/>
  <c r="AO114" i="5"/>
  <c r="AP114" i="5"/>
  <c r="AS114" i="5"/>
  <c r="AT114" i="5"/>
  <c r="Q115" i="5"/>
  <c r="R115" i="5"/>
  <c r="S115" i="5"/>
  <c r="T115" i="5"/>
  <c r="U115" i="5"/>
  <c r="W115" i="5"/>
  <c r="X115" i="5"/>
  <c r="Y115" i="5"/>
  <c r="Z115" i="5"/>
  <c r="AB115" i="5"/>
  <c r="AD115" i="5"/>
  <c r="AF115" i="5"/>
  <c r="AH115" i="5"/>
  <c r="AI115" i="5"/>
  <c r="AL115" i="5"/>
  <c r="AN115" i="5"/>
  <c r="AO115" i="5"/>
  <c r="AP115" i="5"/>
  <c r="AS115" i="5"/>
  <c r="AT115" i="5"/>
  <c r="Q116" i="5"/>
  <c r="R116" i="5"/>
  <c r="S116" i="5"/>
  <c r="T116" i="5"/>
  <c r="U116" i="5"/>
  <c r="W116" i="5"/>
  <c r="X116" i="5"/>
  <c r="Y116" i="5"/>
  <c r="Z116" i="5"/>
  <c r="AB116" i="5"/>
  <c r="AD116" i="5"/>
  <c r="AF116" i="5"/>
  <c r="AH116" i="5"/>
  <c r="AI116" i="5"/>
  <c r="AL116" i="5"/>
  <c r="AN116" i="5"/>
  <c r="AO116" i="5"/>
  <c r="AP116" i="5"/>
  <c r="AS116" i="5"/>
  <c r="AT116" i="5"/>
  <c r="Q117" i="5"/>
  <c r="R117" i="5"/>
  <c r="T117" i="5"/>
  <c r="U117" i="5"/>
  <c r="W117" i="5"/>
  <c r="X117" i="5"/>
  <c r="Y117" i="5"/>
  <c r="Z117" i="5"/>
  <c r="AB117" i="5"/>
  <c r="AD117" i="5"/>
  <c r="AF117" i="5"/>
  <c r="AH117" i="5"/>
  <c r="AI117" i="5"/>
  <c r="AL117" i="5"/>
  <c r="AM117" i="5"/>
  <c r="AN117" i="5"/>
  <c r="AO117" i="5"/>
  <c r="AP117" i="5"/>
  <c r="AS117" i="5"/>
  <c r="AT117" i="5"/>
  <c r="Q118" i="5"/>
  <c r="R118" i="5"/>
  <c r="T118" i="5"/>
  <c r="U118" i="5"/>
  <c r="W118" i="5"/>
  <c r="X118" i="5"/>
  <c r="Y118" i="5"/>
  <c r="Z118" i="5"/>
  <c r="AB118" i="5"/>
  <c r="AD118" i="5"/>
  <c r="AF118" i="5"/>
  <c r="AH118" i="5"/>
  <c r="AI118" i="5"/>
  <c r="AL118" i="5"/>
  <c r="AM118" i="5"/>
  <c r="AN118" i="5"/>
  <c r="AO118" i="5"/>
  <c r="AP118" i="5"/>
  <c r="AS118" i="5"/>
  <c r="AT118" i="5"/>
  <c r="AU118" i="5"/>
  <c r="Q119" i="5"/>
  <c r="R119" i="5"/>
  <c r="T119" i="5"/>
  <c r="U119" i="5"/>
  <c r="W119" i="5"/>
  <c r="X119" i="5"/>
  <c r="Y119" i="5"/>
  <c r="Z119" i="5"/>
  <c r="AB119" i="5"/>
  <c r="AD119" i="5"/>
  <c r="AF119" i="5"/>
  <c r="AH119" i="5"/>
  <c r="AI119" i="5"/>
  <c r="AL119" i="5"/>
  <c r="AM119" i="5"/>
  <c r="AN119" i="5"/>
  <c r="AO119" i="5"/>
  <c r="AP119" i="5"/>
  <c r="AS119" i="5"/>
  <c r="AT119" i="5"/>
  <c r="AU119" i="5"/>
  <c r="Q120" i="5"/>
  <c r="T120" i="5"/>
  <c r="U120" i="5"/>
  <c r="W120" i="5"/>
  <c r="X120" i="5"/>
  <c r="Y120" i="5"/>
  <c r="Z120" i="5"/>
  <c r="AB120" i="5"/>
  <c r="AD120" i="5"/>
  <c r="AF120" i="5"/>
  <c r="AH120" i="5"/>
  <c r="AI120" i="5"/>
  <c r="AL120" i="5"/>
  <c r="AM120" i="5"/>
  <c r="AN120" i="5"/>
  <c r="AO120" i="5"/>
  <c r="AP120" i="5"/>
  <c r="AS120" i="5"/>
  <c r="AT120" i="5"/>
  <c r="AU120" i="5"/>
  <c r="Q121" i="5"/>
  <c r="T121" i="5"/>
  <c r="U121" i="5"/>
  <c r="W121" i="5"/>
  <c r="X121" i="5"/>
  <c r="Y121" i="5"/>
  <c r="Z121" i="5"/>
  <c r="AB121" i="5"/>
  <c r="AD121" i="5"/>
  <c r="AF121" i="5"/>
  <c r="AH121" i="5"/>
  <c r="AI121" i="5"/>
  <c r="AL121" i="5"/>
  <c r="AM121" i="5"/>
  <c r="AN121" i="5"/>
  <c r="AO121" i="5"/>
  <c r="AS121" i="5"/>
  <c r="AT121" i="5"/>
  <c r="AU121" i="5"/>
  <c r="Q122" i="5"/>
  <c r="T122" i="5"/>
  <c r="U122" i="5"/>
  <c r="W122" i="5"/>
  <c r="X122" i="5"/>
  <c r="Y122" i="5"/>
  <c r="Z122" i="5"/>
  <c r="AB122" i="5"/>
  <c r="AD122" i="5"/>
  <c r="AF122" i="5"/>
  <c r="AH122" i="5"/>
  <c r="AI122" i="5"/>
  <c r="AL122" i="5"/>
  <c r="AM122" i="5"/>
  <c r="AN122" i="5"/>
  <c r="AO122" i="5"/>
  <c r="AS122" i="5"/>
  <c r="AT122" i="5"/>
  <c r="AU122" i="5"/>
  <c r="Q123" i="5"/>
  <c r="T123" i="5"/>
  <c r="U123" i="5"/>
  <c r="W123" i="5"/>
  <c r="X123" i="5"/>
  <c r="Y123" i="5"/>
  <c r="Z123" i="5"/>
  <c r="AB123" i="5"/>
  <c r="AD123" i="5"/>
  <c r="AF123" i="5"/>
  <c r="AH123" i="5"/>
  <c r="AI123" i="5"/>
  <c r="AL123" i="5"/>
  <c r="AM123" i="5"/>
  <c r="AN123" i="5"/>
  <c r="AO123" i="5"/>
  <c r="AS123" i="5"/>
  <c r="AT123" i="5"/>
  <c r="AU123" i="5"/>
  <c r="Q124" i="5"/>
  <c r="T124" i="5"/>
  <c r="U124" i="5"/>
  <c r="W124" i="5"/>
  <c r="X124" i="5"/>
  <c r="Y124" i="5"/>
  <c r="Z124" i="5"/>
  <c r="AB124" i="5"/>
  <c r="AD124" i="5"/>
  <c r="AF124" i="5"/>
  <c r="AH124" i="5"/>
  <c r="AI124" i="5"/>
  <c r="AL124" i="5"/>
  <c r="AM124" i="5"/>
  <c r="AN124" i="5"/>
  <c r="AO124" i="5"/>
  <c r="AS124" i="5"/>
  <c r="AT124" i="5"/>
  <c r="AU124" i="5"/>
  <c r="Q125" i="5"/>
  <c r="T125" i="5"/>
  <c r="U125" i="5"/>
  <c r="W125" i="5"/>
  <c r="X125" i="5"/>
  <c r="Y125" i="5"/>
  <c r="Z125" i="5"/>
  <c r="AB125" i="5"/>
  <c r="AD125" i="5"/>
  <c r="AF125" i="5"/>
  <c r="AH125" i="5"/>
  <c r="AI125" i="5"/>
  <c r="AL125" i="5"/>
  <c r="AM125" i="5"/>
  <c r="AN125" i="5"/>
  <c r="AO125" i="5"/>
  <c r="AS125" i="5"/>
  <c r="AT125" i="5"/>
  <c r="AU125" i="5"/>
  <c r="Q126" i="5"/>
  <c r="T126" i="5"/>
  <c r="U126" i="5"/>
  <c r="W126" i="5"/>
  <c r="X126" i="5"/>
  <c r="Y126" i="5"/>
  <c r="Z126" i="5"/>
  <c r="AB126" i="5"/>
  <c r="AD126" i="5"/>
  <c r="AF126" i="5"/>
  <c r="AH126" i="5"/>
  <c r="AI126" i="5"/>
  <c r="AL126" i="5"/>
  <c r="AM126" i="5"/>
  <c r="AN126" i="5"/>
  <c r="AO126" i="5"/>
  <c r="AS126" i="5"/>
  <c r="AT126" i="5"/>
  <c r="AU126" i="5"/>
  <c r="Q127" i="5"/>
  <c r="T127" i="5"/>
  <c r="U127" i="5"/>
  <c r="W127" i="5"/>
  <c r="X127" i="5"/>
  <c r="Y127" i="5"/>
  <c r="Z127" i="5"/>
  <c r="AB127" i="5"/>
  <c r="AD127" i="5"/>
  <c r="AF127" i="5"/>
  <c r="AH127" i="5"/>
  <c r="AI127" i="5"/>
  <c r="AL127" i="5"/>
  <c r="AM127" i="5"/>
  <c r="AN127" i="5"/>
  <c r="AO127" i="5"/>
  <c r="AS127" i="5"/>
  <c r="AT127" i="5"/>
  <c r="AU127" i="5"/>
  <c r="Q128" i="5"/>
  <c r="T128" i="5"/>
  <c r="U128" i="5"/>
  <c r="W128" i="5"/>
  <c r="X128" i="5"/>
  <c r="Y128" i="5"/>
  <c r="Z128" i="5"/>
  <c r="AB128" i="5"/>
  <c r="AD128" i="5"/>
  <c r="AF128" i="5"/>
  <c r="AH128" i="5"/>
  <c r="AI128" i="5"/>
  <c r="AL128" i="5"/>
  <c r="AM128" i="5"/>
  <c r="AN128" i="5"/>
  <c r="AO128" i="5"/>
  <c r="AS128" i="5"/>
  <c r="AT128" i="5"/>
  <c r="AU128" i="5"/>
  <c r="Q129" i="5"/>
  <c r="T129" i="5"/>
  <c r="U129" i="5"/>
  <c r="W129" i="5"/>
  <c r="X129" i="5"/>
  <c r="Y129" i="5"/>
  <c r="Z129" i="5"/>
  <c r="AB129" i="5"/>
  <c r="AD129" i="5"/>
  <c r="AF129" i="5"/>
  <c r="AH129" i="5"/>
  <c r="AI129" i="5"/>
  <c r="AL129" i="5"/>
  <c r="AM129" i="5"/>
  <c r="AN129" i="5"/>
  <c r="AO129" i="5"/>
  <c r="AS129" i="5"/>
  <c r="AT129" i="5"/>
  <c r="AU129" i="5"/>
  <c r="Q130" i="5"/>
  <c r="T130" i="5"/>
  <c r="U130" i="5"/>
  <c r="W130" i="5"/>
  <c r="X130" i="5"/>
  <c r="Y130" i="5"/>
  <c r="Z130" i="5"/>
  <c r="AB130" i="5"/>
  <c r="AD130" i="5"/>
  <c r="AF130" i="5"/>
  <c r="AH130" i="5"/>
  <c r="AI130" i="5"/>
  <c r="AL130" i="5"/>
  <c r="AM130" i="5"/>
  <c r="AN130" i="5"/>
  <c r="AO130" i="5"/>
  <c r="AS130" i="5"/>
  <c r="AT130" i="5"/>
  <c r="AU130" i="5"/>
  <c r="Q131" i="5"/>
  <c r="T131" i="5"/>
  <c r="U131" i="5"/>
  <c r="W131" i="5"/>
  <c r="X131" i="5"/>
  <c r="Y131" i="5"/>
  <c r="Z131" i="5"/>
  <c r="AB131" i="5"/>
  <c r="AD131" i="5"/>
  <c r="AF131" i="5"/>
  <c r="AH131" i="5"/>
  <c r="AI131" i="5"/>
  <c r="AL131" i="5"/>
  <c r="AM131" i="5"/>
  <c r="AN131" i="5"/>
  <c r="AO131" i="5"/>
  <c r="AS131" i="5"/>
  <c r="AT131" i="5"/>
  <c r="AU131" i="5"/>
  <c r="Q132" i="5"/>
  <c r="T132" i="5"/>
  <c r="U132" i="5"/>
  <c r="W132" i="5"/>
  <c r="X132" i="5"/>
  <c r="Y132" i="5"/>
  <c r="Z132" i="5"/>
  <c r="AB132" i="5"/>
  <c r="AD132" i="5"/>
  <c r="AF132" i="5"/>
  <c r="AH132" i="5"/>
  <c r="AI132" i="5"/>
  <c r="AL132" i="5"/>
  <c r="AM132" i="5"/>
  <c r="AN132" i="5"/>
  <c r="AO132" i="5"/>
  <c r="AS132" i="5"/>
  <c r="AT132" i="5"/>
  <c r="AU132" i="5"/>
  <c r="Q133" i="5"/>
  <c r="T133" i="5"/>
  <c r="U133" i="5"/>
  <c r="W133" i="5"/>
  <c r="X133" i="5"/>
  <c r="Y133" i="5"/>
  <c r="Z133" i="5"/>
  <c r="AB133" i="5"/>
  <c r="AD133" i="5"/>
  <c r="AF133" i="5"/>
  <c r="AH133" i="5"/>
  <c r="AI133" i="5"/>
  <c r="AL133" i="5"/>
  <c r="AM133" i="5"/>
  <c r="AN133" i="5"/>
  <c r="AO133" i="5"/>
  <c r="AS133" i="5"/>
  <c r="AT133" i="5"/>
  <c r="AU133" i="5"/>
  <c r="Q134" i="5"/>
  <c r="T134" i="5"/>
  <c r="U134" i="5"/>
  <c r="W134" i="5"/>
  <c r="X134" i="5"/>
  <c r="Y134" i="5"/>
  <c r="Z134" i="5"/>
  <c r="AB134" i="5"/>
  <c r="AD134" i="5"/>
  <c r="AF134" i="5"/>
  <c r="AH134" i="5"/>
  <c r="AI134" i="5"/>
  <c r="AL134" i="5"/>
  <c r="AM134" i="5"/>
  <c r="AN134" i="5"/>
  <c r="AO134" i="5"/>
  <c r="AS134" i="5"/>
  <c r="AT134" i="5"/>
  <c r="AU134" i="5"/>
  <c r="Q135" i="5"/>
  <c r="T135" i="5"/>
  <c r="U135" i="5"/>
  <c r="W135" i="5"/>
  <c r="X135" i="5"/>
  <c r="Y135" i="5"/>
  <c r="Z135" i="5"/>
  <c r="AB135" i="5"/>
  <c r="AD135" i="5"/>
  <c r="AF135" i="5"/>
  <c r="AH135" i="5"/>
  <c r="AI135" i="5"/>
  <c r="AL135" i="5"/>
  <c r="AM135" i="5"/>
  <c r="AN135" i="5"/>
  <c r="AO135" i="5"/>
  <c r="AS135" i="5"/>
  <c r="AT135" i="5"/>
  <c r="AU135" i="5"/>
  <c r="Q136" i="5"/>
  <c r="T136" i="5"/>
  <c r="U136" i="5"/>
  <c r="W136" i="5"/>
  <c r="X136" i="5"/>
  <c r="Y136" i="5"/>
  <c r="Z136" i="5"/>
  <c r="AB136" i="5"/>
  <c r="AD136" i="5"/>
  <c r="AF136" i="5"/>
  <c r="AH136" i="5"/>
  <c r="AI136" i="5"/>
  <c r="AL136" i="5"/>
  <c r="AM136" i="5"/>
  <c r="AN136" i="5"/>
  <c r="AO136" i="5"/>
  <c r="AS136" i="5"/>
  <c r="AT136" i="5"/>
  <c r="AU136" i="5"/>
  <c r="Q137" i="5"/>
  <c r="T137" i="5"/>
  <c r="U137" i="5"/>
  <c r="W137" i="5"/>
  <c r="X137" i="5"/>
  <c r="Y137" i="5"/>
  <c r="Z137" i="5"/>
  <c r="AB137" i="5"/>
  <c r="AD137" i="5"/>
  <c r="AF137" i="5"/>
  <c r="AH137" i="5"/>
  <c r="AI137" i="5"/>
  <c r="AL137" i="5"/>
  <c r="AM137" i="5"/>
  <c r="AN137" i="5"/>
  <c r="AO137" i="5"/>
  <c r="AS137" i="5"/>
  <c r="AT137" i="5"/>
  <c r="AU137" i="5"/>
  <c r="Q138" i="5"/>
  <c r="T138" i="5"/>
  <c r="U138" i="5"/>
  <c r="W138" i="5"/>
  <c r="X138" i="5"/>
  <c r="Y138" i="5"/>
  <c r="Z138" i="5"/>
  <c r="AB138" i="5"/>
  <c r="AD138" i="5"/>
  <c r="AF138" i="5"/>
  <c r="AH138" i="5"/>
  <c r="AI138" i="5"/>
  <c r="AL138" i="5"/>
  <c r="AM138" i="5"/>
  <c r="AN138" i="5"/>
  <c r="AO138" i="5"/>
  <c r="AS138" i="5"/>
  <c r="AT138" i="5"/>
  <c r="AU138" i="5"/>
  <c r="Q139" i="5"/>
  <c r="T139" i="5"/>
  <c r="U139" i="5"/>
  <c r="W139" i="5"/>
  <c r="X139" i="5"/>
  <c r="Y139" i="5"/>
  <c r="Z139" i="5"/>
  <c r="AB139" i="5"/>
  <c r="AD139" i="5"/>
  <c r="AF139" i="5"/>
  <c r="AH139" i="5"/>
  <c r="AI139" i="5"/>
  <c r="AL139" i="5"/>
  <c r="AM139" i="5"/>
  <c r="AN139" i="5"/>
  <c r="AO139" i="5"/>
  <c r="AS139" i="5"/>
  <c r="AT139" i="5"/>
  <c r="AU139" i="5"/>
  <c r="Q140" i="5"/>
  <c r="T140" i="5"/>
  <c r="U140" i="5"/>
  <c r="W140" i="5"/>
  <c r="X140" i="5"/>
  <c r="Y140" i="5"/>
  <c r="Z140" i="5"/>
  <c r="AB140" i="5"/>
  <c r="AD140" i="5"/>
  <c r="AF140" i="5"/>
  <c r="AH140" i="5"/>
  <c r="AI140" i="5"/>
  <c r="AL140" i="5"/>
  <c r="AM140" i="5"/>
  <c r="AN140" i="5"/>
  <c r="AO140" i="5"/>
  <c r="AS140" i="5"/>
  <c r="AT140" i="5"/>
  <c r="AU140" i="5"/>
  <c r="Q141" i="5"/>
  <c r="T141" i="5"/>
  <c r="U141" i="5"/>
  <c r="W141" i="5"/>
  <c r="X141" i="5"/>
  <c r="Y141" i="5"/>
  <c r="Z141" i="5"/>
  <c r="AB141" i="5"/>
  <c r="AD141" i="5"/>
  <c r="AF141" i="5"/>
  <c r="AH141" i="5"/>
  <c r="AI141" i="5"/>
  <c r="AL141" i="5"/>
  <c r="AM141" i="5"/>
  <c r="AN141" i="5"/>
  <c r="AO141" i="5"/>
  <c r="AS141" i="5"/>
  <c r="AT141" i="5"/>
  <c r="AU141" i="5"/>
  <c r="Q142" i="5"/>
  <c r="T142" i="5"/>
  <c r="U142" i="5"/>
  <c r="W142" i="5"/>
  <c r="Y142" i="5"/>
  <c r="Z142" i="5"/>
  <c r="AB142" i="5"/>
  <c r="AD142" i="5"/>
  <c r="AF142" i="5"/>
  <c r="AH142" i="5"/>
  <c r="AI142" i="5"/>
  <c r="AJ142" i="5"/>
  <c r="AL142" i="5"/>
  <c r="AM142" i="5"/>
  <c r="AN142" i="5"/>
  <c r="AO142" i="5"/>
  <c r="AS142" i="5"/>
  <c r="AT142" i="5"/>
  <c r="AU142" i="5"/>
  <c r="Q143" i="5"/>
  <c r="T143" i="5"/>
  <c r="U143" i="5"/>
  <c r="W143" i="5"/>
  <c r="Y143" i="5"/>
  <c r="Z143" i="5"/>
  <c r="AB143" i="5"/>
  <c r="AD143" i="5"/>
  <c r="AF143" i="5"/>
  <c r="AH143" i="5"/>
  <c r="AI143" i="5"/>
  <c r="AJ143" i="5"/>
  <c r="AL143" i="5"/>
  <c r="AM143" i="5"/>
  <c r="AN143" i="5"/>
  <c r="AO143" i="5"/>
  <c r="AS143" i="5"/>
  <c r="AT143" i="5"/>
  <c r="AU143" i="5"/>
  <c r="Q144" i="5"/>
  <c r="T144" i="5"/>
  <c r="U144" i="5"/>
  <c r="W144" i="5"/>
  <c r="Y144" i="5"/>
  <c r="Z144" i="5"/>
  <c r="AB144" i="5"/>
  <c r="AD144" i="5"/>
  <c r="AF144" i="5"/>
  <c r="AH144" i="5"/>
  <c r="AI144" i="5"/>
  <c r="AJ144" i="5"/>
  <c r="AL144" i="5"/>
  <c r="AM144" i="5"/>
  <c r="AN144" i="5"/>
  <c r="AO144" i="5"/>
  <c r="AS144" i="5"/>
  <c r="AT144" i="5"/>
  <c r="AU144" i="5"/>
  <c r="Q145" i="5"/>
  <c r="T145" i="5"/>
  <c r="U145" i="5"/>
  <c r="W145" i="5"/>
  <c r="Y145" i="5"/>
  <c r="Z145" i="5"/>
  <c r="AB145" i="5"/>
  <c r="AD145" i="5"/>
  <c r="AF145" i="5"/>
  <c r="AH145" i="5"/>
  <c r="AI145" i="5"/>
  <c r="AJ145" i="5"/>
  <c r="AL145" i="5"/>
  <c r="AM145" i="5"/>
  <c r="AN145" i="5"/>
  <c r="AO145" i="5"/>
  <c r="AS145" i="5"/>
  <c r="AT145" i="5"/>
  <c r="AU145" i="5"/>
  <c r="Q146" i="5"/>
  <c r="T146" i="5"/>
  <c r="U146" i="5"/>
  <c r="W146" i="5"/>
  <c r="Y146" i="5"/>
  <c r="Z146" i="5"/>
  <c r="AB146" i="5"/>
  <c r="AD146" i="5"/>
  <c r="AF146" i="5"/>
  <c r="AH146" i="5"/>
  <c r="AI146" i="5"/>
  <c r="AJ146" i="5"/>
  <c r="AL146" i="5"/>
  <c r="AM146" i="5"/>
  <c r="AN146" i="5"/>
  <c r="AO146" i="5"/>
  <c r="AS146" i="5"/>
  <c r="AT146" i="5"/>
  <c r="AU146" i="5"/>
  <c r="Q147" i="5"/>
  <c r="T147" i="5"/>
  <c r="U147" i="5"/>
  <c r="W147" i="5"/>
  <c r="Y147" i="5"/>
  <c r="Z147" i="5"/>
  <c r="AB147" i="5"/>
  <c r="AD147" i="5"/>
  <c r="AF147" i="5"/>
  <c r="AH147" i="5"/>
  <c r="AI147" i="5"/>
  <c r="AJ147" i="5"/>
  <c r="AL147" i="5"/>
  <c r="AM147" i="5"/>
  <c r="AN147" i="5"/>
  <c r="AO147" i="5"/>
  <c r="AS147" i="5"/>
  <c r="AT147" i="5"/>
  <c r="AU147" i="5"/>
  <c r="Q148" i="5"/>
  <c r="T148" i="5"/>
  <c r="U148" i="5"/>
  <c r="W148" i="5"/>
  <c r="Y148" i="5"/>
  <c r="Z148" i="5"/>
  <c r="AB148" i="5"/>
  <c r="AD148" i="5"/>
  <c r="AF148" i="5"/>
  <c r="AH148" i="5"/>
  <c r="AI148" i="5"/>
  <c r="AJ148" i="5"/>
  <c r="AL148" i="5"/>
  <c r="AM148" i="5"/>
  <c r="AN148" i="5"/>
  <c r="AO148" i="5"/>
  <c r="AS148" i="5"/>
  <c r="AT148" i="5"/>
  <c r="AU148" i="5"/>
  <c r="Q149" i="5"/>
  <c r="T149" i="5"/>
  <c r="U149" i="5"/>
  <c r="W149" i="5"/>
  <c r="Y149" i="5"/>
  <c r="Z149" i="5"/>
  <c r="AB149" i="5"/>
  <c r="AD149" i="5"/>
  <c r="AF149" i="5"/>
  <c r="AH149" i="5"/>
  <c r="AI149" i="5"/>
  <c r="AJ149" i="5"/>
  <c r="AL149" i="5"/>
  <c r="AM149" i="5"/>
  <c r="AN149" i="5"/>
  <c r="AO149" i="5"/>
  <c r="AS149" i="5"/>
  <c r="AT149" i="5"/>
  <c r="AU149" i="5"/>
  <c r="Q150" i="5"/>
  <c r="T150" i="5"/>
  <c r="U150" i="5"/>
  <c r="W150" i="5"/>
  <c r="Y150" i="5"/>
  <c r="AB150" i="5"/>
  <c r="AC150" i="5"/>
  <c r="AD150" i="5"/>
  <c r="AF150" i="5"/>
  <c r="AH150" i="5"/>
  <c r="AI150" i="5"/>
  <c r="AJ150" i="5"/>
  <c r="AL150" i="5"/>
  <c r="AM150" i="5"/>
  <c r="AN150" i="5"/>
  <c r="AO150" i="5"/>
  <c r="AS150" i="5"/>
  <c r="AT150" i="5"/>
  <c r="AU150" i="5"/>
  <c r="Q151" i="5"/>
  <c r="T151" i="5"/>
  <c r="U151" i="5"/>
  <c r="W151" i="5"/>
  <c r="Y151" i="5"/>
  <c r="AB151" i="5"/>
  <c r="AC151" i="5"/>
  <c r="AD151" i="5"/>
  <c r="AF151" i="5"/>
  <c r="AH151" i="5"/>
  <c r="AI151" i="5"/>
  <c r="AJ151" i="5"/>
  <c r="AL151" i="5"/>
  <c r="AM151" i="5"/>
  <c r="AN151" i="5"/>
  <c r="AO151" i="5"/>
  <c r="AS151" i="5"/>
  <c r="AT151" i="5"/>
  <c r="AU151" i="5"/>
  <c r="Q152" i="5"/>
  <c r="T152" i="5"/>
  <c r="U152" i="5"/>
  <c r="W152" i="5"/>
  <c r="Y152" i="5"/>
  <c r="AB152" i="5"/>
  <c r="AC152" i="5"/>
  <c r="AD152" i="5"/>
  <c r="AF152" i="5"/>
  <c r="AH152" i="5"/>
  <c r="AI152" i="5"/>
  <c r="AJ152" i="5"/>
  <c r="AL152" i="5"/>
  <c r="AM152" i="5"/>
  <c r="AN152" i="5"/>
  <c r="AO152" i="5"/>
  <c r="AS152" i="5"/>
  <c r="AT152" i="5"/>
  <c r="AU152" i="5"/>
  <c r="Q153" i="5"/>
  <c r="S153" i="5"/>
  <c r="T153" i="5"/>
  <c r="U153" i="5"/>
  <c r="W153" i="5"/>
  <c r="Y153" i="5"/>
  <c r="AB153" i="5"/>
  <c r="AC153" i="5"/>
  <c r="AD153" i="5"/>
  <c r="AF153" i="5"/>
  <c r="AH153" i="5"/>
  <c r="AI153" i="5"/>
  <c r="AJ153" i="5"/>
  <c r="AM153" i="5"/>
  <c r="AN153" i="5"/>
  <c r="AO153" i="5"/>
  <c r="AS153" i="5"/>
  <c r="AT153" i="5"/>
  <c r="AU153" i="5"/>
  <c r="Q154" i="5"/>
  <c r="S154" i="5"/>
  <c r="T154" i="5"/>
  <c r="U154" i="5"/>
  <c r="W154" i="5"/>
  <c r="Y154" i="5"/>
  <c r="AB154" i="5"/>
  <c r="AC154" i="5"/>
  <c r="AD154" i="5"/>
  <c r="AF154" i="5"/>
  <c r="AH154" i="5"/>
  <c r="AI154" i="5"/>
  <c r="AJ154" i="5"/>
  <c r="AM154" i="5"/>
  <c r="AN154" i="5"/>
  <c r="AO154" i="5"/>
  <c r="AS154" i="5"/>
  <c r="AT154" i="5"/>
  <c r="AU154" i="5"/>
  <c r="Q155" i="5"/>
  <c r="S155" i="5"/>
  <c r="T155" i="5"/>
  <c r="U155" i="5"/>
  <c r="W155" i="5"/>
  <c r="Y155" i="5"/>
  <c r="AB155" i="5"/>
  <c r="AC155" i="5"/>
  <c r="AD155" i="5"/>
  <c r="AF155" i="5"/>
  <c r="AH155" i="5"/>
  <c r="AI155" i="5"/>
  <c r="AJ155" i="5"/>
  <c r="AM155" i="5"/>
  <c r="AN155" i="5"/>
  <c r="AO155" i="5"/>
  <c r="AS155" i="5"/>
  <c r="AT155" i="5"/>
  <c r="AU155" i="5"/>
  <c r="Q156" i="5"/>
  <c r="R156" i="5"/>
  <c r="S156" i="5"/>
  <c r="T156" i="5"/>
  <c r="U156" i="5"/>
  <c r="W156" i="5"/>
  <c r="Y156" i="5"/>
  <c r="AB156" i="5"/>
  <c r="AC156" i="5"/>
  <c r="AD156" i="5"/>
  <c r="AF156" i="5"/>
  <c r="AH156" i="5"/>
  <c r="AI156" i="5"/>
  <c r="AJ156" i="5"/>
  <c r="AM156" i="5"/>
  <c r="AN156" i="5"/>
  <c r="AS156" i="5"/>
  <c r="AT156" i="5"/>
  <c r="AU156" i="5"/>
  <c r="Q157" i="5"/>
  <c r="R157" i="5"/>
  <c r="S157" i="5"/>
  <c r="T157" i="5"/>
  <c r="U157" i="5"/>
  <c r="W157" i="5"/>
  <c r="Y157" i="5"/>
  <c r="AB157" i="5"/>
  <c r="AC157" i="5"/>
  <c r="AD157" i="5"/>
  <c r="AF157" i="5"/>
  <c r="AH157" i="5"/>
  <c r="AI157" i="5"/>
  <c r="AJ157" i="5"/>
  <c r="AM157" i="5"/>
  <c r="AN157" i="5"/>
  <c r="AS157" i="5"/>
  <c r="AT157" i="5"/>
  <c r="AU157" i="5"/>
  <c r="Q158" i="5"/>
  <c r="R158" i="5"/>
  <c r="S158" i="5"/>
  <c r="T158" i="5"/>
  <c r="U158" i="5"/>
  <c r="W158" i="5"/>
  <c r="Y158" i="5"/>
  <c r="AB158" i="5"/>
  <c r="AC158" i="5"/>
  <c r="AD158" i="5"/>
  <c r="AF158" i="5"/>
  <c r="AH158" i="5"/>
  <c r="AI158" i="5"/>
  <c r="AJ158" i="5"/>
  <c r="AM158" i="5"/>
  <c r="AN158" i="5"/>
  <c r="AS158" i="5"/>
  <c r="AT158" i="5"/>
  <c r="AU158" i="5"/>
  <c r="Q159" i="5"/>
  <c r="R159" i="5"/>
  <c r="S159" i="5"/>
  <c r="T159" i="5"/>
  <c r="U159" i="5"/>
  <c r="W159" i="5"/>
  <c r="Y159" i="5"/>
  <c r="AB159" i="5"/>
  <c r="AC159" i="5"/>
  <c r="AD159" i="5"/>
  <c r="AF159" i="5"/>
  <c r="AH159" i="5"/>
  <c r="AI159" i="5"/>
  <c r="AJ159" i="5"/>
  <c r="AM159" i="5"/>
  <c r="AN159" i="5"/>
  <c r="AS159" i="5"/>
  <c r="AT159" i="5"/>
  <c r="AU159" i="5"/>
  <c r="Q160" i="5"/>
  <c r="R160" i="5"/>
  <c r="S160" i="5"/>
  <c r="T160" i="5"/>
  <c r="U160" i="5"/>
  <c r="W160" i="5"/>
  <c r="Y160" i="5"/>
  <c r="AB160" i="5"/>
  <c r="AC160" i="5"/>
  <c r="AD160" i="5"/>
  <c r="AF160" i="5"/>
  <c r="AH160" i="5"/>
  <c r="AI160" i="5"/>
  <c r="AJ160" i="5"/>
  <c r="AM160" i="5"/>
  <c r="AN160" i="5"/>
  <c r="AS160" i="5"/>
  <c r="AT160" i="5"/>
  <c r="AU160" i="5"/>
  <c r="Q161" i="5"/>
  <c r="R161" i="5"/>
  <c r="S161" i="5"/>
  <c r="T161" i="5"/>
  <c r="U161" i="5"/>
  <c r="W161" i="5"/>
  <c r="Y161" i="5"/>
  <c r="AB161" i="5"/>
  <c r="AC161" i="5"/>
  <c r="AD161" i="5"/>
  <c r="AF161" i="5"/>
  <c r="AH161" i="5"/>
  <c r="AI161" i="5"/>
  <c r="AJ161" i="5"/>
  <c r="AM161" i="5"/>
  <c r="AN161" i="5"/>
  <c r="AS161" i="5"/>
  <c r="AT161" i="5"/>
  <c r="AU161" i="5"/>
  <c r="Q162" i="5"/>
  <c r="R162" i="5"/>
  <c r="S162" i="5"/>
  <c r="T162" i="5"/>
  <c r="U162" i="5"/>
  <c r="W162" i="5"/>
  <c r="Y162" i="5"/>
  <c r="AB162" i="5"/>
  <c r="AC162" i="5"/>
  <c r="AD162" i="5"/>
  <c r="AF162" i="5"/>
  <c r="AH162" i="5"/>
  <c r="AI162" i="5"/>
  <c r="AJ162" i="5"/>
  <c r="AM162" i="5"/>
  <c r="AN162" i="5"/>
  <c r="AS162" i="5"/>
  <c r="AT162" i="5"/>
  <c r="AU162" i="5"/>
  <c r="Q163" i="5"/>
  <c r="R163" i="5"/>
  <c r="S163" i="5"/>
  <c r="T163" i="5"/>
  <c r="U163" i="5"/>
  <c r="W163" i="5"/>
  <c r="Y163" i="5"/>
  <c r="AB163" i="5"/>
  <c r="AC163" i="5"/>
  <c r="AD163" i="5"/>
  <c r="AF163" i="5"/>
  <c r="AH163" i="5"/>
  <c r="AI163" i="5"/>
  <c r="AJ163" i="5"/>
  <c r="AM163" i="5"/>
  <c r="AN163" i="5"/>
  <c r="AS163" i="5"/>
  <c r="AT163" i="5"/>
  <c r="AU163" i="5"/>
  <c r="Q164" i="5"/>
  <c r="R164" i="5"/>
  <c r="S164" i="5"/>
  <c r="T164" i="5"/>
  <c r="U164" i="5"/>
  <c r="W164" i="5"/>
  <c r="Y164" i="5"/>
  <c r="AB164" i="5"/>
  <c r="AC164" i="5"/>
  <c r="AD164" i="5"/>
  <c r="AF164" i="5"/>
  <c r="AH164" i="5"/>
  <c r="AI164" i="5"/>
  <c r="AJ164" i="5"/>
  <c r="AM164" i="5"/>
  <c r="AN164" i="5"/>
  <c r="AS164" i="5"/>
  <c r="AT164" i="5"/>
  <c r="AU164" i="5"/>
  <c r="O165" i="5"/>
  <c r="Q165" i="5"/>
  <c r="R165" i="5"/>
  <c r="S165" i="5"/>
  <c r="T165" i="5"/>
  <c r="U165" i="5"/>
  <c r="W165" i="5"/>
  <c r="Y165" i="5"/>
  <c r="AB165" i="5"/>
  <c r="AC165" i="5"/>
  <c r="AD165" i="5"/>
  <c r="AF165" i="5"/>
  <c r="AH165" i="5"/>
  <c r="AI165" i="5"/>
  <c r="AJ165" i="5"/>
  <c r="AM165" i="5"/>
  <c r="AN165" i="5"/>
  <c r="AS165" i="5"/>
  <c r="AT165" i="5"/>
  <c r="AU165" i="5"/>
  <c r="O166" i="5"/>
  <c r="Q166" i="5"/>
  <c r="R166" i="5"/>
  <c r="S166" i="5"/>
  <c r="T166" i="5"/>
  <c r="U166" i="5"/>
  <c r="W166" i="5"/>
  <c r="Y166" i="5"/>
  <c r="AB166" i="5"/>
  <c r="AC166" i="5"/>
  <c r="AD166" i="5"/>
  <c r="AF166" i="5"/>
  <c r="AH166" i="5"/>
  <c r="AI166" i="5"/>
  <c r="AJ166" i="5"/>
  <c r="AM166" i="5"/>
  <c r="AN166" i="5"/>
  <c r="AS166" i="5"/>
  <c r="AT166" i="5"/>
  <c r="AU166" i="5"/>
  <c r="O167" i="5"/>
  <c r="Q167" i="5"/>
  <c r="R167" i="5"/>
  <c r="S167" i="5"/>
  <c r="T167" i="5"/>
  <c r="U167" i="5"/>
  <c r="W167" i="5"/>
  <c r="Y167" i="5"/>
  <c r="AB167" i="5"/>
  <c r="AC167" i="5"/>
  <c r="AD167" i="5"/>
  <c r="AF167" i="5"/>
  <c r="AH167" i="5"/>
  <c r="AI167" i="5"/>
  <c r="AJ167" i="5"/>
  <c r="AM167" i="5"/>
  <c r="AN167" i="5"/>
  <c r="AS167" i="5"/>
  <c r="AT167" i="5"/>
  <c r="AU167" i="5"/>
  <c r="O168" i="5"/>
  <c r="Q168" i="5"/>
  <c r="R168" i="5"/>
  <c r="S168" i="5"/>
  <c r="T168" i="5"/>
  <c r="U168" i="5"/>
  <c r="W168" i="5"/>
  <c r="Y168" i="5"/>
  <c r="AB168" i="5"/>
  <c r="AC168" i="5"/>
  <c r="AD168" i="5"/>
  <c r="AF168" i="5"/>
  <c r="AH168" i="5"/>
  <c r="AI168" i="5"/>
  <c r="AJ168" i="5"/>
  <c r="AM168" i="5"/>
  <c r="AN168" i="5"/>
  <c r="AS168" i="5"/>
  <c r="AT168" i="5"/>
  <c r="AU168" i="5"/>
  <c r="O169" i="5"/>
  <c r="Q169" i="5"/>
  <c r="R169" i="5"/>
  <c r="S169" i="5"/>
  <c r="T169" i="5"/>
  <c r="U169" i="5"/>
  <c r="W169" i="5"/>
  <c r="Y169" i="5"/>
  <c r="AB169" i="5"/>
  <c r="AC169" i="5"/>
  <c r="AD169" i="5"/>
  <c r="AF169" i="5"/>
  <c r="AH169" i="5"/>
  <c r="AI169" i="5"/>
  <c r="AJ169" i="5"/>
  <c r="AM169" i="5"/>
  <c r="AN169" i="5"/>
  <c r="AS169" i="5"/>
  <c r="AT169" i="5"/>
  <c r="AU169" i="5"/>
  <c r="O170" i="5"/>
  <c r="Q170" i="5"/>
  <c r="R170" i="5"/>
  <c r="S170" i="5"/>
  <c r="T170" i="5"/>
  <c r="U170" i="5"/>
  <c r="W170" i="5"/>
  <c r="Y170" i="5"/>
  <c r="AB170" i="5"/>
  <c r="AC170" i="5"/>
  <c r="AD170" i="5"/>
  <c r="AF170" i="5"/>
  <c r="AH170" i="5"/>
  <c r="AI170" i="5"/>
  <c r="AJ170" i="5"/>
  <c r="AM170" i="5"/>
  <c r="AN170" i="5"/>
  <c r="AS170" i="5"/>
  <c r="AT170" i="5"/>
  <c r="AU170" i="5"/>
  <c r="O171" i="5"/>
  <c r="Q171" i="5"/>
  <c r="R171" i="5"/>
  <c r="S171" i="5"/>
  <c r="T171" i="5"/>
  <c r="U171" i="5"/>
  <c r="W171" i="5"/>
  <c r="Y171" i="5"/>
  <c r="AB171" i="5"/>
  <c r="AC171" i="5"/>
  <c r="AD171" i="5"/>
  <c r="AF171" i="5"/>
  <c r="AH171" i="5"/>
  <c r="AI171" i="5"/>
  <c r="AJ171" i="5"/>
  <c r="AM171" i="5"/>
  <c r="AN171" i="5"/>
  <c r="AS171" i="5"/>
  <c r="AT171" i="5"/>
  <c r="AU171" i="5"/>
  <c r="O172" i="5"/>
  <c r="Q172" i="5"/>
  <c r="R172" i="5"/>
  <c r="S172" i="5"/>
  <c r="T172" i="5"/>
  <c r="U172" i="5"/>
  <c r="W172" i="5"/>
  <c r="Y172" i="5"/>
  <c r="AB172" i="5"/>
  <c r="AC172" i="5"/>
  <c r="AD172" i="5"/>
  <c r="AF172" i="5"/>
  <c r="AH172" i="5"/>
  <c r="AI172" i="5"/>
  <c r="AJ172" i="5"/>
  <c r="AM172" i="5"/>
  <c r="AN172" i="5"/>
  <c r="AS172" i="5"/>
  <c r="AT172" i="5"/>
  <c r="AU172" i="5"/>
  <c r="O173" i="5"/>
  <c r="Q173" i="5"/>
  <c r="R173" i="5"/>
  <c r="S173" i="5"/>
  <c r="T173" i="5"/>
  <c r="U173" i="5"/>
  <c r="W173" i="5"/>
  <c r="Y173" i="5"/>
  <c r="AB173" i="5"/>
  <c r="AC173" i="5"/>
  <c r="AD173" i="5"/>
  <c r="AF173" i="5"/>
  <c r="AH173" i="5"/>
  <c r="AI173" i="5"/>
  <c r="AJ173" i="5"/>
  <c r="AM173" i="5"/>
  <c r="AN173" i="5"/>
  <c r="AS173" i="5"/>
  <c r="AT173" i="5"/>
  <c r="AU173" i="5"/>
  <c r="O174" i="5"/>
  <c r="Q174" i="5"/>
  <c r="R174" i="5"/>
  <c r="S174" i="5"/>
  <c r="T174" i="5"/>
  <c r="U174" i="5"/>
  <c r="W174" i="5"/>
  <c r="Y174" i="5"/>
  <c r="AB174" i="5"/>
  <c r="AC174" i="5"/>
  <c r="AD174" i="5"/>
  <c r="AF174" i="5"/>
  <c r="AH174" i="5"/>
  <c r="AI174" i="5"/>
  <c r="AJ174" i="5"/>
  <c r="AM174" i="5"/>
  <c r="AN174" i="5"/>
  <c r="AS174" i="5"/>
  <c r="AT174" i="5"/>
  <c r="AU174" i="5"/>
  <c r="O175" i="5"/>
  <c r="Q175" i="5"/>
  <c r="R175" i="5"/>
  <c r="S175" i="5"/>
  <c r="T175" i="5"/>
  <c r="U175" i="5"/>
  <c r="W175" i="5"/>
  <c r="Y175" i="5"/>
  <c r="AB175" i="5"/>
  <c r="AC175" i="5"/>
  <c r="AD175" i="5"/>
  <c r="AF175" i="5"/>
  <c r="AH175" i="5"/>
  <c r="AI175" i="5"/>
  <c r="AJ175" i="5"/>
  <c r="AM175" i="5"/>
  <c r="AN175" i="5"/>
  <c r="AS175" i="5"/>
  <c r="AT175" i="5"/>
  <c r="AU175" i="5"/>
  <c r="O176" i="5"/>
  <c r="Q176" i="5"/>
  <c r="R176" i="5"/>
  <c r="S176" i="5"/>
  <c r="T176" i="5"/>
  <c r="U176" i="5"/>
  <c r="W176" i="5"/>
  <c r="Y176" i="5"/>
  <c r="AB176" i="5"/>
  <c r="AC176" i="5"/>
  <c r="AD176" i="5"/>
  <c r="AF176" i="5"/>
  <c r="AH176" i="5"/>
  <c r="AI176" i="5"/>
  <c r="AJ176" i="5"/>
  <c r="AM176" i="5"/>
  <c r="AN176" i="5"/>
  <c r="AS176" i="5"/>
  <c r="AT176" i="5"/>
  <c r="AU176" i="5"/>
  <c r="O177" i="5"/>
  <c r="Q177" i="5"/>
  <c r="R177" i="5"/>
  <c r="S177" i="5"/>
  <c r="T177" i="5"/>
  <c r="U177" i="5"/>
  <c r="W177" i="5"/>
  <c r="Y177" i="5"/>
  <c r="AB177" i="5"/>
  <c r="AC177" i="5"/>
  <c r="AD177" i="5"/>
  <c r="AF177" i="5"/>
  <c r="AH177" i="5"/>
  <c r="AI177" i="5"/>
  <c r="AJ177" i="5"/>
  <c r="AM177" i="5"/>
  <c r="AN177" i="5"/>
  <c r="AP177" i="5"/>
  <c r="AS177" i="5"/>
  <c r="AT177" i="5"/>
  <c r="AU177" i="5"/>
  <c r="O178" i="5"/>
  <c r="Q178" i="5"/>
  <c r="R178" i="5"/>
  <c r="S178" i="5"/>
  <c r="T178" i="5"/>
  <c r="U178" i="5"/>
  <c r="W178" i="5"/>
  <c r="Y178" i="5"/>
  <c r="AB178" i="5"/>
  <c r="AC178" i="5"/>
  <c r="AD178" i="5"/>
  <c r="AF178" i="5"/>
  <c r="AH178" i="5"/>
  <c r="AI178" i="5"/>
  <c r="AJ178" i="5"/>
  <c r="AM178" i="5"/>
  <c r="AN178" i="5"/>
  <c r="AP178" i="5"/>
  <c r="AS178" i="5"/>
  <c r="AT178" i="5"/>
  <c r="AU178" i="5"/>
  <c r="O179" i="5"/>
  <c r="Q179" i="5"/>
  <c r="R179" i="5"/>
  <c r="S179" i="5"/>
  <c r="T179" i="5"/>
  <c r="U179" i="5"/>
  <c r="W179" i="5"/>
  <c r="Y179" i="5"/>
  <c r="AB179" i="5"/>
  <c r="AC179" i="5"/>
  <c r="AD179" i="5"/>
  <c r="AF179" i="5"/>
  <c r="AH179" i="5"/>
  <c r="AI179" i="5"/>
  <c r="AJ179" i="5"/>
  <c r="AM179" i="5"/>
  <c r="AN179" i="5"/>
  <c r="AP179" i="5"/>
  <c r="AS179" i="5"/>
  <c r="AT179" i="5"/>
  <c r="AU179" i="5"/>
  <c r="O180" i="5"/>
  <c r="Q180" i="5"/>
  <c r="R180" i="5"/>
  <c r="S180" i="5"/>
  <c r="T180" i="5"/>
  <c r="U180" i="5"/>
  <c r="W180" i="5"/>
  <c r="Y180" i="5"/>
  <c r="AB180" i="5"/>
  <c r="AC180" i="5"/>
  <c r="AD180" i="5"/>
  <c r="AF180" i="5"/>
  <c r="AH180" i="5"/>
  <c r="AI180" i="5"/>
  <c r="AJ180" i="5"/>
  <c r="AM180" i="5"/>
  <c r="AN180" i="5"/>
  <c r="AP180" i="5"/>
  <c r="AS180" i="5"/>
  <c r="AT180" i="5"/>
  <c r="AU180" i="5"/>
  <c r="O181" i="5"/>
  <c r="Q181" i="5"/>
  <c r="R181" i="5"/>
  <c r="S181" i="5"/>
  <c r="T181" i="5"/>
  <c r="U181" i="5"/>
  <c r="W181" i="5"/>
  <c r="Y181" i="5"/>
  <c r="AB181" i="5"/>
  <c r="AC181" i="5"/>
  <c r="AD181" i="5"/>
  <c r="AF181" i="5"/>
  <c r="AH181" i="5"/>
  <c r="AI181" i="5"/>
  <c r="AJ181" i="5"/>
  <c r="AM181" i="5"/>
  <c r="AN181" i="5"/>
  <c r="AP181" i="5"/>
  <c r="AS181" i="5"/>
  <c r="AT181" i="5"/>
  <c r="AU181" i="5"/>
  <c r="O182" i="5"/>
  <c r="Q182" i="5"/>
  <c r="R182" i="5"/>
  <c r="S182" i="5"/>
  <c r="T182" i="5"/>
  <c r="U182" i="5"/>
  <c r="W182" i="5"/>
  <c r="Y182" i="5"/>
  <c r="AB182" i="5"/>
  <c r="AC182" i="5"/>
  <c r="AD182" i="5"/>
  <c r="AF182" i="5"/>
  <c r="AH182" i="5"/>
  <c r="AI182" i="5"/>
  <c r="AJ182" i="5"/>
  <c r="AM182" i="5"/>
  <c r="AN182" i="5"/>
  <c r="AP182" i="5"/>
  <c r="AS182" i="5"/>
  <c r="AT182" i="5"/>
  <c r="AU182" i="5"/>
  <c r="O183" i="5"/>
  <c r="Q183" i="5"/>
  <c r="R183" i="5"/>
  <c r="S183" i="5"/>
  <c r="T183" i="5"/>
  <c r="U183" i="5"/>
  <c r="W183" i="5"/>
  <c r="Y183" i="5"/>
  <c r="AB183" i="5"/>
  <c r="AC183" i="5"/>
  <c r="AD183" i="5"/>
  <c r="AF183" i="5"/>
  <c r="AH183" i="5"/>
  <c r="AI183" i="5"/>
  <c r="AJ183" i="5"/>
  <c r="AM183" i="5"/>
  <c r="AN183" i="5"/>
  <c r="AP183" i="5"/>
  <c r="AS183" i="5"/>
  <c r="AT183" i="5"/>
  <c r="AU183" i="5"/>
  <c r="O184" i="5"/>
  <c r="Q184" i="5"/>
  <c r="R184" i="5"/>
  <c r="S184" i="5"/>
  <c r="T184" i="5"/>
  <c r="U184" i="5"/>
  <c r="W184" i="5"/>
  <c r="Y184" i="5"/>
  <c r="AB184" i="5"/>
  <c r="AC184" i="5"/>
  <c r="AD184" i="5"/>
  <c r="AF184" i="5"/>
  <c r="AH184" i="5"/>
  <c r="AI184" i="5"/>
  <c r="AJ184" i="5"/>
  <c r="AM184" i="5"/>
  <c r="AN184" i="5"/>
  <c r="AP184" i="5"/>
  <c r="AS184" i="5"/>
  <c r="AT184" i="5"/>
  <c r="AU184" i="5"/>
  <c r="O185" i="5"/>
  <c r="Q185" i="5"/>
  <c r="R185" i="5"/>
  <c r="S185" i="5"/>
  <c r="T185" i="5"/>
  <c r="U185" i="5"/>
  <c r="W185" i="5"/>
  <c r="Y185" i="5"/>
  <c r="AB185" i="5"/>
  <c r="AC185" i="5"/>
  <c r="AD185" i="5"/>
  <c r="AF185" i="5"/>
  <c r="AH185" i="5"/>
  <c r="AI185" i="5"/>
  <c r="AJ185" i="5"/>
  <c r="AM185" i="5"/>
  <c r="AN185" i="5"/>
  <c r="AP185" i="5"/>
  <c r="AS185" i="5"/>
  <c r="AT185" i="5"/>
  <c r="AU185" i="5"/>
  <c r="O186" i="5"/>
  <c r="Q186" i="5"/>
  <c r="R186" i="5"/>
  <c r="S186" i="5"/>
  <c r="T186" i="5"/>
  <c r="U186" i="5"/>
  <c r="W186" i="5"/>
  <c r="Y186" i="5"/>
  <c r="AB186" i="5"/>
  <c r="AC186" i="5"/>
  <c r="AD186" i="5"/>
  <c r="AF186" i="5"/>
  <c r="AH186" i="5"/>
  <c r="AI186" i="5"/>
  <c r="AJ186" i="5"/>
  <c r="AM186" i="5"/>
  <c r="AN186" i="5"/>
  <c r="AP186" i="5"/>
  <c r="AS186" i="5"/>
  <c r="AT186" i="5"/>
  <c r="AU186" i="5"/>
  <c r="O187" i="5"/>
  <c r="Q187" i="5"/>
  <c r="R187" i="5"/>
  <c r="S187" i="5"/>
  <c r="T187" i="5"/>
  <c r="U187" i="5"/>
  <c r="W187" i="5"/>
  <c r="Y187" i="5"/>
  <c r="AB187" i="5"/>
  <c r="AC187" i="5"/>
  <c r="AD187" i="5"/>
  <c r="AF187" i="5"/>
  <c r="AH187" i="5"/>
  <c r="AI187" i="5"/>
  <c r="AJ187" i="5"/>
  <c r="AM187" i="5"/>
  <c r="AN187" i="5"/>
  <c r="AP187" i="5"/>
  <c r="AS187" i="5"/>
  <c r="AT187" i="5"/>
  <c r="AU187" i="5"/>
  <c r="O188" i="5"/>
  <c r="Q188" i="5"/>
  <c r="R188" i="5"/>
  <c r="S188" i="5"/>
  <c r="T188" i="5"/>
  <c r="U188" i="5"/>
  <c r="W188" i="5"/>
  <c r="Y188" i="5"/>
  <c r="AB188" i="5"/>
  <c r="AC188" i="5"/>
  <c r="AD188" i="5"/>
  <c r="AF188" i="5"/>
  <c r="AH188" i="5"/>
  <c r="AI188" i="5"/>
  <c r="AJ188" i="5"/>
  <c r="AM188" i="5"/>
  <c r="AN188" i="5"/>
  <c r="AP188" i="5"/>
  <c r="AS188" i="5"/>
  <c r="AT188" i="5"/>
  <c r="AU188" i="5"/>
  <c r="O189" i="5"/>
  <c r="Q189" i="5"/>
  <c r="R189" i="5"/>
  <c r="S189" i="5"/>
  <c r="T189" i="5"/>
  <c r="U189" i="5"/>
  <c r="W189" i="5"/>
  <c r="Y189" i="5"/>
  <c r="AB189" i="5"/>
  <c r="AC189" i="5"/>
  <c r="AD189" i="5"/>
  <c r="AF189" i="5"/>
  <c r="AH189" i="5"/>
  <c r="AI189" i="5"/>
  <c r="AJ189" i="5"/>
  <c r="AM189" i="5"/>
  <c r="AN189" i="5"/>
  <c r="AP189" i="5"/>
  <c r="AS189" i="5"/>
  <c r="AT189" i="5"/>
  <c r="AU189" i="5"/>
  <c r="O190" i="5"/>
  <c r="Q190" i="5"/>
  <c r="R190" i="5"/>
  <c r="S190" i="5"/>
  <c r="T190" i="5"/>
  <c r="U190" i="5"/>
  <c r="W190" i="5"/>
  <c r="Y190" i="5"/>
  <c r="AB190" i="5"/>
  <c r="AC190" i="5"/>
  <c r="AD190" i="5"/>
  <c r="AF190" i="5"/>
  <c r="AH190" i="5"/>
  <c r="AI190" i="5"/>
  <c r="AJ190" i="5"/>
  <c r="AM190" i="5"/>
  <c r="AN190" i="5"/>
  <c r="AP190" i="5"/>
  <c r="AS190" i="5"/>
  <c r="AT190" i="5"/>
  <c r="AU190" i="5"/>
  <c r="O191" i="5"/>
  <c r="Q191" i="5"/>
  <c r="R191" i="5"/>
  <c r="S191" i="5"/>
  <c r="T191" i="5"/>
  <c r="U191" i="5"/>
  <c r="W191" i="5"/>
  <c r="Y191" i="5"/>
  <c r="AB191" i="5"/>
  <c r="AC191" i="5"/>
  <c r="AD191" i="5"/>
  <c r="AF191" i="5"/>
  <c r="AH191" i="5"/>
  <c r="AI191" i="5"/>
  <c r="AJ191" i="5"/>
  <c r="AM191" i="5"/>
  <c r="AN191" i="5"/>
  <c r="AP191" i="5"/>
  <c r="AS191" i="5"/>
  <c r="AT191" i="5"/>
  <c r="AU191" i="5"/>
  <c r="O192" i="5"/>
  <c r="Q192" i="5"/>
  <c r="R192" i="5"/>
  <c r="S192" i="5"/>
  <c r="T192" i="5"/>
  <c r="U192" i="5"/>
  <c r="W192" i="5"/>
  <c r="Y192" i="5"/>
  <c r="AB192" i="5"/>
  <c r="AC192" i="5"/>
  <c r="AD192" i="5"/>
  <c r="AF192" i="5"/>
  <c r="AH192" i="5"/>
  <c r="AI192" i="5"/>
  <c r="AJ192" i="5"/>
  <c r="AM192" i="5"/>
  <c r="AN192" i="5"/>
  <c r="AO192" i="5"/>
  <c r="AP192" i="5"/>
  <c r="AS192" i="5"/>
  <c r="AT192" i="5"/>
  <c r="AU192" i="5"/>
  <c r="O193" i="5"/>
  <c r="Q193" i="5"/>
  <c r="R193" i="5"/>
  <c r="S193" i="5"/>
  <c r="T193" i="5"/>
  <c r="U193" i="5"/>
  <c r="W193" i="5"/>
  <c r="Y193" i="5"/>
  <c r="AB193" i="5"/>
  <c r="AC193" i="5"/>
  <c r="AD193" i="5"/>
  <c r="AF193" i="5"/>
  <c r="AH193" i="5"/>
  <c r="AI193" i="5"/>
  <c r="AJ193" i="5"/>
  <c r="AM193" i="5"/>
  <c r="AN193" i="5"/>
  <c r="AO193" i="5"/>
  <c r="AP193" i="5"/>
  <c r="AS193" i="5"/>
  <c r="AT193" i="5"/>
  <c r="AU193" i="5"/>
  <c r="O194" i="5"/>
  <c r="Q194" i="5"/>
  <c r="R194" i="5"/>
  <c r="S194" i="5"/>
  <c r="T194" i="5"/>
  <c r="U194" i="5"/>
  <c r="W194" i="5"/>
  <c r="Y194" i="5"/>
  <c r="AB194" i="5"/>
  <c r="AC194" i="5"/>
  <c r="AD194" i="5"/>
  <c r="AF194" i="5"/>
  <c r="AH194" i="5"/>
  <c r="AI194" i="5"/>
  <c r="AJ194" i="5"/>
  <c r="AM194" i="5"/>
  <c r="AN194" i="5"/>
  <c r="AO194" i="5"/>
  <c r="AP194" i="5"/>
  <c r="AS194" i="5"/>
  <c r="AT194" i="5"/>
  <c r="AU194" i="5"/>
  <c r="O195" i="5"/>
  <c r="Q195" i="5"/>
  <c r="R195" i="5"/>
  <c r="S195" i="5"/>
  <c r="T195" i="5"/>
  <c r="U195" i="5"/>
  <c r="W195" i="5"/>
  <c r="Y195" i="5"/>
  <c r="AB195" i="5"/>
  <c r="AC195" i="5"/>
  <c r="AD195" i="5"/>
  <c r="AF195" i="5"/>
  <c r="AH195" i="5"/>
  <c r="AI195" i="5"/>
  <c r="AJ195" i="5"/>
  <c r="AM195" i="5"/>
  <c r="AN195" i="5"/>
  <c r="AO195" i="5"/>
  <c r="AP195" i="5"/>
  <c r="AS195" i="5"/>
  <c r="AT195" i="5"/>
  <c r="AU195" i="5"/>
  <c r="O196" i="5"/>
  <c r="Q196" i="5"/>
  <c r="R196" i="5"/>
  <c r="S196" i="5"/>
  <c r="T196" i="5"/>
  <c r="U196" i="5"/>
  <c r="W196" i="5"/>
  <c r="Y196" i="5"/>
  <c r="AB196" i="5"/>
  <c r="AC196" i="5"/>
  <c r="AD196" i="5"/>
  <c r="AF196" i="5"/>
  <c r="AH196" i="5"/>
  <c r="AI196" i="5"/>
  <c r="AJ196" i="5"/>
  <c r="AM196" i="5"/>
  <c r="AN196" i="5"/>
  <c r="AO196" i="5"/>
  <c r="AP196" i="5"/>
  <c r="AS196" i="5"/>
  <c r="AT196" i="5"/>
  <c r="AU196" i="5"/>
  <c r="O197" i="5"/>
  <c r="Q197" i="5"/>
  <c r="R197" i="5"/>
  <c r="S197" i="5"/>
  <c r="T197" i="5"/>
  <c r="U197" i="5"/>
  <c r="W197" i="5"/>
  <c r="Y197" i="5"/>
  <c r="AB197" i="5"/>
  <c r="AC197" i="5"/>
  <c r="AD197" i="5"/>
  <c r="AF197" i="5"/>
  <c r="AH197" i="5"/>
  <c r="AI197" i="5"/>
  <c r="AJ197" i="5"/>
  <c r="AM197" i="5"/>
  <c r="AN197" i="5"/>
  <c r="AO197" i="5"/>
  <c r="AP197" i="5"/>
  <c r="AS197" i="5"/>
  <c r="AT197" i="5"/>
  <c r="AU197" i="5"/>
  <c r="O198" i="5"/>
  <c r="Q198" i="5"/>
  <c r="R198" i="5"/>
  <c r="S198" i="5"/>
  <c r="T198" i="5"/>
  <c r="U198" i="5"/>
  <c r="W198" i="5"/>
  <c r="Y198" i="5"/>
  <c r="AB198" i="5"/>
  <c r="AC198" i="5"/>
  <c r="AD198" i="5"/>
  <c r="AF198" i="5"/>
  <c r="AH198" i="5"/>
  <c r="AI198" i="5"/>
  <c r="AJ198" i="5"/>
  <c r="AM198" i="5"/>
  <c r="AN198" i="5"/>
  <c r="AO198" i="5"/>
  <c r="AP198" i="5"/>
  <c r="AS198" i="5"/>
  <c r="AT198" i="5"/>
  <c r="AU198" i="5"/>
  <c r="O199" i="5"/>
  <c r="Q199" i="5"/>
  <c r="R199" i="5"/>
  <c r="S199" i="5"/>
  <c r="T199" i="5"/>
  <c r="U199" i="5"/>
  <c r="W199" i="5"/>
  <c r="Y199" i="5"/>
  <c r="AB199" i="5"/>
  <c r="AC199" i="5"/>
  <c r="AD199" i="5"/>
  <c r="AF199" i="5"/>
  <c r="AH199" i="5"/>
  <c r="AI199" i="5"/>
  <c r="AJ199" i="5"/>
  <c r="AM199" i="5"/>
  <c r="AN199" i="5"/>
  <c r="AO199" i="5"/>
  <c r="AP199" i="5"/>
  <c r="AS199" i="5"/>
  <c r="AT199" i="5"/>
  <c r="AU199" i="5"/>
  <c r="O200" i="5"/>
  <c r="Q200" i="5"/>
  <c r="R200" i="5"/>
  <c r="S200" i="5"/>
  <c r="T200" i="5"/>
  <c r="U200" i="5"/>
  <c r="W200" i="5"/>
  <c r="Y200" i="5"/>
  <c r="AB200" i="5"/>
  <c r="AC200" i="5"/>
  <c r="AD200" i="5"/>
  <c r="AF200" i="5"/>
  <c r="AH200" i="5"/>
  <c r="AI200" i="5"/>
  <c r="AJ200" i="5"/>
  <c r="AM200" i="5"/>
  <c r="AN200" i="5"/>
  <c r="AO200" i="5"/>
  <c r="AP200" i="5"/>
  <c r="AS200" i="5"/>
  <c r="AT200" i="5"/>
  <c r="AU200" i="5"/>
  <c r="O201" i="5"/>
  <c r="Q201" i="5"/>
  <c r="R201" i="5"/>
  <c r="S201" i="5"/>
  <c r="T201" i="5"/>
  <c r="U201" i="5"/>
  <c r="W201" i="5"/>
  <c r="Y201" i="5"/>
  <c r="AB201" i="5"/>
  <c r="AC201" i="5"/>
  <c r="AD201" i="5"/>
  <c r="AF201" i="5"/>
  <c r="AH201" i="5"/>
  <c r="AI201" i="5"/>
  <c r="AJ201" i="5"/>
  <c r="AM201" i="5"/>
  <c r="AN201" i="5"/>
  <c r="AO201" i="5"/>
  <c r="AP201" i="5"/>
  <c r="AS201" i="5"/>
  <c r="AT201" i="5"/>
  <c r="AU201" i="5"/>
  <c r="O202" i="5"/>
  <c r="Q202" i="5"/>
  <c r="R202" i="5"/>
  <c r="S202" i="5"/>
  <c r="T202" i="5"/>
  <c r="U202" i="5"/>
  <c r="W202" i="5"/>
  <c r="Y202" i="5"/>
  <c r="AB202" i="5"/>
  <c r="AC202" i="5"/>
  <c r="AD202" i="5"/>
  <c r="AF202" i="5"/>
  <c r="AG202" i="5"/>
  <c r="AH202" i="5"/>
  <c r="AI202" i="5"/>
  <c r="AJ202" i="5"/>
  <c r="AM202" i="5"/>
  <c r="AN202" i="5"/>
  <c r="AO202" i="5"/>
  <c r="AP202" i="5"/>
  <c r="AS202" i="5"/>
  <c r="AT202" i="5"/>
  <c r="AU202" i="5"/>
  <c r="O203" i="5"/>
  <c r="Q203" i="5"/>
  <c r="R203" i="5"/>
  <c r="S203" i="5"/>
  <c r="T203" i="5"/>
  <c r="U203" i="5"/>
  <c r="W203" i="5"/>
  <c r="Y203" i="5"/>
  <c r="AB203" i="5"/>
  <c r="AC203" i="5"/>
  <c r="AD203" i="5"/>
  <c r="AF203" i="5"/>
  <c r="AG203" i="5"/>
  <c r="AH203" i="5"/>
  <c r="AI203" i="5"/>
  <c r="AJ203" i="5"/>
  <c r="AM203" i="5"/>
  <c r="AN203" i="5"/>
  <c r="AO203" i="5"/>
  <c r="AP203" i="5"/>
  <c r="AS203" i="5"/>
  <c r="AT203" i="5"/>
  <c r="AU203" i="5"/>
  <c r="O204" i="5"/>
  <c r="Q204" i="5"/>
  <c r="R204" i="5"/>
  <c r="S204" i="5"/>
  <c r="T204" i="5"/>
  <c r="U204" i="5"/>
  <c r="W204" i="5"/>
  <c r="Y204" i="5"/>
  <c r="AB204" i="5"/>
  <c r="AC204" i="5"/>
  <c r="AD204" i="5"/>
  <c r="AF204" i="5"/>
  <c r="AG204" i="5"/>
  <c r="AH204" i="5"/>
  <c r="AI204" i="5"/>
  <c r="AJ204" i="5"/>
  <c r="AM204" i="5"/>
  <c r="AN204" i="5"/>
  <c r="AO204" i="5"/>
  <c r="AP204" i="5"/>
  <c r="AS204" i="5"/>
  <c r="AT204" i="5"/>
  <c r="AU204" i="5"/>
  <c r="O205" i="5"/>
  <c r="Q205" i="5"/>
  <c r="R205" i="5"/>
  <c r="S205" i="5"/>
  <c r="T205" i="5"/>
  <c r="U205" i="5"/>
  <c r="W205" i="5"/>
  <c r="Y205" i="5"/>
  <c r="AB205" i="5"/>
  <c r="AC205" i="5"/>
  <c r="AD205" i="5"/>
  <c r="AF205" i="5"/>
  <c r="AG205" i="5"/>
  <c r="AH205" i="5"/>
  <c r="AI205" i="5"/>
  <c r="AJ205" i="5"/>
  <c r="AM205" i="5"/>
  <c r="AN205" i="5"/>
  <c r="AO205" i="5"/>
  <c r="AP205" i="5"/>
  <c r="AS205" i="5"/>
  <c r="AT205" i="5"/>
  <c r="AU205" i="5"/>
  <c r="O206" i="5"/>
  <c r="Q206" i="5"/>
  <c r="R206" i="5"/>
  <c r="S206" i="5"/>
  <c r="T206" i="5"/>
  <c r="U206" i="5"/>
  <c r="W206" i="5"/>
  <c r="Y206" i="5"/>
  <c r="AB206" i="5"/>
  <c r="AC206" i="5"/>
  <c r="AD206" i="5"/>
  <c r="AF206" i="5"/>
  <c r="AG206" i="5"/>
  <c r="AH206" i="5"/>
  <c r="AI206" i="5"/>
  <c r="AJ206" i="5"/>
  <c r="AM206" i="5"/>
  <c r="AN206" i="5"/>
  <c r="AO206" i="5"/>
  <c r="AP206" i="5"/>
  <c r="AR206" i="5"/>
  <c r="AS206" i="5"/>
  <c r="AT206" i="5"/>
  <c r="AU206" i="5"/>
  <c r="O207" i="5"/>
  <c r="Q207" i="5"/>
  <c r="R207" i="5"/>
  <c r="S207" i="5"/>
  <c r="T207" i="5"/>
  <c r="U207" i="5"/>
  <c r="W207" i="5"/>
  <c r="Y207" i="5"/>
  <c r="AB207" i="5"/>
  <c r="AC207" i="5"/>
  <c r="AD207" i="5"/>
  <c r="AF207" i="5"/>
  <c r="AG207" i="5"/>
  <c r="AH207" i="5"/>
  <c r="AI207" i="5"/>
  <c r="AJ207" i="5"/>
  <c r="AM207" i="5"/>
  <c r="AN207" i="5"/>
  <c r="AO207" i="5"/>
  <c r="AP207" i="5"/>
  <c r="AR207" i="5"/>
  <c r="AS207" i="5"/>
  <c r="AT207" i="5"/>
  <c r="AU207" i="5"/>
  <c r="O208" i="5"/>
  <c r="Q208" i="5"/>
  <c r="R208" i="5"/>
  <c r="S208" i="5"/>
  <c r="T208" i="5"/>
  <c r="U208" i="5"/>
  <c r="W208" i="5"/>
  <c r="Y208" i="5"/>
  <c r="AB208" i="5"/>
  <c r="AC208" i="5"/>
  <c r="AD208" i="5"/>
  <c r="AF208" i="5"/>
  <c r="AG208" i="5"/>
  <c r="AH208" i="5"/>
  <c r="AI208" i="5"/>
  <c r="AJ208" i="5"/>
  <c r="AM208" i="5"/>
  <c r="AN208" i="5"/>
  <c r="AO208" i="5"/>
  <c r="AP208" i="5"/>
  <c r="AR208" i="5"/>
  <c r="AS208" i="5"/>
  <c r="AT208" i="5"/>
  <c r="AU208" i="5"/>
  <c r="O209" i="5"/>
  <c r="Q209" i="5"/>
  <c r="R209" i="5"/>
  <c r="S209" i="5"/>
  <c r="T209" i="5"/>
  <c r="U209" i="5"/>
  <c r="W209" i="5"/>
  <c r="Y209" i="5"/>
  <c r="AB209" i="5"/>
  <c r="AC209" i="5"/>
  <c r="AD209" i="5"/>
  <c r="AF209" i="5"/>
  <c r="AG209" i="5"/>
  <c r="AH209" i="5"/>
  <c r="AI209" i="5"/>
  <c r="AJ209" i="5"/>
  <c r="AM209" i="5"/>
  <c r="AN209" i="5"/>
  <c r="AO209" i="5"/>
  <c r="AP209" i="5"/>
  <c r="AR209" i="5"/>
  <c r="AS209" i="5"/>
  <c r="AT209" i="5"/>
  <c r="AU209" i="5"/>
  <c r="O210" i="5"/>
  <c r="Q210" i="5"/>
  <c r="R210" i="5"/>
  <c r="S210" i="5"/>
  <c r="T210" i="5"/>
  <c r="U210" i="5"/>
  <c r="W210" i="5"/>
  <c r="Y210" i="5"/>
  <c r="AB210" i="5"/>
  <c r="AC210" i="5"/>
  <c r="AD210" i="5"/>
  <c r="AF210" i="5"/>
  <c r="AG210" i="5"/>
  <c r="AH210" i="5"/>
  <c r="AI210" i="5"/>
  <c r="AJ210" i="5"/>
  <c r="AM210" i="5"/>
  <c r="AN210" i="5"/>
  <c r="AO210" i="5"/>
  <c r="AP210" i="5"/>
  <c r="AR210" i="5"/>
  <c r="AS210" i="5"/>
  <c r="AT210" i="5"/>
  <c r="AU210" i="5"/>
  <c r="O211" i="5"/>
  <c r="Q211" i="5"/>
  <c r="R211" i="5"/>
  <c r="S211" i="5"/>
  <c r="T211" i="5"/>
  <c r="U211" i="5"/>
  <c r="W211" i="5"/>
  <c r="Y211" i="5"/>
  <c r="AB211" i="5"/>
  <c r="AC211" i="5"/>
  <c r="AD211" i="5"/>
  <c r="AF211" i="5"/>
  <c r="AG211" i="5"/>
  <c r="AH211" i="5"/>
  <c r="AI211" i="5"/>
  <c r="AJ211" i="5"/>
  <c r="AM211" i="5"/>
  <c r="AN211" i="5"/>
  <c r="AO211" i="5"/>
  <c r="AP211" i="5"/>
  <c r="AR211" i="5"/>
  <c r="AS211" i="5"/>
  <c r="AT211" i="5"/>
  <c r="AU211" i="5"/>
  <c r="O212" i="5"/>
  <c r="Q212" i="5"/>
  <c r="R212" i="5"/>
  <c r="S212" i="5"/>
  <c r="T212" i="5"/>
  <c r="U212" i="5"/>
  <c r="W212" i="5"/>
  <c r="Y212" i="5"/>
  <c r="AB212" i="5"/>
  <c r="AC212" i="5"/>
  <c r="AD212" i="5"/>
  <c r="AF212" i="5"/>
  <c r="AG212" i="5"/>
  <c r="AH212" i="5"/>
  <c r="AI212" i="5"/>
  <c r="AJ212" i="5"/>
  <c r="AM212" i="5"/>
  <c r="AN212" i="5"/>
  <c r="AO212" i="5"/>
  <c r="AP212" i="5"/>
  <c r="AR212" i="5"/>
  <c r="AS212" i="5"/>
  <c r="AT212" i="5"/>
  <c r="AU212" i="5"/>
  <c r="O213" i="5"/>
  <c r="Q213" i="5"/>
  <c r="R213" i="5"/>
  <c r="S213" i="5"/>
  <c r="T213" i="5"/>
  <c r="U213" i="5"/>
  <c r="W213" i="5"/>
  <c r="X213" i="5"/>
  <c r="Y213" i="5"/>
  <c r="AB213" i="5"/>
  <c r="AC213" i="5"/>
  <c r="AD213" i="5"/>
  <c r="AF213" i="5"/>
  <c r="AG213" i="5"/>
  <c r="AH213" i="5"/>
  <c r="AI213" i="5"/>
  <c r="AJ213" i="5"/>
  <c r="AM213" i="5"/>
  <c r="AN213" i="5"/>
  <c r="AO213" i="5"/>
  <c r="AP213" i="5"/>
  <c r="AR213" i="5"/>
  <c r="AS213" i="5"/>
  <c r="AT213" i="5"/>
  <c r="AU213" i="5"/>
  <c r="O214" i="5"/>
  <c r="P214" i="5"/>
  <c r="Q214" i="5"/>
  <c r="R214" i="5"/>
  <c r="S214" i="5"/>
  <c r="T214" i="5"/>
  <c r="U214" i="5"/>
  <c r="W214" i="5"/>
  <c r="X214" i="5"/>
  <c r="Y214" i="5"/>
  <c r="AB214" i="5"/>
  <c r="AC214" i="5"/>
  <c r="AD214" i="5"/>
  <c r="AF214" i="5"/>
  <c r="AG214" i="5"/>
  <c r="AH214" i="5"/>
  <c r="AI214" i="5"/>
  <c r="AJ214" i="5"/>
  <c r="AM214" i="5"/>
  <c r="AN214" i="5"/>
  <c r="AO214" i="5"/>
  <c r="AP214" i="5"/>
  <c r="AR214" i="5"/>
  <c r="AS214" i="5"/>
  <c r="AT214" i="5"/>
  <c r="AU214" i="5"/>
  <c r="O215" i="5"/>
  <c r="P215" i="5"/>
  <c r="Q215" i="5"/>
  <c r="R215" i="5"/>
  <c r="S215" i="5"/>
  <c r="T215" i="5"/>
  <c r="U215" i="5"/>
  <c r="W215" i="5"/>
  <c r="X215" i="5"/>
  <c r="Y215" i="5"/>
  <c r="Z215" i="5"/>
  <c r="AB215" i="5"/>
  <c r="AC215" i="5"/>
  <c r="AD215" i="5"/>
  <c r="AF215" i="5"/>
  <c r="AG215" i="5"/>
  <c r="AH215" i="5"/>
  <c r="AI215" i="5"/>
  <c r="AJ215" i="5"/>
  <c r="AM215" i="5"/>
  <c r="AN215" i="5"/>
  <c r="AO215" i="5"/>
  <c r="AP215" i="5"/>
  <c r="AR215" i="5"/>
  <c r="AS215" i="5"/>
  <c r="AT215" i="5"/>
  <c r="AU215" i="5"/>
  <c r="O216" i="5"/>
  <c r="P216" i="5"/>
  <c r="Q216" i="5"/>
  <c r="R216" i="5"/>
  <c r="S216" i="5"/>
  <c r="T216" i="5"/>
  <c r="U216" i="5"/>
  <c r="W216" i="5"/>
  <c r="X216" i="5"/>
  <c r="Y216" i="5"/>
  <c r="Z216" i="5"/>
  <c r="AB216" i="5"/>
  <c r="AC216" i="5"/>
  <c r="AD216" i="5"/>
  <c r="AF216" i="5"/>
  <c r="AG216" i="5"/>
  <c r="AH216" i="5"/>
  <c r="AI216" i="5"/>
  <c r="AJ216" i="5"/>
  <c r="AM216" i="5"/>
  <c r="AN216" i="5"/>
  <c r="AO216" i="5"/>
  <c r="AP216" i="5"/>
  <c r="AR216" i="5"/>
  <c r="AS216" i="5"/>
  <c r="AT216" i="5"/>
  <c r="AU216" i="5"/>
  <c r="O217" i="5"/>
  <c r="P217" i="5"/>
  <c r="Q217" i="5"/>
  <c r="R217" i="5"/>
  <c r="S217" i="5"/>
  <c r="T217" i="5"/>
  <c r="U217" i="5"/>
  <c r="W217" i="5"/>
  <c r="X217" i="5"/>
  <c r="Y217" i="5"/>
  <c r="Z217" i="5"/>
  <c r="AB217" i="5"/>
  <c r="AC217" i="5"/>
  <c r="AD217" i="5"/>
  <c r="AF217" i="5"/>
  <c r="AG217" i="5"/>
  <c r="AH217" i="5"/>
  <c r="AI217" i="5"/>
  <c r="AJ217" i="5"/>
  <c r="AM217" i="5"/>
  <c r="AN217" i="5"/>
  <c r="AO217" i="5"/>
  <c r="AP217" i="5"/>
  <c r="AR217" i="5"/>
  <c r="AS217" i="5"/>
  <c r="AT217" i="5"/>
  <c r="AU217" i="5"/>
  <c r="O218" i="5"/>
  <c r="P218" i="5"/>
  <c r="Q218" i="5"/>
  <c r="R218" i="5"/>
  <c r="S218" i="5"/>
  <c r="T218" i="5"/>
  <c r="U218" i="5"/>
  <c r="W218" i="5"/>
  <c r="X218" i="5"/>
  <c r="Y218" i="5"/>
  <c r="Z218" i="5"/>
  <c r="AB218" i="5"/>
  <c r="AC218" i="5"/>
  <c r="AD218" i="5"/>
  <c r="AF218" i="5"/>
  <c r="AG218" i="5"/>
  <c r="AH218" i="5"/>
  <c r="AI218" i="5"/>
  <c r="AJ218" i="5"/>
  <c r="AM218" i="5"/>
  <c r="AN218" i="5"/>
  <c r="AO218" i="5"/>
  <c r="AP218" i="5"/>
  <c r="AR218" i="5"/>
  <c r="AS218" i="5"/>
  <c r="AT218" i="5"/>
  <c r="AU218" i="5"/>
  <c r="O219" i="5"/>
  <c r="P219" i="5"/>
  <c r="Q219" i="5"/>
  <c r="R219" i="5"/>
  <c r="S219" i="5"/>
  <c r="T219" i="5"/>
  <c r="U219" i="5"/>
  <c r="W219" i="5"/>
  <c r="X219" i="5"/>
  <c r="Y219" i="5"/>
  <c r="Z219" i="5"/>
  <c r="AB219" i="5"/>
  <c r="AC219" i="5"/>
  <c r="AD219" i="5"/>
  <c r="AF219" i="5"/>
  <c r="AG219" i="5"/>
  <c r="AH219" i="5"/>
  <c r="AI219" i="5"/>
  <c r="AJ219" i="5"/>
  <c r="AM219" i="5"/>
  <c r="AN219" i="5"/>
  <c r="AO219" i="5"/>
  <c r="AP219" i="5"/>
  <c r="AR219" i="5"/>
  <c r="AS219" i="5"/>
  <c r="AT219" i="5"/>
  <c r="AU219" i="5"/>
  <c r="O220" i="5"/>
  <c r="P220" i="5"/>
  <c r="Q220" i="5"/>
  <c r="R220" i="5"/>
  <c r="S220" i="5"/>
  <c r="T220" i="5"/>
  <c r="U220" i="5"/>
  <c r="W220" i="5"/>
  <c r="X220" i="5"/>
  <c r="Y220" i="5"/>
  <c r="Z220" i="5"/>
  <c r="AB220" i="5"/>
  <c r="AC220" i="5"/>
  <c r="AD220" i="5"/>
  <c r="AF220" i="5"/>
  <c r="AG220" i="5"/>
  <c r="AH220" i="5"/>
  <c r="AI220" i="5"/>
  <c r="AJ220" i="5"/>
  <c r="AM220" i="5"/>
  <c r="AN220" i="5"/>
  <c r="AO220" i="5"/>
  <c r="AP220" i="5"/>
  <c r="AR220" i="5"/>
  <c r="AS220" i="5"/>
  <c r="AT220" i="5"/>
  <c r="AU220" i="5"/>
  <c r="O221" i="5"/>
  <c r="P221" i="5"/>
  <c r="Q221" i="5"/>
  <c r="R221" i="5"/>
  <c r="S221" i="5"/>
  <c r="T221" i="5"/>
  <c r="U221" i="5"/>
  <c r="W221" i="5"/>
  <c r="X221" i="5"/>
  <c r="Y221" i="5"/>
  <c r="Z221" i="5"/>
  <c r="AB221" i="5"/>
  <c r="AC221" i="5"/>
  <c r="AD221" i="5"/>
  <c r="AF221" i="5"/>
  <c r="AG221" i="5"/>
  <c r="AH221" i="5"/>
  <c r="AI221" i="5"/>
  <c r="AJ221" i="5"/>
  <c r="AM221" i="5"/>
  <c r="AN221" i="5"/>
  <c r="AO221" i="5"/>
  <c r="AP221" i="5"/>
  <c r="AR221" i="5"/>
  <c r="AS221" i="5"/>
  <c r="AT221" i="5"/>
  <c r="AU221" i="5"/>
  <c r="O222" i="5"/>
  <c r="P222" i="5"/>
  <c r="Q222" i="5"/>
  <c r="R222" i="5"/>
  <c r="S222" i="5"/>
  <c r="T222" i="5"/>
  <c r="U222" i="5"/>
  <c r="W222" i="5"/>
  <c r="X222" i="5"/>
  <c r="Y222" i="5"/>
  <c r="Z222" i="5"/>
  <c r="AB222" i="5"/>
  <c r="AC222" i="5"/>
  <c r="AD222" i="5"/>
  <c r="AF222" i="5"/>
  <c r="AG222" i="5"/>
  <c r="AH222" i="5"/>
  <c r="AI222" i="5"/>
  <c r="AJ222" i="5"/>
  <c r="AM222" i="5"/>
  <c r="AN222" i="5"/>
  <c r="AO222" i="5"/>
  <c r="AP222" i="5"/>
  <c r="AR222" i="5"/>
  <c r="AS222" i="5"/>
  <c r="AT222" i="5"/>
  <c r="AU222" i="5"/>
  <c r="O223" i="5"/>
  <c r="P223" i="5"/>
  <c r="Q223" i="5"/>
  <c r="R223" i="5"/>
  <c r="S223" i="5"/>
  <c r="T223" i="5"/>
  <c r="U223" i="5"/>
  <c r="W223" i="5"/>
  <c r="X223" i="5"/>
  <c r="Y223" i="5"/>
  <c r="Z223" i="5"/>
  <c r="AB223" i="5"/>
  <c r="AC223" i="5"/>
  <c r="AD223" i="5"/>
  <c r="AF223" i="5"/>
  <c r="AG223" i="5"/>
  <c r="AH223" i="5"/>
  <c r="AI223" i="5"/>
  <c r="AJ223" i="5"/>
  <c r="AM223" i="5"/>
  <c r="AN223" i="5"/>
  <c r="AO223" i="5"/>
  <c r="AP223" i="5"/>
  <c r="AR223" i="5"/>
  <c r="AS223" i="5"/>
  <c r="AT223" i="5"/>
  <c r="AU223" i="5"/>
  <c r="O224" i="5"/>
  <c r="P224" i="5"/>
  <c r="Q224" i="5"/>
  <c r="R224" i="5"/>
  <c r="S224" i="5"/>
  <c r="T224" i="5"/>
  <c r="U224" i="5"/>
  <c r="W224" i="5"/>
  <c r="X224" i="5"/>
  <c r="Y224" i="5"/>
  <c r="Z224" i="5"/>
  <c r="AB224" i="5"/>
  <c r="AC224" i="5"/>
  <c r="AD224" i="5"/>
  <c r="AF224" i="5"/>
  <c r="AG224" i="5"/>
  <c r="AH224" i="5"/>
  <c r="AI224" i="5"/>
  <c r="AJ224" i="5"/>
  <c r="AM224" i="5"/>
  <c r="AN224" i="5"/>
  <c r="AO224" i="5"/>
  <c r="AP224" i="5"/>
  <c r="AR224" i="5"/>
  <c r="AS224" i="5"/>
  <c r="AT224" i="5"/>
  <c r="AU224" i="5"/>
  <c r="O225" i="5"/>
  <c r="P225" i="5"/>
  <c r="Q225" i="5"/>
  <c r="R225" i="5"/>
  <c r="S225" i="5"/>
  <c r="T225" i="5"/>
  <c r="U225" i="5"/>
  <c r="W225" i="5"/>
  <c r="X225" i="5"/>
  <c r="Y225" i="5"/>
  <c r="Z225" i="5"/>
  <c r="AB225" i="5"/>
  <c r="AC225" i="5"/>
  <c r="AD225" i="5"/>
  <c r="AF225" i="5"/>
  <c r="AG225" i="5"/>
  <c r="AH225" i="5"/>
  <c r="AI225" i="5"/>
  <c r="AJ225" i="5"/>
  <c r="AM225" i="5"/>
  <c r="AN225" i="5"/>
  <c r="AO225" i="5"/>
  <c r="AP225" i="5"/>
  <c r="AR225" i="5"/>
  <c r="AS225" i="5"/>
  <c r="AT225" i="5"/>
  <c r="AU225" i="5"/>
  <c r="O226" i="5"/>
  <c r="P226" i="5"/>
  <c r="Q226" i="5"/>
  <c r="R226" i="5"/>
  <c r="S226" i="5"/>
  <c r="T226" i="5"/>
  <c r="U226" i="5"/>
  <c r="W226" i="5"/>
  <c r="X226" i="5"/>
  <c r="Y226" i="5"/>
  <c r="Z226" i="5"/>
  <c r="AB226" i="5"/>
  <c r="AC226" i="5"/>
  <c r="AD226" i="5"/>
  <c r="AF226" i="5"/>
  <c r="AG226" i="5"/>
  <c r="AH226" i="5"/>
  <c r="AI226" i="5"/>
  <c r="AJ226" i="5"/>
  <c r="AM226" i="5"/>
  <c r="AN226" i="5"/>
  <c r="AO226" i="5"/>
  <c r="AP226" i="5"/>
  <c r="AR226" i="5"/>
  <c r="AS226" i="5"/>
  <c r="AT226" i="5"/>
  <c r="AU226" i="5"/>
  <c r="O227" i="5"/>
  <c r="P227" i="5"/>
  <c r="Q227" i="5"/>
  <c r="R227" i="5"/>
  <c r="S227" i="5"/>
  <c r="T227" i="5"/>
  <c r="U227" i="5"/>
  <c r="W227" i="5"/>
  <c r="X227" i="5"/>
  <c r="Y227" i="5"/>
  <c r="Z227" i="5"/>
  <c r="AB227" i="5"/>
  <c r="AC227" i="5"/>
  <c r="AD227" i="5"/>
  <c r="AF227" i="5"/>
  <c r="AG227" i="5"/>
  <c r="AH227" i="5"/>
  <c r="AI227" i="5"/>
  <c r="AJ227" i="5"/>
  <c r="AM227" i="5"/>
  <c r="AN227" i="5"/>
  <c r="AO227" i="5"/>
  <c r="AP227" i="5"/>
  <c r="AR227" i="5"/>
  <c r="AS227" i="5"/>
  <c r="AT227" i="5"/>
  <c r="AU227" i="5"/>
  <c r="O228" i="5"/>
  <c r="P228" i="5"/>
  <c r="Q228" i="5"/>
  <c r="R228" i="5"/>
  <c r="S228" i="5"/>
  <c r="T228" i="5"/>
  <c r="U228" i="5"/>
  <c r="W228" i="5"/>
  <c r="X228" i="5"/>
  <c r="Y228" i="5"/>
  <c r="Z228" i="5"/>
  <c r="AB228" i="5"/>
  <c r="AC228" i="5"/>
  <c r="AD228" i="5"/>
  <c r="AF228" i="5"/>
  <c r="AG228" i="5"/>
  <c r="AH228" i="5"/>
  <c r="AI228" i="5"/>
  <c r="AJ228" i="5"/>
  <c r="AL228" i="5"/>
  <c r="AM228" i="5"/>
  <c r="AN228" i="5"/>
  <c r="AO228" i="5"/>
  <c r="AP228" i="5"/>
  <c r="AR228" i="5"/>
  <c r="AS228" i="5"/>
  <c r="AT228" i="5"/>
  <c r="AU228" i="5"/>
  <c r="O229" i="5"/>
  <c r="P229" i="5"/>
  <c r="Q229" i="5"/>
  <c r="R229" i="5"/>
  <c r="S229" i="5"/>
  <c r="T229" i="5"/>
  <c r="U229" i="5"/>
  <c r="W229" i="5"/>
  <c r="X229" i="5"/>
  <c r="Y229" i="5"/>
  <c r="Z229" i="5"/>
  <c r="AB229" i="5"/>
  <c r="AC229" i="5"/>
  <c r="AD229" i="5"/>
  <c r="AF229" i="5"/>
  <c r="AG229" i="5"/>
  <c r="AH229" i="5"/>
  <c r="AI229" i="5"/>
  <c r="AJ229" i="5"/>
  <c r="AL229" i="5"/>
  <c r="AM229" i="5"/>
  <c r="AN229" i="5"/>
  <c r="AO229" i="5"/>
  <c r="AP229" i="5"/>
  <c r="AR229" i="5"/>
  <c r="AS229" i="5"/>
  <c r="AT229" i="5"/>
  <c r="AU229" i="5"/>
  <c r="O230" i="5"/>
  <c r="P230" i="5"/>
  <c r="Q230" i="5"/>
  <c r="R230" i="5"/>
  <c r="S230" i="5"/>
  <c r="T230" i="5"/>
  <c r="U230" i="5"/>
  <c r="W230" i="5"/>
  <c r="X230" i="5"/>
  <c r="Y230" i="5"/>
  <c r="Z230" i="5"/>
  <c r="AB230" i="5"/>
  <c r="AC230" i="5"/>
  <c r="AD230" i="5"/>
  <c r="AF230" i="5"/>
  <c r="AG230" i="5"/>
  <c r="AH230" i="5"/>
  <c r="AI230" i="5"/>
  <c r="AJ230" i="5"/>
  <c r="AL230" i="5"/>
  <c r="AM230" i="5"/>
  <c r="AN230" i="5"/>
  <c r="AO230" i="5"/>
  <c r="AP230" i="5"/>
  <c r="AR230" i="5"/>
  <c r="AS230" i="5"/>
  <c r="AT230" i="5"/>
  <c r="AU230" i="5"/>
  <c r="O231" i="5"/>
  <c r="P231" i="5"/>
  <c r="Q231" i="5"/>
  <c r="R231" i="5"/>
  <c r="S231" i="5"/>
  <c r="T231" i="5"/>
  <c r="U231" i="5"/>
  <c r="W231" i="5"/>
  <c r="X231" i="5"/>
  <c r="Y231" i="5"/>
  <c r="Z231" i="5"/>
  <c r="AB231" i="5"/>
  <c r="AC231" i="5"/>
  <c r="AD231" i="5"/>
  <c r="AF231" i="5"/>
  <c r="AG231" i="5"/>
  <c r="AH231" i="5"/>
  <c r="AI231" i="5"/>
  <c r="AJ231" i="5"/>
  <c r="AL231" i="5"/>
  <c r="AM231" i="5"/>
  <c r="AN231" i="5"/>
  <c r="AO231" i="5"/>
  <c r="AP231" i="5"/>
  <c r="AR231" i="5"/>
  <c r="AS231" i="5"/>
  <c r="AT231" i="5"/>
  <c r="AU231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P13" i="7" l="1"/>
  <c r="T13" i="7"/>
  <c r="X13" i="7"/>
  <c r="U13" i="7"/>
  <c r="R13" i="7"/>
  <c r="O13" i="7"/>
  <c r="S13" i="7"/>
  <c r="W13" i="7"/>
  <c r="N13" i="7"/>
  <c r="C12" i="7"/>
  <c r="T17" i="7"/>
  <c r="X17" i="7"/>
  <c r="U17" i="7"/>
  <c r="R17" i="7"/>
  <c r="V17" i="7"/>
  <c r="O17" i="7"/>
  <c r="S17" i="7"/>
  <c r="W17" i="7"/>
  <c r="N17" i="7"/>
  <c r="C16" i="7"/>
  <c r="T21" i="7"/>
  <c r="X21" i="7"/>
  <c r="U21" i="7"/>
  <c r="R21" i="7"/>
  <c r="V21" i="7"/>
  <c r="O21" i="7"/>
  <c r="S21" i="7"/>
  <c r="W21" i="7"/>
  <c r="N21" i="7"/>
  <c r="C20" i="7"/>
  <c r="T25" i="7"/>
  <c r="X25" i="7"/>
  <c r="U25" i="7"/>
  <c r="R25" i="7"/>
  <c r="V25" i="7"/>
  <c r="O25" i="7"/>
  <c r="S25" i="7"/>
  <c r="W25" i="7"/>
  <c r="L25" i="7"/>
  <c r="C24" i="7"/>
  <c r="T29" i="7"/>
  <c r="X29" i="7"/>
  <c r="U29" i="7"/>
  <c r="R29" i="7"/>
  <c r="V29" i="7"/>
  <c r="O29" i="7"/>
  <c r="S29" i="7"/>
  <c r="W29" i="7"/>
  <c r="L29" i="7"/>
  <c r="C28" i="7"/>
  <c r="T33" i="7"/>
  <c r="X33" i="7"/>
  <c r="U33" i="7"/>
  <c r="R33" i="7"/>
  <c r="V33" i="7"/>
  <c r="O33" i="7"/>
  <c r="S33" i="7"/>
  <c r="W33" i="7"/>
  <c r="L33" i="7"/>
  <c r="C32" i="7"/>
  <c r="T37" i="7"/>
  <c r="X37" i="7"/>
  <c r="U37" i="7"/>
  <c r="R37" i="7"/>
  <c r="V37" i="7"/>
  <c r="O37" i="7"/>
  <c r="S37" i="7"/>
  <c r="L37" i="7"/>
  <c r="C36" i="7"/>
  <c r="D37" i="7"/>
  <c r="T41" i="7"/>
  <c r="X41" i="7"/>
  <c r="U41" i="7"/>
  <c r="R41" i="7"/>
  <c r="V41" i="7"/>
  <c r="O41" i="7"/>
  <c r="S41" i="7"/>
  <c r="L41" i="7"/>
  <c r="C40" i="7"/>
  <c r="D41" i="7"/>
  <c r="R45" i="7"/>
  <c r="V45" i="7"/>
  <c r="L45" i="7"/>
  <c r="O45" i="7"/>
  <c r="S45" i="7"/>
  <c r="T45" i="7"/>
  <c r="X45" i="7"/>
  <c r="U45" i="7"/>
  <c r="C44" i="7"/>
  <c r="D45" i="7"/>
  <c r="R49" i="7"/>
  <c r="V49" i="7"/>
  <c r="L49" i="7"/>
  <c r="O49" i="7"/>
  <c r="S49" i="7"/>
  <c r="T49" i="7"/>
  <c r="X49" i="7"/>
  <c r="U49" i="7"/>
  <c r="C48" i="7"/>
  <c r="D49" i="7"/>
  <c r="R53" i="7"/>
  <c r="L53" i="7"/>
  <c r="O53" i="7"/>
  <c r="S53" i="7"/>
  <c r="I53" i="7"/>
  <c r="T53" i="7"/>
  <c r="X53" i="7"/>
  <c r="U53" i="7"/>
  <c r="C52" i="7"/>
  <c r="D53" i="7"/>
  <c r="R57" i="7"/>
  <c r="L57" i="7"/>
  <c r="O57" i="7"/>
  <c r="S57" i="7"/>
  <c r="I57" i="7"/>
  <c r="T57" i="7"/>
  <c r="X57" i="7"/>
  <c r="U57" i="7"/>
  <c r="C56" i="7"/>
  <c r="D57" i="7"/>
  <c r="R61" i="7"/>
  <c r="L61" i="7"/>
  <c r="O61" i="7"/>
  <c r="S61" i="7"/>
  <c r="E61" i="7"/>
  <c r="I61" i="7"/>
  <c r="X61" i="7"/>
  <c r="U61" i="7"/>
  <c r="C60" i="7"/>
  <c r="D61" i="7"/>
  <c r="R65" i="7"/>
  <c r="L65" i="7"/>
  <c r="O65" i="7"/>
  <c r="S65" i="7"/>
  <c r="E65" i="7"/>
  <c r="I65" i="7"/>
  <c r="U65" i="7"/>
  <c r="F65" i="7"/>
  <c r="C64" i="7"/>
  <c r="D65" i="7"/>
  <c r="R69" i="7"/>
  <c r="L69" i="7"/>
  <c r="O69" i="7"/>
  <c r="S69" i="7"/>
  <c r="U69" i="7"/>
  <c r="C68" i="7"/>
  <c r="D69" i="7"/>
  <c r="E69" i="7"/>
  <c r="I69" i="7"/>
  <c r="F69" i="7"/>
  <c r="U73" i="7"/>
  <c r="H73" i="7"/>
  <c r="L73" i="7"/>
  <c r="C72" i="7"/>
  <c r="E73" i="7"/>
  <c r="I73" i="7"/>
  <c r="D73" i="7"/>
  <c r="F73" i="7"/>
  <c r="J73" i="7"/>
  <c r="G73" i="7"/>
  <c r="U77" i="7"/>
  <c r="H77" i="7"/>
  <c r="L77" i="7"/>
  <c r="C76" i="7"/>
  <c r="D77" i="7"/>
  <c r="E77" i="7"/>
  <c r="I77" i="7"/>
  <c r="F77" i="7"/>
  <c r="J77" i="7"/>
  <c r="G77" i="7"/>
  <c r="U81" i="7"/>
  <c r="H81" i="7"/>
  <c r="L81" i="7"/>
  <c r="C80" i="7"/>
  <c r="D81" i="7"/>
  <c r="E81" i="7"/>
  <c r="I81" i="7"/>
  <c r="F81" i="7"/>
  <c r="J81" i="7"/>
  <c r="G81" i="7"/>
  <c r="U85" i="7"/>
  <c r="H85" i="7"/>
  <c r="L85" i="7"/>
  <c r="C84" i="7"/>
  <c r="E85" i="7"/>
  <c r="I85" i="7"/>
  <c r="D85" i="7"/>
  <c r="F85" i="7"/>
  <c r="J85" i="7"/>
  <c r="G85" i="7"/>
  <c r="H89" i="7"/>
  <c r="L89" i="7"/>
  <c r="C88" i="7"/>
  <c r="D89" i="7"/>
  <c r="E89" i="7"/>
  <c r="I89" i="7"/>
  <c r="F89" i="7"/>
  <c r="J89" i="7"/>
  <c r="G89" i="7"/>
  <c r="K89" i="7"/>
  <c r="T14" i="7"/>
  <c r="X14" i="7"/>
  <c r="U14" i="7"/>
  <c r="R14" i="7"/>
  <c r="V14" i="7"/>
  <c r="O14" i="7"/>
  <c r="S14" i="7"/>
  <c r="W14" i="7"/>
  <c r="N14" i="7"/>
  <c r="C13" i="7"/>
  <c r="T18" i="7"/>
  <c r="X18" i="7"/>
  <c r="U18" i="7"/>
  <c r="R18" i="7"/>
  <c r="V18" i="7"/>
  <c r="O18" i="7"/>
  <c r="S18" i="7"/>
  <c r="W18" i="7"/>
  <c r="N18" i="7"/>
  <c r="C17" i="7"/>
  <c r="T22" i="7"/>
  <c r="X22" i="7"/>
  <c r="U22" i="7"/>
  <c r="R22" i="7"/>
  <c r="V22" i="7"/>
  <c r="O22" i="7"/>
  <c r="S22" i="7"/>
  <c r="W22" i="7"/>
  <c r="N22" i="7"/>
  <c r="C21" i="7"/>
  <c r="T26" i="7"/>
  <c r="X26" i="7"/>
  <c r="U26" i="7"/>
  <c r="R26" i="7"/>
  <c r="V26" i="7"/>
  <c r="O26" i="7"/>
  <c r="S26" i="7"/>
  <c r="W26" i="7"/>
  <c r="L26" i="7"/>
  <c r="C25" i="7"/>
  <c r="T30" i="7"/>
  <c r="X30" i="7"/>
  <c r="U30" i="7"/>
  <c r="R30" i="7"/>
  <c r="V30" i="7"/>
  <c r="O30" i="7"/>
  <c r="S30" i="7"/>
  <c r="W30" i="7"/>
  <c r="L30" i="7"/>
  <c r="C29" i="7"/>
  <c r="T34" i="7"/>
  <c r="X34" i="7"/>
  <c r="U34" i="7"/>
  <c r="R34" i="7"/>
  <c r="V34" i="7"/>
  <c r="O34" i="7"/>
  <c r="S34" i="7"/>
  <c r="W34" i="7"/>
  <c r="L34" i="7"/>
  <c r="C33" i="7"/>
  <c r="T38" i="7"/>
  <c r="X38" i="7"/>
  <c r="U38" i="7"/>
  <c r="R38" i="7"/>
  <c r="V38" i="7"/>
  <c r="O38" i="7"/>
  <c r="S38" i="7"/>
  <c r="L38" i="7"/>
  <c r="D38" i="7"/>
  <c r="C37" i="7"/>
  <c r="T42" i="7"/>
  <c r="X42" i="7"/>
  <c r="R42" i="7"/>
  <c r="O42" i="7"/>
  <c r="S42" i="7"/>
  <c r="U42" i="7"/>
  <c r="L42" i="7"/>
  <c r="V42" i="7"/>
  <c r="C41" i="7"/>
  <c r="D42" i="7"/>
  <c r="R46" i="7"/>
  <c r="V46" i="7"/>
  <c r="L46" i="7"/>
  <c r="O46" i="7"/>
  <c r="S46" i="7"/>
  <c r="T46" i="7"/>
  <c r="X46" i="7"/>
  <c r="U46" i="7"/>
  <c r="D46" i="7"/>
  <c r="C45" i="7"/>
  <c r="R50" i="7"/>
  <c r="L50" i="7"/>
  <c r="O50" i="7"/>
  <c r="S50" i="7"/>
  <c r="I50" i="7"/>
  <c r="T50" i="7"/>
  <c r="X50" i="7"/>
  <c r="U50" i="7"/>
  <c r="D50" i="7"/>
  <c r="C49" i="7"/>
  <c r="R54" i="7"/>
  <c r="L54" i="7"/>
  <c r="O54" i="7"/>
  <c r="S54" i="7"/>
  <c r="I54" i="7"/>
  <c r="T54" i="7"/>
  <c r="X54" i="7"/>
  <c r="U54" i="7"/>
  <c r="D54" i="7"/>
  <c r="C53" i="7"/>
  <c r="R58" i="7"/>
  <c r="L58" i="7"/>
  <c r="O58" i="7"/>
  <c r="S58" i="7"/>
  <c r="I58" i="7"/>
  <c r="T58" i="7"/>
  <c r="X58" i="7"/>
  <c r="U58" i="7"/>
  <c r="D58" i="7"/>
  <c r="C57" i="7"/>
  <c r="R62" i="7"/>
  <c r="L62" i="7"/>
  <c r="O62" i="7"/>
  <c r="S62" i="7"/>
  <c r="E62" i="7"/>
  <c r="I62" i="7"/>
  <c r="X62" i="7"/>
  <c r="U62" i="7"/>
  <c r="D62" i="7"/>
  <c r="C61" i="7"/>
  <c r="R66" i="7"/>
  <c r="L66" i="7"/>
  <c r="O66" i="7"/>
  <c r="S66" i="7"/>
  <c r="U66" i="7"/>
  <c r="E66" i="7"/>
  <c r="I66" i="7"/>
  <c r="F66" i="7"/>
  <c r="D66" i="7"/>
  <c r="C65" i="7"/>
  <c r="R70" i="7"/>
  <c r="O70" i="7"/>
  <c r="S70" i="7"/>
  <c r="U70" i="7"/>
  <c r="L70" i="7"/>
  <c r="E70" i="7"/>
  <c r="I70" i="7"/>
  <c r="F70" i="7"/>
  <c r="D70" i="7"/>
  <c r="C69" i="7"/>
  <c r="U74" i="7"/>
  <c r="H74" i="7"/>
  <c r="L74" i="7"/>
  <c r="E74" i="7"/>
  <c r="I74" i="7"/>
  <c r="F74" i="7"/>
  <c r="J74" i="7"/>
  <c r="D74" i="7"/>
  <c r="G74" i="7"/>
  <c r="C73" i="7"/>
  <c r="U78" i="7"/>
  <c r="H78" i="7"/>
  <c r="L78" i="7"/>
  <c r="E78" i="7"/>
  <c r="I78" i="7"/>
  <c r="F78" i="7"/>
  <c r="J78" i="7"/>
  <c r="G78" i="7"/>
  <c r="C77" i="7"/>
  <c r="D78" i="7"/>
  <c r="U82" i="7"/>
  <c r="H82" i="7"/>
  <c r="L82" i="7"/>
  <c r="E82" i="7"/>
  <c r="I82" i="7"/>
  <c r="F82" i="7"/>
  <c r="J82" i="7"/>
  <c r="G82" i="7"/>
  <c r="D82" i="7"/>
  <c r="C81" i="7"/>
  <c r="H86" i="7"/>
  <c r="L86" i="7"/>
  <c r="E86" i="7"/>
  <c r="I86" i="7"/>
  <c r="F86" i="7"/>
  <c r="J86" i="7"/>
  <c r="G86" i="7"/>
  <c r="K86" i="7"/>
  <c r="D86" i="7"/>
  <c r="C85" i="7"/>
  <c r="F90" i="7"/>
  <c r="J90" i="7"/>
  <c r="H90" i="7"/>
  <c r="E90" i="7"/>
  <c r="I90" i="7"/>
  <c r="G90" i="7"/>
  <c r="K90" i="7"/>
  <c r="D90" i="7"/>
  <c r="L90" i="7"/>
  <c r="C89" i="7"/>
  <c r="P11" i="7"/>
  <c r="T11" i="7"/>
  <c r="X11" i="7"/>
  <c r="U11" i="7"/>
  <c r="R11" i="7"/>
  <c r="O11" i="7"/>
  <c r="S11" i="7"/>
  <c r="W11" i="7"/>
  <c r="N11" i="7"/>
  <c r="C10" i="7"/>
  <c r="T15" i="7"/>
  <c r="X15" i="7"/>
  <c r="U15" i="7"/>
  <c r="R15" i="7"/>
  <c r="V15" i="7"/>
  <c r="O15" i="7"/>
  <c r="S15" i="7"/>
  <c r="W15" i="7"/>
  <c r="N15" i="7"/>
  <c r="C14" i="7"/>
  <c r="T19" i="7"/>
  <c r="X19" i="7"/>
  <c r="U19" i="7"/>
  <c r="R19" i="7"/>
  <c r="V19" i="7"/>
  <c r="O19" i="7"/>
  <c r="S19" i="7"/>
  <c r="W19" i="7"/>
  <c r="N19" i="7"/>
  <c r="C18" i="7"/>
  <c r="T27" i="7"/>
  <c r="X27" i="7"/>
  <c r="U27" i="7"/>
  <c r="R27" i="7"/>
  <c r="V27" i="7"/>
  <c r="O27" i="7"/>
  <c r="S27" i="7"/>
  <c r="W27" i="7"/>
  <c r="L27" i="7"/>
  <c r="C26" i="7"/>
  <c r="T31" i="7"/>
  <c r="X31" i="7"/>
  <c r="U31" i="7"/>
  <c r="R31" i="7"/>
  <c r="V31" i="7"/>
  <c r="O31" i="7"/>
  <c r="S31" i="7"/>
  <c r="W31" i="7"/>
  <c r="L31" i="7"/>
  <c r="C30" i="7"/>
  <c r="T35" i="7"/>
  <c r="X35" i="7"/>
  <c r="U35" i="7"/>
  <c r="R35" i="7"/>
  <c r="V35" i="7"/>
  <c r="O35" i="7"/>
  <c r="S35" i="7"/>
  <c r="L35" i="7"/>
  <c r="D35" i="7"/>
  <c r="C34" i="7"/>
  <c r="T39" i="7"/>
  <c r="X39" i="7"/>
  <c r="U39" i="7"/>
  <c r="R39" i="7"/>
  <c r="V39" i="7"/>
  <c r="O39" i="7"/>
  <c r="S39" i="7"/>
  <c r="L39" i="7"/>
  <c r="D39" i="7"/>
  <c r="C38" i="7"/>
  <c r="R43" i="7"/>
  <c r="V43" i="7"/>
  <c r="L43" i="7"/>
  <c r="O43" i="7"/>
  <c r="S43" i="7"/>
  <c r="T43" i="7"/>
  <c r="X43" i="7"/>
  <c r="U43" i="7"/>
  <c r="D43" i="7"/>
  <c r="C42" i="7"/>
  <c r="R47" i="7"/>
  <c r="V47" i="7"/>
  <c r="L47" i="7"/>
  <c r="O47" i="7"/>
  <c r="S47" i="7"/>
  <c r="T47" i="7"/>
  <c r="X47" i="7"/>
  <c r="U47" i="7"/>
  <c r="D47" i="7"/>
  <c r="C46" i="7"/>
  <c r="R51" i="7"/>
  <c r="L51" i="7"/>
  <c r="O51" i="7"/>
  <c r="S51" i="7"/>
  <c r="I51" i="7"/>
  <c r="T51" i="7"/>
  <c r="X51" i="7"/>
  <c r="U51" i="7"/>
  <c r="D51" i="7"/>
  <c r="C50" i="7"/>
  <c r="R55" i="7"/>
  <c r="L55" i="7"/>
  <c r="O55" i="7"/>
  <c r="S55" i="7"/>
  <c r="I55" i="7"/>
  <c r="T55" i="7"/>
  <c r="X55" i="7"/>
  <c r="U55" i="7"/>
  <c r="D55" i="7"/>
  <c r="C54" i="7"/>
  <c r="R59" i="7"/>
  <c r="L59" i="7"/>
  <c r="O59" i="7"/>
  <c r="S59" i="7"/>
  <c r="I59" i="7"/>
  <c r="T59" i="7"/>
  <c r="X59" i="7"/>
  <c r="U59" i="7"/>
  <c r="D59" i="7"/>
  <c r="C58" i="7"/>
  <c r="R63" i="7"/>
  <c r="L63" i="7"/>
  <c r="O63" i="7"/>
  <c r="S63" i="7"/>
  <c r="E63" i="7"/>
  <c r="I63" i="7"/>
  <c r="X63" i="7"/>
  <c r="U63" i="7"/>
  <c r="D63" i="7"/>
  <c r="C62" i="7"/>
  <c r="R67" i="7"/>
  <c r="L67" i="7"/>
  <c r="O67" i="7"/>
  <c r="S67" i="7"/>
  <c r="U67" i="7"/>
  <c r="E67" i="7"/>
  <c r="I67" i="7"/>
  <c r="F67" i="7"/>
  <c r="D67" i="7"/>
  <c r="C66" i="7"/>
  <c r="O71" i="7"/>
  <c r="S71" i="7"/>
  <c r="U71" i="7"/>
  <c r="H71" i="7"/>
  <c r="L71" i="7"/>
  <c r="E71" i="7"/>
  <c r="I71" i="7"/>
  <c r="F71" i="7"/>
  <c r="D71" i="7"/>
  <c r="C70" i="7"/>
  <c r="U75" i="7"/>
  <c r="H75" i="7"/>
  <c r="L75" i="7"/>
  <c r="E75" i="7"/>
  <c r="I75" i="7"/>
  <c r="F75" i="7"/>
  <c r="J75" i="7"/>
  <c r="G75" i="7"/>
  <c r="D75" i="7"/>
  <c r="C74" i="7"/>
  <c r="U79" i="7"/>
  <c r="H79" i="7"/>
  <c r="L79" i="7"/>
  <c r="E79" i="7"/>
  <c r="I79" i="7"/>
  <c r="F79" i="7"/>
  <c r="J79" i="7"/>
  <c r="G79" i="7"/>
  <c r="D79" i="7"/>
  <c r="C78" i="7"/>
  <c r="U83" i="7"/>
  <c r="H83" i="7"/>
  <c r="L83" i="7"/>
  <c r="E83" i="7"/>
  <c r="I83" i="7"/>
  <c r="F83" i="7"/>
  <c r="J83" i="7"/>
  <c r="G83" i="7"/>
  <c r="D83" i="7"/>
  <c r="C82" i="7"/>
  <c r="H87" i="7"/>
  <c r="L87" i="7"/>
  <c r="E87" i="7"/>
  <c r="I87" i="7"/>
  <c r="F87" i="7"/>
  <c r="J87" i="7"/>
  <c r="G87" i="7"/>
  <c r="K87" i="7"/>
  <c r="D87" i="7"/>
  <c r="C86" i="7"/>
  <c r="P12" i="7"/>
  <c r="T12" i="7"/>
  <c r="X12" i="7"/>
  <c r="U12" i="7"/>
  <c r="R12" i="7"/>
  <c r="O12" i="7"/>
  <c r="S12" i="7"/>
  <c r="W12" i="7"/>
  <c r="N12" i="7"/>
  <c r="C11" i="7"/>
  <c r="T16" i="7"/>
  <c r="X16" i="7"/>
  <c r="U16" i="7"/>
  <c r="R16" i="7"/>
  <c r="V16" i="7"/>
  <c r="O16" i="7"/>
  <c r="S16" i="7"/>
  <c r="W16" i="7"/>
  <c r="N16" i="7"/>
  <c r="C15" i="7"/>
  <c r="T20" i="7"/>
  <c r="X20" i="7"/>
  <c r="U20" i="7"/>
  <c r="R20" i="7"/>
  <c r="V20" i="7"/>
  <c r="O20" i="7"/>
  <c r="S20" i="7"/>
  <c r="W20" i="7"/>
  <c r="N20" i="7"/>
  <c r="C19" i="7"/>
  <c r="T24" i="7"/>
  <c r="X24" i="7"/>
  <c r="U24" i="7"/>
  <c r="R24" i="7"/>
  <c r="V24" i="7"/>
  <c r="O24" i="7"/>
  <c r="S24" i="7"/>
  <c r="W24" i="7"/>
  <c r="C23" i="7"/>
  <c r="T28" i="7"/>
  <c r="X28" i="7"/>
  <c r="U28" i="7"/>
  <c r="R28" i="7"/>
  <c r="V28" i="7"/>
  <c r="O28" i="7"/>
  <c r="S28" i="7"/>
  <c r="W28" i="7"/>
  <c r="L28" i="7"/>
  <c r="C27" i="7"/>
  <c r="T32" i="7"/>
  <c r="X32" i="7"/>
  <c r="U32" i="7"/>
  <c r="R32" i="7"/>
  <c r="V32" i="7"/>
  <c r="O32" i="7"/>
  <c r="S32" i="7"/>
  <c r="W32" i="7"/>
  <c r="L32" i="7"/>
  <c r="C31" i="7"/>
  <c r="T36" i="7"/>
  <c r="X36" i="7"/>
  <c r="U36" i="7"/>
  <c r="R36" i="7"/>
  <c r="V36" i="7"/>
  <c r="O36" i="7"/>
  <c r="S36" i="7"/>
  <c r="L36" i="7"/>
  <c r="D36" i="7"/>
  <c r="C35" i="7"/>
  <c r="T40" i="7"/>
  <c r="X40" i="7"/>
  <c r="U40" i="7"/>
  <c r="R40" i="7"/>
  <c r="V40" i="7"/>
  <c r="O40" i="7"/>
  <c r="S40" i="7"/>
  <c r="L40" i="7"/>
  <c r="D40" i="7"/>
  <c r="C39" i="7"/>
  <c r="R44" i="7"/>
  <c r="V44" i="7"/>
  <c r="L44" i="7"/>
  <c r="O44" i="7"/>
  <c r="S44" i="7"/>
  <c r="T44" i="7"/>
  <c r="X44" i="7"/>
  <c r="U44" i="7"/>
  <c r="D44" i="7"/>
  <c r="C43" i="7"/>
  <c r="R48" i="7"/>
  <c r="V48" i="7"/>
  <c r="L48" i="7"/>
  <c r="O48" i="7"/>
  <c r="S48" i="7"/>
  <c r="T48" i="7"/>
  <c r="X48" i="7"/>
  <c r="U48" i="7"/>
  <c r="D48" i="7"/>
  <c r="C47" i="7"/>
  <c r="R52" i="7"/>
  <c r="L52" i="7"/>
  <c r="O52" i="7"/>
  <c r="S52" i="7"/>
  <c r="I52" i="7"/>
  <c r="T52" i="7"/>
  <c r="X52" i="7"/>
  <c r="U52" i="7"/>
  <c r="D52" i="7"/>
  <c r="C51" i="7"/>
  <c r="R56" i="7"/>
  <c r="L56" i="7"/>
  <c r="O56" i="7"/>
  <c r="S56" i="7"/>
  <c r="I56" i="7"/>
  <c r="T56" i="7"/>
  <c r="X56" i="7"/>
  <c r="U56" i="7"/>
  <c r="D56" i="7"/>
  <c r="C55" i="7"/>
  <c r="R60" i="7"/>
  <c r="L60" i="7"/>
  <c r="O60" i="7"/>
  <c r="S60" i="7"/>
  <c r="E60" i="7"/>
  <c r="I60" i="7"/>
  <c r="X60" i="7"/>
  <c r="U60" i="7"/>
  <c r="D60" i="7"/>
  <c r="C59" i="7"/>
  <c r="R64" i="7"/>
  <c r="L64" i="7"/>
  <c r="O64" i="7"/>
  <c r="S64" i="7"/>
  <c r="E64" i="7"/>
  <c r="I64" i="7"/>
  <c r="U64" i="7"/>
  <c r="D64" i="7"/>
  <c r="F64" i="7"/>
  <c r="C63" i="7"/>
  <c r="R68" i="7"/>
  <c r="L68" i="7"/>
  <c r="O68" i="7"/>
  <c r="S68" i="7"/>
  <c r="U68" i="7"/>
  <c r="F68" i="7"/>
  <c r="D68" i="7"/>
  <c r="E68" i="7"/>
  <c r="I68" i="7"/>
  <c r="C67" i="7"/>
  <c r="S72" i="7"/>
  <c r="U72" i="7"/>
  <c r="H72" i="7"/>
  <c r="L72" i="7"/>
  <c r="D72" i="7"/>
  <c r="E72" i="7"/>
  <c r="I72" i="7"/>
  <c r="F72" i="7"/>
  <c r="G72" i="7"/>
  <c r="C71" i="7"/>
  <c r="U76" i="7"/>
  <c r="H76" i="7"/>
  <c r="L76" i="7"/>
  <c r="D76" i="7"/>
  <c r="E76" i="7"/>
  <c r="I76" i="7"/>
  <c r="F76" i="7"/>
  <c r="J76" i="7"/>
  <c r="G76" i="7"/>
  <c r="C75" i="7"/>
  <c r="U80" i="7"/>
  <c r="H80" i="7"/>
  <c r="L80" i="7"/>
  <c r="D80" i="7"/>
  <c r="E80" i="7"/>
  <c r="I80" i="7"/>
  <c r="F80" i="7"/>
  <c r="J80" i="7"/>
  <c r="G80" i="7"/>
  <c r="C79" i="7"/>
  <c r="U84" i="7"/>
  <c r="H84" i="7"/>
  <c r="L84" i="7"/>
  <c r="D84" i="7"/>
  <c r="E84" i="7"/>
  <c r="I84" i="7"/>
  <c r="F84" i="7"/>
  <c r="J84" i="7"/>
  <c r="G84" i="7"/>
  <c r="C83" i="7"/>
  <c r="H88" i="7"/>
  <c r="L88" i="7"/>
  <c r="D88" i="7"/>
  <c r="E88" i="7"/>
  <c r="I88" i="7"/>
  <c r="F88" i="7"/>
  <c r="J88" i="7"/>
  <c r="G88" i="7"/>
  <c r="K88" i="7"/>
  <c r="C87" i="7"/>
  <c r="P9" i="7"/>
  <c r="T9" i="7"/>
  <c r="X9" i="7"/>
  <c r="Q9" i="7"/>
  <c r="R9" i="7"/>
  <c r="O9" i="7"/>
  <c r="S9" i="7"/>
  <c r="W9" i="7"/>
  <c r="N9" i="7"/>
  <c r="C8" i="7"/>
  <c r="P10" i="7"/>
  <c r="T10" i="7"/>
  <c r="T4" i="7" s="1"/>
  <c r="X10" i="7"/>
  <c r="Q10" i="7"/>
  <c r="R10" i="7"/>
  <c r="N10" i="7"/>
  <c r="N2" i="7" s="1"/>
  <c r="O10" i="7"/>
  <c r="S10" i="7"/>
  <c r="W10" i="7"/>
  <c r="C9" i="7"/>
  <c r="T23" i="7"/>
  <c r="X23" i="7"/>
  <c r="C22" i="7"/>
  <c r="U23" i="7"/>
  <c r="U2" i="7" s="1"/>
  <c r="R23" i="7"/>
  <c r="V23" i="7"/>
  <c r="O23" i="7"/>
  <c r="S23" i="7"/>
  <c r="W23" i="7"/>
  <c r="AA5" i="7"/>
  <c r="AI5" i="7"/>
  <c r="K4" i="7"/>
  <c r="K4" i="6" s="1"/>
  <c r="AB4" i="7"/>
  <c r="AB5" i="7" s="1"/>
  <c r="AJ4" i="7"/>
  <c r="AJ5" i="7" s="1"/>
  <c r="AE5" i="7"/>
  <c r="AM5" i="7"/>
  <c r="AN3" i="7"/>
  <c r="G4" i="7"/>
  <c r="G4" i="6" s="1"/>
  <c r="P4" i="7"/>
  <c r="P4" i="6" s="1"/>
  <c r="AF4" i="7"/>
  <c r="AN4" i="7"/>
  <c r="G2" i="7"/>
  <c r="X2" i="7"/>
  <c r="AF2" i="7"/>
  <c r="AK4" i="7"/>
  <c r="D2" i="7"/>
  <c r="D2" i="6" s="1"/>
  <c r="H2" i="7"/>
  <c r="L2" i="7"/>
  <c r="Y2" i="7"/>
  <c r="AC2" i="7"/>
  <c r="AC5" i="7" s="1"/>
  <c r="AG2" i="7"/>
  <c r="AG5" i="7" s="1"/>
  <c r="AK2" i="7"/>
  <c r="AO2" i="7"/>
  <c r="AO5" i="7" s="1"/>
  <c r="E2" i="7"/>
  <c r="I2" i="7"/>
  <c r="V2" i="7"/>
  <c r="Z2" i="7"/>
  <c r="Z5" i="7" s="1"/>
  <c r="AD2" i="7"/>
  <c r="AH2" i="7"/>
  <c r="AL2" i="7"/>
  <c r="AP2" i="7"/>
  <c r="AP5" i="7" s="1"/>
  <c r="C231" i="1"/>
  <c r="AK232" i="5" s="1"/>
  <c r="C230" i="1"/>
  <c r="AK231" i="5" s="1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8" i="5"/>
  <c r="G3" i="7" l="1"/>
  <c r="G3" i="6" s="1"/>
  <c r="F4" i="7"/>
  <c r="F4" i="6" s="1"/>
  <c r="F2" i="7"/>
  <c r="F3" i="7"/>
  <c r="F3" i="6" s="1"/>
  <c r="H4" i="7"/>
  <c r="H4" i="6" s="1"/>
  <c r="H3" i="7"/>
  <c r="H3" i="6" s="1"/>
  <c r="K3" i="7"/>
  <c r="K3" i="6" s="1"/>
  <c r="K2" i="7"/>
  <c r="K2" i="6" s="1"/>
  <c r="D3" i="7"/>
  <c r="D3" i="6" s="1"/>
  <c r="D4" i="7"/>
  <c r="D4" i="6" s="1"/>
  <c r="I4" i="7"/>
  <c r="I4" i="6" s="1"/>
  <c r="I3" i="7"/>
  <c r="I3" i="6" s="1"/>
  <c r="J4" i="7"/>
  <c r="J4" i="6" s="1"/>
  <c r="J2" i="7"/>
  <c r="J3" i="7"/>
  <c r="J3" i="6" s="1"/>
  <c r="L4" i="7"/>
  <c r="L4" i="6" s="1"/>
  <c r="L3" i="7"/>
  <c r="L3" i="6" s="1"/>
  <c r="E4" i="7"/>
  <c r="E4" i="6" s="1"/>
  <c r="E3" i="7"/>
  <c r="E3" i="6" s="1"/>
  <c r="Q2" i="7"/>
  <c r="AA231" i="5"/>
  <c r="AA232" i="5"/>
  <c r="AV231" i="5"/>
  <c r="AQ231" i="5"/>
  <c r="AV232" i="5"/>
  <c r="AQ232" i="5"/>
  <c r="X4" i="7"/>
  <c r="X4" i="6" s="1"/>
  <c r="R2" i="7"/>
  <c r="R2" i="6" s="1"/>
  <c r="F231" i="5"/>
  <c r="G231" i="5"/>
  <c r="V231" i="5"/>
  <c r="E231" i="5"/>
  <c r="L231" i="5"/>
  <c r="V232" i="5"/>
  <c r="F232" i="5"/>
  <c r="L232" i="5"/>
  <c r="E232" i="5"/>
  <c r="G232" i="5"/>
  <c r="N4" i="7"/>
  <c r="N4" i="6" s="1"/>
  <c r="N3" i="7"/>
  <c r="N3" i="6" s="1"/>
  <c r="P3" i="7"/>
  <c r="P3" i="6" s="1"/>
  <c r="P2" i="7"/>
  <c r="P2" i="6" s="1"/>
  <c r="Q4" i="7"/>
  <c r="Q4" i="6" s="1"/>
  <c r="Q3" i="7"/>
  <c r="Q3" i="6" s="1"/>
  <c r="X3" i="7"/>
  <c r="X3" i="6" s="1"/>
  <c r="W3" i="7"/>
  <c r="W3" i="6" s="1"/>
  <c r="W4" i="7"/>
  <c r="W4" i="6" s="1"/>
  <c r="W2" i="7"/>
  <c r="R3" i="7"/>
  <c r="R3" i="6" s="1"/>
  <c r="R4" i="7"/>
  <c r="R4" i="6" s="1"/>
  <c r="T3" i="7"/>
  <c r="T3" i="6" s="1"/>
  <c r="T2" i="7"/>
  <c r="T2" i="6" s="1"/>
  <c r="N2" i="6"/>
  <c r="U2" i="6"/>
  <c r="X2" i="6"/>
  <c r="AN5" i="7"/>
  <c r="S3" i="7"/>
  <c r="S3" i="6" s="1"/>
  <c r="S2" i="7"/>
  <c r="S4" i="7"/>
  <c r="S4" i="6" s="1"/>
  <c r="U4" i="7"/>
  <c r="U4" i="6" s="1"/>
  <c r="U3" i="7"/>
  <c r="U3" i="6" s="1"/>
  <c r="Q2" i="6"/>
  <c r="T4" i="6"/>
  <c r="O2" i="7"/>
  <c r="O4" i="7"/>
  <c r="O4" i="6" s="1"/>
  <c r="O3" i="7"/>
  <c r="O3" i="6" s="1"/>
  <c r="V2" i="6"/>
  <c r="V4" i="7"/>
  <c r="V4" i="6" s="1"/>
  <c r="V3" i="7"/>
  <c r="V3" i="6" s="1"/>
  <c r="AF5" i="7"/>
  <c r="K5" i="7"/>
  <c r="K5" i="6" s="1"/>
  <c r="AH5" i="7"/>
  <c r="Y5" i="7"/>
  <c r="H5" i="7"/>
  <c r="H5" i="6" s="1"/>
  <c r="H2" i="6"/>
  <c r="AK5" i="7"/>
  <c r="I5" i="7"/>
  <c r="I5" i="6" s="1"/>
  <c r="I2" i="6"/>
  <c r="AL5" i="7"/>
  <c r="E5" i="7"/>
  <c r="E5" i="6" s="1"/>
  <c r="E2" i="6"/>
  <c r="L5" i="7"/>
  <c r="L5" i="6" s="1"/>
  <c r="L2" i="6"/>
  <c r="G5" i="7"/>
  <c r="G5" i="6" s="1"/>
  <c r="G2" i="6"/>
  <c r="D5" i="7"/>
  <c r="D5" i="6" s="1"/>
  <c r="AD5" i="7"/>
  <c r="C230" i="5"/>
  <c r="C231" i="5"/>
  <c r="F2" i="6" l="1"/>
  <c r="F5" i="7"/>
  <c r="F5" i="6" s="1"/>
  <c r="J2" i="6"/>
  <c r="J5" i="7"/>
  <c r="J5" i="6" s="1"/>
  <c r="N5" i="7"/>
  <c r="N5" i="6" s="1"/>
  <c r="V5" i="7"/>
  <c r="V5" i="6" s="1"/>
  <c r="P5" i="7"/>
  <c r="P5" i="6" s="1"/>
  <c r="Q5" i="7"/>
  <c r="Q5" i="6" s="1"/>
  <c r="X5" i="7"/>
  <c r="X5" i="6" s="1"/>
  <c r="O2" i="6"/>
  <c r="O5" i="7"/>
  <c r="O5" i="6" s="1"/>
  <c r="S2" i="6"/>
  <c r="S5" i="7"/>
  <c r="S5" i="6" s="1"/>
  <c r="W2" i="6"/>
  <c r="W5" i="7"/>
  <c r="W5" i="6" s="1"/>
  <c r="R5" i="7"/>
  <c r="R5" i="6" s="1"/>
  <c r="T5" i="7"/>
  <c r="T5" i="6" s="1"/>
  <c r="U5" i="7"/>
  <c r="U5" i="6" s="1"/>
  <c r="C8" i="1"/>
  <c r="C9" i="1"/>
  <c r="C10" i="1"/>
  <c r="C11" i="1"/>
  <c r="C12" i="1"/>
  <c r="W11" i="5" l="1"/>
  <c r="AB11" i="5"/>
  <c r="AG11" i="5"/>
  <c r="AD11" i="5"/>
  <c r="AN11" i="5"/>
  <c r="AF11" i="5"/>
  <c r="U11" i="5"/>
  <c r="AB10" i="5"/>
  <c r="AG10" i="5"/>
  <c r="AD10" i="5"/>
  <c r="AN10" i="5"/>
  <c r="U10" i="5"/>
  <c r="W13" i="5"/>
  <c r="AB13" i="5"/>
  <c r="AG13" i="5"/>
  <c r="AD13" i="5"/>
  <c r="AN13" i="5"/>
  <c r="AF13" i="5"/>
  <c r="U13" i="5"/>
  <c r="AB9" i="5"/>
  <c r="AG9" i="5"/>
  <c r="Y9" i="5"/>
  <c r="AD9" i="5"/>
  <c r="AN9" i="5"/>
  <c r="U9" i="5"/>
  <c r="W12" i="5"/>
  <c r="AB12" i="5"/>
  <c r="AG12" i="5"/>
  <c r="AD12" i="5"/>
  <c r="AN12" i="5"/>
  <c r="U12" i="5"/>
  <c r="AF12" i="5"/>
  <c r="C11" i="5"/>
  <c r="C12" i="5"/>
  <c r="C10" i="5"/>
  <c r="C9" i="5"/>
  <c r="C8" i="5"/>
  <c r="C60" i="1"/>
  <c r="P61" i="5" l="1"/>
  <c r="AN61" i="5"/>
  <c r="W61" i="5"/>
  <c r="AB61" i="5"/>
  <c r="AG61" i="5"/>
  <c r="AT61" i="5"/>
  <c r="N61" i="5"/>
  <c r="O61" i="5"/>
  <c r="AM61" i="5"/>
  <c r="C60" i="5"/>
  <c r="Y3" i="5"/>
  <c r="Y3" i="1" s="1"/>
  <c r="Y2" i="5"/>
  <c r="Y4" i="5"/>
  <c r="Y4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AV167" i="5" s="1"/>
  <c r="C167" i="1"/>
  <c r="AV168" i="5" s="1"/>
  <c r="C168" i="1"/>
  <c r="AV169" i="5" s="1"/>
  <c r="C169" i="1"/>
  <c r="AV170" i="5" s="1"/>
  <c r="C170" i="1"/>
  <c r="AV171" i="5" s="1"/>
  <c r="C171" i="1"/>
  <c r="AV172" i="5" s="1"/>
  <c r="C172" i="1"/>
  <c r="AV173" i="5" s="1"/>
  <c r="C173" i="1"/>
  <c r="AV174" i="5" s="1"/>
  <c r="C174" i="1"/>
  <c r="AV175" i="5" s="1"/>
  <c r="C175" i="1"/>
  <c r="AV176" i="5" s="1"/>
  <c r="C176" i="1"/>
  <c r="AV177" i="5" s="1"/>
  <c r="C177" i="1"/>
  <c r="AV178" i="5" s="1"/>
  <c r="C178" i="1"/>
  <c r="AV179" i="5" s="1"/>
  <c r="C179" i="1"/>
  <c r="AV180" i="5" s="1"/>
  <c r="C180" i="1"/>
  <c r="AV181" i="5" s="1"/>
  <c r="C181" i="1"/>
  <c r="AV182" i="5" s="1"/>
  <c r="C182" i="1"/>
  <c r="AV183" i="5" s="1"/>
  <c r="C183" i="1"/>
  <c r="AV184" i="5" s="1"/>
  <c r="C184" i="1"/>
  <c r="AV185" i="5" s="1"/>
  <c r="C185" i="1"/>
  <c r="AV186" i="5" s="1"/>
  <c r="C186" i="1"/>
  <c r="AV187" i="5" s="1"/>
  <c r="C187" i="1"/>
  <c r="AV188" i="5" s="1"/>
  <c r="C188" i="1"/>
  <c r="AV189" i="5" s="1"/>
  <c r="C189" i="1"/>
  <c r="AV190" i="5" s="1"/>
  <c r="C190" i="1"/>
  <c r="AV191" i="5" s="1"/>
  <c r="C191" i="1"/>
  <c r="AK192" i="5" s="1"/>
  <c r="C192" i="1"/>
  <c r="AK193" i="5" s="1"/>
  <c r="C193" i="1"/>
  <c r="AK194" i="5" s="1"/>
  <c r="C194" i="1"/>
  <c r="AK195" i="5" s="1"/>
  <c r="C195" i="1"/>
  <c r="AK196" i="5" s="1"/>
  <c r="C196" i="1"/>
  <c r="AK197" i="5" s="1"/>
  <c r="C197" i="1"/>
  <c r="AK198" i="5" s="1"/>
  <c r="C198" i="1"/>
  <c r="AK199" i="5" s="1"/>
  <c r="C199" i="1"/>
  <c r="AK200" i="5" s="1"/>
  <c r="C200" i="1"/>
  <c r="AK201" i="5" s="1"/>
  <c r="C201" i="1"/>
  <c r="AK202" i="5" s="1"/>
  <c r="C202" i="1"/>
  <c r="AK203" i="5" s="1"/>
  <c r="C203" i="1"/>
  <c r="AK204" i="5" s="1"/>
  <c r="C204" i="1"/>
  <c r="AK205" i="5" s="1"/>
  <c r="C205" i="1"/>
  <c r="AK206" i="5" s="1"/>
  <c r="C206" i="1"/>
  <c r="AK207" i="5" s="1"/>
  <c r="C207" i="1"/>
  <c r="AK208" i="5" s="1"/>
  <c r="C208" i="1"/>
  <c r="AK209" i="5" s="1"/>
  <c r="C209" i="1"/>
  <c r="AK210" i="5" s="1"/>
  <c r="C210" i="1"/>
  <c r="AK211" i="5" s="1"/>
  <c r="C211" i="1"/>
  <c r="AK212" i="5" s="1"/>
  <c r="C212" i="1"/>
  <c r="AK213" i="5" s="1"/>
  <c r="C213" i="1"/>
  <c r="AK214" i="5" s="1"/>
  <c r="C214" i="1"/>
  <c r="AK215" i="5" s="1"/>
  <c r="C215" i="1"/>
  <c r="AK216" i="5" s="1"/>
  <c r="C216" i="1"/>
  <c r="AK217" i="5" s="1"/>
  <c r="C217" i="1"/>
  <c r="AK218" i="5" s="1"/>
  <c r="C218" i="1"/>
  <c r="AK219" i="5" s="1"/>
  <c r="C219" i="1"/>
  <c r="AK220" i="5" s="1"/>
  <c r="C220" i="1"/>
  <c r="AK221" i="5" s="1"/>
  <c r="C221" i="1"/>
  <c r="AK222" i="5" s="1"/>
  <c r="C222" i="1"/>
  <c r="AK223" i="5" s="1"/>
  <c r="C223" i="1"/>
  <c r="AK224" i="5" s="1"/>
  <c r="C224" i="1"/>
  <c r="AK225" i="5" s="1"/>
  <c r="C225" i="1"/>
  <c r="AK226" i="5" s="1"/>
  <c r="C226" i="1"/>
  <c r="AK227" i="5" s="1"/>
  <c r="C227" i="1"/>
  <c r="AK228" i="5" s="1"/>
  <c r="C228" i="1"/>
  <c r="AK229" i="5" s="1"/>
  <c r="C229" i="1"/>
  <c r="AK230" i="5" s="1"/>
  <c r="AK2" i="5" l="1"/>
  <c r="AK4" i="5"/>
  <c r="AK3" i="5"/>
  <c r="AA226" i="5"/>
  <c r="AV210" i="5"/>
  <c r="AV198" i="5"/>
  <c r="AA217" i="5"/>
  <c r="AV209" i="5"/>
  <c r="AV197" i="5"/>
  <c r="AA229" i="5"/>
  <c r="AA221" i="5"/>
  <c r="AV205" i="5"/>
  <c r="AV193" i="5"/>
  <c r="AA228" i="5"/>
  <c r="AA220" i="5"/>
  <c r="AV212" i="5"/>
  <c r="AV204" i="5"/>
  <c r="AV196" i="5"/>
  <c r="AA230" i="5"/>
  <c r="AA222" i="5"/>
  <c r="AV206" i="5"/>
  <c r="AA225" i="5"/>
  <c r="AV213" i="5"/>
  <c r="AV201" i="5"/>
  <c r="AA224" i="5"/>
  <c r="AA216" i="5"/>
  <c r="AV208" i="5"/>
  <c r="AV200" i="5"/>
  <c r="AV192" i="5"/>
  <c r="AA227" i="5"/>
  <c r="AA223" i="5"/>
  <c r="AA219" i="5"/>
  <c r="AA215" i="5"/>
  <c r="AV211" i="5"/>
  <c r="AV207" i="5"/>
  <c r="AV203" i="5"/>
  <c r="AV199" i="5"/>
  <c r="AV195" i="5"/>
  <c r="AA218" i="5"/>
  <c r="AV202" i="5"/>
  <c r="AV194" i="5"/>
  <c r="AV214" i="5"/>
  <c r="AA214" i="5"/>
  <c r="AV215" i="5"/>
  <c r="AQ215" i="5"/>
  <c r="AV230" i="5"/>
  <c r="AQ230" i="5"/>
  <c r="AV226" i="5"/>
  <c r="AQ226" i="5"/>
  <c r="AV222" i="5"/>
  <c r="AQ222" i="5"/>
  <c r="AV218" i="5"/>
  <c r="AQ218" i="5"/>
  <c r="AV221" i="5"/>
  <c r="AQ221" i="5"/>
  <c r="AV229" i="5"/>
  <c r="AQ229" i="5"/>
  <c r="AV225" i="5"/>
  <c r="AQ225" i="5"/>
  <c r="AV217" i="5"/>
  <c r="AQ217" i="5"/>
  <c r="AV228" i="5"/>
  <c r="AQ228" i="5"/>
  <c r="AV224" i="5"/>
  <c r="AQ224" i="5"/>
  <c r="AV220" i="5"/>
  <c r="AQ220" i="5"/>
  <c r="AV216" i="5"/>
  <c r="AQ216" i="5"/>
  <c r="AV227" i="5"/>
  <c r="AQ227" i="5"/>
  <c r="AV223" i="5"/>
  <c r="AQ223" i="5"/>
  <c r="AV219" i="5"/>
  <c r="AQ219" i="5"/>
  <c r="F224" i="5"/>
  <c r="G224" i="5"/>
  <c r="V224" i="5"/>
  <c r="E224" i="5"/>
  <c r="AL224" i="5"/>
  <c r="F216" i="5"/>
  <c r="G216" i="5"/>
  <c r="V216" i="5"/>
  <c r="E216" i="5"/>
  <c r="AL216" i="5"/>
  <c r="F208" i="5"/>
  <c r="V208" i="5"/>
  <c r="E208" i="5"/>
  <c r="P208" i="5"/>
  <c r="AL208" i="5"/>
  <c r="X208" i="5"/>
  <c r="Z208" i="5"/>
  <c r="E196" i="5"/>
  <c r="P196" i="5"/>
  <c r="AG196" i="5"/>
  <c r="AL196" i="5"/>
  <c r="Z196" i="5"/>
  <c r="AR196" i="5"/>
  <c r="X196" i="5"/>
  <c r="E188" i="5"/>
  <c r="P188" i="5"/>
  <c r="AG188" i="5"/>
  <c r="AL188" i="5"/>
  <c r="Z188" i="5"/>
  <c r="AR188" i="5"/>
  <c r="X188" i="5"/>
  <c r="AO188" i="5"/>
  <c r="P176" i="5"/>
  <c r="AG176" i="5"/>
  <c r="AL176" i="5"/>
  <c r="AP176" i="5"/>
  <c r="AR176" i="5"/>
  <c r="Z176" i="5"/>
  <c r="X176" i="5"/>
  <c r="AO176" i="5"/>
  <c r="P168" i="5"/>
  <c r="AG168" i="5"/>
  <c r="AL168" i="5"/>
  <c r="AP168" i="5"/>
  <c r="AR168" i="5"/>
  <c r="Z168" i="5"/>
  <c r="X168" i="5"/>
  <c r="AO168" i="5"/>
  <c r="P156" i="5"/>
  <c r="AG156" i="5"/>
  <c r="AL156" i="5"/>
  <c r="AP156" i="5"/>
  <c r="O156" i="5"/>
  <c r="AR156" i="5"/>
  <c r="Z156" i="5"/>
  <c r="X156" i="5"/>
  <c r="AO156" i="5"/>
  <c r="P148" i="5"/>
  <c r="R148" i="5"/>
  <c r="AG148" i="5"/>
  <c r="AP148" i="5"/>
  <c r="S148" i="5"/>
  <c r="X148" i="5"/>
  <c r="AC148" i="5"/>
  <c r="O148" i="5"/>
  <c r="AR148" i="5"/>
  <c r="P140" i="5"/>
  <c r="R140" i="5"/>
  <c r="AG140" i="5"/>
  <c r="AP140" i="5"/>
  <c r="AJ140" i="5"/>
  <c r="S140" i="5"/>
  <c r="AC140" i="5"/>
  <c r="AR140" i="5"/>
  <c r="O140" i="5"/>
  <c r="P128" i="5"/>
  <c r="R128" i="5"/>
  <c r="AG128" i="5"/>
  <c r="AP128" i="5"/>
  <c r="AJ128" i="5"/>
  <c r="S128" i="5"/>
  <c r="AC128" i="5"/>
  <c r="AR128" i="5"/>
  <c r="O128" i="5"/>
  <c r="P120" i="5"/>
  <c r="R120" i="5"/>
  <c r="AG120" i="5"/>
  <c r="AR120" i="5"/>
  <c r="S120" i="5"/>
  <c r="AC120" i="5"/>
  <c r="O120" i="5"/>
  <c r="AJ120" i="5"/>
  <c r="P108" i="5"/>
  <c r="AI108" i="5"/>
  <c r="AG108" i="5"/>
  <c r="AU108" i="5"/>
  <c r="AH108" i="5"/>
  <c r="AJ108" i="5"/>
  <c r="AM108" i="5"/>
  <c r="AR108" i="5"/>
  <c r="O108" i="5"/>
  <c r="P100" i="5"/>
  <c r="AI100" i="5"/>
  <c r="AG100" i="5"/>
  <c r="O100" i="5"/>
  <c r="Q100" i="5"/>
  <c r="AM100" i="5"/>
  <c r="AR100" i="5"/>
  <c r="AJ100" i="5"/>
  <c r="AH100" i="5"/>
  <c r="P92" i="5"/>
  <c r="AI92" i="5"/>
  <c r="AG92" i="5"/>
  <c r="O92" i="5"/>
  <c r="Q92" i="5"/>
  <c r="AM92" i="5"/>
  <c r="AR92" i="5"/>
  <c r="AJ92" i="5"/>
  <c r="AH92" i="5"/>
  <c r="P80" i="5"/>
  <c r="AI80" i="5"/>
  <c r="AB80" i="5"/>
  <c r="AG80" i="5"/>
  <c r="Q80" i="5"/>
  <c r="O80" i="5"/>
  <c r="AM80" i="5"/>
  <c r="AR80" i="5"/>
  <c r="N80" i="5"/>
  <c r="P72" i="5"/>
  <c r="AB72" i="5"/>
  <c r="AG72" i="5"/>
  <c r="Q72" i="5"/>
  <c r="AM72" i="5"/>
  <c r="AR72" i="5"/>
  <c r="O72" i="5"/>
  <c r="N72" i="5"/>
  <c r="P59" i="5"/>
  <c r="AN59" i="5"/>
  <c r="W59" i="5"/>
  <c r="AB59" i="5"/>
  <c r="AG59" i="5"/>
  <c r="AT59" i="5"/>
  <c r="O59" i="5"/>
  <c r="AM59" i="5"/>
  <c r="N59" i="5"/>
  <c r="P51" i="5"/>
  <c r="AN51" i="5"/>
  <c r="W51" i="5"/>
  <c r="AB51" i="5"/>
  <c r="AG51" i="5"/>
  <c r="AF51" i="5"/>
  <c r="AT51" i="5"/>
  <c r="AM51" i="5"/>
  <c r="N51" i="5"/>
  <c r="AD43" i="5"/>
  <c r="AN43" i="5"/>
  <c r="AS43" i="5"/>
  <c r="W43" i="5"/>
  <c r="AB43" i="5"/>
  <c r="AG43" i="5"/>
  <c r="U43" i="5"/>
  <c r="AT43" i="5"/>
  <c r="AF43" i="5"/>
  <c r="AD35" i="5"/>
  <c r="AN35" i="5"/>
  <c r="AS35" i="5"/>
  <c r="W35" i="5"/>
  <c r="AB35" i="5"/>
  <c r="AG35" i="5"/>
  <c r="U35" i="5"/>
  <c r="AT35" i="5"/>
  <c r="AF35" i="5"/>
  <c r="T31" i="5"/>
  <c r="AD31" i="5"/>
  <c r="AN31" i="5"/>
  <c r="AS31" i="5"/>
  <c r="W31" i="5"/>
  <c r="AB31" i="5"/>
  <c r="AG31" i="5"/>
  <c r="U31" i="5"/>
  <c r="AF31" i="5"/>
  <c r="T27" i="5"/>
  <c r="AD27" i="5"/>
  <c r="AN27" i="5"/>
  <c r="AS27" i="5"/>
  <c r="W27" i="5"/>
  <c r="AB27" i="5"/>
  <c r="AG27" i="5"/>
  <c r="U27" i="5"/>
  <c r="AF27" i="5"/>
  <c r="W23" i="5"/>
  <c r="AB23" i="5"/>
  <c r="AG23" i="5"/>
  <c r="T23" i="5"/>
  <c r="AD23" i="5"/>
  <c r="AN23" i="5"/>
  <c r="AS23" i="5"/>
  <c r="U23" i="5"/>
  <c r="AF23" i="5"/>
  <c r="W19" i="5"/>
  <c r="AB19" i="5"/>
  <c r="AG19" i="5"/>
  <c r="T19" i="5"/>
  <c r="AD19" i="5"/>
  <c r="AN19" i="5"/>
  <c r="AF19" i="5"/>
  <c r="U19" i="5"/>
  <c r="W15" i="5"/>
  <c r="AB15" i="5"/>
  <c r="AG15" i="5"/>
  <c r="T15" i="5"/>
  <c r="AD15" i="5"/>
  <c r="AN15" i="5"/>
  <c r="AF15" i="5"/>
  <c r="U15" i="5"/>
  <c r="F223" i="5"/>
  <c r="G223" i="5"/>
  <c r="V223" i="5"/>
  <c r="E223" i="5"/>
  <c r="AL223" i="5"/>
  <c r="F215" i="5"/>
  <c r="G215" i="5"/>
  <c r="V215" i="5"/>
  <c r="E215" i="5"/>
  <c r="AL215" i="5"/>
  <c r="F207" i="5"/>
  <c r="V207" i="5"/>
  <c r="E207" i="5"/>
  <c r="P207" i="5"/>
  <c r="AL207" i="5"/>
  <c r="Z207" i="5"/>
  <c r="X207" i="5"/>
  <c r="E195" i="5"/>
  <c r="P195" i="5"/>
  <c r="AG195" i="5"/>
  <c r="AL195" i="5"/>
  <c r="X195" i="5"/>
  <c r="Z195" i="5"/>
  <c r="AR195" i="5"/>
  <c r="E187" i="5"/>
  <c r="P187" i="5"/>
  <c r="AG187" i="5"/>
  <c r="AL187" i="5"/>
  <c r="X187" i="5"/>
  <c r="AO187" i="5"/>
  <c r="Z187" i="5"/>
  <c r="AR187" i="5"/>
  <c r="P175" i="5"/>
  <c r="AG175" i="5"/>
  <c r="AL175" i="5"/>
  <c r="AP175" i="5"/>
  <c r="AR175" i="5"/>
  <c r="Z175" i="5"/>
  <c r="X175" i="5"/>
  <c r="AO175" i="5"/>
  <c r="P167" i="5"/>
  <c r="AG167" i="5"/>
  <c r="AL167" i="5"/>
  <c r="AP167" i="5"/>
  <c r="AR167" i="5"/>
  <c r="Z167" i="5"/>
  <c r="X167" i="5"/>
  <c r="AO167" i="5"/>
  <c r="P155" i="5"/>
  <c r="R155" i="5"/>
  <c r="AG155" i="5"/>
  <c r="AL155" i="5"/>
  <c r="AP155" i="5"/>
  <c r="AR155" i="5"/>
  <c r="O155" i="5"/>
  <c r="Z155" i="5"/>
  <c r="X155" i="5"/>
  <c r="P147" i="5"/>
  <c r="R147" i="5"/>
  <c r="AG147" i="5"/>
  <c r="AP147" i="5"/>
  <c r="S147" i="5"/>
  <c r="X147" i="5"/>
  <c r="AC147" i="5"/>
  <c r="O147" i="5"/>
  <c r="AR147" i="5"/>
  <c r="P139" i="5"/>
  <c r="R139" i="5"/>
  <c r="AG139" i="5"/>
  <c r="AP139" i="5"/>
  <c r="AJ139" i="5"/>
  <c r="AR139" i="5"/>
  <c r="S139" i="5"/>
  <c r="AC139" i="5"/>
  <c r="O139" i="5"/>
  <c r="P127" i="5"/>
  <c r="R127" i="5"/>
  <c r="AG127" i="5"/>
  <c r="AP127" i="5"/>
  <c r="O127" i="5"/>
  <c r="AR127" i="5"/>
  <c r="AJ127" i="5"/>
  <c r="S127" i="5"/>
  <c r="AC127" i="5"/>
  <c r="P119" i="5"/>
  <c r="AG119" i="5"/>
  <c r="S119" i="5"/>
  <c r="AC119" i="5"/>
  <c r="O119" i="5"/>
  <c r="AJ119" i="5"/>
  <c r="AR119" i="5"/>
  <c r="P111" i="5"/>
  <c r="AI111" i="5"/>
  <c r="AG111" i="5"/>
  <c r="AU111" i="5"/>
  <c r="AH111" i="5"/>
  <c r="AJ111" i="5"/>
  <c r="AM111" i="5"/>
  <c r="AR111" i="5"/>
  <c r="O111" i="5"/>
  <c r="P103" i="5"/>
  <c r="AI103" i="5"/>
  <c r="AG103" i="5"/>
  <c r="Q103" i="5"/>
  <c r="AM103" i="5"/>
  <c r="AR103" i="5"/>
  <c r="AH103" i="5"/>
  <c r="O103" i="5"/>
  <c r="AJ103" i="5"/>
  <c r="P91" i="5"/>
  <c r="AI91" i="5"/>
  <c r="AG91" i="5"/>
  <c r="Q91" i="5"/>
  <c r="AM91" i="5"/>
  <c r="AR91" i="5"/>
  <c r="AH91" i="5"/>
  <c r="O91" i="5"/>
  <c r="AJ91" i="5"/>
  <c r="P83" i="5"/>
  <c r="AI83" i="5"/>
  <c r="AG83" i="5"/>
  <c r="Q83" i="5"/>
  <c r="AM83" i="5"/>
  <c r="AR83" i="5"/>
  <c r="AH83" i="5"/>
  <c r="O83" i="5"/>
  <c r="AJ83" i="5"/>
  <c r="F229" i="5"/>
  <c r="G229" i="5"/>
  <c r="V229" i="5"/>
  <c r="L229" i="5"/>
  <c r="E229" i="5"/>
  <c r="F225" i="5"/>
  <c r="G225" i="5"/>
  <c r="V225" i="5"/>
  <c r="E225" i="5"/>
  <c r="AL225" i="5"/>
  <c r="F221" i="5"/>
  <c r="G221" i="5"/>
  <c r="V221" i="5"/>
  <c r="E221" i="5"/>
  <c r="AL221" i="5"/>
  <c r="F217" i="5"/>
  <c r="G217" i="5"/>
  <c r="V217" i="5"/>
  <c r="E217" i="5"/>
  <c r="AL217" i="5"/>
  <c r="F213" i="5"/>
  <c r="G213" i="5"/>
  <c r="V213" i="5"/>
  <c r="E213" i="5"/>
  <c r="P213" i="5"/>
  <c r="AL213" i="5"/>
  <c r="Z213" i="5"/>
  <c r="F209" i="5"/>
  <c r="V209" i="5"/>
  <c r="E209" i="5"/>
  <c r="P209" i="5"/>
  <c r="AL209" i="5"/>
  <c r="Z209" i="5"/>
  <c r="X209" i="5"/>
  <c r="V205" i="5"/>
  <c r="E205" i="5"/>
  <c r="P205" i="5"/>
  <c r="AL205" i="5"/>
  <c r="Z205" i="5"/>
  <c r="X205" i="5"/>
  <c r="AR205" i="5"/>
  <c r="E201" i="5"/>
  <c r="P201" i="5"/>
  <c r="AG201" i="5"/>
  <c r="AL201" i="5"/>
  <c r="Z201" i="5"/>
  <c r="AR201" i="5"/>
  <c r="X201" i="5"/>
  <c r="E197" i="5"/>
  <c r="P197" i="5"/>
  <c r="AG197" i="5"/>
  <c r="AL197" i="5"/>
  <c r="Z197" i="5"/>
  <c r="AR197" i="5"/>
  <c r="X197" i="5"/>
  <c r="E193" i="5"/>
  <c r="P193" i="5"/>
  <c r="AG193" i="5"/>
  <c r="AL193" i="5"/>
  <c r="Z193" i="5"/>
  <c r="AR193" i="5"/>
  <c r="X193" i="5"/>
  <c r="E189" i="5"/>
  <c r="P189" i="5"/>
  <c r="AG189" i="5"/>
  <c r="AL189" i="5"/>
  <c r="Z189" i="5"/>
  <c r="AR189" i="5"/>
  <c r="X189" i="5"/>
  <c r="AO189" i="5"/>
  <c r="E185" i="5"/>
  <c r="P185" i="5"/>
  <c r="AG185" i="5"/>
  <c r="AL185" i="5"/>
  <c r="Z185" i="5"/>
  <c r="AR185" i="5"/>
  <c r="X185" i="5"/>
  <c r="AO185" i="5"/>
  <c r="E181" i="5"/>
  <c r="P181" i="5"/>
  <c r="AG181" i="5"/>
  <c r="AL181" i="5"/>
  <c r="Z181" i="5"/>
  <c r="AR181" i="5"/>
  <c r="X181" i="5"/>
  <c r="AO181" i="5"/>
  <c r="E177" i="5"/>
  <c r="P177" i="5"/>
  <c r="AG177" i="5"/>
  <c r="AL177" i="5"/>
  <c r="Z177" i="5"/>
  <c r="AR177" i="5"/>
  <c r="X177" i="5"/>
  <c r="AO177" i="5"/>
  <c r="P173" i="5"/>
  <c r="AG173" i="5"/>
  <c r="AL173" i="5"/>
  <c r="AP173" i="5"/>
  <c r="AR173" i="5"/>
  <c r="Z173" i="5"/>
  <c r="X173" i="5"/>
  <c r="AO173" i="5"/>
  <c r="P169" i="5"/>
  <c r="AG169" i="5"/>
  <c r="AL169" i="5"/>
  <c r="AP169" i="5"/>
  <c r="AR169" i="5"/>
  <c r="Z169" i="5"/>
  <c r="X169" i="5"/>
  <c r="AO169" i="5"/>
  <c r="P165" i="5"/>
  <c r="AG165" i="5"/>
  <c r="AL165" i="5"/>
  <c r="AP165" i="5"/>
  <c r="AR165" i="5"/>
  <c r="Z165" i="5"/>
  <c r="X165" i="5"/>
  <c r="AO165" i="5"/>
  <c r="P161" i="5"/>
  <c r="AG161" i="5"/>
  <c r="AL161" i="5"/>
  <c r="AP161" i="5"/>
  <c r="O161" i="5"/>
  <c r="AR161" i="5"/>
  <c r="Z161" i="5"/>
  <c r="X161" i="5"/>
  <c r="AO161" i="5"/>
  <c r="P157" i="5"/>
  <c r="AG157" i="5"/>
  <c r="AL157" i="5"/>
  <c r="AP157" i="5"/>
  <c r="O157" i="5"/>
  <c r="AR157" i="5"/>
  <c r="Z157" i="5"/>
  <c r="X157" i="5"/>
  <c r="AO157" i="5"/>
  <c r="P153" i="5"/>
  <c r="R153" i="5"/>
  <c r="AG153" i="5"/>
  <c r="AL153" i="5"/>
  <c r="AP153" i="5"/>
  <c r="AR153" i="5"/>
  <c r="X153" i="5"/>
  <c r="O153" i="5"/>
  <c r="Z153" i="5"/>
  <c r="P149" i="5"/>
  <c r="R149" i="5"/>
  <c r="AG149" i="5"/>
  <c r="AP149" i="5"/>
  <c r="S149" i="5"/>
  <c r="X149" i="5"/>
  <c r="AC149" i="5"/>
  <c r="O149" i="5"/>
  <c r="AR149" i="5"/>
  <c r="P145" i="5"/>
  <c r="R145" i="5"/>
  <c r="AG145" i="5"/>
  <c r="AP145" i="5"/>
  <c r="S145" i="5"/>
  <c r="X145" i="5"/>
  <c r="AC145" i="5"/>
  <c r="O145" i="5"/>
  <c r="AR145" i="5"/>
  <c r="P141" i="5"/>
  <c r="R141" i="5"/>
  <c r="AG141" i="5"/>
  <c r="AP141" i="5"/>
  <c r="AJ141" i="5"/>
  <c r="AR141" i="5"/>
  <c r="O141" i="5"/>
  <c r="S141" i="5"/>
  <c r="AC141" i="5"/>
  <c r="P137" i="5"/>
  <c r="R137" i="5"/>
  <c r="AG137" i="5"/>
  <c r="AP137" i="5"/>
  <c r="AJ137" i="5"/>
  <c r="AR137" i="5"/>
  <c r="O137" i="5"/>
  <c r="S137" i="5"/>
  <c r="AC137" i="5"/>
  <c r="P133" i="5"/>
  <c r="R133" i="5"/>
  <c r="AG133" i="5"/>
  <c r="AP133" i="5"/>
  <c r="AJ133" i="5"/>
  <c r="AR133" i="5"/>
  <c r="O133" i="5"/>
  <c r="S133" i="5"/>
  <c r="AC133" i="5"/>
  <c r="P129" i="5"/>
  <c r="R129" i="5"/>
  <c r="AG129" i="5"/>
  <c r="AP129" i="5"/>
  <c r="AJ129" i="5"/>
  <c r="AR129" i="5"/>
  <c r="O129" i="5"/>
  <c r="S129" i="5"/>
  <c r="AC129" i="5"/>
  <c r="P125" i="5"/>
  <c r="R125" i="5"/>
  <c r="AG125" i="5"/>
  <c r="AP125" i="5"/>
  <c r="O125" i="5"/>
  <c r="AR125" i="5"/>
  <c r="AJ125" i="5"/>
  <c r="S125" i="5"/>
  <c r="AC125" i="5"/>
  <c r="P121" i="5"/>
  <c r="R121" i="5"/>
  <c r="AG121" i="5"/>
  <c r="AP121" i="5"/>
  <c r="O121" i="5"/>
  <c r="AR121" i="5"/>
  <c r="AJ121" i="5"/>
  <c r="S121" i="5"/>
  <c r="AC121" i="5"/>
  <c r="P117" i="5"/>
  <c r="AG117" i="5"/>
  <c r="AU117" i="5"/>
  <c r="AR117" i="5"/>
  <c r="S117" i="5"/>
  <c r="AC117" i="5"/>
  <c r="O117" i="5"/>
  <c r="AJ117" i="5"/>
  <c r="P113" i="5"/>
  <c r="AG113" i="5"/>
  <c r="AU113" i="5"/>
  <c r="AH113" i="5"/>
  <c r="AM113" i="5"/>
  <c r="AR113" i="5"/>
  <c r="AC113" i="5"/>
  <c r="O113" i="5"/>
  <c r="AJ113" i="5"/>
  <c r="P109" i="5"/>
  <c r="AI109" i="5"/>
  <c r="AG109" i="5"/>
  <c r="AU109" i="5"/>
  <c r="AH109" i="5"/>
  <c r="AJ109" i="5"/>
  <c r="AM109" i="5"/>
  <c r="AR109" i="5"/>
  <c r="O109" i="5"/>
  <c r="P105" i="5"/>
  <c r="AI105" i="5"/>
  <c r="AG105" i="5"/>
  <c r="AJ105" i="5"/>
  <c r="O105" i="5"/>
  <c r="AH105" i="5"/>
  <c r="AM105" i="5"/>
  <c r="AR105" i="5"/>
  <c r="Q105" i="5"/>
  <c r="P101" i="5"/>
  <c r="AI101" i="5"/>
  <c r="AG101" i="5"/>
  <c r="AJ101" i="5"/>
  <c r="O101" i="5"/>
  <c r="AH101" i="5"/>
  <c r="Q101" i="5"/>
  <c r="AM101" i="5"/>
  <c r="AR101" i="5"/>
  <c r="P97" i="5"/>
  <c r="AI97" i="5"/>
  <c r="AG97" i="5"/>
  <c r="AJ97" i="5"/>
  <c r="O97" i="5"/>
  <c r="AH97" i="5"/>
  <c r="AM97" i="5"/>
  <c r="AR97" i="5"/>
  <c r="Q97" i="5"/>
  <c r="P93" i="5"/>
  <c r="AI93" i="5"/>
  <c r="AG93" i="5"/>
  <c r="AJ93" i="5"/>
  <c r="O93" i="5"/>
  <c r="AH93" i="5"/>
  <c r="Q93" i="5"/>
  <c r="AM93" i="5"/>
  <c r="AR93" i="5"/>
  <c r="P89" i="5"/>
  <c r="AI89" i="5"/>
  <c r="AG89" i="5"/>
  <c r="AJ89" i="5"/>
  <c r="O89" i="5"/>
  <c r="AH89" i="5"/>
  <c r="AM89" i="5"/>
  <c r="AR89" i="5"/>
  <c r="Q89" i="5"/>
  <c r="P85" i="5"/>
  <c r="AI85" i="5"/>
  <c r="AG85" i="5"/>
  <c r="AJ85" i="5"/>
  <c r="O85" i="5"/>
  <c r="AH85" i="5"/>
  <c r="Q85" i="5"/>
  <c r="AM85" i="5"/>
  <c r="AR85" i="5"/>
  <c r="P81" i="5"/>
  <c r="AI81" i="5"/>
  <c r="AB81" i="5"/>
  <c r="AG81" i="5"/>
  <c r="Q81" i="5"/>
  <c r="AH81" i="5"/>
  <c r="AM81" i="5"/>
  <c r="AR81" i="5"/>
  <c r="O81" i="5"/>
  <c r="P77" i="5"/>
  <c r="AI77" i="5"/>
  <c r="AB77" i="5"/>
  <c r="AG77" i="5"/>
  <c r="Q77" i="5"/>
  <c r="N77" i="5"/>
  <c r="AR77" i="5"/>
  <c r="O77" i="5"/>
  <c r="AM77" i="5"/>
  <c r="P73" i="5"/>
  <c r="AI73" i="5"/>
  <c r="AB73" i="5"/>
  <c r="AG73" i="5"/>
  <c r="O73" i="5"/>
  <c r="AM73" i="5"/>
  <c r="AR73" i="5"/>
  <c r="Q73" i="5"/>
  <c r="N73" i="5"/>
  <c r="P69" i="5"/>
  <c r="W69" i="5"/>
  <c r="AB69" i="5"/>
  <c r="AG69" i="5"/>
  <c r="O69" i="5"/>
  <c r="AM69" i="5"/>
  <c r="AR69" i="5"/>
  <c r="N69" i="5"/>
  <c r="P65" i="5"/>
  <c r="AN65" i="5"/>
  <c r="W65" i="5"/>
  <c r="AB65" i="5"/>
  <c r="AG65" i="5"/>
  <c r="AT65" i="5"/>
  <c r="O65" i="5"/>
  <c r="AM65" i="5"/>
  <c r="N65" i="5"/>
  <c r="P60" i="5"/>
  <c r="AN60" i="5"/>
  <c r="W60" i="5"/>
  <c r="AB60" i="5"/>
  <c r="AG60" i="5"/>
  <c r="O60" i="5"/>
  <c r="AM60" i="5"/>
  <c r="AT60" i="5"/>
  <c r="N60" i="5"/>
  <c r="P56" i="5"/>
  <c r="AN56" i="5"/>
  <c r="W56" i="5"/>
  <c r="AB56" i="5"/>
  <c r="AG56" i="5"/>
  <c r="O56" i="5"/>
  <c r="AM56" i="5"/>
  <c r="AT56" i="5"/>
  <c r="N56" i="5"/>
  <c r="P52" i="5"/>
  <c r="AN52" i="5"/>
  <c r="W52" i="5"/>
  <c r="AB52" i="5"/>
  <c r="AG52" i="5"/>
  <c r="AM52" i="5"/>
  <c r="AF52" i="5"/>
  <c r="AT52" i="5"/>
  <c r="N52" i="5"/>
  <c r="P48" i="5"/>
  <c r="AN48" i="5"/>
  <c r="W48" i="5"/>
  <c r="AB48" i="5"/>
  <c r="AG48" i="5"/>
  <c r="AM48" i="5"/>
  <c r="AT48" i="5"/>
  <c r="AF48" i="5"/>
  <c r="N48" i="5"/>
  <c r="AN44" i="5"/>
  <c r="AS44" i="5"/>
  <c r="W44" i="5"/>
  <c r="AB44" i="5"/>
  <c r="AG44" i="5"/>
  <c r="AF44" i="5"/>
  <c r="AM44" i="5"/>
  <c r="AT44" i="5"/>
  <c r="N44" i="5"/>
  <c r="AD40" i="5"/>
  <c r="AN40" i="5"/>
  <c r="AS40" i="5"/>
  <c r="W40" i="5"/>
  <c r="AB40" i="5"/>
  <c r="AG40" i="5"/>
  <c r="AT40" i="5"/>
  <c r="U40" i="5"/>
  <c r="AF40" i="5"/>
  <c r="AD36" i="5"/>
  <c r="AN36" i="5"/>
  <c r="AS36" i="5"/>
  <c r="W36" i="5"/>
  <c r="AB36" i="5"/>
  <c r="AG36" i="5"/>
  <c r="AT36" i="5"/>
  <c r="U36" i="5"/>
  <c r="AF36" i="5"/>
  <c r="AD32" i="5"/>
  <c r="AN32" i="5"/>
  <c r="AS32" i="5"/>
  <c r="W32" i="5"/>
  <c r="AB32" i="5"/>
  <c r="AG32" i="5"/>
  <c r="AT32" i="5"/>
  <c r="U32" i="5"/>
  <c r="AF32" i="5"/>
  <c r="T28" i="5"/>
  <c r="AD28" i="5"/>
  <c r="AN28" i="5"/>
  <c r="AS28" i="5"/>
  <c r="W28" i="5"/>
  <c r="AB28" i="5"/>
  <c r="AG28" i="5"/>
  <c r="AF28" i="5"/>
  <c r="U28" i="5"/>
  <c r="W24" i="5"/>
  <c r="AB24" i="5"/>
  <c r="T24" i="5"/>
  <c r="AD24" i="5"/>
  <c r="AN24" i="5"/>
  <c r="AS24" i="5"/>
  <c r="AG24" i="5"/>
  <c r="AF24" i="5"/>
  <c r="U24" i="5"/>
  <c r="W20" i="5"/>
  <c r="AB20" i="5"/>
  <c r="AG20" i="5"/>
  <c r="T20" i="5"/>
  <c r="AD20" i="5"/>
  <c r="AN20" i="5"/>
  <c r="AS20" i="5"/>
  <c r="AF20" i="5"/>
  <c r="U20" i="5"/>
  <c r="W16" i="5"/>
  <c r="AB16" i="5"/>
  <c r="AG16" i="5"/>
  <c r="T16" i="5"/>
  <c r="AD16" i="5"/>
  <c r="AN16" i="5"/>
  <c r="AF16" i="5"/>
  <c r="U16" i="5"/>
  <c r="F228" i="5"/>
  <c r="G228" i="5"/>
  <c r="E228" i="5"/>
  <c r="V228" i="5"/>
  <c r="L228" i="5"/>
  <c r="F220" i="5"/>
  <c r="G220" i="5"/>
  <c r="V220" i="5"/>
  <c r="E220" i="5"/>
  <c r="AL220" i="5"/>
  <c r="F212" i="5"/>
  <c r="V212" i="5"/>
  <c r="E212" i="5"/>
  <c r="P212" i="5"/>
  <c r="AL212" i="5"/>
  <c r="X212" i="5"/>
  <c r="Z212" i="5"/>
  <c r="E204" i="5"/>
  <c r="V204" i="5"/>
  <c r="P204" i="5"/>
  <c r="AL204" i="5"/>
  <c r="X204" i="5"/>
  <c r="Z204" i="5"/>
  <c r="AR204" i="5"/>
  <c r="E200" i="5"/>
  <c r="P200" i="5"/>
  <c r="AG200" i="5"/>
  <c r="AL200" i="5"/>
  <c r="Z200" i="5"/>
  <c r="AR200" i="5"/>
  <c r="X200" i="5"/>
  <c r="E192" i="5"/>
  <c r="P192" i="5"/>
  <c r="AG192" i="5"/>
  <c r="AL192" i="5"/>
  <c r="Z192" i="5"/>
  <c r="AR192" i="5"/>
  <c r="X192" i="5"/>
  <c r="E184" i="5"/>
  <c r="P184" i="5"/>
  <c r="AG184" i="5"/>
  <c r="AL184" i="5"/>
  <c r="Z184" i="5"/>
  <c r="AR184" i="5"/>
  <c r="X184" i="5"/>
  <c r="AO184" i="5"/>
  <c r="E180" i="5"/>
  <c r="P180" i="5"/>
  <c r="AG180" i="5"/>
  <c r="AL180" i="5"/>
  <c r="Z180" i="5"/>
  <c r="AR180" i="5"/>
  <c r="AO180" i="5"/>
  <c r="X180" i="5"/>
  <c r="P172" i="5"/>
  <c r="AG172" i="5"/>
  <c r="AL172" i="5"/>
  <c r="AP172" i="5"/>
  <c r="AR172" i="5"/>
  <c r="Z172" i="5"/>
  <c r="X172" i="5"/>
  <c r="AO172" i="5"/>
  <c r="P164" i="5"/>
  <c r="AG164" i="5"/>
  <c r="AL164" i="5"/>
  <c r="AP164" i="5"/>
  <c r="O164" i="5"/>
  <c r="AR164" i="5"/>
  <c r="Z164" i="5"/>
  <c r="X164" i="5"/>
  <c r="AO164" i="5"/>
  <c r="P160" i="5"/>
  <c r="AG160" i="5"/>
  <c r="AL160" i="5"/>
  <c r="AP160" i="5"/>
  <c r="O160" i="5"/>
  <c r="AR160" i="5"/>
  <c r="Z160" i="5"/>
  <c r="X160" i="5"/>
  <c r="AO160" i="5"/>
  <c r="P152" i="5"/>
  <c r="R152" i="5"/>
  <c r="AG152" i="5"/>
  <c r="AP152" i="5"/>
  <c r="S152" i="5"/>
  <c r="X152" i="5"/>
  <c r="O152" i="5"/>
  <c r="Z152" i="5"/>
  <c r="AR152" i="5"/>
  <c r="P144" i="5"/>
  <c r="O144" i="5"/>
  <c r="R144" i="5"/>
  <c r="AG144" i="5"/>
  <c r="AP144" i="5"/>
  <c r="S144" i="5"/>
  <c r="X144" i="5"/>
  <c r="AC144" i="5"/>
  <c r="AR144" i="5"/>
  <c r="P136" i="5"/>
  <c r="R136" i="5"/>
  <c r="AG136" i="5"/>
  <c r="AP136" i="5"/>
  <c r="AJ136" i="5"/>
  <c r="S136" i="5"/>
  <c r="AC136" i="5"/>
  <c r="AR136" i="5"/>
  <c r="O136" i="5"/>
  <c r="P132" i="5"/>
  <c r="R132" i="5"/>
  <c r="AG132" i="5"/>
  <c r="AP132" i="5"/>
  <c r="AJ132" i="5"/>
  <c r="S132" i="5"/>
  <c r="AC132" i="5"/>
  <c r="AR132" i="5"/>
  <c r="O132" i="5"/>
  <c r="P124" i="5"/>
  <c r="R124" i="5"/>
  <c r="AG124" i="5"/>
  <c r="AP124" i="5"/>
  <c r="O124" i="5"/>
  <c r="AR124" i="5"/>
  <c r="AJ124" i="5"/>
  <c r="S124" i="5"/>
  <c r="AC124" i="5"/>
  <c r="P116" i="5"/>
  <c r="AG116" i="5"/>
  <c r="AU116" i="5"/>
  <c r="AC116" i="5"/>
  <c r="O116" i="5"/>
  <c r="AJ116" i="5"/>
  <c r="AM116" i="5"/>
  <c r="AR116" i="5"/>
  <c r="P112" i="5"/>
  <c r="AI112" i="5"/>
  <c r="AG112" i="5"/>
  <c r="AU112" i="5"/>
  <c r="AH112" i="5"/>
  <c r="AJ112" i="5"/>
  <c r="AM112" i="5"/>
  <c r="AR112" i="5"/>
  <c r="O112" i="5"/>
  <c r="P104" i="5"/>
  <c r="AI104" i="5"/>
  <c r="AG104" i="5"/>
  <c r="O104" i="5"/>
  <c r="Q104" i="5"/>
  <c r="AM104" i="5"/>
  <c r="AR104" i="5"/>
  <c r="AJ104" i="5"/>
  <c r="AH104" i="5"/>
  <c r="P96" i="5"/>
  <c r="AI96" i="5"/>
  <c r="AG96" i="5"/>
  <c r="O96" i="5"/>
  <c r="Q96" i="5"/>
  <c r="AM96" i="5"/>
  <c r="AR96" i="5"/>
  <c r="AJ96" i="5"/>
  <c r="AH96" i="5"/>
  <c r="P88" i="5"/>
  <c r="AI88" i="5"/>
  <c r="AG88" i="5"/>
  <c r="O88" i="5"/>
  <c r="Q88" i="5"/>
  <c r="AM88" i="5"/>
  <c r="AR88" i="5"/>
  <c r="AJ88" i="5"/>
  <c r="AH88" i="5"/>
  <c r="P84" i="5"/>
  <c r="AI84" i="5"/>
  <c r="AG84" i="5"/>
  <c r="O84" i="5"/>
  <c r="Q84" i="5"/>
  <c r="AM84" i="5"/>
  <c r="AR84" i="5"/>
  <c r="AJ84" i="5"/>
  <c r="AH84" i="5"/>
  <c r="AB76" i="5"/>
  <c r="O76" i="5"/>
  <c r="AI76" i="5"/>
  <c r="Q76" i="5"/>
  <c r="AG76" i="5"/>
  <c r="P76" i="5"/>
  <c r="AM76" i="5"/>
  <c r="AR76" i="5"/>
  <c r="N76" i="5"/>
  <c r="P68" i="5"/>
  <c r="AN68" i="5"/>
  <c r="W68" i="5"/>
  <c r="AB68" i="5"/>
  <c r="AG68" i="5"/>
  <c r="O68" i="5"/>
  <c r="AM68" i="5"/>
  <c r="AT68" i="5"/>
  <c r="N68" i="5"/>
  <c r="P64" i="5"/>
  <c r="AN64" i="5"/>
  <c r="W64" i="5"/>
  <c r="AB64" i="5"/>
  <c r="AG64" i="5"/>
  <c r="O64" i="5"/>
  <c r="AM64" i="5"/>
  <c r="AT64" i="5"/>
  <c r="N64" i="5"/>
  <c r="P55" i="5"/>
  <c r="AN55" i="5"/>
  <c r="W55" i="5"/>
  <c r="AB55" i="5"/>
  <c r="AG55" i="5"/>
  <c r="AF55" i="5"/>
  <c r="AT55" i="5"/>
  <c r="AM55" i="5"/>
  <c r="N55" i="5"/>
  <c r="AN47" i="5"/>
  <c r="AS47" i="5"/>
  <c r="W47" i="5"/>
  <c r="AB47" i="5"/>
  <c r="AG47" i="5"/>
  <c r="AM47" i="5"/>
  <c r="AT47" i="5"/>
  <c r="AF47" i="5"/>
  <c r="N47" i="5"/>
  <c r="AD39" i="5"/>
  <c r="AN39" i="5"/>
  <c r="AS39" i="5"/>
  <c r="W39" i="5"/>
  <c r="AB39" i="5"/>
  <c r="AG39" i="5"/>
  <c r="U39" i="5"/>
  <c r="AT39" i="5"/>
  <c r="AF39" i="5"/>
  <c r="F227" i="5"/>
  <c r="G227" i="5"/>
  <c r="V227" i="5"/>
  <c r="E227" i="5"/>
  <c r="AL227" i="5"/>
  <c r="F219" i="5"/>
  <c r="G219" i="5"/>
  <c r="V219" i="5"/>
  <c r="E219" i="5"/>
  <c r="AL219" i="5"/>
  <c r="F211" i="5"/>
  <c r="V211" i="5"/>
  <c r="E211" i="5"/>
  <c r="P211" i="5"/>
  <c r="AL211" i="5"/>
  <c r="Z211" i="5"/>
  <c r="X211" i="5"/>
  <c r="V203" i="5"/>
  <c r="E203" i="5"/>
  <c r="P203" i="5"/>
  <c r="AL203" i="5"/>
  <c r="Z203" i="5"/>
  <c r="X203" i="5"/>
  <c r="AR203" i="5"/>
  <c r="P199" i="5"/>
  <c r="AG199" i="5"/>
  <c r="AL199" i="5"/>
  <c r="X199" i="5"/>
  <c r="E199" i="5"/>
  <c r="Z199" i="5"/>
  <c r="AR199" i="5"/>
  <c r="P191" i="5"/>
  <c r="E191" i="5"/>
  <c r="AG191" i="5"/>
  <c r="AL191" i="5"/>
  <c r="X191" i="5"/>
  <c r="AO191" i="5"/>
  <c r="Z191" i="5"/>
  <c r="AR191" i="5"/>
  <c r="E183" i="5"/>
  <c r="P183" i="5"/>
  <c r="AG183" i="5"/>
  <c r="AL183" i="5"/>
  <c r="X183" i="5"/>
  <c r="AO183" i="5"/>
  <c r="Z183" i="5"/>
  <c r="AR183" i="5"/>
  <c r="E179" i="5"/>
  <c r="P179" i="5"/>
  <c r="AG179" i="5"/>
  <c r="AL179" i="5"/>
  <c r="X179" i="5"/>
  <c r="AO179" i="5"/>
  <c r="Z179" i="5"/>
  <c r="AR179" i="5"/>
  <c r="P171" i="5"/>
  <c r="AG171" i="5"/>
  <c r="AL171" i="5"/>
  <c r="AP171" i="5"/>
  <c r="AR171" i="5"/>
  <c r="Z171" i="5"/>
  <c r="X171" i="5"/>
  <c r="AO171" i="5"/>
  <c r="P163" i="5"/>
  <c r="AG163" i="5"/>
  <c r="AL163" i="5"/>
  <c r="AP163" i="5"/>
  <c r="O163" i="5"/>
  <c r="AR163" i="5"/>
  <c r="Z163" i="5"/>
  <c r="X163" i="5"/>
  <c r="AO163" i="5"/>
  <c r="P159" i="5"/>
  <c r="AG159" i="5"/>
  <c r="AL159" i="5"/>
  <c r="AP159" i="5"/>
  <c r="O159" i="5"/>
  <c r="AR159" i="5"/>
  <c r="Z159" i="5"/>
  <c r="X159" i="5"/>
  <c r="AO159" i="5"/>
  <c r="P151" i="5"/>
  <c r="R151" i="5"/>
  <c r="AG151" i="5"/>
  <c r="AP151" i="5"/>
  <c r="S151" i="5"/>
  <c r="X151" i="5"/>
  <c r="O151" i="5"/>
  <c r="Z151" i="5"/>
  <c r="AR151" i="5"/>
  <c r="P143" i="5"/>
  <c r="R143" i="5"/>
  <c r="AG143" i="5"/>
  <c r="AR143" i="5"/>
  <c r="O143" i="5"/>
  <c r="AP143" i="5"/>
  <c r="X143" i="5"/>
  <c r="AC143" i="5"/>
  <c r="S143" i="5"/>
  <c r="P135" i="5"/>
  <c r="R135" i="5"/>
  <c r="AG135" i="5"/>
  <c r="AP135" i="5"/>
  <c r="AJ135" i="5"/>
  <c r="S135" i="5"/>
  <c r="AC135" i="5"/>
  <c r="O135" i="5"/>
  <c r="AR135" i="5"/>
  <c r="P131" i="5"/>
  <c r="R131" i="5"/>
  <c r="AG131" i="5"/>
  <c r="AP131" i="5"/>
  <c r="AJ131" i="5"/>
  <c r="AR131" i="5"/>
  <c r="S131" i="5"/>
  <c r="AC131" i="5"/>
  <c r="O131" i="5"/>
  <c r="P123" i="5"/>
  <c r="R123" i="5"/>
  <c r="AG123" i="5"/>
  <c r="AP123" i="5"/>
  <c r="O123" i="5"/>
  <c r="AR123" i="5"/>
  <c r="AJ123" i="5"/>
  <c r="AC123" i="5"/>
  <c r="S123" i="5"/>
  <c r="P115" i="5"/>
  <c r="AG115" i="5"/>
  <c r="AU115" i="5"/>
  <c r="O115" i="5"/>
  <c r="AJ115" i="5"/>
  <c r="AC115" i="5"/>
  <c r="AM115" i="5"/>
  <c r="AR115" i="5"/>
  <c r="P107" i="5"/>
  <c r="AI107" i="5"/>
  <c r="AG107" i="5"/>
  <c r="AU107" i="5"/>
  <c r="AH107" i="5"/>
  <c r="AJ107" i="5"/>
  <c r="AM107" i="5"/>
  <c r="AR107" i="5"/>
  <c r="O107" i="5"/>
  <c r="P99" i="5"/>
  <c r="AI99" i="5"/>
  <c r="AG99" i="5"/>
  <c r="Q99" i="5"/>
  <c r="AM99" i="5"/>
  <c r="AR99" i="5"/>
  <c r="AH99" i="5"/>
  <c r="O99" i="5"/>
  <c r="AJ99" i="5"/>
  <c r="P95" i="5"/>
  <c r="AI95" i="5"/>
  <c r="AG95" i="5"/>
  <c r="Q95" i="5"/>
  <c r="AM95" i="5"/>
  <c r="AR95" i="5"/>
  <c r="AH95" i="5"/>
  <c r="O95" i="5"/>
  <c r="AJ95" i="5"/>
  <c r="P87" i="5"/>
  <c r="AI87" i="5"/>
  <c r="AG87" i="5"/>
  <c r="Q87" i="5"/>
  <c r="AM87" i="5"/>
  <c r="AR87" i="5"/>
  <c r="AH87" i="5"/>
  <c r="O87" i="5"/>
  <c r="AJ87" i="5"/>
  <c r="P79" i="5"/>
  <c r="AI79" i="5"/>
  <c r="AB79" i="5"/>
  <c r="AG79" i="5"/>
  <c r="Q79" i="5"/>
  <c r="AM79" i="5"/>
  <c r="AR79" i="5"/>
  <c r="O79" i="5"/>
  <c r="N79" i="5"/>
  <c r="AB75" i="5"/>
  <c r="AG75" i="5"/>
  <c r="Q75" i="5"/>
  <c r="AM75" i="5"/>
  <c r="AR75" i="5"/>
  <c r="O75" i="5"/>
  <c r="P75" i="5"/>
  <c r="AI75" i="5"/>
  <c r="N75" i="5"/>
  <c r="P71" i="5"/>
  <c r="W71" i="5"/>
  <c r="AB71" i="5"/>
  <c r="AG71" i="5"/>
  <c r="Q71" i="5"/>
  <c r="AM71" i="5"/>
  <c r="AR71" i="5"/>
  <c r="O71" i="5"/>
  <c r="N71" i="5"/>
  <c r="P67" i="5"/>
  <c r="AN67" i="5"/>
  <c r="W67" i="5"/>
  <c r="AB67" i="5"/>
  <c r="AG67" i="5"/>
  <c r="AT67" i="5"/>
  <c r="O67" i="5"/>
  <c r="AM67" i="5"/>
  <c r="N67" i="5"/>
  <c r="P63" i="5"/>
  <c r="AN63" i="5"/>
  <c r="W63" i="5"/>
  <c r="AB63" i="5"/>
  <c r="AG63" i="5"/>
  <c r="AT63" i="5"/>
  <c r="O63" i="5"/>
  <c r="AM63" i="5"/>
  <c r="N63" i="5"/>
  <c r="P58" i="5"/>
  <c r="AN58" i="5"/>
  <c r="W58" i="5"/>
  <c r="AB58" i="5"/>
  <c r="AG58" i="5"/>
  <c r="O58" i="5"/>
  <c r="AM58" i="5"/>
  <c r="AT58" i="5"/>
  <c r="N58" i="5"/>
  <c r="P54" i="5"/>
  <c r="AN54" i="5"/>
  <c r="W54" i="5"/>
  <c r="AB54" i="5"/>
  <c r="AG54" i="5"/>
  <c r="AM54" i="5"/>
  <c r="AT54" i="5"/>
  <c r="AF54" i="5"/>
  <c r="N54" i="5"/>
  <c r="P50" i="5"/>
  <c r="AN50" i="5"/>
  <c r="W50" i="5"/>
  <c r="AB50" i="5"/>
  <c r="AG50" i="5"/>
  <c r="AM50" i="5"/>
  <c r="AF50" i="5"/>
  <c r="AT50" i="5"/>
  <c r="N50" i="5"/>
  <c r="AN46" i="5"/>
  <c r="AS46" i="5"/>
  <c r="W46" i="5"/>
  <c r="AB46" i="5"/>
  <c r="AG46" i="5"/>
  <c r="AF46" i="5"/>
  <c r="AM46" i="5"/>
  <c r="AT46" i="5"/>
  <c r="N46" i="5"/>
  <c r="AD42" i="5"/>
  <c r="AN42" i="5"/>
  <c r="AS42" i="5"/>
  <c r="W42" i="5"/>
  <c r="AB42" i="5"/>
  <c r="AG42" i="5"/>
  <c r="AT42" i="5"/>
  <c r="U42" i="5"/>
  <c r="AF42" i="5"/>
  <c r="AD38" i="5"/>
  <c r="AN38" i="5"/>
  <c r="AS38" i="5"/>
  <c r="W38" i="5"/>
  <c r="AB38" i="5"/>
  <c r="AG38" i="5"/>
  <c r="AT38" i="5"/>
  <c r="U38" i="5"/>
  <c r="AF38" i="5"/>
  <c r="AD34" i="5"/>
  <c r="AN34" i="5"/>
  <c r="AS34" i="5"/>
  <c r="W34" i="5"/>
  <c r="AB34" i="5"/>
  <c r="AG34" i="5"/>
  <c r="AT34" i="5"/>
  <c r="U34" i="5"/>
  <c r="AF34" i="5"/>
  <c r="T30" i="5"/>
  <c r="AD30" i="5"/>
  <c r="AN30" i="5"/>
  <c r="AS30" i="5"/>
  <c r="W30" i="5"/>
  <c r="AB30" i="5"/>
  <c r="AG30" i="5"/>
  <c r="AF30" i="5"/>
  <c r="U30" i="5"/>
  <c r="T26" i="5"/>
  <c r="AD26" i="5"/>
  <c r="AN26" i="5"/>
  <c r="AS26" i="5"/>
  <c r="W26" i="5"/>
  <c r="AB26" i="5"/>
  <c r="AG26" i="5"/>
  <c r="AF26" i="5"/>
  <c r="U26" i="5"/>
  <c r="W22" i="5"/>
  <c r="AB22" i="5"/>
  <c r="AG22" i="5"/>
  <c r="T22" i="5"/>
  <c r="AD22" i="5"/>
  <c r="AN22" i="5"/>
  <c r="AS22" i="5"/>
  <c r="AF22" i="5"/>
  <c r="U22" i="5"/>
  <c r="W18" i="5"/>
  <c r="AB18" i="5"/>
  <c r="AG18" i="5"/>
  <c r="T18" i="5"/>
  <c r="AD18" i="5"/>
  <c r="AN18" i="5"/>
  <c r="AF18" i="5"/>
  <c r="U18" i="5"/>
  <c r="W14" i="5"/>
  <c r="AB14" i="5"/>
  <c r="AG14" i="5"/>
  <c r="T14" i="5"/>
  <c r="AD14" i="5"/>
  <c r="AN14" i="5"/>
  <c r="AF14" i="5"/>
  <c r="U14" i="5"/>
  <c r="F230" i="5"/>
  <c r="E230" i="5"/>
  <c r="G230" i="5"/>
  <c r="V230" i="5"/>
  <c r="L230" i="5"/>
  <c r="F226" i="5"/>
  <c r="E226" i="5"/>
  <c r="G226" i="5"/>
  <c r="V226" i="5"/>
  <c r="AL226" i="5"/>
  <c r="F222" i="5"/>
  <c r="G222" i="5"/>
  <c r="V222" i="5"/>
  <c r="E222" i="5"/>
  <c r="AL222" i="5"/>
  <c r="F218" i="5"/>
  <c r="G218" i="5"/>
  <c r="V218" i="5"/>
  <c r="E218" i="5"/>
  <c r="AL218" i="5"/>
  <c r="F214" i="5"/>
  <c r="G214" i="5"/>
  <c r="E214" i="5"/>
  <c r="V214" i="5"/>
  <c r="AL214" i="5"/>
  <c r="Z214" i="5"/>
  <c r="F210" i="5"/>
  <c r="V210" i="5"/>
  <c r="E210" i="5"/>
  <c r="P210" i="5"/>
  <c r="AL210" i="5"/>
  <c r="X210" i="5"/>
  <c r="Z210" i="5"/>
  <c r="F206" i="5"/>
  <c r="V206" i="5"/>
  <c r="E206" i="5"/>
  <c r="P206" i="5"/>
  <c r="AL206" i="5"/>
  <c r="X206" i="5"/>
  <c r="Z206" i="5"/>
  <c r="V202" i="5"/>
  <c r="E202" i="5"/>
  <c r="P202" i="5"/>
  <c r="AL202" i="5"/>
  <c r="X202" i="5"/>
  <c r="AR202" i="5"/>
  <c r="Z202" i="5"/>
  <c r="E198" i="5"/>
  <c r="P198" i="5"/>
  <c r="AG198" i="5"/>
  <c r="AL198" i="5"/>
  <c r="X198" i="5"/>
  <c r="AR198" i="5"/>
  <c r="Z198" i="5"/>
  <c r="E194" i="5"/>
  <c r="P194" i="5"/>
  <c r="AG194" i="5"/>
  <c r="AL194" i="5"/>
  <c r="X194" i="5"/>
  <c r="AR194" i="5"/>
  <c r="Z194" i="5"/>
  <c r="E190" i="5"/>
  <c r="P190" i="5"/>
  <c r="AG190" i="5"/>
  <c r="AL190" i="5"/>
  <c r="X190" i="5"/>
  <c r="AO190" i="5"/>
  <c r="Z190" i="5"/>
  <c r="AR190" i="5"/>
  <c r="E186" i="5"/>
  <c r="P186" i="5"/>
  <c r="AG186" i="5"/>
  <c r="AL186" i="5"/>
  <c r="X186" i="5"/>
  <c r="AO186" i="5"/>
  <c r="AR186" i="5"/>
  <c r="Z186" i="5"/>
  <c r="E182" i="5"/>
  <c r="P182" i="5"/>
  <c r="AG182" i="5"/>
  <c r="AL182" i="5"/>
  <c r="X182" i="5"/>
  <c r="AO182" i="5"/>
  <c r="Z182" i="5"/>
  <c r="AR182" i="5"/>
  <c r="E178" i="5"/>
  <c r="P178" i="5"/>
  <c r="AG178" i="5"/>
  <c r="AL178" i="5"/>
  <c r="X178" i="5"/>
  <c r="AO178" i="5"/>
  <c r="AR178" i="5"/>
  <c r="Z178" i="5"/>
  <c r="P174" i="5"/>
  <c r="AG174" i="5"/>
  <c r="AL174" i="5"/>
  <c r="AP174" i="5"/>
  <c r="AR174" i="5"/>
  <c r="Z174" i="5"/>
  <c r="X174" i="5"/>
  <c r="AO174" i="5"/>
  <c r="P170" i="5"/>
  <c r="AG170" i="5"/>
  <c r="AL170" i="5"/>
  <c r="AP170" i="5"/>
  <c r="AR170" i="5"/>
  <c r="Z170" i="5"/>
  <c r="X170" i="5"/>
  <c r="AO170" i="5"/>
  <c r="P166" i="5"/>
  <c r="AG166" i="5"/>
  <c r="AL166" i="5"/>
  <c r="AP166" i="5"/>
  <c r="AR166" i="5"/>
  <c r="Z166" i="5"/>
  <c r="X166" i="5"/>
  <c r="AO166" i="5"/>
  <c r="P162" i="5"/>
  <c r="AG162" i="5"/>
  <c r="AL162" i="5"/>
  <c r="AP162" i="5"/>
  <c r="O162" i="5"/>
  <c r="AR162" i="5"/>
  <c r="Z162" i="5"/>
  <c r="X162" i="5"/>
  <c r="AO162" i="5"/>
  <c r="P158" i="5"/>
  <c r="AG158" i="5"/>
  <c r="AL158" i="5"/>
  <c r="AP158" i="5"/>
  <c r="O158" i="5"/>
  <c r="AR158" i="5"/>
  <c r="Z158" i="5"/>
  <c r="X158" i="5"/>
  <c r="AO158" i="5"/>
  <c r="P154" i="5"/>
  <c r="R154" i="5"/>
  <c r="AG154" i="5"/>
  <c r="AL154" i="5"/>
  <c r="AP154" i="5"/>
  <c r="X154" i="5"/>
  <c r="Z154" i="5"/>
  <c r="AR154" i="5"/>
  <c r="O154" i="5"/>
  <c r="P150" i="5"/>
  <c r="R150" i="5"/>
  <c r="AG150" i="5"/>
  <c r="AP150" i="5"/>
  <c r="S150" i="5"/>
  <c r="X150" i="5"/>
  <c r="O150" i="5"/>
  <c r="Z150" i="5"/>
  <c r="AR150" i="5"/>
  <c r="P146" i="5"/>
  <c r="R146" i="5"/>
  <c r="AG146" i="5"/>
  <c r="AP146" i="5"/>
  <c r="S146" i="5"/>
  <c r="X146" i="5"/>
  <c r="AC146" i="5"/>
  <c r="O146" i="5"/>
  <c r="AR146" i="5"/>
  <c r="P142" i="5"/>
  <c r="R142" i="5"/>
  <c r="AG142" i="5"/>
  <c r="AP142" i="5"/>
  <c r="O142" i="5"/>
  <c r="AR142" i="5"/>
  <c r="AC142" i="5"/>
  <c r="X142" i="5"/>
  <c r="S142" i="5"/>
  <c r="P138" i="5"/>
  <c r="R138" i="5"/>
  <c r="AG138" i="5"/>
  <c r="AP138" i="5"/>
  <c r="AJ138" i="5"/>
  <c r="O138" i="5"/>
  <c r="AR138" i="5"/>
  <c r="S138" i="5"/>
  <c r="AC138" i="5"/>
  <c r="P134" i="5"/>
  <c r="R134" i="5"/>
  <c r="AG134" i="5"/>
  <c r="AP134" i="5"/>
  <c r="AJ134" i="5"/>
  <c r="O134" i="5"/>
  <c r="AC134" i="5"/>
  <c r="AR134" i="5"/>
  <c r="S134" i="5"/>
  <c r="P130" i="5"/>
  <c r="R130" i="5"/>
  <c r="AG130" i="5"/>
  <c r="AP130" i="5"/>
  <c r="AJ130" i="5"/>
  <c r="O130" i="5"/>
  <c r="AR130" i="5"/>
  <c r="S130" i="5"/>
  <c r="AC130" i="5"/>
  <c r="P126" i="5"/>
  <c r="R126" i="5"/>
  <c r="AG126" i="5"/>
  <c r="AP126" i="5"/>
  <c r="O126" i="5"/>
  <c r="AR126" i="5"/>
  <c r="AJ126" i="5"/>
  <c r="S126" i="5"/>
  <c r="AC126" i="5"/>
  <c r="P122" i="5"/>
  <c r="R122" i="5"/>
  <c r="AG122" i="5"/>
  <c r="AP122" i="5"/>
  <c r="O122" i="5"/>
  <c r="AR122" i="5"/>
  <c r="AJ122" i="5"/>
  <c r="S122" i="5"/>
  <c r="AC122" i="5"/>
  <c r="P118" i="5"/>
  <c r="AG118" i="5"/>
  <c r="AR118" i="5"/>
  <c r="O118" i="5"/>
  <c r="AJ118" i="5"/>
  <c r="S118" i="5"/>
  <c r="AC118" i="5"/>
  <c r="P114" i="5"/>
  <c r="AG114" i="5"/>
  <c r="AU114" i="5"/>
  <c r="AH114" i="5"/>
  <c r="AM114" i="5"/>
  <c r="AR114" i="5"/>
  <c r="O114" i="5"/>
  <c r="AJ114" i="5"/>
  <c r="AC114" i="5"/>
  <c r="P110" i="5"/>
  <c r="AI110" i="5"/>
  <c r="AG110" i="5"/>
  <c r="AU110" i="5"/>
  <c r="AH110" i="5"/>
  <c r="AJ110" i="5"/>
  <c r="AM110" i="5"/>
  <c r="AR110" i="5"/>
  <c r="O110" i="5"/>
  <c r="P106" i="5"/>
  <c r="AI106" i="5"/>
  <c r="AG106" i="5"/>
  <c r="AU106" i="5"/>
  <c r="AH106" i="5"/>
  <c r="AJ106" i="5"/>
  <c r="AM106" i="5"/>
  <c r="AR106" i="5"/>
  <c r="O106" i="5"/>
  <c r="P102" i="5"/>
  <c r="AI102" i="5"/>
  <c r="AG102" i="5"/>
  <c r="AH102" i="5"/>
  <c r="AJ102" i="5"/>
  <c r="Q102" i="5"/>
  <c r="AM102" i="5"/>
  <c r="AR102" i="5"/>
  <c r="O102" i="5"/>
  <c r="P98" i="5"/>
  <c r="AI98" i="5"/>
  <c r="AG98" i="5"/>
  <c r="AH98" i="5"/>
  <c r="AJ98" i="5"/>
  <c r="Q98" i="5"/>
  <c r="AM98" i="5"/>
  <c r="AR98" i="5"/>
  <c r="O98" i="5"/>
  <c r="P94" i="5"/>
  <c r="AI94" i="5"/>
  <c r="AG94" i="5"/>
  <c r="AH94" i="5"/>
  <c r="AJ94" i="5"/>
  <c r="Q94" i="5"/>
  <c r="AM94" i="5"/>
  <c r="AR94" i="5"/>
  <c r="O94" i="5"/>
  <c r="P90" i="5"/>
  <c r="AI90" i="5"/>
  <c r="AG90" i="5"/>
  <c r="AH90" i="5"/>
  <c r="AJ90" i="5"/>
  <c r="Q90" i="5"/>
  <c r="AM90" i="5"/>
  <c r="AR90" i="5"/>
  <c r="O90" i="5"/>
  <c r="P86" i="5"/>
  <c r="AI86" i="5"/>
  <c r="AG86" i="5"/>
  <c r="AH86" i="5"/>
  <c r="AJ86" i="5"/>
  <c r="Q86" i="5"/>
  <c r="AM86" i="5"/>
  <c r="AR86" i="5"/>
  <c r="O86" i="5"/>
  <c r="P82" i="5"/>
  <c r="AI82" i="5"/>
  <c r="AG82" i="5"/>
  <c r="AH82" i="5"/>
  <c r="AJ82" i="5"/>
  <c r="Q82" i="5"/>
  <c r="AM82" i="5"/>
  <c r="AR82" i="5"/>
  <c r="O82" i="5"/>
  <c r="P78" i="5"/>
  <c r="AI78" i="5"/>
  <c r="AB78" i="5"/>
  <c r="AG78" i="5"/>
  <c r="Q78" i="5"/>
  <c r="N78" i="5"/>
  <c r="AM78" i="5"/>
  <c r="AR78" i="5"/>
  <c r="O78" i="5"/>
  <c r="AB74" i="5"/>
  <c r="AG74" i="5"/>
  <c r="O74" i="5"/>
  <c r="Q74" i="5"/>
  <c r="AM74" i="5"/>
  <c r="AR74" i="5"/>
  <c r="AI74" i="5"/>
  <c r="P74" i="5"/>
  <c r="N74" i="5"/>
  <c r="P70" i="5"/>
  <c r="W70" i="5"/>
  <c r="AB70" i="5"/>
  <c r="AG70" i="5"/>
  <c r="Q70" i="5"/>
  <c r="AM70" i="5"/>
  <c r="AR70" i="5"/>
  <c r="N70" i="5"/>
  <c r="O70" i="5"/>
  <c r="P66" i="5"/>
  <c r="AN66" i="5"/>
  <c r="W66" i="5"/>
  <c r="AB66" i="5"/>
  <c r="AG66" i="5"/>
  <c r="O66" i="5"/>
  <c r="AM66" i="5"/>
  <c r="AT66" i="5"/>
  <c r="N66" i="5"/>
  <c r="P62" i="5"/>
  <c r="AN62" i="5"/>
  <c r="W62" i="5"/>
  <c r="AB62" i="5"/>
  <c r="AG62" i="5"/>
  <c r="O62" i="5"/>
  <c r="AM62" i="5"/>
  <c r="AT62" i="5"/>
  <c r="N62" i="5"/>
  <c r="P57" i="5"/>
  <c r="AN57" i="5"/>
  <c r="W57" i="5"/>
  <c r="AB57" i="5"/>
  <c r="AG57" i="5"/>
  <c r="AT57" i="5"/>
  <c r="O57" i="5"/>
  <c r="AM57" i="5"/>
  <c r="N57" i="5"/>
  <c r="P53" i="5"/>
  <c r="AN53" i="5"/>
  <c r="W53" i="5"/>
  <c r="AB53" i="5"/>
  <c r="AG53" i="5"/>
  <c r="AT53" i="5"/>
  <c r="AF53" i="5"/>
  <c r="N53" i="5"/>
  <c r="AM53" i="5"/>
  <c r="P49" i="5"/>
  <c r="AN49" i="5"/>
  <c r="W49" i="5"/>
  <c r="AB49" i="5"/>
  <c r="AG49" i="5"/>
  <c r="AT49" i="5"/>
  <c r="AF49" i="5"/>
  <c r="AM49" i="5"/>
  <c r="N49" i="5"/>
  <c r="AN45" i="5"/>
  <c r="AS45" i="5"/>
  <c r="W45" i="5"/>
  <c r="AB45" i="5"/>
  <c r="AG45" i="5"/>
  <c r="AM45" i="5"/>
  <c r="AT45" i="5"/>
  <c r="AF45" i="5"/>
  <c r="N45" i="5"/>
  <c r="AD41" i="5"/>
  <c r="AN41" i="5"/>
  <c r="AS41" i="5"/>
  <c r="W41" i="5"/>
  <c r="AB41" i="5"/>
  <c r="AG41" i="5"/>
  <c r="U41" i="5"/>
  <c r="AT41" i="5"/>
  <c r="AF41" i="5"/>
  <c r="AD37" i="5"/>
  <c r="AN37" i="5"/>
  <c r="AS37" i="5"/>
  <c r="W37" i="5"/>
  <c r="AB37" i="5"/>
  <c r="AG37" i="5"/>
  <c r="U37" i="5"/>
  <c r="AT37" i="5"/>
  <c r="AF37" i="5"/>
  <c r="AD33" i="5"/>
  <c r="AN33" i="5"/>
  <c r="AS33" i="5"/>
  <c r="W33" i="5"/>
  <c r="AB33" i="5"/>
  <c r="AG33" i="5"/>
  <c r="U33" i="5"/>
  <c r="AT33" i="5"/>
  <c r="AF33" i="5"/>
  <c r="T29" i="5"/>
  <c r="AD29" i="5"/>
  <c r="AN29" i="5"/>
  <c r="AS29" i="5"/>
  <c r="W29" i="5"/>
  <c r="AB29" i="5"/>
  <c r="AG29" i="5"/>
  <c r="U29" i="5"/>
  <c r="AF29" i="5"/>
  <c r="T25" i="5"/>
  <c r="AD25" i="5"/>
  <c r="AN25" i="5"/>
  <c r="AS25" i="5"/>
  <c r="W25" i="5"/>
  <c r="AB25" i="5"/>
  <c r="AG25" i="5"/>
  <c r="U25" i="5"/>
  <c r="AF25" i="5"/>
  <c r="W21" i="5"/>
  <c r="AB21" i="5"/>
  <c r="AG21" i="5"/>
  <c r="T21" i="5"/>
  <c r="AD21" i="5"/>
  <c r="AN21" i="5"/>
  <c r="AS21" i="5"/>
  <c r="U21" i="5"/>
  <c r="AF21" i="5"/>
  <c r="W17" i="5"/>
  <c r="AB17" i="5"/>
  <c r="AG17" i="5"/>
  <c r="T17" i="5"/>
  <c r="AD17" i="5"/>
  <c r="AN17" i="5"/>
  <c r="AF17" i="5"/>
  <c r="U17" i="5"/>
  <c r="C227" i="5"/>
  <c r="C219" i="5"/>
  <c r="C58" i="5"/>
  <c r="C46" i="5"/>
  <c r="C38" i="5"/>
  <c r="C26" i="5"/>
  <c r="C18" i="5"/>
  <c r="C226" i="5"/>
  <c r="C218" i="5"/>
  <c r="C57" i="5"/>
  <c r="C45" i="5"/>
  <c r="C229" i="5"/>
  <c r="C217" i="5"/>
  <c r="C56" i="5"/>
  <c r="C52" i="5"/>
  <c r="C48" i="5"/>
  <c r="C44" i="5"/>
  <c r="C40" i="5"/>
  <c r="C36" i="5"/>
  <c r="C32" i="5"/>
  <c r="C28" i="5"/>
  <c r="C24" i="5"/>
  <c r="C20" i="5"/>
  <c r="C16" i="5"/>
  <c r="C223" i="5"/>
  <c r="C215" i="5"/>
  <c r="C54" i="5"/>
  <c r="C50" i="5"/>
  <c r="C42" i="5"/>
  <c r="C34" i="5"/>
  <c r="C30" i="5"/>
  <c r="C22" i="5"/>
  <c r="C14" i="5"/>
  <c r="C222" i="5"/>
  <c r="C214" i="5"/>
  <c r="C53" i="5"/>
  <c r="C49" i="5"/>
  <c r="C41" i="5"/>
  <c r="C37" i="5"/>
  <c r="C33" i="5"/>
  <c r="C29" i="5"/>
  <c r="C25" i="5"/>
  <c r="C21" i="5"/>
  <c r="C17" i="5"/>
  <c r="C13" i="5"/>
  <c r="C225" i="5"/>
  <c r="C221" i="5"/>
  <c r="C213" i="5"/>
  <c r="C228" i="5"/>
  <c r="C224" i="5"/>
  <c r="C220" i="5"/>
  <c r="C216" i="5"/>
  <c r="C212" i="5"/>
  <c r="C59" i="5"/>
  <c r="C55" i="5"/>
  <c r="C51" i="5"/>
  <c r="C47" i="5"/>
  <c r="C43" i="5"/>
  <c r="C39" i="5"/>
  <c r="C35" i="5"/>
  <c r="C31" i="5"/>
  <c r="C27" i="5"/>
  <c r="C23" i="5"/>
  <c r="C19" i="5"/>
  <c r="C15" i="5"/>
  <c r="C112" i="5"/>
  <c r="C111" i="5"/>
  <c r="C109" i="5"/>
  <c r="C110" i="5"/>
  <c r="C108" i="5"/>
  <c r="C107" i="5"/>
  <c r="C106" i="5"/>
  <c r="C105" i="5"/>
  <c r="C104" i="5"/>
  <c r="C103" i="5"/>
  <c r="C102" i="5"/>
  <c r="C101" i="5"/>
  <c r="C97" i="5"/>
  <c r="C100" i="5"/>
  <c r="C96" i="5"/>
  <c r="C98" i="5"/>
  <c r="C99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Y2" i="1"/>
  <c r="Y5" i="5"/>
  <c r="Y5" i="1" s="1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5" i="5"/>
  <c r="C118" i="5"/>
  <c r="C117" i="5"/>
  <c r="C116" i="5"/>
  <c r="C114" i="5"/>
  <c r="C113" i="5"/>
  <c r="C81" i="5"/>
  <c r="C80" i="5"/>
  <c r="C79" i="5"/>
  <c r="C78" i="5"/>
  <c r="C77" i="5"/>
  <c r="C74" i="5"/>
  <c r="C73" i="5"/>
  <c r="C76" i="5"/>
  <c r="C72" i="5"/>
  <c r="C75" i="5"/>
  <c r="C211" i="5"/>
  <c r="C207" i="5"/>
  <c r="C210" i="5"/>
  <c r="C206" i="5"/>
  <c r="C202" i="5"/>
  <c r="C209" i="5"/>
  <c r="C205" i="5"/>
  <c r="C201" i="5"/>
  <c r="C208" i="5"/>
  <c r="C204" i="5"/>
  <c r="C203" i="5"/>
  <c r="C198" i="5"/>
  <c r="C190" i="5"/>
  <c r="C186" i="5"/>
  <c r="C182" i="5"/>
  <c r="C197" i="5"/>
  <c r="C193" i="5"/>
  <c r="C189" i="5"/>
  <c r="C185" i="5"/>
  <c r="C181" i="5"/>
  <c r="C200" i="5"/>
  <c r="C196" i="5"/>
  <c r="C192" i="5"/>
  <c r="C188" i="5"/>
  <c r="C184" i="5"/>
  <c r="C194" i="5"/>
  <c r="C199" i="5"/>
  <c r="C195" i="5"/>
  <c r="C191" i="5"/>
  <c r="C187" i="5"/>
  <c r="C183" i="5"/>
  <c r="C180" i="5"/>
  <c r="C179" i="5"/>
  <c r="C177" i="5"/>
  <c r="C176" i="5"/>
  <c r="C175" i="5"/>
  <c r="C178" i="5"/>
  <c r="C174" i="5"/>
  <c r="C173" i="5"/>
  <c r="C170" i="5"/>
  <c r="C162" i="5"/>
  <c r="C154" i="5"/>
  <c r="C165" i="5"/>
  <c r="C153" i="5"/>
  <c r="C172" i="5"/>
  <c r="C168" i="5"/>
  <c r="C164" i="5"/>
  <c r="C160" i="5"/>
  <c r="C156" i="5"/>
  <c r="C166" i="5"/>
  <c r="C158" i="5"/>
  <c r="C169" i="5"/>
  <c r="C161" i="5"/>
  <c r="C157" i="5"/>
  <c r="C171" i="5"/>
  <c r="C167" i="5"/>
  <c r="C163" i="5"/>
  <c r="C159" i="5"/>
  <c r="C155" i="5"/>
  <c r="C152" i="5"/>
  <c r="C151" i="5"/>
  <c r="C150" i="5"/>
  <c r="C149" i="5"/>
  <c r="C148" i="5"/>
  <c r="C147" i="5"/>
  <c r="C146" i="5"/>
  <c r="C145" i="5"/>
  <c r="C144" i="5"/>
  <c r="C143" i="5"/>
  <c r="C142" i="5"/>
  <c r="C71" i="5"/>
  <c r="C70" i="5"/>
  <c r="C69" i="5"/>
  <c r="C68" i="5"/>
  <c r="C67" i="5"/>
  <c r="C66" i="5"/>
  <c r="C65" i="5"/>
  <c r="C64" i="5"/>
  <c r="C63" i="5"/>
  <c r="C62" i="5"/>
  <c r="C61" i="5"/>
  <c r="E2" i="5" l="1"/>
  <c r="E2" i="1" s="1"/>
  <c r="AK5" i="5"/>
  <c r="AA2" i="5"/>
  <c r="AA4" i="5"/>
  <c r="AA4" i="1" s="1"/>
  <c r="AA3" i="5"/>
  <c r="AA3" i="1" s="1"/>
  <c r="AV3" i="5"/>
  <c r="AV3" i="1" s="1"/>
  <c r="AQ2" i="5"/>
  <c r="AQ3" i="5"/>
  <c r="AQ3" i="1" s="1"/>
  <c r="AQ4" i="5"/>
  <c r="AQ4" i="1" s="1"/>
  <c r="AV2" i="5"/>
  <c r="AV2" i="1" s="1"/>
  <c r="AV4" i="5"/>
  <c r="AV4" i="1" s="1"/>
  <c r="AT2" i="5"/>
  <c r="AT2" i="1" s="1"/>
  <c r="AT3" i="5"/>
  <c r="AT3" i="1" s="1"/>
  <c r="AT4" i="5"/>
  <c r="AT4" i="1" s="1"/>
  <c r="AS2" i="5"/>
  <c r="AS3" i="5"/>
  <c r="AS3" i="1" s="1"/>
  <c r="AS4" i="5"/>
  <c r="AS4" i="1" s="1"/>
  <c r="U4" i="5"/>
  <c r="U4" i="1" s="1"/>
  <c r="U2" i="5"/>
  <c r="U3" i="5"/>
  <c r="U3" i="1" s="1"/>
  <c r="AD4" i="5"/>
  <c r="AD4" i="1" s="1"/>
  <c r="AD2" i="5"/>
  <c r="AD3" i="5"/>
  <c r="AD3" i="1" s="1"/>
  <c r="L3" i="5"/>
  <c r="L3" i="1" s="1"/>
  <c r="L4" i="5"/>
  <c r="L4" i="1" s="1"/>
  <c r="L2" i="5"/>
  <c r="G3" i="5"/>
  <c r="G3" i="1" s="1"/>
  <c r="G4" i="5"/>
  <c r="G4" i="1" s="1"/>
  <c r="G2" i="5"/>
  <c r="AF3" i="5"/>
  <c r="AF2" i="5"/>
  <c r="AF4" i="5"/>
  <c r="T2" i="5"/>
  <c r="T4" i="5"/>
  <c r="T4" i="1" s="1"/>
  <c r="T3" i="5"/>
  <c r="T3" i="1" s="1"/>
  <c r="AU4" i="5"/>
  <c r="AU4" i="1" s="1"/>
  <c r="AU3" i="5"/>
  <c r="AU3" i="1" s="1"/>
  <c r="AU2" i="5"/>
  <c r="AP3" i="5"/>
  <c r="AP3" i="1" s="1"/>
  <c r="AL2" i="5"/>
  <c r="AK2" i="1" s="1"/>
  <c r="AP2" i="5"/>
  <c r="AP2" i="1" s="1"/>
  <c r="AP4" i="5"/>
  <c r="AP4" i="1" s="1"/>
  <c r="AR3" i="5"/>
  <c r="AR3" i="1" s="1"/>
  <c r="AR4" i="5"/>
  <c r="AR4" i="1" s="1"/>
  <c r="AR2" i="5"/>
  <c r="AO2" i="5"/>
  <c r="AO3" i="5"/>
  <c r="AO3" i="1" s="1"/>
  <c r="AO4" i="5"/>
  <c r="AO4" i="1" s="1"/>
  <c r="AN3" i="5"/>
  <c r="AN3" i="1" s="1"/>
  <c r="AN4" i="5"/>
  <c r="AN4" i="1" s="1"/>
  <c r="AN2" i="5"/>
  <c r="AL3" i="5"/>
  <c r="AK3" i="1" s="1"/>
  <c r="Z3" i="5"/>
  <c r="Z3" i="1" s="1"/>
  <c r="AL4" i="5"/>
  <c r="AK4" i="1" s="1"/>
  <c r="Z4" i="5"/>
  <c r="Z4" i="1" s="1"/>
  <c r="Z2" i="5"/>
  <c r="Z2" i="1" s="1"/>
  <c r="AJ3" i="5"/>
  <c r="AJ3" i="1" s="1"/>
  <c r="AH2" i="5"/>
  <c r="AH2" i="1" s="1"/>
  <c r="AJ4" i="5"/>
  <c r="AJ4" i="1" s="1"/>
  <c r="AJ2" i="5"/>
  <c r="AM3" i="5"/>
  <c r="AM3" i="1" s="1"/>
  <c r="AM2" i="5"/>
  <c r="AM4" i="5"/>
  <c r="AM4" i="1" s="1"/>
  <c r="AH4" i="5"/>
  <c r="AH4" i="1" s="1"/>
  <c r="AH3" i="5"/>
  <c r="AH3" i="1" s="1"/>
  <c r="AI3" i="5"/>
  <c r="AI3" i="1" s="1"/>
  <c r="AI4" i="5"/>
  <c r="AI4" i="1" s="1"/>
  <c r="AI2" i="5"/>
  <c r="AC3" i="5"/>
  <c r="AC3" i="1" s="1"/>
  <c r="AC2" i="5"/>
  <c r="AC4" i="5"/>
  <c r="AC4" i="1" s="1"/>
  <c r="AG3" i="5"/>
  <c r="AG3" i="1" s="1"/>
  <c r="AG2" i="5"/>
  <c r="AG2" i="1" s="1"/>
  <c r="AG4" i="5"/>
  <c r="AG4" i="1" s="1"/>
  <c r="AB4" i="5"/>
  <c r="AB4" i="1" s="1"/>
  <c r="AB2" i="5"/>
  <c r="AB3" i="5"/>
  <c r="AB3" i="1" s="1"/>
  <c r="F4" i="5"/>
  <c r="F4" i="1" s="1"/>
  <c r="F3" i="5"/>
  <c r="F3" i="1" s="1"/>
  <c r="F2" i="5"/>
  <c r="V4" i="5"/>
  <c r="V4" i="1" s="1"/>
  <c r="V2" i="5"/>
  <c r="V3" i="5"/>
  <c r="V3" i="1" s="1"/>
  <c r="H4" i="5"/>
  <c r="H4" i="1" s="1"/>
  <c r="H2" i="5"/>
  <c r="H3" i="5"/>
  <c r="H3" i="1" s="1"/>
  <c r="E4" i="5"/>
  <c r="E4" i="1" s="1"/>
  <c r="E3" i="5"/>
  <c r="E3" i="1" s="1"/>
  <c r="X4" i="5"/>
  <c r="X4" i="1" s="1"/>
  <c r="X2" i="5"/>
  <c r="X3" i="5"/>
  <c r="X3" i="1" s="1"/>
  <c r="R4" i="5"/>
  <c r="R4" i="1" s="1"/>
  <c r="R3" i="5"/>
  <c r="R3" i="1" s="1"/>
  <c r="R2" i="5"/>
  <c r="S2" i="5"/>
  <c r="S3" i="5"/>
  <c r="S3" i="1" s="1"/>
  <c r="S4" i="5"/>
  <c r="S4" i="1" s="1"/>
  <c r="Q3" i="5"/>
  <c r="Q3" i="1" s="1"/>
  <c r="Q2" i="5"/>
  <c r="Q4" i="5"/>
  <c r="Q4" i="1" s="1"/>
  <c r="P2" i="5"/>
  <c r="P3" i="5"/>
  <c r="P3" i="1" s="1"/>
  <c r="P4" i="5"/>
  <c r="P4" i="1" s="1"/>
  <c r="N3" i="5"/>
  <c r="N3" i="1" s="1"/>
  <c r="N2" i="5"/>
  <c r="N4" i="5"/>
  <c r="N4" i="1" s="1"/>
  <c r="O3" i="5"/>
  <c r="O3" i="1" s="1"/>
  <c r="O4" i="5"/>
  <c r="O4" i="1" s="1"/>
  <c r="O2" i="5"/>
  <c r="W4" i="5"/>
  <c r="W4" i="1" s="1"/>
  <c r="W2" i="5"/>
  <c r="W3" i="5"/>
  <c r="W3" i="1" s="1"/>
  <c r="AL2" i="1" l="1"/>
  <c r="AA2" i="1"/>
  <c r="AA5" i="5"/>
  <c r="AA5" i="1" s="1"/>
  <c r="AF3" i="1"/>
  <c r="AF4" i="1"/>
  <c r="AQ5" i="5"/>
  <c r="AQ5" i="1" s="1"/>
  <c r="AQ2" i="1"/>
  <c r="AV5" i="5"/>
  <c r="AV5" i="1" s="1"/>
  <c r="AL3" i="1"/>
  <c r="AL4" i="1"/>
  <c r="AT5" i="5"/>
  <c r="AT5" i="1" s="1"/>
  <c r="AD2" i="1"/>
  <c r="AD5" i="5"/>
  <c r="AD5" i="1" s="1"/>
  <c r="T2" i="1"/>
  <c r="T5" i="5"/>
  <c r="T5" i="1" s="1"/>
  <c r="G2" i="1"/>
  <c r="G5" i="5"/>
  <c r="G5" i="1" s="1"/>
  <c r="AS2" i="1"/>
  <c r="AS5" i="5"/>
  <c r="AS5" i="1" s="1"/>
  <c r="U5" i="5"/>
  <c r="U5" i="1" s="1"/>
  <c r="U2" i="1"/>
  <c r="L2" i="1"/>
  <c r="L5" i="5"/>
  <c r="L5" i="1" s="1"/>
  <c r="AF2" i="1"/>
  <c r="AF5" i="5"/>
  <c r="AU2" i="1"/>
  <c r="AU5" i="5"/>
  <c r="AU5" i="1" s="1"/>
  <c r="AP5" i="5"/>
  <c r="AP5" i="1" s="1"/>
  <c r="AR2" i="1"/>
  <c r="AR5" i="5"/>
  <c r="AR5" i="1" s="1"/>
  <c r="AO2" i="1"/>
  <c r="AO5" i="5"/>
  <c r="AO5" i="1" s="1"/>
  <c r="AN5" i="5"/>
  <c r="AN5" i="1" s="1"/>
  <c r="AN2" i="1"/>
  <c r="AL5" i="5"/>
  <c r="AK5" i="1" s="1"/>
  <c r="Z5" i="5"/>
  <c r="Z5" i="1" s="1"/>
  <c r="AJ5" i="5"/>
  <c r="AJ5" i="1" s="1"/>
  <c r="AJ2" i="1"/>
  <c r="AM2" i="1"/>
  <c r="AM5" i="5"/>
  <c r="AM5" i="1" s="1"/>
  <c r="AH5" i="5"/>
  <c r="AH5" i="1" s="1"/>
  <c r="AI2" i="1"/>
  <c r="AI5" i="5"/>
  <c r="AI5" i="1" s="1"/>
  <c r="AC2" i="1"/>
  <c r="AC5" i="5"/>
  <c r="AC5" i="1" s="1"/>
  <c r="AG5" i="5"/>
  <c r="AG5" i="1" s="1"/>
  <c r="AB2" i="1"/>
  <c r="AB5" i="5"/>
  <c r="AB5" i="1" s="1"/>
  <c r="F5" i="5"/>
  <c r="F5" i="1" s="1"/>
  <c r="F2" i="1"/>
  <c r="V2" i="1"/>
  <c r="V5" i="5"/>
  <c r="V5" i="1" s="1"/>
  <c r="H2" i="1"/>
  <c r="H5" i="5"/>
  <c r="H5" i="1" s="1"/>
  <c r="E5" i="5"/>
  <c r="E5" i="1" s="1"/>
  <c r="R2" i="1"/>
  <c r="R5" i="5"/>
  <c r="R5" i="1" s="1"/>
  <c r="X2" i="1"/>
  <c r="X5" i="5"/>
  <c r="X5" i="1" s="1"/>
  <c r="S2" i="1"/>
  <c r="S5" i="5"/>
  <c r="S5" i="1" s="1"/>
  <c r="Q5" i="5"/>
  <c r="Q5" i="1" s="1"/>
  <c r="Q2" i="1"/>
  <c r="O5" i="5"/>
  <c r="O5" i="1" s="1"/>
  <c r="O2" i="1"/>
  <c r="P2" i="1"/>
  <c r="P5" i="5"/>
  <c r="P5" i="1" s="1"/>
  <c r="W2" i="1"/>
  <c r="W5" i="5"/>
  <c r="W5" i="1" s="1"/>
  <c r="N2" i="1"/>
  <c r="N5" i="5"/>
  <c r="N5" i="1" s="1"/>
  <c r="AF5" i="1" l="1"/>
  <c r="AL5" i="1"/>
</calcChain>
</file>

<file path=xl/sharedStrings.xml><?xml version="1.0" encoding="utf-8"?>
<sst xmlns="http://schemas.openxmlformats.org/spreadsheetml/2006/main" count="224" uniqueCount="68">
  <si>
    <t>Current Members</t>
  </si>
  <si>
    <t>Ben Broadbent</t>
  </si>
  <si>
    <t>Mark Carney</t>
  </si>
  <si>
    <t>Jon Cunliffe</t>
  </si>
  <si>
    <t>Kristin Forbes</t>
  </si>
  <si>
    <t>Andrew Haldane</t>
  </si>
  <si>
    <t>Ian McCafferty</t>
  </si>
  <si>
    <t>Nemat Shafik</t>
  </si>
  <si>
    <t>Gertjan Vlieghe</t>
  </si>
  <si>
    <t>Martin Weale</t>
  </si>
  <si>
    <t>Past Members</t>
  </si>
  <si>
    <t>Christopher Allsopp</t>
  </si>
  <si>
    <t>Kate Barker</t>
  </si>
  <si>
    <t>Charles Bean</t>
  </si>
  <si>
    <t>Marian Bell</t>
  </si>
  <si>
    <t>Tim Besley</t>
  </si>
  <si>
    <t>David Blanchflower</t>
  </si>
  <si>
    <t>Alan Budd</t>
  </si>
  <si>
    <t>Willem Buiter</t>
  </si>
  <si>
    <t>David Clementi</t>
  </si>
  <si>
    <t>Spencer Dale</t>
  </si>
  <si>
    <t>Howard Davies</t>
  </si>
  <si>
    <t>Paul Fisher</t>
  </si>
  <si>
    <t>Eddie George</t>
  </si>
  <si>
    <t>John Gieve</t>
  </si>
  <si>
    <t>Charles Goodhart</t>
  </si>
  <si>
    <t>DeAnne Julius</t>
  </si>
  <si>
    <t>Mervyn King</t>
  </si>
  <si>
    <t>Richard Lambert</t>
  </si>
  <si>
    <t>Andrew Large</t>
  </si>
  <si>
    <t>Rachel Lomax</t>
  </si>
  <si>
    <t>David Miles</t>
  </si>
  <si>
    <t>Stephen Nickell</t>
  </si>
  <si>
    <t>Ian Plenderleith</t>
  </si>
  <si>
    <t>Adam Posen</t>
  </si>
  <si>
    <t>Andrew Sentance</t>
  </si>
  <si>
    <t>Paul Tucker</t>
  </si>
  <si>
    <t>John Vickers</t>
  </si>
  <si>
    <t>Sushil Wadhwani</t>
  </si>
  <si>
    <t>David Walton</t>
  </si>
  <si>
    <t>Voted to increase</t>
  </si>
  <si>
    <t>Voted to maintain</t>
  </si>
  <si>
    <t>Voted to reduce</t>
  </si>
  <si>
    <t>Meetings</t>
  </si>
  <si>
    <t>Bank rate</t>
  </si>
  <si>
    <t>Decrease</t>
  </si>
  <si>
    <t>Increase</t>
  </si>
  <si>
    <t>Total Asset Purchases financed with central bank reserves</t>
  </si>
  <si>
    <t>£0 bn</t>
  </si>
  <si>
    <t>Total Corporate bond purchases</t>
  </si>
  <si>
    <t xml:space="preserve"> </t>
  </si>
  <si>
    <t>4 Aug 2016: The Committee also voted 9-0 to introduce the Term Funding Scheme (TFS) to reinforce the transmission of the Bank Rate decision.</t>
  </si>
  <si>
    <t>Total Government bond purchases financed with central bank reserves</t>
  </si>
  <si>
    <t>As of 4 August 2016, there were separate votes on government bond purchases and corporate bond purchases - see tabs below</t>
  </si>
  <si>
    <t>Michael Saunders</t>
  </si>
  <si>
    <t>Charlotte Hogg</t>
  </si>
  <si>
    <t>Silvana Tenreyro</t>
  </si>
  <si>
    <t>Silvana Tenreyno</t>
  </si>
  <si>
    <t>Dave Ramsden</t>
  </si>
  <si>
    <t>Jonathan Haskel</t>
  </si>
  <si>
    <t>up to £10 bn</t>
  </si>
  <si>
    <t>As of 19 March 2020, the MPC voted on a combined total of government bond and corporate bond purchases which is now listed under the bond purchases tab</t>
  </si>
  <si>
    <t xml:space="preserve">£645bn </t>
  </si>
  <si>
    <t>Andrew Bailey</t>
  </si>
  <si>
    <t>As of 19 March 2020, the MPC voted on a combined total of government bond and corporate bond purchases</t>
  </si>
  <si>
    <t>Maintain</t>
  </si>
  <si>
    <t>£645bn</t>
  </si>
  <si>
    <t xml:space="preserve">£745bn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</si>
</sst>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£&quot;#,##0\ &quot;bn&quot;"/>
    <numFmt numFmtId="165" formatCode="&quot;up to&quot;\ &quot;£&quot;#,##0\ &quot;bn&quot;"/>
    <numFmt numFmtId="166" formatCode="\u\p\ \t\o\ &quot;£&quot;#,##0\ &quot;bn&quot;"/>
    <numFmt numFmtId="167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lightUp">
        <bgColor theme="0" tint="-0.14996795556505021"/>
      </patternFill>
    </fill>
    <fill>
      <patternFill patternType="solid">
        <fgColor rgb="FF00B0F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wrapText="1"/>
    </xf>
    <xf numFmtId="15" fontId="3" fillId="0" borderId="1" xfId="0" applyNumberFormat="1" applyFont="1" applyBorder="1" applyAlignment="1">
      <alignment wrapText="1"/>
    </xf>
    <xf numFmtId="0" fontId="2" fillId="0" borderId="1" xfId="0" applyFont="1" applyBorder="1"/>
    <xf numFmtId="10" fontId="4" fillId="0" borderId="1" xfId="1" applyNumberFormat="1" applyFont="1" applyBorder="1" applyAlignment="1">
      <alignment wrapText="1"/>
    </xf>
    <xf numFmtId="10" fontId="4" fillId="0" borderId="1" xfId="1" applyNumberFormat="1" applyFont="1" applyFill="1" applyBorder="1" applyAlignment="1">
      <alignment wrapText="1"/>
    </xf>
    <xf numFmtId="10" fontId="0" fillId="0" borderId="1" xfId="1" applyNumberFormat="1" applyFont="1" applyBorder="1" applyAlignment="1">
      <alignment wrapText="1"/>
    </xf>
    <xf numFmtId="10" fontId="0" fillId="0" borderId="0" xfId="1" applyNumberFormat="1" applyFont="1"/>
    <xf numFmtId="10" fontId="0" fillId="0" borderId="1" xfId="1" applyNumberFormat="1" applyFont="1" applyBorder="1"/>
    <xf numFmtId="10" fontId="0" fillId="0" borderId="0" xfId="1" applyNumberFormat="1" applyFont="1" applyFill="1"/>
    <xf numFmtId="0" fontId="0" fillId="0" borderId="0" xfId="0" applyNumberFormat="1" applyBorder="1"/>
    <xf numFmtId="0" fontId="0" fillId="0" borderId="0" xfId="1" applyNumberFormat="1" applyFont="1" applyBorder="1"/>
    <xf numFmtId="10" fontId="0" fillId="3" borderId="0" xfId="1" applyNumberFormat="1" applyFont="1" applyFill="1"/>
    <xf numFmtId="0" fontId="0" fillId="3" borderId="0" xfId="1" applyNumberFormat="1" applyFont="1" applyFill="1" applyBorder="1"/>
    <xf numFmtId="10" fontId="0" fillId="3" borderId="1" xfId="1" applyNumberFormat="1" applyFont="1" applyFill="1" applyBorder="1"/>
    <xf numFmtId="15" fontId="0" fillId="0" borderId="0" xfId="0" applyNumberFormat="1"/>
    <xf numFmtId="15" fontId="0" fillId="0" borderId="1" xfId="0" applyNumberFormat="1" applyFont="1" applyBorder="1" applyAlignment="1">
      <alignment wrapText="1"/>
    </xf>
    <xf numFmtId="15" fontId="0" fillId="0" borderId="1" xfId="0" applyNumberFormat="1" applyBorder="1"/>
    <xf numFmtId="0" fontId="5" fillId="5" borderId="0" xfId="0" applyNumberFormat="1" applyFont="1" applyFill="1"/>
    <xf numFmtId="0" fontId="0" fillId="0" borderId="0" xfId="0" applyNumberFormat="1"/>
    <xf numFmtId="0" fontId="0" fillId="0" borderId="0" xfId="1" applyNumberFormat="1" applyFont="1"/>
    <xf numFmtId="0" fontId="0" fillId="3" borderId="0" xfId="1" applyNumberFormat="1" applyFont="1" applyFill="1"/>
    <xf numFmtId="0" fontId="0" fillId="4" borderId="0" xfId="0" applyNumberFormat="1" applyFill="1"/>
    <xf numFmtId="0" fontId="0" fillId="2" borderId="0" xfId="0" applyNumberFormat="1" applyFill="1"/>
    <xf numFmtId="164" fontId="0" fillId="0" borderId="0" xfId="0" applyNumberFormat="1"/>
    <xf numFmtId="164" fontId="0" fillId="0" borderId="0" xfId="1" applyNumberFormat="1" applyFont="1"/>
    <xf numFmtId="164" fontId="0" fillId="3" borderId="0" xfId="1" applyNumberFormat="1" applyFont="1" applyFill="1"/>
    <xf numFmtId="0" fontId="2" fillId="0" borderId="0" xfId="0" applyNumberFormat="1" applyFont="1"/>
    <xf numFmtId="0" fontId="2" fillId="0" borderId="0" xfId="0" applyNumberFormat="1" applyFont="1" applyBorder="1"/>
    <xf numFmtId="10" fontId="2" fillId="0" borderId="0" xfId="1" applyNumberFormat="1" applyFont="1"/>
    <xf numFmtId="10" fontId="2" fillId="0" borderId="0" xfId="1" applyNumberFormat="1" applyFont="1" applyFill="1"/>
    <xf numFmtId="0" fontId="2" fillId="0" borderId="0" xfId="0" applyFont="1"/>
    <xf numFmtId="164" fontId="2" fillId="0" borderId="0" xfId="1" applyNumberFormat="1" applyFont="1"/>
    <xf numFmtId="164" fontId="2" fillId="0" borderId="0" xfId="1" applyNumberFormat="1" applyFont="1" applyFill="1"/>
    <xf numFmtId="164" fontId="2" fillId="0" borderId="0" xfId="0" applyNumberFormat="1" applyFont="1"/>
    <xf numFmtId="10" fontId="6" fillId="0" borderId="1" xfId="2" applyNumberFormat="1" applyBorder="1" applyAlignment="1">
      <alignment wrapText="1"/>
    </xf>
    <xf numFmtId="10" fontId="6" fillId="0" borderId="1" xfId="2" applyNumberFormat="1" applyFill="1" applyBorder="1" applyAlignment="1">
      <alignment wrapText="1"/>
    </xf>
    <xf numFmtId="15" fontId="6" fillId="0" borderId="0" xfId="2" applyNumberFormat="1"/>
    <xf numFmtId="0" fontId="0" fillId="0" borderId="0" xfId="0" applyBorder="1"/>
    <xf numFmtId="0" fontId="2" fillId="0" borderId="0" xfId="0" applyFont="1" applyBorder="1" applyAlignment="1">
      <alignment horizontal="left" wrapText="1"/>
    </xf>
    <xf numFmtId="164" fontId="5" fillId="5" borderId="0" xfId="1" applyNumberFormat="1" applyFont="1" applyFill="1"/>
    <xf numFmtId="0" fontId="7" fillId="0" borderId="0" xfId="0" applyFont="1" applyBorder="1" applyAlignment="1">
      <alignment horizontal="right" wrapText="1"/>
    </xf>
    <xf numFmtId="164" fontId="4" fillId="6" borderId="0" xfId="1" applyNumberFormat="1" applyFont="1" applyFill="1"/>
    <xf numFmtId="15" fontId="8" fillId="0" borderId="0" xfId="0" applyNumberFormat="1" applyFont="1"/>
    <xf numFmtId="164" fontId="2" fillId="0" borderId="0" xfId="0" applyNumberFormat="1" applyFont="1" applyBorder="1" applyAlignment="1">
      <alignment horizontal="right" wrapText="1"/>
    </xf>
    <xf numFmtId="165" fontId="2" fillId="0" borderId="0" xfId="1" applyNumberFormat="1" applyFont="1" applyFill="1"/>
    <xf numFmtId="165" fontId="5" fillId="5" borderId="0" xfId="1" applyNumberFormat="1" applyFont="1" applyFill="1"/>
    <xf numFmtId="164" fontId="0" fillId="4" borderId="0" xfId="1" applyNumberFormat="1" applyFont="1" applyFill="1"/>
    <xf numFmtId="164" fontId="4" fillId="0" borderId="0" xfId="1" applyNumberFormat="1" applyFont="1" applyFill="1"/>
    <xf numFmtId="165" fontId="5" fillId="0" borderId="0" xfId="1" applyNumberFormat="1" applyFont="1" applyFill="1"/>
    <xf numFmtId="166" fontId="0" fillId="0" borderId="0" xfId="1" applyNumberFormat="1" applyFont="1"/>
    <xf numFmtId="164" fontId="5" fillId="0" borderId="0" xfId="1" applyNumberFormat="1" applyFont="1" applyFill="1"/>
    <xf numFmtId="15" fontId="6" fillId="0" borderId="1" xfId="2" applyNumberFormat="1" applyBorder="1" applyAlignment="1">
      <alignment wrapText="1"/>
    </xf>
    <xf numFmtId="166" fontId="0" fillId="4" borderId="0" xfId="1" applyNumberFormat="1" applyFont="1" applyFill="1"/>
    <xf numFmtId="167" fontId="0" fillId="0" borderId="0" xfId="1" applyNumberFormat="1" applyFont="1"/>
    <xf numFmtId="15" fontId="0" fillId="0" borderId="0" xfId="0" applyNumberFormat="1" applyFont="1"/>
    <xf numFmtId="0" fontId="2" fillId="0" borderId="0" xfId="0" applyFont="1" applyAlignment="1">
      <alignment horizontal="right"/>
    </xf>
    <xf numFmtId="0" fontId="5" fillId="5" borderId="0" xfId="0" applyNumberFormat="1" applyFont="1" applyFill="1" applyAlignment="1">
      <alignment horizontal="right"/>
    </xf>
    <xf numFmtId="0" fontId="2" fillId="0" borderId="0" xfId="0" applyFont="1" applyAlignment="1">
      <alignment vertical="top" wrapText="1"/>
    </xf>
    <xf numFmtId="0" fontId="9" fillId="7" borderId="2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15" fontId="0" fillId="0" borderId="0" xfId="0" applyNumberFormat="1" applyAlignment="1">
      <alignment vertical="center"/>
    </xf>
    <xf numFmtId="0" fontId="2" fillId="0" borderId="1" xfId="0" applyFont="1" applyBorder="1" applyAlignment="1">
      <alignment horizontal="right" wrapText="1"/>
    </xf>
    <xf numFmtId="10" fontId="4" fillId="0" borderId="1" xfId="0" applyNumberFormat="1" applyFont="1" applyBorder="1" applyAlignment="1">
      <alignment wrapText="1"/>
    </xf>
    <xf numFmtId="10" fontId="0" fillId="0" borderId="0" xfId="0" applyNumberFormat="1"/>
    <xf numFmtId="164" fontId="0" fillId="0" borderId="0" xfId="1" applyNumberFormat="1" applyFont="1" applyAlignment="1">
      <alignment horizontal="right"/>
    </xf>
    <xf numFmtId="0" fontId="2" fillId="0" borderId="1" xfId="0" applyFont="1" applyBorder="1" applyAlignment="1">
      <alignment horizontal="right" wrapText="1"/>
    </xf>
    <xf numFmtId="0" fontId="2" fillId="0" borderId="0" xfId="0" applyFont="1" applyAlignment="1">
      <alignment horizontal="left" vertical="top" wrapText="1"/>
    </xf>
    <xf numFmtId="164" fontId="2" fillId="0" borderId="0" xfId="1" applyNumberFormat="1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19"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0099FF"/>
      <color rgb="FF3333FF"/>
      <color rgb="FF66FFFF"/>
      <color rgb="FF66CCFF"/>
      <color rgb="FF33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ankofengland.co.uk/publications/Pages/news/2015/005.aspx" TargetMode="External"/><Relationship Id="rId18" Type="http://schemas.openxmlformats.org/officeDocument/2006/relationships/hyperlink" Target="http://www.bankofengland.co.uk/publications/Pages/news/2015/010.aspx" TargetMode="External"/><Relationship Id="rId26" Type="http://schemas.openxmlformats.org/officeDocument/2006/relationships/hyperlink" Target="http://www.bankofengland.co.uk/publications/Pages/news/2014/007.aspx" TargetMode="External"/><Relationship Id="rId39" Type="http://schemas.openxmlformats.org/officeDocument/2006/relationships/hyperlink" Target="http://www.bankofengland.co.uk/publications/Pages/news/2013/008.aspx" TargetMode="External"/><Relationship Id="rId21" Type="http://schemas.openxmlformats.org/officeDocument/2006/relationships/hyperlink" Target="http://www.bankofengland.co.uk/publications/Pages/news/2014/002.aspx" TargetMode="External"/><Relationship Id="rId34" Type="http://schemas.openxmlformats.org/officeDocument/2006/relationships/hyperlink" Target="http://www.bankofengland.co.uk/publications/Pages/news/2013/003.aspx" TargetMode="External"/><Relationship Id="rId42" Type="http://schemas.openxmlformats.org/officeDocument/2006/relationships/hyperlink" Target="http://www.bankofengland.co.uk/publications/Pages/news/2013/011.aspx" TargetMode="External"/><Relationship Id="rId47" Type="http://schemas.openxmlformats.org/officeDocument/2006/relationships/hyperlink" Target="http://www.bankofengland.co.uk/publications/Pages/news/2016/005.aspx" TargetMode="External"/><Relationship Id="rId50" Type="http://schemas.openxmlformats.org/officeDocument/2006/relationships/hyperlink" Target="http://www.bankofengland.co.uk/publications/Pages/news/2016/008.aspx" TargetMode="External"/><Relationship Id="rId55" Type="http://schemas.openxmlformats.org/officeDocument/2006/relationships/hyperlink" Target="http://www.bankofengland.co.uk/publications/Pages/news/2017/001.aspx" TargetMode="External"/><Relationship Id="rId63" Type="http://schemas.openxmlformats.org/officeDocument/2006/relationships/hyperlink" Target="https://www.bankofengland.co.uk/about/people/michael-saunders/biography" TargetMode="External"/><Relationship Id="rId68" Type="http://schemas.openxmlformats.org/officeDocument/2006/relationships/hyperlink" Target="https://www.bankofengland.co.uk/monetary-policy-summary-and-minutes/2018/february-2018" TargetMode="External"/><Relationship Id="rId76" Type="http://schemas.openxmlformats.org/officeDocument/2006/relationships/hyperlink" Target="https://www.bankofengland.co.uk/monetary-policy-summary-and-minutes/2018/november-2018" TargetMode="External"/><Relationship Id="rId84" Type="http://schemas.openxmlformats.org/officeDocument/2006/relationships/hyperlink" Target="https://www.bankofengland.co.uk/monetary-policy-summary-and-minutes/2019/november-2019" TargetMode="External"/><Relationship Id="rId89" Type="http://schemas.openxmlformats.org/officeDocument/2006/relationships/hyperlink" Target="https://www.bankofengland.co.uk/about/people/andrew-bailey/biography" TargetMode="External"/><Relationship Id="rId7" Type="http://schemas.openxmlformats.org/officeDocument/2006/relationships/hyperlink" Target="http://www.bankofengland.co.uk/publications/Pages/news/2016/001.aspx" TargetMode="External"/><Relationship Id="rId71" Type="http://schemas.openxmlformats.org/officeDocument/2006/relationships/hyperlink" Target="https://www.bankofengland.co.uk/monetary-policy-summary-and-minutes/2018/june-2018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www.bankofengland.co.uk/about/people/ben-broadbent/biography" TargetMode="External"/><Relationship Id="rId16" Type="http://schemas.openxmlformats.org/officeDocument/2006/relationships/hyperlink" Target="http://www.bankofengland.co.uk/publications/Pages/news/2015/008.aspx" TargetMode="External"/><Relationship Id="rId29" Type="http://schemas.openxmlformats.org/officeDocument/2006/relationships/hyperlink" Target="http://www.bankofengland.co.uk/publications/Pages/news/2014/010.aspx" TargetMode="External"/><Relationship Id="rId11" Type="http://schemas.openxmlformats.org/officeDocument/2006/relationships/hyperlink" Target="http://www.bankofengland.co.uk/publications/Pages/news/2015/003.aspx" TargetMode="External"/><Relationship Id="rId24" Type="http://schemas.openxmlformats.org/officeDocument/2006/relationships/hyperlink" Target="http://www.bankofengland.co.uk/publications/Pages/news/2014/005.aspx" TargetMode="External"/><Relationship Id="rId32" Type="http://schemas.openxmlformats.org/officeDocument/2006/relationships/hyperlink" Target="http://www.bankofengland.co.uk/publications/Pages/news/2013/001.aspx" TargetMode="External"/><Relationship Id="rId37" Type="http://schemas.openxmlformats.org/officeDocument/2006/relationships/hyperlink" Target="http://www.bankofengland.co.uk/publications/Pages/news/2013/006.aspx" TargetMode="External"/><Relationship Id="rId40" Type="http://schemas.openxmlformats.org/officeDocument/2006/relationships/hyperlink" Target="http://www.bankofengland.co.uk/publications/Pages/news/2013/009.aspx" TargetMode="External"/><Relationship Id="rId45" Type="http://schemas.openxmlformats.org/officeDocument/2006/relationships/hyperlink" Target="http://www.bankofengland.co.uk/publications/Pages/news/2016/003.aspx" TargetMode="External"/><Relationship Id="rId53" Type="http://schemas.openxmlformats.org/officeDocument/2006/relationships/hyperlink" Target="http://www.bankofengland.co.uk/publications/Pages/news/2016/011.aspx" TargetMode="External"/><Relationship Id="rId58" Type="http://schemas.openxmlformats.org/officeDocument/2006/relationships/hyperlink" Target="http://www.bankofengland.co.uk/publications/Pages/news/2017/003.aspx" TargetMode="External"/><Relationship Id="rId66" Type="http://schemas.openxmlformats.org/officeDocument/2006/relationships/hyperlink" Target="http://www.bankofengland.co.uk/publications/Pages/news/2017/007.aspx" TargetMode="External"/><Relationship Id="rId74" Type="http://schemas.openxmlformats.org/officeDocument/2006/relationships/hyperlink" Target="https://www.bankofengland.co.uk/about/people/jonathan-haskel/biography" TargetMode="External"/><Relationship Id="rId79" Type="http://schemas.openxmlformats.org/officeDocument/2006/relationships/hyperlink" Target="https://www.bankofengland.co.uk/monetary-policy-summary-and-minutes/2019/march-2019" TargetMode="External"/><Relationship Id="rId87" Type="http://schemas.openxmlformats.org/officeDocument/2006/relationships/hyperlink" Target="https://www.bankofengland.co.uk/news/2020/March/boe-measures-to-respond-to-the-economic-shock-from-covid-19" TargetMode="External"/><Relationship Id="rId5" Type="http://schemas.openxmlformats.org/officeDocument/2006/relationships/hyperlink" Target="https://www.bankofengland.co.uk/about/people/andy-haldane/biography" TargetMode="External"/><Relationship Id="rId61" Type="http://schemas.openxmlformats.org/officeDocument/2006/relationships/hyperlink" Target="http://www.bankofengland.co.uk/publications/Pages/news/2017/005.aspx" TargetMode="External"/><Relationship Id="rId82" Type="http://schemas.openxmlformats.org/officeDocument/2006/relationships/hyperlink" Target="https://www.bankofengland.co.uk/monetary-policy-summary-and-minutes/2019/august-2019" TargetMode="External"/><Relationship Id="rId90" Type="http://schemas.openxmlformats.org/officeDocument/2006/relationships/hyperlink" Target="https://www.bankofengland.co.uk/monetary-policy-summary-and-minutes/2020/march-2020" TargetMode="External"/><Relationship Id="rId19" Type="http://schemas.openxmlformats.org/officeDocument/2006/relationships/hyperlink" Target="http://www.bankofengland.co.uk/publications/Pages/news/2015/011.aspx" TargetMode="External"/><Relationship Id="rId14" Type="http://schemas.openxmlformats.org/officeDocument/2006/relationships/hyperlink" Target="http://www.bankofengland.co.uk/publications/Pages/news/2015/006.aspx" TargetMode="External"/><Relationship Id="rId22" Type="http://schemas.openxmlformats.org/officeDocument/2006/relationships/hyperlink" Target="http://www.bankofengland.co.uk/publications/Pages/news/2014/003.aspx" TargetMode="External"/><Relationship Id="rId27" Type="http://schemas.openxmlformats.org/officeDocument/2006/relationships/hyperlink" Target="http://www.bankofengland.co.uk/publications/Pages/news/2014/008.aspx" TargetMode="External"/><Relationship Id="rId30" Type="http://schemas.openxmlformats.org/officeDocument/2006/relationships/hyperlink" Target="http://www.bankofengland.co.uk/publications/Pages/news/2014/011.aspx" TargetMode="External"/><Relationship Id="rId35" Type="http://schemas.openxmlformats.org/officeDocument/2006/relationships/hyperlink" Target="http://www.bankofengland.co.uk/publications/Pages/news/2013/004.aspx" TargetMode="External"/><Relationship Id="rId43" Type="http://schemas.openxmlformats.org/officeDocument/2006/relationships/hyperlink" Target="http://www.bankofengland.co.uk/publications/Pages/news/2013/012.aspx" TargetMode="External"/><Relationship Id="rId48" Type="http://schemas.openxmlformats.org/officeDocument/2006/relationships/hyperlink" Target="http://www.bankofengland.co.uk/publications/Pages/news/2016/006.aspx" TargetMode="External"/><Relationship Id="rId56" Type="http://schemas.openxmlformats.org/officeDocument/2006/relationships/hyperlink" Target="http://www.bankofengland.co.uk/publications/Pages/news/2017/002.aspx" TargetMode="External"/><Relationship Id="rId64" Type="http://schemas.openxmlformats.org/officeDocument/2006/relationships/hyperlink" Target="http://www.bankofengland.co.uk/publications/Pages/news/2017/006.aspx" TargetMode="External"/><Relationship Id="rId69" Type="http://schemas.openxmlformats.org/officeDocument/2006/relationships/hyperlink" Target="https://www.bankofengland.co.uk/monetary-policy-summary-and-minutes/2018/march-2018" TargetMode="External"/><Relationship Id="rId77" Type="http://schemas.openxmlformats.org/officeDocument/2006/relationships/hyperlink" Target="https://www.bankofengland.co.uk/monetary-policy-summary-and-minutes/2018/december-2018" TargetMode="External"/><Relationship Id="rId8" Type="http://schemas.openxmlformats.org/officeDocument/2006/relationships/hyperlink" Target="http://www.bankofengland.co.uk/publications/Pages/news/2015/001.aspx" TargetMode="External"/><Relationship Id="rId51" Type="http://schemas.openxmlformats.org/officeDocument/2006/relationships/hyperlink" Target="http://www.bankofengland.co.uk/about/Pages/people/biographies/weale.aspx" TargetMode="External"/><Relationship Id="rId72" Type="http://schemas.openxmlformats.org/officeDocument/2006/relationships/hyperlink" Target="https://www.bankofengland.co.uk/monetary-policy-summary-and-minutes/2018/august-2018" TargetMode="External"/><Relationship Id="rId80" Type="http://schemas.openxmlformats.org/officeDocument/2006/relationships/hyperlink" Target="https://www.bankofengland.co.uk/monetary-policy-summary-and-minutes/2019/may-2019" TargetMode="External"/><Relationship Id="rId85" Type="http://schemas.openxmlformats.org/officeDocument/2006/relationships/hyperlink" Target="https://www.bankofengland.co.uk/monetary-policy-summary-and-minutes/2019/december-2019" TargetMode="External"/><Relationship Id="rId3" Type="http://schemas.openxmlformats.org/officeDocument/2006/relationships/hyperlink" Target="https://www.bankofengland.co.uk/about/people/mark-carney/biography" TargetMode="External"/><Relationship Id="rId12" Type="http://schemas.openxmlformats.org/officeDocument/2006/relationships/hyperlink" Target="http://www.bankofengland.co.uk/publications/Pages/news/2015/004.aspx" TargetMode="External"/><Relationship Id="rId17" Type="http://schemas.openxmlformats.org/officeDocument/2006/relationships/hyperlink" Target="http://www.bankofengland.co.uk/publications/Pages/news/2015/009.aspx" TargetMode="External"/><Relationship Id="rId25" Type="http://schemas.openxmlformats.org/officeDocument/2006/relationships/hyperlink" Target="http://www.bankofengland.co.uk/publications/Pages/news/2014/006.aspx" TargetMode="External"/><Relationship Id="rId33" Type="http://schemas.openxmlformats.org/officeDocument/2006/relationships/hyperlink" Target="http://www.bankofengland.co.uk/publications/Pages/news/2013/002.aspx" TargetMode="External"/><Relationship Id="rId38" Type="http://schemas.openxmlformats.org/officeDocument/2006/relationships/hyperlink" Target="http://www.bankofengland.co.uk/publications/Pages/news/2013/007.aspx" TargetMode="External"/><Relationship Id="rId46" Type="http://schemas.openxmlformats.org/officeDocument/2006/relationships/hyperlink" Target="http://www.bankofengland.co.uk/publications/Pages/news/2016/004.aspx" TargetMode="External"/><Relationship Id="rId59" Type="http://schemas.openxmlformats.org/officeDocument/2006/relationships/hyperlink" Target="http://www.bankofengland.co.uk/about/Pages/people/biographies/hogg.aspx" TargetMode="External"/><Relationship Id="rId67" Type="http://schemas.openxmlformats.org/officeDocument/2006/relationships/hyperlink" Target="http://www.bankofengland.co.uk/publications/Pages/news/2017/010.aspx" TargetMode="External"/><Relationship Id="rId20" Type="http://schemas.openxmlformats.org/officeDocument/2006/relationships/hyperlink" Target="http://www.bankofengland.co.uk/publications/Pages/news/2015/012.aspx" TargetMode="External"/><Relationship Id="rId41" Type="http://schemas.openxmlformats.org/officeDocument/2006/relationships/hyperlink" Target="http://www.bankofengland.co.uk/publications/Pages/news/2013/010.aspx" TargetMode="External"/><Relationship Id="rId54" Type="http://schemas.openxmlformats.org/officeDocument/2006/relationships/hyperlink" Target="http://www.bankofengland.co.uk/publications/Pages/news/2016/012.aspx" TargetMode="External"/><Relationship Id="rId62" Type="http://schemas.openxmlformats.org/officeDocument/2006/relationships/hyperlink" Target="https://www.bankofengland.co.uk/about/people/silvana-tenreyro/biography" TargetMode="External"/><Relationship Id="rId70" Type="http://schemas.openxmlformats.org/officeDocument/2006/relationships/hyperlink" Target="https://www.bankofengland.co.uk/monetary-policy-summary-and-minutes/2018/may-2018" TargetMode="External"/><Relationship Id="rId75" Type="http://schemas.openxmlformats.org/officeDocument/2006/relationships/hyperlink" Target="https://www.bankofengland.co.uk/monetary-policy-summary-and-minutes/2018/september-2018" TargetMode="External"/><Relationship Id="rId83" Type="http://schemas.openxmlformats.org/officeDocument/2006/relationships/hyperlink" Target="https://www.bankofengland.co.uk/monetary-policy-summary-and-minutes/2019/september-2019" TargetMode="External"/><Relationship Id="rId88" Type="http://schemas.openxmlformats.org/officeDocument/2006/relationships/hyperlink" Target="https://www.bankofengland.co.uk/monetary-policy-summary-and-minutes/2020/monetary-policy-summary-for-the-special-monetary-policy-committee-meeting-on-19-march-2020" TargetMode="External"/><Relationship Id="rId91" Type="http://schemas.openxmlformats.org/officeDocument/2006/relationships/hyperlink" Target="https://www.bankofengland.co.uk/monetary-policy-summary-and-minutes/2020/may-2020" TargetMode="External"/><Relationship Id="rId1" Type="http://schemas.openxmlformats.org/officeDocument/2006/relationships/hyperlink" Target="https://www.bankofengland.co.uk/about/people/monetary-policy-committee" TargetMode="External"/><Relationship Id="rId6" Type="http://schemas.openxmlformats.org/officeDocument/2006/relationships/hyperlink" Target="https://www.bankofengland.co.uk/about/people/gertjan-vlieghe/biography" TargetMode="External"/><Relationship Id="rId15" Type="http://schemas.openxmlformats.org/officeDocument/2006/relationships/hyperlink" Target="http://www.bankofengland.co.uk/publications/Pages/news/2015/007.aspx" TargetMode="External"/><Relationship Id="rId23" Type="http://schemas.openxmlformats.org/officeDocument/2006/relationships/hyperlink" Target="http://www.bankofengland.co.uk/publications/Pages/news/2014/004.aspx" TargetMode="External"/><Relationship Id="rId28" Type="http://schemas.openxmlformats.org/officeDocument/2006/relationships/hyperlink" Target="http://www.bankofengland.co.uk/publications/Pages/news/2014/009.aspx" TargetMode="External"/><Relationship Id="rId36" Type="http://schemas.openxmlformats.org/officeDocument/2006/relationships/hyperlink" Target="http://www.bankofengland.co.uk/publications/Pages/news/2013/005.aspx" TargetMode="External"/><Relationship Id="rId49" Type="http://schemas.openxmlformats.org/officeDocument/2006/relationships/hyperlink" Target="http://www.bankofengland.co.uk/publications/Pages/news/2016/007.aspx" TargetMode="External"/><Relationship Id="rId57" Type="http://schemas.openxmlformats.org/officeDocument/2006/relationships/hyperlink" Target="http://www.bankofengland.co.uk/about/Pages/people/biographies/shafik.aspx" TargetMode="External"/><Relationship Id="rId10" Type="http://schemas.openxmlformats.org/officeDocument/2006/relationships/hyperlink" Target="http://www.bankofengland.co.uk/publications/Pages/news/2015/002.aspx" TargetMode="External"/><Relationship Id="rId31" Type="http://schemas.openxmlformats.org/officeDocument/2006/relationships/hyperlink" Target="http://www.bankofengland.co.uk/publications/Pages/news/2014/012.aspx" TargetMode="External"/><Relationship Id="rId44" Type="http://schemas.openxmlformats.org/officeDocument/2006/relationships/hyperlink" Target="http://www.bankofengland.co.uk/publications/Pages/news/2016/002.aspx" TargetMode="External"/><Relationship Id="rId52" Type="http://schemas.openxmlformats.org/officeDocument/2006/relationships/hyperlink" Target="http://www.bankofengland.co.uk/publications/Pages/news/2016/009.aspx" TargetMode="External"/><Relationship Id="rId60" Type="http://schemas.openxmlformats.org/officeDocument/2006/relationships/hyperlink" Target="http://www.bankofengland.co.uk/publications/Pages/news/2017/004.aspx" TargetMode="External"/><Relationship Id="rId65" Type="http://schemas.openxmlformats.org/officeDocument/2006/relationships/hyperlink" Target="https://www.bankofengland.co.uk/about/people/david-ramsden/biography" TargetMode="External"/><Relationship Id="rId73" Type="http://schemas.openxmlformats.org/officeDocument/2006/relationships/hyperlink" Target="https://www.bankofengland.co.uk/about/people/ian-mccafferty/biography" TargetMode="External"/><Relationship Id="rId78" Type="http://schemas.openxmlformats.org/officeDocument/2006/relationships/hyperlink" Target="https://www.bankofengland.co.uk/monetary-policy-summary-and-minutes/2019/february-2019" TargetMode="External"/><Relationship Id="rId81" Type="http://schemas.openxmlformats.org/officeDocument/2006/relationships/hyperlink" Target="https://www.bankofengland.co.uk/monetary-policy-summary-and-minutes/2019/june-2019" TargetMode="External"/><Relationship Id="rId86" Type="http://schemas.openxmlformats.org/officeDocument/2006/relationships/hyperlink" Target="https://www.bankofengland.co.uk/monetary-policy-summary-and-minutes/2020/january-2020" TargetMode="External"/><Relationship Id="rId4" Type="http://schemas.openxmlformats.org/officeDocument/2006/relationships/hyperlink" Target="https://www.bankofengland.co.uk/about/people/jon-cunliffe/biography" TargetMode="External"/><Relationship Id="rId9" Type="http://schemas.openxmlformats.org/officeDocument/2006/relationships/hyperlink" Target="http://www.bankofengland.co.uk/publications/Pages/news/2014/001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500"/>
  <sheetViews>
    <sheetView tabSelected="1" zoomScaleNormal="100" workbookViewId="0">
      <pane xSplit="3" ySplit="6" topLeftCell="D255" activePane="bottomRight" state="frozen"/>
      <selection activeCell="C38" sqref="C38"/>
      <selection pane="topRight" activeCell="C38" sqref="C38"/>
      <selection pane="bottomLeft" activeCell="C38" sqref="C38"/>
      <selection pane="bottomRight" activeCell="C271" sqref="C271"/>
    </sheetView>
  </sheetViews>
  <sheetFormatPr defaultColWidth="13.26953125" defaultRowHeight="14.5" x14ac:dyDescent="0.35"/>
  <cols>
    <col min="1" max="1" width="4.81640625" customWidth="1"/>
    <col min="2" max="2" width="17.26953125" style="16" customWidth="1"/>
    <col min="3" max="3" width="13.26953125" style="32" customWidth="1"/>
    <col min="5" max="12" width="13.26953125" style="8"/>
    <col min="13" max="13" width="9.54296875" style="13" bestFit="1" customWidth="1"/>
    <col min="14" max="48" width="13.26953125" style="8"/>
  </cols>
  <sheetData>
    <row r="1" spans="2:48" s="2" customFormat="1" ht="29.5" thickBot="1" x14ac:dyDescent="0.4">
      <c r="B1" s="17"/>
      <c r="C1" s="53" t="s">
        <v>0</v>
      </c>
      <c r="D1" s="36" t="s">
        <v>63</v>
      </c>
      <c r="E1" s="36" t="s">
        <v>1</v>
      </c>
      <c r="F1" s="37" t="s">
        <v>3</v>
      </c>
      <c r="G1" s="36" t="s">
        <v>5</v>
      </c>
      <c r="H1" s="36" t="s">
        <v>59</v>
      </c>
      <c r="I1" s="36" t="s">
        <v>58</v>
      </c>
      <c r="J1" s="36" t="s">
        <v>54</v>
      </c>
      <c r="K1" s="36" t="s">
        <v>56</v>
      </c>
      <c r="L1" s="36" t="s">
        <v>8</v>
      </c>
      <c r="M1" s="3" t="s">
        <v>10</v>
      </c>
      <c r="N1" s="6" t="s">
        <v>11</v>
      </c>
      <c r="O1" s="5" t="s">
        <v>12</v>
      </c>
      <c r="P1" s="6" t="s">
        <v>13</v>
      </c>
      <c r="Q1" s="6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37" t="s">
        <v>2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4</v>
      </c>
      <c r="AB1" s="5" t="s">
        <v>23</v>
      </c>
      <c r="AC1" s="5" t="s">
        <v>24</v>
      </c>
      <c r="AD1" s="5" t="s">
        <v>25</v>
      </c>
      <c r="AE1" s="36" t="s">
        <v>55</v>
      </c>
      <c r="AF1" s="5" t="s">
        <v>26</v>
      </c>
      <c r="AG1" s="5" t="s">
        <v>27</v>
      </c>
      <c r="AH1" s="6" t="s">
        <v>28</v>
      </c>
      <c r="AI1" s="6" t="s">
        <v>29</v>
      </c>
      <c r="AJ1" s="5" t="s">
        <v>30</v>
      </c>
      <c r="AK1" s="36" t="s">
        <v>6</v>
      </c>
      <c r="AL1" s="5" t="s">
        <v>31</v>
      </c>
      <c r="AM1" s="6" t="s">
        <v>32</v>
      </c>
      <c r="AN1" s="5" t="s">
        <v>33</v>
      </c>
      <c r="AO1" s="5" t="s">
        <v>34</v>
      </c>
      <c r="AP1" s="5" t="s">
        <v>35</v>
      </c>
      <c r="AQ1" s="36" t="s">
        <v>7</v>
      </c>
      <c r="AR1" s="6" t="s">
        <v>36</v>
      </c>
      <c r="AS1" s="5" t="s">
        <v>37</v>
      </c>
      <c r="AT1" s="5" t="s">
        <v>38</v>
      </c>
      <c r="AU1" s="5" t="s">
        <v>39</v>
      </c>
      <c r="AV1" s="36" t="s">
        <v>9</v>
      </c>
    </row>
    <row r="2" spans="2:48" s="20" customFormat="1" x14ac:dyDescent="0.35">
      <c r="B2" s="19" t="s">
        <v>40</v>
      </c>
      <c r="C2" s="28"/>
      <c r="D2" s="21">
        <f>countvote!D2</f>
        <v>0</v>
      </c>
      <c r="E2" s="21">
        <f>countvote!E2</f>
        <v>2</v>
      </c>
      <c r="F2" s="21">
        <f>countvote!F2</f>
        <v>1</v>
      </c>
      <c r="G2" s="21">
        <f>countvote!G2</f>
        <v>3</v>
      </c>
      <c r="H2" s="21">
        <f>countvote!H2</f>
        <v>0</v>
      </c>
      <c r="I2" s="21">
        <f>countvote!I2</f>
        <v>1</v>
      </c>
      <c r="J2" s="21">
        <f>countvote!J2</f>
        <v>8</v>
      </c>
      <c r="K2" s="21">
        <f>countvote!K2</f>
        <v>2</v>
      </c>
      <c r="L2" s="21">
        <f>countvote!L2</f>
        <v>2</v>
      </c>
      <c r="M2" s="22"/>
      <c r="N2" s="21">
        <f>countvote!N2</f>
        <v>0</v>
      </c>
      <c r="O2" s="21">
        <f>countvote!O2</f>
        <v>11</v>
      </c>
      <c r="P2" s="21">
        <f>countvote!P2</f>
        <v>8</v>
      </c>
      <c r="Q2" s="21">
        <f>countvote!Q2</f>
        <v>4</v>
      </c>
      <c r="R2" s="21">
        <f>countvote!R2</f>
        <v>10</v>
      </c>
      <c r="S2" s="21">
        <f>countvote!S2</f>
        <v>1</v>
      </c>
      <c r="T2" s="21">
        <f>countvote!T2</f>
        <v>5</v>
      </c>
      <c r="U2" s="21">
        <f>countvote!U2</f>
        <v>17</v>
      </c>
      <c r="V2" s="21">
        <f>countvote!V2</f>
        <v>2</v>
      </c>
      <c r="W2" s="21">
        <f>countvote!W2</f>
        <v>8</v>
      </c>
      <c r="X2" s="21">
        <f>countvote!X2</f>
        <v>6</v>
      </c>
      <c r="Y2" s="21">
        <f>countvote!Y2</f>
        <v>2</v>
      </c>
      <c r="Z2" s="21">
        <f>countvote!Z2</f>
        <v>0</v>
      </c>
      <c r="AA2" s="21">
        <f>countvote!AA2</f>
        <v>3</v>
      </c>
      <c r="AB2" s="21">
        <f>countvote!AB2</f>
        <v>9</v>
      </c>
      <c r="AC2" s="21">
        <f>countvote!AC2</f>
        <v>6</v>
      </c>
      <c r="AD2" s="21">
        <f>countvote!AD2</f>
        <v>12</v>
      </c>
      <c r="AE2" s="21">
        <f>countvote!AE2</f>
        <v>0</v>
      </c>
      <c r="AF2" s="21">
        <f>countvote!AF2</f>
        <v>2</v>
      </c>
      <c r="AG2" s="21">
        <f>countvote!AG2</f>
        <v>30</v>
      </c>
      <c r="AH2" s="21">
        <f>countvote!AH2</f>
        <v>5</v>
      </c>
      <c r="AI2" s="21">
        <f>countvote!AI2</f>
        <v>12</v>
      </c>
      <c r="AJ2" s="21">
        <f>countvote!AJ2</f>
        <v>7</v>
      </c>
      <c r="AK2" s="21">
        <f>countvote!AL2</f>
        <v>0</v>
      </c>
      <c r="AL2" s="21">
        <f>countvote!AL2</f>
        <v>0</v>
      </c>
      <c r="AM2" s="21">
        <f>countvote!AM2</f>
        <v>9</v>
      </c>
      <c r="AN2" s="21">
        <f>countvote!AN2</f>
        <v>9</v>
      </c>
      <c r="AO2" s="21">
        <f>countvote!AO2</f>
        <v>0</v>
      </c>
      <c r="AP2" s="21">
        <f>countvote!AP2</f>
        <v>20</v>
      </c>
      <c r="AQ2" s="21">
        <f>countvote!AQ2</f>
        <v>0</v>
      </c>
      <c r="AR2" s="21">
        <f>countvote!AR2</f>
        <v>13</v>
      </c>
      <c r="AS2" s="21">
        <f>countvote!AS2</f>
        <v>10</v>
      </c>
      <c r="AT2" s="21">
        <f>countvote!AT2</f>
        <v>3</v>
      </c>
      <c r="AU2" s="21">
        <f>countvote!AU2</f>
        <v>2</v>
      </c>
      <c r="AV2" s="21">
        <f>countvote!AV2</f>
        <v>12</v>
      </c>
    </row>
    <row r="3" spans="2:48" s="20" customFormat="1" x14ac:dyDescent="0.35">
      <c r="B3" s="23" t="s">
        <v>41</v>
      </c>
      <c r="C3" s="28"/>
      <c r="D3" s="21">
        <f>countvote!D3</f>
        <v>2</v>
      </c>
      <c r="E3" s="21">
        <f>countvote!E3</f>
        <v>90</v>
      </c>
      <c r="F3" s="21">
        <f>countvote!F3</f>
        <v>62</v>
      </c>
      <c r="G3" s="21">
        <f>countvote!G3</f>
        <v>53</v>
      </c>
      <c r="H3" s="21">
        <f>countvote!H3</f>
        <v>11</v>
      </c>
      <c r="I3" s="21">
        <f>countvote!I3</f>
        <v>21</v>
      </c>
      <c r="J3" s="21">
        <f>countvote!J3</f>
        <v>19</v>
      </c>
      <c r="K3" s="21">
        <f>countvote!K3</f>
        <v>21</v>
      </c>
      <c r="L3" s="21">
        <f>countvote!L3</f>
        <v>38</v>
      </c>
      <c r="M3" s="22"/>
      <c r="N3" s="21">
        <f>countvote!N3</f>
        <v>19</v>
      </c>
      <c r="O3" s="21">
        <f>countvote!O3</f>
        <v>78</v>
      </c>
      <c r="P3" s="21">
        <f>countvote!P3</f>
        <v>136</v>
      </c>
      <c r="Q3" s="21">
        <f>countvote!Q3</f>
        <v>26</v>
      </c>
      <c r="R3" s="21">
        <f>countvote!R3</f>
        <v>18</v>
      </c>
      <c r="S3" s="21">
        <f>countvote!S3</f>
        <v>16</v>
      </c>
      <c r="T3" s="21">
        <f>countvote!T3</f>
        <v>7</v>
      </c>
      <c r="U3" s="21">
        <f>countvote!U3</f>
        <v>9</v>
      </c>
      <c r="V3" s="21">
        <f>countvote!V3</f>
        <v>63</v>
      </c>
      <c r="W3" s="21">
        <f>countvote!W3</f>
        <v>39</v>
      </c>
      <c r="X3" s="21">
        <f>countvote!X3</f>
        <v>59</v>
      </c>
      <c r="Y3" s="21">
        <f>countvote!Y3</f>
        <v>0</v>
      </c>
      <c r="Z3" s="21">
        <f>countvote!Z3</f>
        <v>64</v>
      </c>
      <c r="AA3" s="21">
        <f>countvote!AA3</f>
        <v>29</v>
      </c>
      <c r="AB3" s="21">
        <f>countvote!AB3</f>
        <v>50</v>
      </c>
      <c r="AC3" s="21">
        <f>countvote!AC3</f>
        <v>21</v>
      </c>
      <c r="AD3" s="21">
        <f>countvote!AD3</f>
        <v>17</v>
      </c>
      <c r="AE3" s="21">
        <f>countvote!AE3</f>
        <v>1</v>
      </c>
      <c r="AF3" s="21">
        <f>countvote!AF3</f>
        <v>25</v>
      </c>
      <c r="AG3" s="21">
        <f>countvote!AG3</f>
        <v>141</v>
      </c>
      <c r="AH3" s="21">
        <f>countvote!AH3</f>
        <v>27</v>
      </c>
      <c r="AI3" s="21">
        <f>countvote!AI3</f>
        <v>27</v>
      </c>
      <c r="AJ3" s="21">
        <f>countvote!AJ3</f>
        <v>51</v>
      </c>
      <c r="AK3" s="21">
        <f>countvote!AL3</f>
        <v>75</v>
      </c>
      <c r="AL3" s="21">
        <f>countvote!AL3</f>
        <v>75</v>
      </c>
      <c r="AM3" s="21">
        <f>countvote!AM3</f>
        <v>41</v>
      </c>
      <c r="AN3" s="21">
        <f>countvote!AN3</f>
        <v>39</v>
      </c>
      <c r="AO3" s="21">
        <f>countvote!AO3</f>
        <v>36</v>
      </c>
      <c r="AP3" s="21">
        <f>countvote!AP3</f>
        <v>28</v>
      </c>
      <c r="AQ3" s="21">
        <f>countvote!AQ3</f>
        <v>28</v>
      </c>
      <c r="AR3" s="21">
        <f>countvote!AR3</f>
        <v>114</v>
      </c>
      <c r="AS3" s="21">
        <f>countvote!AS3</f>
        <v>11</v>
      </c>
      <c r="AT3" s="21">
        <f>countvote!AT3</f>
        <v>18</v>
      </c>
      <c r="AU3" s="21">
        <f>countvote!AU3</f>
        <v>8</v>
      </c>
      <c r="AV3" s="21">
        <f>countvote!AV3</f>
        <v>60</v>
      </c>
    </row>
    <row r="4" spans="2:48" s="20" customFormat="1" x14ac:dyDescent="0.35">
      <c r="B4" s="24" t="s">
        <v>42</v>
      </c>
      <c r="C4" s="28"/>
      <c r="D4" s="21">
        <f>countvote!D4</f>
        <v>1</v>
      </c>
      <c r="E4" s="21">
        <f>countvote!E4</f>
        <v>3</v>
      </c>
      <c r="F4" s="21">
        <f>countvote!F4</f>
        <v>3</v>
      </c>
      <c r="G4" s="21">
        <f>countvote!G4</f>
        <v>3</v>
      </c>
      <c r="H4" s="21">
        <f>countvote!H4</f>
        <v>5</v>
      </c>
      <c r="I4" s="21">
        <f>countvote!I4</f>
        <v>2</v>
      </c>
      <c r="J4" s="21">
        <f>countvote!J4</f>
        <v>5</v>
      </c>
      <c r="K4" s="21">
        <f>countvote!K4</f>
        <v>2</v>
      </c>
      <c r="L4" s="21">
        <f>countvote!L4</f>
        <v>4</v>
      </c>
      <c r="M4" s="22"/>
      <c r="N4" s="21">
        <f>countvote!N4</f>
        <v>18</v>
      </c>
      <c r="O4" s="21">
        <f>countvote!O4</f>
        <v>20</v>
      </c>
      <c r="P4" s="21">
        <f>countvote!P4</f>
        <v>22</v>
      </c>
      <c r="Q4" s="21">
        <f>countvote!Q4</f>
        <v>6</v>
      </c>
      <c r="R4" s="21">
        <f>countvote!R4</f>
        <v>8</v>
      </c>
      <c r="S4" s="21">
        <f>countvote!S4</f>
        <v>19</v>
      </c>
      <c r="T4" s="21">
        <f>countvote!T4</f>
        <v>6</v>
      </c>
      <c r="U4" s="21">
        <f>countvote!U4</f>
        <v>10</v>
      </c>
      <c r="V4" s="21">
        <f>countvote!V4</f>
        <v>2</v>
      </c>
      <c r="W4" s="21">
        <f>countvote!W4</f>
        <v>14</v>
      </c>
      <c r="X4" s="21">
        <f>countvote!X4</f>
        <v>6</v>
      </c>
      <c r="Y4" s="21">
        <f>countvote!Y4</f>
        <v>0</v>
      </c>
      <c r="Z4" s="21">
        <f>countvote!Z4</f>
        <v>1</v>
      </c>
      <c r="AA4" s="21">
        <f>countvote!AA4</f>
        <v>1</v>
      </c>
      <c r="AB4" s="21">
        <f>countvote!AB4</f>
        <v>15</v>
      </c>
      <c r="AC4" s="21">
        <f>countvote!AC4</f>
        <v>10</v>
      </c>
      <c r="AD4" s="21">
        <f>countvote!AD4</f>
        <v>7</v>
      </c>
      <c r="AE4" s="21">
        <f>countvote!AE4</f>
        <v>0</v>
      </c>
      <c r="AF4" s="21">
        <f>countvote!AF4</f>
        <v>18</v>
      </c>
      <c r="AG4" s="21">
        <f>countvote!AG4</f>
        <v>23</v>
      </c>
      <c r="AH4" s="21">
        <f>countvote!AH4</f>
        <v>2</v>
      </c>
      <c r="AI4" s="21">
        <f>countvote!AI4</f>
        <v>1</v>
      </c>
      <c r="AJ4" s="21">
        <f>countvote!AJ4</f>
        <v>2</v>
      </c>
      <c r="AK4" s="21">
        <f>countvote!AL4</f>
        <v>0</v>
      </c>
      <c r="AL4" s="21">
        <f>countvote!AL4</f>
        <v>0</v>
      </c>
      <c r="AM4" s="21">
        <f>countvote!AM4</f>
        <v>23</v>
      </c>
      <c r="AN4" s="21">
        <f>countvote!AN4</f>
        <v>13</v>
      </c>
      <c r="AO4" s="21">
        <f>countvote!AO4</f>
        <v>0</v>
      </c>
      <c r="AP4" s="21">
        <f>countvote!AP4</f>
        <v>8</v>
      </c>
      <c r="AQ4" s="21">
        <f>countvote!AQ4</f>
        <v>1</v>
      </c>
      <c r="AR4" s="21">
        <f>countvote!AR4</f>
        <v>10</v>
      </c>
      <c r="AS4" s="21">
        <f>countvote!AS4</f>
        <v>7</v>
      </c>
      <c r="AT4" s="21">
        <f>countvote!AT4</f>
        <v>16</v>
      </c>
      <c r="AU4" s="21">
        <f>countvote!AU4</f>
        <v>2</v>
      </c>
      <c r="AV4" s="21">
        <f>countvote!AV4</f>
        <v>1</v>
      </c>
    </row>
    <row r="5" spans="2:48" s="11" customFormat="1" x14ac:dyDescent="0.35">
      <c r="B5" s="11" t="s">
        <v>43</v>
      </c>
      <c r="C5" s="29"/>
      <c r="D5" s="21">
        <f>countvote!D5</f>
        <v>3</v>
      </c>
      <c r="E5" s="21">
        <f>countvote!E5</f>
        <v>95</v>
      </c>
      <c r="F5" s="21">
        <f>countvote!F5</f>
        <v>66</v>
      </c>
      <c r="G5" s="21">
        <f>countvote!G5</f>
        <v>59</v>
      </c>
      <c r="H5" s="21">
        <f>countvote!H5</f>
        <v>16</v>
      </c>
      <c r="I5" s="21">
        <f>countvote!I5</f>
        <v>24</v>
      </c>
      <c r="J5" s="21">
        <f>countvote!J5</f>
        <v>32</v>
      </c>
      <c r="K5" s="21">
        <f>countvote!K5</f>
        <v>25</v>
      </c>
      <c r="L5" s="21">
        <f>countvote!L5</f>
        <v>44</v>
      </c>
      <c r="M5" s="14"/>
      <c r="N5" s="21">
        <f>countvote!N5</f>
        <v>37</v>
      </c>
      <c r="O5" s="21">
        <f>countvote!O5</f>
        <v>109</v>
      </c>
      <c r="P5" s="21">
        <f>countvote!P5</f>
        <v>166</v>
      </c>
      <c r="Q5" s="21">
        <f>countvote!Q5</f>
        <v>36</v>
      </c>
      <c r="R5" s="21">
        <f>countvote!R5</f>
        <v>36</v>
      </c>
      <c r="S5" s="21">
        <f>countvote!S5</f>
        <v>36</v>
      </c>
      <c r="T5" s="21">
        <f>countvote!T5</f>
        <v>18</v>
      </c>
      <c r="U5" s="21">
        <f>countvote!U5</f>
        <v>36</v>
      </c>
      <c r="V5" s="21">
        <f>countvote!V5</f>
        <v>67</v>
      </c>
      <c r="W5" s="21">
        <f>countvote!W5</f>
        <v>61</v>
      </c>
      <c r="X5" s="21">
        <f>countvote!X5</f>
        <v>71</v>
      </c>
      <c r="Y5" s="21">
        <f>countvote!Y5</f>
        <v>2</v>
      </c>
      <c r="Z5" s="21">
        <f>countvote!Z5</f>
        <v>65</v>
      </c>
      <c r="AA5" s="21">
        <f>countvote!AA5</f>
        <v>33</v>
      </c>
      <c r="AB5" s="21">
        <f>countvote!AB5</f>
        <v>74</v>
      </c>
      <c r="AC5" s="21">
        <f>countvote!AC5</f>
        <v>37</v>
      </c>
      <c r="AD5" s="21">
        <f>countvote!AD5</f>
        <v>36</v>
      </c>
      <c r="AE5" s="21">
        <f>countvote!AE5</f>
        <v>1</v>
      </c>
      <c r="AF5" s="21">
        <f>countvote!AF5</f>
        <v>45</v>
      </c>
      <c r="AG5" s="21">
        <f>countvote!AG5</f>
        <v>194</v>
      </c>
      <c r="AH5" s="21">
        <f>countvote!AH5</f>
        <v>34</v>
      </c>
      <c r="AI5" s="21">
        <f>countvote!AI5</f>
        <v>40</v>
      </c>
      <c r="AJ5" s="21">
        <f>countvote!AJ5</f>
        <v>60</v>
      </c>
      <c r="AK5" s="21">
        <f>countvote!AL5</f>
        <v>75</v>
      </c>
      <c r="AL5" s="21">
        <f>countvote!AL5</f>
        <v>75</v>
      </c>
      <c r="AM5" s="21">
        <f>countvote!AM5</f>
        <v>73</v>
      </c>
      <c r="AN5" s="21">
        <f>countvote!AN5</f>
        <v>61</v>
      </c>
      <c r="AO5" s="21">
        <f>countvote!AO5</f>
        <v>36</v>
      </c>
      <c r="AP5" s="21">
        <f>countvote!AP5</f>
        <v>56</v>
      </c>
      <c r="AQ5" s="21">
        <f>countvote!AQ5</f>
        <v>29</v>
      </c>
      <c r="AR5" s="21">
        <f>countvote!AR5</f>
        <v>137</v>
      </c>
      <c r="AS5" s="21">
        <f>countvote!AS5</f>
        <v>28</v>
      </c>
      <c r="AT5" s="21">
        <f>countvote!AT5</f>
        <v>37</v>
      </c>
      <c r="AU5" s="21">
        <f>countvote!AU5</f>
        <v>12</v>
      </c>
      <c r="AV5" s="21">
        <f>countvote!AV5</f>
        <v>73</v>
      </c>
    </row>
    <row r="6" spans="2:48" s="1" customFormat="1" ht="15" thickBot="1" x14ac:dyDescent="0.4">
      <c r="B6" s="18"/>
      <c r="C6" s="4" t="s">
        <v>44</v>
      </c>
      <c r="E6" s="9"/>
      <c r="F6" s="9"/>
      <c r="G6" s="9"/>
      <c r="H6" s="9"/>
      <c r="I6" s="9"/>
      <c r="J6" s="9"/>
      <c r="K6" s="9"/>
      <c r="L6" s="9"/>
      <c r="M6" s="15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2:48" x14ac:dyDescent="0.35">
      <c r="C7" s="30">
        <v>6.25E-2</v>
      </c>
      <c r="D7" s="65"/>
    </row>
    <row r="8" spans="2:48" x14ac:dyDescent="0.35">
      <c r="B8" s="16">
        <v>35587</v>
      </c>
      <c r="C8" s="30">
        <f t="shared" ref="C8:C71" si="0">MODE(E8:AV8)</f>
        <v>6.5000000000000002E-2</v>
      </c>
      <c r="D8" s="65"/>
      <c r="U8" s="8">
        <v>6.5000000000000002E-2</v>
      </c>
      <c r="Y8" s="8">
        <v>6.5000000000000002E-2</v>
      </c>
      <c r="AB8" s="8">
        <v>6.5000000000000002E-2</v>
      </c>
      <c r="AD8" s="8">
        <v>6.5000000000000002E-2</v>
      </c>
      <c r="AG8" s="8">
        <v>6.5000000000000002E-2</v>
      </c>
      <c r="AN8" s="8">
        <v>6.5000000000000002E-2</v>
      </c>
    </row>
    <row r="9" spans="2:48" x14ac:dyDescent="0.35">
      <c r="B9" s="16">
        <v>35621</v>
      </c>
      <c r="C9" s="30">
        <f t="shared" si="0"/>
        <v>6.7500000000000004E-2</v>
      </c>
      <c r="D9" s="65"/>
      <c r="U9" s="8">
        <v>6.7500000000000004E-2</v>
      </c>
      <c r="Y9" s="8">
        <v>6.7500000000000004E-2</v>
      </c>
      <c r="AB9" s="8">
        <v>6.7500000000000004E-2</v>
      </c>
      <c r="AD9" s="8">
        <v>6.7500000000000004E-2</v>
      </c>
      <c r="AG9" s="8">
        <v>6.7500000000000004E-2</v>
      </c>
      <c r="AN9" s="8">
        <v>6.7500000000000004E-2</v>
      </c>
    </row>
    <row r="10" spans="2:48" x14ac:dyDescent="0.35">
      <c r="B10" s="16">
        <v>35649</v>
      </c>
      <c r="C10" s="30">
        <f t="shared" si="0"/>
        <v>7.0000000000000007E-2</v>
      </c>
      <c r="D10" s="65"/>
      <c r="U10" s="8">
        <v>7.0000000000000007E-2</v>
      </c>
      <c r="AB10" s="8">
        <v>7.0000000000000007E-2</v>
      </c>
      <c r="AD10" s="8">
        <v>7.0000000000000007E-2</v>
      </c>
      <c r="AG10" s="8">
        <v>7.0000000000000007E-2</v>
      </c>
      <c r="AN10" s="8">
        <v>7.0000000000000007E-2</v>
      </c>
    </row>
    <row r="11" spans="2:48" x14ac:dyDescent="0.35">
      <c r="B11" s="16">
        <v>35684</v>
      </c>
      <c r="C11" s="30">
        <f t="shared" si="0"/>
        <v>7.0000000000000007E-2</v>
      </c>
      <c r="D11" s="65"/>
      <c r="U11" s="8">
        <v>7.0000000000000007E-2</v>
      </c>
      <c r="W11" s="8">
        <v>7.0000000000000007E-2</v>
      </c>
      <c r="AB11" s="8">
        <v>7.0000000000000007E-2</v>
      </c>
      <c r="AD11" s="8">
        <v>7.0000000000000007E-2</v>
      </c>
      <c r="AF11" s="8">
        <v>7.0000000000000007E-2</v>
      </c>
      <c r="AG11" s="8">
        <v>7.0000000000000007E-2</v>
      </c>
      <c r="AN11" s="8">
        <v>7.0000000000000007E-2</v>
      </c>
    </row>
    <row r="12" spans="2:48" x14ac:dyDescent="0.35">
      <c r="B12" s="16">
        <v>35712</v>
      </c>
      <c r="C12" s="30">
        <f t="shared" si="0"/>
        <v>7.0000000000000007E-2</v>
      </c>
      <c r="D12" s="65"/>
      <c r="U12" s="8">
        <v>7.0000000000000007E-2</v>
      </c>
      <c r="W12" s="8">
        <v>7.0000000000000007E-2</v>
      </c>
      <c r="AB12" s="8">
        <v>7.0000000000000007E-2</v>
      </c>
      <c r="AD12" s="8">
        <v>7.0000000000000007E-2</v>
      </c>
      <c r="AF12" s="8">
        <v>7.0000000000000007E-2</v>
      </c>
      <c r="AG12" s="8">
        <v>7.0000000000000007E-2</v>
      </c>
      <c r="AN12" s="8">
        <v>7.0000000000000007E-2</v>
      </c>
    </row>
    <row r="13" spans="2:48" x14ac:dyDescent="0.35">
      <c r="B13" s="16">
        <v>35740</v>
      </c>
      <c r="C13" s="30">
        <f t="shared" si="0"/>
        <v>7.2499999999999995E-2</v>
      </c>
      <c r="D13" s="65"/>
      <c r="U13" s="8">
        <v>7.2499999999999995E-2</v>
      </c>
      <c r="W13" s="8">
        <v>7.2499999999999995E-2</v>
      </c>
      <c r="AB13" s="8">
        <v>7.2499999999999995E-2</v>
      </c>
      <c r="AD13" s="8">
        <v>7.2499999999999995E-2</v>
      </c>
      <c r="AF13" s="8">
        <v>7.2499999999999995E-2</v>
      </c>
      <c r="AG13" s="8">
        <v>7.2499999999999995E-2</v>
      </c>
      <c r="AN13" s="8">
        <v>7.2499999999999995E-2</v>
      </c>
    </row>
    <row r="14" spans="2:48" x14ac:dyDescent="0.35">
      <c r="B14" s="16">
        <v>35768</v>
      </c>
      <c r="C14" s="30">
        <f t="shared" si="0"/>
        <v>7.2499999999999995E-2</v>
      </c>
      <c r="D14" s="65"/>
      <c r="T14" s="8">
        <v>7.2499999999999995E-2</v>
      </c>
      <c r="U14" s="8">
        <v>7.2499999999999995E-2</v>
      </c>
      <c r="W14" s="8">
        <v>7.2499999999999995E-2</v>
      </c>
      <c r="AB14" s="8">
        <v>7.2499999999999995E-2</v>
      </c>
      <c r="AD14" s="8">
        <v>7.2499999999999995E-2</v>
      </c>
      <c r="AF14" s="8">
        <v>7.2499999999999995E-2</v>
      </c>
      <c r="AG14" s="8">
        <v>7.2499999999999995E-2</v>
      </c>
      <c r="AN14" s="8">
        <v>7.2499999999999995E-2</v>
      </c>
    </row>
    <row r="15" spans="2:48" x14ac:dyDescent="0.35">
      <c r="B15" s="16">
        <v>35803</v>
      </c>
      <c r="C15" s="30">
        <f t="shared" si="0"/>
        <v>7.2499999999999995E-2</v>
      </c>
      <c r="D15" s="65"/>
      <c r="T15" s="8" t="s">
        <v>46</v>
      </c>
      <c r="U15" s="8" t="s">
        <v>46</v>
      </c>
      <c r="W15" s="8">
        <v>7.2499999999999995E-2</v>
      </c>
      <c r="AB15" s="8">
        <v>7.2499999999999995E-2</v>
      </c>
      <c r="AD15" s="8" t="s">
        <v>46</v>
      </c>
      <c r="AF15" s="8">
        <v>7.2499999999999995E-2</v>
      </c>
      <c r="AG15" s="8">
        <v>7.2499999999999995E-2</v>
      </c>
      <c r="AN15" s="8">
        <v>7.2499999999999995E-2</v>
      </c>
    </row>
    <row r="16" spans="2:48" x14ac:dyDescent="0.35">
      <c r="B16" s="16">
        <v>35831</v>
      </c>
      <c r="C16" s="30">
        <f t="shared" si="0"/>
        <v>7.2499999999999995E-2</v>
      </c>
      <c r="D16" s="65"/>
      <c r="T16" s="8" t="s">
        <v>46</v>
      </c>
      <c r="U16" s="8" t="s">
        <v>46</v>
      </c>
      <c r="W16" s="8">
        <v>7.2499999999999995E-2</v>
      </c>
      <c r="AB16" s="8">
        <v>7.2499999999999995E-2</v>
      </c>
      <c r="AD16" s="8" t="s">
        <v>46</v>
      </c>
      <c r="AF16" s="8">
        <v>7.2499999999999995E-2</v>
      </c>
      <c r="AG16" s="8" t="s">
        <v>46</v>
      </c>
      <c r="AN16" s="8">
        <v>7.2499999999999995E-2</v>
      </c>
    </row>
    <row r="17" spans="2:46" x14ac:dyDescent="0.35">
      <c r="B17" s="16">
        <v>35859</v>
      </c>
      <c r="C17" s="30">
        <f t="shared" si="0"/>
        <v>7.2499999999999995E-2</v>
      </c>
      <c r="D17" s="65"/>
      <c r="T17" s="8" t="s">
        <v>46</v>
      </c>
      <c r="U17" s="8" t="s">
        <v>46</v>
      </c>
      <c r="W17" s="8">
        <v>7.2499999999999995E-2</v>
      </c>
      <c r="AB17" s="8">
        <v>7.2499999999999995E-2</v>
      </c>
      <c r="AD17" s="8" t="s">
        <v>46</v>
      </c>
      <c r="AF17" s="8">
        <v>7.2499999999999995E-2</v>
      </c>
      <c r="AG17" s="8" t="s">
        <v>46</v>
      </c>
      <c r="AN17" s="8">
        <v>7.2499999999999995E-2</v>
      </c>
    </row>
    <row r="18" spans="2:46" x14ac:dyDescent="0.35">
      <c r="B18" s="16">
        <v>35894</v>
      </c>
      <c r="C18" s="30">
        <f t="shared" si="0"/>
        <v>7.2499999999999995E-2</v>
      </c>
      <c r="D18" s="65"/>
      <c r="T18" s="8" t="s">
        <v>46</v>
      </c>
      <c r="U18" s="8" t="s">
        <v>46</v>
      </c>
      <c r="W18" s="8">
        <v>7.2499999999999995E-2</v>
      </c>
      <c r="AB18" s="8">
        <v>7.2499999999999995E-2</v>
      </c>
      <c r="AD18" s="8">
        <v>7.2499999999999995E-2</v>
      </c>
      <c r="AF18" s="8">
        <v>7.2499999999999995E-2</v>
      </c>
      <c r="AG18" s="8" t="s">
        <v>46</v>
      </c>
      <c r="AN18" s="8">
        <v>7.2499999999999995E-2</v>
      </c>
    </row>
    <row r="19" spans="2:46" x14ac:dyDescent="0.35">
      <c r="B19" s="16">
        <v>35922</v>
      </c>
      <c r="C19" s="30">
        <f t="shared" si="0"/>
        <v>7.2499999999999995E-2</v>
      </c>
      <c r="D19" s="65"/>
      <c r="T19" s="8">
        <v>7.2499999999999995E-2</v>
      </c>
      <c r="U19" s="8" t="s">
        <v>46</v>
      </c>
      <c r="W19" s="8">
        <v>7.2499999999999995E-2</v>
      </c>
      <c r="AB19" s="8">
        <v>7.2499999999999995E-2</v>
      </c>
      <c r="AD19" s="8">
        <v>7.2499999999999995E-2</v>
      </c>
      <c r="AF19" s="8" t="s">
        <v>45</v>
      </c>
      <c r="AG19" s="8">
        <v>7.2499999999999995E-2</v>
      </c>
      <c r="AN19" s="8">
        <v>7.2499999999999995E-2</v>
      </c>
    </row>
    <row r="20" spans="2:46" x14ac:dyDescent="0.35">
      <c r="B20" s="16">
        <v>35950</v>
      </c>
      <c r="C20" s="30">
        <f t="shared" si="0"/>
        <v>7.4999999999999997E-2</v>
      </c>
      <c r="D20" s="65"/>
      <c r="T20" s="8">
        <v>7.4999999999999997E-2</v>
      </c>
      <c r="U20" s="8">
        <v>7.4999999999999997E-2</v>
      </c>
      <c r="W20" s="8">
        <v>7.4999999999999997E-2</v>
      </c>
      <c r="AB20" s="8">
        <v>7.4999999999999997E-2</v>
      </c>
      <c r="AD20" s="8">
        <v>7.4999999999999997E-2</v>
      </c>
      <c r="AF20" s="8" t="s">
        <v>45</v>
      </c>
      <c r="AG20" s="8">
        <v>7.4999999999999997E-2</v>
      </c>
      <c r="AN20" s="8">
        <v>7.4999999999999997E-2</v>
      </c>
      <c r="AS20" s="8">
        <v>7.4999999999999997E-2</v>
      </c>
    </row>
    <row r="21" spans="2:46" x14ac:dyDescent="0.35">
      <c r="B21" s="16">
        <v>35985</v>
      </c>
      <c r="C21" s="30">
        <f t="shared" si="0"/>
        <v>7.4999999999999997E-2</v>
      </c>
      <c r="D21" s="65"/>
      <c r="T21" s="8">
        <v>7.4999999999999997E-2</v>
      </c>
      <c r="U21" s="8">
        <v>7.4999999999999997E-2</v>
      </c>
      <c r="W21" s="8">
        <v>7.4999999999999997E-2</v>
      </c>
      <c r="AB21" s="8">
        <v>7.4999999999999997E-2</v>
      </c>
      <c r="AD21" s="8">
        <v>7.4999999999999997E-2</v>
      </c>
      <c r="AF21" s="8">
        <v>7.4999999999999997E-2</v>
      </c>
      <c r="AG21" s="8">
        <v>7.4999999999999997E-2</v>
      </c>
      <c r="AN21" s="8">
        <v>7.4999999999999997E-2</v>
      </c>
      <c r="AS21" s="8">
        <v>7.4999999999999997E-2</v>
      </c>
    </row>
    <row r="22" spans="2:46" x14ac:dyDescent="0.35">
      <c r="B22" s="16">
        <v>36013</v>
      </c>
      <c r="C22" s="30">
        <f t="shared" si="0"/>
        <v>7.4999999999999997E-2</v>
      </c>
      <c r="D22" s="65"/>
      <c r="T22" s="8">
        <v>7.4999999999999997E-2</v>
      </c>
      <c r="U22" s="8" t="s">
        <v>46</v>
      </c>
      <c r="W22" s="8">
        <v>7.4999999999999997E-2</v>
      </c>
      <c r="AB22" s="8">
        <v>7.4999999999999997E-2</v>
      </c>
      <c r="AD22" s="8">
        <v>7.4999999999999997E-2</v>
      </c>
      <c r="AF22" s="8" t="s">
        <v>45</v>
      </c>
      <c r="AG22" s="8">
        <v>7.4999999999999997E-2</v>
      </c>
      <c r="AN22" s="8">
        <v>7.4999999999999997E-2</v>
      </c>
      <c r="AS22" s="8">
        <v>7.4999999999999997E-2</v>
      </c>
    </row>
    <row r="23" spans="2:46" x14ac:dyDescent="0.35">
      <c r="B23" s="16">
        <v>36048</v>
      </c>
      <c r="C23" s="30">
        <f t="shared" si="0"/>
        <v>7.4999999999999997E-2</v>
      </c>
      <c r="D23" s="65"/>
      <c r="T23" s="8">
        <v>7.4999999999999997E-2</v>
      </c>
      <c r="U23" s="8" t="s">
        <v>45</v>
      </c>
      <c r="W23" s="8">
        <v>7.4999999999999997E-2</v>
      </c>
      <c r="AB23" s="8">
        <v>7.4999999999999997E-2</v>
      </c>
      <c r="AD23" s="8">
        <v>7.4999999999999997E-2</v>
      </c>
      <c r="AF23" s="8" t="s">
        <v>45</v>
      </c>
      <c r="AG23" s="8">
        <v>7.4999999999999997E-2</v>
      </c>
      <c r="AN23" s="8">
        <v>7.4999999999999997E-2</v>
      </c>
      <c r="AS23" s="8">
        <v>7.4999999999999997E-2</v>
      </c>
    </row>
    <row r="24" spans="2:46" x14ac:dyDescent="0.35">
      <c r="B24" s="16">
        <v>36076</v>
      </c>
      <c r="C24" s="30">
        <f t="shared" si="0"/>
        <v>7.2499999999999995E-2</v>
      </c>
      <c r="D24" s="65"/>
      <c r="T24" s="8">
        <v>7.2499999999999995E-2</v>
      </c>
      <c r="U24" s="8" t="s">
        <v>45</v>
      </c>
      <c r="W24" s="8">
        <v>7.2499999999999995E-2</v>
      </c>
      <c r="AB24" s="8">
        <v>7.2499999999999995E-2</v>
      </c>
      <c r="AD24" s="8">
        <v>7.2499999999999995E-2</v>
      </c>
      <c r="AF24" s="8" t="s">
        <v>45</v>
      </c>
      <c r="AG24" s="8">
        <v>7.2499999999999995E-2</v>
      </c>
      <c r="AN24" s="8">
        <v>7.2499999999999995E-2</v>
      </c>
      <c r="AS24" s="8">
        <v>7.2499999999999995E-2</v>
      </c>
    </row>
    <row r="25" spans="2:46" x14ac:dyDescent="0.35">
      <c r="B25" s="16">
        <v>36104</v>
      </c>
      <c r="C25" s="30">
        <f t="shared" si="0"/>
        <v>6.7500000000000004E-2</v>
      </c>
      <c r="D25" s="65"/>
      <c r="T25" s="8">
        <v>6.7500000000000004E-2</v>
      </c>
      <c r="U25" s="8">
        <v>6.5000000000000002E-2</v>
      </c>
      <c r="W25" s="8">
        <v>6.7500000000000004E-2</v>
      </c>
      <c r="AB25" s="8">
        <v>6.7500000000000004E-2</v>
      </c>
      <c r="AD25" s="8">
        <v>6.7500000000000004E-2</v>
      </c>
      <c r="AF25" s="8">
        <v>6.7500000000000004E-2</v>
      </c>
      <c r="AG25" s="8">
        <v>6.7500000000000004E-2</v>
      </c>
      <c r="AN25" s="8">
        <v>6.7500000000000004E-2</v>
      </c>
      <c r="AS25" s="8">
        <v>6.7500000000000004E-2</v>
      </c>
    </row>
    <row r="26" spans="2:46" x14ac:dyDescent="0.35">
      <c r="B26" s="16">
        <v>36139</v>
      </c>
      <c r="C26" s="30">
        <f t="shared" si="0"/>
        <v>6.25E-2</v>
      </c>
      <c r="D26" s="65"/>
      <c r="T26" s="8">
        <v>6.25E-2</v>
      </c>
      <c r="U26" s="8">
        <v>0.06</v>
      </c>
      <c r="W26" s="8">
        <v>6.25E-2</v>
      </c>
      <c r="AB26" s="8">
        <v>6.25E-2</v>
      </c>
      <c r="AD26" s="8">
        <v>6.25E-2</v>
      </c>
      <c r="AF26" s="8">
        <v>6.25E-2</v>
      </c>
      <c r="AG26" s="8">
        <v>6.25E-2</v>
      </c>
      <c r="AN26" s="8">
        <v>6.25E-2</v>
      </c>
      <c r="AS26" s="8">
        <v>6.25E-2</v>
      </c>
    </row>
    <row r="27" spans="2:46" x14ac:dyDescent="0.35">
      <c r="B27" s="16">
        <v>36167</v>
      </c>
      <c r="C27" s="30">
        <f t="shared" si="0"/>
        <v>0.06</v>
      </c>
      <c r="D27" s="65"/>
      <c r="T27" s="8">
        <v>0.06</v>
      </c>
      <c r="U27" s="8">
        <v>0.06</v>
      </c>
      <c r="W27" s="8">
        <v>0.06</v>
      </c>
      <c r="AB27" s="8">
        <v>0.06</v>
      </c>
      <c r="AD27" s="8">
        <v>0.06</v>
      </c>
      <c r="AF27" s="8">
        <v>5.7500000000000002E-2</v>
      </c>
      <c r="AG27" s="8">
        <v>0.06</v>
      </c>
      <c r="AN27" s="8">
        <v>6.25E-2</v>
      </c>
      <c r="AS27" s="8">
        <v>0.06</v>
      </c>
    </row>
    <row r="28" spans="2:46" x14ac:dyDescent="0.35">
      <c r="B28" s="16">
        <v>36195</v>
      </c>
      <c r="C28" s="30">
        <f t="shared" si="0"/>
        <v>5.5E-2</v>
      </c>
      <c r="D28" s="65"/>
      <c r="T28" s="8">
        <v>5.5E-2</v>
      </c>
      <c r="U28" s="8">
        <v>5.2499999999999998E-2</v>
      </c>
      <c r="W28" s="8">
        <v>5.5E-2</v>
      </c>
      <c r="AB28" s="8">
        <v>5.5E-2</v>
      </c>
      <c r="AD28" s="8">
        <v>5.5E-2</v>
      </c>
      <c r="AF28" s="8">
        <v>5.5E-2</v>
      </c>
      <c r="AG28" s="8">
        <v>5.5E-2</v>
      </c>
      <c r="AN28" s="8">
        <v>5.5E-2</v>
      </c>
      <c r="AS28" s="8">
        <v>5.5E-2</v>
      </c>
    </row>
    <row r="29" spans="2:46" x14ac:dyDescent="0.35">
      <c r="B29" s="16">
        <v>36222</v>
      </c>
      <c r="C29" s="30">
        <f t="shared" si="0"/>
        <v>5.5E-2</v>
      </c>
      <c r="D29" s="65"/>
      <c r="T29" s="8">
        <v>5.5E-2</v>
      </c>
      <c r="U29" s="8">
        <v>5.0999999999999997E-2</v>
      </c>
      <c r="W29" s="8">
        <v>5.5E-2</v>
      </c>
      <c r="AB29" s="8">
        <v>5.5E-2</v>
      </c>
      <c r="AD29" s="8">
        <v>5.5E-2</v>
      </c>
      <c r="AF29" s="8">
        <v>5.5E-2</v>
      </c>
      <c r="AG29" s="8">
        <v>5.5E-2</v>
      </c>
      <c r="AN29" s="8">
        <v>5.5E-2</v>
      </c>
      <c r="AS29" s="8">
        <v>5.5E-2</v>
      </c>
    </row>
    <row r="30" spans="2:46" x14ac:dyDescent="0.35">
      <c r="B30" s="16">
        <v>36258</v>
      </c>
      <c r="C30" s="30">
        <f t="shared" si="0"/>
        <v>5.2499999999999998E-2</v>
      </c>
      <c r="D30" s="65"/>
      <c r="T30" s="8">
        <v>5.2499999999999998E-2</v>
      </c>
      <c r="U30" s="8">
        <v>0.05</v>
      </c>
      <c r="W30" s="8">
        <v>5.2499999999999998E-2</v>
      </c>
      <c r="AB30" s="8">
        <v>5.2499999999999998E-2</v>
      </c>
      <c r="AD30" s="8">
        <v>5.2499999999999998E-2</v>
      </c>
      <c r="AF30" s="8">
        <v>5.2499999999999998E-2</v>
      </c>
      <c r="AG30" s="8">
        <v>5.2499999999999998E-2</v>
      </c>
      <c r="AN30" s="8">
        <v>5.2499999999999998E-2</v>
      </c>
      <c r="AS30" s="8">
        <v>5.2499999999999998E-2</v>
      </c>
    </row>
    <row r="31" spans="2:46" x14ac:dyDescent="0.35">
      <c r="B31" s="16">
        <v>36286</v>
      </c>
      <c r="C31" s="30">
        <f t="shared" si="0"/>
        <v>5.2499999999999998E-2</v>
      </c>
      <c r="D31" s="65"/>
      <c r="T31" s="8">
        <v>5.2499999999999998E-2</v>
      </c>
      <c r="U31" s="8">
        <v>0.05</v>
      </c>
      <c r="W31" s="8">
        <v>0.05</v>
      </c>
      <c r="AB31" s="8">
        <v>5.2499999999999998E-2</v>
      </c>
      <c r="AD31" s="8">
        <v>5.2499999999999998E-2</v>
      </c>
      <c r="AF31" s="8">
        <v>0.05</v>
      </c>
      <c r="AG31" s="8">
        <v>5.2499999999999998E-2</v>
      </c>
      <c r="AN31" s="8">
        <v>0.05</v>
      </c>
      <c r="AS31" s="8">
        <v>5.2499999999999998E-2</v>
      </c>
    </row>
    <row r="32" spans="2:46" x14ac:dyDescent="0.35">
      <c r="B32" s="16">
        <v>36321</v>
      </c>
      <c r="C32" s="30">
        <f t="shared" si="0"/>
        <v>0.05</v>
      </c>
      <c r="D32" s="65"/>
      <c r="U32" s="8">
        <v>0.05</v>
      </c>
      <c r="W32" s="8">
        <v>0.05</v>
      </c>
      <c r="AB32" s="8">
        <v>0.05</v>
      </c>
      <c r="AD32" s="8">
        <v>0.05</v>
      </c>
      <c r="AF32" s="8">
        <v>0.05</v>
      </c>
      <c r="AG32" s="8">
        <v>5.2499999999999998E-2</v>
      </c>
      <c r="AN32" s="8">
        <v>0.05</v>
      </c>
      <c r="AS32" s="8">
        <v>0.05</v>
      </c>
      <c r="AT32" s="8">
        <v>0.05</v>
      </c>
    </row>
    <row r="33" spans="2:46" x14ac:dyDescent="0.35">
      <c r="B33" s="16">
        <v>36349</v>
      </c>
      <c r="C33" s="30">
        <f t="shared" si="0"/>
        <v>0.05</v>
      </c>
      <c r="D33" s="65"/>
      <c r="U33" s="8">
        <v>0.05</v>
      </c>
      <c r="W33" s="8">
        <v>0.05</v>
      </c>
      <c r="AB33" s="8">
        <v>0.05</v>
      </c>
      <c r="AD33" s="8">
        <v>0.05</v>
      </c>
      <c r="AF33" s="8">
        <v>0.05</v>
      </c>
      <c r="AG33" s="8">
        <v>0.05</v>
      </c>
      <c r="AN33" s="8">
        <v>0.05</v>
      </c>
      <c r="AS33" s="8">
        <v>0.05</v>
      </c>
      <c r="AT33" s="8">
        <v>0.05</v>
      </c>
    </row>
    <row r="34" spans="2:46" x14ac:dyDescent="0.35">
      <c r="B34" s="16">
        <v>36377</v>
      </c>
      <c r="C34" s="30">
        <f t="shared" si="0"/>
        <v>0.05</v>
      </c>
      <c r="D34" s="65"/>
      <c r="U34" s="8">
        <v>0.05</v>
      </c>
      <c r="W34" s="8">
        <v>0.05</v>
      </c>
      <c r="AB34" s="8">
        <v>0.05</v>
      </c>
      <c r="AD34" s="8">
        <v>0.05</v>
      </c>
      <c r="AF34" s="8">
        <v>0.05</v>
      </c>
      <c r="AG34" s="8">
        <v>0.05</v>
      </c>
      <c r="AN34" s="8">
        <v>0.05</v>
      </c>
      <c r="AS34" s="8">
        <v>0.05</v>
      </c>
      <c r="AT34" s="8">
        <v>0.05</v>
      </c>
    </row>
    <row r="35" spans="2:46" x14ac:dyDescent="0.35">
      <c r="B35" s="16">
        <v>36411</v>
      </c>
      <c r="C35" s="30">
        <f t="shared" si="0"/>
        <v>5.2499999999999998E-2</v>
      </c>
      <c r="D35" s="65"/>
      <c r="U35" s="8">
        <v>5.2499999999999998E-2</v>
      </c>
      <c r="W35" s="8">
        <v>5.2499999999999998E-2</v>
      </c>
      <c r="AB35" s="8">
        <v>5.2499999999999998E-2</v>
      </c>
      <c r="AD35" s="8">
        <v>5.2499999999999998E-2</v>
      </c>
      <c r="AF35" s="8">
        <v>0.05</v>
      </c>
      <c r="AG35" s="8">
        <v>5.2499999999999998E-2</v>
      </c>
      <c r="AN35" s="8">
        <v>5.2499999999999998E-2</v>
      </c>
      <c r="AS35" s="8">
        <v>5.2499999999999998E-2</v>
      </c>
      <c r="AT35" s="8">
        <v>0.05</v>
      </c>
    </row>
    <row r="36" spans="2:46" x14ac:dyDescent="0.35">
      <c r="B36" s="16">
        <v>36440</v>
      </c>
      <c r="C36" s="30">
        <f t="shared" si="0"/>
        <v>5.2499999999999998E-2</v>
      </c>
      <c r="D36" s="65"/>
      <c r="U36" s="8">
        <v>5.2499999999999998E-2</v>
      </c>
      <c r="W36" s="8">
        <v>5.2499999999999998E-2</v>
      </c>
      <c r="AB36" s="8">
        <v>5.2499999999999998E-2</v>
      </c>
      <c r="AD36" s="8">
        <v>5.2499999999999998E-2</v>
      </c>
      <c r="AF36" s="8">
        <v>5.2499999999999998E-2</v>
      </c>
      <c r="AG36" s="8">
        <v>5.2499999999999998E-2</v>
      </c>
      <c r="AN36" s="8">
        <v>5.2499999999999998E-2</v>
      </c>
      <c r="AS36" s="8">
        <v>5.2499999999999998E-2</v>
      </c>
      <c r="AT36" s="8">
        <v>5.2499999999999998E-2</v>
      </c>
    </row>
    <row r="37" spans="2:46" x14ac:dyDescent="0.35">
      <c r="B37" s="16">
        <v>36468</v>
      </c>
      <c r="C37" s="30">
        <f t="shared" si="0"/>
        <v>5.5E-2</v>
      </c>
      <c r="D37" s="65"/>
      <c r="U37" s="8">
        <v>5.5E-2</v>
      </c>
      <c r="W37" s="8">
        <v>5.5E-2</v>
      </c>
      <c r="AB37" s="8">
        <v>5.5E-2</v>
      </c>
      <c r="AD37" s="8">
        <v>5.5E-2</v>
      </c>
      <c r="AF37" s="8">
        <v>5.2499999999999998E-2</v>
      </c>
      <c r="AG37" s="8">
        <v>5.5E-2</v>
      </c>
      <c r="AN37" s="8">
        <v>5.5E-2</v>
      </c>
      <c r="AS37" s="8">
        <v>5.5E-2</v>
      </c>
      <c r="AT37" s="8">
        <v>5.5E-2</v>
      </c>
    </row>
    <row r="38" spans="2:46" x14ac:dyDescent="0.35">
      <c r="B38" s="16">
        <v>36503</v>
      </c>
      <c r="C38" s="30">
        <f t="shared" si="0"/>
        <v>5.5E-2</v>
      </c>
      <c r="D38" s="65"/>
      <c r="U38" s="8">
        <v>5.7500000000000002E-2</v>
      </c>
      <c r="W38" s="8">
        <v>5.5E-2</v>
      </c>
      <c r="AB38" s="8">
        <v>5.5E-2</v>
      </c>
      <c r="AD38" s="8">
        <v>5.5E-2</v>
      </c>
      <c r="AF38" s="8">
        <v>5.5E-2</v>
      </c>
      <c r="AG38" s="8">
        <v>5.7500000000000002E-2</v>
      </c>
      <c r="AN38" s="8">
        <v>5.5E-2</v>
      </c>
      <c r="AS38" s="8">
        <v>5.7500000000000002E-2</v>
      </c>
      <c r="AT38" s="8">
        <v>5.5E-2</v>
      </c>
    </row>
    <row r="39" spans="2:46" x14ac:dyDescent="0.35">
      <c r="B39" s="16">
        <v>36538</v>
      </c>
      <c r="C39" s="30">
        <f t="shared" si="0"/>
        <v>5.7500000000000002E-2</v>
      </c>
      <c r="D39" s="65"/>
      <c r="U39" s="8">
        <v>0.06</v>
      </c>
      <c r="W39" s="8">
        <v>5.7500000000000002E-2</v>
      </c>
      <c r="AB39" s="8">
        <v>5.7500000000000002E-2</v>
      </c>
      <c r="AD39" s="8">
        <v>5.7500000000000002E-2</v>
      </c>
      <c r="AF39" s="8">
        <v>5.7500000000000002E-2</v>
      </c>
      <c r="AG39" s="8">
        <v>5.7500000000000002E-2</v>
      </c>
      <c r="AN39" s="8">
        <v>5.7500000000000002E-2</v>
      </c>
      <c r="AS39" s="8">
        <v>5.7500000000000002E-2</v>
      </c>
      <c r="AT39" s="8">
        <v>5.7500000000000002E-2</v>
      </c>
    </row>
    <row r="40" spans="2:46" x14ac:dyDescent="0.35">
      <c r="B40" s="16">
        <v>36566</v>
      </c>
      <c r="C40" s="30">
        <f t="shared" si="0"/>
        <v>0.06</v>
      </c>
      <c r="D40" s="65"/>
      <c r="U40" s="8">
        <v>0.06</v>
      </c>
      <c r="W40" s="8">
        <v>0.06</v>
      </c>
      <c r="AB40" s="8">
        <v>0.06</v>
      </c>
      <c r="AD40" s="8">
        <v>0.06</v>
      </c>
      <c r="AF40" s="8">
        <v>5.7500000000000002E-2</v>
      </c>
      <c r="AG40" s="8">
        <v>0.06</v>
      </c>
      <c r="AN40" s="8">
        <v>0.06</v>
      </c>
      <c r="AS40" s="8">
        <v>0.06</v>
      </c>
      <c r="AT40" s="8">
        <v>0.06</v>
      </c>
    </row>
    <row r="41" spans="2:46" x14ac:dyDescent="0.35">
      <c r="B41" s="16">
        <v>36594</v>
      </c>
      <c r="C41" s="30">
        <f t="shared" si="0"/>
        <v>0.06</v>
      </c>
      <c r="D41" s="65"/>
      <c r="U41" s="8">
        <v>0.06</v>
      </c>
      <c r="W41" s="8">
        <v>0.06</v>
      </c>
      <c r="AB41" s="8">
        <v>0.06</v>
      </c>
      <c r="AD41" s="8">
        <v>0.06</v>
      </c>
      <c r="AF41" s="8">
        <v>0.06</v>
      </c>
      <c r="AG41" s="8">
        <v>0.06</v>
      </c>
      <c r="AN41" s="8">
        <v>0.06</v>
      </c>
      <c r="AS41" s="8">
        <v>0.06</v>
      </c>
      <c r="AT41" s="8">
        <v>0.06</v>
      </c>
    </row>
    <row r="42" spans="2:46" x14ac:dyDescent="0.35">
      <c r="B42" s="16">
        <v>36622</v>
      </c>
      <c r="C42" s="30">
        <f t="shared" si="0"/>
        <v>0.06</v>
      </c>
      <c r="D42" s="65"/>
      <c r="U42" s="8">
        <v>6.25E-2</v>
      </c>
      <c r="W42" s="8">
        <v>0.06</v>
      </c>
      <c r="AB42" s="8">
        <v>0.06</v>
      </c>
      <c r="AD42" s="8">
        <v>0.06</v>
      </c>
      <c r="AF42" s="8">
        <v>0.06</v>
      </c>
      <c r="AG42" s="8">
        <v>6.25E-2</v>
      </c>
      <c r="AN42" s="8">
        <v>0.06</v>
      </c>
      <c r="AS42" s="8">
        <v>6.25E-2</v>
      </c>
      <c r="AT42" s="8">
        <v>0.06</v>
      </c>
    </row>
    <row r="43" spans="2:46" x14ac:dyDescent="0.35">
      <c r="B43" s="16">
        <v>36650</v>
      </c>
      <c r="C43" s="30">
        <f t="shared" si="0"/>
        <v>0.06</v>
      </c>
      <c r="D43" s="65"/>
      <c r="U43" s="8">
        <v>0.06</v>
      </c>
      <c r="W43" s="8">
        <v>0.06</v>
      </c>
      <c r="AB43" s="8">
        <v>0.06</v>
      </c>
      <c r="AD43" s="8">
        <v>0.06</v>
      </c>
      <c r="AF43" s="8">
        <v>0.06</v>
      </c>
      <c r="AG43" s="8">
        <v>0.06</v>
      </c>
      <c r="AN43" s="8">
        <v>0.06</v>
      </c>
      <c r="AS43" s="8">
        <v>0.06</v>
      </c>
      <c r="AT43" s="8">
        <v>0.06</v>
      </c>
    </row>
    <row r="44" spans="2:46" x14ac:dyDescent="0.35">
      <c r="B44" s="16">
        <v>36684</v>
      </c>
      <c r="C44" s="30">
        <f t="shared" si="0"/>
        <v>0.06</v>
      </c>
      <c r="D44" s="65"/>
      <c r="N44" s="8">
        <v>0.06</v>
      </c>
      <c r="W44" s="8">
        <v>0.06</v>
      </c>
      <c r="AB44" s="8">
        <v>0.06</v>
      </c>
      <c r="AF44" s="8">
        <v>0.06</v>
      </c>
      <c r="AG44" s="8">
        <v>6.25E-2</v>
      </c>
      <c r="AM44" s="8">
        <v>6.25E-2</v>
      </c>
      <c r="AN44" s="8">
        <v>0.06</v>
      </c>
      <c r="AS44" s="8">
        <v>6.25E-2</v>
      </c>
      <c r="AT44" s="8">
        <v>0.06</v>
      </c>
    </row>
    <row r="45" spans="2:46" x14ac:dyDescent="0.35">
      <c r="B45" s="16">
        <v>36713</v>
      </c>
      <c r="C45" s="30">
        <f t="shared" si="0"/>
        <v>0.06</v>
      </c>
      <c r="D45" s="65"/>
      <c r="N45" s="8">
        <v>0.06</v>
      </c>
      <c r="W45" s="8">
        <v>0.06</v>
      </c>
      <c r="AB45" s="8">
        <v>0.06</v>
      </c>
      <c r="AF45" s="8">
        <v>0.06</v>
      </c>
      <c r="AG45" s="8">
        <v>0.06</v>
      </c>
      <c r="AM45" s="8">
        <v>0.06</v>
      </c>
      <c r="AN45" s="8">
        <v>0.06</v>
      </c>
      <c r="AS45" s="8">
        <v>0.06</v>
      </c>
      <c r="AT45" s="8">
        <v>0.06</v>
      </c>
    </row>
    <row r="46" spans="2:46" x14ac:dyDescent="0.35">
      <c r="B46" s="16">
        <v>36741</v>
      </c>
      <c r="C46" s="30">
        <f t="shared" si="0"/>
        <v>0.06</v>
      </c>
      <c r="D46" s="65"/>
      <c r="N46" s="8">
        <v>0.06</v>
      </c>
      <c r="W46" s="8">
        <v>6.25E-2</v>
      </c>
      <c r="AB46" s="8">
        <v>0.06</v>
      </c>
      <c r="AF46" s="8">
        <v>0.06</v>
      </c>
      <c r="AG46" s="8">
        <v>6.25E-2</v>
      </c>
      <c r="AM46" s="8">
        <v>6.25E-2</v>
      </c>
      <c r="AN46" s="8">
        <v>0.06</v>
      </c>
      <c r="AS46" s="8">
        <v>6.25E-2</v>
      </c>
      <c r="AT46" s="8">
        <v>0.06</v>
      </c>
    </row>
    <row r="47" spans="2:46" x14ac:dyDescent="0.35">
      <c r="B47" s="16">
        <v>36776</v>
      </c>
      <c r="C47" s="30">
        <f t="shared" si="0"/>
        <v>0.06</v>
      </c>
      <c r="D47" s="65"/>
      <c r="N47" s="8">
        <v>0.06</v>
      </c>
      <c r="W47" s="8">
        <v>6.25E-2</v>
      </c>
      <c r="AB47" s="8">
        <v>0.06</v>
      </c>
      <c r="AF47" s="8">
        <v>0.06</v>
      </c>
      <c r="AG47" s="8">
        <v>6.25E-2</v>
      </c>
      <c r="AM47" s="8">
        <v>6.25E-2</v>
      </c>
      <c r="AN47" s="8">
        <v>0.06</v>
      </c>
      <c r="AS47" s="8">
        <v>6.25E-2</v>
      </c>
      <c r="AT47" s="8">
        <v>0.06</v>
      </c>
    </row>
    <row r="48" spans="2:46" x14ac:dyDescent="0.35">
      <c r="B48" s="16">
        <v>36804</v>
      </c>
      <c r="C48" s="30">
        <f t="shared" si="0"/>
        <v>0.06</v>
      </c>
      <c r="D48" s="65"/>
      <c r="N48" s="8">
        <v>0.06</v>
      </c>
      <c r="P48" s="8">
        <v>0.06</v>
      </c>
      <c r="W48" s="8">
        <v>0.06</v>
      </c>
      <c r="AB48" s="8">
        <v>0.06</v>
      </c>
      <c r="AF48" s="8">
        <v>0.06</v>
      </c>
      <c r="AG48" s="8">
        <v>0.06</v>
      </c>
      <c r="AM48" s="8">
        <v>0.06</v>
      </c>
      <c r="AN48" s="8">
        <v>0.06</v>
      </c>
      <c r="AT48" s="8">
        <v>0.06</v>
      </c>
    </row>
    <row r="49" spans="2:46" x14ac:dyDescent="0.35">
      <c r="B49" s="16">
        <v>36839</v>
      </c>
      <c r="C49" s="30">
        <f t="shared" si="0"/>
        <v>0.06</v>
      </c>
      <c r="D49" s="65"/>
      <c r="N49" s="8">
        <v>0.06</v>
      </c>
      <c r="P49" s="8">
        <v>0.06</v>
      </c>
      <c r="W49" s="8">
        <v>0.06</v>
      </c>
      <c r="AB49" s="8">
        <v>0.06</v>
      </c>
      <c r="AF49" s="8">
        <v>0.06</v>
      </c>
      <c r="AG49" s="8">
        <v>0.06</v>
      </c>
      <c r="AM49" s="8">
        <v>0.06</v>
      </c>
      <c r="AN49" s="8">
        <v>0.06</v>
      </c>
      <c r="AT49" s="8">
        <v>0.06</v>
      </c>
    </row>
    <row r="50" spans="2:46" x14ac:dyDescent="0.35">
      <c r="B50" s="16">
        <v>36867</v>
      </c>
      <c r="C50" s="30">
        <f t="shared" si="0"/>
        <v>0.06</v>
      </c>
      <c r="D50" s="65"/>
      <c r="N50" s="8">
        <v>0.06</v>
      </c>
      <c r="P50" s="8">
        <v>0.06</v>
      </c>
      <c r="W50" s="8">
        <v>0.06</v>
      </c>
      <c r="AB50" s="8">
        <v>0.06</v>
      </c>
      <c r="AF50" s="8">
        <v>5.7500000000000002E-2</v>
      </c>
      <c r="AG50" s="8">
        <v>0.06</v>
      </c>
      <c r="AM50" s="8">
        <v>0.06</v>
      </c>
      <c r="AN50" s="8">
        <v>0.06</v>
      </c>
      <c r="AT50" s="8">
        <v>5.7500000000000002E-2</v>
      </c>
    </row>
    <row r="51" spans="2:46" x14ac:dyDescent="0.35">
      <c r="B51" s="16">
        <v>36902</v>
      </c>
      <c r="C51" s="30">
        <f t="shared" si="0"/>
        <v>0.06</v>
      </c>
      <c r="D51" s="65"/>
      <c r="N51" s="8">
        <v>5.7500000000000002E-2</v>
      </c>
      <c r="P51" s="8">
        <v>5.7500000000000002E-2</v>
      </c>
      <c r="W51" s="8">
        <v>0.06</v>
      </c>
      <c r="AB51" s="8">
        <v>0.06</v>
      </c>
      <c r="AF51" s="8">
        <v>5.7500000000000002E-2</v>
      </c>
      <c r="AG51" s="8">
        <v>0.06</v>
      </c>
      <c r="AM51" s="8">
        <v>0.06</v>
      </c>
      <c r="AN51" s="8">
        <v>0.06</v>
      </c>
      <c r="AT51" s="8">
        <v>5.7500000000000002E-2</v>
      </c>
    </row>
    <row r="52" spans="2:46" x14ac:dyDescent="0.35">
      <c r="B52" s="16">
        <v>36930</v>
      </c>
      <c r="C52" s="30">
        <f t="shared" si="0"/>
        <v>5.7500000000000002E-2</v>
      </c>
      <c r="D52" s="65"/>
      <c r="N52" s="8">
        <v>5.7500000000000002E-2</v>
      </c>
      <c r="P52" s="8">
        <v>5.7500000000000002E-2</v>
      </c>
      <c r="W52" s="8">
        <v>5.7500000000000002E-2</v>
      </c>
      <c r="AB52" s="8">
        <v>5.7500000000000002E-2</v>
      </c>
      <c r="AF52" s="8">
        <v>5.7500000000000002E-2</v>
      </c>
      <c r="AG52" s="8">
        <v>5.7500000000000002E-2</v>
      </c>
      <c r="AM52" s="8">
        <v>5.7500000000000002E-2</v>
      </c>
      <c r="AN52" s="8">
        <v>5.7500000000000002E-2</v>
      </c>
      <c r="AT52" s="8">
        <v>5.7500000000000002E-2</v>
      </c>
    </row>
    <row r="53" spans="2:46" x14ac:dyDescent="0.35">
      <c r="B53" s="16">
        <v>36958</v>
      </c>
      <c r="C53" s="30">
        <f t="shared" si="0"/>
        <v>5.7500000000000002E-2</v>
      </c>
      <c r="D53" s="65"/>
      <c r="N53" s="8">
        <v>5.7500000000000002E-2</v>
      </c>
      <c r="P53" s="8">
        <v>5.7500000000000002E-2</v>
      </c>
      <c r="W53" s="8">
        <v>5.7500000000000002E-2</v>
      </c>
      <c r="AB53" s="8">
        <v>5.7500000000000002E-2</v>
      </c>
      <c r="AF53" s="8">
        <v>5.5E-2</v>
      </c>
      <c r="AG53" s="8">
        <v>5.7500000000000002E-2</v>
      </c>
      <c r="AM53" s="8">
        <v>5.7500000000000002E-2</v>
      </c>
      <c r="AN53" s="8">
        <v>5.7500000000000002E-2</v>
      </c>
      <c r="AT53" s="8">
        <v>5.5E-2</v>
      </c>
    </row>
    <row r="54" spans="2:46" x14ac:dyDescent="0.35">
      <c r="B54" s="16">
        <v>36986</v>
      </c>
      <c r="C54" s="30">
        <f t="shared" si="0"/>
        <v>5.5E-2</v>
      </c>
      <c r="D54" s="65"/>
      <c r="N54" s="8">
        <v>5.5E-2</v>
      </c>
      <c r="P54" s="8">
        <v>5.5E-2</v>
      </c>
      <c r="W54" s="8">
        <v>5.5E-2</v>
      </c>
      <c r="AB54" s="8">
        <v>5.5E-2</v>
      </c>
      <c r="AF54" s="8">
        <v>5.2499999999999998E-2</v>
      </c>
      <c r="AG54" s="8">
        <v>5.5E-2</v>
      </c>
      <c r="AM54" s="8">
        <v>5.5E-2</v>
      </c>
      <c r="AN54" s="8">
        <v>5.2499999999999998E-2</v>
      </c>
      <c r="AT54" s="8">
        <v>5.2499999999999998E-2</v>
      </c>
    </row>
    <row r="55" spans="2:46" x14ac:dyDescent="0.35">
      <c r="B55" s="16">
        <v>37021</v>
      </c>
      <c r="C55" s="30">
        <f t="shared" si="0"/>
        <v>5.2499999999999998E-2</v>
      </c>
      <c r="D55" s="65"/>
      <c r="N55" s="8">
        <v>5.2499999999999998E-2</v>
      </c>
      <c r="P55" s="8">
        <v>5.2499999999999998E-2</v>
      </c>
      <c r="W55" s="8">
        <v>5.2499999999999998E-2</v>
      </c>
      <c r="AB55" s="8">
        <v>5.2499999999999998E-2</v>
      </c>
      <c r="AF55" s="8">
        <v>5.2499999999999998E-2</v>
      </c>
      <c r="AG55" s="8">
        <v>5.2499999999999998E-2</v>
      </c>
      <c r="AM55" s="8">
        <v>5.2499999999999998E-2</v>
      </c>
      <c r="AN55" s="8">
        <v>5.2499999999999998E-2</v>
      </c>
      <c r="AT55" s="8">
        <v>0.05</v>
      </c>
    </row>
    <row r="56" spans="2:46" x14ac:dyDescent="0.35">
      <c r="B56" s="16">
        <v>37048</v>
      </c>
      <c r="C56" s="30">
        <f t="shared" si="0"/>
        <v>5.2499999999999998E-2</v>
      </c>
      <c r="D56" s="65"/>
      <c r="N56" s="8">
        <v>5.2499999999999998E-2</v>
      </c>
      <c r="O56" s="8">
        <v>5.2499999999999998E-2</v>
      </c>
      <c r="P56" s="8">
        <v>5.2499999999999998E-2</v>
      </c>
      <c r="W56" s="8">
        <v>5.2499999999999998E-2</v>
      </c>
      <c r="AB56" s="8">
        <v>5.2499999999999998E-2</v>
      </c>
      <c r="AG56" s="8">
        <v>5.2499999999999998E-2</v>
      </c>
      <c r="AM56" s="8">
        <v>5.2499999999999998E-2</v>
      </c>
      <c r="AN56" s="8">
        <v>5.2499999999999998E-2</v>
      </c>
      <c r="AT56" s="8">
        <v>0.05</v>
      </c>
    </row>
    <row r="57" spans="2:46" x14ac:dyDescent="0.35">
      <c r="B57" s="16">
        <v>37077</v>
      </c>
      <c r="C57" s="30">
        <f t="shared" si="0"/>
        <v>5.2499999999999998E-2</v>
      </c>
      <c r="D57" s="65"/>
      <c r="N57" s="8">
        <v>5.2499999999999998E-2</v>
      </c>
      <c r="O57" s="8">
        <v>5.2499999999999998E-2</v>
      </c>
      <c r="P57" s="8">
        <v>5.2499999999999998E-2</v>
      </c>
      <c r="W57" s="8">
        <v>5.2499999999999998E-2</v>
      </c>
      <c r="AB57" s="8">
        <v>5.2499999999999998E-2</v>
      </c>
      <c r="AG57" s="8">
        <v>5.2499999999999998E-2</v>
      </c>
      <c r="AM57" s="8">
        <v>5.2499999999999998E-2</v>
      </c>
      <c r="AN57" s="8">
        <v>5.2499999999999998E-2</v>
      </c>
      <c r="AT57" s="8">
        <v>0.05</v>
      </c>
    </row>
    <row r="58" spans="2:46" x14ac:dyDescent="0.35">
      <c r="B58" s="16">
        <v>37105</v>
      </c>
      <c r="C58" s="30">
        <f t="shared" si="0"/>
        <v>0.05</v>
      </c>
      <c r="D58" s="65"/>
      <c r="N58" s="8">
        <v>0.05</v>
      </c>
      <c r="O58" s="8">
        <v>0.05</v>
      </c>
      <c r="P58" s="8">
        <v>0.05</v>
      </c>
      <c r="W58" s="8">
        <v>5.2499999999999998E-2</v>
      </c>
      <c r="AB58" s="8">
        <v>0.05</v>
      </c>
      <c r="AG58" s="8">
        <v>5.2499999999999998E-2</v>
      </c>
      <c r="AM58" s="8">
        <v>0.05</v>
      </c>
      <c r="AN58" s="8">
        <v>5.2499999999999998E-2</v>
      </c>
      <c r="AT58" s="8">
        <v>0.05</v>
      </c>
    </row>
    <row r="59" spans="2:46" x14ac:dyDescent="0.35">
      <c r="B59" s="16">
        <v>37140</v>
      </c>
      <c r="C59" s="30">
        <f t="shared" si="0"/>
        <v>0.05</v>
      </c>
      <c r="D59" s="65"/>
      <c r="N59" s="8">
        <v>0.05</v>
      </c>
      <c r="O59" s="8">
        <v>0.05</v>
      </c>
      <c r="P59" s="8">
        <v>0.05</v>
      </c>
      <c r="W59" s="8">
        <v>0.05</v>
      </c>
      <c r="AB59" s="8">
        <v>0.05</v>
      </c>
      <c r="AG59" s="8">
        <v>0.05</v>
      </c>
      <c r="AM59" s="8">
        <v>0.05</v>
      </c>
      <c r="AN59" s="8">
        <v>0.05</v>
      </c>
      <c r="AT59" s="8">
        <v>4.7500000000000001E-2</v>
      </c>
    </row>
    <row r="60" spans="2:46" x14ac:dyDescent="0.35">
      <c r="B60" s="16">
        <v>37152</v>
      </c>
      <c r="C60" s="30">
        <f t="shared" si="0"/>
        <v>4.7500000000000001E-2</v>
      </c>
      <c r="D60" s="65"/>
      <c r="N60" s="8">
        <v>4.4999999999999998E-2</v>
      </c>
      <c r="O60" s="8">
        <v>4.7500000000000001E-2</v>
      </c>
      <c r="P60" s="8">
        <v>4.7500000000000001E-2</v>
      </c>
      <c r="W60" s="8">
        <v>4.7500000000000001E-2</v>
      </c>
      <c r="AB60" s="8">
        <v>4.7500000000000001E-2</v>
      </c>
      <c r="AG60" s="8">
        <v>4.7500000000000001E-2</v>
      </c>
      <c r="AM60" s="8">
        <v>4.7500000000000001E-2</v>
      </c>
      <c r="AN60" s="8">
        <v>4.7500000000000001E-2</v>
      </c>
      <c r="AT60" s="8">
        <v>4.4999999999999998E-2</v>
      </c>
    </row>
    <row r="61" spans="2:46" x14ac:dyDescent="0.35">
      <c r="B61" s="16">
        <v>37168</v>
      </c>
      <c r="C61" s="30">
        <f t="shared" si="0"/>
        <v>4.4999999999999998E-2</v>
      </c>
      <c r="D61" s="65"/>
      <c r="N61" s="8">
        <v>4.4999999999999998E-2</v>
      </c>
      <c r="O61" s="8">
        <v>4.4999999999999998E-2</v>
      </c>
      <c r="P61" s="8">
        <v>4.4999999999999998E-2</v>
      </c>
      <c r="W61" s="8">
        <v>4.4999999999999998E-2</v>
      </c>
      <c r="AB61" s="8">
        <v>4.4999999999999998E-2</v>
      </c>
      <c r="AG61" s="8">
        <v>4.4999999999999998E-2</v>
      </c>
      <c r="AM61" s="8">
        <v>4.4999999999999998E-2</v>
      </c>
      <c r="AN61" s="8">
        <v>4.4999999999999998E-2</v>
      </c>
      <c r="AT61" s="8">
        <v>4.2500000000000003E-2</v>
      </c>
    </row>
    <row r="62" spans="2:46" x14ac:dyDescent="0.35">
      <c r="B62" s="16">
        <v>37203</v>
      </c>
      <c r="C62" s="30">
        <f t="shared" si="0"/>
        <v>0.04</v>
      </c>
      <c r="D62" s="65"/>
      <c r="N62" s="8">
        <v>0.04</v>
      </c>
      <c r="O62" s="8">
        <v>0.04</v>
      </c>
      <c r="P62" s="8">
        <v>0.04</v>
      </c>
      <c r="W62" s="8">
        <v>0.04</v>
      </c>
      <c r="AB62" s="8">
        <v>0.04</v>
      </c>
      <c r="AG62" s="8">
        <v>0.04</v>
      </c>
      <c r="AM62" s="8">
        <v>0.04</v>
      </c>
      <c r="AN62" s="8">
        <v>4.2500000000000003E-2</v>
      </c>
      <c r="AT62" s="8">
        <v>0.04</v>
      </c>
    </row>
    <row r="63" spans="2:46" x14ac:dyDescent="0.35">
      <c r="B63" s="16">
        <v>37230</v>
      </c>
      <c r="C63" s="30">
        <f t="shared" si="0"/>
        <v>0.04</v>
      </c>
      <c r="D63" s="65"/>
      <c r="N63" s="8">
        <v>3.7499999999999999E-2</v>
      </c>
      <c r="O63" s="8">
        <v>0.04</v>
      </c>
      <c r="P63" s="8">
        <v>0.04</v>
      </c>
      <c r="W63" s="8">
        <v>0.04</v>
      </c>
      <c r="AB63" s="8">
        <v>0.04</v>
      </c>
      <c r="AG63" s="8">
        <v>0.04</v>
      </c>
      <c r="AM63" s="8">
        <v>0.04</v>
      </c>
      <c r="AN63" s="8">
        <v>0.04</v>
      </c>
      <c r="AT63" s="8">
        <v>3.7499999999999999E-2</v>
      </c>
    </row>
    <row r="64" spans="2:46" x14ac:dyDescent="0.35">
      <c r="B64" s="16">
        <v>37266</v>
      </c>
      <c r="C64" s="30">
        <f t="shared" si="0"/>
        <v>0.04</v>
      </c>
      <c r="D64" s="65"/>
      <c r="N64" s="8">
        <v>0.04</v>
      </c>
      <c r="O64" s="8">
        <v>0.04</v>
      </c>
      <c r="P64" s="8">
        <v>0.04</v>
      </c>
      <c r="W64" s="8">
        <v>0.04</v>
      </c>
      <c r="AB64" s="8">
        <v>0.04</v>
      </c>
      <c r="AG64" s="8">
        <v>0.04</v>
      </c>
      <c r="AM64" s="8">
        <v>0.04</v>
      </c>
      <c r="AN64" s="8">
        <v>0.04</v>
      </c>
      <c r="AT64" s="8">
        <v>0.04</v>
      </c>
    </row>
    <row r="65" spans="2:46" x14ac:dyDescent="0.35">
      <c r="B65" s="16">
        <v>37294</v>
      </c>
      <c r="C65" s="30">
        <f t="shared" si="0"/>
        <v>0.04</v>
      </c>
      <c r="D65" s="65"/>
      <c r="N65" s="8">
        <v>3.7499999999999999E-2</v>
      </c>
      <c r="O65" s="8">
        <v>0.04</v>
      </c>
      <c r="P65" s="8">
        <v>0.04</v>
      </c>
      <c r="W65" s="8">
        <v>0.04</v>
      </c>
      <c r="AB65" s="8">
        <v>0.04</v>
      </c>
      <c r="AG65" s="8">
        <v>0.04</v>
      </c>
      <c r="AM65" s="8">
        <v>0.04</v>
      </c>
      <c r="AN65" s="8">
        <v>0.04</v>
      </c>
      <c r="AT65" s="8">
        <v>3.7499999999999999E-2</v>
      </c>
    </row>
    <row r="66" spans="2:46" x14ac:dyDescent="0.35">
      <c r="B66" s="16">
        <v>37322</v>
      </c>
      <c r="C66" s="30">
        <f t="shared" si="0"/>
        <v>0.04</v>
      </c>
      <c r="D66" s="65"/>
      <c r="N66" s="8">
        <v>0.04</v>
      </c>
      <c r="O66" s="8">
        <v>0.04</v>
      </c>
      <c r="P66" s="8">
        <v>0.04</v>
      </c>
      <c r="W66" s="8">
        <v>0.04</v>
      </c>
      <c r="AB66" s="8">
        <v>0.04</v>
      </c>
      <c r="AG66" s="8">
        <v>0.04</v>
      </c>
      <c r="AM66" s="8">
        <v>0.04</v>
      </c>
      <c r="AN66" s="8">
        <v>0.04</v>
      </c>
      <c r="AT66" s="8">
        <v>0.04</v>
      </c>
    </row>
    <row r="67" spans="2:46" x14ac:dyDescent="0.35">
      <c r="B67" s="16">
        <v>37350</v>
      </c>
      <c r="C67" s="30">
        <f t="shared" si="0"/>
        <v>0.04</v>
      </c>
      <c r="D67" s="65"/>
      <c r="N67" s="8">
        <v>0.04</v>
      </c>
      <c r="O67" s="8">
        <v>0.04</v>
      </c>
      <c r="P67" s="8">
        <v>0.04</v>
      </c>
      <c r="W67" s="8">
        <v>0.04</v>
      </c>
      <c r="AB67" s="8">
        <v>0.04</v>
      </c>
      <c r="AG67" s="8">
        <v>0.04</v>
      </c>
      <c r="AM67" s="8">
        <v>0.04</v>
      </c>
      <c r="AN67" s="8">
        <v>0.04</v>
      </c>
      <c r="AT67" s="8">
        <v>0.04</v>
      </c>
    </row>
    <row r="68" spans="2:46" x14ac:dyDescent="0.35">
      <c r="B68" s="16">
        <v>37385</v>
      </c>
      <c r="C68" s="30">
        <f t="shared" si="0"/>
        <v>0.04</v>
      </c>
      <c r="D68" s="65"/>
      <c r="N68" s="8">
        <v>0.04</v>
      </c>
      <c r="O68" s="8">
        <v>0.04</v>
      </c>
      <c r="P68" s="8">
        <v>0.04</v>
      </c>
      <c r="W68" s="8">
        <v>0.04</v>
      </c>
      <c r="AB68" s="8">
        <v>0.04</v>
      </c>
      <c r="AG68" s="8">
        <v>0.04</v>
      </c>
      <c r="AM68" s="8">
        <v>0.04</v>
      </c>
      <c r="AN68" s="8">
        <v>0.04</v>
      </c>
      <c r="AT68" s="8">
        <v>0.04</v>
      </c>
    </row>
    <row r="69" spans="2:46" x14ac:dyDescent="0.35">
      <c r="B69" s="16">
        <v>37413</v>
      </c>
      <c r="C69" s="30">
        <f t="shared" si="0"/>
        <v>0.04</v>
      </c>
      <c r="D69" s="65"/>
      <c r="N69" s="8">
        <v>0.04</v>
      </c>
      <c r="O69" s="8">
        <v>0.04</v>
      </c>
      <c r="P69" s="8">
        <v>0.04</v>
      </c>
      <c r="W69" s="8">
        <v>0.04</v>
      </c>
      <c r="AB69" s="8">
        <v>0.04</v>
      </c>
      <c r="AG69" s="8">
        <v>4.2500000000000003E-2</v>
      </c>
      <c r="AM69" s="8">
        <v>0.04</v>
      </c>
      <c r="AR69" s="8">
        <v>0.04</v>
      </c>
    </row>
    <row r="70" spans="2:46" x14ac:dyDescent="0.35">
      <c r="B70" s="16">
        <v>37441</v>
      </c>
      <c r="C70" s="30">
        <f t="shared" si="0"/>
        <v>0.04</v>
      </c>
      <c r="D70" s="65"/>
      <c r="N70" s="8">
        <v>0.04</v>
      </c>
      <c r="O70" s="8">
        <v>0.04</v>
      </c>
      <c r="P70" s="8">
        <v>0.04</v>
      </c>
      <c r="Q70" s="8">
        <v>0.04</v>
      </c>
      <c r="W70" s="8">
        <v>0.04</v>
      </c>
      <c r="AB70" s="8">
        <v>0.04</v>
      </c>
      <c r="AG70" s="8">
        <v>4.2500000000000003E-2</v>
      </c>
      <c r="AM70" s="8">
        <v>0.04</v>
      </c>
      <c r="AR70" s="8">
        <v>0.04</v>
      </c>
    </row>
    <row r="71" spans="2:46" x14ac:dyDescent="0.35">
      <c r="B71" s="16">
        <v>37469</v>
      </c>
      <c r="C71" s="30">
        <f t="shared" si="0"/>
        <v>0.04</v>
      </c>
      <c r="D71" s="65"/>
      <c r="N71" s="8">
        <v>0.04</v>
      </c>
      <c r="O71" s="8">
        <v>0.04</v>
      </c>
      <c r="P71" s="8">
        <v>0.04</v>
      </c>
      <c r="Q71" s="8">
        <v>0.04</v>
      </c>
      <c r="W71" s="8">
        <v>0.04</v>
      </c>
      <c r="AB71" s="8">
        <v>0.04</v>
      </c>
      <c r="AG71" s="8">
        <v>0.04</v>
      </c>
      <c r="AM71" s="8">
        <v>0.04</v>
      </c>
      <c r="AR71" s="8">
        <v>0.04</v>
      </c>
    </row>
    <row r="72" spans="2:46" x14ac:dyDescent="0.35">
      <c r="B72" s="16">
        <v>37504</v>
      </c>
      <c r="C72" s="30">
        <f t="shared" ref="C72:C135" si="1">MODE(E72:AV72)</f>
        <v>0.04</v>
      </c>
      <c r="D72" s="65"/>
      <c r="N72" s="8">
        <v>0.04</v>
      </c>
      <c r="O72" s="8">
        <v>0.04</v>
      </c>
      <c r="P72" s="8">
        <v>0.04</v>
      </c>
      <c r="Q72" s="8">
        <v>0.04</v>
      </c>
      <c r="AB72" s="8">
        <v>0.04</v>
      </c>
      <c r="AG72" s="8">
        <v>0.04</v>
      </c>
      <c r="AM72" s="8">
        <v>0.04</v>
      </c>
      <c r="AR72" s="8">
        <v>0.04</v>
      </c>
    </row>
    <row r="73" spans="2:46" x14ac:dyDescent="0.35">
      <c r="B73" s="16">
        <v>37539</v>
      </c>
      <c r="C73" s="30">
        <f t="shared" si="1"/>
        <v>0.04</v>
      </c>
      <c r="D73" s="65"/>
      <c r="N73" s="8">
        <v>3.7499999999999999E-2</v>
      </c>
      <c r="O73" s="8">
        <v>3.7499999999999999E-2</v>
      </c>
      <c r="P73" s="8">
        <v>0.04</v>
      </c>
      <c r="Q73" s="8">
        <v>0.04</v>
      </c>
      <c r="AB73" s="8">
        <v>0.04</v>
      </c>
      <c r="AG73" s="8">
        <v>0.04</v>
      </c>
      <c r="AI73" s="8">
        <v>0.04</v>
      </c>
      <c r="AM73" s="8">
        <v>3.7499999999999999E-2</v>
      </c>
      <c r="AR73" s="8">
        <v>0.04</v>
      </c>
    </row>
    <row r="74" spans="2:46" x14ac:dyDescent="0.35">
      <c r="B74" s="16">
        <v>37567</v>
      </c>
      <c r="C74" s="30">
        <f t="shared" si="1"/>
        <v>0.04</v>
      </c>
      <c r="D74" s="65"/>
      <c r="N74" s="8">
        <v>3.7499999999999999E-2</v>
      </c>
      <c r="O74" s="8">
        <v>0.04</v>
      </c>
      <c r="P74" s="8">
        <v>0.04</v>
      </c>
      <c r="Q74" s="8">
        <v>0.04</v>
      </c>
      <c r="AB74" s="8">
        <v>0.04</v>
      </c>
      <c r="AG74" s="8">
        <v>0.04</v>
      </c>
      <c r="AI74" s="8">
        <v>0.04</v>
      </c>
      <c r="AM74" s="8">
        <v>3.7499999999999999E-2</v>
      </c>
      <c r="AR74" s="8">
        <v>0.04</v>
      </c>
    </row>
    <row r="75" spans="2:46" x14ac:dyDescent="0.35">
      <c r="B75" s="16">
        <v>37595</v>
      </c>
      <c r="C75" s="30">
        <f t="shared" si="1"/>
        <v>0.04</v>
      </c>
      <c r="D75" s="65"/>
      <c r="N75" s="8">
        <v>3.7499999999999999E-2</v>
      </c>
      <c r="O75" s="8">
        <v>0.04</v>
      </c>
      <c r="P75" s="8">
        <v>0.04</v>
      </c>
      <c r="Q75" s="8">
        <v>0.04</v>
      </c>
      <c r="AB75" s="8">
        <v>0.04</v>
      </c>
      <c r="AG75" s="8">
        <v>0.04</v>
      </c>
      <c r="AI75" s="8">
        <v>0.04</v>
      </c>
      <c r="AM75" s="8">
        <v>3.7499999999999999E-2</v>
      </c>
      <c r="AR75" s="8">
        <v>0.04</v>
      </c>
    </row>
    <row r="76" spans="2:46" x14ac:dyDescent="0.35">
      <c r="B76" s="16">
        <v>37630</v>
      </c>
      <c r="C76" s="30">
        <f t="shared" si="1"/>
        <v>0.04</v>
      </c>
      <c r="D76" s="65"/>
      <c r="N76" s="8">
        <v>3.7499999999999999E-2</v>
      </c>
      <c r="O76" s="8">
        <v>0.04</v>
      </c>
      <c r="P76" s="8">
        <v>0.04</v>
      </c>
      <c r="Q76" s="8">
        <v>0.04</v>
      </c>
      <c r="AB76" s="8">
        <v>0.04</v>
      </c>
      <c r="AG76" s="8">
        <v>0.04</v>
      </c>
      <c r="AI76" s="8">
        <v>0.04</v>
      </c>
      <c r="AM76" s="8">
        <v>3.7499999999999999E-2</v>
      </c>
      <c r="AR76" s="8">
        <v>0.04</v>
      </c>
    </row>
    <row r="77" spans="2:46" x14ac:dyDescent="0.35">
      <c r="B77" s="16">
        <v>37658</v>
      </c>
      <c r="C77" s="30">
        <f t="shared" si="1"/>
        <v>3.7499999999999999E-2</v>
      </c>
      <c r="D77" s="65"/>
      <c r="N77" s="8">
        <v>3.7499999999999999E-2</v>
      </c>
      <c r="O77" s="8">
        <v>3.7499999999999999E-2</v>
      </c>
      <c r="P77" s="8">
        <v>3.7499999999999999E-2</v>
      </c>
      <c r="Q77" s="8">
        <v>3.7499999999999999E-2</v>
      </c>
      <c r="AB77" s="8">
        <v>3.7499999999999999E-2</v>
      </c>
      <c r="AG77" s="8">
        <v>3.7499999999999999E-2</v>
      </c>
      <c r="AI77" s="8">
        <v>0.04</v>
      </c>
      <c r="AM77" s="8">
        <v>3.7499999999999999E-2</v>
      </c>
      <c r="AR77" s="8">
        <v>0.04</v>
      </c>
    </row>
    <row r="78" spans="2:46" x14ac:dyDescent="0.35">
      <c r="B78" s="16">
        <v>37686</v>
      </c>
      <c r="C78" s="30">
        <f t="shared" si="1"/>
        <v>3.7499999999999999E-2</v>
      </c>
      <c r="D78" s="65"/>
      <c r="N78" s="8">
        <v>3.5000000000000003E-2</v>
      </c>
      <c r="O78" s="8">
        <v>3.7499999999999999E-2</v>
      </c>
      <c r="P78" s="8">
        <v>3.7499999999999999E-2</v>
      </c>
      <c r="Q78" s="8">
        <v>3.7499999999999999E-2</v>
      </c>
      <c r="AB78" s="8">
        <v>3.7499999999999999E-2</v>
      </c>
      <c r="AG78" s="8">
        <v>3.7499999999999999E-2</v>
      </c>
      <c r="AI78" s="8">
        <v>3.7499999999999999E-2</v>
      </c>
      <c r="AM78" s="8">
        <v>3.7499999999999999E-2</v>
      </c>
      <c r="AR78" s="8">
        <v>3.7499999999999999E-2</v>
      </c>
    </row>
    <row r="79" spans="2:46" x14ac:dyDescent="0.35">
      <c r="B79" s="16">
        <v>37721</v>
      </c>
      <c r="C79" s="30">
        <f t="shared" si="1"/>
        <v>3.7499999999999999E-2</v>
      </c>
      <c r="D79" s="65"/>
      <c r="N79" s="8">
        <v>3.5000000000000003E-2</v>
      </c>
      <c r="O79" s="8">
        <v>3.7499999999999999E-2</v>
      </c>
      <c r="P79" s="8">
        <v>3.7499999999999999E-2</v>
      </c>
      <c r="Q79" s="8">
        <v>3.5000000000000003E-2</v>
      </c>
      <c r="AB79" s="8">
        <v>3.7499999999999999E-2</v>
      </c>
      <c r="AG79" s="8">
        <v>3.7499999999999999E-2</v>
      </c>
      <c r="AI79" s="8">
        <v>3.7499999999999999E-2</v>
      </c>
      <c r="AM79" s="8">
        <v>3.7499999999999999E-2</v>
      </c>
      <c r="AR79" s="8">
        <v>3.7499999999999999E-2</v>
      </c>
    </row>
    <row r="80" spans="2:46" x14ac:dyDescent="0.35">
      <c r="B80" s="16">
        <v>37749</v>
      </c>
      <c r="C80" s="30">
        <f t="shared" si="1"/>
        <v>3.7499999999999999E-2</v>
      </c>
      <c r="D80" s="65"/>
      <c r="N80" s="8">
        <v>3.5000000000000003E-2</v>
      </c>
      <c r="O80" s="8">
        <v>3.5000000000000003E-2</v>
      </c>
      <c r="P80" s="8">
        <v>3.7499999999999999E-2</v>
      </c>
      <c r="Q80" s="8">
        <v>3.5000000000000003E-2</v>
      </c>
      <c r="AB80" s="8">
        <v>3.7499999999999999E-2</v>
      </c>
      <c r="AG80" s="8">
        <v>3.7499999999999999E-2</v>
      </c>
      <c r="AI80" s="8">
        <v>3.7499999999999999E-2</v>
      </c>
      <c r="AM80" s="8">
        <v>3.5000000000000003E-2</v>
      </c>
      <c r="AR80" s="8">
        <v>3.7499999999999999E-2</v>
      </c>
    </row>
    <row r="81" spans="2:44" x14ac:dyDescent="0.35">
      <c r="B81" s="16">
        <v>37777</v>
      </c>
      <c r="C81" s="30">
        <f t="shared" si="1"/>
        <v>3.7499999999999999E-2</v>
      </c>
      <c r="D81" s="65"/>
      <c r="O81" s="8">
        <v>3.5000000000000003E-2</v>
      </c>
      <c r="P81" s="8">
        <v>3.7499999999999999E-2</v>
      </c>
      <c r="Q81" s="8">
        <v>3.5000000000000003E-2</v>
      </c>
      <c r="AB81" s="8">
        <v>3.7499999999999999E-2</v>
      </c>
      <c r="AG81" s="8">
        <v>3.7499999999999999E-2</v>
      </c>
      <c r="AH81" s="8">
        <v>3.7499999999999999E-2</v>
      </c>
      <c r="AI81" s="8">
        <v>3.7499999999999999E-2</v>
      </c>
      <c r="AM81" s="8">
        <v>3.5000000000000003E-2</v>
      </c>
      <c r="AR81" s="8">
        <v>3.7499999999999999E-2</v>
      </c>
    </row>
    <row r="82" spans="2:44" x14ac:dyDescent="0.35">
      <c r="B82" s="16">
        <v>37812</v>
      </c>
      <c r="C82" s="30">
        <f t="shared" si="1"/>
        <v>3.5000000000000003E-2</v>
      </c>
      <c r="D82" s="65"/>
      <c r="O82" s="8">
        <v>3.5000000000000003E-2</v>
      </c>
      <c r="P82" s="8">
        <v>3.5000000000000003E-2</v>
      </c>
      <c r="Q82" s="8">
        <v>3.5000000000000003E-2</v>
      </c>
      <c r="AG82" s="8">
        <v>3.5000000000000003E-2</v>
      </c>
      <c r="AH82" s="8">
        <v>3.5000000000000003E-2</v>
      </c>
      <c r="AI82" s="8">
        <v>3.5000000000000003E-2</v>
      </c>
      <c r="AJ82" s="8">
        <v>3.7499999999999999E-2</v>
      </c>
      <c r="AM82" s="8">
        <v>3.5000000000000003E-2</v>
      </c>
      <c r="AR82" s="8">
        <v>3.5000000000000003E-2</v>
      </c>
    </row>
    <row r="83" spans="2:44" x14ac:dyDescent="0.35">
      <c r="B83" s="16">
        <v>37840</v>
      </c>
      <c r="C83" s="30">
        <f t="shared" si="1"/>
        <v>3.5000000000000003E-2</v>
      </c>
      <c r="D83" s="65"/>
      <c r="O83" s="8">
        <v>3.5000000000000003E-2</v>
      </c>
      <c r="P83" s="8">
        <v>3.5000000000000003E-2</v>
      </c>
      <c r="Q83" s="8">
        <v>3.5000000000000003E-2</v>
      </c>
      <c r="AG83" s="8">
        <v>3.5000000000000003E-2</v>
      </c>
      <c r="AH83" s="8">
        <v>3.5000000000000003E-2</v>
      </c>
      <c r="AI83" s="8">
        <v>3.5000000000000003E-2</v>
      </c>
      <c r="AJ83" s="8">
        <v>3.5000000000000003E-2</v>
      </c>
      <c r="AM83" s="8">
        <v>3.5000000000000003E-2</v>
      </c>
      <c r="AR83" s="8">
        <v>3.5000000000000003E-2</v>
      </c>
    </row>
    <row r="84" spans="2:44" x14ac:dyDescent="0.35">
      <c r="B84" s="16">
        <v>37868</v>
      </c>
      <c r="C84" s="30">
        <f t="shared" si="1"/>
        <v>3.5000000000000003E-2</v>
      </c>
      <c r="D84" s="65"/>
      <c r="O84" s="8">
        <v>3.5000000000000003E-2</v>
      </c>
      <c r="P84" s="8">
        <v>3.5000000000000003E-2</v>
      </c>
      <c r="Q84" s="8">
        <v>3.5000000000000003E-2</v>
      </c>
      <c r="AG84" s="8">
        <v>3.5000000000000003E-2</v>
      </c>
      <c r="AH84" s="8">
        <v>3.5000000000000003E-2</v>
      </c>
      <c r="AI84" s="8">
        <v>3.5000000000000003E-2</v>
      </c>
      <c r="AJ84" s="8">
        <v>3.5000000000000003E-2</v>
      </c>
      <c r="AM84" s="8">
        <v>3.5000000000000003E-2</v>
      </c>
      <c r="AR84" s="8">
        <v>3.5000000000000003E-2</v>
      </c>
    </row>
    <row r="85" spans="2:44" x14ac:dyDescent="0.35">
      <c r="B85" s="16">
        <v>37903</v>
      </c>
      <c r="C85" s="30">
        <f t="shared" si="1"/>
        <v>3.5000000000000003E-2</v>
      </c>
      <c r="D85" s="65"/>
      <c r="O85" s="8">
        <v>3.7499999999999999E-2</v>
      </c>
      <c r="P85" s="8">
        <v>3.5000000000000003E-2</v>
      </c>
      <c r="Q85" s="8">
        <v>3.5000000000000003E-2</v>
      </c>
      <c r="AG85" s="8">
        <v>3.5000000000000003E-2</v>
      </c>
      <c r="AH85" s="8">
        <v>3.5000000000000003E-2</v>
      </c>
      <c r="AI85" s="8">
        <v>3.7499999999999999E-2</v>
      </c>
      <c r="AJ85" s="8">
        <v>3.5000000000000003E-2</v>
      </c>
      <c r="AM85" s="8">
        <v>3.7499999999999999E-2</v>
      </c>
      <c r="AR85" s="8">
        <v>3.7499999999999999E-2</v>
      </c>
    </row>
    <row r="86" spans="2:44" x14ac:dyDescent="0.35">
      <c r="B86" s="16">
        <v>37931</v>
      </c>
      <c r="C86" s="30">
        <f t="shared" si="1"/>
        <v>3.7499999999999999E-2</v>
      </c>
      <c r="D86" s="65"/>
      <c r="O86" s="8">
        <v>3.7499999999999999E-2</v>
      </c>
      <c r="P86" s="8">
        <v>3.7499999999999999E-2</v>
      </c>
      <c r="Q86" s="8">
        <v>3.5000000000000003E-2</v>
      </c>
      <c r="AG86" s="8">
        <v>3.7499999999999999E-2</v>
      </c>
      <c r="AH86" s="8">
        <v>3.7499999999999999E-2</v>
      </c>
      <c r="AI86" s="8">
        <v>3.7499999999999999E-2</v>
      </c>
      <c r="AJ86" s="8">
        <v>3.7499999999999999E-2</v>
      </c>
      <c r="AM86" s="8">
        <v>3.7499999999999999E-2</v>
      </c>
      <c r="AR86" s="8">
        <v>3.7499999999999999E-2</v>
      </c>
    </row>
    <row r="87" spans="2:44" x14ac:dyDescent="0.35">
      <c r="B87" s="16">
        <v>37959</v>
      </c>
      <c r="C87" s="30">
        <f t="shared" si="1"/>
        <v>3.7499999999999999E-2</v>
      </c>
      <c r="D87" s="65"/>
      <c r="O87" s="8">
        <v>3.7499999999999999E-2</v>
      </c>
      <c r="P87" s="8">
        <v>3.7499999999999999E-2</v>
      </c>
      <c r="Q87" s="8">
        <v>3.7499999999999999E-2</v>
      </c>
      <c r="AG87" s="8">
        <v>3.7499999999999999E-2</v>
      </c>
      <c r="AH87" s="8">
        <v>3.7499999999999999E-2</v>
      </c>
      <c r="AI87" s="8">
        <v>0.04</v>
      </c>
      <c r="AJ87" s="8">
        <v>3.7499999999999999E-2</v>
      </c>
      <c r="AM87" s="8">
        <v>3.7499999999999999E-2</v>
      </c>
      <c r="AR87" s="8">
        <v>3.7499999999999999E-2</v>
      </c>
    </row>
    <row r="88" spans="2:44" x14ac:dyDescent="0.35">
      <c r="B88" s="16">
        <v>37994</v>
      </c>
      <c r="C88" s="30">
        <f t="shared" si="1"/>
        <v>3.7499999999999999E-2</v>
      </c>
      <c r="D88" s="65"/>
      <c r="O88" s="8">
        <v>3.7499999999999999E-2</v>
      </c>
      <c r="P88" s="8">
        <v>3.7499999999999999E-2</v>
      </c>
      <c r="Q88" s="8">
        <v>3.7499999999999999E-2</v>
      </c>
      <c r="AG88" s="8">
        <v>3.7499999999999999E-2</v>
      </c>
      <c r="AH88" s="8">
        <v>3.7499999999999999E-2</v>
      </c>
      <c r="AI88" s="8">
        <v>0.04</v>
      </c>
      <c r="AJ88" s="8">
        <v>3.7499999999999999E-2</v>
      </c>
      <c r="AM88" s="8">
        <v>3.7499999999999999E-2</v>
      </c>
      <c r="AR88" s="8">
        <v>3.7499999999999999E-2</v>
      </c>
    </row>
    <row r="89" spans="2:44" x14ac:dyDescent="0.35">
      <c r="B89" s="16">
        <v>38022</v>
      </c>
      <c r="C89" s="30">
        <f t="shared" si="1"/>
        <v>0.04</v>
      </c>
      <c r="D89" s="65"/>
      <c r="O89" s="8">
        <v>0.04</v>
      </c>
      <c r="P89" s="8">
        <v>0.04</v>
      </c>
      <c r="Q89" s="8">
        <v>0.04</v>
      </c>
      <c r="AG89" s="8">
        <v>0.04</v>
      </c>
      <c r="AH89" s="8">
        <v>0.04</v>
      </c>
      <c r="AI89" s="8">
        <v>0.04</v>
      </c>
      <c r="AJ89" s="8">
        <v>0.04</v>
      </c>
      <c r="AM89" s="8">
        <v>0.04</v>
      </c>
      <c r="AR89" s="8">
        <v>0.04</v>
      </c>
    </row>
    <row r="90" spans="2:44" x14ac:dyDescent="0.35">
      <c r="B90" s="16">
        <v>38050</v>
      </c>
      <c r="C90" s="30">
        <f t="shared" si="1"/>
        <v>0.04</v>
      </c>
      <c r="D90" s="65"/>
      <c r="O90" s="8">
        <v>0.04</v>
      </c>
      <c r="P90" s="8">
        <v>0.04</v>
      </c>
      <c r="Q90" s="8">
        <v>0.04</v>
      </c>
      <c r="AG90" s="8">
        <v>0.04</v>
      </c>
      <c r="AH90" s="8">
        <v>0.04</v>
      </c>
      <c r="AI90" s="8">
        <v>0.04</v>
      </c>
      <c r="AJ90" s="8">
        <v>0.04</v>
      </c>
      <c r="AM90" s="8">
        <v>0.04</v>
      </c>
      <c r="AR90" s="8">
        <v>0.04</v>
      </c>
    </row>
    <row r="91" spans="2:44" x14ac:dyDescent="0.35">
      <c r="B91" s="16">
        <v>38085</v>
      </c>
      <c r="C91" s="30">
        <f t="shared" si="1"/>
        <v>0.04</v>
      </c>
      <c r="D91" s="65"/>
      <c r="O91" s="8">
        <v>0.04</v>
      </c>
      <c r="P91" s="8">
        <v>0.04</v>
      </c>
      <c r="Q91" s="8">
        <v>0.04</v>
      </c>
      <c r="AG91" s="8">
        <v>0.04</v>
      </c>
      <c r="AH91" s="8">
        <v>0.04</v>
      </c>
      <c r="AI91" s="8">
        <v>4.2500000000000003E-2</v>
      </c>
      <c r="AJ91" s="8">
        <v>0.04</v>
      </c>
      <c r="AM91" s="8">
        <v>0.04</v>
      </c>
      <c r="AR91" s="8">
        <v>0.04</v>
      </c>
    </row>
    <row r="92" spans="2:44" x14ac:dyDescent="0.35">
      <c r="B92" s="16">
        <v>38113</v>
      </c>
      <c r="C92" s="30">
        <f t="shared" si="1"/>
        <v>4.2500000000000003E-2</v>
      </c>
      <c r="D92" s="65"/>
      <c r="O92" s="8">
        <v>4.2500000000000003E-2</v>
      </c>
      <c r="P92" s="8">
        <v>4.2500000000000003E-2</v>
      </c>
      <c r="Q92" s="8">
        <v>4.2500000000000003E-2</v>
      </c>
      <c r="AG92" s="8">
        <v>4.2500000000000003E-2</v>
      </c>
      <c r="AH92" s="8">
        <v>4.2500000000000003E-2</v>
      </c>
      <c r="AI92" s="8">
        <v>4.2500000000000003E-2</v>
      </c>
      <c r="AJ92" s="8">
        <v>4.2500000000000003E-2</v>
      </c>
      <c r="AM92" s="8">
        <v>4.2500000000000003E-2</v>
      </c>
      <c r="AR92" s="8">
        <v>4.2500000000000003E-2</v>
      </c>
    </row>
    <row r="93" spans="2:44" x14ac:dyDescent="0.35">
      <c r="B93" s="16">
        <v>38148</v>
      </c>
      <c r="C93" s="30">
        <f t="shared" si="1"/>
        <v>4.4999999999999998E-2</v>
      </c>
      <c r="D93" s="65"/>
      <c r="O93" s="8">
        <v>4.4999999999999998E-2</v>
      </c>
      <c r="P93" s="8">
        <v>4.4999999999999998E-2</v>
      </c>
      <c r="Q93" s="8">
        <v>4.4999999999999998E-2</v>
      </c>
      <c r="AG93" s="8">
        <v>4.4999999999999998E-2</v>
      </c>
      <c r="AH93" s="8">
        <v>4.4999999999999998E-2</v>
      </c>
      <c r="AI93" s="8">
        <v>4.4999999999999998E-2</v>
      </c>
      <c r="AJ93" s="8">
        <v>4.4999999999999998E-2</v>
      </c>
      <c r="AM93" s="8">
        <v>4.4999999999999998E-2</v>
      </c>
      <c r="AR93" s="8">
        <v>4.4999999999999998E-2</v>
      </c>
    </row>
    <row r="94" spans="2:44" x14ac:dyDescent="0.35">
      <c r="B94" s="16">
        <v>38176</v>
      </c>
      <c r="C94" s="30">
        <f t="shared" si="1"/>
        <v>4.4999999999999998E-2</v>
      </c>
      <c r="D94" s="65"/>
      <c r="O94" s="8">
        <v>4.4999999999999998E-2</v>
      </c>
      <c r="P94" s="8">
        <v>4.4999999999999998E-2</v>
      </c>
      <c r="Q94" s="8">
        <v>4.4999999999999998E-2</v>
      </c>
      <c r="AG94" s="8">
        <v>4.4999999999999998E-2</v>
      </c>
      <c r="AH94" s="8">
        <v>4.4999999999999998E-2</v>
      </c>
      <c r="AI94" s="8">
        <v>4.4999999999999998E-2</v>
      </c>
      <c r="AJ94" s="8">
        <v>4.4999999999999998E-2</v>
      </c>
      <c r="AM94" s="8">
        <v>4.4999999999999998E-2</v>
      </c>
      <c r="AR94" s="8">
        <v>4.4999999999999998E-2</v>
      </c>
    </row>
    <row r="95" spans="2:44" x14ac:dyDescent="0.35">
      <c r="B95" s="16">
        <v>38204</v>
      </c>
      <c r="C95" s="30">
        <f t="shared" si="1"/>
        <v>4.7500000000000001E-2</v>
      </c>
      <c r="D95" s="65"/>
      <c r="O95" s="8">
        <v>4.7500000000000001E-2</v>
      </c>
      <c r="P95" s="8">
        <v>4.7500000000000001E-2</v>
      </c>
      <c r="Q95" s="8">
        <v>4.7500000000000001E-2</v>
      </c>
      <c r="AG95" s="8">
        <v>4.7500000000000001E-2</v>
      </c>
      <c r="AH95" s="8">
        <v>4.7500000000000001E-2</v>
      </c>
      <c r="AI95" s="8">
        <v>4.7500000000000001E-2</v>
      </c>
      <c r="AJ95" s="8">
        <v>4.7500000000000001E-2</v>
      </c>
      <c r="AM95" s="8">
        <v>4.7500000000000001E-2</v>
      </c>
      <c r="AR95" s="8">
        <v>4.7500000000000001E-2</v>
      </c>
    </row>
    <row r="96" spans="2:44" x14ac:dyDescent="0.35">
      <c r="B96" s="16">
        <v>38239</v>
      </c>
      <c r="C96" s="30">
        <f t="shared" si="1"/>
        <v>4.7500000000000001E-2</v>
      </c>
      <c r="D96" s="65"/>
      <c r="O96" s="8">
        <v>4.7500000000000001E-2</v>
      </c>
      <c r="P96" s="8">
        <v>4.7500000000000001E-2</v>
      </c>
      <c r="Q96" s="8">
        <v>4.7500000000000001E-2</v>
      </c>
      <c r="AG96" s="8">
        <v>4.7500000000000001E-2</v>
      </c>
      <c r="AH96" s="8">
        <v>4.7500000000000001E-2</v>
      </c>
      <c r="AI96" s="8">
        <v>4.7500000000000001E-2</v>
      </c>
      <c r="AJ96" s="8">
        <v>4.7500000000000001E-2</v>
      </c>
      <c r="AM96" s="8">
        <v>4.7500000000000001E-2</v>
      </c>
      <c r="AR96" s="8">
        <v>4.7500000000000001E-2</v>
      </c>
    </row>
    <row r="97" spans="2:47" x14ac:dyDescent="0.35">
      <c r="B97" s="16">
        <v>38267</v>
      </c>
      <c r="C97" s="30">
        <f t="shared" si="1"/>
        <v>4.7500000000000001E-2</v>
      </c>
      <c r="D97" s="65"/>
      <c r="O97" s="8">
        <v>4.7500000000000001E-2</v>
      </c>
      <c r="P97" s="8">
        <v>4.7500000000000001E-2</v>
      </c>
      <c r="Q97" s="8">
        <v>4.7500000000000001E-2</v>
      </c>
      <c r="AG97" s="8">
        <v>4.7500000000000001E-2</v>
      </c>
      <c r="AH97" s="8">
        <v>4.7500000000000001E-2</v>
      </c>
      <c r="AI97" s="8">
        <v>4.7500000000000001E-2</v>
      </c>
      <c r="AJ97" s="8">
        <v>4.7500000000000001E-2</v>
      </c>
      <c r="AM97" s="8">
        <v>4.7500000000000001E-2</v>
      </c>
      <c r="AR97" s="8">
        <v>4.7500000000000001E-2</v>
      </c>
    </row>
    <row r="98" spans="2:47" x14ac:dyDescent="0.35">
      <c r="B98" s="16">
        <v>38295</v>
      </c>
      <c r="C98" s="30">
        <f t="shared" si="1"/>
        <v>4.7500000000000001E-2</v>
      </c>
      <c r="D98" s="65"/>
      <c r="O98" s="8">
        <v>4.7500000000000001E-2</v>
      </c>
      <c r="P98" s="8">
        <v>4.7500000000000001E-2</v>
      </c>
      <c r="Q98" s="8">
        <v>4.7500000000000001E-2</v>
      </c>
      <c r="AG98" s="8">
        <v>4.7500000000000001E-2</v>
      </c>
      <c r="AH98" s="8">
        <v>4.7500000000000001E-2</v>
      </c>
      <c r="AI98" s="8">
        <v>4.7500000000000001E-2</v>
      </c>
      <c r="AJ98" s="8">
        <v>4.7500000000000001E-2</v>
      </c>
      <c r="AM98" s="8">
        <v>4.7500000000000001E-2</v>
      </c>
      <c r="AR98" s="8">
        <v>4.7500000000000001E-2</v>
      </c>
    </row>
    <row r="99" spans="2:47" x14ac:dyDescent="0.35">
      <c r="B99" s="16">
        <v>38330</v>
      </c>
      <c r="C99" s="30">
        <f t="shared" si="1"/>
        <v>4.7500000000000001E-2</v>
      </c>
      <c r="D99" s="65"/>
      <c r="O99" s="8">
        <v>4.7500000000000001E-2</v>
      </c>
      <c r="P99" s="8">
        <v>4.7500000000000001E-2</v>
      </c>
      <c r="Q99" s="8">
        <v>4.7500000000000001E-2</v>
      </c>
      <c r="AG99" s="8">
        <v>4.7500000000000001E-2</v>
      </c>
      <c r="AH99" s="8">
        <v>4.7500000000000001E-2</v>
      </c>
      <c r="AI99" s="8">
        <v>4.7500000000000001E-2</v>
      </c>
      <c r="AJ99" s="8">
        <v>4.7500000000000001E-2</v>
      </c>
      <c r="AM99" s="8">
        <v>4.7500000000000001E-2</v>
      </c>
      <c r="AR99" s="8">
        <v>4.7500000000000001E-2</v>
      </c>
    </row>
    <row r="100" spans="2:47" x14ac:dyDescent="0.35">
      <c r="B100" s="16">
        <v>38365</v>
      </c>
      <c r="C100" s="30">
        <f t="shared" si="1"/>
        <v>4.7500000000000001E-2</v>
      </c>
      <c r="D100" s="65"/>
      <c r="O100" s="8">
        <v>4.7500000000000001E-2</v>
      </c>
      <c r="P100" s="8">
        <v>4.7500000000000001E-2</v>
      </c>
      <c r="Q100" s="8">
        <v>4.7500000000000001E-2</v>
      </c>
      <c r="AG100" s="8">
        <v>4.7500000000000001E-2</v>
      </c>
      <c r="AH100" s="8">
        <v>4.7500000000000001E-2</v>
      </c>
      <c r="AI100" s="8">
        <v>4.7500000000000001E-2</v>
      </c>
      <c r="AJ100" s="8">
        <v>4.7500000000000001E-2</v>
      </c>
      <c r="AM100" s="8">
        <v>4.7500000000000001E-2</v>
      </c>
      <c r="AR100" s="8">
        <v>4.7500000000000001E-2</v>
      </c>
    </row>
    <row r="101" spans="2:47" x14ac:dyDescent="0.35">
      <c r="B101" s="16">
        <v>38393</v>
      </c>
      <c r="C101" s="30">
        <f t="shared" si="1"/>
        <v>4.7500000000000001E-2</v>
      </c>
      <c r="D101" s="65"/>
      <c r="O101" s="8">
        <v>4.7500000000000001E-2</v>
      </c>
      <c r="P101" s="8">
        <v>4.7500000000000001E-2</v>
      </c>
      <c r="Q101" s="8">
        <v>4.7500000000000001E-2</v>
      </c>
      <c r="AG101" s="8">
        <v>4.7500000000000001E-2</v>
      </c>
      <c r="AH101" s="8">
        <v>4.7500000000000001E-2</v>
      </c>
      <c r="AI101" s="8">
        <v>4.7500000000000001E-2</v>
      </c>
      <c r="AJ101" s="8">
        <v>4.7500000000000001E-2</v>
      </c>
      <c r="AM101" s="8">
        <v>4.7500000000000001E-2</v>
      </c>
      <c r="AR101" s="8">
        <v>0.05</v>
      </c>
    </row>
    <row r="102" spans="2:47" x14ac:dyDescent="0.35">
      <c r="B102" s="16">
        <v>38421</v>
      </c>
      <c r="C102" s="30">
        <f t="shared" si="1"/>
        <v>4.7500000000000001E-2</v>
      </c>
      <c r="D102" s="65"/>
      <c r="O102" s="8">
        <v>4.7500000000000001E-2</v>
      </c>
      <c r="P102" s="8">
        <v>4.7500000000000001E-2</v>
      </c>
      <c r="Q102" s="8">
        <v>4.7500000000000001E-2</v>
      </c>
      <c r="AG102" s="8">
        <v>4.7500000000000001E-2</v>
      </c>
      <c r="AH102" s="8">
        <v>4.7500000000000001E-2</v>
      </c>
      <c r="AI102" s="8">
        <v>0.05</v>
      </c>
      <c r="AJ102" s="8">
        <v>4.7500000000000001E-2</v>
      </c>
      <c r="AM102" s="8">
        <v>4.7500000000000001E-2</v>
      </c>
      <c r="AR102" s="8">
        <v>0.05</v>
      </c>
    </row>
    <row r="103" spans="2:47" x14ac:dyDescent="0.35">
      <c r="B103" s="16">
        <v>38449</v>
      </c>
      <c r="C103" s="30">
        <f t="shared" si="1"/>
        <v>4.7500000000000001E-2</v>
      </c>
      <c r="D103" s="65"/>
      <c r="O103" s="8">
        <v>4.7500000000000001E-2</v>
      </c>
      <c r="P103" s="8">
        <v>4.7500000000000001E-2</v>
      </c>
      <c r="Q103" s="8">
        <v>4.7500000000000001E-2</v>
      </c>
      <c r="AG103" s="8">
        <v>4.7500000000000001E-2</v>
      </c>
      <c r="AH103" s="8">
        <v>4.7500000000000001E-2</v>
      </c>
      <c r="AI103" s="8">
        <v>0.05</v>
      </c>
      <c r="AJ103" s="8">
        <v>4.7500000000000001E-2</v>
      </c>
      <c r="AM103" s="8">
        <v>4.7500000000000001E-2</v>
      </c>
      <c r="AR103" s="8">
        <v>0.05</v>
      </c>
    </row>
    <row r="104" spans="2:47" x14ac:dyDescent="0.35">
      <c r="B104" s="16">
        <v>38481</v>
      </c>
      <c r="C104" s="30">
        <f t="shared" si="1"/>
        <v>4.7500000000000001E-2</v>
      </c>
      <c r="D104" s="65"/>
      <c r="O104" s="8">
        <v>4.7500000000000001E-2</v>
      </c>
      <c r="P104" s="8">
        <v>4.7500000000000001E-2</v>
      </c>
      <c r="Q104" s="8">
        <v>4.7500000000000001E-2</v>
      </c>
      <c r="AG104" s="8">
        <v>4.7500000000000001E-2</v>
      </c>
      <c r="AH104" s="8">
        <v>4.7500000000000001E-2</v>
      </c>
      <c r="AI104" s="8">
        <v>0.05</v>
      </c>
      <c r="AJ104" s="8">
        <v>4.7500000000000001E-2</v>
      </c>
      <c r="AM104" s="8">
        <v>4.7500000000000001E-2</v>
      </c>
      <c r="AR104" s="8">
        <v>4.7500000000000001E-2</v>
      </c>
    </row>
    <row r="105" spans="2:47" x14ac:dyDescent="0.35">
      <c r="B105" s="16">
        <v>38512</v>
      </c>
      <c r="C105" s="30">
        <f t="shared" si="1"/>
        <v>4.7500000000000001E-2</v>
      </c>
      <c r="D105" s="65"/>
      <c r="O105" s="8">
        <v>4.7500000000000001E-2</v>
      </c>
      <c r="P105" s="8">
        <v>4.4999999999999998E-2</v>
      </c>
      <c r="Q105" s="8">
        <v>4.4999999999999998E-2</v>
      </c>
      <c r="AG105" s="8">
        <v>4.7500000000000001E-2</v>
      </c>
      <c r="AH105" s="8">
        <v>4.7500000000000001E-2</v>
      </c>
      <c r="AI105" s="8">
        <v>4.7500000000000001E-2</v>
      </c>
      <c r="AJ105" s="8">
        <v>4.7500000000000001E-2</v>
      </c>
      <c r="AM105" s="8">
        <v>4.7500000000000001E-2</v>
      </c>
      <c r="AR105" s="8">
        <v>4.7500000000000001E-2</v>
      </c>
    </row>
    <row r="106" spans="2:47" x14ac:dyDescent="0.35">
      <c r="B106" s="16">
        <v>38540</v>
      </c>
      <c r="C106" s="30">
        <f t="shared" si="1"/>
        <v>4.7500000000000001E-2</v>
      </c>
      <c r="D106" s="65"/>
      <c r="O106" s="8">
        <v>4.4999999999999998E-2</v>
      </c>
      <c r="P106" s="8">
        <v>4.4999999999999998E-2</v>
      </c>
      <c r="AG106" s="8">
        <v>4.7500000000000001E-2</v>
      </c>
      <c r="AH106" s="8">
        <v>4.7500000000000001E-2</v>
      </c>
      <c r="AI106" s="8">
        <v>4.7500000000000001E-2</v>
      </c>
      <c r="AJ106" s="8">
        <v>4.7500000000000001E-2</v>
      </c>
      <c r="AM106" s="8">
        <v>4.4999999999999998E-2</v>
      </c>
      <c r="AR106" s="8">
        <v>4.7500000000000001E-2</v>
      </c>
      <c r="AU106" s="8">
        <v>4.4999999999999998E-2</v>
      </c>
    </row>
    <row r="107" spans="2:47" x14ac:dyDescent="0.35">
      <c r="B107" s="16">
        <v>38568</v>
      </c>
      <c r="C107" s="30">
        <f t="shared" si="1"/>
        <v>4.4999999999999998E-2</v>
      </c>
      <c r="D107" s="65"/>
      <c r="O107" s="8">
        <v>4.4999999999999998E-2</v>
      </c>
      <c r="P107" s="8">
        <v>4.4999999999999998E-2</v>
      </c>
      <c r="AG107" s="8">
        <v>4.7500000000000001E-2</v>
      </c>
      <c r="AH107" s="8">
        <v>4.4999999999999998E-2</v>
      </c>
      <c r="AI107" s="8">
        <v>4.7500000000000001E-2</v>
      </c>
      <c r="AJ107" s="8">
        <v>4.7500000000000001E-2</v>
      </c>
      <c r="AM107" s="8">
        <v>4.4999999999999998E-2</v>
      </c>
      <c r="AR107" s="8">
        <v>4.7500000000000001E-2</v>
      </c>
      <c r="AU107" s="8">
        <v>4.4999999999999998E-2</v>
      </c>
    </row>
    <row r="108" spans="2:47" x14ac:dyDescent="0.35">
      <c r="B108" s="16">
        <v>38603</v>
      </c>
      <c r="C108" s="30">
        <f t="shared" si="1"/>
        <v>4.4999999999999998E-2</v>
      </c>
      <c r="D108" s="65"/>
      <c r="O108" s="8">
        <v>4.4999999999999998E-2</v>
      </c>
      <c r="P108" s="8">
        <v>4.4999999999999998E-2</v>
      </c>
      <c r="AG108" s="8">
        <v>4.4999999999999998E-2</v>
      </c>
      <c r="AH108" s="8">
        <v>4.4999999999999998E-2</v>
      </c>
      <c r="AI108" s="8">
        <v>4.4999999999999998E-2</v>
      </c>
      <c r="AJ108" s="8">
        <v>4.4999999999999998E-2</v>
      </c>
      <c r="AM108" s="8">
        <v>4.4999999999999998E-2</v>
      </c>
      <c r="AR108" s="8">
        <v>4.4999999999999998E-2</v>
      </c>
      <c r="AU108" s="8">
        <v>4.4999999999999998E-2</v>
      </c>
    </row>
    <row r="109" spans="2:47" x14ac:dyDescent="0.35">
      <c r="B109" s="16">
        <v>38631</v>
      </c>
      <c r="C109" s="30">
        <f t="shared" si="1"/>
        <v>4.4999999999999998E-2</v>
      </c>
      <c r="D109" s="65"/>
      <c r="O109" s="8">
        <v>4.4999999999999998E-2</v>
      </c>
      <c r="P109" s="8">
        <v>4.4999999999999998E-2</v>
      </c>
      <c r="AG109" s="8">
        <v>4.4999999999999998E-2</v>
      </c>
      <c r="AH109" s="8">
        <v>4.4999999999999998E-2</v>
      </c>
      <c r="AI109" s="8">
        <v>4.4999999999999998E-2</v>
      </c>
      <c r="AJ109" s="8">
        <v>4.4999999999999998E-2</v>
      </c>
      <c r="AM109" s="8">
        <v>4.4999999999999998E-2</v>
      </c>
      <c r="AR109" s="8">
        <v>4.4999999999999998E-2</v>
      </c>
      <c r="AU109" s="8">
        <v>4.4999999999999998E-2</v>
      </c>
    </row>
    <row r="110" spans="2:47" x14ac:dyDescent="0.35">
      <c r="B110" s="16">
        <v>38666</v>
      </c>
      <c r="C110" s="30">
        <f t="shared" si="1"/>
        <v>4.4999999999999998E-2</v>
      </c>
      <c r="D110" s="65"/>
      <c r="O110" s="8">
        <v>4.4999999999999998E-2</v>
      </c>
      <c r="P110" s="8">
        <v>4.4999999999999998E-2</v>
      </c>
      <c r="AG110" s="8">
        <v>4.4999999999999998E-2</v>
      </c>
      <c r="AH110" s="8">
        <v>4.4999999999999998E-2</v>
      </c>
      <c r="AI110" s="8">
        <v>4.4999999999999998E-2</v>
      </c>
      <c r="AJ110" s="8">
        <v>4.4999999999999998E-2</v>
      </c>
      <c r="AM110" s="8">
        <v>4.4999999999999998E-2</v>
      </c>
      <c r="AR110" s="8">
        <v>4.4999999999999998E-2</v>
      </c>
      <c r="AU110" s="8">
        <v>4.4999999999999998E-2</v>
      </c>
    </row>
    <row r="111" spans="2:47" x14ac:dyDescent="0.35">
      <c r="B111" s="16">
        <v>38694</v>
      </c>
      <c r="C111" s="30">
        <f t="shared" si="1"/>
        <v>4.4999999999999998E-2</v>
      </c>
      <c r="D111" s="65"/>
      <c r="O111" s="8">
        <v>4.4999999999999998E-2</v>
      </c>
      <c r="P111" s="8">
        <v>4.4999999999999998E-2</v>
      </c>
      <c r="AG111" s="8">
        <v>4.4999999999999998E-2</v>
      </c>
      <c r="AH111" s="8">
        <v>4.4999999999999998E-2</v>
      </c>
      <c r="AI111" s="8">
        <v>4.4999999999999998E-2</v>
      </c>
      <c r="AJ111" s="8">
        <v>4.4999999999999998E-2</v>
      </c>
      <c r="AM111" s="8">
        <v>4.2500000000000003E-2</v>
      </c>
      <c r="AR111" s="8">
        <v>4.4999999999999998E-2</v>
      </c>
      <c r="AU111" s="8">
        <v>4.4999999999999998E-2</v>
      </c>
    </row>
    <row r="112" spans="2:47" x14ac:dyDescent="0.35">
      <c r="B112" s="16">
        <v>38729</v>
      </c>
      <c r="C112" s="30">
        <f t="shared" si="1"/>
        <v>4.4999999999999998E-2</v>
      </c>
      <c r="D112" s="65"/>
      <c r="O112" s="8">
        <v>4.4999999999999998E-2</v>
      </c>
      <c r="P112" s="8">
        <v>4.4999999999999998E-2</v>
      </c>
      <c r="AG112" s="8">
        <v>4.4999999999999998E-2</v>
      </c>
      <c r="AH112" s="8">
        <v>4.4999999999999998E-2</v>
      </c>
      <c r="AI112" s="8">
        <v>4.4999999999999998E-2</v>
      </c>
      <c r="AJ112" s="8">
        <v>4.4999999999999998E-2</v>
      </c>
      <c r="AM112" s="8">
        <v>4.2500000000000003E-2</v>
      </c>
      <c r="AR112" s="8">
        <v>4.4999999999999998E-2</v>
      </c>
      <c r="AU112" s="8">
        <v>4.4999999999999998E-2</v>
      </c>
    </row>
    <row r="113" spans="2:47" x14ac:dyDescent="0.35">
      <c r="B113" s="16">
        <v>38757</v>
      </c>
      <c r="C113" s="30">
        <f t="shared" si="1"/>
        <v>4.4999999999999998E-2</v>
      </c>
      <c r="D113" s="65"/>
      <c r="O113" s="8">
        <v>4.4999999999999998E-2</v>
      </c>
      <c r="P113" s="8">
        <v>4.4999999999999998E-2</v>
      </c>
      <c r="AC113" s="8">
        <v>4.4999999999999998E-2</v>
      </c>
      <c r="AG113" s="8">
        <v>4.4999999999999998E-2</v>
      </c>
      <c r="AH113" s="8">
        <v>4.4999999999999998E-2</v>
      </c>
      <c r="AJ113" s="8">
        <v>4.4999999999999998E-2</v>
      </c>
      <c r="AM113" s="8">
        <v>4.2500000000000003E-2</v>
      </c>
      <c r="AR113" s="8">
        <v>4.4999999999999998E-2</v>
      </c>
      <c r="AU113" s="8">
        <v>4.4999999999999998E-2</v>
      </c>
    </row>
    <row r="114" spans="2:47" x14ac:dyDescent="0.35">
      <c r="B114" s="16">
        <v>38785</v>
      </c>
      <c r="C114" s="30">
        <f t="shared" si="1"/>
        <v>4.4999999999999998E-2</v>
      </c>
      <c r="D114" s="65"/>
      <c r="O114" s="8">
        <v>4.4999999999999998E-2</v>
      </c>
      <c r="P114" s="8">
        <v>4.4999999999999998E-2</v>
      </c>
      <c r="AC114" s="8">
        <v>4.4999999999999998E-2</v>
      </c>
      <c r="AG114" s="8">
        <v>4.4999999999999998E-2</v>
      </c>
      <c r="AH114" s="8">
        <v>4.4999999999999998E-2</v>
      </c>
      <c r="AJ114" s="8">
        <v>4.4999999999999998E-2</v>
      </c>
      <c r="AM114" s="8">
        <v>4.2500000000000003E-2</v>
      </c>
      <c r="AR114" s="8">
        <v>4.4999999999999998E-2</v>
      </c>
      <c r="AU114" s="8">
        <v>4.4999999999999998E-2</v>
      </c>
    </row>
    <row r="115" spans="2:47" x14ac:dyDescent="0.35">
      <c r="B115" s="16">
        <v>38813</v>
      </c>
      <c r="C115" s="30">
        <f t="shared" si="1"/>
        <v>4.4999999999999998E-2</v>
      </c>
      <c r="D115" s="65"/>
      <c r="O115" s="8">
        <v>4.4999999999999998E-2</v>
      </c>
      <c r="P115" s="8">
        <v>4.4999999999999998E-2</v>
      </c>
      <c r="AC115" s="8">
        <v>4.4999999999999998E-2</v>
      </c>
      <c r="AG115" s="8">
        <v>4.4999999999999998E-2</v>
      </c>
      <c r="AJ115" s="8">
        <v>4.4999999999999998E-2</v>
      </c>
      <c r="AM115" s="8">
        <v>4.2500000000000003E-2</v>
      </c>
      <c r="AR115" s="8">
        <v>4.4999999999999998E-2</v>
      </c>
      <c r="AU115" s="8">
        <v>4.4999999999999998E-2</v>
      </c>
    </row>
    <row r="116" spans="2:47" x14ac:dyDescent="0.35">
      <c r="B116" s="16">
        <v>38841</v>
      </c>
      <c r="C116" s="30">
        <f t="shared" si="1"/>
        <v>4.4999999999999998E-2</v>
      </c>
      <c r="D116" s="65"/>
      <c r="O116" s="8">
        <v>4.4999999999999998E-2</v>
      </c>
      <c r="P116" s="8">
        <v>4.4999999999999998E-2</v>
      </c>
      <c r="AC116" s="8">
        <v>4.4999999999999998E-2</v>
      </c>
      <c r="AG116" s="8">
        <v>4.4999999999999998E-2</v>
      </c>
      <c r="AJ116" s="8">
        <v>4.4999999999999998E-2</v>
      </c>
      <c r="AM116" s="8">
        <v>4.2500000000000003E-2</v>
      </c>
      <c r="AR116" s="8">
        <v>4.4999999999999998E-2</v>
      </c>
      <c r="AU116" s="8">
        <v>4.7500000000000001E-2</v>
      </c>
    </row>
    <row r="117" spans="2:47" x14ac:dyDescent="0.35">
      <c r="B117" s="16">
        <v>38876</v>
      </c>
      <c r="C117" s="30">
        <f t="shared" si="1"/>
        <v>4.4999999999999998E-2</v>
      </c>
      <c r="D117" s="65"/>
      <c r="O117" s="8">
        <v>4.4999999999999998E-2</v>
      </c>
      <c r="P117" s="8">
        <v>4.4999999999999998E-2</v>
      </c>
      <c r="S117" s="8">
        <v>4.4999999999999998E-2</v>
      </c>
      <c r="AC117" s="8">
        <v>4.4999999999999998E-2</v>
      </c>
      <c r="AG117" s="8">
        <v>4.4999999999999998E-2</v>
      </c>
      <c r="AJ117" s="8">
        <v>4.4999999999999998E-2</v>
      </c>
      <c r="AR117" s="8">
        <v>4.4999999999999998E-2</v>
      </c>
      <c r="AU117" s="8">
        <v>4.7500000000000001E-2</v>
      </c>
    </row>
    <row r="118" spans="2:47" x14ac:dyDescent="0.35">
      <c r="B118" s="16">
        <v>38904</v>
      </c>
      <c r="C118" s="30">
        <f t="shared" si="1"/>
        <v>4.4999999999999998E-2</v>
      </c>
      <c r="D118" s="65"/>
      <c r="O118" s="8">
        <v>4.4999999999999998E-2</v>
      </c>
      <c r="P118" s="8">
        <v>4.4999999999999998E-2</v>
      </c>
      <c r="S118" s="8">
        <v>4.4999999999999998E-2</v>
      </c>
      <c r="AC118" s="8">
        <v>4.4999999999999998E-2</v>
      </c>
      <c r="AG118" s="8">
        <v>4.4999999999999998E-2</v>
      </c>
      <c r="AJ118" s="8">
        <v>4.4999999999999998E-2</v>
      </c>
      <c r="AR118" s="8">
        <v>4.4999999999999998E-2</v>
      </c>
    </row>
    <row r="119" spans="2:47" x14ac:dyDescent="0.35">
      <c r="B119" s="16">
        <v>38932</v>
      </c>
      <c r="C119" s="30">
        <f t="shared" si="1"/>
        <v>4.7500000000000001E-2</v>
      </c>
      <c r="D119" s="65"/>
      <c r="O119" s="8">
        <v>4.7500000000000001E-2</v>
      </c>
      <c r="P119" s="8">
        <v>4.7500000000000001E-2</v>
      </c>
      <c r="S119" s="8">
        <v>4.4999999999999998E-2</v>
      </c>
      <c r="AC119" s="8">
        <v>4.7500000000000001E-2</v>
      </c>
      <c r="AG119" s="8">
        <v>4.7500000000000001E-2</v>
      </c>
      <c r="AJ119" s="8">
        <v>4.7500000000000001E-2</v>
      </c>
      <c r="AR119" s="8">
        <v>4.7500000000000001E-2</v>
      </c>
    </row>
    <row r="120" spans="2:47" x14ac:dyDescent="0.35">
      <c r="B120" s="16">
        <v>38967</v>
      </c>
      <c r="C120" s="30">
        <f t="shared" si="1"/>
        <v>4.7500000000000001E-2</v>
      </c>
      <c r="D120" s="65"/>
      <c r="O120" s="8">
        <v>4.7500000000000001E-2</v>
      </c>
      <c r="P120" s="8">
        <v>4.7500000000000001E-2</v>
      </c>
      <c r="R120" s="8">
        <v>4.7500000000000001E-2</v>
      </c>
      <c r="S120" s="8">
        <v>4.7500000000000001E-2</v>
      </c>
      <c r="AC120" s="8">
        <v>4.7500000000000001E-2</v>
      </c>
      <c r="AG120" s="8">
        <v>4.7500000000000001E-2</v>
      </c>
      <c r="AJ120" s="8">
        <v>4.7500000000000001E-2</v>
      </c>
      <c r="AR120" s="8">
        <v>4.7500000000000001E-2</v>
      </c>
    </row>
    <row r="121" spans="2:47" x14ac:dyDescent="0.35">
      <c r="B121" s="16">
        <v>38995</v>
      </c>
      <c r="C121" s="30">
        <f t="shared" si="1"/>
        <v>4.7500000000000001E-2</v>
      </c>
      <c r="D121" s="65"/>
      <c r="O121" s="8">
        <v>4.7500000000000001E-2</v>
      </c>
      <c r="P121" s="8">
        <v>4.7500000000000001E-2</v>
      </c>
      <c r="R121" s="8">
        <v>0.05</v>
      </c>
      <c r="S121" s="8">
        <v>4.7500000000000001E-2</v>
      </c>
      <c r="AC121" s="8">
        <v>4.7500000000000001E-2</v>
      </c>
      <c r="AG121" s="8">
        <v>4.7500000000000001E-2</v>
      </c>
      <c r="AJ121" s="8">
        <v>4.7500000000000001E-2</v>
      </c>
      <c r="AP121" s="8">
        <v>0.05</v>
      </c>
      <c r="AR121" s="8">
        <v>4.7500000000000001E-2</v>
      </c>
    </row>
    <row r="122" spans="2:47" x14ac:dyDescent="0.35">
      <c r="B122" s="16">
        <v>39030</v>
      </c>
      <c r="C122" s="30">
        <f t="shared" si="1"/>
        <v>0.05</v>
      </c>
      <c r="D122" s="65"/>
      <c r="O122" s="8">
        <v>0.05</v>
      </c>
      <c r="P122" s="8">
        <v>0.05</v>
      </c>
      <c r="R122" s="8">
        <v>0.05</v>
      </c>
      <c r="S122" s="8">
        <v>4.7500000000000001E-2</v>
      </c>
      <c r="AC122" s="8">
        <v>0.05</v>
      </c>
      <c r="AG122" s="8">
        <v>0.05</v>
      </c>
      <c r="AJ122" s="8">
        <v>4.7500000000000001E-2</v>
      </c>
      <c r="AP122" s="8">
        <v>0.05</v>
      </c>
      <c r="AR122" s="8">
        <v>0.05</v>
      </c>
    </row>
    <row r="123" spans="2:47" x14ac:dyDescent="0.35">
      <c r="B123" s="16">
        <v>39058</v>
      </c>
      <c r="C123" s="30">
        <f t="shared" si="1"/>
        <v>0.05</v>
      </c>
      <c r="D123" s="65"/>
      <c r="O123" s="8">
        <v>0.05</v>
      </c>
      <c r="P123" s="8">
        <v>0.05</v>
      </c>
      <c r="R123" s="8">
        <v>0.05</v>
      </c>
      <c r="S123" s="8">
        <v>0.05</v>
      </c>
      <c r="AC123" s="8">
        <v>0.05</v>
      </c>
      <c r="AG123" s="8">
        <v>0.05</v>
      </c>
      <c r="AJ123" s="8">
        <v>0.05</v>
      </c>
      <c r="AP123" s="8">
        <v>0.05</v>
      </c>
      <c r="AR123" s="8">
        <v>0.05</v>
      </c>
    </row>
    <row r="124" spans="2:47" x14ac:dyDescent="0.35">
      <c r="B124" s="16">
        <v>39093</v>
      </c>
      <c r="C124" s="30">
        <f t="shared" si="1"/>
        <v>5.2499999999999998E-2</v>
      </c>
      <c r="D124" s="65"/>
      <c r="O124" s="8">
        <v>5.2499999999999998E-2</v>
      </c>
      <c r="P124" s="8">
        <v>0.05</v>
      </c>
      <c r="R124" s="8">
        <v>5.2499999999999998E-2</v>
      </c>
      <c r="S124" s="8">
        <v>0.05</v>
      </c>
      <c r="AC124" s="8">
        <v>5.2499999999999998E-2</v>
      </c>
      <c r="AG124" s="8">
        <v>5.2499999999999998E-2</v>
      </c>
      <c r="AJ124" s="8">
        <v>0.05</v>
      </c>
      <c r="AP124" s="8">
        <v>5.2499999999999998E-2</v>
      </c>
      <c r="AR124" s="8">
        <v>0.05</v>
      </c>
    </row>
    <row r="125" spans="2:47" x14ac:dyDescent="0.35">
      <c r="B125" s="16">
        <v>39121</v>
      </c>
      <c r="C125" s="30">
        <f t="shared" si="1"/>
        <v>5.2499999999999998E-2</v>
      </c>
      <c r="D125" s="65"/>
      <c r="O125" s="8">
        <v>5.2499999999999998E-2</v>
      </c>
      <c r="P125" s="8">
        <v>5.2499999999999998E-2</v>
      </c>
      <c r="R125" s="8">
        <v>5.5E-2</v>
      </c>
      <c r="S125" s="8">
        <v>5.2499999999999998E-2</v>
      </c>
      <c r="AC125" s="8">
        <v>5.2499999999999998E-2</v>
      </c>
      <c r="AG125" s="8">
        <v>5.2499999999999998E-2</v>
      </c>
      <c r="AJ125" s="8">
        <v>5.2499999999999998E-2</v>
      </c>
      <c r="AP125" s="8">
        <v>5.5E-2</v>
      </c>
      <c r="AR125" s="8">
        <v>5.2499999999999998E-2</v>
      </c>
    </row>
    <row r="126" spans="2:47" x14ac:dyDescent="0.35">
      <c r="B126" s="16">
        <v>39149</v>
      </c>
      <c r="C126" s="30">
        <f t="shared" si="1"/>
        <v>5.2499999999999998E-2</v>
      </c>
      <c r="D126" s="65"/>
      <c r="O126" s="8">
        <v>5.2499999999999998E-2</v>
      </c>
      <c r="P126" s="8">
        <v>5.2499999999999998E-2</v>
      </c>
      <c r="R126" s="8">
        <v>5.2499999999999998E-2</v>
      </c>
      <c r="S126" s="8">
        <v>0.05</v>
      </c>
      <c r="AC126" s="8">
        <v>5.2499999999999998E-2</v>
      </c>
      <c r="AG126" s="8">
        <v>5.2499999999999998E-2</v>
      </c>
      <c r="AJ126" s="8">
        <v>5.2499999999999998E-2</v>
      </c>
      <c r="AP126" s="8">
        <v>5.2499999999999998E-2</v>
      </c>
      <c r="AR126" s="8">
        <v>5.2499999999999998E-2</v>
      </c>
    </row>
    <row r="127" spans="2:47" x14ac:dyDescent="0.35">
      <c r="B127" s="16">
        <v>39177</v>
      </c>
      <c r="C127" s="30">
        <f t="shared" si="1"/>
        <v>5.2499999999999998E-2</v>
      </c>
      <c r="D127" s="65"/>
      <c r="O127" s="8">
        <v>5.2499999999999998E-2</v>
      </c>
      <c r="P127" s="8">
        <v>5.2499999999999998E-2</v>
      </c>
      <c r="R127" s="8">
        <v>5.5E-2</v>
      </c>
      <c r="S127" s="8">
        <v>5.2499999999999998E-2</v>
      </c>
      <c r="AC127" s="8">
        <v>5.2499999999999998E-2</v>
      </c>
      <c r="AG127" s="8">
        <v>5.2499999999999998E-2</v>
      </c>
      <c r="AJ127" s="8">
        <v>5.2499999999999998E-2</v>
      </c>
      <c r="AP127" s="8">
        <v>5.5E-2</v>
      </c>
      <c r="AR127" s="8">
        <v>5.2499999999999998E-2</v>
      </c>
    </row>
    <row r="128" spans="2:47" x14ac:dyDescent="0.35">
      <c r="B128" s="16">
        <v>39212</v>
      </c>
      <c r="C128" s="30">
        <f t="shared" si="1"/>
        <v>5.5E-2</v>
      </c>
      <c r="D128" s="65"/>
      <c r="O128" s="8">
        <v>5.5E-2</v>
      </c>
      <c r="P128" s="8">
        <v>5.5E-2</v>
      </c>
      <c r="R128" s="8">
        <v>5.5E-2</v>
      </c>
      <c r="S128" s="8">
        <v>5.5E-2</v>
      </c>
      <c r="AC128" s="8">
        <v>5.5E-2</v>
      </c>
      <c r="AG128" s="8">
        <v>5.5E-2</v>
      </c>
      <c r="AJ128" s="8">
        <v>5.5E-2</v>
      </c>
      <c r="AP128" s="8">
        <v>5.5E-2</v>
      </c>
      <c r="AR128" s="8">
        <v>5.5E-2</v>
      </c>
    </row>
    <row r="129" spans="2:44" x14ac:dyDescent="0.35">
      <c r="B129" s="16">
        <v>39240</v>
      </c>
      <c r="C129" s="30">
        <f t="shared" si="1"/>
        <v>5.5E-2</v>
      </c>
      <c r="D129" s="65"/>
      <c r="O129" s="8">
        <v>5.5E-2</v>
      </c>
      <c r="P129" s="8">
        <v>5.5E-2</v>
      </c>
      <c r="R129" s="8">
        <v>5.7500000000000002E-2</v>
      </c>
      <c r="S129" s="8">
        <v>5.5E-2</v>
      </c>
      <c r="AC129" s="8">
        <v>5.7500000000000002E-2</v>
      </c>
      <c r="AG129" s="8">
        <v>5.7500000000000002E-2</v>
      </c>
      <c r="AJ129" s="8">
        <v>5.5E-2</v>
      </c>
      <c r="AP129" s="8">
        <v>5.7500000000000002E-2</v>
      </c>
      <c r="AR129" s="8">
        <v>5.5E-2</v>
      </c>
    </row>
    <row r="130" spans="2:44" x14ac:dyDescent="0.35">
      <c r="B130" s="16">
        <v>39268</v>
      </c>
      <c r="C130" s="30">
        <f t="shared" si="1"/>
        <v>5.7500000000000002E-2</v>
      </c>
      <c r="D130" s="65"/>
      <c r="O130" s="8">
        <v>5.7500000000000002E-2</v>
      </c>
      <c r="P130" s="8">
        <v>5.5E-2</v>
      </c>
      <c r="R130" s="8">
        <v>5.7500000000000002E-2</v>
      </c>
      <c r="S130" s="8">
        <v>5.5E-2</v>
      </c>
      <c r="AC130" s="8">
        <v>5.7500000000000002E-2</v>
      </c>
      <c r="AG130" s="8">
        <v>5.7500000000000002E-2</v>
      </c>
      <c r="AJ130" s="8">
        <v>5.5E-2</v>
      </c>
      <c r="AP130" s="8">
        <v>5.7500000000000002E-2</v>
      </c>
      <c r="AR130" s="8">
        <v>5.7500000000000002E-2</v>
      </c>
    </row>
    <row r="131" spans="2:44" x14ac:dyDescent="0.35">
      <c r="B131" s="16">
        <v>39296</v>
      </c>
      <c r="C131" s="30">
        <f t="shared" si="1"/>
        <v>5.7500000000000002E-2</v>
      </c>
      <c r="D131" s="65"/>
      <c r="O131" s="8">
        <v>5.7500000000000002E-2</v>
      </c>
      <c r="P131" s="8">
        <v>5.7500000000000002E-2</v>
      </c>
      <c r="R131" s="8">
        <v>5.7500000000000002E-2</v>
      </c>
      <c r="S131" s="8">
        <v>5.7500000000000002E-2</v>
      </c>
      <c r="AC131" s="8">
        <v>5.7500000000000002E-2</v>
      </c>
      <c r="AG131" s="8">
        <v>5.7500000000000002E-2</v>
      </c>
      <c r="AJ131" s="8">
        <v>5.7500000000000002E-2</v>
      </c>
      <c r="AP131" s="8">
        <v>5.7500000000000002E-2</v>
      </c>
      <c r="AR131" s="8">
        <v>5.7500000000000002E-2</v>
      </c>
    </row>
    <row r="132" spans="2:44" x14ac:dyDescent="0.35">
      <c r="B132" s="16">
        <v>39331</v>
      </c>
      <c r="C132" s="30">
        <f t="shared" si="1"/>
        <v>5.7500000000000002E-2</v>
      </c>
      <c r="D132" s="65"/>
      <c r="O132" s="8">
        <v>5.7500000000000002E-2</v>
      </c>
      <c r="P132" s="8">
        <v>5.7500000000000002E-2</v>
      </c>
      <c r="R132" s="8">
        <v>5.7500000000000002E-2</v>
      </c>
      <c r="S132" s="8">
        <v>5.7500000000000002E-2</v>
      </c>
      <c r="AC132" s="8">
        <v>5.7500000000000002E-2</v>
      </c>
      <c r="AG132" s="8">
        <v>5.7500000000000002E-2</v>
      </c>
      <c r="AJ132" s="8">
        <v>5.7500000000000002E-2</v>
      </c>
      <c r="AP132" s="8">
        <v>5.7500000000000002E-2</v>
      </c>
      <c r="AR132" s="8">
        <v>5.7500000000000002E-2</v>
      </c>
    </row>
    <row r="133" spans="2:44" x14ac:dyDescent="0.35">
      <c r="B133" s="16">
        <v>39359</v>
      </c>
      <c r="C133" s="30">
        <f t="shared" si="1"/>
        <v>5.7500000000000002E-2</v>
      </c>
      <c r="D133" s="65"/>
      <c r="O133" s="8">
        <v>5.7500000000000002E-2</v>
      </c>
      <c r="P133" s="8">
        <v>5.7500000000000002E-2</v>
      </c>
      <c r="R133" s="8">
        <v>5.7500000000000002E-2</v>
      </c>
      <c r="S133" s="8">
        <v>5.5E-2</v>
      </c>
      <c r="AC133" s="8">
        <v>5.7500000000000002E-2</v>
      </c>
      <c r="AG133" s="8">
        <v>5.7500000000000002E-2</v>
      </c>
      <c r="AJ133" s="8">
        <v>5.7500000000000002E-2</v>
      </c>
      <c r="AP133" s="8">
        <v>5.7500000000000002E-2</v>
      </c>
      <c r="AR133" s="8">
        <v>5.7500000000000002E-2</v>
      </c>
    </row>
    <row r="134" spans="2:44" x14ac:dyDescent="0.35">
      <c r="B134" s="16">
        <v>39394</v>
      </c>
      <c r="C134" s="30">
        <f t="shared" si="1"/>
        <v>5.7500000000000002E-2</v>
      </c>
      <c r="D134" s="65"/>
      <c r="O134" s="8">
        <v>5.7500000000000002E-2</v>
      </c>
      <c r="P134" s="8">
        <v>5.7500000000000002E-2</v>
      </c>
      <c r="R134" s="8">
        <v>5.7500000000000002E-2</v>
      </c>
      <c r="S134" s="8">
        <v>5.5E-2</v>
      </c>
      <c r="AC134" s="8">
        <v>5.5E-2</v>
      </c>
      <c r="AG134" s="8">
        <v>5.7500000000000002E-2</v>
      </c>
      <c r="AJ134" s="8">
        <v>5.7500000000000002E-2</v>
      </c>
      <c r="AP134" s="8">
        <v>5.7500000000000002E-2</v>
      </c>
      <c r="AR134" s="8">
        <v>5.7500000000000002E-2</v>
      </c>
    </row>
    <row r="135" spans="2:44" x14ac:dyDescent="0.35">
      <c r="B135" s="16">
        <v>39422</v>
      </c>
      <c r="C135" s="30">
        <f t="shared" si="1"/>
        <v>5.5E-2</v>
      </c>
      <c r="D135" s="65"/>
      <c r="O135" s="8">
        <v>5.5E-2</v>
      </c>
      <c r="P135" s="8">
        <v>5.5E-2</v>
      </c>
      <c r="R135" s="8">
        <v>5.5E-2</v>
      </c>
      <c r="S135" s="8">
        <v>5.5E-2</v>
      </c>
      <c r="AC135" s="8">
        <v>5.5E-2</v>
      </c>
      <c r="AG135" s="8">
        <v>5.5E-2</v>
      </c>
      <c r="AJ135" s="8">
        <v>5.5E-2</v>
      </c>
      <c r="AP135" s="8">
        <v>5.5E-2</v>
      </c>
      <c r="AR135" s="8">
        <v>5.5E-2</v>
      </c>
    </row>
    <row r="136" spans="2:44" x14ac:dyDescent="0.35">
      <c r="B136" s="16">
        <v>39457</v>
      </c>
      <c r="C136" s="30">
        <f t="shared" ref="C136:C199" si="2">MODE(E136:AV136)</f>
        <v>5.5E-2</v>
      </c>
      <c r="D136" s="65"/>
      <c r="O136" s="8">
        <v>5.5E-2</v>
      </c>
      <c r="P136" s="8">
        <v>5.5E-2</v>
      </c>
      <c r="R136" s="8">
        <v>5.5E-2</v>
      </c>
      <c r="S136" s="8">
        <v>5.2499999999999998E-2</v>
      </c>
      <c r="AC136" s="8">
        <v>5.5E-2</v>
      </c>
      <c r="AG136" s="8">
        <v>5.5E-2</v>
      </c>
      <c r="AJ136" s="8">
        <v>5.5E-2</v>
      </c>
      <c r="AP136" s="8">
        <v>5.5E-2</v>
      </c>
      <c r="AR136" s="8">
        <v>5.5E-2</v>
      </c>
    </row>
    <row r="137" spans="2:44" x14ac:dyDescent="0.35">
      <c r="B137" s="16">
        <v>39485</v>
      </c>
      <c r="C137" s="30">
        <f t="shared" si="2"/>
        <v>5.2499999999999998E-2</v>
      </c>
      <c r="D137" s="65"/>
      <c r="O137" s="8">
        <v>5.2499999999999998E-2</v>
      </c>
      <c r="P137" s="8">
        <v>5.2499999999999998E-2</v>
      </c>
      <c r="R137" s="8">
        <v>5.2499999999999998E-2</v>
      </c>
      <c r="S137" s="8">
        <v>0.05</v>
      </c>
      <c r="AC137" s="8">
        <v>5.2499999999999998E-2</v>
      </c>
      <c r="AG137" s="8">
        <v>5.2499999999999998E-2</v>
      </c>
      <c r="AJ137" s="8">
        <v>5.5E-2</v>
      </c>
      <c r="AP137" s="8">
        <v>5.2499999999999998E-2</v>
      </c>
      <c r="AR137" s="8">
        <v>5.2499999999999998E-2</v>
      </c>
    </row>
    <row r="138" spans="2:44" x14ac:dyDescent="0.35">
      <c r="B138" s="16">
        <v>39513</v>
      </c>
      <c r="C138" s="30">
        <f t="shared" si="2"/>
        <v>5.2499999999999998E-2</v>
      </c>
      <c r="D138" s="65"/>
      <c r="O138" s="8">
        <v>5.2499999999999998E-2</v>
      </c>
      <c r="P138" s="8">
        <v>5.2499999999999998E-2</v>
      </c>
      <c r="R138" s="8">
        <v>5.2499999999999998E-2</v>
      </c>
      <c r="S138" s="8">
        <v>0.05</v>
      </c>
      <c r="AC138" s="8">
        <v>0.05</v>
      </c>
      <c r="AG138" s="8">
        <v>5.2499999999999998E-2</v>
      </c>
      <c r="AJ138" s="8">
        <v>5.2499999999999998E-2</v>
      </c>
      <c r="AP138" s="8">
        <v>5.2499999999999998E-2</v>
      </c>
      <c r="AR138" s="8">
        <v>5.2499999999999998E-2</v>
      </c>
    </row>
    <row r="139" spans="2:44" x14ac:dyDescent="0.35">
      <c r="B139" s="16">
        <v>39548</v>
      </c>
      <c r="C139" s="30">
        <f t="shared" si="2"/>
        <v>0.05</v>
      </c>
      <c r="D139" s="65"/>
      <c r="O139" s="8">
        <v>0.05</v>
      </c>
      <c r="P139" s="8">
        <v>0.05</v>
      </c>
      <c r="R139" s="8">
        <v>5.2499999999999998E-2</v>
      </c>
      <c r="S139" s="8">
        <v>4.7500000000000001E-2</v>
      </c>
      <c r="AC139" s="8">
        <v>0.05</v>
      </c>
      <c r="AG139" s="8">
        <v>0.05</v>
      </c>
      <c r="AJ139" s="8">
        <v>0.05</v>
      </c>
      <c r="AP139" s="8">
        <v>5.2499999999999998E-2</v>
      </c>
      <c r="AR139" s="8">
        <v>0.05</v>
      </c>
    </row>
    <row r="140" spans="2:44" x14ac:dyDescent="0.35">
      <c r="B140" s="16">
        <v>39576</v>
      </c>
      <c r="C140" s="30">
        <f t="shared" si="2"/>
        <v>0.05</v>
      </c>
      <c r="D140" s="65"/>
      <c r="O140" s="8">
        <v>0.05</v>
      </c>
      <c r="P140" s="8">
        <v>0.05</v>
      </c>
      <c r="R140" s="8">
        <v>0.05</v>
      </c>
      <c r="S140" s="8">
        <v>4.7500000000000001E-2</v>
      </c>
      <c r="AC140" s="8">
        <v>0.05</v>
      </c>
      <c r="AG140" s="8">
        <v>0.05</v>
      </c>
      <c r="AJ140" s="8">
        <v>0.05</v>
      </c>
      <c r="AP140" s="8">
        <v>0.05</v>
      </c>
      <c r="AR140" s="8">
        <v>0.05</v>
      </c>
    </row>
    <row r="141" spans="2:44" x14ac:dyDescent="0.35">
      <c r="B141" s="16">
        <v>39604</v>
      </c>
      <c r="C141" s="30">
        <f t="shared" si="2"/>
        <v>0.05</v>
      </c>
      <c r="D141" s="65"/>
      <c r="O141" s="8">
        <v>0.05</v>
      </c>
      <c r="P141" s="8">
        <v>0.05</v>
      </c>
      <c r="R141" s="8">
        <v>0.05</v>
      </c>
      <c r="S141" s="8">
        <v>4.7500000000000001E-2</v>
      </c>
      <c r="AC141" s="8">
        <v>0.05</v>
      </c>
      <c r="AG141" s="8">
        <v>0.05</v>
      </c>
      <c r="AJ141" s="8">
        <v>0.05</v>
      </c>
      <c r="AP141" s="8">
        <v>0.05</v>
      </c>
      <c r="AR141" s="8">
        <v>0.05</v>
      </c>
    </row>
    <row r="142" spans="2:44" x14ac:dyDescent="0.35">
      <c r="B142" s="16">
        <v>39639</v>
      </c>
      <c r="C142" s="30">
        <f t="shared" si="2"/>
        <v>0.05</v>
      </c>
      <c r="D142" s="65"/>
      <c r="O142" s="8">
        <v>0.05</v>
      </c>
      <c r="P142" s="8">
        <v>0.05</v>
      </c>
      <c r="R142" s="8">
        <v>5.2499999999999998E-2</v>
      </c>
      <c r="S142" s="8">
        <v>4.7500000000000001E-2</v>
      </c>
      <c r="X142" s="8">
        <v>0.05</v>
      </c>
      <c r="AC142" s="8">
        <v>0.05</v>
      </c>
      <c r="AG142" s="8">
        <v>0.05</v>
      </c>
      <c r="AP142" s="8">
        <v>0.05</v>
      </c>
      <c r="AR142" s="8">
        <v>0.05</v>
      </c>
    </row>
    <row r="143" spans="2:44" x14ac:dyDescent="0.35">
      <c r="B143" s="16">
        <v>39667</v>
      </c>
      <c r="C143" s="30">
        <f t="shared" si="2"/>
        <v>0.05</v>
      </c>
      <c r="D143" s="65"/>
      <c r="O143" s="8">
        <v>0.05</v>
      </c>
      <c r="P143" s="8">
        <v>0.05</v>
      </c>
      <c r="R143" s="8">
        <v>5.2499999999999998E-2</v>
      </c>
      <c r="S143" s="8">
        <v>4.7500000000000001E-2</v>
      </c>
      <c r="X143" s="8">
        <v>0.05</v>
      </c>
      <c r="AC143" s="8">
        <v>0.05</v>
      </c>
      <c r="AG143" s="8">
        <v>0.05</v>
      </c>
      <c r="AP143" s="8">
        <v>0.05</v>
      </c>
      <c r="AR143" s="8">
        <v>0.05</v>
      </c>
    </row>
    <row r="144" spans="2:44" x14ac:dyDescent="0.35">
      <c r="B144" s="16">
        <v>39695</v>
      </c>
      <c r="C144" s="30">
        <f t="shared" si="2"/>
        <v>0.05</v>
      </c>
      <c r="D144" s="65"/>
      <c r="O144" s="8">
        <v>0.05</v>
      </c>
      <c r="P144" s="8">
        <v>0.05</v>
      </c>
      <c r="R144" s="8">
        <v>0.05</v>
      </c>
      <c r="S144" s="8">
        <v>4.4999999999999998E-2</v>
      </c>
      <c r="X144" s="8">
        <v>0.05</v>
      </c>
      <c r="AC144" s="8">
        <v>0.05</v>
      </c>
      <c r="AG144" s="8">
        <v>0.05</v>
      </c>
      <c r="AP144" s="8">
        <v>0.05</v>
      </c>
      <c r="AR144" s="8">
        <v>0.05</v>
      </c>
    </row>
    <row r="145" spans="2:44" x14ac:dyDescent="0.35">
      <c r="B145" s="16">
        <v>39729</v>
      </c>
      <c r="C145" s="30">
        <f t="shared" si="2"/>
        <v>4.4999999999999998E-2</v>
      </c>
      <c r="D145" s="65"/>
      <c r="O145" s="8">
        <v>4.4999999999999998E-2</v>
      </c>
      <c r="P145" s="8">
        <v>4.4999999999999998E-2</v>
      </c>
      <c r="R145" s="8">
        <v>4.4999999999999998E-2</v>
      </c>
      <c r="S145" s="8">
        <v>4.4999999999999998E-2</v>
      </c>
      <c r="X145" s="8">
        <v>4.4999999999999998E-2</v>
      </c>
      <c r="AC145" s="8">
        <v>4.4999999999999998E-2</v>
      </c>
      <c r="AG145" s="8">
        <v>4.4999999999999998E-2</v>
      </c>
      <c r="AP145" s="8">
        <v>4.4999999999999998E-2</v>
      </c>
      <c r="AR145" s="8">
        <v>4.4999999999999998E-2</v>
      </c>
    </row>
    <row r="146" spans="2:44" x14ac:dyDescent="0.35">
      <c r="B146" s="16">
        <v>39758</v>
      </c>
      <c r="C146" s="30">
        <f t="shared" si="2"/>
        <v>0.03</v>
      </c>
      <c r="D146" s="65"/>
      <c r="O146" s="8">
        <v>0.03</v>
      </c>
      <c r="P146" s="8">
        <v>0.03</v>
      </c>
      <c r="R146" s="8">
        <v>0.03</v>
      </c>
      <c r="S146" s="8">
        <v>0.03</v>
      </c>
      <c r="X146" s="8">
        <v>0.03</v>
      </c>
      <c r="AC146" s="8">
        <v>0.03</v>
      </c>
      <c r="AG146" s="8">
        <v>0.03</v>
      </c>
      <c r="AP146" s="8">
        <v>0.03</v>
      </c>
      <c r="AR146" s="8">
        <v>0.03</v>
      </c>
    </row>
    <row r="147" spans="2:44" x14ac:dyDescent="0.35">
      <c r="B147" s="16">
        <v>39786</v>
      </c>
      <c r="C147" s="30">
        <f t="shared" si="2"/>
        <v>0.02</v>
      </c>
      <c r="D147" s="65"/>
      <c r="O147" s="8">
        <v>0.02</v>
      </c>
      <c r="P147" s="8">
        <v>0.02</v>
      </c>
      <c r="R147" s="8">
        <v>0.02</v>
      </c>
      <c r="S147" s="8">
        <v>0.02</v>
      </c>
      <c r="X147" s="8">
        <v>0.02</v>
      </c>
      <c r="AC147" s="8">
        <v>0.02</v>
      </c>
      <c r="AG147" s="8">
        <v>0.02</v>
      </c>
      <c r="AP147" s="8">
        <v>0.02</v>
      </c>
      <c r="AR147" s="8">
        <v>0.02</v>
      </c>
    </row>
    <row r="148" spans="2:44" x14ac:dyDescent="0.35">
      <c r="B148" s="16">
        <v>39821</v>
      </c>
      <c r="C148" s="30">
        <f t="shared" si="2"/>
        <v>1.4999999999999999E-2</v>
      </c>
      <c r="D148" s="65"/>
      <c r="O148" s="8">
        <v>1.4999999999999999E-2</v>
      </c>
      <c r="P148" s="8">
        <v>1.4999999999999999E-2</v>
      </c>
      <c r="R148" s="8">
        <v>1.4999999999999999E-2</v>
      </c>
      <c r="S148" s="8">
        <v>0.01</v>
      </c>
      <c r="X148" s="8">
        <v>1.4999999999999999E-2</v>
      </c>
      <c r="AC148" s="8">
        <v>1.4999999999999999E-2</v>
      </c>
      <c r="AG148" s="8">
        <v>1.4999999999999999E-2</v>
      </c>
      <c r="AP148" s="8">
        <v>1.4999999999999999E-2</v>
      </c>
      <c r="AR148" s="8">
        <v>1.4999999999999999E-2</v>
      </c>
    </row>
    <row r="149" spans="2:44" x14ac:dyDescent="0.35">
      <c r="B149" s="16">
        <v>39849</v>
      </c>
      <c r="C149" s="30">
        <f t="shared" si="2"/>
        <v>0.01</v>
      </c>
      <c r="D149" s="65"/>
      <c r="O149" s="8">
        <v>0.01</v>
      </c>
      <c r="P149" s="8">
        <v>0.01</v>
      </c>
      <c r="R149" s="8">
        <v>0.01</v>
      </c>
      <c r="S149" s="8">
        <v>5.0000000000000001E-3</v>
      </c>
      <c r="X149" s="8">
        <v>0.01</v>
      </c>
      <c r="AC149" s="8">
        <v>0.01</v>
      </c>
      <c r="AG149" s="8">
        <v>0.01</v>
      </c>
      <c r="AP149" s="8">
        <v>0.01</v>
      </c>
      <c r="AR149" s="8">
        <v>0.01</v>
      </c>
    </row>
    <row r="150" spans="2:44" x14ac:dyDescent="0.35">
      <c r="B150" s="16">
        <v>39877</v>
      </c>
      <c r="C150" s="30">
        <f t="shared" si="2"/>
        <v>5.0000000000000001E-3</v>
      </c>
      <c r="D150" s="65"/>
      <c r="O150" s="8">
        <v>5.0000000000000001E-3</v>
      </c>
      <c r="P150" s="8">
        <v>5.0000000000000001E-3</v>
      </c>
      <c r="R150" s="8">
        <v>5.0000000000000001E-3</v>
      </c>
      <c r="S150" s="8">
        <v>5.0000000000000001E-3</v>
      </c>
      <c r="X150" s="8">
        <v>5.0000000000000001E-3</v>
      </c>
      <c r="Z150" s="8">
        <v>5.0000000000000001E-3</v>
      </c>
      <c r="AG150" s="8">
        <v>5.0000000000000001E-3</v>
      </c>
      <c r="AP150" s="8">
        <v>5.0000000000000001E-3</v>
      </c>
      <c r="AR150" s="8">
        <v>5.0000000000000001E-3</v>
      </c>
    </row>
    <row r="151" spans="2:44" x14ac:dyDescent="0.35">
      <c r="B151" s="16">
        <v>39912</v>
      </c>
      <c r="C151" s="30">
        <f t="shared" si="2"/>
        <v>5.0000000000000001E-3</v>
      </c>
      <c r="D151" s="65"/>
      <c r="O151" s="8">
        <v>5.0000000000000001E-3</v>
      </c>
      <c r="P151" s="8">
        <v>5.0000000000000001E-3</v>
      </c>
      <c r="R151" s="8">
        <v>5.0000000000000001E-3</v>
      </c>
      <c r="S151" s="8">
        <v>5.0000000000000001E-3</v>
      </c>
      <c r="X151" s="8">
        <v>5.0000000000000001E-3</v>
      </c>
      <c r="Z151" s="8">
        <v>5.0000000000000001E-3</v>
      </c>
      <c r="AG151" s="8">
        <v>5.0000000000000001E-3</v>
      </c>
      <c r="AP151" s="8">
        <v>5.0000000000000001E-3</v>
      </c>
      <c r="AR151" s="8">
        <v>5.0000000000000001E-3</v>
      </c>
    </row>
    <row r="152" spans="2:44" x14ac:dyDescent="0.35">
      <c r="B152" s="16">
        <v>39940</v>
      </c>
      <c r="C152" s="30">
        <f t="shared" si="2"/>
        <v>5.0000000000000001E-3</v>
      </c>
      <c r="D152" s="65"/>
      <c r="O152" s="8">
        <v>5.0000000000000001E-3</v>
      </c>
      <c r="P152" s="8">
        <v>5.0000000000000001E-3</v>
      </c>
      <c r="R152" s="8">
        <v>5.0000000000000001E-3</v>
      </c>
      <c r="S152" s="8">
        <v>5.0000000000000001E-3</v>
      </c>
      <c r="X152" s="8">
        <v>5.0000000000000001E-3</v>
      </c>
      <c r="Z152" s="8">
        <v>5.0000000000000001E-3</v>
      </c>
      <c r="AG152" s="8">
        <v>5.0000000000000001E-3</v>
      </c>
      <c r="AP152" s="8">
        <v>5.0000000000000001E-3</v>
      </c>
      <c r="AR152" s="8">
        <v>5.0000000000000001E-3</v>
      </c>
    </row>
    <row r="153" spans="2:44" x14ac:dyDescent="0.35">
      <c r="B153" s="16">
        <v>39968</v>
      </c>
      <c r="C153" s="30">
        <f t="shared" si="2"/>
        <v>5.0000000000000001E-3</v>
      </c>
      <c r="D153" s="65"/>
      <c r="O153" s="8">
        <v>5.0000000000000001E-3</v>
      </c>
      <c r="P153" s="8">
        <v>5.0000000000000001E-3</v>
      </c>
      <c r="R153" s="8">
        <v>5.0000000000000001E-3</v>
      </c>
      <c r="X153" s="8">
        <v>5.0000000000000001E-3</v>
      </c>
      <c r="Z153" s="8">
        <v>5.0000000000000001E-3</v>
      </c>
      <c r="AG153" s="8">
        <v>5.0000000000000001E-3</v>
      </c>
      <c r="AL153" s="8">
        <v>5.0000000000000001E-3</v>
      </c>
      <c r="AP153" s="8">
        <v>5.0000000000000001E-3</v>
      </c>
      <c r="AR153" s="8">
        <v>5.0000000000000001E-3</v>
      </c>
    </row>
    <row r="154" spans="2:44" x14ac:dyDescent="0.35">
      <c r="B154" s="16">
        <v>40003</v>
      </c>
      <c r="C154" s="30">
        <f t="shared" si="2"/>
        <v>5.0000000000000001E-3</v>
      </c>
      <c r="D154" s="65"/>
      <c r="O154" s="8">
        <v>5.0000000000000001E-3</v>
      </c>
      <c r="P154" s="8">
        <v>5.0000000000000001E-3</v>
      </c>
      <c r="R154" s="8">
        <v>5.0000000000000001E-3</v>
      </c>
      <c r="X154" s="8">
        <v>5.0000000000000001E-3</v>
      </c>
      <c r="Z154" s="8">
        <v>5.0000000000000001E-3</v>
      </c>
      <c r="AG154" s="8">
        <v>5.0000000000000001E-3</v>
      </c>
      <c r="AL154" s="8">
        <v>5.0000000000000001E-3</v>
      </c>
      <c r="AP154" s="8">
        <v>5.0000000000000001E-3</v>
      </c>
      <c r="AR154" s="8">
        <v>5.0000000000000001E-3</v>
      </c>
    </row>
    <row r="155" spans="2:44" x14ac:dyDescent="0.35">
      <c r="B155" s="16">
        <v>40031</v>
      </c>
      <c r="C155" s="30">
        <f t="shared" si="2"/>
        <v>5.0000000000000001E-3</v>
      </c>
      <c r="D155" s="65"/>
      <c r="O155" s="8">
        <v>5.0000000000000001E-3</v>
      </c>
      <c r="P155" s="8">
        <v>5.0000000000000001E-3</v>
      </c>
      <c r="R155" s="8">
        <v>5.0000000000000001E-3</v>
      </c>
      <c r="X155" s="8">
        <v>5.0000000000000001E-3</v>
      </c>
      <c r="Z155" s="8">
        <v>5.0000000000000001E-3</v>
      </c>
      <c r="AG155" s="8">
        <v>5.0000000000000001E-3</v>
      </c>
      <c r="AL155" s="8">
        <v>5.0000000000000001E-3</v>
      </c>
      <c r="AP155" s="8">
        <v>5.0000000000000001E-3</v>
      </c>
      <c r="AR155" s="8">
        <v>5.0000000000000001E-3</v>
      </c>
    </row>
    <row r="156" spans="2:44" x14ac:dyDescent="0.35">
      <c r="B156" s="16">
        <v>40066</v>
      </c>
      <c r="C156" s="30">
        <f t="shared" si="2"/>
        <v>5.0000000000000001E-3</v>
      </c>
      <c r="D156" s="65"/>
      <c r="O156" s="8">
        <v>5.0000000000000001E-3</v>
      </c>
      <c r="P156" s="8">
        <v>5.0000000000000001E-3</v>
      </c>
      <c r="X156" s="8">
        <v>5.0000000000000001E-3</v>
      </c>
      <c r="Z156" s="8">
        <v>5.0000000000000001E-3</v>
      </c>
      <c r="AG156" s="8">
        <v>5.0000000000000001E-3</v>
      </c>
      <c r="AL156" s="8">
        <v>5.0000000000000001E-3</v>
      </c>
      <c r="AO156" s="8">
        <v>5.0000000000000001E-3</v>
      </c>
      <c r="AP156" s="8">
        <v>5.0000000000000001E-3</v>
      </c>
      <c r="AR156" s="8">
        <v>5.0000000000000001E-3</v>
      </c>
    </row>
    <row r="157" spans="2:44" x14ac:dyDescent="0.35">
      <c r="B157" s="16">
        <v>40094</v>
      </c>
      <c r="C157" s="30">
        <f t="shared" si="2"/>
        <v>5.0000000000000001E-3</v>
      </c>
      <c r="D157" s="65"/>
      <c r="O157" s="8">
        <v>5.0000000000000001E-3</v>
      </c>
      <c r="P157" s="8">
        <v>5.0000000000000001E-3</v>
      </c>
      <c r="X157" s="8">
        <v>5.0000000000000001E-3</v>
      </c>
      <c r="Z157" s="8">
        <v>5.0000000000000001E-3</v>
      </c>
      <c r="AG157" s="8">
        <v>5.0000000000000001E-3</v>
      </c>
      <c r="AL157" s="8">
        <v>5.0000000000000001E-3</v>
      </c>
      <c r="AO157" s="8">
        <v>5.0000000000000001E-3</v>
      </c>
      <c r="AP157" s="8">
        <v>5.0000000000000001E-3</v>
      </c>
      <c r="AR157" s="8">
        <v>5.0000000000000001E-3</v>
      </c>
    </row>
    <row r="158" spans="2:44" x14ac:dyDescent="0.35">
      <c r="B158" s="16">
        <v>40122</v>
      </c>
      <c r="C158" s="30">
        <f t="shared" si="2"/>
        <v>5.0000000000000001E-3</v>
      </c>
      <c r="D158" s="65"/>
      <c r="O158" s="8">
        <v>5.0000000000000001E-3</v>
      </c>
      <c r="P158" s="8">
        <v>5.0000000000000001E-3</v>
      </c>
      <c r="X158" s="8">
        <v>5.0000000000000001E-3</v>
      </c>
      <c r="Z158" s="8">
        <v>5.0000000000000001E-3</v>
      </c>
      <c r="AG158" s="8">
        <v>5.0000000000000001E-3</v>
      </c>
      <c r="AL158" s="8">
        <v>5.0000000000000001E-3</v>
      </c>
      <c r="AO158" s="8">
        <v>5.0000000000000001E-3</v>
      </c>
      <c r="AP158" s="8">
        <v>5.0000000000000001E-3</v>
      </c>
      <c r="AR158" s="8">
        <v>5.0000000000000001E-3</v>
      </c>
    </row>
    <row r="159" spans="2:44" x14ac:dyDescent="0.35">
      <c r="B159" s="16">
        <v>40157</v>
      </c>
      <c r="C159" s="30">
        <f t="shared" si="2"/>
        <v>5.0000000000000001E-3</v>
      </c>
      <c r="D159" s="65"/>
      <c r="O159" s="8">
        <v>5.0000000000000001E-3</v>
      </c>
      <c r="P159" s="8">
        <v>5.0000000000000001E-3</v>
      </c>
      <c r="X159" s="8">
        <v>5.0000000000000001E-3</v>
      </c>
      <c r="Z159" s="8">
        <v>5.0000000000000001E-3</v>
      </c>
      <c r="AG159" s="8">
        <v>5.0000000000000001E-3</v>
      </c>
      <c r="AL159" s="8">
        <v>5.0000000000000001E-3</v>
      </c>
      <c r="AO159" s="8">
        <v>5.0000000000000001E-3</v>
      </c>
      <c r="AP159" s="8">
        <v>5.0000000000000001E-3</v>
      </c>
      <c r="AR159" s="8">
        <v>5.0000000000000001E-3</v>
      </c>
    </row>
    <row r="160" spans="2:44" x14ac:dyDescent="0.35">
      <c r="B160" s="16">
        <v>40185</v>
      </c>
      <c r="C160" s="30">
        <f t="shared" si="2"/>
        <v>5.0000000000000001E-3</v>
      </c>
      <c r="D160" s="65"/>
      <c r="O160" s="8">
        <v>5.0000000000000001E-3</v>
      </c>
      <c r="P160" s="8">
        <v>5.0000000000000001E-3</v>
      </c>
      <c r="X160" s="8">
        <v>5.0000000000000001E-3</v>
      </c>
      <c r="Z160" s="8">
        <v>5.0000000000000001E-3</v>
      </c>
      <c r="AG160" s="8">
        <v>5.0000000000000001E-3</v>
      </c>
      <c r="AL160" s="8">
        <v>5.0000000000000001E-3</v>
      </c>
      <c r="AO160" s="8">
        <v>5.0000000000000001E-3</v>
      </c>
      <c r="AP160" s="8">
        <v>5.0000000000000001E-3</v>
      </c>
      <c r="AR160" s="8">
        <v>5.0000000000000001E-3</v>
      </c>
    </row>
    <row r="161" spans="2:48" x14ac:dyDescent="0.35">
      <c r="B161" s="16">
        <v>40213</v>
      </c>
      <c r="C161" s="30">
        <f t="shared" si="2"/>
        <v>5.0000000000000001E-3</v>
      </c>
      <c r="D161" s="65"/>
      <c r="O161" s="8">
        <v>5.0000000000000001E-3</v>
      </c>
      <c r="P161" s="8">
        <v>5.0000000000000001E-3</v>
      </c>
      <c r="X161" s="8">
        <v>5.0000000000000001E-3</v>
      </c>
      <c r="Z161" s="8">
        <v>5.0000000000000001E-3</v>
      </c>
      <c r="AG161" s="8">
        <v>5.0000000000000001E-3</v>
      </c>
      <c r="AL161" s="8">
        <v>5.0000000000000001E-3</v>
      </c>
      <c r="AO161" s="8">
        <v>5.0000000000000001E-3</v>
      </c>
      <c r="AP161" s="8">
        <v>5.0000000000000001E-3</v>
      </c>
      <c r="AR161" s="8">
        <v>5.0000000000000001E-3</v>
      </c>
    </row>
    <row r="162" spans="2:48" x14ac:dyDescent="0.35">
      <c r="B162" s="16">
        <v>40241</v>
      </c>
      <c r="C162" s="30">
        <f t="shared" si="2"/>
        <v>5.0000000000000001E-3</v>
      </c>
      <c r="D162" s="65"/>
      <c r="O162" s="8">
        <v>5.0000000000000001E-3</v>
      </c>
      <c r="P162" s="8">
        <v>5.0000000000000001E-3</v>
      </c>
      <c r="X162" s="8">
        <v>5.0000000000000001E-3</v>
      </c>
      <c r="Z162" s="8">
        <v>5.0000000000000001E-3</v>
      </c>
      <c r="AG162" s="8">
        <v>5.0000000000000001E-3</v>
      </c>
      <c r="AL162" s="8">
        <v>5.0000000000000001E-3</v>
      </c>
      <c r="AO162" s="8">
        <v>5.0000000000000001E-3</v>
      </c>
      <c r="AP162" s="8">
        <v>5.0000000000000001E-3</v>
      </c>
      <c r="AR162" s="8">
        <v>5.0000000000000001E-3</v>
      </c>
    </row>
    <row r="163" spans="2:48" x14ac:dyDescent="0.35">
      <c r="B163" s="16">
        <v>40276</v>
      </c>
      <c r="C163" s="30">
        <f t="shared" si="2"/>
        <v>5.0000000000000001E-3</v>
      </c>
      <c r="D163" s="65"/>
      <c r="O163" s="8">
        <v>5.0000000000000001E-3</v>
      </c>
      <c r="P163" s="8">
        <v>5.0000000000000001E-3</v>
      </c>
      <c r="X163" s="8">
        <v>5.0000000000000001E-3</v>
      </c>
      <c r="Z163" s="8">
        <v>5.0000000000000001E-3</v>
      </c>
      <c r="AG163" s="8">
        <v>5.0000000000000001E-3</v>
      </c>
      <c r="AL163" s="8">
        <v>5.0000000000000001E-3</v>
      </c>
      <c r="AO163" s="8">
        <v>5.0000000000000001E-3</v>
      </c>
      <c r="AP163" s="8">
        <v>5.0000000000000001E-3</v>
      </c>
      <c r="AR163" s="8">
        <v>5.0000000000000001E-3</v>
      </c>
    </row>
    <row r="164" spans="2:48" x14ac:dyDescent="0.35">
      <c r="B164" s="16">
        <v>40308</v>
      </c>
      <c r="C164" s="30">
        <f t="shared" si="2"/>
        <v>5.0000000000000001E-3</v>
      </c>
      <c r="D164" s="65"/>
      <c r="O164" s="8">
        <v>5.0000000000000001E-3</v>
      </c>
      <c r="P164" s="8">
        <v>5.0000000000000001E-3</v>
      </c>
      <c r="X164" s="8">
        <v>5.0000000000000001E-3</v>
      </c>
      <c r="Z164" s="8">
        <v>5.0000000000000001E-3</v>
      </c>
      <c r="AG164" s="8">
        <v>5.0000000000000001E-3</v>
      </c>
      <c r="AL164" s="8">
        <v>5.0000000000000001E-3</v>
      </c>
      <c r="AO164" s="8">
        <v>5.0000000000000001E-3</v>
      </c>
      <c r="AP164" s="8">
        <v>5.0000000000000001E-3</v>
      </c>
      <c r="AR164" s="8">
        <v>5.0000000000000001E-3</v>
      </c>
    </row>
    <row r="165" spans="2:48" x14ac:dyDescent="0.35">
      <c r="B165" s="16">
        <v>40339</v>
      </c>
      <c r="C165" s="30">
        <f t="shared" si="2"/>
        <v>5.0000000000000001E-3</v>
      </c>
      <c r="D165" s="65"/>
      <c r="P165" s="8">
        <v>5.0000000000000001E-3</v>
      </c>
      <c r="X165" s="8">
        <v>5.0000000000000001E-3</v>
      </c>
      <c r="Z165" s="8">
        <v>5.0000000000000001E-3</v>
      </c>
      <c r="AG165" s="8">
        <v>5.0000000000000001E-3</v>
      </c>
      <c r="AL165" s="8">
        <v>5.0000000000000001E-3</v>
      </c>
      <c r="AO165" s="8">
        <v>5.0000000000000001E-3</v>
      </c>
      <c r="AP165" s="8">
        <v>7.4999999999999997E-3</v>
      </c>
      <c r="AR165" s="8">
        <v>5.0000000000000001E-3</v>
      </c>
    </row>
    <row r="166" spans="2:48" x14ac:dyDescent="0.35">
      <c r="B166" s="16">
        <v>40367</v>
      </c>
      <c r="C166" s="30">
        <f t="shared" si="2"/>
        <v>5.0000000000000001E-3</v>
      </c>
      <c r="D166" s="65"/>
      <c r="P166" s="8">
        <v>5.0000000000000001E-3</v>
      </c>
      <c r="X166" s="8">
        <v>5.0000000000000001E-3</v>
      </c>
      <c r="Z166" s="8">
        <v>5.0000000000000001E-3</v>
      </c>
      <c r="AG166" s="8">
        <v>5.0000000000000001E-3</v>
      </c>
      <c r="AL166" s="8">
        <v>5.0000000000000001E-3</v>
      </c>
      <c r="AO166" s="8">
        <v>5.0000000000000001E-3</v>
      </c>
      <c r="AP166" s="8">
        <v>7.4999999999999997E-3</v>
      </c>
      <c r="AR166" s="8">
        <v>5.0000000000000001E-3</v>
      </c>
    </row>
    <row r="167" spans="2:48" x14ac:dyDescent="0.35">
      <c r="B167" s="16">
        <v>40395</v>
      </c>
      <c r="C167" s="30">
        <f t="shared" si="2"/>
        <v>5.0000000000000001E-3</v>
      </c>
      <c r="D167" s="65"/>
      <c r="P167" s="8">
        <v>5.0000000000000001E-3</v>
      </c>
      <c r="X167" s="8">
        <v>5.0000000000000001E-3</v>
      </c>
      <c r="Z167" s="8">
        <v>5.0000000000000001E-3</v>
      </c>
      <c r="AG167" s="8">
        <v>5.0000000000000001E-3</v>
      </c>
      <c r="AL167" s="8">
        <v>5.0000000000000001E-3</v>
      </c>
      <c r="AO167" s="8">
        <v>5.0000000000000001E-3</v>
      </c>
      <c r="AP167" s="8">
        <v>7.4999999999999997E-3</v>
      </c>
      <c r="AR167" s="8">
        <v>5.0000000000000001E-3</v>
      </c>
      <c r="AV167" s="8">
        <v>5.0000000000000001E-3</v>
      </c>
    </row>
    <row r="168" spans="2:48" x14ac:dyDescent="0.35">
      <c r="B168" s="16">
        <v>40430</v>
      </c>
      <c r="C168" s="30">
        <f t="shared" si="2"/>
        <v>5.0000000000000001E-3</v>
      </c>
      <c r="D168" s="65"/>
      <c r="P168" s="8">
        <v>5.0000000000000001E-3</v>
      </c>
      <c r="X168" s="8">
        <v>5.0000000000000001E-3</v>
      </c>
      <c r="Z168" s="8">
        <v>5.0000000000000001E-3</v>
      </c>
      <c r="AG168" s="8">
        <v>5.0000000000000001E-3</v>
      </c>
      <c r="AL168" s="8">
        <v>5.0000000000000001E-3</v>
      </c>
      <c r="AO168" s="8">
        <v>5.0000000000000001E-3</v>
      </c>
      <c r="AP168" s="8">
        <v>7.4999999999999997E-3</v>
      </c>
      <c r="AR168" s="8">
        <v>5.0000000000000001E-3</v>
      </c>
      <c r="AV168" s="8">
        <v>5.0000000000000001E-3</v>
      </c>
    </row>
    <row r="169" spans="2:48" x14ac:dyDescent="0.35">
      <c r="B169" s="16">
        <v>40458</v>
      </c>
      <c r="C169" s="30">
        <f t="shared" si="2"/>
        <v>5.0000000000000001E-3</v>
      </c>
      <c r="D169" s="65"/>
      <c r="P169" s="8">
        <v>5.0000000000000001E-3</v>
      </c>
      <c r="X169" s="8">
        <v>5.0000000000000001E-3</v>
      </c>
      <c r="Z169" s="8">
        <v>5.0000000000000001E-3</v>
      </c>
      <c r="AG169" s="8">
        <v>5.0000000000000001E-3</v>
      </c>
      <c r="AL169" s="8">
        <v>5.0000000000000001E-3</v>
      </c>
      <c r="AO169" s="8">
        <v>5.0000000000000001E-3</v>
      </c>
      <c r="AP169" s="8">
        <v>7.4999999999999997E-3</v>
      </c>
      <c r="AR169" s="8">
        <v>5.0000000000000001E-3</v>
      </c>
      <c r="AV169" s="8">
        <v>5.0000000000000001E-3</v>
      </c>
    </row>
    <row r="170" spans="2:48" x14ac:dyDescent="0.35">
      <c r="B170" s="16">
        <v>40486</v>
      </c>
      <c r="C170" s="30">
        <f t="shared" si="2"/>
        <v>5.0000000000000001E-3</v>
      </c>
      <c r="D170" s="65"/>
      <c r="P170" s="8">
        <v>5.0000000000000001E-3</v>
      </c>
      <c r="X170" s="8">
        <v>5.0000000000000001E-3</v>
      </c>
      <c r="Z170" s="8">
        <v>5.0000000000000001E-3</v>
      </c>
      <c r="AG170" s="8">
        <v>5.0000000000000001E-3</v>
      </c>
      <c r="AL170" s="8">
        <v>5.0000000000000001E-3</v>
      </c>
      <c r="AO170" s="8">
        <v>5.0000000000000001E-3</v>
      </c>
      <c r="AP170" s="8">
        <v>7.4999999999999997E-3</v>
      </c>
      <c r="AR170" s="8">
        <v>5.0000000000000001E-3</v>
      </c>
      <c r="AV170" s="8">
        <v>5.0000000000000001E-3</v>
      </c>
    </row>
    <row r="171" spans="2:48" x14ac:dyDescent="0.35">
      <c r="B171" s="16">
        <v>40521</v>
      </c>
      <c r="C171" s="30">
        <f t="shared" si="2"/>
        <v>5.0000000000000001E-3</v>
      </c>
      <c r="D171" s="65"/>
      <c r="P171" s="8">
        <v>5.0000000000000001E-3</v>
      </c>
      <c r="X171" s="8">
        <v>5.0000000000000001E-3</v>
      </c>
      <c r="Z171" s="8">
        <v>5.0000000000000001E-3</v>
      </c>
      <c r="AG171" s="8">
        <v>5.0000000000000001E-3</v>
      </c>
      <c r="AL171" s="8">
        <v>5.0000000000000001E-3</v>
      </c>
      <c r="AO171" s="8">
        <v>5.0000000000000001E-3</v>
      </c>
      <c r="AP171" s="8">
        <v>7.4999999999999997E-3</v>
      </c>
      <c r="AR171" s="8">
        <v>5.0000000000000001E-3</v>
      </c>
      <c r="AV171" s="8">
        <v>5.0000000000000001E-3</v>
      </c>
    </row>
    <row r="172" spans="2:48" x14ac:dyDescent="0.35">
      <c r="B172" s="16">
        <v>40556</v>
      </c>
      <c r="C172" s="30">
        <f t="shared" si="2"/>
        <v>5.0000000000000001E-3</v>
      </c>
      <c r="D172" s="65"/>
      <c r="P172" s="8">
        <v>5.0000000000000001E-3</v>
      </c>
      <c r="X172" s="8">
        <v>5.0000000000000001E-3</v>
      </c>
      <c r="Z172" s="8">
        <v>5.0000000000000001E-3</v>
      </c>
      <c r="AG172" s="8">
        <v>5.0000000000000001E-3</v>
      </c>
      <c r="AL172" s="8">
        <v>5.0000000000000001E-3</v>
      </c>
      <c r="AO172" s="8">
        <v>5.0000000000000001E-3</v>
      </c>
      <c r="AP172" s="8">
        <v>7.4999999999999997E-3</v>
      </c>
      <c r="AR172" s="8">
        <v>5.0000000000000001E-3</v>
      </c>
      <c r="AV172" s="8">
        <v>7.4999999999999997E-3</v>
      </c>
    </row>
    <row r="173" spans="2:48" x14ac:dyDescent="0.35">
      <c r="B173" s="16">
        <v>40584</v>
      </c>
      <c r="C173" s="30">
        <f t="shared" si="2"/>
        <v>5.0000000000000001E-3</v>
      </c>
      <c r="D173" s="65"/>
      <c r="P173" s="8">
        <v>5.0000000000000001E-3</v>
      </c>
      <c r="X173" s="8">
        <v>7.4999999999999997E-3</v>
      </c>
      <c r="Z173" s="8">
        <v>5.0000000000000001E-3</v>
      </c>
      <c r="AG173" s="8">
        <v>5.0000000000000001E-3</v>
      </c>
      <c r="AL173" s="8">
        <v>5.0000000000000001E-3</v>
      </c>
      <c r="AO173" s="8">
        <v>5.0000000000000001E-3</v>
      </c>
      <c r="AP173" s="8">
        <v>0.01</v>
      </c>
      <c r="AR173" s="8">
        <v>5.0000000000000001E-3</v>
      </c>
      <c r="AV173" s="8">
        <v>7.4999999999999997E-3</v>
      </c>
    </row>
    <row r="174" spans="2:48" x14ac:dyDescent="0.35">
      <c r="B174" s="16">
        <v>40612</v>
      </c>
      <c r="C174" s="30">
        <f t="shared" si="2"/>
        <v>5.0000000000000001E-3</v>
      </c>
      <c r="D174" s="65"/>
      <c r="P174" s="8">
        <v>5.0000000000000001E-3</v>
      </c>
      <c r="X174" s="8">
        <v>7.4999999999999997E-3</v>
      </c>
      <c r="Z174" s="8">
        <v>5.0000000000000001E-3</v>
      </c>
      <c r="AG174" s="8">
        <v>5.0000000000000001E-3</v>
      </c>
      <c r="AL174" s="8">
        <v>5.0000000000000001E-3</v>
      </c>
      <c r="AO174" s="8">
        <v>5.0000000000000001E-3</v>
      </c>
      <c r="AP174" s="8">
        <v>0.01</v>
      </c>
      <c r="AR174" s="8">
        <v>5.0000000000000001E-3</v>
      </c>
      <c r="AV174" s="8">
        <v>7.4999999999999997E-3</v>
      </c>
    </row>
    <row r="175" spans="2:48" x14ac:dyDescent="0.35">
      <c r="B175" s="16">
        <v>40640</v>
      </c>
      <c r="C175" s="30">
        <f t="shared" si="2"/>
        <v>5.0000000000000001E-3</v>
      </c>
      <c r="D175" s="65"/>
      <c r="P175" s="8">
        <v>5.0000000000000001E-3</v>
      </c>
      <c r="X175" s="8">
        <v>7.4999999999999997E-3</v>
      </c>
      <c r="Z175" s="8">
        <v>5.0000000000000001E-3</v>
      </c>
      <c r="AG175" s="8">
        <v>5.0000000000000001E-3</v>
      </c>
      <c r="AL175" s="8">
        <v>5.0000000000000001E-3</v>
      </c>
      <c r="AO175" s="8">
        <v>5.0000000000000001E-3</v>
      </c>
      <c r="AP175" s="8">
        <v>0.01</v>
      </c>
      <c r="AR175" s="8">
        <v>5.0000000000000001E-3</v>
      </c>
      <c r="AV175" s="8">
        <v>7.4999999999999997E-3</v>
      </c>
    </row>
    <row r="176" spans="2:48" x14ac:dyDescent="0.35">
      <c r="B176" s="16">
        <v>40668</v>
      </c>
      <c r="C176" s="30">
        <f t="shared" si="2"/>
        <v>5.0000000000000001E-3</v>
      </c>
      <c r="D176" s="65"/>
      <c r="P176" s="8">
        <v>5.0000000000000001E-3</v>
      </c>
      <c r="X176" s="8">
        <v>7.4999999999999997E-3</v>
      </c>
      <c r="Z176" s="8">
        <v>5.0000000000000001E-3</v>
      </c>
      <c r="AG176" s="8">
        <v>5.0000000000000001E-3</v>
      </c>
      <c r="AL176" s="8">
        <v>5.0000000000000001E-3</v>
      </c>
      <c r="AO176" s="8">
        <v>5.0000000000000001E-3</v>
      </c>
      <c r="AP176" s="8">
        <v>0.01</v>
      </c>
      <c r="AR176" s="8">
        <v>5.0000000000000001E-3</v>
      </c>
      <c r="AV176" s="8">
        <v>7.4999999999999997E-3</v>
      </c>
    </row>
    <row r="177" spans="2:48" x14ac:dyDescent="0.35">
      <c r="B177" s="16">
        <v>40703</v>
      </c>
      <c r="C177" s="30">
        <f t="shared" si="2"/>
        <v>5.0000000000000001E-3</v>
      </c>
      <c r="D177" s="65"/>
      <c r="E177" s="8">
        <v>5.0000000000000001E-3</v>
      </c>
      <c r="P177" s="8">
        <v>5.0000000000000001E-3</v>
      </c>
      <c r="X177" s="8">
        <v>7.4999999999999997E-3</v>
      </c>
      <c r="Z177" s="8">
        <v>5.0000000000000001E-3</v>
      </c>
      <c r="AG177" s="8">
        <v>5.0000000000000001E-3</v>
      </c>
      <c r="AL177" s="8">
        <v>5.0000000000000001E-3</v>
      </c>
      <c r="AO177" s="8">
        <v>5.0000000000000001E-3</v>
      </c>
      <c r="AR177" s="8">
        <v>5.0000000000000001E-3</v>
      </c>
      <c r="AV177" s="8">
        <v>7.4999999999999997E-3</v>
      </c>
    </row>
    <row r="178" spans="2:48" x14ac:dyDescent="0.35">
      <c r="B178" s="16">
        <v>40731</v>
      </c>
      <c r="C178" s="30">
        <f t="shared" si="2"/>
        <v>5.0000000000000001E-3</v>
      </c>
      <c r="D178" s="65"/>
      <c r="E178" s="8">
        <v>5.0000000000000001E-3</v>
      </c>
      <c r="P178" s="8">
        <v>5.0000000000000001E-3</v>
      </c>
      <c r="X178" s="8">
        <v>7.4999999999999997E-3</v>
      </c>
      <c r="Z178" s="8">
        <v>5.0000000000000001E-3</v>
      </c>
      <c r="AG178" s="8">
        <v>5.0000000000000001E-3</v>
      </c>
      <c r="AL178" s="8">
        <v>5.0000000000000001E-3</v>
      </c>
      <c r="AO178" s="8">
        <v>5.0000000000000001E-3</v>
      </c>
      <c r="AR178" s="8">
        <v>5.0000000000000001E-3</v>
      </c>
      <c r="AV178" s="8">
        <v>7.4999999999999997E-3</v>
      </c>
    </row>
    <row r="179" spans="2:48" x14ac:dyDescent="0.35">
      <c r="B179" s="16">
        <v>40759</v>
      </c>
      <c r="C179" s="30">
        <f t="shared" si="2"/>
        <v>5.0000000000000001E-3</v>
      </c>
      <c r="D179" s="65"/>
      <c r="E179" s="8">
        <v>5.0000000000000001E-3</v>
      </c>
      <c r="P179" s="8">
        <v>5.0000000000000001E-3</v>
      </c>
      <c r="X179" s="8">
        <v>5.0000000000000001E-3</v>
      </c>
      <c r="Z179" s="8">
        <v>5.0000000000000001E-3</v>
      </c>
      <c r="AG179" s="8">
        <v>5.0000000000000001E-3</v>
      </c>
      <c r="AL179" s="8">
        <v>5.0000000000000001E-3</v>
      </c>
      <c r="AO179" s="8">
        <v>5.0000000000000001E-3</v>
      </c>
      <c r="AR179" s="8">
        <v>5.0000000000000001E-3</v>
      </c>
      <c r="AV179" s="8">
        <v>5.0000000000000001E-3</v>
      </c>
    </row>
    <row r="180" spans="2:48" x14ac:dyDescent="0.35">
      <c r="B180" s="16">
        <v>40794</v>
      </c>
      <c r="C180" s="30">
        <f t="shared" si="2"/>
        <v>5.0000000000000001E-3</v>
      </c>
      <c r="D180" s="65"/>
      <c r="E180" s="8">
        <v>5.0000000000000001E-3</v>
      </c>
      <c r="P180" s="8">
        <v>5.0000000000000001E-3</v>
      </c>
      <c r="X180" s="8">
        <v>5.0000000000000001E-3</v>
      </c>
      <c r="Z180" s="8">
        <v>5.0000000000000001E-3</v>
      </c>
      <c r="AG180" s="8">
        <v>5.0000000000000001E-3</v>
      </c>
      <c r="AL180" s="8">
        <v>5.0000000000000001E-3</v>
      </c>
      <c r="AO180" s="8">
        <v>5.0000000000000001E-3</v>
      </c>
      <c r="AR180" s="8">
        <v>5.0000000000000001E-3</v>
      </c>
      <c r="AV180" s="8">
        <v>5.0000000000000001E-3</v>
      </c>
    </row>
    <row r="181" spans="2:48" x14ac:dyDescent="0.35">
      <c r="B181" s="16">
        <v>40822</v>
      </c>
      <c r="C181" s="30">
        <f t="shared" si="2"/>
        <v>5.0000000000000001E-3</v>
      </c>
      <c r="D181" s="65"/>
      <c r="E181" s="8">
        <v>5.0000000000000001E-3</v>
      </c>
      <c r="P181" s="8">
        <v>5.0000000000000001E-3</v>
      </c>
      <c r="X181" s="8">
        <v>5.0000000000000001E-3</v>
      </c>
      <c r="Z181" s="8">
        <v>5.0000000000000001E-3</v>
      </c>
      <c r="AG181" s="8">
        <v>5.0000000000000001E-3</v>
      </c>
      <c r="AL181" s="8">
        <v>5.0000000000000001E-3</v>
      </c>
      <c r="AO181" s="8">
        <v>5.0000000000000001E-3</v>
      </c>
      <c r="AR181" s="8">
        <v>5.0000000000000001E-3</v>
      </c>
      <c r="AV181" s="8">
        <v>5.0000000000000001E-3</v>
      </c>
    </row>
    <row r="182" spans="2:48" x14ac:dyDescent="0.35">
      <c r="B182" s="16">
        <v>40857</v>
      </c>
      <c r="C182" s="30">
        <f t="shared" si="2"/>
        <v>5.0000000000000001E-3</v>
      </c>
      <c r="D182" s="65"/>
      <c r="E182" s="8">
        <v>5.0000000000000001E-3</v>
      </c>
      <c r="P182" s="8">
        <v>5.0000000000000001E-3</v>
      </c>
      <c r="X182" s="8">
        <v>5.0000000000000001E-3</v>
      </c>
      <c r="Z182" s="8">
        <v>5.0000000000000001E-3</v>
      </c>
      <c r="AG182" s="8">
        <v>5.0000000000000001E-3</v>
      </c>
      <c r="AL182" s="8">
        <v>5.0000000000000001E-3</v>
      </c>
      <c r="AO182" s="8">
        <v>5.0000000000000001E-3</v>
      </c>
      <c r="AR182" s="8">
        <v>5.0000000000000001E-3</v>
      </c>
      <c r="AV182" s="8">
        <v>5.0000000000000001E-3</v>
      </c>
    </row>
    <row r="183" spans="2:48" x14ac:dyDescent="0.35">
      <c r="B183" s="16">
        <v>40885</v>
      </c>
      <c r="C183" s="30">
        <f t="shared" si="2"/>
        <v>5.0000000000000001E-3</v>
      </c>
      <c r="D183" s="65"/>
      <c r="E183" s="8">
        <v>5.0000000000000001E-3</v>
      </c>
      <c r="P183" s="8">
        <v>5.0000000000000001E-3</v>
      </c>
      <c r="X183" s="8">
        <v>5.0000000000000001E-3</v>
      </c>
      <c r="Z183" s="8">
        <v>5.0000000000000001E-3</v>
      </c>
      <c r="AG183" s="8">
        <v>5.0000000000000001E-3</v>
      </c>
      <c r="AL183" s="8">
        <v>5.0000000000000001E-3</v>
      </c>
      <c r="AO183" s="8">
        <v>5.0000000000000001E-3</v>
      </c>
      <c r="AR183" s="8">
        <v>5.0000000000000001E-3</v>
      </c>
      <c r="AV183" s="8">
        <v>5.0000000000000001E-3</v>
      </c>
    </row>
    <row r="184" spans="2:48" x14ac:dyDescent="0.35">
      <c r="B184" s="16">
        <v>40920</v>
      </c>
      <c r="C184" s="30">
        <f t="shared" si="2"/>
        <v>5.0000000000000001E-3</v>
      </c>
      <c r="D184" s="65"/>
      <c r="E184" s="8">
        <v>5.0000000000000001E-3</v>
      </c>
      <c r="P184" s="8">
        <v>5.0000000000000001E-3</v>
      </c>
      <c r="X184" s="8">
        <v>5.0000000000000001E-3</v>
      </c>
      <c r="Z184" s="8">
        <v>5.0000000000000001E-3</v>
      </c>
      <c r="AG184" s="8">
        <v>5.0000000000000001E-3</v>
      </c>
      <c r="AL184" s="8">
        <v>5.0000000000000001E-3</v>
      </c>
      <c r="AO184" s="8">
        <v>5.0000000000000001E-3</v>
      </c>
      <c r="AR184" s="8">
        <v>5.0000000000000001E-3</v>
      </c>
      <c r="AV184" s="8">
        <v>5.0000000000000001E-3</v>
      </c>
    </row>
    <row r="185" spans="2:48" x14ac:dyDescent="0.35">
      <c r="B185" s="16">
        <v>40948</v>
      </c>
      <c r="C185" s="30">
        <f t="shared" si="2"/>
        <v>5.0000000000000001E-3</v>
      </c>
      <c r="D185" s="65"/>
      <c r="E185" s="8">
        <v>5.0000000000000001E-3</v>
      </c>
      <c r="P185" s="8">
        <v>5.0000000000000001E-3</v>
      </c>
      <c r="X185" s="8">
        <v>5.0000000000000001E-3</v>
      </c>
      <c r="Z185" s="8">
        <v>5.0000000000000001E-3</v>
      </c>
      <c r="AG185" s="8">
        <v>5.0000000000000001E-3</v>
      </c>
      <c r="AL185" s="8">
        <v>5.0000000000000001E-3</v>
      </c>
      <c r="AO185" s="8">
        <v>5.0000000000000001E-3</v>
      </c>
      <c r="AR185" s="8">
        <v>5.0000000000000001E-3</v>
      </c>
      <c r="AV185" s="8">
        <v>5.0000000000000001E-3</v>
      </c>
    </row>
    <row r="186" spans="2:48" x14ac:dyDescent="0.35">
      <c r="B186" s="16">
        <v>40976</v>
      </c>
      <c r="C186" s="30">
        <f t="shared" si="2"/>
        <v>5.0000000000000001E-3</v>
      </c>
      <c r="D186" s="65"/>
      <c r="E186" s="8">
        <v>5.0000000000000001E-3</v>
      </c>
      <c r="P186" s="8">
        <v>5.0000000000000001E-3</v>
      </c>
      <c r="X186" s="8">
        <v>5.0000000000000001E-3</v>
      </c>
      <c r="Z186" s="8">
        <v>5.0000000000000001E-3</v>
      </c>
      <c r="AG186" s="8">
        <v>5.0000000000000001E-3</v>
      </c>
      <c r="AL186" s="8">
        <v>5.0000000000000001E-3</v>
      </c>
      <c r="AO186" s="8">
        <v>5.0000000000000001E-3</v>
      </c>
      <c r="AR186" s="8">
        <v>5.0000000000000001E-3</v>
      </c>
      <c r="AV186" s="8">
        <v>5.0000000000000001E-3</v>
      </c>
    </row>
    <row r="187" spans="2:48" x14ac:dyDescent="0.35">
      <c r="B187" s="16">
        <v>41004</v>
      </c>
      <c r="C187" s="30">
        <f t="shared" si="2"/>
        <v>5.0000000000000001E-3</v>
      </c>
      <c r="D187" s="65"/>
      <c r="E187" s="8">
        <v>5.0000000000000001E-3</v>
      </c>
      <c r="P187" s="8">
        <v>5.0000000000000001E-3</v>
      </c>
      <c r="X187" s="8">
        <v>5.0000000000000001E-3</v>
      </c>
      <c r="Z187" s="8">
        <v>5.0000000000000001E-3</v>
      </c>
      <c r="AG187" s="8">
        <v>5.0000000000000001E-3</v>
      </c>
      <c r="AL187" s="8">
        <v>5.0000000000000001E-3</v>
      </c>
      <c r="AO187" s="8">
        <v>5.0000000000000001E-3</v>
      </c>
      <c r="AR187" s="8">
        <v>5.0000000000000001E-3</v>
      </c>
      <c r="AV187" s="8">
        <v>5.0000000000000001E-3</v>
      </c>
    </row>
    <row r="188" spans="2:48" x14ac:dyDescent="0.35">
      <c r="B188" s="16">
        <v>41039</v>
      </c>
      <c r="C188" s="30">
        <f t="shared" si="2"/>
        <v>5.0000000000000001E-3</v>
      </c>
      <c r="D188" s="65"/>
      <c r="E188" s="8">
        <v>5.0000000000000001E-3</v>
      </c>
      <c r="P188" s="8">
        <v>5.0000000000000001E-3</v>
      </c>
      <c r="X188" s="8">
        <v>5.0000000000000001E-3</v>
      </c>
      <c r="Z188" s="8">
        <v>5.0000000000000001E-3</v>
      </c>
      <c r="AG188" s="8">
        <v>5.0000000000000001E-3</v>
      </c>
      <c r="AL188" s="8">
        <v>5.0000000000000001E-3</v>
      </c>
      <c r="AO188" s="8">
        <v>5.0000000000000001E-3</v>
      </c>
      <c r="AR188" s="8">
        <v>5.0000000000000001E-3</v>
      </c>
      <c r="AV188" s="8">
        <v>5.0000000000000001E-3</v>
      </c>
    </row>
    <row r="189" spans="2:48" x14ac:dyDescent="0.35">
      <c r="B189" s="16">
        <v>41067</v>
      </c>
      <c r="C189" s="30">
        <f t="shared" si="2"/>
        <v>5.0000000000000001E-3</v>
      </c>
      <c r="D189" s="65"/>
      <c r="E189" s="8">
        <v>5.0000000000000001E-3</v>
      </c>
      <c r="P189" s="8">
        <v>5.0000000000000001E-3</v>
      </c>
      <c r="X189" s="8">
        <v>5.0000000000000001E-3</v>
      </c>
      <c r="Z189" s="8">
        <v>5.0000000000000001E-3</v>
      </c>
      <c r="AG189" s="8">
        <v>5.0000000000000001E-3</v>
      </c>
      <c r="AL189" s="8">
        <v>5.0000000000000001E-3</v>
      </c>
      <c r="AO189" s="8">
        <v>5.0000000000000001E-3</v>
      </c>
      <c r="AR189" s="8">
        <v>5.0000000000000001E-3</v>
      </c>
      <c r="AV189" s="8">
        <v>5.0000000000000001E-3</v>
      </c>
    </row>
    <row r="190" spans="2:48" x14ac:dyDescent="0.35">
      <c r="B190" s="16">
        <v>41095</v>
      </c>
      <c r="C190" s="30">
        <f t="shared" si="2"/>
        <v>5.0000000000000001E-3</v>
      </c>
      <c r="D190" s="65"/>
      <c r="E190" s="8">
        <v>5.0000000000000001E-3</v>
      </c>
      <c r="P190" s="8">
        <v>5.0000000000000001E-3</v>
      </c>
      <c r="X190" s="8">
        <v>5.0000000000000001E-3</v>
      </c>
      <c r="Z190" s="8">
        <v>5.0000000000000001E-3</v>
      </c>
      <c r="AG190" s="8">
        <v>5.0000000000000001E-3</v>
      </c>
      <c r="AL190" s="8">
        <v>5.0000000000000001E-3</v>
      </c>
      <c r="AO190" s="8">
        <v>5.0000000000000001E-3</v>
      </c>
      <c r="AR190" s="8">
        <v>5.0000000000000001E-3</v>
      </c>
      <c r="AV190" s="8">
        <v>5.0000000000000001E-3</v>
      </c>
    </row>
    <row r="191" spans="2:48" x14ac:dyDescent="0.35">
      <c r="B191" s="16">
        <v>41123</v>
      </c>
      <c r="C191" s="30">
        <f t="shared" si="2"/>
        <v>5.0000000000000001E-3</v>
      </c>
      <c r="D191" s="65"/>
      <c r="E191" s="8">
        <v>5.0000000000000001E-3</v>
      </c>
      <c r="P191" s="8">
        <v>5.0000000000000001E-3</v>
      </c>
      <c r="X191" s="8">
        <v>5.0000000000000001E-3</v>
      </c>
      <c r="Z191" s="8">
        <v>5.0000000000000001E-3</v>
      </c>
      <c r="AG191" s="8">
        <v>5.0000000000000001E-3</v>
      </c>
      <c r="AL191" s="8">
        <v>5.0000000000000001E-3</v>
      </c>
      <c r="AO191" s="8">
        <v>5.0000000000000001E-3</v>
      </c>
      <c r="AR191" s="8">
        <v>5.0000000000000001E-3</v>
      </c>
      <c r="AV191" s="8">
        <v>5.0000000000000001E-3</v>
      </c>
    </row>
    <row r="192" spans="2:48" x14ac:dyDescent="0.35">
      <c r="B192" s="16">
        <v>41158</v>
      </c>
      <c r="C192" s="30">
        <f t="shared" si="2"/>
        <v>5.0000000000000001E-3</v>
      </c>
      <c r="D192" s="65"/>
      <c r="E192" s="8">
        <v>5.0000000000000001E-3</v>
      </c>
      <c r="P192" s="8">
        <v>5.0000000000000001E-3</v>
      </c>
      <c r="X192" s="8">
        <v>5.0000000000000001E-3</v>
      </c>
      <c r="Z192" s="8">
        <v>5.0000000000000001E-3</v>
      </c>
      <c r="AG192" s="8">
        <v>5.0000000000000001E-3</v>
      </c>
      <c r="AK192" s="8">
        <v>5.0000000000000001E-3</v>
      </c>
      <c r="AL192" s="8">
        <v>5.0000000000000001E-3</v>
      </c>
      <c r="AR192" s="8">
        <v>5.0000000000000001E-3</v>
      </c>
      <c r="AV192" s="8">
        <v>5.0000000000000001E-3</v>
      </c>
    </row>
    <row r="193" spans="2:48" x14ac:dyDescent="0.35">
      <c r="B193" s="16">
        <v>41186</v>
      </c>
      <c r="C193" s="30">
        <f t="shared" si="2"/>
        <v>5.0000000000000001E-3</v>
      </c>
      <c r="D193" s="65"/>
      <c r="E193" s="8">
        <v>5.0000000000000001E-3</v>
      </c>
      <c r="P193" s="8">
        <v>5.0000000000000001E-3</v>
      </c>
      <c r="X193" s="8">
        <v>5.0000000000000001E-3</v>
      </c>
      <c r="Z193" s="8">
        <v>5.0000000000000001E-3</v>
      </c>
      <c r="AG193" s="8">
        <v>5.0000000000000001E-3</v>
      </c>
      <c r="AK193" s="8">
        <v>5.0000000000000001E-3</v>
      </c>
      <c r="AL193" s="8">
        <v>5.0000000000000001E-3</v>
      </c>
      <c r="AR193" s="8">
        <v>5.0000000000000001E-3</v>
      </c>
      <c r="AV193" s="8">
        <v>5.0000000000000001E-3</v>
      </c>
    </row>
    <row r="194" spans="2:48" x14ac:dyDescent="0.35">
      <c r="B194" s="16">
        <v>41221</v>
      </c>
      <c r="C194" s="30">
        <f t="shared" si="2"/>
        <v>5.0000000000000001E-3</v>
      </c>
      <c r="D194" s="65"/>
      <c r="E194" s="8">
        <v>5.0000000000000001E-3</v>
      </c>
      <c r="P194" s="8">
        <v>5.0000000000000001E-3</v>
      </c>
      <c r="X194" s="8">
        <v>5.0000000000000001E-3</v>
      </c>
      <c r="Z194" s="8">
        <v>5.0000000000000001E-3</v>
      </c>
      <c r="AG194" s="8">
        <v>5.0000000000000001E-3</v>
      </c>
      <c r="AK194" s="8">
        <v>5.0000000000000001E-3</v>
      </c>
      <c r="AL194" s="8">
        <v>5.0000000000000001E-3</v>
      </c>
      <c r="AR194" s="8">
        <v>5.0000000000000001E-3</v>
      </c>
      <c r="AV194" s="8">
        <v>5.0000000000000001E-3</v>
      </c>
    </row>
    <row r="195" spans="2:48" x14ac:dyDescent="0.35">
      <c r="B195" s="16">
        <v>41249</v>
      </c>
      <c r="C195" s="30">
        <f t="shared" si="2"/>
        <v>5.0000000000000001E-3</v>
      </c>
      <c r="D195" s="65"/>
      <c r="E195" s="8">
        <v>5.0000000000000001E-3</v>
      </c>
      <c r="P195" s="8">
        <v>5.0000000000000001E-3</v>
      </c>
      <c r="X195" s="8">
        <v>5.0000000000000001E-3</v>
      </c>
      <c r="Z195" s="8">
        <v>5.0000000000000001E-3</v>
      </c>
      <c r="AG195" s="8">
        <v>5.0000000000000001E-3</v>
      </c>
      <c r="AK195" s="8">
        <v>5.0000000000000001E-3</v>
      </c>
      <c r="AL195" s="8">
        <v>5.0000000000000001E-3</v>
      </c>
      <c r="AR195" s="8">
        <v>5.0000000000000001E-3</v>
      </c>
      <c r="AV195" s="8">
        <v>5.0000000000000001E-3</v>
      </c>
    </row>
    <row r="196" spans="2:48" x14ac:dyDescent="0.35">
      <c r="B196" s="38">
        <v>41284</v>
      </c>
      <c r="C196" s="30">
        <f t="shared" si="2"/>
        <v>5.0000000000000001E-3</v>
      </c>
      <c r="D196" s="65"/>
      <c r="E196" s="8">
        <v>5.0000000000000001E-3</v>
      </c>
      <c r="P196" s="8">
        <v>5.0000000000000001E-3</v>
      </c>
      <c r="X196" s="8">
        <v>5.0000000000000001E-3</v>
      </c>
      <c r="Z196" s="8">
        <v>5.0000000000000001E-3</v>
      </c>
      <c r="AG196" s="8">
        <v>5.0000000000000001E-3</v>
      </c>
      <c r="AK196" s="8">
        <v>5.0000000000000001E-3</v>
      </c>
      <c r="AL196" s="8">
        <v>5.0000000000000001E-3</v>
      </c>
      <c r="AR196" s="8">
        <v>5.0000000000000001E-3</v>
      </c>
      <c r="AV196" s="8">
        <v>5.0000000000000001E-3</v>
      </c>
    </row>
    <row r="197" spans="2:48" x14ac:dyDescent="0.35">
      <c r="B197" s="38">
        <v>41312</v>
      </c>
      <c r="C197" s="30">
        <f t="shared" si="2"/>
        <v>5.0000000000000001E-3</v>
      </c>
      <c r="D197" s="65"/>
      <c r="E197" s="8">
        <v>5.0000000000000001E-3</v>
      </c>
      <c r="P197" s="8">
        <v>5.0000000000000001E-3</v>
      </c>
      <c r="X197" s="8">
        <v>5.0000000000000001E-3</v>
      </c>
      <c r="Z197" s="8">
        <v>5.0000000000000001E-3</v>
      </c>
      <c r="AG197" s="8">
        <v>5.0000000000000001E-3</v>
      </c>
      <c r="AK197" s="8">
        <v>5.0000000000000001E-3</v>
      </c>
      <c r="AL197" s="8">
        <v>5.0000000000000001E-3</v>
      </c>
      <c r="AR197" s="8">
        <v>5.0000000000000001E-3</v>
      </c>
      <c r="AV197" s="8">
        <v>5.0000000000000001E-3</v>
      </c>
    </row>
    <row r="198" spans="2:48" x14ac:dyDescent="0.35">
      <c r="B198" s="38">
        <v>41340</v>
      </c>
      <c r="C198" s="30">
        <f t="shared" si="2"/>
        <v>5.0000000000000001E-3</v>
      </c>
      <c r="D198" s="65"/>
      <c r="E198" s="8">
        <v>5.0000000000000001E-3</v>
      </c>
      <c r="P198" s="8">
        <v>5.0000000000000001E-3</v>
      </c>
      <c r="X198" s="8">
        <v>5.0000000000000001E-3</v>
      </c>
      <c r="Z198" s="8">
        <v>5.0000000000000001E-3</v>
      </c>
      <c r="AG198" s="8">
        <v>5.0000000000000001E-3</v>
      </c>
      <c r="AK198" s="8">
        <v>5.0000000000000001E-3</v>
      </c>
      <c r="AL198" s="8">
        <v>5.0000000000000001E-3</v>
      </c>
      <c r="AR198" s="8">
        <v>5.0000000000000001E-3</v>
      </c>
      <c r="AV198" s="8">
        <v>5.0000000000000001E-3</v>
      </c>
    </row>
    <row r="199" spans="2:48" x14ac:dyDescent="0.35">
      <c r="B199" s="38">
        <v>41368</v>
      </c>
      <c r="C199" s="30">
        <f t="shared" si="2"/>
        <v>5.0000000000000001E-3</v>
      </c>
      <c r="D199" s="65"/>
      <c r="E199" s="8">
        <v>5.0000000000000001E-3</v>
      </c>
      <c r="P199" s="8">
        <v>5.0000000000000001E-3</v>
      </c>
      <c r="X199" s="8">
        <v>5.0000000000000001E-3</v>
      </c>
      <c r="Z199" s="8">
        <v>5.0000000000000001E-3</v>
      </c>
      <c r="AG199" s="8">
        <v>5.0000000000000001E-3</v>
      </c>
      <c r="AK199" s="8">
        <v>5.0000000000000001E-3</v>
      </c>
      <c r="AL199" s="8">
        <v>5.0000000000000001E-3</v>
      </c>
      <c r="AR199" s="8">
        <v>5.0000000000000001E-3</v>
      </c>
      <c r="AV199" s="8">
        <v>5.0000000000000001E-3</v>
      </c>
    </row>
    <row r="200" spans="2:48" x14ac:dyDescent="0.35">
      <c r="B200" s="38">
        <v>41403</v>
      </c>
      <c r="C200" s="30">
        <f t="shared" ref="C200:C263" si="3">MODE(E200:AV200)</f>
        <v>5.0000000000000001E-3</v>
      </c>
      <c r="D200" s="65"/>
      <c r="E200" s="8">
        <v>5.0000000000000001E-3</v>
      </c>
      <c r="P200" s="8">
        <v>5.0000000000000001E-3</v>
      </c>
      <c r="X200" s="8">
        <v>5.0000000000000001E-3</v>
      </c>
      <c r="Z200" s="8">
        <v>5.0000000000000001E-3</v>
      </c>
      <c r="AG200" s="8">
        <v>5.0000000000000001E-3</v>
      </c>
      <c r="AK200" s="8">
        <v>5.0000000000000001E-3</v>
      </c>
      <c r="AL200" s="8">
        <v>5.0000000000000001E-3</v>
      </c>
      <c r="AR200" s="8">
        <v>5.0000000000000001E-3</v>
      </c>
      <c r="AV200" s="8">
        <v>5.0000000000000001E-3</v>
      </c>
    </row>
    <row r="201" spans="2:48" x14ac:dyDescent="0.35">
      <c r="B201" s="38">
        <v>41431</v>
      </c>
      <c r="C201" s="30">
        <f t="shared" si="3"/>
        <v>5.0000000000000001E-3</v>
      </c>
      <c r="D201" s="65"/>
      <c r="E201" s="8">
        <v>5.0000000000000001E-3</v>
      </c>
      <c r="P201" s="8">
        <v>5.0000000000000001E-3</v>
      </c>
      <c r="X201" s="8">
        <v>5.0000000000000001E-3</v>
      </c>
      <c r="Z201" s="8">
        <v>5.0000000000000001E-3</v>
      </c>
      <c r="AG201" s="8">
        <v>5.0000000000000001E-3</v>
      </c>
      <c r="AK201" s="8">
        <v>5.0000000000000001E-3</v>
      </c>
      <c r="AL201" s="8">
        <v>5.0000000000000001E-3</v>
      </c>
      <c r="AR201" s="8">
        <v>5.0000000000000001E-3</v>
      </c>
      <c r="AV201" s="8">
        <v>5.0000000000000001E-3</v>
      </c>
    </row>
    <row r="202" spans="2:48" x14ac:dyDescent="0.35">
      <c r="B202" s="38">
        <v>41459</v>
      </c>
      <c r="C202" s="30">
        <f t="shared" si="3"/>
        <v>5.0000000000000001E-3</v>
      </c>
      <c r="D202" s="65"/>
      <c r="E202" s="8">
        <v>5.0000000000000001E-3</v>
      </c>
      <c r="P202" s="8">
        <v>5.0000000000000001E-3</v>
      </c>
      <c r="V202" s="8">
        <v>5.0000000000000001E-3</v>
      </c>
      <c r="X202" s="8">
        <v>5.0000000000000001E-3</v>
      </c>
      <c r="Z202" s="8">
        <v>5.0000000000000001E-3</v>
      </c>
      <c r="AK202" s="8">
        <v>5.0000000000000001E-3</v>
      </c>
      <c r="AL202" s="8">
        <v>5.0000000000000001E-3</v>
      </c>
      <c r="AR202" s="8">
        <v>5.0000000000000001E-3</v>
      </c>
      <c r="AV202" s="8">
        <v>5.0000000000000001E-3</v>
      </c>
    </row>
    <row r="203" spans="2:48" x14ac:dyDescent="0.35">
      <c r="B203" s="38">
        <v>41487</v>
      </c>
      <c r="C203" s="30">
        <f t="shared" si="3"/>
        <v>5.0000000000000001E-3</v>
      </c>
      <c r="D203" s="65"/>
      <c r="E203" s="8">
        <v>5.0000000000000001E-3</v>
      </c>
      <c r="P203" s="8">
        <v>5.0000000000000001E-3</v>
      </c>
      <c r="V203" s="8">
        <v>5.0000000000000001E-3</v>
      </c>
      <c r="X203" s="8">
        <v>5.0000000000000001E-3</v>
      </c>
      <c r="Z203" s="8">
        <v>5.0000000000000001E-3</v>
      </c>
      <c r="AK203" s="8">
        <v>5.0000000000000001E-3</v>
      </c>
      <c r="AL203" s="8">
        <v>5.0000000000000001E-3</v>
      </c>
      <c r="AR203" s="8">
        <v>5.0000000000000001E-3</v>
      </c>
      <c r="AV203" s="8">
        <v>5.0000000000000001E-3</v>
      </c>
    </row>
    <row r="204" spans="2:48" x14ac:dyDescent="0.35">
      <c r="B204" s="38">
        <v>41522</v>
      </c>
      <c r="C204" s="30">
        <f t="shared" si="3"/>
        <v>5.0000000000000001E-3</v>
      </c>
      <c r="D204" s="65"/>
      <c r="E204" s="8">
        <v>5.0000000000000001E-3</v>
      </c>
      <c r="P204" s="8">
        <v>5.0000000000000001E-3</v>
      </c>
      <c r="V204" s="8">
        <v>5.0000000000000001E-3</v>
      </c>
      <c r="X204" s="8">
        <v>5.0000000000000001E-3</v>
      </c>
      <c r="Z204" s="8">
        <v>5.0000000000000001E-3</v>
      </c>
      <c r="AK204" s="8">
        <v>5.0000000000000001E-3</v>
      </c>
      <c r="AL204" s="8">
        <v>5.0000000000000001E-3</v>
      </c>
      <c r="AR204" s="8">
        <v>5.0000000000000001E-3</v>
      </c>
      <c r="AV204" s="8">
        <v>5.0000000000000001E-3</v>
      </c>
    </row>
    <row r="205" spans="2:48" x14ac:dyDescent="0.35">
      <c r="B205" s="38">
        <v>41557</v>
      </c>
      <c r="C205" s="30">
        <f t="shared" si="3"/>
        <v>5.0000000000000001E-3</v>
      </c>
      <c r="D205" s="65"/>
      <c r="E205" s="8">
        <v>5.0000000000000001E-3</v>
      </c>
      <c r="P205" s="8">
        <v>5.0000000000000001E-3</v>
      </c>
      <c r="V205" s="8">
        <v>5.0000000000000001E-3</v>
      </c>
      <c r="X205" s="8">
        <v>5.0000000000000001E-3</v>
      </c>
      <c r="Z205" s="8">
        <v>5.0000000000000001E-3</v>
      </c>
      <c r="AK205" s="8">
        <v>5.0000000000000001E-3</v>
      </c>
      <c r="AL205" s="8">
        <v>5.0000000000000001E-3</v>
      </c>
      <c r="AR205" s="8">
        <v>5.0000000000000001E-3</v>
      </c>
      <c r="AV205" s="8">
        <v>5.0000000000000001E-3</v>
      </c>
    </row>
    <row r="206" spans="2:48" x14ac:dyDescent="0.35">
      <c r="B206" s="38">
        <v>41585</v>
      </c>
      <c r="C206" s="30">
        <f t="shared" si="3"/>
        <v>5.0000000000000001E-3</v>
      </c>
      <c r="D206" s="65"/>
      <c r="E206" s="8">
        <v>5.0000000000000001E-3</v>
      </c>
      <c r="F206" s="8">
        <v>5.0000000000000001E-3</v>
      </c>
      <c r="P206" s="8">
        <v>5.0000000000000001E-3</v>
      </c>
      <c r="V206" s="8">
        <v>5.0000000000000001E-3</v>
      </c>
      <c r="X206" s="8">
        <v>5.0000000000000001E-3</v>
      </c>
      <c r="Z206" s="8">
        <v>5.0000000000000001E-3</v>
      </c>
      <c r="AK206" s="8">
        <v>5.0000000000000001E-3</v>
      </c>
      <c r="AL206" s="8">
        <v>5.0000000000000001E-3</v>
      </c>
      <c r="AV206" s="8">
        <v>5.0000000000000001E-3</v>
      </c>
    </row>
    <row r="207" spans="2:48" x14ac:dyDescent="0.35">
      <c r="B207" s="38">
        <v>41613</v>
      </c>
      <c r="C207" s="30">
        <f t="shared" si="3"/>
        <v>5.0000000000000001E-3</v>
      </c>
      <c r="D207" s="65"/>
      <c r="E207" s="8">
        <v>5.0000000000000001E-3</v>
      </c>
      <c r="F207" s="8">
        <v>5.0000000000000001E-3</v>
      </c>
      <c r="P207" s="8">
        <v>5.0000000000000001E-3</v>
      </c>
      <c r="V207" s="8">
        <v>5.0000000000000001E-3</v>
      </c>
      <c r="X207" s="8">
        <v>5.0000000000000001E-3</v>
      </c>
      <c r="Z207" s="8">
        <v>5.0000000000000001E-3</v>
      </c>
      <c r="AK207" s="8">
        <v>5.0000000000000001E-3</v>
      </c>
      <c r="AL207" s="8">
        <v>5.0000000000000001E-3</v>
      </c>
      <c r="AV207" s="8">
        <v>5.0000000000000001E-3</v>
      </c>
    </row>
    <row r="208" spans="2:48" x14ac:dyDescent="0.35">
      <c r="B208" s="38">
        <v>41648</v>
      </c>
      <c r="C208" s="30">
        <f t="shared" si="3"/>
        <v>5.0000000000000001E-3</v>
      </c>
      <c r="D208" s="65"/>
      <c r="E208" s="8">
        <v>5.0000000000000001E-3</v>
      </c>
      <c r="F208" s="8">
        <v>5.0000000000000001E-3</v>
      </c>
      <c r="P208" s="8">
        <v>5.0000000000000001E-3</v>
      </c>
      <c r="V208" s="8">
        <v>5.0000000000000001E-3</v>
      </c>
      <c r="X208" s="8">
        <v>5.0000000000000001E-3</v>
      </c>
      <c r="Z208" s="8">
        <v>5.0000000000000001E-3</v>
      </c>
      <c r="AK208" s="8">
        <v>5.0000000000000001E-3</v>
      </c>
      <c r="AL208" s="8">
        <v>5.0000000000000001E-3</v>
      </c>
      <c r="AV208" s="8">
        <v>5.0000000000000001E-3</v>
      </c>
    </row>
    <row r="209" spans="2:48" x14ac:dyDescent="0.35">
      <c r="B209" s="38">
        <v>41676</v>
      </c>
      <c r="C209" s="30">
        <f t="shared" si="3"/>
        <v>5.0000000000000001E-3</v>
      </c>
      <c r="D209" s="65"/>
      <c r="E209" s="8">
        <v>5.0000000000000001E-3</v>
      </c>
      <c r="F209" s="8">
        <v>5.0000000000000001E-3</v>
      </c>
      <c r="P209" s="8">
        <v>5.0000000000000001E-3</v>
      </c>
      <c r="V209" s="8">
        <v>5.0000000000000001E-3</v>
      </c>
      <c r="X209" s="8">
        <v>5.0000000000000001E-3</v>
      </c>
      <c r="Z209" s="8">
        <v>5.0000000000000001E-3</v>
      </c>
      <c r="AK209" s="8">
        <v>5.0000000000000001E-3</v>
      </c>
      <c r="AL209" s="8">
        <v>5.0000000000000001E-3</v>
      </c>
      <c r="AV209" s="8">
        <v>5.0000000000000001E-3</v>
      </c>
    </row>
    <row r="210" spans="2:48" x14ac:dyDescent="0.35">
      <c r="B210" s="38">
        <v>41704</v>
      </c>
      <c r="C210" s="30">
        <f t="shared" si="3"/>
        <v>5.0000000000000001E-3</v>
      </c>
      <c r="D210" s="65"/>
      <c r="E210" s="8">
        <v>5.0000000000000001E-3</v>
      </c>
      <c r="F210" s="8">
        <v>5.0000000000000001E-3</v>
      </c>
      <c r="P210" s="8">
        <v>5.0000000000000001E-3</v>
      </c>
      <c r="V210" s="8">
        <v>5.0000000000000001E-3</v>
      </c>
      <c r="X210" s="8">
        <v>5.0000000000000001E-3</v>
      </c>
      <c r="Z210" s="8">
        <v>5.0000000000000001E-3</v>
      </c>
      <c r="AK210" s="8">
        <v>5.0000000000000001E-3</v>
      </c>
      <c r="AL210" s="8">
        <v>5.0000000000000001E-3</v>
      </c>
      <c r="AV210" s="8">
        <v>5.0000000000000001E-3</v>
      </c>
    </row>
    <row r="211" spans="2:48" x14ac:dyDescent="0.35">
      <c r="B211" s="38">
        <v>41739</v>
      </c>
      <c r="C211" s="30">
        <f t="shared" si="3"/>
        <v>5.0000000000000001E-3</v>
      </c>
      <c r="D211" s="65"/>
      <c r="E211" s="8">
        <v>5.0000000000000001E-3</v>
      </c>
      <c r="F211" s="8">
        <v>5.0000000000000001E-3</v>
      </c>
      <c r="P211" s="8">
        <v>5.0000000000000001E-3</v>
      </c>
      <c r="V211" s="8">
        <v>5.0000000000000001E-3</v>
      </c>
      <c r="X211" s="8">
        <v>5.0000000000000001E-3</v>
      </c>
      <c r="Z211" s="8">
        <v>5.0000000000000001E-3</v>
      </c>
      <c r="AK211" s="8">
        <v>5.0000000000000001E-3</v>
      </c>
      <c r="AL211" s="8">
        <v>5.0000000000000001E-3</v>
      </c>
      <c r="AV211" s="8">
        <v>5.0000000000000001E-3</v>
      </c>
    </row>
    <row r="212" spans="2:48" x14ac:dyDescent="0.35">
      <c r="B212" s="38">
        <v>41767</v>
      </c>
      <c r="C212" s="30">
        <f t="shared" si="3"/>
        <v>5.0000000000000001E-3</v>
      </c>
      <c r="D212" s="65"/>
      <c r="E212" s="8">
        <v>5.0000000000000001E-3</v>
      </c>
      <c r="F212" s="8">
        <v>5.0000000000000001E-3</v>
      </c>
      <c r="P212" s="8">
        <v>5.0000000000000001E-3</v>
      </c>
      <c r="V212" s="8">
        <v>5.0000000000000001E-3</v>
      </c>
      <c r="X212" s="8">
        <v>5.0000000000000001E-3</v>
      </c>
      <c r="Z212" s="8">
        <v>5.0000000000000001E-3</v>
      </c>
      <c r="AK212" s="8">
        <v>5.0000000000000001E-3</v>
      </c>
      <c r="AL212" s="8">
        <v>5.0000000000000001E-3</v>
      </c>
      <c r="AV212" s="8">
        <v>5.0000000000000001E-3</v>
      </c>
    </row>
    <row r="213" spans="2:48" x14ac:dyDescent="0.35">
      <c r="B213" s="38">
        <v>41795</v>
      </c>
      <c r="C213" s="30">
        <f t="shared" si="3"/>
        <v>5.0000000000000001E-3</v>
      </c>
      <c r="D213" s="65"/>
      <c r="E213" s="8">
        <v>5.0000000000000001E-3</v>
      </c>
      <c r="F213" s="8">
        <v>5.0000000000000001E-3</v>
      </c>
      <c r="G213" s="8">
        <v>5.0000000000000001E-3</v>
      </c>
      <c r="P213" s="8">
        <v>5.0000000000000001E-3</v>
      </c>
      <c r="V213" s="8">
        <v>5.0000000000000001E-3</v>
      </c>
      <c r="Z213" s="8">
        <v>5.0000000000000001E-3</v>
      </c>
      <c r="AK213" s="8">
        <v>5.0000000000000001E-3</v>
      </c>
      <c r="AL213" s="8">
        <v>5.0000000000000001E-3</v>
      </c>
      <c r="AV213" s="8">
        <v>5.0000000000000001E-3</v>
      </c>
    </row>
    <row r="214" spans="2:48" x14ac:dyDescent="0.35">
      <c r="B214" s="38">
        <v>41830</v>
      </c>
      <c r="C214" s="30">
        <f t="shared" si="3"/>
        <v>5.0000000000000001E-3</v>
      </c>
      <c r="D214" s="65"/>
      <c r="E214" s="8">
        <v>5.0000000000000001E-3</v>
      </c>
      <c r="F214" s="8">
        <v>5.0000000000000001E-3</v>
      </c>
      <c r="G214" s="8">
        <v>5.0000000000000001E-3</v>
      </c>
      <c r="V214" s="8">
        <v>5.0000000000000001E-3</v>
      </c>
      <c r="Z214" s="8">
        <v>5.0000000000000001E-3</v>
      </c>
      <c r="AA214" s="8">
        <v>5.0000000000000001E-3</v>
      </c>
      <c r="AK214" s="8">
        <v>5.0000000000000001E-3</v>
      </c>
      <c r="AL214" s="8">
        <v>5.0000000000000001E-3</v>
      </c>
      <c r="AV214" s="8">
        <v>5.0000000000000001E-3</v>
      </c>
    </row>
    <row r="215" spans="2:48" x14ac:dyDescent="0.35">
      <c r="B215" s="38">
        <v>41858</v>
      </c>
      <c r="C215" s="30">
        <f t="shared" si="3"/>
        <v>5.0000000000000001E-3</v>
      </c>
      <c r="D215" s="65"/>
      <c r="E215" s="8">
        <v>5.0000000000000001E-3</v>
      </c>
      <c r="F215" s="8">
        <v>5.0000000000000001E-3</v>
      </c>
      <c r="G215" s="8">
        <v>5.0000000000000001E-3</v>
      </c>
      <c r="V215" s="8">
        <v>5.0000000000000001E-3</v>
      </c>
      <c r="AA215" s="8">
        <v>5.0000000000000001E-3</v>
      </c>
      <c r="AK215" s="8">
        <v>7.4999999999999997E-3</v>
      </c>
      <c r="AL215" s="8">
        <v>5.0000000000000001E-3</v>
      </c>
      <c r="AQ215" s="8">
        <v>5.0000000000000001E-3</v>
      </c>
      <c r="AV215" s="8">
        <v>7.4999999999999997E-3</v>
      </c>
    </row>
    <row r="216" spans="2:48" x14ac:dyDescent="0.35">
      <c r="B216" s="38">
        <v>41886</v>
      </c>
      <c r="C216" s="30">
        <f t="shared" si="3"/>
        <v>5.0000000000000001E-3</v>
      </c>
      <c r="D216" s="65"/>
      <c r="E216" s="8">
        <v>5.0000000000000001E-3</v>
      </c>
      <c r="F216" s="8">
        <v>5.0000000000000001E-3</v>
      </c>
      <c r="G216" s="8">
        <v>5.0000000000000001E-3</v>
      </c>
      <c r="V216" s="8">
        <v>5.0000000000000001E-3</v>
      </c>
      <c r="AA216" s="8">
        <v>5.0000000000000001E-3</v>
      </c>
      <c r="AK216" s="8">
        <v>7.4999999999999997E-3</v>
      </c>
      <c r="AL216" s="8">
        <v>5.0000000000000001E-3</v>
      </c>
      <c r="AQ216" s="8">
        <v>5.0000000000000001E-3</v>
      </c>
      <c r="AV216" s="8">
        <v>7.4999999999999997E-3</v>
      </c>
    </row>
    <row r="217" spans="2:48" x14ac:dyDescent="0.35">
      <c r="B217" s="38">
        <v>41921</v>
      </c>
      <c r="C217" s="30">
        <f t="shared" si="3"/>
        <v>5.0000000000000001E-3</v>
      </c>
      <c r="D217" s="65"/>
      <c r="E217" s="8">
        <v>5.0000000000000001E-3</v>
      </c>
      <c r="F217" s="8">
        <v>5.0000000000000001E-3</v>
      </c>
      <c r="G217" s="8">
        <v>5.0000000000000001E-3</v>
      </c>
      <c r="V217" s="8">
        <v>5.0000000000000001E-3</v>
      </c>
      <c r="AA217" s="8">
        <v>5.0000000000000001E-3</v>
      </c>
      <c r="AK217" s="8">
        <v>7.4999999999999997E-3</v>
      </c>
      <c r="AL217" s="8">
        <v>5.0000000000000001E-3</v>
      </c>
      <c r="AQ217" s="8">
        <v>5.0000000000000001E-3</v>
      </c>
      <c r="AV217" s="8">
        <v>7.4999999999999997E-3</v>
      </c>
    </row>
    <row r="218" spans="2:48" x14ac:dyDescent="0.35">
      <c r="B218" s="38">
        <v>41949</v>
      </c>
      <c r="C218" s="30">
        <f t="shared" si="3"/>
        <v>5.0000000000000001E-3</v>
      </c>
      <c r="D218" s="65"/>
      <c r="E218" s="8">
        <v>5.0000000000000001E-3</v>
      </c>
      <c r="F218" s="8">
        <v>5.0000000000000001E-3</v>
      </c>
      <c r="G218" s="8">
        <v>5.0000000000000001E-3</v>
      </c>
      <c r="V218" s="8">
        <v>5.0000000000000001E-3</v>
      </c>
      <c r="AA218" s="8">
        <v>5.0000000000000001E-3</v>
      </c>
      <c r="AK218" s="8">
        <v>7.4999999999999997E-3</v>
      </c>
      <c r="AL218" s="8">
        <v>5.0000000000000001E-3</v>
      </c>
      <c r="AQ218" s="8">
        <v>5.0000000000000001E-3</v>
      </c>
      <c r="AV218" s="8">
        <v>7.4999999999999997E-3</v>
      </c>
    </row>
    <row r="219" spans="2:48" x14ac:dyDescent="0.35">
      <c r="B219" s="38">
        <v>41977</v>
      </c>
      <c r="C219" s="30">
        <f t="shared" si="3"/>
        <v>5.0000000000000001E-3</v>
      </c>
      <c r="D219" s="65"/>
      <c r="E219" s="8">
        <v>5.0000000000000001E-3</v>
      </c>
      <c r="F219" s="8">
        <v>5.0000000000000001E-3</v>
      </c>
      <c r="G219" s="8">
        <v>5.0000000000000001E-3</v>
      </c>
      <c r="V219" s="8">
        <v>5.0000000000000001E-3</v>
      </c>
      <c r="AA219" s="8">
        <v>5.0000000000000001E-3</v>
      </c>
      <c r="AK219" s="8">
        <v>7.4999999999999997E-3</v>
      </c>
      <c r="AL219" s="8">
        <v>5.0000000000000001E-3</v>
      </c>
      <c r="AQ219" s="8">
        <v>5.0000000000000001E-3</v>
      </c>
      <c r="AV219" s="8">
        <v>7.4999999999999997E-3</v>
      </c>
    </row>
    <row r="220" spans="2:48" x14ac:dyDescent="0.35">
      <c r="B220" s="38">
        <v>42012</v>
      </c>
      <c r="C220" s="30">
        <f t="shared" si="3"/>
        <v>5.0000000000000001E-3</v>
      </c>
      <c r="D220" s="65"/>
      <c r="E220" s="8">
        <v>5.0000000000000001E-3</v>
      </c>
      <c r="F220" s="8">
        <v>5.0000000000000001E-3</v>
      </c>
      <c r="G220" s="8">
        <v>5.0000000000000001E-3</v>
      </c>
      <c r="V220" s="8">
        <v>5.0000000000000001E-3</v>
      </c>
      <c r="AA220" s="8">
        <v>5.0000000000000001E-3</v>
      </c>
      <c r="AK220" s="8">
        <v>5.0000000000000001E-3</v>
      </c>
      <c r="AL220" s="8">
        <v>5.0000000000000001E-3</v>
      </c>
      <c r="AQ220" s="8">
        <v>5.0000000000000001E-3</v>
      </c>
      <c r="AV220" s="8">
        <v>5.0000000000000001E-3</v>
      </c>
    </row>
    <row r="221" spans="2:48" x14ac:dyDescent="0.35">
      <c r="B221" s="38">
        <v>42040</v>
      </c>
      <c r="C221" s="30">
        <f t="shared" si="3"/>
        <v>5.0000000000000001E-3</v>
      </c>
      <c r="D221" s="65"/>
      <c r="E221" s="8">
        <v>5.0000000000000001E-3</v>
      </c>
      <c r="F221" s="8">
        <v>5.0000000000000001E-3</v>
      </c>
      <c r="G221" s="8">
        <v>5.0000000000000001E-3</v>
      </c>
      <c r="V221" s="8">
        <v>5.0000000000000001E-3</v>
      </c>
      <c r="AA221" s="8">
        <v>5.0000000000000001E-3</v>
      </c>
      <c r="AK221" s="8">
        <v>5.0000000000000001E-3</v>
      </c>
      <c r="AL221" s="8">
        <v>5.0000000000000001E-3</v>
      </c>
      <c r="AQ221" s="8">
        <v>5.0000000000000001E-3</v>
      </c>
      <c r="AV221" s="8">
        <v>5.0000000000000001E-3</v>
      </c>
    </row>
    <row r="222" spans="2:48" x14ac:dyDescent="0.35">
      <c r="B222" s="38">
        <v>42068</v>
      </c>
      <c r="C222" s="30">
        <f t="shared" si="3"/>
        <v>5.0000000000000001E-3</v>
      </c>
      <c r="D222" s="65"/>
      <c r="E222" s="8">
        <v>5.0000000000000001E-3</v>
      </c>
      <c r="F222" s="8">
        <v>5.0000000000000001E-3</v>
      </c>
      <c r="G222" s="8">
        <v>5.0000000000000001E-3</v>
      </c>
      <c r="V222" s="8">
        <v>5.0000000000000001E-3</v>
      </c>
      <c r="AA222" s="8">
        <v>5.0000000000000001E-3</v>
      </c>
      <c r="AK222" s="8">
        <v>5.0000000000000001E-3</v>
      </c>
      <c r="AL222" s="8">
        <v>5.0000000000000001E-3</v>
      </c>
      <c r="AQ222" s="8">
        <v>5.0000000000000001E-3</v>
      </c>
      <c r="AV222" s="8">
        <v>5.0000000000000001E-3</v>
      </c>
    </row>
    <row r="223" spans="2:48" x14ac:dyDescent="0.35">
      <c r="B223" s="38">
        <v>42103</v>
      </c>
      <c r="C223" s="30">
        <f t="shared" si="3"/>
        <v>5.0000000000000001E-3</v>
      </c>
      <c r="D223" s="65"/>
      <c r="E223" s="8">
        <v>5.0000000000000001E-3</v>
      </c>
      <c r="F223" s="8">
        <v>5.0000000000000001E-3</v>
      </c>
      <c r="G223" s="8">
        <v>5.0000000000000001E-3</v>
      </c>
      <c r="V223" s="8">
        <v>5.0000000000000001E-3</v>
      </c>
      <c r="AA223" s="8">
        <v>5.0000000000000001E-3</v>
      </c>
      <c r="AK223" s="8">
        <v>5.0000000000000001E-3</v>
      </c>
      <c r="AL223" s="8">
        <v>5.0000000000000001E-3</v>
      </c>
      <c r="AQ223" s="8">
        <v>5.0000000000000001E-3</v>
      </c>
      <c r="AV223" s="8">
        <v>5.0000000000000001E-3</v>
      </c>
    </row>
    <row r="224" spans="2:48" x14ac:dyDescent="0.35">
      <c r="B224" s="38">
        <v>42135</v>
      </c>
      <c r="C224" s="30">
        <f t="shared" si="3"/>
        <v>5.0000000000000001E-3</v>
      </c>
      <c r="D224" s="65"/>
      <c r="E224" s="8">
        <v>5.0000000000000001E-3</v>
      </c>
      <c r="F224" s="8">
        <v>5.0000000000000001E-3</v>
      </c>
      <c r="G224" s="8">
        <v>5.0000000000000001E-3</v>
      </c>
      <c r="V224" s="8">
        <v>5.0000000000000001E-3</v>
      </c>
      <c r="AA224" s="8">
        <v>5.0000000000000001E-3</v>
      </c>
      <c r="AK224" s="8">
        <v>5.0000000000000001E-3</v>
      </c>
      <c r="AL224" s="8">
        <v>5.0000000000000001E-3</v>
      </c>
      <c r="AQ224" s="8">
        <v>5.0000000000000001E-3</v>
      </c>
      <c r="AV224" s="8">
        <v>5.0000000000000001E-3</v>
      </c>
    </row>
    <row r="225" spans="1:48" x14ac:dyDescent="0.35">
      <c r="B225" s="38">
        <v>42159</v>
      </c>
      <c r="C225" s="30">
        <f t="shared" si="3"/>
        <v>5.0000000000000001E-3</v>
      </c>
      <c r="D225" s="65"/>
      <c r="E225" s="8">
        <v>5.0000000000000001E-3</v>
      </c>
      <c r="F225" s="8">
        <v>5.0000000000000001E-3</v>
      </c>
      <c r="G225" s="8">
        <v>5.0000000000000001E-3</v>
      </c>
      <c r="V225" s="8">
        <v>5.0000000000000001E-3</v>
      </c>
      <c r="AA225" s="8">
        <v>5.0000000000000001E-3</v>
      </c>
      <c r="AK225" s="8">
        <v>5.0000000000000001E-3</v>
      </c>
      <c r="AL225" s="8">
        <v>5.0000000000000001E-3</v>
      </c>
      <c r="AQ225" s="8">
        <v>5.0000000000000001E-3</v>
      </c>
      <c r="AV225" s="8">
        <v>5.0000000000000001E-3</v>
      </c>
    </row>
    <row r="226" spans="1:48" x14ac:dyDescent="0.35">
      <c r="B226" s="38">
        <v>42194</v>
      </c>
      <c r="C226" s="30">
        <f t="shared" si="3"/>
        <v>5.0000000000000001E-3</v>
      </c>
      <c r="D226" s="65"/>
      <c r="E226" s="8">
        <v>5.0000000000000001E-3</v>
      </c>
      <c r="F226" s="8">
        <v>5.0000000000000001E-3</v>
      </c>
      <c r="G226" s="8">
        <v>5.0000000000000001E-3</v>
      </c>
      <c r="V226" s="8">
        <v>5.0000000000000001E-3</v>
      </c>
      <c r="AA226" s="8">
        <v>5.0000000000000001E-3</v>
      </c>
      <c r="AK226" s="8">
        <v>5.0000000000000001E-3</v>
      </c>
      <c r="AL226" s="8">
        <v>5.0000000000000001E-3</v>
      </c>
      <c r="AQ226" s="8">
        <v>5.0000000000000001E-3</v>
      </c>
      <c r="AV226" s="8">
        <v>5.0000000000000001E-3</v>
      </c>
    </row>
    <row r="227" spans="1:48" x14ac:dyDescent="0.35">
      <c r="B227" s="38">
        <v>42222</v>
      </c>
      <c r="C227" s="30">
        <f t="shared" si="3"/>
        <v>5.0000000000000001E-3</v>
      </c>
      <c r="D227" s="65"/>
      <c r="E227" s="10">
        <v>5.0000000000000001E-3</v>
      </c>
      <c r="F227" s="10">
        <v>5.0000000000000001E-3</v>
      </c>
      <c r="G227" s="10">
        <v>5.0000000000000001E-3</v>
      </c>
      <c r="H227" s="10"/>
      <c r="I227" s="10"/>
      <c r="J227" s="10"/>
      <c r="K227" s="10"/>
      <c r="L227" s="10"/>
      <c r="V227" s="10">
        <v>5.0000000000000001E-3</v>
      </c>
      <c r="AA227" s="10">
        <v>5.0000000000000001E-3</v>
      </c>
      <c r="AE227" s="10"/>
      <c r="AK227" s="10">
        <v>7.4999999999999997E-3</v>
      </c>
      <c r="AL227" s="8">
        <v>5.0000000000000001E-3</v>
      </c>
      <c r="AQ227" s="10">
        <v>5.0000000000000001E-3</v>
      </c>
      <c r="AV227" s="10">
        <v>5.0000000000000001E-3</v>
      </c>
    </row>
    <row r="228" spans="1:48" x14ac:dyDescent="0.35">
      <c r="B228" s="38">
        <v>42257</v>
      </c>
      <c r="C228" s="30">
        <f t="shared" si="3"/>
        <v>5.0000000000000001E-3</v>
      </c>
      <c r="D228" s="65"/>
      <c r="E228" s="10">
        <v>5.0000000000000001E-3</v>
      </c>
      <c r="F228" s="10">
        <v>5.0000000000000001E-3</v>
      </c>
      <c r="G228" s="10">
        <v>5.0000000000000001E-3</v>
      </c>
      <c r="H228" s="10"/>
      <c r="I228" s="10"/>
      <c r="J228" s="10"/>
      <c r="K228" s="10"/>
      <c r="L228" s="10">
        <v>5.0000000000000001E-3</v>
      </c>
      <c r="V228" s="10">
        <v>5.0000000000000001E-3</v>
      </c>
      <c r="AA228" s="10">
        <v>5.0000000000000001E-3</v>
      </c>
      <c r="AE228" s="10"/>
      <c r="AK228" s="10">
        <v>7.4999999999999997E-3</v>
      </c>
      <c r="AQ228" s="10">
        <v>5.0000000000000001E-3</v>
      </c>
      <c r="AV228" s="10">
        <v>5.0000000000000001E-3</v>
      </c>
    </row>
    <row r="229" spans="1:48" x14ac:dyDescent="0.35">
      <c r="B229" s="38">
        <v>42285</v>
      </c>
      <c r="C229" s="31">
        <f t="shared" si="3"/>
        <v>5.0000000000000001E-3</v>
      </c>
      <c r="D229" s="65"/>
      <c r="E229" s="10">
        <v>5.0000000000000001E-3</v>
      </c>
      <c r="F229" s="10">
        <v>5.0000000000000001E-3</v>
      </c>
      <c r="G229" s="10">
        <v>5.0000000000000001E-3</v>
      </c>
      <c r="H229" s="10"/>
      <c r="I229" s="10"/>
      <c r="J229" s="10"/>
      <c r="K229" s="10"/>
      <c r="L229" s="10">
        <v>5.0000000000000001E-3</v>
      </c>
      <c r="N229" s="10"/>
      <c r="V229" s="10">
        <v>5.0000000000000001E-3</v>
      </c>
      <c r="AA229" s="10">
        <v>5.0000000000000001E-3</v>
      </c>
      <c r="AE229" s="10"/>
      <c r="AK229" s="10">
        <v>7.4999999999999997E-3</v>
      </c>
      <c r="AQ229" s="10">
        <v>5.0000000000000001E-3</v>
      </c>
      <c r="AV229" s="10">
        <v>5.0000000000000001E-3</v>
      </c>
    </row>
    <row r="230" spans="1:48" x14ac:dyDescent="0.35">
      <c r="B230" s="38">
        <v>42313</v>
      </c>
      <c r="C230" s="31">
        <f t="shared" si="3"/>
        <v>5.0000000000000001E-3</v>
      </c>
      <c r="D230" s="65"/>
      <c r="E230" s="10">
        <v>5.0000000000000001E-3</v>
      </c>
      <c r="F230" s="10">
        <v>5.0000000000000001E-3</v>
      </c>
      <c r="G230" s="10">
        <v>5.0000000000000001E-3</v>
      </c>
      <c r="H230" s="10"/>
      <c r="I230" s="10"/>
      <c r="J230" s="10"/>
      <c r="K230" s="10"/>
      <c r="L230" s="10">
        <v>5.0000000000000001E-3</v>
      </c>
      <c r="N230" s="10"/>
      <c r="V230" s="10">
        <v>5.0000000000000001E-3</v>
      </c>
      <c r="AA230" s="10">
        <v>5.0000000000000001E-3</v>
      </c>
      <c r="AE230" s="10"/>
      <c r="AK230" s="10">
        <v>7.4999999999999997E-3</v>
      </c>
      <c r="AQ230" s="10">
        <v>5.0000000000000001E-3</v>
      </c>
      <c r="AV230" s="10">
        <v>5.0000000000000001E-3</v>
      </c>
    </row>
    <row r="231" spans="1:48" x14ac:dyDescent="0.35">
      <c r="B231" s="38">
        <v>42348</v>
      </c>
      <c r="C231" s="31">
        <f t="shared" si="3"/>
        <v>5.0000000000000001E-3</v>
      </c>
      <c r="D231" s="65"/>
      <c r="E231" s="10">
        <v>5.0000000000000001E-3</v>
      </c>
      <c r="F231" s="10">
        <v>5.0000000000000001E-3</v>
      </c>
      <c r="G231" s="10">
        <v>5.0000000000000001E-3</v>
      </c>
      <c r="H231" s="10"/>
      <c r="I231" s="10"/>
      <c r="J231" s="10"/>
      <c r="K231" s="10"/>
      <c r="L231" s="10">
        <v>5.0000000000000001E-3</v>
      </c>
      <c r="N231" s="10"/>
      <c r="V231" s="10">
        <v>5.0000000000000001E-3</v>
      </c>
      <c r="AA231" s="10">
        <v>5.0000000000000001E-3</v>
      </c>
      <c r="AE231" s="10"/>
      <c r="AK231" s="10">
        <v>7.4999999999999997E-3</v>
      </c>
      <c r="AQ231" s="10">
        <v>5.0000000000000001E-3</v>
      </c>
      <c r="AV231" s="10">
        <v>5.0000000000000001E-3</v>
      </c>
    </row>
    <row r="232" spans="1:48" x14ac:dyDescent="0.35">
      <c r="B232" s="38">
        <v>42383</v>
      </c>
      <c r="C232" s="31">
        <f t="shared" si="3"/>
        <v>5.0000000000000001E-3</v>
      </c>
      <c r="D232" s="65"/>
      <c r="E232" s="10">
        <v>5.0000000000000001E-3</v>
      </c>
      <c r="F232" s="10">
        <v>5.0000000000000001E-3</v>
      </c>
      <c r="G232" s="10">
        <v>5.0000000000000001E-3</v>
      </c>
      <c r="H232" s="10"/>
      <c r="I232" s="10"/>
      <c r="J232" s="10"/>
      <c r="K232" s="10"/>
      <c r="L232" s="10">
        <v>5.0000000000000001E-3</v>
      </c>
      <c r="V232" s="10">
        <v>5.0000000000000001E-3</v>
      </c>
      <c r="AA232" s="10">
        <v>5.0000000000000001E-3</v>
      </c>
      <c r="AE232" s="10"/>
      <c r="AK232" s="10">
        <v>7.4999999999999997E-3</v>
      </c>
      <c r="AQ232" s="10">
        <v>5.0000000000000001E-3</v>
      </c>
      <c r="AV232" s="10">
        <v>5.0000000000000001E-3</v>
      </c>
    </row>
    <row r="233" spans="1:48" x14ac:dyDescent="0.35">
      <c r="B233" s="38">
        <v>42404</v>
      </c>
      <c r="C233" s="31">
        <f t="shared" si="3"/>
        <v>5.0000000000000001E-3</v>
      </c>
      <c r="D233" s="65"/>
      <c r="E233" s="8">
        <v>5.0000000000000001E-3</v>
      </c>
      <c r="F233" s="8">
        <v>5.0000000000000001E-3</v>
      </c>
      <c r="G233" s="8">
        <v>5.0000000000000001E-3</v>
      </c>
      <c r="L233" s="8">
        <v>5.0000000000000001E-3</v>
      </c>
      <c r="V233" s="8">
        <v>5.0000000000000001E-3</v>
      </c>
      <c r="AA233" s="8">
        <v>5.0000000000000001E-3</v>
      </c>
      <c r="AK233" s="8">
        <v>5.0000000000000001E-3</v>
      </c>
      <c r="AQ233" s="8">
        <v>5.0000000000000001E-3</v>
      </c>
      <c r="AV233" s="8">
        <v>5.0000000000000001E-3</v>
      </c>
    </row>
    <row r="234" spans="1:48" x14ac:dyDescent="0.35">
      <c r="B234" s="38">
        <v>42446</v>
      </c>
      <c r="C234" s="31">
        <f t="shared" si="3"/>
        <v>5.0000000000000001E-3</v>
      </c>
      <c r="D234" s="65"/>
      <c r="E234" s="8">
        <v>5.0000000000000001E-3</v>
      </c>
      <c r="F234" s="8">
        <v>5.0000000000000001E-3</v>
      </c>
      <c r="G234" s="8">
        <v>5.0000000000000001E-3</v>
      </c>
      <c r="L234" s="8">
        <v>5.0000000000000001E-3</v>
      </c>
      <c r="V234" s="8">
        <v>5.0000000000000001E-3</v>
      </c>
      <c r="AA234" s="8">
        <v>5.0000000000000001E-3</v>
      </c>
      <c r="AK234" s="8">
        <v>5.0000000000000001E-3</v>
      </c>
      <c r="AQ234" s="8">
        <v>5.0000000000000001E-3</v>
      </c>
      <c r="AV234" s="8">
        <v>5.0000000000000001E-3</v>
      </c>
    </row>
    <row r="235" spans="1:48" x14ac:dyDescent="0.35">
      <c r="B235" s="38">
        <v>42474</v>
      </c>
      <c r="C235" s="31">
        <f t="shared" si="3"/>
        <v>5.0000000000000001E-3</v>
      </c>
      <c r="D235" s="65"/>
      <c r="E235" s="8">
        <v>5.0000000000000001E-3</v>
      </c>
      <c r="F235" s="8">
        <v>5.0000000000000001E-3</v>
      </c>
      <c r="G235" s="8">
        <v>5.0000000000000001E-3</v>
      </c>
      <c r="L235" s="8">
        <v>5.0000000000000001E-3</v>
      </c>
      <c r="V235" s="8">
        <v>5.0000000000000001E-3</v>
      </c>
      <c r="AA235" s="8">
        <v>5.0000000000000001E-3</v>
      </c>
      <c r="AK235" s="8">
        <v>5.0000000000000001E-3</v>
      </c>
      <c r="AQ235" s="8">
        <v>5.0000000000000001E-3</v>
      </c>
      <c r="AV235" s="8">
        <v>5.0000000000000001E-3</v>
      </c>
    </row>
    <row r="236" spans="1:48" x14ac:dyDescent="0.35">
      <c r="B236" s="38">
        <v>42502</v>
      </c>
      <c r="C236" s="31">
        <f t="shared" si="3"/>
        <v>5.0000000000000001E-3</v>
      </c>
      <c r="D236" s="65"/>
      <c r="E236" s="8">
        <v>5.0000000000000001E-3</v>
      </c>
      <c r="F236" s="8">
        <v>5.0000000000000001E-3</v>
      </c>
      <c r="G236" s="8">
        <v>5.0000000000000001E-3</v>
      </c>
      <c r="L236" s="8">
        <v>5.0000000000000001E-3</v>
      </c>
      <c r="V236" s="8">
        <v>5.0000000000000001E-3</v>
      </c>
      <c r="AA236" s="8">
        <v>5.0000000000000001E-3</v>
      </c>
      <c r="AK236" s="8">
        <v>5.0000000000000001E-3</v>
      </c>
      <c r="AQ236" s="8">
        <v>5.0000000000000001E-3</v>
      </c>
      <c r="AV236" s="8">
        <v>5.0000000000000001E-3</v>
      </c>
    </row>
    <row r="237" spans="1:48" x14ac:dyDescent="0.35">
      <c r="B237" s="38">
        <v>42537</v>
      </c>
      <c r="C237" s="31">
        <f t="shared" si="3"/>
        <v>5.0000000000000001E-3</v>
      </c>
      <c r="D237" s="65"/>
      <c r="E237" s="8">
        <v>5.0000000000000001E-3</v>
      </c>
      <c r="F237" s="8">
        <v>5.0000000000000001E-3</v>
      </c>
      <c r="G237" s="8">
        <v>5.0000000000000001E-3</v>
      </c>
      <c r="L237" s="8">
        <v>5.0000000000000001E-3</v>
      </c>
      <c r="V237" s="8">
        <v>5.0000000000000001E-3</v>
      </c>
      <c r="AA237" s="8">
        <v>5.0000000000000001E-3</v>
      </c>
      <c r="AK237" s="8">
        <v>5.0000000000000001E-3</v>
      </c>
      <c r="AQ237" s="8">
        <v>5.0000000000000001E-3</v>
      </c>
      <c r="AV237" s="8">
        <v>5.0000000000000001E-3</v>
      </c>
    </row>
    <row r="238" spans="1:48" x14ac:dyDescent="0.35">
      <c r="B238" s="38">
        <v>42565</v>
      </c>
      <c r="C238" s="31">
        <f t="shared" si="3"/>
        <v>5.0000000000000001E-3</v>
      </c>
      <c r="D238" s="65"/>
      <c r="E238" s="8">
        <v>5.0000000000000001E-3</v>
      </c>
      <c r="F238" s="8">
        <v>5.0000000000000001E-3</v>
      </c>
      <c r="G238" s="8">
        <v>5.0000000000000001E-3</v>
      </c>
      <c r="L238" s="8">
        <v>2.5000000000000001E-3</v>
      </c>
      <c r="V238" s="8">
        <v>5.0000000000000001E-3</v>
      </c>
      <c r="AA238" s="8">
        <v>5.0000000000000001E-3</v>
      </c>
      <c r="AK238" s="8">
        <v>5.0000000000000001E-3</v>
      </c>
      <c r="AQ238" s="8">
        <v>5.0000000000000001E-3</v>
      </c>
      <c r="AV238" s="8">
        <v>5.0000000000000001E-3</v>
      </c>
    </row>
    <row r="239" spans="1:48" x14ac:dyDescent="0.35">
      <c r="A239" s="44" t="s">
        <v>51</v>
      </c>
      <c r="B239" s="38">
        <v>42586</v>
      </c>
      <c r="C239" s="31">
        <f t="shared" si="3"/>
        <v>2.5000000000000001E-3</v>
      </c>
      <c r="D239" s="65"/>
      <c r="E239" s="8">
        <v>2.5000000000000001E-3</v>
      </c>
      <c r="F239" s="8">
        <v>2.5000000000000001E-3</v>
      </c>
      <c r="G239" s="8">
        <v>2.5000000000000001E-3</v>
      </c>
      <c r="L239" s="8">
        <v>2.5000000000000001E-3</v>
      </c>
      <c r="V239" s="8">
        <v>2.5000000000000001E-3</v>
      </c>
      <c r="AA239" s="8">
        <v>2.5000000000000001E-3</v>
      </c>
      <c r="AK239" s="8">
        <v>2.5000000000000001E-3</v>
      </c>
      <c r="AQ239" s="8">
        <v>2.5000000000000001E-3</v>
      </c>
      <c r="AV239" s="8">
        <v>2.5000000000000001E-3</v>
      </c>
    </row>
    <row r="240" spans="1:48" x14ac:dyDescent="0.35">
      <c r="B240" s="38">
        <v>42628</v>
      </c>
      <c r="C240" s="31">
        <f t="shared" si="3"/>
        <v>2.5000000000000001E-3</v>
      </c>
      <c r="D240" s="65"/>
      <c r="E240" s="8">
        <v>2.5000000000000001E-3</v>
      </c>
      <c r="F240" s="8">
        <v>2.5000000000000001E-3</v>
      </c>
      <c r="G240" s="8">
        <v>2.5000000000000001E-3</v>
      </c>
      <c r="J240" s="8">
        <v>2.5000000000000001E-3</v>
      </c>
      <c r="L240" s="8">
        <v>2.5000000000000001E-3</v>
      </c>
      <c r="V240" s="8">
        <v>2.5000000000000001E-3</v>
      </c>
      <c r="AA240" s="8">
        <v>2.5000000000000001E-3</v>
      </c>
      <c r="AK240" s="8">
        <v>2.5000000000000001E-3</v>
      </c>
      <c r="AQ240" s="8">
        <v>2.5000000000000001E-3</v>
      </c>
    </row>
    <row r="241" spans="2:43" x14ac:dyDescent="0.35">
      <c r="B241" s="38">
        <v>42677</v>
      </c>
      <c r="C241" s="31">
        <f t="shared" si="3"/>
        <v>2.5000000000000001E-3</v>
      </c>
      <c r="D241" s="65"/>
      <c r="E241" s="8">
        <v>2.5000000000000001E-3</v>
      </c>
      <c r="F241" s="8">
        <v>2.5000000000000001E-3</v>
      </c>
      <c r="G241" s="8">
        <v>2.5000000000000001E-3</v>
      </c>
      <c r="J241" s="8">
        <v>2.5000000000000001E-3</v>
      </c>
      <c r="L241" s="8">
        <v>2.5000000000000001E-3</v>
      </c>
      <c r="V241" s="8">
        <v>2.5000000000000001E-3</v>
      </c>
      <c r="AA241" s="8">
        <v>2.5000000000000001E-3</v>
      </c>
      <c r="AK241" s="8">
        <v>2.5000000000000001E-3</v>
      </c>
      <c r="AQ241" s="8">
        <v>2.5000000000000001E-3</v>
      </c>
    </row>
    <row r="242" spans="2:43" x14ac:dyDescent="0.35">
      <c r="B242" s="38">
        <v>42719</v>
      </c>
      <c r="C242" s="31">
        <f t="shared" si="3"/>
        <v>2.5000000000000001E-3</v>
      </c>
      <c r="D242" s="65"/>
      <c r="E242" s="8">
        <v>2.5000000000000001E-3</v>
      </c>
      <c r="F242" s="8">
        <v>2.5000000000000001E-3</v>
      </c>
      <c r="G242" s="8">
        <v>2.5000000000000001E-3</v>
      </c>
      <c r="J242" s="8">
        <v>2.5000000000000001E-3</v>
      </c>
      <c r="L242" s="8">
        <v>2.5000000000000001E-3</v>
      </c>
      <c r="V242" s="8">
        <v>2.5000000000000001E-3</v>
      </c>
      <c r="AA242" s="8">
        <v>2.5000000000000001E-3</v>
      </c>
      <c r="AK242" s="8">
        <v>2.5000000000000001E-3</v>
      </c>
      <c r="AQ242" s="8">
        <v>2.5000000000000001E-3</v>
      </c>
    </row>
    <row r="243" spans="2:43" x14ac:dyDescent="0.35">
      <c r="B243" s="38">
        <v>42768</v>
      </c>
      <c r="C243" s="31">
        <f t="shared" si="3"/>
        <v>2.5000000000000001E-3</v>
      </c>
      <c r="D243" s="65"/>
      <c r="E243" s="8">
        <v>2.5000000000000001E-3</v>
      </c>
      <c r="F243" s="8">
        <v>2.5000000000000001E-3</v>
      </c>
      <c r="G243" s="8">
        <v>2.5000000000000001E-3</v>
      </c>
      <c r="J243" s="8">
        <v>2.5000000000000001E-3</v>
      </c>
      <c r="L243" s="8">
        <v>2.5000000000000001E-3</v>
      </c>
      <c r="V243" s="8">
        <v>2.5000000000000001E-3</v>
      </c>
      <c r="AA243" s="8">
        <v>2.5000000000000001E-3</v>
      </c>
      <c r="AK243" s="8">
        <v>2.5000000000000001E-3</v>
      </c>
      <c r="AQ243" s="8">
        <v>2.5000000000000001E-3</v>
      </c>
    </row>
    <row r="244" spans="2:43" x14ac:dyDescent="0.35">
      <c r="B244" s="38">
        <v>42810</v>
      </c>
      <c r="C244" s="31">
        <f t="shared" si="3"/>
        <v>2.5000000000000001E-3</v>
      </c>
      <c r="D244" s="65"/>
      <c r="E244" s="8">
        <v>2.5000000000000001E-3</v>
      </c>
      <c r="F244" s="8">
        <v>2.5000000000000001E-3</v>
      </c>
      <c r="G244" s="8">
        <v>2.5000000000000001E-3</v>
      </c>
      <c r="J244" s="8">
        <v>2.5000000000000001E-3</v>
      </c>
      <c r="L244" s="8">
        <v>2.5000000000000001E-3</v>
      </c>
      <c r="V244" s="8">
        <v>2.5000000000000001E-3</v>
      </c>
      <c r="AA244" s="8">
        <v>5.0000000000000001E-3</v>
      </c>
      <c r="AE244" s="8">
        <v>2.5000000000000001E-3</v>
      </c>
      <c r="AK244" s="8">
        <v>2.5000000000000001E-3</v>
      </c>
    </row>
    <row r="245" spans="2:43" x14ac:dyDescent="0.35">
      <c r="B245" s="38">
        <v>42866</v>
      </c>
      <c r="C245" s="31">
        <f t="shared" si="3"/>
        <v>2.5000000000000001E-3</v>
      </c>
      <c r="D245" s="65"/>
      <c r="E245" s="8">
        <v>2.5000000000000001E-3</v>
      </c>
      <c r="F245" s="8">
        <v>2.5000000000000001E-3</v>
      </c>
      <c r="G245" s="8">
        <v>2.5000000000000001E-3</v>
      </c>
      <c r="J245" s="8">
        <v>2.5000000000000001E-3</v>
      </c>
      <c r="L245" s="8">
        <v>2.5000000000000001E-3</v>
      </c>
      <c r="V245" s="8">
        <v>2.5000000000000001E-3</v>
      </c>
      <c r="AA245" s="8">
        <v>5.0000000000000001E-3</v>
      </c>
      <c r="AK245" s="8">
        <v>2.5000000000000001E-3</v>
      </c>
    </row>
    <row r="246" spans="2:43" x14ac:dyDescent="0.35">
      <c r="B246" s="38">
        <v>42901</v>
      </c>
      <c r="C246" s="31">
        <f t="shared" si="3"/>
        <v>2.5000000000000001E-3</v>
      </c>
      <c r="D246" s="65"/>
      <c r="E246" s="8">
        <v>2.5000000000000001E-3</v>
      </c>
      <c r="F246" s="8">
        <v>2.5000000000000001E-3</v>
      </c>
      <c r="G246" s="8">
        <v>2.5000000000000001E-3</v>
      </c>
      <c r="J246" s="8">
        <v>5.0000000000000001E-3</v>
      </c>
      <c r="L246" s="8">
        <v>2.5000000000000001E-3</v>
      </c>
      <c r="V246" s="8">
        <v>2.5000000000000001E-3</v>
      </c>
      <c r="AA246" s="8">
        <v>5.0000000000000001E-3</v>
      </c>
      <c r="AK246" s="8">
        <v>5.0000000000000001E-3</v>
      </c>
    </row>
    <row r="247" spans="2:43" x14ac:dyDescent="0.35">
      <c r="B247" s="38">
        <v>42950</v>
      </c>
      <c r="C247" s="31">
        <f t="shared" si="3"/>
        <v>2.5000000000000001E-3</v>
      </c>
      <c r="D247" s="65"/>
      <c r="E247" s="8">
        <v>2.5000000000000001E-3</v>
      </c>
      <c r="F247" s="8">
        <v>2.5000000000000001E-3</v>
      </c>
      <c r="G247" s="8">
        <v>2.5000000000000001E-3</v>
      </c>
      <c r="J247" s="8">
        <v>5.0000000000000001E-3</v>
      </c>
      <c r="K247" s="8">
        <v>2.5000000000000001E-3</v>
      </c>
      <c r="L247" s="8">
        <v>2.5000000000000001E-3</v>
      </c>
      <c r="V247" s="8">
        <v>2.5000000000000001E-3</v>
      </c>
      <c r="AK247" s="8">
        <v>5.0000000000000001E-3</v>
      </c>
    </row>
    <row r="248" spans="2:43" x14ac:dyDescent="0.35">
      <c r="B248" s="38">
        <v>42992</v>
      </c>
      <c r="C248" s="31">
        <f t="shared" si="3"/>
        <v>2.5000000000000001E-3</v>
      </c>
      <c r="D248" s="65"/>
      <c r="E248" s="8">
        <v>2.5000000000000001E-3</v>
      </c>
      <c r="F248" s="8">
        <v>2.5000000000000001E-3</v>
      </c>
      <c r="G248" s="8">
        <v>2.5000000000000001E-3</v>
      </c>
      <c r="I248" s="8">
        <v>2.5000000000000001E-3</v>
      </c>
      <c r="J248" s="8">
        <v>5.0000000000000001E-3</v>
      </c>
      <c r="K248" s="8">
        <v>2.5000000000000001E-3</v>
      </c>
      <c r="L248" s="8">
        <v>2.5000000000000001E-3</v>
      </c>
      <c r="V248" s="8">
        <v>2.5000000000000001E-3</v>
      </c>
      <c r="AK248" s="8">
        <v>5.0000000000000001E-3</v>
      </c>
    </row>
    <row r="249" spans="2:43" x14ac:dyDescent="0.35">
      <c r="B249" s="38">
        <v>43041</v>
      </c>
      <c r="C249" s="31">
        <f t="shared" si="3"/>
        <v>5.0000000000000001E-3</v>
      </c>
      <c r="D249" s="65"/>
      <c r="E249" s="8">
        <v>5.0000000000000001E-3</v>
      </c>
      <c r="F249" s="8">
        <v>2.5000000000000001E-3</v>
      </c>
      <c r="G249" s="8">
        <v>5.0000000000000001E-3</v>
      </c>
      <c r="I249" s="8">
        <v>2.5000000000000001E-3</v>
      </c>
      <c r="J249" s="8">
        <v>5.0000000000000001E-3</v>
      </c>
      <c r="K249" s="8">
        <v>5.0000000000000001E-3</v>
      </c>
      <c r="L249" s="8">
        <v>5.0000000000000001E-3</v>
      </c>
      <c r="V249" s="8">
        <v>5.0000000000000001E-3</v>
      </c>
      <c r="AK249" s="8">
        <v>5.0000000000000001E-3</v>
      </c>
    </row>
    <row r="250" spans="2:43" x14ac:dyDescent="0.35">
      <c r="B250" s="38">
        <v>43083</v>
      </c>
      <c r="C250" s="31">
        <f t="shared" si="3"/>
        <v>5.0000000000000001E-3</v>
      </c>
      <c r="D250" s="65"/>
      <c r="E250" s="8">
        <v>5.0000000000000001E-3</v>
      </c>
      <c r="F250" s="8">
        <v>5.0000000000000001E-3</v>
      </c>
      <c r="G250" s="8">
        <v>5.0000000000000001E-3</v>
      </c>
      <c r="I250" s="8">
        <v>5.0000000000000001E-3</v>
      </c>
      <c r="J250" s="8">
        <v>5.0000000000000001E-3</v>
      </c>
      <c r="K250" s="8">
        <v>5.0000000000000001E-3</v>
      </c>
      <c r="L250" s="8">
        <v>5.0000000000000001E-3</v>
      </c>
      <c r="V250" s="8">
        <v>5.0000000000000001E-3</v>
      </c>
      <c r="AK250" s="8">
        <v>5.0000000000000001E-3</v>
      </c>
    </row>
    <row r="251" spans="2:43" x14ac:dyDescent="0.35">
      <c r="B251" s="38">
        <v>43139</v>
      </c>
      <c r="C251" s="31">
        <f t="shared" si="3"/>
        <v>5.0000000000000001E-3</v>
      </c>
      <c r="D251" s="65"/>
      <c r="E251" s="8">
        <v>5.0000000000000001E-3</v>
      </c>
      <c r="F251" s="8">
        <v>5.0000000000000001E-3</v>
      </c>
      <c r="G251" s="8">
        <v>5.0000000000000001E-3</v>
      </c>
      <c r="I251" s="8">
        <v>5.0000000000000001E-3</v>
      </c>
      <c r="J251" s="8">
        <v>5.0000000000000001E-3</v>
      </c>
      <c r="K251" s="8">
        <v>5.0000000000000001E-3</v>
      </c>
      <c r="L251" s="8">
        <v>5.0000000000000001E-3</v>
      </c>
      <c r="V251" s="8">
        <v>5.0000000000000001E-3</v>
      </c>
      <c r="AK251" s="8">
        <v>5.0000000000000001E-3</v>
      </c>
    </row>
    <row r="252" spans="2:43" x14ac:dyDescent="0.35">
      <c r="B252" s="38">
        <v>43181</v>
      </c>
      <c r="C252" s="31">
        <f t="shared" si="3"/>
        <v>5.0000000000000001E-3</v>
      </c>
      <c r="D252" s="65"/>
      <c r="E252" s="8">
        <v>5.0000000000000001E-3</v>
      </c>
      <c r="F252" s="8">
        <v>5.0000000000000001E-3</v>
      </c>
      <c r="G252" s="8">
        <v>5.0000000000000001E-3</v>
      </c>
      <c r="I252" s="8">
        <v>5.0000000000000001E-3</v>
      </c>
      <c r="J252" s="8">
        <v>7.4999999999999997E-3</v>
      </c>
      <c r="K252" s="8">
        <v>5.0000000000000001E-3</v>
      </c>
      <c r="L252" s="8">
        <v>5.0000000000000001E-3</v>
      </c>
      <c r="V252" s="8">
        <v>5.0000000000000001E-3</v>
      </c>
      <c r="AK252" s="8">
        <v>7.4999999999999997E-3</v>
      </c>
    </row>
    <row r="253" spans="2:43" x14ac:dyDescent="0.35">
      <c r="B253" s="38">
        <v>43230</v>
      </c>
      <c r="C253" s="31">
        <f t="shared" si="3"/>
        <v>5.0000000000000001E-3</v>
      </c>
      <c r="D253" s="65"/>
      <c r="E253" s="8">
        <v>5.0000000000000001E-3</v>
      </c>
      <c r="F253" s="8">
        <v>5.0000000000000001E-3</v>
      </c>
      <c r="G253" s="8">
        <v>5.0000000000000001E-3</v>
      </c>
      <c r="I253" s="8">
        <v>5.0000000000000001E-3</v>
      </c>
      <c r="J253" s="8">
        <v>7.4999999999999997E-3</v>
      </c>
      <c r="K253" s="8">
        <v>5.0000000000000001E-3</v>
      </c>
      <c r="L253" s="8">
        <v>5.0000000000000001E-3</v>
      </c>
      <c r="V253" s="8">
        <v>5.0000000000000001E-3</v>
      </c>
      <c r="AK253" s="8">
        <v>7.4999999999999997E-3</v>
      </c>
    </row>
    <row r="254" spans="2:43" x14ac:dyDescent="0.35">
      <c r="B254" s="38">
        <v>43272</v>
      </c>
      <c r="C254" s="31">
        <f t="shared" si="3"/>
        <v>5.0000000000000001E-3</v>
      </c>
      <c r="D254" s="65"/>
      <c r="E254" s="8">
        <v>5.0000000000000001E-3</v>
      </c>
      <c r="F254" s="8">
        <v>5.0000000000000001E-3</v>
      </c>
      <c r="G254" s="8">
        <v>7.4999999999999997E-3</v>
      </c>
      <c r="I254" s="8">
        <v>5.0000000000000001E-3</v>
      </c>
      <c r="J254" s="8">
        <v>7.4999999999999997E-3</v>
      </c>
      <c r="K254" s="8">
        <v>5.0000000000000001E-3</v>
      </c>
      <c r="L254" s="8">
        <v>5.0000000000000001E-3</v>
      </c>
      <c r="V254" s="8">
        <v>5.0000000000000001E-3</v>
      </c>
      <c r="AK254" s="8">
        <v>7.4999999999999997E-3</v>
      </c>
    </row>
    <row r="255" spans="2:43" x14ac:dyDescent="0.35">
      <c r="B255" s="38">
        <v>43314</v>
      </c>
      <c r="C255" s="31">
        <f t="shared" si="3"/>
        <v>7.4999999999999997E-3</v>
      </c>
      <c r="D255" s="65"/>
      <c r="E255" s="8">
        <v>7.4999999999999997E-3</v>
      </c>
      <c r="F255" s="8">
        <v>7.4999999999999997E-3</v>
      </c>
      <c r="G255" s="8">
        <v>7.4999999999999997E-3</v>
      </c>
      <c r="I255" s="8">
        <v>7.4999999999999997E-3</v>
      </c>
      <c r="J255" s="8">
        <v>7.4999999999999997E-3</v>
      </c>
      <c r="K255" s="8">
        <v>7.4999999999999997E-3</v>
      </c>
      <c r="L255" s="8">
        <v>7.4999999999999997E-3</v>
      </c>
      <c r="V255" s="8">
        <v>7.4999999999999997E-3</v>
      </c>
      <c r="AK255" s="8">
        <v>7.4999999999999997E-3</v>
      </c>
    </row>
    <row r="256" spans="2:43" x14ac:dyDescent="0.35">
      <c r="B256" s="38">
        <v>43356</v>
      </c>
      <c r="C256" s="31">
        <f t="shared" si="3"/>
        <v>7.4999999999999997E-3</v>
      </c>
      <c r="D256" s="65"/>
      <c r="E256" s="8">
        <v>7.4999999999999997E-3</v>
      </c>
      <c r="F256" s="8">
        <v>7.4999999999999997E-3</v>
      </c>
      <c r="G256" s="8">
        <v>7.4999999999999997E-3</v>
      </c>
      <c r="H256" s="8">
        <v>7.4999999999999997E-3</v>
      </c>
      <c r="I256" s="8">
        <v>7.4999999999999997E-3</v>
      </c>
      <c r="J256" s="8">
        <v>7.4999999999999997E-3</v>
      </c>
      <c r="K256" s="8">
        <v>7.4999999999999997E-3</v>
      </c>
      <c r="L256" s="8">
        <v>7.4999999999999997E-3</v>
      </c>
      <c r="V256" s="8">
        <v>7.4999999999999997E-3</v>
      </c>
    </row>
    <row r="257" spans="2:22" x14ac:dyDescent="0.35">
      <c r="B257" s="38">
        <v>43405</v>
      </c>
      <c r="C257" s="31">
        <f t="shared" si="3"/>
        <v>7.4999999999999997E-3</v>
      </c>
      <c r="D257" s="65"/>
      <c r="E257" s="8">
        <v>7.4999999999999997E-3</v>
      </c>
      <c r="F257" s="8">
        <v>7.4999999999999997E-3</v>
      </c>
      <c r="G257" s="8">
        <v>7.4999999999999997E-3</v>
      </c>
      <c r="H257" s="8">
        <v>7.4999999999999997E-3</v>
      </c>
      <c r="I257" s="8">
        <v>7.4999999999999997E-3</v>
      </c>
      <c r="J257" s="8">
        <v>7.4999999999999997E-3</v>
      </c>
      <c r="K257" s="8">
        <v>7.4999999999999997E-3</v>
      </c>
      <c r="L257" s="8">
        <v>7.4999999999999997E-3</v>
      </c>
      <c r="V257" s="8">
        <v>7.4999999999999997E-3</v>
      </c>
    </row>
    <row r="258" spans="2:22" x14ac:dyDescent="0.35">
      <c r="B258" s="38">
        <v>43454</v>
      </c>
      <c r="C258" s="31">
        <f t="shared" si="3"/>
        <v>7.4999999999999997E-3</v>
      </c>
      <c r="D258" s="65"/>
      <c r="E258" s="8">
        <v>7.4999999999999997E-3</v>
      </c>
      <c r="F258" s="8">
        <v>7.4999999999999997E-3</v>
      </c>
      <c r="G258" s="8">
        <v>7.4999999999999997E-3</v>
      </c>
      <c r="H258" s="8">
        <v>7.4999999999999997E-3</v>
      </c>
      <c r="I258" s="8">
        <v>7.4999999999999997E-3</v>
      </c>
      <c r="J258" s="8">
        <v>7.4999999999999997E-3</v>
      </c>
      <c r="K258" s="8">
        <v>7.4999999999999997E-3</v>
      </c>
      <c r="L258" s="8">
        <v>7.4999999999999997E-3</v>
      </c>
      <c r="V258" s="8">
        <v>7.4999999999999997E-3</v>
      </c>
    </row>
    <row r="259" spans="2:22" x14ac:dyDescent="0.35">
      <c r="B259" s="38">
        <v>43503</v>
      </c>
      <c r="C259" s="31">
        <f t="shared" si="3"/>
        <v>7.4999999999999997E-3</v>
      </c>
      <c r="D259" s="65"/>
      <c r="E259" s="8">
        <v>7.4999999999999997E-3</v>
      </c>
      <c r="F259" s="8">
        <v>7.4999999999999997E-3</v>
      </c>
      <c r="G259" s="8">
        <v>7.4999999999999997E-3</v>
      </c>
      <c r="H259" s="8">
        <v>7.4999999999999997E-3</v>
      </c>
      <c r="I259" s="8">
        <v>7.4999999999999997E-3</v>
      </c>
      <c r="J259" s="8">
        <v>7.4999999999999997E-3</v>
      </c>
      <c r="K259" s="8">
        <v>7.4999999999999997E-3</v>
      </c>
      <c r="L259" s="8">
        <v>7.4999999999999997E-3</v>
      </c>
      <c r="V259" s="8">
        <v>7.4999999999999997E-3</v>
      </c>
    </row>
    <row r="260" spans="2:22" x14ac:dyDescent="0.35">
      <c r="B260" s="38">
        <v>43545</v>
      </c>
      <c r="C260" s="31">
        <f t="shared" si="3"/>
        <v>7.4999999999999997E-3</v>
      </c>
      <c r="D260" s="65"/>
      <c r="E260" s="8">
        <v>7.4999999999999997E-3</v>
      </c>
      <c r="F260" s="8">
        <v>7.4999999999999997E-3</v>
      </c>
      <c r="G260" s="8">
        <v>7.4999999999999997E-3</v>
      </c>
      <c r="H260" s="8">
        <v>7.4999999999999997E-3</v>
      </c>
      <c r="I260" s="8">
        <v>7.4999999999999997E-3</v>
      </c>
      <c r="J260" s="8">
        <v>7.4999999999999997E-3</v>
      </c>
      <c r="K260" s="8">
        <v>7.4999999999999997E-3</v>
      </c>
      <c r="L260" s="8">
        <v>7.4999999999999997E-3</v>
      </c>
      <c r="V260" s="8">
        <v>7.4999999999999997E-3</v>
      </c>
    </row>
    <row r="261" spans="2:22" x14ac:dyDescent="0.35">
      <c r="B261" s="38">
        <v>43587</v>
      </c>
      <c r="C261" s="31">
        <f t="shared" si="3"/>
        <v>7.4999999999999997E-3</v>
      </c>
      <c r="D261" s="65"/>
      <c r="E261" s="8">
        <v>7.4999999999999997E-3</v>
      </c>
      <c r="F261" s="8">
        <v>7.4999999999999997E-3</v>
      </c>
      <c r="G261" s="8">
        <v>7.4999999999999997E-3</v>
      </c>
      <c r="H261" s="8">
        <v>7.4999999999999997E-3</v>
      </c>
      <c r="I261" s="8">
        <v>7.4999999999999997E-3</v>
      </c>
      <c r="J261" s="8">
        <v>7.4999999999999997E-3</v>
      </c>
      <c r="K261" s="8">
        <v>7.4999999999999997E-3</v>
      </c>
      <c r="L261" s="8">
        <v>7.4999999999999997E-3</v>
      </c>
      <c r="V261" s="8">
        <v>7.4999999999999997E-3</v>
      </c>
    </row>
    <row r="262" spans="2:22" x14ac:dyDescent="0.35">
      <c r="B262" s="38">
        <v>43636</v>
      </c>
      <c r="C262" s="31">
        <f t="shared" si="3"/>
        <v>7.4999999999999997E-3</v>
      </c>
      <c r="D262" s="65"/>
      <c r="E262" s="8">
        <v>7.4999999999999997E-3</v>
      </c>
      <c r="F262" s="8">
        <v>7.4999999999999997E-3</v>
      </c>
      <c r="G262" s="8">
        <v>7.4999999999999997E-3</v>
      </c>
      <c r="H262" s="8">
        <v>7.4999999999999997E-3</v>
      </c>
      <c r="I262" s="8">
        <v>7.4999999999999997E-3</v>
      </c>
      <c r="J262" s="8">
        <v>7.4999999999999997E-3</v>
      </c>
      <c r="K262" s="8">
        <v>7.4999999999999997E-3</v>
      </c>
      <c r="L262" s="8">
        <v>7.4999999999999997E-3</v>
      </c>
      <c r="V262" s="8">
        <v>7.4999999999999997E-3</v>
      </c>
    </row>
    <row r="263" spans="2:22" x14ac:dyDescent="0.35">
      <c r="B263" s="38">
        <v>43678</v>
      </c>
      <c r="C263" s="31">
        <f t="shared" si="3"/>
        <v>7.4999999999999997E-3</v>
      </c>
      <c r="D263" s="65"/>
      <c r="E263" s="8">
        <v>7.4999999999999997E-3</v>
      </c>
      <c r="F263" s="8">
        <v>7.4999999999999997E-3</v>
      </c>
      <c r="G263" s="8">
        <v>7.4999999999999997E-3</v>
      </c>
      <c r="H263" s="8">
        <v>7.4999999999999997E-3</v>
      </c>
      <c r="I263" s="8">
        <v>7.4999999999999997E-3</v>
      </c>
      <c r="J263" s="8">
        <v>7.4999999999999997E-3</v>
      </c>
      <c r="K263" s="8">
        <v>7.4999999999999997E-3</v>
      </c>
      <c r="L263" s="8">
        <v>7.4999999999999997E-3</v>
      </c>
      <c r="V263" s="8">
        <v>7.4999999999999997E-3</v>
      </c>
    </row>
    <row r="264" spans="2:22" x14ac:dyDescent="0.35">
      <c r="B264" s="38">
        <v>43727</v>
      </c>
      <c r="C264" s="31">
        <f t="shared" ref="C264:C268" si="4">MODE(E264:AV264)</f>
        <v>7.4999999999999997E-3</v>
      </c>
      <c r="D264" s="65"/>
      <c r="E264" s="8">
        <v>7.4999999999999997E-3</v>
      </c>
      <c r="F264" s="8">
        <v>7.4999999999999997E-3</v>
      </c>
      <c r="G264" s="8">
        <v>7.4999999999999997E-3</v>
      </c>
      <c r="H264" s="8">
        <v>7.4999999999999997E-3</v>
      </c>
      <c r="I264" s="8">
        <v>7.4999999999999997E-3</v>
      </c>
      <c r="J264" s="8">
        <v>7.4999999999999997E-3</v>
      </c>
      <c r="K264" s="8">
        <v>7.4999999999999997E-3</v>
      </c>
      <c r="L264" s="8">
        <v>7.4999999999999997E-3</v>
      </c>
      <c r="V264" s="8">
        <v>7.4999999999999997E-3</v>
      </c>
    </row>
    <row r="265" spans="2:22" x14ac:dyDescent="0.35">
      <c r="B265" s="38">
        <v>43776</v>
      </c>
      <c r="C265" s="31">
        <f t="shared" si="4"/>
        <v>7.4999999999999997E-3</v>
      </c>
      <c r="D265" s="65"/>
      <c r="E265" s="8">
        <v>7.4999999999999997E-3</v>
      </c>
      <c r="F265" s="8">
        <v>7.4999999999999997E-3</v>
      </c>
      <c r="G265" s="8">
        <v>7.4999999999999997E-3</v>
      </c>
      <c r="H265" s="8">
        <v>5.0000000000000001E-3</v>
      </c>
      <c r="I265" s="8">
        <v>7.4999999999999997E-3</v>
      </c>
      <c r="J265" s="8">
        <v>5.0000000000000001E-3</v>
      </c>
      <c r="K265" s="8">
        <v>7.4999999999999997E-3</v>
      </c>
      <c r="L265" s="8">
        <v>7.4999999999999997E-3</v>
      </c>
      <c r="V265" s="8">
        <v>7.4999999999999997E-3</v>
      </c>
    </row>
    <row r="266" spans="2:22" x14ac:dyDescent="0.35">
      <c r="B266" s="38">
        <v>43818</v>
      </c>
      <c r="C266" s="31">
        <f t="shared" si="4"/>
        <v>7.4999999999999997E-3</v>
      </c>
      <c r="D266" s="65"/>
      <c r="E266" s="8">
        <v>7.4999999999999997E-3</v>
      </c>
      <c r="F266" s="8">
        <v>7.4999999999999997E-3</v>
      </c>
      <c r="G266" s="8">
        <v>7.4999999999999997E-3</v>
      </c>
      <c r="H266" s="8">
        <v>5.0000000000000001E-3</v>
      </c>
      <c r="I266" s="8">
        <v>7.4999999999999997E-3</v>
      </c>
      <c r="J266" s="8">
        <v>5.0000000000000001E-3</v>
      </c>
      <c r="K266" s="8">
        <v>7.4999999999999997E-3</v>
      </c>
      <c r="L266" s="8">
        <v>7.4999999999999997E-3</v>
      </c>
      <c r="V266" s="8">
        <v>7.4999999999999997E-3</v>
      </c>
    </row>
    <row r="267" spans="2:22" x14ac:dyDescent="0.35">
      <c r="B267" s="38">
        <v>43860</v>
      </c>
      <c r="C267" s="31">
        <f t="shared" si="4"/>
        <v>7.4999999999999997E-3</v>
      </c>
      <c r="D267" s="65"/>
      <c r="E267" s="8">
        <v>7.4999999999999997E-3</v>
      </c>
      <c r="F267" s="8">
        <v>7.4999999999999997E-3</v>
      </c>
      <c r="G267" s="8">
        <v>7.4999999999999997E-3</v>
      </c>
      <c r="H267" s="8">
        <v>5.0000000000000001E-3</v>
      </c>
      <c r="I267" s="8">
        <v>7.4999999999999997E-3</v>
      </c>
      <c r="J267" s="8">
        <v>5.0000000000000001E-3</v>
      </c>
      <c r="K267" s="8">
        <v>7.4999999999999997E-3</v>
      </c>
      <c r="L267" s="8">
        <v>7.4999999999999997E-3</v>
      </c>
      <c r="V267" s="8">
        <v>7.4999999999999997E-3</v>
      </c>
    </row>
    <row r="268" spans="2:22" x14ac:dyDescent="0.35">
      <c r="B268" s="38">
        <v>43901</v>
      </c>
      <c r="C268" s="31">
        <f t="shared" si="4"/>
        <v>2.5000000000000001E-3</v>
      </c>
      <c r="D268" s="8"/>
      <c r="E268" s="8">
        <v>2.5000000000000001E-3</v>
      </c>
      <c r="F268" s="8">
        <v>2.5000000000000001E-3</v>
      </c>
      <c r="G268" s="8">
        <v>2.5000000000000001E-3</v>
      </c>
      <c r="H268" s="8">
        <v>2.5000000000000001E-3</v>
      </c>
      <c r="I268" s="8">
        <v>2.5000000000000001E-3</v>
      </c>
      <c r="J268" s="8">
        <v>2.5000000000000001E-3</v>
      </c>
      <c r="K268" s="8">
        <v>2.5000000000000001E-3</v>
      </c>
      <c r="L268" s="8">
        <v>2.5000000000000001E-3</v>
      </c>
      <c r="V268" s="8">
        <v>2.5000000000000001E-3</v>
      </c>
    </row>
    <row r="269" spans="2:22" x14ac:dyDescent="0.35">
      <c r="B269" s="38">
        <v>43909</v>
      </c>
      <c r="C269" s="31">
        <f>MODE(D269:AV269)</f>
        <v>1E-3</v>
      </c>
      <c r="D269" s="55">
        <v>1E-3</v>
      </c>
      <c r="E269" s="55">
        <v>1E-3</v>
      </c>
      <c r="F269" s="55">
        <v>1E-3</v>
      </c>
      <c r="G269" s="55">
        <v>1E-3</v>
      </c>
      <c r="H269" s="55">
        <v>1E-3</v>
      </c>
      <c r="I269" s="55">
        <v>1E-3</v>
      </c>
      <c r="J269" s="55">
        <v>1E-3</v>
      </c>
      <c r="K269" s="55">
        <v>1E-3</v>
      </c>
      <c r="L269" s="55">
        <v>1E-3</v>
      </c>
      <c r="V269" s="55"/>
    </row>
    <row r="270" spans="2:22" x14ac:dyDescent="0.35">
      <c r="B270" s="38">
        <v>43916</v>
      </c>
      <c r="C270" s="31">
        <f>MODE(D270:AV270)</f>
        <v>1E-3</v>
      </c>
      <c r="D270" s="55">
        <v>1E-3</v>
      </c>
      <c r="E270" s="55">
        <v>1E-3</v>
      </c>
      <c r="F270" s="55">
        <v>1E-3</v>
      </c>
      <c r="G270" s="55">
        <v>1E-3</v>
      </c>
      <c r="H270" s="55">
        <v>1E-3</v>
      </c>
      <c r="I270" s="55">
        <v>1E-3</v>
      </c>
      <c r="J270" s="55">
        <v>1E-3</v>
      </c>
      <c r="K270" s="55">
        <v>1E-3</v>
      </c>
      <c r="L270" s="55">
        <v>1E-3</v>
      </c>
    </row>
    <row r="271" spans="2:22" x14ac:dyDescent="0.35">
      <c r="B271" s="38">
        <v>43958</v>
      </c>
      <c r="C271" s="31">
        <v>1E-3</v>
      </c>
      <c r="D271" s="55">
        <v>1E-3</v>
      </c>
      <c r="E271" s="55">
        <v>1E-3</v>
      </c>
      <c r="F271" s="55">
        <v>1E-3</v>
      </c>
      <c r="G271" s="55">
        <v>1E-3</v>
      </c>
      <c r="H271" s="55">
        <v>1E-3</v>
      </c>
      <c r="I271" s="55">
        <v>1E-3</v>
      </c>
      <c r="J271" s="55">
        <v>1E-3</v>
      </c>
      <c r="K271" s="55">
        <v>1E-3</v>
      </c>
      <c r="L271" s="55">
        <v>1E-3</v>
      </c>
    </row>
    <row r="272" spans="2:22" x14ac:dyDescent="0.35">
      <c r="C272" s="31"/>
      <c r="D272" s="65"/>
    </row>
    <row r="273" spans="3:4" x14ac:dyDescent="0.35">
      <c r="C273" s="31"/>
      <c r="D273" s="65"/>
    </row>
    <row r="274" spans="3:4" x14ac:dyDescent="0.35">
      <c r="C274" s="31"/>
      <c r="D274" s="65"/>
    </row>
    <row r="275" spans="3:4" x14ac:dyDescent="0.35">
      <c r="C275" s="31"/>
      <c r="D275" s="65"/>
    </row>
    <row r="276" spans="3:4" x14ac:dyDescent="0.35">
      <c r="C276" s="31"/>
      <c r="D276" s="65"/>
    </row>
    <row r="277" spans="3:4" x14ac:dyDescent="0.35">
      <c r="C277" s="31"/>
      <c r="D277" s="65"/>
    </row>
    <row r="278" spans="3:4" x14ac:dyDescent="0.35">
      <c r="C278" s="31"/>
      <c r="D278" s="65"/>
    </row>
    <row r="279" spans="3:4" x14ac:dyDescent="0.35">
      <c r="C279" s="31"/>
      <c r="D279" s="65"/>
    </row>
    <row r="280" spans="3:4" x14ac:dyDescent="0.35">
      <c r="C280" s="31"/>
      <c r="D280" s="65"/>
    </row>
    <row r="281" spans="3:4" x14ac:dyDescent="0.35">
      <c r="C281" s="31"/>
      <c r="D281" s="65"/>
    </row>
    <row r="282" spans="3:4" x14ac:dyDescent="0.35">
      <c r="C282" s="31"/>
      <c r="D282" s="65"/>
    </row>
    <row r="283" spans="3:4" x14ac:dyDescent="0.35">
      <c r="C283" s="31"/>
      <c r="D283" s="65"/>
    </row>
    <row r="284" spans="3:4" x14ac:dyDescent="0.35">
      <c r="C284" s="31"/>
      <c r="D284" s="65"/>
    </row>
    <row r="285" spans="3:4" x14ac:dyDescent="0.35">
      <c r="C285" s="31"/>
      <c r="D285" s="65"/>
    </row>
    <row r="286" spans="3:4" x14ac:dyDescent="0.35">
      <c r="C286" s="31"/>
      <c r="D286" s="65"/>
    </row>
    <row r="287" spans="3:4" x14ac:dyDescent="0.35">
      <c r="C287" s="31"/>
      <c r="D287" s="65"/>
    </row>
    <row r="288" spans="3:4" x14ac:dyDescent="0.35">
      <c r="C288" s="31"/>
      <c r="D288" s="65"/>
    </row>
    <row r="289" spans="3:4" x14ac:dyDescent="0.35">
      <c r="C289" s="31"/>
      <c r="D289" s="65"/>
    </row>
    <row r="290" spans="3:4" x14ac:dyDescent="0.35">
      <c r="C290" s="31"/>
      <c r="D290" s="65"/>
    </row>
    <row r="291" spans="3:4" x14ac:dyDescent="0.35">
      <c r="C291" s="31"/>
      <c r="D291" s="65"/>
    </row>
    <row r="292" spans="3:4" x14ac:dyDescent="0.35">
      <c r="C292" s="31"/>
      <c r="D292" s="65"/>
    </row>
    <row r="293" spans="3:4" x14ac:dyDescent="0.35">
      <c r="C293" s="31"/>
      <c r="D293" s="65"/>
    </row>
    <row r="294" spans="3:4" x14ac:dyDescent="0.35">
      <c r="C294" s="31"/>
      <c r="D294" s="65"/>
    </row>
    <row r="295" spans="3:4" x14ac:dyDescent="0.35">
      <c r="C295" s="31"/>
      <c r="D295" s="65"/>
    </row>
    <row r="296" spans="3:4" x14ac:dyDescent="0.35">
      <c r="C296" s="31"/>
      <c r="D296" s="65"/>
    </row>
    <row r="297" spans="3:4" x14ac:dyDescent="0.35">
      <c r="C297" s="31"/>
      <c r="D297" s="65"/>
    </row>
    <row r="298" spans="3:4" x14ac:dyDescent="0.35">
      <c r="C298" s="31"/>
      <c r="D298" s="65"/>
    </row>
    <row r="299" spans="3:4" x14ac:dyDescent="0.35">
      <c r="C299" s="31"/>
      <c r="D299" s="65"/>
    </row>
    <row r="300" spans="3:4" x14ac:dyDescent="0.35">
      <c r="C300" s="31"/>
      <c r="D300" s="65"/>
    </row>
    <row r="301" spans="3:4" x14ac:dyDescent="0.35">
      <c r="C301" s="31"/>
      <c r="D301" s="65"/>
    </row>
    <row r="302" spans="3:4" x14ac:dyDescent="0.35">
      <c r="C302" s="31"/>
      <c r="D302" s="65"/>
    </row>
    <row r="303" spans="3:4" x14ac:dyDescent="0.35">
      <c r="C303" s="31"/>
      <c r="D303" s="65"/>
    </row>
    <row r="304" spans="3:4" x14ac:dyDescent="0.35">
      <c r="C304" s="31"/>
      <c r="D304" s="65"/>
    </row>
    <row r="305" spans="3:4" x14ac:dyDescent="0.35">
      <c r="C305" s="31"/>
      <c r="D305" s="65"/>
    </row>
    <row r="306" spans="3:4" x14ac:dyDescent="0.35">
      <c r="C306" s="31"/>
      <c r="D306" s="65"/>
    </row>
    <row r="307" spans="3:4" x14ac:dyDescent="0.35">
      <c r="C307" s="31"/>
      <c r="D307" s="65"/>
    </row>
    <row r="308" spans="3:4" x14ac:dyDescent="0.35">
      <c r="C308" s="31"/>
      <c r="D308" s="65"/>
    </row>
    <row r="309" spans="3:4" x14ac:dyDescent="0.35">
      <c r="C309" s="31"/>
      <c r="D309" s="65"/>
    </row>
    <row r="310" spans="3:4" x14ac:dyDescent="0.35">
      <c r="C310" s="31"/>
      <c r="D310" s="65"/>
    </row>
    <row r="311" spans="3:4" x14ac:dyDescent="0.35">
      <c r="C311" s="31"/>
      <c r="D311" s="65"/>
    </row>
    <row r="312" spans="3:4" x14ac:dyDescent="0.35">
      <c r="C312" s="31"/>
      <c r="D312" s="65"/>
    </row>
    <row r="313" spans="3:4" x14ac:dyDescent="0.35">
      <c r="C313" s="31"/>
      <c r="D313" s="65"/>
    </row>
    <row r="314" spans="3:4" x14ac:dyDescent="0.35">
      <c r="C314" s="31"/>
      <c r="D314" s="65"/>
    </row>
    <row r="315" spans="3:4" x14ac:dyDescent="0.35">
      <c r="C315" s="31"/>
      <c r="D315" s="65"/>
    </row>
    <row r="316" spans="3:4" x14ac:dyDescent="0.35">
      <c r="C316" s="31"/>
      <c r="D316" s="65"/>
    </row>
    <row r="317" spans="3:4" x14ac:dyDescent="0.35">
      <c r="C317" s="31"/>
      <c r="D317" s="65"/>
    </row>
    <row r="318" spans="3:4" x14ac:dyDescent="0.35">
      <c r="C318" s="31"/>
      <c r="D318" s="65"/>
    </row>
    <row r="319" spans="3:4" x14ac:dyDescent="0.35">
      <c r="C319" s="31"/>
      <c r="D319" s="65"/>
    </row>
    <row r="320" spans="3:4" x14ac:dyDescent="0.35">
      <c r="C320" s="31"/>
      <c r="D320" s="65"/>
    </row>
    <row r="321" spans="3:4" x14ac:dyDescent="0.35">
      <c r="C321" s="31"/>
      <c r="D321" s="65"/>
    </row>
    <row r="322" spans="3:4" x14ac:dyDescent="0.35">
      <c r="C322" s="31"/>
      <c r="D322" s="65"/>
    </row>
    <row r="323" spans="3:4" x14ac:dyDescent="0.35">
      <c r="C323" s="31"/>
      <c r="D323" s="65"/>
    </row>
    <row r="324" spans="3:4" x14ac:dyDescent="0.35">
      <c r="C324" s="31"/>
      <c r="D324" s="65"/>
    </row>
    <row r="325" spans="3:4" x14ac:dyDescent="0.35">
      <c r="C325" s="31"/>
      <c r="D325" s="65"/>
    </row>
    <row r="326" spans="3:4" x14ac:dyDescent="0.35">
      <c r="C326" s="31"/>
      <c r="D326" s="65"/>
    </row>
    <row r="327" spans="3:4" x14ac:dyDescent="0.35">
      <c r="C327" s="31"/>
      <c r="D327" s="65"/>
    </row>
    <row r="328" spans="3:4" x14ac:dyDescent="0.35">
      <c r="C328" s="31"/>
      <c r="D328" s="65"/>
    </row>
    <row r="329" spans="3:4" x14ac:dyDescent="0.35">
      <c r="C329" s="31"/>
      <c r="D329" s="65"/>
    </row>
    <row r="330" spans="3:4" x14ac:dyDescent="0.35">
      <c r="C330" s="31"/>
      <c r="D330" s="65"/>
    </row>
    <row r="331" spans="3:4" x14ac:dyDescent="0.35">
      <c r="C331" s="31"/>
      <c r="D331" s="65"/>
    </row>
    <row r="332" spans="3:4" x14ac:dyDescent="0.35">
      <c r="C332" s="31"/>
      <c r="D332" s="65"/>
    </row>
    <row r="333" spans="3:4" x14ac:dyDescent="0.35">
      <c r="C333" s="31"/>
      <c r="D333" s="65"/>
    </row>
    <row r="334" spans="3:4" x14ac:dyDescent="0.35">
      <c r="C334" s="31"/>
      <c r="D334" s="65"/>
    </row>
    <row r="335" spans="3:4" x14ac:dyDescent="0.35">
      <c r="C335" s="31"/>
      <c r="D335" s="65"/>
    </row>
    <row r="336" spans="3:4" x14ac:dyDescent="0.35">
      <c r="C336" s="31"/>
      <c r="D336" s="65"/>
    </row>
    <row r="337" spans="3:4" x14ac:dyDescent="0.35">
      <c r="C337" s="31"/>
      <c r="D337" s="65"/>
    </row>
    <row r="338" spans="3:4" x14ac:dyDescent="0.35">
      <c r="C338" s="31"/>
      <c r="D338" s="65"/>
    </row>
    <row r="339" spans="3:4" x14ac:dyDescent="0.35">
      <c r="C339" s="31"/>
      <c r="D339" s="65"/>
    </row>
    <row r="340" spans="3:4" x14ac:dyDescent="0.35">
      <c r="C340" s="31"/>
      <c r="D340" s="65"/>
    </row>
    <row r="341" spans="3:4" x14ac:dyDescent="0.35">
      <c r="C341" s="31"/>
      <c r="D341" s="65"/>
    </row>
    <row r="342" spans="3:4" x14ac:dyDescent="0.35">
      <c r="C342" s="31"/>
      <c r="D342" s="65"/>
    </row>
    <row r="343" spans="3:4" x14ac:dyDescent="0.35">
      <c r="C343" s="31"/>
      <c r="D343" s="65"/>
    </row>
    <row r="344" spans="3:4" x14ac:dyDescent="0.35">
      <c r="C344" s="31"/>
      <c r="D344" s="65"/>
    </row>
    <row r="345" spans="3:4" x14ac:dyDescent="0.35">
      <c r="C345" s="31"/>
      <c r="D345" s="65"/>
    </row>
    <row r="346" spans="3:4" x14ac:dyDescent="0.35">
      <c r="C346" s="31"/>
      <c r="D346" s="65"/>
    </row>
    <row r="347" spans="3:4" x14ac:dyDescent="0.35">
      <c r="C347" s="31"/>
      <c r="D347" s="65"/>
    </row>
    <row r="348" spans="3:4" x14ac:dyDescent="0.35">
      <c r="C348" s="31"/>
      <c r="D348" s="65"/>
    </row>
    <row r="349" spans="3:4" x14ac:dyDescent="0.35">
      <c r="C349" s="31"/>
      <c r="D349" s="65"/>
    </row>
    <row r="350" spans="3:4" x14ac:dyDescent="0.35">
      <c r="C350" s="31"/>
      <c r="D350" s="65"/>
    </row>
    <row r="351" spans="3:4" x14ac:dyDescent="0.35">
      <c r="C351" s="31"/>
      <c r="D351" s="65"/>
    </row>
    <row r="352" spans="3:4" x14ac:dyDescent="0.35">
      <c r="C352" s="31"/>
      <c r="D352" s="65"/>
    </row>
    <row r="353" spans="3:4" x14ac:dyDescent="0.35">
      <c r="C353" s="31"/>
      <c r="D353" s="65"/>
    </row>
    <row r="354" spans="3:4" x14ac:dyDescent="0.35">
      <c r="C354" s="31"/>
      <c r="D354" s="65"/>
    </row>
    <row r="355" spans="3:4" x14ac:dyDescent="0.35">
      <c r="C355" s="31"/>
      <c r="D355" s="65"/>
    </row>
    <row r="356" spans="3:4" x14ac:dyDescent="0.35">
      <c r="C356" s="31"/>
      <c r="D356" s="65"/>
    </row>
    <row r="357" spans="3:4" x14ac:dyDescent="0.35">
      <c r="C357" s="31"/>
      <c r="D357" s="65"/>
    </row>
    <row r="358" spans="3:4" x14ac:dyDescent="0.35">
      <c r="C358" s="31"/>
      <c r="D358" s="65"/>
    </row>
    <row r="359" spans="3:4" x14ac:dyDescent="0.35">
      <c r="C359" s="31"/>
      <c r="D359" s="65"/>
    </row>
    <row r="360" spans="3:4" x14ac:dyDescent="0.35">
      <c r="C360" s="31"/>
      <c r="D360" s="65"/>
    </row>
    <row r="361" spans="3:4" x14ac:dyDescent="0.35">
      <c r="C361" s="31"/>
      <c r="D361" s="65"/>
    </row>
    <row r="362" spans="3:4" x14ac:dyDescent="0.35">
      <c r="C362" s="31"/>
      <c r="D362" s="65"/>
    </row>
    <row r="363" spans="3:4" x14ac:dyDescent="0.35">
      <c r="C363" s="31"/>
      <c r="D363" s="65"/>
    </row>
    <row r="364" spans="3:4" x14ac:dyDescent="0.35">
      <c r="C364" s="31"/>
      <c r="D364" s="65"/>
    </row>
    <row r="365" spans="3:4" x14ac:dyDescent="0.35">
      <c r="C365" s="31"/>
      <c r="D365" s="65"/>
    </row>
    <row r="366" spans="3:4" x14ac:dyDescent="0.35">
      <c r="C366" s="31"/>
      <c r="D366" s="65"/>
    </row>
    <row r="367" spans="3:4" x14ac:dyDescent="0.35">
      <c r="C367" s="31"/>
      <c r="D367" s="65"/>
    </row>
    <row r="368" spans="3:4" x14ac:dyDescent="0.35">
      <c r="C368" s="31"/>
      <c r="D368" s="65"/>
    </row>
    <row r="369" spans="3:4" x14ac:dyDescent="0.35">
      <c r="C369" s="31"/>
      <c r="D369" s="65"/>
    </row>
    <row r="370" spans="3:4" x14ac:dyDescent="0.35">
      <c r="C370" s="31"/>
      <c r="D370" s="65"/>
    </row>
    <row r="371" spans="3:4" x14ac:dyDescent="0.35">
      <c r="C371" s="31"/>
      <c r="D371" s="65"/>
    </row>
    <row r="372" spans="3:4" x14ac:dyDescent="0.35">
      <c r="C372" s="31"/>
      <c r="D372" s="65"/>
    </row>
    <row r="373" spans="3:4" x14ac:dyDescent="0.35">
      <c r="C373" s="31"/>
      <c r="D373" s="65"/>
    </row>
    <row r="374" spans="3:4" x14ac:dyDescent="0.35">
      <c r="C374" s="31"/>
      <c r="D374" s="65"/>
    </row>
    <row r="375" spans="3:4" x14ac:dyDescent="0.35">
      <c r="C375" s="31"/>
      <c r="D375" s="65"/>
    </row>
    <row r="376" spans="3:4" x14ac:dyDescent="0.35">
      <c r="C376" s="31"/>
      <c r="D376" s="65"/>
    </row>
    <row r="377" spans="3:4" x14ac:dyDescent="0.35">
      <c r="C377" s="31"/>
      <c r="D377" s="65"/>
    </row>
    <row r="378" spans="3:4" x14ac:dyDescent="0.35">
      <c r="C378" s="31"/>
      <c r="D378" s="65"/>
    </row>
    <row r="379" spans="3:4" x14ac:dyDescent="0.35">
      <c r="C379" s="31"/>
      <c r="D379" s="65"/>
    </row>
    <row r="380" spans="3:4" x14ac:dyDescent="0.35">
      <c r="C380" s="31"/>
      <c r="D380" s="65"/>
    </row>
    <row r="381" spans="3:4" x14ac:dyDescent="0.35">
      <c r="C381" s="31"/>
      <c r="D381" s="65"/>
    </row>
    <row r="382" spans="3:4" x14ac:dyDescent="0.35">
      <c r="C382" s="31"/>
      <c r="D382" s="65"/>
    </row>
    <row r="383" spans="3:4" x14ac:dyDescent="0.35">
      <c r="C383" s="31"/>
      <c r="D383" s="65"/>
    </row>
    <row r="384" spans="3:4" x14ac:dyDescent="0.35">
      <c r="C384" s="31"/>
      <c r="D384" s="65"/>
    </row>
    <row r="385" spans="3:4" x14ac:dyDescent="0.35">
      <c r="C385" s="31"/>
      <c r="D385" s="65"/>
    </row>
    <row r="386" spans="3:4" x14ac:dyDescent="0.35">
      <c r="C386" s="31"/>
      <c r="D386" s="65"/>
    </row>
    <row r="387" spans="3:4" x14ac:dyDescent="0.35">
      <c r="C387" s="31"/>
      <c r="D387" s="65"/>
    </row>
    <row r="388" spans="3:4" x14ac:dyDescent="0.35">
      <c r="C388" s="31"/>
      <c r="D388" s="65"/>
    </row>
    <row r="389" spans="3:4" x14ac:dyDescent="0.35">
      <c r="C389" s="31"/>
      <c r="D389" s="65"/>
    </row>
    <row r="390" spans="3:4" x14ac:dyDescent="0.35">
      <c r="C390" s="31"/>
      <c r="D390" s="65"/>
    </row>
    <row r="391" spans="3:4" x14ac:dyDescent="0.35">
      <c r="C391" s="31"/>
      <c r="D391" s="65"/>
    </row>
    <row r="392" spans="3:4" x14ac:dyDescent="0.35">
      <c r="C392" s="31"/>
      <c r="D392" s="65"/>
    </row>
    <row r="393" spans="3:4" x14ac:dyDescent="0.35">
      <c r="C393" s="31"/>
      <c r="D393" s="65"/>
    </row>
    <row r="394" spans="3:4" x14ac:dyDescent="0.35">
      <c r="C394" s="31"/>
      <c r="D394" s="65"/>
    </row>
    <row r="395" spans="3:4" x14ac:dyDescent="0.35">
      <c r="C395" s="31"/>
      <c r="D395" s="65"/>
    </row>
    <row r="396" spans="3:4" x14ac:dyDescent="0.35">
      <c r="C396" s="31"/>
      <c r="D396" s="65"/>
    </row>
    <row r="397" spans="3:4" x14ac:dyDescent="0.35">
      <c r="C397" s="31"/>
      <c r="D397" s="65"/>
    </row>
    <row r="398" spans="3:4" x14ac:dyDescent="0.35">
      <c r="C398" s="31"/>
      <c r="D398" s="65"/>
    </row>
    <row r="399" spans="3:4" x14ac:dyDescent="0.35">
      <c r="C399" s="31"/>
      <c r="D399" s="65"/>
    </row>
    <row r="400" spans="3:4" x14ac:dyDescent="0.35">
      <c r="C400" s="31"/>
      <c r="D400" s="65"/>
    </row>
    <row r="401" spans="3:4" x14ac:dyDescent="0.35">
      <c r="C401" s="31"/>
      <c r="D401" s="65"/>
    </row>
    <row r="402" spans="3:4" x14ac:dyDescent="0.35">
      <c r="C402" s="31"/>
      <c r="D402" s="65"/>
    </row>
    <row r="403" spans="3:4" x14ac:dyDescent="0.35">
      <c r="C403" s="31"/>
      <c r="D403" s="65"/>
    </row>
    <row r="404" spans="3:4" x14ac:dyDescent="0.35">
      <c r="C404" s="31"/>
      <c r="D404" s="65"/>
    </row>
    <row r="405" spans="3:4" x14ac:dyDescent="0.35">
      <c r="C405" s="31"/>
      <c r="D405" s="65"/>
    </row>
    <row r="406" spans="3:4" x14ac:dyDescent="0.35">
      <c r="C406" s="31"/>
      <c r="D406" s="65"/>
    </row>
    <row r="407" spans="3:4" x14ac:dyDescent="0.35">
      <c r="C407" s="31"/>
      <c r="D407" s="65"/>
    </row>
    <row r="408" spans="3:4" x14ac:dyDescent="0.35">
      <c r="C408" s="31"/>
      <c r="D408" s="65"/>
    </row>
    <row r="409" spans="3:4" x14ac:dyDescent="0.35">
      <c r="C409" s="31"/>
      <c r="D409" s="65"/>
    </row>
    <row r="410" spans="3:4" x14ac:dyDescent="0.35">
      <c r="C410" s="31"/>
      <c r="D410" s="65"/>
    </row>
    <row r="411" spans="3:4" x14ac:dyDescent="0.35">
      <c r="C411" s="31"/>
      <c r="D411" s="65"/>
    </row>
    <row r="412" spans="3:4" x14ac:dyDescent="0.35">
      <c r="C412" s="31"/>
      <c r="D412" s="65"/>
    </row>
    <row r="413" spans="3:4" x14ac:dyDescent="0.35">
      <c r="C413" s="31"/>
      <c r="D413" s="65"/>
    </row>
    <row r="414" spans="3:4" x14ac:dyDescent="0.35">
      <c r="C414" s="31"/>
      <c r="D414" s="65"/>
    </row>
    <row r="415" spans="3:4" x14ac:dyDescent="0.35">
      <c r="C415" s="31"/>
      <c r="D415" s="65"/>
    </row>
    <row r="416" spans="3:4" x14ac:dyDescent="0.35">
      <c r="C416" s="31"/>
      <c r="D416" s="65"/>
    </row>
    <row r="417" spans="3:4" x14ac:dyDescent="0.35">
      <c r="C417" s="31"/>
      <c r="D417" s="65"/>
    </row>
    <row r="418" spans="3:4" x14ac:dyDescent="0.35">
      <c r="C418" s="31"/>
      <c r="D418" s="65"/>
    </row>
    <row r="419" spans="3:4" x14ac:dyDescent="0.35">
      <c r="C419" s="31"/>
      <c r="D419" s="65"/>
    </row>
    <row r="420" spans="3:4" x14ac:dyDescent="0.35">
      <c r="C420" s="31"/>
      <c r="D420" s="65"/>
    </row>
    <row r="421" spans="3:4" x14ac:dyDescent="0.35">
      <c r="C421" s="31"/>
      <c r="D421" s="65"/>
    </row>
    <row r="422" spans="3:4" x14ac:dyDescent="0.35">
      <c r="C422" s="31"/>
      <c r="D422" s="65"/>
    </row>
    <row r="423" spans="3:4" x14ac:dyDescent="0.35">
      <c r="C423" s="31"/>
      <c r="D423" s="65"/>
    </row>
    <row r="424" spans="3:4" x14ac:dyDescent="0.35">
      <c r="C424" s="31"/>
      <c r="D424" s="65"/>
    </row>
    <row r="425" spans="3:4" x14ac:dyDescent="0.35">
      <c r="C425" s="31"/>
      <c r="D425" s="65"/>
    </row>
    <row r="426" spans="3:4" x14ac:dyDescent="0.35">
      <c r="C426" s="31"/>
      <c r="D426" s="65"/>
    </row>
    <row r="427" spans="3:4" x14ac:dyDescent="0.35">
      <c r="C427" s="31"/>
      <c r="D427" s="65"/>
    </row>
    <row r="428" spans="3:4" x14ac:dyDescent="0.35">
      <c r="C428" s="31"/>
      <c r="D428" s="65"/>
    </row>
    <row r="429" spans="3:4" x14ac:dyDescent="0.35">
      <c r="C429" s="31"/>
      <c r="D429" s="65"/>
    </row>
    <row r="430" spans="3:4" x14ac:dyDescent="0.35">
      <c r="C430" s="31"/>
      <c r="D430" s="65"/>
    </row>
    <row r="431" spans="3:4" x14ac:dyDescent="0.35">
      <c r="C431" s="31"/>
      <c r="D431" s="65"/>
    </row>
    <row r="432" spans="3:4" x14ac:dyDescent="0.35">
      <c r="C432" s="31"/>
      <c r="D432" s="65"/>
    </row>
    <row r="433" spans="3:4" x14ac:dyDescent="0.35">
      <c r="C433" s="31"/>
      <c r="D433" s="65"/>
    </row>
    <row r="434" spans="3:4" x14ac:dyDescent="0.35">
      <c r="C434" s="31"/>
      <c r="D434" s="65"/>
    </row>
    <row r="435" spans="3:4" x14ac:dyDescent="0.35">
      <c r="C435" s="31"/>
      <c r="D435" s="65"/>
    </row>
    <row r="436" spans="3:4" x14ac:dyDescent="0.35">
      <c r="C436" s="31"/>
      <c r="D436" s="65"/>
    </row>
    <row r="437" spans="3:4" x14ac:dyDescent="0.35">
      <c r="C437" s="31"/>
      <c r="D437" s="65"/>
    </row>
    <row r="438" spans="3:4" x14ac:dyDescent="0.35">
      <c r="C438" s="31"/>
      <c r="D438" s="65"/>
    </row>
    <row r="439" spans="3:4" x14ac:dyDescent="0.35">
      <c r="C439" s="31"/>
      <c r="D439" s="65"/>
    </row>
    <row r="440" spans="3:4" x14ac:dyDescent="0.35">
      <c r="C440" s="31"/>
      <c r="D440" s="65"/>
    </row>
    <row r="441" spans="3:4" x14ac:dyDescent="0.35">
      <c r="C441" s="31"/>
      <c r="D441" s="65"/>
    </row>
    <row r="442" spans="3:4" x14ac:dyDescent="0.35">
      <c r="C442" s="31"/>
      <c r="D442" s="65"/>
    </row>
    <row r="443" spans="3:4" x14ac:dyDescent="0.35">
      <c r="C443" s="31"/>
      <c r="D443" s="65"/>
    </row>
    <row r="444" spans="3:4" x14ac:dyDescent="0.35">
      <c r="C444" s="31"/>
      <c r="D444" s="65"/>
    </row>
    <row r="445" spans="3:4" x14ac:dyDescent="0.35">
      <c r="C445" s="31"/>
      <c r="D445" s="65"/>
    </row>
    <row r="446" spans="3:4" x14ac:dyDescent="0.35">
      <c r="C446" s="31"/>
      <c r="D446" s="65"/>
    </row>
    <row r="447" spans="3:4" x14ac:dyDescent="0.35">
      <c r="C447" s="31"/>
      <c r="D447" s="65"/>
    </row>
    <row r="448" spans="3:4" x14ac:dyDescent="0.35">
      <c r="C448" s="31"/>
      <c r="D448" s="65"/>
    </row>
    <row r="449" spans="3:4" x14ac:dyDescent="0.35">
      <c r="C449" s="31"/>
      <c r="D449" s="65"/>
    </row>
    <row r="450" spans="3:4" x14ac:dyDescent="0.35">
      <c r="C450" s="31"/>
      <c r="D450" s="65"/>
    </row>
    <row r="451" spans="3:4" x14ac:dyDescent="0.35">
      <c r="C451" s="31"/>
      <c r="D451" s="65"/>
    </row>
    <row r="452" spans="3:4" x14ac:dyDescent="0.35">
      <c r="C452" s="31"/>
      <c r="D452" s="65"/>
    </row>
    <row r="453" spans="3:4" x14ac:dyDescent="0.35">
      <c r="C453" s="31"/>
      <c r="D453" s="65"/>
    </row>
    <row r="454" spans="3:4" x14ac:dyDescent="0.35">
      <c r="C454" s="31"/>
      <c r="D454" s="65"/>
    </row>
    <row r="455" spans="3:4" x14ac:dyDescent="0.35">
      <c r="C455" s="31"/>
      <c r="D455" s="65"/>
    </row>
    <row r="456" spans="3:4" x14ac:dyDescent="0.35">
      <c r="C456" s="31"/>
      <c r="D456" s="65"/>
    </row>
    <row r="457" spans="3:4" x14ac:dyDescent="0.35">
      <c r="C457" s="31"/>
      <c r="D457" s="65"/>
    </row>
    <row r="458" spans="3:4" x14ac:dyDescent="0.35">
      <c r="C458" s="31"/>
      <c r="D458" s="65"/>
    </row>
    <row r="459" spans="3:4" x14ac:dyDescent="0.35">
      <c r="C459" s="31"/>
      <c r="D459" s="65"/>
    </row>
    <row r="460" spans="3:4" x14ac:dyDescent="0.35">
      <c r="C460" s="31"/>
      <c r="D460" s="65"/>
    </row>
    <row r="461" spans="3:4" x14ac:dyDescent="0.35">
      <c r="C461" s="31"/>
      <c r="D461" s="65"/>
    </row>
    <row r="462" spans="3:4" x14ac:dyDescent="0.35">
      <c r="C462" s="31"/>
      <c r="D462" s="65"/>
    </row>
    <row r="463" spans="3:4" x14ac:dyDescent="0.35">
      <c r="C463" s="31"/>
      <c r="D463" s="65"/>
    </row>
    <row r="464" spans="3:4" x14ac:dyDescent="0.35">
      <c r="C464" s="31"/>
      <c r="D464" s="65"/>
    </row>
    <row r="465" spans="3:4" x14ac:dyDescent="0.35">
      <c r="C465" s="31"/>
      <c r="D465" s="65"/>
    </row>
    <row r="466" spans="3:4" x14ac:dyDescent="0.35">
      <c r="C466" s="31"/>
      <c r="D466" s="65"/>
    </row>
    <row r="467" spans="3:4" x14ac:dyDescent="0.35">
      <c r="C467" s="31"/>
      <c r="D467" s="65"/>
    </row>
    <row r="468" spans="3:4" x14ac:dyDescent="0.35">
      <c r="C468" s="31"/>
      <c r="D468" s="65"/>
    </row>
    <row r="469" spans="3:4" x14ac:dyDescent="0.35">
      <c r="C469" s="31"/>
      <c r="D469" s="65"/>
    </row>
    <row r="470" spans="3:4" x14ac:dyDescent="0.35">
      <c r="C470" s="31"/>
      <c r="D470" s="65"/>
    </row>
    <row r="471" spans="3:4" x14ac:dyDescent="0.35">
      <c r="C471" s="31"/>
      <c r="D471" s="65"/>
    </row>
    <row r="472" spans="3:4" x14ac:dyDescent="0.35">
      <c r="C472" s="31"/>
      <c r="D472" s="65"/>
    </row>
    <row r="473" spans="3:4" x14ac:dyDescent="0.35">
      <c r="C473" s="31"/>
      <c r="D473" s="65"/>
    </row>
    <row r="474" spans="3:4" x14ac:dyDescent="0.35">
      <c r="C474" s="31"/>
      <c r="D474" s="65"/>
    </row>
    <row r="475" spans="3:4" x14ac:dyDescent="0.35">
      <c r="C475" s="31"/>
      <c r="D475" s="65"/>
    </row>
    <row r="476" spans="3:4" x14ac:dyDescent="0.35">
      <c r="C476" s="31"/>
      <c r="D476" s="65"/>
    </row>
    <row r="477" spans="3:4" x14ac:dyDescent="0.35">
      <c r="C477" s="31"/>
      <c r="D477" s="65"/>
    </row>
    <row r="478" spans="3:4" x14ac:dyDescent="0.35">
      <c r="C478" s="31"/>
      <c r="D478" s="65"/>
    </row>
    <row r="479" spans="3:4" x14ac:dyDescent="0.35">
      <c r="C479" s="31"/>
      <c r="D479" s="65"/>
    </row>
    <row r="480" spans="3:4" x14ac:dyDescent="0.35">
      <c r="C480" s="31"/>
      <c r="D480" s="65"/>
    </row>
    <row r="481" spans="3:4" x14ac:dyDescent="0.35">
      <c r="C481" s="31"/>
      <c r="D481" s="65"/>
    </row>
    <row r="482" spans="3:4" x14ac:dyDescent="0.35">
      <c r="C482" s="31"/>
      <c r="D482" s="65"/>
    </row>
    <row r="483" spans="3:4" x14ac:dyDescent="0.35">
      <c r="C483" s="31"/>
      <c r="D483" s="65"/>
    </row>
    <row r="484" spans="3:4" x14ac:dyDescent="0.35">
      <c r="C484" s="31"/>
      <c r="D484" s="65"/>
    </row>
    <row r="485" spans="3:4" x14ac:dyDescent="0.35">
      <c r="C485" s="31"/>
      <c r="D485" s="65"/>
    </row>
    <row r="486" spans="3:4" x14ac:dyDescent="0.35">
      <c r="C486" s="31"/>
      <c r="D486" s="65"/>
    </row>
    <row r="487" spans="3:4" x14ac:dyDescent="0.35">
      <c r="C487" s="31"/>
      <c r="D487" s="65"/>
    </row>
    <row r="488" spans="3:4" x14ac:dyDescent="0.35">
      <c r="C488" s="31"/>
      <c r="D488" s="65"/>
    </row>
    <row r="489" spans="3:4" x14ac:dyDescent="0.35">
      <c r="C489" s="31"/>
      <c r="D489" s="65"/>
    </row>
    <row r="490" spans="3:4" x14ac:dyDescent="0.35">
      <c r="C490" s="31"/>
      <c r="D490" s="65"/>
    </row>
    <row r="491" spans="3:4" x14ac:dyDescent="0.35">
      <c r="C491" s="31"/>
      <c r="D491" s="65"/>
    </row>
    <row r="492" spans="3:4" x14ac:dyDescent="0.35">
      <c r="C492" s="31"/>
      <c r="D492" s="65"/>
    </row>
    <row r="493" spans="3:4" x14ac:dyDescent="0.35">
      <c r="C493" s="31"/>
      <c r="D493" s="65"/>
    </row>
    <row r="494" spans="3:4" x14ac:dyDescent="0.35">
      <c r="C494" s="31"/>
      <c r="D494" s="65"/>
    </row>
    <row r="495" spans="3:4" x14ac:dyDescent="0.35">
      <c r="C495" s="31"/>
      <c r="D495" s="65"/>
    </row>
    <row r="496" spans="3:4" x14ac:dyDescent="0.35">
      <c r="C496" s="31"/>
      <c r="D496" s="65"/>
    </row>
    <row r="497" spans="3:4" x14ac:dyDescent="0.35">
      <c r="C497" s="31"/>
      <c r="D497" s="65"/>
    </row>
    <row r="498" spans="3:4" x14ac:dyDescent="0.35">
      <c r="C498" s="31"/>
      <c r="D498" s="65"/>
    </row>
    <row r="499" spans="3:4" x14ac:dyDescent="0.35">
      <c r="C499" s="31"/>
      <c r="D499" s="65"/>
    </row>
    <row r="500" spans="3:4" x14ac:dyDescent="0.35">
      <c r="C500" s="31"/>
      <c r="D500" s="65"/>
    </row>
  </sheetData>
  <conditionalFormatting sqref="N62:O63 Q62:U63 N56:O60 Q56:U60 N9:U55 AW9:AAE60 AW62:AAE240 AR242:AU243 AR215:AU240 AF9:AJ60 AF62:AJ240 AB242:AD247 N64:U240 AB214:AD240 N242:U257 AF242:AJ257 AV242:AAE257 AE62:AE257 AL244:AU257 AL62:AU214 AL9:AU60 AL242:AP243 AL215:AP240 N262:U510 J266:J267 W262:AAE510 W248:AD257 W214:Z240 W242:Z247 W62:AD213 E9:L60 V9:AD60 F268:L270 F62:L265 E62:E270 F266:H267 V62:V510 D268:D269 E272:L510">
    <cfRule type="cellIs" dxfId="318" priority="103" stopIfTrue="1" operator="equal">
      <formula>"Decrease"</formula>
    </cfRule>
    <cfRule type="cellIs" dxfId="317" priority="104" stopIfTrue="1" operator="equal">
      <formula>"Increase"</formula>
    </cfRule>
    <cfRule type="containsBlanks" priority="184" stopIfTrue="1">
      <formula>LEN(TRIM(D9))=0</formula>
    </cfRule>
    <cfRule type="cellIs" dxfId="316" priority="185" operator="lessThan">
      <formula>$C8</formula>
    </cfRule>
    <cfRule type="cellIs" dxfId="315" priority="186" operator="equal">
      <formula>$C8</formula>
    </cfRule>
    <cfRule type="cellIs" dxfId="314" priority="188" operator="greaterThan">
      <formula>$C8</formula>
    </cfRule>
  </conditionalFormatting>
  <conditionalFormatting sqref="N61:O61 AW8:AAE8 AW61:AAE61 AF8:AJ8 AF61:AJ61 AL61:AU61 AL8:AU8 Q61:AD61 E61:L61 N8:AD8 E8:L8">
    <cfRule type="containsBlanks" priority="193" stopIfTrue="1">
      <formula>LEN(TRIM(E8))=0</formula>
    </cfRule>
    <cfRule type="cellIs" dxfId="313" priority="194" operator="lessThan">
      <formula>$C7</formula>
    </cfRule>
    <cfRule type="cellIs" dxfId="312" priority="195" operator="equal">
      <formula>$C7</formula>
    </cfRule>
    <cfRule type="cellIs" dxfId="311" priority="196" operator="greaterThan">
      <formula>$C7</formula>
    </cfRule>
  </conditionalFormatting>
  <conditionalFormatting sqref="P62:P63 P56:P60">
    <cfRule type="containsBlanks" priority="109" stopIfTrue="1">
      <formula>LEN(TRIM(P56))=0</formula>
    </cfRule>
    <cfRule type="cellIs" dxfId="310" priority="110" operator="lessThan">
      <formula>$C55</formula>
    </cfRule>
    <cfRule type="cellIs" dxfId="309" priority="111" operator="equal">
      <formula>$C55</formula>
    </cfRule>
    <cfRule type="cellIs" dxfId="308" priority="112" operator="greaterThan">
      <formula>$C55</formula>
    </cfRule>
  </conditionalFormatting>
  <conditionalFormatting sqref="P61 V7 E7:L7">
    <cfRule type="containsBlanks" priority="113" stopIfTrue="1">
      <formula>LEN(TRIM(E7))=0</formula>
    </cfRule>
    <cfRule type="cellIs" dxfId="307" priority="114" operator="lessThan">
      <formula>$C5</formula>
    </cfRule>
    <cfRule type="cellIs" dxfId="306" priority="115" operator="equal">
      <formula>$C5</formula>
    </cfRule>
    <cfRule type="cellIs" dxfId="305" priority="116" operator="greaterThan">
      <formula>$C5</formula>
    </cfRule>
  </conditionalFormatting>
  <conditionalFormatting sqref="N7:U7 AW7:AAE7 AF7:AJ7 AL7:AU7 W7:AD7">
    <cfRule type="containsBlanks" priority="105" stopIfTrue="1">
      <formula>LEN(TRIM(N7))=0</formula>
    </cfRule>
    <cfRule type="cellIs" dxfId="304" priority="106" operator="lessThan">
      <formula>$C5</formula>
    </cfRule>
    <cfRule type="cellIs" dxfId="303" priority="107" operator="equal">
      <formula>$C5</formula>
    </cfRule>
    <cfRule type="cellIs" dxfId="302" priority="108" operator="greaterThan">
      <formula>$C5</formula>
    </cfRule>
  </conditionalFormatting>
  <conditionalFormatting sqref="N241:U241 AW241:AAE241 AR241:AU241 AF241:AJ241 AB241:AD241 AL241:AP241 W241:Z241">
    <cfRule type="cellIs" dxfId="301" priority="229" stopIfTrue="1" operator="equal">
      <formula>"Decrease"</formula>
    </cfRule>
    <cfRule type="cellIs" dxfId="300" priority="230" stopIfTrue="1" operator="equal">
      <formula>"Increase"</formula>
    </cfRule>
    <cfRule type="containsBlanks" priority="231" stopIfTrue="1">
      <formula>LEN(TRIM(N241))=0</formula>
    </cfRule>
    <cfRule type="cellIs" dxfId="299" priority="232" operator="lessThan">
      <formula>#REF!</formula>
    </cfRule>
    <cfRule type="cellIs" dxfId="298" priority="233" operator="equal">
      <formula>#REF!</formula>
    </cfRule>
    <cfRule type="cellIs" dxfId="297" priority="234" operator="greaterThan">
      <formula>#REF!</formula>
    </cfRule>
  </conditionalFormatting>
  <conditionalFormatting sqref="AV9:AV60 AV62:AV240">
    <cfRule type="cellIs" dxfId="296" priority="83" stopIfTrue="1" operator="equal">
      <formula>"Decrease"</formula>
    </cfRule>
    <cfRule type="cellIs" dxfId="295" priority="84" stopIfTrue="1" operator="equal">
      <formula>"Increase"</formula>
    </cfRule>
    <cfRule type="containsBlanks" priority="89" stopIfTrue="1">
      <formula>LEN(TRIM(AV9))=0</formula>
    </cfRule>
    <cfRule type="cellIs" dxfId="294" priority="90" operator="lessThan">
      <formula>$C8</formula>
    </cfRule>
    <cfRule type="cellIs" dxfId="293" priority="91" operator="equal">
      <formula>$C8</formula>
    </cfRule>
    <cfRule type="cellIs" dxfId="292" priority="92" operator="greaterThan">
      <formula>$C8</formula>
    </cfRule>
  </conditionalFormatting>
  <conditionalFormatting sqref="AV61 AV8">
    <cfRule type="containsBlanks" priority="93" stopIfTrue="1">
      <formula>LEN(TRIM(AV8))=0</formula>
    </cfRule>
    <cfRule type="cellIs" dxfId="291" priority="94" operator="lessThan">
      <formula>$C7</formula>
    </cfRule>
    <cfRule type="cellIs" dxfId="290" priority="95" operator="equal">
      <formula>$C7</formula>
    </cfRule>
    <cfRule type="cellIs" dxfId="289" priority="96" operator="greaterThan">
      <formula>$C7</formula>
    </cfRule>
  </conditionalFormatting>
  <conditionalFormatting sqref="AV7">
    <cfRule type="containsBlanks" priority="85" stopIfTrue="1">
      <formula>LEN(TRIM(AV7))=0</formula>
    </cfRule>
    <cfRule type="cellIs" dxfId="288" priority="86" operator="lessThan">
      <formula>$C5</formula>
    </cfRule>
    <cfRule type="cellIs" dxfId="287" priority="87" operator="equal">
      <formula>$C5</formula>
    </cfRule>
    <cfRule type="cellIs" dxfId="286" priority="88" operator="greaterThan">
      <formula>$C5</formula>
    </cfRule>
  </conditionalFormatting>
  <conditionalFormatting sqref="AV241">
    <cfRule type="cellIs" dxfId="285" priority="97" stopIfTrue="1" operator="equal">
      <formula>"Decrease"</formula>
    </cfRule>
    <cfRule type="cellIs" dxfId="284" priority="98" stopIfTrue="1" operator="equal">
      <formula>"Increase"</formula>
    </cfRule>
    <cfRule type="containsBlanks" priority="99" stopIfTrue="1">
      <formula>LEN(TRIM(AV241))=0</formula>
    </cfRule>
    <cfRule type="cellIs" dxfId="283" priority="100" operator="lessThan">
      <formula>#REF!</formula>
    </cfRule>
    <cfRule type="cellIs" dxfId="282" priority="101" operator="equal">
      <formula>#REF!</formula>
    </cfRule>
    <cfRule type="cellIs" dxfId="281" priority="102" operator="greaterThan">
      <formula>#REF!</formula>
    </cfRule>
  </conditionalFormatting>
  <conditionalFormatting sqref="AQ215:AQ243">
    <cfRule type="cellIs" dxfId="280" priority="77" stopIfTrue="1" operator="equal">
      <formula>"Decrease"</formula>
    </cfRule>
    <cfRule type="cellIs" dxfId="279" priority="78" stopIfTrue="1" operator="equal">
      <formula>"Increase"</formula>
    </cfRule>
    <cfRule type="containsBlanks" priority="79" stopIfTrue="1">
      <formula>LEN(TRIM(AQ215))=0</formula>
    </cfRule>
    <cfRule type="cellIs" dxfId="278" priority="80" operator="lessThan">
      <formula>$C214</formula>
    </cfRule>
    <cfRule type="cellIs" dxfId="277" priority="81" operator="equal">
      <formula>$C214</formula>
    </cfRule>
    <cfRule type="cellIs" dxfId="276" priority="82" operator="greaterThan">
      <formula>$C214</formula>
    </cfRule>
  </conditionalFormatting>
  <conditionalFormatting sqref="AE9:AE60">
    <cfRule type="cellIs" dxfId="275" priority="63" stopIfTrue="1" operator="equal">
      <formula>"Decrease"</formula>
    </cfRule>
    <cfRule type="cellIs" dxfId="274" priority="64" stopIfTrue="1" operator="equal">
      <formula>"Increase"</formula>
    </cfRule>
    <cfRule type="containsBlanks" priority="69" stopIfTrue="1">
      <formula>LEN(TRIM(AE9))=0</formula>
    </cfRule>
    <cfRule type="cellIs" dxfId="273" priority="70" operator="lessThan">
      <formula>$C8</formula>
    </cfRule>
    <cfRule type="cellIs" dxfId="272" priority="71" operator="equal">
      <formula>$C8</formula>
    </cfRule>
    <cfRule type="cellIs" dxfId="271" priority="72" operator="greaterThan">
      <formula>$C8</formula>
    </cfRule>
  </conditionalFormatting>
  <conditionalFormatting sqref="AE61 AE8">
    <cfRule type="containsBlanks" priority="73" stopIfTrue="1">
      <formula>LEN(TRIM(AE8))=0</formula>
    </cfRule>
    <cfRule type="cellIs" dxfId="270" priority="74" operator="lessThan">
      <formula>$C7</formula>
    </cfRule>
    <cfRule type="cellIs" dxfId="269" priority="75" operator="equal">
      <formula>$C7</formula>
    </cfRule>
    <cfRule type="cellIs" dxfId="268" priority="76" operator="greaterThan">
      <formula>$C7</formula>
    </cfRule>
  </conditionalFormatting>
  <conditionalFormatting sqref="AE7">
    <cfRule type="containsBlanks" priority="65" stopIfTrue="1">
      <formula>LEN(TRIM(AE7))=0</formula>
    </cfRule>
    <cfRule type="cellIs" dxfId="267" priority="66" operator="lessThan">
      <formula>$C5</formula>
    </cfRule>
    <cfRule type="cellIs" dxfId="266" priority="67" operator="equal">
      <formula>$C5</formula>
    </cfRule>
    <cfRule type="cellIs" dxfId="265" priority="68" operator="greaterThan">
      <formula>$C5</formula>
    </cfRule>
  </conditionalFormatting>
  <conditionalFormatting sqref="AA214:AA246">
    <cfRule type="cellIs" dxfId="264" priority="57" stopIfTrue="1" operator="equal">
      <formula>"Decrease"</formula>
    </cfRule>
    <cfRule type="cellIs" dxfId="263" priority="58" stopIfTrue="1" operator="equal">
      <formula>"Increase"</formula>
    </cfRule>
    <cfRule type="containsBlanks" priority="59" stopIfTrue="1">
      <formula>LEN(TRIM(AA214))=0</formula>
    </cfRule>
    <cfRule type="cellIs" dxfId="262" priority="60" operator="lessThan">
      <formula>$C214</formula>
    </cfRule>
    <cfRule type="cellIs" dxfId="261" priority="61" operator="equal">
      <formula>$C214</formula>
    </cfRule>
    <cfRule type="cellIs" dxfId="260" priority="62" operator="greaterThan">
      <formula>$C214</formula>
    </cfRule>
  </conditionalFormatting>
  <conditionalFormatting sqref="N260:U260 W260:AAE260">
    <cfRule type="cellIs" dxfId="259" priority="246" stopIfTrue="1" operator="equal">
      <formula>"Decrease"</formula>
    </cfRule>
    <cfRule type="cellIs" dxfId="258" priority="247" stopIfTrue="1" operator="equal">
      <formula>"Increase"</formula>
    </cfRule>
    <cfRule type="containsBlanks" priority="248" stopIfTrue="1">
      <formula>LEN(TRIM(N260))=0</formula>
    </cfRule>
    <cfRule type="cellIs" dxfId="257" priority="249" operator="lessThan">
      <formula>$C251</formula>
    </cfRule>
    <cfRule type="cellIs" dxfId="256" priority="250" operator="equal">
      <formula>$C251</formula>
    </cfRule>
    <cfRule type="cellIs" dxfId="255" priority="251" operator="greaterThan">
      <formula>$C251</formula>
    </cfRule>
  </conditionalFormatting>
  <conditionalFormatting sqref="AK9:AK60 AK62:AK257">
    <cfRule type="cellIs" dxfId="254" priority="37" stopIfTrue="1" operator="equal">
      <formula>"Decrease"</formula>
    </cfRule>
    <cfRule type="cellIs" dxfId="253" priority="38" stopIfTrue="1" operator="equal">
      <formula>"Increase"</formula>
    </cfRule>
    <cfRule type="containsBlanks" priority="43" stopIfTrue="1">
      <formula>LEN(TRIM(AK9))=0</formula>
    </cfRule>
    <cfRule type="cellIs" dxfId="252" priority="44" operator="lessThan">
      <formula>$C8</formula>
    </cfRule>
    <cfRule type="cellIs" dxfId="251" priority="45" operator="equal">
      <formula>$C8</formula>
    </cfRule>
    <cfRule type="cellIs" dxfId="250" priority="46" operator="greaterThan">
      <formula>$C8</formula>
    </cfRule>
  </conditionalFormatting>
  <conditionalFormatting sqref="AK61 AK8">
    <cfRule type="containsBlanks" priority="47" stopIfTrue="1">
      <formula>LEN(TRIM(AK8))=0</formula>
    </cfRule>
    <cfRule type="cellIs" dxfId="249" priority="48" operator="lessThan">
      <formula>$C7</formula>
    </cfRule>
    <cfRule type="cellIs" dxfId="248" priority="49" operator="equal">
      <formula>$C7</formula>
    </cfRule>
    <cfRule type="cellIs" dxfId="247" priority="50" operator="greaterThan">
      <formula>$C7</formula>
    </cfRule>
  </conditionalFormatting>
  <conditionalFormatting sqref="AK7">
    <cfRule type="containsBlanks" priority="39" stopIfTrue="1">
      <formula>LEN(TRIM(AK7))=0</formula>
    </cfRule>
    <cfRule type="cellIs" dxfId="246" priority="40" operator="lessThan">
      <formula>$C5</formula>
    </cfRule>
    <cfRule type="cellIs" dxfId="245" priority="41" operator="equal">
      <formula>$C5</formula>
    </cfRule>
    <cfRule type="cellIs" dxfId="244" priority="42" operator="greaterThan">
      <formula>$C5</formula>
    </cfRule>
  </conditionalFormatting>
  <conditionalFormatting sqref="N258:U259 W258:AAE259">
    <cfRule type="cellIs" dxfId="243" priority="51" stopIfTrue="1" operator="equal">
      <formula>"Decrease"</formula>
    </cfRule>
    <cfRule type="cellIs" dxfId="242" priority="52" stopIfTrue="1" operator="equal">
      <formula>"Increase"</formula>
    </cfRule>
    <cfRule type="containsBlanks" priority="53" stopIfTrue="1">
      <formula>LEN(TRIM(N258))=0</formula>
    </cfRule>
    <cfRule type="cellIs" dxfId="241" priority="54" operator="lessThan">
      <formula>$C250</formula>
    </cfRule>
    <cfRule type="cellIs" dxfId="240" priority="55" operator="equal">
      <formula>$C250</formula>
    </cfRule>
    <cfRule type="cellIs" dxfId="239" priority="56" operator="greaterThan">
      <formula>$C250</formula>
    </cfRule>
  </conditionalFormatting>
  <conditionalFormatting sqref="N261:U261 W261:AAE261">
    <cfRule type="cellIs" dxfId="238" priority="252" stopIfTrue="1" operator="equal">
      <formula>"Decrease"</formula>
    </cfRule>
    <cfRule type="cellIs" dxfId="237" priority="253" stopIfTrue="1" operator="equal">
      <formula>"Increase"</formula>
    </cfRule>
    <cfRule type="containsBlanks" priority="254" stopIfTrue="1">
      <formula>LEN(TRIM(N261))=0</formula>
    </cfRule>
    <cfRule type="cellIs" dxfId="236" priority="255" operator="lessThan">
      <formula>$C258</formula>
    </cfRule>
    <cfRule type="cellIs" dxfId="235" priority="256" operator="equal">
      <formula>$C258</formula>
    </cfRule>
    <cfRule type="cellIs" dxfId="234" priority="257" operator="greaterThan">
      <formula>$C258</formula>
    </cfRule>
  </conditionalFormatting>
  <conditionalFormatting sqref="I266:I267 K266:L267">
    <cfRule type="cellIs" dxfId="233" priority="19" stopIfTrue="1" operator="equal">
      <formula>"Decrease"</formula>
    </cfRule>
    <cfRule type="cellIs" dxfId="232" priority="20" stopIfTrue="1" operator="equal">
      <formula>"Increase"</formula>
    </cfRule>
    <cfRule type="containsBlanks" priority="21" stopIfTrue="1">
      <formula>LEN(TRIM(I266))=0</formula>
    </cfRule>
    <cfRule type="cellIs" dxfId="231" priority="22" operator="lessThan">
      <formula>$C265</formula>
    </cfRule>
    <cfRule type="cellIs" dxfId="230" priority="23" operator="equal">
      <formula>$C265</formula>
    </cfRule>
    <cfRule type="cellIs" dxfId="229" priority="24" operator="greaterThan">
      <formula>$C265</formula>
    </cfRule>
  </conditionalFormatting>
  <conditionalFormatting sqref="D270">
    <cfRule type="cellIs" dxfId="228" priority="13" stopIfTrue="1" operator="equal">
      <formula>"Decrease"</formula>
    </cfRule>
    <cfRule type="cellIs" dxfId="227" priority="14" stopIfTrue="1" operator="equal">
      <formula>"Increase"</formula>
    </cfRule>
    <cfRule type="containsBlanks" priority="15" stopIfTrue="1">
      <formula>LEN(TRIM(D270))=0</formula>
    </cfRule>
    <cfRule type="cellIs" dxfId="226" priority="16" operator="lessThan">
      <formula>$C269</formula>
    </cfRule>
    <cfRule type="cellIs" dxfId="225" priority="17" operator="equal">
      <formula>$C269</formula>
    </cfRule>
    <cfRule type="cellIs" dxfId="224" priority="18" operator="greaterThan">
      <formula>$C269</formula>
    </cfRule>
  </conditionalFormatting>
  <conditionalFormatting sqref="E271:L271">
    <cfRule type="cellIs" dxfId="223" priority="7" stopIfTrue="1" operator="equal">
      <formula>"Decrease"</formula>
    </cfRule>
    <cfRule type="cellIs" dxfId="222" priority="8" stopIfTrue="1" operator="equal">
      <formula>"Increase"</formula>
    </cfRule>
    <cfRule type="containsBlanks" priority="9" stopIfTrue="1">
      <formula>LEN(TRIM(E271))=0</formula>
    </cfRule>
    <cfRule type="cellIs" dxfId="221" priority="10" operator="lessThan">
      <formula>$C270</formula>
    </cfRule>
    <cfRule type="cellIs" dxfId="220" priority="11" operator="equal">
      <formula>$C270</formula>
    </cfRule>
    <cfRule type="cellIs" dxfId="219" priority="12" operator="greaterThan">
      <formula>$C270</formula>
    </cfRule>
  </conditionalFormatting>
  <conditionalFormatting sqref="D271">
    <cfRule type="cellIs" dxfId="218" priority="1" stopIfTrue="1" operator="equal">
      <formula>"Decrease"</formula>
    </cfRule>
    <cfRule type="cellIs" dxfId="217" priority="2" stopIfTrue="1" operator="equal">
      <formula>"Increase"</formula>
    </cfRule>
    <cfRule type="containsBlanks" priority="3" stopIfTrue="1">
      <formula>LEN(TRIM(D271))=0</formula>
    </cfRule>
    <cfRule type="cellIs" dxfId="216" priority="4" operator="lessThan">
      <formula>$C270</formula>
    </cfRule>
    <cfRule type="cellIs" dxfId="215" priority="5" operator="equal">
      <formula>$C270</formula>
    </cfRule>
    <cfRule type="cellIs" dxfId="214" priority="6" operator="greaterThan">
      <formula>$C270</formula>
    </cfRule>
  </conditionalFormatting>
  <hyperlinks>
    <hyperlink ref="C1" r:id="rId1"/>
    <hyperlink ref="E1" r:id="rId2"/>
    <hyperlink ref="V1" r:id="rId3"/>
    <hyperlink ref="F1" r:id="rId4"/>
    <hyperlink ref="G1" r:id="rId5"/>
    <hyperlink ref="L1" r:id="rId6"/>
    <hyperlink ref="B232" r:id="rId7" display="http://www.bankofengland.co.uk/publications/Pages/news/2016/001.aspx"/>
    <hyperlink ref="B220" r:id="rId8" display="http://www.bankofengland.co.uk/publications/Pages/news/2015/001.aspx"/>
    <hyperlink ref="B208" r:id="rId9" display="http://www.bankofengland.co.uk/publications/Pages/news/2014/001.aspx"/>
    <hyperlink ref="B221" r:id="rId10" display="http://www.bankofengland.co.uk/publications/Pages/news/2015/002.aspx"/>
    <hyperlink ref="B222" r:id="rId11" display="http://www.bankofengland.co.uk/publications/Pages/news/2015/003.aspx"/>
    <hyperlink ref="B223" r:id="rId12" display="http://www.bankofengland.co.uk/publications/Pages/news/2015/004.aspx"/>
    <hyperlink ref="B224" r:id="rId13" display="http://www.bankofengland.co.uk/publications/Pages/news/2015/005.aspx"/>
    <hyperlink ref="B225" r:id="rId14" display="http://www.bankofengland.co.uk/publications/Pages/news/2015/006.aspx"/>
    <hyperlink ref="B226" r:id="rId15" display="http://www.bankofengland.co.uk/publications/Pages/news/2015/007.aspx"/>
    <hyperlink ref="B227" r:id="rId16" display="http://www.bankofengland.co.uk/publications/Pages/news/2015/008.aspx"/>
    <hyperlink ref="B228" r:id="rId17" display="http://www.bankofengland.co.uk/publications/Pages/news/2015/009.aspx"/>
    <hyperlink ref="B229" r:id="rId18" display="http://www.bankofengland.co.uk/publications/Pages/news/2015/010.aspx"/>
    <hyperlink ref="B230" r:id="rId19" display="http://www.bankofengland.co.uk/publications/Pages/news/2015/011.aspx"/>
    <hyperlink ref="B231" r:id="rId20" display="http://www.bankofengland.co.uk/publications/Pages/news/2015/012.aspx"/>
    <hyperlink ref="B209" r:id="rId21" display="http://www.bankofengland.co.uk/publications/Pages/news/2014/002.aspx"/>
    <hyperlink ref="B210" r:id="rId22" display="http://www.bankofengland.co.uk/publications/Pages/news/2014/003.aspx"/>
    <hyperlink ref="B211" r:id="rId23" display="http://www.bankofengland.co.uk/publications/Pages/news/2014/004.aspx"/>
    <hyperlink ref="B212" r:id="rId24" display="http://www.bankofengland.co.uk/publications/Pages/news/2014/005.aspx"/>
    <hyperlink ref="B213" r:id="rId25" display="http://www.bankofengland.co.uk/publications/Pages/news/2014/006.aspx"/>
    <hyperlink ref="B214" r:id="rId26" display="http://www.bankofengland.co.uk/publications/Pages/news/2014/007.aspx"/>
    <hyperlink ref="B215" r:id="rId27" display="http://www.bankofengland.co.uk/publications/Pages/news/2014/008.aspx"/>
    <hyperlink ref="B216" r:id="rId28" display="http://www.bankofengland.co.uk/publications/Pages/news/2014/009.aspx"/>
    <hyperlink ref="B217" r:id="rId29" display="http://www.bankofengland.co.uk/publications/Pages/news/2014/010.aspx"/>
    <hyperlink ref="B218" r:id="rId30" display="http://www.bankofengland.co.uk/publications/Pages/news/2014/011.aspx"/>
    <hyperlink ref="B219" r:id="rId31" display="http://www.bankofengland.co.uk/publications/Pages/news/2014/012.aspx"/>
    <hyperlink ref="B196" r:id="rId32" display="http://www.bankofengland.co.uk/publications/Pages/news/2013/001.aspx"/>
    <hyperlink ref="B197" r:id="rId33" display="http://www.bankofengland.co.uk/publications/Pages/news/2013/002.aspx"/>
    <hyperlink ref="B198" r:id="rId34" display="http://www.bankofengland.co.uk/publications/Pages/news/2013/003.aspx"/>
    <hyperlink ref="B199" r:id="rId35" display="http://www.bankofengland.co.uk/publications/Pages/news/2013/004.aspx"/>
    <hyperlink ref="B200" r:id="rId36" display="http://www.bankofengland.co.uk/publications/Pages/news/2013/005.aspx"/>
    <hyperlink ref="B201" r:id="rId37" display="http://www.bankofengland.co.uk/publications/Pages/news/2013/006.aspx"/>
    <hyperlink ref="B202" r:id="rId38" display="http://www.bankofengland.co.uk/publications/Pages/news/2013/007.aspx"/>
    <hyperlink ref="B203" r:id="rId39" display="http://www.bankofengland.co.uk/publications/Pages/news/2013/008.aspx"/>
    <hyperlink ref="B204" r:id="rId40" display="http://www.bankofengland.co.uk/publications/Pages/news/2013/009.aspx"/>
    <hyperlink ref="B205" r:id="rId41" display="http://www.bankofengland.co.uk/publications/Pages/news/2013/010.aspx"/>
    <hyperlink ref="B206" r:id="rId42" display="http://www.bankofengland.co.uk/publications/Pages/news/2013/011.aspx"/>
    <hyperlink ref="B207" r:id="rId43" display="http://www.bankofengland.co.uk/publications/Pages/news/2013/012.aspx"/>
    <hyperlink ref="B233" r:id="rId44" display="http://www.bankofengland.co.uk/publications/Pages/news/2016/002.aspx"/>
    <hyperlink ref="B234" r:id="rId45" display="http://www.bankofengland.co.uk/publications/Pages/news/2016/003.aspx"/>
    <hyperlink ref="B235" r:id="rId46" display="http://www.bankofengland.co.uk/publications/Pages/news/2016/004.aspx"/>
    <hyperlink ref="B236" r:id="rId47" display="http://www.bankofengland.co.uk/publications/Pages/news/2016/005.aspx"/>
    <hyperlink ref="B237" r:id="rId48" display="http://www.bankofengland.co.uk/publications/Pages/news/2016/006.aspx"/>
    <hyperlink ref="B238" r:id="rId49" display="http://www.bankofengland.co.uk/publications/Pages/news/2016/007.aspx"/>
    <hyperlink ref="B239" r:id="rId50" display="http://www.bankofengland.co.uk/publications/Pages/news/2016/008.aspx"/>
    <hyperlink ref="AV1" r:id="rId51"/>
    <hyperlink ref="B240" r:id="rId52" display="http://www.bankofengland.co.uk/publications/Pages/news/2016/009.aspx"/>
    <hyperlink ref="B241" r:id="rId53" display="http://www.bankofengland.co.uk/publications/Pages/news/2016/011.aspx"/>
    <hyperlink ref="B242" r:id="rId54" display="http://www.bankofengland.co.uk/publications/Pages/news/2016/012.aspx"/>
    <hyperlink ref="B243" r:id="rId55" display="http://www.bankofengland.co.uk/publications/Pages/news/2017/001.aspx"/>
    <hyperlink ref="B244" r:id="rId56" display="http://www.bankofengland.co.uk/publications/Pages/news/2017/002.aspx"/>
    <hyperlink ref="AQ1" r:id="rId57"/>
    <hyperlink ref="B245" r:id="rId58" display="http://www.bankofengland.co.uk/publications/Pages/news/2017/003.aspx"/>
    <hyperlink ref="AE1" r:id="rId59"/>
    <hyperlink ref="B246" r:id="rId60" display="http://www.bankofengland.co.uk/publications/Pages/news/2017/004.aspx"/>
    <hyperlink ref="B247" r:id="rId61" display="http://www.bankofengland.co.uk/publications/Pages/news/2017/005.aspx"/>
    <hyperlink ref="K1" r:id="rId62"/>
    <hyperlink ref="J1" r:id="rId63"/>
    <hyperlink ref="B248" r:id="rId64" display="http://www.bankofengland.co.uk/publications/Pages/news/2017/006.aspx"/>
    <hyperlink ref="I1" r:id="rId65"/>
    <hyperlink ref="B249" r:id="rId66" display="http://www.bankofengland.co.uk/publications/Pages/news/2017/007.aspx"/>
    <hyperlink ref="B250" r:id="rId67" display="http://www.bankofengland.co.uk/publications/Pages/news/2017/010.aspx"/>
    <hyperlink ref="B251" r:id="rId68" display="https://www.bankofengland.co.uk/monetary-policy-summary-and-minutes/2018/february-2018"/>
    <hyperlink ref="B252" r:id="rId69" display="https://www.bankofengland.co.uk/monetary-policy-summary-and-minutes/2018/march-2018"/>
    <hyperlink ref="B253" r:id="rId70" display="https://www.bankofengland.co.uk/monetary-policy-summary-and-minutes/2018/may-2018"/>
    <hyperlink ref="B254" r:id="rId71" display="https://www.bankofengland.co.uk/monetary-policy-summary-and-minutes/2018/june-2018"/>
    <hyperlink ref="B255" r:id="rId72" display="https://www.bankofengland.co.uk/monetary-policy-summary-and-minutes/2018/august-2018"/>
    <hyperlink ref="AK1" r:id="rId73"/>
    <hyperlink ref="H1" r:id="rId74"/>
    <hyperlink ref="B256" r:id="rId75" display="https://www.bankofengland.co.uk/monetary-policy-summary-and-minutes/2018/september-2018"/>
    <hyperlink ref="B257" r:id="rId76" display="https://www.bankofengland.co.uk/monetary-policy-summary-and-minutes/2018/november-2018"/>
    <hyperlink ref="B258" r:id="rId77" display="https://www.bankofengland.co.uk/monetary-policy-summary-and-minutes/2018/december-2018"/>
    <hyperlink ref="B259" r:id="rId78" display="https://www.bankofengland.co.uk/monetary-policy-summary-and-minutes/2019/february-2019"/>
    <hyperlink ref="B260" r:id="rId79" display="https://www.bankofengland.co.uk/monetary-policy-summary-and-minutes/2019/march-2019"/>
    <hyperlink ref="B261" r:id="rId80" display="https://www.bankofengland.co.uk/monetary-policy-summary-and-minutes/2019/may-2019"/>
    <hyperlink ref="B262" r:id="rId81" display="https://www.bankofengland.co.uk/monetary-policy-summary-and-minutes/2019/june-2019"/>
    <hyperlink ref="B263" r:id="rId82" display="https://www.bankofengland.co.uk/monetary-policy-summary-and-minutes/2019/august-2019"/>
    <hyperlink ref="B264" r:id="rId83" display="https://www.bankofengland.co.uk/monetary-policy-summary-and-minutes/2019/september-2019"/>
    <hyperlink ref="B265" r:id="rId84" display="https://www.bankofengland.co.uk/monetary-policy-summary-and-minutes/2019/november-2019"/>
    <hyperlink ref="B266" r:id="rId85" display="https://www.bankofengland.co.uk/monetary-policy-summary-and-minutes/2019/december-2019"/>
    <hyperlink ref="B267" r:id="rId86" display="https://www.bankofengland.co.uk/monetary-policy-summary-and-minutes/2020/january-2020"/>
    <hyperlink ref="B268" r:id="rId87" display="https://www.bankofengland.co.uk/news/2020/March/boe-measures-to-respond-to-the-economic-shock-from-covid-19"/>
    <hyperlink ref="B269" r:id="rId88" display="https://www.bankofengland.co.uk/monetary-policy-summary-and-minutes/2020/monetary-policy-summary-for-the-special-monetary-policy-committee-meeting-on-19-march-2020"/>
    <hyperlink ref="D1" r:id="rId89"/>
    <hyperlink ref="B270" r:id="rId90" display="https://www.bankofengland.co.uk/monetary-policy-summary-and-minutes/2020/march-2020"/>
    <hyperlink ref="B271" r:id="rId91" display="https://www.bankofengland.co.uk/monetary-policy-summary-and-minutes/2020/may-2020"/>
  </hyperlinks>
  <pageMargins left="0.7" right="0.7" top="0.75" bottom="0.75" header="0.3" footer="0.3"/>
  <pageSetup paperSize="9" orientation="portrait" r:id="rId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V499"/>
  <sheetViews>
    <sheetView zoomScaleNormal="100" workbookViewId="0">
      <pane xSplit="3" ySplit="6" topLeftCell="D249" activePane="bottomRight" state="frozen"/>
      <selection activeCell="H255" sqref="H255"/>
      <selection pane="topRight" activeCell="H255" sqref="H255"/>
      <selection pane="bottomLeft" activeCell="H255" sqref="H255"/>
      <selection pane="bottomRight" activeCell="D271" sqref="D271"/>
    </sheetView>
  </sheetViews>
  <sheetFormatPr defaultColWidth="13.26953125" defaultRowHeight="14.5" x14ac:dyDescent="0.35"/>
  <cols>
    <col min="1" max="1" width="4.81640625" customWidth="1"/>
    <col min="2" max="2" width="17.26953125" style="16" bestFit="1" customWidth="1"/>
    <col min="5" max="12" width="13.26953125" style="8"/>
    <col min="13" max="13" width="9.54296875" style="13" bestFit="1" customWidth="1"/>
    <col min="14" max="48" width="13.26953125" style="8"/>
  </cols>
  <sheetData>
    <row r="1" spans="2:48" s="2" customFormat="1" ht="29.5" thickBot="1" x14ac:dyDescent="0.4">
      <c r="B1" s="17"/>
      <c r="C1" s="3" t="s">
        <v>0</v>
      </c>
      <c r="D1" s="5" t="str">
        <f>'Bank Rate Decisions'!D1</f>
        <v>Andrew Bailey</v>
      </c>
      <c r="E1" s="5" t="str">
        <f>'Bank Rate Decisions'!E1</f>
        <v>Ben Broadbent</v>
      </c>
      <c r="F1" s="5" t="str">
        <f>'Bank Rate Decisions'!F1</f>
        <v>Jon Cunliffe</v>
      </c>
      <c r="G1" s="5" t="str">
        <f>'Bank Rate Decisions'!G1</f>
        <v>Andrew Haldane</v>
      </c>
      <c r="H1" s="5" t="s">
        <v>59</v>
      </c>
      <c r="I1" s="5" t="str">
        <f>'Bank Rate Decisions'!I1</f>
        <v>Dave Ramsden</v>
      </c>
      <c r="J1" s="5" t="str">
        <f>'Bank Rate Decisions'!J1</f>
        <v>Michael Saunders</v>
      </c>
      <c r="K1" s="5" t="str">
        <f>'Bank Rate Decisions'!K1</f>
        <v>Silvana Tenreyro</v>
      </c>
      <c r="L1" s="5" t="str">
        <f>'Bank Rate Decisions'!L1</f>
        <v>Gertjan Vlieghe</v>
      </c>
      <c r="M1" s="3" t="s">
        <v>10</v>
      </c>
      <c r="N1" s="5" t="str">
        <f>'Bank Rate Decisions'!N1</f>
        <v>Christopher Allsopp</v>
      </c>
      <c r="O1" s="5" t="str">
        <f>'Bank Rate Decisions'!O1</f>
        <v>Kate Barker</v>
      </c>
      <c r="P1" s="5" t="str">
        <f>'Bank Rate Decisions'!P1</f>
        <v>Charles Bean</v>
      </c>
      <c r="Q1" s="5" t="str">
        <f>'Bank Rate Decisions'!Q1</f>
        <v>Marian Bell</v>
      </c>
      <c r="R1" s="5" t="str">
        <f>'Bank Rate Decisions'!R1</f>
        <v>Tim Besley</v>
      </c>
      <c r="S1" s="5" t="str">
        <f>'Bank Rate Decisions'!S1</f>
        <v>David Blanchflower</v>
      </c>
      <c r="T1" s="5" t="str">
        <f>'Bank Rate Decisions'!T1</f>
        <v>Alan Budd</v>
      </c>
      <c r="U1" s="5" t="str">
        <f>'Bank Rate Decisions'!U1</f>
        <v>Willem Buiter</v>
      </c>
      <c r="V1" s="5" t="str">
        <f>'Bank Rate Decisions'!V1</f>
        <v>Mark Carney</v>
      </c>
      <c r="W1" s="5" t="str">
        <f>'Bank Rate Decisions'!W1</f>
        <v>David Clementi</v>
      </c>
      <c r="X1" s="5" t="str">
        <f>'Bank Rate Decisions'!X1</f>
        <v>Spencer Dale</v>
      </c>
      <c r="Y1" s="5" t="str">
        <f>'Bank Rate Decisions'!Y1</f>
        <v>Howard Davies</v>
      </c>
      <c r="Z1" s="5" t="str">
        <f>'Bank Rate Decisions'!Z1</f>
        <v>Paul Fisher</v>
      </c>
      <c r="AA1" s="5" t="s">
        <v>4</v>
      </c>
      <c r="AB1" s="5" t="str">
        <f>'Bank Rate Decisions'!AB1</f>
        <v>Eddie George</v>
      </c>
      <c r="AC1" s="5" t="str">
        <f>'Bank Rate Decisions'!AC1</f>
        <v>John Gieve</v>
      </c>
      <c r="AD1" s="5" t="str">
        <f>'Bank Rate Decisions'!AD1</f>
        <v>Charles Goodhart</v>
      </c>
      <c r="AE1" s="5" t="s">
        <v>55</v>
      </c>
      <c r="AF1" s="5" t="str">
        <f>'Bank Rate Decisions'!AF1</f>
        <v>DeAnne Julius</v>
      </c>
      <c r="AG1" s="5" t="str">
        <f>'Bank Rate Decisions'!AG1</f>
        <v>Mervyn King</v>
      </c>
      <c r="AH1" s="5" t="str">
        <f>'Bank Rate Decisions'!AH1</f>
        <v>Richard Lambert</v>
      </c>
      <c r="AI1" s="5" t="str">
        <f>'Bank Rate Decisions'!AI1</f>
        <v>Andrew Large</v>
      </c>
      <c r="AJ1" s="5" t="str">
        <f>'Bank Rate Decisions'!AJ1</f>
        <v>Rachel Lomax</v>
      </c>
      <c r="AK1" s="5" t="str">
        <f>'Bank Rate Decisions'!AK1</f>
        <v>Ian McCafferty</v>
      </c>
      <c r="AL1" s="5" t="str">
        <f>'Bank Rate Decisions'!AL1</f>
        <v>David Miles</v>
      </c>
      <c r="AM1" s="5" t="str">
        <f>'Bank Rate Decisions'!AM1</f>
        <v>Stephen Nickell</v>
      </c>
      <c r="AN1" s="5" t="str">
        <f>'Bank Rate Decisions'!AN1</f>
        <v>Ian Plenderleith</v>
      </c>
      <c r="AO1" s="5" t="str">
        <f>'Bank Rate Decisions'!AO1</f>
        <v>Adam Posen</v>
      </c>
      <c r="AP1" s="5" t="str">
        <f>'Bank Rate Decisions'!AP1</f>
        <v>Andrew Sentance</v>
      </c>
      <c r="AQ1" s="5" t="str">
        <f>'Bank Rate Decisions'!AQ1</f>
        <v>Nemat Shafik</v>
      </c>
      <c r="AR1" s="5" t="str">
        <f>'Bank Rate Decisions'!AR1</f>
        <v>Paul Tucker</v>
      </c>
      <c r="AS1" s="5" t="str">
        <f>'Bank Rate Decisions'!AS1</f>
        <v>John Vickers</v>
      </c>
      <c r="AT1" s="5" t="str">
        <f>'Bank Rate Decisions'!AT1</f>
        <v>Sushil Wadhwani</v>
      </c>
      <c r="AU1" s="5" t="str">
        <f>'Bank Rate Decisions'!AU1</f>
        <v>David Walton</v>
      </c>
      <c r="AV1" s="5" t="str">
        <f>'Bank Rate Decisions'!AV1</f>
        <v>Martin Weale</v>
      </c>
    </row>
    <row r="2" spans="2:48" s="20" customFormat="1" x14ac:dyDescent="0.35">
      <c r="B2" s="19" t="s">
        <v>40</v>
      </c>
      <c r="D2" s="21">
        <f t="shared" ref="D2" si="0">COUNTIF(D8:D500,"Increase")</f>
        <v>0</v>
      </c>
      <c r="E2" s="21">
        <f t="shared" ref="E2:L2" si="1">COUNTIF(E8:E500,"Increase")</f>
        <v>2</v>
      </c>
      <c r="F2" s="21">
        <f t="shared" si="1"/>
        <v>1</v>
      </c>
      <c r="G2" s="21">
        <f t="shared" si="1"/>
        <v>3</v>
      </c>
      <c r="H2" s="21">
        <f t="shared" si="1"/>
        <v>0</v>
      </c>
      <c r="I2" s="21">
        <f t="shared" ref="I2" si="2">COUNTIF(I8:I500,"Increase")</f>
        <v>1</v>
      </c>
      <c r="J2" s="21">
        <f t="shared" ref="J2:K2" si="3">COUNTIF(J8:J500,"Increase")</f>
        <v>8</v>
      </c>
      <c r="K2" s="21">
        <f t="shared" si="3"/>
        <v>2</v>
      </c>
      <c r="L2" s="21">
        <f t="shared" si="1"/>
        <v>2</v>
      </c>
      <c r="M2" s="22"/>
      <c r="N2" s="21">
        <f t="shared" ref="N2:AV2" si="4">COUNTIF(N8:N500,"Increase")</f>
        <v>0</v>
      </c>
      <c r="O2" s="21">
        <f t="shared" si="4"/>
        <v>11</v>
      </c>
      <c r="P2" s="21">
        <f t="shared" si="4"/>
        <v>8</v>
      </c>
      <c r="Q2" s="21">
        <f t="shared" si="4"/>
        <v>4</v>
      </c>
      <c r="R2" s="21">
        <f t="shared" si="4"/>
        <v>10</v>
      </c>
      <c r="S2" s="21">
        <f t="shared" si="4"/>
        <v>1</v>
      </c>
      <c r="T2" s="21">
        <f t="shared" si="4"/>
        <v>5</v>
      </c>
      <c r="U2" s="21">
        <f t="shared" si="4"/>
        <v>17</v>
      </c>
      <c r="V2" s="21">
        <f>COUNTIF(V8:V500,"Increase")</f>
        <v>2</v>
      </c>
      <c r="W2" s="21">
        <f t="shared" si="4"/>
        <v>8</v>
      </c>
      <c r="X2" s="21">
        <f t="shared" si="4"/>
        <v>6</v>
      </c>
      <c r="Y2" s="21">
        <f t="shared" si="4"/>
        <v>2</v>
      </c>
      <c r="Z2" s="21">
        <f t="shared" si="4"/>
        <v>0</v>
      </c>
      <c r="AA2" s="21">
        <f t="shared" ref="AA2" si="5">COUNTIF(AA8:AA500,"Increase")</f>
        <v>3</v>
      </c>
      <c r="AB2" s="21">
        <f t="shared" si="4"/>
        <v>9</v>
      </c>
      <c r="AC2" s="21">
        <f t="shared" si="4"/>
        <v>6</v>
      </c>
      <c r="AD2" s="21">
        <f t="shared" si="4"/>
        <v>12</v>
      </c>
      <c r="AE2" s="21">
        <f t="shared" si="4"/>
        <v>0</v>
      </c>
      <c r="AF2" s="21">
        <f t="shared" si="4"/>
        <v>2</v>
      </c>
      <c r="AG2" s="21">
        <f t="shared" si="4"/>
        <v>30</v>
      </c>
      <c r="AH2" s="21">
        <f t="shared" si="4"/>
        <v>5</v>
      </c>
      <c r="AI2" s="21">
        <f t="shared" si="4"/>
        <v>12</v>
      </c>
      <c r="AJ2" s="21">
        <f t="shared" si="4"/>
        <v>7</v>
      </c>
      <c r="AK2" s="21">
        <f t="shared" si="4"/>
        <v>19</v>
      </c>
      <c r="AL2" s="21">
        <f t="shared" si="4"/>
        <v>0</v>
      </c>
      <c r="AM2" s="21">
        <f t="shared" si="4"/>
        <v>9</v>
      </c>
      <c r="AN2" s="21">
        <f t="shared" si="4"/>
        <v>9</v>
      </c>
      <c r="AO2" s="21">
        <f t="shared" si="4"/>
        <v>0</v>
      </c>
      <c r="AP2" s="21">
        <f t="shared" si="4"/>
        <v>20</v>
      </c>
      <c r="AQ2" s="21">
        <f t="shared" ref="AQ2" si="6">COUNTIF(AQ8:AQ500,"Increase")</f>
        <v>0</v>
      </c>
      <c r="AR2" s="21">
        <f t="shared" si="4"/>
        <v>13</v>
      </c>
      <c r="AS2" s="21">
        <f t="shared" si="4"/>
        <v>10</v>
      </c>
      <c r="AT2" s="21">
        <f t="shared" si="4"/>
        <v>3</v>
      </c>
      <c r="AU2" s="21">
        <f t="shared" si="4"/>
        <v>2</v>
      </c>
      <c r="AV2" s="21">
        <f t="shared" si="4"/>
        <v>12</v>
      </c>
    </row>
    <row r="3" spans="2:48" s="20" customFormat="1" x14ac:dyDescent="0.35">
      <c r="B3" s="23" t="s">
        <v>41</v>
      </c>
      <c r="D3" s="21">
        <f t="shared" ref="D3" si="7">COUNTIF(D8:D500,"Maintain")</f>
        <v>2</v>
      </c>
      <c r="E3" s="21">
        <f t="shared" ref="E3:L3" si="8">COUNTIF(E8:E500,"Maintain")</f>
        <v>90</v>
      </c>
      <c r="F3" s="21">
        <f t="shared" si="8"/>
        <v>62</v>
      </c>
      <c r="G3" s="21">
        <f t="shared" si="8"/>
        <v>53</v>
      </c>
      <c r="H3" s="21">
        <f t="shared" si="8"/>
        <v>11</v>
      </c>
      <c r="I3" s="21">
        <f t="shared" ref="I3" si="9">COUNTIF(I8:I500,"Maintain")</f>
        <v>21</v>
      </c>
      <c r="J3" s="21">
        <f t="shared" ref="J3:K3" si="10">COUNTIF(J8:J500,"Maintain")</f>
        <v>19</v>
      </c>
      <c r="K3" s="21">
        <f t="shared" si="10"/>
        <v>21</v>
      </c>
      <c r="L3" s="21">
        <f t="shared" si="8"/>
        <v>38</v>
      </c>
      <c r="M3" s="22"/>
      <c r="N3" s="21">
        <f t="shared" ref="N3:AV3" si="11">COUNTIF(N8:N500,"Maintain")</f>
        <v>19</v>
      </c>
      <c r="O3" s="21">
        <f t="shared" si="11"/>
        <v>78</v>
      </c>
      <c r="P3" s="21">
        <f t="shared" si="11"/>
        <v>136</v>
      </c>
      <c r="Q3" s="21">
        <f t="shared" si="11"/>
        <v>26</v>
      </c>
      <c r="R3" s="21">
        <f t="shared" si="11"/>
        <v>18</v>
      </c>
      <c r="S3" s="21">
        <f t="shared" si="11"/>
        <v>16</v>
      </c>
      <c r="T3" s="21">
        <f t="shared" si="11"/>
        <v>7</v>
      </c>
      <c r="U3" s="21">
        <f t="shared" si="11"/>
        <v>9</v>
      </c>
      <c r="V3" s="21">
        <f>COUNTIF(V8:V500,"Maintain")</f>
        <v>63</v>
      </c>
      <c r="W3" s="21">
        <f t="shared" si="11"/>
        <v>39</v>
      </c>
      <c r="X3" s="21">
        <f t="shared" si="11"/>
        <v>59</v>
      </c>
      <c r="Y3" s="21">
        <f t="shared" si="11"/>
        <v>0</v>
      </c>
      <c r="Z3" s="21">
        <f t="shared" si="11"/>
        <v>64</v>
      </c>
      <c r="AA3" s="21">
        <f t="shared" ref="AA3" si="12">COUNTIF(AA8:AA500,"Maintain")</f>
        <v>29</v>
      </c>
      <c r="AB3" s="21">
        <f t="shared" si="11"/>
        <v>50</v>
      </c>
      <c r="AC3" s="21">
        <f t="shared" si="11"/>
        <v>21</v>
      </c>
      <c r="AD3" s="21">
        <f t="shared" si="11"/>
        <v>17</v>
      </c>
      <c r="AE3" s="21">
        <f t="shared" si="11"/>
        <v>1</v>
      </c>
      <c r="AF3" s="21">
        <f t="shared" si="11"/>
        <v>25</v>
      </c>
      <c r="AG3" s="21">
        <f t="shared" si="11"/>
        <v>141</v>
      </c>
      <c r="AH3" s="21">
        <f t="shared" si="11"/>
        <v>27</v>
      </c>
      <c r="AI3" s="21">
        <f t="shared" si="11"/>
        <v>27</v>
      </c>
      <c r="AJ3" s="21">
        <f t="shared" si="11"/>
        <v>51</v>
      </c>
      <c r="AK3" s="21">
        <f t="shared" si="11"/>
        <v>44</v>
      </c>
      <c r="AL3" s="21">
        <f t="shared" si="11"/>
        <v>75</v>
      </c>
      <c r="AM3" s="21">
        <f t="shared" si="11"/>
        <v>41</v>
      </c>
      <c r="AN3" s="21">
        <f t="shared" si="11"/>
        <v>39</v>
      </c>
      <c r="AO3" s="21">
        <f t="shared" si="11"/>
        <v>36</v>
      </c>
      <c r="AP3" s="21">
        <f t="shared" si="11"/>
        <v>28</v>
      </c>
      <c r="AQ3" s="21">
        <f t="shared" ref="AQ3" si="13">COUNTIF(AQ8:AQ500,"Maintain")</f>
        <v>28</v>
      </c>
      <c r="AR3" s="21">
        <f t="shared" si="11"/>
        <v>114</v>
      </c>
      <c r="AS3" s="21">
        <f t="shared" si="11"/>
        <v>11</v>
      </c>
      <c r="AT3" s="21">
        <f t="shared" si="11"/>
        <v>18</v>
      </c>
      <c r="AU3" s="21">
        <f t="shared" si="11"/>
        <v>8</v>
      </c>
      <c r="AV3" s="21">
        <f t="shared" si="11"/>
        <v>60</v>
      </c>
    </row>
    <row r="4" spans="2:48" s="20" customFormat="1" x14ac:dyDescent="0.35">
      <c r="B4" s="24" t="s">
        <v>42</v>
      </c>
      <c r="D4" s="21">
        <f t="shared" ref="D4" si="14">COUNTIF(D8:D508,"Decrease")</f>
        <v>1</v>
      </c>
      <c r="E4" s="21">
        <f t="shared" ref="E4:L4" si="15">COUNTIF(E8:E508,"Decrease")</f>
        <v>3</v>
      </c>
      <c r="F4" s="21">
        <f t="shared" si="15"/>
        <v>3</v>
      </c>
      <c r="G4" s="21">
        <f t="shared" si="15"/>
        <v>3</v>
      </c>
      <c r="H4" s="21">
        <f t="shared" si="15"/>
        <v>5</v>
      </c>
      <c r="I4" s="21">
        <f t="shared" ref="I4" si="16">COUNTIF(I8:I508,"Decrease")</f>
        <v>2</v>
      </c>
      <c r="J4" s="21">
        <f t="shared" ref="J4:K4" si="17">COUNTIF(J8:J508,"Decrease")</f>
        <v>5</v>
      </c>
      <c r="K4" s="21">
        <f t="shared" si="17"/>
        <v>2</v>
      </c>
      <c r="L4" s="21">
        <f t="shared" si="15"/>
        <v>4</v>
      </c>
      <c r="M4" s="22"/>
      <c r="N4" s="21">
        <f t="shared" ref="N4:AV4" si="18">COUNTIF(N8:N508,"Decrease")</f>
        <v>18</v>
      </c>
      <c r="O4" s="21">
        <f t="shared" si="18"/>
        <v>20</v>
      </c>
      <c r="P4" s="21">
        <f t="shared" si="18"/>
        <v>22</v>
      </c>
      <c r="Q4" s="21">
        <f t="shared" si="18"/>
        <v>6</v>
      </c>
      <c r="R4" s="21">
        <f t="shared" si="18"/>
        <v>8</v>
      </c>
      <c r="S4" s="21">
        <f t="shared" si="18"/>
        <v>19</v>
      </c>
      <c r="T4" s="21">
        <f t="shared" si="18"/>
        <v>6</v>
      </c>
      <c r="U4" s="21">
        <f t="shared" si="18"/>
        <v>10</v>
      </c>
      <c r="V4" s="21">
        <f>COUNTIF(V8:V508,"Decrease")</f>
        <v>2</v>
      </c>
      <c r="W4" s="21">
        <f t="shared" si="18"/>
        <v>14</v>
      </c>
      <c r="X4" s="21">
        <f t="shared" si="18"/>
        <v>6</v>
      </c>
      <c r="Y4" s="21">
        <f t="shared" si="18"/>
        <v>0</v>
      </c>
      <c r="Z4" s="21">
        <f t="shared" si="18"/>
        <v>1</v>
      </c>
      <c r="AA4" s="21">
        <f t="shared" ref="AA4" si="19">COUNTIF(AA8:AA508,"Decrease")</f>
        <v>1</v>
      </c>
      <c r="AB4" s="21">
        <f t="shared" si="18"/>
        <v>15</v>
      </c>
      <c r="AC4" s="21">
        <f t="shared" si="18"/>
        <v>10</v>
      </c>
      <c r="AD4" s="21">
        <f t="shared" si="18"/>
        <v>7</v>
      </c>
      <c r="AE4" s="21">
        <f t="shared" si="18"/>
        <v>0</v>
      </c>
      <c r="AF4" s="21">
        <f t="shared" si="18"/>
        <v>18</v>
      </c>
      <c r="AG4" s="21">
        <f t="shared" si="18"/>
        <v>23</v>
      </c>
      <c r="AH4" s="21">
        <f t="shared" si="18"/>
        <v>2</v>
      </c>
      <c r="AI4" s="21">
        <f t="shared" si="18"/>
        <v>1</v>
      </c>
      <c r="AJ4" s="21">
        <f t="shared" si="18"/>
        <v>2</v>
      </c>
      <c r="AK4" s="21">
        <f t="shared" si="18"/>
        <v>1</v>
      </c>
      <c r="AL4" s="21">
        <f t="shared" si="18"/>
        <v>0</v>
      </c>
      <c r="AM4" s="21">
        <f t="shared" si="18"/>
        <v>23</v>
      </c>
      <c r="AN4" s="21">
        <f t="shared" si="18"/>
        <v>13</v>
      </c>
      <c r="AO4" s="21">
        <f t="shared" si="18"/>
        <v>0</v>
      </c>
      <c r="AP4" s="21">
        <f t="shared" si="18"/>
        <v>8</v>
      </c>
      <c r="AQ4" s="21">
        <f t="shared" ref="AQ4" si="20">COUNTIF(AQ8:AQ508,"Decrease")</f>
        <v>1</v>
      </c>
      <c r="AR4" s="21">
        <f t="shared" si="18"/>
        <v>10</v>
      </c>
      <c r="AS4" s="21">
        <f t="shared" si="18"/>
        <v>7</v>
      </c>
      <c r="AT4" s="21">
        <f t="shared" si="18"/>
        <v>16</v>
      </c>
      <c r="AU4" s="21">
        <f t="shared" si="18"/>
        <v>2</v>
      </c>
      <c r="AV4" s="21">
        <f t="shared" si="18"/>
        <v>1</v>
      </c>
    </row>
    <row r="5" spans="2:48" s="11" customFormat="1" x14ac:dyDescent="0.35">
      <c r="B5" s="11" t="s">
        <v>43</v>
      </c>
      <c r="D5" s="12">
        <f>SUM(D2:D4)</f>
        <v>3</v>
      </c>
      <c r="E5" s="12">
        <f>SUM(E2:E4)</f>
        <v>95</v>
      </c>
      <c r="F5" s="12">
        <f t="shared" ref="F5:N5" si="21">SUM(F2:F4)</f>
        <v>66</v>
      </c>
      <c r="G5" s="12">
        <f t="shared" si="21"/>
        <v>59</v>
      </c>
      <c r="H5" s="12">
        <f t="shared" si="21"/>
        <v>16</v>
      </c>
      <c r="I5" s="12">
        <f t="shared" ref="I5" si="22">SUM(I2:I4)</f>
        <v>24</v>
      </c>
      <c r="J5" s="12">
        <f t="shared" ref="J5:K5" si="23">SUM(J2:J4)</f>
        <v>32</v>
      </c>
      <c r="K5" s="12">
        <f t="shared" si="23"/>
        <v>25</v>
      </c>
      <c r="L5" s="12">
        <f t="shared" si="21"/>
        <v>44</v>
      </c>
      <c r="M5" s="14"/>
      <c r="N5" s="12">
        <f t="shared" si="21"/>
        <v>37</v>
      </c>
      <c r="O5" s="12">
        <f t="shared" ref="O5" si="24">SUM(O2:O4)</f>
        <v>109</v>
      </c>
      <c r="P5" s="12">
        <f t="shared" ref="P5" si="25">SUM(P2:P4)</f>
        <v>166</v>
      </c>
      <c r="Q5" s="12">
        <f t="shared" ref="Q5" si="26">SUM(Q2:Q4)</f>
        <v>36</v>
      </c>
      <c r="R5" s="12">
        <f t="shared" ref="R5" si="27">SUM(R2:R4)</f>
        <v>36</v>
      </c>
      <c r="S5" s="12">
        <f t="shared" ref="S5" si="28">SUM(S2:S4)</f>
        <v>36</v>
      </c>
      <c r="T5" s="12">
        <f t="shared" ref="T5" si="29">SUM(T2:T4)</f>
        <v>18</v>
      </c>
      <c r="U5" s="12">
        <f t="shared" ref="U5" si="30">SUM(U2:U4)</f>
        <v>36</v>
      </c>
      <c r="V5" s="12">
        <f>SUM(V2:V4)</f>
        <v>67</v>
      </c>
      <c r="W5" s="12">
        <f t="shared" ref="W5" si="31">SUM(W2:W4)</f>
        <v>61</v>
      </c>
      <c r="X5" s="12">
        <f t="shared" ref="X5" si="32">SUM(X2:X4)</f>
        <v>71</v>
      </c>
      <c r="Y5" s="12">
        <f t="shared" ref="Y5" si="33">SUM(Y2:Y4)</f>
        <v>2</v>
      </c>
      <c r="Z5" s="12">
        <f t="shared" ref="Z5:AA5" si="34">SUM(Z2:Z4)</f>
        <v>65</v>
      </c>
      <c r="AA5" s="12">
        <f t="shared" si="34"/>
        <v>33</v>
      </c>
      <c r="AB5" s="12">
        <f t="shared" ref="AB5" si="35">SUM(AB2:AB4)</f>
        <v>74</v>
      </c>
      <c r="AC5" s="12">
        <f t="shared" ref="AC5" si="36">SUM(AC2:AC4)</f>
        <v>37</v>
      </c>
      <c r="AD5" s="12">
        <f t="shared" ref="AD5:AE5" si="37">SUM(AD2:AD4)</f>
        <v>36</v>
      </c>
      <c r="AE5" s="12">
        <f t="shared" si="37"/>
        <v>1</v>
      </c>
      <c r="AF5" s="12">
        <f t="shared" ref="AF5" si="38">SUM(AF2:AF4)</f>
        <v>45</v>
      </c>
      <c r="AG5" s="12">
        <f t="shared" ref="AG5" si="39">SUM(AG2:AG4)</f>
        <v>194</v>
      </c>
      <c r="AH5" s="12">
        <f t="shared" ref="AH5" si="40">SUM(AH2:AH4)</f>
        <v>34</v>
      </c>
      <c r="AI5" s="12">
        <f t="shared" ref="AI5" si="41">SUM(AI2:AI4)</f>
        <v>40</v>
      </c>
      <c r="AJ5" s="12">
        <f t="shared" ref="AJ5:AK5" si="42">SUM(AJ2:AJ4)</f>
        <v>60</v>
      </c>
      <c r="AK5" s="12">
        <f t="shared" si="42"/>
        <v>64</v>
      </c>
      <c r="AL5" s="12">
        <f t="shared" ref="AL5" si="43">SUM(AL2:AL4)</f>
        <v>75</v>
      </c>
      <c r="AM5" s="12">
        <f t="shared" ref="AM5" si="44">SUM(AM2:AM4)</f>
        <v>73</v>
      </c>
      <c r="AN5" s="12">
        <f t="shared" ref="AN5" si="45">SUM(AN2:AN4)</f>
        <v>61</v>
      </c>
      <c r="AO5" s="12">
        <f t="shared" ref="AO5" si="46">SUM(AO2:AO4)</f>
        <v>36</v>
      </c>
      <c r="AP5" s="12">
        <f t="shared" ref="AP5:AQ5" si="47">SUM(AP2:AP4)</f>
        <v>56</v>
      </c>
      <c r="AQ5" s="12">
        <f t="shared" si="47"/>
        <v>29</v>
      </c>
      <c r="AR5" s="12">
        <f t="shared" ref="AR5" si="48">SUM(AR2:AR4)</f>
        <v>137</v>
      </c>
      <c r="AS5" s="12">
        <f t="shared" ref="AS5" si="49">SUM(AS2:AS4)</f>
        <v>28</v>
      </c>
      <c r="AT5" s="12">
        <f t="shared" ref="AT5" si="50">SUM(AT2:AT4)</f>
        <v>37</v>
      </c>
      <c r="AU5" s="12">
        <f t="shared" ref="AU5:AV5" si="51">SUM(AU2:AU4)</f>
        <v>12</v>
      </c>
      <c r="AV5" s="12">
        <f t="shared" si="51"/>
        <v>73</v>
      </c>
    </row>
    <row r="6" spans="2:48" s="1" customFormat="1" ht="15" thickBot="1" x14ac:dyDescent="0.4">
      <c r="B6" s="18"/>
      <c r="C6" s="4" t="s">
        <v>44</v>
      </c>
      <c r="D6" s="4"/>
      <c r="E6" s="9"/>
      <c r="F6" s="9"/>
      <c r="G6" s="9"/>
      <c r="H6" s="9"/>
      <c r="I6" s="9"/>
      <c r="J6" s="9"/>
      <c r="K6" s="9"/>
      <c r="L6" s="9"/>
      <c r="M6" s="15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2:48" x14ac:dyDescent="0.35">
      <c r="C7" s="8">
        <v>6.25E-2</v>
      </c>
      <c r="D7" s="8"/>
    </row>
    <row r="8" spans="2:48" x14ac:dyDescent="0.35">
      <c r="B8" s="16">
        <f>'Bank Rate Decisions'!B8</f>
        <v>35587</v>
      </c>
      <c r="C8" s="10">
        <f>'Bank Rate Decisions'!C8</f>
        <v>6.5000000000000002E-2</v>
      </c>
      <c r="D8" s="8" t="str">
        <f>IF('Bank Rate Decisions'!D8="","",IF('Bank Rate Decisions'!D8='Bank Rate Decisions'!$C7,"Maintain",IF('Bank Rate Decisions'!D8&lt;'Bank Rate Decisions'!$C7,"Decrease",IF('Bank Rate Decisions'!D8="Decrease","Decrease","Increase"))))</f>
        <v/>
      </c>
      <c r="E8" s="8" t="str">
        <f>IF('Bank Rate Decisions'!E8="","",IF('Bank Rate Decisions'!E8='Bank Rate Decisions'!$C7,"Maintain",IF('Bank Rate Decisions'!E8&lt;'Bank Rate Decisions'!$C7,"Decrease",IF('Bank Rate Decisions'!E8="Decrease","Decrease","Increase"))))</f>
        <v/>
      </c>
      <c r="F8" s="8" t="str">
        <f>IF('Bank Rate Decisions'!F8="","",IF('Bank Rate Decisions'!F8='Bank Rate Decisions'!$C7,"Maintain",IF('Bank Rate Decisions'!F8&lt;'Bank Rate Decisions'!$C7,"Decrease",IF('Bank Rate Decisions'!F8="Decrease","Decrease","Increase"))))</f>
        <v/>
      </c>
      <c r="G8" s="8" t="str">
        <f>IF('Bank Rate Decisions'!G8="","",IF('Bank Rate Decisions'!G8='Bank Rate Decisions'!$C7,"Maintain",IF('Bank Rate Decisions'!G8&lt;'Bank Rate Decisions'!$C7,"Decrease",IF('Bank Rate Decisions'!G8="Decrease","Decrease","Increase"))))</f>
        <v/>
      </c>
      <c r="H8" s="8" t="str">
        <f>IF('Bank Rate Decisions'!H8="","",IF('Bank Rate Decisions'!H8='Bank Rate Decisions'!$C7,"Maintain",IF('Bank Rate Decisions'!H8&lt;'Bank Rate Decisions'!$C7,"Decrease",IF('Bank Rate Decisions'!H8="Decrease","Decrease","Increase"))))</f>
        <v/>
      </c>
      <c r="I8" s="8" t="str">
        <f>IF('Bank Rate Decisions'!I8="","",IF('Bank Rate Decisions'!I8='Bank Rate Decisions'!$C7,"Maintain",IF('Bank Rate Decisions'!I8&lt;'Bank Rate Decisions'!$C7,"Decrease",IF('Bank Rate Decisions'!I8="Decrease","Decrease","Increase"))))</f>
        <v/>
      </c>
      <c r="J8" s="8" t="str">
        <f>IF('Bank Rate Decisions'!J8="","",IF('Bank Rate Decisions'!J8='Bank Rate Decisions'!$C7,"Maintain",IF('Bank Rate Decisions'!J8&lt;'Bank Rate Decisions'!$C7,"Decrease",IF('Bank Rate Decisions'!J8="Decrease","Decrease","Increase"))))</f>
        <v/>
      </c>
      <c r="L8" s="8" t="str">
        <f>IF('Bank Rate Decisions'!L8="","",IF('Bank Rate Decisions'!L8='Bank Rate Decisions'!$C7,"Maintain",IF('Bank Rate Decisions'!L8&lt;'Bank Rate Decisions'!$C7,"Decrease",IF('Bank Rate Decisions'!L8="Decrease","Decrease","Increase"))))</f>
        <v/>
      </c>
      <c r="N8" s="8" t="str">
        <f>IF('Bank Rate Decisions'!N8="","",IF('Bank Rate Decisions'!N8='Bank Rate Decisions'!$C7,"Maintain",IF('Bank Rate Decisions'!N8&lt;'Bank Rate Decisions'!$C7,"Decrease",IF('Bank Rate Decisions'!N8="Decrease","Decrease","Increase"))))</f>
        <v/>
      </c>
      <c r="O8" s="8" t="str">
        <f>IF('Bank Rate Decisions'!O8="","",IF('Bank Rate Decisions'!O8='Bank Rate Decisions'!$C7,"Maintain",IF('Bank Rate Decisions'!O8&lt;'Bank Rate Decisions'!$C7,"Decrease",IF('Bank Rate Decisions'!O8="Decrease","Decrease","Increase"))))</f>
        <v/>
      </c>
      <c r="P8" s="8" t="str">
        <f>IF('Bank Rate Decisions'!P8="","",IF('Bank Rate Decisions'!P8='Bank Rate Decisions'!$C7,"Maintain",IF('Bank Rate Decisions'!P8&lt;'Bank Rate Decisions'!$C7,"Decrease",IF('Bank Rate Decisions'!P8="Decrease","Decrease","Increase"))))</f>
        <v/>
      </c>
      <c r="Q8" s="8" t="str">
        <f>IF('Bank Rate Decisions'!Q8="","",IF('Bank Rate Decisions'!Q8='Bank Rate Decisions'!$C7,"Maintain",IF('Bank Rate Decisions'!Q8&lt;'Bank Rate Decisions'!$C7,"Decrease",IF('Bank Rate Decisions'!Q8="Decrease","Decrease","Increase"))))</f>
        <v/>
      </c>
      <c r="R8" s="8" t="str">
        <f>IF('Bank Rate Decisions'!R8="","",IF('Bank Rate Decisions'!R8='Bank Rate Decisions'!$C7,"Maintain",IF('Bank Rate Decisions'!R8&lt;'Bank Rate Decisions'!$C7,"Decrease",IF('Bank Rate Decisions'!R8="Decrease","Decrease","Increase"))))</f>
        <v/>
      </c>
      <c r="S8" s="8" t="str">
        <f>IF('Bank Rate Decisions'!S8="","",IF('Bank Rate Decisions'!S8='Bank Rate Decisions'!$C7,"Maintain",IF('Bank Rate Decisions'!S8&lt;'Bank Rate Decisions'!$C7,"Decrease",IF('Bank Rate Decisions'!S8="Decrease","Decrease","Increase"))))</f>
        <v/>
      </c>
      <c r="T8" s="8" t="str">
        <f>IF('Bank Rate Decisions'!T8="","",IF('Bank Rate Decisions'!T8='Bank Rate Decisions'!$C7,"Maintain",IF('Bank Rate Decisions'!T8&lt;'Bank Rate Decisions'!$C7,"Decrease",IF('Bank Rate Decisions'!T8="Decrease","Decrease","Increase"))))</f>
        <v/>
      </c>
      <c r="U8" s="8" t="str">
        <f>IF('Bank Rate Decisions'!U8="","",IF('Bank Rate Decisions'!U8='Bank Rate Decisions'!$C7,"Maintain",IF('Bank Rate Decisions'!U8&lt;'Bank Rate Decisions'!$C7,"Decrease",IF('Bank Rate Decisions'!U8="Decrease","Decrease","Increase"))))</f>
        <v>Increase</v>
      </c>
      <c r="V8" s="8" t="str">
        <f>IF('Bank Rate Decisions'!V8="","",IF('Bank Rate Decisions'!V8='Bank Rate Decisions'!$C7,"Maintain",IF('Bank Rate Decisions'!V8&lt;'Bank Rate Decisions'!$C7,"Decrease",IF('Bank Rate Decisions'!V8="Decrease","Decrease","Increase"))))</f>
        <v/>
      </c>
      <c r="W8" s="8" t="str">
        <f>IF('Bank Rate Decisions'!W8="","",IF('Bank Rate Decisions'!W8='Bank Rate Decisions'!$C7,"Maintain",IF('Bank Rate Decisions'!W8&lt;'Bank Rate Decisions'!$C7,"Decrease",IF('Bank Rate Decisions'!W8="Decrease","Decrease","Increase"))))</f>
        <v/>
      </c>
      <c r="X8" s="8" t="str">
        <f>IF('Bank Rate Decisions'!X8="","",IF('Bank Rate Decisions'!X8='Bank Rate Decisions'!$C7,"Maintain",IF('Bank Rate Decisions'!X8&lt;'Bank Rate Decisions'!$C7,"Decrease",IF('Bank Rate Decisions'!X8="Decrease","Decrease","Increase"))))</f>
        <v/>
      </c>
      <c r="Y8" s="8" t="str">
        <f>IF('Bank Rate Decisions'!Y8="","",IF('Bank Rate Decisions'!Y8='Bank Rate Decisions'!$C7,"Maintain",IF('Bank Rate Decisions'!Y8&lt;'Bank Rate Decisions'!$C7,"Decrease",IF('Bank Rate Decisions'!Y8="Decrease","Decrease","Increase"))))</f>
        <v>Increase</v>
      </c>
      <c r="Z8" s="8" t="str">
        <f>IF('Bank Rate Decisions'!Z8="","",IF('Bank Rate Decisions'!Z8='Bank Rate Decisions'!$C7,"Maintain",IF('Bank Rate Decisions'!Z8&lt;'Bank Rate Decisions'!$C7,"Decrease",IF('Bank Rate Decisions'!Z8="Decrease","Decrease","Increase"))))</f>
        <v/>
      </c>
      <c r="AB8" s="8" t="str">
        <f>IF('Bank Rate Decisions'!AB8="","",IF('Bank Rate Decisions'!AB8='Bank Rate Decisions'!$C7,"Maintain",IF('Bank Rate Decisions'!AB8&lt;'Bank Rate Decisions'!$C7,"Decrease",IF('Bank Rate Decisions'!AB8="Decrease","Decrease","Increase"))))</f>
        <v>Increase</v>
      </c>
      <c r="AC8" s="8" t="str">
        <f>IF('Bank Rate Decisions'!AC8="","",IF('Bank Rate Decisions'!AC8='Bank Rate Decisions'!$C7,"Maintain",IF('Bank Rate Decisions'!AC8&lt;'Bank Rate Decisions'!$C7,"Decrease",IF('Bank Rate Decisions'!AC8="Decrease","Decrease","Increase"))))</f>
        <v/>
      </c>
      <c r="AD8" s="8" t="str">
        <f>IF('Bank Rate Decisions'!AD8="","",IF('Bank Rate Decisions'!AD8='Bank Rate Decisions'!$C7,"Maintain",IF('Bank Rate Decisions'!AD8&lt;'Bank Rate Decisions'!$C7,"Decrease",IF('Bank Rate Decisions'!AD8="Decrease","Decrease","Increase"))))</f>
        <v>Increase</v>
      </c>
      <c r="AE8" s="8" t="str">
        <f>IF('Bank Rate Decisions'!AE8="","",IF('Bank Rate Decisions'!AE8='Bank Rate Decisions'!$C7,"Maintain",IF('Bank Rate Decisions'!AE8&lt;'Bank Rate Decisions'!$C7,"Decrease",IF('Bank Rate Decisions'!AE8="Decrease","Decrease","Increase"))))</f>
        <v/>
      </c>
      <c r="AF8" s="8" t="str">
        <f>IF('Bank Rate Decisions'!AF8="","",IF('Bank Rate Decisions'!AF8='Bank Rate Decisions'!$C7,"Maintain",IF('Bank Rate Decisions'!AF8&lt;'Bank Rate Decisions'!$C7,"Decrease",IF('Bank Rate Decisions'!AF8="Decrease","Decrease","Increase"))))</f>
        <v/>
      </c>
      <c r="AG8" s="8" t="str">
        <f>IF('Bank Rate Decisions'!AG8="","",IF('Bank Rate Decisions'!AG8='Bank Rate Decisions'!$C7,"Maintain",IF('Bank Rate Decisions'!AG8&lt;'Bank Rate Decisions'!$C7,"Decrease",IF('Bank Rate Decisions'!AG8="Decrease","Decrease","Increase"))))</f>
        <v>Increase</v>
      </c>
      <c r="AH8" s="8" t="str">
        <f>IF('Bank Rate Decisions'!AH8="","",IF('Bank Rate Decisions'!AH8='Bank Rate Decisions'!$C7,"Maintain",IF('Bank Rate Decisions'!AH8&lt;'Bank Rate Decisions'!$C7,"Decrease",IF('Bank Rate Decisions'!AH8="Decrease","Decrease","Increase"))))</f>
        <v/>
      </c>
      <c r="AI8" s="8" t="str">
        <f>IF('Bank Rate Decisions'!AI8="","",IF('Bank Rate Decisions'!AI8='Bank Rate Decisions'!$C7,"Maintain",IF('Bank Rate Decisions'!AI8&lt;'Bank Rate Decisions'!$C7,"Decrease",IF('Bank Rate Decisions'!AI8="Decrease","Decrease","Increase"))))</f>
        <v/>
      </c>
      <c r="AJ8" s="8" t="str">
        <f>IF('Bank Rate Decisions'!AJ8="","",IF('Bank Rate Decisions'!AJ8='Bank Rate Decisions'!$C7,"Maintain",IF('Bank Rate Decisions'!AJ8&lt;'Bank Rate Decisions'!$C7,"Decrease",IF('Bank Rate Decisions'!AJ8="Decrease","Decrease","Increase"))))</f>
        <v/>
      </c>
      <c r="AK8" s="8" t="str">
        <f>IF('Bank Rate Decisions'!AK8="","",IF('Bank Rate Decisions'!AK8='Bank Rate Decisions'!$C7,"Maintain",IF('Bank Rate Decisions'!AK8&lt;'Bank Rate Decisions'!$C7,"Decrease",IF('Bank Rate Decisions'!AK8="Decrease","Decrease","Increase"))))</f>
        <v/>
      </c>
      <c r="AL8" s="8" t="str">
        <f>IF('Bank Rate Decisions'!AL8="","",IF('Bank Rate Decisions'!AL8='Bank Rate Decisions'!$C7,"Maintain",IF('Bank Rate Decisions'!AL8&lt;'Bank Rate Decisions'!$C7,"Decrease",IF('Bank Rate Decisions'!AL8="Decrease","Decrease","Increase"))))</f>
        <v/>
      </c>
      <c r="AM8" s="8" t="str">
        <f>IF('Bank Rate Decisions'!AM8="","",IF('Bank Rate Decisions'!AM8='Bank Rate Decisions'!$C7,"Maintain",IF('Bank Rate Decisions'!AM8&lt;'Bank Rate Decisions'!$C7,"Decrease",IF('Bank Rate Decisions'!AM8="Decrease","Decrease","Increase"))))</f>
        <v/>
      </c>
      <c r="AN8" s="8" t="str">
        <f>IF('Bank Rate Decisions'!AN8="","",IF('Bank Rate Decisions'!AN8='Bank Rate Decisions'!$C7,"Maintain",IF('Bank Rate Decisions'!AN8&lt;'Bank Rate Decisions'!$C7,"Decrease",IF('Bank Rate Decisions'!AN8="Decrease","Decrease","Increase"))))</f>
        <v>Increase</v>
      </c>
      <c r="AO8" s="8" t="str">
        <f>IF('Bank Rate Decisions'!AO8="","",IF('Bank Rate Decisions'!AO8='Bank Rate Decisions'!$C7,"Maintain",IF('Bank Rate Decisions'!AO8&lt;'Bank Rate Decisions'!$C7,"Decrease",IF('Bank Rate Decisions'!AO8="Decrease","Decrease","Increase"))))</f>
        <v/>
      </c>
      <c r="AP8" s="8" t="str">
        <f>IF('Bank Rate Decisions'!AP8="","",IF('Bank Rate Decisions'!AP8='Bank Rate Decisions'!$C7,"Maintain",IF('Bank Rate Decisions'!AP8&lt;'Bank Rate Decisions'!$C7,"Decrease",IF('Bank Rate Decisions'!AP8="Decrease","Decrease","Increase"))))</f>
        <v/>
      </c>
      <c r="AR8" s="8" t="str">
        <f>IF('Bank Rate Decisions'!AR8="","",IF('Bank Rate Decisions'!AR8='Bank Rate Decisions'!$C7,"Maintain",IF('Bank Rate Decisions'!AR8&lt;'Bank Rate Decisions'!$C7,"Decrease",IF('Bank Rate Decisions'!AR8="Decrease","Decrease","Increase"))))</f>
        <v/>
      </c>
      <c r="AS8" s="8" t="str">
        <f>IF('Bank Rate Decisions'!AS8="","",IF('Bank Rate Decisions'!AS8='Bank Rate Decisions'!$C7,"Maintain",IF('Bank Rate Decisions'!AS8&lt;'Bank Rate Decisions'!$C7,"Decrease",IF('Bank Rate Decisions'!AS8="Decrease","Decrease","Increase"))))</f>
        <v/>
      </c>
      <c r="AT8" s="8" t="str">
        <f>IF('Bank Rate Decisions'!AT8="","",IF('Bank Rate Decisions'!AT8='Bank Rate Decisions'!$C7,"Maintain",IF('Bank Rate Decisions'!AT8&lt;'Bank Rate Decisions'!$C7,"Decrease",IF('Bank Rate Decisions'!AT8="Decrease","Decrease","Increase"))))</f>
        <v/>
      </c>
      <c r="AU8" s="8" t="str">
        <f>IF('Bank Rate Decisions'!AU8="","",IF('Bank Rate Decisions'!AU8='Bank Rate Decisions'!$C7,"Maintain",IF('Bank Rate Decisions'!AU8&lt;'Bank Rate Decisions'!$C7,"Decrease",IF('Bank Rate Decisions'!AU8="Decrease","Decrease","Increase"))))</f>
        <v/>
      </c>
      <c r="AV8" s="8" t="str">
        <f>IF('Bank Rate Decisions'!AV8="","",IF('Bank Rate Decisions'!AV8='Bank Rate Decisions'!$C7,"Maintain",IF('Bank Rate Decisions'!AV8&lt;'Bank Rate Decisions'!$C7,"Decrease",IF('Bank Rate Decisions'!AV8="Decrease","Decrease","Increase"))))</f>
        <v/>
      </c>
    </row>
    <row r="9" spans="2:48" x14ac:dyDescent="0.35">
      <c r="B9" s="16">
        <f>'Bank Rate Decisions'!B9</f>
        <v>35621</v>
      </c>
      <c r="C9" s="10">
        <f>'Bank Rate Decisions'!C9</f>
        <v>6.7500000000000004E-2</v>
      </c>
      <c r="D9" s="8" t="str">
        <f>IF('Bank Rate Decisions'!D9="","",IF('Bank Rate Decisions'!D9='Bank Rate Decisions'!$C8,"Maintain",IF('Bank Rate Decisions'!D9&lt;'Bank Rate Decisions'!$C8,"Decrease",IF('Bank Rate Decisions'!D9="Decrease","Decrease","Increase"))))</f>
        <v/>
      </c>
      <c r="E9" s="8" t="str">
        <f>IF('Bank Rate Decisions'!E9="","",IF('Bank Rate Decisions'!E9='Bank Rate Decisions'!$C8,"Maintain",IF('Bank Rate Decisions'!E9&lt;'Bank Rate Decisions'!$C8,"Decrease",IF('Bank Rate Decisions'!E9="Decrease","Decrease","Increase"))))</f>
        <v/>
      </c>
      <c r="F9" s="8" t="str">
        <f>IF('Bank Rate Decisions'!F9="","",IF('Bank Rate Decisions'!F9='Bank Rate Decisions'!$C8,"Maintain",IF('Bank Rate Decisions'!F9&lt;'Bank Rate Decisions'!$C8,"Decrease",IF('Bank Rate Decisions'!F9="Decrease","Decrease","Increase"))))</f>
        <v/>
      </c>
      <c r="G9" s="8" t="str">
        <f>IF('Bank Rate Decisions'!G9="","",IF('Bank Rate Decisions'!G9='Bank Rate Decisions'!$C8,"Maintain",IF('Bank Rate Decisions'!G9&lt;'Bank Rate Decisions'!$C8,"Decrease",IF('Bank Rate Decisions'!G9="Decrease","Decrease","Increase"))))</f>
        <v/>
      </c>
      <c r="H9" s="8" t="str">
        <f>IF('Bank Rate Decisions'!H9="","",IF('Bank Rate Decisions'!H9='Bank Rate Decisions'!$C8,"Maintain",IF('Bank Rate Decisions'!H9&lt;'Bank Rate Decisions'!$C8,"Decrease",IF('Bank Rate Decisions'!H9="Decrease","Decrease","Increase"))))</f>
        <v/>
      </c>
      <c r="I9" s="8" t="str">
        <f>IF('Bank Rate Decisions'!I9="","",IF('Bank Rate Decisions'!I9='Bank Rate Decisions'!$C8,"Maintain",IF('Bank Rate Decisions'!I9&lt;'Bank Rate Decisions'!$C8,"Decrease",IF('Bank Rate Decisions'!I9="Decrease","Decrease","Increase"))))</f>
        <v/>
      </c>
      <c r="J9" s="8" t="str">
        <f>IF('Bank Rate Decisions'!J9="","",IF('Bank Rate Decisions'!J9='Bank Rate Decisions'!$C8,"Maintain",IF('Bank Rate Decisions'!J9&lt;'Bank Rate Decisions'!$C8,"Decrease",IF('Bank Rate Decisions'!J9="Decrease","Decrease","Increase"))))</f>
        <v/>
      </c>
      <c r="L9" s="8" t="str">
        <f>IF('Bank Rate Decisions'!L9="","",IF('Bank Rate Decisions'!L9='Bank Rate Decisions'!$C8,"Maintain",IF('Bank Rate Decisions'!L9&lt;'Bank Rate Decisions'!$C8,"Decrease",IF('Bank Rate Decisions'!L9="Decrease","Decrease","Increase"))))</f>
        <v/>
      </c>
      <c r="N9" s="8" t="str">
        <f>IF('Bank Rate Decisions'!N9="","",IF('Bank Rate Decisions'!N9='Bank Rate Decisions'!$C8,"Maintain",IF('Bank Rate Decisions'!N9&lt;'Bank Rate Decisions'!$C8,"Decrease",IF('Bank Rate Decisions'!N9="Decrease","Decrease","Increase"))))</f>
        <v/>
      </c>
      <c r="O9" s="8" t="str">
        <f>IF('Bank Rate Decisions'!O9="","",IF('Bank Rate Decisions'!O9='Bank Rate Decisions'!$C8,"Maintain",IF('Bank Rate Decisions'!O9&lt;'Bank Rate Decisions'!$C8,"Decrease",IF('Bank Rate Decisions'!O9="Decrease","Decrease","Increase"))))</f>
        <v/>
      </c>
      <c r="P9" s="8" t="str">
        <f>IF('Bank Rate Decisions'!P9="","",IF('Bank Rate Decisions'!P9='Bank Rate Decisions'!$C8,"Maintain",IF('Bank Rate Decisions'!P9&lt;'Bank Rate Decisions'!$C8,"Decrease",IF('Bank Rate Decisions'!P9="Decrease","Decrease","Increase"))))</f>
        <v/>
      </c>
      <c r="Q9" s="8" t="str">
        <f>IF('Bank Rate Decisions'!Q9="","",IF('Bank Rate Decisions'!Q9='Bank Rate Decisions'!$C8,"Maintain",IF('Bank Rate Decisions'!Q9&lt;'Bank Rate Decisions'!$C8,"Decrease",IF('Bank Rate Decisions'!Q9="Decrease","Decrease","Increase"))))</f>
        <v/>
      </c>
      <c r="R9" s="8" t="str">
        <f>IF('Bank Rate Decisions'!R9="","",IF('Bank Rate Decisions'!R9='Bank Rate Decisions'!$C8,"Maintain",IF('Bank Rate Decisions'!R9&lt;'Bank Rate Decisions'!$C8,"Decrease",IF('Bank Rate Decisions'!R9="Decrease","Decrease","Increase"))))</f>
        <v/>
      </c>
      <c r="S9" s="8" t="str">
        <f>IF('Bank Rate Decisions'!S9="","",IF('Bank Rate Decisions'!S9='Bank Rate Decisions'!$C8,"Maintain",IF('Bank Rate Decisions'!S9&lt;'Bank Rate Decisions'!$C8,"Decrease",IF('Bank Rate Decisions'!S9="Decrease","Decrease","Increase"))))</f>
        <v/>
      </c>
      <c r="T9" s="8" t="str">
        <f>IF('Bank Rate Decisions'!T9="","",IF('Bank Rate Decisions'!T9='Bank Rate Decisions'!$C8,"Maintain",IF('Bank Rate Decisions'!T9&lt;'Bank Rate Decisions'!$C8,"Decrease",IF('Bank Rate Decisions'!T9="Decrease","Decrease","Increase"))))</f>
        <v/>
      </c>
      <c r="U9" s="8" t="str">
        <f>IF('Bank Rate Decisions'!U9="","",IF('Bank Rate Decisions'!U9='Bank Rate Decisions'!$C8,"Maintain",IF('Bank Rate Decisions'!U9&lt;'Bank Rate Decisions'!$C8,"Decrease",IF('Bank Rate Decisions'!U9="Decrease","Decrease","Increase"))))</f>
        <v>Increase</v>
      </c>
      <c r="V9" s="8" t="str">
        <f>IF('Bank Rate Decisions'!V9="","",IF('Bank Rate Decisions'!V9='Bank Rate Decisions'!$C8,"Maintain",IF('Bank Rate Decisions'!V9&lt;'Bank Rate Decisions'!$C8,"Decrease",IF('Bank Rate Decisions'!V9="Decrease","Decrease","Increase"))))</f>
        <v/>
      </c>
      <c r="W9" s="8" t="str">
        <f>IF('Bank Rate Decisions'!W9="","",IF('Bank Rate Decisions'!W9='Bank Rate Decisions'!$C8,"Maintain",IF('Bank Rate Decisions'!W9&lt;'Bank Rate Decisions'!$C8,"Decrease",IF('Bank Rate Decisions'!W9="Decrease","Decrease","Increase"))))</f>
        <v/>
      </c>
      <c r="X9" s="8" t="str">
        <f>IF('Bank Rate Decisions'!X9="","",IF('Bank Rate Decisions'!X9='Bank Rate Decisions'!$C8,"Maintain",IF('Bank Rate Decisions'!X9&lt;'Bank Rate Decisions'!$C8,"Decrease",IF('Bank Rate Decisions'!X9="Decrease","Decrease","Increase"))))</f>
        <v/>
      </c>
      <c r="Y9" s="8" t="str">
        <f>IF('Bank Rate Decisions'!Y9="","",IF('Bank Rate Decisions'!Y9='Bank Rate Decisions'!$C8,"Maintain",IF('Bank Rate Decisions'!Y9&lt;'Bank Rate Decisions'!$C8,"Decrease",IF('Bank Rate Decisions'!Y9="Decrease","Decrease","Increase"))))</f>
        <v>Increase</v>
      </c>
      <c r="Z9" s="8" t="str">
        <f>IF('Bank Rate Decisions'!Z9="","",IF('Bank Rate Decisions'!Z9='Bank Rate Decisions'!$C8,"Maintain",IF('Bank Rate Decisions'!Z9&lt;'Bank Rate Decisions'!$C8,"Decrease",IF('Bank Rate Decisions'!Z9="Decrease","Decrease","Increase"))))</f>
        <v/>
      </c>
      <c r="AB9" s="8" t="str">
        <f>IF('Bank Rate Decisions'!AB9="","",IF('Bank Rate Decisions'!AB9='Bank Rate Decisions'!$C8,"Maintain",IF('Bank Rate Decisions'!AB9&lt;'Bank Rate Decisions'!$C8,"Decrease",IF('Bank Rate Decisions'!AB9="Decrease","Decrease","Increase"))))</f>
        <v>Increase</v>
      </c>
      <c r="AC9" s="8" t="str">
        <f>IF('Bank Rate Decisions'!AC9="","",IF('Bank Rate Decisions'!AC9='Bank Rate Decisions'!$C8,"Maintain",IF('Bank Rate Decisions'!AC9&lt;'Bank Rate Decisions'!$C8,"Decrease",IF('Bank Rate Decisions'!AC9="Decrease","Decrease","Increase"))))</f>
        <v/>
      </c>
      <c r="AD9" s="8" t="str">
        <f>IF('Bank Rate Decisions'!AD9="","",IF('Bank Rate Decisions'!AD9='Bank Rate Decisions'!$C8,"Maintain",IF('Bank Rate Decisions'!AD9&lt;'Bank Rate Decisions'!$C8,"Decrease",IF('Bank Rate Decisions'!AD9="Decrease","Decrease","Increase"))))</f>
        <v>Increase</v>
      </c>
      <c r="AE9" s="8" t="str">
        <f>IF('Bank Rate Decisions'!AE9="","",IF('Bank Rate Decisions'!AE9='Bank Rate Decisions'!$C8,"Maintain",IF('Bank Rate Decisions'!AE9&lt;'Bank Rate Decisions'!$C8,"Decrease",IF('Bank Rate Decisions'!AE9="Decrease","Decrease","Increase"))))</f>
        <v/>
      </c>
      <c r="AF9" s="8" t="str">
        <f>IF('Bank Rate Decisions'!AF9="","",IF('Bank Rate Decisions'!AF9='Bank Rate Decisions'!$C8,"Maintain",IF('Bank Rate Decisions'!AF9&lt;'Bank Rate Decisions'!$C8,"Decrease",IF('Bank Rate Decisions'!AF9="Decrease","Decrease","Increase"))))</f>
        <v/>
      </c>
      <c r="AG9" s="8" t="str">
        <f>IF('Bank Rate Decisions'!AG9="","",IF('Bank Rate Decisions'!AG9='Bank Rate Decisions'!$C8,"Maintain",IF('Bank Rate Decisions'!AG9&lt;'Bank Rate Decisions'!$C8,"Decrease",IF('Bank Rate Decisions'!AG9="Decrease","Decrease","Increase"))))</f>
        <v>Increase</v>
      </c>
      <c r="AH9" s="8" t="str">
        <f>IF('Bank Rate Decisions'!AH9="","",IF('Bank Rate Decisions'!AH9='Bank Rate Decisions'!$C8,"Maintain",IF('Bank Rate Decisions'!AH9&lt;'Bank Rate Decisions'!$C8,"Decrease",IF('Bank Rate Decisions'!AH9="Decrease","Decrease","Increase"))))</f>
        <v/>
      </c>
      <c r="AI9" s="8" t="str">
        <f>IF('Bank Rate Decisions'!AI9="","",IF('Bank Rate Decisions'!AI9='Bank Rate Decisions'!$C8,"Maintain",IF('Bank Rate Decisions'!AI9&lt;'Bank Rate Decisions'!$C8,"Decrease",IF('Bank Rate Decisions'!AI9="Decrease","Decrease","Increase"))))</f>
        <v/>
      </c>
      <c r="AJ9" s="8" t="str">
        <f>IF('Bank Rate Decisions'!AJ9="","",IF('Bank Rate Decisions'!AJ9='Bank Rate Decisions'!$C8,"Maintain",IF('Bank Rate Decisions'!AJ9&lt;'Bank Rate Decisions'!$C8,"Decrease",IF('Bank Rate Decisions'!AJ9="Decrease","Decrease","Increase"))))</f>
        <v/>
      </c>
      <c r="AK9" s="8" t="str">
        <f>IF('Bank Rate Decisions'!AK9="","",IF('Bank Rate Decisions'!AK9='Bank Rate Decisions'!$C8,"Maintain",IF('Bank Rate Decisions'!AK9&lt;'Bank Rate Decisions'!$C8,"Decrease",IF('Bank Rate Decisions'!AK9="Decrease","Decrease","Increase"))))</f>
        <v/>
      </c>
      <c r="AL9" s="8" t="str">
        <f>IF('Bank Rate Decisions'!AL9="","",IF('Bank Rate Decisions'!AL9='Bank Rate Decisions'!$C8,"Maintain",IF('Bank Rate Decisions'!AL9&lt;'Bank Rate Decisions'!$C8,"Decrease",IF('Bank Rate Decisions'!AL9="Decrease","Decrease","Increase"))))</f>
        <v/>
      </c>
      <c r="AM9" s="8" t="str">
        <f>IF('Bank Rate Decisions'!AM9="","",IF('Bank Rate Decisions'!AM9='Bank Rate Decisions'!$C8,"Maintain",IF('Bank Rate Decisions'!AM9&lt;'Bank Rate Decisions'!$C8,"Decrease",IF('Bank Rate Decisions'!AM9="Decrease","Decrease","Increase"))))</f>
        <v/>
      </c>
      <c r="AN9" s="8" t="str">
        <f>IF('Bank Rate Decisions'!AN9="","",IF('Bank Rate Decisions'!AN9='Bank Rate Decisions'!$C8,"Maintain",IF('Bank Rate Decisions'!AN9&lt;'Bank Rate Decisions'!$C8,"Decrease",IF('Bank Rate Decisions'!AN9="Decrease","Decrease","Increase"))))</f>
        <v>Increase</v>
      </c>
      <c r="AO9" s="8" t="str">
        <f>IF('Bank Rate Decisions'!AO9="","",IF('Bank Rate Decisions'!AO9='Bank Rate Decisions'!$C8,"Maintain",IF('Bank Rate Decisions'!AO9&lt;'Bank Rate Decisions'!$C8,"Decrease",IF('Bank Rate Decisions'!AO9="Decrease","Decrease","Increase"))))</f>
        <v/>
      </c>
      <c r="AP9" s="8" t="str">
        <f>IF('Bank Rate Decisions'!AP9="","",IF('Bank Rate Decisions'!AP9='Bank Rate Decisions'!$C8,"Maintain",IF('Bank Rate Decisions'!AP9&lt;'Bank Rate Decisions'!$C8,"Decrease",IF('Bank Rate Decisions'!AP9="Decrease","Decrease","Increase"))))</f>
        <v/>
      </c>
      <c r="AR9" s="8" t="str">
        <f>IF('Bank Rate Decisions'!AR9="","",IF('Bank Rate Decisions'!AR9='Bank Rate Decisions'!$C8,"Maintain",IF('Bank Rate Decisions'!AR9&lt;'Bank Rate Decisions'!$C8,"Decrease",IF('Bank Rate Decisions'!AR9="Decrease","Decrease","Increase"))))</f>
        <v/>
      </c>
      <c r="AS9" s="8" t="str">
        <f>IF('Bank Rate Decisions'!AS9="","",IF('Bank Rate Decisions'!AS9='Bank Rate Decisions'!$C8,"Maintain",IF('Bank Rate Decisions'!AS9&lt;'Bank Rate Decisions'!$C8,"Decrease",IF('Bank Rate Decisions'!AS9="Decrease","Decrease","Increase"))))</f>
        <v/>
      </c>
      <c r="AT9" s="8" t="str">
        <f>IF('Bank Rate Decisions'!AT9="","",IF('Bank Rate Decisions'!AT9='Bank Rate Decisions'!$C8,"Maintain",IF('Bank Rate Decisions'!AT9&lt;'Bank Rate Decisions'!$C8,"Decrease",IF('Bank Rate Decisions'!AT9="Decrease","Decrease","Increase"))))</f>
        <v/>
      </c>
      <c r="AU9" s="8" t="str">
        <f>IF('Bank Rate Decisions'!AU9="","",IF('Bank Rate Decisions'!AU9='Bank Rate Decisions'!$C8,"Maintain",IF('Bank Rate Decisions'!AU9&lt;'Bank Rate Decisions'!$C8,"Decrease",IF('Bank Rate Decisions'!AU9="Decrease","Decrease","Increase"))))</f>
        <v/>
      </c>
      <c r="AV9" s="8" t="str">
        <f>IF('Bank Rate Decisions'!AV9="","",IF('Bank Rate Decisions'!AV9='Bank Rate Decisions'!$C8,"Maintain",IF('Bank Rate Decisions'!AV9&lt;'Bank Rate Decisions'!$C8,"Decrease",IF('Bank Rate Decisions'!AV9="Decrease","Decrease","Increase"))))</f>
        <v/>
      </c>
    </row>
    <row r="10" spans="2:48" x14ac:dyDescent="0.35">
      <c r="B10" s="16">
        <f>'Bank Rate Decisions'!B10</f>
        <v>35649</v>
      </c>
      <c r="C10" s="10">
        <f>'Bank Rate Decisions'!C10</f>
        <v>7.0000000000000007E-2</v>
      </c>
      <c r="D10" s="8" t="str">
        <f>IF('Bank Rate Decisions'!D10="","",IF('Bank Rate Decisions'!D10='Bank Rate Decisions'!$C9,"Maintain",IF('Bank Rate Decisions'!D10&lt;'Bank Rate Decisions'!$C9,"Decrease",IF('Bank Rate Decisions'!D10="Decrease","Decrease","Increase"))))</f>
        <v/>
      </c>
      <c r="E10" s="8" t="str">
        <f>IF('Bank Rate Decisions'!E10="","",IF('Bank Rate Decisions'!E10='Bank Rate Decisions'!$C9,"Maintain",IF('Bank Rate Decisions'!E10&lt;'Bank Rate Decisions'!$C9,"Decrease",IF('Bank Rate Decisions'!E10="Decrease","Decrease","Increase"))))</f>
        <v/>
      </c>
      <c r="F10" s="8" t="str">
        <f>IF('Bank Rate Decisions'!F10="","",IF('Bank Rate Decisions'!F10='Bank Rate Decisions'!$C9,"Maintain",IF('Bank Rate Decisions'!F10&lt;'Bank Rate Decisions'!$C9,"Decrease",IF('Bank Rate Decisions'!F10="Decrease","Decrease","Increase"))))</f>
        <v/>
      </c>
      <c r="G10" s="8" t="str">
        <f>IF('Bank Rate Decisions'!G10="","",IF('Bank Rate Decisions'!G10='Bank Rate Decisions'!$C9,"Maintain",IF('Bank Rate Decisions'!G10&lt;'Bank Rate Decisions'!$C9,"Decrease",IF('Bank Rate Decisions'!G10="Decrease","Decrease","Increase"))))</f>
        <v/>
      </c>
      <c r="H10" s="8" t="str">
        <f>IF('Bank Rate Decisions'!H10="","",IF('Bank Rate Decisions'!H10='Bank Rate Decisions'!$C9,"Maintain",IF('Bank Rate Decisions'!H10&lt;'Bank Rate Decisions'!$C9,"Decrease",IF('Bank Rate Decisions'!H10="Decrease","Decrease","Increase"))))</f>
        <v/>
      </c>
      <c r="I10" s="8" t="str">
        <f>IF('Bank Rate Decisions'!I10="","",IF('Bank Rate Decisions'!I10='Bank Rate Decisions'!$C9,"Maintain",IF('Bank Rate Decisions'!I10&lt;'Bank Rate Decisions'!$C9,"Decrease",IF('Bank Rate Decisions'!I10="Decrease","Decrease","Increase"))))</f>
        <v/>
      </c>
      <c r="J10" s="8" t="str">
        <f>IF('Bank Rate Decisions'!J10="","",IF('Bank Rate Decisions'!J10='Bank Rate Decisions'!$C9,"Maintain",IF('Bank Rate Decisions'!J10&lt;'Bank Rate Decisions'!$C9,"Decrease",IF('Bank Rate Decisions'!J10="Decrease","Decrease","Increase"))))</f>
        <v/>
      </c>
      <c r="L10" s="8" t="str">
        <f>IF('Bank Rate Decisions'!L10="","",IF('Bank Rate Decisions'!L10='Bank Rate Decisions'!$C9,"Maintain",IF('Bank Rate Decisions'!L10&lt;'Bank Rate Decisions'!$C9,"Decrease",IF('Bank Rate Decisions'!L10="Decrease","Decrease","Increase"))))</f>
        <v/>
      </c>
      <c r="N10" s="8" t="str">
        <f>IF('Bank Rate Decisions'!N10="","",IF('Bank Rate Decisions'!N10='Bank Rate Decisions'!$C9,"Maintain",IF('Bank Rate Decisions'!N10&lt;'Bank Rate Decisions'!$C9,"Decrease",IF('Bank Rate Decisions'!N10="Decrease","Decrease","Increase"))))</f>
        <v/>
      </c>
      <c r="O10" s="8" t="str">
        <f>IF('Bank Rate Decisions'!O10="","",IF('Bank Rate Decisions'!O10='Bank Rate Decisions'!$C9,"Maintain",IF('Bank Rate Decisions'!O10&lt;'Bank Rate Decisions'!$C9,"Decrease",IF('Bank Rate Decisions'!O10="Decrease","Decrease","Increase"))))</f>
        <v/>
      </c>
      <c r="P10" s="8" t="str">
        <f>IF('Bank Rate Decisions'!P10="","",IF('Bank Rate Decisions'!P10='Bank Rate Decisions'!$C9,"Maintain",IF('Bank Rate Decisions'!P10&lt;'Bank Rate Decisions'!$C9,"Decrease",IF('Bank Rate Decisions'!P10="Decrease","Decrease","Increase"))))</f>
        <v/>
      </c>
      <c r="Q10" s="8" t="str">
        <f>IF('Bank Rate Decisions'!Q10="","",IF('Bank Rate Decisions'!Q10='Bank Rate Decisions'!$C9,"Maintain",IF('Bank Rate Decisions'!Q10&lt;'Bank Rate Decisions'!$C9,"Decrease",IF('Bank Rate Decisions'!Q10="Decrease","Decrease","Increase"))))</f>
        <v/>
      </c>
      <c r="R10" s="8" t="str">
        <f>IF('Bank Rate Decisions'!R10="","",IF('Bank Rate Decisions'!R10='Bank Rate Decisions'!$C9,"Maintain",IF('Bank Rate Decisions'!R10&lt;'Bank Rate Decisions'!$C9,"Decrease",IF('Bank Rate Decisions'!R10="Decrease","Decrease","Increase"))))</f>
        <v/>
      </c>
      <c r="S10" s="8" t="str">
        <f>IF('Bank Rate Decisions'!S10="","",IF('Bank Rate Decisions'!S10='Bank Rate Decisions'!$C9,"Maintain",IF('Bank Rate Decisions'!S10&lt;'Bank Rate Decisions'!$C9,"Decrease",IF('Bank Rate Decisions'!S10="Decrease","Decrease","Increase"))))</f>
        <v/>
      </c>
      <c r="T10" s="8" t="str">
        <f>IF('Bank Rate Decisions'!T10="","",IF('Bank Rate Decisions'!T10='Bank Rate Decisions'!$C9,"Maintain",IF('Bank Rate Decisions'!T10&lt;'Bank Rate Decisions'!$C9,"Decrease",IF('Bank Rate Decisions'!T10="Decrease","Decrease","Increase"))))</f>
        <v/>
      </c>
      <c r="U10" s="8" t="str">
        <f>IF('Bank Rate Decisions'!U10="","",IF('Bank Rate Decisions'!U10='Bank Rate Decisions'!$C9,"Maintain",IF('Bank Rate Decisions'!U10&lt;'Bank Rate Decisions'!$C9,"Decrease",IF('Bank Rate Decisions'!U10="Decrease","Decrease","Increase"))))</f>
        <v>Increase</v>
      </c>
      <c r="V10" s="8" t="str">
        <f>IF('Bank Rate Decisions'!V10="","",IF('Bank Rate Decisions'!V10='Bank Rate Decisions'!$C9,"Maintain",IF('Bank Rate Decisions'!V10&lt;'Bank Rate Decisions'!$C9,"Decrease",IF('Bank Rate Decisions'!V10="Decrease","Decrease","Increase"))))</f>
        <v/>
      </c>
      <c r="W10" s="8" t="str">
        <f>IF('Bank Rate Decisions'!W10="","",IF('Bank Rate Decisions'!W10='Bank Rate Decisions'!$C9,"Maintain",IF('Bank Rate Decisions'!W10&lt;'Bank Rate Decisions'!$C9,"Decrease",IF('Bank Rate Decisions'!W10="Decrease","Decrease","Increase"))))</f>
        <v/>
      </c>
      <c r="X10" s="8" t="str">
        <f>IF('Bank Rate Decisions'!X10="","",IF('Bank Rate Decisions'!X10='Bank Rate Decisions'!$C9,"Maintain",IF('Bank Rate Decisions'!X10&lt;'Bank Rate Decisions'!$C9,"Decrease",IF('Bank Rate Decisions'!X10="Decrease","Decrease","Increase"))))</f>
        <v/>
      </c>
      <c r="Y10" s="8" t="str">
        <f>IF('Bank Rate Decisions'!Y10="","",IF('Bank Rate Decisions'!Y10='Bank Rate Decisions'!$C9,"Maintain",IF('Bank Rate Decisions'!Y10&lt;'Bank Rate Decisions'!$C9,"Decrease",IF('Bank Rate Decisions'!Y10="Decrease","Decrease","Increase"))))</f>
        <v/>
      </c>
      <c r="Z10" s="8" t="str">
        <f>IF('Bank Rate Decisions'!Z10="","",IF('Bank Rate Decisions'!Z10='Bank Rate Decisions'!$C9,"Maintain",IF('Bank Rate Decisions'!Z10&lt;'Bank Rate Decisions'!$C9,"Decrease",IF('Bank Rate Decisions'!Z10="Decrease","Decrease","Increase"))))</f>
        <v/>
      </c>
      <c r="AB10" s="8" t="str">
        <f>IF('Bank Rate Decisions'!AB10="","",IF('Bank Rate Decisions'!AB10='Bank Rate Decisions'!$C9,"Maintain",IF('Bank Rate Decisions'!AB10&lt;'Bank Rate Decisions'!$C9,"Decrease",IF('Bank Rate Decisions'!AB10="Decrease","Decrease","Increase"))))</f>
        <v>Increase</v>
      </c>
      <c r="AC10" s="8" t="str">
        <f>IF('Bank Rate Decisions'!AC10="","",IF('Bank Rate Decisions'!AC10='Bank Rate Decisions'!$C9,"Maintain",IF('Bank Rate Decisions'!AC10&lt;'Bank Rate Decisions'!$C9,"Decrease",IF('Bank Rate Decisions'!AC10="Decrease","Decrease","Increase"))))</f>
        <v/>
      </c>
      <c r="AD10" s="8" t="str">
        <f>IF('Bank Rate Decisions'!AD10="","",IF('Bank Rate Decisions'!AD10='Bank Rate Decisions'!$C9,"Maintain",IF('Bank Rate Decisions'!AD10&lt;'Bank Rate Decisions'!$C9,"Decrease",IF('Bank Rate Decisions'!AD10="Decrease","Decrease","Increase"))))</f>
        <v>Increase</v>
      </c>
      <c r="AE10" s="8" t="str">
        <f>IF('Bank Rate Decisions'!AE10="","",IF('Bank Rate Decisions'!AE10='Bank Rate Decisions'!$C9,"Maintain",IF('Bank Rate Decisions'!AE10&lt;'Bank Rate Decisions'!$C9,"Decrease",IF('Bank Rate Decisions'!AE10="Decrease","Decrease","Increase"))))</f>
        <v/>
      </c>
      <c r="AF10" s="8" t="str">
        <f>IF('Bank Rate Decisions'!AF10="","",IF('Bank Rate Decisions'!AF10='Bank Rate Decisions'!$C9,"Maintain",IF('Bank Rate Decisions'!AF10&lt;'Bank Rate Decisions'!$C9,"Decrease",IF('Bank Rate Decisions'!AF10="Decrease","Decrease","Increase"))))</f>
        <v/>
      </c>
      <c r="AG10" s="8" t="str">
        <f>IF('Bank Rate Decisions'!AG10="","",IF('Bank Rate Decisions'!AG10='Bank Rate Decisions'!$C9,"Maintain",IF('Bank Rate Decisions'!AG10&lt;'Bank Rate Decisions'!$C9,"Decrease",IF('Bank Rate Decisions'!AG10="Decrease","Decrease","Increase"))))</f>
        <v>Increase</v>
      </c>
      <c r="AH10" s="8" t="str">
        <f>IF('Bank Rate Decisions'!AH10="","",IF('Bank Rate Decisions'!AH10='Bank Rate Decisions'!$C9,"Maintain",IF('Bank Rate Decisions'!AH10&lt;'Bank Rate Decisions'!$C9,"Decrease",IF('Bank Rate Decisions'!AH10="Decrease","Decrease","Increase"))))</f>
        <v/>
      </c>
      <c r="AI10" s="8" t="str">
        <f>IF('Bank Rate Decisions'!AI10="","",IF('Bank Rate Decisions'!AI10='Bank Rate Decisions'!$C9,"Maintain",IF('Bank Rate Decisions'!AI10&lt;'Bank Rate Decisions'!$C9,"Decrease",IF('Bank Rate Decisions'!AI10="Decrease","Decrease","Increase"))))</f>
        <v/>
      </c>
      <c r="AJ10" s="8" t="str">
        <f>IF('Bank Rate Decisions'!AJ10="","",IF('Bank Rate Decisions'!AJ10='Bank Rate Decisions'!$C9,"Maintain",IF('Bank Rate Decisions'!AJ10&lt;'Bank Rate Decisions'!$C9,"Decrease",IF('Bank Rate Decisions'!AJ10="Decrease","Decrease","Increase"))))</f>
        <v/>
      </c>
      <c r="AK10" s="8" t="str">
        <f>IF('Bank Rate Decisions'!AK10="","",IF('Bank Rate Decisions'!AK10='Bank Rate Decisions'!$C9,"Maintain",IF('Bank Rate Decisions'!AK10&lt;'Bank Rate Decisions'!$C9,"Decrease",IF('Bank Rate Decisions'!AK10="Decrease","Decrease","Increase"))))</f>
        <v/>
      </c>
      <c r="AL10" s="8" t="str">
        <f>IF('Bank Rate Decisions'!AL10="","",IF('Bank Rate Decisions'!AL10='Bank Rate Decisions'!$C9,"Maintain",IF('Bank Rate Decisions'!AL10&lt;'Bank Rate Decisions'!$C9,"Decrease",IF('Bank Rate Decisions'!AL10="Decrease","Decrease","Increase"))))</f>
        <v/>
      </c>
      <c r="AM10" s="8" t="str">
        <f>IF('Bank Rate Decisions'!AM10="","",IF('Bank Rate Decisions'!AM10='Bank Rate Decisions'!$C9,"Maintain",IF('Bank Rate Decisions'!AM10&lt;'Bank Rate Decisions'!$C9,"Decrease",IF('Bank Rate Decisions'!AM10="Decrease","Decrease","Increase"))))</f>
        <v/>
      </c>
      <c r="AN10" s="8" t="str">
        <f>IF('Bank Rate Decisions'!AN10="","",IF('Bank Rate Decisions'!AN10='Bank Rate Decisions'!$C9,"Maintain",IF('Bank Rate Decisions'!AN10&lt;'Bank Rate Decisions'!$C9,"Decrease",IF('Bank Rate Decisions'!AN10="Decrease","Decrease","Increase"))))</f>
        <v>Increase</v>
      </c>
      <c r="AO10" s="8" t="str">
        <f>IF('Bank Rate Decisions'!AO10="","",IF('Bank Rate Decisions'!AO10='Bank Rate Decisions'!$C9,"Maintain",IF('Bank Rate Decisions'!AO10&lt;'Bank Rate Decisions'!$C9,"Decrease",IF('Bank Rate Decisions'!AO10="Decrease","Decrease","Increase"))))</f>
        <v/>
      </c>
      <c r="AP10" s="8" t="str">
        <f>IF('Bank Rate Decisions'!AP10="","",IF('Bank Rate Decisions'!AP10='Bank Rate Decisions'!$C9,"Maintain",IF('Bank Rate Decisions'!AP10&lt;'Bank Rate Decisions'!$C9,"Decrease",IF('Bank Rate Decisions'!AP10="Decrease","Decrease","Increase"))))</f>
        <v/>
      </c>
      <c r="AR10" s="8" t="str">
        <f>IF('Bank Rate Decisions'!AR10="","",IF('Bank Rate Decisions'!AR10='Bank Rate Decisions'!$C9,"Maintain",IF('Bank Rate Decisions'!AR10&lt;'Bank Rate Decisions'!$C9,"Decrease",IF('Bank Rate Decisions'!AR10="Decrease","Decrease","Increase"))))</f>
        <v/>
      </c>
      <c r="AS10" s="8" t="str">
        <f>IF('Bank Rate Decisions'!AS10="","",IF('Bank Rate Decisions'!AS10='Bank Rate Decisions'!$C9,"Maintain",IF('Bank Rate Decisions'!AS10&lt;'Bank Rate Decisions'!$C9,"Decrease",IF('Bank Rate Decisions'!AS10="Decrease","Decrease","Increase"))))</f>
        <v/>
      </c>
      <c r="AT10" s="8" t="str">
        <f>IF('Bank Rate Decisions'!AT10="","",IF('Bank Rate Decisions'!AT10='Bank Rate Decisions'!$C9,"Maintain",IF('Bank Rate Decisions'!AT10&lt;'Bank Rate Decisions'!$C9,"Decrease",IF('Bank Rate Decisions'!AT10="Decrease","Decrease","Increase"))))</f>
        <v/>
      </c>
      <c r="AU10" s="8" t="str">
        <f>IF('Bank Rate Decisions'!AU10="","",IF('Bank Rate Decisions'!AU10='Bank Rate Decisions'!$C9,"Maintain",IF('Bank Rate Decisions'!AU10&lt;'Bank Rate Decisions'!$C9,"Decrease",IF('Bank Rate Decisions'!AU10="Decrease","Decrease","Increase"))))</f>
        <v/>
      </c>
      <c r="AV10" s="8" t="str">
        <f>IF('Bank Rate Decisions'!AV10="","",IF('Bank Rate Decisions'!AV10='Bank Rate Decisions'!$C9,"Maintain",IF('Bank Rate Decisions'!AV10&lt;'Bank Rate Decisions'!$C9,"Decrease",IF('Bank Rate Decisions'!AV10="Decrease","Decrease","Increase"))))</f>
        <v/>
      </c>
    </row>
    <row r="11" spans="2:48" x14ac:dyDescent="0.35">
      <c r="B11" s="16">
        <f>'Bank Rate Decisions'!B11</f>
        <v>35684</v>
      </c>
      <c r="C11" s="10">
        <f>'Bank Rate Decisions'!C11</f>
        <v>7.0000000000000007E-2</v>
      </c>
      <c r="D11" s="8" t="str">
        <f>IF('Bank Rate Decisions'!D11="","",IF('Bank Rate Decisions'!D11='Bank Rate Decisions'!$C10,"Maintain",IF('Bank Rate Decisions'!D11&lt;'Bank Rate Decisions'!$C10,"Decrease",IF('Bank Rate Decisions'!D11="Decrease","Decrease","Increase"))))</f>
        <v/>
      </c>
      <c r="E11" s="8" t="str">
        <f>IF('Bank Rate Decisions'!E11="","",IF('Bank Rate Decisions'!E11='Bank Rate Decisions'!$C10,"Maintain",IF('Bank Rate Decisions'!E11&lt;'Bank Rate Decisions'!$C10,"Decrease",IF('Bank Rate Decisions'!E11="Decrease","Decrease","Increase"))))</f>
        <v/>
      </c>
      <c r="F11" s="8" t="str">
        <f>IF('Bank Rate Decisions'!F11="","",IF('Bank Rate Decisions'!F11='Bank Rate Decisions'!$C10,"Maintain",IF('Bank Rate Decisions'!F11&lt;'Bank Rate Decisions'!$C10,"Decrease",IF('Bank Rate Decisions'!F11="Decrease","Decrease","Increase"))))</f>
        <v/>
      </c>
      <c r="G11" s="8" t="str">
        <f>IF('Bank Rate Decisions'!G11="","",IF('Bank Rate Decisions'!G11='Bank Rate Decisions'!$C10,"Maintain",IF('Bank Rate Decisions'!G11&lt;'Bank Rate Decisions'!$C10,"Decrease",IF('Bank Rate Decisions'!G11="Decrease","Decrease","Increase"))))</f>
        <v/>
      </c>
      <c r="H11" s="8" t="str">
        <f>IF('Bank Rate Decisions'!H11="","",IF('Bank Rate Decisions'!H11='Bank Rate Decisions'!$C10,"Maintain",IF('Bank Rate Decisions'!H11&lt;'Bank Rate Decisions'!$C10,"Decrease",IF('Bank Rate Decisions'!H11="Decrease","Decrease","Increase"))))</f>
        <v/>
      </c>
      <c r="I11" s="8" t="str">
        <f>IF('Bank Rate Decisions'!I11="","",IF('Bank Rate Decisions'!I11='Bank Rate Decisions'!$C10,"Maintain",IF('Bank Rate Decisions'!I11&lt;'Bank Rate Decisions'!$C10,"Decrease",IF('Bank Rate Decisions'!I11="Decrease","Decrease","Increase"))))</f>
        <v/>
      </c>
      <c r="J11" s="8" t="str">
        <f>IF('Bank Rate Decisions'!J11="","",IF('Bank Rate Decisions'!J11='Bank Rate Decisions'!$C10,"Maintain",IF('Bank Rate Decisions'!J11&lt;'Bank Rate Decisions'!$C10,"Decrease",IF('Bank Rate Decisions'!J11="Decrease","Decrease","Increase"))))</f>
        <v/>
      </c>
      <c r="L11" s="8" t="str">
        <f>IF('Bank Rate Decisions'!L11="","",IF('Bank Rate Decisions'!L11='Bank Rate Decisions'!$C10,"Maintain",IF('Bank Rate Decisions'!L11&lt;'Bank Rate Decisions'!$C10,"Decrease",IF('Bank Rate Decisions'!L11="Decrease","Decrease","Increase"))))</f>
        <v/>
      </c>
      <c r="N11" s="8" t="str">
        <f>IF('Bank Rate Decisions'!N11="","",IF('Bank Rate Decisions'!N11='Bank Rate Decisions'!$C10,"Maintain",IF('Bank Rate Decisions'!N11&lt;'Bank Rate Decisions'!$C10,"Decrease",IF('Bank Rate Decisions'!N11="Decrease","Decrease","Increase"))))</f>
        <v/>
      </c>
      <c r="O11" s="8" t="str">
        <f>IF('Bank Rate Decisions'!O11="","",IF('Bank Rate Decisions'!O11='Bank Rate Decisions'!$C10,"Maintain",IF('Bank Rate Decisions'!O11&lt;'Bank Rate Decisions'!$C10,"Decrease",IF('Bank Rate Decisions'!O11="Decrease","Decrease","Increase"))))</f>
        <v/>
      </c>
      <c r="P11" s="8" t="str">
        <f>IF('Bank Rate Decisions'!P11="","",IF('Bank Rate Decisions'!P11='Bank Rate Decisions'!$C10,"Maintain",IF('Bank Rate Decisions'!P11&lt;'Bank Rate Decisions'!$C10,"Decrease",IF('Bank Rate Decisions'!P11="Decrease","Decrease","Increase"))))</f>
        <v/>
      </c>
      <c r="Q11" s="8" t="str">
        <f>IF('Bank Rate Decisions'!Q11="","",IF('Bank Rate Decisions'!Q11='Bank Rate Decisions'!$C10,"Maintain",IF('Bank Rate Decisions'!Q11&lt;'Bank Rate Decisions'!$C10,"Decrease",IF('Bank Rate Decisions'!Q11="Decrease","Decrease","Increase"))))</f>
        <v/>
      </c>
      <c r="R11" s="8" t="str">
        <f>IF('Bank Rate Decisions'!R11="","",IF('Bank Rate Decisions'!R11='Bank Rate Decisions'!$C10,"Maintain",IF('Bank Rate Decisions'!R11&lt;'Bank Rate Decisions'!$C10,"Decrease",IF('Bank Rate Decisions'!R11="Decrease","Decrease","Increase"))))</f>
        <v/>
      </c>
      <c r="S11" s="8" t="str">
        <f>IF('Bank Rate Decisions'!S11="","",IF('Bank Rate Decisions'!S11='Bank Rate Decisions'!$C10,"Maintain",IF('Bank Rate Decisions'!S11&lt;'Bank Rate Decisions'!$C10,"Decrease",IF('Bank Rate Decisions'!S11="Decrease","Decrease","Increase"))))</f>
        <v/>
      </c>
      <c r="T11" s="8" t="str">
        <f>IF('Bank Rate Decisions'!T11="","",IF('Bank Rate Decisions'!T11='Bank Rate Decisions'!$C10,"Maintain",IF('Bank Rate Decisions'!T11&lt;'Bank Rate Decisions'!$C10,"Decrease",IF('Bank Rate Decisions'!T11="Decrease","Decrease","Increase"))))</f>
        <v/>
      </c>
      <c r="U11" s="8" t="str">
        <f>IF('Bank Rate Decisions'!U11="","",IF('Bank Rate Decisions'!U11='Bank Rate Decisions'!$C10,"Maintain",IF('Bank Rate Decisions'!U11&lt;'Bank Rate Decisions'!$C10,"Decrease",IF('Bank Rate Decisions'!U11="Decrease","Decrease","Increase"))))</f>
        <v>Maintain</v>
      </c>
      <c r="V11" s="8" t="str">
        <f>IF('Bank Rate Decisions'!V11="","",IF('Bank Rate Decisions'!V11='Bank Rate Decisions'!$C10,"Maintain",IF('Bank Rate Decisions'!V11&lt;'Bank Rate Decisions'!$C10,"Decrease",IF('Bank Rate Decisions'!V11="Decrease","Decrease","Increase"))))</f>
        <v/>
      </c>
      <c r="W11" s="8" t="str">
        <f>IF('Bank Rate Decisions'!W11="","",IF('Bank Rate Decisions'!W11='Bank Rate Decisions'!$C10,"Maintain",IF('Bank Rate Decisions'!W11&lt;'Bank Rate Decisions'!$C10,"Decrease",IF('Bank Rate Decisions'!W11="Decrease","Decrease","Increase"))))</f>
        <v>Maintain</v>
      </c>
      <c r="X11" s="8" t="str">
        <f>IF('Bank Rate Decisions'!X11="","",IF('Bank Rate Decisions'!X11='Bank Rate Decisions'!$C10,"Maintain",IF('Bank Rate Decisions'!X11&lt;'Bank Rate Decisions'!$C10,"Decrease",IF('Bank Rate Decisions'!X11="Decrease","Decrease","Increase"))))</f>
        <v/>
      </c>
      <c r="Y11" s="8" t="str">
        <f>IF('Bank Rate Decisions'!Y11="","",IF('Bank Rate Decisions'!Y11='Bank Rate Decisions'!$C10,"Maintain",IF('Bank Rate Decisions'!Y11&lt;'Bank Rate Decisions'!$C10,"Decrease",IF('Bank Rate Decisions'!Y11="Decrease","Decrease","Increase"))))</f>
        <v/>
      </c>
      <c r="Z11" s="8" t="str">
        <f>IF('Bank Rate Decisions'!Z11="","",IF('Bank Rate Decisions'!Z11='Bank Rate Decisions'!$C10,"Maintain",IF('Bank Rate Decisions'!Z11&lt;'Bank Rate Decisions'!$C10,"Decrease",IF('Bank Rate Decisions'!Z11="Decrease","Decrease","Increase"))))</f>
        <v/>
      </c>
      <c r="AB11" s="8" t="str">
        <f>IF('Bank Rate Decisions'!AB11="","",IF('Bank Rate Decisions'!AB11='Bank Rate Decisions'!$C10,"Maintain",IF('Bank Rate Decisions'!AB11&lt;'Bank Rate Decisions'!$C10,"Decrease",IF('Bank Rate Decisions'!AB11="Decrease","Decrease","Increase"))))</f>
        <v>Maintain</v>
      </c>
      <c r="AC11" s="8" t="str">
        <f>IF('Bank Rate Decisions'!AC11="","",IF('Bank Rate Decisions'!AC11='Bank Rate Decisions'!$C10,"Maintain",IF('Bank Rate Decisions'!AC11&lt;'Bank Rate Decisions'!$C10,"Decrease",IF('Bank Rate Decisions'!AC11="Decrease","Decrease","Increase"))))</f>
        <v/>
      </c>
      <c r="AD11" s="8" t="str">
        <f>IF('Bank Rate Decisions'!AD11="","",IF('Bank Rate Decisions'!AD11='Bank Rate Decisions'!$C10,"Maintain",IF('Bank Rate Decisions'!AD11&lt;'Bank Rate Decisions'!$C10,"Decrease",IF('Bank Rate Decisions'!AD11="Decrease","Decrease","Increase"))))</f>
        <v>Maintain</v>
      </c>
      <c r="AE11" s="8" t="str">
        <f>IF('Bank Rate Decisions'!AE11="","",IF('Bank Rate Decisions'!AE11='Bank Rate Decisions'!$C10,"Maintain",IF('Bank Rate Decisions'!AE11&lt;'Bank Rate Decisions'!$C10,"Decrease",IF('Bank Rate Decisions'!AE11="Decrease","Decrease","Increase"))))</f>
        <v/>
      </c>
      <c r="AF11" s="8" t="str">
        <f>IF('Bank Rate Decisions'!AF11="","",IF('Bank Rate Decisions'!AF11='Bank Rate Decisions'!$C10,"Maintain",IF('Bank Rate Decisions'!AF11&lt;'Bank Rate Decisions'!$C10,"Decrease",IF('Bank Rate Decisions'!AF11="Decrease","Decrease","Increase"))))</f>
        <v>Maintain</v>
      </c>
      <c r="AG11" s="8" t="str">
        <f>IF('Bank Rate Decisions'!AG11="","",IF('Bank Rate Decisions'!AG11='Bank Rate Decisions'!$C10,"Maintain",IF('Bank Rate Decisions'!AG11&lt;'Bank Rate Decisions'!$C10,"Decrease",IF('Bank Rate Decisions'!AG11="Decrease","Decrease","Increase"))))</f>
        <v>Maintain</v>
      </c>
      <c r="AH11" s="8" t="str">
        <f>IF('Bank Rate Decisions'!AH11="","",IF('Bank Rate Decisions'!AH11='Bank Rate Decisions'!$C10,"Maintain",IF('Bank Rate Decisions'!AH11&lt;'Bank Rate Decisions'!$C10,"Decrease",IF('Bank Rate Decisions'!AH11="Decrease","Decrease","Increase"))))</f>
        <v/>
      </c>
      <c r="AI11" s="8" t="str">
        <f>IF('Bank Rate Decisions'!AI11="","",IF('Bank Rate Decisions'!AI11='Bank Rate Decisions'!$C10,"Maintain",IF('Bank Rate Decisions'!AI11&lt;'Bank Rate Decisions'!$C10,"Decrease",IF('Bank Rate Decisions'!AI11="Decrease","Decrease","Increase"))))</f>
        <v/>
      </c>
      <c r="AJ11" s="8" t="str">
        <f>IF('Bank Rate Decisions'!AJ11="","",IF('Bank Rate Decisions'!AJ11='Bank Rate Decisions'!$C10,"Maintain",IF('Bank Rate Decisions'!AJ11&lt;'Bank Rate Decisions'!$C10,"Decrease",IF('Bank Rate Decisions'!AJ11="Decrease","Decrease","Increase"))))</f>
        <v/>
      </c>
      <c r="AK11" s="8" t="str">
        <f>IF('Bank Rate Decisions'!AK11="","",IF('Bank Rate Decisions'!AK11='Bank Rate Decisions'!$C10,"Maintain",IF('Bank Rate Decisions'!AK11&lt;'Bank Rate Decisions'!$C10,"Decrease",IF('Bank Rate Decisions'!AK11="Decrease","Decrease","Increase"))))</f>
        <v/>
      </c>
      <c r="AL11" s="8" t="str">
        <f>IF('Bank Rate Decisions'!AL11="","",IF('Bank Rate Decisions'!AL11='Bank Rate Decisions'!$C10,"Maintain",IF('Bank Rate Decisions'!AL11&lt;'Bank Rate Decisions'!$C10,"Decrease",IF('Bank Rate Decisions'!AL11="Decrease","Decrease","Increase"))))</f>
        <v/>
      </c>
      <c r="AM11" s="8" t="str">
        <f>IF('Bank Rate Decisions'!AM11="","",IF('Bank Rate Decisions'!AM11='Bank Rate Decisions'!$C10,"Maintain",IF('Bank Rate Decisions'!AM11&lt;'Bank Rate Decisions'!$C10,"Decrease",IF('Bank Rate Decisions'!AM11="Decrease","Decrease","Increase"))))</f>
        <v/>
      </c>
      <c r="AN11" s="8" t="str">
        <f>IF('Bank Rate Decisions'!AN11="","",IF('Bank Rate Decisions'!AN11='Bank Rate Decisions'!$C10,"Maintain",IF('Bank Rate Decisions'!AN11&lt;'Bank Rate Decisions'!$C10,"Decrease",IF('Bank Rate Decisions'!AN11="Decrease","Decrease","Increase"))))</f>
        <v>Maintain</v>
      </c>
      <c r="AO11" s="8" t="str">
        <f>IF('Bank Rate Decisions'!AO11="","",IF('Bank Rate Decisions'!AO11='Bank Rate Decisions'!$C10,"Maintain",IF('Bank Rate Decisions'!AO11&lt;'Bank Rate Decisions'!$C10,"Decrease",IF('Bank Rate Decisions'!AO11="Decrease","Decrease","Increase"))))</f>
        <v/>
      </c>
      <c r="AP11" s="8" t="str">
        <f>IF('Bank Rate Decisions'!AP11="","",IF('Bank Rate Decisions'!AP11='Bank Rate Decisions'!$C10,"Maintain",IF('Bank Rate Decisions'!AP11&lt;'Bank Rate Decisions'!$C10,"Decrease",IF('Bank Rate Decisions'!AP11="Decrease","Decrease","Increase"))))</f>
        <v/>
      </c>
      <c r="AR11" s="8" t="str">
        <f>IF('Bank Rate Decisions'!AR11="","",IF('Bank Rate Decisions'!AR11='Bank Rate Decisions'!$C10,"Maintain",IF('Bank Rate Decisions'!AR11&lt;'Bank Rate Decisions'!$C10,"Decrease",IF('Bank Rate Decisions'!AR11="Decrease","Decrease","Increase"))))</f>
        <v/>
      </c>
      <c r="AS11" s="8" t="str">
        <f>IF('Bank Rate Decisions'!AS11="","",IF('Bank Rate Decisions'!AS11='Bank Rate Decisions'!$C10,"Maintain",IF('Bank Rate Decisions'!AS11&lt;'Bank Rate Decisions'!$C10,"Decrease",IF('Bank Rate Decisions'!AS11="Decrease","Decrease","Increase"))))</f>
        <v/>
      </c>
      <c r="AT11" s="8" t="str">
        <f>IF('Bank Rate Decisions'!AT11="","",IF('Bank Rate Decisions'!AT11='Bank Rate Decisions'!$C10,"Maintain",IF('Bank Rate Decisions'!AT11&lt;'Bank Rate Decisions'!$C10,"Decrease",IF('Bank Rate Decisions'!AT11="Decrease","Decrease","Increase"))))</f>
        <v/>
      </c>
      <c r="AU11" s="8" t="str">
        <f>IF('Bank Rate Decisions'!AU11="","",IF('Bank Rate Decisions'!AU11='Bank Rate Decisions'!$C10,"Maintain",IF('Bank Rate Decisions'!AU11&lt;'Bank Rate Decisions'!$C10,"Decrease",IF('Bank Rate Decisions'!AU11="Decrease","Decrease","Increase"))))</f>
        <v/>
      </c>
      <c r="AV11" s="8" t="str">
        <f>IF('Bank Rate Decisions'!AV11="","",IF('Bank Rate Decisions'!AV11='Bank Rate Decisions'!$C10,"Maintain",IF('Bank Rate Decisions'!AV11&lt;'Bank Rate Decisions'!$C10,"Decrease",IF('Bank Rate Decisions'!AV11="Decrease","Decrease","Increase"))))</f>
        <v/>
      </c>
    </row>
    <row r="12" spans="2:48" x14ac:dyDescent="0.35">
      <c r="B12" s="16">
        <f>'Bank Rate Decisions'!B12</f>
        <v>35712</v>
      </c>
      <c r="C12" s="10">
        <f>'Bank Rate Decisions'!C12</f>
        <v>7.0000000000000007E-2</v>
      </c>
      <c r="D12" s="8" t="str">
        <f>IF('Bank Rate Decisions'!D12="","",IF('Bank Rate Decisions'!D12='Bank Rate Decisions'!$C11,"Maintain",IF('Bank Rate Decisions'!D12&lt;'Bank Rate Decisions'!$C11,"Decrease",IF('Bank Rate Decisions'!D12="Decrease","Decrease","Increase"))))</f>
        <v/>
      </c>
      <c r="E12" s="8" t="str">
        <f>IF('Bank Rate Decisions'!E12="","",IF('Bank Rate Decisions'!E12='Bank Rate Decisions'!$C11,"Maintain",IF('Bank Rate Decisions'!E12&lt;'Bank Rate Decisions'!$C11,"Decrease",IF('Bank Rate Decisions'!E12="Decrease","Decrease","Increase"))))</f>
        <v/>
      </c>
      <c r="F12" s="8" t="str">
        <f>IF('Bank Rate Decisions'!F12="","",IF('Bank Rate Decisions'!F12='Bank Rate Decisions'!$C11,"Maintain",IF('Bank Rate Decisions'!F12&lt;'Bank Rate Decisions'!$C11,"Decrease",IF('Bank Rate Decisions'!F12="Decrease","Decrease","Increase"))))</f>
        <v/>
      </c>
      <c r="G12" s="8" t="str">
        <f>IF('Bank Rate Decisions'!G12="","",IF('Bank Rate Decisions'!G12='Bank Rate Decisions'!$C11,"Maintain",IF('Bank Rate Decisions'!G12&lt;'Bank Rate Decisions'!$C11,"Decrease",IF('Bank Rate Decisions'!G12="Decrease","Decrease","Increase"))))</f>
        <v/>
      </c>
      <c r="H12" s="8" t="str">
        <f>IF('Bank Rate Decisions'!H12="","",IF('Bank Rate Decisions'!H12='Bank Rate Decisions'!$C11,"Maintain",IF('Bank Rate Decisions'!H12&lt;'Bank Rate Decisions'!$C11,"Decrease",IF('Bank Rate Decisions'!H12="Decrease","Decrease","Increase"))))</f>
        <v/>
      </c>
      <c r="I12" s="8" t="str">
        <f>IF('Bank Rate Decisions'!I12="","",IF('Bank Rate Decisions'!I12='Bank Rate Decisions'!$C11,"Maintain",IF('Bank Rate Decisions'!I12&lt;'Bank Rate Decisions'!$C11,"Decrease",IF('Bank Rate Decisions'!I12="Decrease","Decrease","Increase"))))</f>
        <v/>
      </c>
      <c r="J12" s="8" t="str">
        <f>IF('Bank Rate Decisions'!J12="","",IF('Bank Rate Decisions'!J12='Bank Rate Decisions'!$C11,"Maintain",IF('Bank Rate Decisions'!J12&lt;'Bank Rate Decisions'!$C11,"Decrease",IF('Bank Rate Decisions'!J12="Decrease","Decrease","Increase"))))</f>
        <v/>
      </c>
      <c r="L12" s="8" t="str">
        <f>IF('Bank Rate Decisions'!L12="","",IF('Bank Rate Decisions'!L12='Bank Rate Decisions'!$C11,"Maintain",IF('Bank Rate Decisions'!L12&lt;'Bank Rate Decisions'!$C11,"Decrease",IF('Bank Rate Decisions'!L12="Decrease","Decrease","Increase"))))</f>
        <v/>
      </c>
      <c r="N12" s="8" t="str">
        <f>IF('Bank Rate Decisions'!N12="","",IF('Bank Rate Decisions'!N12='Bank Rate Decisions'!$C11,"Maintain",IF('Bank Rate Decisions'!N12&lt;'Bank Rate Decisions'!$C11,"Decrease",IF('Bank Rate Decisions'!N12="Decrease","Decrease","Increase"))))</f>
        <v/>
      </c>
      <c r="O12" s="8" t="str">
        <f>IF('Bank Rate Decisions'!O12="","",IF('Bank Rate Decisions'!O12='Bank Rate Decisions'!$C11,"Maintain",IF('Bank Rate Decisions'!O12&lt;'Bank Rate Decisions'!$C11,"Decrease",IF('Bank Rate Decisions'!O12="Decrease","Decrease","Increase"))))</f>
        <v/>
      </c>
      <c r="P12" s="8" t="str">
        <f>IF('Bank Rate Decisions'!P12="","",IF('Bank Rate Decisions'!P12='Bank Rate Decisions'!$C11,"Maintain",IF('Bank Rate Decisions'!P12&lt;'Bank Rate Decisions'!$C11,"Decrease",IF('Bank Rate Decisions'!P12="Decrease","Decrease","Increase"))))</f>
        <v/>
      </c>
      <c r="Q12" s="8" t="str">
        <f>IF('Bank Rate Decisions'!Q12="","",IF('Bank Rate Decisions'!Q12='Bank Rate Decisions'!$C11,"Maintain",IF('Bank Rate Decisions'!Q12&lt;'Bank Rate Decisions'!$C11,"Decrease",IF('Bank Rate Decisions'!Q12="Decrease","Decrease","Increase"))))</f>
        <v/>
      </c>
      <c r="R12" s="8" t="str">
        <f>IF('Bank Rate Decisions'!R12="","",IF('Bank Rate Decisions'!R12='Bank Rate Decisions'!$C11,"Maintain",IF('Bank Rate Decisions'!R12&lt;'Bank Rate Decisions'!$C11,"Decrease",IF('Bank Rate Decisions'!R12="Decrease","Decrease","Increase"))))</f>
        <v/>
      </c>
      <c r="S12" s="8" t="str">
        <f>IF('Bank Rate Decisions'!S12="","",IF('Bank Rate Decisions'!S12='Bank Rate Decisions'!$C11,"Maintain",IF('Bank Rate Decisions'!S12&lt;'Bank Rate Decisions'!$C11,"Decrease",IF('Bank Rate Decisions'!S12="Decrease","Decrease","Increase"))))</f>
        <v/>
      </c>
      <c r="T12" s="8" t="str">
        <f>IF('Bank Rate Decisions'!T12="","",IF('Bank Rate Decisions'!T12='Bank Rate Decisions'!$C11,"Maintain",IF('Bank Rate Decisions'!T12&lt;'Bank Rate Decisions'!$C11,"Decrease",IF('Bank Rate Decisions'!T12="Decrease","Decrease","Increase"))))</f>
        <v/>
      </c>
      <c r="U12" s="8" t="str">
        <f>IF('Bank Rate Decisions'!U12="","",IF('Bank Rate Decisions'!U12='Bank Rate Decisions'!$C11,"Maintain",IF('Bank Rate Decisions'!U12&lt;'Bank Rate Decisions'!$C11,"Decrease",IF('Bank Rate Decisions'!U12="Decrease","Decrease","Increase"))))</f>
        <v>Maintain</v>
      </c>
      <c r="V12" s="8" t="str">
        <f>IF('Bank Rate Decisions'!V12="","",IF('Bank Rate Decisions'!V12='Bank Rate Decisions'!$C11,"Maintain",IF('Bank Rate Decisions'!V12&lt;'Bank Rate Decisions'!$C11,"Decrease",IF('Bank Rate Decisions'!V12="Decrease","Decrease","Increase"))))</f>
        <v/>
      </c>
      <c r="W12" s="8" t="str">
        <f>IF('Bank Rate Decisions'!W12="","",IF('Bank Rate Decisions'!W12='Bank Rate Decisions'!$C11,"Maintain",IF('Bank Rate Decisions'!W12&lt;'Bank Rate Decisions'!$C11,"Decrease",IF('Bank Rate Decisions'!W12="Decrease","Decrease","Increase"))))</f>
        <v>Maintain</v>
      </c>
      <c r="X12" s="8" t="str">
        <f>IF('Bank Rate Decisions'!X12="","",IF('Bank Rate Decisions'!X12='Bank Rate Decisions'!$C11,"Maintain",IF('Bank Rate Decisions'!X12&lt;'Bank Rate Decisions'!$C11,"Decrease",IF('Bank Rate Decisions'!X12="Decrease","Decrease","Increase"))))</f>
        <v/>
      </c>
      <c r="Y12" s="8" t="str">
        <f>IF('Bank Rate Decisions'!Y12="","",IF('Bank Rate Decisions'!Y12='Bank Rate Decisions'!$C11,"Maintain",IF('Bank Rate Decisions'!Y12&lt;'Bank Rate Decisions'!$C11,"Decrease",IF('Bank Rate Decisions'!Y12="Decrease","Decrease","Increase"))))</f>
        <v/>
      </c>
      <c r="Z12" s="8" t="str">
        <f>IF('Bank Rate Decisions'!Z12="","",IF('Bank Rate Decisions'!Z12='Bank Rate Decisions'!$C11,"Maintain",IF('Bank Rate Decisions'!Z12&lt;'Bank Rate Decisions'!$C11,"Decrease",IF('Bank Rate Decisions'!Z12="Decrease","Decrease","Increase"))))</f>
        <v/>
      </c>
      <c r="AB12" s="8" t="str">
        <f>IF('Bank Rate Decisions'!AB12="","",IF('Bank Rate Decisions'!AB12='Bank Rate Decisions'!$C11,"Maintain",IF('Bank Rate Decisions'!AB12&lt;'Bank Rate Decisions'!$C11,"Decrease",IF('Bank Rate Decisions'!AB12="Decrease","Decrease","Increase"))))</f>
        <v>Maintain</v>
      </c>
      <c r="AC12" s="8" t="str">
        <f>IF('Bank Rate Decisions'!AC12="","",IF('Bank Rate Decisions'!AC12='Bank Rate Decisions'!$C11,"Maintain",IF('Bank Rate Decisions'!AC12&lt;'Bank Rate Decisions'!$C11,"Decrease",IF('Bank Rate Decisions'!AC12="Decrease","Decrease","Increase"))))</f>
        <v/>
      </c>
      <c r="AD12" s="8" t="str">
        <f>IF('Bank Rate Decisions'!AD12="","",IF('Bank Rate Decisions'!AD12='Bank Rate Decisions'!$C11,"Maintain",IF('Bank Rate Decisions'!AD12&lt;'Bank Rate Decisions'!$C11,"Decrease",IF('Bank Rate Decisions'!AD12="Decrease","Decrease","Increase"))))</f>
        <v>Maintain</v>
      </c>
      <c r="AE12" s="8" t="str">
        <f>IF('Bank Rate Decisions'!AE12="","",IF('Bank Rate Decisions'!AE12='Bank Rate Decisions'!$C11,"Maintain",IF('Bank Rate Decisions'!AE12&lt;'Bank Rate Decisions'!$C11,"Decrease",IF('Bank Rate Decisions'!AE12="Decrease","Decrease","Increase"))))</f>
        <v/>
      </c>
      <c r="AF12" s="8" t="str">
        <f>IF('Bank Rate Decisions'!AF12="","",IF('Bank Rate Decisions'!AF12='Bank Rate Decisions'!$C11,"Maintain",IF('Bank Rate Decisions'!AF12&lt;'Bank Rate Decisions'!$C11,"Decrease",IF('Bank Rate Decisions'!AF12="Decrease","Decrease","Increase"))))</f>
        <v>Maintain</v>
      </c>
      <c r="AG12" s="8" t="str">
        <f>IF('Bank Rate Decisions'!AG12="","",IF('Bank Rate Decisions'!AG12='Bank Rate Decisions'!$C11,"Maintain",IF('Bank Rate Decisions'!AG12&lt;'Bank Rate Decisions'!$C11,"Decrease",IF('Bank Rate Decisions'!AG12="Decrease","Decrease","Increase"))))</f>
        <v>Maintain</v>
      </c>
      <c r="AH12" s="8" t="str">
        <f>IF('Bank Rate Decisions'!AH12="","",IF('Bank Rate Decisions'!AH12='Bank Rate Decisions'!$C11,"Maintain",IF('Bank Rate Decisions'!AH12&lt;'Bank Rate Decisions'!$C11,"Decrease",IF('Bank Rate Decisions'!AH12="Decrease","Decrease","Increase"))))</f>
        <v/>
      </c>
      <c r="AI12" s="8" t="str">
        <f>IF('Bank Rate Decisions'!AI12="","",IF('Bank Rate Decisions'!AI12='Bank Rate Decisions'!$C11,"Maintain",IF('Bank Rate Decisions'!AI12&lt;'Bank Rate Decisions'!$C11,"Decrease",IF('Bank Rate Decisions'!AI12="Decrease","Decrease","Increase"))))</f>
        <v/>
      </c>
      <c r="AJ12" s="8" t="str">
        <f>IF('Bank Rate Decisions'!AJ12="","",IF('Bank Rate Decisions'!AJ12='Bank Rate Decisions'!$C11,"Maintain",IF('Bank Rate Decisions'!AJ12&lt;'Bank Rate Decisions'!$C11,"Decrease",IF('Bank Rate Decisions'!AJ12="Decrease","Decrease","Increase"))))</f>
        <v/>
      </c>
      <c r="AK12" s="8" t="str">
        <f>IF('Bank Rate Decisions'!AK12="","",IF('Bank Rate Decisions'!AK12='Bank Rate Decisions'!$C11,"Maintain",IF('Bank Rate Decisions'!AK12&lt;'Bank Rate Decisions'!$C11,"Decrease",IF('Bank Rate Decisions'!AK12="Decrease","Decrease","Increase"))))</f>
        <v/>
      </c>
      <c r="AL12" s="8" t="str">
        <f>IF('Bank Rate Decisions'!AL12="","",IF('Bank Rate Decisions'!AL12='Bank Rate Decisions'!$C11,"Maintain",IF('Bank Rate Decisions'!AL12&lt;'Bank Rate Decisions'!$C11,"Decrease",IF('Bank Rate Decisions'!AL12="Decrease","Decrease","Increase"))))</f>
        <v/>
      </c>
      <c r="AM12" s="8" t="str">
        <f>IF('Bank Rate Decisions'!AM12="","",IF('Bank Rate Decisions'!AM12='Bank Rate Decisions'!$C11,"Maintain",IF('Bank Rate Decisions'!AM12&lt;'Bank Rate Decisions'!$C11,"Decrease",IF('Bank Rate Decisions'!AM12="Decrease","Decrease","Increase"))))</f>
        <v/>
      </c>
      <c r="AN12" s="8" t="str">
        <f>IF('Bank Rate Decisions'!AN12="","",IF('Bank Rate Decisions'!AN12='Bank Rate Decisions'!$C11,"Maintain",IF('Bank Rate Decisions'!AN12&lt;'Bank Rate Decisions'!$C11,"Decrease",IF('Bank Rate Decisions'!AN12="Decrease","Decrease","Increase"))))</f>
        <v>Maintain</v>
      </c>
      <c r="AO12" s="8" t="str">
        <f>IF('Bank Rate Decisions'!AO12="","",IF('Bank Rate Decisions'!AO12='Bank Rate Decisions'!$C11,"Maintain",IF('Bank Rate Decisions'!AO12&lt;'Bank Rate Decisions'!$C11,"Decrease",IF('Bank Rate Decisions'!AO12="Decrease","Decrease","Increase"))))</f>
        <v/>
      </c>
      <c r="AP12" s="8" t="str">
        <f>IF('Bank Rate Decisions'!AP12="","",IF('Bank Rate Decisions'!AP12='Bank Rate Decisions'!$C11,"Maintain",IF('Bank Rate Decisions'!AP12&lt;'Bank Rate Decisions'!$C11,"Decrease",IF('Bank Rate Decisions'!AP12="Decrease","Decrease","Increase"))))</f>
        <v/>
      </c>
      <c r="AR12" s="8" t="str">
        <f>IF('Bank Rate Decisions'!AR12="","",IF('Bank Rate Decisions'!AR12='Bank Rate Decisions'!$C11,"Maintain",IF('Bank Rate Decisions'!AR12&lt;'Bank Rate Decisions'!$C11,"Decrease",IF('Bank Rate Decisions'!AR12="Decrease","Decrease","Increase"))))</f>
        <v/>
      </c>
      <c r="AS12" s="8" t="str">
        <f>IF('Bank Rate Decisions'!AS12="","",IF('Bank Rate Decisions'!AS12='Bank Rate Decisions'!$C11,"Maintain",IF('Bank Rate Decisions'!AS12&lt;'Bank Rate Decisions'!$C11,"Decrease",IF('Bank Rate Decisions'!AS12="Decrease","Decrease","Increase"))))</f>
        <v/>
      </c>
      <c r="AT12" s="8" t="str">
        <f>IF('Bank Rate Decisions'!AT12="","",IF('Bank Rate Decisions'!AT12='Bank Rate Decisions'!$C11,"Maintain",IF('Bank Rate Decisions'!AT12&lt;'Bank Rate Decisions'!$C11,"Decrease",IF('Bank Rate Decisions'!AT12="Decrease","Decrease","Increase"))))</f>
        <v/>
      </c>
      <c r="AU12" s="8" t="str">
        <f>IF('Bank Rate Decisions'!AU12="","",IF('Bank Rate Decisions'!AU12='Bank Rate Decisions'!$C11,"Maintain",IF('Bank Rate Decisions'!AU12&lt;'Bank Rate Decisions'!$C11,"Decrease",IF('Bank Rate Decisions'!AU12="Decrease","Decrease","Increase"))))</f>
        <v/>
      </c>
      <c r="AV12" s="8" t="str">
        <f>IF('Bank Rate Decisions'!AV12="","",IF('Bank Rate Decisions'!AV12='Bank Rate Decisions'!$C11,"Maintain",IF('Bank Rate Decisions'!AV12&lt;'Bank Rate Decisions'!$C11,"Decrease",IF('Bank Rate Decisions'!AV12="Decrease","Decrease","Increase"))))</f>
        <v/>
      </c>
    </row>
    <row r="13" spans="2:48" x14ac:dyDescent="0.35">
      <c r="B13" s="16">
        <f>'Bank Rate Decisions'!B13</f>
        <v>35740</v>
      </c>
      <c r="C13" s="10">
        <f>'Bank Rate Decisions'!C13</f>
        <v>7.2499999999999995E-2</v>
      </c>
      <c r="D13" s="8" t="str">
        <f>IF('Bank Rate Decisions'!D13="","",IF('Bank Rate Decisions'!D13='Bank Rate Decisions'!$C12,"Maintain",IF('Bank Rate Decisions'!D13&lt;'Bank Rate Decisions'!$C12,"Decrease",IF('Bank Rate Decisions'!D13="Decrease","Decrease","Increase"))))</f>
        <v/>
      </c>
      <c r="E13" s="8" t="str">
        <f>IF('Bank Rate Decisions'!E13="","",IF('Bank Rate Decisions'!E13='Bank Rate Decisions'!$C12,"Maintain",IF('Bank Rate Decisions'!E13&lt;'Bank Rate Decisions'!$C12,"Decrease",IF('Bank Rate Decisions'!E13="Decrease","Decrease","Increase"))))</f>
        <v/>
      </c>
      <c r="F13" s="8" t="str">
        <f>IF('Bank Rate Decisions'!F13="","",IF('Bank Rate Decisions'!F13='Bank Rate Decisions'!$C12,"Maintain",IF('Bank Rate Decisions'!F13&lt;'Bank Rate Decisions'!$C12,"Decrease",IF('Bank Rate Decisions'!F13="Decrease","Decrease","Increase"))))</f>
        <v/>
      </c>
      <c r="G13" s="8" t="str">
        <f>IF('Bank Rate Decisions'!G13="","",IF('Bank Rate Decisions'!G13='Bank Rate Decisions'!$C12,"Maintain",IF('Bank Rate Decisions'!G13&lt;'Bank Rate Decisions'!$C12,"Decrease",IF('Bank Rate Decisions'!G13="Decrease","Decrease","Increase"))))</f>
        <v/>
      </c>
      <c r="H13" s="8" t="str">
        <f>IF('Bank Rate Decisions'!H13="","",IF('Bank Rate Decisions'!H13='Bank Rate Decisions'!$C12,"Maintain",IF('Bank Rate Decisions'!H13&lt;'Bank Rate Decisions'!$C12,"Decrease",IF('Bank Rate Decisions'!H13="Decrease","Decrease","Increase"))))</f>
        <v/>
      </c>
      <c r="I13" s="8" t="str">
        <f>IF('Bank Rate Decisions'!I13="","",IF('Bank Rate Decisions'!I13='Bank Rate Decisions'!$C12,"Maintain",IF('Bank Rate Decisions'!I13&lt;'Bank Rate Decisions'!$C12,"Decrease",IF('Bank Rate Decisions'!I13="Decrease","Decrease","Increase"))))</f>
        <v/>
      </c>
      <c r="J13" s="8" t="str">
        <f>IF('Bank Rate Decisions'!J13="","",IF('Bank Rate Decisions'!J13='Bank Rate Decisions'!$C12,"Maintain",IF('Bank Rate Decisions'!J13&lt;'Bank Rate Decisions'!$C12,"Decrease",IF('Bank Rate Decisions'!J13="Decrease","Decrease","Increase"))))</f>
        <v/>
      </c>
      <c r="L13" s="8" t="str">
        <f>IF('Bank Rate Decisions'!L13="","",IF('Bank Rate Decisions'!L13='Bank Rate Decisions'!$C12,"Maintain",IF('Bank Rate Decisions'!L13&lt;'Bank Rate Decisions'!$C12,"Decrease",IF('Bank Rate Decisions'!L13="Decrease","Decrease","Increase"))))</f>
        <v/>
      </c>
      <c r="N13" s="8" t="str">
        <f>IF('Bank Rate Decisions'!N13="","",IF('Bank Rate Decisions'!N13='Bank Rate Decisions'!$C12,"Maintain",IF('Bank Rate Decisions'!N13&lt;'Bank Rate Decisions'!$C12,"Decrease",IF('Bank Rate Decisions'!N13="Decrease","Decrease","Increase"))))</f>
        <v/>
      </c>
      <c r="O13" s="8" t="str">
        <f>IF('Bank Rate Decisions'!O13="","",IF('Bank Rate Decisions'!O13='Bank Rate Decisions'!$C12,"Maintain",IF('Bank Rate Decisions'!O13&lt;'Bank Rate Decisions'!$C12,"Decrease",IF('Bank Rate Decisions'!O13="Decrease","Decrease","Increase"))))</f>
        <v/>
      </c>
      <c r="P13" s="8" t="str">
        <f>IF('Bank Rate Decisions'!P13="","",IF('Bank Rate Decisions'!P13='Bank Rate Decisions'!$C12,"Maintain",IF('Bank Rate Decisions'!P13&lt;'Bank Rate Decisions'!$C12,"Decrease",IF('Bank Rate Decisions'!P13="Decrease","Decrease","Increase"))))</f>
        <v/>
      </c>
      <c r="Q13" s="8" t="str">
        <f>IF('Bank Rate Decisions'!Q13="","",IF('Bank Rate Decisions'!Q13='Bank Rate Decisions'!$C12,"Maintain",IF('Bank Rate Decisions'!Q13&lt;'Bank Rate Decisions'!$C12,"Decrease",IF('Bank Rate Decisions'!Q13="Decrease","Decrease","Increase"))))</f>
        <v/>
      </c>
      <c r="R13" s="8" t="str">
        <f>IF('Bank Rate Decisions'!R13="","",IF('Bank Rate Decisions'!R13='Bank Rate Decisions'!$C12,"Maintain",IF('Bank Rate Decisions'!R13&lt;'Bank Rate Decisions'!$C12,"Decrease",IF('Bank Rate Decisions'!R13="Decrease","Decrease","Increase"))))</f>
        <v/>
      </c>
      <c r="S13" s="8" t="str">
        <f>IF('Bank Rate Decisions'!S13="","",IF('Bank Rate Decisions'!S13='Bank Rate Decisions'!$C12,"Maintain",IF('Bank Rate Decisions'!S13&lt;'Bank Rate Decisions'!$C12,"Decrease",IF('Bank Rate Decisions'!S13="Decrease","Decrease","Increase"))))</f>
        <v/>
      </c>
      <c r="T13" s="8" t="str">
        <f>IF('Bank Rate Decisions'!T13="","",IF('Bank Rate Decisions'!T13='Bank Rate Decisions'!$C12,"Maintain",IF('Bank Rate Decisions'!T13&lt;'Bank Rate Decisions'!$C12,"Decrease",IF('Bank Rate Decisions'!T13="Decrease","Decrease","Increase"))))</f>
        <v/>
      </c>
      <c r="U13" s="8" t="str">
        <f>IF('Bank Rate Decisions'!U13="","",IF('Bank Rate Decisions'!U13='Bank Rate Decisions'!$C12,"Maintain",IF('Bank Rate Decisions'!U13&lt;'Bank Rate Decisions'!$C12,"Decrease",IF('Bank Rate Decisions'!U13="Decrease","Decrease","Increase"))))</f>
        <v>Increase</v>
      </c>
      <c r="V13" s="8" t="str">
        <f>IF('Bank Rate Decisions'!V13="","",IF('Bank Rate Decisions'!V13='Bank Rate Decisions'!$C12,"Maintain",IF('Bank Rate Decisions'!V13&lt;'Bank Rate Decisions'!$C12,"Decrease",IF('Bank Rate Decisions'!V13="Decrease","Decrease","Increase"))))</f>
        <v/>
      </c>
      <c r="W13" s="8" t="str">
        <f>IF('Bank Rate Decisions'!W13="","",IF('Bank Rate Decisions'!W13='Bank Rate Decisions'!$C12,"Maintain",IF('Bank Rate Decisions'!W13&lt;'Bank Rate Decisions'!$C12,"Decrease",IF('Bank Rate Decisions'!W13="Decrease","Decrease","Increase"))))</f>
        <v>Increase</v>
      </c>
      <c r="X13" s="8" t="str">
        <f>IF('Bank Rate Decisions'!X13="","",IF('Bank Rate Decisions'!X13='Bank Rate Decisions'!$C12,"Maintain",IF('Bank Rate Decisions'!X13&lt;'Bank Rate Decisions'!$C12,"Decrease",IF('Bank Rate Decisions'!X13="Decrease","Decrease","Increase"))))</f>
        <v/>
      </c>
      <c r="Y13" s="8" t="str">
        <f>IF('Bank Rate Decisions'!Y13="","",IF('Bank Rate Decisions'!Y13='Bank Rate Decisions'!$C12,"Maintain",IF('Bank Rate Decisions'!Y13&lt;'Bank Rate Decisions'!$C12,"Decrease",IF('Bank Rate Decisions'!Y13="Decrease","Decrease","Increase"))))</f>
        <v/>
      </c>
      <c r="Z13" s="8" t="str">
        <f>IF('Bank Rate Decisions'!Z13="","",IF('Bank Rate Decisions'!Z13='Bank Rate Decisions'!$C12,"Maintain",IF('Bank Rate Decisions'!Z13&lt;'Bank Rate Decisions'!$C12,"Decrease",IF('Bank Rate Decisions'!Z13="Decrease","Decrease","Increase"))))</f>
        <v/>
      </c>
      <c r="AB13" s="8" t="str">
        <f>IF('Bank Rate Decisions'!AB13="","",IF('Bank Rate Decisions'!AB13='Bank Rate Decisions'!$C12,"Maintain",IF('Bank Rate Decisions'!AB13&lt;'Bank Rate Decisions'!$C12,"Decrease",IF('Bank Rate Decisions'!AB13="Decrease","Decrease","Increase"))))</f>
        <v>Increase</v>
      </c>
      <c r="AC13" s="8" t="str">
        <f>IF('Bank Rate Decisions'!AC13="","",IF('Bank Rate Decisions'!AC13='Bank Rate Decisions'!$C12,"Maintain",IF('Bank Rate Decisions'!AC13&lt;'Bank Rate Decisions'!$C12,"Decrease",IF('Bank Rate Decisions'!AC13="Decrease","Decrease","Increase"))))</f>
        <v/>
      </c>
      <c r="AD13" s="8" t="str">
        <f>IF('Bank Rate Decisions'!AD13="","",IF('Bank Rate Decisions'!AD13='Bank Rate Decisions'!$C12,"Maintain",IF('Bank Rate Decisions'!AD13&lt;'Bank Rate Decisions'!$C12,"Decrease",IF('Bank Rate Decisions'!AD13="Decrease","Decrease","Increase"))))</f>
        <v>Increase</v>
      </c>
      <c r="AE13" s="8" t="str">
        <f>IF('Bank Rate Decisions'!AE13="","",IF('Bank Rate Decisions'!AE13='Bank Rate Decisions'!$C12,"Maintain",IF('Bank Rate Decisions'!AE13&lt;'Bank Rate Decisions'!$C12,"Decrease",IF('Bank Rate Decisions'!AE13="Decrease","Decrease","Increase"))))</f>
        <v/>
      </c>
      <c r="AF13" s="8" t="str">
        <f>IF('Bank Rate Decisions'!AF13="","",IF('Bank Rate Decisions'!AF13='Bank Rate Decisions'!$C12,"Maintain",IF('Bank Rate Decisions'!AF13&lt;'Bank Rate Decisions'!$C12,"Decrease",IF('Bank Rate Decisions'!AF13="Decrease","Decrease","Increase"))))</f>
        <v>Increase</v>
      </c>
      <c r="AG13" s="8" t="str">
        <f>IF('Bank Rate Decisions'!AG13="","",IF('Bank Rate Decisions'!AG13='Bank Rate Decisions'!$C12,"Maintain",IF('Bank Rate Decisions'!AG13&lt;'Bank Rate Decisions'!$C12,"Decrease",IF('Bank Rate Decisions'!AG13="Decrease","Decrease","Increase"))))</f>
        <v>Increase</v>
      </c>
      <c r="AH13" s="8" t="str">
        <f>IF('Bank Rate Decisions'!AH13="","",IF('Bank Rate Decisions'!AH13='Bank Rate Decisions'!$C12,"Maintain",IF('Bank Rate Decisions'!AH13&lt;'Bank Rate Decisions'!$C12,"Decrease",IF('Bank Rate Decisions'!AH13="Decrease","Decrease","Increase"))))</f>
        <v/>
      </c>
      <c r="AI13" s="8" t="str">
        <f>IF('Bank Rate Decisions'!AI13="","",IF('Bank Rate Decisions'!AI13='Bank Rate Decisions'!$C12,"Maintain",IF('Bank Rate Decisions'!AI13&lt;'Bank Rate Decisions'!$C12,"Decrease",IF('Bank Rate Decisions'!AI13="Decrease","Decrease","Increase"))))</f>
        <v/>
      </c>
      <c r="AJ13" s="8" t="str">
        <f>IF('Bank Rate Decisions'!AJ13="","",IF('Bank Rate Decisions'!AJ13='Bank Rate Decisions'!$C12,"Maintain",IF('Bank Rate Decisions'!AJ13&lt;'Bank Rate Decisions'!$C12,"Decrease",IF('Bank Rate Decisions'!AJ13="Decrease","Decrease","Increase"))))</f>
        <v/>
      </c>
      <c r="AK13" s="8" t="str">
        <f>IF('Bank Rate Decisions'!AK13="","",IF('Bank Rate Decisions'!AK13='Bank Rate Decisions'!$C12,"Maintain",IF('Bank Rate Decisions'!AK13&lt;'Bank Rate Decisions'!$C12,"Decrease",IF('Bank Rate Decisions'!AK13="Decrease","Decrease","Increase"))))</f>
        <v/>
      </c>
      <c r="AL13" s="8" t="str">
        <f>IF('Bank Rate Decisions'!AL13="","",IF('Bank Rate Decisions'!AL13='Bank Rate Decisions'!$C12,"Maintain",IF('Bank Rate Decisions'!AL13&lt;'Bank Rate Decisions'!$C12,"Decrease",IF('Bank Rate Decisions'!AL13="Decrease","Decrease","Increase"))))</f>
        <v/>
      </c>
      <c r="AM13" s="8" t="str">
        <f>IF('Bank Rate Decisions'!AM13="","",IF('Bank Rate Decisions'!AM13='Bank Rate Decisions'!$C12,"Maintain",IF('Bank Rate Decisions'!AM13&lt;'Bank Rate Decisions'!$C12,"Decrease",IF('Bank Rate Decisions'!AM13="Decrease","Decrease","Increase"))))</f>
        <v/>
      </c>
      <c r="AN13" s="8" t="str">
        <f>IF('Bank Rate Decisions'!AN13="","",IF('Bank Rate Decisions'!AN13='Bank Rate Decisions'!$C12,"Maintain",IF('Bank Rate Decisions'!AN13&lt;'Bank Rate Decisions'!$C12,"Decrease",IF('Bank Rate Decisions'!AN13="Decrease","Decrease","Increase"))))</f>
        <v>Increase</v>
      </c>
      <c r="AO13" s="8" t="str">
        <f>IF('Bank Rate Decisions'!AO13="","",IF('Bank Rate Decisions'!AO13='Bank Rate Decisions'!$C12,"Maintain",IF('Bank Rate Decisions'!AO13&lt;'Bank Rate Decisions'!$C12,"Decrease",IF('Bank Rate Decisions'!AO13="Decrease","Decrease","Increase"))))</f>
        <v/>
      </c>
      <c r="AP13" s="8" t="str">
        <f>IF('Bank Rate Decisions'!AP13="","",IF('Bank Rate Decisions'!AP13='Bank Rate Decisions'!$C12,"Maintain",IF('Bank Rate Decisions'!AP13&lt;'Bank Rate Decisions'!$C12,"Decrease",IF('Bank Rate Decisions'!AP13="Decrease","Decrease","Increase"))))</f>
        <v/>
      </c>
      <c r="AR13" s="8" t="str">
        <f>IF('Bank Rate Decisions'!AR13="","",IF('Bank Rate Decisions'!AR13='Bank Rate Decisions'!$C12,"Maintain",IF('Bank Rate Decisions'!AR13&lt;'Bank Rate Decisions'!$C12,"Decrease",IF('Bank Rate Decisions'!AR13="Decrease","Decrease","Increase"))))</f>
        <v/>
      </c>
      <c r="AS13" s="8" t="str">
        <f>IF('Bank Rate Decisions'!AS13="","",IF('Bank Rate Decisions'!AS13='Bank Rate Decisions'!$C12,"Maintain",IF('Bank Rate Decisions'!AS13&lt;'Bank Rate Decisions'!$C12,"Decrease",IF('Bank Rate Decisions'!AS13="Decrease","Decrease","Increase"))))</f>
        <v/>
      </c>
      <c r="AT13" s="8" t="str">
        <f>IF('Bank Rate Decisions'!AT13="","",IF('Bank Rate Decisions'!AT13='Bank Rate Decisions'!$C12,"Maintain",IF('Bank Rate Decisions'!AT13&lt;'Bank Rate Decisions'!$C12,"Decrease",IF('Bank Rate Decisions'!AT13="Decrease","Decrease","Increase"))))</f>
        <v/>
      </c>
      <c r="AU13" s="8" t="str">
        <f>IF('Bank Rate Decisions'!AU13="","",IF('Bank Rate Decisions'!AU13='Bank Rate Decisions'!$C12,"Maintain",IF('Bank Rate Decisions'!AU13&lt;'Bank Rate Decisions'!$C12,"Decrease",IF('Bank Rate Decisions'!AU13="Decrease","Decrease","Increase"))))</f>
        <v/>
      </c>
      <c r="AV13" s="8" t="str">
        <f>IF('Bank Rate Decisions'!AV13="","",IF('Bank Rate Decisions'!AV13='Bank Rate Decisions'!$C12,"Maintain",IF('Bank Rate Decisions'!AV13&lt;'Bank Rate Decisions'!$C12,"Decrease",IF('Bank Rate Decisions'!AV13="Decrease","Decrease","Increase"))))</f>
        <v/>
      </c>
    </row>
    <row r="14" spans="2:48" x14ac:dyDescent="0.35">
      <c r="B14" s="16">
        <f>'Bank Rate Decisions'!B14</f>
        <v>35768</v>
      </c>
      <c r="C14" s="10">
        <f>'Bank Rate Decisions'!C14</f>
        <v>7.2499999999999995E-2</v>
      </c>
      <c r="D14" s="8" t="str">
        <f>IF('Bank Rate Decisions'!D14="","",IF('Bank Rate Decisions'!D14='Bank Rate Decisions'!$C13,"Maintain",IF('Bank Rate Decisions'!D14&lt;'Bank Rate Decisions'!$C13,"Decrease",IF('Bank Rate Decisions'!D14="Decrease","Decrease","Increase"))))</f>
        <v/>
      </c>
      <c r="E14" s="8" t="str">
        <f>IF('Bank Rate Decisions'!E14="","",IF('Bank Rate Decisions'!E14='Bank Rate Decisions'!$C13,"Maintain",IF('Bank Rate Decisions'!E14&lt;'Bank Rate Decisions'!$C13,"Decrease",IF('Bank Rate Decisions'!E14="Decrease","Decrease","Increase"))))</f>
        <v/>
      </c>
      <c r="F14" s="8" t="str">
        <f>IF('Bank Rate Decisions'!F14="","",IF('Bank Rate Decisions'!F14='Bank Rate Decisions'!$C13,"Maintain",IF('Bank Rate Decisions'!F14&lt;'Bank Rate Decisions'!$C13,"Decrease",IF('Bank Rate Decisions'!F14="Decrease","Decrease","Increase"))))</f>
        <v/>
      </c>
      <c r="G14" s="8" t="str">
        <f>IF('Bank Rate Decisions'!G14="","",IF('Bank Rate Decisions'!G14='Bank Rate Decisions'!$C13,"Maintain",IF('Bank Rate Decisions'!G14&lt;'Bank Rate Decisions'!$C13,"Decrease",IF('Bank Rate Decisions'!G14="Decrease","Decrease","Increase"))))</f>
        <v/>
      </c>
      <c r="H14" s="8" t="str">
        <f>IF('Bank Rate Decisions'!H14="","",IF('Bank Rate Decisions'!H14='Bank Rate Decisions'!$C13,"Maintain",IF('Bank Rate Decisions'!H14&lt;'Bank Rate Decisions'!$C13,"Decrease",IF('Bank Rate Decisions'!H14="Decrease","Decrease","Increase"))))</f>
        <v/>
      </c>
      <c r="I14" s="8" t="str">
        <f>IF('Bank Rate Decisions'!I14="","",IF('Bank Rate Decisions'!I14='Bank Rate Decisions'!$C13,"Maintain",IF('Bank Rate Decisions'!I14&lt;'Bank Rate Decisions'!$C13,"Decrease",IF('Bank Rate Decisions'!I14="Decrease","Decrease","Increase"))))</f>
        <v/>
      </c>
      <c r="J14" s="8" t="str">
        <f>IF('Bank Rate Decisions'!J14="","",IF('Bank Rate Decisions'!J14='Bank Rate Decisions'!$C13,"Maintain",IF('Bank Rate Decisions'!J14&lt;'Bank Rate Decisions'!$C13,"Decrease",IF('Bank Rate Decisions'!J14="Decrease","Decrease","Increase"))))</f>
        <v/>
      </c>
      <c r="L14" s="8" t="str">
        <f>IF('Bank Rate Decisions'!L14="","",IF('Bank Rate Decisions'!L14='Bank Rate Decisions'!$C13,"Maintain",IF('Bank Rate Decisions'!L14&lt;'Bank Rate Decisions'!$C13,"Decrease",IF('Bank Rate Decisions'!L14="Decrease","Decrease","Increase"))))</f>
        <v/>
      </c>
      <c r="N14" s="8" t="str">
        <f>IF('Bank Rate Decisions'!N14="","",IF('Bank Rate Decisions'!N14='Bank Rate Decisions'!$C13,"Maintain",IF('Bank Rate Decisions'!N14&lt;'Bank Rate Decisions'!$C13,"Decrease",IF('Bank Rate Decisions'!N14="Decrease","Decrease","Increase"))))</f>
        <v/>
      </c>
      <c r="O14" s="8" t="str">
        <f>IF('Bank Rate Decisions'!O14="","",IF('Bank Rate Decisions'!O14='Bank Rate Decisions'!$C13,"Maintain",IF('Bank Rate Decisions'!O14&lt;'Bank Rate Decisions'!$C13,"Decrease",IF('Bank Rate Decisions'!O14="Decrease","Decrease","Increase"))))</f>
        <v/>
      </c>
      <c r="P14" s="8" t="str">
        <f>IF('Bank Rate Decisions'!P14="","",IF('Bank Rate Decisions'!P14='Bank Rate Decisions'!$C13,"Maintain",IF('Bank Rate Decisions'!P14&lt;'Bank Rate Decisions'!$C13,"Decrease",IF('Bank Rate Decisions'!P14="Decrease","Decrease","Increase"))))</f>
        <v/>
      </c>
      <c r="Q14" s="8" t="str">
        <f>IF('Bank Rate Decisions'!Q14="","",IF('Bank Rate Decisions'!Q14='Bank Rate Decisions'!$C13,"Maintain",IF('Bank Rate Decisions'!Q14&lt;'Bank Rate Decisions'!$C13,"Decrease",IF('Bank Rate Decisions'!Q14="Decrease","Decrease","Increase"))))</f>
        <v/>
      </c>
      <c r="R14" s="8" t="str">
        <f>IF('Bank Rate Decisions'!R14="","",IF('Bank Rate Decisions'!R14='Bank Rate Decisions'!$C13,"Maintain",IF('Bank Rate Decisions'!R14&lt;'Bank Rate Decisions'!$C13,"Decrease",IF('Bank Rate Decisions'!R14="Decrease","Decrease","Increase"))))</f>
        <v/>
      </c>
      <c r="S14" s="8" t="str">
        <f>IF('Bank Rate Decisions'!S14="","",IF('Bank Rate Decisions'!S14='Bank Rate Decisions'!$C13,"Maintain",IF('Bank Rate Decisions'!S14&lt;'Bank Rate Decisions'!$C13,"Decrease",IF('Bank Rate Decisions'!S14="Decrease","Decrease","Increase"))))</f>
        <v/>
      </c>
      <c r="T14" s="8" t="str">
        <f>IF('Bank Rate Decisions'!T14="","",IF('Bank Rate Decisions'!T14='Bank Rate Decisions'!$C13,"Maintain",IF('Bank Rate Decisions'!T14&lt;'Bank Rate Decisions'!$C13,"Decrease",IF('Bank Rate Decisions'!T14="Decrease","Decrease","Increase"))))</f>
        <v>Maintain</v>
      </c>
      <c r="U14" s="8" t="str">
        <f>IF('Bank Rate Decisions'!U14="","",IF('Bank Rate Decisions'!U14='Bank Rate Decisions'!$C13,"Maintain",IF('Bank Rate Decisions'!U14&lt;'Bank Rate Decisions'!$C13,"Decrease",IF('Bank Rate Decisions'!U14="Decrease","Decrease","Increase"))))</f>
        <v>Maintain</v>
      </c>
      <c r="V14" s="8" t="str">
        <f>IF('Bank Rate Decisions'!V14="","",IF('Bank Rate Decisions'!V14='Bank Rate Decisions'!$C13,"Maintain",IF('Bank Rate Decisions'!V14&lt;'Bank Rate Decisions'!$C13,"Decrease",IF('Bank Rate Decisions'!V14="Decrease","Decrease","Increase"))))</f>
        <v/>
      </c>
      <c r="W14" s="8" t="str">
        <f>IF('Bank Rate Decisions'!W14="","",IF('Bank Rate Decisions'!W14='Bank Rate Decisions'!$C13,"Maintain",IF('Bank Rate Decisions'!W14&lt;'Bank Rate Decisions'!$C13,"Decrease",IF('Bank Rate Decisions'!W14="Decrease","Decrease","Increase"))))</f>
        <v>Maintain</v>
      </c>
      <c r="X14" s="8" t="str">
        <f>IF('Bank Rate Decisions'!X14="","",IF('Bank Rate Decisions'!X14='Bank Rate Decisions'!$C13,"Maintain",IF('Bank Rate Decisions'!X14&lt;'Bank Rate Decisions'!$C13,"Decrease",IF('Bank Rate Decisions'!X14="Decrease","Decrease","Increase"))))</f>
        <v/>
      </c>
      <c r="Y14" s="8" t="str">
        <f>IF('Bank Rate Decisions'!Y14="","",IF('Bank Rate Decisions'!Y14='Bank Rate Decisions'!$C13,"Maintain",IF('Bank Rate Decisions'!Y14&lt;'Bank Rate Decisions'!$C13,"Decrease",IF('Bank Rate Decisions'!Y14="Decrease","Decrease","Increase"))))</f>
        <v/>
      </c>
      <c r="Z14" s="8" t="str">
        <f>IF('Bank Rate Decisions'!Z14="","",IF('Bank Rate Decisions'!Z14='Bank Rate Decisions'!$C13,"Maintain",IF('Bank Rate Decisions'!Z14&lt;'Bank Rate Decisions'!$C13,"Decrease",IF('Bank Rate Decisions'!Z14="Decrease","Decrease","Increase"))))</f>
        <v/>
      </c>
      <c r="AB14" s="8" t="str">
        <f>IF('Bank Rate Decisions'!AB14="","",IF('Bank Rate Decisions'!AB14='Bank Rate Decisions'!$C13,"Maintain",IF('Bank Rate Decisions'!AB14&lt;'Bank Rate Decisions'!$C13,"Decrease",IF('Bank Rate Decisions'!AB14="Decrease","Decrease","Increase"))))</f>
        <v>Maintain</v>
      </c>
      <c r="AC14" s="8" t="str">
        <f>IF('Bank Rate Decisions'!AC14="","",IF('Bank Rate Decisions'!AC14='Bank Rate Decisions'!$C13,"Maintain",IF('Bank Rate Decisions'!AC14&lt;'Bank Rate Decisions'!$C13,"Decrease",IF('Bank Rate Decisions'!AC14="Decrease","Decrease","Increase"))))</f>
        <v/>
      </c>
      <c r="AD14" s="8" t="str">
        <f>IF('Bank Rate Decisions'!AD14="","",IF('Bank Rate Decisions'!AD14='Bank Rate Decisions'!$C13,"Maintain",IF('Bank Rate Decisions'!AD14&lt;'Bank Rate Decisions'!$C13,"Decrease",IF('Bank Rate Decisions'!AD14="Decrease","Decrease","Increase"))))</f>
        <v>Maintain</v>
      </c>
      <c r="AE14" s="8" t="str">
        <f>IF('Bank Rate Decisions'!AE14="","",IF('Bank Rate Decisions'!AE14='Bank Rate Decisions'!$C13,"Maintain",IF('Bank Rate Decisions'!AE14&lt;'Bank Rate Decisions'!$C13,"Decrease",IF('Bank Rate Decisions'!AE14="Decrease","Decrease","Increase"))))</f>
        <v/>
      </c>
      <c r="AF14" s="8" t="str">
        <f>IF('Bank Rate Decisions'!AF14="","",IF('Bank Rate Decisions'!AF14='Bank Rate Decisions'!$C13,"Maintain",IF('Bank Rate Decisions'!AF14&lt;'Bank Rate Decisions'!$C13,"Decrease",IF('Bank Rate Decisions'!AF14="Decrease","Decrease","Increase"))))</f>
        <v>Maintain</v>
      </c>
      <c r="AG14" s="8" t="str">
        <f>IF('Bank Rate Decisions'!AG14="","",IF('Bank Rate Decisions'!AG14='Bank Rate Decisions'!$C13,"Maintain",IF('Bank Rate Decisions'!AG14&lt;'Bank Rate Decisions'!$C13,"Decrease",IF('Bank Rate Decisions'!AG14="Decrease","Decrease","Increase"))))</f>
        <v>Maintain</v>
      </c>
      <c r="AH14" s="8" t="str">
        <f>IF('Bank Rate Decisions'!AH14="","",IF('Bank Rate Decisions'!AH14='Bank Rate Decisions'!$C13,"Maintain",IF('Bank Rate Decisions'!AH14&lt;'Bank Rate Decisions'!$C13,"Decrease",IF('Bank Rate Decisions'!AH14="Decrease","Decrease","Increase"))))</f>
        <v/>
      </c>
      <c r="AI14" s="8" t="str">
        <f>IF('Bank Rate Decisions'!AI14="","",IF('Bank Rate Decisions'!AI14='Bank Rate Decisions'!$C13,"Maintain",IF('Bank Rate Decisions'!AI14&lt;'Bank Rate Decisions'!$C13,"Decrease",IF('Bank Rate Decisions'!AI14="Decrease","Decrease","Increase"))))</f>
        <v/>
      </c>
      <c r="AJ14" s="8" t="str">
        <f>IF('Bank Rate Decisions'!AJ14="","",IF('Bank Rate Decisions'!AJ14='Bank Rate Decisions'!$C13,"Maintain",IF('Bank Rate Decisions'!AJ14&lt;'Bank Rate Decisions'!$C13,"Decrease",IF('Bank Rate Decisions'!AJ14="Decrease","Decrease","Increase"))))</f>
        <v/>
      </c>
      <c r="AK14" s="8" t="str">
        <f>IF('Bank Rate Decisions'!AK14="","",IF('Bank Rate Decisions'!AK14='Bank Rate Decisions'!$C13,"Maintain",IF('Bank Rate Decisions'!AK14&lt;'Bank Rate Decisions'!$C13,"Decrease",IF('Bank Rate Decisions'!AK14="Decrease","Decrease","Increase"))))</f>
        <v/>
      </c>
      <c r="AL14" s="8" t="str">
        <f>IF('Bank Rate Decisions'!AL14="","",IF('Bank Rate Decisions'!AL14='Bank Rate Decisions'!$C13,"Maintain",IF('Bank Rate Decisions'!AL14&lt;'Bank Rate Decisions'!$C13,"Decrease",IF('Bank Rate Decisions'!AL14="Decrease","Decrease","Increase"))))</f>
        <v/>
      </c>
      <c r="AM14" s="8" t="str">
        <f>IF('Bank Rate Decisions'!AM14="","",IF('Bank Rate Decisions'!AM14='Bank Rate Decisions'!$C13,"Maintain",IF('Bank Rate Decisions'!AM14&lt;'Bank Rate Decisions'!$C13,"Decrease",IF('Bank Rate Decisions'!AM14="Decrease","Decrease","Increase"))))</f>
        <v/>
      </c>
      <c r="AN14" s="8" t="str">
        <f>IF('Bank Rate Decisions'!AN14="","",IF('Bank Rate Decisions'!AN14='Bank Rate Decisions'!$C13,"Maintain",IF('Bank Rate Decisions'!AN14&lt;'Bank Rate Decisions'!$C13,"Decrease",IF('Bank Rate Decisions'!AN14="Decrease","Decrease","Increase"))))</f>
        <v>Maintain</v>
      </c>
      <c r="AO14" s="8" t="str">
        <f>IF('Bank Rate Decisions'!AO14="","",IF('Bank Rate Decisions'!AO14='Bank Rate Decisions'!$C13,"Maintain",IF('Bank Rate Decisions'!AO14&lt;'Bank Rate Decisions'!$C13,"Decrease",IF('Bank Rate Decisions'!AO14="Decrease","Decrease","Increase"))))</f>
        <v/>
      </c>
      <c r="AP14" s="8" t="str">
        <f>IF('Bank Rate Decisions'!AP14="","",IF('Bank Rate Decisions'!AP14='Bank Rate Decisions'!$C13,"Maintain",IF('Bank Rate Decisions'!AP14&lt;'Bank Rate Decisions'!$C13,"Decrease",IF('Bank Rate Decisions'!AP14="Decrease","Decrease","Increase"))))</f>
        <v/>
      </c>
      <c r="AR14" s="8" t="str">
        <f>IF('Bank Rate Decisions'!AR14="","",IF('Bank Rate Decisions'!AR14='Bank Rate Decisions'!$C13,"Maintain",IF('Bank Rate Decisions'!AR14&lt;'Bank Rate Decisions'!$C13,"Decrease",IF('Bank Rate Decisions'!AR14="Decrease","Decrease","Increase"))))</f>
        <v/>
      </c>
      <c r="AS14" s="8" t="str">
        <f>IF('Bank Rate Decisions'!AS14="","",IF('Bank Rate Decisions'!AS14='Bank Rate Decisions'!$C13,"Maintain",IF('Bank Rate Decisions'!AS14&lt;'Bank Rate Decisions'!$C13,"Decrease",IF('Bank Rate Decisions'!AS14="Decrease","Decrease","Increase"))))</f>
        <v/>
      </c>
      <c r="AT14" s="8" t="str">
        <f>IF('Bank Rate Decisions'!AT14="","",IF('Bank Rate Decisions'!AT14='Bank Rate Decisions'!$C13,"Maintain",IF('Bank Rate Decisions'!AT14&lt;'Bank Rate Decisions'!$C13,"Decrease",IF('Bank Rate Decisions'!AT14="Decrease","Decrease","Increase"))))</f>
        <v/>
      </c>
      <c r="AU14" s="8" t="str">
        <f>IF('Bank Rate Decisions'!AU14="","",IF('Bank Rate Decisions'!AU14='Bank Rate Decisions'!$C13,"Maintain",IF('Bank Rate Decisions'!AU14&lt;'Bank Rate Decisions'!$C13,"Decrease",IF('Bank Rate Decisions'!AU14="Decrease","Decrease","Increase"))))</f>
        <v/>
      </c>
      <c r="AV14" s="8" t="str">
        <f>IF('Bank Rate Decisions'!AV14="","",IF('Bank Rate Decisions'!AV14='Bank Rate Decisions'!$C13,"Maintain",IF('Bank Rate Decisions'!AV14&lt;'Bank Rate Decisions'!$C13,"Decrease",IF('Bank Rate Decisions'!AV14="Decrease","Decrease","Increase"))))</f>
        <v/>
      </c>
    </row>
    <row r="15" spans="2:48" x14ac:dyDescent="0.35">
      <c r="B15" s="16">
        <f>'Bank Rate Decisions'!B15</f>
        <v>35803</v>
      </c>
      <c r="C15" s="10">
        <f>'Bank Rate Decisions'!C15</f>
        <v>7.2499999999999995E-2</v>
      </c>
      <c r="D15" s="8" t="str">
        <f>IF('Bank Rate Decisions'!D15="","",IF('Bank Rate Decisions'!D15='Bank Rate Decisions'!$C14,"Maintain",IF('Bank Rate Decisions'!D15&lt;'Bank Rate Decisions'!$C14,"Decrease",IF('Bank Rate Decisions'!D15="Decrease","Decrease","Increase"))))</f>
        <v/>
      </c>
      <c r="E15" s="8" t="str">
        <f>IF('Bank Rate Decisions'!E15="","",IF('Bank Rate Decisions'!E15='Bank Rate Decisions'!$C14,"Maintain",IF('Bank Rate Decisions'!E15&lt;'Bank Rate Decisions'!$C14,"Decrease",IF('Bank Rate Decisions'!E15="Decrease","Decrease","Increase"))))</f>
        <v/>
      </c>
      <c r="F15" s="8" t="str">
        <f>IF('Bank Rate Decisions'!F15="","",IF('Bank Rate Decisions'!F15='Bank Rate Decisions'!$C14,"Maintain",IF('Bank Rate Decisions'!F15&lt;'Bank Rate Decisions'!$C14,"Decrease",IF('Bank Rate Decisions'!F15="Decrease","Decrease","Increase"))))</f>
        <v/>
      </c>
      <c r="G15" s="8" t="str">
        <f>IF('Bank Rate Decisions'!G15="","",IF('Bank Rate Decisions'!G15='Bank Rate Decisions'!$C14,"Maintain",IF('Bank Rate Decisions'!G15&lt;'Bank Rate Decisions'!$C14,"Decrease",IF('Bank Rate Decisions'!G15="Decrease","Decrease","Increase"))))</f>
        <v/>
      </c>
      <c r="H15" s="8" t="str">
        <f>IF('Bank Rate Decisions'!H15="","",IF('Bank Rate Decisions'!H15='Bank Rate Decisions'!$C14,"Maintain",IF('Bank Rate Decisions'!H15&lt;'Bank Rate Decisions'!$C14,"Decrease",IF('Bank Rate Decisions'!H15="Decrease","Decrease","Increase"))))</f>
        <v/>
      </c>
      <c r="I15" s="8" t="str">
        <f>IF('Bank Rate Decisions'!I15="","",IF('Bank Rate Decisions'!I15='Bank Rate Decisions'!$C14,"Maintain",IF('Bank Rate Decisions'!I15&lt;'Bank Rate Decisions'!$C14,"Decrease",IF('Bank Rate Decisions'!I15="Decrease","Decrease","Increase"))))</f>
        <v/>
      </c>
      <c r="J15" s="8" t="str">
        <f>IF('Bank Rate Decisions'!J15="","",IF('Bank Rate Decisions'!J15='Bank Rate Decisions'!$C14,"Maintain",IF('Bank Rate Decisions'!J15&lt;'Bank Rate Decisions'!$C14,"Decrease",IF('Bank Rate Decisions'!J15="Decrease","Decrease","Increase"))))</f>
        <v/>
      </c>
      <c r="L15" s="8" t="str">
        <f>IF('Bank Rate Decisions'!L15="","",IF('Bank Rate Decisions'!L15='Bank Rate Decisions'!$C14,"Maintain",IF('Bank Rate Decisions'!L15&lt;'Bank Rate Decisions'!$C14,"Decrease",IF('Bank Rate Decisions'!L15="Decrease","Decrease","Increase"))))</f>
        <v/>
      </c>
      <c r="N15" s="8" t="str">
        <f>IF('Bank Rate Decisions'!N15="","",IF('Bank Rate Decisions'!N15='Bank Rate Decisions'!$C14,"Maintain",IF('Bank Rate Decisions'!N15&lt;'Bank Rate Decisions'!$C14,"Decrease",IF('Bank Rate Decisions'!N15="Decrease","Decrease","Increase"))))</f>
        <v/>
      </c>
      <c r="O15" s="8" t="str">
        <f>IF('Bank Rate Decisions'!O15="","",IF('Bank Rate Decisions'!O15='Bank Rate Decisions'!$C14,"Maintain",IF('Bank Rate Decisions'!O15&lt;'Bank Rate Decisions'!$C14,"Decrease",IF('Bank Rate Decisions'!O15="Decrease","Decrease","Increase"))))</f>
        <v/>
      </c>
      <c r="P15" s="8" t="str">
        <f>IF('Bank Rate Decisions'!P15="","",IF('Bank Rate Decisions'!P15='Bank Rate Decisions'!$C14,"Maintain",IF('Bank Rate Decisions'!P15&lt;'Bank Rate Decisions'!$C14,"Decrease",IF('Bank Rate Decisions'!P15="Decrease","Decrease","Increase"))))</f>
        <v/>
      </c>
      <c r="Q15" s="8" t="str">
        <f>IF('Bank Rate Decisions'!Q15="","",IF('Bank Rate Decisions'!Q15='Bank Rate Decisions'!$C14,"Maintain",IF('Bank Rate Decisions'!Q15&lt;'Bank Rate Decisions'!$C14,"Decrease",IF('Bank Rate Decisions'!Q15="Decrease","Decrease","Increase"))))</f>
        <v/>
      </c>
      <c r="R15" s="8" t="str">
        <f>IF('Bank Rate Decisions'!R15="","",IF('Bank Rate Decisions'!R15='Bank Rate Decisions'!$C14,"Maintain",IF('Bank Rate Decisions'!R15&lt;'Bank Rate Decisions'!$C14,"Decrease",IF('Bank Rate Decisions'!R15="Decrease","Decrease","Increase"))))</f>
        <v/>
      </c>
      <c r="S15" s="8" t="str">
        <f>IF('Bank Rate Decisions'!S15="","",IF('Bank Rate Decisions'!S15='Bank Rate Decisions'!$C14,"Maintain",IF('Bank Rate Decisions'!S15&lt;'Bank Rate Decisions'!$C14,"Decrease",IF('Bank Rate Decisions'!S15="Decrease","Decrease","Increase"))))</f>
        <v/>
      </c>
      <c r="T15" s="8" t="str">
        <f>IF('Bank Rate Decisions'!T15="","",IF('Bank Rate Decisions'!T15='Bank Rate Decisions'!$C14,"Maintain",IF('Bank Rate Decisions'!T15&lt;'Bank Rate Decisions'!$C14,"Decrease",IF('Bank Rate Decisions'!T15="Decrease","Decrease","Increase"))))</f>
        <v>Increase</v>
      </c>
      <c r="U15" s="8" t="str">
        <f>IF('Bank Rate Decisions'!U15="","",IF('Bank Rate Decisions'!U15='Bank Rate Decisions'!$C14,"Maintain",IF('Bank Rate Decisions'!U15&lt;'Bank Rate Decisions'!$C14,"Decrease",IF('Bank Rate Decisions'!U15="Decrease","Decrease","Increase"))))</f>
        <v>Increase</v>
      </c>
      <c r="V15" s="8" t="str">
        <f>IF('Bank Rate Decisions'!V15="","",IF('Bank Rate Decisions'!V15='Bank Rate Decisions'!$C14,"Maintain",IF('Bank Rate Decisions'!V15&lt;'Bank Rate Decisions'!$C14,"Decrease",IF('Bank Rate Decisions'!V15="Decrease","Decrease","Increase"))))</f>
        <v/>
      </c>
      <c r="W15" s="8" t="str">
        <f>IF('Bank Rate Decisions'!W15="","",IF('Bank Rate Decisions'!W15='Bank Rate Decisions'!$C14,"Maintain",IF('Bank Rate Decisions'!W15&lt;'Bank Rate Decisions'!$C14,"Decrease",IF('Bank Rate Decisions'!W15="Decrease","Decrease","Increase"))))</f>
        <v>Maintain</v>
      </c>
      <c r="X15" s="8" t="str">
        <f>IF('Bank Rate Decisions'!X15="","",IF('Bank Rate Decisions'!X15='Bank Rate Decisions'!$C14,"Maintain",IF('Bank Rate Decisions'!X15&lt;'Bank Rate Decisions'!$C14,"Decrease",IF('Bank Rate Decisions'!X15="Decrease","Decrease","Increase"))))</f>
        <v/>
      </c>
      <c r="Y15" s="8" t="str">
        <f>IF('Bank Rate Decisions'!Y15="","",IF('Bank Rate Decisions'!Y15='Bank Rate Decisions'!$C14,"Maintain",IF('Bank Rate Decisions'!Y15&lt;'Bank Rate Decisions'!$C14,"Decrease",IF('Bank Rate Decisions'!Y15="Decrease","Decrease","Increase"))))</f>
        <v/>
      </c>
      <c r="Z15" s="8" t="str">
        <f>IF('Bank Rate Decisions'!Z15="","",IF('Bank Rate Decisions'!Z15='Bank Rate Decisions'!$C14,"Maintain",IF('Bank Rate Decisions'!Z15&lt;'Bank Rate Decisions'!$C14,"Decrease",IF('Bank Rate Decisions'!Z15="Decrease","Decrease","Increase"))))</f>
        <v/>
      </c>
      <c r="AB15" s="8" t="str">
        <f>IF('Bank Rate Decisions'!AB15="","",IF('Bank Rate Decisions'!AB15='Bank Rate Decisions'!$C14,"Maintain",IF('Bank Rate Decisions'!AB15&lt;'Bank Rate Decisions'!$C14,"Decrease",IF('Bank Rate Decisions'!AB15="Decrease","Decrease","Increase"))))</f>
        <v>Maintain</v>
      </c>
      <c r="AC15" s="8" t="str">
        <f>IF('Bank Rate Decisions'!AC15="","",IF('Bank Rate Decisions'!AC15='Bank Rate Decisions'!$C14,"Maintain",IF('Bank Rate Decisions'!AC15&lt;'Bank Rate Decisions'!$C14,"Decrease",IF('Bank Rate Decisions'!AC15="Decrease","Decrease","Increase"))))</f>
        <v/>
      </c>
      <c r="AD15" s="8" t="str">
        <f>IF('Bank Rate Decisions'!AD15="","",IF('Bank Rate Decisions'!AD15='Bank Rate Decisions'!$C14,"Maintain",IF('Bank Rate Decisions'!AD15&lt;'Bank Rate Decisions'!$C14,"Decrease",IF('Bank Rate Decisions'!AD15="Decrease","Decrease","Increase"))))</f>
        <v>Increase</v>
      </c>
      <c r="AE15" s="8" t="str">
        <f>IF('Bank Rate Decisions'!AE15="","",IF('Bank Rate Decisions'!AE15='Bank Rate Decisions'!$C14,"Maintain",IF('Bank Rate Decisions'!AE15&lt;'Bank Rate Decisions'!$C14,"Decrease",IF('Bank Rate Decisions'!AE15="Decrease","Decrease","Increase"))))</f>
        <v/>
      </c>
      <c r="AF15" s="8" t="str">
        <f>IF('Bank Rate Decisions'!AF15="","",IF('Bank Rate Decisions'!AF15='Bank Rate Decisions'!$C14,"Maintain",IF('Bank Rate Decisions'!AF15&lt;'Bank Rate Decisions'!$C14,"Decrease",IF('Bank Rate Decisions'!AF15="Decrease","Decrease","Increase"))))</f>
        <v>Maintain</v>
      </c>
      <c r="AG15" s="8" t="str">
        <f>IF('Bank Rate Decisions'!AG15="","",IF('Bank Rate Decisions'!AG15='Bank Rate Decisions'!$C14,"Maintain",IF('Bank Rate Decisions'!AG15&lt;'Bank Rate Decisions'!$C14,"Decrease",IF('Bank Rate Decisions'!AG15="Decrease","Decrease","Increase"))))</f>
        <v>Maintain</v>
      </c>
      <c r="AH15" s="8" t="str">
        <f>IF('Bank Rate Decisions'!AH15="","",IF('Bank Rate Decisions'!AH15='Bank Rate Decisions'!$C14,"Maintain",IF('Bank Rate Decisions'!AH15&lt;'Bank Rate Decisions'!$C14,"Decrease",IF('Bank Rate Decisions'!AH15="Decrease","Decrease","Increase"))))</f>
        <v/>
      </c>
      <c r="AI15" s="8" t="str">
        <f>IF('Bank Rate Decisions'!AI15="","",IF('Bank Rate Decisions'!AI15='Bank Rate Decisions'!$C14,"Maintain",IF('Bank Rate Decisions'!AI15&lt;'Bank Rate Decisions'!$C14,"Decrease",IF('Bank Rate Decisions'!AI15="Decrease","Decrease","Increase"))))</f>
        <v/>
      </c>
      <c r="AJ15" s="8" t="str">
        <f>IF('Bank Rate Decisions'!AJ15="","",IF('Bank Rate Decisions'!AJ15='Bank Rate Decisions'!$C14,"Maintain",IF('Bank Rate Decisions'!AJ15&lt;'Bank Rate Decisions'!$C14,"Decrease",IF('Bank Rate Decisions'!AJ15="Decrease","Decrease","Increase"))))</f>
        <v/>
      </c>
      <c r="AK15" s="8" t="str">
        <f>IF('Bank Rate Decisions'!AK15="","",IF('Bank Rate Decisions'!AK15='Bank Rate Decisions'!$C14,"Maintain",IF('Bank Rate Decisions'!AK15&lt;'Bank Rate Decisions'!$C14,"Decrease",IF('Bank Rate Decisions'!AK15="Decrease","Decrease","Increase"))))</f>
        <v/>
      </c>
      <c r="AL15" s="8" t="str">
        <f>IF('Bank Rate Decisions'!AL15="","",IF('Bank Rate Decisions'!AL15='Bank Rate Decisions'!$C14,"Maintain",IF('Bank Rate Decisions'!AL15&lt;'Bank Rate Decisions'!$C14,"Decrease",IF('Bank Rate Decisions'!AL15="Decrease","Decrease","Increase"))))</f>
        <v/>
      </c>
      <c r="AM15" s="8" t="str">
        <f>IF('Bank Rate Decisions'!AM15="","",IF('Bank Rate Decisions'!AM15='Bank Rate Decisions'!$C14,"Maintain",IF('Bank Rate Decisions'!AM15&lt;'Bank Rate Decisions'!$C14,"Decrease",IF('Bank Rate Decisions'!AM15="Decrease","Decrease","Increase"))))</f>
        <v/>
      </c>
      <c r="AN15" s="8" t="str">
        <f>IF('Bank Rate Decisions'!AN15="","",IF('Bank Rate Decisions'!AN15='Bank Rate Decisions'!$C14,"Maintain",IF('Bank Rate Decisions'!AN15&lt;'Bank Rate Decisions'!$C14,"Decrease",IF('Bank Rate Decisions'!AN15="Decrease","Decrease","Increase"))))</f>
        <v>Maintain</v>
      </c>
      <c r="AO15" s="8" t="str">
        <f>IF('Bank Rate Decisions'!AO15="","",IF('Bank Rate Decisions'!AO15='Bank Rate Decisions'!$C14,"Maintain",IF('Bank Rate Decisions'!AO15&lt;'Bank Rate Decisions'!$C14,"Decrease",IF('Bank Rate Decisions'!AO15="Decrease","Decrease","Increase"))))</f>
        <v/>
      </c>
      <c r="AP15" s="8" t="str">
        <f>IF('Bank Rate Decisions'!AP15="","",IF('Bank Rate Decisions'!AP15='Bank Rate Decisions'!$C14,"Maintain",IF('Bank Rate Decisions'!AP15&lt;'Bank Rate Decisions'!$C14,"Decrease",IF('Bank Rate Decisions'!AP15="Decrease","Decrease","Increase"))))</f>
        <v/>
      </c>
      <c r="AR15" s="8" t="str">
        <f>IF('Bank Rate Decisions'!AR15="","",IF('Bank Rate Decisions'!AR15='Bank Rate Decisions'!$C14,"Maintain",IF('Bank Rate Decisions'!AR15&lt;'Bank Rate Decisions'!$C14,"Decrease",IF('Bank Rate Decisions'!AR15="Decrease","Decrease","Increase"))))</f>
        <v/>
      </c>
      <c r="AS15" s="8" t="str">
        <f>IF('Bank Rate Decisions'!AS15="","",IF('Bank Rate Decisions'!AS15='Bank Rate Decisions'!$C14,"Maintain",IF('Bank Rate Decisions'!AS15&lt;'Bank Rate Decisions'!$C14,"Decrease",IF('Bank Rate Decisions'!AS15="Decrease","Decrease","Increase"))))</f>
        <v/>
      </c>
      <c r="AT15" s="8" t="str">
        <f>IF('Bank Rate Decisions'!AT15="","",IF('Bank Rate Decisions'!AT15='Bank Rate Decisions'!$C14,"Maintain",IF('Bank Rate Decisions'!AT15&lt;'Bank Rate Decisions'!$C14,"Decrease",IF('Bank Rate Decisions'!AT15="Decrease","Decrease","Increase"))))</f>
        <v/>
      </c>
      <c r="AU15" s="8" t="str">
        <f>IF('Bank Rate Decisions'!AU15="","",IF('Bank Rate Decisions'!AU15='Bank Rate Decisions'!$C14,"Maintain",IF('Bank Rate Decisions'!AU15&lt;'Bank Rate Decisions'!$C14,"Decrease",IF('Bank Rate Decisions'!AU15="Decrease","Decrease","Increase"))))</f>
        <v/>
      </c>
      <c r="AV15" s="8" t="str">
        <f>IF('Bank Rate Decisions'!AV15="","",IF('Bank Rate Decisions'!AV15='Bank Rate Decisions'!$C14,"Maintain",IF('Bank Rate Decisions'!AV15&lt;'Bank Rate Decisions'!$C14,"Decrease",IF('Bank Rate Decisions'!AV15="Decrease","Decrease","Increase"))))</f>
        <v/>
      </c>
    </row>
    <row r="16" spans="2:48" x14ac:dyDescent="0.35">
      <c r="B16" s="16">
        <f>'Bank Rate Decisions'!B16</f>
        <v>35831</v>
      </c>
      <c r="C16" s="10">
        <f>'Bank Rate Decisions'!C16</f>
        <v>7.2499999999999995E-2</v>
      </c>
      <c r="D16" s="8" t="str">
        <f>IF('Bank Rate Decisions'!D16="","",IF('Bank Rate Decisions'!D16='Bank Rate Decisions'!$C15,"Maintain",IF('Bank Rate Decisions'!D16&lt;'Bank Rate Decisions'!$C15,"Decrease",IF('Bank Rate Decisions'!D16="Decrease","Decrease","Increase"))))</f>
        <v/>
      </c>
      <c r="E16" s="8" t="str">
        <f>IF('Bank Rate Decisions'!E16="","",IF('Bank Rate Decisions'!E16='Bank Rate Decisions'!$C15,"Maintain",IF('Bank Rate Decisions'!E16&lt;'Bank Rate Decisions'!$C15,"Decrease",IF('Bank Rate Decisions'!E16="Decrease","Decrease","Increase"))))</f>
        <v/>
      </c>
      <c r="F16" s="8" t="str">
        <f>IF('Bank Rate Decisions'!F16="","",IF('Bank Rate Decisions'!F16='Bank Rate Decisions'!$C15,"Maintain",IF('Bank Rate Decisions'!F16&lt;'Bank Rate Decisions'!$C15,"Decrease",IF('Bank Rate Decisions'!F16="Decrease","Decrease","Increase"))))</f>
        <v/>
      </c>
      <c r="G16" s="8" t="str">
        <f>IF('Bank Rate Decisions'!G16="","",IF('Bank Rate Decisions'!G16='Bank Rate Decisions'!$C15,"Maintain",IF('Bank Rate Decisions'!G16&lt;'Bank Rate Decisions'!$C15,"Decrease",IF('Bank Rate Decisions'!G16="Decrease","Decrease","Increase"))))</f>
        <v/>
      </c>
      <c r="H16" s="8" t="str">
        <f>IF('Bank Rate Decisions'!H16="","",IF('Bank Rate Decisions'!H16='Bank Rate Decisions'!$C15,"Maintain",IF('Bank Rate Decisions'!H16&lt;'Bank Rate Decisions'!$C15,"Decrease",IF('Bank Rate Decisions'!H16="Decrease","Decrease","Increase"))))</f>
        <v/>
      </c>
      <c r="I16" s="8" t="str">
        <f>IF('Bank Rate Decisions'!I16="","",IF('Bank Rate Decisions'!I16='Bank Rate Decisions'!$C15,"Maintain",IF('Bank Rate Decisions'!I16&lt;'Bank Rate Decisions'!$C15,"Decrease",IF('Bank Rate Decisions'!I16="Decrease","Decrease","Increase"))))</f>
        <v/>
      </c>
      <c r="J16" s="8" t="str">
        <f>IF('Bank Rate Decisions'!J16="","",IF('Bank Rate Decisions'!J16='Bank Rate Decisions'!$C15,"Maintain",IF('Bank Rate Decisions'!J16&lt;'Bank Rate Decisions'!$C15,"Decrease",IF('Bank Rate Decisions'!J16="Decrease","Decrease","Increase"))))</f>
        <v/>
      </c>
      <c r="L16" s="8" t="str">
        <f>IF('Bank Rate Decisions'!L16="","",IF('Bank Rate Decisions'!L16='Bank Rate Decisions'!$C15,"Maintain",IF('Bank Rate Decisions'!L16&lt;'Bank Rate Decisions'!$C15,"Decrease",IF('Bank Rate Decisions'!L16="Decrease","Decrease","Increase"))))</f>
        <v/>
      </c>
      <c r="N16" s="8" t="str">
        <f>IF('Bank Rate Decisions'!N16="","",IF('Bank Rate Decisions'!N16='Bank Rate Decisions'!$C15,"Maintain",IF('Bank Rate Decisions'!N16&lt;'Bank Rate Decisions'!$C15,"Decrease",IF('Bank Rate Decisions'!N16="Decrease","Decrease","Increase"))))</f>
        <v/>
      </c>
      <c r="O16" s="8" t="str">
        <f>IF('Bank Rate Decisions'!O16="","",IF('Bank Rate Decisions'!O16='Bank Rate Decisions'!$C15,"Maintain",IF('Bank Rate Decisions'!O16&lt;'Bank Rate Decisions'!$C15,"Decrease",IF('Bank Rate Decisions'!O16="Decrease","Decrease","Increase"))))</f>
        <v/>
      </c>
      <c r="P16" s="8" t="str">
        <f>IF('Bank Rate Decisions'!P16="","",IF('Bank Rate Decisions'!P16='Bank Rate Decisions'!$C15,"Maintain",IF('Bank Rate Decisions'!P16&lt;'Bank Rate Decisions'!$C15,"Decrease",IF('Bank Rate Decisions'!P16="Decrease","Decrease","Increase"))))</f>
        <v/>
      </c>
      <c r="Q16" s="8" t="str">
        <f>IF('Bank Rate Decisions'!Q16="","",IF('Bank Rate Decisions'!Q16='Bank Rate Decisions'!$C15,"Maintain",IF('Bank Rate Decisions'!Q16&lt;'Bank Rate Decisions'!$C15,"Decrease",IF('Bank Rate Decisions'!Q16="Decrease","Decrease","Increase"))))</f>
        <v/>
      </c>
      <c r="R16" s="8" t="str">
        <f>IF('Bank Rate Decisions'!R16="","",IF('Bank Rate Decisions'!R16='Bank Rate Decisions'!$C15,"Maintain",IF('Bank Rate Decisions'!R16&lt;'Bank Rate Decisions'!$C15,"Decrease",IF('Bank Rate Decisions'!R16="Decrease","Decrease","Increase"))))</f>
        <v/>
      </c>
      <c r="S16" s="8" t="str">
        <f>IF('Bank Rate Decisions'!S16="","",IF('Bank Rate Decisions'!S16='Bank Rate Decisions'!$C15,"Maintain",IF('Bank Rate Decisions'!S16&lt;'Bank Rate Decisions'!$C15,"Decrease",IF('Bank Rate Decisions'!S16="Decrease","Decrease","Increase"))))</f>
        <v/>
      </c>
      <c r="T16" s="8" t="str">
        <f>IF('Bank Rate Decisions'!T16="","",IF('Bank Rate Decisions'!T16='Bank Rate Decisions'!$C15,"Maintain",IF('Bank Rate Decisions'!T16&lt;'Bank Rate Decisions'!$C15,"Decrease",IF('Bank Rate Decisions'!T16="Decrease","Decrease","Increase"))))</f>
        <v>Increase</v>
      </c>
      <c r="U16" s="8" t="str">
        <f>IF('Bank Rate Decisions'!U16="","",IF('Bank Rate Decisions'!U16='Bank Rate Decisions'!$C15,"Maintain",IF('Bank Rate Decisions'!U16&lt;'Bank Rate Decisions'!$C15,"Decrease",IF('Bank Rate Decisions'!U16="Decrease","Decrease","Increase"))))</f>
        <v>Increase</v>
      </c>
      <c r="V16" s="8" t="str">
        <f>IF('Bank Rate Decisions'!V16="","",IF('Bank Rate Decisions'!V16='Bank Rate Decisions'!$C15,"Maintain",IF('Bank Rate Decisions'!V16&lt;'Bank Rate Decisions'!$C15,"Decrease",IF('Bank Rate Decisions'!V16="Decrease","Decrease","Increase"))))</f>
        <v/>
      </c>
      <c r="W16" s="8" t="str">
        <f>IF('Bank Rate Decisions'!W16="","",IF('Bank Rate Decisions'!W16='Bank Rate Decisions'!$C15,"Maintain",IF('Bank Rate Decisions'!W16&lt;'Bank Rate Decisions'!$C15,"Decrease",IF('Bank Rate Decisions'!W16="Decrease","Decrease","Increase"))))</f>
        <v>Maintain</v>
      </c>
      <c r="X16" s="8" t="str">
        <f>IF('Bank Rate Decisions'!X16="","",IF('Bank Rate Decisions'!X16='Bank Rate Decisions'!$C15,"Maintain",IF('Bank Rate Decisions'!X16&lt;'Bank Rate Decisions'!$C15,"Decrease",IF('Bank Rate Decisions'!X16="Decrease","Decrease","Increase"))))</f>
        <v/>
      </c>
      <c r="Y16" s="8" t="str">
        <f>IF('Bank Rate Decisions'!Y16="","",IF('Bank Rate Decisions'!Y16='Bank Rate Decisions'!$C15,"Maintain",IF('Bank Rate Decisions'!Y16&lt;'Bank Rate Decisions'!$C15,"Decrease",IF('Bank Rate Decisions'!Y16="Decrease","Decrease","Increase"))))</f>
        <v/>
      </c>
      <c r="Z16" s="8" t="str">
        <f>IF('Bank Rate Decisions'!Z16="","",IF('Bank Rate Decisions'!Z16='Bank Rate Decisions'!$C15,"Maintain",IF('Bank Rate Decisions'!Z16&lt;'Bank Rate Decisions'!$C15,"Decrease",IF('Bank Rate Decisions'!Z16="Decrease","Decrease","Increase"))))</f>
        <v/>
      </c>
      <c r="AB16" s="8" t="str">
        <f>IF('Bank Rate Decisions'!AB16="","",IF('Bank Rate Decisions'!AB16='Bank Rate Decisions'!$C15,"Maintain",IF('Bank Rate Decisions'!AB16&lt;'Bank Rate Decisions'!$C15,"Decrease",IF('Bank Rate Decisions'!AB16="Decrease","Decrease","Increase"))))</f>
        <v>Maintain</v>
      </c>
      <c r="AC16" s="8" t="str">
        <f>IF('Bank Rate Decisions'!AC16="","",IF('Bank Rate Decisions'!AC16='Bank Rate Decisions'!$C15,"Maintain",IF('Bank Rate Decisions'!AC16&lt;'Bank Rate Decisions'!$C15,"Decrease",IF('Bank Rate Decisions'!AC16="Decrease","Decrease","Increase"))))</f>
        <v/>
      </c>
      <c r="AD16" s="8" t="str">
        <f>IF('Bank Rate Decisions'!AD16="","",IF('Bank Rate Decisions'!AD16='Bank Rate Decisions'!$C15,"Maintain",IF('Bank Rate Decisions'!AD16&lt;'Bank Rate Decisions'!$C15,"Decrease",IF('Bank Rate Decisions'!AD16="Decrease","Decrease","Increase"))))</f>
        <v>Increase</v>
      </c>
      <c r="AE16" s="8" t="str">
        <f>IF('Bank Rate Decisions'!AE16="","",IF('Bank Rate Decisions'!AE16='Bank Rate Decisions'!$C15,"Maintain",IF('Bank Rate Decisions'!AE16&lt;'Bank Rate Decisions'!$C15,"Decrease",IF('Bank Rate Decisions'!AE16="Decrease","Decrease","Increase"))))</f>
        <v/>
      </c>
      <c r="AF16" s="8" t="str">
        <f>IF('Bank Rate Decisions'!AF16="","",IF('Bank Rate Decisions'!AF16='Bank Rate Decisions'!$C15,"Maintain",IF('Bank Rate Decisions'!AF16&lt;'Bank Rate Decisions'!$C15,"Decrease",IF('Bank Rate Decisions'!AF16="Decrease","Decrease","Increase"))))</f>
        <v>Maintain</v>
      </c>
      <c r="AG16" s="8" t="str">
        <f>IF('Bank Rate Decisions'!AG16="","",IF('Bank Rate Decisions'!AG16='Bank Rate Decisions'!$C15,"Maintain",IF('Bank Rate Decisions'!AG16&lt;'Bank Rate Decisions'!$C15,"Decrease",IF('Bank Rate Decisions'!AG16="Decrease","Decrease","Increase"))))</f>
        <v>Increase</v>
      </c>
      <c r="AH16" s="8" t="str">
        <f>IF('Bank Rate Decisions'!AH16="","",IF('Bank Rate Decisions'!AH16='Bank Rate Decisions'!$C15,"Maintain",IF('Bank Rate Decisions'!AH16&lt;'Bank Rate Decisions'!$C15,"Decrease",IF('Bank Rate Decisions'!AH16="Decrease","Decrease","Increase"))))</f>
        <v/>
      </c>
      <c r="AI16" s="8" t="str">
        <f>IF('Bank Rate Decisions'!AI16="","",IF('Bank Rate Decisions'!AI16='Bank Rate Decisions'!$C15,"Maintain",IF('Bank Rate Decisions'!AI16&lt;'Bank Rate Decisions'!$C15,"Decrease",IF('Bank Rate Decisions'!AI16="Decrease","Decrease","Increase"))))</f>
        <v/>
      </c>
      <c r="AJ16" s="8" t="str">
        <f>IF('Bank Rate Decisions'!AJ16="","",IF('Bank Rate Decisions'!AJ16='Bank Rate Decisions'!$C15,"Maintain",IF('Bank Rate Decisions'!AJ16&lt;'Bank Rate Decisions'!$C15,"Decrease",IF('Bank Rate Decisions'!AJ16="Decrease","Decrease","Increase"))))</f>
        <v/>
      </c>
      <c r="AK16" s="8" t="str">
        <f>IF('Bank Rate Decisions'!AK16="","",IF('Bank Rate Decisions'!AK16='Bank Rate Decisions'!$C15,"Maintain",IF('Bank Rate Decisions'!AK16&lt;'Bank Rate Decisions'!$C15,"Decrease",IF('Bank Rate Decisions'!AK16="Decrease","Decrease","Increase"))))</f>
        <v/>
      </c>
      <c r="AL16" s="8" t="str">
        <f>IF('Bank Rate Decisions'!AL16="","",IF('Bank Rate Decisions'!AL16='Bank Rate Decisions'!$C15,"Maintain",IF('Bank Rate Decisions'!AL16&lt;'Bank Rate Decisions'!$C15,"Decrease",IF('Bank Rate Decisions'!AL16="Decrease","Decrease","Increase"))))</f>
        <v/>
      </c>
      <c r="AM16" s="8" t="str">
        <f>IF('Bank Rate Decisions'!AM16="","",IF('Bank Rate Decisions'!AM16='Bank Rate Decisions'!$C15,"Maintain",IF('Bank Rate Decisions'!AM16&lt;'Bank Rate Decisions'!$C15,"Decrease",IF('Bank Rate Decisions'!AM16="Decrease","Decrease","Increase"))))</f>
        <v/>
      </c>
      <c r="AN16" s="8" t="str">
        <f>IF('Bank Rate Decisions'!AN16="","",IF('Bank Rate Decisions'!AN16='Bank Rate Decisions'!$C15,"Maintain",IF('Bank Rate Decisions'!AN16&lt;'Bank Rate Decisions'!$C15,"Decrease",IF('Bank Rate Decisions'!AN16="Decrease","Decrease","Increase"))))</f>
        <v>Maintain</v>
      </c>
      <c r="AO16" s="8" t="str">
        <f>IF('Bank Rate Decisions'!AO16="","",IF('Bank Rate Decisions'!AO16='Bank Rate Decisions'!$C15,"Maintain",IF('Bank Rate Decisions'!AO16&lt;'Bank Rate Decisions'!$C15,"Decrease",IF('Bank Rate Decisions'!AO16="Decrease","Decrease","Increase"))))</f>
        <v/>
      </c>
      <c r="AP16" s="8" t="str">
        <f>IF('Bank Rate Decisions'!AP16="","",IF('Bank Rate Decisions'!AP16='Bank Rate Decisions'!$C15,"Maintain",IF('Bank Rate Decisions'!AP16&lt;'Bank Rate Decisions'!$C15,"Decrease",IF('Bank Rate Decisions'!AP16="Decrease","Decrease","Increase"))))</f>
        <v/>
      </c>
      <c r="AR16" s="8" t="str">
        <f>IF('Bank Rate Decisions'!AR16="","",IF('Bank Rate Decisions'!AR16='Bank Rate Decisions'!$C15,"Maintain",IF('Bank Rate Decisions'!AR16&lt;'Bank Rate Decisions'!$C15,"Decrease",IF('Bank Rate Decisions'!AR16="Decrease","Decrease","Increase"))))</f>
        <v/>
      </c>
      <c r="AS16" s="8" t="str">
        <f>IF('Bank Rate Decisions'!AS16="","",IF('Bank Rate Decisions'!AS16='Bank Rate Decisions'!$C15,"Maintain",IF('Bank Rate Decisions'!AS16&lt;'Bank Rate Decisions'!$C15,"Decrease",IF('Bank Rate Decisions'!AS16="Decrease","Decrease","Increase"))))</f>
        <v/>
      </c>
      <c r="AT16" s="8" t="str">
        <f>IF('Bank Rate Decisions'!AT16="","",IF('Bank Rate Decisions'!AT16='Bank Rate Decisions'!$C15,"Maintain",IF('Bank Rate Decisions'!AT16&lt;'Bank Rate Decisions'!$C15,"Decrease",IF('Bank Rate Decisions'!AT16="Decrease","Decrease","Increase"))))</f>
        <v/>
      </c>
      <c r="AU16" s="8" t="str">
        <f>IF('Bank Rate Decisions'!AU16="","",IF('Bank Rate Decisions'!AU16='Bank Rate Decisions'!$C15,"Maintain",IF('Bank Rate Decisions'!AU16&lt;'Bank Rate Decisions'!$C15,"Decrease",IF('Bank Rate Decisions'!AU16="Decrease","Decrease","Increase"))))</f>
        <v/>
      </c>
      <c r="AV16" s="8" t="str">
        <f>IF('Bank Rate Decisions'!AV16="","",IF('Bank Rate Decisions'!AV16='Bank Rate Decisions'!$C15,"Maintain",IF('Bank Rate Decisions'!AV16&lt;'Bank Rate Decisions'!$C15,"Decrease",IF('Bank Rate Decisions'!AV16="Decrease","Decrease","Increase"))))</f>
        <v/>
      </c>
    </row>
    <row r="17" spans="2:48" x14ac:dyDescent="0.35">
      <c r="B17" s="16">
        <f>'Bank Rate Decisions'!B17</f>
        <v>35859</v>
      </c>
      <c r="C17" s="10">
        <f>'Bank Rate Decisions'!C17</f>
        <v>7.2499999999999995E-2</v>
      </c>
      <c r="D17" s="8" t="str">
        <f>IF('Bank Rate Decisions'!D17="","",IF('Bank Rate Decisions'!D17='Bank Rate Decisions'!$C16,"Maintain",IF('Bank Rate Decisions'!D17&lt;'Bank Rate Decisions'!$C16,"Decrease",IF('Bank Rate Decisions'!D17="Decrease","Decrease","Increase"))))</f>
        <v/>
      </c>
      <c r="E17" s="8" t="str">
        <f>IF('Bank Rate Decisions'!E17="","",IF('Bank Rate Decisions'!E17='Bank Rate Decisions'!$C16,"Maintain",IF('Bank Rate Decisions'!E17&lt;'Bank Rate Decisions'!$C16,"Decrease",IF('Bank Rate Decisions'!E17="Decrease","Decrease","Increase"))))</f>
        <v/>
      </c>
      <c r="F17" s="8" t="str">
        <f>IF('Bank Rate Decisions'!F17="","",IF('Bank Rate Decisions'!F17='Bank Rate Decisions'!$C16,"Maintain",IF('Bank Rate Decisions'!F17&lt;'Bank Rate Decisions'!$C16,"Decrease",IF('Bank Rate Decisions'!F17="Decrease","Decrease","Increase"))))</f>
        <v/>
      </c>
      <c r="G17" s="8" t="str">
        <f>IF('Bank Rate Decisions'!G17="","",IF('Bank Rate Decisions'!G17='Bank Rate Decisions'!$C16,"Maintain",IF('Bank Rate Decisions'!G17&lt;'Bank Rate Decisions'!$C16,"Decrease",IF('Bank Rate Decisions'!G17="Decrease","Decrease","Increase"))))</f>
        <v/>
      </c>
      <c r="H17" s="8" t="str">
        <f>IF('Bank Rate Decisions'!H17="","",IF('Bank Rate Decisions'!H17='Bank Rate Decisions'!$C16,"Maintain",IF('Bank Rate Decisions'!H17&lt;'Bank Rate Decisions'!$C16,"Decrease",IF('Bank Rate Decisions'!H17="Decrease","Decrease","Increase"))))</f>
        <v/>
      </c>
      <c r="I17" s="8" t="str">
        <f>IF('Bank Rate Decisions'!I17="","",IF('Bank Rate Decisions'!I17='Bank Rate Decisions'!$C16,"Maintain",IF('Bank Rate Decisions'!I17&lt;'Bank Rate Decisions'!$C16,"Decrease",IF('Bank Rate Decisions'!I17="Decrease","Decrease","Increase"))))</f>
        <v/>
      </c>
      <c r="J17" s="8" t="str">
        <f>IF('Bank Rate Decisions'!J17="","",IF('Bank Rate Decisions'!J17='Bank Rate Decisions'!$C16,"Maintain",IF('Bank Rate Decisions'!J17&lt;'Bank Rate Decisions'!$C16,"Decrease",IF('Bank Rate Decisions'!J17="Decrease","Decrease","Increase"))))</f>
        <v/>
      </c>
      <c r="L17" s="8" t="str">
        <f>IF('Bank Rate Decisions'!L17="","",IF('Bank Rate Decisions'!L17='Bank Rate Decisions'!$C16,"Maintain",IF('Bank Rate Decisions'!L17&lt;'Bank Rate Decisions'!$C16,"Decrease",IF('Bank Rate Decisions'!L17="Decrease","Decrease","Increase"))))</f>
        <v/>
      </c>
      <c r="N17" s="8" t="str">
        <f>IF('Bank Rate Decisions'!N17="","",IF('Bank Rate Decisions'!N17='Bank Rate Decisions'!$C16,"Maintain",IF('Bank Rate Decisions'!N17&lt;'Bank Rate Decisions'!$C16,"Decrease",IF('Bank Rate Decisions'!N17="Decrease","Decrease","Increase"))))</f>
        <v/>
      </c>
      <c r="O17" s="8" t="str">
        <f>IF('Bank Rate Decisions'!O17="","",IF('Bank Rate Decisions'!O17='Bank Rate Decisions'!$C16,"Maintain",IF('Bank Rate Decisions'!O17&lt;'Bank Rate Decisions'!$C16,"Decrease",IF('Bank Rate Decisions'!O17="Decrease","Decrease","Increase"))))</f>
        <v/>
      </c>
      <c r="P17" s="8" t="str">
        <f>IF('Bank Rate Decisions'!P17="","",IF('Bank Rate Decisions'!P17='Bank Rate Decisions'!$C16,"Maintain",IF('Bank Rate Decisions'!P17&lt;'Bank Rate Decisions'!$C16,"Decrease",IF('Bank Rate Decisions'!P17="Decrease","Decrease","Increase"))))</f>
        <v/>
      </c>
      <c r="Q17" s="8" t="str">
        <f>IF('Bank Rate Decisions'!Q17="","",IF('Bank Rate Decisions'!Q17='Bank Rate Decisions'!$C16,"Maintain",IF('Bank Rate Decisions'!Q17&lt;'Bank Rate Decisions'!$C16,"Decrease",IF('Bank Rate Decisions'!Q17="Decrease","Decrease","Increase"))))</f>
        <v/>
      </c>
      <c r="R17" s="8" t="str">
        <f>IF('Bank Rate Decisions'!R17="","",IF('Bank Rate Decisions'!R17='Bank Rate Decisions'!$C16,"Maintain",IF('Bank Rate Decisions'!R17&lt;'Bank Rate Decisions'!$C16,"Decrease",IF('Bank Rate Decisions'!R17="Decrease","Decrease","Increase"))))</f>
        <v/>
      </c>
      <c r="S17" s="8" t="str">
        <f>IF('Bank Rate Decisions'!S17="","",IF('Bank Rate Decisions'!S17='Bank Rate Decisions'!$C16,"Maintain",IF('Bank Rate Decisions'!S17&lt;'Bank Rate Decisions'!$C16,"Decrease",IF('Bank Rate Decisions'!S17="Decrease","Decrease","Increase"))))</f>
        <v/>
      </c>
      <c r="T17" s="8" t="str">
        <f>IF('Bank Rate Decisions'!T17="","",IF('Bank Rate Decisions'!T17='Bank Rate Decisions'!$C16,"Maintain",IF('Bank Rate Decisions'!T17&lt;'Bank Rate Decisions'!$C16,"Decrease",IF('Bank Rate Decisions'!T17="Decrease","Decrease","Increase"))))</f>
        <v>Increase</v>
      </c>
      <c r="U17" s="8" t="str">
        <f>IF('Bank Rate Decisions'!U17="","",IF('Bank Rate Decisions'!U17='Bank Rate Decisions'!$C16,"Maintain",IF('Bank Rate Decisions'!U17&lt;'Bank Rate Decisions'!$C16,"Decrease",IF('Bank Rate Decisions'!U17="Decrease","Decrease","Increase"))))</f>
        <v>Increase</v>
      </c>
      <c r="V17" s="8" t="str">
        <f>IF('Bank Rate Decisions'!V17="","",IF('Bank Rate Decisions'!V17='Bank Rate Decisions'!$C16,"Maintain",IF('Bank Rate Decisions'!V17&lt;'Bank Rate Decisions'!$C16,"Decrease",IF('Bank Rate Decisions'!V17="Decrease","Decrease","Increase"))))</f>
        <v/>
      </c>
      <c r="W17" s="8" t="str">
        <f>IF('Bank Rate Decisions'!W17="","",IF('Bank Rate Decisions'!W17='Bank Rate Decisions'!$C16,"Maintain",IF('Bank Rate Decisions'!W17&lt;'Bank Rate Decisions'!$C16,"Decrease",IF('Bank Rate Decisions'!W17="Decrease","Decrease","Increase"))))</f>
        <v>Maintain</v>
      </c>
      <c r="X17" s="8" t="str">
        <f>IF('Bank Rate Decisions'!X17="","",IF('Bank Rate Decisions'!X17='Bank Rate Decisions'!$C16,"Maintain",IF('Bank Rate Decisions'!X17&lt;'Bank Rate Decisions'!$C16,"Decrease",IF('Bank Rate Decisions'!X17="Decrease","Decrease","Increase"))))</f>
        <v/>
      </c>
      <c r="Y17" s="8" t="str">
        <f>IF('Bank Rate Decisions'!Y17="","",IF('Bank Rate Decisions'!Y17='Bank Rate Decisions'!$C16,"Maintain",IF('Bank Rate Decisions'!Y17&lt;'Bank Rate Decisions'!$C16,"Decrease",IF('Bank Rate Decisions'!Y17="Decrease","Decrease","Increase"))))</f>
        <v/>
      </c>
      <c r="Z17" s="8" t="str">
        <f>IF('Bank Rate Decisions'!Z17="","",IF('Bank Rate Decisions'!Z17='Bank Rate Decisions'!$C16,"Maintain",IF('Bank Rate Decisions'!Z17&lt;'Bank Rate Decisions'!$C16,"Decrease",IF('Bank Rate Decisions'!Z17="Decrease","Decrease","Increase"))))</f>
        <v/>
      </c>
      <c r="AB17" s="8" t="str">
        <f>IF('Bank Rate Decisions'!AB17="","",IF('Bank Rate Decisions'!AB17='Bank Rate Decisions'!$C16,"Maintain",IF('Bank Rate Decisions'!AB17&lt;'Bank Rate Decisions'!$C16,"Decrease",IF('Bank Rate Decisions'!AB17="Decrease","Decrease","Increase"))))</f>
        <v>Maintain</v>
      </c>
      <c r="AC17" s="8" t="str">
        <f>IF('Bank Rate Decisions'!AC17="","",IF('Bank Rate Decisions'!AC17='Bank Rate Decisions'!$C16,"Maintain",IF('Bank Rate Decisions'!AC17&lt;'Bank Rate Decisions'!$C16,"Decrease",IF('Bank Rate Decisions'!AC17="Decrease","Decrease","Increase"))))</f>
        <v/>
      </c>
      <c r="AD17" s="8" t="str">
        <f>IF('Bank Rate Decisions'!AD17="","",IF('Bank Rate Decisions'!AD17='Bank Rate Decisions'!$C16,"Maintain",IF('Bank Rate Decisions'!AD17&lt;'Bank Rate Decisions'!$C16,"Decrease",IF('Bank Rate Decisions'!AD17="Decrease","Decrease","Increase"))))</f>
        <v>Increase</v>
      </c>
      <c r="AE17" s="8" t="str">
        <f>IF('Bank Rate Decisions'!AE17="","",IF('Bank Rate Decisions'!AE17='Bank Rate Decisions'!$C16,"Maintain",IF('Bank Rate Decisions'!AE17&lt;'Bank Rate Decisions'!$C16,"Decrease",IF('Bank Rate Decisions'!AE17="Decrease","Decrease","Increase"))))</f>
        <v/>
      </c>
      <c r="AF17" s="8" t="str">
        <f>IF('Bank Rate Decisions'!AF17="","",IF('Bank Rate Decisions'!AF17='Bank Rate Decisions'!$C16,"Maintain",IF('Bank Rate Decisions'!AF17&lt;'Bank Rate Decisions'!$C16,"Decrease",IF('Bank Rate Decisions'!AF17="Decrease","Decrease","Increase"))))</f>
        <v>Maintain</v>
      </c>
      <c r="AG17" s="8" t="str">
        <f>IF('Bank Rate Decisions'!AG17="","",IF('Bank Rate Decisions'!AG17='Bank Rate Decisions'!$C16,"Maintain",IF('Bank Rate Decisions'!AG17&lt;'Bank Rate Decisions'!$C16,"Decrease",IF('Bank Rate Decisions'!AG17="Decrease","Decrease","Increase"))))</f>
        <v>Increase</v>
      </c>
      <c r="AH17" s="8" t="str">
        <f>IF('Bank Rate Decisions'!AH17="","",IF('Bank Rate Decisions'!AH17='Bank Rate Decisions'!$C16,"Maintain",IF('Bank Rate Decisions'!AH17&lt;'Bank Rate Decisions'!$C16,"Decrease",IF('Bank Rate Decisions'!AH17="Decrease","Decrease","Increase"))))</f>
        <v/>
      </c>
      <c r="AI17" s="8" t="str">
        <f>IF('Bank Rate Decisions'!AI17="","",IF('Bank Rate Decisions'!AI17='Bank Rate Decisions'!$C16,"Maintain",IF('Bank Rate Decisions'!AI17&lt;'Bank Rate Decisions'!$C16,"Decrease",IF('Bank Rate Decisions'!AI17="Decrease","Decrease","Increase"))))</f>
        <v/>
      </c>
      <c r="AJ17" s="8" t="str">
        <f>IF('Bank Rate Decisions'!AJ17="","",IF('Bank Rate Decisions'!AJ17='Bank Rate Decisions'!$C16,"Maintain",IF('Bank Rate Decisions'!AJ17&lt;'Bank Rate Decisions'!$C16,"Decrease",IF('Bank Rate Decisions'!AJ17="Decrease","Decrease","Increase"))))</f>
        <v/>
      </c>
      <c r="AK17" s="8" t="str">
        <f>IF('Bank Rate Decisions'!AK17="","",IF('Bank Rate Decisions'!AK17='Bank Rate Decisions'!$C16,"Maintain",IF('Bank Rate Decisions'!AK17&lt;'Bank Rate Decisions'!$C16,"Decrease",IF('Bank Rate Decisions'!AK17="Decrease","Decrease","Increase"))))</f>
        <v/>
      </c>
      <c r="AL17" s="8" t="str">
        <f>IF('Bank Rate Decisions'!AL17="","",IF('Bank Rate Decisions'!AL17='Bank Rate Decisions'!$C16,"Maintain",IF('Bank Rate Decisions'!AL17&lt;'Bank Rate Decisions'!$C16,"Decrease",IF('Bank Rate Decisions'!AL17="Decrease","Decrease","Increase"))))</f>
        <v/>
      </c>
      <c r="AM17" s="8" t="str">
        <f>IF('Bank Rate Decisions'!AM17="","",IF('Bank Rate Decisions'!AM17='Bank Rate Decisions'!$C16,"Maintain",IF('Bank Rate Decisions'!AM17&lt;'Bank Rate Decisions'!$C16,"Decrease",IF('Bank Rate Decisions'!AM17="Decrease","Decrease","Increase"))))</f>
        <v/>
      </c>
      <c r="AN17" s="8" t="str">
        <f>IF('Bank Rate Decisions'!AN17="","",IF('Bank Rate Decisions'!AN17='Bank Rate Decisions'!$C16,"Maintain",IF('Bank Rate Decisions'!AN17&lt;'Bank Rate Decisions'!$C16,"Decrease",IF('Bank Rate Decisions'!AN17="Decrease","Decrease","Increase"))))</f>
        <v>Maintain</v>
      </c>
      <c r="AO17" s="8" t="str">
        <f>IF('Bank Rate Decisions'!AO17="","",IF('Bank Rate Decisions'!AO17='Bank Rate Decisions'!$C16,"Maintain",IF('Bank Rate Decisions'!AO17&lt;'Bank Rate Decisions'!$C16,"Decrease",IF('Bank Rate Decisions'!AO17="Decrease","Decrease","Increase"))))</f>
        <v/>
      </c>
      <c r="AP17" s="8" t="str">
        <f>IF('Bank Rate Decisions'!AP17="","",IF('Bank Rate Decisions'!AP17='Bank Rate Decisions'!$C16,"Maintain",IF('Bank Rate Decisions'!AP17&lt;'Bank Rate Decisions'!$C16,"Decrease",IF('Bank Rate Decisions'!AP17="Decrease","Decrease","Increase"))))</f>
        <v/>
      </c>
      <c r="AR17" s="8" t="str">
        <f>IF('Bank Rate Decisions'!AR17="","",IF('Bank Rate Decisions'!AR17='Bank Rate Decisions'!$C16,"Maintain",IF('Bank Rate Decisions'!AR17&lt;'Bank Rate Decisions'!$C16,"Decrease",IF('Bank Rate Decisions'!AR17="Decrease","Decrease","Increase"))))</f>
        <v/>
      </c>
      <c r="AS17" s="8" t="str">
        <f>IF('Bank Rate Decisions'!AS17="","",IF('Bank Rate Decisions'!AS17='Bank Rate Decisions'!$C16,"Maintain",IF('Bank Rate Decisions'!AS17&lt;'Bank Rate Decisions'!$C16,"Decrease",IF('Bank Rate Decisions'!AS17="Decrease","Decrease","Increase"))))</f>
        <v/>
      </c>
      <c r="AT17" s="8" t="str">
        <f>IF('Bank Rate Decisions'!AT17="","",IF('Bank Rate Decisions'!AT17='Bank Rate Decisions'!$C16,"Maintain",IF('Bank Rate Decisions'!AT17&lt;'Bank Rate Decisions'!$C16,"Decrease",IF('Bank Rate Decisions'!AT17="Decrease","Decrease","Increase"))))</f>
        <v/>
      </c>
      <c r="AU17" s="8" t="str">
        <f>IF('Bank Rate Decisions'!AU17="","",IF('Bank Rate Decisions'!AU17='Bank Rate Decisions'!$C16,"Maintain",IF('Bank Rate Decisions'!AU17&lt;'Bank Rate Decisions'!$C16,"Decrease",IF('Bank Rate Decisions'!AU17="Decrease","Decrease","Increase"))))</f>
        <v/>
      </c>
      <c r="AV17" s="8" t="str">
        <f>IF('Bank Rate Decisions'!AV17="","",IF('Bank Rate Decisions'!AV17='Bank Rate Decisions'!$C16,"Maintain",IF('Bank Rate Decisions'!AV17&lt;'Bank Rate Decisions'!$C16,"Decrease",IF('Bank Rate Decisions'!AV17="Decrease","Decrease","Increase"))))</f>
        <v/>
      </c>
    </row>
    <row r="18" spans="2:48" x14ac:dyDescent="0.35">
      <c r="B18" s="16">
        <f>'Bank Rate Decisions'!B18</f>
        <v>35894</v>
      </c>
      <c r="C18" s="10">
        <f>'Bank Rate Decisions'!C18</f>
        <v>7.2499999999999995E-2</v>
      </c>
      <c r="D18" s="8" t="str">
        <f>IF('Bank Rate Decisions'!D18="","",IF('Bank Rate Decisions'!D18='Bank Rate Decisions'!$C17,"Maintain",IF('Bank Rate Decisions'!D18&lt;'Bank Rate Decisions'!$C17,"Decrease",IF('Bank Rate Decisions'!D18="Decrease","Decrease","Increase"))))</f>
        <v/>
      </c>
      <c r="E18" s="8" t="str">
        <f>IF('Bank Rate Decisions'!E18="","",IF('Bank Rate Decisions'!E18='Bank Rate Decisions'!$C17,"Maintain",IF('Bank Rate Decisions'!E18&lt;'Bank Rate Decisions'!$C17,"Decrease",IF('Bank Rate Decisions'!E18="Decrease","Decrease","Increase"))))</f>
        <v/>
      </c>
      <c r="F18" s="8" t="str">
        <f>IF('Bank Rate Decisions'!F18="","",IF('Bank Rate Decisions'!F18='Bank Rate Decisions'!$C17,"Maintain",IF('Bank Rate Decisions'!F18&lt;'Bank Rate Decisions'!$C17,"Decrease",IF('Bank Rate Decisions'!F18="Decrease","Decrease","Increase"))))</f>
        <v/>
      </c>
      <c r="G18" s="8" t="str">
        <f>IF('Bank Rate Decisions'!G18="","",IF('Bank Rate Decisions'!G18='Bank Rate Decisions'!$C17,"Maintain",IF('Bank Rate Decisions'!G18&lt;'Bank Rate Decisions'!$C17,"Decrease",IF('Bank Rate Decisions'!G18="Decrease","Decrease","Increase"))))</f>
        <v/>
      </c>
      <c r="H18" s="8" t="str">
        <f>IF('Bank Rate Decisions'!H18="","",IF('Bank Rate Decisions'!H18='Bank Rate Decisions'!$C17,"Maintain",IF('Bank Rate Decisions'!H18&lt;'Bank Rate Decisions'!$C17,"Decrease",IF('Bank Rate Decisions'!H18="Decrease","Decrease","Increase"))))</f>
        <v/>
      </c>
      <c r="I18" s="8" t="str">
        <f>IF('Bank Rate Decisions'!I18="","",IF('Bank Rate Decisions'!I18='Bank Rate Decisions'!$C17,"Maintain",IF('Bank Rate Decisions'!I18&lt;'Bank Rate Decisions'!$C17,"Decrease",IF('Bank Rate Decisions'!I18="Decrease","Decrease","Increase"))))</f>
        <v/>
      </c>
      <c r="J18" s="8" t="str">
        <f>IF('Bank Rate Decisions'!J18="","",IF('Bank Rate Decisions'!J18='Bank Rate Decisions'!$C17,"Maintain",IF('Bank Rate Decisions'!J18&lt;'Bank Rate Decisions'!$C17,"Decrease",IF('Bank Rate Decisions'!J18="Decrease","Decrease","Increase"))))</f>
        <v/>
      </c>
      <c r="L18" s="8" t="str">
        <f>IF('Bank Rate Decisions'!L18="","",IF('Bank Rate Decisions'!L18='Bank Rate Decisions'!$C17,"Maintain",IF('Bank Rate Decisions'!L18&lt;'Bank Rate Decisions'!$C17,"Decrease",IF('Bank Rate Decisions'!L18="Decrease","Decrease","Increase"))))</f>
        <v/>
      </c>
      <c r="N18" s="8" t="str">
        <f>IF('Bank Rate Decisions'!N18="","",IF('Bank Rate Decisions'!N18='Bank Rate Decisions'!$C17,"Maintain",IF('Bank Rate Decisions'!N18&lt;'Bank Rate Decisions'!$C17,"Decrease",IF('Bank Rate Decisions'!N18="Decrease","Decrease","Increase"))))</f>
        <v/>
      </c>
      <c r="O18" s="8" t="str">
        <f>IF('Bank Rate Decisions'!O18="","",IF('Bank Rate Decisions'!O18='Bank Rate Decisions'!$C17,"Maintain",IF('Bank Rate Decisions'!O18&lt;'Bank Rate Decisions'!$C17,"Decrease",IF('Bank Rate Decisions'!O18="Decrease","Decrease","Increase"))))</f>
        <v/>
      </c>
      <c r="P18" s="8" t="str">
        <f>IF('Bank Rate Decisions'!P18="","",IF('Bank Rate Decisions'!P18='Bank Rate Decisions'!$C17,"Maintain",IF('Bank Rate Decisions'!P18&lt;'Bank Rate Decisions'!$C17,"Decrease",IF('Bank Rate Decisions'!P18="Decrease","Decrease","Increase"))))</f>
        <v/>
      </c>
      <c r="Q18" s="8" t="str">
        <f>IF('Bank Rate Decisions'!Q18="","",IF('Bank Rate Decisions'!Q18='Bank Rate Decisions'!$C17,"Maintain",IF('Bank Rate Decisions'!Q18&lt;'Bank Rate Decisions'!$C17,"Decrease",IF('Bank Rate Decisions'!Q18="Decrease","Decrease","Increase"))))</f>
        <v/>
      </c>
      <c r="R18" s="8" t="str">
        <f>IF('Bank Rate Decisions'!R18="","",IF('Bank Rate Decisions'!R18='Bank Rate Decisions'!$C17,"Maintain",IF('Bank Rate Decisions'!R18&lt;'Bank Rate Decisions'!$C17,"Decrease",IF('Bank Rate Decisions'!R18="Decrease","Decrease","Increase"))))</f>
        <v/>
      </c>
      <c r="S18" s="8" t="str">
        <f>IF('Bank Rate Decisions'!S18="","",IF('Bank Rate Decisions'!S18='Bank Rate Decisions'!$C17,"Maintain",IF('Bank Rate Decisions'!S18&lt;'Bank Rate Decisions'!$C17,"Decrease",IF('Bank Rate Decisions'!S18="Decrease","Decrease","Increase"))))</f>
        <v/>
      </c>
      <c r="T18" s="8" t="str">
        <f>IF('Bank Rate Decisions'!T18="","",IF('Bank Rate Decisions'!T18='Bank Rate Decisions'!$C17,"Maintain",IF('Bank Rate Decisions'!T18&lt;'Bank Rate Decisions'!$C17,"Decrease",IF('Bank Rate Decisions'!T18="Decrease","Decrease","Increase"))))</f>
        <v>Increase</v>
      </c>
      <c r="U18" s="8" t="str">
        <f>IF('Bank Rate Decisions'!U18="","",IF('Bank Rate Decisions'!U18='Bank Rate Decisions'!$C17,"Maintain",IF('Bank Rate Decisions'!U18&lt;'Bank Rate Decisions'!$C17,"Decrease",IF('Bank Rate Decisions'!U18="Decrease","Decrease","Increase"))))</f>
        <v>Increase</v>
      </c>
      <c r="V18" s="8" t="str">
        <f>IF('Bank Rate Decisions'!V18="","",IF('Bank Rate Decisions'!V18='Bank Rate Decisions'!$C17,"Maintain",IF('Bank Rate Decisions'!V18&lt;'Bank Rate Decisions'!$C17,"Decrease",IF('Bank Rate Decisions'!V18="Decrease","Decrease","Increase"))))</f>
        <v/>
      </c>
      <c r="W18" s="8" t="str">
        <f>IF('Bank Rate Decisions'!W18="","",IF('Bank Rate Decisions'!W18='Bank Rate Decisions'!$C17,"Maintain",IF('Bank Rate Decisions'!W18&lt;'Bank Rate Decisions'!$C17,"Decrease",IF('Bank Rate Decisions'!W18="Decrease","Decrease","Increase"))))</f>
        <v>Maintain</v>
      </c>
      <c r="X18" s="8" t="str">
        <f>IF('Bank Rate Decisions'!X18="","",IF('Bank Rate Decisions'!X18='Bank Rate Decisions'!$C17,"Maintain",IF('Bank Rate Decisions'!X18&lt;'Bank Rate Decisions'!$C17,"Decrease",IF('Bank Rate Decisions'!X18="Decrease","Decrease","Increase"))))</f>
        <v/>
      </c>
      <c r="Y18" s="8" t="str">
        <f>IF('Bank Rate Decisions'!Y18="","",IF('Bank Rate Decisions'!Y18='Bank Rate Decisions'!$C17,"Maintain",IF('Bank Rate Decisions'!Y18&lt;'Bank Rate Decisions'!$C17,"Decrease",IF('Bank Rate Decisions'!Y18="Decrease","Decrease","Increase"))))</f>
        <v/>
      </c>
      <c r="Z18" s="8" t="str">
        <f>IF('Bank Rate Decisions'!Z18="","",IF('Bank Rate Decisions'!Z18='Bank Rate Decisions'!$C17,"Maintain",IF('Bank Rate Decisions'!Z18&lt;'Bank Rate Decisions'!$C17,"Decrease",IF('Bank Rate Decisions'!Z18="Decrease","Decrease","Increase"))))</f>
        <v/>
      </c>
      <c r="AB18" s="8" t="str">
        <f>IF('Bank Rate Decisions'!AB18="","",IF('Bank Rate Decisions'!AB18='Bank Rate Decisions'!$C17,"Maintain",IF('Bank Rate Decisions'!AB18&lt;'Bank Rate Decisions'!$C17,"Decrease",IF('Bank Rate Decisions'!AB18="Decrease","Decrease","Increase"))))</f>
        <v>Maintain</v>
      </c>
      <c r="AC18" s="8" t="str">
        <f>IF('Bank Rate Decisions'!AC18="","",IF('Bank Rate Decisions'!AC18='Bank Rate Decisions'!$C17,"Maintain",IF('Bank Rate Decisions'!AC18&lt;'Bank Rate Decisions'!$C17,"Decrease",IF('Bank Rate Decisions'!AC18="Decrease","Decrease","Increase"))))</f>
        <v/>
      </c>
      <c r="AD18" s="8" t="str">
        <f>IF('Bank Rate Decisions'!AD18="","",IF('Bank Rate Decisions'!AD18='Bank Rate Decisions'!$C17,"Maintain",IF('Bank Rate Decisions'!AD18&lt;'Bank Rate Decisions'!$C17,"Decrease",IF('Bank Rate Decisions'!AD18="Decrease","Decrease","Increase"))))</f>
        <v>Maintain</v>
      </c>
      <c r="AE18" s="8" t="str">
        <f>IF('Bank Rate Decisions'!AE18="","",IF('Bank Rate Decisions'!AE18='Bank Rate Decisions'!$C17,"Maintain",IF('Bank Rate Decisions'!AE18&lt;'Bank Rate Decisions'!$C17,"Decrease",IF('Bank Rate Decisions'!AE18="Decrease","Decrease","Increase"))))</f>
        <v/>
      </c>
      <c r="AF18" s="8" t="str">
        <f>IF('Bank Rate Decisions'!AF18="","",IF('Bank Rate Decisions'!AF18='Bank Rate Decisions'!$C17,"Maintain",IF('Bank Rate Decisions'!AF18&lt;'Bank Rate Decisions'!$C17,"Decrease",IF('Bank Rate Decisions'!AF18="Decrease","Decrease","Increase"))))</f>
        <v>Maintain</v>
      </c>
      <c r="AG18" s="8" t="str">
        <f>IF('Bank Rate Decisions'!AG18="","",IF('Bank Rate Decisions'!AG18='Bank Rate Decisions'!$C17,"Maintain",IF('Bank Rate Decisions'!AG18&lt;'Bank Rate Decisions'!$C17,"Decrease",IF('Bank Rate Decisions'!AG18="Decrease","Decrease","Increase"))))</f>
        <v>Increase</v>
      </c>
      <c r="AH18" s="8" t="str">
        <f>IF('Bank Rate Decisions'!AH18="","",IF('Bank Rate Decisions'!AH18='Bank Rate Decisions'!$C17,"Maintain",IF('Bank Rate Decisions'!AH18&lt;'Bank Rate Decisions'!$C17,"Decrease",IF('Bank Rate Decisions'!AH18="Decrease","Decrease","Increase"))))</f>
        <v/>
      </c>
      <c r="AI18" s="8" t="str">
        <f>IF('Bank Rate Decisions'!AI18="","",IF('Bank Rate Decisions'!AI18='Bank Rate Decisions'!$C17,"Maintain",IF('Bank Rate Decisions'!AI18&lt;'Bank Rate Decisions'!$C17,"Decrease",IF('Bank Rate Decisions'!AI18="Decrease","Decrease","Increase"))))</f>
        <v/>
      </c>
      <c r="AJ18" s="8" t="str">
        <f>IF('Bank Rate Decisions'!AJ18="","",IF('Bank Rate Decisions'!AJ18='Bank Rate Decisions'!$C17,"Maintain",IF('Bank Rate Decisions'!AJ18&lt;'Bank Rate Decisions'!$C17,"Decrease",IF('Bank Rate Decisions'!AJ18="Decrease","Decrease","Increase"))))</f>
        <v/>
      </c>
      <c r="AK18" s="8" t="str">
        <f>IF('Bank Rate Decisions'!AK18="","",IF('Bank Rate Decisions'!AK18='Bank Rate Decisions'!$C17,"Maintain",IF('Bank Rate Decisions'!AK18&lt;'Bank Rate Decisions'!$C17,"Decrease",IF('Bank Rate Decisions'!AK18="Decrease","Decrease","Increase"))))</f>
        <v/>
      </c>
      <c r="AL18" s="8" t="str">
        <f>IF('Bank Rate Decisions'!AL18="","",IF('Bank Rate Decisions'!AL18='Bank Rate Decisions'!$C17,"Maintain",IF('Bank Rate Decisions'!AL18&lt;'Bank Rate Decisions'!$C17,"Decrease",IF('Bank Rate Decisions'!AL18="Decrease","Decrease","Increase"))))</f>
        <v/>
      </c>
      <c r="AM18" s="8" t="str">
        <f>IF('Bank Rate Decisions'!AM18="","",IF('Bank Rate Decisions'!AM18='Bank Rate Decisions'!$C17,"Maintain",IF('Bank Rate Decisions'!AM18&lt;'Bank Rate Decisions'!$C17,"Decrease",IF('Bank Rate Decisions'!AM18="Decrease","Decrease","Increase"))))</f>
        <v/>
      </c>
      <c r="AN18" s="8" t="str">
        <f>IF('Bank Rate Decisions'!AN18="","",IF('Bank Rate Decisions'!AN18='Bank Rate Decisions'!$C17,"Maintain",IF('Bank Rate Decisions'!AN18&lt;'Bank Rate Decisions'!$C17,"Decrease",IF('Bank Rate Decisions'!AN18="Decrease","Decrease","Increase"))))</f>
        <v>Maintain</v>
      </c>
      <c r="AO18" s="8" t="str">
        <f>IF('Bank Rate Decisions'!AO18="","",IF('Bank Rate Decisions'!AO18='Bank Rate Decisions'!$C17,"Maintain",IF('Bank Rate Decisions'!AO18&lt;'Bank Rate Decisions'!$C17,"Decrease",IF('Bank Rate Decisions'!AO18="Decrease","Decrease","Increase"))))</f>
        <v/>
      </c>
      <c r="AP18" s="8" t="str">
        <f>IF('Bank Rate Decisions'!AP18="","",IF('Bank Rate Decisions'!AP18='Bank Rate Decisions'!$C17,"Maintain",IF('Bank Rate Decisions'!AP18&lt;'Bank Rate Decisions'!$C17,"Decrease",IF('Bank Rate Decisions'!AP18="Decrease","Decrease","Increase"))))</f>
        <v/>
      </c>
      <c r="AR18" s="8" t="str">
        <f>IF('Bank Rate Decisions'!AR18="","",IF('Bank Rate Decisions'!AR18='Bank Rate Decisions'!$C17,"Maintain",IF('Bank Rate Decisions'!AR18&lt;'Bank Rate Decisions'!$C17,"Decrease",IF('Bank Rate Decisions'!AR18="Decrease","Decrease","Increase"))))</f>
        <v/>
      </c>
      <c r="AS18" s="8" t="str">
        <f>IF('Bank Rate Decisions'!AS18="","",IF('Bank Rate Decisions'!AS18='Bank Rate Decisions'!$C17,"Maintain",IF('Bank Rate Decisions'!AS18&lt;'Bank Rate Decisions'!$C17,"Decrease",IF('Bank Rate Decisions'!AS18="Decrease","Decrease","Increase"))))</f>
        <v/>
      </c>
      <c r="AT18" s="8" t="str">
        <f>IF('Bank Rate Decisions'!AT18="","",IF('Bank Rate Decisions'!AT18='Bank Rate Decisions'!$C17,"Maintain",IF('Bank Rate Decisions'!AT18&lt;'Bank Rate Decisions'!$C17,"Decrease",IF('Bank Rate Decisions'!AT18="Decrease","Decrease","Increase"))))</f>
        <v/>
      </c>
      <c r="AU18" s="8" t="str">
        <f>IF('Bank Rate Decisions'!AU18="","",IF('Bank Rate Decisions'!AU18='Bank Rate Decisions'!$C17,"Maintain",IF('Bank Rate Decisions'!AU18&lt;'Bank Rate Decisions'!$C17,"Decrease",IF('Bank Rate Decisions'!AU18="Decrease","Decrease","Increase"))))</f>
        <v/>
      </c>
      <c r="AV18" s="8" t="str">
        <f>IF('Bank Rate Decisions'!AV18="","",IF('Bank Rate Decisions'!AV18='Bank Rate Decisions'!$C17,"Maintain",IF('Bank Rate Decisions'!AV18&lt;'Bank Rate Decisions'!$C17,"Decrease",IF('Bank Rate Decisions'!AV18="Decrease","Decrease","Increase"))))</f>
        <v/>
      </c>
    </row>
    <row r="19" spans="2:48" x14ac:dyDescent="0.35">
      <c r="B19" s="16">
        <f>'Bank Rate Decisions'!B19</f>
        <v>35922</v>
      </c>
      <c r="C19" s="10">
        <f>'Bank Rate Decisions'!C19</f>
        <v>7.2499999999999995E-2</v>
      </c>
      <c r="D19" s="8" t="str">
        <f>IF('Bank Rate Decisions'!D19="","",IF('Bank Rate Decisions'!D19='Bank Rate Decisions'!$C18,"Maintain",IF('Bank Rate Decisions'!D19&lt;'Bank Rate Decisions'!$C18,"Decrease",IF('Bank Rate Decisions'!D19="Decrease","Decrease","Increase"))))</f>
        <v/>
      </c>
      <c r="E19" s="8" t="str">
        <f>IF('Bank Rate Decisions'!E19="","",IF('Bank Rate Decisions'!E19='Bank Rate Decisions'!$C18,"Maintain",IF('Bank Rate Decisions'!E19&lt;'Bank Rate Decisions'!$C18,"Decrease",IF('Bank Rate Decisions'!E19="Decrease","Decrease","Increase"))))</f>
        <v/>
      </c>
      <c r="F19" s="8" t="str">
        <f>IF('Bank Rate Decisions'!F19="","",IF('Bank Rate Decisions'!F19='Bank Rate Decisions'!$C18,"Maintain",IF('Bank Rate Decisions'!F19&lt;'Bank Rate Decisions'!$C18,"Decrease",IF('Bank Rate Decisions'!F19="Decrease","Decrease","Increase"))))</f>
        <v/>
      </c>
      <c r="G19" s="8" t="str">
        <f>IF('Bank Rate Decisions'!G19="","",IF('Bank Rate Decisions'!G19='Bank Rate Decisions'!$C18,"Maintain",IF('Bank Rate Decisions'!G19&lt;'Bank Rate Decisions'!$C18,"Decrease",IF('Bank Rate Decisions'!G19="Decrease","Decrease","Increase"))))</f>
        <v/>
      </c>
      <c r="H19" s="8" t="str">
        <f>IF('Bank Rate Decisions'!H19="","",IF('Bank Rate Decisions'!H19='Bank Rate Decisions'!$C18,"Maintain",IF('Bank Rate Decisions'!H19&lt;'Bank Rate Decisions'!$C18,"Decrease",IF('Bank Rate Decisions'!H19="Decrease","Decrease","Increase"))))</f>
        <v/>
      </c>
      <c r="I19" s="8" t="str">
        <f>IF('Bank Rate Decisions'!I19="","",IF('Bank Rate Decisions'!I19='Bank Rate Decisions'!$C18,"Maintain",IF('Bank Rate Decisions'!I19&lt;'Bank Rate Decisions'!$C18,"Decrease",IF('Bank Rate Decisions'!I19="Decrease","Decrease","Increase"))))</f>
        <v/>
      </c>
      <c r="J19" s="8" t="str">
        <f>IF('Bank Rate Decisions'!J19="","",IF('Bank Rate Decisions'!J19='Bank Rate Decisions'!$C18,"Maintain",IF('Bank Rate Decisions'!J19&lt;'Bank Rate Decisions'!$C18,"Decrease",IF('Bank Rate Decisions'!J19="Decrease","Decrease","Increase"))))</f>
        <v/>
      </c>
      <c r="L19" s="8" t="str">
        <f>IF('Bank Rate Decisions'!L19="","",IF('Bank Rate Decisions'!L19='Bank Rate Decisions'!$C18,"Maintain",IF('Bank Rate Decisions'!L19&lt;'Bank Rate Decisions'!$C18,"Decrease",IF('Bank Rate Decisions'!L19="Decrease","Decrease","Increase"))))</f>
        <v/>
      </c>
      <c r="N19" s="8" t="str">
        <f>IF('Bank Rate Decisions'!N19="","",IF('Bank Rate Decisions'!N19='Bank Rate Decisions'!$C18,"Maintain",IF('Bank Rate Decisions'!N19&lt;'Bank Rate Decisions'!$C18,"Decrease",IF('Bank Rate Decisions'!N19="Decrease","Decrease","Increase"))))</f>
        <v/>
      </c>
      <c r="O19" s="8" t="str">
        <f>IF('Bank Rate Decisions'!O19="","",IF('Bank Rate Decisions'!O19='Bank Rate Decisions'!$C18,"Maintain",IF('Bank Rate Decisions'!O19&lt;'Bank Rate Decisions'!$C18,"Decrease",IF('Bank Rate Decisions'!O19="Decrease","Decrease","Increase"))))</f>
        <v/>
      </c>
      <c r="P19" s="8" t="str">
        <f>IF('Bank Rate Decisions'!P19="","",IF('Bank Rate Decisions'!P19='Bank Rate Decisions'!$C18,"Maintain",IF('Bank Rate Decisions'!P19&lt;'Bank Rate Decisions'!$C18,"Decrease",IF('Bank Rate Decisions'!P19="Decrease","Decrease","Increase"))))</f>
        <v/>
      </c>
      <c r="Q19" s="8" t="str">
        <f>IF('Bank Rate Decisions'!Q19="","",IF('Bank Rate Decisions'!Q19='Bank Rate Decisions'!$C18,"Maintain",IF('Bank Rate Decisions'!Q19&lt;'Bank Rate Decisions'!$C18,"Decrease",IF('Bank Rate Decisions'!Q19="Decrease","Decrease","Increase"))))</f>
        <v/>
      </c>
      <c r="R19" s="8" t="str">
        <f>IF('Bank Rate Decisions'!R19="","",IF('Bank Rate Decisions'!R19='Bank Rate Decisions'!$C18,"Maintain",IF('Bank Rate Decisions'!R19&lt;'Bank Rate Decisions'!$C18,"Decrease",IF('Bank Rate Decisions'!R19="Decrease","Decrease","Increase"))))</f>
        <v/>
      </c>
      <c r="S19" s="8" t="str">
        <f>IF('Bank Rate Decisions'!S19="","",IF('Bank Rate Decisions'!S19='Bank Rate Decisions'!$C18,"Maintain",IF('Bank Rate Decisions'!S19&lt;'Bank Rate Decisions'!$C18,"Decrease",IF('Bank Rate Decisions'!S19="Decrease","Decrease","Increase"))))</f>
        <v/>
      </c>
      <c r="T19" s="8" t="str">
        <f>IF('Bank Rate Decisions'!T19="","",IF('Bank Rate Decisions'!T19='Bank Rate Decisions'!$C18,"Maintain",IF('Bank Rate Decisions'!T19&lt;'Bank Rate Decisions'!$C18,"Decrease",IF('Bank Rate Decisions'!T19="Decrease","Decrease","Increase"))))</f>
        <v>Maintain</v>
      </c>
      <c r="U19" s="8" t="str">
        <f>IF('Bank Rate Decisions'!U19="","",IF('Bank Rate Decisions'!U19='Bank Rate Decisions'!$C18,"Maintain",IF('Bank Rate Decisions'!U19&lt;'Bank Rate Decisions'!$C18,"Decrease",IF('Bank Rate Decisions'!U19="Decrease","Decrease","Increase"))))</f>
        <v>Increase</v>
      </c>
      <c r="V19" s="8" t="str">
        <f>IF('Bank Rate Decisions'!V19="","",IF('Bank Rate Decisions'!V19='Bank Rate Decisions'!$C18,"Maintain",IF('Bank Rate Decisions'!V19&lt;'Bank Rate Decisions'!$C18,"Decrease",IF('Bank Rate Decisions'!V19="Decrease","Decrease","Increase"))))</f>
        <v/>
      </c>
      <c r="W19" s="8" t="str">
        <f>IF('Bank Rate Decisions'!W19="","",IF('Bank Rate Decisions'!W19='Bank Rate Decisions'!$C18,"Maintain",IF('Bank Rate Decisions'!W19&lt;'Bank Rate Decisions'!$C18,"Decrease",IF('Bank Rate Decisions'!W19="Decrease","Decrease","Increase"))))</f>
        <v>Maintain</v>
      </c>
      <c r="X19" s="8" t="str">
        <f>IF('Bank Rate Decisions'!X19="","",IF('Bank Rate Decisions'!X19='Bank Rate Decisions'!$C18,"Maintain",IF('Bank Rate Decisions'!X19&lt;'Bank Rate Decisions'!$C18,"Decrease",IF('Bank Rate Decisions'!X19="Decrease","Decrease","Increase"))))</f>
        <v/>
      </c>
      <c r="Y19" s="8" t="str">
        <f>IF('Bank Rate Decisions'!Y19="","",IF('Bank Rate Decisions'!Y19='Bank Rate Decisions'!$C18,"Maintain",IF('Bank Rate Decisions'!Y19&lt;'Bank Rate Decisions'!$C18,"Decrease",IF('Bank Rate Decisions'!Y19="Decrease","Decrease","Increase"))))</f>
        <v/>
      </c>
      <c r="Z19" s="8" t="str">
        <f>IF('Bank Rate Decisions'!Z19="","",IF('Bank Rate Decisions'!Z19='Bank Rate Decisions'!$C18,"Maintain",IF('Bank Rate Decisions'!Z19&lt;'Bank Rate Decisions'!$C18,"Decrease",IF('Bank Rate Decisions'!Z19="Decrease","Decrease","Increase"))))</f>
        <v/>
      </c>
      <c r="AB19" s="8" t="str">
        <f>IF('Bank Rate Decisions'!AB19="","",IF('Bank Rate Decisions'!AB19='Bank Rate Decisions'!$C18,"Maintain",IF('Bank Rate Decisions'!AB19&lt;'Bank Rate Decisions'!$C18,"Decrease",IF('Bank Rate Decisions'!AB19="Decrease","Decrease","Increase"))))</f>
        <v>Maintain</v>
      </c>
      <c r="AC19" s="8" t="str">
        <f>IF('Bank Rate Decisions'!AC19="","",IF('Bank Rate Decisions'!AC19='Bank Rate Decisions'!$C18,"Maintain",IF('Bank Rate Decisions'!AC19&lt;'Bank Rate Decisions'!$C18,"Decrease",IF('Bank Rate Decisions'!AC19="Decrease","Decrease","Increase"))))</f>
        <v/>
      </c>
      <c r="AD19" s="8" t="str">
        <f>IF('Bank Rate Decisions'!AD19="","",IF('Bank Rate Decisions'!AD19='Bank Rate Decisions'!$C18,"Maintain",IF('Bank Rate Decisions'!AD19&lt;'Bank Rate Decisions'!$C18,"Decrease",IF('Bank Rate Decisions'!AD19="Decrease","Decrease","Increase"))))</f>
        <v>Maintain</v>
      </c>
      <c r="AE19" s="8" t="str">
        <f>IF('Bank Rate Decisions'!AE19="","",IF('Bank Rate Decisions'!AE19='Bank Rate Decisions'!$C18,"Maintain",IF('Bank Rate Decisions'!AE19&lt;'Bank Rate Decisions'!$C18,"Decrease",IF('Bank Rate Decisions'!AE19="Decrease","Decrease","Increase"))))</f>
        <v/>
      </c>
      <c r="AF19" s="8" t="str">
        <f>IF('Bank Rate Decisions'!AF19="","",IF('Bank Rate Decisions'!AF19='Bank Rate Decisions'!$C18,"Maintain",IF('Bank Rate Decisions'!AF19&lt;'Bank Rate Decisions'!$C18,"Decrease",IF('Bank Rate Decisions'!AF19="Decrease","Decrease","Increase"))))</f>
        <v>Decrease</v>
      </c>
      <c r="AG19" s="8" t="str">
        <f>IF('Bank Rate Decisions'!AG19="","",IF('Bank Rate Decisions'!AG19='Bank Rate Decisions'!$C18,"Maintain",IF('Bank Rate Decisions'!AG19&lt;'Bank Rate Decisions'!$C18,"Decrease",IF('Bank Rate Decisions'!AG19="Decrease","Decrease","Increase"))))</f>
        <v>Maintain</v>
      </c>
      <c r="AH19" s="8" t="str">
        <f>IF('Bank Rate Decisions'!AH19="","",IF('Bank Rate Decisions'!AH19='Bank Rate Decisions'!$C18,"Maintain",IF('Bank Rate Decisions'!AH19&lt;'Bank Rate Decisions'!$C18,"Decrease",IF('Bank Rate Decisions'!AH19="Decrease","Decrease","Increase"))))</f>
        <v/>
      </c>
      <c r="AI19" s="8" t="str">
        <f>IF('Bank Rate Decisions'!AI19="","",IF('Bank Rate Decisions'!AI19='Bank Rate Decisions'!$C18,"Maintain",IF('Bank Rate Decisions'!AI19&lt;'Bank Rate Decisions'!$C18,"Decrease",IF('Bank Rate Decisions'!AI19="Decrease","Decrease","Increase"))))</f>
        <v/>
      </c>
      <c r="AJ19" s="8" t="str">
        <f>IF('Bank Rate Decisions'!AJ19="","",IF('Bank Rate Decisions'!AJ19='Bank Rate Decisions'!$C18,"Maintain",IF('Bank Rate Decisions'!AJ19&lt;'Bank Rate Decisions'!$C18,"Decrease",IF('Bank Rate Decisions'!AJ19="Decrease","Decrease","Increase"))))</f>
        <v/>
      </c>
      <c r="AK19" s="8" t="str">
        <f>IF('Bank Rate Decisions'!AK19="","",IF('Bank Rate Decisions'!AK19='Bank Rate Decisions'!$C18,"Maintain",IF('Bank Rate Decisions'!AK19&lt;'Bank Rate Decisions'!$C18,"Decrease",IF('Bank Rate Decisions'!AK19="Decrease","Decrease","Increase"))))</f>
        <v/>
      </c>
      <c r="AL19" s="8" t="str">
        <f>IF('Bank Rate Decisions'!AL19="","",IF('Bank Rate Decisions'!AL19='Bank Rate Decisions'!$C18,"Maintain",IF('Bank Rate Decisions'!AL19&lt;'Bank Rate Decisions'!$C18,"Decrease",IF('Bank Rate Decisions'!AL19="Decrease","Decrease","Increase"))))</f>
        <v/>
      </c>
      <c r="AM19" s="8" t="str">
        <f>IF('Bank Rate Decisions'!AM19="","",IF('Bank Rate Decisions'!AM19='Bank Rate Decisions'!$C18,"Maintain",IF('Bank Rate Decisions'!AM19&lt;'Bank Rate Decisions'!$C18,"Decrease",IF('Bank Rate Decisions'!AM19="Decrease","Decrease","Increase"))))</f>
        <v/>
      </c>
      <c r="AN19" s="8" t="str">
        <f>IF('Bank Rate Decisions'!AN19="","",IF('Bank Rate Decisions'!AN19='Bank Rate Decisions'!$C18,"Maintain",IF('Bank Rate Decisions'!AN19&lt;'Bank Rate Decisions'!$C18,"Decrease",IF('Bank Rate Decisions'!AN19="Decrease","Decrease","Increase"))))</f>
        <v>Maintain</v>
      </c>
      <c r="AO19" s="8" t="str">
        <f>IF('Bank Rate Decisions'!AO19="","",IF('Bank Rate Decisions'!AO19='Bank Rate Decisions'!$C18,"Maintain",IF('Bank Rate Decisions'!AO19&lt;'Bank Rate Decisions'!$C18,"Decrease",IF('Bank Rate Decisions'!AO19="Decrease","Decrease","Increase"))))</f>
        <v/>
      </c>
      <c r="AP19" s="8" t="str">
        <f>IF('Bank Rate Decisions'!AP19="","",IF('Bank Rate Decisions'!AP19='Bank Rate Decisions'!$C18,"Maintain",IF('Bank Rate Decisions'!AP19&lt;'Bank Rate Decisions'!$C18,"Decrease",IF('Bank Rate Decisions'!AP19="Decrease","Decrease","Increase"))))</f>
        <v/>
      </c>
      <c r="AR19" s="8" t="str">
        <f>IF('Bank Rate Decisions'!AR19="","",IF('Bank Rate Decisions'!AR19='Bank Rate Decisions'!$C18,"Maintain",IF('Bank Rate Decisions'!AR19&lt;'Bank Rate Decisions'!$C18,"Decrease",IF('Bank Rate Decisions'!AR19="Decrease","Decrease","Increase"))))</f>
        <v/>
      </c>
      <c r="AS19" s="8" t="str">
        <f>IF('Bank Rate Decisions'!AS19="","",IF('Bank Rate Decisions'!AS19='Bank Rate Decisions'!$C18,"Maintain",IF('Bank Rate Decisions'!AS19&lt;'Bank Rate Decisions'!$C18,"Decrease",IF('Bank Rate Decisions'!AS19="Decrease","Decrease","Increase"))))</f>
        <v/>
      </c>
      <c r="AT19" s="8" t="str">
        <f>IF('Bank Rate Decisions'!AT19="","",IF('Bank Rate Decisions'!AT19='Bank Rate Decisions'!$C18,"Maintain",IF('Bank Rate Decisions'!AT19&lt;'Bank Rate Decisions'!$C18,"Decrease",IF('Bank Rate Decisions'!AT19="Decrease","Decrease","Increase"))))</f>
        <v/>
      </c>
      <c r="AU19" s="8" t="str">
        <f>IF('Bank Rate Decisions'!AU19="","",IF('Bank Rate Decisions'!AU19='Bank Rate Decisions'!$C18,"Maintain",IF('Bank Rate Decisions'!AU19&lt;'Bank Rate Decisions'!$C18,"Decrease",IF('Bank Rate Decisions'!AU19="Decrease","Decrease","Increase"))))</f>
        <v/>
      </c>
      <c r="AV19" s="8" t="str">
        <f>IF('Bank Rate Decisions'!AV19="","",IF('Bank Rate Decisions'!AV19='Bank Rate Decisions'!$C18,"Maintain",IF('Bank Rate Decisions'!AV19&lt;'Bank Rate Decisions'!$C18,"Decrease",IF('Bank Rate Decisions'!AV19="Decrease","Decrease","Increase"))))</f>
        <v/>
      </c>
    </row>
    <row r="20" spans="2:48" x14ac:dyDescent="0.35">
      <c r="B20" s="16">
        <f>'Bank Rate Decisions'!B20</f>
        <v>35950</v>
      </c>
      <c r="C20" s="10">
        <f>'Bank Rate Decisions'!C20</f>
        <v>7.4999999999999997E-2</v>
      </c>
      <c r="D20" s="8" t="str">
        <f>IF('Bank Rate Decisions'!D20="","",IF('Bank Rate Decisions'!D20='Bank Rate Decisions'!$C19,"Maintain",IF('Bank Rate Decisions'!D20&lt;'Bank Rate Decisions'!$C19,"Decrease",IF('Bank Rate Decisions'!D20="Decrease","Decrease","Increase"))))</f>
        <v/>
      </c>
      <c r="E20" s="8" t="str">
        <f>IF('Bank Rate Decisions'!E20="","",IF('Bank Rate Decisions'!E20='Bank Rate Decisions'!$C19,"Maintain",IF('Bank Rate Decisions'!E20&lt;'Bank Rate Decisions'!$C19,"Decrease",IF('Bank Rate Decisions'!E20="Decrease","Decrease","Increase"))))</f>
        <v/>
      </c>
      <c r="F20" s="8" t="str">
        <f>IF('Bank Rate Decisions'!F20="","",IF('Bank Rate Decisions'!F20='Bank Rate Decisions'!$C19,"Maintain",IF('Bank Rate Decisions'!F20&lt;'Bank Rate Decisions'!$C19,"Decrease",IF('Bank Rate Decisions'!F20="Decrease","Decrease","Increase"))))</f>
        <v/>
      </c>
      <c r="G20" s="8" t="str">
        <f>IF('Bank Rate Decisions'!G20="","",IF('Bank Rate Decisions'!G20='Bank Rate Decisions'!$C19,"Maintain",IF('Bank Rate Decisions'!G20&lt;'Bank Rate Decisions'!$C19,"Decrease",IF('Bank Rate Decisions'!G20="Decrease","Decrease","Increase"))))</f>
        <v/>
      </c>
      <c r="H20" s="8" t="str">
        <f>IF('Bank Rate Decisions'!H20="","",IF('Bank Rate Decisions'!H20='Bank Rate Decisions'!$C19,"Maintain",IF('Bank Rate Decisions'!H20&lt;'Bank Rate Decisions'!$C19,"Decrease",IF('Bank Rate Decisions'!H20="Decrease","Decrease","Increase"))))</f>
        <v/>
      </c>
      <c r="I20" s="8" t="str">
        <f>IF('Bank Rate Decisions'!I20="","",IF('Bank Rate Decisions'!I20='Bank Rate Decisions'!$C19,"Maintain",IF('Bank Rate Decisions'!I20&lt;'Bank Rate Decisions'!$C19,"Decrease",IF('Bank Rate Decisions'!I20="Decrease","Decrease","Increase"))))</f>
        <v/>
      </c>
      <c r="J20" s="8" t="str">
        <f>IF('Bank Rate Decisions'!J20="","",IF('Bank Rate Decisions'!J20='Bank Rate Decisions'!$C19,"Maintain",IF('Bank Rate Decisions'!J20&lt;'Bank Rate Decisions'!$C19,"Decrease",IF('Bank Rate Decisions'!J20="Decrease","Decrease","Increase"))))</f>
        <v/>
      </c>
      <c r="L20" s="8" t="str">
        <f>IF('Bank Rate Decisions'!L20="","",IF('Bank Rate Decisions'!L20='Bank Rate Decisions'!$C19,"Maintain",IF('Bank Rate Decisions'!L20&lt;'Bank Rate Decisions'!$C19,"Decrease",IF('Bank Rate Decisions'!L20="Decrease","Decrease","Increase"))))</f>
        <v/>
      </c>
      <c r="N20" s="8" t="str">
        <f>IF('Bank Rate Decisions'!N20="","",IF('Bank Rate Decisions'!N20='Bank Rate Decisions'!$C19,"Maintain",IF('Bank Rate Decisions'!N20&lt;'Bank Rate Decisions'!$C19,"Decrease",IF('Bank Rate Decisions'!N20="Decrease","Decrease","Increase"))))</f>
        <v/>
      </c>
      <c r="O20" s="8" t="str">
        <f>IF('Bank Rate Decisions'!O20="","",IF('Bank Rate Decisions'!O20='Bank Rate Decisions'!$C19,"Maintain",IF('Bank Rate Decisions'!O20&lt;'Bank Rate Decisions'!$C19,"Decrease",IF('Bank Rate Decisions'!O20="Decrease","Decrease","Increase"))))</f>
        <v/>
      </c>
      <c r="P20" s="8" t="str">
        <f>IF('Bank Rate Decisions'!P20="","",IF('Bank Rate Decisions'!P20='Bank Rate Decisions'!$C19,"Maintain",IF('Bank Rate Decisions'!P20&lt;'Bank Rate Decisions'!$C19,"Decrease",IF('Bank Rate Decisions'!P20="Decrease","Decrease","Increase"))))</f>
        <v/>
      </c>
      <c r="Q20" s="8" t="str">
        <f>IF('Bank Rate Decisions'!Q20="","",IF('Bank Rate Decisions'!Q20='Bank Rate Decisions'!$C19,"Maintain",IF('Bank Rate Decisions'!Q20&lt;'Bank Rate Decisions'!$C19,"Decrease",IF('Bank Rate Decisions'!Q20="Decrease","Decrease","Increase"))))</f>
        <v/>
      </c>
      <c r="R20" s="8" t="str">
        <f>IF('Bank Rate Decisions'!R20="","",IF('Bank Rate Decisions'!R20='Bank Rate Decisions'!$C19,"Maintain",IF('Bank Rate Decisions'!R20&lt;'Bank Rate Decisions'!$C19,"Decrease",IF('Bank Rate Decisions'!R20="Decrease","Decrease","Increase"))))</f>
        <v/>
      </c>
      <c r="S20" s="8" t="str">
        <f>IF('Bank Rate Decisions'!S20="","",IF('Bank Rate Decisions'!S20='Bank Rate Decisions'!$C19,"Maintain",IF('Bank Rate Decisions'!S20&lt;'Bank Rate Decisions'!$C19,"Decrease",IF('Bank Rate Decisions'!S20="Decrease","Decrease","Increase"))))</f>
        <v/>
      </c>
      <c r="T20" s="8" t="str">
        <f>IF('Bank Rate Decisions'!T20="","",IF('Bank Rate Decisions'!T20='Bank Rate Decisions'!$C19,"Maintain",IF('Bank Rate Decisions'!T20&lt;'Bank Rate Decisions'!$C19,"Decrease",IF('Bank Rate Decisions'!T20="Decrease","Decrease","Increase"))))</f>
        <v>Increase</v>
      </c>
      <c r="U20" s="8" t="str">
        <f>IF('Bank Rate Decisions'!U20="","",IF('Bank Rate Decisions'!U20='Bank Rate Decisions'!$C19,"Maintain",IF('Bank Rate Decisions'!U20&lt;'Bank Rate Decisions'!$C19,"Decrease",IF('Bank Rate Decisions'!U20="Decrease","Decrease","Increase"))))</f>
        <v>Increase</v>
      </c>
      <c r="V20" s="8" t="str">
        <f>IF('Bank Rate Decisions'!V20="","",IF('Bank Rate Decisions'!V20='Bank Rate Decisions'!$C19,"Maintain",IF('Bank Rate Decisions'!V20&lt;'Bank Rate Decisions'!$C19,"Decrease",IF('Bank Rate Decisions'!V20="Decrease","Decrease","Increase"))))</f>
        <v/>
      </c>
      <c r="W20" s="8" t="str">
        <f>IF('Bank Rate Decisions'!W20="","",IF('Bank Rate Decisions'!W20='Bank Rate Decisions'!$C19,"Maintain",IF('Bank Rate Decisions'!W20&lt;'Bank Rate Decisions'!$C19,"Decrease",IF('Bank Rate Decisions'!W20="Decrease","Decrease","Increase"))))</f>
        <v>Increase</v>
      </c>
      <c r="X20" s="8" t="str">
        <f>IF('Bank Rate Decisions'!X20="","",IF('Bank Rate Decisions'!X20='Bank Rate Decisions'!$C19,"Maintain",IF('Bank Rate Decisions'!X20&lt;'Bank Rate Decisions'!$C19,"Decrease",IF('Bank Rate Decisions'!X20="Decrease","Decrease","Increase"))))</f>
        <v/>
      </c>
      <c r="Y20" s="8" t="str">
        <f>IF('Bank Rate Decisions'!Y20="","",IF('Bank Rate Decisions'!Y20='Bank Rate Decisions'!$C19,"Maintain",IF('Bank Rate Decisions'!Y20&lt;'Bank Rate Decisions'!$C19,"Decrease",IF('Bank Rate Decisions'!Y20="Decrease","Decrease","Increase"))))</f>
        <v/>
      </c>
      <c r="Z20" s="8" t="str">
        <f>IF('Bank Rate Decisions'!Z20="","",IF('Bank Rate Decisions'!Z20='Bank Rate Decisions'!$C19,"Maintain",IF('Bank Rate Decisions'!Z20&lt;'Bank Rate Decisions'!$C19,"Decrease",IF('Bank Rate Decisions'!Z20="Decrease","Decrease","Increase"))))</f>
        <v/>
      </c>
      <c r="AB20" s="8" t="str">
        <f>IF('Bank Rate Decisions'!AB20="","",IF('Bank Rate Decisions'!AB20='Bank Rate Decisions'!$C19,"Maintain",IF('Bank Rate Decisions'!AB20&lt;'Bank Rate Decisions'!$C19,"Decrease",IF('Bank Rate Decisions'!AB20="Decrease","Decrease","Increase"))))</f>
        <v>Increase</v>
      </c>
      <c r="AC20" s="8" t="str">
        <f>IF('Bank Rate Decisions'!AC20="","",IF('Bank Rate Decisions'!AC20='Bank Rate Decisions'!$C19,"Maintain",IF('Bank Rate Decisions'!AC20&lt;'Bank Rate Decisions'!$C19,"Decrease",IF('Bank Rate Decisions'!AC20="Decrease","Decrease","Increase"))))</f>
        <v/>
      </c>
      <c r="AD20" s="8" t="str">
        <f>IF('Bank Rate Decisions'!AD20="","",IF('Bank Rate Decisions'!AD20='Bank Rate Decisions'!$C19,"Maintain",IF('Bank Rate Decisions'!AD20&lt;'Bank Rate Decisions'!$C19,"Decrease",IF('Bank Rate Decisions'!AD20="Decrease","Decrease","Increase"))))</f>
        <v>Increase</v>
      </c>
      <c r="AE20" s="8" t="str">
        <f>IF('Bank Rate Decisions'!AE20="","",IF('Bank Rate Decisions'!AE20='Bank Rate Decisions'!$C19,"Maintain",IF('Bank Rate Decisions'!AE20&lt;'Bank Rate Decisions'!$C19,"Decrease",IF('Bank Rate Decisions'!AE20="Decrease","Decrease","Increase"))))</f>
        <v/>
      </c>
      <c r="AF20" s="8" t="str">
        <f>IF('Bank Rate Decisions'!AF20="","",IF('Bank Rate Decisions'!AF20='Bank Rate Decisions'!$C19,"Maintain",IF('Bank Rate Decisions'!AF20&lt;'Bank Rate Decisions'!$C19,"Decrease",IF('Bank Rate Decisions'!AF20="Decrease","Decrease","Increase"))))</f>
        <v>Decrease</v>
      </c>
      <c r="AG20" s="8" t="str">
        <f>IF('Bank Rate Decisions'!AG20="","",IF('Bank Rate Decisions'!AG20='Bank Rate Decisions'!$C19,"Maintain",IF('Bank Rate Decisions'!AG20&lt;'Bank Rate Decisions'!$C19,"Decrease",IF('Bank Rate Decisions'!AG20="Decrease","Decrease","Increase"))))</f>
        <v>Increase</v>
      </c>
      <c r="AH20" s="8" t="str">
        <f>IF('Bank Rate Decisions'!AH20="","",IF('Bank Rate Decisions'!AH20='Bank Rate Decisions'!$C19,"Maintain",IF('Bank Rate Decisions'!AH20&lt;'Bank Rate Decisions'!$C19,"Decrease",IF('Bank Rate Decisions'!AH20="Decrease","Decrease","Increase"))))</f>
        <v/>
      </c>
      <c r="AI20" s="8" t="str">
        <f>IF('Bank Rate Decisions'!AI20="","",IF('Bank Rate Decisions'!AI20='Bank Rate Decisions'!$C19,"Maintain",IF('Bank Rate Decisions'!AI20&lt;'Bank Rate Decisions'!$C19,"Decrease",IF('Bank Rate Decisions'!AI20="Decrease","Decrease","Increase"))))</f>
        <v/>
      </c>
      <c r="AJ20" s="8" t="str">
        <f>IF('Bank Rate Decisions'!AJ20="","",IF('Bank Rate Decisions'!AJ20='Bank Rate Decisions'!$C19,"Maintain",IF('Bank Rate Decisions'!AJ20&lt;'Bank Rate Decisions'!$C19,"Decrease",IF('Bank Rate Decisions'!AJ20="Decrease","Decrease","Increase"))))</f>
        <v/>
      </c>
      <c r="AK20" s="8" t="str">
        <f>IF('Bank Rate Decisions'!AK20="","",IF('Bank Rate Decisions'!AK20='Bank Rate Decisions'!$C19,"Maintain",IF('Bank Rate Decisions'!AK20&lt;'Bank Rate Decisions'!$C19,"Decrease",IF('Bank Rate Decisions'!AK20="Decrease","Decrease","Increase"))))</f>
        <v/>
      </c>
      <c r="AL20" s="8" t="str">
        <f>IF('Bank Rate Decisions'!AL20="","",IF('Bank Rate Decisions'!AL20='Bank Rate Decisions'!$C19,"Maintain",IF('Bank Rate Decisions'!AL20&lt;'Bank Rate Decisions'!$C19,"Decrease",IF('Bank Rate Decisions'!AL20="Decrease","Decrease","Increase"))))</f>
        <v/>
      </c>
      <c r="AM20" s="8" t="str">
        <f>IF('Bank Rate Decisions'!AM20="","",IF('Bank Rate Decisions'!AM20='Bank Rate Decisions'!$C19,"Maintain",IF('Bank Rate Decisions'!AM20&lt;'Bank Rate Decisions'!$C19,"Decrease",IF('Bank Rate Decisions'!AM20="Decrease","Decrease","Increase"))))</f>
        <v/>
      </c>
      <c r="AN20" s="8" t="str">
        <f>IF('Bank Rate Decisions'!AN20="","",IF('Bank Rate Decisions'!AN20='Bank Rate Decisions'!$C19,"Maintain",IF('Bank Rate Decisions'!AN20&lt;'Bank Rate Decisions'!$C19,"Decrease",IF('Bank Rate Decisions'!AN20="Decrease","Decrease","Increase"))))</f>
        <v>Increase</v>
      </c>
      <c r="AO20" s="8" t="str">
        <f>IF('Bank Rate Decisions'!AO20="","",IF('Bank Rate Decisions'!AO20='Bank Rate Decisions'!$C19,"Maintain",IF('Bank Rate Decisions'!AO20&lt;'Bank Rate Decisions'!$C19,"Decrease",IF('Bank Rate Decisions'!AO20="Decrease","Decrease","Increase"))))</f>
        <v/>
      </c>
      <c r="AP20" s="8" t="str">
        <f>IF('Bank Rate Decisions'!AP20="","",IF('Bank Rate Decisions'!AP20='Bank Rate Decisions'!$C19,"Maintain",IF('Bank Rate Decisions'!AP20&lt;'Bank Rate Decisions'!$C19,"Decrease",IF('Bank Rate Decisions'!AP20="Decrease","Decrease","Increase"))))</f>
        <v/>
      </c>
      <c r="AR20" s="8" t="str">
        <f>IF('Bank Rate Decisions'!AR20="","",IF('Bank Rate Decisions'!AR20='Bank Rate Decisions'!$C19,"Maintain",IF('Bank Rate Decisions'!AR20&lt;'Bank Rate Decisions'!$C19,"Decrease",IF('Bank Rate Decisions'!AR20="Decrease","Decrease","Increase"))))</f>
        <v/>
      </c>
      <c r="AS20" s="8" t="str">
        <f>IF('Bank Rate Decisions'!AS20="","",IF('Bank Rate Decisions'!AS20='Bank Rate Decisions'!$C19,"Maintain",IF('Bank Rate Decisions'!AS20&lt;'Bank Rate Decisions'!$C19,"Decrease",IF('Bank Rate Decisions'!AS20="Decrease","Decrease","Increase"))))</f>
        <v>Increase</v>
      </c>
      <c r="AT20" s="8" t="str">
        <f>IF('Bank Rate Decisions'!AT20="","",IF('Bank Rate Decisions'!AT20='Bank Rate Decisions'!$C19,"Maintain",IF('Bank Rate Decisions'!AT20&lt;'Bank Rate Decisions'!$C19,"Decrease",IF('Bank Rate Decisions'!AT20="Decrease","Decrease","Increase"))))</f>
        <v/>
      </c>
      <c r="AU20" s="8" t="str">
        <f>IF('Bank Rate Decisions'!AU20="","",IF('Bank Rate Decisions'!AU20='Bank Rate Decisions'!$C19,"Maintain",IF('Bank Rate Decisions'!AU20&lt;'Bank Rate Decisions'!$C19,"Decrease",IF('Bank Rate Decisions'!AU20="Decrease","Decrease","Increase"))))</f>
        <v/>
      </c>
      <c r="AV20" s="8" t="str">
        <f>IF('Bank Rate Decisions'!AV20="","",IF('Bank Rate Decisions'!AV20='Bank Rate Decisions'!$C19,"Maintain",IF('Bank Rate Decisions'!AV20&lt;'Bank Rate Decisions'!$C19,"Decrease",IF('Bank Rate Decisions'!AV20="Decrease","Decrease","Increase"))))</f>
        <v/>
      </c>
    </row>
    <row r="21" spans="2:48" x14ac:dyDescent="0.35">
      <c r="B21" s="16">
        <f>'Bank Rate Decisions'!B21</f>
        <v>35985</v>
      </c>
      <c r="C21" s="10">
        <f>'Bank Rate Decisions'!C21</f>
        <v>7.4999999999999997E-2</v>
      </c>
      <c r="D21" s="8" t="str">
        <f>IF('Bank Rate Decisions'!D21="","",IF('Bank Rate Decisions'!D21='Bank Rate Decisions'!$C20,"Maintain",IF('Bank Rate Decisions'!D21&lt;'Bank Rate Decisions'!$C20,"Decrease",IF('Bank Rate Decisions'!D21="Decrease","Decrease","Increase"))))</f>
        <v/>
      </c>
      <c r="E21" s="8" t="str">
        <f>IF('Bank Rate Decisions'!E21="","",IF('Bank Rate Decisions'!E21='Bank Rate Decisions'!$C20,"Maintain",IF('Bank Rate Decisions'!E21&lt;'Bank Rate Decisions'!$C20,"Decrease",IF('Bank Rate Decisions'!E21="Decrease","Decrease","Increase"))))</f>
        <v/>
      </c>
      <c r="F21" s="8" t="str">
        <f>IF('Bank Rate Decisions'!F21="","",IF('Bank Rate Decisions'!F21='Bank Rate Decisions'!$C20,"Maintain",IF('Bank Rate Decisions'!F21&lt;'Bank Rate Decisions'!$C20,"Decrease",IF('Bank Rate Decisions'!F21="Decrease","Decrease","Increase"))))</f>
        <v/>
      </c>
      <c r="G21" s="8" t="str">
        <f>IF('Bank Rate Decisions'!G21="","",IF('Bank Rate Decisions'!G21='Bank Rate Decisions'!$C20,"Maintain",IF('Bank Rate Decisions'!G21&lt;'Bank Rate Decisions'!$C20,"Decrease",IF('Bank Rate Decisions'!G21="Decrease","Decrease","Increase"))))</f>
        <v/>
      </c>
      <c r="H21" s="8" t="str">
        <f>IF('Bank Rate Decisions'!H21="","",IF('Bank Rate Decisions'!H21='Bank Rate Decisions'!$C20,"Maintain",IF('Bank Rate Decisions'!H21&lt;'Bank Rate Decisions'!$C20,"Decrease",IF('Bank Rate Decisions'!H21="Decrease","Decrease","Increase"))))</f>
        <v/>
      </c>
      <c r="I21" s="8" t="str">
        <f>IF('Bank Rate Decisions'!I21="","",IF('Bank Rate Decisions'!I21='Bank Rate Decisions'!$C20,"Maintain",IF('Bank Rate Decisions'!I21&lt;'Bank Rate Decisions'!$C20,"Decrease",IF('Bank Rate Decisions'!I21="Decrease","Decrease","Increase"))))</f>
        <v/>
      </c>
      <c r="J21" s="8" t="str">
        <f>IF('Bank Rate Decisions'!J21="","",IF('Bank Rate Decisions'!J21='Bank Rate Decisions'!$C20,"Maintain",IF('Bank Rate Decisions'!J21&lt;'Bank Rate Decisions'!$C20,"Decrease",IF('Bank Rate Decisions'!J21="Decrease","Decrease","Increase"))))</f>
        <v/>
      </c>
      <c r="L21" s="8" t="str">
        <f>IF('Bank Rate Decisions'!L21="","",IF('Bank Rate Decisions'!L21='Bank Rate Decisions'!$C20,"Maintain",IF('Bank Rate Decisions'!L21&lt;'Bank Rate Decisions'!$C20,"Decrease",IF('Bank Rate Decisions'!L21="Decrease","Decrease","Increase"))))</f>
        <v/>
      </c>
      <c r="N21" s="8" t="str">
        <f>IF('Bank Rate Decisions'!N21="","",IF('Bank Rate Decisions'!N21='Bank Rate Decisions'!$C20,"Maintain",IF('Bank Rate Decisions'!N21&lt;'Bank Rate Decisions'!$C20,"Decrease",IF('Bank Rate Decisions'!N21="Decrease","Decrease","Increase"))))</f>
        <v/>
      </c>
      <c r="O21" s="8" t="str">
        <f>IF('Bank Rate Decisions'!O21="","",IF('Bank Rate Decisions'!O21='Bank Rate Decisions'!$C20,"Maintain",IF('Bank Rate Decisions'!O21&lt;'Bank Rate Decisions'!$C20,"Decrease",IF('Bank Rate Decisions'!O21="Decrease","Decrease","Increase"))))</f>
        <v/>
      </c>
      <c r="P21" s="8" t="str">
        <f>IF('Bank Rate Decisions'!P21="","",IF('Bank Rate Decisions'!P21='Bank Rate Decisions'!$C20,"Maintain",IF('Bank Rate Decisions'!P21&lt;'Bank Rate Decisions'!$C20,"Decrease",IF('Bank Rate Decisions'!P21="Decrease","Decrease","Increase"))))</f>
        <v/>
      </c>
      <c r="Q21" s="8" t="str">
        <f>IF('Bank Rate Decisions'!Q21="","",IF('Bank Rate Decisions'!Q21='Bank Rate Decisions'!$C20,"Maintain",IF('Bank Rate Decisions'!Q21&lt;'Bank Rate Decisions'!$C20,"Decrease",IF('Bank Rate Decisions'!Q21="Decrease","Decrease","Increase"))))</f>
        <v/>
      </c>
      <c r="R21" s="8" t="str">
        <f>IF('Bank Rate Decisions'!R21="","",IF('Bank Rate Decisions'!R21='Bank Rate Decisions'!$C20,"Maintain",IF('Bank Rate Decisions'!R21&lt;'Bank Rate Decisions'!$C20,"Decrease",IF('Bank Rate Decisions'!R21="Decrease","Decrease","Increase"))))</f>
        <v/>
      </c>
      <c r="S21" s="8" t="str">
        <f>IF('Bank Rate Decisions'!S21="","",IF('Bank Rate Decisions'!S21='Bank Rate Decisions'!$C20,"Maintain",IF('Bank Rate Decisions'!S21&lt;'Bank Rate Decisions'!$C20,"Decrease",IF('Bank Rate Decisions'!S21="Decrease","Decrease","Increase"))))</f>
        <v/>
      </c>
      <c r="T21" s="8" t="str">
        <f>IF('Bank Rate Decisions'!T21="","",IF('Bank Rate Decisions'!T21='Bank Rate Decisions'!$C20,"Maintain",IF('Bank Rate Decisions'!T21&lt;'Bank Rate Decisions'!$C20,"Decrease",IF('Bank Rate Decisions'!T21="Decrease","Decrease","Increase"))))</f>
        <v>Maintain</v>
      </c>
      <c r="U21" s="8" t="str">
        <f>IF('Bank Rate Decisions'!U21="","",IF('Bank Rate Decisions'!U21='Bank Rate Decisions'!$C20,"Maintain",IF('Bank Rate Decisions'!U21&lt;'Bank Rate Decisions'!$C20,"Decrease",IF('Bank Rate Decisions'!U21="Decrease","Decrease","Increase"))))</f>
        <v>Maintain</v>
      </c>
      <c r="V21" s="8" t="str">
        <f>IF('Bank Rate Decisions'!V21="","",IF('Bank Rate Decisions'!V21='Bank Rate Decisions'!$C20,"Maintain",IF('Bank Rate Decisions'!V21&lt;'Bank Rate Decisions'!$C20,"Decrease",IF('Bank Rate Decisions'!V21="Decrease","Decrease","Increase"))))</f>
        <v/>
      </c>
      <c r="W21" s="8" t="str">
        <f>IF('Bank Rate Decisions'!W21="","",IF('Bank Rate Decisions'!W21='Bank Rate Decisions'!$C20,"Maintain",IF('Bank Rate Decisions'!W21&lt;'Bank Rate Decisions'!$C20,"Decrease",IF('Bank Rate Decisions'!W21="Decrease","Decrease","Increase"))))</f>
        <v>Maintain</v>
      </c>
      <c r="X21" s="8" t="str">
        <f>IF('Bank Rate Decisions'!X21="","",IF('Bank Rate Decisions'!X21='Bank Rate Decisions'!$C20,"Maintain",IF('Bank Rate Decisions'!X21&lt;'Bank Rate Decisions'!$C20,"Decrease",IF('Bank Rate Decisions'!X21="Decrease","Decrease","Increase"))))</f>
        <v/>
      </c>
      <c r="Y21" s="8" t="str">
        <f>IF('Bank Rate Decisions'!Y21="","",IF('Bank Rate Decisions'!Y21='Bank Rate Decisions'!$C20,"Maintain",IF('Bank Rate Decisions'!Y21&lt;'Bank Rate Decisions'!$C20,"Decrease",IF('Bank Rate Decisions'!Y21="Decrease","Decrease","Increase"))))</f>
        <v/>
      </c>
      <c r="Z21" s="8" t="str">
        <f>IF('Bank Rate Decisions'!Z21="","",IF('Bank Rate Decisions'!Z21='Bank Rate Decisions'!$C20,"Maintain",IF('Bank Rate Decisions'!Z21&lt;'Bank Rate Decisions'!$C20,"Decrease",IF('Bank Rate Decisions'!Z21="Decrease","Decrease","Increase"))))</f>
        <v/>
      </c>
      <c r="AB21" s="8" t="str">
        <f>IF('Bank Rate Decisions'!AB21="","",IF('Bank Rate Decisions'!AB21='Bank Rate Decisions'!$C20,"Maintain",IF('Bank Rate Decisions'!AB21&lt;'Bank Rate Decisions'!$C20,"Decrease",IF('Bank Rate Decisions'!AB21="Decrease","Decrease","Increase"))))</f>
        <v>Maintain</v>
      </c>
      <c r="AC21" s="8" t="str">
        <f>IF('Bank Rate Decisions'!AC21="","",IF('Bank Rate Decisions'!AC21='Bank Rate Decisions'!$C20,"Maintain",IF('Bank Rate Decisions'!AC21&lt;'Bank Rate Decisions'!$C20,"Decrease",IF('Bank Rate Decisions'!AC21="Decrease","Decrease","Increase"))))</f>
        <v/>
      </c>
      <c r="AD21" s="8" t="str">
        <f>IF('Bank Rate Decisions'!AD21="","",IF('Bank Rate Decisions'!AD21='Bank Rate Decisions'!$C20,"Maintain",IF('Bank Rate Decisions'!AD21&lt;'Bank Rate Decisions'!$C20,"Decrease",IF('Bank Rate Decisions'!AD21="Decrease","Decrease","Increase"))))</f>
        <v>Maintain</v>
      </c>
      <c r="AE21" s="8" t="str">
        <f>IF('Bank Rate Decisions'!AE21="","",IF('Bank Rate Decisions'!AE21='Bank Rate Decisions'!$C20,"Maintain",IF('Bank Rate Decisions'!AE21&lt;'Bank Rate Decisions'!$C20,"Decrease",IF('Bank Rate Decisions'!AE21="Decrease","Decrease","Increase"))))</f>
        <v/>
      </c>
      <c r="AF21" s="8" t="str">
        <f>IF('Bank Rate Decisions'!AF21="","",IF('Bank Rate Decisions'!AF21='Bank Rate Decisions'!$C20,"Maintain",IF('Bank Rate Decisions'!AF21&lt;'Bank Rate Decisions'!$C20,"Decrease",IF('Bank Rate Decisions'!AF21="Decrease","Decrease","Increase"))))</f>
        <v>Maintain</v>
      </c>
      <c r="AG21" s="8" t="str">
        <f>IF('Bank Rate Decisions'!AG21="","",IF('Bank Rate Decisions'!AG21='Bank Rate Decisions'!$C20,"Maintain",IF('Bank Rate Decisions'!AG21&lt;'Bank Rate Decisions'!$C20,"Decrease",IF('Bank Rate Decisions'!AG21="Decrease","Decrease","Increase"))))</f>
        <v>Maintain</v>
      </c>
      <c r="AH21" s="8" t="str">
        <f>IF('Bank Rate Decisions'!AH21="","",IF('Bank Rate Decisions'!AH21='Bank Rate Decisions'!$C20,"Maintain",IF('Bank Rate Decisions'!AH21&lt;'Bank Rate Decisions'!$C20,"Decrease",IF('Bank Rate Decisions'!AH21="Decrease","Decrease","Increase"))))</f>
        <v/>
      </c>
      <c r="AI21" s="8" t="str">
        <f>IF('Bank Rate Decisions'!AI21="","",IF('Bank Rate Decisions'!AI21='Bank Rate Decisions'!$C20,"Maintain",IF('Bank Rate Decisions'!AI21&lt;'Bank Rate Decisions'!$C20,"Decrease",IF('Bank Rate Decisions'!AI21="Decrease","Decrease","Increase"))))</f>
        <v/>
      </c>
      <c r="AJ21" s="8" t="str">
        <f>IF('Bank Rate Decisions'!AJ21="","",IF('Bank Rate Decisions'!AJ21='Bank Rate Decisions'!$C20,"Maintain",IF('Bank Rate Decisions'!AJ21&lt;'Bank Rate Decisions'!$C20,"Decrease",IF('Bank Rate Decisions'!AJ21="Decrease","Decrease","Increase"))))</f>
        <v/>
      </c>
      <c r="AK21" s="8" t="str">
        <f>IF('Bank Rate Decisions'!AK21="","",IF('Bank Rate Decisions'!AK21='Bank Rate Decisions'!$C20,"Maintain",IF('Bank Rate Decisions'!AK21&lt;'Bank Rate Decisions'!$C20,"Decrease",IF('Bank Rate Decisions'!AK21="Decrease","Decrease","Increase"))))</f>
        <v/>
      </c>
      <c r="AL21" s="8" t="str">
        <f>IF('Bank Rate Decisions'!AL21="","",IF('Bank Rate Decisions'!AL21='Bank Rate Decisions'!$C20,"Maintain",IF('Bank Rate Decisions'!AL21&lt;'Bank Rate Decisions'!$C20,"Decrease",IF('Bank Rate Decisions'!AL21="Decrease","Decrease","Increase"))))</f>
        <v/>
      </c>
      <c r="AM21" s="8" t="str">
        <f>IF('Bank Rate Decisions'!AM21="","",IF('Bank Rate Decisions'!AM21='Bank Rate Decisions'!$C20,"Maintain",IF('Bank Rate Decisions'!AM21&lt;'Bank Rate Decisions'!$C20,"Decrease",IF('Bank Rate Decisions'!AM21="Decrease","Decrease","Increase"))))</f>
        <v/>
      </c>
      <c r="AN21" s="8" t="str">
        <f>IF('Bank Rate Decisions'!AN21="","",IF('Bank Rate Decisions'!AN21='Bank Rate Decisions'!$C20,"Maintain",IF('Bank Rate Decisions'!AN21&lt;'Bank Rate Decisions'!$C20,"Decrease",IF('Bank Rate Decisions'!AN21="Decrease","Decrease","Increase"))))</f>
        <v>Maintain</v>
      </c>
      <c r="AO21" s="8" t="str">
        <f>IF('Bank Rate Decisions'!AO21="","",IF('Bank Rate Decisions'!AO21='Bank Rate Decisions'!$C20,"Maintain",IF('Bank Rate Decisions'!AO21&lt;'Bank Rate Decisions'!$C20,"Decrease",IF('Bank Rate Decisions'!AO21="Decrease","Decrease","Increase"))))</f>
        <v/>
      </c>
      <c r="AP21" s="8" t="str">
        <f>IF('Bank Rate Decisions'!AP21="","",IF('Bank Rate Decisions'!AP21='Bank Rate Decisions'!$C20,"Maintain",IF('Bank Rate Decisions'!AP21&lt;'Bank Rate Decisions'!$C20,"Decrease",IF('Bank Rate Decisions'!AP21="Decrease","Decrease","Increase"))))</f>
        <v/>
      </c>
      <c r="AR21" s="8" t="str">
        <f>IF('Bank Rate Decisions'!AR21="","",IF('Bank Rate Decisions'!AR21='Bank Rate Decisions'!$C20,"Maintain",IF('Bank Rate Decisions'!AR21&lt;'Bank Rate Decisions'!$C20,"Decrease",IF('Bank Rate Decisions'!AR21="Decrease","Decrease","Increase"))))</f>
        <v/>
      </c>
      <c r="AS21" s="8" t="str">
        <f>IF('Bank Rate Decisions'!AS21="","",IF('Bank Rate Decisions'!AS21='Bank Rate Decisions'!$C20,"Maintain",IF('Bank Rate Decisions'!AS21&lt;'Bank Rate Decisions'!$C20,"Decrease",IF('Bank Rate Decisions'!AS21="Decrease","Decrease","Increase"))))</f>
        <v>Maintain</v>
      </c>
      <c r="AT21" s="8" t="str">
        <f>IF('Bank Rate Decisions'!AT21="","",IF('Bank Rate Decisions'!AT21='Bank Rate Decisions'!$C20,"Maintain",IF('Bank Rate Decisions'!AT21&lt;'Bank Rate Decisions'!$C20,"Decrease",IF('Bank Rate Decisions'!AT21="Decrease","Decrease","Increase"))))</f>
        <v/>
      </c>
      <c r="AU21" s="8" t="str">
        <f>IF('Bank Rate Decisions'!AU21="","",IF('Bank Rate Decisions'!AU21='Bank Rate Decisions'!$C20,"Maintain",IF('Bank Rate Decisions'!AU21&lt;'Bank Rate Decisions'!$C20,"Decrease",IF('Bank Rate Decisions'!AU21="Decrease","Decrease","Increase"))))</f>
        <v/>
      </c>
      <c r="AV21" s="8" t="str">
        <f>IF('Bank Rate Decisions'!AV21="","",IF('Bank Rate Decisions'!AV21='Bank Rate Decisions'!$C20,"Maintain",IF('Bank Rate Decisions'!AV21&lt;'Bank Rate Decisions'!$C20,"Decrease",IF('Bank Rate Decisions'!AV21="Decrease","Decrease","Increase"))))</f>
        <v/>
      </c>
    </row>
    <row r="22" spans="2:48" x14ac:dyDescent="0.35">
      <c r="B22" s="16">
        <f>'Bank Rate Decisions'!B22</f>
        <v>36013</v>
      </c>
      <c r="C22" s="10">
        <f>'Bank Rate Decisions'!C22</f>
        <v>7.4999999999999997E-2</v>
      </c>
      <c r="D22" s="8" t="str">
        <f>IF('Bank Rate Decisions'!D22="","",IF('Bank Rate Decisions'!D22='Bank Rate Decisions'!$C21,"Maintain",IF('Bank Rate Decisions'!D22&lt;'Bank Rate Decisions'!$C21,"Decrease",IF('Bank Rate Decisions'!D22="Decrease","Decrease","Increase"))))</f>
        <v/>
      </c>
      <c r="E22" s="8" t="str">
        <f>IF('Bank Rate Decisions'!E22="","",IF('Bank Rate Decisions'!E22='Bank Rate Decisions'!$C21,"Maintain",IF('Bank Rate Decisions'!E22&lt;'Bank Rate Decisions'!$C21,"Decrease",IF('Bank Rate Decisions'!E22="Decrease","Decrease","Increase"))))</f>
        <v/>
      </c>
      <c r="F22" s="8" t="str">
        <f>IF('Bank Rate Decisions'!F22="","",IF('Bank Rate Decisions'!F22='Bank Rate Decisions'!$C21,"Maintain",IF('Bank Rate Decisions'!F22&lt;'Bank Rate Decisions'!$C21,"Decrease",IF('Bank Rate Decisions'!F22="Decrease","Decrease","Increase"))))</f>
        <v/>
      </c>
      <c r="G22" s="8" t="str">
        <f>IF('Bank Rate Decisions'!G22="","",IF('Bank Rate Decisions'!G22='Bank Rate Decisions'!$C21,"Maintain",IF('Bank Rate Decisions'!G22&lt;'Bank Rate Decisions'!$C21,"Decrease",IF('Bank Rate Decisions'!G22="Decrease","Decrease","Increase"))))</f>
        <v/>
      </c>
      <c r="H22" s="8" t="str">
        <f>IF('Bank Rate Decisions'!H22="","",IF('Bank Rate Decisions'!H22='Bank Rate Decisions'!$C21,"Maintain",IF('Bank Rate Decisions'!H22&lt;'Bank Rate Decisions'!$C21,"Decrease",IF('Bank Rate Decisions'!H22="Decrease","Decrease","Increase"))))</f>
        <v/>
      </c>
      <c r="I22" s="8" t="str">
        <f>IF('Bank Rate Decisions'!I22="","",IF('Bank Rate Decisions'!I22='Bank Rate Decisions'!$C21,"Maintain",IF('Bank Rate Decisions'!I22&lt;'Bank Rate Decisions'!$C21,"Decrease",IF('Bank Rate Decisions'!I22="Decrease","Decrease","Increase"))))</f>
        <v/>
      </c>
      <c r="J22" s="8" t="str">
        <f>IF('Bank Rate Decisions'!J22="","",IF('Bank Rate Decisions'!J22='Bank Rate Decisions'!$C21,"Maintain",IF('Bank Rate Decisions'!J22&lt;'Bank Rate Decisions'!$C21,"Decrease",IF('Bank Rate Decisions'!J22="Decrease","Decrease","Increase"))))</f>
        <v/>
      </c>
      <c r="L22" s="8" t="str">
        <f>IF('Bank Rate Decisions'!L22="","",IF('Bank Rate Decisions'!L22='Bank Rate Decisions'!$C21,"Maintain",IF('Bank Rate Decisions'!L22&lt;'Bank Rate Decisions'!$C21,"Decrease",IF('Bank Rate Decisions'!L22="Decrease","Decrease","Increase"))))</f>
        <v/>
      </c>
      <c r="N22" s="8" t="str">
        <f>IF('Bank Rate Decisions'!N22="","",IF('Bank Rate Decisions'!N22='Bank Rate Decisions'!$C21,"Maintain",IF('Bank Rate Decisions'!N22&lt;'Bank Rate Decisions'!$C21,"Decrease",IF('Bank Rate Decisions'!N22="Decrease","Decrease","Increase"))))</f>
        <v/>
      </c>
      <c r="O22" s="8" t="str">
        <f>IF('Bank Rate Decisions'!O22="","",IF('Bank Rate Decisions'!O22='Bank Rate Decisions'!$C21,"Maintain",IF('Bank Rate Decisions'!O22&lt;'Bank Rate Decisions'!$C21,"Decrease",IF('Bank Rate Decisions'!O22="Decrease","Decrease","Increase"))))</f>
        <v/>
      </c>
      <c r="P22" s="8" t="str">
        <f>IF('Bank Rate Decisions'!P22="","",IF('Bank Rate Decisions'!P22='Bank Rate Decisions'!$C21,"Maintain",IF('Bank Rate Decisions'!P22&lt;'Bank Rate Decisions'!$C21,"Decrease",IF('Bank Rate Decisions'!P22="Decrease","Decrease","Increase"))))</f>
        <v/>
      </c>
      <c r="Q22" s="8" t="str">
        <f>IF('Bank Rate Decisions'!Q22="","",IF('Bank Rate Decisions'!Q22='Bank Rate Decisions'!$C21,"Maintain",IF('Bank Rate Decisions'!Q22&lt;'Bank Rate Decisions'!$C21,"Decrease",IF('Bank Rate Decisions'!Q22="Decrease","Decrease","Increase"))))</f>
        <v/>
      </c>
      <c r="R22" s="8" t="str">
        <f>IF('Bank Rate Decisions'!R22="","",IF('Bank Rate Decisions'!R22='Bank Rate Decisions'!$C21,"Maintain",IF('Bank Rate Decisions'!R22&lt;'Bank Rate Decisions'!$C21,"Decrease",IF('Bank Rate Decisions'!R22="Decrease","Decrease","Increase"))))</f>
        <v/>
      </c>
      <c r="S22" s="8" t="str">
        <f>IF('Bank Rate Decisions'!S22="","",IF('Bank Rate Decisions'!S22='Bank Rate Decisions'!$C21,"Maintain",IF('Bank Rate Decisions'!S22&lt;'Bank Rate Decisions'!$C21,"Decrease",IF('Bank Rate Decisions'!S22="Decrease","Decrease","Increase"))))</f>
        <v/>
      </c>
      <c r="T22" s="8" t="str">
        <f>IF('Bank Rate Decisions'!T22="","",IF('Bank Rate Decisions'!T22='Bank Rate Decisions'!$C21,"Maintain",IF('Bank Rate Decisions'!T22&lt;'Bank Rate Decisions'!$C21,"Decrease",IF('Bank Rate Decisions'!T22="Decrease","Decrease","Increase"))))</f>
        <v>Maintain</v>
      </c>
      <c r="U22" s="8" t="str">
        <f>IF('Bank Rate Decisions'!U22="","",IF('Bank Rate Decisions'!U22='Bank Rate Decisions'!$C21,"Maintain",IF('Bank Rate Decisions'!U22&lt;'Bank Rate Decisions'!$C21,"Decrease",IF('Bank Rate Decisions'!U22="Decrease","Decrease","Increase"))))</f>
        <v>Increase</v>
      </c>
      <c r="V22" s="8" t="str">
        <f>IF('Bank Rate Decisions'!V22="","",IF('Bank Rate Decisions'!V22='Bank Rate Decisions'!$C21,"Maintain",IF('Bank Rate Decisions'!V22&lt;'Bank Rate Decisions'!$C21,"Decrease",IF('Bank Rate Decisions'!V22="Decrease","Decrease","Increase"))))</f>
        <v/>
      </c>
      <c r="W22" s="8" t="str">
        <f>IF('Bank Rate Decisions'!W22="","",IF('Bank Rate Decisions'!W22='Bank Rate Decisions'!$C21,"Maintain",IF('Bank Rate Decisions'!W22&lt;'Bank Rate Decisions'!$C21,"Decrease",IF('Bank Rate Decisions'!W22="Decrease","Decrease","Increase"))))</f>
        <v>Maintain</v>
      </c>
      <c r="X22" s="8" t="str">
        <f>IF('Bank Rate Decisions'!X22="","",IF('Bank Rate Decisions'!X22='Bank Rate Decisions'!$C21,"Maintain",IF('Bank Rate Decisions'!X22&lt;'Bank Rate Decisions'!$C21,"Decrease",IF('Bank Rate Decisions'!X22="Decrease","Decrease","Increase"))))</f>
        <v/>
      </c>
      <c r="Y22" s="8" t="str">
        <f>IF('Bank Rate Decisions'!Y22="","",IF('Bank Rate Decisions'!Y22='Bank Rate Decisions'!$C21,"Maintain",IF('Bank Rate Decisions'!Y22&lt;'Bank Rate Decisions'!$C21,"Decrease",IF('Bank Rate Decisions'!Y22="Decrease","Decrease","Increase"))))</f>
        <v/>
      </c>
      <c r="Z22" s="8" t="str">
        <f>IF('Bank Rate Decisions'!Z22="","",IF('Bank Rate Decisions'!Z22='Bank Rate Decisions'!$C21,"Maintain",IF('Bank Rate Decisions'!Z22&lt;'Bank Rate Decisions'!$C21,"Decrease",IF('Bank Rate Decisions'!Z22="Decrease","Decrease","Increase"))))</f>
        <v/>
      </c>
      <c r="AB22" s="8" t="str">
        <f>IF('Bank Rate Decisions'!AB22="","",IF('Bank Rate Decisions'!AB22='Bank Rate Decisions'!$C21,"Maintain",IF('Bank Rate Decisions'!AB22&lt;'Bank Rate Decisions'!$C21,"Decrease",IF('Bank Rate Decisions'!AB22="Decrease","Decrease","Increase"))))</f>
        <v>Maintain</v>
      </c>
      <c r="AC22" s="8" t="str">
        <f>IF('Bank Rate Decisions'!AC22="","",IF('Bank Rate Decisions'!AC22='Bank Rate Decisions'!$C21,"Maintain",IF('Bank Rate Decisions'!AC22&lt;'Bank Rate Decisions'!$C21,"Decrease",IF('Bank Rate Decisions'!AC22="Decrease","Decrease","Increase"))))</f>
        <v/>
      </c>
      <c r="AD22" s="8" t="str">
        <f>IF('Bank Rate Decisions'!AD22="","",IF('Bank Rate Decisions'!AD22='Bank Rate Decisions'!$C21,"Maintain",IF('Bank Rate Decisions'!AD22&lt;'Bank Rate Decisions'!$C21,"Decrease",IF('Bank Rate Decisions'!AD22="Decrease","Decrease","Increase"))))</f>
        <v>Maintain</v>
      </c>
      <c r="AE22" s="8" t="str">
        <f>IF('Bank Rate Decisions'!AE22="","",IF('Bank Rate Decisions'!AE22='Bank Rate Decisions'!$C21,"Maintain",IF('Bank Rate Decisions'!AE22&lt;'Bank Rate Decisions'!$C21,"Decrease",IF('Bank Rate Decisions'!AE22="Decrease","Decrease","Increase"))))</f>
        <v/>
      </c>
      <c r="AF22" s="8" t="str">
        <f>IF('Bank Rate Decisions'!AF22="","",IF('Bank Rate Decisions'!AF22='Bank Rate Decisions'!$C21,"Maintain",IF('Bank Rate Decisions'!AF22&lt;'Bank Rate Decisions'!$C21,"Decrease",IF('Bank Rate Decisions'!AF22="Decrease","Decrease","Increase"))))</f>
        <v>Decrease</v>
      </c>
      <c r="AG22" s="8" t="str">
        <f>IF('Bank Rate Decisions'!AG22="","",IF('Bank Rate Decisions'!AG22='Bank Rate Decisions'!$C21,"Maintain",IF('Bank Rate Decisions'!AG22&lt;'Bank Rate Decisions'!$C21,"Decrease",IF('Bank Rate Decisions'!AG22="Decrease","Decrease","Increase"))))</f>
        <v>Maintain</v>
      </c>
      <c r="AH22" s="8" t="str">
        <f>IF('Bank Rate Decisions'!AH22="","",IF('Bank Rate Decisions'!AH22='Bank Rate Decisions'!$C21,"Maintain",IF('Bank Rate Decisions'!AH22&lt;'Bank Rate Decisions'!$C21,"Decrease",IF('Bank Rate Decisions'!AH22="Decrease","Decrease","Increase"))))</f>
        <v/>
      </c>
      <c r="AI22" s="8" t="str">
        <f>IF('Bank Rate Decisions'!AI22="","",IF('Bank Rate Decisions'!AI22='Bank Rate Decisions'!$C21,"Maintain",IF('Bank Rate Decisions'!AI22&lt;'Bank Rate Decisions'!$C21,"Decrease",IF('Bank Rate Decisions'!AI22="Decrease","Decrease","Increase"))))</f>
        <v/>
      </c>
      <c r="AJ22" s="8" t="str">
        <f>IF('Bank Rate Decisions'!AJ22="","",IF('Bank Rate Decisions'!AJ22='Bank Rate Decisions'!$C21,"Maintain",IF('Bank Rate Decisions'!AJ22&lt;'Bank Rate Decisions'!$C21,"Decrease",IF('Bank Rate Decisions'!AJ22="Decrease","Decrease","Increase"))))</f>
        <v/>
      </c>
      <c r="AK22" s="8" t="str">
        <f>IF('Bank Rate Decisions'!AK22="","",IF('Bank Rate Decisions'!AK22='Bank Rate Decisions'!$C21,"Maintain",IF('Bank Rate Decisions'!AK22&lt;'Bank Rate Decisions'!$C21,"Decrease",IF('Bank Rate Decisions'!AK22="Decrease","Decrease","Increase"))))</f>
        <v/>
      </c>
      <c r="AL22" s="8" t="str">
        <f>IF('Bank Rate Decisions'!AL22="","",IF('Bank Rate Decisions'!AL22='Bank Rate Decisions'!$C21,"Maintain",IF('Bank Rate Decisions'!AL22&lt;'Bank Rate Decisions'!$C21,"Decrease",IF('Bank Rate Decisions'!AL22="Decrease","Decrease","Increase"))))</f>
        <v/>
      </c>
      <c r="AM22" s="8" t="str">
        <f>IF('Bank Rate Decisions'!AM22="","",IF('Bank Rate Decisions'!AM22='Bank Rate Decisions'!$C21,"Maintain",IF('Bank Rate Decisions'!AM22&lt;'Bank Rate Decisions'!$C21,"Decrease",IF('Bank Rate Decisions'!AM22="Decrease","Decrease","Increase"))))</f>
        <v/>
      </c>
      <c r="AN22" s="8" t="str">
        <f>IF('Bank Rate Decisions'!AN22="","",IF('Bank Rate Decisions'!AN22='Bank Rate Decisions'!$C21,"Maintain",IF('Bank Rate Decisions'!AN22&lt;'Bank Rate Decisions'!$C21,"Decrease",IF('Bank Rate Decisions'!AN22="Decrease","Decrease","Increase"))))</f>
        <v>Maintain</v>
      </c>
      <c r="AO22" s="8" t="str">
        <f>IF('Bank Rate Decisions'!AO22="","",IF('Bank Rate Decisions'!AO22='Bank Rate Decisions'!$C21,"Maintain",IF('Bank Rate Decisions'!AO22&lt;'Bank Rate Decisions'!$C21,"Decrease",IF('Bank Rate Decisions'!AO22="Decrease","Decrease","Increase"))))</f>
        <v/>
      </c>
      <c r="AP22" s="8" t="str">
        <f>IF('Bank Rate Decisions'!AP22="","",IF('Bank Rate Decisions'!AP22='Bank Rate Decisions'!$C21,"Maintain",IF('Bank Rate Decisions'!AP22&lt;'Bank Rate Decisions'!$C21,"Decrease",IF('Bank Rate Decisions'!AP22="Decrease","Decrease","Increase"))))</f>
        <v/>
      </c>
      <c r="AR22" s="8" t="str">
        <f>IF('Bank Rate Decisions'!AR22="","",IF('Bank Rate Decisions'!AR22='Bank Rate Decisions'!$C21,"Maintain",IF('Bank Rate Decisions'!AR22&lt;'Bank Rate Decisions'!$C21,"Decrease",IF('Bank Rate Decisions'!AR22="Decrease","Decrease","Increase"))))</f>
        <v/>
      </c>
      <c r="AS22" s="8" t="str">
        <f>IF('Bank Rate Decisions'!AS22="","",IF('Bank Rate Decisions'!AS22='Bank Rate Decisions'!$C21,"Maintain",IF('Bank Rate Decisions'!AS22&lt;'Bank Rate Decisions'!$C21,"Decrease",IF('Bank Rate Decisions'!AS22="Decrease","Decrease","Increase"))))</f>
        <v>Maintain</v>
      </c>
      <c r="AT22" s="8" t="str">
        <f>IF('Bank Rate Decisions'!AT22="","",IF('Bank Rate Decisions'!AT22='Bank Rate Decisions'!$C21,"Maintain",IF('Bank Rate Decisions'!AT22&lt;'Bank Rate Decisions'!$C21,"Decrease",IF('Bank Rate Decisions'!AT22="Decrease","Decrease","Increase"))))</f>
        <v/>
      </c>
      <c r="AU22" s="8" t="str">
        <f>IF('Bank Rate Decisions'!AU22="","",IF('Bank Rate Decisions'!AU22='Bank Rate Decisions'!$C21,"Maintain",IF('Bank Rate Decisions'!AU22&lt;'Bank Rate Decisions'!$C21,"Decrease",IF('Bank Rate Decisions'!AU22="Decrease","Decrease","Increase"))))</f>
        <v/>
      </c>
      <c r="AV22" s="8" t="str">
        <f>IF('Bank Rate Decisions'!AV22="","",IF('Bank Rate Decisions'!AV22='Bank Rate Decisions'!$C21,"Maintain",IF('Bank Rate Decisions'!AV22&lt;'Bank Rate Decisions'!$C21,"Decrease",IF('Bank Rate Decisions'!AV22="Decrease","Decrease","Increase"))))</f>
        <v/>
      </c>
    </row>
    <row r="23" spans="2:48" x14ac:dyDescent="0.35">
      <c r="B23" s="16">
        <f>'Bank Rate Decisions'!B23</f>
        <v>36048</v>
      </c>
      <c r="C23" s="10">
        <f>'Bank Rate Decisions'!C23</f>
        <v>7.4999999999999997E-2</v>
      </c>
      <c r="D23" s="8" t="str">
        <f>IF('Bank Rate Decisions'!D23="","",IF('Bank Rate Decisions'!D23='Bank Rate Decisions'!$C22,"Maintain",IF('Bank Rate Decisions'!D23&lt;'Bank Rate Decisions'!$C22,"Decrease",IF('Bank Rate Decisions'!D23="Decrease","Decrease","Increase"))))</f>
        <v/>
      </c>
      <c r="E23" s="8" t="str">
        <f>IF('Bank Rate Decisions'!E23="","",IF('Bank Rate Decisions'!E23='Bank Rate Decisions'!$C22,"Maintain",IF('Bank Rate Decisions'!E23&lt;'Bank Rate Decisions'!$C22,"Decrease",IF('Bank Rate Decisions'!E23="Decrease","Decrease","Increase"))))</f>
        <v/>
      </c>
      <c r="F23" s="8" t="str">
        <f>IF('Bank Rate Decisions'!F23="","",IF('Bank Rate Decisions'!F23='Bank Rate Decisions'!$C22,"Maintain",IF('Bank Rate Decisions'!F23&lt;'Bank Rate Decisions'!$C22,"Decrease",IF('Bank Rate Decisions'!F23="Decrease","Decrease","Increase"))))</f>
        <v/>
      </c>
      <c r="G23" s="8" t="str">
        <f>IF('Bank Rate Decisions'!G23="","",IF('Bank Rate Decisions'!G23='Bank Rate Decisions'!$C22,"Maintain",IF('Bank Rate Decisions'!G23&lt;'Bank Rate Decisions'!$C22,"Decrease",IF('Bank Rate Decisions'!G23="Decrease","Decrease","Increase"))))</f>
        <v/>
      </c>
      <c r="H23" s="8" t="str">
        <f>IF('Bank Rate Decisions'!H23="","",IF('Bank Rate Decisions'!H23='Bank Rate Decisions'!$C22,"Maintain",IF('Bank Rate Decisions'!H23&lt;'Bank Rate Decisions'!$C22,"Decrease",IF('Bank Rate Decisions'!H23="Decrease","Decrease","Increase"))))</f>
        <v/>
      </c>
      <c r="I23" s="8" t="str">
        <f>IF('Bank Rate Decisions'!I23="","",IF('Bank Rate Decisions'!I23='Bank Rate Decisions'!$C22,"Maintain",IF('Bank Rate Decisions'!I23&lt;'Bank Rate Decisions'!$C22,"Decrease",IF('Bank Rate Decisions'!I23="Decrease","Decrease","Increase"))))</f>
        <v/>
      </c>
      <c r="J23" s="8" t="str">
        <f>IF('Bank Rate Decisions'!J23="","",IF('Bank Rate Decisions'!J23='Bank Rate Decisions'!$C22,"Maintain",IF('Bank Rate Decisions'!J23&lt;'Bank Rate Decisions'!$C22,"Decrease",IF('Bank Rate Decisions'!J23="Decrease","Decrease","Increase"))))</f>
        <v/>
      </c>
      <c r="L23" s="8" t="str">
        <f>IF('Bank Rate Decisions'!L23="","",IF('Bank Rate Decisions'!L23='Bank Rate Decisions'!$C22,"Maintain",IF('Bank Rate Decisions'!L23&lt;'Bank Rate Decisions'!$C22,"Decrease",IF('Bank Rate Decisions'!L23="Decrease","Decrease","Increase"))))</f>
        <v/>
      </c>
      <c r="N23" s="8" t="str">
        <f>IF('Bank Rate Decisions'!N23="","",IF('Bank Rate Decisions'!N23='Bank Rate Decisions'!$C22,"Maintain",IF('Bank Rate Decisions'!N23&lt;'Bank Rate Decisions'!$C22,"Decrease",IF('Bank Rate Decisions'!N23="Decrease","Decrease","Increase"))))</f>
        <v/>
      </c>
      <c r="O23" s="8" t="str">
        <f>IF('Bank Rate Decisions'!O23="","",IF('Bank Rate Decisions'!O23='Bank Rate Decisions'!$C22,"Maintain",IF('Bank Rate Decisions'!O23&lt;'Bank Rate Decisions'!$C22,"Decrease",IF('Bank Rate Decisions'!O23="Decrease","Decrease","Increase"))))</f>
        <v/>
      </c>
      <c r="P23" s="8" t="str">
        <f>IF('Bank Rate Decisions'!P23="","",IF('Bank Rate Decisions'!P23='Bank Rate Decisions'!$C22,"Maintain",IF('Bank Rate Decisions'!P23&lt;'Bank Rate Decisions'!$C22,"Decrease",IF('Bank Rate Decisions'!P23="Decrease","Decrease","Increase"))))</f>
        <v/>
      </c>
      <c r="Q23" s="8" t="str">
        <f>IF('Bank Rate Decisions'!Q23="","",IF('Bank Rate Decisions'!Q23='Bank Rate Decisions'!$C22,"Maintain",IF('Bank Rate Decisions'!Q23&lt;'Bank Rate Decisions'!$C22,"Decrease",IF('Bank Rate Decisions'!Q23="Decrease","Decrease","Increase"))))</f>
        <v/>
      </c>
      <c r="R23" s="8" t="str">
        <f>IF('Bank Rate Decisions'!R23="","",IF('Bank Rate Decisions'!R23='Bank Rate Decisions'!$C22,"Maintain",IF('Bank Rate Decisions'!R23&lt;'Bank Rate Decisions'!$C22,"Decrease",IF('Bank Rate Decisions'!R23="Decrease","Decrease","Increase"))))</f>
        <v/>
      </c>
      <c r="S23" s="8" t="str">
        <f>IF('Bank Rate Decisions'!S23="","",IF('Bank Rate Decisions'!S23='Bank Rate Decisions'!$C22,"Maintain",IF('Bank Rate Decisions'!S23&lt;'Bank Rate Decisions'!$C22,"Decrease",IF('Bank Rate Decisions'!S23="Decrease","Decrease","Increase"))))</f>
        <v/>
      </c>
      <c r="T23" s="8" t="str">
        <f>IF('Bank Rate Decisions'!T23="","",IF('Bank Rate Decisions'!T23='Bank Rate Decisions'!$C22,"Maintain",IF('Bank Rate Decisions'!T23&lt;'Bank Rate Decisions'!$C22,"Decrease",IF('Bank Rate Decisions'!T23="Decrease","Decrease","Increase"))))</f>
        <v>Maintain</v>
      </c>
      <c r="U23" s="8" t="str">
        <f>IF('Bank Rate Decisions'!U23="","",IF('Bank Rate Decisions'!U23='Bank Rate Decisions'!$C22,"Maintain",IF('Bank Rate Decisions'!U23&lt;'Bank Rate Decisions'!$C22,"Decrease",IF('Bank Rate Decisions'!U23="Decrease","Decrease","Increase"))))</f>
        <v>Decrease</v>
      </c>
      <c r="V23" s="8" t="str">
        <f>IF('Bank Rate Decisions'!V23="","",IF('Bank Rate Decisions'!V23='Bank Rate Decisions'!$C22,"Maintain",IF('Bank Rate Decisions'!V23&lt;'Bank Rate Decisions'!$C22,"Decrease",IF('Bank Rate Decisions'!V23="Decrease","Decrease","Increase"))))</f>
        <v/>
      </c>
      <c r="W23" s="8" t="str">
        <f>IF('Bank Rate Decisions'!W23="","",IF('Bank Rate Decisions'!W23='Bank Rate Decisions'!$C22,"Maintain",IF('Bank Rate Decisions'!W23&lt;'Bank Rate Decisions'!$C22,"Decrease",IF('Bank Rate Decisions'!W23="Decrease","Decrease","Increase"))))</f>
        <v>Maintain</v>
      </c>
      <c r="X23" s="8" t="str">
        <f>IF('Bank Rate Decisions'!X23="","",IF('Bank Rate Decisions'!X23='Bank Rate Decisions'!$C22,"Maintain",IF('Bank Rate Decisions'!X23&lt;'Bank Rate Decisions'!$C22,"Decrease",IF('Bank Rate Decisions'!X23="Decrease","Decrease","Increase"))))</f>
        <v/>
      </c>
      <c r="Y23" s="8" t="str">
        <f>IF('Bank Rate Decisions'!Y23="","",IF('Bank Rate Decisions'!Y23='Bank Rate Decisions'!$C22,"Maintain",IF('Bank Rate Decisions'!Y23&lt;'Bank Rate Decisions'!$C22,"Decrease",IF('Bank Rate Decisions'!Y23="Decrease","Decrease","Increase"))))</f>
        <v/>
      </c>
      <c r="Z23" s="8" t="str">
        <f>IF('Bank Rate Decisions'!Z23="","",IF('Bank Rate Decisions'!Z23='Bank Rate Decisions'!$C22,"Maintain",IF('Bank Rate Decisions'!Z23&lt;'Bank Rate Decisions'!$C22,"Decrease",IF('Bank Rate Decisions'!Z23="Decrease","Decrease","Increase"))))</f>
        <v/>
      </c>
      <c r="AB23" s="8" t="str">
        <f>IF('Bank Rate Decisions'!AB23="","",IF('Bank Rate Decisions'!AB23='Bank Rate Decisions'!$C22,"Maintain",IF('Bank Rate Decisions'!AB23&lt;'Bank Rate Decisions'!$C22,"Decrease",IF('Bank Rate Decisions'!AB23="Decrease","Decrease","Increase"))))</f>
        <v>Maintain</v>
      </c>
      <c r="AC23" s="8" t="str">
        <f>IF('Bank Rate Decisions'!AC23="","",IF('Bank Rate Decisions'!AC23='Bank Rate Decisions'!$C22,"Maintain",IF('Bank Rate Decisions'!AC23&lt;'Bank Rate Decisions'!$C22,"Decrease",IF('Bank Rate Decisions'!AC23="Decrease","Decrease","Increase"))))</f>
        <v/>
      </c>
      <c r="AD23" s="8" t="str">
        <f>IF('Bank Rate Decisions'!AD23="","",IF('Bank Rate Decisions'!AD23='Bank Rate Decisions'!$C22,"Maintain",IF('Bank Rate Decisions'!AD23&lt;'Bank Rate Decisions'!$C22,"Decrease",IF('Bank Rate Decisions'!AD23="Decrease","Decrease","Increase"))))</f>
        <v>Maintain</v>
      </c>
      <c r="AE23" s="8" t="str">
        <f>IF('Bank Rate Decisions'!AE23="","",IF('Bank Rate Decisions'!AE23='Bank Rate Decisions'!$C22,"Maintain",IF('Bank Rate Decisions'!AE23&lt;'Bank Rate Decisions'!$C22,"Decrease",IF('Bank Rate Decisions'!AE23="Decrease","Decrease","Increase"))))</f>
        <v/>
      </c>
      <c r="AF23" s="8" t="str">
        <f>IF('Bank Rate Decisions'!AF23="","",IF('Bank Rate Decisions'!AF23='Bank Rate Decisions'!$C22,"Maintain",IF('Bank Rate Decisions'!AF23&lt;'Bank Rate Decisions'!$C22,"Decrease",IF('Bank Rate Decisions'!AF23="Decrease","Decrease","Increase"))))</f>
        <v>Decrease</v>
      </c>
      <c r="AG23" s="8" t="str">
        <f>IF('Bank Rate Decisions'!AG23="","",IF('Bank Rate Decisions'!AG23='Bank Rate Decisions'!$C22,"Maintain",IF('Bank Rate Decisions'!AG23&lt;'Bank Rate Decisions'!$C22,"Decrease",IF('Bank Rate Decisions'!AG23="Decrease","Decrease","Increase"))))</f>
        <v>Maintain</v>
      </c>
      <c r="AH23" s="8" t="str">
        <f>IF('Bank Rate Decisions'!AH23="","",IF('Bank Rate Decisions'!AH23='Bank Rate Decisions'!$C22,"Maintain",IF('Bank Rate Decisions'!AH23&lt;'Bank Rate Decisions'!$C22,"Decrease",IF('Bank Rate Decisions'!AH23="Decrease","Decrease","Increase"))))</f>
        <v/>
      </c>
      <c r="AI23" s="8" t="str">
        <f>IF('Bank Rate Decisions'!AI23="","",IF('Bank Rate Decisions'!AI23='Bank Rate Decisions'!$C22,"Maintain",IF('Bank Rate Decisions'!AI23&lt;'Bank Rate Decisions'!$C22,"Decrease",IF('Bank Rate Decisions'!AI23="Decrease","Decrease","Increase"))))</f>
        <v/>
      </c>
      <c r="AJ23" s="8" t="str">
        <f>IF('Bank Rate Decisions'!AJ23="","",IF('Bank Rate Decisions'!AJ23='Bank Rate Decisions'!$C22,"Maintain",IF('Bank Rate Decisions'!AJ23&lt;'Bank Rate Decisions'!$C22,"Decrease",IF('Bank Rate Decisions'!AJ23="Decrease","Decrease","Increase"))))</f>
        <v/>
      </c>
      <c r="AK23" s="8" t="str">
        <f>IF('Bank Rate Decisions'!AK23="","",IF('Bank Rate Decisions'!AK23='Bank Rate Decisions'!$C22,"Maintain",IF('Bank Rate Decisions'!AK23&lt;'Bank Rate Decisions'!$C22,"Decrease",IF('Bank Rate Decisions'!AK23="Decrease","Decrease","Increase"))))</f>
        <v/>
      </c>
      <c r="AL23" s="8" t="str">
        <f>IF('Bank Rate Decisions'!AL23="","",IF('Bank Rate Decisions'!AL23='Bank Rate Decisions'!$C22,"Maintain",IF('Bank Rate Decisions'!AL23&lt;'Bank Rate Decisions'!$C22,"Decrease",IF('Bank Rate Decisions'!AL23="Decrease","Decrease","Increase"))))</f>
        <v/>
      </c>
      <c r="AM23" s="8" t="str">
        <f>IF('Bank Rate Decisions'!AM23="","",IF('Bank Rate Decisions'!AM23='Bank Rate Decisions'!$C22,"Maintain",IF('Bank Rate Decisions'!AM23&lt;'Bank Rate Decisions'!$C22,"Decrease",IF('Bank Rate Decisions'!AM23="Decrease","Decrease","Increase"))))</f>
        <v/>
      </c>
      <c r="AN23" s="8" t="str">
        <f>IF('Bank Rate Decisions'!AN23="","",IF('Bank Rate Decisions'!AN23='Bank Rate Decisions'!$C22,"Maintain",IF('Bank Rate Decisions'!AN23&lt;'Bank Rate Decisions'!$C22,"Decrease",IF('Bank Rate Decisions'!AN23="Decrease","Decrease","Increase"))))</f>
        <v>Maintain</v>
      </c>
      <c r="AO23" s="8" t="str">
        <f>IF('Bank Rate Decisions'!AO23="","",IF('Bank Rate Decisions'!AO23='Bank Rate Decisions'!$C22,"Maintain",IF('Bank Rate Decisions'!AO23&lt;'Bank Rate Decisions'!$C22,"Decrease",IF('Bank Rate Decisions'!AO23="Decrease","Decrease","Increase"))))</f>
        <v/>
      </c>
      <c r="AP23" s="8" t="str">
        <f>IF('Bank Rate Decisions'!AP23="","",IF('Bank Rate Decisions'!AP23='Bank Rate Decisions'!$C22,"Maintain",IF('Bank Rate Decisions'!AP23&lt;'Bank Rate Decisions'!$C22,"Decrease",IF('Bank Rate Decisions'!AP23="Decrease","Decrease","Increase"))))</f>
        <v/>
      </c>
      <c r="AR23" s="8" t="str">
        <f>IF('Bank Rate Decisions'!AR23="","",IF('Bank Rate Decisions'!AR23='Bank Rate Decisions'!$C22,"Maintain",IF('Bank Rate Decisions'!AR23&lt;'Bank Rate Decisions'!$C22,"Decrease",IF('Bank Rate Decisions'!AR23="Decrease","Decrease","Increase"))))</f>
        <v/>
      </c>
      <c r="AS23" s="8" t="str">
        <f>IF('Bank Rate Decisions'!AS23="","",IF('Bank Rate Decisions'!AS23='Bank Rate Decisions'!$C22,"Maintain",IF('Bank Rate Decisions'!AS23&lt;'Bank Rate Decisions'!$C22,"Decrease",IF('Bank Rate Decisions'!AS23="Decrease","Decrease","Increase"))))</f>
        <v>Maintain</v>
      </c>
      <c r="AT23" s="8" t="str">
        <f>IF('Bank Rate Decisions'!AT23="","",IF('Bank Rate Decisions'!AT23='Bank Rate Decisions'!$C22,"Maintain",IF('Bank Rate Decisions'!AT23&lt;'Bank Rate Decisions'!$C22,"Decrease",IF('Bank Rate Decisions'!AT23="Decrease","Decrease","Increase"))))</f>
        <v/>
      </c>
      <c r="AU23" s="8" t="str">
        <f>IF('Bank Rate Decisions'!AU23="","",IF('Bank Rate Decisions'!AU23='Bank Rate Decisions'!$C22,"Maintain",IF('Bank Rate Decisions'!AU23&lt;'Bank Rate Decisions'!$C22,"Decrease",IF('Bank Rate Decisions'!AU23="Decrease","Decrease","Increase"))))</f>
        <v/>
      </c>
      <c r="AV23" s="8" t="str">
        <f>IF('Bank Rate Decisions'!AV23="","",IF('Bank Rate Decisions'!AV23='Bank Rate Decisions'!$C22,"Maintain",IF('Bank Rate Decisions'!AV23&lt;'Bank Rate Decisions'!$C22,"Decrease",IF('Bank Rate Decisions'!AV23="Decrease","Decrease","Increase"))))</f>
        <v/>
      </c>
    </row>
    <row r="24" spans="2:48" x14ac:dyDescent="0.35">
      <c r="B24" s="16">
        <f>'Bank Rate Decisions'!B24</f>
        <v>36076</v>
      </c>
      <c r="C24" s="10">
        <f>'Bank Rate Decisions'!C24</f>
        <v>7.2499999999999995E-2</v>
      </c>
      <c r="D24" s="8" t="str">
        <f>IF('Bank Rate Decisions'!D24="","",IF('Bank Rate Decisions'!D24='Bank Rate Decisions'!$C23,"Maintain",IF('Bank Rate Decisions'!D24&lt;'Bank Rate Decisions'!$C23,"Decrease",IF('Bank Rate Decisions'!D24="Decrease","Decrease","Increase"))))</f>
        <v/>
      </c>
      <c r="E24" s="8" t="str">
        <f>IF('Bank Rate Decisions'!E24="","",IF('Bank Rate Decisions'!E24='Bank Rate Decisions'!$C23,"Maintain",IF('Bank Rate Decisions'!E24&lt;'Bank Rate Decisions'!$C23,"Decrease",IF('Bank Rate Decisions'!E24="Decrease","Decrease","Increase"))))</f>
        <v/>
      </c>
      <c r="F24" s="8" t="str">
        <f>IF('Bank Rate Decisions'!F24="","",IF('Bank Rate Decisions'!F24='Bank Rate Decisions'!$C23,"Maintain",IF('Bank Rate Decisions'!F24&lt;'Bank Rate Decisions'!$C23,"Decrease",IF('Bank Rate Decisions'!F24="Decrease","Decrease","Increase"))))</f>
        <v/>
      </c>
      <c r="G24" s="8" t="str">
        <f>IF('Bank Rate Decisions'!G24="","",IF('Bank Rate Decisions'!G24='Bank Rate Decisions'!$C23,"Maintain",IF('Bank Rate Decisions'!G24&lt;'Bank Rate Decisions'!$C23,"Decrease",IF('Bank Rate Decisions'!G24="Decrease","Decrease","Increase"))))</f>
        <v/>
      </c>
      <c r="H24" s="8" t="str">
        <f>IF('Bank Rate Decisions'!H24="","",IF('Bank Rate Decisions'!H24='Bank Rate Decisions'!$C23,"Maintain",IF('Bank Rate Decisions'!H24&lt;'Bank Rate Decisions'!$C23,"Decrease",IF('Bank Rate Decisions'!H24="Decrease","Decrease","Increase"))))</f>
        <v/>
      </c>
      <c r="I24" s="8" t="str">
        <f>IF('Bank Rate Decisions'!I24="","",IF('Bank Rate Decisions'!I24='Bank Rate Decisions'!$C23,"Maintain",IF('Bank Rate Decisions'!I24&lt;'Bank Rate Decisions'!$C23,"Decrease",IF('Bank Rate Decisions'!I24="Decrease","Decrease","Increase"))))</f>
        <v/>
      </c>
      <c r="J24" s="8" t="str">
        <f>IF('Bank Rate Decisions'!J24="","",IF('Bank Rate Decisions'!J24='Bank Rate Decisions'!$C23,"Maintain",IF('Bank Rate Decisions'!J24&lt;'Bank Rate Decisions'!$C23,"Decrease",IF('Bank Rate Decisions'!J24="Decrease","Decrease","Increase"))))</f>
        <v/>
      </c>
      <c r="L24" s="8" t="str">
        <f>IF('Bank Rate Decisions'!L24="","",IF('Bank Rate Decisions'!L24='Bank Rate Decisions'!$C23,"Maintain",IF('Bank Rate Decisions'!L24&lt;'Bank Rate Decisions'!$C23,"Decrease",IF('Bank Rate Decisions'!L24="Decrease","Decrease","Increase"))))</f>
        <v/>
      </c>
      <c r="N24" s="8" t="str">
        <f>IF('Bank Rate Decisions'!N24="","",IF('Bank Rate Decisions'!N24='Bank Rate Decisions'!$C23,"Maintain",IF('Bank Rate Decisions'!N24&lt;'Bank Rate Decisions'!$C23,"Decrease",IF('Bank Rate Decisions'!N24="Decrease","Decrease","Increase"))))</f>
        <v/>
      </c>
      <c r="O24" s="8" t="str">
        <f>IF('Bank Rate Decisions'!O24="","",IF('Bank Rate Decisions'!O24='Bank Rate Decisions'!$C23,"Maintain",IF('Bank Rate Decisions'!O24&lt;'Bank Rate Decisions'!$C23,"Decrease",IF('Bank Rate Decisions'!O24="Decrease","Decrease","Increase"))))</f>
        <v/>
      </c>
      <c r="P24" s="8" t="str">
        <f>IF('Bank Rate Decisions'!P24="","",IF('Bank Rate Decisions'!P24='Bank Rate Decisions'!$C23,"Maintain",IF('Bank Rate Decisions'!P24&lt;'Bank Rate Decisions'!$C23,"Decrease",IF('Bank Rate Decisions'!P24="Decrease","Decrease","Increase"))))</f>
        <v/>
      </c>
      <c r="Q24" s="8" t="str">
        <f>IF('Bank Rate Decisions'!Q24="","",IF('Bank Rate Decisions'!Q24='Bank Rate Decisions'!$C23,"Maintain",IF('Bank Rate Decisions'!Q24&lt;'Bank Rate Decisions'!$C23,"Decrease",IF('Bank Rate Decisions'!Q24="Decrease","Decrease","Increase"))))</f>
        <v/>
      </c>
      <c r="R24" s="8" t="str">
        <f>IF('Bank Rate Decisions'!R24="","",IF('Bank Rate Decisions'!R24='Bank Rate Decisions'!$C23,"Maintain",IF('Bank Rate Decisions'!R24&lt;'Bank Rate Decisions'!$C23,"Decrease",IF('Bank Rate Decisions'!R24="Decrease","Decrease","Increase"))))</f>
        <v/>
      </c>
      <c r="S24" s="8" t="str">
        <f>IF('Bank Rate Decisions'!S24="","",IF('Bank Rate Decisions'!S24='Bank Rate Decisions'!$C23,"Maintain",IF('Bank Rate Decisions'!S24&lt;'Bank Rate Decisions'!$C23,"Decrease",IF('Bank Rate Decisions'!S24="Decrease","Decrease","Increase"))))</f>
        <v/>
      </c>
      <c r="T24" s="8" t="str">
        <f>IF('Bank Rate Decisions'!T24="","",IF('Bank Rate Decisions'!T24='Bank Rate Decisions'!$C23,"Maintain",IF('Bank Rate Decisions'!T24&lt;'Bank Rate Decisions'!$C23,"Decrease",IF('Bank Rate Decisions'!T24="Decrease","Decrease","Increase"))))</f>
        <v>Decrease</v>
      </c>
      <c r="U24" s="8" t="str">
        <f>IF('Bank Rate Decisions'!U24="","",IF('Bank Rate Decisions'!U24='Bank Rate Decisions'!$C23,"Maintain",IF('Bank Rate Decisions'!U24&lt;'Bank Rate Decisions'!$C23,"Decrease",IF('Bank Rate Decisions'!U24="Decrease","Decrease","Increase"))))</f>
        <v>Decrease</v>
      </c>
      <c r="V24" s="8" t="str">
        <f>IF('Bank Rate Decisions'!V24="","",IF('Bank Rate Decisions'!V24='Bank Rate Decisions'!$C23,"Maintain",IF('Bank Rate Decisions'!V24&lt;'Bank Rate Decisions'!$C23,"Decrease",IF('Bank Rate Decisions'!V24="Decrease","Decrease","Increase"))))</f>
        <v/>
      </c>
      <c r="W24" s="8" t="str">
        <f>IF('Bank Rate Decisions'!W24="","",IF('Bank Rate Decisions'!W24='Bank Rate Decisions'!$C23,"Maintain",IF('Bank Rate Decisions'!W24&lt;'Bank Rate Decisions'!$C23,"Decrease",IF('Bank Rate Decisions'!W24="Decrease","Decrease","Increase"))))</f>
        <v>Decrease</v>
      </c>
      <c r="X24" s="8" t="str">
        <f>IF('Bank Rate Decisions'!X24="","",IF('Bank Rate Decisions'!X24='Bank Rate Decisions'!$C23,"Maintain",IF('Bank Rate Decisions'!X24&lt;'Bank Rate Decisions'!$C23,"Decrease",IF('Bank Rate Decisions'!X24="Decrease","Decrease","Increase"))))</f>
        <v/>
      </c>
      <c r="Y24" s="8" t="str">
        <f>IF('Bank Rate Decisions'!Y24="","",IF('Bank Rate Decisions'!Y24='Bank Rate Decisions'!$C23,"Maintain",IF('Bank Rate Decisions'!Y24&lt;'Bank Rate Decisions'!$C23,"Decrease",IF('Bank Rate Decisions'!Y24="Decrease","Decrease","Increase"))))</f>
        <v/>
      </c>
      <c r="Z24" s="8" t="str">
        <f>IF('Bank Rate Decisions'!Z24="","",IF('Bank Rate Decisions'!Z24='Bank Rate Decisions'!$C23,"Maintain",IF('Bank Rate Decisions'!Z24&lt;'Bank Rate Decisions'!$C23,"Decrease",IF('Bank Rate Decisions'!Z24="Decrease","Decrease","Increase"))))</f>
        <v/>
      </c>
      <c r="AB24" s="8" t="str">
        <f>IF('Bank Rate Decisions'!AB24="","",IF('Bank Rate Decisions'!AB24='Bank Rate Decisions'!$C23,"Maintain",IF('Bank Rate Decisions'!AB24&lt;'Bank Rate Decisions'!$C23,"Decrease",IF('Bank Rate Decisions'!AB24="Decrease","Decrease","Increase"))))</f>
        <v>Decrease</v>
      </c>
      <c r="AC24" s="8" t="str">
        <f>IF('Bank Rate Decisions'!AC24="","",IF('Bank Rate Decisions'!AC24='Bank Rate Decisions'!$C23,"Maintain",IF('Bank Rate Decisions'!AC24&lt;'Bank Rate Decisions'!$C23,"Decrease",IF('Bank Rate Decisions'!AC24="Decrease","Decrease","Increase"))))</f>
        <v/>
      </c>
      <c r="AD24" s="8" t="str">
        <f>IF('Bank Rate Decisions'!AD24="","",IF('Bank Rate Decisions'!AD24='Bank Rate Decisions'!$C23,"Maintain",IF('Bank Rate Decisions'!AD24&lt;'Bank Rate Decisions'!$C23,"Decrease",IF('Bank Rate Decisions'!AD24="Decrease","Decrease","Increase"))))</f>
        <v>Decrease</v>
      </c>
      <c r="AE24" s="8" t="str">
        <f>IF('Bank Rate Decisions'!AE24="","",IF('Bank Rate Decisions'!AE24='Bank Rate Decisions'!$C23,"Maintain",IF('Bank Rate Decisions'!AE24&lt;'Bank Rate Decisions'!$C23,"Decrease",IF('Bank Rate Decisions'!AE24="Decrease","Decrease","Increase"))))</f>
        <v/>
      </c>
      <c r="AF24" s="8" t="str">
        <f>IF('Bank Rate Decisions'!AF24="","",IF('Bank Rate Decisions'!AF24='Bank Rate Decisions'!$C23,"Maintain",IF('Bank Rate Decisions'!AF24&lt;'Bank Rate Decisions'!$C23,"Decrease",IF('Bank Rate Decisions'!AF24="Decrease","Decrease","Increase"))))</f>
        <v>Decrease</v>
      </c>
      <c r="AG24" s="8" t="str">
        <f>IF('Bank Rate Decisions'!AG24="","",IF('Bank Rate Decisions'!AG24='Bank Rate Decisions'!$C23,"Maintain",IF('Bank Rate Decisions'!AG24&lt;'Bank Rate Decisions'!$C23,"Decrease",IF('Bank Rate Decisions'!AG24="Decrease","Decrease","Increase"))))</f>
        <v>Decrease</v>
      </c>
      <c r="AH24" s="8" t="str">
        <f>IF('Bank Rate Decisions'!AH24="","",IF('Bank Rate Decisions'!AH24='Bank Rate Decisions'!$C23,"Maintain",IF('Bank Rate Decisions'!AH24&lt;'Bank Rate Decisions'!$C23,"Decrease",IF('Bank Rate Decisions'!AH24="Decrease","Decrease","Increase"))))</f>
        <v/>
      </c>
      <c r="AI24" s="8" t="str">
        <f>IF('Bank Rate Decisions'!AI24="","",IF('Bank Rate Decisions'!AI24='Bank Rate Decisions'!$C23,"Maintain",IF('Bank Rate Decisions'!AI24&lt;'Bank Rate Decisions'!$C23,"Decrease",IF('Bank Rate Decisions'!AI24="Decrease","Decrease","Increase"))))</f>
        <v/>
      </c>
      <c r="AJ24" s="8" t="str">
        <f>IF('Bank Rate Decisions'!AJ24="","",IF('Bank Rate Decisions'!AJ24='Bank Rate Decisions'!$C23,"Maintain",IF('Bank Rate Decisions'!AJ24&lt;'Bank Rate Decisions'!$C23,"Decrease",IF('Bank Rate Decisions'!AJ24="Decrease","Decrease","Increase"))))</f>
        <v/>
      </c>
      <c r="AK24" s="8" t="str">
        <f>IF('Bank Rate Decisions'!AK24="","",IF('Bank Rate Decisions'!AK24='Bank Rate Decisions'!$C23,"Maintain",IF('Bank Rate Decisions'!AK24&lt;'Bank Rate Decisions'!$C23,"Decrease",IF('Bank Rate Decisions'!AK24="Decrease","Decrease","Increase"))))</f>
        <v/>
      </c>
      <c r="AL24" s="8" t="str">
        <f>IF('Bank Rate Decisions'!AL24="","",IF('Bank Rate Decisions'!AL24='Bank Rate Decisions'!$C23,"Maintain",IF('Bank Rate Decisions'!AL24&lt;'Bank Rate Decisions'!$C23,"Decrease",IF('Bank Rate Decisions'!AL24="Decrease","Decrease","Increase"))))</f>
        <v/>
      </c>
      <c r="AM24" s="8" t="str">
        <f>IF('Bank Rate Decisions'!AM24="","",IF('Bank Rate Decisions'!AM24='Bank Rate Decisions'!$C23,"Maintain",IF('Bank Rate Decisions'!AM24&lt;'Bank Rate Decisions'!$C23,"Decrease",IF('Bank Rate Decisions'!AM24="Decrease","Decrease","Increase"))))</f>
        <v/>
      </c>
      <c r="AN24" s="8" t="str">
        <f>IF('Bank Rate Decisions'!AN24="","",IF('Bank Rate Decisions'!AN24='Bank Rate Decisions'!$C23,"Maintain",IF('Bank Rate Decisions'!AN24&lt;'Bank Rate Decisions'!$C23,"Decrease",IF('Bank Rate Decisions'!AN24="Decrease","Decrease","Increase"))))</f>
        <v>Decrease</v>
      </c>
      <c r="AO24" s="8" t="str">
        <f>IF('Bank Rate Decisions'!AO24="","",IF('Bank Rate Decisions'!AO24='Bank Rate Decisions'!$C23,"Maintain",IF('Bank Rate Decisions'!AO24&lt;'Bank Rate Decisions'!$C23,"Decrease",IF('Bank Rate Decisions'!AO24="Decrease","Decrease","Increase"))))</f>
        <v/>
      </c>
      <c r="AP24" s="8" t="str">
        <f>IF('Bank Rate Decisions'!AP24="","",IF('Bank Rate Decisions'!AP24='Bank Rate Decisions'!$C23,"Maintain",IF('Bank Rate Decisions'!AP24&lt;'Bank Rate Decisions'!$C23,"Decrease",IF('Bank Rate Decisions'!AP24="Decrease","Decrease","Increase"))))</f>
        <v/>
      </c>
      <c r="AR24" s="8" t="str">
        <f>IF('Bank Rate Decisions'!AR24="","",IF('Bank Rate Decisions'!AR24='Bank Rate Decisions'!$C23,"Maintain",IF('Bank Rate Decisions'!AR24&lt;'Bank Rate Decisions'!$C23,"Decrease",IF('Bank Rate Decisions'!AR24="Decrease","Decrease","Increase"))))</f>
        <v/>
      </c>
      <c r="AS24" s="8" t="str">
        <f>IF('Bank Rate Decisions'!AS24="","",IF('Bank Rate Decisions'!AS24='Bank Rate Decisions'!$C23,"Maintain",IF('Bank Rate Decisions'!AS24&lt;'Bank Rate Decisions'!$C23,"Decrease",IF('Bank Rate Decisions'!AS24="Decrease","Decrease","Increase"))))</f>
        <v>Decrease</v>
      </c>
      <c r="AT24" s="8" t="str">
        <f>IF('Bank Rate Decisions'!AT24="","",IF('Bank Rate Decisions'!AT24='Bank Rate Decisions'!$C23,"Maintain",IF('Bank Rate Decisions'!AT24&lt;'Bank Rate Decisions'!$C23,"Decrease",IF('Bank Rate Decisions'!AT24="Decrease","Decrease","Increase"))))</f>
        <v/>
      </c>
      <c r="AU24" s="8" t="str">
        <f>IF('Bank Rate Decisions'!AU24="","",IF('Bank Rate Decisions'!AU24='Bank Rate Decisions'!$C23,"Maintain",IF('Bank Rate Decisions'!AU24&lt;'Bank Rate Decisions'!$C23,"Decrease",IF('Bank Rate Decisions'!AU24="Decrease","Decrease","Increase"))))</f>
        <v/>
      </c>
      <c r="AV24" s="8" t="str">
        <f>IF('Bank Rate Decisions'!AV24="","",IF('Bank Rate Decisions'!AV24='Bank Rate Decisions'!$C23,"Maintain",IF('Bank Rate Decisions'!AV24&lt;'Bank Rate Decisions'!$C23,"Decrease",IF('Bank Rate Decisions'!AV24="Decrease","Decrease","Increase"))))</f>
        <v/>
      </c>
    </row>
    <row r="25" spans="2:48" x14ac:dyDescent="0.35">
      <c r="B25" s="16">
        <f>'Bank Rate Decisions'!B25</f>
        <v>36104</v>
      </c>
      <c r="C25" s="10">
        <f>'Bank Rate Decisions'!C25</f>
        <v>6.7500000000000004E-2</v>
      </c>
      <c r="D25" s="8" t="str">
        <f>IF('Bank Rate Decisions'!D25="","",IF('Bank Rate Decisions'!D25='Bank Rate Decisions'!$C24,"Maintain",IF('Bank Rate Decisions'!D25&lt;'Bank Rate Decisions'!$C24,"Decrease",IF('Bank Rate Decisions'!D25="Decrease","Decrease","Increase"))))</f>
        <v/>
      </c>
      <c r="E25" s="8" t="str">
        <f>IF('Bank Rate Decisions'!E25="","",IF('Bank Rate Decisions'!E25='Bank Rate Decisions'!$C24,"Maintain",IF('Bank Rate Decisions'!E25&lt;'Bank Rate Decisions'!$C24,"Decrease",IF('Bank Rate Decisions'!E25="Decrease","Decrease","Increase"))))</f>
        <v/>
      </c>
      <c r="F25" s="8" t="str">
        <f>IF('Bank Rate Decisions'!F25="","",IF('Bank Rate Decisions'!F25='Bank Rate Decisions'!$C24,"Maintain",IF('Bank Rate Decisions'!F25&lt;'Bank Rate Decisions'!$C24,"Decrease",IF('Bank Rate Decisions'!F25="Decrease","Decrease","Increase"))))</f>
        <v/>
      </c>
      <c r="G25" s="8" t="str">
        <f>IF('Bank Rate Decisions'!G25="","",IF('Bank Rate Decisions'!G25='Bank Rate Decisions'!$C24,"Maintain",IF('Bank Rate Decisions'!G25&lt;'Bank Rate Decisions'!$C24,"Decrease",IF('Bank Rate Decisions'!G25="Decrease","Decrease","Increase"))))</f>
        <v/>
      </c>
      <c r="H25" s="8" t="str">
        <f>IF('Bank Rate Decisions'!H25="","",IF('Bank Rate Decisions'!H25='Bank Rate Decisions'!$C24,"Maintain",IF('Bank Rate Decisions'!H25&lt;'Bank Rate Decisions'!$C24,"Decrease",IF('Bank Rate Decisions'!H25="Decrease","Decrease","Increase"))))</f>
        <v/>
      </c>
      <c r="I25" s="8" t="str">
        <f>IF('Bank Rate Decisions'!I25="","",IF('Bank Rate Decisions'!I25='Bank Rate Decisions'!$C24,"Maintain",IF('Bank Rate Decisions'!I25&lt;'Bank Rate Decisions'!$C24,"Decrease",IF('Bank Rate Decisions'!I25="Decrease","Decrease","Increase"))))</f>
        <v/>
      </c>
      <c r="J25" s="8" t="str">
        <f>IF('Bank Rate Decisions'!J25="","",IF('Bank Rate Decisions'!J25='Bank Rate Decisions'!$C24,"Maintain",IF('Bank Rate Decisions'!J25&lt;'Bank Rate Decisions'!$C24,"Decrease",IF('Bank Rate Decisions'!J25="Decrease","Decrease","Increase"))))</f>
        <v/>
      </c>
      <c r="L25" s="8" t="str">
        <f>IF('Bank Rate Decisions'!L25="","",IF('Bank Rate Decisions'!L25='Bank Rate Decisions'!$C24,"Maintain",IF('Bank Rate Decisions'!L25&lt;'Bank Rate Decisions'!$C24,"Decrease",IF('Bank Rate Decisions'!L25="Decrease","Decrease","Increase"))))</f>
        <v/>
      </c>
      <c r="N25" s="8" t="str">
        <f>IF('Bank Rate Decisions'!N25="","",IF('Bank Rate Decisions'!N25='Bank Rate Decisions'!$C24,"Maintain",IF('Bank Rate Decisions'!N25&lt;'Bank Rate Decisions'!$C24,"Decrease",IF('Bank Rate Decisions'!N25="Decrease","Decrease","Increase"))))</f>
        <v/>
      </c>
      <c r="O25" s="8" t="str">
        <f>IF('Bank Rate Decisions'!O25="","",IF('Bank Rate Decisions'!O25='Bank Rate Decisions'!$C24,"Maintain",IF('Bank Rate Decisions'!O25&lt;'Bank Rate Decisions'!$C24,"Decrease",IF('Bank Rate Decisions'!O25="Decrease","Decrease","Increase"))))</f>
        <v/>
      </c>
      <c r="P25" s="8" t="str">
        <f>IF('Bank Rate Decisions'!P25="","",IF('Bank Rate Decisions'!P25='Bank Rate Decisions'!$C24,"Maintain",IF('Bank Rate Decisions'!P25&lt;'Bank Rate Decisions'!$C24,"Decrease",IF('Bank Rate Decisions'!P25="Decrease","Decrease","Increase"))))</f>
        <v/>
      </c>
      <c r="Q25" s="8" t="str">
        <f>IF('Bank Rate Decisions'!Q25="","",IF('Bank Rate Decisions'!Q25='Bank Rate Decisions'!$C24,"Maintain",IF('Bank Rate Decisions'!Q25&lt;'Bank Rate Decisions'!$C24,"Decrease",IF('Bank Rate Decisions'!Q25="Decrease","Decrease","Increase"))))</f>
        <v/>
      </c>
      <c r="R25" s="8" t="str">
        <f>IF('Bank Rate Decisions'!R25="","",IF('Bank Rate Decisions'!R25='Bank Rate Decisions'!$C24,"Maintain",IF('Bank Rate Decisions'!R25&lt;'Bank Rate Decisions'!$C24,"Decrease",IF('Bank Rate Decisions'!R25="Decrease","Decrease","Increase"))))</f>
        <v/>
      </c>
      <c r="S25" s="8" t="str">
        <f>IF('Bank Rate Decisions'!S25="","",IF('Bank Rate Decisions'!S25='Bank Rate Decisions'!$C24,"Maintain",IF('Bank Rate Decisions'!S25&lt;'Bank Rate Decisions'!$C24,"Decrease",IF('Bank Rate Decisions'!S25="Decrease","Decrease","Increase"))))</f>
        <v/>
      </c>
      <c r="T25" s="8" t="str">
        <f>IF('Bank Rate Decisions'!T25="","",IF('Bank Rate Decisions'!T25='Bank Rate Decisions'!$C24,"Maintain",IF('Bank Rate Decisions'!T25&lt;'Bank Rate Decisions'!$C24,"Decrease",IF('Bank Rate Decisions'!T25="Decrease","Decrease","Increase"))))</f>
        <v>Decrease</v>
      </c>
      <c r="U25" s="8" t="str">
        <f>IF('Bank Rate Decisions'!U25="","",IF('Bank Rate Decisions'!U25='Bank Rate Decisions'!$C24,"Maintain",IF('Bank Rate Decisions'!U25&lt;'Bank Rate Decisions'!$C24,"Decrease",IF('Bank Rate Decisions'!U25="Decrease","Decrease","Increase"))))</f>
        <v>Decrease</v>
      </c>
      <c r="V25" s="8" t="str">
        <f>IF('Bank Rate Decisions'!V25="","",IF('Bank Rate Decisions'!V25='Bank Rate Decisions'!$C24,"Maintain",IF('Bank Rate Decisions'!V25&lt;'Bank Rate Decisions'!$C24,"Decrease",IF('Bank Rate Decisions'!V25="Decrease","Decrease","Increase"))))</f>
        <v/>
      </c>
      <c r="W25" s="8" t="str">
        <f>IF('Bank Rate Decisions'!W25="","",IF('Bank Rate Decisions'!W25='Bank Rate Decisions'!$C24,"Maintain",IF('Bank Rate Decisions'!W25&lt;'Bank Rate Decisions'!$C24,"Decrease",IF('Bank Rate Decisions'!W25="Decrease","Decrease","Increase"))))</f>
        <v>Decrease</v>
      </c>
      <c r="X25" s="8" t="str">
        <f>IF('Bank Rate Decisions'!X25="","",IF('Bank Rate Decisions'!X25='Bank Rate Decisions'!$C24,"Maintain",IF('Bank Rate Decisions'!X25&lt;'Bank Rate Decisions'!$C24,"Decrease",IF('Bank Rate Decisions'!X25="Decrease","Decrease","Increase"))))</f>
        <v/>
      </c>
      <c r="Y25" s="8" t="str">
        <f>IF('Bank Rate Decisions'!Y25="","",IF('Bank Rate Decisions'!Y25='Bank Rate Decisions'!$C24,"Maintain",IF('Bank Rate Decisions'!Y25&lt;'Bank Rate Decisions'!$C24,"Decrease",IF('Bank Rate Decisions'!Y25="Decrease","Decrease","Increase"))))</f>
        <v/>
      </c>
      <c r="Z25" s="8" t="str">
        <f>IF('Bank Rate Decisions'!Z25="","",IF('Bank Rate Decisions'!Z25='Bank Rate Decisions'!$C24,"Maintain",IF('Bank Rate Decisions'!Z25&lt;'Bank Rate Decisions'!$C24,"Decrease",IF('Bank Rate Decisions'!Z25="Decrease","Decrease","Increase"))))</f>
        <v/>
      </c>
      <c r="AB25" s="8" t="str">
        <f>IF('Bank Rate Decisions'!AB25="","",IF('Bank Rate Decisions'!AB25='Bank Rate Decisions'!$C24,"Maintain",IF('Bank Rate Decisions'!AB25&lt;'Bank Rate Decisions'!$C24,"Decrease",IF('Bank Rate Decisions'!AB25="Decrease","Decrease","Increase"))))</f>
        <v>Decrease</v>
      </c>
      <c r="AC25" s="8" t="str">
        <f>IF('Bank Rate Decisions'!AC25="","",IF('Bank Rate Decisions'!AC25='Bank Rate Decisions'!$C24,"Maintain",IF('Bank Rate Decisions'!AC25&lt;'Bank Rate Decisions'!$C24,"Decrease",IF('Bank Rate Decisions'!AC25="Decrease","Decrease","Increase"))))</f>
        <v/>
      </c>
      <c r="AD25" s="8" t="str">
        <f>IF('Bank Rate Decisions'!AD25="","",IF('Bank Rate Decisions'!AD25='Bank Rate Decisions'!$C24,"Maintain",IF('Bank Rate Decisions'!AD25&lt;'Bank Rate Decisions'!$C24,"Decrease",IF('Bank Rate Decisions'!AD25="Decrease","Decrease","Increase"))))</f>
        <v>Decrease</v>
      </c>
      <c r="AE25" s="8" t="str">
        <f>IF('Bank Rate Decisions'!AE25="","",IF('Bank Rate Decisions'!AE25='Bank Rate Decisions'!$C24,"Maintain",IF('Bank Rate Decisions'!AE25&lt;'Bank Rate Decisions'!$C24,"Decrease",IF('Bank Rate Decisions'!AE25="Decrease","Decrease","Increase"))))</f>
        <v/>
      </c>
      <c r="AF25" s="8" t="str">
        <f>IF('Bank Rate Decisions'!AF25="","",IF('Bank Rate Decisions'!AF25='Bank Rate Decisions'!$C24,"Maintain",IF('Bank Rate Decisions'!AF25&lt;'Bank Rate Decisions'!$C24,"Decrease",IF('Bank Rate Decisions'!AF25="Decrease","Decrease","Increase"))))</f>
        <v>Decrease</v>
      </c>
      <c r="AG25" s="8" t="str">
        <f>IF('Bank Rate Decisions'!AG25="","",IF('Bank Rate Decisions'!AG25='Bank Rate Decisions'!$C24,"Maintain",IF('Bank Rate Decisions'!AG25&lt;'Bank Rate Decisions'!$C24,"Decrease",IF('Bank Rate Decisions'!AG25="Decrease","Decrease","Increase"))))</f>
        <v>Decrease</v>
      </c>
      <c r="AH25" s="8" t="str">
        <f>IF('Bank Rate Decisions'!AH25="","",IF('Bank Rate Decisions'!AH25='Bank Rate Decisions'!$C24,"Maintain",IF('Bank Rate Decisions'!AH25&lt;'Bank Rate Decisions'!$C24,"Decrease",IF('Bank Rate Decisions'!AH25="Decrease","Decrease","Increase"))))</f>
        <v/>
      </c>
      <c r="AI25" s="8" t="str">
        <f>IF('Bank Rate Decisions'!AI25="","",IF('Bank Rate Decisions'!AI25='Bank Rate Decisions'!$C24,"Maintain",IF('Bank Rate Decisions'!AI25&lt;'Bank Rate Decisions'!$C24,"Decrease",IF('Bank Rate Decisions'!AI25="Decrease","Decrease","Increase"))))</f>
        <v/>
      </c>
      <c r="AJ25" s="8" t="str">
        <f>IF('Bank Rate Decisions'!AJ25="","",IF('Bank Rate Decisions'!AJ25='Bank Rate Decisions'!$C24,"Maintain",IF('Bank Rate Decisions'!AJ25&lt;'Bank Rate Decisions'!$C24,"Decrease",IF('Bank Rate Decisions'!AJ25="Decrease","Decrease","Increase"))))</f>
        <v/>
      </c>
      <c r="AK25" s="8" t="str">
        <f>IF('Bank Rate Decisions'!AK25="","",IF('Bank Rate Decisions'!AK25='Bank Rate Decisions'!$C24,"Maintain",IF('Bank Rate Decisions'!AK25&lt;'Bank Rate Decisions'!$C24,"Decrease",IF('Bank Rate Decisions'!AK25="Decrease","Decrease","Increase"))))</f>
        <v/>
      </c>
      <c r="AL25" s="8" t="str">
        <f>IF('Bank Rate Decisions'!AL25="","",IF('Bank Rate Decisions'!AL25='Bank Rate Decisions'!$C24,"Maintain",IF('Bank Rate Decisions'!AL25&lt;'Bank Rate Decisions'!$C24,"Decrease",IF('Bank Rate Decisions'!AL25="Decrease","Decrease","Increase"))))</f>
        <v/>
      </c>
      <c r="AM25" s="8" t="str">
        <f>IF('Bank Rate Decisions'!AM25="","",IF('Bank Rate Decisions'!AM25='Bank Rate Decisions'!$C24,"Maintain",IF('Bank Rate Decisions'!AM25&lt;'Bank Rate Decisions'!$C24,"Decrease",IF('Bank Rate Decisions'!AM25="Decrease","Decrease","Increase"))))</f>
        <v/>
      </c>
      <c r="AN25" s="8" t="str">
        <f>IF('Bank Rate Decisions'!AN25="","",IF('Bank Rate Decisions'!AN25='Bank Rate Decisions'!$C24,"Maintain",IF('Bank Rate Decisions'!AN25&lt;'Bank Rate Decisions'!$C24,"Decrease",IF('Bank Rate Decisions'!AN25="Decrease","Decrease","Increase"))))</f>
        <v>Decrease</v>
      </c>
      <c r="AO25" s="8" t="str">
        <f>IF('Bank Rate Decisions'!AO25="","",IF('Bank Rate Decisions'!AO25='Bank Rate Decisions'!$C24,"Maintain",IF('Bank Rate Decisions'!AO25&lt;'Bank Rate Decisions'!$C24,"Decrease",IF('Bank Rate Decisions'!AO25="Decrease","Decrease","Increase"))))</f>
        <v/>
      </c>
      <c r="AP25" s="8" t="str">
        <f>IF('Bank Rate Decisions'!AP25="","",IF('Bank Rate Decisions'!AP25='Bank Rate Decisions'!$C24,"Maintain",IF('Bank Rate Decisions'!AP25&lt;'Bank Rate Decisions'!$C24,"Decrease",IF('Bank Rate Decisions'!AP25="Decrease","Decrease","Increase"))))</f>
        <v/>
      </c>
      <c r="AR25" s="8" t="str">
        <f>IF('Bank Rate Decisions'!AR25="","",IF('Bank Rate Decisions'!AR25='Bank Rate Decisions'!$C24,"Maintain",IF('Bank Rate Decisions'!AR25&lt;'Bank Rate Decisions'!$C24,"Decrease",IF('Bank Rate Decisions'!AR25="Decrease","Decrease","Increase"))))</f>
        <v/>
      </c>
      <c r="AS25" s="8" t="str">
        <f>IF('Bank Rate Decisions'!AS25="","",IF('Bank Rate Decisions'!AS25='Bank Rate Decisions'!$C24,"Maintain",IF('Bank Rate Decisions'!AS25&lt;'Bank Rate Decisions'!$C24,"Decrease",IF('Bank Rate Decisions'!AS25="Decrease","Decrease","Increase"))))</f>
        <v>Decrease</v>
      </c>
      <c r="AT25" s="8" t="str">
        <f>IF('Bank Rate Decisions'!AT25="","",IF('Bank Rate Decisions'!AT25='Bank Rate Decisions'!$C24,"Maintain",IF('Bank Rate Decisions'!AT25&lt;'Bank Rate Decisions'!$C24,"Decrease",IF('Bank Rate Decisions'!AT25="Decrease","Decrease","Increase"))))</f>
        <v/>
      </c>
      <c r="AU25" s="8" t="str">
        <f>IF('Bank Rate Decisions'!AU25="","",IF('Bank Rate Decisions'!AU25='Bank Rate Decisions'!$C24,"Maintain",IF('Bank Rate Decisions'!AU25&lt;'Bank Rate Decisions'!$C24,"Decrease",IF('Bank Rate Decisions'!AU25="Decrease","Decrease","Increase"))))</f>
        <v/>
      </c>
      <c r="AV25" s="8" t="str">
        <f>IF('Bank Rate Decisions'!AV25="","",IF('Bank Rate Decisions'!AV25='Bank Rate Decisions'!$C24,"Maintain",IF('Bank Rate Decisions'!AV25&lt;'Bank Rate Decisions'!$C24,"Decrease",IF('Bank Rate Decisions'!AV25="Decrease","Decrease","Increase"))))</f>
        <v/>
      </c>
    </row>
    <row r="26" spans="2:48" x14ac:dyDescent="0.35">
      <c r="B26" s="16">
        <f>'Bank Rate Decisions'!B26</f>
        <v>36139</v>
      </c>
      <c r="C26" s="10">
        <f>'Bank Rate Decisions'!C26</f>
        <v>6.25E-2</v>
      </c>
      <c r="D26" s="8" t="str">
        <f>IF('Bank Rate Decisions'!D26="","",IF('Bank Rate Decisions'!D26='Bank Rate Decisions'!$C25,"Maintain",IF('Bank Rate Decisions'!D26&lt;'Bank Rate Decisions'!$C25,"Decrease",IF('Bank Rate Decisions'!D26="Decrease","Decrease","Increase"))))</f>
        <v/>
      </c>
      <c r="E26" s="8" t="str">
        <f>IF('Bank Rate Decisions'!E26="","",IF('Bank Rate Decisions'!E26='Bank Rate Decisions'!$C25,"Maintain",IF('Bank Rate Decisions'!E26&lt;'Bank Rate Decisions'!$C25,"Decrease",IF('Bank Rate Decisions'!E26="Decrease","Decrease","Increase"))))</f>
        <v/>
      </c>
      <c r="F26" s="8" t="str">
        <f>IF('Bank Rate Decisions'!F26="","",IF('Bank Rate Decisions'!F26='Bank Rate Decisions'!$C25,"Maintain",IF('Bank Rate Decisions'!F26&lt;'Bank Rate Decisions'!$C25,"Decrease",IF('Bank Rate Decisions'!F26="Decrease","Decrease","Increase"))))</f>
        <v/>
      </c>
      <c r="G26" s="8" t="str">
        <f>IF('Bank Rate Decisions'!G26="","",IF('Bank Rate Decisions'!G26='Bank Rate Decisions'!$C25,"Maintain",IF('Bank Rate Decisions'!G26&lt;'Bank Rate Decisions'!$C25,"Decrease",IF('Bank Rate Decisions'!G26="Decrease","Decrease","Increase"))))</f>
        <v/>
      </c>
      <c r="H26" s="8" t="str">
        <f>IF('Bank Rate Decisions'!H26="","",IF('Bank Rate Decisions'!H26='Bank Rate Decisions'!$C25,"Maintain",IF('Bank Rate Decisions'!H26&lt;'Bank Rate Decisions'!$C25,"Decrease",IF('Bank Rate Decisions'!H26="Decrease","Decrease","Increase"))))</f>
        <v/>
      </c>
      <c r="I26" s="8" t="str">
        <f>IF('Bank Rate Decisions'!I26="","",IF('Bank Rate Decisions'!I26='Bank Rate Decisions'!$C25,"Maintain",IF('Bank Rate Decisions'!I26&lt;'Bank Rate Decisions'!$C25,"Decrease",IF('Bank Rate Decisions'!I26="Decrease","Decrease","Increase"))))</f>
        <v/>
      </c>
      <c r="J26" s="8" t="str">
        <f>IF('Bank Rate Decisions'!J26="","",IF('Bank Rate Decisions'!J26='Bank Rate Decisions'!$C25,"Maintain",IF('Bank Rate Decisions'!J26&lt;'Bank Rate Decisions'!$C25,"Decrease",IF('Bank Rate Decisions'!J26="Decrease","Decrease","Increase"))))</f>
        <v/>
      </c>
      <c r="L26" s="8" t="str">
        <f>IF('Bank Rate Decisions'!L26="","",IF('Bank Rate Decisions'!L26='Bank Rate Decisions'!$C25,"Maintain",IF('Bank Rate Decisions'!L26&lt;'Bank Rate Decisions'!$C25,"Decrease",IF('Bank Rate Decisions'!L26="Decrease","Decrease","Increase"))))</f>
        <v/>
      </c>
      <c r="N26" s="8" t="str">
        <f>IF('Bank Rate Decisions'!N26="","",IF('Bank Rate Decisions'!N26='Bank Rate Decisions'!$C25,"Maintain",IF('Bank Rate Decisions'!N26&lt;'Bank Rate Decisions'!$C25,"Decrease",IF('Bank Rate Decisions'!N26="Decrease","Decrease","Increase"))))</f>
        <v/>
      </c>
      <c r="O26" s="8" t="str">
        <f>IF('Bank Rate Decisions'!O26="","",IF('Bank Rate Decisions'!O26='Bank Rate Decisions'!$C25,"Maintain",IF('Bank Rate Decisions'!O26&lt;'Bank Rate Decisions'!$C25,"Decrease",IF('Bank Rate Decisions'!O26="Decrease","Decrease","Increase"))))</f>
        <v/>
      </c>
      <c r="P26" s="8" t="str">
        <f>IF('Bank Rate Decisions'!P26="","",IF('Bank Rate Decisions'!P26='Bank Rate Decisions'!$C25,"Maintain",IF('Bank Rate Decisions'!P26&lt;'Bank Rate Decisions'!$C25,"Decrease",IF('Bank Rate Decisions'!P26="Decrease","Decrease","Increase"))))</f>
        <v/>
      </c>
      <c r="Q26" s="8" t="str">
        <f>IF('Bank Rate Decisions'!Q26="","",IF('Bank Rate Decisions'!Q26='Bank Rate Decisions'!$C25,"Maintain",IF('Bank Rate Decisions'!Q26&lt;'Bank Rate Decisions'!$C25,"Decrease",IF('Bank Rate Decisions'!Q26="Decrease","Decrease","Increase"))))</f>
        <v/>
      </c>
      <c r="R26" s="8" t="str">
        <f>IF('Bank Rate Decisions'!R26="","",IF('Bank Rate Decisions'!R26='Bank Rate Decisions'!$C25,"Maintain",IF('Bank Rate Decisions'!R26&lt;'Bank Rate Decisions'!$C25,"Decrease",IF('Bank Rate Decisions'!R26="Decrease","Decrease","Increase"))))</f>
        <v/>
      </c>
      <c r="S26" s="8" t="str">
        <f>IF('Bank Rate Decisions'!S26="","",IF('Bank Rate Decisions'!S26='Bank Rate Decisions'!$C25,"Maintain",IF('Bank Rate Decisions'!S26&lt;'Bank Rate Decisions'!$C25,"Decrease",IF('Bank Rate Decisions'!S26="Decrease","Decrease","Increase"))))</f>
        <v/>
      </c>
      <c r="T26" s="8" t="str">
        <f>IF('Bank Rate Decisions'!T26="","",IF('Bank Rate Decisions'!T26='Bank Rate Decisions'!$C25,"Maintain",IF('Bank Rate Decisions'!T26&lt;'Bank Rate Decisions'!$C25,"Decrease",IF('Bank Rate Decisions'!T26="Decrease","Decrease","Increase"))))</f>
        <v>Decrease</v>
      </c>
      <c r="U26" s="8" t="str">
        <f>IF('Bank Rate Decisions'!U26="","",IF('Bank Rate Decisions'!U26='Bank Rate Decisions'!$C25,"Maintain",IF('Bank Rate Decisions'!U26&lt;'Bank Rate Decisions'!$C25,"Decrease",IF('Bank Rate Decisions'!U26="Decrease","Decrease","Increase"))))</f>
        <v>Decrease</v>
      </c>
      <c r="V26" s="8" t="str">
        <f>IF('Bank Rate Decisions'!V26="","",IF('Bank Rate Decisions'!V26='Bank Rate Decisions'!$C25,"Maintain",IF('Bank Rate Decisions'!V26&lt;'Bank Rate Decisions'!$C25,"Decrease",IF('Bank Rate Decisions'!V26="Decrease","Decrease","Increase"))))</f>
        <v/>
      </c>
      <c r="W26" s="8" t="str">
        <f>IF('Bank Rate Decisions'!W26="","",IF('Bank Rate Decisions'!W26='Bank Rate Decisions'!$C25,"Maintain",IF('Bank Rate Decisions'!W26&lt;'Bank Rate Decisions'!$C25,"Decrease",IF('Bank Rate Decisions'!W26="Decrease","Decrease","Increase"))))</f>
        <v>Decrease</v>
      </c>
      <c r="X26" s="8" t="str">
        <f>IF('Bank Rate Decisions'!X26="","",IF('Bank Rate Decisions'!X26='Bank Rate Decisions'!$C25,"Maintain",IF('Bank Rate Decisions'!X26&lt;'Bank Rate Decisions'!$C25,"Decrease",IF('Bank Rate Decisions'!X26="Decrease","Decrease","Increase"))))</f>
        <v/>
      </c>
      <c r="Y26" s="8" t="str">
        <f>IF('Bank Rate Decisions'!Y26="","",IF('Bank Rate Decisions'!Y26='Bank Rate Decisions'!$C25,"Maintain",IF('Bank Rate Decisions'!Y26&lt;'Bank Rate Decisions'!$C25,"Decrease",IF('Bank Rate Decisions'!Y26="Decrease","Decrease","Increase"))))</f>
        <v/>
      </c>
      <c r="Z26" s="8" t="str">
        <f>IF('Bank Rate Decisions'!Z26="","",IF('Bank Rate Decisions'!Z26='Bank Rate Decisions'!$C25,"Maintain",IF('Bank Rate Decisions'!Z26&lt;'Bank Rate Decisions'!$C25,"Decrease",IF('Bank Rate Decisions'!Z26="Decrease","Decrease","Increase"))))</f>
        <v/>
      </c>
      <c r="AB26" s="8" t="str">
        <f>IF('Bank Rate Decisions'!AB26="","",IF('Bank Rate Decisions'!AB26='Bank Rate Decisions'!$C25,"Maintain",IF('Bank Rate Decisions'!AB26&lt;'Bank Rate Decisions'!$C25,"Decrease",IF('Bank Rate Decisions'!AB26="Decrease","Decrease","Increase"))))</f>
        <v>Decrease</v>
      </c>
      <c r="AC26" s="8" t="str">
        <f>IF('Bank Rate Decisions'!AC26="","",IF('Bank Rate Decisions'!AC26='Bank Rate Decisions'!$C25,"Maintain",IF('Bank Rate Decisions'!AC26&lt;'Bank Rate Decisions'!$C25,"Decrease",IF('Bank Rate Decisions'!AC26="Decrease","Decrease","Increase"))))</f>
        <v/>
      </c>
      <c r="AD26" s="8" t="str">
        <f>IF('Bank Rate Decisions'!AD26="","",IF('Bank Rate Decisions'!AD26='Bank Rate Decisions'!$C25,"Maintain",IF('Bank Rate Decisions'!AD26&lt;'Bank Rate Decisions'!$C25,"Decrease",IF('Bank Rate Decisions'!AD26="Decrease","Decrease","Increase"))))</f>
        <v>Decrease</v>
      </c>
      <c r="AE26" s="8" t="str">
        <f>IF('Bank Rate Decisions'!AE26="","",IF('Bank Rate Decisions'!AE26='Bank Rate Decisions'!$C25,"Maintain",IF('Bank Rate Decisions'!AE26&lt;'Bank Rate Decisions'!$C25,"Decrease",IF('Bank Rate Decisions'!AE26="Decrease","Decrease","Increase"))))</f>
        <v/>
      </c>
      <c r="AF26" s="8" t="str">
        <f>IF('Bank Rate Decisions'!AF26="","",IF('Bank Rate Decisions'!AF26='Bank Rate Decisions'!$C25,"Maintain",IF('Bank Rate Decisions'!AF26&lt;'Bank Rate Decisions'!$C25,"Decrease",IF('Bank Rate Decisions'!AF26="Decrease","Decrease","Increase"))))</f>
        <v>Decrease</v>
      </c>
      <c r="AG26" s="8" t="str">
        <f>IF('Bank Rate Decisions'!AG26="","",IF('Bank Rate Decisions'!AG26='Bank Rate Decisions'!$C25,"Maintain",IF('Bank Rate Decisions'!AG26&lt;'Bank Rate Decisions'!$C25,"Decrease",IF('Bank Rate Decisions'!AG26="Decrease","Decrease","Increase"))))</f>
        <v>Decrease</v>
      </c>
      <c r="AH26" s="8" t="str">
        <f>IF('Bank Rate Decisions'!AH26="","",IF('Bank Rate Decisions'!AH26='Bank Rate Decisions'!$C25,"Maintain",IF('Bank Rate Decisions'!AH26&lt;'Bank Rate Decisions'!$C25,"Decrease",IF('Bank Rate Decisions'!AH26="Decrease","Decrease","Increase"))))</f>
        <v/>
      </c>
      <c r="AI26" s="8" t="str">
        <f>IF('Bank Rate Decisions'!AI26="","",IF('Bank Rate Decisions'!AI26='Bank Rate Decisions'!$C25,"Maintain",IF('Bank Rate Decisions'!AI26&lt;'Bank Rate Decisions'!$C25,"Decrease",IF('Bank Rate Decisions'!AI26="Decrease","Decrease","Increase"))))</f>
        <v/>
      </c>
      <c r="AJ26" s="8" t="str">
        <f>IF('Bank Rate Decisions'!AJ26="","",IF('Bank Rate Decisions'!AJ26='Bank Rate Decisions'!$C25,"Maintain",IF('Bank Rate Decisions'!AJ26&lt;'Bank Rate Decisions'!$C25,"Decrease",IF('Bank Rate Decisions'!AJ26="Decrease","Decrease","Increase"))))</f>
        <v/>
      </c>
      <c r="AK26" s="8" t="str">
        <f>IF('Bank Rate Decisions'!AK26="","",IF('Bank Rate Decisions'!AK26='Bank Rate Decisions'!$C25,"Maintain",IF('Bank Rate Decisions'!AK26&lt;'Bank Rate Decisions'!$C25,"Decrease",IF('Bank Rate Decisions'!AK26="Decrease","Decrease","Increase"))))</f>
        <v/>
      </c>
      <c r="AL26" s="8" t="str">
        <f>IF('Bank Rate Decisions'!AL26="","",IF('Bank Rate Decisions'!AL26='Bank Rate Decisions'!$C25,"Maintain",IF('Bank Rate Decisions'!AL26&lt;'Bank Rate Decisions'!$C25,"Decrease",IF('Bank Rate Decisions'!AL26="Decrease","Decrease","Increase"))))</f>
        <v/>
      </c>
      <c r="AM26" s="8" t="str">
        <f>IF('Bank Rate Decisions'!AM26="","",IF('Bank Rate Decisions'!AM26='Bank Rate Decisions'!$C25,"Maintain",IF('Bank Rate Decisions'!AM26&lt;'Bank Rate Decisions'!$C25,"Decrease",IF('Bank Rate Decisions'!AM26="Decrease","Decrease","Increase"))))</f>
        <v/>
      </c>
      <c r="AN26" s="8" t="str">
        <f>IF('Bank Rate Decisions'!AN26="","",IF('Bank Rate Decisions'!AN26='Bank Rate Decisions'!$C25,"Maintain",IF('Bank Rate Decisions'!AN26&lt;'Bank Rate Decisions'!$C25,"Decrease",IF('Bank Rate Decisions'!AN26="Decrease","Decrease","Increase"))))</f>
        <v>Decrease</v>
      </c>
      <c r="AO26" s="8" t="str">
        <f>IF('Bank Rate Decisions'!AO26="","",IF('Bank Rate Decisions'!AO26='Bank Rate Decisions'!$C25,"Maintain",IF('Bank Rate Decisions'!AO26&lt;'Bank Rate Decisions'!$C25,"Decrease",IF('Bank Rate Decisions'!AO26="Decrease","Decrease","Increase"))))</f>
        <v/>
      </c>
      <c r="AP26" s="8" t="str">
        <f>IF('Bank Rate Decisions'!AP26="","",IF('Bank Rate Decisions'!AP26='Bank Rate Decisions'!$C25,"Maintain",IF('Bank Rate Decisions'!AP26&lt;'Bank Rate Decisions'!$C25,"Decrease",IF('Bank Rate Decisions'!AP26="Decrease","Decrease","Increase"))))</f>
        <v/>
      </c>
      <c r="AR26" s="8" t="str">
        <f>IF('Bank Rate Decisions'!AR26="","",IF('Bank Rate Decisions'!AR26='Bank Rate Decisions'!$C25,"Maintain",IF('Bank Rate Decisions'!AR26&lt;'Bank Rate Decisions'!$C25,"Decrease",IF('Bank Rate Decisions'!AR26="Decrease","Decrease","Increase"))))</f>
        <v/>
      </c>
      <c r="AS26" s="8" t="str">
        <f>IF('Bank Rate Decisions'!AS26="","",IF('Bank Rate Decisions'!AS26='Bank Rate Decisions'!$C25,"Maintain",IF('Bank Rate Decisions'!AS26&lt;'Bank Rate Decisions'!$C25,"Decrease",IF('Bank Rate Decisions'!AS26="Decrease","Decrease","Increase"))))</f>
        <v>Decrease</v>
      </c>
      <c r="AT26" s="8" t="str">
        <f>IF('Bank Rate Decisions'!AT26="","",IF('Bank Rate Decisions'!AT26='Bank Rate Decisions'!$C25,"Maintain",IF('Bank Rate Decisions'!AT26&lt;'Bank Rate Decisions'!$C25,"Decrease",IF('Bank Rate Decisions'!AT26="Decrease","Decrease","Increase"))))</f>
        <v/>
      </c>
      <c r="AU26" s="8" t="str">
        <f>IF('Bank Rate Decisions'!AU26="","",IF('Bank Rate Decisions'!AU26='Bank Rate Decisions'!$C25,"Maintain",IF('Bank Rate Decisions'!AU26&lt;'Bank Rate Decisions'!$C25,"Decrease",IF('Bank Rate Decisions'!AU26="Decrease","Decrease","Increase"))))</f>
        <v/>
      </c>
      <c r="AV26" s="8" t="str">
        <f>IF('Bank Rate Decisions'!AV26="","",IF('Bank Rate Decisions'!AV26='Bank Rate Decisions'!$C25,"Maintain",IF('Bank Rate Decisions'!AV26&lt;'Bank Rate Decisions'!$C25,"Decrease",IF('Bank Rate Decisions'!AV26="Decrease","Decrease","Increase"))))</f>
        <v/>
      </c>
    </row>
    <row r="27" spans="2:48" x14ac:dyDescent="0.35">
      <c r="B27" s="16">
        <f>'Bank Rate Decisions'!B27</f>
        <v>36167</v>
      </c>
      <c r="C27" s="10">
        <f>'Bank Rate Decisions'!C27</f>
        <v>0.06</v>
      </c>
      <c r="D27" s="8" t="str">
        <f>IF('Bank Rate Decisions'!D27="","",IF('Bank Rate Decisions'!D27='Bank Rate Decisions'!$C26,"Maintain",IF('Bank Rate Decisions'!D27&lt;'Bank Rate Decisions'!$C26,"Decrease",IF('Bank Rate Decisions'!D27="Decrease","Decrease","Increase"))))</f>
        <v/>
      </c>
      <c r="E27" s="8" t="str">
        <f>IF('Bank Rate Decisions'!E27="","",IF('Bank Rate Decisions'!E27='Bank Rate Decisions'!$C26,"Maintain",IF('Bank Rate Decisions'!E27&lt;'Bank Rate Decisions'!$C26,"Decrease",IF('Bank Rate Decisions'!E27="Decrease","Decrease","Increase"))))</f>
        <v/>
      </c>
      <c r="F27" s="8" t="str">
        <f>IF('Bank Rate Decisions'!F27="","",IF('Bank Rate Decisions'!F27='Bank Rate Decisions'!$C26,"Maintain",IF('Bank Rate Decisions'!F27&lt;'Bank Rate Decisions'!$C26,"Decrease",IF('Bank Rate Decisions'!F27="Decrease","Decrease","Increase"))))</f>
        <v/>
      </c>
      <c r="G27" s="8" t="str">
        <f>IF('Bank Rate Decisions'!G27="","",IF('Bank Rate Decisions'!G27='Bank Rate Decisions'!$C26,"Maintain",IF('Bank Rate Decisions'!G27&lt;'Bank Rate Decisions'!$C26,"Decrease",IF('Bank Rate Decisions'!G27="Decrease","Decrease","Increase"))))</f>
        <v/>
      </c>
      <c r="H27" s="8" t="str">
        <f>IF('Bank Rate Decisions'!H27="","",IF('Bank Rate Decisions'!H27='Bank Rate Decisions'!$C26,"Maintain",IF('Bank Rate Decisions'!H27&lt;'Bank Rate Decisions'!$C26,"Decrease",IF('Bank Rate Decisions'!H27="Decrease","Decrease","Increase"))))</f>
        <v/>
      </c>
      <c r="I27" s="8" t="str">
        <f>IF('Bank Rate Decisions'!I27="","",IF('Bank Rate Decisions'!I27='Bank Rate Decisions'!$C26,"Maintain",IF('Bank Rate Decisions'!I27&lt;'Bank Rate Decisions'!$C26,"Decrease",IF('Bank Rate Decisions'!I27="Decrease","Decrease","Increase"))))</f>
        <v/>
      </c>
      <c r="J27" s="8" t="str">
        <f>IF('Bank Rate Decisions'!J27="","",IF('Bank Rate Decisions'!J27='Bank Rate Decisions'!$C26,"Maintain",IF('Bank Rate Decisions'!J27&lt;'Bank Rate Decisions'!$C26,"Decrease",IF('Bank Rate Decisions'!J27="Decrease","Decrease","Increase"))))</f>
        <v/>
      </c>
      <c r="L27" s="8" t="str">
        <f>IF('Bank Rate Decisions'!L27="","",IF('Bank Rate Decisions'!L27='Bank Rate Decisions'!$C26,"Maintain",IF('Bank Rate Decisions'!L27&lt;'Bank Rate Decisions'!$C26,"Decrease",IF('Bank Rate Decisions'!L27="Decrease","Decrease","Increase"))))</f>
        <v/>
      </c>
      <c r="N27" s="8" t="str">
        <f>IF('Bank Rate Decisions'!N27="","",IF('Bank Rate Decisions'!N27='Bank Rate Decisions'!$C26,"Maintain",IF('Bank Rate Decisions'!N27&lt;'Bank Rate Decisions'!$C26,"Decrease",IF('Bank Rate Decisions'!N27="Decrease","Decrease","Increase"))))</f>
        <v/>
      </c>
      <c r="O27" s="8" t="str">
        <f>IF('Bank Rate Decisions'!O27="","",IF('Bank Rate Decisions'!O27='Bank Rate Decisions'!$C26,"Maintain",IF('Bank Rate Decisions'!O27&lt;'Bank Rate Decisions'!$C26,"Decrease",IF('Bank Rate Decisions'!O27="Decrease","Decrease","Increase"))))</f>
        <v/>
      </c>
      <c r="P27" s="8" t="str">
        <f>IF('Bank Rate Decisions'!P27="","",IF('Bank Rate Decisions'!P27='Bank Rate Decisions'!$C26,"Maintain",IF('Bank Rate Decisions'!P27&lt;'Bank Rate Decisions'!$C26,"Decrease",IF('Bank Rate Decisions'!P27="Decrease","Decrease","Increase"))))</f>
        <v/>
      </c>
      <c r="Q27" s="8" t="str">
        <f>IF('Bank Rate Decisions'!Q27="","",IF('Bank Rate Decisions'!Q27='Bank Rate Decisions'!$C26,"Maintain",IF('Bank Rate Decisions'!Q27&lt;'Bank Rate Decisions'!$C26,"Decrease",IF('Bank Rate Decisions'!Q27="Decrease","Decrease","Increase"))))</f>
        <v/>
      </c>
      <c r="R27" s="8" t="str">
        <f>IF('Bank Rate Decisions'!R27="","",IF('Bank Rate Decisions'!R27='Bank Rate Decisions'!$C26,"Maintain",IF('Bank Rate Decisions'!R27&lt;'Bank Rate Decisions'!$C26,"Decrease",IF('Bank Rate Decisions'!R27="Decrease","Decrease","Increase"))))</f>
        <v/>
      </c>
      <c r="S27" s="8" t="str">
        <f>IF('Bank Rate Decisions'!S27="","",IF('Bank Rate Decisions'!S27='Bank Rate Decisions'!$C26,"Maintain",IF('Bank Rate Decisions'!S27&lt;'Bank Rate Decisions'!$C26,"Decrease",IF('Bank Rate Decisions'!S27="Decrease","Decrease","Increase"))))</f>
        <v/>
      </c>
      <c r="T27" s="8" t="str">
        <f>IF('Bank Rate Decisions'!T27="","",IF('Bank Rate Decisions'!T27='Bank Rate Decisions'!$C26,"Maintain",IF('Bank Rate Decisions'!T27&lt;'Bank Rate Decisions'!$C26,"Decrease",IF('Bank Rate Decisions'!T27="Decrease","Decrease","Increase"))))</f>
        <v>Decrease</v>
      </c>
      <c r="U27" s="8" t="str">
        <f>IF('Bank Rate Decisions'!U27="","",IF('Bank Rate Decisions'!U27='Bank Rate Decisions'!$C26,"Maintain",IF('Bank Rate Decisions'!U27&lt;'Bank Rate Decisions'!$C26,"Decrease",IF('Bank Rate Decisions'!U27="Decrease","Decrease","Increase"))))</f>
        <v>Decrease</v>
      </c>
      <c r="V27" s="8" t="str">
        <f>IF('Bank Rate Decisions'!V27="","",IF('Bank Rate Decisions'!V27='Bank Rate Decisions'!$C26,"Maintain",IF('Bank Rate Decisions'!V27&lt;'Bank Rate Decisions'!$C26,"Decrease",IF('Bank Rate Decisions'!V27="Decrease","Decrease","Increase"))))</f>
        <v/>
      </c>
      <c r="W27" s="8" t="str">
        <f>IF('Bank Rate Decisions'!W27="","",IF('Bank Rate Decisions'!W27='Bank Rate Decisions'!$C26,"Maintain",IF('Bank Rate Decisions'!W27&lt;'Bank Rate Decisions'!$C26,"Decrease",IF('Bank Rate Decisions'!W27="Decrease","Decrease","Increase"))))</f>
        <v>Decrease</v>
      </c>
      <c r="X27" s="8" t="str">
        <f>IF('Bank Rate Decisions'!X27="","",IF('Bank Rate Decisions'!X27='Bank Rate Decisions'!$C26,"Maintain",IF('Bank Rate Decisions'!X27&lt;'Bank Rate Decisions'!$C26,"Decrease",IF('Bank Rate Decisions'!X27="Decrease","Decrease","Increase"))))</f>
        <v/>
      </c>
      <c r="Y27" s="8" t="str">
        <f>IF('Bank Rate Decisions'!Y27="","",IF('Bank Rate Decisions'!Y27='Bank Rate Decisions'!$C26,"Maintain",IF('Bank Rate Decisions'!Y27&lt;'Bank Rate Decisions'!$C26,"Decrease",IF('Bank Rate Decisions'!Y27="Decrease","Decrease","Increase"))))</f>
        <v/>
      </c>
      <c r="Z27" s="8" t="str">
        <f>IF('Bank Rate Decisions'!Z27="","",IF('Bank Rate Decisions'!Z27='Bank Rate Decisions'!$C26,"Maintain",IF('Bank Rate Decisions'!Z27&lt;'Bank Rate Decisions'!$C26,"Decrease",IF('Bank Rate Decisions'!Z27="Decrease","Decrease","Increase"))))</f>
        <v/>
      </c>
      <c r="AB27" s="8" t="str">
        <f>IF('Bank Rate Decisions'!AB27="","",IF('Bank Rate Decisions'!AB27='Bank Rate Decisions'!$C26,"Maintain",IF('Bank Rate Decisions'!AB27&lt;'Bank Rate Decisions'!$C26,"Decrease",IF('Bank Rate Decisions'!AB27="Decrease","Decrease","Increase"))))</f>
        <v>Decrease</v>
      </c>
      <c r="AC27" s="8" t="str">
        <f>IF('Bank Rate Decisions'!AC27="","",IF('Bank Rate Decisions'!AC27='Bank Rate Decisions'!$C26,"Maintain",IF('Bank Rate Decisions'!AC27&lt;'Bank Rate Decisions'!$C26,"Decrease",IF('Bank Rate Decisions'!AC27="Decrease","Decrease","Increase"))))</f>
        <v/>
      </c>
      <c r="AD27" s="8" t="str">
        <f>IF('Bank Rate Decisions'!AD27="","",IF('Bank Rate Decisions'!AD27='Bank Rate Decisions'!$C26,"Maintain",IF('Bank Rate Decisions'!AD27&lt;'Bank Rate Decisions'!$C26,"Decrease",IF('Bank Rate Decisions'!AD27="Decrease","Decrease","Increase"))))</f>
        <v>Decrease</v>
      </c>
      <c r="AE27" s="8" t="str">
        <f>IF('Bank Rate Decisions'!AE27="","",IF('Bank Rate Decisions'!AE27='Bank Rate Decisions'!$C26,"Maintain",IF('Bank Rate Decisions'!AE27&lt;'Bank Rate Decisions'!$C26,"Decrease",IF('Bank Rate Decisions'!AE27="Decrease","Decrease","Increase"))))</f>
        <v/>
      </c>
      <c r="AF27" s="8" t="str">
        <f>IF('Bank Rate Decisions'!AF27="","",IF('Bank Rate Decisions'!AF27='Bank Rate Decisions'!$C26,"Maintain",IF('Bank Rate Decisions'!AF27&lt;'Bank Rate Decisions'!$C26,"Decrease",IF('Bank Rate Decisions'!AF27="Decrease","Decrease","Increase"))))</f>
        <v>Decrease</v>
      </c>
      <c r="AG27" s="8" t="str">
        <f>IF('Bank Rate Decisions'!AG27="","",IF('Bank Rate Decisions'!AG27='Bank Rate Decisions'!$C26,"Maintain",IF('Bank Rate Decisions'!AG27&lt;'Bank Rate Decisions'!$C26,"Decrease",IF('Bank Rate Decisions'!AG27="Decrease","Decrease","Increase"))))</f>
        <v>Decrease</v>
      </c>
      <c r="AH27" s="8" t="str">
        <f>IF('Bank Rate Decisions'!AH27="","",IF('Bank Rate Decisions'!AH27='Bank Rate Decisions'!$C26,"Maintain",IF('Bank Rate Decisions'!AH27&lt;'Bank Rate Decisions'!$C26,"Decrease",IF('Bank Rate Decisions'!AH27="Decrease","Decrease","Increase"))))</f>
        <v/>
      </c>
      <c r="AI27" s="8" t="str">
        <f>IF('Bank Rate Decisions'!AI27="","",IF('Bank Rate Decisions'!AI27='Bank Rate Decisions'!$C26,"Maintain",IF('Bank Rate Decisions'!AI27&lt;'Bank Rate Decisions'!$C26,"Decrease",IF('Bank Rate Decisions'!AI27="Decrease","Decrease","Increase"))))</f>
        <v/>
      </c>
      <c r="AJ27" s="8" t="str">
        <f>IF('Bank Rate Decisions'!AJ27="","",IF('Bank Rate Decisions'!AJ27='Bank Rate Decisions'!$C26,"Maintain",IF('Bank Rate Decisions'!AJ27&lt;'Bank Rate Decisions'!$C26,"Decrease",IF('Bank Rate Decisions'!AJ27="Decrease","Decrease","Increase"))))</f>
        <v/>
      </c>
      <c r="AK27" s="8" t="str">
        <f>IF('Bank Rate Decisions'!AK27="","",IF('Bank Rate Decisions'!AK27='Bank Rate Decisions'!$C26,"Maintain",IF('Bank Rate Decisions'!AK27&lt;'Bank Rate Decisions'!$C26,"Decrease",IF('Bank Rate Decisions'!AK27="Decrease","Decrease","Increase"))))</f>
        <v/>
      </c>
      <c r="AL27" s="8" t="str">
        <f>IF('Bank Rate Decisions'!AL27="","",IF('Bank Rate Decisions'!AL27='Bank Rate Decisions'!$C26,"Maintain",IF('Bank Rate Decisions'!AL27&lt;'Bank Rate Decisions'!$C26,"Decrease",IF('Bank Rate Decisions'!AL27="Decrease","Decrease","Increase"))))</f>
        <v/>
      </c>
      <c r="AM27" s="8" t="str">
        <f>IF('Bank Rate Decisions'!AM27="","",IF('Bank Rate Decisions'!AM27='Bank Rate Decisions'!$C26,"Maintain",IF('Bank Rate Decisions'!AM27&lt;'Bank Rate Decisions'!$C26,"Decrease",IF('Bank Rate Decisions'!AM27="Decrease","Decrease","Increase"))))</f>
        <v/>
      </c>
      <c r="AN27" s="8" t="str">
        <f>IF('Bank Rate Decisions'!AN27="","",IF('Bank Rate Decisions'!AN27='Bank Rate Decisions'!$C26,"Maintain",IF('Bank Rate Decisions'!AN27&lt;'Bank Rate Decisions'!$C26,"Decrease",IF('Bank Rate Decisions'!AN27="Decrease","Decrease","Increase"))))</f>
        <v>Maintain</v>
      </c>
      <c r="AO27" s="8" t="str">
        <f>IF('Bank Rate Decisions'!AO27="","",IF('Bank Rate Decisions'!AO27='Bank Rate Decisions'!$C26,"Maintain",IF('Bank Rate Decisions'!AO27&lt;'Bank Rate Decisions'!$C26,"Decrease",IF('Bank Rate Decisions'!AO27="Decrease","Decrease","Increase"))))</f>
        <v/>
      </c>
      <c r="AP27" s="8" t="str">
        <f>IF('Bank Rate Decisions'!AP27="","",IF('Bank Rate Decisions'!AP27='Bank Rate Decisions'!$C26,"Maintain",IF('Bank Rate Decisions'!AP27&lt;'Bank Rate Decisions'!$C26,"Decrease",IF('Bank Rate Decisions'!AP27="Decrease","Decrease","Increase"))))</f>
        <v/>
      </c>
      <c r="AR27" s="8" t="str">
        <f>IF('Bank Rate Decisions'!AR27="","",IF('Bank Rate Decisions'!AR27='Bank Rate Decisions'!$C26,"Maintain",IF('Bank Rate Decisions'!AR27&lt;'Bank Rate Decisions'!$C26,"Decrease",IF('Bank Rate Decisions'!AR27="Decrease","Decrease","Increase"))))</f>
        <v/>
      </c>
      <c r="AS27" s="8" t="str">
        <f>IF('Bank Rate Decisions'!AS27="","",IF('Bank Rate Decisions'!AS27='Bank Rate Decisions'!$C26,"Maintain",IF('Bank Rate Decisions'!AS27&lt;'Bank Rate Decisions'!$C26,"Decrease",IF('Bank Rate Decisions'!AS27="Decrease","Decrease","Increase"))))</f>
        <v>Decrease</v>
      </c>
      <c r="AT27" s="8" t="str">
        <f>IF('Bank Rate Decisions'!AT27="","",IF('Bank Rate Decisions'!AT27='Bank Rate Decisions'!$C26,"Maintain",IF('Bank Rate Decisions'!AT27&lt;'Bank Rate Decisions'!$C26,"Decrease",IF('Bank Rate Decisions'!AT27="Decrease","Decrease","Increase"))))</f>
        <v/>
      </c>
      <c r="AU27" s="8" t="str">
        <f>IF('Bank Rate Decisions'!AU27="","",IF('Bank Rate Decisions'!AU27='Bank Rate Decisions'!$C26,"Maintain",IF('Bank Rate Decisions'!AU27&lt;'Bank Rate Decisions'!$C26,"Decrease",IF('Bank Rate Decisions'!AU27="Decrease","Decrease","Increase"))))</f>
        <v/>
      </c>
      <c r="AV27" s="8" t="str">
        <f>IF('Bank Rate Decisions'!AV27="","",IF('Bank Rate Decisions'!AV27='Bank Rate Decisions'!$C26,"Maintain",IF('Bank Rate Decisions'!AV27&lt;'Bank Rate Decisions'!$C26,"Decrease",IF('Bank Rate Decisions'!AV27="Decrease","Decrease","Increase"))))</f>
        <v/>
      </c>
    </row>
    <row r="28" spans="2:48" x14ac:dyDescent="0.35">
      <c r="B28" s="16">
        <f>'Bank Rate Decisions'!B28</f>
        <v>36195</v>
      </c>
      <c r="C28" s="10">
        <f>'Bank Rate Decisions'!C28</f>
        <v>5.5E-2</v>
      </c>
      <c r="D28" s="8" t="str">
        <f>IF('Bank Rate Decisions'!D28="","",IF('Bank Rate Decisions'!D28='Bank Rate Decisions'!$C27,"Maintain",IF('Bank Rate Decisions'!D28&lt;'Bank Rate Decisions'!$C27,"Decrease",IF('Bank Rate Decisions'!D28="Decrease","Decrease","Increase"))))</f>
        <v/>
      </c>
      <c r="E28" s="8" t="str">
        <f>IF('Bank Rate Decisions'!E28="","",IF('Bank Rate Decisions'!E28='Bank Rate Decisions'!$C27,"Maintain",IF('Bank Rate Decisions'!E28&lt;'Bank Rate Decisions'!$C27,"Decrease",IF('Bank Rate Decisions'!E28="Decrease","Decrease","Increase"))))</f>
        <v/>
      </c>
      <c r="F28" s="8" t="str">
        <f>IF('Bank Rate Decisions'!F28="","",IF('Bank Rate Decisions'!F28='Bank Rate Decisions'!$C27,"Maintain",IF('Bank Rate Decisions'!F28&lt;'Bank Rate Decisions'!$C27,"Decrease",IF('Bank Rate Decisions'!F28="Decrease","Decrease","Increase"))))</f>
        <v/>
      </c>
      <c r="G28" s="8" t="str">
        <f>IF('Bank Rate Decisions'!G28="","",IF('Bank Rate Decisions'!G28='Bank Rate Decisions'!$C27,"Maintain",IF('Bank Rate Decisions'!G28&lt;'Bank Rate Decisions'!$C27,"Decrease",IF('Bank Rate Decisions'!G28="Decrease","Decrease","Increase"))))</f>
        <v/>
      </c>
      <c r="H28" s="8" t="str">
        <f>IF('Bank Rate Decisions'!H28="","",IF('Bank Rate Decisions'!H28='Bank Rate Decisions'!$C27,"Maintain",IF('Bank Rate Decisions'!H28&lt;'Bank Rate Decisions'!$C27,"Decrease",IF('Bank Rate Decisions'!H28="Decrease","Decrease","Increase"))))</f>
        <v/>
      </c>
      <c r="I28" s="8" t="str">
        <f>IF('Bank Rate Decisions'!I28="","",IF('Bank Rate Decisions'!I28='Bank Rate Decisions'!$C27,"Maintain",IF('Bank Rate Decisions'!I28&lt;'Bank Rate Decisions'!$C27,"Decrease",IF('Bank Rate Decisions'!I28="Decrease","Decrease","Increase"))))</f>
        <v/>
      </c>
      <c r="J28" s="8" t="str">
        <f>IF('Bank Rate Decisions'!J28="","",IF('Bank Rate Decisions'!J28='Bank Rate Decisions'!$C27,"Maintain",IF('Bank Rate Decisions'!J28&lt;'Bank Rate Decisions'!$C27,"Decrease",IF('Bank Rate Decisions'!J28="Decrease","Decrease","Increase"))))</f>
        <v/>
      </c>
      <c r="L28" s="8" t="str">
        <f>IF('Bank Rate Decisions'!L28="","",IF('Bank Rate Decisions'!L28='Bank Rate Decisions'!$C27,"Maintain",IF('Bank Rate Decisions'!L28&lt;'Bank Rate Decisions'!$C27,"Decrease",IF('Bank Rate Decisions'!L28="Decrease","Decrease","Increase"))))</f>
        <v/>
      </c>
      <c r="N28" s="8" t="str">
        <f>IF('Bank Rate Decisions'!N28="","",IF('Bank Rate Decisions'!N28='Bank Rate Decisions'!$C27,"Maintain",IF('Bank Rate Decisions'!N28&lt;'Bank Rate Decisions'!$C27,"Decrease",IF('Bank Rate Decisions'!N28="Decrease","Decrease","Increase"))))</f>
        <v/>
      </c>
      <c r="O28" s="8" t="str">
        <f>IF('Bank Rate Decisions'!O28="","",IF('Bank Rate Decisions'!O28='Bank Rate Decisions'!$C27,"Maintain",IF('Bank Rate Decisions'!O28&lt;'Bank Rate Decisions'!$C27,"Decrease",IF('Bank Rate Decisions'!O28="Decrease","Decrease","Increase"))))</f>
        <v/>
      </c>
      <c r="P28" s="8" t="str">
        <f>IF('Bank Rate Decisions'!P28="","",IF('Bank Rate Decisions'!P28='Bank Rate Decisions'!$C27,"Maintain",IF('Bank Rate Decisions'!P28&lt;'Bank Rate Decisions'!$C27,"Decrease",IF('Bank Rate Decisions'!P28="Decrease","Decrease","Increase"))))</f>
        <v/>
      </c>
      <c r="Q28" s="8" t="str">
        <f>IF('Bank Rate Decisions'!Q28="","",IF('Bank Rate Decisions'!Q28='Bank Rate Decisions'!$C27,"Maintain",IF('Bank Rate Decisions'!Q28&lt;'Bank Rate Decisions'!$C27,"Decrease",IF('Bank Rate Decisions'!Q28="Decrease","Decrease","Increase"))))</f>
        <v/>
      </c>
      <c r="R28" s="8" t="str">
        <f>IF('Bank Rate Decisions'!R28="","",IF('Bank Rate Decisions'!R28='Bank Rate Decisions'!$C27,"Maintain",IF('Bank Rate Decisions'!R28&lt;'Bank Rate Decisions'!$C27,"Decrease",IF('Bank Rate Decisions'!R28="Decrease","Decrease","Increase"))))</f>
        <v/>
      </c>
      <c r="S28" s="8" t="str">
        <f>IF('Bank Rate Decisions'!S28="","",IF('Bank Rate Decisions'!S28='Bank Rate Decisions'!$C27,"Maintain",IF('Bank Rate Decisions'!S28&lt;'Bank Rate Decisions'!$C27,"Decrease",IF('Bank Rate Decisions'!S28="Decrease","Decrease","Increase"))))</f>
        <v/>
      </c>
      <c r="T28" s="8" t="str">
        <f>IF('Bank Rate Decisions'!T28="","",IF('Bank Rate Decisions'!T28='Bank Rate Decisions'!$C27,"Maintain",IF('Bank Rate Decisions'!T28&lt;'Bank Rate Decisions'!$C27,"Decrease",IF('Bank Rate Decisions'!T28="Decrease","Decrease","Increase"))))</f>
        <v>Decrease</v>
      </c>
      <c r="U28" s="8" t="str">
        <f>IF('Bank Rate Decisions'!U28="","",IF('Bank Rate Decisions'!U28='Bank Rate Decisions'!$C27,"Maintain",IF('Bank Rate Decisions'!U28&lt;'Bank Rate Decisions'!$C27,"Decrease",IF('Bank Rate Decisions'!U28="Decrease","Decrease","Increase"))))</f>
        <v>Decrease</v>
      </c>
      <c r="V28" s="8" t="str">
        <f>IF('Bank Rate Decisions'!V28="","",IF('Bank Rate Decisions'!V28='Bank Rate Decisions'!$C27,"Maintain",IF('Bank Rate Decisions'!V28&lt;'Bank Rate Decisions'!$C27,"Decrease",IF('Bank Rate Decisions'!V28="Decrease","Decrease","Increase"))))</f>
        <v/>
      </c>
      <c r="W28" s="8" t="str">
        <f>IF('Bank Rate Decisions'!W28="","",IF('Bank Rate Decisions'!W28='Bank Rate Decisions'!$C27,"Maintain",IF('Bank Rate Decisions'!W28&lt;'Bank Rate Decisions'!$C27,"Decrease",IF('Bank Rate Decisions'!W28="Decrease","Decrease","Increase"))))</f>
        <v>Decrease</v>
      </c>
      <c r="X28" s="8" t="str">
        <f>IF('Bank Rate Decisions'!X28="","",IF('Bank Rate Decisions'!X28='Bank Rate Decisions'!$C27,"Maintain",IF('Bank Rate Decisions'!X28&lt;'Bank Rate Decisions'!$C27,"Decrease",IF('Bank Rate Decisions'!X28="Decrease","Decrease","Increase"))))</f>
        <v/>
      </c>
      <c r="Y28" s="8" t="str">
        <f>IF('Bank Rate Decisions'!Y28="","",IF('Bank Rate Decisions'!Y28='Bank Rate Decisions'!$C27,"Maintain",IF('Bank Rate Decisions'!Y28&lt;'Bank Rate Decisions'!$C27,"Decrease",IF('Bank Rate Decisions'!Y28="Decrease","Decrease","Increase"))))</f>
        <v/>
      </c>
      <c r="Z28" s="8" t="str">
        <f>IF('Bank Rate Decisions'!Z28="","",IF('Bank Rate Decisions'!Z28='Bank Rate Decisions'!$C27,"Maintain",IF('Bank Rate Decisions'!Z28&lt;'Bank Rate Decisions'!$C27,"Decrease",IF('Bank Rate Decisions'!Z28="Decrease","Decrease","Increase"))))</f>
        <v/>
      </c>
      <c r="AB28" s="8" t="str">
        <f>IF('Bank Rate Decisions'!AB28="","",IF('Bank Rate Decisions'!AB28='Bank Rate Decisions'!$C27,"Maintain",IF('Bank Rate Decisions'!AB28&lt;'Bank Rate Decisions'!$C27,"Decrease",IF('Bank Rate Decisions'!AB28="Decrease","Decrease","Increase"))))</f>
        <v>Decrease</v>
      </c>
      <c r="AC28" s="8" t="str">
        <f>IF('Bank Rate Decisions'!AC28="","",IF('Bank Rate Decisions'!AC28='Bank Rate Decisions'!$C27,"Maintain",IF('Bank Rate Decisions'!AC28&lt;'Bank Rate Decisions'!$C27,"Decrease",IF('Bank Rate Decisions'!AC28="Decrease","Decrease","Increase"))))</f>
        <v/>
      </c>
      <c r="AD28" s="8" t="str">
        <f>IF('Bank Rate Decisions'!AD28="","",IF('Bank Rate Decisions'!AD28='Bank Rate Decisions'!$C27,"Maintain",IF('Bank Rate Decisions'!AD28&lt;'Bank Rate Decisions'!$C27,"Decrease",IF('Bank Rate Decisions'!AD28="Decrease","Decrease","Increase"))))</f>
        <v>Decrease</v>
      </c>
      <c r="AE28" s="8" t="str">
        <f>IF('Bank Rate Decisions'!AE28="","",IF('Bank Rate Decisions'!AE28='Bank Rate Decisions'!$C27,"Maintain",IF('Bank Rate Decisions'!AE28&lt;'Bank Rate Decisions'!$C27,"Decrease",IF('Bank Rate Decisions'!AE28="Decrease","Decrease","Increase"))))</f>
        <v/>
      </c>
      <c r="AF28" s="8" t="str">
        <f>IF('Bank Rate Decisions'!AF28="","",IF('Bank Rate Decisions'!AF28='Bank Rate Decisions'!$C27,"Maintain",IF('Bank Rate Decisions'!AF28&lt;'Bank Rate Decisions'!$C27,"Decrease",IF('Bank Rate Decisions'!AF28="Decrease","Decrease","Increase"))))</f>
        <v>Decrease</v>
      </c>
      <c r="AG28" s="8" t="str">
        <f>IF('Bank Rate Decisions'!AG28="","",IF('Bank Rate Decisions'!AG28='Bank Rate Decisions'!$C27,"Maintain",IF('Bank Rate Decisions'!AG28&lt;'Bank Rate Decisions'!$C27,"Decrease",IF('Bank Rate Decisions'!AG28="Decrease","Decrease","Increase"))))</f>
        <v>Decrease</v>
      </c>
      <c r="AH28" s="8" t="str">
        <f>IF('Bank Rate Decisions'!AH28="","",IF('Bank Rate Decisions'!AH28='Bank Rate Decisions'!$C27,"Maintain",IF('Bank Rate Decisions'!AH28&lt;'Bank Rate Decisions'!$C27,"Decrease",IF('Bank Rate Decisions'!AH28="Decrease","Decrease","Increase"))))</f>
        <v/>
      </c>
      <c r="AI28" s="8" t="str">
        <f>IF('Bank Rate Decisions'!AI28="","",IF('Bank Rate Decisions'!AI28='Bank Rate Decisions'!$C27,"Maintain",IF('Bank Rate Decisions'!AI28&lt;'Bank Rate Decisions'!$C27,"Decrease",IF('Bank Rate Decisions'!AI28="Decrease","Decrease","Increase"))))</f>
        <v/>
      </c>
      <c r="AJ28" s="8" t="str">
        <f>IF('Bank Rate Decisions'!AJ28="","",IF('Bank Rate Decisions'!AJ28='Bank Rate Decisions'!$C27,"Maintain",IF('Bank Rate Decisions'!AJ28&lt;'Bank Rate Decisions'!$C27,"Decrease",IF('Bank Rate Decisions'!AJ28="Decrease","Decrease","Increase"))))</f>
        <v/>
      </c>
      <c r="AK28" s="8" t="str">
        <f>IF('Bank Rate Decisions'!AK28="","",IF('Bank Rate Decisions'!AK28='Bank Rate Decisions'!$C27,"Maintain",IF('Bank Rate Decisions'!AK28&lt;'Bank Rate Decisions'!$C27,"Decrease",IF('Bank Rate Decisions'!AK28="Decrease","Decrease","Increase"))))</f>
        <v/>
      </c>
      <c r="AL28" s="8" t="str">
        <f>IF('Bank Rate Decisions'!AL28="","",IF('Bank Rate Decisions'!AL28='Bank Rate Decisions'!$C27,"Maintain",IF('Bank Rate Decisions'!AL28&lt;'Bank Rate Decisions'!$C27,"Decrease",IF('Bank Rate Decisions'!AL28="Decrease","Decrease","Increase"))))</f>
        <v/>
      </c>
      <c r="AM28" s="8" t="str">
        <f>IF('Bank Rate Decisions'!AM28="","",IF('Bank Rate Decisions'!AM28='Bank Rate Decisions'!$C27,"Maintain",IF('Bank Rate Decisions'!AM28&lt;'Bank Rate Decisions'!$C27,"Decrease",IF('Bank Rate Decisions'!AM28="Decrease","Decrease","Increase"))))</f>
        <v/>
      </c>
      <c r="AN28" s="8" t="str">
        <f>IF('Bank Rate Decisions'!AN28="","",IF('Bank Rate Decisions'!AN28='Bank Rate Decisions'!$C27,"Maintain",IF('Bank Rate Decisions'!AN28&lt;'Bank Rate Decisions'!$C27,"Decrease",IF('Bank Rate Decisions'!AN28="Decrease","Decrease","Increase"))))</f>
        <v>Decrease</v>
      </c>
      <c r="AO28" s="8" t="str">
        <f>IF('Bank Rate Decisions'!AO28="","",IF('Bank Rate Decisions'!AO28='Bank Rate Decisions'!$C27,"Maintain",IF('Bank Rate Decisions'!AO28&lt;'Bank Rate Decisions'!$C27,"Decrease",IF('Bank Rate Decisions'!AO28="Decrease","Decrease","Increase"))))</f>
        <v/>
      </c>
      <c r="AP28" s="8" t="str">
        <f>IF('Bank Rate Decisions'!AP28="","",IF('Bank Rate Decisions'!AP28='Bank Rate Decisions'!$C27,"Maintain",IF('Bank Rate Decisions'!AP28&lt;'Bank Rate Decisions'!$C27,"Decrease",IF('Bank Rate Decisions'!AP28="Decrease","Decrease","Increase"))))</f>
        <v/>
      </c>
      <c r="AR28" s="8" t="str">
        <f>IF('Bank Rate Decisions'!AR28="","",IF('Bank Rate Decisions'!AR28='Bank Rate Decisions'!$C27,"Maintain",IF('Bank Rate Decisions'!AR28&lt;'Bank Rate Decisions'!$C27,"Decrease",IF('Bank Rate Decisions'!AR28="Decrease","Decrease","Increase"))))</f>
        <v/>
      </c>
      <c r="AS28" s="8" t="str">
        <f>IF('Bank Rate Decisions'!AS28="","",IF('Bank Rate Decisions'!AS28='Bank Rate Decisions'!$C27,"Maintain",IF('Bank Rate Decisions'!AS28&lt;'Bank Rate Decisions'!$C27,"Decrease",IF('Bank Rate Decisions'!AS28="Decrease","Decrease","Increase"))))</f>
        <v>Decrease</v>
      </c>
      <c r="AT28" s="8" t="str">
        <f>IF('Bank Rate Decisions'!AT28="","",IF('Bank Rate Decisions'!AT28='Bank Rate Decisions'!$C27,"Maintain",IF('Bank Rate Decisions'!AT28&lt;'Bank Rate Decisions'!$C27,"Decrease",IF('Bank Rate Decisions'!AT28="Decrease","Decrease","Increase"))))</f>
        <v/>
      </c>
      <c r="AU28" s="8" t="str">
        <f>IF('Bank Rate Decisions'!AU28="","",IF('Bank Rate Decisions'!AU28='Bank Rate Decisions'!$C27,"Maintain",IF('Bank Rate Decisions'!AU28&lt;'Bank Rate Decisions'!$C27,"Decrease",IF('Bank Rate Decisions'!AU28="Decrease","Decrease","Increase"))))</f>
        <v/>
      </c>
      <c r="AV28" s="8" t="str">
        <f>IF('Bank Rate Decisions'!AV28="","",IF('Bank Rate Decisions'!AV28='Bank Rate Decisions'!$C27,"Maintain",IF('Bank Rate Decisions'!AV28&lt;'Bank Rate Decisions'!$C27,"Decrease",IF('Bank Rate Decisions'!AV28="Decrease","Decrease","Increase"))))</f>
        <v/>
      </c>
    </row>
    <row r="29" spans="2:48" x14ac:dyDescent="0.35">
      <c r="B29" s="16">
        <f>'Bank Rate Decisions'!B29</f>
        <v>36222</v>
      </c>
      <c r="C29" s="10">
        <f>'Bank Rate Decisions'!C29</f>
        <v>5.5E-2</v>
      </c>
      <c r="D29" s="8" t="str">
        <f>IF('Bank Rate Decisions'!D29="","",IF('Bank Rate Decisions'!D29='Bank Rate Decisions'!$C28,"Maintain",IF('Bank Rate Decisions'!D29&lt;'Bank Rate Decisions'!$C28,"Decrease",IF('Bank Rate Decisions'!D29="Decrease","Decrease","Increase"))))</f>
        <v/>
      </c>
      <c r="E29" s="8" t="str">
        <f>IF('Bank Rate Decisions'!E29="","",IF('Bank Rate Decisions'!E29='Bank Rate Decisions'!$C28,"Maintain",IF('Bank Rate Decisions'!E29&lt;'Bank Rate Decisions'!$C28,"Decrease",IF('Bank Rate Decisions'!E29="Decrease","Decrease","Increase"))))</f>
        <v/>
      </c>
      <c r="F29" s="8" t="str">
        <f>IF('Bank Rate Decisions'!F29="","",IF('Bank Rate Decisions'!F29='Bank Rate Decisions'!$C28,"Maintain",IF('Bank Rate Decisions'!F29&lt;'Bank Rate Decisions'!$C28,"Decrease",IF('Bank Rate Decisions'!F29="Decrease","Decrease","Increase"))))</f>
        <v/>
      </c>
      <c r="G29" s="8" t="str">
        <f>IF('Bank Rate Decisions'!G29="","",IF('Bank Rate Decisions'!G29='Bank Rate Decisions'!$C28,"Maintain",IF('Bank Rate Decisions'!G29&lt;'Bank Rate Decisions'!$C28,"Decrease",IF('Bank Rate Decisions'!G29="Decrease","Decrease","Increase"))))</f>
        <v/>
      </c>
      <c r="H29" s="8" t="str">
        <f>IF('Bank Rate Decisions'!H29="","",IF('Bank Rate Decisions'!H29='Bank Rate Decisions'!$C28,"Maintain",IF('Bank Rate Decisions'!H29&lt;'Bank Rate Decisions'!$C28,"Decrease",IF('Bank Rate Decisions'!H29="Decrease","Decrease","Increase"))))</f>
        <v/>
      </c>
      <c r="I29" s="8" t="str">
        <f>IF('Bank Rate Decisions'!I29="","",IF('Bank Rate Decisions'!I29='Bank Rate Decisions'!$C28,"Maintain",IF('Bank Rate Decisions'!I29&lt;'Bank Rate Decisions'!$C28,"Decrease",IF('Bank Rate Decisions'!I29="Decrease","Decrease","Increase"))))</f>
        <v/>
      </c>
      <c r="J29" s="8" t="str">
        <f>IF('Bank Rate Decisions'!J29="","",IF('Bank Rate Decisions'!J29='Bank Rate Decisions'!$C28,"Maintain",IF('Bank Rate Decisions'!J29&lt;'Bank Rate Decisions'!$C28,"Decrease",IF('Bank Rate Decisions'!J29="Decrease","Decrease","Increase"))))</f>
        <v/>
      </c>
      <c r="L29" s="8" t="str">
        <f>IF('Bank Rate Decisions'!L29="","",IF('Bank Rate Decisions'!L29='Bank Rate Decisions'!$C28,"Maintain",IF('Bank Rate Decisions'!L29&lt;'Bank Rate Decisions'!$C28,"Decrease",IF('Bank Rate Decisions'!L29="Decrease","Decrease","Increase"))))</f>
        <v/>
      </c>
      <c r="N29" s="8" t="str">
        <f>IF('Bank Rate Decisions'!N29="","",IF('Bank Rate Decisions'!N29='Bank Rate Decisions'!$C28,"Maintain",IF('Bank Rate Decisions'!N29&lt;'Bank Rate Decisions'!$C28,"Decrease",IF('Bank Rate Decisions'!N29="Decrease","Decrease","Increase"))))</f>
        <v/>
      </c>
      <c r="O29" s="8" t="str">
        <f>IF('Bank Rate Decisions'!O29="","",IF('Bank Rate Decisions'!O29='Bank Rate Decisions'!$C28,"Maintain",IF('Bank Rate Decisions'!O29&lt;'Bank Rate Decisions'!$C28,"Decrease",IF('Bank Rate Decisions'!O29="Decrease","Decrease","Increase"))))</f>
        <v/>
      </c>
      <c r="P29" s="8" t="str">
        <f>IF('Bank Rate Decisions'!P29="","",IF('Bank Rate Decisions'!P29='Bank Rate Decisions'!$C28,"Maintain",IF('Bank Rate Decisions'!P29&lt;'Bank Rate Decisions'!$C28,"Decrease",IF('Bank Rate Decisions'!P29="Decrease","Decrease","Increase"))))</f>
        <v/>
      </c>
      <c r="Q29" s="8" t="str">
        <f>IF('Bank Rate Decisions'!Q29="","",IF('Bank Rate Decisions'!Q29='Bank Rate Decisions'!$C28,"Maintain",IF('Bank Rate Decisions'!Q29&lt;'Bank Rate Decisions'!$C28,"Decrease",IF('Bank Rate Decisions'!Q29="Decrease","Decrease","Increase"))))</f>
        <v/>
      </c>
      <c r="R29" s="8" t="str">
        <f>IF('Bank Rate Decisions'!R29="","",IF('Bank Rate Decisions'!R29='Bank Rate Decisions'!$C28,"Maintain",IF('Bank Rate Decisions'!R29&lt;'Bank Rate Decisions'!$C28,"Decrease",IF('Bank Rate Decisions'!R29="Decrease","Decrease","Increase"))))</f>
        <v/>
      </c>
      <c r="S29" s="8" t="str">
        <f>IF('Bank Rate Decisions'!S29="","",IF('Bank Rate Decisions'!S29='Bank Rate Decisions'!$C28,"Maintain",IF('Bank Rate Decisions'!S29&lt;'Bank Rate Decisions'!$C28,"Decrease",IF('Bank Rate Decisions'!S29="Decrease","Decrease","Increase"))))</f>
        <v/>
      </c>
      <c r="T29" s="8" t="str">
        <f>IF('Bank Rate Decisions'!T29="","",IF('Bank Rate Decisions'!T29='Bank Rate Decisions'!$C28,"Maintain",IF('Bank Rate Decisions'!T29&lt;'Bank Rate Decisions'!$C28,"Decrease",IF('Bank Rate Decisions'!T29="Decrease","Decrease","Increase"))))</f>
        <v>Maintain</v>
      </c>
      <c r="U29" s="8" t="str">
        <f>IF('Bank Rate Decisions'!U29="","",IF('Bank Rate Decisions'!U29='Bank Rate Decisions'!$C28,"Maintain",IF('Bank Rate Decisions'!U29&lt;'Bank Rate Decisions'!$C28,"Decrease",IF('Bank Rate Decisions'!U29="Decrease","Decrease","Increase"))))</f>
        <v>Decrease</v>
      </c>
      <c r="V29" s="8" t="str">
        <f>IF('Bank Rate Decisions'!V29="","",IF('Bank Rate Decisions'!V29='Bank Rate Decisions'!$C28,"Maintain",IF('Bank Rate Decisions'!V29&lt;'Bank Rate Decisions'!$C28,"Decrease",IF('Bank Rate Decisions'!V29="Decrease","Decrease","Increase"))))</f>
        <v/>
      </c>
      <c r="W29" s="8" t="str">
        <f>IF('Bank Rate Decisions'!W29="","",IF('Bank Rate Decisions'!W29='Bank Rate Decisions'!$C28,"Maintain",IF('Bank Rate Decisions'!W29&lt;'Bank Rate Decisions'!$C28,"Decrease",IF('Bank Rate Decisions'!W29="Decrease","Decrease","Increase"))))</f>
        <v>Maintain</v>
      </c>
      <c r="X29" s="8" t="str">
        <f>IF('Bank Rate Decisions'!X29="","",IF('Bank Rate Decisions'!X29='Bank Rate Decisions'!$C28,"Maintain",IF('Bank Rate Decisions'!X29&lt;'Bank Rate Decisions'!$C28,"Decrease",IF('Bank Rate Decisions'!X29="Decrease","Decrease","Increase"))))</f>
        <v/>
      </c>
      <c r="Y29" s="8" t="str">
        <f>IF('Bank Rate Decisions'!Y29="","",IF('Bank Rate Decisions'!Y29='Bank Rate Decisions'!$C28,"Maintain",IF('Bank Rate Decisions'!Y29&lt;'Bank Rate Decisions'!$C28,"Decrease",IF('Bank Rate Decisions'!Y29="Decrease","Decrease","Increase"))))</f>
        <v/>
      </c>
      <c r="Z29" s="8" t="str">
        <f>IF('Bank Rate Decisions'!Z29="","",IF('Bank Rate Decisions'!Z29='Bank Rate Decisions'!$C28,"Maintain",IF('Bank Rate Decisions'!Z29&lt;'Bank Rate Decisions'!$C28,"Decrease",IF('Bank Rate Decisions'!Z29="Decrease","Decrease","Increase"))))</f>
        <v/>
      </c>
      <c r="AB29" s="8" t="str">
        <f>IF('Bank Rate Decisions'!AB29="","",IF('Bank Rate Decisions'!AB29='Bank Rate Decisions'!$C28,"Maintain",IF('Bank Rate Decisions'!AB29&lt;'Bank Rate Decisions'!$C28,"Decrease",IF('Bank Rate Decisions'!AB29="Decrease","Decrease","Increase"))))</f>
        <v>Maintain</v>
      </c>
      <c r="AC29" s="8" t="str">
        <f>IF('Bank Rate Decisions'!AC29="","",IF('Bank Rate Decisions'!AC29='Bank Rate Decisions'!$C28,"Maintain",IF('Bank Rate Decisions'!AC29&lt;'Bank Rate Decisions'!$C28,"Decrease",IF('Bank Rate Decisions'!AC29="Decrease","Decrease","Increase"))))</f>
        <v/>
      </c>
      <c r="AD29" s="8" t="str">
        <f>IF('Bank Rate Decisions'!AD29="","",IF('Bank Rate Decisions'!AD29='Bank Rate Decisions'!$C28,"Maintain",IF('Bank Rate Decisions'!AD29&lt;'Bank Rate Decisions'!$C28,"Decrease",IF('Bank Rate Decisions'!AD29="Decrease","Decrease","Increase"))))</f>
        <v>Maintain</v>
      </c>
      <c r="AE29" s="8" t="str">
        <f>IF('Bank Rate Decisions'!AE29="","",IF('Bank Rate Decisions'!AE29='Bank Rate Decisions'!$C28,"Maintain",IF('Bank Rate Decisions'!AE29&lt;'Bank Rate Decisions'!$C28,"Decrease",IF('Bank Rate Decisions'!AE29="Decrease","Decrease","Increase"))))</f>
        <v/>
      </c>
      <c r="AF29" s="8" t="str">
        <f>IF('Bank Rate Decisions'!AF29="","",IF('Bank Rate Decisions'!AF29='Bank Rate Decisions'!$C28,"Maintain",IF('Bank Rate Decisions'!AF29&lt;'Bank Rate Decisions'!$C28,"Decrease",IF('Bank Rate Decisions'!AF29="Decrease","Decrease","Increase"))))</f>
        <v>Maintain</v>
      </c>
      <c r="AG29" s="8" t="str">
        <f>IF('Bank Rate Decisions'!AG29="","",IF('Bank Rate Decisions'!AG29='Bank Rate Decisions'!$C28,"Maintain",IF('Bank Rate Decisions'!AG29&lt;'Bank Rate Decisions'!$C28,"Decrease",IF('Bank Rate Decisions'!AG29="Decrease","Decrease","Increase"))))</f>
        <v>Maintain</v>
      </c>
      <c r="AH29" s="8" t="str">
        <f>IF('Bank Rate Decisions'!AH29="","",IF('Bank Rate Decisions'!AH29='Bank Rate Decisions'!$C28,"Maintain",IF('Bank Rate Decisions'!AH29&lt;'Bank Rate Decisions'!$C28,"Decrease",IF('Bank Rate Decisions'!AH29="Decrease","Decrease","Increase"))))</f>
        <v/>
      </c>
      <c r="AI29" s="8" t="str">
        <f>IF('Bank Rate Decisions'!AI29="","",IF('Bank Rate Decisions'!AI29='Bank Rate Decisions'!$C28,"Maintain",IF('Bank Rate Decisions'!AI29&lt;'Bank Rate Decisions'!$C28,"Decrease",IF('Bank Rate Decisions'!AI29="Decrease","Decrease","Increase"))))</f>
        <v/>
      </c>
      <c r="AJ29" s="8" t="str">
        <f>IF('Bank Rate Decisions'!AJ29="","",IF('Bank Rate Decisions'!AJ29='Bank Rate Decisions'!$C28,"Maintain",IF('Bank Rate Decisions'!AJ29&lt;'Bank Rate Decisions'!$C28,"Decrease",IF('Bank Rate Decisions'!AJ29="Decrease","Decrease","Increase"))))</f>
        <v/>
      </c>
      <c r="AK29" s="8" t="str">
        <f>IF('Bank Rate Decisions'!AK29="","",IF('Bank Rate Decisions'!AK29='Bank Rate Decisions'!$C28,"Maintain",IF('Bank Rate Decisions'!AK29&lt;'Bank Rate Decisions'!$C28,"Decrease",IF('Bank Rate Decisions'!AK29="Decrease","Decrease","Increase"))))</f>
        <v/>
      </c>
      <c r="AL29" s="8" t="str">
        <f>IF('Bank Rate Decisions'!AL29="","",IF('Bank Rate Decisions'!AL29='Bank Rate Decisions'!$C28,"Maintain",IF('Bank Rate Decisions'!AL29&lt;'Bank Rate Decisions'!$C28,"Decrease",IF('Bank Rate Decisions'!AL29="Decrease","Decrease","Increase"))))</f>
        <v/>
      </c>
      <c r="AM29" s="8" t="str">
        <f>IF('Bank Rate Decisions'!AM29="","",IF('Bank Rate Decisions'!AM29='Bank Rate Decisions'!$C28,"Maintain",IF('Bank Rate Decisions'!AM29&lt;'Bank Rate Decisions'!$C28,"Decrease",IF('Bank Rate Decisions'!AM29="Decrease","Decrease","Increase"))))</f>
        <v/>
      </c>
      <c r="AN29" s="8" t="str">
        <f>IF('Bank Rate Decisions'!AN29="","",IF('Bank Rate Decisions'!AN29='Bank Rate Decisions'!$C28,"Maintain",IF('Bank Rate Decisions'!AN29&lt;'Bank Rate Decisions'!$C28,"Decrease",IF('Bank Rate Decisions'!AN29="Decrease","Decrease","Increase"))))</f>
        <v>Maintain</v>
      </c>
      <c r="AO29" s="8" t="str">
        <f>IF('Bank Rate Decisions'!AO29="","",IF('Bank Rate Decisions'!AO29='Bank Rate Decisions'!$C28,"Maintain",IF('Bank Rate Decisions'!AO29&lt;'Bank Rate Decisions'!$C28,"Decrease",IF('Bank Rate Decisions'!AO29="Decrease","Decrease","Increase"))))</f>
        <v/>
      </c>
      <c r="AP29" s="8" t="str">
        <f>IF('Bank Rate Decisions'!AP29="","",IF('Bank Rate Decisions'!AP29='Bank Rate Decisions'!$C28,"Maintain",IF('Bank Rate Decisions'!AP29&lt;'Bank Rate Decisions'!$C28,"Decrease",IF('Bank Rate Decisions'!AP29="Decrease","Decrease","Increase"))))</f>
        <v/>
      </c>
      <c r="AR29" s="8" t="str">
        <f>IF('Bank Rate Decisions'!AR29="","",IF('Bank Rate Decisions'!AR29='Bank Rate Decisions'!$C28,"Maintain",IF('Bank Rate Decisions'!AR29&lt;'Bank Rate Decisions'!$C28,"Decrease",IF('Bank Rate Decisions'!AR29="Decrease","Decrease","Increase"))))</f>
        <v/>
      </c>
      <c r="AS29" s="8" t="str">
        <f>IF('Bank Rate Decisions'!AS29="","",IF('Bank Rate Decisions'!AS29='Bank Rate Decisions'!$C28,"Maintain",IF('Bank Rate Decisions'!AS29&lt;'Bank Rate Decisions'!$C28,"Decrease",IF('Bank Rate Decisions'!AS29="Decrease","Decrease","Increase"))))</f>
        <v>Maintain</v>
      </c>
      <c r="AT29" s="8" t="str">
        <f>IF('Bank Rate Decisions'!AT29="","",IF('Bank Rate Decisions'!AT29='Bank Rate Decisions'!$C28,"Maintain",IF('Bank Rate Decisions'!AT29&lt;'Bank Rate Decisions'!$C28,"Decrease",IF('Bank Rate Decisions'!AT29="Decrease","Decrease","Increase"))))</f>
        <v/>
      </c>
      <c r="AU29" s="8" t="str">
        <f>IF('Bank Rate Decisions'!AU29="","",IF('Bank Rate Decisions'!AU29='Bank Rate Decisions'!$C28,"Maintain",IF('Bank Rate Decisions'!AU29&lt;'Bank Rate Decisions'!$C28,"Decrease",IF('Bank Rate Decisions'!AU29="Decrease","Decrease","Increase"))))</f>
        <v/>
      </c>
      <c r="AV29" s="8" t="str">
        <f>IF('Bank Rate Decisions'!AV29="","",IF('Bank Rate Decisions'!AV29='Bank Rate Decisions'!$C28,"Maintain",IF('Bank Rate Decisions'!AV29&lt;'Bank Rate Decisions'!$C28,"Decrease",IF('Bank Rate Decisions'!AV29="Decrease","Decrease","Increase"))))</f>
        <v/>
      </c>
    </row>
    <row r="30" spans="2:48" x14ac:dyDescent="0.35">
      <c r="B30" s="16">
        <f>'Bank Rate Decisions'!B30</f>
        <v>36258</v>
      </c>
      <c r="C30" s="10">
        <f>'Bank Rate Decisions'!C30</f>
        <v>5.2499999999999998E-2</v>
      </c>
      <c r="D30" s="8" t="str">
        <f>IF('Bank Rate Decisions'!D30="","",IF('Bank Rate Decisions'!D30='Bank Rate Decisions'!$C29,"Maintain",IF('Bank Rate Decisions'!D30&lt;'Bank Rate Decisions'!$C29,"Decrease",IF('Bank Rate Decisions'!D30="Decrease","Decrease","Increase"))))</f>
        <v/>
      </c>
      <c r="E30" s="8" t="str">
        <f>IF('Bank Rate Decisions'!E30="","",IF('Bank Rate Decisions'!E30='Bank Rate Decisions'!$C29,"Maintain",IF('Bank Rate Decisions'!E30&lt;'Bank Rate Decisions'!$C29,"Decrease",IF('Bank Rate Decisions'!E30="Decrease","Decrease","Increase"))))</f>
        <v/>
      </c>
      <c r="F30" s="8" t="str">
        <f>IF('Bank Rate Decisions'!F30="","",IF('Bank Rate Decisions'!F30='Bank Rate Decisions'!$C29,"Maintain",IF('Bank Rate Decisions'!F30&lt;'Bank Rate Decisions'!$C29,"Decrease",IF('Bank Rate Decisions'!F30="Decrease","Decrease","Increase"))))</f>
        <v/>
      </c>
      <c r="G30" s="8" t="str">
        <f>IF('Bank Rate Decisions'!G30="","",IF('Bank Rate Decisions'!G30='Bank Rate Decisions'!$C29,"Maintain",IF('Bank Rate Decisions'!G30&lt;'Bank Rate Decisions'!$C29,"Decrease",IF('Bank Rate Decisions'!G30="Decrease","Decrease","Increase"))))</f>
        <v/>
      </c>
      <c r="H30" s="8" t="str">
        <f>IF('Bank Rate Decisions'!H30="","",IF('Bank Rate Decisions'!H30='Bank Rate Decisions'!$C29,"Maintain",IF('Bank Rate Decisions'!H30&lt;'Bank Rate Decisions'!$C29,"Decrease",IF('Bank Rate Decisions'!H30="Decrease","Decrease","Increase"))))</f>
        <v/>
      </c>
      <c r="I30" s="8" t="str">
        <f>IF('Bank Rate Decisions'!I30="","",IF('Bank Rate Decisions'!I30='Bank Rate Decisions'!$C29,"Maintain",IF('Bank Rate Decisions'!I30&lt;'Bank Rate Decisions'!$C29,"Decrease",IF('Bank Rate Decisions'!I30="Decrease","Decrease","Increase"))))</f>
        <v/>
      </c>
      <c r="J30" s="8" t="str">
        <f>IF('Bank Rate Decisions'!J30="","",IF('Bank Rate Decisions'!J30='Bank Rate Decisions'!$C29,"Maintain",IF('Bank Rate Decisions'!J30&lt;'Bank Rate Decisions'!$C29,"Decrease",IF('Bank Rate Decisions'!J30="Decrease","Decrease","Increase"))))</f>
        <v/>
      </c>
      <c r="L30" s="8" t="str">
        <f>IF('Bank Rate Decisions'!L30="","",IF('Bank Rate Decisions'!L30='Bank Rate Decisions'!$C29,"Maintain",IF('Bank Rate Decisions'!L30&lt;'Bank Rate Decisions'!$C29,"Decrease",IF('Bank Rate Decisions'!L30="Decrease","Decrease","Increase"))))</f>
        <v/>
      </c>
      <c r="N30" s="8" t="str">
        <f>IF('Bank Rate Decisions'!N30="","",IF('Bank Rate Decisions'!N30='Bank Rate Decisions'!$C29,"Maintain",IF('Bank Rate Decisions'!N30&lt;'Bank Rate Decisions'!$C29,"Decrease",IF('Bank Rate Decisions'!N30="Decrease","Decrease","Increase"))))</f>
        <v/>
      </c>
      <c r="O30" s="8" t="str">
        <f>IF('Bank Rate Decisions'!O30="","",IF('Bank Rate Decisions'!O30='Bank Rate Decisions'!$C29,"Maintain",IF('Bank Rate Decisions'!O30&lt;'Bank Rate Decisions'!$C29,"Decrease",IF('Bank Rate Decisions'!O30="Decrease","Decrease","Increase"))))</f>
        <v/>
      </c>
      <c r="P30" s="8" t="str">
        <f>IF('Bank Rate Decisions'!P30="","",IF('Bank Rate Decisions'!P30='Bank Rate Decisions'!$C29,"Maintain",IF('Bank Rate Decisions'!P30&lt;'Bank Rate Decisions'!$C29,"Decrease",IF('Bank Rate Decisions'!P30="Decrease","Decrease","Increase"))))</f>
        <v/>
      </c>
      <c r="Q30" s="8" t="str">
        <f>IF('Bank Rate Decisions'!Q30="","",IF('Bank Rate Decisions'!Q30='Bank Rate Decisions'!$C29,"Maintain",IF('Bank Rate Decisions'!Q30&lt;'Bank Rate Decisions'!$C29,"Decrease",IF('Bank Rate Decisions'!Q30="Decrease","Decrease","Increase"))))</f>
        <v/>
      </c>
      <c r="R30" s="8" t="str">
        <f>IF('Bank Rate Decisions'!R30="","",IF('Bank Rate Decisions'!R30='Bank Rate Decisions'!$C29,"Maintain",IF('Bank Rate Decisions'!R30&lt;'Bank Rate Decisions'!$C29,"Decrease",IF('Bank Rate Decisions'!R30="Decrease","Decrease","Increase"))))</f>
        <v/>
      </c>
      <c r="S30" s="8" t="str">
        <f>IF('Bank Rate Decisions'!S30="","",IF('Bank Rate Decisions'!S30='Bank Rate Decisions'!$C29,"Maintain",IF('Bank Rate Decisions'!S30&lt;'Bank Rate Decisions'!$C29,"Decrease",IF('Bank Rate Decisions'!S30="Decrease","Decrease","Increase"))))</f>
        <v/>
      </c>
      <c r="T30" s="8" t="str">
        <f>IF('Bank Rate Decisions'!T30="","",IF('Bank Rate Decisions'!T30='Bank Rate Decisions'!$C29,"Maintain",IF('Bank Rate Decisions'!T30&lt;'Bank Rate Decisions'!$C29,"Decrease",IF('Bank Rate Decisions'!T30="Decrease","Decrease","Increase"))))</f>
        <v>Decrease</v>
      </c>
      <c r="U30" s="8" t="str">
        <f>IF('Bank Rate Decisions'!U30="","",IF('Bank Rate Decisions'!U30='Bank Rate Decisions'!$C29,"Maintain",IF('Bank Rate Decisions'!U30&lt;'Bank Rate Decisions'!$C29,"Decrease",IF('Bank Rate Decisions'!U30="Decrease","Decrease","Increase"))))</f>
        <v>Decrease</v>
      </c>
      <c r="V30" s="8" t="str">
        <f>IF('Bank Rate Decisions'!V30="","",IF('Bank Rate Decisions'!V30='Bank Rate Decisions'!$C29,"Maintain",IF('Bank Rate Decisions'!V30&lt;'Bank Rate Decisions'!$C29,"Decrease",IF('Bank Rate Decisions'!V30="Decrease","Decrease","Increase"))))</f>
        <v/>
      </c>
      <c r="W30" s="8" t="str">
        <f>IF('Bank Rate Decisions'!W30="","",IF('Bank Rate Decisions'!W30='Bank Rate Decisions'!$C29,"Maintain",IF('Bank Rate Decisions'!W30&lt;'Bank Rate Decisions'!$C29,"Decrease",IF('Bank Rate Decisions'!W30="Decrease","Decrease","Increase"))))</f>
        <v>Decrease</v>
      </c>
      <c r="X30" s="8" t="str">
        <f>IF('Bank Rate Decisions'!X30="","",IF('Bank Rate Decisions'!X30='Bank Rate Decisions'!$C29,"Maintain",IF('Bank Rate Decisions'!X30&lt;'Bank Rate Decisions'!$C29,"Decrease",IF('Bank Rate Decisions'!X30="Decrease","Decrease","Increase"))))</f>
        <v/>
      </c>
      <c r="Y30" s="8" t="str">
        <f>IF('Bank Rate Decisions'!Y30="","",IF('Bank Rate Decisions'!Y30='Bank Rate Decisions'!$C29,"Maintain",IF('Bank Rate Decisions'!Y30&lt;'Bank Rate Decisions'!$C29,"Decrease",IF('Bank Rate Decisions'!Y30="Decrease","Decrease","Increase"))))</f>
        <v/>
      </c>
      <c r="Z30" s="8" t="str">
        <f>IF('Bank Rate Decisions'!Z30="","",IF('Bank Rate Decisions'!Z30='Bank Rate Decisions'!$C29,"Maintain",IF('Bank Rate Decisions'!Z30&lt;'Bank Rate Decisions'!$C29,"Decrease",IF('Bank Rate Decisions'!Z30="Decrease","Decrease","Increase"))))</f>
        <v/>
      </c>
      <c r="AB30" s="8" t="str">
        <f>IF('Bank Rate Decisions'!AB30="","",IF('Bank Rate Decisions'!AB30='Bank Rate Decisions'!$C29,"Maintain",IF('Bank Rate Decisions'!AB30&lt;'Bank Rate Decisions'!$C29,"Decrease",IF('Bank Rate Decisions'!AB30="Decrease","Decrease","Increase"))))</f>
        <v>Decrease</v>
      </c>
      <c r="AC30" s="8" t="str">
        <f>IF('Bank Rate Decisions'!AC30="","",IF('Bank Rate Decisions'!AC30='Bank Rate Decisions'!$C29,"Maintain",IF('Bank Rate Decisions'!AC30&lt;'Bank Rate Decisions'!$C29,"Decrease",IF('Bank Rate Decisions'!AC30="Decrease","Decrease","Increase"))))</f>
        <v/>
      </c>
      <c r="AD30" s="8" t="str">
        <f>IF('Bank Rate Decisions'!AD30="","",IF('Bank Rate Decisions'!AD30='Bank Rate Decisions'!$C29,"Maintain",IF('Bank Rate Decisions'!AD30&lt;'Bank Rate Decisions'!$C29,"Decrease",IF('Bank Rate Decisions'!AD30="Decrease","Decrease","Increase"))))</f>
        <v>Decrease</v>
      </c>
      <c r="AE30" s="8" t="str">
        <f>IF('Bank Rate Decisions'!AE30="","",IF('Bank Rate Decisions'!AE30='Bank Rate Decisions'!$C29,"Maintain",IF('Bank Rate Decisions'!AE30&lt;'Bank Rate Decisions'!$C29,"Decrease",IF('Bank Rate Decisions'!AE30="Decrease","Decrease","Increase"))))</f>
        <v/>
      </c>
      <c r="AF30" s="8" t="str">
        <f>IF('Bank Rate Decisions'!AF30="","",IF('Bank Rate Decisions'!AF30='Bank Rate Decisions'!$C29,"Maintain",IF('Bank Rate Decisions'!AF30&lt;'Bank Rate Decisions'!$C29,"Decrease",IF('Bank Rate Decisions'!AF30="Decrease","Decrease","Increase"))))</f>
        <v>Decrease</v>
      </c>
      <c r="AG30" s="8" t="str">
        <f>IF('Bank Rate Decisions'!AG30="","",IF('Bank Rate Decisions'!AG30='Bank Rate Decisions'!$C29,"Maintain",IF('Bank Rate Decisions'!AG30&lt;'Bank Rate Decisions'!$C29,"Decrease",IF('Bank Rate Decisions'!AG30="Decrease","Decrease","Increase"))))</f>
        <v>Decrease</v>
      </c>
      <c r="AH30" s="8" t="str">
        <f>IF('Bank Rate Decisions'!AH30="","",IF('Bank Rate Decisions'!AH30='Bank Rate Decisions'!$C29,"Maintain",IF('Bank Rate Decisions'!AH30&lt;'Bank Rate Decisions'!$C29,"Decrease",IF('Bank Rate Decisions'!AH30="Decrease","Decrease","Increase"))))</f>
        <v/>
      </c>
      <c r="AI30" s="8" t="str">
        <f>IF('Bank Rate Decisions'!AI30="","",IF('Bank Rate Decisions'!AI30='Bank Rate Decisions'!$C29,"Maintain",IF('Bank Rate Decisions'!AI30&lt;'Bank Rate Decisions'!$C29,"Decrease",IF('Bank Rate Decisions'!AI30="Decrease","Decrease","Increase"))))</f>
        <v/>
      </c>
      <c r="AJ30" s="8" t="str">
        <f>IF('Bank Rate Decisions'!AJ30="","",IF('Bank Rate Decisions'!AJ30='Bank Rate Decisions'!$C29,"Maintain",IF('Bank Rate Decisions'!AJ30&lt;'Bank Rate Decisions'!$C29,"Decrease",IF('Bank Rate Decisions'!AJ30="Decrease","Decrease","Increase"))))</f>
        <v/>
      </c>
      <c r="AK30" s="8" t="str">
        <f>IF('Bank Rate Decisions'!AK30="","",IF('Bank Rate Decisions'!AK30='Bank Rate Decisions'!$C29,"Maintain",IF('Bank Rate Decisions'!AK30&lt;'Bank Rate Decisions'!$C29,"Decrease",IF('Bank Rate Decisions'!AK30="Decrease","Decrease","Increase"))))</f>
        <v/>
      </c>
      <c r="AL30" s="8" t="str">
        <f>IF('Bank Rate Decisions'!AL30="","",IF('Bank Rate Decisions'!AL30='Bank Rate Decisions'!$C29,"Maintain",IF('Bank Rate Decisions'!AL30&lt;'Bank Rate Decisions'!$C29,"Decrease",IF('Bank Rate Decisions'!AL30="Decrease","Decrease","Increase"))))</f>
        <v/>
      </c>
      <c r="AM30" s="8" t="str">
        <f>IF('Bank Rate Decisions'!AM30="","",IF('Bank Rate Decisions'!AM30='Bank Rate Decisions'!$C29,"Maintain",IF('Bank Rate Decisions'!AM30&lt;'Bank Rate Decisions'!$C29,"Decrease",IF('Bank Rate Decisions'!AM30="Decrease","Decrease","Increase"))))</f>
        <v/>
      </c>
      <c r="AN30" s="8" t="str">
        <f>IF('Bank Rate Decisions'!AN30="","",IF('Bank Rate Decisions'!AN30='Bank Rate Decisions'!$C29,"Maintain",IF('Bank Rate Decisions'!AN30&lt;'Bank Rate Decisions'!$C29,"Decrease",IF('Bank Rate Decisions'!AN30="Decrease","Decrease","Increase"))))</f>
        <v>Decrease</v>
      </c>
      <c r="AO30" s="8" t="str">
        <f>IF('Bank Rate Decisions'!AO30="","",IF('Bank Rate Decisions'!AO30='Bank Rate Decisions'!$C29,"Maintain",IF('Bank Rate Decisions'!AO30&lt;'Bank Rate Decisions'!$C29,"Decrease",IF('Bank Rate Decisions'!AO30="Decrease","Decrease","Increase"))))</f>
        <v/>
      </c>
      <c r="AP30" s="8" t="str">
        <f>IF('Bank Rate Decisions'!AP30="","",IF('Bank Rate Decisions'!AP30='Bank Rate Decisions'!$C29,"Maintain",IF('Bank Rate Decisions'!AP30&lt;'Bank Rate Decisions'!$C29,"Decrease",IF('Bank Rate Decisions'!AP30="Decrease","Decrease","Increase"))))</f>
        <v/>
      </c>
      <c r="AR30" s="8" t="str">
        <f>IF('Bank Rate Decisions'!AR30="","",IF('Bank Rate Decisions'!AR30='Bank Rate Decisions'!$C29,"Maintain",IF('Bank Rate Decisions'!AR30&lt;'Bank Rate Decisions'!$C29,"Decrease",IF('Bank Rate Decisions'!AR30="Decrease","Decrease","Increase"))))</f>
        <v/>
      </c>
      <c r="AS30" s="8" t="str">
        <f>IF('Bank Rate Decisions'!AS30="","",IF('Bank Rate Decisions'!AS30='Bank Rate Decisions'!$C29,"Maintain",IF('Bank Rate Decisions'!AS30&lt;'Bank Rate Decisions'!$C29,"Decrease",IF('Bank Rate Decisions'!AS30="Decrease","Decrease","Increase"))))</f>
        <v>Decrease</v>
      </c>
      <c r="AT30" s="8" t="str">
        <f>IF('Bank Rate Decisions'!AT30="","",IF('Bank Rate Decisions'!AT30='Bank Rate Decisions'!$C29,"Maintain",IF('Bank Rate Decisions'!AT30&lt;'Bank Rate Decisions'!$C29,"Decrease",IF('Bank Rate Decisions'!AT30="Decrease","Decrease","Increase"))))</f>
        <v/>
      </c>
      <c r="AU30" s="8" t="str">
        <f>IF('Bank Rate Decisions'!AU30="","",IF('Bank Rate Decisions'!AU30='Bank Rate Decisions'!$C29,"Maintain",IF('Bank Rate Decisions'!AU30&lt;'Bank Rate Decisions'!$C29,"Decrease",IF('Bank Rate Decisions'!AU30="Decrease","Decrease","Increase"))))</f>
        <v/>
      </c>
      <c r="AV30" s="8" t="str">
        <f>IF('Bank Rate Decisions'!AV30="","",IF('Bank Rate Decisions'!AV30='Bank Rate Decisions'!$C29,"Maintain",IF('Bank Rate Decisions'!AV30&lt;'Bank Rate Decisions'!$C29,"Decrease",IF('Bank Rate Decisions'!AV30="Decrease","Decrease","Increase"))))</f>
        <v/>
      </c>
    </row>
    <row r="31" spans="2:48" x14ac:dyDescent="0.35">
      <c r="B31" s="16">
        <f>'Bank Rate Decisions'!B31</f>
        <v>36286</v>
      </c>
      <c r="C31" s="10">
        <f>'Bank Rate Decisions'!C31</f>
        <v>5.2499999999999998E-2</v>
      </c>
      <c r="D31" s="8" t="str">
        <f>IF('Bank Rate Decisions'!D31="","",IF('Bank Rate Decisions'!D31='Bank Rate Decisions'!$C30,"Maintain",IF('Bank Rate Decisions'!D31&lt;'Bank Rate Decisions'!$C30,"Decrease",IF('Bank Rate Decisions'!D31="Decrease","Decrease","Increase"))))</f>
        <v/>
      </c>
      <c r="E31" s="8" t="str">
        <f>IF('Bank Rate Decisions'!E31="","",IF('Bank Rate Decisions'!E31='Bank Rate Decisions'!$C30,"Maintain",IF('Bank Rate Decisions'!E31&lt;'Bank Rate Decisions'!$C30,"Decrease",IF('Bank Rate Decisions'!E31="Decrease","Decrease","Increase"))))</f>
        <v/>
      </c>
      <c r="F31" s="8" t="str">
        <f>IF('Bank Rate Decisions'!F31="","",IF('Bank Rate Decisions'!F31='Bank Rate Decisions'!$C30,"Maintain",IF('Bank Rate Decisions'!F31&lt;'Bank Rate Decisions'!$C30,"Decrease",IF('Bank Rate Decisions'!F31="Decrease","Decrease","Increase"))))</f>
        <v/>
      </c>
      <c r="G31" s="8" t="str">
        <f>IF('Bank Rate Decisions'!G31="","",IF('Bank Rate Decisions'!G31='Bank Rate Decisions'!$C30,"Maintain",IF('Bank Rate Decisions'!G31&lt;'Bank Rate Decisions'!$C30,"Decrease",IF('Bank Rate Decisions'!G31="Decrease","Decrease","Increase"))))</f>
        <v/>
      </c>
      <c r="H31" s="8" t="str">
        <f>IF('Bank Rate Decisions'!H31="","",IF('Bank Rate Decisions'!H31='Bank Rate Decisions'!$C30,"Maintain",IF('Bank Rate Decisions'!H31&lt;'Bank Rate Decisions'!$C30,"Decrease",IF('Bank Rate Decisions'!H31="Decrease","Decrease","Increase"))))</f>
        <v/>
      </c>
      <c r="I31" s="8" t="str">
        <f>IF('Bank Rate Decisions'!I31="","",IF('Bank Rate Decisions'!I31='Bank Rate Decisions'!$C30,"Maintain",IF('Bank Rate Decisions'!I31&lt;'Bank Rate Decisions'!$C30,"Decrease",IF('Bank Rate Decisions'!I31="Decrease","Decrease","Increase"))))</f>
        <v/>
      </c>
      <c r="J31" s="8" t="str">
        <f>IF('Bank Rate Decisions'!J31="","",IF('Bank Rate Decisions'!J31='Bank Rate Decisions'!$C30,"Maintain",IF('Bank Rate Decisions'!J31&lt;'Bank Rate Decisions'!$C30,"Decrease",IF('Bank Rate Decisions'!J31="Decrease","Decrease","Increase"))))</f>
        <v/>
      </c>
      <c r="L31" s="8" t="str">
        <f>IF('Bank Rate Decisions'!L31="","",IF('Bank Rate Decisions'!L31='Bank Rate Decisions'!$C30,"Maintain",IF('Bank Rate Decisions'!L31&lt;'Bank Rate Decisions'!$C30,"Decrease",IF('Bank Rate Decisions'!L31="Decrease","Decrease","Increase"))))</f>
        <v/>
      </c>
      <c r="N31" s="8" t="str">
        <f>IF('Bank Rate Decisions'!N31="","",IF('Bank Rate Decisions'!N31='Bank Rate Decisions'!$C30,"Maintain",IF('Bank Rate Decisions'!N31&lt;'Bank Rate Decisions'!$C30,"Decrease",IF('Bank Rate Decisions'!N31="Decrease","Decrease","Increase"))))</f>
        <v/>
      </c>
      <c r="O31" s="8" t="str">
        <f>IF('Bank Rate Decisions'!O31="","",IF('Bank Rate Decisions'!O31='Bank Rate Decisions'!$C30,"Maintain",IF('Bank Rate Decisions'!O31&lt;'Bank Rate Decisions'!$C30,"Decrease",IF('Bank Rate Decisions'!O31="Decrease","Decrease","Increase"))))</f>
        <v/>
      </c>
      <c r="P31" s="8" t="str">
        <f>IF('Bank Rate Decisions'!P31="","",IF('Bank Rate Decisions'!P31='Bank Rate Decisions'!$C30,"Maintain",IF('Bank Rate Decisions'!P31&lt;'Bank Rate Decisions'!$C30,"Decrease",IF('Bank Rate Decisions'!P31="Decrease","Decrease","Increase"))))</f>
        <v/>
      </c>
      <c r="Q31" s="8" t="str">
        <f>IF('Bank Rate Decisions'!Q31="","",IF('Bank Rate Decisions'!Q31='Bank Rate Decisions'!$C30,"Maintain",IF('Bank Rate Decisions'!Q31&lt;'Bank Rate Decisions'!$C30,"Decrease",IF('Bank Rate Decisions'!Q31="Decrease","Decrease","Increase"))))</f>
        <v/>
      </c>
      <c r="R31" s="8" t="str">
        <f>IF('Bank Rate Decisions'!R31="","",IF('Bank Rate Decisions'!R31='Bank Rate Decisions'!$C30,"Maintain",IF('Bank Rate Decisions'!R31&lt;'Bank Rate Decisions'!$C30,"Decrease",IF('Bank Rate Decisions'!R31="Decrease","Decrease","Increase"))))</f>
        <v/>
      </c>
      <c r="S31" s="8" t="str">
        <f>IF('Bank Rate Decisions'!S31="","",IF('Bank Rate Decisions'!S31='Bank Rate Decisions'!$C30,"Maintain",IF('Bank Rate Decisions'!S31&lt;'Bank Rate Decisions'!$C30,"Decrease",IF('Bank Rate Decisions'!S31="Decrease","Decrease","Increase"))))</f>
        <v/>
      </c>
      <c r="T31" s="8" t="str">
        <f>IF('Bank Rate Decisions'!T31="","",IF('Bank Rate Decisions'!T31='Bank Rate Decisions'!$C30,"Maintain",IF('Bank Rate Decisions'!T31&lt;'Bank Rate Decisions'!$C30,"Decrease",IF('Bank Rate Decisions'!T31="Decrease","Decrease","Increase"))))</f>
        <v>Maintain</v>
      </c>
      <c r="U31" s="8" t="str">
        <f>IF('Bank Rate Decisions'!U31="","",IF('Bank Rate Decisions'!U31='Bank Rate Decisions'!$C30,"Maintain",IF('Bank Rate Decisions'!U31&lt;'Bank Rate Decisions'!$C30,"Decrease",IF('Bank Rate Decisions'!U31="Decrease","Decrease","Increase"))))</f>
        <v>Decrease</v>
      </c>
      <c r="V31" s="8" t="str">
        <f>IF('Bank Rate Decisions'!V31="","",IF('Bank Rate Decisions'!V31='Bank Rate Decisions'!$C30,"Maintain",IF('Bank Rate Decisions'!V31&lt;'Bank Rate Decisions'!$C30,"Decrease",IF('Bank Rate Decisions'!V31="Decrease","Decrease","Increase"))))</f>
        <v/>
      </c>
      <c r="W31" s="8" t="str">
        <f>IF('Bank Rate Decisions'!W31="","",IF('Bank Rate Decisions'!W31='Bank Rate Decisions'!$C30,"Maintain",IF('Bank Rate Decisions'!W31&lt;'Bank Rate Decisions'!$C30,"Decrease",IF('Bank Rate Decisions'!W31="Decrease","Decrease","Increase"))))</f>
        <v>Decrease</v>
      </c>
      <c r="X31" s="8" t="str">
        <f>IF('Bank Rate Decisions'!X31="","",IF('Bank Rate Decisions'!X31='Bank Rate Decisions'!$C30,"Maintain",IF('Bank Rate Decisions'!X31&lt;'Bank Rate Decisions'!$C30,"Decrease",IF('Bank Rate Decisions'!X31="Decrease","Decrease","Increase"))))</f>
        <v/>
      </c>
      <c r="Y31" s="8" t="str">
        <f>IF('Bank Rate Decisions'!Y31="","",IF('Bank Rate Decisions'!Y31='Bank Rate Decisions'!$C30,"Maintain",IF('Bank Rate Decisions'!Y31&lt;'Bank Rate Decisions'!$C30,"Decrease",IF('Bank Rate Decisions'!Y31="Decrease","Decrease","Increase"))))</f>
        <v/>
      </c>
      <c r="Z31" s="8" t="str">
        <f>IF('Bank Rate Decisions'!Z31="","",IF('Bank Rate Decisions'!Z31='Bank Rate Decisions'!$C30,"Maintain",IF('Bank Rate Decisions'!Z31&lt;'Bank Rate Decisions'!$C30,"Decrease",IF('Bank Rate Decisions'!Z31="Decrease","Decrease","Increase"))))</f>
        <v/>
      </c>
      <c r="AB31" s="8" t="str">
        <f>IF('Bank Rate Decisions'!AB31="","",IF('Bank Rate Decisions'!AB31='Bank Rate Decisions'!$C30,"Maintain",IF('Bank Rate Decisions'!AB31&lt;'Bank Rate Decisions'!$C30,"Decrease",IF('Bank Rate Decisions'!AB31="Decrease","Decrease","Increase"))))</f>
        <v>Maintain</v>
      </c>
      <c r="AC31" s="8" t="str">
        <f>IF('Bank Rate Decisions'!AC31="","",IF('Bank Rate Decisions'!AC31='Bank Rate Decisions'!$C30,"Maintain",IF('Bank Rate Decisions'!AC31&lt;'Bank Rate Decisions'!$C30,"Decrease",IF('Bank Rate Decisions'!AC31="Decrease","Decrease","Increase"))))</f>
        <v/>
      </c>
      <c r="AD31" s="8" t="str">
        <f>IF('Bank Rate Decisions'!AD31="","",IF('Bank Rate Decisions'!AD31='Bank Rate Decisions'!$C30,"Maintain",IF('Bank Rate Decisions'!AD31&lt;'Bank Rate Decisions'!$C30,"Decrease",IF('Bank Rate Decisions'!AD31="Decrease","Decrease","Increase"))))</f>
        <v>Maintain</v>
      </c>
      <c r="AE31" s="8" t="str">
        <f>IF('Bank Rate Decisions'!AE31="","",IF('Bank Rate Decisions'!AE31='Bank Rate Decisions'!$C30,"Maintain",IF('Bank Rate Decisions'!AE31&lt;'Bank Rate Decisions'!$C30,"Decrease",IF('Bank Rate Decisions'!AE31="Decrease","Decrease","Increase"))))</f>
        <v/>
      </c>
      <c r="AF31" s="8" t="str">
        <f>IF('Bank Rate Decisions'!AF31="","",IF('Bank Rate Decisions'!AF31='Bank Rate Decisions'!$C30,"Maintain",IF('Bank Rate Decisions'!AF31&lt;'Bank Rate Decisions'!$C30,"Decrease",IF('Bank Rate Decisions'!AF31="Decrease","Decrease","Increase"))))</f>
        <v>Decrease</v>
      </c>
      <c r="AG31" s="8" t="str">
        <f>IF('Bank Rate Decisions'!AG31="","",IF('Bank Rate Decisions'!AG31='Bank Rate Decisions'!$C30,"Maintain",IF('Bank Rate Decisions'!AG31&lt;'Bank Rate Decisions'!$C30,"Decrease",IF('Bank Rate Decisions'!AG31="Decrease","Decrease","Increase"))))</f>
        <v>Maintain</v>
      </c>
      <c r="AH31" s="8" t="str">
        <f>IF('Bank Rate Decisions'!AH31="","",IF('Bank Rate Decisions'!AH31='Bank Rate Decisions'!$C30,"Maintain",IF('Bank Rate Decisions'!AH31&lt;'Bank Rate Decisions'!$C30,"Decrease",IF('Bank Rate Decisions'!AH31="Decrease","Decrease","Increase"))))</f>
        <v/>
      </c>
      <c r="AI31" s="8" t="str">
        <f>IF('Bank Rate Decisions'!AI31="","",IF('Bank Rate Decisions'!AI31='Bank Rate Decisions'!$C30,"Maintain",IF('Bank Rate Decisions'!AI31&lt;'Bank Rate Decisions'!$C30,"Decrease",IF('Bank Rate Decisions'!AI31="Decrease","Decrease","Increase"))))</f>
        <v/>
      </c>
      <c r="AJ31" s="8" t="str">
        <f>IF('Bank Rate Decisions'!AJ31="","",IF('Bank Rate Decisions'!AJ31='Bank Rate Decisions'!$C30,"Maintain",IF('Bank Rate Decisions'!AJ31&lt;'Bank Rate Decisions'!$C30,"Decrease",IF('Bank Rate Decisions'!AJ31="Decrease","Decrease","Increase"))))</f>
        <v/>
      </c>
      <c r="AK31" s="8" t="str">
        <f>IF('Bank Rate Decisions'!AK31="","",IF('Bank Rate Decisions'!AK31='Bank Rate Decisions'!$C30,"Maintain",IF('Bank Rate Decisions'!AK31&lt;'Bank Rate Decisions'!$C30,"Decrease",IF('Bank Rate Decisions'!AK31="Decrease","Decrease","Increase"))))</f>
        <v/>
      </c>
      <c r="AL31" s="8" t="str">
        <f>IF('Bank Rate Decisions'!AL31="","",IF('Bank Rate Decisions'!AL31='Bank Rate Decisions'!$C30,"Maintain",IF('Bank Rate Decisions'!AL31&lt;'Bank Rate Decisions'!$C30,"Decrease",IF('Bank Rate Decisions'!AL31="Decrease","Decrease","Increase"))))</f>
        <v/>
      </c>
      <c r="AM31" s="8" t="str">
        <f>IF('Bank Rate Decisions'!AM31="","",IF('Bank Rate Decisions'!AM31='Bank Rate Decisions'!$C30,"Maintain",IF('Bank Rate Decisions'!AM31&lt;'Bank Rate Decisions'!$C30,"Decrease",IF('Bank Rate Decisions'!AM31="Decrease","Decrease","Increase"))))</f>
        <v/>
      </c>
      <c r="AN31" s="8" t="str">
        <f>IF('Bank Rate Decisions'!AN31="","",IF('Bank Rate Decisions'!AN31='Bank Rate Decisions'!$C30,"Maintain",IF('Bank Rate Decisions'!AN31&lt;'Bank Rate Decisions'!$C30,"Decrease",IF('Bank Rate Decisions'!AN31="Decrease","Decrease","Increase"))))</f>
        <v>Decrease</v>
      </c>
      <c r="AO31" s="8" t="str">
        <f>IF('Bank Rate Decisions'!AO31="","",IF('Bank Rate Decisions'!AO31='Bank Rate Decisions'!$C30,"Maintain",IF('Bank Rate Decisions'!AO31&lt;'Bank Rate Decisions'!$C30,"Decrease",IF('Bank Rate Decisions'!AO31="Decrease","Decrease","Increase"))))</f>
        <v/>
      </c>
      <c r="AP31" s="8" t="str">
        <f>IF('Bank Rate Decisions'!AP31="","",IF('Bank Rate Decisions'!AP31='Bank Rate Decisions'!$C30,"Maintain",IF('Bank Rate Decisions'!AP31&lt;'Bank Rate Decisions'!$C30,"Decrease",IF('Bank Rate Decisions'!AP31="Decrease","Decrease","Increase"))))</f>
        <v/>
      </c>
      <c r="AR31" s="8" t="str">
        <f>IF('Bank Rate Decisions'!AR31="","",IF('Bank Rate Decisions'!AR31='Bank Rate Decisions'!$C30,"Maintain",IF('Bank Rate Decisions'!AR31&lt;'Bank Rate Decisions'!$C30,"Decrease",IF('Bank Rate Decisions'!AR31="Decrease","Decrease","Increase"))))</f>
        <v/>
      </c>
      <c r="AS31" s="8" t="str">
        <f>IF('Bank Rate Decisions'!AS31="","",IF('Bank Rate Decisions'!AS31='Bank Rate Decisions'!$C30,"Maintain",IF('Bank Rate Decisions'!AS31&lt;'Bank Rate Decisions'!$C30,"Decrease",IF('Bank Rate Decisions'!AS31="Decrease","Decrease","Increase"))))</f>
        <v>Maintain</v>
      </c>
      <c r="AT31" s="8" t="str">
        <f>IF('Bank Rate Decisions'!AT31="","",IF('Bank Rate Decisions'!AT31='Bank Rate Decisions'!$C30,"Maintain",IF('Bank Rate Decisions'!AT31&lt;'Bank Rate Decisions'!$C30,"Decrease",IF('Bank Rate Decisions'!AT31="Decrease","Decrease","Increase"))))</f>
        <v/>
      </c>
      <c r="AU31" s="8" t="str">
        <f>IF('Bank Rate Decisions'!AU31="","",IF('Bank Rate Decisions'!AU31='Bank Rate Decisions'!$C30,"Maintain",IF('Bank Rate Decisions'!AU31&lt;'Bank Rate Decisions'!$C30,"Decrease",IF('Bank Rate Decisions'!AU31="Decrease","Decrease","Increase"))))</f>
        <v/>
      </c>
      <c r="AV31" s="8" t="str">
        <f>IF('Bank Rate Decisions'!AV31="","",IF('Bank Rate Decisions'!AV31='Bank Rate Decisions'!$C30,"Maintain",IF('Bank Rate Decisions'!AV31&lt;'Bank Rate Decisions'!$C30,"Decrease",IF('Bank Rate Decisions'!AV31="Decrease","Decrease","Increase"))))</f>
        <v/>
      </c>
    </row>
    <row r="32" spans="2:48" x14ac:dyDescent="0.35">
      <c r="B32" s="16">
        <f>'Bank Rate Decisions'!B32</f>
        <v>36321</v>
      </c>
      <c r="C32" s="10">
        <f>'Bank Rate Decisions'!C32</f>
        <v>0.05</v>
      </c>
      <c r="D32" s="8" t="str">
        <f>IF('Bank Rate Decisions'!D32="","",IF('Bank Rate Decisions'!D32='Bank Rate Decisions'!$C31,"Maintain",IF('Bank Rate Decisions'!D32&lt;'Bank Rate Decisions'!$C31,"Decrease",IF('Bank Rate Decisions'!D32="Decrease","Decrease","Increase"))))</f>
        <v/>
      </c>
      <c r="E32" s="8" t="str">
        <f>IF('Bank Rate Decisions'!E32="","",IF('Bank Rate Decisions'!E32='Bank Rate Decisions'!$C31,"Maintain",IF('Bank Rate Decisions'!E32&lt;'Bank Rate Decisions'!$C31,"Decrease",IF('Bank Rate Decisions'!E32="Decrease","Decrease","Increase"))))</f>
        <v/>
      </c>
      <c r="F32" s="8" t="str">
        <f>IF('Bank Rate Decisions'!F32="","",IF('Bank Rate Decisions'!F32='Bank Rate Decisions'!$C31,"Maintain",IF('Bank Rate Decisions'!F32&lt;'Bank Rate Decisions'!$C31,"Decrease",IF('Bank Rate Decisions'!F32="Decrease","Decrease","Increase"))))</f>
        <v/>
      </c>
      <c r="G32" s="8" t="str">
        <f>IF('Bank Rate Decisions'!G32="","",IF('Bank Rate Decisions'!G32='Bank Rate Decisions'!$C31,"Maintain",IF('Bank Rate Decisions'!G32&lt;'Bank Rate Decisions'!$C31,"Decrease",IF('Bank Rate Decisions'!G32="Decrease","Decrease","Increase"))))</f>
        <v/>
      </c>
      <c r="H32" s="8" t="str">
        <f>IF('Bank Rate Decisions'!H32="","",IF('Bank Rate Decisions'!H32='Bank Rate Decisions'!$C31,"Maintain",IF('Bank Rate Decisions'!H32&lt;'Bank Rate Decisions'!$C31,"Decrease",IF('Bank Rate Decisions'!H32="Decrease","Decrease","Increase"))))</f>
        <v/>
      </c>
      <c r="I32" s="8" t="str">
        <f>IF('Bank Rate Decisions'!I32="","",IF('Bank Rate Decisions'!I32='Bank Rate Decisions'!$C31,"Maintain",IF('Bank Rate Decisions'!I32&lt;'Bank Rate Decisions'!$C31,"Decrease",IF('Bank Rate Decisions'!I32="Decrease","Decrease","Increase"))))</f>
        <v/>
      </c>
      <c r="J32" s="8" t="str">
        <f>IF('Bank Rate Decisions'!J32="","",IF('Bank Rate Decisions'!J32='Bank Rate Decisions'!$C31,"Maintain",IF('Bank Rate Decisions'!J32&lt;'Bank Rate Decisions'!$C31,"Decrease",IF('Bank Rate Decisions'!J32="Decrease","Decrease","Increase"))))</f>
        <v/>
      </c>
      <c r="L32" s="8" t="str">
        <f>IF('Bank Rate Decisions'!L32="","",IF('Bank Rate Decisions'!L32='Bank Rate Decisions'!$C31,"Maintain",IF('Bank Rate Decisions'!L32&lt;'Bank Rate Decisions'!$C31,"Decrease",IF('Bank Rate Decisions'!L32="Decrease","Decrease","Increase"))))</f>
        <v/>
      </c>
      <c r="N32" s="8" t="str">
        <f>IF('Bank Rate Decisions'!N32="","",IF('Bank Rate Decisions'!N32='Bank Rate Decisions'!$C31,"Maintain",IF('Bank Rate Decisions'!N32&lt;'Bank Rate Decisions'!$C31,"Decrease",IF('Bank Rate Decisions'!N32="Decrease","Decrease","Increase"))))</f>
        <v/>
      </c>
      <c r="O32" s="8" t="str">
        <f>IF('Bank Rate Decisions'!O32="","",IF('Bank Rate Decisions'!O32='Bank Rate Decisions'!$C31,"Maintain",IF('Bank Rate Decisions'!O32&lt;'Bank Rate Decisions'!$C31,"Decrease",IF('Bank Rate Decisions'!O32="Decrease","Decrease","Increase"))))</f>
        <v/>
      </c>
      <c r="P32" s="8" t="str">
        <f>IF('Bank Rate Decisions'!P32="","",IF('Bank Rate Decisions'!P32='Bank Rate Decisions'!$C31,"Maintain",IF('Bank Rate Decisions'!P32&lt;'Bank Rate Decisions'!$C31,"Decrease",IF('Bank Rate Decisions'!P32="Decrease","Decrease","Increase"))))</f>
        <v/>
      </c>
      <c r="Q32" s="8" t="str">
        <f>IF('Bank Rate Decisions'!Q32="","",IF('Bank Rate Decisions'!Q32='Bank Rate Decisions'!$C31,"Maintain",IF('Bank Rate Decisions'!Q32&lt;'Bank Rate Decisions'!$C31,"Decrease",IF('Bank Rate Decisions'!Q32="Decrease","Decrease","Increase"))))</f>
        <v/>
      </c>
      <c r="R32" s="8" t="str">
        <f>IF('Bank Rate Decisions'!R32="","",IF('Bank Rate Decisions'!R32='Bank Rate Decisions'!$C31,"Maintain",IF('Bank Rate Decisions'!R32&lt;'Bank Rate Decisions'!$C31,"Decrease",IF('Bank Rate Decisions'!R32="Decrease","Decrease","Increase"))))</f>
        <v/>
      </c>
      <c r="S32" s="8" t="str">
        <f>IF('Bank Rate Decisions'!S32="","",IF('Bank Rate Decisions'!S32='Bank Rate Decisions'!$C31,"Maintain",IF('Bank Rate Decisions'!S32&lt;'Bank Rate Decisions'!$C31,"Decrease",IF('Bank Rate Decisions'!S32="Decrease","Decrease","Increase"))))</f>
        <v/>
      </c>
      <c r="T32" s="8" t="str">
        <f>IF('Bank Rate Decisions'!T32="","",IF('Bank Rate Decisions'!T32='Bank Rate Decisions'!$C31,"Maintain",IF('Bank Rate Decisions'!T32&lt;'Bank Rate Decisions'!$C31,"Decrease",IF('Bank Rate Decisions'!T32="Decrease","Decrease","Increase"))))</f>
        <v/>
      </c>
      <c r="U32" s="8" t="str">
        <f>IF('Bank Rate Decisions'!U32="","",IF('Bank Rate Decisions'!U32='Bank Rate Decisions'!$C31,"Maintain",IF('Bank Rate Decisions'!U32&lt;'Bank Rate Decisions'!$C31,"Decrease",IF('Bank Rate Decisions'!U32="Decrease","Decrease","Increase"))))</f>
        <v>Decrease</v>
      </c>
      <c r="V32" s="8" t="str">
        <f>IF('Bank Rate Decisions'!V32="","",IF('Bank Rate Decisions'!V32='Bank Rate Decisions'!$C31,"Maintain",IF('Bank Rate Decisions'!V32&lt;'Bank Rate Decisions'!$C31,"Decrease",IF('Bank Rate Decisions'!V32="Decrease","Decrease","Increase"))))</f>
        <v/>
      </c>
      <c r="W32" s="8" t="str">
        <f>IF('Bank Rate Decisions'!W32="","",IF('Bank Rate Decisions'!W32='Bank Rate Decisions'!$C31,"Maintain",IF('Bank Rate Decisions'!W32&lt;'Bank Rate Decisions'!$C31,"Decrease",IF('Bank Rate Decisions'!W32="Decrease","Decrease","Increase"))))</f>
        <v>Decrease</v>
      </c>
      <c r="X32" s="8" t="str">
        <f>IF('Bank Rate Decisions'!X32="","",IF('Bank Rate Decisions'!X32='Bank Rate Decisions'!$C31,"Maintain",IF('Bank Rate Decisions'!X32&lt;'Bank Rate Decisions'!$C31,"Decrease",IF('Bank Rate Decisions'!X32="Decrease","Decrease","Increase"))))</f>
        <v/>
      </c>
      <c r="Y32" s="8" t="str">
        <f>IF('Bank Rate Decisions'!Y32="","",IF('Bank Rate Decisions'!Y32='Bank Rate Decisions'!$C31,"Maintain",IF('Bank Rate Decisions'!Y32&lt;'Bank Rate Decisions'!$C31,"Decrease",IF('Bank Rate Decisions'!Y32="Decrease","Decrease","Increase"))))</f>
        <v/>
      </c>
      <c r="Z32" s="8" t="str">
        <f>IF('Bank Rate Decisions'!Z32="","",IF('Bank Rate Decisions'!Z32='Bank Rate Decisions'!$C31,"Maintain",IF('Bank Rate Decisions'!Z32&lt;'Bank Rate Decisions'!$C31,"Decrease",IF('Bank Rate Decisions'!Z32="Decrease","Decrease","Increase"))))</f>
        <v/>
      </c>
      <c r="AB32" s="8" t="str">
        <f>IF('Bank Rate Decisions'!AB32="","",IF('Bank Rate Decisions'!AB32='Bank Rate Decisions'!$C31,"Maintain",IF('Bank Rate Decisions'!AB32&lt;'Bank Rate Decisions'!$C31,"Decrease",IF('Bank Rate Decisions'!AB32="Decrease","Decrease","Increase"))))</f>
        <v>Decrease</v>
      </c>
      <c r="AC32" s="8" t="str">
        <f>IF('Bank Rate Decisions'!AC32="","",IF('Bank Rate Decisions'!AC32='Bank Rate Decisions'!$C31,"Maintain",IF('Bank Rate Decisions'!AC32&lt;'Bank Rate Decisions'!$C31,"Decrease",IF('Bank Rate Decisions'!AC32="Decrease","Decrease","Increase"))))</f>
        <v/>
      </c>
      <c r="AD32" s="8" t="str">
        <f>IF('Bank Rate Decisions'!AD32="","",IF('Bank Rate Decisions'!AD32='Bank Rate Decisions'!$C31,"Maintain",IF('Bank Rate Decisions'!AD32&lt;'Bank Rate Decisions'!$C31,"Decrease",IF('Bank Rate Decisions'!AD32="Decrease","Decrease","Increase"))))</f>
        <v>Decrease</v>
      </c>
      <c r="AE32" s="8" t="str">
        <f>IF('Bank Rate Decisions'!AE32="","",IF('Bank Rate Decisions'!AE32='Bank Rate Decisions'!$C31,"Maintain",IF('Bank Rate Decisions'!AE32&lt;'Bank Rate Decisions'!$C31,"Decrease",IF('Bank Rate Decisions'!AE32="Decrease","Decrease","Increase"))))</f>
        <v/>
      </c>
      <c r="AF32" s="8" t="str">
        <f>IF('Bank Rate Decisions'!AF32="","",IF('Bank Rate Decisions'!AF32='Bank Rate Decisions'!$C31,"Maintain",IF('Bank Rate Decisions'!AF32&lt;'Bank Rate Decisions'!$C31,"Decrease",IF('Bank Rate Decisions'!AF32="Decrease","Decrease","Increase"))))</f>
        <v>Decrease</v>
      </c>
      <c r="AG32" s="8" t="str">
        <f>IF('Bank Rate Decisions'!AG32="","",IF('Bank Rate Decisions'!AG32='Bank Rate Decisions'!$C31,"Maintain",IF('Bank Rate Decisions'!AG32&lt;'Bank Rate Decisions'!$C31,"Decrease",IF('Bank Rate Decisions'!AG32="Decrease","Decrease","Increase"))))</f>
        <v>Maintain</v>
      </c>
      <c r="AH32" s="8" t="str">
        <f>IF('Bank Rate Decisions'!AH32="","",IF('Bank Rate Decisions'!AH32='Bank Rate Decisions'!$C31,"Maintain",IF('Bank Rate Decisions'!AH32&lt;'Bank Rate Decisions'!$C31,"Decrease",IF('Bank Rate Decisions'!AH32="Decrease","Decrease","Increase"))))</f>
        <v/>
      </c>
      <c r="AI32" s="8" t="str">
        <f>IF('Bank Rate Decisions'!AI32="","",IF('Bank Rate Decisions'!AI32='Bank Rate Decisions'!$C31,"Maintain",IF('Bank Rate Decisions'!AI32&lt;'Bank Rate Decisions'!$C31,"Decrease",IF('Bank Rate Decisions'!AI32="Decrease","Decrease","Increase"))))</f>
        <v/>
      </c>
      <c r="AJ32" s="8" t="str">
        <f>IF('Bank Rate Decisions'!AJ32="","",IF('Bank Rate Decisions'!AJ32='Bank Rate Decisions'!$C31,"Maintain",IF('Bank Rate Decisions'!AJ32&lt;'Bank Rate Decisions'!$C31,"Decrease",IF('Bank Rate Decisions'!AJ32="Decrease","Decrease","Increase"))))</f>
        <v/>
      </c>
      <c r="AK32" s="8" t="str">
        <f>IF('Bank Rate Decisions'!AK32="","",IF('Bank Rate Decisions'!AK32='Bank Rate Decisions'!$C31,"Maintain",IF('Bank Rate Decisions'!AK32&lt;'Bank Rate Decisions'!$C31,"Decrease",IF('Bank Rate Decisions'!AK32="Decrease","Decrease","Increase"))))</f>
        <v/>
      </c>
      <c r="AL32" s="8" t="str">
        <f>IF('Bank Rate Decisions'!AL32="","",IF('Bank Rate Decisions'!AL32='Bank Rate Decisions'!$C31,"Maintain",IF('Bank Rate Decisions'!AL32&lt;'Bank Rate Decisions'!$C31,"Decrease",IF('Bank Rate Decisions'!AL32="Decrease","Decrease","Increase"))))</f>
        <v/>
      </c>
      <c r="AM32" s="8" t="str">
        <f>IF('Bank Rate Decisions'!AM32="","",IF('Bank Rate Decisions'!AM32='Bank Rate Decisions'!$C31,"Maintain",IF('Bank Rate Decisions'!AM32&lt;'Bank Rate Decisions'!$C31,"Decrease",IF('Bank Rate Decisions'!AM32="Decrease","Decrease","Increase"))))</f>
        <v/>
      </c>
      <c r="AN32" s="8" t="str">
        <f>IF('Bank Rate Decisions'!AN32="","",IF('Bank Rate Decisions'!AN32='Bank Rate Decisions'!$C31,"Maintain",IF('Bank Rate Decisions'!AN32&lt;'Bank Rate Decisions'!$C31,"Decrease",IF('Bank Rate Decisions'!AN32="Decrease","Decrease","Increase"))))</f>
        <v>Decrease</v>
      </c>
      <c r="AO32" s="8" t="str">
        <f>IF('Bank Rate Decisions'!AO32="","",IF('Bank Rate Decisions'!AO32='Bank Rate Decisions'!$C31,"Maintain",IF('Bank Rate Decisions'!AO32&lt;'Bank Rate Decisions'!$C31,"Decrease",IF('Bank Rate Decisions'!AO32="Decrease","Decrease","Increase"))))</f>
        <v/>
      </c>
      <c r="AP32" s="8" t="str">
        <f>IF('Bank Rate Decisions'!AP32="","",IF('Bank Rate Decisions'!AP32='Bank Rate Decisions'!$C31,"Maintain",IF('Bank Rate Decisions'!AP32&lt;'Bank Rate Decisions'!$C31,"Decrease",IF('Bank Rate Decisions'!AP32="Decrease","Decrease","Increase"))))</f>
        <v/>
      </c>
      <c r="AR32" s="8" t="str">
        <f>IF('Bank Rate Decisions'!AR32="","",IF('Bank Rate Decisions'!AR32='Bank Rate Decisions'!$C31,"Maintain",IF('Bank Rate Decisions'!AR32&lt;'Bank Rate Decisions'!$C31,"Decrease",IF('Bank Rate Decisions'!AR32="Decrease","Decrease","Increase"))))</f>
        <v/>
      </c>
      <c r="AS32" s="8" t="str">
        <f>IF('Bank Rate Decisions'!AS32="","",IF('Bank Rate Decisions'!AS32='Bank Rate Decisions'!$C31,"Maintain",IF('Bank Rate Decisions'!AS32&lt;'Bank Rate Decisions'!$C31,"Decrease",IF('Bank Rate Decisions'!AS32="Decrease","Decrease","Increase"))))</f>
        <v>Decrease</v>
      </c>
      <c r="AT32" s="8" t="str">
        <f>IF('Bank Rate Decisions'!AT32="","",IF('Bank Rate Decisions'!AT32='Bank Rate Decisions'!$C31,"Maintain",IF('Bank Rate Decisions'!AT32&lt;'Bank Rate Decisions'!$C31,"Decrease",IF('Bank Rate Decisions'!AT32="Decrease","Decrease","Increase"))))</f>
        <v>Decrease</v>
      </c>
      <c r="AU32" s="8" t="str">
        <f>IF('Bank Rate Decisions'!AU32="","",IF('Bank Rate Decisions'!AU32='Bank Rate Decisions'!$C31,"Maintain",IF('Bank Rate Decisions'!AU32&lt;'Bank Rate Decisions'!$C31,"Decrease",IF('Bank Rate Decisions'!AU32="Decrease","Decrease","Increase"))))</f>
        <v/>
      </c>
      <c r="AV32" s="8" t="str">
        <f>IF('Bank Rate Decisions'!AV32="","",IF('Bank Rate Decisions'!AV32='Bank Rate Decisions'!$C31,"Maintain",IF('Bank Rate Decisions'!AV32&lt;'Bank Rate Decisions'!$C31,"Decrease",IF('Bank Rate Decisions'!AV32="Decrease","Decrease","Increase"))))</f>
        <v/>
      </c>
    </row>
    <row r="33" spans="2:48" x14ac:dyDescent="0.35">
      <c r="B33" s="16">
        <f>'Bank Rate Decisions'!B33</f>
        <v>36349</v>
      </c>
      <c r="C33" s="10">
        <f>'Bank Rate Decisions'!C33</f>
        <v>0.05</v>
      </c>
      <c r="D33" s="8" t="str">
        <f>IF('Bank Rate Decisions'!D33="","",IF('Bank Rate Decisions'!D33='Bank Rate Decisions'!$C32,"Maintain",IF('Bank Rate Decisions'!D33&lt;'Bank Rate Decisions'!$C32,"Decrease",IF('Bank Rate Decisions'!D33="Decrease","Decrease","Increase"))))</f>
        <v/>
      </c>
      <c r="E33" s="8" t="str">
        <f>IF('Bank Rate Decisions'!E33="","",IF('Bank Rate Decisions'!E33='Bank Rate Decisions'!$C32,"Maintain",IF('Bank Rate Decisions'!E33&lt;'Bank Rate Decisions'!$C32,"Decrease",IF('Bank Rate Decisions'!E33="Decrease","Decrease","Increase"))))</f>
        <v/>
      </c>
      <c r="F33" s="8" t="str">
        <f>IF('Bank Rate Decisions'!F33="","",IF('Bank Rate Decisions'!F33='Bank Rate Decisions'!$C32,"Maintain",IF('Bank Rate Decisions'!F33&lt;'Bank Rate Decisions'!$C32,"Decrease",IF('Bank Rate Decisions'!F33="Decrease","Decrease","Increase"))))</f>
        <v/>
      </c>
      <c r="G33" s="8" t="str">
        <f>IF('Bank Rate Decisions'!G33="","",IF('Bank Rate Decisions'!G33='Bank Rate Decisions'!$C32,"Maintain",IF('Bank Rate Decisions'!G33&lt;'Bank Rate Decisions'!$C32,"Decrease",IF('Bank Rate Decisions'!G33="Decrease","Decrease","Increase"))))</f>
        <v/>
      </c>
      <c r="H33" s="8" t="str">
        <f>IF('Bank Rate Decisions'!H33="","",IF('Bank Rate Decisions'!H33='Bank Rate Decisions'!$C32,"Maintain",IF('Bank Rate Decisions'!H33&lt;'Bank Rate Decisions'!$C32,"Decrease",IF('Bank Rate Decisions'!H33="Decrease","Decrease","Increase"))))</f>
        <v/>
      </c>
      <c r="I33" s="8" t="str">
        <f>IF('Bank Rate Decisions'!I33="","",IF('Bank Rate Decisions'!I33='Bank Rate Decisions'!$C32,"Maintain",IF('Bank Rate Decisions'!I33&lt;'Bank Rate Decisions'!$C32,"Decrease",IF('Bank Rate Decisions'!I33="Decrease","Decrease","Increase"))))</f>
        <v/>
      </c>
      <c r="J33" s="8" t="str">
        <f>IF('Bank Rate Decisions'!J33="","",IF('Bank Rate Decisions'!J33='Bank Rate Decisions'!$C32,"Maintain",IF('Bank Rate Decisions'!J33&lt;'Bank Rate Decisions'!$C32,"Decrease",IF('Bank Rate Decisions'!J33="Decrease","Decrease","Increase"))))</f>
        <v/>
      </c>
      <c r="L33" s="8" t="str">
        <f>IF('Bank Rate Decisions'!L33="","",IF('Bank Rate Decisions'!L33='Bank Rate Decisions'!$C32,"Maintain",IF('Bank Rate Decisions'!L33&lt;'Bank Rate Decisions'!$C32,"Decrease",IF('Bank Rate Decisions'!L33="Decrease","Decrease","Increase"))))</f>
        <v/>
      </c>
      <c r="N33" s="8" t="str">
        <f>IF('Bank Rate Decisions'!N33="","",IF('Bank Rate Decisions'!N33='Bank Rate Decisions'!$C32,"Maintain",IF('Bank Rate Decisions'!N33&lt;'Bank Rate Decisions'!$C32,"Decrease",IF('Bank Rate Decisions'!N33="Decrease","Decrease","Increase"))))</f>
        <v/>
      </c>
      <c r="O33" s="8" t="str">
        <f>IF('Bank Rate Decisions'!O33="","",IF('Bank Rate Decisions'!O33='Bank Rate Decisions'!$C32,"Maintain",IF('Bank Rate Decisions'!O33&lt;'Bank Rate Decisions'!$C32,"Decrease",IF('Bank Rate Decisions'!O33="Decrease","Decrease","Increase"))))</f>
        <v/>
      </c>
      <c r="P33" s="8" t="str">
        <f>IF('Bank Rate Decisions'!P33="","",IF('Bank Rate Decisions'!P33='Bank Rate Decisions'!$C32,"Maintain",IF('Bank Rate Decisions'!P33&lt;'Bank Rate Decisions'!$C32,"Decrease",IF('Bank Rate Decisions'!P33="Decrease","Decrease","Increase"))))</f>
        <v/>
      </c>
      <c r="Q33" s="8" t="str">
        <f>IF('Bank Rate Decisions'!Q33="","",IF('Bank Rate Decisions'!Q33='Bank Rate Decisions'!$C32,"Maintain",IF('Bank Rate Decisions'!Q33&lt;'Bank Rate Decisions'!$C32,"Decrease",IF('Bank Rate Decisions'!Q33="Decrease","Decrease","Increase"))))</f>
        <v/>
      </c>
      <c r="R33" s="8" t="str">
        <f>IF('Bank Rate Decisions'!R33="","",IF('Bank Rate Decisions'!R33='Bank Rate Decisions'!$C32,"Maintain",IF('Bank Rate Decisions'!R33&lt;'Bank Rate Decisions'!$C32,"Decrease",IF('Bank Rate Decisions'!R33="Decrease","Decrease","Increase"))))</f>
        <v/>
      </c>
      <c r="S33" s="8" t="str">
        <f>IF('Bank Rate Decisions'!S33="","",IF('Bank Rate Decisions'!S33='Bank Rate Decisions'!$C32,"Maintain",IF('Bank Rate Decisions'!S33&lt;'Bank Rate Decisions'!$C32,"Decrease",IF('Bank Rate Decisions'!S33="Decrease","Decrease","Increase"))))</f>
        <v/>
      </c>
      <c r="T33" s="8" t="str">
        <f>IF('Bank Rate Decisions'!T33="","",IF('Bank Rate Decisions'!T33='Bank Rate Decisions'!$C32,"Maintain",IF('Bank Rate Decisions'!T33&lt;'Bank Rate Decisions'!$C32,"Decrease",IF('Bank Rate Decisions'!T33="Decrease","Decrease","Increase"))))</f>
        <v/>
      </c>
      <c r="U33" s="8" t="str">
        <f>IF('Bank Rate Decisions'!U33="","",IF('Bank Rate Decisions'!U33='Bank Rate Decisions'!$C32,"Maintain",IF('Bank Rate Decisions'!U33&lt;'Bank Rate Decisions'!$C32,"Decrease",IF('Bank Rate Decisions'!U33="Decrease","Decrease","Increase"))))</f>
        <v>Maintain</v>
      </c>
      <c r="V33" s="8" t="str">
        <f>IF('Bank Rate Decisions'!V33="","",IF('Bank Rate Decisions'!V33='Bank Rate Decisions'!$C32,"Maintain",IF('Bank Rate Decisions'!V33&lt;'Bank Rate Decisions'!$C32,"Decrease",IF('Bank Rate Decisions'!V33="Decrease","Decrease","Increase"))))</f>
        <v/>
      </c>
      <c r="W33" s="8" t="str">
        <f>IF('Bank Rate Decisions'!W33="","",IF('Bank Rate Decisions'!W33='Bank Rate Decisions'!$C32,"Maintain",IF('Bank Rate Decisions'!W33&lt;'Bank Rate Decisions'!$C32,"Decrease",IF('Bank Rate Decisions'!W33="Decrease","Decrease","Increase"))))</f>
        <v>Maintain</v>
      </c>
      <c r="X33" s="8" t="str">
        <f>IF('Bank Rate Decisions'!X33="","",IF('Bank Rate Decisions'!X33='Bank Rate Decisions'!$C32,"Maintain",IF('Bank Rate Decisions'!X33&lt;'Bank Rate Decisions'!$C32,"Decrease",IF('Bank Rate Decisions'!X33="Decrease","Decrease","Increase"))))</f>
        <v/>
      </c>
      <c r="Y33" s="8" t="str">
        <f>IF('Bank Rate Decisions'!Y33="","",IF('Bank Rate Decisions'!Y33='Bank Rate Decisions'!$C32,"Maintain",IF('Bank Rate Decisions'!Y33&lt;'Bank Rate Decisions'!$C32,"Decrease",IF('Bank Rate Decisions'!Y33="Decrease","Decrease","Increase"))))</f>
        <v/>
      </c>
      <c r="Z33" s="8" t="str">
        <f>IF('Bank Rate Decisions'!Z33="","",IF('Bank Rate Decisions'!Z33='Bank Rate Decisions'!$C32,"Maintain",IF('Bank Rate Decisions'!Z33&lt;'Bank Rate Decisions'!$C32,"Decrease",IF('Bank Rate Decisions'!Z33="Decrease","Decrease","Increase"))))</f>
        <v/>
      </c>
      <c r="AB33" s="8" t="str">
        <f>IF('Bank Rate Decisions'!AB33="","",IF('Bank Rate Decisions'!AB33='Bank Rate Decisions'!$C32,"Maintain",IF('Bank Rate Decisions'!AB33&lt;'Bank Rate Decisions'!$C32,"Decrease",IF('Bank Rate Decisions'!AB33="Decrease","Decrease","Increase"))))</f>
        <v>Maintain</v>
      </c>
      <c r="AC33" s="8" t="str">
        <f>IF('Bank Rate Decisions'!AC33="","",IF('Bank Rate Decisions'!AC33='Bank Rate Decisions'!$C32,"Maintain",IF('Bank Rate Decisions'!AC33&lt;'Bank Rate Decisions'!$C32,"Decrease",IF('Bank Rate Decisions'!AC33="Decrease","Decrease","Increase"))))</f>
        <v/>
      </c>
      <c r="AD33" s="8" t="str">
        <f>IF('Bank Rate Decisions'!AD33="","",IF('Bank Rate Decisions'!AD33='Bank Rate Decisions'!$C32,"Maintain",IF('Bank Rate Decisions'!AD33&lt;'Bank Rate Decisions'!$C32,"Decrease",IF('Bank Rate Decisions'!AD33="Decrease","Decrease","Increase"))))</f>
        <v>Maintain</v>
      </c>
      <c r="AE33" s="8" t="str">
        <f>IF('Bank Rate Decisions'!AE33="","",IF('Bank Rate Decisions'!AE33='Bank Rate Decisions'!$C32,"Maintain",IF('Bank Rate Decisions'!AE33&lt;'Bank Rate Decisions'!$C32,"Decrease",IF('Bank Rate Decisions'!AE33="Decrease","Decrease","Increase"))))</f>
        <v/>
      </c>
      <c r="AF33" s="8" t="str">
        <f>IF('Bank Rate Decisions'!AF33="","",IF('Bank Rate Decisions'!AF33='Bank Rate Decisions'!$C32,"Maintain",IF('Bank Rate Decisions'!AF33&lt;'Bank Rate Decisions'!$C32,"Decrease",IF('Bank Rate Decisions'!AF33="Decrease","Decrease","Increase"))))</f>
        <v>Maintain</v>
      </c>
      <c r="AG33" s="8" t="str">
        <f>IF('Bank Rate Decisions'!AG33="","",IF('Bank Rate Decisions'!AG33='Bank Rate Decisions'!$C32,"Maintain",IF('Bank Rate Decisions'!AG33&lt;'Bank Rate Decisions'!$C32,"Decrease",IF('Bank Rate Decisions'!AG33="Decrease","Decrease","Increase"))))</f>
        <v>Maintain</v>
      </c>
      <c r="AH33" s="8" t="str">
        <f>IF('Bank Rate Decisions'!AH33="","",IF('Bank Rate Decisions'!AH33='Bank Rate Decisions'!$C32,"Maintain",IF('Bank Rate Decisions'!AH33&lt;'Bank Rate Decisions'!$C32,"Decrease",IF('Bank Rate Decisions'!AH33="Decrease","Decrease","Increase"))))</f>
        <v/>
      </c>
      <c r="AI33" s="8" t="str">
        <f>IF('Bank Rate Decisions'!AI33="","",IF('Bank Rate Decisions'!AI33='Bank Rate Decisions'!$C32,"Maintain",IF('Bank Rate Decisions'!AI33&lt;'Bank Rate Decisions'!$C32,"Decrease",IF('Bank Rate Decisions'!AI33="Decrease","Decrease","Increase"))))</f>
        <v/>
      </c>
      <c r="AJ33" s="8" t="str">
        <f>IF('Bank Rate Decisions'!AJ33="","",IF('Bank Rate Decisions'!AJ33='Bank Rate Decisions'!$C32,"Maintain",IF('Bank Rate Decisions'!AJ33&lt;'Bank Rate Decisions'!$C32,"Decrease",IF('Bank Rate Decisions'!AJ33="Decrease","Decrease","Increase"))))</f>
        <v/>
      </c>
      <c r="AK33" s="8" t="str">
        <f>IF('Bank Rate Decisions'!AK33="","",IF('Bank Rate Decisions'!AK33='Bank Rate Decisions'!$C32,"Maintain",IF('Bank Rate Decisions'!AK33&lt;'Bank Rate Decisions'!$C32,"Decrease",IF('Bank Rate Decisions'!AK33="Decrease","Decrease","Increase"))))</f>
        <v/>
      </c>
      <c r="AL33" s="8" t="str">
        <f>IF('Bank Rate Decisions'!AL33="","",IF('Bank Rate Decisions'!AL33='Bank Rate Decisions'!$C32,"Maintain",IF('Bank Rate Decisions'!AL33&lt;'Bank Rate Decisions'!$C32,"Decrease",IF('Bank Rate Decisions'!AL33="Decrease","Decrease","Increase"))))</f>
        <v/>
      </c>
      <c r="AM33" s="8" t="str">
        <f>IF('Bank Rate Decisions'!AM33="","",IF('Bank Rate Decisions'!AM33='Bank Rate Decisions'!$C32,"Maintain",IF('Bank Rate Decisions'!AM33&lt;'Bank Rate Decisions'!$C32,"Decrease",IF('Bank Rate Decisions'!AM33="Decrease","Decrease","Increase"))))</f>
        <v/>
      </c>
      <c r="AN33" s="8" t="str">
        <f>IF('Bank Rate Decisions'!AN33="","",IF('Bank Rate Decisions'!AN33='Bank Rate Decisions'!$C32,"Maintain",IF('Bank Rate Decisions'!AN33&lt;'Bank Rate Decisions'!$C32,"Decrease",IF('Bank Rate Decisions'!AN33="Decrease","Decrease","Increase"))))</f>
        <v>Maintain</v>
      </c>
      <c r="AO33" s="8" t="str">
        <f>IF('Bank Rate Decisions'!AO33="","",IF('Bank Rate Decisions'!AO33='Bank Rate Decisions'!$C32,"Maintain",IF('Bank Rate Decisions'!AO33&lt;'Bank Rate Decisions'!$C32,"Decrease",IF('Bank Rate Decisions'!AO33="Decrease","Decrease","Increase"))))</f>
        <v/>
      </c>
      <c r="AP33" s="8" t="str">
        <f>IF('Bank Rate Decisions'!AP33="","",IF('Bank Rate Decisions'!AP33='Bank Rate Decisions'!$C32,"Maintain",IF('Bank Rate Decisions'!AP33&lt;'Bank Rate Decisions'!$C32,"Decrease",IF('Bank Rate Decisions'!AP33="Decrease","Decrease","Increase"))))</f>
        <v/>
      </c>
      <c r="AR33" s="8" t="str">
        <f>IF('Bank Rate Decisions'!AR33="","",IF('Bank Rate Decisions'!AR33='Bank Rate Decisions'!$C32,"Maintain",IF('Bank Rate Decisions'!AR33&lt;'Bank Rate Decisions'!$C32,"Decrease",IF('Bank Rate Decisions'!AR33="Decrease","Decrease","Increase"))))</f>
        <v/>
      </c>
      <c r="AS33" s="8" t="str">
        <f>IF('Bank Rate Decisions'!AS33="","",IF('Bank Rate Decisions'!AS33='Bank Rate Decisions'!$C32,"Maintain",IF('Bank Rate Decisions'!AS33&lt;'Bank Rate Decisions'!$C32,"Decrease",IF('Bank Rate Decisions'!AS33="Decrease","Decrease","Increase"))))</f>
        <v>Maintain</v>
      </c>
      <c r="AT33" s="8" t="str">
        <f>IF('Bank Rate Decisions'!AT33="","",IF('Bank Rate Decisions'!AT33='Bank Rate Decisions'!$C32,"Maintain",IF('Bank Rate Decisions'!AT33&lt;'Bank Rate Decisions'!$C32,"Decrease",IF('Bank Rate Decisions'!AT33="Decrease","Decrease","Increase"))))</f>
        <v>Maintain</v>
      </c>
      <c r="AU33" s="8" t="str">
        <f>IF('Bank Rate Decisions'!AU33="","",IF('Bank Rate Decisions'!AU33='Bank Rate Decisions'!$C32,"Maintain",IF('Bank Rate Decisions'!AU33&lt;'Bank Rate Decisions'!$C32,"Decrease",IF('Bank Rate Decisions'!AU33="Decrease","Decrease","Increase"))))</f>
        <v/>
      </c>
      <c r="AV33" s="8" t="str">
        <f>IF('Bank Rate Decisions'!AV33="","",IF('Bank Rate Decisions'!AV33='Bank Rate Decisions'!$C32,"Maintain",IF('Bank Rate Decisions'!AV33&lt;'Bank Rate Decisions'!$C32,"Decrease",IF('Bank Rate Decisions'!AV33="Decrease","Decrease","Increase"))))</f>
        <v/>
      </c>
    </row>
    <row r="34" spans="2:48" x14ac:dyDescent="0.35">
      <c r="B34" s="16">
        <f>'Bank Rate Decisions'!B34</f>
        <v>36377</v>
      </c>
      <c r="C34" s="10">
        <f>'Bank Rate Decisions'!C34</f>
        <v>0.05</v>
      </c>
      <c r="D34" s="8" t="str">
        <f>IF('Bank Rate Decisions'!D34="","",IF('Bank Rate Decisions'!D34='Bank Rate Decisions'!$C33,"Maintain",IF('Bank Rate Decisions'!D34&lt;'Bank Rate Decisions'!$C33,"Decrease",IF('Bank Rate Decisions'!D34="Decrease","Decrease","Increase"))))</f>
        <v/>
      </c>
      <c r="E34" s="8" t="str">
        <f>IF('Bank Rate Decisions'!E34="","",IF('Bank Rate Decisions'!E34='Bank Rate Decisions'!$C33,"Maintain",IF('Bank Rate Decisions'!E34&lt;'Bank Rate Decisions'!$C33,"Decrease",IF('Bank Rate Decisions'!E34="Decrease","Decrease","Increase"))))</f>
        <v/>
      </c>
      <c r="F34" s="8" t="str">
        <f>IF('Bank Rate Decisions'!F34="","",IF('Bank Rate Decisions'!F34='Bank Rate Decisions'!$C33,"Maintain",IF('Bank Rate Decisions'!F34&lt;'Bank Rate Decisions'!$C33,"Decrease",IF('Bank Rate Decisions'!F34="Decrease","Decrease","Increase"))))</f>
        <v/>
      </c>
      <c r="G34" s="8" t="str">
        <f>IF('Bank Rate Decisions'!G34="","",IF('Bank Rate Decisions'!G34='Bank Rate Decisions'!$C33,"Maintain",IF('Bank Rate Decisions'!G34&lt;'Bank Rate Decisions'!$C33,"Decrease",IF('Bank Rate Decisions'!G34="Decrease","Decrease","Increase"))))</f>
        <v/>
      </c>
      <c r="H34" s="8" t="str">
        <f>IF('Bank Rate Decisions'!H34="","",IF('Bank Rate Decisions'!H34='Bank Rate Decisions'!$C33,"Maintain",IF('Bank Rate Decisions'!H34&lt;'Bank Rate Decisions'!$C33,"Decrease",IF('Bank Rate Decisions'!H34="Decrease","Decrease","Increase"))))</f>
        <v/>
      </c>
      <c r="I34" s="8" t="str">
        <f>IF('Bank Rate Decisions'!I34="","",IF('Bank Rate Decisions'!I34='Bank Rate Decisions'!$C33,"Maintain",IF('Bank Rate Decisions'!I34&lt;'Bank Rate Decisions'!$C33,"Decrease",IF('Bank Rate Decisions'!I34="Decrease","Decrease","Increase"))))</f>
        <v/>
      </c>
      <c r="J34" s="8" t="str">
        <f>IF('Bank Rate Decisions'!J34="","",IF('Bank Rate Decisions'!J34='Bank Rate Decisions'!$C33,"Maintain",IF('Bank Rate Decisions'!J34&lt;'Bank Rate Decisions'!$C33,"Decrease",IF('Bank Rate Decisions'!J34="Decrease","Decrease","Increase"))))</f>
        <v/>
      </c>
      <c r="L34" s="8" t="str">
        <f>IF('Bank Rate Decisions'!L34="","",IF('Bank Rate Decisions'!L34='Bank Rate Decisions'!$C33,"Maintain",IF('Bank Rate Decisions'!L34&lt;'Bank Rate Decisions'!$C33,"Decrease",IF('Bank Rate Decisions'!L34="Decrease","Decrease","Increase"))))</f>
        <v/>
      </c>
      <c r="N34" s="8" t="str">
        <f>IF('Bank Rate Decisions'!N34="","",IF('Bank Rate Decisions'!N34='Bank Rate Decisions'!$C33,"Maintain",IF('Bank Rate Decisions'!N34&lt;'Bank Rate Decisions'!$C33,"Decrease",IF('Bank Rate Decisions'!N34="Decrease","Decrease","Increase"))))</f>
        <v/>
      </c>
      <c r="O34" s="8" t="str">
        <f>IF('Bank Rate Decisions'!O34="","",IF('Bank Rate Decisions'!O34='Bank Rate Decisions'!$C33,"Maintain",IF('Bank Rate Decisions'!O34&lt;'Bank Rate Decisions'!$C33,"Decrease",IF('Bank Rate Decisions'!O34="Decrease","Decrease","Increase"))))</f>
        <v/>
      </c>
      <c r="P34" s="8" t="str">
        <f>IF('Bank Rate Decisions'!P34="","",IF('Bank Rate Decisions'!P34='Bank Rate Decisions'!$C33,"Maintain",IF('Bank Rate Decisions'!P34&lt;'Bank Rate Decisions'!$C33,"Decrease",IF('Bank Rate Decisions'!P34="Decrease","Decrease","Increase"))))</f>
        <v/>
      </c>
      <c r="Q34" s="8" t="str">
        <f>IF('Bank Rate Decisions'!Q34="","",IF('Bank Rate Decisions'!Q34='Bank Rate Decisions'!$C33,"Maintain",IF('Bank Rate Decisions'!Q34&lt;'Bank Rate Decisions'!$C33,"Decrease",IF('Bank Rate Decisions'!Q34="Decrease","Decrease","Increase"))))</f>
        <v/>
      </c>
      <c r="R34" s="8" t="str">
        <f>IF('Bank Rate Decisions'!R34="","",IF('Bank Rate Decisions'!R34='Bank Rate Decisions'!$C33,"Maintain",IF('Bank Rate Decisions'!R34&lt;'Bank Rate Decisions'!$C33,"Decrease",IF('Bank Rate Decisions'!R34="Decrease","Decrease","Increase"))))</f>
        <v/>
      </c>
      <c r="S34" s="8" t="str">
        <f>IF('Bank Rate Decisions'!S34="","",IF('Bank Rate Decisions'!S34='Bank Rate Decisions'!$C33,"Maintain",IF('Bank Rate Decisions'!S34&lt;'Bank Rate Decisions'!$C33,"Decrease",IF('Bank Rate Decisions'!S34="Decrease","Decrease","Increase"))))</f>
        <v/>
      </c>
      <c r="T34" s="8" t="str">
        <f>IF('Bank Rate Decisions'!T34="","",IF('Bank Rate Decisions'!T34='Bank Rate Decisions'!$C33,"Maintain",IF('Bank Rate Decisions'!T34&lt;'Bank Rate Decisions'!$C33,"Decrease",IF('Bank Rate Decisions'!T34="Decrease","Decrease","Increase"))))</f>
        <v/>
      </c>
      <c r="U34" s="8" t="str">
        <f>IF('Bank Rate Decisions'!U34="","",IF('Bank Rate Decisions'!U34='Bank Rate Decisions'!$C33,"Maintain",IF('Bank Rate Decisions'!U34&lt;'Bank Rate Decisions'!$C33,"Decrease",IF('Bank Rate Decisions'!U34="Decrease","Decrease","Increase"))))</f>
        <v>Maintain</v>
      </c>
      <c r="V34" s="8" t="str">
        <f>IF('Bank Rate Decisions'!V34="","",IF('Bank Rate Decisions'!V34='Bank Rate Decisions'!$C33,"Maintain",IF('Bank Rate Decisions'!V34&lt;'Bank Rate Decisions'!$C33,"Decrease",IF('Bank Rate Decisions'!V34="Decrease","Decrease","Increase"))))</f>
        <v/>
      </c>
      <c r="W34" s="8" t="str">
        <f>IF('Bank Rate Decisions'!W34="","",IF('Bank Rate Decisions'!W34='Bank Rate Decisions'!$C33,"Maintain",IF('Bank Rate Decisions'!W34&lt;'Bank Rate Decisions'!$C33,"Decrease",IF('Bank Rate Decisions'!W34="Decrease","Decrease","Increase"))))</f>
        <v>Maintain</v>
      </c>
      <c r="X34" s="8" t="str">
        <f>IF('Bank Rate Decisions'!X34="","",IF('Bank Rate Decisions'!X34='Bank Rate Decisions'!$C33,"Maintain",IF('Bank Rate Decisions'!X34&lt;'Bank Rate Decisions'!$C33,"Decrease",IF('Bank Rate Decisions'!X34="Decrease","Decrease","Increase"))))</f>
        <v/>
      </c>
      <c r="Y34" s="8" t="str">
        <f>IF('Bank Rate Decisions'!Y34="","",IF('Bank Rate Decisions'!Y34='Bank Rate Decisions'!$C33,"Maintain",IF('Bank Rate Decisions'!Y34&lt;'Bank Rate Decisions'!$C33,"Decrease",IF('Bank Rate Decisions'!Y34="Decrease","Decrease","Increase"))))</f>
        <v/>
      </c>
      <c r="Z34" s="8" t="str">
        <f>IF('Bank Rate Decisions'!Z34="","",IF('Bank Rate Decisions'!Z34='Bank Rate Decisions'!$C33,"Maintain",IF('Bank Rate Decisions'!Z34&lt;'Bank Rate Decisions'!$C33,"Decrease",IF('Bank Rate Decisions'!Z34="Decrease","Decrease","Increase"))))</f>
        <v/>
      </c>
      <c r="AB34" s="8" t="str">
        <f>IF('Bank Rate Decisions'!AB34="","",IF('Bank Rate Decisions'!AB34='Bank Rate Decisions'!$C33,"Maintain",IF('Bank Rate Decisions'!AB34&lt;'Bank Rate Decisions'!$C33,"Decrease",IF('Bank Rate Decisions'!AB34="Decrease","Decrease","Increase"))))</f>
        <v>Maintain</v>
      </c>
      <c r="AC34" s="8" t="str">
        <f>IF('Bank Rate Decisions'!AC34="","",IF('Bank Rate Decisions'!AC34='Bank Rate Decisions'!$C33,"Maintain",IF('Bank Rate Decisions'!AC34&lt;'Bank Rate Decisions'!$C33,"Decrease",IF('Bank Rate Decisions'!AC34="Decrease","Decrease","Increase"))))</f>
        <v/>
      </c>
      <c r="AD34" s="8" t="str">
        <f>IF('Bank Rate Decisions'!AD34="","",IF('Bank Rate Decisions'!AD34='Bank Rate Decisions'!$C33,"Maintain",IF('Bank Rate Decisions'!AD34&lt;'Bank Rate Decisions'!$C33,"Decrease",IF('Bank Rate Decisions'!AD34="Decrease","Decrease","Increase"))))</f>
        <v>Maintain</v>
      </c>
      <c r="AE34" s="8" t="str">
        <f>IF('Bank Rate Decisions'!AE34="","",IF('Bank Rate Decisions'!AE34='Bank Rate Decisions'!$C33,"Maintain",IF('Bank Rate Decisions'!AE34&lt;'Bank Rate Decisions'!$C33,"Decrease",IF('Bank Rate Decisions'!AE34="Decrease","Decrease","Increase"))))</f>
        <v/>
      </c>
      <c r="AF34" s="8" t="str">
        <f>IF('Bank Rate Decisions'!AF34="","",IF('Bank Rate Decisions'!AF34='Bank Rate Decisions'!$C33,"Maintain",IF('Bank Rate Decisions'!AF34&lt;'Bank Rate Decisions'!$C33,"Decrease",IF('Bank Rate Decisions'!AF34="Decrease","Decrease","Increase"))))</f>
        <v>Maintain</v>
      </c>
      <c r="AG34" s="8" t="str">
        <f>IF('Bank Rate Decisions'!AG34="","",IF('Bank Rate Decisions'!AG34='Bank Rate Decisions'!$C33,"Maintain",IF('Bank Rate Decisions'!AG34&lt;'Bank Rate Decisions'!$C33,"Decrease",IF('Bank Rate Decisions'!AG34="Decrease","Decrease","Increase"))))</f>
        <v>Maintain</v>
      </c>
      <c r="AH34" s="8" t="str">
        <f>IF('Bank Rate Decisions'!AH34="","",IF('Bank Rate Decisions'!AH34='Bank Rate Decisions'!$C33,"Maintain",IF('Bank Rate Decisions'!AH34&lt;'Bank Rate Decisions'!$C33,"Decrease",IF('Bank Rate Decisions'!AH34="Decrease","Decrease","Increase"))))</f>
        <v/>
      </c>
      <c r="AI34" s="8" t="str">
        <f>IF('Bank Rate Decisions'!AI34="","",IF('Bank Rate Decisions'!AI34='Bank Rate Decisions'!$C33,"Maintain",IF('Bank Rate Decisions'!AI34&lt;'Bank Rate Decisions'!$C33,"Decrease",IF('Bank Rate Decisions'!AI34="Decrease","Decrease","Increase"))))</f>
        <v/>
      </c>
      <c r="AJ34" s="8" t="str">
        <f>IF('Bank Rate Decisions'!AJ34="","",IF('Bank Rate Decisions'!AJ34='Bank Rate Decisions'!$C33,"Maintain",IF('Bank Rate Decisions'!AJ34&lt;'Bank Rate Decisions'!$C33,"Decrease",IF('Bank Rate Decisions'!AJ34="Decrease","Decrease","Increase"))))</f>
        <v/>
      </c>
      <c r="AK34" s="8" t="str">
        <f>IF('Bank Rate Decisions'!AK34="","",IF('Bank Rate Decisions'!AK34='Bank Rate Decisions'!$C33,"Maintain",IF('Bank Rate Decisions'!AK34&lt;'Bank Rate Decisions'!$C33,"Decrease",IF('Bank Rate Decisions'!AK34="Decrease","Decrease","Increase"))))</f>
        <v/>
      </c>
      <c r="AL34" s="8" t="str">
        <f>IF('Bank Rate Decisions'!AL34="","",IF('Bank Rate Decisions'!AL34='Bank Rate Decisions'!$C33,"Maintain",IF('Bank Rate Decisions'!AL34&lt;'Bank Rate Decisions'!$C33,"Decrease",IF('Bank Rate Decisions'!AL34="Decrease","Decrease","Increase"))))</f>
        <v/>
      </c>
      <c r="AM34" s="8" t="str">
        <f>IF('Bank Rate Decisions'!AM34="","",IF('Bank Rate Decisions'!AM34='Bank Rate Decisions'!$C33,"Maintain",IF('Bank Rate Decisions'!AM34&lt;'Bank Rate Decisions'!$C33,"Decrease",IF('Bank Rate Decisions'!AM34="Decrease","Decrease","Increase"))))</f>
        <v/>
      </c>
      <c r="AN34" s="8" t="str">
        <f>IF('Bank Rate Decisions'!AN34="","",IF('Bank Rate Decisions'!AN34='Bank Rate Decisions'!$C33,"Maintain",IF('Bank Rate Decisions'!AN34&lt;'Bank Rate Decisions'!$C33,"Decrease",IF('Bank Rate Decisions'!AN34="Decrease","Decrease","Increase"))))</f>
        <v>Maintain</v>
      </c>
      <c r="AO34" s="8" t="str">
        <f>IF('Bank Rate Decisions'!AO34="","",IF('Bank Rate Decisions'!AO34='Bank Rate Decisions'!$C33,"Maintain",IF('Bank Rate Decisions'!AO34&lt;'Bank Rate Decisions'!$C33,"Decrease",IF('Bank Rate Decisions'!AO34="Decrease","Decrease","Increase"))))</f>
        <v/>
      </c>
      <c r="AP34" s="8" t="str">
        <f>IF('Bank Rate Decisions'!AP34="","",IF('Bank Rate Decisions'!AP34='Bank Rate Decisions'!$C33,"Maintain",IF('Bank Rate Decisions'!AP34&lt;'Bank Rate Decisions'!$C33,"Decrease",IF('Bank Rate Decisions'!AP34="Decrease","Decrease","Increase"))))</f>
        <v/>
      </c>
      <c r="AR34" s="8" t="str">
        <f>IF('Bank Rate Decisions'!AR34="","",IF('Bank Rate Decisions'!AR34='Bank Rate Decisions'!$C33,"Maintain",IF('Bank Rate Decisions'!AR34&lt;'Bank Rate Decisions'!$C33,"Decrease",IF('Bank Rate Decisions'!AR34="Decrease","Decrease","Increase"))))</f>
        <v/>
      </c>
      <c r="AS34" s="8" t="str">
        <f>IF('Bank Rate Decisions'!AS34="","",IF('Bank Rate Decisions'!AS34='Bank Rate Decisions'!$C33,"Maintain",IF('Bank Rate Decisions'!AS34&lt;'Bank Rate Decisions'!$C33,"Decrease",IF('Bank Rate Decisions'!AS34="Decrease","Decrease","Increase"))))</f>
        <v>Maintain</v>
      </c>
      <c r="AT34" s="8" t="str">
        <f>IF('Bank Rate Decisions'!AT34="","",IF('Bank Rate Decisions'!AT34='Bank Rate Decisions'!$C33,"Maintain",IF('Bank Rate Decisions'!AT34&lt;'Bank Rate Decisions'!$C33,"Decrease",IF('Bank Rate Decisions'!AT34="Decrease","Decrease","Increase"))))</f>
        <v>Maintain</v>
      </c>
      <c r="AU34" s="8" t="str">
        <f>IF('Bank Rate Decisions'!AU34="","",IF('Bank Rate Decisions'!AU34='Bank Rate Decisions'!$C33,"Maintain",IF('Bank Rate Decisions'!AU34&lt;'Bank Rate Decisions'!$C33,"Decrease",IF('Bank Rate Decisions'!AU34="Decrease","Decrease","Increase"))))</f>
        <v/>
      </c>
      <c r="AV34" s="8" t="str">
        <f>IF('Bank Rate Decisions'!AV34="","",IF('Bank Rate Decisions'!AV34='Bank Rate Decisions'!$C33,"Maintain",IF('Bank Rate Decisions'!AV34&lt;'Bank Rate Decisions'!$C33,"Decrease",IF('Bank Rate Decisions'!AV34="Decrease","Decrease","Increase"))))</f>
        <v/>
      </c>
    </row>
    <row r="35" spans="2:48" x14ac:dyDescent="0.35">
      <c r="B35" s="16">
        <f>'Bank Rate Decisions'!B35</f>
        <v>36411</v>
      </c>
      <c r="C35" s="10">
        <f>'Bank Rate Decisions'!C35</f>
        <v>5.2499999999999998E-2</v>
      </c>
      <c r="D35" s="8" t="str">
        <f>IF('Bank Rate Decisions'!D35="","",IF('Bank Rate Decisions'!D35='Bank Rate Decisions'!$C34,"Maintain",IF('Bank Rate Decisions'!D35&lt;'Bank Rate Decisions'!$C34,"Decrease",IF('Bank Rate Decisions'!D35="Decrease","Decrease","Increase"))))</f>
        <v/>
      </c>
      <c r="E35" s="8" t="str">
        <f>IF('Bank Rate Decisions'!E35="","",IF('Bank Rate Decisions'!E35='Bank Rate Decisions'!$C34,"Maintain",IF('Bank Rate Decisions'!E35&lt;'Bank Rate Decisions'!$C34,"Decrease",IF('Bank Rate Decisions'!E35="Decrease","Decrease","Increase"))))</f>
        <v/>
      </c>
      <c r="F35" s="8" t="str">
        <f>IF('Bank Rate Decisions'!F35="","",IF('Bank Rate Decisions'!F35='Bank Rate Decisions'!$C34,"Maintain",IF('Bank Rate Decisions'!F35&lt;'Bank Rate Decisions'!$C34,"Decrease",IF('Bank Rate Decisions'!F35="Decrease","Decrease","Increase"))))</f>
        <v/>
      </c>
      <c r="G35" s="8" t="str">
        <f>IF('Bank Rate Decisions'!G35="","",IF('Bank Rate Decisions'!G35='Bank Rate Decisions'!$C34,"Maintain",IF('Bank Rate Decisions'!G35&lt;'Bank Rate Decisions'!$C34,"Decrease",IF('Bank Rate Decisions'!G35="Decrease","Decrease","Increase"))))</f>
        <v/>
      </c>
      <c r="H35" s="8" t="str">
        <f>IF('Bank Rate Decisions'!H35="","",IF('Bank Rate Decisions'!H35='Bank Rate Decisions'!$C34,"Maintain",IF('Bank Rate Decisions'!H35&lt;'Bank Rate Decisions'!$C34,"Decrease",IF('Bank Rate Decisions'!H35="Decrease","Decrease","Increase"))))</f>
        <v/>
      </c>
      <c r="I35" s="8" t="str">
        <f>IF('Bank Rate Decisions'!I35="","",IF('Bank Rate Decisions'!I35='Bank Rate Decisions'!$C34,"Maintain",IF('Bank Rate Decisions'!I35&lt;'Bank Rate Decisions'!$C34,"Decrease",IF('Bank Rate Decisions'!I35="Decrease","Decrease","Increase"))))</f>
        <v/>
      </c>
      <c r="J35" s="8" t="str">
        <f>IF('Bank Rate Decisions'!J35="","",IF('Bank Rate Decisions'!J35='Bank Rate Decisions'!$C34,"Maintain",IF('Bank Rate Decisions'!J35&lt;'Bank Rate Decisions'!$C34,"Decrease",IF('Bank Rate Decisions'!J35="Decrease","Decrease","Increase"))))</f>
        <v/>
      </c>
      <c r="L35" s="8" t="str">
        <f>IF('Bank Rate Decisions'!L35="","",IF('Bank Rate Decisions'!L35='Bank Rate Decisions'!$C34,"Maintain",IF('Bank Rate Decisions'!L35&lt;'Bank Rate Decisions'!$C34,"Decrease",IF('Bank Rate Decisions'!L35="Decrease","Decrease","Increase"))))</f>
        <v/>
      </c>
      <c r="N35" s="8" t="str">
        <f>IF('Bank Rate Decisions'!N35="","",IF('Bank Rate Decisions'!N35='Bank Rate Decisions'!$C34,"Maintain",IF('Bank Rate Decisions'!N35&lt;'Bank Rate Decisions'!$C34,"Decrease",IF('Bank Rate Decisions'!N35="Decrease","Decrease","Increase"))))</f>
        <v/>
      </c>
      <c r="O35" s="8" t="str">
        <f>IF('Bank Rate Decisions'!O35="","",IF('Bank Rate Decisions'!O35='Bank Rate Decisions'!$C34,"Maintain",IF('Bank Rate Decisions'!O35&lt;'Bank Rate Decisions'!$C34,"Decrease",IF('Bank Rate Decisions'!O35="Decrease","Decrease","Increase"))))</f>
        <v/>
      </c>
      <c r="P35" s="8" t="str">
        <f>IF('Bank Rate Decisions'!P35="","",IF('Bank Rate Decisions'!P35='Bank Rate Decisions'!$C34,"Maintain",IF('Bank Rate Decisions'!P35&lt;'Bank Rate Decisions'!$C34,"Decrease",IF('Bank Rate Decisions'!P35="Decrease","Decrease","Increase"))))</f>
        <v/>
      </c>
      <c r="Q35" s="8" t="str">
        <f>IF('Bank Rate Decisions'!Q35="","",IF('Bank Rate Decisions'!Q35='Bank Rate Decisions'!$C34,"Maintain",IF('Bank Rate Decisions'!Q35&lt;'Bank Rate Decisions'!$C34,"Decrease",IF('Bank Rate Decisions'!Q35="Decrease","Decrease","Increase"))))</f>
        <v/>
      </c>
      <c r="R35" s="8" t="str">
        <f>IF('Bank Rate Decisions'!R35="","",IF('Bank Rate Decisions'!R35='Bank Rate Decisions'!$C34,"Maintain",IF('Bank Rate Decisions'!R35&lt;'Bank Rate Decisions'!$C34,"Decrease",IF('Bank Rate Decisions'!R35="Decrease","Decrease","Increase"))))</f>
        <v/>
      </c>
      <c r="S35" s="8" t="str">
        <f>IF('Bank Rate Decisions'!S35="","",IF('Bank Rate Decisions'!S35='Bank Rate Decisions'!$C34,"Maintain",IF('Bank Rate Decisions'!S35&lt;'Bank Rate Decisions'!$C34,"Decrease",IF('Bank Rate Decisions'!S35="Decrease","Decrease","Increase"))))</f>
        <v/>
      </c>
      <c r="T35" s="8" t="str">
        <f>IF('Bank Rate Decisions'!T35="","",IF('Bank Rate Decisions'!T35='Bank Rate Decisions'!$C34,"Maintain",IF('Bank Rate Decisions'!T35&lt;'Bank Rate Decisions'!$C34,"Decrease",IF('Bank Rate Decisions'!T35="Decrease","Decrease","Increase"))))</f>
        <v/>
      </c>
      <c r="U35" s="8" t="str">
        <f>IF('Bank Rate Decisions'!U35="","",IF('Bank Rate Decisions'!U35='Bank Rate Decisions'!$C34,"Maintain",IF('Bank Rate Decisions'!U35&lt;'Bank Rate Decisions'!$C34,"Decrease",IF('Bank Rate Decisions'!U35="Decrease","Decrease","Increase"))))</f>
        <v>Increase</v>
      </c>
      <c r="V35" s="8" t="str">
        <f>IF('Bank Rate Decisions'!V35="","",IF('Bank Rate Decisions'!V35='Bank Rate Decisions'!$C34,"Maintain",IF('Bank Rate Decisions'!V35&lt;'Bank Rate Decisions'!$C34,"Decrease",IF('Bank Rate Decisions'!V35="Decrease","Decrease","Increase"))))</f>
        <v/>
      </c>
      <c r="W35" s="8" t="str">
        <f>IF('Bank Rate Decisions'!W35="","",IF('Bank Rate Decisions'!W35='Bank Rate Decisions'!$C34,"Maintain",IF('Bank Rate Decisions'!W35&lt;'Bank Rate Decisions'!$C34,"Decrease",IF('Bank Rate Decisions'!W35="Decrease","Decrease","Increase"))))</f>
        <v>Increase</v>
      </c>
      <c r="X35" s="8" t="str">
        <f>IF('Bank Rate Decisions'!X35="","",IF('Bank Rate Decisions'!X35='Bank Rate Decisions'!$C34,"Maintain",IF('Bank Rate Decisions'!X35&lt;'Bank Rate Decisions'!$C34,"Decrease",IF('Bank Rate Decisions'!X35="Decrease","Decrease","Increase"))))</f>
        <v/>
      </c>
      <c r="Y35" s="8" t="str">
        <f>IF('Bank Rate Decisions'!Y35="","",IF('Bank Rate Decisions'!Y35='Bank Rate Decisions'!$C34,"Maintain",IF('Bank Rate Decisions'!Y35&lt;'Bank Rate Decisions'!$C34,"Decrease",IF('Bank Rate Decisions'!Y35="Decrease","Decrease","Increase"))))</f>
        <v/>
      </c>
      <c r="Z35" s="8" t="str">
        <f>IF('Bank Rate Decisions'!Z35="","",IF('Bank Rate Decisions'!Z35='Bank Rate Decisions'!$C34,"Maintain",IF('Bank Rate Decisions'!Z35&lt;'Bank Rate Decisions'!$C34,"Decrease",IF('Bank Rate Decisions'!Z35="Decrease","Decrease","Increase"))))</f>
        <v/>
      </c>
      <c r="AB35" s="8" t="str">
        <f>IF('Bank Rate Decisions'!AB35="","",IF('Bank Rate Decisions'!AB35='Bank Rate Decisions'!$C34,"Maintain",IF('Bank Rate Decisions'!AB35&lt;'Bank Rate Decisions'!$C34,"Decrease",IF('Bank Rate Decisions'!AB35="Decrease","Decrease","Increase"))))</f>
        <v>Increase</v>
      </c>
      <c r="AC35" s="8" t="str">
        <f>IF('Bank Rate Decisions'!AC35="","",IF('Bank Rate Decisions'!AC35='Bank Rate Decisions'!$C34,"Maintain",IF('Bank Rate Decisions'!AC35&lt;'Bank Rate Decisions'!$C34,"Decrease",IF('Bank Rate Decisions'!AC35="Decrease","Decrease","Increase"))))</f>
        <v/>
      </c>
      <c r="AD35" s="8" t="str">
        <f>IF('Bank Rate Decisions'!AD35="","",IF('Bank Rate Decisions'!AD35='Bank Rate Decisions'!$C34,"Maintain",IF('Bank Rate Decisions'!AD35&lt;'Bank Rate Decisions'!$C34,"Decrease",IF('Bank Rate Decisions'!AD35="Decrease","Decrease","Increase"))))</f>
        <v>Increase</v>
      </c>
      <c r="AE35" s="8" t="str">
        <f>IF('Bank Rate Decisions'!AE35="","",IF('Bank Rate Decisions'!AE35='Bank Rate Decisions'!$C34,"Maintain",IF('Bank Rate Decisions'!AE35&lt;'Bank Rate Decisions'!$C34,"Decrease",IF('Bank Rate Decisions'!AE35="Decrease","Decrease","Increase"))))</f>
        <v/>
      </c>
      <c r="AF35" s="8" t="str">
        <f>IF('Bank Rate Decisions'!AF35="","",IF('Bank Rate Decisions'!AF35='Bank Rate Decisions'!$C34,"Maintain",IF('Bank Rate Decisions'!AF35&lt;'Bank Rate Decisions'!$C34,"Decrease",IF('Bank Rate Decisions'!AF35="Decrease","Decrease","Increase"))))</f>
        <v>Maintain</v>
      </c>
      <c r="AG35" s="8" t="str">
        <f>IF('Bank Rate Decisions'!AG35="","",IF('Bank Rate Decisions'!AG35='Bank Rate Decisions'!$C34,"Maintain",IF('Bank Rate Decisions'!AG35&lt;'Bank Rate Decisions'!$C34,"Decrease",IF('Bank Rate Decisions'!AG35="Decrease","Decrease","Increase"))))</f>
        <v>Increase</v>
      </c>
      <c r="AH35" s="8" t="str">
        <f>IF('Bank Rate Decisions'!AH35="","",IF('Bank Rate Decisions'!AH35='Bank Rate Decisions'!$C34,"Maintain",IF('Bank Rate Decisions'!AH35&lt;'Bank Rate Decisions'!$C34,"Decrease",IF('Bank Rate Decisions'!AH35="Decrease","Decrease","Increase"))))</f>
        <v/>
      </c>
      <c r="AI35" s="8" t="str">
        <f>IF('Bank Rate Decisions'!AI35="","",IF('Bank Rate Decisions'!AI35='Bank Rate Decisions'!$C34,"Maintain",IF('Bank Rate Decisions'!AI35&lt;'Bank Rate Decisions'!$C34,"Decrease",IF('Bank Rate Decisions'!AI35="Decrease","Decrease","Increase"))))</f>
        <v/>
      </c>
      <c r="AJ35" s="8" t="str">
        <f>IF('Bank Rate Decisions'!AJ35="","",IF('Bank Rate Decisions'!AJ35='Bank Rate Decisions'!$C34,"Maintain",IF('Bank Rate Decisions'!AJ35&lt;'Bank Rate Decisions'!$C34,"Decrease",IF('Bank Rate Decisions'!AJ35="Decrease","Decrease","Increase"))))</f>
        <v/>
      </c>
      <c r="AK35" s="8" t="str">
        <f>IF('Bank Rate Decisions'!AK35="","",IF('Bank Rate Decisions'!AK35='Bank Rate Decisions'!$C34,"Maintain",IF('Bank Rate Decisions'!AK35&lt;'Bank Rate Decisions'!$C34,"Decrease",IF('Bank Rate Decisions'!AK35="Decrease","Decrease","Increase"))))</f>
        <v/>
      </c>
      <c r="AL35" s="8" t="str">
        <f>IF('Bank Rate Decisions'!AL35="","",IF('Bank Rate Decisions'!AL35='Bank Rate Decisions'!$C34,"Maintain",IF('Bank Rate Decisions'!AL35&lt;'Bank Rate Decisions'!$C34,"Decrease",IF('Bank Rate Decisions'!AL35="Decrease","Decrease","Increase"))))</f>
        <v/>
      </c>
      <c r="AM35" s="8" t="str">
        <f>IF('Bank Rate Decisions'!AM35="","",IF('Bank Rate Decisions'!AM35='Bank Rate Decisions'!$C34,"Maintain",IF('Bank Rate Decisions'!AM35&lt;'Bank Rate Decisions'!$C34,"Decrease",IF('Bank Rate Decisions'!AM35="Decrease","Decrease","Increase"))))</f>
        <v/>
      </c>
      <c r="AN35" s="8" t="str">
        <f>IF('Bank Rate Decisions'!AN35="","",IF('Bank Rate Decisions'!AN35='Bank Rate Decisions'!$C34,"Maintain",IF('Bank Rate Decisions'!AN35&lt;'Bank Rate Decisions'!$C34,"Decrease",IF('Bank Rate Decisions'!AN35="Decrease","Decrease","Increase"))))</f>
        <v>Increase</v>
      </c>
      <c r="AO35" s="8" t="str">
        <f>IF('Bank Rate Decisions'!AO35="","",IF('Bank Rate Decisions'!AO35='Bank Rate Decisions'!$C34,"Maintain",IF('Bank Rate Decisions'!AO35&lt;'Bank Rate Decisions'!$C34,"Decrease",IF('Bank Rate Decisions'!AO35="Decrease","Decrease","Increase"))))</f>
        <v/>
      </c>
      <c r="AP35" s="8" t="str">
        <f>IF('Bank Rate Decisions'!AP35="","",IF('Bank Rate Decisions'!AP35='Bank Rate Decisions'!$C34,"Maintain",IF('Bank Rate Decisions'!AP35&lt;'Bank Rate Decisions'!$C34,"Decrease",IF('Bank Rate Decisions'!AP35="Decrease","Decrease","Increase"))))</f>
        <v/>
      </c>
      <c r="AR35" s="8" t="str">
        <f>IF('Bank Rate Decisions'!AR35="","",IF('Bank Rate Decisions'!AR35='Bank Rate Decisions'!$C34,"Maintain",IF('Bank Rate Decisions'!AR35&lt;'Bank Rate Decisions'!$C34,"Decrease",IF('Bank Rate Decisions'!AR35="Decrease","Decrease","Increase"))))</f>
        <v/>
      </c>
      <c r="AS35" s="8" t="str">
        <f>IF('Bank Rate Decisions'!AS35="","",IF('Bank Rate Decisions'!AS35='Bank Rate Decisions'!$C34,"Maintain",IF('Bank Rate Decisions'!AS35&lt;'Bank Rate Decisions'!$C34,"Decrease",IF('Bank Rate Decisions'!AS35="Decrease","Decrease","Increase"))))</f>
        <v>Increase</v>
      </c>
      <c r="AT35" s="8" t="str">
        <f>IF('Bank Rate Decisions'!AT35="","",IF('Bank Rate Decisions'!AT35='Bank Rate Decisions'!$C34,"Maintain",IF('Bank Rate Decisions'!AT35&lt;'Bank Rate Decisions'!$C34,"Decrease",IF('Bank Rate Decisions'!AT35="Decrease","Decrease","Increase"))))</f>
        <v>Maintain</v>
      </c>
      <c r="AU35" s="8" t="str">
        <f>IF('Bank Rate Decisions'!AU35="","",IF('Bank Rate Decisions'!AU35='Bank Rate Decisions'!$C34,"Maintain",IF('Bank Rate Decisions'!AU35&lt;'Bank Rate Decisions'!$C34,"Decrease",IF('Bank Rate Decisions'!AU35="Decrease","Decrease","Increase"))))</f>
        <v/>
      </c>
      <c r="AV35" s="8" t="str">
        <f>IF('Bank Rate Decisions'!AV35="","",IF('Bank Rate Decisions'!AV35='Bank Rate Decisions'!$C34,"Maintain",IF('Bank Rate Decisions'!AV35&lt;'Bank Rate Decisions'!$C34,"Decrease",IF('Bank Rate Decisions'!AV35="Decrease","Decrease","Increase"))))</f>
        <v/>
      </c>
    </row>
    <row r="36" spans="2:48" x14ac:dyDescent="0.35">
      <c r="B36" s="16">
        <f>'Bank Rate Decisions'!B36</f>
        <v>36440</v>
      </c>
      <c r="C36" s="10">
        <f>'Bank Rate Decisions'!C36</f>
        <v>5.2499999999999998E-2</v>
      </c>
      <c r="D36" s="8" t="str">
        <f>IF('Bank Rate Decisions'!D36="","",IF('Bank Rate Decisions'!D36='Bank Rate Decisions'!$C35,"Maintain",IF('Bank Rate Decisions'!D36&lt;'Bank Rate Decisions'!$C35,"Decrease",IF('Bank Rate Decisions'!D36="Decrease","Decrease","Increase"))))</f>
        <v/>
      </c>
      <c r="E36" s="8" t="str">
        <f>IF('Bank Rate Decisions'!E36="","",IF('Bank Rate Decisions'!E36='Bank Rate Decisions'!$C35,"Maintain",IF('Bank Rate Decisions'!E36&lt;'Bank Rate Decisions'!$C35,"Decrease",IF('Bank Rate Decisions'!E36="Decrease","Decrease","Increase"))))</f>
        <v/>
      </c>
      <c r="F36" s="8" t="str">
        <f>IF('Bank Rate Decisions'!F36="","",IF('Bank Rate Decisions'!F36='Bank Rate Decisions'!$C35,"Maintain",IF('Bank Rate Decisions'!F36&lt;'Bank Rate Decisions'!$C35,"Decrease",IF('Bank Rate Decisions'!F36="Decrease","Decrease","Increase"))))</f>
        <v/>
      </c>
      <c r="G36" s="8" t="str">
        <f>IF('Bank Rate Decisions'!G36="","",IF('Bank Rate Decisions'!G36='Bank Rate Decisions'!$C35,"Maintain",IF('Bank Rate Decisions'!G36&lt;'Bank Rate Decisions'!$C35,"Decrease",IF('Bank Rate Decisions'!G36="Decrease","Decrease","Increase"))))</f>
        <v/>
      </c>
      <c r="H36" s="8" t="str">
        <f>IF('Bank Rate Decisions'!H36="","",IF('Bank Rate Decisions'!H36='Bank Rate Decisions'!$C35,"Maintain",IF('Bank Rate Decisions'!H36&lt;'Bank Rate Decisions'!$C35,"Decrease",IF('Bank Rate Decisions'!H36="Decrease","Decrease","Increase"))))</f>
        <v/>
      </c>
      <c r="I36" s="8" t="str">
        <f>IF('Bank Rate Decisions'!I36="","",IF('Bank Rate Decisions'!I36='Bank Rate Decisions'!$C35,"Maintain",IF('Bank Rate Decisions'!I36&lt;'Bank Rate Decisions'!$C35,"Decrease",IF('Bank Rate Decisions'!I36="Decrease","Decrease","Increase"))))</f>
        <v/>
      </c>
      <c r="J36" s="8" t="str">
        <f>IF('Bank Rate Decisions'!J36="","",IF('Bank Rate Decisions'!J36='Bank Rate Decisions'!$C35,"Maintain",IF('Bank Rate Decisions'!J36&lt;'Bank Rate Decisions'!$C35,"Decrease",IF('Bank Rate Decisions'!J36="Decrease","Decrease","Increase"))))</f>
        <v/>
      </c>
      <c r="L36" s="8" t="str">
        <f>IF('Bank Rate Decisions'!L36="","",IF('Bank Rate Decisions'!L36='Bank Rate Decisions'!$C35,"Maintain",IF('Bank Rate Decisions'!L36&lt;'Bank Rate Decisions'!$C35,"Decrease",IF('Bank Rate Decisions'!L36="Decrease","Decrease","Increase"))))</f>
        <v/>
      </c>
      <c r="N36" s="8" t="str">
        <f>IF('Bank Rate Decisions'!N36="","",IF('Bank Rate Decisions'!N36='Bank Rate Decisions'!$C35,"Maintain",IF('Bank Rate Decisions'!N36&lt;'Bank Rate Decisions'!$C35,"Decrease",IF('Bank Rate Decisions'!N36="Decrease","Decrease","Increase"))))</f>
        <v/>
      </c>
      <c r="O36" s="8" t="str">
        <f>IF('Bank Rate Decisions'!O36="","",IF('Bank Rate Decisions'!O36='Bank Rate Decisions'!$C35,"Maintain",IF('Bank Rate Decisions'!O36&lt;'Bank Rate Decisions'!$C35,"Decrease",IF('Bank Rate Decisions'!O36="Decrease","Decrease","Increase"))))</f>
        <v/>
      </c>
      <c r="P36" s="8" t="str">
        <f>IF('Bank Rate Decisions'!P36="","",IF('Bank Rate Decisions'!P36='Bank Rate Decisions'!$C35,"Maintain",IF('Bank Rate Decisions'!P36&lt;'Bank Rate Decisions'!$C35,"Decrease",IF('Bank Rate Decisions'!P36="Decrease","Decrease","Increase"))))</f>
        <v/>
      </c>
      <c r="Q36" s="8" t="str">
        <f>IF('Bank Rate Decisions'!Q36="","",IF('Bank Rate Decisions'!Q36='Bank Rate Decisions'!$C35,"Maintain",IF('Bank Rate Decisions'!Q36&lt;'Bank Rate Decisions'!$C35,"Decrease",IF('Bank Rate Decisions'!Q36="Decrease","Decrease","Increase"))))</f>
        <v/>
      </c>
      <c r="R36" s="8" t="str">
        <f>IF('Bank Rate Decisions'!R36="","",IF('Bank Rate Decisions'!R36='Bank Rate Decisions'!$C35,"Maintain",IF('Bank Rate Decisions'!R36&lt;'Bank Rate Decisions'!$C35,"Decrease",IF('Bank Rate Decisions'!R36="Decrease","Decrease","Increase"))))</f>
        <v/>
      </c>
      <c r="S36" s="8" t="str">
        <f>IF('Bank Rate Decisions'!S36="","",IF('Bank Rate Decisions'!S36='Bank Rate Decisions'!$C35,"Maintain",IF('Bank Rate Decisions'!S36&lt;'Bank Rate Decisions'!$C35,"Decrease",IF('Bank Rate Decisions'!S36="Decrease","Decrease","Increase"))))</f>
        <v/>
      </c>
      <c r="T36" s="8" t="str">
        <f>IF('Bank Rate Decisions'!T36="","",IF('Bank Rate Decisions'!T36='Bank Rate Decisions'!$C35,"Maintain",IF('Bank Rate Decisions'!T36&lt;'Bank Rate Decisions'!$C35,"Decrease",IF('Bank Rate Decisions'!T36="Decrease","Decrease","Increase"))))</f>
        <v/>
      </c>
      <c r="U36" s="8" t="str">
        <f>IF('Bank Rate Decisions'!U36="","",IF('Bank Rate Decisions'!U36='Bank Rate Decisions'!$C35,"Maintain",IF('Bank Rate Decisions'!U36&lt;'Bank Rate Decisions'!$C35,"Decrease",IF('Bank Rate Decisions'!U36="Decrease","Decrease","Increase"))))</f>
        <v>Maintain</v>
      </c>
      <c r="V36" s="8" t="str">
        <f>IF('Bank Rate Decisions'!V36="","",IF('Bank Rate Decisions'!V36='Bank Rate Decisions'!$C35,"Maintain",IF('Bank Rate Decisions'!V36&lt;'Bank Rate Decisions'!$C35,"Decrease",IF('Bank Rate Decisions'!V36="Decrease","Decrease","Increase"))))</f>
        <v/>
      </c>
      <c r="W36" s="8" t="str">
        <f>IF('Bank Rate Decisions'!W36="","",IF('Bank Rate Decisions'!W36='Bank Rate Decisions'!$C35,"Maintain",IF('Bank Rate Decisions'!W36&lt;'Bank Rate Decisions'!$C35,"Decrease",IF('Bank Rate Decisions'!W36="Decrease","Decrease","Increase"))))</f>
        <v>Maintain</v>
      </c>
      <c r="X36" s="8" t="str">
        <f>IF('Bank Rate Decisions'!X36="","",IF('Bank Rate Decisions'!X36='Bank Rate Decisions'!$C35,"Maintain",IF('Bank Rate Decisions'!X36&lt;'Bank Rate Decisions'!$C35,"Decrease",IF('Bank Rate Decisions'!X36="Decrease","Decrease","Increase"))))</f>
        <v/>
      </c>
      <c r="Y36" s="8" t="str">
        <f>IF('Bank Rate Decisions'!Y36="","",IF('Bank Rate Decisions'!Y36='Bank Rate Decisions'!$C35,"Maintain",IF('Bank Rate Decisions'!Y36&lt;'Bank Rate Decisions'!$C35,"Decrease",IF('Bank Rate Decisions'!Y36="Decrease","Decrease","Increase"))))</f>
        <v/>
      </c>
      <c r="Z36" s="8" t="str">
        <f>IF('Bank Rate Decisions'!Z36="","",IF('Bank Rate Decisions'!Z36='Bank Rate Decisions'!$C35,"Maintain",IF('Bank Rate Decisions'!Z36&lt;'Bank Rate Decisions'!$C35,"Decrease",IF('Bank Rate Decisions'!Z36="Decrease","Decrease","Increase"))))</f>
        <v/>
      </c>
      <c r="AB36" s="8" t="str">
        <f>IF('Bank Rate Decisions'!AB36="","",IF('Bank Rate Decisions'!AB36='Bank Rate Decisions'!$C35,"Maintain",IF('Bank Rate Decisions'!AB36&lt;'Bank Rate Decisions'!$C35,"Decrease",IF('Bank Rate Decisions'!AB36="Decrease","Decrease","Increase"))))</f>
        <v>Maintain</v>
      </c>
      <c r="AC36" s="8" t="str">
        <f>IF('Bank Rate Decisions'!AC36="","",IF('Bank Rate Decisions'!AC36='Bank Rate Decisions'!$C35,"Maintain",IF('Bank Rate Decisions'!AC36&lt;'Bank Rate Decisions'!$C35,"Decrease",IF('Bank Rate Decisions'!AC36="Decrease","Decrease","Increase"))))</f>
        <v/>
      </c>
      <c r="AD36" s="8" t="str">
        <f>IF('Bank Rate Decisions'!AD36="","",IF('Bank Rate Decisions'!AD36='Bank Rate Decisions'!$C35,"Maintain",IF('Bank Rate Decisions'!AD36&lt;'Bank Rate Decisions'!$C35,"Decrease",IF('Bank Rate Decisions'!AD36="Decrease","Decrease","Increase"))))</f>
        <v>Maintain</v>
      </c>
      <c r="AE36" s="8" t="str">
        <f>IF('Bank Rate Decisions'!AE36="","",IF('Bank Rate Decisions'!AE36='Bank Rate Decisions'!$C35,"Maintain",IF('Bank Rate Decisions'!AE36&lt;'Bank Rate Decisions'!$C35,"Decrease",IF('Bank Rate Decisions'!AE36="Decrease","Decrease","Increase"))))</f>
        <v/>
      </c>
      <c r="AF36" s="8" t="str">
        <f>IF('Bank Rate Decisions'!AF36="","",IF('Bank Rate Decisions'!AF36='Bank Rate Decisions'!$C35,"Maintain",IF('Bank Rate Decisions'!AF36&lt;'Bank Rate Decisions'!$C35,"Decrease",IF('Bank Rate Decisions'!AF36="Decrease","Decrease","Increase"))))</f>
        <v>Maintain</v>
      </c>
      <c r="AG36" s="8" t="str">
        <f>IF('Bank Rate Decisions'!AG36="","",IF('Bank Rate Decisions'!AG36='Bank Rate Decisions'!$C35,"Maintain",IF('Bank Rate Decisions'!AG36&lt;'Bank Rate Decisions'!$C35,"Decrease",IF('Bank Rate Decisions'!AG36="Decrease","Decrease","Increase"))))</f>
        <v>Maintain</v>
      </c>
      <c r="AH36" s="8" t="str">
        <f>IF('Bank Rate Decisions'!AH36="","",IF('Bank Rate Decisions'!AH36='Bank Rate Decisions'!$C35,"Maintain",IF('Bank Rate Decisions'!AH36&lt;'Bank Rate Decisions'!$C35,"Decrease",IF('Bank Rate Decisions'!AH36="Decrease","Decrease","Increase"))))</f>
        <v/>
      </c>
      <c r="AI36" s="8" t="str">
        <f>IF('Bank Rate Decisions'!AI36="","",IF('Bank Rate Decisions'!AI36='Bank Rate Decisions'!$C35,"Maintain",IF('Bank Rate Decisions'!AI36&lt;'Bank Rate Decisions'!$C35,"Decrease",IF('Bank Rate Decisions'!AI36="Decrease","Decrease","Increase"))))</f>
        <v/>
      </c>
      <c r="AJ36" s="8" t="str">
        <f>IF('Bank Rate Decisions'!AJ36="","",IF('Bank Rate Decisions'!AJ36='Bank Rate Decisions'!$C35,"Maintain",IF('Bank Rate Decisions'!AJ36&lt;'Bank Rate Decisions'!$C35,"Decrease",IF('Bank Rate Decisions'!AJ36="Decrease","Decrease","Increase"))))</f>
        <v/>
      </c>
      <c r="AK36" s="8" t="str">
        <f>IF('Bank Rate Decisions'!AK36="","",IF('Bank Rate Decisions'!AK36='Bank Rate Decisions'!$C35,"Maintain",IF('Bank Rate Decisions'!AK36&lt;'Bank Rate Decisions'!$C35,"Decrease",IF('Bank Rate Decisions'!AK36="Decrease","Decrease","Increase"))))</f>
        <v/>
      </c>
      <c r="AL36" s="8" t="str">
        <f>IF('Bank Rate Decisions'!AL36="","",IF('Bank Rate Decisions'!AL36='Bank Rate Decisions'!$C35,"Maintain",IF('Bank Rate Decisions'!AL36&lt;'Bank Rate Decisions'!$C35,"Decrease",IF('Bank Rate Decisions'!AL36="Decrease","Decrease","Increase"))))</f>
        <v/>
      </c>
      <c r="AM36" s="8" t="str">
        <f>IF('Bank Rate Decisions'!AM36="","",IF('Bank Rate Decisions'!AM36='Bank Rate Decisions'!$C35,"Maintain",IF('Bank Rate Decisions'!AM36&lt;'Bank Rate Decisions'!$C35,"Decrease",IF('Bank Rate Decisions'!AM36="Decrease","Decrease","Increase"))))</f>
        <v/>
      </c>
      <c r="AN36" s="8" t="str">
        <f>IF('Bank Rate Decisions'!AN36="","",IF('Bank Rate Decisions'!AN36='Bank Rate Decisions'!$C35,"Maintain",IF('Bank Rate Decisions'!AN36&lt;'Bank Rate Decisions'!$C35,"Decrease",IF('Bank Rate Decisions'!AN36="Decrease","Decrease","Increase"))))</f>
        <v>Maintain</v>
      </c>
      <c r="AO36" s="8" t="str">
        <f>IF('Bank Rate Decisions'!AO36="","",IF('Bank Rate Decisions'!AO36='Bank Rate Decisions'!$C35,"Maintain",IF('Bank Rate Decisions'!AO36&lt;'Bank Rate Decisions'!$C35,"Decrease",IF('Bank Rate Decisions'!AO36="Decrease","Decrease","Increase"))))</f>
        <v/>
      </c>
      <c r="AP36" s="8" t="str">
        <f>IF('Bank Rate Decisions'!AP36="","",IF('Bank Rate Decisions'!AP36='Bank Rate Decisions'!$C35,"Maintain",IF('Bank Rate Decisions'!AP36&lt;'Bank Rate Decisions'!$C35,"Decrease",IF('Bank Rate Decisions'!AP36="Decrease","Decrease","Increase"))))</f>
        <v/>
      </c>
      <c r="AR36" s="8" t="str">
        <f>IF('Bank Rate Decisions'!AR36="","",IF('Bank Rate Decisions'!AR36='Bank Rate Decisions'!$C35,"Maintain",IF('Bank Rate Decisions'!AR36&lt;'Bank Rate Decisions'!$C35,"Decrease",IF('Bank Rate Decisions'!AR36="Decrease","Decrease","Increase"))))</f>
        <v/>
      </c>
      <c r="AS36" s="8" t="str">
        <f>IF('Bank Rate Decisions'!AS36="","",IF('Bank Rate Decisions'!AS36='Bank Rate Decisions'!$C35,"Maintain",IF('Bank Rate Decisions'!AS36&lt;'Bank Rate Decisions'!$C35,"Decrease",IF('Bank Rate Decisions'!AS36="Decrease","Decrease","Increase"))))</f>
        <v>Maintain</v>
      </c>
      <c r="AT36" s="8" t="str">
        <f>IF('Bank Rate Decisions'!AT36="","",IF('Bank Rate Decisions'!AT36='Bank Rate Decisions'!$C35,"Maintain",IF('Bank Rate Decisions'!AT36&lt;'Bank Rate Decisions'!$C35,"Decrease",IF('Bank Rate Decisions'!AT36="Decrease","Decrease","Increase"))))</f>
        <v>Maintain</v>
      </c>
      <c r="AU36" s="8" t="str">
        <f>IF('Bank Rate Decisions'!AU36="","",IF('Bank Rate Decisions'!AU36='Bank Rate Decisions'!$C35,"Maintain",IF('Bank Rate Decisions'!AU36&lt;'Bank Rate Decisions'!$C35,"Decrease",IF('Bank Rate Decisions'!AU36="Decrease","Decrease","Increase"))))</f>
        <v/>
      </c>
      <c r="AV36" s="8" t="str">
        <f>IF('Bank Rate Decisions'!AV36="","",IF('Bank Rate Decisions'!AV36='Bank Rate Decisions'!$C35,"Maintain",IF('Bank Rate Decisions'!AV36&lt;'Bank Rate Decisions'!$C35,"Decrease",IF('Bank Rate Decisions'!AV36="Decrease","Decrease","Increase"))))</f>
        <v/>
      </c>
    </row>
    <row r="37" spans="2:48" x14ac:dyDescent="0.35">
      <c r="B37" s="16">
        <f>'Bank Rate Decisions'!B37</f>
        <v>36468</v>
      </c>
      <c r="C37" s="10">
        <f>'Bank Rate Decisions'!C37</f>
        <v>5.5E-2</v>
      </c>
      <c r="D37" s="8" t="str">
        <f>IF('Bank Rate Decisions'!D37="","",IF('Bank Rate Decisions'!D37='Bank Rate Decisions'!$C36,"Maintain",IF('Bank Rate Decisions'!D37&lt;'Bank Rate Decisions'!$C36,"Decrease",IF('Bank Rate Decisions'!D37="Decrease","Decrease","Increase"))))</f>
        <v/>
      </c>
      <c r="E37" s="8" t="str">
        <f>IF('Bank Rate Decisions'!E37="","",IF('Bank Rate Decisions'!E37='Bank Rate Decisions'!$C36,"Maintain",IF('Bank Rate Decisions'!E37&lt;'Bank Rate Decisions'!$C36,"Decrease",IF('Bank Rate Decisions'!E37="Decrease","Decrease","Increase"))))</f>
        <v/>
      </c>
      <c r="F37" s="8" t="str">
        <f>IF('Bank Rate Decisions'!F37="","",IF('Bank Rate Decisions'!F37='Bank Rate Decisions'!$C36,"Maintain",IF('Bank Rate Decisions'!F37&lt;'Bank Rate Decisions'!$C36,"Decrease",IF('Bank Rate Decisions'!F37="Decrease","Decrease","Increase"))))</f>
        <v/>
      </c>
      <c r="G37" s="8" t="str">
        <f>IF('Bank Rate Decisions'!G37="","",IF('Bank Rate Decisions'!G37='Bank Rate Decisions'!$C36,"Maintain",IF('Bank Rate Decisions'!G37&lt;'Bank Rate Decisions'!$C36,"Decrease",IF('Bank Rate Decisions'!G37="Decrease","Decrease","Increase"))))</f>
        <v/>
      </c>
      <c r="H37" s="8" t="str">
        <f>IF('Bank Rate Decisions'!H37="","",IF('Bank Rate Decisions'!H37='Bank Rate Decisions'!$C36,"Maintain",IF('Bank Rate Decisions'!H37&lt;'Bank Rate Decisions'!$C36,"Decrease",IF('Bank Rate Decisions'!H37="Decrease","Decrease","Increase"))))</f>
        <v/>
      </c>
      <c r="I37" s="8" t="str">
        <f>IF('Bank Rate Decisions'!I37="","",IF('Bank Rate Decisions'!I37='Bank Rate Decisions'!$C36,"Maintain",IF('Bank Rate Decisions'!I37&lt;'Bank Rate Decisions'!$C36,"Decrease",IF('Bank Rate Decisions'!I37="Decrease","Decrease","Increase"))))</f>
        <v/>
      </c>
      <c r="J37" s="8" t="str">
        <f>IF('Bank Rate Decisions'!J37="","",IF('Bank Rate Decisions'!J37='Bank Rate Decisions'!$C36,"Maintain",IF('Bank Rate Decisions'!J37&lt;'Bank Rate Decisions'!$C36,"Decrease",IF('Bank Rate Decisions'!J37="Decrease","Decrease","Increase"))))</f>
        <v/>
      </c>
      <c r="L37" s="8" t="str">
        <f>IF('Bank Rate Decisions'!L37="","",IF('Bank Rate Decisions'!L37='Bank Rate Decisions'!$C36,"Maintain",IF('Bank Rate Decisions'!L37&lt;'Bank Rate Decisions'!$C36,"Decrease",IF('Bank Rate Decisions'!L37="Decrease","Decrease","Increase"))))</f>
        <v/>
      </c>
      <c r="N37" s="8" t="str">
        <f>IF('Bank Rate Decisions'!N37="","",IF('Bank Rate Decisions'!N37='Bank Rate Decisions'!$C36,"Maintain",IF('Bank Rate Decisions'!N37&lt;'Bank Rate Decisions'!$C36,"Decrease",IF('Bank Rate Decisions'!N37="Decrease","Decrease","Increase"))))</f>
        <v/>
      </c>
      <c r="O37" s="8" t="str">
        <f>IF('Bank Rate Decisions'!O37="","",IF('Bank Rate Decisions'!O37='Bank Rate Decisions'!$C36,"Maintain",IF('Bank Rate Decisions'!O37&lt;'Bank Rate Decisions'!$C36,"Decrease",IF('Bank Rate Decisions'!O37="Decrease","Decrease","Increase"))))</f>
        <v/>
      </c>
      <c r="P37" s="8" t="str">
        <f>IF('Bank Rate Decisions'!P37="","",IF('Bank Rate Decisions'!P37='Bank Rate Decisions'!$C36,"Maintain",IF('Bank Rate Decisions'!P37&lt;'Bank Rate Decisions'!$C36,"Decrease",IF('Bank Rate Decisions'!P37="Decrease","Decrease","Increase"))))</f>
        <v/>
      </c>
      <c r="Q37" s="8" t="str">
        <f>IF('Bank Rate Decisions'!Q37="","",IF('Bank Rate Decisions'!Q37='Bank Rate Decisions'!$C36,"Maintain",IF('Bank Rate Decisions'!Q37&lt;'Bank Rate Decisions'!$C36,"Decrease",IF('Bank Rate Decisions'!Q37="Decrease","Decrease","Increase"))))</f>
        <v/>
      </c>
      <c r="R37" s="8" t="str">
        <f>IF('Bank Rate Decisions'!R37="","",IF('Bank Rate Decisions'!R37='Bank Rate Decisions'!$C36,"Maintain",IF('Bank Rate Decisions'!R37&lt;'Bank Rate Decisions'!$C36,"Decrease",IF('Bank Rate Decisions'!R37="Decrease","Decrease","Increase"))))</f>
        <v/>
      </c>
      <c r="S37" s="8" t="str">
        <f>IF('Bank Rate Decisions'!S37="","",IF('Bank Rate Decisions'!S37='Bank Rate Decisions'!$C36,"Maintain",IF('Bank Rate Decisions'!S37&lt;'Bank Rate Decisions'!$C36,"Decrease",IF('Bank Rate Decisions'!S37="Decrease","Decrease","Increase"))))</f>
        <v/>
      </c>
      <c r="T37" s="8" t="str">
        <f>IF('Bank Rate Decisions'!T37="","",IF('Bank Rate Decisions'!T37='Bank Rate Decisions'!$C36,"Maintain",IF('Bank Rate Decisions'!T37&lt;'Bank Rate Decisions'!$C36,"Decrease",IF('Bank Rate Decisions'!T37="Decrease","Decrease","Increase"))))</f>
        <v/>
      </c>
      <c r="U37" s="8" t="str">
        <f>IF('Bank Rate Decisions'!U37="","",IF('Bank Rate Decisions'!U37='Bank Rate Decisions'!$C36,"Maintain",IF('Bank Rate Decisions'!U37&lt;'Bank Rate Decisions'!$C36,"Decrease",IF('Bank Rate Decisions'!U37="Decrease","Decrease","Increase"))))</f>
        <v>Increase</v>
      </c>
      <c r="V37" s="8" t="str">
        <f>IF('Bank Rate Decisions'!V37="","",IF('Bank Rate Decisions'!V37='Bank Rate Decisions'!$C36,"Maintain",IF('Bank Rate Decisions'!V37&lt;'Bank Rate Decisions'!$C36,"Decrease",IF('Bank Rate Decisions'!V37="Decrease","Decrease","Increase"))))</f>
        <v/>
      </c>
      <c r="W37" s="8" t="str">
        <f>IF('Bank Rate Decisions'!W37="","",IF('Bank Rate Decisions'!W37='Bank Rate Decisions'!$C36,"Maintain",IF('Bank Rate Decisions'!W37&lt;'Bank Rate Decisions'!$C36,"Decrease",IF('Bank Rate Decisions'!W37="Decrease","Decrease","Increase"))))</f>
        <v>Increase</v>
      </c>
      <c r="X37" s="8" t="str">
        <f>IF('Bank Rate Decisions'!X37="","",IF('Bank Rate Decisions'!X37='Bank Rate Decisions'!$C36,"Maintain",IF('Bank Rate Decisions'!X37&lt;'Bank Rate Decisions'!$C36,"Decrease",IF('Bank Rate Decisions'!X37="Decrease","Decrease","Increase"))))</f>
        <v/>
      </c>
      <c r="Y37" s="8" t="str">
        <f>IF('Bank Rate Decisions'!Y37="","",IF('Bank Rate Decisions'!Y37='Bank Rate Decisions'!$C36,"Maintain",IF('Bank Rate Decisions'!Y37&lt;'Bank Rate Decisions'!$C36,"Decrease",IF('Bank Rate Decisions'!Y37="Decrease","Decrease","Increase"))))</f>
        <v/>
      </c>
      <c r="Z37" s="8" t="str">
        <f>IF('Bank Rate Decisions'!Z37="","",IF('Bank Rate Decisions'!Z37='Bank Rate Decisions'!$C36,"Maintain",IF('Bank Rate Decisions'!Z37&lt;'Bank Rate Decisions'!$C36,"Decrease",IF('Bank Rate Decisions'!Z37="Decrease","Decrease","Increase"))))</f>
        <v/>
      </c>
      <c r="AB37" s="8" t="str">
        <f>IF('Bank Rate Decisions'!AB37="","",IF('Bank Rate Decisions'!AB37='Bank Rate Decisions'!$C36,"Maintain",IF('Bank Rate Decisions'!AB37&lt;'Bank Rate Decisions'!$C36,"Decrease",IF('Bank Rate Decisions'!AB37="Decrease","Decrease","Increase"))))</f>
        <v>Increase</v>
      </c>
      <c r="AC37" s="8" t="str">
        <f>IF('Bank Rate Decisions'!AC37="","",IF('Bank Rate Decisions'!AC37='Bank Rate Decisions'!$C36,"Maintain",IF('Bank Rate Decisions'!AC37&lt;'Bank Rate Decisions'!$C36,"Decrease",IF('Bank Rate Decisions'!AC37="Decrease","Decrease","Increase"))))</f>
        <v/>
      </c>
      <c r="AD37" s="8" t="str">
        <f>IF('Bank Rate Decisions'!AD37="","",IF('Bank Rate Decisions'!AD37='Bank Rate Decisions'!$C36,"Maintain",IF('Bank Rate Decisions'!AD37&lt;'Bank Rate Decisions'!$C36,"Decrease",IF('Bank Rate Decisions'!AD37="Decrease","Decrease","Increase"))))</f>
        <v>Increase</v>
      </c>
      <c r="AE37" s="8" t="str">
        <f>IF('Bank Rate Decisions'!AE37="","",IF('Bank Rate Decisions'!AE37='Bank Rate Decisions'!$C36,"Maintain",IF('Bank Rate Decisions'!AE37&lt;'Bank Rate Decisions'!$C36,"Decrease",IF('Bank Rate Decisions'!AE37="Decrease","Decrease","Increase"))))</f>
        <v/>
      </c>
      <c r="AF37" s="8" t="str">
        <f>IF('Bank Rate Decisions'!AF37="","",IF('Bank Rate Decisions'!AF37='Bank Rate Decisions'!$C36,"Maintain",IF('Bank Rate Decisions'!AF37&lt;'Bank Rate Decisions'!$C36,"Decrease",IF('Bank Rate Decisions'!AF37="Decrease","Decrease","Increase"))))</f>
        <v>Maintain</v>
      </c>
      <c r="AG37" s="8" t="str">
        <f>IF('Bank Rate Decisions'!AG37="","",IF('Bank Rate Decisions'!AG37='Bank Rate Decisions'!$C36,"Maintain",IF('Bank Rate Decisions'!AG37&lt;'Bank Rate Decisions'!$C36,"Decrease",IF('Bank Rate Decisions'!AG37="Decrease","Decrease","Increase"))))</f>
        <v>Increase</v>
      </c>
      <c r="AH37" s="8" t="str">
        <f>IF('Bank Rate Decisions'!AH37="","",IF('Bank Rate Decisions'!AH37='Bank Rate Decisions'!$C36,"Maintain",IF('Bank Rate Decisions'!AH37&lt;'Bank Rate Decisions'!$C36,"Decrease",IF('Bank Rate Decisions'!AH37="Decrease","Decrease","Increase"))))</f>
        <v/>
      </c>
      <c r="AI37" s="8" t="str">
        <f>IF('Bank Rate Decisions'!AI37="","",IF('Bank Rate Decisions'!AI37='Bank Rate Decisions'!$C36,"Maintain",IF('Bank Rate Decisions'!AI37&lt;'Bank Rate Decisions'!$C36,"Decrease",IF('Bank Rate Decisions'!AI37="Decrease","Decrease","Increase"))))</f>
        <v/>
      </c>
      <c r="AJ37" s="8" t="str">
        <f>IF('Bank Rate Decisions'!AJ37="","",IF('Bank Rate Decisions'!AJ37='Bank Rate Decisions'!$C36,"Maintain",IF('Bank Rate Decisions'!AJ37&lt;'Bank Rate Decisions'!$C36,"Decrease",IF('Bank Rate Decisions'!AJ37="Decrease","Decrease","Increase"))))</f>
        <v/>
      </c>
      <c r="AK37" s="8" t="str">
        <f>IF('Bank Rate Decisions'!AK37="","",IF('Bank Rate Decisions'!AK37='Bank Rate Decisions'!$C36,"Maintain",IF('Bank Rate Decisions'!AK37&lt;'Bank Rate Decisions'!$C36,"Decrease",IF('Bank Rate Decisions'!AK37="Decrease","Decrease","Increase"))))</f>
        <v/>
      </c>
      <c r="AL37" s="8" t="str">
        <f>IF('Bank Rate Decisions'!AL37="","",IF('Bank Rate Decisions'!AL37='Bank Rate Decisions'!$C36,"Maintain",IF('Bank Rate Decisions'!AL37&lt;'Bank Rate Decisions'!$C36,"Decrease",IF('Bank Rate Decisions'!AL37="Decrease","Decrease","Increase"))))</f>
        <v/>
      </c>
      <c r="AM37" s="8" t="str">
        <f>IF('Bank Rate Decisions'!AM37="","",IF('Bank Rate Decisions'!AM37='Bank Rate Decisions'!$C36,"Maintain",IF('Bank Rate Decisions'!AM37&lt;'Bank Rate Decisions'!$C36,"Decrease",IF('Bank Rate Decisions'!AM37="Decrease","Decrease","Increase"))))</f>
        <v/>
      </c>
      <c r="AN37" s="8" t="str">
        <f>IF('Bank Rate Decisions'!AN37="","",IF('Bank Rate Decisions'!AN37='Bank Rate Decisions'!$C36,"Maintain",IF('Bank Rate Decisions'!AN37&lt;'Bank Rate Decisions'!$C36,"Decrease",IF('Bank Rate Decisions'!AN37="Decrease","Decrease","Increase"))))</f>
        <v>Increase</v>
      </c>
      <c r="AO37" s="8" t="str">
        <f>IF('Bank Rate Decisions'!AO37="","",IF('Bank Rate Decisions'!AO37='Bank Rate Decisions'!$C36,"Maintain",IF('Bank Rate Decisions'!AO37&lt;'Bank Rate Decisions'!$C36,"Decrease",IF('Bank Rate Decisions'!AO37="Decrease","Decrease","Increase"))))</f>
        <v/>
      </c>
      <c r="AP37" s="8" t="str">
        <f>IF('Bank Rate Decisions'!AP37="","",IF('Bank Rate Decisions'!AP37='Bank Rate Decisions'!$C36,"Maintain",IF('Bank Rate Decisions'!AP37&lt;'Bank Rate Decisions'!$C36,"Decrease",IF('Bank Rate Decisions'!AP37="Decrease","Decrease","Increase"))))</f>
        <v/>
      </c>
      <c r="AR37" s="8" t="str">
        <f>IF('Bank Rate Decisions'!AR37="","",IF('Bank Rate Decisions'!AR37='Bank Rate Decisions'!$C36,"Maintain",IF('Bank Rate Decisions'!AR37&lt;'Bank Rate Decisions'!$C36,"Decrease",IF('Bank Rate Decisions'!AR37="Decrease","Decrease","Increase"))))</f>
        <v/>
      </c>
      <c r="AS37" s="8" t="str">
        <f>IF('Bank Rate Decisions'!AS37="","",IF('Bank Rate Decisions'!AS37='Bank Rate Decisions'!$C36,"Maintain",IF('Bank Rate Decisions'!AS37&lt;'Bank Rate Decisions'!$C36,"Decrease",IF('Bank Rate Decisions'!AS37="Decrease","Decrease","Increase"))))</f>
        <v>Increase</v>
      </c>
      <c r="AT37" s="8" t="str">
        <f>IF('Bank Rate Decisions'!AT37="","",IF('Bank Rate Decisions'!AT37='Bank Rate Decisions'!$C36,"Maintain",IF('Bank Rate Decisions'!AT37&lt;'Bank Rate Decisions'!$C36,"Decrease",IF('Bank Rate Decisions'!AT37="Decrease","Decrease","Increase"))))</f>
        <v>Increase</v>
      </c>
      <c r="AU37" s="8" t="str">
        <f>IF('Bank Rate Decisions'!AU37="","",IF('Bank Rate Decisions'!AU37='Bank Rate Decisions'!$C36,"Maintain",IF('Bank Rate Decisions'!AU37&lt;'Bank Rate Decisions'!$C36,"Decrease",IF('Bank Rate Decisions'!AU37="Decrease","Decrease","Increase"))))</f>
        <v/>
      </c>
      <c r="AV37" s="8" t="str">
        <f>IF('Bank Rate Decisions'!AV37="","",IF('Bank Rate Decisions'!AV37='Bank Rate Decisions'!$C36,"Maintain",IF('Bank Rate Decisions'!AV37&lt;'Bank Rate Decisions'!$C36,"Decrease",IF('Bank Rate Decisions'!AV37="Decrease","Decrease","Increase"))))</f>
        <v/>
      </c>
    </row>
    <row r="38" spans="2:48" x14ac:dyDescent="0.35">
      <c r="B38" s="16">
        <f>'Bank Rate Decisions'!B38</f>
        <v>36503</v>
      </c>
      <c r="C38" s="10">
        <f>'Bank Rate Decisions'!C38</f>
        <v>5.5E-2</v>
      </c>
      <c r="D38" s="8" t="str">
        <f>IF('Bank Rate Decisions'!D38="","",IF('Bank Rate Decisions'!D38='Bank Rate Decisions'!$C37,"Maintain",IF('Bank Rate Decisions'!D38&lt;'Bank Rate Decisions'!$C37,"Decrease",IF('Bank Rate Decisions'!D38="Decrease","Decrease","Increase"))))</f>
        <v/>
      </c>
      <c r="E38" s="8" t="str">
        <f>IF('Bank Rate Decisions'!E38="","",IF('Bank Rate Decisions'!E38='Bank Rate Decisions'!$C37,"Maintain",IF('Bank Rate Decisions'!E38&lt;'Bank Rate Decisions'!$C37,"Decrease",IF('Bank Rate Decisions'!E38="Decrease","Decrease","Increase"))))</f>
        <v/>
      </c>
      <c r="F38" s="8" t="str">
        <f>IF('Bank Rate Decisions'!F38="","",IF('Bank Rate Decisions'!F38='Bank Rate Decisions'!$C37,"Maintain",IF('Bank Rate Decisions'!F38&lt;'Bank Rate Decisions'!$C37,"Decrease",IF('Bank Rate Decisions'!F38="Decrease","Decrease","Increase"))))</f>
        <v/>
      </c>
      <c r="G38" s="8" t="str">
        <f>IF('Bank Rate Decisions'!G38="","",IF('Bank Rate Decisions'!G38='Bank Rate Decisions'!$C37,"Maintain",IF('Bank Rate Decisions'!G38&lt;'Bank Rate Decisions'!$C37,"Decrease",IF('Bank Rate Decisions'!G38="Decrease","Decrease","Increase"))))</f>
        <v/>
      </c>
      <c r="H38" s="8" t="str">
        <f>IF('Bank Rate Decisions'!H38="","",IF('Bank Rate Decisions'!H38='Bank Rate Decisions'!$C37,"Maintain",IF('Bank Rate Decisions'!H38&lt;'Bank Rate Decisions'!$C37,"Decrease",IF('Bank Rate Decisions'!H38="Decrease","Decrease","Increase"))))</f>
        <v/>
      </c>
      <c r="I38" s="8" t="str">
        <f>IF('Bank Rate Decisions'!I38="","",IF('Bank Rate Decisions'!I38='Bank Rate Decisions'!$C37,"Maintain",IF('Bank Rate Decisions'!I38&lt;'Bank Rate Decisions'!$C37,"Decrease",IF('Bank Rate Decisions'!I38="Decrease","Decrease","Increase"))))</f>
        <v/>
      </c>
      <c r="J38" s="8" t="str">
        <f>IF('Bank Rate Decisions'!J38="","",IF('Bank Rate Decisions'!J38='Bank Rate Decisions'!$C37,"Maintain",IF('Bank Rate Decisions'!J38&lt;'Bank Rate Decisions'!$C37,"Decrease",IF('Bank Rate Decisions'!J38="Decrease","Decrease","Increase"))))</f>
        <v/>
      </c>
      <c r="L38" s="8" t="str">
        <f>IF('Bank Rate Decisions'!L38="","",IF('Bank Rate Decisions'!L38='Bank Rate Decisions'!$C37,"Maintain",IF('Bank Rate Decisions'!L38&lt;'Bank Rate Decisions'!$C37,"Decrease",IF('Bank Rate Decisions'!L38="Decrease","Decrease","Increase"))))</f>
        <v/>
      </c>
      <c r="N38" s="8" t="str">
        <f>IF('Bank Rate Decisions'!N38="","",IF('Bank Rate Decisions'!N38='Bank Rate Decisions'!$C37,"Maintain",IF('Bank Rate Decisions'!N38&lt;'Bank Rate Decisions'!$C37,"Decrease",IF('Bank Rate Decisions'!N38="Decrease","Decrease","Increase"))))</f>
        <v/>
      </c>
      <c r="O38" s="8" t="str">
        <f>IF('Bank Rate Decisions'!O38="","",IF('Bank Rate Decisions'!O38='Bank Rate Decisions'!$C37,"Maintain",IF('Bank Rate Decisions'!O38&lt;'Bank Rate Decisions'!$C37,"Decrease",IF('Bank Rate Decisions'!O38="Decrease","Decrease","Increase"))))</f>
        <v/>
      </c>
      <c r="P38" s="8" t="str">
        <f>IF('Bank Rate Decisions'!P38="","",IF('Bank Rate Decisions'!P38='Bank Rate Decisions'!$C37,"Maintain",IF('Bank Rate Decisions'!P38&lt;'Bank Rate Decisions'!$C37,"Decrease",IF('Bank Rate Decisions'!P38="Decrease","Decrease","Increase"))))</f>
        <v/>
      </c>
      <c r="Q38" s="8" t="str">
        <f>IF('Bank Rate Decisions'!Q38="","",IF('Bank Rate Decisions'!Q38='Bank Rate Decisions'!$C37,"Maintain",IF('Bank Rate Decisions'!Q38&lt;'Bank Rate Decisions'!$C37,"Decrease",IF('Bank Rate Decisions'!Q38="Decrease","Decrease","Increase"))))</f>
        <v/>
      </c>
      <c r="R38" s="8" t="str">
        <f>IF('Bank Rate Decisions'!R38="","",IF('Bank Rate Decisions'!R38='Bank Rate Decisions'!$C37,"Maintain",IF('Bank Rate Decisions'!R38&lt;'Bank Rate Decisions'!$C37,"Decrease",IF('Bank Rate Decisions'!R38="Decrease","Decrease","Increase"))))</f>
        <v/>
      </c>
      <c r="S38" s="8" t="str">
        <f>IF('Bank Rate Decisions'!S38="","",IF('Bank Rate Decisions'!S38='Bank Rate Decisions'!$C37,"Maintain",IF('Bank Rate Decisions'!S38&lt;'Bank Rate Decisions'!$C37,"Decrease",IF('Bank Rate Decisions'!S38="Decrease","Decrease","Increase"))))</f>
        <v/>
      </c>
      <c r="T38" s="8" t="str">
        <f>IF('Bank Rate Decisions'!T38="","",IF('Bank Rate Decisions'!T38='Bank Rate Decisions'!$C37,"Maintain",IF('Bank Rate Decisions'!T38&lt;'Bank Rate Decisions'!$C37,"Decrease",IF('Bank Rate Decisions'!T38="Decrease","Decrease","Increase"))))</f>
        <v/>
      </c>
      <c r="U38" s="8" t="str">
        <f>IF('Bank Rate Decisions'!U38="","",IF('Bank Rate Decisions'!U38='Bank Rate Decisions'!$C37,"Maintain",IF('Bank Rate Decisions'!U38&lt;'Bank Rate Decisions'!$C37,"Decrease",IF('Bank Rate Decisions'!U38="Decrease","Decrease","Increase"))))</f>
        <v>Increase</v>
      </c>
      <c r="V38" s="8" t="str">
        <f>IF('Bank Rate Decisions'!V38="","",IF('Bank Rate Decisions'!V38='Bank Rate Decisions'!$C37,"Maintain",IF('Bank Rate Decisions'!V38&lt;'Bank Rate Decisions'!$C37,"Decrease",IF('Bank Rate Decisions'!V38="Decrease","Decrease","Increase"))))</f>
        <v/>
      </c>
      <c r="W38" s="8" t="str">
        <f>IF('Bank Rate Decisions'!W38="","",IF('Bank Rate Decisions'!W38='Bank Rate Decisions'!$C37,"Maintain",IF('Bank Rate Decisions'!W38&lt;'Bank Rate Decisions'!$C37,"Decrease",IF('Bank Rate Decisions'!W38="Decrease","Decrease","Increase"))))</f>
        <v>Maintain</v>
      </c>
      <c r="X38" s="8" t="str">
        <f>IF('Bank Rate Decisions'!X38="","",IF('Bank Rate Decisions'!X38='Bank Rate Decisions'!$C37,"Maintain",IF('Bank Rate Decisions'!X38&lt;'Bank Rate Decisions'!$C37,"Decrease",IF('Bank Rate Decisions'!X38="Decrease","Decrease","Increase"))))</f>
        <v/>
      </c>
      <c r="Y38" s="8" t="str">
        <f>IF('Bank Rate Decisions'!Y38="","",IF('Bank Rate Decisions'!Y38='Bank Rate Decisions'!$C37,"Maintain",IF('Bank Rate Decisions'!Y38&lt;'Bank Rate Decisions'!$C37,"Decrease",IF('Bank Rate Decisions'!Y38="Decrease","Decrease","Increase"))))</f>
        <v/>
      </c>
      <c r="Z38" s="8" t="str">
        <f>IF('Bank Rate Decisions'!Z38="","",IF('Bank Rate Decisions'!Z38='Bank Rate Decisions'!$C37,"Maintain",IF('Bank Rate Decisions'!Z38&lt;'Bank Rate Decisions'!$C37,"Decrease",IF('Bank Rate Decisions'!Z38="Decrease","Decrease","Increase"))))</f>
        <v/>
      </c>
      <c r="AB38" s="8" t="str">
        <f>IF('Bank Rate Decisions'!AB38="","",IF('Bank Rate Decisions'!AB38='Bank Rate Decisions'!$C37,"Maintain",IF('Bank Rate Decisions'!AB38&lt;'Bank Rate Decisions'!$C37,"Decrease",IF('Bank Rate Decisions'!AB38="Decrease","Decrease","Increase"))))</f>
        <v>Maintain</v>
      </c>
      <c r="AC38" s="8" t="str">
        <f>IF('Bank Rate Decisions'!AC38="","",IF('Bank Rate Decisions'!AC38='Bank Rate Decisions'!$C37,"Maintain",IF('Bank Rate Decisions'!AC38&lt;'Bank Rate Decisions'!$C37,"Decrease",IF('Bank Rate Decisions'!AC38="Decrease","Decrease","Increase"))))</f>
        <v/>
      </c>
      <c r="AD38" s="8" t="str">
        <f>IF('Bank Rate Decisions'!AD38="","",IF('Bank Rate Decisions'!AD38='Bank Rate Decisions'!$C37,"Maintain",IF('Bank Rate Decisions'!AD38&lt;'Bank Rate Decisions'!$C37,"Decrease",IF('Bank Rate Decisions'!AD38="Decrease","Decrease","Increase"))))</f>
        <v>Maintain</v>
      </c>
      <c r="AE38" s="8" t="str">
        <f>IF('Bank Rate Decisions'!AE38="","",IF('Bank Rate Decisions'!AE38='Bank Rate Decisions'!$C37,"Maintain",IF('Bank Rate Decisions'!AE38&lt;'Bank Rate Decisions'!$C37,"Decrease",IF('Bank Rate Decisions'!AE38="Decrease","Decrease","Increase"))))</f>
        <v/>
      </c>
      <c r="AF38" s="8" t="str">
        <f>IF('Bank Rate Decisions'!AF38="","",IF('Bank Rate Decisions'!AF38='Bank Rate Decisions'!$C37,"Maintain",IF('Bank Rate Decisions'!AF38&lt;'Bank Rate Decisions'!$C37,"Decrease",IF('Bank Rate Decisions'!AF38="Decrease","Decrease","Increase"))))</f>
        <v>Maintain</v>
      </c>
      <c r="AG38" s="8" t="str">
        <f>IF('Bank Rate Decisions'!AG38="","",IF('Bank Rate Decisions'!AG38='Bank Rate Decisions'!$C37,"Maintain",IF('Bank Rate Decisions'!AG38&lt;'Bank Rate Decisions'!$C37,"Decrease",IF('Bank Rate Decisions'!AG38="Decrease","Decrease","Increase"))))</f>
        <v>Increase</v>
      </c>
      <c r="AH38" s="8" t="str">
        <f>IF('Bank Rate Decisions'!AH38="","",IF('Bank Rate Decisions'!AH38='Bank Rate Decisions'!$C37,"Maintain",IF('Bank Rate Decisions'!AH38&lt;'Bank Rate Decisions'!$C37,"Decrease",IF('Bank Rate Decisions'!AH38="Decrease","Decrease","Increase"))))</f>
        <v/>
      </c>
      <c r="AI38" s="8" t="str">
        <f>IF('Bank Rate Decisions'!AI38="","",IF('Bank Rate Decisions'!AI38='Bank Rate Decisions'!$C37,"Maintain",IF('Bank Rate Decisions'!AI38&lt;'Bank Rate Decisions'!$C37,"Decrease",IF('Bank Rate Decisions'!AI38="Decrease","Decrease","Increase"))))</f>
        <v/>
      </c>
      <c r="AJ38" s="8" t="str">
        <f>IF('Bank Rate Decisions'!AJ38="","",IF('Bank Rate Decisions'!AJ38='Bank Rate Decisions'!$C37,"Maintain",IF('Bank Rate Decisions'!AJ38&lt;'Bank Rate Decisions'!$C37,"Decrease",IF('Bank Rate Decisions'!AJ38="Decrease","Decrease","Increase"))))</f>
        <v/>
      </c>
      <c r="AK38" s="8" t="str">
        <f>IF('Bank Rate Decisions'!AK38="","",IF('Bank Rate Decisions'!AK38='Bank Rate Decisions'!$C37,"Maintain",IF('Bank Rate Decisions'!AK38&lt;'Bank Rate Decisions'!$C37,"Decrease",IF('Bank Rate Decisions'!AK38="Decrease","Decrease","Increase"))))</f>
        <v/>
      </c>
      <c r="AL38" s="8" t="str">
        <f>IF('Bank Rate Decisions'!AL38="","",IF('Bank Rate Decisions'!AL38='Bank Rate Decisions'!$C37,"Maintain",IF('Bank Rate Decisions'!AL38&lt;'Bank Rate Decisions'!$C37,"Decrease",IF('Bank Rate Decisions'!AL38="Decrease","Decrease","Increase"))))</f>
        <v/>
      </c>
      <c r="AM38" s="8" t="str">
        <f>IF('Bank Rate Decisions'!AM38="","",IF('Bank Rate Decisions'!AM38='Bank Rate Decisions'!$C37,"Maintain",IF('Bank Rate Decisions'!AM38&lt;'Bank Rate Decisions'!$C37,"Decrease",IF('Bank Rate Decisions'!AM38="Decrease","Decrease","Increase"))))</f>
        <v/>
      </c>
      <c r="AN38" s="8" t="str">
        <f>IF('Bank Rate Decisions'!AN38="","",IF('Bank Rate Decisions'!AN38='Bank Rate Decisions'!$C37,"Maintain",IF('Bank Rate Decisions'!AN38&lt;'Bank Rate Decisions'!$C37,"Decrease",IF('Bank Rate Decisions'!AN38="Decrease","Decrease","Increase"))))</f>
        <v>Maintain</v>
      </c>
      <c r="AO38" s="8" t="str">
        <f>IF('Bank Rate Decisions'!AO38="","",IF('Bank Rate Decisions'!AO38='Bank Rate Decisions'!$C37,"Maintain",IF('Bank Rate Decisions'!AO38&lt;'Bank Rate Decisions'!$C37,"Decrease",IF('Bank Rate Decisions'!AO38="Decrease","Decrease","Increase"))))</f>
        <v/>
      </c>
      <c r="AP38" s="8" t="str">
        <f>IF('Bank Rate Decisions'!AP38="","",IF('Bank Rate Decisions'!AP38='Bank Rate Decisions'!$C37,"Maintain",IF('Bank Rate Decisions'!AP38&lt;'Bank Rate Decisions'!$C37,"Decrease",IF('Bank Rate Decisions'!AP38="Decrease","Decrease","Increase"))))</f>
        <v/>
      </c>
      <c r="AR38" s="8" t="str">
        <f>IF('Bank Rate Decisions'!AR38="","",IF('Bank Rate Decisions'!AR38='Bank Rate Decisions'!$C37,"Maintain",IF('Bank Rate Decisions'!AR38&lt;'Bank Rate Decisions'!$C37,"Decrease",IF('Bank Rate Decisions'!AR38="Decrease","Decrease","Increase"))))</f>
        <v/>
      </c>
      <c r="AS38" s="8" t="str">
        <f>IF('Bank Rate Decisions'!AS38="","",IF('Bank Rate Decisions'!AS38='Bank Rate Decisions'!$C37,"Maintain",IF('Bank Rate Decisions'!AS38&lt;'Bank Rate Decisions'!$C37,"Decrease",IF('Bank Rate Decisions'!AS38="Decrease","Decrease","Increase"))))</f>
        <v>Increase</v>
      </c>
      <c r="AT38" s="8" t="str">
        <f>IF('Bank Rate Decisions'!AT38="","",IF('Bank Rate Decisions'!AT38='Bank Rate Decisions'!$C37,"Maintain",IF('Bank Rate Decisions'!AT38&lt;'Bank Rate Decisions'!$C37,"Decrease",IF('Bank Rate Decisions'!AT38="Decrease","Decrease","Increase"))))</f>
        <v>Maintain</v>
      </c>
      <c r="AU38" s="8" t="str">
        <f>IF('Bank Rate Decisions'!AU38="","",IF('Bank Rate Decisions'!AU38='Bank Rate Decisions'!$C37,"Maintain",IF('Bank Rate Decisions'!AU38&lt;'Bank Rate Decisions'!$C37,"Decrease",IF('Bank Rate Decisions'!AU38="Decrease","Decrease","Increase"))))</f>
        <v/>
      </c>
      <c r="AV38" s="8" t="str">
        <f>IF('Bank Rate Decisions'!AV38="","",IF('Bank Rate Decisions'!AV38='Bank Rate Decisions'!$C37,"Maintain",IF('Bank Rate Decisions'!AV38&lt;'Bank Rate Decisions'!$C37,"Decrease",IF('Bank Rate Decisions'!AV38="Decrease","Decrease","Increase"))))</f>
        <v/>
      </c>
    </row>
    <row r="39" spans="2:48" x14ac:dyDescent="0.35">
      <c r="B39" s="16">
        <f>'Bank Rate Decisions'!B39</f>
        <v>36538</v>
      </c>
      <c r="C39" s="10">
        <f>'Bank Rate Decisions'!C39</f>
        <v>5.7500000000000002E-2</v>
      </c>
      <c r="D39" s="8" t="str">
        <f>IF('Bank Rate Decisions'!D39="","",IF('Bank Rate Decisions'!D39='Bank Rate Decisions'!$C38,"Maintain",IF('Bank Rate Decisions'!D39&lt;'Bank Rate Decisions'!$C38,"Decrease",IF('Bank Rate Decisions'!D39="Decrease","Decrease","Increase"))))</f>
        <v/>
      </c>
      <c r="E39" s="8" t="str">
        <f>IF('Bank Rate Decisions'!E39="","",IF('Bank Rate Decisions'!E39='Bank Rate Decisions'!$C38,"Maintain",IF('Bank Rate Decisions'!E39&lt;'Bank Rate Decisions'!$C38,"Decrease",IF('Bank Rate Decisions'!E39="Decrease","Decrease","Increase"))))</f>
        <v/>
      </c>
      <c r="F39" s="8" t="str">
        <f>IF('Bank Rate Decisions'!F39="","",IF('Bank Rate Decisions'!F39='Bank Rate Decisions'!$C38,"Maintain",IF('Bank Rate Decisions'!F39&lt;'Bank Rate Decisions'!$C38,"Decrease",IF('Bank Rate Decisions'!F39="Decrease","Decrease","Increase"))))</f>
        <v/>
      </c>
      <c r="G39" s="8" t="str">
        <f>IF('Bank Rate Decisions'!G39="","",IF('Bank Rate Decisions'!G39='Bank Rate Decisions'!$C38,"Maintain",IF('Bank Rate Decisions'!G39&lt;'Bank Rate Decisions'!$C38,"Decrease",IF('Bank Rate Decisions'!G39="Decrease","Decrease","Increase"))))</f>
        <v/>
      </c>
      <c r="H39" s="8" t="str">
        <f>IF('Bank Rate Decisions'!H39="","",IF('Bank Rate Decisions'!H39='Bank Rate Decisions'!$C38,"Maintain",IF('Bank Rate Decisions'!H39&lt;'Bank Rate Decisions'!$C38,"Decrease",IF('Bank Rate Decisions'!H39="Decrease","Decrease","Increase"))))</f>
        <v/>
      </c>
      <c r="I39" s="8" t="str">
        <f>IF('Bank Rate Decisions'!I39="","",IF('Bank Rate Decisions'!I39='Bank Rate Decisions'!$C38,"Maintain",IF('Bank Rate Decisions'!I39&lt;'Bank Rate Decisions'!$C38,"Decrease",IF('Bank Rate Decisions'!I39="Decrease","Decrease","Increase"))))</f>
        <v/>
      </c>
      <c r="J39" s="8" t="str">
        <f>IF('Bank Rate Decisions'!J39="","",IF('Bank Rate Decisions'!J39='Bank Rate Decisions'!$C38,"Maintain",IF('Bank Rate Decisions'!J39&lt;'Bank Rate Decisions'!$C38,"Decrease",IF('Bank Rate Decisions'!J39="Decrease","Decrease","Increase"))))</f>
        <v/>
      </c>
      <c r="L39" s="8" t="str">
        <f>IF('Bank Rate Decisions'!L39="","",IF('Bank Rate Decisions'!L39='Bank Rate Decisions'!$C38,"Maintain",IF('Bank Rate Decisions'!L39&lt;'Bank Rate Decisions'!$C38,"Decrease",IF('Bank Rate Decisions'!L39="Decrease","Decrease","Increase"))))</f>
        <v/>
      </c>
      <c r="N39" s="8" t="str">
        <f>IF('Bank Rate Decisions'!N39="","",IF('Bank Rate Decisions'!N39='Bank Rate Decisions'!$C38,"Maintain",IF('Bank Rate Decisions'!N39&lt;'Bank Rate Decisions'!$C38,"Decrease",IF('Bank Rate Decisions'!N39="Decrease","Decrease","Increase"))))</f>
        <v/>
      </c>
      <c r="O39" s="8" t="str">
        <f>IF('Bank Rate Decisions'!O39="","",IF('Bank Rate Decisions'!O39='Bank Rate Decisions'!$C38,"Maintain",IF('Bank Rate Decisions'!O39&lt;'Bank Rate Decisions'!$C38,"Decrease",IF('Bank Rate Decisions'!O39="Decrease","Decrease","Increase"))))</f>
        <v/>
      </c>
      <c r="P39" s="8" t="str">
        <f>IF('Bank Rate Decisions'!P39="","",IF('Bank Rate Decisions'!P39='Bank Rate Decisions'!$C38,"Maintain",IF('Bank Rate Decisions'!P39&lt;'Bank Rate Decisions'!$C38,"Decrease",IF('Bank Rate Decisions'!P39="Decrease","Decrease","Increase"))))</f>
        <v/>
      </c>
      <c r="Q39" s="8" t="str">
        <f>IF('Bank Rate Decisions'!Q39="","",IF('Bank Rate Decisions'!Q39='Bank Rate Decisions'!$C38,"Maintain",IF('Bank Rate Decisions'!Q39&lt;'Bank Rate Decisions'!$C38,"Decrease",IF('Bank Rate Decisions'!Q39="Decrease","Decrease","Increase"))))</f>
        <v/>
      </c>
      <c r="R39" s="8" t="str">
        <f>IF('Bank Rate Decisions'!R39="","",IF('Bank Rate Decisions'!R39='Bank Rate Decisions'!$C38,"Maintain",IF('Bank Rate Decisions'!R39&lt;'Bank Rate Decisions'!$C38,"Decrease",IF('Bank Rate Decisions'!R39="Decrease","Decrease","Increase"))))</f>
        <v/>
      </c>
      <c r="S39" s="8" t="str">
        <f>IF('Bank Rate Decisions'!S39="","",IF('Bank Rate Decisions'!S39='Bank Rate Decisions'!$C38,"Maintain",IF('Bank Rate Decisions'!S39&lt;'Bank Rate Decisions'!$C38,"Decrease",IF('Bank Rate Decisions'!S39="Decrease","Decrease","Increase"))))</f>
        <v/>
      </c>
      <c r="T39" s="8" t="str">
        <f>IF('Bank Rate Decisions'!T39="","",IF('Bank Rate Decisions'!T39='Bank Rate Decisions'!$C38,"Maintain",IF('Bank Rate Decisions'!T39&lt;'Bank Rate Decisions'!$C38,"Decrease",IF('Bank Rate Decisions'!T39="Decrease","Decrease","Increase"))))</f>
        <v/>
      </c>
      <c r="U39" s="8" t="str">
        <f>IF('Bank Rate Decisions'!U39="","",IF('Bank Rate Decisions'!U39='Bank Rate Decisions'!$C38,"Maintain",IF('Bank Rate Decisions'!U39&lt;'Bank Rate Decisions'!$C38,"Decrease",IF('Bank Rate Decisions'!U39="Decrease","Decrease","Increase"))))</f>
        <v>Increase</v>
      </c>
      <c r="V39" s="8" t="str">
        <f>IF('Bank Rate Decisions'!V39="","",IF('Bank Rate Decisions'!V39='Bank Rate Decisions'!$C38,"Maintain",IF('Bank Rate Decisions'!V39&lt;'Bank Rate Decisions'!$C38,"Decrease",IF('Bank Rate Decisions'!V39="Decrease","Decrease","Increase"))))</f>
        <v/>
      </c>
      <c r="W39" s="8" t="str">
        <f>IF('Bank Rate Decisions'!W39="","",IF('Bank Rate Decisions'!W39='Bank Rate Decisions'!$C38,"Maintain",IF('Bank Rate Decisions'!W39&lt;'Bank Rate Decisions'!$C38,"Decrease",IF('Bank Rate Decisions'!W39="Decrease","Decrease","Increase"))))</f>
        <v>Increase</v>
      </c>
      <c r="X39" s="8" t="str">
        <f>IF('Bank Rate Decisions'!X39="","",IF('Bank Rate Decisions'!X39='Bank Rate Decisions'!$C38,"Maintain",IF('Bank Rate Decisions'!X39&lt;'Bank Rate Decisions'!$C38,"Decrease",IF('Bank Rate Decisions'!X39="Decrease","Decrease","Increase"))))</f>
        <v/>
      </c>
      <c r="Y39" s="8" t="str">
        <f>IF('Bank Rate Decisions'!Y39="","",IF('Bank Rate Decisions'!Y39='Bank Rate Decisions'!$C38,"Maintain",IF('Bank Rate Decisions'!Y39&lt;'Bank Rate Decisions'!$C38,"Decrease",IF('Bank Rate Decisions'!Y39="Decrease","Decrease","Increase"))))</f>
        <v/>
      </c>
      <c r="Z39" s="8" t="str">
        <f>IF('Bank Rate Decisions'!Z39="","",IF('Bank Rate Decisions'!Z39='Bank Rate Decisions'!$C38,"Maintain",IF('Bank Rate Decisions'!Z39&lt;'Bank Rate Decisions'!$C38,"Decrease",IF('Bank Rate Decisions'!Z39="Decrease","Decrease","Increase"))))</f>
        <v/>
      </c>
      <c r="AB39" s="8" t="str">
        <f>IF('Bank Rate Decisions'!AB39="","",IF('Bank Rate Decisions'!AB39='Bank Rate Decisions'!$C38,"Maintain",IF('Bank Rate Decisions'!AB39&lt;'Bank Rate Decisions'!$C38,"Decrease",IF('Bank Rate Decisions'!AB39="Decrease","Decrease","Increase"))))</f>
        <v>Increase</v>
      </c>
      <c r="AC39" s="8" t="str">
        <f>IF('Bank Rate Decisions'!AC39="","",IF('Bank Rate Decisions'!AC39='Bank Rate Decisions'!$C38,"Maintain",IF('Bank Rate Decisions'!AC39&lt;'Bank Rate Decisions'!$C38,"Decrease",IF('Bank Rate Decisions'!AC39="Decrease","Decrease","Increase"))))</f>
        <v/>
      </c>
      <c r="AD39" s="8" t="str">
        <f>IF('Bank Rate Decisions'!AD39="","",IF('Bank Rate Decisions'!AD39='Bank Rate Decisions'!$C38,"Maintain",IF('Bank Rate Decisions'!AD39&lt;'Bank Rate Decisions'!$C38,"Decrease",IF('Bank Rate Decisions'!AD39="Decrease","Decrease","Increase"))))</f>
        <v>Increase</v>
      </c>
      <c r="AE39" s="8" t="str">
        <f>IF('Bank Rate Decisions'!AE39="","",IF('Bank Rate Decisions'!AE39='Bank Rate Decisions'!$C38,"Maintain",IF('Bank Rate Decisions'!AE39&lt;'Bank Rate Decisions'!$C38,"Decrease",IF('Bank Rate Decisions'!AE39="Decrease","Decrease","Increase"))))</f>
        <v/>
      </c>
      <c r="AF39" s="8" t="str">
        <f>IF('Bank Rate Decisions'!AF39="","",IF('Bank Rate Decisions'!AF39='Bank Rate Decisions'!$C38,"Maintain",IF('Bank Rate Decisions'!AF39&lt;'Bank Rate Decisions'!$C38,"Decrease",IF('Bank Rate Decisions'!AF39="Decrease","Decrease","Increase"))))</f>
        <v>Increase</v>
      </c>
      <c r="AG39" s="8" t="str">
        <f>IF('Bank Rate Decisions'!AG39="","",IF('Bank Rate Decisions'!AG39='Bank Rate Decisions'!$C38,"Maintain",IF('Bank Rate Decisions'!AG39&lt;'Bank Rate Decisions'!$C38,"Decrease",IF('Bank Rate Decisions'!AG39="Decrease","Decrease","Increase"))))</f>
        <v>Increase</v>
      </c>
      <c r="AH39" s="8" t="str">
        <f>IF('Bank Rate Decisions'!AH39="","",IF('Bank Rate Decisions'!AH39='Bank Rate Decisions'!$C38,"Maintain",IF('Bank Rate Decisions'!AH39&lt;'Bank Rate Decisions'!$C38,"Decrease",IF('Bank Rate Decisions'!AH39="Decrease","Decrease","Increase"))))</f>
        <v/>
      </c>
      <c r="AI39" s="8" t="str">
        <f>IF('Bank Rate Decisions'!AI39="","",IF('Bank Rate Decisions'!AI39='Bank Rate Decisions'!$C38,"Maintain",IF('Bank Rate Decisions'!AI39&lt;'Bank Rate Decisions'!$C38,"Decrease",IF('Bank Rate Decisions'!AI39="Decrease","Decrease","Increase"))))</f>
        <v/>
      </c>
      <c r="AJ39" s="8" t="str">
        <f>IF('Bank Rate Decisions'!AJ39="","",IF('Bank Rate Decisions'!AJ39='Bank Rate Decisions'!$C38,"Maintain",IF('Bank Rate Decisions'!AJ39&lt;'Bank Rate Decisions'!$C38,"Decrease",IF('Bank Rate Decisions'!AJ39="Decrease","Decrease","Increase"))))</f>
        <v/>
      </c>
      <c r="AK39" s="8" t="str">
        <f>IF('Bank Rate Decisions'!AK39="","",IF('Bank Rate Decisions'!AK39='Bank Rate Decisions'!$C38,"Maintain",IF('Bank Rate Decisions'!AK39&lt;'Bank Rate Decisions'!$C38,"Decrease",IF('Bank Rate Decisions'!AK39="Decrease","Decrease","Increase"))))</f>
        <v/>
      </c>
      <c r="AL39" s="8" t="str">
        <f>IF('Bank Rate Decisions'!AL39="","",IF('Bank Rate Decisions'!AL39='Bank Rate Decisions'!$C38,"Maintain",IF('Bank Rate Decisions'!AL39&lt;'Bank Rate Decisions'!$C38,"Decrease",IF('Bank Rate Decisions'!AL39="Decrease","Decrease","Increase"))))</f>
        <v/>
      </c>
      <c r="AM39" s="8" t="str">
        <f>IF('Bank Rate Decisions'!AM39="","",IF('Bank Rate Decisions'!AM39='Bank Rate Decisions'!$C38,"Maintain",IF('Bank Rate Decisions'!AM39&lt;'Bank Rate Decisions'!$C38,"Decrease",IF('Bank Rate Decisions'!AM39="Decrease","Decrease","Increase"))))</f>
        <v/>
      </c>
      <c r="AN39" s="8" t="str">
        <f>IF('Bank Rate Decisions'!AN39="","",IF('Bank Rate Decisions'!AN39='Bank Rate Decisions'!$C38,"Maintain",IF('Bank Rate Decisions'!AN39&lt;'Bank Rate Decisions'!$C38,"Decrease",IF('Bank Rate Decisions'!AN39="Decrease","Decrease","Increase"))))</f>
        <v>Increase</v>
      </c>
      <c r="AO39" s="8" t="str">
        <f>IF('Bank Rate Decisions'!AO39="","",IF('Bank Rate Decisions'!AO39='Bank Rate Decisions'!$C38,"Maintain",IF('Bank Rate Decisions'!AO39&lt;'Bank Rate Decisions'!$C38,"Decrease",IF('Bank Rate Decisions'!AO39="Decrease","Decrease","Increase"))))</f>
        <v/>
      </c>
      <c r="AP39" s="8" t="str">
        <f>IF('Bank Rate Decisions'!AP39="","",IF('Bank Rate Decisions'!AP39='Bank Rate Decisions'!$C38,"Maintain",IF('Bank Rate Decisions'!AP39&lt;'Bank Rate Decisions'!$C38,"Decrease",IF('Bank Rate Decisions'!AP39="Decrease","Decrease","Increase"))))</f>
        <v/>
      </c>
      <c r="AR39" s="8" t="str">
        <f>IF('Bank Rate Decisions'!AR39="","",IF('Bank Rate Decisions'!AR39='Bank Rate Decisions'!$C38,"Maintain",IF('Bank Rate Decisions'!AR39&lt;'Bank Rate Decisions'!$C38,"Decrease",IF('Bank Rate Decisions'!AR39="Decrease","Decrease","Increase"))))</f>
        <v/>
      </c>
      <c r="AS39" s="8" t="str">
        <f>IF('Bank Rate Decisions'!AS39="","",IF('Bank Rate Decisions'!AS39='Bank Rate Decisions'!$C38,"Maintain",IF('Bank Rate Decisions'!AS39&lt;'Bank Rate Decisions'!$C38,"Decrease",IF('Bank Rate Decisions'!AS39="Decrease","Decrease","Increase"))))</f>
        <v>Increase</v>
      </c>
      <c r="AT39" s="8" t="str">
        <f>IF('Bank Rate Decisions'!AT39="","",IF('Bank Rate Decisions'!AT39='Bank Rate Decisions'!$C38,"Maintain",IF('Bank Rate Decisions'!AT39&lt;'Bank Rate Decisions'!$C38,"Decrease",IF('Bank Rate Decisions'!AT39="Decrease","Decrease","Increase"))))</f>
        <v>Increase</v>
      </c>
      <c r="AU39" s="8" t="str">
        <f>IF('Bank Rate Decisions'!AU39="","",IF('Bank Rate Decisions'!AU39='Bank Rate Decisions'!$C38,"Maintain",IF('Bank Rate Decisions'!AU39&lt;'Bank Rate Decisions'!$C38,"Decrease",IF('Bank Rate Decisions'!AU39="Decrease","Decrease","Increase"))))</f>
        <v/>
      </c>
      <c r="AV39" s="8" t="str">
        <f>IF('Bank Rate Decisions'!AV39="","",IF('Bank Rate Decisions'!AV39='Bank Rate Decisions'!$C38,"Maintain",IF('Bank Rate Decisions'!AV39&lt;'Bank Rate Decisions'!$C38,"Decrease",IF('Bank Rate Decisions'!AV39="Decrease","Decrease","Increase"))))</f>
        <v/>
      </c>
    </row>
    <row r="40" spans="2:48" x14ac:dyDescent="0.35">
      <c r="B40" s="16">
        <f>'Bank Rate Decisions'!B40</f>
        <v>36566</v>
      </c>
      <c r="C40" s="10">
        <f>'Bank Rate Decisions'!C40</f>
        <v>0.06</v>
      </c>
      <c r="D40" s="8" t="str">
        <f>IF('Bank Rate Decisions'!D40="","",IF('Bank Rate Decisions'!D40='Bank Rate Decisions'!$C39,"Maintain",IF('Bank Rate Decisions'!D40&lt;'Bank Rate Decisions'!$C39,"Decrease",IF('Bank Rate Decisions'!D40="Decrease","Decrease","Increase"))))</f>
        <v/>
      </c>
      <c r="E40" s="8" t="str">
        <f>IF('Bank Rate Decisions'!E40="","",IF('Bank Rate Decisions'!E40='Bank Rate Decisions'!$C39,"Maintain",IF('Bank Rate Decisions'!E40&lt;'Bank Rate Decisions'!$C39,"Decrease",IF('Bank Rate Decisions'!E40="Decrease","Decrease","Increase"))))</f>
        <v/>
      </c>
      <c r="F40" s="8" t="str">
        <f>IF('Bank Rate Decisions'!F40="","",IF('Bank Rate Decisions'!F40='Bank Rate Decisions'!$C39,"Maintain",IF('Bank Rate Decisions'!F40&lt;'Bank Rate Decisions'!$C39,"Decrease",IF('Bank Rate Decisions'!F40="Decrease","Decrease","Increase"))))</f>
        <v/>
      </c>
      <c r="G40" s="8" t="str">
        <f>IF('Bank Rate Decisions'!G40="","",IF('Bank Rate Decisions'!G40='Bank Rate Decisions'!$C39,"Maintain",IF('Bank Rate Decisions'!G40&lt;'Bank Rate Decisions'!$C39,"Decrease",IF('Bank Rate Decisions'!G40="Decrease","Decrease","Increase"))))</f>
        <v/>
      </c>
      <c r="H40" s="8" t="str">
        <f>IF('Bank Rate Decisions'!H40="","",IF('Bank Rate Decisions'!H40='Bank Rate Decisions'!$C39,"Maintain",IF('Bank Rate Decisions'!H40&lt;'Bank Rate Decisions'!$C39,"Decrease",IF('Bank Rate Decisions'!H40="Decrease","Decrease","Increase"))))</f>
        <v/>
      </c>
      <c r="I40" s="8" t="str">
        <f>IF('Bank Rate Decisions'!I40="","",IF('Bank Rate Decisions'!I40='Bank Rate Decisions'!$C39,"Maintain",IF('Bank Rate Decisions'!I40&lt;'Bank Rate Decisions'!$C39,"Decrease",IF('Bank Rate Decisions'!I40="Decrease","Decrease","Increase"))))</f>
        <v/>
      </c>
      <c r="J40" s="8" t="str">
        <f>IF('Bank Rate Decisions'!J40="","",IF('Bank Rate Decisions'!J40='Bank Rate Decisions'!$C39,"Maintain",IF('Bank Rate Decisions'!J40&lt;'Bank Rate Decisions'!$C39,"Decrease",IF('Bank Rate Decisions'!J40="Decrease","Decrease","Increase"))))</f>
        <v/>
      </c>
      <c r="L40" s="8" t="str">
        <f>IF('Bank Rate Decisions'!L40="","",IF('Bank Rate Decisions'!L40='Bank Rate Decisions'!$C39,"Maintain",IF('Bank Rate Decisions'!L40&lt;'Bank Rate Decisions'!$C39,"Decrease",IF('Bank Rate Decisions'!L40="Decrease","Decrease","Increase"))))</f>
        <v/>
      </c>
      <c r="N40" s="8" t="str">
        <f>IF('Bank Rate Decisions'!N40="","",IF('Bank Rate Decisions'!N40='Bank Rate Decisions'!$C39,"Maintain",IF('Bank Rate Decisions'!N40&lt;'Bank Rate Decisions'!$C39,"Decrease",IF('Bank Rate Decisions'!N40="Decrease","Decrease","Increase"))))</f>
        <v/>
      </c>
      <c r="O40" s="8" t="str">
        <f>IF('Bank Rate Decisions'!O40="","",IF('Bank Rate Decisions'!O40='Bank Rate Decisions'!$C39,"Maintain",IF('Bank Rate Decisions'!O40&lt;'Bank Rate Decisions'!$C39,"Decrease",IF('Bank Rate Decisions'!O40="Decrease","Decrease","Increase"))))</f>
        <v/>
      </c>
      <c r="P40" s="8" t="str">
        <f>IF('Bank Rate Decisions'!P40="","",IF('Bank Rate Decisions'!P40='Bank Rate Decisions'!$C39,"Maintain",IF('Bank Rate Decisions'!P40&lt;'Bank Rate Decisions'!$C39,"Decrease",IF('Bank Rate Decisions'!P40="Decrease","Decrease","Increase"))))</f>
        <v/>
      </c>
      <c r="Q40" s="8" t="str">
        <f>IF('Bank Rate Decisions'!Q40="","",IF('Bank Rate Decisions'!Q40='Bank Rate Decisions'!$C39,"Maintain",IF('Bank Rate Decisions'!Q40&lt;'Bank Rate Decisions'!$C39,"Decrease",IF('Bank Rate Decisions'!Q40="Decrease","Decrease","Increase"))))</f>
        <v/>
      </c>
      <c r="R40" s="8" t="str">
        <f>IF('Bank Rate Decisions'!R40="","",IF('Bank Rate Decisions'!R40='Bank Rate Decisions'!$C39,"Maintain",IF('Bank Rate Decisions'!R40&lt;'Bank Rate Decisions'!$C39,"Decrease",IF('Bank Rate Decisions'!R40="Decrease","Decrease","Increase"))))</f>
        <v/>
      </c>
      <c r="S40" s="8" t="str">
        <f>IF('Bank Rate Decisions'!S40="","",IF('Bank Rate Decisions'!S40='Bank Rate Decisions'!$C39,"Maintain",IF('Bank Rate Decisions'!S40&lt;'Bank Rate Decisions'!$C39,"Decrease",IF('Bank Rate Decisions'!S40="Decrease","Decrease","Increase"))))</f>
        <v/>
      </c>
      <c r="T40" s="8" t="str">
        <f>IF('Bank Rate Decisions'!T40="","",IF('Bank Rate Decisions'!T40='Bank Rate Decisions'!$C39,"Maintain",IF('Bank Rate Decisions'!T40&lt;'Bank Rate Decisions'!$C39,"Decrease",IF('Bank Rate Decisions'!T40="Decrease","Decrease","Increase"))))</f>
        <v/>
      </c>
      <c r="U40" s="8" t="str">
        <f>IF('Bank Rate Decisions'!U40="","",IF('Bank Rate Decisions'!U40='Bank Rate Decisions'!$C39,"Maintain",IF('Bank Rate Decisions'!U40&lt;'Bank Rate Decisions'!$C39,"Decrease",IF('Bank Rate Decisions'!U40="Decrease","Decrease","Increase"))))</f>
        <v>Increase</v>
      </c>
      <c r="V40" s="8" t="str">
        <f>IF('Bank Rate Decisions'!V40="","",IF('Bank Rate Decisions'!V40='Bank Rate Decisions'!$C39,"Maintain",IF('Bank Rate Decisions'!V40&lt;'Bank Rate Decisions'!$C39,"Decrease",IF('Bank Rate Decisions'!V40="Decrease","Decrease","Increase"))))</f>
        <v/>
      </c>
      <c r="W40" s="8" t="str">
        <f>IF('Bank Rate Decisions'!W40="","",IF('Bank Rate Decisions'!W40='Bank Rate Decisions'!$C39,"Maintain",IF('Bank Rate Decisions'!W40&lt;'Bank Rate Decisions'!$C39,"Decrease",IF('Bank Rate Decisions'!W40="Decrease","Decrease","Increase"))))</f>
        <v>Increase</v>
      </c>
      <c r="X40" s="8" t="str">
        <f>IF('Bank Rate Decisions'!X40="","",IF('Bank Rate Decisions'!X40='Bank Rate Decisions'!$C39,"Maintain",IF('Bank Rate Decisions'!X40&lt;'Bank Rate Decisions'!$C39,"Decrease",IF('Bank Rate Decisions'!X40="Decrease","Decrease","Increase"))))</f>
        <v/>
      </c>
      <c r="Y40" s="8" t="str">
        <f>IF('Bank Rate Decisions'!Y40="","",IF('Bank Rate Decisions'!Y40='Bank Rate Decisions'!$C39,"Maintain",IF('Bank Rate Decisions'!Y40&lt;'Bank Rate Decisions'!$C39,"Decrease",IF('Bank Rate Decisions'!Y40="Decrease","Decrease","Increase"))))</f>
        <v/>
      </c>
      <c r="Z40" s="8" t="str">
        <f>IF('Bank Rate Decisions'!Z40="","",IF('Bank Rate Decisions'!Z40='Bank Rate Decisions'!$C39,"Maintain",IF('Bank Rate Decisions'!Z40&lt;'Bank Rate Decisions'!$C39,"Decrease",IF('Bank Rate Decisions'!Z40="Decrease","Decrease","Increase"))))</f>
        <v/>
      </c>
      <c r="AB40" s="8" t="str">
        <f>IF('Bank Rate Decisions'!AB40="","",IF('Bank Rate Decisions'!AB40='Bank Rate Decisions'!$C39,"Maintain",IF('Bank Rate Decisions'!AB40&lt;'Bank Rate Decisions'!$C39,"Decrease",IF('Bank Rate Decisions'!AB40="Decrease","Decrease","Increase"))))</f>
        <v>Increase</v>
      </c>
      <c r="AC40" s="8" t="str">
        <f>IF('Bank Rate Decisions'!AC40="","",IF('Bank Rate Decisions'!AC40='Bank Rate Decisions'!$C39,"Maintain",IF('Bank Rate Decisions'!AC40&lt;'Bank Rate Decisions'!$C39,"Decrease",IF('Bank Rate Decisions'!AC40="Decrease","Decrease","Increase"))))</f>
        <v/>
      </c>
      <c r="AD40" s="8" t="str">
        <f>IF('Bank Rate Decisions'!AD40="","",IF('Bank Rate Decisions'!AD40='Bank Rate Decisions'!$C39,"Maintain",IF('Bank Rate Decisions'!AD40&lt;'Bank Rate Decisions'!$C39,"Decrease",IF('Bank Rate Decisions'!AD40="Decrease","Decrease","Increase"))))</f>
        <v>Increase</v>
      </c>
      <c r="AE40" s="8" t="str">
        <f>IF('Bank Rate Decisions'!AE40="","",IF('Bank Rate Decisions'!AE40='Bank Rate Decisions'!$C39,"Maintain",IF('Bank Rate Decisions'!AE40&lt;'Bank Rate Decisions'!$C39,"Decrease",IF('Bank Rate Decisions'!AE40="Decrease","Decrease","Increase"))))</f>
        <v/>
      </c>
      <c r="AF40" s="8" t="str">
        <f>IF('Bank Rate Decisions'!AF40="","",IF('Bank Rate Decisions'!AF40='Bank Rate Decisions'!$C39,"Maintain",IF('Bank Rate Decisions'!AF40&lt;'Bank Rate Decisions'!$C39,"Decrease",IF('Bank Rate Decisions'!AF40="Decrease","Decrease","Increase"))))</f>
        <v>Maintain</v>
      </c>
      <c r="AG40" s="8" t="str">
        <f>IF('Bank Rate Decisions'!AG40="","",IF('Bank Rate Decisions'!AG40='Bank Rate Decisions'!$C39,"Maintain",IF('Bank Rate Decisions'!AG40&lt;'Bank Rate Decisions'!$C39,"Decrease",IF('Bank Rate Decisions'!AG40="Decrease","Decrease","Increase"))))</f>
        <v>Increase</v>
      </c>
      <c r="AH40" s="8" t="str">
        <f>IF('Bank Rate Decisions'!AH40="","",IF('Bank Rate Decisions'!AH40='Bank Rate Decisions'!$C39,"Maintain",IF('Bank Rate Decisions'!AH40&lt;'Bank Rate Decisions'!$C39,"Decrease",IF('Bank Rate Decisions'!AH40="Decrease","Decrease","Increase"))))</f>
        <v/>
      </c>
      <c r="AI40" s="8" t="str">
        <f>IF('Bank Rate Decisions'!AI40="","",IF('Bank Rate Decisions'!AI40='Bank Rate Decisions'!$C39,"Maintain",IF('Bank Rate Decisions'!AI40&lt;'Bank Rate Decisions'!$C39,"Decrease",IF('Bank Rate Decisions'!AI40="Decrease","Decrease","Increase"))))</f>
        <v/>
      </c>
      <c r="AJ40" s="8" t="str">
        <f>IF('Bank Rate Decisions'!AJ40="","",IF('Bank Rate Decisions'!AJ40='Bank Rate Decisions'!$C39,"Maintain",IF('Bank Rate Decisions'!AJ40&lt;'Bank Rate Decisions'!$C39,"Decrease",IF('Bank Rate Decisions'!AJ40="Decrease","Decrease","Increase"))))</f>
        <v/>
      </c>
      <c r="AK40" s="8" t="str">
        <f>IF('Bank Rate Decisions'!AK40="","",IF('Bank Rate Decisions'!AK40='Bank Rate Decisions'!$C39,"Maintain",IF('Bank Rate Decisions'!AK40&lt;'Bank Rate Decisions'!$C39,"Decrease",IF('Bank Rate Decisions'!AK40="Decrease","Decrease","Increase"))))</f>
        <v/>
      </c>
      <c r="AL40" s="8" t="str">
        <f>IF('Bank Rate Decisions'!AL40="","",IF('Bank Rate Decisions'!AL40='Bank Rate Decisions'!$C39,"Maintain",IF('Bank Rate Decisions'!AL40&lt;'Bank Rate Decisions'!$C39,"Decrease",IF('Bank Rate Decisions'!AL40="Decrease","Decrease","Increase"))))</f>
        <v/>
      </c>
      <c r="AM40" s="8" t="str">
        <f>IF('Bank Rate Decisions'!AM40="","",IF('Bank Rate Decisions'!AM40='Bank Rate Decisions'!$C39,"Maintain",IF('Bank Rate Decisions'!AM40&lt;'Bank Rate Decisions'!$C39,"Decrease",IF('Bank Rate Decisions'!AM40="Decrease","Decrease","Increase"))))</f>
        <v/>
      </c>
      <c r="AN40" s="8" t="str">
        <f>IF('Bank Rate Decisions'!AN40="","",IF('Bank Rate Decisions'!AN40='Bank Rate Decisions'!$C39,"Maintain",IF('Bank Rate Decisions'!AN40&lt;'Bank Rate Decisions'!$C39,"Decrease",IF('Bank Rate Decisions'!AN40="Decrease","Decrease","Increase"))))</f>
        <v>Increase</v>
      </c>
      <c r="AO40" s="8" t="str">
        <f>IF('Bank Rate Decisions'!AO40="","",IF('Bank Rate Decisions'!AO40='Bank Rate Decisions'!$C39,"Maintain",IF('Bank Rate Decisions'!AO40&lt;'Bank Rate Decisions'!$C39,"Decrease",IF('Bank Rate Decisions'!AO40="Decrease","Decrease","Increase"))))</f>
        <v/>
      </c>
      <c r="AP40" s="8" t="str">
        <f>IF('Bank Rate Decisions'!AP40="","",IF('Bank Rate Decisions'!AP40='Bank Rate Decisions'!$C39,"Maintain",IF('Bank Rate Decisions'!AP40&lt;'Bank Rate Decisions'!$C39,"Decrease",IF('Bank Rate Decisions'!AP40="Decrease","Decrease","Increase"))))</f>
        <v/>
      </c>
      <c r="AR40" s="8" t="str">
        <f>IF('Bank Rate Decisions'!AR40="","",IF('Bank Rate Decisions'!AR40='Bank Rate Decisions'!$C39,"Maintain",IF('Bank Rate Decisions'!AR40&lt;'Bank Rate Decisions'!$C39,"Decrease",IF('Bank Rate Decisions'!AR40="Decrease","Decrease","Increase"))))</f>
        <v/>
      </c>
      <c r="AS40" s="8" t="str">
        <f>IF('Bank Rate Decisions'!AS40="","",IF('Bank Rate Decisions'!AS40='Bank Rate Decisions'!$C39,"Maintain",IF('Bank Rate Decisions'!AS40&lt;'Bank Rate Decisions'!$C39,"Decrease",IF('Bank Rate Decisions'!AS40="Decrease","Decrease","Increase"))))</f>
        <v>Increase</v>
      </c>
      <c r="AT40" s="8" t="str">
        <f>IF('Bank Rate Decisions'!AT40="","",IF('Bank Rate Decisions'!AT40='Bank Rate Decisions'!$C39,"Maintain",IF('Bank Rate Decisions'!AT40&lt;'Bank Rate Decisions'!$C39,"Decrease",IF('Bank Rate Decisions'!AT40="Decrease","Decrease","Increase"))))</f>
        <v>Increase</v>
      </c>
      <c r="AU40" s="8" t="str">
        <f>IF('Bank Rate Decisions'!AU40="","",IF('Bank Rate Decisions'!AU40='Bank Rate Decisions'!$C39,"Maintain",IF('Bank Rate Decisions'!AU40&lt;'Bank Rate Decisions'!$C39,"Decrease",IF('Bank Rate Decisions'!AU40="Decrease","Decrease","Increase"))))</f>
        <v/>
      </c>
      <c r="AV40" s="8" t="str">
        <f>IF('Bank Rate Decisions'!AV40="","",IF('Bank Rate Decisions'!AV40='Bank Rate Decisions'!$C39,"Maintain",IF('Bank Rate Decisions'!AV40&lt;'Bank Rate Decisions'!$C39,"Decrease",IF('Bank Rate Decisions'!AV40="Decrease","Decrease","Increase"))))</f>
        <v/>
      </c>
    </row>
    <row r="41" spans="2:48" x14ac:dyDescent="0.35">
      <c r="B41" s="16">
        <f>'Bank Rate Decisions'!B41</f>
        <v>36594</v>
      </c>
      <c r="C41" s="10">
        <f>'Bank Rate Decisions'!C41</f>
        <v>0.06</v>
      </c>
      <c r="D41" s="8" t="str">
        <f>IF('Bank Rate Decisions'!D41="","",IF('Bank Rate Decisions'!D41='Bank Rate Decisions'!$C40,"Maintain",IF('Bank Rate Decisions'!D41&lt;'Bank Rate Decisions'!$C40,"Decrease",IF('Bank Rate Decisions'!D41="Decrease","Decrease","Increase"))))</f>
        <v/>
      </c>
      <c r="E41" s="8" t="str">
        <f>IF('Bank Rate Decisions'!E41="","",IF('Bank Rate Decisions'!E41='Bank Rate Decisions'!$C40,"Maintain",IF('Bank Rate Decisions'!E41&lt;'Bank Rate Decisions'!$C40,"Decrease",IF('Bank Rate Decisions'!E41="Decrease","Decrease","Increase"))))</f>
        <v/>
      </c>
      <c r="F41" s="8" t="str">
        <f>IF('Bank Rate Decisions'!F41="","",IF('Bank Rate Decisions'!F41='Bank Rate Decisions'!$C40,"Maintain",IF('Bank Rate Decisions'!F41&lt;'Bank Rate Decisions'!$C40,"Decrease",IF('Bank Rate Decisions'!F41="Decrease","Decrease","Increase"))))</f>
        <v/>
      </c>
      <c r="G41" s="8" t="str">
        <f>IF('Bank Rate Decisions'!G41="","",IF('Bank Rate Decisions'!G41='Bank Rate Decisions'!$C40,"Maintain",IF('Bank Rate Decisions'!G41&lt;'Bank Rate Decisions'!$C40,"Decrease",IF('Bank Rate Decisions'!G41="Decrease","Decrease","Increase"))))</f>
        <v/>
      </c>
      <c r="H41" s="8" t="str">
        <f>IF('Bank Rate Decisions'!H41="","",IF('Bank Rate Decisions'!H41='Bank Rate Decisions'!$C40,"Maintain",IF('Bank Rate Decisions'!H41&lt;'Bank Rate Decisions'!$C40,"Decrease",IF('Bank Rate Decisions'!H41="Decrease","Decrease","Increase"))))</f>
        <v/>
      </c>
      <c r="I41" s="8" t="str">
        <f>IF('Bank Rate Decisions'!I41="","",IF('Bank Rate Decisions'!I41='Bank Rate Decisions'!$C40,"Maintain",IF('Bank Rate Decisions'!I41&lt;'Bank Rate Decisions'!$C40,"Decrease",IF('Bank Rate Decisions'!I41="Decrease","Decrease","Increase"))))</f>
        <v/>
      </c>
      <c r="J41" s="8" t="str">
        <f>IF('Bank Rate Decisions'!J41="","",IF('Bank Rate Decisions'!J41='Bank Rate Decisions'!$C40,"Maintain",IF('Bank Rate Decisions'!J41&lt;'Bank Rate Decisions'!$C40,"Decrease",IF('Bank Rate Decisions'!J41="Decrease","Decrease","Increase"))))</f>
        <v/>
      </c>
      <c r="L41" s="8" t="str">
        <f>IF('Bank Rate Decisions'!L41="","",IF('Bank Rate Decisions'!L41='Bank Rate Decisions'!$C40,"Maintain",IF('Bank Rate Decisions'!L41&lt;'Bank Rate Decisions'!$C40,"Decrease",IF('Bank Rate Decisions'!L41="Decrease","Decrease","Increase"))))</f>
        <v/>
      </c>
      <c r="N41" s="8" t="str">
        <f>IF('Bank Rate Decisions'!N41="","",IF('Bank Rate Decisions'!N41='Bank Rate Decisions'!$C40,"Maintain",IF('Bank Rate Decisions'!N41&lt;'Bank Rate Decisions'!$C40,"Decrease",IF('Bank Rate Decisions'!N41="Decrease","Decrease","Increase"))))</f>
        <v/>
      </c>
      <c r="O41" s="8" t="str">
        <f>IF('Bank Rate Decisions'!O41="","",IF('Bank Rate Decisions'!O41='Bank Rate Decisions'!$C40,"Maintain",IF('Bank Rate Decisions'!O41&lt;'Bank Rate Decisions'!$C40,"Decrease",IF('Bank Rate Decisions'!O41="Decrease","Decrease","Increase"))))</f>
        <v/>
      </c>
      <c r="P41" s="8" t="str">
        <f>IF('Bank Rate Decisions'!P41="","",IF('Bank Rate Decisions'!P41='Bank Rate Decisions'!$C40,"Maintain",IF('Bank Rate Decisions'!P41&lt;'Bank Rate Decisions'!$C40,"Decrease",IF('Bank Rate Decisions'!P41="Decrease","Decrease","Increase"))))</f>
        <v/>
      </c>
      <c r="Q41" s="8" t="str">
        <f>IF('Bank Rate Decisions'!Q41="","",IF('Bank Rate Decisions'!Q41='Bank Rate Decisions'!$C40,"Maintain",IF('Bank Rate Decisions'!Q41&lt;'Bank Rate Decisions'!$C40,"Decrease",IF('Bank Rate Decisions'!Q41="Decrease","Decrease","Increase"))))</f>
        <v/>
      </c>
      <c r="R41" s="8" t="str">
        <f>IF('Bank Rate Decisions'!R41="","",IF('Bank Rate Decisions'!R41='Bank Rate Decisions'!$C40,"Maintain",IF('Bank Rate Decisions'!R41&lt;'Bank Rate Decisions'!$C40,"Decrease",IF('Bank Rate Decisions'!R41="Decrease","Decrease","Increase"))))</f>
        <v/>
      </c>
      <c r="S41" s="8" t="str">
        <f>IF('Bank Rate Decisions'!S41="","",IF('Bank Rate Decisions'!S41='Bank Rate Decisions'!$C40,"Maintain",IF('Bank Rate Decisions'!S41&lt;'Bank Rate Decisions'!$C40,"Decrease",IF('Bank Rate Decisions'!S41="Decrease","Decrease","Increase"))))</f>
        <v/>
      </c>
      <c r="T41" s="8" t="str">
        <f>IF('Bank Rate Decisions'!T41="","",IF('Bank Rate Decisions'!T41='Bank Rate Decisions'!$C40,"Maintain",IF('Bank Rate Decisions'!T41&lt;'Bank Rate Decisions'!$C40,"Decrease",IF('Bank Rate Decisions'!T41="Decrease","Decrease","Increase"))))</f>
        <v/>
      </c>
      <c r="U41" s="8" t="str">
        <f>IF('Bank Rate Decisions'!U41="","",IF('Bank Rate Decisions'!U41='Bank Rate Decisions'!$C40,"Maintain",IF('Bank Rate Decisions'!U41&lt;'Bank Rate Decisions'!$C40,"Decrease",IF('Bank Rate Decisions'!U41="Decrease","Decrease","Increase"))))</f>
        <v>Maintain</v>
      </c>
      <c r="V41" s="8" t="str">
        <f>IF('Bank Rate Decisions'!V41="","",IF('Bank Rate Decisions'!V41='Bank Rate Decisions'!$C40,"Maintain",IF('Bank Rate Decisions'!V41&lt;'Bank Rate Decisions'!$C40,"Decrease",IF('Bank Rate Decisions'!V41="Decrease","Decrease","Increase"))))</f>
        <v/>
      </c>
      <c r="W41" s="8" t="str">
        <f>IF('Bank Rate Decisions'!W41="","",IF('Bank Rate Decisions'!W41='Bank Rate Decisions'!$C40,"Maintain",IF('Bank Rate Decisions'!W41&lt;'Bank Rate Decisions'!$C40,"Decrease",IF('Bank Rate Decisions'!W41="Decrease","Decrease","Increase"))))</f>
        <v>Maintain</v>
      </c>
      <c r="X41" s="8" t="str">
        <f>IF('Bank Rate Decisions'!X41="","",IF('Bank Rate Decisions'!X41='Bank Rate Decisions'!$C40,"Maintain",IF('Bank Rate Decisions'!X41&lt;'Bank Rate Decisions'!$C40,"Decrease",IF('Bank Rate Decisions'!X41="Decrease","Decrease","Increase"))))</f>
        <v/>
      </c>
      <c r="Y41" s="8" t="str">
        <f>IF('Bank Rate Decisions'!Y41="","",IF('Bank Rate Decisions'!Y41='Bank Rate Decisions'!$C40,"Maintain",IF('Bank Rate Decisions'!Y41&lt;'Bank Rate Decisions'!$C40,"Decrease",IF('Bank Rate Decisions'!Y41="Decrease","Decrease","Increase"))))</f>
        <v/>
      </c>
      <c r="Z41" s="8" t="str">
        <f>IF('Bank Rate Decisions'!Z41="","",IF('Bank Rate Decisions'!Z41='Bank Rate Decisions'!$C40,"Maintain",IF('Bank Rate Decisions'!Z41&lt;'Bank Rate Decisions'!$C40,"Decrease",IF('Bank Rate Decisions'!Z41="Decrease","Decrease","Increase"))))</f>
        <v/>
      </c>
      <c r="AB41" s="8" t="str">
        <f>IF('Bank Rate Decisions'!AB41="","",IF('Bank Rate Decisions'!AB41='Bank Rate Decisions'!$C40,"Maintain",IF('Bank Rate Decisions'!AB41&lt;'Bank Rate Decisions'!$C40,"Decrease",IF('Bank Rate Decisions'!AB41="Decrease","Decrease","Increase"))))</f>
        <v>Maintain</v>
      </c>
      <c r="AC41" s="8" t="str">
        <f>IF('Bank Rate Decisions'!AC41="","",IF('Bank Rate Decisions'!AC41='Bank Rate Decisions'!$C40,"Maintain",IF('Bank Rate Decisions'!AC41&lt;'Bank Rate Decisions'!$C40,"Decrease",IF('Bank Rate Decisions'!AC41="Decrease","Decrease","Increase"))))</f>
        <v/>
      </c>
      <c r="AD41" s="8" t="str">
        <f>IF('Bank Rate Decisions'!AD41="","",IF('Bank Rate Decisions'!AD41='Bank Rate Decisions'!$C40,"Maintain",IF('Bank Rate Decisions'!AD41&lt;'Bank Rate Decisions'!$C40,"Decrease",IF('Bank Rate Decisions'!AD41="Decrease","Decrease","Increase"))))</f>
        <v>Maintain</v>
      </c>
      <c r="AE41" s="8" t="str">
        <f>IF('Bank Rate Decisions'!AE41="","",IF('Bank Rate Decisions'!AE41='Bank Rate Decisions'!$C40,"Maintain",IF('Bank Rate Decisions'!AE41&lt;'Bank Rate Decisions'!$C40,"Decrease",IF('Bank Rate Decisions'!AE41="Decrease","Decrease","Increase"))))</f>
        <v/>
      </c>
      <c r="AF41" s="8" t="str">
        <f>IF('Bank Rate Decisions'!AF41="","",IF('Bank Rate Decisions'!AF41='Bank Rate Decisions'!$C40,"Maintain",IF('Bank Rate Decisions'!AF41&lt;'Bank Rate Decisions'!$C40,"Decrease",IF('Bank Rate Decisions'!AF41="Decrease","Decrease","Increase"))))</f>
        <v>Maintain</v>
      </c>
      <c r="AG41" s="8" t="str">
        <f>IF('Bank Rate Decisions'!AG41="","",IF('Bank Rate Decisions'!AG41='Bank Rate Decisions'!$C40,"Maintain",IF('Bank Rate Decisions'!AG41&lt;'Bank Rate Decisions'!$C40,"Decrease",IF('Bank Rate Decisions'!AG41="Decrease","Decrease","Increase"))))</f>
        <v>Maintain</v>
      </c>
      <c r="AH41" s="8" t="str">
        <f>IF('Bank Rate Decisions'!AH41="","",IF('Bank Rate Decisions'!AH41='Bank Rate Decisions'!$C40,"Maintain",IF('Bank Rate Decisions'!AH41&lt;'Bank Rate Decisions'!$C40,"Decrease",IF('Bank Rate Decisions'!AH41="Decrease","Decrease","Increase"))))</f>
        <v/>
      </c>
      <c r="AI41" s="8" t="str">
        <f>IF('Bank Rate Decisions'!AI41="","",IF('Bank Rate Decisions'!AI41='Bank Rate Decisions'!$C40,"Maintain",IF('Bank Rate Decisions'!AI41&lt;'Bank Rate Decisions'!$C40,"Decrease",IF('Bank Rate Decisions'!AI41="Decrease","Decrease","Increase"))))</f>
        <v/>
      </c>
      <c r="AJ41" s="8" t="str">
        <f>IF('Bank Rate Decisions'!AJ41="","",IF('Bank Rate Decisions'!AJ41='Bank Rate Decisions'!$C40,"Maintain",IF('Bank Rate Decisions'!AJ41&lt;'Bank Rate Decisions'!$C40,"Decrease",IF('Bank Rate Decisions'!AJ41="Decrease","Decrease","Increase"))))</f>
        <v/>
      </c>
      <c r="AK41" s="8" t="str">
        <f>IF('Bank Rate Decisions'!AK41="","",IF('Bank Rate Decisions'!AK41='Bank Rate Decisions'!$C40,"Maintain",IF('Bank Rate Decisions'!AK41&lt;'Bank Rate Decisions'!$C40,"Decrease",IF('Bank Rate Decisions'!AK41="Decrease","Decrease","Increase"))))</f>
        <v/>
      </c>
      <c r="AL41" s="8" t="str">
        <f>IF('Bank Rate Decisions'!AL41="","",IF('Bank Rate Decisions'!AL41='Bank Rate Decisions'!$C40,"Maintain",IF('Bank Rate Decisions'!AL41&lt;'Bank Rate Decisions'!$C40,"Decrease",IF('Bank Rate Decisions'!AL41="Decrease","Decrease","Increase"))))</f>
        <v/>
      </c>
      <c r="AM41" s="8" t="str">
        <f>IF('Bank Rate Decisions'!AM41="","",IF('Bank Rate Decisions'!AM41='Bank Rate Decisions'!$C40,"Maintain",IF('Bank Rate Decisions'!AM41&lt;'Bank Rate Decisions'!$C40,"Decrease",IF('Bank Rate Decisions'!AM41="Decrease","Decrease","Increase"))))</f>
        <v/>
      </c>
      <c r="AN41" s="8" t="str">
        <f>IF('Bank Rate Decisions'!AN41="","",IF('Bank Rate Decisions'!AN41='Bank Rate Decisions'!$C40,"Maintain",IF('Bank Rate Decisions'!AN41&lt;'Bank Rate Decisions'!$C40,"Decrease",IF('Bank Rate Decisions'!AN41="Decrease","Decrease","Increase"))))</f>
        <v>Maintain</v>
      </c>
      <c r="AO41" s="8" t="str">
        <f>IF('Bank Rate Decisions'!AO41="","",IF('Bank Rate Decisions'!AO41='Bank Rate Decisions'!$C40,"Maintain",IF('Bank Rate Decisions'!AO41&lt;'Bank Rate Decisions'!$C40,"Decrease",IF('Bank Rate Decisions'!AO41="Decrease","Decrease","Increase"))))</f>
        <v/>
      </c>
      <c r="AP41" s="8" t="str">
        <f>IF('Bank Rate Decisions'!AP41="","",IF('Bank Rate Decisions'!AP41='Bank Rate Decisions'!$C40,"Maintain",IF('Bank Rate Decisions'!AP41&lt;'Bank Rate Decisions'!$C40,"Decrease",IF('Bank Rate Decisions'!AP41="Decrease","Decrease","Increase"))))</f>
        <v/>
      </c>
      <c r="AR41" s="8" t="str">
        <f>IF('Bank Rate Decisions'!AR41="","",IF('Bank Rate Decisions'!AR41='Bank Rate Decisions'!$C40,"Maintain",IF('Bank Rate Decisions'!AR41&lt;'Bank Rate Decisions'!$C40,"Decrease",IF('Bank Rate Decisions'!AR41="Decrease","Decrease","Increase"))))</f>
        <v/>
      </c>
      <c r="AS41" s="8" t="str">
        <f>IF('Bank Rate Decisions'!AS41="","",IF('Bank Rate Decisions'!AS41='Bank Rate Decisions'!$C40,"Maintain",IF('Bank Rate Decisions'!AS41&lt;'Bank Rate Decisions'!$C40,"Decrease",IF('Bank Rate Decisions'!AS41="Decrease","Decrease","Increase"))))</f>
        <v>Maintain</v>
      </c>
      <c r="AT41" s="8" t="str">
        <f>IF('Bank Rate Decisions'!AT41="","",IF('Bank Rate Decisions'!AT41='Bank Rate Decisions'!$C40,"Maintain",IF('Bank Rate Decisions'!AT41&lt;'Bank Rate Decisions'!$C40,"Decrease",IF('Bank Rate Decisions'!AT41="Decrease","Decrease","Increase"))))</f>
        <v>Maintain</v>
      </c>
      <c r="AU41" s="8" t="str">
        <f>IF('Bank Rate Decisions'!AU41="","",IF('Bank Rate Decisions'!AU41='Bank Rate Decisions'!$C40,"Maintain",IF('Bank Rate Decisions'!AU41&lt;'Bank Rate Decisions'!$C40,"Decrease",IF('Bank Rate Decisions'!AU41="Decrease","Decrease","Increase"))))</f>
        <v/>
      </c>
      <c r="AV41" s="8" t="str">
        <f>IF('Bank Rate Decisions'!AV41="","",IF('Bank Rate Decisions'!AV41='Bank Rate Decisions'!$C40,"Maintain",IF('Bank Rate Decisions'!AV41&lt;'Bank Rate Decisions'!$C40,"Decrease",IF('Bank Rate Decisions'!AV41="Decrease","Decrease","Increase"))))</f>
        <v/>
      </c>
    </row>
    <row r="42" spans="2:48" x14ac:dyDescent="0.35">
      <c r="B42" s="16">
        <f>'Bank Rate Decisions'!B42</f>
        <v>36622</v>
      </c>
      <c r="C42" s="10">
        <f>'Bank Rate Decisions'!C42</f>
        <v>0.06</v>
      </c>
      <c r="D42" s="8" t="str">
        <f>IF('Bank Rate Decisions'!D42="","",IF('Bank Rate Decisions'!D42='Bank Rate Decisions'!$C41,"Maintain",IF('Bank Rate Decisions'!D42&lt;'Bank Rate Decisions'!$C41,"Decrease",IF('Bank Rate Decisions'!D42="Decrease","Decrease","Increase"))))</f>
        <v/>
      </c>
      <c r="E42" s="8" t="str">
        <f>IF('Bank Rate Decisions'!E42="","",IF('Bank Rate Decisions'!E42='Bank Rate Decisions'!$C41,"Maintain",IF('Bank Rate Decisions'!E42&lt;'Bank Rate Decisions'!$C41,"Decrease",IF('Bank Rate Decisions'!E42="Decrease","Decrease","Increase"))))</f>
        <v/>
      </c>
      <c r="F42" s="8" t="str">
        <f>IF('Bank Rate Decisions'!F42="","",IF('Bank Rate Decisions'!F42='Bank Rate Decisions'!$C41,"Maintain",IF('Bank Rate Decisions'!F42&lt;'Bank Rate Decisions'!$C41,"Decrease",IF('Bank Rate Decisions'!F42="Decrease","Decrease","Increase"))))</f>
        <v/>
      </c>
      <c r="G42" s="8" t="str">
        <f>IF('Bank Rate Decisions'!G42="","",IF('Bank Rate Decisions'!G42='Bank Rate Decisions'!$C41,"Maintain",IF('Bank Rate Decisions'!G42&lt;'Bank Rate Decisions'!$C41,"Decrease",IF('Bank Rate Decisions'!G42="Decrease","Decrease","Increase"))))</f>
        <v/>
      </c>
      <c r="H42" s="8" t="str">
        <f>IF('Bank Rate Decisions'!H42="","",IF('Bank Rate Decisions'!H42='Bank Rate Decisions'!$C41,"Maintain",IF('Bank Rate Decisions'!H42&lt;'Bank Rate Decisions'!$C41,"Decrease",IF('Bank Rate Decisions'!H42="Decrease","Decrease","Increase"))))</f>
        <v/>
      </c>
      <c r="I42" s="8" t="str">
        <f>IF('Bank Rate Decisions'!I42="","",IF('Bank Rate Decisions'!I42='Bank Rate Decisions'!$C41,"Maintain",IF('Bank Rate Decisions'!I42&lt;'Bank Rate Decisions'!$C41,"Decrease",IF('Bank Rate Decisions'!I42="Decrease","Decrease","Increase"))))</f>
        <v/>
      </c>
      <c r="J42" s="8" t="str">
        <f>IF('Bank Rate Decisions'!J42="","",IF('Bank Rate Decisions'!J42='Bank Rate Decisions'!$C41,"Maintain",IF('Bank Rate Decisions'!J42&lt;'Bank Rate Decisions'!$C41,"Decrease",IF('Bank Rate Decisions'!J42="Decrease","Decrease","Increase"))))</f>
        <v/>
      </c>
      <c r="L42" s="8" t="str">
        <f>IF('Bank Rate Decisions'!L42="","",IF('Bank Rate Decisions'!L42='Bank Rate Decisions'!$C41,"Maintain",IF('Bank Rate Decisions'!L42&lt;'Bank Rate Decisions'!$C41,"Decrease",IF('Bank Rate Decisions'!L42="Decrease","Decrease","Increase"))))</f>
        <v/>
      </c>
      <c r="N42" s="8" t="str">
        <f>IF('Bank Rate Decisions'!N42="","",IF('Bank Rate Decisions'!N42='Bank Rate Decisions'!$C41,"Maintain",IF('Bank Rate Decisions'!N42&lt;'Bank Rate Decisions'!$C41,"Decrease",IF('Bank Rate Decisions'!N42="Decrease","Decrease","Increase"))))</f>
        <v/>
      </c>
      <c r="O42" s="8" t="str">
        <f>IF('Bank Rate Decisions'!O42="","",IF('Bank Rate Decisions'!O42='Bank Rate Decisions'!$C41,"Maintain",IF('Bank Rate Decisions'!O42&lt;'Bank Rate Decisions'!$C41,"Decrease",IF('Bank Rate Decisions'!O42="Decrease","Decrease","Increase"))))</f>
        <v/>
      </c>
      <c r="P42" s="8" t="str">
        <f>IF('Bank Rate Decisions'!P42="","",IF('Bank Rate Decisions'!P42='Bank Rate Decisions'!$C41,"Maintain",IF('Bank Rate Decisions'!P42&lt;'Bank Rate Decisions'!$C41,"Decrease",IF('Bank Rate Decisions'!P42="Decrease","Decrease","Increase"))))</f>
        <v/>
      </c>
      <c r="Q42" s="8" t="str">
        <f>IF('Bank Rate Decisions'!Q42="","",IF('Bank Rate Decisions'!Q42='Bank Rate Decisions'!$C41,"Maintain",IF('Bank Rate Decisions'!Q42&lt;'Bank Rate Decisions'!$C41,"Decrease",IF('Bank Rate Decisions'!Q42="Decrease","Decrease","Increase"))))</f>
        <v/>
      </c>
      <c r="R42" s="8" t="str">
        <f>IF('Bank Rate Decisions'!R42="","",IF('Bank Rate Decisions'!R42='Bank Rate Decisions'!$C41,"Maintain",IF('Bank Rate Decisions'!R42&lt;'Bank Rate Decisions'!$C41,"Decrease",IF('Bank Rate Decisions'!R42="Decrease","Decrease","Increase"))))</f>
        <v/>
      </c>
      <c r="S42" s="8" t="str">
        <f>IF('Bank Rate Decisions'!S42="","",IF('Bank Rate Decisions'!S42='Bank Rate Decisions'!$C41,"Maintain",IF('Bank Rate Decisions'!S42&lt;'Bank Rate Decisions'!$C41,"Decrease",IF('Bank Rate Decisions'!S42="Decrease","Decrease","Increase"))))</f>
        <v/>
      </c>
      <c r="T42" s="8" t="str">
        <f>IF('Bank Rate Decisions'!T42="","",IF('Bank Rate Decisions'!T42='Bank Rate Decisions'!$C41,"Maintain",IF('Bank Rate Decisions'!T42&lt;'Bank Rate Decisions'!$C41,"Decrease",IF('Bank Rate Decisions'!T42="Decrease","Decrease","Increase"))))</f>
        <v/>
      </c>
      <c r="U42" s="8" t="str">
        <f>IF('Bank Rate Decisions'!U42="","",IF('Bank Rate Decisions'!U42='Bank Rate Decisions'!$C41,"Maintain",IF('Bank Rate Decisions'!U42&lt;'Bank Rate Decisions'!$C41,"Decrease",IF('Bank Rate Decisions'!U42="Decrease","Decrease","Increase"))))</f>
        <v>Increase</v>
      </c>
      <c r="V42" s="8" t="str">
        <f>IF('Bank Rate Decisions'!V42="","",IF('Bank Rate Decisions'!V42='Bank Rate Decisions'!$C41,"Maintain",IF('Bank Rate Decisions'!V42&lt;'Bank Rate Decisions'!$C41,"Decrease",IF('Bank Rate Decisions'!V42="Decrease","Decrease","Increase"))))</f>
        <v/>
      </c>
      <c r="W42" s="8" t="str">
        <f>IF('Bank Rate Decisions'!W42="","",IF('Bank Rate Decisions'!W42='Bank Rate Decisions'!$C41,"Maintain",IF('Bank Rate Decisions'!W42&lt;'Bank Rate Decisions'!$C41,"Decrease",IF('Bank Rate Decisions'!W42="Decrease","Decrease","Increase"))))</f>
        <v>Maintain</v>
      </c>
      <c r="X42" s="8" t="str">
        <f>IF('Bank Rate Decisions'!X42="","",IF('Bank Rate Decisions'!X42='Bank Rate Decisions'!$C41,"Maintain",IF('Bank Rate Decisions'!X42&lt;'Bank Rate Decisions'!$C41,"Decrease",IF('Bank Rate Decisions'!X42="Decrease","Decrease","Increase"))))</f>
        <v/>
      </c>
      <c r="Y42" s="8" t="str">
        <f>IF('Bank Rate Decisions'!Y42="","",IF('Bank Rate Decisions'!Y42='Bank Rate Decisions'!$C41,"Maintain",IF('Bank Rate Decisions'!Y42&lt;'Bank Rate Decisions'!$C41,"Decrease",IF('Bank Rate Decisions'!Y42="Decrease","Decrease","Increase"))))</f>
        <v/>
      </c>
      <c r="Z42" s="8" t="str">
        <f>IF('Bank Rate Decisions'!Z42="","",IF('Bank Rate Decisions'!Z42='Bank Rate Decisions'!$C41,"Maintain",IF('Bank Rate Decisions'!Z42&lt;'Bank Rate Decisions'!$C41,"Decrease",IF('Bank Rate Decisions'!Z42="Decrease","Decrease","Increase"))))</f>
        <v/>
      </c>
      <c r="AB42" s="8" t="str">
        <f>IF('Bank Rate Decisions'!AB42="","",IF('Bank Rate Decisions'!AB42='Bank Rate Decisions'!$C41,"Maintain",IF('Bank Rate Decisions'!AB42&lt;'Bank Rate Decisions'!$C41,"Decrease",IF('Bank Rate Decisions'!AB42="Decrease","Decrease","Increase"))))</f>
        <v>Maintain</v>
      </c>
      <c r="AC42" s="8" t="str">
        <f>IF('Bank Rate Decisions'!AC42="","",IF('Bank Rate Decisions'!AC42='Bank Rate Decisions'!$C41,"Maintain",IF('Bank Rate Decisions'!AC42&lt;'Bank Rate Decisions'!$C41,"Decrease",IF('Bank Rate Decisions'!AC42="Decrease","Decrease","Increase"))))</f>
        <v/>
      </c>
      <c r="AD42" s="8" t="str">
        <f>IF('Bank Rate Decisions'!AD42="","",IF('Bank Rate Decisions'!AD42='Bank Rate Decisions'!$C41,"Maintain",IF('Bank Rate Decisions'!AD42&lt;'Bank Rate Decisions'!$C41,"Decrease",IF('Bank Rate Decisions'!AD42="Decrease","Decrease","Increase"))))</f>
        <v>Maintain</v>
      </c>
      <c r="AE42" s="8" t="str">
        <f>IF('Bank Rate Decisions'!AE42="","",IF('Bank Rate Decisions'!AE42='Bank Rate Decisions'!$C41,"Maintain",IF('Bank Rate Decisions'!AE42&lt;'Bank Rate Decisions'!$C41,"Decrease",IF('Bank Rate Decisions'!AE42="Decrease","Decrease","Increase"))))</f>
        <v/>
      </c>
      <c r="AF42" s="8" t="str">
        <f>IF('Bank Rate Decisions'!AF42="","",IF('Bank Rate Decisions'!AF42='Bank Rate Decisions'!$C41,"Maintain",IF('Bank Rate Decisions'!AF42&lt;'Bank Rate Decisions'!$C41,"Decrease",IF('Bank Rate Decisions'!AF42="Decrease","Decrease","Increase"))))</f>
        <v>Maintain</v>
      </c>
      <c r="AG42" s="8" t="str">
        <f>IF('Bank Rate Decisions'!AG42="","",IF('Bank Rate Decisions'!AG42='Bank Rate Decisions'!$C41,"Maintain",IF('Bank Rate Decisions'!AG42&lt;'Bank Rate Decisions'!$C41,"Decrease",IF('Bank Rate Decisions'!AG42="Decrease","Decrease","Increase"))))</f>
        <v>Increase</v>
      </c>
      <c r="AH42" s="8" t="str">
        <f>IF('Bank Rate Decisions'!AH42="","",IF('Bank Rate Decisions'!AH42='Bank Rate Decisions'!$C41,"Maintain",IF('Bank Rate Decisions'!AH42&lt;'Bank Rate Decisions'!$C41,"Decrease",IF('Bank Rate Decisions'!AH42="Decrease","Decrease","Increase"))))</f>
        <v/>
      </c>
      <c r="AI42" s="8" t="str">
        <f>IF('Bank Rate Decisions'!AI42="","",IF('Bank Rate Decisions'!AI42='Bank Rate Decisions'!$C41,"Maintain",IF('Bank Rate Decisions'!AI42&lt;'Bank Rate Decisions'!$C41,"Decrease",IF('Bank Rate Decisions'!AI42="Decrease","Decrease","Increase"))))</f>
        <v/>
      </c>
      <c r="AJ42" s="8" t="str">
        <f>IF('Bank Rate Decisions'!AJ42="","",IF('Bank Rate Decisions'!AJ42='Bank Rate Decisions'!$C41,"Maintain",IF('Bank Rate Decisions'!AJ42&lt;'Bank Rate Decisions'!$C41,"Decrease",IF('Bank Rate Decisions'!AJ42="Decrease","Decrease","Increase"))))</f>
        <v/>
      </c>
      <c r="AK42" s="8" t="str">
        <f>IF('Bank Rate Decisions'!AK42="","",IF('Bank Rate Decisions'!AK42='Bank Rate Decisions'!$C41,"Maintain",IF('Bank Rate Decisions'!AK42&lt;'Bank Rate Decisions'!$C41,"Decrease",IF('Bank Rate Decisions'!AK42="Decrease","Decrease","Increase"))))</f>
        <v/>
      </c>
      <c r="AL42" s="8" t="str">
        <f>IF('Bank Rate Decisions'!AL42="","",IF('Bank Rate Decisions'!AL42='Bank Rate Decisions'!$C41,"Maintain",IF('Bank Rate Decisions'!AL42&lt;'Bank Rate Decisions'!$C41,"Decrease",IF('Bank Rate Decisions'!AL42="Decrease","Decrease","Increase"))))</f>
        <v/>
      </c>
      <c r="AM42" s="8" t="str">
        <f>IF('Bank Rate Decisions'!AM42="","",IF('Bank Rate Decisions'!AM42='Bank Rate Decisions'!$C41,"Maintain",IF('Bank Rate Decisions'!AM42&lt;'Bank Rate Decisions'!$C41,"Decrease",IF('Bank Rate Decisions'!AM42="Decrease","Decrease","Increase"))))</f>
        <v/>
      </c>
      <c r="AN42" s="8" t="str">
        <f>IF('Bank Rate Decisions'!AN42="","",IF('Bank Rate Decisions'!AN42='Bank Rate Decisions'!$C41,"Maintain",IF('Bank Rate Decisions'!AN42&lt;'Bank Rate Decisions'!$C41,"Decrease",IF('Bank Rate Decisions'!AN42="Decrease","Decrease","Increase"))))</f>
        <v>Maintain</v>
      </c>
      <c r="AO42" s="8" t="str">
        <f>IF('Bank Rate Decisions'!AO42="","",IF('Bank Rate Decisions'!AO42='Bank Rate Decisions'!$C41,"Maintain",IF('Bank Rate Decisions'!AO42&lt;'Bank Rate Decisions'!$C41,"Decrease",IF('Bank Rate Decisions'!AO42="Decrease","Decrease","Increase"))))</f>
        <v/>
      </c>
      <c r="AP42" s="8" t="str">
        <f>IF('Bank Rate Decisions'!AP42="","",IF('Bank Rate Decisions'!AP42='Bank Rate Decisions'!$C41,"Maintain",IF('Bank Rate Decisions'!AP42&lt;'Bank Rate Decisions'!$C41,"Decrease",IF('Bank Rate Decisions'!AP42="Decrease","Decrease","Increase"))))</f>
        <v/>
      </c>
      <c r="AR42" s="8" t="str">
        <f>IF('Bank Rate Decisions'!AR42="","",IF('Bank Rate Decisions'!AR42='Bank Rate Decisions'!$C41,"Maintain",IF('Bank Rate Decisions'!AR42&lt;'Bank Rate Decisions'!$C41,"Decrease",IF('Bank Rate Decisions'!AR42="Decrease","Decrease","Increase"))))</f>
        <v/>
      </c>
      <c r="AS42" s="8" t="str">
        <f>IF('Bank Rate Decisions'!AS42="","",IF('Bank Rate Decisions'!AS42='Bank Rate Decisions'!$C41,"Maintain",IF('Bank Rate Decisions'!AS42&lt;'Bank Rate Decisions'!$C41,"Decrease",IF('Bank Rate Decisions'!AS42="Decrease","Decrease","Increase"))))</f>
        <v>Increase</v>
      </c>
      <c r="AT42" s="8" t="str">
        <f>IF('Bank Rate Decisions'!AT42="","",IF('Bank Rate Decisions'!AT42='Bank Rate Decisions'!$C41,"Maintain",IF('Bank Rate Decisions'!AT42&lt;'Bank Rate Decisions'!$C41,"Decrease",IF('Bank Rate Decisions'!AT42="Decrease","Decrease","Increase"))))</f>
        <v>Maintain</v>
      </c>
      <c r="AU42" s="8" t="str">
        <f>IF('Bank Rate Decisions'!AU42="","",IF('Bank Rate Decisions'!AU42='Bank Rate Decisions'!$C41,"Maintain",IF('Bank Rate Decisions'!AU42&lt;'Bank Rate Decisions'!$C41,"Decrease",IF('Bank Rate Decisions'!AU42="Decrease","Decrease","Increase"))))</f>
        <v/>
      </c>
      <c r="AV42" s="8" t="str">
        <f>IF('Bank Rate Decisions'!AV42="","",IF('Bank Rate Decisions'!AV42='Bank Rate Decisions'!$C41,"Maintain",IF('Bank Rate Decisions'!AV42&lt;'Bank Rate Decisions'!$C41,"Decrease",IF('Bank Rate Decisions'!AV42="Decrease","Decrease","Increase"))))</f>
        <v/>
      </c>
    </row>
    <row r="43" spans="2:48" x14ac:dyDescent="0.35">
      <c r="B43" s="16">
        <f>'Bank Rate Decisions'!B43</f>
        <v>36650</v>
      </c>
      <c r="C43" s="10">
        <f>'Bank Rate Decisions'!C43</f>
        <v>0.06</v>
      </c>
      <c r="D43" s="8" t="str">
        <f>IF('Bank Rate Decisions'!D43="","",IF('Bank Rate Decisions'!D43='Bank Rate Decisions'!$C42,"Maintain",IF('Bank Rate Decisions'!D43&lt;'Bank Rate Decisions'!$C42,"Decrease",IF('Bank Rate Decisions'!D43="Decrease","Decrease","Increase"))))</f>
        <v/>
      </c>
      <c r="E43" s="8" t="str">
        <f>IF('Bank Rate Decisions'!E43="","",IF('Bank Rate Decisions'!E43='Bank Rate Decisions'!$C42,"Maintain",IF('Bank Rate Decisions'!E43&lt;'Bank Rate Decisions'!$C42,"Decrease",IF('Bank Rate Decisions'!E43="Decrease","Decrease","Increase"))))</f>
        <v/>
      </c>
      <c r="F43" s="8" t="str">
        <f>IF('Bank Rate Decisions'!F43="","",IF('Bank Rate Decisions'!F43='Bank Rate Decisions'!$C42,"Maintain",IF('Bank Rate Decisions'!F43&lt;'Bank Rate Decisions'!$C42,"Decrease",IF('Bank Rate Decisions'!F43="Decrease","Decrease","Increase"))))</f>
        <v/>
      </c>
      <c r="G43" s="8" t="str">
        <f>IF('Bank Rate Decisions'!G43="","",IF('Bank Rate Decisions'!G43='Bank Rate Decisions'!$C42,"Maintain",IF('Bank Rate Decisions'!G43&lt;'Bank Rate Decisions'!$C42,"Decrease",IF('Bank Rate Decisions'!G43="Decrease","Decrease","Increase"))))</f>
        <v/>
      </c>
      <c r="H43" s="8" t="str">
        <f>IF('Bank Rate Decisions'!H43="","",IF('Bank Rate Decisions'!H43='Bank Rate Decisions'!$C42,"Maintain",IF('Bank Rate Decisions'!H43&lt;'Bank Rate Decisions'!$C42,"Decrease",IF('Bank Rate Decisions'!H43="Decrease","Decrease","Increase"))))</f>
        <v/>
      </c>
      <c r="I43" s="8" t="str">
        <f>IF('Bank Rate Decisions'!I43="","",IF('Bank Rate Decisions'!I43='Bank Rate Decisions'!$C42,"Maintain",IF('Bank Rate Decisions'!I43&lt;'Bank Rate Decisions'!$C42,"Decrease",IF('Bank Rate Decisions'!I43="Decrease","Decrease","Increase"))))</f>
        <v/>
      </c>
      <c r="J43" s="8" t="str">
        <f>IF('Bank Rate Decisions'!J43="","",IF('Bank Rate Decisions'!J43='Bank Rate Decisions'!$C42,"Maintain",IF('Bank Rate Decisions'!J43&lt;'Bank Rate Decisions'!$C42,"Decrease",IF('Bank Rate Decisions'!J43="Decrease","Decrease","Increase"))))</f>
        <v/>
      </c>
      <c r="L43" s="8" t="str">
        <f>IF('Bank Rate Decisions'!L43="","",IF('Bank Rate Decisions'!L43='Bank Rate Decisions'!$C42,"Maintain",IF('Bank Rate Decisions'!L43&lt;'Bank Rate Decisions'!$C42,"Decrease",IF('Bank Rate Decisions'!L43="Decrease","Decrease","Increase"))))</f>
        <v/>
      </c>
      <c r="N43" s="8" t="str">
        <f>IF('Bank Rate Decisions'!N43="","",IF('Bank Rate Decisions'!N43='Bank Rate Decisions'!$C42,"Maintain",IF('Bank Rate Decisions'!N43&lt;'Bank Rate Decisions'!$C42,"Decrease",IF('Bank Rate Decisions'!N43="Decrease","Decrease","Increase"))))</f>
        <v/>
      </c>
      <c r="O43" s="8" t="str">
        <f>IF('Bank Rate Decisions'!O43="","",IF('Bank Rate Decisions'!O43='Bank Rate Decisions'!$C42,"Maintain",IF('Bank Rate Decisions'!O43&lt;'Bank Rate Decisions'!$C42,"Decrease",IF('Bank Rate Decisions'!O43="Decrease","Decrease","Increase"))))</f>
        <v/>
      </c>
      <c r="P43" s="8" t="str">
        <f>IF('Bank Rate Decisions'!P43="","",IF('Bank Rate Decisions'!P43='Bank Rate Decisions'!$C42,"Maintain",IF('Bank Rate Decisions'!P43&lt;'Bank Rate Decisions'!$C42,"Decrease",IF('Bank Rate Decisions'!P43="Decrease","Decrease","Increase"))))</f>
        <v/>
      </c>
      <c r="Q43" s="8" t="str">
        <f>IF('Bank Rate Decisions'!Q43="","",IF('Bank Rate Decisions'!Q43='Bank Rate Decisions'!$C42,"Maintain",IF('Bank Rate Decisions'!Q43&lt;'Bank Rate Decisions'!$C42,"Decrease",IF('Bank Rate Decisions'!Q43="Decrease","Decrease","Increase"))))</f>
        <v/>
      </c>
      <c r="R43" s="8" t="str">
        <f>IF('Bank Rate Decisions'!R43="","",IF('Bank Rate Decisions'!R43='Bank Rate Decisions'!$C42,"Maintain",IF('Bank Rate Decisions'!R43&lt;'Bank Rate Decisions'!$C42,"Decrease",IF('Bank Rate Decisions'!R43="Decrease","Decrease","Increase"))))</f>
        <v/>
      </c>
      <c r="S43" s="8" t="str">
        <f>IF('Bank Rate Decisions'!S43="","",IF('Bank Rate Decisions'!S43='Bank Rate Decisions'!$C42,"Maintain",IF('Bank Rate Decisions'!S43&lt;'Bank Rate Decisions'!$C42,"Decrease",IF('Bank Rate Decisions'!S43="Decrease","Decrease","Increase"))))</f>
        <v/>
      </c>
      <c r="T43" s="8" t="str">
        <f>IF('Bank Rate Decisions'!T43="","",IF('Bank Rate Decisions'!T43='Bank Rate Decisions'!$C42,"Maintain",IF('Bank Rate Decisions'!T43&lt;'Bank Rate Decisions'!$C42,"Decrease",IF('Bank Rate Decisions'!T43="Decrease","Decrease","Increase"))))</f>
        <v/>
      </c>
      <c r="U43" s="8" t="str">
        <f>IF('Bank Rate Decisions'!U43="","",IF('Bank Rate Decisions'!U43='Bank Rate Decisions'!$C42,"Maintain",IF('Bank Rate Decisions'!U43&lt;'Bank Rate Decisions'!$C42,"Decrease",IF('Bank Rate Decisions'!U43="Decrease","Decrease","Increase"))))</f>
        <v>Maintain</v>
      </c>
      <c r="V43" s="8" t="str">
        <f>IF('Bank Rate Decisions'!V43="","",IF('Bank Rate Decisions'!V43='Bank Rate Decisions'!$C42,"Maintain",IF('Bank Rate Decisions'!V43&lt;'Bank Rate Decisions'!$C42,"Decrease",IF('Bank Rate Decisions'!V43="Decrease","Decrease","Increase"))))</f>
        <v/>
      </c>
      <c r="W43" s="8" t="str">
        <f>IF('Bank Rate Decisions'!W43="","",IF('Bank Rate Decisions'!W43='Bank Rate Decisions'!$C42,"Maintain",IF('Bank Rate Decisions'!W43&lt;'Bank Rate Decisions'!$C42,"Decrease",IF('Bank Rate Decisions'!W43="Decrease","Decrease","Increase"))))</f>
        <v>Maintain</v>
      </c>
      <c r="X43" s="8" t="str">
        <f>IF('Bank Rate Decisions'!X43="","",IF('Bank Rate Decisions'!X43='Bank Rate Decisions'!$C42,"Maintain",IF('Bank Rate Decisions'!X43&lt;'Bank Rate Decisions'!$C42,"Decrease",IF('Bank Rate Decisions'!X43="Decrease","Decrease","Increase"))))</f>
        <v/>
      </c>
      <c r="Y43" s="8" t="str">
        <f>IF('Bank Rate Decisions'!Y43="","",IF('Bank Rate Decisions'!Y43='Bank Rate Decisions'!$C42,"Maintain",IF('Bank Rate Decisions'!Y43&lt;'Bank Rate Decisions'!$C42,"Decrease",IF('Bank Rate Decisions'!Y43="Decrease","Decrease","Increase"))))</f>
        <v/>
      </c>
      <c r="Z43" s="8" t="str">
        <f>IF('Bank Rate Decisions'!Z43="","",IF('Bank Rate Decisions'!Z43='Bank Rate Decisions'!$C42,"Maintain",IF('Bank Rate Decisions'!Z43&lt;'Bank Rate Decisions'!$C42,"Decrease",IF('Bank Rate Decisions'!Z43="Decrease","Decrease","Increase"))))</f>
        <v/>
      </c>
      <c r="AB43" s="8" t="str">
        <f>IF('Bank Rate Decisions'!AB43="","",IF('Bank Rate Decisions'!AB43='Bank Rate Decisions'!$C42,"Maintain",IF('Bank Rate Decisions'!AB43&lt;'Bank Rate Decisions'!$C42,"Decrease",IF('Bank Rate Decisions'!AB43="Decrease","Decrease","Increase"))))</f>
        <v>Maintain</v>
      </c>
      <c r="AC43" s="8" t="str">
        <f>IF('Bank Rate Decisions'!AC43="","",IF('Bank Rate Decisions'!AC43='Bank Rate Decisions'!$C42,"Maintain",IF('Bank Rate Decisions'!AC43&lt;'Bank Rate Decisions'!$C42,"Decrease",IF('Bank Rate Decisions'!AC43="Decrease","Decrease","Increase"))))</f>
        <v/>
      </c>
      <c r="AD43" s="8" t="str">
        <f>IF('Bank Rate Decisions'!AD43="","",IF('Bank Rate Decisions'!AD43='Bank Rate Decisions'!$C42,"Maintain",IF('Bank Rate Decisions'!AD43&lt;'Bank Rate Decisions'!$C42,"Decrease",IF('Bank Rate Decisions'!AD43="Decrease","Decrease","Increase"))))</f>
        <v>Maintain</v>
      </c>
      <c r="AE43" s="8" t="str">
        <f>IF('Bank Rate Decisions'!AE43="","",IF('Bank Rate Decisions'!AE43='Bank Rate Decisions'!$C42,"Maintain",IF('Bank Rate Decisions'!AE43&lt;'Bank Rate Decisions'!$C42,"Decrease",IF('Bank Rate Decisions'!AE43="Decrease","Decrease","Increase"))))</f>
        <v/>
      </c>
      <c r="AF43" s="8" t="str">
        <f>IF('Bank Rate Decisions'!AF43="","",IF('Bank Rate Decisions'!AF43='Bank Rate Decisions'!$C42,"Maintain",IF('Bank Rate Decisions'!AF43&lt;'Bank Rate Decisions'!$C42,"Decrease",IF('Bank Rate Decisions'!AF43="Decrease","Decrease","Increase"))))</f>
        <v>Maintain</v>
      </c>
      <c r="AG43" s="8" t="str">
        <f>IF('Bank Rate Decisions'!AG43="","",IF('Bank Rate Decisions'!AG43='Bank Rate Decisions'!$C42,"Maintain",IF('Bank Rate Decisions'!AG43&lt;'Bank Rate Decisions'!$C42,"Decrease",IF('Bank Rate Decisions'!AG43="Decrease","Decrease","Increase"))))</f>
        <v>Maintain</v>
      </c>
      <c r="AH43" s="8" t="str">
        <f>IF('Bank Rate Decisions'!AH43="","",IF('Bank Rate Decisions'!AH43='Bank Rate Decisions'!$C42,"Maintain",IF('Bank Rate Decisions'!AH43&lt;'Bank Rate Decisions'!$C42,"Decrease",IF('Bank Rate Decisions'!AH43="Decrease","Decrease","Increase"))))</f>
        <v/>
      </c>
      <c r="AI43" s="8" t="str">
        <f>IF('Bank Rate Decisions'!AI43="","",IF('Bank Rate Decisions'!AI43='Bank Rate Decisions'!$C42,"Maintain",IF('Bank Rate Decisions'!AI43&lt;'Bank Rate Decisions'!$C42,"Decrease",IF('Bank Rate Decisions'!AI43="Decrease","Decrease","Increase"))))</f>
        <v/>
      </c>
      <c r="AJ43" s="8" t="str">
        <f>IF('Bank Rate Decisions'!AJ43="","",IF('Bank Rate Decisions'!AJ43='Bank Rate Decisions'!$C42,"Maintain",IF('Bank Rate Decisions'!AJ43&lt;'Bank Rate Decisions'!$C42,"Decrease",IF('Bank Rate Decisions'!AJ43="Decrease","Decrease","Increase"))))</f>
        <v/>
      </c>
      <c r="AK43" s="8" t="str">
        <f>IF('Bank Rate Decisions'!AK43="","",IF('Bank Rate Decisions'!AK43='Bank Rate Decisions'!$C42,"Maintain",IF('Bank Rate Decisions'!AK43&lt;'Bank Rate Decisions'!$C42,"Decrease",IF('Bank Rate Decisions'!AK43="Decrease","Decrease","Increase"))))</f>
        <v/>
      </c>
      <c r="AL43" s="8" t="str">
        <f>IF('Bank Rate Decisions'!AL43="","",IF('Bank Rate Decisions'!AL43='Bank Rate Decisions'!$C42,"Maintain",IF('Bank Rate Decisions'!AL43&lt;'Bank Rate Decisions'!$C42,"Decrease",IF('Bank Rate Decisions'!AL43="Decrease","Decrease","Increase"))))</f>
        <v/>
      </c>
      <c r="AM43" s="8" t="str">
        <f>IF('Bank Rate Decisions'!AM43="","",IF('Bank Rate Decisions'!AM43='Bank Rate Decisions'!$C42,"Maintain",IF('Bank Rate Decisions'!AM43&lt;'Bank Rate Decisions'!$C42,"Decrease",IF('Bank Rate Decisions'!AM43="Decrease","Decrease","Increase"))))</f>
        <v/>
      </c>
      <c r="AN43" s="8" t="str">
        <f>IF('Bank Rate Decisions'!AN43="","",IF('Bank Rate Decisions'!AN43='Bank Rate Decisions'!$C42,"Maintain",IF('Bank Rate Decisions'!AN43&lt;'Bank Rate Decisions'!$C42,"Decrease",IF('Bank Rate Decisions'!AN43="Decrease","Decrease","Increase"))))</f>
        <v>Maintain</v>
      </c>
      <c r="AO43" s="8" t="str">
        <f>IF('Bank Rate Decisions'!AO43="","",IF('Bank Rate Decisions'!AO43='Bank Rate Decisions'!$C42,"Maintain",IF('Bank Rate Decisions'!AO43&lt;'Bank Rate Decisions'!$C42,"Decrease",IF('Bank Rate Decisions'!AO43="Decrease","Decrease","Increase"))))</f>
        <v/>
      </c>
      <c r="AP43" s="8" t="str">
        <f>IF('Bank Rate Decisions'!AP43="","",IF('Bank Rate Decisions'!AP43='Bank Rate Decisions'!$C42,"Maintain",IF('Bank Rate Decisions'!AP43&lt;'Bank Rate Decisions'!$C42,"Decrease",IF('Bank Rate Decisions'!AP43="Decrease","Decrease","Increase"))))</f>
        <v/>
      </c>
      <c r="AR43" s="8" t="str">
        <f>IF('Bank Rate Decisions'!AR43="","",IF('Bank Rate Decisions'!AR43='Bank Rate Decisions'!$C42,"Maintain",IF('Bank Rate Decisions'!AR43&lt;'Bank Rate Decisions'!$C42,"Decrease",IF('Bank Rate Decisions'!AR43="Decrease","Decrease","Increase"))))</f>
        <v/>
      </c>
      <c r="AS43" s="8" t="str">
        <f>IF('Bank Rate Decisions'!AS43="","",IF('Bank Rate Decisions'!AS43='Bank Rate Decisions'!$C42,"Maintain",IF('Bank Rate Decisions'!AS43&lt;'Bank Rate Decisions'!$C42,"Decrease",IF('Bank Rate Decisions'!AS43="Decrease","Decrease","Increase"))))</f>
        <v>Maintain</v>
      </c>
      <c r="AT43" s="8" t="str">
        <f>IF('Bank Rate Decisions'!AT43="","",IF('Bank Rate Decisions'!AT43='Bank Rate Decisions'!$C42,"Maintain",IF('Bank Rate Decisions'!AT43&lt;'Bank Rate Decisions'!$C42,"Decrease",IF('Bank Rate Decisions'!AT43="Decrease","Decrease","Increase"))))</f>
        <v>Maintain</v>
      </c>
      <c r="AU43" s="8" t="str">
        <f>IF('Bank Rate Decisions'!AU43="","",IF('Bank Rate Decisions'!AU43='Bank Rate Decisions'!$C42,"Maintain",IF('Bank Rate Decisions'!AU43&lt;'Bank Rate Decisions'!$C42,"Decrease",IF('Bank Rate Decisions'!AU43="Decrease","Decrease","Increase"))))</f>
        <v/>
      </c>
      <c r="AV43" s="8" t="str">
        <f>IF('Bank Rate Decisions'!AV43="","",IF('Bank Rate Decisions'!AV43='Bank Rate Decisions'!$C42,"Maintain",IF('Bank Rate Decisions'!AV43&lt;'Bank Rate Decisions'!$C42,"Decrease",IF('Bank Rate Decisions'!AV43="Decrease","Decrease","Increase"))))</f>
        <v/>
      </c>
    </row>
    <row r="44" spans="2:48" x14ac:dyDescent="0.35">
      <c r="B44" s="16">
        <f>'Bank Rate Decisions'!B44</f>
        <v>36684</v>
      </c>
      <c r="C44" s="10">
        <f>'Bank Rate Decisions'!C44</f>
        <v>0.06</v>
      </c>
      <c r="D44" s="8" t="str">
        <f>IF('Bank Rate Decisions'!D44="","",IF('Bank Rate Decisions'!D44='Bank Rate Decisions'!$C43,"Maintain",IF('Bank Rate Decisions'!D44&lt;'Bank Rate Decisions'!$C43,"Decrease",IF('Bank Rate Decisions'!D44="Decrease","Decrease","Increase"))))</f>
        <v/>
      </c>
      <c r="E44" s="8" t="str">
        <f>IF('Bank Rate Decisions'!E44="","",IF('Bank Rate Decisions'!E44='Bank Rate Decisions'!$C43,"Maintain",IF('Bank Rate Decisions'!E44&lt;'Bank Rate Decisions'!$C43,"Decrease",IF('Bank Rate Decisions'!E44="Decrease","Decrease","Increase"))))</f>
        <v/>
      </c>
      <c r="F44" s="8" t="str">
        <f>IF('Bank Rate Decisions'!F44="","",IF('Bank Rate Decisions'!F44='Bank Rate Decisions'!$C43,"Maintain",IF('Bank Rate Decisions'!F44&lt;'Bank Rate Decisions'!$C43,"Decrease",IF('Bank Rate Decisions'!F44="Decrease","Decrease","Increase"))))</f>
        <v/>
      </c>
      <c r="G44" s="8" t="str">
        <f>IF('Bank Rate Decisions'!G44="","",IF('Bank Rate Decisions'!G44='Bank Rate Decisions'!$C43,"Maintain",IF('Bank Rate Decisions'!G44&lt;'Bank Rate Decisions'!$C43,"Decrease",IF('Bank Rate Decisions'!G44="Decrease","Decrease","Increase"))))</f>
        <v/>
      </c>
      <c r="H44" s="8" t="str">
        <f>IF('Bank Rate Decisions'!H44="","",IF('Bank Rate Decisions'!H44='Bank Rate Decisions'!$C43,"Maintain",IF('Bank Rate Decisions'!H44&lt;'Bank Rate Decisions'!$C43,"Decrease",IF('Bank Rate Decisions'!H44="Decrease","Decrease","Increase"))))</f>
        <v/>
      </c>
      <c r="I44" s="8" t="str">
        <f>IF('Bank Rate Decisions'!I44="","",IF('Bank Rate Decisions'!I44='Bank Rate Decisions'!$C43,"Maintain",IF('Bank Rate Decisions'!I44&lt;'Bank Rate Decisions'!$C43,"Decrease",IF('Bank Rate Decisions'!I44="Decrease","Decrease","Increase"))))</f>
        <v/>
      </c>
      <c r="J44" s="8" t="str">
        <f>IF('Bank Rate Decisions'!J44="","",IF('Bank Rate Decisions'!J44='Bank Rate Decisions'!$C43,"Maintain",IF('Bank Rate Decisions'!J44&lt;'Bank Rate Decisions'!$C43,"Decrease",IF('Bank Rate Decisions'!J44="Decrease","Decrease","Increase"))))</f>
        <v/>
      </c>
      <c r="L44" s="8" t="str">
        <f>IF('Bank Rate Decisions'!L44="","",IF('Bank Rate Decisions'!L44='Bank Rate Decisions'!$C43,"Maintain",IF('Bank Rate Decisions'!L44&lt;'Bank Rate Decisions'!$C43,"Decrease",IF('Bank Rate Decisions'!L44="Decrease","Decrease","Increase"))))</f>
        <v/>
      </c>
      <c r="N44" s="8" t="str">
        <f>IF('Bank Rate Decisions'!N44="","",IF('Bank Rate Decisions'!N44='Bank Rate Decisions'!$C43,"Maintain",IF('Bank Rate Decisions'!N44&lt;'Bank Rate Decisions'!$C43,"Decrease",IF('Bank Rate Decisions'!N44="Decrease","Decrease","Increase"))))</f>
        <v>Maintain</v>
      </c>
      <c r="O44" s="8" t="str">
        <f>IF('Bank Rate Decisions'!O44="","",IF('Bank Rate Decisions'!O44='Bank Rate Decisions'!$C43,"Maintain",IF('Bank Rate Decisions'!O44&lt;'Bank Rate Decisions'!$C43,"Decrease",IF('Bank Rate Decisions'!O44="Decrease","Decrease","Increase"))))</f>
        <v/>
      </c>
      <c r="P44" s="8" t="str">
        <f>IF('Bank Rate Decisions'!P44="","",IF('Bank Rate Decisions'!P44='Bank Rate Decisions'!$C43,"Maintain",IF('Bank Rate Decisions'!P44&lt;'Bank Rate Decisions'!$C43,"Decrease",IF('Bank Rate Decisions'!P44="Decrease","Decrease","Increase"))))</f>
        <v/>
      </c>
      <c r="Q44" s="8" t="str">
        <f>IF('Bank Rate Decisions'!Q44="","",IF('Bank Rate Decisions'!Q44='Bank Rate Decisions'!$C43,"Maintain",IF('Bank Rate Decisions'!Q44&lt;'Bank Rate Decisions'!$C43,"Decrease",IF('Bank Rate Decisions'!Q44="Decrease","Decrease","Increase"))))</f>
        <v/>
      </c>
      <c r="R44" s="8" t="str">
        <f>IF('Bank Rate Decisions'!R44="","",IF('Bank Rate Decisions'!R44='Bank Rate Decisions'!$C43,"Maintain",IF('Bank Rate Decisions'!R44&lt;'Bank Rate Decisions'!$C43,"Decrease",IF('Bank Rate Decisions'!R44="Decrease","Decrease","Increase"))))</f>
        <v/>
      </c>
      <c r="S44" s="8" t="str">
        <f>IF('Bank Rate Decisions'!S44="","",IF('Bank Rate Decisions'!S44='Bank Rate Decisions'!$C43,"Maintain",IF('Bank Rate Decisions'!S44&lt;'Bank Rate Decisions'!$C43,"Decrease",IF('Bank Rate Decisions'!S44="Decrease","Decrease","Increase"))))</f>
        <v/>
      </c>
      <c r="T44" s="8" t="str">
        <f>IF('Bank Rate Decisions'!T44="","",IF('Bank Rate Decisions'!T44='Bank Rate Decisions'!$C43,"Maintain",IF('Bank Rate Decisions'!T44&lt;'Bank Rate Decisions'!$C43,"Decrease",IF('Bank Rate Decisions'!T44="Decrease","Decrease","Increase"))))</f>
        <v/>
      </c>
      <c r="U44" s="8" t="str">
        <f>IF('Bank Rate Decisions'!U44="","",IF('Bank Rate Decisions'!U44='Bank Rate Decisions'!$C43,"Maintain",IF('Bank Rate Decisions'!U44&lt;'Bank Rate Decisions'!$C43,"Decrease",IF('Bank Rate Decisions'!U44="Decrease","Decrease","Increase"))))</f>
        <v/>
      </c>
      <c r="V44" s="8" t="str">
        <f>IF('Bank Rate Decisions'!V44="","",IF('Bank Rate Decisions'!V44='Bank Rate Decisions'!$C43,"Maintain",IF('Bank Rate Decisions'!V44&lt;'Bank Rate Decisions'!$C43,"Decrease",IF('Bank Rate Decisions'!V44="Decrease","Decrease","Increase"))))</f>
        <v/>
      </c>
      <c r="W44" s="8" t="str">
        <f>IF('Bank Rate Decisions'!W44="","",IF('Bank Rate Decisions'!W44='Bank Rate Decisions'!$C43,"Maintain",IF('Bank Rate Decisions'!W44&lt;'Bank Rate Decisions'!$C43,"Decrease",IF('Bank Rate Decisions'!W44="Decrease","Decrease","Increase"))))</f>
        <v>Maintain</v>
      </c>
      <c r="X44" s="8" t="str">
        <f>IF('Bank Rate Decisions'!X44="","",IF('Bank Rate Decisions'!X44='Bank Rate Decisions'!$C43,"Maintain",IF('Bank Rate Decisions'!X44&lt;'Bank Rate Decisions'!$C43,"Decrease",IF('Bank Rate Decisions'!X44="Decrease","Decrease","Increase"))))</f>
        <v/>
      </c>
      <c r="Y44" s="8" t="str">
        <f>IF('Bank Rate Decisions'!Y44="","",IF('Bank Rate Decisions'!Y44='Bank Rate Decisions'!$C43,"Maintain",IF('Bank Rate Decisions'!Y44&lt;'Bank Rate Decisions'!$C43,"Decrease",IF('Bank Rate Decisions'!Y44="Decrease","Decrease","Increase"))))</f>
        <v/>
      </c>
      <c r="Z44" s="8" t="str">
        <f>IF('Bank Rate Decisions'!Z44="","",IF('Bank Rate Decisions'!Z44='Bank Rate Decisions'!$C43,"Maintain",IF('Bank Rate Decisions'!Z44&lt;'Bank Rate Decisions'!$C43,"Decrease",IF('Bank Rate Decisions'!Z44="Decrease","Decrease","Increase"))))</f>
        <v/>
      </c>
      <c r="AB44" s="8" t="str">
        <f>IF('Bank Rate Decisions'!AB44="","",IF('Bank Rate Decisions'!AB44='Bank Rate Decisions'!$C43,"Maintain",IF('Bank Rate Decisions'!AB44&lt;'Bank Rate Decisions'!$C43,"Decrease",IF('Bank Rate Decisions'!AB44="Decrease","Decrease","Increase"))))</f>
        <v>Maintain</v>
      </c>
      <c r="AC44" s="8" t="str">
        <f>IF('Bank Rate Decisions'!AC44="","",IF('Bank Rate Decisions'!AC44='Bank Rate Decisions'!$C43,"Maintain",IF('Bank Rate Decisions'!AC44&lt;'Bank Rate Decisions'!$C43,"Decrease",IF('Bank Rate Decisions'!AC44="Decrease","Decrease","Increase"))))</f>
        <v/>
      </c>
      <c r="AD44" s="8" t="str">
        <f>IF('Bank Rate Decisions'!AD44="","",IF('Bank Rate Decisions'!AD44='Bank Rate Decisions'!$C43,"Maintain",IF('Bank Rate Decisions'!AD44&lt;'Bank Rate Decisions'!$C43,"Decrease",IF('Bank Rate Decisions'!AD44="Decrease","Decrease","Increase"))))</f>
        <v/>
      </c>
      <c r="AE44" s="8" t="str">
        <f>IF('Bank Rate Decisions'!AE44="","",IF('Bank Rate Decisions'!AE44='Bank Rate Decisions'!$C43,"Maintain",IF('Bank Rate Decisions'!AE44&lt;'Bank Rate Decisions'!$C43,"Decrease",IF('Bank Rate Decisions'!AE44="Decrease","Decrease","Increase"))))</f>
        <v/>
      </c>
      <c r="AF44" s="8" t="str">
        <f>IF('Bank Rate Decisions'!AF44="","",IF('Bank Rate Decisions'!AF44='Bank Rate Decisions'!$C43,"Maintain",IF('Bank Rate Decisions'!AF44&lt;'Bank Rate Decisions'!$C43,"Decrease",IF('Bank Rate Decisions'!AF44="Decrease","Decrease","Increase"))))</f>
        <v>Maintain</v>
      </c>
      <c r="AG44" s="8" t="str">
        <f>IF('Bank Rate Decisions'!AG44="","",IF('Bank Rate Decisions'!AG44='Bank Rate Decisions'!$C43,"Maintain",IF('Bank Rate Decisions'!AG44&lt;'Bank Rate Decisions'!$C43,"Decrease",IF('Bank Rate Decisions'!AG44="Decrease","Decrease","Increase"))))</f>
        <v>Increase</v>
      </c>
      <c r="AH44" s="8" t="str">
        <f>IF('Bank Rate Decisions'!AH44="","",IF('Bank Rate Decisions'!AH44='Bank Rate Decisions'!$C43,"Maintain",IF('Bank Rate Decisions'!AH44&lt;'Bank Rate Decisions'!$C43,"Decrease",IF('Bank Rate Decisions'!AH44="Decrease","Decrease","Increase"))))</f>
        <v/>
      </c>
      <c r="AI44" s="8" t="str">
        <f>IF('Bank Rate Decisions'!AI44="","",IF('Bank Rate Decisions'!AI44='Bank Rate Decisions'!$C43,"Maintain",IF('Bank Rate Decisions'!AI44&lt;'Bank Rate Decisions'!$C43,"Decrease",IF('Bank Rate Decisions'!AI44="Decrease","Decrease","Increase"))))</f>
        <v/>
      </c>
      <c r="AJ44" s="8" t="str">
        <f>IF('Bank Rate Decisions'!AJ44="","",IF('Bank Rate Decisions'!AJ44='Bank Rate Decisions'!$C43,"Maintain",IF('Bank Rate Decisions'!AJ44&lt;'Bank Rate Decisions'!$C43,"Decrease",IF('Bank Rate Decisions'!AJ44="Decrease","Decrease","Increase"))))</f>
        <v/>
      </c>
      <c r="AK44" s="8" t="str">
        <f>IF('Bank Rate Decisions'!AK44="","",IF('Bank Rate Decisions'!AK44='Bank Rate Decisions'!$C43,"Maintain",IF('Bank Rate Decisions'!AK44&lt;'Bank Rate Decisions'!$C43,"Decrease",IF('Bank Rate Decisions'!AK44="Decrease","Decrease","Increase"))))</f>
        <v/>
      </c>
      <c r="AL44" s="8" t="str">
        <f>IF('Bank Rate Decisions'!AL44="","",IF('Bank Rate Decisions'!AL44='Bank Rate Decisions'!$C43,"Maintain",IF('Bank Rate Decisions'!AL44&lt;'Bank Rate Decisions'!$C43,"Decrease",IF('Bank Rate Decisions'!AL44="Decrease","Decrease","Increase"))))</f>
        <v/>
      </c>
      <c r="AM44" s="8" t="str">
        <f>IF('Bank Rate Decisions'!AM44="","",IF('Bank Rate Decisions'!AM44='Bank Rate Decisions'!$C43,"Maintain",IF('Bank Rate Decisions'!AM44&lt;'Bank Rate Decisions'!$C43,"Decrease",IF('Bank Rate Decisions'!AM44="Decrease","Decrease","Increase"))))</f>
        <v>Increase</v>
      </c>
      <c r="AN44" s="8" t="str">
        <f>IF('Bank Rate Decisions'!AN44="","",IF('Bank Rate Decisions'!AN44='Bank Rate Decisions'!$C43,"Maintain",IF('Bank Rate Decisions'!AN44&lt;'Bank Rate Decisions'!$C43,"Decrease",IF('Bank Rate Decisions'!AN44="Decrease","Decrease","Increase"))))</f>
        <v>Maintain</v>
      </c>
      <c r="AO44" s="8" t="str">
        <f>IF('Bank Rate Decisions'!AO44="","",IF('Bank Rate Decisions'!AO44='Bank Rate Decisions'!$C43,"Maintain",IF('Bank Rate Decisions'!AO44&lt;'Bank Rate Decisions'!$C43,"Decrease",IF('Bank Rate Decisions'!AO44="Decrease","Decrease","Increase"))))</f>
        <v/>
      </c>
      <c r="AP44" s="8" t="str">
        <f>IF('Bank Rate Decisions'!AP44="","",IF('Bank Rate Decisions'!AP44='Bank Rate Decisions'!$C43,"Maintain",IF('Bank Rate Decisions'!AP44&lt;'Bank Rate Decisions'!$C43,"Decrease",IF('Bank Rate Decisions'!AP44="Decrease","Decrease","Increase"))))</f>
        <v/>
      </c>
      <c r="AR44" s="8" t="str">
        <f>IF('Bank Rate Decisions'!AR44="","",IF('Bank Rate Decisions'!AR44='Bank Rate Decisions'!$C43,"Maintain",IF('Bank Rate Decisions'!AR44&lt;'Bank Rate Decisions'!$C43,"Decrease",IF('Bank Rate Decisions'!AR44="Decrease","Decrease","Increase"))))</f>
        <v/>
      </c>
      <c r="AS44" s="8" t="str">
        <f>IF('Bank Rate Decisions'!AS44="","",IF('Bank Rate Decisions'!AS44='Bank Rate Decisions'!$C43,"Maintain",IF('Bank Rate Decisions'!AS44&lt;'Bank Rate Decisions'!$C43,"Decrease",IF('Bank Rate Decisions'!AS44="Decrease","Decrease","Increase"))))</f>
        <v>Increase</v>
      </c>
      <c r="AT44" s="8" t="str">
        <f>IF('Bank Rate Decisions'!AT44="","",IF('Bank Rate Decisions'!AT44='Bank Rate Decisions'!$C43,"Maintain",IF('Bank Rate Decisions'!AT44&lt;'Bank Rate Decisions'!$C43,"Decrease",IF('Bank Rate Decisions'!AT44="Decrease","Decrease","Increase"))))</f>
        <v>Maintain</v>
      </c>
      <c r="AU44" s="8" t="str">
        <f>IF('Bank Rate Decisions'!AU44="","",IF('Bank Rate Decisions'!AU44='Bank Rate Decisions'!$C43,"Maintain",IF('Bank Rate Decisions'!AU44&lt;'Bank Rate Decisions'!$C43,"Decrease",IF('Bank Rate Decisions'!AU44="Decrease","Decrease","Increase"))))</f>
        <v/>
      </c>
      <c r="AV44" s="8" t="str">
        <f>IF('Bank Rate Decisions'!AV44="","",IF('Bank Rate Decisions'!AV44='Bank Rate Decisions'!$C43,"Maintain",IF('Bank Rate Decisions'!AV44&lt;'Bank Rate Decisions'!$C43,"Decrease",IF('Bank Rate Decisions'!AV44="Decrease","Decrease","Increase"))))</f>
        <v/>
      </c>
    </row>
    <row r="45" spans="2:48" x14ac:dyDescent="0.35">
      <c r="B45" s="16">
        <f>'Bank Rate Decisions'!B45</f>
        <v>36713</v>
      </c>
      <c r="C45" s="10">
        <f>'Bank Rate Decisions'!C45</f>
        <v>0.06</v>
      </c>
      <c r="D45" s="8" t="str">
        <f>IF('Bank Rate Decisions'!D45="","",IF('Bank Rate Decisions'!D45='Bank Rate Decisions'!$C44,"Maintain",IF('Bank Rate Decisions'!D45&lt;'Bank Rate Decisions'!$C44,"Decrease",IF('Bank Rate Decisions'!D45="Decrease","Decrease","Increase"))))</f>
        <v/>
      </c>
      <c r="E45" s="8" t="str">
        <f>IF('Bank Rate Decisions'!E45="","",IF('Bank Rate Decisions'!E45='Bank Rate Decisions'!$C44,"Maintain",IF('Bank Rate Decisions'!E45&lt;'Bank Rate Decisions'!$C44,"Decrease",IF('Bank Rate Decisions'!E45="Decrease","Decrease","Increase"))))</f>
        <v/>
      </c>
      <c r="F45" s="8" t="str">
        <f>IF('Bank Rate Decisions'!F45="","",IF('Bank Rate Decisions'!F45='Bank Rate Decisions'!$C44,"Maintain",IF('Bank Rate Decisions'!F45&lt;'Bank Rate Decisions'!$C44,"Decrease",IF('Bank Rate Decisions'!F45="Decrease","Decrease","Increase"))))</f>
        <v/>
      </c>
      <c r="G45" s="8" t="str">
        <f>IF('Bank Rate Decisions'!G45="","",IF('Bank Rate Decisions'!G45='Bank Rate Decisions'!$C44,"Maintain",IF('Bank Rate Decisions'!G45&lt;'Bank Rate Decisions'!$C44,"Decrease",IF('Bank Rate Decisions'!G45="Decrease","Decrease","Increase"))))</f>
        <v/>
      </c>
      <c r="H45" s="8" t="str">
        <f>IF('Bank Rate Decisions'!H45="","",IF('Bank Rate Decisions'!H45='Bank Rate Decisions'!$C44,"Maintain",IF('Bank Rate Decisions'!H45&lt;'Bank Rate Decisions'!$C44,"Decrease",IF('Bank Rate Decisions'!H45="Decrease","Decrease","Increase"))))</f>
        <v/>
      </c>
      <c r="I45" s="8" t="str">
        <f>IF('Bank Rate Decisions'!I45="","",IF('Bank Rate Decisions'!I45='Bank Rate Decisions'!$C44,"Maintain",IF('Bank Rate Decisions'!I45&lt;'Bank Rate Decisions'!$C44,"Decrease",IF('Bank Rate Decisions'!I45="Decrease","Decrease","Increase"))))</f>
        <v/>
      </c>
      <c r="J45" s="8" t="str">
        <f>IF('Bank Rate Decisions'!J45="","",IF('Bank Rate Decisions'!J45='Bank Rate Decisions'!$C44,"Maintain",IF('Bank Rate Decisions'!J45&lt;'Bank Rate Decisions'!$C44,"Decrease",IF('Bank Rate Decisions'!J45="Decrease","Decrease","Increase"))))</f>
        <v/>
      </c>
      <c r="L45" s="8" t="str">
        <f>IF('Bank Rate Decisions'!L45="","",IF('Bank Rate Decisions'!L45='Bank Rate Decisions'!$C44,"Maintain",IF('Bank Rate Decisions'!L45&lt;'Bank Rate Decisions'!$C44,"Decrease",IF('Bank Rate Decisions'!L45="Decrease","Decrease","Increase"))))</f>
        <v/>
      </c>
      <c r="N45" s="8" t="str">
        <f>IF('Bank Rate Decisions'!N45="","",IF('Bank Rate Decisions'!N45='Bank Rate Decisions'!$C44,"Maintain",IF('Bank Rate Decisions'!N45&lt;'Bank Rate Decisions'!$C44,"Decrease",IF('Bank Rate Decisions'!N45="Decrease","Decrease","Increase"))))</f>
        <v>Maintain</v>
      </c>
      <c r="O45" s="8" t="str">
        <f>IF('Bank Rate Decisions'!O45="","",IF('Bank Rate Decisions'!O45='Bank Rate Decisions'!$C44,"Maintain",IF('Bank Rate Decisions'!O45&lt;'Bank Rate Decisions'!$C44,"Decrease",IF('Bank Rate Decisions'!O45="Decrease","Decrease","Increase"))))</f>
        <v/>
      </c>
      <c r="P45" s="8" t="str">
        <f>IF('Bank Rate Decisions'!P45="","",IF('Bank Rate Decisions'!P45='Bank Rate Decisions'!$C44,"Maintain",IF('Bank Rate Decisions'!P45&lt;'Bank Rate Decisions'!$C44,"Decrease",IF('Bank Rate Decisions'!P45="Decrease","Decrease","Increase"))))</f>
        <v/>
      </c>
      <c r="Q45" s="8" t="str">
        <f>IF('Bank Rate Decisions'!Q45="","",IF('Bank Rate Decisions'!Q45='Bank Rate Decisions'!$C44,"Maintain",IF('Bank Rate Decisions'!Q45&lt;'Bank Rate Decisions'!$C44,"Decrease",IF('Bank Rate Decisions'!Q45="Decrease","Decrease","Increase"))))</f>
        <v/>
      </c>
      <c r="R45" s="8" t="str">
        <f>IF('Bank Rate Decisions'!R45="","",IF('Bank Rate Decisions'!R45='Bank Rate Decisions'!$C44,"Maintain",IF('Bank Rate Decisions'!R45&lt;'Bank Rate Decisions'!$C44,"Decrease",IF('Bank Rate Decisions'!R45="Decrease","Decrease","Increase"))))</f>
        <v/>
      </c>
      <c r="S45" s="8" t="str">
        <f>IF('Bank Rate Decisions'!S45="","",IF('Bank Rate Decisions'!S45='Bank Rate Decisions'!$C44,"Maintain",IF('Bank Rate Decisions'!S45&lt;'Bank Rate Decisions'!$C44,"Decrease",IF('Bank Rate Decisions'!S45="Decrease","Decrease","Increase"))))</f>
        <v/>
      </c>
      <c r="T45" s="8" t="str">
        <f>IF('Bank Rate Decisions'!T45="","",IF('Bank Rate Decisions'!T45='Bank Rate Decisions'!$C44,"Maintain",IF('Bank Rate Decisions'!T45&lt;'Bank Rate Decisions'!$C44,"Decrease",IF('Bank Rate Decisions'!T45="Decrease","Decrease","Increase"))))</f>
        <v/>
      </c>
      <c r="U45" s="8" t="str">
        <f>IF('Bank Rate Decisions'!U45="","",IF('Bank Rate Decisions'!U45='Bank Rate Decisions'!$C44,"Maintain",IF('Bank Rate Decisions'!U45&lt;'Bank Rate Decisions'!$C44,"Decrease",IF('Bank Rate Decisions'!U45="Decrease","Decrease","Increase"))))</f>
        <v/>
      </c>
      <c r="V45" s="8" t="str">
        <f>IF('Bank Rate Decisions'!V45="","",IF('Bank Rate Decisions'!V45='Bank Rate Decisions'!$C44,"Maintain",IF('Bank Rate Decisions'!V45&lt;'Bank Rate Decisions'!$C44,"Decrease",IF('Bank Rate Decisions'!V45="Decrease","Decrease","Increase"))))</f>
        <v/>
      </c>
      <c r="W45" s="8" t="str">
        <f>IF('Bank Rate Decisions'!W45="","",IF('Bank Rate Decisions'!W45='Bank Rate Decisions'!$C44,"Maintain",IF('Bank Rate Decisions'!W45&lt;'Bank Rate Decisions'!$C44,"Decrease",IF('Bank Rate Decisions'!W45="Decrease","Decrease","Increase"))))</f>
        <v>Maintain</v>
      </c>
      <c r="X45" s="8" t="str">
        <f>IF('Bank Rate Decisions'!X45="","",IF('Bank Rate Decisions'!X45='Bank Rate Decisions'!$C44,"Maintain",IF('Bank Rate Decisions'!X45&lt;'Bank Rate Decisions'!$C44,"Decrease",IF('Bank Rate Decisions'!X45="Decrease","Decrease","Increase"))))</f>
        <v/>
      </c>
      <c r="Y45" s="8" t="str">
        <f>IF('Bank Rate Decisions'!Y45="","",IF('Bank Rate Decisions'!Y45='Bank Rate Decisions'!$C44,"Maintain",IF('Bank Rate Decisions'!Y45&lt;'Bank Rate Decisions'!$C44,"Decrease",IF('Bank Rate Decisions'!Y45="Decrease","Decrease","Increase"))))</f>
        <v/>
      </c>
      <c r="Z45" s="8" t="str">
        <f>IF('Bank Rate Decisions'!Z45="","",IF('Bank Rate Decisions'!Z45='Bank Rate Decisions'!$C44,"Maintain",IF('Bank Rate Decisions'!Z45&lt;'Bank Rate Decisions'!$C44,"Decrease",IF('Bank Rate Decisions'!Z45="Decrease","Decrease","Increase"))))</f>
        <v/>
      </c>
      <c r="AB45" s="8" t="str">
        <f>IF('Bank Rate Decisions'!AB45="","",IF('Bank Rate Decisions'!AB45='Bank Rate Decisions'!$C44,"Maintain",IF('Bank Rate Decisions'!AB45&lt;'Bank Rate Decisions'!$C44,"Decrease",IF('Bank Rate Decisions'!AB45="Decrease","Decrease","Increase"))))</f>
        <v>Maintain</v>
      </c>
      <c r="AC45" s="8" t="str">
        <f>IF('Bank Rate Decisions'!AC45="","",IF('Bank Rate Decisions'!AC45='Bank Rate Decisions'!$C44,"Maintain",IF('Bank Rate Decisions'!AC45&lt;'Bank Rate Decisions'!$C44,"Decrease",IF('Bank Rate Decisions'!AC45="Decrease","Decrease","Increase"))))</f>
        <v/>
      </c>
      <c r="AD45" s="8" t="str">
        <f>IF('Bank Rate Decisions'!AD45="","",IF('Bank Rate Decisions'!AD45='Bank Rate Decisions'!$C44,"Maintain",IF('Bank Rate Decisions'!AD45&lt;'Bank Rate Decisions'!$C44,"Decrease",IF('Bank Rate Decisions'!AD45="Decrease","Decrease","Increase"))))</f>
        <v/>
      </c>
      <c r="AE45" s="8" t="str">
        <f>IF('Bank Rate Decisions'!AE45="","",IF('Bank Rate Decisions'!AE45='Bank Rate Decisions'!$C44,"Maintain",IF('Bank Rate Decisions'!AE45&lt;'Bank Rate Decisions'!$C44,"Decrease",IF('Bank Rate Decisions'!AE45="Decrease","Decrease","Increase"))))</f>
        <v/>
      </c>
      <c r="AF45" s="8" t="str">
        <f>IF('Bank Rate Decisions'!AF45="","",IF('Bank Rate Decisions'!AF45='Bank Rate Decisions'!$C44,"Maintain",IF('Bank Rate Decisions'!AF45&lt;'Bank Rate Decisions'!$C44,"Decrease",IF('Bank Rate Decisions'!AF45="Decrease","Decrease","Increase"))))</f>
        <v>Maintain</v>
      </c>
      <c r="AG45" s="8" t="str">
        <f>IF('Bank Rate Decisions'!AG45="","",IF('Bank Rate Decisions'!AG45='Bank Rate Decisions'!$C44,"Maintain",IF('Bank Rate Decisions'!AG45&lt;'Bank Rate Decisions'!$C44,"Decrease",IF('Bank Rate Decisions'!AG45="Decrease","Decrease","Increase"))))</f>
        <v>Maintain</v>
      </c>
      <c r="AH45" s="8" t="str">
        <f>IF('Bank Rate Decisions'!AH45="","",IF('Bank Rate Decisions'!AH45='Bank Rate Decisions'!$C44,"Maintain",IF('Bank Rate Decisions'!AH45&lt;'Bank Rate Decisions'!$C44,"Decrease",IF('Bank Rate Decisions'!AH45="Decrease","Decrease","Increase"))))</f>
        <v/>
      </c>
      <c r="AI45" s="8" t="str">
        <f>IF('Bank Rate Decisions'!AI45="","",IF('Bank Rate Decisions'!AI45='Bank Rate Decisions'!$C44,"Maintain",IF('Bank Rate Decisions'!AI45&lt;'Bank Rate Decisions'!$C44,"Decrease",IF('Bank Rate Decisions'!AI45="Decrease","Decrease","Increase"))))</f>
        <v/>
      </c>
      <c r="AJ45" s="8" t="str">
        <f>IF('Bank Rate Decisions'!AJ45="","",IF('Bank Rate Decisions'!AJ45='Bank Rate Decisions'!$C44,"Maintain",IF('Bank Rate Decisions'!AJ45&lt;'Bank Rate Decisions'!$C44,"Decrease",IF('Bank Rate Decisions'!AJ45="Decrease","Decrease","Increase"))))</f>
        <v/>
      </c>
      <c r="AK45" s="8" t="str">
        <f>IF('Bank Rate Decisions'!AK45="","",IF('Bank Rate Decisions'!AK45='Bank Rate Decisions'!$C44,"Maintain",IF('Bank Rate Decisions'!AK45&lt;'Bank Rate Decisions'!$C44,"Decrease",IF('Bank Rate Decisions'!AK45="Decrease","Decrease","Increase"))))</f>
        <v/>
      </c>
      <c r="AL45" s="8" t="str">
        <f>IF('Bank Rate Decisions'!AL45="","",IF('Bank Rate Decisions'!AL45='Bank Rate Decisions'!$C44,"Maintain",IF('Bank Rate Decisions'!AL45&lt;'Bank Rate Decisions'!$C44,"Decrease",IF('Bank Rate Decisions'!AL45="Decrease","Decrease","Increase"))))</f>
        <v/>
      </c>
      <c r="AM45" s="8" t="str">
        <f>IF('Bank Rate Decisions'!AM45="","",IF('Bank Rate Decisions'!AM45='Bank Rate Decisions'!$C44,"Maintain",IF('Bank Rate Decisions'!AM45&lt;'Bank Rate Decisions'!$C44,"Decrease",IF('Bank Rate Decisions'!AM45="Decrease","Decrease","Increase"))))</f>
        <v>Maintain</v>
      </c>
      <c r="AN45" s="8" t="str">
        <f>IF('Bank Rate Decisions'!AN45="","",IF('Bank Rate Decisions'!AN45='Bank Rate Decisions'!$C44,"Maintain",IF('Bank Rate Decisions'!AN45&lt;'Bank Rate Decisions'!$C44,"Decrease",IF('Bank Rate Decisions'!AN45="Decrease","Decrease","Increase"))))</f>
        <v>Maintain</v>
      </c>
      <c r="AO45" s="8" t="str">
        <f>IF('Bank Rate Decisions'!AO45="","",IF('Bank Rate Decisions'!AO45='Bank Rate Decisions'!$C44,"Maintain",IF('Bank Rate Decisions'!AO45&lt;'Bank Rate Decisions'!$C44,"Decrease",IF('Bank Rate Decisions'!AO45="Decrease","Decrease","Increase"))))</f>
        <v/>
      </c>
      <c r="AP45" s="8" t="str">
        <f>IF('Bank Rate Decisions'!AP45="","",IF('Bank Rate Decisions'!AP45='Bank Rate Decisions'!$C44,"Maintain",IF('Bank Rate Decisions'!AP45&lt;'Bank Rate Decisions'!$C44,"Decrease",IF('Bank Rate Decisions'!AP45="Decrease","Decrease","Increase"))))</f>
        <v/>
      </c>
      <c r="AR45" s="8" t="str">
        <f>IF('Bank Rate Decisions'!AR45="","",IF('Bank Rate Decisions'!AR45='Bank Rate Decisions'!$C44,"Maintain",IF('Bank Rate Decisions'!AR45&lt;'Bank Rate Decisions'!$C44,"Decrease",IF('Bank Rate Decisions'!AR45="Decrease","Decrease","Increase"))))</f>
        <v/>
      </c>
      <c r="AS45" s="8" t="str">
        <f>IF('Bank Rate Decisions'!AS45="","",IF('Bank Rate Decisions'!AS45='Bank Rate Decisions'!$C44,"Maintain",IF('Bank Rate Decisions'!AS45&lt;'Bank Rate Decisions'!$C44,"Decrease",IF('Bank Rate Decisions'!AS45="Decrease","Decrease","Increase"))))</f>
        <v>Maintain</v>
      </c>
      <c r="AT45" s="8" t="str">
        <f>IF('Bank Rate Decisions'!AT45="","",IF('Bank Rate Decisions'!AT45='Bank Rate Decisions'!$C44,"Maintain",IF('Bank Rate Decisions'!AT45&lt;'Bank Rate Decisions'!$C44,"Decrease",IF('Bank Rate Decisions'!AT45="Decrease","Decrease","Increase"))))</f>
        <v>Maintain</v>
      </c>
      <c r="AU45" s="8" t="str">
        <f>IF('Bank Rate Decisions'!AU45="","",IF('Bank Rate Decisions'!AU45='Bank Rate Decisions'!$C44,"Maintain",IF('Bank Rate Decisions'!AU45&lt;'Bank Rate Decisions'!$C44,"Decrease",IF('Bank Rate Decisions'!AU45="Decrease","Decrease","Increase"))))</f>
        <v/>
      </c>
      <c r="AV45" s="8" t="str">
        <f>IF('Bank Rate Decisions'!AV45="","",IF('Bank Rate Decisions'!AV45='Bank Rate Decisions'!$C44,"Maintain",IF('Bank Rate Decisions'!AV45&lt;'Bank Rate Decisions'!$C44,"Decrease",IF('Bank Rate Decisions'!AV45="Decrease","Decrease","Increase"))))</f>
        <v/>
      </c>
    </row>
    <row r="46" spans="2:48" x14ac:dyDescent="0.35">
      <c r="B46" s="16">
        <f>'Bank Rate Decisions'!B46</f>
        <v>36741</v>
      </c>
      <c r="C46" s="10">
        <f>'Bank Rate Decisions'!C46</f>
        <v>0.06</v>
      </c>
      <c r="D46" s="8" t="str">
        <f>IF('Bank Rate Decisions'!D46="","",IF('Bank Rate Decisions'!D46='Bank Rate Decisions'!$C45,"Maintain",IF('Bank Rate Decisions'!D46&lt;'Bank Rate Decisions'!$C45,"Decrease",IF('Bank Rate Decisions'!D46="Decrease","Decrease","Increase"))))</f>
        <v/>
      </c>
      <c r="E46" s="8" t="str">
        <f>IF('Bank Rate Decisions'!E46="","",IF('Bank Rate Decisions'!E46='Bank Rate Decisions'!$C45,"Maintain",IF('Bank Rate Decisions'!E46&lt;'Bank Rate Decisions'!$C45,"Decrease",IF('Bank Rate Decisions'!E46="Decrease","Decrease","Increase"))))</f>
        <v/>
      </c>
      <c r="F46" s="8" t="str">
        <f>IF('Bank Rate Decisions'!F46="","",IF('Bank Rate Decisions'!F46='Bank Rate Decisions'!$C45,"Maintain",IF('Bank Rate Decisions'!F46&lt;'Bank Rate Decisions'!$C45,"Decrease",IF('Bank Rate Decisions'!F46="Decrease","Decrease","Increase"))))</f>
        <v/>
      </c>
      <c r="G46" s="8" t="str">
        <f>IF('Bank Rate Decisions'!G46="","",IF('Bank Rate Decisions'!G46='Bank Rate Decisions'!$C45,"Maintain",IF('Bank Rate Decisions'!G46&lt;'Bank Rate Decisions'!$C45,"Decrease",IF('Bank Rate Decisions'!G46="Decrease","Decrease","Increase"))))</f>
        <v/>
      </c>
      <c r="H46" s="8" t="str">
        <f>IF('Bank Rate Decisions'!H46="","",IF('Bank Rate Decisions'!H46='Bank Rate Decisions'!$C45,"Maintain",IF('Bank Rate Decisions'!H46&lt;'Bank Rate Decisions'!$C45,"Decrease",IF('Bank Rate Decisions'!H46="Decrease","Decrease","Increase"))))</f>
        <v/>
      </c>
      <c r="I46" s="8" t="str">
        <f>IF('Bank Rate Decisions'!I46="","",IF('Bank Rate Decisions'!I46='Bank Rate Decisions'!$C45,"Maintain",IF('Bank Rate Decisions'!I46&lt;'Bank Rate Decisions'!$C45,"Decrease",IF('Bank Rate Decisions'!I46="Decrease","Decrease","Increase"))))</f>
        <v/>
      </c>
      <c r="J46" s="8" t="str">
        <f>IF('Bank Rate Decisions'!J46="","",IF('Bank Rate Decisions'!J46='Bank Rate Decisions'!$C45,"Maintain",IF('Bank Rate Decisions'!J46&lt;'Bank Rate Decisions'!$C45,"Decrease",IF('Bank Rate Decisions'!J46="Decrease","Decrease","Increase"))))</f>
        <v/>
      </c>
      <c r="L46" s="8" t="str">
        <f>IF('Bank Rate Decisions'!L46="","",IF('Bank Rate Decisions'!L46='Bank Rate Decisions'!$C45,"Maintain",IF('Bank Rate Decisions'!L46&lt;'Bank Rate Decisions'!$C45,"Decrease",IF('Bank Rate Decisions'!L46="Decrease","Decrease","Increase"))))</f>
        <v/>
      </c>
      <c r="N46" s="8" t="str">
        <f>IF('Bank Rate Decisions'!N46="","",IF('Bank Rate Decisions'!N46='Bank Rate Decisions'!$C45,"Maintain",IF('Bank Rate Decisions'!N46&lt;'Bank Rate Decisions'!$C45,"Decrease",IF('Bank Rate Decisions'!N46="Decrease","Decrease","Increase"))))</f>
        <v>Maintain</v>
      </c>
      <c r="O46" s="8" t="str">
        <f>IF('Bank Rate Decisions'!O46="","",IF('Bank Rate Decisions'!O46='Bank Rate Decisions'!$C45,"Maintain",IF('Bank Rate Decisions'!O46&lt;'Bank Rate Decisions'!$C45,"Decrease",IF('Bank Rate Decisions'!O46="Decrease","Decrease","Increase"))))</f>
        <v/>
      </c>
      <c r="P46" s="8" t="str">
        <f>IF('Bank Rate Decisions'!P46="","",IF('Bank Rate Decisions'!P46='Bank Rate Decisions'!$C45,"Maintain",IF('Bank Rate Decisions'!P46&lt;'Bank Rate Decisions'!$C45,"Decrease",IF('Bank Rate Decisions'!P46="Decrease","Decrease","Increase"))))</f>
        <v/>
      </c>
      <c r="Q46" s="8" t="str">
        <f>IF('Bank Rate Decisions'!Q46="","",IF('Bank Rate Decisions'!Q46='Bank Rate Decisions'!$C45,"Maintain",IF('Bank Rate Decisions'!Q46&lt;'Bank Rate Decisions'!$C45,"Decrease",IF('Bank Rate Decisions'!Q46="Decrease","Decrease","Increase"))))</f>
        <v/>
      </c>
      <c r="R46" s="8" t="str">
        <f>IF('Bank Rate Decisions'!R46="","",IF('Bank Rate Decisions'!R46='Bank Rate Decisions'!$C45,"Maintain",IF('Bank Rate Decisions'!R46&lt;'Bank Rate Decisions'!$C45,"Decrease",IF('Bank Rate Decisions'!R46="Decrease","Decrease","Increase"))))</f>
        <v/>
      </c>
      <c r="S46" s="8" t="str">
        <f>IF('Bank Rate Decisions'!S46="","",IF('Bank Rate Decisions'!S46='Bank Rate Decisions'!$C45,"Maintain",IF('Bank Rate Decisions'!S46&lt;'Bank Rate Decisions'!$C45,"Decrease",IF('Bank Rate Decisions'!S46="Decrease","Decrease","Increase"))))</f>
        <v/>
      </c>
      <c r="T46" s="8" t="str">
        <f>IF('Bank Rate Decisions'!T46="","",IF('Bank Rate Decisions'!T46='Bank Rate Decisions'!$C45,"Maintain",IF('Bank Rate Decisions'!T46&lt;'Bank Rate Decisions'!$C45,"Decrease",IF('Bank Rate Decisions'!T46="Decrease","Decrease","Increase"))))</f>
        <v/>
      </c>
      <c r="U46" s="8" t="str">
        <f>IF('Bank Rate Decisions'!U46="","",IF('Bank Rate Decisions'!U46='Bank Rate Decisions'!$C45,"Maintain",IF('Bank Rate Decisions'!U46&lt;'Bank Rate Decisions'!$C45,"Decrease",IF('Bank Rate Decisions'!U46="Decrease","Decrease","Increase"))))</f>
        <v/>
      </c>
      <c r="V46" s="8" t="str">
        <f>IF('Bank Rate Decisions'!V46="","",IF('Bank Rate Decisions'!V46='Bank Rate Decisions'!$C45,"Maintain",IF('Bank Rate Decisions'!V46&lt;'Bank Rate Decisions'!$C45,"Decrease",IF('Bank Rate Decisions'!V46="Decrease","Decrease","Increase"))))</f>
        <v/>
      </c>
      <c r="W46" s="8" t="str">
        <f>IF('Bank Rate Decisions'!W46="","",IF('Bank Rate Decisions'!W46='Bank Rate Decisions'!$C45,"Maintain",IF('Bank Rate Decisions'!W46&lt;'Bank Rate Decisions'!$C45,"Decrease",IF('Bank Rate Decisions'!W46="Decrease","Decrease","Increase"))))</f>
        <v>Increase</v>
      </c>
      <c r="X46" s="8" t="str">
        <f>IF('Bank Rate Decisions'!X46="","",IF('Bank Rate Decisions'!X46='Bank Rate Decisions'!$C45,"Maintain",IF('Bank Rate Decisions'!X46&lt;'Bank Rate Decisions'!$C45,"Decrease",IF('Bank Rate Decisions'!X46="Decrease","Decrease","Increase"))))</f>
        <v/>
      </c>
      <c r="Y46" s="8" t="str">
        <f>IF('Bank Rate Decisions'!Y46="","",IF('Bank Rate Decisions'!Y46='Bank Rate Decisions'!$C45,"Maintain",IF('Bank Rate Decisions'!Y46&lt;'Bank Rate Decisions'!$C45,"Decrease",IF('Bank Rate Decisions'!Y46="Decrease","Decrease","Increase"))))</f>
        <v/>
      </c>
      <c r="Z46" s="8" t="str">
        <f>IF('Bank Rate Decisions'!Z46="","",IF('Bank Rate Decisions'!Z46='Bank Rate Decisions'!$C45,"Maintain",IF('Bank Rate Decisions'!Z46&lt;'Bank Rate Decisions'!$C45,"Decrease",IF('Bank Rate Decisions'!Z46="Decrease","Decrease","Increase"))))</f>
        <v/>
      </c>
      <c r="AB46" s="8" t="str">
        <f>IF('Bank Rate Decisions'!AB46="","",IF('Bank Rate Decisions'!AB46='Bank Rate Decisions'!$C45,"Maintain",IF('Bank Rate Decisions'!AB46&lt;'Bank Rate Decisions'!$C45,"Decrease",IF('Bank Rate Decisions'!AB46="Decrease","Decrease","Increase"))))</f>
        <v>Maintain</v>
      </c>
      <c r="AC46" s="8" t="str">
        <f>IF('Bank Rate Decisions'!AC46="","",IF('Bank Rate Decisions'!AC46='Bank Rate Decisions'!$C45,"Maintain",IF('Bank Rate Decisions'!AC46&lt;'Bank Rate Decisions'!$C45,"Decrease",IF('Bank Rate Decisions'!AC46="Decrease","Decrease","Increase"))))</f>
        <v/>
      </c>
      <c r="AD46" s="8" t="str">
        <f>IF('Bank Rate Decisions'!AD46="","",IF('Bank Rate Decisions'!AD46='Bank Rate Decisions'!$C45,"Maintain",IF('Bank Rate Decisions'!AD46&lt;'Bank Rate Decisions'!$C45,"Decrease",IF('Bank Rate Decisions'!AD46="Decrease","Decrease","Increase"))))</f>
        <v/>
      </c>
      <c r="AE46" s="8" t="str">
        <f>IF('Bank Rate Decisions'!AE46="","",IF('Bank Rate Decisions'!AE46='Bank Rate Decisions'!$C45,"Maintain",IF('Bank Rate Decisions'!AE46&lt;'Bank Rate Decisions'!$C45,"Decrease",IF('Bank Rate Decisions'!AE46="Decrease","Decrease","Increase"))))</f>
        <v/>
      </c>
      <c r="AF46" s="8" t="str">
        <f>IF('Bank Rate Decisions'!AF46="","",IF('Bank Rate Decisions'!AF46='Bank Rate Decisions'!$C45,"Maintain",IF('Bank Rate Decisions'!AF46&lt;'Bank Rate Decisions'!$C45,"Decrease",IF('Bank Rate Decisions'!AF46="Decrease","Decrease","Increase"))))</f>
        <v>Maintain</v>
      </c>
      <c r="AG46" s="8" t="str">
        <f>IF('Bank Rate Decisions'!AG46="","",IF('Bank Rate Decisions'!AG46='Bank Rate Decisions'!$C45,"Maintain",IF('Bank Rate Decisions'!AG46&lt;'Bank Rate Decisions'!$C45,"Decrease",IF('Bank Rate Decisions'!AG46="Decrease","Decrease","Increase"))))</f>
        <v>Increase</v>
      </c>
      <c r="AH46" s="8" t="str">
        <f>IF('Bank Rate Decisions'!AH46="","",IF('Bank Rate Decisions'!AH46='Bank Rate Decisions'!$C45,"Maintain",IF('Bank Rate Decisions'!AH46&lt;'Bank Rate Decisions'!$C45,"Decrease",IF('Bank Rate Decisions'!AH46="Decrease","Decrease","Increase"))))</f>
        <v/>
      </c>
      <c r="AI46" s="8" t="str">
        <f>IF('Bank Rate Decisions'!AI46="","",IF('Bank Rate Decisions'!AI46='Bank Rate Decisions'!$C45,"Maintain",IF('Bank Rate Decisions'!AI46&lt;'Bank Rate Decisions'!$C45,"Decrease",IF('Bank Rate Decisions'!AI46="Decrease","Decrease","Increase"))))</f>
        <v/>
      </c>
      <c r="AJ46" s="8" t="str">
        <f>IF('Bank Rate Decisions'!AJ46="","",IF('Bank Rate Decisions'!AJ46='Bank Rate Decisions'!$C45,"Maintain",IF('Bank Rate Decisions'!AJ46&lt;'Bank Rate Decisions'!$C45,"Decrease",IF('Bank Rate Decisions'!AJ46="Decrease","Decrease","Increase"))))</f>
        <v/>
      </c>
      <c r="AK46" s="8" t="str">
        <f>IF('Bank Rate Decisions'!AK46="","",IF('Bank Rate Decisions'!AK46='Bank Rate Decisions'!$C45,"Maintain",IF('Bank Rate Decisions'!AK46&lt;'Bank Rate Decisions'!$C45,"Decrease",IF('Bank Rate Decisions'!AK46="Decrease","Decrease","Increase"))))</f>
        <v/>
      </c>
      <c r="AL46" s="8" t="str">
        <f>IF('Bank Rate Decisions'!AL46="","",IF('Bank Rate Decisions'!AL46='Bank Rate Decisions'!$C45,"Maintain",IF('Bank Rate Decisions'!AL46&lt;'Bank Rate Decisions'!$C45,"Decrease",IF('Bank Rate Decisions'!AL46="Decrease","Decrease","Increase"))))</f>
        <v/>
      </c>
      <c r="AM46" s="8" t="str">
        <f>IF('Bank Rate Decisions'!AM46="","",IF('Bank Rate Decisions'!AM46='Bank Rate Decisions'!$C45,"Maintain",IF('Bank Rate Decisions'!AM46&lt;'Bank Rate Decisions'!$C45,"Decrease",IF('Bank Rate Decisions'!AM46="Decrease","Decrease","Increase"))))</f>
        <v>Increase</v>
      </c>
      <c r="AN46" s="8" t="str">
        <f>IF('Bank Rate Decisions'!AN46="","",IF('Bank Rate Decisions'!AN46='Bank Rate Decisions'!$C45,"Maintain",IF('Bank Rate Decisions'!AN46&lt;'Bank Rate Decisions'!$C45,"Decrease",IF('Bank Rate Decisions'!AN46="Decrease","Decrease","Increase"))))</f>
        <v>Maintain</v>
      </c>
      <c r="AO46" s="8" t="str">
        <f>IF('Bank Rate Decisions'!AO46="","",IF('Bank Rate Decisions'!AO46='Bank Rate Decisions'!$C45,"Maintain",IF('Bank Rate Decisions'!AO46&lt;'Bank Rate Decisions'!$C45,"Decrease",IF('Bank Rate Decisions'!AO46="Decrease","Decrease","Increase"))))</f>
        <v/>
      </c>
      <c r="AP46" s="8" t="str">
        <f>IF('Bank Rate Decisions'!AP46="","",IF('Bank Rate Decisions'!AP46='Bank Rate Decisions'!$C45,"Maintain",IF('Bank Rate Decisions'!AP46&lt;'Bank Rate Decisions'!$C45,"Decrease",IF('Bank Rate Decisions'!AP46="Decrease","Decrease","Increase"))))</f>
        <v/>
      </c>
      <c r="AR46" s="8" t="str">
        <f>IF('Bank Rate Decisions'!AR46="","",IF('Bank Rate Decisions'!AR46='Bank Rate Decisions'!$C45,"Maintain",IF('Bank Rate Decisions'!AR46&lt;'Bank Rate Decisions'!$C45,"Decrease",IF('Bank Rate Decisions'!AR46="Decrease","Decrease","Increase"))))</f>
        <v/>
      </c>
      <c r="AS46" s="8" t="str">
        <f>IF('Bank Rate Decisions'!AS46="","",IF('Bank Rate Decisions'!AS46='Bank Rate Decisions'!$C45,"Maintain",IF('Bank Rate Decisions'!AS46&lt;'Bank Rate Decisions'!$C45,"Decrease",IF('Bank Rate Decisions'!AS46="Decrease","Decrease","Increase"))))</f>
        <v>Increase</v>
      </c>
      <c r="AT46" s="8" t="str">
        <f>IF('Bank Rate Decisions'!AT46="","",IF('Bank Rate Decisions'!AT46='Bank Rate Decisions'!$C45,"Maintain",IF('Bank Rate Decisions'!AT46&lt;'Bank Rate Decisions'!$C45,"Decrease",IF('Bank Rate Decisions'!AT46="Decrease","Decrease","Increase"))))</f>
        <v>Maintain</v>
      </c>
      <c r="AU46" s="8" t="str">
        <f>IF('Bank Rate Decisions'!AU46="","",IF('Bank Rate Decisions'!AU46='Bank Rate Decisions'!$C45,"Maintain",IF('Bank Rate Decisions'!AU46&lt;'Bank Rate Decisions'!$C45,"Decrease",IF('Bank Rate Decisions'!AU46="Decrease","Decrease","Increase"))))</f>
        <v/>
      </c>
      <c r="AV46" s="8" t="str">
        <f>IF('Bank Rate Decisions'!AV46="","",IF('Bank Rate Decisions'!AV46='Bank Rate Decisions'!$C45,"Maintain",IF('Bank Rate Decisions'!AV46&lt;'Bank Rate Decisions'!$C45,"Decrease",IF('Bank Rate Decisions'!AV46="Decrease","Decrease","Increase"))))</f>
        <v/>
      </c>
    </row>
    <row r="47" spans="2:48" x14ac:dyDescent="0.35">
      <c r="B47" s="16">
        <f>'Bank Rate Decisions'!B47</f>
        <v>36776</v>
      </c>
      <c r="C47" s="10">
        <f>'Bank Rate Decisions'!C47</f>
        <v>0.06</v>
      </c>
      <c r="D47" s="8" t="str">
        <f>IF('Bank Rate Decisions'!D47="","",IF('Bank Rate Decisions'!D47='Bank Rate Decisions'!$C46,"Maintain",IF('Bank Rate Decisions'!D47&lt;'Bank Rate Decisions'!$C46,"Decrease",IF('Bank Rate Decisions'!D47="Decrease","Decrease","Increase"))))</f>
        <v/>
      </c>
      <c r="E47" s="8" t="str">
        <f>IF('Bank Rate Decisions'!E47="","",IF('Bank Rate Decisions'!E47='Bank Rate Decisions'!$C46,"Maintain",IF('Bank Rate Decisions'!E47&lt;'Bank Rate Decisions'!$C46,"Decrease",IF('Bank Rate Decisions'!E47="Decrease","Decrease","Increase"))))</f>
        <v/>
      </c>
      <c r="F47" s="8" t="str">
        <f>IF('Bank Rate Decisions'!F47="","",IF('Bank Rate Decisions'!F47='Bank Rate Decisions'!$C46,"Maintain",IF('Bank Rate Decisions'!F47&lt;'Bank Rate Decisions'!$C46,"Decrease",IF('Bank Rate Decisions'!F47="Decrease","Decrease","Increase"))))</f>
        <v/>
      </c>
      <c r="G47" s="8" t="str">
        <f>IF('Bank Rate Decisions'!G47="","",IF('Bank Rate Decisions'!G47='Bank Rate Decisions'!$C46,"Maintain",IF('Bank Rate Decisions'!G47&lt;'Bank Rate Decisions'!$C46,"Decrease",IF('Bank Rate Decisions'!G47="Decrease","Decrease","Increase"))))</f>
        <v/>
      </c>
      <c r="H47" s="8" t="str">
        <f>IF('Bank Rate Decisions'!H47="","",IF('Bank Rate Decisions'!H47='Bank Rate Decisions'!$C46,"Maintain",IF('Bank Rate Decisions'!H47&lt;'Bank Rate Decisions'!$C46,"Decrease",IF('Bank Rate Decisions'!H47="Decrease","Decrease","Increase"))))</f>
        <v/>
      </c>
      <c r="I47" s="8" t="str">
        <f>IF('Bank Rate Decisions'!I47="","",IF('Bank Rate Decisions'!I47='Bank Rate Decisions'!$C46,"Maintain",IF('Bank Rate Decisions'!I47&lt;'Bank Rate Decisions'!$C46,"Decrease",IF('Bank Rate Decisions'!I47="Decrease","Decrease","Increase"))))</f>
        <v/>
      </c>
      <c r="J47" s="8" t="str">
        <f>IF('Bank Rate Decisions'!J47="","",IF('Bank Rate Decisions'!J47='Bank Rate Decisions'!$C46,"Maintain",IF('Bank Rate Decisions'!J47&lt;'Bank Rate Decisions'!$C46,"Decrease",IF('Bank Rate Decisions'!J47="Decrease","Decrease","Increase"))))</f>
        <v/>
      </c>
      <c r="L47" s="8" t="str">
        <f>IF('Bank Rate Decisions'!L47="","",IF('Bank Rate Decisions'!L47='Bank Rate Decisions'!$C46,"Maintain",IF('Bank Rate Decisions'!L47&lt;'Bank Rate Decisions'!$C46,"Decrease",IF('Bank Rate Decisions'!L47="Decrease","Decrease","Increase"))))</f>
        <v/>
      </c>
      <c r="N47" s="8" t="str">
        <f>IF('Bank Rate Decisions'!N47="","",IF('Bank Rate Decisions'!N47='Bank Rate Decisions'!$C46,"Maintain",IF('Bank Rate Decisions'!N47&lt;'Bank Rate Decisions'!$C46,"Decrease",IF('Bank Rate Decisions'!N47="Decrease","Decrease","Increase"))))</f>
        <v>Maintain</v>
      </c>
      <c r="O47" s="8" t="str">
        <f>IF('Bank Rate Decisions'!O47="","",IF('Bank Rate Decisions'!O47='Bank Rate Decisions'!$C46,"Maintain",IF('Bank Rate Decisions'!O47&lt;'Bank Rate Decisions'!$C46,"Decrease",IF('Bank Rate Decisions'!O47="Decrease","Decrease","Increase"))))</f>
        <v/>
      </c>
      <c r="P47" s="8" t="str">
        <f>IF('Bank Rate Decisions'!P47="","",IF('Bank Rate Decisions'!P47='Bank Rate Decisions'!$C46,"Maintain",IF('Bank Rate Decisions'!P47&lt;'Bank Rate Decisions'!$C46,"Decrease",IF('Bank Rate Decisions'!P47="Decrease","Decrease","Increase"))))</f>
        <v/>
      </c>
      <c r="Q47" s="8" t="str">
        <f>IF('Bank Rate Decisions'!Q47="","",IF('Bank Rate Decisions'!Q47='Bank Rate Decisions'!$C46,"Maintain",IF('Bank Rate Decisions'!Q47&lt;'Bank Rate Decisions'!$C46,"Decrease",IF('Bank Rate Decisions'!Q47="Decrease","Decrease","Increase"))))</f>
        <v/>
      </c>
      <c r="R47" s="8" t="str">
        <f>IF('Bank Rate Decisions'!R47="","",IF('Bank Rate Decisions'!R47='Bank Rate Decisions'!$C46,"Maintain",IF('Bank Rate Decisions'!R47&lt;'Bank Rate Decisions'!$C46,"Decrease",IF('Bank Rate Decisions'!R47="Decrease","Decrease","Increase"))))</f>
        <v/>
      </c>
      <c r="S47" s="8" t="str">
        <f>IF('Bank Rate Decisions'!S47="","",IF('Bank Rate Decisions'!S47='Bank Rate Decisions'!$C46,"Maintain",IF('Bank Rate Decisions'!S47&lt;'Bank Rate Decisions'!$C46,"Decrease",IF('Bank Rate Decisions'!S47="Decrease","Decrease","Increase"))))</f>
        <v/>
      </c>
      <c r="T47" s="8" t="str">
        <f>IF('Bank Rate Decisions'!T47="","",IF('Bank Rate Decisions'!T47='Bank Rate Decisions'!$C46,"Maintain",IF('Bank Rate Decisions'!T47&lt;'Bank Rate Decisions'!$C46,"Decrease",IF('Bank Rate Decisions'!T47="Decrease","Decrease","Increase"))))</f>
        <v/>
      </c>
      <c r="U47" s="8" t="str">
        <f>IF('Bank Rate Decisions'!U47="","",IF('Bank Rate Decisions'!U47='Bank Rate Decisions'!$C46,"Maintain",IF('Bank Rate Decisions'!U47&lt;'Bank Rate Decisions'!$C46,"Decrease",IF('Bank Rate Decisions'!U47="Decrease","Decrease","Increase"))))</f>
        <v/>
      </c>
      <c r="V47" s="8" t="str">
        <f>IF('Bank Rate Decisions'!V47="","",IF('Bank Rate Decisions'!V47='Bank Rate Decisions'!$C46,"Maintain",IF('Bank Rate Decisions'!V47&lt;'Bank Rate Decisions'!$C46,"Decrease",IF('Bank Rate Decisions'!V47="Decrease","Decrease","Increase"))))</f>
        <v/>
      </c>
      <c r="W47" s="8" t="str">
        <f>IF('Bank Rate Decisions'!W47="","",IF('Bank Rate Decisions'!W47='Bank Rate Decisions'!$C46,"Maintain",IF('Bank Rate Decisions'!W47&lt;'Bank Rate Decisions'!$C46,"Decrease",IF('Bank Rate Decisions'!W47="Decrease","Decrease","Increase"))))</f>
        <v>Increase</v>
      </c>
      <c r="X47" s="8" t="str">
        <f>IF('Bank Rate Decisions'!X47="","",IF('Bank Rate Decisions'!X47='Bank Rate Decisions'!$C46,"Maintain",IF('Bank Rate Decisions'!X47&lt;'Bank Rate Decisions'!$C46,"Decrease",IF('Bank Rate Decisions'!X47="Decrease","Decrease","Increase"))))</f>
        <v/>
      </c>
      <c r="Y47" s="8" t="str">
        <f>IF('Bank Rate Decisions'!Y47="","",IF('Bank Rate Decisions'!Y47='Bank Rate Decisions'!$C46,"Maintain",IF('Bank Rate Decisions'!Y47&lt;'Bank Rate Decisions'!$C46,"Decrease",IF('Bank Rate Decisions'!Y47="Decrease","Decrease","Increase"))))</f>
        <v/>
      </c>
      <c r="Z47" s="8" t="str">
        <f>IF('Bank Rate Decisions'!Z47="","",IF('Bank Rate Decisions'!Z47='Bank Rate Decisions'!$C46,"Maintain",IF('Bank Rate Decisions'!Z47&lt;'Bank Rate Decisions'!$C46,"Decrease",IF('Bank Rate Decisions'!Z47="Decrease","Decrease","Increase"))))</f>
        <v/>
      </c>
      <c r="AB47" s="8" t="str">
        <f>IF('Bank Rate Decisions'!AB47="","",IF('Bank Rate Decisions'!AB47='Bank Rate Decisions'!$C46,"Maintain",IF('Bank Rate Decisions'!AB47&lt;'Bank Rate Decisions'!$C46,"Decrease",IF('Bank Rate Decisions'!AB47="Decrease","Decrease","Increase"))))</f>
        <v>Maintain</v>
      </c>
      <c r="AC47" s="8" t="str">
        <f>IF('Bank Rate Decisions'!AC47="","",IF('Bank Rate Decisions'!AC47='Bank Rate Decisions'!$C46,"Maintain",IF('Bank Rate Decisions'!AC47&lt;'Bank Rate Decisions'!$C46,"Decrease",IF('Bank Rate Decisions'!AC47="Decrease","Decrease","Increase"))))</f>
        <v/>
      </c>
      <c r="AD47" s="8" t="str">
        <f>IF('Bank Rate Decisions'!AD47="","",IF('Bank Rate Decisions'!AD47='Bank Rate Decisions'!$C46,"Maintain",IF('Bank Rate Decisions'!AD47&lt;'Bank Rate Decisions'!$C46,"Decrease",IF('Bank Rate Decisions'!AD47="Decrease","Decrease","Increase"))))</f>
        <v/>
      </c>
      <c r="AE47" s="8" t="str">
        <f>IF('Bank Rate Decisions'!AE47="","",IF('Bank Rate Decisions'!AE47='Bank Rate Decisions'!$C46,"Maintain",IF('Bank Rate Decisions'!AE47&lt;'Bank Rate Decisions'!$C46,"Decrease",IF('Bank Rate Decisions'!AE47="Decrease","Decrease","Increase"))))</f>
        <v/>
      </c>
      <c r="AF47" s="8" t="str">
        <f>IF('Bank Rate Decisions'!AF47="","",IF('Bank Rate Decisions'!AF47='Bank Rate Decisions'!$C46,"Maintain",IF('Bank Rate Decisions'!AF47&lt;'Bank Rate Decisions'!$C46,"Decrease",IF('Bank Rate Decisions'!AF47="Decrease","Decrease","Increase"))))</f>
        <v>Maintain</v>
      </c>
      <c r="AG47" s="8" t="str">
        <f>IF('Bank Rate Decisions'!AG47="","",IF('Bank Rate Decisions'!AG47='Bank Rate Decisions'!$C46,"Maintain",IF('Bank Rate Decisions'!AG47&lt;'Bank Rate Decisions'!$C46,"Decrease",IF('Bank Rate Decisions'!AG47="Decrease","Decrease","Increase"))))</f>
        <v>Increase</v>
      </c>
      <c r="AH47" s="8" t="str">
        <f>IF('Bank Rate Decisions'!AH47="","",IF('Bank Rate Decisions'!AH47='Bank Rate Decisions'!$C46,"Maintain",IF('Bank Rate Decisions'!AH47&lt;'Bank Rate Decisions'!$C46,"Decrease",IF('Bank Rate Decisions'!AH47="Decrease","Decrease","Increase"))))</f>
        <v/>
      </c>
      <c r="AI47" s="8" t="str">
        <f>IF('Bank Rate Decisions'!AI47="","",IF('Bank Rate Decisions'!AI47='Bank Rate Decisions'!$C46,"Maintain",IF('Bank Rate Decisions'!AI47&lt;'Bank Rate Decisions'!$C46,"Decrease",IF('Bank Rate Decisions'!AI47="Decrease","Decrease","Increase"))))</f>
        <v/>
      </c>
      <c r="AJ47" s="8" t="str">
        <f>IF('Bank Rate Decisions'!AJ47="","",IF('Bank Rate Decisions'!AJ47='Bank Rate Decisions'!$C46,"Maintain",IF('Bank Rate Decisions'!AJ47&lt;'Bank Rate Decisions'!$C46,"Decrease",IF('Bank Rate Decisions'!AJ47="Decrease","Decrease","Increase"))))</f>
        <v/>
      </c>
      <c r="AK47" s="8" t="str">
        <f>IF('Bank Rate Decisions'!AK47="","",IF('Bank Rate Decisions'!AK47='Bank Rate Decisions'!$C46,"Maintain",IF('Bank Rate Decisions'!AK47&lt;'Bank Rate Decisions'!$C46,"Decrease",IF('Bank Rate Decisions'!AK47="Decrease","Decrease","Increase"))))</f>
        <v/>
      </c>
      <c r="AL47" s="8" t="str">
        <f>IF('Bank Rate Decisions'!AL47="","",IF('Bank Rate Decisions'!AL47='Bank Rate Decisions'!$C46,"Maintain",IF('Bank Rate Decisions'!AL47&lt;'Bank Rate Decisions'!$C46,"Decrease",IF('Bank Rate Decisions'!AL47="Decrease","Decrease","Increase"))))</f>
        <v/>
      </c>
      <c r="AM47" s="8" t="str">
        <f>IF('Bank Rate Decisions'!AM47="","",IF('Bank Rate Decisions'!AM47='Bank Rate Decisions'!$C46,"Maintain",IF('Bank Rate Decisions'!AM47&lt;'Bank Rate Decisions'!$C46,"Decrease",IF('Bank Rate Decisions'!AM47="Decrease","Decrease","Increase"))))</f>
        <v>Increase</v>
      </c>
      <c r="AN47" s="8" t="str">
        <f>IF('Bank Rate Decisions'!AN47="","",IF('Bank Rate Decisions'!AN47='Bank Rate Decisions'!$C46,"Maintain",IF('Bank Rate Decisions'!AN47&lt;'Bank Rate Decisions'!$C46,"Decrease",IF('Bank Rate Decisions'!AN47="Decrease","Decrease","Increase"))))</f>
        <v>Maintain</v>
      </c>
      <c r="AO47" s="8" t="str">
        <f>IF('Bank Rate Decisions'!AO47="","",IF('Bank Rate Decisions'!AO47='Bank Rate Decisions'!$C46,"Maintain",IF('Bank Rate Decisions'!AO47&lt;'Bank Rate Decisions'!$C46,"Decrease",IF('Bank Rate Decisions'!AO47="Decrease","Decrease","Increase"))))</f>
        <v/>
      </c>
      <c r="AP47" s="8" t="str">
        <f>IF('Bank Rate Decisions'!AP47="","",IF('Bank Rate Decisions'!AP47='Bank Rate Decisions'!$C46,"Maintain",IF('Bank Rate Decisions'!AP47&lt;'Bank Rate Decisions'!$C46,"Decrease",IF('Bank Rate Decisions'!AP47="Decrease","Decrease","Increase"))))</f>
        <v/>
      </c>
      <c r="AR47" s="8" t="str">
        <f>IF('Bank Rate Decisions'!AR47="","",IF('Bank Rate Decisions'!AR47='Bank Rate Decisions'!$C46,"Maintain",IF('Bank Rate Decisions'!AR47&lt;'Bank Rate Decisions'!$C46,"Decrease",IF('Bank Rate Decisions'!AR47="Decrease","Decrease","Increase"))))</f>
        <v/>
      </c>
      <c r="AS47" s="8" t="str">
        <f>IF('Bank Rate Decisions'!AS47="","",IF('Bank Rate Decisions'!AS47='Bank Rate Decisions'!$C46,"Maintain",IF('Bank Rate Decisions'!AS47&lt;'Bank Rate Decisions'!$C46,"Decrease",IF('Bank Rate Decisions'!AS47="Decrease","Decrease","Increase"))))</f>
        <v>Increase</v>
      </c>
      <c r="AT47" s="8" t="str">
        <f>IF('Bank Rate Decisions'!AT47="","",IF('Bank Rate Decisions'!AT47='Bank Rate Decisions'!$C46,"Maintain",IF('Bank Rate Decisions'!AT47&lt;'Bank Rate Decisions'!$C46,"Decrease",IF('Bank Rate Decisions'!AT47="Decrease","Decrease","Increase"))))</f>
        <v>Maintain</v>
      </c>
      <c r="AU47" s="8" t="str">
        <f>IF('Bank Rate Decisions'!AU47="","",IF('Bank Rate Decisions'!AU47='Bank Rate Decisions'!$C46,"Maintain",IF('Bank Rate Decisions'!AU47&lt;'Bank Rate Decisions'!$C46,"Decrease",IF('Bank Rate Decisions'!AU47="Decrease","Decrease","Increase"))))</f>
        <v/>
      </c>
      <c r="AV47" s="8" t="str">
        <f>IF('Bank Rate Decisions'!AV47="","",IF('Bank Rate Decisions'!AV47='Bank Rate Decisions'!$C46,"Maintain",IF('Bank Rate Decisions'!AV47&lt;'Bank Rate Decisions'!$C46,"Decrease",IF('Bank Rate Decisions'!AV47="Decrease","Decrease","Increase"))))</f>
        <v/>
      </c>
    </row>
    <row r="48" spans="2:48" x14ac:dyDescent="0.35">
      <c r="B48" s="16">
        <f>'Bank Rate Decisions'!B48</f>
        <v>36804</v>
      </c>
      <c r="C48" s="10">
        <f>'Bank Rate Decisions'!C48</f>
        <v>0.06</v>
      </c>
      <c r="D48" s="8" t="str">
        <f>IF('Bank Rate Decisions'!D48="","",IF('Bank Rate Decisions'!D48='Bank Rate Decisions'!$C47,"Maintain",IF('Bank Rate Decisions'!D48&lt;'Bank Rate Decisions'!$C47,"Decrease",IF('Bank Rate Decisions'!D48="Decrease","Decrease","Increase"))))</f>
        <v/>
      </c>
      <c r="E48" s="8" t="str">
        <f>IF('Bank Rate Decisions'!E48="","",IF('Bank Rate Decisions'!E48='Bank Rate Decisions'!$C47,"Maintain",IF('Bank Rate Decisions'!E48&lt;'Bank Rate Decisions'!$C47,"Decrease",IF('Bank Rate Decisions'!E48="Decrease","Decrease","Increase"))))</f>
        <v/>
      </c>
      <c r="F48" s="8" t="str">
        <f>IF('Bank Rate Decisions'!F48="","",IF('Bank Rate Decisions'!F48='Bank Rate Decisions'!$C47,"Maintain",IF('Bank Rate Decisions'!F48&lt;'Bank Rate Decisions'!$C47,"Decrease",IF('Bank Rate Decisions'!F48="Decrease","Decrease","Increase"))))</f>
        <v/>
      </c>
      <c r="G48" s="8" t="str">
        <f>IF('Bank Rate Decisions'!G48="","",IF('Bank Rate Decisions'!G48='Bank Rate Decisions'!$C47,"Maintain",IF('Bank Rate Decisions'!G48&lt;'Bank Rate Decisions'!$C47,"Decrease",IF('Bank Rate Decisions'!G48="Decrease","Decrease","Increase"))))</f>
        <v/>
      </c>
      <c r="H48" s="8" t="str">
        <f>IF('Bank Rate Decisions'!H48="","",IF('Bank Rate Decisions'!H48='Bank Rate Decisions'!$C47,"Maintain",IF('Bank Rate Decisions'!H48&lt;'Bank Rate Decisions'!$C47,"Decrease",IF('Bank Rate Decisions'!H48="Decrease","Decrease","Increase"))))</f>
        <v/>
      </c>
      <c r="I48" s="8" t="str">
        <f>IF('Bank Rate Decisions'!I48="","",IF('Bank Rate Decisions'!I48='Bank Rate Decisions'!$C47,"Maintain",IF('Bank Rate Decisions'!I48&lt;'Bank Rate Decisions'!$C47,"Decrease",IF('Bank Rate Decisions'!I48="Decrease","Decrease","Increase"))))</f>
        <v/>
      </c>
      <c r="J48" s="8" t="str">
        <f>IF('Bank Rate Decisions'!J48="","",IF('Bank Rate Decisions'!J48='Bank Rate Decisions'!$C47,"Maintain",IF('Bank Rate Decisions'!J48&lt;'Bank Rate Decisions'!$C47,"Decrease",IF('Bank Rate Decisions'!J48="Decrease","Decrease","Increase"))))</f>
        <v/>
      </c>
      <c r="L48" s="8" t="str">
        <f>IF('Bank Rate Decisions'!L48="","",IF('Bank Rate Decisions'!L48='Bank Rate Decisions'!$C47,"Maintain",IF('Bank Rate Decisions'!L48&lt;'Bank Rate Decisions'!$C47,"Decrease",IF('Bank Rate Decisions'!L48="Decrease","Decrease","Increase"))))</f>
        <v/>
      </c>
      <c r="N48" s="8" t="str">
        <f>IF('Bank Rate Decisions'!N48="","",IF('Bank Rate Decisions'!N48='Bank Rate Decisions'!$C47,"Maintain",IF('Bank Rate Decisions'!N48&lt;'Bank Rate Decisions'!$C47,"Decrease",IF('Bank Rate Decisions'!N48="Decrease","Decrease","Increase"))))</f>
        <v>Maintain</v>
      </c>
      <c r="O48" s="8" t="str">
        <f>IF('Bank Rate Decisions'!O48="","",IF('Bank Rate Decisions'!O48='Bank Rate Decisions'!$C47,"Maintain",IF('Bank Rate Decisions'!O48&lt;'Bank Rate Decisions'!$C47,"Decrease",IF('Bank Rate Decisions'!O48="Decrease","Decrease","Increase"))))</f>
        <v/>
      </c>
      <c r="P48" s="8" t="str">
        <f>IF('Bank Rate Decisions'!P48="","",IF('Bank Rate Decisions'!P48='Bank Rate Decisions'!$C47,"Maintain",IF('Bank Rate Decisions'!P48&lt;'Bank Rate Decisions'!$C47,"Decrease",IF('Bank Rate Decisions'!P48="Decrease","Decrease","Increase"))))</f>
        <v>Maintain</v>
      </c>
      <c r="Q48" s="8" t="str">
        <f>IF('Bank Rate Decisions'!Q48="","",IF('Bank Rate Decisions'!Q48='Bank Rate Decisions'!$C47,"Maintain",IF('Bank Rate Decisions'!Q48&lt;'Bank Rate Decisions'!$C47,"Decrease",IF('Bank Rate Decisions'!Q48="Decrease","Decrease","Increase"))))</f>
        <v/>
      </c>
      <c r="R48" s="8" t="str">
        <f>IF('Bank Rate Decisions'!R48="","",IF('Bank Rate Decisions'!R48='Bank Rate Decisions'!$C47,"Maintain",IF('Bank Rate Decisions'!R48&lt;'Bank Rate Decisions'!$C47,"Decrease",IF('Bank Rate Decisions'!R48="Decrease","Decrease","Increase"))))</f>
        <v/>
      </c>
      <c r="S48" s="8" t="str">
        <f>IF('Bank Rate Decisions'!S48="","",IF('Bank Rate Decisions'!S48='Bank Rate Decisions'!$C47,"Maintain",IF('Bank Rate Decisions'!S48&lt;'Bank Rate Decisions'!$C47,"Decrease",IF('Bank Rate Decisions'!S48="Decrease","Decrease","Increase"))))</f>
        <v/>
      </c>
      <c r="T48" s="8" t="str">
        <f>IF('Bank Rate Decisions'!T48="","",IF('Bank Rate Decisions'!T48='Bank Rate Decisions'!$C47,"Maintain",IF('Bank Rate Decisions'!T48&lt;'Bank Rate Decisions'!$C47,"Decrease",IF('Bank Rate Decisions'!T48="Decrease","Decrease","Increase"))))</f>
        <v/>
      </c>
      <c r="U48" s="8" t="str">
        <f>IF('Bank Rate Decisions'!U48="","",IF('Bank Rate Decisions'!U48='Bank Rate Decisions'!$C47,"Maintain",IF('Bank Rate Decisions'!U48&lt;'Bank Rate Decisions'!$C47,"Decrease",IF('Bank Rate Decisions'!U48="Decrease","Decrease","Increase"))))</f>
        <v/>
      </c>
      <c r="V48" s="8" t="str">
        <f>IF('Bank Rate Decisions'!V48="","",IF('Bank Rate Decisions'!V48='Bank Rate Decisions'!$C47,"Maintain",IF('Bank Rate Decisions'!V48&lt;'Bank Rate Decisions'!$C47,"Decrease",IF('Bank Rate Decisions'!V48="Decrease","Decrease","Increase"))))</f>
        <v/>
      </c>
      <c r="W48" s="8" t="str">
        <f>IF('Bank Rate Decisions'!W48="","",IF('Bank Rate Decisions'!W48='Bank Rate Decisions'!$C47,"Maintain",IF('Bank Rate Decisions'!W48&lt;'Bank Rate Decisions'!$C47,"Decrease",IF('Bank Rate Decisions'!W48="Decrease","Decrease","Increase"))))</f>
        <v>Maintain</v>
      </c>
      <c r="X48" s="8" t="str">
        <f>IF('Bank Rate Decisions'!X48="","",IF('Bank Rate Decisions'!X48='Bank Rate Decisions'!$C47,"Maintain",IF('Bank Rate Decisions'!X48&lt;'Bank Rate Decisions'!$C47,"Decrease",IF('Bank Rate Decisions'!X48="Decrease","Decrease","Increase"))))</f>
        <v/>
      </c>
      <c r="Y48" s="8" t="str">
        <f>IF('Bank Rate Decisions'!Y48="","",IF('Bank Rate Decisions'!Y48='Bank Rate Decisions'!$C47,"Maintain",IF('Bank Rate Decisions'!Y48&lt;'Bank Rate Decisions'!$C47,"Decrease",IF('Bank Rate Decisions'!Y48="Decrease","Decrease","Increase"))))</f>
        <v/>
      </c>
      <c r="Z48" s="8" t="str">
        <f>IF('Bank Rate Decisions'!Z48="","",IF('Bank Rate Decisions'!Z48='Bank Rate Decisions'!$C47,"Maintain",IF('Bank Rate Decisions'!Z48&lt;'Bank Rate Decisions'!$C47,"Decrease",IF('Bank Rate Decisions'!Z48="Decrease","Decrease","Increase"))))</f>
        <v/>
      </c>
      <c r="AB48" s="8" t="str">
        <f>IF('Bank Rate Decisions'!AB48="","",IF('Bank Rate Decisions'!AB48='Bank Rate Decisions'!$C47,"Maintain",IF('Bank Rate Decisions'!AB48&lt;'Bank Rate Decisions'!$C47,"Decrease",IF('Bank Rate Decisions'!AB48="Decrease","Decrease","Increase"))))</f>
        <v>Maintain</v>
      </c>
      <c r="AC48" s="8" t="str">
        <f>IF('Bank Rate Decisions'!AC48="","",IF('Bank Rate Decisions'!AC48='Bank Rate Decisions'!$C47,"Maintain",IF('Bank Rate Decisions'!AC48&lt;'Bank Rate Decisions'!$C47,"Decrease",IF('Bank Rate Decisions'!AC48="Decrease","Decrease","Increase"))))</f>
        <v/>
      </c>
      <c r="AD48" s="8" t="str">
        <f>IF('Bank Rate Decisions'!AD48="","",IF('Bank Rate Decisions'!AD48='Bank Rate Decisions'!$C47,"Maintain",IF('Bank Rate Decisions'!AD48&lt;'Bank Rate Decisions'!$C47,"Decrease",IF('Bank Rate Decisions'!AD48="Decrease","Decrease","Increase"))))</f>
        <v/>
      </c>
      <c r="AE48" s="8" t="str">
        <f>IF('Bank Rate Decisions'!AE48="","",IF('Bank Rate Decisions'!AE48='Bank Rate Decisions'!$C47,"Maintain",IF('Bank Rate Decisions'!AE48&lt;'Bank Rate Decisions'!$C47,"Decrease",IF('Bank Rate Decisions'!AE48="Decrease","Decrease","Increase"))))</f>
        <v/>
      </c>
      <c r="AF48" s="8" t="str">
        <f>IF('Bank Rate Decisions'!AF48="","",IF('Bank Rate Decisions'!AF48='Bank Rate Decisions'!$C47,"Maintain",IF('Bank Rate Decisions'!AF48&lt;'Bank Rate Decisions'!$C47,"Decrease",IF('Bank Rate Decisions'!AF48="Decrease","Decrease","Increase"))))</f>
        <v>Maintain</v>
      </c>
      <c r="AG48" s="8" t="str">
        <f>IF('Bank Rate Decisions'!AG48="","",IF('Bank Rate Decisions'!AG48='Bank Rate Decisions'!$C47,"Maintain",IF('Bank Rate Decisions'!AG48&lt;'Bank Rate Decisions'!$C47,"Decrease",IF('Bank Rate Decisions'!AG48="Decrease","Decrease","Increase"))))</f>
        <v>Maintain</v>
      </c>
      <c r="AH48" s="8" t="str">
        <f>IF('Bank Rate Decisions'!AH48="","",IF('Bank Rate Decisions'!AH48='Bank Rate Decisions'!$C47,"Maintain",IF('Bank Rate Decisions'!AH48&lt;'Bank Rate Decisions'!$C47,"Decrease",IF('Bank Rate Decisions'!AH48="Decrease","Decrease","Increase"))))</f>
        <v/>
      </c>
      <c r="AI48" s="8" t="str">
        <f>IF('Bank Rate Decisions'!AI48="","",IF('Bank Rate Decisions'!AI48='Bank Rate Decisions'!$C47,"Maintain",IF('Bank Rate Decisions'!AI48&lt;'Bank Rate Decisions'!$C47,"Decrease",IF('Bank Rate Decisions'!AI48="Decrease","Decrease","Increase"))))</f>
        <v/>
      </c>
      <c r="AJ48" s="8" t="str">
        <f>IF('Bank Rate Decisions'!AJ48="","",IF('Bank Rate Decisions'!AJ48='Bank Rate Decisions'!$C47,"Maintain",IF('Bank Rate Decisions'!AJ48&lt;'Bank Rate Decisions'!$C47,"Decrease",IF('Bank Rate Decisions'!AJ48="Decrease","Decrease","Increase"))))</f>
        <v/>
      </c>
      <c r="AK48" s="8" t="str">
        <f>IF('Bank Rate Decisions'!AK48="","",IF('Bank Rate Decisions'!AK48='Bank Rate Decisions'!$C47,"Maintain",IF('Bank Rate Decisions'!AK48&lt;'Bank Rate Decisions'!$C47,"Decrease",IF('Bank Rate Decisions'!AK48="Decrease","Decrease","Increase"))))</f>
        <v/>
      </c>
      <c r="AL48" s="8" t="str">
        <f>IF('Bank Rate Decisions'!AL48="","",IF('Bank Rate Decisions'!AL48='Bank Rate Decisions'!$C47,"Maintain",IF('Bank Rate Decisions'!AL48&lt;'Bank Rate Decisions'!$C47,"Decrease",IF('Bank Rate Decisions'!AL48="Decrease","Decrease","Increase"))))</f>
        <v/>
      </c>
      <c r="AM48" s="8" t="str">
        <f>IF('Bank Rate Decisions'!AM48="","",IF('Bank Rate Decisions'!AM48='Bank Rate Decisions'!$C47,"Maintain",IF('Bank Rate Decisions'!AM48&lt;'Bank Rate Decisions'!$C47,"Decrease",IF('Bank Rate Decisions'!AM48="Decrease","Decrease","Increase"))))</f>
        <v>Maintain</v>
      </c>
      <c r="AN48" s="8" t="str">
        <f>IF('Bank Rate Decisions'!AN48="","",IF('Bank Rate Decisions'!AN48='Bank Rate Decisions'!$C47,"Maintain",IF('Bank Rate Decisions'!AN48&lt;'Bank Rate Decisions'!$C47,"Decrease",IF('Bank Rate Decisions'!AN48="Decrease","Decrease","Increase"))))</f>
        <v>Maintain</v>
      </c>
      <c r="AO48" s="8" t="str">
        <f>IF('Bank Rate Decisions'!AO48="","",IF('Bank Rate Decisions'!AO48='Bank Rate Decisions'!$C47,"Maintain",IF('Bank Rate Decisions'!AO48&lt;'Bank Rate Decisions'!$C47,"Decrease",IF('Bank Rate Decisions'!AO48="Decrease","Decrease","Increase"))))</f>
        <v/>
      </c>
      <c r="AP48" s="8" t="str">
        <f>IF('Bank Rate Decisions'!AP48="","",IF('Bank Rate Decisions'!AP48='Bank Rate Decisions'!$C47,"Maintain",IF('Bank Rate Decisions'!AP48&lt;'Bank Rate Decisions'!$C47,"Decrease",IF('Bank Rate Decisions'!AP48="Decrease","Decrease","Increase"))))</f>
        <v/>
      </c>
      <c r="AR48" s="8" t="str">
        <f>IF('Bank Rate Decisions'!AR48="","",IF('Bank Rate Decisions'!AR48='Bank Rate Decisions'!$C47,"Maintain",IF('Bank Rate Decisions'!AR48&lt;'Bank Rate Decisions'!$C47,"Decrease",IF('Bank Rate Decisions'!AR48="Decrease","Decrease","Increase"))))</f>
        <v/>
      </c>
      <c r="AS48" s="8" t="str">
        <f>IF('Bank Rate Decisions'!AS48="","",IF('Bank Rate Decisions'!AS48='Bank Rate Decisions'!$C47,"Maintain",IF('Bank Rate Decisions'!AS48&lt;'Bank Rate Decisions'!$C47,"Decrease",IF('Bank Rate Decisions'!AS48="Decrease","Decrease","Increase"))))</f>
        <v/>
      </c>
      <c r="AT48" s="8" t="str">
        <f>IF('Bank Rate Decisions'!AT48="","",IF('Bank Rate Decisions'!AT48='Bank Rate Decisions'!$C47,"Maintain",IF('Bank Rate Decisions'!AT48&lt;'Bank Rate Decisions'!$C47,"Decrease",IF('Bank Rate Decisions'!AT48="Decrease","Decrease","Increase"))))</f>
        <v>Maintain</v>
      </c>
      <c r="AU48" s="8" t="str">
        <f>IF('Bank Rate Decisions'!AU48="","",IF('Bank Rate Decisions'!AU48='Bank Rate Decisions'!$C47,"Maintain",IF('Bank Rate Decisions'!AU48&lt;'Bank Rate Decisions'!$C47,"Decrease",IF('Bank Rate Decisions'!AU48="Decrease","Decrease","Increase"))))</f>
        <v/>
      </c>
      <c r="AV48" s="8" t="str">
        <f>IF('Bank Rate Decisions'!AV48="","",IF('Bank Rate Decisions'!AV48='Bank Rate Decisions'!$C47,"Maintain",IF('Bank Rate Decisions'!AV48&lt;'Bank Rate Decisions'!$C47,"Decrease",IF('Bank Rate Decisions'!AV48="Decrease","Decrease","Increase"))))</f>
        <v/>
      </c>
    </row>
    <row r="49" spans="2:48" x14ac:dyDescent="0.35">
      <c r="B49" s="16">
        <f>'Bank Rate Decisions'!B49</f>
        <v>36839</v>
      </c>
      <c r="C49" s="10">
        <f>'Bank Rate Decisions'!C49</f>
        <v>0.06</v>
      </c>
      <c r="D49" s="8" t="str">
        <f>IF('Bank Rate Decisions'!D49="","",IF('Bank Rate Decisions'!D49='Bank Rate Decisions'!$C48,"Maintain",IF('Bank Rate Decisions'!D49&lt;'Bank Rate Decisions'!$C48,"Decrease",IF('Bank Rate Decisions'!D49="Decrease","Decrease","Increase"))))</f>
        <v/>
      </c>
      <c r="E49" s="8" t="str">
        <f>IF('Bank Rate Decisions'!E49="","",IF('Bank Rate Decisions'!E49='Bank Rate Decisions'!$C48,"Maintain",IF('Bank Rate Decisions'!E49&lt;'Bank Rate Decisions'!$C48,"Decrease",IF('Bank Rate Decisions'!E49="Decrease","Decrease","Increase"))))</f>
        <v/>
      </c>
      <c r="F49" s="8" t="str">
        <f>IF('Bank Rate Decisions'!F49="","",IF('Bank Rate Decisions'!F49='Bank Rate Decisions'!$C48,"Maintain",IF('Bank Rate Decisions'!F49&lt;'Bank Rate Decisions'!$C48,"Decrease",IF('Bank Rate Decisions'!F49="Decrease","Decrease","Increase"))))</f>
        <v/>
      </c>
      <c r="G49" s="8" t="str">
        <f>IF('Bank Rate Decisions'!G49="","",IF('Bank Rate Decisions'!G49='Bank Rate Decisions'!$C48,"Maintain",IF('Bank Rate Decisions'!G49&lt;'Bank Rate Decisions'!$C48,"Decrease",IF('Bank Rate Decisions'!G49="Decrease","Decrease","Increase"))))</f>
        <v/>
      </c>
      <c r="H49" s="8" t="str">
        <f>IF('Bank Rate Decisions'!H49="","",IF('Bank Rate Decisions'!H49='Bank Rate Decisions'!$C48,"Maintain",IF('Bank Rate Decisions'!H49&lt;'Bank Rate Decisions'!$C48,"Decrease",IF('Bank Rate Decisions'!H49="Decrease","Decrease","Increase"))))</f>
        <v/>
      </c>
      <c r="I49" s="8" t="str">
        <f>IF('Bank Rate Decisions'!I49="","",IF('Bank Rate Decisions'!I49='Bank Rate Decisions'!$C48,"Maintain",IF('Bank Rate Decisions'!I49&lt;'Bank Rate Decisions'!$C48,"Decrease",IF('Bank Rate Decisions'!I49="Decrease","Decrease","Increase"))))</f>
        <v/>
      </c>
      <c r="J49" s="8" t="str">
        <f>IF('Bank Rate Decisions'!J49="","",IF('Bank Rate Decisions'!J49='Bank Rate Decisions'!$C48,"Maintain",IF('Bank Rate Decisions'!J49&lt;'Bank Rate Decisions'!$C48,"Decrease",IF('Bank Rate Decisions'!J49="Decrease","Decrease","Increase"))))</f>
        <v/>
      </c>
      <c r="L49" s="8" t="str">
        <f>IF('Bank Rate Decisions'!L49="","",IF('Bank Rate Decisions'!L49='Bank Rate Decisions'!$C48,"Maintain",IF('Bank Rate Decisions'!L49&lt;'Bank Rate Decisions'!$C48,"Decrease",IF('Bank Rate Decisions'!L49="Decrease","Decrease","Increase"))))</f>
        <v/>
      </c>
      <c r="N49" s="8" t="str">
        <f>IF('Bank Rate Decisions'!N49="","",IF('Bank Rate Decisions'!N49='Bank Rate Decisions'!$C48,"Maintain",IF('Bank Rate Decisions'!N49&lt;'Bank Rate Decisions'!$C48,"Decrease",IF('Bank Rate Decisions'!N49="Decrease","Decrease","Increase"))))</f>
        <v>Maintain</v>
      </c>
      <c r="O49" s="8" t="str">
        <f>IF('Bank Rate Decisions'!O49="","",IF('Bank Rate Decisions'!O49='Bank Rate Decisions'!$C48,"Maintain",IF('Bank Rate Decisions'!O49&lt;'Bank Rate Decisions'!$C48,"Decrease",IF('Bank Rate Decisions'!O49="Decrease","Decrease","Increase"))))</f>
        <v/>
      </c>
      <c r="P49" s="8" t="str">
        <f>IF('Bank Rate Decisions'!P49="","",IF('Bank Rate Decisions'!P49='Bank Rate Decisions'!$C48,"Maintain",IF('Bank Rate Decisions'!P49&lt;'Bank Rate Decisions'!$C48,"Decrease",IF('Bank Rate Decisions'!P49="Decrease","Decrease","Increase"))))</f>
        <v>Maintain</v>
      </c>
      <c r="Q49" s="8" t="str">
        <f>IF('Bank Rate Decisions'!Q49="","",IF('Bank Rate Decisions'!Q49='Bank Rate Decisions'!$C48,"Maintain",IF('Bank Rate Decisions'!Q49&lt;'Bank Rate Decisions'!$C48,"Decrease",IF('Bank Rate Decisions'!Q49="Decrease","Decrease","Increase"))))</f>
        <v/>
      </c>
      <c r="R49" s="8" t="str">
        <f>IF('Bank Rate Decisions'!R49="","",IF('Bank Rate Decisions'!R49='Bank Rate Decisions'!$C48,"Maintain",IF('Bank Rate Decisions'!R49&lt;'Bank Rate Decisions'!$C48,"Decrease",IF('Bank Rate Decisions'!R49="Decrease","Decrease","Increase"))))</f>
        <v/>
      </c>
      <c r="S49" s="8" t="str">
        <f>IF('Bank Rate Decisions'!S49="","",IF('Bank Rate Decisions'!S49='Bank Rate Decisions'!$C48,"Maintain",IF('Bank Rate Decisions'!S49&lt;'Bank Rate Decisions'!$C48,"Decrease",IF('Bank Rate Decisions'!S49="Decrease","Decrease","Increase"))))</f>
        <v/>
      </c>
      <c r="T49" s="8" t="str">
        <f>IF('Bank Rate Decisions'!T49="","",IF('Bank Rate Decisions'!T49='Bank Rate Decisions'!$C48,"Maintain",IF('Bank Rate Decisions'!T49&lt;'Bank Rate Decisions'!$C48,"Decrease",IF('Bank Rate Decisions'!T49="Decrease","Decrease","Increase"))))</f>
        <v/>
      </c>
      <c r="U49" s="8" t="str">
        <f>IF('Bank Rate Decisions'!U49="","",IF('Bank Rate Decisions'!U49='Bank Rate Decisions'!$C48,"Maintain",IF('Bank Rate Decisions'!U49&lt;'Bank Rate Decisions'!$C48,"Decrease",IF('Bank Rate Decisions'!U49="Decrease","Decrease","Increase"))))</f>
        <v/>
      </c>
      <c r="V49" s="8" t="str">
        <f>IF('Bank Rate Decisions'!V49="","",IF('Bank Rate Decisions'!V49='Bank Rate Decisions'!$C48,"Maintain",IF('Bank Rate Decisions'!V49&lt;'Bank Rate Decisions'!$C48,"Decrease",IF('Bank Rate Decisions'!V49="Decrease","Decrease","Increase"))))</f>
        <v/>
      </c>
      <c r="W49" s="8" t="str">
        <f>IF('Bank Rate Decisions'!W49="","",IF('Bank Rate Decisions'!W49='Bank Rate Decisions'!$C48,"Maintain",IF('Bank Rate Decisions'!W49&lt;'Bank Rate Decisions'!$C48,"Decrease",IF('Bank Rate Decisions'!W49="Decrease","Decrease","Increase"))))</f>
        <v>Maintain</v>
      </c>
      <c r="X49" s="8" t="str">
        <f>IF('Bank Rate Decisions'!X49="","",IF('Bank Rate Decisions'!X49='Bank Rate Decisions'!$C48,"Maintain",IF('Bank Rate Decisions'!X49&lt;'Bank Rate Decisions'!$C48,"Decrease",IF('Bank Rate Decisions'!X49="Decrease","Decrease","Increase"))))</f>
        <v/>
      </c>
      <c r="Y49" s="8" t="str">
        <f>IF('Bank Rate Decisions'!Y49="","",IF('Bank Rate Decisions'!Y49='Bank Rate Decisions'!$C48,"Maintain",IF('Bank Rate Decisions'!Y49&lt;'Bank Rate Decisions'!$C48,"Decrease",IF('Bank Rate Decisions'!Y49="Decrease","Decrease","Increase"))))</f>
        <v/>
      </c>
      <c r="Z49" s="8" t="str">
        <f>IF('Bank Rate Decisions'!Z49="","",IF('Bank Rate Decisions'!Z49='Bank Rate Decisions'!$C48,"Maintain",IF('Bank Rate Decisions'!Z49&lt;'Bank Rate Decisions'!$C48,"Decrease",IF('Bank Rate Decisions'!Z49="Decrease","Decrease","Increase"))))</f>
        <v/>
      </c>
      <c r="AB49" s="8" t="str">
        <f>IF('Bank Rate Decisions'!AB49="","",IF('Bank Rate Decisions'!AB49='Bank Rate Decisions'!$C48,"Maintain",IF('Bank Rate Decisions'!AB49&lt;'Bank Rate Decisions'!$C48,"Decrease",IF('Bank Rate Decisions'!AB49="Decrease","Decrease","Increase"))))</f>
        <v>Maintain</v>
      </c>
      <c r="AC49" s="8" t="str">
        <f>IF('Bank Rate Decisions'!AC49="","",IF('Bank Rate Decisions'!AC49='Bank Rate Decisions'!$C48,"Maintain",IF('Bank Rate Decisions'!AC49&lt;'Bank Rate Decisions'!$C48,"Decrease",IF('Bank Rate Decisions'!AC49="Decrease","Decrease","Increase"))))</f>
        <v/>
      </c>
      <c r="AD49" s="8" t="str">
        <f>IF('Bank Rate Decisions'!AD49="","",IF('Bank Rate Decisions'!AD49='Bank Rate Decisions'!$C48,"Maintain",IF('Bank Rate Decisions'!AD49&lt;'Bank Rate Decisions'!$C48,"Decrease",IF('Bank Rate Decisions'!AD49="Decrease","Decrease","Increase"))))</f>
        <v/>
      </c>
      <c r="AE49" s="8" t="str">
        <f>IF('Bank Rate Decisions'!AE49="","",IF('Bank Rate Decisions'!AE49='Bank Rate Decisions'!$C48,"Maintain",IF('Bank Rate Decisions'!AE49&lt;'Bank Rate Decisions'!$C48,"Decrease",IF('Bank Rate Decisions'!AE49="Decrease","Decrease","Increase"))))</f>
        <v/>
      </c>
      <c r="AF49" s="8" t="str">
        <f>IF('Bank Rate Decisions'!AF49="","",IF('Bank Rate Decisions'!AF49='Bank Rate Decisions'!$C48,"Maintain",IF('Bank Rate Decisions'!AF49&lt;'Bank Rate Decisions'!$C48,"Decrease",IF('Bank Rate Decisions'!AF49="Decrease","Decrease","Increase"))))</f>
        <v>Maintain</v>
      </c>
      <c r="AG49" s="8" t="str">
        <f>IF('Bank Rate Decisions'!AG49="","",IF('Bank Rate Decisions'!AG49='Bank Rate Decisions'!$C48,"Maintain",IF('Bank Rate Decisions'!AG49&lt;'Bank Rate Decisions'!$C48,"Decrease",IF('Bank Rate Decisions'!AG49="Decrease","Decrease","Increase"))))</f>
        <v>Maintain</v>
      </c>
      <c r="AH49" s="8" t="str">
        <f>IF('Bank Rate Decisions'!AH49="","",IF('Bank Rate Decisions'!AH49='Bank Rate Decisions'!$C48,"Maintain",IF('Bank Rate Decisions'!AH49&lt;'Bank Rate Decisions'!$C48,"Decrease",IF('Bank Rate Decisions'!AH49="Decrease","Decrease","Increase"))))</f>
        <v/>
      </c>
      <c r="AI49" s="8" t="str">
        <f>IF('Bank Rate Decisions'!AI49="","",IF('Bank Rate Decisions'!AI49='Bank Rate Decisions'!$C48,"Maintain",IF('Bank Rate Decisions'!AI49&lt;'Bank Rate Decisions'!$C48,"Decrease",IF('Bank Rate Decisions'!AI49="Decrease","Decrease","Increase"))))</f>
        <v/>
      </c>
      <c r="AJ49" s="8" t="str">
        <f>IF('Bank Rate Decisions'!AJ49="","",IF('Bank Rate Decisions'!AJ49='Bank Rate Decisions'!$C48,"Maintain",IF('Bank Rate Decisions'!AJ49&lt;'Bank Rate Decisions'!$C48,"Decrease",IF('Bank Rate Decisions'!AJ49="Decrease","Decrease","Increase"))))</f>
        <v/>
      </c>
      <c r="AK49" s="8" t="str">
        <f>IF('Bank Rate Decisions'!AK49="","",IF('Bank Rate Decisions'!AK49='Bank Rate Decisions'!$C48,"Maintain",IF('Bank Rate Decisions'!AK49&lt;'Bank Rate Decisions'!$C48,"Decrease",IF('Bank Rate Decisions'!AK49="Decrease","Decrease","Increase"))))</f>
        <v/>
      </c>
      <c r="AL49" s="8" t="str">
        <f>IF('Bank Rate Decisions'!AL49="","",IF('Bank Rate Decisions'!AL49='Bank Rate Decisions'!$C48,"Maintain",IF('Bank Rate Decisions'!AL49&lt;'Bank Rate Decisions'!$C48,"Decrease",IF('Bank Rate Decisions'!AL49="Decrease","Decrease","Increase"))))</f>
        <v/>
      </c>
      <c r="AM49" s="8" t="str">
        <f>IF('Bank Rate Decisions'!AM49="","",IF('Bank Rate Decisions'!AM49='Bank Rate Decisions'!$C48,"Maintain",IF('Bank Rate Decisions'!AM49&lt;'Bank Rate Decisions'!$C48,"Decrease",IF('Bank Rate Decisions'!AM49="Decrease","Decrease","Increase"))))</f>
        <v>Maintain</v>
      </c>
      <c r="AN49" s="8" t="str">
        <f>IF('Bank Rate Decisions'!AN49="","",IF('Bank Rate Decisions'!AN49='Bank Rate Decisions'!$C48,"Maintain",IF('Bank Rate Decisions'!AN49&lt;'Bank Rate Decisions'!$C48,"Decrease",IF('Bank Rate Decisions'!AN49="Decrease","Decrease","Increase"))))</f>
        <v>Maintain</v>
      </c>
      <c r="AO49" s="8" t="str">
        <f>IF('Bank Rate Decisions'!AO49="","",IF('Bank Rate Decisions'!AO49='Bank Rate Decisions'!$C48,"Maintain",IF('Bank Rate Decisions'!AO49&lt;'Bank Rate Decisions'!$C48,"Decrease",IF('Bank Rate Decisions'!AO49="Decrease","Decrease","Increase"))))</f>
        <v/>
      </c>
      <c r="AP49" s="8" t="str">
        <f>IF('Bank Rate Decisions'!AP49="","",IF('Bank Rate Decisions'!AP49='Bank Rate Decisions'!$C48,"Maintain",IF('Bank Rate Decisions'!AP49&lt;'Bank Rate Decisions'!$C48,"Decrease",IF('Bank Rate Decisions'!AP49="Decrease","Decrease","Increase"))))</f>
        <v/>
      </c>
      <c r="AR49" s="8" t="str">
        <f>IF('Bank Rate Decisions'!AR49="","",IF('Bank Rate Decisions'!AR49='Bank Rate Decisions'!$C48,"Maintain",IF('Bank Rate Decisions'!AR49&lt;'Bank Rate Decisions'!$C48,"Decrease",IF('Bank Rate Decisions'!AR49="Decrease","Decrease","Increase"))))</f>
        <v/>
      </c>
      <c r="AS49" s="8" t="str">
        <f>IF('Bank Rate Decisions'!AS49="","",IF('Bank Rate Decisions'!AS49='Bank Rate Decisions'!$C48,"Maintain",IF('Bank Rate Decisions'!AS49&lt;'Bank Rate Decisions'!$C48,"Decrease",IF('Bank Rate Decisions'!AS49="Decrease","Decrease","Increase"))))</f>
        <v/>
      </c>
      <c r="AT49" s="8" t="str">
        <f>IF('Bank Rate Decisions'!AT49="","",IF('Bank Rate Decisions'!AT49='Bank Rate Decisions'!$C48,"Maintain",IF('Bank Rate Decisions'!AT49&lt;'Bank Rate Decisions'!$C48,"Decrease",IF('Bank Rate Decisions'!AT49="Decrease","Decrease","Increase"))))</f>
        <v>Maintain</v>
      </c>
      <c r="AU49" s="8" t="str">
        <f>IF('Bank Rate Decisions'!AU49="","",IF('Bank Rate Decisions'!AU49='Bank Rate Decisions'!$C48,"Maintain",IF('Bank Rate Decisions'!AU49&lt;'Bank Rate Decisions'!$C48,"Decrease",IF('Bank Rate Decisions'!AU49="Decrease","Decrease","Increase"))))</f>
        <v/>
      </c>
      <c r="AV49" s="8" t="str">
        <f>IF('Bank Rate Decisions'!AV49="","",IF('Bank Rate Decisions'!AV49='Bank Rate Decisions'!$C48,"Maintain",IF('Bank Rate Decisions'!AV49&lt;'Bank Rate Decisions'!$C48,"Decrease",IF('Bank Rate Decisions'!AV49="Decrease","Decrease","Increase"))))</f>
        <v/>
      </c>
    </row>
    <row r="50" spans="2:48" x14ac:dyDescent="0.35">
      <c r="B50" s="16">
        <f>'Bank Rate Decisions'!B50</f>
        <v>36867</v>
      </c>
      <c r="C50" s="10">
        <f>'Bank Rate Decisions'!C50</f>
        <v>0.06</v>
      </c>
      <c r="D50" s="8" t="str">
        <f>IF('Bank Rate Decisions'!D50="","",IF('Bank Rate Decisions'!D50='Bank Rate Decisions'!$C49,"Maintain",IF('Bank Rate Decisions'!D50&lt;'Bank Rate Decisions'!$C49,"Decrease",IF('Bank Rate Decisions'!D50="Decrease","Decrease","Increase"))))</f>
        <v/>
      </c>
      <c r="E50" s="8" t="str">
        <f>IF('Bank Rate Decisions'!E50="","",IF('Bank Rate Decisions'!E50='Bank Rate Decisions'!$C49,"Maintain",IF('Bank Rate Decisions'!E50&lt;'Bank Rate Decisions'!$C49,"Decrease",IF('Bank Rate Decisions'!E50="Decrease","Decrease","Increase"))))</f>
        <v/>
      </c>
      <c r="F50" s="8" t="str">
        <f>IF('Bank Rate Decisions'!F50="","",IF('Bank Rate Decisions'!F50='Bank Rate Decisions'!$C49,"Maintain",IF('Bank Rate Decisions'!F50&lt;'Bank Rate Decisions'!$C49,"Decrease",IF('Bank Rate Decisions'!F50="Decrease","Decrease","Increase"))))</f>
        <v/>
      </c>
      <c r="G50" s="8" t="str">
        <f>IF('Bank Rate Decisions'!G50="","",IF('Bank Rate Decisions'!G50='Bank Rate Decisions'!$C49,"Maintain",IF('Bank Rate Decisions'!G50&lt;'Bank Rate Decisions'!$C49,"Decrease",IF('Bank Rate Decisions'!G50="Decrease","Decrease","Increase"))))</f>
        <v/>
      </c>
      <c r="H50" s="8" t="str">
        <f>IF('Bank Rate Decisions'!H50="","",IF('Bank Rate Decisions'!H50='Bank Rate Decisions'!$C49,"Maintain",IF('Bank Rate Decisions'!H50&lt;'Bank Rate Decisions'!$C49,"Decrease",IF('Bank Rate Decisions'!H50="Decrease","Decrease","Increase"))))</f>
        <v/>
      </c>
      <c r="I50" s="8" t="str">
        <f>IF('Bank Rate Decisions'!I50="","",IF('Bank Rate Decisions'!I50='Bank Rate Decisions'!$C49,"Maintain",IF('Bank Rate Decisions'!I50&lt;'Bank Rate Decisions'!$C49,"Decrease",IF('Bank Rate Decisions'!I50="Decrease","Decrease","Increase"))))</f>
        <v/>
      </c>
      <c r="J50" s="8" t="str">
        <f>IF('Bank Rate Decisions'!J50="","",IF('Bank Rate Decisions'!J50='Bank Rate Decisions'!$C49,"Maintain",IF('Bank Rate Decisions'!J50&lt;'Bank Rate Decisions'!$C49,"Decrease",IF('Bank Rate Decisions'!J50="Decrease","Decrease","Increase"))))</f>
        <v/>
      </c>
      <c r="L50" s="8" t="str">
        <f>IF('Bank Rate Decisions'!L50="","",IF('Bank Rate Decisions'!L50='Bank Rate Decisions'!$C49,"Maintain",IF('Bank Rate Decisions'!L50&lt;'Bank Rate Decisions'!$C49,"Decrease",IF('Bank Rate Decisions'!L50="Decrease","Decrease","Increase"))))</f>
        <v/>
      </c>
      <c r="N50" s="8" t="str">
        <f>IF('Bank Rate Decisions'!N50="","",IF('Bank Rate Decisions'!N50='Bank Rate Decisions'!$C49,"Maintain",IF('Bank Rate Decisions'!N50&lt;'Bank Rate Decisions'!$C49,"Decrease",IF('Bank Rate Decisions'!N50="Decrease","Decrease","Increase"))))</f>
        <v>Maintain</v>
      </c>
      <c r="O50" s="8" t="str">
        <f>IF('Bank Rate Decisions'!O50="","",IF('Bank Rate Decisions'!O50='Bank Rate Decisions'!$C49,"Maintain",IF('Bank Rate Decisions'!O50&lt;'Bank Rate Decisions'!$C49,"Decrease",IF('Bank Rate Decisions'!O50="Decrease","Decrease","Increase"))))</f>
        <v/>
      </c>
      <c r="P50" s="8" t="str">
        <f>IF('Bank Rate Decisions'!P50="","",IF('Bank Rate Decisions'!P50='Bank Rate Decisions'!$C49,"Maintain",IF('Bank Rate Decisions'!P50&lt;'Bank Rate Decisions'!$C49,"Decrease",IF('Bank Rate Decisions'!P50="Decrease","Decrease","Increase"))))</f>
        <v>Maintain</v>
      </c>
      <c r="Q50" s="8" t="str">
        <f>IF('Bank Rate Decisions'!Q50="","",IF('Bank Rate Decisions'!Q50='Bank Rate Decisions'!$C49,"Maintain",IF('Bank Rate Decisions'!Q50&lt;'Bank Rate Decisions'!$C49,"Decrease",IF('Bank Rate Decisions'!Q50="Decrease","Decrease","Increase"))))</f>
        <v/>
      </c>
      <c r="R50" s="8" t="str">
        <f>IF('Bank Rate Decisions'!R50="","",IF('Bank Rate Decisions'!R50='Bank Rate Decisions'!$C49,"Maintain",IF('Bank Rate Decisions'!R50&lt;'Bank Rate Decisions'!$C49,"Decrease",IF('Bank Rate Decisions'!R50="Decrease","Decrease","Increase"))))</f>
        <v/>
      </c>
      <c r="S50" s="8" t="str">
        <f>IF('Bank Rate Decisions'!S50="","",IF('Bank Rate Decisions'!S50='Bank Rate Decisions'!$C49,"Maintain",IF('Bank Rate Decisions'!S50&lt;'Bank Rate Decisions'!$C49,"Decrease",IF('Bank Rate Decisions'!S50="Decrease","Decrease","Increase"))))</f>
        <v/>
      </c>
      <c r="T50" s="8" t="str">
        <f>IF('Bank Rate Decisions'!T50="","",IF('Bank Rate Decisions'!T50='Bank Rate Decisions'!$C49,"Maintain",IF('Bank Rate Decisions'!T50&lt;'Bank Rate Decisions'!$C49,"Decrease",IF('Bank Rate Decisions'!T50="Decrease","Decrease","Increase"))))</f>
        <v/>
      </c>
      <c r="U50" s="8" t="str">
        <f>IF('Bank Rate Decisions'!U50="","",IF('Bank Rate Decisions'!U50='Bank Rate Decisions'!$C49,"Maintain",IF('Bank Rate Decisions'!U50&lt;'Bank Rate Decisions'!$C49,"Decrease",IF('Bank Rate Decisions'!U50="Decrease","Decrease","Increase"))))</f>
        <v/>
      </c>
      <c r="V50" s="8" t="str">
        <f>IF('Bank Rate Decisions'!V50="","",IF('Bank Rate Decisions'!V50='Bank Rate Decisions'!$C49,"Maintain",IF('Bank Rate Decisions'!V50&lt;'Bank Rate Decisions'!$C49,"Decrease",IF('Bank Rate Decisions'!V50="Decrease","Decrease","Increase"))))</f>
        <v/>
      </c>
      <c r="W50" s="8" t="str">
        <f>IF('Bank Rate Decisions'!W50="","",IF('Bank Rate Decisions'!W50='Bank Rate Decisions'!$C49,"Maintain",IF('Bank Rate Decisions'!W50&lt;'Bank Rate Decisions'!$C49,"Decrease",IF('Bank Rate Decisions'!W50="Decrease","Decrease","Increase"))))</f>
        <v>Maintain</v>
      </c>
      <c r="X50" s="8" t="str">
        <f>IF('Bank Rate Decisions'!X50="","",IF('Bank Rate Decisions'!X50='Bank Rate Decisions'!$C49,"Maintain",IF('Bank Rate Decisions'!X50&lt;'Bank Rate Decisions'!$C49,"Decrease",IF('Bank Rate Decisions'!X50="Decrease","Decrease","Increase"))))</f>
        <v/>
      </c>
      <c r="Y50" s="8" t="str">
        <f>IF('Bank Rate Decisions'!Y50="","",IF('Bank Rate Decisions'!Y50='Bank Rate Decisions'!$C49,"Maintain",IF('Bank Rate Decisions'!Y50&lt;'Bank Rate Decisions'!$C49,"Decrease",IF('Bank Rate Decisions'!Y50="Decrease","Decrease","Increase"))))</f>
        <v/>
      </c>
      <c r="Z50" s="8" t="str">
        <f>IF('Bank Rate Decisions'!Z50="","",IF('Bank Rate Decisions'!Z50='Bank Rate Decisions'!$C49,"Maintain",IF('Bank Rate Decisions'!Z50&lt;'Bank Rate Decisions'!$C49,"Decrease",IF('Bank Rate Decisions'!Z50="Decrease","Decrease","Increase"))))</f>
        <v/>
      </c>
      <c r="AB50" s="8" t="str">
        <f>IF('Bank Rate Decisions'!AB50="","",IF('Bank Rate Decisions'!AB50='Bank Rate Decisions'!$C49,"Maintain",IF('Bank Rate Decisions'!AB50&lt;'Bank Rate Decisions'!$C49,"Decrease",IF('Bank Rate Decisions'!AB50="Decrease","Decrease","Increase"))))</f>
        <v>Maintain</v>
      </c>
      <c r="AC50" s="8" t="str">
        <f>IF('Bank Rate Decisions'!AC50="","",IF('Bank Rate Decisions'!AC50='Bank Rate Decisions'!$C49,"Maintain",IF('Bank Rate Decisions'!AC50&lt;'Bank Rate Decisions'!$C49,"Decrease",IF('Bank Rate Decisions'!AC50="Decrease","Decrease","Increase"))))</f>
        <v/>
      </c>
      <c r="AD50" s="8" t="str">
        <f>IF('Bank Rate Decisions'!AD50="","",IF('Bank Rate Decisions'!AD50='Bank Rate Decisions'!$C49,"Maintain",IF('Bank Rate Decisions'!AD50&lt;'Bank Rate Decisions'!$C49,"Decrease",IF('Bank Rate Decisions'!AD50="Decrease","Decrease","Increase"))))</f>
        <v/>
      </c>
      <c r="AE50" s="8" t="str">
        <f>IF('Bank Rate Decisions'!AE50="","",IF('Bank Rate Decisions'!AE50='Bank Rate Decisions'!$C49,"Maintain",IF('Bank Rate Decisions'!AE50&lt;'Bank Rate Decisions'!$C49,"Decrease",IF('Bank Rate Decisions'!AE50="Decrease","Decrease","Increase"))))</f>
        <v/>
      </c>
      <c r="AF50" s="8" t="str">
        <f>IF('Bank Rate Decisions'!AF50="","",IF('Bank Rate Decisions'!AF50='Bank Rate Decisions'!$C49,"Maintain",IF('Bank Rate Decisions'!AF50&lt;'Bank Rate Decisions'!$C49,"Decrease",IF('Bank Rate Decisions'!AF50="Decrease","Decrease","Increase"))))</f>
        <v>Decrease</v>
      </c>
      <c r="AG50" s="8" t="str">
        <f>IF('Bank Rate Decisions'!AG50="","",IF('Bank Rate Decisions'!AG50='Bank Rate Decisions'!$C49,"Maintain",IF('Bank Rate Decisions'!AG50&lt;'Bank Rate Decisions'!$C49,"Decrease",IF('Bank Rate Decisions'!AG50="Decrease","Decrease","Increase"))))</f>
        <v>Maintain</v>
      </c>
      <c r="AH50" s="8" t="str">
        <f>IF('Bank Rate Decisions'!AH50="","",IF('Bank Rate Decisions'!AH50='Bank Rate Decisions'!$C49,"Maintain",IF('Bank Rate Decisions'!AH50&lt;'Bank Rate Decisions'!$C49,"Decrease",IF('Bank Rate Decisions'!AH50="Decrease","Decrease","Increase"))))</f>
        <v/>
      </c>
      <c r="AI50" s="8" t="str">
        <f>IF('Bank Rate Decisions'!AI50="","",IF('Bank Rate Decisions'!AI50='Bank Rate Decisions'!$C49,"Maintain",IF('Bank Rate Decisions'!AI50&lt;'Bank Rate Decisions'!$C49,"Decrease",IF('Bank Rate Decisions'!AI50="Decrease","Decrease","Increase"))))</f>
        <v/>
      </c>
      <c r="AJ50" s="8" t="str">
        <f>IF('Bank Rate Decisions'!AJ50="","",IF('Bank Rate Decisions'!AJ50='Bank Rate Decisions'!$C49,"Maintain",IF('Bank Rate Decisions'!AJ50&lt;'Bank Rate Decisions'!$C49,"Decrease",IF('Bank Rate Decisions'!AJ50="Decrease","Decrease","Increase"))))</f>
        <v/>
      </c>
      <c r="AK50" s="8" t="str">
        <f>IF('Bank Rate Decisions'!AK50="","",IF('Bank Rate Decisions'!AK50='Bank Rate Decisions'!$C49,"Maintain",IF('Bank Rate Decisions'!AK50&lt;'Bank Rate Decisions'!$C49,"Decrease",IF('Bank Rate Decisions'!AK50="Decrease","Decrease","Increase"))))</f>
        <v/>
      </c>
      <c r="AL50" s="8" t="str">
        <f>IF('Bank Rate Decisions'!AL50="","",IF('Bank Rate Decisions'!AL50='Bank Rate Decisions'!$C49,"Maintain",IF('Bank Rate Decisions'!AL50&lt;'Bank Rate Decisions'!$C49,"Decrease",IF('Bank Rate Decisions'!AL50="Decrease","Decrease","Increase"))))</f>
        <v/>
      </c>
      <c r="AM50" s="8" t="str">
        <f>IF('Bank Rate Decisions'!AM50="","",IF('Bank Rate Decisions'!AM50='Bank Rate Decisions'!$C49,"Maintain",IF('Bank Rate Decisions'!AM50&lt;'Bank Rate Decisions'!$C49,"Decrease",IF('Bank Rate Decisions'!AM50="Decrease","Decrease","Increase"))))</f>
        <v>Maintain</v>
      </c>
      <c r="AN50" s="8" t="str">
        <f>IF('Bank Rate Decisions'!AN50="","",IF('Bank Rate Decisions'!AN50='Bank Rate Decisions'!$C49,"Maintain",IF('Bank Rate Decisions'!AN50&lt;'Bank Rate Decisions'!$C49,"Decrease",IF('Bank Rate Decisions'!AN50="Decrease","Decrease","Increase"))))</f>
        <v>Maintain</v>
      </c>
      <c r="AO50" s="8" t="str">
        <f>IF('Bank Rate Decisions'!AO50="","",IF('Bank Rate Decisions'!AO50='Bank Rate Decisions'!$C49,"Maintain",IF('Bank Rate Decisions'!AO50&lt;'Bank Rate Decisions'!$C49,"Decrease",IF('Bank Rate Decisions'!AO50="Decrease","Decrease","Increase"))))</f>
        <v/>
      </c>
      <c r="AP50" s="8" t="str">
        <f>IF('Bank Rate Decisions'!AP50="","",IF('Bank Rate Decisions'!AP50='Bank Rate Decisions'!$C49,"Maintain",IF('Bank Rate Decisions'!AP50&lt;'Bank Rate Decisions'!$C49,"Decrease",IF('Bank Rate Decisions'!AP50="Decrease","Decrease","Increase"))))</f>
        <v/>
      </c>
      <c r="AR50" s="8" t="str">
        <f>IF('Bank Rate Decisions'!AR50="","",IF('Bank Rate Decisions'!AR50='Bank Rate Decisions'!$C49,"Maintain",IF('Bank Rate Decisions'!AR50&lt;'Bank Rate Decisions'!$C49,"Decrease",IF('Bank Rate Decisions'!AR50="Decrease","Decrease","Increase"))))</f>
        <v/>
      </c>
      <c r="AS50" s="8" t="str">
        <f>IF('Bank Rate Decisions'!AS50="","",IF('Bank Rate Decisions'!AS50='Bank Rate Decisions'!$C49,"Maintain",IF('Bank Rate Decisions'!AS50&lt;'Bank Rate Decisions'!$C49,"Decrease",IF('Bank Rate Decisions'!AS50="Decrease","Decrease","Increase"))))</f>
        <v/>
      </c>
      <c r="AT50" s="8" t="str">
        <f>IF('Bank Rate Decisions'!AT50="","",IF('Bank Rate Decisions'!AT50='Bank Rate Decisions'!$C49,"Maintain",IF('Bank Rate Decisions'!AT50&lt;'Bank Rate Decisions'!$C49,"Decrease",IF('Bank Rate Decisions'!AT50="Decrease","Decrease","Increase"))))</f>
        <v>Decrease</v>
      </c>
      <c r="AU50" s="8" t="str">
        <f>IF('Bank Rate Decisions'!AU50="","",IF('Bank Rate Decisions'!AU50='Bank Rate Decisions'!$C49,"Maintain",IF('Bank Rate Decisions'!AU50&lt;'Bank Rate Decisions'!$C49,"Decrease",IF('Bank Rate Decisions'!AU50="Decrease","Decrease","Increase"))))</f>
        <v/>
      </c>
      <c r="AV50" s="8" t="str">
        <f>IF('Bank Rate Decisions'!AV50="","",IF('Bank Rate Decisions'!AV50='Bank Rate Decisions'!$C49,"Maintain",IF('Bank Rate Decisions'!AV50&lt;'Bank Rate Decisions'!$C49,"Decrease",IF('Bank Rate Decisions'!AV50="Decrease","Decrease","Increase"))))</f>
        <v/>
      </c>
    </row>
    <row r="51" spans="2:48" x14ac:dyDescent="0.35">
      <c r="B51" s="16">
        <f>'Bank Rate Decisions'!B51</f>
        <v>36902</v>
      </c>
      <c r="C51" s="10">
        <f>'Bank Rate Decisions'!C51</f>
        <v>0.06</v>
      </c>
      <c r="D51" s="8" t="str">
        <f>IF('Bank Rate Decisions'!D51="","",IF('Bank Rate Decisions'!D51='Bank Rate Decisions'!$C50,"Maintain",IF('Bank Rate Decisions'!D51&lt;'Bank Rate Decisions'!$C50,"Decrease",IF('Bank Rate Decisions'!D51="Decrease","Decrease","Increase"))))</f>
        <v/>
      </c>
      <c r="E51" s="8" t="str">
        <f>IF('Bank Rate Decisions'!E51="","",IF('Bank Rate Decisions'!E51='Bank Rate Decisions'!$C50,"Maintain",IF('Bank Rate Decisions'!E51&lt;'Bank Rate Decisions'!$C50,"Decrease",IF('Bank Rate Decisions'!E51="Decrease","Decrease","Increase"))))</f>
        <v/>
      </c>
      <c r="F51" s="8" t="str">
        <f>IF('Bank Rate Decisions'!F51="","",IF('Bank Rate Decisions'!F51='Bank Rate Decisions'!$C50,"Maintain",IF('Bank Rate Decisions'!F51&lt;'Bank Rate Decisions'!$C50,"Decrease",IF('Bank Rate Decisions'!F51="Decrease","Decrease","Increase"))))</f>
        <v/>
      </c>
      <c r="G51" s="8" t="str">
        <f>IF('Bank Rate Decisions'!G51="","",IF('Bank Rate Decisions'!G51='Bank Rate Decisions'!$C50,"Maintain",IF('Bank Rate Decisions'!G51&lt;'Bank Rate Decisions'!$C50,"Decrease",IF('Bank Rate Decisions'!G51="Decrease","Decrease","Increase"))))</f>
        <v/>
      </c>
      <c r="H51" s="8" t="str">
        <f>IF('Bank Rate Decisions'!H51="","",IF('Bank Rate Decisions'!H51='Bank Rate Decisions'!$C50,"Maintain",IF('Bank Rate Decisions'!H51&lt;'Bank Rate Decisions'!$C50,"Decrease",IF('Bank Rate Decisions'!H51="Decrease","Decrease","Increase"))))</f>
        <v/>
      </c>
      <c r="I51" s="8" t="str">
        <f>IF('Bank Rate Decisions'!I51="","",IF('Bank Rate Decisions'!I51='Bank Rate Decisions'!$C50,"Maintain",IF('Bank Rate Decisions'!I51&lt;'Bank Rate Decisions'!$C50,"Decrease",IF('Bank Rate Decisions'!I51="Decrease","Decrease","Increase"))))</f>
        <v/>
      </c>
      <c r="J51" s="8" t="str">
        <f>IF('Bank Rate Decisions'!J51="","",IF('Bank Rate Decisions'!J51='Bank Rate Decisions'!$C50,"Maintain",IF('Bank Rate Decisions'!J51&lt;'Bank Rate Decisions'!$C50,"Decrease",IF('Bank Rate Decisions'!J51="Decrease","Decrease","Increase"))))</f>
        <v/>
      </c>
      <c r="L51" s="8" t="str">
        <f>IF('Bank Rate Decisions'!L51="","",IF('Bank Rate Decisions'!L51='Bank Rate Decisions'!$C50,"Maintain",IF('Bank Rate Decisions'!L51&lt;'Bank Rate Decisions'!$C50,"Decrease",IF('Bank Rate Decisions'!L51="Decrease","Decrease","Increase"))))</f>
        <v/>
      </c>
      <c r="N51" s="8" t="str">
        <f>IF('Bank Rate Decisions'!N51="","",IF('Bank Rate Decisions'!N51='Bank Rate Decisions'!$C50,"Maintain",IF('Bank Rate Decisions'!N51&lt;'Bank Rate Decisions'!$C50,"Decrease",IF('Bank Rate Decisions'!N51="Decrease","Decrease","Increase"))))</f>
        <v>Decrease</v>
      </c>
      <c r="O51" s="8" t="str">
        <f>IF('Bank Rate Decisions'!O51="","",IF('Bank Rate Decisions'!O51='Bank Rate Decisions'!$C50,"Maintain",IF('Bank Rate Decisions'!O51&lt;'Bank Rate Decisions'!$C50,"Decrease",IF('Bank Rate Decisions'!O51="Decrease","Decrease","Increase"))))</f>
        <v/>
      </c>
      <c r="P51" s="8" t="str">
        <f>IF('Bank Rate Decisions'!P51="","",IF('Bank Rate Decisions'!P51='Bank Rate Decisions'!$C50,"Maintain",IF('Bank Rate Decisions'!P51&lt;'Bank Rate Decisions'!$C50,"Decrease",IF('Bank Rate Decisions'!P51="Decrease","Decrease","Increase"))))</f>
        <v>Decrease</v>
      </c>
      <c r="Q51" s="8" t="str">
        <f>IF('Bank Rate Decisions'!Q51="","",IF('Bank Rate Decisions'!Q51='Bank Rate Decisions'!$C50,"Maintain",IF('Bank Rate Decisions'!Q51&lt;'Bank Rate Decisions'!$C50,"Decrease",IF('Bank Rate Decisions'!Q51="Decrease","Decrease","Increase"))))</f>
        <v/>
      </c>
      <c r="R51" s="8" t="str">
        <f>IF('Bank Rate Decisions'!R51="","",IF('Bank Rate Decisions'!R51='Bank Rate Decisions'!$C50,"Maintain",IF('Bank Rate Decisions'!R51&lt;'Bank Rate Decisions'!$C50,"Decrease",IF('Bank Rate Decisions'!R51="Decrease","Decrease","Increase"))))</f>
        <v/>
      </c>
      <c r="S51" s="8" t="str">
        <f>IF('Bank Rate Decisions'!S51="","",IF('Bank Rate Decisions'!S51='Bank Rate Decisions'!$C50,"Maintain",IF('Bank Rate Decisions'!S51&lt;'Bank Rate Decisions'!$C50,"Decrease",IF('Bank Rate Decisions'!S51="Decrease","Decrease","Increase"))))</f>
        <v/>
      </c>
      <c r="T51" s="8" t="str">
        <f>IF('Bank Rate Decisions'!T51="","",IF('Bank Rate Decisions'!T51='Bank Rate Decisions'!$C50,"Maintain",IF('Bank Rate Decisions'!T51&lt;'Bank Rate Decisions'!$C50,"Decrease",IF('Bank Rate Decisions'!T51="Decrease","Decrease","Increase"))))</f>
        <v/>
      </c>
      <c r="U51" s="8" t="str">
        <f>IF('Bank Rate Decisions'!U51="","",IF('Bank Rate Decisions'!U51='Bank Rate Decisions'!$C50,"Maintain",IF('Bank Rate Decisions'!U51&lt;'Bank Rate Decisions'!$C50,"Decrease",IF('Bank Rate Decisions'!U51="Decrease","Decrease","Increase"))))</f>
        <v/>
      </c>
      <c r="V51" s="8" t="str">
        <f>IF('Bank Rate Decisions'!V51="","",IF('Bank Rate Decisions'!V51='Bank Rate Decisions'!$C50,"Maintain",IF('Bank Rate Decisions'!V51&lt;'Bank Rate Decisions'!$C50,"Decrease",IF('Bank Rate Decisions'!V51="Decrease","Decrease","Increase"))))</f>
        <v/>
      </c>
      <c r="W51" s="8" t="str">
        <f>IF('Bank Rate Decisions'!W51="","",IF('Bank Rate Decisions'!W51='Bank Rate Decisions'!$C50,"Maintain",IF('Bank Rate Decisions'!W51&lt;'Bank Rate Decisions'!$C50,"Decrease",IF('Bank Rate Decisions'!W51="Decrease","Decrease","Increase"))))</f>
        <v>Maintain</v>
      </c>
      <c r="X51" s="8" t="str">
        <f>IF('Bank Rate Decisions'!X51="","",IF('Bank Rate Decisions'!X51='Bank Rate Decisions'!$C50,"Maintain",IF('Bank Rate Decisions'!X51&lt;'Bank Rate Decisions'!$C50,"Decrease",IF('Bank Rate Decisions'!X51="Decrease","Decrease","Increase"))))</f>
        <v/>
      </c>
      <c r="Y51" s="8" t="str">
        <f>IF('Bank Rate Decisions'!Y51="","",IF('Bank Rate Decisions'!Y51='Bank Rate Decisions'!$C50,"Maintain",IF('Bank Rate Decisions'!Y51&lt;'Bank Rate Decisions'!$C50,"Decrease",IF('Bank Rate Decisions'!Y51="Decrease","Decrease","Increase"))))</f>
        <v/>
      </c>
      <c r="Z51" s="8" t="str">
        <f>IF('Bank Rate Decisions'!Z51="","",IF('Bank Rate Decisions'!Z51='Bank Rate Decisions'!$C50,"Maintain",IF('Bank Rate Decisions'!Z51&lt;'Bank Rate Decisions'!$C50,"Decrease",IF('Bank Rate Decisions'!Z51="Decrease","Decrease","Increase"))))</f>
        <v/>
      </c>
      <c r="AB51" s="8" t="str">
        <f>IF('Bank Rate Decisions'!AB51="","",IF('Bank Rate Decisions'!AB51='Bank Rate Decisions'!$C50,"Maintain",IF('Bank Rate Decisions'!AB51&lt;'Bank Rate Decisions'!$C50,"Decrease",IF('Bank Rate Decisions'!AB51="Decrease","Decrease","Increase"))))</f>
        <v>Maintain</v>
      </c>
      <c r="AC51" s="8" t="str">
        <f>IF('Bank Rate Decisions'!AC51="","",IF('Bank Rate Decisions'!AC51='Bank Rate Decisions'!$C50,"Maintain",IF('Bank Rate Decisions'!AC51&lt;'Bank Rate Decisions'!$C50,"Decrease",IF('Bank Rate Decisions'!AC51="Decrease","Decrease","Increase"))))</f>
        <v/>
      </c>
      <c r="AD51" s="8" t="str">
        <f>IF('Bank Rate Decisions'!AD51="","",IF('Bank Rate Decisions'!AD51='Bank Rate Decisions'!$C50,"Maintain",IF('Bank Rate Decisions'!AD51&lt;'Bank Rate Decisions'!$C50,"Decrease",IF('Bank Rate Decisions'!AD51="Decrease","Decrease","Increase"))))</f>
        <v/>
      </c>
      <c r="AE51" s="8" t="str">
        <f>IF('Bank Rate Decisions'!AE51="","",IF('Bank Rate Decisions'!AE51='Bank Rate Decisions'!$C50,"Maintain",IF('Bank Rate Decisions'!AE51&lt;'Bank Rate Decisions'!$C50,"Decrease",IF('Bank Rate Decisions'!AE51="Decrease","Decrease","Increase"))))</f>
        <v/>
      </c>
      <c r="AF51" s="8" t="str">
        <f>IF('Bank Rate Decisions'!AF51="","",IF('Bank Rate Decisions'!AF51='Bank Rate Decisions'!$C50,"Maintain",IF('Bank Rate Decisions'!AF51&lt;'Bank Rate Decisions'!$C50,"Decrease",IF('Bank Rate Decisions'!AF51="Decrease","Decrease","Increase"))))</f>
        <v>Decrease</v>
      </c>
      <c r="AG51" s="8" t="str">
        <f>IF('Bank Rate Decisions'!AG51="","",IF('Bank Rate Decisions'!AG51='Bank Rate Decisions'!$C50,"Maintain",IF('Bank Rate Decisions'!AG51&lt;'Bank Rate Decisions'!$C50,"Decrease",IF('Bank Rate Decisions'!AG51="Decrease","Decrease","Increase"))))</f>
        <v>Maintain</v>
      </c>
      <c r="AH51" s="8" t="str">
        <f>IF('Bank Rate Decisions'!AH51="","",IF('Bank Rate Decisions'!AH51='Bank Rate Decisions'!$C50,"Maintain",IF('Bank Rate Decisions'!AH51&lt;'Bank Rate Decisions'!$C50,"Decrease",IF('Bank Rate Decisions'!AH51="Decrease","Decrease","Increase"))))</f>
        <v/>
      </c>
      <c r="AI51" s="8" t="str">
        <f>IF('Bank Rate Decisions'!AI51="","",IF('Bank Rate Decisions'!AI51='Bank Rate Decisions'!$C50,"Maintain",IF('Bank Rate Decisions'!AI51&lt;'Bank Rate Decisions'!$C50,"Decrease",IF('Bank Rate Decisions'!AI51="Decrease","Decrease","Increase"))))</f>
        <v/>
      </c>
      <c r="AJ51" s="8" t="str">
        <f>IF('Bank Rate Decisions'!AJ51="","",IF('Bank Rate Decisions'!AJ51='Bank Rate Decisions'!$C50,"Maintain",IF('Bank Rate Decisions'!AJ51&lt;'Bank Rate Decisions'!$C50,"Decrease",IF('Bank Rate Decisions'!AJ51="Decrease","Decrease","Increase"))))</f>
        <v/>
      </c>
      <c r="AK51" s="8" t="str">
        <f>IF('Bank Rate Decisions'!AK51="","",IF('Bank Rate Decisions'!AK51='Bank Rate Decisions'!$C50,"Maintain",IF('Bank Rate Decisions'!AK51&lt;'Bank Rate Decisions'!$C50,"Decrease",IF('Bank Rate Decisions'!AK51="Decrease","Decrease","Increase"))))</f>
        <v/>
      </c>
      <c r="AL51" s="8" t="str">
        <f>IF('Bank Rate Decisions'!AL51="","",IF('Bank Rate Decisions'!AL51='Bank Rate Decisions'!$C50,"Maintain",IF('Bank Rate Decisions'!AL51&lt;'Bank Rate Decisions'!$C50,"Decrease",IF('Bank Rate Decisions'!AL51="Decrease","Decrease","Increase"))))</f>
        <v/>
      </c>
      <c r="AM51" s="8" t="str">
        <f>IF('Bank Rate Decisions'!AM51="","",IF('Bank Rate Decisions'!AM51='Bank Rate Decisions'!$C50,"Maintain",IF('Bank Rate Decisions'!AM51&lt;'Bank Rate Decisions'!$C50,"Decrease",IF('Bank Rate Decisions'!AM51="Decrease","Decrease","Increase"))))</f>
        <v>Maintain</v>
      </c>
      <c r="AN51" s="8" t="str">
        <f>IF('Bank Rate Decisions'!AN51="","",IF('Bank Rate Decisions'!AN51='Bank Rate Decisions'!$C50,"Maintain",IF('Bank Rate Decisions'!AN51&lt;'Bank Rate Decisions'!$C50,"Decrease",IF('Bank Rate Decisions'!AN51="Decrease","Decrease","Increase"))))</f>
        <v>Maintain</v>
      </c>
      <c r="AO51" s="8" t="str">
        <f>IF('Bank Rate Decisions'!AO51="","",IF('Bank Rate Decisions'!AO51='Bank Rate Decisions'!$C50,"Maintain",IF('Bank Rate Decisions'!AO51&lt;'Bank Rate Decisions'!$C50,"Decrease",IF('Bank Rate Decisions'!AO51="Decrease","Decrease","Increase"))))</f>
        <v/>
      </c>
      <c r="AP51" s="8" t="str">
        <f>IF('Bank Rate Decisions'!AP51="","",IF('Bank Rate Decisions'!AP51='Bank Rate Decisions'!$C50,"Maintain",IF('Bank Rate Decisions'!AP51&lt;'Bank Rate Decisions'!$C50,"Decrease",IF('Bank Rate Decisions'!AP51="Decrease","Decrease","Increase"))))</f>
        <v/>
      </c>
      <c r="AR51" s="8" t="str">
        <f>IF('Bank Rate Decisions'!AR51="","",IF('Bank Rate Decisions'!AR51='Bank Rate Decisions'!$C50,"Maintain",IF('Bank Rate Decisions'!AR51&lt;'Bank Rate Decisions'!$C50,"Decrease",IF('Bank Rate Decisions'!AR51="Decrease","Decrease","Increase"))))</f>
        <v/>
      </c>
      <c r="AS51" s="8" t="str">
        <f>IF('Bank Rate Decisions'!AS51="","",IF('Bank Rate Decisions'!AS51='Bank Rate Decisions'!$C50,"Maintain",IF('Bank Rate Decisions'!AS51&lt;'Bank Rate Decisions'!$C50,"Decrease",IF('Bank Rate Decisions'!AS51="Decrease","Decrease","Increase"))))</f>
        <v/>
      </c>
      <c r="AT51" s="8" t="str">
        <f>IF('Bank Rate Decisions'!AT51="","",IF('Bank Rate Decisions'!AT51='Bank Rate Decisions'!$C50,"Maintain",IF('Bank Rate Decisions'!AT51&lt;'Bank Rate Decisions'!$C50,"Decrease",IF('Bank Rate Decisions'!AT51="Decrease","Decrease","Increase"))))</f>
        <v>Decrease</v>
      </c>
      <c r="AU51" s="8" t="str">
        <f>IF('Bank Rate Decisions'!AU51="","",IF('Bank Rate Decisions'!AU51='Bank Rate Decisions'!$C50,"Maintain",IF('Bank Rate Decisions'!AU51&lt;'Bank Rate Decisions'!$C50,"Decrease",IF('Bank Rate Decisions'!AU51="Decrease","Decrease","Increase"))))</f>
        <v/>
      </c>
      <c r="AV51" s="8" t="str">
        <f>IF('Bank Rate Decisions'!AV51="","",IF('Bank Rate Decisions'!AV51='Bank Rate Decisions'!$C50,"Maintain",IF('Bank Rate Decisions'!AV51&lt;'Bank Rate Decisions'!$C50,"Decrease",IF('Bank Rate Decisions'!AV51="Decrease","Decrease","Increase"))))</f>
        <v/>
      </c>
    </row>
    <row r="52" spans="2:48" x14ac:dyDescent="0.35">
      <c r="B52" s="16">
        <f>'Bank Rate Decisions'!B52</f>
        <v>36930</v>
      </c>
      <c r="C52" s="10">
        <f>'Bank Rate Decisions'!C52</f>
        <v>5.7500000000000002E-2</v>
      </c>
      <c r="D52" s="8" t="str">
        <f>IF('Bank Rate Decisions'!D52="","",IF('Bank Rate Decisions'!D52='Bank Rate Decisions'!$C51,"Maintain",IF('Bank Rate Decisions'!D52&lt;'Bank Rate Decisions'!$C51,"Decrease",IF('Bank Rate Decisions'!D52="Decrease","Decrease","Increase"))))</f>
        <v/>
      </c>
      <c r="E52" s="8" t="str">
        <f>IF('Bank Rate Decisions'!E52="","",IF('Bank Rate Decisions'!E52='Bank Rate Decisions'!$C51,"Maintain",IF('Bank Rate Decisions'!E52&lt;'Bank Rate Decisions'!$C51,"Decrease",IF('Bank Rate Decisions'!E52="Decrease","Decrease","Increase"))))</f>
        <v/>
      </c>
      <c r="F52" s="8" t="str">
        <f>IF('Bank Rate Decisions'!F52="","",IF('Bank Rate Decisions'!F52='Bank Rate Decisions'!$C51,"Maintain",IF('Bank Rate Decisions'!F52&lt;'Bank Rate Decisions'!$C51,"Decrease",IF('Bank Rate Decisions'!F52="Decrease","Decrease","Increase"))))</f>
        <v/>
      </c>
      <c r="G52" s="8" t="str">
        <f>IF('Bank Rate Decisions'!G52="","",IF('Bank Rate Decisions'!G52='Bank Rate Decisions'!$C51,"Maintain",IF('Bank Rate Decisions'!G52&lt;'Bank Rate Decisions'!$C51,"Decrease",IF('Bank Rate Decisions'!G52="Decrease","Decrease","Increase"))))</f>
        <v/>
      </c>
      <c r="H52" s="8" t="str">
        <f>IF('Bank Rate Decisions'!H52="","",IF('Bank Rate Decisions'!H52='Bank Rate Decisions'!$C51,"Maintain",IF('Bank Rate Decisions'!H52&lt;'Bank Rate Decisions'!$C51,"Decrease",IF('Bank Rate Decisions'!H52="Decrease","Decrease","Increase"))))</f>
        <v/>
      </c>
      <c r="I52" s="8" t="str">
        <f>IF('Bank Rate Decisions'!I52="","",IF('Bank Rate Decisions'!I52='Bank Rate Decisions'!$C51,"Maintain",IF('Bank Rate Decisions'!I52&lt;'Bank Rate Decisions'!$C51,"Decrease",IF('Bank Rate Decisions'!I52="Decrease","Decrease","Increase"))))</f>
        <v/>
      </c>
      <c r="J52" s="8" t="str">
        <f>IF('Bank Rate Decisions'!J52="","",IF('Bank Rate Decisions'!J52='Bank Rate Decisions'!$C51,"Maintain",IF('Bank Rate Decisions'!J52&lt;'Bank Rate Decisions'!$C51,"Decrease",IF('Bank Rate Decisions'!J52="Decrease","Decrease","Increase"))))</f>
        <v/>
      </c>
      <c r="L52" s="8" t="str">
        <f>IF('Bank Rate Decisions'!L52="","",IF('Bank Rate Decisions'!L52='Bank Rate Decisions'!$C51,"Maintain",IF('Bank Rate Decisions'!L52&lt;'Bank Rate Decisions'!$C51,"Decrease",IF('Bank Rate Decisions'!L52="Decrease","Decrease","Increase"))))</f>
        <v/>
      </c>
      <c r="N52" s="8" t="str">
        <f>IF('Bank Rate Decisions'!N52="","",IF('Bank Rate Decisions'!N52='Bank Rate Decisions'!$C51,"Maintain",IF('Bank Rate Decisions'!N52&lt;'Bank Rate Decisions'!$C51,"Decrease",IF('Bank Rate Decisions'!N52="Decrease","Decrease","Increase"))))</f>
        <v>Decrease</v>
      </c>
      <c r="O52" s="8" t="str">
        <f>IF('Bank Rate Decisions'!O52="","",IF('Bank Rate Decisions'!O52='Bank Rate Decisions'!$C51,"Maintain",IF('Bank Rate Decisions'!O52&lt;'Bank Rate Decisions'!$C51,"Decrease",IF('Bank Rate Decisions'!O52="Decrease","Decrease","Increase"))))</f>
        <v/>
      </c>
      <c r="P52" s="8" t="str">
        <f>IF('Bank Rate Decisions'!P52="","",IF('Bank Rate Decisions'!P52='Bank Rate Decisions'!$C51,"Maintain",IF('Bank Rate Decisions'!P52&lt;'Bank Rate Decisions'!$C51,"Decrease",IF('Bank Rate Decisions'!P52="Decrease","Decrease","Increase"))))</f>
        <v>Decrease</v>
      </c>
      <c r="Q52" s="8" t="str">
        <f>IF('Bank Rate Decisions'!Q52="","",IF('Bank Rate Decisions'!Q52='Bank Rate Decisions'!$C51,"Maintain",IF('Bank Rate Decisions'!Q52&lt;'Bank Rate Decisions'!$C51,"Decrease",IF('Bank Rate Decisions'!Q52="Decrease","Decrease","Increase"))))</f>
        <v/>
      </c>
      <c r="R52" s="8" t="str">
        <f>IF('Bank Rate Decisions'!R52="","",IF('Bank Rate Decisions'!R52='Bank Rate Decisions'!$C51,"Maintain",IF('Bank Rate Decisions'!R52&lt;'Bank Rate Decisions'!$C51,"Decrease",IF('Bank Rate Decisions'!R52="Decrease","Decrease","Increase"))))</f>
        <v/>
      </c>
      <c r="S52" s="8" t="str">
        <f>IF('Bank Rate Decisions'!S52="","",IF('Bank Rate Decisions'!S52='Bank Rate Decisions'!$C51,"Maintain",IF('Bank Rate Decisions'!S52&lt;'Bank Rate Decisions'!$C51,"Decrease",IF('Bank Rate Decisions'!S52="Decrease","Decrease","Increase"))))</f>
        <v/>
      </c>
      <c r="T52" s="8" t="str">
        <f>IF('Bank Rate Decisions'!T52="","",IF('Bank Rate Decisions'!T52='Bank Rate Decisions'!$C51,"Maintain",IF('Bank Rate Decisions'!T52&lt;'Bank Rate Decisions'!$C51,"Decrease",IF('Bank Rate Decisions'!T52="Decrease","Decrease","Increase"))))</f>
        <v/>
      </c>
      <c r="U52" s="8" t="str">
        <f>IF('Bank Rate Decisions'!U52="","",IF('Bank Rate Decisions'!U52='Bank Rate Decisions'!$C51,"Maintain",IF('Bank Rate Decisions'!U52&lt;'Bank Rate Decisions'!$C51,"Decrease",IF('Bank Rate Decisions'!U52="Decrease","Decrease","Increase"))))</f>
        <v/>
      </c>
      <c r="V52" s="8" t="str">
        <f>IF('Bank Rate Decisions'!V52="","",IF('Bank Rate Decisions'!V52='Bank Rate Decisions'!$C51,"Maintain",IF('Bank Rate Decisions'!V52&lt;'Bank Rate Decisions'!$C51,"Decrease",IF('Bank Rate Decisions'!V52="Decrease","Decrease","Increase"))))</f>
        <v/>
      </c>
      <c r="W52" s="8" t="str">
        <f>IF('Bank Rate Decisions'!W52="","",IF('Bank Rate Decisions'!W52='Bank Rate Decisions'!$C51,"Maintain",IF('Bank Rate Decisions'!W52&lt;'Bank Rate Decisions'!$C51,"Decrease",IF('Bank Rate Decisions'!W52="Decrease","Decrease","Increase"))))</f>
        <v>Decrease</v>
      </c>
      <c r="X52" s="8" t="str">
        <f>IF('Bank Rate Decisions'!X52="","",IF('Bank Rate Decisions'!X52='Bank Rate Decisions'!$C51,"Maintain",IF('Bank Rate Decisions'!X52&lt;'Bank Rate Decisions'!$C51,"Decrease",IF('Bank Rate Decisions'!X52="Decrease","Decrease","Increase"))))</f>
        <v/>
      </c>
      <c r="Y52" s="8" t="str">
        <f>IF('Bank Rate Decisions'!Y52="","",IF('Bank Rate Decisions'!Y52='Bank Rate Decisions'!$C51,"Maintain",IF('Bank Rate Decisions'!Y52&lt;'Bank Rate Decisions'!$C51,"Decrease",IF('Bank Rate Decisions'!Y52="Decrease","Decrease","Increase"))))</f>
        <v/>
      </c>
      <c r="Z52" s="8" t="str">
        <f>IF('Bank Rate Decisions'!Z52="","",IF('Bank Rate Decisions'!Z52='Bank Rate Decisions'!$C51,"Maintain",IF('Bank Rate Decisions'!Z52&lt;'Bank Rate Decisions'!$C51,"Decrease",IF('Bank Rate Decisions'!Z52="Decrease","Decrease","Increase"))))</f>
        <v/>
      </c>
      <c r="AB52" s="8" t="str">
        <f>IF('Bank Rate Decisions'!AB52="","",IF('Bank Rate Decisions'!AB52='Bank Rate Decisions'!$C51,"Maintain",IF('Bank Rate Decisions'!AB52&lt;'Bank Rate Decisions'!$C51,"Decrease",IF('Bank Rate Decisions'!AB52="Decrease","Decrease","Increase"))))</f>
        <v>Decrease</v>
      </c>
      <c r="AC52" s="8" t="str">
        <f>IF('Bank Rate Decisions'!AC52="","",IF('Bank Rate Decisions'!AC52='Bank Rate Decisions'!$C51,"Maintain",IF('Bank Rate Decisions'!AC52&lt;'Bank Rate Decisions'!$C51,"Decrease",IF('Bank Rate Decisions'!AC52="Decrease","Decrease","Increase"))))</f>
        <v/>
      </c>
      <c r="AD52" s="8" t="str">
        <f>IF('Bank Rate Decisions'!AD52="","",IF('Bank Rate Decisions'!AD52='Bank Rate Decisions'!$C51,"Maintain",IF('Bank Rate Decisions'!AD52&lt;'Bank Rate Decisions'!$C51,"Decrease",IF('Bank Rate Decisions'!AD52="Decrease","Decrease","Increase"))))</f>
        <v/>
      </c>
      <c r="AE52" s="8" t="str">
        <f>IF('Bank Rate Decisions'!AE52="","",IF('Bank Rate Decisions'!AE52='Bank Rate Decisions'!$C51,"Maintain",IF('Bank Rate Decisions'!AE52&lt;'Bank Rate Decisions'!$C51,"Decrease",IF('Bank Rate Decisions'!AE52="Decrease","Decrease","Increase"))))</f>
        <v/>
      </c>
      <c r="AF52" s="8" t="str">
        <f>IF('Bank Rate Decisions'!AF52="","",IF('Bank Rate Decisions'!AF52='Bank Rate Decisions'!$C51,"Maintain",IF('Bank Rate Decisions'!AF52&lt;'Bank Rate Decisions'!$C51,"Decrease",IF('Bank Rate Decisions'!AF52="Decrease","Decrease","Increase"))))</f>
        <v>Decrease</v>
      </c>
      <c r="AG52" s="8" t="str">
        <f>IF('Bank Rate Decisions'!AG52="","",IF('Bank Rate Decisions'!AG52='Bank Rate Decisions'!$C51,"Maintain",IF('Bank Rate Decisions'!AG52&lt;'Bank Rate Decisions'!$C51,"Decrease",IF('Bank Rate Decisions'!AG52="Decrease","Decrease","Increase"))))</f>
        <v>Decrease</v>
      </c>
      <c r="AH52" s="8" t="str">
        <f>IF('Bank Rate Decisions'!AH52="","",IF('Bank Rate Decisions'!AH52='Bank Rate Decisions'!$C51,"Maintain",IF('Bank Rate Decisions'!AH52&lt;'Bank Rate Decisions'!$C51,"Decrease",IF('Bank Rate Decisions'!AH52="Decrease","Decrease","Increase"))))</f>
        <v/>
      </c>
      <c r="AI52" s="8" t="str">
        <f>IF('Bank Rate Decisions'!AI52="","",IF('Bank Rate Decisions'!AI52='Bank Rate Decisions'!$C51,"Maintain",IF('Bank Rate Decisions'!AI52&lt;'Bank Rate Decisions'!$C51,"Decrease",IF('Bank Rate Decisions'!AI52="Decrease","Decrease","Increase"))))</f>
        <v/>
      </c>
      <c r="AJ52" s="8" t="str">
        <f>IF('Bank Rate Decisions'!AJ52="","",IF('Bank Rate Decisions'!AJ52='Bank Rate Decisions'!$C51,"Maintain",IF('Bank Rate Decisions'!AJ52&lt;'Bank Rate Decisions'!$C51,"Decrease",IF('Bank Rate Decisions'!AJ52="Decrease","Decrease","Increase"))))</f>
        <v/>
      </c>
      <c r="AK52" s="8" t="str">
        <f>IF('Bank Rate Decisions'!AK52="","",IF('Bank Rate Decisions'!AK52='Bank Rate Decisions'!$C51,"Maintain",IF('Bank Rate Decisions'!AK52&lt;'Bank Rate Decisions'!$C51,"Decrease",IF('Bank Rate Decisions'!AK52="Decrease","Decrease","Increase"))))</f>
        <v/>
      </c>
      <c r="AL52" s="8" t="str">
        <f>IF('Bank Rate Decisions'!AL52="","",IF('Bank Rate Decisions'!AL52='Bank Rate Decisions'!$C51,"Maintain",IF('Bank Rate Decisions'!AL52&lt;'Bank Rate Decisions'!$C51,"Decrease",IF('Bank Rate Decisions'!AL52="Decrease","Decrease","Increase"))))</f>
        <v/>
      </c>
      <c r="AM52" s="8" t="str">
        <f>IF('Bank Rate Decisions'!AM52="","",IF('Bank Rate Decisions'!AM52='Bank Rate Decisions'!$C51,"Maintain",IF('Bank Rate Decisions'!AM52&lt;'Bank Rate Decisions'!$C51,"Decrease",IF('Bank Rate Decisions'!AM52="Decrease","Decrease","Increase"))))</f>
        <v>Decrease</v>
      </c>
      <c r="AN52" s="8" t="str">
        <f>IF('Bank Rate Decisions'!AN52="","",IF('Bank Rate Decisions'!AN52='Bank Rate Decisions'!$C51,"Maintain",IF('Bank Rate Decisions'!AN52&lt;'Bank Rate Decisions'!$C51,"Decrease",IF('Bank Rate Decisions'!AN52="Decrease","Decrease","Increase"))))</f>
        <v>Decrease</v>
      </c>
      <c r="AO52" s="8" t="str">
        <f>IF('Bank Rate Decisions'!AO52="","",IF('Bank Rate Decisions'!AO52='Bank Rate Decisions'!$C51,"Maintain",IF('Bank Rate Decisions'!AO52&lt;'Bank Rate Decisions'!$C51,"Decrease",IF('Bank Rate Decisions'!AO52="Decrease","Decrease","Increase"))))</f>
        <v/>
      </c>
      <c r="AP52" s="8" t="str">
        <f>IF('Bank Rate Decisions'!AP52="","",IF('Bank Rate Decisions'!AP52='Bank Rate Decisions'!$C51,"Maintain",IF('Bank Rate Decisions'!AP52&lt;'Bank Rate Decisions'!$C51,"Decrease",IF('Bank Rate Decisions'!AP52="Decrease","Decrease","Increase"))))</f>
        <v/>
      </c>
      <c r="AR52" s="8" t="str">
        <f>IF('Bank Rate Decisions'!AR52="","",IF('Bank Rate Decisions'!AR52='Bank Rate Decisions'!$C51,"Maintain",IF('Bank Rate Decisions'!AR52&lt;'Bank Rate Decisions'!$C51,"Decrease",IF('Bank Rate Decisions'!AR52="Decrease","Decrease","Increase"))))</f>
        <v/>
      </c>
      <c r="AS52" s="8" t="str">
        <f>IF('Bank Rate Decisions'!AS52="","",IF('Bank Rate Decisions'!AS52='Bank Rate Decisions'!$C51,"Maintain",IF('Bank Rate Decisions'!AS52&lt;'Bank Rate Decisions'!$C51,"Decrease",IF('Bank Rate Decisions'!AS52="Decrease","Decrease","Increase"))))</f>
        <v/>
      </c>
      <c r="AT52" s="8" t="str">
        <f>IF('Bank Rate Decisions'!AT52="","",IF('Bank Rate Decisions'!AT52='Bank Rate Decisions'!$C51,"Maintain",IF('Bank Rate Decisions'!AT52&lt;'Bank Rate Decisions'!$C51,"Decrease",IF('Bank Rate Decisions'!AT52="Decrease","Decrease","Increase"))))</f>
        <v>Decrease</v>
      </c>
      <c r="AU52" s="8" t="str">
        <f>IF('Bank Rate Decisions'!AU52="","",IF('Bank Rate Decisions'!AU52='Bank Rate Decisions'!$C51,"Maintain",IF('Bank Rate Decisions'!AU52&lt;'Bank Rate Decisions'!$C51,"Decrease",IF('Bank Rate Decisions'!AU52="Decrease","Decrease","Increase"))))</f>
        <v/>
      </c>
      <c r="AV52" s="8" t="str">
        <f>IF('Bank Rate Decisions'!AV52="","",IF('Bank Rate Decisions'!AV52='Bank Rate Decisions'!$C51,"Maintain",IF('Bank Rate Decisions'!AV52&lt;'Bank Rate Decisions'!$C51,"Decrease",IF('Bank Rate Decisions'!AV52="Decrease","Decrease","Increase"))))</f>
        <v/>
      </c>
    </row>
    <row r="53" spans="2:48" x14ac:dyDescent="0.35">
      <c r="B53" s="16">
        <f>'Bank Rate Decisions'!B53</f>
        <v>36958</v>
      </c>
      <c r="C53" s="10">
        <f>'Bank Rate Decisions'!C53</f>
        <v>5.7500000000000002E-2</v>
      </c>
      <c r="D53" s="8" t="str">
        <f>IF('Bank Rate Decisions'!D53="","",IF('Bank Rate Decisions'!D53='Bank Rate Decisions'!$C52,"Maintain",IF('Bank Rate Decisions'!D53&lt;'Bank Rate Decisions'!$C52,"Decrease",IF('Bank Rate Decisions'!D53="Decrease","Decrease","Increase"))))</f>
        <v/>
      </c>
      <c r="E53" s="8" t="str">
        <f>IF('Bank Rate Decisions'!E53="","",IF('Bank Rate Decisions'!E53='Bank Rate Decisions'!$C52,"Maintain",IF('Bank Rate Decisions'!E53&lt;'Bank Rate Decisions'!$C52,"Decrease",IF('Bank Rate Decisions'!E53="Decrease","Decrease","Increase"))))</f>
        <v/>
      </c>
      <c r="F53" s="8" t="str">
        <f>IF('Bank Rate Decisions'!F53="","",IF('Bank Rate Decisions'!F53='Bank Rate Decisions'!$C52,"Maintain",IF('Bank Rate Decisions'!F53&lt;'Bank Rate Decisions'!$C52,"Decrease",IF('Bank Rate Decisions'!F53="Decrease","Decrease","Increase"))))</f>
        <v/>
      </c>
      <c r="G53" s="8" t="str">
        <f>IF('Bank Rate Decisions'!G53="","",IF('Bank Rate Decisions'!G53='Bank Rate Decisions'!$C52,"Maintain",IF('Bank Rate Decisions'!G53&lt;'Bank Rate Decisions'!$C52,"Decrease",IF('Bank Rate Decisions'!G53="Decrease","Decrease","Increase"))))</f>
        <v/>
      </c>
      <c r="H53" s="8" t="str">
        <f>IF('Bank Rate Decisions'!H53="","",IF('Bank Rate Decisions'!H53='Bank Rate Decisions'!$C52,"Maintain",IF('Bank Rate Decisions'!H53&lt;'Bank Rate Decisions'!$C52,"Decrease",IF('Bank Rate Decisions'!H53="Decrease","Decrease","Increase"))))</f>
        <v/>
      </c>
      <c r="I53" s="8" t="str">
        <f>IF('Bank Rate Decisions'!I53="","",IF('Bank Rate Decisions'!I53='Bank Rate Decisions'!$C52,"Maintain",IF('Bank Rate Decisions'!I53&lt;'Bank Rate Decisions'!$C52,"Decrease",IF('Bank Rate Decisions'!I53="Decrease","Decrease","Increase"))))</f>
        <v/>
      </c>
      <c r="J53" s="8" t="str">
        <f>IF('Bank Rate Decisions'!J53="","",IF('Bank Rate Decisions'!J53='Bank Rate Decisions'!$C52,"Maintain",IF('Bank Rate Decisions'!J53&lt;'Bank Rate Decisions'!$C52,"Decrease",IF('Bank Rate Decisions'!J53="Decrease","Decrease","Increase"))))</f>
        <v/>
      </c>
      <c r="L53" s="8" t="str">
        <f>IF('Bank Rate Decisions'!L53="","",IF('Bank Rate Decisions'!L53='Bank Rate Decisions'!$C52,"Maintain",IF('Bank Rate Decisions'!L53&lt;'Bank Rate Decisions'!$C52,"Decrease",IF('Bank Rate Decisions'!L53="Decrease","Decrease","Increase"))))</f>
        <v/>
      </c>
      <c r="N53" s="8" t="str">
        <f>IF('Bank Rate Decisions'!N53="","",IF('Bank Rate Decisions'!N53='Bank Rate Decisions'!$C52,"Maintain",IF('Bank Rate Decisions'!N53&lt;'Bank Rate Decisions'!$C52,"Decrease",IF('Bank Rate Decisions'!N53="Decrease","Decrease","Increase"))))</f>
        <v>Maintain</v>
      </c>
      <c r="O53" s="8" t="str">
        <f>IF('Bank Rate Decisions'!O53="","",IF('Bank Rate Decisions'!O53='Bank Rate Decisions'!$C52,"Maintain",IF('Bank Rate Decisions'!O53&lt;'Bank Rate Decisions'!$C52,"Decrease",IF('Bank Rate Decisions'!O53="Decrease","Decrease","Increase"))))</f>
        <v/>
      </c>
      <c r="P53" s="8" t="str">
        <f>IF('Bank Rate Decisions'!P53="","",IF('Bank Rate Decisions'!P53='Bank Rate Decisions'!$C52,"Maintain",IF('Bank Rate Decisions'!P53&lt;'Bank Rate Decisions'!$C52,"Decrease",IF('Bank Rate Decisions'!P53="Decrease","Decrease","Increase"))))</f>
        <v>Maintain</v>
      </c>
      <c r="Q53" s="8" t="str">
        <f>IF('Bank Rate Decisions'!Q53="","",IF('Bank Rate Decisions'!Q53='Bank Rate Decisions'!$C52,"Maintain",IF('Bank Rate Decisions'!Q53&lt;'Bank Rate Decisions'!$C52,"Decrease",IF('Bank Rate Decisions'!Q53="Decrease","Decrease","Increase"))))</f>
        <v/>
      </c>
      <c r="R53" s="8" t="str">
        <f>IF('Bank Rate Decisions'!R53="","",IF('Bank Rate Decisions'!R53='Bank Rate Decisions'!$C52,"Maintain",IF('Bank Rate Decisions'!R53&lt;'Bank Rate Decisions'!$C52,"Decrease",IF('Bank Rate Decisions'!R53="Decrease","Decrease","Increase"))))</f>
        <v/>
      </c>
      <c r="S53" s="8" t="str">
        <f>IF('Bank Rate Decisions'!S53="","",IF('Bank Rate Decisions'!S53='Bank Rate Decisions'!$C52,"Maintain",IF('Bank Rate Decisions'!S53&lt;'Bank Rate Decisions'!$C52,"Decrease",IF('Bank Rate Decisions'!S53="Decrease","Decrease","Increase"))))</f>
        <v/>
      </c>
      <c r="T53" s="8" t="str">
        <f>IF('Bank Rate Decisions'!T53="","",IF('Bank Rate Decisions'!T53='Bank Rate Decisions'!$C52,"Maintain",IF('Bank Rate Decisions'!T53&lt;'Bank Rate Decisions'!$C52,"Decrease",IF('Bank Rate Decisions'!T53="Decrease","Decrease","Increase"))))</f>
        <v/>
      </c>
      <c r="U53" s="8" t="str">
        <f>IF('Bank Rate Decisions'!U53="","",IF('Bank Rate Decisions'!U53='Bank Rate Decisions'!$C52,"Maintain",IF('Bank Rate Decisions'!U53&lt;'Bank Rate Decisions'!$C52,"Decrease",IF('Bank Rate Decisions'!U53="Decrease","Decrease","Increase"))))</f>
        <v/>
      </c>
      <c r="V53" s="8" t="str">
        <f>IF('Bank Rate Decisions'!V53="","",IF('Bank Rate Decisions'!V53='Bank Rate Decisions'!$C52,"Maintain",IF('Bank Rate Decisions'!V53&lt;'Bank Rate Decisions'!$C52,"Decrease",IF('Bank Rate Decisions'!V53="Decrease","Decrease","Increase"))))</f>
        <v/>
      </c>
      <c r="W53" s="8" t="str">
        <f>IF('Bank Rate Decisions'!W53="","",IF('Bank Rate Decisions'!W53='Bank Rate Decisions'!$C52,"Maintain",IF('Bank Rate Decisions'!W53&lt;'Bank Rate Decisions'!$C52,"Decrease",IF('Bank Rate Decisions'!W53="Decrease","Decrease","Increase"))))</f>
        <v>Maintain</v>
      </c>
      <c r="X53" s="8" t="str">
        <f>IF('Bank Rate Decisions'!X53="","",IF('Bank Rate Decisions'!X53='Bank Rate Decisions'!$C52,"Maintain",IF('Bank Rate Decisions'!X53&lt;'Bank Rate Decisions'!$C52,"Decrease",IF('Bank Rate Decisions'!X53="Decrease","Decrease","Increase"))))</f>
        <v/>
      </c>
      <c r="Y53" s="8" t="str">
        <f>IF('Bank Rate Decisions'!Y53="","",IF('Bank Rate Decisions'!Y53='Bank Rate Decisions'!$C52,"Maintain",IF('Bank Rate Decisions'!Y53&lt;'Bank Rate Decisions'!$C52,"Decrease",IF('Bank Rate Decisions'!Y53="Decrease","Decrease","Increase"))))</f>
        <v/>
      </c>
      <c r="Z53" s="8" t="str">
        <f>IF('Bank Rate Decisions'!Z53="","",IF('Bank Rate Decisions'!Z53='Bank Rate Decisions'!$C52,"Maintain",IF('Bank Rate Decisions'!Z53&lt;'Bank Rate Decisions'!$C52,"Decrease",IF('Bank Rate Decisions'!Z53="Decrease","Decrease","Increase"))))</f>
        <v/>
      </c>
      <c r="AB53" s="8" t="str">
        <f>IF('Bank Rate Decisions'!AB53="","",IF('Bank Rate Decisions'!AB53='Bank Rate Decisions'!$C52,"Maintain",IF('Bank Rate Decisions'!AB53&lt;'Bank Rate Decisions'!$C52,"Decrease",IF('Bank Rate Decisions'!AB53="Decrease","Decrease","Increase"))))</f>
        <v>Maintain</v>
      </c>
      <c r="AC53" s="8" t="str">
        <f>IF('Bank Rate Decisions'!AC53="","",IF('Bank Rate Decisions'!AC53='Bank Rate Decisions'!$C52,"Maintain",IF('Bank Rate Decisions'!AC53&lt;'Bank Rate Decisions'!$C52,"Decrease",IF('Bank Rate Decisions'!AC53="Decrease","Decrease","Increase"))))</f>
        <v/>
      </c>
      <c r="AD53" s="8" t="str">
        <f>IF('Bank Rate Decisions'!AD53="","",IF('Bank Rate Decisions'!AD53='Bank Rate Decisions'!$C52,"Maintain",IF('Bank Rate Decisions'!AD53&lt;'Bank Rate Decisions'!$C52,"Decrease",IF('Bank Rate Decisions'!AD53="Decrease","Decrease","Increase"))))</f>
        <v/>
      </c>
      <c r="AE53" s="8" t="str">
        <f>IF('Bank Rate Decisions'!AE53="","",IF('Bank Rate Decisions'!AE53='Bank Rate Decisions'!$C52,"Maintain",IF('Bank Rate Decisions'!AE53&lt;'Bank Rate Decisions'!$C52,"Decrease",IF('Bank Rate Decisions'!AE53="Decrease","Decrease","Increase"))))</f>
        <v/>
      </c>
      <c r="AF53" s="8" t="str">
        <f>IF('Bank Rate Decisions'!AF53="","",IF('Bank Rate Decisions'!AF53='Bank Rate Decisions'!$C52,"Maintain",IF('Bank Rate Decisions'!AF53&lt;'Bank Rate Decisions'!$C52,"Decrease",IF('Bank Rate Decisions'!AF53="Decrease","Decrease","Increase"))))</f>
        <v>Decrease</v>
      </c>
      <c r="AG53" s="8" t="str">
        <f>IF('Bank Rate Decisions'!AG53="","",IF('Bank Rate Decisions'!AG53='Bank Rate Decisions'!$C52,"Maintain",IF('Bank Rate Decisions'!AG53&lt;'Bank Rate Decisions'!$C52,"Decrease",IF('Bank Rate Decisions'!AG53="Decrease","Decrease","Increase"))))</f>
        <v>Maintain</v>
      </c>
      <c r="AH53" s="8" t="str">
        <f>IF('Bank Rate Decisions'!AH53="","",IF('Bank Rate Decisions'!AH53='Bank Rate Decisions'!$C52,"Maintain",IF('Bank Rate Decisions'!AH53&lt;'Bank Rate Decisions'!$C52,"Decrease",IF('Bank Rate Decisions'!AH53="Decrease","Decrease","Increase"))))</f>
        <v/>
      </c>
      <c r="AI53" s="8" t="str">
        <f>IF('Bank Rate Decisions'!AI53="","",IF('Bank Rate Decisions'!AI53='Bank Rate Decisions'!$C52,"Maintain",IF('Bank Rate Decisions'!AI53&lt;'Bank Rate Decisions'!$C52,"Decrease",IF('Bank Rate Decisions'!AI53="Decrease","Decrease","Increase"))))</f>
        <v/>
      </c>
      <c r="AJ53" s="8" t="str">
        <f>IF('Bank Rate Decisions'!AJ53="","",IF('Bank Rate Decisions'!AJ53='Bank Rate Decisions'!$C52,"Maintain",IF('Bank Rate Decisions'!AJ53&lt;'Bank Rate Decisions'!$C52,"Decrease",IF('Bank Rate Decisions'!AJ53="Decrease","Decrease","Increase"))))</f>
        <v/>
      </c>
      <c r="AK53" s="8" t="str">
        <f>IF('Bank Rate Decisions'!AK53="","",IF('Bank Rate Decisions'!AK53='Bank Rate Decisions'!$C52,"Maintain",IF('Bank Rate Decisions'!AK53&lt;'Bank Rate Decisions'!$C52,"Decrease",IF('Bank Rate Decisions'!AK53="Decrease","Decrease","Increase"))))</f>
        <v/>
      </c>
      <c r="AL53" s="8" t="str">
        <f>IF('Bank Rate Decisions'!AL53="","",IF('Bank Rate Decisions'!AL53='Bank Rate Decisions'!$C52,"Maintain",IF('Bank Rate Decisions'!AL53&lt;'Bank Rate Decisions'!$C52,"Decrease",IF('Bank Rate Decisions'!AL53="Decrease","Decrease","Increase"))))</f>
        <v/>
      </c>
      <c r="AM53" s="8" t="str">
        <f>IF('Bank Rate Decisions'!AM53="","",IF('Bank Rate Decisions'!AM53='Bank Rate Decisions'!$C52,"Maintain",IF('Bank Rate Decisions'!AM53&lt;'Bank Rate Decisions'!$C52,"Decrease",IF('Bank Rate Decisions'!AM53="Decrease","Decrease","Increase"))))</f>
        <v>Maintain</v>
      </c>
      <c r="AN53" s="8" t="str">
        <f>IF('Bank Rate Decisions'!AN53="","",IF('Bank Rate Decisions'!AN53='Bank Rate Decisions'!$C52,"Maintain",IF('Bank Rate Decisions'!AN53&lt;'Bank Rate Decisions'!$C52,"Decrease",IF('Bank Rate Decisions'!AN53="Decrease","Decrease","Increase"))))</f>
        <v>Maintain</v>
      </c>
      <c r="AO53" s="8" t="str">
        <f>IF('Bank Rate Decisions'!AO53="","",IF('Bank Rate Decisions'!AO53='Bank Rate Decisions'!$C52,"Maintain",IF('Bank Rate Decisions'!AO53&lt;'Bank Rate Decisions'!$C52,"Decrease",IF('Bank Rate Decisions'!AO53="Decrease","Decrease","Increase"))))</f>
        <v/>
      </c>
      <c r="AP53" s="8" t="str">
        <f>IF('Bank Rate Decisions'!AP53="","",IF('Bank Rate Decisions'!AP53='Bank Rate Decisions'!$C52,"Maintain",IF('Bank Rate Decisions'!AP53&lt;'Bank Rate Decisions'!$C52,"Decrease",IF('Bank Rate Decisions'!AP53="Decrease","Decrease","Increase"))))</f>
        <v/>
      </c>
      <c r="AR53" s="8" t="str">
        <f>IF('Bank Rate Decisions'!AR53="","",IF('Bank Rate Decisions'!AR53='Bank Rate Decisions'!$C52,"Maintain",IF('Bank Rate Decisions'!AR53&lt;'Bank Rate Decisions'!$C52,"Decrease",IF('Bank Rate Decisions'!AR53="Decrease","Decrease","Increase"))))</f>
        <v/>
      </c>
      <c r="AS53" s="8" t="str">
        <f>IF('Bank Rate Decisions'!AS53="","",IF('Bank Rate Decisions'!AS53='Bank Rate Decisions'!$C52,"Maintain",IF('Bank Rate Decisions'!AS53&lt;'Bank Rate Decisions'!$C52,"Decrease",IF('Bank Rate Decisions'!AS53="Decrease","Decrease","Increase"))))</f>
        <v/>
      </c>
      <c r="AT53" s="8" t="str">
        <f>IF('Bank Rate Decisions'!AT53="","",IF('Bank Rate Decisions'!AT53='Bank Rate Decisions'!$C52,"Maintain",IF('Bank Rate Decisions'!AT53&lt;'Bank Rate Decisions'!$C52,"Decrease",IF('Bank Rate Decisions'!AT53="Decrease","Decrease","Increase"))))</f>
        <v>Decrease</v>
      </c>
      <c r="AU53" s="8" t="str">
        <f>IF('Bank Rate Decisions'!AU53="","",IF('Bank Rate Decisions'!AU53='Bank Rate Decisions'!$C52,"Maintain",IF('Bank Rate Decisions'!AU53&lt;'Bank Rate Decisions'!$C52,"Decrease",IF('Bank Rate Decisions'!AU53="Decrease","Decrease","Increase"))))</f>
        <v/>
      </c>
      <c r="AV53" s="8" t="str">
        <f>IF('Bank Rate Decisions'!AV53="","",IF('Bank Rate Decisions'!AV53='Bank Rate Decisions'!$C52,"Maintain",IF('Bank Rate Decisions'!AV53&lt;'Bank Rate Decisions'!$C52,"Decrease",IF('Bank Rate Decisions'!AV53="Decrease","Decrease","Increase"))))</f>
        <v/>
      </c>
    </row>
    <row r="54" spans="2:48" x14ac:dyDescent="0.35">
      <c r="B54" s="16">
        <f>'Bank Rate Decisions'!B54</f>
        <v>36986</v>
      </c>
      <c r="C54" s="10">
        <f>'Bank Rate Decisions'!C54</f>
        <v>5.5E-2</v>
      </c>
      <c r="D54" s="8" t="str">
        <f>IF('Bank Rate Decisions'!D54="","",IF('Bank Rate Decisions'!D54='Bank Rate Decisions'!$C53,"Maintain",IF('Bank Rate Decisions'!D54&lt;'Bank Rate Decisions'!$C53,"Decrease",IF('Bank Rate Decisions'!D54="Decrease","Decrease","Increase"))))</f>
        <v/>
      </c>
      <c r="E54" s="8" t="str">
        <f>IF('Bank Rate Decisions'!E54="","",IF('Bank Rate Decisions'!E54='Bank Rate Decisions'!$C53,"Maintain",IF('Bank Rate Decisions'!E54&lt;'Bank Rate Decisions'!$C53,"Decrease",IF('Bank Rate Decisions'!E54="Decrease","Decrease","Increase"))))</f>
        <v/>
      </c>
      <c r="F54" s="8" t="str">
        <f>IF('Bank Rate Decisions'!F54="","",IF('Bank Rate Decisions'!F54='Bank Rate Decisions'!$C53,"Maintain",IF('Bank Rate Decisions'!F54&lt;'Bank Rate Decisions'!$C53,"Decrease",IF('Bank Rate Decisions'!F54="Decrease","Decrease","Increase"))))</f>
        <v/>
      </c>
      <c r="G54" s="8" t="str">
        <f>IF('Bank Rate Decisions'!G54="","",IF('Bank Rate Decisions'!G54='Bank Rate Decisions'!$C53,"Maintain",IF('Bank Rate Decisions'!G54&lt;'Bank Rate Decisions'!$C53,"Decrease",IF('Bank Rate Decisions'!G54="Decrease","Decrease","Increase"))))</f>
        <v/>
      </c>
      <c r="H54" s="8" t="str">
        <f>IF('Bank Rate Decisions'!H54="","",IF('Bank Rate Decisions'!H54='Bank Rate Decisions'!$C53,"Maintain",IF('Bank Rate Decisions'!H54&lt;'Bank Rate Decisions'!$C53,"Decrease",IF('Bank Rate Decisions'!H54="Decrease","Decrease","Increase"))))</f>
        <v/>
      </c>
      <c r="I54" s="8" t="str">
        <f>IF('Bank Rate Decisions'!I54="","",IF('Bank Rate Decisions'!I54='Bank Rate Decisions'!$C53,"Maintain",IF('Bank Rate Decisions'!I54&lt;'Bank Rate Decisions'!$C53,"Decrease",IF('Bank Rate Decisions'!I54="Decrease","Decrease","Increase"))))</f>
        <v/>
      </c>
      <c r="J54" s="8" t="str">
        <f>IF('Bank Rate Decisions'!J54="","",IF('Bank Rate Decisions'!J54='Bank Rate Decisions'!$C53,"Maintain",IF('Bank Rate Decisions'!J54&lt;'Bank Rate Decisions'!$C53,"Decrease",IF('Bank Rate Decisions'!J54="Decrease","Decrease","Increase"))))</f>
        <v/>
      </c>
      <c r="L54" s="8" t="str">
        <f>IF('Bank Rate Decisions'!L54="","",IF('Bank Rate Decisions'!L54='Bank Rate Decisions'!$C53,"Maintain",IF('Bank Rate Decisions'!L54&lt;'Bank Rate Decisions'!$C53,"Decrease",IF('Bank Rate Decisions'!L54="Decrease","Decrease","Increase"))))</f>
        <v/>
      </c>
      <c r="N54" s="8" t="str">
        <f>IF('Bank Rate Decisions'!N54="","",IF('Bank Rate Decisions'!N54='Bank Rate Decisions'!$C53,"Maintain",IF('Bank Rate Decisions'!N54&lt;'Bank Rate Decisions'!$C53,"Decrease",IF('Bank Rate Decisions'!N54="Decrease","Decrease","Increase"))))</f>
        <v>Decrease</v>
      </c>
      <c r="O54" s="8" t="str">
        <f>IF('Bank Rate Decisions'!O54="","",IF('Bank Rate Decisions'!O54='Bank Rate Decisions'!$C53,"Maintain",IF('Bank Rate Decisions'!O54&lt;'Bank Rate Decisions'!$C53,"Decrease",IF('Bank Rate Decisions'!O54="Decrease","Decrease","Increase"))))</f>
        <v/>
      </c>
      <c r="P54" s="8" t="str">
        <f>IF('Bank Rate Decisions'!P54="","",IF('Bank Rate Decisions'!P54='Bank Rate Decisions'!$C53,"Maintain",IF('Bank Rate Decisions'!P54&lt;'Bank Rate Decisions'!$C53,"Decrease",IF('Bank Rate Decisions'!P54="Decrease","Decrease","Increase"))))</f>
        <v>Decrease</v>
      </c>
      <c r="Q54" s="8" t="str">
        <f>IF('Bank Rate Decisions'!Q54="","",IF('Bank Rate Decisions'!Q54='Bank Rate Decisions'!$C53,"Maintain",IF('Bank Rate Decisions'!Q54&lt;'Bank Rate Decisions'!$C53,"Decrease",IF('Bank Rate Decisions'!Q54="Decrease","Decrease","Increase"))))</f>
        <v/>
      </c>
      <c r="R54" s="8" t="str">
        <f>IF('Bank Rate Decisions'!R54="","",IF('Bank Rate Decisions'!R54='Bank Rate Decisions'!$C53,"Maintain",IF('Bank Rate Decisions'!R54&lt;'Bank Rate Decisions'!$C53,"Decrease",IF('Bank Rate Decisions'!R54="Decrease","Decrease","Increase"))))</f>
        <v/>
      </c>
      <c r="S54" s="8" t="str">
        <f>IF('Bank Rate Decisions'!S54="","",IF('Bank Rate Decisions'!S54='Bank Rate Decisions'!$C53,"Maintain",IF('Bank Rate Decisions'!S54&lt;'Bank Rate Decisions'!$C53,"Decrease",IF('Bank Rate Decisions'!S54="Decrease","Decrease","Increase"))))</f>
        <v/>
      </c>
      <c r="T54" s="8" t="str">
        <f>IF('Bank Rate Decisions'!T54="","",IF('Bank Rate Decisions'!T54='Bank Rate Decisions'!$C53,"Maintain",IF('Bank Rate Decisions'!T54&lt;'Bank Rate Decisions'!$C53,"Decrease",IF('Bank Rate Decisions'!T54="Decrease","Decrease","Increase"))))</f>
        <v/>
      </c>
      <c r="U54" s="8" t="str">
        <f>IF('Bank Rate Decisions'!U54="","",IF('Bank Rate Decisions'!U54='Bank Rate Decisions'!$C53,"Maintain",IF('Bank Rate Decisions'!U54&lt;'Bank Rate Decisions'!$C53,"Decrease",IF('Bank Rate Decisions'!U54="Decrease","Decrease","Increase"))))</f>
        <v/>
      </c>
      <c r="V54" s="8" t="str">
        <f>IF('Bank Rate Decisions'!V54="","",IF('Bank Rate Decisions'!V54='Bank Rate Decisions'!$C53,"Maintain",IF('Bank Rate Decisions'!V54&lt;'Bank Rate Decisions'!$C53,"Decrease",IF('Bank Rate Decisions'!V54="Decrease","Decrease","Increase"))))</f>
        <v/>
      </c>
      <c r="W54" s="8" t="str">
        <f>IF('Bank Rate Decisions'!W54="","",IF('Bank Rate Decisions'!W54='Bank Rate Decisions'!$C53,"Maintain",IF('Bank Rate Decisions'!W54&lt;'Bank Rate Decisions'!$C53,"Decrease",IF('Bank Rate Decisions'!W54="Decrease","Decrease","Increase"))))</f>
        <v>Decrease</v>
      </c>
      <c r="X54" s="8" t="str">
        <f>IF('Bank Rate Decisions'!X54="","",IF('Bank Rate Decisions'!X54='Bank Rate Decisions'!$C53,"Maintain",IF('Bank Rate Decisions'!X54&lt;'Bank Rate Decisions'!$C53,"Decrease",IF('Bank Rate Decisions'!X54="Decrease","Decrease","Increase"))))</f>
        <v/>
      </c>
      <c r="Y54" s="8" t="str">
        <f>IF('Bank Rate Decisions'!Y54="","",IF('Bank Rate Decisions'!Y54='Bank Rate Decisions'!$C53,"Maintain",IF('Bank Rate Decisions'!Y54&lt;'Bank Rate Decisions'!$C53,"Decrease",IF('Bank Rate Decisions'!Y54="Decrease","Decrease","Increase"))))</f>
        <v/>
      </c>
      <c r="Z54" s="8" t="str">
        <f>IF('Bank Rate Decisions'!Z54="","",IF('Bank Rate Decisions'!Z54='Bank Rate Decisions'!$C53,"Maintain",IF('Bank Rate Decisions'!Z54&lt;'Bank Rate Decisions'!$C53,"Decrease",IF('Bank Rate Decisions'!Z54="Decrease","Decrease","Increase"))))</f>
        <v/>
      </c>
      <c r="AB54" s="8" t="str">
        <f>IF('Bank Rate Decisions'!AB54="","",IF('Bank Rate Decisions'!AB54='Bank Rate Decisions'!$C53,"Maintain",IF('Bank Rate Decisions'!AB54&lt;'Bank Rate Decisions'!$C53,"Decrease",IF('Bank Rate Decisions'!AB54="Decrease","Decrease","Increase"))))</f>
        <v>Decrease</v>
      </c>
      <c r="AC54" s="8" t="str">
        <f>IF('Bank Rate Decisions'!AC54="","",IF('Bank Rate Decisions'!AC54='Bank Rate Decisions'!$C53,"Maintain",IF('Bank Rate Decisions'!AC54&lt;'Bank Rate Decisions'!$C53,"Decrease",IF('Bank Rate Decisions'!AC54="Decrease","Decrease","Increase"))))</f>
        <v/>
      </c>
      <c r="AD54" s="8" t="str">
        <f>IF('Bank Rate Decisions'!AD54="","",IF('Bank Rate Decisions'!AD54='Bank Rate Decisions'!$C53,"Maintain",IF('Bank Rate Decisions'!AD54&lt;'Bank Rate Decisions'!$C53,"Decrease",IF('Bank Rate Decisions'!AD54="Decrease","Decrease","Increase"))))</f>
        <v/>
      </c>
      <c r="AE54" s="8" t="str">
        <f>IF('Bank Rate Decisions'!AE54="","",IF('Bank Rate Decisions'!AE54='Bank Rate Decisions'!$C53,"Maintain",IF('Bank Rate Decisions'!AE54&lt;'Bank Rate Decisions'!$C53,"Decrease",IF('Bank Rate Decisions'!AE54="Decrease","Decrease","Increase"))))</f>
        <v/>
      </c>
      <c r="AF54" s="8" t="str">
        <f>IF('Bank Rate Decisions'!AF54="","",IF('Bank Rate Decisions'!AF54='Bank Rate Decisions'!$C53,"Maintain",IF('Bank Rate Decisions'!AF54&lt;'Bank Rate Decisions'!$C53,"Decrease",IF('Bank Rate Decisions'!AF54="Decrease","Decrease","Increase"))))</f>
        <v>Decrease</v>
      </c>
      <c r="AG54" s="8" t="str">
        <f>IF('Bank Rate Decisions'!AG54="","",IF('Bank Rate Decisions'!AG54='Bank Rate Decisions'!$C53,"Maintain",IF('Bank Rate Decisions'!AG54&lt;'Bank Rate Decisions'!$C53,"Decrease",IF('Bank Rate Decisions'!AG54="Decrease","Decrease","Increase"))))</f>
        <v>Decrease</v>
      </c>
      <c r="AH54" s="8" t="str">
        <f>IF('Bank Rate Decisions'!AH54="","",IF('Bank Rate Decisions'!AH54='Bank Rate Decisions'!$C53,"Maintain",IF('Bank Rate Decisions'!AH54&lt;'Bank Rate Decisions'!$C53,"Decrease",IF('Bank Rate Decisions'!AH54="Decrease","Decrease","Increase"))))</f>
        <v/>
      </c>
      <c r="AI54" s="8" t="str">
        <f>IF('Bank Rate Decisions'!AI54="","",IF('Bank Rate Decisions'!AI54='Bank Rate Decisions'!$C53,"Maintain",IF('Bank Rate Decisions'!AI54&lt;'Bank Rate Decisions'!$C53,"Decrease",IF('Bank Rate Decisions'!AI54="Decrease","Decrease","Increase"))))</f>
        <v/>
      </c>
      <c r="AJ54" s="8" t="str">
        <f>IF('Bank Rate Decisions'!AJ54="","",IF('Bank Rate Decisions'!AJ54='Bank Rate Decisions'!$C53,"Maintain",IF('Bank Rate Decisions'!AJ54&lt;'Bank Rate Decisions'!$C53,"Decrease",IF('Bank Rate Decisions'!AJ54="Decrease","Decrease","Increase"))))</f>
        <v/>
      </c>
      <c r="AK54" s="8" t="str">
        <f>IF('Bank Rate Decisions'!AK54="","",IF('Bank Rate Decisions'!AK54='Bank Rate Decisions'!$C53,"Maintain",IF('Bank Rate Decisions'!AK54&lt;'Bank Rate Decisions'!$C53,"Decrease",IF('Bank Rate Decisions'!AK54="Decrease","Decrease","Increase"))))</f>
        <v/>
      </c>
      <c r="AL54" s="8" t="str">
        <f>IF('Bank Rate Decisions'!AL54="","",IF('Bank Rate Decisions'!AL54='Bank Rate Decisions'!$C53,"Maintain",IF('Bank Rate Decisions'!AL54&lt;'Bank Rate Decisions'!$C53,"Decrease",IF('Bank Rate Decisions'!AL54="Decrease","Decrease","Increase"))))</f>
        <v/>
      </c>
      <c r="AM54" s="8" t="str">
        <f>IF('Bank Rate Decisions'!AM54="","",IF('Bank Rate Decisions'!AM54='Bank Rate Decisions'!$C53,"Maintain",IF('Bank Rate Decisions'!AM54&lt;'Bank Rate Decisions'!$C53,"Decrease",IF('Bank Rate Decisions'!AM54="Decrease","Decrease","Increase"))))</f>
        <v>Decrease</v>
      </c>
      <c r="AN54" s="8" t="str">
        <f>IF('Bank Rate Decisions'!AN54="","",IF('Bank Rate Decisions'!AN54='Bank Rate Decisions'!$C53,"Maintain",IF('Bank Rate Decisions'!AN54&lt;'Bank Rate Decisions'!$C53,"Decrease",IF('Bank Rate Decisions'!AN54="Decrease","Decrease","Increase"))))</f>
        <v>Decrease</v>
      </c>
      <c r="AO54" s="8" t="str">
        <f>IF('Bank Rate Decisions'!AO54="","",IF('Bank Rate Decisions'!AO54='Bank Rate Decisions'!$C53,"Maintain",IF('Bank Rate Decisions'!AO54&lt;'Bank Rate Decisions'!$C53,"Decrease",IF('Bank Rate Decisions'!AO54="Decrease","Decrease","Increase"))))</f>
        <v/>
      </c>
      <c r="AP54" s="8" t="str">
        <f>IF('Bank Rate Decisions'!AP54="","",IF('Bank Rate Decisions'!AP54='Bank Rate Decisions'!$C53,"Maintain",IF('Bank Rate Decisions'!AP54&lt;'Bank Rate Decisions'!$C53,"Decrease",IF('Bank Rate Decisions'!AP54="Decrease","Decrease","Increase"))))</f>
        <v/>
      </c>
      <c r="AR54" s="8" t="str">
        <f>IF('Bank Rate Decisions'!AR54="","",IF('Bank Rate Decisions'!AR54='Bank Rate Decisions'!$C53,"Maintain",IF('Bank Rate Decisions'!AR54&lt;'Bank Rate Decisions'!$C53,"Decrease",IF('Bank Rate Decisions'!AR54="Decrease","Decrease","Increase"))))</f>
        <v/>
      </c>
      <c r="AS54" s="8" t="str">
        <f>IF('Bank Rate Decisions'!AS54="","",IF('Bank Rate Decisions'!AS54='Bank Rate Decisions'!$C53,"Maintain",IF('Bank Rate Decisions'!AS54&lt;'Bank Rate Decisions'!$C53,"Decrease",IF('Bank Rate Decisions'!AS54="Decrease","Decrease","Increase"))))</f>
        <v/>
      </c>
      <c r="AT54" s="8" t="str">
        <f>IF('Bank Rate Decisions'!AT54="","",IF('Bank Rate Decisions'!AT54='Bank Rate Decisions'!$C53,"Maintain",IF('Bank Rate Decisions'!AT54&lt;'Bank Rate Decisions'!$C53,"Decrease",IF('Bank Rate Decisions'!AT54="Decrease","Decrease","Increase"))))</f>
        <v>Decrease</v>
      </c>
      <c r="AU54" s="8" t="str">
        <f>IF('Bank Rate Decisions'!AU54="","",IF('Bank Rate Decisions'!AU54='Bank Rate Decisions'!$C53,"Maintain",IF('Bank Rate Decisions'!AU54&lt;'Bank Rate Decisions'!$C53,"Decrease",IF('Bank Rate Decisions'!AU54="Decrease","Decrease","Increase"))))</f>
        <v/>
      </c>
      <c r="AV54" s="8" t="str">
        <f>IF('Bank Rate Decisions'!AV54="","",IF('Bank Rate Decisions'!AV54='Bank Rate Decisions'!$C53,"Maintain",IF('Bank Rate Decisions'!AV54&lt;'Bank Rate Decisions'!$C53,"Decrease",IF('Bank Rate Decisions'!AV54="Decrease","Decrease","Increase"))))</f>
        <v/>
      </c>
    </row>
    <row r="55" spans="2:48" x14ac:dyDescent="0.35">
      <c r="B55" s="16">
        <f>'Bank Rate Decisions'!B55</f>
        <v>37021</v>
      </c>
      <c r="C55" s="10">
        <f>'Bank Rate Decisions'!C55</f>
        <v>5.2499999999999998E-2</v>
      </c>
      <c r="D55" s="8" t="str">
        <f>IF('Bank Rate Decisions'!D55="","",IF('Bank Rate Decisions'!D55='Bank Rate Decisions'!$C54,"Maintain",IF('Bank Rate Decisions'!D55&lt;'Bank Rate Decisions'!$C54,"Decrease",IF('Bank Rate Decisions'!D55="Decrease","Decrease","Increase"))))</f>
        <v/>
      </c>
      <c r="E55" s="8" t="str">
        <f>IF('Bank Rate Decisions'!E55="","",IF('Bank Rate Decisions'!E55='Bank Rate Decisions'!$C54,"Maintain",IF('Bank Rate Decisions'!E55&lt;'Bank Rate Decisions'!$C54,"Decrease",IF('Bank Rate Decisions'!E55="Decrease","Decrease","Increase"))))</f>
        <v/>
      </c>
      <c r="F55" s="8" t="str">
        <f>IF('Bank Rate Decisions'!F55="","",IF('Bank Rate Decisions'!F55='Bank Rate Decisions'!$C54,"Maintain",IF('Bank Rate Decisions'!F55&lt;'Bank Rate Decisions'!$C54,"Decrease",IF('Bank Rate Decisions'!F55="Decrease","Decrease","Increase"))))</f>
        <v/>
      </c>
      <c r="G55" s="8" t="str">
        <f>IF('Bank Rate Decisions'!G55="","",IF('Bank Rate Decisions'!G55='Bank Rate Decisions'!$C54,"Maintain",IF('Bank Rate Decisions'!G55&lt;'Bank Rate Decisions'!$C54,"Decrease",IF('Bank Rate Decisions'!G55="Decrease","Decrease","Increase"))))</f>
        <v/>
      </c>
      <c r="H55" s="8" t="str">
        <f>IF('Bank Rate Decisions'!H55="","",IF('Bank Rate Decisions'!H55='Bank Rate Decisions'!$C54,"Maintain",IF('Bank Rate Decisions'!H55&lt;'Bank Rate Decisions'!$C54,"Decrease",IF('Bank Rate Decisions'!H55="Decrease","Decrease","Increase"))))</f>
        <v/>
      </c>
      <c r="I55" s="8" t="str">
        <f>IF('Bank Rate Decisions'!I55="","",IF('Bank Rate Decisions'!I55='Bank Rate Decisions'!$C54,"Maintain",IF('Bank Rate Decisions'!I55&lt;'Bank Rate Decisions'!$C54,"Decrease",IF('Bank Rate Decisions'!I55="Decrease","Decrease","Increase"))))</f>
        <v/>
      </c>
      <c r="J55" s="8" t="str">
        <f>IF('Bank Rate Decisions'!J55="","",IF('Bank Rate Decisions'!J55='Bank Rate Decisions'!$C54,"Maintain",IF('Bank Rate Decisions'!J55&lt;'Bank Rate Decisions'!$C54,"Decrease",IF('Bank Rate Decisions'!J55="Decrease","Decrease","Increase"))))</f>
        <v/>
      </c>
      <c r="L55" s="8" t="str">
        <f>IF('Bank Rate Decisions'!L55="","",IF('Bank Rate Decisions'!L55='Bank Rate Decisions'!$C54,"Maintain",IF('Bank Rate Decisions'!L55&lt;'Bank Rate Decisions'!$C54,"Decrease",IF('Bank Rate Decisions'!L55="Decrease","Decrease","Increase"))))</f>
        <v/>
      </c>
      <c r="N55" s="8" t="str">
        <f>IF('Bank Rate Decisions'!N55="","",IF('Bank Rate Decisions'!N55='Bank Rate Decisions'!$C54,"Maintain",IF('Bank Rate Decisions'!N55&lt;'Bank Rate Decisions'!$C54,"Decrease",IF('Bank Rate Decisions'!N55="Decrease","Decrease","Increase"))))</f>
        <v>Decrease</v>
      </c>
      <c r="O55" s="8" t="str">
        <f>IF('Bank Rate Decisions'!O55="","",IF('Bank Rate Decisions'!O55='Bank Rate Decisions'!$C54,"Maintain",IF('Bank Rate Decisions'!O55&lt;'Bank Rate Decisions'!$C54,"Decrease",IF('Bank Rate Decisions'!O55="Decrease","Decrease","Increase"))))</f>
        <v/>
      </c>
      <c r="P55" s="8" t="str">
        <f>IF('Bank Rate Decisions'!P55="","",IF('Bank Rate Decisions'!P55='Bank Rate Decisions'!$C54,"Maintain",IF('Bank Rate Decisions'!P55&lt;'Bank Rate Decisions'!$C54,"Decrease",IF('Bank Rate Decisions'!P55="Decrease","Decrease","Increase"))))</f>
        <v>Decrease</v>
      </c>
      <c r="Q55" s="8" t="str">
        <f>IF('Bank Rate Decisions'!Q55="","",IF('Bank Rate Decisions'!Q55='Bank Rate Decisions'!$C54,"Maintain",IF('Bank Rate Decisions'!Q55&lt;'Bank Rate Decisions'!$C54,"Decrease",IF('Bank Rate Decisions'!Q55="Decrease","Decrease","Increase"))))</f>
        <v/>
      </c>
      <c r="R55" s="8" t="str">
        <f>IF('Bank Rate Decisions'!R55="","",IF('Bank Rate Decisions'!R55='Bank Rate Decisions'!$C54,"Maintain",IF('Bank Rate Decisions'!R55&lt;'Bank Rate Decisions'!$C54,"Decrease",IF('Bank Rate Decisions'!R55="Decrease","Decrease","Increase"))))</f>
        <v/>
      </c>
      <c r="S55" s="8" t="str">
        <f>IF('Bank Rate Decisions'!S55="","",IF('Bank Rate Decisions'!S55='Bank Rate Decisions'!$C54,"Maintain",IF('Bank Rate Decisions'!S55&lt;'Bank Rate Decisions'!$C54,"Decrease",IF('Bank Rate Decisions'!S55="Decrease","Decrease","Increase"))))</f>
        <v/>
      </c>
      <c r="T55" s="8" t="str">
        <f>IF('Bank Rate Decisions'!T55="","",IF('Bank Rate Decisions'!T55='Bank Rate Decisions'!$C54,"Maintain",IF('Bank Rate Decisions'!T55&lt;'Bank Rate Decisions'!$C54,"Decrease",IF('Bank Rate Decisions'!T55="Decrease","Decrease","Increase"))))</f>
        <v/>
      </c>
      <c r="U55" s="8" t="str">
        <f>IF('Bank Rate Decisions'!U55="","",IF('Bank Rate Decisions'!U55='Bank Rate Decisions'!$C54,"Maintain",IF('Bank Rate Decisions'!U55&lt;'Bank Rate Decisions'!$C54,"Decrease",IF('Bank Rate Decisions'!U55="Decrease","Decrease","Increase"))))</f>
        <v/>
      </c>
      <c r="V55" s="8" t="str">
        <f>IF('Bank Rate Decisions'!V55="","",IF('Bank Rate Decisions'!V55='Bank Rate Decisions'!$C54,"Maintain",IF('Bank Rate Decisions'!V55&lt;'Bank Rate Decisions'!$C54,"Decrease",IF('Bank Rate Decisions'!V55="Decrease","Decrease","Increase"))))</f>
        <v/>
      </c>
      <c r="W55" s="8" t="str">
        <f>IF('Bank Rate Decisions'!W55="","",IF('Bank Rate Decisions'!W55='Bank Rate Decisions'!$C54,"Maintain",IF('Bank Rate Decisions'!W55&lt;'Bank Rate Decisions'!$C54,"Decrease",IF('Bank Rate Decisions'!W55="Decrease","Decrease","Increase"))))</f>
        <v>Decrease</v>
      </c>
      <c r="X55" s="8" t="str">
        <f>IF('Bank Rate Decisions'!X55="","",IF('Bank Rate Decisions'!X55='Bank Rate Decisions'!$C54,"Maintain",IF('Bank Rate Decisions'!X55&lt;'Bank Rate Decisions'!$C54,"Decrease",IF('Bank Rate Decisions'!X55="Decrease","Decrease","Increase"))))</f>
        <v/>
      </c>
      <c r="Y55" s="8" t="str">
        <f>IF('Bank Rate Decisions'!Y55="","",IF('Bank Rate Decisions'!Y55='Bank Rate Decisions'!$C54,"Maintain",IF('Bank Rate Decisions'!Y55&lt;'Bank Rate Decisions'!$C54,"Decrease",IF('Bank Rate Decisions'!Y55="Decrease","Decrease","Increase"))))</f>
        <v/>
      </c>
      <c r="Z55" s="8" t="str">
        <f>IF('Bank Rate Decisions'!Z55="","",IF('Bank Rate Decisions'!Z55='Bank Rate Decisions'!$C54,"Maintain",IF('Bank Rate Decisions'!Z55&lt;'Bank Rate Decisions'!$C54,"Decrease",IF('Bank Rate Decisions'!Z55="Decrease","Decrease","Increase"))))</f>
        <v/>
      </c>
      <c r="AB55" s="8" t="str">
        <f>IF('Bank Rate Decisions'!AB55="","",IF('Bank Rate Decisions'!AB55='Bank Rate Decisions'!$C54,"Maintain",IF('Bank Rate Decisions'!AB55&lt;'Bank Rate Decisions'!$C54,"Decrease",IF('Bank Rate Decisions'!AB55="Decrease","Decrease","Increase"))))</f>
        <v>Decrease</v>
      </c>
      <c r="AC55" s="8" t="str">
        <f>IF('Bank Rate Decisions'!AC55="","",IF('Bank Rate Decisions'!AC55='Bank Rate Decisions'!$C54,"Maintain",IF('Bank Rate Decisions'!AC55&lt;'Bank Rate Decisions'!$C54,"Decrease",IF('Bank Rate Decisions'!AC55="Decrease","Decrease","Increase"))))</f>
        <v/>
      </c>
      <c r="AD55" s="8" t="str">
        <f>IF('Bank Rate Decisions'!AD55="","",IF('Bank Rate Decisions'!AD55='Bank Rate Decisions'!$C54,"Maintain",IF('Bank Rate Decisions'!AD55&lt;'Bank Rate Decisions'!$C54,"Decrease",IF('Bank Rate Decisions'!AD55="Decrease","Decrease","Increase"))))</f>
        <v/>
      </c>
      <c r="AE55" s="8" t="str">
        <f>IF('Bank Rate Decisions'!AE55="","",IF('Bank Rate Decisions'!AE55='Bank Rate Decisions'!$C54,"Maintain",IF('Bank Rate Decisions'!AE55&lt;'Bank Rate Decisions'!$C54,"Decrease",IF('Bank Rate Decisions'!AE55="Decrease","Decrease","Increase"))))</f>
        <v/>
      </c>
      <c r="AF55" s="8" t="str">
        <f>IF('Bank Rate Decisions'!AF55="","",IF('Bank Rate Decisions'!AF55='Bank Rate Decisions'!$C54,"Maintain",IF('Bank Rate Decisions'!AF55&lt;'Bank Rate Decisions'!$C54,"Decrease",IF('Bank Rate Decisions'!AF55="Decrease","Decrease","Increase"))))</f>
        <v>Decrease</v>
      </c>
      <c r="AG55" s="8" t="str">
        <f>IF('Bank Rate Decisions'!AG55="","",IF('Bank Rate Decisions'!AG55='Bank Rate Decisions'!$C54,"Maintain",IF('Bank Rate Decisions'!AG55&lt;'Bank Rate Decisions'!$C54,"Decrease",IF('Bank Rate Decisions'!AG55="Decrease","Decrease","Increase"))))</f>
        <v>Decrease</v>
      </c>
      <c r="AH55" s="8" t="str">
        <f>IF('Bank Rate Decisions'!AH55="","",IF('Bank Rate Decisions'!AH55='Bank Rate Decisions'!$C54,"Maintain",IF('Bank Rate Decisions'!AH55&lt;'Bank Rate Decisions'!$C54,"Decrease",IF('Bank Rate Decisions'!AH55="Decrease","Decrease","Increase"))))</f>
        <v/>
      </c>
      <c r="AI55" s="8" t="str">
        <f>IF('Bank Rate Decisions'!AI55="","",IF('Bank Rate Decisions'!AI55='Bank Rate Decisions'!$C54,"Maintain",IF('Bank Rate Decisions'!AI55&lt;'Bank Rate Decisions'!$C54,"Decrease",IF('Bank Rate Decisions'!AI55="Decrease","Decrease","Increase"))))</f>
        <v/>
      </c>
      <c r="AJ55" s="8" t="str">
        <f>IF('Bank Rate Decisions'!AJ55="","",IF('Bank Rate Decisions'!AJ55='Bank Rate Decisions'!$C54,"Maintain",IF('Bank Rate Decisions'!AJ55&lt;'Bank Rate Decisions'!$C54,"Decrease",IF('Bank Rate Decisions'!AJ55="Decrease","Decrease","Increase"))))</f>
        <v/>
      </c>
      <c r="AK55" s="8" t="str">
        <f>IF('Bank Rate Decisions'!AK55="","",IF('Bank Rate Decisions'!AK55='Bank Rate Decisions'!$C54,"Maintain",IF('Bank Rate Decisions'!AK55&lt;'Bank Rate Decisions'!$C54,"Decrease",IF('Bank Rate Decisions'!AK55="Decrease","Decrease","Increase"))))</f>
        <v/>
      </c>
      <c r="AL55" s="8" t="str">
        <f>IF('Bank Rate Decisions'!AL55="","",IF('Bank Rate Decisions'!AL55='Bank Rate Decisions'!$C54,"Maintain",IF('Bank Rate Decisions'!AL55&lt;'Bank Rate Decisions'!$C54,"Decrease",IF('Bank Rate Decisions'!AL55="Decrease","Decrease","Increase"))))</f>
        <v/>
      </c>
      <c r="AM55" s="8" t="str">
        <f>IF('Bank Rate Decisions'!AM55="","",IF('Bank Rate Decisions'!AM55='Bank Rate Decisions'!$C54,"Maintain",IF('Bank Rate Decisions'!AM55&lt;'Bank Rate Decisions'!$C54,"Decrease",IF('Bank Rate Decisions'!AM55="Decrease","Decrease","Increase"))))</f>
        <v>Decrease</v>
      </c>
      <c r="AN55" s="8" t="str">
        <f>IF('Bank Rate Decisions'!AN55="","",IF('Bank Rate Decisions'!AN55='Bank Rate Decisions'!$C54,"Maintain",IF('Bank Rate Decisions'!AN55&lt;'Bank Rate Decisions'!$C54,"Decrease",IF('Bank Rate Decisions'!AN55="Decrease","Decrease","Increase"))))</f>
        <v>Decrease</v>
      </c>
      <c r="AO55" s="8" t="str">
        <f>IF('Bank Rate Decisions'!AO55="","",IF('Bank Rate Decisions'!AO55='Bank Rate Decisions'!$C54,"Maintain",IF('Bank Rate Decisions'!AO55&lt;'Bank Rate Decisions'!$C54,"Decrease",IF('Bank Rate Decisions'!AO55="Decrease","Decrease","Increase"))))</f>
        <v/>
      </c>
      <c r="AP55" s="8" t="str">
        <f>IF('Bank Rate Decisions'!AP55="","",IF('Bank Rate Decisions'!AP55='Bank Rate Decisions'!$C54,"Maintain",IF('Bank Rate Decisions'!AP55&lt;'Bank Rate Decisions'!$C54,"Decrease",IF('Bank Rate Decisions'!AP55="Decrease","Decrease","Increase"))))</f>
        <v/>
      </c>
      <c r="AR55" s="8" t="str">
        <f>IF('Bank Rate Decisions'!AR55="","",IF('Bank Rate Decisions'!AR55='Bank Rate Decisions'!$C54,"Maintain",IF('Bank Rate Decisions'!AR55&lt;'Bank Rate Decisions'!$C54,"Decrease",IF('Bank Rate Decisions'!AR55="Decrease","Decrease","Increase"))))</f>
        <v/>
      </c>
      <c r="AS55" s="8" t="str">
        <f>IF('Bank Rate Decisions'!AS55="","",IF('Bank Rate Decisions'!AS55='Bank Rate Decisions'!$C54,"Maintain",IF('Bank Rate Decisions'!AS55&lt;'Bank Rate Decisions'!$C54,"Decrease",IF('Bank Rate Decisions'!AS55="Decrease","Decrease","Increase"))))</f>
        <v/>
      </c>
      <c r="AT55" s="8" t="str">
        <f>IF('Bank Rate Decisions'!AT55="","",IF('Bank Rate Decisions'!AT55='Bank Rate Decisions'!$C54,"Maintain",IF('Bank Rate Decisions'!AT55&lt;'Bank Rate Decisions'!$C54,"Decrease",IF('Bank Rate Decisions'!AT55="Decrease","Decrease","Increase"))))</f>
        <v>Decrease</v>
      </c>
      <c r="AU55" s="8" t="str">
        <f>IF('Bank Rate Decisions'!AU55="","",IF('Bank Rate Decisions'!AU55='Bank Rate Decisions'!$C54,"Maintain",IF('Bank Rate Decisions'!AU55&lt;'Bank Rate Decisions'!$C54,"Decrease",IF('Bank Rate Decisions'!AU55="Decrease","Decrease","Increase"))))</f>
        <v/>
      </c>
      <c r="AV55" s="8" t="str">
        <f>IF('Bank Rate Decisions'!AV55="","",IF('Bank Rate Decisions'!AV55='Bank Rate Decisions'!$C54,"Maintain",IF('Bank Rate Decisions'!AV55&lt;'Bank Rate Decisions'!$C54,"Decrease",IF('Bank Rate Decisions'!AV55="Decrease","Decrease","Increase"))))</f>
        <v/>
      </c>
    </row>
    <row r="56" spans="2:48" x14ac:dyDescent="0.35">
      <c r="B56" s="16">
        <f>'Bank Rate Decisions'!B56</f>
        <v>37048</v>
      </c>
      <c r="C56" s="10">
        <f>'Bank Rate Decisions'!C56</f>
        <v>5.2499999999999998E-2</v>
      </c>
      <c r="D56" s="8" t="str">
        <f>IF('Bank Rate Decisions'!D56="","",IF('Bank Rate Decisions'!D56='Bank Rate Decisions'!$C55,"Maintain",IF('Bank Rate Decisions'!D56&lt;'Bank Rate Decisions'!$C55,"Decrease",IF('Bank Rate Decisions'!D56="Decrease","Decrease","Increase"))))</f>
        <v/>
      </c>
      <c r="E56" s="8" t="str">
        <f>IF('Bank Rate Decisions'!E56="","",IF('Bank Rate Decisions'!E56='Bank Rate Decisions'!$C55,"Maintain",IF('Bank Rate Decisions'!E56&lt;'Bank Rate Decisions'!$C55,"Decrease",IF('Bank Rate Decisions'!E56="Decrease","Decrease","Increase"))))</f>
        <v/>
      </c>
      <c r="F56" s="8" t="str">
        <f>IF('Bank Rate Decisions'!F56="","",IF('Bank Rate Decisions'!F56='Bank Rate Decisions'!$C55,"Maintain",IF('Bank Rate Decisions'!F56&lt;'Bank Rate Decisions'!$C55,"Decrease",IF('Bank Rate Decisions'!F56="Decrease","Decrease","Increase"))))</f>
        <v/>
      </c>
      <c r="G56" s="8" t="str">
        <f>IF('Bank Rate Decisions'!G56="","",IF('Bank Rate Decisions'!G56='Bank Rate Decisions'!$C55,"Maintain",IF('Bank Rate Decisions'!G56&lt;'Bank Rate Decisions'!$C55,"Decrease",IF('Bank Rate Decisions'!G56="Decrease","Decrease","Increase"))))</f>
        <v/>
      </c>
      <c r="H56" s="8" t="str">
        <f>IF('Bank Rate Decisions'!H56="","",IF('Bank Rate Decisions'!H56='Bank Rate Decisions'!$C55,"Maintain",IF('Bank Rate Decisions'!H56&lt;'Bank Rate Decisions'!$C55,"Decrease",IF('Bank Rate Decisions'!H56="Decrease","Decrease","Increase"))))</f>
        <v/>
      </c>
      <c r="I56" s="8" t="str">
        <f>IF('Bank Rate Decisions'!I56="","",IF('Bank Rate Decisions'!I56='Bank Rate Decisions'!$C55,"Maintain",IF('Bank Rate Decisions'!I56&lt;'Bank Rate Decisions'!$C55,"Decrease",IF('Bank Rate Decisions'!I56="Decrease","Decrease","Increase"))))</f>
        <v/>
      </c>
      <c r="J56" s="8" t="str">
        <f>IF('Bank Rate Decisions'!J56="","",IF('Bank Rate Decisions'!J56='Bank Rate Decisions'!$C55,"Maintain",IF('Bank Rate Decisions'!J56&lt;'Bank Rate Decisions'!$C55,"Decrease",IF('Bank Rate Decisions'!J56="Decrease","Decrease","Increase"))))</f>
        <v/>
      </c>
      <c r="L56" s="8" t="str">
        <f>IF('Bank Rate Decisions'!L56="","",IF('Bank Rate Decisions'!L56='Bank Rate Decisions'!$C55,"Maintain",IF('Bank Rate Decisions'!L56&lt;'Bank Rate Decisions'!$C55,"Decrease",IF('Bank Rate Decisions'!L56="Decrease","Decrease","Increase"))))</f>
        <v/>
      </c>
      <c r="N56" s="8" t="str">
        <f>IF('Bank Rate Decisions'!N56="","",IF('Bank Rate Decisions'!N56='Bank Rate Decisions'!$C55,"Maintain",IF('Bank Rate Decisions'!N56&lt;'Bank Rate Decisions'!$C55,"Decrease",IF('Bank Rate Decisions'!N56="Decrease","Decrease","Increase"))))</f>
        <v>Maintain</v>
      </c>
      <c r="O56" s="8" t="str">
        <f>IF('Bank Rate Decisions'!O56="","",IF('Bank Rate Decisions'!O56='Bank Rate Decisions'!$C55,"Maintain",IF('Bank Rate Decisions'!O56&lt;'Bank Rate Decisions'!$C55,"Decrease",IF('Bank Rate Decisions'!O56="Decrease","Decrease","Increase"))))</f>
        <v>Maintain</v>
      </c>
      <c r="P56" s="8" t="str">
        <f>IF('Bank Rate Decisions'!P56="","",IF('Bank Rate Decisions'!P56='Bank Rate Decisions'!$C55,"Maintain",IF('Bank Rate Decisions'!P56&lt;'Bank Rate Decisions'!$C55,"Decrease",IF('Bank Rate Decisions'!P56="Decrease","Decrease","Increase"))))</f>
        <v>Maintain</v>
      </c>
      <c r="Q56" s="8" t="str">
        <f>IF('Bank Rate Decisions'!Q56="","",IF('Bank Rate Decisions'!Q56='Bank Rate Decisions'!$C55,"Maintain",IF('Bank Rate Decisions'!Q56&lt;'Bank Rate Decisions'!$C55,"Decrease",IF('Bank Rate Decisions'!Q56="Decrease","Decrease","Increase"))))</f>
        <v/>
      </c>
      <c r="R56" s="8" t="str">
        <f>IF('Bank Rate Decisions'!R56="","",IF('Bank Rate Decisions'!R56='Bank Rate Decisions'!$C55,"Maintain",IF('Bank Rate Decisions'!R56&lt;'Bank Rate Decisions'!$C55,"Decrease",IF('Bank Rate Decisions'!R56="Decrease","Decrease","Increase"))))</f>
        <v/>
      </c>
      <c r="S56" s="8" t="str">
        <f>IF('Bank Rate Decisions'!S56="","",IF('Bank Rate Decisions'!S56='Bank Rate Decisions'!$C55,"Maintain",IF('Bank Rate Decisions'!S56&lt;'Bank Rate Decisions'!$C55,"Decrease",IF('Bank Rate Decisions'!S56="Decrease","Decrease","Increase"))))</f>
        <v/>
      </c>
      <c r="T56" s="8" t="str">
        <f>IF('Bank Rate Decisions'!T56="","",IF('Bank Rate Decisions'!T56='Bank Rate Decisions'!$C55,"Maintain",IF('Bank Rate Decisions'!T56&lt;'Bank Rate Decisions'!$C55,"Decrease",IF('Bank Rate Decisions'!T56="Decrease","Decrease","Increase"))))</f>
        <v/>
      </c>
      <c r="U56" s="8" t="str">
        <f>IF('Bank Rate Decisions'!U56="","",IF('Bank Rate Decisions'!U56='Bank Rate Decisions'!$C55,"Maintain",IF('Bank Rate Decisions'!U56&lt;'Bank Rate Decisions'!$C55,"Decrease",IF('Bank Rate Decisions'!U56="Decrease","Decrease","Increase"))))</f>
        <v/>
      </c>
      <c r="V56" s="8" t="str">
        <f>IF('Bank Rate Decisions'!V56="","",IF('Bank Rate Decisions'!V56='Bank Rate Decisions'!$C55,"Maintain",IF('Bank Rate Decisions'!V56&lt;'Bank Rate Decisions'!$C55,"Decrease",IF('Bank Rate Decisions'!V56="Decrease","Decrease","Increase"))))</f>
        <v/>
      </c>
      <c r="W56" s="8" t="str">
        <f>IF('Bank Rate Decisions'!W56="","",IF('Bank Rate Decisions'!W56='Bank Rate Decisions'!$C55,"Maintain",IF('Bank Rate Decisions'!W56&lt;'Bank Rate Decisions'!$C55,"Decrease",IF('Bank Rate Decisions'!W56="Decrease","Decrease","Increase"))))</f>
        <v>Maintain</v>
      </c>
      <c r="X56" s="8" t="str">
        <f>IF('Bank Rate Decisions'!X56="","",IF('Bank Rate Decisions'!X56='Bank Rate Decisions'!$C55,"Maintain",IF('Bank Rate Decisions'!X56&lt;'Bank Rate Decisions'!$C55,"Decrease",IF('Bank Rate Decisions'!X56="Decrease","Decrease","Increase"))))</f>
        <v/>
      </c>
      <c r="Y56" s="8" t="str">
        <f>IF('Bank Rate Decisions'!Y56="","",IF('Bank Rate Decisions'!Y56='Bank Rate Decisions'!$C55,"Maintain",IF('Bank Rate Decisions'!Y56&lt;'Bank Rate Decisions'!$C55,"Decrease",IF('Bank Rate Decisions'!Y56="Decrease","Decrease","Increase"))))</f>
        <v/>
      </c>
      <c r="Z56" s="8" t="str">
        <f>IF('Bank Rate Decisions'!Z56="","",IF('Bank Rate Decisions'!Z56='Bank Rate Decisions'!$C55,"Maintain",IF('Bank Rate Decisions'!Z56&lt;'Bank Rate Decisions'!$C55,"Decrease",IF('Bank Rate Decisions'!Z56="Decrease","Decrease","Increase"))))</f>
        <v/>
      </c>
      <c r="AB56" s="8" t="str">
        <f>IF('Bank Rate Decisions'!AB56="","",IF('Bank Rate Decisions'!AB56='Bank Rate Decisions'!$C55,"Maintain",IF('Bank Rate Decisions'!AB56&lt;'Bank Rate Decisions'!$C55,"Decrease",IF('Bank Rate Decisions'!AB56="Decrease","Decrease","Increase"))))</f>
        <v>Maintain</v>
      </c>
      <c r="AC56" s="8" t="str">
        <f>IF('Bank Rate Decisions'!AC56="","",IF('Bank Rate Decisions'!AC56='Bank Rate Decisions'!$C55,"Maintain",IF('Bank Rate Decisions'!AC56&lt;'Bank Rate Decisions'!$C55,"Decrease",IF('Bank Rate Decisions'!AC56="Decrease","Decrease","Increase"))))</f>
        <v/>
      </c>
      <c r="AD56" s="8" t="str">
        <f>IF('Bank Rate Decisions'!AD56="","",IF('Bank Rate Decisions'!AD56='Bank Rate Decisions'!$C55,"Maintain",IF('Bank Rate Decisions'!AD56&lt;'Bank Rate Decisions'!$C55,"Decrease",IF('Bank Rate Decisions'!AD56="Decrease","Decrease","Increase"))))</f>
        <v/>
      </c>
      <c r="AE56" s="8" t="str">
        <f>IF('Bank Rate Decisions'!AE56="","",IF('Bank Rate Decisions'!AE56='Bank Rate Decisions'!$C55,"Maintain",IF('Bank Rate Decisions'!AE56&lt;'Bank Rate Decisions'!$C55,"Decrease",IF('Bank Rate Decisions'!AE56="Decrease","Decrease","Increase"))))</f>
        <v/>
      </c>
      <c r="AF56" s="8" t="str">
        <f>IF('Bank Rate Decisions'!AF56="","",IF('Bank Rate Decisions'!AF56='Bank Rate Decisions'!$C55,"Maintain",IF('Bank Rate Decisions'!AF56&lt;'Bank Rate Decisions'!$C55,"Decrease",IF('Bank Rate Decisions'!AF56="Decrease","Decrease","Increase"))))</f>
        <v/>
      </c>
      <c r="AG56" s="8" t="str">
        <f>IF('Bank Rate Decisions'!AG56="","",IF('Bank Rate Decisions'!AG56='Bank Rate Decisions'!$C55,"Maintain",IF('Bank Rate Decisions'!AG56&lt;'Bank Rate Decisions'!$C55,"Decrease",IF('Bank Rate Decisions'!AG56="Decrease","Decrease","Increase"))))</f>
        <v>Maintain</v>
      </c>
      <c r="AH56" s="8" t="str">
        <f>IF('Bank Rate Decisions'!AH56="","",IF('Bank Rate Decisions'!AH56='Bank Rate Decisions'!$C55,"Maintain",IF('Bank Rate Decisions'!AH56&lt;'Bank Rate Decisions'!$C55,"Decrease",IF('Bank Rate Decisions'!AH56="Decrease","Decrease","Increase"))))</f>
        <v/>
      </c>
      <c r="AI56" s="8" t="str">
        <f>IF('Bank Rate Decisions'!AI56="","",IF('Bank Rate Decisions'!AI56='Bank Rate Decisions'!$C55,"Maintain",IF('Bank Rate Decisions'!AI56&lt;'Bank Rate Decisions'!$C55,"Decrease",IF('Bank Rate Decisions'!AI56="Decrease","Decrease","Increase"))))</f>
        <v/>
      </c>
      <c r="AJ56" s="8" t="str">
        <f>IF('Bank Rate Decisions'!AJ56="","",IF('Bank Rate Decisions'!AJ56='Bank Rate Decisions'!$C55,"Maintain",IF('Bank Rate Decisions'!AJ56&lt;'Bank Rate Decisions'!$C55,"Decrease",IF('Bank Rate Decisions'!AJ56="Decrease","Decrease","Increase"))))</f>
        <v/>
      </c>
      <c r="AK56" s="8" t="str">
        <f>IF('Bank Rate Decisions'!AK56="","",IF('Bank Rate Decisions'!AK56='Bank Rate Decisions'!$C55,"Maintain",IF('Bank Rate Decisions'!AK56&lt;'Bank Rate Decisions'!$C55,"Decrease",IF('Bank Rate Decisions'!AK56="Decrease","Decrease","Increase"))))</f>
        <v/>
      </c>
      <c r="AL56" s="8" t="str">
        <f>IF('Bank Rate Decisions'!AL56="","",IF('Bank Rate Decisions'!AL56='Bank Rate Decisions'!$C55,"Maintain",IF('Bank Rate Decisions'!AL56&lt;'Bank Rate Decisions'!$C55,"Decrease",IF('Bank Rate Decisions'!AL56="Decrease","Decrease","Increase"))))</f>
        <v/>
      </c>
      <c r="AM56" s="8" t="str">
        <f>IF('Bank Rate Decisions'!AM56="","",IF('Bank Rate Decisions'!AM56='Bank Rate Decisions'!$C55,"Maintain",IF('Bank Rate Decisions'!AM56&lt;'Bank Rate Decisions'!$C55,"Decrease",IF('Bank Rate Decisions'!AM56="Decrease","Decrease","Increase"))))</f>
        <v>Maintain</v>
      </c>
      <c r="AN56" s="8" t="str">
        <f>IF('Bank Rate Decisions'!AN56="","",IF('Bank Rate Decisions'!AN56='Bank Rate Decisions'!$C55,"Maintain",IF('Bank Rate Decisions'!AN56&lt;'Bank Rate Decisions'!$C55,"Decrease",IF('Bank Rate Decisions'!AN56="Decrease","Decrease","Increase"))))</f>
        <v>Maintain</v>
      </c>
      <c r="AO56" s="8" t="str">
        <f>IF('Bank Rate Decisions'!AO56="","",IF('Bank Rate Decisions'!AO56='Bank Rate Decisions'!$C55,"Maintain",IF('Bank Rate Decisions'!AO56&lt;'Bank Rate Decisions'!$C55,"Decrease",IF('Bank Rate Decisions'!AO56="Decrease","Decrease","Increase"))))</f>
        <v/>
      </c>
      <c r="AP56" s="8" t="str">
        <f>IF('Bank Rate Decisions'!AP56="","",IF('Bank Rate Decisions'!AP56='Bank Rate Decisions'!$C55,"Maintain",IF('Bank Rate Decisions'!AP56&lt;'Bank Rate Decisions'!$C55,"Decrease",IF('Bank Rate Decisions'!AP56="Decrease","Decrease","Increase"))))</f>
        <v/>
      </c>
      <c r="AR56" s="8" t="str">
        <f>IF('Bank Rate Decisions'!AR56="","",IF('Bank Rate Decisions'!AR56='Bank Rate Decisions'!$C55,"Maintain",IF('Bank Rate Decisions'!AR56&lt;'Bank Rate Decisions'!$C55,"Decrease",IF('Bank Rate Decisions'!AR56="Decrease","Decrease","Increase"))))</f>
        <v/>
      </c>
      <c r="AS56" s="8" t="str">
        <f>IF('Bank Rate Decisions'!AS56="","",IF('Bank Rate Decisions'!AS56='Bank Rate Decisions'!$C55,"Maintain",IF('Bank Rate Decisions'!AS56&lt;'Bank Rate Decisions'!$C55,"Decrease",IF('Bank Rate Decisions'!AS56="Decrease","Decrease","Increase"))))</f>
        <v/>
      </c>
      <c r="AT56" s="8" t="str">
        <f>IF('Bank Rate Decisions'!AT56="","",IF('Bank Rate Decisions'!AT56='Bank Rate Decisions'!$C55,"Maintain",IF('Bank Rate Decisions'!AT56&lt;'Bank Rate Decisions'!$C55,"Decrease",IF('Bank Rate Decisions'!AT56="Decrease","Decrease","Increase"))))</f>
        <v>Decrease</v>
      </c>
      <c r="AU56" s="8" t="str">
        <f>IF('Bank Rate Decisions'!AU56="","",IF('Bank Rate Decisions'!AU56='Bank Rate Decisions'!$C55,"Maintain",IF('Bank Rate Decisions'!AU56&lt;'Bank Rate Decisions'!$C55,"Decrease",IF('Bank Rate Decisions'!AU56="Decrease","Decrease","Increase"))))</f>
        <v/>
      </c>
      <c r="AV56" s="8" t="str">
        <f>IF('Bank Rate Decisions'!AV56="","",IF('Bank Rate Decisions'!AV56='Bank Rate Decisions'!$C55,"Maintain",IF('Bank Rate Decisions'!AV56&lt;'Bank Rate Decisions'!$C55,"Decrease",IF('Bank Rate Decisions'!AV56="Decrease","Decrease","Increase"))))</f>
        <v/>
      </c>
    </row>
    <row r="57" spans="2:48" x14ac:dyDescent="0.35">
      <c r="B57" s="16">
        <f>'Bank Rate Decisions'!B57</f>
        <v>37077</v>
      </c>
      <c r="C57" s="10">
        <f>'Bank Rate Decisions'!C57</f>
        <v>5.2499999999999998E-2</v>
      </c>
      <c r="D57" s="8" t="str">
        <f>IF('Bank Rate Decisions'!D57="","",IF('Bank Rate Decisions'!D57='Bank Rate Decisions'!$C56,"Maintain",IF('Bank Rate Decisions'!D57&lt;'Bank Rate Decisions'!$C56,"Decrease",IF('Bank Rate Decisions'!D57="Decrease","Decrease","Increase"))))</f>
        <v/>
      </c>
      <c r="E57" s="8" t="str">
        <f>IF('Bank Rate Decisions'!E57="","",IF('Bank Rate Decisions'!E57='Bank Rate Decisions'!$C56,"Maintain",IF('Bank Rate Decisions'!E57&lt;'Bank Rate Decisions'!$C56,"Decrease",IF('Bank Rate Decisions'!E57="Decrease","Decrease","Increase"))))</f>
        <v/>
      </c>
      <c r="F57" s="8" t="str">
        <f>IF('Bank Rate Decisions'!F57="","",IF('Bank Rate Decisions'!F57='Bank Rate Decisions'!$C56,"Maintain",IF('Bank Rate Decisions'!F57&lt;'Bank Rate Decisions'!$C56,"Decrease",IF('Bank Rate Decisions'!F57="Decrease","Decrease","Increase"))))</f>
        <v/>
      </c>
      <c r="G57" s="8" t="str">
        <f>IF('Bank Rate Decisions'!G57="","",IF('Bank Rate Decisions'!G57='Bank Rate Decisions'!$C56,"Maintain",IF('Bank Rate Decisions'!G57&lt;'Bank Rate Decisions'!$C56,"Decrease",IF('Bank Rate Decisions'!G57="Decrease","Decrease","Increase"))))</f>
        <v/>
      </c>
      <c r="H57" s="8" t="str">
        <f>IF('Bank Rate Decisions'!H57="","",IF('Bank Rate Decisions'!H57='Bank Rate Decisions'!$C56,"Maintain",IF('Bank Rate Decisions'!H57&lt;'Bank Rate Decisions'!$C56,"Decrease",IF('Bank Rate Decisions'!H57="Decrease","Decrease","Increase"))))</f>
        <v/>
      </c>
      <c r="I57" s="8" t="str">
        <f>IF('Bank Rate Decisions'!I57="","",IF('Bank Rate Decisions'!I57='Bank Rate Decisions'!$C56,"Maintain",IF('Bank Rate Decisions'!I57&lt;'Bank Rate Decisions'!$C56,"Decrease",IF('Bank Rate Decisions'!I57="Decrease","Decrease","Increase"))))</f>
        <v/>
      </c>
      <c r="J57" s="8" t="str">
        <f>IF('Bank Rate Decisions'!J57="","",IF('Bank Rate Decisions'!J57='Bank Rate Decisions'!$C56,"Maintain",IF('Bank Rate Decisions'!J57&lt;'Bank Rate Decisions'!$C56,"Decrease",IF('Bank Rate Decisions'!J57="Decrease","Decrease","Increase"))))</f>
        <v/>
      </c>
      <c r="L57" s="8" t="str">
        <f>IF('Bank Rate Decisions'!L57="","",IF('Bank Rate Decisions'!L57='Bank Rate Decisions'!$C56,"Maintain",IF('Bank Rate Decisions'!L57&lt;'Bank Rate Decisions'!$C56,"Decrease",IF('Bank Rate Decisions'!L57="Decrease","Decrease","Increase"))))</f>
        <v/>
      </c>
      <c r="N57" s="8" t="str">
        <f>IF('Bank Rate Decisions'!N57="","",IF('Bank Rate Decisions'!N57='Bank Rate Decisions'!$C56,"Maintain",IF('Bank Rate Decisions'!N57&lt;'Bank Rate Decisions'!$C56,"Decrease",IF('Bank Rate Decisions'!N57="Decrease","Decrease","Increase"))))</f>
        <v>Maintain</v>
      </c>
      <c r="O57" s="8" t="str">
        <f>IF('Bank Rate Decisions'!O57="","",IF('Bank Rate Decisions'!O57='Bank Rate Decisions'!$C56,"Maintain",IF('Bank Rate Decisions'!O57&lt;'Bank Rate Decisions'!$C56,"Decrease",IF('Bank Rate Decisions'!O57="Decrease","Decrease","Increase"))))</f>
        <v>Maintain</v>
      </c>
      <c r="P57" s="8" t="str">
        <f>IF('Bank Rate Decisions'!P57="","",IF('Bank Rate Decisions'!P57='Bank Rate Decisions'!$C56,"Maintain",IF('Bank Rate Decisions'!P57&lt;'Bank Rate Decisions'!$C56,"Decrease",IF('Bank Rate Decisions'!P57="Decrease","Decrease","Increase"))))</f>
        <v>Maintain</v>
      </c>
      <c r="Q57" s="8" t="str">
        <f>IF('Bank Rate Decisions'!Q57="","",IF('Bank Rate Decisions'!Q57='Bank Rate Decisions'!$C56,"Maintain",IF('Bank Rate Decisions'!Q57&lt;'Bank Rate Decisions'!$C56,"Decrease",IF('Bank Rate Decisions'!Q57="Decrease","Decrease","Increase"))))</f>
        <v/>
      </c>
      <c r="R57" s="8" t="str">
        <f>IF('Bank Rate Decisions'!R57="","",IF('Bank Rate Decisions'!R57='Bank Rate Decisions'!$C56,"Maintain",IF('Bank Rate Decisions'!R57&lt;'Bank Rate Decisions'!$C56,"Decrease",IF('Bank Rate Decisions'!R57="Decrease","Decrease","Increase"))))</f>
        <v/>
      </c>
      <c r="S57" s="8" t="str">
        <f>IF('Bank Rate Decisions'!S57="","",IF('Bank Rate Decisions'!S57='Bank Rate Decisions'!$C56,"Maintain",IF('Bank Rate Decisions'!S57&lt;'Bank Rate Decisions'!$C56,"Decrease",IF('Bank Rate Decisions'!S57="Decrease","Decrease","Increase"))))</f>
        <v/>
      </c>
      <c r="T57" s="8" t="str">
        <f>IF('Bank Rate Decisions'!T57="","",IF('Bank Rate Decisions'!T57='Bank Rate Decisions'!$C56,"Maintain",IF('Bank Rate Decisions'!T57&lt;'Bank Rate Decisions'!$C56,"Decrease",IF('Bank Rate Decisions'!T57="Decrease","Decrease","Increase"))))</f>
        <v/>
      </c>
      <c r="U57" s="8" t="str">
        <f>IF('Bank Rate Decisions'!U57="","",IF('Bank Rate Decisions'!U57='Bank Rate Decisions'!$C56,"Maintain",IF('Bank Rate Decisions'!U57&lt;'Bank Rate Decisions'!$C56,"Decrease",IF('Bank Rate Decisions'!U57="Decrease","Decrease","Increase"))))</f>
        <v/>
      </c>
      <c r="V57" s="8" t="str">
        <f>IF('Bank Rate Decisions'!V57="","",IF('Bank Rate Decisions'!V57='Bank Rate Decisions'!$C56,"Maintain",IF('Bank Rate Decisions'!V57&lt;'Bank Rate Decisions'!$C56,"Decrease",IF('Bank Rate Decisions'!V57="Decrease","Decrease","Increase"))))</f>
        <v/>
      </c>
      <c r="W57" s="8" t="str">
        <f>IF('Bank Rate Decisions'!W57="","",IF('Bank Rate Decisions'!W57='Bank Rate Decisions'!$C56,"Maintain",IF('Bank Rate Decisions'!W57&lt;'Bank Rate Decisions'!$C56,"Decrease",IF('Bank Rate Decisions'!W57="Decrease","Decrease","Increase"))))</f>
        <v>Maintain</v>
      </c>
      <c r="X57" s="8" t="str">
        <f>IF('Bank Rate Decisions'!X57="","",IF('Bank Rate Decisions'!X57='Bank Rate Decisions'!$C56,"Maintain",IF('Bank Rate Decisions'!X57&lt;'Bank Rate Decisions'!$C56,"Decrease",IF('Bank Rate Decisions'!X57="Decrease","Decrease","Increase"))))</f>
        <v/>
      </c>
      <c r="Y57" s="8" t="str">
        <f>IF('Bank Rate Decisions'!Y57="","",IF('Bank Rate Decisions'!Y57='Bank Rate Decisions'!$C56,"Maintain",IF('Bank Rate Decisions'!Y57&lt;'Bank Rate Decisions'!$C56,"Decrease",IF('Bank Rate Decisions'!Y57="Decrease","Decrease","Increase"))))</f>
        <v/>
      </c>
      <c r="Z57" s="8" t="str">
        <f>IF('Bank Rate Decisions'!Z57="","",IF('Bank Rate Decisions'!Z57='Bank Rate Decisions'!$C56,"Maintain",IF('Bank Rate Decisions'!Z57&lt;'Bank Rate Decisions'!$C56,"Decrease",IF('Bank Rate Decisions'!Z57="Decrease","Decrease","Increase"))))</f>
        <v/>
      </c>
      <c r="AB57" s="8" t="str">
        <f>IF('Bank Rate Decisions'!AB57="","",IF('Bank Rate Decisions'!AB57='Bank Rate Decisions'!$C56,"Maintain",IF('Bank Rate Decisions'!AB57&lt;'Bank Rate Decisions'!$C56,"Decrease",IF('Bank Rate Decisions'!AB57="Decrease","Decrease","Increase"))))</f>
        <v>Maintain</v>
      </c>
      <c r="AC57" s="8" t="str">
        <f>IF('Bank Rate Decisions'!AC57="","",IF('Bank Rate Decisions'!AC57='Bank Rate Decisions'!$C56,"Maintain",IF('Bank Rate Decisions'!AC57&lt;'Bank Rate Decisions'!$C56,"Decrease",IF('Bank Rate Decisions'!AC57="Decrease","Decrease","Increase"))))</f>
        <v/>
      </c>
      <c r="AD57" s="8" t="str">
        <f>IF('Bank Rate Decisions'!AD57="","",IF('Bank Rate Decisions'!AD57='Bank Rate Decisions'!$C56,"Maintain",IF('Bank Rate Decisions'!AD57&lt;'Bank Rate Decisions'!$C56,"Decrease",IF('Bank Rate Decisions'!AD57="Decrease","Decrease","Increase"))))</f>
        <v/>
      </c>
      <c r="AE57" s="8" t="str">
        <f>IF('Bank Rate Decisions'!AE57="","",IF('Bank Rate Decisions'!AE57='Bank Rate Decisions'!$C56,"Maintain",IF('Bank Rate Decisions'!AE57&lt;'Bank Rate Decisions'!$C56,"Decrease",IF('Bank Rate Decisions'!AE57="Decrease","Decrease","Increase"))))</f>
        <v/>
      </c>
      <c r="AF57" s="8" t="str">
        <f>IF('Bank Rate Decisions'!AF57="","",IF('Bank Rate Decisions'!AF57='Bank Rate Decisions'!$C56,"Maintain",IF('Bank Rate Decisions'!AF57&lt;'Bank Rate Decisions'!$C56,"Decrease",IF('Bank Rate Decisions'!AF57="Decrease","Decrease","Increase"))))</f>
        <v/>
      </c>
      <c r="AG57" s="8" t="str">
        <f>IF('Bank Rate Decisions'!AG57="","",IF('Bank Rate Decisions'!AG57='Bank Rate Decisions'!$C56,"Maintain",IF('Bank Rate Decisions'!AG57&lt;'Bank Rate Decisions'!$C56,"Decrease",IF('Bank Rate Decisions'!AG57="Decrease","Decrease","Increase"))))</f>
        <v>Maintain</v>
      </c>
      <c r="AH57" s="8" t="str">
        <f>IF('Bank Rate Decisions'!AH57="","",IF('Bank Rate Decisions'!AH57='Bank Rate Decisions'!$C56,"Maintain",IF('Bank Rate Decisions'!AH57&lt;'Bank Rate Decisions'!$C56,"Decrease",IF('Bank Rate Decisions'!AH57="Decrease","Decrease","Increase"))))</f>
        <v/>
      </c>
      <c r="AI57" s="8" t="str">
        <f>IF('Bank Rate Decisions'!AI57="","",IF('Bank Rate Decisions'!AI57='Bank Rate Decisions'!$C56,"Maintain",IF('Bank Rate Decisions'!AI57&lt;'Bank Rate Decisions'!$C56,"Decrease",IF('Bank Rate Decisions'!AI57="Decrease","Decrease","Increase"))))</f>
        <v/>
      </c>
      <c r="AJ57" s="8" t="str">
        <f>IF('Bank Rate Decisions'!AJ57="","",IF('Bank Rate Decisions'!AJ57='Bank Rate Decisions'!$C56,"Maintain",IF('Bank Rate Decisions'!AJ57&lt;'Bank Rate Decisions'!$C56,"Decrease",IF('Bank Rate Decisions'!AJ57="Decrease","Decrease","Increase"))))</f>
        <v/>
      </c>
      <c r="AK57" s="8" t="str">
        <f>IF('Bank Rate Decisions'!AK57="","",IF('Bank Rate Decisions'!AK57='Bank Rate Decisions'!$C56,"Maintain",IF('Bank Rate Decisions'!AK57&lt;'Bank Rate Decisions'!$C56,"Decrease",IF('Bank Rate Decisions'!AK57="Decrease","Decrease","Increase"))))</f>
        <v/>
      </c>
      <c r="AL57" s="8" t="str">
        <f>IF('Bank Rate Decisions'!AL57="","",IF('Bank Rate Decisions'!AL57='Bank Rate Decisions'!$C56,"Maintain",IF('Bank Rate Decisions'!AL57&lt;'Bank Rate Decisions'!$C56,"Decrease",IF('Bank Rate Decisions'!AL57="Decrease","Decrease","Increase"))))</f>
        <v/>
      </c>
      <c r="AM57" s="8" t="str">
        <f>IF('Bank Rate Decisions'!AM57="","",IF('Bank Rate Decisions'!AM57='Bank Rate Decisions'!$C56,"Maintain",IF('Bank Rate Decisions'!AM57&lt;'Bank Rate Decisions'!$C56,"Decrease",IF('Bank Rate Decisions'!AM57="Decrease","Decrease","Increase"))))</f>
        <v>Maintain</v>
      </c>
      <c r="AN57" s="8" t="str">
        <f>IF('Bank Rate Decisions'!AN57="","",IF('Bank Rate Decisions'!AN57='Bank Rate Decisions'!$C56,"Maintain",IF('Bank Rate Decisions'!AN57&lt;'Bank Rate Decisions'!$C56,"Decrease",IF('Bank Rate Decisions'!AN57="Decrease","Decrease","Increase"))))</f>
        <v>Maintain</v>
      </c>
      <c r="AO57" s="8" t="str">
        <f>IF('Bank Rate Decisions'!AO57="","",IF('Bank Rate Decisions'!AO57='Bank Rate Decisions'!$C56,"Maintain",IF('Bank Rate Decisions'!AO57&lt;'Bank Rate Decisions'!$C56,"Decrease",IF('Bank Rate Decisions'!AO57="Decrease","Decrease","Increase"))))</f>
        <v/>
      </c>
      <c r="AP57" s="8" t="str">
        <f>IF('Bank Rate Decisions'!AP57="","",IF('Bank Rate Decisions'!AP57='Bank Rate Decisions'!$C56,"Maintain",IF('Bank Rate Decisions'!AP57&lt;'Bank Rate Decisions'!$C56,"Decrease",IF('Bank Rate Decisions'!AP57="Decrease","Decrease","Increase"))))</f>
        <v/>
      </c>
      <c r="AR57" s="8" t="str">
        <f>IF('Bank Rate Decisions'!AR57="","",IF('Bank Rate Decisions'!AR57='Bank Rate Decisions'!$C56,"Maintain",IF('Bank Rate Decisions'!AR57&lt;'Bank Rate Decisions'!$C56,"Decrease",IF('Bank Rate Decisions'!AR57="Decrease","Decrease","Increase"))))</f>
        <v/>
      </c>
      <c r="AS57" s="8" t="str">
        <f>IF('Bank Rate Decisions'!AS57="","",IF('Bank Rate Decisions'!AS57='Bank Rate Decisions'!$C56,"Maintain",IF('Bank Rate Decisions'!AS57&lt;'Bank Rate Decisions'!$C56,"Decrease",IF('Bank Rate Decisions'!AS57="Decrease","Decrease","Increase"))))</f>
        <v/>
      </c>
      <c r="AT57" s="8" t="str">
        <f>IF('Bank Rate Decisions'!AT57="","",IF('Bank Rate Decisions'!AT57='Bank Rate Decisions'!$C56,"Maintain",IF('Bank Rate Decisions'!AT57&lt;'Bank Rate Decisions'!$C56,"Decrease",IF('Bank Rate Decisions'!AT57="Decrease","Decrease","Increase"))))</f>
        <v>Decrease</v>
      </c>
      <c r="AU57" s="8" t="str">
        <f>IF('Bank Rate Decisions'!AU57="","",IF('Bank Rate Decisions'!AU57='Bank Rate Decisions'!$C56,"Maintain",IF('Bank Rate Decisions'!AU57&lt;'Bank Rate Decisions'!$C56,"Decrease",IF('Bank Rate Decisions'!AU57="Decrease","Decrease","Increase"))))</f>
        <v/>
      </c>
      <c r="AV57" s="8" t="str">
        <f>IF('Bank Rate Decisions'!AV57="","",IF('Bank Rate Decisions'!AV57='Bank Rate Decisions'!$C56,"Maintain",IF('Bank Rate Decisions'!AV57&lt;'Bank Rate Decisions'!$C56,"Decrease",IF('Bank Rate Decisions'!AV57="Decrease","Decrease","Increase"))))</f>
        <v/>
      </c>
    </row>
    <row r="58" spans="2:48" x14ac:dyDescent="0.35">
      <c r="B58" s="16">
        <f>'Bank Rate Decisions'!B58</f>
        <v>37105</v>
      </c>
      <c r="C58" s="10">
        <f>'Bank Rate Decisions'!C58</f>
        <v>0.05</v>
      </c>
      <c r="D58" s="8" t="str">
        <f>IF('Bank Rate Decisions'!D58="","",IF('Bank Rate Decisions'!D58='Bank Rate Decisions'!$C57,"Maintain",IF('Bank Rate Decisions'!D58&lt;'Bank Rate Decisions'!$C57,"Decrease",IF('Bank Rate Decisions'!D58="Decrease","Decrease","Increase"))))</f>
        <v/>
      </c>
      <c r="E58" s="8" t="str">
        <f>IF('Bank Rate Decisions'!E58="","",IF('Bank Rate Decisions'!E58='Bank Rate Decisions'!$C57,"Maintain",IF('Bank Rate Decisions'!E58&lt;'Bank Rate Decisions'!$C57,"Decrease",IF('Bank Rate Decisions'!E58="Decrease","Decrease","Increase"))))</f>
        <v/>
      </c>
      <c r="F58" s="8" t="str">
        <f>IF('Bank Rate Decisions'!F58="","",IF('Bank Rate Decisions'!F58='Bank Rate Decisions'!$C57,"Maintain",IF('Bank Rate Decisions'!F58&lt;'Bank Rate Decisions'!$C57,"Decrease",IF('Bank Rate Decisions'!F58="Decrease","Decrease","Increase"))))</f>
        <v/>
      </c>
      <c r="G58" s="8" t="str">
        <f>IF('Bank Rate Decisions'!G58="","",IF('Bank Rate Decisions'!G58='Bank Rate Decisions'!$C57,"Maintain",IF('Bank Rate Decisions'!G58&lt;'Bank Rate Decisions'!$C57,"Decrease",IF('Bank Rate Decisions'!G58="Decrease","Decrease","Increase"))))</f>
        <v/>
      </c>
      <c r="H58" s="8" t="str">
        <f>IF('Bank Rate Decisions'!H58="","",IF('Bank Rate Decisions'!H58='Bank Rate Decisions'!$C57,"Maintain",IF('Bank Rate Decisions'!H58&lt;'Bank Rate Decisions'!$C57,"Decrease",IF('Bank Rate Decisions'!H58="Decrease","Decrease","Increase"))))</f>
        <v/>
      </c>
      <c r="I58" s="8" t="str">
        <f>IF('Bank Rate Decisions'!I58="","",IF('Bank Rate Decisions'!I58='Bank Rate Decisions'!$C57,"Maintain",IF('Bank Rate Decisions'!I58&lt;'Bank Rate Decisions'!$C57,"Decrease",IF('Bank Rate Decisions'!I58="Decrease","Decrease","Increase"))))</f>
        <v/>
      </c>
      <c r="J58" s="8" t="str">
        <f>IF('Bank Rate Decisions'!J58="","",IF('Bank Rate Decisions'!J58='Bank Rate Decisions'!$C57,"Maintain",IF('Bank Rate Decisions'!J58&lt;'Bank Rate Decisions'!$C57,"Decrease",IF('Bank Rate Decisions'!J58="Decrease","Decrease","Increase"))))</f>
        <v/>
      </c>
      <c r="L58" s="8" t="str">
        <f>IF('Bank Rate Decisions'!L58="","",IF('Bank Rate Decisions'!L58='Bank Rate Decisions'!$C57,"Maintain",IF('Bank Rate Decisions'!L58&lt;'Bank Rate Decisions'!$C57,"Decrease",IF('Bank Rate Decisions'!L58="Decrease","Decrease","Increase"))))</f>
        <v/>
      </c>
      <c r="N58" s="8" t="str">
        <f>IF('Bank Rate Decisions'!N58="","",IF('Bank Rate Decisions'!N58='Bank Rate Decisions'!$C57,"Maintain",IF('Bank Rate Decisions'!N58&lt;'Bank Rate Decisions'!$C57,"Decrease",IF('Bank Rate Decisions'!N58="Decrease","Decrease","Increase"))))</f>
        <v>Decrease</v>
      </c>
      <c r="O58" s="8" t="str">
        <f>IF('Bank Rate Decisions'!O58="","",IF('Bank Rate Decisions'!O58='Bank Rate Decisions'!$C57,"Maintain",IF('Bank Rate Decisions'!O58&lt;'Bank Rate Decisions'!$C57,"Decrease",IF('Bank Rate Decisions'!O58="Decrease","Decrease","Increase"))))</f>
        <v>Decrease</v>
      </c>
      <c r="P58" s="8" t="str">
        <f>IF('Bank Rate Decisions'!P58="","",IF('Bank Rate Decisions'!P58='Bank Rate Decisions'!$C57,"Maintain",IF('Bank Rate Decisions'!P58&lt;'Bank Rate Decisions'!$C57,"Decrease",IF('Bank Rate Decisions'!P58="Decrease","Decrease","Increase"))))</f>
        <v>Decrease</v>
      </c>
      <c r="Q58" s="8" t="str">
        <f>IF('Bank Rate Decisions'!Q58="","",IF('Bank Rate Decisions'!Q58='Bank Rate Decisions'!$C57,"Maintain",IF('Bank Rate Decisions'!Q58&lt;'Bank Rate Decisions'!$C57,"Decrease",IF('Bank Rate Decisions'!Q58="Decrease","Decrease","Increase"))))</f>
        <v/>
      </c>
      <c r="R58" s="8" t="str">
        <f>IF('Bank Rate Decisions'!R58="","",IF('Bank Rate Decisions'!R58='Bank Rate Decisions'!$C57,"Maintain",IF('Bank Rate Decisions'!R58&lt;'Bank Rate Decisions'!$C57,"Decrease",IF('Bank Rate Decisions'!R58="Decrease","Decrease","Increase"))))</f>
        <v/>
      </c>
      <c r="S58" s="8" t="str">
        <f>IF('Bank Rate Decisions'!S58="","",IF('Bank Rate Decisions'!S58='Bank Rate Decisions'!$C57,"Maintain",IF('Bank Rate Decisions'!S58&lt;'Bank Rate Decisions'!$C57,"Decrease",IF('Bank Rate Decisions'!S58="Decrease","Decrease","Increase"))))</f>
        <v/>
      </c>
      <c r="T58" s="8" t="str">
        <f>IF('Bank Rate Decisions'!T58="","",IF('Bank Rate Decisions'!T58='Bank Rate Decisions'!$C57,"Maintain",IF('Bank Rate Decisions'!T58&lt;'Bank Rate Decisions'!$C57,"Decrease",IF('Bank Rate Decisions'!T58="Decrease","Decrease","Increase"))))</f>
        <v/>
      </c>
      <c r="U58" s="8" t="str">
        <f>IF('Bank Rate Decisions'!U58="","",IF('Bank Rate Decisions'!U58='Bank Rate Decisions'!$C57,"Maintain",IF('Bank Rate Decisions'!U58&lt;'Bank Rate Decisions'!$C57,"Decrease",IF('Bank Rate Decisions'!U58="Decrease","Decrease","Increase"))))</f>
        <v/>
      </c>
      <c r="V58" s="8" t="str">
        <f>IF('Bank Rate Decisions'!V58="","",IF('Bank Rate Decisions'!V58='Bank Rate Decisions'!$C57,"Maintain",IF('Bank Rate Decisions'!V58&lt;'Bank Rate Decisions'!$C57,"Decrease",IF('Bank Rate Decisions'!V58="Decrease","Decrease","Increase"))))</f>
        <v/>
      </c>
      <c r="W58" s="8" t="str">
        <f>IF('Bank Rate Decisions'!W58="","",IF('Bank Rate Decisions'!W58='Bank Rate Decisions'!$C57,"Maintain",IF('Bank Rate Decisions'!W58&lt;'Bank Rate Decisions'!$C57,"Decrease",IF('Bank Rate Decisions'!W58="Decrease","Decrease","Increase"))))</f>
        <v>Maintain</v>
      </c>
      <c r="X58" s="8" t="str">
        <f>IF('Bank Rate Decisions'!X58="","",IF('Bank Rate Decisions'!X58='Bank Rate Decisions'!$C57,"Maintain",IF('Bank Rate Decisions'!X58&lt;'Bank Rate Decisions'!$C57,"Decrease",IF('Bank Rate Decisions'!X58="Decrease","Decrease","Increase"))))</f>
        <v/>
      </c>
      <c r="Y58" s="8" t="str">
        <f>IF('Bank Rate Decisions'!Y58="","",IF('Bank Rate Decisions'!Y58='Bank Rate Decisions'!$C57,"Maintain",IF('Bank Rate Decisions'!Y58&lt;'Bank Rate Decisions'!$C57,"Decrease",IF('Bank Rate Decisions'!Y58="Decrease","Decrease","Increase"))))</f>
        <v/>
      </c>
      <c r="Z58" s="8" t="str">
        <f>IF('Bank Rate Decisions'!Z58="","",IF('Bank Rate Decisions'!Z58='Bank Rate Decisions'!$C57,"Maintain",IF('Bank Rate Decisions'!Z58&lt;'Bank Rate Decisions'!$C57,"Decrease",IF('Bank Rate Decisions'!Z58="Decrease","Decrease","Increase"))))</f>
        <v/>
      </c>
      <c r="AB58" s="8" t="str">
        <f>IF('Bank Rate Decisions'!AB58="","",IF('Bank Rate Decisions'!AB58='Bank Rate Decisions'!$C57,"Maintain",IF('Bank Rate Decisions'!AB58&lt;'Bank Rate Decisions'!$C57,"Decrease",IF('Bank Rate Decisions'!AB58="Decrease","Decrease","Increase"))))</f>
        <v>Decrease</v>
      </c>
      <c r="AC58" s="8" t="str">
        <f>IF('Bank Rate Decisions'!AC58="","",IF('Bank Rate Decisions'!AC58='Bank Rate Decisions'!$C57,"Maintain",IF('Bank Rate Decisions'!AC58&lt;'Bank Rate Decisions'!$C57,"Decrease",IF('Bank Rate Decisions'!AC58="Decrease","Decrease","Increase"))))</f>
        <v/>
      </c>
      <c r="AD58" s="8" t="str">
        <f>IF('Bank Rate Decisions'!AD58="","",IF('Bank Rate Decisions'!AD58='Bank Rate Decisions'!$C57,"Maintain",IF('Bank Rate Decisions'!AD58&lt;'Bank Rate Decisions'!$C57,"Decrease",IF('Bank Rate Decisions'!AD58="Decrease","Decrease","Increase"))))</f>
        <v/>
      </c>
      <c r="AE58" s="8" t="str">
        <f>IF('Bank Rate Decisions'!AE58="","",IF('Bank Rate Decisions'!AE58='Bank Rate Decisions'!$C57,"Maintain",IF('Bank Rate Decisions'!AE58&lt;'Bank Rate Decisions'!$C57,"Decrease",IF('Bank Rate Decisions'!AE58="Decrease","Decrease","Increase"))))</f>
        <v/>
      </c>
      <c r="AF58" s="8" t="str">
        <f>IF('Bank Rate Decisions'!AF58="","",IF('Bank Rate Decisions'!AF58='Bank Rate Decisions'!$C57,"Maintain",IF('Bank Rate Decisions'!AF58&lt;'Bank Rate Decisions'!$C57,"Decrease",IF('Bank Rate Decisions'!AF58="Decrease","Decrease","Increase"))))</f>
        <v/>
      </c>
      <c r="AG58" s="8" t="str">
        <f>IF('Bank Rate Decisions'!AG58="","",IF('Bank Rate Decisions'!AG58='Bank Rate Decisions'!$C57,"Maintain",IF('Bank Rate Decisions'!AG58&lt;'Bank Rate Decisions'!$C57,"Decrease",IF('Bank Rate Decisions'!AG58="Decrease","Decrease","Increase"))))</f>
        <v>Maintain</v>
      </c>
      <c r="AH58" s="8" t="str">
        <f>IF('Bank Rate Decisions'!AH58="","",IF('Bank Rate Decisions'!AH58='Bank Rate Decisions'!$C57,"Maintain",IF('Bank Rate Decisions'!AH58&lt;'Bank Rate Decisions'!$C57,"Decrease",IF('Bank Rate Decisions'!AH58="Decrease","Decrease","Increase"))))</f>
        <v/>
      </c>
      <c r="AI58" s="8" t="str">
        <f>IF('Bank Rate Decisions'!AI58="","",IF('Bank Rate Decisions'!AI58='Bank Rate Decisions'!$C57,"Maintain",IF('Bank Rate Decisions'!AI58&lt;'Bank Rate Decisions'!$C57,"Decrease",IF('Bank Rate Decisions'!AI58="Decrease","Decrease","Increase"))))</f>
        <v/>
      </c>
      <c r="AJ58" s="8" t="str">
        <f>IF('Bank Rate Decisions'!AJ58="","",IF('Bank Rate Decisions'!AJ58='Bank Rate Decisions'!$C57,"Maintain",IF('Bank Rate Decisions'!AJ58&lt;'Bank Rate Decisions'!$C57,"Decrease",IF('Bank Rate Decisions'!AJ58="Decrease","Decrease","Increase"))))</f>
        <v/>
      </c>
      <c r="AK58" s="8" t="str">
        <f>IF('Bank Rate Decisions'!AK58="","",IF('Bank Rate Decisions'!AK58='Bank Rate Decisions'!$C57,"Maintain",IF('Bank Rate Decisions'!AK58&lt;'Bank Rate Decisions'!$C57,"Decrease",IF('Bank Rate Decisions'!AK58="Decrease","Decrease","Increase"))))</f>
        <v/>
      </c>
      <c r="AL58" s="8" t="str">
        <f>IF('Bank Rate Decisions'!AL58="","",IF('Bank Rate Decisions'!AL58='Bank Rate Decisions'!$C57,"Maintain",IF('Bank Rate Decisions'!AL58&lt;'Bank Rate Decisions'!$C57,"Decrease",IF('Bank Rate Decisions'!AL58="Decrease","Decrease","Increase"))))</f>
        <v/>
      </c>
      <c r="AM58" s="8" t="str">
        <f>IF('Bank Rate Decisions'!AM58="","",IF('Bank Rate Decisions'!AM58='Bank Rate Decisions'!$C57,"Maintain",IF('Bank Rate Decisions'!AM58&lt;'Bank Rate Decisions'!$C57,"Decrease",IF('Bank Rate Decisions'!AM58="Decrease","Decrease","Increase"))))</f>
        <v>Decrease</v>
      </c>
      <c r="AN58" s="8" t="str">
        <f>IF('Bank Rate Decisions'!AN58="","",IF('Bank Rate Decisions'!AN58='Bank Rate Decisions'!$C57,"Maintain",IF('Bank Rate Decisions'!AN58&lt;'Bank Rate Decisions'!$C57,"Decrease",IF('Bank Rate Decisions'!AN58="Decrease","Decrease","Increase"))))</f>
        <v>Maintain</v>
      </c>
      <c r="AO58" s="8" t="str">
        <f>IF('Bank Rate Decisions'!AO58="","",IF('Bank Rate Decisions'!AO58='Bank Rate Decisions'!$C57,"Maintain",IF('Bank Rate Decisions'!AO58&lt;'Bank Rate Decisions'!$C57,"Decrease",IF('Bank Rate Decisions'!AO58="Decrease","Decrease","Increase"))))</f>
        <v/>
      </c>
      <c r="AP58" s="8" t="str">
        <f>IF('Bank Rate Decisions'!AP58="","",IF('Bank Rate Decisions'!AP58='Bank Rate Decisions'!$C57,"Maintain",IF('Bank Rate Decisions'!AP58&lt;'Bank Rate Decisions'!$C57,"Decrease",IF('Bank Rate Decisions'!AP58="Decrease","Decrease","Increase"))))</f>
        <v/>
      </c>
      <c r="AR58" s="8" t="str">
        <f>IF('Bank Rate Decisions'!AR58="","",IF('Bank Rate Decisions'!AR58='Bank Rate Decisions'!$C57,"Maintain",IF('Bank Rate Decisions'!AR58&lt;'Bank Rate Decisions'!$C57,"Decrease",IF('Bank Rate Decisions'!AR58="Decrease","Decrease","Increase"))))</f>
        <v/>
      </c>
      <c r="AS58" s="8" t="str">
        <f>IF('Bank Rate Decisions'!AS58="","",IF('Bank Rate Decisions'!AS58='Bank Rate Decisions'!$C57,"Maintain",IF('Bank Rate Decisions'!AS58&lt;'Bank Rate Decisions'!$C57,"Decrease",IF('Bank Rate Decisions'!AS58="Decrease","Decrease","Increase"))))</f>
        <v/>
      </c>
      <c r="AT58" s="8" t="str">
        <f>IF('Bank Rate Decisions'!AT58="","",IF('Bank Rate Decisions'!AT58='Bank Rate Decisions'!$C57,"Maintain",IF('Bank Rate Decisions'!AT58&lt;'Bank Rate Decisions'!$C57,"Decrease",IF('Bank Rate Decisions'!AT58="Decrease","Decrease","Increase"))))</f>
        <v>Decrease</v>
      </c>
      <c r="AU58" s="8" t="str">
        <f>IF('Bank Rate Decisions'!AU58="","",IF('Bank Rate Decisions'!AU58='Bank Rate Decisions'!$C57,"Maintain",IF('Bank Rate Decisions'!AU58&lt;'Bank Rate Decisions'!$C57,"Decrease",IF('Bank Rate Decisions'!AU58="Decrease","Decrease","Increase"))))</f>
        <v/>
      </c>
      <c r="AV58" s="8" t="str">
        <f>IF('Bank Rate Decisions'!AV58="","",IF('Bank Rate Decisions'!AV58='Bank Rate Decisions'!$C57,"Maintain",IF('Bank Rate Decisions'!AV58&lt;'Bank Rate Decisions'!$C57,"Decrease",IF('Bank Rate Decisions'!AV58="Decrease","Decrease","Increase"))))</f>
        <v/>
      </c>
    </row>
    <row r="59" spans="2:48" x14ac:dyDescent="0.35">
      <c r="B59" s="16">
        <f>'Bank Rate Decisions'!B59</f>
        <v>37140</v>
      </c>
      <c r="C59" s="10">
        <f>'Bank Rate Decisions'!C59</f>
        <v>0.05</v>
      </c>
      <c r="D59" s="8" t="str">
        <f>IF('Bank Rate Decisions'!D59="","",IF('Bank Rate Decisions'!D59='Bank Rate Decisions'!$C58,"Maintain",IF('Bank Rate Decisions'!D59&lt;'Bank Rate Decisions'!$C58,"Decrease",IF('Bank Rate Decisions'!D59="Decrease","Decrease","Increase"))))</f>
        <v/>
      </c>
      <c r="E59" s="8" t="str">
        <f>IF('Bank Rate Decisions'!E59="","",IF('Bank Rate Decisions'!E59='Bank Rate Decisions'!$C58,"Maintain",IF('Bank Rate Decisions'!E59&lt;'Bank Rate Decisions'!$C58,"Decrease",IF('Bank Rate Decisions'!E59="Decrease","Decrease","Increase"))))</f>
        <v/>
      </c>
      <c r="F59" s="8" t="str">
        <f>IF('Bank Rate Decisions'!F59="","",IF('Bank Rate Decisions'!F59='Bank Rate Decisions'!$C58,"Maintain",IF('Bank Rate Decisions'!F59&lt;'Bank Rate Decisions'!$C58,"Decrease",IF('Bank Rate Decisions'!F59="Decrease","Decrease","Increase"))))</f>
        <v/>
      </c>
      <c r="G59" s="8" t="str">
        <f>IF('Bank Rate Decisions'!G59="","",IF('Bank Rate Decisions'!G59='Bank Rate Decisions'!$C58,"Maintain",IF('Bank Rate Decisions'!G59&lt;'Bank Rate Decisions'!$C58,"Decrease",IF('Bank Rate Decisions'!G59="Decrease","Decrease","Increase"))))</f>
        <v/>
      </c>
      <c r="H59" s="8" t="str">
        <f>IF('Bank Rate Decisions'!H59="","",IF('Bank Rate Decisions'!H59='Bank Rate Decisions'!$C58,"Maintain",IF('Bank Rate Decisions'!H59&lt;'Bank Rate Decisions'!$C58,"Decrease",IF('Bank Rate Decisions'!H59="Decrease","Decrease","Increase"))))</f>
        <v/>
      </c>
      <c r="I59" s="8" t="str">
        <f>IF('Bank Rate Decisions'!I59="","",IF('Bank Rate Decisions'!I59='Bank Rate Decisions'!$C58,"Maintain",IF('Bank Rate Decisions'!I59&lt;'Bank Rate Decisions'!$C58,"Decrease",IF('Bank Rate Decisions'!I59="Decrease","Decrease","Increase"))))</f>
        <v/>
      </c>
      <c r="J59" s="8" t="str">
        <f>IF('Bank Rate Decisions'!J59="","",IF('Bank Rate Decisions'!J59='Bank Rate Decisions'!$C58,"Maintain",IF('Bank Rate Decisions'!J59&lt;'Bank Rate Decisions'!$C58,"Decrease",IF('Bank Rate Decisions'!J59="Decrease","Decrease","Increase"))))</f>
        <v/>
      </c>
      <c r="L59" s="8" t="str">
        <f>IF('Bank Rate Decisions'!L59="","",IF('Bank Rate Decisions'!L59='Bank Rate Decisions'!$C58,"Maintain",IF('Bank Rate Decisions'!L59&lt;'Bank Rate Decisions'!$C58,"Decrease",IF('Bank Rate Decisions'!L59="Decrease","Decrease","Increase"))))</f>
        <v/>
      </c>
      <c r="N59" s="8" t="str">
        <f>IF('Bank Rate Decisions'!N59="","",IF('Bank Rate Decisions'!N59='Bank Rate Decisions'!$C58,"Maintain",IF('Bank Rate Decisions'!N59&lt;'Bank Rate Decisions'!$C58,"Decrease",IF('Bank Rate Decisions'!N59="Decrease","Decrease","Increase"))))</f>
        <v>Maintain</v>
      </c>
      <c r="O59" s="8" t="str">
        <f>IF('Bank Rate Decisions'!O59="","",IF('Bank Rate Decisions'!O59='Bank Rate Decisions'!$C58,"Maintain",IF('Bank Rate Decisions'!O59&lt;'Bank Rate Decisions'!$C58,"Decrease",IF('Bank Rate Decisions'!O59="Decrease","Decrease","Increase"))))</f>
        <v>Maintain</v>
      </c>
      <c r="P59" s="8" t="str">
        <f>IF('Bank Rate Decisions'!P59="","",IF('Bank Rate Decisions'!P59='Bank Rate Decisions'!$C58,"Maintain",IF('Bank Rate Decisions'!P59&lt;'Bank Rate Decisions'!$C58,"Decrease",IF('Bank Rate Decisions'!P59="Decrease","Decrease","Increase"))))</f>
        <v>Maintain</v>
      </c>
      <c r="Q59" s="8" t="str">
        <f>IF('Bank Rate Decisions'!Q59="","",IF('Bank Rate Decisions'!Q59='Bank Rate Decisions'!$C58,"Maintain",IF('Bank Rate Decisions'!Q59&lt;'Bank Rate Decisions'!$C58,"Decrease",IF('Bank Rate Decisions'!Q59="Decrease","Decrease","Increase"))))</f>
        <v/>
      </c>
      <c r="R59" s="8" t="str">
        <f>IF('Bank Rate Decisions'!R59="","",IF('Bank Rate Decisions'!R59='Bank Rate Decisions'!$C58,"Maintain",IF('Bank Rate Decisions'!R59&lt;'Bank Rate Decisions'!$C58,"Decrease",IF('Bank Rate Decisions'!R59="Decrease","Decrease","Increase"))))</f>
        <v/>
      </c>
      <c r="S59" s="8" t="str">
        <f>IF('Bank Rate Decisions'!S59="","",IF('Bank Rate Decisions'!S59='Bank Rate Decisions'!$C58,"Maintain",IF('Bank Rate Decisions'!S59&lt;'Bank Rate Decisions'!$C58,"Decrease",IF('Bank Rate Decisions'!S59="Decrease","Decrease","Increase"))))</f>
        <v/>
      </c>
      <c r="T59" s="8" t="str">
        <f>IF('Bank Rate Decisions'!T59="","",IF('Bank Rate Decisions'!T59='Bank Rate Decisions'!$C58,"Maintain",IF('Bank Rate Decisions'!T59&lt;'Bank Rate Decisions'!$C58,"Decrease",IF('Bank Rate Decisions'!T59="Decrease","Decrease","Increase"))))</f>
        <v/>
      </c>
      <c r="U59" s="8" t="str">
        <f>IF('Bank Rate Decisions'!U59="","",IF('Bank Rate Decisions'!U59='Bank Rate Decisions'!$C58,"Maintain",IF('Bank Rate Decisions'!U59&lt;'Bank Rate Decisions'!$C58,"Decrease",IF('Bank Rate Decisions'!U59="Decrease","Decrease","Increase"))))</f>
        <v/>
      </c>
      <c r="V59" s="8" t="str">
        <f>IF('Bank Rate Decisions'!V59="","",IF('Bank Rate Decisions'!V59='Bank Rate Decisions'!$C58,"Maintain",IF('Bank Rate Decisions'!V59&lt;'Bank Rate Decisions'!$C58,"Decrease",IF('Bank Rate Decisions'!V59="Decrease","Decrease","Increase"))))</f>
        <v/>
      </c>
      <c r="W59" s="8" t="str">
        <f>IF('Bank Rate Decisions'!W59="","",IF('Bank Rate Decisions'!W59='Bank Rate Decisions'!$C58,"Maintain",IF('Bank Rate Decisions'!W59&lt;'Bank Rate Decisions'!$C58,"Decrease",IF('Bank Rate Decisions'!W59="Decrease","Decrease","Increase"))))</f>
        <v>Maintain</v>
      </c>
      <c r="X59" s="8" t="str">
        <f>IF('Bank Rate Decisions'!X59="","",IF('Bank Rate Decisions'!X59='Bank Rate Decisions'!$C58,"Maintain",IF('Bank Rate Decisions'!X59&lt;'Bank Rate Decisions'!$C58,"Decrease",IF('Bank Rate Decisions'!X59="Decrease","Decrease","Increase"))))</f>
        <v/>
      </c>
      <c r="Y59" s="8" t="str">
        <f>IF('Bank Rate Decisions'!Y59="","",IF('Bank Rate Decisions'!Y59='Bank Rate Decisions'!$C58,"Maintain",IF('Bank Rate Decisions'!Y59&lt;'Bank Rate Decisions'!$C58,"Decrease",IF('Bank Rate Decisions'!Y59="Decrease","Decrease","Increase"))))</f>
        <v/>
      </c>
      <c r="Z59" s="8" t="str">
        <f>IF('Bank Rate Decisions'!Z59="","",IF('Bank Rate Decisions'!Z59='Bank Rate Decisions'!$C58,"Maintain",IF('Bank Rate Decisions'!Z59&lt;'Bank Rate Decisions'!$C58,"Decrease",IF('Bank Rate Decisions'!Z59="Decrease","Decrease","Increase"))))</f>
        <v/>
      </c>
      <c r="AB59" s="8" t="str">
        <f>IF('Bank Rate Decisions'!AB59="","",IF('Bank Rate Decisions'!AB59='Bank Rate Decisions'!$C58,"Maintain",IF('Bank Rate Decisions'!AB59&lt;'Bank Rate Decisions'!$C58,"Decrease",IF('Bank Rate Decisions'!AB59="Decrease","Decrease","Increase"))))</f>
        <v>Maintain</v>
      </c>
      <c r="AC59" s="8" t="str">
        <f>IF('Bank Rate Decisions'!AC59="","",IF('Bank Rate Decisions'!AC59='Bank Rate Decisions'!$C58,"Maintain",IF('Bank Rate Decisions'!AC59&lt;'Bank Rate Decisions'!$C58,"Decrease",IF('Bank Rate Decisions'!AC59="Decrease","Decrease","Increase"))))</f>
        <v/>
      </c>
      <c r="AD59" s="8" t="str">
        <f>IF('Bank Rate Decisions'!AD59="","",IF('Bank Rate Decisions'!AD59='Bank Rate Decisions'!$C58,"Maintain",IF('Bank Rate Decisions'!AD59&lt;'Bank Rate Decisions'!$C58,"Decrease",IF('Bank Rate Decisions'!AD59="Decrease","Decrease","Increase"))))</f>
        <v/>
      </c>
      <c r="AE59" s="8" t="str">
        <f>IF('Bank Rate Decisions'!AE59="","",IF('Bank Rate Decisions'!AE59='Bank Rate Decisions'!$C58,"Maintain",IF('Bank Rate Decisions'!AE59&lt;'Bank Rate Decisions'!$C58,"Decrease",IF('Bank Rate Decisions'!AE59="Decrease","Decrease","Increase"))))</f>
        <v/>
      </c>
      <c r="AF59" s="8" t="str">
        <f>IF('Bank Rate Decisions'!AF59="","",IF('Bank Rate Decisions'!AF59='Bank Rate Decisions'!$C58,"Maintain",IF('Bank Rate Decisions'!AF59&lt;'Bank Rate Decisions'!$C58,"Decrease",IF('Bank Rate Decisions'!AF59="Decrease","Decrease","Increase"))))</f>
        <v/>
      </c>
      <c r="AG59" s="8" t="str">
        <f>IF('Bank Rate Decisions'!AG59="","",IF('Bank Rate Decisions'!AG59='Bank Rate Decisions'!$C58,"Maintain",IF('Bank Rate Decisions'!AG59&lt;'Bank Rate Decisions'!$C58,"Decrease",IF('Bank Rate Decisions'!AG59="Decrease","Decrease","Increase"))))</f>
        <v>Maintain</v>
      </c>
      <c r="AH59" s="8" t="str">
        <f>IF('Bank Rate Decisions'!AH59="","",IF('Bank Rate Decisions'!AH59='Bank Rate Decisions'!$C58,"Maintain",IF('Bank Rate Decisions'!AH59&lt;'Bank Rate Decisions'!$C58,"Decrease",IF('Bank Rate Decisions'!AH59="Decrease","Decrease","Increase"))))</f>
        <v/>
      </c>
      <c r="AI59" s="8" t="str">
        <f>IF('Bank Rate Decisions'!AI59="","",IF('Bank Rate Decisions'!AI59='Bank Rate Decisions'!$C58,"Maintain",IF('Bank Rate Decisions'!AI59&lt;'Bank Rate Decisions'!$C58,"Decrease",IF('Bank Rate Decisions'!AI59="Decrease","Decrease","Increase"))))</f>
        <v/>
      </c>
      <c r="AJ59" s="8" t="str">
        <f>IF('Bank Rate Decisions'!AJ59="","",IF('Bank Rate Decisions'!AJ59='Bank Rate Decisions'!$C58,"Maintain",IF('Bank Rate Decisions'!AJ59&lt;'Bank Rate Decisions'!$C58,"Decrease",IF('Bank Rate Decisions'!AJ59="Decrease","Decrease","Increase"))))</f>
        <v/>
      </c>
      <c r="AK59" s="8" t="str">
        <f>IF('Bank Rate Decisions'!AK59="","",IF('Bank Rate Decisions'!AK59='Bank Rate Decisions'!$C58,"Maintain",IF('Bank Rate Decisions'!AK59&lt;'Bank Rate Decisions'!$C58,"Decrease",IF('Bank Rate Decisions'!AK59="Decrease","Decrease","Increase"))))</f>
        <v/>
      </c>
      <c r="AL59" s="8" t="str">
        <f>IF('Bank Rate Decisions'!AL59="","",IF('Bank Rate Decisions'!AL59='Bank Rate Decisions'!$C58,"Maintain",IF('Bank Rate Decisions'!AL59&lt;'Bank Rate Decisions'!$C58,"Decrease",IF('Bank Rate Decisions'!AL59="Decrease","Decrease","Increase"))))</f>
        <v/>
      </c>
      <c r="AM59" s="8" t="str">
        <f>IF('Bank Rate Decisions'!AM59="","",IF('Bank Rate Decisions'!AM59='Bank Rate Decisions'!$C58,"Maintain",IF('Bank Rate Decisions'!AM59&lt;'Bank Rate Decisions'!$C58,"Decrease",IF('Bank Rate Decisions'!AM59="Decrease","Decrease","Increase"))))</f>
        <v>Maintain</v>
      </c>
      <c r="AN59" s="8" t="str">
        <f>IF('Bank Rate Decisions'!AN59="","",IF('Bank Rate Decisions'!AN59='Bank Rate Decisions'!$C58,"Maintain",IF('Bank Rate Decisions'!AN59&lt;'Bank Rate Decisions'!$C58,"Decrease",IF('Bank Rate Decisions'!AN59="Decrease","Decrease","Increase"))))</f>
        <v>Maintain</v>
      </c>
      <c r="AO59" s="8" t="str">
        <f>IF('Bank Rate Decisions'!AO59="","",IF('Bank Rate Decisions'!AO59='Bank Rate Decisions'!$C58,"Maintain",IF('Bank Rate Decisions'!AO59&lt;'Bank Rate Decisions'!$C58,"Decrease",IF('Bank Rate Decisions'!AO59="Decrease","Decrease","Increase"))))</f>
        <v/>
      </c>
      <c r="AP59" s="8" t="str">
        <f>IF('Bank Rate Decisions'!AP59="","",IF('Bank Rate Decisions'!AP59='Bank Rate Decisions'!$C58,"Maintain",IF('Bank Rate Decisions'!AP59&lt;'Bank Rate Decisions'!$C58,"Decrease",IF('Bank Rate Decisions'!AP59="Decrease","Decrease","Increase"))))</f>
        <v/>
      </c>
      <c r="AR59" s="8" t="str">
        <f>IF('Bank Rate Decisions'!AR59="","",IF('Bank Rate Decisions'!AR59='Bank Rate Decisions'!$C58,"Maintain",IF('Bank Rate Decisions'!AR59&lt;'Bank Rate Decisions'!$C58,"Decrease",IF('Bank Rate Decisions'!AR59="Decrease","Decrease","Increase"))))</f>
        <v/>
      </c>
      <c r="AS59" s="8" t="str">
        <f>IF('Bank Rate Decisions'!AS59="","",IF('Bank Rate Decisions'!AS59='Bank Rate Decisions'!$C58,"Maintain",IF('Bank Rate Decisions'!AS59&lt;'Bank Rate Decisions'!$C58,"Decrease",IF('Bank Rate Decisions'!AS59="Decrease","Decrease","Increase"))))</f>
        <v/>
      </c>
      <c r="AT59" s="8" t="str">
        <f>IF('Bank Rate Decisions'!AT59="","",IF('Bank Rate Decisions'!AT59='Bank Rate Decisions'!$C58,"Maintain",IF('Bank Rate Decisions'!AT59&lt;'Bank Rate Decisions'!$C58,"Decrease",IF('Bank Rate Decisions'!AT59="Decrease","Decrease","Increase"))))</f>
        <v>Decrease</v>
      </c>
      <c r="AU59" s="8" t="str">
        <f>IF('Bank Rate Decisions'!AU59="","",IF('Bank Rate Decisions'!AU59='Bank Rate Decisions'!$C58,"Maintain",IF('Bank Rate Decisions'!AU59&lt;'Bank Rate Decisions'!$C58,"Decrease",IF('Bank Rate Decisions'!AU59="Decrease","Decrease","Increase"))))</f>
        <v/>
      </c>
      <c r="AV59" s="8" t="str">
        <f>IF('Bank Rate Decisions'!AV59="","",IF('Bank Rate Decisions'!AV59='Bank Rate Decisions'!$C58,"Maintain",IF('Bank Rate Decisions'!AV59&lt;'Bank Rate Decisions'!$C58,"Decrease",IF('Bank Rate Decisions'!AV59="Decrease","Decrease","Increase"))))</f>
        <v/>
      </c>
    </row>
    <row r="60" spans="2:48" x14ac:dyDescent="0.35">
      <c r="B60" s="16">
        <f>'Bank Rate Decisions'!B60</f>
        <v>37152</v>
      </c>
      <c r="C60" s="10">
        <f>'Bank Rate Decisions'!C60</f>
        <v>4.7500000000000001E-2</v>
      </c>
      <c r="D60" s="8" t="str">
        <f>IF('Bank Rate Decisions'!D60="","",IF('Bank Rate Decisions'!D60='Bank Rate Decisions'!$C59,"Maintain",IF('Bank Rate Decisions'!D60&lt;'Bank Rate Decisions'!$C59,"Decrease",IF('Bank Rate Decisions'!D60="Decrease","Decrease","Increase"))))</f>
        <v/>
      </c>
      <c r="E60" s="8" t="str">
        <f>IF('Bank Rate Decisions'!E60="","",IF('Bank Rate Decisions'!E60='Bank Rate Decisions'!$C59,"Maintain",IF('Bank Rate Decisions'!E60&lt;'Bank Rate Decisions'!$C59,"Decrease",IF('Bank Rate Decisions'!E60="Decrease","Decrease","Increase"))))</f>
        <v/>
      </c>
      <c r="F60" s="8" t="str">
        <f>IF('Bank Rate Decisions'!F60="","",IF('Bank Rate Decisions'!F60='Bank Rate Decisions'!$C59,"Maintain",IF('Bank Rate Decisions'!F60&lt;'Bank Rate Decisions'!$C59,"Decrease",IF('Bank Rate Decisions'!F60="Decrease","Decrease","Increase"))))</f>
        <v/>
      </c>
      <c r="G60" s="8" t="str">
        <f>IF('Bank Rate Decisions'!G60="","",IF('Bank Rate Decisions'!G60='Bank Rate Decisions'!$C59,"Maintain",IF('Bank Rate Decisions'!G60&lt;'Bank Rate Decisions'!$C59,"Decrease",IF('Bank Rate Decisions'!G60="Decrease","Decrease","Increase"))))</f>
        <v/>
      </c>
      <c r="H60" s="8" t="str">
        <f>IF('Bank Rate Decisions'!H60="","",IF('Bank Rate Decisions'!H60='Bank Rate Decisions'!$C59,"Maintain",IF('Bank Rate Decisions'!H60&lt;'Bank Rate Decisions'!$C59,"Decrease",IF('Bank Rate Decisions'!H60="Decrease","Decrease","Increase"))))</f>
        <v/>
      </c>
      <c r="I60" s="8" t="str">
        <f>IF('Bank Rate Decisions'!I60="","",IF('Bank Rate Decisions'!I60='Bank Rate Decisions'!$C59,"Maintain",IF('Bank Rate Decisions'!I60&lt;'Bank Rate Decisions'!$C59,"Decrease",IF('Bank Rate Decisions'!I60="Decrease","Decrease","Increase"))))</f>
        <v/>
      </c>
      <c r="J60" s="8" t="str">
        <f>IF('Bank Rate Decisions'!J60="","",IF('Bank Rate Decisions'!J60='Bank Rate Decisions'!$C59,"Maintain",IF('Bank Rate Decisions'!J60&lt;'Bank Rate Decisions'!$C59,"Decrease",IF('Bank Rate Decisions'!J60="Decrease","Decrease","Increase"))))</f>
        <v/>
      </c>
      <c r="L60" s="8" t="str">
        <f>IF('Bank Rate Decisions'!L60="","",IF('Bank Rate Decisions'!L60='Bank Rate Decisions'!$C59,"Maintain",IF('Bank Rate Decisions'!L60&lt;'Bank Rate Decisions'!$C59,"Decrease",IF('Bank Rate Decisions'!L60="Decrease","Decrease","Increase"))))</f>
        <v/>
      </c>
      <c r="N60" s="8" t="str">
        <f>IF('Bank Rate Decisions'!N60="","",IF('Bank Rate Decisions'!N60='Bank Rate Decisions'!$C59,"Maintain",IF('Bank Rate Decisions'!N60&lt;'Bank Rate Decisions'!$C59,"Decrease",IF('Bank Rate Decisions'!N60="Decrease","Decrease","Increase"))))</f>
        <v>Decrease</v>
      </c>
      <c r="O60" s="8" t="str">
        <f>IF('Bank Rate Decisions'!O60="","",IF('Bank Rate Decisions'!O60='Bank Rate Decisions'!$C59,"Maintain",IF('Bank Rate Decisions'!O60&lt;'Bank Rate Decisions'!$C59,"Decrease",IF('Bank Rate Decisions'!O60="Decrease","Decrease","Increase"))))</f>
        <v>Decrease</v>
      </c>
      <c r="P60" s="8" t="str">
        <f>IF('Bank Rate Decisions'!P60="","",IF('Bank Rate Decisions'!P60='Bank Rate Decisions'!$C59,"Maintain",IF('Bank Rate Decisions'!P60&lt;'Bank Rate Decisions'!$C59,"Decrease",IF('Bank Rate Decisions'!P60="Decrease","Decrease","Increase"))))</f>
        <v>Decrease</v>
      </c>
      <c r="Q60" s="8" t="str">
        <f>IF('Bank Rate Decisions'!Q60="","",IF('Bank Rate Decisions'!Q60='Bank Rate Decisions'!$C59,"Maintain",IF('Bank Rate Decisions'!Q60&lt;'Bank Rate Decisions'!$C59,"Decrease",IF('Bank Rate Decisions'!Q60="Decrease","Decrease","Increase"))))</f>
        <v/>
      </c>
      <c r="R60" s="8" t="str">
        <f>IF('Bank Rate Decisions'!R60="","",IF('Bank Rate Decisions'!R60='Bank Rate Decisions'!$C59,"Maintain",IF('Bank Rate Decisions'!R60&lt;'Bank Rate Decisions'!$C59,"Decrease",IF('Bank Rate Decisions'!R60="Decrease","Decrease","Increase"))))</f>
        <v/>
      </c>
      <c r="S60" s="8" t="str">
        <f>IF('Bank Rate Decisions'!S60="","",IF('Bank Rate Decisions'!S60='Bank Rate Decisions'!$C59,"Maintain",IF('Bank Rate Decisions'!S60&lt;'Bank Rate Decisions'!$C59,"Decrease",IF('Bank Rate Decisions'!S60="Decrease","Decrease","Increase"))))</f>
        <v/>
      </c>
      <c r="T60" s="8" t="str">
        <f>IF('Bank Rate Decisions'!T60="","",IF('Bank Rate Decisions'!T60='Bank Rate Decisions'!$C59,"Maintain",IF('Bank Rate Decisions'!T60&lt;'Bank Rate Decisions'!$C59,"Decrease",IF('Bank Rate Decisions'!T60="Decrease","Decrease","Increase"))))</f>
        <v/>
      </c>
      <c r="U60" s="8" t="str">
        <f>IF('Bank Rate Decisions'!U60="","",IF('Bank Rate Decisions'!U60='Bank Rate Decisions'!$C59,"Maintain",IF('Bank Rate Decisions'!U60&lt;'Bank Rate Decisions'!$C59,"Decrease",IF('Bank Rate Decisions'!U60="Decrease","Decrease","Increase"))))</f>
        <v/>
      </c>
      <c r="V60" s="8" t="str">
        <f>IF('Bank Rate Decisions'!V60="","",IF('Bank Rate Decisions'!V60='Bank Rate Decisions'!$C59,"Maintain",IF('Bank Rate Decisions'!V60&lt;'Bank Rate Decisions'!$C59,"Decrease",IF('Bank Rate Decisions'!V60="Decrease","Decrease","Increase"))))</f>
        <v/>
      </c>
      <c r="W60" s="8" t="str">
        <f>IF('Bank Rate Decisions'!W60="","",IF('Bank Rate Decisions'!W60='Bank Rate Decisions'!$C59,"Maintain",IF('Bank Rate Decisions'!W60&lt;'Bank Rate Decisions'!$C59,"Decrease",IF('Bank Rate Decisions'!W60="Decrease","Decrease","Increase"))))</f>
        <v>Decrease</v>
      </c>
      <c r="X60" s="8" t="str">
        <f>IF('Bank Rate Decisions'!X60="","",IF('Bank Rate Decisions'!X60='Bank Rate Decisions'!$C59,"Maintain",IF('Bank Rate Decisions'!X60&lt;'Bank Rate Decisions'!$C59,"Decrease",IF('Bank Rate Decisions'!X60="Decrease","Decrease","Increase"))))</f>
        <v/>
      </c>
      <c r="Y60" s="8" t="str">
        <f>IF('Bank Rate Decisions'!Y60="","",IF('Bank Rate Decisions'!Y60='Bank Rate Decisions'!$C59,"Maintain",IF('Bank Rate Decisions'!Y60&lt;'Bank Rate Decisions'!$C59,"Decrease",IF('Bank Rate Decisions'!Y60="Decrease","Decrease","Increase"))))</f>
        <v/>
      </c>
      <c r="Z60" s="8" t="str">
        <f>IF('Bank Rate Decisions'!Z60="","",IF('Bank Rate Decisions'!Z60='Bank Rate Decisions'!$C59,"Maintain",IF('Bank Rate Decisions'!Z60&lt;'Bank Rate Decisions'!$C59,"Decrease",IF('Bank Rate Decisions'!Z60="Decrease","Decrease","Increase"))))</f>
        <v/>
      </c>
      <c r="AB60" s="8" t="str">
        <f>IF('Bank Rate Decisions'!AB60="","",IF('Bank Rate Decisions'!AB60='Bank Rate Decisions'!$C59,"Maintain",IF('Bank Rate Decisions'!AB60&lt;'Bank Rate Decisions'!$C59,"Decrease",IF('Bank Rate Decisions'!AB60="Decrease","Decrease","Increase"))))</f>
        <v>Decrease</v>
      </c>
      <c r="AC60" s="8" t="str">
        <f>IF('Bank Rate Decisions'!AC60="","",IF('Bank Rate Decisions'!AC60='Bank Rate Decisions'!$C59,"Maintain",IF('Bank Rate Decisions'!AC60&lt;'Bank Rate Decisions'!$C59,"Decrease",IF('Bank Rate Decisions'!AC60="Decrease","Decrease","Increase"))))</f>
        <v/>
      </c>
      <c r="AD60" s="8" t="str">
        <f>IF('Bank Rate Decisions'!AD60="","",IF('Bank Rate Decisions'!AD60='Bank Rate Decisions'!$C59,"Maintain",IF('Bank Rate Decisions'!AD60&lt;'Bank Rate Decisions'!$C59,"Decrease",IF('Bank Rate Decisions'!AD60="Decrease","Decrease","Increase"))))</f>
        <v/>
      </c>
      <c r="AE60" s="8" t="str">
        <f>IF('Bank Rate Decisions'!AE60="","",IF('Bank Rate Decisions'!AE60='Bank Rate Decisions'!$C59,"Maintain",IF('Bank Rate Decisions'!AE60&lt;'Bank Rate Decisions'!$C59,"Decrease",IF('Bank Rate Decisions'!AE60="Decrease","Decrease","Increase"))))</f>
        <v/>
      </c>
      <c r="AF60" s="8" t="str">
        <f>IF('Bank Rate Decisions'!AF60="","",IF('Bank Rate Decisions'!AF60='Bank Rate Decisions'!$C59,"Maintain",IF('Bank Rate Decisions'!AF60&lt;'Bank Rate Decisions'!$C59,"Decrease",IF('Bank Rate Decisions'!AF60="Decrease","Decrease","Increase"))))</f>
        <v/>
      </c>
      <c r="AG60" s="8" t="str">
        <f>IF('Bank Rate Decisions'!AG60="","",IF('Bank Rate Decisions'!AG60='Bank Rate Decisions'!$C59,"Maintain",IF('Bank Rate Decisions'!AG60&lt;'Bank Rate Decisions'!$C59,"Decrease",IF('Bank Rate Decisions'!AG60="Decrease","Decrease","Increase"))))</f>
        <v>Decrease</v>
      </c>
      <c r="AH60" s="8" t="str">
        <f>IF('Bank Rate Decisions'!AH60="","",IF('Bank Rate Decisions'!AH60='Bank Rate Decisions'!$C59,"Maintain",IF('Bank Rate Decisions'!AH60&lt;'Bank Rate Decisions'!$C59,"Decrease",IF('Bank Rate Decisions'!AH60="Decrease","Decrease","Increase"))))</f>
        <v/>
      </c>
      <c r="AI60" s="8" t="str">
        <f>IF('Bank Rate Decisions'!AI60="","",IF('Bank Rate Decisions'!AI60='Bank Rate Decisions'!$C59,"Maintain",IF('Bank Rate Decisions'!AI60&lt;'Bank Rate Decisions'!$C59,"Decrease",IF('Bank Rate Decisions'!AI60="Decrease","Decrease","Increase"))))</f>
        <v/>
      </c>
      <c r="AJ60" s="8" t="str">
        <f>IF('Bank Rate Decisions'!AJ60="","",IF('Bank Rate Decisions'!AJ60='Bank Rate Decisions'!$C59,"Maintain",IF('Bank Rate Decisions'!AJ60&lt;'Bank Rate Decisions'!$C59,"Decrease",IF('Bank Rate Decisions'!AJ60="Decrease","Decrease","Increase"))))</f>
        <v/>
      </c>
      <c r="AK60" s="8" t="str">
        <f>IF('Bank Rate Decisions'!AK60="","",IF('Bank Rate Decisions'!AK60='Bank Rate Decisions'!$C59,"Maintain",IF('Bank Rate Decisions'!AK60&lt;'Bank Rate Decisions'!$C59,"Decrease",IF('Bank Rate Decisions'!AK60="Decrease","Decrease","Increase"))))</f>
        <v/>
      </c>
      <c r="AL60" s="8" t="str">
        <f>IF('Bank Rate Decisions'!AL60="","",IF('Bank Rate Decisions'!AL60='Bank Rate Decisions'!$C59,"Maintain",IF('Bank Rate Decisions'!AL60&lt;'Bank Rate Decisions'!$C59,"Decrease",IF('Bank Rate Decisions'!AL60="Decrease","Decrease","Increase"))))</f>
        <v/>
      </c>
      <c r="AM60" s="8" t="str">
        <f>IF('Bank Rate Decisions'!AM60="","",IF('Bank Rate Decisions'!AM60='Bank Rate Decisions'!$C59,"Maintain",IF('Bank Rate Decisions'!AM60&lt;'Bank Rate Decisions'!$C59,"Decrease",IF('Bank Rate Decisions'!AM60="Decrease","Decrease","Increase"))))</f>
        <v>Decrease</v>
      </c>
      <c r="AN60" s="8" t="str">
        <f>IF('Bank Rate Decisions'!AN60="","",IF('Bank Rate Decisions'!AN60='Bank Rate Decisions'!$C59,"Maintain",IF('Bank Rate Decisions'!AN60&lt;'Bank Rate Decisions'!$C59,"Decrease",IF('Bank Rate Decisions'!AN60="Decrease","Decrease","Increase"))))</f>
        <v>Decrease</v>
      </c>
      <c r="AO60" s="8" t="str">
        <f>IF('Bank Rate Decisions'!AO60="","",IF('Bank Rate Decisions'!AO60='Bank Rate Decisions'!$C59,"Maintain",IF('Bank Rate Decisions'!AO60&lt;'Bank Rate Decisions'!$C59,"Decrease",IF('Bank Rate Decisions'!AO60="Decrease","Decrease","Increase"))))</f>
        <v/>
      </c>
      <c r="AP60" s="8" t="str">
        <f>IF('Bank Rate Decisions'!AP60="","",IF('Bank Rate Decisions'!AP60='Bank Rate Decisions'!$C59,"Maintain",IF('Bank Rate Decisions'!AP60&lt;'Bank Rate Decisions'!$C59,"Decrease",IF('Bank Rate Decisions'!AP60="Decrease","Decrease","Increase"))))</f>
        <v/>
      </c>
      <c r="AR60" s="8" t="str">
        <f>IF('Bank Rate Decisions'!AR60="","",IF('Bank Rate Decisions'!AR60='Bank Rate Decisions'!$C59,"Maintain",IF('Bank Rate Decisions'!AR60&lt;'Bank Rate Decisions'!$C59,"Decrease",IF('Bank Rate Decisions'!AR60="Decrease","Decrease","Increase"))))</f>
        <v/>
      </c>
      <c r="AS60" s="8" t="str">
        <f>IF('Bank Rate Decisions'!AS60="","",IF('Bank Rate Decisions'!AS60='Bank Rate Decisions'!$C59,"Maintain",IF('Bank Rate Decisions'!AS60&lt;'Bank Rate Decisions'!$C59,"Decrease",IF('Bank Rate Decisions'!AS60="Decrease","Decrease","Increase"))))</f>
        <v/>
      </c>
      <c r="AT60" s="8" t="str">
        <f>IF('Bank Rate Decisions'!AT60="","",IF('Bank Rate Decisions'!AT60='Bank Rate Decisions'!$C59,"Maintain",IF('Bank Rate Decisions'!AT60&lt;'Bank Rate Decisions'!$C59,"Decrease",IF('Bank Rate Decisions'!AT60="Decrease","Decrease","Increase"))))</f>
        <v>Decrease</v>
      </c>
      <c r="AU60" s="8" t="str">
        <f>IF('Bank Rate Decisions'!AU60="","",IF('Bank Rate Decisions'!AU60='Bank Rate Decisions'!$C59,"Maintain",IF('Bank Rate Decisions'!AU60&lt;'Bank Rate Decisions'!$C59,"Decrease",IF('Bank Rate Decisions'!AU60="Decrease","Decrease","Increase"))))</f>
        <v/>
      </c>
      <c r="AV60" s="8" t="str">
        <f>IF('Bank Rate Decisions'!AV60="","",IF('Bank Rate Decisions'!AV60='Bank Rate Decisions'!$C59,"Maintain",IF('Bank Rate Decisions'!AV60&lt;'Bank Rate Decisions'!$C59,"Decrease",IF('Bank Rate Decisions'!AV60="Decrease","Decrease","Increase"))))</f>
        <v/>
      </c>
    </row>
    <row r="61" spans="2:48" x14ac:dyDescent="0.35">
      <c r="B61" s="16">
        <f>'Bank Rate Decisions'!B61</f>
        <v>37168</v>
      </c>
      <c r="C61" s="10">
        <f>'Bank Rate Decisions'!C61</f>
        <v>4.4999999999999998E-2</v>
      </c>
      <c r="D61" s="8" t="str">
        <f>IF('Bank Rate Decisions'!D61="","",IF('Bank Rate Decisions'!D61='Bank Rate Decisions'!$C60,"Maintain",IF('Bank Rate Decisions'!D61&lt;'Bank Rate Decisions'!$C60,"Decrease",IF('Bank Rate Decisions'!D61="Decrease","Decrease","Increase"))))</f>
        <v/>
      </c>
      <c r="E61" s="8" t="str">
        <f>IF('Bank Rate Decisions'!E61="","",IF('Bank Rate Decisions'!E61='Bank Rate Decisions'!$C60,"Maintain",IF('Bank Rate Decisions'!E61&lt;'Bank Rate Decisions'!$C60,"Decrease",IF('Bank Rate Decisions'!E61="Decrease","Decrease","Increase"))))</f>
        <v/>
      </c>
      <c r="F61" s="8" t="str">
        <f>IF('Bank Rate Decisions'!F61="","",IF('Bank Rate Decisions'!F61='Bank Rate Decisions'!$C60,"Maintain",IF('Bank Rate Decisions'!F61&lt;'Bank Rate Decisions'!$C60,"Decrease",IF('Bank Rate Decisions'!F61="Decrease","Decrease","Increase"))))</f>
        <v/>
      </c>
      <c r="G61" s="8" t="str">
        <f>IF('Bank Rate Decisions'!G61="","",IF('Bank Rate Decisions'!G61='Bank Rate Decisions'!$C60,"Maintain",IF('Bank Rate Decisions'!G61&lt;'Bank Rate Decisions'!$C60,"Decrease",IF('Bank Rate Decisions'!G61="Decrease","Decrease","Increase"))))</f>
        <v/>
      </c>
      <c r="H61" s="8" t="str">
        <f>IF('Bank Rate Decisions'!H61="","",IF('Bank Rate Decisions'!H61='Bank Rate Decisions'!$C60,"Maintain",IF('Bank Rate Decisions'!H61&lt;'Bank Rate Decisions'!$C60,"Decrease",IF('Bank Rate Decisions'!H61="Decrease","Decrease","Increase"))))</f>
        <v/>
      </c>
      <c r="I61" s="8" t="str">
        <f>IF('Bank Rate Decisions'!I61="","",IF('Bank Rate Decisions'!I61='Bank Rate Decisions'!$C60,"Maintain",IF('Bank Rate Decisions'!I61&lt;'Bank Rate Decisions'!$C60,"Decrease",IF('Bank Rate Decisions'!I61="Decrease","Decrease","Increase"))))</f>
        <v/>
      </c>
      <c r="J61" s="8" t="str">
        <f>IF('Bank Rate Decisions'!J61="","",IF('Bank Rate Decisions'!J61='Bank Rate Decisions'!$C60,"Maintain",IF('Bank Rate Decisions'!J61&lt;'Bank Rate Decisions'!$C60,"Decrease",IF('Bank Rate Decisions'!J61="Decrease","Decrease","Increase"))))</f>
        <v/>
      </c>
      <c r="L61" s="8" t="str">
        <f>IF('Bank Rate Decisions'!L61="","",IF('Bank Rate Decisions'!L61='Bank Rate Decisions'!$C60,"Maintain",IF('Bank Rate Decisions'!L61&lt;'Bank Rate Decisions'!$C60,"Decrease",IF('Bank Rate Decisions'!L61="Decrease","Decrease","Increase"))))</f>
        <v/>
      </c>
      <c r="N61" s="8" t="str">
        <f>IF('Bank Rate Decisions'!N61="","",IF('Bank Rate Decisions'!N61='Bank Rate Decisions'!$C60,"Maintain",IF('Bank Rate Decisions'!N61&lt;'Bank Rate Decisions'!$C60,"Decrease",IF('Bank Rate Decisions'!N61="Decrease","Decrease","Increase"))))</f>
        <v>Decrease</v>
      </c>
      <c r="O61" s="8" t="str">
        <f>IF('Bank Rate Decisions'!O61="","",IF('Bank Rate Decisions'!O61='Bank Rate Decisions'!$C60,"Maintain",IF('Bank Rate Decisions'!O61&lt;'Bank Rate Decisions'!$C60,"Decrease",IF('Bank Rate Decisions'!O61="Decrease","Decrease","Increase"))))</f>
        <v>Decrease</v>
      </c>
      <c r="P61" s="8" t="str">
        <f>IF('Bank Rate Decisions'!P61="","",IF('Bank Rate Decisions'!P61='Bank Rate Decisions'!$C60,"Maintain",IF('Bank Rate Decisions'!P61&lt;'Bank Rate Decisions'!$C60,"Decrease",IF('Bank Rate Decisions'!P61="Decrease","Decrease","Increase"))))</f>
        <v>Decrease</v>
      </c>
      <c r="Q61" s="8" t="str">
        <f>IF('Bank Rate Decisions'!Q61="","",IF('Bank Rate Decisions'!Q61='Bank Rate Decisions'!$C60,"Maintain",IF('Bank Rate Decisions'!Q61&lt;'Bank Rate Decisions'!$C60,"Decrease",IF('Bank Rate Decisions'!Q61="Decrease","Decrease","Increase"))))</f>
        <v/>
      </c>
      <c r="R61" s="8" t="str">
        <f>IF('Bank Rate Decisions'!R61="","",IF('Bank Rate Decisions'!R61='Bank Rate Decisions'!$C60,"Maintain",IF('Bank Rate Decisions'!R61&lt;'Bank Rate Decisions'!$C60,"Decrease",IF('Bank Rate Decisions'!R61="Decrease","Decrease","Increase"))))</f>
        <v/>
      </c>
      <c r="S61" s="8" t="str">
        <f>IF('Bank Rate Decisions'!S61="","",IF('Bank Rate Decisions'!S61='Bank Rate Decisions'!$C60,"Maintain",IF('Bank Rate Decisions'!S61&lt;'Bank Rate Decisions'!$C60,"Decrease",IF('Bank Rate Decisions'!S61="Decrease","Decrease","Increase"))))</f>
        <v/>
      </c>
      <c r="T61" s="8" t="str">
        <f>IF('Bank Rate Decisions'!T61="","",IF('Bank Rate Decisions'!T61='Bank Rate Decisions'!$C60,"Maintain",IF('Bank Rate Decisions'!T61&lt;'Bank Rate Decisions'!$C60,"Decrease",IF('Bank Rate Decisions'!T61="Decrease","Decrease","Increase"))))</f>
        <v/>
      </c>
      <c r="U61" s="8" t="str">
        <f>IF('Bank Rate Decisions'!U61="","",IF('Bank Rate Decisions'!U61='Bank Rate Decisions'!$C60,"Maintain",IF('Bank Rate Decisions'!U61&lt;'Bank Rate Decisions'!$C60,"Decrease",IF('Bank Rate Decisions'!U61="Decrease","Decrease","Increase"))))</f>
        <v/>
      </c>
      <c r="V61" s="8" t="str">
        <f>IF('Bank Rate Decisions'!V61="","",IF('Bank Rate Decisions'!V61='Bank Rate Decisions'!$C60,"Maintain",IF('Bank Rate Decisions'!V61&lt;'Bank Rate Decisions'!$C60,"Decrease",IF('Bank Rate Decisions'!V61="Decrease","Decrease","Increase"))))</f>
        <v/>
      </c>
      <c r="W61" s="8" t="str">
        <f>IF('Bank Rate Decisions'!W61="","",IF('Bank Rate Decisions'!W61='Bank Rate Decisions'!$C60,"Maintain",IF('Bank Rate Decisions'!W61&lt;'Bank Rate Decisions'!$C60,"Decrease",IF('Bank Rate Decisions'!W61="Decrease","Decrease","Increase"))))</f>
        <v>Decrease</v>
      </c>
      <c r="X61" s="8" t="str">
        <f>IF('Bank Rate Decisions'!X61="","",IF('Bank Rate Decisions'!X61='Bank Rate Decisions'!$C60,"Maintain",IF('Bank Rate Decisions'!X61&lt;'Bank Rate Decisions'!$C60,"Decrease",IF('Bank Rate Decisions'!X61="Decrease","Decrease","Increase"))))</f>
        <v/>
      </c>
      <c r="Y61" s="8" t="str">
        <f>IF('Bank Rate Decisions'!Y61="","",IF('Bank Rate Decisions'!Y61='Bank Rate Decisions'!$C60,"Maintain",IF('Bank Rate Decisions'!Y61&lt;'Bank Rate Decisions'!$C60,"Decrease",IF('Bank Rate Decisions'!Y61="Decrease","Decrease","Increase"))))</f>
        <v/>
      </c>
      <c r="Z61" s="8" t="str">
        <f>IF('Bank Rate Decisions'!Z61="","",IF('Bank Rate Decisions'!Z61='Bank Rate Decisions'!$C60,"Maintain",IF('Bank Rate Decisions'!Z61&lt;'Bank Rate Decisions'!$C60,"Decrease",IF('Bank Rate Decisions'!Z61="Decrease","Decrease","Increase"))))</f>
        <v/>
      </c>
      <c r="AB61" s="8" t="str">
        <f>IF('Bank Rate Decisions'!AB61="","",IF('Bank Rate Decisions'!AB61='Bank Rate Decisions'!$C60,"Maintain",IF('Bank Rate Decisions'!AB61&lt;'Bank Rate Decisions'!$C60,"Decrease",IF('Bank Rate Decisions'!AB61="Decrease","Decrease","Increase"))))</f>
        <v>Decrease</v>
      </c>
      <c r="AC61" s="8" t="str">
        <f>IF('Bank Rate Decisions'!AC61="","",IF('Bank Rate Decisions'!AC61='Bank Rate Decisions'!$C60,"Maintain",IF('Bank Rate Decisions'!AC61&lt;'Bank Rate Decisions'!$C60,"Decrease",IF('Bank Rate Decisions'!AC61="Decrease","Decrease","Increase"))))</f>
        <v/>
      </c>
      <c r="AD61" s="8" t="str">
        <f>IF('Bank Rate Decisions'!AD61="","",IF('Bank Rate Decisions'!AD61='Bank Rate Decisions'!$C60,"Maintain",IF('Bank Rate Decisions'!AD61&lt;'Bank Rate Decisions'!$C60,"Decrease",IF('Bank Rate Decisions'!AD61="Decrease","Decrease","Increase"))))</f>
        <v/>
      </c>
      <c r="AE61" s="8" t="str">
        <f>IF('Bank Rate Decisions'!AE61="","",IF('Bank Rate Decisions'!AE61='Bank Rate Decisions'!$C60,"Maintain",IF('Bank Rate Decisions'!AE61&lt;'Bank Rate Decisions'!$C60,"Decrease",IF('Bank Rate Decisions'!AE61="Decrease","Decrease","Increase"))))</f>
        <v/>
      </c>
      <c r="AF61" s="8" t="str">
        <f>IF('Bank Rate Decisions'!AF61="","",IF('Bank Rate Decisions'!AF61='Bank Rate Decisions'!$C60,"Maintain",IF('Bank Rate Decisions'!AF61&lt;'Bank Rate Decisions'!$C60,"Decrease",IF('Bank Rate Decisions'!AF61="Decrease","Decrease","Increase"))))</f>
        <v/>
      </c>
      <c r="AG61" s="8" t="str">
        <f>IF('Bank Rate Decisions'!AG61="","",IF('Bank Rate Decisions'!AG61='Bank Rate Decisions'!$C60,"Maintain",IF('Bank Rate Decisions'!AG61&lt;'Bank Rate Decisions'!$C60,"Decrease",IF('Bank Rate Decisions'!AG61="Decrease","Decrease","Increase"))))</f>
        <v>Decrease</v>
      </c>
      <c r="AH61" s="8" t="str">
        <f>IF('Bank Rate Decisions'!AH61="","",IF('Bank Rate Decisions'!AH61='Bank Rate Decisions'!$C60,"Maintain",IF('Bank Rate Decisions'!AH61&lt;'Bank Rate Decisions'!$C60,"Decrease",IF('Bank Rate Decisions'!AH61="Decrease","Decrease","Increase"))))</f>
        <v/>
      </c>
      <c r="AI61" s="8" t="str">
        <f>IF('Bank Rate Decisions'!AI61="","",IF('Bank Rate Decisions'!AI61='Bank Rate Decisions'!$C60,"Maintain",IF('Bank Rate Decisions'!AI61&lt;'Bank Rate Decisions'!$C60,"Decrease",IF('Bank Rate Decisions'!AI61="Decrease","Decrease","Increase"))))</f>
        <v/>
      </c>
      <c r="AJ61" s="8" t="str">
        <f>IF('Bank Rate Decisions'!AJ61="","",IF('Bank Rate Decisions'!AJ61='Bank Rate Decisions'!$C60,"Maintain",IF('Bank Rate Decisions'!AJ61&lt;'Bank Rate Decisions'!$C60,"Decrease",IF('Bank Rate Decisions'!AJ61="Decrease","Decrease","Increase"))))</f>
        <v/>
      </c>
      <c r="AK61" s="8" t="str">
        <f>IF('Bank Rate Decisions'!AK61="","",IF('Bank Rate Decisions'!AK61='Bank Rate Decisions'!$C60,"Maintain",IF('Bank Rate Decisions'!AK61&lt;'Bank Rate Decisions'!$C60,"Decrease",IF('Bank Rate Decisions'!AK61="Decrease","Decrease","Increase"))))</f>
        <v/>
      </c>
      <c r="AL61" s="8" t="str">
        <f>IF('Bank Rate Decisions'!AL61="","",IF('Bank Rate Decisions'!AL61='Bank Rate Decisions'!$C60,"Maintain",IF('Bank Rate Decisions'!AL61&lt;'Bank Rate Decisions'!$C60,"Decrease",IF('Bank Rate Decisions'!AL61="Decrease","Decrease","Increase"))))</f>
        <v/>
      </c>
      <c r="AM61" s="8" t="str">
        <f>IF('Bank Rate Decisions'!AM61="","",IF('Bank Rate Decisions'!AM61='Bank Rate Decisions'!$C60,"Maintain",IF('Bank Rate Decisions'!AM61&lt;'Bank Rate Decisions'!$C60,"Decrease",IF('Bank Rate Decisions'!AM61="Decrease","Decrease","Increase"))))</f>
        <v>Decrease</v>
      </c>
      <c r="AN61" s="8" t="str">
        <f>IF('Bank Rate Decisions'!AN61="","",IF('Bank Rate Decisions'!AN61='Bank Rate Decisions'!$C60,"Maintain",IF('Bank Rate Decisions'!AN61&lt;'Bank Rate Decisions'!$C60,"Decrease",IF('Bank Rate Decisions'!AN61="Decrease","Decrease","Increase"))))</f>
        <v>Decrease</v>
      </c>
      <c r="AO61" s="8" t="str">
        <f>IF('Bank Rate Decisions'!AO61="","",IF('Bank Rate Decisions'!AO61='Bank Rate Decisions'!$C60,"Maintain",IF('Bank Rate Decisions'!AO61&lt;'Bank Rate Decisions'!$C60,"Decrease",IF('Bank Rate Decisions'!AO61="Decrease","Decrease","Increase"))))</f>
        <v/>
      </c>
      <c r="AP61" s="8" t="str">
        <f>IF('Bank Rate Decisions'!AP61="","",IF('Bank Rate Decisions'!AP61='Bank Rate Decisions'!$C60,"Maintain",IF('Bank Rate Decisions'!AP61&lt;'Bank Rate Decisions'!$C60,"Decrease",IF('Bank Rate Decisions'!AP61="Decrease","Decrease","Increase"))))</f>
        <v/>
      </c>
      <c r="AR61" s="8" t="str">
        <f>IF('Bank Rate Decisions'!AR61="","",IF('Bank Rate Decisions'!AR61='Bank Rate Decisions'!$C60,"Maintain",IF('Bank Rate Decisions'!AR61&lt;'Bank Rate Decisions'!$C60,"Decrease",IF('Bank Rate Decisions'!AR61="Decrease","Decrease","Increase"))))</f>
        <v/>
      </c>
      <c r="AS61" s="8" t="str">
        <f>IF('Bank Rate Decisions'!AS61="","",IF('Bank Rate Decisions'!AS61='Bank Rate Decisions'!$C60,"Maintain",IF('Bank Rate Decisions'!AS61&lt;'Bank Rate Decisions'!$C60,"Decrease",IF('Bank Rate Decisions'!AS61="Decrease","Decrease","Increase"))))</f>
        <v/>
      </c>
      <c r="AT61" s="8" t="str">
        <f>IF('Bank Rate Decisions'!AT61="","",IF('Bank Rate Decisions'!AT61='Bank Rate Decisions'!$C60,"Maintain",IF('Bank Rate Decisions'!AT61&lt;'Bank Rate Decisions'!$C60,"Decrease",IF('Bank Rate Decisions'!AT61="Decrease","Decrease","Increase"))))</f>
        <v>Decrease</v>
      </c>
      <c r="AU61" s="8" t="str">
        <f>IF('Bank Rate Decisions'!AU61="","",IF('Bank Rate Decisions'!AU61='Bank Rate Decisions'!$C60,"Maintain",IF('Bank Rate Decisions'!AU61&lt;'Bank Rate Decisions'!$C60,"Decrease",IF('Bank Rate Decisions'!AU61="Decrease","Decrease","Increase"))))</f>
        <v/>
      </c>
      <c r="AV61" s="8" t="str">
        <f>IF('Bank Rate Decisions'!AV61="","",IF('Bank Rate Decisions'!AV61='Bank Rate Decisions'!$C60,"Maintain",IF('Bank Rate Decisions'!AV61&lt;'Bank Rate Decisions'!$C60,"Decrease",IF('Bank Rate Decisions'!AV61="Decrease","Decrease","Increase"))))</f>
        <v/>
      </c>
    </row>
    <row r="62" spans="2:48" x14ac:dyDescent="0.35">
      <c r="B62" s="16">
        <f>'Bank Rate Decisions'!B62</f>
        <v>37203</v>
      </c>
      <c r="C62" s="10">
        <f>'Bank Rate Decisions'!C62</f>
        <v>0.04</v>
      </c>
      <c r="D62" s="8" t="str">
        <f>IF('Bank Rate Decisions'!D62="","",IF('Bank Rate Decisions'!D62='Bank Rate Decisions'!$C61,"Maintain",IF('Bank Rate Decisions'!D62&lt;'Bank Rate Decisions'!$C61,"Decrease",IF('Bank Rate Decisions'!D62="Decrease","Decrease","Increase"))))</f>
        <v/>
      </c>
      <c r="E62" s="8" t="str">
        <f>IF('Bank Rate Decisions'!E62="","",IF('Bank Rate Decisions'!E62='Bank Rate Decisions'!$C61,"Maintain",IF('Bank Rate Decisions'!E62&lt;'Bank Rate Decisions'!$C61,"Decrease",IF('Bank Rate Decisions'!E62="Decrease","Decrease","Increase"))))</f>
        <v/>
      </c>
      <c r="F62" s="8" t="str">
        <f>IF('Bank Rate Decisions'!F62="","",IF('Bank Rate Decisions'!F62='Bank Rate Decisions'!$C61,"Maintain",IF('Bank Rate Decisions'!F62&lt;'Bank Rate Decisions'!$C61,"Decrease",IF('Bank Rate Decisions'!F62="Decrease","Decrease","Increase"))))</f>
        <v/>
      </c>
      <c r="G62" s="8" t="str">
        <f>IF('Bank Rate Decisions'!G62="","",IF('Bank Rate Decisions'!G62='Bank Rate Decisions'!$C61,"Maintain",IF('Bank Rate Decisions'!G62&lt;'Bank Rate Decisions'!$C61,"Decrease",IF('Bank Rate Decisions'!G62="Decrease","Decrease","Increase"))))</f>
        <v/>
      </c>
      <c r="H62" s="8" t="str">
        <f>IF('Bank Rate Decisions'!H62="","",IF('Bank Rate Decisions'!H62='Bank Rate Decisions'!$C61,"Maintain",IF('Bank Rate Decisions'!H62&lt;'Bank Rate Decisions'!$C61,"Decrease",IF('Bank Rate Decisions'!H62="Decrease","Decrease","Increase"))))</f>
        <v/>
      </c>
      <c r="I62" s="8" t="str">
        <f>IF('Bank Rate Decisions'!I62="","",IF('Bank Rate Decisions'!I62='Bank Rate Decisions'!$C61,"Maintain",IF('Bank Rate Decisions'!I62&lt;'Bank Rate Decisions'!$C61,"Decrease",IF('Bank Rate Decisions'!I62="Decrease","Decrease","Increase"))))</f>
        <v/>
      </c>
      <c r="J62" s="8" t="str">
        <f>IF('Bank Rate Decisions'!J62="","",IF('Bank Rate Decisions'!J62='Bank Rate Decisions'!$C61,"Maintain",IF('Bank Rate Decisions'!J62&lt;'Bank Rate Decisions'!$C61,"Decrease",IF('Bank Rate Decisions'!J62="Decrease","Decrease","Increase"))))</f>
        <v/>
      </c>
      <c r="L62" s="8" t="str">
        <f>IF('Bank Rate Decisions'!L62="","",IF('Bank Rate Decisions'!L62='Bank Rate Decisions'!$C61,"Maintain",IF('Bank Rate Decisions'!L62&lt;'Bank Rate Decisions'!$C61,"Decrease",IF('Bank Rate Decisions'!L62="Decrease","Decrease","Increase"))))</f>
        <v/>
      </c>
      <c r="N62" s="8" t="str">
        <f>IF('Bank Rate Decisions'!N62="","",IF('Bank Rate Decisions'!N62='Bank Rate Decisions'!$C61,"Maintain",IF('Bank Rate Decisions'!N62&lt;'Bank Rate Decisions'!$C61,"Decrease",IF('Bank Rate Decisions'!N62="Decrease","Decrease","Increase"))))</f>
        <v>Decrease</v>
      </c>
      <c r="O62" s="8" t="str">
        <f>IF('Bank Rate Decisions'!O62="","",IF('Bank Rate Decisions'!O62='Bank Rate Decisions'!$C61,"Maintain",IF('Bank Rate Decisions'!O62&lt;'Bank Rate Decisions'!$C61,"Decrease",IF('Bank Rate Decisions'!O62="Decrease","Decrease","Increase"))))</f>
        <v>Decrease</v>
      </c>
      <c r="P62" s="8" t="str">
        <f>IF('Bank Rate Decisions'!P62="","",IF('Bank Rate Decisions'!P62='Bank Rate Decisions'!$C61,"Maintain",IF('Bank Rate Decisions'!P62&lt;'Bank Rate Decisions'!$C61,"Decrease",IF('Bank Rate Decisions'!P62="Decrease","Decrease","Increase"))))</f>
        <v>Decrease</v>
      </c>
      <c r="Q62" s="8" t="str">
        <f>IF('Bank Rate Decisions'!Q62="","",IF('Bank Rate Decisions'!Q62='Bank Rate Decisions'!$C61,"Maintain",IF('Bank Rate Decisions'!Q62&lt;'Bank Rate Decisions'!$C61,"Decrease",IF('Bank Rate Decisions'!Q62="Decrease","Decrease","Increase"))))</f>
        <v/>
      </c>
      <c r="R62" s="8" t="str">
        <f>IF('Bank Rate Decisions'!R62="","",IF('Bank Rate Decisions'!R62='Bank Rate Decisions'!$C61,"Maintain",IF('Bank Rate Decisions'!R62&lt;'Bank Rate Decisions'!$C61,"Decrease",IF('Bank Rate Decisions'!R62="Decrease","Decrease","Increase"))))</f>
        <v/>
      </c>
      <c r="S62" s="8" t="str">
        <f>IF('Bank Rate Decisions'!S62="","",IF('Bank Rate Decisions'!S62='Bank Rate Decisions'!$C61,"Maintain",IF('Bank Rate Decisions'!S62&lt;'Bank Rate Decisions'!$C61,"Decrease",IF('Bank Rate Decisions'!S62="Decrease","Decrease","Increase"))))</f>
        <v/>
      </c>
      <c r="T62" s="8" t="str">
        <f>IF('Bank Rate Decisions'!T62="","",IF('Bank Rate Decisions'!T62='Bank Rate Decisions'!$C61,"Maintain",IF('Bank Rate Decisions'!T62&lt;'Bank Rate Decisions'!$C61,"Decrease",IF('Bank Rate Decisions'!T62="Decrease","Decrease","Increase"))))</f>
        <v/>
      </c>
      <c r="U62" s="8" t="str">
        <f>IF('Bank Rate Decisions'!U62="","",IF('Bank Rate Decisions'!U62='Bank Rate Decisions'!$C61,"Maintain",IF('Bank Rate Decisions'!U62&lt;'Bank Rate Decisions'!$C61,"Decrease",IF('Bank Rate Decisions'!U62="Decrease","Decrease","Increase"))))</f>
        <v/>
      </c>
      <c r="V62" s="8" t="str">
        <f>IF('Bank Rate Decisions'!V62="","",IF('Bank Rate Decisions'!V62='Bank Rate Decisions'!$C61,"Maintain",IF('Bank Rate Decisions'!V62&lt;'Bank Rate Decisions'!$C61,"Decrease",IF('Bank Rate Decisions'!V62="Decrease","Decrease","Increase"))))</f>
        <v/>
      </c>
      <c r="W62" s="8" t="str">
        <f>IF('Bank Rate Decisions'!W62="","",IF('Bank Rate Decisions'!W62='Bank Rate Decisions'!$C61,"Maintain",IF('Bank Rate Decisions'!W62&lt;'Bank Rate Decisions'!$C61,"Decrease",IF('Bank Rate Decisions'!W62="Decrease","Decrease","Increase"))))</f>
        <v>Decrease</v>
      </c>
      <c r="X62" s="8" t="str">
        <f>IF('Bank Rate Decisions'!X62="","",IF('Bank Rate Decisions'!X62='Bank Rate Decisions'!$C61,"Maintain",IF('Bank Rate Decisions'!X62&lt;'Bank Rate Decisions'!$C61,"Decrease",IF('Bank Rate Decisions'!X62="Decrease","Decrease","Increase"))))</f>
        <v/>
      </c>
      <c r="Y62" s="8" t="str">
        <f>IF('Bank Rate Decisions'!Y62="","",IF('Bank Rate Decisions'!Y62='Bank Rate Decisions'!$C61,"Maintain",IF('Bank Rate Decisions'!Y62&lt;'Bank Rate Decisions'!$C61,"Decrease",IF('Bank Rate Decisions'!Y62="Decrease","Decrease","Increase"))))</f>
        <v/>
      </c>
      <c r="Z62" s="8" t="str">
        <f>IF('Bank Rate Decisions'!Z62="","",IF('Bank Rate Decisions'!Z62='Bank Rate Decisions'!$C61,"Maintain",IF('Bank Rate Decisions'!Z62&lt;'Bank Rate Decisions'!$C61,"Decrease",IF('Bank Rate Decisions'!Z62="Decrease","Decrease","Increase"))))</f>
        <v/>
      </c>
      <c r="AB62" s="8" t="str">
        <f>IF('Bank Rate Decisions'!AB62="","",IF('Bank Rate Decisions'!AB62='Bank Rate Decisions'!$C61,"Maintain",IF('Bank Rate Decisions'!AB62&lt;'Bank Rate Decisions'!$C61,"Decrease",IF('Bank Rate Decisions'!AB62="Decrease","Decrease","Increase"))))</f>
        <v>Decrease</v>
      </c>
      <c r="AC62" s="8" t="str">
        <f>IF('Bank Rate Decisions'!AC62="","",IF('Bank Rate Decisions'!AC62='Bank Rate Decisions'!$C61,"Maintain",IF('Bank Rate Decisions'!AC62&lt;'Bank Rate Decisions'!$C61,"Decrease",IF('Bank Rate Decisions'!AC62="Decrease","Decrease","Increase"))))</f>
        <v/>
      </c>
      <c r="AD62" s="8" t="str">
        <f>IF('Bank Rate Decisions'!AD62="","",IF('Bank Rate Decisions'!AD62='Bank Rate Decisions'!$C61,"Maintain",IF('Bank Rate Decisions'!AD62&lt;'Bank Rate Decisions'!$C61,"Decrease",IF('Bank Rate Decisions'!AD62="Decrease","Decrease","Increase"))))</f>
        <v/>
      </c>
      <c r="AE62" s="8" t="str">
        <f>IF('Bank Rate Decisions'!AE62="","",IF('Bank Rate Decisions'!AE62='Bank Rate Decisions'!$C61,"Maintain",IF('Bank Rate Decisions'!AE62&lt;'Bank Rate Decisions'!$C61,"Decrease",IF('Bank Rate Decisions'!AE62="Decrease","Decrease","Increase"))))</f>
        <v/>
      </c>
      <c r="AF62" s="8" t="str">
        <f>IF('Bank Rate Decisions'!AF62="","",IF('Bank Rate Decisions'!AF62='Bank Rate Decisions'!$C61,"Maintain",IF('Bank Rate Decisions'!AF62&lt;'Bank Rate Decisions'!$C61,"Decrease",IF('Bank Rate Decisions'!AF62="Decrease","Decrease","Increase"))))</f>
        <v/>
      </c>
      <c r="AG62" s="8" t="str">
        <f>IF('Bank Rate Decisions'!AG62="","",IF('Bank Rate Decisions'!AG62='Bank Rate Decisions'!$C61,"Maintain",IF('Bank Rate Decisions'!AG62&lt;'Bank Rate Decisions'!$C61,"Decrease",IF('Bank Rate Decisions'!AG62="Decrease","Decrease","Increase"))))</f>
        <v>Decrease</v>
      </c>
      <c r="AH62" s="8" t="str">
        <f>IF('Bank Rate Decisions'!AH62="","",IF('Bank Rate Decisions'!AH62='Bank Rate Decisions'!$C61,"Maintain",IF('Bank Rate Decisions'!AH62&lt;'Bank Rate Decisions'!$C61,"Decrease",IF('Bank Rate Decisions'!AH62="Decrease","Decrease","Increase"))))</f>
        <v/>
      </c>
      <c r="AI62" s="8" t="str">
        <f>IF('Bank Rate Decisions'!AI62="","",IF('Bank Rate Decisions'!AI62='Bank Rate Decisions'!$C61,"Maintain",IF('Bank Rate Decisions'!AI62&lt;'Bank Rate Decisions'!$C61,"Decrease",IF('Bank Rate Decisions'!AI62="Decrease","Decrease","Increase"))))</f>
        <v/>
      </c>
      <c r="AJ62" s="8" t="str">
        <f>IF('Bank Rate Decisions'!AJ62="","",IF('Bank Rate Decisions'!AJ62='Bank Rate Decisions'!$C61,"Maintain",IF('Bank Rate Decisions'!AJ62&lt;'Bank Rate Decisions'!$C61,"Decrease",IF('Bank Rate Decisions'!AJ62="Decrease","Decrease","Increase"))))</f>
        <v/>
      </c>
      <c r="AK62" s="8" t="str">
        <f>IF('Bank Rate Decisions'!AK62="","",IF('Bank Rate Decisions'!AK62='Bank Rate Decisions'!$C61,"Maintain",IF('Bank Rate Decisions'!AK62&lt;'Bank Rate Decisions'!$C61,"Decrease",IF('Bank Rate Decisions'!AK62="Decrease","Decrease","Increase"))))</f>
        <v/>
      </c>
      <c r="AL62" s="8" t="str">
        <f>IF('Bank Rate Decisions'!AL62="","",IF('Bank Rate Decisions'!AL62='Bank Rate Decisions'!$C61,"Maintain",IF('Bank Rate Decisions'!AL62&lt;'Bank Rate Decisions'!$C61,"Decrease",IF('Bank Rate Decisions'!AL62="Decrease","Decrease","Increase"))))</f>
        <v/>
      </c>
      <c r="AM62" s="8" t="str">
        <f>IF('Bank Rate Decisions'!AM62="","",IF('Bank Rate Decisions'!AM62='Bank Rate Decisions'!$C61,"Maintain",IF('Bank Rate Decisions'!AM62&lt;'Bank Rate Decisions'!$C61,"Decrease",IF('Bank Rate Decisions'!AM62="Decrease","Decrease","Increase"))))</f>
        <v>Decrease</v>
      </c>
      <c r="AN62" s="8" t="str">
        <f>IF('Bank Rate Decisions'!AN62="","",IF('Bank Rate Decisions'!AN62='Bank Rate Decisions'!$C61,"Maintain",IF('Bank Rate Decisions'!AN62&lt;'Bank Rate Decisions'!$C61,"Decrease",IF('Bank Rate Decisions'!AN62="Decrease","Decrease","Increase"))))</f>
        <v>Decrease</v>
      </c>
      <c r="AO62" s="8" t="str">
        <f>IF('Bank Rate Decisions'!AO62="","",IF('Bank Rate Decisions'!AO62='Bank Rate Decisions'!$C61,"Maintain",IF('Bank Rate Decisions'!AO62&lt;'Bank Rate Decisions'!$C61,"Decrease",IF('Bank Rate Decisions'!AO62="Decrease","Decrease","Increase"))))</f>
        <v/>
      </c>
      <c r="AP62" s="8" t="str">
        <f>IF('Bank Rate Decisions'!AP62="","",IF('Bank Rate Decisions'!AP62='Bank Rate Decisions'!$C61,"Maintain",IF('Bank Rate Decisions'!AP62&lt;'Bank Rate Decisions'!$C61,"Decrease",IF('Bank Rate Decisions'!AP62="Decrease","Decrease","Increase"))))</f>
        <v/>
      </c>
      <c r="AR62" s="8" t="str">
        <f>IF('Bank Rate Decisions'!AR62="","",IF('Bank Rate Decisions'!AR62='Bank Rate Decisions'!$C61,"Maintain",IF('Bank Rate Decisions'!AR62&lt;'Bank Rate Decisions'!$C61,"Decrease",IF('Bank Rate Decisions'!AR62="Decrease","Decrease","Increase"))))</f>
        <v/>
      </c>
      <c r="AS62" s="8" t="str">
        <f>IF('Bank Rate Decisions'!AS62="","",IF('Bank Rate Decisions'!AS62='Bank Rate Decisions'!$C61,"Maintain",IF('Bank Rate Decisions'!AS62&lt;'Bank Rate Decisions'!$C61,"Decrease",IF('Bank Rate Decisions'!AS62="Decrease","Decrease","Increase"))))</f>
        <v/>
      </c>
      <c r="AT62" s="8" t="str">
        <f>IF('Bank Rate Decisions'!AT62="","",IF('Bank Rate Decisions'!AT62='Bank Rate Decisions'!$C61,"Maintain",IF('Bank Rate Decisions'!AT62&lt;'Bank Rate Decisions'!$C61,"Decrease",IF('Bank Rate Decisions'!AT62="Decrease","Decrease","Increase"))))</f>
        <v>Decrease</v>
      </c>
      <c r="AU62" s="8" t="str">
        <f>IF('Bank Rate Decisions'!AU62="","",IF('Bank Rate Decisions'!AU62='Bank Rate Decisions'!$C61,"Maintain",IF('Bank Rate Decisions'!AU62&lt;'Bank Rate Decisions'!$C61,"Decrease",IF('Bank Rate Decisions'!AU62="Decrease","Decrease","Increase"))))</f>
        <v/>
      </c>
      <c r="AV62" s="8" t="str">
        <f>IF('Bank Rate Decisions'!AV62="","",IF('Bank Rate Decisions'!AV62='Bank Rate Decisions'!$C61,"Maintain",IF('Bank Rate Decisions'!AV62&lt;'Bank Rate Decisions'!$C61,"Decrease",IF('Bank Rate Decisions'!AV62="Decrease","Decrease","Increase"))))</f>
        <v/>
      </c>
    </row>
    <row r="63" spans="2:48" x14ac:dyDescent="0.35">
      <c r="B63" s="16">
        <f>'Bank Rate Decisions'!B63</f>
        <v>37230</v>
      </c>
      <c r="C63" s="10">
        <f>'Bank Rate Decisions'!C63</f>
        <v>0.04</v>
      </c>
      <c r="D63" s="8" t="str">
        <f>IF('Bank Rate Decisions'!D63="","",IF('Bank Rate Decisions'!D63='Bank Rate Decisions'!$C62,"Maintain",IF('Bank Rate Decisions'!D63&lt;'Bank Rate Decisions'!$C62,"Decrease",IF('Bank Rate Decisions'!D63="Decrease","Decrease","Increase"))))</f>
        <v/>
      </c>
      <c r="E63" s="8" t="str">
        <f>IF('Bank Rate Decisions'!E63="","",IF('Bank Rate Decisions'!E63='Bank Rate Decisions'!$C62,"Maintain",IF('Bank Rate Decisions'!E63&lt;'Bank Rate Decisions'!$C62,"Decrease",IF('Bank Rate Decisions'!E63="Decrease","Decrease","Increase"))))</f>
        <v/>
      </c>
      <c r="F63" s="8" t="str">
        <f>IF('Bank Rate Decisions'!F63="","",IF('Bank Rate Decisions'!F63='Bank Rate Decisions'!$C62,"Maintain",IF('Bank Rate Decisions'!F63&lt;'Bank Rate Decisions'!$C62,"Decrease",IF('Bank Rate Decisions'!F63="Decrease","Decrease","Increase"))))</f>
        <v/>
      </c>
      <c r="G63" s="8" t="str">
        <f>IF('Bank Rate Decisions'!G63="","",IF('Bank Rate Decisions'!G63='Bank Rate Decisions'!$C62,"Maintain",IF('Bank Rate Decisions'!G63&lt;'Bank Rate Decisions'!$C62,"Decrease",IF('Bank Rate Decisions'!G63="Decrease","Decrease","Increase"))))</f>
        <v/>
      </c>
      <c r="H63" s="8" t="str">
        <f>IF('Bank Rate Decisions'!H63="","",IF('Bank Rate Decisions'!H63='Bank Rate Decisions'!$C62,"Maintain",IF('Bank Rate Decisions'!H63&lt;'Bank Rate Decisions'!$C62,"Decrease",IF('Bank Rate Decisions'!H63="Decrease","Decrease","Increase"))))</f>
        <v/>
      </c>
      <c r="I63" s="8" t="str">
        <f>IF('Bank Rate Decisions'!I63="","",IF('Bank Rate Decisions'!I63='Bank Rate Decisions'!$C62,"Maintain",IF('Bank Rate Decisions'!I63&lt;'Bank Rate Decisions'!$C62,"Decrease",IF('Bank Rate Decisions'!I63="Decrease","Decrease","Increase"))))</f>
        <v/>
      </c>
      <c r="J63" s="8" t="str">
        <f>IF('Bank Rate Decisions'!J63="","",IF('Bank Rate Decisions'!J63='Bank Rate Decisions'!$C62,"Maintain",IF('Bank Rate Decisions'!J63&lt;'Bank Rate Decisions'!$C62,"Decrease",IF('Bank Rate Decisions'!J63="Decrease","Decrease","Increase"))))</f>
        <v/>
      </c>
      <c r="L63" s="8" t="str">
        <f>IF('Bank Rate Decisions'!L63="","",IF('Bank Rate Decisions'!L63='Bank Rate Decisions'!$C62,"Maintain",IF('Bank Rate Decisions'!L63&lt;'Bank Rate Decisions'!$C62,"Decrease",IF('Bank Rate Decisions'!L63="Decrease","Decrease","Increase"))))</f>
        <v/>
      </c>
      <c r="N63" s="8" t="str">
        <f>IF('Bank Rate Decisions'!N63="","",IF('Bank Rate Decisions'!N63='Bank Rate Decisions'!$C62,"Maintain",IF('Bank Rate Decisions'!N63&lt;'Bank Rate Decisions'!$C62,"Decrease",IF('Bank Rate Decisions'!N63="Decrease","Decrease","Increase"))))</f>
        <v>Decrease</v>
      </c>
      <c r="O63" s="8" t="str">
        <f>IF('Bank Rate Decisions'!O63="","",IF('Bank Rate Decisions'!O63='Bank Rate Decisions'!$C62,"Maintain",IF('Bank Rate Decisions'!O63&lt;'Bank Rate Decisions'!$C62,"Decrease",IF('Bank Rate Decisions'!O63="Decrease","Decrease","Increase"))))</f>
        <v>Maintain</v>
      </c>
      <c r="P63" s="8" t="str">
        <f>IF('Bank Rate Decisions'!P63="","",IF('Bank Rate Decisions'!P63='Bank Rate Decisions'!$C62,"Maintain",IF('Bank Rate Decisions'!P63&lt;'Bank Rate Decisions'!$C62,"Decrease",IF('Bank Rate Decisions'!P63="Decrease","Decrease","Increase"))))</f>
        <v>Maintain</v>
      </c>
      <c r="Q63" s="8" t="str">
        <f>IF('Bank Rate Decisions'!Q63="","",IF('Bank Rate Decisions'!Q63='Bank Rate Decisions'!$C62,"Maintain",IF('Bank Rate Decisions'!Q63&lt;'Bank Rate Decisions'!$C62,"Decrease",IF('Bank Rate Decisions'!Q63="Decrease","Decrease","Increase"))))</f>
        <v/>
      </c>
      <c r="R63" s="8" t="str">
        <f>IF('Bank Rate Decisions'!R63="","",IF('Bank Rate Decisions'!R63='Bank Rate Decisions'!$C62,"Maintain",IF('Bank Rate Decisions'!R63&lt;'Bank Rate Decisions'!$C62,"Decrease",IF('Bank Rate Decisions'!R63="Decrease","Decrease","Increase"))))</f>
        <v/>
      </c>
      <c r="S63" s="8" t="str">
        <f>IF('Bank Rate Decisions'!S63="","",IF('Bank Rate Decisions'!S63='Bank Rate Decisions'!$C62,"Maintain",IF('Bank Rate Decisions'!S63&lt;'Bank Rate Decisions'!$C62,"Decrease",IF('Bank Rate Decisions'!S63="Decrease","Decrease","Increase"))))</f>
        <v/>
      </c>
      <c r="T63" s="8" t="str">
        <f>IF('Bank Rate Decisions'!T63="","",IF('Bank Rate Decisions'!T63='Bank Rate Decisions'!$C62,"Maintain",IF('Bank Rate Decisions'!T63&lt;'Bank Rate Decisions'!$C62,"Decrease",IF('Bank Rate Decisions'!T63="Decrease","Decrease","Increase"))))</f>
        <v/>
      </c>
      <c r="U63" s="8" t="str">
        <f>IF('Bank Rate Decisions'!U63="","",IF('Bank Rate Decisions'!U63='Bank Rate Decisions'!$C62,"Maintain",IF('Bank Rate Decisions'!U63&lt;'Bank Rate Decisions'!$C62,"Decrease",IF('Bank Rate Decisions'!U63="Decrease","Decrease","Increase"))))</f>
        <v/>
      </c>
      <c r="V63" s="8" t="str">
        <f>IF('Bank Rate Decisions'!V63="","",IF('Bank Rate Decisions'!V63='Bank Rate Decisions'!$C62,"Maintain",IF('Bank Rate Decisions'!V63&lt;'Bank Rate Decisions'!$C62,"Decrease",IF('Bank Rate Decisions'!V63="Decrease","Decrease","Increase"))))</f>
        <v/>
      </c>
      <c r="W63" s="8" t="str">
        <f>IF('Bank Rate Decisions'!W63="","",IF('Bank Rate Decisions'!W63='Bank Rate Decisions'!$C62,"Maintain",IF('Bank Rate Decisions'!W63&lt;'Bank Rate Decisions'!$C62,"Decrease",IF('Bank Rate Decisions'!W63="Decrease","Decrease","Increase"))))</f>
        <v>Maintain</v>
      </c>
      <c r="X63" s="8" t="str">
        <f>IF('Bank Rate Decisions'!X63="","",IF('Bank Rate Decisions'!X63='Bank Rate Decisions'!$C62,"Maintain",IF('Bank Rate Decisions'!X63&lt;'Bank Rate Decisions'!$C62,"Decrease",IF('Bank Rate Decisions'!X63="Decrease","Decrease","Increase"))))</f>
        <v/>
      </c>
      <c r="Y63" s="8" t="str">
        <f>IF('Bank Rate Decisions'!Y63="","",IF('Bank Rate Decisions'!Y63='Bank Rate Decisions'!$C62,"Maintain",IF('Bank Rate Decisions'!Y63&lt;'Bank Rate Decisions'!$C62,"Decrease",IF('Bank Rate Decisions'!Y63="Decrease","Decrease","Increase"))))</f>
        <v/>
      </c>
      <c r="Z63" s="8" t="str">
        <f>IF('Bank Rate Decisions'!Z63="","",IF('Bank Rate Decisions'!Z63='Bank Rate Decisions'!$C62,"Maintain",IF('Bank Rate Decisions'!Z63&lt;'Bank Rate Decisions'!$C62,"Decrease",IF('Bank Rate Decisions'!Z63="Decrease","Decrease","Increase"))))</f>
        <v/>
      </c>
      <c r="AB63" s="8" t="str">
        <f>IF('Bank Rate Decisions'!AB63="","",IF('Bank Rate Decisions'!AB63='Bank Rate Decisions'!$C62,"Maintain",IF('Bank Rate Decisions'!AB63&lt;'Bank Rate Decisions'!$C62,"Decrease",IF('Bank Rate Decisions'!AB63="Decrease","Decrease","Increase"))))</f>
        <v>Maintain</v>
      </c>
      <c r="AC63" s="8" t="str">
        <f>IF('Bank Rate Decisions'!AC63="","",IF('Bank Rate Decisions'!AC63='Bank Rate Decisions'!$C62,"Maintain",IF('Bank Rate Decisions'!AC63&lt;'Bank Rate Decisions'!$C62,"Decrease",IF('Bank Rate Decisions'!AC63="Decrease","Decrease","Increase"))))</f>
        <v/>
      </c>
      <c r="AD63" s="8" t="str">
        <f>IF('Bank Rate Decisions'!AD63="","",IF('Bank Rate Decisions'!AD63='Bank Rate Decisions'!$C62,"Maintain",IF('Bank Rate Decisions'!AD63&lt;'Bank Rate Decisions'!$C62,"Decrease",IF('Bank Rate Decisions'!AD63="Decrease","Decrease","Increase"))))</f>
        <v/>
      </c>
      <c r="AE63" s="8" t="str">
        <f>IF('Bank Rate Decisions'!AE63="","",IF('Bank Rate Decisions'!AE63='Bank Rate Decisions'!$C62,"Maintain",IF('Bank Rate Decisions'!AE63&lt;'Bank Rate Decisions'!$C62,"Decrease",IF('Bank Rate Decisions'!AE63="Decrease","Decrease","Increase"))))</f>
        <v/>
      </c>
      <c r="AF63" s="8" t="str">
        <f>IF('Bank Rate Decisions'!AF63="","",IF('Bank Rate Decisions'!AF63='Bank Rate Decisions'!$C62,"Maintain",IF('Bank Rate Decisions'!AF63&lt;'Bank Rate Decisions'!$C62,"Decrease",IF('Bank Rate Decisions'!AF63="Decrease","Decrease","Increase"))))</f>
        <v/>
      </c>
      <c r="AG63" s="8" t="str">
        <f>IF('Bank Rate Decisions'!AG63="","",IF('Bank Rate Decisions'!AG63='Bank Rate Decisions'!$C62,"Maintain",IF('Bank Rate Decisions'!AG63&lt;'Bank Rate Decisions'!$C62,"Decrease",IF('Bank Rate Decisions'!AG63="Decrease","Decrease","Increase"))))</f>
        <v>Maintain</v>
      </c>
      <c r="AH63" s="8" t="str">
        <f>IF('Bank Rate Decisions'!AH63="","",IF('Bank Rate Decisions'!AH63='Bank Rate Decisions'!$C62,"Maintain",IF('Bank Rate Decisions'!AH63&lt;'Bank Rate Decisions'!$C62,"Decrease",IF('Bank Rate Decisions'!AH63="Decrease","Decrease","Increase"))))</f>
        <v/>
      </c>
      <c r="AI63" s="8" t="str">
        <f>IF('Bank Rate Decisions'!AI63="","",IF('Bank Rate Decisions'!AI63='Bank Rate Decisions'!$C62,"Maintain",IF('Bank Rate Decisions'!AI63&lt;'Bank Rate Decisions'!$C62,"Decrease",IF('Bank Rate Decisions'!AI63="Decrease","Decrease","Increase"))))</f>
        <v/>
      </c>
      <c r="AJ63" s="8" t="str">
        <f>IF('Bank Rate Decisions'!AJ63="","",IF('Bank Rate Decisions'!AJ63='Bank Rate Decisions'!$C62,"Maintain",IF('Bank Rate Decisions'!AJ63&lt;'Bank Rate Decisions'!$C62,"Decrease",IF('Bank Rate Decisions'!AJ63="Decrease","Decrease","Increase"))))</f>
        <v/>
      </c>
      <c r="AK63" s="8" t="str">
        <f>IF('Bank Rate Decisions'!AK63="","",IF('Bank Rate Decisions'!AK63='Bank Rate Decisions'!$C62,"Maintain",IF('Bank Rate Decisions'!AK63&lt;'Bank Rate Decisions'!$C62,"Decrease",IF('Bank Rate Decisions'!AK63="Decrease","Decrease","Increase"))))</f>
        <v/>
      </c>
      <c r="AL63" s="8" t="str">
        <f>IF('Bank Rate Decisions'!AL63="","",IF('Bank Rate Decisions'!AL63='Bank Rate Decisions'!$C62,"Maintain",IF('Bank Rate Decisions'!AL63&lt;'Bank Rate Decisions'!$C62,"Decrease",IF('Bank Rate Decisions'!AL63="Decrease","Decrease","Increase"))))</f>
        <v/>
      </c>
      <c r="AM63" s="8" t="str">
        <f>IF('Bank Rate Decisions'!AM63="","",IF('Bank Rate Decisions'!AM63='Bank Rate Decisions'!$C62,"Maintain",IF('Bank Rate Decisions'!AM63&lt;'Bank Rate Decisions'!$C62,"Decrease",IF('Bank Rate Decisions'!AM63="Decrease","Decrease","Increase"))))</f>
        <v>Maintain</v>
      </c>
      <c r="AN63" s="8" t="str">
        <f>IF('Bank Rate Decisions'!AN63="","",IF('Bank Rate Decisions'!AN63='Bank Rate Decisions'!$C62,"Maintain",IF('Bank Rate Decisions'!AN63&lt;'Bank Rate Decisions'!$C62,"Decrease",IF('Bank Rate Decisions'!AN63="Decrease","Decrease","Increase"))))</f>
        <v>Maintain</v>
      </c>
      <c r="AO63" s="8" t="str">
        <f>IF('Bank Rate Decisions'!AO63="","",IF('Bank Rate Decisions'!AO63='Bank Rate Decisions'!$C62,"Maintain",IF('Bank Rate Decisions'!AO63&lt;'Bank Rate Decisions'!$C62,"Decrease",IF('Bank Rate Decisions'!AO63="Decrease","Decrease","Increase"))))</f>
        <v/>
      </c>
      <c r="AP63" s="8" t="str">
        <f>IF('Bank Rate Decisions'!AP63="","",IF('Bank Rate Decisions'!AP63='Bank Rate Decisions'!$C62,"Maintain",IF('Bank Rate Decisions'!AP63&lt;'Bank Rate Decisions'!$C62,"Decrease",IF('Bank Rate Decisions'!AP63="Decrease","Decrease","Increase"))))</f>
        <v/>
      </c>
      <c r="AR63" s="8" t="str">
        <f>IF('Bank Rate Decisions'!AR63="","",IF('Bank Rate Decisions'!AR63='Bank Rate Decisions'!$C62,"Maintain",IF('Bank Rate Decisions'!AR63&lt;'Bank Rate Decisions'!$C62,"Decrease",IF('Bank Rate Decisions'!AR63="Decrease","Decrease","Increase"))))</f>
        <v/>
      </c>
      <c r="AS63" s="8" t="str">
        <f>IF('Bank Rate Decisions'!AS63="","",IF('Bank Rate Decisions'!AS63='Bank Rate Decisions'!$C62,"Maintain",IF('Bank Rate Decisions'!AS63&lt;'Bank Rate Decisions'!$C62,"Decrease",IF('Bank Rate Decisions'!AS63="Decrease","Decrease","Increase"))))</f>
        <v/>
      </c>
      <c r="AT63" s="8" t="str">
        <f>IF('Bank Rate Decisions'!AT63="","",IF('Bank Rate Decisions'!AT63='Bank Rate Decisions'!$C62,"Maintain",IF('Bank Rate Decisions'!AT63&lt;'Bank Rate Decisions'!$C62,"Decrease",IF('Bank Rate Decisions'!AT63="Decrease","Decrease","Increase"))))</f>
        <v>Decrease</v>
      </c>
      <c r="AU63" s="8" t="str">
        <f>IF('Bank Rate Decisions'!AU63="","",IF('Bank Rate Decisions'!AU63='Bank Rate Decisions'!$C62,"Maintain",IF('Bank Rate Decisions'!AU63&lt;'Bank Rate Decisions'!$C62,"Decrease",IF('Bank Rate Decisions'!AU63="Decrease","Decrease","Increase"))))</f>
        <v/>
      </c>
      <c r="AV63" s="8" t="str">
        <f>IF('Bank Rate Decisions'!AV63="","",IF('Bank Rate Decisions'!AV63='Bank Rate Decisions'!$C62,"Maintain",IF('Bank Rate Decisions'!AV63&lt;'Bank Rate Decisions'!$C62,"Decrease",IF('Bank Rate Decisions'!AV63="Decrease","Decrease","Increase"))))</f>
        <v/>
      </c>
    </row>
    <row r="64" spans="2:48" x14ac:dyDescent="0.35">
      <c r="B64" s="16">
        <f>'Bank Rate Decisions'!B64</f>
        <v>37266</v>
      </c>
      <c r="C64" s="10">
        <f>'Bank Rate Decisions'!C64</f>
        <v>0.04</v>
      </c>
      <c r="D64" s="8" t="str">
        <f>IF('Bank Rate Decisions'!D64="","",IF('Bank Rate Decisions'!D64='Bank Rate Decisions'!$C63,"Maintain",IF('Bank Rate Decisions'!D64&lt;'Bank Rate Decisions'!$C63,"Decrease",IF('Bank Rate Decisions'!D64="Decrease","Decrease","Increase"))))</f>
        <v/>
      </c>
      <c r="E64" s="8" t="str">
        <f>IF('Bank Rate Decisions'!E64="","",IF('Bank Rate Decisions'!E64='Bank Rate Decisions'!$C63,"Maintain",IF('Bank Rate Decisions'!E64&lt;'Bank Rate Decisions'!$C63,"Decrease",IF('Bank Rate Decisions'!E64="Decrease","Decrease","Increase"))))</f>
        <v/>
      </c>
      <c r="F64" s="8" t="str">
        <f>IF('Bank Rate Decisions'!F64="","",IF('Bank Rate Decisions'!F64='Bank Rate Decisions'!$C63,"Maintain",IF('Bank Rate Decisions'!F64&lt;'Bank Rate Decisions'!$C63,"Decrease",IF('Bank Rate Decisions'!F64="Decrease","Decrease","Increase"))))</f>
        <v/>
      </c>
      <c r="G64" s="8" t="str">
        <f>IF('Bank Rate Decisions'!G64="","",IF('Bank Rate Decisions'!G64='Bank Rate Decisions'!$C63,"Maintain",IF('Bank Rate Decisions'!G64&lt;'Bank Rate Decisions'!$C63,"Decrease",IF('Bank Rate Decisions'!G64="Decrease","Decrease","Increase"))))</f>
        <v/>
      </c>
      <c r="H64" s="8" t="str">
        <f>IF('Bank Rate Decisions'!H64="","",IF('Bank Rate Decisions'!H64='Bank Rate Decisions'!$C63,"Maintain",IF('Bank Rate Decisions'!H64&lt;'Bank Rate Decisions'!$C63,"Decrease",IF('Bank Rate Decisions'!H64="Decrease","Decrease","Increase"))))</f>
        <v/>
      </c>
      <c r="I64" s="8" t="str">
        <f>IF('Bank Rate Decisions'!I64="","",IF('Bank Rate Decisions'!I64='Bank Rate Decisions'!$C63,"Maintain",IF('Bank Rate Decisions'!I64&lt;'Bank Rate Decisions'!$C63,"Decrease",IF('Bank Rate Decisions'!I64="Decrease","Decrease","Increase"))))</f>
        <v/>
      </c>
      <c r="J64" s="8" t="str">
        <f>IF('Bank Rate Decisions'!J64="","",IF('Bank Rate Decisions'!J64='Bank Rate Decisions'!$C63,"Maintain",IF('Bank Rate Decisions'!J64&lt;'Bank Rate Decisions'!$C63,"Decrease",IF('Bank Rate Decisions'!J64="Decrease","Decrease","Increase"))))</f>
        <v/>
      </c>
      <c r="L64" s="8" t="str">
        <f>IF('Bank Rate Decisions'!L64="","",IF('Bank Rate Decisions'!L64='Bank Rate Decisions'!$C63,"Maintain",IF('Bank Rate Decisions'!L64&lt;'Bank Rate Decisions'!$C63,"Decrease",IF('Bank Rate Decisions'!L64="Decrease","Decrease","Increase"))))</f>
        <v/>
      </c>
      <c r="N64" s="8" t="str">
        <f>IF('Bank Rate Decisions'!N64="","",IF('Bank Rate Decisions'!N64='Bank Rate Decisions'!$C63,"Maintain",IF('Bank Rate Decisions'!N64&lt;'Bank Rate Decisions'!$C63,"Decrease",IF('Bank Rate Decisions'!N64="Decrease","Decrease","Increase"))))</f>
        <v>Maintain</v>
      </c>
      <c r="O64" s="8" t="str">
        <f>IF('Bank Rate Decisions'!O64="","",IF('Bank Rate Decisions'!O64='Bank Rate Decisions'!$C63,"Maintain",IF('Bank Rate Decisions'!O64&lt;'Bank Rate Decisions'!$C63,"Decrease",IF('Bank Rate Decisions'!O64="Decrease","Decrease","Increase"))))</f>
        <v>Maintain</v>
      </c>
      <c r="P64" s="8" t="str">
        <f>IF('Bank Rate Decisions'!P64="","",IF('Bank Rate Decisions'!P64='Bank Rate Decisions'!$C63,"Maintain",IF('Bank Rate Decisions'!P64&lt;'Bank Rate Decisions'!$C63,"Decrease",IF('Bank Rate Decisions'!P64="Decrease","Decrease","Increase"))))</f>
        <v>Maintain</v>
      </c>
      <c r="Q64" s="8" t="str">
        <f>IF('Bank Rate Decisions'!Q64="","",IF('Bank Rate Decisions'!Q64='Bank Rate Decisions'!$C63,"Maintain",IF('Bank Rate Decisions'!Q64&lt;'Bank Rate Decisions'!$C63,"Decrease",IF('Bank Rate Decisions'!Q64="Decrease","Decrease","Increase"))))</f>
        <v/>
      </c>
      <c r="R64" s="8" t="str">
        <f>IF('Bank Rate Decisions'!R64="","",IF('Bank Rate Decisions'!R64='Bank Rate Decisions'!$C63,"Maintain",IF('Bank Rate Decisions'!R64&lt;'Bank Rate Decisions'!$C63,"Decrease",IF('Bank Rate Decisions'!R64="Decrease","Decrease","Increase"))))</f>
        <v/>
      </c>
      <c r="S64" s="8" t="str">
        <f>IF('Bank Rate Decisions'!S64="","",IF('Bank Rate Decisions'!S64='Bank Rate Decisions'!$C63,"Maintain",IF('Bank Rate Decisions'!S64&lt;'Bank Rate Decisions'!$C63,"Decrease",IF('Bank Rate Decisions'!S64="Decrease","Decrease","Increase"))))</f>
        <v/>
      </c>
      <c r="T64" s="8" t="str">
        <f>IF('Bank Rate Decisions'!T64="","",IF('Bank Rate Decisions'!T64='Bank Rate Decisions'!$C63,"Maintain",IF('Bank Rate Decisions'!T64&lt;'Bank Rate Decisions'!$C63,"Decrease",IF('Bank Rate Decisions'!T64="Decrease","Decrease","Increase"))))</f>
        <v/>
      </c>
      <c r="U64" s="8" t="str">
        <f>IF('Bank Rate Decisions'!U64="","",IF('Bank Rate Decisions'!U64='Bank Rate Decisions'!$C63,"Maintain",IF('Bank Rate Decisions'!U64&lt;'Bank Rate Decisions'!$C63,"Decrease",IF('Bank Rate Decisions'!U64="Decrease","Decrease","Increase"))))</f>
        <v/>
      </c>
      <c r="V64" s="8" t="str">
        <f>IF('Bank Rate Decisions'!V64="","",IF('Bank Rate Decisions'!V64='Bank Rate Decisions'!$C63,"Maintain",IF('Bank Rate Decisions'!V64&lt;'Bank Rate Decisions'!$C63,"Decrease",IF('Bank Rate Decisions'!V64="Decrease","Decrease","Increase"))))</f>
        <v/>
      </c>
      <c r="W64" s="8" t="str">
        <f>IF('Bank Rate Decisions'!W64="","",IF('Bank Rate Decisions'!W64='Bank Rate Decisions'!$C63,"Maintain",IF('Bank Rate Decisions'!W64&lt;'Bank Rate Decisions'!$C63,"Decrease",IF('Bank Rate Decisions'!W64="Decrease","Decrease","Increase"))))</f>
        <v>Maintain</v>
      </c>
      <c r="X64" s="8" t="str">
        <f>IF('Bank Rate Decisions'!X64="","",IF('Bank Rate Decisions'!X64='Bank Rate Decisions'!$C63,"Maintain",IF('Bank Rate Decisions'!X64&lt;'Bank Rate Decisions'!$C63,"Decrease",IF('Bank Rate Decisions'!X64="Decrease","Decrease","Increase"))))</f>
        <v/>
      </c>
      <c r="Y64" s="8" t="str">
        <f>IF('Bank Rate Decisions'!Y64="","",IF('Bank Rate Decisions'!Y64='Bank Rate Decisions'!$C63,"Maintain",IF('Bank Rate Decisions'!Y64&lt;'Bank Rate Decisions'!$C63,"Decrease",IF('Bank Rate Decisions'!Y64="Decrease","Decrease","Increase"))))</f>
        <v/>
      </c>
      <c r="Z64" s="8" t="str">
        <f>IF('Bank Rate Decisions'!Z64="","",IF('Bank Rate Decisions'!Z64='Bank Rate Decisions'!$C63,"Maintain",IF('Bank Rate Decisions'!Z64&lt;'Bank Rate Decisions'!$C63,"Decrease",IF('Bank Rate Decisions'!Z64="Decrease","Decrease","Increase"))))</f>
        <v/>
      </c>
      <c r="AB64" s="8" t="str">
        <f>IF('Bank Rate Decisions'!AB64="","",IF('Bank Rate Decisions'!AB64='Bank Rate Decisions'!$C63,"Maintain",IF('Bank Rate Decisions'!AB64&lt;'Bank Rate Decisions'!$C63,"Decrease",IF('Bank Rate Decisions'!AB64="Decrease","Decrease","Increase"))))</f>
        <v>Maintain</v>
      </c>
      <c r="AC64" s="8" t="str">
        <f>IF('Bank Rate Decisions'!AC64="","",IF('Bank Rate Decisions'!AC64='Bank Rate Decisions'!$C63,"Maintain",IF('Bank Rate Decisions'!AC64&lt;'Bank Rate Decisions'!$C63,"Decrease",IF('Bank Rate Decisions'!AC64="Decrease","Decrease","Increase"))))</f>
        <v/>
      </c>
      <c r="AD64" s="8" t="str">
        <f>IF('Bank Rate Decisions'!AD64="","",IF('Bank Rate Decisions'!AD64='Bank Rate Decisions'!$C63,"Maintain",IF('Bank Rate Decisions'!AD64&lt;'Bank Rate Decisions'!$C63,"Decrease",IF('Bank Rate Decisions'!AD64="Decrease","Decrease","Increase"))))</f>
        <v/>
      </c>
      <c r="AE64" s="8" t="str">
        <f>IF('Bank Rate Decisions'!AE64="","",IF('Bank Rate Decisions'!AE64='Bank Rate Decisions'!$C63,"Maintain",IF('Bank Rate Decisions'!AE64&lt;'Bank Rate Decisions'!$C63,"Decrease",IF('Bank Rate Decisions'!AE64="Decrease","Decrease","Increase"))))</f>
        <v/>
      </c>
      <c r="AF64" s="8" t="str">
        <f>IF('Bank Rate Decisions'!AF64="","",IF('Bank Rate Decisions'!AF64='Bank Rate Decisions'!$C63,"Maintain",IF('Bank Rate Decisions'!AF64&lt;'Bank Rate Decisions'!$C63,"Decrease",IF('Bank Rate Decisions'!AF64="Decrease","Decrease","Increase"))))</f>
        <v/>
      </c>
      <c r="AG64" s="8" t="str">
        <f>IF('Bank Rate Decisions'!AG64="","",IF('Bank Rate Decisions'!AG64='Bank Rate Decisions'!$C63,"Maintain",IF('Bank Rate Decisions'!AG64&lt;'Bank Rate Decisions'!$C63,"Decrease",IF('Bank Rate Decisions'!AG64="Decrease","Decrease","Increase"))))</f>
        <v>Maintain</v>
      </c>
      <c r="AH64" s="8" t="str">
        <f>IF('Bank Rate Decisions'!AH64="","",IF('Bank Rate Decisions'!AH64='Bank Rate Decisions'!$C63,"Maintain",IF('Bank Rate Decisions'!AH64&lt;'Bank Rate Decisions'!$C63,"Decrease",IF('Bank Rate Decisions'!AH64="Decrease","Decrease","Increase"))))</f>
        <v/>
      </c>
      <c r="AI64" s="8" t="str">
        <f>IF('Bank Rate Decisions'!AI64="","",IF('Bank Rate Decisions'!AI64='Bank Rate Decisions'!$C63,"Maintain",IF('Bank Rate Decisions'!AI64&lt;'Bank Rate Decisions'!$C63,"Decrease",IF('Bank Rate Decisions'!AI64="Decrease","Decrease","Increase"))))</f>
        <v/>
      </c>
      <c r="AJ64" s="8" t="str">
        <f>IF('Bank Rate Decisions'!AJ64="","",IF('Bank Rate Decisions'!AJ64='Bank Rate Decisions'!$C63,"Maintain",IF('Bank Rate Decisions'!AJ64&lt;'Bank Rate Decisions'!$C63,"Decrease",IF('Bank Rate Decisions'!AJ64="Decrease","Decrease","Increase"))))</f>
        <v/>
      </c>
      <c r="AK64" s="8" t="str">
        <f>IF('Bank Rate Decisions'!AK64="","",IF('Bank Rate Decisions'!AK64='Bank Rate Decisions'!$C63,"Maintain",IF('Bank Rate Decisions'!AK64&lt;'Bank Rate Decisions'!$C63,"Decrease",IF('Bank Rate Decisions'!AK64="Decrease","Decrease","Increase"))))</f>
        <v/>
      </c>
      <c r="AL64" s="8" t="str">
        <f>IF('Bank Rate Decisions'!AL64="","",IF('Bank Rate Decisions'!AL64='Bank Rate Decisions'!$C63,"Maintain",IF('Bank Rate Decisions'!AL64&lt;'Bank Rate Decisions'!$C63,"Decrease",IF('Bank Rate Decisions'!AL64="Decrease","Decrease","Increase"))))</f>
        <v/>
      </c>
      <c r="AM64" s="8" t="str">
        <f>IF('Bank Rate Decisions'!AM64="","",IF('Bank Rate Decisions'!AM64='Bank Rate Decisions'!$C63,"Maintain",IF('Bank Rate Decisions'!AM64&lt;'Bank Rate Decisions'!$C63,"Decrease",IF('Bank Rate Decisions'!AM64="Decrease","Decrease","Increase"))))</f>
        <v>Maintain</v>
      </c>
      <c r="AN64" s="8" t="str">
        <f>IF('Bank Rate Decisions'!AN64="","",IF('Bank Rate Decisions'!AN64='Bank Rate Decisions'!$C63,"Maintain",IF('Bank Rate Decisions'!AN64&lt;'Bank Rate Decisions'!$C63,"Decrease",IF('Bank Rate Decisions'!AN64="Decrease","Decrease","Increase"))))</f>
        <v>Maintain</v>
      </c>
      <c r="AO64" s="8" t="str">
        <f>IF('Bank Rate Decisions'!AO64="","",IF('Bank Rate Decisions'!AO64='Bank Rate Decisions'!$C63,"Maintain",IF('Bank Rate Decisions'!AO64&lt;'Bank Rate Decisions'!$C63,"Decrease",IF('Bank Rate Decisions'!AO64="Decrease","Decrease","Increase"))))</f>
        <v/>
      </c>
      <c r="AP64" s="8" t="str">
        <f>IF('Bank Rate Decisions'!AP64="","",IF('Bank Rate Decisions'!AP64='Bank Rate Decisions'!$C63,"Maintain",IF('Bank Rate Decisions'!AP64&lt;'Bank Rate Decisions'!$C63,"Decrease",IF('Bank Rate Decisions'!AP64="Decrease","Decrease","Increase"))))</f>
        <v/>
      </c>
      <c r="AR64" s="8" t="str">
        <f>IF('Bank Rate Decisions'!AR64="","",IF('Bank Rate Decisions'!AR64='Bank Rate Decisions'!$C63,"Maintain",IF('Bank Rate Decisions'!AR64&lt;'Bank Rate Decisions'!$C63,"Decrease",IF('Bank Rate Decisions'!AR64="Decrease","Decrease","Increase"))))</f>
        <v/>
      </c>
      <c r="AS64" s="8" t="str">
        <f>IF('Bank Rate Decisions'!AS64="","",IF('Bank Rate Decisions'!AS64='Bank Rate Decisions'!$C63,"Maintain",IF('Bank Rate Decisions'!AS64&lt;'Bank Rate Decisions'!$C63,"Decrease",IF('Bank Rate Decisions'!AS64="Decrease","Decrease","Increase"))))</f>
        <v/>
      </c>
      <c r="AT64" s="8" t="str">
        <f>IF('Bank Rate Decisions'!AT64="","",IF('Bank Rate Decisions'!AT64='Bank Rate Decisions'!$C63,"Maintain",IF('Bank Rate Decisions'!AT64&lt;'Bank Rate Decisions'!$C63,"Decrease",IF('Bank Rate Decisions'!AT64="Decrease","Decrease","Increase"))))</f>
        <v>Maintain</v>
      </c>
      <c r="AU64" s="8" t="str">
        <f>IF('Bank Rate Decisions'!AU64="","",IF('Bank Rate Decisions'!AU64='Bank Rate Decisions'!$C63,"Maintain",IF('Bank Rate Decisions'!AU64&lt;'Bank Rate Decisions'!$C63,"Decrease",IF('Bank Rate Decisions'!AU64="Decrease","Decrease","Increase"))))</f>
        <v/>
      </c>
      <c r="AV64" s="8" t="str">
        <f>IF('Bank Rate Decisions'!AV64="","",IF('Bank Rate Decisions'!AV64='Bank Rate Decisions'!$C63,"Maintain",IF('Bank Rate Decisions'!AV64&lt;'Bank Rate Decisions'!$C63,"Decrease",IF('Bank Rate Decisions'!AV64="Decrease","Decrease","Increase"))))</f>
        <v/>
      </c>
    </row>
    <row r="65" spans="2:48" x14ac:dyDescent="0.35">
      <c r="B65" s="16">
        <f>'Bank Rate Decisions'!B65</f>
        <v>37294</v>
      </c>
      <c r="C65" s="10">
        <f>'Bank Rate Decisions'!C65</f>
        <v>0.04</v>
      </c>
      <c r="D65" s="8" t="str">
        <f>IF('Bank Rate Decisions'!D65="","",IF('Bank Rate Decisions'!D65='Bank Rate Decisions'!$C64,"Maintain",IF('Bank Rate Decisions'!D65&lt;'Bank Rate Decisions'!$C64,"Decrease",IF('Bank Rate Decisions'!D65="Decrease","Decrease","Increase"))))</f>
        <v/>
      </c>
      <c r="E65" s="8" t="str">
        <f>IF('Bank Rate Decisions'!E65="","",IF('Bank Rate Decisions'!E65='Bank Rate Decisions'!$C64,"Maintain",IF('Bank Rate Decisions'!E65&lt;'Bank Rate Decisions'!$C64,"Decrease",IF('Bank Rate Decisions'!E65="Decrease","Decrease","Increase"))))</f>
        <v/>
      </c>
      <c r="F65" s="8" t="str">
        <f>IF('Bank Rate Decisions'!F65="","",IF('Bank Rate Decisions'!F65='Bank Rate Decisions'!$C64,"Maintain",IF('Bank Rate Decisions'!F65&lt;'Bank Rate Decisions'!$C64,"Decrease",IF('Bank Rate Decisions'!F65="Decrease","Decrease","Increase"))))</f>
        <v/>
      </c>
      <c r="G65" s="8" t="str">
        <f>IF('Bank Rate Decisions'!G65="","",IF('Bank Rate Decisions'!G65='Bank Rate Decisions'!$C64,"Maintain",IF('Bank Rate Decisions'!G65&lt;'Bank Rate Decisions'!$C64,"Decrease",IF('Bank Rate Decisions'!G65="Decrease","Decrease","Increase"))))</f>
        <v/>
      </c>
      <c r="H65" s="8" t="str">
        <f>IF('Bank Rate Decisions'!H65="","",IF('Bank Rate Decisions'!H65='Bank Rate Decisions'!$C64,"Maintain",IF('Bank Rate Decisions'!H65&lt;'Bank Rate Decisions'!$C64,"Decrease",IF('Bank Rate Decisions'!H65="Decrease","Decrease","Increase"))))</f>
        <v/>
      </c>
      <c r="I65" s="8" t="str">
        <f>IF('Bank Rate Decisions'!I65="","",IF('Bank Rate Decisions'!I65='Bank Rate Decisions'!$C64,"Maintain",IF('Bank Rate Decisions'!I65&lt;'Bank Rate Decisions'!$C64,"Decrease",IF('Bank Rate Decisions'!I65="Decrease","Decrease","Increase"))))</f>
        <v/>
      </c>
      <c r="J65" s="8" t="str">
        <f>IF('Bank Rate Decisions'!J65="","",IF('Bank Rate Decisions'!J65='Bank Rate Decisions'!$C64,"Maintain",IF('Bank Rate Decisions'!J65&lt;'Bank Rate Decisions'!$C64,"Decrease",IF('Bank Rate Decisions'!J65="Decrease","Decrease","Increase"))))</f>
        <v/>
      </c>
      <c r="L65" s="8" t="str">
        <f>IF('Bank Rate Decisions'!L65="","",IF('Bank Rate Decisions'!L65='Bank Rate Decisions'!$C64,"Maintain",IF('Bank Rate Decisions'!L65&lt;'Bank Rate Decisions'!$C64,"Decrease",IF('Bank Rate Decisions'!L65="Decrease","Decrease","Increase"))))</f>
        <v/>
      </c>
      <c r="N65" s="8" t="str">
        <f>IF('Bank Rate Decisions'!N65="","",IF('Bank Rate Decisions'!N65='Bank Rate Decisions'!$C64,"Maintain",IF('Bank Rate Decisions'!N65&lt;'Bank Rate Decisions'!$C64,"Decrease",IF('Bank Rate Decisions'!N65="Decrease","Decrease","Increase"))))</f>
        <v>Decrease</v>
      </c>
      <c r="O65" s="8" t="str">
        <f>IF('Bank Rate Decisions'!O65="","",IF('Bank Rate Decisions'!O65='Bank Rate Decisions'!$C64,"Maintain",IF('Bank Rate Decisions'!O65&lt;'Bank Rate Decisions'!$C64,"Decrease",IF('Bank Rate Decisions'!O65="Decrease","Decrease","Increase"))))</f>
        <v>Maintain</v>
      </c>
      <c r="P65" s="8" t="str">
        <f>IF('Bank Rate Decisions'!P65="","",IF('Bank Rate Decisions'!P65='Bank Rate Decisions'!$C64,"Maintain",IF('Bank Rate Decisions'!P65&lt;'Bank Rate Decisions'!$C64,"Decrease",IF('Bank Rate Decisions'!P65="Decrease","Decrease","Increase"))))</f>
        <v>Maintain</v>
      </c>
      <c r="Q65" s="8" t="str">
        <f>IF('Bank Rate Decisions'!Q65="","",IF('Bank Rate Decisions'!Q65='Bank Rate Decisions'!$C64,"Maintain",IF('Bank Rate Decisions'!Q65&lt;'Bank Rate Decisions'!$C64,"Decrease",IF('Bank Rate Decisions'!Q65="Decrease","Decrease","Increase"))))</f>
        <v/>
      </c>
      <c r="R65" s="8" t="str">
        <f>IF('Bank Rate Decisions'!R65="","",IF('Bank Rate Decisions'!R65='Bank Rate Decisions'!$C64,"Maintain",IF('Bank Rate Decisions'!R65&lt;'Bank Rate Decisions'!$C64,"Decrease",IF('Bank Rate Decisions'!R65="Decrease","Decrease","Increase"))))</f>
        <v/>
      </c>
      <c r="S65" s="8" t="str">
        <f>IF('Bank Rate Decisions'!S65="","",IF('Bank Rate Decisions'!S65='Bank Rate Decisions'!$C64,"Maintain",IF('Bank Rate Decisions'!S65&lt;'Bank Rate Decisions'!$C64,"Decrease",IF('Bank Rate Decisions'!S65="Decrease","Decrease","Increase"))))</f>
        <v/>
      </c>
      <c r="T65" s="8" t="str">
        <f>IF('Bank Rate Decisions'!T65="","",IF('Bank Rate Decisions'!T65='Bank Rate Decisions'!$C64,"Maintain",IF('Bank Rate Decisions'!T65&lt;'Bank Rate Decisions'!$C64,"Decrease",IF('Bank Rate Decisions'!T65="Decrease","Decrease","Increase"))))</f>
        <v/>
      </c>
      <c r="U65" s="8" t="str">
        <f>IF('Bank Rate Decisions'!U65="","",IF('Bank Rate Decisions'!U65='Bank Rate Decisions'!$C64,"Maintain",IF('Bank Rate Decisions'!U65&lt;'Bank Rate Decisions'!$C64,"Decrease",IF('Bank Rate Decisions'!U65="Decrease","Decrease","Increase"))))</f>
        <v/>
      </c>
      <c r="V65" s="8" t="str">
        <f>IF('Bank Rate Decisions'!V65="","",IF('Bank Rate Decisions'!V65='Bank Rate Decisions'!$C64,"Maintain",IF('Bank Rate Decisions'!V65&lt;'Bank Rate Decisions'!$C64,"Decrease",IF('Bank Rate Decisions'!V65="Decrease","Decrease","Increase"))))</f>
        <v/>
      </c>
      <c r="W65" s="8" t="str">
        <f>IF('Bank Rate Decisions'!W65="","",IF('Bank Rate Decisions'!W65='Bank Rate Decisions'!$C64,"Maintain",IF('Bank Rate Decisions'!W65&lt;'Bank Rate Decisions'!$C64,"Decrease",IF('Bank Rate Decisions'!W65="Decrease","Decrease","Increase"))))</f>
        <v>Maintain</v>
      </c>
      <c r="X65" s="8" t="str">
        <f>IF('Bank Rate Decisions'!X65="","",IF('Bank Rate Decisions'!X65='Bank Rate Decisions'!$C64,"Maintain",IF('Bank Rate Decisions'!X65&lt;'Bank Rate Decisions'!$C64,"Decrease",IF('Bank Rate Decisions'!X65="Decrease","Decrease","Increase"))))</f>
        <v/>
      </c>
      <c r="Y65" s="8" t="str">
        <f>IF('Bank Rate Decisions'!Y65="","",IF('Bank Rate Decisions'!Y65='Bank Rate Decisions'!$C64,"Maintain",IF('Bank Rate Decisions'!Y65&lt;'Bank Rate Decisions'!$C64,"Decrease",IF('Bank Rate Decisions'!Y65="Decrease","Decrease","Increase"))))</f>
        <v/>
      </c>
      <c r="Z65" s="8" t="str">
        <f>IF('Bank Rate Decisions'!Z65="","",IF('Bank Rate Decisions'!Z65='Bank Rate Decisions'!$C64,"Maintain",IF('Bank Rate Decisions'!Z65&lt;'Bank Rate Decisions'!$C64,"Decrease",IF('Bank Rate Decisions'!Z65="Decrease","Decrease","Increase"))))</f>
        <v/>
      </c>
      <c r="AB65" s="8" t="str">
        <f>IF('Bank Rate Decisions'!AB65="","",IF('Bank Rate Decisions'!AB65='Bank Rate Decisions'!$C64,"Maintain",IF('Bank Rate Decisions'!AB65&lt;'Bank Rate Decisions'!$C64,"Decrease",IF('Bank Rate Decisions'!AB65="Decrease","Decrease","Increase"))))</f>
        <v>Maintain</v>
      </c>
      <c r="AC65" s="8" t="str">
        <f>IF('Bank Rate Decisions'!AC65="","",IF('Bank Rate Decisions'!AC65='Bank Rate Decisions'!$C64,"Maintain",IF('Bank Rate Decisions'!AC65&lt;'Bank Rate Decisions'!$C64,"Decrease",IF('Bank Rate Decisions'!AC65="Decrease","Decrease","Increase"))))</f>
        <v/>
      </c>
      <c r="AD65" s="8" t="str">
        <f>IF('Bank Rate Decisions'!AD65="","",IF('Bank Rate Decisions'!AD65='Bank Rate Decisions'!$C64,"Maintain",IF('Bank Rate Decisions'!AD65&lt;'Bank Rate Decisions'!$C64,"Decrease",IF('Bank Rate Decisions'!AD65="Decrease","Decrease","Increase"))))</f>
        <v/>
      </c>
      <c r="AE65" s="8" t="str">
        <f>IF('Bank Rate Decisions'!AE65="","",IF('Bank Rate Decisions'!AE65='Bank Rate Decisions'!$C64,"Maintain",IF('Bank Rate Decisions'!AE65&lt;'Bank Rate Decisions'!$C64,"Decrease",IF('Bank Rate Decisions'!AE65="Decrease","Decrease","Increase"))))</f>
        <v/>
      </c>
      <c r="AF65" s="8" t="str">
        <f>IF('Bank Rate Decisions'!AF65="","",IF('Bank Rate Decisions'!AF65='Bank Rate Decisions'!$C64,"Maintain",IF('Bank Rate Decisions'!AF65&lt;'Bank Rate Decisions'!$C64,"Decrease",IF('Bank Rate Decisions'!AF65="Decrease","Decrease","Increase"))))</f>
        <v/>
      </c>
      <c r="AG65" s="8" t="str">
        <f>IF('Bank Rate Decisions'!AG65="","",IF('Bank Rate Decisions'!AG65='Bank Rate Decisions'!$C64,"Maintain",IF('Bank Rate Decisions'!AG65&lt;'Bank Rate Decisions'!$C64,"Decrease",IF('Bank Rate Decisions'!AG65="Decrease","Decrease","Increase"))))</f>
        <v>Maintain</v>
      </c>
      <c r="AH65" s="8" t="str">
        <f>IF('Bank Rate Decisions'!AH65="","",IF('Bank Rate Decisions'!AH65='Bank Rate Decisions'!$C64,"Maintain",IF('Bank Rate Decisions'!AH65&lt;'Bank Rate Decisions'!$C64,"Decrease",IF('Bank Rate Decisions'!AH65="Decrease","Decrease","Increase"))))</f>
        <v/>
      </c>
      <c r="AI65" s="8" t="str">
        <f>IF('Bank Rate Decisions'!AI65="","",IF('Bank Rate Decisions'!AI65='Bank Rate Decisions'!$C64,"Maintain",IF('Bank Rate Decisions'!AI65&lt;'Bank Rate Decisions'!$C64,"Decrease",IF('Bank Rate Decisions'!AI65="Decrease","Decrease","Increase"))))</f>
        <v/>
      </c>
      <c r="AJ65" s="8" t="str">
        <f>IF('Bank Rate Decisions'!AJ65="","",IF('Bank Rate Decisions'!AJ65='Bank Rate Decisions'!$C64,"Maintain",IF('Bank Rate Decisions'!AJ65&lt;'Bank Rate Decisions'!$C64,"Decrease",IF('Bank Rate Decisions'!AJ65="Decrease","Decrease","Increase"))))</f>
        <v/>
      </c>
      <c r="AK65" s="8" t="str">
        <f>IF('Bank Rate Decisions'!AK65="","",IF('Bank Rate Decisions'!AK65='Bank Rate Decisions'!$C64,"Maintain",IF('Bank Rate Decisions'!AK65&lt;'Bank Rate Decisions'!$C64,"Decrease",IF('Bank Rate Decisions'!AK65="Decrease","Decrease","Increase"))))</f>
        <v/>
      </c>
      <c r="AL65" s="8" t="str">
        <f>IF('Bank Rate Decisions'!AL65="","",IF('Bank Rate Decisions'!AL65='Bank Rate Decisions'!$C64,"Maintain",IF('Bank Rate Decisions'!AL65&lt;'Bank Rate Decisions'!$C64,"Decrease",IF('Bank Rate Decisions'!AL65="Decrease","Decrease","Increase"))))</f>
        <v/>
      </c>
      <c r="AM65" s="8" t="str">
        <f>IF('Bank Rate Decisions'!AM65="","",IF('Bank Rate Decisions'!AM65='Bank Rate Decisions'!$C64,"Maintain",IF('Bank Rate Decisions'!AM65&lt;'Bank Rate Decisions'!$C64,"Decrease",IF('Bank Rate Decisions'!AM65="Decrease","Decrease","Increase"))))</f>
        <v>Maintain</v>
      </c>
      <c r="AN65" s="8" t="str">
        <f>IF('Bank Rate Decisions'!AN65="","",IF('Bank Rate Decisions'!AN65='Bank Rate Decisions'!$C64,"Maintain",IF('Bank Rate Decisions'!AN65&lt;'Bank Rate Decisions'!$C64,"Decrease",IF('Bank Rate Decisions'!AN65="Decrease","Decrease","Increase"))))</f>
        <v>Maintain</v>
      </c>
      <c r="AO65" s="8" t="str">
        <f>IF('Bank Rate Decisions'!AO65="","",IF('Bank Rate Decisions'!AO65='Bank Rate Decisions'!$C64,"Maintain",IF('Bank Rate Decisions'!AO65&lt;'Bank Rate Decisions'!$C64,"Decrease",IF('Bank Rate Decisions'!AO65="Decrease","Decrease","Increase"))))</f>
        <v/>
      </c>
      <c r="AP65" s="8" t="str">
        <f>IF('Bank Rate Decisions'!AP65="","",IF('Bank Rate Decisions'!AP65='Bank Rate Decisions'!$C64,"Maintain",IF('Bank Rate Decisions'!AP65&lt;'Bank Rate Decisions'!$C64,"Decrease",IF('Bank Rate Decisions'!AP65="Decrease","Decrease","Increase"))))</f>
        <v/>
      </c>
      <c r="AR65" s="8" t="str">
        <f>IF('Bank Rate Decisions'!AR65="","",IF('Bank Rate Decisions'!AR65='Bank Rate Decisions'!$C64,"Maintain",IF('Bank Rate Decisions'!AR65&lt;'Bank Rate Decisions'!$C64,"Decrease",IF('Bank Rate Decisions'!AR65="Decrease","Decrease","Increase"))))</f>
        <v/>
      </c>
      <c r="AS65" s="8" t="str">
        <f>IF('Bank Rate Decisions'!AS65="","",IF('Bank Rate Decisions'!AS65='Bank Rate Decisions'!$C64,"Maintain",IF('Bank Rate Decisions'!AS65&lt;'Bank Rate Decisions'!$C64,"Decrease",IF('Bank Rate Decisions'!AS65="Decrease","Decrease","Increase"))))</f>
        <v/>
      </c>
      <c r="AT65" s="8" t="str">
        <f>IF('Bank Rate Decisions'!AT65="","",IF('Bank Rate Decisions'!AT65='Bank Rate Decisions'!$C64,"Maintain",IF('Bank Rate Decisions'!AT65&lt;'Bank Rate Decisions'!$C64,"Decrease",IF('Bank Rate Decisions'!AT65="Decrease","Decrease","Increase"))))</f>
        <v>Decrease</v>
      </c>
      <c r="AU65" s="8" t="str">
        <f>IF('Bank Rate Decisions'!AU65="","",IF('Bank Rate Decisions'!AU65='Bank Rate Decisions'!$C64,"Maintain",IF('Bank Rate Decisions'!AU65&lt;'Bank Rate Decisions'!$C64,"Decrease",IF('Bank Rate Decisions'!AU65="Decrease","Decrease","Increase"))))</f>
        <v/>
      </c>
      <c r="AV65" s="8" t="str">
        <f>IF('Bank Rate Decisions'!AV65="","",IF('Bank Rate Decisions'!AV65='Bank Rate Decisions'!$C64,"Maintain",IF('Bank Rate Decisions'!AV65&lt;'Bank Rate Decisions'!$C64,"Decrease",IF('Bank Rate Decisions'!AV65="Decrease","Decrease","Increase"))))</f>
        <v/>
      </c>
    </row>
    <row r="66" spans="2:48" x14ac:dyDescent="0.35">
      <c r="B66" s="16">
        <f>'Bank Rate Decisions'!B66</f>
        <v>37322</v>
      </c>
      <c r="C66" s="10">
        <f>'Bank Rate Decisions'!C66</f>
        <v>0.04</v>
      </c>
      <c r="D66" s="8" t="str">
        <f>IF('Bank Rate Decisions'!D66="","",IF('Bank Rate Decisions'!D66='Bank Rate Decisions'!$C65,"Maintain",IF('Bank Rate Decisions'!D66&lt;'Bank Rate Decisions'!$C65,"Decrease",IF('Bank Rate Decisions'!D66="Decrease","Decrease","Increase"))))</f>
        <v/>
      </c>
      <c r="E66" s="8" t="str">
        <f>IF('Bank Rate Decisions'!E66="","",IF('Bank Rate Decisions'!E66='Bank Rate Decisions'!$C65,"Maintain",IF('Bank Rate Decisions'!E66&lt;'Bank Rate Decisions'!$C65,"Decrease",IF('Bank Rate Decisions'!E66="Decrease","Decrease","Increase"))))</f>
        <v/>
      </c>
      <c r="F66" s="8" t="str">
        <f>IF('Bank Rate Decisions'!F66="","",IF('Bank Rate Decisions'!F66='Bank Rate Decisions'!$C65,"Maintain",IF('Bank Rate Decisions'!F66&lt;'Bank Rate Decisions'!$C65,"Decrease",IF('Bank Rate Decisions'!F66="Decrease","Decrease","Increase"))))</f>
        <v/>
      </c>
      <c r="G66" s="8" t="str">
        <f>IF('Bank Rate Decisions'!G66="","",IF('Bank Rate Decisions'!G66='Bank Rate Decisions'!$C65,"Maintain",IF('Bank Rate Decisions'!G66&lt;'Bank Rate Decisions'!$C65,"Decrease",IF('Bank Rate Decisions'!G66="Decrease","Decrease","Increase"))))</f>
        <v/>
      </c>
      <c r="H66" s="8" t="str">
        <f>IF('Bank Rate Decisions'!H66="","",IF('Bank Rate Decisions'!H66='Bank Rate Decisions'!$C65,"Maintain",IF('Bank Rate Decisions'!H66&lt;'Bank Rate Decisions'!$C65,"Decrease",IF('Bank Rate Decisions'!H66="Decrease","Decrease","Increase"))))</f>
        <v/>
      </c>
      <c r="I66" s="8" t="str">
        <f>IF('Bank Rate Decisions'!I66="","",IF('Bank Rate Decisions'!I66='Bank Rate Decisions'!$C65,"Maintain",IF('Bank Rate Decisions'!I66&lt;'Bank Rate Decisions'!$C65,"Decrease",IF('Bank Rate Decisions'!I66="Decrease","Decrease","Increase"))))</f>
        <v/>
      </c>
      <c r="J66" s="8" t="str">
        <f>IF('Bank Rate Decisions'!J66="","",IF('Bank Rate Decisions'!J66='Bank Rate Decisions'!$C65,"Maintain",IF('Bank Rate Decisions'!J66&lt;'Bank Rate Decisions'!$C65,"Decrease",IF('Bank Rate Decisions'!J66="Decrease","Decrease","Increase"))))</f>
        <v/>
      </c>
      <c r="L66" s="8" t="str">
        <f>IF('Bank Rate Decisions'!L66="","",IF('Bank Rate Decisions'!L66='Bank Rate Decisions'!$C65,"Maintain",IF('Bank Rate Decisions'!L66&lt;'Bank Rate Decisions'!$C65,"Decrease",IF('Bank Rate Decisions'!L66="Decrease","Decrease","Increase"))))</f>
        <v/>
      </c>
      <c r="N66" s="8" t="str">
        <f>IF('Bank Rate Decisions'!N66="","",IF('Bank Rate Decisions'!N66='Bank Rate Decisions'!$C65,"Maintain",IF('Bank Rate Decisions'!N66&lt;'Bank Rate Decisions'!$C65,"Decrease",IF('Bank Rate Decisions'!N66="Decrease","Decrease","Increase"))))</f>
        <v>Maintain</v>
      </c>
      <c r="O66" s="8" t="str">
        <f>IF('Bank Rate Decisions'!O66="","",IF('Bank Rate Decisions'!O66='Bank Rate Decisions'!$C65,"Maintain",IF('Bank Rate Decisions'!O66&lt;'Bank Rate Decisions'!$C65,"Decrease",IF('Bank Rate Decisions'!O66="Decrease","Decrease","Increase"))))</f>
        <v>Maintain</v>
      </c>
      <c r="P66" s="8" t="str">
        <f>IF('Bank Rate Decisions'!P66="","",IF('Bank Rate Decisions'!P66='Bank Rate Decisions'!$C65,"Maintain",IF('Bank Rate Decisions'!P66&lt;'Bank Rate Decisions'!$C65,"Decrease",IF('Bank Rate Decisions'!P66="Decrease","Decrease","Increase"))))</f>
        <v>Maintain</v>
      </c>
      <c r="Q66" s="8" t="str">
        <f>IF('Bank Rate Decisions'!Q66="","",IF('Bank Rate Decisions'!Q66='Bank Rate Decisions'!$C65,"Maintain",IF('Bank Rate Decisions'!Q66&lt;'Bank Rate Decisions'!$C65,"Decrease",IF('Bank Rate Decisions'!Q66="Decrease","Decrease","Increase"))))</f>
        <v/>
      </c>
      <c r="R66" s="8" t="str">
        <f>IF('Bank Rate Decisions'!R66="","",IF('Bank Rate Decisions'!R66='Bank Rate Decisions'!$C65,"Maintain",IF('Bank Rate Decisions'!R66&lt;'Bank Rate Decisions'!$C65,"Decrease",IF('Bank Rate Decisions'!R66="Decrease","Decrease","Increase"))))</f>
        <v/>
      </c>
      <c r="S66" s="8" t="str">
        <f>IF('Bank Rate Decisions'!S66="","",IF('Bank Rate Decisions'!S66='Bank Rate Decisions'!$C65,"Maintain",IF('Bank Rate Decisions'!S66&lt;'Bank Rate Decisions'!$C65,"Decrease",IF('Bank Rate Decisions'!S66="Decrease","Decrease","Increase"))))</f>
        <v/>
      </c>
      <c r="T66" s="8" t="str">
        <f>IF('Bank Rate Decisions'!T66="","",IF('Bank Rate Decisions'!T66='Bank Rate Decisions'!$C65,"Maintain",IF('Bank Rate Decisions'!T66&lt;'Bank Rate Decisions'!$C65,"Decrease",IF('Bank Rate Decisions'!T66="Decrease","Decrease","Increase"))))</f>
        <v/>
      </c>
      <c r="U66" s="8" t="str">
        <f>IF('Bank Rate Decisions'!U66="","",IF('Bank Rate Decisions'!U66='Bank Rate Decisions'!$C65,"Maintain",IF('Bank Rate Decisions'!U66&lt;'Bank Rate Decisions'!$C65,"Decrease",IF('Bank Rate Decisions'!U66="Decrease","Decrease","Increase"))))</f>
        <v/>
      </c>
      <c r="V66" s="8" t="str">
        <f>IF('Bank Rate Decisions'!V66="","",IF('Bank Rate Decisions'!V66='Bank Rate Decisions'!$C65,"Maintain",IF('Bank Rate Decisions'!V66&lt;'Bank Rate Decisions'!$C65,"Decrease",IF('Bank Rate Decisions'!V66="Decrease","Decrease","Increase"))))</f>
        <v/>
      </c>
      <c r="W66" s="8" t="str">
        <f>IF('Bank Rate Decisions'!W66="","",IF('Bank Rate Decisions'!W66='Bank Rate Decisions'!$C65,"Maintain",IF('Bank Rate Decisions'!W66&lt;'Bank Rate Decisions'!$C65,"Decrease",IF('Bank Rate Decisions'!W66="Decrease","Decrease","Increase"))))</f>
        <v>Maintain</v>
      </c>
      <c r="X66" s="8" t="str">
        <f>IF('Bank Rate Decisions'!X66="","",IF('Bank Rate Decisions'!X66='Bank Rate Decisions'!$C65,"Maintain",IF('Bank Rate Decisions'!X66&lt;'Bank Rate Decisions'!$C65,"Decrease",IF('Bank Rate Decisions'!X66="Decrease","Decrease","Increase"))))</f>
        <v/>
      </c>
      <c r="Y66" s="8" t="str">
        <f>IF('Bank Rate Decisions'!Y66="","",IF('Bank Rate Decisions'!Y66='Bank Rate Decisions'!$C65,"Maintain",IF('Bank Rate Decisions'!Y66&lt;'Bank Rate Decisions'!$C65,"Decrease",IF('Bank Rate Decisions'!Y66="Decrease","Decrease","Increase"))))</f>
        <v/>
      </c>
      <c r="Z66" s="8" t="str">
        <f>IF('Bank Rate Decisions'!Z66="","",IF('Bank Rate Decisions'!Z66='Bank Rate Decisions'!$C65,"Maintain",IF('Bank Rate Decisions'!Z66&lt;'Bank Rate Decisions'!$C65,"Decrease",IF('Bank Rate Decisions'!Z66="Decrease","Decrease","Increase"))))</f>
        <v/>
      </c>
      <c r="AB66" s="8" t="str">
        <f>IF('Bank Rate Decisions'!AB66="","",IF('Bank Rate Decisions'!AB66='Bank Rate Decisions'!$C65,"Maintain",IF('Bank Rate Decisions'!AB66&lt;'Bank Rate Decisions'!$C65,"Decrease",IF('Bank Rate Decisions'!AB66="Decrease","Decrease","Increase"))))</f>
        <v>Maintain</v>
      </c>
      <c r="AC66" s="8" t="str">
        <f>IF('Bank Rate Decisions'!AC66="","",IF('Bank Rate Decisions'!AC66='Bank Rate Decisions'!$C65,"Maintain",IF('Bank Rate Decisions'!AC66&lt;'Bank Rate Decisions'!$C65,"Decrease",IF('Bank Rate Decisions'!AC66="Decrease","Decrease","Increase"))))</f>
        <v/>
      </c>
      <c r="AD66" s="8" t="str">
        <f>IF('Bank Rate Decisions'!AD66="","",IF('Bank Rate Decisions'!AD66='Bank Rate Decisions'!$C65,"Maintain",IF('Bank Rate Decisions'!AD66&lt;'Bank Rate Decisions'!$C65,"Decrease",IF('Bank Rate Decisions'!AD66="Decrease","Decrease","Increase"))))</f>
        <v/>
      </c>
      <c r="AE66" s="8" t="str">
        <f>IF('Bank Rate Decisions'!AE66="","",IF('Bank Rate Decisions'!AE66='Bank Rate Decisions'!$C65,"Maintain",IF('Bank Rate Decisions'!AE66&lt;'Bank Rate Decisions'!$C65,"Decrease",IF('Bank Rate Decisions'!AE66="Decrease","Decrease","Increase"))))</f>
        <v/>
      </c>
      <c r="AF66" s="8" t="str">
        <f>IF('Bank Rate Decisions'!AF66="","",IF('Bank Rate Decisions'!AF66='Bank Rate Decisions'!$C65,"Maintain",IF('Bank Rate Decisions'!AF66&lt;'Bank Rate Decisions'!$C65,"Decrease",IF('Bank Rate Decisions'!AF66="Decrease","Decrease","Increase"))))</f>
        <v/>
      </c>
      <c r="AG66" s="8" t="str">
        <f>IF('Bank Rate Decisions'!AG66="","",IF('Bank Rate Decisions'!AG66='Bank Rate Decisions'!$C65,"Maintain",IF('Bank Rate Decisions'!AG66&lt;'Bank Rate Decisions'!$C65,"Decrease",IF('Bank Rate Decisions'!AG66="Decrease","Decrease","Increase"))))</f>
        <v>Maintain</v>
      </c>
      <c r="AH66" s="8" t="str">
        <f>IF('Bank Rate Decisions'!AH66="","",IF('Bank Rate Decisions'!AH66='Bank Rate Decisions'!$C65,"Maintain",IF('Bank Rate Decisions'!AH66&lt;'Bank Rate Decisions'!$C65,"Decrease",IF('Bank Rate Decisions'!AH66="Decrease","Decrease","Increase"))))</f>
        <v/>
      </c>
      <c r="AI66" s="8" t="str">
        <f>IF('Bank Rate Decisions'!AI66="","",IF('Bank Rate Decisions'!AI66='Bank Rate Decisions'!$C65,"Maintain",IF('Bank Rate Decisions'!AI66&lt;'Bank Rate Decisions'!$C65,"Decrease",IF('Bank Rate Decisions'!AI66="Decrease","Decrease","Increase"))))</f>
        <v/>
      </c>
      <c r="AJ66" s="8" t="str">
        <f>IF('Bank Rate Decisions'!AJ66="","",IF('Bank Rate Decisions'!AJ66='Bank Rate Decisions'!$C65,"Maintain",IF('Bank Rate Decisions'!AJ66&lt;'Bank Rate Decisions'!$C65,"Decrease",IF('Bank Rate Decisions'!AJ66="Decrease","Decrease","Increase"))))</f>
        <v/>
      </c>
      <c r="AK66" s="8" t="str">
        <f>IF('Bank Rate Decisions'!AK66="","",IF('Bank Rate Decisions'!AK66='Bank Rate Decisions'!$C65,"Maintain",IF('Bank Rate Decisions'!AK66&lt;'Bank Rate Decisions'!$C65,"Decrease",IF('Bank Rate Decisions'!AK66="Decrease","Decrease","Increase"))))</f>
        <v/>
      </c>
      <c r="AL66" s="8" t="str">
        <f>IF('Bank Rate Decisions'!AL66="","",IF('Bank Rate Decisions'!AL66='Bank Rate Decisions'!$C65,"Maintain",IF('Bank Rate Decisions'!AL66&lt;'Bank Rate Decisions'!$C65,"Decrease",IF('Bank Rate Decisions'!AL66="Decrease","Decrease","Increase"))))</f>
        <v/>
      </c>
      <c r="AM66" s="8" t="str">
        <f>IF('Bank Rate Decisions'!AM66="","",IF('Bank Rate Decisions'!AM66='Bank Rate Decisions'!$C65,"Maintain",IF('Bank Rate Decisions'!AM66&lt;'Bank Rate Decisions'!$C65,"Decrease",IF('Bank Rate Decisions'!AM66="Decrease","Decrease","Increase"))))</f>
        <v>Maintain</v>
      </c>
      <c r="AN66" s="8" t="str">
        <f>IF('Bank Rate Decisions'!AN66="","",IF('Bank Rate Decisions'!AN66='Bank Rate Decisions'!$C65,"Maintain",IF('Bank Rate Decisions'!AN66&lt;'Bank Rate Decisions'!$C65,"Decrease",IF('Bank Rate Decisions'!AN66="Decrease","Decrease","Increase"))))</f>
        <v>Maintain</v>
      </c>
      <c r="AO66" s="8" t="str">
        <f>IF('Bank Rate Decisions'!AO66="","",IF('Bank Rate Decisions'!AO66='Bank Rate Decisions'!$C65,"Maintain",IF('Bank Rate Decisions'!AO66&lt;'Bank Rate Decisions'!$C65,"Decrease",IF('Bank Rate Decisions'!AO66="Decrease","Decrease","Increase"))))</f>
        <v/>
      </c>
      <c r="AP66" s="8" t="str">
        <f>IF('Bank Rate Decisions'!AP66="","",IF('Bank Rate Decisions'!AP66='Bank Rate Decisions'!$C65,"Maintain",IF('Bank Rate Decisions'!AP66&lt;'Bank Rate Decisions'!$C65,"Decrease",IF('Bank Rate Decisions'!AP66="Decrease","Decrease","Increase"))))</f>
        <v/>
      </c>
      <c r="AR66" s="8" t="str">
        <f>IF('Bank Rate Decisions'!AR66="","",IF('Bank Rate Decisions'!AR66='Bank Rate Decisions'!$C65,"Maintain",IF('Bank Rate Decisions'!AR66&lt;'Bank Rate Decisions'!$C65,"Decrease",IF('Bank Rate Decisions'!AR66="Decrease","Decrease","Increase"))))</f>
        <v/>
      </c>
      <c r="AS66" s="8" t="str">
        <f>IF('Bank Rate Decisions'!AS66="","",IF('Bank Rate Decisions'!AS66='Bank Rate Decisions'!$C65,"Maintain",IF('Bank Rate Decisions'!AS66&lt;'Bank Rate Decisions'!$C65,"Decrease",IF('Bank Rate Decisions'!AS66="Decrease","Decrease","Increase"))))</f>
        <v/>
      </c>
      <c r="AT66" s="8" t="str">
        <f>IF('Bank Rate Decisions'!AT66="","",IF('Bank Rate Decisions'!AT66='Bank Rate Decisions'!$C65,"Maintain",IF('Bank Rate Decisions'!AT66&lt;'Bank Rate Decisions'!$C65,"Decrease",IF('Bank Rate Decisions'!AT66="Decrease","Decrease","Increase"))))</f>
        <v>Maintain</v>
      </c>
      <c r="AU66" s="8" t="str">
        <f>IF('Bank Rate Decisions'!AU66="","",IF('Bank Rate Decisions'!AU66='Bank Rate Decisions'!$C65,"Maintain",IF('Bank Rate Decisions'!AU66&lt;'Bank Rate Decisions'!$C65,"Decrease",IF('Bank Rate Decisions'!AU66="Decrease","Decrease","Increase"))))</f>
        <v/>
      </c>
      <c r="AV66" s="8" t="str">
        <f>IF('Bank Rate Decisions'!AV66="","",IF('Bank Rate Decisions'!AV66='Bank Rate Decisions'!$C65,"Maintain",IF('Bank Rate Decisions'!AV66&lt;'Bank Rate Decisions'!$C65,"Decrease",IF('Bank Rate Decisions'!AV66="Decrease","Decrease","Increase"))))</f>
        <v/>
      </c>
    </row>
    <row r="67" spans="2:48" x14ac:dyDescent="0.35">
      <c r="B67" s="16">
        <f>'Bank Rate Decisions'!B67</f>
        <v>37350</v>
      </c>
      <c r="C67" s="10">
        <f>'Bank Rate Decisions'!C67</f>
        <v>0.04</v>
      </c>
      <c r="D67" s="8" t="str">
        <f>IF('Bank Rate Decisions'!D67="","",IF('Bank Rate Decisions'!D67='Bank Rate Decisions'!$C66,"Maintain",IF('Bank Rate Decisions'!D67&lt;'Bank Rate Decisions'!$C66,"Decrease",IF('Bank Rate Decisions'!D67="Decrease","Decrease","Increase"))))</f>
        <v/>
      </c>
      <c r="E67" s="8" t="str">
        <f>IF('Bank Rate Decisions'!E67="","",IF('Bank Rate Decisions'!E67='Bank Rate Decisions'!$C66,"Maintain",IF('Bank Rate Decisions'!E67&lt;'Bank Rate Decisions'!$C66,"Decrease",IF('Bank Rate Decisions'!E67="Decrease","Decrease","Increase"))))</f>
        <v/>
      </c>
      <c r="F67" s="8" t="str">
        <f>IF('Bank Rate Decisions'!F67="","",IF('Bank Rate Decisions'!F67='Bank Rate Decisions'!$C66,"Maintain",IF('Bank Rate Decisions'!F67&lt;'Bank Rate Decisions'!$C66,"Decrease",IF('Bank Rate Decisions'!F67="Decrease","Decrease","Increase"))))</f>
        <v/>
      </c>
      <c r="G67" s="8" t="str">
        <f>IF('Bank Rate Decisions'!G67="","",IF('Bank Rate Decisions'!G67='Bank Rate Decisions'!$C66,"Maintain",IF('Bank Rate Decisions'!G67&lt;'Bank Rate Decisions'!$C66,"Decrease",IF('Bank Rate Decisions'!G67="Decrease","Decrease","Increase"))))</f>
        <v/>
      </c>
      <c r="H67" s="8" t="str">
        <f>IF('Bank Rate Decisions'!H67="","",IF('Bank Rate Decisions'!H67='Bank Rate Decisions'!$C66,"Maintain",IF('Bank Rate Decisions'!H67&lt;'Bank Rate Decisions'!$C66,"Decrease",IF('Bank Rate Decisions'!H67="Decrease","Decrease","Increase"))))</f>
        <v/>
      </c>
      <c r="I67" s="8" t="str">
        <f>IF('Bank Rate Decisions'!I67="","",IF('Bank Rate Decisions'!I67='Bank Rate Decisions'!$C66,"Maintain",IF('Bank Rate Decisions'!I67&lt;'Bank Rate Decisions'!$C66,"Decrease",IF('Bank Rate Decisions'!I67="Decrease","Decrease","Increase"))))</f>
        <v/>
      </c>
      <c r="J67" s="8" t="str">
        <f>IF('Bank Rate Decisions'!J67="","",IF('Bank Rate Decisions'!J67='Bank Rate Decisions'!$C66,"Maintain",IF('Bank Rate Decisions'!J67&lt;'Bank Rate Decisions'!$C66,"Decrease",IF('Bank Rate Decisions'!J67="Decrease","Decrease","Increase"))))</f>
        <v/>
      </c>
      <c r="L67" s="8" t="str">
        <f>IF('Bank Rate Decisions'!L67="","",IF('Bank Rate Decisions'!L67='Bank Rate Decisions'!$C66,"Maintain",IF('Bank Rate Decisions'!L67&lt;'Bank Rate Decisions'!$C66,"Decrease",IF('Bank Rate Decisions'!L67="Decrease","Decrease","Increase"))))</f>
        <v/>
      </c>
      <c r="N67" s="8" t="str">
        <f>IF('Bank Rate Decisions'!N67="","",IF('Bank Rate Decisions'!N67='Bank Rate Decisions'!$C66,"Maintain",IF('Bank Rate Decisions'!N67&lt;'Bank Rate Decisions'!$C66,"Decrease",IF('Bank Rate Decisions'!N67="Decrease","Decrease","Increase"))))</f>
        <v>Maintain</v>
      </c>
      <c r="O67" s="8" t="str">
        <f>IF('Bank Rate Decisions'!O67="","",IF('Bank Rate Decisions'!O67='Bank Rate Decisions'!$C66,"Maintain",IF('Bank Rate Decisions'!O67&lt;'Bank Rate Decisions'!$C66,"Decrease",IF('Bank Rate Decisions'!O67="Decrease","Decrease","Increase"))))</f>
        <v>Maintain</v>
      </c>
      <c r="P67" s="8" t="str">
        <f>IF('Bank Rate Decisions'!P67="","",IF('Bank Rate Decisions'!P67='Bank Rate Decisions'!$C66,"Maintain",IF('Bank Rate Decisions'!P67&lt;'Bank Rate Decisions'!$C66,"Decrease",IF('Bank Rate Decisions'!P67="Decrease","Decrease","Increase"))))</f>
        <v>Maintain</v>
      </c>
      <c r="Q67" s="8" t="str">
        <f>IF('Bank Rate Decisions'!Q67="","",IF('Bank Rate Decisions'!Q67='Bank Rate Decisions'!$C66,"Maintain",IF('Bank Rate Decisions'!Q67&lt;'Bank Rate Decisions'!$C66,"Decrease",IF('Bank Rate Decisions'!Q67="Decrease","Decrease","Increase"))))</f>
        <v/>
      </c>
      <c r="R67" s="8" t="str">
        <f>IF('Bank Rate Decisions'!R67="","",IF('Bank Rate Decisions'!R67='Bank Rate Decisions'!$C66,"Maintain",IF('Bank Rate Decisions'!R67&lt;'Bank Rate Decisions'!$C66,"Decrease",IF('Bank Rate Decisions'!R67="Decrease","Decrease","Increase"))))</f>
        <v/>
      </c>
      <c r="S67" s="8" t="str">
        <f>IF('Bank Rate Decisions'!S67="","",IF('Bank Rate Decisions'!S67='Bank Rate Decisions'!$C66,"Maintain",IF('Bank Rate Decisions'!S67&lt;'Bank Rate Decisions'!$C66,"Decrease",IF('Bank Rate Decisions'!S67="Decrease","Decrease","Increase"))))</f>
        <v/>
      </c>
      <c r="T67" s="8" t="str">
        <f>IF('Bank Rate Decisions'!T67="","",IF('Bank Rate Decisions'!T67='Bank Rate Decisions'!$C66,"Maintain",IF('Bank Rate Decisions'!T67&lt;'Bank Rate Decisions'!$C66,"Decrease",IF('Bank Rate Decisions'!T67="Decrease","Decrease","Increase"))))</f>
        <v/>
      </c>
      <c r="U67" s="8" t="str">
        <f>IF('Bank Rate Decisions'!U67="","",IF('Bank Rate Decisions'!U67='Bank Rate Decisions'!$C66,"Maintain",IF('Bank Rate Decisions'!U67&lt;'Bank Rate Decisions'!$C66,"Decrease",IF('Bank Rate Decisions'!U67="Decrease","Decrease","Increase"))))</f>
        <v/>
      </c>
      <c r="V67" s="8" t="str">
        <f>IF('Bank Rate Decisions'!V67="","",IF('Bank Rate Decisions'!V67='Bank Rate Decisions'!$C66,"Maintain",IF('Bank Rate Decisions'!V67&lt;'Bank Rate Decisions'!$C66,"Decrease",IF('Bank Rate Decisions'!V67="Decrease","Decrease","Increase"))))</f>
        <v/>
      </c>
      <c r="W67" s="8" t="str">
        <f>IF('Bank Rate Decisions'!W67="","",IF('Bank Rate Decisions'!W67='Bank Rate Decisions'!$C66,"Maintain",IF('Bank Rate Decisions'!W67&lt;'Bank Rate Decisions'!$C66,"Decrease",IF('Bank Rate Decisions'!W67="Decrease","Decrease","Increase"))))</f>
        <v>Maintain</v>
      </c>
      <c r="X67" s="8" t="str">
        <f>IF('Bank Rate Decisions'!X67="","",IF('Bank Rate Decisions'!X67='Bank Rate Decisions'!$C66,"Maintain",IF('Bank Rate Decisions'!X67&lt;'Bank Rate Decisions'!$C66,"Decrease",IF('Bank Rate Decisions'!X67="Decrease","Decrease","Increase"))))</f>
        <v/>
      </c>
      <c r="Y67" s="8" t="str">
        <f>IF('Bank Rate Decisions'!Y67="","",IF('Bank Rate Decisions'!Y67='Bank Rate Decisions'!$C66,"Maintain",IF('Bank Rate Decisions'!Y67&lt;'Bank Rate Decisions'!$C66,"Decrease",IF('Bank Rate Decisions'!Y67="Decrease","Decrease","Increase"))))</f>
        <v/>
      </c>
      <c r="Z67" s="8" t="str">
        <f>IF('Bank Rate Decisions'!Z67="","",IF('Bank Rate Decisions'!Z67='Bank Rate Decisions'!$C66,"Maintain",IF('Bank Rate Decisions'!Z67&lt;'Bank Rate Decisions'!$C66,"Decrease",IF('Bank Rate Decisions'!Z67="Decrease","Decrease","Increase"))))</f>
        <v/>
      </c>
      <c r="AB67" s="8" t="str">
        <f>IF('Bank Rate Decisions'!AB67="","",IF('Bank Rate Decisions'!AB67='Bank Rate Decisions'!$C66,"Maintain",IF('Bank Rate Decisions'!AB67&lt;'Bank Rate Decisions'!$C66,"Decrease",IF('Bank Rate Decisions'!AB67="Decrease","Decrease","Increase"))))</f>
        <v>Maintain</v>
      </c>
      <c r="AC67" s="8" t="str">
        <f>IF('Bank Rate Decisions'!AC67="","",IF('Bank Rate Decisions'!AC67='Bank Rate Decisions'!$C66,"Maintain",IF('Bank Rate Decisions'!AC67&lt;'Bank Rate Decisions'!$C66,"Decrease",IF('Bank Rate Decisions'!AC67="Decrease","Decrease","Increase"))))</f>
        <v/>
      </c>
      <c r="AD67" s="8" t="str">
        <f>IF('Bank Rate Decisions'!AD67="","",IF('Bank Rate Decisions'!AD67='Bank Rate Decisions'!$C66,"Maintain",IF('Bank Rate Decisions'!AD67&lt;'Bank Rate Decisions'!$C66,"Decrease",IF('Bank Rate Decisions'!AD67="Decrease","Decrease","Increase"))))</f>
        <v/>
      </c>
      <c r="AE67" s="8" t="str">
        <f>IF('Bank Rate Decisions'!AE67="","",IF('Bank Rate Decisions'!AE67='Bank Rate Decisions'!$C66,"Maintain",IF('Bank Rate Decisions'!AE67&lt;'Bank Rate Decisions'!$C66,"Decrease",IF('Bank Rate Decisions'!AE67="Decrease","Decrease","Increase"))))</f>
        <v/>
      </c>
      <c r="AF67" s="8" t="str">
        <f>IF('Bank Rate Decisions'!AF67="","",IF('Bank Rate Decisions'!AF67='Bank Rate Decisions'!$C66,"Maintain",IF('Bank Rate Decisions'!AF67&lt;'Bank Rate Decisions'!$C66,"Decrease",IF('Bank Rate Decisions'!AF67="Decrease","Decrease","Increase"))))</f>
        <v/>
      </c>
      <c r="AG67" s="8" t="str">
        <f>IF('Bank Rate Decisions'!AG67="","",IF('Bank Rate Decisions'!AG67='Bank Rate Decisions'!$C66,"Maintain",IF('Bank Rate Decisions'!AG67&lt;'Bank Rate Decisions'!$C66,"Decrease",IF('Bank Rate Decisions'!AG67="Decrease","Decrease","Increase"))))</f>
        <v>Maintain</v>
      </c>
      <c r="AH67" s="8" t="str">
        <f>IF('Bank Rate Decisions'!AH67="","",IF('Bank Rate Decisions'!AH67='Bank Rate Decisions'!$C66,"Maintain",IF('Bank Rate Decisions'!AH67&lt;'Bank Rate Decisions'!$C66,"Decrease",IF('Bank Rate Decisions'!AH67="Decrease","Decrease","Increase"))))</f>
        <v/>
      </c>
      <c r="AI67" s="8" t="str">
        <f>IF('Bank Rate Decisions'!AI67="","",IF('Bank Rate Decisions'!AI67='Bank Rate Decisions'!$C66,"Maintain",IF('Bank Rate Decisions'!AI67&lt;'Bank Rate Decisions'!$C66,"Decrease",IF('Bank Rate Decisions'!AI67="Decrease","Decrease","Increase"))))</f>
        <v/>
      </c>
      <c r="AJ67" s="8" t="str">
        <f>IF('Bank Rate Decisions'!AJ67="","",IF('Bank Rate Decisions'!AJ67='Bank Rate Decisions'!$C66,"Maintain",IF('Bank Rate Decisions'!AJ67&lt;'Bank Rate Decisions'!$C66,"Decrease",IF('Bank Rate Decisions'!AJ67="Decrease","Decrease","Increase"))))</f>
        <v/>
      </c>
      <c r="AK67" s="8" t="str">
        <f>IF('Bank Rate Decisions'!AK67="","",IF('Bank Rate Decisions'!AK67='Bank Rate Decisions'!$C66,"Maintain",IF('Bank Rate Decisions'!AK67&lt;'Bank Rate Decisions'!$C66,"Decrease",IF('Bank Rate Decisions'!AK67="Decrease","Decrease","Increase"))))</f>
        <v/>
      </c>
      <c r="AL67" s="8" t="str">
        <f>IF('Bank Rate Decisions'!AL67="","",IF('Bank Rate Decisions'!AL67='Bank Rate Decisions'!$C66,"Maintain",IF('Bank Rate Decisions'!AL67&lt;'Bank Rate Decisions'!$C66,"Decrease",IF('Bank Rate Decisions'!AL67="Decrease","Decrease","Increase"))))</f>
        <v/>
      </c>
      <c r="AM67" s="8" t="str">
        <f>IF('Bank Rate Decisions'!AM67="","",IF('Bank Rate Decisions'!AM67='Bank Rate Decisions'!$C66,"Maintain",IF('Bank Rate Decisions'!AM67&lt;'Bank Rate Decisions'!$C66,"Decrease",IF('Bank Rate Decisions'!AM67="Decrease","Decrease","Increase"))))</f>
        <v>Maintain</v>
      </c>
      <c r="AN67" s="8" t="str">
        <f>IF('Bank Rate Decisions'!AN67="","",IF('Bank Rate Decisions'!AN67='Bank Rate Decisions'!$C66,"Maintain",IF('Bank Rate Decisions'!AN67&lt;'Bank Rate Decisions'!$C66,"Decrease",IF('Bank Rate Decisions'!AN67="Decrease","Decrease","Increase"))))</f>
        <v>Maintain</v>
      </c>
      <c r="AO67" s="8" t="str">
        <f>IF('Bank Rate Decisions'!AO67="","",IF('Bank Rate Decisions'!AO67='Bank Rate Decisions'!$C66,"Maintain",IF('Bank Rate Decisions'!AO67&lt;'Bank Rate Decisions'!$C66,"Decrease",IF('Bank Rate Decisions'!AO67="Decrease","Decrease","Increase"))))</f>
        <v/>
      </c>
      <c r="AP67" s="8" t="str">
        <f>IF('Bank Rate Decisions'!AP67="","",IF('Bank Rate Decisions'!AP67='Bank Rate Decisions'!$C66,"Maintain",IF('Bank Rate Decisions'!AP67&lt;'Bank Rate Decisions'!$C66,"Decrease",IF('Bank Rate Decisions'!AP67="Decrease","Decrease","Increase"))))</f>
        <v/>
      </c>
      <c r="AR67" s="8" t="str">
        <f>IF('Bank Rate Decisions'!AR67="","",IF('Bank Rate Decisions'!AR67='Bank Rate Decisions'!$C66,"Maintain",IF('Bank Rate Decisions'!AR67&lt;'Bank Rate Decisions'!$C66,"Decrease",IF('Bank Rate Decisions'!AR67="Decrease","Decrease","Increase"))))</f>
        <v/>
      </c>
      <c r="AS67" s="8" t="str">
        <f>IF('Bank Rate Decisions'!AS67="","",IF('Bank Rate Decisions'!AS67='Bank Rate Decisions'!$C66,"Maintain",IF('Bank Rate Decisions'!AS67&lt;'Bank Rate Decisions'!$C66,"Decrease",IF('Bank Rate Decisions'!AS67="Decrease","Decrease","Increase"))))</f>
        <v/>
      </c>
      <c r="AT67" s="8" t="str">
        <f>IF('Bank Rate Decisions'!AT67="","",IF('Bank Rate Decisions'!AT67='Bank Rate Decisions'!$C66,"Maintain",IF('Bank Rate Decisions'!AT67&lt;'Bank Rate Decisions'!$C66,"Decrease",IF('Bank Rate Decisions'!AT67="Decrease","Decrease","Increase"))))</f>
        <v>Maintain</v>
      </c>
      <c r="AU67" s="8" t="str">
        <f>IF('Bank Rate Decisions'!AU67="","",IF('Bank Rate Decisions'!AU67='Bank Rate Decisions'!$C66,"Maintain",IF('Bank Rate Decisions'!AU67&lt;'Bank Rate Decisions'!$C66,"Decrease",IF('Bank Rate Decisions'!AU67="Decrease","Decrease","Increase"))))</f>
        <v/>
      </c>
      <c r="AV67" s="8" t="str">
        <f>IF('Bank Rate Decisions'!AV67="","",IF('Bank Rate Decisions'!AV67='Bank Rate Decisions'!$C66,"Maintain",IF('Bank Rate Decisions'!AV67&lt;'Bank Rate Decisions'!$C66,"Decrease",IF('Bank Rate Decisions'!AV67="Decrease","Decrease","Increase"))))</f>
        <v/>
      </c>
    </row>
    <row r="68" spans="2:48" x14ac:dyDescent="0.35">
      <c r="B68" s="16">
        <f>'Bank Rate Decisions'!B68</f>
        <v>37385</v>
      </c>
      <c r="C68" s="10">
        <f>'Bank Rate Decisions'!C68</f>
        <v>0.04</v>
      </c>
      <c r="D68" s="8" t="str">
        <f>IF('Bank Rate Decisions'!D68="","",IF('Bank Rate Decisions'!D68='Bank Rate Decisions'!$C67,"Maintain",IF('Bank Rate Decisions'!D68&lt;'Bank Rate Decisions'!$C67,"Decrease",IF('Bank Rate Decisions'!D68="Decrease","Decrease","Increase"))))</f>
        <v/>
      </c>
      <c r="E68" s="8" t="str">
        <f>IF('Bank Rate Decisions'!E68="","",IF('Bank Rate Decisions'!E68='Bank Rate Decisions'!$C67,"Maintain",IF('Bank Rate Decisions'!E68&lt;'Bank Rate Decisions'!$C67,"Decrease",IF('Bank Rate Decisions'!E68="Decrease","Decrease","Increase"))))</f>
        <v/>
      </c>
      <c r="F68" s="8" t="str">
        <f>IF('Bank Rate Decisions'!F68="","",IF('Bank Rate Decisions'!F68='Bank Rate Decisions'!$C67,"Maintain",IF('Bank Rate Decisions'!F68&lt;'Bank Rate Decisions'!$C67,"Decrease",IF('Bank Rate Decisions'!F68="Decrease","Decrease","Increase"))))</f>
        <v/>
      </c>
      <c r="G68" s="8" t="str">
        <f>IF('Bank Rate Decisions'!G68="","",IF('Bank Rate Decisions'!G68='Bank Rate Decisions'!$C67,"Maintain",IF('Bank Rate Decisions'!G68&lt;'Bank Rate Decisions'!$C67,"Decrease",IF('Bank Rate Decisions'!G68="Decrease","Decrease","Increase"))))</f>
        <v/>
      </c>
      <c r="H68" s="8" t="str">
        <f>IF('Bank Rate Decisions'!H68="","",IF('Bank Rate Decisions'!H68='Bank Rate Decisions'!$C67,"Maintain",IF('Bank Rate Decisions'!H68&lt;'Bank Rate Decisions'!$C67,"Decrease",IF('Bank Rate Decisions'!H68="Decrease","Decrease","Increase"))))</f>
        <v/>
      </c>
      <c r="I68" s="8" t="str">
        <f>IF('Bank Rate Decisions'!I68="","",IF('Bank Rate Decisions'!I68='Bank Rate Decisions'!$C67,"Maintain",IF('Bank Rate Decisions'!I68&lt;'Bank Rate Decisions'!$C67,"Decrease",IF('Bank Rate Decisions'!I68="Decrease","Decrease","Increase"))))</f>
        <v/>
      </c>
      <c r="J68" s="8" t="str">
        <f>IF('Bank Rate Decisions'!J68="","",IF('Bank Rate Decisions'!J68='Bank Rate Decisions'!$C67,"Maintain",IF('Bank Rate Decisions'!J68&lt;'Bank Rate Decisions'!$C67,"Decrease",IF('Bank Rate Decisions'!J68="Decrease","Decrease","Increase"))))</f>
        <v/>
      </c>
      <c r="L68" s="8" t="str">
        <f>IF('Bank Rate Decisions'!L68="","",IF('Bank Rate Decisions'!L68='Bank Rate Decisions'!$C67,"Maintain",IF('Bank Rate Decisions'!L68&lt;'Bank Rate Decisions'!$C67,"Decrease",IF('Bank Rate Decisions'!L68="Decrease","Decrease","Increase"))))</f>
        <v/>
      </c>
      <c r="N68" s="8" t="str">
        <f>IF('Bank Rate Decisions'!N68="","",IF('Bank Rate Decisions'!N68='Bank Rate Decisions'!$C67,"Maintain",IF('Bank Rate Decisions'!N68&lt;'Bank Rate Decisions'!$C67,"Decrease",IF('Bank Rate Decisions'!N68="Decrease","Decrease","Increase"))))</f>
        <v>Maintain</v>
      </c>
      <c r="O68" s="8" t="str">
        <f>IF('Bank Rate Decisions'!O68="","",IF('Bank Rate Decisions'!O68='Bank Rate Decisions'!$C67,"Maintain",IF('Bank Rate Decisions'!O68&lt;'Bank Rate Decisions'!$C67,"Decrease",IF('Bank Rate Decisions'!O68="Decrease","Decrease","Increase"))))</f>
        <v>Maintain</v>
      </c>
      <c r="P68" s="8" t="str">
        <f>IF('Bank Rate Decisions'!P68="","",IF('Bank Rate Decisions'!P68='Bank Rate Decisions'!$C67,"Maintain",IF('Bank Rate Decisions'!P68&lt;'Bank Rate Decisions'!$C67,"Decrease",IF('Bank Rate Decisions'!P68="Decrease","Decrease","Increase"))))</f>
        <v>Maintain</v>
      </c>
      <c r="Q68" s="8" t="str">
        <f>IF('Bank Rate Decisions'!Q68="","",IF('Bank Rate Decisions'!Q68='Bank Rate Decisions'!$C67,"Maintain",IF('Bank Rate Decisions'!Q68&lt;'Bank Rate Decisions'!$C67,"Decrease",IF('Bank Rate Decisions'!Q68="Decrease","Decrease","Increase"))))</f>
        <v/>
      </c>
      <c r="R68" s="8" t="str">
        <f>IF('Bank Rate Decisions'!R68="","",IF('Bank Rate Decisions'!R68='Bank Rate Decisions'!$C67,"Maintain",IF('Bank Rate Decisions'!R68&lt;'Bank Rate Decisions'!$C67,"Decrease",IF('Bank Rate Decisions'!R68="Decrease","Decrease","Increase"))))</f>
        <v/>
      </c>
      <c r="S68" s="8" t="str">
        <f>IF('Bank Rate Decisions'!S68="","",IF('Bank Rate Decisions'!S68='Bank Rate Decisions'!$C67,"Maintain",IF('Bank Rate Decisions'!S68&lt;'Bank Rate Decisions'!$C67,"Decrease",IF('Bank Rate Decisions'!S68="Decrease","Decrease","Increase"))))</f>
        <v/>
      </c>
      <c r="T68" s="8" t="str">
        <f>IF('Bank Rate Decisions'!T68="","",IF('Bank Rate Decisions'!T68='Bank Rate Decisions'!$C67,"Maintain",IF('Bank Rate Decisions'!T68&lt;'Bank Rate Decisions'!$C67,"Decrease",IF('Bank Rate Decisions'!T68="Decrease","Decrease","Increase"))))</f>
        <v/>
      </c>
      <c r="U68" s="8" t="str">
        <f>IF('Bank Rate Decisions'!U68="","",IF('Bank Rate Decisions'!U68='Bank Rate Decisions'!$C67,"Maintain",IF('Bank Rate Decisions'!U68&lt;'Bank Rate Decisions'!$C67,"Decrease",IF('Bank Rate Decisions'!U68="Decrease","Decrease","Increase"))))</f>
        <v/>
      </c>
      <c r="V68" s="8" t="str">
        <f>IF('Bank Rate Decisions'!V68="","",IF('Bank Rate Decisions'!V68='Bank Rate Decisions'!$C67,"Maintain",IF('Bank Rate Decisions'!V68&lt;'Bank Rate Decisions'!$C67,"Decrease",IF('Bank Rate Decisions'!V68="Decrease","Decrease","Increase"))))</f>
        <v/>
      </c>
      <c r="W68" s="8" t="str">
        <f>IF('Bank Rate Decisions'!W68="","",IF('Bank Rate Decisions'!W68='Bank Rate Decisions'!$C67,"Maintain",IF('Bank Rate Decisions'!W68&lt;'Bank Rate Decisions'!$C67,"Decrease",IF('Bank Rate Decisions'!W68="Decrease","Decrease","Increase"))))</f>
        <v>Maintain</v>
      </c>
      <c r="X68" s="8" t="str">
        <f>IF('Bank Rate Decisions'!X68="","",IF('Bank Rate Decisions'!X68='Bank Rate Decisions'!$C67,"Maintain",IF('Bank Rate Decisions'!X68&lt;'Bank Rate Decisions'!$C67,"Decrease",IF('Bank Rate Decisions'!X68="Decrease","Decrease","Increase"))))</f>
        <v/>
      </c>
      <c r="Y68" s="8" t="str">
        <f>IF('Bank Rate Decisions'!Y68="","",IF('Bank Rate Decisions'!Y68='Bank Rate Decisions'!$C67,"Maintain",IF('Bank Rate Decisions'!Y68&lt;'Bank Rate Decisions'!$C67,"Decrease",IF('Bank Rate Decisions'!Y68="Decrease","Decrease","Increase"))))</f>
        <v/>
      </c>
      <c r="Z68" s="8" t="str">
        <f>IF('Bank Rate Decisions'!Z68="","",IF('Bank Rate Decisions'!Z68='Bank Rate Decisions'!$C67,"Maintain",IF('Bank Rate Decisions'!Z68&lt;'Bank Rate Decisions'!$C67,"Decrease",IF('Bank Rate Decisions'!Z68="Decrease","Decrease","Increase"))))</f>
        <v/>
      </c>
      <c r="AB68" s="8" t="str">
        <f>IF('Bank Rate Decisions'!AB68="","",IF('Bank Rate Decisions'!AB68='Bank Rate Decisions'!$C67,"Maintain",IF('Bank Rate Decisions'!AB68&lt;'Bank Rate Decisions'!$C67,"Decrease",IF('Bank Rate Decisions'!AB68="Decrease","Decrease","Increase"))))</f>
        <v>Maintain</v>
      </c>
      <c r="AC68" s="8" t="str">
        <f>IF('Bank Rate Decisions'!AC68="","",IF('Bank Rate Decisions'!AC68='Bank Rate Decisions'!$C67,"Maintain",IF('Bank Rate Decisions'!AC68&lt;'Bank Rate Decisions'!$C67,"Decrease",IF('Bank Rate Decisions'!AC68="Decrease","Decrease","Increase"))))</f>
        <v/>
      </c>
      <c r="AD68" s="8" t="str">
        <f>IF('Bank Rate Decisions'!AD68="","",IF('Bank Rate Decisions'!AD68='Bank Rate Decisions'!$C67,"Maintain",IF('Bank Rate Decisions'!AD68&lt;'Bank Rate Decisions'!$C67,"Decrease",IF('Bank Rate Decisions'!AD68="Decrease","Decrease","Increase"))))</f>
        <v/>
      </c>
      <c r="AE68" s="8" t="str">
        <f>IF('Bank Rate Decisions'!AE68="","",IF('Bank Rate Decisions'!AE68='Bank Rate Decisions'!$C67,"Maintain",IF('Bank Rate Decisions'!AE68&lt;'Bank Rate Decisions'!$C67,"Decrease",IF('Bank Rate Decisions'!AE68="Decrease","Decrease","Increase"))))</f>
        <v/>
      </c>
      <c r="AF68" s="8" t="str">
        <f>IF('Bank Rate Decisions'!AF68="","",IF('Bank Rate Decisions'!AF68='Bank Rate Decisions'!$C67,"Maintain",IF('Bank Rate Decisions'!AF68&lt;'Bank Rate Decisions'!$C67,"Decrease",IF('Bank Rate Decisions'!AF68="Decrease","Decrease","Increase"))))</f>
        <v/>
      </c>
      <c r="AG68" s="8" t="str">
        <f>IF('Bank Rate Decisions'!AG68="","",IF('Bank Rate Decisions'!AG68='Bank Rate Decisions'!$C67,"Maintain",IF('Bank Rate Decisions'!AG68&lt;'Bank Rate Decisions'!$C67,"Decrease",IF('Bank Rate Decisions'!AG68="Decrease","Decrease","Increase"))))</f>
        <v>Maintain</v>
      </c>
      <c r="AH68" s="8" t="str">
        <f>IF('Bank Rate Decisions'!AH68="","",IF('Bank Rate Decisions'!AH68='Bank Rate Decisions'!$C67,"Maintain",IF('Bank Rate Decisions'!AH68&lt;'Bank Rate Decisions'!$C67,"Decrease",IF('Bank Rate Decisions'!AH68="Decrease","Decrease","Increase"))))</f>
        <v/>
      </c>
      <c r="AI68" s="8" t="str">
        <f>IF('Bank Rate Decisions'!AI68="","",IF('Bank Rate Decisions'!AI68='Bank Rate Decisions'!$C67,"Maintain",IF('Bank Rate Decisions'!AI68&lt;'Bank Rate Decisions'!$C67,"Decrease",IF('Bank Rate Decisions'!AI68="Decrease","Decrease","Increase"))))</f>
        <v/>
      </c>
      <c r="AJ68" s="8" t="str">
        <f>IF('Bank Rate Decisions'!AJ68="","",IF('Bank Rate Decisions'!AJ68='Bank Rate Decisions'!$C67,"Maintain",IF('Bank Rate Decisions'!AJ68&lt;'Bank Rate Decisions'!$C67,"Decrease",IF('Bank Rate Decisions'!AJ68="Decrease","Decrease","Increase"))))</f>
        <v/>
      </c>
      <c r="AK68" s="8" t="str">
        <f>IF('Bank Rate Decisions'!AK68="","",IF('Bank Rate Decisions'!AK68='Bank Rate Decisions'!$C67,"Maintain",IF('Bank Rate Decisions'!AK68&lt;'Bank Rate Decisions'!$C67,"Decrease",IF('Bank Rate Decisions'!AK68="Decrease","Decrease","Increase"))))</f>
        <v/>
      </c>
      <c r="AL68" s="8" t="str">
        <f>IF('Bank Rate Decisions'!AL68="","",IF('Bank Rate Decisions'!AL68='Bank Rate Decisions'!$C67,"Maintain",IF('Bank Rate Decisions'!AL68&lt;'Bank Rate Decisions'!$C67,"Decrease",IF('Bank Rate Decisions'!AL68="Decrease","Decrease","Increase"))))</f>
        <v/>
      </c>
      <c r="AM68" s="8" t="str">
        <f>IF('Bank Rate Decisions'!AM68="","",IF('Bank Rate Decisions'!AM68='Bank Rate Decisions'!$C67,"Maintain",IF('Bank Rate Decisions'!AM68&lt;'Bank Rate Decisions'!$C67,"Decrease",IF('Bank Rate Decisions'!AM68="Decrease","Decrease","Increase"))))</f>
        <v>Maintain</v>
      </c>
      <c r="AN68" s="8" t="str">
        <f>IF('Bank Rate Decisions'!AN68="","",IF('Bank Rate Decisions'!AN68='Bank Rate Decisions'!$C67,"Maintain",IF('Bank Rate Decisions'!AN68&lt;'Bank Rate Decisions'!$C67,"Decrease",IF('Bank Rate Decisions'!AN68="Decrease","Decrease","Increase"))))</f>
        <v>Maintain</v>
      </c>
      <c r="AO68" s="8" t="str">
        <f>IF('Bank Rate Decisions'!AO68="","",IF('Bank Rate Decisions'!AO68='Bank Rate Decisions'!$C67,"Maintain",IF('Bank Rate Decisions'!AO68&lt;'Bank Rate Decisions'!$C67,"Decrease",IF('Bank Rate Decisions'!AO68="Decrease","Decrease","Increase"))))</f>
        <v/>
      </c>
      <c r="AP68" s="8" t="str">
        <f>IF('Bank Rate Decisions'!AP68="","",IF('Bank Rate Decisions'!AP68='Bank Rate Decisions'!$C67,"Maintain",IF('Bank Rate Decisions'!AP68&lt;'Bank Rate Decisions'!$C67,"Decrease",IF('Bank Rate Decisions'!AP68="Decrease","Decrease","Increase"))))</f>
        <v/>
      </c>
      <c r="AR68" s="8" t="str">
        <f>IF('Bank Rate Decisions'!AR68="","",IF('Bank Rate Decisions'!AR68='Bank Rate Decisions'!$C67,"Maintain",IF('Bank Rate Decisions'!AR68&lt;'Bank Rate Decisions'!$C67,"Decrease",IF('Bank Rate Decisions'!AR68="Decrease","Decrease","Increase"))))</f>
        <v/>
      </c>
      <c r="AS68" s="8" t="str">
        <f>IF('Bank Rate Decisions'!AS68="","",IF('Bank Rate Decisions'!AS68='Bank Rate Decisions'!$C67,"Maintain",IF('Bank Rate Decisions'!AS68&lt;'Bank Rate Decisions'!$C67,"Decrease",IF('Bank Rate Decisions'!AS68="Decrease","Decrease","Increase"))))</f>
        <v/>
      </c>
      <c r="AT68" s="8" t="str">
        <f>IF('Bank Rate Decisions'!AT68="","",IF('Bank Rate Decisions'!AT68='Bank Rate Decisions'!$C67,"Maintain",IF('Bank Rate Decisions'!AT68&lt;'Bank Rate Decisions'!$C67,"Decrease",IF('Bank Rate Decisions'!AT68="Decrease","Decrease","Increase"))))</f>
        <v>Maintain</v>
      </c>
      <c r="AU68" s="8" t="str">
        <f>IF('Bank Rate Decisions'!AU68="","",IF('Bank Rate Decisions'!AU68='Bank Rate Decisions'!$C67,"Maintain",IF('Bank Rate Decisions'!AU68&lt;'Bank Rate Decisions'!$C67,"Decrease",IF('Bank Rate Decisions'!AU68="Decrease","Decrease","Increase"))))</f>
        <v/>
      </c>
      <c r="AV68" s="8" t="str">
        <f>IF('Bank Rate Decisions'!AV68="","",IF('Bank Rate Decisions'!AV68='Bank Rate Decisions'!$C67,"Maintain",IF('Bank Rate Decisions'!AV68&lt;'Bank Rate Decisions'!$C67,"Decrease",IF('Bank Rate Decisions'!AV68="Decrease","Decrease","Increase"))))</f>
        <v/>
      </c>
    </row>
    <row r="69" spans="2:48" x14ac:dyDescent="0.35">
      <c r="B69" s="16">
        <f>'Bank Rate Decisions'!B69</f>
        <v>37413</v>
      </c>
      <c r="C69" s="10">
        <f>'Bank Rate Decisions'!C69</f>
        <v>0.04</v>
      </c>
      <c r="D69" s="8" t="str">
        <f>IF('Bank Rate Decisions'!D69="","",IF('Bank Rate Decisions'!D69='Bank Rate Decisions'!$C68,"Maintain",IF('Bank Rate Decisions'!D69&lt;'Bank Rate Decisions'!$C68,"Decrease",IF('Bank Rate Decisions'!D69="Decrease","Decrease","Increase"))))</f>
        <v/>
      </c>
      <c r="E69" s="8" t="str">
        <f>IF('Bank Rate Decisions'!E69="","",IF('Bank Rate Decisions'!E69='Bank Rate Decisions'!$C68,"Maintain",IF('Bank Rate Decisions'!E69&lt;'Bank Rate Decisions'!$C68,"Decrease",IF('Bank Rate Decisions'!E69="Decrease","Decrease","Increase"))))</f>
        <v/>
      </c>
      <c r="F69" s="8" t="str">
        <f>IF('Bank Rate Decisions'!F69="","",IF('Bank Rate Decisions'!F69='Bank Rate Decisions'!$C68,"Maintain",IF('Bank Rate Decisions'!F69&lt;'Bank Rate Decisions'!$C68,"Decrease",IF('Bank Rate Decisions'!F69="Decrease","Decrease","Increase"))))</f>
        <v/>
      </c>
      <c r="G69" s="8" t="str">
        <f>IF('Bank Rate Decisions'!G69="","",IF('Bank Rate Decisions'!G69='Bank Rate Decisions'!$C68,"Maintain",IF('Bank Rate Decisions'!G69&lt;'Bank Rate Decisions'!$C68,"Decrease",IF('Bank Rate Decisions'!G69="Decrease","Decrease","Increase"))))</f>
        <v/>
      </c>
      <c r="H69" s="8" t="str">
        <f>IF('Bank Rate Decisions'!H69="","",IF('Bank Rate Decisions'!H69='Bank Rate Decisions'!$C68,"Maintain",IF('Bank Rate Decisions'!H69&lt;'Bank Rate Decisions'!$C68,"Decrease",IF('Bank Rate Decisions'!H69="Decrease","Decrease","Increase"))))</f>
        <v/>
      </c>
      <c r="I69" s="8" t="str">
        <f>IF('Bank Rate Decisions'!I69="","",IF('Bank Rate Decisions'!I69='Bank Rate Decisions'!$C68,"Maintain",IF('Bank Rate Decisions'!I69&lt;'Bank Rate Decisions'!$C68,"Decrease",IF('Bank Rate Decisions'!I69="Decrease","Decrease","Increase"))))</f>
        <v/>
      </c>
      <c r="J69" s="8" t="str">
        <f>IF('Bank Rate Decisions'!J69="","",IF('Bank Rate Decisions'!J69='Bank Rate Decisions'!$C68,"Maintain",IF('Bank Rate Decisions'!J69&lt;'Bank Rate Decisions'!$C68,"Decrease",IF('Bank Rate Decisions'!J69="Decrease","Decrease","Increase"))))</f>
        <v/>
      </c>
      <c r="L69" s="8" t="str">
        <f>IF('Bank Rate Decisions'!L69="","",IF('Bank Rate Decisions'!L69='Bank Rate Decisions'!$C68,"Maintain",IF('Bank Rate Decisions'!L69&lt;'Bank Rate Decisions'!$C68,"Decrease",IF('Bank Rate Decisions'!L69="Decrease","Decrease","Increase"))))</f>
        <v/>
      </c>
      <c r="N69" s="8" t="str">
        <f>IF('Bank Rate Decisions'!N69="","",IF('Bank Rate Decisions'!N69='Bank Rate Decisions'!$C68,"Maintain",IF('Bank Rate Decisions'!N69&lt;'Bank Rate Decisions'!$C68,"Decrease",IF('Bank Rate Decisions'!N69="Decrease","Decrease","Increase"))))</f>
        <v>Maintain</v>
      </c>
      <c r="O69" s="8" t="str">
        <f>IF('Bank Rate Decisions'!O69="","",IF('Bank Rate Decisions'!O69='Bank Rate Decisions'!$C68,"Maintain",IF('Bank Rate Decisions'!O69&lt;'Bank Rate Decisions'!$C68,"Decrease",IF('Bank Rate Decisions'!O69="Decrease","Decrease","Increase"))))</f>
        <v>Maintain</v>
      </c>
      <c r="P69" s="8" t="str">
        <f>IF('Bank Rate Decisions'!P69="","",IF('Bank Rate Decisions'!P69='Bank Rate Decisions'!$C68,"Maintain",IF('Bank Rate Decisions'!P69&lt;'Bank Rate Decisions'!$C68,"Decrease",IF('Bank Rate Decisions'!P69="Decrease","Decrease","Increase"))))</f>
        <v>Maintain</v>
      </c>
      <c r="Q69" s="8" t="str">
        <f>IF('Bank Rate Decisions'!Q69="","",IF('Bank Rate Decisions'!Q69='Bank Rate Decisions'!$C68,"Maintain",IF('Bank Rate Decisions'!Q69&lt;'Bank Rate Decisions'!$C68,"Decrease",IF('Bank Rate Decisions'!Q69="Decrease","Decrease","Increase"))))</f>
        <v/>
      </c>
      <c r="R69" s="8" t="str">
        <f>IF('Bank Rate Decisions'!R69="","",IF('Bank Rate Decisions'!R69='Bank Rate Decisions'!$C68,"Maintain",IF('Bank Rate Decisions'!R69&lt;'Bank Rate Decisions'!$C68,"Decrease",IF('Bank Rate Decisions'!R69="Decrease","Decrease","Increase"))))</f>
        <v/>
      </c>
      <c r="S69" s="8" t="str">
        <f>IF('Bank Rate Decisions'!S69="","",IF('Bank Rate Decisions'!S69='Bank Rate Decisions'!$C68,"Maintain",IF('Bank Rate Decisions'!S69&lt;'Bank Rate Decisions'!$C68,"Decrease",IF('Bank Rate Decisions'!S69="Decrease","Decrease","Increase"))))</f>
        <v/>
      </c>
      <c r="T69" s="8" t="str">
        <f>IF('Bank Rate Decisions'!T69="","",IF('Bank Rate Decisions'!T69='Bank Rate Decisions'!$C68,"Maintain",IF('Bank Rate Decisions'!T69&lt;'Bank Rate Decisions'!$C68,"Decrease",IF('Bank Rate Decisions'!T69="Decrease","Decrease","Increase"))))</f>
        <v/>
      </c>
      <c r="U69" s="8" t="str">
        <f>IF('Bank Rate Decisions'!U69="","",IF('Bank Rate Decisions'!U69='Bank Rate Decisions'!$C68,"Maintain",IF('Bank Rate Decisions'!U69&lt;'Bank Rate Decisions'!$C68,"Decrease",IF('Bank Rate Decisions'!U69="Decrease","Decrease","Increase"))))</f>
        <v/>
      </c>
      <c r="V69" s="8" t="str">
        <f>IF('Bank Rate Decisions'!V69="","",IF('Bank Rate Decisions'!V69='Bank Rate Decisions'!$C68,"Maintain",IF('Bank Rate Decisions'!V69&lt;'Bank Rate Decisions'!$C68,"Decrease",IF('Bank Rate Decisions'!V69="Decrease","Decrease","Increase"))))</f>
        <v/>
      </c>
      <c r="W69" s="8" t="str">
        <f>IF('Bank Rate Decisions'!W69="","",IF('Bank Rate Decisions'!W69='Bank Rate Decisions'!$C68,"Maintain",IF('Bank Rate Decisions'!W69&lt;'Bank Rate Decisions'!$C68,"Decrease",IF('Bank Rate Decisions'!W69="Decrease","Decrease","Increase"))))</f>
        <v>Maintain</v>
      </c>
      <c r="X69" s="8" t="str">
        <f>IF('Bank Rate Decisions'!X69="","",IF('Bank Rate Decisions'!X69='Bank Rate Decisions'!$C68,"Maintain",IF('Bank Rate Decisions'!X69&lt;'Bank Rate Decisions'!$C68,"Decrease",IF('Bank Rate Decisions'!X69="Decrease","Decrease","Increase"))))</f>
        <v/>
      </c>
      <c r="Y69" s="8" t="str">
        <f>IF('Bank Rate Decisions'!Y69="","",IF('Bank Rate Decisions'!Y69='Bank Rate Decisions'!$C68,"Maintain",IF('Bank Rate Decisions'!Y69&lt;'Bank Rate Decisions'!$C68,"Decrease",IF('Bank Rate Decisions'!Y69="Decrease","Decrease","Increase"))))</f>
        <v/>
      </c>
      <c r="Z69" s="8" t="str">
        <f>IF('Bank Rate Decisions'!Z69="","",IF('Bank Rate Decisions'!Z69='Bank Rate Decisions'!$C68,"Maintain",IF('Bank Rate Decisions'!Z69&lt;'Bank Rate Decisions'!$C68,"Decrease",IF('Bank Rate Decisions'!Z69="Decrease","Decrease","Increase"))))</f>
        <v/>
      </c>
      <c r="AB69" s="8" t="str">
        <f>IF('Bank Rate Decisions'!AB69="","",IF('Bank Rate Decisions'!AB69='Bank Rate Decisions'!$C68,"Maintain",IF('Bank Rate Decisions'!AB69&lt;'Bank Rate Decisions'!$C68,"Decrease",IF('Bank Rate Decisions'!AB69="Decrease","Decrease","Increase"))))</f>
        <v>Maintain</v>
      </c>
      <c r="AC69" s="8" t="str">
        <f>IF('Bank Rate Decisions'!AC69="","",IF('Bank Rate Decisions'!AC69='Bank Rate Decisions'!$C68,"Maintain",IF('Bank Rate Decisions'!AC69&lt;'Bank Rate Decisions'!$C68,"Decrease",IF('Bank Rate Decisions'!AC69="Decrease","Decrease","Increase"))))</f>
        <v/>
      </c>
      <c r="AD69" s="8" t="str">
        <f>IF('Bank Rate Decisions'!AD69="","",IF('Bank Rate Decisions'!AD69='Bank Rate Decisions'!$C68,"Maintain",IF('Bank Rate Decisions'!AD69&lt;'Bank Rate Decisions'!$C68,"Decrease",IF('Bank Rate Decisions'!AD69="Decrease","Decrease","Increase"))))</f>
        <v/>
      </c>
      <c r="AE69" s="8" t="str">
        <f>IF('Bank Rate Decisions'!AE69="","",IF('Bank Rate Decisions'!AE69='Bank Rate Decisions'!$C68,"Maintain",IF('Bank Rate Decisions'!AE69&lt;'Bank Rate Decisions'!$C68,"Decrease",IF('Bank Rate Decisions'!AE69="Decrease","Decrease","Increase"))))</f>
        <v/>
      </c>
      <c r="AF69" s="8" t="str">
        <f>IF('Bank Rate Decisions'!AF69="","",IF('Bank Rate Decisions'!AF69='Bank Rate Decisions'!$C68,"Maintain",IF('Bank Rate Decisions'!AF69&lt;'Bank Rate Decisions'!$C68,"Decrease",IF('Bank Rate Decisions'!AF69="Decrease","Decrease","Increase"))))</f>
        <v/>
      </c>
      <c r="AG69" s="8" t="str">
        <f>IF('Bank Rate Decisions'!AG69="","",IF('Bank Rate Decisions'!AG69='Bank Rate Decisions'!$C68,"Maintain",IF('Bank Rate Decisions'!AG69&lt;'Bank Rate Decisions'!$C68,"Decrease",IF('Bank Rate Decisions'!AG69="Decrease","Decrease","Increase"))))</f>
        <v>Increase</v>
      </c>
      <c r="AH69" s="8" t="str">
        <f>IF('Bank Rate Decisions'!AH69="","",IF('Bank Rate Decisions'!AH69='Bank Rate Decisions'!$C68,"Maintain",IF('Bank Rate Decisions'!AH69&lt;'Bank Rate Decisions'!$C68,"Decrease",IF('Bank Rate Decisions'!AH69="Decrease","Decrease","Increase"))))</f>
        <v/>
      </c>
      <c r="AI69" s="8" t="str">
        <f>IF('Bank Rate Decisions'!AI69="","",IF('Bank Rate Decisions'!AI69='Bank Rate Decisions'!$C68,"Maintain",IF('Bank Rate Decisions'!AI69&lt;'Bank Rate Decisions'!$C68,"Decrease",IF('Bank Rate Decisions'!AI69="Decrease","Decrease","Increase"))))</f>
        <v/>
      </c>
      <c r="AJ69" s="8" t="str">
        <f>IF('Bank Rate Decisions'!AJ69="","",IF('Bank Rate Decisions'!AJ69='Bank Rate Decisions'!$C68,"Maintain",IF('Bank Rate Decisions'!AJ69&lt;'Bank Rate Decisions'!$C68,"Decrease",IF('Bank Rate Decisions'!AJ69="Decrease","Decrease","Increase"))))</f>
        <v/>
      </c>
      <c r="AK69" s="8" t="str">
        <f>IF('Bank Rate Decisions'!AK69="","",IF('Bank Rate Decisions'!AK69='Bank Rate Decisions'!$C68,"Maintain",IF('Bank Rate Decisions'!AK69&lt;'Bank Rate Decisions'!$C68,"Decrease",IF('Bank Rate Decisions'!AK69="Decrease","Decrease","Increase"))))</f>
        <v/>
      </c>
      <c r="AL69" s="8" t="str">
        <f>IF('Bank Rate Decisions'!AL69="","",IF('Bank Rate Decisions'!AL69='Bank Rate Decisions'!$C68,"Maintain",IF('Bank Rate Decisions'!AL69&lt;'Bank Rate Decisions'!$C68,"Decrease",IF('Bank Rate Decisions'!AL69="Decrease","Decrease","Increase"))))</f>
        <v/>
      </c>
      <c r="AM69" s="8" t="str">
        <f>IF('Bank Rate Decisions'!AM69="","",IF('Bank Rate Decisions'!AM69='Bank Rate Decisions'!$C68,"Maintain",IF('Bank Rate Decisions'!AM69&lt;'Bank Rate Decisions'!$C68,"Decrease",IF('Bank Rate Decisions'!AM69="Decrease","Decrease","Increase"))))</f>
        <v>Maintain</v>
      </c>
      <c r="AN69" s="8" t="str">
        <f>IF('Bank Rate Decisions'!AN69="","",IF('Bank Rate Decisions'!AN69='Bank Rate Decisions'!$C68,"Maintain",IF('Bank Rate Decisions'!AN69&lt;'Bank Rate Decisions'!$C68,"Decrease",IF('Bank Rate Decisions'!AN69="Decrease","Decrease","Increase"))))</f>
        <v/>
      </c>
      <c r="AO69" s="8" t="str">
        <f>IF('Bank Rate Decisions'!AO69="","",IF('Bank Rate Decisions'!AO69='Bank Rate Decisions'!$C68,"Maintain",IF('Bank Rate Decisions'!AO69&lt;'Bank Rate Decisions'!$C68,"Decrease",IF('Bank Rate Decisions'!AO69="Decrease","Decrease","Increase"))))</f>
        <v/>
      </c>
      <c r="AP69" s="8" t="str">
        <f>IF('Bank Rate Decisions'!AP69="","",IF('Bank Rate Decisions'!AP69='Bank Rate Decisions'!$C68,"Maintain",IF('Bank Rate Decisions'!AP69&lt;'Bank Rate Decisions'!$C68,"Decrease",IF('Bank Rate Decisions'!AP69="Decrease","Decrease","Increase"))))</f>
        <v/>
      </c>
      <c r="AR69" s="8" t="str">
        <f>IF('Bank Rate Decisions'!AR69="","",IF('Bank Rate Decisions'!AR69='Bank Rate Decisions'!$C68,"Maintain",IF('Bank Rate Decisions'!AR69&lt;'Bank Rate Decisions'!$C68,"Decrease",IF('Bank Rate Decisions'!AR69="Decrease","Decrease","Increase"))))</f>
        <v>Maintain</v>
      </c>
      <c r="AS69" s="8" t="str">
        <f>IF('Bank Rate Decisions'!AS69="","",IF('Bank Rate Decisions'!AS69='Bank Rate Decisions'!$C68,"Maintain",IF('Bank Rate Decisions'!AS69&lt;'Bank Rate Decisions'!$C68,"Decrease",IF('Bank Rate Decisions'!AS69="Decrease","Decrease","Increase"))))</f>
        <v/>
      </c>
      <c r="AT69" s="8" t="str">
        <f>IF('Bank Rate Decisions'!AT69="","",IF('Bank Rate Decisions'!AT69='Bank Rate Decisions'!$C68,"Maintain",IF('Bank Rate Decisions'!AT69&lt;'Bank Rate Decisions'!$C68,"Decrease",IF('Bank Rate Decisions'!AT69="Decrease","Decrease","Increase"))))</f>
        <v/>
      </c>
      <c r="AU69" s="8" t="str">
        <f>IF('Bank Rate Decisions'!AU69="","",IF('Bank Rate Decisions'!AU69='Bank Rate Decisions'!$C68,"Maintain",IF('Bank Rate Decisions'!AU69&lt;'Bank Rate Decisions'!$C68,"Decrease",IF('Bank Rate Decisions'!AU69="Decrease","Decrease","Increase"))))</f>
        <v/>
      </c>
      <c r="AV69" s="8" t="str">
        <f>IF('Bank Rate Decisions'!AV69="","",IF('Bank Rate Decisions'!AV69='Bank Rate Decisions'!$C68,"Maintain",IF('Bank Rate Decisions'!AV69&lt;'Bank Rate Decisions'!$C68,"Decrease",IF('Bank Rate Decisions'!AV69="Decrease","Decrease","Increase"))))</f>
        <v/>
      </c>
    </row>
    <row r="70" spans="2:48" x14ac:dyDescent="0.35">
      <c r="B70" s="16">
        <f>'Bank Rate Decisions'!B70</f>
        <v>37441</v>
      </c>
      <c r="C70" s="10">
        <f>'Bank Rate Decisions'!C70</f>
        <v>0.04</v>
      </c>
      <c r="D70" s="8" t="str">
        <f>IF('Bank Rate Decisions'!D70="","",IF('Bank Rate Decisions'!D70='Bank Rate Decisions'!$C69,"Maintain",IF('Bank Rate Decisions'!D70&lt;'Bank Rate Decisions'!$C69,"Decrease",IF('Bank Rate Decisions'!D70="Decrease","Decrease","Increase"))))</f>
        <v/>
      </c>
      <c r="E70" s="8" t="str">
        <f>IF('Bank Rate Decisions'!E70="","",IF('Bank Rate Decisions'!E70='Bank Rate Decisions'!$C69,"Maintain",IF('Bank Rate Decisions'!E70&lt;'Bank Rate Decisions'!$C69,"Decrease",IF('Bank Rate Decisions'!E70="Decrease","Decrease","Increase"))))</f>
        <v/>
      </c>
      <c r="F70" s="8" t="str">
        <f>IF('Bank Rate Decisions'!F70="","",IF('Bank Rate Decisions'!F70='Bank Rate Decisions'!$C69,"Maintain",IF('Bank Rate Decisions'!F70&lt;'Bank Rate Decisions'!$C69,"Decrease",IF('Bank Rate Decisions'!F70="Decrease","Decrease","Increase"))))</f>
        <v/>
      </c>
      <c r="G70" s="8" t="str">
        <f>IF('Bank Rate Decisions'!G70="","",IF('Bank Rate Decisions'!G70='Bank Rate Decisions'!$C69,"Maintain",IF('Bank Rate Decisions'!G70&lt;'Bank Rate Decisions'!$C69,"Decrease",IF('Bank Rate Decisions'!G70="Decrease","Decrease","Increase"))))</f>
        <v/>
      </c>
      <c r="H70" s="8" t="str">
        <f>IF('Bank Rate Decisions'!H70="","",IF('Bank Rate Decisions'!H70='Bank Rate Decisions'!$C69,"Maintain",IF('Bank Rate Decisions'!H70&lt;'Bank Rate Decisions'!$C69,"Decrease",IF('Bank Rate Decisions'!H70="Decrease","Decrease","Increase"))))</f>
        <v/>
      </c>
      <c r="I70" s="8" t="str">
        <f>IF('Bank Rate Decisions'!I70="","",IF('Bank Rate Decisions'!I70='Bank Rate Decisions'!$C69,"Maintain",IF('Bank Rate Decisions'!I70&lt;'Bank Rate Decisions'!$C69,"Decrease",IF('Bank Rate Decisions'!I70="Decrease","Decrease","Increase"))))</f>
        <v/>
      </c>
      <c r="J70" s="8" t="str">
        <f>IF('Bank Rate Decisions'!J70="","",IF('Bank Rate Decisions'!J70='Bank Rate Decisions'!$C69,"Maintain",IF('Bank Rate Decisions'!J70&lt;'Bank Rate Decisions'!$C69,"Decrease",IF('Bank Rate Decisions'!J70="Decrease","Decrease","Increase"))))</f>
        <v/>
      </c>
      <c r="L70" s="8" t="str">
        <f>IF('Bank Rate Decisions'!L70="","",IF('Bank Rate Decisions'!L70='Bank Rate Decisions'!$C69,"Maintain",IF('Bank Rate Decisions'!L70&lt;'Bank Rate Decisions'!$C69,"Decrease",IF('Bank Rate Decisions'!L70="Decrease","Decrease","Increase"))))</f>
        <v/>
      </c>
      <c r="N70" s="8" t="str">
        <f>IF('Bank Rate Decisions'!N70="","",IF('Bank Rate Decisions'!N70='Bank Rate Decisions'!$C69,"Maintain",IF('Bank Rate Decisions'!N70&lt;'Bank Rate Decisions'!$C69,"Decrease",IF('Bank Rate Decisions'!N70="Decrease","Decrease","Increase"))))</f>
        <v>Maintain</v>
      </c>
      <c r="O70" s="8" t="str">
        <f>IF('Bank Rate Decisions'!O70="","",IF('Bank Rate Decisions'!O70='Bank Rate Decisions'!$C69,"Maintain",IF('Bank Rate Decisions'!O70&lt;'Bank Rate Decisions'!$C69,"Decrease",IF('Bank Rate Decisions'!O70="Decrease","Decrease","Increase"))))</f>
        <v>Maintain</v>
      </c>
      <c r="P70" s="8" t="str">
        <f>IF('Bank Rate Decisions'!P70="","",IF('Bank Rate Decisions'!P70='Bank Rate Decisions'!$C69,"Maintain",IF('Bank Rate Decisions'!P70&lt;'Bank Rate Decisions'!$C69,"Decrease",IF('Bank Rate Decisions'!P70="Decrease","Decrease","Increase"))))</f>
        <v>Maintain</v>
      </c>
      <c r="Q70" s="8" t="str">
        <f>IF('Bank Rate Decisions'!Q70="","",IF('Bank Rate Decisions'!Q70='Bank Rate Decisions'!$C69,"Maintain",IF('Bank Rate Decisions'!Q70&lt;'Bank Rate Decisions'!$C69,"Decrease",IF('Bank Rate Decisions'!Q70="Decrease","Decrease","Increase"))))</f>
        <v>Maintain</v>
      </c>
      <c r="R70" s="8" t="str">
        <f>IF('Bank Rate Decisions'!R70="","",IF('Bank Rate Decisions'!R70='Bank Rate Decisions'!$C69,"Maintain",IF('Bank Rate Decisions'!R70&lt;'Bank Rate Decisions'!$C69,"Decrease",IF('Bank Rate Decisions'!R70="Decrease","Decrease","Increase"))))</f>
        <v/>
      </c>
      <c r="S70" s="8" t="str">
        <f>IF('Bank Rate Decisions'!S70="","",IF('Bank Rate Decisions'!S70='Bank Rate Decisions'!$C69,"Maintain",IF('Bank Rate Decisions'!S70&lt;'Bank Rate Decisions'!$C69,"Decrease",IF('Bank Rate Decisions'!S70="Decrease","Decrease","Increase"))))</f>
        <v/>
      </c>
      <c r="T70" s="8" t="str">
        <f>IF('Bank Rate Decisions'!T70="","",IF('Bank Rate Decisions'!T70='Bank Rate Decisions'!$C69,"Maintain",IF('Bank Rate Decisions'!T70&lt;'Bank Rate Decisions'!$C69,"Decrease",IF('Bank Rate Decisions'!T70="Decrease","Decrease","Increase"))))</f>
        <v/>
      </c>
      <c r="U70" s="8" t="str">
        <f>IF('Bank Rate Decisions'!U70="","",IF('Bank Rate Decisions'!U70='Bank Rate Decisions'!$C69,"Maintain",IF('Bank Rate Decisions'!U70&lt;'Bank Rate Decisions'!$C69,"Decrease",IF('Bank Rate Decisions'!U70="Decrease","Decrease","Increase"))))</f>
        <v/>
      </c>
      <c r="V70" s="8" t="str">
        <f>IF('Bank Rate Decisions'!V70="","",IF('Bank Rate Decisions'!V70='Bank Rate Decisions'!$C69,"Maintain",IF('Bank Rate Decisions'!V70&lt;'Bank Rate Decisions'!$C69,"Decrease",IF('Bank Rate Decisions'!V70="Decrease","Decrease","Increase"))))</f>
        <v/>
      </c>
      <c r="W70" s="8" t="str">
        <f>IF('Bank Rate Decisions'!W70="","",IF('Bank Rate Decisions'!W70='Bank Rate Decisions'!$C69,"Maintain",IF('Bank Rate Decisions'!W70&lt;'Bank Rate Decisions'!$C69,"Decrease",IF('Bank Rate Decisions'!W70="Decrease","Decrease","Increase"))))</f>
        <v>Maintain</v>
      </c>
      <c r="X70" s="8" t="str">
        <f>IF('Bank Rate Decisions'!X70="","",IF('Bank Rate Decisions'!X70='Bank Rate Decisions'!$C69,"Maintain",IF('Bank Rate Decisions'!X70&lt;'Bank Rate Decisions'!$C69,"Decrease",IF('Bank Rate Decisions'!X70="Decrease","Decrease","Increase"))))</f>
        <v/>
      </c>
      <c r="Y70" s="8" t="str">
        <f>IF('Bank Rate Decisions'!Y70="","",IF('Bank Rate Decisions'!Y70='Bank Rate Decisions'!$C69,"Maintain",IF('Bank Rate Decisions'!Y70&lt;'Bank Rate Decisions'!$C69,"Decrease",IF('Bank Rate Decisions'!Y70="Decrease","Decrease","Increase"))))</f>
        <v/>
      </c>
      <c r="Z70" s="8" t="str">
        <f>IF('Bank Rate Decisions'!Z70="","",IF('Bank Rate Decisions'!Z70='Bank Rate Decisions'!$C69,"Maintain",IF('Bank Rate Decisions'!Z70&lt;'Bank Rate Decisions'!$C69,"Decrease",IF('Bank Rate Decisions'!Z70="Decrease","Decrease","Increase"))))</f>
        <v/>
      </c>
      <c r="AB70" s="8" t="str">
        <f>IF('Bank Rate Decisions'!AB70="","",IF('Bank Rate Decisions'!AB70='Bank Rate Decisions'!$C69,"Maintain",IF('Bank Rate Decisions'!AB70&lt;'Bank Rate Decisions'!$C69,"Decrease",IF('Bank Rate Decisions'!AB70="Decrease","Decrease","Increase"))))</f>
        <v>Maintain</v>
      </c>
      <c r="AC70" s="8" t="str">
        <f>IF('Bank Rate Decisions'!AC70="","",IF('Bank Rate Decisions'!AC70='Bank Rate Decisions'!$C69,"Maintain",IF('Bank Rate Decisions'!AC70&lt;'Bank Rate Decisions'!$C69,"Decrease",IF('Bank Rate Decisions'!AC70="Decrease","Decrease","Increase"))))</f>
        <v/>
      </c>
      <c r="AD70" s="8" t="str">
        <f>IF('Bank Rate Decisions'!AD70="","",IF('Bank Rate Decisions'!AD70='Bank Rate Decisions'!$C69,"Maintain",IF('Bank Rate Decisions'!AD70&lt;'Bank Rate Decisions'!$C69,"Decrease",IF('Bank Rate Decisions'!AD70="Decrease","Decrease","Increase"))))</f>
        <v/>
      </c>
      <c r="AE70" s="8" t="str">
        <f>IF('Bank Rate Decisions'!AE70="","",IF('Bank Rate Decisions'!AE70='Bank Rate Decisions'!$C69,"Maintain",IF('Bank Rate Decisions'!AE70&lt;'Bank Rate Decisions'!$C69,"Decrease",IF('Bank Rate Decisions'!AE70="Decrease","Decrease","Increase"))))</f>
        <v/>
      </c>
      <c r="AF70" s="8" t="str">
        <f>IF('Bank Rate Decisions'!AF70="","",IF('Bank Rate Decisions'!AF70='Bank Rate Decisions'!$C69,"Maintain",IF('Bank Rate Decisions'!AF70&lt;'Bank Rate Decisions'!$C69,"Decrease",IF('Bank Rate Decisions'!AF70="Decrease","Decrease","Increase"))))</f>
        <v/>
      </c>
      <c r="AG70" s="8" t="str">
        <f>IF('Bank Rate Decisions'!AG70="","",IF('Bank Rate Decisions'!AG70='Bank Rate Decisions'!$C69,"Maintain",IF('Bank Rate Decisions'!AG70&lt;'Bank Rate Decisions'!$C69,"Decrease",IF('Bank Rate Decisions'!AG70="Decrease","Decrease","Increase"))))</f>
        <v>Increase</v>
      </c>
      <c r="AH70" s="8" t="str">
        <f>IF('Bank Rate Decisions'!AH70="","",IF('Bank Rate Decisions'!AH70='Bank Rate Decisions'!$C69,"Maintain",IF('Bank Rate Decisions'!AH70&lt;'Bank Rate Decisions'!$C69,"Decrease",IF('Bank Rate Decisions'!AH70="Decrease","Decrease","Increase"))))</f>
        <v/>
      </c>
      <c r="AI70" s="8" t="str">
        <f>IF('Bank Rate Decisions'!AI70="","",IF('Bank Rate Decisions'!AI70='Bank Rate Decisions'!$C69,"Maintain",IF('Bank Rate Decisions'!AI70&lt;'Bank Rate Decisions'!$C69,"Decrease",IF('Bank Rate Decisions'!AI70="Decrease","Decrease","Increase"))))</f>
        <v/>
      </c>
      <c r="AJ70" s="8" t="str">
        <f>IF('Bank Rate Decisions'!AJ70="","",IF('Bank Rate Decisions'!AJ70='Bank Rate Decisions'!$C69,"Maintain",IF('Bank Rate Decisions'!AJ70&lt;'Bank Rate Decisions'!$C69,"Decrease",IF('Bank Rate Decisions'!AJ70="Decrease","Decrease","Increase"))))</f>
        <v/>
      </c>
      <c r="AK70" s="8" t="str">
        <f>IF('Bank Rate Decisions'!AK70="","",IF('Bank Rate Decisions'!AK70='Bank Rate Decisions'!$C69,"Maintain",IF('Bank Rate Decisions'!AK70&lt;'Bank Rate Decisions'!$C69,"Decrease",IF('Bank Rate Decisions'!AK70="Decrease","Decrease","Increase"))))</f>
        <v/>
      </c>
      <c r="AL70" s="8" t="str">
        <f>IF('Bank Rate Decisions'!AL70="","",IF('Bank Rate Decisions'!AL70='Bank Rate Decisions'!$C69,"Maintain",IF('Bank Rate Decisions'!AL70&lt;'Bank Rate Decisions'!$C69,"Decrease",IF('Bank Rate Decisions'!AL70="Decrease","Decrease","Increase"))))</f>
        <v/>
      </c>
      <c r="AM70" s="8" t="str">
        <f>IF('Bank Rate Decisions'!AM70="","",IF('Bank Rate Decisions'!AM70='Bank Rate Decisions'!$C69,"Maintain",IF('Bank Rate Decisions'!AM70&lt;'Bank Rate Decisions'!$C69,"Decrease",IF('Bank Rate Decisions'!AM70="Decrease","Decrease","Increase"))))</f>
        <v>Maintain</v>
      </c>
      <c r="AN70" s="8" t="str">
        <f>IF('Bank Rate Decisions'!AN70="","",IF('Bank Rate Decisions'!AN70='Bank Rate Decisions'!$C69,"Maintain",IF('Bank Rate Decisions'!AN70&lt;'Bank Rate Decisions'!$C69,"Decrease",IF('Bank Rate Decisions'!AN70="Decrease","Decrease","Increase"))))</f>
        <v/>
      </c>
      <c r="AO70" s="8" t="str">
        <f>IF('Bank Rate Decisions'!AO70="","",IF('Bank Rate Decisions'!AO70='Bank Rate Decisions'!$C69,"Maintain",IF('Bank Rate Decisions'!AO70&lt;'Bank Rate Decisions'!$C69,"Decrease",IF('Bank Rate Decisions'!AO70="Decrease","Decrease","Increase"))))</f>
        <v/>
      </c>
      <c r="AP70" s="8" t="str">
        <f>IF('Bank Rate Decisions'!AP70="","",IF('Bank Rate Decisions'!AP70='Bank Rate Decisions'!$C69,"Maintain",IF('Bank Rate Decisions'!AP70&lt;'Bank Rate Decisions'!$C69,"Decrease",IF('Bank Rate Decisions'!AP70="Decrease","Decrease","Increase"))))</f>
        <v/>
      </c>
      <c r="AR70" s="8" t="str">
        <f>IF('Bank Rate Decisions'!AR70="","",IF('Bank Rate Decisions'!AR70='Bank Rate Decisions'!$C69,"Maintain",IF('Bank Rate Decisions'!AR70&lt;'Bank Rate Decisions'!$C69,"Decrease",IF('Bank Rate Decisions'!AR70="Decrease","Decrease","Increase"))))</f>
        <v>Maintain</v>
      </c>
      <c r="AS70" s="8" t="str">
        <f>IF('Bank Rate Decisions'!AS70="","",IF('Bank Rate Decisions'!AS70='Bank Rate Decisions'!$C69,"Maintain",IF('Bank Rate Decisions'!AS70&lt;'Bank Rate Decisions'!$C69,"Decrease",IF('Bank Rate Decisions'!AS70="Decrease","Decrease","Increase"))))</f>
        <v/>
      </c>
      <c r="AT70" s="8" t="str">
        <f>IF('Bank Rate Decisions'!AT70="","",IF('Bank Rate Decisions'!AT70='Bank Rate Decisions'!$C69,"Maintain",IF('Bank Rate Decisions'!AT70&lt;'Bank Rate Decisions'!$C69,"Decrease",IF('Bank Rate Decisions'!AT70="Decrease","Decrease","Increase"))))</f>
        <v/>
      </c>
      <c r="AU70" s="8" t="str">
        <f>IF('Bank Rate Decisions'!AU70="","",IF('Bank Rate Decisions'!AU70='Bank Rate Decisions'!$C69,"Maintain",IF('Bank Rate Decisions'!AU70&lt;'Bank Rate Decisions'!$C69,"Decrease",IF('Bank Rate Decisions'!AU70="Decrease","Decrease","Increase"))))</f>
        <v/>
      </c>
      <c r="AV70" s="8" t="str">
        <f>IF('Bank Rate Decisions'!AV70="","",IF('Bank Rate Decisions'!AV70='Bank Rate Decisions'!$C69,"Maintain",IF('Bank Rate Decisions'!AV70&lt;'Bank Rate Decisions'!$C69,"Decrease",IF('Bank Rate Decisions'!AV70="Decrease","Decrease","Increase"))))</f>
        <v/>
      </c>
    </row>
    <row r="71" spans="2:48" x14ac:dyDescent="0.35">
      <c r="B71" s="16">
        <f>'Bank Rate Decisions'!B71</f>
        <v>37469</v>
      </c>
      <c r="C71" s="10">
        <f>'Bank Rate Decisions'!C71</f>
        <v>0.04</v>
      </c>
      <c r="D71" s="8" t="str">
        <f>IF('Bank Rate Decisions'!D71="","",IF('Bank Rate Decisions'!D71='Bank Rate Decisions'!$C70,"Maintain",IF('Bank Rate Decisions'!D71&lt;'Bank Rate Decisions'!$C70,"Decrease",IF('Bank Rate Decisions'!D71="Decrease","Decrease","Increase"))))</f>
        <v/>
      </c>
      <c r="E71" s="8" t="str">
        <f>IF('Bank Rate Decisions'!E71="","",IF('Bank Rate Decisions'!E71='Bank Rate Decisions'!$C70,"Maintain",IF('Bank Rate Decisions'!E71&lt;'Bank Rate Decisions'!$C70,"Decrease",IF('Bank Rate Decisions'!E71="Decrease","Decrease","Increase"))))</f>
        <v/>
      </c>
      <c r="F71" s="8" t="str">
        <f>IF('Bank Rate Decisions'!F71="","",IF('Bank Rate Decisions'!F71='Bank Rate Decisions'!$C70,"Maintain",IF('Bank Rate Decisions'!F71&lt;'Bank Rate Decisions'!$C70,"Decrease",IF('Bank Rate Decisions'!F71="Decrease","Decrease","Increase"))))</f>
        <v/>
      </c>
      <c r="G71" s="8" t="str">
        <f>IF('Bank Rate Decisions'!G71="","",IF('Bank Rate Decisions'!G71='Bank Rate Decisions'!$C70,"Maintain",IF('Bank Rate Decisions'!G71&lt;'Bank Rate Decisions'!$C70,"Decrease",IF('Bank Rate Decisions'!G71="Decrease","Decrease","Increase"))))</f>
        <v/>
      </c>
      <c r="H71" s="8" t="str">
        <f>IF('Bank Rate Decisions'!H71="","",IF('Bank Rate Decisions'!H71='Bank Rate Decisions'!$C70,"Maintain",IF('Bank Rate Decisions'!H71&lt;'Bank Rate Decisions'!$C70,"Decrease",IF('Bank Rate Decisions'!H71="Decrease","Decrease","Increase"))))</f>
        <v/>
      </c>
      <c r="I71" s="8" t="str">
        <f>IF('Bank Rate Decisions'!I71="","",IF('Bank Rate Decisions'!I71='Bank Rate Decisions'!$C70,"Maintain",IF('Bank Rate Decisions'!I71&lt;'Bank Rate Decisions'!$C70,"Decrease",IF('Bank Rate Decisions'!I71="Decrease","Decrease","Increase"))))</f>
        <v/>
      </c>
      <c r="J71" s="8" t="str">
        <f>IF('Bank Rate Decisions'!J71="","",IF('Bank Rate Decisions'!J71='Bank Rate Decisions'!$C70,"Maintain",IF('Bank Rate Decisions'!J71&lt;'Bank Rate Decisions'!$C70,"Decrease",IF('Bank Rate Decisions'!J71="Decrease","Decrease","Increase"))))</f>
        <v/>
      </c>
      <c r="L71" s="8" t="str">
        <f>IF('Bank Rate Decisions'!L71="","",IF('Bank Rate Decisions'!L71='Bank Rate Decisions'!$C70,"Maintain",IF('Bank Rate Decisions'!L71&lt;'Bank Rate Decisions'!$C70,"Decrease",IF('Bank Rate Decisions'!L71="Decrease","Decrease","Increase"))))</f>
        <v/>
      </c>
      <c r="N71" s="8" t="str">
        <f>IF('Bank Rate Decisions'!N71="","",IF('Bank Rate Decisions'!N71='Bank Rate Decisions'!$C70,"Maintain",IF('Bank Rate Decisions'!N71&lt;'Bank Rate Decisions'!$C70,"Decrease",IF('Bank Rate Decisions'!N71="Decrease","Decrease","Increase"))))</f>
        <v>Maintain</v>
      </c>
      <c r="O71" s="8" t="str">
        <f>IF('Bank Rate Decisions'!O71="","",IF('Bank Rate Decisions'!O71='Bank Rate Decisions'!$C70,"Maintain",IF('Bank Rate Decisions'!O71&lt;'Bank Rate Decisions'!$C70,"Decrease",IF('Bank Rate Decisions'!O71="Decrease","Decrease","Increase"))))</f>
        <v>Maintain</v>
      </c>
      <c r="P71" s="8" t="str">
        <f>IF('Bank Rate Decisions'!P71="","",IF('Bank Rate Decisions'!P71='Bank Rate Decisions'!$C70,"Maintain",IF('Bank Rate Decisions'!P71&lt;'Bank Rate Decisions'!$C70,"Decrease",IF('Bank Rate Decisions'!P71="Decrease","Decrease","Increase"))))</f>
        <v>Maintain</v>
      </c>
      <c r="Q71" s="8" t="str">
        <f>IF('Bank Rate Decisions'!Q71="","",IF('Bank Rate Decisions'!Q71='Bank Rate Decisions'!$C70,"Maintain",IF('Bank Rate Decisions'!Q71&lt;'Bank Rate Decisions'!$C70,"Decrease",IF('Bank Rate Decisions'!Q71="Decrease","Decrease","Increase"))))</f>
        <v>Maintain</v>
      </c>
      <c r="R71" s="8" t="str">
        <f>IF('Bank Rate Decisions'!R71="","",IF('Bank Rate Decisions'!R71='Bank Rate Decisions'!$C70,"Maintain",IF('Bank Rate Decisions'!R71&lt;'Bank Rate Decisions'!$C70,"Decrease",IF('Bank Rate Decisions'!R71="Decrease","Decrease","Increase"))))</f>
        <v/>
      </c>
      <c r="S71" s="8" t="str">
        <f>IF('Bank Rate Decisions'!S71="","",IF('Bank Rate Decisions'!S71='Bank Rate Decisions'!$C70,"Maintain",IF('Bank Rate Decisions'!S71&lt;'Bank Rate Decisions'!$C70,"Decrease",IF('Bank Rate Decisions'!S71="Decrease","Decrease","Increase"))))</f>
        <v/>
      </c>
      <c r="T71" s="8" t="str">
        <f>IF('Bank Rate Decisions'!T71="","",IF('Bank Rate Decisions'!T71='Bank Rate Decisions'!$C70,"Maintain",IF('Bank Rate Decisions'!T71&lt;'Bank Rate Decisions'!$C70,"Decrease",IF('Bank Rate Decisions'!T71="Decrease","Decrease","Increase"))))</f>
        <v/>
      </c>
      <c r="U71" s="8" t="str">
        <f>IF('Bank Rate Decisions'!U71="","",IF('Bank Rate Decisions'!U71='Bank Rate Decisions'!$C70,"Maintain",IF('Bank Rate Decisions'!U71&lt;'Bank Rate Decisions'!$C70,"Decrease",IF('Bank Rate Decisions'!U71="Decrease","Decrease","Increase"))))</f>
        <v/>
      </c>
      <c r="V71" s="8" t="str">
        <f>IF('Bank Rate Decisions'!V71="","",IF('Bank Rate Decisions'!V71='Bank Rate Decisions'!$C70,"Maintain",IF('Bank Rate Decisions'!V71&lt;'Bank Rate Decisions'!$C70,"Decrease",IF('Bank Rate Decisions'!V71="Decrease","Decrease","Increase"))))</f>
        <v/>
      </c>
      <c r="W71" s="8" t="str">
        <f>IF('Bank Rate Decisions'!W71="","",IF('Bank Rate Decisions'!W71='Bank Rate Decisions'!$C70,"Maintain",IF('Bank Rate Decisions'!W71&lt;'Bank Rate Decisions'!$C70,"Decrease",IF('Bank Rate Decisions'!W71="Decrease","Decrease","Increase"))))</f>
        <v>Maintain</v>
      </c>
      <c r="X71" s="8" t="str">
        <f>IF('Bank Rate Decisions'!X71="","",IF('Bank Rate Decisions'!X71='Bank Rate Decisions'!$C70,"Maintain",IF('Bank Rate Decisions'!X71&lt;'Bank Rate Decisions'!$C70,"Decrease",IF('Bank Rate Decisions'!X71="Decrease","Decrease","Increase"))))</f>
        <v/>
      </c>
      <c r="Y71" s="8" t="str">
        <f>IF('Bank Rate Decisions'!Y71="","",IF('Bank Rate Decisions'!Y71='Bank Rate Decisions'!$C70,"Maintain",IF('Bank Rate Decisions'!Y71&lt;'Bank Rate Decisions'!$C70,"Decrease",IF('Bank Rate Decisions'!Y71="Decrease","Decrease","Increase"))))</f>
        <v/>
      </c>
      <c r="Z71" s="8" t="str">
        <f>IF('Bank Rate Decisions'!Z71="","",IF('Bank Rate Decisions'!Z71='Bank Rate Decisions'!$C70,"Maintain",IF('Bank Rate Decisions'!Z71&lt;'Bank Rate Decisions'!$C70,"Decrease",IF('Bank Rate Decisions'!Z71="Decrease","Decrease","Increase"))))</f>
        <v/>
      </c>
      <c r="AB71" s="8" t="str">
        <f>IF('Bank Rate Decisions'!AB71="","",IF('Bank Rate Decisions'!AB71='Bank Rate Decisions'!$C70,"Maintain",IF('Bank Rate Decisions'!AB71&lt;'Bank Rate Decisions'!$C70,"Decrease",IF('Bank Rate Decisions'!AB71="Decrease","Decrease","Increase"))))</f>
        <v>Maintain</v>
      </c>
      <c r="AC71" s="8" t="str">
        <f>IF('Bank Rate Decisions'!AC71="","",IF('Bank Rate Decisions'!AC71='Bank Rate Decisions'!$C70,"Maintain",IF('Bank Rate Decisions'!AC71&lt;'Bank Rate Decisions'!$C70,"Decrease",IF('Bank Rate Decisions'!AC71="Decrease","Decrease","Increase"))))</f>
        <v/>
      </c>
      <c r="AD71" s="8" t="str">
        <f>IF('Bank Rate Decisions'!AD71="","",IF('Bank Rate Decisions'!AD71='Bank Rate Decisions'!$C70,"Maintain",IF('Bank Rate Decisions'!AD71&lt;'Bank Rate Decisions'!$C70,"Decrease",IF('Bank Rate Decisions'!AD71="Decrease","Decrease","Increase"))))</f>
        <v/>
      </c>
      <c r="AE71" s="8" t="str">
        <f>IF('Bank Rate Decisions'!AE71="","",IF('Bank Rate Decisions'!AE71='Bank Rate Decisions'!$C70,"Maintain",IF('Bank Rate Decisions'!AE71&lt;'Bank Rate Decisions'!$C70,"Decrease",IF('Bank Rate Decisions'!AE71="Decrease","Decrease","Increase"))))</f>
        <v/>
      </c>
      <c r="AF71" s="8" t="str">
        <f>IF('Bank Rate Decisions'!AF71="","",IF('Bank Rate Decisions'!AF71='Bank Rate Decisions'!$C70,"Maintain",IF('Bank Rate Decisions'!AF71&lt;'Bank Rate Decisions'!$C70,"Decrease",IF('Bank Rate Decisions'!AF71="Decrease","Decrease","Increase"))))</f>
        <v/>
      </c>
      <c r="AG71" s="8" t="str">
        <f>IF('Bank Rate Decisions'!AG71="","",IF('Bank Rate Decisions'!AG71='Bank Rate Decisions'!$C70,"Maintain",IF('Bank Rate Decisions'!AG71&lt;'Bank Rate Decisions'!$C70,"Decrease",IF('Bank Rate Decisions'!AG71="Decrease","Decrease","Increase"))))</f>
        <v>Maintain</v>
      </c>
      <c r="AH71" s="8" t="str">
        <f>IF('Bank Rate Decisions'!AH71="","",IF('Bank Rate Decisions'!AH71='Bank Rate Decisions'!$C70,"Maintain",IF('Bank Rate Decisions'!AH71&lt;'Bank Rate Decisions'!$C70,"Decrease",IF('Bank Rate Decisions'!AH71="Decrease","Decrease","Increase"))))</f>
        <v/>
      </c>
      <c r="AI71" s="8" t="str">
        <f>IF('Bank Rate Decisions'!AI71="","",IF('Bank Rate Decisions'!AI71='Bank Rate Decisions'!$C70,"Maintain",IF('Bank Rate Decisions'!AI71&lt;'Bank Rate Decisions'!$C70,"Decrease",IF('Bank Rate Decisions'!AI71="Decrease","Decrease","Increase"))))</f>
        <v/>
      </c>
      <c r="AJ71" s="8" t="str">
        <f>IF('Bank Rate Decisions'!AJ71="","",IF('Bank Rate Decisions'!AJ71='Bank Rate Decisions'!$C70,"Maintain",IF('Bank Rate Decisions'!AJ71&lt;'Bank Rate Decisions'!$C70,"Decrease",IF('Bank Rate Decisions'!AJ71="Decrease","Decrease","Increase"))))</f>
        <v/>
      </c>
      <c r="AK71" s="8" t="str">
        <f>IF('Bank Rate Decisions'!AK71="","",IF('Bank Rate Decisions'!AK71='Bank Rate Decisions'!$C70,"Maintain",IF('Bank Rate Decisions'!AK71&lt;'Bank Rate Decisions'!$C70,"Decrease",IF('Bank Rate Decisions'!AK71="Decrease","Decrease","Increase"))))</f>
        <v/>
      </c>
      <c r="AL71" s="8" t="str">
        <f>IF('Bank Rate Decisions'!AL71="","",IF('Bank Rate Decisions'!AL71='Bank Rate Decisions'!$C70,"Maintain",IF('Bank Rate Decisions'!AL71&lt;'Bank Rate Decisions'!$C70,"Decrease",IF('Bank Rate Decisions'!AL71="Decrease","Decrease","Increase"))))</f>
        <v/>
      </c>
      <c r="AM71" s="8" t="str">
        <f>IF('Bank Rate Decisions'!AM71="","",IF('Bank Rate Decisions'!AM71='Bank Rate Decisions'!$C70,"Maintain",IF('Bank Rate Decisions'!AM71&lt;'Bank Rate Decisions'!$C70,"Decrease",IF('Bank Rate Decisions'!AM71="Decrease","Decrease","Increase"))))</f>
        <v>Maintain</v>
      </c>
      <c r="AN71" s="8" t="str">
        <f>IF('Bank Rate Decisions'!AN71="","",IF('Bank Rate Decisions'!AN71='Bank Rate Decisions'!$C70,"Maintain",IF('Bank Rate Decisions'!AN71&lt;'Bank Rate Decisions'!$C70,"Decrease",IF('Bank Rate Decisions'!AN71="Decrease","Decrease","Increase"))))</f>
        <v/>
      </c>
      <c r="AO71" s="8" t="str">
        <f>IF('Bank Rate Decisions'!AO71="","",IF('Bank Rate Decisions'!AO71='Bank Rate Decisions'!$C70,"Maintain",IF('Bank Rate Decisions'!AO71&lt;'Bank Rate Decisions'!$C70,"Decrease",IF('Bank Rate Decisions'!AO71="Decrease","Decrease","Increase"))))</f>
        <v/>
      </c>
      <c r="AP71" s="8" t="str">
        <f>IF('Bank Rate Decisions'!AP71="","",IF('Bank Rate Decisions'!AP71='Bank Rate Decisions'!$C70,"Maintain",IF('Bank Rate Decisions'!AP71&lt;'Bank Rate Decisions'!$C70,"Decrease",IF('Bank Rate Decisions'!AP71="Decrease","Decrease","Increase"))))</f>
        <v/>
      </c>
      <c r="AR71" s="8" t="str">
        <f>IF('Bank Rate Decisions'!AR71="","",IF('Bank Rate Decisions'!AR71='Bank Rate Decisions'!$C70,"Maintain",IF('Bank Rate Decisions'!AR71&lt;'Bank Rate Decisions'!$C70,"Decrease",IF('Bank Rate Decisions'!AR71="Decrease","Decrease","Increase"))))</f>
        <v>Maintain</v>
      </c>
      <c r="AS71" s="8" t="str">
        <f>IF('Bank Rate Decisions'!AS71="","",IF('Bank Rate Decisions'!AS71='Bank Rate Decisions'!$C70,"Maintain",IF('Bank Rate Decisions'!AS71&lt;'Bank Rate Decisions'!$C70,"Decrease",IF('Bank Rate Decisions'!AS71="Decrease","Decrease","Increase"))))</f>
        <v/>
      </c>
      <c r="AT71" s="8" t="str">
        <f>IF('Bank Rate Decisions'!AT71="","",IF('Bank Rate Decisions'!AT71='Bank Rate Decisions'!$C70,"Maintain",IF('Bank Rate Decisions'!AT71&lt;'Bank Rate Decisions'!$C70,"Decrease",IF('Bank Rate Decisions'!AT71="Decrease","Decrease","Increase"))))</f>
        <v/>
      </c>
      <c r="AU71" s="8" t="str">
        <f>IF('Bank Rate Decisions'!AU71="","",IF('Bank Rate Decisions'!AU71='Bank Rate Decisions'!$C70,"Maintain",IF('Bank Rate Decisions'!AU71&lt;'Bank Rate Decisions'!$C70,"Decrease",IF('Bank Rate Decisions'!AU71="Decrease","Decrease","Increase"))))</f>
        <v/>
      </c>
      <c r="AV71" s="8" t="str">
        <f>IF('Bank Rate Decisions'!AV71="","",IF('Bank Rate Decisions'!AV71='Bank Rate Decisions'!$C70,"Maintain",IF('Bank Rate Decisions'!AV71&lt;'Bank Rate Decisions'!$C70,"Decrease",IF('Bank Rate Decisions'!AV71="Decrease","Decrease","Increase"))))</f>
        <v/>
      </c>
    </row>
    <row r="72" spans="2:48" x14ac:dyDescent="0.35">
      <c r="B72" s="16">
        <f>'Bank Rate Decisions'!B72</f>
        <v>37504</v>
      </c>
      <c r="C72" s="10">
        <f>'Bank Rate Decisions'!C72</f>
        <v>0.04</v>
      </c>
      <c r="D72" s="8" t="str">
        <f>IF('Bank Rate Decisions'!D72="","",IF('Bank Rate Decisions'!D72='Bank Rate Decisions'!$C71,"Maintain",IF('Bank Rate Decisions'!D72&lt;'Bank Rate Decisions'!$C71,"Decrease",IF('Bank Rate Decisions'!D72="Decrease","Decrease","Increase"))))</f>
        <v/>
      </c>
      <c r="E72" s="8" t="str">
        <f>IF('Bank Rate Decisions'!E72="","",IF('Bank Rate Decisions'!E72='Bank Rate Decisions'!$C71,"Maintain",IF('Bank Rate Decisions'!E72&lt;'Bank Rate Decisions'!$C71,"Decrease",IF('Bank Rate Decisions'!E72="Decrease","Decrease","Increase"))))</f>
        <v/>
      </c>
      <c r="F72" s="8" t="str">
        <f>IF('Bank Rate Decisions'!F72="","",IF('Bank Rate Decisions'!F72='Bank Rate Decisions'!$C71,"Maintain",IF('Bank Rate Decisions'!F72&lt;'Bank Rate Decisions'!$C71,"Decrease",IF('Bank Rate Decisions'!F72="Decrease","Decrease","Increase"))))</f>
        <v/>
      </c>
      <c r="G72" s="8" t="str">
        <f>IF('Bank Rate Decisions'!G72="","",IF('Bank Rate Decisions'!G72='Bank Rate Decisions'!$C71,"Maintain",IF('Bank Rate Decisions'!G72&lt;'Bank Rate Decisions'!$C71,"Decrease",IF('Bank Rate Decisions'!G72="Decrease","Decrease","Increase"))))</f>
        <v/>
      </c>
      <c r="H72" s="8" t="str">
        <f>IF('Bank Rate Decisions'!H72="","",IF('Bank Rate Decisions'!H72='Bank Rate Decisions'!$C71,"Maintain",IF('Bank Rate Decisions'!H72&lt;'Bank Rate Decisions'!$C71,"Decrease",IF('Bank Rate Decisions'!H72="Decrease","Decrease","Increase"))))</f>
        <v/>
      </c>
      <c r="I72" s="8" t="str">
        <f>IF('Bank Rate Decisions'!I72="","",IF('Bank Rate Decisions'!I72='Bank Rate Decisions'!$C71,"Maintain",IF('Bank Rate Decisions'!I72&lt;'Bank Rate Decisions'!$C71,"Decrease",IF('Bank Rate Decisions'!I72="Decrease","Decrease","Increase"))))</f>
        <v/>
      </c>
      <c r="J72" s="8" t="str">
        <f>IF('Bank Rate Decisions'!J72="","",IF('Bank Rate Decisions'!J72='Bank Rate Decisions'!$C71,"Maintain",IF('Bank Rate Decisions'!J72&lt;'Bank Rate Decisions'!$C71,"Decrease",IF('Bank Rate Decisions'!J72="Decrease","Decrease","Increase"))))</f>
        <v/>
      </c>
      <c r="L72" s="8" t="str">
        <f>IF('Bank Rate Decisions'!L72="","",IF('Bank Rate Decisions'!L72='Bank Rate Decisions'!$C71,"Maintain",IF('Bank Rate Decisions'!L72&lt;'Bank Rate Decisions'!$C71,"Decrease",IF('Bank Rate Decisions'!L72="Decrease","Decrease","Increase"))))</f>
        <v/>
      </c>
      <c r="N72" s="8" t="str">
        <f>IF('Bank Rate Decisions'!N72="","",IF('Bank Rate Decisions'!N72='Bank Rate Decisions'!$C71,"Maintain",IF('Bank Rate Decisions'!N72&lt;'Bank Rate Decisions'!$C71,"Decrease",IF('Bank Rate Decisions'!N72="Decrease","Decrease","Increase"))))</f>
        <v>Maintain</v>
      </c>
      <c r="O72" s="8" t="str">
        <f>IF('Bank Rate Decisions'!O72="","",IF('Bank Rate Decisions'!O72='Bank Rate Decisions'!$C71,"Maintain",IF('Bank Rate Decisions'!O72&lt;'Bank Rate Decisions'!$C71,"Decrease",IF('Bank Rate Decisions'!O72="Decrease","Decrease","Increase"))))</f>
        <v>Maintain</v>
      </c>
      <c r="P72" s="8" t="str">
        <f>IF('Bank Rate Decisions'!P72="","",IF('Bank Rate Decisions'!P72='Bank Rate Decisions'!$C71,"Maintain",IF('Bank Rate Decisions'!P72&lt;'Bank Rate Decisions'!$C71,"Decrease",IF('Bank Rate Decisions'!P72="Decrease","Decrease","Increase"))))</f>
        <v>Maintain</v>
      </c>
      <c r="Q72" s="8" t="str">
        <f>IF('Bank Rate Decisions'!Q72="","",IF('Bank Rate Decisions'!Q72='Bank Rate Decisions'!$C71,"Maintain",IF('Bank Rate Decisions'!Q72&lt;'Bank Rate Decisions'!$C71,"Decrease",IF('Bank Rate Decisions'!Q72="Decrease","Decrease","Increase"))))</f>
        <v>Maintain</v>
      </c>
      <c r="R72" s="8" t="str">
        <f>IF('Bank Rate Decisions'!R72="","",IF('Bank Rate Decisions'!R72='Bank Rate Decisions'!$C71,"Maintain",IF('Bank Rate Decisions'!R72&lt;'Bank Rate Decisions'!$C71,"Decrease",IF('Bank Rate Decisions'!R72="Decrease","Decrease","Increase"))))</f>
        <v/>
      </c>
      <c r="S72" s="8" t="str">
        <f>IF('Bank Rate Decisions'!S72="","",IF('Bank Rate Decisions'!S72='Bank Rate Decisions'!$C71,"Maintain",IF('Bank Rate Decisions'!S72&lt;'Bank Rate Decisions'!$C71,"Decrease",IF('Bank Rate Decisions'!S72="Decrease","Decrease","Increase"))))</f>
        <v/>
      </c>
      <c r="T72" s="8" t="str">
        <f>IF('Bank Rate Decisions'!T72="","",IF('Bank Rate Decisions'!T72='Bank Rate Decisions'!$C71,"Maintain",IF('Bank Rate Decisions'!T72&lt;'Bank Rate Decisions'!$C71,"Decrease",IF('Bank Rate Decisions'!T72="Decrease","Decrease","Increase"))))</f>
        <v/>
      </c>
      <c r="U72" s="8" t="str">
        <f>IF('Bank Rate Decisions'!U72="","",IF('Bank Rate Decisions'!U72='Bank Rate Decisions'!$C71,"Maintain",IF('Bank Rate Decisions'!U72&lt;'Bank Rate Decisions'!$C71,"Decrease",IF('Bank Rate Decisions'!U72="Decrease","Decrease","Increase"))))</f>
        <v/>
      </c>
      <c r="V72" s="8" t="str">
        <f>IF('Bank Rate Decisions'!V72="","",IF('Bank Rate Decisions'!V72='Bank Rate Decisions'!$C71,"Maintain",IF('Bank Rate Decisions'!V72&lt;'Bank Rate Decisions'!$C71,"Decrease",IF('Bank Rate Decisions'!V72="Decrease","Decrease","Increase"))))</f>
        <v/>
      </c>
      <c r="W72" s="8" t="str">
        <f>IF('Bank Rate Decisions'!W72="","",IF('Bank Rate Decisions'!W72='Bank Rate Decisions'!$C71,"Maintain",IF('Bank Rate Decisions'!W72&lt;'Bank Rate Decisions'!$C71,"Decrease",IF('Bank Rate Decisions'!W72="Decrease","Decrease","Increase"))))</f>
        <v/>
      </c>
      <c r="X72" s="8" t="str">
        <f>IF('Bank Rate Decisions'!X72="","",IF('Bank Rate Decisions'!X72='Bank Rate Decisions'!$C71,"Maintain",IF('Bank Rate Decisions'!X72&lt;'Bank Rate Decisions'!$C71,"Decrease",IF('Bank Rate Decisions'!X72="Decrease","Decrease","Increase"))))</f>
        <v/>
      </c>
      <c r="Y72" s="8" t="str">
        <f>IF('Bank Rate Decisions'!Y72="","",IF('Bank Rate Decisions'!Y72='Bank Rate Decisions'!$C71,"Maintain",IF('Bank Rate Decisions'!Y72&lt;'Bank Rate Decisions'!$C71,"Decrease",IF('Bank Rate Decisions'!Y72="Decrease","Decrease","Increase"))))</f>
        <v/>
      </c>
      <c r="Z72" s="8" t="str">
        <f>IF('Bank Rate Decisions'!Z72="","",IF('Bank Rate Decisions'!Z72='Bank Rate Decisions'!$C71,"Maintain",IF('Bank Rate Decisions'!Z72&lt;'Bank Rate Decisions'!$C71,"Decrease",IF('Bank Rate Decisions'!Z72="Decrease","Decrease","Increase"))))</f>
        <v/>
      </c>
      <c r="AB72" s="8" t="str">
        <f>IF('Bank Rate Decisions'!AB72="","",IF('Bank Rate Decisions'!AB72='Bank Rate Decisions'!$C71,"Maintain",IF('Bank Rate Decisions'!AB72&lt;'Bank Rate Decisions'!$C71,"Decrease",IF('Bank Rate Decisions'!AB72="Decrease","Decrease","Increase"))))</f>
        <v>Maintain</v>
      </c>
      <c r="AC72" s="8" t="str">
        <f>IF('Bank Rate Decisions'!AC72="","",IF('Bank Rate Decisions'!AC72='Bank Rate Decisions'!$C71,"Maintain",IF('Bank Rate Decisions'!AC72&lt;'Bank Rate Decisions'!$C71,"Decrease",IF('Bank Rate Decisions'!AC72="Decrease","Decrease","Increase"))))</f>
        <v/>
      </c>
      <c r="AD72" s="8" t="str">
        <f>IF('Bank Rate Decisions'!AD72="","",IF('Bank Rate Decisions'!AD72='Bank Rate Decisions'!$C71,"Maintain",IF('Bank Rate Decisions'!AD72&lt;'Bank Rate Decisions'!$C71,"Decrease",IF('Bank Rate Decisions'!AD72="Decrease","Decrease","Increase"))))</f>
        <v/>
      </c>
      <c r="AE72" s="8" t="str">
        <f>IF('Bank Rate Decisions'!AE72="","",IF('Bank Rate Decisions'!AE72='Bank Rate Decisions'!$C71,"Maintain",IF('Bank Rate Decisions'!AE72&lt;'Bank Rate Decisions'!$C71,"Decrease",IF('Bank Rate Decisions'!AE72="Decrease","Decrease","Increase"))))</f>
        <v/>
      </c>
      <c r="AF72" s="8" t="str">
        <f>IF('Bank Rate Decisions'!AF72="","",IF('Bank Rate Decisions'!AF72='Bank Rate Decisions'!$C71,"Maintain",IF('Bank Rate Decisions'!AF72&lt;'Bank Rate Decisions'!$C71,"Decrease",IF('Bank Rate Decisions'!AF72="Decrease","Decrease","Increase"))))</f>
        <v/>
      </c>
      <c r="AG72" s="8" t="str">
        <f>IF('Bank Rate Decisions'!AG72="","",IF('Bank Rate Decisions'!AG72='Bank Rate Decisions'!$C71,"Maintain",IF('Bank Rate Decisions'!AG72&lt;'Bank Rate Decisions'!$C71,"Decrease",IF('Bank Rate Decisions'!AG72="Decrease","Decrease","Increase"))))</f>
        <v>Maintain</v>
      </c>
      <c r="AH72" s="8" t="str">
        <f>IF('Bank Rate Decisions'!AH72="","",IF('Bank Rate Decisions'!AH72='Bank Rate Decisions'!$C71,"Maintain",IF('Bank Rate Decisions'!AH72&lt;'Bank Rate Decisions'!$C71,"Decrease",IF('Bank Rate Decisions'!AH72="Decrease","Decrease","Increase"))))</f>
        <v/>
      </c>
      <c r="AI72" s="8" t="str">
        <f>IF('Bank Rate Decisions'!AI72="","",IF('Bank Rate Decisions'!AI72='Bank Rate Decisions'!$C71,"Maintain",IF('Bank Rate Decisions'!AI72&lt;'Bank Rate Decisions'!$C71,"Decrease",IF('Bank Rate Decisions'!AI72="Decrease","Decrease","Increase"))))</f>
        <v/>
      </c>
      <c r="AJ72" s="8" t="str">
        <f>IF('Bank Rate Decisions'!AJ72="","",IF('Bank Rate Decisions'!AJ72='Bank Rate Decisions'!$C71,"Maintain",IF('Bank Rate Decisions'!AJ72&lt;'Bank Rate Decisions'!$C71,"Decrease",IF('Bank Rate Decisions'!AJ72="Decrease","Decrease","Increase"))))</f>
        <v/>
      </c>
      <c r="AK72" s="8" t="str">
        <f>IF('Bank Rate Decisions'!AK72="","",IF('Bank Rate Decisions'!AK72='Bank Rate Decisions'!$C71,"Maintain",IF('Bank Rate Decisions'!AK72&lt;'Bank Rate Decisions'!$C71,"Decrease",IF('Bank Rate Decisions'!AK72="Decrease","Decrease","Increase"))))</f>
        <v/>
      </c>
      <c r="AL72" s="8" t="str">
        <f>IF('Bank Rate Decisions'!AL72="","",IF('Bank Rate Decisions'!AL72='Bank Rate Decisions'!$C71,"Maintain",IF('Bank Rate Decisions'!AL72&lt;'Bank Rate Decisions'!$C71,"Decrease",IF('Bank Rate Decisions'!AL72="Decrease","Decrease","Increase"))))</f>
        <v/>
      </c>
      <c r="AM72" s="8" t="str">
        <f>IF('Bank Rate Decisions'!AM72="","",IF('Bank Rate Decisions'!AM72='Bank Rate Decisions'!$C71,"Maintain",IF('Bank Rate Decisions'!AM72&lt;'Bank Rate Decisions'!$C71,"Decrease",IF('Bank Rate Decisions'!AM72="Decrease","Decrease","Increase"))))</f>
        <v>Maintain</v>
      </c>
      <c r="AN72" s="8" t="str">
        <f>IF('Bank Rate Decisions'!AN72="","",IF('Bank Rate Decisions'!AN72='Bank Rate Decisions'!$C71,"Maintain",IF('Bank Rate Decisions'!AN72&lt;'Bank Rate Decisions'!$C71,"Decrease",IF('Bank Rate Decisions'!AN72="Decrease","Decrease","Increase"))))</f>
        <v/>
      </c>
      <c r="AO72" s="8" t="str">
        <f>IF('Bank Rate Decisions'!AO72="","",IF('Bank Rate Decisions'!AO72='Bank Rate Decisions'!$C71,"Maintain",IF('Bank Rate Decisions'!AO72&lt;'Bank Rate Decisions'!$C71,"Decrease",IF('Bank Rate Decisions'!AO72="Decrease","Decrease","Increase"))))</f>
        <v/>
      </c>
      <c r="AP72" s="8" t="str">
        <f>IF('Bank Rate Decisions'!AP72="","",IF('Bank Rate Decisions'!AP72='Bank Rate Decisions'!$C71,"Maintain",IF('Bank Rate Decisions'!AP72&lt;'Bank Rate Decisions'!$C71,"Decrease",IF('Bank Rate Decisions'!AP72="Decrease","Decrease","Increase"))))</f>
        <v/>
      </c>
      <c r="AR72" s="8" t="str">
        <f>IF('Bank Rate Decisions'!AR72="","",IF('Bank Rate Decisions'!AR72='Bank Rate Decisions'!$C71,"Maintain",IF('Bank Rate Decisions'!AR72&lt;'Bank Rate Decisions'!$C71,"Decrease",IF('Bank Rate Decisions'!AR72="Decrease","Decrease","Increase"))))</f>
        <v>Maintain</v>
      </c>
      <c r="AS72" s="8" t="str">
        <f>IF('Bank Rate Decisions'!AS72="","",IF('Bank Rate Decisions'!AS72='Bank Rate Decisions'!$C71,"Maintain",IF('Bank Rate Decisions'!AS72&lt;'Bank Rate Decisions'!$C71,"Decrease",IF('Bank Rate Decisions'!AS72="Decrease","Decrease","Increase"))))</f>
        <v/>
      </c>
      <c r="AT72" s="8" t="str">
        <f>IF('Bank Rate Decisions'!AT72="","",IF('Bank Rate Decisions'!AT72='Bank Rate Decisions'!$C71,"Maintain",IF('Bank Rate Decisions'!AT72&lt;'Bank Rate Decisions'!$C71,"Decrease",IF('Bank Rate Decisions'!AT72="Decrease","Decrease","Increase"))))</f>
        <v/>
      </c>
      <c r="AU72" s="8" t="str">
        <f>IF('Bank Rate Decisions'!AU72="","",IF('Bank Rate Decisions'!AU72='Bank Rate Decisions'!$C71,"Maintain",IF('Bank Rate Decisions'!AU72&lt;'Bank Rate Decisions'!$C71,"Decrease",IF('Bank Rate Decisions'!AU72="Decrease","Decrease","Increase"))))</f>
        <v/>
      </c>
      <c r="AV72" s="8" t="str">
        <f>IF('Bank Rate Decisions'!AV72="","",IF('Bank Rate Decisions'!AV72='Bank Rate Decisions'!$C71,"Maintain",IF('Bank Rate Decisions'!AV72&lt;'Bank Rate Decisions'!$C71,"Decrease",IF('Bank Rate Decisions'!AV72="Decrease","Decrease","Increase"))))</f>
        <v/>
      </c>
    </row>
    <row r="73" spans="2:48" x14ac:dyDescent="0.35">
      <c r="B73" s="16">
        <f>'Bank Rate Decisions'!B73</f>
        <v>37539</v>
      </c>
      <c r="C73" s="10">
        <f>'Bank Rate Decisions'!C73</f>
        <v>0.04</v>
      </c>
      <c r="D73" s="8" t="str">
        <f>IF('Bank Rate Decisions'!D73="","",IF('Bank Rate Decisions'!D73='Bank Rate Decisions'!$C72,"Maintain",IF('Bank Rate Decisions'!D73&lt;'Bank Rate Decisions'!$C72,"Decrease",IF('Bank Rate Decisions'!D73="Decrease","Decrease","Increase"))))</f>
        <v/>
      </c>
      <c r="E73" s="8" t="str">
        <f>IF('Bank Rate Decisions'!E73="","",IF('Bank Rate Decisions'!E73='Bank Rate Decisions'!$C72,"Maintain",IF('Bank Rate Decisions'!E73&lt;'Bank Rate Decisions'!$C72,"Decrease",IF('Bank Rate Decisions'!E73="Decrease","Decrease","Increase"))))</f>
        <v/>
      </c>
      <c r="F73" s="8" t="str">
        <f>IF('Bank Rate Decisions'!F73="","",IF('Bank Rate Decisions'!F73='Bank Rate Decisions'!$C72,"Maintain",IF('Bank Rate Decisions'!F73&lt;'Bank Rate Decisions'!$C72,"Decrease",IF('Bank Rate Decisions'!F73="Decrease","Decrease","Increase"))))</f>
        <v/>
      </c>
      <c r="G73" s="8" t="str">
        <f>IF('Bank Rate Decisions'!G73="","",IF('Bank Rate Decisions'!G73='Bank Rate Decisions'!$C72,"Maintain",IF('Bank Rate Decisions'!G73&lt;'Bank Rate Decisions'!$C72,"Decrease",IF('Bank Rate Decisions'!G73="Decrease","Decrease","Increase"))))</f>
        <v/>
      </c>
      <c r="H73" s="8" t="str">
        <f>IF('Bank Rate Decisions'!H73="","",IF('Bank Rate Decisions'!H73='Bank Rate Decisions'!$C72,"Maintain",IF('Bank Rate Decisions'!H73&lt;'Bank Rate Decisions'!$C72,"Decrease",IF('Bank Rate Decisions'!H73="Decrease","Decrease","Increase"))))</f>
        <v/>
      </c>
      <c r="I73" s="8" t="str">
        <f>IF('Bank Rate Decisions'!I73="","",IF('Bank Rate Decisions'!I73='Bank Rate Decisions'!$C72,"Maintain",IF('Bank Rate Decisions'!I73&lt;'Bank Rate Decisions'!$C72,"Decrease",IF('Bank Rate Decisions'!I73="Decrease","Decrease","Increase"))))</f>
        <v/>
      </c>
      <c r="J73" s="8" t="str">
        <f>IF('Bank Rate Decisions'!J73="","",IF('Bank Rate Decisions'!J73='Bank Rate Decisions'!$C72,"Maintain",IF('Bank Rate Decisions'!J73&lt;'Bank Rate Decisions'!$C72,"Decrease",IF('Bank Rate Decisions'!J73="Decrease","Decrease","Increase"))))</f>
        <v/>
      </c>
      <c r="L73" s="8" t="str">
        <f>IF('Bank Rate Decisions'!L73="","",IF('Bank Rate Decisions'!L73='Bank Rate Decisions'!$C72,"Maintain",IF('Bank Rate Decisions'!L73&lt;'Bank Rate Decisions'!$C72,"Decrease",IF('Bank Rate Decisions'!L73="Decrease","Decrease","Increase"))))</f>
        <v/>
      </c>
      <c r="N73" s="8" t="str">
        <f>IF('Bank Rate Decisions'!N73="","",IF('Bank Rate Decisions'!N73='Bank Rate Decisions'!$C72,"Maintain",IF('Bank Rate Decisions'!N73&lt;'Bank Rate Decisions'!$C72,"Decrease",IF('Bank Rate Decisions'!N73="Decrease","Decrease","Increase"))))</f>
        <v>Decrease</v>
      </c>
      <c r="O73" s="8" t="str">
        <f>IF('Bank Rate Decisions'!O73="","",IF('Bank Rate Decisions'!O73='Bank Rate Decisions'!$C72,"Maintain",IF('Bank Rate Decisions'!O73&lt;'Bank Rate Decisions'!$C72,"Decrease",IF('Bank Rate Decisions'!O73="Decrease","Decrease","Increase"))))</f>
        <v>Decrease</v>
      </c>
      <c r="P73" s="8" t="str">
        <f>IF('Bank Rate Decisions'!P73="","",IF('Bank Rate Decisions'!P73='Bank Rate Decisions'!$C72,"Maintain",IF('Bank Rate Decisions'!P73&lt;'Bank Rate Decisions'!$C72,"Decrease",IF('Bank Rate Decisions'!P73="Decrease","Decrease","Increase"))))</f>
        <v>Maintain</v>
      </c>
      <c r="Q73" s="8" t="str">
        <f>IF('Bank Rate Decisions'!Q73="","",IF('Bank Rate Decisions'!Q73='Bank Rate Decisions'!$C72,"Maintain",IF('Bank Rate Decisions'!Q73&lt;'Bank Rate Decisions'!$C72,"Decrease",IF('Bank Rate Decisions'!Q73="Decrease","Decrease","Increase"))))</f>
        <v>Maintain</v>
      </c>
      <c r="R73" s="8" t="str">
        <f>IF('Bank Rate Decisions'!R73="","",IF('Bank Rate Decisions'!R73='Bank Rate Decisions'!$C72,"Maintain",IF('Bank Rate Decisions'!R73&lt;'Bank Rate Decisions'!$C72,"Decrease",IF('Bank Rate Decisions'!R73="Decrease","Decrease","Increase"))))</f>
        <v/>
      </c>
      <c r="S73" s="8" t="str">
        <f>IF('Bank Rate Decisions'!S73="","",IF('Bank Rate Decisions'!S73='Bank Rate Decisions'!$C72,"Maintain",IF('Bank Rate Decisions'!S73&lt;'Bank Rate Decisions'!$C72,"Decrease",IF('Bank Rate Decisions'!S73="Decrease","Decrease","Increase"))))</f>
        <v/>
      </c>
      <c r="T73" s="8" t="str">
        <f>IF('Bank Rate Decisions'!T73="","",IF('Bank Rate Decisions'!T73='Bank Rate Decisions'!$C72,"Maintain",IF('Bank Rate Decisions'!T73&lt;'Bank Rate Decisions'!$C72,"Decrease",IF('Bank Rate Decisions'!T73="Decrease","Decrease","Increase"))))</f>
        <v/>
      </c>
      <c r="U73" s="8" t="str">
        <f>IF('Bank Rate Decisions'!U73="","",IF('Bank Rate Decisions'!U73='Bank Rate Decisions'!$C72,"Maintain",IF('Bank Rate Decisions'!U73&lt;'Bank Rate Decisions'!$C72,"Decrease",IF('Bank Rate Decisions'!U73="Decrease","Decrease","Increase"))))</f>
        <v/>
      </c>
      <c r="V73" s="8" t="str">
        <f>IF('Bank Rate Decisions'!V73="","",IF('Bank Rate Decisions'!V73='Bank Rate Decisions'!$C72,"Maintain",IF('Bank Rate Decisions'!V73&lt;'Bank Rate Decisions'!$C72,"Decrease",IF('Bank Rate Decisions'!V73="Decrease","Decrease","Increase"))))</f>
        <v/>
      </c>
      <c r="W73" s="8" t="str">
        <f>IF('Bank Rate Decisions'!W73="","",IF('Bank Rate Decisions'!W73='Bank Rate Decisions'!$C72,"Maintain",IF('Bank Rate Decisions'!W73&lt;'Bank Rate Decisions'!$C72,"Decrease",IF('Bank Rate Decisions'!W73="Decrease","Decrease","Increase"))))</f>
        <v/>
      </c>
      <c r="X73" s="8" t="str">
        <f>IF('Bank Rate Decisions'!X73="","",IF('Bank Rate Decisions'!X73='Bank Rate Decisions'!$C72,"Maintain",IF('Bank Rate Decisions'!X73&lt;'Bank Rate Decisions'!$C72,"Decrease",IF('Bank Rate Decisions'!X73="Decrease","Decrease","Increase"))))</f>
        <v/>
      </c>
      <c r="Y73" s="8" t="str">
        <f>IF('Bank Rate Decisions'!Y73="","",IF('Bank Rate Decisions'!Y73='Bank Rate Decisions'!$C72,"Maintain",IF('Bank Rate Decisions'!Y73&lt;'Bank Rate Decisions'!$C72,"Decrease",IF('Bank Rate Decisions'!Y73="Decrease","Decrease","Increase"))))</f>
        <v/>
      </c>
      <c r="Z73" s="8" t="str">
        <f>IF('Bank Rate Decisions'!Z73="","",IF('Bank Rate Decisions'!Z73='Bank Rate Decisions'!$C72,"Maintain",IF('Bank Rate Decisions'!Z73&lt;'Bank Rate Decisions'!$C72,"Decrease",IF('Bank Rate Decisions'!Z73="Decrease","Decrease","Increase"))))</f>
        <v/>
      </c>
      <c r="AB73" s="8" t="str">
        <f>IF('Bank Rate Decisions'!AB73="","",IF('Bank Rate Decisions'!AB73='Bank Rate Decisions'!$C72,"Maintain",IF('Bank Rate Decisions'!AB73&lt;'Bank Rate Decisions'!$C72,"Decrease",IF('Bank Rate Decisions'!AB73="Decrease","Decrease","Increase"))))</f>
        <v>Maintain</v>
      </c>
      <c r="AC73" s="8" t="str">
        <f>IF('Bank Rate Decisions'!AC73="","",IF('Bank Rate Decisions'!AC73='Bank Rate Decisions'!$C72,"Maintain",IF('Bank Rate Decisions'!AC73&lt;'Bank Rate Decisions'!$C72,"Decrease",IF('Bank Rate Decisions'!AC73="Decrease","Decrease","Increase"))))</f>
        <v/>
      </c>
      <c r="AD73" s="8" t="str">
        <f>IF('Bank Rate Decisions'!AD73="","",IF('Bank Rate Decisions'!AD73='Bank Rate Decisions'!$C72,"Maintain",IF('Bank Rate Decisions'!AD73&lt;'Bank Rate Decisions'!$C72,"Decrease",IF('Bank Rate Decisions'!AD73="Decrease","Decrease","Increase"))))</f>
        <v/>
      </c>
      <c r="AE73" s="8" t="str">
        <f>IF('Bank Rate Decisions'!AE73="","",IF('Bank Rate Decisions'!AE73='Bank Rate Decisions'!$C72,"Maintain",IF('Bank Rate Decisions'!AE73&lt;'Bank Rate Decisions'!$C72,"Decrease",IF('Bank Rate Decisions'!AE73="Decrease","Decrease","Increase"))))</f>
        <v/>
      </c>
      <c r="AF73" s="8" t="str">
        <f>IF('Bank Rate Decisions'!AF73="","",IF('Bank Rate Decisions'!AF73='Bank Rate Decisions'!$C72,"Maintain",IF('Bank Rate Decisions'!AF73&lt;'Bank Rate Decisions'!$C72,"Decrease",IF('Bank Rate Decisions'!AF73="Decrease","Decrease","Increase"))))</f>
        <v/>
      </c>
      <c r="AG73" s="8" t="str">
        <f>IF('Bank Rate Decisions'!AG73="","",IF('Bank Rate Decisions'!AG73='Bank Rate Decisions'!$C72,"Maintain",IF('Bank Rate Decisions'!AG73&lt;'Bank Rate Decisions'!$C72,"Decrease",IF('Bank Rate Decisions'!AG73="Decrease","Decrease","Increase"))))</f>
        <v>Maintain</v>
      </c>
      <c r="AH73" s="8" t="str">
        <f>IF('Bank Rate Decisions'!AH73="","",IF('Bank Rate Decisions'!AH73='Bank Rate Decisions'!$C72,"Maintain",IF('Bank Rate Decisions'!AH73&lt;'Bank Rate Decisions'!$C72,"Decrease",IF('Bank Rate Decisions'!AH73="Decrease","Decrease","Increase"))))</f>
        <v/>
      </c>
      <c r="AI73" s="8" t="str">
        <f>IF('Bank Rate Decisions'!AI73="","",IF('Bank Rate Decisions'!AI73='Bank Rate Decisions'!$C72,"Maintain",IF('Bank Rate Decisions'!AI73&lt;'Bank Rate Decisions'!$C72,"Decrease",IF('Bank Rate Decisions'!AI73="Decrease","Decrease","Increase"))))</f>
        <v>Maintain</v>
      </c>
      <c r="AJ73" s="8" t="str">
        <f>IF('Bank Rate Decisions'!AJ73="","",IF('Bank Rate Decisions'!AJ73='Bank Rate Decisions'!$C72,"Maintain",IF('Bank Rate Decisions'!AJ73&lt;'Bank Rate Decisions'!$C72,"Decrease",IF('Bank Rate Decisions'!AJ73="Decrease","Decrease","Increase"))))</f>
        <v/>
      </c>
      <c r="AK73" s="8" t="str">
        <f>IF('Bank Rate Decisions'!AK73="","",IF('Bank Rate Decisions'!AK73='Bank Rate Decisions'!$C72,"Maintain",IF('Bank Rate Decisions'!AK73&lt;'Bank Rate Decisions'!$C72,"Decrease",IF('Bank Rate Decisions'!AK73="Decrease","Decrease","Increase"))))</f>
        <v/>
      </c>
      <c r="AL73" s="8" t="str">
        <f>IF('Bank Rate Decisions'!AL73="","",IF('Bank Rate Decisions'!AL73='Bank Rate Decisions'!$C72,"Maintain",IF('Bank Rate Decisions'!AL73&lt;'Bank Rate Decisions'!$C72,"Decrease",IF('Bank Rate Decisions'!AL73="Decrease","Decrease","Increase"))))</f>
        <v/>
      </c>
      <c r="AM73" s="8" t="str">
        <f>IF('Bank Rate Decisions'!AM73="","",IF('Bank Rate Decisions'!AM73='Bank Rate Decisions'!$C72,"Maintain",IF('Bank Rate Decisions'!AM73&lt;'Bank Rate Decisions'!$C72,"Decrease",IF('Bank Rate Decisions'!AM73="Decrease","Decrease","Increase"))))</f>
        <v>Decrease</v>
      </c>
      <c r="AN73" s="8" t="str">
        <f>IF('Bank Rate Decisions'!AN73="","",IF('Bank Rate Decisions'!AN73='Bank Rate Decisions'!$C72,"Maintain",IF('Bank Rate Decisions'!AN73&lt;'Bank Rate Decisions'!$C72,"Decrease",IF('Bank Rate Decisions'!AN73="Decrease","Decrease","Increase"))))</f>
        <v/>
      </c>
      <c r="AO73" s="8" t="str">
        <f>IF('Bank Rate Decisions'!AO73="","",IF('Bank Rate Decisions'!AO73='Bank Rate Decisions'!$C72,"Maintain",IF('Bank Rate Decisions'!AO73&lt;'Bank Rate Decisions'!$C72,"Decrease",IF('Bank Rate Decisions'!AO73="Decrease","Decrease","Increase"))))</f>
        <v/>
      </c>
      <c r="AP73" s="8" t="str">
        <f>IF('Bank Rate Decisions'!AP73="","",IF('Bank Rate Decisions'!AP73='Bank Rate Decisions'!$C72,"Maintain",IF('Bank Rate Decisions'!AP73&lt;'Bank Rate Decisions'!$C72,"Decrease",IF('Bank Rate Decisions'!AP73="Decrease","Decrease","Increase"))))</f>
        <v/>
      </c>
      <c r="AR73" s="8" t="str">
        <f>IF('Bank Rate Decisions'!AR73="","",IF('Bank Rate Decisions'!AR73='Bank Rate Decisions'!$C72,"Maintain",IF('Bank Rate Decisions'!AR73&lt;'Bank Rate Decisions'!$C72,"Decrease",IF('Bank Rate Decisions'!AR73="Decrease","Decrease","Increase"))))</f>
        <v>Maintain</v>
      </c>
      <c r="AS73" s="8" t="str">
        <f>IF('Bank Rate Decisions'!AS73="","",IF('Bank Rate Decisions'!AS73='Bank Rate Decisions'!$C72,"Maintain",IF('Bank Rate Decisions'!AS73&lt;'Bank Rate Decisions'!$C72,"Decrease",IF('Bank Rate Decisions'!AS73="Decrease","Decrease","Increase"))))</f>
        <v/>
      </c>
      <c r="AT73" s="8" t="str">
        <f>IF('Bank Rate Decisions'!AT73="","",IF('Bank Rate Decisions'!AT73='Bank Rate Decisions'!$C72,"Maintain",IF('Bank Rate Decisions'!AT73&lt;'Bank Rate Decisions'!$C72,"Decrease",IF('Bank Rate Decisions'!AT73="Decrease","Decrease","Increase"))))</f>
        <v/>
      </c>
      <c r="AU73" s="8" t="str">
        <f>IF('Bank Rate Decisions'!AU73="","",IF('Bank Rate Decisions'!AU73='Bank Rate Decisions'!$C72,"Maintain",IF('Bank Rate Decisions'!AU73&lt;'Bank Rate Decisions'!$C72,"Decrease",IF('Bank Rate Decisions'!AU73="Decrease","Decrease","Increase"))))</f>
        <v/>
      </c>
      <c r="AV73" s="8" t="str">
        <f>IF('Bank Rate Decisions'!AV73="","",IF('Bank Rate Decisions'!AV73='Bank Rate Decisions'!$C72,"Maintain",IF('Bank Rate Decisions'!AV73&lt;'Bank Rate Decisions'!$C72,"Decrease",IF('Bank Rate Decisions'!AV73="Decrease","Decrease","Increase"))))</f>
        <v/>
      </c>
    </row>
    <row r="74" spans="2:48" x14ac:dyDescent="0.35">
      <c r="B74" s="16">
        <f>'Bank Rate Decisions'!B74</f>
        <v>37567</v>
      </c>
      <c r="C74" s="10">
        <f>'Bank Rate Decisions'!C74</f>
        <v>0.04</v>
      </c>
      <c r="D74" s="8" t="str">
        <f>IF('Bank Rate Decisions'!D74="","",IF('Bank Rate Decisions'!D74='Bank Rate Decisions'!$C73,"Maintain",IF('Bank Rate Decisions'!D74&lt;'Bank Rate Decisions'!$C73,"Decrease",IF('Bank Rate Decisions'!D74="Decrease","Decrease","Increase"))))</f>
        <v/>
      </c>
      <c r="E74" s="8" t="str">
        <f>IF('Bank Rate Decisions'!E74="","",IF('Bank Rate Decisions'!E74='Bank Rate Decisions'!$C73,"Maintain",IF('Bank Rate Decisions'!E74&lt;'Bank Rate Decisions'!$C73,"Decrease",IF('Bank Rate Decisions'!E74="Decrease","Decrease","Increase"))))</f>
        <v/>
      </c>
      <c r="F74" s="8" t="str">
        <f>IF('Bank Rate Decisions'!F74="","",IF('Bank Rate Decisions'!F74='Bank Rate Decisions'!$C73,"Maintain",IF('Bank Rate Decisions'!F74&lt;'Bank Rate Decisions'!$C73,"Decrease",IF('Bank Rate Decisions'!F74="Decrease","Decrease","Increase"))))</f>
        <v/>
      </c>
      <c r="G74" s="8" t="str">
        <f>IF('Bank Rate Decisions'!G74="","",IF('Bank Rate Decisions'!G74='Bank Rate Decisions'!$C73,"Maintain",IF('Bank Rate Decisions'!G74&lt;'Bank Rate Decisions'!$C73,"Decrease",IF('Bank Rate Decisions'!G74="Decrease","Decrease","Increase"))))</f>
        <v/>
      </c>
      <c r="H74" s="8" t="str">
        <f>IF('Bank Rate Decisions'!H74="","",IF('Bank Rate Decisions'!H74='Bank Rate Decisions'!$C73,"Maintain",IF('Bank Rate Decisions'!H74&lt;'Bank Rate Decisions'!$C73,"Decrease",IF('Bank Rate Decisions'!H74="Decrease","Decrease","Increase"))))</f>
        <v/>
      </c>
      <c r="I74" s="8" t="str">
        <f>IF('Bank Rate Decisions'!I74="","",IF('Bank Rate Decisions'!I74='Bank Rate Decisions'!$C73,"Maintain",IF('Bank Rate Decisions'!I74&lt;'Bank Rate Decisions'!$C73,"Decrease",IF('Bank Rate Decisions'!I74="Decrease","Decrease","Increase"))))</f>
        <v/>
      </c>
      <c r="J74" s="8" t="str">
        <f>IF('Bank Rate Decisions'!J74="","",IF('Bank Rate Decisions'!J74='Bank Rate Decisions'!$C73,"Maintain",IF('Bank Rate Decisions'!J74&lt;'Bank Rate Decisions'!$C73,"Decrease",IF('Bank Rate Decisions'!J74="Decrease","Decrease","Increase"))))</f>
        <v/>
      </c>
      <c r="L74" s="8" t="str">
        <f>IF('Bank Rate Decisions'!L74="","",IF('Bank Rate Decisions'!L74='Bank Rate Decisions'!$C73,"Maintain",IF('Bank Rate Decisions'!L74&lt;'Bank Rate Decisions'!$C73,"Decrease",IF('Bank Rate Decisions'!L74="Decrease","Decrease","Increase"))))</f>
        <v/>
      </c>
      <c r="N74" s="8" t="str">
        <f>IF('Bank Rate Decisions'!N74="","",IF('Bank Rate Decisions'!N74='Bank Rate Decisions'!$C73,"Maintain",IF('Bank Rate Decisions'!N74&lt;'Bank Rate Decisions'!$C73,"Decrease",IF('Bank Rate Decisions'!N74="Decrease","Decrease","Increase"))))</f>
        <v>Decrease</v>
      </c>
      <c r="O74" s="8" t="str">
        <f>IF('Bank Rate Decisions'!O74="","",IF('Bank Rate Decisions'!O74='Bank Rate Decisions'!$C73,"Maintain",IF('Bank Rate Decisions'!O74&lt;'Bank Rate Decisions'!$C73,"Decrease",IF('Bank Rate Decisions'!O74="Decrease","Decrease","Increase"))))</f>
        <v>Maintain</v>
      </c>
      <c r="P74" s="8" t="str">
        <f>IF('Bank Rate Decisions'!P74="","",IF('Bank Rate Decisions'!P74='Bank Rate Decisions'!$C73,"Maintain",IF('Bank Rate Decisions'!P74&lt;'Bank Rate Decisions'!$C73,"Decrease",IF('Bank Rate Decisions'!P74="Decrease","Decrease","Increase"))))</f>
        <v>Maintain</v>
      </c>
      <c r="Q74" s="8" t="str">
        <f>IF('Bank Rate Decisions'!Q74="","",IF('Bank Rate Decisions'!Q74='Bank Rate Decisions'!$C73,"Maintain",IF('Bank Rate Decisions'!Q74&lt;'Bank Rate Decisions'!$C73,"Decrease",IF('Bank Rate Decisions'!Q74="Decrease","Decrease","Increase"))))</f>
        <v>Maintain</v>
      </c>
      <c r="R74" s="8" t="str">
        <f>IF('Bank Rate Decisions'!R74="","",IF('Bank Rate Decisions'!R74='Bank Rate Decisions'!$C73,"Maintain",IF('Bank Rate Decisions'!R74&lt;'Bank Rate Decisions'!$C73,"Decrease",IF('Bank Rate Decisions'!R74="Decrease","Decrease","Increase"))))</f>
        <v/>
      </c>
      <c r="S74" s="8" t="str">
        <f>IF('Bank Rate Decisions'!S74="","",IF('Bank Rate Decisions'!S74='Bank Rate Decisions'!$C73,"Maintain",IF('Bank Rate Decisions'!S74&lt;'Bank Rate Decisions'!$C73,"Decrease",IF('Bank Rate Decisions'!S74="Decrease","Decrease","Increase"))))</f>
        <v/>
      </c>
      <c r="T74" s="8" t="str">
        <f>IF('Bank Rate Decisions'!T74="","",IF('Bank Rate Decisions'!T74='Bank Rate Decisions'!$C73,"Maintain",IF('Bank Rate Decisions'!T74&lt;'Bank Rate Decisions'!$C73,"Decrease",IF('Bank Rate Decisions'!T74="Decrease","Decrease","Increase"))))</f>
        <v/>
      </c>
      <c r="U74" s="8" t="str">
        <f>IF('Bank Rate Decisions'!U74="","",IF('Bank Rate Decisions'!U74='Bank Rate Decisions'!$C73,"Maintain",IF('Bank Rate Decisions'!U74&lt;'Bank Rate Decisions'!$C73,"Decrease",IF('Bank Rate Decisions'!U74="Decrease","Decrease","Increase"))))</f>
        <v/>
      </c>
      <c r="V74" s="8" t="str">
        <f>IF('Bank Rate Decisions'!V74="","",IF('Bank Rate Decisions'!V74='Bank Rate Decisions'!$C73,"Maintain",IF('Bank Rate Decisions'!V74&lt;'Bank Rate Decisions'!$C73,"Decrease",IF('Bank Rate Decisions'!V74="Decrease","Decrease","Increase"))))</f>
        <v/>
      </c>
      <c r="W74" s="8" t="str">
        <f>IF('Bank Rate Decisions'!W74="","",IF('Bank Rate Decisions'!W74='Bank Rate Decisions'!$C73,"Maintain",IF('Bank Rate Decisions'!W74&lt;'Bank Rate Decisions'!$C73,"Decrease",IF('Bank Rate Decisions'!W74="Decrease","Decrease","Increase"))))</f>
        <v/>
      </c>
      <c r="X74" s="8" t="str">
        <f>IF('Bank Rate Decisions'!X74="","",IF('Bank Rate Decisions'!X74='Bank Rate Decisions'!$C73,"Maintain",IF('Bank Rate Decisions'!X74&lt;'Bank Rate Decisions'!$C73,"Decrease",IF('Bank Rate Decisions'!X74="Decrease","Decrease","Increase"))))</f>
        <v/>
      </c>
      <c r="Y74" s="8" t="str">
        <f>IF('Bank Rate Decisions'!Y74="","",IF('Bank Rate Decisions'!Y74='Bank Rate Decisions'!$C73,"Maintain",IF('Bank Rate Decisions'!Y74&lt;'Bank Rate Decisions'!$C73,"Decrease",IF('Bank Rate Decisions'!Y74="Decrease","Decrease","Increase"))))</f>
        <v/>
      </c>
      <c r="Z74" s="8" t="str">
        <f>IF('Bank Rate Decisions'!Z74="","",IF('Bank Rate Decisions'!Z74='Bank Rate Decisions'!$C73,"Maintain",IF('Bank Rate Decisions'!Z74&lt;'Bank Rate Decisions'!$C73,"Decrease",IF('Bank Rate Decisions'!Z74="Decrease","Decrease","Increase"))))</f>
        <v/>
      </c>
      <c r="AB74" s="8" t="str">
        <f>IF('Bank Rate Decisions'!AB74="","",IF('Bank Rate Decisions'!AB74='Bank Rate Decisions'!$C73,"Maintain",IF('Bank Rate Decisions'!AB74&lt;'Bank Rate Decisions'!$C73,"Decrease",IF('Bank Rate Decisions'!AB74="Decrease","Decrease","Increase"))))</f>
        <v>Maintain</v>
      </c>
      <c r="AC74" s="8" t="str">
        <f>IF('Bank Rate Decisions'!AC74="","",IF('Bank Rate Decisions'!AC74='Bank Rate Decisions'!$C73,"Maintain",IF('Bank Rate Decisions'!AC74&lt;'Bank Rate Decisions'!$C73,"Decrease",IF('Bank Rate Decisions'!AC74="Decrease","Decrease","Increase"))))</f>
        <v/>
      </c>
      <c r="AD74" s="8" t="str">
        <f>IF('Bank Rate Decisions'!AD74="","",IF('Bank Rate Decisions'!AD74='Bank Rate Decisions'!$C73,"Maintain",IF('Bank Rate Decisions'!AD74&lt;'Bank Rate Decisions'!$C73,"Decrease",IF('Bank Rate Decisions'!AD74="Decrease","Decrease","Increase"))))</f>
        <v/>
      </c>
      <c r="AE74" s="8" t="str">
        <f>IF('Bank Rate Decisions'!AE74="","",IF('Bank Rate Decisions'!AE74='Bank Rate Decisions'!$C73,"Maintain",IF('Bank Rate Decisions'!AE74&lt;'Bank Rate Decisions'!$C73,"Decrease",IF('Bank Rate Decisions'!AE74="Decrease","Decrease","Increase"))))</f>
        <v/>
      </c>
      <c r="AF74" s="8" t="str">
        <f>IF('Bank Rate Decisions'!AF74="","",IF('Bank Rate Decisions'!AF74='Bank Rate Decisions'!$C73,"Maintain",IF('Bank Rate Decisions'!AF74&lt;'Bank Rate Decisions'!$C73,"Decrease",IF('Bank Rate Decisions'!AF74="Decrease","Decrease","Increase"))))</f>
        <v/>
      </c>
      <c r="AG74" s="8" t="str">
        <f>IF('Bank Rate Decisions'!AG74="","",IF('Bank Rate Decisions'!AG74='Bank Rate Decisions'!$C73,"Maintain",IF('Bank Rate Decisions'!AG74&lt;'Bank Rate Decisions'!$C73,"Decrease",IF('Bank Rate Decisions'!AG74="Decrease","Decrease","Increase"))))</f>
        <v>Maintain</v>
      </c>
      <c r="AH74" s="8" t="str">
        <f>IF('Bank Rate Decisions'!AH74="","",IF('Bank Rate Decisions'!AH74='Bank Rate Decisions'!$C73,"Maintain",IF('Bank Rate Decisions'!AH74&lt;'Bank Rate Decisions'!$C73,"Decrease",IF('Bank Rate Decisions'!AH74="Decrease","Decrease","Increase"))))</f>
        <v/>
      </c>
      <c r="AI74" s="8" t="str">
        <f>IF('Bank Rate Decisions'!AI74="","",IF('Bank Rate Decisions'!AI74='Bank Rate Decisions'!$C73,"Maintain",IF('Bank Rate Decisions'!AI74&lt;'Bank Rate Decisions'!$C73,"Decrease",IF('Bank Rate Decisions'!AI74="Decrease","Decrease","Increase"))))</f>
        <v>Maintain</v>
      </c>
      <c r="AJ74" s="8" t="str">
        <f>IF('Bank Rate Decisions'!AJ74="","",IF('Bank Rate Decisions'!AJ74='Bank Rate Decisions'!$C73,"Maintain",IF('Bank Rate Decisions'!AJ74&lt;'Bank Rate Decisions'!$C73,"Decrease",IF('Bank Rate Decisions'!AJ74="Decrease","Decrease","Increase"))))</f>
        <v/>
      </c>
      <c r="AK74" s="8" t="str">
        <f>IF('Bank Rate Decisions'!AK74="","",IF('Bank Rate Decisions'!AK74='Bank Rate Decisions'!$C73,"Maintain",IF('Bank Rate Decisions'!AK74&lt;'Bank Rate Decisions'!$C73,"Decrease",IF('Bank Rate Decisions'!AK74="Decrease","Decrease","Increase"))))</f>
        <v/>
      </c>
      <c r="AL74" s="8" t="str">
        <f>IF('Bank Rate Decisions'!AL74="","",IF('Bank Rate Decisions'!AL74='Bank Rate Decisions'!$C73,"Maintain",IF('Bank Rate Decisions'!AL74&lt;'Bank Rate Decisions'!$C73,"Decrease",IF('Bank Rate Decisions'!AL74="Decrease","Decrease","Increase"))))</f>
        <v/>
      </c>
      <c r="AM74" s="8" t="str">
        <f>IF('Bank Rate Decisions'!AM74="","",IF('Bank Rate Decisions'!AM74='Bank Rate Decisions'!$C73,"Maintain",IF('Bank Rate Decisions'!AM74&lt;'Bank Rate Decisions'!$C73,"Decrease",IF('Bank Rate Decisions'!AM74="Decrease","Decrease","Increase"))))</f>
        <v>Decrease</v>
      </c>
      <c r="AN74" s="8" t="str">
        <f>IF('Bank Rate Decisions'!AN74="","",IF('Bank Rate Decisions'!AN74='Bank Rate Decisions'!$C73,"Maintain",IF('Bank Rate Decisions'!AN74&lt;'Bank Rate Decisions'!$C73,"Decrease",IF('Bank Rate Decisions'!AN74="Decrease","Decrease","Increase"))))</f>
        <v/>
      </c>
      <c r="AO74" s="8" t="str">
        <f>IF('Bank Rate Decisions'!AO74="","",IF('Bank Rate Decisions'!AO74='Bank Rate Decisions'!$C73,"Maintain",IF('Bank Rate Decisions'!AO74&lt;'Bank Rate Decisions'!$C73,"Decrease",IF('Bank Rate Decisions'!AO74="Decrease","Decrease","Increase"))))</f>
        <v/>
      </c>
      <c r="AP74" s="8" t="str">
        <f>IF('Bank Rate Decisions'!AP74="","",IF('Bank Rate Decisions'!AP74='Bank Rate Decisions'!$C73,"Maintain",IF('Bank Rate Decisions'!AP74&lt;'Bank Rate Decisions'!$C73,"Decrease",IF('Bank Rate Decisions'!AP74="Decrease","Decrease","Increase"))))</f>
        <v/>
      </c>
      <c r="AR74" s="8" t="str">
        <f>IF('Bank Rate Decisions'!AR74="","",IF('Bank Rate Decisions'!AR74='Bank Rate Decisions'!$C73,"Maintain",IF('Bank Rate Decisions'!AR74&lt;'Bank Rate Decisions'!$C73,"Decrease",IF('Bank Rate Decisions'!AR74="Decrease","Decrease","Increase"))))</f>
        <v>Maintain</v>
      </c>
      <c r="AS74" s="8" t="str">
        <f>IF('Bank Rate Decisions'!AS74="","",IF('Bank Rate Decisions'!AS74='Bank Rate Decisions'!$C73,"Maintain",IF('Bank Rate Decisions'!AS74&lt;'Bank Rate Decisions'!$C73,"Decrease",IF('Bank Rate Decisions'!AS74="Decrease","Decrease","Increase"))))</f>
        <v/>
      </c>
      <c r="AT74" s="8" t="str">
        <f>IF('Bank Rate Decisions'!AT74="","",IF('Bank Rate Decisions'!AT74='Bank Rate Decisions'!$C73,"Maintain",IF('Bank Rate Decisions'!AT74&lt;'Bank Rate Decisions'!$C73,"Decrease",IF('Bank Rate Decisions'!AT74="Decrease","Decrease","Increase"))))</f>
        <v/>
      </c>
      <c r="AU74" s="8" t="str">
        <f>IF('Bank Rate Decisions'!AU74="","",IF('Bank Rate Decisions'!AU74='Bank Rate Decisions'!$C73,"Maintain",IF('Bank Rate Decisions'!AU74&lt;'Bank Rate Decisions'!$C73,"Decrease",IF('Bank Rate Decisions'!AU74="Decrease","Decrease","Increase"))))</f>
        <v/>
      </c>
      <c r="AV74" s="8" t="str">
        <f>IF('Bank Rate Decisions'!AV74="","",IF('Bank Rate Decisions'!AV74='Bank Rate Decisions'!$C73,"Maintain",IF('Bank Rate Decisions'!AV74&lt;'Bank Rate Decisions'!$C73,"Decrease",IF('Bank Rate Decisions'!AV74="Decrease","Decrease","Increase"))))</f>
        <v/>
      </c>
    </row>
    <row r="75" spans="2:48" x14ac:dyDescent="0.35">
      <c r="B75" s="16">
        <f>'Bank Rate Decisions'!B75</f>
        <v>37595</v>
      </c>
      <c r="C75" s="10">
        <f>'Bank Rate Decisions'!C75</f>
        <v>0.04</v>
      </c>
      <c r="D75" s="8" t="str">
        <f>IF('Bank Rate Decisions'!D75="","",IF('Bank Rate Decisions'!D75='Bank Rate Decisions'!$C74,"Maintain",IF('Bank Rate Decisions'!D75&lt;'Bank Rate Decisions'!$C74,"Decrease",IF('Bank Rate Decisions'!D75="Decrease","Decrease","Increase"))))</f>
        <v/>
      </c>
      <c r="E75" s="8" t="str">
        <f>IF('Bank Rate Decisions'!E75="","",IF('Bank Rate Decisions'!E75='Bank Rate Decisions'!$C74,"Maintain",IF('Bank Rate Decisions'!E75&lt;'Bank Rate Decisions'!$C74,"Decrease",IF('Bank Rate Decisions'!E75="Decrease","Decrease","Increase"))))</f>
        <v/>
      </c>
      <c r="F75" s="8" t="str">
        <f>IF('Bank Rate Decisions'!F75="","",IF('Bank Rate Decisions'!F75='Bank Rate Decisions'!$C74,"Maintain",IF('Bank Rate Decisions'!F75&lt;'Bank Rate Decisions'!$C74,"Decrease",IF('Bank Rate Decisions'!F75="Decrease","Decrease","Increase"))))</f>
        <v/>
      </c>
      <c r="G75" s="8" t="str">
        <f>IF('Bank Rate Decisions'!G75="","",IF('Bank Rate Decisions'!G75='Bank Rate Decisions'!$C74,"Maintain",IF('Bank Rate Decisions'!G75&lt;'Bank Rate Decisions'!$C74,"Decrease",IF('Bank Rate Decisions'!G75="Decrease","Decrease","Increase"))))</f>
        <v/>
      </c>
      <c r="H75" s="8" t="str">
        <f>IF('Bank Rate Decisions'!H75="","",IF('Bank Rate Decisions'!H75='Bank Rate Decisions'!$C74,"Maintain",IF('Bank Rate Decisions'!H75&lt;'Bank Rate Decisions'!$C74,"Decrease",IF('Bank Rate Decisions'!H75="Decrease","Decrease","Increase"))))</f>
        <v/>
      </c>
      <c r="I75" s="8" t="str">
        <f>IF('Bank Rate Decisions'!I75="","",IF('Bank Rate Decisions'!I75='Bank Rate Decisions'!$C74,"Maintain",IF('Bank Rate Decisions'!I75&lt;'Bank Rate Decisions'!$C74,"Decrease",IF('Bank Rate Decisions'!I75="Decrease","Decrease","Increase"))))</f>
        <v/>
      </c>
      <c r="J75" s="8" t="str">
        <f>IF('Bank Rate Decisions'!J75="","",IF('Bank Rate Decisions'!J75='Bank Rate Decisions'!$C74,"Maintain",IF('Bank Rate Decisions'!J75&lt;'Bank Rate Decisions'!$C74,"Decrease",IF('Bank Rate Decisions'!J75="Decrease","Decrease","Increase"))))</f>
        <v/>
      </c>
      <c r="L75" s="8" t="str">
        <f>IF('Bank Rate Decisions'!L75="","",IF('Bank Rate Decisions'!L75='Bank Rate Decisions'!$C74,"Maintain",IF('Bank Rate Decisions'!L75&lt;'Bank Rate Decisions'!$C74,"Decrease",IF('Bank Rate Decisions'!L75="Decrease","Decrease","Increase"))))</f>
        <v/>
      </c>
      <c r="N75" s="8" t="str">
        <f>IF('Bank Rate Decisions'!N75="","",IF('Bank Rate Decisions'!N75='Bank Rate Decisions'!$C74,"Maintain",IF('Bank Rate Decisions'!N75&lt;'Bank Rate Decisions'!$C74,"Decrease",IF('Bank Rate Decisions'!N75="Decrease","Decrease","Increase"))))</f>
        <v>Decrease</v>
      </c>
      <c r="O75" s="8" t="str">
        <f>IF('Bank Rate Decisions'!O75="","",IF('Bank Rate Decisions'!O75='Bank Rate Decisions'!$C74,"Maintain",IF('Bank Rate Decisions'!O75&lt;'Bank Rate Decisions'!$C74,"Decrease",IF('Bank Rate Decisions'!O75="Decrease","Decrease","Increase"))))</f>
        <v>Maintain</v>
      </c>
      <c r="P75" s="8" t="str">
        <f>IF('Bank Rate Decisions'!P75="","",IF('Bank Rate Decisions'!P75='Bank Rate Decisions'!$C74,"Maintain",IF('Bank Rate Decisions'!P75&lt;'Bank Rate Decisions'!$C74,"Decrease",IF('Bank Rate Decisions'!P75="Decrease","Decrease","Increase"))))</f>
        <v>Maintain</v>
      </c>
      <c r="Q75" s="8" t="str">
        <f>IF('Bank Rate Decisions'!Q75="","",IF('Bank Rate Decisions'!Q75='Bank Rate Decisions'!$C74,"Maintain",IF('Bank Rate Decisions'!Q75&lt;'Bank Rate Decisions'!$C74,"Decrease",IF('Bank Rate Decisions'!Q75="Decrease","Decrease","Increase"))))</f>
        <v>Maintain</v>
      </c>
      <c r="R75" s="8" t="str">
        <f>IF('Bank Rate Decisions'!R75="","",IF('Bank Rate Decisions'!R75='Bank Rate Decisions'!$C74,"Maintain",IF('Bank Rate Decisions'!R75&lt;'Bank Rate Decisions'!$C74,"Decrease",IF('Bank Rate Decisions'!R75="Decrease","Decrease","Increase"))))</f>
        <v/>
      </c>
      <c r="S75" s="8" t="str">
        <f>IF('Bank Rate Decisions'!S75="","",IF('Bank Rate Decisions'!S75='Bank Rate Decisions'!$C74,"Maintain",IF('Bank Rate Decisions'!S75&lt;'Bank Rate Decisions'!$C74,"Decrease",IF('Bank Rate Decisions'!S75="Decrease","Decrease","Increase"))))</f>
        <v/>
      </c>
      <c r="T75" s="8" t="str">
        <f>IF('Bank Rate Decisions'!T75="","",IF('Bank Rate Decisions'!T75='Bank Rate Decisions'!$C74,"Maintain",IF('Bank Rate Decisions'!T75&lt;'Bank Rate Decisions'!$C74,"Decrease",IF('Bank Rate Decisions'!T75="Decrease","Decrease","Increase"))))</f>
        <v/>
      </c>
      <c r="U75" s="8" t="str">
        <f>IF('Bank Rate Decisions'!U75="","",IF('Bank Rate Decisions'!U75='Bank Rate Decisions'!$C74,"Maintain",IF('Bank Rate Decisions'!U75&lt;'Bank Rate Decisions'!$C74,"Decrease",IF('Bank Rate Decisions'!U75="Decrease","Decrease","Increase"))))</f>
        <v/>
      </c>
      <c r="V75" s="8" t="str">
        <f>IF('Bank Rate Decisions'!V75="","",IF('Bank Rate Decisions'!V75='Bank Rate Decisions'!$C74,"Maintain",IF('Bank Rate Decisions'!V75&lt;'Bank Rate Decisions'!$C74,"Decrease",IF('Bank Rate Decisions'!V75="Decrease","Decrease","Increase"))))</f>
        <v/>
      </c>
      <c r="W75" s="8" t="str">
        <f>IF('Bank Rate Decisions'!W75="","",IF('Bank Rate Decisions'!W75='Bank Rate Decisions'!$C74,"Maintain",IF('Bank Rate Decisions'!W75&lt;'Bank Rate Decisions'!$C74,"Decrease",IF('Bank Rate Decisions'!W75="Decrease","Decrease","Increase"))))</f>
        <v/>
      </c>
      <c r="X75" s="8" t="str">
        <f>IF('Bank Rate Decisions'!X75="","",IF('Bank Rate Decisions'!X75='Bank Rate Decisions'!$C74,"Maintain",IF('Bank Rate Decisions'!X75&lt;'Bank Rate Decisions'!$C74,"Decrease",IF('Bank Rate Decisions'!X75="Decrease","Decrease","Increase"))))</f>
        <v/>
      </c>
      <c r="Y75" s="8" t="str">
        <f>IF('Bank Rate Decisions'!Y75="","",IF('Bank Rate Decisions'!Y75='Bank Rate Decisions'!$C74,"Maintain",IF('Bank Rate Decisions'!Y75&lt;'Bank Rate Decisions'!$C74,"Decrease",IF('Bank Rate Decisions'!Y75="Decrease","Decrease","Increase"))))</f>
        <v/>
      </c>
      <c r="Z75" s="8" t="str">
        <f>IF('Bank Rate Decisions'!Z75="","",IF('Bank Rate Decisions'!Z75='Bank Rate Decisions'!$C74,"Maintain",IF('Bank Rate Decisions'!Z75&lt;'Bank Rate Decisions'!$C74,"Decrease",IF('Bank Rate Decisions'!Z75="Decrease","Decrease","Increase"))))</f>
        <v/>
      </c>
      <c r="AB75" s="8" t="str">
        <f>IF('Bank Rate Decisions'!AB75="","",IF('Bank Rate Decisions'!AB75='Bank Rate Decisions'!$C74,"Maintain",IF('Bank Rate Decisions'!AB75&lt;'Bank Rate Decisions'!$C74,"Decrease",IF('Bank Rate Decisions'!AB75="Decrease","Decrease","Increase"))))</f>
        <v>Maintain</v>
      </c>
      <c r="AC75" s="8" t="str">
        <f>IF('Bank Rate Decisions'!AC75="","",IF('Bank Rate Decisions'!AC75='Bank Rate Decisions'!$C74,"Maintain",IF('Bank Rate Decisions'!AC75&lt;'Bank Rate Decisions'!$C74,"Decrease",IF('Bank Rate Decisions'!AC75="Decrease","Decrease","Increase"))))</f>
        <v/>
      </c>
      <c r="AD75" s="8" t="str">
        <f>IF('Bank Rate Decisions'!AD75="","",IF('Bank Rate Decisions'!AD75='Bank Rate Decisions'!$C74,"Maintain",IF('Bank Rate Decisions'!AD75&lt;'Bank Rate Decisions'!$C74,"Decrease",IF('Bank Rate Decisions'!AD75="Decrease","Decrease","Increase"))))</f>
        <v/>
      </c>
      <c r="AE75" s="8" t="str">
        <f>IF('Bank Rate Decisions'!AE75="","",IF('Bank Rate Decisions'!AE75='Bank Rate Decisions'!$C74,"Maintain",IF('Bank Rate Decisions'!AE75&lt;'Bank Rate Decisions'!$C74,"Decrease",IF('Bank Rate Decisions'!AE75="Decrease","Decrease","Increase"))))</f>
        <v/>
      </c>
      <c r="AF75" s="8" t="str">
        <f>IF('Bank Rate Decisions'!AF75="","",IF('Bank Rate Decisions'!AF75='Bank Rate Decisions'!$C74,"Maintain",IF('Bank Rate Decisions'!AF75&lt;'Bank Rate Decisions'!$C74,"Decrease",IF('Bank Rate Decisions'!AF75="Decrease","Decrease","Increase"))))</f>
        <v/>
      </c>
      <c r="AG75" s="8" t="str">
        <f>IF('Bank Rate Decisions'!AG75="","",IF('Bank Rate Decisions'!AG75='Bank Rate Decisions'!$C74,"Maintain",IF('Bank Rate Decisions'!AG75&lt;'Bank Rate Decisions'!$C74,"Decrease",IF('Bank Rate Decisions'!AG75="Decrease","Decrease","Increase"))))</f>
        <v>Maintain</v>
      </c>
      <c r="AH75" s="8" t="str">
        <f>IF('Bank Rate Decisions'!AH75="","",IF('Bank Rate Decisions'!AH75='Bank Rate Decisions'!$C74,"Maintain",IF('Bank Rate Decisions'!AH75&lt;'Bank Rate Decisions'!$C74,"Decrease",IF('Bank Rate Decisions'!AH75="Decrease","Decrease","Increase"))))</f>
        <v/>
      </c>
      <c r="AI75" s="8" t="str">
        <f>IF('Bank Rate Decisions'!AI75="","",IF('Bank Rate Decisions'!AI75='Bank Rate Decisions'!$C74,"Maintain",IF('Bank Rate Decisions'!AI75&lt;'Bank Rate Decisions'!$C74,"Decrease",IF('Bank Rate Decisions'!AI75="Decrease","Decrease","Increase"))))</f>
        <v>Maintain</v>
      </c>
      <c r="AJ75" s="8" t="str">
        <f>IF('Bank Rate Decisions'!AJ75="","",IF('Bank Rate Decisions'!AJ75='Bank Rate Decisions'!$C74,"Maintain",IF('Bank Rate Decisions'!AJ75&lt;'Bank Rate Decisions'!$C74,"Decrease",IF('Bank Rate Decisions'!AJ75="Decrease","Decrease","Increase"))))</f>
        <v/>
      </c>
      <c r="AK75" s="8" t="str">
        <f>IF('Bank Rate Decisions'!AK75="","",IF('Bank Rate Decisions'!AK75='Bank Rate Decisions'!$C74,"Maintain",IF('Bank Rate Decisions'!AK75&lt;'Bank Rate Decisions'!$C74,"Decrease",IF('Bank Rate Decisions'!AK75="Decrease","Decrease","Increase"))))</f>
        <v/>
      </c>
      <c r="AL75" s="8" t="str">
        <f>IF('Bank Rate Decisions'!AL75="","",IF('Bank Rate Decisions'!AL75='Bank Rate Decisions'!$C74,"Maintain",IF('Bank Rate Decisions'!AL75&lt;'Bank Rate Decisions'!$C74,"Decrease",IF('Bank Rate Decisions'!AL75="Decrease","Decrease","Increase"))))</f>
        <v/>
      </c>
      <c r="AM75" s="8" t="str">
        <f>IF('Bank Rate Decisions'!AM75="","",IF('Bank Rate Decisions'!AM75='Bank Rate Decisions'!$C74,"Maintain",IF('Bank Rate Decisions'!AM75&lt;'Bank Rate Decisions'!$C74,"Decrease",IF('Bank Rate Decisions'!AM75="Decrease","Decrease","Increase"))))</f>
        <v>Decrease</v>
      </c>
      <c r="AN75" s="8" t="str">
        <f>IF('Bank Rate Decisions'!AN75="","",IF('Bank Rate Decisions'!AN75='Bank Rate Decisions'!$C74,"Maintain",IF('Bank Rate Decisions'!AN75&lt;'Bank Rate Decisions'!$C74,"Decrease",IF('Bank Rate Decisions'!AN75="Decrease","Decrease","Increase"))))</f>
        <v/>
      </c>
      <c r="AO75" s="8" t="str">
        <f>IF('Bank Rate Decisions'!AO75="","",IF('Bank Rate Decisions'!AO75='Bank Rate Decisions'!$C74,"Maintain",IF('Bank Rate Decisions'!AO75&lt;'Bank Rate Decisions'!$C74,"Decrease",IF('Bank Rate Decisions'!AO75="Decrease","Decrease","Increase"))))</f>
        <v/>
      </c>
      <c r="AP75" s="8" t="str">
        <f>IF('Bank Rate Decisions'!AP75="","",IF('Bank Rate Decisions'!AP75='Bank Rate Decisions'!$C74,"Maintain",IF('Bank Rate Decisions'!AP75&lt;'Bank Rate Decisions'!$C74,"Decrease",IF('Bank Rate Decisions'!AP75="Decrease","Decrease","Increase"))))</f>
        <v/>
      </c>
      <c r="AR75" s="8" t="str">
        <f>IF('Bank Rate Decisions'!AR75="","",IF('Bank Rate Decisions'!AR75='Bank Rate Decisions'!$C74,"Maintain",IF('Bank Rate Decisions'!AR75&lt;'Bank Rate Decisions'!$C74,"Decrease",IF('Bank Rate Decisions'!AR75="Decrease","Decrease","Increase"))))</f>
        <v>Maintain</v>
      </c>
      <c r="AS75" s="8" t="str">
        <f>IF('Bank Rate Decisions'!AS75="","",IF('Bank Rate Decisions'!AS75='Bank Rate Decisions'!$C74,"Maintain",IF('Bank Rate Decisions'!AS75&lt;'Bank Rate Decisions'!$C74,"Decrease",IF('Bank Rate Decisions'!AS75="Decrease","Decrease","Increase"))))</f>
        <v/>
      </c>
      <c r="AT75" s="8" t="str">
        <f>IF('Bank Rate Decisions'!AT75="","",IF('Bank Rate Decisions'!AT75='Bank Rate Decisions'!$C74,"Maintain",IF('Bank Rate Decisions'!AT75&lt;'Bank Rate Decisions'!$C74,"Decrease",IF('Bank Rate Decisions'!AT75="Decrease","Decrease","Increase"))))</f>
        <v/>
      </c>
      <c r="AU75" s="8" t="str">
        <f>IF('Bank Rate Decisions'!AU75="","",IF('Bank Rate Decisions'!AU75='Bank Rate Decisions'!$C74,"Maintain",IF('Bank Rate Decisions'!AU75&lt;'Bank Rate Decisions'!$C74,"Decrease",IF('Bank Rate Decisions'!AU75="Decrease","Decrease","Increase"))))</f>
        <v/>
      </c>
      <c r="AV75" s="8" t="str">
        <f>IF('Bank Rate Decisions'!AV75="","",IF('Bank Rate Decisions'!AV75='Bank Rate Decisions'!$C74,"Maintain",IF('Bank Rate Decisions'!AV75&lt;'Bank Rate Decisions'!$C74,"Decrease",IF('Bank Rate Decisions'!AV75="Decrease","Decrease","Increase"))))</f>
        <v/>
      </c>
    </row>
    <row r="76" spans="2:48" x14ac:dyDescent="0.35">
      <c r="B76" s="16">
        <f>'Bank Rate Decisions'!B76</f>
        <v>37630</v>
      </c>
      <c r="C76" s="10">
        <f>'Bank Rate Decisions'!C76</f>
        <v>0.04</v>
      </c>
      <c r="D76" s="8" t="str">
        <f>IF('Bank Rate Decisions'!D76="","",IF('Bank Rate Decisions'!D76='Bank Rate Decisions'!$C75,"Maintain",IF('Bank Rate Decisions'!D76&lt;'Bank Rate Decisions'!$C75,"Decrease",IF('Bank Rate Decisions'!D76="Decrease","Decrease","Increase"))))</f>
        <v/>
      </c>
      <c r="E76" s="8" t="str">
        <f>IF('Bank Rate Decisions'!E76="","",IF('Bank Rate Decisions'!E76='Bank Rate Decisions'!$C75,"Maintain",IF('Bank Rate Decisions'!E76&lt;'Bank Rate Decisions'!$C75,"Decrease",IF('Bank Rate Decisions'!E76="Decrease","Decrease","Increase"))))</f>
        <v/>
      </c>
      <c r="F76" s="8" t="str">
        <f>IF('Bank Rate Decisions'!F76="","",IF('Bank Rate Decisions'!F76='Bank Rate Decisions'!$C75,"Maintain",IF('Bank Rate Decisions'!F76&lt;'Bank Rate Decisions'!$C75,"Decrease",IF('Bank Rate Decisions'!F76="Decrease","Decrease","Increase"))))</f>
        <v/>
      </c>
      <c r="G76" s="8" t="str">
        <f>IF('Bank Rate Decisions'!G76="","",IF('Bank Rate Decisions'!G76='Bank Rate Decisions'!$C75,"Maintain",IF('Bank Rate Decisions'!G76&lt;'Bank Rate Decisions'!$C75,"Decrease",IF('Bank Rate Decisions'!G76="Decrease","Decrease","Increase"))))</f>
        <v/>
      </c>
      <c r="H76" s="8" t="str">
        <f>IF('Bank Rate Decisions'!H76="","",IF('Bank Rate Decisions'!H76='Bank Rate Decisions'!$C75,"Maintain",IF('Bank Rate Decisions'!H76&lt;'Bank Rate Decisions'!$C75,"Decrease",IF('Bank Rate Decisions'!H76="Decrease","Decrease","Increase"))))</f>
        <v/>
      </c>
      <c r="I76" s="8" t="str">
        <f>IF('Bank Rate Decisions'!I76="","",IF('Bank Rate Decisions'!I76='Bank Rate Decisions'!$C75,"Maintain",IF('Bank Rate Decisions'!I76&lt;'Bank Rate Decisions'!$C75,"Decrease",IF('Bank Rate Decisions'!I76="Decrease","Decrease","Increase"))))</f>
        <v/>
      </c>
      <c r="J76" s="8" t="str">
        <f>IF('Bank Rate Decisions'!J76="","",IF('Bank Rate Decisions'!J76='Bank Rate Decisions'!$C75,"Maintain",IF('Bank Rate Decisions'!J76&lt;'Bank Rate Decisions'!$C75,"Decrease",IF('Bank Rate Decisions'!J76="Decrease","Decrease","Increase"))))</f>
        <v/>
      </c>
      <c r="L76" s="8" t="str">
        <f>IF('Bank Rate Decisions'!L76="","",IF('Bank Rate Decisions'!L76='Bank Rate Decisions'!$C75,"Maintain",IF('Bank Rate Decisions'!L76&lt;'Bank Rate Decisions'!$C75,"Decrease",IF('Bank Rate Decisions'!L76="Decrease","Decrease","Increase"))))</f>
        <v/>
      </c>
      <c r="N76" s="8" t="str">
        <f>IF('Bank Rate Decisions'!N76="","",IF('Bank Rate Decisions'!N76='Bank Rate Decisions'!$C75,"Maintain",IF('Bank Rate Decisions'!N76&lt;'Bank Rate Decisions'!$C75,"Decrease",IF('Bank Rate Decisions'!N76="Decrease","Decrease","Increase"))))</f>
        <v>Decrease</v>
      </c>
      <c r="O76" s="8" t="str">
        <f>IF('Bank Rate Decisions'!O76="","",IF('Bank Rate Decisions'!O76='Bank Rate Decisions'!$C75,"Maintain",IF('Bank Rate Decisions'!O76&lt;'Bank Rate Decisions'!$C75,"Decrease",IF('Bank Rate Decisions'!O76="Decrease","Decrease","Increase"))))</f>
        <v>Maintain</v>
      </c>
      <c r="P76" s="8" t="str">
        <f>IF('Bank Rate Decisions'!P76="","",IF('Bank Rate Decisions'!P76='Bank Rate Decisions'!$C75,"Maintain",IF('Bank Rate Decisions'!P76&lt;'Bank Rate Decisions'!$C75,"Decrease",IF('Bank Rate Decisions'!P76="Decrease","Decrease","Increase"))))</f>
        <v>Maintain</v>
      </c>
      <c r="Q76" s="8" t="str">
        <f>IF('Bank Rate Decisions'!Q76="","",IF('Bank Rate Decisions'!Q76='Bank Rate Decisions'!$C75,"Maintain",IF('Bank Rate Decisions'!Q76&lt;'Bank Rate Decisions'!$C75,"Decrease",IF('Bank Rate Decisions'!Q76="Decrease","Decrease","Increase"))))</f>
        <v>Maintain</v>
      </c>
      <c r="R76" s="8" t="str">
        <f>IF('Bank Rate Decisions'!R76="","",IF('Bank Rate Decisions'!R76='Bank Rate Decisions'!$C75,"Maintain",IF('Bank Rate Decisions'!R76&lt;'Bank Rate Decisions'!$C75,"Decrease",IF('Bank Rate Decisions'!R76="Decrease","Decrease","Increase"))))</f>
        <v/>
      </c>
      <c r="S76" s="8" t="str">
        <f>IF('Bank Rate Decisions'!S76="","",IF('Bank Rate Decisions'!S76='Bank Rate Decisions'!$C75,"Maintain",IF('Bank Rate Decisions'!S76&lt;'Bank Rate Decisions'!$C75,"Decrease",IF('Bank Rate Decisions'!S76="Decrease","Decrease","Increase"))))</f>
        <v/>
      </c>
      <c r="T76" s="8" t="str">
        <f>IF('Bank Rate Decisions'!T76="","",IF('Bank Rate Decisions'!T76='Bank Rate Decisions'!$C75,"Maintain",IF('Bank Rate Decisions'!T76&lt;'Bank Rate Decisions'!$C75,"Decrease",IF('Bank Rate Decisions'!T76="Decrease","Decrease","Increase"))))</f>
        <v/>
      </c>
      <c r="U76" s="8" t="str">
        <f>IF('Bank Rate Decisions'!U76="","",IF('Bank Rate Decisions'!U76='Bank Rate Decisions'!$C75,"Maintain",IF('Bank Rate Decisions'!U76&lt;'Bank Rate Decisions'!$C75,"Decrease",IF('Bank Rate Decisions'!U76="Decrease","Decrease","Increase"))))</f>
        <v/>
      </c>
      <c r="V76" s="8" t="str">
        <f>IF('Bank Rate Decisions'!V76="","",IF('Bank Rate Decisions'!V76='Bank Rate Decisions'!$C75,"Maintain",IF('Bank Rate Decisions'!V76&lt;'Bank Rate Decisions'!$C75,"Decrease",IF('Bank Rate Decisions'!V76="Decrease","Decrease","Increase"))))</f>
        <v/>
      </c>
      <c r="W76" s="8" t="str">
        <f>IF('Bank Rate Decisions'!W76="","",IF('Bank Rate Decisions'!W76='Bank Rate Decisions'!$C75,"Maintain",IF('Bank Rate Decisions'!W76&lt;'Bank Rate Decisions'!$C75,"Decrease",IF('Bank Rate Decisions'!W76="Decrease","Decrease","Increase"))))</f>
        <v/>
      </c>
      <c r="X76" s="8" t="str">
        <f>IF('Bank Rate Decisions'!X76="","",IF('Bank Rate Decisions'!X76='Bank Rate Decisions'!$C75,"Maintain",IF('Bank Rate Decisions'!X76&lt;'Bank Rate Decisions'!$C75,"Decrease",IF('Bank Rate Decisions'!X76="Decrease","Decrease","Increase"))))</f>
        <v/>
      </c>
      <c r="Y76" s="8" t="str">
        <f>IF('Bank Rate Decisions'!Y76="","",IF('Bank Rate Decisions'!Y76='Bank Rate Decisions'!$C75,"Maintain",IF('Bank Rate Decisions'!Y76&lt;'Bank Rate Decisions'!$C75,"Decrease",IF('Bank Rate Decisions'!Y76="Decrease","Decrease","Increase"))))</f>
        <v/>
      </c>
      <c r="Z76" s="8" t="str">
        <f>IF('Bank Rate Decisions'!Z76="","",IF('Bank Rate Decisions'!Z76='Bank Rate Decisions'!$C75,"Maintain",IF('Bank Rate Decisions'!Z76&lt;'Bank Rate Decisions'!$C75,"Decrease",IF('Bank Rate Decisions'!Z76="Decrease","Decrease","Increase"))))</f>
        <v/>
      </c>
      <c r="AB76" s="8" t="str">
        <f>IF('Bank Rate Decisions'!AB76="","",IF('Bank Rate Decisions'!AB76='Bank Rate Decisions'!$C75,"Maintain",IF('Bank Rate Decisions'!AB76&lt;'Bank Rate Decisions'!$C75,"Decrease",IF('Bank Rate Decisions'!AB76="Decrease","Decrease","Increase"))))</f>
        <v>Maintain</v>
      </c>
      <c r="AC76" s="8" t="str">
        <f>IF('Bank Rate Decisions'!AC76="","",IF('Bank Rate Decisions'!AC76='Bank Rate Decisions'!$C75,"Maintain",IF('Bank Rate Decisions'!AC76&lt;'Bank Rate Decisions'!$C75,"Decrease",IF('Bank Rate Decisions'!AC76="Decrease","Decrease","Increase"))))</f>
        <v/>
      </c>
      <c r="AD76" s="8" t="str">
        <f>IF('Bank Rate Decisions'!AD76="","",IF('Bank Rate Decisions'!AD76='Bank Rate Decisions'!$C75,"Maintain",IF('Bank Rate Decisions'!AD76&lt;'Bank Rate Decisions'!$C75,"Decrease",IF('Bank Rate Decisions'!AD76="Decrease","Decrease","Increase"))))</f>
        <v/>
      </c>
      <c r="AE76" s="8" t="str">
        <f>IF('Bank Rate Decisions'!AE76="","",IF('Bank Rate Decisions'!AE76='Bank Rate Decisions'!$C75,"Maintain",IF('Bank Rate Decisions'!AE76&lt;'Bank Rate Decisions'!$C75,"Decrease",IF('Bank Rate Decisions'!AE76="Decrease","Decrease","Increase"))))</f>
        <v/>
      </c>
      <c r="AF76" s="8" t="str">
        <f>IF('Bank Rate Decisions'!AF76="","",IF('Bank Rate Decisions'!AF76='Bank Rate Decisions'!$C75,"Maintain",IF('Bank Rate Decisions'!AF76&lt;'Bank Rate Decisions'!$C75,"Decrease",IF('Bank Rate Decisions'!AF76="Decrease","Decrease","Increase"))))</f>
        <v/>
      </c>
      <c r="AG76" s="8" t="str">
        <f>IF('Bank Rate Decisions'!AG76="","",IF('Bank Rate Decisions'!AG76='Bank Rate Decisions'!$C75,"Maintain",IF('Bank Rate Decisions'!AG76&lt;'Bank Rate Decisions'!$C75,"Decrease",IF('Bank Rate Decisions'!AG76="Decrease","Decrease","Increase"))))</f>
        <v>Maintain</v>
      </c>
      <c r="AH76" s="8" t="str">
        <f>IF('Bank Rate Decisions'!AH76="","",IF('Bank Rate Decisions'!AH76='Bank Rate Decisions'!$C75,"Maintain",IF('Bank Rate Decisions'!AH76&lt;'Bank Rate Decisions'!$C75,"Decrease",IF('Bank Rate Decisions'!AH76="Decrease","Decrease","Increase"))))</f>
        <v/>
      </c>
      <c r="AI76" s="8" t="str">
        <f>IF('Bank Rate Decisions'!AI76="","",IF('Bank Rate Decisions'!AI76='Bank Rate Decisions'!$C75,"Maintain",IF('Bank Rate Decisions'!AI76&lt;'Bank Rate Decisions'!$C75,"Decrease",IF('Bank Rate Decisions'!AI76="Decrease","Decrease","Increase"))))</f>
        <v>Maintain</v>
      </c>
      <c r="AJ76" s="8" t="str">
        <f>IF('Bank Rate Decisions'!AJ76="","",IF('Bank Rate Decisions'!AJ76='Bank Rate Decisions'!$C75,"Maintain",IF('Bank Rate Decisions'!AJ76&lt;'Bank Rate Decisions'!$C75,"Decrease",IF('Bank Rate Decisions'!AJ76="Decrease","Decrease","Increase"))))</f>
        <v/>
      </c>
      <c r="AK76" s="8" t="str">
        <f>IF('Bank Rate Decisions'!AK76="","",IF('Bank Rate Decisions'!AK76='Bank Rate Decisions'!$C75,"Maintain",IF('Bank Rate Decisions'!AK76&lt;'Bank Rate Decisions'!$C75,"Decrease",IF('Bank Rate Decisions'!AK76="Decrease","Decrease","Increase"))))</f>
        <v/>
      </c>
      <c r="AL76" s="8" t="str">
        <f>IF('Bank Rate Decisions'!AL76="","",IF('Bank Rate Decisions'!AL76='Bank Rate Decisions'!$C75,"Maintain",IF('Bank Rate Decisions'!AL76&lt;'Bank Rate Decisions'!$C75,"Decrease",IF('Bank Rate Decisions'!AL76="Decrease","Decrease","Increase"))))</f>
        <v/>
      </c>
      <c r="AM76" s="8" t="str">
        <f>IF('Bank Rate Decisions'!AM76="","",IF('Bank Rate Decisions'!AM76='Bank Rate Decisions'!$C75,"Maintain",IF('Bank Rate Decisions'!AM76&lt;'Bank Rate Decisions'!$C75,"Decrease",IF('Bank Rate Decisions'!AM76="Decrease","Decrease","Increase"))))</f>
        <v>Decrease</v>
      </c>
      <c r="AN76" s="8" t="str">
        <f>IF('Bank Rate Decisions'!AN76="","",IF('Bank Rate Decisions'!AN76='Bank Rate Decisions'!$C75,"Maintain",IF('Bank Rate Decisions'!AN76&lt;'Bank Rate Decisions'!$C75,"Decrease",IF('Bank Rate Decisions'!AN76="Decrease","Decrease","Increase"))))</f>
        <v/>
      </c>
      <c r="AO76" s="8" t="str">
        <f>IF('Bank Rate Decisions'!AO76="","",IF('Bank Rate Decisions'!AO76='Bank Rate Decisions'!$C75,"Maintain",IF('Bank Rate Decisions'!AO76&lt;'Bank Rate Decisions'!$C75,"Decrease",IF('Bank Rate Decisions'!AO76="Decrease","Decrease","Increase"))))</f>
        <v/>
      </c>
      <c r="AP76" s="8" t="str">
        <f>IF('Bank Rate Decisions'!AP76="","",IF('Bank Rate Decisions'!AP76='Bank Rate Decisions'!$C75,"Maintain",IF('Bank Rate Decisions'!AP76&lt;'Bank Rate Decisions'!$C75,"Decrease",IF('Bank Rate Decisions'!AP76="Decrease","Decrease","Increase"))))</f>
        <v/>
      </c>
      <c r="AR76" s="8" t="str">
        <f>IF('Bank Rate Decisions'!AR76="","",IF('Bank Rate Decisions'!AR76='Bank Rate Decisions'!$C75,"Maintain",IF('Bank Rate Decisions'!AR76&lt;'Bank Rate Decisions'!$C75,"Decrease",IF('Bank Rate Decisions'!AR76="Decrease","Decrease","Increase"))))</f>
        <v>Maintain</v>
      </c>
      <c r="AS76" s="8" t="str">
        <f>IF('Bank Rate Decisions'!AS76="","",IF('Bank Rate Decisions'!AS76='Bank Rate Decisions'!$C75,"Maintain",IF('Bank Rate Decisions'!AS76&lt;'Bank Rate Decisions'!$C75,"Decrease",IF('Bank Rate Decisions'!AS76="Decrease","Decrease","Increase"))))</f>
        <v/>
      </c>
      <c r="AT76" s="8" t="str">
        <f>IF('Bank Rate Decisions'!AT76="","",IF('Bank Rate Decisions'!AT76='Bank Rate Decisions'!$C75,"Maintain",IF('Bank Rate Decisions'!AT76&lt;'Bank Rate Decisions'!$C75,"Decrease",IF('Bank Rate Decisions'!AT76="Decrease","Decrease","Increase"))))</f>
        <v/>
      </c>
      <c r="AU76" s="8" t="str">
        <f>IF('Bank Rate Decisions'!AU76="","",IF('Bank Rate Decisions'!AU76='Bank Rate Decisions'!$C75,"Maintain",IF('Bank Rate Decisions'!AU76&lt;'Bank Rate Decisions'!$C75,"Decrease",IF('Bank Rate Decisions'!AU76="Decrease","Decrease","Increase"))))</f>
        <v/>
      </c>
      <c r="AV76" s="8" t="str">
        <f>IF('Bank Rate Decisions'!AV76="","",IF('Bank Rate Decisions'!AV76='Bank Rate Decisions'!$C75,"Maintain",IF('Bank Rate Decisions'!AV76&lt;'Bank Rate Decisions'!$C75,"Decrease",IF('Bank Rate Decisions'!AV76="Decrease","Decrease","Increase"))))</f>
        <v/>
      </c>
    </row>
    <row r="77" spans="2:48" x14ac:dyDescent="0.35">
      <c r="B77" s="16">
        <f>'Bank Rate Decisions'!B77</f>
        <v>37658</v>
      </c>
      <c r="C77" s="10">
        <f>'Bank Rate Decisions'!C77</f>
        <v>3.7499999999999999E-2</v>
      </c>
      <c r="D77" s="8" t="str">
        <f>IF('Bank Rate Decisions'!D77="","",IF('Bank Rate Decisions'!D77='Bank Rate Decisions'!$C76,"Maintain",IF('Bank Rate Decisions'!D77&lt;'Bank Rate Decisions'!$C76,"Decrease",IF('Bank Rate Decisions'!D77="Decrease","Decrease","Increase"))))</f>
        <v/>
      </c>
      <c r="E77" s="8" t="str">
        <f>IF('Bank Rate Decisions'!E77="","",IF('Bank Rate Decisions'!E77='Bank Rate Decisions'!$C76,"Maintain",IF('Bank Rate Decisions'!E77&lt;'Bank Rate Decisions'!$C76,"Decrease",IF('Bank Rate Decisions'!E77="Decrease","Decrease","Increase"))))</f>
        <v/>
      </c>
      <c r="F77" s="8" t="str">
        <f>IF('Bank Rate Decisions'!F77="","",IF('Bank Rate Decisions'!F77='Bank Rate Decisions'!$C76,"Maintain",IF('Bank Rate Decisions'!F77&lt;'Bank Rate Decisions'!$C76,"Decrease",IF('Bank Rate Decisions'!F77="Decrease","Decrease","Increase"))))</f>
        <v/>
      </c>
      <c r="G77" s="8" t="str">
        <f>IF('Bank Rate Decisions'!G77="","",IF('Bank Rate Decisions'!G77='Bank Rate Decisions'!$C76,"Maintain",IF('Bank Rate Decisions'!G77&lt;'Bank Rate Decisions'!$C76,"Decrease",IF('Bank Rate Decisions'!G77="Decrease","Decrease","Increase"))))</f>
        <v/>
      </c>
      <c r="H77" s="8" t="str">
        <f>IF('Bank Rate Decisions'!H77="","",IF('Bank Rate Decisions'!H77='Bank Rate Decisions'!$C76,"Maintain",IF('Bank Rate Decisions'!H77&lt;'Bank Rate Decisions'!$C76,"Decrease",IF('Bank Rate Decisions'!H77="Decrease","Decrease","Increase"))))</f>
        <v/>
      </c>
      <c r="I77" s="8" t="str">
        <f>IF('Bank Rate Decisions'!I77="","",IF('Bank Rate Decisions'!I77='Bank Rate Decisions'!$C76,"Maintain",IF('Bank Rate Decisions'!I77&lt;'Bank Rate Decisions'!$C76,"Decrease",IF('Bank Rate Decisions'!I77="Decrease","Decrease","Increase"))))</f>
        <v/>
      </c>
      <c r="J77" s="8" t="str">
        <f>IF('Bank Rate Decisions'!J77="","",IF('Bank Rate Decisions'!J77='Bank Rate Decisions'!$C76,"Maintain",IF('Bank Rate Decisions'!J77&lt;'Bank Rate Decisions'!$C76,"Decrease",IF('Bank Rate Decisions'!J77="Decrease","Decrease","Increase"))))</f>
        <v/>
      </c>
      <c r="L77" s="8" t="str">
        <f>IF('Bank Rate Decisions'!L77="","",IF('Bank Rate Decisions'!L77='Bank Rate Decisions'!$C76,"Maintain",IF('Bank Rate Decisions'!L77&lt;'Bank Rate Decisions'!$C76,"Decrease",IF('Bank Rate Decisions'!L77="Decrease","Decrease","Increase"))))</f>
        <v/>
      </c>
      <c r="N77" s="8" t="str">
        <f>IF('Bank Rate Decisions'!N77="","",IF('Bank Rate Decisions'!N77='Bank Rate Decisions'!$C76,"Maintain",IF('Bank Rate Decisions'!N77&lt;'Bank Rate Decisions'!$C76,"Decrease",IF('Bank Rate Decisions'!N77="Decrease","Decrease","Increase"))))</f>
        <v>Decrease</v>
      </c>
      <c r="O77" s="8" t="str">
        <f>IF('Bank Rate Decisions'!O77="","",IF('Bank Rate Decisions'!O77='Bank Rate Decisions'!$C76,"Maintain",IF('Bank Rate Decisions'!O77&lt;'Bank Rate Decisions'!$C76,"Decrease",IF('Bank Rate Decisions'!O77="Decrease","Decrease","Increase"))))</f>
        <v>Decrease</v>
      </c>
      <c r="P77" s="8" t="str">
        <f>IF('Bank Rate Decisions'!P77="","",IF('Bank Rate Decisions'!P77='Bank Rate Decisions'!$C76,"Maintain",IF('Bank Rate Decisions'!P77&lt;'Bank Rate Decisions'!$C76,"Decrease",IF('Bank Rate Decisions'!P77="Decrease","Decrease","Increase"))))</f>
        <v>Decrease</v>
      </c>
      <c r="Q77" s="8" t="str">
        <f>IF('Bank Rate Decisions'!Q77="","",IF('Bank Rate Decisions'!Q77='Bank Rate Decisions'!$C76,"Maintain",IF('Bank Rate Decisions'!Q77&lt;'Bank Rate Decisions'!$C76,"Decrease",IF('Bank Rate Decisions'!Q77="Decrease","Decrease","Increase"))))</f>
        <v>Decrease</v>
      </c>
      <c r="R77" s="8" t="str">
        <f>IF('Bank Rate Decisions'!R77="","",IF('Bank Rate Decisions'!R77='Bank Rate Decisions'!$C76,"Maintain",IF('Bank Rate Decisions'!R77&lt;'Bank Rate Decisions'!$C76,"Decrease",IF('Bank Rate Decisions'!R77="Decrease","Decrease","Increase"))))</f>
        <v/>
      </c>
      <c r="S77" s="8" t="str">
        <f>IF('Bank Rate Decisions'!S77="","",IF('Bank Rate Decisions'!S77='Bank Rate Decisions'!$C76,"Maintain",IF('Bank Rate Decisions'!S77&lt;'Bank Rate Decisions'!$C76,"Decrease",IF('Bank Rate Decisions'!S77="Decrease","Decrease","Increase"))))</f>
        <v/>
      </c>
      <c r="T77" s="8" t="str">
        <f>IF('Bank Rate Decisions'!T77="","",IF('Bank Rate Decisions'!T77='Bank Rate Decisions'!$C76,"Maintain",IF('Bank Rate Decisions'!T77&lt;'Bank Rate Decisions'!$C76,"Decrease",IF('Bank Rate Decisions'!T77="Decrease","Decrease","Increase"))))</f>
        <v/>
      </c>
      <c r="U77" s="8" t="str">
        <f>IF('Bank Rate Decisions'!U77="","",IF('Bank Rate Decisions'!U77='Bank Rate Decisions'!$C76,"Maintain",IF('Bank Rate Decisions'!U77&lt;'Bank Rate Decisions'!$C76,"Decrease",IF('Bank Rate Decisions'!U77="Decrease","Decrease","Increase"))))</f>
        <v/>
      </c>
      <c r="V77" s="8" t="str">
        <f>IF('Bank Rate Decisions'!V77="","",IF('Bank Rate Decisions'!V77='Bank Rate Decisions'!$C76,"Maintain",IF('Bank Rate Decisions'!V77&lt;'Bank Rate Decisions'!$C76,"Decrease",IF('Bank Rate Decisions'!V77="Decrease","Decrease","Increase"))))</f>
        <v/>
      </c>
      <c r="W77" s="8" t="str">
        <f>IF('Bank Rate Decisions'!W77="","",IF('Bank Rate Decisions'!W77='Bank Rate Decisions'!$C76,"Maintain",IF('Bank Rate Decisions'!W77&lt;'Bank Rate Decisions'!$C76,"Decrease",IF('Bank Rate Decisions'!W77="Decrease","Decrease","Increase"))))</f>
        <v/>
      </c>
      <c r="X77" s="8" t="str">
        <f>IF('Bank Rate Decisions'!X77="","",IF('Bank Rate Decisions'!X77='Bank Rate Decisions'!$C76,"Maintain",IF('Bank Rate Decisions'!X77&lt;'Bank Rate Decisions'!$C76,"Decrease",IF('Bank Rate Decisions'!X77="Decrease","Decrease","Increase"))))</f>
        <v/>
      </c>
      <c r="Y77" s="8" t="str">
        <f>IF('Bank Rate Decisions'!Y77="","",IF('Bank Rate Decisions'!Y77='Bank Rate Decisions'!$C76,"Maintain",IF('Bank Rate Decisions'!Y77&lt;'Bank Rate Decisions'!$C76,"Decrease",IF('Bank Rate Decisions'!Y77="Decrease","Decrease","Increase"))))</f>
        <v/>
      </c>
      <c r="Z77" s="8" t="str">
        <f>IF('Bank Rate Decisions'!Z77="","",IF('Bank Rate Decisions'!Z77='Bank Rate Decisions'!$C76,"Maintain",IF('Bank Rate Decisions'!Z77&lt;'Bank Rate Decisions'!$C76,"Decrease",IF('Bank Rate Decisions'!Z77="Decrease","Decrease","Increase"))))</f>
        <v/>
      </c>
      <c r="AB77" s="8" t="str">
        <f>IF('Bank Rate Decisions'!AB77="","",IF('Bank Rate Decisions'!AB77='Bank Rate Decisions'!$C76,"Maintain",IF('Bank Rate Decisions'!AB77&lt;'Bank Rate Decisions'!$C76,"Decrease",IF('Bank Rate Decisions'!AB77="Decrease","Decrease","Increase"))))</f>
        <v>Decrease</v>
      </c>
      <c r="AC77" s="8" t="str">
        <f>IF('Bank Rate Decisions'!AC77="","",IF('Bank Rate Decisions'!AC77='Bank Rate Decisions'!$C76,"Maintain",IF('Bank Rate Decisions'!AC77&lt;'Bank Rate Decisions'!$C76,"Decrease",IF('Bank Rate Decisions'!AC77="Decrease","Decrease","Increase"))))</f>
        <v/>
      </c>
      <c r="AD77" s="8" t="str">
        <f>IF('Bank Rate Decisions'!AD77="","",IF('Bank Rate Decisions'!AD77='Bank Rate Decisions'!$C76,"Maintain",IF('Bank Rate Decisions'!AD77&lt;'Bank Rate Decisions'!$C76,"Decrease",IF('Bank Rate Decisions'!AD77="Decrease","Decrease","Increase"))))</f>
        <v/>
      </c>
      <c r="AE77" s="8" t="str">
        <f>IF('Bank Rate Decisions'!AE77="","",IF('Bank Rate Decisions'!AE77='Bank Rate Decisions'!$C76,"Maintain",IF('Bank Rate Decisions'!AE77&lt;'Bank Rate Decisions'!$C76,"Decrease",IF('Bank Rate Decisions'!AE77="Decrease","Decrease","Increase"))))</f>
        <v/>
      </c>
      <c r="AF77" s="8" t="str">
        <f>IF('Bank Rate Decisions'!AF77="","",IF('Bank Rate Decisions'!AF77='Bank Rate Decisions'!$C76,"Maintain",IF('Bank Rate Decisions'!AF77&lt;'Bank Rate Decisions'!$C76,"Decrease",IF('Bank Rate Decisions'!AF77="Decrease","Decrease","Increase"))))</f>
        <v/>
      </c>
      <c r="AG77" s="8" t="str">
        <f>IF('Bank Rate Decisions'!AG77="","",IF('Bank Rate Decisions'!AG77='Bank Rate Decisions'!$C76,"Maintain",IF('Bank Rate Decisions'!AG77&lt;'Bank Rate Decisions'!$C76,"Decrease",IF('Bank Rate Decisions'!AG77="Decrease","Decrease","Increase"))))</f>
        <v>Decrease</v>
      </c>
      <c r="AH77" s="8" t="str">
        <f>IF('Bank Rate Decisions'!AH77="","",IF('Bank Rate Decisions'!AH77='Bank Rate Decisions'!$C76,"Maintain",IF('Bank Rate Decisions'!AH77&lt;'Bank Rate Decisions'!$C76,"Decrease",IF('Bank Rate Decisions'!AH77="Decrease","Decrease","Increase"))))</f>
        <v/>
      </c>
      <c r="AI77" s="8" t="str">
        <f>IF('Bank Rate Decisions'!AI77="","",IF('Bank Rate Decisions'!AI77='Bank Rate Decisions'!$C76,"Maintain",IF('Bank Rate Decisions'!AI77&lt;'Bank Rate Decisions'!$C76,"Decrease",IF('Bank Rate Decisions'!AI77="Decrease","Decrease","Increase"))))</f>
        <v>Maintain</v>
      </c>
      <c r="AJ77" s="8" t="str">
        <f>IF('Bank Rate Decisions'!AJ77="","",IF('Bank Rate Decisions'!AJ77='Bank Rate Decisions'!$C76,"Maintain",IF('Bank Rate Decisions'!AJ77&lt;'Bank Rate Decisions'!$C76,"Decrease",IF('Bank Rate Decisions'!AJ77="Decrease","Decrease","Increase"))))</f>
        <v/>
      </c>
      <c r="AK77" s="8" t="str">
        <f>IF('Bank Rate Decisions'!AK77="","",IF('Bank Rate Decisions'!AK77='Bank Rate Decisions'!$C76,"Maintain",IF('Bank Rate Decisions'!AK77&lt;'Bank Rate Decisions'!$C76,"Decrease",IF('Bank Rate Decisions'!AK77="Decrease","Decrease","Increase"))))</f>
        <v/>
      </c>
      <c r="AL77" s="8" t="str">
        <f>IF('Bank Rate Decisions'!AL77="","",IF('Bank Rate Decisions'!AL77='Bank Rate Decisions'!$C76,"Maintain",IF('Bank Rate Decisions'!AL77&lt;'Bank Rate Decisions'!$C76,"Decrease",IF('Bank Rate Decisions'!AL77="Decrease","Decrease","Increase"))))</f>
        <v/>
      </c>
      <c r="AM77" s="8" t="str">
        <f>IF('Bank Rate Decisions'!AM77="","",IF('Bank Rate Decisions'!AM77='Bank Rate Decisions'!$C76,"Maintain",IF('Bank Rate Decisions'!AM77&lt;'Bank Rate Decisions'!$C76,"Decrease",IF('Bank Rate Decisions'!AM77="Decrease","Decrease","Increase"))))</f>
        <v>Decrease</v>
      </c>
      <c r="AN77" s="8" t="str">
        <f>IF('Bank Rate Decisions'!AN77="","",IF('Bank Rate Decisions'!AN77='Bank Rate Decisions'!$C76,"Maintain",IF('Bank Rate Decisions'!AN77&lt;'Bank Rate Decisions'!$C76,"Decrease",IF('Bank Rate Decisions'!AN77="Decrease","Decrease","Increase"))))</f>
        <v/>
      </c>
      <c r="AO77" s="8" t="str">
        <f>IF('Bank Rate Decisions'!AO77="","",IF('Bank Rate Decisions'!AO77='Bank Rate Decisions'!$C76,"Maintain",IF('Bank Rate Decisions'!AO77&lt;'Bank Rate Decisions'!$C76,"Decrease",IF('Bank Rate Decisions'!AO77="Decrease","Decrease","Increase"))))</f>
        <v/>
      </c>
      <c r="AP77" s="8" t="str">
        <f>IF('Bank Rate Decisions'!AP77="","",IF('Bank Rate Decisions'!AP77='Bank Rate Decisions'!$C76,"Maintain",IF('Bank Rate Decisions'!AP77&lt;'Bank Rate Decisions'!$C76,"Decrease",IF('Bank Rate Decisions'!AP77="Decrease","Decrease","Increase"))))</f>
        <v/>
      </c>
      <c r="AR77" s="8" t="str">
        <f>IF('Bank Rate Decisions'!AR77="","",IF('Bank Rate Decisions'!AR77='Bank Rate Decisions'!$C76,"Maintain",IF('Bank Rate Decisions'!AR77&lt;'Bank Rate Decisions'!$C76,"Decrease",IF('Bank Rate Decisions'!AR77="Decrease","Decrease","Increase"))))</f>
        <v>Maintain</v>
      </c>
      <c r="AS77" s="8" t="str">
        <f>IF('Bank Rate Decisions'!AS77="","",IF('Bank Rate Decisions'!AS77='Bank Rate Decisions'!$C76,"Maintain",IF('Bank Rate Decisions'!AS77&lt;'Bank Rate Decisions'!$C76,"Decrease",IF('Bank Rate Decisions'!AS77="Decrease","Decrease","Increase"))))</f>
        <v/>
      </c>
      <c r="AT77" s="8" t="str">
        <f>IF('Bank Rate Decisions'!AT77="","",IF('Bank Rate Decisions'!AT77='Bank Rate Decisions'!$C76,"Maintain",IF('Bank Rate Decisions'!AT77&lt;'Bank Rate Decisions'!$C76,"Decrease",IF('Bank Rate Decisions'!AT77="Decrease","Decrease","Increase"))))</f>
        <v/>
      </c>
      <c r="AU77" s="8" t="str">
        <f>IF('Bank Rate Decisions'!AU77="","",IF('Bank Rate Decisions'!AU77='Bank Rate Decisions'!$C76,"Maintain",IF('Bank Rate Decisions'!AU77&lt;'Bank Rate Decisions'!$C76,"Decrease",IF('Bank Rate Decisions'!AU77="Decrease","Decrease","Increase"))))</f>
        <v/>
      </c>
      <c r="AV77" s="8" t="str">
        <f>IF('Bank Rate Decisions'!AV77="","",IF('Bank Rate Decisions'!AV77='Bank Rate Decisions'!$C76,"Maintain",IF('Bank Rate Decisions'!AV77&lt;'Bank Rate Decisions'!$C76,"Decrease",IF('Bank Rate Decisions'!AV77="Decrease","Decrease","Increase"))))</f>
        <v/>
      </c>
    </row>
    <row r="78" spans="2:48" x14ac:dyDescent="0.35">
      <c r="B78" s="16">
        <f>'Bank Rate Decisions'!B78</f>
        <v>37686</v>
      </c>
      <c r="C78" s="10">
        <f>'Bank Rate Decisions'!C78</f>
        <v>3.7499999999999999E-2</v>
      </c>
      <c r="D78" s="8" t="str">
        <f>IF('Bank Rate Decisions'!D78="","",IF('Bank Rate Decisions'!D78='Bank Rate Decisions'!$C77,"Maintain",IF('Bank Rate Decisions'!D78&lt;'Bank Rate Decisions'!$C77,"Decrease",IF('Bank Rate Decisions'!D78="Decrease","Decrease","Increase"))))</f>
        <v/>
      </c>
      <c r="E78" s="8" t="str">
        <f>IF('Bank Rate Decisions'!E78="","",IF('Bank Rate Decisions'!E78='Bank Rate Decisions'!$C77,"Maintain",IF('Bank Rate Decisions'!E78&lt;'Bank Rate Decisions'!$C77,"Decrease",IF('Bank Rate Decisions'!E78="Decrease","Decrease","Increase"))))</f>
        <v/>
      </c>
      <c r="F78" s="8" t="str">
        <f>IF('Bank Rate Decisions'!F78="","",IF('Bank Rate Decisions'!F78='Bank Rate Decisions'!$C77,"Maintain",IF('Bank Rate Decisions'!F78&lt;'Bank Rate Decisions'!$C77,"Decrease",IF('Bank Rate Decisions'!F78="Decrease","Decrease","Increase"))))</f>
        <v/>
      </c>
      <c r="G78" s="8" t="str">
        <f>IF('Bank Rate Decisions'!G78="","",IF('Bank Rate Decisions'!G78='Bank Rate Decisions'!$C77,"Maintain",IF('Bank Rate Decisions'!G78&lt;'Bank Rate Decisions'!$C77,"Decrease",IF('Bank Rate Decisions'!G78="Decrease","Decrease","Increase"))))</f>
        <v/>
      </c>
      <c r="H78" s="8" t="str">
        <f>IF('Bank Rate Decisions'!H78="","",IF('Bank Rate Decisions'!H78='Bank Rate Decisions'!$C77,"Maintain",IF('Bank Rate Decisions'!H78&lt;'Bank Rate Decisions'!$C77,"Decrease",IF('Bank Rate Decisions'!H78="Decrease","Decrease","Increase"))))</f>
        <v/>
      </c>
      <c r="I78" s="8" t="str">
        <f>IF('Bank Rate Decisions'!I78="","",IF('Bank Rate Decisions'!I78='Bank Rate Decisions'!$C77,"Maintain",IF('Bank Rate Decisions'!I78&lt;'Bank Rate Decisions'!$C77,"Decrease",IF('Bank Rate Decisions'!I78="Decrease","Decrease","Increase"))))</f>
        <v/>
      </c>
      <c r="J78" s="8" t="str">
        <f>IF('Bank Rate Decisions'!J78="","",IF('Bank Rate Decisions'!J78='Bank Rate Decisions'!$C77,"Maintain",IF('Bank Rate Decisions'!J78&lt;'Bank Rate Decisions'!$C77,"Decrease",IF('Bank Rate Decisions'!J78="Decrease","Decrease","Increase"))))</f>
        <v/>
      </c>
      <c r="L78" s="8" t="str">
        <f>IF('Bank Rate Decisions'!L78="","",IF('Bank Rate Decisions'!L78='Bank Rate Decisions'!$C77,"Maintain",IF('Bank Rate Decisions'!L78&lt;'Bank Rate Decisions'!$C77,"Decrease",IF('Bank Rate Decisions'!L78="Decrease","Decrease","Increase"))))</f>
        <v/>
      </c>
      <c r="N78" s="8" t="str">
        <f>IF('Bank Rate Decisions'!N78="","",IF('Bank Rate Decisions'!N78='Bank Rate Decisions'!$C77,"Maintain",IF('Bank Rate Decisions'!N78&lt;'Bank Rate Decisions'!$C77,"Decrease",IF('Bank Rate Decisions'!N78="Decrease","Decrease","Increase"))))</f>
        <v>Decrease</v>
      </c>
      <c r="O78" s="8" t="str">
        <f>IF('Bank Rate Decisions'!O78="","",IF('Bank Rate Decisions'!O78='Bank Rate Decisions'!$C77,"Maintain",IF('Bank Rate Decisions'!O78&lt;'Bank Rate Decisions'!$C77,"Decrease",IF('Bank Rate Decisions'!O78="Decrease","Decrease","Increase"))))</f>
        <v>Maintain</v>
      </c>
      <c r="P78" s="8" t="str">
        <f>IF('Bank Rate Decisions'!P78="","",IF('Bank Rate Decisions'!P78='Bank Rate Decisions'!$C77,"Maintain",IF('Bank Rate Decisions'!P78&lt;'Bank Rate Decisions'!$C77,"Decrease",IF('Bank Rate Decisions'!P78="Decrease","Decrease","Increase"))))</f>
        <v>Maintain</v>
      </c>
      <c r="Q78" s="8" t="str">
        <f>IF('Bank Rate Decisions'!Q78="","",IF('Bank Rate Decisions'!Q78='Bank Rate Decisions'!$C77,"Maintain",IF('Bank Rate Decisions'!Q78&lt;'Bank Rate Decisions'!$C77,"Decrease",IF('Bank Rate Decisions'!Q78="Decrease","Decrease","Increase"))))</f>
        <v>Maintain</v>
      </c>
      <c r="R78" s="8" t="str">
        <f>IF('Bank Rate Decisions'!R78="","",IF('Bank Rate Decisions'!R78='Bank Rate Decisions'!$C77,"Maintain",IF('Bank Rate Decisions'!R78&lt;'Bank Rate Decisions'!$C77,"Decrease",IF('Bank Rate Decisions'!R78="Decrease","Decrease","Increase"))))</f>
        <v/>
      </c>
      <c r="S78" s="8" t="str">
        <f>IF('Bank Rate Decisions'!S78="","",IF('Bank Rate Decisions'!S78='Bank Rate Decisions'!$C77,"Maintain",IF('Bank Rate Decisions'!S78&lt;'Bank Rate Decisions'!$C77,"Decrease",IF('Bank Rate Decisions'!S78="Decrease","Decrease","Increase"))))</f>
        <v/>
      </c>
      <c r="T78" s="8" t="str">
        <f>IF('Bank Rate Decisions'!T78="","",IF('Bank Rate Decisions'!T78='Bank Rate Decisions'!$C77,"Maintain",IF('Bank Rate Decisions'!T78&lt;'Bank Rate Decisions'!$C77,"Decrease",IF('Bank Rate Decisions'!T78="Decrease","Decrease","Increase"))))</f>
        <v/>
      </c>
      <c r="U78" s="8" t="str">
        <f>IF('Bank Rate Decisions'!U78="","",IF('Bank Rate Decisions'!U78='Bank Rate Decisions'!$C77,"Maintain",IF('Bank Rate Decisions'!U78&lt;'Bank Rate Decisions'!$C77,"Decrease",IF('Bank Rate Decisions'!U78="Decrease","Decrease","Increase"))))</f>
        <v/>
      </c>
      <c r="V78" s="8" t="str">
        <f>IF('Bank Rate Decisions'!V78="","",IF('Bank Rate Decisions'!V78='Bank Rate Decisions'!$C77,"Maintain",IF('Bank Rate Decisions'!V78&lt;'Bank Rate Decisions'!$C77,"Decrease",IF('Bank Rate Decisions'!V78="Decrease","Decrease","Increase"))))</f>
        <v/>
      </c>
      <c r="W78" s="8" t="str">
        <f>IF('Bank Rate Decisions'!W78="","",IF('Bank Rate Decisions'!W78='Bank Rate Decisions'!$C77,"Maintain",IF('Bank Rate Decisions'!W78&lt;'Bank Rate Decisions'!$C77,"Decrease",IF('Bank Rate Decisions'!W78="Decrease","Decrease","Increase"))))</f>
        <v/>
      </c>
      <c r="X78" s="8" t="str">
        <f>IF('Bank Rate Decisions'!X78="","",IF('Bank Rate Decisions'!X78='Bank Rate Decisions'!$C77,"Maintain",IF('Bank Rate Decisions'!X78&lt;'Bank Rate Decisions'!$C77,"Decrease",IF('Bank Rate Decisions'!X78="Decrease","Decrease","Increase"))))</f>
        <v/>
      </c>
      <c r="Y78" s="8" t="str">
        <f>IF('Bank Rate Decisions'!Y78="","",IF('Bank Rate Decisions'!Y78='Bank Rate Decisions'!$C77,"Maintain",IF('Bank Rate Decisions'!Y78&lt;'Bank Rate Decisions'!$C77,"Decrease",IF('Bank Rate Decisions'!Y78="Decrease","Decrease","Increase"))))</f>
        <v/>
      </c>
      <c r="Z78" s="8" t="str">
        <f>IF('Bank Rate Decisions'!Z78="","",IF('Bank Rate Decisions'!Z78='Bank Rate Decisions'!$C77,"Maintain",IF('Bank Rate Decisions'!Z78&lt;'Bank Rate Decisions'!$C77,"Decrease",IF('Bank Rate Decisions'!Z78="Decrease","Decrease","Increase"))))</f>
        <v/>
      </c>
      <c r="AB78" s="8" t="str">
        <f>IF('Bank Rate Decisions'!AB78="","",IF('Bank Rate Decisions'!AB78='Bank Rate Decisions'!$C77,"Maintain",IF('Bank Rate Decisions'!AB78&lt;'Bank Rate Decisions'!$C77,"Decrease",IF('Bank Rate Decisions'!AB78="Decrease","Decrease","Increase"))))</f>
        <v>Maintain</v>
      </c>
      <c r="AC78" s="8" t="str">
        <f>IF('Bank Rate Decisions'!AC78="","",IF('Bank Rate Decisions'!AC78='Bank Rate Decisions'!$C77,"Maintain",IF('Bank Rate Decisions'!AC78&lt;'Bank Rate Decisions'!$C77,"Decrease",IF('Bank Rate Decisions'!AC78="Decrease","Decrease","Increase"))))</f>
        <v/>
      </c>
      <c r="AD78" s="8" t="str">
        <f>IF('Bank Rate Decisions'!AD78="","",IF('Bank Rate Decisions'!AD78='Bank Rate Decisions'!$C77,"Maintain",IF('Bank Rate Decisions'!AD78&lt;'Bank Rate Decisions'!$C77,"Decrease",IF('Bank Rate Decisions'!AD78="Decrease","Decrease","Increase"))))</f>
        <v/>
      </c>
      <c r="AE78" s="8" t="str">
        <f>IF('Bank Rate Decisions'!AE78="","",IF('Bank Rate Decisions'!AE78='Bank Rate Decisions'!$C77,"Maintain",IF('Bank Rate Decisions'!AE78&lt;'Bank Rate Decisions'!$C77,"Decrease",IF('Bank Rate Decisions'!AE78="Decrease","Decrease","Increase"))))</f>
        <v/>
      </c>
      <c r="AF78" s="8" t="str">
        <f>IF('Bank Rate Decisions'!AF78="","",IF('Bank Rate Decisions'!AF78='Bank Rate Decisions'!$C77,"Maintain",IF('Bank Rate Decisions'!AF78&lt;'Bank Rate Decisions'!$C77,"Decrease",IF('Bank Rate Decisions'!AF78="Decrease","Decrease","Increase"))))</f>
        <v/>
      </c>
      <c r="AG78" s="8" t="str">
        <f>IF('Bank Rate Decisions'!AG78="","",IF('Bank Rate Decisions'!AG78='Bank Rate Decisions'!$C77,"Maintain",IF('Bank Rate Decisions'!AG78&lt;'Bank Rate Decisions'!$C77,"Decrease",IF('Bank Rate Decisions'!AG78="Decrease","Decrease","Increase"))))</f>
        <v>Maintain</v>
      </c>
      <c r="AH78" s="8" t="str">
        <f>IF('Bank Rate Decisions'!AH78="","",IF('Bank Rate Decisions'!AH78='Bank Rate Decisions'!$C77,"Maintain",IF('Bank Rate Decisions'!AH78&lt;'Bank Rate Decisions'!$C77,"Decrease",IF('Bank Rate Decisions'!AH78="Decrease","Decrease","Increase"))))</f>
        <v/>
      </c>
      <c r="AI78" s="8" t="str">
        <f>IF('Bank Rate Decisions'!AI78="","",IF('Bank Rate Decisions'!AI78='Bank Rate Decisions'!$C77,"Maintain",IF('Bank Rate Decisions'!AI78&lt;'Bank Rate Decisions'!$C77,"Decrease",IF('Bank Rate Decisions'!AI78="Decrease","Decrease","Increase"))))</f>
        <v>Maintain</v>
      </c>
      <c r="AJ78" s="8" t="str">
        <f>IF('Bank Rate Decisions'!AJ78="","",IF('Bank Rate Decisions'!AJ78='Bank Rate Decisions'!$C77,"Maintain",IF('Bank Rate Decisions'!AJ78&lt;'Bank Rate Decisions'!$C77,"Decrease",IF('Bank Rate Decisions'!AJ78="Decrease","Decrease","Increase"))))</f>
        <v/>
      </c>
      <c r="AK78" s="8" t="str">
        <f>IF('Bank Rate Decisions'!AK78="","",IF('Bank Rate Decisions'!AK78='Bank Rate Decisions'!$C77,"Maintain",IF('Bank Rate Decisions'!AK78&lt;'Bank Rate Decisions'!$C77,"Decrease",IF('Bank Rate Decisions'!AK78="Decrease","Decrease","Increase"))))</f>
        <v/>
      </c>
      <c r="AL78" s="8" t="str">
        <f>IF('Bank Rate Decisions'!AL78="","",IF('Bank Rate Decisions'!AL78='Bank Rate Decisions'!$C77,"Maintain",IF('Bank Rate Decisions'!AL78&lt;'Bank Rate Decisions'!$C77,"Decrease",IF('Bank Rate Decisions'!AL78="Decrease","Decrease","Increase"))))</f>
        <v/>
      </c>
      <c r="AM78" s="8" t="str">
        <f>IF('Bank Rate Decisions'!AM78="","",IF('Bank Rate Decisions'!AM78='Bank Rate Decisions'!$C77,"Maintain",IF('Bank Rate Decisions'!AM78&lt;'Bank Rate Decisions'!$C77,"Decrease",IF('Bank Rate Decisions'!AM78="Decrease","Decrease","Increase"))))</f>
        <v>Maintain</v>
      </c>
      <c r="AN78" s="8" t="str">
        <f>IF('Bank Rate Decisions'!AN78="","",IF('Bank Rate Decisions'!AN78='Bank Rate Decisions'!$C77,"Maintain",IF('Bank Rate Decisions'!AN78&lt;'Bank Rate Decisions'!$C77,"Decrease",IF('Bank Rate Decisions'!AN78="Decrease","Decrease","Increase"))))</f>
        <v/>
      </c>
      <c r="AO78" s="8" t="str">
        <f>IF('Bank Rate Decisions'!AO78="","",IF('Bank Rate Decisions'!AO78='Bank Rate Decisions'!$C77,"Maintain",IF('Bank Rate Decisions'!AO78&lt;'Bank Rate Decisions'!$C77,"Decrease",IF('Bank Rate Decisions'!AO78="Decrease","Decrease","Increase"))))</f>
        <v/>
      </c>
      <c r="AP78" s="8" t="str">
        <f>IF('Bank Rate Decisions'!AP78="","",IF('Bank Rate Decisions'!AP78='Bank Rate Decisions'!$C77,"Maintain",IF('Bank Rate Decisions'!AP78&lt;'Bank Rate Decisions'!$C77,"Decrease",IF('Bank Rate Decisions'!AP78="Decrease","Decrease","Increase"))))</f>
        <v/>
      </c>
      <c r="AR78" s="8" t="str">
        <f>IF('Bank Rate Decisions'!AR78="","",IF('Bank Rate Decisions'!AR78='Bank Rate Decisions'!$C77,"Maintain",IF('Bank Rate Decisions'!AR78&lt;'Bank Rate Decisions'!$C77,"Decrease",IF('Bank Rate Decisions'!AR78="Decrease","Decrease","Increase"))))</f>
        <v>Maintain</v>
      </c>
      <c r="AS78" s="8" t="str">
        <f>IF('Bank Rate Decisions'!AS78="","",IF('Bank Rate Decisions'!AS78='Bank Rate Decisions'!$C77,"Maintain",IF('Bank Rate Decisions'!AS78&lt;'Bank Rate Decisions'!$C77,"Decrease",IF('Bank Rate Decisions'!AS78="Decrease","Decrease","Increase"))))</f>
        <v/>
      </c>
      <c r="AT78" s="8" t="str">
        <f>IF('Bank Rate Decisions'!AT78="","",IF('Bank Rate Decisions'!AT78='Bank Rate Decisions'!$C77,"Maintain",IF('Bank Rate Decisions'!AT78&lt;'Bank Rate Decisions'!$C77,"Decrease",IF('Bank Rate Decisions'!AT78="Decrease","Decrease","Increase"))))</f>
        <v/>
      </c>
      <c r="AU78" s="8" t="str">
        <f>IF('Bank Rate Decisions'!AU78="","",IF('Bank Rate Decisions'!AU78='Bank Rate Decisions'!$C77,"Maintain",IF('Bank Rate Decisions'!AU78&lt;'Bank Rate Decisions'!$C77,"Decrease",IF('Bank Rate Decisions'!AU78="Decrease","Decrease","Increase"))))</f>
        <v/>
      </c>
      <c r="AV78" s="8" t="str">
        <f>IF('Bank Rate Decisions'!AV78="","",IF('Bank Rate Decisions'!AV78='Bank Rate Decisions'!$C77,"Maintain",IF('Bank Rate Decisions'!AV78&lt;'Bank Rate Decisions'!$C77,"Decrease",IF('Bank Rate Decisions'!AV78="Decrease","Decrease","Increase"))))</f>
        <v/>
      </c>
    </row>
    <row r="79" spans="2:48" x14ac:dyDescent="0.35">
      <c r="B79" s="16">
        <f>'Bank Rate Decisions'!B79</f>
        <v>37721</v>
      </c>
      <c r="C79" s="10">
        <f>'Bank Rate Decisions'!C79</f>
        <v>3.7499999999999999E-2</v>
      </c>
      <c r="D79" s="8" t="str">
        <f>IF('Bank Rate Decisions'!D79="","",IF('Bank Rate Decisions'!D79='Bank Rate Decisions'!$C78,"Maintain",IF('Bank Rate Decisions'!D79&lt;'Bank Rate Decisions'!$C78,"Decrease",IF('Bank Rate Decisions'!D79="Decrease","Decrease","Increase"))))</f>
        <v/>
      </c>
      <c r="E79" s="8" t="str">
        <f>IF('Bank Rate Decisions'!E79="","",IF('Bank Rate Decisions'!E79='Bank Rate Decisions'!$C78,"Maintain",IF('Bank Rate Decisions'!E79&lt;'Bank Rate Decisions'!$C78,"Decrease",IF('Bank Rate Decisions'!E79="Decrease","Decrease","Increase"))))</f>
        <v/>
      </c>
      <c r="F79" s="8" t="str">
        <f>IF('Bank Rate Decisions'!F79="","",IF('Bank Rate Decisions'!F79='Bank Rate Decisions'!$C78,"Maintain",IF('Bank Rate Decisions'!F79&lt;'Bank Rate Decisions'!$C78,"Decrease",IF('Bank Rate Decisions'!F79="Decrease","Decrease","Increase"))))</f>
        <v/>
      </c>
      <c r="G79" s="8" t="str">
        <f>IF('Bank Rate Decisions'!G79="","",IF('Bank Rate Decisions'!G79='Bank Rate Decisions'!$C78,"Maintain",IF('Bank Rate Decisions'!G79&lt;'Bank Rate Decisions'!$C78,"Decrease",IF('Bank Rate Decisions'!G79="Decrease","Decrease","Increase"))))</f>
        <v/>
      </c>
      <c r="H79" s="8" t="str">
        <f>IF('Bank Rate Decisions'!H79="","",IF('Bank Rate Decisions'!H79='Bank Rate Decisions'!$C78,"Maintain",IF('Bank Rate Decisions'!H79&lt;'Bank Rate Decisions'!$C78,"Decrease",IF('Bank Rate Decisions'!H79="Decrease","Decrease","Increase"))))</f>
        <v/>
      </c>
      <c r="I79" s="8" t="str">
        <f>IF('Bank Rate Decisions'!I79="","",IF('Bank Rate Decisions'!I79='Bank Rate Decisions'!$C78,"Maintain",IF('Bank Rate Decisions'!I79&lt;'Bank Rate Decisions'!$C78,"Decrease",IF('Bank Rate Decisions'!I79="Decrease","Decrease","Increase"))))</f>
        <v/>
      </c>
      <c r="J79" s="8" t="str">
        <f>IF('Bank Rate Decisions'!J79="","",IF('Bank Rate Decisions'!J79='Bank Rate Decisions'!$C78,"Maintain",IF('Bank Rate Decisions'!J79&lt;'Bank Rate Decisions'!$C78,"Decrease",IF('Bank Rate Decisions'!J79="Decrease","Decrease","Increase"))))</f>
        <v/>
      </c>
      <c r="L79" s="8" t="str">
        <f>IF('Bank Rate Decisions'!L79="","",IF('Bank Rate Decisions'!L79='Bank Rate Decisions'!$C78,"Maintain",IF('Bank Rate Decisions'!L79&lt;'Bank Rate Decisions'!$C78,"Decrease",IF('Bank Rate Decisions'!L79="Decrease","Decrease","Increase"))))</f>
        <v/>
      </c>
      <c r="N79" s="8" t="str">
        <f>IF('Bank Rate Decisions'!N79="","",IF('Bank Rate Decisions'!N79='Bank Rate Decisions'!$C78,"Maintain",IF('Bank Rate Decisions'!N79&lt;'Bank Rate Decisions'!$C78,"Decrease",IF('Bank Rate Decisions'!N79="Decrease","Decrease","Increase"))))</f>
        <v>Decrease</v>
      </c>
      <c r="O79" s="8" t="str">
        <f>IF('Bank Rate Decisions'!O79="","",IF('Bank Rate Decisions'!O79='Bank Rate Decisions'!$C78,"Maintain",IF('Bank Rate Decisions'!O79&lt;'Bank Rate Decisions'!$C78,"Decrease",IF('Bank Rate Decisions'!O79="Decrease","Decrease","Increase"))))</f>
        <v>Maintain</v>
      </c>
      <c r="P79" s="8" t="str">
        <f>IF('Bank Rate Decisions'!P79="","",IF('Bank Rate Decisions'!P79='Bank Rate Decisions'!$C78,"Maintain",IF('Bank Rate Decisions'!P79&lt;'Bank Rate Decisions'!$C78,"Decrease",IF('Bank Rate Decisions'!P79="Decrease","Decrease","Increase"))))</f>
        <v>Maintain</v>
      </c>
      <c r="Q79" s="8" t="str">
        <f>IF('Bank Rate Decisions'!Q79="","",IF('Bank Rate Decisions'!Q79='Bank Rate Decisions'!$C78,"Maintain",IF('Bank Rate Decisions'!Q79&lt;'Bank Rate Decisions'!$C78,"Decrease",IF('Bank Rate Decisions'!Q79="Decrease","Decrease","Increase"))))</f>
        <v>Decrease</v>
      </c>
      <c r="R79" s="8" t="str">
        <f>IF('Bank Rate Decisions'!R79="","",IF('Bank Rate Decisions'!R79='Bank Rate Decisions'!$C78,"Maintain",IF('Bank Rate Decisions'!R79&lt;'Bank Rate Decisions'!$C78,"Decrease",IF('Bank Rate Decisions'!R79="Decrease","Decrease","Increase"))))</f>
        <v/>
      </c>
      <c r="S79" s="8" t="str">
        <f>IF('Bank Rate Decisions'!S79="","",IF('Bank Rate Decisions'!S79='Bank Rate Decisions'!$C78,"Maintain",IF('Bank Rate Decisions'!S79&lt;'Bank Rate Decisions'!$C78,"Decrease",IF('Bank Rate Decisions'!S79="Decrease","Decrease","Increase"))))</f>
        <v/>
      </c>
      <c r="T79" s="8" t="str">
        <f>IF('Bank Rate Decisions'!T79="","",IF('Bank Rate Decisions'!T79='Bank Rate Decisions'!$C78,"Maintain",IF('Bank Rate Decisions'!T79&lt;'Bank Rate Decisions'!$C78,"Decrease",IF('Bank Rate Decisions'!T79="Decrease","Decrease","Increase"))))</f>
        <v/>
      </c>
      <c r="U79" s="8" t="str">
        <f>IF('Bank Rate Decisions'!U79="","",IF('Bank Rate Decisions'!U79='Bank Rate Decisions'!$C78,"Maintain",IF('Bank Rate Decisions'!U79&lt;'Bank Rate Decisions'!$C78,"Decrease",IF('Bank Rate Decisions'!U79="Decrease","Decrease","Increase"))))</f>
        <v/>
      </c>
      <c r="V79" s="8" t="str">
        <f>IF('Bank Rate Decisions'!V79="","",IF('Bank Rate Decisions'!V79='Bank Rate Decisions'!$C78,"Maintain",IF('Bank Rate Decisions'!V79&lt;'Bank Rate Decisions'!$C78,"Decrease",IF('Bank Rate Decisions'!V79="Decrease","Decrease","Increase"))))</f>
        <v/>
      </c>
      <c r="W79" s="8" t="str">
        <f>IF('Bank Rate Decisions'!W79="","",IF('Bank Rate Decisions'!W79='Bank Rate Decisions'!$C78,"Maintain",IF('Bank Rate Decisions'!W79&lt;'Bank Rate Decisions'!$C78,"Decrease",IF('Bank Rate Decisions'!W79="Decrease","Decrease","Increase"))))</f>
        <v/>
      </c>
      <c r="X79" s="8" t="str">
        <f>IF('Bank Rate Decisions'!X79="","",IF('Bank Rate Decisions'!X79='Bank Rate Decisions'!$C78,"Maintain",IF('Bank Rate Decisions'!X79&lt;'Bank Rate Decisions'!$C78,"Decrease",IF('Bank Rate Decisions'!X79="Decrease","Decrease","Increase"))))</f>
        <v/>
      </c>
      <c r="Y79" s="8" t="str">
        <f>IF('Bank Rate Decisions'!Y79="","",IF('Bank Rate Decisions'!Y79='Bank Rate Decisions'!$C78,"Maintain",IF('Bank Rate Decisions'!Y79&lt;'Bank Rate Decisions'!$C78,"Decrease",IF('Bank Rate Decisions'!Y79="Decrease","Decrease","Increase"))))</f>
        <v/>
      </c>
      <c r="Z79" s="8" t="str">
        <f>IF('Bank Rate Decisions'!Z79="","",IF('Bank Rate Decisions'!Z79='Bank Rate Decisions'!$C78,"Maintain",IF('Bank Rate Decisions'!Z79&lt;'Bank Rate Decisions'!$C78,"Decrease",IF('Bank Rate Decisions'!Z79="Decrease","Decrease","Increase"))))</f>
        <v/>
      </c>
      <c r="AB79" s="8" t="str">
        <f>IF('Bank Rate Decisions'!AB79="","",IF('Bank Rate Decisions'!AB79='Bank Rate Decisions'!$C78,"Maintain",IF('Bank Rate Decisions'!AB79&lt;'Bank Rate Decisions'!$C78,"Decrease",IF('Bank Rate Decisions'!AB79="Decrease","Decrease","Increase"))))</f>
        <v>Maintain</v>
      </c>
      <c r="AC79" s="8" t="str">
        <f>IF('Bank Rate Decisions'!AC79="","",IF('Bank Rate Decisions'!AC79='Bank Rate Decisions'!$C78,"Maintain",IF('Bank Rate Decisions'!AC79&lt;'Bank Rate Decisions'!$C78,"Decrease",IF('Bank Rate Decisions'!AC79="Decrease","Decrease","Increase"))))</f>
        <v/>
      </c>
      <c r="AD79" s="8" t="str">
        <f>IF('Bank Rate Decisions'!AD79="","",IF('Bank Rate Decisions'!AD79='Bank Rate Decisions'!$C78,"Maintain",IF('Bank Rate Decisions'!AD79&lt;'Bank Rate Decisions'!$C78,"Decrease",IF('Bank Rate Decisions'!AD79="Decrease","Decrease","Increase"))))</f>
        <v/>
      </c>
      <c r="AE79" s="8" t="str">
        <f>IF('Bank Rate Decisions'!AE79="","",IF('Bank Rate Decisions'!AE79='Bank Rate Decisions'!$C78,"Maintain",IF('Bank Rate Decisions'!AE79&lt;'Bank Rate Decisions'!$C78,"Decrease",IF('Bank Rate Decisions'!AE79="Decrease","Decrease","Increase"))))</f>
        <v/>
      </c>
      <c r="AF79" s="8" t="str">
        <f>IF('Bank Rate Decisions'!AF79="","",IF('Bank Rate Decisions'!AF79='Bank Rate Decisions'!$C78,"Maintain",IF('Bank Rate Decisions'!AF79&lt;'Bank Rate Decisions'!$C78,"Decrease",IF('Bank Rate Decisions'!AF79="Decrease","Decrease","Increase"))))</f>
        <v/>
      </c>
      <c r="AG79" s="8" t="str">
        <f>IF('Bank Rate Decisions'!AG79="","",IF('Bank Rate Decisions'!AG79='Bank Rate Decisions'!$C78,"Maintain",IF('Bank Rate Decisions'!AG79&lt;'Bank Rate Decisions'!$C78,"Decrease",IF('Bank Rate Decisions'!AG79="Decrease","Decrease","Increase"))))</f>
        <v>Maintain</v>
      </c>
      <c r="AH79" s="8" t="str">
        <f>IF('Bank Rate Decisions'!AH79="","",IF('Bank Rate Decisions'!AH79='Bank Rate Decisions'!$C78,"Maintain",IF('Bank Rate Decisions'!AH79&lt;'Bank Rate Decisions'!$C78,"Decrease",IF('Bank Rate Decisions'!AH79="Decrease","Decrease","Increase"))))</f>
        <v/>
      </c>
      <c r="AI79" s="8" t="str">
        <f>IF('Bank Rate Decisions'!AI79="","",IF('Bank Rate Decisions'!AI79='Bank Rate Decisions'!$C78,"Maintain",IF('Bank Rate Decisions'!AI79&lt;'Bank Rate Decisions'!$C78,"Decrease",IF('Bank Rate Decisions'!AI79="Decrease","Decrease","Increase"))))</f>
        <v>Maintain</v>
      </c>
      <c r="AJ79" s="8" t="str">
        <f>IF('Bank Rate Decisions'!AJ79="","",IF('Bank Rate Decisions'!AJ79='Bank Rate Decisions'!$C78,"Maintain",IF('Bank Rate Decisions'!AJ79&lt;'Bank Rate Decisions'!$C78,"Decrease",IF('Bank Rate Decisions'!AJ79="Decrease","Decrease","Increase"))))</f>
        <v/>
      </c>
      <c r="AK79" s="8" t="str">
        <f>IF('Bank Rate Decisions'!AK79="","",IF('Bank Rate Decisions'!AK79='Bank Rate Decisions'!$C78,"Maintain",IF('Bank Rate Decisions'!AK79&lt;'Bank Rate Decisions'!$C78,"Decrease",IF('Bank Rate Decisions'!AK79="Decrease","Decrease","Increase"))))</f>
        <v/>
      </c>
      <c r="AL79" s="8" t="str">
        <f>IF('Bank Rate Decisions'!AL79="","",IF('Bank Rate Decisions'!AL79='Bank Rate Decisions'!$C78,"Maintain",IF('Bank Rate Decisions'!AL79&lt;'Bank Rate Decisions'!$C78,"Decrease",IF('Bank Rate Decisions'!AL79="Decrease","Decrease","Increase"))))</f>
        <v/>
      </c>
      <c r="AM79" s="8" t="str">
        <f>IF('Bank Rate Decisions'!AM79="","",IF('Bank Rate Decisions'!AM79='Bank Rate Decisions'!$C78,"Maintain",IF('Bank Rate Decisions'!AM79&lt;'Bank Rate Decisions'!$C78,"Decrease",IF('Bank Rate Decisions'!AM79="Decrease","Decrease","Increase"))))</f>
        <v>Maintain</v>
      </c>
      <c r="AN79" s="8" t="str">
        <f>IF('Bank Rate Decisions'!AN79="","",IF('Bank Rate Decisions'!AN79='Bank Rate Decisions'!$C78,"Maintain",IF('Bank Rate Decisions'!AN79&lt;'Bank Rate Decisions'!$C78,"Decrease",IF('Bank Rate Decisions'!AN79="Decrease","Decrease","Increase"))))</f>
        <v/>
      </c>
      <c r="AO79" s="8" t="str">
        <f>IF('Bank Rate Decisions'!AO79="","",IF('Bank Rate Decisions'!AO79='Bank Rate Decisions'!$C78,"Maintain",IF('Bank Rate Decisions'!AO79&lt;'Bank Rate Decisions'!$C78,"Decrease",IF('Bank Rate Decisions'!AO79="Decrease","Decrease","Increase"))))</f>
        <v/>
      </c>
      <c r="AP79" s="8" t="str">
        <f>IF('Bank Rate Decisions'!AP79="","",IF('Bank Rate Decisions'!AP79='Bank Rate Decisions'!$C78,"Maintain",IF('Bank Rate Decisions'!AP79&lt;'Bank Rate Decisions'!$C78,"Decrease",IF('Bank Rate Decisions'!AP79="Decrease","Decrease","Increase"))))</f>
        <v/>
      </c>
      <c r="AR79" s="8" t="str">
        <f>IF('Bank Rate Decisions'!AR79="","",IF('Bank Rate Decisions'!AR79='Bank Rate Decisions'!$C78,"Maintain",IF('Bank Rate Decisions'!AR79&lt;'Bank Rate Decisions'!$C78,"Decrease",IF('Bank Rate Decisions'!AR79="Decrease","Decrease","Increase"))))</f>
        <v>Maintain</v>
      </c>
      <c r="AS79" s="8" t="str">
        <f>IF('Bank Rate Decisions'!AS79="","",IF('Bank Rate Decisions'!AS79='Bank Rate Decisions'!$C78,"Maintain",IF('Bank Rate Decisions'!AS79&lt;'Bank Rate Decisions'!$C78,"Decrease",IF('Bank Rate Decisions'!AS79="Decrease","Decrease","Increase"))))</f>
        <v/>
      </c>
      <c r="AT79" s="8" t="str">
        <f>IF('Bank Rate Decisions'!AT79="","",IF('Bank Rate Decisions'!AT79='Bank Rate Decisions'!$C78,"Maintain",IF('Bank Rate Decisions'!AT79&lt;'Bank Rate Decisions'!$C78,"Decrease",IF('Bank Rate Decisions'!AT79="Decrease","Decrease","Increase"))))</f>
        <v/>
      </c>
      <c r="AU79" s="8" t="str">
        <f>IF('Bank Rate Decisions'!AU79="","",IF('Bank Rate Decisions'!AU79='Bank Rate Decisions'!$C78,"Maintain",IF('Bank Rate Decisions'!AU79&lt;'Bank Rate Decisions'!$C78,"Decrease",IF('Bank Rate Decisions'!AU79="Decrease","Decrease","Increase"))))</f>
        <v/>
      </c>
      <c r="AV79" s="8" t="str">
        <f>IF('Bank Rate Decisions'!AV79="","",IF('Bank Rate Decisions'!AV79='Bank Rate Decisions'!$C78,"Maintain",IF('Bank Rate Decisions'!AV79&lt;'Bank Rate Decisions'!$C78,"Decrease",IF('Bank Rate Decisions'!AV79="Decrease","Decrease","Increase"))))</f>
        <v/>
      </c>
    </row>
    <row r="80" spans="2:48" x14ac:dyDescent="0.35">
      <c r="B80" s="16">
        <f>'Bank Rate Decisions'!B80</f>
        <v>37749</v>
      </c>
      <c r="C80" s="10">
        <f>'Bank Rate Decisions'!C80</f>
        <v>3.7499999999999999E-2</v>
      </c>
      <c r="D80" s="8" t="str">
        <f>IF('Bank Rate Decisions'!D80="","",IF('Bank Rate Decisions'!D80='Bank Rate Decisions'!$C79,"Maintain",IF('Bank Rate Decisions'!D80&lt;'Bank Rate Decisions'!$C79,"Decrease",IF('Bank Rate Decisions'!D80="Decrease","Decrease","Increase"))))</f>
        <v/>
      </c>
      <c r="E80" s="8" t="str">
        <f>IF('Bank Rate Decisions'!E80="","",IF('Bank Rate Decisions'!E80='Bank Rate Decisions'!$C79,"Maintain",IF('Bank Rate Decisions'!E80&lt;'Bank Rate Decisions'!$C79,"Decrease",IF('Bank Rate Decisions'!E80="Decrease","Decrease","Increase"))))</f>
        <v/>
      </c>
      <c r="F80" s="8" t="str">
        <f>IF('Bank Rate Decisions'!F80="","",IF('Bank Rate Decisions'!F80='Bank Rate Decisions'!$C79,"Maintain",IF('Bank Rate Decisions'!F80&lt;'Bank Rate Decisions'!$C79,"Decrease",IF('Bank Rate Decisions'!F80="Decrease","Decrease","Increase"))))</f>
        <v/>
      </c>
      <c r="G80" s="8" t="str">
        <f>IF('Bank Rate Decisions'!G80="","",IF('Bank Rate Decisions'!G80='Bank Rate Decisions'!$C79,"Maintain",IF('Bank Rate Decisions'!G80&lt;'Bank Rate Decisions'!$C79,"Decrease",IF('Bank Rate Decisions'!G80="Decrease","Decrease","Increase"))))</f>
        <v/>
      </c>
      <c r="H80" s="8" t="str">
        <f>IF('Bank Rate Decisions'!H80="","",IF('Bank Rate Decisions'!H80='Bank Rate Decisions'!$C79,"Maintain",IF('Bank Rate Decisions'!H80&lt;'Bank Rate Decisions'!$C79,"Decrease",IF('Bank Rate Decisions'!H80="Decrease","Decrease","Increase"))))</f>
        <v/>
      </c>
      <c r="I80" s="8" t="str">
        <f>IF('Bank Rate Decisions'!I80="","",IF('Bank Rate Decisions'!I80='Bank Rate Decisions'!$C79,"Maintain",IF('Bank Rate Decisions'!I80&lt;'Bank Rate Decisions'!$C79,"Decrease",IF('Bank Rate Decisions'!I80="Decrease","Decrease","Increase"))))</f>
        <v/>
      </c>
      <c r="J80" s="8" t="str">
        <f>IF('Bank Rate Decisions'!J80="","",IF('Bank Rate Decisions'!J80='Bank Rate Decisions'!$C79,"Maintain",IF('Bank Rate Decisions'!J80&lt;'Bank Rate Decisions'!$C79,"Decrease",IF('Bank Rate Decisions'!J80="Decrease","Decrease","Increase"))))</f>
        <v/>
      </c>
      <c r="L80" s="8" t="str">
        <f>IF('Bank Rate Decisions'!L80="","",IF('Bank Rate Decisions'!L80='Bank Rate Decisions'!$C79,"Maintain",IF('Bank Rate Decisions'!L80&lt;'Bank Rate Decisions'!$C79,"Decrease",IF('Bank Rate Decisions'!L80="Decrease","Decrease","Increase"))))</f>
        <v/>
      </c>
      <c r="N80" s="8" t="str">
        <f>IF('Bank Rate Decisions'!N80="","",IF('Bank Rate Decisions'!N80='Bank Rate Decisions'!$C79,"Maintain",IF('Bank Rate Decisions'!N80&lt;'Bank Rate Decisions'!$C79,"Decrease",IF('Bank Rate Decisions'!N80="Decrease","Decrease","Increase"))))</f>
        <v>Decrease</v>
      </c>
      <c r="O80" s="8" t="str">
        <f>IF('Bank Rate Decisions'!O80="","",IF('Bank Rate Decisions'!O80='Bank Rate Decisions'!$C79,"Maintain",IF('Bank Rate Decisions'!O80&lt;'Bank Rate Decisions'!$C79,"Decrease",IF('Bank Rate Decisions'!O80="Decrease","Decrease","Increase"))))</f>
        <v>Decrease</v>
      </c>
      <c r="P80" s="8" t="str">
        <f>IF('Bank Rate Decisions'!P80="","",IF('Bank Rate Decisions'!P80='Bank Rate Decisions'!$C79,"Maintain",IF('Bank Rate Decisions'!P80&lt;'Bank Rate Decisions'!$C79,"Decrease",IF('Bank Rate Decisions'!P80="Decrease","Decrease","Increase"))))</f>
        <v>Maintain</v>
      </c>
      <c r="Q80" s="8" t="str">
        <f>IF('Bank Rate Decisions'!Q80="","",IF('Bank Rate Decisions'!Q80='Bank Rate Decisions'!$C79,"Maintain",IF('Bank Rate Decisions'!Q80&lt;'Bank Rate Decisions'!$C79,"Decrease",IF('Bank Rate Decisions'!Q80="Decrease","Decrease","Increase"))))</f>
        <v>Decrease</v>
      </c>
      <c r="R80" s="8" t="str">
        <f>IF('Bank Rate Decisions'!R80="","",IF('Bank Rate Decisions'!R80='Bank Rate Decisions'!$C79,"Maintain",IF('Bank Rate Decisions'!R80&lt;'Bank Rate Decisions'!$C79,"Decrease",IF('Bank Rate Decisions'!R80="Decrease","Decrease","Increase"))))</f>
        <v/>
      </c>
      <c r="S80" s="8" t="str">
        <f>IF('Bank Rate Decisions'!S80="","",IF('Bank Rate Decisions'!S80='Bank Rate Decisions'!$C79,"Maintain",IF('Bank Rate Decisions'!S80&lt;'Bank Rate Decisions'!$C79,"Decrease",IF('Bank Rate Decisions'!S80="Decrease","Decrease","Increase"))))</f>
        <v/>
      </c>
      <c r="T80" s="8" t="str">
        <f>IF('Bank Rate Decisions'!T80="","",IF('Bank Rate Decisions'!T80='Bank Rate Decisions'!$C79,"Maintain",IF('Bank Rate Decisions'!T80&lt;'Bank Rate Decisions'!$C79,"Decrease",IF('Bank Rate Decisions'!T80="Decrease","Decrease","Increase"))))</f>
        <v/>
      </c>
      <c r="U80" s="8" t="str">
        <f>IF('Bank Rate Decisions'!U80="","",IF('Bank Rate Decisions'!U80='Bank Rate Decisions'!$C79,"Maintain",IF('Bank Rate Decisions'!U80&lt;'Bank Rate Decisions'!$C79,"Decrease",IF('Bank Rate Decisions'!U80="Decrease","Decrease","Increase"))))</f>
        <v/>
      </c>
      <c r="V80" s="8" t="str">
        <f>IF('Bank Rate Decisions'!V80="","",IF('Bank Rate Decisions'!V80='Bank Rate Decisions'!$C79,"Maintain",IF('Bank Rate Decisions'!V80&lt;'Bank Rate Decisions'!$C79,"Decrease",IF('Bank Rate Decisions'!V80="Decrease","Decrease","Increase"))))</f>
        <v/>
      </c>
      <c r="W80" s="8" t="str">
        <f>IF('Bank Rate Decisions'!W80="","",IF('Bank Rate Decisions'!W80='Bank Rate Decisions'!$C79,"Maintain",IF('Bank Rate Decisions'!W80&lt;'Bank Rate Decisions'!$C79,"Decrease",IF('Bank Rate Decisions'!W80="Decrease","Decrease","Increase"))))</f>
        <v/>
      </c>
      <c r="X80" s="8" t="str">
        <f>IF('Bank Rate Decisions'!X80="","",IF('Bank Rate Decisions'!X80='Bank Rate Decisions'!$C79,"Maintain",IF('Bank Rate Decisions'!X80&lt;'Bank Rate Decisions'!$C79,"Decrease",IF('Bank Rate Decisions'!X80="Decrease","Decrease","Increase"))))</f>
        <v/>
      </c>
      <c r="Y80" s="8" t="str">
        <f>IF('Bank Rate Decisions'!Y80="","",IF('Bank Rate Decisions'!Y80='Bank Rate Decisions'!$C79,"Maintain",IF('Bank Rate Decisions'!Y80&lt;'Bank Rate Decisions'!$C79,"Decrease",IF('Bank Rate Decisions'!Y80="Decrease","Decrease","Increase"))))</f>
        <v/>
      </c>
      <c r="Z80" s="8" t="str">
        <f>IF('Bank Rate Decisions'!Z80="","",IF('Bank Rate Decisions'!Z80='Bank Rate Decisions'!$C79,"Maintain",IF('Bank Rate Decisions'!Z80&lt;'Bank Rate Decisions'!$C79,"Decrease",IF('Bank Rate Decisions'!Z80="Decrease","Decrease","Increase"))))</f>
        <v/>
      </c>
      <c r="AB80" s="8" t="str">
        <f>IF('Bank Rate Decisions'!AB80="","",IF('Bank Rate Decisions'!AB80='Bank Rate Decisions'!$C79,"Maintain",IF('Bank Rate Decisions'!AB80&lt;'Bank Rate Decisions'!$C79,"Decrease",IF('Bank Rate Decisions'!AB80="Decrease","Decrease","Increase"))))</f>
        <v>Maintain</v>
      </c>
      <c r="AC80" s="8" t="str">
        <f>IF('Bank Rate Decisions'!AC80="","",IF('Bank Rate Decisions'!AC80='Bank Rate Decisions'!$C79,"Maintain",IF('Bank Rate Decisions'!AC80&lt;'Bank Rate Decisions'!$C79,"Decrease",IF('Bank Rate Decisions'!AC80="Decrease","Decrease","Increase"))))</f>
        <v/>
      </c>
      <c r="AD80" s="8" t="str">
        <f>IF('Bank Rate Decisions'!AD80="","",IF('Bank Rate Decisions'!AD80='Bank Rate Decisions'!$C79,"Maintain",IF('Bank Rate Decisions'!AD80&lt;'Bank Rate Decisions'!$C79,"Decrease",IF('Bank Rate Decisions'!AD80="Decrease","Decrease","Increase"))))</f>
        <v/>
      </c>
      <c r="AE80" s="8" t="str">
        <f>IF('Bank Rate Decisions'!AE80="","",IF('Bank Rate Decisions'!AE80='Bank Rate Decisions'!$C79,"Maintain",IF('Bank Rate Decisions'!AE80&lt;'Bank Rate Decisions'!$C79,"Decrease",IF('Bank Rate Decisions'!AE80="Decrease","Decrease","Increase"))))</f>
        <v/>
      </c>
      <c r="AF80" s="8" t="str">
        <f>IF('Bank Rate Decisions'!AF80="","",IF('Bank Rate Decisions'!AF80='Bank Rate Decisions'!$C79,"Maintain",IF('Bank Rate Decisions'!AF80&lt;'Bank Rate Decisions'!$C79,"Decrease",IF('Bank Rate Decisions'!AF80="Decrease","Decrease","Increase"))))</f>
        <v/>
      </c>
      <c r="AG80" s="8" t="str">
        <f>IF('Bank Rate Decisions'!AG80="","",IF('Bank Rate Decisions'!AG80='Bank Rate Decisions'!$C79,"Maintain",IF('Bank Rate Decisions'!AG80&lt;'Bank Rate Decisions'!$C79,"Decrease",IF('Bank Rate Decisions'!AG80="Decrease","Decrease","Increase"))))</f>
        <v>Maintain</v>
      </c>
      <c r="AH80" s="8" t="str">
        <f>IF('Bank Rate Decisions'!AH80="","",IF('Bank Rate Decisions'!AH80='Bank Rate Decisions'!$C79,"Maintain",IF('Bank Rate Decisions'!AH80&lt;'Bank Rate Decisions'!$C79,"Decrease",IF('Bank Rate Decisions'!AH80="Decrease","Decrease","Increase"))))</f>
        <v/>
      </c>
      <c r="AI80" s="8" t="str">
        <f>IF('Bank Rate Decisions'!AI80="","",IF('Bank Rate Decisions'!AI80='Bank Rate Decisions'!$C79,"Maintain",IF('Bank Rate Decisions'!AI80&lt;'Bank Rate Decisions'!$C79,"Decrease",IF('Bank Rate Decisions'!AI80="Decrease","Decrease","Increase"))))</f>
        <v>Maintain</v>
      </c>
      <c r="AJ80" s="8" t="str">
        <f>IF('Bank Rate Decisions'!AJ80="","",IF('Bank Rate Decisions'!AJ80='Bank Rate Decisions'!$C79,"Maintain",IF('Bank Rate Decisions'!AJ80&lt;'Bank Rate Decisions'!$C79,"Decrease",IF('Bank Rate Decisions'!AJ80="Decrease","Decrease","Increase"))))</f>
        <v/>
      </c>
      <c r="AK80" s="8" t="str">
        <f>IF('Bank Rate Decisions'!AK80="","",IF('Bank Rate Decisions'!AK80='Bank Rate Decisions'!$C79,"Maintain",IF('Bank Rate Decisions'!AK80&lt;'Bank Rate Decisions'!$C79,"Decrease",IF('Bank Rate Decisions'!AK80="Decrease","Decrease","Increase"))))</f>
        <v/>
      </c>
      <c r="AL80" s="8" t="str">
        <f>IF('Bank Rate Decisions'!AL80="","",IF('Bank Rate Decisions'!AL80='Bank Rate Decisions'!$C79,"Maintain",IF('Bank Rate Decisions'!AL80&lt;'Bank Rate Decisions'!$C79,"Decrease",IF('Bank Rate Decisions'!AL80="Decrease","Decrease","Increase"))))</f>
        <v/>
      </c>
      <c r="AM80" s="8" t="str">
        <f>IF('Bank Rate Decisions'!AM80="","",IF('Bank Rate Decisions'!AM80='Bank Rate Decisions'!$C79,"Maintain",IF('Bank Rate Decisions'!AM80&lt;'Bank Rate Decisions'!$C79,"Decrease",IF('Bank Rate Decisions'!AM80="Decrease","Decrease","Increase"))))</f>
        <v>Decrease</v>
      </c>
      <c r="AN80" s="8" t="str">
        <f>IF('Bank Rate Decisions'!AN80="","",IF('Bank Rate Decisions'!AN80='Bank Rate Decisions'!$C79,"Maintain",IF('Bank Rate Decisions'!AN80&lt;'Bank Rate Decisions'!$C79,"Decrease",IF('Bank Rate Decisions'!AN80="Decrease","Decrease","Increase"))))</f>
        <v/>
      </c>
      <c r="AO80" s="8" t="str">
        <f>IF('Bank Rate Decisions'!AO80="","",IF('Bank Rate Decisions'!AO80='Bank Rate Decisions'!$C79,"Maintain",IF('Bank Rate Decisions'!AO80&lt;'Bank Rate Decisions'!$C79,"Decrease",IF('Bank Rate Decisions'!AO80="Decrease","Decrease","Increase"))))</f>
        <v/>
      </c>
      <c r="AP80" s="8" t="str">
        <f>IF('Bank Rate Decisions'!AP80="","",IF('Bank Rate Decisions'!AP80='Bank Rate Decisions'!$C79,"Maintain",IF('Bank Rate Decisions'!AP80&lt;'Bank Rate Decisions'!$C79,"Decrease",IF('Bank Rate Decisions'!AP80="Decrease","Decrease","Increase"))))</f>
        <v/>
      </c>
      <c r="AR80" s="8" t="str">
        <f>IF('Bank Rate Decisions'!AR80="","",IF('Bank Rate Decisions'!AR80='Bank Rate Decisions'!$C79,"Maintain",IF('Bank Rate Decisions'!AR80&lt;'Bank Rate Decisions'!$C79,"Decrease",IF('Bank Rate Decisions'!AR80="Decrease","Decrease","Increase"))))</f>
        <v>Maintain</v>
      </c>
      <c r="AS80" s="8" t="str">
        <f>IF('Bank Rate Decisions'!AS80="","",IF('Bank Rate Decisions'!AS80='Bank Rate Decisions'!$C79,"Maintain",IF('Bank Rate Decisions'!AS80&lt;'Bank Rate Decisions'!$C79,"Decrease",IF('Bank Rate Decisions'!AS80="Decrease","Decrease","Increase"))))</f>
        <v/>
      </c>
      <c r="AT80" s="8" t="str">
        <f>IF('Bank Rate Decisions'!AT80="","",IF('Bank Rate Decisions'!AT80='Bank Rate Decisions'!$C79,"Maintain",IF('Bank Rate Decisions'!AT80&lt;'Bank Rate Decisions'!$C79,"Decrease",IF('Bank Rate Decisions'!AT80="Decrease","Decrease","Increase"))))</f>
        <v/>
      </c>
      <c r="AU80" s="8" t="str">
        <f>IF('Bank Rate Decisions'!AU80="","",IF('Bank Rate Decisions'!AU80='Bank Rate Decisions'!$C79,"Maintain",IF('Bank Rate Decisions'!AU80&lt;'Bank Rate Decisions'!$C79,"Decrease",IF('Bank Rate Decisions'!AU80="Decrease","Decrease","Increase"))))</f>
        <v/>
      </c>
      <c r="AV80" s="8" t="str">
        <f>IF('Bank Rate Decisions'!AV80="","",IF('Bank Rate Decisions'!AV80='Bank Rate Decisions'!$C79,"Maintain",IF('Bank Rate Decisions'!AV80&lt;'Bank Rate Decisions'!$C79,"Decrease",IF('Bank Rate Decisions'!AV80="Decrease","Decrease","Increase"))))</f>
        <v/>
      </c>
    </row>
    <row r="81" spans="2:48" x14ac:dyDescent="0.35">
      <c r="B81" s="16">
        <f>'Bank Rate Decisions'!B81</f>
        <v>37777</v>
      </c>
      <c r="C81" s="10">
        <f>'Bank Rate Decisions'!C81</f>
        <v>3.7499999999999999E-2</v>
      </c>
      <c r="D81" s="8" t="str">
        <f>IF('Bank Rate Decisions'!D81="","",IF('Bank Rate Decisions'!D81='Bank Rate Decisions'!$C80,"Maintain",IF('Bank Rate Decisions'!D81&lt;'Bank Rate Decisions'!$C80,"Decrease",IF('Bank Rate Decisions'!D81="Decrease","Decrease","Increase"))))</f>
        <v/>
      </c>
      <c r="E81" s="8" t="str">
        <f>IF('Bank Rate Decisions'!E81="","",IF('Bank Rate Decisions'!E81='Bank Rate Decisions'!$C80,"Maintain",IF('Bank Rate Decisions'!E81&lt;'Bank Rate Decisions'!$C80,"Decrease",IF('Bank Rate Decisions'!E81="Decrease","Decrease","Increase"))))</f>
        <v/>
      </c>
      <c r="F81" s="8" t="str">
        <f>IF('Bank Rate Decisions'!F81="","",IF('Bank Rate Decisions'!F81='Bank Rate Decisions'!$C80,"Maintain",IF('Bank Rate Decisions'!F81&lt;'Bank Rate Decisions'!$C80,"Decrease",IF('Bank Rate Decisions'!F81="Decrease","Decrease","Increase"))))</f>
        <v/>
      </c>
      <c r="G81" s="8" t="str">
        <f>IF('Bank Rate Decisions'!G81="","",IF('Bank Rate Decisions'!G81='Bank Rate Decisions'!$C80,"Maintain",IF('Bank Rate Decisions'!G81&lt;'Bank Rate Decisions'!$C80,"Decrease",IF('Bank Rate Decisions'!G81="Decrease","Decrease","Increase"))))</f>
        <v/>
      </c>
      <c r="H81" s="8" t="str">
        <f>IF('Bank Rate Decisions'!H81="","",IF('Bank Rate Decisions'!H81='Bank Rate Decisions'!$C80,"Maintain",IF('Bank Rate Decisions'!H81&lt;'Bank Rate Decisions'!$C80,"Decrease",IF('Bank Rate Decisions'!H81="Decrease","Decrease","Increase"))))</f>
        <v/>
      </c>
      <c r="I81" s="8" t="str">
        <f>IF('Bank Rate Decisions'!I81="","",IF('Bank Rate Decisions'!I81='Bank Rate Decisions'!$C80,"Maintain",IF('Bank Rate Decisions'!I81&lt;'Bank Rate Decisions'!$C80,"Decrease",IF('Bank Rate Decisions'!I81="Decrease","Decrease","Increase"))))</f>
        <v/>
      </c>
      <c r="J81" s="8" t="str">
        <f>IF('Bank Rate Decisions'!J81="","",IF('Bank Rate Decisions'!J81='Bank Rate Decisions'!$C80,"Maintain",IF('Bank Rate Decisions'!J81&lt;'Bank Rate Decisions'!$C80,"Decrease",IF('Bank Rate Decisions'!J81="Decrease","Decrease","Increase"))))</f>
        <v/>
      </c>
      <c r="L81" s="8" t="str">
        <f>IF('Bank Rate Decisions'!L81="","",IF('Bank Rate Decisions'!L81='Bank Rate Decisions'!$C80,"Maintain",IF('Bank Rate Decisions'!L81&lt;'Bank Rate Decisions'!$C80,"Decrease",IF('Bank Rate Decisions'!L81="Decrease","Decrease","Increase"))))</f>
        <v/>
      </c>
      <c r="N81" s="8" t="str">
        <f>IF('Bank Rate Decisions'!N81="","",IF('Bank Rate Decisions'!N81='Bank Rate Decisions'!$C80,"Maintain",IF('Bank Rate Decisions'!N81&lt;'Bank Rate Decisions'!$C80,"Decrease",IF('Bank Rate Decisions'!N81="Decrease","Decrease","Increase"))))</f>
        <v/>
      </c>
      <c r="O81" s="8" t="str">
        <f>IF('Bank Rate Decisions'!O81="","",IF('Bank Rate Decisions'!O81='Bank Rate Decisions'!$C80,"Maintain",IF('Bank Rate Decisions'!O81&lt;'Bank Rate Decisions'!$C80,"Decrease",IF('Bank Rate Decisions'!O81="Decrease","Decrease","Increase"))))</f>
        <v>Decrease</v>
      </c>
      <c r="P81" s="8" t="str">
        <f>IF('Bank Rate Decisions'!P81="","",IF('Bank Rate Decisions'!P81='Bank Rate Decisions'!$C80,"Maintain",IF('Bank Rate Decisions'!P81&lt;'Bank Rate Decisions'!$C80,"Decrease",IF('Bank Rate Decisions'!P81="Decrease","Decrease","Increase"))))</f>
        <v>Maintain</v>
      </c>
      <c r="Q81" s="8" t="str">
        <f>IF('Bank Rate Decisions'!Q81="","",IF('Bank Rate Decisions'!Q81='Bank Rate Decisions'!$C80,"Maintain",IF('Bank Rate Decisions'!Q81&lt;'Bank Rate Decisions'!$C80,"Decrease",IF('Bank Rate Decisions'!Q81="Decrease","Decrease","Increase"))))</f>
        <v>Decrease</v>
      </c>
      <c r="R81" s="8" t="str">
        <f>IF('Bank Rate Decisions'!R81="","",IF('Bank Rate Decisions'!R81='Bank Rate Decisions'!$C80,"Maintain",IF('Bank Rate Decisions'!R81&lt;'Bank Rate Decisions'!$C80,"Decrease",IF('Bank Rate Decisions'!R81="Decrease","Decrease","Increase"))))</f>
        <v/>
      </c>
      <c r="S81" s="8" t="str">
        <f>IF('Bank Rate Decisions'!S81="","",IF('Bank Rate Decisions'!S81='Bank Rate Decisions'!$C80,"Maintain",IF('Bank Rate Decisions'!S81&lt;'Bank Rate Decisions'!$C80,"Decrease",IF('Bank Rate Decisions'!S81="Decrease","Decrease","Increase"))))</f>
        <v/>
      </c>
      <c r="T81" s="8" t="str">
        <f>IF('Bank Rate Decisions'!T81="","",IF('Bank Rate Decisions'!T81='Bank Rate Decisions'!$C80,"Maintain",IF('Bank Rate Decisions'!T81&lt;'Bank Rate Decisions'!$C80,"Decrease",IF('Bank Rate Decisions'!T81="Decrease","Decrease","Increase"))))</f>
        <v/>
      </c>
      <c r="U81" s="8" t="str">
        <f>IF('Bank Rate Decisions'!U81="","",IF('Bank Rate Decisions'!U81='Bank Rate Decisions'!$C80,"Maintain",IF('Bank Rate Decisions'!U81&lt;'Bank Rate Decisions'!$C80,"Decrease",IF('Bank Rate Decisions'!U81="Decrease","Decrease","Increase"))))</f>
        <v/>
      </c>
      <c r="V81" s="8" t="str">
        <f>IF('Bank Rate Decisions'!V81="","",IF('Bank Rate Decisions'!V81='Bank Rate Decisions'!$C80,"Maintain",IF('Bank Rate Decisions'!V81&lt;'Bank Rate Decisions'!$C80,"Decrease",IF('Bank Rate Decisions'!V81="Decrease","Decrease","Increase"))))</f>
        <v/>
      </c>
      <c r="W81" s="8" t="str">
        <f>IF('Bank Rate Decisions'!W81="","",IF('Bank Rate Decisions'!W81='Bank Rate Decisions'!$C80,"Maintain",IF('Bank Rate Decisions'!W81&lt;'Bank Rate Decisions'!$C80,"Decrease",IF('Bank Rate Decisions'!W81="Decrease","Decrease","Increase"))))</f>
        <v/>
      </c>
      <c r="X81" s="8" t="str">
        <f>IF('Bank Rate Decisions'!X81="","",IF('Bank Rate Decisions'!X81='Bank Rate Decisions'!$C80,"Maintain",IF('Bank Rate Decisions'!X81&lt;'Bank Rate Decisions'!$C80,"Decrease",IF('Bank Rate Decisions'!X81="Decrease","Decrease","Increase"))))</f>
        <v/>
      </c>
      <c r="Y81" s="8" t="str">
        <f>IF('Bank Rate Decisions'!Y81="","",IF('Bank Rate Decisions'!Y81='Bank Rate Decisions'!$C80,"Maintain",IF('Bank Rate Decisions'!Y81&lt;'Bank Rate Decisions'!$C80,"Decrease",IF('Bank Rate Decisions'!Y81="Decrease","Decrease","Increase"))))</f>
        <v/>
      </c>
      <c r="Z81" s="8" t="str">
        <f>IF('Bank Rate Decisions'!Z81="","",IF('Bank Rate Decisions'!Z81='Bank Rate Decisions'!$C80,"Maintain",IF('Bank Rate Decisions'!Z81&lt;'Bank Rate Decisions'!$C80,"Decrease",IF('Bank Rate Decisions'!Z81="Decrease","Decrease","Increase"))))</f>
        <v/>
      </c>
      <c r="AB81" s="8" t="str">
        <f>IF('Bank Rate Decisions'!AB81="","",IF('Bank Rate Decisions'!AB81='Bank Rate Decisions'!$C80,"Maintain",IF('Bank Rate Decisions'!AB81&lt;'Bank Rate Decisions'!$C80,"Decrease",IF('Bank Rate Decisions'!AB81="Decrease","Decrease","Increase"))))</f>
        <v>Maintain</v>
      </c>
      <c r="AC81" s="8" t="str">
        <f>IF('Bank Rate Decisions'!AC81="","",IF('Bank Rate Decisions'!AC81='Bank Rate Decisions'!$C80,"Maintain",IF('Bank Rate Decisions'!AC81&lt;'Bank Rate Decisions'!$C80,"Decrease",IF('Bank Rate Decisions'!AC81="Decrease","Decrease","Increase"))))</f>
        <v/>
      </c>
      <c r="AD81" s="8" t="str">
        <f>IF('Bank Rate Decisions'!AD81="","",IF('Bank Rate Decisions'!AD81='Bank Rate Decisions'!$C80,"Maintain",IF('Bank Rate Decisions'!AD81&lt;'Bank Rate Decisions'!$C80,"Decrease",IF('Bank Rate Decisions'!AD81="Decrease","Decrease","Increase"))))</f>
        <v/>
      </c>
      <c r="AE81" s="8" t="str">
        <f>IF('Bank Rate Decisions'!AE81="","",IF('Bank Rate Decisions'!AE81='Bank Rate Decisions'!$C80,"Maintain",IF('Bank Rate Decisions'!AE81&lt;'Bank Rate Decisions'!$C80,"Decrease",IF('Bank Rate Decisions'!AE81="Decrease","Decrease","Increase"))))</f>
        <v/>
      </c>
      <c r="AF81" s="8" t="str">
        <f>IF('Bank Rate Decisions'!AF81="","",IF('Bank Rate Decisions'!AF81='Bank Rate Decisions'!$C80,"Maintain",IF('Bank Rate Decisions'!AF81&lt;'Bank Rate Decisions'!$C80,"Decrease",IF('Bank Rate Decisions'!AF81="Decrease","Decrease","Increase"))))</f>
        <v/>
      </c>
      <c r="AG81" s="8" t="str">
        <f>IF('Bank Rate Decisions'!AG81="","",IF('Bank Rate Decisions'!AG81='Bank Rate Decisions'!$C80,"Maintain",IF('Bank Rate Decisions'!AG81&lt;'Bank Rate Decisions'!$C80,"Decrease",IF('Bank Rate Decisions'!AG81="Decrease","Decrease","Increase"))))</f>
        <v>Maintain</v>
      </c>
      <c r="AH81" s="8" t="str">
        <f>IF('Bank Rate Decisions'!AH81="","",IF('Bank Rate Decisions'!AH81='Bank Rate Decisions'!$C80,"Maintain",IF('Bank Rate Decisions'!AH81&lt;'Bank Rate Decisions'!$C80,"Decrease",IF('Bank Rate Decisions'!AH81="Decrease","Decrease","Increase"))))</f>
        <v>Maintain</v>
      </c>
      <c r="AI81" s="8" t="str">
        <f>IF('Bank Rate Decisions'!AI81="","",IF('Bank Rate Decisions'!AI81='Bank Rate Decisions'!$C80,"Maintain",IF('Bank Rate Decisions'!AI81&lt;'Bank Rate Decisions'!$C80,"Decrease",IF('Bank Rate Decisions'!AI81="Decrease","Decrease","Increase"))))</f>
        <v>Maintain</v>
      </c>
      <c r="AJ81" s="8" t="str">
        <f>IF('Bank Rate Decisions'!AJ81="","",IF('Bank Rate Decisions'!AJ81='Bank Rate Decisions'!$C80,"Maintain",IF('Bank Rate Decisions'!AJ81&lt;'Bank Rate Decisions'!$C80,"Decrease",IF('Bank Rate Decisions'!AJ81="Decrease","Decrease","Increase"))))</f>
        <v/>
      </c>
      <c r="AK81" s="8" t="str">
        <f>IF('Bank Rate Decisions'!AK81="","",IF('Bank Rate Decisions'!AK81='Bank Rate Decisions'!$C80,"Maintain",IF('Bank Rate Decisions'!AK81&lt;'Bank Rate Decisions'!$C80,"Decrease",IF('Bank Rate Decisions'!AK81="Decrease","Decrease","Increase"))))</f>
        <v/>
      </c>
      <c r="AL81" s="8" t="str">
        <f>IF('Bank Rate Decisions'!AL81="","",IF('Bank Rate Decisions'!AL81='Bank Rate Decisions'!$C80,"Maintain",IF('Bank Rate Decisions'!AL81&lt;'Bank Rate Decisions'!$C80,"Decrease",IF('Bank Rate Decisions'!AL81="Decrease","Decrease","Increase"))))</f>
        <v/>
      </c>
      <c r="AM81" s="8" t="str">
        <f>IF('Bank Rate Decisions'!AM81="","",IF('Bank Rate Decisions'!AM81='Bank Rate Decisions'!$C80,"Maintain",IF('Bank Rate Decisions'!AM81&lt;'Bank Rate Decisions'!$C80,"Decrease",IF('Bank Rate Decisions'!AM81="Decrease","Decrease","Increase"))))</f>
        <v>Decrease</v>
      </c>
      <c r="AN81" s="8" t="str">
        <f>IF('Bank Rate Decisions'!AN81="","",IF('Bank Rate Decisions'!AN81='Bank Rate Decisions'!$C80,"Maintain",IF('Bank Rate Decisions'!AN81&lt;'Bank Rate Decisions'!$C80,"Decrease",IF('Bank Rate Decisions'!AN81="Decrease","Decrease","Increase"))))</f>
        <v/>
      </c>
      <c r="AO81" s="8" t="str">
        <f>IF('Bank Rate Decisions'!AO81="","",IF('Bank Rate Decisions'!AO81='Bank Rate Decisions'!$C80,"Maintain",IF('Bank Rate Decisions'!AO81&lt;'Bank Rate Decisions'!$C80,"Decrease",IF('Bank Rate Decisions'!AO81="Decrease","Decrease","Increase"))))</f>
        <v/>
      </c>
      <c r="AP81" s="8" t="str">
        <f>IF('Bank Rate Decisions'!AP81="","",IF('Bank Rate Decisions'!AP81='Bank Rate Decisions'!$C80,"Maintain",IF('Bank Rate Decisions'!AP81&lt;'Bank Rate Decisions'!$C80,"Decrease",IF('Bank Rate Decisions'!AP81="Decrease","Decrease","Increase"))))</f>
        <v/>
      </c>
      <c r="AR81" s="8" t="str">
        <f>IF('Bank Rate Decisions'!AR81="","",IF('Bank Rate Decisions'!AR81='Bank Rate Decisions'!$C80,"Maintain",IF('Bank Rate Decisions'!AR81&lt;'Bank Rate Decisions'!$C80,"Decrease",IF('Bank Rate Decisions'!AR81="Decrease","Decrease","Increase"))))</f>
        <v>Maintain</v>
      </c>
      <c r="AS81" s="8" t="str">
        <f>IF('Bank Rate Decisions'!AS81="","",IF('Bank Rate Decisions'!AS81='Bank Rate Decisions'!$C80,"Maintain",IF('Bank Rate Decisions'!AS81&lt;'Bank Rate Decisions'!$C80,"Decrease",IF('Bank Rate Decisions'!AS81="Decrease","Decrease","Increase"))))</f>
        <v/>
      </c>
      <c r="AT81" s="8" t="str">
        <f>IF('Bank Rate Decisions'!AT81="","",IF('Bank Rate Decisions'!AT81='Bank Rate Decisions'!$C80,"Maintain",IF('Bank Rate Decisions'!AT81&lt;'Bank Rate Decisions'!$C80,"Decrease",IF('Bank Rate Decisions'!AT81="Decrease","Decrease","Increase"))))</f>
        <v/>
      </c>
      <c r="AU81" s="8" t="str">
        <f>IF('Bank Rate Decisions'!AU81="","",IF('Bank Rate Decisions'!AU81='Bank Rate Decisions'!$C80,"Maintain",IF('Bank Rate Decisions'!AU81&lt;'Bank Rate Decisions'!$C80,"Decrease",IF('Bank Rate Decisions'!AU81="Decrease","Decrease","Increase"))))</f>
        <v/>
      </c>
      <c r="AV81" s="8" t="str">
        <f>IF('Bank Rate Decisions'!AV81="","",IF('Bank Rate Decisions'!AV81='Bank Rate Decisions'!$C80,"Maintain",IF('Bank Rate Decisions'!AV81&lt;'Bank Rate Decisions'!$C80,"Decrease",IF('Bank Rate Decisions'!AV81="Decrease","Decrease","Increase"))))</f>
        <v/>
      </c>
    </row>
    <row r="82" spans="2:48" x14ac:dyDescent="0.35">
      <c r="B82" s="16">
        <f>'Bank Rate Decisions'!B82</f>
        <v>37812</v>
      </c>
      <c r="C82" s="10">
        <f>'Bank Rate Decisions'!C82</f>
        <v>3.5000000000000003E-2</v>
      </c>
      <c r="D82" s="8" t="str">
        <f>IF('Bank Rate Decisions'!D82="","",IF('Bank Rate Decisions'!D82='Bank Rate Decisions'!$C81,"Maintain",IF('Bank Rate Decisions'!D82&lt;'Bank Rate Decisions'!$C81,"Decrease",IF('Bank Rate Decisions'!D82="Decrease","Decrease","Increase"))))</f>
        <v/>
      </c>
      <c r="E82" s="8" t="str">
        <f>IF('Bank Rate Decisions'!E82="","",IF('Bank Rate Decisions'!E82='Bank Rate Decisions'!$C81,"Maintain",IF('Bank Rate Decisions'!E82&lt;'Bank Rate Decisions'!$C81,"Decrease",IF('Bank Rate Decisions'!E82="Decrease","Decrease","Increase"))))</f>
        <v/>
      </c>
      <c r="F82" s="8" t="str">
        <f>IF('Bank Rate Decisions'!F82="","",IF('Bank Rate Decisions'!F82='Bank Rate Decisions'!$C81,"Maintain",IF('Bank Rate Decisions'!F82&lt;'Bank Rate Decisions'!$C81,"Decrease",IF('Bank Rate Decisions'!F82="Decrease","Decrease","Increase"))))</f>
        <v/>
      </c>
      <c r="G82" s="8" t="str">
        <f>IF('Bank Rate Decisions'!G82="","",IF('Bank Rate Decisions'!G82='Bank Rate Decisions'!$C81,"Maintain",IF('Bank Rate Decisions'!G82&lt;'Bank Rate Decisions'!$C81,"Decrease",IF('Bank Rate Decisions'!G82="Decrease","Decrease","Increase"))))</f>
        <v/>
      </c>
      <c r="H82" s="8" t="str">
        <f>IF('Bank Rate Decisions'!H82="","",IF('Bank Rate Decisions'!H82='Bank Rate Decisions'!$C81,"Maintain",IF('Bank Rate Decisions'!H82&lt;'Bank Rate Decisions'!$C81,"Decrease",IF('Bank Rate Decisions'!H82="Decrease","Decrease","Increase"))))</f>
        <v/>
      </c>
      <c r="I82" s="8" t="str">
        <f>IF('Bank Rate Decisions'!I82="","",IF('Bank Rate Decisions'!I82='Bank Rate Decisions'!$C81,"Maintain",IF('Bank Rate Decisions'!I82&lt;'Bank Rate Decisions'!$C81,"Decrease",IF('Bank Rate Decisions'!I82="Decrease","Decrease","Increase"))))</f>
        <v/>
      </c>
      <c r="J82" s="8" t="str">
        <f>IF('Bank Rate Decisions'!J82="","",IF('Bank Rate Decisions'!J82='Bank Rate Decisions'!$C81,"Maintain",IF('Bank Rate Decisions'!J82&lt;'Bank Rate Decisions'!$C81,"Decrease",IF('Bank Rate Decisions'!J82="Decrease","Decrease","Increase"))))</f>
        <v/>
      </c>
      <c r="L82" s="8" t="str">
        <f>IF('Bank Rate Decisions'!L82="","",IF('Bank Rate Decisions'!L82='Bank Rate Decisions'!$C81,"Maintain",IF('Bank Rate Decisions'!L82&lt;'Bank Rate Decisions'!$C81,"Decrease",IF('Bank Rate Decisions'!L82="Decrease","Decrease","Increase"))))</f>
        <v/>
      </c>
      <c r="N82" s="8" t="str">
        <f>IF('Bank Rate Decisions'!N82="","",IF('Bank Rate Decisions'!N82='Bank Rate Decisions'!$C81,"Maintain",IF('Bank Rate Decisions'!N82&lt;'Bank Rate Decisions'!$C81,"Decrease",IF('Bank Rate Decisions'!N82="Decrease","Decrease","Increase"))))</f>
        <v/>
      </c>
      <c r="O82" s="8" t="str">
        <f>IF('Bank Rate Decisions'!O82="","",IF('Bank Rate Decisions'!O82='Bank Rate Decisions'!$C81,"Maintain",IF('Bank Rate Decisions'!O82&lt;'Bank Rate Decisions'!$C81,"Decrease",IF('Bank Rate Decisions'!O82="Decrease","Decrease","Increase"))))</f>
        <v>Decrease</v>
      </c>
      <c r="P82" s="8" t="str">
        <f>IF('Bank Rate Decisions'!P82="","",IF('Bank Rate Decisions'!P82='Bank Rate Decisions'!$C81,"Maintain",IF('Bank Rate Decisions'!P82&lt;'Bank Rate Decisions'!$C81,"Decrease",IF('Bank Rate Decisions'!P82="Decrease","Decrease","Increase"))))</f>
        <v>Decrease</v>
      </c>
      <c r="Q82" s="8" t="str">
        <f>IF('Bank Rate Decisions'!Q82="","",IF('Bank Rate Decisions'!Q82='Bank Rate Decisions'!$C81,"Maintain",IF('Bank Rate Decisions'!Q82&lt;'Bank Rate Decisions'!$C81,"Decrease",IF('Bank Rate Decisions'!Q82="Decrease","Decrease","Increase"))))</f>
        <v>Decrease</v>
      </c>
      <c r="R82" s="8" t="str">
        <f>IF('Bank Rate Decisions'!R82="","",IF('Bank Rate Decisions'!R82='Bank Rate Decisions'!$C81,"Maintain",IF('Bank Rate Decisions'!R82&lt;'Bank Rate Decisions'!$C81,"Decrease",IF('Bank Rate Decisions'!R82="Decrease","Decrease","Increase"))))</f>
        <v/>
      </c>
      <c r="S82" s="8" t="str">
        <f>IF('Bank Rate Decisions'!S82="","",IF('Bank Rate Decisions'!S82='Bank Rate Decisions'!$C81,"Maintain",IF('Bank Rate Decisions'!S82&lt;'Bank Rate Decisions'!$C81,"Decrease",IF('Bank Rate Decisions'!S82="Decrease","Decrease","Increase"))))</f>
        <v/>
      </c>
      <c r="T82" s="8" t="str">
        <f>IF('Bank Rate Decisions'!T82="","",IF('Bank Rate Decisions'!T82='Bank Rate Decisions'!$C81,"Maintain",IF('Bank Rate Decisions'!T82&lt;'Bank Rate Decisions'!$C81,"Decrease",IF('Bank Rate Decisions'!T82="Decrease","Decrease","Increase"))))</f>
        <v/>
      </c>
      <c r="U82" s="8" t="str">
        <f>IF('Bank Rate Decisions'!U82="","",IF('Bank Rate Decisions'!U82='Bank Rate Decisions'!$C81,"Maintain",IF('Bank Rate Decisions'!U82&lt;'Bank Rate Decisions'!$C81,"Decrease",IF('Bank Rate Decisions'!U82="Decrease","Decrease","Increase"))))</f>
        <v/>
      </c>
      <c r="V82" s="8" t="str">
        <f>IF('Bank Rate Decisions'!V82="","",IF('Bank Rate Decisions'!V82='Bank Rate Decisions'!$C81,"Maintain",IF('Bank Rate Decisions'!V82&lt;'Bank Rate Decisions'!$C81,"Decrease",IF('Bank Rate Decisions'!V82="Decrease","Decrease","Increase"))))</f>
        <v/>
      </c>
      <c r="W82" s="8" t="str">
        <f>IF('Bank Rate Decisions'!W82="","",IF('Bank Rate Decisions'!W82='Bank Rate Decisions'!$C81,"Maintain",IF('Bank Rate Decisions'!W82&lt;'Bank Rate Decisions'!$C81,"Decrease",IF('Bank Rate Decisions'!W82="Decrease","Decrease","Increase"))))</f>
        <v/>
      </c>
      <c r="X82" s="8" t="str">
        <f>IF('Bank Rate Decisions'!X82="","",IF('Bank Rate Decisions'!X82='Bank Rate Decisions'!$C81,"Maintain",IF('Bank Rate Decisions'!X82&lt;'Bank Rate Decisions'!$C81,"Decrease",IF('Bank Rate Decisions'!X82="Decrease","Decrease","Increase"))))</f>
        <v/>
      </c>
      <c r="Y82" s="8" t="str">
        <f>IF('Bank Rate Decisions'!Y82="","",IF('Bank Rate Decisions'!Y82='Bank Rate Decisions'!$C81,"Maintain",IF('Bank Rate Decisions'!Y82&lt;'Bank Rate Decisions'!$C81,"Decrease",IF('Bank Rate Decisions'!Y82="Decrease","Decrease","Increase"))))</f>
        <v/>
      </c>
      <c r="Z82" s="8" t="str">
        <f>IF('Bank Rate Decisions'!Z82="","",IF('Bank Rate Decisions'!Z82='Bank Rate Decisions'!$C81,"Maintain",IF('Bank Rate Decisions'!Z82&lt;'Bank Rate Decisions'!$C81,"Decrease",IF('Bank Rate Decisions'!Z82="Decrease","Decrease","Increase"))))</f>
        <v/>
      </c>
      <c r="AB82" s="8" t="str">
        <f>IF('Bank Rate Decisions'!AB82="","",IF('Bank Rate Decisions'!AB82='Bank Rate Decisions'!$C81,"Maintain",IF('Bank Rate Decisions'!AB82&lt;'Bank Rate Decisions'!$C81,"Decrease",IF('Bank Rate Decisions'!AB82="Decrease","Decrease","Increase"))))</f>
        <v/>
      </c>
      <c r="AC82" s="8" t="str">
        <f>IF('Bank Rate Decisions'!AC82="","",IF('Bank Rate Decisions'!AC82='Bank Rate Decisions'!$C81,"Maintain",IF('Bank Rate Decisions'!AC82&lt;'Bank Rate Decisions'!$C81,"Decrease",IF('Bank Rate Decisions'!AC82="Decrease","Decrease","Increase"))))</f>
        <v/>
      </c>
      <c r="AD82" s="8" t="str">
        <f>IF('Bank Rate Decisions'!AD82="","",IF('Bank Rate Decisions'!AD82='Bank Rate Decisions'!$C81,"Maintain",IF('Bank Rate Decisions'!AD82&lt;'Bank Rate Decisions'!$C81,"Decrease",IF('Bank Rate Decisions'!AD82="Decrease","Decrease","Increase"))))</f>
        <v/>
      </c>
      <c r="AE82" s="8" t="str">
        <f>IF('Bank Rate Decisions'!AE82="","",IF('Bank Rate Decisions'!AE82='Bank Rate Decisions'!$C81,"Maintain",IF('Bank Rate Decisions'!AE82&lt;'Bank Rate Decisions'!$C81,"Decrease",IF('Bank Rate Decisions'!AE82="Decrease","Decrease","Increase"))))</f>
        <v/>
      </c>
      <c r="AF82" s="8" t="str">
        <f>IF('Bank Rate Decisions'!AF82="","",IF('Bank Rate Decisions'!AF82='Bank Rate Decisions'!$C81,"Maintain",IF('Bank Rate Decisions'!AF82&lt;'Bank Rate Decisions'!$C81,"Decrease",IF('Bank Rate Decisions'!AF82="Decrease","Decrease","Increase"))))</f>
        <v/>
      </c>
      <c r="AG82" s="8" t="str">
        <f>IF('Bank Rate Decisions'!AG82="","",IF('Bank Rate Decisions'!AG82='Bank Rate Decisions'!$C81,"Maintain",IF('Bank Rate Decisions'!AG82&lt;'Bank Rate Decisions'!$C81,"Decrease",IF('Bank Rate Decisions'!AG82="Decrease","Decrease","Increase"))))</f>
        <v>Decrease</v>
      </c>
      <c r="AH82" s="8" t="str">
        <f>IF('Bank Rate Decisions'!AH82="","",IF('Bank Rate Decisions'!AH82='Bank Rate Decisions'!$C81,"Maintain",IF('Bank Rate Decisions'!AH82&lt;'Bank Rate Decisions'!$C81,"Decrease",IF('Bank Rate Decisions'!AH82="Decrease","Decrease","Increase"))))</f>
        <v>Decrease</v>
      </c>
      <c r="AI82" s="8" t="str">
        <f>IF('Bank Rate Decisions'!AI82="","",IF('Bank Rate Decisions'!AI82='Bank Rate Decisions'!$C81,"Maintain",IF('Bank Rate Decisions'!AI82&lt;'Bank Rate Decisions'!$C81,"Decrease",IF('Bank Rate Decisions'!AI82="Decrease","Decrease","Increase"))))</f>
        <v>Decrease</v>
      </c>
      <c r="AJ82" s="8" t="str">
        <f>IF('Bank Rate Decisions'!AJ82="","",IF('Bank Rate Decisions'!AJ82='Bank Rate Decisions'!$C81,"Maintain",IF('Bank Rate Decisions'!AJ82&lt;'Bank Rate Decisions'!$C81,"Decrease",IF('Bank Rate Decisions'!AJ82="Decrease","Decrease","Increase"))))</f>
        <v>Maintain</v>
      </c>
      <c r="AK82" s="8" t="str">
        <f>IF('Bank Rate Decisions'!AK82="","",IF('Bank Rate Decisions'!AK82='Bank Rate Decisions'!$C81,"Maintain",IF('Bank Rate Decisions'!AK82&lt;'Bank Rate Decisions'!$C81,"Decrease",IF('Bank Rate Decisions'!AK82="Decrease","Decrease","Increase"))))</f>
        <v/>
      </c>
      <c r="AL82" s="8" t="str">
        <f>IF('Bank Rate Decisions'!AL82="","",IF('Bank Rate Decisions'!AL82='Bank Rate Decisions'!$C81,"Maintain",IF('Bank Rate Decisions'!AL82&lt;'Bank Rate Decisions'!$C81,"Decrease",IF('Bank Rate Decisions'!AL82="Decrease","Decrease","Increase"))))</f>
        <v/>
      </c>
      <c r="AM82" s="8" t="str">
        <f>IF('Bank Rate Decisions'!AM82="","",IF('Bank Rate Decisions'!AM82='Bank Rate Decisions'!$C81,"Maintain",IF('Bank Rate Decisions'!AM82&lt;'Bank Rate Decisions'!$C81,"Decrease",IF('Bank Rate Decisions'!AM82="Decrease","Decrease","Increase"))))</f>
        <v>Decrease</v>
      </c>
      <c r="AN82" s="8" t="str">
        <f>IF('Bank Rate Decisions'!AN82="","",IF('Bank Rate Decisions'!AN82='Bank Rate Decisions'!$C81,"Maintain",IF('Bank Rate Decisions'!AN82&lt;'Bank Rate Decisions'!$C81,"Decrease",IF('Bank Rate Decisions'!AN82="Decrease","Decrease","Increase"))))</f>
        <v/>
      </c>
      <c r="AO82" s="8" t="str">
        <f>IF('Bank Rate Decisions'!AO82="","",IF('Bank Rate Decisions'!AO82='Bank Rate Decisions'!$C81,"Maintain",IF('Bank Rate Decisions'!AO82&lt;'Bank Rate Decisions'!$C81,"Decrease",IF('Bank Rate Decisions'!AO82="Decrease","Decrease","Increase"))))</f>
        <v/>
      </c>
      <c r="AP82" s="8" t="str">
        <f>IF('Bank Rate Decisions'!AP82="","",IF('Bank Rate Decisions'!AP82='Bank Rate Decisions'!$C81,"Maintain",IF('Bank Rate Decisions'!AP82&lt;'Bank Rate Decisions'!$C81,"Decrease",IF('Bank Rate Decisions'!AP82="Decrease","Decrease","Increase"))))</f>
        <v/>
      </c>
      <c r="AR82" s="8" t="str">
        <f>IF('Bank Rate Decisions'!AR82="","",IF('Bank Rate Decisions'!AR82='Bank Rate Decisions'!$C81,"Maintain",IF('Bank Rate Decisions'!AR82&lt;'Bank Rate Decisions'!$C81,"Decrease",IF('Bank Rate Decisions'!AR82="Decrease","Decrease","Increase"))))</f>
        <v>Decrease</v>
      </c>
      <c r="AS82" s="8" t="str">
        <f>IF('Bank Rate Decisions'!AS82="","",IF('Bank Rate Decisions'!AS82='Bank Rate Decisions'!$C81,"Maintain",IF('Bank Rate Decisions'!AS82&lt;'Bank Rate Decisions'!$C81,"Decrease",IF('Bank Rate Decisions'!AS82="Decrease","Decrease","Increase"))))</f>
        <v/>
      </c>
      <c r="AT82" s="8" t="str">
        <f>IF('Bank Rate Decisions'!AT82="","",IF('Bank Rate Decisions'!AT82='Bank Rate Decisions'!$C81,"Maintain",IF('Bank Rate Decisions'!AT82&lt;'Bank Rate Decisions'!$C81,"Decrease",IF('Bank Rate Decisions'!AT82="Decrease","Decrease","Increase"))))</f>
        <v/>
      </c>
      <c r="AU82" s="8" t="str">
        <f>IF('Bank Rate Decisions'!AU82="","",IF('Bank Rate Decisions'!AU82='Bank Rate Decisions'!$C81,"Maintain",IF('Bank Rate Decisions'!AU82&lt;'Bank Rate Decisions'!$C81,"Decrease",IF('Bank Rate Decisions'!AU82="Decrease","Decrease","Increase"))))</f>
        <v/>
      </c>
      <c r="AV82" s="8" t="str">
        <f>IF('Bank Rate Decisions'!AV82="","",IF('Bank Rate Decisions'!AV82='Bank Rate Decisions'!$C81,"Maintain",IF('Bank Rate Decisions'!AV82&lt;'Bank Rate Decisions'!$C81,"Decrease",IF('Bank Rate Decisions'!AV82="Decrease","Decrease","Increase"))))</f>
        <v/>
      </c>
    </row>
    <row r="83" spans="2:48" x14ac:dyDescent="0.35">
      <c r="B83" s="16">
        <f>'Bank Rate Decisions'!B83</f>
        <v>37840</v>
      </c>
      <c r="C83" s="10">
        <f>'Bank Rate Decisions'!C83</f>
        <v>3.5000000000000003E-2</v>
      </c>
      <c r="D83" s="8" t="str">
        <f>IF('Bank Rate Decisions'!D83="","",IF('Bank Rate Decisions'!D83='Bank Rate Decisions'!$C82,"Maintain",IF('Bank Rate Decisions'!D83&lt;'Bank Rate Decisions'!$C82,"Decrease",IF('Bank Rate Decisions'!D83="Decrease","Decrease","Increase"))))</f>
        <v/>
      </c>
      <c r="E83" s="8" t="str">
        <f>IF('Bank Rate Decisions'!E83="","",IF('Bank Rate Decisions'!E83='Bank Rate Decisions'!$C82,"Maintain",IF('Bank Rate Decisions'!E83&lt;'Bank Rate Decisions'!$C82,"Decrease",IF('Bank Rate Decisions'!E83="Decrease","Decrease","Increase"))))</f>
        <v/>
      </c>
      <c r="F83" s="8" t="str">
        <f>IF('Bank Rate Decisions'!F83="","",IF('Bank Rate Decisions'!F83='Bank Rate Decisions'!$C82,"Maintain",IF('Bank Rate Decisions'!F83&lt;'Bank Rate Decisions'!$C82,"Decrease",IF('Bank Rate Decisions'!F83="Decrease","Decrease","Increase"))))</f>
        <v/>
      </c>
      <c r="G83" s="8" t="str">
        <f>IF('Bank Rate Decisions'!G83="","",IF('Bank Rate Decisions'!G83='Bank Rate Decisions'!$C82,"Maintain",IF('Bank Rate Decisions'!G83&lt;'Bank Rate Decisions'!$C82,"Decrease",IF('Bank Rate Decisions'!G83="Decrease","Decrease","Increase"))))</f>
        <v/>
      </c>
      <c r="H83" s="8" t="str">
        <f>IF('Bank Rate Decisions'!H83="","",IF('Bank Rate Decisions'!H83='Bank Rate Decisions'!$C82,"Maintain",IF('Bank Rate Decisions'!H83&lt;'Bank Rate Decisions'!$C82,"Decrease",IF('Bank Rate Decisions'!H83="Decrease","Decrease","Increase"))))</f>
        <v/>
      </c>
      <c r="I83" s="8" t="str">
        <f>IF('Bank Rate Decisions'!I83="","",IF('Bank Rate Decisions'!I83='Bank Rate Decisions'!$C82,"Maintain",IF('Bank Rate Decisions'!I83&lt;'Bank Rate Decisions'!$C82,"Decrease",IF('Bank Rate Decisions'!I83="Decrease","Decrease","Increase"))))</f>
        <v/>
      </c>
      <c r="J83" s="8" t="str">
        <f>IF('Bank Rate Decisions'!J83="","",IF('Bank Rate Decisions'!J83='Bank Rate Decisions'!$C82,"Maintain",IF('Bank Rate Decisions'!J83&lt;'Bank Rate Decisions'!$C82,"Decrease",IF('Bank Rate Decisions'!J83="Decrease","Decrease","Increase"))))</f>
        <v/>
      </c>
      <c r="L83" s="8" t="str">
        <f>IF('Bank Rate Decisions'!L83="","",IF('Bank Rate Decisions'!L83='Bank Rate Decisions'!$C82,"Maintain",IF('Bank Rate Decisions'!L83&lt;'Bank Rate Decisions'!$C82,"Decrease",IF('Bank Rate Decisions'!L83="Decrease","Decrease","Increase"))))</f>
        <v/>
      </c>
      <c r="N83" s="8" t="str">
        <f>IF('Bank Rate Decisions'!N83="","",IF('Bank Rate Decisions'!N83='Bank Rate Decisions'!$C82,"Maintain",IF('Bank Rate Decisions'!N83&lt;'Bank Rate Decisions'!$C82,"Decrease",IF('Bank Rate Decisions'!N83="Decrease","Decrease","Increase"))))</f>
        <v/>
      </c>
      <c r="O83" s="8" t="str">
        <f>IF('Bank Rate Decisions'!O83="","",IF('Bank Rate Decisions'!O83='Bank Rate Decisions'!$C82,"Maintain",IF('Bank Rate Decisions'!O83&lt;'Bank Rate Decisions'!$C82,"Decrease",IF('Bank Rate Decisions'!O83="Decrease","Decrease","Increase"))))</f>
        <v>Maintain</v>
      </c>
      <c r="P83" s="8" t="str">
        <f>IF('Bank Rate Decisions'!P83="","",IF('Bank Rate Decisions'!P83='Bank Rate Decisions'!$C82,"Maintain",IF('Bank Rate Decisions'!P83&lt;'Bank Rate Decisions'!$C82,"Decrease",IF('Bank Rate Decisions'!P83="Decrease","Decrease","Increase"))))</f>
        <v>Maintain</v>
      </c>
      <c r="Q83" s="8" t="str">
        <f>IF('Bank Rate Decisions'!Q83="","",IF('Bank Rate Decisions'!Q83='Bank Rate Decisions'!$C82,"Maintain",IF('Bank Rate Decisions'!Q83&lt;'Bank Rate Decisions'!$C82,"Decrease",IF('Bank Rate Decisions'!Q83="Decrease","Decrease","Increase"))))</f>
        <v>Maintain</v>
      </c>
      <c r="R83" s="8" t="str">
        <f>IF('Bank Rate Decisions'!R83="","",IF('Bank Rate Decisions'!R83='Bank Rate Decisions'!$C82,"Maintain",IF('Bank Rate Decisions'!R83&lt;'Bank Rate Decisions'!$C82,"Decrease",IF('Bank Rate Decisions'!R83="Decrease","Decrease","Increase"))))</f>
        <v/>
      </c>
      <c r="S83" s="8" t="str">
        <f>IF('Bank Rate Decisions'!S83="","",IF('Bank Rate Decisions'!S83='Bank Rate Decisions'!$C82,"Maintain",IF('Bank Rate Decisions'!S83&lt;'Bank Rate Decisions'!$C82,"Decrease",IF('Bank Rate Decisions'!S83="Decrease","Decrease","Increase"))))</f>
        <v/>
      </c>
      <c r="T83" s="8" t="str">
        <f>IF('Bank Rate Decisions'!T83="","",IF('Bank Rate Decisions'!T83='Bank Rate Decisions'!$C82,"Maintain",IF('Bank Rate Decisions'!T83&lt;'Bank Rate Decisions'!$C82,"Decrease",IF('Bank Rate Decisions'!T83="Decrease","Decrease","Increase"))))</f>
        <v/>
      </c>
      <c r="U83" s="8" t="str">
        <f>IF('Bank Rate Decisions'!U83="","",IF('Bank Rate Decisions'!U83='Bank Rate Decisions'!$C82,"Maintain",IF('Bank Rate Decisions'!U83&lt;'Bank Rate Decisions'!$C82,"Decrease",IF('Bank Rate Decisions'!U83="Decrease","Decrease","Increase"))))</f>
        <v/>
      </c>
      <c r="V83" s="8" t="str">
        <f>IF('Bank Rate Decisions'!V83="","",IF('Bank Rate Decisions'!V83='Bank Rate Decisions'!$C82,"Maintain",IF('Bank Rate Decisions'!V83&lt;'Bank Rate Decisions'!$C82,"Decrease",IF('Bank Rate Decisions'!V83="Decrease","Decrease","Increase"))))</f>
        <v/>
      </c>
      <c r="W83" s="8" t="str">
        <f>IF('Bank Rate Decisions'!W83="","",IF('Bank Rate Decisions'!W83='Bank Rate Decisions'!$C82,"Maintain",IF('Bank Rate Decisions'!W83&lt;'Bank Rate Decisions'!$C82,"Decrease",IF('Bank Rate Decisions'!W83="Decrease","Decrease","Increase"))))</f>
        <v/>
      </c>
      <c r="X83" s="8" t="str">
        <f>IF('Bank Rate Decisions'!X83="","",IF('Bank Rate Decisions'!X83='Bank Rate Decisions'!$C82,"Maintain",IF('Bank Rate Decisions'!X83&lt;'Bank Rate Decisions'!$C82,"Decrease",IF('Bank Rate Decisions'!X83="Decrease","Decrease","Increase"))))</f>
        <v/>
      </c>
      <c r="Y83" s="8" t="str">
        <f>IF('Bank Rate Decisions'!Y83="","",IF('Bank Rate Decisions'!Y83='Bank Rate Decisions'!$C82,"Maintain",IF('Bank Rate Decisions'!Y83&lt;'Bank Rate Decisions'!$C82,"Decrease",IF('Bank Rate Decisions'!Y83="Decrease","Decrease","Increase"))))</f>
        <v/>
      </c>
      <c r="Z83" s="8" t="str">
        <f>IF('Bank Rate Decisions'!Z83="","",IF('Bank Rate Decisions'!Z83='Bank Rate Decisions'!$C82,"Maintain",IF('Bank Rate Decisions'!Z83&lt;'Bank Rate Decisions'!$C82,"Decrease",IF('Bank Rate Decisions'!Z83="Decrease","Decrease","Increase"))))</f>
        <v/>
      </c>
      <c r="AB83" s="8" t="str">
        <f>IF('Bank Rate Decisions'!AB83="","",IF('Bank Rate Decisions'!AB83='Bank Rate Decisions'!$C82,"Maintain",IF('Bank Rate Decisions'!AB83&lt;'Bank Rate Decisions'!$C82,"Decrease",IF('Bank Rate Decisions'!AB83="Decrease","Decrease","Increase"))))</f>
        <v/>
      </c>
      <c r="AC83" s="8" t="str">
        <f>IF('Bank Rate Decisions'!AC83="","",IF('Bank Rate Decisions'!AC83='Bank Rate Decisions'!$C82,"Maintain",IF('Bank Rate Decisions'!AC83&lt;'Bank Rate Decisions'!$C82,"Decrease",IF('Bank Rate Decisions'!AC83="Decrease","Decrease","Increase"))))</f>
        <v/>
      </c>
      <c r="AD83" s="8" t="str">
        <f>IF('Bank Rate Decisions'!AD83="","",IF('Bank Rate Decisions'!AD83='Bank Rate Decisions'!$C82,"Maintain",IF('Bank Rate Decisions'!AD83&lt;'Bank Rate Decisions'!$C82,"Decrease",IF('Bank Rate Decisions'!AD83="Decrease","Decrease","Increase"))))</f>
        <v/>
      </c>
      <c r="AE83" s="8" t="str">
        <f>IF('Bank Rate Decisions'!AE83="","",IF('Bank Rate Decisions'!AE83='Bank Rate Decisions'!$C82,"Maintain",IF('Bank Rate Decisions'!AE83&lt;'Bank Rate Decisions'!$C82,"Decrease",IF('Bank Rate Decisions'!AE83="Decrease","Decrease","Increase"))))</f>
        <v/>
      </c>
      <c r="AF83" s="8" t="str">
        <f>IF('Bank Rate Decisions'!AF83="","",IF('Bank Rate Decisions'!AF83='Bank Rate Decisions'!$C82,"Maintain",IF('Bank Rate Decisions'!AF83&lt;'Bank Rate Decisions'!$C82,"Decrease",IF('Bank Rate Decisions'!AF83="Decrease","Decrease","Increase"))))</f>
        <v/>
      </c>
      <c r="AG83" s="8" t="str">
        <f>IF('Bank Rate Decisions'!AG83="","",IF('Bank Rate Decisions'!AG83='Bank Rate Decisions'!$C82,"Maintain",IF('Bank Rate Decisions'!AG83&lt;'Bank Rate Decisions'!$C82,"Decrease",IF('Bank Rate Decisions'!AG83="Decrease","Decrease","Increase"))))</f>
        <v>Maintain</v>
      </c>
      <c r="AH83" s="8" t="str">
        <f>IF('Bank Rate Decisions'!AH83="","",IF('Bank Rate Decisions'!AH83='Bank Rate Decisions'!$C82,"Maintain",IF('Bank Rate Decisions'!AH83&lt;'Bank Rate Decisions'!$C82,"Decrease",IF('Bank Rate Decisions'!AH83="Decrease","Decrease","Increase"))))</f>
        <v>Maintain</v>
      </c>
      <c r="AI83" s="8" t="str">
        <f>IF('Bank Rate Decisions'!AI83="","",IF('Bank Rate Decisions'!AI83='Bank Rate Decisions'!$C82,"Maintain",IF('Bank Rate Decisions'!AI83&lt;'Bank Rate Decisions'!$C82,"Decrease",IF('Bank Rate Decisions'!AI83="Decrease","Decrease","Increase"))))</f>
        <v>Maintain</v>
      </c>
      <c r="AJ83" s="8" t="str">
        <f>IF('Bank Rate Decisions'!AJ83="","",IF('Bank Rate Decisions'!AJ83='Bank Rate Decisions'!$C82,"Maintain",IF('Bank Rate Decisions'!AJ83&lt;'Bank Rate Decisions'!$C82,"Decrease",IF('Bank Rate Decisions'!AJ83="Decrease","Decrease","Increase"))))</f>
        <v>Maintain</v>
      </c>
      <c r="AK83" s="8" t="str">
        <f>IF('Bank Rate Decisions'!AK83="","",IF('Bank Rate Decisions'!AK83='Bank Rate Decisions'!$C82,"Maintain",IF('Bank Rate Decisions'!AK83&lt;'Bank Rate Decisions'!$C82,"Decrease",IF('Bank Rate Decisions'!AK83="Decrease","Decrease","Increase"))))</f>
        <v/>
      </c>
      <c r="AL83" s="8" t="str">
        <f>IF('Bank Rate Decisions'!AL83="","",IF('Bank Rate Decisions'!AL83='Bank Rate Decisions'!$C82,"Maintain",IF('Bank Rate Decisions'!AL83&lt;'Bank Rate Decisions'!$C82,"Decrease",IF('Bank Rate Decisions'!AL83="Decrease","Decrease","Increase"))))</f>
        <v/>
      </c>
      <c r="AM83" s="8" t="str">
        <f>IF('Bank Rate Decisions'!AM83="","",IF('Bank Rate Decisions'!AM83='Bank Rate Decisions'!$C82,"Maintain",IF('Bank Rate Decisions'!AM83&lt;'Bank Rate Decisions'!$C82,"Decrease",IF('Bank Rate Decisions'!AM83="Decrease","Decrease","Increase"))))</f>
        <v>Maintain</v>
      </c>
      <c r="AN83" s="8" t="str">
        <f>IF('Bank Rate Decisions'!AN83="","",IF('Bank Rate Decisions'!AN83='Bank Rate Decisions'!$C82,"Maintain",IF('Bank Rate Decisions'!AN83&lt;'Bank Rate Decisions'!$C82,"Decrease",IF('Bank Rate Decisions'!AN83="Decrease","Decrease","Increase"))))</f>
        <v/>
      </c>
      <c r="AO83" s="8" t="str">
        <f>IF('Bank Rate Decisions'!AO83="","",IF('Bank Rate Decisions'!AO83='Bank Rate Decisions'!$C82,"Maintain",IF('Bank Rate Decisions'!AO83&lt;'Bank Rate Decisions'!$C82,"Decrease",IF('Bank Rate Decisions'!AO83="Decrease","Decrease","Increase"))))</f>
        <v/>
      </c>
      <c r="AP83" s="8" t="str">
        <f>IF('Bank Rate Decisions'!AP83="","",IF('Bank Rate Decisions'!AP83='Bank Rate Decisions'!$C82,"Maintain",IF('Bank Rate Decisions'!AP83&lt;'Bank Rate Decisions'!$C82,"Decrease",IF('Bank Rate Decisions'!AP83="Decrease","Decrease","Increase"))))</f>
        <v/>
      </c>
      <c r="AR83" s="8" t="str">
        <f>IF('Bank Rate Decisions'!AR83="","",IF('Bank Rate Decisions'!AR83='Bank Rate Decisions'!$C82,"Maintain",IF('Bank Rate Decisions'!AR83&lt;'Bank Rate Decisions'!$C82,"Decrease",IF('Bank Rate Decisions'!AR83="Decrease","Decrease","Increase"))))</f>
        <v>Maintain</v>
      </c>
      <c r="AS83" s="8" t="str">
        <f>IF('Bank Rate Decisions'!AS83="","",IF('Bank Rate Decisions'!AS83='Bank Rate Decisions'!$C82,"Maintain",IF('Bank Rate Decisions'!AS83&lt;'Bank Rate Decisions'!$C82,"Decrease",IF('Bank Rate Decisions'!AS83="Decrease","Decrease","Increase"))))</f>
        <v/>
      </c>
      <c r="AT83" s="8" t="str">
        <f>IF('Bank Rate Decisions'!AT83="","",IF('Bank Rate Decisions'!AT83='Bank Rate Decisions'!$C82,"Maintain",IF('Bank Rate Decisions'!AT83&lt;'Bank Rate Decisions'!$C82,"Decrease",IF('Bank Rate Decisions'!AT83="Decrease","Decrease","Increase"))))</f>
        <v/>
      </c>
      <c r="AU83" s="8" t="str">
        <f>IF('Bank Rate Decisions'!AU83="","",IF('Bank Rate Decisions'!AU83='Bank Rate Decisions'!$C82,"Maintain",IF('Bank Rate Decisions'!AU83&lt;'Bank Rate Decisions'!$C82,"Decrease",IF('Bank Rate Decisions'!AU83="Decrease","Decrease","Increase"))))</f>
        <v/>
      </c>
      <c r="AV83" s="8" t="str">
        <f>IF('Bank Rate Decisions'!AV83="","",IF('Bank Rate Decisions'!AV83='Bank Rate Decisions'!$C82,"Maintain",IF('Bank Rate Decisions'!AV83&lt;'Bank Rate Decisions'!$C82,"Decrease",IF('Bank Rate Decisions'!AV83="Decrease","Decrease","Increase"))))</f>
        <v/>
      </c>
    </row>
    <row r="84" spans="2:48" x14ac:dyDescent="0.35">
      <c r="B84" s="16">
        <f>'Bank Rate Decisions'!B84</f>
        <v>37868</v>
      </c>
      <c r="C84" s="10">
        <f>'Bank Rate Decisions'!C84</f>
        <v>3.5000000000000003E-2</v>
      </c>
      <c r="D84" s="8" t="str">
        <f>IF('Bank Rate Decisions'!D84="","",IF('Bank Rate Decisions'!D84='Bank Rate Decisions'!$C83,"Maintain",IF('Bank Rate Decisions'!D84&lt;'Bank Rate Decisions'!$C83,"Decrease",IF('Bank Rate Decisions'!D84="Decrease","Decrease","Increase"))))</f>
        <v/>
      </c>
      <c r="E84" s="8" t="str">
        <f>IF('Bank Rate Decisions'!E84="","",IF('Bank Rate Decisions'!E84='Bank Rate Decisions'!$C83,"Maintain",IF('Bank Rate Decisions'!E84&lt;'Bank Rate Decisions'!$C83,"Decrease",IF('Bank Rate Decisions'!E84="Decrease","Decrease","Increase"))))</f>
        <v/>
      </c>
      <c r="F84" s="8" t="str">
        <f>IF('Bank Rate Decisions'!F84="","",IF('Bank Rate Decisions'!F84='Bank Rate Decisions'!$C83,"Maintain",IF('Bank Rate Decisions'!F84&lt;'Bank Rate Decisions'!$C83,"Decrease",IF('Bank Rate Decisions'!F84="Decrease","Decrease","Increase"))))</f>
        <v/>
      </c>
      <c r="G84" s="8" t="str">
        <f>IF('Bank Rate Decisions'!G84="","",IF('Bank Rate Decisions'!G84='Bank Rate Decisions'!$C83,"Maintain",IF('Bank Rate Decisions'!G84&lt;'Bank Rate Decisions'!$C83,"Decrease",IF('Bank Rate Decisions'!G84="Decrease","Decrease","Increase"))))</f>
        <v/>
      </c>
      <c r="H84" s="8" t="str">
        <f>IF('Bank Rate Decisions'!H84="","",IF('Bank Rate Decisions'!H84='Bank Rate Decisions'!$C83,"Maintain",IF('Bank Rate Decisions'!H84&lt;'Bank Rate Decisions'!$C83,"Decrease",IF('Bank Rate Decisions'!H84="Decrease","Decrease","Increase"))))</f>
        <v/>
      </c>
      <c r="I84" s="8" t="str">
        <f>IF('Bank Rate Decisions'!I84="","",IF('Bank Rate Decisions'!I84='Bank Rate Decisions'!$C83,"Maintain",IF('Bank Rate Decisions'!I84&lt;'Bank Rate Decisions'!$C83,"Decrease",IF('Bank Rate Decisions'!I84="Decrease","Decrease","Increase"))))</f>
        <v/>
      </c>
      <c r="J84" s="8" t="str">
        <f>IF('Bank Rate Decisions'!J84="","",IF('Bank Rate Decisions'!J84='Bank Rate Decisions'!$C83,"Maintain",IF('Bank Rate Decisions'!J84&lt;'Bank Rate Decisions'!$C83,"Decrease",IF('Bank Rate Decisions'!J84="Decrease","Decrease","Increase"))))</f>
        <v/>
      </c>
      <c r="L84" s="8" t="str">
        <f>IF('Bank Rate Decisions'!L84="","",IF('Bank Rate Decisions'!L84='Bank Rate Decisions'!$C83,"Maintain",IF('Bank Rate Decisions'!L84&lt;'Bank Rate Decisions'!$C83,"Decrease",IF('Bank Rate Decisions'!L84="Decrease","Decrease","Increase"))))</f>
        <v/>
      </c>
      <c r="N84" s="8" t="str">
        <f>IF('Bank Rate Decisions'!N84="","",IF('Bank Rate Decisions'!N84='Bank Rate Decisions'!$C83,"Maintain",IF('Bank Rate Decisions'!N84&lt;'Bank Rate Decisions'!$C83,"Decrease",IF('Bank Rate Decisions'!N84="Decrease","Decrease","Increase"))))</f>
        <v/>
      </c>
      <c r="O84" s="8" t="str">
        <f>IF('Bank Rate Decisions'!O84="","",IF('Bank Rate Decisions'!O84='Bank Rate Decisions'!$C83,"Maintain",IF('Bank Rate Decisions'!O84&lt;'Bank Rate Decisions'!$C83,"Decrease",IF('Bank Rate Decisions'!O84="Decrease","Decrease","Increase"))))</f>
        <v>Maintain</v>
      </c>
      <c r="P84" s="8" t="str">
        <f>IF('Bank Rate Decisions'!P84="","",IF('Bank Rate Decisions'!P84='Bank Rate Decisions'!$C83,"Maintain",IF('Bank Rate Decisions'!P84&lt;'Bank Rate Decisions'!$C83,"Decrease",IF('Bank Rate Decisions'!P84="Decrease","Decrease","Increase"))))</f>
        <v>Maintain</v>
      </c>
      <c r="Q84" s="8" t="str">
        <f>IF('Bank Rate Decisions'!Q84="","",IF('Bank Rate Decisions'!Q84='Bank Rate Decisions'!$C83,"Maintain",IF('Bank Rate Decisions'!Q84&lt;'Bank Rate Decisions'!$C83,"Decrease",IF('Bank Rate Decisions'!Q84="Decrease","Decrease","Increase"))))</f>
        <v>Maintain</v>
      </c>
      <c r="R84" s="8" t="str">
        <f>IF('Bank Rate Decisions'!R84="","",IF('Bank Rate Decisions'!R84='Bank Rate Decisions'!$C83,"Maintain",IF('Bank Rate Decisions'!R84&lt;'Bank Rate Decisions'!$C83,"Decrease",IF('Bank Rate Decisions'!R84="Decrease","Decrease","Increase"))))</f>
        <v/>
      </c>
      <c r="S84" s="8" t="str">
        <f>IF('Bank Rate Decisions'!S84="","",IF('Bank Rate Decisions'!S84='Bank Rate Decisions'!$C83,"Maintain",IF('Bank Rate Decisions'!S84&lt;'Bank Rate Decisions'!$C83,"Decrease",IF('Bank Rate Decisions'!S84="Decrease","Decrease","Increase"))))</f>
        <v/>
      </c>
      <c r="T84" s="8" t="str">
        <f>IF('Bank Rate Decisions'!T84="","",IF('Bank Rate Decisions'!T84='Bank Rate Decisions'!$C83,"Maintain",IF('Bank Rate Decisions'!T84&lt;'Bank Rate Decisions'!$C83,"Decrease",IF('Bank Rate Decisions'!T84="Decrease","Decrease","Increase"))))</f>
        <v/>
      </c>
      <c r="U84" s="8" t="str">
        <f>IF('Bank Rate Decisions'!U84="","",IF('Bank Rate Decisions'!U84='Bank Rate Decisions'!$C83,"Maintain",IF('Bank Rate Decisions'!U84&lt;'Bank Rate Decisions'!$C83,"Decrease",IF('Bank Rate Decisions'!U84="Decrease","Decrease","Increase"))))</f>
        <v/>
      </c>
      <c r="V84" s="8" t="str">
        <f>IF('Bank Rate Decisions'!V84="","",IF('Bank Rate Decisions'!V84='Bank Rate Decisions'!$C83,"Maintain",IF('Bank Rate Decisions'!V84&lt;'Bank Rate Decisions'!$C83,"Decrease",IF('Bank Rate Decisions'!V84="Decrease","Decrease","Increase"))))</f>
        <v/>
      </c>
      <c r="W84" s="8" t="str">
        <f>IF('Bank Rate Decisions'!W84="","",IF('Bank Rate Decisions'!W84='Bank Rate Decisions'!$C83,"Maintain",IF('Bank Rate Decisions'!W84&lt;'Bank Rate Decisions'!$C83,"Decrease",IF('Bank Rate Decisions'!W84="Decrease","Decrease","Increase"))))</f>
        <v/>
      </c>
      <c r="X84" s="8" t="str">
        <f>IF('Bank Rate Decisions'!X84="","",IF('Bank Rate Decisions'!X84='Bank Rate Decisions'!$C83,"Maintain",IF('Bank Rate Decisions'!X84&lt;'Bank Rate Decisions'!$C83,"Decrease",IF('Bank Rate Decisions'!X84="Decrease","Decrease","Increase"))))</f>
        <v/>
      </c>
      <c r="Y84" s="8" t="str">
        <f>IF('Bank Rate Decisions'!Y84="","",IF('Bank Rate Decisions'!Y84='Bank Rate Decisions'!$C83,"Maintain",IF('Bank Rate Decisions'!Y84&lt;'Bank Rate Decisions'!$C83,"Decrease",IF('Bank Rate Decisions'!Y84="Decrease","Decrease","Increase"))))</f>
        <v/>
      </c>
      <c r="Z84" s="8" t="str">
        <f>IF('Bank Rate Decisions'!Z84="","",IF('Bank Rate Decisions'!Z84='Bank Rate Decisions'!$C83,"Maintain",IF('Bank Rate Decisions'!Z84&lt;'Bank Rate Decisions'!$C83,"Decrease",IF('Bank Rate Decisions'!Z84="Decrease","Decrease","Increase"))))</f>
        <v/>
      </c>
      <c r="AB84" s="8" t="str">
        <f>IF('Bank Rate Decisions'!AB84="","",IF('Bank Rate Decisions'!AB84='Bank Rate Decisions'!$C83,"Maintain",IF('Bank Rate Decisions'!AB84&lt;'Bank Rate Decisions'!$C83,"Decrease",IF('Bank Rate Decisions'!AB84="Decrease","Decrease","Increase"))))</f>
        <v/>
      </c>
      <c r="AC84" s="8" t="str">
        <f>IF('Bank Rate Decisions'!AC84="","",IF('Bank Rate Decisions'!AC84='Bank Rate Decisions'!$C83,"Maintain",IF('Bank Rate Decisions'!AC84&lt;'Bank Rate Decisions'!$C83,"Decrease",IF('Bank Rate Decisions'!AC84="Decrease","Decrease","Increase"))))</f>
        <v/>
      </c>
      <c r="AD84" s="8" t="str">
        <f>IF('Bank Rate Decisions'!AD84="","",IF('Bank Rate Decisions'!AD84='Bank Rate Decisions'!$C83,"Maintain",IF('Bank Rate Decisions'!AD84&lt;'Bank Rate Decisions'!$C83,"Decrease",IF('Bank Rate Decisions'!AD84="Decrease","Decrease","Increase"))))</f>
        <v/>
      </c>
      <c r="AE84" s="8" t="str">
        <f>IF('Bank Rate Decisions'!AE84="","",IF('Bank Rate Decisions'!AE84='Bank Rate Decisions'!$C83,"Maintain",IF('Bank Rate Decisions'!AE84&lt;'Bank Rate Decisions'!$C83,"Decrease",IF('Bank Rate Decisions'!AE84="Decrease","Decrease","Increase"))))</f>
        <v/>
      </c>
      <c r="AF84" s="8" t="str">
        <f>IF('Bank Rate Decisions'!AF84="","",IF('Bank Rate Decisions'!AF84='Bank Rate Decisions'!$C83,"Maintain",IF('Bank Rate Decisions'!AF84&lt;'Bank Rate Decisions'!$C83,"Decrease",IF('Bank Rate Decisions'!AF84="Decrease","Decrease","Increase"))))</f>
        <v/>
      </c>
      <c r="AG84" s="8" t="str">
        <f>IF('Bank Rate Decisions'!AG84="","",IF('Bank Rate Decisions'!AG84='Bank Rate Decisions'!$C83,"Maintain",IF('Bank Rate Decisions'!AG84&lt;'Bank Rate Decisions'!$C83,"Decrease",IF('Bank Rate Decisions'!AG84="Decrease","Decrease","Increase"))))</f>
        <v>Maintain</v>
      </c>
      <c r="AH84" s="8" t="str">
        <f>IF('Bank Rate Decisions'!AH84="","",IF('Bank Rate Decisions'!AH84='Bank Rate Decisions'!$C83,"Maintain",IF('Bank Rate Decisions'!AH84&lt;'Bank Rate Decisions'!$C83,"Decrease",IF('Bank Rate Decisions'!AH84="Decrease","Decrease","Increase"))))</f>
        <v>Maintain</v>
      </c>
      <c r="AI84" s="8" t="str">
        <f>IF('Bank Rate Decisions'!AI84="","",IF('Bank Rate Decisions'!AI84='Bank Rate Decisions'!$C83,"Maintain",IF('Bank Rate Decisions'!AI84&lt;'Bank Rate Decisions'!$C83,"Decrease",IF('Bank Rate Decisions'!AI84="Decrease","Decrease","Increase"))))</f>
        <v>Maintain</v>
      </c>
      <c r="AJ84" s="8" t="str">
        <f>IF('Bank Rate Decisions'!AJ84="","",IF('Bank Rate Decisions'!AJ84='Bank Rate Decisions'!$C83,"Maintain",IF('Bank Rate Decisions'!AJ84&lt;'Bank Rate Decisions'!$C83,"Decrease",IF('Bank Rate Decisions'!AJ84="Decrease","Decrease","Increase"))))</f>
        <v>Maintain</v>
      </c>
      <c r="AK84" s="8" t="str">
        <f>IF('Bank Rate Decisions'!AK84="","",IF('Bank Rate Decisions'!AK84='Bank Rate Decisions'!$C83,"Maintain",IF('Bank Rate Decisions'!AK84&lt;'Bank Rate Decisions'!$C83,"Decrease",IF('Bank Rate Decisions'!AK84="Decrease","Decrease","Increase"))))</f>
        <v/>
      </c>
      <c r="AL84" s="8" t="str">
        <f>IF('Bank Rate Decisions'!AL84="","",IF('Bank Rate Decisions'!AL84='Bank Rate Decisions'!$C83,"Maintain",IF('Bank Rate Decisions'!AL84&lt;'Bank Rate Decisions'!$C83,"Decrease",IF('Bank Rate Decisions'!AL84="Decrease","Decrease","Increase"))))</f>
        <v/>
      </c>
      <c r="AM84" s="8" t="str">
        <f>IF('Bank Rate Decisions'!AM84="","",IF('Bank Rate Decisions'!AM84='Bank Rate Decisions'!$C83,"Maintain",IF('Bank Rate Decisions'!AM84&lt;'Bank Rate Decisions'!$C83,"Decrease",IF('Bank Rate Decisions'!AM84="Decrease","Decrease","Increase"))))</f>
        <v>Maintain</v>
      </c>
      <c r="AN84" s="8" t="str">
        <f>IF('Bank Rate Decisions'!AN84="","",IF('Bank Rate Decisions'!AN84='Bank Rate Decisions'!$C83,"Maintain",IF('Bank Rate Decisions'!AN84&lt;'Bank Rate Decisions'!$C83,"Decrease",IF('Bank Rate Decisions'!AN84="Decrease","Decrease","Increase"))))</f>
        <v/>
      </c>
      <c r="AO84" s="8" t="str">
        <f>IF('Bank Rate Decisions'!AO84="","",IF('Bank Rate Decisions'!AO84='Bank Rate Decisions'!$C83,"Maintain",IF('Bank Rate Decisions'!AO84&lt;'Bank Rate Decisions'!$C83,"Decrease",IF('Bank Rate Decisions'!AO84="Decrease","Decrease","Increase"))))</f>
        <v/>
      </c>
      <c r="AP84" s="8" t="str">
        <f>IF('Bank Rate Decisions'!AP84="","",IF('Bank Rate Decisions'!AP84='Bank Rate Decisions'!$C83,"Maintain",IF('Bank Rate Decisions'!AP84&lt;'Bank Rate Decisions'!$C83,"Decrease",IF('Bank Rate Decisions'!AP84="Decrease","Decrease","Increase"))))</f>
        <v/>
      </c>
      <c r="AR84" s="8" t="str">
        <f>IF('Bank Rate Decisions'!AR84="","",IF('Bank Rate Decisions'!AR84='Bank Rate Decisions'!$C83,"Maintain",IF('Bank Rate Decisions'!AR84&lt;'Bank Rate Decisions'!$C83,"Decrease",IF('Bank Rate Decisions'!AR84="Decrease","Decrease","Increase"))))</f>
        <v>Maintain</v>
      </c>
      <c r="AS84" s="8" t="str">
        <f>IF('Bank Rate Decisions'!AS84="","",IF('Bank Rate Decisions'!AS84='Bank Rate Decisions'!$C83,"Maintain",IF('Bank Rate Decisions'!AS84&lt;'Bank Rate Decisions'!$C83,"Decrease",IF('Bank Rate Decisions'!AS84="Decrease","Decrease","Increase"))))</f>
        <v/>
      </c>
      <c r="AT84" s="8" t="str">
        <f>IF('Bank Rate Decisions'!AT84="","",IF('Bank Rate Decisions'!AT84='Bank Rate Decisions'!$C83,"Maintain",IF('Bank Rate Decisions'!AT84&lt;'Bank Rate Decisions'!$C83,"Decrease",IF('Bank Rate Decisions'!AT84="Decrease","Decrease","Increase"))))</f>
        <v/>
      </c>
      <c r="AU84" s="8" t="str">
        <f>IF('Bank Rate Decisions'!AU84="","",IF('Bank Rate Decisions'!AU84='Bank Rate Decisions'!$C83,"Maintain",IF('Bank Rate Decisions'!AU84&lt;'Bank Rate Decisions'!$C83,"Decrease",IF('Bank Rate Decisions'!AU84="Decrease","Decrease","Increase"))))</f>
        <v/>
      </c>
      <c r="AV84" s="8" t="str">
        <f>IF('Bank Rate Decisions'!AV84="","",IF('Bank Rate Decisions'!AV84='Bank Rate Decisions'!$C83,"Maintain",IF('Bank Rate Decisions'!AV84&lt;'Bank Rate Decisions'!$C83,"Decrease",IF('Bank Rate Decisions'!AV84="Decrease","Decrease","Increase"))))</f>
        <v/>
      </c>
    </row>
    <row r="85" spans="2:48" x14ac:dyDescent="0.35">
      <c r="B85" s="16">
        <f>'Bank Rate Decisions'!B85</f>
        <v>37903</v>
      </c>
      <c r="C85" s="10">
        <f>'Bank Rate Decisions'!C85</f>
        <v>3.5000000000000003E-2</v>
      </c>
      <c r="D85" s="8" t="str">
        <f>IF('Bank Rate Decisions'!D85="","",IF('Bank Rate Decisions'!D85='Bank Rate Decisions'!$C84,"Maintain",IF('Bank Rate Decisions'!D85&lt;'Bank Rate Decisions'!$C84,"Decrease",IF('Bank Rate Decisions'!D85="Decrease","Decrease","Increase"))))</f>
        <v/>
      </c>
      <c r="E85" s="8" t="str">
        <f>IF('Bank Rate Decisions'!E85="","",IF('Bank Rate Decisions'!E85='Bank Rate Decisions'!$C84,"Maintain",IF('Bank Rate Decisions'!E85&lt;'Bank Rate Decisions'!$C84,"Decrease",IF('Bank Rate Decisions'!E85="Decrease","Decrease","Increase"))))</f>
        <v/>
      </c>
      <c r="F85" s="8" t="str">
        <f>IF('Bank Rate Decisions'!F85="","",IF('Bank Rate Decisions'!F85='Bank Rate Decisions'!$C84,"Maintain",IF('Bank Rate Decisions'!F85&lt;'Bank Rate Decisions'!$C84,"Decrease",IF('Bank Rate Decisions'!F85="Decrease","Decrease","Increase"))))</f>
        <v/>
      </c>
      <c r="G85" s="8" t="str">
        <f>IF('Bank Rate Decisions'!G85="","",IF('Bank Rate Decisions'!G85='Bank Rate Decisions'!$C84,"Maintain",IF('Bank Rate Decisions'!G85&lt;'Bank Rate Decisions'!$C84,"Decrease",IF('Bank Rate Decisions'!G85="Decrease","Decrease","Increase"))))</f>
        <v/>
      </c>
      <c r="H85" s="8" t="str">
        <f>IF('Bank Rate Decisions'!H85="","",IF('Bank Rate Decisions'!H85='Bank Rate Decisions'!$C84,"Maintain",IF('Bank Rate Decisions'!H85&lt;'Bank Rate Decisions'!$C84,"Decrease",IF('Bank Rate Decisions'!H85="Decrease","Decrease","Increase"))))</f>
        <v/>
      </c>
      <c r="I85" s="8" t="str">
        <f>IF('Bank Rate Decisions'!I85="","",IF('Bank Rate Decisions'!I85='Bank Rate Decisions'!$C84,"Maintain",IF('Bank Rate Decisions'!I85&lt;'Bank Rate Decisions'!$C84,"Decrease",IF('Bank Rate Decisions'!I85="Decrease","Decrease","Increase"))))</f>
        <v/>
      </c>
      <c r="J85" s="8" t="str">
        <f>IF('Bank Rate Decisions'!J85="","",IF('Bank Rate Decisions'!J85='Bank Rate Decisions'!$C84,"Maintain",IF('Bank Rate Decisions'!J85&lt;'Bank Rate Decisions'!$C84,"Decrease",IF('Bank Rate Decisions'!J85="Decrease","Decrease","Increase"))))</f>
        <v/>
      </c>
      <c r="L85" s="8" t="str">
        <f>IF('Bank Rate Decisions'!L85="","",IF('Bank Rate Decisions'!L85='Bank Rate Decisions'!$C84,"Maintain",IF('Bank Rate Decisions'!L85&lt;'Bank Rate Decisions'!$C84,"Decrease",IF('Bank Rate Decisions'!L85="Decrease","Decrease","Increase"))))</f>
        <v/>
      </c>
      <c r="N85" s="8" t="str">
        <f>IF('Bank Rate Decisions'!N85="","",IF('Bank Rate Decisions'!N85='Bank Rate Decisions'!$C84,"Maintain",IF('Bank Rate Decisions'!N85&lt;'Bank Rate Decisions'!$C84,"Decrease",IF('Bank Rate Decisions'!N85="Decrease","Decrease","Increase"))))</f>
        <v/>
      </c>
      <c r="O85" s="8" t="str">
        <f>IF('Bank Rate Decisions'!O85="","",IF('Bank Rate Decisions'!O85='Bank Rate Decisions'!$C84,"Maintain",IF('Bank Rate Decisions'!O85&lt;'Bank Rate Decisions'!$C84,"Decrease",IF('Bank Rate Decisions'!O85="Decrease","Decrease","Increase"))))</f>
        <v>Increase</v>
      </c>
      <c r="P85" s="8" t="str">
        <f>IF('Bank Rate Decisions'!P85="","",IF('Bank Rate Decisions'!P85='Bank Rate Decisions'!$C84,"Maintain",IF('Bank Rate Decisions'!P85&lt;'Bank Rate Decisions'!$C84,"Decrease",IF('Bank Rate Decisions'!P85="Decrease","Decrease","Increase"))))</f>
        <v>Maintain</v>
      </c>
      <c r="Q85" s="8" t="str">
        <f>IF('Bank Rate Decisions'!Q85="","",IF('Bank Rate Decisions'!Q85='Bank Rate Decisions'!$C84,"Maintain",IF('Bank Rate Decisions'!Q85&lt;'Bank Rate Decisions'!$C84,"Decrease",IF('Bank Rate Decisions'!Q85="Decrease","Decrease","Increase"))))</f>
        <v>Maintain</v>
      </c>
      <c r="R85" s="8" t="str">
        <f>IF('Bank Rate Decisions'!R85="","",IF('Bank Rate Decisions'!R85='Bank Rate Decisions'!$C84,"Maintain",IF('Bank Rate Decisions'!R85&lt;'Bank Rate Decisions'!$C84,"Decrease",IF('Bank Rate Decisions'!R85="Decrease","Decrease","Increase"))))</f>
        <v/>
      </c>
      <c r="S85" s="8" t="str">
        <f>IF('Bank Rate Decisions'!S85="","",IF('Bank Rate Decisions'!S85='Bank Rate Decisions'!$C84,"Maintain",IF('Bank Rate Decisions'!S85&lt;'Bank Rate Decisions'!$C84,"Decrease",IF('Bank Rate Decisions'!S85="Decrease","Decrease","Increase"))))</f>
        <v/>
      </c>
      <c r="T85" s="8" t="str">
        <f>IF('Bank Rate Decisions'!T85="","",IF('Bank Rate Decisions'!T85='Bank Rate Decisions'!$C84,"Maintain",IF('Bank Rate Decisions'!T85&lt;'Bank Rate Decisions'!$C84,"Decrease",IF('Bank Rate Decisions'!T85="Decrease","Decrease","Increase"))))</f>
        <v/>
      </c>
      <c r="U85" s="8" t="str">
        <f>IF('Bank Rate Decisions'!U85="","",IF('Bank Rate Decisions'!U85='Bank Rate Decisions'!$C84,"Maintain",IF('Bank Rate Decisions'!U85&lt;'Bank Rate Decisions'!$C84,"Decrease",IF('Bank Rate Decisions'!U85="Decrease","Decrease","Increase"))))</f>
        <v/>
      </c>
      <c r="V85" s="8" t="str">
        <f>IF('Bank Rate Decisions'!V85="","",IF('Bank Rate Decisions'!V85='Bank Rate Decisions'!$C84,"Maintain",IF('Bank Rate Decisions'!V85&lt;'Bank Rate Decisions'!$C84,"Decrease",IF('Bank Rate Decisions'!V85="Decrease","Decrease","Increase"))))</f>
        <v/>
      </c>
      <c r="W85" s="8" t="str">
        <f>IF('Bank Rate Decisions'!W85="","",IF('Bank Rate Decisions'!W85='Bank Rate Decisions'!$C84,"Maintain",IF('Bank Rate Decisions'!W85&lt;'Bank Rate Decisions'!$C84,"Decrease",IF('Bank Rate Decisions'!W85="Decrease","Decrease","Increase"))))</f>
        <v/>
      </c>
      <c r="X85" s="8" t="str">
        <f>IF('Bank Rate Decisions'!X85="","",IF('Bank Rate Decisions'!X85='Bank Rate Decisions'!$C84,"Maintain",IF('Bank Rate Decisions'!X85&lt;'Bank Rate Decisions'!$C84,"Decrease",IF('Bank Rate Decisions'!X85="Decrease","Decrease","Increase"))))</f>
        <v/>
      </c>
      <c r="Y85" s="8" t="str">
        <f>IF('Bank Rate Decisions'!Y85="","",IF('Bank Rate Decisions'!Y85='Bank Rate Decisions'!$C84,"Maintain",IF('Bank Rate Decisions'!Y85&lt;'Bank Rate Decisions'!$C84,"Decrease",IF('Bank Rate Decisions'!Y85="Decrease","Decrease","Increase"))))</f>
        <v/>
      </c>
      <c r="Z85" s="8" t="str">
        <f>IF('Bank Rate Decisions'!Z85="","",IF('Bank Rate Decisions'!Z85='Bank Rate Decisions'!$C84,"Maintain",IF('Bank Rate Decisions'!Z85&lt;'Bank Rate Decisions'!$C84,"Decrease",IF('Bank Rate Decisions'!Z85="Decrease","Decrease","Increase"))))</f>
        <v/>
      </c>
      <c r="AB85" s="8" t="str">
        <f>IF('Bank Rate Decisions'!AB85="","",IF('Bank Rate Decisions'!AB85='Bank Rate Decisions'!$C84,"Maintain",IF('Bank Rate Decisions'!AB85&lt;'Bank Rate Decisions'!$C84,"Decrease",IF('Bank Rate Decisions'!AB85="Decrease","Decrease","Increase"))))</f>
        <v/>
      </c>
      <c r="AC85" s="8" t="str">
        <f>IF('Bank Rate Decisions'!AC85="","",IF('Bank Rate Decisions'!AC85='Bank Rate Decisions'!$C84,"Maintain",IF('Bank Rate Decisions'!AC85&lt;'Bank Rate Decisions'!$C84,"Decrease",IF('Bank Rate Decisions'!AC85="Decrease","Decrease","Increase"))))</f>
        <v/>
      </c>
      <c r="AD85" s="8" t="str">
        <f>IF('Bank Rate Decisions'!AD85="","",IF('Bank Rate Decisions'!AD85='Bank Rate Decisions'!$C84,"Maintain",IF('Bank Rate Decisions'!AD85&lt;'Bank Rate Decisions'!$C84,"Decrease",IF('Bank Rate Decisions'!AD85="Decrease","Decrease","Increase"))))</f>
        <v/>
      </c>
      <c r="AE85" s="8" t="str">
        <f>IF('Bank Rate Decisions'!AE85="","",IF('Bank Rate Decisions'!AE85='Bank Rate Decisions'!$C84,"Maintain",IF('Bank Rate Decisions'!AE85&lt;'Bank Rate Decisions'!$C84,"Decrease",IF('Bank Rate Decisions'!AE85="Decrease","Decrease","Increase"))))</f>
        <v/>
      </c>
      <c r="AF85" s="8" t="str">
        <f>IF('Bank Rate Decisions'!AF85="","",IF('Bank Rate Decisions'!AF85='Bank Rate Decisions'!$C84,"Maintain",IF('Bank Rate Decisions'!AF85&lt;'Bank Rate Decisions'!$C84,"Decrease",IF('Bank Rate Decisions'!AF85="Decrease","Decrease","Increase"))))</f>
        <v/>
      </c>
      <c r="AG85" s="8" t="str">
        <f>IF('Bank Rate Decisions'!AG85="","",IF('Bank Rate Decisions'!AG85='Bank Rate Decisions'!$C84,"Maintain",IF('Bank Rate Decisions'!AG85&lt;'Bank Rate Decisions'!$C84,"Decrease",IF('Bank Rate Decisions'!AG85="Decrease","Decrease","Increase"))))</f>
        <v>Maintain</v>
      </c>
      <c r="AH85" s="8" t="str">
        <f>IF('Bank Rate Decisions'!AH85="","",IF('Bank Rate Decisions'!AH85='Bank Rate Decisions'!$C84,"Maintain",IF('Bank Rate Decisions'!AH85&lt;'Bank Rate Decisions'!$C84,"Decrease",IF('Bank Rate Decisions'!AH85="Decrease","Decrease","Increase"))))</f>
        <v>Maintain</v>
      </c>
      <c r="AI85" s="8" t="str">
        <f>IF('Bank Rate Decisions'!AI85="","",IF('Bank Rate Decisions'!AI85='Bank Rate Decisions'!$C84,"Maintain",IF('Bank Rate Decisions'!AI85&lt;'Bank Rate Decisions'!$C84,"Decrease",IF('Bank Rate Decisions'!AI85="Decrease","Decrease","Increase"))))</f>
        <v>Increase</v>
      </c>
      <c r="AJ85" s="8" t="str">
        <f>IF('Bank Rate Decisions'!AJ85="","",IF('Bank Rate Decisions'!AJ85='Bank Rate Decisions'!$C84,"Maintain",IF('Bank Rate Decisions'!AJ85&lt;'Bank Rate Decisions'!$C84,"Decrease",IF('Bank Rate Decisions'!AJ85="Decrease","Decrease","Increase"))))</f>
        <v>Maintain</v>
      </c>
      <c r="AK85" s="8" t="str">
        <f>IF('Bank Rate Decisions'!AK85="","",IF('Bank Rate Decisions'!AK85='Bank Rate Decisions'!$C84,"Maintain",IF('Bank Rate Decisions'!AK85&lt;'Bank Rate Decisions'!$C84,"Decrease",IF('Bank Rate Decisions'!AK85="Decrease","Decrease","Increase"))))</f>
        <v/>
      </c>
      <c r="AL85" s="8" t="str">
        <f>IF('Bank Rate Decisions'!AL85="","",IF('Bank Rate Decisions'!AL85='Bank Rate Decisions'!$C84,"Maintain",IF('Bank Rate Decisions'!AL85&lt;'Bank Rate Decisions'!$C84,"Decrease",IF('Bank Rate Decisions'!AL85="Decrease","Decrease","Increase"))))</f>
        <v/>
      </c>
      <c r="AM85" s="8" t="str">
        <f>IF('Bank Rate Decisions'!AM85="","",IF('Bank Rate Decisions'!AM85='Bank Rate Decisions'!$C84,"Maintain",IF('Bank Rate Decisions'!AM85&lt;'Bank Rate Decisions'!$C84,"Decrease",IF('Bank Rate Decisions'!AM85="Decrease","Decrease","Increase"))))</f>
        <v>Increase</v>
      </c>
      <c r="AN85" s="8" t="str">
        <f>IF('Bank Rate Decisions'!AN85="","",IF('Bank Rate Decisions'!AN85='Bank Rate Decisions'!$C84,"Maintain",IF('Bank Rate Decisions'!AN85&lt;'Bank Rate Decisions'!$C84,"Decrease",IF('Bank Rate Decisions'!AN85="Decrease","Decrease","Increase"))))</f>
        <v/>
      </c>
      <c r="AO85" s="8" t="str">
        <f>IF('Bank Rate Decisions'!AO85="","",IF('Bank Rate Decisions'!AO85='Bank Rate Decisions'!$C84,"Maintain",IF('Bank Rate Decisions'!AO85&lt;'Bank Rate Decisions'!$C84,"Decrease",IF('Bank Rate Decisions'!AO85="Decrease","Decrease","Increase"))))</f>
        <v/>
      </c>
      <c r="AP85" s="8" t="str">
        <f>IF('Bank Rate Decisions'!AP85="","",IF('Bank Rate Decisions'!AP85='Bank Rate Decisions'!$C84,"Maintain",IF('Bank Rate Decisions'!AP85&lt;'Bank Rate Decisions'!$C84,"Decrease",IF('Bank Rate Decisions'!AP85="Decrease","Decrease","Increase"))))</f>
        <v/>
      </c>
      <c r="AR85" s="8" t="str">
        <f>IF('Bank Rate Decisions'!AR85="","",IF('Bank Rate Decisions'!AR85='Bank Rate Decisions'!$C84,"Maintain",IF('Bank Rate Decisions'!AR85&lt;'Bank Rate Decisions'!$C84,"Decrease",IF('Bank Rate Decisions'!AR85="Decrease","Decrease","Increase"))))</f>
        <v>Increase</v>
      </c>
      <c r="AS85" s="8" t="str">
        <f>IF('Bank Rate Decisions'!AS85="","",IF('Bank Rate Decisions'!AS85='Bank Rate Decisions'!$C84,"Maintain",IF('Bank Rate Decisions'!AS85&lt;'Bank Rate Decisions'!$C84,"Decrease",IF('Bank Rate Decisions'!AS85="Decrease","Decrease","Increase"))))</f>
        <v/>
      </c>
      <c r="AT85" s="8" t="str">
        <f>IF('Bank Rate Decisions'!AT85="","",IF('Bank Rate Decisions'!AT85='Bank Rate Decisions'!$C84,"Maintain",IF('Bank Rate Decisions'!AT85&lt;'Bank Rate Decisions'!$C84,"Decrease",IF('Bank Rate Decisions'!AT85="Decrease","Decrease","Increase"))))</f>
        <v/>
      </c>
      <c r="AU85" s="8" t="str">
        <f>IF('Bank Rate Decisions'!AU85="","",IF('Bank Rate Decisions'!AU85='Bank Rate Decisions'!$C84,"Maintain",IF('Bank Rate Decisions'!AU85&lt;'Bank Rate Decisions'!$C84,"Decrease",IF('Bank Rate Decisions'!AU85="Decrease","Decrease","Increase"))))</f>
        <v/>
      </c>
      <c r="AV85" s="8" t="str">
        <f>IF('Bank Rate Decisions'!AV85="","",IF('Bank Rate Decisions'!AV85='Bank Rate Decisions'!$C84,"Maintain",IF('Bank Rate Decisions'!AV85&lt;'Bank Rate Decisions'!$C84,"Decrease",IF('Bank Rate Decisions'!AV85="Decrease","Decrease","Increase"))))</f>
        <v/>
      </c>
    </row>
    <row r="86" spans="2:48" x14ac:dyDescent="0.35">
      <c r="B86" s="16">
        <f>'Bank Rate Decisions'!B86</f>
        <v>37931</v>
      </c>
      <c r="C86" s="10">
        <f>'Bank Rate Decisions'!C86</f>
        <v>3.7499999999999999E-2</v>
      </c>
      <c r="D86" s="8" t="str">
        <f>IF('Bank Rate Decisions'!D86="","",IF('Bank Rate Decisions'!D86='Bank Rate Decisions'!$C85,"Maintain",IF('Bank Rate Decisions'!D86&lt;'Bank Rate Decisions'!$C85,"Decrease",IF('Bank Rate Decisions'!D86="Decrease","Decrease","Increase"))))</f>
        <v/>
      </c>
      <c r="E86" s="8" t="str">
        <f>IF('Bank Rate Decisions'!E86="","",IF('Bank Rate Decisions'!E86='Bank Rate Decisions'!$C85,"Maintain",IF('Bank Rate Decisions'!E86&lt;'Bank Rate Decisions'!$C85,"Decrease",IF('Bank Rate Decisions'!E86="Decrease","Decrease","Increase"))))</f>
        <v/>
      </c>
      <c r="F86" s="8" t="str">
        <f>IF('Bank Rate Decisions'!F86="","",IF('Bank Rate Decisions'!F86='Bank Rate Decisions'!$C85,"Maintain",IF('Bank Rate Decisions'!F86&lt;'Bank Rate Decisions'!$C85,"Decrease",IF('Bank Rate Decisions'!F86="Decrease","Decrease","Increase"))))</f>
        <v/>
      </c>
      <c r="G86" s="8" t="str">
        <f>IF('Bank Rate Decisions'!G86="","",IF('Bank Rate Decisions'!G86='Bank Rate Decisions'!$C85,"Maintain",IF('Bank Rate Decisions'!G86&lt;'Bank Rate Decisions'!$C85,"Decrease",IF('Bank Rate Decisions'!G86="Decrease","Decrease","Increase"))))</f>
        <v/>
      </c>
      <c r="H86" s="8" t="str">
        <f>IF('Bank Rate Decisions'!H86="","",IF('Bank Rate Decisions'!H86='Bank Rate Decisions'!$C85,"Maintain",IF('Bank Rate Decisions'!H86&lt;'Bank Rate Decisions'!$C85,"Decrease",IF('Bank Rate Decisions'!H86="Decrease","Decrease","Increase"))))</f>
        <v/>
      </c>
      <c r="I86" s="8" t="str">
        <f>IF('Bank Rate Decisions'!I86="","",IF('Bank Rate Decisions'!I86='Bank Rate Decisions'!$C85,"Maintain",IF('Bank Rate Decisions'!I86&lt;'Bank Rate Decisions'!$C85,"Decrease",IF('Bank Rate Decisions'!I86="Decrease","Decrease","Increase"))))</f>
        <v/>
      </c>
      <c r="J86" s="8" t="str">
        <f>IF('Bank Rate Decisions'!J86="","",IF('Bank Rate Decisions'!J86='Bank Rate Decisions'!$C85,"Maintain",IF('Bank Rate Decisions'!J86&lt;'Bank Rate Decisions'!$C85,"Decrease",IF('Bank Rate Decisions'!J86="Decrease","Decrease","Increase"))))</f>
        <v/>
      </c>
      <c r="L86" s="8" t="str">
        <f>IF('Bank Rate Decisions'!L86="","",IF('Bank Rate Decisions'!L86='Bank Rate Decisions'!$C85,"Maintain",IF('Bank Rate Decisions'!L86&lt;'Bank Rate Decisions'!$C85,"Decrease",IF('Bank Rate Decisions'!L86="Decrease","Decrease","Increase"))))</f>
        <v/>
      </c>
      <c r="N86" s="8" t="str">
        <f>IF('Bank Rate Decisions'!N86="","",IF('Bank Rate Decisions'!N86='Bank Rate Decisions'!$C85,"Maintain",IF('Bank Rate Decisions'!N86&lt;'Bank Rate Decisions'!$C85,"Decrease",IF('Bank Rate Decisions'!N86="Decrease","Decrease","Increase"))))</f>
        <v/>
      </c>
      <c r="O86" s="8" t="str">
        <f>IF('Bank Rate Decisions'!O86="","",IF('Bank Rate Decisions'!O86='Bank Rate Decisions'!$C85,"Maintain",IF('Bank Rate Decisions'!O86&lt;'Bank Rate Decisions'!$C85,"Decrease",IF('Bank Rate Decisions'!O86="Decrease","Decrease","Increase"))))</f>
        <v>Increase</v>
      </c>
      <c r="P86" s="8" t="str">
        <f>IF('Bank Rate Decisions'!P86="","",IF('Bank Rate Decisions'!P86='Bank Rate Decisions'!$C85,"Maintain",IF('Bank Rate Decisions'!P86&lt;'Bank Rate Decisions'!$C85,"Decrease",IF('Bank Rate Decisions'!P86="Decrease","Decrease","Increase"))))</f>
        <v>Increase</v>
      </c>
      <c r="Q86" s="8" t="str">
        <f>IF('Bank Rate Decisions'!Q86="","",IF('Bank Rate Decisions'!Q86='Bank Rate Decisions'!$C85,"Maintain",IF('Bank Rate Decisions'!Q86&lt;'Bank Rate Decisions'!$C85,"Decrease",IF('Bank Rate Decisions'!Q86="Decrease","Decrease","Increase"))))</f>
        <v>Maintain</v>
      </c>
      <c r="R86" s="8" t="str">
        <f>IF('Bank Rate Decisions'!R86="","",IF('Bank Rate Decisions'!R86='Bank Rate Decisions'!$C85,"Maintain",IF('Bank Rate Decisions'!R86&lt;'Bank Rate Decisions'!$C85,"Decrease",IF('Bank Rate Decisions'!R86="Decrease","Decrease","Increase"))))</f>
        <v/>
      </c>
      <c r="S86" s="8" t="str">
        <f>IF('Bank Rate Decisions'!S86="","",IF('Bank Rate Decisions'!S86='Bank Rate Decisions'!$C85,"Maintain",IF('Bank Rate Decisions'!S86&lt;'Bank Rate Decisions'!$C85,"Decrease",IF('Bank Rate Decisions'!S86="Decrease","Decrease","Increase"))))</f>
        <v/>
      </c>
      <c r="T86" s="8" t="str">
        <f>IF('Bank Rate Decisions'!T86="","",IF('Bank Rate Decisions'!T86='Bank Rate Decisions'!$C85,"Maintain",IF('Bank Rate Decisions'!T86&lt;'Bank Rate Decisions'!$C85,"Decrease",IF('Bank Rate Decisions'!T86="Decrease","Decrease","Increase"))))</f>
        <v/>
      </c>
      <c r="U86" s="8" t="str">
        <f>IF('Bank Rate Decisions'!U86="","",IF('Bank Rate Decisions'!U86='Bank Rate Decisions'!$C85,"Maintain",IF('Bank Rate Decisions'!U86&lt;'Bank Rate Decisions'!$C85,"Decrease",IF('Bank Rate Decisions'!U86="Decrease","Decrease","Increase"))))</f>
        <v/>
      </c>
      <c r="V86" s="8" t="str">
        <f>IF('Bank Rate Decisions'!V86="","",IF('Bank Rate Decisions'!V86='Bank Rate Decisions'!$C85,"Maintain",IF('Bank Rate Decisions'!V86&lt;'Bank Rate Decisions'!$C85,"Decrease",IF('Bank Rate Decisions'!V86="Decrease","Decrease","Increase"))))</f>
        <v/>
      </c>
      <c r="W86" s="8" t="str">
        <f>IF('Bank Rate Decisions'!W86="","",IF('Bank Rate Decisions'!W86='Bank Rate Decisions'!$C85,"Maintain",IF('Bank Rate Decisions'!W86&lt;'Bank Rate Decisions'!$C85,"Decrease",IF('Bank Rate Decisions'!W86="Decrease","Decrease","Increase"))))</f>
        <v/>
      </c>
      <c r="X86" s="8" t="str">
        <f>IF('Bank Rate Decisions'!X86="","",IF('Bank Rate Decisions'!X86='Bank Rate Decisions'!$C85,"Maintain",IF('Bank Rate Decisions'!X86&lt;'Bank Rate Decisions'!$C85,"Decrease",IF('Bank Rate Decisions'!X86="Decrease","Decrease","Increase"))))</f>
        <v/>
      </c>
      <c r="Y86" s="8" t="str">
        <f>IF('Bank Rate Decisions'!Y86="","",IF('Bank Rate Decisions'!Y86='Bank Rate Decisions'!$C85,"Maintain",IF('Bank Rate Decisions'!Y86&lt;'Bank Rate Decisions'!$C85,"Decrease",IF('Bank Rate Decisions'!Y86="Decrease","Decrease","Increase"))))</f>
        <v/>
      </c>
      <c r="Z86" s="8" t="str">
        <f>IF('Bank Rate Decisions'!Z86="","",IF('Bank Rate Decisions'!Z86='Bank Rate Decisions'!$C85,"Maintain",IF('Bank Rate Decisions'!Z86&lt;'Bank Rate Decisions'!$C85,"Decrease",IF('Bank Rate Decisions'!Z86="Decrease","Decrease","Increase"))))</f>
        <v/>
      </c>
      <c r="AB86" s="8" t="str">
        <f>IF('Bank Rate Decisions'!AB86="","",IF('Bank Rate Decisions'!AB86='Bank Rate Decisions'!$C85,"Maintain",IF('Bank Rate Decisions'!AB86&lt;'Bank Rate Decisions'!$C85,"Decrease",IF('Bank Rate Decisions'!AB86="Decrease","Decrease","Increase"))))</f>
        <v/>
      </c>
      <c r="AC86" s="8" t="str">
        <f>IF('Bank Rate Decisions'!AC86="","",IF('Bank Rate Decisions'!AC86='Bank Rate Decisions'!$C85,"Maintain",IF('Bank Rate Decisions'!AC86&lt;'Bank Rate Decisions'!$C85,"Decrease",IF('Bank Rate Decisions'!AC86="Decrease","Decrease","Increase"))))</f>
        <v/>
      </c>
      <c r="AD86" s="8" t="str">
        <f>IF('Bank Rate Decisions'!AD86="","",IF('Bank Rate Decisions'!AD86='Bank Rate Decisions'!$C85,"Maintain",IF('Bank Rate Decisions'!AD86&lt;'Bank Rate Decisions'!$C85,"Decrease",IF('Bank Rate Decisions'!AD86="Decrease","Decrease","Increase"))))</f>
        <v/>
      </c>
      <c r="AE86" s="8" t="str">
        <f>IF('Bank Rate Decisions'!AE86="","",IF('Bank Rate Decisions'!AE86='Bank Rate Decisions'!$C85,"Maintain",IF('Bank Rate Decisions'!AE86&lt;'Bank Rate Decisions'!$C85,"Decrease",IF('Bank Rate Decisions'!AE86="Decrease","Decrease","Increase"))))</f>
        <v/>
      </c>
      <c r="AF86" s="8" t="str">
        <f>IF('Bank Rate Decisions'!AF86="","",IF('Bank Rate Decisions'!AF86='Bank Rate Decisions'!$C85,"Maintain",IF('Bank Rate Decisions'!AF86&lt;'Bank Rate Decisions'!$C85,"Decrease",IF('Bank Rate Decisions'!AF86="Decrease","Decrease","Increase"))))</f>
        <v/>
      </c>
      <c r="AG86" s="8" t="str">
        <f>IF('Bank Rate Decisions'!AG86="","",IF('Bank Rate Decisions'!AG86='Bank Rate Decisions'!$C85,"Maintain",IF('Bank Rate Decisions'!AG86&lt;'Bank Rate Decisions'!$C85,"Decrease",IF('Bank Rate Decisions'!AG86="Decrease","Decrease","Increase"))))</f>
        <v>Increase</v>
      </c>
      <c r="AH86" s="8" t="str">
        <f>IF('Bank Rate Decisions'!AH86="","",IF('Bank Rate Decisions'!AH86='Bank Rate Decisions'!$C85,"Maintain",IF('Bank Rate Decisions'!AH86&lt;'Bank Rate Decisions'!$C85,"Decrease",IF('Bank Rate Decisions'!AH86="Decrease","Decrease","Increase"))))</f>
        <v>Increase</v>
      </c>
      <c r="AI86" s="8" t="str">
        <f>IF('Bank Rate Decisions'!AI86="","",IF('Bank Rate Decisions'!AI86='Bank Rate Decisions'!$C85,"Maintain",IF('Bank Rate Decisions'!AI86&lt;'Bank Rate Decisions'!$C85,"Decrease",IF('Bank Rate Decisions'!AI86="Decrease","Decrease","Increase"))))</f>
        <v>Increase</v>
      </c>
      <c r="AJ86" s="8" t="str">
        <f>IF('Bank Rate Decisions'!AJ86="","",IF('Bank Rate Decisions'!AJ86='Bank Rate Decisions'!$C85,"Maintain",IF('Bank Rate Decisions'!AJ86&lt;'Bank Rate Decisions'!$C85,"Decrease",IF('Bank Rate Decisions'!AJ86="Decrease","Decrease","Increase"))))</f>
        <v>Increase</v>
      </c>
      <c r="AK86" s="8" t="str">
        <f>IF('Bank Rate Decisions'!AK86="","",IF('Bank Rate Decisions'!AK86='Bank Rate Decisions'!$C85,"Maintain",IF('Bank Rate Decisions'!AK86&lt;'Bank Rate Decisions'!$C85,"Decrease",IF('Bank Rate Decisions'!AK86="Decrease","Decrease","Increase"))))</f>
        <v/>
      </c>
      <c r="AL86" s="8" t="str">
        <f>IF('Bank Rate Decisions'!AL86="","",IF('Bank Rate Decisions'!AL86='Bank Rate Decisions'!$C85,"Maintain",IF('Bank Rate Decisions'!AL86&lt;'Bank Rate Decisions'!$C85,"Decrease",IF('Bank Rate Decisions'!AL86="Decrease","Decrease","Increase"))))</f>
        <v/>
      </c>
      <c r="AM86" s="8" t="str">
        <f>IF('Bank Rate Decisions'!AM86="","",IF('Bank Rate Decisions'!AM86='Bank Rate Decisions'!$C85,"Maintain",IF('Bank Rate Decisions'!AM86&lt;'Bank Rate Decisions'!$C85,"Decrease",IF('Bank Rate Decisions'!AM86="Decrease","Decrease","Increase"))))</f>
        <v>Increase</v>
      </c>
      <c r="AN86" s="8" t="str">
        <f>IF('Bank Rate Decisions'!AN86="","",IF('Bank Rate Decisions'!AN86='Bank Rate Decisions'!$C85,"Maintain",IF('Bank Rate Decisions'!AN86&lt;'Bank Rate Decisions'!$C85,"Decrease",IF('Bank Rate Decisions'!AN86="Decrease","Decrease","Increase"))))</f>
        <v/>
      </c>
      <c r="AO86" s="8" t="str">
        <f>IF('Bank Rate Decisions'!AO86="","",IF('Bank Rate Decisions'!AO86='Bank Rate Decisions'!$C85,"Maintain",IF('Bank Rate Decisions'!AO86&lt;'Bank Rate Decisions'!$C85,"Decrease",IF('Bank Rate Decisions'!AO86="Decrease","Decrease","Increase"))))</f>
        <v/>
      </c>
      <c r="AP86" s="8" t="str">
        <f>IF('Bank Rate Decisions'!AP86="","",IF('Bank Rate Decisions'!AP86='Bank Rate Decisions'!$C85,"Maintain",IF('Bank Rate Decisions'!AP86&lt;'Bank Rate Decisions'!$C85,"Decrease",IF('Bank Rate Decisions'!AP86="Decrease","Decrease","Increase"))))</f>
        <v/>
      </c>
      <c r="AR86" s="8" t="str">
        <f>IF('Bank Rate Decisions'!AR86="","",IF('Bank Rate Decisions'!AR86='Bank Rate Decisions'!$C85,"Maintain",IF('Bank Rate Decisions'!AR86&lt;'Bank Rate Decisions'!$C85,"Decrease",IF('Bank Rate Decisions'!AR86="Decrease","Decrease","Increase"))))</f>
        <v>Increase</v>
      </c>
      <c r="AS86" s="8" t="str">
        <f>IF('Bank Rate Decisions'!AS86="","",IF('Bank Rate Decisions'!AS86='Bank Rate Decisions'!$C85,"Maintain",IF('Bank Rate Decisions'!AS86&lt;'Bank Rate Decisions'!$C85,"Decrease",IF('Bank Rate Decisions'!AS86="Decrease","Decrease","Increase"))))</f>
        <v/>
      </c>
      <c r="AT86" s="8" t="str">
        <f>IF('Bank Rate Decisions'!AT86="","",IF('Bank Rate Decisions'!AT86='Bank Rate Decisions'!$C85,"Maintain",IF('Bank Rate Decisions'!AT86&lt;'Bank Rate Decisions'!$C85,"Decrease",IF('Bank Rate Decisions'!AT86="Decrease","Decrease","Increase"))))</f>
        <v/>
      </c>
      <c r="AU86" s="8" t="str">
        <f>IF('Bank Rate Decisions'!AU86="","",IF('Bank Rate Decisions'!AU86='Bank Rate Decisions'!$C85,"Maintain",IF('Bank Rate Decisions'!AU86&lt;'Bank Rate Decisions'!$C85,"Decrease",IF('Bank Rate Decisions'!AU86="Decrease","Decrease","Increase"))))</f>
        <v/>
      </c>
      <c r="AV86" s="8" t="str">
        <f>IF('Bank Rate Decisions'!AV86="","",IF('Bank Rate Decisions'!AV86='Bank Rate Decisions'!$C85,"Maintain",IF('Bank Rate Decisions'!AV86&lt;'Bank Rate Decisions'!$C85,"Decrease",IF('Bank Rate Decisions'!AV86="Decrease","Decrease","Increase"))))</f>
        <v/>
      </c>
    </row>
    <row r="87" spans="2:48" x14ac:dyDescent="0.35">
      <c r="B87" s="16">
        <f>'Bank Rate Decisions'!B87</f>
        <v>37959</v>
      </c>
      <c r="C87" s="10">
        <f>'Bank Rate Decisions'!C87</f>
        <v>3.7499999999999999E-2</v>
      </c>
      <c r="D87" s="8" t="str">
        <f>IF('Bank Rate Decisions'!D87="","",IF('Bank Rate Decisions'!D87='Bank Rate Decisions'!$C86,"Maintain",IF('Bank Rate Decisions'!D87&lt;'Bank Rate Decisions'!$C86,"Decrease",IF('Bank Rate Decisions'!D87="Decrease","Decrease","Increase"))))</f>
        <v/>
      </c>
      <c r="E87" s="8" t="str">
        <f>IF('Bank Rate Decisions'!E87="","",IF('Bank Rate Decisions'!E87='Bank Rate Decisions'!$C86,"Maintain",IF('Bank Rate Decisions'!E87&lt;'Bank Rate Decisions'!$C86,"Decrease",IF('Bank Rate Decisions'!E87="Decrease","Decrease","Increase"))))</f>
        <v/>
      </c>
      <c r="F87" s="8" t="str">
        <f>IF('Bank Rate Decisions'!F87="","",IF('Bank Rate Decisions'!F87='Bank Rate Decisions'!$C86,"Maintain",IF('Bank Rate Decisions'!F87&lt;'Bank Rate Decisions'!$C86,"Decrease",IF('Bank Rate Decisions'!F87="Decrease","Decrease","Increase"))))</f>
        <v/>
      </c>
      <c r="G87" s="8" t="str">
        <f>IF('Bank Rate Decisions'!G87="","",IF('Bank Rate Decisions'!G87='Bank Rate Decisions'!$C86,"Maintain",IF('Bank Rate Decisions'!G87&lt;'Bank Rate Decisions'!$C86,"Decrease",IF('Bank Rate Decisions'!G87="Decrease","Decrease","Increase"))))</f>
        <v/>
      </c>
      <c r="H87" s="8" t="str">
        <f>IF('Bank Rate Decisions'!H87="","",IF('Bank Rate Decisions'!H87='Bank Rate Decisions'!$C86,"Maintain",IF('Bank Rate Decisions'!H87&lt;'Bank Rate Decisions'!$C86,"Decrease",IF('Bank Rate Decisions'!H87="Decrease","Decrease","Increase"))))</f>
        <v/>
      </c>
      <c r="I87" s="8" t="str">
        <f>IF('Bank Rate Decisions'!I87="","",IF('Bank Rate Decisions'!I87='Bank Rate Decisions'!$C86,"Maintain",IF('Bank Rate Decisions'!I87&lt;'Bank Rate Decisions'!$C86,"Decrease",IF('Bank Rate Decisions'!I87="Decrease","Decrease","Increase"))))</f>
        <v/>
      </c>
      <c r="J87" s="8" t="str">
        <f>IF('Bank Rate Decisions'!J87="","",IF('Bank Rate Decisions'!J87='Bank Rate Decisions'!$C86,"Maintain",IF('Bank Rate Decisions'!J87&lt;'Bank Rate Decisions'!$C86,"Decrease",IF('Bank Rate Decisions'!J87="Decrease","Decrease","Increase"))))</f>
        <v/>
      </c>
      <c r="L87" s="8" t="str">
        <f>IF('Bank Rate Decisions'!L87="","",IF('Bank Rate Decisions'!L87='Bank Rate Decisions'!$C86,"Maintain",IF('Bank Rate Decisions'!L87&lt;'Bank Rate Decisions'!$C86,"Decrease",IF('Bank Rate Decisions'!L87="Decrease","Decrease","Increase"))))</f>
        <v/>
      </c>
      <c r="N87" s="8" t="str">
        <f>IF('Bank Rate Decisions'!N87="","",IF('Bank Rate Decisions'!N87='Bank Rate Decisions'!$C86,"Maintain",IF('Bank Rate Decisions'!N87&lt;'Bank Rate Decisions'!$C86,"Decrease",IF('Bank Rate Decisions'!N87="Decrease","Decrease","Increase"))))</f>
        <v/>
      </c>
      <c r="O87" s="8" t="str">
        <f>IF('Bank Rate Decisions'!O87="","",IF('Bank Rate Decisions'!O87='Bank Rate Decisions'!$C86,"Maintain",IF('Bank Rate Decisions'!O87&lt;'Bank Rate Decisions'!$C86,"Decrease",IF('Bank Rate Decisions'!O87="Decrease","Decrease","Increase"))))</f>
        <v>Maintain</v>
      </c>
      <c r="P87" s="8" t="str">
        <f>IF('Bank Rate Decisions'!P87="","",IF('Bank Rate Decisions'!P87='Bank Rate Decisions'!$C86,"Maintain",IF('Bank Rate Decisions'!P87&lt;'Bank Rate Decisions'!$C86,"Decrease",IF('Bank Rate Decisions'!P87="Decrease","Decrease","Increase"))))</f>
        <v>Maintain</v>
      </c>
      <c r="Q87" s="8" t="str">
        <f>IF('Bank Rate Decisions'!Q87="","",IF('Bank Rate Decisions'!Q87='Bank Rate Decisions'!$C86,"Maintain",IF('Bank Rate Decisions'!Q87&lt;'Bank Rate Decisions'!$C86,"Decrease",IF('Bank Rate Decisions'!Q87="Decrease","Decrease","Increase"))))</f>
        <v>Maintain</v>
      </c>
      <c r="R87" s="8" t="str">
        <f>IF('Bank Rate Decisions'!R87="","",IF('Bank Rate Decisions'!R87='Bank Rate Decisions'!$C86,"Maintain",IF('Bank Rate Decisions'!R87&lt;'Bank Rate Decisions'!$C86,"Decrease",IF('Bank Rate Decisions'!R87="Decrease","Decrease","Increase"))))</f>
        <v/>
      </c>
      <c r="S87" s="8" t="str">
        <f>IF('Bank Rate Decisions'!S87="","",IF('Bank Rate Decisions'!S87='Bank Rate Decisions'!$C86,"Maintain",IF('Bank Rate Decisions'!S87&lt;'Bank Rate Decisions'!$C86,"Decrease",IF('Bank Rate Decisions'!S87="Decrease","Decrease","Increase"))))</f>
        <v/>
      </c>
      <c r="T87" s="8" t="str">
        <f>IF('Bank Rate Decisions'!T87="","",IF('Bank Rate Decisions'!T87='Bank Rate Decisions'!$C86,"Maintain",IF('Bank Rate Decisions'!T87&lt;'Bank Rate Decisions'!$C86,"Decrease",IF('Bank Rate Decisions'!T87="Decrease","Decrease","Increase"))))</f>
        <v/>
      </c>
      <c r="U87" s="8" t="str">
        <f>IF('Bank Rate Decisions'!U87="","",IF('Bank Rate Decisions'!U87='Bank Rate Decisions'!$C86,"Maintain",IF('Bank Rate Decisions'!U87&lt;'Bank Rate Decisions'!$C86,"Decrease",IF('Bank Rate Decisions'!U87="Decrease","Decrease","Increase"))))</f>
        <v/>
      </c>
      <c r="V87" s="8" t="str">
        <f>IF('Bank Rate Decisions'!V87="","",IF('Bank Rate Decisions'!V87='Bank Rate Decisions'!$C86,"Maintain",IF('Bank Rate Decisions'!V87&lt;'Bank Rate Decisions'!$C86,"Decrease",IF('Bank Rate Decisions'!V87="Decrease","Decrease","Increase"))))</f>
        <v/>
      </c>
      <c r="W87" s="8" t="str">
        <f>IF('Bank Rate Decisions'!W87="","",IF('Bank Rate Decisions'!W87='Bank Rate Decisions'!$C86,"Maintain",IF('Bank Rate Decisions'!W87&lt;'Bank Rate Decisions'!$C86,"Decrease",IF('Bank Rate Decisions'!W87="Decrease","Decrease","Increase"))))</f>
        <v/>
      </c>
      <c r="X87" s="8" t="str">
        <f>IF('Bank Rate Decisions'!X87="","",IF('Bank Rate Decisions'!X87='Bank Rate Decisions'!$C86,"Maintain",IF('Bank Rate Decisions'!X87&lt;'Bank Rate Decisions'!$C86,"Decrease",IF('Bank Rate Decisions'!X87="Decrease","Decrease","Increase"))))</f>
        <v/>
      </c>
      <c r="Y87" s="8" t="str">
        <f>IF('Bank Rate Decisions'!Y87="","",IF('Bank Rate Decisions'!Y87='Bank Rate Decisions'!$C86,"Maintain",IF('Bank Rate Decisions'!Y87&lt;'Bank Rate Decisions'!$C86,"Decrease",IF('Bank Rate Decisions'!Y87="Decrease","Decrease","Increase"))))</f>
        <v/>
      </c>
      <c r="Z87" s="8" t="str">
        <f>IF('Bank Rate Decisions'!Z87="","",IF('Bank Rate Decisions'!Z87='Bank Rate Decisions'!$C86,"Maintain",IF('Bank Rate Decisions'!Z87&lt;'Bank Rate Decisions'!$C86,"Decrease",IF('Bank Rate Decisions'!Z87="Decrease","Decrease","Increase"))))</f>
        <v/>
      </c>
      <c r="AB87" s="8" t="str">
        <f>IF('Bank Rate Decisions'!AB87="","",IF('Bank Rate Decisions'!AB87='Bank Rate Decisions'!$C86,"Maintain",IF('Bank Rate Decisions'!AB87&lt;'Bank Rate Decisions'!$C86,"Decrease",IF('Bank Rate Decisions'!AB87="Decrease","Decrease","Increase"))))</f>
        <v/>
      </c>
      <c r="AC87" s="8" t="str">
        <f>IF('Bank Rate Decisions'!AC87="","",IF('Bank Rate Decisions'!AC87='Bank Rate Decisions'!$C86,"Maintain",IF('Bank Rate Decisions'!AC87&lt;'Bank Rate Decisions'!$C86,"Decrease",IF('Bank Rate Decisions'!AC87="Decrease","Decrease","Increase"))))</f>
        <v/>
      </c>
      <c r="AD87" s="8" t="str">
        <f>IF('Bank Rate Decisions'!AD87="","",IF('Bank Rate Decisions'!AD87='Bank Rate Decisions'!$C86,"Maintain",IF('Bank Rate Decisions'!AD87&lt;'Bank Rate Decisions'!$C86,"Decrease",IF('Bank Rate Decisions'!AD87="Decrease","Decrease","Increase"))))</f>
        <v/>
      </c>
      <c r="AE87" s="8" t="str">
        <f>IF('Bank Rate Decisions'!AE87="","",IF('Bank Rate Decisions'!AE87='Bank Rate Decisions'!$C86,"Maintain",IF('Bank Rate Decisions'!AE87&lt;'Bank Rate Decisions'!$C86,"Decrease",IF('Bank Rate Decisions'!AE87="Decrease","Decrease","Increase"))))</f>
        <v/>
      </c>
      <c r="AF87" s="8" t="str">
        <f>IF('Bank Rate Decisions'!AF87="","",IF('Bank Rate Decisions'!AF87='Bank Rate Decisions'!$C86,"Maintain",IF('Bank Rate Decisions'!AF87&lt;'Bank Rate Decisions'!$C86,"Decrease",IF('Bank Rate Decisions'!AF87="Decrease","Decrease","Increase"))))</f>
        <v/>
      </c>
      <c r="AG87" s="8" t="str">
        <f>IF('Bank Rate Decisions'!AG87="","",IF('Bank Rate Decisions'!AG87='Bank Rate Decisions'!$C86,"Maintain",IF('Bank Rate Decisions'!AG87&lt;'Bank Rate Decisions'!$C86,"Decrease",IF('Bank Rate Decisions'!AG87="Decrease","Decrease","Increase"))))</f>
        <v>Maintain</v>
      </c>
      <c r="AH87" s="8" t="str">
        <f>IF('Bank Rate Decisions'!AH87="","",IF('Bank Rate Decisions'!AH87='Bank Rate Decisions'!$C86,"Maintain",IF('Bank Rate Decisions'!AH87&lt;'Bank Rate Decisions'!$C86,"Decrease",IF('Bank Rate Decisions'!AH87="Decrease","Decrease","Increase"))))</f>
        <v>Maintain</v>
      </c>
      <c r="AI87" s="8" t="str">
        <f>IF('Bank Rate Decisions'!AI87="","",IF('Bank Rate Decisions'!AI87='Bank Rate Decisions'!$C86,"Maintain",IF('Bank Rate Decisions'!AI87&lt;'Bank Rate Decisions'!$C86,"Decrease",IF('Bank Rate Decisions'!AI87="Decrease","Decrease","Increase"))))</f>
        <v>Increase</v>
      </c>
      <c r="AJ87" s="8" t="str">
        <f>IF('Bank Rate Decisions'!AJ87="","",IF('Bank Rate Decisions'!AJ87='Bank Rate Decisions'!$C86,"Maintain",IF('Bank Rate Decisions'!AJ87&lt;'Bank Rate Decisions'!$C86,"Decrease",IF('Bank Rate Decisions'!AJ87="Decrease","Decrease","Increase"))))</f>
        <v>Maintain</v>
      </c>
      <c r="AK87" s="8" t="str">
        <f>IF('Bank Rate Decisions'!AK87="","",IF('Bank Rate Decisions'!AK87='Bank Rate Decisions'!$C86,"Maintain",IF('Bank Rate Decisions'!AK87&lt;'Bank Rate Decisions'!$C86,"Decrease",IF('Bank Rate Decisions'!AK87="Decrease","Decrease","Increase"))))</f>
        <v/>
      </c>
      <c r="AL87" s="8" t="str">
        <f>IF('Bank Rate Decisions'!AL87="","",IF('Bank Rate Decisions'!AL87='Bank Rate Decisions'!$C86,"Maintain",IF('Bank Rate Decisions'!AL87&lt;'Bank Rate Decisions'!$C86,"Decrease",IF('Bank Rate Decisions'!AL87="Decrease","Decrease","Increase"))))</f>
        <v/>
      </c>
      <c r="AM87" s="8" t="str">
        <f>IF('Bank Rate Decisions'!AM87="","",IF('Bank Rate Decisions'!AM87='Bank Rate Decisions'!$C86,"Maintain",IF('Bank Rate Decisions'!AM87&lt;'Bank Rate Decisions'!$C86,"Decrease",IF('Bank Rate Decisions'!AM87="Decrease","Decrease","Increase"))))</f>
        <v>Maintain</v>
      </c>
      <c r="AN87" s="8" t="str">
        <f>IF('Bank Rate Decisions'!AN87="","",IF('Bank Rate Decisions'!AN87='Bank Rate Decisions'!$C86,"Maintain",IF('Bank Rate Decisions'!AN87&lt;'Bank Rate Decisions'!$C86,"Decrease",IF('Bank Rate Decisions'!AN87="Decrease","Decrease","Increase"))))</f>
        <v/>
      </c>
      <c r="AO87" s="8" t="str">
        <f>IF('Bank Rate Decisions'!AO87="","",IF('Bank Rate Decisions'!AO87='Bank Rate Decisions'!$C86,"Maintain",IF('Bank Rate Decisions'!AO87&lt;'Bank Rate Decisions'!$C86,"Decrease",IF('Bank Rate Decisions'!AO87="Decrease","Decrease","Increase"))))</f>
        <v/>
      </c>
      <c r="AP87" s="8" t="str">
        <f>IF('Bank Rate Decisions'!AP87="","",IF('Bank Rate Decisions'!AP87='Bank Rate Decisions'!$C86,"Maintain",IF('Bank Rate Decisions'!AP87&lt;'Bank Rate Decisions'!$C86,"Decrease",IF('Bank Rate Decisions'!AP87="Decrease","Decrease","Increase"))))</f>
        <v/>
      </c>
      <c r="AR87" s="8" t="str">
        <f>IF('Bank Rate Decisions'!AR87="","",IF('Bank Rate Decisions'!AR87='Bank Rate Decisions'!$C86,"Maintain",IF('Bank Rate Decisions'!AR87&lt;'Bank Rate Decisions'!$C86,"Decrease",IF('Bank Rate Decisions'!AR87="Decrease","Decrease","Increase"))))</f>
        <v>Maintain</v>
      </c>
      <c r="AS87" s="8" t="str">
        <f>IF('Bank Rate Decisions'!AS87="","",IF('Bank Rate Decisions'!AS87='Bank Rate Decisions'!$C86,"Maintain",IF('Bank Rate Decisions'!AS87&lt;'Bank Rate Decisions'!$C86,"Decrease",IF('Bank Rate Decisions'!AS87="Decrease","Decrease","Increase"))))</f>
        <v/>
      </c>
      <c r="AT87" s="8" t="str">
        <f>IF('Bank Rate Decisions'!AT87="","",IF('Bank Rate Decisions'!AT87='Bank Rate Decisions'!$C86,"Maintain",IF('Bank Rate Decisions'!AT87&lt;'Bank Rate Decisions'!$C86,"Decrease",IF('Bank Rate Decisions'!AT87="Decrease","Decrease","Increase"))))</f>
        <v/>
      </c>
      <c r="AU87" s="8" t="str">
        <f>IF('Bank Rate Decisions'!AU87="","",IF('Bank Rate Decisions'!AU87='Bank Rate Decisions'!$C86,"Maintain",IF('Bank Rate Decisions'!AU87&lt;'Bank Rate Decisions'!$C86,"Decrease",IF('Bank Rate Decisions'!AU87="Decrease","Decrease","Increase"))))</f>
        <v/>
      </c>
      <c r="AV87" s="8" t="str">
        <f>IF('Bank Rate Decisions'!AV87="","",IF('Bank Rate Decisions'!AV87='Bank Rate Decisions'!$C86,"Maintain",IF('Bank Rate Decisions'!AV87&lt;'Bank Rate Decisions'!$C86,"Decrease",IF('Bank Rate Decisions'!AV87="Decrease","Decrease","Increase"))))</f>
        <v/>
      </c>
    </row>
    <row r="88" spans="2:48" x14ac:dyDescent="0.35">
      <c r="B88" s="16">
        <f>'Bank Rate Decisions'!B88</f>
        <v>37994</v>
      </c>
      <c r="C88" s="10">
        <f>'Bank Rate Decisions'!C88</f>
        <v>3.7499999999999999E-2</v>
      </c>
      <c r="D88" s="8" t="str">
        <f>IF('Bank Rate Decisions'!D88="","",IF('Bank Rate Decisions'!D88='Bank Rate Decisions'!$C87,"Maintain",IF('Bank Rate Decisions'!D88&lt;'Bank Rate Decisions'!$C87,"Decrease",IF('Bank Rate Decisions'!D88="Decrease","Decrease","Increase"))))</f>
        <v/>
      </c>
      <c r="E88" s="8" t="str">
        <f>IF('Bank Rate Decisions'!E88="","",IF('Bank Rate Decisions'!E88='Bank Rate Decisions'!$C87,"Maintain",IF('Bank Rate Decisions'!E88&lt;'Bank Rate Decisions'!$C87,"Decrease",IF('Bank Rate Decisions'!E88="Decrease","Decrease","Increase"))))</f>
        <v/>
      </c>
      <c r="F88" s="8" t="str">
        <f>IF('Bank Rate Decisions'!F88="","",IF('Bank Rate Decisions'!F88='Bank Rate Decisions'!$C87,"Maintain",IF('Bank Rate Decisions'!F88&lt;'Bank Rate Decisions'!$C87,"Decrease",IF('Bank Rate Decisions'!F88="Decrease","Decrease","Increase"))))</f>
        <v/>
      </c>
      <c r="G88" s="8" t="str">
        <f>IF('Bank Rate Decisions'!G88="","",IF('Bank Rate Decisions'!G88='Bank Rate Decisions'!$C87,"Maintain",IF('Bank Rate Decisions'!G88&lt;'Bank Rate Decisions'!$C87,"Decrease",IF('Bank Rate Decisions'!G88="Decrease","Decrease","Increase"))))</f>
        <v/>
      </c>
      <c r="H88" s="8" t="str">
        <f>IF('Bank Rate Decisions'!H88="","",IF('Bank Rate Decisions'!H88='Bank Rate Decisions'!$C87,"Maintain",IF('Bank Rate Decisions'!H88&lt;'Bank Rate Decisions'!$C87,"Decrease",IF('Bank Rate Decisions'!H88="Decrease","Decrease","Increase"))))</f>
        <v/>
      </c>
      <c r="I88" s="8" t="str">
        <f>IF('Bank Rate Decisions'!I88="","",IF('Bank Rate Decisions'!I88='Bank Rate Decisions'!$C87,"Maintain",IF('Bank Rate Decisions'!I88&lt;'Bank Rate Decisions'!$C87,"Decrease",IF('Bank Rate Decisions'!I88="Decrease","Decrease","Increase"))))</f>
        <v/>
      </c>
      <c r="J88" s="8" t="str">
        <f>IF('Bank Rate Decisions'!J88="","",IF('Bank Rate Decisions'!J88='Bank Rate Decisions'!$C87,"Maintain",IF('Bank Rate Decisions'!J88&lt;'Bank Rate Decisions'!$C87,"Decrease",IF('Bank Rate Decisions'!J88="Decrease","Decrease","Increase"))))</f>
        <v/>
      </c>
      <c r="L88" s="8" t="str">
        <f>IF('Bank Rate Decisions'!L88="","",IF('Bank Rate Decisions'!L88='Bank Rate Decisions'!$C87,"Maintain",IF('Bank Rate Decisions'!L88&lt;'Bank Rate Decisions'!$C87,"Decrease",IF('Bank Rate Decisions'!L88="Decrease","Decrease","Increase"))))</f>
        <v/>
      </c>
      <c r="N88" s="8" t="str">
        <f>IF('Bank Rate Decisions'!N88="","",IF('Bank Rate Decisions'!N88='Bank Rate Decisions'!$C87,"Maintain",IF('Bank Rate Decisions'!N88&lt;'Bank Rate Decisions'!$C87,"Decrease",IF('Bank Rate Decisions'!N88="Decrease","Decrease","Increase"))))</f>
        <v/>
      </c>
      <c r="O88" s="8" t="str">
        <f>IF('Bank Rate Decisions'!O88="","",IF('Bank Rate Decisions'!O88='Bank Rate Decisions'!$C87,"Maintain",IF('Bank Rate Decisions'!O88&lt;'Bank Rate Decisions'!$C87,"Decrease",IF('Bank Rate Decisions'!O88="Decrease","Decrease","Increase"))))</f>
        <v>Maintain</v>
      </c>
      <c r="P88" s="8" t="str">
        <f>IF('Bank Rate Decisions'!P88="","",IF('Bank Rate Decisions'!P88='Bank Rate Decisions'!$C87,"Maintain",IF('Bank Rate Decisions'!P88&lt;'Bank Rate Decisions'!$C87,"Decrease",IF('Bank Rate Decisions'!P88="Decrease","Decrease","Increase"))))</f>
        <v>Maintain</v>
      </c>
      <c r="Q88" s="8" t="str">
        <f>IF('Bank Rate Decisions'!Q88="","",IF('Bank Rate Decisions'!Q88='Bank Rate Decisions'!$C87,"Maintain",IF('Bank Rate Decisions'!Q88&lt;'Bank Rate Decisions'!$C87,"Decrease",IF('Bank Rate Decisions'!Q88="Decrease","Decrease","Increase"))))</f>
        <v>Maintain</v>
      </c>
      <c r="R88" s="8" t="str">
        <f>IF('Bank Rate Decisions'!R88="","",IF('Bank Rate Decisions'!R88='Bank Rate Decisions'!$C87,"Maintain",IF('Bank Rate Decisions'!R88&lt;'Bank Rate Decisions'!$C87,"Decrease",IF('Bank Rate Decisions'!R88="Decrease","Decrease","Increase"))))</f>
        <v/>
      </c>
      <c r="S88" s="8" t="str">
        <f>IF('Bank Rate Decisions'!S88="","",IF('Bank Rate Decisions'!S88='Bank Rate Decisions'!$C87,"Maintain",IF('Bank Rate Decisions'!S88&lt;'Bank Rate Decisions'!$C87,"Decrease",IF('Bank Rate Decisions'!S88="Decrease","Decrease","Increase"))))</f>
        <v/>
      </c>
      <c r="T88" s="8" t="str">
        <f>IF('Bank Rate Decisions'!T88="","",IF('Bank Rate Decisions'!T88='Bank Rate Decisions'!$C87,"Maintain",IF('Bank Rate Decisions'!T88&lt;'Bank Rate Decisions'!$C87,"Decrease",IF('Bank Rate Decisions'!T88="Decrease","Decrease","Increase"))))</f>
        <v/>
      </c>
      <c r="U88" s="8" t="str">
        <f>IF('Bank Rate Decisions'!U88="","",IF('Bank Rate Decisions'!U88='Bank Rate Decisions'!$C87,"Maintain",IF('Bank Rate Decisions'!U88&lt;'Bank Rate Decisions'!$C87,"Decrease",IF('Bank Rate Decisions'!U88="Decrease","Decrease","Increase"))))</f>
        <v/>
      </c>
      <c r="V88" s="8" t="str">
        <f>IF('Bank Rate Decisions'!V88="","",IF('Bank Rate Decisions'!V88='Bank Rate Decisions'!$C87,"Maintain",IF('Bank Rate Decisions'!V88&lt;'Bank Rate Decisions'!$C87,"Decrease",IF('Bank Rate Decisions'!V88="Decrease","Decrease","Increase"))))</f>
        <v/>
      </c>
      <c r="W88" s="8" t="str">
        <f>IF('Bank Rate Decisions'!W88="","",IF('Bank Rate Decisions'!W88='Bank Rate Decisions'!$C87,"Maintain",IF('Bank Rate Decisions'!W88&lt;'Bank Rate Decisions'!$C87,"Decrease",IF('Bank Rate Decisions'!W88="Decrease","Decrease","Increase"))))</f>
        <v/>
      </c>
      <c r="X88" s="8" t="str">
        <f>IF('Bank Rate Decisions'!X88="","",IF('Bank Rate Decisions'!X88='Bank Rate Decisions'!$C87,"Maintain",IF('Bank Rate Decisions'!X88&lt;'Bank Rate Decisions'!$C87,"Decrease",IF('Bank Rate Decisions'!X88="Decrease","Decrease","Increase"))))</f>
        <v/>
      </c>
      <c r="Y88" s="8" t="str">
        <f>IF('Bank Rate Decisions'!Y88="","",IF('Bank Rate Decisions'!Y88='Bank Rate Decisions'!$C87,"Maintain",IF('Bank Rate Decisions'!Y88&lt;'Bank Rate Decisions'!$C87,"Decrease",IF('Bank Rate Decisions'!Y88="Decrease","Decrease","Increase"))))</f>
        <v/>
      </c>
      <c r="Z88" s="8" t="str">
        <f>IF('Bank Rate Decisions'!Z88="","",IF('Bank Rate Decisions'!Z88='Bank Rate Decisions'!$C87,"Maintain",IF('Bank Rate Decisions'!Z88&lt;'Bank Rate Decisions'!$C87,"Decrease",IF('Bank Rate Decisions'!Z88="Decrease","Decrease","Increase"))))</f>
        <v/>
      </c>
      <c r="AB88" s="8" t="str">
        <f>IF('Bank Rate Decisions'!AB88="","",IF('Bank Rate Decisions'!AB88='Bank Rate Decisions'!$C87,"Maintain",IF('Bank Rate Decisions'!AB88&lt;'Bank Rate Decisions'!$C87,"Decrease",IF('Bank Rate Decisions'!AB88="Decrease","Decrease","Increase"))))</f>
        <v/>
      </c>
      <c r="AC88" s="8" t="str">
        <f>IF('Bank Rate Decisions'!AC88="","",IF('Bank Rate Decisions'!AC88='Bank Rate Decisions'!$C87,"Maintain",IF('Bank Rate Decisions'!AC88&lt;'Bank Rate Decisions'!$C87,"Decrease",IF('Bank Rate Decisions'!AC88="Decrease","Decrease","Increase"))))</f>
        <v/>
      </c>
      <c r="AD88" s="8" t="str">
        <f>IF('Bank Rate Decisions'!AD88="","",IF('Bank Rate Decisions'!AD88='Bank Rate Decisions'!$C87,"Maintain",IF('Bank Rate Decisions'!AD88&lt;'Bank Rate Decisions'!$C87,"Decrease",IF('Bank Rate Decisions'!AD88="Decrease","Decrease","Increase"))))</f>
        <v/>
      </c>
      <c r="AE88" s="8" t="str">
        <f>IF('Bank Rate Decisions'!AE88="","",IF('Bank Rate Decisions'!AE88='Bank Rate Decisions'!$C87,"Maintain",IF('Bank Rate Decisions'!AE88&lt;'Bank Rate Decisions'!$C87,"Decrease",IF('Bank Rate Decisions'!AE88="Decrease","Decrease","Increase"))))</f>
        <v/>
      </c>
      <c r="AF88" s="8" t="str">
        <f>IF('Bank Rate Decisions'!AF88="","",IF('Bank Rate Decisions'!AF88='Bank Rate Decisions'!$C87,"Maintain",IF('Bank Rate Decisions'!AF88&lt;'Bank Rate Decisions'!$C87,"Decrease",IF('Bank Rate Decisions'!AF88="Decrease","Decrease","Increase"))))</f>
        <v/>
      </c>
      <c r="AG88" s="8" t="str">
        <f>IF('Bank Rate Decisions'!AG88="","",IF('Bank Rate Decisions'!AG88='Bank Rate Decisions'!$C87,"Maintain",IF('Bank Rate Decisions'!AG88&lt;'Bank Rate Decisions'!$C87,"Decrease",IF('Bank Rate Decisions'!AG88="Decrease","Decrease","Increase"))))</f>
        <v>Maintain</v>
      </c>
      <c r="AH88" s="8" t="str">
        <f>IF('Bank Rate Decisions'!AH88="","",IF('Bank Rate Decisions'!AH88='Bank Rate Decisions'!$C87,"Maintain",IF('Bank Rate Decisions'!AH88&lt;'Bank Rate Decisions'!$C87,"Decrease",IF('Bank Rate Decisions'!AH88="Decrease","Decrease","Increase"))))</f>
        <v>Maintain</v>
      </c>
      <c r="AI88" s="8" t="str">
        <f>IF('Bank Rate Decisions'!AI88="","",IF('Bank Rate Decisions'!AI88='Bank Rate Decisions'!$C87,"Maintain",IF('Bank Rate Decisions'!AI88&lt;'Bank Rate Decisions'!$C87,"Decrease",IF('Bank Rate Decisions'!AI88="Decrease","Decrease","Increase"))))</f>
        <v>Increase</v>
      </c>
      <c r="AJ88" s="8" t="str">
        <f>IF('Bank Rate Decisions'!AJ88="","",IF('Bank Rate Decisions'!AJ88='Bank Rate Decisions'!$C87,"Maintain",IF('Bank Rate Decisions'!AJ88&lt;'Bank Rate Decisions'!$C87,"Decrease",IF('Bank Rate Decisions'!AJ88="Decrease","Decrease","Increase"))))</f>
        <v>Maintain</v>
      </c>
      <c r="AK88" s="8" t="str">
        <f>IF('Bank Rate Decisions'!AK88="","",IF('Bank Rate Decisions'!AK88='Bank Rate Decisions'!$C87,"Maintain",IF('Bank Rate Decisions'!AK88&lt;'Bank Rate Decisions'!$C87,"Decrease",IF('Bank Rate Decisions'!AK88="Decrease","Decrease","Increase"))))</f>
        <v/>
      </c>
      <c r="AL88" s="8" t="str">
        <f>IF('Bank Rate Decisions'!AL88="","",IF('Bank Rate Decisions'!AL88='Bank Rate Decisions'!$C87,"Maintain",IF('Bank Rate Decisions'!AL88&lt;'Bank Rate Decisions'!$C87,"Decrease",IF('Bank Rate Decisions'!AL88="Decrease","Decrease","Increase"))))</f>
        <v/>
      </c>
      <c r="AM88" s="8" t="str">
        <f>IF('Bank Rate Decisions'!AM88="","",IF('Bank Rate Decisions'!AM88='Bank Rate Decisions'!$C87,"Maintain",IF('Bank Rate Decisions'!AM88&lt;'Bank Rate Decisions'!$C87,"Decrease",IF('Bank Rate Decisions'!AM88="Decrease","Decrease","Increase"))))</f>
        <v>Maintain</v>
      </c>
      <c r="AN88" s="8" t="str">
        <f>IF('Bank Rate Decisions'!AN88="","",IF('Bank Rate Decisions'!AN88='Bank Rate Decisions'!$C87,"Maintain",IF('Bank Rate Decisions'!AN88&lt;'Bank Rate Decisions'!$C87,"Decrease",IF('Bank Rate Decisions'!AN88="Decrease","Decrease","Increase"))))</f>
        <v/>
      </c>
      <c r="AO88" s="8" t="str">
        <f>IF('Bank Rate Decisions'!AO88="","",IF('Bank Rate Decisions'!AO88='Bank Rate Decisions'!$C87,"Maintain",IF('Bank Rate Decisions'!AO88&lt;'Bank Rate Decisions'!$C87,"Decrease",IF('Bank Rate Decisions'!AO88="Decrease","Decrease","Increase"))))</f>
        <v/>
      </c>
      <c r="AP88" s="8" t="str">
        <f>IF('Bank Rate Decisions'!AP88="","",IF('Bank Rate Decisions'!AP88='Bank Rate Decisions'!$C87,"Maintain",IF('Bank Rate Decisions'!AP88&lt;'Bank Rate Decisions'!$C87,"Decrease",IF('Bank Rate Decisions'!AP88="Decrease","Decrease","Increase"))))</f>
        <v/>
      </c>
      <c r="AR88" s="8" t="str">
        <f>IF('Bank Rate Decisions'!AR88="","",IF('Bank Rate Decisions'!AR88='Bank Rate Decisions'!$C87,"Maintain",IF('Bank Rate Decisions'!AR88&lt;'Bank Rate Decisions'!$C87,"Decrease",IF('Bank Rate Decisions'!AR88="Decrease","Decrease","Increase"))))</f>
        <v>Maintain</v>
      </c>
      <c r="AS88" s="8" t="str">
        <f>IF('Bank Rate Decisions'!AS88="","",IF('Bank Rate Decisions'!AS88='Bank Rate Decisions'!$C87,"Maintain",IF('Bank Rate Decisions'!AS88&lt;'Bank Rate Decisions'!$C87,"Decrease",IF('Bank Rate Decisions'!AS88="Decrease","Decrease","Increase"))))</f>
        <v/>
      </c>
      <c r="AT88" s="8" t="str">
        <f>IF('Bank Rate Decisions'!AT88="","",IF('Bank Rate Decisions'!AT88='Bank Rate Decisions'!$C87,"Maintain",IF('Bank Rate Decisions'!AT88&lt;'Bank Rate Decisions'!$C87,"Decrease",IF('Bank Rate Decisions'!AT88="Decrease","Decrease","Increase"))))</f>
        <v/>
      </c>
      <c r="AU88" s="8" t="str">
        <f>IF('Bank Rate Decisions'!AU88="","",IF('Bank Rate Decisions'!AU88='Bank Rate Decisions'!$C87,"Maintain",IF('Bank Rate Decisions'!AU88&lt;'Bank Rate Decisions'!$C87,"Decrease",IF('Bank Rate Decisions'!AU88="Decrease","Decrease","Increase"))))</f>
        <v/>
      </c>
      <c r="AV88" s="8" t="str">
        <f>IF('Bank Rate Decisions'!AV88="","",IF('Bank Rate Decisions'!AV88='Bank Rate Decisions'!$C87,"Maintain",IF('Bank Rate Decisions'!AV88&lt;'Bank Rate Decisions'!$C87,"Decrease",IF('Bank Rate Decisions'!AV88="Decrease","Decrease","Increase"))))</f>
        <v/>
      </c>
    </row>
    <row r="89" spans="2:48" x14ac:dyDescent="0.35">
      <c r="B89" s="16">
        <f>'Bank Rate Decisions'!B89</f>
        <v>38022</v>
      </c>
      <c r="C89" s="10">
        <f>'Bank Rate Decisions'!C89</f>
        <v>0.04</v>
      </c>
      <c r="D89" s="8" t="str">
        <f>IF('Bank Rate Decisions'!D89="","",IF('Bank Rate Decisions'!D89='Bank Rate Decisions'!$C88,"Maintain",IF('Bank Rate Decisions'!D89&lt;'Bank Rate Decisions'!$C88,"Decrease",IF('Bank Rate Decisions'!D89="Decrease","Decrease","Increase"))))</f>
        <v/>
      </c>
      <c r="E89" s="8" t="str">
        <f>IF('Bank Rate Decisions'!E89="","",IF('Bank Rate Decisions'!E89='Bank Rate Decisions'!$C88,"Maintain",IF('Bank Rate Decisions'!E89&lt;'Bank Rate Decisions'!$C88,"Decrease",IF('Bank Rate Decisions'!E89="Decrease","Decrease","Increase"))))</f>
        <v/>
      </c>
      <c r="F89" s="8" t="str">
        <f>IF('Bank Rate Decisions'!F89="","",IF('Bank Rate Decisions'!F89='Bank Rate Decisions'!$C88,"Maintain",IF('Bank Rate Decisions'!F89&lt;'Bank Rate Decisions'!$C88,"Decrease",IF('Bank Rate Decisions'!F89="Decrease","Decrease","Increase"))))</f>
        <v/>
      </c>
      <c r="G89" s="8" t="str">
        <f>IF('Bank Rate Decisions'!G89="","",IF('Bank Rate Decisions'!G89='Bank Rate Decisions'!$C88,"Maintain",IF('Bank Rate Decisions'!G89&lt;'Bank Rate Decisions'!$C88,"Decrease",IF('Bank Rate Decisions'!G89="Decrease","Decrease","Increase"))))</f>
        <v/>
      </c>
      <c r="H89" s="8" t="str">
        <f>IF('Bank Rate Decisions'!H89="","",IF('Bank Rate Decisions'!H89='Bank Rate Decisions'!$C88,"Maintain",IF('Bank Rate Decisions'!H89&lt;'Bank Rate Decisions'!$C88,"Decrease",IF('Bank Rate Decisions'!H89="Decrease","Decrease","Increase"))))</f>
        <v/>
      </c>
      <c r="I89" s="8" t="str">
        <f>IF('Bank Rate Decisions'!I89="","",IF('Bank Rate Decisions'!I89='Bank Rate Decisions'!$C88,"Maintain",IF('Bank Rate Decisions'!I89&lt;'Bank Rate Decisions'!$C88,"Decrease",IF('Bank Rate Decisions'!I89="Decrease","Decrease","Increase"))))</f>
        <v/>
      </c>
      <c r="J89" s="8" t="str">
        <f>IF('Bank Rate Decisions'!J89="","",IF('Bank Rate Decisions'!J89='Bank Rate Decisions'!$C88,"Maintain",IF('Bank Rate Decisions'!J89&lt;'Bank Rate Decisions'!$C88,"Decrease",IF('Bank Rate Decisions'!J89="Decrease","Decrease","Increase"))))</f>
        <v/>
      </c>
      <c r="L89" s="8" t="str">
        <f>IF('Bank Rate Decisions'!L89="","",IF('Bank Rate Decisions'!L89='Bank Rate Decisions'!$C88,"Maintain",IF('Bank Rate Decisions'!L89&lt;'Bank Rate Decisions'!$C88,"Decrease",IF('Bank Rate Decisions'!L89="Decrease","Decrease","Increase"))))</f>
        <v/>
      </c>
      <c r="N89" s="8" t="str">
        <f>IF('Bank Rate Decisions'!N89="","",IF('Bank Rate Decisions'!N89='Bank Rate Decisions'!$C88,"Maintain",IF('Bank Rate Decisions'!N89&lt;'Bank Rate Decisions'!$C88,"Decrease",IF('Bank Rate Decisions'!N89="Decrease","Decrease","Increase"))))</f>
        <v/>
      </c>
      <c r="O89" s="8" t="str">
        <f>IF('Bank Rate Decisions'!O89="","",IF('Bank Rate Decisions'!O89='Bank Rate Decisions'!$C88,"Maintain",IF('Bank Rate Decisions'!O89&lt;'Bank Rate Decisions'!$C88,"Decrease",IF('Bank Rate Decisions'!O89="Decrease","Decrease","Increase"))))</f>
        <v>Increase</v>
      </c>
      <c r="P89" s="8" t="str">
        <f>IF('Bank Rate Decisions'!P89="","",IF('Bank Rate Decisions'!P89='Bank Rate Decisions'!$C88,"Maintain",IF('Bank Rate Decisions'!P89&lt;'Bank Rate Decisions'!$C88,"Decrease",IF('Bank Rate Decisions'!P89="Decrease","Decrease","Increase"))))</f>
        <v>Increase</v>
      </c>
      <c r="Q89" s="8" t="str">
        <f>IF('Bank Rate Decisions'!Q89="","",IF('Bank Rate Decisions'!Q89='Bank Rate Decisions'!$C88,"Maintain",IF('Bank Rate Decisions'!Q89&lt;'Bank Rate Decisions'!$C88,"Decrease",IF('Bank Rate Decisions'!Q89="Decrease","Decrease","Increase"))))</f>
        <v>Increase</v>
      </c>
      <c r="R89" s="8" t="str">
        <f>IF('Bank Rate Decisions'!R89="","",IF('Bank Rate Decisions'!R89='Bank Rate Decisions'!$C88,"Maintain",IF('Bank Rate Decisions'!R89&lt;'Bank Rate Decisions'!$C88,"Decrease",IF('Bank Rate Decisions'!R89="Decrease","Decrease","Increase"))))</f>
        <v/>
      </c>
      <c r="S89" s="8" t="str">
        <f>IF('Bank Rate Decisions'!S89="","",IF('Bank Rate Decisions'!S89='Bank Rate Decisions'!$C88,"Maintain",IF('Bank Rate Decisions'!S89&lt;'Bank Rate Decisions'!$C88,"Decrease",IF('Bank Rate Decisions'!S89="Decrease","Decrease","Increase"))))</f>
        <v/>
      </c>
      <c r="T89" s="8" t="str">
        <f>IF('Bank Rate Decisions'!T89="","",IF('Bank Rate Decisions'!T89='Bank Rate Decisions'!$C88,"Maintain",IF('Bank Rate Decisions'!T89&lt;'Bank Rate Decisions'!$C88,"Decrease",IF('Bank Rate Decisions'!T89="Decrease","Decrease","Increase"))))</f>
        <v/>
      </c>
      <c r="U89" s="8" t="str">
        <f>IF('Bank Rate Decisions'!U89="","",IF('Bank Rate Decisions'!U89='Bank Rate Decisions'!$C88,"Maintain",IF('Bank Rate Decisions'!U89&lt;'Bank Rate Decisions'!$C88,"Decrease",IF('Bank Rate Decisions'!U89="Decrease","Decrease","Increase"))))</f>
        <v/>
      </c>
      <c r="V89" s="8" t="str">
        <f>IF('Bank Rate Decisions'!V89="","",IF('Bank Rate Decisions'!V89='Bank Rate Decisions'!$C88,"Maintain",IF('Bank Rate Decisions'!V89&lt;'Bank Rate Decisions'!$C88,"Decrease",IF('Bank Rate Decisions'!V89="Decrease","Decrease","Increase"))))</f>
        <v/>
      </c>
      <c r="W89" s="8" t="str">
        <f>IF('Bank Rate Decisions'!W89="","",IF('Bank Rate Decisions'!W89='Bank Rate Decisions'!$C88,"Maintain",IF('Bank Rate Decisions'!W89&lt;'Bank Rate Decisions'!$C88,"Decrease",IF('Bank Rate Decisions'!W89="Decrease","Decrease","Increase"))))</f>
        <v/>
      </c>
      <c r="X89" s="8" t="str">
        <f>IF('Bank Rate Decisions'!X89="","",IF('Bank Rate Decisions'!X89='Bank Rate Decisions'!$C88,"Maintain",IF('Bank Rate Decisions'!X89&lt;'Bank Rate Decisions'!$C88,"Decrease",IF('Bank Rate Decisions'!X89="Decrease","Decrease","Increase"))))</f>
        <v/>
      </c>
      <c r="Y89" s="8" t="str">
        <f>IF('Bank Rate Decisions'!Y89="","",IF('Bank Rate Decisions'!Y89='Bank Rate Decisions'!$C88,"Maintain",IF('Bank Rate Decisions'!Y89&lt;'Bank Rate Decisions'!$C88,"Decrease",IF('Bank Rate Decisions'!Y89="Decrease","Decrease","Increase"))))</f>
        <v/>
      </c>
      <c r="Z89" s="8" t="str">
        <f>IF('Bank Rate Decisions'!Z89="","",IF('Bank Rate Decisions'!Z89='Bank Rate Decisions'!$C88,"Maintain",IF('Bank Rate Decisions'!Z89&lt;'Bank Rate Decisions'!$C88,"Decrease",IF('Bank Rate Decisions'!Z89="Decrease","Decrease","Increase"))))</f>
        <v/>
      </c>
      <c r="AB89" s="8" t="str">
        <f>IF('Bank Rate Decisions'!AB89="","",IF('Bank Rate Decisions'!AB89='Bank Rate Decisions'!$C88,"Maintain",IF('Bank Rate Decisions'!AB89&lt;'Bank Rate Decisions'!$C88,"Decrease",IF('Bank Rate Decisions'!AB89="Decrease","Decrease","Increase"))))</f>
        <v/>
      </c>
      <c r="AC89" s="8" t="str">
        <f>IF('Bank Rate Decisions'!AC89="","",IF('Bank Rate Decisions'!AC89='Bank Rate Decisions'!$C88,"Maintain",IF('Bank Rate Decisions'!AC89&lt;'Bank Rate Decisions'!$C88,"Decrease",IF('Bank Rate Decisions'!AC89="Decrease","Decrease","Increase"))))</f>
        <v/>
      </c>
      <c r="AD89" s="8" t="str">
        <f>IF('Bank Rate Decisions'!AD89="","",IF('Bank Rate Decisions'!AD89='Bank Rate Decisions'!$C88,"Maintain",IF('Bank Rate Decisions'!AD89&lt;'Bank Rate Decisions'!$C88,"Decrease",IF('Bank Rate Decisions'!AD89="Decrease","Decrease","Increase"))))</f>
        <v/>
      </c>
      <c r="AE89" s="8" t="str">
        <f>IF('Bank Rate Decisions'!AE89="","",IF('Bank Rate Decisions'!AE89='Bank Rate Decisions'!$C88,"Maintain",IF('Bank Rate Decisions'!AE89&lt;'Bank Rate Decisions'!$C88,"Decrease",IF('Bank Rate Decisions'!AE89="Decrease","Decrease","Increase"))))</f>
        <v/>
      </c>
      <c r="AF89" s="8" t="str">
        <f>IF('Bank Rate Decisions'!AF89="","",IF('Bank Rate Decisions'!AF89='Bank Rate Decisions'!$C88,"Maintain",IF('Bank Rate Decisions'!AF89&lt;'Bank Rate Decisions'!$C88,"Decrease",IF('Bank Rate Decisions'!AF89="Decrease","Decrease","Increase"))))</f>
        <v/>
      </c>
      <c r="AG89" s="8" t="str">
        <f>IF('Bank Rate Decisions'!AG89="","",IF('Bank Rate Decisions'!AG89='Bank Rate Decisions'!$C88,"Maintain",IF('Bank Rate Decisions'!AG89&lt;'Bank Rate Decisions'!$C88,"Decrease",IF('Bank Rate Decisions'!AG89="Decrease","Decrease","Increase"))))</f>
        <v>Increase</v>
      </c>
      <c r="AH89" s="8" t="str">
        <f>IF('Bank Rate Decisions'!AH89="","",IF('Bank Rate Decisions'!AH89='Bank Rate Decisions'!$C88,"Maintain",IF('Bank Rate Decisions'!AH89&lt;'Bank Rate Decisions'!$C88,"Decrease",IF('Bank Rate Decisions'!AH89="Decrease","Decrease","Increase"))))</f>
        <v>Increase</v>
      </c>
      <c r="AI89" s="8" t="str">
        <f>IF('Bank Rate Decisions'!AI89="","",IF('Bank Rate Decisions'!AI89='Bank Rate Decisions'!$C88,"Maintain",IF('Bank Rate Decisions'!AI89&lt;'Bank Rate Decisions'!$C88,"Decrease",IF('Bank Rate Decisions'!AI89="Decrease","Decrease","Increase"))))</f>
        <v>Increase</v>
      </c>
      <c r="AJ89" s="8" t="str">
        <f>IF('Bank Rate Decisions'!AJ89="","",IF('Bank Rate Decisions'!AJ89='Bank Rate Decisions'!$C88,"Maintain",IF('Bank Rate Decisions'!AJ89&lt;'Bank Rate Decisions'!$C88,"Decrease",IF('Bank Rate Decisions'!AJ89="Decrease","Decrease","Increase"))))</f>
        <v>Increase</v>
      </c>
      <c r="AK89" s="8" t="str">
        <f>IF('Bank Rate Decisions'!AK89="","",IF('Bank Rate Decisions'!AK89='Bank Rate Decisions'!$C88,"Maintain",IF('Bank Rate Decisions'!AK89&lt;'Bank Rate Decisions'!$C88,"Decrease",IF('Bank Rate Decisions'!AK89="Decrease","Decrease","Increase"))))</f>
        <v/>
      </c>
      <c r="AL89" s="8" t="str">
        <f>IF('Bank Rate Decisions'!AL89="","",IF('Bank Rate Decisions'!AL89='Bank Rate Decisions'!$C88,"Maintain",IF('Bank Rate Decisions'!AL89&lt;'Bank Rate Decisions'!$C88,"Decrease",IF('Bank Rate Decisions'!AL89="Decrease","Decrease","Increase"))))</f>
        <v/>
      </c>
      <c r="AM89" s="8" t="str">
        <f>IF('Bank Rate Decisions'!AM89="","",IF('Bank Rate Decisions'!AM89='Bank Rate Decisions'!$C88,"Maintain",IF('Bank Rate Decisions'!AM89&lt;'Bank Rate Decisions'!$C88,"Decrease",IF('Bank Rate Decisions'!AM89="Decrease","Decrease","Increase"))))</f>
        <v>Increase</v>
      </c>
      <c r="AN89" s="8" t="str">
        <f>IF('Bank Rate Decisions'!AN89="","",IF('Bank Rate Decisions'!AN89='Bank Rate Decisions'!$C88,"Maintain",IF('Bank Rate Decisions'!AN89&lt;'Bank Rate Decisions'!$C88,"Decrease",IF('Bank Rate Decisions'!AN89="Decrease","Decrease","Increase"))))</f>
        <v/>
      </c>
      <c r="AO89" s="8" t="str">
        <f>IF('Bank Rate Decisions'!AO89="","",IF('Bank Rate Decisions'!AO89='Bank Rate Decisions'!$C88,"Maintain",IF('Bank Rate Decisions'!AO89&lt;'Bank Rate Decisions'!$C88,"Decrease",IF('Bank Rate Decisions'!AO89="Decrease","Decrease","Increase"))))</f>
        <v/>
      </c>
      <c r="AP89" s="8" t="str">
        <f>IF('Bank Rate Decisions'!AP89="","",IF('Bank Rate Decisions'!AP89='Bank Rate Decisions'!$C88,"Maintain",IF('Bank Rate Decisions'!AP89&lt;'Bank Rate Decisions'!$C88,"Decrease",IF('Bank Rate Decisions'!AP89="Decrease","Decrease","Increase"))))</f>
        <v/>
      </c>
      <c r="AR89" s="8" t="str">
        <f>IF('Bank Rate Decisions'!AR89="","",IF('Bank Rate Decisions'!AR89='Bank Rate Decisions'!$C88,"Maintain",IF('Bank Rate Decisions'!AR89&lt;'Bank Rate Decisions'!$C88,"Decrease",IF('Bank Rate Decisions'!AR89="Decrease","Decrease","Increase"))))</f>
        <v>Increase</v>
      </c>
      <c r="AS89" s="8" t="str">
        <f>IF('Bank Rate Decisions'!AS89="","",IF('Bank Rate Decisions'!AS89='Bank Rate Decisions'!$C88,"Maintain",IF('Bank Rate Decisions'!AS89&lt;'Bank Rate Decisions'!$C88,"Decrease",IF('Bank Rate Decisions'!AS89="Decrease","Decrease","Increase"))))</f>
        <v/>
      </c>
      <c r="AT89" s="8" t="str">
        <f>IF('Bank Rate Decisions'!AT89="","",IF('Bank Rate Decisions'!AT89='Bank Rate Decisions'!$C88,"Maintain",IF('Bank Rate Decisions'!AT89&lt;'Bank Rate Decisions'!$C88,"Decrease",IF('Bank Rate Decisions'!AT89="Decrease","Decrease","Increase"))))</f>
        <v/>
      </c>
      <c r="AU89" s="8" t="str">
        <f>IF('Bank Rate Decisions'!AU89="","",IF('Bank Rate Decisions'!AU89='Bank Rate Decisions'!$C88,"Maintain",IF('Bank Rate Decisions'!AU89&lt;'Bank Rate Decisions'!$C88,"Decrease",IF('Bank Rate Decisions'!AU89="Decrease","Decrease","Increase"))))</f>
        <v/>
      </c>
      <c r="AV89" s="8" t="str">
        <f>IF('Bank Rate Decisions'!AV89="","",IF('Bank Rate Decisions'!AV89='Bank Rate Decisions'!$C88,"Maintain",IF('Bank Rate Decisions'!AV89&lt;'Bank Rate Decisions'!$C88,"Decrease",IF('Bank Rate Decisions'!AV89="Decrease","Decrease","Increase"))))</f>
        <v/>
      </c>
    </row>
    <row r="90" spans="2:48" x14ac:dyDescent="0.35">
      <c r="B90" s="16">
        <f>'Bank Rate Decisions'!B90</f>
        <v>38050</v>
      </c>
      <c r="C90" s="10">
        <f>'Bank Rate Decisions'!C90</f>
        <v>0.04</v>
      </c>
      <c r="D90" s="8" t="str">
        <f>IF('Bank Rate Decisions'!D90="","",IF('Bank Rate Decisions'!D90='Bank Rate Decisions'!$C89,"Maintain",IF('Bank Rate Decisions'!D90&lt;'Bank Rate Decisions'!$C89,"Decrease",IF('Bank Rate Decisions'!D90="Decrease","Decrease","Increase"))))</f>
        <v/>
      </c>
      <c r="E90" s="8" t="str">
        <f>IF('Bank Rate Decisions'!E90="","",IF('Bank Rate Decisions'!E90='Bank Rate Decisions'!$C89,"Maintain",IF('Bank Rate Decisions'!E90&lt;'Bank Rate Decisions'!$C89,"Decrease",IF('Bank Rate Decisions'!E90="Decrease","Decrease","Increase"))))</f>
        <v/>
      </c>
      <c r="F90" s="8" t="str">
        <f>IF('Bank Rate Decisions'!F90="","",IF('Bank Rate Decisions'!F90='Bank Rate Decisions'!$C89,"Maintain",IF('Bank Rate Decisions'!F90&lt;'Bank Rate Decisions'!$C89,"Decrease",IF('Bank Rate Decisions'!F90="Decrease","Decrease","Increase"))))</f>
        <v/>
      </c>
      <c r="G90" s="8" t="str">
        <f>IF('Bank Rate Decisions'!G90="","",IF('Bank Rate Decisions'!G90='Bank Rate Decisions'!$C89,"Maintain",IF('Bank Rate Decisions'!G90&lt;'Bank Rate Decisions'!$C89,"Decrease",IF('Bank Rate Decisions'!G90="Decrease","Decrease","Increase"))))</f>
        <v/>
      </c>
      <c r="H90" s="8" t="str">
        <f>IF('Bank Rate Decisions'!H90="","",IF('Bank Rate Decisions'!H90='Bank Rate Decisions'!$C89,"Maintain",IF('Bank Rate Decisions'!H90&lt;'Bank Rate Decisions'!$C89,"Decrease",IF('Bank Rate Decisions'!H90="Decrease","Decrease","Increase"))))</f>
        <v/>
      </c>
      <c r="I90" s="8" t="str">
        <f>IF('Bank Rate Decisions'!I90="","",IF('Bank Rate Decisions'!I90='Bank Rate Decisions'!$C89,"Maintain",IF('Bank Rate Decisions'!I90&lt;'Bank Rate Decisions'!$C89,"Decrease",IF('Bank Rate Decisions'!I90="Decrease","Decrease","Increase"))))</f>
        <v/>
      </c>
      <c r="J90" s="8" t="str">
        <f>IF('Bank Rate Decisions'!J90="","",IF('Bank Rate Decisions'!J90='Bank Rate Decisions'!$C89,"Maintain",IF('Bank Rate Decisions'!J90&lt;'Bank Rate Decisions'!$C89,"Decrease",IF('Bank Rate Decisions'!J90="Decrease","Decrease","Increase"))))</f>
        <v/>
      </c>
      <c r="L90" s="8" t="str">
        <f>IF('Bank Rate Decisions'!L90="","",IF('Bank Rate Decisions'!L90='Bank Rate Decisions'!$C89,"Maintain",IF('Bank Rate Decisions'!L90&lt;'Bank Rate Decisions'!$C89,"Decrease",IF('Bank Rate Decisions'!L90="Decrease","Decrease","Increase"))))</f>
        <v/>
      </c>
      <c r="N90" s="8" t="str">
        <f>IF('Bank Rate Decisions'!N90="","",IF('Bank Rate Decisions'!N90='Bank Rate Decisions'!$C89,"Maintain",IF('Bank Rate Decisions'!N90&lt;'Bank Rate Decisions'!$C89,"Decrease",IF('Bank Rate Decisions'!N90="Decrease","Decrease","Increase"))))</f>
        <v/>
      </c>
      <c r="O90" s="8" t="str">
        <f>IF('Bank Rate Decisions'!O90="","",IF('Bank Rate Decisions'!O90='Bank Rate Decisions'!$C89,"Maintain",IF('Bank Rate Decisions'!O90&lt;'Bank Rate Decisions'!$C89,"Decrease",IF('Bank Rate Decisions'!O90="Decrease","Decrease","Increase"))))</f>
        <v>Maintain</v>
      </c>
      <c r="P90" s="8" t="str">
        <f>IF('Bank Rate Decisions'!P90="","",IF('Bank Rate Decisions'!P90='Bank Rate Decisions'!$C89,"Maintain",IF('Bank Rate Decisions'!P90&lt;'Bank Rate Decisions'!$C89,"Decrease",IF('Bank Rate Decisions'!P90="Decrease","Decrease","Increase"))))</f>
        <v>Maintain</v>
      </c>
      <c r="Q90" s="8" t="str">
        <f>IF('Bank Rate Decisions'!Q90="","",IF('Bank Rate Decisions'!Q90='Bank Rate Decisions'!$C89,"Maintain",IF('Bank Rate Decisions'!Q90&lt;'Bank Rate Decisions'!$C89,"Decrease",IF('Bank Rate Decisions'!Q90="Decrease","Decrease","Increase"))))</f>
        <v>Maintain</v>
      </c>
      <c r="R90" s="8" t="str">
        <f>IF('Bank Rate Decisions'!R90="","",IF('Bank Rate Decisions'!R90='Bank Rate Decisions'!$C89,"Maintain",IF('Bank Rate Decisions'!R90&lt;'Bank Rate Decisions'!$C89,"Decrease",IF('Bank Rate Decisions'!R90="Decrease","Decrease","Increase"))))</f>
        <v/>
      </c>
      <c r="S90" s="8" t="str">
        <f>IF('Bank Rate Decisions'!S90="","",IF('Bank Rate Decisions'!S90='Bank Rate Decisions'!$C89,"Maintain",IF('Bank Rate Decisions'!S90&lt;'Bank Rate Decisions'!$C89,"Decrease",IF('Bank Rate Decisions'!S90="Decrease","Decrease","Increase"))))</f>
        <v/>
      </c>
      <c r="T90" s="8" t="str">
        <f>IF('Bank Rate Decisions'!T90="","",IF('Bank Rate Decisions'!T90='Bank Rate Decisions'!$C89,"Maintain",IF('Bank Rate Decisions'!T90&lt;'Bank Rate Decisions'!$C89,"Decrease",IF('Bank Rate Decisions'!T90="Decrease","Decrease","Increase"))))</f>
        <v/>
      </c>
      <c r="U90" s="8" t="str">
        <f>IF('Bank Rate Decisions'!U90="","",IF('Bank Rate Decisions'!U90='Bank Rate Decisions'!$C89,"Maintain",IF('Bank Rate Decisions'!U90&lt;'Bank Rate Decisions'!$C89,"Decrease",IF('Bank Rate Decisions'!U90="Decrease","Decrease","Increase"))))</f>
        <v/>
      </c>
      <c r="V90" s="8" t="str">
        <f>IF('Bank Rate Decisions'!V90="","",IF('Bank Rate Decisions'!V90='Bank Rate Decisions'!$C89,"Maintain",IF('Bank Rate Decisions'!V90&lt;'Bank Rate Decisions'!$C89,"Decrease",IF('Bank Rate Decisions'!V90="Decrease","Decrease","Increase"))))</f>
        <v/>
      </c>
      <c r="W90" s="8" t="str">
        <f>IF('Bank Rate Decisions'!W90="","",IF('Bank Rate Decisions'!W90='Bank Rate Decisions'!$C89,"Maintain",IF('Bank Rate Decisions'!W90&lt;'Bank Rate Decisions'!$C89,"Decrease",IF('Bank Rate Decisions'!W90="Decrease","Decrease","Increase"))))</f>
        <v/>
      </c>
      <c r="X90" s="8" t="str">
        <f>IF('Bank Rate Decisions'!X90="","",IF('Bank Rate Decisions'!X90='Bank Rate Decisions'!$C89,"Maintain",IF('Bank Rate Decisions'!X90&lt;'Bank Rate Decisions'!$C89,"Decrease",IF('Bank Rate Decisions'!X90="Decrease","Decrease","Increase"))))</f>
        <v/>
      </c>
      <c r="Y90" s="8" t="str">
        <f>IF('Bank Rate Decisions'!Y90="","",IF('Bank Rate Decisions'!Y90='Bank Rate Decisions'!$C89,"Maintain",IF('Bank Rate Decisions'!Y90&lt;'Bank Rate Decisions'!$C89,"Decrease",IF('Bank Rate Decisions'!Y90="Decrease","Decrease","Increase"))))</f>
        <v/>
      </c>
      <c r="Z90" s="8" t="str">
        <f>IF('Bank Rate Decisions'!Z90="","",IF('Bank Rate Decisions'!Z90='Bank Rate Decisions'!$C89,"Maintain",IF('Bank Rate Decisions'!Z90&lt;'Bank Rate Decisions'!$C89,"Decrease",IF('Bank Rate Decisions'!Z90="Decrease","Decrease","Increase"))))</f>
        <v/>
      </c>
      <c r="AB90" s="8" t="str">
        <f>IF('Bank Rate Decisions'!AB90="","",IF('Bank Rate Decisions'!AB90='Bank Rate Decisions'!$C89,"Maintain",IF('Bank Rate Decisions'!AB90&lt;'Bank Rate Decisions'!$C89,"Decrease",IF('Bank Rate Decisions'!AB90="Decrease","Decrease","Increase"))))</f>
        <v/>
      </c>
      <c r="AC90" s="8" t="str">
        <f>IF('Bank Rate Decisions'!AC90="","",IF('Bank Rate Decisions'!AC90='Bank Rate Decisions'!$C89,"Maintain",IF('Bank Rate Decisions'!AC90&lt;'Bank Rate Decisions'!$C89,"Decrease",IF('Bank Rate Decisions'!AC90="Decrease","Decrease","Increase"))))</f>
        <v/>
      </c>
      <c r="AD90" s="8" t="str">
        <f>IF('Bank Rate Decisions'!AD90="","",IF('Bank Rate Decisions'!AD90='Bank Rate Decisions'!$C89,"Maintain",IF('Bank Rate Decisions'!AD90&lt;'Bank Rate Decisions'!$C89,"Decrease",IF('Bank Rate Decisions'!AD90="Decrease","Decrease","Increase"))))</f>
        <v/>
      </c>
      <c r="AE90" s="8" t="str">
        <f>IF('Bank Rate Decisions'!AE90="","",IF('Bank Rate Decisions'!AE90='Bank Rate Decisions'!$C89,"Maintain",IF('Bank Rate Decisions'!AE90&lt;'Bank Rate Decisions'!$C89,"Decrease",IF('Bank Rate Decisions'!AE90="Decrease","Decrease","Increase"))))</f>
        <v/>
      </c>
      <c r="AF90" s="8" t="str">
        <f>IF('Bank Rate Decisions'!AF90="","",IF('Bank Rate Decisions'!AF90='Bank Rate Decisions'!$C89,"Maintain",IF('Bank Rate Decisions'!AF90&lt;'Bank Rate Decisions'!$C89,"Decrease",IF('Bank Rate Decisions'!AF90="Decrease","Decrease","Increase"))))</f>
        <v/>
      </c>
      <c r="AG90" s="8" t="str">
        <f>IF('Bank Rate Decisions'!AG90="","",IF('Bank Rate Decisions'!AG90='Bank Rate Decisions'!$C89,"Maintain",IF('Bank Rate Decisions'!AG90&lt;'Bank Rate Decisions'!$C89,"Decrease",IF('Bank Rate Decisions'!AG90="Decrease","Decrease","Increase"))))</f>
        <v>Maintain</v>
      </c>
      <c r="AH90" s="8" t="str">
        <f>IF('Bank Rate Decisions'!AH90="","",IF('Bank Rate Decisions'!AH90='Bank Rate Decisions'!$C89,"Maintain",IF('Bank Rate Decisions'!AH90&lt;'Bank Rate Decisions'!$C89,"Decrease",IF('Bank Rate Decisions'!AH90="Decrease","Decrease","Increase"))))</f>
        <v>Maintain</v>
      </c>
      <c r="AI90" s="8" t="str">
        <f>IF('Bank Rate Decisions'!AI90="","",IF('Bank Rate Decisions'!AI90='Bank Rate Decisions'!$C89,"Maintain",IF('Bank Rate Decisions'!AI90&lt;'Bank Rate Decisions'!$C89,"Decrease",IF('Bank Rate Decisions'!AI90="Decrease","Decrease","Increase"))))</f>
        <v>Maintain</v>
      </c>
      <c r="AJ90" s="8" t="str">
        <f>IF('Bank Rate Decisions'!AJ90="","",IF('Bank Rate Decisions'!AJ90='Bank Rate Decisions'!$C89,"Maintain",IF('Bank Rate Decisions'!AJ90&lt;'Bank Rate Decisions'!$C89,"Decrease",IF('Bank Rate Decisions'!AJ90="Decrease","Decrease","Increase"))))</f>
        <v>Maintain</v>
      </c>
      <c r="AK90" s="8" t="str">
        <f>IF('Bank Rate Decisions'!AK90="","",IF('Bank Rate Decisions'!AK90='Bank Rate Decisions'!$C89,"Maintain",IF('Bank Rate Decisions'!AK90&lt;'Bank Rate Decisions'!$C89,"Decrease",IF('Bank Rate Decisions'!AK90="Decrease","Decrease","Increase"))))</f>
        <v/>
      </c>
      <c r="AL90" s="8" t="str">
        <f>IF('Bank Rate Decisions'!AL90="","",IF('Bank Rate Decisions'!AL90='Bank Rate Decisions'!$C89,"Maintain",IF('Bank Rate Decisions'!AL90&lt;'Bank Rate Decisions'!$C89,"Decrease",IF('Bank Rate Decisions'!AL90="Decrease","Decrease","Increase"))))</f>
        <v/>
      </c>
      <c r="AM90" s="8" t="str">
        <f>IF('Bank Rate Decisions'!AM90="","",IF('Bank Rate Decisions'!AM90='Bank Rate Decisions'!$C89,"Maintain",IF('Bank Rate Decisions'!AM90&lt;'Bank Rate Decisions'!$C89,"Decrease",IF('Bank Rate Decisions'!AM90="Decrease","Decrease","Increase"))))</f>
        <v>Maintain</v>
      </c>
      <c r="AN90" s="8" t="str">
        <f>IF('Bank Rate Decisions'!AN90="","",IF('Bank Rate Decisions'!AN90='Bank Rate Decisions'!$C89,"Maintain",IF('Bank Rate Decisions'!AN90&lt;'Bank Rate Decisions'!$C89,"Decrease",IF('Bank Rate Decisions'!AN90="Decrease","Decrease","Increase"))))</f>
        <v/>
      </c>
      <c r="AO90" s="8" t="str">
        <f>IF('Bank Rate Decisions'!AO90="","",IF('Bank Rate Decisions'!AO90='Bank Rate Decisions'!$C89,"Maintain",IF('Bank Rate Decisions'!AO90&lt;'Bank Rate Decisions'!$C89,"Decrease",IF('Bank Rate Decisions'!AO90="Decrease","Decrease","Increase"))))</f>
        <v/>
      </c>
      <c r="AP90" s="8" t="str">
        <f>IF('Bank Rate Decisions'!AP90="","",IF('Bank Rate Decisions'!AP90='Bank Rate Decisions'!$C89,"Maintain",IF('Bank Rate Decisions'!AP90&lt;'Bank Rate Decisions'!$C89,"Decrease",IF('Bank Rate Decisions'!AP90="Decrease","Decrease","Increase"))))</f>
        <v/>
      </c>
      <c r="AR90" s="8" t="str">
        <f>IF('Bank Rate Decisions'!AR90="","",IF('Bank Rate Decisions'!AR90='Bank Rate Decisions'!$C89,"Maintain",IF('Bank Rate Decisions'!AR90&lt;'Bank Rate Decisions'!$C89,"Decrease",IF('Bank Rate Decisions'!AR90="Decrease","Decrease","Increase"))))</f>
        <v>Maintain</v>
      </c>
      <c r="AS90" s="8" t="str">
        <f>IF('Bank Rate Decisions'!AS90="","",IF('Bank Rate Decisions'!AS90='Bank Rate Decisions'!$C89,"Maintain",IF('Bank Rate Decisions'!AS90&lt;'Bank Rate Decisions'!$C89,"Decrease",IF('Bank Rate Decisions'!AS90="Decrease","Decrease","Increase"))))</f>
        <v/>
      </c>
      <c r="AT90" s="8" t="str">
        <f>IF('Bank Rate Decisions'!AT90="","",IF('Bank Rate Decisions'!AT90='Bank Rate Decisions'!$C89,"Maintain",IF('Bank Rate Decisions'!AT90&lt;'Bank Rate Decisions'!$C89,"Decrease",IF('Bank Rate Decisions'!AT90="Decrease","Decrease","Increase"))))</f>
        <v/>
      </c>
      <c r="AU90" s="8" t="str">
        <f>IF('Bank Rate Decisions'!AU90="","",IF('Bank Rate Decisions'!AU90='Bank Rate Decisions'!$C89,"Maintain",IF('Bank Rate Decisions'!AU90&lt;'Bank Rate Decisions'!$C89,"Decrease",IF('Bank Rate Decisions'!AU90="Decrease","Decrease","Increase"))))</f>
        <v/>
      </c>
      <c r="AV90" s="8" t="str">
        <f>IF('Bank Rate Decisions'!AV90="","",IF('Bank Rate Decisions'!AV90='Bank Rate Decisions'!$C89,"Maintain",IF('Bank Rate Decisions'!AV90&lt;'Bank Rate Decisions'!$C89,"Decrease",IF('Bank Rate Decisions'!AV90="Decrease","Decrease","Increase"))))</f>
        <v/>
      </c>
    </row>
    <row r="91" spans="2:48" x14ac:dyDescent="0.35">
      <c r="B91" s="16">
        <f>'Bank Rate Decisions'!B91</f>
        <v>38085</v>
      </c>
      <c r="C91" s="10">
        <f>'Bank Rate Decisions'!C91</f>
        <v>0.04</v>
      </c>
      <c r="D91" s="8" t="str">
        <f>IF('Bank Rate Decisions'!D91="","",IF('Bank Rate Decisions'!D91='Bank Rate Decisions'!$C90,"Maintain",IF('Bank Rate Decisions'!D91&lt;'Bank Rate Decisions'!$C90,"Decrease",IF('Bank Rate Decisions'!D91="Decrease","Decrease","Increase"))))</f>
        <v/>
      </c>
      <c r="E91" s="8" t="str">
        <f>IF('Bank Rate Decisions'!E91="","",IF('Bank Rate Decisions'!E91='Bank Rate Decisions'!$C90,"Maintain",IF('Bank Rate Decisions'!E91&lt;'Bank Rate Decisions'!$C90,"Decrease",IF('Bank Rate Decisions'!E91="Decrease","Decrease","Increase"))))</f>
        <v/>
      </c>
      <c r="F91" s="8" t="str">
        <f>IF('Bank Rate Decisions'!F91="","",IF('Bank Rate Decisions'!F91='Bank Rate Decisions'!$C90,"Maintain",IF('Bank Rate Decisions'!F91&lt;'Bank Rate Decisions'!$C90,"Decrease",IF('Bank Rate Decisions'!F91="Decrease","Decrease","Increase"))))</f>
        <v/>
      </c>
      <c r="G91" s="8" t="str">
        <f>IF('Bank Rate Decisions'!G91="","",IF('Bank Rate Decisions'!G91='Bank Rate Decisions'!$C90,"Maintain",IF('Bank Rate Decisions'!G91&lt;'Bank Rate Decisions'!$C90,"Decrease",IF('Bank Rate Decisions'!G91="Decrease","Decrease","Increase"))))</f>
        <v/>
      </c>
      <c r="H91" s="8" t="str">
        <f>IF('Bank Rate Decisions'!H91="","",IF('Bank Rate Decisions'!H91='Bank Rate Decisions'!$C90,"Maintain",IF('Bank Rate Decisions'!H91&lt;'Bank Rate Decisions'!$C90,"Decrease",IF('Bank Rate Decisions'!H91="Decrease","Decrease","Increase"))))</f>
        <v/>
      </c>
      <c r="I91" s="8" t="str">
        <f>IF('Bank Rate Decisions'!I91="","",IF('Bank Rate Decisions'!I91='Bank Rate Decisions'!$C90,"Maintain",IF('Bank Rate Decisions'!I91&lt;'Bank Rate Decisions'!$C90,"Decrease",IF('Bank Rate Decisions'!I91="Decrease","Decrease","Increase"))))</f>
        <v/>
      </c>
      <c r="J91" s="8" t="str">
        <f>IF('Bank Rate Decisions'!J91="","",IF('Bank Rate Decisions'!J91='Bank Rate Decisions'!$C90,"Maintain",IF('Bank Rate Decisions'!J91&lt;'Bank Rate Decisions'!$C90,"Decrease",IF('Bank Rate Decisions'!J91="Decrease","Decrease","Increase"))))</f>
        <v/>
      </c>
      <c r="L91" s="8" t="str">
        <f>IF('Bank Rate Decisions'!L91="","",IF('Bank Rate Decisions'!L91='Bank Rate Decisions'!$C90,"Maintain",IF('Bank Rate Decisions'!L91&lt;'Bank Rate Decisions'!$C90,"Decrease",IF('Bank Rate Decisions'!L91="Decrease","Decrease","Increase"))))</f>
        <v/>
      </c>
      <c r="N91" s="8" t="str">
        <f>IF('Bank Rate Decisions'!N91="","",IF('Bank Rate Decisions'!N91='Bank Rate Decisions'!$C90,"Maintain",IF('Bank Rate Decisions'!N91&lt;'Bank Rate Decisions'!$C90,"Decrease",IF('Bank Rate Decisions'!N91="Decrease","Decrease","Increase"))))</f>
        <v/>
      </c>
      <c r="O91" s="8" t="str">
        <f>IF('Bank Rate Decisions'!O91="","",IF('Bank Rate Decisions'!O91='Bank Rate Decisions'!$C90,"Maintain",IF('Bank Rate Decisions'!O91&lt;'Bank Rate Decisions'!$C90,"Decrease",IF('Bank Rate Decisions'!O91="Decrease","Decrease","Increase"))))</f>
        <v>Maintain</v>
      </c>
      <c r="P91" s="8" t="str">
        <f>IF('Bank Rate Decisions'!P91="","",IF('Bank Rate Decisions'!P91='Bank Rate Decisions'!$C90,"Maintain",IF('Bank Rate Decisions'!P91&lt;'Bank Rate Decisions'!$C90,"Decrease",IF('Bank Rate Decisions'!P91="Decrease","Decrease","Increase"))))</f>
        <v>Maintain</v>
      </c>
      <c r="Q91" s="8" t="str">
        <f>IF('Bank Rate Decisions'!Q91="","",IF('Bank Rate Decisions'!Q91='Bank Rate Decisions'!$C90,"Maintain",IF('Bank Rate Decisions'!Q91&lt;'Bank Rate Decisions'!$C90,"Decrease",IF('Bank Rate Decisions'!Q91="Decrease","Decrease","Increase"))))</f>
        <v>Maintain</v>
      </c>
      <c r="R91" s="8" t="str">
        <f>IF('Bank Rate Decisions'!R91="","",IF('Bank Rate Decisions'!R91='Bank Rate Decisions'!$C90,"Maintain",IF('Bank Rate Decisions'!R91&lt;'Bank Rate Decisions'!$C90,"Decrease",IF('Bank Rate Decisions'!R91="Decrease","Decrease","Increase"))))</f>
        <v/>
      </c>
      <c r="S91" s="8" t="str">
        <f>IF('Bank Rate Decisions'!S91="","",IF('Bank Rate Decisions'!S91='Bank Rate Decisions'!$C90,"Maintain",IF('Bank Rate Decisions'!S91&lt;'Bank Rate Decisions'!$C90,"Decrease",IF('Bank Rate Decisions'!S91="Decrease","Decrease","Increase"))))</f>
        <v/>
      </c>
      <c r="T91" s="8" t="str">
        <f>IF('Bank Rate Decisions'!T91="","",IF('Bank Rate Decisions'!T91='Bank Rate Decisions'!$C90,"Maintain",IF('Bank Rate Decisions'!T91&lt;'Bank Rate Decisions'!$C90,"Decrease",IF('Bank Rate Decisions'!T91="Decrease","Decrease","Increase"))))</f>
        <v/>
      </c>
      <c r="U91" s="8" t="str">
        <f>IF('Bank Rate Decisions'!U91="","",IF('Bank Rate Decisions'!U91='Bank Rate Decisions'!$C90,"Maintain",IF('Bank Rate Decisions'!U91&lt;'Bank Rate Decisions'!$C90,"Decrease",IF('Bank Rate Decisions'!U91="Decrease","Decrease","Increase"))))</f>
        <v/>
      </c>
      <c r="V91" s="8" t="str">
        <f>IF('Bank Rate Decisions'!V91="","",IF('Bank Rate Decisions'!V91='Bank Rate Decisions'!$C90,"Maintain",IF('Bank Rate Decisions'!V91&lt;'Bank Rate Decisions'!$C90,"Decrease",IF('Bank Rate Decisions'!V91="Decrease","Decrease","Increase"))))</f>
        <v/>
      </c>
      <c r="W91" s="8" t="str">
        <f>IF('Bank Rate Decisions'!W91="","",IF('Bank Rate Decisions'!W91='Bank Rate Decisions'!$C90,"Maintain",IF('Bank Rate Decisions'!W91&lt;'Bank Rate Decisions'!$C90,"Decrease",IF('Bank Rate Decisions'!W91="Decrease","Decrease","Increase"))))</f>
        <v/>
      </c>
      <c r="X91" s="8" t="str">
        <f>IF('Bank Rate Decisions'!X91="","",IF('Bank Rate Decisions'!X91='Bank Rate Decisions'!$C90,"Maintain",IF('Bank Rate Decisions'!X91&lt;'Bank Rate Decisions'!$C90,"Decrease",IF('Bank Rate Decisions'!X91="Decrease","Decrease","Increase"))))</f>
        <v/>
      </c>
      <c r="Y91" s="8" t="str">
        <f>IF('Bank Rate Decisions'!Y91="","",IF('Bank Rate Decisions'!Y91='Bank Rate Decisions'!$C90,"Maintain",IF('Bank Rate Decisions'!Y91&lt;'Bank Rate Decisions'!$C90,"Decrease",IF('Bank Rate Decisions'!Y91="Decrease","Decrease","Increase"))))</f>
        <v/>
      </c>
      <c r="Z91" s="8" t="str">
        <f>IF('Bank Rate Decisions'!Z91="","",IF('Bank Rate Decisions'!Z91='Bank Rate Decisions'!$C90,"Maintain",IF('Bank Rate Decisions'!Z91&lt;'Bank Rate Decisions'!$C90,"Decrease",IF('Bank Rate Decisions'!Z91="Decrease","Decrease","Increase"))))</f>
        <v/>
      </c>
      <c r="AB91" s="8" t="str">
        <f>IF('Bank Rate Decisions'!AB91="","",IF('Bank Rate Decisions'!AB91='Bank Rate Decisions'!$C90,"Maintain",IF('Bank Rate Decisions'!AB91&lt;'Bank Rate Decisions'!$C90,"Decrease",IF('Bank Rate Decisions'!AB91="Decrease","Decrease","Increase"))))</f>
        <v/>
      </c>
      <c r="AC91" s="8" t="str">
        <f>IF('Bank Rate Decisions'!AC91="","",IF('Bank Rate Decisions'!AC91='Bank Rate Decisions'!$C90,"Maintain",IF('Bank Rate Decisions'!AC91&lt;'Bank Rate Decisions'!$C90,"Decrease",IF('Bank Rate Decisions'!AC91="Decrease","Decrease","Increase"))))</f>
        <v/>
      </c>
      <c r="AD91" s="8" t="str">
        <f>IF('Bank Rate Decisions'!AD91="","",IF('Bank Rate Decisions'!AD91='Bank Rate Decisions'!$C90,"Maintain",IF('Bank Rate Decisions'!AD91&lt;'Bank Rate Decisions'!$C90,"Decrease",IF('Bank Rate Decisions'!AD91="Decrease","Decrease","Increase"))))</f>
        <v/>
      </c>
      <c r="AE91" s="8" t="str">
        <f>IF('Bank Rate Decisions'!AE91="","",IF('Bank Rate Decisions'!AE91='Bank Rate Decisions'!$C90,"Maintain",IF('Bank Rate Decisions'!AE91&lt;'Bank Rate Decisions'!$C90,"Decrease",IF('Bank Rate Decisions'!AE91="Decrease","Decrease","Increase"))))</f>
        <v/>
      </c>
      <c r="AF91" s="8" t="str">
        <f>IF('Bank Rate Decisions'!AF91="","",IF('Bank Rate Decisions'!AF91='Bank Rate Decisions'!$C90,"Maintain",IF('Bank Rate Decisions'!AF91&lt;'Bank Rate Decisions'!$C90,"Decrease",IF('Bank Rate Decisions'!AF91="Decrease","Decrease","Increase"))))</f>
        <v/>
      </c>
      <c r="AG91" s="8" t="str">
        <f>IF('Bank Rate Decisions'!AG91="","",IF('Bank Rate Decisions'!AG91='Bank Rate Decisions'!$C90,"Maintain",IF('Bank Rate Decisions'!AG91&lt;'Bank Rate Decisions'!$C90,"Decrease",IF('Bank Rate Decisions'!AG91="Decrease","Decrease","Increase"))))</f>
        <v>Maintain</v>
      </c>
      <c r="AH91" s="8" t="str">
        <f>IF('Bank Rate Decisions'!AH91="","",IF('Bank Rate Decisions'!AH91='Bank Rate Decisions'!$C90,"Maintain",IF('Bank Rate Decisions'!AH91&lt;'Bank Rate Decisions'!$C90,"Decrease",IF('Bank Rate Decisions'!AH91="Decrease","Decrease","Increase"))))</f>
        <v>Maintain</v>
      </c>
      <c r="AI91" s="8" t="str">
        <f>IF('Bank Rate Decisions'!AI91="","",IF('Bank Rate Decisions'!AI91='Bank Rate Decisions'!$C90,"Maintain",IF('Bank Rate Decisions'!AI91&lt;'Bank Rate Decisions'!$C90,"Decrease",IF('Bank Rate Decisions'!AI91="Decrease","Decrease","Increase"))))</f>
        <v>Increase</v>
      </c>
      <c r="AJ91" s="8" t="str">
        <f>IF('Bank Rate Decisions'!AJ91="","",IF('Bank Rate Decisions'!AJ91='Bank Rate Decisions'!$C90,"Maintain",IF('Bank Rate Decisions'!AJ91&lt;'Bank Rate Decisions'!$C90,"Decrease",IF('Bank Rate Decisions'!AJ91="Decrease","Decrease","Increase"))))</f>
        <v>Maintain</v>
      </c>
      <c r="AK91" s="8" t="str">
        <f>IF('Bank Rate Decisions'!AK91="","",IF('Bank Rate Decisions'!AK91='Bank Rate Decisions'!$C90,"Maintain",IF('Bank Rate Decisions'!AK91&lt;'Bank Rate Decisions'!$C90,"Decrease",IF('Bank Rate Decisions'!AK91="Decrease","Decrease","Increase"))))</f>
        <v/>
      </c>
      <c r="AL91" s="8" t="str">
        <f>IF('Bank Rate Decisions'!AL91="","",IF('Bank Rate Decisions'!AL91='Bank Rate Decisions'!$C90,"Maintain",IF('Bank Rate Decisions'!AL91&lt;'Bank Rate Decisions'!$C90,"Decrease",IF('Bank Rate Decisions'!AL91="Decrease","Decrease","Increase"))))</f>
        <v/>
      </c>
      <c r="AM91" s="8" t="str">
        <f>IF('Bank Rate Decisions'!AM91="","",IF('Bank Rate Decisions'!AM91='Bank Rate Decisions'!$C90,"Maintain",IF('Bank Rate Decisions'!AM91&lt;'Bank Rate Decisions'!$C90,"Decrease",IF('Bank Rate Decisions'!AM91="Decrease","Decrease","Increase"))))</f>
        <v>Maintain</v>
      </c>
      <c r="AN91" s="8" t="str">
        <f>IF('Bank Rate Decisions'!AN91="","",IF('Bank Rate Decisions'!AN91='Bank Rate Decisions'!$C90,"Maintain",IF('Bank Rate Decisions'!AN91&lt;'Bank Rate Decisions'!$C90,"Decrease",IF('Bank Rate Decisions'!AN91="Decrease","Decrease","Increase"))))</f>
        <v/>
      </c>
      <c r="AO91" s="8" t="str">
        <f>IF('Bank Rate Decisions'!AO91="","",IF('Bank Rate Decisions'!AO91='Bank Rate Decisions'!$C90,"Maintain",IF('Bank Rate Decisions'!AO91&lt;'Bank Rate Decisions'!$C90,"Decrease",IF('Bank Rate Decisions'!AO91="Decrease","Decrease","Increase"))))</f>
        <v/>
      </c>
      <c r="AP91" s="8" t="str">
        <f>IF('Bank Rate Decisions'!AP91="","",IF('Bank Rate Decisions'!AP91='Bank Rate Decisions'!$C90,"Maintain",IF('Bank Rate Decisions'!AP91&lt;'Bank Rate Decisions'!$C90,"Decrease",IF('Bank Rate Decisions'!AP91="Decrease","Decrease","Increase"))))</f>
        <v/>
      </c>
      <c r="AR91" s="8" t="str">
        <f>IF('Bank Rate Decisions'!AR91="","",IF('Bank Rate Decisions'!AR91='Bank Rate Decisions'!$C90,"Maintain",IF('Bank Rate Decisions'!AR91&lt;'Bank Rate Decisions'!$C90,"Decrease",IF('Bank Rate Decisions'!AR91="Decrease","Decrease","Increase"))))</f>
        <v>Maintain</v>
      </c>
      <c r="AS91" s="8" t="str">
        <f>IF('Bank Rate Decisions'!AS91="","",IF('Bank Rate Decisions'!AS91='Bank Rate Decisions'!$C90,"Maintain",IF('Bank Rate Decisions'!AS91&lt;'Bank Rate Decisions'!$C90,"Decrease",IF('Bank Rate Decisions'!AS91="Decrease","Decrease","Increase"))))</f>
        <v/>
      </c>
      <c r="AT91" s="8" t="str">
        <f>IF('Bank Rate Decisions'!AT91="","",IF('Bank Rate Decisions'!AT91='Bank Rate Decisions'!$C90,"Maintain",IF('Bank Rate Decisions'!AT91&lt;'Bank Rate Decisions'!$C90,"Decrease",IF('Bank Rate Decisions'!AT91="Decrease","Decrease","Increase"))))</f>
        <v/>
      </c>
      <c r="AU91" s="8" t="str">
        <f>IF('Bank Rate Decisions'!AU91="","",IF('Bank Rate Decisions'!AU91='Bank Rate Decisions'!$C90,"Maintain",IF('Bank Rate Decisions'!AU91&lt;'Bank Rate Decisions'!$C90,"Decrease",IF('Bank Rate Decisions'!AU91="Decrease","Decrease","Increase"))))</f>
        <v/>
      </c>
      <c r="AV91" s="8" t="str">
        <f>IF('Bank Rate Decisions'!AV91="","",IF('Bank Rate Decisions'!AV91='Bank Rate Decisions'!$C90,"Maintain",IF('Bank Rate Decisions'!AV91&lt;'Bank Rate Decisions'!$C90,"Decrease",IF('Bank Rate Decisions'!AV91="Decrease","Decrease","Increase"))))</f>
        <v/>
      </c>
    </row>
    <row r="92" spans="2:48" x14ac:dyDescent="0.35">
      <c r="B92" s="16">
        <f>'Bank Rate Decisions'!B92</f>
        <v>38113</v>
      </c>
      <c r="C92" s="10">
        <f>'Bank Rate Decisions'!C92</f>
        <v>4.2500000000000003E-2</v>
      </c>
      <c r="D92" s="8" t="str">
        <f>IF('Bank Rate Decisions'!D92="","",IF('Bank Rate Decisions'!D92='Bank Rate Decisions'!$C91,"Maintain",IF('Bank Rate Decisions'!D92&lt;'Bank Rate Decisions'!$C91,"Decrease",IF('Bank Rate Decisions'!D92="Decrease","Decrease","Increase"))))</f>
        <v/>
      </c>
      <c r="E92" s="8" t="str">
        <f>IF('Bank Rate Decisions'!E92="","",IF('Bank Rate Decisions'!E92='Bank Rate Decisions'!$C91,"Maintain",IF('Bank Rate Decisions'!E92&lt;'Bank Rate Decisions'!$C91,"Decrease",IF('Bank Rate Decisions'!E92="Decrease","Decrease","Increase"))))</f>
        <v/>
      </c>
      <c r="F92" s="8" t="str">
        <f>IF('Bank Rate Decisions'!F92="","",IF('Bank Rate Decisions'!F92='Bank Rate Decisions'!$C91,"Maintain",IF('Bank Rate Decisions'!F92&lt;'Bank Rate Decisions'!$C91,"Decrease",IF('Bank Rate Decisions'!F92="Decrease","Decrease","Increase"))))</f>
        <v/>
      </c>
      <c r="G92" s="8" t="str">
        <f>IF('Bank Rate Decisions'!G92="","",IF('Bank Rate Decisions'!G92='Bank Rate Decisions'!$C91,"Maintain",IF('Bank Rate Decisions'!G92&lt;'Bank Rate Decisions'!$C91,"Decrease",IF('Bank Rate Decisions'!G92="Decrease","Decrease","Increase"))))</f>
        <v/>
      </c>
      <c r="H92" s="8" t="str">
        <f>IF('Bank Rate Decisions'!H92="","",IF('Bank Rate Decisions'!H92='Bank Rate Decisions'!$C91,"Maintain",IF('Bank Rate Decisions'!H92&lt;'Bank Rate Decisions'!$C91,"Decrease",IF('Bank Rate Decisions'!H92="Decrease","Decrease","Increase"))))</f>
        <v/>
      </c>
      <c r="I92" s="8" t="str">
        <f>IF('Bank Rate Decisions'!I92="","",IF('Bank Rate Decisions'!I92='Bank Rate Decisions'!$C91,"Maintain",IF('Bank Rate Decisions'!I92&lt;'Bank Rate Decisions'!$C91,"Decrease",IF('Bank Rate Decisions'!I92="Decrease","Decrease","Increase"))))</f>
        <v/>
      </c>
      <c r="J92" s="8" t="str">
        <f>IF('Bank Rate Decisions'!J92="","",IF('Bank Rate Decisions'!J92='Bank Rate Decisions'!$C91,"Maintain",IF('Bank Rate Decisions'!J92&lt;'Bank Rate Decisions'!$C91,"Decrease",IF('Bank Rate Decisions'!J92="Decrease","Decrease","Increase"))))</f>
        <v/>
      </c>
      <c r="L92" s="8" t="str">
        <f>IF('Bank Rate Decisions'!L92="","",IF('Bank Rate Decisions'!L92='Bank Rate Decisions'!$C91,"Maintain",IF('Bank Rate Decisions'!L92&lt;'Bank Rate Decisions'!$C91,"Decrease",IF('Bank Rate Decisions'!L92="Decrease","Decrease","Increase"))))</f>
        <v/>
      </c>
      <c r="N92" s="8" t="str">
        <f>IF('Bank Rate Decisions'!N92="","",IF('Bank Rate Decisions'!N92='Bank Rate Decisions'!$C91,"Maintain",IF('Bank Rate Decisions'!N92&lt;'Bank Rate Decisions'!$C91,"Decrease",IF('Bank Rate Decisions'!N92="Decrease","Decrease","Increase"))))</f>
        <v/>
      </c>
      <c r="O92" s="8" t="str">
        <f>IF('Bank Rate Decisions'!O92="","",IF('Bank Rate Decisions'!O92='Bank Rate Decisions'!$C91,"Maintain",IF('Bank Rate Decisions'!O92&lt;'Bank Rate Decisions'!$C91,"Decrease",IF('Bank Rate Decisions'!O92="Decrease","Decrease","Increase"))))</f>
        <v>Increase</v>
      </c>
      <c r="P92" s="8" t="str">
        <f>IF('Bank Rate Decisions'!P92="","",IF('Bank Rate Decisions'!P92='Bank Rate Decisions'!$C91,"Maintain",IF('Bank Rate Decisions'!P92&lt;'Bank Rate Decisions'!$C91,"Decrease",IF('Bank Rate Decisions'!P92="Decrease","Decrease","Increase"))))</f>
        <v>Increase</v>
      </c>
      <c r="Q92" s="8" t="str">
        <f>IF('Bank Rate Decisions'!Q92="","",IF('Bank Rate Decisions'!Q92='Bank Rate Decisions'!$C91,"Maintain",IF('Bank Rate Decisions'!Q92&lt;'Bank Rate Decisions'!$C91,"Decrease",IF('Bank Rate Decisions'!Q92="Decrease","Decrease","Increase"))))</f>
        <v>Increase</v>
      </c>
      <c r="R92" s="8" t="str">
        <f>IF('Bank Rate Decisions'!R92="","",IF('Bank Rate Decisions'!R92='Bank Rate Decisions'!$C91,"Maintain",IF('Bank Rate Decisions'!R92&lt;'Bank Rate Decisions'!$C91,"Decrease",IF('Bank Rate Decisions'!R92="Decrease","Decrease","Increase"))))</f>
        <v/>
      </c>
      <c r="S92" s="8" t="str">
        <f>IF('Bank Rate Decisions'!S92="","",IF('Bank Rate Decisions'!S92='Bank Rate Decisions'!$C91,"Maintain",IF('Bank Rate Decisions'!S92&lt;'Bank Rate Decisions'!$C91,"Decrease",IF('Bank Rate Decisions'!S92="Decrease","Decrease","Increase"))))</f>
        <v/>
      </c>
      <c r="T92" s="8" t="str">
        <f>IF('Bank Rate Decisions'!T92="","",IF('Bank Rate Decisions'!T92='Bank Rate Decisions'!$C91,"Maintain",IF('Bank Rate Decisions'!T92&lt;'Bank Rate Decisions'!$C91,"Decrease",IF('Bank Rate Decisions'!T92="Decrease","Decrease","Increase"))))</f>
        <v/>
      </c>
      <c r="U92" s="8" t="str">
        <f>IF('Bank Rate Decisions'!U92="","",IF('Bank Rate Decisions'!U92='Bank Rate Decisions'!$C91,"Maintain",IF('Bank Rate Decisions'!U92&lt;'Bank Rate Decisions'!$C91,"Decrease",IF('Bank Rate Decisions'!U92="Decrease","Decrease","Increase"))))</f>
        <v/>
      </c>
      <c r="V92" s="8" t="str">
        <f>IF('Bank Rate Decisions'!V92="","",IF('Bank Rate Decisions'!V92='Bank Rate Decisions'!$C91,"Maintain",IF('Bank Rate Decisions'!V92&lt;'Bank Rate Decisions'!$C91,"Decrease",IF('Bank Rate Decisions'!V92="Decrease","Decrease","Increase"))))</f>
        <v/>
      </c>
      <c r="W92" s="8" t="str">
        <f>IF('Bank Rate Decisions'!W92="","",IF('Bank Rate Decisions'!W92='Bank Rate Decisions'!$C91,"Maintain",IF('Bank Rate Decisions'!W92&lt;'Bank Rate Decisions'!$C91,"Decrease",IF('Bank Rate Decisions'!W92="Decrease","Decrease","Increase"))))</f>
        <v/>
      </c>
      <c r="X92" s="8" t="str">
        <f>IF('Bank Rate Decisions'!X92="","",IF('Bank Rate Decisions'!X92='Bank Rate Decisions'!$C91,"Maintain",IF('Bank Rate Decisions'!X92&lt;'Bank Rate Decisions'!$C91,"Decrease",IF('Bank Rate Decisions'!X92="Decrease","Decrease","Increase"))))</f>
        <v/>
      </c>
      <c r="Y92" s="8" t="str">
        <f>IF('Bank Rate Decisions'!Y92="","",IF('Bank Rate Decisions'!Y92='Bank Rate Decisions'!$C91,"Maintain",IF('Bank Rate Decisions'!Y92&lt;'Bank Rate Decisions'!$C91,"Decrease",IF('Bank Rate Decisions'!Y92="Decrease","Decrease","Increase"))))</f>
        <v/>
      </c>
      <c r="Z92" s="8" t="str">
        <f>IF('Bank Rate Decisions'!Z92="","",IF('Bank Rate Decisions'!Z92='Bank Rate Decisions'!$C91,"Maintain",IF('Bank Rate Decisions'!Z92&lt;'Bank Rate Decisions'!$C91,"Decrease",IF('Bank Rate Decisions'!Z92="Decrease","Decrease","Increase"))))</f>
        <v/>
      </c>
      <c r="AB92" s="8" t="str">
        <f>IF('Bank Rate Decisions'!AB92="","",IF('Bank Rate Decisions'!AB92='Bank Rate Decisions'!$C91,"Maintain",IF('Bank Rate Decisions'!AB92&lt;'Bank Rate Decisions'!$C91,"Decrease",IF('Bank Rate Decisions'!AB92="Decrease","Decrease","Increase"))))</f>
        <v/>
      </c>
      <c r="AC92" s="8" t="str">
        <f>IF('Bank Rate Decisions'!AC92="","",IF('Bank Rate Decisions'!AC92='Bank Rate Decisions'!$C91,"Maintain",IF('Bank Rate Decisions'!AC92&lt;'Bank Rate Decisions'!$C91,"Decrease",IF('Bank Rate Decisions'!AC92="Decrease","Decrease","Increase"))))</f>
        <v/>
      </c>
      <c r="AD92" s="8" t="str">
        <f>IF('Bank Rate Decisions'!AD92="","",IF('Bank Rate Decisions'!AD92='Bank Rate Decisions'!$C91,"Maintain",IF('Bank Rate Decisions'!AD92&lt;'Bank Rate Decisions'!$C91,"Decrease",IF('Bank Rate Decisions'!AD92="Decrease","Decrease","Increase"))))</f>
        <v/>
      </c>
      <c r="AE92" s="8" t="str">
        <f>IF('Bank Rate Decisions'!AE92="","",IF('Bank Rate Decisions'!AE92='Bank Rate Decisions'!$C91,"Maintain",IF('Bank Rate Decisions'!AE92&lt;'Bank Rate Decisions'!$C91,"Decrease",IF('Bank Rate Decisions'!AE92="Decrease","Decrease","Increase"))))</f>
        <v/>
      </c>
      <c r="AF92" s="8" t="str">
        <f>IF('Bank Rate Decisions'!AF92="","",IF('Bank Rate Decisions'!AF92='Bank Rate Decisions'!$C91,"Maintain",IF('Bank Rate Decisions'!AF92&lt;'Bank Rate Decisions'!$C91,"Decrease",IF('Bank Rate Decisions'!AF92="Decrease","Decrease","Increase"))))</f>
        <v/>
      </c>
      <c r="AG92" s="8" t="str">
        <f>IF('Bank Rate Decisions'!AG92="","",IF('Bank Rate Decisions'!AG92='Bank Rate Decisions'!$C91,"Maintain",IF('Bank Rate Decisions'!AG92&lt;'Bank Rate Decisions'!$C91,"Decrease",IF('Bank Rate Decisions'!AG92="Decrease","Decrease","Increase"))))</f>
        <v>Increase</v>
      </c>
      <c r="AH92" s="8" t="str">
        <f>IF('Bank Rate Decisions'!AH92="","",IF('Bank Rate Decisions'!AH92='Bank Rate Decisions'!$C91,"Maintain",IF('Bank Rate Decisions'!AH92&lt;'Bank Rate Decisions'!$C91,"Decrease",IF('Bank Rate Decisions'!AH92="Decrease","Decrease","Increase"))))</f>
        <v>Increase</v>
      </c>
      <c r="AI92" s="8" t="str">
        <f>IF('Bank Rate Decisions'!AI92="","",IF('Bank Rate Decisions'!AI92='Bank Rate Decisions'!$C91,"Maintain",IF('Bank Rate Decisions'!AI92&lt;'Bank Rate Decisions'!$C91,"Decrease",IF('Bank Rate Decisions'!AI92="Decrease","Decrease","Increase"))))</f>
        <v>Increase</v>
      </c>
      <c r="AJ92" s="8" t="str">
        <f>IF('Bank Rate Decisions'!AJ92="","",IF('Bank Rate Decisions'!AJ92='Bank Rate Decisions'!$C91,"Maintain",IF('Bank Rate Decisions'!AJ92&lt;'Bank Rate Decisions'!$C91,"Decrease",IF('Bank Rate Decisions'!AJ92="Decrease","Decrease","Increase"))))</f>
        <v>Increase</v>
      </c>
      <c r="AK92" s="8" t="str">
        <f>IF('Bank Rate Decisions'!AK92="","",IF('Bank Rate Decisions'!AK92='Bank Rate Decisions'!$C91,"Maintain",IF('Bank Rate Decisions'!AK92&lt;'Bank Rate Decisions'!$C91,"Decrease",IF('Bank Rate Decisions'!AK92="Decrease","Decrease","Increase"))))</f>
        <v/>
      </c>
      <c r="AL92" s="8" t="str">
        <f>IF('Bank Rate Decisions'!AL92="","",IF('Bank Rate Decisions'!AL92='Bank Rate Decisions'!$C91,"Maintain",IF('Bank Rate Decisions'!AL92&lt;'Bank Rate Decisions'!$C91,"Decrease",IF('Bank Rate Decisions'!AL92="Decrease","Decrease","Increase"))))</f>
        <v/>
      </c>
      <c r="AM92" s="8" t="str">
        <f>IF('Bank Rate Decisions'!AM92="","",IF('Bank Rate Decisions'!AM92='Bank Rate Decisions'!$C91,"Maintain",IF('Bank Rate Decisions'!AM92&lt;'Bank Rate Decisions'!$C91,"Decrease",IF('Bank Rate Decisions'!AM92="Decrease","Decrease","Increase"))))</f>
        <v>Increase</v>
      </c>
      <c r="AN92" s="8" t="str">
        <f>IF('Bank Rate Decisions'!AN92="","",IF('Bank Rate Decisions'!AN92='Bank Rate Decisions'!$C91,"Maintain",IF('Bank Rate Decisions'!AN92&lt;'Bank Rate Decisions'!$C91,"Decrease",IF('Bank Rate Decisions'!AN92="Decrease","Decrease","Increase"))))</f>
        <v/>
      </c>
      <c r="AO92" s="8" t="str">
        <f>IF('Bank Rate Decisions'!AO92="","",IF('Bank Rate Decisions'!AO92='Bank Rate Decisions'!$C91,"Maintain",IF('Bank Rate Decisions'!AO92&lt;'Bank Rate Decisions'!$C91,"Decrease",IF('Bank Rate Decisions'!AO92="Decrease","Decrease","Increase"))))</f>
        <v/>
      </c>
      <c r="AP92" s="8" t="str">
        <f>IF('Bank Rate Decisions'!AP92="","",IF('Bank Rate Decisions'!AP92='Bank Rate Decisions'!$C91,"Maintain",IF('Bank Rate Decisions'!AP92&lt;'Bank Rate Decisions'!$C91,"Decrease",IF('Bank Rate Decisions'!AP92="Decrease","Decrease","Increase"))))</f>
        <v/>
      </c>
      <c r="AR92" s="8" t="str">
        <f>IF('Bank Rate Decisions'!AR92="","",IF('Bank Rate Decisions'!AR92='Bank Rate Decisions'!$C91,"Maintain",IF('Bank Rate Decisions'!AR92&lt;'Bank Rate Decisions'!$C91,"Decrease",IF('Bank Rate Decisions'!AR92="Decrease","Decrease","Increase"))))</f>
        <v>Increase</v>
      </c>
      <c r="AS92" s="8" t="str">
        <f>IF('Bank Rate Decisions'!AS92="","",IF('Bank Rate Decisions'!AS92='Bank Rate Decisions'!$C91,"Maintain",IF('Bank Rate Decisions'!AS92&lt;'Bank Rate Decisions'!$C91,"Decrease",IF('Bank Rate Decisions'!AS92="Decrease","Decrease","Increase"))))</f>
        <v/>
      </c>
      <c r="AT92" s="8" t="str">
        <f>IF('Bank Rate Decisions'!AT92="","",IF('Bank Rate Decisions'!AT92='Bank Rate Decisions'!$C91,"Maintain",IF('Bank Rate Decisions'!AT92&lt;'Bank Rate Decisions'!$C91,"Decrease",IF('Bank Rate Decisions'!AT92="Decrease","Decrease","Increase"))))</f>
        <v/>
      </c>
      <c r="AU92" s="8" t="str">
        <f>IF('Bank Rate Decisions'!AU92="","",IF('Bank Rate Decisions'!AU92='Bank Rate Decisions'!$C91,"Maintain",IF('Bank Rate Decisions'!AU92&lt;'Bank Rate Decisions'!$C91,"Decrease",IF('Bank Rate Decisions'!AU92="Decrease","Decrease","Increase"))))</f>
        <v/>
      </c>
      <c r="AV92" s="8" t="str">
        <f>IF('Bank Rate Decisions'!AV92="","",IF('Bank Rate Decisions'!AV92='Bank Rate Decisions'!$C91,"Maintain",IF('Bank Rate Decisions'!AV92&lt;'Bank Rate Decisions'!$C91,"Decrease",IF('Bank Rate Decisions'!AV92="Decrease","Decrease","Increase"))))</f>
        <v/>
      </c>
    </row>
    <row r="93" spans="2:48" x14ac:dyDescent="0.35">
      <c r="B93" s="16">
        <f>'Bank Rate Decisions'!B93</f>
        <v>38148</v>
      </c>
      <c r="C93" s="10">
        <f>'Bank Rate Decisions'!C93</f>
        <v>4.4999999999999998E-2</v>
      </c>
      <c r="D93" s="8" t="str">
        <f>IF('Bank Rate Decisions'!D93="","",IF('Bank Rate Decisions'!D93='Bank Rate Decisions'!$C92,"Maintain",IF('Bank Rate Decisions'!D93&lt;'Bank Rate Decisions'!$C92,"Decrease",IF('Bank Rate Decisions'!D93="Decrease","Decrease","Increase"))))</f>
        <v/>
      </c>
      <c r="E93" s="8" t="str">
        <f>IF('Bank Rate Decisions'!E93="","",IF('Bank Rate Decisions'!E93='Bank Rate Decisions'!$C92,"Maintain",IF('Bank Rate Decisions'!E93&lt;'Bank Rate Decisions'!$C92,"Decrease",IF('Bank Rate Decisions'!E93="Decrease","Decrease","Increase"))))</f>
        <v/>
      </c>
      <c r="F93" s="8" t="str">
        <f>IF('Bank Rate Decisions'!F93="","",IF('Bank Rate Decisions'!F93='Bank Rate Decisions'!$C92,"Maintain",IF('Bank Rate Decisions'!F93&lt;'Bank Rate Decisions'!$C92,"Decrease",IF('Bank Rate Decisions'!F93="Decrease","Decrease","Increase"))))</f>
        <v/>
      </c>
      <c r="G93" s="8" t="str">
        <f>IF('Bank Rate Decisions'!G93="","",IF('Bank Rate Decisions'!G93='Bank Rate Decisions'!$C92,"Maintain",IF('Bank Rate Decisions'!G93&lt;'Bank Rate Decisions'!$C92,"Decrease",IF('Bank Rate Decisions'!G93="Decrease","Decrease","Increase"))))</f>
        <v/>
      </c>
      <c r="H93" s="8" t="str">
        <f>IF('Bank Rate Decisions'!H93="","",IF('Bank Rate Decisions'!H93='Bank Rate Decisions'!$C92,"Maintain",IF('Bank Rate Decisions'!H93&lt;'Bank Rate Decisions'!$C92,"Decrease",IF('Bank Rate Decisions'!H93="Decrease","Decrease","Increase"))))</f>
        <v/>
      </c>
      <c r="I93" s="8" t="str">
        <f>IF('Bank Rate Decisions'!I93="","",IF('Bank Rate Decisions'!I93='Bank Rate Decisions'!$C92,"Maintain",IF('Bank Rate Decisions'!I93&lt;'Bank Rate Decisions'!$C92,"Decrease",IF('Bank Rate Decisions'!I93="Decrease","Decrease","Increase"))))</f>
        <v/>
      </c>
      <c r="J93" s="8" t="str">
        <f>IF('Bank Rate Decisions'!J93="","",IF('Bank Rate Decisions'!J93='Bank Rate Decisions'!$C92,"Maintain",IF('Bank Rate Decisions'!J93&lt;'Bank Rate Decisions'!$C92,"Decrease",IF('Bank Rate Decisions'!J93="Decrease","Decrease","Increase"))))</f>
        <v/>
      </c>
      <c r="L93" s="8" t="str">
        <f>IF('Bank Rate Decisions'!L93="","",IF('Bank Rate Decisions'!L93='Bank Rate Decisions'!$C92,"Maintain",IF('Bank Rate Decisions'!L93&lt;'Bank Rate Decisions'!$C92,"Decrease",IF('Bank Rate Decisions'!L93="Decrease","Decrease","Increase"))))</f>
        <v/>
      </c>
      <c r="N93" s="8" t="str">
        <f>IF('Bank Rate Decisions'!N93="","",IF('Bank Rate Decisions'!N93='Bank Rate Decisions'!$C92,"Maintain",IF('Bank Rate Decisions'!N93&lt;'Bank Rate Decisions'!$C92,"Decrease",IF('Bank Rate Decisions'!N93="Decrease","Decrease","Increase"))))</f>
        <v/>
      </c>
      <c r="O93" s="8" t="str">
        <f>IF('Bank Rate Decisions'!O93="","",IF('Bank Rate Decisions'!O93='Bank Rate Decisions'!$C92,"Maintain",IF('Bank Rate Decisions'!O93&lt;'Bank Rate Decisions'!$C92,"Decrease",IF('Bank Rate Decisions'!O93="Decrease","Decrease","Increase"))))</f>
        <v>Increase</v>
      </c>
      <c r="P93" s="8" t="str">
        <f>IF('Bank Rate Decisions'!P93="","",IF('Bank Rate Decisions'!P93='Bank Rate Decisions'!$C92,"Maintain",IF('Bank Rate Decisions'!P93&lt;'Bank Rate Decisions'!$C92,"Decrease",IF('Bank Rate Decisions'!P93="Decrease","Decrease","Increase"))))</f>
        <v>Increase</v>
      </c>
      <c r="Q93" s="8" t="str">
        <f>IF('Bank Rate Decisions'!Q93="","",IF('Bank Rate Decisions'!Q93='Bank Rate Decisions'!$C92,"Maintain",IF('Bank Rate Decisions'!Q93&lt;'Bank Rate Decisions'!$C92,"Decrease",IF('Bank Rate Decisions'!Q93="Decrease","Decrease","Increase"))))</f>
        <v>Increase</v>
      </c>
      <c r="R93" s="8" t="str">
        <f>IF('Bank Rate Decisions'!R93="","",IF('Bank Rate Decisions'!R93='Bank Rate Decisions'!$C92,"Maintain",IF('Bank Rate Decisions'!R93&lt;'Bank Rate Decisions'!$C92,"Decrease",IF('Bank Rate Decisions'!R93="Decrease","Decrease","Increase"))))</f>
        <v/>
      </c>
      <c r="S93" s="8" t="str">
        <f>IF('Bank Rate Decisions'!S93="","",IF('Bank Rate Decisions'!S93='Bank Rate Decisions'!$C92,"Maintain",IF('Bank Rate Decisions'!S93&lt;'Bank Rate Decisions'!$C92,"Decrease",IF('Bank Rate Decisions'!S93="Decrease","Decrease","Increase"))))</f>
        <v/>
      </c>
      <c r="T93" s="8" t="str">
        <f>IF('Bank Rate Decisions'!T93="","",IF('Bank Rate Decisions'!T93='Bank Rate Decisions'!$C92,"Maintain",IF('Bank Rate Decisions'!T93&lt;'Bank Rate Decisions'!$C92,"Decrease",IF('Bank Rate Decisions'!T93="Decrease","Decrease","Increase"))))</f>
        <v/>
      </c>
      <c r="U93" s="8" t="str">
        <f>IF('Bank Rate Decisions'!U93="","",IF('Bank Rate Decisions'!U93='Bank Rate Decisions'!$C92,"Maintain",IF('Bank Rate Decisions'!U93&lt;'Bank Rate Decisions'!$C92,"Decrease",IF('Bank Rate Decisions'!U93="Decrease","Decrease","Increase"))))</f>
        <v/>
      </c>
      <c r="V93" s="8" t="str">
        <f>IF('Bank Rate Decisions'!V93="","",IF('Bank Rate Decisions'!V93='Bank Rate Decisions'!$C92,"Maintain",IF('Bank Rate Decisions'!V93&lt;'Bank Rate Decisions'!$C92,"Decrease",IF('Bank Rate Decisions'!V93="Decrease","Decrease","Increase"))))</f>
        <v/>
      </c>
      <c r="W93" s="8" t="str">
        <f>IF('Bank Rate Decisions'!W93="","",IF('Bank Rate Decisions'!W93='Bank Rate Decisions'!$C92,"Maintain",IF('Bank Rate Decisions'!W93&lt;'Bank Rate Decisions'!$C92,"Decrease",IF('Bank Rate Decisions'!W93="Decrease","Decrease","Increase"))))</f>
        <v/>
      </c>
      <c r="X93" s="8" t="str">
        <f>IF('Bank Rate Decisions'!X93="","",IF('Bank Rate Decisions'!X93='Bank Rate Decisions'!$C92,"Maintain",IF('Bank Rate Decisions'!X93&lt;'Bank Rate Decisions'!$C92,"Decrease",IF('Bank Rate Decisions'!X93="Decrease","Decrease","Increase"))))</f>
        <v/>
      </c>
      <c r="Y93" s="8" t="str">
        <f>IF('Bank Rate Decisions'!Y93="","",IF('Bank Rate Decisions'!Y93='Bank Rate Decisions'!$C92,"Maintain",IF('Bank Rate Decisions'!Y93&lt;'Bank Rate Decisions'!$C92,"Decrease",IF('Bank Rate Decisions'!Y93="Decrease","Decrease","Increase"))))</f>
        <v/>
      </c>
      <c r="Z93" s="8" t="str">
        <f>IF('Bank Rate Decisions'!Z93="","",IF('Bank Rate Decisions'!Z93='Bank Rate Decisions'!$C92,"Maintain",IF('Bank Rate Decisions'!Z93&lt;'Bank Rate Decisions'!$C92,"Decrease",IF('Bank Rate Decisions'!Z93="Decrease","Decrease","Increase"))))</f>
        <v/>
      </c>
      <c r="AB93" s="8" t="str">
        <f>IF('Bank Rate Decisions'!AB93="","",IF('Bank Rate Decisions'!AB93='Bank Rate Decisions'!$C92,"Maintain",IF('Bank Rate Decisions'!AB93&lt;'Bank Rate Decisions'!$C92,"Decrease",IF('Bank Rate Decisions'!AB93="Decrease","Decrease","Increase"))))</f>
        <v/>
      </c>
      <c r="AC93" s="8" t="str">
        <f>IF('Bank Rate Decisions'!AC93="","",IF('Bank Rate Decisions'!AC93='Bank Rate Decisions'!$C92,"Maintain",IF('Bank Rate Decisions'!AC93&lt;'Bank Rate Decisions'!$C92,"Decrease",IF('Bank Rate Decisions'!AC93="Decrease","Decrease","Increase"))))</f>
        <v/>
      </c>
      <c r="AD93" s="8" t="str">
        <f>IF('Bank Rate Decisions'!AD93="","",IF('Bank Rate Decisions'!AD93='Bank Rate Decisions'!$C92,"Maintain",IF('Bank Rate Decisions'!AD93&lt;'Bank Rate Decisions'!$C92,"Decrease",IF('Bank Rate Decisions'!AD93="Decrease","Decrease","Increase"))))</f>
        <v/>
      </c>
      <c r="AE93" s="8" t="str">
        <f>IF('Bank Rate Decisions'!AE93="","",IF('Bank Rate Decisions'!AE93='Bank Rate Decisions'!$C92,"Maintain",IF('Bank Rate Decisions'!AE93&lt;'Bank Rate Decisions'!$C92,"Decrease",IF('Bank Rate Decisions'!AE93="Decrease","Decrease","Increase"))))</f>
        <v/>
      </c>
      <c r="AF93" s="8" t="str">
        <f>IF('Bank Rate Decisions'!AF93="","",IF('Bank Rate Decisions'!AF93='Bank Rate Decisions'!$C92,"Maintain",IF('Bank Rate Decisions'!AF93&lt;'Bank Rate Decisions'!$C92,"Decrease",IF('Bank Rate Decisions'!AF93="Decrease","Decrease","Increase"))))</f>
        <v/>
      </c>
      <c r="AG93" s="8" t="str">
        <f>IF('Bank Rate Decisions'!AG93="","",IF('Bank Rate Decisions'!AG93='Bank Rate Decisions'!$C92,"Maintain",IF('Bank Rate Decisions'!AG93&lt;'Bank Rate Decisions'!$C92,"Decrease",IF('Bank Rate Decisions'!AG93="Decrease","Decrease","Increase"))))</f>
        <v>Increase</v>
      </c>
      <c r="AH93" s="8" t="str">
        <f>IF('Bank Rate Decisions'!AH93="","",IF('Bank Rate Decisions'!AH93='Bank Rate Decisions'!$C92,"Maintain",IF('Bank Rate Decisions'!AH93&lt;'Bank Rate Decisions'!$C92,"Decrease",IF('Bank Rate Decisions'!AH93="Decrease","Decrease","Increase"))))</f>
        <v>Increase</v>
      </c>
      <c r="AI93" s="8" t="str">
        <f>IF('Bank Rate Decisions'!AI93="","",IF('Bank Rate Decisions'!AI93='Bank Rate Decisions'!$C92,"Maintain",IF('Bank Rate Decisions'!AI93&lt;'Bank Rate Decisions'!$C92,"Decrease",IF('Bank Rate Decisions'!AI93="Decrease","Decrease","Increase"))))</f>
        <v>Increase</v>
      </c>
      <c r="AJ93" s="8" t="str">
        <f>IF('Bank Rate Decisions'!AJ93="","",IF('Bank Rate Decisions'!AJ93='Bank Rate Decisions'!$C92,"Maintain",IF('Bank Rate Decisions'!AJ93&lt;'Bank Rate Decisions'!$C92,"Decrease",IF('Bank Rate Decisions'!AJ93="Decrease","Decrease","Increase"))))</f>
        <v>Increase</v>
      </c>
      <c r="AK93" s="8" t="str">
        <f>IF('Bank Rate Decisions'!AK93="","",IF('Bank Rate Decisions'!AK93='Bank Rate Decisions'!$C92,"Maintain",IF('Bank Rate Decisions'!AK93&lt;'Bank Rate Decisions'!$C92,"Decrease",IF('Bank Rate Decisions'!AK93="Decrease","Decrease","Increase"))))</f>
        <v/>
      </c>
      <c r="AL93" s="8" t="str">
        <f>IF('Bank Rate Decisions'!AL93="","",IF('Bank Rate Decisions'!AL93='Bank Rate Decisions'!$C92,"Maintain",IF('Bank Rate Decisions'!AL93&lt;'Bank Rate Decisions'!$C92,"Decrease",IF('Bank Rate Decisions'!AL93="Decrease","Decrease","Increase"))))</f>
        <v/>
      </c>
      <c r="AM93" s="8" t="str">
        <f>IF('Bank Rate Decisions'!AM93="","",IF('Bank Rate Decisions'!AM93='Bank Rate Decisions'!$C92,"Maintain",IF('Bank Rate Decisions'!AM93&lt;'Bank Rate Decisions'!$C92,"Decrease",IF('Bank Rate Decisions'!AM93="Decrease","Decrease","Increase"))))</f>
        <v>Increase</v>
      </c>
      <c r="AN93" s="8" t="str">
        <f>IF('Bank Rate Decisions'!AN93="","",IF('Bank Rate Decisions'!AN93='Bank Rate Decisions'!$C92,"Maintain",IF('Bank Rate Decisions'!AN93&lt;'Bank Rate Decisions'!$C92,"Decrease",IF('Bank Rate Decisions'!AN93="Decrease","Decrease","Increase"))))</f>
        <v/>
      </c>
      <c r="AO93" s="8" t="str">
        <f>IF('Bank Rate Decisions'!AO93="","",IF('Bank Rate Decisions'!AO93='Bank Rate Decisions'!$C92,"Maintain",IF('Bank Rate Decisions'!AO93&lt;'Bank Rate Decisions'!$C92,"Decrease",IF('Bank Rate Decisions'!AO93="Decrease","Decrease","Increase"))))</f>
        <v/>
      </c>
      <c r="AP93" s="8" t="str">
        <f>IF('Bank Rate Decisions'!AP93="","",IF('Bank Rate Decisions'!AP93='Bank Rate Decisions'!$C92,"Maintain",IF('Bank Rate Decisions'!AP93&lt;'Bank Rate Decisions'!$C92,"Decrease",IF('Bank Rate Decisions'!AP93="Decrease","Decrease","Increase"))))</f>
        <v/>
      </c>
      <c r="AR93" s="8" t="str">
        <f>IF('Bank Rate Decisions'!AR93="","",IF('Bank Rate Decisions'!AR93='Bank Rate Decisions'!$C92,"Maintain",IF('Bank Rate Decisions'!AR93&lt;'Bank Rate Decisions'!$C92,"Decrease",IF('Bank Rate Decisions'!AR93="Decrease","Decrease","Increase"))))</f>
        <v>Increase</v>
      </c>
      <c r="AS93" s="8" t="str">
        <f>IF('Bank Rate Decisions'!AS93="","",IF('Bank Rate Decisions'!AS93='Bank Rate Decisions'!$C92,"Maintain",IF('Bank Rate Decisions'!AS93&lt;'Bank Rate Decisions'!$C92,"Decrease",IF('Bank Rate Decisions'!AS93="Decrease","Decrease","Increase"))))</f>
        <v/>
      </c>
      <c r="AT93" s="8" t="str">
        <f>IF('Bank Rate Decisions'!AT93="","",IF('Bank Rate Decisions'!AT93='Bank Rate Decisions'!$C92,"Maintain",IF('Bank Rate Decisions'!AT93&lt;'Bank Rate Decisions'!$C92,"Decrease",IF('Bank Rate Decisions'!AT93="Decrease","Decrease","Increase"))))</f>
        <v/>
      </c>
      <c r="AU93" s="8" t="str">
        <f>IF('Bank Rate Decisions'!AU93="","",IF('Bank Rate Decisions'!AU93='Bank Rate Decisions'!$C92,"Maintain",IF('Bank Rate Decisions'!AU93&lt;'Bank Rate Decisions'!$C92,"Decrease",IF('Bank Rate Decisions'!AU93="Decrease","Decrease","Increase"))))</f>
        <v/>
      </c>
      <c r="AV93" s="8" t="str">
        <f>IF('Bank Rate Decisions'!AV93="","",IF('Bank Rate Decisions'!AV93='Bank Rate Decisions'!$C92,"Maintain",IF('Bank Rate Decisions'!AV93&lt;'Bank Rate Decisions'!$C92,"Decrease",IF('Bank Rate Decisions'!AV93="Decrease","Decrease","Increase"))))</f>
        <v/>
      </c>
    </row>
    <row r="94" spans="2:48" x14ac:dyDescent="0.35">
      <c r="B94" s="16">
        <f>'Bank Rate Decisions'!B94</f>
        <v>38176</v>
      </c>
      <c r="C94" s="10">
        <f>'Bank Rate Decisions'!C94</f>
        <v>4.4999999999999998E-2</v>
      </c>
      <c r="D94" s="8" t="str">
        <f>IF('Bank Rate Decisions'!D94="","",IF('Bank Rate Decisions'!D94='Bank Rate Decisions'!$C93,"Maintain",IF('Bank Rate Decisions'!D94&lt;'Bank Rate Decisions'!$C93,"Decrease",IF('Bank Rate Decisions'!D94="Decrease","Decrease","Increase"))))</f>
        <v/>
      </c>
      <c r="E94" s="8" t="str">
        <f>IF('Bank Rate Decisions'!E94="","",IF('Bank Rate Decisions'!E94='Bank Rate Decisions'!$C93,"Maintain",IF('Bank Rate Decisions'!E94&lt;'Bank Rate Decisions'!$C93,"Decrease",IF('Bank Rate Decisions'!E94="Decrease","Decrease","Increase"))))</f>
        <v/>
      </c>
      <c r="F94" s="8" t="str">
        <f>IF('Bank Rate Decisions'!F94="","",IF('Bank Rate Decisions'!F94='Bank Rate Decisions'!$C93,"Maintain",IF('Bank Rate Decisions'!F94&lt;'Bank Rate Decisions'!$C93,"Decrease",IF('Bank Rate Decisions'!F94="Decrease","Decrease","Increase"))))</f>
        <v/>
      </c>
      <c r="G94" s="8" t="str">
        <f>IF('Bank Rate Decisions'!G94="","",IF('Bank Rate Decisions'!G94='Bank Rate Decisions'!$C93,"Maintain",IF('Bank Rate Decisions'!G94&lt;'Bank Rate Decisions'!$C93,"Decrease",IF('Bank Rate Decisions'!G94="Decrease","Decrease","Increase"))))</f>
        <v/>
      </c>
      <c r="H94" s="8" t="str">
        <f>IF('Bank Rate Decisions'!H94="","",IF('Bank Rate Decisions'!H94='Bank Rate Decisions'!$C93,"Maintain",IF('Bank Rate Decisions'!H94&lt;'Bank Rate Decisions'!$C93,"Decrease",IF('Bank Rate Decisions'!H94="Decrease","Decrease","Increase"))))</f>
        <v/>
      </c>
      <c r="I94" s="8" t="str">
        <f>IF('Bank Rate Decisions'!I94="","",IF('Bank Rate Decisions'!I94='Bank Rate Decisions'!$C93,"Maintain",IF('Bank Rate Decisions'!I94&lt;'Bank Rate Decisions'!$C93,"Decrease",IF('Bank Rate Decisions'!I94="Decrease","Decrease","Increase"))))</f>
        <v/>
      </c>
      <c r="J94" s="8" t="str">
        <f>IF('Bank Rate Decisions'!J94="","",IF('Bank Rate Decisions'!J94='Bank Rate Decisions'!$C93,"Maintain",IF('Bank Rate Decisions'!J94&lt;'Bank Rate Decisions'!$C93,"Decrease",IF('Bank Rate Decisions'!J94="Decrease","Decrease","Increase"))))</f>
        <v/>
      </c>
      <c r="L94" s="8" t="str">
        <f>IF('Bank Rate Decisions'!L94="","",IF('Bank Rate Decisions'!L94='Bank Rate Decisions'!$C93,"Maintain",IF('Bank Rate Decisions'!L94&lt;'Bank Rate Decisions'!$C93,"Decrease",IF('Bank Rate Decisions'!L94="Decrease","Decrease","Increase"))))</f>
        <v/>
      </c>
      <c r="N94" s="8" t="str">
        <f>IF('Bank Rate Decisions'!N94="","",IF('Bank Rate Decisions'!N94='Bank Rate Decisions'!$C93,"Maintain",IF('Bank Rate Decisions'!N94&lt;'Bank Rate Decisions'!$C93,"Decrease",IF('Bank Rate Decisions'!N94="Decrease","Decrease","Increase"))))</f>
        <v/>
      </c>
      <c r="O94" s="8" t="str">
        <f>IF('Bank Rate Decisions'!O94="","",IF('Bank Rate Decisions'!O94='Bank Rate Decisions'!$C93,"Maintain",IF('Bank Rate Decisions'!O94&lt;'Bank Rate Decisions'!$C93,"Decrease",IF('Bank Rate Decisions'!O94="Decrease","Decrease","Increase"))))</f>
        <v>Maintain</v>
      </c>
      <c r="P94" s="8" t="str">
        <f>IF('Bank Rate Decisions'!P94="","",IF('Bank Rate Decisions'!P94='Bank Rate Decisions'!$C93,"Maintain",IF('Bank Rate Decisions'!P94&lt;'Bank Rate Decisions'!$C93,"Decrease",IF('Bank Rate Decisions'!P94="Decrease","Decrease","Increase"))))</f>
        <v>Maintain</v>
      </c>
      <c r="Q94" s="8" t="str">
        <f>IF('Bank Rate Decisions'!Q94="","",IF('Bank Rate Decisions'!Q94='Bank Rate Decisions'!$C93,"Maintain",IF('Bank Rate Decisions'!Q94&lt;'Bank Rate Decisions'!$C93,"Decrease",IF('Bank Rate Decisions'!Q94="Decrease","Decrease","Increase"))))</f>
        <v>Maintain</v>
      </c>
      <c r="R94" s="8" t="str">
        <f>IF('Bank Rate Decisions'!R94="","",IF('Bank Rate Decisions'!R94='Bank Rate Decisions'!$C93,"Maintain",IF('Bank Rate Decisions'!R94&lt;'Bank Rate Decisions'!$C93,"Decrease",IF('Bank Rate Decisions'!R94="Decrease","Decrease","Increase"))))</f>
        <v/>
      </c>
      <c r="S94" s="8" t="str">
        <f>IF('Bank Rate Decisions'!S94="","",IF('Bank Rate Decisions'!S94='Bank Rate Decisions'!$C93,"Maintain",IF('Bank Rate Decisions'!S94&lt;'Bank Rate Decisions'!$C93,"Decrease",IF('Bank Rate Decisions'!S94="Decrease","Decrease","Increase"))))</f>
        <v/>
      </c>
      <c r="T94" s="8" t="str">
        <f>IF('Bank Rate Decisions'!T94="","",IF('Bank Rate Decisions'!T94='Bank Rate Decisions'!$C93,"Maintain",IF('Bank Rate Decisions'!T94&lt;'Bank Rate Decisions'!$C93,"Decrease",IF('Bank Rate Decisions'!T94="Decrease","Decrease","Increase"))))</f>
        <v/>
      </c>
      <c r="U94" s="8" t="str">
        <f>IF('Bank Rate Decisions'!U94="","",IF('Bank Rate Decisions'!U94='Bank Rate Decisions'!$C93,"Maintain",IF('Bank Rate Decisions'!U94&lt;'Bank Rate Decisions'!$C93,"Decrease",IF('Bank Rate Decisions'!U94="Decrease","Decrease","Increase"))))</f>
        <v/>
      </c>
      <c r="V94" s="8" t="str">
        <f>IF('Bank Rate Decisions'!V94="","",IF('Bank Rate Decisions'!V94='Bank Rate Decisions'!$C93,"Maintain",IF('Bank Rate Decisions'!V94&lt;'Bank Rate Decisions'!$C93,"Decrease",IF('Bank Rate Decisions'!V94="Decrease","Decrease","Increase"))))</f>
        <v/>
      </c>
      <c r="W94" s="8" t="str">
        <f>IF('Bank Rate Decisions'!W94="","",IF('Bank Rate Decisions'!W94='Bank Rate Decisions'!$C93,"Maintain",IF('Bank Rate Decisions'!W94&lt;'Bank Rate Decisions'!$C93,"Decrease",IF('Bank Rate Decisions'!W94="Decrease","Decrease","Increase"))))</f>
        <v/>
      </c>
      <c r="X94" s="8" t="str">
        <f>IF('Bank Rate Decisions'!X94="","",IF('Bank Rate Decisions'!X94='Bank Rate Decisions'!$C93,"Maintain",IF('Bank Rate Decisions'!X94&lt;'Bank Rate Decisions'!$C93,"Decrease",IF('Bank Rate Decisions'!X94="Decrease","Decrease","Increase"))))</f>
        <v/>
      </c>
      <c r="Y94" s="8" t="str">
        <f>IF('Bank Rate Decisions'!Y94="","",IF('Bank Rate Decisions'!Y94='Bank Rate Decisions'!$C93,"Maintain",IF('Bank Rate Decisions'!Y94&lt;'Bank Rate Decisions'!$C93,"Decrease",IF('Bank Rate Decisions'!Y94="Decrease","Decrease","Increase"))))</f>
        <v/>
      </c>
      <c r="Z94" s="8" t="str">
        <f>IF('Bank Rate Decisions'!Z94="","",IF('Bank Rate Decisions'!Z94='Bank Rate Decisions'!$C93,"Maintain",IF('Bank Rate Decisions'!Z94&lt;'Bank Rate Decisions'!$C93,"Decrease",IF('Bank Rate Decisions'!Z94="Decrease","Decrease","Increase"))))</f>
        <v/>
      </c>
      <c r="AB94" s="8" t="str">
        <f>IF('Bank Rate Decisions'!AB94="","",IF('Bank Rate Decisions'!AB94='Bank Rate Decisions'!$C93,"Maintain",IF('Bank Rate Decisions'!AB94&lt;'Bank Rate Decisions'!$C93,"Decrease",IF('Bank Rate Decisions'!AB94="Decrease","Decrease","Increase"))))</f>
        <v/>
      </c>
      <c r="AC94" s="8" t="str">
        <f>IF('Bank Rate Decisions'!AC94="","",IF('Bank Rate Decisions'!AC94='Bank Rate Decisions'!$C93,"Maintain",IF('Bank Rate Decisions'!AC94&lt;'Bank Rate Decisions'!$C93,"Decrease",IF('Bank Rate Decisions'!AC94="Decrease","Decrease","Increase"))))</f>
        <v/>
      </c>
      <c r="AD94" s="8" t="str">
        <f>IF('Bank Rate Decisions'!AD94="","",IF('Bank Rate Decisions'!AD94='Bank Rate Decisions'!$C93,"Maintain",IF('Bank Rate Decisions'!AD94&lt;'Bank Rate Decisions'!$C93,"Decrease",IF('Bank Rate Decisions'!AD94="Decrease","Decrease","Increase"))))</f>
        <v/>
      </c>
      <c r="AE94" s="8" t="str">
        <f>IF('Bank Rate Decisions'!AE94="","",IF('Bank Rate Decisions'!AE94='Bank Rate Decisions'!$C93,"Maintain",IF('Bank Rate Decisions'!AE94&lt;'Bank Rate Decisions'!$C93,"Decrease",IF('Bank Rate Decisions'!AE94="Decrease","Decrease","Increase"))))</f>
        <v/>
      </c>
      <c r="AF94" s="8" t="str">
        <f>IF('Bank Rate Decisions'!AF94="","",IF('Bank Rate Decisions'!AF94='Bank Rate Decisions'!$C93,"Maintain",IF('Bank Rate Decisions'!AF94&lt;'Bank Rate Decisions'!$C93,"Decrease",IF('Bank Rate Decisions'!AF94="Decrease","Decrease","Increase"))))</f>
        <v/>
      </c>
      <c r="AG94" s="8" t="str">
        <f>IF('Bank Rate Decisions'!AG94="","",IF('Bank Rate Decisions'!AG94='Bank Rate Decisions'!$C93,"Maintain",IF('Bank Rate Decisions'!AG94&lt;'Bank Rate Decisions'!$C93,"Decrease",IF('Bank Rate Decisions'!AG94="Decrease","Decrease","Increase"))))</f>
        <v>Maintain</v>
      </c>
      <c r="AH94" s="8" t="str">
        <f>IF('Bank Rate Decisions'!AH94="","",IF('Bank Rate Decisions'!AH94='Bank Rate Decisions'!$C93,"Maintain",IF('Bank Rate Decisions'!AH94&lt;'Bank Rate Decisions'!$C93,"Decrease",IF('Bank Rate Decisions'!AH94="Decrease","Decrease","Increase"))))</f>
        <v>Maintain</v>
      </c>
      <c r="AI94" s="8" t="str">
        <f>IF('Bank Rate Decisions'!AI94="","",IF('Bank Rate Decisions'!AI94='Bank Rate Decisions'!$C93,"Maintain",IF('Bank Rate Decisions'!AI94&lt;'Bank Rate Decisions'!$C93,"Decrease",IF('Bank Rate Decisions'!AI94="Decrease","Decrease","Increase"))))</f>
        <v>Maintain</v>
      </c>
      <c r="AJ94" s="8" t="str">
        <f>IF('Bank Rate Decisions'!AJ94="","",IF('Bank Rate Decisions'!AJ94='Bank Rate Decisions'!$C93,"Maintain",IF('Bank Rate Decisions'!AJ94&lt;'Bank Rate Decisions'!$C93,"Decrease",IF('Bank Rate Decisions'!AJ94="Decrease","Decrease","Increase"))))</f>
        <v>Maintain</v>
      </c>
      <c r="AK94" s="8" t="str">
        <f>IF('Bank Rate Decisions'!AK94="","",IF('Bank Rate Decisions'!AK94='Bank Rate Decisions'!$C93,"Maintain",IF('Bank Rate Decisions'!AK94&lt;'Bank Rate Decisions'!$C93,"Decrease",IF('Bank Rate Decisions'!AK94="Decrease","Decrease","Increase"))))</f>
        <v/>
      </c>
      <c r="AL94" s="8" t="str">
        <f>IF('Bank Rate Decisions'!AL94="","",IF('Bank Rate Decisions'!AL94='Bank Rate Decisions'!$C93,"Maintain",IF('Bank Rate Decisions'!AL94&lt;'Bank Rate Decisions'!$C93,"Decrease",IF('Bank Rate Decisions'!AL94="Decrease","Decrease","Increase"))))</f>
        <v/>
      </c>
      <c r="AM94" s="8" t="str">
        <f>IF('Bank Rate Decisions'!AM94="","",IF('Bank Rate Decisions'!AM94='Bank Rate Decisions'!$C93,"Maintain",IF('Bank Rate Decisions'!AM94&lt;'Bank Rate Decisions'!$C93,"Decrease",IF('Bank Rate Decisions'!AM94="Decrease","Decrease","Increase"))))</f>
        <v>Maintain</v>
      </c>
      <c r="AN94" s="8" t="str">
        <f>IF('Bank Rate Decisions'!AN94="","",IF('Bank Rate Decisions'!AN94='Bank Rate Decisions'!$C93,"Maintain",IF('Bank Rate Decisions'!AN94&lt;'Bank Rate Decisions'!$C93,"Decrease",IF('Bank Rate Decisions'!AN94="Decrease","Decrease","Increase"))))</f>
        <v/>
      </c>
      <c r="AO94" s="8" t="str">
        <f>IF('Bank Rate Decisions'!AO94="","",IF('Bank Rate Decisions'!AO94='Bank Rate Decisions'!$C93,"Maintain",IF('Bank Rate Decisions'!AO94&lt;'Bank Rate Decisions'!$C93,"Decrease",IF('Bank Rate Decisions'!AO94="Decrease","Decrease","Increase"))))</f>
        <v/>
      </c>
      <c r="AP94" s="8" t="str">
        <f>IF('Bank Rate Decisions'!AP94="","",IF('Bank Rate Decisions'!AP94='Bank Rate Decisions'!$C93,"Maintain",IF('Bank Rate Decisions'!AP94&lt;'Bank Rate Decisions'!$C93,"Decrease",IF('Bank Rate Decisions'!AP94="Decrease","Decrease","Increase"))))</f>
        <v/>
      </c>
      <c r="AR94" s="8" t="str">
        <f>IF('Bank Rate Decisions'!AR94="","",IF('Bank Rate Decisions'!AR94='Bank Rate Decisions'!$C93,"Maintain",IF('Bank Rate Decisions'!AR94&lt;'Bank Rate Decisions'!$C93,"Decrease",IF('Bank Rate Decisions'!AR94="Decrease","Decrease","Increase"))))</f>
        <v>Maintain</v>
      </c>
      <c r="AS94" s="8" t="str">
        <f>IF('Bank Rate Decisions'!AS94="","",IF('Bank Rate Decisions'!AS94='Bank Rate Decisions'!$C93,"Maintain",IF('Bank Rate Decisions'!AS94&lt;'Bank Rate Decisions'!$C93,"Decrease",IF('Bank Rate Decisions'!AS94="Decrease","Decrease","Increase"))))</f>
        <v/>
      </c>
      <c r="AT94" s="8" t="str">
        <f>IF('Bank Rate Decisions'!AT94="","",IF('Bank Rate Decisions'!AT94='Bank Rate Decisions'!$C93,"Maintain",IF('Bank Rate Decisions'!AT94&lt;'Bank Rate Decisions'!$C93,"Decrease",IF('Bank Rate Decisions'!AT94="Decrease","Decrease","Increase"))))</f>
        <v/>
      </c>
      <c r="AU94" s="8" t="str">
        <f>IF('Bank Rate Decisions'!AU94="","",IF('Bank Rate Decisions'!AU94='Bank Rate Decisions'!$C93,"Maintain",IF('Bank Rate Decisions'!AU94&lt;'Bank Rate Decisions'!$C93,"Decrease",IF('Bank Rate Decisions'!AU94="Decrease","Decrease","Increase"))))</f>
        <v/>
      </c>
      <c r="AV94" s="8" t="str">
        <f>IF('Bank Rate Decisions'!AV94="","",IF('Bank Rate Decisions'!AV94='Bank Rate Decisions'!$C93,"Maintain",IF('Bank Rate Decisions'!AV94&lt;'Bank Rate Decisions'!$C93,"Decrease",IF('Bank Rate Decisions'!AV94="Decrease","Decrease","Increase"))))</f>
        <v/>
      </c>
    </row>
    <row r="95" spans="2:48" x14ac:dyDescent="0.35">
      <c r="B95" s="16">
        <f>'Bank Rate Decisions'!B95</f>
        <v>38204</v>
      </c>
      <c r="C95" s="10">
        <f>'Bank Rate Decisions'!C95</f>
        <v>4.7500000000000001E-2</v>
      </c>
      <c r="D95" s="8" t="str">
        <f>IF('Bank Rate Decisions'!D95="","",IF('Bank Rate Decisions'!D95='Bank Rate Decisions'!$C94,"Maintain",IF('Bank Rate Decisions'!D95&lt;'Bank Rate Decisions'!$C94,"Decrease",IF('Bank Rate Decisions'!D95="Decrease","Decrease","Increase"))))</f>
        <v/>
      </c>
      <c r="E95" s="8" t="str">
        <f>IF('Bank Rate Decisions'!E95="","",IF('Bank Rate Decisions'!E95='Bank Rate Decisions'!$C94,"Maintain",IF('Bank Rate Decisions'!E95&lt;'Bank Rate Decisions'!$C94,"Decrease",IF('Bank Rate Decisions'!E95="Decrease","Decrease","Increase"))))</f>
        <v/>
      </c>
      <c r="F95" s="8" t="str">
        <f>IF('Bank Rate Decisions'!F95="","",IF('Bank Rate Decisions'!F95='Bank Rate Decisions'!$C94,"Maintain",IF('Bank Rate Decisions'!F95&lt;'Bank Rate Decisions'!$C94,"Decrease",IF('Bank Rate Decisions'!F95="Decrease","Decrease","Increase"))))</f>
        <v/>
      </c>
      <c r="G95" s="8" t="str">
        <f>IF('Bank Rate Decisions'!G95="","",IF('Bank Rate Decisions'!G95='Bank Rate Decisions'!$C94,"Maintain",IF('Bank Rate Decisions'!G95&lt;'Bank Rate Decisions'!$C94,"Decrease",IF('Bank Rate Decisions'!G95="Decrease","Decrease","Increase"))))</f>
        <v/>
      </c>
      <c r="H95" s="8" t="str">
        <f>IF('Bank Rate Decisions'!H95="","",IF('Bank Rate Decisions'!H95='Bank Rate Decisions'!$C94,"Maintain",IF('Bank Rate Decisions'!H95&lt;'Bank Rate Decisions'!$C94,"Decrease",IF('Bank Rate Decisions'!H95="Decrease","Decrease","Increase"))))</f>
        <v/>
      </c>
      <c r="I95" s="8" t="str">
        <f>IF('Bank Rate Decisions'!I95="","",IF('Bank Rate Decisions'!I95='Bank Rate Decisions'!$C94,"Maintain",IF('Bank Rate Decisions'!I95&lt;'Bank Rate Decisions'!$C94,"Decrease",IF('Bank Rate Decisions'!I95="Decrease","Decrease","Increase"))))</f>
        <v/>
      </c>
      <c r="J95" s="8" t="str">
        <f>IF('Bank Rate Decisions'!J95="","",IF('Bank Rate Decisions'!J95='Bank Rate Decisions'!$C94,"Maintain",IF('Bank Rate Decisions'!J95&lt;'Bank Rate Decisions'!$C94,"Decrease",IF('Bank Rate Decisions'!J95="Decrease","Decrease","Increase"))))</f>
        <v/>
      </c>
      <c r="L95" s="8" t="str">
        <f>IF('Bank Rate Decisions'!L95="","",IF('Bank Rate Decisions'!L95='Bank Rate Decisions'!$C94,"Maintain",IF('Bank Rate Decisions'!L95&lt;'Bank Rate Decisions'!$C94,"Decrease",IF('Bank Rate Decisions'!L95="Decrease","Decrease","Increase"))))</f>
        <v/>
      </c>
      <c r="N95" s="8" t="str">
        <f>IF('Bank Rate Decisions'!N95="","",IF('Bank Rate Decisions'!N95='Bank Rate Decisions'!$C94,"Maintain",IF('Bank Rate Decisions'!N95&lt;'Bank Rate Decisions'!$C94,"Decrease",IF('Bank Rate Decisions'!N95="Decrease","Decrease","Increase"))))</f>
        <v/>
      </c>
      <c r="O95" s="8" t="str">
        <f>IF('Bank Rate Decisions'!O95="","",IF('Bank Rate Decisions'!O95='Bank Rate Decisions'!$C94,"Maintain",IF('Bank Rate Decisions'!O95&lt;'Bank Rate Decisions'!$C94,"Decrease",IF('Bank Rate Decisions'!O95="Decrease","Decrease","Increase"))))</f>
        <v>Increase</v>
      </c>
      <c r="P95" s="8" t="str">
        <f>IF('Bank Rate Decisions'!P95="","",IF('Bank Rate Decisions'!P95='Bank Rate Decisions'!$C94,"Maintain",IF('Bank Rate Decisions'!P95&lt;'Bank Rate Decisions'!$C94,"Decrease",IF('Bank Rate Decisions'!P95="Decrease","Decrease","Increase"))))</f>
        <v>Increase</v>
      </c>
      <c r="Q95" s="8" t="str">
        <f>IF('Bank Rate Decisions'!Q95="","",IF('Bank Rate Decisions'!Q95='Bank Rate Decisions'!$C94,"Maintain",IF('Bank Rate Decisions'!Q95&lt;'Bank Rate Decisions'!$C94,"Decrease",IF('Bank Rate Decisions'!Q95="Decrease","Decrease","Increase"))))</f>
        <v>Increase</v>
      </c>
      <c r="R95" s="8" t="str">
        <f>IF('Bank Rate Decisions'!R95="","",IF('Bank Rate Decisions'!R95='Bank Rate Decisions'!$C94,"Maintain",IF('Bank Rate Decisions'!R95&lt;'Bank Rate Decisions'!$C94,"Decrease",IF('Bank Rate Decisions'!R95="Decrease","Decrease","Increase"))))</f>
        <v/>
      </c>
      <c r="S95" s="8" t="str">
        <f>IF('Bank Rate Decisions'!S95="","",IF('Bank Rate Decisions'!S95='Bank Rate Decisions'!$C94,"Maintain",IF('Bank Rate Decisions'!S95&lt;'Bank Rate Decisions'!$C94,"Decrease",IF('Bank Rate Decisions'!S95="Decrease","Decrease","Increase"))))</f>
        <v/>
      </c>
      <c r="T95" s="8" t="str">
        <f>IF('Bank Rate Decisions'!T95="","",IF('Bank Rate Decisions'!T95='Bank Rate Decisions'!$C94,"Maintain",IF('Bank Rate Decisions'!T95&lt;'Bank Rate Decisions'!$C94,"Decrease",IF('Bank Rate Decisions'!T95="Decrease","Decrease","Increase"))))</f>
        <v/>
      </c>
      <c r="U95" s="8" t="str">
        <f>IF('Bank Rate Decisions'!U95="","",IF('Bank Rate Decisions'!U95='Bank Rate Decisions'!$C94,"Maintain",IF('Bank Rate Decisions'!U95&lt;'Bank Rate Decisions'!$C94,"Decrease",IF('Bank Rate Decisions'!U95="Decrease","Decrease","Increase"))))</f>
        <v/>
      </c>
      <c r="V95" s="8" t="str">
        <f>IF('Bank Rate Decisions'!V95="","",IF('Bank Rate Decisions'!V95='Bank Rate Decisions'!$C94,"Maintain",IF('Bank Rate Decisions'!V95&lt;'Bank Rate Decisions'!$C94,"Decrease",IF('Bank Rate Decisions'!V95="Decrease","Decrease","Increase"))))</f>
        <v/>
      </c>
      <c r="W95" s="8" t="str">
        <f>IF('Bank Rate Decisions'!W95="","",IF('Bank Rate Decisions'!W95='Bank Rate Decisions'!$C94,"Maintain",IF('Bank Rate Decisions'!W95&lt;'Bank Rate Decisions'!$C94,"Decrease",IF('Bank Rate Decisions'!W95="Decrease","Decrease","Increase"))))</f>
        <v/>
      </c>
      <c r="X95" s="8" t="str">
        <f>IF('Bank Rate Decisions'!X95="","",IF('Bank Rate Decisions'!X95='Bank Rate Decisions'!$C94,"Maintain",IF('Bank Rate Decisions'!X95&lt;'Bank Rate Decisions'!$C94,"Decrease",IF('Bank Rate Decisions'!X95="Decrease","Decrease","Increase"))))</f>
        <v/>
      </c>
      <c r="Y95" s="8" t="str">
        <f>IF('Bank Rate Decisions'!Y95="","",IF('Bank Rate Decisions'!Y95='Bank Rate Decisions'!$C94,"Maintain",IF('Bank Rate Decisions'!Y95&lt;'Bank Rate Decisions'!$C94,"Decrease",IF('Bank Rate Decisions'!Y95="Decrease","Decrease","Increase"))))</f>
        <v/>
      </c>
      <c r="Z95" s="8" t="str">
        <f>IF('Bank Rate Decisions'!Z95="","",IF('Bank Rate Decisions'!Z95='Bank Rate Decisions'!$C94,"Maintain",IF('Bank Rate Decisions'!Z95&lt;'Bank Rate Decisions'!$C94,"Decrease",IF('Bank Rate Decisions'!Z95="Decrease","Decrease","Increase"))))</f>
        <v/>
      </c>
      <c r="AB95" s="8" t="str">
        <f>IF('Bank Rate Decisions'!AB95="","",IF('Bank Rate Decisions'!AB95='Bank Rate Decisions'!$C94,"Maintain",IF('Bank Rate Decisions'!AB95&lt;'Bank Rate Decisions'!$C94,"Decrease",IF('Bank Rate Decisions'!AB95="Decrease","Decrease","Increase"))))</f>
        <v/>
      </c>
      <c r="AC95" s="8" t="str">
        <f>IF('Bank Rate Decisions'!AC95="","",IF('Bank Rate Decisions'!AC95='Bank Rate Decisions'!$C94,"Maintain",IF('Bank Rate Decisions'!AC95&lt;'Bank Rate Decisions'!$C94,"Decrease",IF('Bank Rate Decisions'!AC95="Decrease","Decrease","Increase"))))</f>
        <v/>
      </c>
      <c r="AD95" s="8" t="str">
        <f>IF('Bank Rate Decisions'!AD95="","",IF('Bank Rate Decisions'!AD95='Bank Rate Decisions'!$C94,"Maintain",IF('Bank Rate Decisions'!AD95&lt;'Bank Rate Decisions'!$C94,"Decrease",IF('Bank Rate Decisions'!AD95="Decrease","Decrease","Increase"))))</f>
        <v/>
      </c>
      <c r="AE95" s="8" t="str">
        <f>IF('Bank Rate Decisions'!AE95="","",IF('Bank Rate Decisions'!AE95='Bank Rate Decisions'!$C94,"Maintain",IF('Bank Rate Decisions'!AE95&lt;'Bank Rate Decisions'!$C94,"Decrease",IF('Bank Rate Decisions'!AE95="Decrease","Decrease","Increase"))))</f>
        <v/>
      </c>
      <c r="AF95" s="8" t="str">
        <f>IF('Bank Rate Decisions'!AF95="","",IF('Bank Rate Decisions'!AF95='Bank Rate Decisions'!$C94,"Maintain",IF('Bank Rate Decisions'!AF95&lt;'Bank Rate Decisions'!$C94,"Decrease",IF('Bank Rate Decisions'!AF95="Decrease","Decrease","Increase"))))</f>
        <v/>
      </c>
      <c r="AG95" s="8" t="str">
        <f>IF('Bank Rate Decisions'!AG95="","",IF('Bank Rate Decisions'!AG95='Bank Rate Decisions'!$C94,"Maintain",IF('Bank Rate Decisions'!AG95&lt;'Bank Rate Decisions'!$C94,"Decrease",IF('Bank Rate Decisions'!AG95="Decrease","Decrease","Increase"))))</f>
        <v>Increase</v>
      </c>
      <c r="AH95" s="8" t="str">
        <f>IF('Bank Rate Decisions'!AH95="","",IF('Bank Rate Decisions'!AH95='Bank Rate Decisions'!$C94,"Maintain",IF('Bank Rate Decisions'!AH95&lt;'Bank Rate Decisions'!$C94,"Decrease",IF('Bank Rate Decisions'!AH95="Decrease","Decrease","Increase"))))</f>
        <v>Increase</v>
      </c>
      <c r="AI95" s="8" t="str">
        <f>IF('Bank Rate Decisions'!AI95="","",IF('Bank Rate Decisions'!AI95='Bank Rate Decisions'!$C94,"Maintain",IF('Bank Rate Decisions'!AI95&lt;'Bank Rate Decisions'!$C94,"Decrease",IF('Bank Rate Decisions'!AI95="Decrease","Decrease","Increase"))))</f>
        <v>Increase</v>
      </c>
      <c r="AJ95" s="8" t="str">
        <f>IF('Bank Rate Decisions'!AJ95="","",IF('Bank Rate Decisions'!AJ95='Bank Rate Decisions'!$C94,"Maintain",IF('Bank Rate Decisions'!AJ95&lt;'Bank Rate Decisions'!$C94,"Decrease",IF('Bank Rate Decisions'!AJ95="Decrease","Decrease","Increase"))))</f>
        <v>Increase</v>
      </c>
      <c r="AK95" s="8" t="str">
        <f>IF('Bank Rate Decisions'!AK95="","",IF('Bank Rate Decisions'!AK95='Bank Rate Decisions'!$C94,"Maintain",IF('Bank Rate Decisions'!AK95&lt;'Bank Rate Decisions'!$C94,"Decrease",IF('Bank Rate Decisions'!AK95="Decrease","Decrease","Increase"))))</f>
        <v/>
      </c>
      <c r="AL95" s="8" t="str">
        <f>IF('Bank Rate Decisions'!AL95="","",IF('Bank Rate Decisions'!AL95='Bank Rate Decisions'!$C94,"Maintain",IF('Bank Rate Decisions'!AL95&lt;'Bank Rate Decisions'!$C94,"Decrease",IF('Bank Rate Decisions'!AL95="Decrease","Decrease","Increase"))))</f>
        <v/>
      </c>
      <c r="AM95" s="8" t="str">
        <f>IF('Bank Rate Decisions'!AM95="","",IF('Bank Rate Decisions'!AM95='Bank Rate Decisions'!$C94,"Maintain",IF('Bank Rate Decisions'!AM95&lt;'Bank Rate Decisions'!$C94,"Decrease",IF('Bank Rate Decisions'!AM95="Decrease","Decrease","Increase"))))</f>
        <v>Increase</v>
      </c>
      <c r="AN95" s="8" t="str">
        <f>IF('Bank Rate Decisions'!AN95="","",IF('Bank Rate Decisions'!AN95='Bank Rate Decisions'!$C94,"Maintain",IF('Bank Rate Decisions'!AN95&lt;'Bank Rate Decisions'!$C94,"Decrease",IF('Bank Rate Decisions'!AN95="Decrease","Decrease","Increase"))))</f>
        <v/>
      </c>
      <c r="AO95" s="8" t="str">
        <f>IF('Bank Rate Decisions'!AO95="","",IF('Bank Rate Decisions'!AO95='Bank Rate Decisions'!$C94,"Maintain",IF('Bank Rate Decisions'!AO95&lt;'Bank Rate Decisions'!$C94,"Decrease",IF('Bank Rate Decisions'!AO95="Decrease","Decrease","Increase"))))</f>
        <v/>
      </c>
      <c r="AP95" s="8" t="str">
        <f>IF('Bank Rate Decisions'!AP95="","",IF('Bank Rate Decisions'!AP95='Bank Rate Decisions'!$C94,"Maintain",IF('Bank Rate Decisions'!AP95&lt;'Bank Rate Decisions'!$C94,"Decrease",IF('Bank Rate Decisions'!AP95="Decrease","Decrease","Increase"))))</f>
        <v/>
      </c>
      <c r="AR95" s="8" t="str">
        <f>IF('Bank Rate Decisions'!AR95="","",IF('Bank Rate Decisions'!AR95='Bank Rate Decisions'!$C94,"Maintain",IF('Bank Rate Decisions'!AR95&lt;'Bank Rate Decisions'!$C94,"Decrease",IF('Bank Rate Decisions'!AR95="Decrease","Decrease","Increase"))))</f>
        <v>Increase</v>
      </c>
      <c r="AS95" s="8" t="str">
        <f>IF('Bank Rate Decisions'!AS95="","",IF('Bank Rate Decisions'!AS95='Bank Rate Decisions'!$C94,"Maintain",IF('Bank Rate Decisions'!AS95&lt;'Bank Rate Decisions'!$C94,"Decrease",IF('Bank Rate Decisions'!AS95="Decrease","Decrease","Increase"))))</f>
        <v/>
      </c>
      <c r="AT95" s="8" t="str">
        <f>IF('Bank Rate Decisions'!AT95="","",IF('Bank Rate Decisions'!AT95='Bank Rate Decisions'!$C94,"Maintain",IF('Bank Rate Decisions'!AT95&lt;'Bank Rate Decisions'!$C94,"Decrease",IF('Bank Rate Decisions'!AT95="Decrease","Decrease","Increase"))))</f>
        <v/>
      </c>
      <c r="AU95" s="8" t="str">
        <f>IF('Bank Rate Decisions'!AU95="","",IF('Bank Rate Decisions'!AU95='Bank Rate Decisions'!$C94,"Maintain",IF('Bank Rate Decisions'!AU95&lt;'Bank Rate Decisions'!$C94,"Decrease",IF('Bank Rate Decisions'!AU95="Decrease","Decrease","Increase"))))</f>
        <v/>
      </c>
      <c r="AV95" s="8" t="str">
        <f>IF('Bank Rate Decisions'!AV95="","",IF('Bank Rate Decisions'!AV95='Bank Rate Decisions'!$C94,"Maintain",IF('Bank Rate Decisions'!AV95&lt;'Bank Rate Decisions'!$C94,"Decrease",IF('Bank Rate Decisions'!AV95="Decrease","Decrease","Increase"))))</f>
        <v/>
      </c>
    </row>
    <row r="96" spans="2:48" x14ac:dyDescent="0.35">
      <c r="B96" s="16">
        <f>'Bank Rate Decisions'!B96</f>
        <v>38239</v>
      </c>
      <c r="C96" s="10">
        <f>'Bank Rate Decisions'!C96</f>
        <v>4.7500000000000001E-2</v>
      </c>
      <c r="D96" s="8" t="str">
        <f>IF('Bank Rate Decisions'!D96="","",IF('Bank Rate Decisions'!D96='Bank Rate Decisions'!$C95,"Maintain",IF('Bank Rate Decisions'!D96&lt;'Bank Rate Decisions'!$C95,"Decrease",IF('Bank Rate Decisions'!D96="Decrease","Decrease","Increase"))))</f>
        <v/>
      </c>
      <c r="E96" s="8" t="str">
        <f>IF('Bank Rate Decisions'!E96="","",IF('Bank Rate Decisions'!E96='Bank Rate Decisions'!$C95,"Maintain",IF('Bank Rate Decisions'!E96&lt;'Bank Rate Decisions'!$C95,"Decrease",IF('Bank Rate Decisions'!E96="Decrease","Decrease","Increase"))))</f>
        <v/>
      </c>
      <c r="F96" s="8" t="str">
        <f>IF('Bank Rate Decisions'!F96="","",IF('Bank Rate Decisions'!F96='Bank Rate Decisions'!$C95,"Maintain",IF('Bank Rate Decisions'!F96&lt;'Bank Rate Decisions'!$C95,"Decrease",IF('Bank Rate Decisions'!F96="Decrease","Decrease","Increase"))))</f>
        <v/>
      </c>
      <c r="G96" s="8" t="str">
        <f>IF('Bank Rate Decisions'!G96="","",IF('Bank Rate Decisions'!G96='Bank Rate Decisions'!$C95,"Maintain",IF('Bank Rate Decisions'!G96&lt;'Bank Rate Decisions'!$C95,"Decrease",IF('Bank Rate Decisions'!G96="Decrease","Decrease","Increase"))))</f>
        <v/>
      </c>
      <c r="H96" s="8" t="str">
        <f>IF('Bank Rate Decisions'!H96="","",IF('Bank Rate Decisions'!H96='Bank Rate Decisions'!$C95,"Maintain",IF('Bank Rate Decisions'!H96&lt;'Bank Rate Decisions'!$C95,"Decrease",IF('Bank Rate Decisions'!H96="Decrease","Decrease","Increase"))))</f>
        <v/>
      </c>
      <c r="I96" s="8" t="str">
        <f>IF('Bank Rate Decisions'!I96="","",IF('Bank Rate Decisions'!I96='Bank Rate Decisions'!$C95,"Maintain",IF('Bank Rate Decisions'!I96&lt;'Bank Rate Decisions'!$C95,"Decrease",IF('Bank Rate Decisions'!I96="Decrease","Decrease","Increase"))))</f>
        <v/>
      </c>
      <c r="J96" s="8" t="str">
        <f>IF('Bank Rate Decisions'!J96="","",IF('Bank Rate Decisions'!J96='Bank Rate Decisions'!$C95,"Maintain",IF('Bank Rate Decisions'!J96&lt;'Bank Rate Decisions'!$C95,"Decrease",IF('Bank Rate Decisions'!J96="Decrease","Decrease","Increase"))))</f>
        <v/>
      </c>
      <c r="L96" s="8" t="str">
        <f>IF('Bank Rate Decisions'!L96="","",IF('Bank Rate Decisions'!L96='Bank Rate Decisions'!$C95,"Maintain",IF('Bank Rate Decisions'!L96&lt;'Bank Rate Decisions'!$C95,"Decrease",IF('Bank Rate Decisions'!L96="Decrease","Decrease","Increase"))))</f>
        <v/>
      </c>
      <c r="N96" s="8" t="str">
        <f>IF('Bank Rate Decisions'!N96="","",IF('Bank Rate Decisions'!N96='Bank Rate Decisions'!$C95,"Maintain",IF('Bank Rate Decisions'!N96&lt;'Bank Rate Decisions'!$C95,"Decrease",IF('Bank Rate Decisions'!N96="Decrease","Decrease","Increase"))))</f>
        <v/>
      </c>
      <c r="O96" s="8" t="str">
        <f>IF('Bank Rate Decisions'!O96="","",IF('Bank Rate Decisions'!O96='Bank Rate Decisions'!$C95,"Maintain",IF('Bank Rate Decisions'!O96&lt;'Bank Rate Decisions'!$C95,"Decrease",IF('Bank Rate Decisions'!O96="Decrease","Decrease","Increase"))))</f>
        <v>Maintain</v>
      </c>
      <c r="P96" s="8" t="str">
        <f>IF('Bank Rate Decisions'!P96="","",IF('Bank Rate Decisions'!P96='Bank Rate Decisions'!$C95,"Maintain",IF('Bank Rate Decisions'!P96&lt;'Bank Rate Decisions'!$C95,"Decrease",IF('Bank Rate Decisions'!P96="Decrease","Decrease","Increase"))))</f>
        <v>Maintain</v>
      </c>
      <c r="Q96" s="8" t="str">
        <f>IF('Bank Rate Decisions'!Q96="","",IF('Bank Rate Decisions'!Q96='Bank Rate Decisions'!$C95,"Maintain",IF('Bank Rate Decisions'!Q96&lt;'Bank Rate Decisions'!$C95,"Decrease",IF('Bank Rate Decisions'!Q96="Decrease","Decrease","Increase"))))</f>
        <v>Maintain</v>
      </c>
      <c r="R96" s="8" t="str">
        <f>IF('Bank Rate Decisions'!R96="","",IF('Bank Rate Decisions'!R96='Bank Rate Decisions'!$C95,"Maintain",IF('Bank Rate Decisions'!R96&lt;'Bank Rate Decisions'!$C95,"Decrease",IF('Bank Rate Decisions'!R96="Decrease","Decrease","Increase"))))</f>
        <v/>
      </c>
      <c r="S96" s="8" t="str">
        <f>IF('Bank Rate Decisions'!S96="","",IF('Bank Rate Decisions'!S96='Bank Rate Decisions'!$C95,"Maintain",IF('Bank Rate Decisions'!S96&lt;'Bank Rate Decisions'!$C95,"Decrease",IF('Bank Rate Decisions'!S96="Decrease","Decrease","Increase"))))</f>
        <v/>
      </c>
      <c r="T96" s="8" t="str">
        <f>IF('Bank Rate Decisions'!T96="","",IF('Bank Rate Decisions'!T96='Bank Rate Decisions'!$C95,"Maintain",IF('Bank Rate Decisions'!T96&lt;'Bank Rate Decisions'!$C95,"Decrease",IF('Bank Rate Decisions'!T96="Decrease","Decrease","Increase"))))</f>
        <v/>
      </c>
      <c r="U96" s="8" t="str">
        <f>IF('Bank Rate Decisions'!U96="","",IF('Bank Rate Decisions'!U96='Bank Rate Decisions'!$C95,"Maintain",IF('Bank Rate Decisions'!U96&lt;'Bank Rate Decisions'!$C95,"Decrease",IF('Bank Rate Decisions'!U96="Decrease","Decrease","Increase"))))</f>
        <v/>
      </c>
      <c r="V96" s="8" t="str">
        <f>IF('Bank Rate Decisions'!V96="","",IF('Bank Rate Decisions'!V96='Bank Rate Decisions'!$C95,"Maintain",IF('Bank Rate Decisions'!V96&lt;'Bank Rate Decisions'!$C95,"Decrease",IF('Bank Rate Decisions'!V96="Decrease","Decrease","Increase"))))</f>
        <v/>
      </c>
      <c r="W96" s="8" t="str">
        <f>IF('Bank Rate Decisions'!W96="","",IF('Bank Rate Decisions'!W96='Bank Rate Decisions'!$C95,"Maintain",IF('Bank Rate Decisions'!W96&lt;'Bank Rate Decisions'!$C95,"Decrease",IF('Bank Rate Decisions'!W96="Decrease","Decrease","Increase"))))</f>
        <v/>
      </c>
      <c r="X96" s="8" t="str">
        <f>IF('Bank Rate Decisions'!X96="","",IF('Bank Rate Decisions'!X96='Bank Rate Decisions'!$C95,"Maintain",IF('Bank Rate Decisions'!X96&lt;'Bank Rate Decisions'!$C95,"Decrease",IF('Bank Rate Decisions'!X96="Decrease","Decrease","Increase"))))</f>
        <v/>
      </c>
      <c r="Y96" s="8" t="str">
        <f>IF('Bank Rate Decisions'!Y96="","",IF('Bank Rate Decisions'!Y96='Bank Rate Decisions'!$C95,"Maintain",IF('Bank Rate Decisions'!Y96&lt;'Bank Rate Decisions'!$C95,"Decrease",IF('Bank Rate Decisions'!Y96="Decrease","Decrease","Increase"))))</f>
        <v/>
      </c>
      <c r="Z96" s="8" t="str">
        <f>IF('Bank Rate Decisions'!Z96="","",IF('Bank Rate Decisions'!Z96='Bank Rate Decisions'!$C95,"Maintain",IF('Bank Rate Decisions'!Z96&lt;'Bank Rate Decisions'!$C95,"Decrease",IF('Bank Rate Decisions'!Z96="Decrease","Decrease","Increase"))))</f>
        <v/>
      </c>
      <c r="AB96" s="8" t="str">
        <f>IF('Bank Rate Decisions'!AB96="","",IF('Bank Rate Decisions'!AB96='Bank Rate Decisions'!$C95,"Maintain",IF('Bank Rate Decisions'!AB96&lt;'Bank Rate Decisions'!$C95,"Decrease",IF('Bank Rate Decisions'!AB96="Decrease","Decrease","Increase"))))</f>
        <v/>
      </c>
      <c r="AC96" s="8" t="str">
        <f>IF('Bank Rate Decisions'!AC96="","",IF('Bank Rate Decisions'!AC96='Bank Rate Decisions'!$C95,"Maintain",IF('Bank Rate Decisions'!AC96&lt;'Bank Rate Decisions'!$C95,"Decrease",IF('Bank Rate Decisions'!AC96="Decrease","Decrease","Increase"))))</f>
        <v/>
      </c>
      <c r="AD96" s="8" t="str">
        <f>IF('Bank Rate Decisions'!AD96="","",IF('Bank Rate Decisions'!AD96='Bank Rate Decisions'!$C95,"Maintain",IF('Bank Rate Decisions'!AD96&lt;'Bank Rate Decisions'!$C95,"Decrease",IF('Bank Rate Decisions'!AD96="Decrease","Decrease","Increase"))))</f>
        <v/>
      </c>
      <c r="AE96" s="8" t="str">
        <f>IF('Bank Rate Decisions'!AE96="","",IF('Bank Rate Decisions'!AE96='Bank Rate Decisions'!$C95,"Maintain",IF('Bank Rate Decisions'!AE96&lt;'Bank Rate Decisions'!$C95,"Decrease",IF('Bank Rate Decisions'!AE96="Decrease","Decrease","Increase"))))</f>
        <v/>
      </c>
      <c r="AF96" s="8" t="str">
        <f>IF('Bank Rate Decisions'!AF96="","",IF('Bank Rate Decisions'!AF96='Bank Rate Decisions'!$C95,"Maintain",IF('Bank Rate Decisions'!AF96&lt;'Bank Rate Decisions'!$C95,"Decrease",IF('Bank Rate Decisions'!AF96="Decrease","Decrease","Increase"))))</f>
        <v/>
      </c>
      <c r="AG96" s="8" t="str">
        <f>IF('Bank Rate Decisions'!AG96="","",IF('Bank Rate Decisions'!AG96='Bank Rate Decisions'!$C95,"Maintain",IF('Bank Rate Decisions'!AG96&lt;'Bank Rate Decisions'!$C95,"Decrease",IF('Bank Rate Decisions'!AG96="Decrease","Decrease","Increase"))))</f>
        <v>Maintain</v>
      </c>
      <c r="AH96" s="8" t="str">
        <f>IF('Bank Rate Decisions'!AH96="","",IF('Bank Rate Decisions'!AH96='Bank Rate Decisions'!$C95,"Maintain",IF('Bank Rate Decisions'!AH96&lt;'Bank Rate Decisions'!$C95,"Decrease",IF('Bank Rate Decisions'!AH96="Decrease","Decrease","Increase"))))</f>
        <v>Maintain</v>
      </c>
      <c r="AI96" s="8" t="str">
        <f>IF('Bank Rate Decisions'!AI96="","",IF('Bank Rate Decisions'!AI96='Bank Rate Decisions'!$C95,"Maintain",IF('Bank Rate Decisions'!AI96&lt;'Bank Rate Decisions'!$C95,"Decrease",IF('Bank Rate Decisions'!AI96="Decrease","Decrease","Increase"))))</f>
        <v>Maintain</v>
      </c>
      <c r="AJ96" s="8" t="str">
        <f>IF('Bank Rate Decisions'!AJ96="","",IF('Bank Rate Decisions'!AJ96='Bank Rate Decisions'!$C95,"Maintain",IF('Bank Rate Decisions'!AJ96&lt;'Bank Rate Decisions'!$C95,"Decrease",IF('Bank Rate Decisions'!AJ96="Decrease","Decrease","Increase"))))</f>
        <v>Maintain</v>
      </c>
      <c r="AK96" s="8" t="str">
        <f>IF('Bank Rate Decisions'!AK96="","",IF('Bank Rate Decisions'!AK96='Bank Rate Decisions'!$C95,"Maintain",IF('Bank Rate Decisions'!AK96&lt;'Bank Rate Decisions'!$C95,"Decrease",IF('Bank Rate Decisions'!AK96="Decrease","Decrease","Increase"))))</f>
        <v/>
      </c>
      <c r="AL96" s="8" t="str">
        <f>IF('Bank Rate Decisions'!AL96="","",IF('Bank Rate Decisions'!AL96='Bank Rate Decisions'!$C95,"Maintain",IF('Bank Rate Decisions'!AL96&lt;'Bank Rate Decisions'!$C95,"Decrease",IF('Bank Rate Decisions'!AL96="Decrease","Decrease","Increase"))))</f>
        <v/>
      </c>
      <c r="AM96" s="8" t="str">
        <f>IF('Bank Rate Decisions'!AM96="","",IF('Bank Rate Decisions'!AM96='Bank Rate Decisions'!$C95,"Maintain",IF('Bank Rate Decisions'!AM96&lt;'Bank Rate Decisions'!$C95,"Decrease",IF('Bank Rate Decisions'!AM96="Decrease","Decrease","Increase"))))</f>
        <v>Maintain</v>
      </c>
      <c r="AN96" s="8" t="str">
        <f>IF('Bank Rate Decisions'!AN96="","",IF('Bank Rate Decisions'!AN96='Bank Rate Decisions'!$C95,"Maintain",IF('Bank Rate Decisions'!AN96&lt;'Bank Rate Decisions'!$C95,"Decrease",IF('Bank Rate Decisions'!AN96="Decrease","Decrease","Increase"))))</f>
        <v/>
      </c>
      <c r="AO96" s="8" t="str">
        <f>IF('Bank Rate Decisions'!AO96="","",IF('Bank Rate Decisions'!AO96='Bank Rate Decisions'!$C95,"Maintain",IF('Bank Rate Decisions'!AO96&lt;'Bank Rate Decisions'!$C95,"Decrease",IF('Bank Rate Decisions'!AO96="Decrease","Decrease","Increase"))))</f>
        <v/>
      </c>
      <c r="AP96" s="8" t="str">
        <f>IF('Bank Rate Decisions'!AP96="","",IF('Bank Rate Decisions'!AP96='Bank Rate Decisions'!$C95,"Maintain",IF('Bank Rate Decisions'!AP96&lt;'Bank Rate Decisions'!$C95,"Decrease",IF('Bank Rate Decisions'!AP96="Decrease","Decrease","Increase"))))</f>
        <v/>
      </c>
      <c r="AR96" s="8" t="str">
        <f>IF('Bank Rate Decisions'!AR96="","",IF('Bank Rate Decisions'!AR96='Bank Rate Decisions'!$C95,"Maintain",IF('Bank Rate Decisions'!AR96&lt;'Bank Rate Decisions'!$C95,"Decrease",IF('Bank Rate Decisions'!AR96="Decrease","Decrease","Increase"))))</f>
        <v>Maintain</v>
      </c>
      <c r="AS96" s="8" t="str">
        <f>IF('Bank Rate Decisions'!AS96="","",IF('Bank Rate Decisions'!AS96='Bank Rate Decisions'!$C95,"Maintain",IF('Bank Rate Decisions'!AS96&lt;'Bank Rate Decisions'!$C95,"Decrease",IF('Bank Rate Decisions'!AS96="Decrease","Decrease","Increase"))))</f>
        <v/>
      </c>
      <c r="AT96" s="8" t="str">
        <f>IF('Bank Rate Decisions'!AT96="","",IF('Bank Rate Decisions'!AT96='Bank Rate Decisions'!$C95,"Maintain",IF('Bank Rate Decisions'!AT96&lt;'Bank Rate Decisions'!$C95,"Decrease",IF('Bank Rate Decisions'!AT96="Decrease","Decrease","Increase"))))</f>
        <v/>
      </c>
      <c r="AU96" s="8" t="str">
        <f>IF('Bank Rate Decisions'!AU96="","",IF('Bank Rate Decisions'!AU96='Bank Rate Decisions'!$C95,"Maintain",IF('Bank Rate Decisions'!AU96&lt;'Bank Rate Decisions'!$C95,"Decrease",IF('Bank Rate Decisions'!AU96="Decrease","Decrease","Increase"))))</f>
        <v/>
      </c>
      <c r="AV96" s="8" t="str">
        <f>IF('Bank Rate Decisions'!AV96="","",IF('Bank Rate Decisions'!AV96='Bank Rate Decisions'!$C95,"Maintain",IF('Bank Rate Decisions'!AV96&lt;'Bank Rate Decisions'!$C95,"Decrease",IF('Bank Rate Decisions'!AV96="Decrease","Decrease","Increase"))))</f>
        <v/>
      </c>
    </row>
    <row r="97" spans="2:48" x14ac:dyDescent="0.35">
      <c r="B97" s="16">
        <f>'Bank Rate Decisions'!B97</f>
        <v>38267</v>
      </c>
      <c r="C97" s="10">
        <f>'Bank Rate Decisions'!C97</f>
        <v>4.7500000000000001E-2</v>
      </c>
      <c r="D97" s="8" t="str">
        <f>IF('Bank Rate Decisions'!D97="","",IF('Bank Rate Decisions'!D97='Bank Rate Decisions'!$C96,"Maintain",IF('Bank Rate Decisions'!D97&lt;'Bank Rate Decisions'!$C96,"Decrease",IF('Bank Rate Decisions'!D97="Decrease","Decrease","Increase"))))</f>
        <v/>
      </c>
      <c r="E97" s="8" t="str">
        <f>IF('Bank Rate Decisions'!E97="","",IF('Bank Rate Decisions'!E97='Bank Rate Decisions'!$C96,"Maintain",IF('Bank Rate Decisions'!E97&lt;'Bank Rate Decisions'!$C96,"Decrease",IF('Bank Rate Decisions'!E97="Decrease","Decrease","Increase"))))</f>
        <v/>
      </c>
      <c r="F97" s="8" t="str">
        <f>IF('Bank Rate Decisions'!F97="","",IF('Bank Rate Decisions'!F97='Bank Rate Decisions'!$C96,"Maintain",IF('Bank Rate Decisions'!F97&lt;'Bank Rate Decisions'!$C96,"Decrease",IF('Bank Rate Decisions'!F97="Decrease","Decrease","Increase"))))</f>
        <v/>
      </c>
      <c r="G97" s="8" t="str">
        <f>IF('Bank Rate Decisions'!G97="","",IF('Bank Rate Decisions'!G97='Bank Rate Decisions'!$C96,"Maintain",IF('Bank Rate Decisions'!G97&lt;'Bank Rate Decisions'!$C96,"Decrease",IF('Bank Rate Decisions'!G97="Decrease","Decrease","Increase"))))</f>
        <v/>
      </c>
      <c r="H97" s="8" t="str">
        <f>IF('Bank Rate Decisions'!H97="","",IF('Bank Rate Decisions'!H97='Bank Rate Decisions'!$C96,"Maintain",IF('Bank Rate Decisions'!H97&lt;'Bank Rate Decisions'!$C96,"Decrease",IF('Bank Rate Decisions'!H97="Decrease","Decrease","Increase"))))</f>
        <v/>
      </c>
      <c r="I97" s="8" t="str">
        <f>IF('Bank Rate Decisions'!I97="","",IF('Bank Rate Decisions'!I97='Bank Rate Decisions'!$C96,"Maintain",IF('Bank Rate Decisions'!I97&lt;'Bank Rate Decisions'!$C96,"Decrease",IF('Bank Rate Decisions'!I97="Decrease","Decrease","Increase"))))</f>
        <v/>
      </c>
      <c r="J97" s="8" t="str">
        <f>IF('Bank Rate Decisions'!J97="","",IF('Bank Rate Decisions'!J97='Bank Rate Decisions'!$C96,"Maintain",IF('Bank Rate Decisions'!J97&lt;'Bank Rate Decisions'!$C96,"Decrease",IF('Bank Rate Decisions'!J97="Decrease","Decrease","Increase"))))</f>
        <v/>
      </c>
      <c r="L97" s="8" t="str">
        <f>IF('Bank Rate Decisions'!L97="","",IF('Bank Rate Decisions'!L97='Bank Rate Decisions'!$C96,"Maintain",IF('Bank Rate Decisions'!L97&lt;'Bank Rate Decisions'!$C96,"Decrease",IF('Bank Rate Decisions'!L97="Decrease","Decrease","Increase"))))</f>
        <v/>
      </c>
      <c r="N97" s="8" t="str">
        <f>IF('Bank Rate Decisions'!N97="","",IF('Bank Rate Decisions'!N97='Bank Rate Decisions'!$C96,"Maintain",IF('Bank Rate Decisions'!N97&lt;'Bank Rate Decisions'!$C96,"Decrease",IF('Bank Rate Decisions'!N97="Decrease","Decrease","Increase"))))</f>
        <v/>
      </c>
      <c r="O97" s="8" t="str">
        <f>IF('Bank Rate Decisions'!O97="","",IF('Bank Rate Decisions'!O97='Bank Rate Decisions'!$C96,"Maintain",IF('Bank Rate Decisions'!O97&lt;'Bank Rate Decisions'!$C96,"Decrease",IF('Bank Rate Decisions'!O97="Decrease","Decrease","Increase"))))</f>
        <v>Maintain</v>
      </c>
      <c r="P97" s="8" t="str">
        <f>IF('Bank Rate Decisions'!P97="","",IF('Bank Rate Decisions'!P97='Bank Rate Decisions'!$C96,"Maintain",IF('Bank Rate Decisions'!P97&lt;'Bank Rate Decisions'!$C96,"Decrease",IF('Bank Rate Decisions'!P97="Decrease","Decrease","Increase"))))</f>
        <v>Maintain</v>
      </c>
      <c r="Q97" s="8" t="str">
        <f>IF('Bank Rate Decisions'!Q97="","",IF('Bank Rate Decisions'!Q97='Bank Rate Decisions'!$C96,"Maintain",IF('Bank Rate Decisions'!Q97&lt;'Bank Rate Decisions'!$C96,"Decrease",IF('Bank Rate Decisions'!Q97="Decrease","Decrease","Increase"))))</f>
        <v>Maintain</v>
      </c>
      <c r="R97" s="8" t="str">
        <f>IF('Bank Rate Decisions'!R97="","",IF('Bank Rate Decisions'!R97='Bank Rate Decisions'!$C96,"Maintain",IF('Bank Rate Decisions'!R97&lt;'Bank Rate Decisions'!$C96,"Decrease",IF('Bank Rate Decisions'!R97="Decrease","Decrease","Increase"))))</f>
        <v/>
      </c>
      <c r="S97" s="8" t="str">
        <f>IF('Bank Rate Decisions'!S97="","",IF('Bank Rate Decisions'!S97='Bank Rate Decisions'!$C96,"Maintain",IF('Bank Rate Decisions'!S97&lt;'Bank Rate Decisions'!$C96,"Decrease",IF('Bank Rate Decisions'!S97="Decrease","Decrease","Increase"))))</f>
        <v/>
      </c>
      <c r="T97" s="8" t="str">
        <f>IF('Bank Rate Decisions'!T97="","",IF('Bank Rate Decisions'!T97='Bank Rate Decisions'!$C96,"Maintain",IF('Bank Rate Decisions'!T97&lt;'Bank Rate Decisions'!$C96,"Decrease",IF('Bank Rate Decisions'!T97="Decrease","Decrease","Increase"))))</f>
        <v/>
      </c>
      <c r="U97" s="8" t="str">
        <f>IF('Bank Rate Decisions'!U97="","",IF('Bank Rate Decisions'!U97='Bank Rate Decisions'!$C96,"Maintain",IF('Bank Rate Decisions'!U97&lt;'Bank Rate Decisions'!$C96,"Decrease",IF('Bank Rate Decisions'!U97="Decrease","Decrease","Increase"))))</f>
        <v/>
      </c>
      <c r="V97" s="8" t="str">
        <f>IF('Bank Rate Decisions'!V97="","",IF('Bank Rate Decisions'!V97='Bank Rate Decisions'!$C96,"Maintain",IF('Bank Rate Decisions'!V97&lt;'Bank Rate Decisions'!$C96,"Decrease",IF('Bank Rate Decisions'!V97="Decrease","Decrease","Increase"))))</f>
        <v/>
      </c>
      <c r="W97" s="8" t="str">
        <f>IF('Bank Rate Decisions'!W97="","",IF('Bank Rate Decisions'!W97='Bank Rate Decisions'!$C96,"Maintain",IF('Bank Rate Decisions'!W97&lt;'Bank Rate Decisions'!$C96,"Decrease",IF('Bank Rate Decisions'!W97="Decrease","Decrease","Increase"))))</f>
        <v/>
      </c>
      <c r="X97" s="8" t="str">
        <f>IF('Bank Rate Decisions'!X97="","",IF('Bank Rate Decisions'!X97='Bank Rate Decisions'!$C96,"Maintain",IF('Bank Rate Decisions'!X97&lt;'Bank Rate Decisions'!$C96,"Decrease",IF('Bank Rate Decisions'!X97="Decrease","Decrease","Increase"))))</f>
        <v/>
      </c>
      <c r="Y97" s="8" t="str">
        <f>IF('Bank Rate Decisions'!Y97="","",IF('Bank Rate Decisions'!Y97='Bank Rate Decisions'!$C96,"Maintain",IF('Bank Rate Decisions'!Y97&lt;'Bank Rate Decisions'!$C96,"Decrease",IF('Bank Rate Decisions'!Y97="Decrease","Decrease","Increase"))))</f>
        <v/>
      </c>
      <c r="Z97" s="8" t="str">
        <f>IF('Bank Rate Decisions'!Z97="","",IF('Bank Rate Decisions'!Z97='Bank Rate Decisions'!$C96,"Maintain",IF('Bank Rate Decisions'!Z97&lt;'Bank Rate Decisions'!$C96,"Decrease",IF('Bank Rate Decisions'!Z97="Decrease","Decrease","Increase"))))</f>
        <v/>
      </c>
      <c r="AB97" s="8" t="str">
        <f>IF('Bank Rate Decisions'!AB97="","",IF('Bank Rate Decisions'!AB97='Bank Rate Decisions'!$C96,"Maintain",IF('Bank Rate Decisions'!AB97&lt;'Bank Rate Decisions'!$C96,"Decrease",IF('Bank Rate Decisions'!AB97="Decrease","Decrease","Increase"))))</f>
        <v/>
      </c>
      <c r="AC97" s="8" t="str">
        <f>IF('Bank Rate Decisions'!AC97="","",IF('Bank Rate Decisions'!AC97='Bank Rate Decisions'!$C96,"Maintain",IF('Bank Rate Decisions'!AC97&lt;'Bank Rate Decisions'!$C96,"Decrease",IF('Bank Rate Decisions'!AC97="Decrease","Decrease","Increase"))))</f>
        <v/>
      </c>
      <c r="AD97" s="8" t="str">
        <f>IF('Bank Rate Decisions'!AD97="","",IF('Bank Rate Decisions'!AD97='Bank Rate Decisions'!$C96,"Maintain",IF('Bank Rate Decisions'!AD97&lt;'Bank Rate Decisions'!$C96,"Decrease",IF('Bank Rate Decisions'!AD97="Decrease","Decrease","Increase"))))</f>
        <v/>
      </c>
      <c r="AE97" s="8" t="str">
        <f>IF('Bank Rate Decisions'!AE97="","",IF('Bank Rate Decisions'!AE97='Bank Rate Decisions'!$C96,"Maintain",IF('Bank Rate Decisions'!AE97&lt;'Bank Rate Decisions'!$C96,"Decrease",IF('Bank Rate Decisions'!AE97="Decrease","Decrease","Increase"))))</f>
        <v/>
      </c>
      <c r="AF97" s="8" t="str">
        <f>IF('Bank Rate Decisions'!AF97="","",IF('Bank Rate Decisions'!AF97='Bank Rate Decisions'!$C96,"Maintain",IF('Bank Rate Decisions'!AF97&lt;'Bank Rate Decisions'!$C96,"Decrease",IF('Bank Rate Decisions'!AF97="Decrease","Decrease","Increase"))))</f>
        <v/>
      </c>
      <c r="AG97" s="8" t="str">
        <f>IF('Bank Rate Decisions'!AG97="","",IF('Bank Rate Decisions'!AG97='Bank Rate Decisions'!$C96,"Maintain",IF('Bank Rate Decisions'!AG97&lt;'Bank Rate Decisions'!$C96,"Decrease",IF('Bank Rate Decisions'!AG97="Decrease","Decrease","Increase"))))</f>
        <v>Maintain</v>
      </c>
      <c r="AH97" s="8" t="str">
        <f>IF('Bank Rate Decisions'!AH97="","",IF('Bank Rate Decisions'!AH97='Bank Rate Decisions'!$C96,"Maintain",IF('Bank Rate Decisions'!AH97&lt;'Bank Rate Decisions'!$C96,"Decrease",IF('Bank Rate Decisions'!AH97="Decrease","Decrease","Increase"))))</f>
        <v>Maintain</v>
      </c>
      <c r="AI97" s="8" t="str">
        <f>IF('Bank Rate Decisions'!AI97="","",IF('Bank Rate Decisions'!AI97='Bank Rate Decisions'!$C96,"Maintain",IF('Bank Rate Decisions'!AI97&lt;'Bank Rate Decisions'!$C96,"Decrease",IF('Bank Rate Decisions'!AI97="Decrease","Decrease","Increase"))))</f>
        <v>Maintain</v>
      </c>
      <c r="AJ97" s="8" t="str">
        <f>IF('Bank Rate Decisions'!AJ97="","",IF('Bank Rate Decisions'!AJ97='Bank Rate Decisions'!$C96,"Maintain",IF('Bank Rate Decisions'!AJ97&lt;'Bank Rate Decisions'!$C96,"Decrease",IF('Bank Rate Decisions'!AJ97="Decrease","Decrease","Increase"))))</f>
        <v>Maintain</v>
      </c>
      <c r="AK97" s="8" t="str">
        <f>IF('Bank Rate Decisions'!AK97="","",IF('Bank Rate Decisions'!AK97='Bank Rate Decisions'!$C96,"Maintain",IF('Bank Rate Decisions'!AK97&lt;'Bank Rate Decisions'!$C96,"Decrease",IF('Bank Rate Decisions'!AK97="Decrease","Decrease","Increase"))))</f>
        <v/>
      </c>
      <c r="AL97" s="8" t="str">
        <f>IF('Bank Rate Decisions'!AL97="","",IF('Bank Rate Decisions'!AL97='Bank Rate Decisions'!$C96,"Maintain",IF('Bank Rate Decisions'!AL97&lt;'Bank Rate Decisions'!$C96,"Decrease",IF('Bank Rate Decisions'!AL97="Decrease","Decrease","Increase"))))</f>
        <v/>
      </c>
      <c r="AM97" s="8" t="str">
        <f>IF('Bank Rate Decisions'!AM97="","",IF('Bank Rate Decisions'!AM97='Bank Rate Decisions'!$C96,"Maintain",IF('Bank Rate Decisions'!AM97&lt;'Bank Rate Decisions'!$C96,"Decrease",IF('Bank Rate Decisions'!AM97="Decrease","Decrease","Increase"))))</f>
        <v>Maintain</v>
      </c>
      <c r="AN97" s="8" t="str">
        <f>IF('Bank Rate Decisions'!AN97="","",IF('Bank Rate Decisions'!AN97='Bank Rate Decisions'!$C96,"Maintain",IF('Bank Rate Decisions'!AN97&lt;'Bank Rate Decisions'!$C96,"Decrease",IF('Bank Rate Decisions'!AN97="Decrease","Decrease","Increase"))))</f>
        <v/>
      </c>
      <c r="AO97" s="8" t="str">
        <f>IF('Bank Rate Decisions'!AO97="","",IF('Bank Rate Decisions'!AO97='Bank Rate Decisions'!$C96,"Maintain",IF('Bank Rate Decisions'!AO97&lt;'Bank Rate Decisions'!$C96,"Decrease",IF('Bank Rate Decisions'!AO97="Decrease","Decrease","Increase"))))</f>
        <v/>
      </c>
      <c r="AP97" s="8" t="str">
        <f>IF('Bank Rate Decisions'!AP97="","",IF('Bank Rate Decisions'!AP97='Bank Rate Decisions'!$C96,"Maintain",IF('Bank Rate Decisions'!AP97&lt;'Bank Rate Decisions'!$C96,"Decrease",IF('Bank Rate Decisions'!AP97="Decrease","Decrease","Increase"))))</f>
        <v/>
      </c>
      <c r="AR97" s="8" t="str">
        <f>IF('Bank Rate Decisions'!AR97="","",IF('Bank Rate Decisions'!AR97='Bank Rate Decisions'!$C96,"Maintain",IF('Bank Rate Decisions'!AR97&lt;'Bank Rate Decisions'!$C96,"Decrease",IF('Bank Rate Decisions'!AR97="Decrease","Decrease","Increase"))))</f>
        <v>Maintain</v>
      </c>
      <c r="AS97" s="8" t="str">
        <f>IF('Bank Rate Decisions'!AS97="","",IF('Bank Rate Decisions'!AS97='Bank Rate Decisions'!$C96,"Maintain",IF('Bank Rate Decisions'!AS97&lt;'Bank Rate Decisions'!$C96,"Decrease",IF('Bank Rate Decisions'!AS97="Decrease","Decrease","Increase"))))</f>
        <v/>
      </c>
      <c r="AT97" s="8" t="str">
        <f>IF('Bank Rate Decisions'!AT97="","",IF('Bank Rate Decisions'!AT97='Bank Rate Decisions'!$C96,"Maintain",IF('Bank Rate Decisions'!AT97&lt;'Bank Rate Decisions'!$C96,"Decrease",IF('Bank Rate Decisions'!AT97="Decrease","Decrease","Increase"))))</f>
        <v/>
      </c>
      <c r="AU97" s="8" t="str">
        <f>IF('Bank Rate Decisions'!AU97="","",IF('Bank Rate Decisions'!AU97='Bank Rate Decisions'!$C96,"Maintain",IF('Bank Rate Decisions'!AU97&lt;'Bank Rate Decisions'!$C96,"Decrease",IF('Bank Rate Decisions'!AU97="Decrease","Decrease","Increase"))))</f>
        <v/>
      </c>
      <c r="AV97" s="8" t="str">
        <f>IF('Bank Rate Decisions'!AV97="","",IF('Bank Rate Decisions'!AV97='Bank Rate Decisions'!$C96,"Maintain",IF('Bank Rate Decisions'!AV97&lt;'Bank Rate Decisions'!$C96,"Decrease",IF('Bank Rate Decisions'!AV97="Decrease","Decrease","Increase"))))</f>
        <v/>
      </c>
    </row>
    <row r="98" spans="2:48" x14ac:dyDescent="0.35">
      <c r="B98" s="16">
        <f>'Bank Rate Decisions'!B98</f>
        <v>38295</v>
      </c>
      <c r="C98" s="10">
        <f>'Bank Rate Decisions'!C98</f>
        <v>4.7500000000000001E-2</v>
      </c>
      <c r="D98" s="8" t="str">
        <f>IF('Bank Rate Decisions'!D98="","",IF('Bank Rate Decisions'!D98='Bank Rate Decisions'!$C97,"Maintain",IF('Bank Rate Decisions'!D98&lt;'Bank Rate Decisions'!$C97,"Decrease",IF('Bank Rate Decisions'!D98="Decrease","Decrease","Increase"))))</f>
        <v/>
      </c>
      <c r="E98" s="8" t="str">
        <f>IF('Bank Rate Decisions'!E98="","",IF('Bank Rate Decisions'!E98='Bank Rate Decisions'!$C97,"Maintain",IF('Bank Rate Decisions'!E98&lt;'Bank Rate Decisions'!$C97,"Decrease",IF('Bank Rate Decisions'!E98="Decrease","Decrease","Increase"))))</f>
        <v/>
      </c>
      <c r="F98" s="8" t="str">
        <f>IF('Bank Rate Decisions'!F98="","",IF('Bank Rate Decisions'!F98='Bank Rate Decisions'!$C97,"Maintain",IF('Bank Rate Decisions'!F98&lt;'Bank Rate Decisions'!$C97,"Decrease",IF('Bank Rate Decisions'!F98="Decrease","Decrease","Increase"))))</f>
        <v/>
      </c>
      <c r="G98" s="8" t="str">
        <f>IF('Bank Rate Decisions'!G98="","",IF('Bank Rate Decisions'!G98='Bank Rate Decisions'!$C97,"Maintain",IF('Bank Rate Decisions'!G98&lt;'Bank Rate Decisions'!$C97,"Decrease",IF('Bank Rate Decisions'!G98="Decrease","Decrease","Increase"))))</f>
        <v/>
      </c>
      <c r="H98" s="8" t="str">
        <f>IF('Bank Rate Decisions'!H98="","",IF('Bank Rate Decisions'!H98='Bank Rate Decisions'!$C97,"Maintain",IF('Bank Rate Decisions'!H98&lt;'Bank Rate Decisions'!$C97,"Decrease",IF('Bank Rate Decisions'!H98="Decrease","Decrease","Increase"))))</f>
        <v/>
      </c>
      <c r="I98" s="8" t="str">
        <f>IF('Bank Rate Decisions'!I98="","",IF('Bank Rate Decisions'!I98='Bank Rate Decisions'!$C97,"Maintain",IF('Bank Rate Decisions'!I98&lt;'Bank Rate Decisions'!$C97,"Decrease",IF('Bank Rate Decisions'!I98="Decrease","Decrease","Increase"))))</f>
        <v/>
      </c>
      <c r="J98" s="8" t="str">
        <f>IF('Bank Rate Decisions'!J98="","",IF('Bank Rate Decisions'!J98='Bank Rate Decisions'!$C97,"Maintain",IF('Bank Rate Decisions'!J98&lt;'Bank Rate Decisions'!$C97,"Decrease",IF('Bank Rate Decisions'!J98="Decrease","Decrease","Increase"))))</f>
        <v/>
      </c>
      <c r="L98" s="8" t="str">
        <f>IF('Bank Rate Decisions'!L98="","",IF('Bank Rate Decisions'!L98='Bank Rate Decisions'!$C97,"Maintain",IF('Bank Rate Decisions'!L98&lt;'Bank Rate Decisions'!$C97,"Decrease",IF('Bank Rate Decisions'!L98="Decrease","Decrease","Increase"))))</f>
        <v/>
      </c>
      <c r="N98" s="8" t="str">
        <f>IF('Bank Rate Decisions'!N98="","",IF('Bank Rate Decisions'!N98='Bank Rate Decisions'!$C97,"Maintain",IF('Bank Rate Decisions'!N98&lt;'Bank Rate Decisions'!$C97,"Decrease",IF('Bank Rate Decisions'!N98="Decrease","Decrease","Increase"))))</f>
        <v/>
      </c>
      <c r="O98" s="8" t="str">
        <f>IF('Bank Rate Decisions'!O98="","",IF('Bank Rate Decisions'!O98='Bank Rate Decisions'!$C97,"Maintain",IF('Bank Rate Decisions'!O98&lt;'Bank Rate Decisions'!$C97,"Decrease",IF('Bank Rate Decisions'!O98="Decrease","Decrease","Increase"))))</f>
        <v>Maintain</v>
      </c>
      <c r="P98" s="8" t="str">
        <f>IF('Bank Rate Decisions'!P98="","",IF('Bank Rate Decisions'!P98='Bank Rate Decisions'!$C97,"Maintain",IF('Bank Rate Decisions'!P98&lt;'Bank Rate Decisions'!$C97,"Decrease",IF('Bank Rate Decisions'!P98="Decrease","Decrease","Increase"))))</f>
        <v>Maintain</v>
      </c>
      <c r="Q98" s="8" t="str">
        <f>IF('Bank Rate Decisions'!Q98="","",IF('Bank Rate Decisions'!Q98='Bank Rate Decisions'!$C97,"Maintain",IF('Bank Rate Decisions'!Q98&lt;'Bank Rate Decisions'!$C97,"Decrease",IF('Bank Rate Decisions'!Q98="Decrease","Decrease","Increase"))))</f>
        <v>Maintain</v>
      </c>
      <c r="R98" s="8" t="str">
        <f>IF('Bank Rate Decisions'!R98="","",IF('Bank Rate Decisions'!R98='Bank Rate Decisions'!$C97,"Maintain",IF('Bank Rate Decisions'!R98&lt;'Bank Rate Decisions'!$C97,"Decrease",IF('Bank Rate Decisions'!R98="Decrease","Decrease","Increase"))))</f>
        <v/>
      </c>
      <c r="S98" s="8" t="str">
        <f>IF('Bank Rate Decisions'!S98="","",IF('Bank Rate Decisions'!S98='Bank Rate Decisions'!$C97,"Maintain",IF('Bank Rate Decisions'!S98&lt;'Bank Rate Decisions'!$C97,"Decrease",IF('Bank Rate Decisions'!S98="Decrease","Decrease","Increase"))))</f>
        <v/>
      </c>
      <c r="T98" s="8" t="str">
        <f>IF('Bank Rate Decisions'!T98="","",IF('Bank Rate Decisions'!T98='Bank Rate Decisions'!$C97,"Maintain",IF('Bank Rate Decisions'!T98&lt;'Bank Rate Decisions'!$C97,"Decrease",IF('Bank Rate Decisions'!T98="Decrease","Decrease","Increase"))))</f>
        <v/>
      </c>
      <c r="U98" s="8" t="str">
        <f>IF('Bank Rate Decisions'!U98="","",IF('Bank Rate Decisions'!U98='Bank Rate Decisions'!$C97,"Maintain",IF('Bank Rate Decisions'!U98&lt;'Bank Rate Decisions'!$C97,"Decrease",IF('Bank Rate Decisions'!U98="Decrease","Decrease","Increase"))))</f>
        <v/>
      </c>
      <c r="V98" s="8" t="str">
        <f>IF('Bank Rate Decisions'!V98="","",IF('Bank Rate Decisions'!V98='Bank Rate Decisions'!$C97,"Maintain",IF('Bank Rate Decisions'!V98&lt;'Bank Rate Decisions'!$C97,"Decrease",IF('Bank Rate Decisions'!V98="Decrease","Decrease","Increase"))))</f>
        <v/>
      </c>
      <c r="W98" s="8" t="str">
        <f>IF('Bank Rate Decisions'!W98="","",IF('Bank Rate Decisions'!W98='Bank Rate Decisions'!$C97,"Maintain",IF('Bank Rate Decisions'!W98&lt;'Bank Rate Decisions'!$C97,"Decrease",IF('Bank Rate Decisions'!W98="Decrease","Decrease","Increase"))))</f>
        <v/>
      </c>
      <c r="X98" s="8" t="str">
        <f>IF('Bank Rate Decisions'!X98="","",IF('Bank Rate Decisions'!X98='Bank Rate Decisions'!$C97,"Maintain",IF('Bank Rate Decisions'!X98&lt;'Bank Rate Decisions'!$C97,"Decrease",IF('Bank Rate Decisions'!X98="Decrease","Decrease","Increase"))))</f>
        <v/>
      </c>
      <c r="Y98" s="8" t="str">
        <f>IF('Bank Rate Decisions'!Y98="","",IF('Bank Rate Decisions'!Y98='Bank Rate Decisions'!$C97,"Maintain",IF('Bank Rate Decisions'!Y98&lt;'Bank Rate Decisions'!$C97,"Decrease",IF('Bank Rate Decisions'!Y98="Decrease","Decrease","Increase"))))</f>
        <v/>
      </c>
      <c r="Z98" s="8" t="str">
        <f>IF('Bank Rate Decisions'!Z98="","",IF('Bank Rate Decisions'!Z98='Bank Rate Decisions'!$C97,"Maintain",IF('Bank Rate Decisions'!Z98&lt;'Bank Rate Decisions'!$C97,"Decrease",IF('Bank Rate Decisions'!Z98="Decrease","Decrease","Increase"))))</f>
        <v/>
      </c>
      <c r="AB98" s="8" t="str">
        <f>IF('Bank Rate Decisions'!AB98="","",IF('Bank Rate Decisions'!AB98='Bank Rate Decisions'!$C97,"Maintain",IF('Bank Rate Decisions'!AB98&lt;'Bank Rate Decisions'!$C97,"Decrease",IF('Bank Rate Decisions'!AB98="Decrease","Decrease","Increase"))))</f>
        <v/>
      </c>
      <c r="AC98" s="8" t="str">
        <f>IF('Bank Rate Decisions'!AC98="","",IF('Bank Rate Decisions'!AC98='Bank Rate Decisions'!$C97,"Maintain",IF('Bank Rate Decisions'!AC98&lt;'Bank Rate Decisions'!$C97,"Decrease",IF('Bank Rate Decisions'!AC98="Decrease","Decrease","Increase"))))</f>
        <v/>
      </c>
      <c r="AD98" s="8" t="str">
        <f>IF('Bank Rate Decisions'!AD98="","",IF('Bank Rate Decisions'!AD98='Bank Rate Decisions'!$C97,"Maintain",IF('Bank Rate Decisions'!AD98&lt;'Bank Rate Decisions'!$C97,"Decrease",IF('Bank Rate Decisions'!AD98="Decrease","Decrease","Increase"))))</f>
        <v/>
      </c>
      <c r="AE98" s="8" t="str">
        <f>IF('Bank Rate Decisions'!AE98="","",IF('Bank Rate Decisions'!AE98='Bank Rate Decisions'!$C97,"Maintain",IF('Bank Rate Decisions'!AE98&lt;'Bank Rate Decisions'!$C97,"Decrease",IF('Bank Rate Decisions'!AE98="Decrease","Decrease","Increase"))))</f>
        <v/>
      </c>
      <c r="AF98" s="8" t="str">
        <f>IF('Bank Rate Decisions'!AF98="","",IF('Bank Rate Decisions'!AF98='Bank Rate Decisions'!$C97,"Maintain",IF('Bank Rate Decisions'!AF98&lt;'Bank Rate Decisions'!$C97,"Decrease",IF('Bank Rate Decisions'!AF98="Decrease","Decrease","Increase"))))</f>
        <v/>
      </c>
      <c r="AG98" s="8" t="str">
        <f>IF('Bank Rate Decisions'!AG98="","",IF('Bank Rate Decisions'!AG98='Bank Rate Decisions'!$C97,"Maintain",IF('Bank Rate Decisions'!AG98&lt;'Bank Rate Decisions'!$C97,"Decrease",IF('Bank Rate Decisions'!AG98="Decrease","Decrease","Increase"))))</f>
        <v>Maintain</v>
      </c>
      <c r="AH98" s="8" t="str">
        <f>IF('Bank Rate Decisions'!AH98="","",IF('Bank Rate Decisions'!AH98='Bank Rate Decisions'!$C97,"Maintain",IF('Bank Rate Decisions'!AH98&lt;'Bank Rate Decisions'!$C97,"Decrease",IF('Bank Rate Decisions'!AH98="Decrease","Decrease","Increase"))))</f>
        <v>Maintain</v>
      </c>
      <c r="AI98" s="8" t="str">
        <f>IF('Bank Rate Decisions'!AI98="","",IF('Bank Rate Decisions'!AI98='Bank Rate Decisions'!$C97,"Maintain",IF('Bank Rate Decisions'!AI98&lt;'Bank Rate Decisions'!$C97,"Decrease",IF('Bank Rate Decisions'!AI98="Decrease","Decrease","Increase"))))</f>
        <v>Maintain</v>
      </c>
      <c r="AJ98" s="8" t="str">
        <f>IF('Bank Rate Decisions'!AJ98="","",IF('Bank Rate Decisions'!AJ98='Bank Rate Decisions'!$C97,"Maintain",IF('Bank Rate Decisions'!AJ98&lt;'Bank Rate Decisions'!$C97,"Decrease",IF('Bank Rate Decisions'!AJ98="Decrease","Decrease","Increase"))))</f>
        <v>Maintain</v>
      </c>
      <c r="AK98" s="8" t="str">
        <f>IF('Bank Rate Decisions'!AK98="","",IF('Bank Rate Decisions'!AK98='Bank Rate Decisions'!$C97,"Maintain",IF('Bank Rate Decisions'!AK98&lt;'Bank Rate Decisions'!$C97,"Decrease",IF('Bank Rate Decisions'!AK98="Decrease","Decrease","Increase"))))</f>
        <v/>
      </c>
      <c r="AL98" s="8" t="str">
        <f>IF('Bank Rate Decisions'!AL98="","",IF('Bank Rate Decisions'!AL98='Bank Rate Decisions'!$C97,"Maintain",IF('Bank Rate Decisions'!AL98&lt;'Bank Rate Decisions'!$C97,"Decrease",IF('Bank Rate Decisions'!AL98="Decrease","Decrease","Increase"))))</f>
        <v/>
      </c>
      <c r="AM98" s="8" t="str">
        <f>IF('Bank Rate Decisions'!AM98="","",IF('Bank Rate Decisions'!AM98='Bank Rate Decisions'!$C97,"Maintain",IF('Bank Rate Decisions'!AM98&lt;'Bank Rate Decisions'!$C97,"Decrease",IF('Bank Rate Decisions'!AM98="Decrease","Decrease","Increase"))))</f>
        <v>Maintain</v>
      </c>
      <c r="AN98" s="8" t="str">
        <f>IF('Bank Rate Decisions'!AN98="","",IF('Bank Rate Decisions'!AN98='Bank Rate Decisions'!$C97,"Maintain",IF('Bank Rate Decisions'!AN98&lt;'Bank Rate Decisions'!$C97,"Decrease",IF('Bank Rate Decisions'!AN98="Decrease","Decrease","Increase"))))</f>
        <v/>
      </c>
      <c r="AO98" s="8" t="str">
        <f>IF('Bank Rate Decisions'!AO98="","",IF('Bank Rate Decisions'!AO98='Bank Rate Decisions'!$C97,"Maintain",IF('Bank Rate Decisions'!AO98&lt;'Bank Rate Decisions'!$C97,"Decrease",IF('Bank Rate Decisions'!AO98="Decrease","Decrease","Increase"))))</f>
        <v/>
      </c>
      <c r="AP98" s="8" t="str">
        <f>IF('Bank Rate Decisions'!AP98="","",IF('Bank Rate Decisions'!AP98='Bank Rate Decisions'!$C97,"Maintain",IF('Bank Rate Decisions'!AP98&lt;'Bank Rate Decisions'!$C97,"Decrease",IF('Bank Rate Decisions'!AP98="Decrease","Decrease","Increase"))))</f>
        <v/>
      </c>
      <c r="AR98" s="8" t="str">
        <f>IF('Bank Rate Decisions'!AR98="","",IF('Bank Rate Decisions'!AR98='Bank Rate Decisions'!$C97,"Maintain",IF('Bank Rate Decisions'!AR98&lt;'Bank Rate Decisions'!$C97,"Decrease",IF('Bank Rate Decisions'!AR98="Decrease","Decrease","Increase"))))</f>
        <v>Maintain</v>
      </c>
      <c r="AS98" s="8" t="str">
        <f>IF('Bank Rate Decisions'!AS98="","",IF('Bank Rate Decisions'!AS98='Bank Rate Decisions'!$C97,"Maintain",IF('Bank Rate Decisions'!AS98&lt;'Bank Rate Decisions'!$C97,"Decrease",IF('Bank Rate Decisions'!AS98="Decrease","Decrease","Increase"))))</f>
        <v/>
      </c>
      <c r="AT98" s="8" t="str">
        <f>IF('Bank Rate Decisions'!AT98="","",IF('Bank Rate Decisions'!AT98='Bank Rate Decisions'!$C97,"Maintain",IF('Bank Rate Decisions'!AT98&lt;'Bank Rate Decisions'!$C97,"Decrease",IF('Bank Rate Decisions'!AT98="Decrease","Decrease","Increase"))))</f>
        <v/>
      </c>
      <c r="AU98" s="8" t="str">
        <f>IF('Bank Rate Decisions'!AU98="","",IF('Bank Rate Decisions'!AU98='Bank Rate Decisions'!$C97,"Maintain",IF('Bank Rate Decisions'!AU98&lt;'Bank Rate Decisions'!$C97,"Decrease",IF('Bank Rate Decisions'!AU98="Decrease","Decrease","Increase"))))</f>
        <v/>
      </c>
      <c r="AV98" s="8" t="str">
        <f>IF('Bank Rate Decisions'!AV98="","",IF('Bank Rate Decisions'!AV98='Bank Rate Decisions'!$C97,"Maintain",IF('Bank Rate Decisions'!AV98&lt;'Bank Rate Decisions'!$C97,"Decrease",IF('Bank Rate Decisions'!AV98="Decrease","Decrease","Increase"))))</f>
        <v/>
      </c>
    </row>
    <row r="99" spans="2:48" x14ac:dyDescent="0.35">
      <c r="B99" s="16">
        <f>'Bank Rate Decisions'!B99</f>
        <v>38330</v>
      </c>
      <c r="C99" s="10">
        <f>'Bank Rate Decisions'!C99</f>
        <v>4.7500000000000001E-2</v>
      </c>
      <c r="D99" s="8" t="str">
        <f>IF('Bank Rate Decisions'!D99="","",IF('Bank Rate Decisions'!D99='Bank Rate Decisions'!$C98,"Maintain",IF('Bank Rate Decisions'!D99&lt;'Bank Rate Decisions'!$C98,"Decrease",IF('Bank Rate Decisions'!D99="Decrease","Decrease","Increase"))))</f>
        <v/>
      </c>
      <c r="E99" s="8" t="str">
        <f>IF('Bank Rate Decisions'!E99="","",IF('Bank Rate Decisions'!E99='Bank Rate Decisions'!$C98,"Maintain",IF('Bank Rate Decisions'!E99&lt;'Bank Rate Decisions'!$C98,"Decrease",IF('Bank Rate Decisions'!E99="Decrease","Decrease","Increase"))))</f>
        <v/>
      </c>
      <c r="F99" s="8" t="str">
        <f>IF('Bank Rate Decisions'!F99="","",IF('Bank Rate Decisions'!F99='Bank Rate Decisions'!$C98,"Maintain",IF('Bank Rate Decisions'!F99&lt;'Bank Rate Decisions'!$C98,"Decrease",IF('Bank Rate Decisions'!F99="Decrease","Decrease","Increase"))))</f>
        <v/>
      </c>
      <c r="G99" s="8" t="str">
        <f>IF('Bank Rate Decisions'!G99="","",IF('Bank Rate Decisions'!G99='Bank Rate Decisions'!$C98,"Maintain",IF('Bank Rate Decisions'!G99&lt;'Bank Rate Decisions'!$C98,"Decrease",IF('Bank Rate Decisions'!G99="Decrease","Decrease","Increase"))))</f>
        <v/>
      </c>
      <c r="H99" s="8" t="str">
        <f>IF('Bank Rate Decisions'!H99="","",IF('Bank Rate Decisions'!H99='Bank Rate Decisions'!$C98,"Maintain",IF('Bank Rate Decisions'!H99&lt;'Bank Rate Decisions'!$C98,"Decrease",IF('Bank Rate Decisions'!H99="Decrease","Decrease","Increase"))))</f>
        <v/>
      </c>
      <c r="I99" s="8" t="str">
        <f>IF('Bank Rate Decisions'!I99="","",IF('Bank Rate Decisions'!I99='Bank Rate Decisions'!$C98,"Maintain",IF('Bank Rate Decisions'!I99&lt;'Bank Rate Decisions'!$C98,"Decrease",IF('Bank Rate Decisions'!I99="Decrease","Decrease","Increase"))))</f>
        <v/>
      </c>
      <c r="J99" s="8" t="str">
        <f>IF('Bank Rate Decisions'!J99="","",IF('Bank Rate Decisions'!J99='Bank Rate Decisions'!$C98,"Maintain",IF('Bank Rate Decisions'!J99&lt;'Bank Rate Decisions'!$C98,"Decrease",IF('Bank Rate Decisions'!J99="Decrease","Decrease","Increase"))))</f>
        <v/>
      </c>
      <c r="L99" s="8" t="str">
        <f>IF('Bank Rate Decisions'!L99="","",IF('Bank Rate Decisions'!L99='Bank Rate Decisions'!$C98,"Maintain",IF('Bank Rate Decisions'!L99&lt;'Bank Rate Decisions'!$C98,"Decrease",IF('Bank Rate Decisions'!L99="Decrease","Decrease","Increase"))))</f>
        <v/>
      </c>
      <c r="N99" s="8" t="str">
        <f>IF('Bank Rate Decisions'!N99="","",IF('Bank Rate Decisions'!N99='Bank Rate Decisions'!$C98,"Maintain",IF('Bank Rate Decisions'!N99&lt;'Bank Rate Decisions'!$C98,"Decrease",IF('Bank Rate Decisions'!N99="Decrease","Decrease","Increase"))))</f>
        <v/>
      </c>
      <c r="O99" s="8" t="str">
        <f>IF('Bank Rate Decisions'!O99="","",IF('Bank Rate Decisions'!O99='Bank Rate Decisions'!$C98,"Maintain",IF('Bank Rate Decisions'!O99&lt;'Bank Rate Decisions'!$C98,"Decrease",IF('Bank Rate Decisions'!O99="Decrease","Decrease","Increase"))))</f>
        <v>Maintain</v>
      </c>
      <c r="P99" s="8" t="str">
        <f>IF('Bank Rate Decisions'!P99="","",IF('Bank Rate Decisions'!P99='Bank Rate Decisions'!$C98,"Maintain",IF('Bank Rate Decisions'!P99&lt;'Bank Rate Decisions'!$C98,"Decrease",IF('Bank Rate Decisions'!P99="Decrease","Decrease","Increase"))))</f>
        <v>Maintain</v>
      </c>
      <c r="Q99" s="8" t="str">
        <f>IF('Bank Rate Decisions'!Q99="","",IF('Bank Rate Decisions'!Q99='Bank Rate Decisions'!$C98,"Maintain",IF('Bank Rate Decisions'!Q99&lt;'Bank Rate Decisions'!$C98,"Decrease",IF('Bank Rate Decisions'!Q99="Decrease","Decrease","Increase"))))</f>
        <v>Maintain</v>
      </c>
      <c r="R99" s="8" t="str">
        <f>IF('Bank Rate Decisions'!R99="","",IF('Bank Rate Decisions'!R99='Bank Rate Decisions'!$C98,"Maintain",IF('Bank Rate Decisions'!R99&lt;'Bank Rate Decisions'!$C98,"Decrease",IF('Bank Rate Decisions'!R99="Decrease","Decrease","Increase"))))</f>
        <v/>
      </c>
      <c r="S99" s="8" t="str">
        <f>IF('Bank Rate Decisions'!S99="","",IF('Bank Rate Decisions'!S99='Bank Rate Decisions'!$C98,"Maintain",IF('Bank Rate Decisions'!S99&lt;'Bank Rate Decisions'!$C98,"Decrease",IF('Bank Rate Decisions'!S99="Decrease","Decrease","Increase"))))</f>
        <v/>
      </c>
      <c r="T99" s="8" t="str">
        <f>IF('Bank Rate Decisions'!T99="","",IF('Bank Rate Decisions'!T99='Bank Rate Decisions'!$C98,"Maintain",IF('Bank Rate Decisions'!T99&lt;'Bank Rate Decisions'!$C98,"Decrease",IF('Bank Rate Decisions'!T99="Decrease","Decrease","Increase"))))</f>
        <v/>
      </c>
      <c r="U99" s="8" t="str">
        <f>IF('Bank Rate Decisions'!U99="","",IF('Bank Rate Decisions'!U99='Bank Rate Decisions'!$C98,"Maintain",IF('Bank Rate Decisions'!U99&lt;'Bank Rate Decisions'!$C98,"Decrease",IF('Bank Rate Decisions'!U99="Decrease","Decrease","Increase"))))</f>
        <v/>
      </c>
      <c r="V99" s="8" t="str">
        <f>IF('Bank Rate Decisions'!V99="","",IF('Bank Rate Decisions'!V99='Bank Rate Decisions'!$C98,"Maintain",IF('Bank Rate Decisions'!V99&lt;'Bank Rate Decisions'!$C98,"Decrease",IF('Bank Rate Decisions'!V99="Decrease","Decrease","Increase"))))</f>
        <v/>
      </c>
      <c r="W99" s="8" t="str">
        <f>IF('Bank Rate Decisions'!W99="","",IF('Bank Rate Decisions'!W99='Bank Rate Decisions'!$C98,"Maintain",IF('Bank Rate Decisions'!W99&lt;'Bank Rate Decisions'!$C98,"Decrease",IF('Bank Rate Decisions'!W99="Decrease","Decrease","Increase"))))</f>
        <v/>
      </c>
      <c r="X99" s="8" t="str">
        <f>IF('Bank Rate Decisions'!X99="","",IF('Bank Rate Decisions'!X99='Bank Rate Decisions'!$C98,"Maintain",IF('Bank Rate Decisions'!X99&lt;'Bank Rate Decisions'!$C98,"Decrease",IF('Bank Rate Decisions'!X99="Decrease","Decrease","Increase"))))</f>
        <v/>
      </c>
      <c r="Y99" s="8" t="str">
        <f>IF('Bank Rate Decisions'!Y99="","",IF('Bank Rate Decisions'!Y99='Bank Rate Decisions'!$C98,"Maintain",IF('Bank Rate Decisions'!Y99&lt;'Bank Rate Decisions'!$C98,"Decrease",IF('Bank Rate Decisions'!Y99="Decrease","Decrease","Increase"))))</f>
        <v/>
      </c>
      <c r="Z99" s="8" t="str">
        <f>IF('Bank Rate Decisions'!Z99="","",IF('Bank Rate Decisions'!Z99='Bank Rate Decisions'!$C98,"Maintain",IF('Bank Rate Decisions'!Z99&lt;'Bank Rate Decisions'!$C98,"Decrease",IF('Bank Rate Decisions'!Z99="Decrease","Decrease","Increase"))))</f>
        <v/>
      </c>
      <c r="AB99" s="8" t="str">
        <f>IF('Bank Rate Decisions'!AB99="","",IF('Bank Rate Decisions'!AB99='Bank Rate Decisions'!$C98,"Maintain",IF('Bank Rate Decisions'!AB99&lt;'Bank Rate Decisions'!$C98,"Decrease",IF('Bank Rate Decisions'!AB99="Decrease","Decrease","Increase"))))</f>
        <v/>
      </c>
      <c r="AC99" s="8" t="str">
        <f>IF('Bank Rate Decisions'!AC99="","",IF('Bank Rate Decisions'!AC99='Bank Rate Decisions'!$C98,"Maintain",IF('Bank Rate Decisions'!AC99&lt;'Bank Rate Decisions'!$C98,"Decrease",IF('Bank Rate Decisions'!AC99="Decrease","Decrease","Increase"))))</f>
        <v/>
      </c>
      <c r="AD99" s="8" t="str">
        <f>IF('Bank Rate Decisions'!AD99="","",IF('Bank Rate Decisions'!AD99='Bank Rate Decisions'!$C98,"Maintain",IF('Bank Rate Decisions'!AD99&lt;'Bank Rate Decisions'!$C98,"Decrease",IF('Bank Rate Decisions'!AD99="Decrease","Decrease","Increase"))))</f>
        <v/>
      </c>
      <c r="AE99" s="8" t="str">
        <f>IF('Bank Rate Decisions'!AE99="","",IF('Bank Rate Decisions'!AE99='Bank Rate Decisions'!$C98,"Maintain",IF('Bank Rate Decisions'!AE99&lt;'Bank Rate Decisions'!$C98,"Decrease",IF('Bank Rate Decisions'!AE99="Decrease","Decrease","Increase"))))</f>
        <v/>
      </c>
      <c r="AF99" s="8" t="str">
        <f>IF('Bank Rate Decisions'!AF99="","",IF('Bank Rate Decisions'!AF99='Bank Rate Decisions'!$C98,"Maintain",IF('Bank Rate Decisions'!AF99&lt;'Bank Rate Decisions'!$C98,"Decrease",IF('Bank Rate Decisions'!AF99="Decrease","Decrease","Increase"))))</f>
        <v/>
      </c>
      <c r="AG99" s="8" t="str">
        <f>IF('Bank Rate Decisions'!AG99="","",IF('Bank Rate Decisions'!AG99='Bank Rate Decisions'!$C98,"Maintain",IF('Bank Rate Decisions'!AG99&lt;'Bank Rate Decisions'!$C98,"Decrease",IF('Bank Rate Decisions'!AG99="Decrease","Decrease","Increase"))))</f>
        <v>Maintain</v>
      </c>
      <c r="AH99" s="8" t="str">
        <f>IF('Bank Rate Decisions'!AH99="","",IF('Bank Rate Decisions'!AH99='Bank Rate Decisions'!$C98,"Maintain",IF('Bank Rate Decisions'!AH99&lt;'Bank Rate Decisions'!$C98,"Decrease",IF('Bank Rate Decisions'!AH99="Decrease","Decrease","Increase"))))</f>
        <v>Maintain</v>
      </c>
      <c r="AI99" s="8" t="str">
        <f>IF('Bank Rate Decisions'!AI99="","",IF('Bank Rate Decisions'!AI99='Bank Rate Decisions'!$C98,"Maintain",IF('Bank Rate Decisions'!AI99&lt;'Bank Rate Decisions'!$C98,"Decrease",IF('Bank Rate Decisions'!AI99="Decrease","Decrease","Increase"))))</f>
        <v>Maintain</v>
      </c>
      <c r="AJ99" s="8" t="str">
        <f>IF('Bank Rate Decisions'!AJ99="","",IF('Bank Rate Decisions'!AJ99='Bank Rate Decisions'!$C98,"Maintain",IF('Bank Rate Decisions'!AJ99&lt;'Bank Rate Decisions'!$C98,"Decrease",IF('Bank Rate Decisions'!AJ99="Decrease","Decrease","Increase"))))</f>
        <v>Maintain</v>
      </c>
      <c r="AK99" s="8" t="str">
        <f>IF('Bank Rate Decisions'!AK99="","",IF('Bank Rate Decisions'!AK99='Bank Rate Decisions'!$C98,"Maintain",IF('Bank Rate Decisions'!AK99&lt;'Bank Rate Decisions'!$C98,"Decrease",IF('Bank Rate Decisions'!AK99="Decrease","Decrease","Increase"))))</f>
        <v/>
      </c>
      <c r="AL99" s="8" t="str">
        <f>IF('Bank Rate Decisions'!AL99="","",IF('Bank Rate Decisions'!AL99='Bank Rate Decisions'!$C98,"Maintain",IF('Bank Rate Decisions'!AL99&lt;'Bank Rate Decisions'!$C98,"Decrease",IF('Bank Rate Decisions'!AL99="Decrease","Decrease","Increase"))))</f>
        <v/>
      </c>
      <c r="AM99" s="8" t="str">
        <f>IF('Bank Rate Decisions'!AM99="","",IF('Bank Rate Decisions'!AM99='Bank Rate Decisions'!$C98,"Maintain",IF('Bank Rate Decisions'!AM99&lt;'Bank Rate Decisions'!$C98,"Decrease",IF('Bank Rate Decisions'!AM99="Decrease","Decrease","Increase"))))</f>
        <v>Maintain</v>
      </c>
      <c r="AN99" s="8" t="str">
        <f>IF('Bank Rate Decisions'!AN99="","",IF('Bank Rate Decisions'!AN99='Bank Rate Decisions'!$C98,"Maintain",IF('Bank Rate Decisions'!AN99&lt;'Bank Rate Decisions'!$C98,"Decrease",IF('Bank Rate Decisions'!AN99="Decrease","Decrease","Increase"))))</f>
        <v/>
      </c>
      <c r="AO99" s="8" t="str">
        <f>IF('Bank Rate Decisions'!AO99="","",IF('Bank Rate Decisions'!AO99='Bank Rate Decisions'!$C98,"Maintain",IF('Bank Rate Decisions'!AO99&lt;'Bank Rate Decisions'!$C98,"Decrease",IF('Bank Rate Decisions'!AO99="Decrease","Decrease","Increase"))))</f>
        <v/>
      </c>
      <c r="AP99" s="8" t="str">
        <f>IF('Bank Rate Decisions'!AP99="","",IF('Bank Rate Decisions'!AP99='Bank Rate Decisions'!$C98,"Maintain",IF('Bank Rate Decisions'!AP99&lt;'Bank Rate Decisions'!$C98,"Decrease",IF('Bank Rate Decisions'!AP99="Decrease","Decrease","Increase"))))</f>
        <v/>
      </c>
      <c r="AR99" s="8" t="str">
        <f>IF('Bank Rate Decisions'!AR99="","",IF('Bank Rate Decisions'!AR99='Bank Rate Decisions'!$C98,"Maintain",IF('Bank Rate Decisions'!AR99&lt;'Bank Rate Decisions'!$C98,"Decrease",IF('Bank Rate Decisions'!AR99="Decrease","Decrease","Increase"))))</f>
        <v>Maintain</v>
      </c>
      <c r="AS99" s="8" t="str">
        <f>IF('Bank Rate Decisions'!AS99="","",IF('Bank Rate Decisions'!AS99='Bank Rate Decisions'!$C98,"Maintain",IF('Bank Rate Decisions'!AS99&lt;'Bank Rate Decisions'!$C98,"Decrease",IF('Bank Rate Decisions'!AS99="Decrease","Decrease","Increase"))))</f>
        <v/>
      </c>
      <c r="AT99" s="8" t="str">
        <f>IF('Bank Rate Decisions'!AT99="","",IF('Bank Rate Decisions'!AT99='Bank Rate Decisions'!$C98,"Maintain",IF('Bank Rate Decisions'!AT99&lt;'Bank Rate Decisions'!$C98,"Decrease",IF('Bank Rate Decisions'!AT99="Decrease","Decrease","Increase"))))</f>
        <v/>
      </c>
      <c r="AU99" s="8" t="str">
        <f>IF('Bank Rate Decisions'!AU99="","",IF('Bank Rate Decisions'!AU99='Bank Rate Decisions'!$C98,"Maintain",IF('Bank Rate Decisions'!AU99&lt;'Bank Rate Decisions'!$C98,"Decrease",IF('Bank Rate Decisions'!AU99="Decrease","Decrease","Increase"))))</f>
        <v/>
      </c>
      <c r="AV99" s="8" t="str">
        <f>IF('Bank Rate Decisions'!AV99="","",IF('Bank Rate Decisions'!AV99='Bank Rate Decisions'!$C98,"Maintain",IF('Bank Rate Decisions'!AV99&lt;'Bank Rate Decisions'!$C98,"Decrease",IF('Bank Rate Decisions'!AV99="Decrease","Decrease","Increase"))))</f>
        <v/>
      </c>
    </row>
    <row r="100" spans="2:48" x14ac:dyDescent="0.35">
      <c r="B100" s="16">
        <f>'Bank Rate Decisions'!B100</f>
        <v>38365</v>
      </c>
      <c r="C100" s="10">
        <f>'Bank Rate Decisions'!C100</f>
        <v>4.7500000000000001E-2</v>
      </c>
      <c r="D100" s="8" t="str">
        <f>IF('Bank Rate Decisions'!D100="","",IF('Bank Rate Decisions'!D100='Bank Rate Decisions'!$C99,"Maintain",IF('Bank Rate Decisions'!D100&lt;'Bank Rate Decisions'!$C99,"Decrease",IF('Bank Rate Decisions'!D100="Decrease","Decrease","Increase"))))</f>
        <v/>
      </c>
      <c r="E100" s="8" t="str">
        <f>IF('Bank Rate Decisions'!E100="","",IF('Bank Rate Decisions'!E100='Bank Rate Decisions'!$C99,"Maintain",IF('Bank Rate Decisions'!E100&lt;'Bank Rate Decisions'!$C99,"Decrease",IF('Bank Rate Decisions'!E100="Decrease","Decrease","Increase"))))</f>
        <v/>
      </c>
      <c r="F100" s="8" t="str">
        <f>IF('Bank Rate Decisions'!F100="","",IF('Bank Rate Decisions'!F100='Bank Rate Decisions'!$C99,"Maintain",IF('Bank Rate Decisions'!F100&lt;'Bank Rate Decisions'!$C99,"Decrease",IF('Bank Rate Decisions'!F100="Decrease","Decrease","Increase"))))</f>
        <v/>
      </c>
      <c r="G100" s="8" t="str">
        <f>IF('Bank Rate Decisions'!G100="","",IF('Bank Rate Decisions'!G100='Bank Rate Decisions'!$C99,"Maintain",IF('Bank Rate Decisions'!G100&lt;'Bank Rate Decisions'!$C99,"Decrease",IF('Bank Rate Decisions'!G100="Decrease","Decrease","Increase"))))</f>
        <v/>
      </c>
      <c r="H100" s="8" t="str">
        <f>IF('Bank Rate Decisions'!H100="","",IF('Bank Rate Decisions'!H100='Bank Rate Decisions'!$C99,"Maintain",IF('Bank Rate Decisions'!H100&lt;'Bank Rate Decisions'!$C99,"Decrease",IF('Bank Rate Decisions'!H100="Decrease","Decrease","Increase"))))</f>
        <v/>
      </c>
      <c r="I100" s="8" t="str">
        <f>IF('Bank Rate Decisions'!I100="","",IF('Bank Rate Decisions'!I100='Bank Rate Decisions'!$C99,"Maintain",IF('Bank Rate Decisions'!I100&lt;'Bank Rate Decisions'!$C99,"Decrease",IF('Bank Rate Decisions'!I100="Decrease","Decrease","Increase"))))</f>
        <v/>
      </c>
      <c r="J100" s="8" t="str">
        <f>IF('Bank Rate Decisions'!J100="","",IF('Bank Rate Decisions'!J100='Bank Rate Decisions'!$C99,"Maintain",IF('Bank Rate Decisions'!J100&lt;'Bank Rate Decisions'!$C99,"Decrease",IF('Bank Rate Decisions'!J100="Decrease","Decrease","Increase"))))</f>
        <v/>
      </c>
      <c r="L100" s="8" t="str">
        <f>IF('Bank Rate Decisions'!L100="","",IF('Bank Rate Decisions'!L100='Bank Rate Decisions'!$C99,"Maintain",IF('Bank Rate Decisions'!L100&lt;'Bank Rate Decisions'!$C99,"Decrease",IF('Bank Rate Decisions'!L100="Decrease","Decrease","Increase"))))</f>
        <v/>
      </c>
      <c r="N100" s="8" t="str">
        <f>IF('Bank Rate Decisions'!N100="","",IF('Bank Rate Decisions'!N100='Bank Rate Decisions'!$C99,"Maintain",IF('Bank Rate Decisions'!N100&lt;'Bank Rate Decisions'!$C99,"Decrease",IF('Bank Rate Decisions'!N100="Decrease","Decrease","Increase"))))</f>
        <v/>
      </c>
      <c r="O100" s="8" t="str">
        <f>IF('Bank Rate Decisions'!O100="","",IF('Bank Rate Decisions'!O100='Bank Rate Decisions'!$C99,"Maintain",IF('Bank Rate Decisions'!O100&lt;'Bank Rate Decisions'!$C99,"Decrease",IF('Bank Rate Decisions'!O100="Decrease","Decrease","Increase"))))</f>
        <v>Maintain</v>
      </c>
      <c r="P100" s="8" t="str">
        <f>IF('Bank Rate Decisions'!P100="","",IF('Bank Rate Decisions'!P100='Bank Rate Decisions'!$C99,"Maintain",IF('Bank Rate Decisions'!P100&lt;'Bank Rate Decisions'!$C99,"Decrease",IF('Bank Rate Decisions'!P100="Decrease","Decrease","Increase"))))</f>
        <v>Maintain</v>
      </c>
      <c r="Q100" s="8" t="str">
        <f>IF('Bank Rate Decisions'!Q100="","",IF('Bank Rate Decisions'!Q100='Bank Rate Decisions'!$C99,"Maintain",IF('Bank Rate Decisions'!Q100&lt;'Bank Rate Decisions'!$C99,"Decrease",IF('Bank Rate Decisions'!Q100="Decrease","Decrease","Increase"))))</f>
        <v>Maintain</v>
      </c>
      <c r="R100" s="8" t="str">
        <f>IF('Bank Rate Decisions'!R100="","",IF('Bank Rate Decisions'!R100='Bank Rate Decisions'!$C99,"Maintain",IF('Bank Rate Decisions'!R100&lt;'Bank Rate Decisions'!$C99,"Decrease",IF('Bank Rate Decisions'!R100="Decrease","Decrease","Increase"))))</f>
        <v/>
      </c>
      <c r="S100" s="8" t="str">
        <f>IF('Bank Rate Decisions'!S100="","",IF('Bank Rate Decisions'!S100='Bank Rate Decisions'!$C99,"Maintain",IF('Bank Rate Decisions'!S100&lt;'Bank Rate Decisions'!$C99,"Decrease",IF('Bank Rate Decisions'!S100="Decrease","Decrease","Increase"))))</f>
        <v/>
      </c>
      <c r="T100" s="8" t="str">
        <f>IF('Bank Rate Decisions'!T100="","",IF('Bank Rate Decisions'!T100='Bank Rate Decisions'!$C99,"Maintain",IF('Bank Rate Decisions'!T100&lt;'Bank Rate Decisions'!$C99,"Decrease",IF('Bank Rate Decisions'!T100="Decrease","Decrease","Increase"))))</f>
        <v/>
      </c>
      <c r="U100" s="8" t="str">
        <f>IF('Bank Rate Decisions'!U100="","",IF('Bank Rate Decisions'!U100='Bank Rate Decisions'!$C99,"Maintain",IF('Bank Rate Decisions'!U100&lt;'Bank Rate Decisions'!$C99,"Decrease",IF('Bank Rate Decisions'!U100="Decrease","Decrease","Increase"))))</f>
        <v/>
      </c>
      <c r="V100" s="8" t="str">
        <f>IF('Bank Rate Decisions'!V100="","",IF('Bank Rate Decisions'!V100='Bank Rate Decisions'!$C99,"Maintain",IF('Bank Rate Decisions'!V100&lt;'Bank Rate Decisions'!$C99,"Decrease",IF('Bank Rate Decisions'!V100="Decrease","Decrease","Increase"))))</f>
        <v/>
      </c>
      <c r="W100" s="8" t="str">
        <f>IF('Bank Rate Decisions'!W100="","",IF('Bank Rate Decisions'!W100='Bank Rate Decisions'!$C99,"Maintain",IF('Bank Rate Decisions'!W100&lt;'Bank Rate Decisions'!$C99,"Decrease",IF('Bank Rate Decisions'!W100="Decrease","Decrease","Increase"))))</f>
        <v/>
      </c>
      <c r="X100" s="8" t="str">
        <f>IF('Bank Rate Decisions'!X100="","",IF('Bank Rate Decisions'!X100='Bank Rate Decisions'!$C99,"Maintain",IF('Bank Rate Decisions'!X100&lt;'Bank Rate Decisions'!$C99,"Decrease",IF('Bank Rate Decisions'!X100="Decrease","Decrease","Increase"))))</f>
        <v/>
      </c>
      <c r="Y100" s="8" t="str">
        <f>IF('Bank Rate Decisions'!Y100="","",IF('Bank Rate Decisions'!Y100='Bank Rate Decisions'!$C99,"Maintain",IF('Bank Rate Decisions'!Y100&lt;'Bank Rate Decisions'!$C99,"Decrease",IF('Bank Rate Decisions'!Y100="Decrease","Decrease","Increase"))))</f>
        <v/>
      </c>
      <c r="Z100" s="8" t="str">
        <f>IF('Bank Rate Decisions'!Z100="","",IF('Bank Rate Decisions'!Z100='Bank Rate Decisions'!$C99,"Maintain",IF('Bank Rate Decisions'!Z100&lt;'Bank Rate Decisions'!$C99,"Decrease",IF('Bank Rate Decisions'!Z100="Decrease","Decrease","Increase"))))</f>
        <v/>
      </c>
      <c r="AB100" s="8" t="str">
        <f>IF('Bank Rate Decisions'!AB100="","",IF('Bank Rate Decisions'!AB100='Bank Rate Decisions'!$C99,"Maintain",IF('Bank Rate Decisions'!AB100&lt;'Bank Rate Decisions'!$C99,"Decrease",IF('Bank Rate Decisions'!AB100="Decrease","Decrease","Increase"))))</f>
        <v/>
      </c>
      <c r="AC100" s="8" t="str">
        <f>IF('Bank Rate Decisions'!AC100="","",IF('Bank Rate Decisions'!AC100='Bank Rate Decisions'!$C99,"Maintain",IF('Bank Rate Decisions'!AC100&lt;'Bank Rate Decisions'!$C99,"Decrease",IF('Bank Rate Decisions'!AC100="Decrease","Decrease","Increase"))))</f>
        <v/>
      </c>
      <c r="AD100" s="8" t="str">
        <f>IF('Bank Rate Decisions'!AD100="","",IF('Bank Rate Decisions'!AD100='Bank Rate Decisions'!$C99,"Maintain",IF('Bank Rate Decisions'!AD100&lt;'Bank Rate Decisions'!$C99,"Decrease",IF('Bank Rate Decisions'!AD100="Decrease","Decrease","Increase"))))</f>
        <v/>
      </c>
      <c r="AE100" s="8" t="str">
        <f>IF('Bank Rate Decisions'!AE100="","",IF('Bank Rate Decisions'!AE100='Bank Rate Decisions'!$C99,"Maintain",IF('Bank Rate Decisions'!AE100&lt;'Bank Rate Decisions'!$C99,"Decrease",IF('Bank Rate Decisions'!AE100="Decrease","Decrease","Increase"))))</f>
        <v/>
      </c>
      <c r="AF100" s="8" t="str">
        <f>IF('Bank Rate Decisions'!AF100="","",IF('Bank Rate Decisions'!AF100='Bank Rate Decisions'!$C99,"Maintain",IF('Bank Rate Decisions'!AF100&lt;'Bank Rate Decisions'!$C99,"Decrease",IF('Bank Rate Decisions'!AF100="Decrease","Decrease","Increase"))))</f>
        <v/>
      </c>
      <c r="AG100" s="8" t="str">
        <f>IF('Bank Rate Decisions'!AG100="","",IF('Bank Rate Decisions'!AG100='Bank Rate Decisions'!$C99,"Maintain",IF('Bank Rate Decisions'!AG100&lt;'Bank Rate Decisions'!$C99,"Decrease",IF('Bank Rate Decisions'!AG100="Decrease","Decrease","Increase"))))</f>
        <v>Maintain</v>
      </c>
      <c r="AH100" s="8" t="str">
        <f>IF('Bank Rate Decisions'!AH100="","",IF('Bank Rate Decisions'!AH100='Bank Rate Decisions'!$C99,"Maintain",IF('Bank Rate Decisions'!AH100&lt;'Bank Rate Decisions'!$C99,"Decrease",IF('Bank Rate Decisions'!AH100="Decrease","Decrease","Increase"))))</f>
        <v>Maintain</v>
      </c>
      <c r="AI100" s="8" t="str">
        <f>IF('Bank Rate Decisions'!AI100="","",IF('Bank Rate Decisions'!AI100='Bank Rate Decisions'!$C99,"Maintain",IF('Bank Rate Decisions'!AI100&lt;'Bank Rate Decisions'!$C99,"Decrease",IF('Bank Rate Decisions'!AI100="Decrease","Decrease","Increase"))))</f>
        <v>Maintain</v>
      </c>
      <c r="AJ100" s="8" t="str">
        <f>IF('Bank Rate Decisions'!AJ100="","",IF('Bank Rate Decisions'!AJ100='Bank Rate Decisions'!$C99,"Maintain",IF('Bank Rate Decisions'!AJ100&lt;'Bank Rate Decisions'!$C99,"Decrease",IF('Bank Rate Decisions'!AJ100="Decrease","Decrease","Increase"))))</f>
        <v>Maintain</v>
      </c>
      <c r="AK100" s="8" t="str">
        <f>IF('Bank Rate Decisions'!AK100="","",IF('Bank Rate Decisions'!AK100='Bank Rate Decisions'!$C99,"Maintain",IF('Bank Rate Decisions'!AK100&lt;'Bank Rate Decisions'!$C99,"Decrease",IF('Bank Rate Decisions'!AK100="Decrease","Decrease","Increase"))))</f>
        <v/>
      </c>
      <c r="AL100" s="8" t="str">
        <f>IF('Bank Rate Decisions'!AL100="","",IF('Bank Rate Decisions'!AL100='Bank Rate Decisions'!$C99,"Maintain",IF('Bank Rate Decisions'!AL100&lt;'Bank Rate Decisions'!$C99,"Decrease",IF('Bank Rate Decisions'!AL100="Decrease","Decrease","Increase"))))</f>
        <v/>
      </c>
      <c r="AM100" s="8" t="str">
        <f>IF('Bank Rate Decisions'!AM100="","",IF('Bank Rate Decisions'!AM100='Bank Rate Decisions'!$C99,"Maintain",IF('Bank Rate Decisions'!AM100&lt;'Bank Rate Decisions'!$C99,"Decrease",IF('Bank Rate Decisions'!AM100="Decrease","Decrease","Increase"))))</f>
        <v>Maintain</v>
      </c>
      <c r="AN100" s="8" t="str">
        <f>IF('Bank Rate Decisions'!AN100="","",IF('Bank Rate Decisions'!AN100='Bank Rate Decisions'!$C99,"Maintain",IF('Bank Rate Decisions'!AN100&lt;'Bank Rate Decisions'!$C99,"Decrease",IF('Bank Rate Decisions'!AN100="Decrease","Decrease","Increase"))))</f>
        <v/>
      </c>
      <c r="AO100" s="8" t="str">
        <f>IF('Bank Rate Decisions'!AO100="","",IF('Bank Rate Decisions'!AO100='Bank Rate Decisions'!$C99,"Maintain",IF('Bank Rate Decisions'!AO100&lt;'Bank Rate Decisions'!$C99,"Decrease",IF('Bank Rate Decisions'!AO100="Decrease","Decrease","Increase"))))</f>
        <v/>
      </c>
      <c r="AP100" s="8" t="str">
        <f>IF('Bank Rate Decisions'!AP100="","",IF('Bank Rate Decisions'!AP100='Bank Rate Decisions'!$C99,"Maintain",IF('Bank Rate Decisions'!AP100&lt;'Bank Rate Decisions'!$C99,"Decrease",IF('Bank Rate Decisions'!AP100="Decrease","Decrease","Increase"))))</f>
        <v/>
      </c>
      <c r="AR100" s="8" t="str">
        <f>IF('Bank Rate Decisions'!AR100="","",IF('Bank Rate Decisions'!AR100='Bank Rate Decisions'!$C99,"Maintain",IF('Bank Rate Decisions'!AR100&lt;'Bank Rate Decisions'!$C99,"Decrease",IF('Bank Rate Decisions'!AR100="Decrease","Decrease","Increase"))))</f>
        <v>Maintain</v>
      </c>
      <c r="AS100" s="8" t="str">
        <f>IF('Bank Rate Decisions'!AS100="","",IF('Bank Rate Decisions'!AS100='Bank Rate Decisions'!$C99,"Maintain",IF('Bank Rate Decisions'!AS100&lt;'Bank Rate Decisions'!$C99,"Decrease",IF('Bank Rate Decisions'!AS100="Decrease","Decrease","Increase"))))</f>
        <v/>
      </c>
      <c r="AT100" s="8" t="str">
        <f>IF('Bank Rate Decisions'!AT100="","",IF('Bank Rate Decisions'!AT100='Bank Rate Decisions'!$C99,"Maintain",IF('Bank Rate Decisions'!AT100&lt;'Bank Rate Decisions'!$C99,"Decrease",IF('Bank Rate Decisions'!AT100="Decrease","Decrease","Increase"))))</f>
        <v/>
      </c>
      <c r="AU100" s="8" t="str">
        <f>IF('Bank Rate Decisions'!AU100="","",IF('Bank Rate Decisions'!AU100='Bank Rate Decisions'!$C99,"Maintain",IF('Bank Rate Decisions'!AU100&lt;'Bank Rate Decisions'!$C99,"Decrease",IF('Bank Rate Decisions'!AU100="Decrease","Decrease","Increase"))))</f>
        <v/>
      </c>
      <c r="AV100" s="8" t="str">
        <f>IF('Bank Rate Decisions'!AV100="","",IF('Bank Rate Decisions'!AV100='Bank Rate Decisions'!$C99,"Maintain",IF('Bank Rate Decisions'!AV100&lt;'Bank Rate Decisions'!$C99,"Decrease",IF('Bank Rate Decisions'!AV100="Decrease","Decrease","Increase"))))</f>
        <v/>
      </c>
    </row>
    <row r="101" spans="2:48" x14ac:dyDescent="0.35">
      <c r="B101" s="16">
        <f>'Bank Rate Decisions'!B101</f>
        <v>38393</v>
      </c>
      <c r="C101" s="10">
        <f>'Bank Rate Decisions'!C101</f>
        <v>4.7500000000000001E-2</v>
      </c>
      <c r="D101" s="8" t="str">
        <f>IF('Bank Rate Decisions'!D101="","",IF('Bank Rate Decisions'!D101='Bank Rate Decisions'!$C100,"Maintain",IF('Bank Rate Decisions'!D101&lt;'Bank Rate Decisions'!$C100,"Decrease",IF('Bank Rate Decisions'!D101="Decrease","Decrease","Increase"))))</f>
        <v/>
      </c>
      <c r="E101" s="8" t="str">
        <f>IF('Bank Rate Decisions'!E101="","",IF('Bank Rate Decisions'!E101='Bank Rate Decisions'!$C100,"Maintain",IF('Bank Rate Decisions'!E101&lt;'Bank Rate Decisions'!$C100,"Decrease",IF('Bank Rate Decisions'!E101="Decrease","Decrease","Increase"))))</f>
        <v/>
      </c>
      <c r="F101" s="8" t="str">
        <f>IF('Bank Rate Decisions'!F101="","",IF('Bank Rate Decisions'!F101='Bank Rate Decisions'!$C100,"Maintain",IF('Bank Rate Decisions'!F101&lt;'Bank Rate Decisions'!$C100,"Decrease",IF('Bank Rate Decisions'!F101="Decrease","Decrease","Increase"))))</f>
        <v/>
      </c>
      <c r="G101" s="8" t="str">
        <f>IF('Bank Rate Decisions'!G101="","",IF('Bank Rate Decisions'!G101='Bank Rate Decisions'!$C100,"Maintain",IF('Bank Rate Decisions'!G101&lt;'Bank Rate Decisions'!$C100,"Decrease",IF('Bank Rate Decisions'!G101="Decrease","Decrease","Increase"))))</f>
        <v/>
      </c>
      <c r="H101" s="8" t="str">
        <f>IF('Bank Rate Decisions'!H101="","",IF('Bank Rate Decisions'!H101='Bank Rate Decisions'!$C100,"Maintain",IF('Bank Rate Decisions'!H101&lt;'Bank Rate Decisions'!$C100,"Decrease",IF('Bank Rate Decisions'!H101="Decrease","Decrease","Increase"))))</f>
        <v/>
      </c>
      <c r="I101" s="8" t="str">
        <f>IF('Bank Rate Decisions'!I101="","",IF('Bank Rate Decisions'!I101='Bank Rate Decisions'!$C100,"Maintain",IF('Bank Rate Decisions'!I101&lt;'Bank Rate Decisions'!$C100,"Decrease",IF('Bank Rate Decisions'!I101="Decrease","Decrease","Increase"))))</f>
        <v/>
      </c>
      <c r="J101" s="8" t="str">
        <f>IF('Bank Rate Decisions'!J101="","",IF('Bank Rate Decisions'!J101='Bank Rate Decisions'!$C100,"Maintain",IF('Bank Rate Decisions'!J101&lt;'Bank Rate Decisions'!$C100,"Decrease",IF('Bank Rate Decisions'!J101="Decrease","Decrease","Increase"))))</f>
        <v/>
      </c>
      <c r="L101" s="8" t="str">
        <f>IF('Bank Rate Decisions'!L101="","",IF('Bank Rate Decisions'!L101='Bank Rate Decisions'!$C100,"Maintain",IF('Bank Rate Decisions'!L101&lt;'Bank Rate Decisions'!$C100,"Decrease",IF('Bank Rate Decisions'!L101="Decrease","Decrease","Increase"))))</f>
        <v/>
      </c>
      <c r="N101" s="8" t="str">
        <f>IF('Bank Rate Decisions'!N101="","",IF('Bank Rate Decisions'!N101='Bank Rate Decisions'!$C100,"Maintain",IF('Bank Rate Decisions'!N101&lt;'Bank Rate Decisions'!$C100,"Decrease",IF('Bank Rate Decisions'!N101="Decrease","Decrease","Increase"))))</f>
        <v/>
      </c>
      <c r="O101" s="8" t="str">
        <f>IF('Bank Rate Decisions'!O101="","",IF('Bank Rate Decisions'!O101='Bank Rate Decisions'!$C100,"Maintain",IF('Bank Rate Decisions'!O101&lt;'Bank Rate Decisions'!$C100,"Decrease",IF('Bank Rate Decisions'!O101="Decrease","Decrease","Increase"))))</f>
        <v>Maintain</v>
      </c>
      <c r="P101" s="8" t="str">
        <f>IF('Bank Rate Decisions'!P101="","",IF('Bank Rate Decisions'!P101='Bank Rate Decisions'!$C100,"Maintain",IF('Bank Rate Decisions'!P101&lt;'Bank Rate Decisions'!$C100,"Decrease",IF('Bank Rate Decisions'!P101="Decrease","Decrease","Increase"))))</f>
        <v>Maintain</v>
      </c>
      <c r="Q101" s="8" t="str">
        <f>IF('Bank Rate Decisions'!Q101="","",IF('Bank Rate Decisions'!Q101='Bank Rate Decisions'!$C100,"Maintain",IF('Bank Rate Decisions'!Q101&lt;'Bank Rate Decisions'!$C100,"Decrease",IF('Bank Rate Decisions'!Q101="Decrease","Decrease","Increase"))))</f>
        <v>Maintain</v>
      </c>
      <c r="R101" s="8" t="str">
        <f>IF('Bank Rate Decisions'!R101="","",IF('Bank Rate Decisions'!R101='Bank Rate Decisions'!$C100,"Maintain",IF('Bank Rate Decisions'!R101&lt;'Bank Rate Decisions'!$C100,"Decrease",IF('Bank Rate Decisions'!R101="Decrease","Decrease","Increase"))))</f>
        <v/>
      </c>
      <c r="S101" s="8" t="str">
        <f>IF('Bank Rate Decisions'!S101="","",IF('Bank Rate Decisions'!S101='Bank Rate Decisions'!$C100,"Maintain",IF('Bank Rate Decisions'!S101&lt;'Bank Rate Decisions'!$C100,"Decrease",IF('Bank Rate Decisions'!S101="Decrease","Decrease","Increase"))))</f>
        <v/>
      </c>
      <c r="T101" s="8" t="str">
        <f>IF('Bank Rate Decisions'!T101="","",IF('Bank Rate Decisions'!T101='Bank Rate Decisions'!$C100,"Maintain",IF('Bank Rate Decisions'!T101&lt;'Bank Rate Decisions'!$C100,"Decrease",IF('Bank Rate Decisions'!T101="Decrease","Decrease","Increase"))))</f>
        <v/>
      </c>
      <c r="U101" s="8" t="str">
        <f>IF('Bank Rate Decisions'!U101="","",IF('Bank Rate Decisions'!U101='Bank Rate Decisions'!$C100,"Maintain",IF('Bank Rate Decisions'!U101&lt;'Bank Rate Decisions'!$C100,"Decrease",IF('Bank Rate Decisions'!U101="Decrease","Decrease","Increase"))))</f>
        <v/>
      </c>
      <c r="V101" s="8" t="str">
        <f>IF('Bank Rate Decisions'!V101="","",IF('Bank Rate Decisions'!V101='Bank Rate Decisions'!$C100,"Maintain",IF('Bank Rate Decisions'!V101&lt;'Bank Rate Decisions'!$C100,"Decrease",IF('Bank Rate Decisions'!V101="Decrease","Decrease","Increase"))))</f>
        <v/>
      </c>
      <c r="W101" s="8" t="str">
        <f>IF('Bank Rate Decisions'!W101="","",IF('Bank Rate Decisions'!W101='Bank Rate Decisions'!$C100,"Maintain",IF('Bank Rate Decisions'!W101&lt;'Bank Rate Decisions'!$C100,"Decrease",IF('Bank Rate Decisions'!W101="Decrease","Decrease","Increase"))))</f>
        <v/>
      </c>
      <c r="X101" s="8" t="str">
        <f>IF('Bank Rate Decisions'!X101="","",IF('Bank Rate Decisions'!X101='Bank Rate Decisions'!$C100,"Maintain",IF('Bank Rate Decisions'!X101&lt;'Bank Rate Decisions'!$C100,"Decrease",IF('Bank Rate Decisions'!X101="Decrease","Decrease","Increase"))))</f>
        <v/>
      </c>
      <c r="Y101" s="8" t="str">
        <f>IF('Bank Rate Decisions'!Y101="","",IF('Bank Rate Decisions'!Y101='Bank Rate Decisions'!$C100,"Maintain",IF('Bank Rate Decisions'!Y101&lt;'Bank Rate Decisions'!$C100,"Decrease",IF('Bank Rate Decisions'!Y101="Decrease","Decrease","Increase"))))</f>
        <v/>
      </c>
      <c r="Z101" s="8" t="str">
        <f>IF('Bank Rate Decisions'!Z101="","",IF('Bank Rate Decisions'!Z101='Bank Rate Decisions'!$C100,"Maintain",IF('Bank Rate Decisions'!Z101&lt;'Bank Rate Decisions'!$C100,"Decrease",IF('Bank Rate Decisions'!Z101="Decrease","Decrease","Increase"))))</f>
        <v/>
      </c>
      <c r="AB101" s="8" t="str">
        <f>IF('Bank Rate Decisions'!AB101="","",IF('Bank Rate Decisions'!AB101='Bank Rate Decisions'!$C100,"Maintain",IF('Bank Rate Decisions'!AB101&lt;'Bank Rate Decisions'!$C100,"Decrease",IF('Bank Rate Decisions'!AB101="Decrease","Decrease","Increase"))))</f>
        <v/>
      </c>
      <c r="AC101" s="8" t="str">
        <f>IF('Bank Rate Decisions'!AC101="","",IF('Bank Rate Decisions'!AC101='Bank Rate Decisions'!$C100,"Maintain",IF('Bank Rate Decisions'!AC101&lt;'Bank Rate Decisions'!$C100,"Decrease",IF('Bank Rate Decisions'!AC101="Decrease","Decrease","Increase"))))</f>
        <v/>
      </c>
      <c r="AD101" s="8" t="str">
        <f>IF('Bank Rate Decisions'!AD101="","",IF('Bank Rate Decisions'!AD101='Bank Rate Decisions'!$C100,"Maintain",IF('Bank Rate Decisions'!AD101&lt;'Bank Rate Decisions'!$C100,"Decrease",IF('Bank Rate Decisions'!AD101="Decrease","Decrease","Increase"))))</f>
        <v/>
      </c>
      <c r="AE101" s="8" t="str">
        <f>IF('Bank Rate Decisions'!AE101="","",IF('Bank Rate Decisions'!AE101='Bank Rate Decisions'!$C100,"Maintain",IF('Bank Rate Decisions'!AE101&lt;'Bank Rate Decisions'!$C100,"Decrease",IF('Bank Rate Decisions'!AE101="Decrease","Decrease","Increase"))))</f>
        <v/>
      </c>
      <c r="AF101" s="8" t="str">
        <f>IF('Bank Rate Decisions'!AF101="","",IF('Bank Rate Decisions'!AF101='Bank Rate Decisions'!$C100,"Maintain",IF('Bank Rate Decisions'!AF101&lt;'Bank Rate Decisions'!$C100,"Decrease",IF('Bank Rate Decisions'!AF101="Decrease","Decrease","Increase"))))</f>
        <v/>
      </c>
      <c r="AG101" s="8" t="str">
        <f>IF('Bank Rate Decisions'!AG101="","",IF('Bank Rate Decisions'!AG101='Bank Rate Decisions'!$C100,"Maintain",IF('Bank Rate Decisions'!AG101&lt;'Bank Rate Decisions'!$C100,"Decrease",IF('Bank Rate Decisions'!AG101="Decrease","Decrease","Increase"))))</f>
        <v>Maintain</v>
      </c>
      <c r="AH101" s="8" t="str">
        <f>IF('Bank Rate Decisions'!AH101="","",IF('Bank Rate Decisions'!AH101='Bank Rate Decisions'!$C100,"Maintain",IF('Bank Rate Decisions'!AH101&lt;'Bank Rate Decisions'!$C100,"Decrease",IF('Bank Rate Decisions'!AH101="Decrease","Decrease","Increase"))))</f>
        <v>Maintain</v>
      </c>
      <c r="AI101" s="8" t="str">
        <f>IF('Bank Rate Decisions'!AI101="","",IF('Bank Rate Decisions'!AI101='Bank Rate Decisions'!$C100,"Maintain",IF('Bank Rate Decisions'!AI101&lt;'Bank Rate Decisions'!$C100,"Decrease",IF('Bank Rate Decisions'!AI101="Decrease","Decrease","Increase"))))</f>
        <v>Maintain</v>
      </c>
      <c r="AJ101" s="8" t="str">
        <f>IF('Bank Rate Decisions'!AJ101="","",IF('Bank Rate Decisions'!AJ101='Bank Rate Decisions'!$C100,"Maintain",IF('Bank Rate Decisions'!AJ101&lt;'Bank Rate Decisions'!$C100,"Decrease",IF('Bank Rate Decisions'!AJ101="Decrease","Decrease","Increase"))))</f>
        <v>Maintain</v>
      </c>
      <c r="AK101" s="8" t="str">
        <f>IF('Bank Rate Decisions'!AK101="","",IF('Bank Rate Decisions'!AK101='Bank Rate Decisions'!$C100,"Maintain",IF('Bank Rate Decisions'!AK101&lt;'Bank Rate Decisions'!$C100,"Decrease",IF('Bank Rate Decisions'!AK101="Decrease","Decrease","Increase"))))</f>
        <v/>
      </c>
      <c r="AL101" s="8" t="str">
        <f>IF('Bank Rate Decisions'!AL101="","",IF('Bank Rate Decisions'!AL101='Bank Rate Decisions'!$C100,"Maintain",IF('Bank Rate Decisions'!AL101&lt;'Bank Rate Decisions'!$C100,"Decrease",IF('Bank Rate Decisions'!AL101="Decrease","Decrease","Increase"))))</f>
        <v/>
      </c>
      <c r="AM101" s="8" t="str">
        <f>IF('Bank Rate Decisions'!AM101="","",IF('Bank Rate Decisions'!AM101='Bank Rate Decisions'!$C100,"Maintain",IF('Bank Rate Decisions'!AM101&lt;'Bank Rate Decisions'!$C100,"Decrease",IF('Bank Rate Decisions'!AM101="Decrease","Decrease","Increase"))))</f>
        <v>Maintain</v>
      </c>
      <c r="AN101" s="8" t="str">
        <f>IF('Bank Rate Decisions'!AN101="","",IF('Bank Rate Decisions'!AN101='Bank Rate Decisions'!$C100,"Maintain",IF('Bank Rate Decisions'!AN101&lt;'Bank Rate Decisions'!$C100,"Decrease",IF('Bank Rate Decisions'!AN101="Decrease","Decrease","Increase"))))</f>
        <v/>
      </c>
      <c r="AO101" s="8" t="str">
        <f>IF('Bank Rate Decisions'!AO101="","",IF('Bank Rate Decisions'!AO101='Bank Rate Decisions'!$C100,"Maintain",IF('Bank Rate Decisions'!AO101&lt;'Bank Rate Decisions'!$C100,"Decrease",IF('Bank Rate Decisions'!AO101="Decrease","Decrease","Increase"))))</f>
        <v/>
      </c>
      <c r="AP101" s="8" t="str">
        <f>IF('Bank Rate Decisions'!AP101="","",IF('Bank Rate Decisions'!AP101='Bank Rate Decisions'!$C100,"Maintain",IF('Bank Rate Decisions'!AP101&lt;'Bank Rate Decisions'!$C100,"Decrease",IF('Bank Rate Decisions'!AP101="Decrease","Decrease","Increase"))))</f>
        <v/>
      </c>
      <c r="AR101" s="8" t="str">
        <f>IF('Bank Rate Decisions'!AR101="","",IF('Bank Rate Decisions'!AR101='Bank Rate Decisions'!$C100,"Maintain",IF('Bank Rate Decisions'!AR101&lt;'Bank Rate Decisions'!$C100,"Decrease",IF('Bank Rate Decisions'!AR101="Decrease","Decrease","Increase"))))</f>
        <v>Increase</v>
      </c>
      <c r="AS101" s="8" t="str">
        <f>IF('Bank Rate Decisions'!AS101="","",IF('Bank Rate Decisions'!AS101='Bank Rate Decisions'!$C100,"Maintain",IF('Bank Rate Decisions'!AS101&lt;'Bank Rate Decisions'!$C100,"Decrease",IF('Bank Rate Decisions'!AS101="Decrease","Decrease","Increase"))))</f>
        <v/>
      </c>
      <c r="AT101" s="8" t="str">
        <f>IF('Bank Rate Decisions'!AT101="","",IF('Bank Rate Decisions'!AT101='Bank Rate Decisions'!$C100,"Maintain",IF('Bank Rate Decisions'!AT101&lt;'Bank Rate Decisions'!$C100,"Decrease",IF('Bank Rate Decisions'!AT101="Decrease","Decrease","Increase"))))</f>
        <v/>
      </c>
      <c r="AU101" s="8" t="str">
        <f>IF('Bank Rate Decisions'!AU101="","",IF('Bank Rate Decisions'!AU101='Bank Rate Decisions'!$C100,"Maintain",IF('Bank Rate Decisions'!AU101&lt;'Bank Rate Decisions'!$C100,"Decrease",IF('Bank Rate Decisions'!AU101="Decrease","Decrease","Increase"))))</f>
        <v/>
      </c>
      <c r="AV101" s="8" t="str">
        <f>IF('Bank Rate Decisions'!AV101="","",IF('Bank Rate Decisions'!AV101='Bank Rate Decisions'!$C100,"Maintain",IF('Bank Rate Decisions'!AV101&lt;'Bank Rate Decisions'!$C100,"Decrease",IF('Bank Rate Decisions'!AV101="Decrease","Decrease","Increase"))))</f>
        <v/>
      </c>
    </row>
    <row r="102" spans="2:48" x14ac:dyDescent="0.35">
      <c r="B102" s="16">
        <f>'Bank Rate Decisions'!B102</f>
        <v>38421</v>
      </c>
      <c r="C102" s="10">
        <f>'Bank Rate Decisions'!C102</f>
        <v>4.7500000000000001E-2</v>
      </c>
      <c r="D102" s="8" t="str">
        <f>IF('Bank Rate Decisions'!D102="","",IF('Bank Rate Decisions'!D102='Bank Rate Decisions'!$C101,"Maintain",IF('Bank Rate Decisions'!D102&lt;'Bank Rate Decisions'!$C101,"Decrease",IF('Bank Rate Decisions'!D102="Decrease","Decrease","Increase"))))</f>
        <v/>
      </c>
      <c r="E102" s="8" t="str">
        <f>IF('Bank Rate Decisions'!E102="","",IF('Bank Rate Decisions'!E102='Bank Rate Decisions'!$C101,"Maintain",IF('Bank Rate Decisions'!E102&lt;'Bank Rate Decisions'!$C101,"Decrease",IF('Bank Rate Decisions'!E102="Decrease","Decrease","Increase"))))</f>
        <v/>
      </c>
      <c r="F102" s="8" t="str">
        <f>IF('Bank Rate Decisions'!F102="","",IF('Bank Rate Decisions'!F102='Bank Rate Decisions'!$C101,"Maintain",IF('Bank Rate Decisions'!F102&lt;'Bank Rate Decisions'!$C101,"Decrease",IF('Bank Rate Decisions'!F102="Decrease","Decrease","Increase"))))</f>
        <v/>
      </c>
      <c r="G102" s="8" t="str">
        <f>IF('Bank Rate Decisions'!G102="","",IF('Bank Rate Decisions'!G102='Bank Rate Decisions'!$C101,"Maintain",IF('Bank Rate Decisions'!G102&lt;'Bank Rate Decisions'!$C101,"Decrease",IF('Bank Rate Decisions'!G102="Decrease","Decrease","Increase"))))</f>
        <v/>
      </c>
      <c r="H102" s="8" t="str">
        <f>IF('Bank Rate Decisions'!H102="","",IF('Bank Rate Decisions'!H102='Bank Rate Decisions'!$C101,"Maintain",IF('Bank Rate Decisions'!H102&lt;'Bank Rate Decisions'!$C101,"Decrease",IF('Bank Rate Decisions'!H102="Decrease","Decrease","Increase"))))</f>
        <v/>
      </c>
      <c r="I102" s="8" t="str">
        <f>IF('Bank Rate Decisions'!I102="","",IF('Bank Rate Decisions'!I102='Bank Rate Decisions'!$C101,"Maintain",IF('Bank Rate Decisions'!I102&lt;'Bank Rate Decisions'!$C101,"Decrease",IF('Bank Rate Decisions'!I102="Decrease","Decrease","Increase"))))</f>
        <v/>
      </c>
      <c r="J102" s="8" t="str">
        <f>IF('Bank Rate Decisions'!J102="","",IF('Bank Rate Decisions'!J102='Bank Rate Decisions'!$C101,"Maintain",IF('Bank Rate Decisions'!J102&lt;'Bank Rate Decisions'!$C101,"Decrease",IF('Bank Rate Decisions'!J102="Decrease","Decrease","Increase"))))</f>
        <v/>
      </c>
      <c r="L102" s="8" t="str">
        <f>IF('Bank Rate Decisions'!L102="","",IF('Bank Rate Decisions'!L102='Bank Rate Decisions'!$C101,"Maintain",IF('Bank Rate Decisions'!L102&lt;'Bank Rate Decisions'!$C101,"Decrease",IF('Bank Rate Decisions'!L102="Decrease","Decrease","Increase"))))</f>
        <v/>
      </c>
      <c r="N102" s="8" t="str">
        <f>IF('Bank Rate Decisions'!N102="","",IF('Bank Rate Decisions'!N102='Bank Rate Decisions'!$C101,"Maintain",IF('Bank Rate Decisions'!N102&lt;'Bank Rate Decisions'!$C101,"Decrease",IF('Bank Rate Decisions'!N102="Decrease","Decrease","Increase"))))</f>
        <v/>
      </c>
      <c r="O102" s="8" t="str">
        <f>IF('Bank Rate Decisions'!O102="","",IF('Bank Rate Decisions'!O102='Bank Rate Decisions'!$C101,"Maintain",IF('Bank Rate Decisions'!O102&lt;'Bank Rate Decisions'!$C101,"Decrease",IF('Bank Rate Decisions'!O102="Decrease","Decrease","Increase"))))</f>
        <v>Maintain</v>
      </c>
      <c r="P102" s="8" t="str">
        <f>IF('Bank Rate Decisions'!P102="","",IF('Bank Rate Decisions'!P102='Bank Rate Decisions'!$C101,"Maintain",IF('Bank Rate Decisions'!P102&lt;'Bank Rate Decisions'!$C101,"Decrease",IF('Bank Rate Decisions'!P102="Decrease","Decrease","Increase"))))</f>
        <v>Maintain</v>
      </c>
      <c r="Q102" s="8" t="str">
        <f>IF('Bank Rate Decisions'!Q102="","",IF('Bank Rate Decisions'!Q102='Bank Rate Decisions'!$C101,"Maintain",IF('Bank Rate Decisions'!Q102&lt;'Bank Rate Decisions'!$C101,"Decrease",IF('Bank Rate Decisions'!Q102="Decrease","Decrease","Increase"))))</f>
        <v>Maintain</v>
      </c>
      <c r="R102" s="8" t="str">
        <f>IF('Bank Rate Decisions'!R102="","",IF('Bank Rate Decisions'!R102='Bank Rate Decisions'!$C101,"Maintain",IF('Bank Rate Decisions'!R102&lt;'Bank Rate Decisions'!$C101,"Decrease",IF('Bank Rate Decisions'!R102="Decrease","Decrease","Increase"))))</f>
        <v/>
      </c>
      <c r="S102" s="8" t="str">
        <f>IF('Bank Rate Decisions'!S102="","",IF('Bank Rate Decisions'!S102='Bank Rate Decisions'!$C101,"Maintain",IF('Bank Rate Decisions'!S102&lt;'Bank Rate Decisions'!$C101,"Decrease",IF('Bank Rate Decisions'!S102="Decrease","Decrease","Increase"))))</f>
        <v/>
      </c>
      <c r="T102" s="8" t="str">
        <f>IF('Bank Rate Decisions'!T102="","",IF('Bank Rate Decisions'!T102='Bank Rate Decisions'!$C101,"Maintain",IF('Bank Rate Decisions'!T102&lt;'Bank Rate Decisions'!$C101,"Decrease",IF('Bank Rate Decisions'!T102="Decrease","Decrease","Increase"))))</f>
        <v/>
      </c>
      <c r="U102" s="8" t="str">
        <f>IF('Bank Rate Decisions'!U102="","",IF('Bank Rate Decisions'!U102='Bank Rate Decisions'!$C101,"Maintain",IF('Bank Rate Decisions'!U102&lt;'Bank Rate Decisions'!$C101,"Decrease",IF('Bank Rate Decisions'!U102="Decrease","Decrease","Increase"))))</f>
        <v/>
      </c>
      <c r="V102" s="8" t="str">
        <f>IF('Bank Rate Decisions'!V102="","",IF('Bank Rate Decisions'!V102='Bank Rate Decisions'!$C101,"Maintain",IF('Bank Rate Decisions'!V102&lt;'Bank Rate Decisions'!$C101,"Decrease",IF('Bank Rate Decisions'!V102="Decrease","Decrease","Increase"))))</f>
        <v/>
      </c>
      <c r="W102" s="8" t="str">
        <f>IF('Bank Rate Decisions'!W102="","",IF('Bank Rate Decisions'!W102='Bank Rate Decisions'!$C101,"Maintain",IF('Bank Rate Decisions'!W102&lt;'Bank Rate Decisions'!$C101,"Decrease",IF('Bank Rate Decisions'!W102="Decrease","Decrease","Increase"))))</f>
        <v/>
      </c>
      <c r="X102" s="8" t="str">
        <f>IF('Bank Rate Decisions'!X102="","",IF('Bank Rate Decisions'!X102='Bank Rate Decisions'!$C101,"Maintain",IF('Bank Rate Decisions'!X102&lt;'Bank Rate Decisions'!$C101,"Decrease",IF('Bank Rate Decisions'!X102="Decrease","Decrease","Increase"))))</f>
        <v/>
      </c>
      <c r="Y102" s="8" t="str">
        <f>IF('Bank Rate Decisions'!Y102="","",IF('Bank Rate Decisions'!Y102='Bank Rate Decisions'!$C101,"Maintain",IF('Bank Rate Decisions'!Y102&lt;'Bank Rate Decisions'!$C101,"Decrease",IF('Bank Rate Decisions'!Y102="Decrease","Decrease","Increase"))))</f>
        <v/>
      </c>
      <c r="Z102" s="8" t="str">
        <f>IF('Bank Rate Decisions'!Z102="","",IF('Bank Rate Decisions'!Z102='Bank Rate Decisions'!$C101,"Maintain",IF('Bank Rate Decisions'!Z102&lt;'Bank Rate Decisions'!$C101,"Decrease",IF('Bank Rate Decisions'!Z102="Decrease","Decrease","Increase"))))</f>
        <v/>
      </c>
      <c r="AB102" s="8" t="str">
        <f>IF('Bank Rate Decisions'!AB102="","",IF('Bank Rate Decisions'!AB102='Bank Rate Decisions'!$C101,"Maintain",IF('Bank Rate Decisions'!AB102&lt;'Bank Rate Decisions'!$C101,"Decrease",IF('Bank Rate Decisions'!AB102="Decrease","Decrease","Increase"))))</f>
        <v/>
      </c>
      <c r="AC102" s="8" t="str">
        <f>IF('Bank Rate Decisions'!AC102="","",IF('Bank Rate Decisions'!AC102='Bank Rate Decisions'!$C101,"Maintain",IF('Bank Rate Decisions'!AC102&lt;'Bank Rate Decisions'!$C101,"Decrease",IF('Bank Rate Decisions'!AC102="Decrease","Decrease","Increase"))))</f>
        <v/>
      </c>
      <c r="AD102" s="8" t="str">
        <f>IF('Bank Rate Decisions'!AD102="","",IF('Bank Rate Decisions'!AD102='Bank Rate Decisions'!$C101,"Maintain",IF('Bank Rate Decisions'!AD102&lt;'Bank Rate Decisions'!$C101,"Decrease",IF('Bank Rate Decisions'!AD102="Decrease","Decrease","Increase"))))</f>
        <v/>
      </c>
      <c r="AE102" s="8" t="str">
        <f>IF('Bank Rate Decisions'!AE102="","",IF('Bank Rate Decisions'!AE102='Bank Rate Decisions'!$C101,"Maintain",IF('Bank Rate Decisions'!AE102&lt;'Bank Rate Decisions'!$C101,"Decrease",IF('Bank Rate Decisions'!AE102="Decrease","Decrease","Increase"))))</f>
        <v/>
      </c>
      <c r="AF102" s="8" t="str">
        <f>IF('Bank Rate Decisions'!AF102="","",IF('Bank Rate Decisions'!AF102='Bank Rate Decisions'!$C101,"Maintain",IF('Bank Rate Decisions'!AF102&lt;'Bank Rate Decisions'!$C101,"Decrease",IF('Bank Rate Decisions'!AF102="Decrease","Decrease","Increase"))))</f>
        <v/>
      </c>
      <c r="AG102" s="8" t="str">
        <f>IF('Bank Rate Decisions'!AG102="","",IF('Bank Rate Decisions'!AG102='Bank Rate Decisions'!$C101,"Maintain",IF('Bank Rate Decisions'!AG102&lt;'Bank Rate Decisions'!$C101,"Decrease",IF('Bank Rate Decisions'!AG102="Decrease","Decrease","Increase"))))</f>
        <v>Maintain</v>
      </c>
      <c r="AH102" s="8" t="str">
        <f>IF('Bank Rate Decisions'!AH102="","",IF('Bank Rate Decisions'!AH102='Bank Rate Decisions'!$C101,"Maintain",IF('Bank Rate Decisions'!AH102&lt;'Bank Rate Decisions'!$C101,"Decrease",IF('Bank Rate Decisions'!AH102="Decrease","Decrease","Increase"))))</f>
        <v>Maintain</v>
      </c>
      <c r="AI102" s="8" t="str">
        <f>IF('Bank Rate Decisions'!AI102="","",IF('Bank Rate Decisions'!AI102='Bank Rate Decisions'!$C101,"Maintain",IF('Bank Rate Decisions'!AI102&lt;'Bank Rate Decisions'!$C101,"Decrease",IF('Bank Rate Decisions'!AI102="Decrease","Decrease","Increase"))))</f>
        <v>Increase</v>
      </c>
      <c r="AJ102" s="8" t="str">
        <f>IF('Bank Rate Decisions'!AJ102="","",IF('Bank Rate Decisions'!AJ102='Bank Rate Decisions'!$C101,"Maintain",IF('Bank Rate Decisions'!AJ102&lt;'Bank Rate Decisions'!$C101,"Decrease",IF('Bank Rate Decisions'!AJ102="Decrease","Decrease","Increase"))))</f>
        <v>Maintain</v>
      </c>
      <c r="AK102" s="8" t="str">
        <f>IF('Bank Rate Decisions'!AK102="","",IF('Bank Rate Decisions'!AK102='Bank Rate Decisions'!$C101,"Maintain",IF('Bank Rate Decisions'!AK102&lt;'Bank Rate Decisions'!$C101,"Decrease",IF('Bank Rate Decisions'!AK102="Decrease","Decrease","Increase"))))</f>
        <v/>
      </c>
      <c r="AL102" s="8" t="str">
        <f>IF('Bank Rate Decisions'!AL102="","",IF('Bank Rate Decisions'!AL102='Bank Rate Decisions'!$C101,"Maintain",IF('Bank Rate Decisions'!AL102&lt;'Bank Rate Decisions'!$C101,"Decrease",IF('Bank Rate Decisions'!AL102="Decrease","Decrease","Increase"))))</f>
        <v/>
      </c>
      <c r="AM102" s="8" t="str">
        <f>IF('Bank Rate Decisions'!AM102="","",IF('Bank Rate Decisions'!AM102='Bank Rate Decisions'!$C101,"Maintain",IF('Bank Rate Decisions'!AM102&lt;'Bank Rate Decisions'!$C101,"Decrease",IF('Bank Rate Decisions'!AM102="Decrease","Decrease","Increase"))))</f>
        <v>Maintain</v>
      </c>
      <c r="AN102" s="8" t="str">
        <f>IF('Bank Rate Decisions'!AN102="","",IF('Bank Rate Decisions'!AN102='Bank Rate Decisions'!$C101,"Maintain",IF('Bank Rate Decisions'!AN102&lt;'Bank Rate Decisions'!$C101,"Decrease",IF('Bank Rate Decisions'!AN102="Decrease","Decrease","Increase"))))</f>
        <v/>
      </c>
      <c r="AO102" s="8" t="str">
        <f>IF('Bank Rate Decisions'!AO102="","",IF('Bank Rate Decisions'!AO102='Bank Rate Decisions'!$C101,"Maintain",IF('Bank Rate Decisions'!AO102&lt;'Bank Rate Decisions'!$C101,"Decrease",IF('Bank Rate Decisions'!AO102="Decrease","Decrease","Increase"))))</f>
        <v/>
      </c>
      <c r="AP102" s="8" t="str">
        <f>IF('Bank Rate Decisions'!AP102="","",IF('Bank Rate Decisions'!AP102='Bank Rate Decisions'!$C101,"Maintain",IF('Bank Rate Decisions'!AP102&lt;'Bank Rate Decisions'!$C101,"Decrease",IF('Bank Rate Decisions'!AP102="Decrease","Decrease","Increase"))))</f>
        <v/>
      </c>
      <c r="AR102" s="8" t="str">
        <f>IF('Bank Rate Decisions'!AR102="","",IF('Bank Rate Decisions'!AR102='Bank Rate Decisions'!$C101,"Maintain",IF('Bank Rate Decisions'!AR102&lt;'Bank Rate Decisions'!$C101,"Decrease",IF('Bank Rate Decisions'!AR102="Decrease","Decrease","Increase"))))</f>
        <v>Increase</v>
      </c>
      <c r="AS102" s="8" t="str">
        <f>IF('Bank Rate Decisions'!AS102="","",IF('Bank Rate Decisions'!AS102='Bank Rate Decisions'!$C101,"Maintain",IF('Bank Rate Decisions'!AS102&lt;'Bank Rate Decisions'!$C101,"Decrease",IF('Bank Rate Decisions'!AS102="Decrease","Decrease","Increase"))))</f>
        <v/>
      </c>
      <c r="AT102" s="8" t="str">
        <f>IF('Bank Rate Decisions'!AT102="","",IF('Bank Rate Decisions'!AT102='Bank Rate Decisions'!$C101,"Maintain",IF('Bank Rate Decisions'!AT102&lt;'Bank Rate Decisions'!$C101,"Decrease",IF('Bank Rate Decisions'!AT102="Decrease","Decrease","Increase"))))</f>
        <v/>
      </c>
      <c r="AU102" s="8" t="str">
        <f>IF('Bank Rate Decisions'!AU102="","",IF('Bank Rate Decisions'!AU102='Bank Rate Decisions'!$C101,"Maintain",IF('Bank Rate Decisions'!AU102&lt;'Bank Rate Decisions'!$C101,"Decrease",IF('Bank Rate Decisions'!AU102="Decrease","Decrease","Increase"))))</f>
        <v/>
      </c>
      <c r="AV102" s="8" t="str">
        <f>IF('Bank Rate Decisions'!AV102="","",IF('Bank Rate Decisions'!AV102='Bank Rate Decisions'!$C101,"Maintain",IF('Bank Rate Decisions'!AV102&lt;'Bank Rate Decisions'!$C101,"Decrease",IF('Bank Rate Decisions'!AV102="Decrease","Decrease","Increase"))))</f>
        <v/>
      </c>
    </row>
    <row r="103" spans="2:48" x14ac:dyDescent="0.35">
      <c r="B103" s="16">
        <f>'Bank Rate Decisions'!B103</f>
        <v>38449</v>
      </c>
      <c r="C103" s="10">
        <f>'Bank Rate Decisions'!C103</f>
        <v>4.7500000000000001E-2</v>
      </c>
      <c r="D103" s="8" t="str">
        <f>IF('Bank Rate Decisions'!D103="","",IF('Bank Rate Decisions'!D103='Bank Rate Decisions'!$C102,"Maintain",IF('Bank Rate Decisions'!D103&lt;'Bank Rate Decisions'!$C102,"Decrease",IF('Bank Rate Decisions'!D103="Decrease","Decrease","Increase"))))</f>
        <v/>
      </c>
      <c r="E103" s="8" t="str">
        <f>IF('Bank Rate Decisions'!E103="","",IF('Bank Rate Decisions'!E103='Bank Rate Decisions'!$C102,"Maintain",IF('Bank Rate Decisions'!E103&lt;'Bank Rate Decisions'!$C102,"Decrease",IF('Bank Rate Decisions'!E103="Decrease","Decrease","Increase"))))</f>
        <v/>
      </c>
      <c r="F103" s="8" t="str">
        <f>IF('Bank Rate Decisions'!F103="","",IF('Bank Rate Decisions'!F103='Bank Rate Decisions'!$C102,"Maintain",IF('Bank Rate Decisions'!F103&lt;'Bank Rate Decisions'!$C102,"Decrease",IF('Bank Rate Decisions'!F103="Decrease","Decrease","Increase"))))</f>
        <v/>
      </c>
      <c r="G103" s="8" t="str">
        <f>IF('Bank Rate Decisions'!G103="","",IF('Bank Rate Decisions'!G103='Bank Rate Decisions'!$C102,"Maintain",IF('Bank Rate Decisions'!G103&lt;'Bank Rate Decisions'!$C102,"Decrease",IF('Bank Rate Decisions'!G103="Decrease","Decrease","Increase"))))</f>
        <v/>
      </c>
      <c r="H103" s="8" t="str">
        <f>IF('Bank Rate Decisions'!H103="","",IF('Bank Rate Decisions'!H103='Bank Rate Decisions'!$C102,"Maintain",IF('Bank Rate Decisions'!H103&lt;'Bank Rate Decisions'!$C102,"Decrease",IF('Bank Rate Decisions'!H103="Decrease","Decrease","Increase"))))</f>
        <v/>
      </c>
      <c r="I103" s="8" t="str">
        <f>IF('Bank Rate Decisions'!I103="","",IF('Bank Rate Decisions'!I103='Bank Rate Decisions'!$C102,"Maintain",IF('Bank Rate Decisions'!I103&lt;'Bank Rate Decisions'!$C102,"Decrease",IF('Bank Rate Decisions'!I103="Decrease","Decrease","Increase"))))</f>
        <v/>
      </c>
      <c r="J103" s="8" t="str">
        <f>IF('Bank Rate Decisions'!J103="","",IF('Bank Rate Decisions'!J103='Bank Rate Decisions'!$C102,"Maintain",IF('Bank Rate Decisions'!J103&lt;'Bank Rate Decisions'!$C102,"Decrease",IF('Bank Rate Decisions'!J103="Decrease","Decrease","Increase"))))</f>
        <v/>
      </c>
      <c r="L103" s="8" t="str">
        <f>IF('Bank Rate Decisions'!L103="","",IF('Bank Rate Decisions'!L103='Bank Rate Decisions'!$C102,"Maintain",IF('Bank Rate Decisions'!L103&lt;'Bank Rate Decisions'!$C102,"Decrease",IF('Bank Rate Decisions'!L103="Decrease","Decrease","Increase"))))</f>
        <v/>
      </c>
      <c r="N103" s="8" t="str">
        <f>IF('Bank Rate Decisions'!N103="","",IF('Bank Rate Decisions'!N103='Bank Rate Decisions'!$C102,"Maintain",IF('Bank Rate Decisions'!N103&lt;'Bank Rate Decisions'!$C102,"Decrease",IF('Bank Rate Decisions'!N103="Decrease","Decrease","Increase"))))</f>
        <v/>
      </c>
      <c r="O103" s="8" t="str">
        <f>IF('Bank Rate Decisions'!O103="","",IF('Bank Rate Decisions'!O103='Bank Rate Decisions'!$C102,"Maintain",IF('Bank Rate Decisions'!O103&lt;'Bank Rate Decisions'!$C102,"Decrease",IF('Bank Rate Decisions'!O103="Decrease","Decrease","Increase"))))</f>
        <v>Maintain</v>
      </c>
      <c r="P103" s="8" t="str">
        <f>IF('Bank Rate Decisions'!P103="","",IF('Bank Rate Decisions'!P103='Bank Rate Decisions'!$C102,"Maintain",IF('Bank Rate Decisions'!P103&lt;'Bank Rate Decisions'!$C102,"Decrease",IF('Bank Rate Decisions'!P103="Decrease","Decrease","Increase"))))</f>
        <v>Maintain</v>
      </c>
      <c r="Q103" s="8" t="str">
        <f>IF('Bank Rate Decisions'!Q103="","",IF('Bank Rate Decisions'!Q103='Bank Rate Decisions'!$C102,"Maintain",IF('Bank Rate Decisions'!Q103&lt;'Bank Rate Decisions'!$C102,"Decrease",IF('Bank Rate Decisions'!Q103="Decrease","Decrease","Increase"))))</f>
        <v>Maintain</v>
      </c>
      <c r="R103" s="8" t="str">
        <f>IF('Bank Rate Decisions'!R103="","",IF('Bank Rate Decisions'!R103='Bank Rate Decisions'!$C102,"Maintain",IF('Bank Rate Decisions'!R103&lt;'Bank Rate Decisions'!$C102,"Decrease",IF('Bank Rate Decisions'!R103="Decrease","Decrease","Increase"))))</f>
        <v/>
      </c>
      <c r="S103" s="8" t="str">
        <f>IF('Bank Rate Decisions'!S103="","",IF('Bank Rate Decisions'!S103='Bank Rate Decisions'!$C102,"Maintain",IF('Bank Rate Decisions'!S103&lt;'Bank Rate Decisions'!$C102,"Decrease",IF('Bank Rate Decisions'!S103="Decrease","Decrease","Increase"))))</f>
        <v/>
      </c>
      <c r="T103" s="8" t="str">
        <f>IF('Bank Rate Decisions'!T103="","",IF('Bank Rate Decisions'!T103='Bank Rate Decisions'!$C102,"Maintain",IF('Bank Rate Decisions'!T103&lt;'Bank Rate Decisions'!$C102,"Decrease",IF('Bank Rate Decisions'!T103="Decrease","Decrease","Increase"))))</f>
        <v/>
      </c>
      <c r="U103" s="8" t="str">
        <f>IF('Bank Rate Decisions'!U103="","",IF('Bank Rate Decisions'!U103='Bank Rate Decisions'!$C102,"Maintain",IF('Bank Rate Decisions'!U103&lt;'Bank Rate Decisions'!$C102,"Decrease",IF('Bank Rate Decisions'!U103="Decrease","Decrease","Increase"))))</f>
        <v/>
      </c>
      <c r="V103" s="8" t="str">
        <f>IF('Bank Rate Decisions'!V103="","",IF('Bank Rate Decisions'!V103='Bank Rate Decisions'!$C102,"Maintain",IF('Bank Rate Decisions'!V103&lt;'Bank Rate Decisions'!$C102,"Decrease",IF('Bank Rate Decisions'!V103="Decrease","Decrease","Increase"))))</f>
        <v/>
      </c>
      <c r="W103" s="8" t="str">
        <f>IF('Bank Rate Decisions'!W103="","",IF('Bank Rate Decisions'!W103='Bank Rate Decisions'!$C102,"Maintain",IF('Bank Rate Decisions'!W103&lt;'Bank Rate Decisions'!$C102,"Decrease",IF('Bank Rate Decisions'!W103="Decrease","Decrease","Increase"))))</f>
        <v/>
      </c>
      <c r="X103" s="8" t="str">
        <f>IF('Bank Rate Decisions'!X103="","",IF('Bank Rate Decisions'!X103='Bank Rate Decisions'!$C102,"Maintain",IF('Bank Rate Decisions'!X103&lt;'Bank Rate Decisions'!$C102,"Decrease",IF('Bank Rate Decisions'!X103="Decrease","Decrease","Increase"))))</f>
        <v/>
      </c>
      <c r="Y103" s="8" t="str">
        <f>IF('Bank Rate Decisions'!Y103="","",IF('Bank Rate Decisions'!Y103='Bank Rate Decisions'!$C102,"Maintain",IF('Bank Rate Decisions'!Y103&lt;'Bank Rate Decisions'!$C102,"Decrease",IF('Bank Rate Decisions'!Y103="Decrease","Decrease","Increase"))))</f>
        <v/>
      </c>
      <c r="Z103" s="8" t="str">
        <f>IF('Bank Rate Decisions'!Z103="","",IF('Bank Rate Decisions'!Z103='Bank Rate Decisions'!$C102,"Maintain",IF('Bank Rate Decisions'!Z103&lt;'Bank Rate Decisions'!$C102,"Decrease",IF('Bank Rate Decisions'!Z103="Decrease","Decrease","Increase"))))</f>
        <v/>
      </c>
      <c r="AB103" s="8" t="str">
        <f>IF('Bank Rate Decisions'!AB103="","",IF('Bank Rate Decisions'!AB103='Bank Rate Decisions'!$C102,"Maintain",IF('Bank Rate Decisions'!AB103&lt;'Bank Rate Decisions'!$C102,"Decrease",IF('Bank Rate Decisions'!AB103="Decrease","Decrease","Increase"))))</f>
        <v/>
      </c>
      <c r="AC103" s="8" t="str">
        <f>IF('Bank Rate Decisions'!AC103="","",IF('Bank Rate Decisions'!AC103='Bank Rate Decisions'!$C102,"Maintain",IF('Bank Rate Decisions'!AC103&lt;'Bank Rate Decisions'!$C102,"Decrease",IF('Bank Rate Decisions'!AC103="Decrease","Decrease","Increase"))))</f>
        <v/>
      </c>
      <c r="AD103" s="8" t="str">
        <f>IF('Bank Rate Decisions'!AD103="","",IF('Bank Rate Decisions'!AD103='Bank Rate Decisions'!$C102,"Maintain",IF('Bank Rate Decisions'!AD103&lt;'Bank Rate Decisions'!$C102,"Decrease",IF('Bank Rate Decisions'!AD103="Decrease","Decrease","Increase"))))</f>
        <v/>
      </c>
      <c r="AE103" s="8" t="str">
        <f>IF('Bank Rate Decisions'!AE103="","",IF('Bank Rate Decisions'!AE103='Bank Rate Decisions'!$C102,"Maintain",IF('Bank Rate Decisions'!AE103&lt;'Bank Rate Decisions'!$C102,"Decrease",IF('Bank Rate Decisions'!AE103="Decrease","Decrease","Increase"))))</f>
        <v/>
      </c>
      <c r="AF103" s="8" t="str">
        <f>IF('Bank Rate Decisions'!AF103="","",IF('Bank Rate Decisions'!AF103='Bank Rate Decisions'!$C102,"Maintain",IF('Bank Rate Decisions'!AF103&lt;'Bank Rate Decisions'!$C102,"Decrease",IF('Bank Rate Decisions'!AF103="Decrease","Decrease","Increase"))))</f>
        <v/>
      </c>
      <c r="AG103" s="8" t="str">
        <f>IF('Bank Rate Decisions'!AG103="","",IF('Bank Rate Decisions'!AG103='Bank Rate Decisions'!$C102,"Maintain",IF('Bank Rate Decisions'!AG103&lt;'Bank Rate Decisions'!$C102,"Decrease",IF('Bank Rate Decisions'!AG103="Decrease","Decrease","Increase"))))</f>
        <v>Maintain</v>
      </c>
      <c r="AH103" s="8" t="str">
        <f>IF('Bank Rate Decisions'!AH103="","",IF('Bank Rate Decisions'!AH103='Bank Rate Decisions'!$C102,"Maintain",IF('Bank Rate Decisions'!AH103&lt;'Bank Rate Decisions'!$C102,"Decrease",IF('Bank Rate Decisions'!AH103="Decrease","Decrease","Increase"))))</f>
        <v>Maintain</v>
      </c>
      <c r="AI103" s="8" t="str">
        <f>IF('Bank Rate Decisions'!AI103="","",IF('Bank Rate Decisions'!AI103='Bank Rate Decisions'!$C102,"Maintain",IF('Bank Rate Decisions'!AI103&lt;'Bank Rate Decisions'!$C102,"Decrease",IF('Bank Rate Decisions'!AI103="Decrease","Decrease","Increase"))))</f>
        <v>Increase</v>
      </c>
      <c r="AJ103" s="8" t="str">
        <f>IF('Bank Rate Decisions'!AJ103="","",IF('Bank Rate Decisions'!AJ103='Bank Rate Decisions'!$C102,"Maintain",IF('Bank Rate Decisions'!AJ103&lt;'Bank Rate Decisions'!$C102,"Decrease",IF('Bank Rate Decisions'!AJ103="Decrease","Decrease","Increase"))))</f>
        <v>Maintain</v>
      </c>
      <c r="AK103" s="8" t="str">
        <f>IF('Bank Rate Decisions'!AK103="","",IF('Bank Rate Decisions'!AK103='Bank Rate Decisions'!$C102,"Maintain",IF('Bank Rate Decisions'!AK103&lt;'Bank Rate Decisions'!$C102,"Decrease",IF('Bank Rate Decisions'!AK103="Decrease","Decrease","Increase"))))</f>
        <v/>
      </c>
      <c r="AL103" s="8" t="str">
        <f>IF('Bank Rate Decisions'!AL103="","",IF('Bank Rate Decisions'!AL103='Bank Rate Decisions'!$C102,"Maintain",IF('Bank Rate Decisions'!AL103&lt;'Bank Rate Decisions'!$C102,"Decrease",IF('Bank Rate Decisions'!AL103="Decrease","Decrease","Increase"))))</f>
        <v/>
      </c>
      <c r="AM103" s="8" t="str">
        <f>IF('Bank Rate Decisions'!AM103="","",IF('Bank Rate Decisions'!AM103='Bank Rate Decisions'!$C102,"Maintain",IF('Bank Rate Decisions'!AM103&lt;'Bank Rate Decisions'!$C102,"Decrease",IF('Bank Rate Decisions'!AM103="Decrease","Decrease","Increase"))))</f>
        <v>Maintain</v>
      </c>
      <c r="AN103" s="8" t="str">
        <f>IF('Bank Rate Decisions'!AN103="","",IF('Bank Rate Decisions'!AN103='Bank Rate Decisions'!$C102,"Maintain",IF('Bank Rate Decisions'!AN103&lt;'Bank Rate Decisions'!$C102,"Decrease",IF('Bank Rate Decisions'!AN103="Decrease","Decrease","Increase"))))</f>
        <v/>
      </c>
      <c r="AO103" s="8" t="str">
        <f>IF('Bank Rate Decisions'!AO103="","",IF('Bank Rate Decisions'!AO103='Bank Rate Decisions'!$C102,"Maintain",IF('Bank Rate Decisions'!AO103&lt;'Bank Rate Decisions'!$C102,"Decrease",IF('Bank Rate Decisions'!AO103="Decrease","Decrease","Increase"))))</f>
        <v/>
      </c>
      <c r="AP103" s="8" t="str">
        <f>IF('Bank Rate Decisions'!AP103="","",IF('Bank Rate Decisions'!AP103='Bank Rate Decisions'!$C102,"Maintain",IF('Bank Rate Decisions'!AP103&lt;'Bank Rate Decisions'!$C102,"Decrease",IF('Bank Rate Decisions'!AP103="Decrease","Decrease","Increase"))))</f>
        <v/>
      </c>
      <c r="AR103" s="8" t="str">
        <f>IF('Bank Rate Decisions'!AR103="","",IF('Bank Rate Decisions'!AR103='Bank Rate Decisions'!$C102,"Maintain",IF('Bank Rate Decisions'!AR103&lt;'Bank Rate Decisions'!$C102,"Decrease",IF('Bank Rate Decisions'!AR103="Decrease","Decrease","Increase"))))</f>
        <v>Increase</v>
      </c>
      <c r="AS103" s="8" t="str">
        <f>IF('Bank Rate Decisions'!AS103="","",IF('Bank Rate Decisions'!AS103='Bank Rate Decisions'!$C102,"Maintain",IF('Bank Rate Decisions'!AS103&lt;'Bank Rate Decisions'!$C102,"Decrease",IF('Bank Rate Decisions'!AS103="Decrease","Decrease","Increase"))))</f>
        <v/>
      </c>
      <c r="AT103" s="8" t="str">
        <f>IF('Bank Rate Decisions'!AT103="","",IF('Bank Rate Decisions'!AT103='Bank Rate Decisions'!$C102,"Maintain",IF('Bank Rate Decisions'!AT103&lt;'Bank Rate Decisions'!$C102,"Decrease",IF('Bank Rate Decisions'!AT103="Decrease","Decrease","Increase"))))</f>
        <v/>
      </c>
      <c r="AU103" s="8" t="str">
        <f>IF('Bank Rate Decisions'!AU103="","",IF('Bank Rate Decisions'!AU103='Bank Rate Decisions'!$C102,"Maintain",IF('Bank Rate Decisions'!AU103&lt;'Bank Rate Decisions'!$C102,"Decrease",IF('Bank Rate Decisions'!AU103="Decrease","Decrease","Increase"))))</f>
        <v/>
      </c>
      <c r="AV103" s="8" t="str">
        <f>IF('Bank Rate Decisions'!AV103="","",IF('Bank Rate Decisions'!AV103='Bank Rate Decisions'!$C102,"Maintain",IF('Bank Rate Decisions'!AV103&lt;'Bank Rate Decisions'!$C102,"Decrease",IF('Bank Rate Decisions'!AV103="Decrease","Decrease","Increase"))))</f>
        <v/>
      </c>
    </row>
    <row r="104" spans="2:48" x14ac:dyDescent="0.35">
      <c r="B104" s="16">
        <f>'Bank Rate Decisions'!B104</f>
        <v>38481</v>
      </c>
      <c r="C104" s="10">
        <f>'Bank Rate Decisions'!C104</f>
        <v>4.7500000000000001E-2</v>
      </c>
      <c r="D104" s="8" t="str">
        <f>IF('Bank Rate Decisions'!D104="","",IF('Bank Rate Decisions'!D104='Bank Rate Decisions'!$C103,"Maintain",IF('Bank Rate Decisions'!D104&lt;'Bank Rate Decisions'!$C103,"Decrease",IF('Bank Rate Decisions'!D104="Decrease","Decrease","Increase"))))</f>
        <v/>
      </c>
      <c r="E104" s="8" t="str">
        <f>IF('Bank Rate Decisions'!E104="","",IF('Bank Rate Decisions'!E104='Bank Rate Decisions'!$C103,"Maintain",IF('Bank Rate Decisions'!E104&lt;'Bank Rate Decisions'!$C103,"Decrease",IF('Bank Rate Decisions'!E104="Decrease","Decrease","Increase"))))</f>
        <v/>
      </c>
      <c r="F104" s="8" t="str">
        <f>IF('Bank Rate Decisions'!F104="","",IF('Bank Rate Decisions'!F104='Bank Rate Decisions'!$C103,"Maintain",IF('Bank Rate Decisions'!F104&lt;'Bank Rate Decisions'!$C103,"Decrease",IF('Bank Rate Decisions'!F104="Decrease","Decrease","Increase"))))</f>
        <v/>
      </c>
      <c r="G104" s="8" t="str">
        <f>IF('Bank Rate Decisions'!G104="","",IF('Bank Rate Decisions'!G104='Bank Rate Decisions'!$C103,"Maintain",IF('Bank Rate Decisions'!G104&lt;'Bank Rate Decisions'!$C103,"Decrease",IF('Bank Rate Decisions'!G104="Decrease","Decrease","Increase"))))</f>
        <v/>
      </c>
      <c r="H104" s="8" t="str">
        <f>IF('Bank Rate Decisions'!H104="","",IF('Bank Rate Decisions'!H104='Bank Rate Decisions'!$C103,"Maintain",IF('Bank Rate Decisions'!H104&lt;'Bank Rate Decisions'!$C103,"Decrease",IF('Bank Rate Decisions'!H104="Decrease","Decrease","Increase"))))</f>
        <v/>
      </c>
      <c r="I104" s="8" t="str">
        <f>IF('Bank Rate Decisions'!I104="","",IF('Bank Rate Decisions'!I104='Bank Rate Decisions'!$C103,"Maintain",IF('Bank Rate Decisions'!I104&lt;'Bank Rate Decisions'!$C103,"Decrease",IF('Bank Rate Decisions'!I104="Decrease","Decrease","Increase"))))</f>
        <v/>
      </c>
      <c r="J104" s="8" t="str">
        <f>IF('Bank Rate Decisions'!J104="","",IF('Bank Rate Decisions'!J104='Bank Rate Decisions'!$C103,"Maintain",IF('Bank Rate Decisions'!J104&lt;'Bank Rate Decisions'!$C103,"Decrease",IF('Bank Rate Decisions'!J104="Decrease","Decrease","Increase"))))</f>
        <v/>
      </c>
      <c r="L104" s="8" t="str">
        <f>IF('Bank Rate Decisions'!L104="","",IF('Bank Rate Decisions'!L104='Bank Rate Decisions'!$C103,"Maintain",IF('Bank Rate Decisions'!L104&lt;'Bank Rate Decisions'!$C103,"Decrease",IF('Bank Rate Decisions'!L104="Decrease","Decrease","Increase"))))</f>
        <v/>
      </c>
      <c r="N104" s="8" t="str">
        <f>IF('Bank Rate Decisions'!N104="","",IF('Bank Rate Decisions'!N104='Bank Rate Decisions'!$C103,"Maintain",IF('Bank Rate Decisions'!N104&lt;'Bank Rate Decisions'!$C103,"Decrease",IF('Bank Rate Decisions'!N104="Decrease","Decrease","Increase"))))</f>
        <v/>
      </c>
      <c r="O104" s="8" t="str">
        <f>IF('Bank Rate Decisions'!O104="","",IF('Bank Rate Decisions'!O104='Bank Rate Decisions'!$C103,"Maintain",IF('Bank Rate Decisions'!O104&lt;'Bank Rate Decisions'!$C103,"Decrease",IF('Bank Rate Decisions'!O104="Decrease","Decrease","Increase"))))</f>
        <v>Maintain</v>
      </c>
      <c r="P104" s="8" t="str">
        <f>IF('Bank Rate Decisions'!P104="","",IF('Bank Rate Decisions'!P104='Bank Rate Decisions'!$C103,"Maintain",IF('Bank Rate Decisions'!P104&lt;'Bank Rate Decisions'!$C103,"Decrease",IF('Bank Rate Decisions'!P104="Decrease","Decrease","Increase"))))</f>
        <v>Maintain</v>
      </c>
      <c r="Q104" s="8" t="str">
        <f>IF('Bank Rate Decisions'!Q104="","",IF('Bank Rate Decisions'!Q104='Bank Rate Decisions'!$C103,"Maintain",IF('Bank Rate Decisions'!Q104&lt;'Bank Rate Decisions'!$C103,"Decrease",IF('Bank Rate Decisions'!Q104="Decrease","Decrease","Increase"))))</f>
        <v>Maintain</v>
      </c>
      <c r="R104" s="8" t="str">
        <f>IF('Bank Rate Decisions'!R104="","",IF('Bank Rate Decisions'!R104='Bank Rate Decisions'!$C103,"Maintain",IF('Bank Rate Decisions'!R104&lt;'Bank Rate Decisions'!$C103,"Decrease",IF('Bank Rate Decisions'!R104="Decrease","Decrease","Increase"))))</f>
        <v/>
      </c>
      <c r="S104" s="8" t="str">
        <f>IF('Bank Rate Decisions'!S104="","",IF('Bank Rate Decisions'!S104='Bank Rate Decisions'!$C103,"Maintain",IF('Bank Rate Decisions'!S104&lt;'Bank Rate Decisions'!$C103,"Decrease",IF('Bank Rate Decisions'!S104="Decrease","Decrease","Increase"))))</f>
        <v/>
      </c>
      <c r="T104" s="8" t="str">
        <f>IF('Bank Rate Decisions'!T104="","",IF('Bank Rate Decisions'!T104='Bank Rate Decisions'!$C103,"Maintain",IF('Bank Rate Decisions'!T104&lt;'Bank Rate Decisions'!$C103,"Decrease",IF('Bank Rate Decisions'!T104="Decrease","Decrease","Increase"))))</f>
        <v/>
      </c>
      <c r="U104" s="8" t="str">
        <f>IF('Bank Rate Decisions'!U104="","",IF('Bank Rate Decisions'!U104='Bank Rate Decisions'!$C103,"Maintain",IF('Bank Rate Decisions'!U104&lt;'Bank Rate Decisions'!$C103,"Decrease",IF('Bank Rate Decisions'!U104="Decrease","Decrease","Increase"))))</f>
        <v/>
      </c>
      <c r="V104" s="8" t="str">
        <f>IF('Bank Rate Decisions'!V104="","",IF('Bank Rate Decisions'!V104='Bank Rate Decisions'!$C103,"Maintain",IF('Bank Rate Decisions'!V104&lt;'Bank Rate Decisions'!$C103,"Decrease",IF('Bank Rate Decisions'!V104="Decrease","Decrease","Increase"))))</f>
        <v/>
      </c>
      <c r="W104" s="8" t="str">
        <f>IF('Bank Rate Decisions'!W104="","",IF('Bank Rate Decisions'!W104='Bank Rate Decisions'!$C103,"Maintain",IF('Bank Rate Decisions'!W104&lt;'Bank Rate Decisions'!$C103,"Decrease",IF('Bank Rate Decisions'!W104="Decrease","Decrease","Increase"))))</f>
        <v/>
      </c>
      <c r="X104" s="8" t="str">
        <f>IF('Bank Rate Decisions'!X104="","",IF('Bank Rate Decisions'!X104='Bank Rate Decisions'!$C103,"Maintain",IF('Bank Rate Decisions'!X104&lt;'Bank Rate Decisions'!$C103,"Decrease",IF('Bank Rate Decisions'!X104="Decrease","Decrease","Increase"))))</f>
        <v/>
      </c>
      <c r="Y104" s="8" t="str">
        <f>IF('Bank Rate Decisions'!Y104="","",IF('Bank Rate Decisions'!Y104='Bank Rate Decisions'!$C103,"Maintain",IF('Bank Rate Decisions'!Y104&lt;'Bank Rate Decisions'!$C103,"Decrease",IF('Bank Rate Decisions'!Y104="Decrease","Decrease","Increase"))))</f>
        <v/>
      </c>
      <c r="Z104" s="8" t="str">
        <f>IF('Bank Rate Decisions'!Z104="","",IF('Bank Rate Decisions'!Z104='Bank Rate Decisions'!$C103,"Maintain",IF('Bank Rate Decisions'!Z104&lt;'Bank Rate Decisions'!$C103,"Decrease",IF('Bank Rate Decisions'!Z104="Decrease","Decrease","Increase"))))</f>
        <v/>
      </c>
      <c r="AB104" s="8" t="str">
        <f>IF('Bank Rate Decisions'!AB104="","",IF('Bank Rate Decisions'!AB104='Bank Rate Decisions'!$C103,"Maintain",IF('Bank Rate Decisions'!AB104&lt;'Bank Rate Decisions'!$C103,"Decrease",IF('Bank Rate Decisions'!AB104="Decrease","Decrease","Increase"))))</f>
        <v/>
      </c>
      <c r="AC104" s="8" t="str">
        <f>IF('Bank Rate Decisions'!AC104="","",IF('Bank Rate Decisions'!AC104='Bank Rate Decisions'!$C103,"Maintain",IF('Bank Rate Decisions'!AC104&lt;'Bank Rate Decisions'!$C103,"Decrease",IF('Bank Rate Decisions'!AC104="Decrease","Decrease","Increase"))))</f>
        <v/>
      </c>
      <c r="AD104" s="8" t="str">
        <f>IF('Bank Rate Decisions'!AD104="","",IF('Bank Rate Decisions'!AD104='Bank Rate Decisions'!$C103,"Maintain",IF('Bank Rate Decisions'!AD104&lt;'Bank Rate Decisions'!$C103,"Decrease",IF('Bank Rate Decisions'!AD104="Decrease","Decrease","Increase"))))</f>
        <v/>
      </c>
      <c r="AE104" s="8" t="str">
        <f>IF('Bank Rate Decisions'!AE104="","",IF('Bank Rate Decisions'!AE104='Bank Rate Decisions'!$C103,"Maintain",IF('Bank Rate Decisions'!AE104&lt;'Bank Rate Decisions'!$C103,"Decrease",IF('Bank Rate Decisions'!AE104="Decrease","Decrease","Increase"))))</f>
        <v/>
      </c>
      <c r="AF104" s="8" t="str">
        <f>IF('Bank Rate Decisions'!AF104="","",IF('Bank Rate Decisions'!AF104='Bank Rate Decisions'!$C103,"Maintain",IF('Bank Rate Decisions'!AF104&lt;'Bank Rate Decisions'!$C103,"Decrease",IF('Bank Rate Decisions'!AF104="Decrease","Decrease","Increase"))))</f>
        <v/>
      </c>
      <c r="AG104" s="8" t="str">
        <f>IF('Bank Rate Decisions'!AG104="","",IF('Bank Rate Decisions'!AG104='Bank Rate Decisions'!$C103,"Maintain",IF('Bank Rate Decisions'!AG104&lt;'Bank Rate Decisions'!$C103,"Decrease",IF('Bank Rate Decisions'!AG104="Decrease","Decrease","Increase"))))</f>
        <v>Maintain</v>
      </c>
      <c r="AH104" s="8" t="str">
        <f>IF('Bank Rate Decisions'!AH104="","",IF('Bank Rate Decisions'!AH104='Bank Rate Decisions'!$C103,"Maintain",IF('Bank Rate Decisions'!AH104&lt;'Bank Rate Decisions'!$C103,"Decrease",IF('Bank Rate Decisions'!AH104="Decrease","Decrease","Increase"))))</f>
        <v>Maintain</v>
      </c>
      <c r="AI104" s="8" t="str">
        <f>IF('Bank Rate Decisions'!AI104="","",IF('Bank Rate Decisions'!AI104='Bank Rate Decisions'!$C103,"Maintain",IF('Bank Rate Decisions'!AI104&lt;'Bank Rate Decisions'!$C103,"Decrease",IF('Bank Rate Decisions'!AI104="Decrease","Decrease","Increase"))))</f>
        <v>Increase</v>
      </c>
      <c r="AJ104" s="8" t="str">
        <f>IF('Bank Rate Decisions'!AJ104="","",IF('Bank Rate Decisions'!AJ104='Bank Rate Decisions'!$C103,"Maintain",IF('Bank Rate Decisions'!AJ104&lt;'Bank Rate Decisions'!$C103,"Decrease",IF('Bank Rate Decisions'!AJ104="Decrease","Decrease","Increase"))))</f>
        <v>Maintain</v>
      </c>
      <c r="AK104" s="8" t="str">
        <f>IF('Bank Rate Decisions'!AK104="","",IF('Bank Rate Decisions'!AK104='Bank Rate Decisions'!$C103,"Maintain",IF('Bank Rate Decisions'!AK104&lt;'Bank Rate Decisions'!$C103,"Decrease",IF('Bank Rate Decisions'!AK104="Decrease","Decrease","Increase"))))</f>
        <v/>
      </c>
      <c r="AL104" s="8" t="str">
        <f>IF('Bank Rate Decisions'!AL104="","",IF('Bank Rate Decisions'!AL104='Bank Rate Decisions'!$C103,"Maintain",IF('Bank Rate Decisions'!AL104&lt;'Bank Rate Decisions'!$C103,"Decrease",IF('Bank Rate Decisions'!AL104="Decrease","Decrease","Increase"))))</f>
        <v/>
      </c>
      <c r="AM104" s="8" t="str">
        <f>IF('Bank Rate Decisions'!AM104="","",IF('Bank Rate Decisions'!AM104='Bank Rate Decisions'!$C103,"Maintain",IF('Bank Rate Decisions'!AM104&lt;'Bank Rate Decisions'!$C103,"Decrease",IF('Bank Rate Decisions'!AM104="Decrease","Decrease","Increase"))))</f>
        <v>Maintain</v>
      </c>
      <c r="AN104" s="8" t="str">
        <f>IF('Bank Rate Decisions'!AN104="","",IF('Bank Rate Decisions'!AN104='Bank Rate Decisions'!$C103,"Maintain",IF('Bank Rate Decisions'!AN104&lt;'Bank Rate Decisions'!$C103,"Decrease",IF('Bank Rate Decisions'!AN104="Decrease","Decrease","Increase"))))</f>
        <v/>
      </c>
      <c r="AO104" s="8" t="str">
        <f>IF('Bank Rate Decisions'!AO104="","",IF('Bank Rate Decisions'!AO104='Bank Rate Decisions'!$C103,"Maintain",IF('Bank Rate Decisions'!AO104&lt;'Bank Rate Decisions'!$C103,"Decrease",IF('Bank Rate Decisions'!AO104="Decrease","Decrease","Increase"))))</f>
        <v/>
      </c>
      <c r="AP104" s="8" t="str">
        <f>IF('Bank Rate Decisions'!AP104="","",IF('Bank Rate Decisions'!AP104='Bank Rate Decisions'!$C103,"Maintain",IF('Bank Rate Decisions'!AP104&lt;'Bank Rate Decisions'!$C103,"Decrease",IF('Bank Rate Decisions'!AP104="Decrease","Decrease","Increase"))))</f>
        <v/>
      </c>
      <c r="AR104" s="8" t="str">
        <f>IF('Bank Rate Decisions'!AR104="","",IF('Bank Rate Decisions'!AR104='Bank Rate Decisions'!$C103,"Maintain",IF('Bank Rate Decisions'!AR104&lt;'Bank Rate Decisions'!$C103,"Decrease",IF('Bank Rate Decisions'!AR104="Decrease","Decrease","Increase"))))</f>
        <v>Maintain</v>
      </c>
      <c r="AS104" s="8" t="str">
        <f>IF('Bank Rate Decisions'!AS104="","",IF('Bank Rate Decisions'!AS104='Bank Rate Decisions'!$C103,"Maintain",IF('Bank Rate Decisions'!AS104&lt;'Bank Rate Decisions'!$C103,"Decrease",IF('Bank Rate Decisions'!AS104="Decrease","Decrease","Increase"))))</f>
        <v/>
      </c>
      <c r="AT104" s="8" t="str">
        <f>IF('Bank Rate Decisions'!AT104="","",IF('Bank Rate Decisions'!AT104='Bank Rate Decisions'!$C103,"Maintain",IF('Bank Rate Decisions'!AT104&lt;'Bank Rate Decisions'!$C103,"Decrease",IF('Bank Rate Decisions'!AT104="Decrease","Decrease","Increase"))))</f>
        <v/>
      </c>
      <c r="AU104" s="8" t="str">
        <f>IF('Bank Rate Decisions'!AU104="","",IF('Bank Rate Decisions'!AU104='Bank Rate Decisions'!$C103,"Maintain",IF('Bank Rate Decisions'!AU104&lt;'Bank Rate Decisions'!$C103,"Decrease",IF('Bank Rate Decisions'!AU104="Decrease","Decrease","Increase"))))</f>
        <v/>
      </c>
      <c r="AV104" s="8" t="str">
        <f>IF('Bank Rate Decisions'!AV104="","",IF('Bank Rate Decisions'!AV104='Bank Rate Decisions'!$C103,"Maintain",IF('Bank Rate Decisions'!AV104&lt;'Bank Rate Decisions'!$C103,"Decrease",IF('Bank Rate Decisions'!AV104="Decrease","Decrease","Increase"))))</f>
        <v/>
      </c>
    </row>
    <row r="105" spans="2:48" x14ac:dyDescent="0.35">
      <c r="B105" s="16">
        <f>'Bank Rate Decisions'!B105</f>
        <v>38512</v>
      </c>
      <c r="C105" s="10">
        <f>'Bank Rate Decisions'!C105</f>
        <v>4.7500000000000001E-2</v>
      </c>
      <c r="D105" s="8" t="str">
        <f>IF('Bank Rate Decisions'!D105="","",IF('Bank Rate Decisions'!D105='Bank Rate Decisions'!$C104,"Maintain",IF('Bank Rate Decisions'!D105&lt;'Bank Rate Decisions'!$C104,"Decrease",IF('Bank Rate Decisions'!D105="Decrease","Decrease","Increase"))))</f>
        <v/>
      </c>
      <c r="E105" s="8" t="str">
        <f>IF('Bank Rate Decisions'!E105="","",IF('Bank Rate Decisions'!E105='Bank Rate Decisions'!$C104,"Maintain",IF('Bank Rate Decisions'!E105&lt;'Bank Rate Decisions'!$C104,"Decrease",IF('Bank Rate Decisions'!E105="Decrease","Decrease","Increase"))))</f>
        <v/>
      </c>
      <c r="F105" s="8" t="str">
        <f>IF('Bank Rate Decisions'!F105="","",IF('Bank Rate Decisions'!F105='Bank Rate Decisions'!$C104,"Maintain",IF('Bank Rate Decisions'!F105&lt;'Bank Rate Decisions'!$C104,"Decrease",IF('Bank Rate Decisions'!F105="Decrease","Decrease","Increase"))))</f>
        <v/>
      </c>
      <c r="G105" s="8" t="str">
        <f>IF('Bank Rate Decisions'!G105="","",IF('Bank Rate Decisions'!G105='Bank Rate Decisions'!$C104,"Maintain",IF('Bank Rate Decisions'!G105&lt;'Bank Rate Decisions'!$C104,"Decrease",IF('Bank Rate Decisions'!G105="Decrease","Decrease","Increase"))))</f>
        <v/>
      </c>
      <c r="H105" s="8" t="str">
        <f>IF('Bank Rate Decisions'!H105="","",IF('Bank Rate Decisions'!H105='Bank Rate Decisions'!$C104,"Maintain",IF('Bank Rate Decisions'!H105&lt;'Bank Rate Decisions'!$C104,"Decrease",IF('Bank Rate Decisions'!H105="Decrease","Decrease","Increase"))))</f>
        <v/>
      </c>
      <c r="I105" s="8" t="str">
        <f>IF('Bank Rate Decisions'!I105="","",IF('Bank Rate Decisions'!I105='Bank Rate Decisions'!$C104,"Maintain",IF('Bank Rate Decisions'!I105&lt;'Bank Rate Decisions'!$C104,"Decrease",IF('Bank Rate Decisions'!I105="Decrease","Decrease","Increase"))))</f>
        <v/>
      </c>
      <c r="J105" s="8" t="str">
        <f>IF('Bank Rate Decisions'!J105="","",IF('Bank Rate Decisions'!J105='Bank Rate Decisions'!$C104,"Maintain",IF('Bank Rate Decisions'!J105&lt;'Bank Rate Decisions'!$C104,"Decrease",IF('Bank Rate Decisions'!J105="Decrease","Decrease","Increase"))))</f>
        <v/>
      </c>
      <c r="L105" s="8" t="str">
        <f>IF('Bank Rate Decisions'!L105="","",IF('Bank Rate Decisions'!L105='Bank Rate Decisions'!$C104,"Maintain",IF('Bank Rate Decisions'!L105&lt;'Bank Rate Decisions'!$C104,"Decrease",IF('Bank Rate Decisions'!L105="Decrease","Decrease","Increase"))))</f>
        <v/>
      </c>
      <c r="N105" s="8" t="str">
        <f>IF('Bank Rate Decisions'!N105="","",IF('Bank Rate Decisions'!N105='Bank Rate Decisions'!$C104,"Maintain",IF('Bank Rate Decisions'!N105&lt;'Bank Rate Decisions'!$C104,"Decrease",IF('Bank Rate Decisions'!N105="Decrease","Decrease","Increase"))))</f>
        <v/>
      </c>
      <c r="O105" s="8" t="str">
        <f>IF('Bank Rate Decisions'!O105="","",IF('Bank Rate Decisions'!O105='Bank Rate Decisions'!$C104,"Maintain",IF('Bank Rate Decisions'!O105&lt;'Bank Rate Decisions'!$C104,"Decrease",IF('Bank Rate Decisions'!O105="Decrease","Decrease","Increase"))))</f>
        <v>Maintain</v>
      </c>
      <c r="P105" s="8" t="str">
        <f>IF('Bank Rate Decisions'!P105="","",IF('Bank Rate Decisions'!P105='Bank Rate Decisions'!$C104,"Maintain",IF('Bank Rate Decisions'!P105&lt;'Bank Rate Decisions'!$C104,"Decrease",IF('Bank Rate Decisions'!P105="Decrease","Decrease","Increase"))))</f>
        <v>Decrease</v>
      </c>
      <c r="Q105" s="8" t="str">
        <f>IF('Bank Rate Decisions'!Q105="","",IF('Bank Rate Decisions'!Q105='Bank Rate Decisions'!$C104,"Maintain",IF('Bank Rate Decisions'!Q105&lt;'Bank Rate Decisions'!$C104,"Decrease",IF('Bank Rate Decisions'!Q105="Decrease","Decrease","Increase"))))</f>
        <v>Decrease</v>
      </c>
      <c r="R105" s="8" t="str">
        <f>IF('Bank Rate Decisions'!R105="","",IF('Bank Rate Decisions'!R105='Bank Rate Decisions'!$C104,"Maintain",IF('Bank Rate Decisions'!R105&lt;'Bank Rate Decisions'!$C104,"Decrease",IF('Bank Rate Decisions'!R105="Decrease","Decrease","Increase"))))</f>
        <v/>
      </c>
      <c r="S105" s="8" t="str">
        <f>IF('Bank Rate Decisions'!S105="","",IF('Bank Rate Decisions'!S105='Bank Rate Decisions'!$C104,"Maintain",IF('Bank Rate Decisions'!S105&lt;'Bank Rate Decisions'!$C104,"Decrease",IF('Bank Rate Decisions'!S105="Decrease","Decrease","Increase"))))</f>
        <v/>
      </c>
      <c r="T105" s="8" t="str">
        <f>IF('Bank Rate Decisions'!T105="","",IF('Bank Rate Decisions'!T105='Bank Rate Decisions'!$C104,"Maintain",IF('Bank Rate Decisions'!T105&lt;'Bank Rate Decisions'!$C104,"Decrease",IF('Bank Rate Decisions'!T105="Decrease","Decrease","Increase"))))</f>
        <v/>
      </c>
      <c r="U105" s="8" t="str">
        <f>IF('Bank Rate Decisions'!U105="","",IF('Bank Rate Decisions'!U105='Bank Rate Decisions'!$C104,"Maintain",IF('Bank Rate Decisions'!U105&lt;'Bank Rate Decisions'!$C104,"Decrease",IF('Bank Rate Decisions'!U105="Decrease","Decrease","Increase"))))</f>
        <v/>
      </c>
      <c r="V105" s="8" t="str">
        <f>IF('Bank Rate Decisions'!V105="","",IF('Bank Rate Decisions'!V105='Bank Rate Decisions'!$C104,"Maintain",IF('Bank Rate Decisions'!V105&lt;'Bank Rate Decisions'!$C104,"Decrease",IF('Bank Rate Decisions'!V105="Decrease","Decrease","Increase"))))</f>
        <v/>
      </c>
      <c r="W105" s="8" t="str">
        <f>IF('Bank Rate Decisions'!W105="","",IF('Bank Rate Decisions'!W105='Bank Rate Decisions'!$C104,"Maintain",IF('Bank Rate Decisions'!W105&lt;'Bank Rate Decisions'!$C104,"Decrease",IF('Bank Rate Decisions'!W105="Decrease","Decrease","Increase"))))</f>
        <v/>
      </c>
      <c r="X105" s="8" t="str">
        <f>IF('Bank Rate Decisions'!X105="","",IF('Bank Rate Decisions'!X105='Bank Rate Decisions'!$C104,"Maintain",IF('Bank Rate Decisions'!X105&lt;'Bank Rate Decisions'!$C104,"Decrease",IF('Bank Rate Decisions'!X105="Decrease","Decrease","Increase"))))</f>
        <v/>
      </c>
      <c r="Y105" s="8" t="str">
        <f>IF('Bank Rate Decisions'!Y105="","",IF('Bank Rate Decisions'!Y105='Bank Rate Decisions'!$C104,"Maintain",IF('Bank Rate Decisions'!Y105&lt;'Bank Rate Decisions'!$C104,"Decrease",IF('Bank Rate Decisions'!Y105="Decrease","Decrease","Increase"))))</f>
        <v/>
      </c>
      <c r="Z105" s="8" t="str">
        <f>IF('Bank Rate Decisions'!Z105="","",IF('Bank Rate Decisions'!Z105='Bank Rate Decisions'!$C104,"Maintain",IF('Bank Rate Decisions'!Z105&lt;'Bank Rate Decisions'!$C104,"Decrease",IF('Bank Rate Decisions'!Z105="Decrease","Decrease","Increase"))))</f>
        <v/>
      </c>
      <c r="AB105" s="8" t="str">
        <f>IF('Bank Rate Decisions'!AB105="","",IF('Bank Rate Decisions'!AB105='Bank Rate Decisions'!$C104,"Maintain",IF('Bank Rate Decisions'!AB105&lt;'Bank Rate Decisions'!$C104,"Decrease",IF('Bank Rate Decisions'!AB105="Decrease","Decrease","Increase"))))</f>
        <v/>
      </c>
      <c r="AC105" s="8" t="str">
        <f>IF('Bank Rate Decisions'!AC105="","",IF('Bank Rate Decisions'!AC105='Bank Rate Decisions'!$C104,"Maintain",IF('Bank Rate Decisions'!AC105&lt;'Bank Rate Decisions'!$C104,"Decrease",IF('Bank Rate Decisions'!AC105="Decrease","Decrease","Increase"))))</f>
        <v/>
      </c>
      <c r="AD105" s="8" t="str">
        <f>IF('Bank Rate Decisions'!AD105="","",IF('Bank Rate Decisions'!AD105='Bank Rate Decisions'!$C104,"Maintain",IF('Bank Rate Decisions'!AD105&lt;'Bank Rate Decisions'!$C104,"Decrease",IF('Bank Rate Decisions'!AD105="Decrease","Decrease","Increase"))))</f>
        <v/>
      </c>
      <c r="AE105" s="8" t="str">
        <f>IF('Bank Rate Decisions'!AE105="","",IF('Bank Rate Decisions'!AE105='Bank Rate Decisions'!$C104,"Maintain",IF('Bank Rate Decisions'!AE105&lt;'Bank Rate Decisions'!$C104,"Decrease",IF('Bank Rate Decisions'!AE105="Decrease","Decrease","Increase"))))</f>
        <v/>
      </c>
      <c r="AF105" s="8" t="str">
        <f>IF('Bank Rate Decisions'!AF105="","",IF('Bank Rate Decisions'!AF105='Bank Rate Decisions'!$C104,"Maintain",IF('Bank Rate Decisions'!AF105&lt;'Bank Rate Decisions'!$C104,"Decrease",IF('Bank Rate Decisions'!AF105="Decrease","Decrease","Increase"))))</f>
        <v/>
      </c>
      <c r="AG105" s="8" t="str">
        <f>IF('Bank Rate Decisions'!AG105="","",IF('Bank Rate Decisions'!AG105='Bank Rate Decisions'!$C104,"Maintain",IF('Bank Rate Decisions'!AG105&lt;'Bank Rate Decisions'!$C104,"Decrease",IF('Bank Rate Decisions'!AG105="Decrease","Decrease","Increase"))))</f>
        <v>Maintain</v>
      </c>
      <c r="AH105" s="8" t="str">
        <f>IF('Bank Rate Decisions'!AH105="","",IF('Bank Rate Decisions'!AH105='Bank Rate Decisions'!$C104,"Maintain",IF('Bank Rate Decisions'!AH105&lt;'Bank Rate Decisions'!$C104,"Decrease",IF('Bank Rate Decisions'!AH105="Decrease","Decrease","Increase"))))</f>
        <v>Maintain</v>
      </c>
      <c r="AI105" s="8" t="str">
        <f>IF('Bank Rate Decisions'!AI105="","",IF('Bank Rate Decisions'!AI105='Bank Rate Decisions'!$C104,"Maintain",IF('Bank Rate Decisions'!AI105&lt;'Bank Rate Decisions'!$C104,"Decrease",IF('Bank Rate Decisions'!AI105="Decrease","Decrease","Increase"))))</f>
        <v>Maintain</v>
      </c>
      <c r="AJ105" s="8" t="str">
        <f>IF('Bank Rate Decisions'!AJ105="","",IF('Bank Rate Decisions'!AJ105='Bank Rate Decisions'!$C104,"Maintain",IF('Bank Rate Decisions'!AJ105&lt;'Bank Rate Decisions'!$C104,"Decrease",IF('Bank Rate Decisions'!AJ105="Decrease","Decrease","Increase"))))</f>
        <v>Maintain</v>
      </c>
      <c r="AK105" s="8" t="str">
        <f>IF('Bank Rate Decisions'!AK105="","",IF('Bank Rate Decisions'!AK105='Bank Rate Decisions'!$C104,"Maintain",IF('Bank Rate Decisions'!AK105&lt;'Bank Rate Decisions'!$C104,"Decrease",IF('Bank Rate Decisions'!AK105="Decrease","Decrease","Increase"))))</f>
        <v/>
      </c>
      <c r="AL105" s="8" t="str">
        <f>IF('Bank Rate Decisions'!AL105="","",IF('Bank Rate Decisions'!AL105='Bank Rate Decisions'!$C104,"Maintain",IF('Bank Rate Decisions'!AL105&lt;'Bank Rate Decisions'!$C104,"Decrease",IF('Bank Rate Decisions'!AL105="Decrease","Decrease","Increase"))))</f>
        <v/>
      </c>
      <c r="AM105" s="8" t="str">
        <f>IF('Bank Rate Decisions'!AM105="","",IF('Bank Rate Decisions'!AM105='Bank Rate Decisions'!$C104,"Maintain",IF('Bank Rate Decisions'!AM105&lt;'Bank Rate Decisions'!$C104,"Decrease",IF('Bank Rate Decisions'!AM105="Decrease","Decrease","Increase"))))</f>
        <v>Maintain</v>
      </c>
      <c r="AN105" s="8" t="str">
        <f>IF('Bank Rate Decisions'!AN105="","",IF('Bank Rate Decisions'!AN105='Bank Rate Decisions'!$C104,"Maintain",IF('Bank Rate Decisions'!AN105&lt;'Bank Rate Decisions'!$C104,"Decrease",IF('Bank Rate Decisions'!AN105="Decrease","Decrease","Increase"))))</f>
        <v/>
      </c>
      <c r="AO105" s="8" t="str">
        <f>IF('Bank Rate Decisions'!AO105="","",IF('Bank Rate Decisions'!AO105='Bank Rate Decisions'!$C104,"Maintain",IF('Bank Rate Decisions'!AO105&lt;'Bank Rate Decisions'!$C104,"Decrease",IF('Bank Rate Decisions'!AO105="Decrease","Decrease","Increase"))))</f>
        <v/>
      </c>
      <c r="AP105" s="8" t="str">
        <f>IF('Bank Rate Decisions'!AP105="","",IF('Bank Rate Decisions'!AP105='Bank Rate Decisions'!$C104,"Maintain",IF('Bank Rate Decisions'!AP105&lt;'Bank Rate Decisions'!$C104,"Decrease",IF('Bank Rate Decisions'!AP105="Decrease","Decrease","Increase"))))</f>
        <v/>
      </c>
      <c r="AR105" s="8" t="str">
        <f>IF('Bank Rate Decisions'!AR105="","",IF('Bank Rate Decisions'!AR105='Bank Rate Decisions'!$C104,"Maintain",IF('Bank Rate Decisions'!AR105&lt;'Bank Rate Decisions'!$C104,"Decrease",IF('Bank Rate Decisions'!AR105="Decrease","Decrease","Increase"))))</f>
        <v>Maintain</v>
      </c>
      <c r="AS105" s="8" t="str">
        <f>IF('Bank Rate Decisions'!AS105="","",IF('Bank Rate Decisions'!AS105='Bank Rate Decisions'!$C104,"Maintain",IF('Bank Rate Decisions'!AS105&lt;'Bank Rate Decisions'!$C104,"Decrease",IF('Bank Rate Decisions'!AS105="Decrease","Decrease","Increase"))))</f>
        <v/>
      </c>
      <c r="AT105" s="8" t="str">
        <f>IF('Bank Rate Decisions'!AT105="","",IF('Bank Rate Decisions'!AT105='Bank Rate Decisions'!$C104,"Maintain",IF('Bank Rate Decisions'!AT105&lt;'Bank Rate Decisions'!$C104,"Decrease",IF('Bank Rate Decisions'!AT105="Decrease","Decrease","Increase"))))</f>
        <v/>
      </c>
      <c r="AU105" s="8" t="str">
        <f>IF('Bank Rate Decisions'!AU105="","",IF('Bank Rate Decisions'!AU105='Bank Rate Decisions'!$C104,"Maintain",IF('Bank Rate Decisions'!AU105&lt;'Bank Rate Decisions'!$C104,"Decrease",IF('Bank Rate Decisions'!AU105="Decrease","Decrease","Increase"))))</f>
        <v/>
      </c>
      <c r="AV105" s="8" t="str">
        <f>IF('Bank Rate Decisions'!AV105="","",IF('Bank Rate Decisions'!AV105='Bank Rate Decisions'!$C104,"Maintain",IF('Bank Rate Decisions'!AV105&lt;'Bank Rate Decisions'!$C104,"Decrease",IF('Bank Rate Decisions'!AV105="Decrease","Decrease","Increase"))))</f>
        <v/>
      </c>
    </row>
    <row r="106" spans="2:48" x14ac:dyDescent="0.35">
      <c r="B106" s="16">
        <f>'Bank Rate Decisions'!B106</f>
        <v>38540</v>
      </c>
      <c r="C106" s="10">
        <f>'Bank Rate Decisions'!C106</f>
        <v>4.7500000000000001E-2</v>
      </c>
      <c r="D106" s="8" t="str">
        <f>IF('Bank Rate Decisions'!D106="","",IF('Bank Rate Decisions'!D106='Bank Rate Decisions'!$C105,"Maintain",IF('Bank Rate Decisions'!D106&lt;'Bank Rate Decisions'!$C105,"Decrease",IF('Bank Rate Decisions'!D106="Decrease","Decrease","Increase"))))</f>
        <v/>
      </c>
      <c r="E106" s="8" t="str">
        <f>IF('Bank Rate Decisions'!E106="","",IF('Bank Rate Decisions'!E106='Bank Rate Decisions'!$C105,"Maintain",IF('Bank Rate Decisions'!E106&lt;'Bank Rate Decisions'!$C105,"Decrease",IF('Bank Rate Decisions'!E106="Decrease","Decrease","Increase"))))</f>
        <v/>
      </c>
      <c r="F106" s="8" t="str">
        <f>IF('Bank Rate Decisions'!F106="","",IF('Bank Rate Decisions'!F106='Bank Rate Decisions'!$C105,"Maintain",IF('Bank Rate Decisions'!F106&lt;'Bank Rate Decisions'!$C105,"Decrease",IF('Bank Rate Decisions'!F106="Decrease","Decrease","Increase"))))</f>
        <v/>
      </c>
      <c r="G106" s="8" t="str">
        <f>IF('Bank Rate Decisions'!G106="","",IF('Bank Rate Decisions'!G106='Bank Rate Decisions'!$C105,"Maintain",IF('Bank Rate Decisions'!G106&lt;'Bank Rate Decisions'!$C105,"Decrease",IF('Bank Rate Decisions'!G106="Decrease","Decrease","Increase"))))</f>
        <v/>
      </c>
      <c r="H106" s="8" t="str">
        <f>IF('Bank Rate Decisions'!H106="","",IF('Bank Rate Decisions'!H106='Bank Rate Decisions'!$C105,"Maintain",IF('Bank Rate Decisions'!H106&lt;'Bank Rate Decisions'!$C105,"Decrease",IF('Bank Rate Decisions'!H106="Decrease","Decrease","Increase"))))</f>
        <v/>
      </c>
      <c r="I106" s="8" t="str">
        <f>IF('Bank Rate Decisions'!I106="","",IF('Bank Rate Decisions'!I106='Bank Rate Decisions'!$C105,"Maintain",IF('Bank Rate Decisions'!I106&lt;'Bank Rate Decisions'!$C105,"Decrease",IF('Bank Rate Decisions'!I106="Decrease","Decrease","Increase"))))</f>
        <v/>
      </c>
      <c r="J106" s="8" t="str">
        <f>IF('Bank Rate Decisions'!J106="","",IF('Bank Rate Decisions'!J106='Bank Rate Decisions'!$C105,"Maintain",IF('Bank Rate Decisions'!J106&lt;'Bank Rate Decisions'!$C105,"Decrease",IF('Bank Rate Decisions'!J106="Decrease","Decrease","Increase"))))</f>
        <v/>
      </c>
      <c r="L106" s="8" t="str">
        <f>IF('Bank Rate Decisions'!L106="","",IF('Bank Rate Decisions'!L106='Bank Rate Decisions'!$C105,"Maintain",IF('Bank Rate Decisions'!L106&lt;'Bank Rate Decisions'!$C105,"Decrease",IF('Bank Rate Decisions'!L106="Decrease","Decrease","Increase"))))</f>
        <v/>
      </c>
      <c r="N106" s="8" t="str">
        <f>IF('Bank Rate Decisions'!N106="","",IF('Bank Rate Decisions'!N106='Bank Rate Decisions'!$C105,"Maintain",IF('Bank Rate Decisions'!N106&lt;'Bank Rate Decisions'!$C105,"Decrease",IF('Bank Rate Decisions'!N106="Decrease","Decrease","Increase"))))</f>
        <v/>
      </c>
      <c r="O106" s="8" t="str">
        <f>IF('Bank Rate Decisions'!O106="","",IF('Bank Rate Decisions'!O106='Bank Rate Decisions'!$C105,"Maintain",IF('Bank Rate Decisions'!O106&lt;'Bank Rate Decisions'!$C105,"Decrease",IF('Bank Rate Decisions'!O106="Decrease","Decrease","Increase"))))</f>
        <v>Decrease</v>
      </c>
      <c r="P106" s="8" t="str">
        <f>IF('Bank Rate Decisions'!P106="","",IF('Bank Rate Decisions'!P106='Bank Rate Decisions'!$C105,"Maintain",IF('Bank Rate Decisions'!P106&lt;'Bank Rate Decisions'!$C105,"Decrease",IF('Bank Rate Decisions'!P106="Decrease","Decrease","Increase"))))</f>
        <v>Decrease</v>
      </c>
      <c r="Q106" s="8" t="str">
        <f>IF('Bank Rate Decisions'!Q106="","",IF('Bank Rate Decisions'!Q106='Bank Rate Decisions'!$C105,"Maintain",IF('Bank Rate Decisions'!Q106&lt;'Bank Rate Decisions'!$C105,"Decrease",IF('Bank Rate Decisions'!Q106="Decrease","Decrease","Increase"))))</f>
        <v/>
      </c>
      <c r="R106" s="8" t="str">
        <f>IF('Bank Rate Decisions'!R106="","",IF('Bank Rate Decisions'!R106='Bank Rate Decisions'!$C105,"Maintain",IF('Bank Rate Decisions'!R106&lt;'Bank Rate Decisions'!$C105,"Decrease",IF('Bank Rate Decisions'!R106="Decrease","Decrease","Increase"))))</f>
        <v/>
      </c>
      <c r="S106" s="8" t="str">
        <f>IF('Bank Rate Decisions'!S106="","",IF('Bank Rate Decisions'!S106='Bank Rate Decisions'!$C105,"Maintain",IF('Bank Rate Decisions'!S106&lt;'Bank Rate Decisions'!$C105,"Decrease",IF('Bank Rate Decisions'!S106="Decrease","Decrease","Increase"))))</f>
        <v/>
      </c>
      <c r="T106" s="8" t="str">
        <f>IF('Bank Rate Decisions'!T106="","",IF('Bank Rate Decisions'!T106='Bank Rate Decisions'!$C105,"Maintain",IF('Bank Rate Decisions'!T106&lt;'Bank Rate Decisions'!$C105,"Decrease",IF('Bank Rate Decisions'!T106="Decrease","Decrease","Increase"))))</f>
        <v/>
      </c>
      <c r="U106" s="8" t="str">
        <f>IF('Bank Rate Decisions'!U106="","",IF('Bank Rate Decisions'!U106='Bank Rate Decisions'!$C105,"Maintain",IF('Bank Rate Decisions'!U106&lt;'Bank Rate Decisions'!$C105,"Decrease",IF('Bank Rate Decisions'!U106="Decrease","Decrease","Increase"))))</f>
        <v/>
      </c>
      <c r="V106" s="8" t="str">
        <f>IF('Bank Rate Decisions'!V106="","",IF('Bank Rate Decisions'!V106='Bank Rate Decisions'!$C105,"Maintain",IF('Bank Rate Decisions'!V106&lt;'Bank Rate Decisions'!$C105,"Decrease",IF('Bank Rate Decisions'!V106="Decrease","Decrease","Increase"))))</f>
        <v/>
      </c>
      <c r="W106" s="8" t="str">
        <f>IF('Bank Rate Decisions'!W106="","",IF('Bank Rate Decisions'!W106='Bank Rate Decisions'!$C105,"Maintain",IF('Bank Rate Decisions'!W106&lt;'Bank Rate Decisions'!$C105,"Decrease",IF('Bank Rate Decisions'!W106="Decrease","Decrease","Increase"))))</f>
        <v/>
      </c>
      <c r="X106" s="8" t="str">
        <f>IF('Bank Rate Decisions'!X106="","",IF('Bank Rate Decisions'!X106='Bank Rate Decisions'!$C105,"Maintain",IF('Bank Rate Decisions'!X106&lt;'Bank Rate Decisions'!$C105,"Decrease",IF('Bank Rate Decisions'!X106="Decrease","Decrease","Increase"))))</f>
        <v/>
      </c>
      <c r="Y106" s="8" t="str">
        <f>IF('Bank Rate Decisions'!Y106="","",IF('Bank Rate Decisions'!Y106='Bank Rate Decisions'!$C105,"Maintain",IF('Bank Rate Decisions'!Y106&lt;'Bank Rate Decisions'!$C105,"Decrease",IF('Bank Rate Decisions'!Y106="Decrease","Decrease","Increase"))))</f>
        <v/>
      </c>
      <c r="Z106" s="8" t="str">
        <f>IF('Bank Rate Decisions'!Z106="","",IF('Bank Rate Decisions'!Z106='Bank Rate Decisions'!$C105,"Maintain",IF('Bank Rate Decisions'!Z106&lt;'Bank Rate Decisions'!$C105,"Decrease",IF('Bank Rate Decisions'!Z106="Decrease","Decrease","Increase"))))</f>
        <v/>
      </c>
      <c r="AB106" s="8" t="str">
        <f>IF('Bank Rate Decisions'!AB106="","",IF('Bank Rate Decisions'!AB106='Bank Rate Decisions'!$C105,"Maintain",IF('Bank Rate Decisions'!AB106&lt;'Bank Rate Decisions'!$C105,"Decrease",IF('Bank Rate Decisions'!AB106="Decrease","Decrease","Increase"))))</f>
        <v/>
      </c>
      <c r="AC106" s="8" t="str">
        <f>IF('Bank Rate Decisions'!AC106="","",IF('Bank Rate Decisions'!AC106='Bank Rate Decisions'!$C105,"Maintain",IF('Bank Rate Decisions'!AC106&lt;'Bank Rate Decisions'!$C105,"Decrease",IF('Bank Rate Decisions'!AC106="Decrease","Decrease","Increase"))))</f>
        <v/>
      </c>
      <c r="AD106" s="8" t="str">
        <f>IF('Bank Rate Decisions'!AD106="","",IF('Bank Rate Decisions'!AD106='Bank Rate Decisions'!$C105,"Maintain",IF('Bank Rate Decisions'!AD106&lt;'Bank Rate Decisions'!$C105,"Decrease",IF('Bank Rate Decisions'!AD106="Decrease","Decrease","Increase"))))</f>
        <v/>
      </c>
      <c r="AE106" s="8" t="str">
        <f>IF('Bank Rate Decisions'!AE106="","",IF('Bank Rate Decisions'!AE106='Bank Rate Decisions'!$C105,"Maintain",IF('Bank Rate Decisions'!AE106&lt;'Bank Rate Decisions'!$C105,"Decrease",IF('Bank Rate Decisions'!AE106="Decrease","Decrease","Increase"))))</f>
        <v/>
      </c>
      <c r="AF106" s="8" t="str">
        <f>IF('Bank Rate Decisions'!AF106="","",IF('Bank Rate Decisions'!AF106='Bank Rate Decisions'!$C105,"Maintain",IF('Bank Rate Decisions'!AF106&lt;'Bank Rate Decisions'!$C105,"Decrease",IF('Bank Rate Decisions'!AF106="Decrease","Decrease","Increase"))))</f>
        <v/>
      </c>
      <c r="AG106" s="8" t="str">
        <f>IF('Bank Rate Decisions'!AG106="","",IF('Bank Rate Decisions'!AG106='Bank Rate Decisions'!$C105,"Maintain",IF('Bank Rate Decisions'!AG106&lt;'Bank Rate Decisions'!$C105,"Decrease",IF('Bank Rate Decisions'!AG106="Decrease","Decrease","Increase"))))</f>
        <v>Maintain</v>
      </c>
      <c r="AH106" s="8" t="str">
        <f>IF('Bank Rate Decisions'!AH106="","",IF('Bank Rate Decisions'!AH106='Bank Rate Decisions'!$C105,"Maintain",IF('Bank Rate Decisions'!AH106&lt;'Bank Rate Decisions'!$C105,"Decrease",IF('Bank Rate Decisions'!AH106="Decrease","Decrease","Increase"))))</f>
        <v>Maintain</v>
      </c>
      <c r="AI106" s="8" t="str">
        <f>IF('Bank Rate Decisions'!AI106="","",IF('Bank Rate Decisions'!AI106='Bank Rate Decisions'!$C105,"Maintain",IF('Bank Rate Decisions'!AI106&lt;'Bank Rate Decisions'!$C105,"Decrease",IF('Bank Rate Decisions'!AI106="Decrease","Decrease","Increase"))))</f>
        <v>Maintain</v>
      </c>
      <c r="AJ106" s="8" t="str">
        <f>IF('Bank Rate Decisions'!AJ106="","",IF('Bank Rate Decisions'!AJ106='Bank Rate Decisions'!$C105,"Maintain",IF('Bank Rate Decisions'!AJ106&lt;'Bank Rate Decisions'!$C105,"Decrease",IF('Bank Rate Decisions'!AJ106="Decrease","Decrease","Increase"))))</f>
        <v>Maintain</v>
      </c>
      <c r="AK106" s="8" t="str">
        <f>IF('Bank Rate Decisions'!AK106="","",IF('Bank Rate Decisions'!AK106='Bank Rate Decisions'!$C105,"Maintain",IF('Bank Rate Decisions'!AK106&lt;'Bank Rate Decisions'!$C105,"Decrease",IF('Bank Rate Decisions'!AK106="Decrease","Decrease","Increase"))))</f>
        <v/>
      </c>
      <c r="AL106" s="8" t="str">
        <f>IF('Bank Rate Decisions'!AL106="","",IF('Bank Rate Decisions'!AL106='Bank Rate Decisions'!$C105,"Maintain",IF('Bank Rate Decisions'!AL106&lt;'Bank Rate Decisions'!$C105,"Decrease",IF('Bank Rate Decisions'!AL106="Decrease","Decrease","Increase"))))</f>
        <v/>
      </c>
      <c r="AM106" s="8" t="str">
        <f>IF('Bank Rate Decisions'!AM106="","",IF('Bank Rate Decisions'!AM106='Bank Rate Decisions'!$C105,"Maintain",IF('Bank Rate Decisions'!AM106&lt;'Bank Rate Decisions'!$C105,"Decrease",IF('Bank Rate Decisions'!AM106="Decrease","Decrease","Increase"))))</f>
        <v>Decrease</v>
      </c>
      <c r="AN106" s="8" t="str">
        <f>IF('Bank Rate Decisions'!AN106="","",IF('Bank Rate Decisions'!AN106='Bank Rate Decisions'!$C105,"Maintain",IF('Bank Rate Decisions'!AN106&lt;'Bank Rate Decisions'!$C105,"Decrease",IF('Bank Rate Decisions'!AN106="Decrease","Decrease","Increase"))))</f>
        <v/>
      </c>
      <c r="AO106" s="8" t="str">
        <f>IF('Bank Rate Decisions'!AO106="","",IF('Bank Rate Decisions'!AO106='Bank Rate Decisions'!$C105,"Maintain",IF('Bank Rate Decisions'!AO106&lt;'Bank Rate Decisions'!$C105,"Decrease",IF('Bank Rate Decisions'!AO106="Decrease","Decrease","Increase"))))</f>
        <v/>
      </c>
      <c r="AP106" s="8" t="str">
        <f>IF('Bank Rate Decisions'!AP106="","",IF('Bank Rate Decisions'!AP106='Bank Rate Decisions'!$C105,"Maintain",IF('Bank Rate Decisions'!AP106&lt;'Bank Rate Decisions'!$C105,"Decrease",IF('Bank Rate Decisions'!AP106="Decrease","Decrease","Increase"))))</f>
        <v/>
      </c>
      <c r="AR106" s="8" t="str">
        <f>IF('Bank Rate Decisions'!AR106="","",IF('Bank Rate Decisions'!AR106='Bank Rate Decisions'!$C105,"Maintain",IF('Bank Rate Decisions'!AR106&lt;'Bank Rate Decisions'!$C105,"Decrease",IF('Bank Rate Decisions'!AR106="Decrease","Decrease","Increase"))))</f>
        <v>Maintain</v>
      </c>
      <c r="AS106" s="8" t="str">
        <f>IF('Bank Rate Decisions'!AS106="","",IF('Bank Rate Decisions'!AS106='Bank Rate Decisions'!$C105,"Maintain",IF('Bank Rate Decisions'!AS106&lt;'Bank Rate Decisions'!$C105,"Decrease",IF('Bank Rate Decisions'!AS106="Decrease","Decrease","Increase"))))</f>
        <v/>
      </c>
      <c r="AT106" s="8" t="str">
        <f>IF('Bank Rate Decisions'!AT106="","",IF('Bank Rate Decisions'!AT106='Bank Rate Decisions'!$C105,"Maintain",IF('Bank Rate Decisions'!AT106&lt;'Bank Rate Decisions'!$C105,"Decrease",IF('Bank Rate Decisions'!AT106="Decrease","Decrease","Increase"))))</f>
        <v/>
      </c>
      <c r="AU106" s="8" t="str">
        <f>IF('Bank Rate Decisions'!AU106="","",IF('Bank Rate Decisions'!AU106='Bank Rate Decisions'!$C105,"Maintain",IF('Bank Rate Decisions'!AU106&lt;'Bank Rate Decisions'!$C105,"Decrease",IF('Bank Rate Decisions'!AU106="Decrease","Decrease","Increase"))))</f>
        <v>Decrease</v>
      </c>
      <c r="AV106" s="8" t="str">
        <f>IF('Bank Rate Decisions'!AV106="","",IF('Bank Rate Decisions'!AV106='Bank Rate Decisions'!$C105,"Maintain",IF('Bank Rate Decisions'!AV106&lt;'Bank Rate Decisions'!$C105,"Decrease",IF('Bank Rate Decisions'!AV106="Decrease","Decrease","Increase"))))</f>
        <v/>
      </c>
    </row>
    <row r="107" spans="2:48" x14ac:dyDescent="0.35">
      <c r="B107" s="16">
        <f>'Bank Rate Decisions'!B107</f>
        <v>38568</v>
      </c>
      <c r="C107" s="10">
        <f>'Bank Rate Decisions'!C107</f>
        <v>4.4999999999999998E-2</v>
      </c>
      <c r="D107" s="8" t="str">
        <f>IF('Bank Rate Decisions'!D107="","",IF('Bank Rate Decisions'!D107='Bank Rate Decisions'!$C106,"Maintain",IF('Bank Rate Decisions'!D107&lt;'Bank Rate Decisions'!$C106,"Decrease",IF('Bank Rate Decisions'!D107="Decrease","Decrease","Increase"))))</f>
        <v/>
      </c>
      <c r="E107" s="8" t="str">
        <f>IF('Bank Rate Decisions'!E107="","",IF('Bank Rate Decisions'!E107='Bank Rate Decisions'!$C106,"Maintain",IF('Bank Rate Decisions'!E107&lt;'Bank Rate Decisions'!$C106,"Decrease",IF('Bank Rate Decisions'!E107="Decrease","Decrease","Increase"))))</f>
        <v/>
      </c>
      <c r="F107" s="8" t="str">
        <f>IF('Bank Rate Decisions'!F107="","",IF('Bank Rate Decisions'!F107='Bank Rate Decisions'!$C106,"Maintain",IF('Bank Rate Decisions'!F107&lt;'Bank Rate Decisions'!$C106,"Decrease",IF('Bank Rate Decisions'!F107="Decrease","Decrease","Increase"))))</f>
        <v/>
      </c>
      <c r="G107" s="8" t="str">
        <f>IF('Bank Rate Decisions'!G107="","",IF('Bank Rate Decisions'!G107='Bank Rate Decisions'!$C106,"Maintain",IF('Bank Rate Decisions'!G107&lt;'Bank Rate Decisions'!$C106,"Decrease",IF('Bank Rate Decisions'!G107="Decrease","Decrease","Increase"))))</f>
        <v/>
      </c>
      <c r="H107" s="8" t="str">
        <f>IF('Bank Rate Decisions'!H107="","",IF('Bank Rate Decisions'!H107='Bank Rate Decisions'!$C106,"Maintain",IF('Bank Rate Decisions'!H107&lt;'Bank Rate Decisions'!$C106,"Decrease",IF('Bank Rate Decisions'!H107="Decrease","Decrease","Increase"))))</f>
        <v/>
      </c>
      <c r="I107" s="8" t="str">
        <f>IF('Bank Rate Decisions'!I107="","",IF('Bank Rate Decisions'!I107='Bank Rate Decisions'!$C106,"Maintain",IF('Bank Rate Decisions'!I107&lt;'Bank Rate Decisions'!$C106,"Decrease",IF('Bank Rate Decisions'!I107="Decrease","Decrease","Increase"))))</f>
        <v/>
      </c>
      <c r="J107" s="8" t="str">
        <f>IF('Bank Rate Decisions'!J107="","",IF('Bank Rate Decisions'!J107='Bank Rate Decisions'!$C106,"Maintain",IF('Bank Rate Decisions'!J107&lt;'Bank Rate Decisions'!$C106,"Decrease",IF('Bank Rate Decisions'!J107="Decrease","Decrease","Increase"))))</f>
        <v/>
      </c>
      <c r="L107" s="8" t="str">
        <f>IF('Bank Rate Decisions'!L107="","",IF('Bank Rate Decisions'!L107='Bank Rate Decisions'!$C106,"Maintain",IF('Bank Rate Decisions'!L107&lt;'Bank Rate Decisions'!$C106,"Decrease",IF('Bank Rate Decisions'!L107="Decrease","Decrease","Increase"))))</f>
        <v/>
      </c>
      <c r="N107" s="8" t="str">
        <f>IF('Bank Rate Decisions'!N107="","",IF('Bank Rate Decisions'!N107='Bank Rate Decisions'!$C106,"Maintain",IF('Bank Rate Decisions'!N107&lt;'Bank Rate Decisions'!$C106,"Decrease",IF('Bank Rate Decisions'!N107="Decrease","Decrease","Increase"))))</f>
        <v/>
      </c>
      <c r="O107" s="8" t="str">
        <f>IF('Bank Rate Decisions'!O107="","",IF('Bank Rate Decisions'!O107='Bank Rate Decisions'!$C106,"Maintain",IF('Bank Rate Decisions'!O107&lt;'Bank Rate Decisions'!$C106,"Decrease",IF('Bank Rate Decisions'!O107="Decrease","Decrease","Increase"))))</f>
        <v>Decrease</v>
      </c>
      <c r="P107" s="8" t="str">
        <f>IF('Bank Rate Decisions'!P107="","",IF('Bank Rate Decisions'!P107='Bank Rate Decisions'!$C106,"Maintain",IF('Bank Rate Decisions'!P107&lt;'Bank Rate Decisions'!$C106,"Decrease",IF('Bank Rate Decisions'!P107="Decrease","Decrease","Increase"))))</f>
        <v>Decrease</v>
      </c>
      <c r="Q107" s="8" t="str">
        <f>IF('Bank Rate Decisions'!Q107="","",IF('Bank Rate Decisions'!Q107='Bank Rate Decisions'!$C106,"Maintain",IF('Bank Rate Decisions'!Q107&lt;'Bank Rate Decisions'!$C106,"Decrease",IF('Bank Rate Decisions'!Q107="Decrease","Decrease","Increase"))))</f>
        <v/>
      </c>
      <c r="R107" s="8" t="str">
        <f>IF('Bank Rate Decisions'!R107="","",IF('Bank Rate Decisions'!R107='Bank Rate Decisions'!$C106,"Maintain",IF('Bank Rate Decisions'!R107&lt;'Bank Rate Decisions'!$C106,"Decrease",IF('Bank Rate Decisions'!R107="Decrease","Decrease","Increase"))))</f>
        <v/>
      </c>
      <c r="S107" s="8" t="str">
        <f>IF('Bank Rate Decisions'!S107="","",IF('Bank Rate Decisions'!S107='Bank Rate Decisions'!$C106,"Maintain",IF('Bank Rate Decisions'!S107&lt;'Bank Rate Decisions'!$C106,"Decrease",IF('Bank Rate Decisions'!S107="Decrease","Decrease","Increase"))))</f>
        <v/>
      </c>
      <c r="T107" s="8" t="str">
        <f>IF('Bank Rate Decisions'!T107="","",IF('Bank Rate Decisions'!T107='Bank Rate Decisions'!$C106,"Maintain",IF('Bank Rate Decisions'!T107&lt;'Bank Rate Decisions'!$C106,"Decrease",IF('Bank Rate Decisions'!T107="Decrease","Decrease","Increase"))))</f>
        <v/>
      </c>
      <c r="U107" s="8" t="str">
        <f>IF('Bank Rate Decisions'!U107="","",IF('Bank Rate Decisions'!U107='Bank Rate Decisions'!$C106,"Maintain",IF('Bank Rate Decisions'!U107&lt;'Bank Rate Decisions'!$C106,"Decrease",IF('Bank Rate Decisions'!U107="Decrease","Decrease","Increase"))))</f>
        <v/>
      </c>
      <c r="V107" s="8" t="str">
        <f>IF('Bank Rate Decisions'!V107="","",IF('Bank Rate Decisions'!V107='Bank Rate Decisions'!$C106,"Maintain",IF('Bank Rate Decisions'!V107&lt;'Bank Rate Decisions'!$C106,"Decrease",IF('Bank Rate Decisions'!V107="Decrease","Decrease","Increase"))))</f>
        <v/>
      </c>
      <c r="W107" s="8" t="str">
        <f>IF('Bank Rate Decisions'!W107="","",IF('Bank Rate Decisions'!W107='Bank Rate Decisions'!$C106,"Maintain",IF('Bank Rate Decisions'!W107&lt;'Bank Rate Decisions'!$C106,"Decrease",IF('Bank Rate Decisions'!W107="Decrease","Decrease","Increase"))))</f>
        <v/>
      </c>
      <c r="X107" s="8" t="str">
        <f>IF('Bank Rate Decisions'!X107="","",IF('Bank Rate Decisions'!X107='Bank Rate Decisions'!$C106,"Maintain",IF('Bank Rate Decisions'!X107&lt;'Bank Rate Decisions'!$C106,"Decrease",IF('Bank Rate Decisions'!X107="Decrease","Decrease","Increase"))))</f>
        <v/>
      </c>
      <c r="Y107" s="8" t="str">
        <f>IF('Bank Rate Decisions'!Y107="","",IF('Bank Rate Decisions'!Y107='Bank Rate Decisions'!$C106,"Maintain",IF('Bank Rate Decisions'!Y107&lt;'Bank Rate Decisions'!$C106,"Decrease",IF('Bank Rate Decisions'!Y107="Decrease","Decrease","Increase"))))</f>
        <v/>
      </c>
      <c r="Z107" s="8" t="str">
        <f>IF('Bank Rate Decisions'!Z107="","",IF('Bank Rate Decisions'!Z107='Bank Rate Decisions'!$C106,"Maintain",IF('Bank Rate Decisions'!Z107&lt;'Bank Rate Decisions'!$C106,"Decrease",IF('Bank Rate Decisions'!Z107="Decrease","Decrease","Increase"))))</f>
        <v/>
      </c>
      <c r="AB107" s="8" t="str">
        <f>IF('Bank Rate Decisions'!AB107="","",IF('Bank Rate Decisions'!AB107='Bank Rate Decisions'!$C106,"Maintain",IF('Bank Rate Decisions'!AB107&lt;'Bank Rate Decisions'!$C106,"Decrease",IF('Bank Rate Decisions'!AB107="Decrease","Decrease","Increase"))))</f>
        <v/>
      </c>
      <c r="AC107" s="8" t="str">
        <f>IF('Bank Rate Decisions'!AC107="","",IF('Bank Rate Decisions'!AC107='Bank Rate Decisions'!$C106,"Maintain",IF('Bank Rate Decisions'!AC107&lt;'Bank Rate Decisions'!$C106,"Decrease",IF('Bank Rate Decisions'!AC107="Decrease","Decrease","Increase"))))</f>
        <v/>
      </c>
      <c r="AD107" s="8" t="str">
        <f>IF('Bank Rate Decisions'!AD107="","",IF('Bank Rate Decisions'!AD107='Bank Rate Decisions'!$C106,"Maintain",IF('Bank Rate Decisions'!AD107&lt;'Bank Rate Decisions'!$C106,"Decrease",IF('Bank Rate Decisions'!AD107="Decrease","Decrease","Increase"))))</f>
        <v/>
      </c>
      <c r="AE107" s="8" t="str">
        <f>IF('Bank Rate Decisions'!AE107="","",IF('Bank Rate Decisions'!AE107='Bank Rate Decisions'!$C106,"Maintain",IF('Bank Rate Decisions'!AE107&lt;'Bank Rate Decisions'!$C106,"Decrease",IF('Bank Rate Decisions'!AE107="Decrease","Decrease","Increase"))))</f>
        <v/>
      </c>
      <c r="AF107" s="8" t="str">
        <f>IF('Bank Rate Decisions'!AF107="","",IF('Bank Rate Decisions'!AF107='Bank Rate Decisions'!$C106,"Maintain",IF('Bank Rate Decisions'!AF107&lt;'Bank Rate Decisions'!$C106,"Decrease",IF('Bank Rate Decisions'!AF107="Decrease","Decrease","Increase"))))</f>
        <v/>
      </c>
      <c r="AG107" s="8" t="str">
        <f>IF('Bank Rate Decisions'!AG107="","",IF('Bank Rate Decisions'!AG107='Bank Rate Decisions'!$C106,"Maintain",IF('Bank Rate Decisions'!AG107&lt;'Bank Rate Decisions'!$C106,"Decrease",IF('Bank Rate Decisions'!AG107="Decrease","Decrease","Increase"))))</f>
        <v>Maintain</v>
      </c>
      <c r="AH107" s="8" t="str">
        <f>IF('Bank Rate Decisions'!AH107="","",IF('Bank Rate Decisions'!AH107='Bank Rate Decisions'!$C106,"Maintain",IF('Bank Rate Decisions'!AH107&lt;'Bank Rate Decisions'!$C106,"Decrease",IF('Bank Rate Decisions'!AH107="Decrease","Decrease","Increase"))))</f>
        <v>Decrease</v>
      </c>
      <c r="AI107" s="8" t="str">
        <f>IF('Bank Rate Decisions'!AI107="","",IF('Bank Rate Decisions'!AI107='Bank Rate Decisions'!$C106,"Maintain",IF('Bank Rate Decisions'!AI107&lt;'Bank Rate Decisions'!$C106,"Decrease",IF('Bank Rate Decisions'!AI107="Decrease","Decrease","Increase"))))</f>
        <v>Maintain</v>
      </c>
      <c r="AJ107" s="8" t="str">
        <f>IF('Bank Rate Decisions'!AJ107="","",IF('Bank Rate Decisions'!AJ107='Bank Rate Decisions'!$C106,"Maintain",IF('Bank Rate Decisions'!AJ107&lt;'Bank Rate Decisions'!$C106,"Decrease",IF('Bank Rate Decisions'!AJ107="Decrease","Decrease","Increase"))))</f>
        <v>Maintain</v>
      </c>
      <c r="AK107" s="8" t="str">
        <f>IF('Bank Rate Decisions'!AK107="","",IF('Bank Rate Decisions'!AK107='Bank Rate Decisions'!$C106,"Maintain",IF('Bank Rate Decisions'!AK107&lt;'Bank Rate Decisions'!$C106,"Decrease",IF('Bank Rate Decisions'!AK107="Decrease","Decrease","Increase"))))</f>
        <v/>
      </c>
      <c r="AL107" s="8" t="str">
        <f>IF('Bank Rate Decisions'!AL107="","",IF('Bank Rate Decisions'!AL107='Bank Rate Decisions'!$C106,"Maintain",IF('Bank Rate Decisions'!AL107&lt;'Bank Rate Decisions'!$C106,"Decrease",IF('Bank Rate Decisions'!AL107="Decrease","Decrease","Increase"))))</f>
        <v/>
      </c>
      <c r="AM107" s="8" t="str">
        <f>IF('Bank Rate Decisions'!AM107="","",IF('Bank Rate Decisions'!AM107='Bank Rate Decisions'!$C106,"Maintain",IF('Bank Rate Decisions'!AM107&lt;'Bank Rate Decisions'!$C106,"Decrease",IF('Bank Rate Decisions'!AM107="Decrease","Decrease","Increase"))))</f>
        <v>Decrease</v>
      </c>
      <c r="AN107" s="8" t="str">
        <f>IF('Bank Rate Decisions'!AN107="","",IF('Bank Rate Decisions'!AN107='Bank Rate Decisions'!$C106,"Maintain",IF('Bank Rate Decisions'!AN107&lt;'Bank Rate Decisions'!$C106,"Decrease",IF('Bank Rate Decisions'!AN107="Decrease","Decrease","Increase"))))</f>
        <v/>
      </c>
      <c r="AO107" s="8" t="str">
        <f>IF('Bank Rate Decisions'!AO107="","",IF('Bank Rate Decisions'!AO107='Bank Rate Decisions'!$C106,"Maintain",IF('Bank Rate Decisions'!AO107&lt;'Bank Rate Decisions'!$C106,"Decrease",IF('Bank Rate Decisions'!AO107="Decrease","Decrease","Increase"))))</f>
        <v/>
      </c>
      <c r="AP107" s="8" t="str">
        <f>IF('Bank Rate Decisions'!AP107="","",IF('Bank Rate Decisions'!AP107='Bank Rate Decisions'!$C106,"Maintain",IF('Bank Rate Decisions'!AP107&lt;'Bank Rate Decisions'!$C106,"Decrease",IF('Bank Rate Decisions'!AP107="Decrease","Decrease","Increase"))))</f>
        <v/>
      </c>
      <c r="AR107" s="8" t="str">
        <f>IF('Bank Rate Decisions'!AR107="","",IF('Bank Rate Decisions'!AR107='Bank Rate Decisions'!$C106,"Maintain",IF('Bank Rate Decisions'!AR107&lt;'Bank Rate Decisions'!$C106,"Decrease",IF('Bank Rate Decisions'!AR107="Decrease","Decrease","Increase"))))</f>
        <v>Maintain</v>
      </c>
      <c r="AS107" s="8" t="str">
        <f>IF('Bank Rate Decisions'!AS107="","",IF('Bank Rate Decisions'!AS107='Bank Rate Decisions'!$C106,"Maintain",IF('Bank Rate Decisions'!AS107&lt;'Bank Rate Decisions'!$C106,"Decrease",IF('Bank Rate Decisions'!AS107="Decrease","Decrease","Increase"))))</f>
        <v/>
      </c>
      <c r="AT107" s="8" t="str">
        <f>IF('Bank Rate Decisions'!AT107="","",IF('Bank Rate Decisions'!AT107='Bank Rate Decisions'!$C106,"Maintain",IF('Bank Rate Decisions'!AT107&lt;'Bank Rate Decisions'!$C106,"Decrease",IF('Bank Rate Decisions'!AT107="Decrease","Decrease","Increase"))))</f>
        <v/>
      </c>
      <c r="AU107" s="8" t="str">
        <f>IF('Bank Rate Decisions'!AU107="","",IF('Bank Rate Decisions'!AU107='Bank Rate Decisions'!$C106,"Maintain",IF('Bank Rate Decisions'!AU107&lt;'Bank Rate Decisions'!$C106,"Decrease",IF('Bank Rate Decisions'!AU107="Decrease","Decrease","Increase"))))</f>
        <v>Decrease</v>
      </c>
      <c r="AV107" s="8" t="str">
        <f>IF('Bank Rate Decisions'!AV107="","",IF('Bank Rate Decisions'!AV107='Bank Rate Decisions'!$C106,"Maintain",IF('Bank Rate Decisions'!AV107&lt;'Bank Rate Decisions'!$C106,"Decrease",IF('Bank Rate Decisions'!AV107="Decrease","Decrease","Increase"))))</f>
        <v/>
      </c>
    </row>
    <row r="108" spans="2:48" x14ac:dyDescent="0.35">
      <c r="B108" s="16">
        <f>'Bank Rate Decisions'!B108</f>
        <v>38603</v>
      </c>
      <c r="C108" s="10">
        <f>'Bank Rate Decisions'!C108</f>
        <v>4.4999999999999998E-2</v>
      </c>
      <c r="D108" s="8" t="str">
        <f>IF('Bank Rate Decisions'!D108="","",IF('Bank Rate Decisions'!D108='Bank Rate Decisions'!$C107,"Maintain",IF('Bank Rate Decisions'!D108&lt;'Bank Rate Decisions'!$C107,"Decrease",IF('Bank Rate Decisions'!D108="Decrease","Decrease","Increase"))))</f>
        <v/>
      </c>
      <c r="E108" s="8" t="str">
        <f>IF('Bank Rate Decisions'!E108="","",IF('Bank Rate Decisions'!E108='Bank Rate Decisions'!$C107,"Maintain",IF('Bank Rate Decisions'!E108&lt;'Bank Rate Decisions'!$C107,"Decrease",IF('Bank Rate Decisions'!E108="Decrease","Decrease","Increase"))))</f>
        <v/>
      </c>
      <c r="F108" s="8" t="str">
        <f>IF('Bank Rate Decisions'!F108="","",IF('Bank Rate Decisions'!F108='Bank Rate Decisions'!$C107,"Maintain",IF('Bank Rate Decisions'!F108&lt;'Bank Rate Decisions'!$C107,"Decrease",IF('Bank Rate Decisions'!F108="Decrease","Decrease","Increase"))))</f>
        <v/>
      </c>
      <c r="G108" s="8" t="str">
        <f>IF('Bank Rate Decisions'!G108="","",IF('Bank Rate Decisions'!G108='Bank Rate Decisions'!$C107,"Maintain",IF('Bank Rate Decisions'!G108&lt;'Bank Rate Decisions'!$C107,"Decrease",IF('Bank Rate Decisions'!G108="Decrease","Decrease","Increase"))))</f>
        <v/>
      </c>
      <c r="H108" s="8" t="str">
        <f>IF('Bank Rate Decisions'!H108="","",IF('Bank Rate Decisions'!H108='Bank Rate Decisions'!$C107,"Maintain",IF('Bank Rate Decisions'!H108&lt;'Bank Rate Decisions'!$C107,"Decrease",IF('Bank Rate Decisions'!H108="Decrease","Decrease","Increase"))))</f>
        <v/>
      </c>
      <c r="I108" s="8" t="str">
        <f>IF('Bank Rate Decisions'!I108="","",IF('Bank Rate Decisions'!I108='Bank Rate Decisions'!$C107,"Maintain",IF('Bank Rate Decisions'!I108&lt;'Bank Rate Decisions'!$C107,"Decrease",IF('Bank Rate Decisions'!I108="Decrease","Decrease","Increase"))))</f>
        <v/>
      </c>
      <c r="J108" s="8" t="str">
        <f>IF('Bank Rate Decisions'!J108="","",IF('Bank Rate Decisions'!J108='Bank Rate Decisions'!$C107,"Maintain",IF('Bank Rate Decisions'!J108&lt;'Bank Rate Decisions'!$C107,"Decrease",IF('Bank Rate Decisions'!J108="Decrease","Decrease","Increase"))))</f>
        <v/>
      </c>
      <c r="L108" s="8" t="str">
        <f>IF('Bank Rate Decisions'!L108="","",IF('Bank Rate Decisions'!L108='Bank Rate Decisions'!$C107,"Maintain",IF('Bank Rate Decisions'!L108&lt;'Bank Rate Decisions'!$C107,"Decrease",IF('Bank Rate Decisions'!L108="Decrease","Decrease","Increase"))))</f>
        <v/>
      </c>
      <c r="N108" s="8" t="str">
        <f>IF('Bank Rate Decisions'!N108="","",IF('Bank Rate Decisions'!N108='Bank Rate Decisions'!$C107,"Maintain",IF('Bank Rate Decisions'!N108&lt;'Bank Rate Decisions'!$C107,"Decrease",IF('Bank Rate Decisions'!N108="Decrease","Decrease","Increase"))))</f>
        <v/>
      </c>
      <c r="O108" s="8" t="str">
        <f>IF('Bank Rate Decisions'!O108="","",IF('Bank Rate Decisions'!O108='Bank Rate Decisions'!$C107,"Maintain",IF('Bank Rate Decisions'!O108&lt;'Bank Rate Decisions'!$C107,"Decrease",IF('Bank Rate Decisions'!O108="Decrease","Decrease","Increase"))))</f>
        <v>Maintain</v>
      </c>
      <c r="P108" s="8" t="str">
        <f>IF('Bank Rate Decisions'!P108="","",IF('Bank Rate Decisions'!P108='Bank Rate Decisions'!$C107,"Maintain",IF('Bank Rate Decisions'!P108&lt;'Bank Rate Decisions'!$C107,"Decrease",IF('Bank Rate Decisions'!P108="Decrease","Decrease","Increase"))))</f>
        <v>Maintain</v>
      </c>
      <c r="Q108" s="8" t="str">
        <f>IF('Bank Rate Decisions'!Q108="","",IF('Bank Rate Decisions'!Q108='Bank Rate Decisions'!$C107,"Maintain",IF('Bank Rate Decisions'!Q108&lt;'Bank Rate Decisions'!$C107,"Decrease",IF('Bank Rate Decisions'!Q108="Decrease","Decrease","Increase"))))</f>
        <v/>
      </c>
      <c r="R108" s="8" t="str">
        <f>IF('Bank Rate Decisions'!R108="","",IF('Bank Rate Decisions'!R108='Bank Rate Decisions'!$C107,"Maintain",IF('Bank Rate Decisions'!R108&lt;'Bank Rate Decisions'!$C107,"Decrease",IF('Bank Rate Decisions'!R108="Decrease","Decrease","Increase"))))</f>
        <v/>
      </c>
      <c r="S108" s="8" t="str">
        <f>IF('Bank Rate Decisions'!S108="","",IF('Bank Rate Decisions'!S108='Bank Rate Decisions'!$C107,"Maintain",IF('Bank Rate Decisions'!S108&lt;'Bank Rate Decisions'!$C107,"Decrease",IF('Bank Rate Decisions'!S108="Decrease","Decrease","Increase"))))</f>
        <v/>
      </c>
      <c r="T108" s="8" t="str">
        <f>IF('Bank Rate Decisions'!T108="","",IF('Bank Rate Decisions'!T108='Bank Rate Decisions'!$C107,"Maintain",IF('Bank Rate Decisions'!T108&lt;'Bank Rate Decisions'!$C107,"Decrease",IF('Bank Rate Decisions'!T108="Decrease","Decrease","Increase"))))</f>
        <v/>
      </c>
      <c r="U108" s="8" t="str">
        <f>IF('Bank Rate Decisions'!U108="","",IF('Bank Rate Decisions'!U108='Bank Rate Decisions'!$C107,"Maintain",IF('Bank Rate Decisions'!U108&lt;'Bank Rate Decisions'!$C107,"Decrease",IF('Bank Rate Decisions'!U108="Decrease","Decrease","Increase"))))</f>
        <v/>
      </c>
      <c r="V108" s="8" t="str">
        <f>IF('Bank Rate Decisions'!V108="","",IF('Bank Rate Decisions'!V108='Bank Rate Decisions'!$C107,"Maintain",IF('Bank Rate Decisions'!V108&lt;'Bank Rate Decisions'!$C107,"Decrease",IF('Bank Rate Decisions'!V108="Decrease","Decrease","Increase"))))</f>
        <v/>
      </c>
      <c r="W108" s="8" t="str">
        <f>IF('Bank Rate Decisions'!W108="","",IF('Bank Rate Decisions'!W108='Bank Rate Decisions'!$C107,"Maintain",IF('Bank Rate Decisions'!W108&lt;'Bank Rate Decisions'!$C107,"Decrease",IF('Bank Rate Decisions'!W108="Decrease","Decrease","Increase"))))</f>
        <v/>
      </c>
      <c r="X108" s="8" t="str">
        <f>IF('Bank Rate Decisions'!X108="","",IF('Bank Rate Decisions'!X108='Bank Rate Decisions'!$C107,"Maintain",IF('Bank Rate Decisions'!X108&lt;'Bank Rate Decisions'!$C107,"Decrease",IF('Bank Rate Decisions'!X108="Decrease","Decrease","Increase"))))</f>
        <v/>
      </c>
      <c r="Y108" s="8" t="str">
        <f>IF('Bank Rate Decisions'!Y108="","",IF('Bank Rate Decisions'!Y108='Bank Rate Decisions'!$C107,"Maintain",IF('Bank Rate Decisions'!Y108&lt;'Bank Rate Decisions'!$C107,"Decrease",IF('Bank Rate Decisions'!Y108="Decrease","Decrease","Increase"))))</f>
        <v/>
      </c>
      <c r="Z108" s="8" t="str">
        <f>IF('Bank Rate Decisions'!Z108="","",IF('Bank Rate Decisions'!Z108='Bank Rate Decisions'!$C107,"Maintain",IF('Bank Rate Decisions'!Z108&lt;'Bank Rate Decisions'!$C107,"Decrease",IF('Bank Rate Decisions'!Z108="Decrease","Decrease","Increase"))))</f>
        <v/>
      </c>
      <c r="AB108" s="8" t="str">
        <f>IF('Bank Rate Decisions'!AB108="","",IF('Bank Rate Decisions'!AB108='Bank Rate Decisions'!$C107,"Maintain",IF('Bank Rate Decisions'!AB108&lt;'Bank Rate Decisions'!$C107,"Decrease",IF('Bank Rate Decisions'!AB108="Decrease","Decrease","Increase"))))</f>
        <v/>
      </c>
      <c r="AC108" s="8" t="str">
        <f>IF('Bank Rate Decisions'!AC108="","",IF('Bank Rate Decisions'!AC108='Bank Rate Decisions'!$C107,"Maintain",IF('Bank Rate Decisions'!AC108&lt;'Bank Rate Decisions'!$C107,"Decrease",IF('Bank Rate Decisions'!AC108="Decrease","Decrease","Increase"))))</f>
        <v/>
      </c>
      <c r="AD108" s="8" t="str">
        <f>IF('Bank Rate Decisions'!AD108="","",IF('Bank Rate Decisions'!AD108='Bank Rate Decisions'!$C107,"Maintain",IF('Bank Rate Decisions'!AD108&lt;'Bank Rate Decisions'!$C107,"Decrease",IF('Bank Rate Decisions'!AD108="Decrease","Decrease","Increase"))))</f>
        <v/>
      </c>
      <c r="AE108" s="8" t="str">
        <f>IF('Bank Rate Decisions'!AE108="","",IF('Bank Rate Decisions'!AE108='Bank Rate Decisions'!$C107,"Maintain",IF('Bank Rate Decisions'!AE108&lt;'Bank Rate Decisions'!$C107,"Decrease",IF('Bank Rate Decisions'!AE108="Decrease","Decrease","Increase"))))</f>
        <v/>
      </c>
      <c r="AF108" s="8" t="str">
        <f>IF('Bank Rate Decisions'!AF108="","",IF('Bank Rate Decisions'!AF108='Bank Rate Decisions'!$C107,"Maintain",IF('Bank Rate Decisions'!AF108&lt;'Bank Rate Decisions'!$C107,"Decrease",IF('Bank Rate Decisions'!AF108="Decrease","Decrease","Increase"))))</f>
        <v/>
      </c>
      <c r="AG108" s="8" t="str">
        <f>IF('Bank Rate Decisions'!AG108="","",IF('Bank Rate Decisions'!AG108='Bank Rate Decisions'!$C107,"Maintain",IF('Bank Rate Decisions'!AG108&lt;'Bank Rate Decisions'!$C107,"Decrease",IF('Bank Rate Decisions'!AG108="Decrease","Decrease","Increase"))))</f>
        <v>Maintain</v>
      </c>
      <c r="AH108" s="8" t="str">
        <f>IF('Bank Rate Decisions'!AH108="","",IF('Bank Rate Decisions'!AH108='Bank Rate Decisions'!$C107,"Maintain",IF('Bank Rate Decisions'!AH108&lt;'Bank Rate Decisions'!$C107,"Decrease",IF('Bank Rate Decisions'!AH108="Decrease","Decrease","Increase"))))</f>
        <v>Maintain</v>
      </c>
      <c r="AI108" s="8" t="str">
        <f>IF('Bank Rate Decisions'!AI108="","",IF('Bank Rate Decisions'!AI108='Bank Rate Decisions'!$C107,"Maintain",IF('Bank Rate Decisions'!AI108&lt;'Bank Rate Decisions'!$C107,"Decrease",IF('Bank Rate Decisions'!AI108="Decrease","Decrease","Increase"))))</f>
        <v>Maintain</v>
      </c>
      <c r="AJ108" s="8" t="str">
        <f>IF('Bank Rate Decisions'!AJ108="","",IF('Bank Rate Decisions'!AJ108='Bank Rate Decisions'!$C107,"Maintain",IF('Bank Rate Decisions'!AJ108&lt;'Bank Rate Decisions'!$C107,"Decrease",IF('Bank Rate Decisions'!AJ108="Decrease","Decrease","Increase"))))</f>
        <v>Maintain</v>
      </c>
      <c r="AK108" s="8" t="str">
        <f>IF('Bank Rate Decisions'!AK108="","",IF('Bank Rate Decisions'!AK108='Bank Rate Decisions'!$C107,"Maintain",IF('Bank Rate Decisions'!AK108&lt;'Bank Rate Decisions'!$C107,"Decrease",IF('Bank Rate Decisions'!AK108="Decrease","Decrease","Increase"))))</f>
        <v/>
      </c>
      <c r="AL108" s="8" t="str">
        <f>IF('Bank Rate Decisions'!AL108="","",IF('Bank Rate Decisions'!AL108='Bank Rate Decisions'!$C107,"Maintain",IF('Bank Rate Decisions'!AL108&lt;'Bank Rate Decisions'!$C107,"Decrease",IF('Bank Rate Decisions'!AL108="Decrease","Decrease","Increase"))))</f>
        <v/>
      </c>
      <c r="AM108" s="8" t="str">
        <f>IF('Bank Rate Decisions'!AM108="","",IF('Bank Rate Decisions'!AM108='Bank Rate Decisions'!$C107,"Maintain",IF('Bank Rate Decisions'!AM108&lt;'Bank Rate Decisions'!$C107,"Decrease",IF('Bank Rate Decisions'!AM108="Decrease","Decrease","Increase"))))</f>
        <v>Maintain</v>
      </c>
      <c r="AN108" s="8" t="str">
        <f>IF('Bank Rate Decisions'!AN108="","",IF('Bank Rate Decisions'!AN108='Bank Rate Decisions'!$C107,"Maintain",IF('Bank Rate Decisions'!AN108&lt;'Bank Rate Decisions'!$C107,"Decrease",IF('Bank Rate Decisions'!AN108="Decrease","Decrease","Increase"))))</f>
        <v/>
      </c>
      <c r="AO108" s="8" t="str">
        <f>IF('Bank Rate Decisions'!AO108="","",IF('Bank Rate Decisions'!AO108='Bank Rate Decisions'!$C107,"Maintain",IF('Bank Rate Decisions'!AO108&lt;'Bank Rate Decisions'!$C107,"Decrease",IF('Bank Rate Decisions'!AO108="Decrease","Decrease","Increase"))))</f>
        <v/>
      </c>
      <c r="AP108" s="8" t="str">
        <f>IF('Bank Rate Decisions'!AP108="","",IF('Bank Rate Decisions'!AP108='Bank Rate Decisions'!$C107,"Maintain",IF('Bank Rate Decisions'!AP108&lt;'Bank Rate Decisions'!$C107,"Decrease",IF('Bank Rate Decisions'!AP108="Decrease","Decrease","Increase"))))</f>
        <v/>
      </c>
      <c r="AR108" s="8" t="str">
        <f>IF('Bank Rate Decisions'!AR108="","",IF('Bank Rate Decisions'!AR108='Bank Rate Decisions'!$C107,"Maintain",IF('Bank Rate Decisions'!AR108&lt;'Bank Rate Decisions'!$C107,"Decrease",IF('Bank Rate Decisions'!AR108="Decrease","Decrease","Increase"))))</f>
        <v>Maintain</v>
      </c>
      <c r="AS108" s="8" t="str">
        <f>IF('Bank Rate Decisions'!AS108="","",IF('Bank Rate Decisions'!AS108='Bank Rate Decisions'!$C107,"Maintain",IF('Bank Rate Decisions'!AS108&lt;'Bank Rate Decisions'!$C107,"Decrease",IF('Bank Rate Decisions'!AS108="Decrease","Decrease","Increase"))))</f>
        <v/>
      </c>
      <c r="AT108" s="8" t="str">
        <f>IF('Bank Rate Decisions'!AT108="","",IF('Bank Rate Decisions'!AT108='Bank Rate Decisions'!$C107,"Maintain",IF('Bank Rate Decisions'!AT108&lt;'Bank Rate Decisions'!$C107,"Decrease",IF('Bank Rate Decisions'!AT108="Decrease","Decrease","Increase"))))</f>
        <v/>
      </c>
      <c r="AU108" s="8" t="str">
        <f>IF('Bank Rate Decisions'!AU108="","",IF('Bank Rate Decisions'!AU108='Bank Rate Decisions'!$C107,"Maintain",IF('Bank Rate Decisions'!AU108&lt;'Bank Rate Decisions'!$C107,"Decrease",IF('Bank Rate Decisions'!AU108="Decrease","Decrease","Increase"))))</f>
        <v>Maintain</v>
      </c>
      <c r="AV108" s="8" t="str">
        <f>IF('Bank Rate Decisions'!AV108="","",IF('Bank Rate Decisions'!AV108='Bank Rate Decisions'!$C107,"Maintain",IF('Bank Rate Decisions'!AV108&lt;'Bank Rate Decisions'!$C107,"Decrease",IF('Bank Rate Decisions'!AV108="Decrease","Decrease","Increase"))))</f>
        <v/>
      </c>
    </row>
    <row r="109" spans="2:48" x14ac:dyDescent="0.35">
      <c r="B109" s="16">
        <f>'Bank Rate Decisions'!B109</f>
        <v>38631</v>
      </c>
      <c r="C109" s="10">
        <f>'Bank Rate Decisions'!C109</f>
        <v>4.4999999999999998E-2</v>
      </c>
      <c r="D109" s="8" t="str">
        <f>IF('Bank Rate Decisions'!D109="","",IF('Bank Rate Decisions'!D109='Bank Rate Decisions'!$C108,"Maintain",IF('Bank Rate Decisions'!D109&lt;'Bank Rate Decisions'!$C108,"Decrease",IF('Bank Rate Decisions'!D109="Decrease","Decrease","Increase"))))</f>
        <v/>
      </c>
      <c r="E109" s="8" t="str">
        <f>IF('Bank Rate Decisions'!E109="","",IF('Bank Rate Decisions'!E109='Bank Rate Decisions'!$C108,"Maintain",IF('Bank Rate Decisions'!E109&lt;'Bank Rate Decisions'!$C108,"Decrease",IF('Bank Rate Decisions'!E109="Decrease","Decrease","Increase"))))</f>
        <v/>
      </c>
      <c r="F109" s="8" t="str">
        <f>IF('Bank Rate Decisions'!F109="","",IF('Bank Rate Decisions'!F109='Bank Rate Decisions'!$C108,"Maintain",IF('Bank Rate Decisions'!F109&lt;'Bank Rate Decisions'!$C108,"Decrease",IF('Bank Rate Decisions'!F109="Decrease","Decrease","Increase"))))</f>
        <v/>
      </c>
      <c r="G109" s="8" t="str">
        <f>IF('Bank Rate Decisions'!G109="","",IF('Bank Rate Decisions'!G109='Bank Rate Decisions'!$C108,"Maintain",IF('Bank Rate Decisions'!G109&lt;'Bank Rate Decisions'!$C108,"Decrease",IF('Bank Rate Decisions'!G109="Decrease","Decrease","Increase"))))</f>
        <v/>
      </c>
      <c r="H109" s="8" t="str">
        <f>IF('Bank Rate Decisions'!H109="","",IF('Bank Rate Decisions'!H109='Bank Rate Decisions'!$C108,"Maintain",IF('Bank Rate Decisions'!H109&lt;'Bank Rate Decisions'!$C108,"Decrease",IF('Bank Rate Decisions'!H109="Decrease","Decrease","Increase"))))</f>
        <v/>
      </c>
      <c r="I109" s="8" t="str">
        <f>IF('Bank Rate Decisions'!I109="","",IF('Bank Rate Decisions'!I109='Bank Rate Decisions'!$C108,"Maintain",IF('Bank Rate Decisions'!I109&lt;'Bank Rate Decisions'!$C108,"Decrease",IF('Bank Rate Decisions'!I109="Decrease","Decrease","Increase"))))</f>
        <v/>
      </c>
      <c r="J109" s="8" t="str">
        <f>IF('Bank Rate Decisions'!J109="","",IF('Bank Rate Decisions'!J109='Bank Rate Decisions'!$C108,"Maintain",IF('Bank Rate Decisions'!J109&lt;'Bank Rate Decisions'!$C108,"Decrease",IF('Bank Rate Decisions'!J109="Decrease","Decrease","Increase"))))</f>
        <v/>
      </c>
      <c r="L109" s="8" t="str">
        <f>IF('Bank Rate Decisions'!L109="","",IF('Bank Rate Decisions'!L109='Bank Rate Decisions'!$C108,"Maintain",IF('Bank Rate Decisions'!L109&lt;'Bank Rate Decisions'!$C108,"Decrease",IF('Bank Rate Decisions'!L109="Decrease","Decrease","Increase"))))</f>
        <v/>
      </c>
      <c r="N109" s="8" t="str">
        <f>IF('Bank Rate Decisions'!N109="","",IF('Bank Rate Decisions'!N109='Bank Rate Decisions'!$C108,"Maintain",IF('Bank Rate Decisions'!N109&lt;'Bank Rate Decisions'!$C108,"Decrease",IF('Bank Rate Decisions'!N109="Decrease","Decrease","Increase"))))</f>
        <v/>
      </c>
      <c r="O109" s="8" t="str">
        <f>IF('Bank Rate Decisions'!O109="","",IF('Bank Rate Decisions'!O109='Bank Rate Decisions'!$C108,"Maintain",IF('Bank Rate Decisions'!O109&lt;'Bank Rate Decisions'!$C108,"Decrease",IF('Bank Rate Decisions'!O109="Decrease","Decrease","Increase"))))</f>
        <v>Maintain</v>
      </c>
      <c r="P109" s="8" t="str">
        <f>IF('Bank Rate Decisions'!P109="","",IF('Bank Rate Decisions'!P109='Bank Rate Decisions'!$C108,"Maintain",IF('Bank Rate Decisions'!P109&lt;'Bank Rate Decisions'!$C108,"Decrease",IF('Bank Rate Decisions'!P109="Decrease","Decrease","Increase"))))</f>
        <v>Maintain</v>
      </c>
      <c r="Q109" s="8" t="str">
        <f>IF('Bank Rate Decisions'!Q109="","",IF('Bank Rate Decisions'!Q109='Bank Rate Decisions'!$C108,"Maintain",IF('Bank Rate Decisions'!Q109&lt;'Bank Rate Decisions'!$C108,"Decrease",IF('Bank Rate Decisions'!Q109="Decrease","Decrease","Increase"))))</f>
        <v/>
      </c>
      <c r="R109" s="8" t="str">
        <f>IF('Bank Rate Decisions'!R109="","",IF('Bank Rate Decisions'!R109='Bank Rate Decisions'!$C108,"Maintain",IF('Bank Rate Decisions'!R109&lt;'Bank Rate Decisions'!$C108,"Decrease",IF('Bank Rate Decisions'!R109="Decrease","Decrease","Increase"))))</f>
        <v/>
      </c>
      <c r="S109" s="8" t="str">
        <f>IF('Bank Rate Decisions'!S109="","",IF('Bank Rate Decisions'!S109='Bank Rate Decisions'!$C108,"Maintain",IF('Bank Rate Decisions'!S109&lt;'Bank Rate Decisions'!$C108,"Decrease",IF('Bank Rate Decisions'!S109="Decrease","Decrease","Increase"))))</f>
        <v/>
      </c>
      <c r="T109" s="8" t="str">
        <f>IF('Bank Rate Decisions'!T109="","",IF('Bank Rate Decisions'!T109='Bank Rate Decisions'!$C108,"Maintain",IF('Bank Rate Decisions'!T109&lt;'Bank Rate Decisions'!$C108,"Decrease",IF('Bank Rate Decisions'!T109="Decrease","Decrease","Increase"))))</f>
        <v/>
      </c>
      <c r="U109" s="8" t="str">
        <f>IF('Bank Rate Decisions'!U109="","",IF('Bank Rate Decisions'!U109='Bank Rate Decisions'!$C108,"Maintain",IF('Bank Rate Decisions'!U109&lt;'Bank Rate Decisions'!$C108,"Decrease",IF('Bank Rate Decisions'!U109="Decrease","Decrease","Increase"))))</f>
        <v/>
      </c>
      <c r="V109" s="8" t="str">
        <f>IF('Bank Rate Decisions'!V109="","",IF('Bank Rate Decisions'!V109='Bank Rate Decisions'!$C108,"Maintain",IF('Bank Rate Decisions'!V109&lt;'Bank Rate Decisions'!$C108,"Decrease",IF('Bank Rate Decisions'!V109="Decrease","Decrease","Increase"))))</f>
        <v/>
      </c>
      <c r="W109" s="8" t="str">
        <f>IF('Bank Rate Decisions'!W109="","",IF('Bank Rate Decisions'!W109='Bank Rate Decisions'!$C108,"Maintain",IF('Bank Rate Decisions'!W109&lt;'Bank Rate Decisions'!$C108,"Decrease",IF('Bank Rate Decisions'!W109="Decrease","Decrease","Increase"))))</f>
        <v/>
      </c>
      <c r="X109" s="8" t="str">
        <f>IF('Bank Rate Decisions'!X109="","",IF('Bank Rate Decisions'!X109='Bank Rate Decisions'!$C108,"Maintain",IF('Bank Rate Decisions'!X109&lt;'Bank Rate Decisions'!$C108,"Decrease",IF('Bank Rate Decisions'!X109="Decrease","Decrease","Increase"))))</f>
        <v/>
      </c>
      <c r="Y109" s="8" t="str">
        <f>IF('Bank Rate Decisions'!Y109="","",IF('Bank Rate Decisions'!Y109='Bank Rate Decisions'!$C108,"Maintain",IF('Bank Rate Decisions'!Y109&lt;'Bank Rate Decisions'!$C108,"Decrease",IF('Bank Rate Decisions'!Y109="Decrease","Decrease","Increase"))))</f>
        <v/>
      </c>
      <c r="Z109" s="8" t="str">
        <f>IF('Bank Rate Decisions'!Z109="","",IF('Bank Rate Decisions'!Z109='Bank Rate Decisions'!$C108,"Maintain",IF('Bank Rate Decisions'!Z109&lt;'Bank Rate Decisions'!$C108,"Decrease",IF('Bank Rate Decisions'!Z109="Decrease","Decrease","Increase"))))</f>
        <v/>
      </c>
      <c r="AB109" s="8" t="str">
        <f>IF('Bank Rate Decisions'!AB109="","",IF('Bank Rate Decisions'!AB109='Bank Rate Decisions'!$C108,"Maintain",IF('Bank Rate Decisions'!AB109&lt;'Bank Rate Decisions'!$C108,"Decrease",IF('Bank Rate Decisions'!AB109="Decrease","Decrease","Increase"))))</f>
        <v/>
      </c>
      <c r="AC109" s="8" t="str">
        <f>IF('Bank Rate Decisions'!AC109="","",IF('Bank Rate Decisions'!AC109='Bank Rate Decisions'!$C108,"Maintain",IF('Bank Rate Decisions'!AC109&lt;'Bank Rate Decisions'!$C108,"Decrease",IF('Bank Rate Decisions'!AC109="Decrease","Decrease","Increase"))))</f>
        <v/>
      </c>
      <c r="AD109" s="8" t="str">
        <f>IF('Bank Rate Decisions'!AD109="","",IF('Bank Rate Decisions'!AD109='Bank Rate Decisions'!$C108,"Maintain",IF('Bank Rate Decisions'!AD109&lt;'Bank Rate Decisions'!$C108,"Decrease",IF('Bank Rate Decisions'!AD109="Decrease","Decrease","Increase"))))</f>
        <v/>
      </c>
      <c r="AE109" s="8" t="str">
        <f>IF('Bank Rate Decisions'!AE109="","",IF('Bank Rate Decisions'!AE109='Bank Rate Decisions'!$C108,"Maintain",IF('Bank Rate Decisions'!AE109&lt;'Bank Rate Decisions'!$C108,"Decrease",IF('Bank Rate Decisions'!AE109="Decrease","Decrease","Increase"))))</f>
        <v/>
      </c>
      <c r="AF109" s="8" t="str">
        <f>IF('Bank Rate Decisions'!AF109="","",IF('Bank Rate Decisions'!AF109='Bank Rate Decisions'!$C108,"Maintain",IF('Bank Rate Decisions'!AF109&lt;'Bank Rate Decisions'!$C108,"Decrease",IF('Bank Rate Decisions'!AF109="Decrease","Decrease","Increase"))))</f>
        <v/>
      </c>
      <c r="AG109" s="8" t="str">
        <f>IF('Bank Rate Decisions'!AG109="","",IF('Bank Rate Decisions'!AG109='Bank Rate Decisions'!$C108,"Maintain",IF('Bank Rate Decisions'!AG109&lt;'Bank Rate Decisions'!$C108,"Decrease",IF('Bank Rate Decisions'!AG109="Decrease","Decrease","Increase"))))</f>
        <v>Maintain</v>
      </c>
      <c r="AH109" s="8" t="str">
        <f>IF('Bank Rate Decisions'!AH109="","",IF('Bank Rate Decisions'!AH109='Bank Rate Decisions'!$C108,"Maintain",IF('Bank Rate Decisions'!AH109&lt;'Bank Rate Decisions'!$C108,"Decrease",IF('Bank Rate Decisions'!AH109="Decrease","Decrease","Increase"))))</f>
        <v>Maintain</v>
      </c>
      <c r="AI109" s="8" t="str">
        <f>IF('Bank Rate Decisions'!AI109="","",IF('Bank Rate Decisions'!AI109='Bank Rate Decisions'!$C108,"Maintain",IF('Bank Rate Decisions'!AI109&lt;'Bank Rate Decisions'!$C108,"Decrease",IF('Bank Rate Decisions'!AI109="Decrease","Decrease","Increase"))))</f>
        <v>Maintain</v>
      </c>
      <c r="AJ109" s="8" t="str">
        <f>IF('Bank Rate Decisions'!AJ109="","",IF('Bank Rate Decisions'!AJ109='Bank Rate Decisions'!$C108,"Maintain",IF('Bank Rate Decisions'!AJ109&lt;'Bank Rate Decisions'!$C108,"Decrease",IF('Bank Rate Decisions'!AJ109="Decrease","Decrease","Increase"))))</f>
        <v>Maintain</v>
      </c>
      <c r="AK109" s="8" t="str">
        <f>IF('Bank Rate Decisions'!AK109="","",IF('Bank Rate Decisions'!AK109='Bank Rate Decisions'!$C108,"Maintain",IF('Bank Rate Decisions'!AK109&lt;'Bank Rate Decisions'!$C108,"Decrease",IF('Bank Rate Decisions'!AK109="Decrease","Decrease","Increase"))))</f>
        <v/>
      </c>
      <c r="AL109" s="8" t="str">
        <f>IF('Bank Rate Decisions'!AL109="","",IF('Bank Rate Decisions'!AL109='Bank Rate Decisions'!$C108,"Maintain",IF('Bank Rate Decisions'!AL109&lt;'Bank Rate Decisions'!$C108,"Decrease",IF('Bank Rate Decisions'!AL109="Decrease","Decrease","Increase"))))</f>
        <v/>
      </c>
      <c r="AM109" s="8" t="str">
        <f>IF('Bank Rate Decisions'!AM109="","",IF('Bank Rate Decisions'!AM109='Bank Rate Decisions'!$C108,"Maintain",IF('Bank Rate Decisions'!AM109&lt;'Bank Rate Decisions'!$C108,"Decrease",IF('Bank Rate Decisions'!AM109="Decrease","Decrease","Increase"))))</f>
        <v>Maintain</v>
      </c>
      <c r="AN109" s="8" t="str">
        <f>IF('Bank Rate Decisions'!AN109="","",IF('Bank Rate Decisions'!AN109='Bank Rate Decisions'!$C108,"Maintain",IF('Bank Rate Decisions'!AN109&lt;'Bank Rate Decisions'!$C108,"Decrease",IF('Bank Rate Decisions'!AN109="Decrease","Decrease","Increase"))))</f>
        <v/>
      </c>
      <c r="AO109" s="8" t="str">
        <f>IF('Bank Rate Decisions'!AO109="","",IF('Bank Rate Decisions'!AO109='Bank Rate Decisions'!$C108,"Maintain",IF('Bank Rate Decisions'!AO109&lt;'Bank Rate Decisions'!$C108,"Decrease",IF('Bank Rate Decisions'!AO109="Decrease","Decrease","Increase"))))</f>
        <v/>
      </c>
      <c r="AP109" s="8" t="str">
        <f>IF('Bank Rate Decisions'!AP109="","",IF('Bank Rate Decisions'!AP109='Bank Rate Decisions'!$C108,"Maintain",IF('Bank Rate Decisions'!AP109&lt;'Bank Rate Decisions'!$C108,"Decrease",IF('Bank Rate Decisions'!AP109="Decrease","Decrease","Increase"))))</f>
        <v/>
      </c>
      <c r="AR109" s="8" t="str">
        <f>IF('Bank Rate Decisions'!AR109="","",IF('Bank Rate Decisions'!AR109='Bank Rate Decisions'!$C108,"Maintain",IF('Bank Rate Decisions'!AR109&lt;'Bank Rate Decisions'!$C108,"Decrease",IF('Bank Rate Decisions'!AR109="Decrease","Decrease","Increase"))))</f>
        <v>Maintain</v>
      </c>
      <c r="AS109" s="8" t="str">
        <f>IF('Bank Rate Decisions'!AS109="","",IF('Bank Rate Decisions'!AS109='Bank Rate Decisions'!$C108,"Maintain",IF('Bank Rate Decisions'!AS109&lt;'Bank Rate Decisions'!$C108,"Decrease",IF('Bank Rate Decisions'!AS109="Decrease","Decrease","Increase"))))</f>
        <v/>
      </c>
      <c r="AT109" s="8" t="str">
        <f>IF('Bank Rate Decisions'!AT109="","",IF('Bank Rate Decisions'!AT109='Bank Rate Decisions'!$C108,"Maintain",IF('Bank Rate Decisions'!AT109&lt;'Bank Rate Decisions'!$C108,"Decrease",IF('Bank Rate Decisions'!AT109="Decrease","Decrease","Increase"))))</f>
        <v/>
      </c>
      <c r="AU109" s="8" t="str">
        <f>IF('Bank Rate Decisions'!AU109="","",IF('Bank Rate Decisions'!AU109='Bank Rate Decisions'!$C108,"Maintain",IF('Bank Rate Decisions'!AU109&lt;'Bank Rate Decisions'!$C108,"Decrease",IF('Bank Rate Decisions'!AU109="Decrease","Decrease","Increase"))))</f>
        <v>Maintain</v>
      </c>
      <c r="AV109" s="8" t="str">
        <f>IF('Bank Rate Decisions'!AV109="","",IF('Bank Rate Decisions'!AV109='Bank Rate Decisions'!$C108,"Maintain",IF('Bank Rate Decisions'!AV109&lt;'Bank Rate Decisions'!$C108,"Decrease",IF('Bank Rate Decisions'!AV109="Decrease","Decrease","Increase"))))</f>
        <v/>
      </c>
    </row>
    <row r="110" spans="2:48" x14ac:dyDescent="0.35">
      <c r="B110" s="16">
        <f>'Bank Rate Decisions'!B110</f>
        <v>38666</v>
      </c>
      <c r="C110" s="10">
        <f>'Bank Rate Decisions'!C110</f>
        <v>4.4999999999999998E-2</v>
      </c>
      <c r="D110" s="8" t="str">
        <f>IF('Bank Rate Decisions'!D110="","",IF('Bank Rate Decisions'!D110='Bank Rate Decisions'!$C109,"Maintain",IF('Bank Rate Decisions'!D110&lt;'Bank Rate Decisions'!$C109,"Decrease",IF('Bank Rate Decisions'!D110="Decrease","Decrease","Increase"))))</f>
        <v/>
      </c>
      <c r="E110" s="8" t="str">
        <f>IF('Bank Rate Decisions'!E110="","",IF('Bank Rate Decisions'!E110='Bank Rate Decisions'!$C109,"Maintain",IF('Bank Rate Decisions'!E110&lt;'Bank Rate Decisions'!$C109,"Decrease",IF('Bank Rate Decisions'!E110="Decrease","Decrease","Increase"))))</f>
        <v/>
      </c>
      <c r="F110" s="8" t="str">
        <f>IF('Bank Rate Decisions'!F110="","",IF('Bank Rate Decisions'!F110='Bank Rate Decisions'!$C109,"Maintain",IF('Bank Rate Decisions'!F110&lt;'Bank Rate Decisions'!$C109,"Decrease",IF('Bank Rate Decisions'!F110="Decrease","Decrease","Increase"))))</f>
        <v/>
      </c>
      <c r="G110" s="8" t="str">
        <f>IF('Bank Rate Decisions'!G110="","",IF('Bank Rate Decisions'!G110='Bank Rate Decisions'!$C109,"Maintain",IF('Bank Rate Decisions'!G110&lt;'Bank Rate Decisions'!$C109,"Decrease",IF('Bank Rate Decisions'!G110="Decrease","Decrease","Increase"))))</f>
        <v/>
      </c>
      <c r="H110" s="8" t="str">
        <f>IF('Bank Rate Decisions'!H110="","",IF('Bank Rate Decisions'!H110='Bank Rate Decisions'!$C109,"Maintain",IF('Bank Rate Decisions'!H110&lt;'Bank Rate Decisions'!$C109,"Decrease",IF('Bank Rate Decisions'!H110="Decrease","Decrease","Increase"))))</f>
        <v/>
      </c>
      <c r="I110" s="8" t="str">
        <f>IF('Bank Rate Decisions'!I110="","",IF('Bank Rate Decisions'!I110='Bank Rate Decisions'!$C109,"Maintain",IF('Bank Rate Decisions'!I110&lt;'Bank Rate Decisions'!$C109,"Decrease",IF('Bank Rate Decisions'!I110="Decrease","Decrease","Increase"))))</f>
        <v/>
      </c>
      <c r="J110" s="8" t="str">
        <f>IF('Bank Rate Decisions'!J110="","",IF('Bank Rate Decisions'!J110='Bank Rate Decisions'!$C109,"Maintain",IF('Bank Rate Decisions'!J110&lt;'Bank Rate Decisions'!$C109,"Decrease",IF('Bank Rate Decisions'!J110="Decrease","Decrease","Increase"))))</f>
        <v/>
      </c>
      <c r="L110" s="8" t="str">
        <f>IF('Bank Rate Decisions'!L110="","",IF('Bank Rate Decisions'!L110='Bank Rate Decisions'!$C109,"Maintain",IF('Bank Rate Decisions'!L110&lt;'Bank Rate Decisions'!$C109,"Decrease",IF('Bank Rate Decisions'!L110="Decrease","Decrease","Increase"))))</f>
        <v/>
      </c>
      <c r="N110" s="8" t="str">
        <f>IF('Bank Rate Decisions'!N110="","",IF('Bank Rate Decisions'!N110='Bank Rate Decisions'!$C109,"Maintain",IF('Bank Rate Decisions'!N110&lt;'Bank Rate Decisions'!$C109,"Decrease",IF('Bank Rate Decisions'!N110="Decrease","Decrease","Increase"))))</f>
        <v/>
      </c>
      <c r="O110" s="8" t="str">
        <f>IF('Bank Rate Decisions'!O110="","",IF('Bank Rate Decisions'!O110='Bank Rate Decisions'!$C109,"Maintain",IF('Bank Rate Decisions'!O110&lt;'Bank Rate Decisions'!$C109,"Decrease",IF('Bank Rate Decisions'!O110="Decrease","Decrease","Increase"))))</f>
        <v>Maintain</v>
      </c>
      <c r="P110" s="8" t="str">
        <f>IF('Bank Rate Decisions'!P110="","",IF('Bank Rate Decisions'!P110='Bank Rate Decisions'!$C109,"Maintain",IF('Bank Rate Decisions'!P110&lt;'Bank Rate Decisions'!$C109,"Decrease",IF('Bank Rate Decisions'!P110="Decrease","Decrease","Increase"))))</f>
        <v>Maintain</v>
      </c>
      <c r="Q110" s="8" t="str">
        <f>IF('Bank Rate Decisions'!Q110="","",IF('Bank Rate Decisions'!Q110='Bank Rate Decisions'!$C109,"Maintain",IF('Bank Rate Decisions'!Q110&lt;'Bank Rate Decisions'!$C109,"Decrease",IF('Bank Rate Decisions'!Q110="Decrease","Decrease","Increase"))))</f>
        <v/>
      </c>
      <c r="R110" s="8" t="str">
        <f>IF('Bank Rate Decisions'!R110="","",IF('Bank Rate Decisions'!R110='Bank Rate Decisions'!$C109,"Maintain",IF('Bank Rate Decisions'!R110&lt;'Bank Rate Decisions'!$C109,"Decrease",IF('Bank Rate Decisions'!R110="Decrease","Decrease","Increase"))))</f>
        <v/>
      </c>
      <c r="S110" s="8" t="str">
        <f>IF('Bank Rate Decisions'!S110="","",IF('Bank Rate Decisions'!S110='Bank Rate Decisions'!$C109,"Maintain",IF('Bank Rate Decisions'!S110&lt;'Bank Rate Decisions'!$C109,"Decrease",IF('Bank Rate Decisions'!S110="Decrease","Decrease","Increase"))))</f>
        <v/>
      </c>
      <c r="T110" s="8" t="str">
        <f>IF('Bank Rate Decisions'!T110="","",IF('Bank Rate Decisions'!T110='Bank Rate Decisions'!$C109,"Maintain",IF('Bank Rate Decisions'!T110&lt;'Bank Rate Decisions'!$C109,"Decrease",IF('Bank Rate Decisions'!T110="Decrease","Decrease","Increase"))))</f>
        <v/>
      </c>
      <c r="U110" s="8" t="str">
        <f>IF('Bank Rate Decisions'!U110="","",IF('Bank Rate Decisions'!U110='Bank Rate Decisions'!$C109,"Maintain",IF('Bank Rate Decisions'!U110&lt;'Bank Rate Decisions'!$C109,"Decrease",IF('Bank Rate Decisions'!U110="Decrease","Decrease","Increase"))))</f>
        <v/>
      </c>
      <c r="V110" s="8" t="str">
        <f>IF('Bank Rate Decisions'!V110="","",IF('Bank Rate Decisions'!V110='Bank Rate Decisions'!$C109,"Maintain",IF('Bank Rate Decisions'!V110&lt;'Bank Rate Decisions'!$C109,"Decrease",IF('Bank Rate Decisions'!V110="Decrease","Decrease","Increase"))))</f>
        <v/>
      </c>
      <c r="W110" s="8" t="str">
        <f>IF('Bank Rate Decisions'!W110="","",IF('Bank Rate Decisions'!W110='Bank Rate Decisions'!$C109,"Maintain",IF('Bank Rate Decisions'!W110&lt;'Bank Rate Decisions'!$C109,"Decrease",IF('Bank Rate Decisions'!W110="Decrease","Decrease","Increase"))))</f>
        <v/>
      </c>
      <c r="X110" s="8" t="str">
        <f>IF('Bank Rate Decisions'!X110="","",IF('Bank Rate Decisions'!X110='Bank Rate Decisions'!$C109,"Maintain",IF('Bank Rate Decisions'!X110&lt;'Bank Rate Decisions'!$C109,"Decrease",IF('Bank Rate Decisions'!X110="Decrease","Decrease","Increase"))))</f>
        <v/>
      </c>
      <c r="Y110" s="8" t="str">
        <f>IF('Bank Rate Decisions'!Y110="","",IF('Bank Rate Decisions'!Y110='Bank Rate Decisions'!$C109,"Maintain",IF('Bank Rate Decisions'!Y110&lt;'Bank Rate Decisions'!$C109,"Decrease",IF('Bank Rate Decisions'!Y110="Decrease","Decrease","Increase"))))</f>
        <v/>
      </c>
      <c r="Z110" s="8" t="str">
        <f>IF('Bank Rate Decisions'!Z110="","",IF('Bank Rate Decisions'!Z110='Bank Rate Decisions'!$C109,"Maintain",IF('Bank Rate Decisions'!Z110&lt;'Bank Rate Decisions'!$C109,"Decrease",IF('Bank Rate Decisions'!Z110="Decrease","Decrease","Increase"))))</f>
        <v/>
      </c>
      <c r="AB110" s="8" t="str">
        <f>IF('Bank Rate Decisions'!AB110="","",IF('Bank Rate Decisions'!AB110='Bank Rate Decisions'!$C109,"Maintain",IF('Bank Rate Decisions'!AB110&lt;'Bank Rate Decisions'!$C109,"Decrease",IF('Bank Rate Decisions'!AB110="Decrease","Decrease","Increase"))))</f>
        <v/>
      </c>
      <c r="AC110" s="8" t="str">
        <f>IF('Bank Rate Decisions'!AC110="","",IF('Bank Rate Decisions'!AC110='Bank Rate Decisions'!$C109,"Maintain",IF('Bank Rate Decisions'!AC110&lt;'Bank Rate Decisions'!$C109,"Decrease",IF('Bank Rate Decisions'!AC110="Decrease","Decrease","Increase"))))</f>
        <v/>
      </c>
      <c r="AD110" s="8" t="str">
        <f>IF('Bank Rate Decisions'!AD110="","",IF('Bank Rate Decisions'!AD110='Bank Rate Decisions'!$C109,"Maintain",IF('Bank Rate Decisions'!AD110&lt;'Bank Rate Decisions'!$C109,"Decrease",IF('Bank Rate Decisions'!AD110="Decrease","Decrease","Increase"))))</f>
        <v/>
      </c>
      <c r="AE110" s="8" t="str">
        <f>IF('Bank Rate Decisions'!AE110="","",IF('Bank Rate Decisions'!AE110='Bank Rate Decisions'!$C109,"Maintain",IF('Bank Rate Decisions'!AE110&lt;'Bank Rate Decisions'!$C109,"Decrease",IF('Bank Rate Decisions'!AE110="Decrease","Decrease","Increase"))))</f>
        <v/>
      </c>
      <c r="AF110" s="8" t="str">
        <f>IF('Bank Rate Decisions'!AF110="","",IF('Bank Rate Decisions'!AF110='Bank Rate Decisions'!$C109,"Maintain",IF('Bank Rate Decisions'!AF110&lt;'Bank Rate Decisions'!$C109,"Decrease",IF('Bank Rate Decisions'!AF110="Decrease","Decrease","Increase"))))</f>
        <v/>
      </c>
      <c r="AG110" s="8" t="str">
        <f>IF('Bank Rate Decisions'!AG110="","",IF('Bank Rate Decisions'!AG110='Bank Rate Decisions'!$C109,"Maintain",IF('Bank Rate Decisions'!AG110&lt;'Bank Rate Decisions'!$C109,"Decrease",IF('Bank Rate Decisions'!AG110="Decrease","Decrease","Increase"))))</f>
        <v>Maintain</v>
      </c>
      <c r="AH110" s="8" t="str">
        <f>IF('Bank Rate Decisions'!AH110="","",IF('Bank Rate Decisions'!AH110='Bank Rate Decisions'!$C109,"Maintain",IF('Bank Rate Decisions'!AH110&lt;'Bank Rate Decisions'!$C109,"Decrease",IF('Bank Rate Decisions'!AH110="Decrease","Decrease","Increase"))))</f>
        <v>Maintain</v>
      </c>
      <c r="AI110" s="8" t="str">
        <f>IF('Bank Rate Decisions'!AI110="","",IF('Bank Rate Decisions'!AI110='Bank Rate Decisions'!$C109,"Maintain",IF('Bank Rate Decisions'!AI110&lt;'Bank Rate Decisions'!$C109,"Decrease",IF('Bank Rate Decisions'!AI110="Decrease","Decrease","Increase"))))</f>
        <v>Maintain</v>
      </c>
      <c r="AJ110" s="8" t="str">
        <f>IF('Bank Rate Decisions'!AJ110="","",IF('Bank Rate Decisions'!AJ110='Bank Rate Decisions'!$C109,"Maintain",IF('Bank Rate Decisions'!AJ110&lt;'Bank Rate Decisions'!$C109,"Decrease",IF('Bank Rate Decisions'!AJ110="Decrease","Decrease","Increase"))))</f>
        <v>Maintain</v>
      </c>
      <c r="AK110" s="8" t="str">
        <f>IF('Bank Rate Decisions'!AK110="","",IF('Bank Rate Decisions'!AK110='Bank Rate Decisions'!$C109,"Maintain",IF('Bank Rate Decisions'!AK110&lt;'Bank Rate Decisions'!$C109,"Decrease",IF('Bank Rate Decisions'!AK110="Decrease","Decrease","Increase"))))</f>
        <v/>
      </c>
      <c r="AL110" s="8" t="str">
        <f>IF('Bank Rate Decisions'!AL110="","",IF('Bank Rate Decisions'!AL110='Bank Rate Decisions'!$C109,"Maintain",IF('Bank Rate Decisions'!AL110&lt;'Bank Rate Decisions'!$C109,"Decrease",IF('Bank Rate Decisions'!AL110="Decrease","Decrease","Increase"))))</f>
        <v/>
      </c>
      <c r="AM110" s="8" t="str">
        <f>IF('Bank Rate Decisions'!AM110="","",IF('Bank Rate Decisions'!AM110='Bank Rate Decisions'!$C109,"Maintain",IF('Bank Rate Decisions'!AM110&lt;'Bank Rate Decisions'!$C109,"Decrease",IF('Bank Rate Decisions'!AM110="Decrease","Decrease","Increase"))))</f>
        <v>Maintain</v>
      </c>
      <c r="AN110" s="8" t="str">
        <f>IF('Bank Rate Decisions'!AN110="","",IF('Bank Rate Decisions'!AN110='Bank Rate Decisions'!$C109,"Maintain",IF('Bank Rate Decisions'!AN110&lt;'Bank Rate Decisions'!$C109,"Decrease",IF('Bank Rate Decisions'!AN110="Decrease","Decrease","Increase"))))</f>
        <v/>
      </c>
      <c r="AO110" s="8" t="str">
        <f>IF('Bank Rate Decisions'!AO110="","",IF('Bank Rate Decisions'!AO110='Bank Rate Decisions'!$C109,"Maintain",IF('Bank Rate Decisions'!AO110&lt;'Bank Rate Decisions'!$C109,"Decrease",IF('Bank Rate Decisions'!AO110="Decrease","Decrease","Increase"))))</f>
        <v/>
      </c>
      <c r="AP110" s="8" t="str">
        <f>IF('Bank Rate Decisions'!AP110="","",IF('Bank Rate Decisions'!AP110='Bank Rate Decisions'!$C109,"Maintain",IF('Bank Rate Decisions'!AP110&lt;'Bank Rate Decisions'!$C109,"Decrease",IF('Bank Rate Decisions'!AP110="Decrease","Decrease","Increase"))))</f>
        <v/>
      </c>
      <c r="AR110" s="8" t="str">
        <f>IF('Bank Rate Decisions'!AR110="","",IF('Bank Rate Decisions'!AR110='Bank Rate Decisions'!$C109,"Maintain",IF('Bank Rate Decisions'!AR110&lt;'Bank Rate Decisions'!$C109,"Decrease",IF('Bank Rate Decisions'!AR110="Decrease","Decrease","Increase"))))</f>
        <v>Maintain</v>
      </c>
      <c r="AS110" s="8" t="str">
        <f>IF('Bank Rate Decisions'!AS110="","",IF('Bank Rate Decisions'!AS110='Bank Rate Decisions'!$C109,"Maintain",IF('Bank Rate Decisions'!AS110&lt;'Bank Rate Decisions'!$C109,"Decrease",IF('Bank Rate Decisions'!AS110="Decrease","Decrease","Increase"))))</f>
        <v/>
      </c>
      <c r="AT110" s="8" t="str">
        <f>IF('Bank Rate Decisions'!AT110="","",IF('Bank Rate Decisions'!AT110='Bank Rate Decisions'!$C109,"Maintain",IF('Bank Rate Decisions'!AT110&lt;'Bank Rate Decisions'!$C109,"Decrease",IF('Bank Rate Decisions'!AT110="Decrease","Decrease","Increase"))))</f>
        <v/>
      </c>
      <c r="AU110" s="8" t="str">
        <f>IF('Bank Rate Decisions'!AU110="","",IF('Bank Rate Decisions'!AU110='Bank Rate Decisions'!$C109,"Maintain",IF('Bank Rate Decisions'!AU110&lt;'Bank Rate Decisions'!$C109,"Decrease",IF('Bank Rate Decisions'!AU110="Decrease","Decrease","Increase"))))</f>
        <v>Maintain</v>
      </c>
      <c r="AV110" s="8" t="str">
        <f>IF('Bank Rate Decisions'!AV110="","",IF('Bank Rate Decisions'!AV110='Bank Rate Decisions'!$C109,"Maintain",IF('Bank Rate Decisions'!AV110&lt;'Bank Rate Decisions'!$C109,"Decrease",IF('Bank Rate Decisions'!AV110="Decrease","Decrease","Increase"))))</f>
        <v/>
      </c>
    </row>
    <row r="111" spans="2:48" x14ac:dyDescent="0.35">
      <c r="B111" s="16">
        <f>'Bank Rate Decisions'!B111</f>
        <v>38694</v>
      </c>
      <c r="C111" s="10">
        <f>'Bank Rate Decisions'!C111</f>
        <v>4.4999999999999998E-2</v>
      </c>
      <c r="D111" s="8" t="str">
        <f>IF('Bank Rate Decisions'!D111="","",IF('Bank Rate Decisions'!D111='Bank Rate Decisions'!$C110,"Maintain",IF('Bank Rate Decisions'!D111&lt;'Bank Rate Decisions'!$C110,"Decrease",IF('Bank Rate Decisions'!D111="Decrease","Decrease","Increase"))))</f>
        <v/>
      </c>
      <c r="E111" s="8" t="str">
        <f>IF('Bank Rate Decisions'!E111="","",IF('Bank Rate Decisions'!E111='Bank Rate Decisions'!$C110,"Maintain",IF('Bank Rate Decisions'!E111&lt;'Bank Rate Decisions'!$C110,"Decrease",IF('Bank Rate Decisions'!E111="Decrease","Decrease","Increase"))))</f>
        <v/>
      </c>
      <c r="F111" s="8" t="str">
        <f>IF('Bank Rate Decisions'!F111="","",IF('Bank Rate Decisions'!F111='Bank Rate Decisions'!$C110,"Maintain",IF('Bank Rate Decisions'!F111&lt;'Bank Rate Decisions'!$C110,"Decrease",IF('Bank Rate Decisions'!F111="Decrease","Decrease","Increase"))))</f>
        <v/>
      </c>
      <c r="G111" s="8" t="str">
        <f>IF('Bank Rate Decisions'!G111="","",IF('Bank Rate Decisions'!G111='Bank Rate Decisions'!$C110,"Maintain",IF('Bank Rate Decisions'!G111&lt;'Bank Rate Decisions'!$C110,"Decrease",IF('Bank Rate Decisions'!G111="Decrease","Decrease","Increase"))))</f>
        <v/>
      </c>
      <c r="H111" s="8" t="str">
        <f>IF('Bank Rate Decisions'!H111="","",IF('Bank Rate Decisions'!H111='Bank Rate Decisions'!$C110,"Maintain",IF('Bank Rate Decisions'!H111&lt;'Bank Rate Decisions'!$C110,"Decrease",IF('Bank Rate Decisions'!H111="Decrease","Decrease","Increase"))))</f>
        <v/>
      </c>
      <c r="I111" s="8" t="str">
        <f>IF('Bank Rate Decisions'!I111="","",IF('Bank Rate Decisions'!I111='Bank Rate Decisions'!$C110,"Maintain",IF('Bank Rate Decisions'!I111&lt;'Bank Rate Decisions'!$C110,"Decrease",IF('Bank Rate Decisions'!I111="Decrease","Decrease","Increase"))))</f>
        <v/>
      </c>
      <c r="J111" s="8" t="str">
        <f>IF('Bank Rate Decisions'!J111="","",IF('Bank Rate Decisions'!J111='Bank Rate Decisions'!$C110,"Maintain",IF('Bank Rate Decisions'!J111&lt;'Bank Rate Decisions'!$C110,"Decrease",IF('Bank Rate Decisions'!J111="Decrease","Decrease","Increase"))))</f>
        <v/>
      </c>
      <c r="L111" s="8" t="str">
        <f>IF('Bank Rate Decisions'!L111="","",IF('Bank Rate Decisions'!L111='Bank Rate Decisions'!$C110,"Maintain",IF('Bank Rate Decisions'!L111&lt;'Bank Rate Decisions'!$C110,"Decrease",IF('Bank Rate Decisions'!L111="Decrease","Decrease","Increase"))))</f>
        <v/>
      </c>
      <c r="N111" s="8" t="str">
        <f>IF('Bank Rate Decisions'!N111="","",IF('Bank Rate Decisions'!N111='Bank Rate Decisions'!$C110,"Maintain",IF('Bank Rate Decisions'!N111&lt;'Bank Rate Decisions'!$C110,"Decrease",IF('Bank Rate Decisions'!N111="Decrease","Decrease","Increase"))))</f>
        <v/>
      </c>
      <c r="O111" s="8" t="str">
        <f>IF('Bank Rate Decisions'!O111="","",IF('Bank Rate Decisions'!O111='Bank Rate Decisions'!$C110,"Maintain",IF('Bank Rate Decisions'!O111&lt;'Bank Rate Decisions'!$C110,"Decrease",IF('Bank Rate Decisions'!O111="Decrease","Decrease","Increase"))))</f>
        <v>Maintain</v>
      </c>
      <c r="P111" s="8" t="str">
        <f>IF('Bank Rate Decisions'!P111="","",IF('Bank Rate Decisions'!P111='Bank Rate Decisions'!$C110,"Maintain",IF('Bank Rate Decisions'!P111&lt;'Bank Rate Decisions'!$C110,"Decrease",IF('Bank Rate Decisions'!P111="Decrease","Decrease","Increase"))))</f>
        <v>Maintain</v>
      </c>
      <c r="Q111" s="8" t="str">
        <f>IF('Bank Rate Decisions'!Q111="","",IF('Bank Rate Decisions'!Q111='Bank Rate Decisions'!$C110,"Maintain",IF('Bank Rate Decisions'!Q111&lt;'Bank Rate Decisions'!$C110,"Decrease",IF('Bank Rate Decisions'!Q111="Decrease","Decrease","Increase"))))</f>
        <v/>
      </c>
      <c r="R111" s="8" t="str">
        <f>IF('Bank Rate Decisions'!R111="","",IF('Bank Rate Decisions'!R111='Bank Rate Decisions'!$C110,"Maintain",IF('Bank Rate Decisions'!R111&lt;'Bank Rate Decisions'!$C110,"Decrease",IF('Bank Rate Decisions'!R111="Decrease","Decrease","Increase"))))</f>
        <v/>
      </c>
      <c r="S111" s="8" t="str">
        <f>IF('Bank Rate Decisions'!S111="","",IF('Bank Rate Decisions'!S111='Bank Rate Decisions'!$C110,"Maintain",IF('Bank Rate Decisions'!S111&lt;'Bank Rate Decisions'!$C110,"Decrease",IF('Bank Rate Decisions'!S111="Decrease","Decrease","Increase"))))</f>
        <v/>
      </c>
      <c r="T111" s="8" t="str">
        <f>IF('Bank Rate Decisions'!T111="","",IF('Bank Rate Decisions'!T111='Bank Rate Decisions'!$C110,"Maintain",IF('Bank Rate Decisions'!T111&lt;'Bank Rate Decisions'!$C110,"Decrease",IF('Bank Rate Decisions'!T111="Decrease","Decrease","Increase"))))</f>
        <v/>
      </c>
      <c r="U111" s="8" t="str">
        <f>IF('Bank Rate Decisions'!U111="","",IF('Bank Rate Decisions'!U111='Bank Rate Decisions'!$C110,"Maintain",IF('Bank Rate Decisions'!U111&lt;'Bank Rate Decisions'!$C110,"Decrease",IF('Bank Rate Decisions'!U111="Decrease","Decrease","Increase"))))</f>
        <v/>
      </c>
      <c r="V111" s="8" t="str">
        <f>IF('Bank Rate Decisions'!V111="","",IF('Bank Rate Decisions'!V111='Bank Rate Decisions'!$C110,"Maintain",IF('Bank Rate Decisions'!V111&lt;'Bank Rate Decisions'!$C110,"Decrease",IF('Bank Rate Decisions'!V111="Decrease","Decrease","Increase"))))</f>
        <v/>
      </c>
      <c r="W111" s="8" t="str">
        <f>IF('Bank Rate Decisions'!W111="","",IF('Bank Rate Decisions'!W111='Bank Rate Decisions'!$C110,"Maintain",IF('Bank Rate Decisions'!W111&lt;'Bank Rate Decisions'!$C110,"Decrease",IF('Bank Rate Decisions'!W111="Decrease","Decrease","Increase"))))</f>
        <v/>
      </c>
      <c r="X111" s="8" t="str">
        <f>IF('Bank Rate Decisions'!X111="","",IF('Bank Rate Decisions'!X111='Bank Rate Decisions'!$C110,"Maintain",IF('Bank Rate Decisions'!X111&lt;'Bank Rate Decisions'!$C110,"Decrease",IF('Bank Rate Decisions'!X111="Decrease","Decrease","Increase"))))</f>
        <v/>
      </c>
      <c r="Y111" s="8" t="str">
        <f>IF('Bank Rate Decisions'!Y111="","",IF('Bank Rate Decisions'!Y111='Bank Rate Decisions'!$C110,"Maintain",IF('Bank Rate Decisions'!Y111&lt;'Bank Rate Decisions'!$C110,"Decrease",IF('Bank Rate Decisions'!Y111="Decrease","Decrease","Increase"))))</f>
        <v/>
      </c>
      <c r="Z111" s="8" t="str">
        <f>IF('Bank Rate Decisions'!Z111="","",IF('Bank Rate Decisions'!Z111='Bank Rate Decisions'!$C110,"Maintain",IF('Bank Rate Decisions'!Z111&lt;'Bank Rate Decisions'!$C110,"Decrease",IF('Bank Rate Decisions'!Z111="Decrease","Decrease","Increase"))))</f>
        <v/>
      </c>
      <c r="AB111" s="8" t="str">
        <f>IF('Bank Rate Decisions'!AB111="","",IF('Bank Rate Decisions'!AB111='Bank Rate Decisions'!$C110,"Maintain",IF('Bank Rate Decisions'!AB111&lt;'Bank Rate Decisions'!$C110,"Decrease",IF('Bank Rate Decisions'!AB111="Decrease","Decrease","Increase"))))</f>
        <v/>
      </c>
      <c r="AC111" s="8" t="str">
        <f>IF('Bank Rate Decisions'!AC111="","",IF('Bank Rate Decisions'!AC111='Bank Rate Decisions'!$C110,"Maintain",IF('Bank Rate Decisions'!AC111&lt;'Bank Rate Decisions'!$C110,"Decrease",IF('Bank Rate Decisions'!AC111="Decrease","Decrease","Increase"))))</f>
        <v/>
      </c>
      <c r="AD111" s="8" t="str">
        <f>IF('Bank Rate Decisions'!AD111="","",IF('Bank Rate Decisions'!AD111='Bank Rate Decisions'!$C110,"Maintain",IF('Bank Rate Decisions'!AD111&lt;'Bank Rate Decisions'!$C110,"Decrease",IF('Bank Rate Decisions'!AD111="Decrease","Decrease","Increase"))))</f>
        <v/>
      </c>
      <c r="AE111" s="8" t="str">
        <f>IF('Bank Rate Decisions'!AE111="","",IF('Bank Rate Decisions'!AE111='Bank Rate Decisions'!$C110,"Maintain",IF('Bank Rate Decisions'!AE111&lt;'Bank Rate Decisions'!$C110,"Decrease",IF('Bank Rate Decisions'!AE111="Decrease","Decrease","Increase"))))</f>
        <v/>
      </c>
      <c r="AF111" s="8" t="str">
        <f>IF('Bank Rate Decisions'!AF111="","",IF('Bank Rate Decisions'!AF111='Bank Rate Decisions'!$C110,"Maintain",IF('Bank Rate Decisions'!AF111&lt;'Bank Rate Decisions'!$C110,"Decrease",IF('Bank Rate Decisions'!AF111="Decrease","Decrease","Increase"))))</f>
        <v/>
      </c>
      <c r="AG111" s="8" t="str">
        <f>IF('Bank Rate Decisions'!AG111="","",IF('Bank Rate Decisions'!AG111='Bank Rate Decisions'!$C110,"Maintain",IF('Bank Rate Decisions'!AG111&lt;'Bank Rate Decisions'!$C110,"Decrease",IF('Bank Rate Decisions'!AG111="Decrease","Decrease","Increase"))))</f>
        <v>Maintain</v>
      </c>
      <c r="AH111" s="8" t="str">
        <f>IF('Bank Rate Decisions'!AH111="","",IF('Bank Rate Decisions'!AH111='Bank Rate Decisions'!$C110,"Maintain",IF('Bank Rate Decisions'!AH111&lt;'Bank Rate Decisions'!$C110,"Decrease",IF('Bank Rate Decisions'!AH111="Decrease","Decrease","Increase"))))</f>
        <v>Maintain</v>
      </c>
      <c r="AI111" s="8" t="str">
        <f>IF('Bank Rate Decisions'!AI111="","",IF('Bank Rate Decisions'!AI111='Bank Rate Decisions'!$C110,"Maintain",IF('Bank Rate Decisions'!AI111&lt;'Bank Rate Decisions'!$C110,"Decrease",IF('Bank Rate Decisions'!AI111="Decrease","Decrease","Increase"))))</f>
        <v>Maintain</v>
      </c>
      <c r="AJ111" s="8" t="str">
        <f>IF('Bank Rate Decisions'!AJ111="","",IF('Bank Rate Decisions'!AJ111='Bank Rate Decisions'!$C110,"Maintain",IF('Bank Rate Decisions'!AJ111&lt;'Bank Rate Decisions'!$C110,"Decrease",IF('Bank Rate Decisions'!AJ111="Decrease","Decrease","Increase"))))</f>
        <v>Maintain</v>
      </c>
      <c r="AK111" s="8" t="str">
        <f>IF('Bank Rate Decisions'!AK111="","",IF('Bank Rate Decisions'!AK111='Bank Rate Decisions'!$C110,"Maintain",IF('Bank Rate Decisions'!AK111&lt;'Bank Rate Decisions'!$C110,"Decrease",IF('Bank Rate Decisions'!AK111="Decrease","Decrease","Increase"))))</f>
        <v/>
      </c>
      <c r="AL111" s="8" t="str">
        <f>IF('Bank Rate Decisions'!AL111="","",IF('Bank Rate Decisions'!AL111='Bank Rate Decisions'!$C110,"Maintain",IF('Bank Rate Decisions'!AL111&lt;'Bank Rate Decisions'!$C110,"Decrease",IF('Bank Rate Decisions'!AL111="Decrease","Decrease","Increase"))))</f>
        <v/>
      </c>
      <c r="AM111" s="8" t="str">
        <f>IF('Bank Rate Decisions'!AM111="","",IF('Bank Rate Decisions'!AM111='Bank Rate Decisions'!$C110,"Maintain",IF('Bank Rate Decisions'!AM111&lt;'Bank Rate Decisions'!$C110,"Decrease",IF('Bank Rate Decisions'!AM111="Decrease","Decrease","Increase"))))</f>
        <v>Decrease</v>
      </c>
      <c r="AN111" s="8" t="str">
        <f>IF('Bank Rate Decisions'!AN111="","",IF('Bank Rate Decisions'!AN111='Bank Rate Decisions'!$C110,"Maintain",IF('Bank Rate Decisions'!AN111&lt;'Bank Rate Decisions'!$C110,"Decrease",IF('Bank Rate Decisions'!AN111="Decrease","Decrease","Increase"))))</f>
        <v/>
      </c>
      <c r="AO111" s="8" t="str">
        <f>IF('Bank Rate Decisions'!AO111="","",IF('Bank Rate Decisions'!AO111='Bank Rate Decisions'!$C110,"Maintain",IF('Bank Rate Decisions'!AO111&lt;'Bank Rate Decisions'!$C110,"Decrease",IF('Bank Rate Decisions'!AO111="Decrease","Decrease","Increase"))))</f>
        <v/>
      </c>
      <c r="AP111" s="8" t="str">
        <f>IF('Bank Rate Decisions'!AP111="","",IF('Bank Rate Decisions'!AP111='Bank Rate Decisions'!$C110,"Maintain",IF('Bank Rate Decisions'!AP111&lt;'Bank Rate Decisions'!$C110,"Decrease",IF('Bank Rate Decisions'!AP111="Decrease","Decrease","Increase"))))</f>
        <v/>
      </c>
      <c r="AR111" s="8" t="str">
        <f>IF('Bank Rate Decisions'!AR111="","",IF('Bank Rate Decisions'!AR111='Bank Rate Decisions'!$C110,"Maintain",IF('Bank Rate Decisions'!AR111&lt;'Bank Rate Decisions'!$C110,"Decrease",IF('Bank Rate Decisions'!AR111="Decrease","Decrease","Increase"))))</f>
        <v>Maintain</v>
      </c>
      <c r="AS111" s="8" t="str">
        <f>IF('Bank Rate Decisions'!AS111="","",IF('Bank Rate Decisions'!AS111='Bank Rate Decisions'!$C110,"Maintain",IF('Bank Rate Decisions'!AS111&lt;'Bank Rate Decisions'!$C110,"Decrease",IF('Bank Rate Decisions'!AS111="Decrease","Decrease","Increase"))))</f>
        <v/>
      </c>
      <c r="AT111" s="8" t="str">
        <f>IF('Bank Rate Decisions'!AT111="","",IF('Bank Rate Decisions'!AT111='Bank Rate Decisions'!$C110,"Maintain",IF('Bank Rate Decisions'!AT111&lt;'Bank Rate Decisions'!$C110,"Decrease",IF('Bank Rate Decisions'!AT111="Decrease","Decrease","Increase"))))</f>
        <v/>
      </c>
      <c r="AU111" s="8" t="str">
        <f>IF('Bank Rate Decisions'!AU111="","",IF('Bank Rate Decisions'!AU111='Bank Rate Decisions'!$C110,"Maintain",IF('Bank Rate Decisions'!AU111&lt;'Bank Rate Decisions'!$C110,"Decrease",IF('Bank Rate Decisions'!AU111="Decrease","Decrease","Increase"))))</f>
        <v>Maintain</v>
      </c>
      <c r="AV111" s="8" t="str">
        <f>IF('Bank Rate Decisions'!AV111="","",IF('Bank Rate Decisions'!AV111='Bank Rate Decisions'!$C110,"Maintain",IF('Bank Rate Decisions'!AV111&lt;'Bank Rate Decisions'!$C110,"Decrease",IF('Bank Rate Decisions'!AV111="Decrease","Decrease","Increase"))))</f>
        <v/>
      </c>
    </row>
    <row r="112" spans="2:48" x14ac:dyDescent="0.35">
      <c r="B112" s="16">
        <f>'Bank Rate Decisions'!B112</f>
        <v>38729</v>
      </c>
      <c r="C112" s="10">
        <f>'Bank Rate Decisions'!C112</f>
        <v>4.4999999999999998E-2</v>
      </c>
      <c r="D112" s="8" t="str">
        <f>IF('Bank Rate Decisions'!D112="","",IF('Bank Rate Decisions'!D112='Bank Rate Decisions'!$C111,"Maintain",IF('Bank Rate Decisions'!D112&lt;'Bank Rate Decisions'!$C111,"Decrease",IF('Bank Rate Decisions'!D112="Decrease","Decrease","Increase"))))</f>
        <v/>
      </c>
      <c r="E112" s="8" t="str">
        <f>IF('Bank Rate Decisions'!E112="","",IF('Bank Rate Decisions'!E112='Bank Rate Decisions'!$C111,"Maintain",IF('Bank Rate Decisions'!E112&lt;'Bank Rate Decisions'!$C111,"Decrease",IF('Bank Rate Decisions'!E112="Decrease","Decrease","Increase"))))</f>
        <v/>
      </c>
      <c r="F112" s="8" t="str">
        <f>IF('Bank Rate Decisions'!F112="","",IF('Bank Rate Decisions'!F112='Bank Rate Decisions'!$C111,"Maintain",IF('Bank Rate Decisions'!F112&lt;'Bank Rate Decisions'!$C111,"Decrease",IF('Bank Rate Decisions'!F112="Decrease","Decrease","Increase"))))</f>
        <v/>
      </c>
      <c r="G112" s="8" t="str">
        <f>IF('Bank Rate Decisions'!G112="","",IF('Bank Rate Decisions'!G112='Bank Rate Decisions'!$C111,"Maintain",IF('Bank Rate Decisions'!G112&lt;'Bank Rate Decisions'!$C111,"Decrease",IF('Bank Rate Decisions'!G112="Decrease","Decrease","Increase"))))</f>
        <v/>
      </c>
      <c r="H112" s="8" t="str">
        <f>IF('Bank Rate Decisions'!H112="","",IF('Bank Rate Decisions'!H112='Bank Rate Decisions'!$C111,"Maintain",IF('Bank Rate Decisions'!H112&lt;'Bank Rate Decisions'!$C111,"Decrease",IF('Bank Rate Decisions'!H112="Decrease","Decrease","Increase"))))</f>
        <v/>
      </c>
      <c r="I112" s="8" t="str">
        <f>IF('Bank Rate Decisions'!I112="","",IF('Bank Rate Decisions'!I112='Bank Rate Decisions'!$C111,"Maintain",IF('Bank Rate Decisions'!I112&lt;'Bank Rate Decisions'!$C111,"Decrease",IF('Bank Rate Decisions'!I112="Decrease","Decrease","Increase"))))</f>
        <v/>
      </c>
      <c r="J112" s="8" t="str">
        <f>IF('Bank Rate Decisions'!J112="","",IF('Bank Rate Decisions'!J112='Bank Rate Decisions'!$C111,"Maintain",IF('Bank Rate Decisions'!J112&lt;'Bank Rate Decisions'!$C111,"Decrease",IF('Bank Rate Decisions'!J112="Decrease","Decrease","Increase"))))</f>
        <v/>
      </c>
      <c r="L112" s="8" t="str">
        <f>IF('Bank Rate Decisions'!L112="","",IF('Bank Rate Decisions'!L112='Bank Rate Decisions'!$C111,"Maintain",IF('Bank Rate Decisions'!L112&lt;'Bank Rate Decisions'!$C111,"Decrease",IF('Bank Rate Decisions'!L112="Decrease","Decrease","Increase"))))</f>
        <v/>
      </c>
      <c r="N112" s="8" t="str">
        <f>IF('Bank Rate Decisions'!N112="","",IF('Bank Rate Decisions'!N112='Bank Rate Decisions'!$C111,"Maintain",IF('Bank Rate Decisions'!N112&lt;'Bank Rate Decisions'!$C111,"Decrease",IF('Bank Rate Decisions'!N112="Decrease","Decrease","Increase"))))</f>
        <v/>
      </c>
      <c r="O112" s="8" t="str">
        <f>IF('Bank Rate Decisions'!O112="","",IF('Bank Rate Decisions'!O112='Bank Rate Decisions'!$C111,"Maintain",IF('Bank Rate Decisions'!O112&lt;'Bank Rate Decisions'!$C111,"Decrease",IF('Bank Rate Decisions'!O112="Decrease","Decrease","Increase"))))</f>
        <v>Maintain</v>
      </c>
      <c r="P112" s="8" t="str">
        <f>IF('Bank Rate Decisions'!P112="","",IF('Bank Rate Decisions'!P112='Bank Rate Decisions'!$C111,"Maintain",IF('Bank Rate Decisions'!P112&lt;'Bank Rate Decisions'!$C111,"Decrease",IF('Bank Rate Decisions'!P112="Decrease","Decrease","Increase"))))</f>
        <v>Maintain</v>
      </c>
      <c r="Q112" s="8" t="str">
        <f>IF('Bank Rate Decisions'!Q112="","",IF('Bank Rate Decisions'!Q112='Bank Rate Decisions'!$C111,"Maintain",IF('Bank Rate Decisions'!Q112&lt;'Bank Rate Decisions'!$C111,"Decrease",IF('Bank Rate Decisions'!Q112="Decrease","Decrease","Increase"))))</f>
        <v/>
      </c>
      <c r="R112" s="8" t="str">
        <f>IF('Bank Rate Decisions'!R112="","",IF('Bank Rate Decisions'!R112='Bank Rate Decisions'!$C111,"Maintain",IF('Bank Rate Decisions'!R112&lt;'Bank Rate Decisions'!$C111,"Decrease",IF('Bank Rate Decisions'!R112="Decrease","Decrease","Increase"))))</f>
        <v/>
      </c>
      <c r="S112" s="8" t="str">
        <f>IF('Bank Rate Decisions'!S112="","",IF('Bank Rate Decisions'!S112='Bank Rate Decisions'!$C111,"Maintain",IF('Bank Rate Decisions'!S112&lt;'Bank Rate Decisions'!$C111,"Decrease",IF('Bank Rate Decisions'!S112="Decrease","Decrease","Increase"))))</f>
        <v/>
      </c>
      <c r="T112" s="8" t="str">
        <f>IF('Bank Rate Decisions'!T112="","",IF('Bank Rate Decisions'!T112='Bank Rate Decisions'!$C111,"Maintain",IF('Bank Rate Decisions'!T112&lt;'Bank Rate Decisions'!$C111,"Decrease",IF('Bank Rate Decisions'!T112="Decrease","Decrease","Increase"))))</f>
        <v/>
      </c>
      <c r="U112" s="8" t="str">
        <f>IF('Bank Rate Decisions'!U112="","",IF('Bank Rate Decisions'!U112='Bank Rate Decisions'!$C111,"Maintain",IF('Bank Rate Decisions'!U112&lt;'Bank Rate Decisions'!$C111,"Decrease",IF('Bank Rate Decisions'!U112="Decrease","Decrease","Increase"))))</f>
        <v/>
      </c>
      <c r="V112" s="8" t="str">
        <f>IF('Bank Rate Decisions'!V112="","",IF('Bank Rate Decisions'!V112='Bank Rate Decisions'!$C111,"Maintain",IF('Bank Rate Decisions'!V112&lt;'Bank Rate Decisions'!$C111,"Decrease",IF('Bank Rate Decisions'!V112="Decrease","Decrease","Increase"))))</f>
        <v/>
      </c>
      <c r="W112" s="8" t="str">
        <f>IF('Bank Rate Decisions'!W112="","",IF('Bank Rate Decisions'!W112='Bank Rate Decisions'!$C111,"Maintain",IF('Bank Rate Decisions'!W112&lt;'Bank Rate Decisions'!$C111,"Decrease",IF('Bank Rate Decisions'!W112="Decrease","Decrease","Increase"))))</f>
        <v/>
      </c>
      <c r="X112" s="8" t="str">
        <f>IF('Bank Rate Decisions'!X112="","",IF('Bank Rate Decisions'!X112='Bank Rate Decisions'!$C111,"Maintain",IF('Bank Rate Decisions'!X112&lt;'Bank Rate Decisions'!$C111,"Decrease",IF('Bank Rate Decisions'!X112="Decrease","Decrease","Increase"))))</f>
        <v/>
      </c>
      <c r="Y112" s="8" t="str">
        <f>IF('Bank Rate Decisions'!Y112="","",IF('Bank Rate Decisions'!Y112='Bank Rate Decisions'!$C111,"Maintain",IF('Bank Rate Decisions'!Y112&lt;'Bank Rate Decisions'!$C111,"Decrease",IF('Bank Rate Decisions'!Y112="Decrease","Decrease","Increase"))))</f>
        <v/>
      </c>
      <c r="Z112" s="8" t="str">
        <f>IF('Bank Rate Decisions'!Z112="","",IF('Bank Rate Decisions'!Z112='Bank Rate Decisions'!$C111,"Maintain",IF('Bank Rate Decisions'!Z112&lt;'Bank Rate Decisions'!$C111,"Decrease",IF('Bank Rate Decisions'!Z112="Decrease","Decrease","Increase"))))</f>
        <v/>
      </c>
      <c r="AB112" s="8" t="str">
        <f>IF('Bank Rate Decisions'!AB112="","",IF('Bank Rate Decisions'!AB112='Bank Rate Decisions'!$C111,"Maintain",IF('Bank Rate Decisions'!AB112&lt;'Bank Rate Decisions'!$C111,"Decrease",IF('Bank Rate Decisions'!AB112="Decrease","Decrease","Increase"))))</f>
        <v/>
      </c>
      <c r="AC112" s="8" t="str">
        <f>IF('Bank Rate Decisions'!AC112="","",IF('Bank Rate Decisions'!AC112='Bank Rate Decisions'!$C111,"Maintain",IF('Bank Rate Decisions'!AC112&lt;'Bank Rate Decisions'!$C111,"Decrease",IF('Bank Rate Decisions'!AC112="Decrease","Decrease","Increase"))))</f>
        <v/>
      </c>
      <c r="AD112" s="8" t="str">
        <f>IF('Bank Rate Decisions'!AD112="","",IF('Bank Rate Decisions'!AD112='Bank Rate Decisions'!$C111,"Maintain",IF('Bank Rate Decisions'!AD112&lt;'Bank Rate Decisions'!$C111,"Decrease",IF('Bank Rate Decisions'!AD112="Decrease","Decrease","Increase"))))</f>
        <v/>
      </c>
      <c r="AE112" s="8" t="str">
        <f>IF('Bank Rate Decisions'!AE112="","",IF('Bank Rate Decisions'!AE112='Bank Rate Decisions'!$C111,"Maintain",IF('Bank Rate Decisions'!AE112&lt;'Bank Rate Decisions'!$C111,"Decrease",IF('Bank Rate Decisions'!AE112="Decrease","Decrease","Increase"))))</f>
        <v/>
      </c>
      <c r="AF112" s="8" t="str">
        <f>IF('Bank Rate Decisions'!AF112="","",IF('Bank Rate Decisions'!AF112='Bank Rate Decisions'!$C111,"Maintain",IF('Bank Rate Decisions'!AF112&lt;'Bank Rate Decisions'!$C111,"Decrease",IF('Bank Rate Decisions'!AF112="Decrease","Decrease","Increase"))))</f>
        <v/>
      </c>
      <c r="AG112" s="8" t="str">
        <f>IF('Bank Rate Decisions'!AG112="","",IF('Bank Rate Decisions'!AG112='Bank Rate Decisions'!$C111,"Maintain",IF('Bank Rate Decisions'!AG112&lt;'Bank Rate Decisions'!$C111,"Decrease",IF('Bank Rate Decisions'!AG112="Decrease","Decrease","Increase"))))</f>
        <v>Maintain</v>
      </c>
      <c r="AH112" s="8" t="str">
        <f>IF('Bank Rate Decisions'!AH112="","",IF('Bank Rate Decisions'!AH112='Bank Rate Decisions'!$C111,"Maintain",IF('Bank Rate Decisions'!AH112&lt;'Bank Rate Decisions'!$C111,"Decrease",IF('Bank Rate Decisions'!AH112="Decrease","Decrease","Increase"))))</f>
        <v>Maintain</v>
      </c>
      <c r="AI112" s="8" t="str">
        <f>IF('Bank Rate Decisions'!AI112="","",IF('Bank Rate Decisions'!AI112='Bank Rate Decisions'!$C111,"Maintain",IF('Bank Rate Decisions'!AI112&lt;'Bank Rate Decisions'!$C111,"Decrease",IF('Bank Rate Decisions'!AI112="Decrease","Decrease","Increase"))))</f>
        <v>Maintain</v>
      </c>
      <c r="AJ112" s="8" t="str">
        <f>IF('Bank Rate Decisions'!AJ112="","",IF('Bank Rate Decisions'!AJ112='Bank Rate Decisions'!$C111,"Maintain",IF('Bank Rate Decisions'!AJ112&lt;'Bank Rate Decisions'!$C111,"Decrease",IF('Bank Rate Decisions'!AJ112="Decrease","Decrease","Increase"))))</f>
        <v>Maintain</v>
      </c>
      <c r="AK112" s="8" t="str">
        <f>IF('Bank Rate Decisions'!AK112="","",IF('Bank Rate Decisions'!AK112='Bank Rate Decisions'!$C111,"Maintain",IF('Bank Rate Decisions'!AK112&lt;'Bank Rate Decisions'!$C111,"Decrease",IF('Bank Rate Decisions'!AK112="Decrease","Decrease","Increase"))))</f>
        <v/>
      </c>
      <c r="AL112" s="8" t="str">
        <f>IF('Bank Rate Decisions'!AL112="","",IF('Bank Rate Decisions'!AL112='Bank Rate Decisions'!$C111,"Maintain",IF('Bank Rate Decisions'!AL112&lt;'Bank Rate Decisions'!$C111,"Decrease",IF('Bank Rate Decisions'!AL112="Decrease","Decrease","Increase"))))</f>
        <v/>
      </c>
      <c r="AM112" s="8" t="str">
        <f>IF('Bank Rate Decisions'!AM112="","",IF('Bank Rate Decisions'!AM112='Bank Rate Decisions'!$C111,"Maintain",IF('Bank Rate Decisions'!AM112&lt;'Bank Rate Decisions'!$C111,"Decrease",IF('Bank Rate Decisions'!AM112="Decrease","Decrease","Increase"))))</f>
        <v>Decrease</v>
      </c>
      <c r="AN112" s="8" t="str">
        <f>IF('Bank Rate Decisions'!AN112="","",IF('Bank Rate Decisions'!AN112='Bank Rate Decisions'!$C111,"Maintain",IF('Bank Rate Decisions'!AN112&lt;'Bank Rate Decisions'!$C111,"Decrease",IF('Bank Rate Decisions'!AN112="Decrease","Decrease","Increase"))))</f>
        <v/>
      </c>
      <c r="AO112" s="8" t="str">
        <f>IF('Bank Rate Decisions'!AO112="","",IF('Bank Rate Decisions'!AO112='Bank Rate Decisions'!$C111,"Maintain",IF('Bank Rate Decisions'!AO112&lt;'Bank Rate Decisions'!$C111,"Decrease",IF('Bank Rate Decisions'!AO112="Decrease","Decrease","Increase"))))</f>
        <v/>
      </c>
      <c r="AP112" s="8" t="str">
        <f>IF('Bank Rate Decisions'!AP112="","",IF('Bank Rate Decisions'!AP112='Bank Rate Decisions'!$C111,"Maintain",IF('Bank Rate Decisions'!AP112&lt;'Bank Rate Decisions'!$C111,"Decrease",IF('Bank Rate Decisions'!AP112="Decrease","Decrease","Increase"))))</f>
        <v/>
      </c>
      <c r="AR112" s="8" t="str">
        <f>IF('Bank Rate Decisions'!AR112="","",IF('Bank Rate Decisions'!AR112='Bank Rate Decisions'!$C111,"Maintain",IF('Bank Rate Decisions'!AR112&lt;'Bank Rate Decisions'!$C111,"Decrease",IF('Bank Rate Decisions'!AR112="Decrease","Decrease","Increase"))))</f>
        <v>Maintain</v>
      </c>
      <c r="AS112" s="8" t="str">
        <f>IF('Bank Rate Decisions'!AS112="","",IF('Bank Rate Decisions'!AS112='Bank Rate Decisions'!$C111,"Maintain",IF('Bank Rate Decisions'!AS112&lt;'Bank Rate Decisions'!$C111,"Decrease",IF('Bank Rate Decisions'!AS112="Decrease","Decrease","Increase"))))</f>
        <v/>
      </c>
      <c r="AT112" s="8" t="str">
        <f>IF('Bank Rate Decisions'!AT112="","",IF('Bank Rate Decisions'!AT112='Bank Rate Decisions'!$C111,"Maintain",IF('Bank Rate Decisions'!AT112&lt;'Bank Rate Decisions'!$C111,"Decrease",IF('Bank Rate Decisions'!AT112="Decrease","Decrease","Increase"))))</f>
        <v/>
      </c>
      <c r="AU112" s="8" t="str">
        <f>IF('Bank Rate Decisions'!AU112="","",IF('Bank Rate Decisions'!AU112='Bank Rate Decisions'!$C111,"Maintain",IF('Bank Rate Decisions'!AU112&lt;'Bank Rate Decisions'!$C111,"Decrease",IF('Bank Rate Decisions'!AU112="Decrease","Decrease","Increase"))))</f>
        <v>Maintain</v>
      </c>
      <c r="AV112" s="8" t="str">
        <f>IF('Bank Rate Decisions'!AV112="","",IF('Bank Rate Decisions'!AV112='Bank Rate Decisions'!$C111,"Maintain",IF('Bank Rate Decisions'!AV112&lt;'Bank Rate Decisions'!$C111,"Decrease",IF('Bank Rate Decisions'!AV112="Decrease","Decrease","Increase"))))</f>
        <v/>
      </c>
    </row>
    <row r="113" spans="2:48" x14ac:dyDescent="0.35">
      <c r="B113" s="16">
        <f>'Bank Rate Decisions'!B113</f>
        <v>38757</v>
      </c>
      <c r="C113" s="10">
        <f>'Bank Rate Decisions'!C113</f>
        <v>4.4999999999999998E-2</v>
      </c>
      <c r="D113" s="8" t="str">
        <f>IF('Bank Rate Decisions'!D113="","",IF('Bank Rate Decisions'!D113='Bank Rate Decisions'!$C112,"Maintain",IF('Bank Rate Decisions'!D113&lt;'Bank Rate Decisions'!$C112,"Decrease",IF('Bank Rate Decisions'!D113="Decrease","Decrease","Increase"))))</f>
        <v/>
      </c>
      <c r="E113" s="8" t="str">
        <f>IF('Bank Rate Decisions'!E113="","",IF('Bank Rate Decisions'!E113='Bank Rate Decisions'!$C112,"Maintain",IF('Bank Rate Decisions'!E113&lt;'Bank Rate Decisions'!$C112,"Decrease",IF('Bank Rate Decisions'!E113="Decrease","Decrease","Increase"))))</f>
        <v/>
      </c>
      <c r="F113" s="8" t="str">
        <f>IF('Bank Rate Decisions'!F113="","",IF('Bank Rate Decisions'!F113='Bank Rate Decisions'!$C112,"Maintain",IF('Bank Rate Decisions'!F113&lt;'Bank Rate Decisions'!$C112,"Decrease",IF('Bank Rate Decisions'!F113="Decrease","Decrease","Increase"))))</f>
        <v/>
      </c>
      <c r="G113" s="8" t="str">
        <f>IF('Bank Rate Decisions'!G113="","",IF('Bank Rate Decisions'!G113='Bank Rate Decisions'!$C112,"Maintain",IF('Bank Rate Decisions'!G113&lt;'Bank Rate Decisions'!$C112,"Decrease",IF('Bank Rate Decisions'!G113="Decrease","Decrease","Increase"))))</f>
        <v/>
      </c>
      <c r="H113" s="8" t="str">
        <f>IF('Bank Rate Decisions'!H113="","",IF('Bank Rate Decisions'!H113='Bank Rate Decisions'!$C112,"Maintain",IF('Bank Rate Decisions'!H113&lt;'Bank Rate Decisions'!$C112,"Decrease",IF('Bank Rate Decisions'!H113="Decrease","Decrease","Increase"))))</f>
        <v/>
      </c>
      <c r="I113" s="8" t="str">
        <f>IF('Bank Rate Decisions'!I113="","",IF('Bank Rate Decisions'!I113='Bank Rate Decisions'!$C112,"Maintain",IF('Bank Rate Decisions'!I113&lt;'Bank Rate Decisions'!$C112,"Decrease",IF('Bank Rate Decisions'!I113="Decrease","Decrease","Increase"))))</f>
        <v/>
      </c>
      <c r="J113" s="8" t="str">
        <f>IF('Bank Rate Decisions'!J113="","",IF('Bank Rate Decisions'!J113='Bank Rate Decisions'!$C112,"Maintain",IF('Bank Rate Decisions'!J113&lt;'Bank Rate Decisions'!$C112,"Decrease",IF('Bank Rate Decisions'!J113="Decrease","Decrease","Increase"))))</f>
        <v/>
      </c>
      <c r="L113" s="8" t="str">
        <f>IF('Bank Rate Decisions'!L113="","",IF('Bank Rate Decisions'!L113='Bank Rate Decisions'!$C112,"Maintain",IF('Bank Rate Decisions'!L113&lt;'Bank Rate Decisions'!$C112,"Decrease",IF('Bank Rate Decisions'!L113="Decrease","Decrease","Increase"))))</f>
        <v/>
      </c>
      <c r="N113" s="8" t="str">
        <f>IF('Bank Rate Decisions'!N113="","",IF('Bank Rate Decisions'!N113='Bank Rate Decisions'!$C112,"Maintain",IF('Bank Rate Decisions'!N113&lt;'Bank Rate Decisions'!$C112,"Decrease",IF('Bank Rate Decisions'!N113="Decrease","Decrease","Increase"))))</f>
        <v/>
      </c>
      <c r="O113" s="8" t="str">
        <f>IF('Bank Rate Decisions'!O113="","",IF('Bank Rate Decisions'!O113='Bank Rate Decisions'!$C112,"Maintain",IF('Bank Rate Decisions'!O113&lt;'Bank Rate Decisions'!$C112,"Decrease",IF('Bank Rate Decisions'!O113="Decrease","Decrease","Increase"))))</f>
        <v>Maintain</v>
      </c>
      <c r="P113" s="8" t="str">
        <f>IF('Bank Rate Decisions'!P113="","",IF('Bank Rate Decisions'!P113='Bank Rate Decisions'!$C112,"Maintain",IF('Bank Rate Decisions'!P113&lt;'Bank Rate Decisions'!$C112,"Decrease",IF('Bank Rate Decisions'!P113="Decrease","Decrease","Increase"))))</f>
        <v>Maintain</v>
      </c>
      <c r="Q113" s="8" t="str">
        <f>IF('Bank Rate Decisions'!Q113="","",IF('Bank Rate Decisions'!Q113='Bank Rate Decisions'!$C112,"Maintain",IF('Bank Rate Decisions'!Q113&lt;'Bank Rate Decisions'!$C112,"Decrease",IF('Bank Rate Decisions'!Q113="Decrease","Decrease","Increase"))))</f>
        <v/>
      </c>
      <c r="R113" s="8" t="str">
        <f>IF('Bank Rate Decisions'!R113="","",IF('Bank Rate Decisions'!R113='Bank Rate Decisions'!$C112,"Maintain",IF('Bank Rate Decisions'!R113&lt;'Bank Rate Decisions'!$C112,"Decrease",IF('Bank Rate Decisions'!R113="Decrease","Decrease","Increase"))))</f>
        <v/>
      </c>
      <c r="S113" s="8" t="str">
        <f>IF('Bank Rate Decisions'!S113="","",IF('Bank Rate Decisions'!S113='Bank Rate Decisions'!$C112,"Maintain",IF('Bank Rate Decisions'!S113&lt;'Bank Rate Decisions'!$C112,"Decrease",IF('Bank Rate Decisions'!S113="Decrease","Decrease","Increase"))))</f>
        <v/>
      </c>
      <c r="T113" s="8" t="str">
        <f>IF('Bank Rate Decisions'!T113="","",IF('Bank Rate Decisions'!T113='Bank Rate Decisions'!$C112,"Maintain",IF('Bank Rate Decisions'!T113&lt;'Bank Rate Decisions'!$C112,"Decrease",IF('Bank Rate Decisions'!T113="Decrease","Decrease","Increase"))))</f>
        <v/>
      </c>
      <c r="U113" s="8" t="str">
        <f>IF('Bank Rate Decisions'!U113="","",IF('Bank Rate Decisions'!U113='Bank Rate Decisions'!$C112,"Maintain",IF('Bank Rate Decisions'!U113&lt;'Bank Rate Decisions'!$C112,"Decrease",IF('Bank Rate Decisions'!U113="Decrease","Decrease","Increase"))))</f>
        <v/>
      </c>
      <c r="V113" s="8" t="str">
        <f>IF('Bank Rate Decisions'!V113="","",IF('Bank Rate Decisions'!V113='Bank Rate Decisions'!$C112,"Maintain",IF('Bank Rate Decisions'!V113&lt;'Bank Rate Decisions'!$C112,"Decrease",IF('Bank Rate Decisions'!V113="Decrease","Decrease","Increase"))))</f>
        <v/>
      </c>
      <c r="W113" s="8" t="str">
        <f>IF('Bank Rate Decisions'!W113="","",IF('Bank Rate Decisions'!W113='Bank Rate Decisions'!$C112,"Maintain",IF('Bank Rate Decisions'!W113&lt;'Bank Rate Decisions'!$C112,"Decrease",IF('Bank Rate Decisions'!W113="Decrease","Decrease","Increase"))))</f>
        <v/>
      </c>
      <c r="X113" s="8" t="str">
        <f>IF('Bank Rate Decisions'!X113="","",IF('Bank Rate Decisions'!X113='Bank Rate Decisions'!$C112,"Maintain",IF('Bank Rate Decisions'!X113&lt;'Bank Rate Decisions'!$C112,"Decrease",IF('Bank Rate Decisions'!X113="Decrease","Decrease","Increase"))))</f>
        <v/>
      </c>
      <c r="Y113" s="8" t="str">
        <f>IF('Bank Rate Decisions'!Y113="","",IF('Bank Rate Decisions'!Y113='Bank Rate Decisions'!$C112,"Maintain",IF('Bank Rate Decisions'!Y113&lt;'Bank Rate Decisions'!$C112,"Decrease",IF('Bank Rate Decisions'!Y113="Decrease","Decrease","Increase"))))</f>
        <v/>
      </c>
      <c r="Z113" s="8" t="str">
        <f>IF('Bank Rate Decisions'!Z113="","",IF('Bank Rate Decisions'!Z113='Bank Rate Decisions'!$C112,"Maintain",IF('Bank Rate Decisions'!Z113&lt;'Bank Rate Decisions'!$C112,"Decrease",IF('Bank Rate Decisions'!Z113="Decrease","Decrease","Increase"))))</f>
        <v/>
      </c>
      <c r="AB113" s="8" t="str">
        <f>IF('Bank Rate Decisions'!AB113="","",IF('Bank Rate Decisions'!AB113='Bank Rate Decisions'!$C112,"Maintain",IF('Bank Rate Decisions'!AB113&lt;'Bank Rate Decisions'!$C112,"Decrease",IF('Bank Rate Decisions'!AB113="Decrease","Decrease","Increase"))))</f>
        <v/>
      </c>
      <c r="AC113" s="8" t="str">
        <f>IF('Bank Rate Decisions'!AC113="","",IF('Bank Rate Decisions'!AC113='Bank Rate Decisions'!$C112,"Maintain",IF('Bank Rate Decisions'!AC113&lt;'Bank Rate Decisions'!$C112,"Decrease",IF('Bank Rate Decisions'!AC113="Decrease","Decrease","Increase"))))</f>
        <v>Maintain</v>
      </c>
      <c r="AD113" s="8" t="str">
        <f>IF('Bank Rate Decisions'!AD113="","",IF('Bank Rate Decisions'!AD113='Bank Rate Decisions'!$C112,"Maintain",IF('Bank Rate Decisions'!AD113&lt;'Bank Rate Decisions'!$C112,"Decrease",IF('Bank Rate Decisions'!AD113="Decrease","Decrease","Increase"))))</f>
        <v/>
      </c>
      <c r="AE113" s="8" t="str">
        <f>IF('Bank Rate Decisions'!AE113="","",IF('Bank Rate Decisions'!AE113='Bank Rate Decisions'!$C112,"Maintain",IF('Bank Rate Decisions'!AE113&lt;'Bank Rate Decisions'!$C112,"Decrease",IF('Bank Rate Decisions'!AE113="Decrease","Decrease","Increase"))))</f>
        <v/>
      </c>
      <c r="AF113" s="8" t="str">
        <f>IF('Bank Rate Decisions'!AF113="","",IF('Bank Rate Decisions'!AF113='Bank Rate Decisions'!$C112,"Maintain",IF('Bank Rate Decisions'!AF113&lt;'Bank Rate Decisions'!$C112,"Decrease",IF('Bank Rate Decisions'!AF113="Decrease","Decrease","Increase"))))</f>
        <v/>
      </c>
      <c r="AG113" s="8" t="str">
        <f>IF('Bank Rate Decisions'!AG113="","",IF('Bank Rate Decisions'!AG113='Bank Rate Decisions'!$C112,"Maintain",IF('Bank Rate Decisions'!AG113&lt;'Bank Rate Decisions'!$C112,"Decrease",IF('Bank Rate Decisions'!AG113="Decrease","Decrease","Increase"))))</f>
        <v>Maintain</v>
      </c>
      <c r="AH113" s="8" t="str">
        <f>IF('Bank Rate Decisions'!AH113="","",IF('Bank Rate Decisions'!AH113='Bank Rate Decisions'!$C112,"Maintain",IF('Bank Rate Decisions'!AH113&lt;'Bank Rate Decisions'!$C112,"Decrease",IF('Bank Rate Decisions'!AH113="Decrease","Decrease","Increase"))))</f>
        <v>Maintain</v>
      </c>
      <c r="AI113" s="8" t="str">
        <f>IF('Bank Rate Decisions'!AI113="","",IF('Bank Rate Decisions'!AI113='Bank Rate Decisions'!$C112,"Maintain",IF('Bank Rate Decisions'!AI113&lt;'Bank Rate Decisions'!$C112,"Decrease",IF('Bank Rate Decisions'!AI113="Decrease","Decrease","Increase"))))</f>
        <v/>
      </c>
      <c r="AJ113" s="8" t="str">
        <f>IF('Bank Rate Decisions'!AJ113="","",IF('Bank Rate Decisions'!AJ113='Bank Rate Decisions'!$C112,"Maintain",IF('Bank Rate Decisions'!AJ113&lt;'Bank Rate Decisions'!$C112,"Decrease",IF('Bank Rate Decisions'!AJ113="Decrease","Decrease","Increase"))))</f>
        <v>Maintain</v>
      </c>
      <c r="AK113" s="8" t="str">
        <f>IF('Bank Rate Decisions'!AK113="","",IF('Bank Rate Decisions'!AK113='Bank Rate Decisions'!$C112,"Maintain",IF('Bank Rate Decisions'!AK113&lt;'Bank Rate Decisions'!$C112,"Decrease",IF('Bank Rate Decisions'!AK113="Decrease","Decrease","Increase"))))</f>
        <v/>
      </c>
      <c r="AL113" s="8" t="str">
        <f>IF('Bank Rate Decisions'!AL113="","",IF('Bank Rate Decisions'!AL113='Bank Rate Decisions'!$C112,"Maintain",IF('Bank Rate Decisions'!AL113&lt;'Bank Rate Decisions'!$C112,"Decrease",IF('Bank Rate Decisions'!AL113="Decrease","Decrease","Increase"))))</f>
        <v/>
      </c>
      <c r="AM113" s="8" t="str">
        <f>IF('Bank Rate Decisions'!AM113="","",IF('Bank Rate Decisions'!AM113='Bank Rate Decisions'!$C112,"Maintain",IF('Bank Rate Decisions'!AM113&lt;'Bank Rate Decisions'!$C112,"Decrease",IF('Bank Rate Decisions'!AM113="Decrease","Decrease","Increase"))))</f>
        <v>Decrease</v>
      </c>
      <c r="AN113" s="8" t="str">
        <f>IF('Bank Rate Decisions'!AN113="","",IF('Bank Rate Decisions'!AN113='Bank Rate Decisions'!$C112,"Maintain",IF('Bank Rate Decisions'!AN113&lt;'Bank Rate Decisions'!$C112,"Decrease",IF('Bank Rate Decisions'!AN113="Decrease","Decrease","Increase"))))</f>
        <v/>
      </c>
      <c r="AO113" s="8" t="str">
        <f>IF('Bank Rate Decisions'!AO113="","",IF('Bank Rate Decisions'!AO113='Bank Rate Decisions'!$C112,"Maintain",IF('Bank Rate Decisions'!AO113&lt;'Bank Rate Decisions'!$C112,"Decrease",IF('Bank Rate Decisions'!AO113="Decrease","Decrease","Increase"))))</f>
        <v/>
      </c>
      <c r="AP113" s="8" t="str">
        <f>IF('Bank Rate Decisions'!AP113="","",IF('Bank Rate Decisions'!AP113='Bank Rate Decisions'!$C112,"Maintain",IF('Bank Rate Decisions'!AP113&lt;'Bank Rate Decisions'!$C112,"Decrease",IF('Bank Rate Decisions'!AP113="Decrease","Decrease","Increase"))))</f>
        <v/>
      </c>
      <c r="AR113" s="8" t="str">
        <f>IF('Bank Rate Decisions'!AR113="","",IF('Bank Rate Decisions'!AR113='Bank Rate Decisions'!$C112,"Maintain",IF('Bank Rate Decisions'!AR113&lt;'Bank Rate Decisions'!$C112,"Decrease",IF('Bank Rate Decisions'!AR113="Decrease","Decrease","Increase"))))</f>
        <v>Maintain</v>
      </c>
      <c r="AS113" s="8" t="str">
        <f>IF('Bank Rate Decisions'!AS113="","",IF('Bank Rate Decisions'!AS113='Bank Rate Decisions'!$C112,"Maintain",IF('Bank Rate Decisions'!AS113&lt;'Bank Rate Decisions'!$C112,"Decrease",IF('Bank Rate Decisions'!AS113="Decrease","Decrease","Increase"))))</f>
        <v/>
      </c>
      <c r="AT113" s="8" t="str">
        <f>IF('Bank Rate Decisions'!AT113="","",IF('Bank Rate Decisions'!AT113='Bank Rate Decisions'!$C112,"Maintain",IF('Bank Rate Decisions'!AT113&lt;'Bank Rate Decisions'!$C112,"Decrease",IF('Bank Rate Decisions'!AT113="Decrease","Decrease","Increase"))))</f>
        <v/>
      </c>
      <c r="AU113" s="8" t="str">
        <f>IF('Bank Rate Decisions'!AU113="","",IF('Bank Rate Decisions'!AU113='Bank Rate Decisions'!$C112,"Maintain",IF('Bank Rate Decisions'!AU113&lt;'Bank Rate Decisions'!$C112,"Decrease",IF('Bank Rate Decisions'!AU113="Decrease","Decrease","Increase"))))</f>
        <v>Maintain</v>
      </c>
      <c r="AV113" s="8" t="str">
        <f>IF('Bank Rate Decisions'!AV113="","",IF('Bank Rate Decisions'!AV113='Bank Rate Decisions'!$C112,"Maintain",IF('Bank Rate Decisions'!AV113&lt;'Bank Rate Decisions'!$C112,"Decrease",IF('Bank Rate Decisions'!AV113="Decrease","Decrease","Increase"))))</f>
        <v/>
      </c>
    </row>
    <row r="114" spans="2:48" x14ac:dyDescent="0.35">
      <c r="B114" s="16">
        <f>'Bank Rate Decisions'!B114</f>
        <v>38785</v>
      </c>
      <c r="C114" s="10">
        <f>'Bank Rate Decisions'!C114</f>
        <v>4.4999999999999998E-2</v>
      </c>
      <c r="D114" s="8" t="str">
        <f>IF('Bank Rate Decisions'!D114="","",IF('Bank Rate Decisions'!D114='Bank Rate Decisions'!$C113,"Maintain",IF('Bank Rate Decisions'!D114&lt;'Bank Rate Decisions'!$C113,"Decrease",IF('Bank Rate Decisions'!D114="Decrease","Decrease","Increase"))))</f>
        <v/>
      </c>
      <c r="E114" s="8" t="str">
        <f>IF('Bank Rate Decisions'!E114="","",IF('Bank Rate Decisions'!E114='Bank Rate Decisions'!$C113,"Maintain",IF('Bank Rate Decisions'!E114&lt;'Bank Rate Decisions'!$C113,"Decrease",IF('Bank Rate Decisions'!E114="Decrease","Decrease","Increase"))))</f>
        <v/>
      </c>
      <c r="F114" s="8" t="str">
        <f>IF('Bank Rate Decisions'!F114="","",IF('Bank Rate Decisions'!F114='Bank Rate Decisions'!$C113,"Maintain",IF('Bank Rate Decisions'!F114&lt;'Bank Rate Decisions'!$C113,"Decrease",IF('Bank Rate Decisions'!F114="Decrease","Decrease","Increase"))))</f>
        <v/>
      </c>
      <c r="G114" s="8" t="str">
        <f>IF('Bank Rate Decisions'!G114="","",IF('Bank Rate Decisions'!G114='Bank Rate Decisions'!$C113,"Maintain",IF('Bank Rate Decisions'!G114&lt;'Bank Rate Decisions'!$C113,"Decrease",IF('Bank Rate Decisions'!G114="Decrease","Decrease","Increase"))))</f>
        <v/>
      </c>
      <c r="H114" s="8" t="str">
        <f>IF('Bank Rate Decisions'!H114="","",IF('Bank Rate Decisions'!H114='Bank Rate Decisions'!$C113,"Maintain",IF('Bank Rate Decisions'!H114&lt;'Bank Rate Decisions'!$C113,"Decrease",IF('Bank Rate Decisions'!H114="Decrease","Decrease","Increase"))))</f>
        <v/>
      </c>
      <c r="I114" s="8" t="str">
        <f>IF('Bank Rate Decisions'!I114="","",IF('Bank Rate Decisions'!I114='Bank Rate Decisions'!$C113,"Maintain",IF('Bank Rate Decisions'!I114&lt;'Bank Rate Decisions'!$C113,"Decrease",IF('Bank Rate Decisions'!I114="Decrease","Decrease","Increase"))))</f>
        <v/>
      </c>
      <c r="J114" s="8" t="str">
        <f>IF('Bank Rate Decisions'!J114="","",IF('Bank Rate Decisions'!J114='Bank Rate Decisions'!$C113,"Maintain",IF('Bank Rate Decisions'!J114&lt;'Bank Rate Decisions'!$C113,"Decrease",IF('Bank Rate Decisions'!J114="Decrease","Decrease","Increase"))))</f>
        <v/>
      </c>
      <c r="L114" s="8" t="str">
        <f>IF('Bank Rate Decisions'!L114="","",IF('Bank Rate Decisions'!L114='Bank Rate Decisions'!$C113,"Maintain",IF('Bank Rate Decisions'!L114&lt;'Bank Rate Decisions'!$C113,"Decrease",IF('Bank Rate Decisions'!L114="Decrease","Decrease","Increase"))))</f>
        <v/>
      </c>
      <c r="N114" s="8" t="str">
        <f>IF('Bank Rate Decisions'!N114="","",IF('Bank Rate Decisions'!N114='Bank Rate Decisions'!$C113,"Maintain",IF('Bank Rate Decisions'!N114&lt;'Bank Rate Decisions'!$C113,"Decrease",IF('Bank Rate Decisions'!N114="Decrease","Decrease","Increase"))))</f>
        <v/>
      </c>
      <c r="O114" s="8" t="str">
        <f>IF('Bank Rate Decisions'!O114="","",IF('Bank Rate Decisions'!O114='Bank Rate Decisions'!$C113,"Maintain",IF('Bank Rate Decisions'!O114&lt;'Bank Rate Decisions'!$C113,"Decrease",IF('Bank Rate Decisions'!O114="Decrease","Decrease","Increase"))))</f>
        <v>Maintain</v>
      </c>
      <c r="P114" s="8" t="str">
        <f>IF('Bank Rate Decisions'!P114="","",IF('Bank Rate Decisions'!P114='Bank Rate Decisions'!$C113,"Maintain",IF('Bank Rate Decisions'!P114&lt;'Bank Rate Decisions'!$C113,"Decrease",IF('Bank Rate Decisions'!P114="Decrease","Decrease","Increase"))))</f>
        <v>Maintain</v>
      </c>
      <c r="Q114" s="8" t="str">
        <f>IF('Bank Rate Decisions'!Q114="","",IF('Bank Rate Decisions'!Q114='Bank Rate Decisions'!$C113,"Maintain",IF('Bank Rate Decisions'!Q114&lt;'Bank Rate Decisions'!$C113,"Decrease",IF('Bank Rate Decisions'!Q114="Decrease","Decrease","Increase"))))</f>
        <v/>
      </c>
      <c r="R114" s="8" t="str">
        <f>IF('Bank Rate Decisions'!R114="","",IF('Bank Rate Decisions'!R114='Bank Rate Decisions'!$C113,"Maintain",IF('Bank Rate Decisions'!R114&lt;'Bank Rate Decisions'!$C113,"Decrease",IF('Bank Rate Decisions'!R114="Decrease","Decrease","Increase"))))</f>
        <v/>
      </c>
      <c r="S114" s="8" t="str">
        <f>IF('Bank Rate Decisions'!S114="","",IF('Bank Rate Decisions'!S114='Bank Rate Decisions'!$C113,"Maintain",IF('Bank Rate Decisions'!S114&lt;'Bank Rate Decisions'!$C113,"Decrease",IF('Bank Rate Decisions'!S114="Decrease","Decrease","Increase"))))</f>
        <v/>
      </c>
      <c r="T114" s="8" t="str">
        <f>IF('Bank Rate Decisions'!T114="","",IF('Bank Rate Decisions'!T114='Bank Rate Decisions'!$C113,"Maintain",IF('Bank Rate Decisions'!T114&lt;'Bank Rate Decisions'!$C113,"Decrease",IF('Bank Rate Decisions'!T114="Decrease","Decrease","Increase"))))</f>
        <v/>
      </c>
      <c r="U114" s="8" t="str">
        <f>IF('Bank Rate Decisions'!U114="","",IF('Bank Rate Decisions'!U114='Bank Rate Decisions'!$C113,"Maintain",IF('Bank Rate Decisions'!U114&lt;'Bank Rate Decisions'!$C113,"Decrease",IF('Bank Rate Decisions'!U114="Decrease","Decrease","Increase"))))</f>
        <v/>
      </c>
      <c r="V114" s="8" t="str">
        <f>IF('Bank Rate Decisions'!V114="","",IF('Bank Rate Decisions'!V114='Bank Rate Decisions'!$C113,"Maintain",IF('Bank Rate Decisions'!V114&lt;'Bank Rate Decisions'!$C113,"Decrease",IF('Bank Rate Decisions'!V114="Decrease","Decrease","Increase"))))</f>
        <v/>
      </c>
      <c r="W114" s="8" t="str">
        <f>IF('Bank Rate Decisions'!W114="","",IF('Bank Rate Decisions'!W114='Bank Rate Decisions'!$C113,"Maintain",IF('Bank Rate Decisions'!W114&lt;'Bank Rate Decisions'!$C113,"Decrease",IF('Bank Rate Decisions'!W114="Decrease","Decrease","Increase"))))</f>
        <v/>
      </c>
      <c r="X114" s="8" t="str">
        <f>IF('Bank Rate Decisions'!X114="","",IF('Bank Rate Decisions'!X114='Bank Rate Decisions'!$C113,"Maintain",IF('Bank Rate Decisions'!X114&lt;'Bank Rate Decisions'!$C113,"Decrease",IF('Bank Rate Decisions'!X114="Decrease","Decrease","Increase"))))</f>
        <v/>
      </c>
      <c r="Y114" s="8" t="str">
        <f>IF('Bank Rate Decisions'!Y114="","",IF('Bank Rate Decisions'!Y114='Bank Rate Decisions'!$C113,"Maintain",IF('Bank Rate Decisions'!Y114&lt;'Bank Rate Decisions'!$C113,"Decrease",IF('Bank Rate Decisions'!Y114="Decrease","Decrease","Increase"))))</f>
        <v/>
      </c>
      <c r="Z114" s="8" t="str">
        <f>IF('Bank Rate Decisions'!Z114="","",IF('Bank Rate Decisions'!Z114='Bank Rate Decisions'!$C113,"Maintain",IF('Bank Rate Decisions'!Z114&lt;'Bank Rate Decisions'!$C113,"Decrease",IF('Bank Rate Decisions'!Z114="Decrease","Decrease","Increase"))))</f>
        <v/>
      </c>
      <c r="AB114" s="8" t="str">
        <f>IF('Bank Rate Decisions'!AB114="","",IF('Bank Rate Decisions'!AB114='Bank Rate Decisions'!$C113,"Maintain",IF('Bank Rate Decisions'!AB114&lt;'Bank Rate Decisions'!$C113,"Decrease",IF('Bank Rate Decisions'!AB114="Decrease","Decrease","Increase"))))</f>
        <v/>
      </c>
      <c r="AC114" s="8" t="str">
        <f>IF('Bank Rate Decisions'!AC114="","",IF('Bank Rate Decisions'!AC114='Bank Rate Decisions'!$C113,"Maintain",IF('Bank Rate Decisions'!AC114&lt;'Bank Rate Decisions'!$C113,"Decrease",IF('Bank Rate Decisions'!AC114="Decrease","Decrease","Increase"))))</f>
        <v>Maintain</v>
      </c>
      <c r="AD114" s="8" t="str">
        <f>IF('Bank Rate Decisions'!AD114="","",IF('Bank Rate Decisions'!AD114='Bank Rate Decisions'!$C113,"Maintain",IF('Bank Rate Decisions'!AD114&lt;'Bank Rate Decisions'!$C113,"Decrease",IF('Bank Rate Decisions'!AD114="Decrease","Decrease","Increase"))))</f>
        <v/>
      </c>
      <c r="AE114" s="8" t="str">
        <f>IF('Bank Rate Decisions'!AE114="","",IF('Bank Rate Decisions'!AE114='Bank Rate Decisions'!$C113,"Maintain",IF('Bank Rate Decisions'!AE114&lt;'Bank Rate Decisions'!$C113,"Decrease",IF('Bank Rate Decisions'!AE114="Decrease","Decrease","Increase"))))</f>
        <v/>
      </c>
      <c r="AF114" s="8" t="str">
        <f>IF('Bank Rate Decisions'!AF114="","",IF('Bank Rate Decisions'!AF114='Bank Rate Decisions'!$C113,"Maintain",IF('Bank Rate Decisions'!AF114&lt;'Bank Rate Decisions'!$C113,"Decrease",IF('Bank Rate Decisions'!AF114="Decrease","Decrease","Increase"))))</f>
        <v/>
      </c>
      <c r="AG114" s="8" t="str">
        <f>IF('Bank Rate Decisions'!AG114="","",IF('Bank Rate Decisions'!AG114='Bank Rate Decisions'!$C113,"Maintain",IF('Bank Rate Decisions'!AG114&lt;'Bank Rate Decisions'!$C113,"Decrease",IF('Bank Rate Decisions'!AG114="Decrease","Decrease","Increase"))))</f>
        <v>Maintain</v>
      </c>
      <c r="AH114" s="8" t="str">
        <f>IF('Bank Rate Decisions'!AH114="","",IF('Bank Rate Decisions'!AH114='Bank Rate Decisions'!$C113,"Maintain",IF('Bank Rate Decisions'!AH114&lt;'Bank Rate Decisions'!$C113,"Decrease",IF('Bank Rate Decisions'!AH114="Decrease","Decrease","Increase"))))</f>
        <v>Maintain</v>
      </c>
      <c r="AI114" s="8" t="str">
        <f>IF('Bank Rate Decisions'!AI114="","",IF('Bank Rate Decisions'!AI114='Bank Rate Decisions'!$C113,"Maintain",IF('Bank Rate Decisions'!AI114&lt;'Bank Rate Decisions'!$C113,"Decrease",IF('Bank Rate Decisions'!AI114="Decrease","Decrease","Increase"))))</f>
        <v/>
      </c>
      <c r="AJ114" s="8" t="str">
        <f>IF('Bank Rate Decisions'!AJ114="","",IF('Bank Rate Decisions'!AJ114='Bank Rate Decisions'!$C113,"Maintain",IF('Bank Rate Decisions'!AJ114&lt;'Bank Rate Decisions'!$C113,"Decrease",IF('Bank Rate Decisions'!AJ114="Decrease","Decrease","Increase"))))</f>
        <v>Maintain</v>
      </c>
      <c r="AK114" s="8" t="str">
        <f>IF('Bank Rate Decisions'!AK114="","",IF('Bank Rate Decisions'!AK114='Bank Rate Decisions'!$C113,"Maintain",IF('Bank Rate Decisions'!AK114&lt;'Bank Rate Decisions'!$C113,"Decrease",IF('Bank Rate Decisions'!AK114="Decrease","Decrease","Increase"))))</f>
        <v/>
      </c>
      <c r="AL114" s="8" t="str">
        <f>IF('Bank Rate Decisions'!AL114="","",IF('Bank Rate Decisions'!AL114='Bank Rate Decisions'!$C113,"Maintain",IF('Bank Rate Decisions'!AL114&lt;'Bank Rate Decisions'!$C113,"Decrease",IF('Bank Rate Decisions'!AL114="Decrease","Decrease","Increase"))))</f>
        <v/>
      </c>
      <c r="AM114" s="8" t="str">
        <f>IF('Bank Rate Decisions'!AM114="","",IF('Bank Rate Decisions'!AM114='Bank Rate Decisions'!$C113,"Maintain",IF('Bank Rate Decisions'!AM114&lt;'Bank Rate Decisions'!$C113,"Decrease",IF('Bank Rate Decisions'!AM114="Decrease","Decrease","Increase"))))</f>
        <v>Decrease</v>
      </c>
      <c r="AN114" s="8" t="str">
        <f>IF('Bank Rate Decisions'!AN114="","",IF('Bank Rate Decisions'!AN114='Bank Rate Decisions'!$C113,"Maintain",IF('Bank Rate Decisions'!AN114&lt;'Bank Rate Decisions'!$C113,"Decrease",IF('Bank Rate Decisions'!AN114="Decrease","Decrease","Increase"))))</f>
        <v/>
      </c>
      <c r="AO114" s="8" t="str">
        <f>IF('Bank Rate Decisions'!AO114="","",IF('Bank Rate Decisions'!AO114='Bank Rate Decisions'!$C113,"Maintain",IF('Bank Rate Decisions'!AO114&lt;'Bank Rate Decisions'!$C113,"Decrease",IF('Bank Rate Decisions'!AO114="Decrease","Decrease","Increase"))))</f>
        <v/>
      </c>
      <c r="AP114" s="8" t="str">
        <f>IF('Bank Rate Decisions'!AP114="","",IF('Bank Rate Decisions'!AP114='Bank Rate Decisions'!$C113,"Maintain",IF('Bank Rate Decisions'!AP114&lt;'Bank Rate Decisions'!$C113,"Decrease",IF('Bank Rate Decisions'!AP114="Decrease","Decrease","Increase"))))</f>
        <v/>
      </c>
      <c r="AR114" s="8" t="str">
        <f>IF('Bank Rate Decisions'!AR114="","",IF('Bank Rate Decisions'!AR114='Bank Rate Decisions'!$C113,"Maintain",IF('Bank Rate Decisions'!AR114&lt;'Bank Rate Decisions'!$C113,"Decrease",IF('Bank Rate Decisions'!AR114="Decrease","Decrease","Increase"))))</f>
        <v>Maintain</v>
      </c>
      <c r="AS114" s="8" t="str">
        <f>IF('Bank Rate Decisions'!AS114="","",IF('Bank Rate Decisions'!AS114='Bank Rate Decisions'!$C113,"Maintain",IF('Bank Rate Decisions'!AS114&lt;'Bank Rate Decisions'!$C113,"Decrease",IF('Bank Rate Decisions'!AS114="Decrease","Decrease","Increase"))))</f>
        <v/>
      </c>
      <c r="AT114" s="8" t="str">
        <f>IF('Bank Rate Decisions'!AT114="","",IF('Bank Rate Decisions'!AT114='Bank Rate Decisions'!$C113,"Maintain",IF('Bank Rate Decisions'!AT114&lt;'Bank Rate Decisions'!$C113,"Decrease",IF('Bank Rate Decisions'!AT114="Decrease","Decrease","Increase"))))</f>
        <v/>
      </c>
      <c r="AU114" s="8" t="str">
        <f>IF('Bank Rate Decisions'!AU114="","",IF('Bank Rate Decisions'!AU114='Bank Rate Decisions'!$C113,"Maintain",IF('Bank Rate Decisions'!AU114&lt;'Bank Rate Decisions'!$C113,"Decrease",IF('Bank Rate Decisions'!AU114="Decrease","Decrease","Increase"))))</f>
        <v>Maintain</v>
      </c>
      <c r="AV114" s="8" t="str">
        <f>IF('Bank Rate Decisions'!AV114="","",IF('Bank Rate Decisions'!AV114='Bank Rate Decisions'!$C113,"Maintain",IF('Bank Rate Decisions'!AV114&lt;'Bank Rate Decisions'!$C113,"Decrease",IF('Bank Rate Decisions'!AV114="Decrease","Decrease","Increase"))))</f>
        <v/>
      </c>
    </row>
    <row r="115" spans="2:48" x14ac:dyDescent="0.35">
      <c r="B115" s="16">
        <f>'Bank Rate Decisions'!B115</f>
        <v>38813</v>
      </c>
      <c r="C115" s="10">
        <f>'Bank Rate Decisions'!C115</f>
        <v>4.4999999999999998E-2</v>
      </c>
      <c r="D115" s="8" t="str">
        <f>IF('Bank Rate Decisions'!D115="","",IF('Bank Rate Decisions'!D115='Bank Rate Decisions'!$C114,"Maintain",IF('Bank Rate Decisions'!D115&lt;'Bank Rate Decisions'!$C114,"Decrease",IF('Bank Rate Decisions'!D115="Decrease","Decrease","Increase"))))</f>
        <v/>
      </c>
      <c r="E115" s="8" t="str">
        <f>IF('Bank Rate Decisions'!E115="","",IF('Bank Rate Decisions'!E115='Bank Rate Decisions'!$C114,"Maintain",IF('Bank Rate Decisions'!E115&lt;'Bank Rate Decisions'!$C114,"Decrease",IF('Bank Rate Decisions'!E115="Decrease","Decrease","Increase"))))</f>
        <v/>
      </c>
      <c r="F115" s="8" t="str">
        <f>IF('Bank Rate Decisions'!F115="","",IF('Bank Rate Decisions'!F115='Bank Rate Decisions'!$C114,"Maintain",IF('Bank Rate Decisions'!F115&lt;'Bank Rate Decisions'!$C114,"Decrease",IF('Bank Rate Decisions'!F115="Decrease","Decrease","Increase"))))</f>
        <v/>
      </c>
      <c r="G115" s="8" t="str">
        <f>IF('Bank Rate Decisions'!G115="","",IF('Bank Rate Decisions'!G115='Bank Rate Decisions'!$C114,"Maintain",IF('Bank Rate Decisions'!G115&lt;'Bank Rate Decisions'!$C114,"Decrease",IF('Bank Rate Decisions'!G115="Decrease","Decrease","Increase"))))</f>
        <v/>
      </c>
      <c r="H115" s="8" t="str">
        <f>IF('Bank Rate Decisions'!H115="","",IF('Bank Rate Decisions'!H115='Bank Rate Decisions'!$C114,"Maintain",IF('Bank Rate Decisions'!H115&lt;'Bank Rate Decisions'!$C114,"Decrease",IF('Bank Rate Decisions'!H115="Decrease","Decrease","Increase"))))</f>
        <v/>
      </c>
      <c r="I115" s="8" t="str">
        <f>IF('Bank Rate Decisions'!I115="","",IF('Bank Rate Decisions'!I115='Bank Rate Decisions'!$C114,"Maintain",IF('Bank Rate Decisions'!I115&lt;'Bank Rate Decisions'!$C114,"Decrease",IF('Bank Rate Decisions'!I115="Decrease","Decrease","Increase"))))</f>
        <v/>
      </c>
      <c r="J115" s="8" t="str">
        <f>IF('Bank Rate Decisions'!J115="","",IF('Bank Rate Decisions'!J115='Bank Rate Decisions'!$C114,"Maintain",IF('Bank Rate Decisions'!J115&lt;'Bank Rate Decisions'!$C114,"Decrease",IF('Bank Rate Decisions'!J115="Decrease","Decrease","Increase"))))</f>
        <v/>
      </c>
      <c r="L115" s="8" t="str">
        <f>IF('Bank Rate Decisions'!L115="","",IF('Bank Rate Decisions'!L115='Bank Rate Decisions'!$C114,"Maintain",IF('Bank Rate Decisions'!L115&lt;'Bank Rate Decisions'!$C114,"Decrease",IF('Bank Rate Decisions'!L115="Decrease","Decrease","Increase"))))</f>
        <v/>
      </c>
      <c r="N115" s="8" t="str">
        <f>IF('Bank Rate Decisions'!N115="","",IF('Bank Rate Decisions'!N115='Bank Rate Decisions'!$C114,"Maintain",IF('Bank Rate Decisions'!N115&lt;'Bank Rate Decisions'!$C114,"Decrease",IF('Bank Rate Decisions'!N115="Decrease","Decrease","Increase"))))</f>
        <v/>
      </c>
      <c r="O115" s="8" t="str">
        <f>IF('Bank Rate Decisions'!O115="","",IF('Bank Rate Decisions'!O115='Bank Rate Decisions'!$C114,"Maintain",IF('Bank Rate Decisions'!O115&lt;'Bank Rate Decisions'!$C114,"Decrease",IF('Bank Rate Decisions'!O115="Decrease","Decrease","Increase"))))</f>
        <v>Maintain</v>
      </c>
      <c r="P115" s="8" t="str">
        <f>IF('Bank Rate Decisions'!P115="","",IF('Bank Rate Decisions'!P115='Bank Rate Decisions'!$C114,"Maintain",IF('Bank Rate Decisions'!P115&lt;'Bank Rate Decisions'!$C114,"Decrease",IF('Bank Rate Decisions'!P115="Decrease","Decrease","Increase"))))</f>
        <v>Maintain</v>
      </c>
      <c r="Q115" s="8" t="str">
        <f>IF('Bank Rate Decisions'!Q115="","",IF('Bank Rate Decisions'!Q115='Bank Rate Decisions'!$C114,"Maintain",IF('Bank Rate Decisions'!Q115&lt;'Bank Rate Decisions'!$C114,"Decrease",IF('Bank Rate Decisions'!Q115="Decrease","Decrease","Increase"))))</f>
        <v/>
      </c>
      <c r="R115" s="8" t="str">
        <f>IF('Bank Rate Decisions'!R115="","",IF('Bank Rate Decisions'!R115='Bank Rate Decisions'!$C114,"Maintain",IF('Bank Rate Decisions'!R115&lt;'Bank Rate Decisions'!$C114,"Decrease",IF('Bank Rate Decisions'!R115="Decrease","Decrease","Increase"))))</f>
        <v/>
      </c>
      <c r="S115" s="8" t="str">
        <f>IF('Bank Rate Decisions'!S115="","",IF('Bank Rate Decisions'!S115='Bank Rate Decisions'!$C114,"Maintain",IF('Bank Rate Decisions'!S115&lt;'Bank Rate Decisions'!$C114,"Decrease",IF('Bank Rate Decisions'!S115="Decrease","Decrease","Increase"))))</f>
        <v/>
      </c>
      <c r="T115" s="8" t="str">
        <f>IF('Bank Rate Decisions'!T115="","",IF('Bank Rate Decisions'!T115='Bank Rate Decisions'!$C114,"Maintain",IF('Bank Rate Decisions'!T115&lt;'Bank Rate Decisions'!$C114,"Decrease",IF('Bank Rate Decisions'!T115="Decrease","Decrease","Increase"))))</f>
        <v/>
      </c>
      <c r="U115" s="8" t="str">
        <f>IF('Bank Rate Decisions'!U115="","",IF('Bank Rate Decisions'!U115='Bank Rate Decisions'!$C114,"Maintain",IF('Bank Rate Decisions'!U115&lt;'Bank Rate Decisions'!$C114,"Decrease",IF('Bank Rate Decisions'!U115="Decrease","Decrease","Increase"))))</f>
        <v/>
      </c>
      <c r="V115" s="8" t="str">
        <f>IF('Bank Rate Decisions'!V115="","",IF('Bank Rate Decisions'!V115='Bank Rate Decisions'!$C114,"Maintain",IF('Bank Rate Decisions'!V115&lt;'Bank Rate Decisions'!$C114,"Decrease",IF('Bank Rate Decisions'!V115="Decrease","Decrease","Increase"))))</f>
        <v/>
      </c>
      <c r="W115" s="8" t="str">
        <f>IF('Bank Rate Decisions'!W115="","",IF('Bank Rate Decisions'!W115='Bank Rate Decisions'!$C114,"Maintain",IF('Bank Rate Decisions'!W115&lt;'Bank Rate Decisions'!$C114,"Decrease",IF('Bank Rate Decisions'!W115="Decrease","Decrease","Increase"))))</f>
        <v/>
      </c>
      <c r="X115" s="8" t="str">
        <f>IF('Bank Rate Decisions'!X115="","",IF('Bank Rate Decisions'!X115='Bank Rate Decisions'!$C114,"Maintain",IF('Bank Rate Decisions'!X115&lt;'Bank Rate Decisions'!$C114,"Decrease",IF('Bank Rate Decisions'!X115="Decrease","Decrease","Increase"))))</f>
        <v/>
      </c>
      <c r="Y115" s="8" t="str">
        <f>IF('Bank Rate Decisions'!Y115="","",IF('Bank Rate Decisions'!Y115='Bank Rate Decisions'!$C114,"Maintain",IF('Bank Rate Decisions'!Y115&lt;'Bank Rate Decisions'!$C114,"Decrease",IF('Bank Rate Decisions'!Y115="Decrease","Decrease","Increase"))))</f>
        <v/>
      </c>
      <c r="Z115" s="8" t="str">
        <f>IF('Bank Rate Decisions'!Z115="","",IF('Bank Rate Decisions'!Z115='Bank Rate Decisions'!$C114,"Maintain",IF('Bank Rate Decisions'!Z115&lt;'Bank Rate Decisions'!$C114,"Decrease",IF('Bank Rate Decisions'!Z115="Decrease","Decrease","Increase"))))</f>
        <v/>
      </c>
      <c r="AB115" s="8" t="str">
        <f>IF('Bank Rate Decisions'!AB115="","",IF('Bank Rate Decisions'!AB115='Bank Rate Decisions'!$C114,"Maintain",IF('Bank Rate Decisions'!AB115&lt;'Bank Rate Decisions'!$C114,"Decrease",IF('Bank Rate Decisions'!AB115="Decrease","Decrease","Increase"))))</f>
        <v/>
      </c>
      <c r="AC115" s="8" t="str">
        <f>IF('Bank Rate Decisions'!AC115="","",IF('Bank Rate Decisions'!AC115='Bank Rate Decisions'!$C114,"Maintain",IF('Bank Rate Decisions'!AC115&lt;'Bank Rate Decisions'!$C114,"Decrease",IF('Bank Rate Decisions'!AC115="Decrease","Decrease","Increase"))))</f>
        <v>Maintain</v>
      </c>
      <c r="AD115" s="8" t="str">
        <f>IF('Bank Rate Decisions'!AD115="","",IF('Bank Rate Decisions'!AD115='Bank Rate Decisions'!$C114,"Maintain",IF('Bank Rate Decisions'!AD115&lt;'Bank Rate Decisions'!$C114,"Decrease",IF('Bank Rate Decisions'!AD115="Decrease","Decrease","Increase"))))</f>
        <v/>
      </c>
      <c r="AE115" s="8" t="str">
        <f>IF('Bank Rate Decisions'!AE115="","",IF('Bank Rate Decisions'!AE115='Bank Rate Decisions'!$C114,"Maintain",IF('Bank Rate Decisions'!AE115&lt;'Bank Rate Decisions'!$C114,"Decrease",IF('Bank Rate Decisions'!AE115="Decrease","Decrease","Increase"))))</f>
        <v/>
      </c>
      <c r="AF115" s="8" t="str">
        <f>IF('Bank Rate Decisions'!AF115="","",IF('Bank Rate Decisions'!AF115='Bank Rate Decisions'!$C114,"Maintain",IF('Bank Rate Decisions'!AF115&lt;'Bank Rate Decisions'!$C114,"Decrease",IF('Bank Rate Decisions'!AF115="Decrease","Decrease","Increase"))))</f>
        <v/>
      </c>
      <c r="AG115" s="8" t="str">
        <f>IF('Bank Rate Decisions'!AG115="","",IF('Bank Rate Decisions'!AG115='Bank Rate Decisions'!$C114,"Maintain",IF('Bank Rate Decisions'!AG115&lt;'Bank Rate Decisions'!$C114,"Decrease",IF('Bank Rate Decisions'!AG115="Decrease","Decrease","Increase"))))</f>
        <v>Maintain</v>
      </c>
      <c r="AH115" s="8" t="str">
        <f>IF('Bank Rate Decisions'!AH115="","",IF('Bank Rate Decisions'!AH115='Bank Rate Decisions'!$C114,"Maintain",IF('Bank Rate Decisions'!AH115&lt;'Bank Rate Decisions'!$C114,"Decrease",IF('Bank Rate Decisions'!AH115="Decrease","Decrease","Increase"))))</f>
        <v/>
      </c>
      <c r="AI115" s="8" t="str">
        <f>IF('Bank Rate Decisions'!AI115="","",IF('Bank Rate Decisions'!AI115='Bank Rate Decisions'!$C114,"Maintain",IF('Bank Rate Decisions'!AI115&lt;'Bank Rate Decisions'!$C114,"Decrease",IF('Bank Rate Decisions'!AI115="Decrease","Decrease","Increase"))))</f>
        <v/>
      </c>
      <c r="AJ115" s="8" t="str">
        <f>IF('Bank Rate Decisions'!AJ115="","",IF('Bank Rate Decisions'!AJ115='Bank Rate Decisions'!$C114,"Maintain",IF('Bank Rate Decisions'!AJ115&lt;'Bank Rate Decisions'!$C114,"Decrease",IF('Bank Rate Decisions'!AJ115="Decrease","Decrease","Increase"))))</f>
        <v>Maintain</v>
      </c>
      <c r="AK115" s="8" t="str">
        <f>IF('Bank Rate Decisions'!AK115="","",IF('Bank Rate Decisions'!AK115='Bank Rate Decisions'!$C114,"Maintain",IF('Bank Rate Decisions'!AK115&lt;'Bank Rate Decisions'!$C114,"Decrease",IF('Bank Rate Decisions'!AK115="Decrease","Decrease","Increase"))))</f>
        <v/>
      </c>
      <c r="AL115" s="8" t="str">
        <f>IF('Bank Rate Decisions'!AL115="","",IF('Bank Rate Decisions'!AL115='Bank Rate Decisions'!$C114,"Maintain",IF('Bank Rate Decisions'!AL115&lt;'Bank Rate Decisions'!$C114,"Decrease",IF('Bank Rate Decisions'!AL115="Decrease","Decrease","Increase"))))</f>
        <v/>
      </c>
      <c r="AM115" s="8" t="str">
        <f>IF('Bank Rate Decisions'!AM115="","",IF('Bank Rate Decisions'!AM115='Bank Rate Decisions'!$C114,"Maintain",IF('Bank Rate Decisions'!AM115&lt;'Bank Rate Decisions'!$C114,"Decrease",IF('Bank Rate Decisions'!AM115="Decrease","Decrease","Increase"))))</f>
        <v>Decrease</v>
      </c>
      <c r="AN115" s="8" t="str">
        <f>IF('Bank Rate Decisions'!AN115="","",IF('Bank Rate Decisions'!AN115='Bank Rate Decisions'!$C114,"Maintain",IF('Bank Rate Decisions'!AN115&lt;'Bank Rate Decisions'!$C114,"Decrease",IF('Bank Rate Decisions'!AN115="Decrease","Decrease","Increase"))))</f>
        <v/>
      </c>
      <c r="AO115" s="8" t="str">
        <f>IF('Bank Rate Decisions'!AO115="","",IF('Bank Rate Decisions'!AO115='Bank Rate Decisions'!$C114,"Maintain",IF('Bank Rate Decisions'!AO115&lt;'Bank Rate Decisions'!$C114,"Decrease",IF('Bank Rate Decisions'!AO115="Decrease","Decrease","Increase"))))</f>
        <v/>
      </c>
      <c r="AP115" s="8" t="str">
        <f>IF('Bank Rate Decisions'!AP115="","",IF('Bank Rate Decisions'!AP115='Bank Rate Decisions'!$C114,"Maintain",IF('Bank Rate Decisions'!AP115&lt;'Bank Rate Decisions'!$C114,"Decrease",IF('Bank Rate Decisions'!AP115="Decrease","Decrease","Increase"))))</f>
        <v/>
      </c>
      <c r="AR115" s="8" t="str">
        <f>IF('Bank Rate Decisions'!AR115="","",IF('Bank Rate Decisions'!AR115='Bank Rate Decisions'!$C114,"Maintain",IF('Bank Rate Decisions'!AR115&lt;'Bank Rate Decisions'!$C114,"Decrease",IF('Bank Rate Decisions'!AR115="Decrease","Decrease","Increase"))))</f>
        <v>Maintain</v>
      </c>
      <c r="AS115" s="8" t="str">
        <f>IF('Bank Rate Decisions'!AS115="","",IF('Bank Rate Decisions'!AS115='Bank Rate Decisions'!$C114,"Maintain",IF('Bank Rate Decisions'!AS115&lt;'Bank Rate Decisions'!$C114,"Decrease",IF('Bank Rate Decisions'!AS115="Decrease","Decrease","Increase"))))</f>
        <v/>
      </c>
      <c r="AT115" s="8" t="str">
        <f>IF('Bank Rate Decisions'!AT115="","",IF('Bank Rate Decisions'!AT115='Bank Rate Decisions'!$C114,"Maintain",IF('Bank Rate Decisions'!AT115&lt;'Bank Rate Decisions'!$C114,"Decrease",IF('Bank Rate Decisions'!AT115="Decrease","Decrease","Increase"))))</f>
        <v/>
      </c>
      <c r="AU115" s="8" t="str">
        <f>IF('Bank Rate Decisions'!AU115="","",IF('Bank Rate Decisions'!AU115='Bank Rate Decisions'!$C114,"Maintain",IF('Bank Rate Decisions'!AU115&lt;'Bank Rate Decisions'!$C114,"Decrease",IF('Bank Rate Decisions'!AU115="Decrease","Decrease","Increase"))))</f>
        <v>Maintain</v>
      </c>
      <c r="AV115" s="8" t="str">
        <f>IF('Bank Rate Decisions'!AV115="","",IF('Bank Rate Decisions'!AV115='Bank Rate Decisions'!$C114,"Maintain",IF('Bank Rate Decisions'!AV115&lt;'Bank Rate Decisions'!$C114,"Decrease",IF('Bank Rate Decisions'!AV115="Decrease","Decrease","Increase"))))</f>
        <v/>
      </c>
    </row>
    <row r="116" spans="2:48" x14ac:dyDescent="0.35">
      <c r="B116" s="16">
        <f>'Bank Rate Decisions'!B116</f>
        <v>38841</v>
      </c>
      <c r="C116" s="10">
        <f>'Bank Rate Decisions'!C116</f>
        <v>4.4999999999999998E-2</v>
      </c>
      <c r="D116" s="8" t="str">
        <f>IF('Bank Rate Decisions'!D116="","",IF('Bank Rate Decisions'!D116='Bank Rate Decisions'!$C115,"Maintain",IF('Bank Rate Decisions'!D116&lt;'Bank Rate Decisions'!$C115,"Decrease",IF('Bank Rate Decisions'!D116="Decrease","Decrease","Increase"))))</f>
        <v/>
      </c>
      <c r="E116" s="8" t="str">
        <f>IF('Bank Rate Decisions'!E116="","",IF('Bank Rate Decisions'!E116='Bank Rate Decisions'!$C115,"Maintain",IF('Bank Rate Decisions'!E116&lt;'Bank Rate Decisions'!$C115,"Decrease",IF('Bank Rate Decisions'!E116="Decrease","Decrease","Increase"))))</f>
        <v/>
      </c>
      <c r="F116" s="8" t="str">
        <f>IF('Bank Rate Decisions'!F116="","",IF('Bank Rate Decisions'!F116='Bank Rate Decisions'!$C115,"Maintain",IF('Bank Rate Decisions'!F116&lt;'Bank Rate Decisions'!$C115,"Decrease",IF('Bank Rate Decisions'!F116="Decrease","Decrease","Increase"))))</f>
        <v/>
      </c>
      <c r="G116" s="8" t="str">
        <f>IF('Bank Rate Decisions'!G116="","",IF('Bank Rate Decisions'!G116='Bank Rate Decisions'!$C115,"Maintain",IF('Bank Rate Decisions'!G116&lt;'Bank Rate Decisions'!$C115,"Decrease",IF('Bank Rate Decisions'!G116="Decrease","Decrease","Increase"))))</f>
        <v/>
      </c>
      <c r="H116" s="8" t="str">
        <f>IF('Bank Rate Decisions'!H116="","",IF('Bank Rate Decisions'!H116='Bank Rate Decisions'!$C115,"Maintain",IF('Bank Rate Decisions'!H116&lt;'Bank Rate Decisions'!$C115,"Decrease",IF('Bank Rate Decisions'!H116="Decrease","Decrease","Increase"))))</f>
        <v/>
      </c>
      <c r="I116" s="8" t="str">
        <f>IF('Bank Rate Decisions'!I116="","",IF('Bank Rate Decisions'!I116='Bank Rate Decisions'!$C115,"Maintain",IF('Bank Rate Decisions'!I116&lt;'Bank Rate Decisions'!$C115,"Decrease",IF('Bank Rate Decisions'!I116="Decrease","Decrease","Increase"))))</f>
        <v/>
      </c>
      <c r="J116" s="8" t="str">
        <f>IF('Bank Rate Decisions'!J116="","",IF('Bank Rate Decisions'!J116='Bank Rate Decisions'!$C115,"Maintain",IF('Bank Rate Decisions'!J116&lt;'Bank Rate Decisions'!$C115,"Decrease",IF('Bank Rate Decisions'!J116="Decrease","Decrease","Increase"))))</f>
        <v/>
      </c>
      <c r="L116" s="8" t="str">
        <f>IF('Bank Rate Decisions'!L116="","",IF('Bank Rate Decisions'!L116='Bank Rate Decisions'!$C115,"Maintain",IF('Bank Rate Decisions'!L116&lt;'Bank Rate Decisions'!$C115,"Decrease",IF('Bank Rate Decisions'!L116="Decrease","Decrease","Increase"))))</f>
        <v/>
      </c>
      <c r="N116" s="8" t="str">
        <f>IF('Bank Rate Decisions'!N116="","",IF('Bank Rate Decisions'!N116='Bank Rate Decisions'!$C115,"Maintain",IF('Bank Rate Decisions'!N116&lt;'Bank Rate Decisions'!$C115,"Decrease",IF('Bank Rate Decisions'!N116="Decrease","Decrease","Increase"))))</f>
        <v/>
      </c>
      <c r="O116" s="8" t="str">
        <f>IF('Bank Rate Decisions'!O116="","",IF('Bank Rate Decisions'!O116='Bank Rate Decisions'!$C115,"Maintain",IF('Bank Rate Decisions'!O116&lt;'Bank Rate Decisions'!$C115,"Decrease",IF('Bank Rate Decisions'!O116="Decrease","Decrease","Increase"))))</f>
        <v>Maintain</v>
      </c>
      <c r="P116" s="8" t="str">
        <f>IF('Bank Rate Decisions'!P116="","",IF('Bank Rate Decisions'!P116='Bank Rate Decisions'!$C115,"Maintain",IF('Bank Rate Decisions'!P116&lt;'Bank Rate Decisions'!$C115,"Decrease",IF('Bank Rate Decisions'!P116="Decrease","Decrease","Increase"))))</f>
        <v>Maintain</v>
      </c>
      <c r="Q116" s="8" t="str">
        <f>IF('Bank Rate Decisions'!Q116="","",IF('Bank Rate Decisions'!Q116='Bank Rate Decisions'!$C115,"Maintain",IF('Bank Rate Decisions'!Q116&lt;'Bank Rate Decisions'!$C115,"Decrease",IF('Bank Rate Decisions'!Q116="Decrease","Decrease","Increase"))))</f>
        <v/>
      </c>
      <c r="R116" s="8" t="str">
        <f>IF('Bank Rate Decisions'!R116="","",IF('Bank Rate Decisions'!R116='Bank Rate Decisions'!$C115,"Maintain",IF('Bank Rate Decisions'!R116&lt;'Bank Rate Decisions'!$C115,"Decrease",IF('Bank Rate Decisions'!R116="Decrease","Decrease","Increase"))))</f>
        <v/>
      </c>
      <c r="S116" s="8" t="str">
        <f>IF('Bank Rate Decisions'!S116="","",IF('Bank Rate Decisions'!S116='Bank Rate Decisions'!$C115,"Maintain",IF('Bank Rate Decisions'!S116&lt;'Bank Rate Decisions'!$C115,"Decrease",IF('Bank Rate Decisions'!S116="Decrease","Decrease","Increase"))))</f>
        <v/>
      </c>
      <c r="T116" s="8" t="str">
        <f>IF('Bank Rate Decisions'!T116="","",IF('Bank Rate Decisions'!T116='Bank Rate Decisions'!$C115,"Maintain",IF('Bank Rate Decisions'!T116&lt;'Bank Rate Decisions'!$C115,"Decrease",IF('Bank Rate Decisions'!T116="Decrease","Decrease","Increase"))))</f>
        <v/>
      </c>
      <c r="U116" s="8" t="str">
        <f>IF('Bank Rate Decisions'!U116="","",IF('Bank Rate Decisions'!U116='Bank Rate Decisions'!$C115,"Maintain",IF('Bank Rate Decisions'!U116&lt;'Bank Rate Decisions'!$C115,"Decrease",IF('Bank Rate Decisions'!U116="Decrease","Decrease","Increase"))))</f>
        <v/>
      </c>
      <c r="V116" s="8" t="str">
        <f>IF('Bank Rate Decisions'!V116="","",IF('Bank Rate Decisions'!V116='Bank Rate Decisions'!$C115,"Maintain",IF('Bank Rate Decisions'!V116&lt;'Bank Rate Decisions'!$C115,"Decrease",IF('Bank Rate Decisions'!V116="Decrease","Decrease","Increase"))))</f>
        <v/>
      </c>
      <c r="W116" s="8" t="str">
        <f>IF('Bank Rate Decisions'!W116="","",IF('Bank Rate Decisions'!W116='Bank Rate Decisions'!$C115,"Maintain",IF('Bank Rate Decisions'!W116&lt;'Bank Rate Decisions'!$C115,"Decrease",IF('Bank Rate Decisions'!W116="Decrease","Decrease","Increase"))))</f>
        <v/>
      </c>
      <c r="X116" s="8" t="str">
        <f>IF('Bank Rate Decisions'!X116="","",IF('Bank Rate Decisions'!X116='Bank Rate Decisions'!$C115,"Maintain",IF('Bank Rate Decisions'!X116&lt;'Bank Rate Decisions'!$C115,"Decrease",IF('Bank Rate Decisions'!X116="Decrease","Decrease","Increase"))))</f>
        <v/>
      </c>
      <c r="Y116" s="8" t="str">
        <f>IF('Bank Rate Decisions'!Y116="","",IF('Bank Rate Decisions'!Y116='Bank Rate Decisions'!$C115,"Maintain",IF('Bank Rate Decisions'!Y116&lt;'Bank Rate Decisions'!$C115,"Decrease",IF('Bank Rate Decisions'!Y116="Decrease","Decrease","Increase"))))</f>
        <v/>
      </c>
      <c r="Z116" s="8" t="str">
        <f>IF('Bank Rate Decisions'!Z116="","",IF('Bank Rate Decisions'!Z116='Bank Rate Decisions'!$C115,"Maintain",IF('Bank Rate Decisions'!Z116&lt;'Bank Rate Decisions'!$C115,"Decrease",IF('Bank Rate Decisions'!Z116="Decrease","Decrease","Increase"))))</f>
        <v/>
      </c>
      <c r="AB116" s="8" t="str">
        <f>IF('Bank Rate Decisions'!AB116="","",IF('Bank Rate Decisions'!AB116='Bank Rate Decisions'!$C115,"Maintain",IF('Bank Rate Decisions'!AB116&lt;'Bank Rate Decisions'!$C115,"Decrease",IF('Bank Rate Decisions'!AB116="Decrease","Decrease","Increase"))))</f>
        <v/>
      </c>
      <c r="AC116" s="8" t="str">
        <f>IF('Bank Rate Decisions'!AC116="","",IF('Bank Rate Decisions'!AC116='Bank Rate Decisions'!$C115,"Maintain",IF('Bank Rate Decisions'!AC116&lt;'Bank Rate Decisions'!$C115,"Decrease",IF('Bank Rate Decisions'!AC116="Decrease","Decrease","Increase"))))</f>
        <v>Maintain</v>
      </c>
      <c r="AD116" s="8" t="str">
        <f>IF('Bank Rate Decisions'!AD116="","",IF('Bank Rate Decisions'!AD116='Bank Rate Decisions'!$C115,"Maintain",IF('Bank Rate Decisions'!AD116&lt;'Bank Rate Decisions'!$C115,"Decrease",IF('Bank Rate Decisions'!AD116="Decrease","Decrease","Increase"))))</f>
        <v/>
      </c>
      <c r="AE116" s="8" t="str">
        <f>IF('Bank Rate Decisions'!AE116="","",IF('Bank Rate Decisions'!AE116='Bank Rate Decisions'!$C115,"Maintain",IF('Bank Rate Decisions'!AE116&lt;'Bank Rate Decisions'!$C115,"Decrease",IF('Bank Rate Decisions'!AE116="Decrease","Decrease","Increase"))))</f>
        <v/>
      </c>
      <c r="AF116" s="8" t="str">
        <f>IF('Bank Rate Decisions'!AF116="","",IF('Bank Rate Decisions'!AF116='Bank Rate Decisions'!$C115,"Maintain",IF('Bank Rate Decisions'!AF116&lt;'Bank Rate Decisions'!$C115,"Decrease",IF('Bank Rate Decisions'!AF116="Decrease","Decrease","Increase"))))</f>
        <v/>
      </c>
      <c r="AG116" s="8" t="str">
        <f>IF('Bank Rate Decisions'!AG116="","",IF('Bank Rate Decisions'!AG116='Bank Rate Decisions'!$C115,"Maintain",IF('Bank Rate Decisions'!AG116&lt;'Bank Rate Decisions'!$C115,"Decrease",IF('Bank Rate Decisions'!AG116="Decrease","Decrease","Increase"))))</f>
        <v>Maintain</v>
      </c>
      <c r="AH116" s="8" t="str">
        <f>IF('Bank Rate Decisions'!AH116="","",IF('Bank Rate Decisions'!AH116='Bank Rate Decisions'!$C115,"Maintain",IF('Bank Rate Decisions'!AH116&lt;'Bank Rate Decisions'!$C115,"Decrease",IF('Bank Rate Decisions'!AH116="Decrease","Decrease","Increase"))))</f>
        <v/>
      </c>
      <c r="AI116" s="8" t="str">
        <f>IF('Bank Rate Decisions'!AI116="","",IF('Bank Rate Decisions'!AI116='Bank Rate Decisions'!$C115,"Maintain",IF('Bank Rate Decisions'!AI116&lt;'Bank Rate Decisions'!$C115,"Decrease",IF('Bank Rate Decisions'!AI116="Decrease","Decrease","Increase"))))</f>
        <v/>
      </c>
      <c r="AJ116" s="8" t="str">
        <f>IF('Bank Rate Decisions'!AJ116="","",IF('Bank Rate Decisions'!AJ116='Bank Rate Decisions'!$C115,"Maintain",IF('Bank Rate Decisions'!AJ116&lt;'Bank Rate Decisions'!$C115,"Decrease",IF('Bank Rate Decisions'!AJ116="Decrease","Decrease","Increase"))))</f>
        <v>Maintain</v>
      </c>
      <c r="AK116" s="8" t="str">
        <f>IF('Bank Rate Decisions'!AK116="","",IF('Bank Rate Decisions'!AK116='Bank Rate Decisions'!$C115,"Maintain",IF('Bank Rate Decisions'!AK116&lt;'Bank Rate Decisions'!$C115,"Decrease",IF('Bank Rate Decisions'!AK116="Decrease","Decrease","Increase"))))</f>
        <v/>
      </c>
      <c r="AL116" s="8" t="str">
        <f>IF('Bank Rate Decisions'!AL116="","",IF('Bank Rate Decisions'!AL116='Bank Rate Decisions'!$C115,"Maintain",IF('Bank Rate Decisions'!AL116&lt;'Bank Rate Decisions'!$C115,"Decrease",IF('Bank Rate Decisions'!AL116="Decrease","Decrease","Increase"))))</f>
        <v/>
      </c>
      <c r="AM116" s="8" t="str">
        <f>IF('Bank Rate Decisions'!AM116="","",IF('Bank Rate Decisions'!AM116='Bank Rate Decisions'!$C115,"Maintain",IF('Bank Rate Decisions'!AM116&lt;'Bank Rate Decisions'!$C115,"Decrease",IF('Bank Rate Decisions'!AM116="Decrease","Decrease","Increase"))))</f>
        <v>Decrease</v>
      </c>
      <c r="AN116" s="8" t="str">
        <f>IF('Bank Rate Decisions'!AN116="","",IF('Bank Rate Decisions'!AN116='Bank Rate Decisions'!$C115,"Maintain",IF('Bank Rate Decisions'!AN116&lt;'Bank Rate Decisions'!$C115,"Decrease",IF('Bank Rate Decisions'!AN116="Decrease","Decrease","Increase"))))</f>
        <v/>
      </c>
      <c r="AO116" s="8" t="str">
        <f>IF('Bank Rate Decisions'!AO116="","",IF('Bank Rate Decisions'!AO116='Bank Rate Decisions'!$C115,"Maintain",IF('Bank Rate Decisions'!AO116&lt;'Bank Rate Decisions'!$C115,"Decrease",IF('Bank Rate Decisions'!AO116="Decrease","Decrease","Increase"))))</f>
        <v/>
      </c>
      <c r="AP116" s="8" t="str">
        <f>IF('Bank Rate Decisions'!AP116="","",IF('Bank Rate Decisions'!AP116='Bank Rate Decisions'!$C115,"Maintain",IF('Bank Rate Decisions'!AP116&lt;'Bank Rate Decisions'!$C115,"Decrease",IF('Bank Rate Decisions'!AP116="Decrease","Decrease","Increase"))))</f>
        <v/>
      </c>
      <c r="AR116" s="8" t="str">
        <f>IF('Bank Rate Decisions'!AR116="","",IF('Bank Rate Decisions'!AR116='Bank Rate Decisions'!$C115,"Maintain",IF('Bank Rate Decisions'!AR116&lt;'Bank Rate Decisions'!$C115,"Decrease",IF('Bank Rate Decisions'!AR116="Decrease","Decrease","Increase"))))</f>
        <v>Maintain</v>
      </c>
      <c r="AS116" s="8" t="str">
        <f>IF('Bank Rate Decisions'!AS116="","",IF('Bank Rate Decisions'!AS116='Bank Rate Decisions'!$C115,"Maintain",IF('Bank Rate Decisions'!AS116&lt;'Bank Rate Decisions'!$C115,"Decrease",IF('Bank Rate Decisions'!AS116="Decrease","Decrease","Increase"))))</f>
        <v/>
      </c>
      <c r="AT116" s="8" t="str">
        <f>IF('Bank Rate Decisions'!AT116="","",IF('Bank Rate Decisions'!AT116='Bank Rate Decisions'!$C115,"Maintain",IF('Bank Rate Decisions'!AT116&lt;'Bank Rate Decisions'!$C115,"Decrease",IF('Bank Rate Decisions'!AT116="Decrease","Decrease","Increase"))))</f>
        <v/>
      </c>
      <c r="AU116" s="8" t="str">
        <f>IF('Bank Rate Decisions'!AU116="","",IF('Bank Rate Decisions'!AU116='Bank Rate Decisions'!$C115,"Maintain",IF('Bank Rate Decisions'!AU116&lt;'Bank Rate Decisions'!$C115,"Decrease",IF('Bank Rate Decisions'!AU116="Decrease","Decrease","Increase"))))</f>
        <v>Increase</v>
      </c>
      <c r="AV116" s="8" t="str">
        <f>IF('Bank Rate Decisions'!AV116="","",IF('Bank Rate Decisions'!AV116='Bank Rate Decisions'!$C115,"Maintain",IF('Bank Rate Decisions'!AV116&lt;'Bank Rate Decisions'!$C115,"Decrease",IF('Bank Rate Decisions'!AV116="Decrease","Decrease","Increase"))))</f>
        <v/>
      </c>
    </row>
    <row r="117" spans="2:48" x14ac:dyDescent="0.35">
      <c r="B117" s="16">
        <f>'Bank Rate Decisions'!B117</f>
        <v>38876</v>
      </c>
      <c r="C117" s="10">
        <f>'Bank Rate Decisions'!C117</f>
        <v>4.4999999999999998E-2</v>
      </c>
      <c r="D117" s="8" t="str">
        <f>IF('Bank Rate Decisions'!D117="","",IF('Bank Rate Decisions'!D117='Bank Rate Decisions'!$C116,"Maintain",IF('Bank Rate Decisions'!D117&lt;'Bank Rate Decisions'!$C116,"Decrease",IF('Bank Rate Decisions'!D117="Decrease","Decrease","Increase"))))</f>
        <v/>
      </c>
      <c r="E117" s="8" t="str">
        <f>IF('Bank Rate Decisions'!E117="","",IF('Bank Rate Decisions'!E117='Bank Rate Decisions'!$C116,"Maintain",IF('Bank Rate Decisions'!E117&lt;'Bank Rate Decisions'!$C116,"Decrease",IF('Bank Rate Decisions'!E117="Decrease","Decrease","Increase"))))</f>
        <v/>
      </c>
      <c r="F117" s="8" t="str">
        <f>IF('Bank Rate Decisions'!F117="","",IF('Bank Rate Decisions'!F117='Bank Rate Decisions'!$C116,"Maintain",IF('Bank Rate Decisions'!F117&lt;'Bank Rate Decisions'!$C116,"Decrease",IF('Bank Rate Decisions'!F117="Decrease","Decrease","Increase"))))</f>
        <v/>
      </c>
      <c r="G117" s="8" t="str">
        <f>IF('Bank Rate Decisions'!G117="","",IF('Bank Rate Decisions'!G117='Bank Rate Decisions'!$C116,"Maintain",IF('Bank Rate Decisions'!G117&lt;'Bank Rate Decisions'!$C116,"Decrease",IF('Bank Rate Decisions'!G117="Decrease","Decrease","Increase"))))</f>
        <v/>
      </c>
      <c r="H117" s="8" t="str">
        <f>IF('Bank Rate Decisions'!H117="","",IF('Bank Rate Decisions'!H117='Bank Rate Decisions'!$C116,"Maintain",IF('Bank Rate Decisions'!H117&lt;'Bank Rate Decisions'!$C116,"Decrease",IF('Bank Rate Decisions'!H117="Decrease","Decrease","Increase"))))</f>
        <v/>
      </c>
      <c r="I117" s="8" t="str">
        <f>IF('Bank Rate Decisions'!I117="","",IF('Bank Rate Decisions'!I117='Bank Rate Decisions'!$C116,"Maintain",IF('Bank Rate Decisions'!I117&lt;'Bank Rate Decisions'!$C116,"Decrease",IF('Bank Rate Decisions'!I117="Decrease","Decrease","Increase"))))</f>
        <v/>
      </c>
      <c r="J117" s="8" t="str">
        <f>IF('Bank Rate Decisions'!J117="","",IF('Bank Rate Decisions'!J117='Bank Rate Decisions'!$C116,"Maintain",IF('Bank Rate Decisions'!J117&lt;'Bank Rate Decisions'!$C116,"Decrease",IF('Bank Rate Decisions'!J117="Decrease","Decrease","Increase"))))</f>
        <v/>
      </c>
      <c r="L117" s="8" t="str">
        <f>IF('Bank Rate Decisions'!L117="","",IF('Bank Rate Decisions'!L117='Bank Rate Decisions'!$C116,"Maintain",IF('Bank Rate Decisions'!L117&lt;'Bank Rate Decisions'!$C116,"Decrease",IF('Bank Rate Decisions'!L117="Decrease","Decrease","Increase"))))</f>
        <v/>
      </c>
      <c r="N117" s="8" t="str">
        <f>IF('Bank Rate Decisions'!N117="","",IF('Bank Rate Decisions'!N117='Bank Rate Decisions'!$C116,"Maintain",IF('Bank Rate Decisions'!N117&lt;'Bank Rate Decisions'!$C116,"Decrease",IF('Bank Rate Decisions'!N117="Decrease","Decrease","Increase"))))</f>
        <v/>
      </c>
      <c r="O117" s="8" t="str">
        <f>IF('Bank Rate Decisions'!O117="","",IF('Bank Rate Decisions'!O117='Bank Rate Decisions'!$C116,"Maintain",IF('Bank Rate Decisions'!O117&lt;'Bank Rate Decisions'!$C116,"Decrease",IF('Bank Rate Decisions'!O117="Decrease","Decrease","Increase"))))</f>
        <v>Maintain</v>
      </c>
      <c r="P117" s="8" t="str">
        <f>IF('Bank Rate Decisions'!P117="","",IF('Bank Rate Decisions'!P117='Bank Rate Decisions'!$C116,"Maintain",IF('Bank Rate Decisions'!P117&lt;'Bank Rate Decisions'!$C116,"Decrease",IF('Bank Rate Decisions'!P117="Decrease","Decrease","Increase"))))</f>
        <v>Maintain</v>
      </c>
      <c r="Q117" s="8" t="str">
        <f>IF('Bank Rate Decisions'!Q117="","",IF('Bank Rate Decisions'!Q117='Bank Rate Decisions'!$C116,"Maintain",IF('Bank Rate Decisions'!Q117&lt;'Bank Rate Decisions'!$C116,"Decrease",IF('Bank Rate Decisions'!Q117="Decrease","Decrease","Increase"))))</f>
        <v/>
      </c>
      <c r="R117" s="8" t="str">
        <f>IF('Bank Rate Decisions'!R117="","",IF('Bank Rate Decisions'!R117='Bank Rate Decisions'!$C116,"Maintain",IF('Bank Rate Decisions'!R117&lt;'Bank Rate Decisions'!$C116,"Decrease",IF('Bank Rate Decisions'!R117="Decrease","Decrease","Increase"))))</f>
        <v/>
      </c>
      <c r="S117" s="8" t="str">
        <f>IF('Bank Rate Decisions'!S117="","",IF('Bank Rate Decisions'!S117='Bank Rate Decisions'!$C116,"Maintain",IF('Bank Rate Decisions'!S117&lt;'Bank Rate Decisions'!$C116,"Decrease",IF('Bank Rate Decisions'!S117="Decrease","Decrease","Increase"))))</f>
        <v>Maintain</v>
      </c>
      <c r="T117" s="8" t="str">
        <f>IF('Bank Rate Decisions'!T117="","",IF('Bank Rate Decisions'!T117='Bank Rate Decisions'!$C116,"Maintain",IF('Bank Rate Decisions'!T117&lt;'Bank Rate Decisions'!$C116,"Decrease",IF('Bank Rate Decisions'!T117="Decrease","Decrease","Increase"))))</f>
        <v/>
      </c>
      <c r="U117" s="8" t="str">
        <f>IF('Bank Rate Decisions'!U117="","",IF('Bank Rate Decisions'!U117='Bank Rate Decisions'!$C116,"Maintain",IF('Bank Rate Decisions'!U117&lt;'Bank Rate Decisions'!$C116,"Decrease",IF('Bank Rate Decisions'!U117="Decrease","Decrease","Increase"))))</f>
        <v/>
      </c>
      <c r="V117" s="8" t="str">
        <f>IF('Bank Rate Decisions'!V117="","",IF('Bank Rate Decisions'!V117='Bank Rate Decisions'!$C116,"Maintain",IF('Bank Rate Decisions'!V117&lt;'Bank Rate Decisions'!$C116,"Decrease",IF('Bank Rate Decisions'!V117="Decrease","Decrease","Increase"))))</f>
        <v/>
      </c>
      <c r="W117" s="8" t="str">
        <f>IF('Bank Rate Decisions'!W117="","",IF('Bank Rate Decisions'!W117='Bank Rate Decisions'!$C116,"Maintain",IF('Bank Rate Decisions'!W117&lt;'Bank Rate Decisions'!$C116,"Decrease",IF('Bank Rate Decisions'!W117="Decrease","Decrease","Increase"))))</f>
        <v/>
      </c>
      <c r="X117" s="8" t="str">
        <f>IF('Bank Rate Decisions'!X117="","",IF('Bank Rate Decisions'!X117='Bank Rate Decisions'!$C116,"Maintain",IF('Bank Rate Decisions'!X117&lt;'Bank Rate Decisions'!$C116,"Decrease",IF('Bank Rate Decisions'!X117="Decrease","Decrease","Increase"))))</f>
        <v/>
      </c>
      <c r="Y117" s="8" t="str">
        <f>IF('Bank Rate Decisions'!Y117="","",IF('Bank Rate Decisions'!Y117='Bank Rate Decisions'!$C116,"Maintain",IF('Bank Rate Decisions'!Y117&lt;'Bank Rate Decisions'!$C116,"Decrease",IF('Bank Rate Decisions'!Y117="Decrease","Decrease","Increase"))))</f>
        <v/>
      </c>
      <c r="Z117" s="8" t="str">
        <f>IF('Bank Rate Decisions'!Z117="","",IF('Bank Rate Decisions'!Z117='Bank Rate Decisions'!$C116,"Maintain",IF('Bank Rate Decisions'!Z117&lt;'Bank Rate Decisions'!$C116,"Decrease",IF('Bank Rate Decisions'!Z117="Decrease","Decrease","Increase"))))</f>
        <v/>
      </c>
      <c r="AB117" s="8" t="str">
        <f>IF('Bank Rate Decisions'!AB117="","",IF('Bank Rate Decisions'!AB117='Bank Rate Decisions'!$C116,"Maintain",IF('Bank Rate Decisions'!AB117&lt;'Bank Rate Decisions'!$C116,"Decrease",IF('Bank Rate Decisions'!AB117="Decrease","Decrease","Increase"))))</f>
        <v/>
      </c>
      <c r="AC117" s="8" t="str">
        <f>IF('Bank Rate Decisions'!AC117="","",IF('Bank Rate Decisions'!AC117='Bank Rate Decisions'!$C116,"Maintain",IF('Bank Rate Decisions'!AC117&lt;'Bank Rate Decisions'!$C116,"Decrease",IF('Bank Rate Decisions'!AC117="Decrease","Decrease","Increase"))))</f>
        <v>Maintain</v>
      </c>
      <c r="AD117" s="8" t="str">
        <f>IF('Bank Rate Decisions'!AD117="","",IF('Bank Rate Decisions'!AD117='Bank Rate Decisions'!$C116,"Maintain",IF('Bank Rate Decisions'!AD117&lt;'Bank Rate Decisions'!$C116,"Decrease",IF('Bank Rate Decisions'!AD117="Decrease","Decrease","Increase"))))</f>
        <v/>
      </c>
      <c r="AE117" s="8" t="str">
        <f>IF('Bank Rate Decisions'!AE117="","",IF('Bank Rate Decisions'!AE117='Bank Rate Decisions'!$C116,"Maintain",IF('Bank Rate Decisions'!AE117&lt;'Bank Rate Decisions'!$C116,"Decrease",IF('Bank Rate Decisions'!AE117="Decrease","Decrease","Increase"))))</f>
        <v/>
      </c>
      <c r="AF117" s="8" t="str">
        <f>IF('Bank Rate Decisions'!AF117="","",IF('Bank Rate Decisions'!AF117='Bank Rate Decisions'!$C116,"Maintain",IF('Bank Rate Decisions'!AF117&lt;'Bank Rate Decisions'!$C116,"Decrease",IF('Bank Rate Decisions'!AF117="Decrease","Decrease","Increase"))))</f>
        <v/>
      </c>
      <c r="AG117" s="8" t="str">
        <f>IF('Bank Rate Decisions'!AG117="","",IF('Bank Rate Decisions'!AG117='Bank Rate Decisions'!$C116,"Maintain",IF('Bank Rate Decisions'!AG117&lt;'Bank Rate Decisions'!$C116,"Decrease",IF('Bank Rate Decisions'!AG117="Decrease","Decrease","Increase"))))</f>
        <v>Maintain</v>
      </c>
      <c r="AH117" s="8" t="str">
        <f>IF('Bank Rate Decisions'!AH117="","",IF('Bank Rate Decisions'!AH117='Bank Rate Decisions'!$C116,"Maintain",IF('Bank Rate Decisions'!AH117&lt;'Bank Rate Decisions'!$C116,"Decrease",IF('Bank Rate Decisions'!AH117="Decrease","Decrease","Increase"))))</f>
        <v/>
      </c>
      <c r="AI117" s="8" t="str">
        <f>IF('Bank Rate Decisions'!AI117="","",IF('Bank Rate Decisions'!AI117='Bank Rate Decisions'!$C116,"Maintain",IF('Bank Rate Decisions'!AI117&lt;'Bank Rate Decisions'!$C116,"Decrease",IF('Bank Rate Decisions'!AI117="Decrease","Decrease","Increase"))))</f>
        <v/>
      </c>
      <c r="AJ117" s="8" t="str">
        <f>IF('Bank Rate Decisions'!AJ117="","",IF('Bank Rate Decisions'!AJ117='Bank Rate Decisions'!$C116,"Maintain",IF('Bank Rate Decisions'!AJ117&lt;'Bank Rate Decisions'!$C116,"Decrease",IF('Bank Rate Decisions'!AJ117="Decrease","Decrease","Increase"))))</f>
        <v>Maintain</v>
      </c>
      <c r="AK117" s="8" t="str">
        <f>IF('Bank Rate Decisions'!AK117="","",IF('Bank Rate Decisions'!AK117='Bank Rate Decisions'!$C116,"Maintain",IF('Bank Rate Decisions'!AK117&lt;'Bank Rate Decisions'!$C116,"Decrease",IF('Bank Rate Decisions'!AK117="Decrease","Decrease","Increase"))))</f>
        <v/>
      </c>
      <c r="AL117" s="8" t="str">
        <f>IF('Bank Rate Decisions'!AL117="","",IF('Bank Rate Decisions'!AL117='Bank Rate Decisions'!$C116,"Maintain",IF('Bank Rate Decisions'!AL117&lt;'Bank Rate Decisions'!$C116,"Decrease",IF('Bank Rate Decisions'!AL117="Decrease","Decrease","Increase"))))</f>
        <v/>
      </c>
      <c r="AM117" s="8" t="str">
        <f>IF('Bank Rate Decisions'!AM117="","",IF('Bank Rate Decisions'!AM117='Bank Rate Decisions'!$C116,"Maintain",IF('Bank Rate Decisions'!AM117&lt;'Bank Rate Decisions'!$C116,"Decrease",IF('Bank Rate Decisions'!AM117="Decrease","Decrease","Increase"))))</f>
        <v/>
      </c>
      <c r="AN117" s="8" t="str">
        <f>IF('Bank Rate Decisions'!AN117="","",IF('Bank Rate Decisions'!AN117='Bank Rate Decisions'!$C116,"Maintain",IF('Bank Rate Decisions'!AN117&lt;'Bank Rate Decisions'!$C116,"Decrease",IF('Bank Rate Decisions'!AN117="Decrease","Decrease","Increase"))))</f>
        <v/>
      </c>
      <c r="AO117" s="8" t="str">
        <f>IF('Bank Rate Decisions'!AO117="","",IF('Bank Rate Decisions'!AO117='Bank Rate Decisions'!$C116,"Maintain",IF('Bank Rate Decisions'!AO117&lt;'Bank Rate Decisions'!$C116,"Decrease",IF('Bank Rate Decisions'!AO117="Decrease","Decrease","Increase"))))</f>
        <v/>
      </c>
      <c r="AP117" s="8" t="str">
        <f>IF('Bank Rate Decisions'!AP117="","",IF('Bank Rate Decisions'!AP117='Bank Rate Decisions'!$C116,"Maintain",IF('Bank Rate Decisions'!AP117&lt;'Bank Rate Decisions'!$C116,"Decrease",IF('Bank Rate Decisions'!AP117="Decrease","Decrease","Increase"))))</f>
        <v/>
      </c>
      <c r="AR117" s="8" t="str">
        <f>IF('Bank Rate Decisions'!AR117="","",IF('Bank Rate Decisions'!AR117='Bank Rate Decisions'!$C116,"Maintain",IF('Bank Rate Decisions'!AR117&lt;'Bank Rate Decisions'!$C116,"Decrease",IF('Bank Rate Decisions'!AR117="Decrease","Decrease","Increase"))))</f>
        <v>Maintain</v>
      </c>
      <c r="AS117" s="8" t="str">
        <f>IF('Bank Rate Decisions'!AS117="","",IF('Bank Rate Decisions'!AS117='Bank Rate Decisions'!$C116,"Maintain",IF('Bank Rate Decisions'!AS117&lt;'Bank Rate Decisions'!$C116,"Decrease",IF('Bank Rate Decisions'!AS117="Decrease","Decrease","Increase"))))</f>
        <v/>
      </c>
      <c r="AT117" s="8" t="str">
        <f>IF('Bank Rate Decisions'!AT117="","",IF('Bank Rate Decisions'!AT117='Bank Rate Decisions'!$C116,"Maintain",IF('Bank Rate Decisions'!AT117&lt;'Bank Rate Decisions'!$C116,"Decrease",IF('Bank Rate Decisions'!AT117="Decrease","Decrease","Increase"))))</f>
        <v/>
      </c>
      <c r="AU117" s="8" t="str">
        <f>IF('Bank Rate Decisions'!AU117="","",IF('Bank Rate Decisions'!AU117='Bank Rate Decisions'!$C116,"Maintain",IF('Bank Rate Decisions'!AU117&lt;'Bank Rate Decisions'!$C116,"Decrease",IF('Bank Rate Decisions'!AU117="Decrease","Decrease","Increase"))))</f>
        <v>Increase</v>
      </c>
      <c r="AV117" s="8" t="str">
        <f>IF('Bank Rate Decisions'!AV117="","",IF('Bank Rate Decisions'!AV117='Bank Rate Decisions'!$C116,"Maintain",IF('Bank Rate Decisions'!AV117&lt;'Bank Rate Decisions'!$C116,"Decrease",IF('Bank Rate Decisions'!AV117="Decrease","Decrease","Increase"))))</f>
        <v/>
      </c>
    </row>
    <row r="118" spans="2:48" x14ac:dyDescent="0.35">
      <c r="B118" s="16">
        <f>'Bank Rate Decisions'!B118</f>
        <v>38904</v>
      </c>
      <c r="C118" s="10">
        <f>'Bank Rate Decisions'!C118</f>
        <v>4.4999999999999998E-2</v>
      </c>
      <c r="D118" s="8" t="str">
        <f>IF('Bank Rate Decisions'!D118="","",IF('Bank Rate Decisions'!D118='Bank Rate Decisions'!$C117,"Maintain",IF('Bank Rate Decisions'!D118&lt;'Bank Rate Decisions'!$C117,"Decrease",IF('Bank Rate Decisions'!D118="Decrease","Decrease","Increase"))))</f>
        <v/>
      </c>
      <c r="E118" s="8" t="str">
        <f>IF('Bank Rate Decisions'!E118="","",IF('Bank Rate Decisions'!E118='Bank Rate Decisions'!$C117,"Maintain",IF('Bank Rate Decisions'!E118&lt;'Bank Rate Decisions'!$C117,"Decrease",IF('Bank Rate Decisions'!E118="Decrease","Decrease","Increase"))))</f>
        <v/>
      </c>
      <c r="F118" s="8" t="str">
        <f>IF('Bank Rate Decisions'!F118="","",IF('Bank Rate Decisions'!F118='Bank Rate Decisions'!$C117,"Maintain",IF('Bank Rate Decisions'!F118&lt;'Bank Rate Decisions'!$C117,"Decrease",IF('Bank Rate Decisions'!F118="Decrease","Decrease","Increase"))))</f>
        <v/>
      </c>
      <c r="G118" s="8" t="str">
        <f>IF('Bank Rate Decisions'!G118="","",IF('Bank Rate Decisions'!G118='Bank Rate Decisions'!$C117,"Maintain",IF('Bank Rate Decisions'!G118&lt;'Bank Rate Decisions'!$C117,"Decrease",IF('Bank Rate Decisions'!G118="Decrease","Decrease","Increase"))))</f>
        <v/>
      </c>
      <c r="H118" s="8" t="str">
        <f>IF('Bank Rate Decisions'!H118="","",IF('Bank Rate Decisions'!H118='Bank Rate Decisions'!$C117,"Maintain",IF('Bank Rate Decisions'!H118&lt;'Bank Rate Decisions'!$C117,"Decrease",IF('Bank Rate Decisions'!H118="Decrease","Decrease","Increase"))))</f>
        <v/>
      </c>
      <c r="I118" s="8" t="str">
        <f>IF('Bank Rate Decisions'!I118="","",IF('Bank Rate Decisions'!I118='Bank Rate Decisions'!$C117,"Maintain",IF('Bank Rate Decisions'!I118&lt;'Bank Rate Decisions'!$C117,"Decrease",IF('Bank Rate Decisions'!I118="Decrease","Decrease","Increase"))))</f>
        <v/>
      </c>
      <c r="J118" s="8" t="str">
        <f>IF('Bank Rate Decisions'!J118="","",IF('Bank Rate Decisions'!J118='Bank Rate Decisions'!$C117,"Maintain",IF('Bank Rate Decisions'!J118&lt;'Bank Rate Decisions'!$C117,"Decrease",IF('Bank Rate Decisions'!J118="Decrease","Decrease","Increase"))))</f>
        <v/>
      </c>
      <c r="L118" s="8" t="str">
        <f>IF('Bank Rate Decisions'!L118="","",IF('Bank Rate Decisions'!L118='Bank Rate Decisions'!$C117,"Maintain",IF('Bank Rate Decisions'!L118&lt;'Bank Rate Decisions'!$C117,"Decrease",IF('Bank Rate Decisions'!L118="Decrease","Decrease","Increase"))))</f>
        <v/>
      </c>
      <c r="N118" s="8" t="str">
        <f>IF('Bank Rate Decisions'!N118="","",IF('Bank Rate Decisions'!N118='Bank Rate Decisions'!$C117,"Maintain",IF('Bank Rate Decisions'!N118&lt;'Bank Rate Decisions'!$C117,"Decrease",IF('Bank Rate Decisions'!N118="Decrease","Decrease","Increase"))))</f>
        <v/>
      </c>
      <c r="O118" s="8" t="str">
        <f>IF('Bank Rate Decisions'!O118="","",IF('Bank Rate Decisions'!O118='Bank Rate Decisions'!$C117,"Maintain",IF('Bank Rate Decisions'!O118&lt;'Bank Rate Decisions'!$C117,"Decrease",IF('Bank Rate Decisions'!O118="Decrease","Decrease","Increase"))))</f>
        <v>Maintain</v>
      </c>
      <c r="P118" s="8" t="str">
        <f>IF('Bank Rate Decisions'!P118="","",IF('Bank Rate Decisions'!P118='Bank Rate Decisions'!$C117,"Maintain",IF('Bank Rate Decisions'!P118&lt;'Bank Rate Decisions'!$C117,"Decrease",IF('Bank Rate Decisions'!P118="Decrease","Decrease","Increase"))))</f>
        <v>Maintain</v>
      </c>
      <c r="Q118" s="8" t="str">
        <f>IF('Bank Rate Decisions'!Q118="","",IF('Bank Rate Decisions'!Q118='Bank Rate Decisions'!$C117,"Maintain",IF('Bank Rate Decisions'!Q118&lt;'Bank Rate Decisions'!$C117,"Decrease",IF('Bank Rate Decisions'!Q118="Decrease","Decrease","Increase"))))</f>
        <v/>
      </c>
      <c r="R118" s="8" t="str">
        <f>IF('Bank Rate Decisions'!R118="","",IF('Bank Rate Decisions'!R118='Bank Rate Decisions'!$C117,"Maintain",IF('Bank Rate Decisions'!R118&lt;'Bank Rate Decisions'!$C117,"Decrease",IF('Bank Rate Decisions'!R118="Decrease","Decrease","Increase"))))</f>
        <v/>
      </c>
      <c r="S118" s="8" t="str">
        <f>IF('Bank Rate Decisions'!S118="","",IF('Bank Rate Decisions'!S118='Bank Rate Decisions'!$C117,"Maintain",IF('Bank Rate Decisions'!S118&lt;'Bank Rate Decisions'!$C117,"Decrease",IF('Bank Rate Decisions'!S118="Decrease","Decrease","Increase"))))</f>
        <v>Maintain</v>
      </c>
      <c r="T118" s="8" t="str">
        <f>IF('Bank Rate Decisions'!T118="","",IF('Bank Rate Decisions'!T118='Bank Rate Decisions'!$C117,"Maintain",IF('Bank Rate Decisions'!T118&lt;'Bank Rate Decisions'!$C117,"Decrease",IF('Bank Rate Decisions'!T118="Decrease","Decrease","Increase"))))</f>
        <v/>
      </c>
      <c r="U118" s="8" t="str">
        <f>IF('Bank Rate Decisions'!U118="","",IF('Bank Rate Decisions'!U118='Bank Rate Decisions'!$C117,"Maintain",IF('Bank Rate Decisions'!U118&lt;'Bank Rate Decisions'!$C117,"Decrease",IF('Bank Rate Decisions'!U118="Decrease","Decrease","Increase"))))</f>
        <v/>
      </c>
      <c r="V118" s="8" t="str">
        <f>IF('Bank Rate Decisions'!V118="","",IF('Bank Rate Decisions'!V118='Bank Rate Decisions'!$C117,"Maintain",IF('Bank Rate Decisions'!V118&lt;'Bank Rate Decisions'!$C117,"Decrease",IF('Bank Rate Decisions'!V118="Decrease","Decrease","Increase"))))</f>
        <v/>
      </c>
      <c r="W118" s="8" t="str">
        <f>IF('Bank Rate Decisions'!W118="","",IF('Bank Rate Decisions'!W118='Bank Rate Decisions'!$C117,"Maintain",IF('Bank Rate Decisions'!W118&lt;'Bank Rate Decisions'!$C117,"Decrease",IF('Bank Rate Decisions'!W118="Decrease","Decrease","Increase"))))</f>
        <v/>
      </c>
      <c r="X118" s="8" t="str">
        <f>IF('Bank Rate Decisions'!X118="","",IF('Bank Rate Decisions'!X118='Bank Rate Decisions'!$C117,"Maintain",IF('Bank Rate Decisions'!X118&lt;'Bank Rate Decisions'!$C117,"Decrease",IF('Bank Rate Decisions'!X118="Decrease","Decrease","Increase"))))</f>
        <v/>
      </c>
      <c r="Y118" s="8" t="str">
        <f>IF('Bank Rate Decisions'!Y118="","",IF('Bank Rate Decisions'!Y118='Bank Rate Decisions'!$C117,"Maintain",IF('Bank Rate Decisions'!Y118&lt;'Bank Rate Decisions'!$C117,"Decrease",IF('Bank Rate Decisions'!Y118="Decrease","Decrease","Increase"))))</f>
        <v/>
      </c>
      <c r="Z118" s="8" t="str">
        <f>IF('Bank Rate Decisions'!Z118="","",IF('Bank Rate Decisions'!Z118='Bank Rate Decisions'!$C117,"Maintain",IF('Bank Rate Decisions'!Z118&lt;'Bank Rate Decisions'!$C117,"Decrease",IF('Bank Rate Decisions'!Z118="Decrease","Decrease","Increase"))))</f>
        <v/>
      </c>
      <c r="AB118" s="8" t="str">
        <f>IF('Bank Rate Decisions'!AB118="","",IF('Bank Rate Decisions'!AB118='Bank Rate Decisions'!$C117,"Maintain",IF('Bank Rate Decisions'!AB118&lt;'Bank Rate Decisions'!$C117,"Decrease",IF('Bank Rate Decisions'!AB118="Decrease","Decrease","Increase"))))</f>
        <v/>
      </c>
      <c r="AC118" s="8" t="str">
        <f>IF('Bank Rate Decisions'!AC118="","",IF('Bank Rate Decisions'!AC118='Bank Rate Decisions'!$C117,"Maintain",IF('Bank Rate Decisions'!AC118&lt;'Bank Rate Decisions'!$C117,"Decrease",IF('Bank Rate Decisions'!AC118="Decrease","Decrease","Increase"))))</f>
        <v>Maintain</v>
      </c>
      <c r="AD118" s="8" t="str">
        <f>IF('Bank Rate Decisions'!AD118="","",IF('Bank Rate Decisions'!AD118='Bank Rate Decisions'!$C117,"Maintain",IF('Bank Rate Decisions'!AD118&lt;'Bank Rate Decisions'!$C117,"Decrease",IF('Bank Rate Decisions'!AD118="Decrease","Decrease","Increase"))))</f>
        <v/>
      </c>
      <c r="AE118" s="8" t="str">
        <f>IF('Bank Rate Decisions'!AE118="","",IF('Bank Rate Decisions'!AE118='Bank Rate Decisions'!$C117,"Maintain",IF('Bank Rate Decisions'!AE118&lt;'Bank Rate Decisions'!$C117,"Decrease",IF('Bank Rate Decisions'!AE118="Decrease","Decrease","Increase"))))</f>
        <v/>
      </c>
      <c r="AF118" s="8" t="str">
        <f>IF('Bank Rate Decisions'!AF118="","",IF('Bank Rate Decisions'!AF118='Bank Rate Decisions'!$C117,"Maintain",IF('Bank Rate Decisions'!AF118&lt;'Bank Rate Decisions'!$C117,"Decrease",IF('Bank Rate Decisions'!AF118="Decrease","Decrease","Increase"))))</f>
        <v/>
      </c>
      <c r="AG118" s="8" t="str">
        <f>IF('Bank Rate Decisions'!AG118="","",IF('Bank Rate Decisions'!AG118='Bank Rate Decisions'!$C117,"Maintain",IF('Bank Rate Decisions'!AG118&lt;'Bank Rate Decisions'!$C117,"Decrease",IF('Bank Rate Decisions'!AG118="Decrease","Decrease","Increase"))))</f>
        <v>Maintain</v>
      </c>
      <c r="AH118" s="8" t="str">
        <f>IF('Bank Rate Decisions'!AH118="","",IF('Bank Rate Decisions'!AH118='Bank Rate Decisions'!$C117,"Maintain",IF('Bank Rate Decisions'!AH118&lt;'Bank Rate Decisions'!$C117,"Decrease",IF('Bank Rate Decisions'!AH118="Decrease","Decrease","Increase"))))</f>
        <v/>
      </c>
      <c r="AI118" s="8" t="str">
        <f>IF('Bank Rate Decisions'!AI118="","",IF('Bank Rate Decisions'!AI118='Bank Rate Decisions'!$C117,"Maintain",IF('Bank Rate Decisions'!AI118&lt;'Bank Rate Decisions'!$C117,"Decrease",IF('Bank Rate Decisions'!AI118="Decrease","Decrease","Increase"))))</f>
        <v/>
      </c>
      <c r="AJ118" s="8" t="str">
        <f>IF('Bank Rate Decisions'!AJ118="","",IF('Bank Rate Decisions'!AJ118='Bank Rate Decisions'!$C117,"Maintain",IF('Bank Rate Decisions'!AJ118&lt;'Bank Rate Decisions'!$C117,"Decrease",IF('Bank Rate Decisions'!AJ118="Decrease","Decrease","Increase"))))</f>
        <v>Maintain</v>
      </c>
      <c r="AK118" s="8" t="str">
        <f>IF('Bank Rate Decisions'!AK118="","",IF('Bank Rate Decisions'!AK118='Bank Rate Decisions'!$C117,"Maintain",IF('Bank Rate Decisions'!AK118&lt;'Bank Rate Decisions'!$C117,"Decrease",IF('Bank Rate Decisions'!AK118="Decrease","Decrease","Increase"))))</f>
        <v/>
      </c>
      <c r="AL118" s="8" t="str">
        <f>IF('Bank Rate Decisions'!AL118="","",IF('Bank Rate Decisions'!AL118='Bank Rate Decisions'!$C117,"Maintain",IF('Bank Rate Decisions'!AL118&lt;'Bank Rate Decisions'!$C117,"Decrease",IF('Bank Rate Decisions'!AL118="Decrease","Decrease","Increase"))))</f>
        <v/>
      </c>
      <c r="AM118" s="8" t="str">
        <f>IF('Bank Rate Decisions'!AM118="","",IF('Bank Rate Decisions'!AM118='Bank Rate Decisions'!$C117,"Maintain",IF('Bank Rate Decisions'!AM118&lt;'Bank Rate Decisions'!$C117,"Decrease",IF('Bank Rate Decisions'!AM118="Decrease","Decrease","Increase"))))</f>
        <v/>
      </c>
      <c r="AN118" s="8" t="str">
        <f>IF('Bank Rate Decisions'!AN118="","",IF('Bank Rate Decisions'!AN118='Bank Rate Decisions'!$C117,"Maintain",IF('Bank Rate Decisions'!AN118&lt;'Bank Rate Decisions'!$C117,"Decrease",IF('Bank Rate Decisions'!AN118="Decrease","Decrease","Increase"))))</f>
        <v/>
      </c>
      <c r="AO118" s="8" t="str">
        <f>IF('Bank Rate Decisions'!AO118="","",IF('Bank Rate Decisions'!AO118='Bank Rate Decisions'!$C117,"Maintain",IF('Bank Rate Decisions'!AO118&lt;'Bank Rate Decisions'!$C117,"Decrease",IF('Bank Rate Decisions'!AO118="Decrease","Decrease","Increase"))))</f>
        <v/>
      </c>
      <c r="AP118" s="8" t="str">
        <f>IF('Bank Rate Decisions'!AP118="","",IF('Bank Rate Decisions'!AP118='Bank Rate Decisions'!$C117,"Maintain",IF('Bank Rate Decisions'!AP118&lt;'Bank Rate Decisions'!$C117,"Decrease",IF('Bank Rate Decisions'!AP118="Decrease","Decrease","Increase"))))</f>
        <v/>
      </c>
      <c r="AR118" s="8" t="str">
        <f>IF('Bank Rate Decisions'!AR118="","",IF('Bank Rate Decisions'!AR118='Bank Rate Decisions'!$C117,"Maintain",IF('Bank Rate Decisions'!AR118&lt;'Bank Rate Decisions'!$C117,"Decrease",IF('Bank Rate Decisions'!AR118="Decrease","Decrease","Increase"))))</f>
        <v>Maintain</v>
      </c>
      <c r="AS118" s="8" t="str">
        <f>IF('Bank Rate Decisions'!AS118="","",IF('Bank Rate Decisions'!AS118='Bank Rate Decisions'!$C117,"Maintain",IF('Bank Rate Decisions'!AS118&lt;'Bank Rate Decisions'!$C117,"Decrease",IF('Bank Rate Decisions'!AS118="Decrease","Decrease","Increase"))))</f>
        <v/>
      </c>
      <c r="AT118" s="8" t="str">
        <f>IF('Bank Rate Decisions'!AT118="","",IF('Bank Rate Decisions'!AT118='Bank Rate Decisions'!$C117,"Maintain",IF('Bank Rate Decisions'!AT118&lt;'Bank Rate Decisions'!$C117,"Decrease",IF('Bank Rate Decisions'!AT118="Decrease","Decrease","Increase"))))</f>
        <v/>
      </c>
      <c r="AU118" s="8" t="str">
        <f>IF('Bank Rate Decisions'!AU118="","",IF('Bank Rate Decisions'!AU118='Bank Rate Decisions'!$C117,"Maintain",IF('Bank Rate Decisions'!AU118&lt;'Bank Rate Decisions'!$C117,"Decrease",IF('Bank Rate Decisions'!AU118="Decrease","Decrease","Increase"))))</f>
        <v/>
      </c>
      <c r="AV118" s="8" t="str">
        <f>IF('Bank Rate Decisions'!AV118="","",IF('Bank Rate Decisions'!AV118='Bank Rate Decisions'!$C117,"Maintain",IF('Bank Rate Decisions'!AV118&lt;'Bank Rate Decisions'!$C117,"Decrease",IF('Bank Rate Decisions'!AV118="Decrease","Decrease","Increase"))))</f>
        <v/>
      </c>
    </row>
    <row r="119" spans="2:48" x14ac:dyDescent="0.35">
      <c r="B119" s="16">
        <f>'Bank Rate Decisions'!B119</f>
        <v>38932</v>
      </c>
      <c r="C119" s="10">
        <f>'Bank Rate Decisions'!C119</f>
        <v>4.7500000000000001E-2</v>
      </c>
      <c r="D119" s="8" t="str">
        <f>IF('Bank Rate Decisions'!D119="","",IF('Bank Rate Decisions'!D119='Bank Rate Decisions'!$C118,"Maintain",IF('Bank Rate Decisions'!D119&lt;'Bank Rate Decisions'!$C118,"Decrease",IF('Bank Rate Decisions'!D119="Decrease","Decrease","Increase"))))</f>
        <v/>
      </c>
      <c r="E119" s="8" t="str">
        <f>IF('Bank Rate Decisions'!E119="","",IF('Bank Rate Decisions'!E119='Bank Rate Decisions'!$C118,"Maintain",IF('Bank Rate Decisions'!E119&lt;'Bank Rate Decisions'!$C118,"Decrease",IF('Bank Rate Decisions'!E119="Decrease","Decrease","Increase"))))</f>
        <v/>
      </c>
      <c r="F119" s="8" t="str">
        <f>IF('Bank Rate Decisions'!F119="","",IF('Bank Rate Decisions'!F119='Bank Rate Decisions'!$C118,"Maintain",IF('Bank Rate Decisions'!F119&lt;'Bank Rate Decisions'!$C118,"Decrease",IF('Bank Rate Decisions'!F119="Decrease","Decrease","Increase"))))</f>
        <v/>
      </c>
      <c r="G119" s="8" t="str">
        <f>IF('Bank Rate Decisions'!G119="","",IF('Bank Rate Decisions'!G119='Bank Rate Decisions'!$C118,"Maintain",IF('Bank Rate Decisions'!G119&lt;'Bank Rate Decisions'!$C118,"Decrease",IF('Bank Rate Decisions'!G119="Decrease","Decrease","Increase"))))</f>
        <v/>
      </c>
      <c r="H119" s="8" t="str">
        <f>IF('Bank Rate Decisions'!H119="","",IF('Bank Rate Decisions'!H119='Bank Rate Decisions'!$C118,"Maintain",IF('Bank Rate Decisions'!H119&lt;'Bank Rate Decisions'!$C118,"Decrease",IF('Bank Rate Decisions'!H119="Decrease","Decrease","Increase"))))</f>
        <v/>
      </c>
      <c r="I119" s="8" t="str">
        <f>IF('Bank Rate Decisions'!I119="","",IF('Bank Rate Decisions'!I119='Bank Rate Decisions'!$C118,"Maintain",IF('Bank Rate Decisions'!I119&lt;'Bank Rate Decisions'!$C118,"Decrease",IF('Bank Rate Decisions'!I119="Decrease","Decrease","Increase"))))</f>
        <v/>
      </c>
      <c r="J119" s="8" t="str">
        <f>IF('Bank Rate Decisions'!J119="","",IF('Bank Rate Decisions'!J119='Bank Rate Decisions'!$C118,"Maintain",IF('Bank Rate Decisions'!J119&lt;'Bank Rate Decisions'!$C118,"Decrease",IF('Bank Rate Decisions'!J119="Decrease","Decrease","Increase"))))</f>
        <v/>
      </c>
      <c r="L119" s="8" t="str">
        <f>IF('Bank Rate Decisions'!L119="","",IF('Bank Rate Decisions'!L119='Bank Rate Decisions'!$C118,"Maintain",IF('Bank Rate Decisions'!L119&lt;'Bank Rate Decisions'!$C118,"Decrease",IF('Bank Rate Decisions'!L119="Decrease","Decrease","Increase"))))</f>
        <v/>
      </c>
      <c r="N119" s="8" t="str">
        <f>IF('Bank Rate Decisions'!N119="","",IF('Bank Rate Decisions'!N119='Bank Rate Decisions'!$C118,"Maintain",IF('Bank Rate Decisions'!N119&lt;'Bank Rate Decisions'!$C118,"Decrease",IF('Bank Rate Decisions'!N119="Decrease","Decrease","Increase"))))</f>
        <v/>
      </c>
      <c r="O119" s="8" t="str">
        <f>IF('Bank Rate Decisions'!O119="","",IF('Bank Rate Decisions'!O119='Bank Rate Decisions'!$C118,"Maintain",IF('Bank Rate Decisions'!O119&lt;'Bank Rate Decisions'!$C118,"Decrease",IF('Bank Rate Decisions'!O119="Decrease","Decrease","Increase"))))</f>
        <v>Increase</v>
      </c>
      <c r="P119" s="8" t="str">
        <f>IF('Bank Rate Decisions'!P119="","",IF('Bank Rate Decisions'!P119='Bank Rate Decisions'!$C118,"Maintain",IF('Bank Rate Decisions'!P119&lt;'Bank Rate Decisions'!$C118,"Decrease",IF('Bank Rate Decisions'!P119="Decrease","Decrease","Increase"))))</f>
        <v>Increase</v>
      </c>
      <c r="Q119" s="8" t="str">
        <f>IF('Bank Rate Decisions'!Q119="","",IF('Bank Rate Decisions'!Q119='Bank Rate Decisions'!$C118,"Maintain",IF('Bank Rate Decisions'!Q119&lt;'Bank Rate Decisions'!$C118,"Decrease",IF('Bank Rate Decisions'!Q119="Decrease","Decrease","Increase"))))</f>
        <v/>
      </c>
      <c r="R119" s="8" t="str">
        <f>IF('Bank Rate Decisions'!R119="","",IF('Bank Rate Decisions'!R119='Bank Rate Decisions'!$C118,"Maintain",IF('Bank Rate Decisions'!R119&lt;'Bank Rate Decisions'!$C118,"Decrease",IF('Bank Rate Decisions'!R119="Decrease","Decrease","Increase"))))</f>
        <v/>
      </c>
      <c r="S119" s="8" t="str">
        <f>IF('Bank Rate Decisions'!S119="","",IF('Bank Rate Decisions'!S119='Bank Rate Decisions'!$C118,"Maintain",IF('Bank Rate Decisions'!S119&lt;'Bank Rate Decisions'!$C118,"Decrease",IF('Bank Rate Decisions'!S119="Decrease","Decrease","Increase"))))</f>
        <v>Maintain</v>
      </c>
      <c r="T119" s="8" t="str">
        <f>IF('Bank Rate Decisions'!T119="","",IF('Bank Rate Decisions'!T119='Bank Rate Decisions'!$C118,"Maintain",IF('Bank Rate Decisions'!T119&lt;'Bank Rate Decisions'!$C118,"Decrease",IF('Bank Rate Decisions'!T119="Decrease","Decrease","Increase"))))</f>
        <v/>
      </c>
      <c r="U119" s="8" t="str">
        <f>IF('Bank Rate Decisions'!U119="","",IF('Bank Rate Decisions'!U119='Bank Rate Decisions'!$C118,"Maintain",IF('Bank Rate Decisions'!U119&lt;'Bank Rate Decisions'!$C118,"Decrease",IF('Bank Rate Decisions'!U119="Decrease","Decrease","Increase"))))</f>
        <v/>
      </c>
      <c r="V119" s="8" t="str">
        <f>IF('Bank Rate Decisions'!V119="","",IF('Bank Rate Decisions'!V119='Bank Rate Decisions'!$C118,"Maintain",IF('Bank Rate Decisions'!V119&lt;'Bank Rate Decisions'!$C118,"Decrease",IF('Bank Rate Decisions'!V119="Decrease","Decrease","Increase"))))</f>
        <v/>
      </c>
      <c r="W119" s="8" t="str">
        <f>IF('Bank Rate Decisions'!W119="","",IF('Bank Rate Decisions'!W119='Bank Rate Decisions'!$C118,"Maintain",IF('Bank Rate Decisions'!W119&lt;'Bank Rate Decisions'!$C118,"Decrease",IF('Bank Rate Decisions'!W119="Decrease","Decrease","Increase"))))</f>
        <v/>
      </c>
      <c r="X119" s="8" t="str">
        <f>IF('Bank Rate Decisions'!X119="","",IF('Bank Rate Decisions'!X119='Bank Rate Decisions'!$C118,"Maintain",IF('Bank Rate Decisions'!X119&lt;'Bank Rate Decisions'!$C118,"Decrease",IF('Bank Rate Decisions'!X119="Decrease","Decrease","Increase"))))</f>
        <v/>
      </c>
      <c r="Y119" s="8" t="str">
        <f>IF('Bank Rate Decisions'!Y119="","",IF('Bank Rate Decisions'!Y119='Bank Rate Decisions'!$C118,"Maintain",IF('Bank Rate Decisions'!Y119&lt;'Bank Rate Decisions'!$C118,"Decrease",IF('Bank Rate Decisions'!Y119="Decrease","Decrease","Increase"))))</f>
        <v/>
      </c>
      <c r="Z119" s="8" t="str">
        <f>IF('Bank Rate Decisions'!Z119="","",IF('Bank Rate Decisions'!Z119='Bank Rate Decisions'!$C118,"Maintain",IF('Bank Rate Decisions'!Z119&lt;'Bank Rate Decisions'!$C118,"Decrease",IF('Bank Rate Decisions'!Z119="Decrease","Decrease","Increase"))))</f>
        <v/>
      </c>
      <c r="AB119" s="8" t="str">
        <f>IF('Bank Rate Decisions'!AB119="","",IF('Bank Rate Decisions'!AB119='Bank Rate Decisions'!$C118,"Maintain",IF('Bank Rate Decisions'!AB119&lt;'Bank Rate Decisions'!$C118,"Decrease",IF('Bank Rate Decisions'!AB119="Decrease","Decrease","Increase"))))</f>
        <v/>
      </c>
      <c r="AC119" s="8" t="str">
        <f>IF('Bank Rate Decisions'!AC119="","",IF('Bank Rate Decisions'!AC119='Bank Rate Decisions'!$C118,"Maintain",IF('Bank Rate Decisions'!AC119&lt;'Bank Rate Decisions'!$C118,"Decrease",IF('Bank Rate Decisions'!AC119="Decrease","Decrease","Increase"))))</f>
        <v>Increase</v>
      </c>
      <c r="AD119" s="8" t="str">
        <f>IF('Bank Rate Decisions'!AD119="","",IF('Bank Rate Decisions'!AD119='Bank Rate Decisions'!$C118,"Maintain",IF('Bank Rate Decisions'!AD119&lt;'Bank Rate Decisions'!$C118,"Decrease",IF('Bank Rate Decisions'!AD119="Decrease","Decrease","Increase"))))</f>
        <v/>
      </c>
      <c r="AE119" s="8" t="str">
        <f>IF('Bank Rate Decisions'!AE119="","",IF('Bank Rate Decisions'!AE119='Bank Rate Decisions'!$C118,"Maintain",IF('Bank Rate Decisions'!AE119&lt;'Bank Rate Decisions'!$C118,"Decrease",IF('Bank Rate Decisions'!AE119="Decrease","Decrease","Increase"))))</f>
        <v/>
      </c>
      <c r="AF119" s="8" t="str">
        <f>IF('Bank Rate Decisions'!AF119="","",IF('Bank Rate Decisions'!AF119='Bank Rate Decisions'!$C118,"Maintain",IF('Bank Rate Decisions'!AF119&lt;'Bank Rate Decisions'!$C118,"Decrease",IF('Bank Rate Decisions'!AF119="Decrease","Decrease","Increase"))))</f>
        <v/>
      </c>
      <c r="AG119" s="8" t="str">
        <f>IF('Bank Rate Decisions'!AG119="","",IF('Bank Rate Decisions'!AG119='Bank Rate Decisions'!$C118,"Maintain",IF('Bank Rate Decisions'!AG119&lt;'Bank Rate Decisions'!$C118,"Decrease",IF('Bank Rate Decisions'!AG119="Decrease","Decrease","Increase"))))</f>
        <v>Increase</v>
      </c>
      <c r="AH119" s="8" t="str">
        <f>IF('Bank Rate Decisions'!AH119="","",IF('Bank Rate Decisions'!AH119='Bank Rate Decisions'!$C118,"Maintain",IF('Bank Rate Decisions'!AH119&lt;'Bank Rate Decisions'!$C118,"Decrease",IF('Bank Rate Decisions'!AH119="Decrease","Decrease","Increase"))))</f>
        <v/>
      </c>
      <c r="AI119" s="8" t="str">
        <f>IF('Bank Rate Decisions'!AI119="","",IF('Bank Rate Decisions'!AI119='Bank Rate Decisions'!$C118,"Maintain",IF('Bank Rate Decisions'!AI119&lt;'Bank Rate Decisions'!$C118,"Decrease",IF('Bank Rate Decisions'!AI119="Decrease","Decrease","Increase"))))</f>
        <v/>
      </c>
      <c r="AJ119" s="8" t="str">
        <f>IF('Bank Rate Decisions'!AJ119="","",IF('Bank Rate Decisions'!AJ119='Bank Rate Decisions'!$C118,"Maintain",IF('Bank Rate Decisions'!AJ119&lt;'Bank Rate Decisions'!$C118,"Decrease",IF('Bank Rate Decisions'!AJ119="Decrease","Decrease","Increase"))))</f>
        <v>Increase</v>
      </c>
      <c r="AK119" s="8" t="str">
        <f>IF('Bank Rate Decisions'!AK119="","",IF('Bank Rate Decisions'!AK119='Bank Rate Decisions'!$C118,"Maintain",IF('Bank Rate Decisions'!AK119&lt;'Bank Rate Decisions'!$C118,"Decrease",IF('Bank Rate Decisions'!AK119="Decrease","Decrease","Increase"))))</f>
        <v/>
      </c>
      <c r="AL119" s="8" t="str">
        <f>IF('Bank Rate Decisions'!AL119="","",IF('Bank Rate Decisions'!AL119='Bank Rate Decisions'!$C118,"Maintain",IF('Bank Rate Decisions'!AL119&lt;'Bank Rate Decisions'!$C118,"Decrease",IF('Bank Rate Decisions'!AL119="Decrease","Decrease","Increase"))))</f>
        <v/>
      </c>
      <c r="AM119" s="8" t="str">
        <f>IF('Bank Rate Decisions'!AM119="","",IF('Bank Rate Decisions'!AM119='Bank Rate Decisions'!$C118,"Maintain",IF('Bank Rate Decisions'!AM119&lt;'Bank Rate Decisions'!$C118,"Decrease",IF('Bank Rate Decisions'!AM119="Decrease","Decrease","Increase"))))</f>
        <v/>
      </c>
      <c r="AN119" s="8" t="str">
        <f>IF('Bank Rate Decisions'!AN119="","",IF('Bank Rate Decisions'!AN119='Bank Rate Decisions'!$C118,"Maintain",IF('Bank Rate Decisions'!AN119&lt;'Bank Rate Decisions'!$C118,"Decrease",IF('Bank Rate Decisions'!AN119="Decrease","Decrease","Increase"))))</f>
        <v/>
      </c>
      <c r="AO119" s="8" t="str">
        <f>IF('Bank Rate Decisions'!AO119="","",IF('Bank Rate Decisions'!AO119='Bank Rate Decisions'!$C118,"Maintain",IF('Bank Rate Decisions'!AO119&lt;'Bank Rate Decisions'!$C118,"Decrease",IF('Bank Rate Decisions'!AO119="Decrease","Decrease","Increase"))))</f>
        <v/>
      </c>
      <c r="AP119" s="8" t="str">
        <f>IF('Bank Rate Decisions'!AP119="","",IF('Bank Rate Decisions'!AP119='Bank Rate Decisions'!$C118,"Maintain",IF('Bank Rate Decisions'!AP119&lt;'Bank Rate Decisions'!$C118,"Decrease",IF('Bank Rate Decisions'!AP119="Decrease","Decrease","Increase"))))</f>
        <v/>
      </c>
      <c r="AR119" s="8" t="str">
        <f>IF('Bank Rate Decisions'!AR119="","",IF('Bank Rate Decisions'!AR119='Bank Rate Decisions'!$C118,"Maintain",IF('Bank Rate Decisions'!AR119&lt;'Bank Rate Decisions'!$C118,"Decrease",IF('Bank Rate Decisions'!AR119="Decrease","Decrease","Increase"))))</f>
        <v>Increase</v>
      </c>
      <c r="AS119" s="8" t="str">
        <f>IF('Bank Rate Decisions'!AS119="","",IF('Bank Rate Decisions'!AS119='Bank Rate Decisions'!$C118,"Maintain",IF('Bank Rate Decisions'!AS119&lt;'Bank Rate Decisions'!$C118,"Decrease",IF('Bank Rate Decisions'!AS119="Decrease","Decrease","Increase"))))</f>
        <v/>
      </c>
      <c r="AT119" s="8" t="str">
        <f>IF('Bank Rate Decisions'!AT119="","",IF('Bank Rate Decisions'!AT119='Bank Rate Decisions'!$C118,"Maintain",IF('Bank Rate Decisions'!AT119&lt;'Bank Rate Decisions'!$C118,"Decrease",IF('Bank Rate Decisions'!AT119="Decrease","Decrease","Increase"))))</f>
        <v/>
      </c>
      <c r="AU119" s="8" t="str">
        <f>IF('Bank Rate Decisions'!AU119="","",IF('Bank Rate Decisions'!AU119='Bank Rate Decisions'!$C118,"Maintain",IF('Bank Rate Decisions'!AU119&lt;'Bank Rate Decisions'!$C118,"Decrease",IF('Bank Rate Decisions'!AU119="Decrease","Decrease","Increase"))))</f>
        <v/>
      </c>
      <c r="AV119" s="8" t="str">
        <f>IF('Bank Rate Decisions'!AV119="","",IF('Bank Rate Decisions'!AV119='Bank Rate Decisions'!$C118,"Maintain",IF('Bank Rate Decisions'!AV119&lt;'Bank Rate Decisions'!$C118,"Decrease",IF('Bank Rate Decisions'!AV119="Decrease","Decrease","Increase"))))</f>
        <v/>
      </c>
    </row>
    <row r="120" spans="2:48" x14ac:dyDescent="0.35">
      <c r="B120" s="16">
        <f>'Bank Rate Decisions'!B120</f>
        <v>38967</v>
      </c>
      <c r="C120" s="10">
        <f>'Bank Rate Decisions'!C120</f>
        <v>4.7500000000000001E-2</v>
      </c>
      <c r="D120" s="8" t="str">
        <f>IF('Bank Rate Decisions'!D120="","",IF('Bank Rate Decisions'!D120='Bank Rate Decisions'!$C119,"Maintain",IF('Bank Rate Decisions'!D120&lt;'Bank Rate Decisions'!$C119,"Decrease",IF('Bank Rate Decisions'!D120="Decrease","Decrease","Increase"))))</f>
        <v/>
      </c>
      <c r="E120" s="8" t="str">
        <f>IF('Bank Rate Decisions'!E120="","",IF('Bank Rate Decisions'!E120='Bank Rate Decisions'!$C119,"Maintain",IF('Bank Rate Decisions'!E120&lt;'Bank Rate Decisions'!$C119,"Decrease",IF('Bank Rate Decisions'!E120="Decrease","Decrease","Increase"))))</f>
        <v/>
      </c>
      <c r="F120" s="8" t="str">
        <f>IF('Bank Rate Decisions'!F120="","",IF('Bank Rate Decisions'!F120='Bank Rate Decisions'!$C119,"Maintain",IF('Bank Rate Decisions'!F120&lt;'Bank Rate Decisions'!$C119,"Decrease",IF('Bank Rate Decisions'!F120="Decrease","Decrease","Increase"))))</f>
        <v/>
      </c>
      <c r="G120" s="8" t="str">
        <f>IF('Bank Rate Decisions'!G120="","",IF('Bank Rate Decisions'!G120='Bank Rate Decisions'!$C119,"Maintain",IF('Bank Rate Decisions'!G120&lt;'Bank Rate Decisions'!$C119,"Decrease",IF('Bank Rate Decisions'!G120="Decrease","Decrease","Increase"))))</f>
        <v/>
      </c>
      <c r="H120" s="8" t="str">
        <f>IF('Bank Rate Decisions'!H120="","",IF('Bank Rate Decisions'!H120='Bank Rate Decisions'!$C119,"Maintain",IF('Bank Rate Decisions'!H120&lt;'Bank Rate Decisions'!$C119,"Decrease",IF('Bank Rate Decisions'!H120="Decrease","Decrease","Increase"))))</f>
        <v/>
      </c>
      <c r="I120" s="8" t="str">
        <f>IF('Bank Rate Decisions'!I120="","",IF('Bank Rate Decisions'!I120='Bank Rate Decisions'!$C119,"Maintain",IF('Bank Rate Decisions'!I120&lt;'Bank Rate Decisions'!$C119,"Decrease",IF('Bank Rate Decisions'!I120="Decrease","Decrease","Increase"))))</f>
        <v/>
      </c>
      <c r="J120" s="8" t="str">
        <f>IF('Bank Rate Decisions'!J120="","",IF('Bank Rate Decisions'!J120='Bank Rate Decisions'!$C119,"Maintain",IF('Bank Rate Decisions'!J120&lt;'Bank Rate Decisions'!$C119,"Decrease",IF('Bank Rate Decisions'!J120="Decrease","Decrease","Increase"))))</f>
        <v/>
      </c>
      <c r="L120" s="8" t="str">
        <f>IF('Bank Rate Decisions'!L120="","",IF('Bank Rate Decisions'!L120='Bank Rate Decisions'!$C119,"Maintain",IF('Bank Rate Decisions'!L120&lt;'Bank Rate Decisions'!$C119,"Decrease",IF('Bank Rate Decisions'!L120="Decrease","Decrease","Increase"))))</f>
        <v/>
      </c>
      <c r="N120" s="8" t="str">
        <f>IF('Bank Rate Decisions'!N120="","",IF('Bank Rate Decisions'!N120='Bank Rate Decisions'!$C119,"Maintain",IF('Bank Rate Decisions'!N120&lt;'Bank Rate Decisions'!$C119,"Decrease",IF('Bank Rate Decisions'!N120="Decrease","Decrease","Increase"))))</f>
        <v/>
      </c>
      <c r="O120" s="8" t="str">
        <f>IF('Bank Rate Decisions'!O120="","",IF('Bank Rate Decisions'!O120='Bank Rate Decisions'!$C119,"Maintain",IF('Bank Rate Decisions'!O120&lt;'Bank Rate Decisions'!$C119,"Decrease",IF('Bank Rate Decisions'!O120="Decrease","Decrease","Increase"))))</f>
        <v>Maintain</v>
      </c>
      <c r="P120" s="8" t="str">
        <f>IF('Bank Rate Decisions'!P120="","",IF('Bank Rate Decisions'!P120='Bank Rate Decisions'!$C119,"Maintain",IF('Bank Rate Decisions'!P120&lt;'Bank Rate Decisions'!$C119,"Decrease",IF('Bank Rate Decisions'!P120="Decrease","Decrease","Increase"))))</f>
        <v>Maintain</v>
      </c>
      <c r="Q120" s="8" t="str">
        <f>IF('Bank Rate Decisions'!Q120="","",IF('Bank Rate Decisions'!Q120='Bank Rate Decisions'!$C119,"Maintain",IF('Bank Rate Decisions'!Q120&lt;'Bank Rate Decisions'!$C119,"Decrease",IF('Bank Rate Decisions'!Q120="Decrease","Decrease","Increase"))))</f>
        <v/>
      </c>
      <c r="R120" s="8" t="str">
        <f>IF('Bank Rate Decisions'!R120="","",IF('Bank Rate Decisions'!R120='Bank Rate Decisions'!$C119,"Maintain",IF('Bank Rate Decisions'!R120&lt;'Bank Rate Decisions'!$C119,"Decrease",IF('Bank Rate Decisions'!R120="Decrease","Decrease","Increase"))))</f>
        <v>Maintain</v>
      </c>
      <c r="S120" s="8" t="str">
        <f>IF('Bank Rate Decisions'!S120="","",IF('Bank Rate Decisions'!S120='Bank Rate Decisions'!$C119,"Maintain",IF('Bank Rate Decisions'!S120&lt;'Bank Rate Decisions'!$C119,"Decrease",IF('Bank Rate Decisions'!S120="Decrease","Decrease","Increase"))))</f>
        <v>Maintain</v>
      </c>
      <c r="T120" s="8" t="str">
        <f>IF('Bank Rate Decisions'!T120="","",IF('Bank Rate Decisions'!T120='Bank Rate Decisions'!$C119,"Maintain",IF('Bank Rate Decisions'!T120&lt;'Bank Rate Decisions'!$C119,"Decrease",IF('Bank Rate Decisions'!T120="Decrease","Decrease","Increase"))))</f>
        <v/>
      </c>
      <c r="U120" s="8" t="str">
        <f>IF('Bank Rate Decisions'!U120="","",IF('Bank Rate Decisions'!U120='Bank Rate Decisions'!$C119,"Maintain",IF('Bank Rate Decisions'!U120&lt;'Bank Rate Decisions'!$C119,"Decrease",IF('Bank Rate Decisions'!U120="Decrease","Decrease","Increase"))))</f>
        <v/>
      </c>
      <c r="V120" s="8" t="str">
        <f>IF('Bank Rate Decisions'!V120="","",IF('Bank Rate Decisions'!V120='Bank Rate Decisions'!$C119,"Maintain",IF('Bank Rate Decisions'!V120&lt;'Bank Rate Decisions'!$C119,"Decrease",IF('Bank Rate Decisions'!V120="Decrease","Decrease","Increase"))))</f>
        <v/>
      </c>
      <c r="W120" s="8" t="str">
        <f>IF('Bank Rate Decisions'!W120="","",IF('Bank Rate Decisions'!W120='Bank Rate Decisions'!$C119,"Maintain",IF('Bank Rate Decisions'!W120&lt;'Bank Rate Decisions'!$C119,"Decrease",IF('Bank Rate Decisions'!W120="Decrease","Decrease","Increase"))))</f>
        <v/>
      </c>
      <c r="X120" s="8" t="str">
        <f>IF('Bank Rate Decisions'!X120="","",IF('Bank Rate Decisions'!X120='Bank Rate Decisions'!$C119,"Maintain",IF('Bank Rate Decisions'!X120&lt;'Bank Rate Decisions'!$C119,"Decrease",IF('Bank Rate Decisions'!X120="Decrease","Decrease","Increase"))))</f>
        <v/>
      </c>
      <c r="Y120" s="8" t="str">
        <f>IF('Bank Rate Decisions'!Y120="","",IF('Bank Rate Decisions'!Y120='Bank Rate Decisions'!$C119,"Maintain",IF('Bank Rate Decisions'!Y120&lt;'Bank Rate Decisions'!$C119,"Decrease",IF('Bank Rate Decisions'!Y120="Decrease","Decrease","Increase"))))</f>
        <v/>
      </c>
      <c r="Z120" s="8" t="str">
        <f>IF('Bank Rate Decisions'!Z120="","",IF('Bank Rate Decisions'!Z120='Bank Rate Decisions'!$C119,"Maintain",IF('Bank Rate Decisions'!Z120&lt;'Bank Rate Decisions'!$C119,"Decrease",IF('Bank Rate Decisions'!Z120="Decrease","Decrease","Increase"))))</f>
        <v/>
      </c>
      <c r="AB120" s="8" t="str">
        <f>IF('Bank Rate Decisions'!AB120="","",IF('Bank Rate Decisions'!AB120='Bank Rate Decisions'!$C119,"Maintain",IF('Bank Rate Decisions'!AB120&lt;'Bank Rate Decisions'!$C119,"Decrease",IF('Bank Rate Decisions'!AB120="Decrease","Decrease","Increase"))))</f>
        <v/>
      </c>
      <c r="AC120" s="8" t="str">
        <f>IF('Bank Rate Decisions'!AC120="","",IF('Bank Rate Decisions'!AC120='Bank Rate Decisions'!$C119,"Maintain",IF('Bank Rate Decisions'!AC120&lt;'Bank Rate Decisions'!$C119,"Decrease",IF('Bank Rate Decisions'!AC120="Decrease","Decrease","Increase"))))</f>
        <v>Maintain</v>
      </c>
      <c r="AD120" s="8" t="str">
        <f>IF('Bank Rate Decisions'!AD120="","",IF('Bank Rate Decisions'!AD120='Bank Rate Decisions'!$C119,"Maintain",IF('Bank Rate Decisions'!AD120&lt;'Bank Rate Decisions'!$C119,"Decrease",IF('Bank Rate Decisions'!AD120="Decrease","Decrease","Increase"))))</f>
        <v/>
      </c>
      <c r="AE120" s="8" t="str">
        <f>IF('Bank Rate Decisions'!AE120="","",IF('Bank Rate Decisions'!AE120='Bank Rate Decisions'!$C119,"Maintain",IF('Bank Rate Decisions'!AE120&lt;'Bank Rate Decisions'!$C119,"Decrease",IF('Bank Rate Decisions'!AE120="Decrease","Decrease","Increase"))))</f>
        <v/>
      </c>
      <c r="AF120" s="8" t="str">
        <f>IF('Bank Rate Decisions'!AF120="","",IF('Bank Rate Decisions'!AF120='Bank Rate Decisions'!$C119,"Maintain",IF('Bank Rate Decisions'!AF120&lt;'Bank Rate Decisions'!$C119,"Decrease",IF('Bank Rate Decisions'!AF120="Decrease","Decrease","Increase"))))</f>
        <v/>
      </c>
      <c r="AG120" s="8" t="str">
        <f>IF('Bank Rate Decisions'!AG120="","",IF('Bank Rate Decisions'!AG120='Bank Rate Decisions'!$C119,"Maintain",IF('Bank Rate Decisions'!AG120&lt;'Bank Rate Decisions'!$C119,"Decrease",IF('Bank Rate Decisions'!AG120="Decrease","Decrease","Increase"))))</f>
        <v>Maintain</v>
      </c>
      <c r="AH120" s="8" t="str">
        <f>IF('Bank Rate Decisions'!AH120="","",IF('Bank Rate Decisions'!AH120='Bank Rate Decisions'!$C119,"Maintain",IF('Bank Rate Decisions'!AH120&lt;'Bank Rate Decisions'!$C119,"Decrease",IF('Bank Rate Decisions'!AH120="Decrease","Decrease","Increase"))))</f>
        <v/>
      </c>
      <c r="AI120" s="8" t="str">
        <f>IF('Bank Rate Decisions'!AI120="","",IF('Bank Rate Decisions'!AI120='Bank Rate Decisions'!$C119,"Maintain",IF('Bank Rate Decisions'!AI120&lt;'Bank Rate Decisions'!$C119,"Decrease",IF('Bank Rate Decisions'!AI120="Decrease","Decrease","Increase"))))</f>
        <v/>
      </c>
      <c r="AJ120" s="8" t="str">
        <f>IF('Bank Rate Decisions'!AJ120="","",IF('Bank Rate Decisions'!AJ120='Bank Rate Decisions'!$C119,"Maintain",IF('Bank Rate Decisions'!AJ120&lt;'Bank Rate Decisions'!$C119,"Decrease",IF('Bank Rate Decisions'!AJ120="Decrease","Decrease","Increase"))))</f>
        <v>Maintain</v>
      </c>
      <c r="AK120" s="8" t="str">
        <f>IF('Bank Rate Decisions'!AK120="","",IF('Bank Rate Decisions'!AK120='Bank Rate Decisions'!$C119,"Maintain",IF('Bank Rate Decisions'!AK120&lt;'Bank Rate Decisions'!$C119,"Decrease",IF('Bank Rate Decisions'!AK120="Decrease","Decrease","Increase"))))</f>
        <v/>
      </c>
      <c r="AL120" s="8" t="str">
        <f>IF('Bank Rate Decisions'!AL120="","",IF('Bank Rate Decisions'!AL120='Bank Rate Decisions'!$C119,"Maintain",IF('Bank Rate Decisions'!AL120&lt;'Bank Rate Decisions'!$C119,"Decrease",IF('Bank Rate Decisions'!AL120="Decrease","Decrease","Increase"))))</f>
        <v/>
      </c>
      <c r="AM120" s="8" t="str">
        <f>IF('Bank Rate Decisions'!AM120="","",IF('Bank Rate Decisions'!AM120='Bank Rate Decisions'!$C119,"Maintain",IF('Bank Rate Decisions'!AM120&lt;'Bank Rate Decisions'!$C119,"Decrease",IF('Bank Rate Decisions'!AM120="Decrease","Decrease","Increase"))))</f>
        <v/>
      </c>
      <c r="AN120" s="8" t="str">
        <f>IF('Bank Rate Decisions'!AN120="","",IF('Bank Rate Decisions'!AN120='Bank Rate Decisions'!$C119,"Maintain",IF('Bank Rate Decisions'!AN120&lt;'Bank Rate Decisions'!$C119,"Decrease",IF('Bank Rate Decisions'!AN120="Decrease","Decrease","Increase"))))</f>
        <v/>
      </c>
      <c r="AO120" s="8" t="str">
        <f>IF('Bank Rate Decisions'!AO120="","",IF('Bank Rate Decisions'!AO120='Bank Rate Decisions'!$C119,"Maintain",IF('Bank Rate Decisions'!AO120&lt;'Bank Rate Decisions'!$C119,"Decrease",IF('Bank Rate Decisions'!AO120="Decrease","Decrease","Increase"))))</f>
        <v/>
      </c>
      <c r="AP120" s="8" t="str">
        <f>IF('Bank Rate Decisions'!AP120="","",IF('Bank Rate Decisions'!AP120='Bank Rate Decisions'!$C119,"Maintain",IF('Bank Rate Decisions'!AP120&lt;'Bank Rate Decisions'!$C119,"Decrease",IF('Bank Rate Decisions'!AP120="Decrease","Decrease","Increase"))))</f>
        <v/>
      </c>
      <c r="AR120" s="8" t="str">
        <f>IF('Bank Rate Decisions'!AR120="","",IF('Bank Rate Decisions'!AR120='Bank Rate Decisions'!$C119,"Maintain",IF('Bank Rate Decisions'!AR120&lt;'Bank Rate Decisions'!$C119,"Decrease",IF('Bank Rate Decisions'!AR120="Decrease","Decrease","Increase"))))</f>
        <v>Maintain</v>
      </c>
      <c r="AS120" s="8" t="str">
        <f>IF('Bank Rate Decisions'!AS120="","",IF('Bank Rate Decisions'!AS120='Bank Rate Decisions'!$C119,"Maintain",IF('Bank Rate Decisions'!AS120&lt;'Bank Rate Decisions'!$C119,"Decrease",IF('Bank Rate Decisions'!AS120="Decrease","Decrease","Increase"))))</f>
        <v/>
      </c>
      <c r="AT120" s="8" t="str">
        <f>IF('Bank Rate Decisions'!AT120="","",IF('Bank Rate Decisions'!AT120='Bank Rate Decisions'!$C119,"Maintain",IF('Bank Rate Decisions'!AT120&lt;'Bank Rate Decisions'!$C119,"Decrease",IF('Bank Rate Decisions'!AT120="Decrease","Decrease","Increase"))))</f>
        <v/>
      </c>
      <c r="AU120" s="8" t="str">
        <f>IF('Bank Rate Decisions'!AU120="","",IF('Bank Rate Decisions'!AU120='Bank Rate Decisions'!$C119,"Maintain",IF('Bank Rate Decisions'!AU120&lt;'Bank Rate Decisions'!$C119,"Decrease",IF('Bank Rate Decisions'!AU120="Decrease","Decrease","Increase"))))</f>
        <v/>
      </c>
      <c r="AV120" s="8" t="str">
        <f>IF('Bank Rate Decisions'!AV120="","",IF('Bank Rate Decisions'!AV120='Bank Rate Decisions'!$C119,"Maintain",IF('Bank Rate Decisions'!AV120&lt;'Bank Rate Decisions'!$C119,"Decrease",IF('Bank Rate Decisions'!AV120="Decrease","Decrease","Increase"))))</f>
        <v/>
      </c>
    </row>
    <row r="121" spans="2:48" x14ac:dyDescent="0.35">
      <c r="B121" s="16">
        <f>'Bank Rate Decisions'!B121</f>
        <v>38995</v>
      </c>
      <c r="C121" s="10">
        <f>'Bank Rate Decisions'!C121</f>
        <v>4.7500000000000001E-2</v>
      </c>
      <c r="D121" s="8" t="str">
        <f>IF('Bank Rate Decisions'!D121="","",IF('Bank Rate Decisions'!D121='Bank Rate Decisions'!$C120,"Maintain",IF('Bank Rate Decisions'!D121&lt;'Bank Rate Decisions'!$C120,"Decrease",IF('Bank Rate Decisions'!D121="Decrease","Decrease","Increase"))))</f>
        <v/>
      </c>
      <c r="E121" s="8" t="str">
        <f>IF('Bank Rate Decisions'!E121="","",IF('Bank Rate Decisions'!E121='Bank Rate Decisions'!$C120,"Maintain",IF('Bank Rate Decisions'!E121&lt;'Bank Rate Decisions'!$C120,"Decrease",IF('Bank Rate Decisions'!E121="Decrease","Decrease","Increase"))))</f>
        <v/>
      </c>
      <c r="F121" s="8" t="str">
        <f>IF('Bank Rate Decisions'!F121="","",IF('Bank Rate Decisions'!F121='Bank Rate Decisions'!$C120,"Maintain",IF('Bank Rate Decisions'!F121&lt;'Bank Rate Decisions'!$C120,"Decrease",IF('Bank Rate Decisions'!F121="Decrease","Decrease","Increase"))))</f>
        <v/>
      </c>
      <c r="G121" s="8" t="str">
        <f>IF('Bank Rate Decisions'!G121="","",IF('Bank Rate Decisions'!G121='Bank Rate Decisions'!$C120,"Maintain",IF('Bank Rate Decisions'!G121&lt;'Bank Rate Decisions'!$C120,"Decrease",IF('Bank Rate Decisions'!G121="Decrease","Decrease","Increase"))))</f>
        <v/>
      </c>
      <c r="H121" s="8" t="str">
        <f>IF('Bank Rate Decisions'!H121="","",IF('Bank Rate Decisions'!H121='Bank Rate Decisions'!$C120,"Maintain",IF('Bank Rate Decisions'!H121&lt;'Bank Rate Decisions'!$C120,"Decrease",IF('Bank Rate Decisions'!H121="Decrease","Decrease","Increase"))))</f>
        <v/>
      </c>
      <c r="I121" s="8" t="str">
        <f>IF('Bank Rate Decisions'!I121="","",IF('Bank Rate Decisions'!I121='Bank Rate Decisions'!$C120,"Maintain",IF('Bank Rate Decisions'!I121&lt;'Bank Rate Decisions'!$C120,"Decrease",IF('Bank Rate Decisions'!I121="Decrease","Decrease","Increase"))))</f>
        <v/>
      </c>
      <c r="J121" s="8" t="str">
        <f>IF('Bank Rate Decisions'!J121="","",IF('Bank Rate Decisions'!J121='Bank Rate Decisions'!$C120,"Maintain",IF('Bank Rate Decisions'!J121&lt;'Bank Rate Decisions'!$C120,"Decrease",IF('Bank Rate Decisions'!J121="Decrease","Decrease","Increase"))))</f>
        <v/>
      </c>
      <c r="L121" s="8" t="str">
        <f>IF('Bank Rate Decisions'!L121="","",IF('Bank Rate Decisions'!L121='Bank Rate Decisions'!$C120,"Maintain",IF('Bank Rate Decisions'!L121&lt;'Bank Rate Decisions'!$C120,"Decrease",IF('Bank Rate Decisions'!L121="Decrease","Decrease","Increase"))))</f>
        <v/>
      </c>
      <c r="N121" s="8" t="str">
        <f>IF('Bank Rate Decisions'!N121="","",IF('Bank Rate Decisions'!N121='Bank Rate Decisions'!$C120,"Maintain",IF('Bank Rate Decisions'!N121&lt;'Bank Rate Decisions'!$C120,"Decrease",IF('Bank Rate Decisions'!N121="Decrease","Decrease","Increase"))))</f>
        <v/>
      </c>
      <c r="O121" s="8" t="str">
        <f>IF('Bank Rate Decisions'!O121="","",IF('Bank Rate Decisions'!O121='Bank Rate Decisions'!$C120,"Maintain",IF('Bank Rate Decisions'!O121&lt;'Bank Rate Decisions'!$C120,"Decrease",IF('Bank Rate Decisions'!O121="Decrease","Decrease","Increase"))))</f>
        <v>Maintain</v>
      </c>
      <c r="P121" s="8" t="str">
        <f>IF('Bank Rate Decisions'!P121="","",IF('Bank Rate Decisions'!P121='Bank Rate Decisions'!$C120,"Maintain",IF('Bank Rate Decisions'!P121&lt;'Bank Rate Decisions'!$C120,"Decrease",IF('Bank Rate Decisions'!P121="Decrease","Decrease","Increase"))))</f>
        <v>Maintain</v>
      </c>
      <c r="Q121" s="8" t="str">
        <f>IF('Bank Rate Decisions'!Q121="","",IF('Bank Rate Decisions'!Q121='Bank Rate Decisions'!$C120,"Maintain",IF('Bank Rate Decisions'!Q121&lt;'Bank Rate Decisions'!$C120,"Decrease",IF('Bank Rate Decisions'!Q121="Decrease","Decrease","Increase"))))</f>
        <v/>
      </c>
      <c r="R121" s="8" t="str">
        <f>IF('Bank Rate Decisions'!R121="","",IF('Bank Rate Decisions'!R121='Bank Rate Decisions'!$C120,"Maintain",IF('Bank Rate Decisions'!R121&lt;'Bank Rate Decisions'!$C120,"Decrease",IF('Bank Rate Decisions'!R121="Decrease","Decrease","Increase"))))</f>
        <v>Increase</v>
      </c>
      <c r="S121" s="8" t="str">
        <f>IF('Bank Rate Decisions'!S121="","",IF('Bank Rate Decisions'!S121='Bank Rate Decisions'!$C120,"Maintain",IF('Bank Rate Decisions'!S121&lt;'Bank Rate Decisions'!$C120,"Decrease",IF('Bank Rate Decisions'!S121="Decrease","Decrease","Increase"))))</f>
        <v>Maintain</v>
      </c>
      <c r="T121" s="8" t="str">
        <f>IF('Bank Rate Decisions'!T121="","",IF('Bank Rate Decisions'!T121='Bank Rate Decisions'!$C120,"Maintain",IF('Bank Rate Decisions'!T121&lt;'Bank Rate Decisions'!$C120,"Decrease",IF('Bank Rate Decisions'!T121="Decrease","Decrease","Increase"))))</f>
        <v/>
      </c>
      <c r="U121" s="8" t="str">
        <f>IF('Bank Rate Decisions'!U121="","",IF('Bank Rate Decisions'!U121='Bank Rate Decisions'!$C120,"Maintain",IF('Bank Rate Decisions'!U121&lt;'Bank Rate Decisions'!$C120,"Decrease",IF('Bank Rate Decisions'!U121="Decrease","Decrease","Increase"))))</f>
        <v/>
      </c>
      <c r="V121" s="8" t="str">
        <f>IF('Bank Rate Decisions'!V121="","",IF('Bank Rate Decisions'!V121='Bank Rate Decisions'!$C120,"Maintain",IF('Bank Rate Decisions'!V121&lt;'Bank Rate Decisions'!$C120,"Decrease",IF('Bank Rate Decisions'!V121="Decrease","Decrease","Increase"))))</f>
        <v/>
      </c>
      <c r="W121" s="8" t="str">
        <f>IF('Bank Rate Decisions'!W121="","",IF('Bank Rate Decisions'!W121='Bank Rate Decisions'!$C120,"Maintain",IF('Bank Rate Decisions'!W121&lt;'Bank Rate Decisions'!$C120,"Decrease",IF('Bank Rate Decisions'!W121="Decrease","Decrease","Increase"))))</f>
        <v/>
      </c>
      <c r="X121" s="8" t="str">
        <f>IF('Bank Rate Decisions'!X121="","",IF('Bank Rate Decisions'!X121='Bank Rate Decisions'!$C120,"Maintain",IF('Bank Rate Decisions'!X121&lt;'Bank Rate Decisions'!$C120,"Decrease",IF('Bank Rate Decisions'!X121="Decrease","Decrease","Increase"))))</f>
        <v/>
      </c>
      <c r="Y121" s="8" t="str">
        <f>IF('Bank Rate Decisions'!Y121="","",IF('Bank Rate Decisions'!Y121='Bank Rate Decisions'!$C120,"Maintain",IF('Bank Rate Decisions'!Y121&lt;'Bank Rate Decisions'!$C120,"Decrease",IF('Bank Rate Decisions'!Y121="Decrease","Decrease","Increase"))))</f>
        <v/>
      </c>
      <c r="Z121" s="8" t="str">
        <f>IF('Bank Rate Decisions'!Z121="","",IF('Bank Rate Decisions'!Z121='Bank Rate Decisions'!$C120,"Maintain",IF('Bank Rate Decisions'!Z121&lt;'Bank Rate Decisions'!$C120,"Decrease",IF('Bank Rate Decisions'!Z121="Decrease","Decrease","Increase"))))</f>
        <v/>
      </c>
      <c r="AB121" s="8" t="str">
        <f>IF('Bank Rate Decisions'!AB121="","",IF('Bank Rate Decisions'!AB121='Bank Rate Decisions'!$C120,"Maintain",IF('Bank Rate Decisions'!AB121&lt;'Bank Rate Decisions'!$C120,"Decrease",IF('Bank Rate Decisions'!AB121="Decrease","Decrease","Increase"))))</f>
        <v/>
      </c>
      <c r="AC121" s="8" t="str">
        <f>IF('Bank Rate Decisions'!AC121="","",IF('Bank Rate Decisions'!AC121='Bank Rate Decisions'!$C120,"Maintain",IF('Bank Rate Decisions'!AC121&lt;'Bank Rate Decisions'!$C120,"Decrease",IF('Bank Rate Decisions'!AC121="Decrease","Decrease","Increase"))))</f>
        <v>Maintain</v>
      </c>
      <c r="AD121" s="8" t="str">
        <f>IF('Bank Rate Decisions'!AD121="","",IF('Bank Rate Decisions'!AD121='Bank Rate Decisions'!$C120,"Maintain",IF('Bank Rate Decisions'!AD121&lt;'Bank Rate Decisions'!$C120,"Decrease",IF('Bank Rate Decisions'!AD121="Decrease","Decrease","Increase"))))</f>
        <v/>
      </c>
      <c r="AE121" s="8" t="str">
        <f>IF('Bank Rate Decisions'!AE121="","",IF('Bank Rate Decisions'!AE121='Bank Rate Decisions'!$C120,"Maintain",IF('Bank Rate Decisions'!AE121&lt;'Bank Rate Decisions'!$C120,"Decrease",IF('Bank Rate Decisions'!AE121="Decrease","Decrease","Increase"))))</f>
        <v/>
      </c>
      <c r="AF121" s="8" t="str">
        <f>IF('Bank Rate Decisions'!AF121="","",IF('Bank Rate Decisions'!AF121='Bank Rate Decisions'!$C120,"Maintain",IF('Bank Rate Decisions'!AF121&lt;'Bank Rate Decisions'!$C120,"Decrease",IF('Bank Rate Decisions'!AF121="Decrease","Decrease","Increase"))))</f>
        <v/>
      </c>
      <c r="AG121" s="8" t="str">
        <f>IF('Bank Rate Decisions'!AG121="","",IF('Bank Rate Decisions'!AG121='Bank Rate Decisions'!$C120,"Maintain",IF('Bank Rate Decisions'!AG121&lt;'Bank Rate Decisions'!$C120,"Decrease",IF('Bank Rate Decisions'!AG121="Decrease","Decrease","Increase"))))</f>
        <v>Maintain</v>
      </c>
      <c r="AH121" s="8" t="str">
        <f>IF('Bank Rate Decisions'!AH121="","",IF('Bank Rate Decisions'!AH121='Bank Rate Decisions'!$C120,"Maintain",IF('Bank Rate Decisions'!AH121&lt;'Bank Rate Decisions'!$C120,"Decrease",IF('Bank Rate Decisions'!AH121="Decrease","Decrease","Increase"))))</f>
        <v/>
      </c>
      <c r="AI121" s="8" t="str">
        <f>IF('Bank Rate Decisions'!AI121="","",IF('Bank Rate Decisions'!AI121='Bank Rate Decisions'!$C120,"Maintain",IF('Bank Rate Decisions'!AI121&lt;'Bank Rate Decisions'!$C120,"Decrease",IF('Bank Rate Decisions'!AI121="Decrease","Decrease","Increase"))))</f>
        <v/>
      </c>
      <c r="AJ121" s="8" t="str">
        <f>IF('Bank Rate Decisions'!AJ121="","",IF('Bank Rate Decisions'!AJ121='Bank Rate Decisions'!$C120,"Maintain",IF('Bank Rate Decisions'!AJ121&lt;'Bank Rate Decisions'!$C120,"Decrease",IF('Bank Rate Decisions'!AJ121="Decrease","Decrease","Increase"))))</f>
        <v>Maintain</v>
      </c>
      <c r="AK121" s="8" t="str">
        <f>IF('Bank Rate Decisions'!AK121="","",IF('Bank Rate Decisions'!AK121='Bank Rate Decisions'!$C120,"Maintain",IF('Bank Rate Decisions'!AK121&lt;'Bank Rate Decisions'!$C120,"Decrease",IF('Bank Rate Decisions'!AK121="Decrease","Decrease","Increase"))))</f>
        <v/>
      </c>
      <c r="AL121" s="8" t="str">
        <f>IF('Bank Rate Decisions'!AL121="","",IF('Bank Rate Decisions'!AL121='Bank Rate Decisions'!$C120,"Maintain",IF('Bank Rate Decisions'!AL121&lt;'Bank Rate Decisions'!$C120,"Decrease",IF('Bank Rate Decisions'!AL121="Decrease","Decrease","Increase"))))</f>
        <v/>
      </c>
      <c r="AM121" s="8" t="str">
        <f>IF('Bank Rate Decisions'!AM121="","",IF('Bank Rate Decisions'!AM121='Bank Rate Decisions'!$C120,"Maintain",IF('Bank Rate Decisions'!AM121&lt;'Bank Rate Decisions'!$C120,"Decrease",IF('Bank Rate Decisions'!AM121="Decrease","Decrease","Increase"))))</f>
        <v/>
      </c>
      <c r="AN121" s="8" t="str">
        <f>IF('Bank Rate Decisions'!AN121="","",IF('Bank Rate Decisions'!AN121='Bank Rate Decisions'!$C120,"Maintain",IF('Bank Rate Decisions'!AN121&lt;'Bank Rate Decisions'!$C120,"Decrease",IF('Bank Rate Decisions'!AN121="Decrease","Decrease","Increase"))))</f>
        <v/>
      </c>
      <c r="AO121" s="8" t="str">
        <f>IF('Bank Rate Decisions'!AO121="","",IF('Bank Rate Decisions'!AO121='Bank Rate Decisions'!$C120,"Maintain",IF('Bank Rate Decisions'!AO121&lt;'Bank Rate Decisions'!$C120,"Decrease",IF('Bank Rate Decisions'!AO121="Decrease","Decrease","Increase"))))</f>
        <v/>
      </c>
      <c r="AP121" s="8" t="str">
        <f>IF('Bank Rate Decisions'!AP121="","",IF('Bank Rate Decisions'!AP121='Bank Rate Decisions'!$C120,"Maintain",IF('Bank Rate Decisions'!AP121&lt;'Bank Rate Decisions'!$C120,"Decrease",IF('Bank Rate Decisions'!AP121="Decrease","Decrease","Increase"))))</f>
        <v>Increase</v>
      </c>
      <c r="AR121" s="8" t="str">
        <f>IF('Bank Rate Decisions'!AR121="","",IF('Bank Rate Decisions'!AR121='Bank Rate Decisions'!$C120,"Maintain",IF('Bank Rate Decisions'!AR121&lt;'Bank Rate Decisions'!$C120,"Decrease",IF('Bank Rate Decisions'!AR121="Decrease","Decrease","Increase"))))</f>
        <v>Maintain</v>
      </c>
      <c r="AS121" s="8" t="str">
        <f>IF('Bank Rate Decisions'!AS121="","",IF('Bank Rate Decisions'!AS121='Bank Rate Decisions'!$C120,"Maintain",IF('Bank Rate Decisions'!AS121&lt;'Bank Rate Decisions'!$C120,"Decrease",IF('Bank Rate Decisions'!AS121="Decrease","Decrease","Increase"))))</f>
        <v/>
      </c>
      <c r="AT121" s="8" t="str">
        <f>IF('Bank Rate Decisions'!AT121="","",IF('Bank Rate Decisions'!AT121='Bank Rate Decisions'!$C120,"Maintain",IF('Bank Rate Decisions'!AT121&lt;'Bank Rate Decisions'!$C120,"Decrease",IF('Bank Rate Decisions'!AT121="Decrease","Decrease","Increase"))))</f>
        <v/>
      </c>
      <c r="AU121" s="8" t="str">
        <f>IF('Bank Rate Decisions'!AU121="","",IF('Bank Rate Decisions'!AU121='Bank Rate Decisions'!$C120,"Maintain",IF('Bank Rate Decisions'!AU121&lt;'Bank Rate Decisions'!$C120,"Decrease",IF('Bank Rate Decisions'!AU121="Decrease","Decrease","Increase"))))</f>
        <v/>
      </c>
      <c r="AV121" s="8" t="str">
        <f>IF('Bank Rate Decisions'!AV121="","",IF('Bank Rate Decisions'!AV121='Bank Rate Decisions'!$C120,"Maintain",IF('Bank Rate Decisions'!AV121&lt;'Bank Rate Decisions'!$C120,"Decrease",IF('Bank Rate Decisions'!AV121="Decrease","Decrease","Increase"))))</f>
        <v/>
      </c>
    </row>
    <row r="122" spans="2:48" x14ac:dyDescent="0.35">
      <c r="B122" s="16">
        <f>'Bank Rate Decisions'!B122</f>
        <v>39030</v>
      </c>
      <c r="C122" s="10">
        <f>'Bank Rate Decisions'!C122</f>
        <v>0.05</v>
      </c>
      <c r="D122" s="8" t="str">
        <f>IF('Bank Rate Decisions'!D122="","",IF('Bank Rate Decisions'!D122='Bank Rate Decisions'!$C121,"Maintain",IF('Bank Rate Decisions'!D122&lt;'Bank Rate Decisions'!$C121,"Decrease",IF('Bank Rate Decisions'!D122="Decrease","Decrease","Increase"))))</f>
        <v/>
      </c>
      <c r="E122" s="8" t="str">
        <f>IF('Bank Rate Decisions'!E122="","",IF('Bank Rate Decisions'!E122='Bank Rate Decisions'!$C121,"Maintain",IF('Bank Rate Decisions'!E122&lt;'Bank Rate Decisions'!$C121,"Decrease",IF('Bank Rate Decisions'!E122="Decrease","Decrease","Increase"))))</f>
        <v/>
      </c>
      <c r="F122" s="8" t="str">
        <f>IF('Bank Rate Decisions'!F122="","",IF('Bank Rate Decisions'!F122='Bank Rate Decisions'!$C121,"Maintain",IF('Bank Rate Decisions'!F122&lt;'Bank Rate Decisions'!$C121,"Decrease",IF('Bank Rate Decisions'!F122="Decrease","Decrease","Increase"))))</f>
        <v/>
      </c>
      <c r="G122" s="8" t="str">
        <f>IF('Bank Rate Decisions'!G122="","",IF('Bank Rate Decisions'!G122='Bank Rate Decisions'!$C121,"Maintain",IF('Bank Rate Decisions'!G122&lt;'Bank Rate Decisions'!$C121,"Decrease",IF('Bank Rate Decisions'!G122="Decrease","Decrease","Increase"))))</f>
        <v/>
      </c>
      <c r="H122" s="8" t="str">
        <f>IF('Bank Rate Decisions'!H122="","",IF('Bank Rate Decisions'!H122='Bank Rate Decisions'!$C121,"Maintain",IF('Bank Rate Decisions'!H122&lt;'Bank Rate Decisions'!$C121,"Decrease",IF('Bank Rate Decisions'!H122="Decrease","Decrease","Increase"))))</f>
        <v/>
      </c>
      <c r="I122" s="8" t="str">
        <f>IF('Bank Rate Decisions'!I122="","",IF('Bank Rate Decisions'!I122='Bank Rate Decisions'!$C121,"Maintain",IF('Bank Rate Decisions'!I122&lt;'Bank Rate Decisions'!$C121,"Decrease",IF('Bank Rate Decisions'!I122="Decrease","Decrease","Increase"))))</f>
        <v/>
      </c>
      <c r="J122" s="8" t="str">
        <f>IF('Bank Rate Decisions'!J122="","",IF('Bank Rate Decisions'!J122='Bank Rate Decisions'!$C121,"Maintain",IF('Bank Rate Decisions'!J122&lt;'Bank Rate Decisions'!$C121,"Decrease",IF('Bank Rate Decisions'!J122="Decrease","Decrease","Increase"))))</f>
        <v/>
      </c>
      <c r="L122" s="8" t="str">
        <f>IF('Bank Rate Decisions'!L122="","",IF('Bank Rate Decisions'!L122='Bank Rate Decisions'!$C121,"Maintain",IF('Bank Rate Decisions'!L122&lt;'Bank Rate Decisions'!$C121,"Decrease",IF('Bank Rate Decisions'!L122="Decrease","Decrease","Increase"))))</f>
        <v/>
      </c>
      <c r="N122" s="8" t="str">
        <f>IF('Bank Rate Decisions'!N122="","",IF('Bank Rate Decisions'!N122='Bank Rate Decisions'!$C121,"Maintain",IF('Bank Rate Decisions'!N122&lt;'Bank Rate Decisions'!$C121,"Decrease",IF('Bank Rate Decisions'!N122="Decrease","Decrease","Increase"))))</f>
        <v/>
      </c>
      <c r="O122" s="8" t="str">
        <f>IF('Bank Rate Decisions'!O122="","",IF('Bank Rate Decisions'!O122='Bank Rate Decisions'!$C121,"Maintain",IF('Bank Rate Decisions'!O122&lt;'Bank Rate Decisions'!$C121,"Decrease",IF('Bank Rate Decisions'!O122="Decrease","Decrease","Increase"))))</f>
        <v>Increase</v>
      </c>
      <c r="P122" s="8" t="str">
        <f>IF('Bank Rate Decisions'!P122="","",IF('Bank Rate Decisions'!P122='Bank Rate Decisions'!$C121,"Maintain",IF('Bank Rate Decisions'!P122&lt;'Bank Rate Decisions'!$C121,"Decrease",IF('Bank Rate Decisions'!P122="Decrease","Decrease","Increase"))))</f>
        <v>Increase</v>
      </c>
      <c r="Q122" s="8" t="str">
        <f>IF('Bank Rate Decisions'!Q122="","",IF('Bank Rate Decisions'!Q122='Bank Rate Decisions'!$C121,"Maintain",IF('Bank Rate Decisions'!Q122&lt;'Bank Rate Decisions'!$C121,"Decrease",IF('Bank Rate Decisions'!Q122="Decrease","Decrease","Increase"))))</f>
        <v/>
      </c>
      <c r="R122" s="8" t="str">
        <f>IF('Bank Rate Decisions'!R122="","",IF('Bank Rate Decisions'!R122='Bank Rate Decisions'!$C121,"Maintain",IF('Bank Rate Decisions'!R122&lt;'Bank Rate Decisions'!$C121,"Decrease",IF('Bank Rate Decisions'!R122="Decrease","Decrease","Increase"))))</f>
        <v>Increase</v>
      </c>
      <c r="S122" s="8" t="str">
        <f>IF('Bank Rate Decisions'!S122="","",IF('Bank Rate Decisions'!S122='Bank Rate Decisions'!$C121,"Maintain",IF('Bank Rate Decisions'!S122&lt;'Bank Rate Decisions'!$C121,"Decrease",IF('Bank Rate Decisions'!S122="Decrease","Decrease","Increase"))))</f>
        <v>Maintain</v>
      </c>
      <c r="T122" s="8" t="str">
        <f>IF('Bank Rate Decisions'!T122="","",IF('Bank Rate Decisions'!T122='Bank Rate Decisions'!$C121,"Maintain",IF('Bank Rate Decisions'!T122&lt;'Bank Rate Decisions'!$C121,"Decrease",IF('Bank Rate Decisions'!T122="Decrease","Decrease","Increase"))))</f>
        <v/>
      </c>
      <c r="U122" s="8" t="str">
        <f>IF('Bank Rate Decisions'!U122="","",IF('Bank Rate Decisions'!U122='Bank Rate Decisions'!$C121,"Maintain",IF('Bank Rate Decisions'!U122&lt;'Bank Rate Decisions'!$C121,"Decrease",IF('Bank Rate Decisions'!U122="Decrease","Decrease","Increase"))))</f>
        <v/>
      </c>
      <c r="V122" s="8" t="str">
        <f>IF('Bank Rate Decisions'!V122="","",IF('Bank Rate Decisions'!V122='Bank Rate Decisions'!$C121,"Maintain",IF('Bank Rate Decisions'!V122&lt;'Bank Rate Decisions'!$C121,"Decrease",IF('Bank Rate Decisions'!V122="Decrease","Decrease","Increase"))))</f>
        <v/>
      </c>
      <c r="W122" s="8" t="str">
        <f>IF('Bank Rate Decisions'!W122="","",IF('Bank Rate Decisions'!W122='Bank Rate Decisions'!$C121,"Maintain",IF('Bank Rate Decisions'!W122&lt;'Bank Rate Decisions'!$C121,"Decrease",IF('Bank Rate Decisions'!W122="Decrease","Decrease","Increase"))))</f>
        <v/>
      </c>
      <c r="X122" s="8" t="str">
        <f>IF('Bank Rate Decisions'!X122="","",IF('Bank Rate Decisions'!X122='Bank Rate Decisions'!$C121,"Maintain",IF('Bank Rate Decisions'!X122&lt;'Bank Rate Decisions'!$C121,"Decrease",IF('Bank Rate Decisions'!X122="Decrease","Decrease","Increase"))))</f>
        <v/>
      </c>
      <c r="Y122" s="8" t="str">
        <f>IF('Bank Rate Decisions'!Y122="","",IF('Bank Rate Decisions'!Y122='Bank Rate Decisions'!$C121,"Maintain",IF('Bank Rate Decisions'!Y122&lt;'Bank Rate Decisions'!$C121,"Decrease",IF('Bank Rate Decisions'!Y122="Decrease","Decrease","Increase"))))</f>
        <v/>
      </c>
      <c r="Z122" s="8" t="str">
        <f>IF('Bank Rate Decisions'!Z122="","",IF('Bank Rate Decisions'!Z122='Bank Rate Decisions'!$C121,"Maintain",IF('Bank Rate Decisions'!Z122&lt;'Bank Rate Decisions'!$C121,"Decrease",IF('Bank Rate Decisions'!Z122="Decrease","Decrease","Increase"))))</f>
        <v/>
      </c>
      <c r="AB122" s="8" t="str">
        <f>IF('Bank Rate Decisions'!AB122="","",IF('Bank Rate Decisions'!AB122='Bank Rate Decisions'!$C121,"Maintain",IF('Bank Rate Decisions'!AB122&lt;'Bank Rate Decisions'!$C121,"Decrease",IF('Bank Rate Decisions'!AB122="Decrease","Decrease","Increase"))))</f>
        <v/>
      </c>
      <c r="AC122" s="8" t="str">
        <f>IF('Bank Rate Decisions'!AC122="","",IF('Bank Rate Decisions'!AC122='Bank Rate Decisions'!$C121,"Maintain",IF('Bank Rate Decisions'!AC122&lt;'Bank Rate Decisions'!$C121,"Decrease",IF('Bank Rate Decisions'!AC122="Decrease","Decrease","Increase"))))</f>
        <v>Increase</v>
      </c>
      <c r="AD122" s="8" t="str">
        <f>IF('Bank Rate Decisions'!AD122="","",IF('Bank Rate Decisions'!AD122='Bank Rate Decisions'!$C121,"Maintain",IF('Bank Rate Decisions'!AD122&lt;'Bank Rate Decisions'!$C121,"Decrease",IF('Bank Rate Decisions'!AD122="Decrease","Decrease","Increase"))))</f>
        <v/>
      </c>
      <c r="AE122" s="8" t="str">
        <f>IF('Bank Rate Decisions'!AE122="","",IF('Bank Rate Decisions'!AE122='Bank Rate Decisions'!$C121,"Maintain",IF('Bank Rate Decisions'!AE122&lt;'Bank Rate Decisions'!$C121,"Decrease",IF('Bank Rate Decisions'!AE122="Decrease","Decrease","Increase"))))</f>
        <v/>
      </c>
      <c r="AF122" s="8" t="str">
        <f>IF('Bank Rate Decisions'!AF122="","",IF('Bank Rate Decisions'!AF122='Bank Rate Decisions'!$C121,"Maintain",IF('Bank Rate Decisions'!AF122&lt;'Bank Rate Decisions'!$C121,"Decrease",IF('Bank Rate Decisions'!AF122="Decrease","Decrease","Increase"))))</f>
        <v/>
      </c>
      <c r="AG122" s="8" t="str">
        <f>IF('Bank Rate Decisions'!AG122="","",IF('Bank Rate Decisions'!AG122='Bank Rate Decisions'!$C121,"Maintain",IF('Bank Rate Decisions'!AG122&lt;'Bank Rate Decisions'!$C121,"Decrease",IF('Bank Rate Decisions'!AG122="Decrease","Decrease","Increase"))))</f>
        <v>Increase</v>
      </c>
      <c r="AH122" s="8" t="str">
        <f>IF('Bank Rate Decisions'!AH122="","",IF('Bank Rate Decisions'!AH122='Bank Rate Decisions'!$C121,"Maintain",IF('Bank Rate Decisions'!AH122&lt;'Bank Rate Decisions'!$C121,"Decrease",IF('Bank Rate Decisions'!AH122="Decrease","Decrease","Increase"))))</f>
        <v/>
      </c>
      <c r="AI122" s="8" t="str">
        <f>IF('Bank Rate Decisions'!AI122="","",IF('Bank Rate Decisions'!AI122='Bank Rate Decisions'!$C121,"Maintain",IF('Bank Rate Decisions'!AI122&lt;'Bank Rate Decisions'!$C121,"Decrease",IF('Bank Rate Decisions'!AI122="Decrease","Decrease","Increase"))))</f>
        <v/>
      </c>
      <c r="AJ122" s="8" t="str">
        <f>IF('Bank Rate Decisions'!AJ122="","",IF('Bank Rate Decisions'!AJ122='Bank Rate Decisions'!$C121,"Maintain",IF('Bank Rate Decisions'!AJ122&lt;'Bank Rate Decisions'!$C121,"Decrease",IF('Bank Rate Decisions'!AJ122="Decrease","Decrease","Increase"))))</f>
        <v>Maintain</v>
      </c>
      <c r="AK122" s="8" t="str">
        <f>IF('Bank Rate Decisions'!AK122="","",IF('Bank Rate Decisions'!AK122='Bank Rate Decisions'!$C121,"Maintain",IF('Bank Rate Decisions'!AK122&lt;'Bank Rate Decisions'!$C121,"Decrease",IF('Bank Rate Decisions'!AK122="Decrease","Decrease","Increase"))))</f>
        <v/>
      </c>
      <c r="AL122" s="8" t="str">
        <f>IF('Bank Rate Decisions'!AL122="","",IF('Bank Rate Decisions'!AL122='Bank Rate Decisions'!$C121,"Maintain",IF('Bank Rate Decisions'!AL122&lt;'Bank Rate Decisions'!$C121,"Decrease",IF('Bank Rate Decisions'!AL122="Decrease","Decrease","Increase"))))</f>
        <v/>
      </c>
      <c r="AM122" s="8" t="str">
        <f>IF('Bank Rate Decisions'!AM122="","",IF('Bank Rate Decisions'!AM122='Bank Rate Decisions'!$C121,"Maintain",IF('Bank Rate Decisions'!AM122&lt;'Bank Rate Decisions'!$C121,"Decrease",IF('Bank Rate Decisions'!AM122="Decrease","Decrease","Increase"))))</f>
        <v/>
      </c>
      <c r="AN122" s="8" t="str">
        <f>IF('Bank Rate Decisions'!AN122="","",IF('Bank Rate Decisions'!AN122='Bank Rate Decisions'!$C121,"Maintain",IF('Bank Rate Decisions'!AN122&lt;'Bank Rate Decisions'!$C121,"Decrease",IF('Bank Rate Decisions'!AN122="Decrease","Decrease","Increase"))))</f>
        <v/>
      </c>
      <c r="AO122" s="8" t="str">
        <f>IF('Bank Rate Decisions'!AO122="","",IF('Bank Rate Decisions'!AO122='Bank Rate Decisions'!$C121,"Maintain",IF('Bank Rate Decisions'!AO122&lt;'Bank Rate Decisions'!$C121,"Decrease",IF('Bank Rate Decisions'!AO122="Decrease","Decrease","Increase"))))</f>
        <v/>
      </c>
      <c r="AP122" s="8" t="str">
        <f>IF('Bank Rate Decisions'!AP122="","",IF('Bank Rate Decisions'!AP122='Bank Rate Decisions'!$C121,"Maintain",IF('Bank Rate Decisions'!AP122&lt;'Bank Rate Decisions'!$C121,"Decrease",IF('Bank Rate Decisions'!AP122="Decrease","Decrease","Increase"))))</f>
        <v>Increase</v>
      </c>
      <c r="AR122" s="8" t="str">
        <f>IF('Bank Rate Decisions'!AR122="","",IF('Bank Rate Decisions'!AR122='Bank Rate Decisions'!$C121,"Maintain",IF('Bank Rate Decisions'!AR122&lt;'Bank Rate Decisions'!$C121,"Decrease",IF('Bank Rate Decisions'!AR122="Decrease","Decrease","Increase"))))</f>
        <v>Increase</v>
      </c>
      <c r="AS122" s="8" t="str">
        <f>IF('Bank Rate Decisions'!AS122="","",IF('Bank Rate Decisions'!AS122='Bank Rate Decisions'!$C121,"Maintain",IF('Bank Rate Decisions'!AS122&lt;'Bank Rate Decisions'!$C121,"Decrease",IF('Bank Rate Decisions'!AS122="Decrease","Decrease","Increase"))))</f>
        <v/>
      </c>
      <c r="AT122" s="8" t="str">
        <f>IF('Bank Rate Decisions'!AT122="","",IF('Bank Rate Decisions'!AT122='Bank Rate Decisions'!$C121,"Maintain",IF('Bank Rate Decisions'!AT122&lt;'Bank Rate Decisions'!$C121,"Decrease",IF('Bank Rate Decisions'!AT122="Decrease","Decrease","Increase"))))</f>
        <v/>
      </c>
      <c r="AU122" s="8" t="str">
        <f>IF('Bank Rate Decisions'!AU122="","",IF('Bank Rate Decisions'!AU122='Bank Rate Decisions'!$C121,"Maintain",IF('Bank Rate Decisions'!AU122&lt;'Bank Rate Decisions'!$C121,"Decrease",IF('Bank Rate Decisions'!AU122="Decrease","Decrease","Increase"))))</f>
        <v/>
      </c>
      <c r="AV122" s="8" t="str">
        <f>IF('Bank Rate Decisions'!AV122="","",IF('Bank Rate Decisions'!AV122='Bank Rate Decisions'!$C121,"Maintain",IF('Bank Rate Decisions'!AV122&lt;'Bank Rate Decisions'!$C121,"Decrease",IF('Bank Rate Decisions'!AV122="Decrease","Decrease","Increase"))))</f>
        <v/>
      </c>
    </row>
    <row r="123" spans="2:48" x14ac:dyDescent="0.35">
      <c r="B123" s="16">
        <f>'Bank Rate Decisions'!B123</f>
        <v>39058</v>
      </c>
      <c r="C123" s="10">
        <f>'Bank Rate Decisions'!C123</f>
        <v>0.05</v>
      </c>
      <c r="D123" s="8" t="str">
        <f>IF('Bank Rate Decisions'!D123="","",IF('Bank Rate Decisions'!D123='Bank Rate Decisions'!$C122,"Maintain",IF('Bank Rate Decisions'!D123&lt;'Bank Rate Decisions'!$C122,"Decrease",IF('Bank Rate Decisions'!D123="Decrease","Decrease","Increase"))))</f>
        <v/>
      </c>
      <c r="E123" s="8" t="str">
        <f>IF('Bank Rate Decisions'!E123="","",IF('Bank Rate Decisions'!E123='Bank Rate Decisions'!$C122,"Maintain",IF('Bank Rate Decisions'!E123&lt;'Bank Rate Decisions'!$C122,"Decrease",IF('Bank Rate Decisions'!E123="Decrease","Decrease","Increase"))))</f>
        <v/>
      </c>
      <c r="F123" s="8" t="str">
        <f>IF('Bank Rate Decisions'!F123="","",IF('Bank Rate Decisions'!F123='Bank Rate Decisions'!$C122,"Maintain",IF('Bank Rate Decisions'!F123&lt;'Bank Rate Decisions'!$C122,"Decrease",IF('Bank Rate Decisions'!F123="Decrease","Decrease","Increase"))))</f>
        <v/>
      </c>
      <c r="G123" s="8" t="str">
        <f>IF('Bank Rate Decisions'!G123="","",IF('Bank Rate Decisions'!G123='Bank Rate Decisions'!$C122,"Maintain",IF('Bank Rate Decisions'!G123&lt;'Bank Rate Decisions'!$C122,"Decrease",IF('Bank Rate Decisions'!G123="Decrease","Decrease","Increase"))))</f>
        <v/>
      </c>
      <c r="H123" s="8" t="str">
        <f>IF('Bank Rate Decisions'!H123="","",IF('Bank Rate Decisions'!H123='Bank Rate Decisions'!$C122,"Maintain",IF('Bank Rate Decisions'!H123&lt;'Bank Rate Decisions'!$C122,"Decrease",IF('Bank Rate Decisions'!H123="Decrease","Decrease","Increase"))))</f>
        <v/>
      </c>
      <c r="I123" s="8" t="str">
        <f>IF('Bank Rate Decisions'!I123="","",IF('Bank Rate Decisions'!I123='Bank Rate Decisions'!$C122,"Maintain",IF('Bank Rate Decisions'!I123&lt;'Bank Rate Decisions'!$C122,"Decrease",IF('Bank Rate Decisions'!I123="Decrease","Decrease","Increase"))))</f>
        <v/>
      </c>
      <c r="J123" s="8" t="str">
        <f>IF('Bank Rate Decisions'!J123="","",IF('Bank Rate Decisions'!J123='Bank Rate Decisions'!$C122,"Maintain",IF('Bank Rate Decisions'!J123&lt;'Bank Rate Decisions'!$C122,"Decrease",IF('Bank Rate Decisions'!J123="Decrease","Decrease","Increase"))))</f>
        <v/>
      </c>
      <c r="L123" s="8" t="str">
        <f>IF('Bank Rate Decisions'!L123="","",IF('Bank Rate Decisions'!L123='Bank Rate Decisions'!$C122,"Maintain",IF('Bank Rate Decisions'!L123&lt;'Bank Rate Decisions'!$C122,"Decrease",IF('Bank Rate Decisions'!L123="Decrease","Decrease","Increase"))))</f>
        <v/>
      </c>
      <c r="N123" s="8" t="str">
        <f>IF('Bank Rate Decisions'!N123="","",IF('Bank Rate Decisions'!N123='Bank Rate Decisions'!$C122,"Maintain",IF('Bank Rate Decisions'!N123&lt;'Bank Rate Decisions'!$C122,"Decrease",IF('Bank Rate Decisions'!N123="Decrease","Decrease","Increase"))))</f>
        <v/>
      </c>
      <c r="O123" s="8" t="str">
        <f>IF('Bank Rate Decisions'!O123="","",IF('Bank Rate Decisions'!O123='Bank Rate Decisions'!$C122,"Maintain",IF('Bank Rate Decisions'!O123&lt;'Bank Rate Decisions'!$C122,"Decrease",IF('Bank Rate Decisions'!O123="Decrease","Decrease","Increase"))))</f>
        <v>Maintain</v>
      </c>
      <c r="P123" s="8" t="str">
        <f>IF('Bank Rate Decisions'!P123="","",IF('Bank Rate Decisions'!P123='Bank Rate Decisions'!$C122,"Maintain",IF('Bank Rate Decisions'!P123&lt;'Bank Rate Decisions'!$C122,"Decrease",IF('Bank Rate Decisions'!P123="Decrease","Decrease","Increase"))))</f>
        <v>Maintain</v>
      </c>
      <c r="Q123" s="8" t="str">
        <f>IF('Bank Rate Decisions'!Q123="","",IF('Bank Rate Decisions'!Q123='Bank Rate Decisions'!$C122,"Maintain",IF('Bank Rate Decisions'!Q123&lt;'Bank Rate Decisions'!$C122,"Decrease",IF('Bank Rate Decisions'!Q123="Decrease","Decrease","Increase"))))</f>
        <v/>
      </c>
      <c r="R123" s="8" t="str">
        <f>IF('Bank Rate Decisions'!R123="","",IF('Bank Rate Decisions'!R123='Bank Rate Decisions'!$C122,"Maintain",IF('Bank Rate Decisions'!R123&lt;'Bank Rate Decisions'!$C122,"Decrease",IF('Bank Rate Decisions'!R123="Decrease","Decrease","Increase"))))</f>
        <v>Maintain</v>
      </c>
      <c r="S123" s="8" t="str">
        <f>IF('Bank Rate Decisions'!S123="","",IF('Bank Rate Decisions'!S123='Bank Rate Decisions'!$C122,"Maintain",IF('Bank Rate Decisions'!S123&lt;'Bank Rate Decisions'!$C122,"Decrease",IF('Bank Rate Decisions'!S123="Decrease","Decrease","Increase"))))</f>
        <v>Maintain</v>
      </c>
      <c r="T123" s="8" t="str">
        <f>IF('Bank Rate Decisions'!T123="","",IF('Bank Rate Decisions'!T123='Bank Rate Decisions'!$C122,"Maintain",IF('Bank Rate Decisions'!T123&lt;'Bank Rate Decisions'!$C122,"Decrease",IF('Bank Rate Decisions'!T123="Decrease","Decrease","Increase"))))</f>
        <v/>
      </c>
      <c r="U123" s="8" t="str">
        <f>IF('Bank Rate Decisions'!U123="","",IF('Bank Rate Decisions'!U123='Bank Rate Decisions'!$C122,"Maintain",IF('Bank Rate Decisions'!U123&lt;'Bank Rate Decisions'!$C122,"Decrease",IF('Bank Rate Decisions'!U123="Decrease","Decrease","Increase"))))</f>
        <v/>
      </c>
      <c r="V123" s="8" t="str">
        <f>IF('Bank Rate Decisions'!V123="","",IF('Bank Rate Decisions'!V123='Bank Rate Decisions'!$C122,"Maintain",IF('Bank Rate Decisions'!V123&lt;'Bank Rate Decisions'!$C122,"Decrease",IF('Bank Rate Decisions'!V123="Decrease","Decrease","Increase"))))</f>
        <v/>
      </c>
      <c r="W123" s="8" t="str">
        <f>IF('Bank Rate Decisions'!W123="","",IF('Bank Rate Decisions'!W123='Bank Rate Decisions'!$C122,"Maintain",IF('Bank Rate Decisions'!W123&lt;'Bank Rate Decisions'!$C122,"Decrease",IF('Bank Rate Decisions'!W123="Decrease","Decrease","Increase"))))</f>
        <v/>
      </c>
      <c r="X123" s="8" t="str">
        <f>IF('Bank Rate Decisions'!X123="","",IF('Bank Rate Decisions'!X123='Bank Rate Decisions'!$C122,"Maintain",IF('Bank Rate Decisions'!X123&lt;'Bank Rate Decisions'!$C122,"Decrease",IF('Bank Rate Decisions'!X123="Decrease","Decrease","Increase"))))</f>
        <v/>
      </c>
      <c r="Y123" s="8" t="str">
        <f>IF('Bank Rate Decisions'!Y123="","",IF('Bank Rate Decisions'!Y123='Bank Rate Decisions'!$C122,"Maintain",IF('Bank Rate Decisions'!Y123&lt;'Bank Rate Decisions'!$C122,"Decrease",IF('Bank Rate Decisions'!Y123="Decrease","Decrease","Increase"))))</f>
        <v/>
      </c>
      <c r="Z123" s="8" t="str">
        <f>IF('Bank Rate Decisions'!Z123="","",IF('Bank Rate Decisions'!Z123='Bank Rate Decisions'!$C122,"Maintain",IF('Bank Rate Decisions'!Z123&lt;'Bank Rate Decisions'!$C122,"Decrease",IF('Bank Rate Decisions'!Z123="Decrease","Decrease","Increase"))))</f>
        <v/>
      </c>
      <c r="AB123" s="8" t="str">
        <f>IF('Bank Rate Decisions'!AB123="","",IF('Bank Rate Decisions'!AB123='Bank Rate Decisions'!$C122,"Maintain",IF('Bank Rate Decisions'!AB123&lt;'Bank Rate Decisions'!$C122,"Decrease",IF('Bank Rate Decisions'!AB123="Decrease","Decrease","Increase"))))</f>
        <v/>
      </c>
      <c r="AC123" s="8" t="str">
        <f>IF('Bank Rate Decisions'!AC123="","",IF('Bank Rate Decisions'!AC123='Bank Rate Decisions'!$C122,"Maintain",IF('Bank Rate Decisions'!AC123&lt;'Bank Rate Decisions'!$C122,"Decrease",IF('Bank Rate Decisions'!AC123="Decrease","Decrease","Increase"))))</f>
        <v>Maintain</v>
      </c>
      <c r="AD123" s="8" t="str">
        <f>IF('Bank Rate Decisions'!AD123="","",IF('Bank Rate Decisions'!AD123='Bank Rate Decisions'!$C122,"Maintain",IF('Bank Rate Decisions'!AD123&lt;'Bank Rate Decisions'!$C122,"Decrease",IF('Bank Rate Decisions'!AD123="Decrease","Decrease","Increase"))))</f>
        <v/>
      </c>
      <c r="AE123" s="8" t="str">
        <f>IF('Bank Rate Decisions'!AE123="","",IF('Bank Rate Decisions'!AE123='Bank Rate Decisions'!$C122,"Maintain",IF('Bank Rate Decisions'!AE123&lt;'Bank Rate Decisions'!$C122,"Decrease",IF('Bank Rate Decisions'!AE123="Decrease","Decrease","Increase"))))</f>
        <v/>
      </c>
      <c r="AF123" s="8" t="str">
        <f>IF('Bank Rate Decisions'!AF123="","",IF('Bank Rate Decisions'!AF123='Bank Rate Decisions'!$C122,"Maintain",IF('Bank Rate Decisions'!AF123&lt;'Bank Rate Decisions'!$C122,"Decrease",IF('Bank Rate Decisions'!AF123="Decrease","Decrease","Increase"))))</f>
        <v/>
      </c>
      <c r="AG123" s="8" t="str">
        <f>IF('Bank Rate Decisions'!AG123="","",IF('Bank Rate Decisions'!AG123='Bank Rate Decisions'!$C122,"Maintain",IF('Bank Rate Decisions'!AG123&lt;'Bank Rate Decisions'!$C122,"Decrease",IF('Bank Rate Decisions'!AG123="Decrease","Decrease","Increase"))))</f>
        <v>Maintain</v>
      </c>
      <c r="AH123" s="8" t="str">
        <f>IF('Bank Rate Decisions'!AH123="","",IF('Bank Rate Decisions'!AH123='Bank Rate Decisions'!$C122,"Maintain",IF('Bank Rate Decisions'!AH123&lt;'Bank Rate Decisions'!$C122,"Decrease",IF('Bank Rate Decisions'!AH123="Decrease","Decrease","Increase"))))</f>
        <v/>
      </c>
      <c r="AI123" s="8" t="str">
        <f>IF('Bank Rate Decisions'!AI123="","",IF('Bank Rate Decisions'!AI123='Bank Rate Decisions'!$C122,"Maintain",IF('Bank Rate Decisions'!AI123&lt;'Bank Rate Decisions'!$C122,"Decrease",IF('Bank Rate Decisions'!AI123="Decrease","Decrease","Increase"))))</f>
        <v/>
      </c>
      <c r="AJ123" s="8" t="str">
        <f>IF('Bank Rate Decisions'!AJ123="","",IF('Bank Rate Decisions'!AJ123='Bank Rate Decisions'!$C122,"Maintain",IF('Bank Rate Decisions'!AJ123&lt;'Bank Rate Decisions'!$C122,"Decrease",IF('Bank Rate Decisions'!AJ123="Decrease","Decrease","Increase"))))</f>
        <v>Maintain</v>
      </c>
      <c r="AK123" s="8" t="str">
        <f>IF('Bank Rate Decisions'!AK123="","",IF('Bank Rate Decisions'!AK123='Bank Rate Decisions'!$C122,"Maintain",IF('Bank Rate Decisions'!AK123&lt;'Bank Rate Decisions'!$C122,"Decrease",IF('Bank Rate Decisions'!AK123="Decrease","Decrease","Increase"))))</f>
        <v/>
      </c>
      <c r="AL123" s="8" t="str">
        <f>IF('Bank Rate Decisions'!AL123="","",IF('Bank Rate Decisions'!AL123='Bank Rate Decisions'!$C122,"Maintain",IF('Bank Rate Decisions'!AL123&lt;'Bank Rate Decisions'!$C122,"Decrease",IF('Bank Rate Decisions'!AL123="Decrease","Decrease","Increase"))))</f>
        <v/>
      </c>
      <c r="AM123" s="8" t="str">
        <f>IF('Bank Rate Decisions'!AM123="","",IF('Bank Rate Decisions'!AM123='Bank Rate Decisions'!$C122,"Maintain",IF('Bank Rate Decisions'!AM123&lt;'Bank Rate Decisions'!$C122,"Decrease",IF('Bank Rate Decisions'!AM123="Decrease","Decrease","Increase"))))</f>
        <v/>
      </c>
      <c r="AN123" s="8" t="str">
        <f>IF('Bank Rate Decisions'!AN123="","",IF('Bank Rate Decisions'!AN123='Bank Rate Decisions'!$C122,"Maintain",IF('Bank Rate Decisions'!AN123&lt;'Bank Rate Decisions'!$C122,"Decrease",IF('Bank Rate Decisions'!AN123="Decrease","Decrease","Increase"))))</f>
        <v/>
      </c>
      <c r="AO123" s="8" t="str">
        <f>IF('Bank Rate Decisions'!AO123="","",IF('Bank Rate Decisions'!AO123='Bank Rate Decisions'!$C122,"Maintain",IF('Bank Rate Decisions'!AO123&lt;'Bank Rate Decisions'!$C122,"Decrease",IF('Bank Rate Decisions'!AO123="Decrease","Decrease","Increase"))))</f>
        <v/>
      </c>
      <c r="AP123" s="8" t="str">
        <f>IF('Bank Rate Decisions'!AP123="","",IF('Bank Rate Decisions'!AP123='Bank Rate Decisions'!$C122,"Maintain",IF('Bank Rate Decisions'!AP123&lt;'Bank Rate Decisions'!$C122,"Decrease",IF('Bank Rate Decisions'!AP123="Decrease","Decrease","Increase"))))</f>
        <v>Maintain</v>
      </c>
      <c r="AR123" s="8" t="str">
        <f>IF('Bank Rate Decisions'!AR123="","",IF('Bank Rate Decisions'!AR123='Bank Rate Decisions'!$C122,"Maintain",IF('Bank Rate Decisions'!AR123&lt;'Bank Rate Decisions'!$C122,"Decrease",IF('Bank Rate Decisions'!AR123="Decrease","Decrease","Increase"))))</f>
        <v>Maintain</v>
      </c>
      <c r="AS123" s="8" t="str">
        <f>IF('Bank Rate Decisions'!AS123="","",IF('Bank Rate Decisions'!AS123='Bank Rate Decisions'!$C122,"Maintain",IF('Bank Rate Decisions'!AS123&lt;'Bank Rate Decisions'!$C122,"Decrease",IF('Bank Rate Decisions'!AS123="Decrease","Decrease","Increase"))))</f>
        <v/>
      </c>
      <c r="AT123" s="8" t="str">
        <f>IF('Bank Rate Decisions'!AT123="","",IF('Bank Rate Decisions'!AT123='Bank Rate Decisions'!$C122,"Maintain",IF('Bank Rate Decisions'!AT123&lt;'Bank Rate Decisions'!$C122,"Decrease",IF('Bank Rate Decisions'!AT123="Decrease","Decrease","Increase"))))</f>
        <v/>
      </c>
      <c r="AU123" s="8" t="str">
        <f>IF('Bank Rate Decisions'!AU123="","",IF('Bank Rate Decisions'!AU123='Bank Rate Decisions'!$C122,"Maintain",IF('Bank Rate Decisions'!AU123&lt;'Bank Rate Decisions'!$C122,"Decrease",IF('Bank Rate Decisions'!AU123="Decrease","Decrease","Increase"))))</f>
        <v/>
      </c>
      <c r="AV123" s="8" t="str">
        <f>IF('Bank Rate Decisions'!AV123="","",IF('Bank Rate Decisions'!AV123='Bank Rate Decisions'!$C122,"Maintain",IF('Bank Rate Decisions'!AV123&lt;'Bank Rate Decisions'!$C122,"Decrease",IF('Bank Rate Decisions'!AV123="Decrease","Decrease","Increase"))))</f>
        <v/>
      </c>
    </row>
    <row r="124" spans="2:48" x14ac:dyDescent="0.35">
      <c r="B124" s="16">
        <f>'Bank Rate Decisions'!B124</f>
        <v>39093</v>
      </c>
      <c r="C124" s="10">
        <f>'Bank Rate Decisions'!C124</f>
        <v>5.2499999999999998E-2</v>
      </c>
      <c r="D124" s="8" t="str">
        <f>IF('Bank Rate Decisions'!D124="","",IF('Bank Rate Decisions'!D124='Bank Rate Decisions'!$C123,"Maintain",IF('Bank Rate Decisions'!D124&lt;'Bank Rate Decisions'!$C123,"Decrease",IF('Bank Rate Decisions'!D124="Decrease","Decrease","Increase"))))</f>
        <v/>
      </c>
      <c r="E124" s="8" t="str">
        <f>IF('Bank Rate Decisions'!E124="","",IF('Bank Rate Decisions'!E124='Bank Rate Decisions'!$C123,"Maintain",IF('Bank Rate Decisions'!E124&lt;'Bank Rate Decisions'!$C123,"Decrease",IF('Bank Rate Decisions'!E124="Decrease","Decrease","Increase"))))</f>
        <v/>
      </c>
      <c r="F124" s="8" t="str">
        <f>IF('Bank Rate Decisions'!F124="","",IF('Bank Rate Decisions'!F124='Bank Rate Decisions'!$C123,"Maintain",IF('Bank Rate Decisions'!F124&lt;'Bank Rate Decisions'!$C123,"Decrease",IF('Bank Rate Decisions'!F124="Decrease","Decrease","Increase"))))</f>
        <v/>
      </c>
      <c r="G124" s="8" t="str">
        <f>IF('Bank Rate Decisions'!G124="","",IF('Bank Rate Decisions'!G124='Bank Rate Decisions'!$C123,"Maintain",IF('Bank Rate Decisions'!G124&lt;'Bank Rate Decisions'!$C123,"Decrease",IF('Bank Rate Decisions'!G124="Decrease","Decrease","Increase"))))</f>
        <v/>
      </c>
      <c r="H124" s="8" t="str">
        <f>IF('Bank Rate Decisions'!H124="","",IF('Bank Rate Decisions'!H124='Bank Rate Decisions'!$C123,"Maintain",IF('Bank Rate Decisions'!H124&lt;'Bank Rate Decisions'!$C123,"Decrease",IF('Bank Rate Decisions'!H124="Decrease","Decrease","Increase"))))</f>
        <v/>
      </c>
      <c r="I124" s="8" t="str">
        <f>IF('Bank Rate Decisions'!I124="","",IF('Bank Rate Decisions'!I124='Bank Rate Decisions'!$C123,"Maintain",IF('Bank Rate Decisions'!I124&lt;'Bank Rate Decisions'!$C123,"Decrease",IF('Bank Rate Decisions'!I124="Decrease","Decrease","Increase"))))</f>
        <v/>
      </c>
      <c r="J124" s="8" t="str">
        <f>IF('Bank Rate Decisions'!J124="","",IF('Bank Rate Decisions'!J124='Bank Rate Decisions'!$C123,"Maintain",IF('Bank Rate Decisions'!J124&lt;'Bank Rate Decisions'!$C123,"Decrease",IF('Bank Rate Decisions'!J124="Decrease","Decrease","Increase"))))</f>
        <v/>
      </c>
      <c r="L124" s="8" t="str">
        <f>IF('Bank Rate Decisions'!L124="","",IF('Bank Rate Decisions'!L124='Bank Rate Decisions'!$C123,"Maintain",IF('Bank Rate Decisions'!L124&lt;'Bank Rate Decisions'!$C123,"Decrease",IF('Bank Rate Decisions'!L124="Decrease","Decrease","Increase"))))</f>
        <v/>
      </c>
      <c r="N124" s="8" t="str">
        <f>IF('Bank Rate Decisions'!N124="","",IF('Bank Rate Decisions'!N124='Bank Rate Decisions'!$C123,"Maintain",IF('Bank Rate Decisions'!N124&lt;'Bank Rate Decisions'!$C123,"Decrease",IF('Bank Rate Decisions'!N124="Decrease","Decrease","Increase"))))</f>
        <v/>
      </c>
      <c r="O124" s="8" t="str">
        <f>IF('Bank Rate Decisions'!O124="","",IF('Bank Rate Decisions'!O124='Bank Rate Decisions'!$C123,"Maintain",IF('Bank Rate Decisions'!O124&lt;'Bank Rate Decisions'!$C123,"Decrease",IF('Bank Rate Decisions'!O124="Decrease","Decrease","Increase"))))</f>
        <v>Increase</v>
      </c>
      <c r="P124" s="8" t="str">
        <f>IF('Bank Rate Decisions'!P124="","",IF('Bank Rate Decisions'!P124='Bank Rate Decisions'!$C123,"Maintain",IF('Bank Rate Decisions'!P124&lt;'Bank Rate Decisions'!$C123,"Decrease",IF('Bank Rate Decisions'!P124="Decrease","Decrease","Increase"))))</f>
        <v>Maintain</v>
      </c>
      <c r="Q124" s="8" t="str">
        <f>IF('Bank Rate Decisions'!Q124="","",IF('Bank Rate Decisions'!Q124='Bank Rate Decisions'!$C123,"Maintain",IF('Bank Rate Decisions'!Q124&lt;'Bank Rate Decisions'!$C123,"Decrease",IF('Bank Rate Decisions'!Q124="Decrease","Decrease","Increase"))))</f>
        <v/>
      </c>
      <c r="R124" s="8" t="str">
        <f>IF('Bank Rate Decisions'!R124="","",IF('Bank Rate Decisions'!R124='Bank Rate Decisions'!$C123,"Maintain",IF('Bank Rate Decisions'!R124&lt;'Bank Rate Decisions'!$C123,"Decrease",IF('Bank Rate Decisions'!R124="Decrease","Decrease","Increase"))))</f>
        <v>Increase</v>
      </c>
      <c r="S124" s="8" t="str">
        <f>IF('Bank Rate Decisions'!S124="","",IF('Bank Rate Decisions'!S124='Bank Rate Decisions'!$C123,"Maintain",IF('Bank Rate Decisions'!S124&lt;'Bank Rate Decisions'!$C123,"Decrease",IF('Bank Rate Decisions'!S124="Decrease","Decrease","Increase"))))</f>
        <v>Maintain</v>
      </c>
      <c r="T124" s="8" t="str">
        <f>IF('Bank Rate Decisions'!T124="","",IF('Bank Rate Decisions'!T124='Bank Rate Decisions'!$C123,"Maintain",IF('Bank Rate Decisions'!T124&lt;'Bank Rate Decisions'!$C123,"Decrease",IF('Bank Rate Decisions'!T124="Decrease","Decrease","Increase"))))</f>
        <v/>
      </c>
      <c r="U124" s="8" t="str">
        <f>IF('Bank Rate Decisions'!U124="","",IF('Bank Rate Decisions'!U124='Bank Rate Decisions'!$C123,"Maintain",IF('Bank Rate Decisions'!U124&lt;'Bank Rate Decisions'!$C123,"Decrease",IF('Bank Rate Decisions'!U124="Decrease","Decrease","Increase"))))</f>
        <v/>
      </c>
      <c r="V124" s="8" t="str">
        <f>IF('Bank Rate Decisions'!V124="","",IF('Bank Rate Decisions'!V124='Bank Rate Decisions'!$C123,"Maintain",IF('Bank Rate Decisions'!V124&lt;'Bank Rate Decisions'!$C123,"Decrease",IF('Bank Rate Decisions'!V124="Decrease","Decrease","Increase"))))</f>
        <v/>
      </c>
      <c r="W124" s="8" t="str">
        <f>IF('Bank Rate Decisions'!W124="","",IF('Bank Rate Decisions'!W124='Bank Rate Decisions'!$C123,"Maintain",IF('Bank Rate Decisions'!W124&lt;'Bank Rate Decisions'!$C123,"Decrease",IF('Bank Rate Decisions'!W124="Decrease","Decrease","Increase"))))</f>
        <v/>
      </c>
      <c r="X124" s="8" t="str">
        <f>IF('Bank Rate Decisions'!X124="","",IF('Bank Rate Decisions'!X124='Bank Rate Decisions'!$C123,"Maintain",IF('Bank Rate Decisions'!X124&lt;'Bank Rate Decisions'!$C123,"Decrease",IF('Bank Rate Decisions'!X124="Decrease","Decrease","Increase"))))</f>
        <v/>
      </c>
      <c r="Y124" s="8" t="str">
        <f>IF('Bank Rate Decisions'!Y124="","",IF('Bank Rate Decisions'!Y124='Bank Rate Decisions'!$C123,"Maintain",IF('Bank Rate Decisions'!Y124&lt;'Bank Rate Decisions'!$C123,"Decrease",IF('Bank Rate Decisions'!Y124="Decrease","Decrease","Increase"))))</f>
        <v/>
      </c>
      <c r="Z124" s="8" t="str">
        <f>IF('Bank Rate Decisions'!Z124="","",IF('Bank Rate Decisions'!Z124='Bank Rate Decisions'!$C123,"Maintain",IF('Bank Rate Decisions'!Z124&lt;'Bank Rate Decisions'!$C123,"Decrease",IF('Bank Rate Decisions'!Z124="Decrease","Decrease","Increase"))))</f>
        <v/>
      </c>
      <c r="AB124" s="8" t="str">
        <f>IF('Bank Rate Decisions'!AB124="","",IF('Bank Rate Decisions'!AB124='Bank Rate Decisions'!$C123,"Maintain",IF('Bank Rate Decisions'!AB124&lt;'Bank Rate Decisions'!$C123,"Decrease",IF('Bank Rate Decisions'!AB124="Decrease","Decrease","Increase"))))</f>
        <v/>
      </c>
      <c r="AC124" s="8" t="str">
        <f>IF('Bank Rate Decisions'!AC124="","",IF('Bank Rate Decisions'!AC124='Bank Rate Decisions'!$C123,"Maintain",IF('Bank Rate Decisions'!AC124&lt;'Bank Rate Decisions'!$C123,"Decrease",IF('Bank Rate Decisions'!AC124="Decrease","Decrease","Increase"))))</f>
        <v>Increase</v>
      </c>
      <c r="AD124" s="8" t="str">
        <f>IF('Bank Rate Decisions'!AD124="","",IF('Bank Rate Decisions'!AD124='Bank Rate Decisions'!$C123,"Maintain",IF('Bank Rate Decisions'!AD124&lt;'Bank Rate Decisions'!$C123,"Decrease",IF('Bank Rate Decisions'!AD124="Decrease","Decrease","Increase"))))</f>
        <v/>
      </c>
      <c r="AE124" s="8" t="str">
        <f>IF('Bank Rate Decisions'!AE124="","",IF('Bank Rate Decisions'!AE124='Bank Rate Decisions'!$C123,"Maintain",IF('Bank Rate Decisions'!AE124&lt;'Bank Rate Decisions'!$C123,"Decrease",IF('Bank Rate Decisions'!AE124="Decrease","Decrease","Increase"))))</f>
        <v/>
      </c>
      <c r="AF124" s="8" t="str">
        <f>IF('Bank Rate Decisions'!AF124="","",IF('Bank Rate Decisions'!AF124='Bank Rate Decisions'!$C123,"Maintain",IF('Bank Rate Decisions'!AF124&lt;'Bank Rate Decisions'!$C123,"Decrease",IF('Bank Rate Decisions'!AF124="Decrease","Decrease","Increase"))))</f>
        <v/>
      </c>
      <c r="AG124" s="8" t="str">
        <f>IF('Bank Rate Decisions'!AG124="","",IF('Bank Rate Decisions'!AG124='Bank Rate Decisions'!$C123,"Maintain",IF('Bank Rate Decisions'!AG124&lt;'Bank Rate Decisions'!$C123,"Decrease",IF('Bank Rate Decisions'!AG124="Decrease","Decrease","Increase"))))</f>
        <v>Increase</v>
      </c>
      <c r="AH124" s="8" t="str">
        <f>IF('Bank Rate Decisions'!AH124="","",IF('Bank Rate Decisions'!AH124='Bank Rate Decisions'!$C123,"Maintain",IF('Bank Rate Decisions'!AH124&lt;'Bank Rate Decisions'!$C123,"Decrease",IF('Bank Rate Decisions'!AH124="Decrease","Decrease","Increase"))))</f>
        <v/>
      </c>
      <c r="AI124" s="8" t="str">
        <f>IF('Bank Rate Decisions'!AI124="","",IF('Bank Rate Decisions'!AI124='Bank Rate Decisions'!$C123,"Maintain",IF('Bank Rate Decisions'!AI124&lt;'Bank Rate Decisions'!$C123,"Decrease",IF('Bank Rate Decisions'!AI124="Decrease","Decrease","Increase"))))</f>
        <v/>
      </c>
      <c r="AJ124" s="8" t="str">
        <f>IF('Bank Rate Decisions'!AJ124="","",IF('Bank Rate Decisions'!AJ124='Bank Rate Decisions'!$C123,"Maintain",IF('Bank Rate Decisions'!AJ124&lt;'Bank Rate Decisions'!$C123,"Decrease",IF('Bank Rate Decisions'!AJ124="Decrease","Decrease","Increase"))))</f>
        <v>Maintain</v>
      </c>
      <c r="AK124" s="8" t="str">
        <f>IF('Bank Rate Decisions'!AK124="","",IF('Bank Rate Decisions'!AK124='Bank Rate Decisions'!$C123,"Maintain",IF('Bank Rate Decisions'!AK124&lt;'Bank Rate Decisions'!$C123,"Decrease",IF('Bank Rate Decisions'!AK124="Decrease","Decrease","Increase"))))</f>
        <v/>
      </c>
      <c r="AL124" s="8" t="str">
        <f>IF('Bank Rate Decisions'!AL124="","",IF('Bank Rate Decisions'!AL124='Bank Rate Decisions'!$C123,"Maintain",IF('Bank Rate Decisions'!AL124&lt;'Bank Rate Decisions'!$C123,"Decrease",IF('Bank Rate Decisions'!AL124="Decrease","Decrease","Increase"))))</f>
        <v/>
      </c>
      <c r="AM124" s="8" t="str">
        <f>IF('Bank Rate Decisions'!AM124="","",IF('Bank Rate Decisions'!AM124='Bank Rate Decisions'!$C123,"Maintain",IF('Bank Rate Decisions'!AM124&lt;'Bank Rate Decisions'!$C123,"Decrease",IF('Bank Rate Decisions'!AM124="Decrease","Decrease","Increase"))))</f>
        <v/>
      </c>
      <c r="AN124" s="8" t="str">
        <f>IF('Bank Rate Decisions'!AN124="","",IF('Bank Rate Decisions'!AN124='Bank Rate Decisions'!$C123,"Maintain",IF('Bank Rate Decisions'!AN124&lt;'Bank Rate Decisions'!$C123,"Decrease",IF('Bank Rate Decisions'!AN124="Decrease","Decrease","Increase"))))</f>
        <v/>
      </c>
      <c r="AO124" s="8" t="str">
        <f>IF('Bank Rate Decisions'!AO124="","",IF('Bank Rate Decisions'!AO124='Bank Rate Decisions'!$C123,"Maintain",IF('Bank Rate Decisions'!AO124&lt;'Bank Rate Decisions'!$C123,"Decrease",IF('Bank Rate Decisions'!AO124="Decrease","Decrease","Increase"))))</f>
        <v/>
      </c>
      <c r="AP124" s="8" t="str">
        <f>IF('Bank Rate Decisions'!AP124="","",IF('Bank Rate Decisions'!AP124='Bank Rate Decisions'!$C123,"Maintain",IF('Bank Rate Decisions'!AP124&lt;'Bank Rate Decisions'!$C123,"Decrease",IF('Bank Rate Decisions'!AP124="Decrease","Decrease","Increase"))))</f>
        <v>Increase</v>
      </c>
      <c r="AR124" s="8" t="str">
        <f>IF('Bank Rate Decisions'!AR124="","",IF('Bank Rate Decisions'!AR124='Bank Rate Decisions'!$C123,"Maintain",IF('Bank Rate Decisions'!AR124&lt;'Bank Rate Decisions'!$C123,"Decrease",IF('Bank Rate Decisions'!AR124="Decrease","Decrease","Increase"))))</f>
        <v>Maintain</v>
      </c>
      <c r="AS124" s="8" t="str">
        <f>IF('Bank Rate Decisions'!AS124="","",IF('Bank Rate Decisions'!AS124='Bank Rate Decisions'!$C123,"Maintain",IF('Bank Rate Decisions'!AS124&lt;'Bank Rate Decisions'!$C123,"Decrease",IF('Bank Rate Decisions'!AS124="Decrease","Decrease","Increase"))))</f>
        <v/>
      </c>
      <c r="AT124" s="8" t="str">
        <f>IF('Bank Rate Decisions'!AT124="","",IF('Bank Rate Decisions'!AT124='Bank Rate Decisions'!$C123,"Maintain",IF('Bank Rate Decisions'!AT124&lt;'Bank Rate Decisions'!$C123,"Decrease",IF('Bank Rate Decisions'!AT124="Decrease","Decrease","Increase"))))</f>
        <v/>
      </c>
      <c r="AU124" s="8" t="str">
        <f>IF('Bank Rate Decisions'!AU124="","",IF('Bank Rate Decisions'!AU124='Bank Rate Decisions'!$C123,"Maintain",IF('Bank Rate Decisions'!AU124&lt;'Bank Rate Decisions'!$C123,"Decrease",IF('Bank Rate Decisions'!AU124="Decrease","Decrease","Increase"))))</f>
        <v/>
      </c>
      <c r="AV124" s="8" t="str">
        <f>IF('Bank Rate Decisions'!AV124="","",IF('Bank Rate Decisions'!AV124='Bank Rate Decisions'!$C123,"Maintain",IF('Bank Rate Decisions'!AV124&lt;'Bank Rate Decisions'!$C123,"Decrease",IF('Bank Rate Decisions'!AV124="Decrease","Decrease","Increase"))))</f>
        <v/>
      </c>
    </row>
    <row r="125" spans="2:48" x14ac:dyDescent="0.35">
      <c r="B125" s="16">
        <f>'Bank Rate Decisions'!B125</f>
        <v>39121</v>
      </c>
      <c r="C125" s="10">
        <f>'Bank Rate Decisions'!C125</f>
        <v>5.2499999999999998E-2</v>
      </c>
      <c r="D125" s="8" t="str">
        <f>IF('Bank Rate Decisions'!D125="","",IF('Bank Rate Decisions'!D125='Bank Rate Decisions'!$C124,"Maintain",IF('Bank Rate Decisions'!D125&lt;'Bank Rate Decisions'!$C124,"Decrease",IF('Bank Rate Decisions'!D125="Decrease","Decrease","Increase"))))</f>
        <v/>
      </c>
      <c r="E125" s="8" t="str">
        <f>IF('Bank Rate Decisions'!E125="","",IF('Bank Rate Decisions'!E125='Bank Rate Decisions'!$C124,"Maintain",IF('Bank Rate Decisions'!E125&lt;'Bank Rate Decisions'!$C124,"Decrease",IF('Bank Rate Decisions'!E125="Decrease","Decrease","Increase"))))</f>
        <v/>
      </c>
      <c r="F125" s="8" t="str">
        <f>IF('Bank Rate Decisions'!F125="","",IF('Bank Rate Decisions'!F125='Bank Rate Decisions'!$C124,"Maintain",IF('Bank Rate Decisions'!F125&lt;'Bank Rate Decisions'!$C124,"Decrease",IF('Bank Rate Decisions'!F125="Decrease","Decrease","Increase"))))</f>
        <v/>
      </c>
      <c r="G125" s="8" t="str">
        <f>IF('Bank Rate Decisions'!G125="","",IF('Bank Rate Decisions'!G125='Bank Rate Decisions'!$C124,"Maintain",IF('Bank Rate Decisions'!G125&lt;'Bank Rate Decisions'!$C124,"Decrease",IF('Bank Rate Decisions'!G125="Decrease","Decrease","Increase"))))</f>
        <v/>
      </c>
      <c r="H125" s="8" t="str">
        <f>IF('Bank Rate Decisions'!H125="","",IF('Bank Rate Decisions'!H125='Bank Rate Decisions'!$C124,"Maintain",IF('Bank Rate Decisions'!H125&lt;'Bank Rate Decisions'!$C124,"Decrease",IF('Bank Rate Decisions'!H125="Decrease","Decrease","Increase"))))</f>
        <v/>
      </c>
      <c r="I125" s="8" t="str">
        <f>IF('Bank Rate Decisions'!I125="","",IF('Bank Rate Decisions'!I125='Bank Rate Decisions'!$C124,"Maintain",IF('Bank Rate Decisions'!I125&lt;'Bank Rate Decisions'!$C124,"Decrease",IF('Bank Rate Decisions'!I125="Decrease","Decrease","Increase"))))</f>
        <v/>
      </c>
      <c r="J125" s="8" t="str">
        <f>IF('Bank Rate Decisions'!J125="","",IF('Bank Rate Decisions'!J125='Bank Rate Decisions'!$C124,"Maintain",IF('Bank Rate Decisions'!J125&lt;'Bank Rate Decisions'!$C124,"Decrease",IF('Bank Rate Decisions'!J125="Decrease","Decrease","Increase"))))</f>
        <v/>
      </c>
      <c r="L125" s="8" t="str">
        <f>IF('Bank Rate Decisions'!L125="","",IF('Bank Rate Decisions'!L125='Bank Rate Decisions'!$C124,"Maintain",IF('Bank Rate Decisions'!L125&lt;'Bank Rate Decisions'!$C124,"Decrease",IF('Bank Rate Decisions'!L125="Decrease","Decrease","Increase"))))</f>
        <v/>
      </c>
      <c r="N125" s="8" t="str">
        <f>IF('Bank Rate Decisions'!N125="","",IF('Bank Rate Decisions'!N125='Bank Rate Decisions'!$C124,"Maintain",IF('Bank Rate Decisions'!N125&lt;'Bank Rate Decisions'!$C124,"Decrease",IF('Bank Rate Decisions'!N125="Decrease","Decrease","Increase"))))</f>
        <v/>
      </c>
      <c r="O125" s="8" t="str">
        <f>IF('Bank Rate Decisions'!O125="","",IF('Bank Rate Decisions'!O125='Bank Rate Decisions'!$C124,"Maintain",IF('Bank Rate Decisions'!O125&lt;'Bank Rate Decisions'!$C124,"Decrease",IF('Bank Rate Decisions'!O125="Decrease","Decrease","Increase"))))</f>
        <v>Maintain</v>
      </c>
      <c r="P125" s="8" t="str">
        <f>IF('Bank Rate Decisions'!P125="","",IF('Bank Rate Decisions'!P125='Bank Rate Decisions'!$C124,"Maintain",IF('Bank Rate Decisions'!P125&lt;'Bank Rate Decisions'!$C124,"Decrease",IF('Bank Rate Decisions'!P125="Decrease","Decrease","Increase"))))</f>
        <v>Maintain</v>
      </c>
      <c r="Q125" s="8" t="str">
        <f>IF('Bank Rate Decisions'!Q125="","",IF('Bank Rate Decisions'!Q125='Bank Rate Decisions'!$C124,"Maintain",IF('Bank Rate Decisions'!Q125&lt;'Bank Rate Decisions'!$C124,"Decrease",IF('Bank Rate Decisions'!Q125="Decrease","Decrease","Increase"))))</f>
        <v/>
      </c>
      <c r="R125" s="8" t="str">
        <f>IF('Bank Rate Decisions'!R125="","",IF('Bank Rate Decisions'!R125='Bank Rate Decisions'!$C124,"Maintain",IF('Bank Rate Decisions'!R125&lt;'Bank Rate Decisions'!$C124,"Decrease",IF('Bank Rate Decisions'!R125="Decrease","Decrease","Increase"))))</f>
        <v>Increase</v>
      </c>
      <c r="S125" s="8" t="str">
        <f>IF('Bank Rate Decisions'!S125="","",IF('Bank Rate Decisions'!S125='Bank Rate Decisions'!$C124,"Maintain",IF('Bank Rate Decisions'!S125&lt;'Bank Rate Decisions'!$C124,"Decrease",IF('Bank Rate Decisions'!S125="Decrease","Decrease","Increase"))))</f>
        <v>Maintain</v>
      </c>
      <c r="T125" s="8" t="str">
        <f>IF('Bank Rate Decisions'!T125="","",IF('Bank Rate Decisions'!T125='Bank Rate Decisions'!$C124,"Maintain",IF('Bank Rate Decisions'!T125&lt;'Bank Rate Decisions'!$C124,"Decrease",IF('Bank Rate Decisions'!T125="Decrease","Decrease","Increase"))))</f>
        <v/>
      </c>
      <c r="U125" s="8" t="str">
        <f>IF('Bank Rate Decisions'!U125="","",IF('Bank Rate Decisions'!U125='Bank Rate Decisions'!$C124,"Maintain",IF('Bank Rate Decisions'!U125&lt;'Bank Rate Decisions'!$C124,"Decrease",IF('Bank Rate Decisions'!U125="Decrease","Decrease","Increase"))))</f>
        <v/>
      </c>
      <c r="V125" s="8" t="str">
        <f>IF('Bank Rate Decisions'!V125="","",IF('Bank Rate Decisions'!V125='Bank Rate Decisions'!$C124,"Maintain",IF('Bank Rate Decisions'!V125&lt;'Bank Rate Decisions'!$C124,"Decrease",IF('Bank Rate Decisions'!V125="Decrease","Decrease","Increase"))))</f>
        <v/>
      </c>
      <c r="W125" s="8" t="str">
        <f>IF('Bank Rate Decisions'!W125="","",IF('Bank Rate Decisions'!W125='Bank Rate Decisions'!$C124,"Maintain",IF('Bank Rate Decisions'!W125&lt;'Bank Rate Decisions'!$C124,"Decrease",IF('Bank Rate Decisions'!W125="Decrease","Decrease","Increase"))))</f>
        <v/>
      </c>
      <c r="X125" s="8" t="str">
        <f>IF('Bank Rate Decisions'!X125="","",IF('Bank Rate Decisions'!X125='Bank Rate Decisions'!$C124,"Maintain",IF('Bank Rate Decisions'!X125&lt;'Bank Rate Decisions'!$C124,"Decrease",IF('Bank Rate Decisions'!X125="Decrease","Decrease","Increase"))))</f>
        <v/>
      </c>
      <c r="Y125" s="8" t="str">
        <f>IF('Bank Rate Decisions'!Y125="","",IF('Bank Rate Decisions'!Y125='Bank Rate Decisions'!$C124,"Maintain",IF('Bank Rate Decisions'!Y125&lt;'Bank Rate Decisions'!$C124,"Decrease",IF('Bank Rate Decisions'!Y125="Decrease","Decrease","Increase"))))</f>
        <v/>
      </c>
      <c r="Z125" s="8" t="str">
        <f>IF('Bank Rate Decisions'!Z125="","",IF('Bank Rate Decisions'!Z125='Bank Rate Decisions'!$C124,"Maintain",IF('Bank Rate Decisions'!Z125&lt;'Bank Rate Decisions'!$C124,"Decrease",IF('Bank Rate Decisions'!Z125="Decrease","Decrease","Increase"))))</f>
        <v/>
      </c>
      <c r="AB125" s="8" t="str">
        <f>IF('Bank Rate Decisions'!AB125="","",IF('Bank Rate Decisions'!AB125='Bank Rate Decisions'!$C124,"Maintain",IF('Bank Rate Decisions'!AB125&lt;'Bank Rate Decisions'!$C124,"Decrease",IF('Bank Rate Decisions'!AB125="Decrease","Decrease","Increase"))))</f>
        <v/>
      </c>
      <c r="AC125" s="8" t="str">
        <f>IF('Bank Rate Decisions'!AC125="","",IF('Bank Rate Decisions'!AC125='Bank Rate Decisions'!$C124,"Maintain",IF('Bank Rate Decisions'!AC125&lt;'Bank Rate Decisions'!$C124,"Decrease",IF('Bank Rate Decisions'!AC125="Decrease","Decrease","Increase"))))</f>
        <v>Maintain</v>
      </c>
      <c r="AD125" s="8" t="str">
        <f>IF('Bank Rate Decisions'!AD125="","",IF('Bank Rate Decisions'!AD125='Bank Rate Decisions'!$C124,"Maintain",IF('Bank Rate Decisions'!AD125&lt;'Bank Rate Decisions'!$C124,"Decrease",IF('Bank Rate Decisions'!AD125="Decrease","Decrease","Increase"))))</f>
        <v/>
      </c>
      <c r="AE125" s="8" t="str">
        <f>IF('Bank Rate Decisions'!AE125="","",IF('Bank Rate Decisions'!AE125='Bank Rate Decisions'!$C124,"Maintain",IF('Bank Rate Decisions'!AE125&lt;'Bank Rate Decisions'!$C124,"Decrease",IF('Bank Rate Decisions'!AE125="Decrease","Decrease","Increase"))))</f>
        <v/>
      </c>
      <c r="AF125" s="8" t="str">
        <f>IF('Bank Rate Decisions'!AF125="","",IF('Bank Rate Decisions'!AF125='Bank Rate Decisions'!$C124,"Maintain",IF('Bank Rate Decisions'!AF125&lt;'Bank Rate Decisions'!$C124,"Decrease",IF('Bank Rate Decisions'!AF125="Decrease","Decrease","Increase"))))</f>
        <v/>
      </c>
      <c r="AG125" s="8" t="str">
        <f>IF('Bank Rate Decisions'!AG125="","",IF('Bank Rate Decisions'!AG125='Bank Rate Decisions'!$C124,"Maintain",IF('Bank Rate Decisions'!AG125&lt;'Bank Rate Decisions'!$C124,"Decrease",IF('Bank Rate Decisions'!AG125="Decrease","Decrease","Increase"))))</f>
        <v>Maintain</v>
      </c>
      <c r="AH125" s="8" t="str">
        <f>IF('Bank Rate Decisions'!AH125="","",IF('Bank Rate Decisions'!AH125='Bank Rate Decisions'!$C124,"Maintain",IF('Bank Rate Decisions'!AH125&lt;'Bank Rate Decisions'!$C124,"Decrease",IF('Bank Rate Decisions'!AH125="Decrease","Decrease","Increase"))))</f>
        <v/>
      </c>
      <c r="AI125" s="8" t="str">
        <f>IF('Bank Rate Decisions'!AI125="","",IF('Bank Rate Decisions'!AI125='Bank Rate Decisions'!$C124,"Maintain",IF('Bank Rate Decisions'!AI125&lt;'Bank Rate Decisions'!$C124,"Decrease",IF('Bank Rate Decisions'!AI125="Decrease","Decrease","Increase"))))</f>
        <v/>
      </c>
      <c r="AJ125" s="8" t="str">
        <f>IF('Bank Rate Decisions'!AJ125="","",IF('Bank Rate Decisions'!AJ125='Bank Rate Decisions'!$C124,"Maintain",IF('Bank Rate Decisions'!AJ125&lt;'Bank Rate Decisions'!$C124,"Decrease",IF('Bank Rate Decisions'!AJ125="Decrease","Decrease","Increase"))))</f>
        <v>Maintain</v>
      </c>
      <c r="AK125" s="8" t="str">
        <f>IF('Bank Rate Decisions'!AK125="","",IF('Bank Rate Decisions'!AK125='Bank Rate Decisions'!$C124,"Maintain",IF('Bank Rate Decisions'!AK125&lt;'Bank Rate Decisions'!$C124,"Decrease",IF('Bank Rate Decisions'!AK125="Decrease","Decrease","Increase"))))</f>
        <v/>
      </c>
      <c r="AL125" s="8" t="str">
        <f>IF('Bank Rate Decisions'!AL125="","",IF('Bank Rate Decisions'!AL125='Bank Rate Decisions'!$C124,"Maintain",IF('Bank Rate Decisions'!AL125&lt;'Bank Rate Decisions'!$C124,"Decrease",IF('Bank Rate Decisions'!AL125="Decrease","Decrease","Increase"))))</f>
        <v/>
      </c>
      <c r="AM125" s="8" t="str">
        <f>IF('Bank Rate Decisions'!AM125="","",IF('Bank Rate Decisions'!AM125='Bank Rate Decisions'!$C124,"Maintain",IF('Bank Rate Decisions'!AM125&lt;'Bank Rate Decisions'!$C124,"Decrease",IF('Bank Rate Decisions'!AM125="Decrease","Decrease","Increase"))))</f>
        <v/>
      </c>
      <c r="AN125" s="8" t="str">
        <f>IF('Bank Rate Decisions'!AN125="","",IF('Bank Rate Decisions'!AN125='Bank Rate Decisions'!$C124,"Maintain",IF('Bank Rate Decisions'!AN125&lt;'Bank Rate Decisions'!$C124,"Decrease",IF('Bank Rate Decisions'!AN125="Decrease","Decrease","Increase"))))</f>
        <v/>
      </c>
      <c r="AO125" s="8" t="str">
        <f>IF('Bank Rate Decisions'!AO125="","",IF('Bank Rate Decisions'!AO125='Bank Rate Decisions'!$C124,"Maintain",IF('Bank Rate Decisions'!AO125&lt;'Bank Rate Decisions'!$C124,"Decrease",IF('Bank Rate Decisions'!AO125="Decrease","Decrease","Increase"))))</f>
        <v/>
      </c>
      <c r="AP125" s="8" t="str">
        <f>IF('Bank Rate Decisions'!AP125="","",IF('Bank Rate Decisions'!AP125='Bank Rate Decisions'!$C124,"Maintain",IF('Bank Rate Decisions'!AP125&lt;'Bank Rate Decisions'!$C124,"Decrease",IF('Bank Rate Decisions'!AP125="Decrease","Decrease","Increase"))))</f>
        <v>Increase</v>
      </c>
      <c r="AR125" s="8" t="str">
        <f>IF('Bank Rate Decisions'!AR125="","",IF('Bank Rate Decisions'!AR125='Bank Rate Decisions'!$C124,"Maintain",IF('Bank Rate Decisions'!AR125&lt;'Bank Rate Decisions'!$C124,"Decrease",IF('Bank Rate Decisions'!AR125="Decrease","Decrease","Increase"))))</f>
        <v>Maintain</v>
      </c>
      <c r="AS125" s="8" t="str">
        <f>IF('Bank Rate Decisions'!AS125="","",IF('Bank Rate Decisions'!AS125='Bank Rate Decisions'!$C124,"Maintain",IF('Bank Rate Decisions'!AS125&lt;'Bank Rate Decisions'!$C124,"Decrease",IF('Bank Rate Decisions'!AS125="Decrease","Decrease","Increase"))))</f>
        <v/>
      </c>
      <c r="AT125" s="8" t="str">
        <f>IF('Bank Rate Decisions'!AT125="","",IF('Bank Rate Decisions'!AT125='Bank Rate Decisions'!$C124,"Maintain",IF('Bank Rate Decisions'!AT125&lt;'Bank Rate Decisions'!$C124,"Decrease",IF('Bank Rate Decisions'!AT125="Decrease","Decrease","Increase"))))</f>
        <v/>
      </c>
      <c r="AU125" s="8" t="str">
        <f>IF('Bank Rate Decisions'!AU125="","",IF('Bank Rate Decisions'!AU125='Bank Rate Decisions'!$C124,"Maintain",IF('Bank Rate Decisions'!AU125&lt;'Bank Rate Decisions'!$C124,"Decrease",IF('Bank Rate Decisions'!AU125="Decrease","Decrease","Increase"))))</f>
        <v/>
      </c>
      <c r="AV125" s="8" t="str">
        <f>IF('Bank Rate Decisions'!AV125="","",IF('Bank Rate Decisions'!AV125='Bank Rate Decisions'!$C124,"Maintain",IF('Bank Rate Decisions'!AV125&lt;'Bank Rate Decisions'!$C124,"Decrease",IF('Bank Rate Decisions'!AV125="Decrease","Decrease","Increase"))))</f>
        <v/>
      </c>
    </row>
    <row r="126" spans="2:48" x14ac:dyDescent="0.35">
      <c r="B126" s="16">
        <f>'Bank Rate Decisions'!B126</f>
        <v>39149</v>
      </c>
      <c r="C126" s="10">
        <f>'Bank Rate Decisions'!C126</f>
        <v>5.2499999999999998E-2</v>
      </c>
      <c r="D126" s="8" t="str">
        <f>IF('Bank Rate Decisions'!D126="","",IF('Bank Rate Decisions'!D126='Bank Rate Decisions'!$C125,"Maintain",IF('Bank Rate Decisions'!D126&lt;'Bank Rate Decisions'!$C125,"Decrease",IF('Bank Rate Decisions'!D126="Decrease","Decrease","Increase"))))</f>
        <v/>
      </c>
      <c r="E126" s="8" t="str">
        <f>IF('Bank Rate Decisions'!E126="","",IF('Bank Rate Decisions'!E126='Bank Rate Decisions'!$C125,"Maintain",IF('Bank Rate Decisions'!E126&lt;'Bank Rate Decisions'!$C125,"Decrease",IF('Bank Rate Decisions'!E126="Decrease","Decrease","Increase"))))</f>
        <v/>
      </c>
      <c r="F126" s="8" t="str">
        <f>IF('Bank Rate Decisions'!F126="","",IF('Bank Rate Decisions'!F126='Bank Rate Decisions'!$C125,"Maintain",IF('Bank Rate Decisions'!F126&lt;'Bank Rate Decisions'!$C125,"Decrease",IF('Bank Rate Decisions'!F126="Decrease","Decrease","Increase"))))</f>
        <v/>
      </c>
      <c r="G126" s="8" t="str">
        <f>IF('Bank Rate Decisions'!G126="","",IF('Bank Rate Decisions'!G126='Bank Rate Decisions'!$C125,"Maintain",IF('Bank Rate Decisions'!G126&lt;'Bank Rate Decisions'!$C125,"Decrease",IF('Bank Rate Decisions'!G126="Decrease","Decrease","Increase"))))</f>
        <v/>
      </c>
      <c r="H126" s="8" t="str">
        <f>IF('Bank Rate Decisions'!H126="","",IF('Bank Rate Decisions'!H126='Bank Rate Decisions'!$C125,"Maintain",IF('Bank Rate Decisions'!H126&lt;'Bank Rate Decisions'!$C125,"Decrease",IF('Bank Rate Decisions'!H126="Decrease","Decrease","Increase"))))</f>
        <v/>
      </c>
      <c r="I126" s="8" t="str">
        <f>IF('Bank Rate Decisions'!I126="","",IF('Bank Rate Decisions'!I126='Bank Rate Decisions'!$C125,"Maintain",IF('Bank Rate Decisions'!I126&lt;'Bank Rate Decisions'!$C125,"Decrease",IF('Bank Rate Decisions'!I126="Decrease","Decrease","Increase"))))</f>
        <v/>
      </c>
      <c r="J126" s="8" t="str">
        <f>IF('Bank Rate Decisions'!J126="","",IF('Bank Rate Decisions'!J126='Bank Rate Decisions'!$C125,"Maintain",IF('Bank Rate Decisions'!J126&lt;'Bank Rate Decisions'!$C125,"Decrease",IF('Bank Rate Decisions'!J126="Decrease","Decrease","Increase"))))</f>
        <v/>
      </c>
      <c r="L126" s="8" t="str">
        <f>IF('Bank Rate Decisions'!L126="","",IF('Bank Rate Decisions'!L126='Bank Rate Decisions'!$C125,"Maintain",IF('Bank Rate Decisions'!L126&lt;'Bank Rate Decisions'!$C125,"Decrease",IF('Bank Rate Decisions'!L126="Decrease","Decrease","Increase"))))</f>
        <v/>
      </c>
      <c r="N126" s="8" t="str">
        <f>IF('Bank Rate Decisions'!N126="","",IF('Bank Rate Decisions'!N126='Bank Rate Decisions'!$C125,"Maintain",IF('Bank Rate Decisions'!N126&lt;'Bank Rate Decisions'!$C125,"Decrease",IF('Bank Rate Decisions'!N126="Decrease","Decrease","Increase"))))</f>
        <v/>
      </c>
      <c r="O126" s="8" t="str">
        <f>IF('Bank Rate Decisions'!O126="","",IF('Bank Rate Decisions'!O126='Bank Rate Decisions'!$C125,"Maintain",IF('Bank Rate Decisions'!O126&lt;'Bank Rate Decisions'!$C125,"Decrease",IF('Bank Rate Decisions'!O126="Decrease","Decrease","Increase"))))</f>
        <v>Maintain</v>
      </c>
      <c r="P126" s="8" t="str">
        <f>IF('Bank Rate Decisions'!P126="","",IF('Bank Rate Decisions'!P126='Bank Rate Decisions'!$C125,"Maintain",IF('Bank Rate Decisions'!P126&lt;'Bank Rate Decisions'!$C125,"Decrease",IF('Bank Rate Decisions'!P126="Decrease","Decrease","Increase"))))</f>
        <v>Maintain</v>
      </c>
      <c r="Q126" s="8" t="str">
        <f>IF('Bank Rate Decisions'!Q126="","",IF('Bank Rate Decisions'!Q126='Bank Rate Decisions'!$C125,"Maintain",IF('Bank Rate Decisions'!Q126&lt;'Bank Rate Decisions'!$C125,"Decrease",IF('Bank Rate Decisions'!Q126="Decrease","Decrease","Increase"))))</f>
        <v/>
      </c>
      <c r="R126" s="8" t="str">
        <f>IF('Bank Rate Decisions'!R126="","",IF('Bank Rate Decisions'!R126='Bank Rate Decisions'!$C125,"Maintain",IF('Bank Rate Decisions'!R126&lt;'Bank Rate Decisions'!$C125,"Decrease",IF('Bank Rate Decisions'!R126="Decrease","Decrease","Increase"))))</f>
        <v>Maintain</v>
      </c>
      <c r="S126" s="8" t="str">
        <f>IF('Bank Rate Decisions'!S126="","",IF('Bank Rate Decisions'!S126='Bank Rate Decisions'!$C125,"Maintain",IF('Bank Rate Decisions'!S126&lt;'Bank Rate Decisions'!$C125,"Decrease",IF('Bank Rate Decisions'!S126="Decrease","Decrease","Increase"))))</f>
        <v>Decrease</v>
      </c>
      <c r="T126" s="8" t="str">
        <f>IF('Bank Rate Decisions'!T126="","",IF('Bank Rate Decisions'!T126='Bank Rate Decisions'!$C125,"Maintain",IF('Bank Rate Decisions'!T126&lt;'Bank Rate Decisions'!$C125,"Decrease",IF('Bank Rate Decisions'!T126="Decrease","Decrease","Increase"))))</f>
        <v/>
      </c>
      <c r="U126" s="8" t="str">
        <f>IF('Bank Rate Decisions'!U126="","",IF('Bank Rate Decisions'!U126='Bank Rate Decisions'!$C125,"Maintain",IF('Bank Rate Decisions'!U126&lt;'Bank Rate Decisions'!$C125,"Decrease",IF('Bank Rate Decisions'!U126="Decrease","Decrease","Increase"))))</f>
        <v/>
      </c>
      <c r="V126" s="8" t="str">
        <f>IF('Bank Rate Decisions'!V126="","",IF('Bank Rate Decisions'!V126='Bank Rate Decisions'!$C125,"Maintain",IF('Bank Rate Decisions'!V126&lt;'Bank Rate Decisions'!$C125,"Decrease",IF('Bank Rate Decisions'!V126="Decrease","Decrease","Increase"))))</f>
        <v/>
      </c>
      <c r="W126" s="8" t="str">
        <f>IF('Bank Rate Decisions'!W126="","",IF('Bank Rate Decisions'!W126='Bank Rate Decisions'!$C125,"Maintain",IF('Bank Rate Decisions'!W126&lt;'Bank Rate Decisions'!$C125,"Decrease",IF('Bank Rate Decisions'!W126="Decrease","Decrease","Increase"))))</f>
        <v/>
      </c>
      <c r="X126" s="8" t="str">
        <f>IF('Bank Rate Decisions'!X126="","",IF('Bank Rate Decisions'!X126='Bank Rate Decisions'!$C125,"Maintain",IF('Bank Rate Decisions'!X126&lt;'Bank Rate Decisions'!$C125,"Decrease",IF('Bank Rate Decisions'!X126="Decrease","Decrease","Increase"))))</f>
        <v/>
      </c>
      <c r="Y126" s="8" t="str">
        <f>IF('Bank Rate Decisions'!Y126="","",IF('Bank Rate Decisions'!Y126='Bank Rate Decisions'!$C125,"Maintain",IF('Bank Rate Decisions'!Y126&lt;'Bank Rate Decisions'!$C125,"Decrease",IF('Bank Rate Decisions'!Y126="Decrease","Decrease","Increase"))))</f>
        <v/>
      </c>
      <c r="Z126" s="8" t="str">
        <f>IF('Bank Rate Decisions'!Z126="","",IF('Bank Rate Decisions'!Z126='Bank Rate Decisions'!$C125,"Maintain",IF('Bank Rate Decisions'!Z126&lt;'Bank Rate Decisions'!$C125,"Decrease",IF('Bank Rate Decisions'!Z126="Decrease","Decrease","Increase"))))</f>
        <v/>
      </c>
      <c r="AB126" s="8" t="str">
        <f>IF('Bank Rate Decisions'!AB126="","",IF('Bank Rate Decisions'!AB126='Bank Rate Decisions'!$C125,"Maintain",IF('Bank Rate Decisions'!AB126&lt;'Bank Rate Decisions'!$C125,"Decrease",IF('Bank Rate Decisions'!AB126="Decrease","Decrease","Increase"))))</f>
        <v/>
      </c>
      <c r="AC126" s="8" t="str">
        <f>IF('Bank Rate Decisions'!AC126="","",IF('Bank Rate Decisions'!AC126='Bank Rate Decisions'!$C125,"Maintain",IF('Bank Rate Decisions'!AC126&lt;'Bank Rate Decisions'!$C125,"Decrease",IF('Bank Rate Decisions'!AC126="Decrease","Decrease","Increase"))))</f>
        <v>Maintain</v>
      </c>
      <c r="AD126" s="8" t="str">
        <f>IF('Bank Rate Decisions'!AD126="","",IF('Bank Rate Decisions'!AD126='Bank Rate Decisions'!$C125,"Maintain",IF('Bank Rate Decisions'!AD126&lt;'Bank Rate Decisions'!$C125,"Decrease",IF('Bank Rate Decisions'!AD126="Decrease","Decrease","Increase"))))</f>
        <v/>
      </c>
      <c r="AE126" s="8" t="str">
        <f>IF('Bank Rate Decisions'!AE126="","",IF('Bank Rate Decisions'!AE126='Bank Rate Decisions'!$C125,"Maintain",IF('Bank Rate Decisions'!AE126&lt;'Bank Rate Decisions'!$C125,"Decrease",IF('Bank Rate Decisions'!AE126="Decrease","Decrease","Increase"))))</f>
        <v/>
      </c>
      <c r="AF126" s="8" t="str">
        <f>IF('Bank Rate Decisions'!AF126="","",IF('Bank Rate Decisions'!AF126='Bank Rate Decisions'!$C125,"Maintain",IF('Bank Rate Decisions'!AF126&lt;'Bank Rate Decisions'!$C125,"Decrease",IF('Bank Rate Decisions'!AF126="Decrease","Decrease","Increase"))))</f>
        <v/>
      </c>
      <c r="AG126" s="8" t="str">
        <f>IF('Bank Rate Decisions'!AG126="","",IF('Bank Rate Decisions'!AG126='Bank Rate Decisions'!$C125,"Maintain",IF('Bank Rate Decisions'!AG126&lt;'Bank Rate Decisions'!$C125,"Decrease",IF('Bank Rate Decisions'!AG126="Decrease","Decrease","Increase"))))</f>
        <v>Maintain</v>
      </c>
      <c r="AH126" s="8" t="str">
        <f>IF('Bank Rate Decisions'!AH126="","",IF('Bank Rate Decisions'!AH126='Bank Rate Decisions'!$C125,"Maintain",IF('Bank Rate Decisions'!AH126&lt;'Bank Rate Decisions'!$C125,"Decrease",IF('Bank Rate Decisions'!AH126="Decrease","Decrease","Increase"))))</f>
        <v/>
      </c>
      <c r="AI126" s="8" t="str">
        <f>IF('Bank Rate Decisions'!AI126="","",IF('Bank Rate Decisions'!AI126='Bank Rate Decisions'!$C125,"Maintain",IF('Bank Rate Decisions'!AI126&lt;'Bank Rate Decisions'!$C125,"Decrease",IF('Bank Rate Decisions'!AI126="Decrease","Decrease","Increase"))))</f>
        <v/>
      </c>
      <c r="AJ126" s="8" t="str">
        <f>IF('Bank Rate Decisions'!AJ126="","",IF('Bank Rate Decisions'!AJ126='Bank Rate Decisions'!$C125,"Maintain",IF('Bank Rate Decisions'!AJ126&lt;'Bank Rate Decisions'!$C125,"Decrease",IF('Bank Rate Decisions'!AJ126="Decrease","Decrease","Increase"))))</f>
        <v>Maintain</v>
      </c>
      <c r="AK126" s="8" t="str">
        <f>IF('Bank Rate Decisions'!AK126="","",IF('Bank Rate Decisions'!AK126='Bank Rate Decisions'!$C125,"Maintain",IF('Bank Rate Decisions'!AK126&lt;'Bank Rate Decisions'!$C125,"Decrease",IF('Bank Rate Decisions'!AK126="Decrease","Decrease","Increase"))))</f>
        <v/>
      </c>
      <c r="AL126" s="8" t="str">
        <f>IF('Bank Rate Decisions'!AL126="","",IF('Bank Rate Decisions'!AL126='Bank Rate Decisions'!$C125,"Maintain",IF('Bank Rate Decisions'!AL126&lt;'Bank Rate Decisions'!$C125,"Decrease",IF('Bank Rate Decisions'!AL126="Decrease","Decrease","Increase"))))</f>
        <v/>
      </c>
      <c r="AM126" s="8" t="str">
        <f>IF('Bank Rate Decisions'!AM126="","",IF('Bank Rate Decisions'!AM126='Bank Rate Decisions'!$C125,"Maintain",IF('Bank Rate Decisions'!AM126&lt;'Bank Rate Decisions'!$C125,"Decrease",IF('Bank Rate Decisions'!AM126="Decrease","Decrease","Increase"))))</f>
        <v/>
      </c>
      <c r="AN126" s="8" t="str">
        <f>IF('Bank Rate Decisions'!AN126="","",IF('Bank Rate Decisions'!AN126='Bank Rate Decisions'!$C125,"Maintain",IF('Bank Rate Decisions'!AN126&lt;'Bank Rate Decisions'!$C125,"Decrease",IF('Bank Rate Decisions'!AN126="Decrease","Decrease","Increase"))))</f>
        <v/>
      </c>
      <c r="AO126" s="8" t="str">
        <f>IF('Bank Rate Decisions'!AO126="","",IF('Bank Rate Decisions'!AO126='Bank Rate Decisions'!$C125,"Maintain",IF('Bank Rate Decisions'!AO126&lt;'Bank Rate Decisions'!$C125,"Decrease",IF('Bank Rate Decisions'!AO126="Decrease","Decrease","Increase"))))</f>
        <v/>
      </c>
      <c r="AP126" s="8" t="str">
        <f>IF('Bank Rate Decisions'!AP126="","",IF('Bank Rate Decisions'!AP126='Bank Rate Decisions'!$C125,"Maintain",IF('Bank Rate Decisions'!AP126&lt;'Bank Rate Decisions'!$C125,"Decrease",IF('Bank Rate Decisions'!AP126="Decrease","Decrease","Increase"))))</f>
        <v>Maintain</v>
      </c>
      <c r="AR126" s="8" t="str">
        <f>IF('Bank Rate Decisions'!AR126="","",IF('Bank Rate Decisions'!AR126='Bank Rate Decisions'!$C125,"Maintain",IF('Bank Rate Decisions'!AR126&lt;'Bank Rate Decisions'!$C125,"Decrease",IF('Bank Rate Decisions'!AR126="Decrease","Decrease","Increase"))))</f>
        <v>Maintain</v>
      </c>
      <c r="AS126" s="8" t="str">
        <f>IF('Bank Rate Decisions'!AS126="","",IF('Bank Rate Decisions'!AS126='Bank Rate Decisions'!$C125,"Maintain",IF('Bank Rate Decisions'!AS126&lt;'Bank Rate Decisions'!$C125,"Decrease",IF('Bank Rate Decisions'!AS126="Decrease","Decrease","Increase"))))</f>
        <v/>
      </c>
      <c r="AT126" s="8" t="str">
        <f>IF('Bank Rate Decisions'!AT126="","",IF('Bank Rate Decisions'!AT126='Bank Rate Decisions'!$C125,"Maintain",IF('Bank Rate Decisions'!AT126&lt;'Bank Rate Decisions'!$C125,"Decrease",IF('Bank Rate Decisions'!AT126="Decrease","Decrease","Increase"))))</f>
        <v/>
      </c>
      <c r="AU126" s="8" t="str">
        <f>IF('Bank Rate Decisions'!AU126="","",IF('Bank Rate Decisions'!AU126='Bank Rate Decisions'!$C125,"Maintain",IF('Bank Rate Decisions'!AU126&lt;'Bank Rate Decisions'!$C125,"Decrease",IF('Bank Rate Decisions'!AU126="Decrease","Decrease","Increase"))))</f>
        <v/>
      </c>
      <c r="AV126" s="8" t="str">
        <f>IF('Bank Rate Decisions'!AV126="","",IF('Bank Rate Decisions'!AV126='Bank Rate Decisions'!$C125,"Maintain",IF('Bank Rate Decisions'!AV126&lt;'Bank Rate Decisions'!$C125,"Decrease",IF('Bank Rate Decisions'!AV126="Decrease","Decrease","Increase"))))</f>
        <v/>
      </c>
    </row>
    <row r="127" spans="2:48" x14ac:dyDescent="0.35">
      <c r="B127" s="16">
        <f>'Bank Rate Decisions'!B127</f>
        <v>39177</v>
      </c>
      <c r="C127" s="10">
        <f>'Bank Rate Decisions'!C127</f>
        <v>5.2499999999999998E-2</v>
      </c>
      <c r="D127" s="8" t="str">
        <f>IF('Bank Rate Decisions'!D127="","",IF('Bank Rate Decisions'!D127='Bank Rate Decisions'!$C126,"Maintain",IF('Bank Rate Decisions'!D127&lt;'Bank Rate Decisions'!$C126,"Decrease",IF('Bank Rate Decisions'!D127="Decrease","Decrease","Increase"))))</f>
        <v/>
      </c>
      <c r="E127" s="8" t="str">
        <f>IF('Bank Rate Decisions'!E127="","",IF('Bank Rate Decisions'!E127='Bank Rate Decisions'!$C126,"Maintain",IF('Bank Rate Decisions'!E127&lt;'Bank Rate Decisions'!$C126,"Decrease",IF('Bank Rate Decisions'!E127="Decrease","Decrease","Increase"))))</f>
        <v/>
      </c>
      <c r="F127" s="8" t="str">
        <f>IF('Bank Rate Decisions'!F127="","",IF('Bank Rate Decisions'!F127='Bank Rate Decisions'!$C126,"Maintain",IF('Bank Rate Decisions'!F127&lt;'Bank Rate Decisions'!$C126,"Decrease",IF('Bank Rate Decisions'!F127="Decrease","Decrease","Increase"))))</f>
        <v/>
      </c>
      <c r="G127" s="8" t="str">
        <f>IF('Bank Rate Decisions'!G127="","",IF('Bank Rate Decisions'!G127='Bank Rate Decisions'!$C126,"Maintain",IF('Bank Rate Decisions'!G127&lt;'Bank Rate Decisions'!$C126,"Decrease",IF('Bank Rate Decisions'!G127="Decrease","Decrease","Increase"))))</f>
        <v/>
      </c>
      <c r="H127" s="8" t="str">
        <f>IF('Bank Rate Decisions'!H127="","",IF('Bank Rate Decisions'!H127='Bank Rate Decisions'!$C126,"Maintain",IF('Bank Rate Decisions'!H127&lt;'Bank Rate Decisions'!$C126,"Decrease",IF('Bank Rate Decisions'!H127="Decrease","Decrease","Increase"))))</f>
        <v/>
      </c>
      <c r="I127" s="8" t="str">
        <f>IF('Bank Rate Decisions'!I127="","",IF('Bank Rate Decisions'!I127='Bank Rate Decisions'!$C126,"Maintain",IF('Bank Rate Decisions'!I127&lt;'Bank Rate Decisions'!$C126,"Decrease",IF('Bank Rate Decisions'!I127="Decrease","Decrease","Increase"))))</f>
        <v/>
      </c>
      <c r="J127" s="8" t="str">
        <f>IF('Bank Rate Decisions'!J127="","",IF('Bank Rate Decisions'!J127='Bank Rate Decisions'!$C126,"Maintain",IF('Bank Rate Decisions'!J127&lt;'Bank Rate Decisions'!$C126,"Decrease",IF('Bank Rate Decisions'!J127="Decrease","Decrease","Increase"))))</f>
        <v/>
      </c>
      <c r="L127" s="8" t="str">
        <f>IF('Bank Rate Decisions'!L127="","",IF('Bank Rate Decisions'!L127='Bank Rate Decisions'!$C126,"Maintain",IF('Bank Rate Decisions'!L127&lt;'Bank Rate Decisions'!$C126,"Decrease",IF('Bank Rate Decisions'!L127="Decrease","Decrease","Increase"))))</f>
        <v/>
      </c>
      <c r="N127" s="8" t="str">
        <f>IF('Bank Rate Decisions'!N127="","",IF('Bank Rate Decisions'!N127='Bank Rate Decisions'!$C126,"Maintain",IF('Bank Rate Decisions'!N127&lt;'Bank Rate Decisions'!$C126,"Decrease",IF('Bank Rate Decisions'!N127="Decrease","Decrease","Increase"))))</f>
        <v/>
      </c>
      <c r="O127" s="8" t="str">
        <f>IF('Bank Rate Decisions'!O127="","",IF('Bank Rate Decisions'!O127='Bank Rate Decisions'!$C126,"Maintain",IF('Bank Rate Decisions'!O127&lt;'Bank Rate Decisions'!$C126,"Decrease",IF('Bank Rate Decisions'!O127="Decrease","Decrease","Increase"))))</f>
        <v>Maintain</v>
      </c>
      <c r="P127" s="8" t="str">
        <f>IF('Bank Rate Decisions'!P127="","",IF('Bank Rate Decisions'!P127='Bank Rate Decisions'!$C126,"Maintain",IF('Bank Rate Decisions'!P127&lt;'Bank Rate Decisions'!$C126,"Decrease",IF('Bank Rate Decisions'!P127="Decrease","Decrease","Increase"))))</f>
        <v>Maintain</v>
      </c>
      <c r="Q127" s="8" t="str">
        <f>IF('Bank Rate Decisions'!Q127="","",IF('Bank Rate Decisions'!Q127='Bank Rate Decisions'!$C126,"Maintain",IF('Bank Rate Decisions'!Q127&lt;'Bank Rate Decisions'!$C126,"Decrease",IF('Bank Rate Decisions'!Q127="Decrease","Decrease","Increase"))))</f>
        <v/>
      </c>
      <c r="R127" s="8" t="str">
        <f>IF('Bank Rate Decisions'!R127="","",IF('Bank Rate Decisions'!R127='Bank Rate Decisions'!$C126,"Maintain",IF('Bank Rate Decisions'!R127&lt;'Bank Rate Decisions'!$C126,"Decrease",IF('Bank Rate Decisions'!R127="Decrease","Decrease","Increase"))))</f>
        <v>Increase</v>
      </c>
      <c r="S127" s="8" t="str">
        <f>IF('Bank Rate Decisions'!S127="","",IF('Bank Rate Decisions'!S127='Bank Rate Decisions'!$C126,"Maintain",IF('Bank Rate Decisions'!S127&lt;'Bank Rate Decisions'!$C126,"Decrease",IF('Bank Rate Decisions'!S127="Decrease","Decrease","Increase"))))</f>
        <v>Maintain</v>
      </c>
      <c r="T127" s="8" t="str">
        <f>IF('Bank Rate Decisions'!T127="","",IF('Bank Rate Decisions'!T127='Bank Rate Decisions'!$C126,"Maintain",IF('Bank Rate Decisions'!T127&lt;'Bank Rate Decisions'!$C126,"Decrease",IF('Bank Rate Decisions'!T127="Decrease","Decrease","Increase"))))</f>
        <v/>
      </c>
      <c r="U127" s="8" t="str">
        <f>IF('Bank Rate Decisions'!U127="","",IF('Bank Rate Decisions'!U127='Bank Rate Decisions'!$C126,"Maintain",IF('Bank Rate Decisions'!U127&lt;'Bank Rate Decisions'!$C126,"Decrease",IF('Bank Rate Decisions'!U127="Decrease","Decrease","Increase"))))</f>
        <v/>
      </c>
      <c r="V127" s="8" t="str">
        <f>IF('Bank Rate Decisions'!V127="","",IF('Bank Rate Decisions'!V127='Bank Rate Decisions'!$C126,"Maintain",IF('Bank Rate Decisions'!V127&lt;'Bank Rate Decisions'!$C126,"Decrease",IF('Bank Rate Decisions'!V127="Decrease","Decrease","Increase"))))</f>
        <v/>
      </c>
      <c r="W127" s="8" t="str">
        <f>IF('Bank Rate Decisions'!W127="","",IF('Bank Rate Decisions'!W127='Bank Rate Decisions'!$C126,"Maintain",IF('Bank Rate Decisions'!W127&lt;'Bank Rate Decisions'!$C126,"Decrease",IF('Bank Rate Decisions'!W127="Decrease","Decrease","Increase"))))</f>
        <v/>
      </c>
      <c r="X127" s="8" t="str">
        <f>IF('Bank Rate Decisions'!X127="","",IF('Bank Rate Decisions'!X127='Bank Rate Decisions'!$C126,"Maintain",IF('Bank Rate Decisions'!X127&lt;'Bank Rate Decisions'!$C126,"Decrease",IF('Bank Rate Decisions'!X127="Decrease","Decrease","Increase"))))</f>
        <v/>
      </c>
      <c r="Y127" s="8" t="str">
        <f>IF('Bank Rate Decisions'!Y127="","",IF('Bank Rate Decisions'!Y127='Bank Rate Decisions'!$C126,"Maintain",IF('Bank Rate Decisions'!Y127&lt;'Bank Rate Decisions'!$C126,"Decrease",IF('Bank Rate Decisions'!Y127="Decrease","Decrease","Increase"))))</f>
        <v/>
      </c>
      <c r="Z127" s="8" t="str">
        <f>IF('Bank Rate Decisions'!Z127="","",IF('Bank Rate Decisions'!Z127='Bank Rate Decisions'!$C126,"Maintain",IF('Bank Rate Decisions'!Z127&lt;'Bank Rate Decisions'!$C126,"Decrease",IF('Bank Rate Decisions'!Z127="Decrease","Decrease","Increase"))))</f>
        <v/>
      </c>
      <c r="AB127" s="8" t="str">
        <f>IF('Bank Rate Decisions'!AB127="","",IF('Bank Rate Decisions'!AB127='Bank Rate Decisions'!$C126,"Maintain",IF('Bank Rate Decisions'!AB127&lt;'Bank Rate Decisions'!$C126,"Decrease",IF('Bank Rate Decisions'!AB127="Decrease","Decrease","Increase"))))</f>
        <v/>
      </c>
      <c r="AC127" s="8" t="str">
        <f>IF('Bank Rate Decisions'!AC127="","",IF('Bank Rate Decisions'!AC127='Bank Rate Decisions'!$C126,"Maintain",IF('Bank Rate Decisions'!AC127&lt;'Bank Rate Decisions'!$C126,"Decrease",IF('Bank Rate Decisions'!AC127="Decrease","Decrease","Increase"))))</f>
        <v>Maintain</v>
      </c>
      <c r="AD127" s="8" t="str">
        <f>IF('Bank Rate Decisions'!AD127="","",IF('Bank Rate Decisions'!AD127='Bank Rate Decisions'!$C126,"Maintain",IF('Bank Rate Decisions'!AD127&lt;'Bank Rate Decisions'!$C126,"Decrease",IF('Bank Rate Decisions'!AD127="Decrease","Decrease","Increase"))))</f>
        <v/>
      </c>
      <c r="AE127" s="8" t="str">
        <f>IF('Bank Rate Decisions'!AE127="","",IF('Bank Rate Decisions'!AE127='Bank Rate Decisions'!$C126,"Maintain",IF('Bank Rate Decisions'!AE127&lt;'Bank Rate Decisions'!$C126,"Decrease",IF('Bank Rate Decisions'!AE127="Decrease","Decrease","Increase"))))</f>
        <v/>
      </c>
      <c r="AF127" s="8" t="str">
        <f>IF('Bank Rate Decisions'!AF127="","",IF('Bank Rate Decisions'!AF127='Bank Rate Decisions'!$C126,"Maintain",IF('Bank Rate Decisions'!AF127&lt;'Bank Rate Decisions'!$C126,"Decrease",IF('Bank Rate Decisions'!AF127="Decrease","Decrease","Increase"))))</f>
        <v/>
      </c>
      <c r="AG127" s="8" t="str">
        <f>IF('Bank Rate Decisions'!AG127="","",IF('Bank Rate Decisions'!AG127='Bank Rate Decisions'!$C126,"Maintain",IF('Bank Rate Decisions'!AG127&lt;'Bank Rate Decisions'!$C126,"Decrease",IF('Bank Rate Decisions'!AG127="Decrease","Decrease","Increase"))))</f>
        <v>Maintain</v>
      </c>
      <c r="AH127" s="8" t="str">
        <f>IF('Bank Rate Decisions'!AH127="","",IF('Bank Rate Decisions'!AH127='Bank Rate Decisions'!$C126,"Maintain",IF('Bank Rate Decisions'!AH127&lt;'Bank Rate Decisions'!$C126,"Decrease",IF('Bank Rate Decisions'!AH127="Decrease","Decrease","Increase"))))</f>
        <v/>
      </c>
      <c r="AI127" s="8" t="str">
        <f>IF('Bank Rate Decisions'!AI127="","",IF('Bank Rate Decisions'!AI127='Bank Rate Decisions'!$C126,"Maintain",IF('Bank Rate Decisions'!AI127&lt;'Bank Rate Decisions'!$C126,"Decrease",IF('Bank Rate Decisions'!AI127="Decrease","Decrease","Increase"))))</f>
        <v/>
      </c>
      <c r="AJ127" s="8" t="str">
        <f>IF('Bank Rate Decisions'!AJ127="","",IF('Bank Rate Decisions'!AJ127='Bank Rate Decisions'!$C126,"Maintain",IF('Bank Rate Decisions'!AJ127&lt;'Bank Rate Decisions'!$C126,"Decrease",IF('Bank Rate Decisions'!AJ127="Decrease","Decrease","Increase"))))</f>
        <v>Maintain</v>
      </c>
      <c r="AK127" s="8" t="str">
        <f>IF('Bank Rate Decisions'!AK127="","",IF('Bank Rate Decisions'!AK127='Bank Rate Decisions'!$C126,"Maintain",IF('Bank Rate Decisions'!AK127&lt;'Bank Rate Decisions'!$C126,"Decrease",IF('Bank Rate Decisions'!AK127="Decrease","Decrease","Increase"))))</f>
        <v/>
      </c>
      <c r="AL127" s="8" t="str">
        <f>IF('Bank Rate Decisions'!AL127="","",IF('Bank Rate Decisions'!AL127='Bank Rate Decisions'!$C126,"Maintain",IF('Bank Rate Decisions'!AL127&lt;'Bank Rate Decisions'!$C126,"Decrease",IF('Bank Rate Decisions'!AL127="Decrease","Decrease","Increase"))))</f>
        <v/>
      </c>
      <c r="AM127" s="8" t="str">
        <f>IF('Bank Rate Decisions'!AM127="","",IF('Bank Rate Decisions'!AM127='Bank Rate Decisions'!$C126,"Maintain",IF('Bank Rate Decisions'!AM127&lt;'Bank Rate Decisions'!$C126,"Decrease",IF('Bank Rate Decisions'!AM127="Decrease","Decrease","Increase"))))</f>
        <v/>
      </c>
      <c r="AN127" s="8" t="str">
        <f>IF('Bank Rate Decisions'!AN127="","",IF('Bank Rate Decisions'!AN127='Bank Rate Decisions'!$C126,"Maintain",IF('Bank Rate Decisions'!AN127&lt;'Bank Rate Decisions'!$C126,"Decrease",IF('Bank Rate Decisions'!AN127="Decrease","Decrease","Increase"))))</f>
        <v/>
      </c>
      <c r="AO127" s="8" t="str">
        <f>IF('Bank Rate Decisions'!AO127="","",IF('Bank Rate Decisions'!AO127='Bank Rate Decisions'!$C126,"Maintain",IF('Bank Rate Decisions'!AO127&lt;'Bank Rate Decisions'!$C126,"Decrease",IF('Bank Rate Decisions'!AO127="Decrease","Decrease","Increase"))))</f>
        <v/>
      </c>
      <c r="AP127" s="8" t="str">
        <f>IF('Bank Rate Decisions'!AP127="","",IF('Bank Rate Decisions'!AP127='Bank Rate Decisions'!$C126,"Maintain",IF('Bank Rate Decisions'!AP127&lt;'Bank Rate Decisions'!$C126,"Decrease",IF('Bank Rate Decisions'!AP127="Decrease","Decrease","Increase"))))</f>
        <v>Increase</v>
      </c>
      <c r="AR127" s="8" t="str">
        <f>IF('Bank Rate Decisions'!AR127="","",IF('Bank Rate Decisions'!AR127='Bank Rate Decisions'!$C126,"Maintain",IF('Bank Rate Decisions'!AR127&lt;'Bank Rate Decisions'!$C126,"Decrease",IF('Bank Rate Decisions'!AR127="Decrease","Decrease","Increase"))))</f>
        <v>Maintain</v>
      </c>
      <c r="AS127" s="8" t="str">
        <f>IF('Bank Rate Decisions'!AS127="","",IF('Bank Rate Decisions'!AS127='Bank Rate Decisions'!$C126,"Maintain",IF('Bank Rate Decisions'!AS127&lt;'Bank Rate Decisions'!$C126,"Decrease",IF('Bank Rate Decisions'!AS127="Decrease","Decrease","Increase"))))</f>
        <v/>
      </c>
      <c r="AT127" s="8" t="str">
        <f>IF('Bank Rate Decisions'!AT127="","",IF('Bank Rate Decisions'!AT127='Bank Rate Decisions'!$C126,"Maintain",IF('Bank Rate Decisions'!AT127&lt;'Bank Rate Decisions'!$C126,"Decrease",IF('Bank Rate Decisions'!AT127="Decrease","Decrease","Increase"))))</f>
        <v/>
      </c>
      <c r="AU127" s="8" t="str">
        <f>IF('Bank Rate Decisions'!AU127="","",IF('Bank Rate Decisions'!AU127='Bank Rate Decisions'!$C126,"Maintain",IF('Bank Rate Decisions'!AU127&lt;'Bank Rate Decisions'!$C126,"Decrease",IF('Bank Rate Decisions'!AU127="Decrease","Decrease","Increase"))))</f>
        <v/>
      </c>
      <c r="AV127" s="8" t="str">
        <f>IF('Bank Rate Decisions'!AV127="","",IF('Bank Rate Decisions'!AV127='Bank Rate Decisions'!$C126,"Maintain",IF('Bank Rate Decisions'!AV127&lt;'Bank Rate Decisions'!$C126,"Decrease",IF('Bank Rate Decisions'!AV127="Decrease","Decrease","Increase"))))</f>
        <v/>
      </c>
    </row>
    <row r="128" spans="2:48" x14ac:dyDescent="0.35">
      <c r="B128" s="16">
        <f>'Bank Rate Decisions'!B128</f>
        <v>39212</v>
      </c>
      <c r="C128" s="10">
        <f>'Bank Rate Decisions'!C128</f>
        <v>5.5E-2</v>
      </c>
      <c r="D128" s="8" t="str">
        <f>IF('Bank Rate Decisions'!D128="","",IF('Bank Rate Decisions'!D128='Bank Rate Decisions'!$C127,"Maintain",IF('Bank Rate Decisions'!D128&lt;'Bank Rate Decisions'!$C127,"Decrease",IF('Bank Rate Decisions'!D128="Decrease","Decrease","Increase"))))</f>
        <v/>
      </c>
      <c r="E128" s="8" t="str">
        <f>IF('Bank Rate Decisions'!E128="","",IF('Bank Rate Decisions'!E128='Bank Rate Decisions'!$C127,"Maintain",IF('Bank Rate Decisions'!E128&lt;'Bank Rate Decisions'!$C127,"Decrease",IF('Bank Rate Decisions'!E128="Decrease","Decrease","Increase"))))</f>
        <v/>
      </c>
      <c r="F128" s="8" t="str">
        <f>IF('Bank Rate Decisions'!F128="","",IF('Bank Rate Decisions'!F128='Bank Rate Decisions'!$C127,"Maintain",IF('Bank Rate Decisions'!F128&lt;'Bank Rate Decisions'!$C127,"Decrease",IF('Bank Rate Decisions'!F128="Decrease","Decrease","Increase"))))</f>
        <v/>
      </c>
      <c r="G128" s="8" t="str">
        <f>IF('Bank Rate Decisions'!G128="","",IF('Bank Rate Decisions'!G128='Bank Rate Decisions'!$C127,"Maintain",IF('Bank Rate Decisions'!G128&lt;'Bank Rate Decisions'!$C127,"Decrease",IF('Bank Rate Decisions'!G128="Decrease","Decrease","Increase"))))</f>
        <v/>
      </c>
      <c r="H128" s="8" t="str">
        <f>IF('Bank Rate Decisions'!H128="","",IF('Bank Rate Decisions'!H128='Bank Rate Decisions'!$C127,"Maintain",IF('Bank Rate Decisions'!H128&lt;'Bank Rate Decisions'!$C127,"Decrease",IF('Bank Rate Decisions'!H128="Decrease","Decrease","Increase"))))</f>
        <v/>
      </c>
      <c r="I128" s="8" t="str">
        <f>IF('Bank Rate Decisions'!I128="","",IF('Bank Rate Decisions'!I128='Bank Rate Decisions'!$C127,"Maintain",IF('Bank Rate Decisions'!I128&lt;'Bank Rate Decisions'!$C127,"Decrease",IF('Bank Rate Decisions'!I128="Decrease","Decrease","Increase"))))</f>
        <v/>
      </c>
      <c r="J128" s="8" t="str">
        <f>IF('Bank Rate Decisions'!J128="","",IF('Bank Rate Decisions'!J128='Bank Rate Decisions'!$C127,"Maintain",IF('Bank Rate Decisions'!J128&lt;'Bank Rate Decisions'!$C127,"Decrease",IF('Bank Rate Decisions'!J128="Decrease","Decrease","Increase"))))</f>
        <v/>
      </c>
      <c r="L128" s="8" t="str">
        <f>IF('Bank Rate Decisions'!L128="","",IF('Bank Rate Decisions'!L128='Bank Rate Decisions'!$C127,"Maintain",IF('Bank Rate Decisions'!L128&lt;'Bank Rate Decisions'!$C127,"Decrease",IF('Bank Rate Decisions'!L128="Decrease","Decrease","Increase"))))</f>
        <v/>
      </c>
      <c r="N128" s="8" t="str">
        <f>IF('Bank Rate Decisions'!N128="","",IF('Bank Rate Decisions'!N128='Bank Rate Decisions'!$C127,"Maintain",IF('Bank Rate Decisions'!N128&lt;'Bank Rate Decisions'!$C127,"Decrease",IF('Bank Rate Decisions'!N128="Decrease","Decrease","Increase"))))</f>
        <v/>
      </c>
      <c r="O128" s="8" t="str">
        <f>IF('Bank Rate Decisions'!O128="","",IF('Bank Rate Decisions'!O128='Bank Rate Decisions'!$C127,"Maintain",IF('Bank Rate Decisions'!O128&lt;'Bank Rate Decisions'!$C127,"Decrease",IF('Bank Rate Decisions'!O128="Decrease","Decrease","Increase"))))</f>
        <v>Increase</v>
      </c>
      <c r="P128" s="8" t="str">
        <f>IF('Bank Rate Decisions'!P128="","",IF('Bank Rate Decisions'!P128='Bank Rate Decisions'!$C127,"Maintain",IF('Bank Rate Decisions'!P128&lt;'Bank Rate Decisions'!$C127,"Decrease",IF('Bank Rate Decisions'!P128="Decrease","Decrease","Increase"))))</f>
        <v>Increase</v>
      </c>
      <c r="Q128" s="8" t="str">
        <f>IF('Bank Rate Decisions'!Q128="","",IF('Bank Rate Decisions'!Q128='Bank Rate Decisions'!$C127,"Maintain",IF('Bank Rate Decisions'!Q128&lt;'Bank Rate Decisions'!$C127,"Decrease",IF('Bank Rate Decisions'!Q128="Decrease","Decrease","Increase"))))</f>
        <v/>
      </c>
      <c r="R128" s="8" t="str">
        <f>IF('Bank Rate Decisions'!R128="","",IF('Bank Rate Decisions'!R128='Bank Rate Decisions'!$C127,"Maintain",IF('Bank Rate Decisions'!R128&lt;'Bank Rate Decisions'!$C127,"Decrease",IF('Bank Rate Decisions'!R128="Decrease","Decrease","Increase"))))</f>
        <v>Increase</v>
      </c>
      <c r="S128" s="8" t="str">
        <f>IF('Bank Rate Decisions'!S128="","",IF('Bank Rate Decisions'!S128='Bank Rate Decisions'!$C127,"Maintain",IF('Bank Rate Decisions'!S128&lt;'Bank Rate Decisions'!$C127,"Decrease",IF('Bank Rate Decisions'!S128="Decrease","Decrease","Increase"))))</f>
        <v>Increase</v>
      </c>
      <c r="T128" s="8" t="str">
        <f>IF('Bank Rate Decisions'!T128="","",IF('Bank Rate Decisions'!T128='Bank Rate Decisions'!$C127,"Maintain",IF('Bank Rate Decisions'!T128&lt;'Bank Rate Decisions'!$C127,"Decrease",IF('Bank Rate Decisions'!T128="Decrease","Decrease","Increase"))))</f>
        <v/>
      </c>
      <c r="U128" s="8" t="str">
        <f>IF('Bank Rate Decisions'!U128="","",IF('Bank Rate Decisions'!U128='Bank Rate Decisions'!$C127,"Maintain",IF('Bank Rate Decisions'!U128&lt;'Bank Rate Decisions'!$C127,"Decrease",IF('Bank Rate Decisions'!U128="Decrease","Decrease","Increase"))))</f>
        <v/>
      </c>
      <c r="V128" s="8" t="str">
        <f>IF('Bank Rate Decisions'!V128="","",IF('Bank Rate Decisions'!V128='Bank Rate Decisions'!$C127,"Maintain",IF('Bank Rate Decisions'!V128&lt;'Bank Rate Decisions'!$C127,"Decrease",IF('Bank Rate Decisions'!V128="Decrease","Decrease","Increase"))))</f>
        <v/>
      </c>
      <c r="W128" s="8" t="str">
        <f>IF('Bank Rate Decisions'!W128="","",IF('Bank Rate Decisions'!W128='Bank Rate Decisions'!$C127,"Maintain",IF('Bank Rate Decisions'!W128&lt;'Bank Rate Decisions'!$C127,"Decrease",IF('Bank Rate Decisions'!W128="Decrease","Decrease","Increase"))))</f>
        <v/>
      </c>
      <c r="X128" s="8" t="str">
        <f>IF('Bank Rate Decisions'!X128="","",IF('Bank Rate Decisions'!X128='Bank Rate Decisions'!$C127,"Maintain",IF('Bank Rate Decisions'!X128&lt;'Bank Rate Decisions'!$C127,"Decrease",IF('Bank Rate Decisions'!X128="Decrease","Decrease","Increase"))))</f>
        <v/>
      </c>
      <c r="Y128" s="8" t="str">
        <f>IF('Bank Rate Decisions'!Y128="","",IF('Bank Rate Decisions'!Y128='Bank Rate Decisions'!$C127,"Maintain",IF('Bank Rate Decisions'!Y128&lt;'Bank Rate Decisions'!$C127,"Decrease",IF('Bank Rate Decisions'!Y128="Decrease","Decrease","Increase"))))</f>
        <v/>
      </c>
      <c r="Z128" s="8" t="str">
        <f>IF('Bank Rate Decisions'!Z128="","",IF('Bank Rate Decisions'!Z128='Bank Rate Decisions'!$C127,"Maintain",IF('Bank Rate Decisions'!Z128&lt;'Bank Rate Decisions'!$C127,"Decrease",IF('Bank Rate Decisions'!Z128="Decrease","Decrease","Increase"))))</f>
        <v/>
      </c>
      <c r="AB128" s="8" t="str">
        <f>IF('Bank Rate Decisions'!AB128="","",IF('Bank Rate Decisions'!AB128='Bank Rate Decisions'!$C127,"Maintain",IF('Bank Rate Decisions'!AB128&lt;'Bank Rate Decisions'!$C127,"Decrease",IF('Bank Rate Decisions'!AB128="Decrease","Decrease","Increase"))))</f>
        <v/>
      </c>
      <c r="AC128" s="8" t="str">
        <f>IF('Bank Rate Decisions'!AC128="","",IF('Bank Rate Decisions'!AC128='Bank Rate Decisions'!$C127,"Maintain",IF('Bank Rate Decisions'!AC128&lt;'Bank Rate Decisions'!$C127,"Decrease",IF('Bank Rate Decisions'!AC128="Decrease","Decrease","Increase"))))</f>
        <v>Increase</v>
      </c>
      <c r="AD128" s="8" t="str">
        <f>IF('Bank Rate Decisions'!AD128="","",IF('Bank Rate Decisions'!AD128='Bank Rate Decisions'!$C127,"Maintain",IF('Bank Rate Decisions'!AD128&lt;'Bank Rate Decisions'!$C127,"Decrease",IF('Bank Rate Decisions'!AD128="Decrease","Decrease","Increase"))))</f>
        <v/>
      </c>
      <c r="AE128" s="8" t="str">
        <f>IF('Bank Rate Decisions'!AE128="","",IF('Bank Rate Decisions'!AE128='Bank Rate Decisions'!$C127,"Maintain",IF('Bank Rate Decisions'!AE128&lt;'Bank Rate Decisions'!$C127,"Decrease",IF('Bank Rate Decisions'!AE128="Decrease","Decrease","Increase"))))</f>
        <v/>
      </c>
      <c r="AF128" s="8" t="str">
        <f>IF('Bank Rate Decisions'!AF128="","",IF('Bank Rate Decisions'!AF128='Bank Rate Decisions'!$C127,"Maintain",IF('Bank Rate Decisions'!AF128&lt;'Bank Rate Decisions'!$C127,"Decrease",IF('Bank Rate Decisions'!AF128="Decrease","Decrease","Increase"))))</f>
        <v/>
      </c>
      <c r="AG128" s="8" t="str">
        <f>IF('Bank Rate Decisions'!AG128="","",IF('Bank Rate Decisions'!AG128='Bank Rate Decisions'!$C127,"Maintain",IF('Bank Rate Decisions'!AG128&lt;'Bank Rate Decisions'!$C127,"Decrease",IF('Bank Rate Decisions'!AG128="Decrease","Decrease","Increase"))))</f>
        <v>Increase</v>
      </c>
      <c r="AH128" s="8" t="str">
        <f>IF('Bank Rate Decisions'!AH128="","",IF('Bank Rate Decisions'!AH128='Bank Rate Decisions'!$C127,"Maintain",IF('Bank Rate Decisions'!AH128&lt;'Bank Rate Decisions'!$C127,"Decrease",IF('Bank Rate Decisions'!AH128="Decrease","Decrease","Increase"))))</f>
        <v/>
      </c>
      <c r="AI128" s="8" t="str">
        <f>IF('Bank Rate Decisions'!AI128="","",IF('Bank Rate Decisions'!AI128='Bank Rate Decisions'!$C127,"Maintain",IF('Bank Rate Decisions'!AI128&lt;'Bank Rate Decisions'!$C127,"Decrease",IF('Bank Rate Decisions'!AI128="Decrease","Decrease","Increase"))))</f>
        <v/>
      </c>
      <c r="AJ128" s="8" t="str">
        <f>IF('Bank Rate Decisions'!AJ128="","",IF('Bank Rate Decisions'!AJ128='Bank Rate Decisions'!$C127,"Maintain",IF('Bank Rate Decisions'!AJ128&lt;'Bank Rate Decisions'!$C127,"Decrease",IF('Bank Rate Decisions'!AJ128="Decrease","Decrease","Increase"))))</f>
        <v>Increase</v>
      </c>
      <c r="AK128" s="8" t="str">
        <f>IF('Bank Rate Decisions'!AK128="","",IF('Bank Rate Decisions'!AK128='Bank Rate Decisions'!$C127,"Maintain",IF('Bank Rate Decisions'!AK128&lt;'Bank Rate Decisions'!$C127,"Decrease",IF('Bank Rate Decisions'!AK128="Decrease","Decrease","Increase"))))</f>
        <v/>
      </c>
      <c r="AL128" s="8" t="str">
        <f>IF('Bank Rate Decisions'!AL128="","",IF('Bank Rate Decisions'!AL128='Bank Rate Decisions'!$C127,"Maintain",IF('Bank Rate Decisions'!AL128&lt;'Bank Rate Decisions'!$C127,"Decrease",IF('Bank Rate Decisions'!AL128="Decrease","Decrease","Increase"))))</f>
        <v/>
      </c>
      <c r="AM128" s="8" t="str">
        <f>IF('Bank Rate Decisions'!AM128="","",IF('Bank Rate Decisions'!AM128='Bank Rate Decisions'!$C127,"Maintain",IF('Bank Rate Decisions'!AM128&lt;'Bank Rate Decisions'!$C127,"Decrease",IF('Bank Rate Decisions'!AM128="Decrease","Decrease","Increase"))))</f>
        <v/>
      </c>
      <c r="AN128" s="8" t="str">
        <f>IF('Bank Rate Decisions'!AN128="","",IF('Bank Rate Decisions'!AN128='Bank Rate Decisions'!$C127,"Maintain",IF('Bank Rate Decisions'!AN128&lt;'Bank Rate Decisions'!$C127,"Decrease",IF('Bank Rate Decisions'!AN128="Decrease","Decrease","Increase"))))</f>
        <v/>
      </c>
      <c r="AO128" s="8" t="str">
        <f>IF('Bank Rate Decisions'!AO128="","",IF('Bank Rate Decisions'!AO128='Bank Rate Decisions'!$C127,"Maintain",IF('Bank Rate Decisions'!AO128&lt;'Bank Rate Decisions'!$C127,"Decrease",IF('Bank Rate Decisions'!AO128="Decrease","Decrease","Increase"))))</f>
        <v/>
      </c>
      <c r="AP128" s="8" t="str">
        <f>IF('Bank Rate Decisions'!AP128="","",IF('Bank Rate Decisions'!AP128='Bank Rate Decisions'!$C127,"Maintain",IF('Bank Rate Decisions'!AP128&lt;'Bank Rate Decisions'!$C127,"Decrease",IF('Bank Rate Decisions'!AP128="Decrease","Decrease","Increase"))))</f>
        <v>Increase</v>
      </c>
      <c r="AR128" s="8" t="str">
        <f>IF('Bank Rate Decisions'!AR128="","",IF('Bank Rate Decisions'!AR128='Bank Rate Decisions'!$C127,"Maintain",IF('Bank Rate Decisions'!AR128&lt;'Bank Rate Decisions'!$C127,"Decrease",IF('Bank Rate Decisions'!AR128="Decrease","Decrease","Increase"))))</f>
        <v>Increase</v>
      </c>
      <c r="AS128" s="8" t="str">
        <f>IF('Bank Rate Decisions'!AS128="","",IF('Bank Rate Decisions'!AS128='Bank Rate Decisions'!$C127,"Maintain",IF('Bank Rate Decisions'!AS128&lt;'Bank Rate Decisions'!$C127,"Decrease",IF('Bank Rate Decisions'!AS128="Decrease","Decrease","Increase"))))</f>
        <v/>
      </c>
      <c r="AT128" s="8" t="str">
        <f>IF('Bank Rate Decisions'!AT128="","",IF('Bank Rate Decisions'!AT128='Bank Rate Decisions'!$C127,"Maintain",IF('Bank Rate Decisions'!AT128&lt;'Bank Rate Decisions'!$C127,"Decrease",IF('Bank Rate Decisions'!AT128="Decrease","Decrease","Increase"))))</f>
        <v/>
      </c>
      <c r="AU128" s="8" t="str">
        <f>IF('Bank Rate Decisions'!AU128="","",IF('Bank Rate Decisions'!AU128='Bank Rate Decisions'!$C127,"Maintain",IF('Bank Rate Decisions'!AU128&lt;'Bank Rate Decisions'!$C127,"Decrease",IF('Bank Rate Decisions'!AU128="Decrease","Decrease","Increase"))))</f>
        <v/>
      </c>
      <c r="AV128" s="8" t="str">
        <f>IF('Bank Rate Decisions'!AV128="","",IF('Bank Rate Decisions'!AV128='Bank Rate Decisions'!$C127,"Maintain",IF('Bank Rate Decisions'!AV128&lt;'Bank Rate Decisions'!$C127,"Decrease",IF('Bank Rate Decisions'!AV128="Decrease","Decrease","Increase"))))</f>
        <v/>
      </c>
    </row>
    <row r="129" spans="2:48" x14ac:dyDescent="0.35">
      <c r="B129" s="16">
        <f>'Bank Rate Decisions'!B129</f>
        <v>39240</v>
      </c>
      <c r="C129" s="10">
        <f>'Bank Rate Decisions'!C129</f>
        <v>5.5E-2</v>
      </c>
      <c r="D129" s="8" t="str">
        <f>IF('Bank Rate Decisions'!D129="","",IF('Bank Rate Decisions'!D129='Bank Rate Decisions'!$C128,"Maintain",IF('Bank Rate Decisions'!D129&lt;'Bank Rate Decisions'!$C128,"Decrease",IF('Bank Rate Decisions'!D129="Decrease","Decrease","Increase"))))</f>
        <v/>
      </c>
      <c r="E129" s="8" t="str">
        <f>IF('Bank Rate Decisions'!E129="","",IF('Bank Rate Decisions'!E129='Bank Rate Decisions'!$C128,"Maintain",IF('Bank Rate Decisions'!E129&lt;'Bank Rate Decisions'!$C128,"Decrease",IF('Bank Rate Decisions'!E129="Decrease","Decrease","Increase"))))</f>
        <v/>
      </c>
      <c r="F129" s="8" t="str">
        <f>IF('Bank Rate Decisions'!F129="","",IF('Bank Rate Decisions'!F129='Bank Rate Decisions'!$C128,"Maintain",IF('Bank Rate Decisions'!F129&lt;'Bank Rate Decisions'!$C128,"Decrease",IF('Bank Rate Decisions'!F129="Decrease","Decrease","Increase"))))</f>
        <v/>
      </c>
      <c r="G129" s="8" t="str">
        <f>IF('Bank Rate Decisions'!G129="","",IF('Bank Rate Decisions'!G129='Bank Rate Decisions'!$C128,"Maintain",IF('Bank Rate Decisions'!G129&lt;'Bank Rate Decisions'!$C128,"Decrease",IF('Bank Rate Decisions'!G129="Decrease","Decrease","Increase"))))</f>
        <v/>
      </c>
      <c r="H129" s="8" t="str">
        <f>IF('Bank Rate Decisions'!H129="","",IF('Bank Rate Decisions'!H129='Bank Rate Decisions'!$C128,"Maintain",IF('Bank Rate Decisions'!H129&lt;'Bank Rate Decisions'!$C128,"Decrease",IF('Bank Rate Decisions'!H129="Decrease","Decrease","Increase"))))</f>
        <v/>
      </c>
      <c r="I129" s="8" t="str">
        <f>IF('Bank Rate Decisions'!I129="","",IF('Bank Rate Decisions'!I129='Bank Rate Decisions'!$C128,"Maintain",IF('Bank Rate Decisions'!I129&lt;'Bank Rate Decisions'!$C128,"Decrease",IF('Bank Rate Decisions'!I129="Decrease","Decrease","Increase"))))</f>
        <v/>
      </c>
      <c r="J129" s="8" t="str">
        <f>IF('Bank Rate Decisions'!J129="","",IF('Bank Rate Decisions'!J129='Bank Rate Decisions'!$C128,"Maintain",IF('Bank Rate Decisions'!J129&lt;'Bank Rate Decisions'!$C128,"Decrease",IF('Bank Rate Decisions'!J129="Decrease","Decrease","Increase"))))</f>
        <v/>
      </c>
      <c r="L129" s="8" t="str">
        <f>IF('Bank Rate Decisions'!L129="","",IF('Bank Rate Decisions'!L129='Bank Rate Decisions'!$C128,"Maintain",IF('Bank Rate Decisions'!L129&lt;'Bank Rate Decisions'!$C128,"Decrease",IF('Bank Rate Decisions'!L129="Decrease","Decrease","Increase"))))</f>
        <v/>
      </c>
      <c r="N129" s="8" t="str">
        <f>IF('Bank Rate Decisions'!N129="","",IF('Bank Rate Decisions'!N129='Bank Rate Decisions'!$C128,"Maintain",IF('Bank Rate Decisions'!N129&lt;'Bank Rate Decisions'!$C128,"Decrease",IF('Bank Rate Decisions'!N129="Decrease","Decrease","Increase"))))</f>
        <v/>
      </c>
      <c r="O129" s="8" t="str">
        <f>IF('Bank Rate Decisions'!O129="","",IF('Bank Rate Decisions'!O129='Bank Rate Decisions'!$C128,"Maintain",IF('Bank Rate Decisions'!O129&lt;'Bank Rate Decisions'!$C128,"Decrease",IF('Bank Rate Decisions'!O129="Decrease","Decrease","Increase"))))</f>
        <v>Maintain</v>
      </c>
      <c r="P129" s="8" t="str">
        <f>IF('Bank Rate Decisions'!P129="","",IF('Bank Rate Decisions'!P129='Bank Rate Decisions'!$C128,"Maintain",IF('Bank Rate Decisions'!P129&lt;'Bank Rate Decisions'!$C128,"Decrease",IF('Bank Rate Decisions'!P129="Decrease","Decrease","Increase"))))</f>
        <v>Maintain</v>
      </c>
      <c r="Q129" s="8" t="str">
        <f>IF('Bank Rate Decisions'!Q129="","",IF('Bank Rate Decisions'!Q129='Bank Rate Decisions'!$C128,"Maintain",IF('Bank Rate Decisions'!Q129&lt;'Bank Rate Decisions'!$C128,"Decrease",IF('Bank Rate Decisions'!Q129="Decrease","Decrease","Increase"))))</f>
        <v/>
      </c>
      <c r="R129" s="8" t="str">
        <f>IF('Bank Rate Decisions'!R129="","",IF('Bank Rate Decisions'!R129='Bank Rate Decisions'!$C128,"Maintain",IF('Bank Rate Decisions'!R129&lt;'Bank Rate Decisions'!$C128,"Decrease",IF('Bank Rate Decisions'!R129="Decrease","Decrease","Increase"))))</f>
        <v>Increase</v>
      </c>
      <c r="S129" s="8" t="str">
        <f>IF('Bank Rate Decisions'!S129="","",IF('Bank Rate Decisions'!S129='Bank Rate Decisions'!$C128,"Maintain",IF('Bank Rate Decisions'!S129&lt;'Bank Rate Decisions'!$C128,"Decrease",IF('Bank Rate Decisions'!S129="Decrease","Decrease","Increase"))))</f>
        <v>Maintain</v>
      </c>
      <c r="T129" s="8" t="str">
        <f>IF('Bank Rate Decisions'!T129="","",IF('Bank Rate Decisions'!T129='Bank Rate Decisions'!$C128,"Maintain",IF('Bank Rate Decisions'!T129&lt;'Bank Rate Decisions'!$C128,"Decrease",IF('Bank Rate Decisions'!T129="Decrease","Decrease","Increase"))))</f>
        <v/>
      </c>
      <c r="U129" s="8" t="str">
        <f>IF('Bank Rate Decisions'!U129="","",IF('Bank Rate Decisions'!U129='Bank Rate Decisions'!$C128,"Maintain",IF('Bank Rate Decisions'!U129&lt;'Bank Rate Decisions'!$C128,"Decrease",IF('Bank Rate Decisions'!U129="Decrease","Decrease","Increase"))))</f>
        <v/>
      </c>
      <c r="V129" s="8" t="str">
        <f>IF('Bank Rate Decisions'!V129="","",IF('Bank Rate Decisions'!V129='Bank Rate Decisions'!$C128,"Maintain",IF('Bank Rate Decisions'!V129&lt;'Bank Rate Decisions'!$C128,"Decrease",IF('Bank Rate Decisions'!V129="Decrease","Decrease","Increase"))))</f>
        <v/>
      </c>
      <c r="W129" s="8" t="str">
        <f>IF('Bank Rate Decisions'!W129="","",IF('Bank Rate Decisions'!W129='Bank Rate Decisions'!$C128,"Maintain",IF('Bank Rate Decisions'!W129&lt;'Bank Rate Decisions'!$C128,"Decrease",IF('Bank Rate Decisions'!W129="Decrease","Decrease","Increase"))))</f>
        <v/>
      </c>
      <c r="X129" s="8" t="str">
        <f>IF('Bank Rate Decisions'!X129="","",IF('Bank Rate Decisions'!X129='Bank Rate Decisions'!$C128,"Maintain",IF('Bank Rate Decisions'!X129&lt;'Bank Rate Decisions'!$C128,"Decrease",IF('Bank Rate Decisions'!X129="Decrease","Decrease","Increase"))))</f>
        <v/>
      </c>
      <c r="Y129" s="8" t="str">
        <f>IF('Bank Rate Decisions'!Y129="","",IF('Bank Rate Decisions'!Y129='Bank Rate Decisions'!$C128,"Maintain",IF('Bank Rate Decisions'!Y129&lt;'Bank Rate Decisions'!$C128,"Decrease",IF('Bank Rate Decisions'!Y129="Decrease","Decrease","Increase"))))</f>
        <v/>
      </c>
      <c r="Z129" s="8" t="str">
        <f>IF('Bank Rate Decisions'!Z129="","",IF('Bank Rate Decisions'!Z129='Bank Rate Decisions'!$C128,"Maintain",IF('Bank Rate Decisions'!Z129&lt;'Bank Rate Decisions'!$C128,"Decrease",IF('Bank Rate Decisions'!Z129="Decrease","Decrease","Increase"))))</f>
        <v/>
      </c>
      <c r="AB129" s="8" t="str">
        <f>IF('Bank Rate Decisions'!AB129="","",IF('Bank Rate Decisions'!AB129='Bank Rate Decisions'!$C128,"Maintain",IF('Bank Rate Decisions'!AB129&lt;'Bank Rate Decisions'!$C128,"Decrease",IF('Bank Rate Decisions'!AB129="Decrease","Decrease","Increase"))))</f>
        <v/>
      </c>
      <c r="AC129" s="8" t="str">
        <f>IF('Bank Rate Decisions'!AC129="","",IF('Bank Rate Decisions'!AC129='Bank Rate Decisions'!$C128,"Maintain",IF('Bank Rate Decisions'!AC129&lt;'Bank Rate Decisions'!$C128,"Decrease",IF('Bank Rate Decisions'!AC129="Decrease","Decrease","Increase"))))</f>
        <v>Increase</v>
      </c>
      <c r="AD129" s="8" t="str">
        <f>IF('Bank Rate Decisions'!AD129="","",IF('Bank Rate Decisions'!AD129='Bank Rate Decisions'!$C128,"Maintain",IF('Bank Rate Decisions'!AD129&lt;'Bank Rate Decisions'!$C128,"Decrease",IF('Bank Rate Decisions'!AD129="Decrease","Decrease","Increase"))))</f>
        <v/>
      </c>
      <c r="AE129" s="8" t="str">
        <f>IF('Bank Rate Decisions'!AE129="","",IF('Bank Rate Decisions'!AE129='Bank Rate Decisions'!$C128,"Maintain",IF('Bank Rate Decisions'!AE129&lt;'Bank Rate Decisions'!$C128,"Decrease",IF('Bank Rate Decisions'!AE129="Decrease","Decrease","Increase"))))</f>
        <v/>
      </c>
      <c r="AF129" s="8" t="str">
        <f>IF('Bank Rate Decisions'!AF129="","",IF('Bank Rate Decisions'!AF129='Bank Rate Decisions'!$C128,"Maintain",IF('Bank Rate Decisions'!AF129&lt;'Bank Rate Decisions'!$C128,"Decrease",IF('Bank Rate Decisions'!AF129="Decrease","Decrease","Increase"))))</f>
        <v/>
      </c>
      <c r="AG129" s="8" t="str">
        <f>IF('Bank Rate Decisions'!AG129="","",IF('Bank Rate Decisions'!AG129='Bank Rate Decisions'!$C128,"Maintain",IF('Bank Rate Decisions'!AG129&lt;'Bank Rate Decisions'!$C128,"Decrease",IF('Bank Rate Decisions'!AG129="Decrease","Decrease","Increase"))))</f>
        <v>Increase</v>
      </c>
      <c r="AH129" s="8" t="str">
        <f>IF('Bank Rate Decisions'!AH129="","",IF('Bank Rate Decisions'!AH129='Bank Rate Decisions'!$C128,"Maintain",IF('Bank Rate Decisions'!AH129&lt;'Bank Rate Decisions'!$C128,"Decrease",IF('Bank Rate Decisions'!AH129="Decrease","Decrease","Increase"))))</f>
        <v/>
      </c>
      <c r="AI129" s="8" t="str">
        <f>IF('Bank Rate Decisions'!AI129="","",IF('Bank Rate Decisions'!AI129='Bank Rate Decisions'!$C128,"Maintain",IF('Bank Rate Decisions'!AI129&lt;'Bank Rate Decisions'!$C128,"Decrease",IF('Bank Rate Decisions'!AI129="Decrease","Decrease","Increase"))))</f>
        <v/>
      </c>
      <c r="AJ129" s="8" t="str">
        <f>IF('Bank Rate Decisions'!AJ129="","",IF('Bank Rate Decisions'!AJ129='Bank Rate Decisions'!$C128,"Maintain",IF('Bank Rate Decisions'!AJ129&lt;'Bank Rate Decisions'!$C128,"Decrease",IF('Bank Rate Decisions'!AJ129="Decrease","Decrease","Increase"))))</f>
        <v>Maintain</v>
      </c>
      <c r="AK129" s="8" t="str">
        <f>IF('Bank Rate Decisions'!AK129="","",IF('Bank Rate Decisions'!AK129='Bank Rate Decisions'!$C128,"Maintain",IF('Bank Rate Decisions'!AK129&lt;'Bank Rate Decisions'!$C128,"Decrease",IF('Bank Rate Decisions'!AK129="Decrease","Decrease","Increase"))))</f>
        <v/>
      </c>
      <c r="AL129" s="8" t="str">
        <f>IF('Bank Rate Decisions'!AL129="","",IF('Bank Rate Decisions'!AL129='Bank Rate Decisions'!$C128,"Maintain",IF('Bank Rate Decisions'!AL129&lt;'Bank Rate Decisions'!$C128,"Decrease",IF('Bank Rate Decisions'!AL129="Decrease","Decrease","Increase"))))</f>
        <v/>
      </c>
      <c r="AM129" s="8" t="str">
        <f>IF('Bank Rate Decisions'!AM129="","",IF('Bank Rate Decisions'!AM129='Bank Rate Decisions'!$C128,"Maintain",IF('Bank Rate Decisions'!AM129&lt;'Bank Rate Decisions'!$C128,"Decrease",IF('Bank Rate Decisions'!AM129="Decrease","Decrease","Increase"))))</f>
        <v/>
      </c>
      <c r="AN129" s="8" t="str">
        <f>IF('Bank Rate Decisions'!AN129="","",IF('Bank Rate Decisions'!AN129='Bank Rate Decisions'!$C128,"Maintain",IF('Bank Rate Decisions'!AN129&lt;'Bank Rate Decisions'!$C128,"Decrease",IF('Bank Rate Decisions'!AN129="Decrease","Decrease","Increase"))))</f>
        <v/>
      </c>
      <c r="AO129" s="8" t="str">
        <f>IF('Bank Rate Decisions'!AO129="","",IF('Bank Rate Decisions'!AO129='Bank Rate Decisions'!$C128,"Maintain",IF('Bank Rate Decisions'!AO129&lt;'Bank Rate Decisions'!$C128,"Decrease",IF('Bank Rate Decisions'!AO129="Decrease","Decrease","Increase"))))</f>
        <v/>
      </c>
      <c r="AP129" s="8" t="str">
        <f>IF('Bank Rate Decisions'!AP129="","",IF('Bank Rate Decisions'!AP129='Bank Rate Decisions'!$C128,"Maintain",IF('Bank Rate Decisions'!AP129&lt;'Bank Rate Decisions'!$C128,"Decrease",IF('Bank Rate Decisions'!AP129="Decrease","Decrease","Increase"))))</f>
        <v>Increase</v>
      </c>
      <c r="AR129" s="8" t="str">
        <f>IF('Bank Rate Decisions'!AR129="","",IF('Bank Rate Decisions'!AR129='Bank Rate Decisions'!$C128,"Maintain",IF('Bank Rate Decisions'!AR129&lt;'Bank Rate Decisions'!$C128,"Decrease",IF('Bank Rate Decisions'!AR129="Decrease","Decrease","Increase"))))</f>
        <v>Maintain</v>
      </c>
      <c r="AS129" s="8" t="str">
        <f>IF('Bank Rate Decisions'!AS129="","",IF('Bank Rate Decisions'!AS129='Bank Rate Decisions'!$C128,"Maintain",IF('Bank Rate Decisions'!AS129&lt;'Bank Rate Decisions'!$C128,"Decrease",IF('Bank Rate Decisions'!AS129="Decrease","Decrease","Increase"))))</f>
        <v/>
      </c>
      <c r="AT129" s="8" t="str">
        <f>IF('Bank Rate Decisions'!AT129="","",IF('Bank Rate Decisions'!AT129='Bank Rate Decisions'!$C128,"Maintain",IF('Bank Rate Decisions'!AT129&lt;'Bank Rate Decisions'!$C128,"Decrease",IF('Bank Rate Decisions'!AT129="Decrease","Decrease","Increase"))))</f>
        <v/>
      </c>
      <c r="AU129" s="8" t="str">
        <f>IF('Bank Rate Decisions'!AU129="","",IF('Bank Rate Decisions'!AU129='Bank Rate Decisions'!$C128,"Maintain",IF('Bank Rate Decisions'!AU129&lt;'Bank Rate Decisions'!$C128,"Decrease",IF('Bank Rate Decisions'!AU129="Decrease","Decrease","Increase"))))</f>
        <v/>
      </c>
      <c r="AV129" s="8" t="str">
        <f>IF('Bank Rate Decisions'!AV129="","",IF('Bank Rate Decisions'!AV129='Bank Rate Decisions'!$C128,"Maintain",IF('Bank Rate Decisions'!AV129&lt;'Bank Rate Decisions'!$C128,"Decrease",IF('Bank Rate Decisions'!AV129="Decrease","Decrease","Increase"))))</f>
        <v/>
      </c>
    </row>
    <row r="130" spans="2:48" x14ac:dyDescent="0.35">
      <c r="B130" s="16">
        <f>'Bank Rate Decisions'!B130</f>
        <v>39268</v>
      </c>
      <c r="C130" s="10">
        <f>'Bank Rate Decisions'!C130</f>
        <v>5.7500000000000002E-2</v>
      </c>
      <c r="D130" s="8" t="str">
        <f>IF('Bank Rate Decisions'!D130="","",IF('Bank Rate Decisions'!D130='Bank Rate Decisions'!$C129,"Maintain",IF('Bank Rate Decisions'!D130&lt;'Bank Rate Decisions'!$C129,"Decrease",IF('Bank Rate Decisions'!D130="Decrease","Decrease","Increase"))))</f>
        <v/>
      </c>
      <c r="E130" s="8" t="str">
        <f>IF('Bank Rate Decisions'!E130="","",IF('Bank Rate Decisions'!E130='Bank Rate Decisions'!$C129,"Maintain",IF('Bank Rate Decisions'!E130&lt;'Bank Rate Decisions'!$C129,"Decrease",IF('Bank Rate Decisions'!E130="Decrease","Decrease","Increase"))))</f>
        <v/>
      </c>
      <c r="F130" s="8" t="str">
        <f>IF('Bank Rate Decisions'!F130="","",IF('Bank Rate Decisions'!F130='Bank Rate Decisions'!$C129,"Maintain",IF('Bank Rate Decisions'!F130&lt;'Bank Rate Decisions'!$C129,"Decrease",IF('Bank Rate Decisions'!F130="Decrease","Decrease","Increase"))))</f>
        <v/>
      </c>
      <c r="G130" s="8" t="str">
        <f>IF('Bank Rate Decisions'!G130="","",IF('Bank Rate Decisions'!G130='Bank Rate Decisions'!$C129,"Maintain",IF('Bank Rate Decisions'!G130&lt;'Bank Rate Decisions'!$C129,"Decrease",IF('Bank Rate Decisions'!G130="Decrease","Decrease","Increase"))))</f>
        <v/>
      </c>
      <c r="H130" s="8" t="str">
        <f>IF('Bank Rate Decisions'!H130="","",IF('Bank Rate Decisions'!H130='Bank Rate Decisions'!$C129,"Maintain",IF('Bank Rate Decisions'!H130&lt;'Bank Rate Decisions'!$C129,"Decrease",IF('Bank Rate Decisions'!H130="Decrease","Decrease","Increase"))))</f>
        <v/>
      </c>
      <c r="I130" s="8" t="str">
        <f>IF('Bank Rate Decisions'!I130="","",IF('Bank Rate Decisions'!I130='Bank Rate Decisions'!$C129,"Maintain",IF('Bank Rate Decisions'!I130&lt;'Bank Rate Decisions'!$C129,"Decrease",IF('Bank Rate Decisions'!I130="Decrease","Decrease","Increase"))))</f>
        <v/>
      </c>
      <c r="J130" s="8" t="str">
        <f>IF('Bank Rate Decisions'!J130="","",IF('Bank Rate Decisions'!J130='Bank Rate Decisions'!$C129,"Maintain",IF('Bank Rate Decisions'!J130&lt;'Bank Rate Decisions'!$C129,"Decrease",IF('Bank Rate Decisions'!J130="Decrease","Decrease","Increase"))))</f>
        <v/>
      </c>
      <c r="L130" s="8" t="str">
        <f>IF('Bank Rate Decisions'!L130="","",IF('Bank Rate Decisions'!L130='Bank Rate Decisions'!$C129,"Maintain",IF('Bank Rate Decisions'!L130&lt;'Bank Rate Decisions'!$C129,"Decrease",IF('Bank Rate Decisions'!L130="Decrease","Decrease","Increase"))))</f>
        <v/>
      </c>
      <c r="N130" s="8" t="str">
        <f>IF('Bank Rate Decisions'!N130="","",IF('Bank Rate Decisions'!N130='Bank Rate Decisions'!$C129,"Maintain",IF('Bank Rate Decisions'!N130&lt;'Bank Rate Decisions'!$C129,"Decrease",IF('Bank Rate Decisions'!N130="Decrease","Decrease","Increase"))))</f>
        <v/>
      </c>
      <c r="O130" s="8" t="str">
        <f>IF('Bank Rate Decisions'!O130="","",IF('Bank Rate Decisions'!O130='Bank Rate Decisions'!$C129,"Maintain",IF('Bank Rate Decisions'!O130&lt;'Bank Rate Decisions'!$C129,"Decrease",IF('Bank Rate Decisions'!O130="Decrease","Decrease","Increase"))))</f>
        <v>Increase</v>
      </c>
      <c r="P130" s="8" t="str">
        <f>IF('Bank Rate Decisions'!P130="","",IF('Bank Rate Decisions'!P130='Bank Rate Decisions'!$C129,"Maintain",IF('Bank Rate Decisions'!P130&lt;'Bank Rate Decisions'!$C129,"Decrease",IF('Bank Rate Decisions'!P130="Decrease","Decrease","Increase"))))</f>
        <v>Maintain</v>
      </c>
      <c r="Q130" s="8" t="str">
        <f>IF('Bank Rate Decisions'!Q130="","",IF('Bank Rate Decisions'!Q130='Bank Rate Decisions'!$C129,"Maintain",IF('Bank Rate Decisions'!Q130&lt;'Bank Rate Decisions'!$C129,"Decrease",IF('Bank Rate Decisions'!Q130="Decrease","Decrease","Increase"))))</f>
        <v/>
      </c>
      <c r="R130" s="8" t="str">
        <f>IF('Bank Rate Decisions'!R130="","",IF('Bank Rate Decisions'!R130='Bank Rate Decisions'!$C129,"Maintain",IF('Bank Rate Decisions'!R130&lt;'Bank Rate Decisions'!$C129,"Decrease",IF('Bank Rate Decisions'!R130="Decrease","Decrease","Increase"))))</f>
        <v>Increase</v>
      </c>
      <c r="S130" s="8" t="str">
        <f>IF('Bank Rate Decisions'!S130="","",IF('Bank Rate Decisions'!S130='Bank Rate Decisions'!$C129,"Maintain",IF('Bank Rate Decisions'!S130&lt;'Bank Rate Decisions'!$C129,"Decrease",IF('Bank Rate Decisions'!S130="Decrease","Decrease","Increase"))))</f>
        <v>Maintain</v>
      </c>
      <c r="T130" s="8" t="str">
        <f>IF('Bank Rate Decisions'!T130="","",IF('Bank Rate Decisions'!T130='Bank Rate Decisions'!$C129,"Maintain",IF('Bank Rate Decisions'!T130&lt;'Bank Rate Decisions'!$C129,"Decrease",IF('Bank Rate Decisions'!T130="Decrease","Decrease","Increase"))))</f>
        <v/>
      </c>
      <c r="U130" s="8" t="str">
        <f>IF('Bank Rate Decisions'!U130="","",IF('Bank Rate Decisions'!U130='Bank Rate Decisions'!$C129,"Maintain",IF('Bank Rate Decisions'!U130&lt;'Bank Rate Decisions'!$C129,"Decrease",IF('Bank Rate Decisions'!U130="Decrease","Decrease","Increase"))))</f>
        <v/>
      </c>
      <c r="V130" s="8" t="str">
        <f>IF('Bank Rate Decisions'!V130="","",IF('Bank Rate Decisions'!V130='Bank Rate Decisions'!$C129,"Maintain",IF('Bank Rate Decisions'!V130&lt;'Bank Rate Decisions'!$C129,"Decrease",IF('Bank Rate Decisions'!V130="Decrease","Decrease","Increase"))))</f>
        <v/>
      </c>
      <c r="W130" s="8" t="str">
        <f>IF('Bank Rate Decisions'!W130="","",IF('Bank Rate Decisions'!W130='Bank Rate Decisions'!$C129,"Maintain",IF('Bank Rate Decisions'!W130&lt;'Bank Rate Decisions'!$C129,"Decrease",IF('Bank Rate Decisions'!W130="Decrease","Decrease","Increase"))))</f>
        <v/>
      </c>
      <c r="X130" s="8" t="str">
        <f>IF('Bank Rate Decisions'!X130="","",IF('Bank Rate Decisions'!X130='Bank Rate Decisions'!$C129,"Maintain",IF('Bank Rate Decisions'!X130&lt;'Bank Rate Decisions'!$C129,"Decrease",IF('Bank Rate Decisions'!X130="Decrease","Decrease","Increase"))))</f>
        <v/>
      </c>
      <c r="Y130" s="8" t="str">
        <f>IF('Bank Rate Decisions'!Y130="","",IF('Bank Rate Decisions'!Y130='Bank Rate Decisions'!$C129,"Maintain",IF('Bank Rate Decisions'!Y130&lt;'Bank Rate Decisions'!$C129,"Decrease",IF('Bank Rate Decisions'!Y130="Decrease","Decrease","Increase"))))</f>
        <v/>
      </c>
      <c r="Z130" s="8" t="str">
        <f>IF('Bank Rate Decisions'!Z130="","",IF('Bank Rate Decisions'!Z130='Bank Rate Decisions'!$C129,"Maintain",IF('Bank Rate Decisions'!Z130&lt;'Bank Rate Decisions'!$C129,"Decrease",IF('Bank Rate Decisions'!Z130="Decrease","Decrease","Increase"))))</f>
        <v/>
      </c>
      <c r="AB130" s="8" t="str">
        <f>IF('Bank Rate Decisions'!AB130="","",IF('Bank Rate Decisions'!AB130='Bank Rate Decisions'!$C129,"Maintain",IF('Bank Rate Decisions'!AB130&lt;'Bank Rate Decisions'!$C129,"Decrease",IF('Bank Rate Decisions'!AB130="Decrease","Decrease","Increase"))))</f>
        <v/>
      </c>
      <c r="AC130" s="8" t="str">
        <f>IF('Bank Rate Decisions'!AC130="","",IF('Bank Rate Decisions'!AC130='Bank Rate Decisions'!$C129,"Maintain",IF('Bank Rate Decisions'!AC130&lt;'Bank Rate Decisions'!$C129,"Decrease",IF('Bank Rate Decisions'!AC130="Decrease","Decrease","Increase"))))</f>
        <v>Increase</v>
      </c>
      <c r="AD130" s="8" t="str">
        <f>IF('Bank Rate Decisions'!AD130="","",IF('Bank Rate Decisions'!AD130='Bank Rate Decisions'!$C129,"Maintain",IF('Bank Rate Decisions'!AD130&lt;'Bank Rate Decisions'!$C129,"Decrease",IF('Bank Rate Decisions'!AD130="Decrease","Decrease","Increase"))))</f>
        <v/>
      </c>
      <c r="AE130" s="8" t="str">
        <f>IF('Bank Rate Decisions'!AE130="","",IF('Bank Rate Decisions'!AE130='Bank Rate Decisions'!$C129,"Maintain",IF('Bank Rate Decisions'!AE130&lt;'Bank Rate Decisions'!$C129,"Decrease",IF('Bank Rate Decisions'!AE130="Decrease","Decrease","Increase"))))</f>
        <v/>
      </c>
      <c r="AF130" s="8" t="str">
        <f>IF('Bank Rate Decisions'!AF130="","",IF('Bank Rate Decisions'!AF130='Bank Rate Decisions'!$C129,"Maintain",IF('Bank Rate Decisions'!AF130&lt;'Bank Rate Decisions'!$C129,"Decrease",IF('Bank Rate Decisions'!AF130="Decrease","Decrease","Increase"))))</f>
        <v/>
      </c>
      <c r="AG130" s="8" t="str">
        <f>IF('Bank Rate Decisions'!AG130="","",IF('Bank Rate Decisions'!AG130='Bank Rate Decisions'!$C129,"Maintain",IF('Bank Rate Decisions'!AG130&lt;'Bank Rate Decisions'!$C129,"Decrease",IF('Bank Rate Decisions'!AG130="Decrease","Decrease","Increase"))))</f>
        <v>Increase</v>
      </c>
      <c r="AH130" s="8" t="str">
        <f>IF('Bank Rate Decisions'!AH130="","",IF('Bank Rate Decisions'!AH130='Bank Rate Decisions'!$C129,"Maintain",IF('Bank Rate Decisions'!AH130&lt;'Bank Rate Decisions'!$C129,"Decrease",IF('Bank Rate Decisions'!AH130="Decrease","Decrease","Increase"))))</f>
        <v/>
      </c>
      <c r="AI130" s="8" t="str">
        <f>IF('Bank Rate Decisions'!AI130="","",IF('Bank Rate Decisions'!AI130='Bank Rate Decisions'!$C129,"Maintain",IF('Bank Rate Decisions'!AI130&lt;'Bank Rate Decisions'!$C129,"Decrease",IF('Bank Rate Decisions'!AI130="Decrease","Decrease","Increase"))))</f>
        <v/>
      </c>
      <c r="AJ130" s="8" t="str">
        <f>IF('Bank Rate Decisions'!AJ130="","",IF('Bank Rate Decisions'!AJ130='Bank Rate Decisions'!$C129,"Maintain",IF('Bank Rate Decisions'!AJ130&lt;'Bank Rate Decisions'!$C129,"Decrease",IF('Bank Rate Decisions'!AJ130="Decrease","Decrease","Increase"))))</f>
        <v>Maintain</v>
      </c>
      <c r="AK130" s="8" t="str">
        <f>IF('Bank Rate Decisions'!AK130="","",IF('Bank Rate Decisions'!AK130='Bank Rate Decisions'!$C129,"Maintain",IF('Bank Rate Decisions'!AK130&lt;'Bank Rate Decisions'!$C129,"Decrease",IF('Bank Rate Decisions'!AK130="Decrease","Decrease","Increase"))))</f>
        <v/>
      </c>
      <c r="AL130" s="8" t="str">
        <f>IF('Bank Rate Decisions'!AL130="","",IF('Bank Rate Decisions'!AL130='Bank Rate Decisions'!$C129,"Maintain",IF('Bank Rate Decisions'!AL130&lt;'Bank Rate Decisions'!$C129,"Decrease",IF('Bank Rate Decisions'!AL130="Decrease","Decrease","Increase"))))</f>
        <v/>
      </c>
      <c r="AM130" s="8" t="str">
        <f>IF('Bank Rate Decisions'!AM130="","",IF('Bank Rate Decisions'!AM130='Bank Rate Decisions'!$C129,"Maintain",IF('Bank Rate Decisions'!AM130&lt;'Bank Rate Decisions'!$C129,"Decrease",IF('Bank Rate Decisions'!AM130="Decrease","Decrease","Increase"))))</f>
        <v/>
      </c>
      <c r="AN130" s="8" t="str">
        <f>IF('Bank Rate Decisions'!AN130="","",IF('Bank Rate Decisions'!AN130='Bank Rate Decisions'!$C129,"Maintain",IF('Bank Rate Decisions'!AN130&lt;'Bank Rate Decisions'!$C129,"Decrease",IF('Bank Rate Decisions'!AN130="Decrease","Decrease","Increase"))))</f>
        <v/>
      </c>
      <c r="AO130" s="8" t="str">
        <f>IF('Bank Rate Decisions'!AO130="","",IF('Bank Rate Decisions'!AO130='Bank Rate Decisions'!$C129,"Maintain",IF('Bank Rate Decisions'!AO130&lt;'Bank Rate Decisions'!$C129,"Decrease",IF('Bank Rate Decisions'!AO130="Decrease","Decrease","Increase"))))</f>
        <v/>
      </c>
      <c r="AP130" s="8" t="str">
        <f>IF('Bank Rate Decisions'!AP130="","",IF('Bank Rate Decisions'!AP130='Bank Rate Decisions'!$C129,"Maintain",IF('Bank Rate Decisions'!AP130&lt;'Bank Rate Decisions'!$C129,"Decrease",IF('Bank Rate Decisions'!AP130="Decrease","Decrease","Increase"))))</f>
        <v>Increase</v>
      </c>
      <c r="AR130" s="8" t="str">
        <f>IF('Bank Rate Decisions'!AR130="","",IF('Bank Rate Decisions'!AR130='Bank Rate Decisions'!$C129,"Maintain",IF('Bank Rate Decisions'!AR130&lt;'Bank Rate Decisions'!$C129,"Decrease",IF('Bank Rate Decisions'!AR130="Decrease","Decrease","Increase"))))</f>
        <v>Increase</v>
      </c>
      <c r="AS130" s="8" t="str">
        <f>IF('Bank Rate Decisions'!AS130="","",IF('Bank Rate Decisions'!AS130='Bank Rate Decisions'!$C129,"Maintain",IF('Bank Rate Decisions'!AS130&lt;'Bank Rate Decisions'!$C129,"Decrease",IF('Bank Rate Decisions'!AS130="Decrease","Decrease","Increase"))))</f>
        <v/>
      </c>
      <c r="AT130" s="8" t="str">
        <f>IF('Bank Rate Decisions'!AT130="","",IF('Bank Rate Decisions'!AT130='Bank Rate Decisions'!$C129,"Maintain",IF('Bank Rate Decisions'!AT130&lt;'Bank Rate Decisions'!$C129,"Decrease",IF('Bank Rate Decisions'!AT130="Decrease","Decrease","Increase"))))</f>
        <v/>
      </c>
      <c r="AU130" s="8" t="str">
        <f>IF('Bank Rate Decisions'!AU130="","",IF('Bank Rate Decisions'!AU130='Bank Rate Decisions'!$C129,"Maintain",IF('Bank Rate Decisions'!AU130&lt;'Bank Rate Decisions'!$C129,"Decrease",IF('Bank Rate Decisions'!AU130="Decrease","Decrease","Increase"))))</f>
        <v/>
      </c>
      <c r="AV130" s="8" t="str">
        <f>IF('Bank Rate Decisions'!AV130="","",IF('Bank Rate Decisions'!AV130='Bank Rate Decisions'!$C129,"Maintain",IF('Bank Rate Decisions'!AV130&lt;'Bank Rate Decisions'!$C129,"Decrease",IF('Bank Rate Decisions'!AV130="Decrease","Decrease","Increase"))))</f>
        <v/>
      </c>
    </row>
    <row r="131" spans="2:48" x14ac:dyDescent="0.35">
      <c r="B131" s="16">
        <f>'Bank Rate Decisions'!B131</f>
        <v>39296</v>
      </c>
      <c r="C131" s="10">
        <f>'Bank Rate Decisions'!C131</f>
        <v>5.7500000000000002E-2</v>
      </c>
      <c r="D131" s="8" t="str">
        <f>IF('Bank Rate Decisions'!D131="","",IF('Bank Rate Decisions'!D131='Bank Rate Decisions'!$C130,"Maintain",IF('Bank Rate Decisions'!D131&lt;'Bank Rate Decisions'!$C130,"Decrease",IF('Bank Rate Decisions'!D131="Decrease","Decrease","Increase"))))</f>
        <v/>
      </c>
      <c r="E131" s="8" t="str">
        <f>IF('Bank Rate Decisions'!E131="","",IF('Bank Rate Decisions'!E131='Bank Rate Decisions'!$C130,"Maintain",IF('Bank Rate Decisions'!E131&lt;'Bank Rate Decisions'!$C130,"Decrease",IF('Bank Rate Decisions'!E131="Decrease","Decrease","Increase"))))</f>
        <v/>
      </c>
      <c r="F131" s="8" t="str">
        <f>IF('Bank Rate Decisions'!F131="","",IF('Bank Rate Decisions'!F131='Bank Rate Decisions'!$C130,"Maintain",IF('Bank Rate Decisions'!F131&lt;'Bank Rate Decisions'!$C130,"Decrease",IF('Bank Rate Decisions'!F131="Decrease","Decrease","Increase"))))</f>
        <v/>
      </c>
      <c r="G131" s="8" t="str">
        <f>IF('Bank Rate Decisions'!G131="","",IF('Bank Rate Decisions'!G131='Bank Rate Decisions'!$C130,"Maintain",IF('Bank Rate Decisions'!G131&lt;'Bank Rate Decisions'!$C130,"Decrease",IF('Bank Rate Decisions'!G131="Decrease","Decrease","Increase"))))</f>
        <v/>
      </c>
      <c r="H131" s="8" t="str">
        <f>IF('Bank Rate Decisions'!H131="","",IF('Bank Rate Decisions'!H131='Bank Rate Decisions'!$C130,"Maintain",IF('Bank Rate Decisions'!H131&lt;'Bank Rate Decisions'!$C130,"Decrease",IF('Bank Rate Decisions'!H131="Decrease","Decrease","Increase"))))</f>
        <v/>
      </c>
      <c r="I131" s="8" t="str">
        <f>IF('Bank Rate Decisions'!I131="","",IF('Bank Rate Decisions'!I131='Bank Rate Decisions'!$C130,"Maintain",IF('Bank Rate Decisions'!I131&lt;'Bank Rate Decisions'!$C130,"Decrease",IF('Bank Rate Decisions'!I131="Decrease","Decrease","Increase"))))</f>
        <v/>
      </c>
      <c r="J131" s="8" t="str">
        <f>IF('Bank Rate Decisions'!J131="","",IF('Bank Rate Decisions'!J131='Bank Rate Decisions'!$C130,"Maintain",IF('Bank Rate Decisions'!J131&lt;'Bank Rate Decisions'!$C130,"Decrease",IF('Bank Rate Decisions'!J131="Decrease","Decrease","Increase"))))</f>
        <v/>
      </c>
      <c r="L131" s="8" t="str">
        <f>IF('Bank Rate Decisions'!L131="","",IF('Bank Rate Decisions'!L131='Bank Rate Decisions'!$C130,"Maintain",IF('Bank Rate Decisions'!L131&lt;'Bank Rate Decisions'!$C130,"Decrease",IF('Bank Rate Decisions'!L131="Decrease","Decrease","Increase"))))</f>
        <v/>
      </c>
      <c r="N131" s="8" t="str">
        <f>IF('Bank Rate Decisions'!N131="","",IF('Bank Rate Decisions'!N131='Bank Rate Decisions'!$C130,"Maintain",IF('Bank Rate Decisions'!N131&lt;'Bank Rate Decisions'!$C130,"Decrease",IF('Bank Rate Decisions'!N131="Decrease","Decrease","Increase"))))</f>
        <v/>
      </c>
      <c r="O131" s="8" t="str">
        <f>IF('Bank Rate Decisions'!O131="","",IF('Bank Rate Decisions'!O131='Bank Rate Decisions'!$C130,"Maintain",IF('Bank Rate Decisions'!O131&lt;'Bank Rate Decisions'!$C130,"Decrease",IF('Bank Rate Decisions'!O131="Decrease","Decrease","Increase"))))</f>
        <v>Maintain</v>
      </c>
      <c r="P131" s="8" t="str">
        <f>IF('Bank Rate Decisions'!P131="","",IF('Bank Rate Decisions'!P131='Bank Rate Decisions'!$C130,"Maintain",IF('Bank Rate Decisions'!P131&lt;'Bank Rate Decisions'!$C130,"Decrease",IF('Bank Rate Decisions'!P131="Decrease","Decrease","Increase"))))</f>
        <v>Maintain</v>
      </c>
      <c r="Q131" s="8" t="str">
        <f>IF('Bank Rate Decisions'!Q131="","",IF('Bank Rate Decisions'!Q131='Bank Rate Decisions'!$C130,"Maintain",IF('Bank Rate Decisions'!Q131&lt;'Bank Rate Decisions'!$C130,"Decrease",IF('Bank Rate Decisions'!Q131="Decrease","Decrease","Increase"))))</f>
        <v/>
      </c>
      <c r="R131" s="8" t="str">
        <f>IF('Bank Rate Decisions'!R131="","",IF('Bank Rate Decisions'!R131='Bank Rate Decisions'!$C130,"Maintain",IF('Bank Rate Decisions'!R131&lt;'Bank Rate Decisions'!$C130,"Decrease",IF('Bank Rate Decisions'!R131="Decrease","Decrease","Increase"))))</f>
        <v>Maintain</v>
      </c>
      <c r="S131" s="8" t="str">
        <f>IF('Bank Rate Decisions'!S131="","",IF('Bank Rate Decisions'!S131='Bank Rate Decisions'!$C130,"Maintain",IF('Bank Rate Decisions'!S131&lt;'Bank Rate Decisions'!$C130,"Decrease",IF('Bank Rate Decisions'!S131="Decrease","Decrease","Increase"))))</f>
        <v>Maintain</v>
      </c>
      <c r="T131" s="8" t="str">
        <f>IF('Bank Rate Decisions'!T131="","",IF('Bank Rate Decisions'!T131='Bank Rate Decisions'!$C130,"Maintain",IF('Bank Rate Decisions'!T131&lt;'Bank Rate Decisions'!$C130,"Decrease",IF('Bank Rate Decisions'!T131="Decrease","Decrease","Increase"))))</f>
        <v/>
      </c>
      <c r="U131" s="8" t="str">
        <f>IF('Bank Rate Decisions'!U131="","",IF('Bank Rate Decisions'!U131='Bank Rate Decisions'!$C130,"Maintain",IF('Bank Rate Decisions'!U131&lt;'Bank Rate Decisions'!$C130,"Decrease",IF('Bank Rate Decisions'!U131="Decrease","Decrease","Increase"))))</f>
        <v/>
      </c>
      <c r="V131" s="8" t="str">
        <f>IF('Bank Rate Decisions'!V131="","",IF('Bank Rate Decisions'!V131='Bank Rate Decisions'!$C130,"Maintain",IF('Bank Rate Decisions'!V131&lt;'Bank Rate Decisions'!$C130,"Decrease",IF('Bank Rate Decisions'!V131="Decrease","Decrease","Increase"))))</f>
        <v/>
      </c>
      <c r="W131" s="8" t="str">
        <f>IF('Bank Rate Decisions'!W131="","",IF('Bank Rate Decisions'!W131='Bank Rate Decisions'!$C130,"Maintain",IF('Bank Rate Decisions'!W131&lt;'Bank Rate Decisions'!$C130,"Decrease",IF('Bank Rate Decisions'!W131="Decrease","Decrease","Increase"))))</f>
        <v/>
      </c>
      <c r="X131" s="8" t="str">
        <f>IF('Bank Rate Decisions'!X131="","",IF('Bank Rate Decisions'!X131='Bank Rate Decisions'!$C130,"Maintain",IF('Bank Rate Decisions'!X131&lt;'Bank Rate Decisions'!$C130,"Decrease",IF('Bank Rate Decisions'!X131="Decrease","Decrease","Increase"))))</f>
        <v/>
      </c>
      <c r="Y131" s="8" t="str">
        <f>IF('Bank Rate Decisions'!Y131="","",IF('Bank Rate Decisions'!Y131='Bank Rate Decisions'!$C130,"Maintain",IF('Bank Rate Decisions'!Y131&lt;'Bank Rate Decisions'!$C130,"Decrease",IF('Bank Rate Decisions'!Y131="Decrease","Decrease","Increase"))))</f>
        <v/>
      </c>
      <c r="Z131" s="8" t="str">
        <f>IF('Bank Rate Decisions'!Z131="","",IF('Bank Rate Decisions'!Z131='Bank Rate Decisions'!$C130,"Maintain",IF('Bank Rate Decisions'!Z131&lt;'Bank Rate Decisions'!$C130,"Decrease",IF('Bank Rate Decisions'!Z131="Decrease","Decrease","Increase"))))</f>
        <v/>
      </c>
      <c r="AB131" s="8" t="str">
        <f>IF('Bank Rate Decisions'!AB131="","",IF('Bank Rate Decisions'!AB131='Bank Rate Decisions'!$C130,"Maintain",IF('Bank Rate Decisions'!AB131&lt;'Bank Rate Decisions'!$C130,"Decrease",IF('Bank Rate Decisions'!AB131="Decrease","Decrease","Increase"))))</f>
        <v/>
      </c>
      <c r="AC131" s="8" t="str">
        <f>IF('Bank Rate Decisions'!AC131="","",IF('Bank Rate Decisions'!AC131='Bank Rate Decisions'!$C130,"Maintain",IF('Bank Rate Decisions'!AC131&lt;'Bank Rate Decisions'!$C130,"Decrease",IF('Bank Rate Decisions'!AC131="Decrease","Decrease","Increase"))))</f>
        <v>Maintain</v>
      </c>
      <c r="AD131" s="8" t="str">
        <f>IF('Bank Rate Decisions'!AD131="","",IF('Bank Rate Decisions'!AD131='Bank Rate Decisions'!$C130,"Maintain",IF('Bank Rate Decisions'!AD131&lt;'Bank Rate Decisions'!$C130,"Decrease",IF('Bank Rate Decisions'!AD131="Decrease","Decrease","Increase"))))</f>
        <v/>
      </c>
      <c r="AE131" s="8" t="str">
        <f>IF('Bank Rate Decisions'!AE131="","",IF('Bank Rate Decisions'!AE131='Bank Rate Decisions'!$C130,"Maintain",IF('Bank Rate Decisions'!AE131&lt;'Bank Rate Decisions'!$C130,"Decrease",IF('Bank Rate Decisions'!AE131="Decrease","Decrease","Increase"))))</f>
        <v/>
      </c>
      <c r="AF131" s="8" t="str">
        <f>IF('Bank Rate Decisions'!AF131="","",IF('Bank Rate Decisions'!AF131='Bank Rate Decisions'!$C130,"Maintain",IF('Bank Rate Decisions'!AF131&lt;'Bank Rate Decisions'!$C130,"Decrease",IF('Bank Rate Decisions'!AF131="Decrease","Decrease","Increase"))))</f>
        <v/>
      </c>
      <c r="AG131" s="8" t="str">
        <f>IF('Bank Rate Decisions'!AG131="","",IF('Bank Rate Decisions'!AG131='Bank Rate Decisions'!$C130,"Maintain",IF('Bank Rate Decisions'!AG131&lt;'Bank Rate Decisions'!$C130,"Decrease",IF('Bank Rate Decisions'!AG131="Decrease","Decrease","Increase"))))</f>
        <v>Maintain</v>
      </c>
      <c r="AH131" s="8" t="str">
        <f>IF('Bank Rate Decisions'!AH131="","",IF('Bank Rate Decisions'!AH131='Bank Rate Decisions'!$C130,"Maintain",IF('Bank Rate Decisions'!AH131&lt;'Bank Rate Decisions'!$C130,"Decrease",IF('Bank Rate Decisions'!AH131="Decrease","Decrease","Increase"))))</f>
        <v/>
      </c>
      <c r="AI131" s="8" t="str">
        <f>IF('Bank Rate Decisions'!AI131="","",IF('Bank Rate Decisions'!AI131='Bank Rate Decisions'!$C130,"Maintain",IF('Bank Rate Decisions'!AI131&lt;'Bank Rate Decisions'!$C130,"Decrease",IF('Bank Rate Decisions'!AI131="Decrease","Decrease","Increase"))))</f>
        <v/>
      </c>
      <c r="AJ131" s="8" t="str">
        <f>IF('Bank Rate Decisions'!AJ131="","",IF('Bank Rate Decisions'!AJ131='Bank Rate Decisions'!$C130,"Maintain",IF('Bank Rate Decisions'!AJ131&lt;'Bank Rate Decisions'!$C130,"Decrease",IF('Bank Rate Decisions'!AJ131="Decrease","Decrease","Increase"))))</f>
        <v>Maintain</v>
      </c>
      <c r="AK131" s="8" t="str">
        <f>IF('Bank Rate Decisions'!AK131="","",IF('Bank Rate Decisions'!AK131='Bank Rate Decisions'!$C130,"Maintain",IF('Bank Rate Decisions'!AK131&lt;'Bank Rate Decisions'!$C130,"Decrease",IF('Bank Rate Decisions'!AK131="Decrease","Decrease","Increase"))))</f>
        <v/>
      </c>
      <c r="AL131" s="8" t="str">
        <f>IF('Bank Rate Decisions'!AL131="","",IF('Bank Rate Decisions'!AL131='Bank Rate Decisions'!$C130,"Maintain",IF('Bank Rate Decisions'!AL131&lt;'Bank Rate Decisions'!$C130,"Decrease",IF('Bank Rate Decisions'!AL131="Decrease","Decrease","Increase"))))</f>
        <v/>
      </c>
      <c r="AM131" s="8" t="str">
        <f>IF('Bank Rate Decisions'!AM131="","",IF('Bank Rate Decisions'!AM131='Bank Rate Decisions'!$C130,"Maintain",IF('Bank Rate Decisions'!AM131&lt;'Bank Rate Decisions'!$C130,"Decrease",IF('Bank Rate Decisions'!AM131="Decrease","Decrease","Increase"))))</f>
        <v/>
      </c>
      <c r="AN131" s="8" t="str">
        <f>IF('Bank Rate Decisions'!AN131="","",IF('Bank Rate Decisions'!AN131='Bank Rate Decisions'!$C130,"Maintain",IF('Bank Rate Decisions'!AN131&lt;'Bank Rate Decisions'!$C130,"Decrease",IF('Bank Rate Decisions'!AN131="Decrease","Decrease","Increase"))))</f>
        <v/>
      </c>
      <c r="AO131" s="8" t="str">
        <f>IF('Bank Rate Decisions'!AO131="","",IF('Bank Rate Decisions'!AO131='Bank Rate Decisions'!$C130,"Maintain",IF('Bank Rate Decisions'!AO131&lt;'Bank Rate Decisions'!$C130,"Decrease",IF('Bank Rate Decisions'!AO131="Decrease","Decrease","Increase"))))</f>
        <v/>
      </c>
      <c r="AP131" s="8" t="str">
        <f>IF('Bank Rate Decisions'!AP131="","",IF('Bank Rate Decisions'!AP131='Bank Rate Decisions'!$C130,"Maintain",IF('Bank Rate Decisions'!AP131&lt;'Bank Rate Decisions'!$C130,"Decrease",IF('Bank Rate Decisions'!AP131="Decrease","Decrease","Increase"))))</f>
        <v>Maintain</v>
      </c>
      <c r="AR131" s="8" t="str">
        <f>IF('Bank Rate Decisions'!AR131="","",IF('Bank Rate Decisions'!AR131='Bank Rate Decisions'!$C130,"Maintain",IF('Bank Rate Decisions'!AR131&lt;'Bank Rate Decisions'!$C130,"Decrease",IF('Bank Rate Decisions'!AR131="Decrease","Decrease","Increase"))))</f>
        <v>Maintain</v>
      </c>
      <c r="AS131" s="8" t="str">
        <f>IF('Bank Rate Decisions'!AS131="","",IF('Bank Rate Decisions'!AS131='Bank Rate Decisions'!$C130,"Maintain",IF('Bank Rate Decisions'!AS131&lt;'Bank Rate Decisions'!$C130,"Decrease",IF('Bank Rate Decisions'!AS131="Decrease","Decrease","Increase"))))</f>
        <v/>
      </c>
      <c r="AT131" s="8" t="str">
        <f>IF('Bank Rate Decisions'!AT131="","",IF('Bank Rate Decisions'!AT131='Bank Rate Decisions'!$C130,"Maintain",IF('Bank Rate Decisions'!AT131&lt;'Bank Rate Decisions'!$C130,"Decrease",IF('Bank Rate Decisions'!AT131="Decrease","Decrease","Increase"))))</f>
        <v/>
      </c>
      <c r="AU131" s="8" t="str">
        <f>IF('Bank Rate Decisions'!AU131="","",IF('Bank Rate Decisions'!AU131='Bank Rate Decisions'!$C130,"Maintain",IF('Bank Rate Decisions'!AU131&lt;'Bank Rate Decisions'!$C130,"Decrease",IF('Bank Rate Decisions'!AU131="Decrease","Decrease","Increase"))))</f>
        <v/>
      </c>
      <c r="AV131" s="8" t="str">
        <f>IF('Bank Rate Decisions'!AV131="","",IF('Bank Rate Decisions'!AV131='Bank Rate Decisions'!$C130,"Maintain",IF('Bank Rate Decisions'!AV131&lt;'Bank Rate Decisions'!$C130,"Decrease",IF('Bank Rate Decisions'!AV131="Decrease","Decrease","Increase"))))</f>
        <v/>
      </c>
    </row>
    <row r="132" spans="2:48" x14ac:dyDescent="0.35">
      <c r="B132" s="16">
        <f>'Bank Rate Decisions'!B132</f>
        <v>39331</v>
      </c>
      <c r="C132" s="10">
        <f>'Bank Rate Decisions'!C132</f>
        <v>5.7500000000000002E-2</v>
      </c>
      <c r="D132" s="8" t="str">
        <f>IF('Bank Rate Decisions'!D132="","",IF('Bank Rate Decisions'!D132='Bank Rate Decisions'!$C131,"Maintain",IF('Bank Rate Decisions'!D132&lt;'Bank Rate Decisions'!$C131,"Decrease",IF('Bank Rate Decisions'!D132="Decrease","Decrease","Increase"))))</f>
        <v/>
      </c>
      <c r="E132" s="8" t="str">
        <f>IF('Bank Rate Decisions'!E132="","",IF('Bank Rate Decisions'!E132='Bank Rate Decisions'!$C131,"Maintain",IF('Bank Rate Decisions'!E132&lt;'Bank Rate Decisions'!$C131,"Decrease",IF('Bank Rate Decisions'!E132="Decrease","Decrease","Increase"))))</f>
        <v/>
      </c>
      <c r="F132" s="8" t="str">
        <f>IF('Bank Rate Decisions'!F132="","",IF('Bank Rate Decisions'!F132='Bank Rate Decisions'!$C131,"Maintain",IF('Bank Rate Decisions'!F132&lt;'Bank Rate Decisions'!$C131,"Decrease",IF('Bank Rate Decisions'!F132="Decrease","Decrease","Increase"))))</f>
        <v/>
      </c>
      <c r="G132" s="8" t="str">
        <f>IF('Bank Rate Decisions'!G132="","",IF('Bank Rate Decisions'!G132='Bank Rate Decisions'!$C131,"Maintain",IF('Bank Rate Decisions'!G132&lt;'Bank Rate Decisions'!$C131,"Decrease",IF('Bank Rate Decisions'!G132="Decrease","Decrease","Increase"))))</f>
        <v/>
      </c>
      <c r="H132" s="8" t="str">
        <f>IF('Bank Rate Decisions'!H132="","",IF('Bank Rate Decisions'!H132='Bank Rate Decisions'!$C131,"Maintain",IF('Bank Rate Decisions'!H132&lt;'Bank Rate Decisions'!$C131,"Decrease",IF('Bank Rate Decisions'!H132="Decrease","Decrease","Increase"))))</f>
        <v/>
      </c>
      <c r="I132" s="8" t="str">
        <f>IF('Bank Rate Decisions'!I132="","",IF('Bank Rate Decisions'!I132='Bank Rate Decisions'!$C131,"Maintain",IF('Bank Rate Decisions'!I132&lt;'Bank Rate Decisions'!$C131,"Decrease",IF('Bank Rate Decisions'!I132="Decrease","Decrease","Increase"))))</f>
        <v/>
      </c>
      <c r="J132" s="8" t="str">
        <f>IF('Bank Rate Decisions'!J132="","",IF('Bank Rate Decisions'!J132='Bank Rate Decisions'!$C131,"Maintain",IF('Bank Rate Decisions'!J132&lt;'Bank Rate Decisions'!$C131,"Decrease",IF('Bank Rate Decisions'!J132="Decrease","Decrease","Increase"))))</f>
        <v/>
      </c>
      <c r="L132" s="8" t="str">
        <f>IF('Bank Rate Decisions'!L132="","",IF('Bank Rate Decisions'!L132='Bank Rate Decisions'!$C131,"Maintain",IF('Bank Rate Decisions'!L132&lt;'Bank Rate Decisions'!$C131,"Decrease",IF('Bank Rate Decisions'!L132="Decrease","Decrease","Increase"))))</f>
        <v/>
      </c>
      <c r="N132" s="8" t="str">
        <f>IF('Bank Rate Decisions'!N132="","",IF('Bank Rate Decisions'!N132='Bank Rate Decisions'!$C131,"Maintain",IF('Bank Rate Decisions'!N132&lt;'Bank Rate Decisions'!$C131,"Decrease",IF('Bank Rate Decisions'!N132="Decrease","Decrease","Increase"))))</f>
        <v/>
      </c>
      <c r="O132" s="8" t="str">
        <f>IF('Bank Rate Decisions'!O132="","",IF('Bank Rate Decisions'!O132='Bank Rate Decisions'!$C131,"Maintain",IF('Bank Rate Decisions'!O132&lt;'Bank Rate Decisions'!$C131,"Decrease",IF('Bank Rate Decisions'!O132="Decrease","Decrease","Increase"))))</f>
        <v>Maintain</v>
      </c>
      <c r="P132" s="8" t="str">
        <f>IF('Bank Rate Decisions'!P132="","",IF('Bank Rate Decisions'!P132='Bank Rate Decisions'!$C131,"Maintain",IF('Bank Rate Decisions'!P132&lt;'Bank Rate Decisions'!$C131,"Decrease",IF('Bank Rate Decisions'!P132="Decrease","Decrease","Increase"))))</f>
        <v>Maintain</v>
      </c>
      <c r="Q132" s="8" t="str">
        <f>IF('Bank Rate Decisions'!Q132="","",IF('Bank Rate Decisions'!Q132='Bank Rate Decisions'!$C131,"Maintain",IF('Bank Rate Decisions'!Q132&lt;'Bank Rate Decisions'!$C131,"Decrease",IF('Bank Rate Decisions'!Q132="Decrease","Decrease","Increase"))))</f>
        <v/>
      </c>
      <c r="R132" s="8" t="str">
        <f>IF('Bank Rate Decisions'!R132="","",IF('Bank Rate Decisions'!R132='Bank Rate Decisions'!$C131,"Maintain",IF('Bank Rate Decisions'!R132&lt;'Bank Rate Decisions'!$C131,"Decrease",IF('Bank Rate Decisions'!R132="Decrease","Decrease","Increase"))))</f>
        <v>Maintain</v>
      </c>
      <c r="S132" s="8" t="str">
        <f>IF('Bank Rate Decisions'!S132="","",IF('Bank Rate Decisions'!S132='Bank Rate Decisions'!$C131,"Maintain",IF('Bank Rate Decisions'!S132&lt;'Bank Rate Decisions'!$C131,"Decrease",IF('Bank Rate Decisions'!S132="Decrease","Decrease","Increase"))))</f>
        <v>Maintain</v>
      </c>
      <c r="T132" s="8" t="str">
        <f>IF('Bank Rate Decisions'!T132="","",IF('Bank Rate Decisions'!T132='Bank Rate Decisions'!$C131,"Maintain",IF('Bank Rate Decisions'!T132&lt;'Bank Rate Decisions'!$C131,"Decrease",IF('Bank Rate Decisions'!T132="Decrease","Decrease","Increase"))))</f>
        <v/>
      </c>
      <c r="U132" s="8" t="str">
        <f>IF('Bank Rate Decisions'!U132="","",IF('Bank Rate Decisions'!U132='Bank Rate Decisions'!$C131,"Maintain",IF('Bank Rate Decisions'!U132&lt;'Bank Rate Decisions'!$C131,"Decrease",IF('Bank Rate Decisions'!U132="Decrease","Decrease","Increase"))))</f>
        <v/>
      </c>
      <c r="V132" s="8" t="str">
        <f>IF('Bank Rate Decisions'!V132="","",IF('Bank Rate Decisions'!V132='Bank Rate Decisions'!$C131,"Maintain",IF('Bank Rate Decisions'!V132&lt;'Bank Rate Decisions'!$C131,"Decrease",IF('Bank Rate Decisions'!V132="Decrease","Decrease","Increase"))))</f>
        <v/>
      </c>
      <c r="W132" s="8" t="str">
        <f>IF('Bank Rate Decisions'!W132="","",IF('Bank Rate Decisions'!W132='Bank Rate Decisions'!$C131,"Maintain",IF('Bank Rate Decisions'!W132&lt;'Bank Rate Decisions'!$C131,"Decrease",IF('Bank Rate Decisions'!W132="Decrease","Decrease","Increase"))))</f>
        <v/>
      </c>
      <c r="X132" s="8" t="str">
        <f>IF('Bank Rate Decisions'!X132="","",IF('Bank Rate Decisions'!X132='Bank Rate Decisions'!$C131,"Maintain",IF('Bank Rate Decisions'!X132&lt;'Bank Rate Decisions'!$C131,"Decrease",IF('Bank Rate Decisions'!X132="Decrease","Decrease","Increase"))))</f>
        <v/>
      </c>
      <c r="Y132" s="8" t="str">
        <f>IF('Bank Rate Decisions'!Y132="","",IF('Bank Rate Decisions'!Y132='Bank Rate Decisions'!$C131,"Maintain",IF('Bank Rate Decisions'!Y132&lt;'Bank Rate Decisions'!$C131,"Decrease",IF('Bank Rate Decisions'!Y132="Decrease","Decrease","Increase"))))</f>
        <v/>
      </c>
      <c r="Z132" s="8" t="str">
        <f>IF('Bank Rate Decisions'!Z132="","",IF('Bank Rate Decisions'!Z132='Bank Rate Decisions'!$C131,"Maintain",IF('Bank Rate Decisions'!Z132&lt;'Bank Rate Decisions'!$C131,"Decrease",IF('Bank Rate Decisions'!Z132="Decrease","Decrease","Increase"))))</f>
        <v/>
      </c>
      <c r="AB132" s="8" t="str">
        <f>IF('Bank Rate Decisions'!AB132="","",IF('Bank Rate Decisions'!AB132='Bank Rate Decisions'!$C131,"Maintain",IF('Bank Rate Decisions'!AB132&lt;'Bank Rate Decisions'!$C131,"Decrease",IF('Bank Rate Decisions'!AB132="Decrease","Decrease","Increase"))))</f>
        <v/>
      </c>
      <c r="AC132" s="8" t="str">
        <f>IF('Bank Rate Decisions'!AC132="","",IF('Bank Rate Decisions'!AC132='Bank Rate Decisions'!$C131,"Maintain",IF('Bank Rate Decisions'!AC132&lt;'Bank Rate Decisions'!$C131,"Decrease",IF('Bank Rate Decisions'!AC132="Decrease","Decrease","Increase"))))</f>
        <v>Maintain</v>
      </c>
      <c r="AD132" s="8" t="str">
        <f>IF('Bank Rate Decisions'!AD132="","",IF('Bank Rate Decisions'!AD132='Bank Rate Decisions'!$C131,"Maintain",IF('Bank Rate Decisions'!AD132&lt;'Bank Rate Decisions'!$C131,"Decrease",IF('Bank Rate Decisions'!AD132="Decrease","Decrease","Increase"))))</f>
        <v/>
      </c>
      <c r="AE132" s="8" t="str">
        <f>IF('Bank Rate Decisions'!AE132="","",IF('Bank Rate Decisions'!AE132='Bank Rate Decisions'!$C131,"Maintain",IF('Bank Rate Decisions'!AE132&lt;'Bank Rate Decisions'!$C131,"Decrease",IF('Bank Rate Decisions'!AE132="Decrease","Decrease","Increase"))))</f>
        <v/>
      </c>
      <c r="AF132" s="8" t="str">
        <f>IF('Bank Rate Decisions'!AF132="","",IF('Bank Rate Decisions'!AF132='Bank Rate Decisions'!$C131,"Maintain",IF('Bank Rate Decisions'!AF132&lt;'Bank Rate Decisions'!$C131,"Decrease",IF('Bank Rate Decisions'!AF132="Decrease","Decrease","Increase"))))</f>
        <v/>
      </c>
      <c r="AG132" s="8" t="str">
        <f>IF('Bank Rate Decisions'!AG132="","",IF('Bank Rate Decisions'!AG132='Bank Rate Decisions'!$C131,"Maintain",IF('Bank Rate Decisions'!AG132&lt;'Bank Rate Decisions'!$C131,"Decrease",IF('Bank Rate Decisions'!AG132="Decrease","Decrease","Increase"))))</f>
        <v>Maintain</v>
      </c>
      <c r="AH132" s="8" t="str">
        <f>IF('Bank Rate Decisions'!AH132="","",IF('Bank Rate Decisions'!AH132='Bank Rate Decisions'!$C131,"Maintain",IF('Bank Rate Decisions'!AH132&lt;'Bank Rate Decisions'!$C131,"Decrease",IF('Bank Rate Decisions'!AH132="Decrease","Decrease","Increase"))))</f>
        <v/>
      </c>
      <c r="AI132" s="8" t="str">
        <f>IF('Bank Rate Decisions'!AI132="","",IF('Bank Rate Decisions'!AI132='Bank Rate Decisions'!$C131,"Maintain",IF('Bank Rate Decisions'!AI132&lt;'Bank Rate Decisions'!$C131,"Decrease",IF('Bank Rate Decisions'!AI132="Decrease","Decrease","Increase"))))</f>
        <v/>
      </c>
      <c r="AJ132" s="8" t="str">
        <f>IF('Bank Rate Decisions'!AJ132="","",IF('Bank Rate Decisions'!AJ132='Bank Rate Decisions'!$C131,"Maintain",IF('Bank Rate Decisions'!AJ132&lt;'Bank Rate Decisions'!$C131,"Decrease",IF('Bank Rate Decisions'!AJ132="Decrease","Decrease","Increase"))))</f>
        <v>Maintain</v>
      </c>
      <c r="AK132" s="8" t="str">
        <f>IF('Bank Rate Decisions'!AK132="","",IF('Bank Rate Decisions'!AK132='Bank Rate Decisions'!$C131,"Maintain",IF('Bank Rate Decisions'!AK132&lt;'Bank Rate Decisions'!$C131,"Decrease",IF('Bank Rate Decisions'!AK132="Decrease","Decrease","Increase"))))</f>
        <v/>
      </c>
      <c r="AL132" s="8" t="str">
        <f>IF('Bank Rate Decisions'!AL132="","",IF('Bank Rate Decisions'!AL132='Bank Rate Decisions'!$C131,"Maintain",IF('Bank Rate Decisions'!AL132&lt;'Bank Rate Decisions'!$C131,"Decrease",IF('Bank Rate Decisions'!AL132="Decrease","Decrease","Increase"))))</f>
        <v/>
      </c>
      <c r="AM132" s="8" t="str">
        <f>IF('Bank Rate Decisions'!AM132="","",IF('Bank Rate Decisions'!AM132='Bank Rate Decisions'!$C131,"Maintain",IF('Bank Rate Decisions'!AM132&lt;'Bank Rate Decisions'!$C131,"Decrease",IF('Bank Rate Decisions'!AM132="Decrease","Decrease","Increase"))))</f>
        <v/>
      </c>
      <c r="AN132" s="8" t="str">
        <f>IF('Bank Rate Decisions'!AN132="","",IF('Bank Rate Decisions'!AN132='Bank Rate Decisions'!$C131,"Maintain",IF('Bank Rate Decisions'!AN132&lt;'Bank Rate Decisions'!$C131,"Decrease",IF('Bank Rate Decisions'!AN132="Decrease","Decrease","Increase"))))</f>
        <v/>
      </c>
      <c r="AO132" s="8" t="str">
        <f>IF('Bank Rate Decisions'!AO132="","",IF('Bank Rate Decisions'!AO132='Bank Rate Decisions'!$C131,"Maintain",IF('Bank Rate Decisions'!AO132&lt;'Bank Rate Decisions'!$C131,"Decrease",IF('Bank Rate Decisions'!AO132="Decrease","Decrease","Increase"))))</f>
        <v/>
      </c>
      <c r="AP132" s="8" t="str">
        <f>IF('Bank Rate Decisions'!AP132="","",IF('Bank Rate Decisions'!AP132='Bank Rate Decisions'!$C131,"Maintain",IF('Bank Rate Decisions'!AP132&lt;'Bank Rate Decisions'!$C131,"Decrease",IF('Bank Rate Decisions'!AP132="Decrease","Decrease","Increase"))))</f>
        <v>Maintain</v>
      </c>
      <c r="AR132" s="8" t="str">
        <f>IF('Bank Rate Decisions'!AR132="","",IF('Bank Rate Decisions'!AR132='Bank Rate Decisions'!$C131,"Maintain",IF('Bank Rate Decisions'!AR132&lt;'Bank Rate Decisions'!$C131,"Decrease",IF('Bank Rate Decisions'!AR132="Decrease","Decrease","Increase"))))</f>
        <v>Maintain</v>
      </c>
      <c r="AS132" s="8" t="str">
        <f>IF('Bank Rate Decisions'!AS132="","",IF('Bank Rate Decisions'!AS132='Bank Rate Decisions'!$C131,"Maintain",IF('Bank Rate Decisions'!AS132&lt;'Bank Rate Decisions'!$C131,"Decrease",IF('Bank Rate Decisions'!AS132="Decrease","Decrease","Increase"))))</f>
        <v/>
      </c>
      <c r="AT132" s="8" t="str">
        <f>IF('Bank Rate Decisions'!AT132="","",IF('Bank Rate Decisions'!AT132='Bank Rate Decisions'!$C131,"Maintain",IF('Bank Rate Decisions'!AT132&lt;'Bank Rate Decisions'!$C131,"Decrease",IF('Bank Rate Decisions'!AT132="Decrease","Decrease","Increase"))))</f>
        <v/>
      </c>
      <c r="AU132" s="8" t="str">
        <f>IF('Bank Rate Decisions'!AU132="","",IF('Bank Rate Decisions'!AU132='Bank Rate Decisions'!$C131,"Maintain",IF('Bank Rate Decisions'!AU132&lt;'Bank Rate Decisions'!$C131,"Decrease",IF('Bank Rate Decisions'!AU132="Decrease","Decrease","Increase"))))</f>
        <v/>
      </c>
      <c r="AV132" s="8" t="str">
        <f>IF('Bank Rate Decisions'!AV132="","",IF('Bank Rate Decisions'!AV132='Bank Rate Decisions'!$C131,"Maintain",IF('Bank Rate Decisions'!AV132&lt;'Bank Rate Decisions'!$C131,"Decrease",IF('Bank Rate Decisions'!AV132="Decrease","Decrease","Increase"))))</f>
        <v/>
      </c>
    </row>
    <row r="133" spans="2:48" x14ac:dyDescent="0.35">
      <c r="B133" s="16">
        <f>'Bank Rate Decisions'!B133</f>
        <v>39359</v>
      </c>
      <c r="C133" s="10">
        <f>'Bank Rate Decisions'!C133</f>
        <v>5.7500000000000002E-2</v>
      </c>
      <c r="D133" s="8" t="str">
        <f>IF('Bank Rate Decisions'!D133="","",IF('Bank Rate Decisions'!D133='Bank Rate Decisions'!$C132,"Maintain",IF('Bank Rate Decisions'!D133&lt;'Bank Rate Decisions'!$C132,"Decrease",IF('Bank Rate Decisions'!D133="Decrease","Decrease","Increase"))))</f>
        <v/>
      </c>
      <c r="E133" s="8" t="str">
        <f>IF('Bank Rate Decisions'!E133="","",IF('Bank Rate Decisions'!E133='Bank Rate Decisions'!$C132,"Maintain",IF('Bank Rate Decisions'!E133&lt;'Bank Rate Decisions'!$C132,"Decrease",IF('Bank Rate Decisions'!E133="Decrease","Decrease","Increase"))))</f>
        <v/>
      </c>
      <c r="F133" s="8" t="str">
        <f>IF('Bank Rate Decisions'!F133="","",IF('Bank Rate Decisions'!F133='Bank Rate Decisions'!$C132,"Maintain",IF('Bank Rate Decisions'!F133&lt;'Bank Rate Decisions'!$C132,"Decrease",IF('Bank Rate Decisions'!F133="Decrease","Decrease","Increase"))))</f>
        <v/>
      </c>
      <c r="G133" s="8" t="str">
        <f>IF('Bank Rate Decisions'!G133="","",IF('Bank Rate Decisions'!G133='Bank Rate Decisions'!$C132,"Maintain",IF('Bank Rate Decisions'!G133&lt;'Bank Rate Decisions'!$C132,"Decrease",IF('Bank Rate Decisions'!G133="Decrease","Decrease","Increase"))))</f>
        <v/>
      </c>
      <c r="H133" s="8" t="str">
        <f>IF('Bank Rate Decisions'!H133="","",IF('Bank Rate Decisions'!H133='Bank Rate Decisions'!$C132,"Maintain",IF('Bank Rate Decisions'!H133&lt;'Bank Rate Decisions'!$C132,"Decrease",IF('Bank Rate Decisions'!H133="Decrease","Decrease","Increase"))))</f>
        <v/>
      </c>
      <c r="I133" s="8" t="str">
        <f>IF('Bank Rate Decisions'!I133="","",IF('Bank Rate Decisions'!I133='Bank Rate Decisions'!$C132,"Maintain",IF('Bank Rate Decisions'!I133&lt;'Bank Rate Decisions'!$C132,"Decrease",IF('Bank Rate Decisions'!I133="Decrease","Decrease","Increase"))))</f>
        <v/>
      </c>
      <c r="J133" s="8" t="str">
        <f>IF('Bank Rate Decisions'!J133="","",IF('Bank Rate Decisions'!J133='Bank Rate Decisions'!$C132,"Maintain",IF('Bank Rate Decisions'!J133&lt;'Bank Rate Decisions'!$C132,"Decrease",IF('Bank Rate Decisions'!J133="Decrease","Decrease","Increase"))))</f>
        <v/>
      </c>
      <c r="L133" s="8" t="str">
        <f>IF('Bank Rate Decisions'!L133="","",IF('Bank Rate Decisions'!L133='Bank Rate Decisions'!$C132,"Maintain",IF('Bank Rate Decisions'!L133&lt;'Bank Rate Decisions'!$C132,"Decrease",IF('Bank Rate Decisions'!L133="Decrease","Decrease","Increase"))))</f>
        <v/>
      </c>
      <c r="N133" s="8" t="str">
        <f>IF('Bank Rate Decisions'!N133="","",IF('Bank Rate Decisions'!N133='Bank Rate Decisions'!$C132,"Maintain",IF('Bank Rate Decisions'!N133&lt;'Bank Rate Decisions'!$C132,"Decrease",IF('Bank Rate Decisions'!N133="Decrease","Decrease","Increase"))))</f>
        <v/>
      </c>
      <c r="O133" s="8" t="str">
        <f>IF('Bank Rate Decisions'!O133="","",IF('Bank Rate Decisions'!O133='Bank Rate Decisions'!$C132,"Maintain",IF('Bank Rate Decisions'!O133&lt;'Bank Rate Decisions'!$C132,"Decrease",IF('Bank Rate Decisions'!O133="Decrease","Decrease","Increase"))))</f>
        <v>Maintain</v>
      </c>
      <c r="P133" s="8" t="str">
        <f>IF('Bank Rate Decisions'!P133="","",IF('Bank Rate Decisions'!P133='Bank Rate Decisions'!$C132,"Maintain",IF('Bank Rate Decisions'!P133&lt;'Bank Rate Decisions'!$C132,"Decrease",IF('Bank Rate Decisions'!P133="Decrease","Decrease","Increase"))))</f>
        <v>Maintain</v>
      </c>
      <c r="Q133" s="8" t="str">
        <f>IF('Bank Rate Decisions'!Q133="","",IF('Bank Rate Decisions'!Q133='Bank Rate Decisions'!$C132,"Maintain",IF('Bank Rate Decisions'!Q133&lt;'Bank Rate Decisions'!$C132,"Decrease",IF('Bank Rate Decisions'!Q133="Decrease","Decrease","Increase"))))</f>
        <v/>
      </c>
      <c r="R133" s="8" t="str">
        <f>IF('Bank Rate Decisions'!R133="","",IF('Bank Rate Decisions'!R133='Bank Rate Decisions'!$C132,"Maintain",IF('Bank Rate Decisions'!R133&lt;'Bank Rate Decisions'!$C132,"Decrease",IF('Bank Rate Decisions'!R133="Decrease","Decrease","Increase"))))</f>
        <v>Maintain</v>
      </c>
      <c r="S133" s="8" t="str">
        <f>IF('Bank Rate Decisions'!S133="","",IF('Bank Rate Decisions'!S133='Bank Rate Decisions'!$C132,"Maintain",IF('Bank Rate Decisions'!S133&lt;'Bank Rate Decisions'!$C132,"Decrease",IF('Bank Rate Decisions'!S133="Decrease","Decrease","Increase"))))</f>
        <v>Decrease</v>
      </c>
      <c r="T133" s="8" t="str">
        <f>IF('Bank Rate Decisions'!T133="","",IF('Bank Rate Decisions'!T133='Bank Rate Decisions'!$C132,"Maintain",IF('Bank Rate Decisions'!T133&lt;'Bank Rate Decisions'!$C132,"Decrease",IF('Bank Rate Decisions'!T133="Decrease","Decrease","Increase"))))</f>
        <v/>
      </c>
      <c r="U133" s="8" t="str">
        <f>IF('Bank Rate Decisions'!U133="","",IF('Bank Rate Decisions'!U133='Bank Rate Decisions'!$C132,"Maintain",IF('Bank Rate Decisions'!U133&lt;'Bank Rate Decisions'!$C132,"Decrease",IF('Bank Rate Decisions'!U133="Decrease","Decrease","Increase"))))</f>
        <v/>
      </c>
      <c r="V133" s="8" t="str">
        <f>IF('Bank Rate Decisions'!V133="","",IF('Bank Rate Decisions'!V133='Bank Rate Decisions'!$C132,"Maintain",IF('Bank Rate Decisions'!V133&lt;'Bank Rate Decisions'!$C132,"Decrease",IF('Bank Rate Decisions'!V133="Decrease","Decrease","Increase"))))</f>
        <v/>
      </c>
      <c r="W133" s="8" t="str">
        <f>IF('Bank Rate Decisions'!W133="","",IF('Bank Rate Decisions'!W133='Bank Rate Decisions'!$C132,"Maintain",IF('Bank Rate Decisions'!W133&lt;'Bank Rate Decisions'!$C132,"Decrease",IF('Bank Rate Decisions'!W133="Decrease","Decrease","Increase"))))</f>
        <v/>
      </c>
      <c r="X133" s="8" t="str">
        <f>IF('Bank Rate Decisions'!X133="","",IF('Bank Rate Decisions'!X133='Bank Rate Decisions'!$C132,"Maintain",IF('Bank Rate Decisions'!X133&lt;'Bank Rate Decisions'!$C132,"Decrease",IF('Bank Rate Decisions'!X133="Decrease","Decrease","Increase"))))</f>
        <v/>
      </c>
      <c r="Y133" s="8" t="str">
        <f>IF('Bank Rate Decisions'!Y133="","",IF('Bank Rate Decisions'!Y133='Bank Rate Decisions'!$C132,"Maintain",IF('Bank Rate Decisions'!Y133&lt;'Bank Rate Decisions'!$C132,"Decrease",IF('Bank Rate Decisions'!Y133="Decrease","Decrease","Increase"))))</f>
        <v/>
      </c>
      <c r="Z133" s="8" t="str">
        <f>IF('Bank Rate Decisions'!Z133="","",IF('Bank Rate Decisions'!Z133='Bank Rate Decisions'!$C132,"Maintain",IF('Bank Rate Decisions'!Z133&lt;'Bank Rate Decisions'!$C132,"Decrease",IF('Bank Rate Decisions'!Z133="Decrease","Decrease","Increase"))))</f>
        <v/>
      </c>
      <c r="AB133" s="8" t="str">
        <f>IF('Bank Rate Decisions'!AB133="","",IF('Bank Rate Decisions'!AB133='Bank Rate Decisions'!$C132,"Maintain",IF('Bank Rate Decisions'!AB133&lt;'Bank Rate Decisions'!$C132,"Decrease",IF('Bank Rate Decisions'!AB133="Decrease","Decrease","Increase"))))</f>
        <v/>
      </c>
      <c r="AC133" s="8" t="str">
        <f>IF('Bank Rate Decisions'!AC133="","",IF('Bank Rate Decisions'!AC133='Bank Rate Decisions'!$C132,"Maintain",IF('Bank Rate Decisions'!AC133&lt;'Bank Rate Decisions'!$C132,"Decrease",IF('Bank Rate Decisions'!AC133="Decrease","Decrease","Increase"))))</f>
        <v>Maintain</v>
      </c>
      <c r="AD133" s="8" t="str">
        <f>IF('Bank Rate Decisions'!AD133="","",IF('Bank Rate Decisions'!AD133='Bank Rate Decisions'!$C132,"Maintain",IF('Bank Rate Decisions'!AD133&lt;'Bank Rate Decisions'!$C132,"Decrease",IF('Bank Rate Decisions'!AD133="Decrease","Decrease","Increase"))))</f>
        <v/>
      </c>
      <c r="AE133" s="8" t="str">
        <f>IF('Bank Rate Decisions'!AE133="","",IF('Bank Rate Decisions'!AE133='Bank Rate Decisions'!$C132,"Maintain",IF('Bank Rate Decisions'!AE133&lt;'Bank Rate Decisions'!$C132,"Decrease",IF('Bank Rate Decisions'!AE133="Decrease","Decrease","Increase"))))</f>
        <v/>
      </c>
      <c r="AF133" s="8" t="str">
        <f>IF('Bank Rate Decisions'!AF133="","",IF('Bank Rate Decisions'!AF133='Bank Rate Decisions'!$C132,"Maintain",IF('Bank Rate Decisions'!AF133&lt;'Bank Rate Decisions'!$C132,"Decrease",IF('Bank Rate Decisions'!AF133="Decrease","Decrease","Increase"))))</f>
        <v/>
      </c>
      <c r="AG133" s="8" t="str">
        <f>IF('Bank Rate Decisions'!AG133="","",IF('Bank Rate Decisions'!AG133='Bank Rate Decisions'!$C132,"Maintain",IF('Bank Rate Decisions'!AG133&lt;'Bank Rate Decisions'!$C132,"Decrease",IF('Bank Rate Decisions'!AG133="Decrease","Decrease","Increase"))))</f>
        <v>Maintain</v>
      </c>
      <c r="AH133" s="8" t="str">
        <f>IF('Bank Rate Decisions'!AH133="","",IF('Bank Rate Decisions'!AH133='Bank Rate Decisions'!$C132,"Maintain",IF('Bank Rate Decisions'!AH133&lt;'Bank Rate Decisions'!$C132,"Decrease",IF('Bank Rate Decisions'!AH133="Decrease","Decrease","Increase"))))</f>
        <v/>
      </c>
      <c r="AI133" s="8" t="str">
        <f>IF('Bank Rate Decisions'!AI133="","",IF('Bank Rate Decisions'!AI133='Bank Rate Decisions'!$C132,"Maintain",IF('Bank Rate Decisions'!AI133&lt;'Bank Rate Decisions'!$C132,"Decrease",IF('Bank Rate Decisions'!AI133="Decrease","Decrease","Increase"))))</f>
        <v/>
      </c>
      <c r="AJ133" s="8" t="str">
        <f>IF('Bank Rate Decisions'!AJ133="","",IF('Bank Rate Decisions'!AJ133='Bank Rate Decisions'!$C132,"Maintain",IF('Bank Rate Decisions'!AJ133&lt;'Bank Rate Decisions'!$C132,"Decrease",IF('Bank Rate Decisions'!AJ133="Decrease","Decrease","Increase"))))</f>
        <v>Maintain</v>
      </c>
      <c r="AK133" s="8" t="str">
        <f>IF('Bank Rate Decisions'!AK133="","",IF('Bank Rate Decisions'!AK133='Bank Rate Decisions'!$C132,"Maintain",IF('Bank Rate Decisions'!AK133&lt;'Bank Rate Decisions'!$C132,"Decrease",IF('Bank Rate Decisions'!AK133="Decrease","Decrease","Increase"))))</f>
        <v/>
      </c>
      <c r="AL133" s="8" t="str">
        <f>IF('Bank Rate Decisions'!AL133="","",IF('Bank Rate Decisions'!AL133='Bank Rate Decisions'!$C132,"Maintain",IF('Bank Rate Decisions'!AL133&lt;'Bank Rate Decisions'!$C132,"Decrease",IF('Bank Rate Decisions'!AL133="Decrease","Decrease","Increase"))))</f>
        <v/>
      </c>
      <c r="AM133" s="8" t="str">
        <f>IF('Bank Rate Decisions'!AM133="","",IF('Bank Rate Decisions'!AM133='Bank Rate Decisions'!$C132,"Maintain",IF('Bank Rate Decisions'!AM133&lt;'Bank Rate Decisions'!$C132,"Decrease",IF('Bank Rate Decisions'!AM133="Decrease","Decrease","Increase"))))</f>
        <v/>
      </c>
      <c r="AN133" s="8" t="str">
        <f>IF('Bank Rate Decisions'!AN133="","",IF('Bank Rate Decisions'!AN133='Bank Rate Decisions'!$C132,"Maintain",IF('Bank Rate Decisions'!AN133&lt;'Bank Rate Decisions'!$C132,"Decrease",IF('Bank Rate Decisions'!AN133="Decrease","Decrease","Increase"))))</f>
        <v/>
      </c>
      <c r="AO133" s="8" t="str">
        <f>IF('Bank Rate Decisions'!AO133="","",IF('Bank Rate Decisions'!AO133='Bank Rate Decisions'!$C132,"Maintain",IF('Bank Rate Decisions'!AO133&lt;'Bank Rate Decisions'!$C132,"Decrease",IF('Bank Rate Decisions'!AO133="Decrease","Decrease","Increase"))))</f>
        <v/>
      </c>
      <c r="AP133" s="8" t="str">
        <f>IF('Bank Rate Decisions'!AP133="","",IF('Bank Rate Decisions'!AP133='Bank Rate Decisions'!$C132,"Maintain",IF('Bank Rate Decisions'!AP133&lt;'Bank Rate Decisions'!$C132,"Decrease",IF('Bank Rate Decisions'!AP133="Decrease","Decrease","Increase"))))</f>
        <v>Maintain</v>
      </c>
      <c r="AR133" s="8" t="str">
        <f>IF('Bank Rate Decisions'!AR133="","",IF('Bank Rate Decisions'!AR133='Bank Rate Decisions'!$C132,"Maintain",IF('Bank Rate Decisions'!AR133&lt;'Bank Rate Decisions'!$C132,"Decrease",IF('Bank Rate Decisions'!AR133="Decrease","Decrease","Increase"))))</f>
        <v>Maintain</v>
      </c>
      <c r="AS133" s="8" t="str">
        <f>IF('Bank Rate Decisions'!AS133="","",IF('Bank Rate Decisions'!AS133='Bank Rate Decisions'!$C132,"Maintain",IF('Bank Rate Decisions'!AS133&lt;'Bank Rate Decisions'!$C132,"Decrease",IF('Bank Rate Decisions'!AS133="Decrease","Decrease","Increase"))))</f>
        <v/>
      </c>
      <c r="AT133" s="8" t="str">
        <f>IF('Bank Rate Decisions'!AT133="","",IF('Bank Rate Decisions'!AT133='Bank Rate Decisions'!$C132,"Maintain",IF('Bank Rate Decisions'!AT133&lt;'Bank Rate Decisions'!$C132,"Decrease",IF('Bank Rate Decisions'!AT133="Decrease","Decrease","Increase"))))</f>
        <v/>
      </c>
      <c r="AU133" s="8" t="str">
        <f>IF('Bank Rate Decisions'!AU133="","",IF('Bank Rate Decisions'!AU133='Bank Rate Decisions'!$C132,"Maintain",IF('Bank Rate Decisions'!AU133&lt;'Bank Rate Decisions'!$C132,"Decrease",IF('Bank Rate Decisions'!AU133="Decrease","Decrease","Increase"))))</f>
        <v/>
      </c>
      <c r="AV133" s="8" t="str">
        <f>IF('Bank Rate Decisions'!AV133="","",IF('Bank Rate Decisions'!AV133='Bank Rate Decisions'!$C132,"Maintain",IF('Bank Rate Decisions'!AV133&lt;'Bank Rate Decisions'!$C132,"Decrease",IF('Bank Rate Decisions'!AV133="Decrease","Decrease","Increase"))))</f>
        <v/>
      </c>
    </row>
    <row r="134" spans="2:48" x14ac:dyDescent="0.35">
      <c r="B134" s="16">
        <f>'Bank Rate Decisions'!B134</f>
        <v>39394</v>
      </c>
      <c r="C134" s="10">
        <f>'Bank Rate Decisions'!C134</f>
        <v>5.7500000000000002E-2</v>
      </c>
      <c r="D134" s="8" t="str">
        <f>IF('Bank Rate Decisions'!D134="","",IF('Bank Rate Decisions'!D134='Bank Rate Decisions'!$C133,"Maintain",IF('Bank Rate Decisions'!D134&lt;'Bank Rate Decisions'!$C133,"Decrease",IF('Bank Rate Decisions'!D134="Decrease","Decrease","Increase"))))</f>
        <v/>
      </c>
      <c r="E134" s="8" t="str">
        <f>IF('Bank Rate Decisions'!E134="","",IF('Bank Rate Decisions'!E134='Bank Rate Decisions'!$C133,"Maintain",IF('Bank Rate Decisions'!E134&lt;'Bank Rate Decisions'!$C133,"Decrease",IF('Bank Rate Decisions'!E134="Decrease","Decrease","Increase"))))</f>
        <v/>
      </c>
      <c r="F134" s="8" t="str">
        <f>IF('Bank Rate Decisions'!F134="","",IF('Bank Rate Decisions'!F134='Bank Rate Decisions'!$C133,"Maintain",IF('Bank Rate Decisions'!F134&lt;'Bank Rate Decisions'!$C133,"Decrease",IF('Bank Rate Decisions'!F134="Decrease","Decrease","Increase"))))</f>
        <v/>
      </c>
      <c r="G134" s="8" t="str">
        <f>IF('Bank Rate Decisions'!G134="","",IF('Bank Rate Decisions'!G134='Bank Rate Decisions'!$C133,"Maintain",IF('Bank Rate Decisions'!G134&lt;'Bank Rate Decisions'!$C133,"Decrease",IF('Bank Rate Decisions'!G134="Decrease","Decrease","Increase"))))</f>
        <v/>
      </c>
      <c r="H134" s="8" t="str">
        <f>IF('Bank Rate Decisions'!H134="","",IF('Bank Rate Decisions'!H134='Bank Rate Decisions'!$C133,"Maintain",IF('Bank Rate Decisions'!H134&lt;'Bank Rate Decisions'!$C133,"Decrease",IF('Bank Rate Decisions'!H134="Decrease","Decrease","Increase"))))</f>
        <v/>
      </c>
      <c r="I134" s="8" t="str">
        <f>IF('Bank Rate Decisions'!I134="","",IF('Bank Rate Decisions'!I134='Bank Rate Decisions'!$C133,"Maintain",IF('Bank Rate Decisions'!I134&lt;'Bank Rate Decisions'!$C133,"Decrease",IF('Bank Rate Decisions'!I134="Decrease","Decrease","Increase"))))</f>
        <v/>
      </c>
      <c r="J134" s="8" t="str">
        <f>IF('Bank Rate Decisions'!J134="","",IF('Bank Rate Decisions'!J134='Bank Rate Decisions'!$C133,"Maintain",IF('Bank Rate Decisions'!J134&lt;'Bank Rate Decisions'!$C133,"Decrease",IF('Bank Rate Decisions'!J134="Decrease","Decrease","Increase"))))</f>
        <v/>
      </c>
      <c r="L134" s="8" t="str">
        <f>IF('Bank Rate Decisions'!L134="","",IF('Bank Rate Decisions'!L134='Bank Rate Decisions'!$C133,"Maintain",IF('Bank Rate Decisions'!L134&lt;'Bank Rate Decisions'!$C133,"Decrease",IF('Bank Rate Decisions'!L134="Decrease","Decrease","Increase"))))</f>
        <v/>
      </c>
      <c r="N134" s="8" t="str">
        <f>IF('Bank Rate Decisions'!N134="","",IF('Bank Rate Decisions'!N134='Bank Rate Decisions'!$C133,"Maintain",IF('Bank Rate Decisions'!N134&lt;'Bank Rate Decisions'!$C133,"Decrease",IF('Bank Rate Decisions'!N134="Decrease","Decrease","Increase"))))</f>
        <v/>
      </c>
      <c r="O134" s="8" t="str">
        <f>IF('Bank Rate Decisions'!O134="","",IF('Bank Rate Decisions'!O134='Bank Rate Decisions'!$C133,"Maintain",IF('Bank Rate Decisions'!O134&lt;'Bank Rate Decisions'!$C133,"Decrease",IF('Bank Rate Decisions'!O134="Decrease","Decrease","Increase"))))</f>
        <v>Maintain</v>
      </c>
      <c r="P134" s="8" t="str">
        <f>IF('Bank Rate Decisions'!P134="","",IF('Bank Rate Decisions'!P134='Bank Rate Decisions'!$C133,"Maintain",IF('Bank Rate Decisions'!P134&lt;'Bank Rate Decisions'!$C133,"Decrease",IF('Bank Rate Decisions'!P134="Decrease","Decrease","Increase"))))</f>
        <v>Maintain</v>
      </c>
      <c r="Q134" s="8" t="str">
        <f>IF('Bank Rate Decisions'!Q134="","",IF('Bank Rate Decisions'!Q134='Bank Rate Decisions'!$C133,"Maintain",IF('Bank Rate Decisions'!Q134&lt;'Bank Rate Decisions'!$C133,"Decrease",IF('Bank Rate Decisions'!Q134="Decrease","Decrease","Increase"))))</f>
        <v/>
      </c>
      <c r="R134" s="8" t="str">
        <f>IF('Bank Rate Decisions'!R134="","",IF('Bank Rate Decisions'!R134='Bank Rate Decisions'!$C133,"Maintain",IF('Bank Rate Decisions'!R134&lt;'Bank Rate Decisions'!$C133,"Decrease",IF('Bank Rate Decisions'!R134="Decrease","Decrease","Increase"))))</f>
        <v>Maintain</v>
      </c>
      <c r="S134" s="8" t="str">
        <f>IF('Bank Rate Decisions'!S134="","",IF('Bank Rate Decisions'!S134='Bank Rate Decisions'!$C133,"Maintain",IF('Bank Rate Decisions'!S134&lt;'Bank Rate Decisions'!$C133,"Decrease",IF('Bank Rate Decisions'!S134="Decrease","Decrease","Increase"))))</f>
        <v>Decrease</v>
      </c>
      <c r="T134" s="8" t="str">
        <f>IF('Bank Rate Decisions'!T134="","",IF('Bank Rate Decisions'!T134='Bank Rate Decisions'!$C133,"Maintain",IF('Bank Rate Decisions'!T134&lt;'Bank Rate Decisions'!$C133,"Decrease",IF('Bank Rate Decisions'!T134="Decrease","Decrease","Increase"))))</f>
        <v/>
      </c>
      <c r="U134" s="8" t="str">
        <f>IF('Bank Rate Decisions'!U134="","",IF('Bank Rate Decisions'!U134='Bank Rate Decisions'!$C133,"Maintain",IF('Bank Rate Decisions'!U134&lt;'Bank Rate Decisions'!$C133,"Decrease",IF('Bank Rate Decisions'!U134="Decrease","Decrease","Increase"))))</f>
        <v/>
      </c>
      <c r="V134" s="8" t="str">
        <f>IF('Bank Rate Decisions'!V134="","",IF('Bank Rate Decisions'!V134='Bank Rate Decisions'!$C133,"Maintain",IF('Bank Rate Decisions'!V134&lt;'Bank Rate Decisions'!$C133,"Decrease",IF('Bank Rate Decisions'!V134="Decrease","Decrease","Increase"))))</f>
        <v/>
      </c>
      <c r="W134" s="8" t="str">
        <f>IF('Bank Rate Decisions'!W134="","",IF('Bank Rate Decisions'!W134='Bank Rate Decisions'!$C133,"Maintain",IF('Bank Rate Decisions'!W134&lt;'Bank Rate Decisions'!$C133,"Decrease",IF('Bank Rate Decisions'!W134="Decrease","Decrease","Increase"))))</f>
        <v/>
      </c>
      <c r="X134" s="8" t="str">
        <f>IF('Bank Rate Decisions'!X134="","",IF('Bank Rate Decisions'!X134='Bank Rate Decisions'!$C133,"Maintain",IF('Bank Rate Decisions'!X134&lt;'Bank Rate Decisions'!$C133,"Decrease",IF('Bank Rate Decisions'!X134="Decrease","Decrease","Increase"))))</f>
        <v/>
      </c>
      <c r="Y134" s="8" t="str">
        <f>IF('Bank Rate Decisions'!Y134="","",IF('Bank Rate Decisions'!Y134='Bank Rate Decisions'!$C133,"Maintain",IF('Bank Rate Decisions'!Y134&lt;'Bank Rate Decisions'!$C133,"Decrease",IF('Bank Rate Decisions'!Y134="Decrease","Decrease","Increase"))))</f>
        <v/>
      </c>
      <c r="Z134" s="8" t="str">
        <f>IF('Bank Rate Decisions'!Z134="","",IF('Bank Rate Decisions'!Z134='Bank Rate Decisions'!$C133,"Maintain",IF('Bank Rate Decisions'!Z134&lt;'Bank Rate Decisions'!$C133,"Decrease",IF('Bank Rate Decisions'!Z134="Decrease","Decrease","Increase"))))</f>
        <v/>
      </c>
      <c r="AB134" s="8" t="str">
        <f>IF('Bank Rate Decisions'!AB134="","",IF('Bank Rate Decisions'!AB134='Bank Rate Decisions'!$C133,"Maintain",IF('Bank Rate Decisions'!AB134&lt;'Bank Rate Decisions'!$C133,"Decrease",IF('Bank Rate Decisions'!AB134="Decrease","Decrease","Increase"))))</f>
        <v/>
      </c>
      <c r="AC134" s="8" t="str">
        <f>IF('Bank Rate Decisions'!AC134="","",IF('Bank Rate Decisions'!AC134='Bank Rate Decisions'!$C133,"Maintain",IF('Bank Rate Decisions'!AC134&lt;'Bank Rate Decisions'!$C133,"Decrease",IF('Bank Rate Decisions'!AC134="Decrease","Decrease","Increase"))))</f>
        <v>Decrease</v>
      </c>
      <c r="AD134" s="8" t="str">
        <f>IF('Bank Rate Decisions'!AD134="","",IF('Bank Rate Decisions'!AD134='Bank Rate Decisions'!$C133,"Maintain",IF('Bank Rate Decisions'!AD134&lt;'Bank Rate Decisions'!$C133,"Decrease",IF('Bank Rate Decisions'!AD134="Decrease","Decrease","Increase"))))</f>
        <v/>
      </c>
      <c r="AE134" s="8" t="str">
        <f>IF('Bank Rate Decisions'!AE134="","",IF('Bank Rate Decisions'!AE134='Bank Rate Decisions'!$C133,"Maintain",IF('Bank Rate Decisions'!AE134&lt;'Bank Rate Decisions'!$C133,"Decrease",IF('Bank Rate Decisions'!AE134="Decrease","Decrease","Increase"))))</f>
        <v/>
      </c>
      <c r="AF134" s="8" t="str">
        <f>IF('Bank Rate Decisions'!AF134="","",IF('Bank Rate Decisions'!AF134='Bank Rate Decisions'!$C133,"Maintain",IF('Bank Rate Decisions'!AF134&lt;'Bank Rate Decisions'!$C133,"Decrease",IF('Bank Rate Decisions'!AF134="Decrease","Decrease","Increase"))))</f>
        <v/>
      </c>
      <c r="AG134" s="8" t="str">
        <f>IF('Bank Rate Decisions'!AG134="","",IF('Bank Rate Decisions'!AG134='Bank Rate Decisions'!$C133,"Maintain",IF('Bank Rate Decisions'!AG134&lt;'Bank Rate Decisions'!$C133,"Decrease",IF('Bank Rate Decisions'!AG134="Decrease","Decrease","Increase"))))</f>
        <v>Maintain</v>
      </c>
      <c r="AH134" s="8" t="str">
        <f>IF('Bank Rate Decisions'!AH134="","",IF('Bank Rate Decisions'!AH134='Bank Rate Decisions'!$C133,"Maintain",IF('Bank Rate Decisions'!AH134&lt;'Bank Rate Decisions'!$C133,"Decrease",IF('Bank Rate Decisions'!AH134="Decrease","Decrease","Increase"))))</f>
        <v/>
      </c>
      <c r="AI134" s="8" t="str">
        <f>IF('Bank Rate Decisions'!AI134="","",IF('Bank Rate Decisions'!AI134='Bank Rate Decisions'!$C133,"Maintain",IF('Bank Rate Decisions'!AI134&lt;'Bank Rate Decisions'!$C133,"Decrease",IF('Bank Rate Decisions'!AI134="Decrease","Decrease","Increase"))))</f>
        <v/>
      </c>
      <c r="AJ134" s="8" t="str">
        <f>IF('Bank Rate Decisions'!AJ134="","",IF('Bank Rate Decisions'!AJ134='Bank Rate Decisions'!$C133,"Maintain",IF('Bank Rate Decisions'!AJ134&lt;'Bank Rate Decisions'!$C133,"Decrease",IF('Bank Rate Decisions'!AJ134="Decrease","Decrease","Increase"))))</f>
        <v>Maintain</v>
      </c>
      <c r="AK134" s="8" t="str">
        <f>IF('Bank Rate Decisions'!AK134="","",IF('Bank Rate Decisions'!AK134='Bank Rate Decisions'!$C133,"Maintain",IF('Bank Rate Decisions'!AK134&lt;'Bank Rate Decisions'!$C133,"Decrease",IF('Bank Rate Decisions'!AK134="Decrease","Decrease","Increase"))))</f>
        <v/>
      </c>
      <c r="AL134" s="8" t="str">
        <f>IF('Bank Rate Decisions'!AL134="","",IF('Bank Rate Decisions'!AL134='Bank Rate Decisions'!$C133,"Maintain",IF('Bank Rate Decisions'!AL134&lt;'Bank Rate Decisions'!$C133,"Decrease",IF('Bank Rate Decisions'!AL134="Decrease","Decrease","Increase"))))</f>
        <v/>
      </c>
      <c r="AM134" s="8" t="str">
        <f>IF('Bank Rate Decisions'!AM134="","",IF('Bank Rate Decisions'!AM134='Bank Rate Decisions'!$C133,"Maintain",IF('Bank Rate Decisions'!AM134&lt;'Bank Rate Decisions'!$C133,"Decrease",IF('Bank Rate Decisions'!AM134="Decrease","Decrease","Increase"))))</f>
        <v/>
      </c>
      <c r="AN134" s="8" t="str">
        <f>IF('Bank Rate Decisions'!AN134="","",IF('Bank Rate Decisions'!AN134='Bank Rate Decisions'!$C133,"Maintain",IF('Bank Rate Decisions'!AN134&lt;'Bank Rate Decisions'!$C133,"Decrease",IF('Bank Rate Decisions'!AN134="Decrease","Decrease","Increase"))))</f>
        <v/>
      </c>
      <c r="AO134" s="8" t="str">
        <f>IF('Bank Rate Decisions'!AO134="","",IF('Bank Rate Decisions'!AO134='Bank Rate Decisions'!$C133,"Maintain",IF('Bank Rate Decisions'!AO134&lt;'Bank Rate Decisions'!$C133,"Decrease",IF('Bank Rate Decisions'!AO134="Decrease","Decrease","Increase"))))</f>
        <v/>
      </c>
      <c r="AP134" s="8" t="str">
        <f>IF('Bank Rate Decisions'!AP134="","",IF('Bank Rate Decisions'!AP134='Bank Rate Decisions'!$C133,"Maintain",IF('Bank Rate Decisions'!AP134&lt;'Bank Rate Decisions'!$C133,"Decrease",IF('Bank Rate Decisions'!AP134="Decrease","Decrease","Increase"))))</f>
        <v>Maintain</v>
      </c>
      <c r="AR134" s="8" t="str">
        <f>IF('Bank Rate Decisions'!AR134="","",IF('Bank Rate Decisions'!AR134='Bank Rate Decisions'!$C133,"Maintain",IF('Bank Rate Decisions'!AR134&lt;'Bank Rate Decisions'!$C133,"Decrease",IF('Bank Rate Decisions'!AR134="Decrease","Decrease","Increase"))))</f>
        <v>Maintain</v>
      </c>
      <c r="AS134" s="8" t="str">
        <f>IF('Bank Rate Decisions'!AS134="","",IF('Bank Rate Decisions'!AS134='Bank Rate Decisions'!$C133,"Maintain",IF('Bank Rate Decisions'!AS134&lt;'Bank Rate Decisions'!$C133,"Decrease",IF('Bank Rate Decisions'!AS134="Decrease","Decrease","Increase"))))</f>
        <v/>
      </c>
      <c r="AT134" s="8" t="str">
        <f>IF('Bank Rate Decisions'!AT134="","",IF('Bank Rate Decisions'!AT134='Bank Rate Decisions'!$C133,"Maintain",IF('Bank Rate Decisions'!AT134&lt;'Bank Rate Decisions'!$C133,"Decrease",IF('Bank Rate Decisions'!AT134="Decrease","Decrease","Increase"))))</f>
        <v/>
      </c>
      <c r="AU134" s="8" t="str">
        <f>IF('Bank Rate Decisions'!AU134="","",IF('Bank Rate Decisions'!AU134='Bank Rate Decisions'!$C133,"Maintain",IF('Bank Rate Decisions'!AU134&lt;'Bank Rate Decisions'!$C133,"Decrease",IF('Bank Rate Decisions'!AU134="Decrease","Decrease","Increase"))))</f>
        <v/>
      </c>
      <c r="AV134" s="8" t="str">
        <f>IF('Bank Rate Decisions'!AV134="","",IF('Bank Rate Decisions'!AV134='Bank Rate Decisions'!$C133,"Maintain",IF('Bank Rate Decisions'!AV134&lt;'Bank Rate Decisions'!$C133,"Decrease",IF('Bank Rate Decisions'!AV134="Decrease","Decrease","Increase"))))</f>
        <v/>
      </c>
    </row>
    <row r="135" spans="2:48" x14ac:dyDescent="0.35">
      <c r="B135" s="16">
        <f>'Bank Rate Decisions'!B135</f>
        <v>39422</v>
      </c>
      <c r="C135" s="10">
        <f>'Bank Rate Decisions'!C135</f>
        <v>5.5E-2</v>
      </c>
      <c r="D135" s="8" t="str">
        <f>IF('Bank Rate Decisions'!D135="","",IF('Bank Rate Decisions'!D135='Bank Rate Decisions'!$C134,"Maintain",IF('Bank Rate Decisions'!D135&lt;'Bank Rate Decisions'!$C134,"Decrease",IF('Bank Rate Decisions'!D135="Decrease","Decrease","Increase"))))</f>
        <v/>
      </c>
      <c r="E135" s="8" t="str">
        <f>IF('Bank Rate Decisions'!E135="","",IF('Bank Rate Decisions'!E135='Bank Rate Decisions'!$C134,"Maintain",IF('Bank Rate Decisions'!E135&lt;'Bank Rate Decisions'!$C134,"Decrease",IF('Bank Rate Decisions'!E135="Decrease","Decrease","Increase"))))</f>
        <v/>
      </c>
      <c r="F135" s="8" t="str">
        <f>IF('Bank Rate Decisions'!F135="","",IF('Bank Rate Decisions'!F135='Bank Rate Decisions'!$C134,"Maintain",IF('Bank Rate Decisions'!F135&lt;'Bank Rate Decisions'!$C134,"Decrease",IF('Bank Rate Decisions'!F135="Decrease","Decrease","Increase"))))</f>
        <v/>
      </c>
      <c r="G135" s="8" t="str">
        <f>IF('Bank Rate Decisions'!G135="","",IF('Bank Rate Decisions'!G135='Bank Rate Decisions'!$C134,"Maintain",IF('Bank Rate Decisions'!G135&lt;'Bank Rate Decisions'!$C134,"Decrease",IF('Bank Rate Decisions'!G135="Decrease","Decrease","Increase"))))</f>
        <v/>
      </c>
      <c r="H135" s="8" t="str">
        <f>IF('Bank Rate Decisions'!H135="","",IF('Bank Rate Decisions'!H135='Bank Rate Decisions'!$C134,"Maintain",IF('Bank Rate Decisions'!H135&lt;'Bank Rate Decisions'!$C134,"Decrease",IF('Bank Rate Decisions'!H135="Decrease","Decrease","Increase"))))</f>
        <v/>
      </c>
      <c r="I135" s="8" t="str">
        <f>IF('Bank Rate Decisions'!I135="","",IF('Bank Rate Decisions'!I135='Bank Rate Decisions'!$C134,"Maintain",IF('Bank Rate Decisions'!I135&lt;'Bank Rate Decisions'!$C134,"Decrease",IF('Bank Rate Decisions'!I135="Decrease","Decrease","Increase"))))</f>
        <v/>
      </c>
      <c r="J135" s="8" t="str">
        <f>IF('Bank Rate Decisions'!J135="","",IF('Bank Rate Decisions'!J135='Bank Rate Decisions'!$C134,"Maintain",IF('Bank Rate Decisions'!J135&lt;'Bank Rate Decisions'!$C134,"Decrease",IF('Bank Rate Decisions'!J135="Decrease","Decrease","Increase"))))</f>
        <v/>
      </c>
      <c r="L135" s="8" t="str">
        <f>IF('Bank Rate Decisions'!L135="","",IF('Bank Rate Decisions'!L135='Bank Rate Decisions'!$C134,"Maintain",IF('Bank Rate Decisions'!L135&lt;'Bank Rate Decisions'!$C134,"Decrease",IF('Bank Rate Decisions'!L135="Decrease","Decrease","Increase"))))</f>
        <v/>
      </c>
      <c r="N135" s="8" t="str">
        <f>IF('Bank Rate Decisions'!N135="","",IF('Bank Rate Decisions'!N135='Bank Rate Decisions'!$C134,"Maintain",IF('Bank Rate Decisions'!N135&lt;'Bank Rate Decisions'!$C134,"Decrease",IF('Bank Rate Decisions'!N135="Decrease","Decrease","Increase"))))</f>
        <v/>
      </c>
      <c r="O135" s="8" t="str">
        <f>IF('Bank Rate Decisions'!O135="","",IF('Bank Rate Decisions'!O135='Bank Rate Decisions'!$C134,"Maintain",IF('Bank Rate Decisions'!O135&lt;'Bank Rate Decisions'!$C134,"Decrease",IF('Bank Rate Decisions'!O135="Decrease","Decrease","Increase"))))</f>
        <v>Decrease</v>
      </c>
      <c r="P135" s="8" t="str">
        <f>IF('Bank Rate Decisions'!P135="","",IF('Bank Rate Decisions'!P135='Bank Rate Decisions'!$C134,"Maintain",IF('Bank Rate Decisions'!P135&lt;'Bank Rate Decisions'!$C134,"Decrease",IF('Bank Rate Decisions'!P135="Decrease","Decrease","Increase"))))</f>
        <v>Decrease</v>
      </c>
      <c r="Q135" s="8" t="str">
        <f>IF('Bank Rate Decisions'!Q135="","",IF('Bank Rate Decisions'!Q135='Bank Rate Decisions'!$C134,"Maintain",IF('Bank Rate Decisions'!Q135&lt;'Bank Rate Decisions'!$C134,"Decrease",IF('Bank Rate Decisions'!Q135="Decrease","Decrease","Increase"))))</f>
        <v/>
      </c>
      <c r="R135" s="8" t="str">
        <f>IF('Bank Rate Decisions'!R135="","",IF('Bank Rate Decisions'!R135='Bank Rate Decisions'!$C134,"Maintain",IF('Bank Rate Decisions'!R135&lt;'Bank Rate Decisions'!$C134,"Decrease",IF('Bank Rate Decisions'!R135="Decrease","Decrease","Increase"))))</f>
        <v>Decrease</v>
      </c>
      <c r="S135" s="8" t="str">
        <f>IF('Bank Rate Decisions'!S135="","",IF('Bank Rate Decisions'!S135='Bank Rate Decisions'!$C134,"Maintain",IF('Bank Rate Decisions'!S135&lt;'Bank Rate Decisions'!$C134,"Decrease",IF('Bank Rate Decisions'!S135="Decrease","Decrease","Increase"))))</f>
        <v>Decrease</v>
      </c>
      <c r="T135" s="8" t="str">
        <f>IF('Bank Rate Decisions'!T135="","",IF('Bank Rate Decisions'!T135='Bank Rate Decisions'!$C134,"Maintain",IF('Bank Rate Decisions'!T135&lt;'Bank Rate Decisions'!$C134,"Decrease",IF('Bank Rate Decisions'!T135="Decrease","Decrease","Increase"))))</f>
        <v/>
      </c>
      <c r="U135" s="8" t="str">
        <f>IF('Bank Rate Decisions'!U135="","",IF('Bank Rate Decisions'!U135='Bank Rate Decisions'!$C134,"Maintain",IF('Bank Rate Decisions'!U135&lt;'Bank Rate Decisions'!$C134,"Decrease",IF('Bank Rate Decisions'!U135="Decrease","Decrease","Increase"))))</f>
        <v/>
      </c>
      <c r="V135" s="8" t="str">
        <f>IF('Bank Rate Decisions'!V135="","",IF('Bank Rate Decisions'!V135='Bank Rate Decisions'!$C134,"Maintain",IF('Bank Rate Decisions'!V135&lt;'Bank Rate Decisions'!$C134,"Decrease",IF('Bank Rate Decisions'!V135="Decrease","Decrease","Increase"))))</f>
        <v/>
      </c>
      <c r="W135" s="8" t="str">
        <f>IF('Bank Rate Decisions'!W135="","",IF('Bank Rate Decisions'!W135='Bank Rate Decisions'!$C134,"Maintain",IF('Bank Rate Decisions'!W135&lt;'Bank Rate Decisions'!$C134,"Decrease",IF('Bank Rate Decisions'!W135="Decrease","Decrease","Increase"))))</f>
        <v/>
      </c>
      <c r="X135" s="8" t="str">
        <f>IF('Bank Rate Decisions'!X135="","",IF('Bank Rate Decisions'!X135='Bank Rate Decisions'!$C134,"Maintain",IF('Bank Rate Decisions'!X135&lt;'Bank Rate Decisions'!$C134,"Decrease",IF('Bank Rate Decisions'!X135="Decrease","Decrease","Increase"))))</f>
        <v/>
      </c>
      <c r="Y135" s="8" t="str">
        <f>IF('Bank Rate Decisions'!Y135="","",IF('Bank Rate Decisions'!Y135='Bank Rate Decisions'!$C134,"Maintain",IF('Bank Rate Decisions'!Y135&lt;'Bank Rate Decisions'!$C134,"Decrease",IF('Bank Rate Decisions'!Y135="Decrease","Decrease","Increase"))))</f>
        <v/>
      </c>
      <c r="Z135" s="8" t="str">
        <f>IF('Bank Rate Decisions'!Z135="","",IF('Bank Rate Decisions'!Z135='Bank Rate Decisions'!$C134,"Maintain",IF('Bank Rate Decisions'!Z135&lt;'Bank Rate Decisions'!$C134,"Decrease",IF('Bank Rate Decisions'!Z135="Decrease","Decrease","Increase"))))</f>
        <v/>
      </c>
      <c r="AB135" s="8" t="str">
        <f>IF('Bank Rate Decisions'!AB135="","",IF('Bank Rate Decisions'!AB135='Bank Rate Decisions'!$C134,"Maintain",IF('Bank Rate Decisions'!AB135&lt;'Bank Rate Decisions'!$C134,"Decrease",IF('Bank Rate Decisions'!AB135="Decrease","Decrease","Increase"))))</f>
        <v/>
      </c>
      <c r="AC135" s="8" t="str">
        <f>IF('Bank Rate Decisions'!AC135="","",IF('Bank Rate Decisions'!AC135='Bank Rate Decisions'!$C134,"Maintain",IF('Bank Rate Decisions'!AC135&lt;'Bank Rate Decisions'!$C134,"Decrease",IF('Bank Rate Decisions'!AC135="Decrease","Decrease","Increase"))))</f>
        <v>Decrease</v>
      </c>
      <c r="AD135" s="8" t="str">
        <f>IF('Bank Rate Decisions'!AD135="","",IF('Bank Rate Decisions'!AD135='Bank Rate Decisions'!$C134,"Maintain",IF('Bank Rate Decisions'!AD135&lt;'Bank Rate Decisions'!$C134,"Decrease",IF('Bank Rate Decisions'!AD135="Decrease","Decrease","Increase"))))</f>
        <v/>
      </c>
      <c r="AE135" s="8" t="str">
        <f>IF('Bank Rate Decisions'!AE135="","",IF('Bank Rate Decisions'!AE135='Bank Rate Decisions'!$C134,"Maintain",IF('Bank Rate Decisions'!AE135&lt;'Bank Rate Decisions'!$C134,"Decrease",IF('Bank Rate Decisions'!AE135="Decrease","Decrease","Increase"))))</f>
        <v/>
      </c>
      <c r="AF135" s="8" t="str">
        <f>IF('Bank Rate Decisions'!AF135="","",IF('Bank Rate Decisions'!AF135='Bank Rate Decisions'!$C134,"Maintain",IF('Bank Rate Decisions'!AF135&lt;'Bank Rate Decisions'!$C134,"Decrease",IF('Bank Rate Decisions'!AF135="Decrease","Decrease","Increase"))))</f>
        <v/>
      </c>
      <c r="AG135" s="8" t="str">
        <f>IF('Bank Rate Decisions'!AG135="","",IF('Bank Rate Decisions'!AG135='Bank Rate Decisions'!$C134,"Maintain",IF('Bank Rate Decisions'!AG135&lt;'Bank Rate Decisions'!$C134,"Decrease",IF('Bank Rate Decisions'!AG135="Decrease","Decrease","Increase"))))</f>
        <v>Decrease</v>
      </c>
      <c r="AH135" s="8" t="str">
        <f>IF('Bank Rate Decisions'!AH135="","",IF('Bank Rate Decisions'!AH135='Bank Rate Decisions'!$C134,"Maintain",IF('Bank Rate Decisions'!AH135&lt;'Bank Rate Decisions'!$C134,"Decrease",IF('Bank Rate Decisions'!AH135="Decrease","Decrease","Increase"))))</f>
        <v/>
      </c>
      <c r="AI135" s="8" t="str">
        <f>IF('Bank Rate Decisions'!AI135="","",IF('Bank Rate Decisions'!AI135='Bank Rate Decisions'!$C134,"Maintain",IF('Bank Rate Decisions'!AI135&lt;'Bank Rate Decisions'!$C134,"Decrease",IF('Bank Rate Decisions'!AI135="Decrease","Decrease","Increase"))))</f>
        <v/>
      </c>
      <c r="AJ135" s="8" t="str">
        <f>IF('Bank Rate Decisions'!AJ135="","",IF('Bank Rate Decisions'!AJ135='Bank Rate Decisions'!$C134,"Maintain",IF('Bank Rate Decisions'!AJ135&lt;'Bank Rate Decisions'!$C134,"Decrease",IF('Bank Rate Decisions'!AJ135="Decrease","Decrease","Increase"))))</f>
        <v>Decrease</v>
      </c>
      <c r="AK135" s="8" t="str">
        <f>IF('Bank Rate Decisions'!AK135="","",IF('Bank Rate Decisions'!AK135='Bank Rate Decisions'!$C134,"Maintain",IF('Bank Rate Decisions'!AK135&lt;'Bank Rate Decisions'!$C134,"Decrease",IF('Bank Rate Decisions'!AK135="Decrease","Decrease","Increase"))))</f>
        <v/>
      </c>
      <c r="AL135" s="8" t="str">
        <f>IF('Bank Rate Decisions'!AL135="","",IF('Bank Rate Decisions'!AL135='Bank Rate Decisions'!$C134,"Maintain",IF('Bank Rate Decisions'!AL135&lt;'Bank Rate Decisions'!$C134,"Decrease",IF('Bank Rate Decisions'!AL135="Decrease","Decrease","Increase"))))</f>
        <v/>
      </c>
      <c r="AM135" s="8" t="str">
        <f>IF('Bank Rate Decisions'!AM135="","",IF('Bank Rate Decisions'!AM135='Bank Rate Decisions'!$C134,"Maintain",IF('Bank Rate Decisions'!AM135&lt;'Bank Rate Decisions'!$C134,"Decrease",IF('Bank Rate Decisions'!AM135="Decrease","Decrease","Increase"))))</f>
        <v/>
      </c>
      <c r="AN135" s="8" t="str">
        <f>IF('Bank Rate Decisions'!AN135="","",IF('Bank Rate Decisions'!AN135='Bank Rate Decisions'!$C134,"Maintain",IF('Bank Rate Decisions'!AN135&lt;'Bank Rate Decisions'!$C134,"Decrease",IF('Bank Rate Decisions'!AN135="Decrease","Decrease","Increase"))))</f>
        <v/>
      </c>
      <c r="AO135" s="8" t="str">
        <f>IF('Bank Rate Decisions'!AO135="","",IF('Bank Rate Decisions'!AO135='Bank Rate Decisions'!$C134,"Maintain",IF('Bank Rate Decisions'!AO135&lt;'Bank Rate Decisions'!$C134,"Decrease",IF('Bank Rate Decisions'!AO135="Decrease","Decrease","Increase"))))</f>
        <v/>
      </c>
      <c r="AP135" s="8" t="str">
        <f>IF('Bank Rate Decisions'!AP135="","",IF('Bank Rate Decisions'!AP135='Bank Rate Decisions'!$C134,"Maintain",IF('Bank Rate Decisions'!AP135&lt;'Bank Rate Decisions'!$C134,"Decrease",IF('Bank Rate Decisions'!AP135="Decrease","Decrease","Increase"))))</f>
        <v>Decrease</v>
      </c>
      <c r="AR135" s="8" t="str">
        <f>IF('Bank Rate Decisions'!AR135="","",IF('Bank Rate Decisions'!AR135='Bank Rate Decisions'!$C134,"Maintain",IF('Bank Rate Decisions'!AR135&lt;'Bank Rate Decisions'!$C134,"Decrease",IF('Bank Rate Decisions'!AR135="Decrease","Decrease","Increase"))))</f>
        <v>Decrease</v>
      </c>
      <c r="AS135" s="8" t="str">
        <f>IF('Bank Rate Decisions'!AS135="","",IF('Bank Rate Decisions'!AS135='Bank Rate Decisions'!$C134,"Maintain",IF('Bank Rate Decisions'!AS135&lt;'Bank Rate Decisions'!$C134,"Decrease",IF('Bank Rate Decisions'!AS135="Decrease","Decrease","Increase"))))</f>
        <v/>
      </c>
      <c r="AT135" s="8" t="str">
        <f>IF('Bank Rate Decisions'!AT135="","",IF('Bank Rate Decisions'!AT135='Bank Rate Decisions'!$C134,"Maintain",IF('Bank Rate Decisions'!AT135&lt;'Bank Rate Decisions'!$C134,"Decrease",IF('Bank Rate Decisions'!AT135="Decrease","Decrease","Increase"))))</f>
        <v/>
      </c>
      <c r="AU135" s="8" t="str">
        <f>IF('Bank Rate Decisions'!AU135="","",IF('Bank Rate Decisions'!AU135='Bank Rate Decisions'!$C134,"Maintain",IF('Bank Rate Decisions'!AU135&lt;'Bank Rate Decisions'!$C134,"Decrease",IF('Bank Rate Decisions'!AU135="Decrease","Decrease","Increase"))))</f>
        <v/>
      </c>
      <c r="AV135" s="8" t="str">
        <f>IF('Bank Rate Decisions'!AV135="","",IF('Bank Rate Decisions'!AV135='Bank Rate Decisions'!$C134,"Maintain",IF('Bank Rate Decisions'!AV135&lt;'Bank Rate Decisions'!$C134,"Decrease",IF('Bank Rate Decisions'!AV135="Decrease","Decrease","Increase"))))</f>
        <v/>
      </c>
    </row>
    <row r="136" spans="2:48" x14ac:dyDescent="0.35">
      <c r="B136" s="16">
        <f>'Bank Rate Decisions'!B136</f>
        <v>39457</v>
      </c>
      <c r="C136" s="10">
        <f>'Bank Rate Decisions'!C136</f>
        <v>5.5E-2</v>
      </c>
      <c r="D136" s="8" t="str">
        <f>IF('Bank Rate Decisions'!D136="","",IF('Bank Rate Decisions'!D136='Bank Rate Decisions'!$C135,"Maintain",IF('Bank Rate Decisions'!D136&lt;'Bank Rate Decisions'!$C135,"Decrease",IF('Bank Rate Decisions'!D136="Decrease","Decrease","Increase"))))</f>
        <v/>
      </c>
      <c r="E136" s="8" t="str">
        <f>IF('Bank Rate Decisions'!E136="","",IF('Bank Rate Decisions'!E136='Bank Rate Decisions'!$C135,"Maintain",IF('Bank Rate Decisions'!E136&lt;'Bank Rate Decisions'!$C135,"Decrease",IF('Bank Rate Decisions'!E136="Decrease","Decrease","Increase"))))</f>
        <v/>
      </c>
      <c r="F136" s="8" t="str">
        <f>IF('Bank Rate Decisions'!F136="","",IF('Bank Rate Decisions'!F136='Bank Rate Decisions'!$C135,"Maintain",IF('Bank Rate Decisions'!F136&lt;'Bank Rate Decisions'!$C135,"Decrease",IF('Bank Rate Decisions'!F136="Decrease","Decrease","Increase"))))</f>
        <v/>
      </c>
      <c r="G136" s="8" t="str">
        <f>IF('Bank Rate Decisions'!G136="","",IF('Bank Rate Decisions'!G136='Bank Rate Decisions'!$C135,"Maintain",IF('Bank Rate Decisions'!G136&lt;'Bank Rate Decisions'!$C135,"Decrease",IF('Bank Rate Decisions'!G136="Decrease","Decrease","Increase"))))</f>
        <v/>
      </c>
      <c r="H136" s="8" t="str">
        <f>IF('Bank Rate Decisions'!H136="","",IF('Bank Rate Decisions'!H136='Bank Rate Decisions'!$C135,"Maintain",IF('Bank Rate Decisions'!H136&lt;'Bank Rate Decisions'!$C135,"Decrease",IF('Bank Rate Decisions'!H136="Decrease","Decrease","Increase"))))</f>
        <v/>
      </c>
      <c r="I136" s="8" t="str">
        <f>IF('Bank Rate Decisions'!I136="","",IF('Bank Rate Decisions'!I136='Bank Rate Decisions'!$C135,"Maintain",IF('Bank Rate Decisions'!I136&lt;'Bank Rate Decisions'!$C135,"Decrease",IF('Bank Rate Decisions'!I136="Decrease","Decrease","Increase"))))</f>
        <v/>
      </c>
      <c r="J136" s="8" t="str">
        <f>IF('Bank Rate Decisions'!J136="","",IF('Bank Rate Decisions'!J136='Bank Rate Decisions'!$C135,"Maintain",IF('Bank Rate Decisions'!J136&lt;'Bank Rate Decisions'!$C135,"Decrease",IF('Bank Rate Decisions'!J136="Decrease","Decrease","Increase"))))</f>
        <v/>
      </c>
      <c r="L136" s="8" t="str">
        <f>IF('Bank Rate Decisions'!L136="","",IF('Bank Rate Decisions'!L136='Bank Rate Decisions'!$C135,"Maintain",IF('Bank Rate Decisions'!L136&lt;'Bank Rate Decisions'!$C135,"Decrease",IF('Bank Rate Decisions'!L136="Decrease","Decrease","Increase"))))</f>
        <v/>
      </c>
      <c r="N136" s="8" t="str">
        <f>IF('Bank Rate Decisions'!N136="","",IF('Bank Rate Decisions'!N136='Bank Rate Decisions'!$C135,"Maintain",IF('Bank Rate Decisions'!N136&lt;'Bank Rate Decisions'!$C135,"Decrease",IF('Bank Rate Decisions'!N136="Decrease","Decrease","Increase"))))</f>
        <v/>
      </c>
      <c r="O136" s="8" t="str">
        <f>IF('Bank Rate Decisions'!O136="","",IF('Bank Rate Decisions'!O136='Bank Rate Decisions'!$C135,"Maintain",IF('Bank Rate Decisions'!O136&lt;'Bank Rate Decisions'!$C135,"Decrease",IF('Bank Rate Decisions'!O136="Decrease","Decrease","Increase"))))</f>
        <v>Maintain</v>
      </c>
      <c r="P136" s="8" t="str">
        <f>IF('Bank Rate Decisions'!P136="","",IF('Bank Rate Decisions'!P136='Bank Rate Decisions'!$C135,"Maintain",IF('Bank Rate Decisions'!P136&lt;'Bank Rate Decisions'!$C135,"Decrease",IF('Bank Rate Decisions'!P136="Decrease","Decrease","Increase"))))</f>
        <v>Maintain</v>
      </c>
      <c r="Q136" s="8" t="str">
        <f>IF('Bank Rate Decisions'!Q136="","",IF('Bank Rate Decisions'!Q136='Bank Rate Decisions'!$C135,"Maintain",IF('Bank Rate Decisions'!Q136&lt;'Bank Rate Decisions'!$C135,"Decrease",IF('Bank Rate Decisions'!Q136="Decrease","Decrease","Increase"))))</f>
        <v/>
      </c>
      <c r="R136" s="8" t="str">
        <f>IF('Bank Rate Decisions'!R136="","",IF('Bank Rate Decisions'!R136='Bank Rate Decisions'!$C135,"Maintain",IF('Bank Rate Decisions'!R136&lt;'Bank Rate Decisions'!$C135,"Decrease",IF('Bank Rate Decisions'!R136="Decrease","Decrease","Increase"))))</f>
        <v>Maintain</v>
      </c>
      <c r="S136" s="8" t="str">
        <f>IF('Bank Rate Decisions'!S136="","",IF('Bank Rate Decisions'!S136='Bank Rate Decisions'!$C135,"Maintain",IF('Bank Rate Decisions'!S136&lt;'Bank Rate Decisions'!$C135,"Decrease",IF('Bank Rate Decisions'!S136="Decrease","Decrease","Increase"))))</f>
        <v>Decrease</v>
      </c>
      <c r="T136" s="8" t="str">
        <f>IF('Bank Rate Decisions'!T136="","",IF('Bank Rate Decisions'!T136='Bank Rate Decisions'!$C135,"Maintain",IF('Bank Rate Decisions'!T136&lt;'Bank Rate Decisions'!$C135,"Decrease",IF('Bank Rate Decisions'!T136="Decrease","Decrease","Increase"))))</f>
        <v/>
      </c>
      <c r="U136" s="8" t="str">
        <f>IF('Bank Rate Decisions'!U136="","",IF('Bank Rate Decisions'!U136='Bank Rate Decisions'!$C135,"Maintain",IF('Bank Rate Decisions'!U136&lt;'Bank Rate Decisions'!$C135,"Decrease",IF('Bank Rate Decisions'!U136="Decrease","Decrease","Increase"))))</f>
        <v/>
      </c>
      <c r="V136" s="8" t="str">
        <f>IF('Bank Rate Decisions'!V136="","",IF('Bank Rate Decisions'!V136='Bank Rate Decisions'!$C135,"Maintain",IF('Bank Rate Decisions'!V136&lt;'Bank Rate Decisions'!$C135,"Decrease",IF('Bank Rate Decisions'!V136="Decrease","Decrease","Increase"))))</f>
        <v/>
      </c>
      <c r="W136" s="8" t="str">
        <f>IF('Bank Rate Decisions'!W136="","",IF('Bank Rate Decisions'!W136='Bank Rate Decisions'!$C135,"Maintain",IF('Bank Rate Decisions'!W136&lt;'Bank Rate Decisions'!$C135,"Decrease",IF('Bank Rate Decisions'!W136="Decrease","Decrease","Increase"))))</f>
        <v/>
      </c>
      <c r="X136" s="8" t="str">
        <f>IF('Bank Rate Decisions'!X136="","",IF('Bank Rate Decisions'!X136='Bank Rate Decisions'!$C135,"Maintain",IF('Bank Rate Decisions'!X136&lt;'Bank Rate Decisions'!$C135,"Decrease",IF('Bank Rate Decisions'!X136="Decrease","Decrease","Increase"))))</f>
        <v/>
      </c>
      <c r="Y136" s="8" t="str">
        <f>IF('Bank Rate Decisions'!Y136="","",IF('Bank Rate Decisions'!Y136='Bank Rate Decisions'!$C135,"Maintain",IF('Bank Rate Decisions'!Y136&lt;'Bank Rate Decisions'!$C135,"Decrease",IF('Bank Rate Decisions'!Y136="Decrease","Decrease","Increase"))))</f>
        <v/>
      </c>
      <c r="Z136" s="8" t="str">
        <f>IF('Bank Rate Decisions'!Z136="","",IF('Bank Rate Decisions'!Z136='Bank Rate Decisions'!$C135,"Maintain",IF('Bank Rate Decisions'!Z136&lt;'Bank Rate Decisions'!$C135,"Decrease",IF('Bank Rate Decisions'!Z136="Decrease","Decrease","Increase"))))</f>
        <v/>
      </c>
      <c r="AB136" s="8" t="str">
        <f>IF('Bank Rate Decisions'!AB136="","",IF('Bank Rate Decisions'!AB136='Bank Rate Decisions'!$C135,"Maintain",IF('Bank Rate Decisions'!AB136&lt;'Bank Rate Decisions'!$C135,"Decrease",IF('Bank Rate Decisions'!AB136="Decrease","Decrease","Increase"))))</f>
        <v/>
      </c>
      <c r="AC136" s="8" t="str">
        <f>IF('Bank Rate Decisions'!AC136="","",IF('Bank Rate Decisions'!AC136='Bank Rate Decisions'!$C135,"Maintain",IF('Bank Rate Decisions'!AC136&lt;'Bank Rate Decisions'!$C135,"Decrease",IF('Bank Rate Decisions'!AC136="Decrease","Decrease","Increase"))))</f>
        <v>Maintain</v>
      </c>
      <c r="AD136" s="8" t="str">
        <f>IF('Bank Rate Decisions'!AD136="","",IF('Bank Rate Decisions'!AD136='Bank Rate Decisions'!$C135,"Maintain",IF('Bank Rate Decisions'!AD136&lt;'Bank Rate Decisions'!$C135,"Decrease",IF('Bank Rate Decisions'!AD136="Decrease","Decrease","Increase"))))</f>
        <v/>
      </c>
      <c r="AE136" s="8" t="str">
        <f>IF('Bank Rate Decisions'!AE136="","",IF('Bank Rate Decisions'!AE136='Bank Rate Decisions'!$C135,"Maintain",IF('Bank Rate Decisions'!AE136&lt;'Bank Rate Decisions'!$C135,"Decrease",IF('Bank Rate Decisions'!AE136="Decrease","Decrease","Increase"))))</f>
        <v/>
      </c>
      <c r="AF136" s="8" t="str">
        <f>IF('Bank Rate Decisions'!AF136="","",IF('Bank Rate Decisions'!AF136='Bank Rate Decisions'!$C135,"Maintain",IF('Bank Rate Decisions'!AF136&lt;'Bank Rate Decisions'!$C135,"Decrease",IF('Bank Rate Decisions'!AF136="Decrease","Decrease","Increase"))))</f>
        <v/>
      </c>
      <c r="AG136" s="8" t="str">
        <f>IF('Bank Rate Decisions'!AG136="","",IF('Bank Rate Decisions'!AG136='Bank Rate Decisions'!$C135,"Maintain",IF('Bank Rate Decisions'!AG136&lt;'Bank Rate Decisions'!$C135,"Decrease",IF('Bank Rate Decisions'!AG136="Decrease","Decrease","Increase"))))</f>
        <v>Maintain</v>
      </c>
      <c r="AH136" s="8" t="str">
        <f>IF('Bank Rate Decisions'!AH136="","",IF('Bank Rate Decisions'!AH136='Bank Rate Decisions'!$C135,"Maintain",IF('Bank Rate Decisions'!AH136&lt;'Bank Rate Decisions'!$C135,"Decrease",IF('Bank Rate Decisions'!AH136="Decrease","Decrease","Increase"))))</f>
        <v/>
      </c>
      <c r="AI136" s="8" t="str">
        <f>IF('Bank Rate Decisions'!AI136="","",IF('Bank Rate Decisions'!AI136='Bank Rate Decisions'!$C135,"Maintain",IF('Bank Rate Decisions'!AI136&lt;'Bank Rate Decisions'!$C135,"Decrease",IF('Bank Rate Decisions'!AI136="Decrease","Decrease","Increase"))))</f>
        <v/>
      </c>
      <c r="AJ136" s="8" t="str">
        <f>IF('Bank Rate Decisions'!AJ136="","",IF('Bank Rate Decisions'!AJ136='Bank Rate Decisions'!$C135,"Maintain",IF('Bank Rate Decisions'!AJ136&lt;'Bank Rate Decisions'!$C135,"Decrease",IF('Bank Rate Decisions'!AJ136="Decrease","Decrease","Increase"))))</f>
        <v>Maintain</v>
      </c>
      <c r="AK136" s="8" t="str">
        <f>IF('Bank Rate Decisions'!AK136="","",IF('Bank Rate Decisions'!AK136='Bank Rate Decisions'!$C135,"Maintain",IF('Bank Rate Decisions'!AK136&lt;'Bank Rate Decisions'!$C135,"Decrease",IF('Bank Rate Decisions'!AK136="Decrease","Decrease","Increase"))))</f>
        <v/>
      </c>
      <c r="AL136" s="8" t="str">
        <f>IF('Bank Rate Decisions'!AL136="","",IF('Bank Rate Decisions'!AL136='Bank Rate Decisions'!$C135,"Maintain",IF('Bank Rate Decisions'!AL136&lt;'Bank Rate Decisions'!$C135,"Decrease",IF('Bank Rate Decisions'!AL136="Decrease","Decrease","Increase"))))</f>
        <v/>
      </c>
      <c r="AM136" s="8" t="str">
        <f>IF('Bank Rate Decisions'!AM136="","",IF('Bank Rate Decisions'!AM136='Bank Rate Decisions'!$C135,"Maintain",IF('Bank Rate Decisions'!AM136&lt;'Bank Rate Decisions'!$C135,"Decrease",IF('Bank Rate Decisions'!AM136="Decrease","Decrease","Increase"))))</f>
        <v/>
      </c>
      <c r="AN136" s="8" t="str">
        <f>IF('Bank Rate Decisions'!AN136="","",IF('Bank Rate Decisions'!AN136='Bank Rate Decisions'!$C135,"Maintain",IF('Bank Rate Decisions'!AN136&lt;'Bank Rate Decisions'!$C135,"Decrease",IF('Bank Rate Decisions'!AN136="Decrease","Decrease","Increase"))))</f>
        <v/>
      </c>
      <c r="AO136" s="8" t="str">
        <f>IF('Bank Rate Decisions'!AO136="","",IF('Bank Rate Decisions'!AO136='Bank Rate Decisions'!$C135,"Maintain",IF('Bank Rate Decisions'!AO136&lt;'Bank Rate Decisions'!$C135,"Decrease",IF('Bank Rate Decisions'!AO136="Decrease","Decrease","Increase"))))</f>
        <v/>
      </c>
      <c r="AP136" s="8" t="str">
        <f>IF('Bank Rate Decisions'!AP136="","",IF('Bank Rate Decisions'!AP136='Bank Rate Decisions'!$C135,"Maintain",IF('Bank Rate Decisions'!AP136&lt;'Bank Rate Decisions'!$C135,"Decrease",IF('Bank Rate Decisions'!AP136="Decrease","Decrease","Increase"))))</f>
        <v>Maintain</v>
      </c>
      <c r="AR136" s="8" t="str">
        <f>IF('Bank Rate Decisions'!AR136="","",IF('Bank Rate Decisions'!AR136='Bank Rate Decisions'!$C135,"Maintain",IF('Bank Rate Decisions'!AR136&lt;'Bank Rate Decisions'!$C135,"Decrease",IF('Bank Rate Decisions'!AR136="Decrease","Decrease","Increase"))))</f>
        <v>Maintain</v>
      </c>
      <c r="AS136" s="8" t="str">
        <f>IF('Bank Rate Decisions'!AS136="","",IF('Bank Rate Decisions'!AS136='Bank Rate Decisions'!$C135,"Maintain",IF('Bank Rate Decisions'!AS136&lt;'Bank Rate Decisions'!$C135,"Decrease",IF('Bank Rate Decisions'!AS136="Decrease","Decrease","Increase"))))</f>
        <v/>
      </c>
      <c r="AT136" s="8" t="str">
        <f>IF('Bank Rate Decisions'!AT136="","",IF('Bank Rate Decisions'!AT136='Bank Rate Decisions'!$C135,"Maintain",IF('Bank Rate Decisions'!AT136&lt;'Bank Rate Decisions'!$C135,"Decrease",IF('Bank Rate Decisions'!AT136="Decrease","Decrease","Increase"))))</f>
        <v/>
      </c>
      <c r="AU136" s="8" t="str">
        <f>IF('Bank Rate Decisions'!AU136="","",IF('Bank Rate Decisions'!AU136='Bank Rate Decisions'!$C135,"Maintain",IF('Bank Rate Decisions'!AU136&lt;'Bank Rate Decisions'!$C135,"Decrease",IF('Bank Rate Decisions'!AU136="Decrease","Decrease","Increase"))))</f>
        <v/>
      </c>
      <c r="AV136" s="8" t="str">
        <f>IF('Bank Rate Decisions'!AV136="","",IF('Bank Rate Decisions'!AV136='Bank Rate Decisions'!$C135,"Maintain",IF('Bank Rate Decisions'!AV136&lt;'Bank Rate Decisions'!$C135,"Decrease",IF('Bank Rate Decisions'!AV136="Decrease","Decrease","Increase"))))</f>
        <v/>
      </c>
    </row>
    <row r="137" spans="2:48" x14ac:dyDescent="0.35">
      <c r="B137" s="16">
        <f>'Bank Rate Decisions'!B137</f>
        <v>39485</v>
      </c>
      <c r="C137" s="10">
        <f>'Bank Rate Decisions'!C137</f>
        <v>5.2499999999999998E-2</v>
      </c>
      <c r="D137" s="8" t="str">
        <f>IF('Bank Rate Decisions'!D137="","",IF('Bank Rate Decisions'!D137='Bank Rate Decisions'!$C136,"Maintain",IF('Bank Rate Decisions'!D137&lt;'Bank Rate Decisions'!$C136,"Decrease",IF('Bank Rate Decisions'!D137="Decrease","Decrease","Increase"))))</f>
        <v/>
      </c>
      <c r="E137" s="8" t="str">
        <f>IF('Bank Rate Decisions'!E137="","",IF('Bank Rate Decisions'!E137='Bank Rate Decisions'!$C136,"Maintain",IF('Bank Rate Decisions'!E137&lt;'Bank Rate Decisions'!$C136,"Decrease",IF('Bank Rate Decisions'!E137="Decrease","Decrease","Increase"))))</f>
        <v/>
      </c>
      <c r="F137" s="8" t="str">
        <f>IF('Bank Rate Decisions'!F137="","",IF('Bank Rate Decisions'!F137='Bank Rate Decisions'!$C136,"Maintain",IF('Bank Rate Decisions'!F137&lt;'Bank Rate Decisions'!$C136,"Decrease",IF('Bank Rate Decisions'!F137="Decrease","Decrease","Increase"))))</f>
        <v/>
      </c>
      <c r="G137" s="8" t="str">
        <f>IF('Bank Rate Decisions'!G137="","",IF('Bank Rate Decisions'!G137='Bank Rate Decisions'!$C136,"Maintain",IF('Bank Rate Decisions'!G137&lt;'Bank Rate Decisions'!$C136,"Decrease",IF('Bank Rate Decisions'!G137="Decrease","Decrease","Increase"))))</f>
        <v/>
      </c>
      <c r="H137" s="8" t="str">
        <f>IF('Bank Rate Decisions'!H137="","",IF('Bank Rate Decisions'!H137='Bank Rate Decisions'!$C136,"Maintain",IF('Bank Rate Decisions'!H137&lt;'Bank Rate Decisions'!$C136,"Decrease",IF('Bank Rate Decisions'!H137="Decrease","Decrease","Increase"))))</f>
        <v/>
      </c>
      <c r="I137" s="8" t="str">
        <f>IF('Bank Rate Decisions'!I137="","",IF('Bank Rate Decisions'!I137='Bank Rate Decisions'!$C136,"Maintain",IF('Bank Rate Decisions'!I137&lt;'Bank Rate Decisions'!$C136,"Decrease",IF('Bank Rate Decisions'!I137="Decrease","Decrease","Increase"))))</f>
        <v/>
      </c>
      <c r="J137" s="8" t="str">
        <f>IF('Bank Rate Decisions'!J137="","",IF('Bank Rate Decisions'!J137='Bank Rate Decisions'!$C136,"Maintain",IF('Bank Rate Decisions'!J137&lt;'Bank Rate Decisions'!$C136,"Decrease",IF('Bank Rate Decisions'!J137="Decrease","Decrease","Increase"))))</f>
        <v/>
      </c>
      <c r="L137" s="8" t="str">
        <f>IF('Bank Rate Decisions'!L137="","",IF('Bank Rate Decisions'!L137='Bank Rate Decisions'!$C136,"Maintain",IF('Bank Rate Decisions'!L137&lt;'Bank Rate Decisions'!$C136,"Decrease",IF('Bank Rate Decisions'!L137="Decrease","Decrease","Increase"))))</f>
        <v/>
      </c>
      <c r="N137" s="8" t="str">
        <f>IF('Bank Rate Decisions'!N137="","",IF('Bank Rate Decisions'!N137='Bank Rate Decisions'!$C136,"Maintain",IF('Bank Rate Decisions'!N137&lt;'Bank Rate Decisions'!$C136,"Decrease",IF('Bank Rate Decisions'!N137="Decrease","Decrease","Increase"))))</f>
        <v/>
      </c>
      <c r="O137" s="8" t="str">
        <f>IF('Bank Rate Decisions'!O137="","",IF('Bank Rate Decisions'!O137='Bank Rate Decisions'!$C136,"Maintain",IF('Bank Rate Decisions'!O137&lt;'Bank Rate Decisions'!$C136,"Decrease",IF('Bank Rate Decisions'!O137="Decrease","Decrease","Increase"))))</f>
        <v>Decrease</v>
      </c>
      <c r="P137" s="8" t="str">
        <f>IF('Bank Rate Decisions'!P137="","",IF('Bank Rate Decisions'!P137='Bank Rate Decisions'!$C136,"Maintain",IF('Bank Rate Decisions'!P137&lt;'Bank Rate Decisions'!$C136,"Decrease",IF('Bank Rate Decisions'!P137="Decrease","Decrease","Increase"))))</f>
        <v>Decrease</v>
      </c>
      <c r="Q137" s="8" t="str">
        <f>IF('Bank Rate Decisions'!Q137="","",IF('Bank Rate Decisions'!Q137='Bank Rate Decisions'!$C136,"Maintain",IF('Bank Rate Decisions'!Q137&lt;'Bank Rate Decisions'!$C136,"Decrease",IF('Bank Rate Decisions'!Q137="Decrease","Decrease","Increase"))))</f>
        <v/>
      </c>
      <c r="R137" s="8" t="str">
        <f>IF('Bank Rate Decisions'!R137="","",IF('Bank Rate Decisions'!R137='Bank Rate Decisions'!$C136,"Maintain",IF('Bank Rate Decisions'!R137&lt;'Bank Rate Decisions'!$C136,"Decrease",IF('Bank Rate Decisions'!R137="Decrease","Decrease","Increase"))))</f>
        <v>Decrease</v>
      </c>
      <c r="S137" s="8" t="str">
        <f>IF('Bank Rate Decisions'!S137="","",IF('Bank Rate Decisions'!S137='Bank Rate Decisions'!$C136,"Maintain",IF('Bank Rate Decisions'!S137&lt;'Bank Rate Decisions'!$C136,"Decrease",IF('Bank Rate Decisions'!S137="Decrease","Decrease","Increase"))))</f>
        <v>Decrease</v>
      </c>
      <c r="T137" s="8" t="str">
        <f>IF('Bank Rate Decisions'!T137="","",IF('Bank Rate Decisions'!T137='Bank Rate Decisions'!$C136,"Maintain",IF('Bank Rate Decisions'!T137&lt;'Bank Rate Decisions'!$C136,"Decrease",IF('Bank Rate Decisions'!T137="Decrease","Decrease","Increase"))))</f>
        <v/>
      </c>
      <c r="U137" s="8" t="str">
        <f>IF('Bank Rate Decisions'!U137="","",IF('Bank Rate Decisions'!U137='Bank Rate Decisions'!$C136,"Maintain",IF('Bank Rate Decisions'!U137&lt;'Bank Rate Decisions'!$C136,"Decrease",IF('Bank Rate Decisions'!U137="Decrease","Decrease","Increase"))))</f>
        <v/>
      </c>
      <c r="V137" s="8" t="str">
        <f>IF('Bank Rate Decisions'!V137="","",IF('Bank Rate Decisions'!V137='Bank Rate Decisions'!$C136,"Maintain",IF('Bank Rate Decisions'!V137&lt;'Bank Rate Decisions'!$C136,"Decrease",IF('Bank Rate Decisions'!V137="Decrease","Decrease","Increase"))))</f>
        <v/>
      </c>
      <c r="W137" s="8" t="str">
        <f>IF('Bank Rate Decisions'!W137="","",IF('Bank Rate Decisions'!W137='Bank Rate Decisions'!$C136,"Maintain",IF('Bank Rate Decisions'!W137&lt;'Bank Rate Decisions'!$C136,"Decrease",IF('Bank Rate Decisions'!W137="Decrease","Decrease","Increase"))))</f>
        <v/>
      </c>
      <c r="X137" s="8" t="str">
        <f>IF('Bank Rate Decisions'!X137="","",IF('Bank Rate Decisions'!X137='Bank Rate Decisions'!$C136,"Maintain",IF('Bank Rate Decisions'!X137&lt;'Bank Rate Decisions'!$C136,"Decrease",IF('Bank Rate Decisions'!X137="Decrease","Decrease","Increase"))))</f>
        <v/>
      </c>
      <c r="Y137" s="8" t="str">
        <f>IF('Bank Rate Decisions'!Y137="","",IF('Bank Rate Decisions'!Y137='Bank Rate Decisions'!$C136,"Maintain",IF('Bank Rate Decisions'!Y137&lt;'Bank Rate Decisions'!$C136,"Decrease",IF('Bank Rate Decisions'!Y137="Decrease","Decrease","Increase"))))</f>
        <v/>
      </c>
      <c r="Z137" s="8" t="str">
        <f>IF('Bank Rate Decisions'!Z137="","",IF('Bank Rate Decisions'!Z137='Bank Rate Decisions'!$C136,"Maintain",IF('Bank Rate Decisions'!Z137&lt;'Bank Rate Decisions'!$C136,"Decrease",IF('Bank Rate Decisions'!Z137="Decrease","Decrease","Increase"))))</f>
        <v/>
      </c>
      <c r="AB137" s="8" t="str">
        <f>IF('Bank Rate Decisions'!AB137="","",IF('Bank Rate Decisions'!AB137='Bank Rate Decisions'!$C136,"Maintain",IF('Bank Rate Decisions'!AB137&lt;'Bank Rate Decisions'!$C136,"Decrease",IF('Bank Rate Decisions'!AB137="Decrease","Decrease","Increase"))))</f>
        <v/>
      </c>
      <c r="AC137" s="8" t="str">
        <f>IF('Bank Rate Decisions'!AC137="","",IF('Bank Rate Decisions'!AC137='Bank Rate Decisions'!$C136,"Maintain",IF('Bank Rate Decisions'!AC137&lt;'Bank Rate Decisions'!$C136,"Decrease",IF('Bank Rate Decisions'!AC137="Decrease","Decrease","Increase"))))</f>
        <v>Decrease</v>
      </c>
      <c r="AD137" s="8" t="str">
        <f>IF('Bank Rate Decisions'!AD137="","",IF('Bank Rate Decisions'!AD137='Bank Rate Decisions'!$C136,"Maintain",IF('Bank Rate Decisions'!AD137&lt;'Bank Rate Decisions'!$C136,"Decrease",IF('Bank Rate Decisions'!AD137="Decrease","Decrease","Increase"))))</f>
        <v/>
      </c>
      <c r="AE137" s="8" t="str">
        <f>IF('Bank Rate Decisions'!AE137="","",IF('Bank Rate Decisions'!AE137='Bank Rate Decisions'!$C136,"Maintain",IF('Bank Rate Decisions'!AE137&lt;'Bank Rate Decisions'!$C136,"Decrease",IF('Bank Rate Decisions'!AE137="Decrease","Decrease","Increase"))))</f>
        <v/>
      </c>
      <c r="AF137" s="8" t="str">
        <f>IF('Bank Rate Decisions'!AF137="","",IF('Bank Rate Decisions'!AF137='Bank Rate Decisions'!$C136,"Maintain",IF('Bank Rate Decisions'!AF137&lt;'Bank Rate Decisions'!$C136,"Decrease",IF('Bank Rate Decisions'!AF137="Decrease","Decrease","Increase"))))</f>
        <v/>
      </c>
      <c r="AG137" s="8" t="str">
        <f>IF('Bank Rate Decisions'!AG137="","",IF('Bank Rate Decisions'!AG137='Bank Rate Decisions'!$C136,"Maintain",IF('Bank Rate Decisions'!AG137&lt;'Bank Rate Decisions'!$C136,"Decrease",IF('Bank Rate Decisions'!AG137="Decrease","Decrease","Increase"))))</f>
        <v>Decrease</v>
      </c>
      <c r="AH137" s="8" t="str">
        <f>IF('Bank Rate Decisions'!AH137="","",IF('Bank Rate Decisions'!AH137='Bank Rate Decisions'!$C136,"Maintain",IF('Bank Rate Decisions'!AH137&lt;'Bank Rate Decisions'!$C136,"Decrease",IF('Bank Rate Decisions'!AH137="Decrease","Decrease","Increase"))))</f>
        <v/>
      </c>
      <c r="AI137" s="8" t="str">
        <f>IF('Bank Rate Decisions'!AI137="","",IF('Bank Rate Decisions'!AI137='Bank Rate Decisions'!$C136,"Maintain",IF('Bank Rate Decisions'!AI137&lt;'Bank Rate Decisions'!$C136,"Decrease",IF('Bank Rate Decisions'!AI137="Decrease","Decrease","Increase"))))</f>
        <v/>
      </c>
      <c r="AJ137" s="8" t="str">
        <f>IF('Bank Rate Decisions'!AJ137="","",IF('Bank Rate Decisions'!AJ137='Bank Rate Decisions'!$C136,"Maintain",IF('Bank Rate Decisions'!AJ137&lt;'Bank Rate Decisions'!$C136,"Decrease",IF('Bank Rate Decisions'!AJ137="Decrease","Decrease","Increase"))))</f>
        <v>Maintain</v>
      </c>
      <c r="AK137" s="8" t="str">
        <f>IF('Bank Rate Decisions'!AK137="","",IF('Bank Rate Decisions'!AK137='Bank Rate Decisions'!$C136,"Maintain",IF('Bank Rate Decisions'!AK137&lt;'Bank Rate Decisions'!$C136,"Decrease",IF('Bank Rate Decisions'!AK137="Decrease","Decrease","Increase"))))</f>
        <v/>
      </c>
      <c r="AL137" s="8" t="str">
        <f>IF('Bank Rate Decisions'!AL137="","",IF('Bank Rate Decisions'!AL137='Bank Rate Decisions'!$C136,"Maintain",IF('Bank Rate Decisions'!AL137&lt;'Bank Rate Decisions'!$C136,"Decrease",IF('Bank Rate Decisions'!AL137="Decrease","Decrease","Increase"))))</f>
        <v/>
      </c>
      <c r="AM137" s="8" t="str">
        <f>IF('Bank Rate Decisions'!AM137="","",IF('Bank Rate Decisions'!AM137='Bank Rate Decisions'!$C136,"Maintain",IF('Bank Rate Decisions'!AM137&lt;'Bank Rate Decisions'!$C136,"Decrease",IF('Bank Rate Decisions'!AM137="Decrease","Decrease","Increase"))))</f>
        <v/>
      </c>
      <c r="AN137" s="8" t="str">
        <f>IF('Bank Rate Decisions'!AN137="","",IF('Bank Rate Decisions'!AN137='Bank Rate Decisions'!$C136,"Maintain",IF('Bank Rate Decisions'!AN137&lt;'Bank Rate Decisions'!$C136,"Decrease",IF('Bank Rate Decisions'!AN137="Decrease","Decrease","Increase"))))</f>
        <v/>
      </c>
      <c r="AO137" s="8" t="str">
        <f>IF('Bank Rate Decisions'!AO137="","",IF('Bank Rate Decisions'!AO137='Bank Rate Decisions'!$C136,"Maintain",IF('Bank Rate Decisions'!AO137&lt;'Bank Rate Decisions'!$C136,"Decrease",IF('Bank Rate Decisions'!AO137="Decrease","Decrease","Increase"))))</f>
        <v/>
      </c>
      <c r="AP137" s="8" t="str">
        <f>IF('Bank Rate Decisions'!AP137="","",IF('Bank Rate Decisions'!AP137='Bank Rate Decisions'!$C136,"Maintain",IF('Bank Rate Decisions'!AP137&lt;'Bank Rate Decisions'!$C136,"Decrease",IF('Bank Rate Decisions'!AP137="Decrease","Decrease","Increase"))))</f>
        <v>Decrease</v>
      </c>
      <c r="AR137" s="8" t="str">
        <f>IF('Bank Rate Decisions'!AR137="","",IF('Bank Rate Decisions'!AR137='Bank Rate Decisions'!$C136,"Maintain",IF('Bank Rate Decisions'!AR137&lt;'Bank Rate Decisions'!$C136,"Decrease",IF('Bank Rate Decisions'!AR137="Decrease","Decrease","Increase"))))</f>
        <v>Decrease</v>
      </c>
      <c r="AS137" s="8" t="str">
        <f>IF('Bank Rate Decisions'!AS137="","",IF('Bank Rate Decisions'!AS137='Bank Rate Decisions'!$C136,"Maintain",IF('Bank Rate Decisions'!AS137&lt;'Bank Rate Decisions'!$C136,"Decrease",IF('Bank Rate Decisions'!AS137="Decrease","Decrease","Increase"))))</f>
        <v/>
      </c>
      <c r="AT137" s="8" t="str">
        <f>IF('Bank Rate Decisions'!AT137="","",IF('Bank Rate Decisions'!AT137='Bank Rate Decisions'!$C136,"Maintain",IF('Bank Rate Decisions'!AT137&lt;'Bank Rate Decisions'!$C136,"Decrease",IF('Bank Rate Decisions'!AT137="Decrease","Decrease","Increase"))))</f>
        <v/>
      </c>
      <c r="AU137" s="8" t="str">
        <f>IF('Bank Rate Decisions'!AU137="","",IF('Bank Rate Decisions'!AU137='Bank Rate Decisions'!$C136,"Maintain",IF('Bank Rate Decisions'!AU137&lt;'Bank Rate Decisions'!$C136,"Decrease",IF('Bank Rate Decisions'!AU137="Decrease","Decrease","Increase"))))</f>
        <v/>
      </c>
      <c r="AV137" s="8" t="str">
        <f>IF('Bank Rate Decisions'!AV137="","",IF('Bank Rate Decisions'!AV137='Bank Rate Decisions'!$C136,"Maintain",IF('Bank Rate Decisions'!AV137&lt;'Bank Rate Decisions'!$C136,"Decrease",IF('Bank Rate Decisions'!AV137="Decrease","Decrease","Increase"))))</f>
        <v/>
      </c>
    </row>
    <row r="138" spans="2:48" x14ac:dyDescent="0.35">
      <c r="B138" s="16">
        <f>'Bank Rate Decisions'!B138</f>
        <v>39513</v>
      </c>
      <c r="C138" s="10">
        <f>'Bank Rate Decisions'!C138</f>
        <v>5.2499999999999998E-2</v>
      </c>
      <c r="D138" s="8" t="str">
        <f>IF('Bank Rate Decisions'!D138="","",IF('Bank Rate Decisions'!D138='Bank Rate Decisions'!$C137,"Maintain",IF('Bank Rate Decisions'!D138&lt;'Bank Rate Decisions'!$C137,"Decrease",IF('Bank Rate Decisions'!D138="Decrease","Decrease","Increase"))))</f>
        <v/>
      </c>
      <c r="E138" s="8" t="str">
        <f>IF('Bank Rate Decisions'!E138="","",IF('Bank Rate Decisions'!E138='Bank Rate Decisions'!$C137,"Maintain",IF('Bank Rate Decisions'!E138&lt;'Bank Rate Decisions'!$C137,"Decrease",IF('Bank Rate Decisions'!E138="Decrease","Decrease","Increase"))))</f>
        <v/>
      </c>
      <c r="F138" s="8" t="str">
        <f>IF('Bank Rate Decisions'!F138="","",IF('Bank Rate Decisions'!F138='Bank Rate Decisions'!$C137,"Maintain",IF('Bank Rate Decisions'!F138&lt;'Bank Rate Decisions'!$C137,"Decrease",IF('Bank Rate Decisions'!F138="Decrease","Decrease","Increase"))))</f>
        <v/>
      </c>
      <c r="G138" s="8" t="str">
        <f>IF('Bank Rate Decisions'!G138="","",IF('Bank Rate Decisions'!G138='Bank Rate Decisions'!$C137,"Maintain",IF('Bank Rate Decisions'!G138&lt;'Bank Rate Decisions'!$C137,"Decrease",IF('Bank Rate Decisions'!G138="Decrease","Decrease","Increase"))))</f>
        <v/>
      </c>
      <c r="H138" s="8" t="str">
        <f>IF('Bank Rate Decisions'!H138="","",IF('Bank Rate Decisions'!H138='Bank Rate Decisions'!$C137,"Maintain",IF('Bank Rate Decisions'!H138&lt;'Bank Rate Decisions'!$C137,"Decrease",IF('Bank Rate Decisions'!H138="Decrease","Decrease","Increase"))))</f>
        <v/>
      </c>
      <c r="I138" s="8" t="str">
        <f>IF('Bank Rate Decisions'!I138="","",IF('Bank Rate Decisions'!I138='Bank Rate Decisions'!$C137,"Maintain",IF('Bank Rate Decisions'!I138&lt;'Bank Rate Decisions'!$C137,"Decrease",IF('Bank Rate Decisions'!I138="Decrease","Decrease","Increase"))))</f>
        <v/>
      </c>
      <c r="J138" s="8" t="str">
        <f>IF('Bank Rate Decisions'!J138="","",IF('Bank Rate Decisions'!J138='Bank Rate Decisions'!$C137,"Maintain",IF('Bank Rate Decisions'!J138&lt;'Bank Rate Decisions'!$C137,"Decrease",IF('Bank Rate Decisions'!J138="Decrease","Decrease","Increase"))))</f>
        <v/>
      </c>
      <c r="L138" s="8" t="str">
        <f>IF('Bank Rate Decisions'!L138="","",IF('Bank Rate Decisions'!L138='Bank Rate Decisions'!$C137,"Maintain",IF('Bank Rate Decisions'!L138&lt;'Bank Rate Decisions'!$C137,"Decrease",IF('Bank Rate Decisions'!L138="Decrease","Decrease","Increase"))))</f>
        <v/>
      </c>
      <c r="N138" s="8" t="str">
        <f>IF('Bank Rate Decisions'!N138="","",IF('Bank Rate Decisions'!N138='Bank Rate Decisions'!$C137,"Maintain",IF('Bank Rate Decisions'!N138&lt;'Bank Rate Decisions'!$C137,"Decrease",IF('Bank Rate Decisions'!N138="Decrease","Decrease","Increase"))))</f>
        <v/>
      </c>
      <c r="O138" s="8" t="str">
        <f>IF('Bank Rate Decisions'!O138="","",IF('Bank Rate Decisions'!O138='Bank Rate Decisions'!$C137,"Maintain",IF('Bank Rate Decisions'!O138&lt;'Bank Rate Decisions'!$C137,"Decrease",IF('Bank Rate Decisions'!O138="Decrease","Decrease","Increase"))))</f>
        <v>Maintain</v>
      </c>
      <c r="P138" s="8" t="str">
        <f>IF('Bank Rate Decisions'!P138="","",IF('Bank Rate Decisions'!P138='Bank Rate Decisions'!$C137,"Maintain",IF('Bank Rate Decisions'!P138&lt;'Bank Rate Decisions'!$C137,"Decrease",IF('Bank Rate Decisions'!P138="Decrease","Decrease","Increase"))))</f>
        <v>Maintain</v>
      </c>
      <c r="Q138" s="8" t="str">
        <f>IF('Bank Rate Decisions'!Q138="","",IF('Bank Rate Decisions'!Q138='Bank Rate Decisions'!$C137,"Maintain",IF('Bank Rate Decisions'!Q138&lt;'Bank Rate Decisions'!$C137,"Decrease",IF('Bank Rate Decisions'!Q138="Decrease","Decrease","Increase"))))</f>
        <v/>
      </c>
      <c r="R138" s="8" t="str">
        <f>IF('Bank Rate Decisions'!R138="","",IF('Bank Rate Decisions'!R138='Bank Rate Decisions'!$C137,"Maintain",IF('Bank Rate Decisions'!R138&lt;'Bank Rate Decisions'!$C137,"Decrease",IF('Bank Rate Decisions'!R138="Decrease","Decrease","Increase"))))</f>
        <v>Maintain</v>
      </c>
      <c r="S138" s="8" t="str">
        <f>IF('Bank Rate Decisions'!S138="","",IF('Bank Rate Decisions'!S138='Bank Rate Decisions'!$C137,"Maintain",IF('Bank Rate Decisions'!S138&lt;'Bank Rate Decisions'!$C137,"Decrease",IF('Bank Rate Decisions'!S138="Decrease","Decrease","Increase"))))</f>
        <v>Decrease</v>
      </c>
      <c r="T138" s="8" t="str">
        <f>IF('Bank Rate Decisions'!T138="","",IF('Bank Rate Decisions'!T138='Bank Rate Decisions'!$C137,"Maintain",IF('Bank Rate Decisions'!T138&lt;'Bank Rate Decisions'!$C137,"Decrease",IF('Bank Rate Decisions'!T138="Decrease","Decrease","Increase"))))</f>
        <v/>
      </c>
      <c r="U138" s="8" t="str">
        <f>IF('Bank Rate Decisions'!U138="","",IF('Bank Rate Decisions'!U138='Bank Rate Decisions'!$C137,"Maintain",IF('Bank Rate Decisions'!U138&lt;'Bank Rate Decisions'!$C137,"Decrease",IF('Bank Rate Decisions'!U138="Decrease","Decrease","Increase"))))</f>
        <v/>
      </c>
      <c r="V138" s="8" t="str">
        <f>IF('Bank Rate Decisions'!V138="","",IF('Bank Rate Decisions'!V138='Bank Rate Decisions'!$C137,"Maintain",IF('Bank Rate Decisions'!V138&lt;'Bank Rate Decisions'!$C137,"Decrease",IF('Bank Rate Decisions'!V138="Decrease","Decrease","Increase"))))</f>
        <v/>
      </c>
      <c r="W138" s="8" t="str">
        <f>IF('Bank Rate Decisions'!W138="","",IF('Bank Rate Decisions'!W138='Bank Rate Decisions'!$C137,"Maintain",IF('Bank Rate Decisions'!W138&lt;'Bank Rate Decisions'!$C137,"Decrease",IF('Bank Rate Decisions'!W138="Decrease","Decrease","Increase"))))</f>
        <v/>
      </c>
      <c r="X138" s="8" t="str">
        <f>IF('Bank Rate Decisions'!X138="","",IF('Bank Rate Decisions'!X138='Bank Rate Decisions'!$C137,"Maintain",IF('Bank Rate Decisions'!X138&lt;'Bank Rate Decisions'!$C137,"Decrease",IF('Bank Rate Decisions'!X138="Decrease","Decrease","Increase"))))</f>
        <v/>
      </c>
      <c r="Y138" s="8" t="str">
        <f>IF('Bank Rate Decisions'!Y138="","",IF('Bank Rate Decisions'!Y138='Bank Rate Decisions'!$C137,"Maintain",IF('Bank Rate Decisions'!Y138&lt;'Bank Rate Decisions'!$C137,"Decrease",IF('Bank Rate Decisions'!Y138="Decrease","Decrease","Increase"))))</f>
        <v/>
      </c>
      <c r="Z138" s="8" t="str">
        <f>IF('Bank Rate Decisions'!Z138="","",IF('Bank Rate Decisions'!Z138='Bank Rate Decisions'!$C137,"Maintain",IF('Bank Rate Decisions'!Z138&lt;'Bank Rate Decisions'!$C137,"Decrease",IF('Bank Rate Decisions'!Z138="Decrease","Decrease","Increase"))))</f>
        <v/>
      </c>
      <c r="AB138" s="8" t="str">
        <f>IF('Bank Rate Decisions'!AB138="","",IF('Bank Rate Decisions'!AB138='Bank Rate Decisions'!$C137,"Maintain",IF('Bank Rate Decisions'!AB138&lt;'Bank Rate Decisions'!$C137,"Decrease",IF('Bank Rate Decisions'!AB138="Decrease","Decrease","Increase"))))</f>
        <v/>
      </c>
      <c r="AC138" s="8" t="str">
        <f>IF('Bank Rate Decisions'!AC138="","",IF('Bank Rate Decisions'!AC138='Bank Rate Decisions'!$C137,"Maintain",IF('Bank Rate Decisions'!AC138&lt;'Bank Rate Decisions'!$C137,"Decrease",IF('Bank Rate Decisions'!AC138="Decrease","Decrease","Increase"))))</f>
        <v>Decrease</v>
      </c>
      <c r="AD138" s="8" t="str">
        <f>IF('Bank Rate Decisions'!AD138="","",IF('Bank Rate Decisions'!AD138='Bank Rate Decisions'!$C137,"Maintain",IF('Bank Rate Decisions'!AD138&lt;'Bank Rate Decisions'!$C137,"Decrease",IF('Bank Rate Decisions'!AD138="Decrease","Decrease","Increase"))))</f>
        <v/>
      </c>
      <c r="AE138" s="8" t="str">
        <f>IF('Bank Rate Decisions'!AE138="","",IF('Bank Rate Decisions'!AE138='Bank Rate Decisions'!$C137,"Maintain",IF('Bank Rate Decisions'!AE138&lt;'Bank Rate Decisions'!$C137,"Decrease",IF('Bank Rate Decisions'!AE138="Decrease","Decrease","Increase"))))</f>
        <v/>
      </c>
      <c r="AF138" s="8" t="str">
        <f>IF('Bank Rate Decisions'!AF138="","",IF('Bank Rate Decisions'!AF138='Bank Rate Decisions'!$C137,"Maintain",IF('Bank Rate Decisions'!AF138&lt;'Bank Rate Decisions'!$C137,"Decrease",IF('Bank Rate Decisions'!AF138="Decrease","Decrease","Increase"))))</f>
        <v/>
      </c>
      <c r="AG138" s="8" t="str">
        <f>IF('Bank Rate Decisions'!AG138="","",IF('Bank Rate Decisions'!AG138='Bank Rate Decisions'!$C137,"Maintain",IF('Bank Rate Decisions'!AG138&lt;'Bank Rate Decisions'!$C137,"Decrease",IF('Bank Rate Decisions'!AG138="Decrease","Decrease","Increase"))))</f>
        <v>Maintain</v>
      </c>
      <c r="AH138" s="8" t="str">
        <f>IF('Bank Rate Decisions'!AH138="","",IF('Bank Rate Decisions'!AH138='Bank Rate Decisions'!$C137,"Maintain",IF('Bank Rate Decisions'!AH138&lt;'Bank Rate Decisions'!$C137,"Decrease",IF('Bank Rate Decisions'!AH138="Decrease","Decrease","Increase"))))</f>
        <v/>
      </c>
      <c r="AI138" s="8" t="str">
        <f>IF('Bank Rate Decisions'!AI138="","",IF('Bank Rate Decisions'!AI138='Bank Rate Decisions'!$C137,"Maintain",IF('Bank Rate Decisions'!AI138&lt;'Bank Rate Decisions'!$C137,"Decrease",IF('Bank Rate Decisions'!AI138="Decrease","Decrease","Increase"))))</f>
        <v/>
      </c>
      <c r="AJ138" s="8" t="str">
        <f>IF('Bank Rate Decisions'!AJ138="","",IF('Bank Rate Decisions'!AJ138='Bank Rate Decisions'!$C137,"Maintain",IF('Bank Rate Decisions'!AJ138&lt;'Bank Rate Decisions'!$C137,"Decrease",IF('Bank Rate Decisions'!AJ138="Decrease","Decrease","Increase"))))</f>
        <v>Maintain</v>
      </c>
      <c r="AK138" s="8" t="str">
        <f>IF('Bank Rate Decisions'!AK138="","",IF('Bank Rate Decisions'!AK138='Bank Rate Decisions'!$C137,"Maintain",IF('Bank Rate Decisions'!AK138&lt;'Bank Rate Decisions'!$C137,"Decrease",IF('Bank Rate Decisions'!AK138="Decrease","Decrease","Increase"))))</f>
        <v/>
      </c>
      <c r="AL138" s="8" t="str">
        <f>IF('Bank Rate Decisions'!AL138="","",IF('Bank Rate Decisions'!AL138='Bank Rate Decisions'!$C137,"Maintain",IF('Bank Rate Decisions'!AL138&lt;'Bank Rate Decisions'!$C137,"Decrease",IF('Bank Rate Decisions'!AL138="Decrease","Decrease","Increase"))))</f>
        <v/>
      </c>
      <c r="AM138" s="8" t="str">
        <f>IF('Bank Rate Decisions'!AM138="","",IF('Bank Rate Decisions'!AM138='Bank Rate Decisions'!$C137,"Maintain",IF('Bank Rate Decisions'!AM138&lt;'Bank Rate Decisions'!$C137,"Decrease",IF('Bank Rate Decisions'!AM138="Decrease","Decrease","Increase"))))</f>
        <v/>
      </c>
      <c r="AN138" s="8" t="str">
        <f>IF('Bank Rate Decisions'!AN138="","",IF('Bank Rate Decisions'!AN138='Bank Rate Decisions'!$C137,"Maintain",IF('Bank Rate Decisions'!AN138&lt;'Bank Rate Decisions'!$C137,"Decrease",IF('Bank Rate Decisions'!AN138="Decrease","Decrease","Increase"))))</f>
        <v/>
      </c>
      <c r="AO138" s="8" t="str">
        <f>IF('Bank Rate Decisions'!AO138="","",IF('Bank Rate Decisions'!AO138='Bank Rate Decisions'!$C137,"Maintain",IF('Bank Rate Decisions'!AO138&lt;'Bank Rate Decisions'!$C137,"Decrease",IF('Bank Rate Decisions'!AO138="Decrease","Decrease","Increase"))))</f>
        <v/>
      </c>
      <c r="AP138" s="8" t="str">
        <f>IF('Bank Rate Decisions'!AP138="","",IF('Bank Rate Decisions'!AP138='Bank Rate Decisions'!$C137,"Maintain",IF('Bank Rate Decisions'!AP138&lt;'Bank Rate Decisions'!$C137,"Decrease",IF('Bank Rate Decisions'!AP138="Decrease","Decrease","Increase"))))</f>
        <v>Maintain</v>
      </c>
      <c r="AR138" s="8" t="str">
        <f>IF('Bank Rate Decisions'!AR138="","",IF('Bank Rate Decisions'!AR138='Bank Rate Decisions'!$C137,"Maintain",IF('Bank Rate Decisions'!AR138&lt;'Bank Rate Decisions'!$C137,"Decrease",IF('Bank Rate Decisions'!AR138="Decrease","Decrease","Increase"))))</f>
        <v>Maintain</v>
      </c>
      <c r="AS138" s="8" t="str">
        <f>IF('Bank Rate Decisions'!AS138="","",IF('Bank Rate Decisions'!AS138='Bank Rate Decisions'!$C137,"Maintain",IF('Bank Rate Decisions'!AS138&lt;'Bank Rate Decisions'!$C137,"Decrease",IF('Bank Rate Decisions'!AS138="Decrease","Decrease","Increase"))))</f>
        <v/>
      </c>
      <c r="AT138" s="8" t="str">
        <f>IF('Bank Rate Decisions'!AT138="","",IF('Bank Rate Decisions'!AT138='Bank Rate Decisions'!$C137,"Maintain",IF('Bank Rate Decisions'!AT138&lt;'Bank Rate Decisions'!$C137,"Decrease",IF('Bank Rate Decisions'!AT138="Decrease","Decrease","Increase"))))</f>
        <v/>
      </c>
      <c r="AU138" s="8" t="str">
        <f>IF('Bank Rate Decisions'!AU138="","",IF('Bank Rate Decisions'!AU138='Bank Rate Decisions'!$C137,"Maintain",IF('Bank Rate Decisions'!AU138&lt;'Bank Rate Decisions'!$C137,"Decrease",IF('Bank Rate Decisions'!AU138="Decrease","Decrease","Increase"))))</f>
        <v/>
      </c>
      <c r="AV138" s="8" t="str">
        <f>IF('Bank Rate Decisions'!AV138="","",IF('Bank Rate Decisions'!AV138='Bank Rate Decisions'!$C137,"Maintain",IF('Bank Rate Decisions'!AV138&lt;'Bank Rate Decisions'!$C137,"Decrease",IF('Bank Rate Decisions'!AV138="Decrease","Decrease","Increase"))))</f>
        <v/>
      </c>
    </row>
    <row r="139" spans="2:48" x14ac:dyDescent="0.35">
      <c r="B139" s="16">
        <f>'Bank Rate Decisions'!B139</f>
        <v>39548</v>
      </c>
      <c r="C139" s="10">
        <f>'Bank Rate Decisions'!C139</f>
        <v>0.05</v>
      </c>
      <c r="D139" s="8" t="str">
        <f>IF('Bank Rate Decisions'!D139="","",IF('Bank Rate Decisions'!D139='Bank Rate Decisions'!$C138,"Maintain",IF('Bank Rate Decisions'!D139&lt;'Bank Rate Decisions'!$C138,"Decrease",IF('Bank Rate Decisions'!D139="Decrease","Decrease","Increase"))))</f>
        <v/>
      </c>
      <c r="E139" s="8" t="str">
        <f>IF('Bank Rate Decisions'!E139="","",IF('Bank Rate Decisions'!E139='Bank Rate Decisions'!$C138,"Maintain",IF('Bank Rate Decisions'!E139&lt;'Bank Rate Decisions'!$C138,"Decrease",IF('Bank Rate Decisions'!E139="Decrease","Decrease","Increase"))))</f>
        <v/>
      </c>
      <c r="F139" s="8" t="str">
        <f>IF('Bank Rate Decisions'!F139="","",IF('Bank Rate Decisions'!F139='Bank Rate Decisions'!$C138,"Maintain",IF('Bank Rate Decisions'!F139&lt;'Bank Rate Decisions'!$C138,"Decrease",IF('Bank Rate Decisions'!F139="Decrease","Decrease","Increase"))))</f>
        <v/>
      </c>
      <c r="G139" s="8" t="str">
        <f>IF('Bank Rate Decisions'!G139="","",IF('Bank Rate Decisions'!G139='Bank Rate Decisions'!$C138,"Maintain",IF('Bank Rate Decisions'!G139&lt;'Bank Rate Decisions'!$C138,"Decrease",IF('Bank Rate Decisions'!G139="Decrease","Decrease","Increase"))))</f>
        <v/>
      </c>
      <c r="H139" s="8" t="str">
        <f>IF('Bank Rate Decisions'!H139="","",IF('Bank Rate Decisions'!H139='Bank Rate Decisions'!$C138,"Maintain",IF('Bank Rate Decisions'!H139&lt;'Bank Rate Decisions'!$C138,"Decrease",IF('Bank Rate Decisions'!H139="Decrease","Decrease","Increase"))))</f>
        <v/>
      </c>
      <c r="I139" s="8" t="str">
        <f>IF('Bank Rate Decisions'!I139="","",IF('Bank Rate Decisions'!I139='Bank Rate Decisions'!$C138,"Maintain",IF('Bank Rate Decisions'!I139&lt;'Bank Rate Decisions'!$C138,"Decrease",IF('Bank Rate Decisions'!I139="Decrease","Decrease","Increase"))))</f>
        <v/>
      </c>
      <c r="J139" s="8" t="str">
        <f>IF('Bank Rate Decisions'!J139="","",IF('Bank Rate Decisions'!J139='Bank Rate Decisions'!$C138,"Maintain",IF('Bank Rate Decisions'!J139&lt;'Bank Rate Decisions'!$C138,"Decrease",IF('Bank Rate Decisions'!J139="Decrease","Decrease","Increase"))))</f>
        <v/>
      </c>
      <c r="L139" s="8" t="str">
        <f>IF('Bank Rate Decisions'!L139="","",IF('Bank Rate Decisions'!L139='Bank Rate Decisions'!$C138,"Maintain",IF('Bank Rate Decisions'!L139&lt;'Bank Rate Decisions'!$C138,"Decrease",IF('Bank Rate Decisions'!L139="Decrease","Decrease","Increase"))))</f>
        <v/>
      </c>
      <c r="N139" s="8" t="str">
        <f>IF('Bank Rate Decisions'!N139="","",IF('Bank Rate Decisions'!N139='Bank Rate Decisions'!$C138,"Maintain",IF('Bank Rate Decisions'!N139&lt;'Bank Rate Decisions'!$C138,"Decrease",IF('Bank Rate Decisions'!N139="Decrease","Decrease","Increase"))))</f>
        <v/>
      </c>
      <c r="O139" s="8" t="str">
        <f>IF('Bank Rate Decisions'!O139="","",IF('Bank Rate Decisions'!O139='Bank Rate Decisions'!$C138,"Maintain",IF('Bank Rate Decisions'!O139&lt;'Bank Rate Decisions'!$C138,"Decrease",IF('Bank Rate Decisions'!O139="Decrease","Decrease","Increase"))))</f>
        <v>Decrease</v>
      </c>
      <c r="P139" s="8" t="str">
        <f>IF('Bank Rate Decisions'!P139="","",IF('Bank Rate Decisions'!P139='Bank Rate Decisions'!$C138,"Maintain",IF('Bank Rate Decisions'!P139&lt;'Bank Rate Decisions'!$C138,"Decrease",IF('Bank Rate Decisions'!P139="Decrease","Decrease","Increase"))))</f>
        <v>Decrease</v>
      </c>
      <c r="Q139" s="8" t="str">
        <f>IF('Bank Rate Decisions'!Q139="","",IF('Bank Rate Decisions'!Q139='Bank Rate Decisions'!$C138,"Maintain",IF('Bank Rate Decisions'!Q139&lt;'Bank Rate Decisions'!$C138,"Decrease",IF('Bank Rate Decisions'!Q139="Decrease","Decrease","Increase"))))</f>
        <v/>
      </c>
      <c r="R139" s="8" t="str">
        <f>IF('Bank Rate Decisions'!R139="","",IF('Bank Rate Decisions'!R139='Bank Rate Decisions'!$C138,"Maintain",IF('Bank Rate Decisions'!R139&lt;'Bank Rate Decisions'!$C138,"Decrease",IF('Bank Rate Decisions'!R139="Decrease","Decrease","Increase"))))</f>
        <v>Maintain</v>
      </c>
      <c r="S139" s="8" t="str">
        <f>IF('Bank Rate Decisions'!S139="","",IF('Bank Rate Decisions'!S139='Bank Rate Decisions'!$C138,"Maintain",IF('Bank Rate Decisions'!S139&lt;'Bank Rate Decisions'!$C138,"Decrease",IF('Bank Rate Decisions'!S139="Decrease","Decrease","Increase"))))</f>
        <v>Decrease</v>
      </c>
      <c r="T139" s="8" t="str">
        <f>IF('Bank Rate Decisions'!T139="","",IF('Bank Rate Decisions'!T139='Bank Rate Decisions'!$C138,"Maintain",IF('Bank Rate Decisions'!T139&lt;'Bank Rate Decisions'!$C138,"Decrease",IF('Bank Rate Decisions'!T139="Decrease","Decrease","Increase"))))</f>
        <v/>
      </c>
      <c r="U139" s="8" t="str">
        <f>IF('Bank Rate Decisions'!U139="","",IF('Bank Rate Decisions'!U139='Bank Rate Decisions'!$C138,"Maintain",IF('Bank Rate Decisions'!U139&lt;'Bank Rate Decisions'!$C138,"Decrease",IF('Bank Rate Decisions'!U139="Decrease","Decrease","Increase"))))</f>
        <v/>
      </c>
      <c r="V139" s="8" t="str">
        <f>IF('Bank Rate Decisions'!V139="","",IF('Bank Rate Decisions'!V139='Bank Rate Decisions'!$C138,"Maintain",IF('Bank Rate Decisions'!V139&lt;'Bank Rate Decisions'!$C138,"Decrease",IF('Bank Rate Decisions'!V139="Decrease","Decrease","Increase"))))</f>
        <v/>
      </c>
      <c r="W139" s="8" t="str">
        <f>IF('Bank Rate Decisions'!W139="","",IF('Bank Rate Decisions'!W139='Bank Rate Decisions'!$C138,"Maintain",IF('Bank Rate Decisions'!W139&lt;'Bank Rate Decisions'!$C138,"Decrease",IF('Bank Rate Decisions'!W139="Decrease","Decrease","Increase"))))</f>
        <v/>
      </c>
      <c r="X139" s="8" t="str">
        <f>IF('Bank Rate Decisions'!X139="","",IF('Bank Rate Decisions'!X139='Bank Rate Decisions'!$C138,"Maintain",IF('Bank Rate Decisions'!X139&lt;'Bank Rate Decisions'!$C138,"Decrease",IF('Bank Rate Decisions'!X139="Decrease","Decrease","Increase"))))</f>
        <v/>
      </c>
      <c r="Y139" s="8" t="str">
        <f>IF('Bank Rate Decisions'!Y139="","",IF('Bank Rate Decisions'!Y139='Bank Rate Decisions'!$C138,"Maintain",IF('Bank Rate Decisions'!Y139&lt;'Bank Rate Decisions'!$C138,"Decrease",IF('Bank Rate Decisions'!Y139="Decrease","Decrease","Increase"))))</f>
        <v/>
      </c>
      <c r="Z139" s="8" t="str">
        <f>IF('Bank Rate Decisions'!Z139="","",IF('Bank Rate Decisions'!Z139='Bank Rate Decisions'!$C138,"Maintain",IF('Bank Rate Decisions'!Z139&lt;'Bank Rate Decisions'!$C138,"Decrease",IF('Bank Rate Decisions'!Z139="Decrease","Decrease","Increase"))))</f>
        <v/>
      </c>
      <c r="AB139" s="8" t="str">
        <f>IF('Bank Rate Decisions'!AB139="","",IF('Bank Rate Decisions'!AB139='Bank Rate Decisions'!$C138,"Maintain",IF('Bank Rate Decisions'!AB139&lt;'Bank Rate Decisions'!$C138,"Decrease",IF('Bank Rate Decisions'!AB139="Decrease","Decrease","Increase"))))</f>
        <v/>
      </c>
      <c r="AC139" s="8" t="str">
        <f>IF('Bank Rate Decisions'!AC139="","",IF('Bank Rate Decisions'!AC139='Bank Rate Decisions'!$C138,"Maintain",IF('Bank Rate Decisions'!AC139&lt;'Bank Rate Decisions'!$C138,"Decrease",IF('Bank Rate Decisions'!AC139="Decrease","Decrease","Increase"))))</f>
        <v>Decrease</v>
      </c>
      <c r="AD139" s="8" t="str">
        <f>IF('Bank Rate Decisions'!AD139="","",IF('Bank Rate Decisions'!AD139='Bank Rate Decisions'!$C138,"Maintain",IF('Bank Rate Decisions'!AD139&lt;'Bank Rate Decisions'!$C138,"Decrease",IF('Bank Rate Decisions'!AD139="Decrease","Decrease","Increase"))))</f>
        <v/>
      </c>
      <c r="AE139" s="8" t="str">
        <f>IF('Bank Rate Decisions'!AE139="","",IF('Bank Rate Decisions'!AE139='Bank Rate Decisions'!$C138,"Maintain",IF('Bank Rate Decisions'!AE139&lt;'Bank Rate Decisions'!$C138,"Decrease",IF('Bank Rate Decisions'!AE139="Decrease","Decrease","Increase"))))</f>
        <v/>
      </c>
      <c r="AF139" s="8" t="str">
        <f>IF('Bank Rate Decisions'!AF139="","",IF('Bank Rate Decisions'!AF139='Bank Rate Decisions'!$C138,"Maintain",IF('Bank Rate Decisions'!AF139&lt;'Bank Rate Decisions'!$C138,"Decrease",IF('Bank Rate Decisions'!AF139="Decrease","Decrease","Increase"))))</f>
        <v/>
      </c>
      <c r="AG139" s="8" t="str">
        <f>IF('Bank Rate Decisions'!AG139="","",IF('Bank Rate Decisions'!AG139='Bank Rate Decisions'!$C138,"Maintain",IF('Bank Rate Decisions'!AG139&lt;'Bank Rate Decisions'!$C138,"Decrease",IF('Bank Rate Decisions'!AG139="Decrease","Decrease","Increase"))))</f>
        <v>Decrease</v>
      </c>
      <c r="AH139" s="8" t="str">
        <f>IF('Bank Rate Decisions'!AH139="","",IF('Bank Rate Decisions'!AH139='Bank Rate Decisions'!$C138,"Maintain",IF('Bank Rate Decisions'!AH139&lt;'Bank Rate Decisions'!$C138,"Decrease",IF('Bank Rate Decisions'!AH139="Decrease","Decrease","Increase"))))</f>
        <v/>
      </c>
      <c r="AI139" s="8" t="str">
        <f>IF('Bank Rate Decisions'!AI139="","",IF('Bank Rate Decisions'!AI139='Bank Rate Decisions'!$C138,"Maintain",IF('Bank Rate Decisions'!AI139&lt;'Bank Rate Decisions'!$C138,"Decrease",IF('Bank Rate Decisions'!AI139="Decrease","Decrease","Increase"))))</f>
        <v/>
      </c>
      <c r="AJ139" s="8" t="str">
        <f>IF('Bank Rate Decisions'!AJ139="","",IF('Bank Rate Decisions'!AJ139='Bank Rate Decisions'!$C138,"Maintain",IF('Bank Rate Decisions'!AJ139&lt;'Bank Rate Decisions'!$C138,"Decrease",IF('Bank Rate Decisions'!AJ139="Decrease","Decrease","Increase"))))</f>
        <v>Decrease</v>
      </c>
      <c r="AK139" s="8" t="str">
        <f>IF('Bank Rate Decisions'!AK139="","",IF('Bank Rate Decisions'!AK139='Bank Rate Decisions'!$C138,"Maintain",IF('Bank Rate Decisions'!AK139&lt;'Bank Rate Decisions'!$C138,"Decrease",IF('Bank Rate Decisions'!AK139="Decrease","Decrease","Increase"))))</f>
        <v/>
      </c>
      <c r="AL139" s="8" t="str">
        <f>IF('Bank Rate Decisions'!AL139="","",IF('Bank Rate Decisions'!AL139='Bank Rate Decisions'!$C138,"Maintain",IF('Bank Rate Decisions'!AL139&lt;'Bank Rate Decisions'!$C138,"Decrease",IF('Bank Rate Decisions'!AL139="Decrease","Decrease","Increase"))))</f>
        <v/>
      </c>
      <c r="AM139" s="8" t="str">
        <f>IF('Bank Rate Decisions'!AM139="","",IF('Bank Rate Decisions'!AM139='Bank Rate Decisions'!$C138,"Maintain",IF('Bank Rate Decisions'!AM139&lt;'Bank Rate Decisions'!$C138,"Decrease",IF('Bank Rate Decisions'!AM139="Decrease","Decrease","Increase"))))</f>
        <v/>
      </c>
      <c r="AN139" s="8" t="str">
        <f>IF('Bank Rate Decisions'!AN139="","",IF('Bank Rate Decisions'!AN139='Bank Rate Decisions'!$C138,"Maintain",IF('Bank Rate Decisions'!AN139&lt;'Bank Rate Decisions'!$C138,"Decrease",IF('Bank Rate Decisions'!AN139="Decrease","Decrease","Increase"))))</f>
        <v/>
      </c>
      <c r="AO139" s="8" t="str">
        <f>IF('Bank Rate Decisions'!AO139="","",IF('Bank Rate Decisions'!AO139='Bank Rate Decisions'!$C138,"Maintain",IF('Bank Rate Decisions'!AO139&lt;'Bank Rate Decisions'!$C138,"Decrease",IF('Bank Rate Decisions'!AO139="Decrease","Decrease","Increase"))))</f>
        <v/>
      </c>
      <c r="AP139" s="8" t="str">
        <f>IF('Bank Rate Decisions'!AP139="","",IF('Bank Rate Decisions'!AP139='Bank Rate Decisions'!$C138,"Maintain",IF('Bank Rate Decisions'!AP139&lt;'Bank Rate Decisions'!$C138,"Decrease",IF('Bank Rate Decisions'!AP139="Decrease","Decrease","Increase"))))</f>
        <v>Maintain</v>
      </c>
      <c r="AR139" s="8" t="str">
        <f>IF('Bank Rate Decisions'!AR139="","",IF('Bank Rate Decisions'!AR139='Bank Rate Decisions'!$C138,"Maintain",IF('Bank Rate Decisions'!AR139&lt;'Bank Rate Decisions'!$C138,"Decrease",IF('Bank Rate Decisions'!AR139="Decrease","Decrease","Increase"))))</f>
        <v>Decrease</v>
      </c>
      <c r="AS139" s="8" t="str">
        <f>IF('Bank Rate Decisions'!AS139="","",IF('Bank Rate Decisions'!AS139='Bank Rate Decisions'!$C138,"Maintain",IF('Bank Rate Decisions'!AS139&lt;'Bank Rate Decisions'!$C138,"Decrease",IF('Bank Rate Decisions'!AS139="Decrease","Decrease","Increase"))))</f>
        <v/>
      </c>
      <c r="AT139" s="8" t="str">
        <f>IF('Bank Rate Decisions'!AT139="","",IF('Bank Rate Decisions'!AT139='Bank Rate Decisions'!$C138,"Maintain",IF('Bank Rate Decisions'!AT139&lt;'Bank Rate Decisions'!$C138,"Decrease",IF('Bank Rate Decisions'!AT139="Decrease","Decrease","Increase"))))</f>
        <v/>
      </c>
      <c r="AU139" s="8" t="str">
        <f>IF('Bank Rate Decisions'!AU139="","",IF('Bank Rate Decisions'!AU139='Bank Rate Decisions'!$C138,"Maintain",IF('Bank Rate Decisions'!AU139&lt;'Bank Rate Decisions'!$C138,"Decrease",IF('Bank Rate Decisions'!AU139="Decrease","Decrease","Increase"))))</f>
        <v/>
      </c>
      <c r="AV139" s="8" t="str">
        <f>IF('Bank Rate Decisions'!AV139="","",IF('Bank Rate Decisions'!AV139='Bank Rate Decisions'!$C138,"Maintain",IF('Bank Rate Decisions'!AV139&lt;'Bank Rate Decisions'!$C138,"Decrease",IF('Bank Rate Decisions'!AV139="Decrease","Decrease","Increase"))))</f>
        <v/>
      </c>
    </row>
    <row r="140" spans="2:48" x14ac:dyDescent="0.35">
      <c r="B140" s="16">
        <f>'Bank Rate Decisions'!B140</f>
        <v>39576</v>
      </c>
      <c r="C140" s="10">
        <f>'Bank Rate Decisions'!C140</f>
        <v>0.05</v>
      </c>
      <c r="D140" s="8" t="str">
        <f>IF('Bank Rate Decisions'!D140="","",IF('Bank Rate Decisions'!D140='Bank Rate Decisions'!$C139,"Maintain",IF('Bank Rate Decisions'!D140&lt;'Bank Rate Decisions'!$C139,"Decrease",IF('Bank Rate Decisions'!D140="Decrease","Decrease","Increase"))))</f>
        <v/>
      </c>
      <c r="E140" s="8" t="str">
        <f>IF('Bank Rate Decisions'!E140="","",IF('Bank Rate Decisions'!E140='Bank Rate Decisions'!$C139,"Maintain",IF('Bank Rate Decisions'!E140&lt;'Bank Rate Decisions'!$C139,"Decrease",IF('Bank Rate Decisions'!E140="Decrease","Decrease","Increase"))))</f>
        <v/>
      </c>
      <c r="F140" s="8" t="str">
        <f>IF('Bank Rate Decisions'!F140="","",IF('Bank Rate Decisions'!F140='Bank Rate Decisions'!$C139,"Maintain",IF('Bank Rate Decisions'!F140&lt;'Bank Rate Decisions'!$C139,"Decrease",IF('Bank Rate Decisions'!F140="Decrease","Decrease","Increase"))))</f>
        <v/>
      </c>
      <c r="G140" s="8" t="str">
        <f>IF('Bank Rate Decisions'!G140="","",IF('Bank Rate Decisions'!G140='Bank Rate Decisions'!$C139,"Maintain",IF('Bank Rate Decisions'!G140&lt;'Bank Rate Decisions'!$C139,"Decrease",IF('Bank Rate Decisions'!G140="Decrease","Decrease","Increase"))))</f>
        <v/>
      </c>
      <c r="H140" s="8" t="str">
        <f>IF('Bank Rate Decisions'!H140="","",IF('Bank Rate Decisions'!H140='Bank Rate Decisions'!$C139,"Maintain",IF('Bank Rate Decisions'!H140&lt;'Bank Rate Decisions'!$C139,"Decrease",IF('Bank Rate Decisions'!H140="Decrease","Decrease","Increase"))))</f>
        <v/>
      </c>
      <c r="I140" s="8" t="str">
        <f>IF('Bank Rate Decisions'!I140="","",IF('Bank Rate Decisions'!I140='Bank Rate Decisions'!$C139,"Maintain",IF('Bank Rate Decisions'!I140&lt;'Bank Rate Decisions'!$C139,"Decrease",IF('Bank Rate Decisions'!I140="Decrease","Decrease","Increase"))))</f>
        <v/>
      </c>
      <c r="J140" s="8" t="str">
        <f>IF('Bank Rate Decisions'!J140="","",IF('Bank Rate Decisions'!J140='Bank Rate Decisions'!$C139,"Maintain",IF('Bank Rate Decisions'!J140&lt;'Bank Rate Decisions'!$C139,"Decrease",IF('Bank Rate Decisions'!J140="Decrease","Decrease","Increase"))))</f>
        <v/>
      </c>
      <c r="L140" s="8" t="str">
        <f>IF('Bank Rate Decisions'!L140="","",IF('Bank Rate Decisions'!L140='Bank Rate Decisions'!$C139,"Maintain",IF('Bank Rate Decisions'!L140&lt;'Bank Rate Decisions'!$C139,"Decrease",IF('Bank Rate Decisions'!L140="Decrease","Decrease","Increase"))))</f>
        <v/>
      </c>
      <c r="N140" s="8" t="str">
        <f>IF('Bank Rate Decisions'!N140="","",IF('Bank Rate Decisions'!N140='Bank Rate Decisions'!$C139,"Maintain",IF('Bank Rate Decisions'!N140&lt;'Bank Rate Decisions'!$C139,"Decrease",IF('Bank Rate Decisions'!N140="Decrease","Decrease","Increase"))))</f>
        <v/>
      </c>
      <c r="O140" s="8" t="str">
        <f>IF('Bank Rate Decisions'!O140="","",IF('Bank Rate Decisions'!O140='Bank Rate Decisions'!$C139,"Maintain",IF('Bank Rate Decisions'!O140&lt;'Bank Rate Decisions'!$C139,"Decrease",IF('Bank Rate Decisions'!O140="Decrease","Decrease","Increase"))))</f>
        <v>Maintain</v>
      </c>
      <c r="P140" s="8" t="str">
        <f>IF('Bank Rate Decisions'!P140="","",IF('Bank Rate Decisions'!P140='Bank Rate Decisions'!$C139,"Maintain",IF('Bank Rate Decisions'!P140&lt;'Bank Rate Decisions'!$C139,"Decrease",IF('Bank Rate Decisions'!P140="Decrease","Decrease","Increase"))))</f>
        <v>Maintain</v>
      </c>
      <c r="Q140" s="8" t="str">
        <f>IF('Bank Rate Decisions'!Q140="","",IF('Bank Rate Decisions'!Q140='Bank Rate Decisions'!$C139,"Maintain",IF('Bank Rate Decisions'!Q140&lt;'Bank Rate Decisions'!$C139,"Decrease",IF('Bank Rate Decisions'!Q140="Decrease","Decrease","Increase"))))</f>
        <v/>
      </c>
      <c r="R140" s="8" t="str">
        <f>IF('Bank Rate Decisions'!R140="","",IF('Bank Rate Decisions'!R140='Bank Rate Decisions'!$C139,"Maintain",IF('Bank Rate Decisions'!R140&lt;'Bank Rate Decisions'!$C139,"Decrease",IF('Bank Rate Decisions'!R140="Decrease","Decrease","Increase"))))</f>
        <v>Maintain</v>
      </c>
      <c r="S140" s="8" t="str">
        <f>IF('Bank Rate Decisions'!S140="","",IF('Bank Rate Decisions'!S140='Bank Rate Decisions'!$C139,"Maintain",IF('Bank Rate Decisions'!S140&lt;'Bank Rate Decisions'!$C139,"Decrease",IF('Bank Rate Decisions'!S140="Decrease","Decrease","Increase"))))</f>
        <v>Decrease</v>
      </c>
      <c r="T140" s="8" t="str">
        <f>IF('Bank Rate Decisions'!T140="","",IF('Bank Rate Decisions'!T140='Bank Rate Decisions'!$C139,"Maintain",IF('Bank Rate Decisions'!T140&lt;'Bank Rate Decisions'!$C139,"Decrease",IF('Bank Rate Decisions'!T140="Decrease","Decrease","Increase"))))</f>
        <v/>
      </c>
      <c r="U140" s="8" t="str">
        <f>IF('Bank Rate Decisions'!U140="","",IF('Bank Rate Decisions'!U140='Bank Rate Decisions'!$C139,"Maintain",IF('Bank Rate Decisions'!U140&lt;'Bank Rate Decisions'!$C139,"Decrease",IF('Bank Rate Decisions'!U140="Decrease","Decrease","Increase"))))</f>
        <v/>
      </c>
      <c r="V140" s="8" t="str">
        <f>IF('Bank Rate Decisions'!V140="","",IF('Bank Rate Decisions'!V140='Bank Rate Decisions'!$C139,"Maintain",IF('Bank Rate Decisions'!V140&lt;'Bank Rate Decisions'!$C139,"Decrease",IF('Bank Rate Decisions'!V140="Decrease","Decrease","Increase"))))</f>
        <v/>
      </c>
      <c r="W140" s="8" t="str">
        <f>IF('Bank Rate Decisions'!W140="","",IF('Bank Rate Decisions'!W140='Bank Rate Decisions'!$C139,"Maintain",IF('Bank Rate Decisions'!W140&lt;'Bank Rate Decisions'!$C139,"Decrease",IF('Bank Rate Decisions'!W140="Decrease","Decrease","Increase"))))</f>
        <v/>
      </c>
      <c r="X140" s="8" t="str">
        <f>IF('Bank Rate Decisions'!X140="","",IF('Bank Rate Decisions'!X140='Bank Rate Decisions'!$C139,"Maintain",IF('Bank Rate Decisions'!X140&lt;'Bank Rate Decisions'!$C139,"Decrease",IF('Bank Rate Decisions'!X140="Decrease","Decrease","Increase"))))</f>
        <v/>
      </c>
      <c r="Y140" s="8" t="str">
        <f>IF('Bank Rate Decisions'!Y140="","",IF('Bank Rate Decisions'!Y140='Bank Rate Decisions'!$C139,"Maintain",IF('Bank Rate Decisions'!Y140&lt;'Bank Rate Decisions'!$C139,"Decrease",IF('Bank Rate Decisions'!Y140="Decrease","Decrease","Increase"))))</f>
        <v/>
      </c>
      <c r="Z140" s="8" t="str">
        <f>IF('Bank Rate Decisions'!Z140="","",IF('Bank Rate Decisions'!Z140='Bank Rate Decisions'!$C139,"Maintain",IF('Bank Rate Decisions'!Z140&lt;'Bank Rate Decisions'!$C139,"Decrease",IF('Bank Rate Decisions'!Z140="Decrease","Decrease","Increase"))))</f>
        <v/>
      </c>
      <c r="AB140" s="8" t="str">
        <f>IF('Bank Rate Decisions'!AB140="","",IF('Bank Rate Decisions'!AB140='Bank Rate Decisions'!$C139,"Maintain",IF('Bank Rate Decisions'!AB140&lt;'Bank Rate Decisions'!$C139,"Decrease",IF('Bank Rate Decisions'!AB140="Decrease","Decrease","Increase"))))</f>
        <v/>
      </c>
      <c r="AC140" s="8" t="str">
        <f>IF('Bank Rate Decisions'!AC140="","",IF('Bank Rate Decisions'!AC140='Bank Rate Decisions'!$C139,"Maintain",IF('Bank Rate Decisions'!AC140&lt;'Bank Rate Decisions'!$C139,"Decrease",IF('Bank Rate Decisions'!AC140="Decrease","Decrease","Increase"))))</f>
        <v>Maintain</v>
      </c>
      <c r="AD140" s="8" t="str">
        <f>IF('Bank Rate Decisions'!AD140="","",IF('Bank Rate Decisions'!AD140='Bank Rate Decisions'!$C139,"Maintain",IF('Bank Rate Decisions'!AD140&lt;'Bank Rate Decisions'!$C139,"Decrease",IF('Bank Rate Decisions'!AD140="Decrease","Decrease","Increase"))))</f>
        <v/>
      </c>
      <c r="AE140" s="8" t="str">
        <f>IF('Bank Rate Decisions'!AE140="","",IF('Bank Rate Decisions'!AE140='Bank Rate Decisions'!$C139,"Maintain",IF('Bank Rate Decisions'!AE140&lt;'Bank Rate Decisions'!$C139,"Decrease",IF('Bank Rate Decisions'!AE140="Decrease","Decrease","Increase"))))</f>
        <v/>
      </c>
      <c r="AF140" s="8" t="str">
        <f>IF('Bank Rate Decisions'!AF140="","",IF('Bank Rate Decisions'!AF140='Bank Rate Decisions'!$C139,"Maintain",IF('Bank Rate Decisions'!AF140&lt;'Bank Rate Decisions'!$C139,"Decrease",IF('Bank Rate Decisions'!AF140="Decrease","Decrease","Increase"))))</f>
        <v/>
      </c>
      <c r="AG140" s="8" t="str">
        <f>IF('Bank Rate Decisions'!AG140="","",IF('Bank Rate Decisions'!AG140='Bank Rate Decisions'!$C139,"Maintain",IF('Bank Rate Decisions'!AG140&lt;'Bank Rate Decisions'!$C139,"Decrease",IF('Bank Rate Decisions'!AG140="Decrease","Decrease","Increase"))))</f>
        <v>Maintain</v>
      </c>
      <c r="AH140" s="8" t="str">
        <f>IF('Bank Rate Decisions'!AH140="","",IF('Bank Rate Decisions'!AH140='Bank Rate Decisions'!$C139,"Maintain",IF('Bank Rate Decisions'!AH140&lt;'Bank Rate Decisions'!$C139,"Decrease",IF('Bank Rate Decisions'!AH140="Decrease","Decrease","Increase"))))</f>
        <v/>
      </c>
      <c r="AI140" s="8" t="str">
        <f>IF('Bank Rate Decisions'!AI140="","",IF('Bank Rate Decisions'!AI140='Bank Rate Decisions'!$C139,"Maintain",IF('Bank Rate Decisions'!AI140&lt;'Bank Rate Decisions'!$C139,"Decrease",IF('Bank Rate Decisions'!AI140="Decrease","Decrease","Increase"))))</f>
        <v/>
      </c>
      <c r="AJ140" s="8" t="str">
        <f>IF('Bank Rate Decisions'!AJ140="","",IF('Bank Rate Decisions'!AJ140='Bank Rate Decisions'!$C139,"Maintain",IF('Bank Rate Decisions'!AJ140&lt;'Bank Rate Decisions'!$C139,"Decrease",IF('Bank Rate Decisions'!AJ140="Decrease","Decrease","Increase"))))</f>
        <v>Maintain</v>
      </c>
      <c r="AK140" s="8" t="str">
        <f>IF('Bank Rate Decisions'!AK140="","",IF('Bank Rate Decisions'!AK140='Bank Rate Decisions'!$C139,"Maintain",IF('Bank Rate Decisions'!AK140&lt;'Bank Rate Decisions'!$C139,"Decrease",IF('Bank Rate Decisions'!AK140="Decrease","Decrease","Increase"))))</f>
        <v/>
      </c>
      <c r="AL140" s="8" t="str">
        <f>IF('Bank Rate Decisions'!AL140="","",IF('Bank Rate Decisions'!AL140='Bank Rate Decisions'!$C139,"Maintain",IF('Bank Rate Decisions'!AL140&lt;'Bank Rate Decisions'!$C139,"Decrease",IF('Bank Rate Decisions'!AL140="Decrease","Decrease","Increase"))))</f>
        <v/>
      </c>
      <c r="AM140" s="8" t="str">
        <f>IF('Bank Rate Decisions'!AM140="","",IF('Bank Rate Decisions'!AM140='Bank Rate Decisions'!$C139,"Maintain",IF('Bank Rate Decisions'!AM140&lt;'Bank Rate Decisions'!$C139,"Decrease",IF('Bank Rate Decisions'!AM140="Decrease","Decrease","Increase"))))</f>
        <v/>
      </c>
      <c r="AN140" s="8" t="str">
        <f>IF('Bank Rate Decisions'!AN140="","",IF('Bank Rate Decisions'!AN140='Bank Rate Decisions'!$C139,"Maintain",IF('Bank Rate Decisions'!AN140&lt;'Bank Rate Decisions'!$C139,"Decrease",IF('Bank Rate Decisions'!AN140="Decrease","Decrease","Increase"))))</f>
        <v/>
      </c>
      <c r="AO140" s="8" t="str">
        <f>IF('Bank Rate Decisions'!AO140="","",IF('Bank Rate Decisions'!AO140='Bank Rate Decisions'!$C139,"Maintain",IF('Bank Rate Decisions'!AO140&lt;'Bank Rate Decisions'!$C139,"Decrease",IF('Bank Rate Decisions'!AO140="Decrease","Decrease","Increase"))))</f>
        <v/>
      </c>
      <c r="AP140" s="8" t="str">
        <f>IF('Bank Rate Decisions'!AP140="","",IF('Bank Rate Decisions'!AP140='Bank Rate Decisions'!$C139,"Maintain",IF('Bank Rate Decisions'!AP140&lt;'Bank Rate Decisions'!$C139,"Decrease",IF('Bank Rate Decisions'!AP140="Decrease","Decrease","Increase"))))</f>
        <v>Maintain</v>
      </c>
      <c r="AR140" s="8" t="str">
        <f>IF('Bank Rate Decisions'!AR140="","",IF('Bank Rate Decisions'!AR140='Bank Rate Decisions'!$C139,"Maintain",IF('Bank Rate Decisions'!AR140&lt;'Bank Rate Decisions'!$C139,"Decrease",IF('Bank Rate Decisions'!AR140="Decrease","Decrease","Increase"))))</f>
        <v>Maintain</v>
      </c>
      <c r="AS140" s="8" t="str">
        <f>IF('Bank Rate Decisions'!AS140="","",IF('Bank Rate Decisions'!AS140='Bank Rate Decisions'!$C139,"Maintain",IF('Bank Rate Decisions'!AS140&lt;'Bank Rate Decisions'!$C139,"Decrease",IF('Bank Rate Decisions'!AS140="Decrease","Decrease","Increase"))))</f>
        <v/>
      </c>
      <c r="AT140" s="8" t="str">
        <f>IF('Bank Rate Decisions'!AT140="","",IF('Bank Rate Decisions'!AT140='Bank Rate Decisions'!$C139,"Maintain",IF('Bank Rate Decisions'!AT140&lt;'Bank Rate Decisions'!$C139,"Decrease",IF('Bank Rate Decisions'!AT140="Decrease","Decrease","Increase"))))</f>
        <v/>
      </c>
      <c r="AU140" s="8" t="str">
        <f>IF('Bank Rate Decisions'!AU140="","",IF('Bank Rate Decisions'!AU140='Bank Rate Decisions'!$C139,"Maintain",IF('Bank Rate Decisions'!AU140&lt;'Bank Rate Decisions'!$C139,"Decrease",IF('Bank Rate Decisions'!AU140="Decrease","Decrease","Increase"))))</f>
        <v/>
      </c>
      <c r="AV140" s="8" t="str">
        <f>IF('Bank Rate Decisions'!AV140="","",IF('Bank Rate Decisions'!AV140='Bank Rate Decisions'!$C139,"Maintain",IF('Bank Rate Decisions'!AV140&lt;'Bank Rate Decisions'!$C139,"Decrease",IF('Bank Rate Decisions'!AV140="Decrease","Decrease","Increase"))))</f>
        <v/>
      </c>
    </row>
    <row r="141" spans="2:48" x14ac:dyDescent="0.35">
      <c r="B141" s="16">
        <f>'Bank Rate Decisions'!B141</f>
        <v>39604</v>
      </c>
      <c r="C141" s="10">
        <f>'Bank Rate Decisions'!C141</f>
        <v>0.05</v>
      </c>
      <c r="D141" s="8" t="str">
        <f>IF('Bank Rate Decisions'!D141="","",IF('Bank Rate Decisions'!D141='Bank Rate Decisions'!$C140,"Maintain",IF('Bank Rate Decisions'!D141&lt;'Bank Rate Decisions'!$C140,"Decrease",IF('Bank Rate Decisions'!D141="Decrease","Decrease","Increase"))))</f>
        <v/>
      </c>
      <c r="E141" s="8" t="str">
        <f>IF('Bank Rate Decisions'!E141="","",IF('Bank Rate Decisions'!E141='Bank Rate Decisions'!$C140,"Maintain",IF('Bank Rate Decisions'!E141&lt;'Bank Rate Decisions'!$C140,"Decrease",IF('Bank Rate Decisions'!E141="Decrease","Decrease","Increase"))))</f>
        <v/>
      </c>
      <c r="F141" s="8" t="str">
        <f>IF('Bank Rate Decisions'!F141="","",IF('Bank Rate Decisions'!F141='Bank Rate Decisions'!$C140,"Maintain",IF('Bank Rate Decisions'!F141&lt;'Bank Rate Decisions'!$C140,"Decrease",IF('Bank Rate Decisions'!F141="Decrease","Decrease","Increase"))))</f>
        <v/>
      </c>
      <c r="G141" s="8" t="str">
        <f>IF('Bank Rate Decisions'!G141="","",IF('Bank Rate Decisions'!G141='Bank Rate Decisions'!$C140,"Maintain",IF('Bank Rate Decisions'!G141&lt;'Bank Rate Decisions'!$C140,"Decrease",IF('Bank Rate Decisions'!G141="Decrease","Decrease","Increase"))))</f>
        <v/>
      </c>
      <c r="H141" s="8" t="str">
        <f>IF('Bank Rate Decisions'!H141="","",IF('Bank Rate Decisions'!H141='Bank Rate Decisions'!$C140,"Maintain",IF('Bank Rate Decisions'!H141&lt;'Bank Rate Decisions'!$C140,"Decrease",IF('Bank Rate Decisions'!H141="Decrease","Decrease","Increase"))))</f>
        <v/>
      </c>
      <c r="I141" s="8" t="str">
        <f>IF('Bank Rate Decisions'!I141="","",IF('Bank Rate Decisions'!I141='Bank Rate Decisions'!$C140,"Maintain",IF('Bank Rate Decisions'!I141&lt;'Bank Rate Decisions'!$C140,"Decrease",IF('Bank Rate Decisions'!I141="Decrease","Decrease","Increase"))))</f>
        <v/>
      </c>
      <c r="J141" s="8" t="str">
        <f>IF('Bank Rate Decisions'!J141="","",IF('Bank Rate Decisions'!J141='Bank Rate Decisions'!$C140,"Maintain",IF('Bank Rate Decisions'!J141&lt;'Bank Rate Decisions'!$C140,"Decrease",IF('Bank Rate Decisions'!J141="Decrease","Decrease","Increase"))))</f>
        <v/>
      </c>
      <c r="L141" s="8" t="str">
        <f>IF('Bank Rate Decisions'!L141="","",IF('Bank Rate Decisions'!L141='Bank Rate Decisions'!$C140,"Maintain",IF('Bank Rate Decisions'!L141&lt;'Bank Rate Decisions'!$C140,"Decrease",IF('Bank Rate Decisions'!L141="Decrease","Decrease","Increase"))))</f>
        <v/>
      </c>
      <c r="N141" s="8" t="str">
        <f>IF('Bank Rate Decisions'!N141="","",IF('Bank Rate Decisions'!N141='Bank Rate Decisions'!$C140,"Maintain",IF('Bank Rate Decisions'!N141&lt;'Bank Rate Decisions'!$C140,"Decrease",IF('Bank Rate Decisions'!N141="Decrease","Decrease","Increase"))))</f>
        <v/>
      </c>
      <c r="O141" s="8" t="str">
        <f>IF('Bank Rate Decisions'!O141="","",IF('Bank Rate Decisions'!O141='Bank Rate Decisions'!$C140,"Maintain",IF('Bank Rate Decisions'!O141&lt;'Bank Rate Decisions'!$C140,"Decrease",IF('Bank Rate Decisions'!O141="Decrease","Decrease","Increase"))))</f>
        <v>Maintain</v>
      </c>
      <c r="P141" s="8" t="str">
        <f>IF('Bank Rate Decisions'!P141="","",IF('Bank Rate Decisions'!P141='Bank Rate Decisions'!$C140,"Maintain",IF('Bank Rate Decisions'!P141&lt;'Bank Rate Decisions'!$C140,"Decrease",IF('Bank Rate Decisions'!P141="Decrease","Decrease","Increase"))))</f>
        <v>Maintain</v>
      </c>
      <c r="Q141" s="8" t="str">
        <f>IF('Bank Rate Decisions'!Q141="","",IF('Bank Rate Decisions'!Q141='Bank Rate Decisions'!$C140,"Maintain",IF('Bank Rate Decisions'!Q141&lt;'Bank Rate Decisions'!$C140,"Decrease",IF('Bank Rate Decisions'!Q141="Decrease","Decrease","Increase"))))</f>
        <v/>
      </c>
      <c r="R141" s="8" t="str">
        <f>IF('Bank Rate Decisions'!R141="","",IF('Bank Rate Decisions'!R141='Bank Rate Decisions'!$C140,"Maintain",IF('Bank Rate Decisions'!R141&lt;'Bank Rate Decisions'!$C140,"Decrease",IF('Bank Rate Decisions'!R141="Decrease","Decrease","Increase"))))</f>
        <v>Maintain</v>
      </c>
      <c r="S141" s="8" t="str">
        <f>IF('Bank Rate Decisions'!S141="","",IF('Bank Rate Decisions'!S141='Bank Rate Decisions'!$C140,"Maintain",IF('Bank Rate Decisions'!S141&lt;'Bank Rate Decisions'!$C140,"Decrease",IF('Bank Rate Decisions'!S141="Decrease","Decrease","Increase"))))</f>
        <v>Decrease</v>
      </c>
      <c r="T141" s="8" t="str">
        <f>IF('Bank Rate Decisions'!T141="","",IF('Bank Rate Decisions'!T141='Bank Rate Decisions'!$C140,"Maintain",IF('Bank Rate Decisions'!T141&lt;'Bank Rate Decisions'!$C140,"Decrease",IF('Bank Rate Decisions'!T141="Decrease","Decrease","Increase"))))</f>
        <v/>
      </c>
      <c r="U141" s="8" t="str">
        <f>IF('Bank Rate Decisions'!U141="","",IF('Bank Rate Decisions'!U141='Bank Rate Decisions'!$C140,"Maintain",IF('Bank Rate Decisions'!U141&lt;'Bank Rate Decisions'!$C140,"Decrease",IF('Bank Rate Decisions'!U141="Decrease","Decrease","Increase"))))</f>
        <v/>
      </c>
      <c r="V141" s="8" t="str">
        <f>IF('Bank Rate Decisions'!V141="","",IF('Bank Rate Decisions'!V141='Bank Rate Decisions'!$C140,"Maintain",IF('Bank Rate Decisions'!V141&lt;'Bank Rate Decisions'!$C140,"Decrease",IF('Bank Rate Decisions'!V141="Decrease","Decrease","Increase"))))</f>
        <v/>
      </c>
      <c r="W141" s="8" t="str">
        <f>IF('Bank Rate Decisions'!W141="","",IF('Bank Rate Decisions'!W141='Bank Rate Decisions'!$C140,"Maintain",IF('Bank Rate Decisions'!W141&lt;'Bank Rate Decisions'!$C140,"Decrease",IF('Bank Rate Decisions'!W141="Decrease","Decrease","Increase"))))</f>
        <v/>
      </c>
      <c r="X141" s="8" t="str">
        <f>IF('Bank Rate Decisions'!X141="","",IF('Bank Rate Decisions'!X141='Bank Rate Decisions'!$C140,"Maintain",IF('Bank Rate Decisions'!X141&lt;'Bank Rate Decisions'!$C140,"Decrease",IF('Bank Rate Decisions'!X141="Decrease","Decrease","Increase"))))</f>
        <v/>
      </c>
      <c r="Y141" s="8" t="str">
        <f>IF('Bank Rate Decisions'!Y141="","",IF('Bank Rate Decisions'!Y141='Bank Rate Decisions'!$C140,"Maintain",IF('Bank Rate Decisions'!Y141&lt;'Bank Rate Decisions'!$C140,"Decrease",IF('Bank Rate Decisions'!Y141="Decrease","Decrease","Increase"))))</f>
        <v/>
      </c>
      <c r="Z141" s="8" t="str">
        <f>IF('Bank Rate Decisions'!Z141="","",IF('Bank Rate Decisions'!Z141='Bank Rate Decisions'!$C140,"Maintain",IF('Bank Rate Decisions'!Z141&lt;'Bank Rate Decisions'!$C140,"Decrease",IF('Bank Rate Decisions'!Z141="Decrease","Decrease","Increase"))))</f>
        <v/>
      </c>
      <c r="AB141" s="8" t="str">
        <f>IF('Bank Rate Decisions'!AB141="","",IF('Bank Rate Decisions'!AB141='Bank Rate Decisions'!$C140,"Maintain",IF('Bank Rate Decisions'!AB141&lt;'Bank Rate Decisions'!$C140,"Decrease",IF('Bank Rate Decisions'!AB141="Decrease","Decrease","Increase"))))</f>
        <v/>
      </c>
      <c r="AC141" s="8" t="str">
        <f>IF('Bank Rate Decisions'!AC141="","",IF('Bank Rate Decisions'!AC141='Bank Rate Decisions'!$C140,"Maintain",IF('Bank Rate Decisions'!AC141&lt;'Bank Rate Decisions'!$C140,"Decrease",IF('Bank Rate Decisions'!AC141="Decrease","Decrease","Increase"))))</f>
        <v>Maintain</v>
      </c>
      <c r="AD141" s="8" t="str">
        <f>IF('Bank Rate Decisions'!AD141="","",IF('Bank Rate Decisions'!AD141='Bank Rate Decisions'!$C140,"Maintain",IF('Bank Rate Decisions'!AD141&lt;'Bank Rate Decisions'!$C140,"Decrease",IF('Bank Rate Decisions'!AD141="Decrease","Decrease","Increase"))))</f>
        <v/>
      </c>
      <c r="AE141" s="8" t="str">
        <f>IF('Bank Rate Decisions'!AE141="","",IF('Bank Rate Decisions'!AE141='Bank Rate Decisions'!$C140,"Maintain",IF('Bank Rate Decisions'!AE141&lt;'Bank Rate Decisions'!$C140,"Decrease",IF('Bank Rate Decisions'!AE141="Decrease","Decrease","Increase"))))</f>
        <v/>
      </c>
      <c r="AF141" s="8" t="str">
        <f>IF('Bank Rate Decisions'!AF141="","",IF('Bank Rate Decisions'!AF141='Bank Rate Decisions'!$C140,"Maintain",IF('Bank Rate Decisions'!AF141&lt;'Bank Rate Decisions'!$C140,"Decrease",IF('Bank Rate Decisions'!AF141="Decrease","Decrease","Increase"))))</f>
        <v/>
      </c>
      <c r="AG141" s="8" t="str">
        <f>IF('Bank Rate Decisions'!AG141="","",IF('Bank Rate Decisions'!AG141='Bank Rate Decisions'!$C140,"Maintain",IF('Bank Rate Decisions'!AG141&lt;'Bank Rate Decisions'!$C140,"Decrease",IF('Bank Rate Decisions'!AG141="Decrease","Decrease","Increase"))))</f>
        <v>Maintain</v>
      </c>
      <c r="AH141" s="8" t="str">
        <f>IF('Bank Rate Decisions'!AH141="","",IF('Bank Rate Decisions'!AH141='Bank Rate Decisions'!$C140,"Maintain",IF('Bank Rate Decisions'!AH141&lt;'Bank Rate Decisions'!$C140,"Decrease",IF('Bank Rate Decisions'!AH141="Decrease","Decrease","Increase"))))</f>
        <v/>
      </c>
      <c r="AI141" s="8" t="str">
        <f>IF('Bank Rate Decisions'!AI141="","",IF('Bank Rate Decisions'!AI141='Bank Rate Decisions'!$C140,"Maintain",IF('Bank Rate Decisions'!AI141&lt;'Bank Rate Decisions'!$C140,"Decrease",IF('Bank Rate Decisions'!AI141="Decrease","Decrease","Increase"))))</f>
        <v/>
      </c>
      <c r="AJ141" s="8" t="str">
        <f>IF('Bank Rate Decisions'!AJ141="","",IF('Bank Rate Decisions'!AJ141='Bank Rate Decisions'!$C140,"Maintain",IF('Bank Rate Decisions'!AJ141&lt;'Bank Rate Decisions'!$C140,"Decrease",IF('Bank Rate Decisions'!AJ141="Decrease","Decrease","Increase"))))</f>
        <v>Maintain</v>
      </c>
      <c r="AK141" s="8" t="str">
        <f>IF('Bank Rate Decisions'!AK141="","",IF('Bank Rate Decisions'!AK141='Bank Rate Decisions'!$C140,"Maintain",IF('Bank Rate Decisions'!AK141&lt;'Bank Rate Decisions'!$C140,"Decrease",IF('Bank Rate Decisions'!AK141="Decrease","Decrease","Increase"))))</f>
        <v/>
      </c>
      <c r="AL141" s="8" t="str">
        <f>IF('Bank Rate Decisions'!AL141="","",IF('Bank Rate Decisions'!AL141='Bank Rate Decisions'!$C140,"Maintain",IF('Bank Rate Decisions'!AL141&lt;'Bank Rate Decisions'!$C140,"Decrease",IF('Bank Rate Decisions'!AL141="Decrease","Decrease","Increase"))))</f>
        <v/>
      </c>
      <c r="AM141" s="8" t="str">
        <f>IF('Bank Rate Decisions'!AM141="","",IF('Bank Rate Decisions'!AM141='Bank Rate Decisions'!$C140,"Maintain",IF('Bank Rate Decisions'!AM141&lt;'Bank Rate Decisions'!$C140,"Decrease",IF('Bank Rate Decisions'!AM141="Decrease","Decrease","Increase"))))</f>
        <v/>
      </c>
      <c r="AN141" s="8" t="str">
        <f>IF('Bank Rate Decisions'!AN141="","",IF('Bank Rate Decisions'!AN141='Bank Rate Decisions'!$C140,"Maintain",IF('Bank Rate Decisions'!AN141&lt;'Bank Rate Decisions'!$C140,"Decrease",IF('Bank Rate Decisions'!AN141="Decrease","Decrease","Increase"))))</f>
        <v/>
      </c>
      <c r="AO141" s="8" t="str">
        <f>IF('Bank Rate Decisions'!AO141="","",IF('Bank Rate Decisions'!AO141='Bank Rate Decisions'!$C140,"Maintain",IF('Bank Rate Decisions'!AO141&lt;'Bank Rate Decisions'!$C140,"Decrease",IF('Bank Rate Decisions'!AO141="Decrease","Decrease","Increase"))))</f>
        <v/>
      </c>
      <c r="AP141" s="8" t="str">
        <f>IF('Bank Rate Decisions'!AP141="","",IF('Bank Rate Decisions'!AP141='Bank Rate Decisions'!$C140,"Maintain",IF('Bank Rate Decisions'!AP141&lt;'Bank Rate Decisions'!$C140,"Decrease",IF('Bank Rate Decisions'!AP141="Decrease","Decrease","Increase"))))</f>
        <v>Maintain</v>
      </c>
      <c r="AR141" s="8" t="str">
        <f>IF('Bank Rate Decisions'!AR141="","",IF('Bank Rate Decisions'!AR141='Bank Rate Decisions'!$C140,"Maintain",IF('Bank Rate Decisions'!AR141&lt;'Bank Rate Decisions'!$C140,"Decrease",IF('Bank Rate Decisions'!AR141="Decrease","Decrease","Increase"))))</f>
        <v>Maintain</v>
      </c>
      <c r="AS141" s="8" t="str">
        <f>IF('Bank Rate Decisions'!AS141="","",IF('Bank Rate Decisions'!AS141='Bank Rate Decisions'!$C140,"Maintain",IF('Bank Rate Decisions'!AS141&lt;'Bank Rate Decisions'!$C140,"Decrease",IF('Bank Rate Decisions'!AS141="Decrease","Decrease","Increase"))))</f>
        <v/>
      </c>
      <c r="AT141" s="8" t="str">
        <f>IF('Bank Rate Decisions'!AT141="","",IF('Bank Rate Decisions'!AT141='Bank Rate Decisions'!$C140,"Maintain",IF('Bank Rate Decisions'!AT141&lt;'Bank Rate Decisions'!$C140,"Decrease",IF('Bank Rate Decisions'!AT141="Decrease","Decrease","Increase"))))</f>
        <v/>
      </c>
      <c r="AU141" s="8" t="str">
        <f>IF('Bank Rate Decisions'!AU141="","",IF('Bank Rate Decisions'!AU141='Bank Rate Decisions'!$C140,"Maintain",IF('Bank Rate Decisions'!AU141&lt;'Bank Rate Decisions'!$C140,"Decrease",IF('Bank Rate Decisions'!AU141="Decrease","Decrease","Increase"))))</f>
        <v/>
      </c>
      <c r="AV141" s="8" t="str">
        <f>IF('Bank Rate Decisions'!AV141="","",IF('Bank Rate Decisions'!AV141='Bank Rate Decisions'!$C140,"Maintain",IF('Bank Rate Decisions'!AV141&lt;'Bank Rate Decisions'!$C140,"Decrease",IF('Bank Rate Decisions'!AV141="Decrease","Decrease","Increase"))))</f>
        <v/>
      </c>
    </row>
    <row r="142" spans="2:48" x14ac:dyDescent="0.35">
      <c r="B142" s="16">
        <f>'Bank Rate Decisions'!B142</f>
        <v>39639</v>
      </c>
      <c r="C142" s="10">
        <f>'Bank Rate Decisions'!C142</f>
        <v>0.05</v>
      </c>
      <c r="D142" s="8" t="str">
        <f>IF('Bank Rate Decisions'!D142="","",IF('Bank Rate Decisions'!D142='Bank Rate Decisions'!$C141,"Maintain",IF('Bank Rate Decisions'!D142&lt;'Bank Rate Decisions'!$C141,"Decrease",IF('Bank Rate Decisions'!D142="Decrease","Decrease","Increase"))))</f>
        <v/>
      </c>
      <c r="E142" s="8" t="str">
        <f>IF('Bank Rate Decisions'!E142="","",IF('Bank Rate Decisions'!E142='Bank Rate Decisions'!$C141,"Maintain",IF('Bank Rate Decisions'!E142&lt;'Bank Rate Decisions'!$C141,"Decrease",IF('Bank Rate Decisions'!E142="Decrease","Decrease","Increase"))))</f>
        <v/>
      </c>
      <c r="F142" s="8" t="str">
        <f>IF('Bank Rate Decisions'!F142="","",IF('Bank Rate Decisions'!F142='Bank Rate Decisions'!$C141,"Maintain",IF('Bank Rate Decisions'!F142&lt;'Bank Rate Decisions'!$C141,"Decrease",IF('Bank Rate Decisions'!F142="Decrease","Decrease","Increase"))))</f>
        <v/>
      </c>
      <c r="G142" s="8" t="str">
        <f>IF('Bank Rate Decisions'!G142="","",IF('Bank Rate Decisions'!G142='Bank Rate Decisions'!$C141,"Maintain",IF('Bank Rate Decisions'!G142&lt;'Bank Rate Decisions'!$C141,"Decrease",IF('Bank Rate Decisions'!G142="Decrease","Decrease","Increase"))))</f>
        <v/>
      </c>
      <c r="H142" s="8" t="str">
        <f>IF('Bank Rate Decisions'!H142="","",IF('Bank Rate Decisions'!H142='Bank Rate Decisions'!$C141,"Maintain",IF('Bank Rate Decisions'!H142&lt;'Bank Rate Decisions'!$C141,"Decrease",IF('Bank Rate Decisions'!H142="Decrease","Decrease","Increase"))))</f>
        <v/>
      </c>
      <c r="I142" s="8" t="str">
        <f>IF('Bank Rate Decisions'!I142="","",IF('Bank Rate Decisions'!I142='Bank Rate Decisions'!$C141,"Maintain",IF('Bank Rate Decisions'!I142&lt;'Bank Rate Decisions'!$C141,"Decrease",IF('Bank Rate Decisions'!I142="Decrease","Decrease","Increase"))))</f>
        <v/>
      </c>
      <c r="J142" s="8" t="str">
        <f>IF('Bank Rate Decisions'!J142="","",IF('Bank Rate Decisions'!J142='Bank Rate Decisions'!$C141,"Maintain",IF('Bank Rate Decisions'!J142&lt;'Bank Rate Decisions'!$C141,"Decrease",IF('Bank Rate Decisions'!J142="Decrease","Decrease","Increase"))))</f>
        <v/>
      </c>
      <c r="L142" s="8" t="str">
        <f>IF('Bank Rate Decisions'!L142="","",IF('Bank Rate Decisions'!L142='Bank Rate Decisions'!$C141,"Maintain",IF('Bank Rate Decisions'!L142&lt;'Bank Rate Decisions'!$C141,"Decrease",IF('Bank Rate Decisions'!L142="Decrease","Decrease","Increase"))))</f>
        <v/>
      </c>
      <c r="N142" s="8" t="str">
        <f>IF('Bank Rate Decisions'!N142="","",IF('Bank Rate Decisions'!N142='Bank Rate Decisions'!$C141,"Maintain",IF('Bank Rate Decisions'!N142&lt;'Bank Rate Decisions'!$C141,"Decrease",IF('Bank Rate Decisions'!N142="Decrease","Decrease","Increase"))))</f>
        <v/>
      </c>
      <c r="O142" s="8" t="str">
        <f>IF('Bank Rate Decisions'!O142="","",IF('Bank Rate Decisions'!O142='Bank Rate Decisions'!$C141,"Maintain",IF('Bank Rate Decisions'!O142&lt;'Bank Rate Decisions'!$C141,"Decrease",IF('Bank Rate Decisions'!O142="Decrease","Decrease","Increase"))))</f>
        <v>Maintain</v>
      </c>
      <c r="P142" s="8" t="str">
        <f>IF('Bank Rate Decisions'!P142="","",IF('Bank Rate Decisions'!P142='Bank Rate Decisions'!$C141,"Maintain",IF('Bank Rate Decisions'!P142&lt;'Bank Rate Decisions'!$C141,"Decrease",IF('Bank Rate Decisions'!P142="Decrease","Decrease","Increase"))))</f>
        <v>Maintain</v>
      </c>
      <c r="Q142" s="8" t="str">
        <f>IF('Bank Rate Decisions'!Q142="","",IF('Bank Rate Decisions'!Q142='Bank Rate Decisions'!$C141,"Maintain",IF('Bank Rate Decisions'!Q142&lt;'Bank Rate Decisions'!$C141,"Decrease",IF('Bank Rate Decisions'!Q142="Decrease","Decrease","Increase"))))</f>
        <v/>
      </c>
      <c r="R142" s="8" t="str">
        <f>IF('Bank Rate Decisions'!R142="","",IF('Bank Rate Decisions'!R142='Bank Rate Decisions'!$C141,"Maintain",IF('Bank Rate Decisions'!R142&lt;'Bank Rate Decisions'!$C141,"Decrease",IF('Bank Rate Decisions'!R142="Decrease","Decrease","Increase"))))</f>
        <v>Increase</v>
      </c>
      <c r="S142" s="8" t="str">
        <f>IF('Bank Rate Decisions'!S142="","",IF('Bank Rate Decisions'!S142='Bank Rate Decisions'!$C141,"Maintain",IF('Bank Rate Decisions'!S142&lt;'Bank Rate Decisions'!$C141,"Decrease",IF('Bank Rate Decisions'!S142="Decrease","Decrease","Increase"))))</f>
        <v>Decrease</v>
      </c>
      <c r="T142" s="8" t="str">
        <f>IF('Bank Rate Decisions'!T142="","",IF('Bank Rate Decisions'!T142='Bank Rate Decisions'!$C141,"Maintain",IF('Bank Rate Decisions'!T142&lt;'Bank Rate Decisions'!$C141,"Decrease",IF('Bank Rate Decisions'!T142="Decrease","Decrease","Increase"))))</f>
        <v/>
      </c>
      <c r="U142" s="8" t="str">
        <f>IF('Bank Rate Decisions'!U142="","",IF('Bank Rate Decisions'!U142='Bank Rate Decisions'!$C141,"Maintain",IF('Bank Rate Decisions'!U142&lt;'Bank Rate Decisions'!$C141,"Decrease",IF('Bank Rate Decisions'!U142="Decrease","Decrease","Increase"))))</f>
        <v/>
      </c>
      <c r="V142" s="8" t="str">
        <f>IF('Bank Rate Decisions'!V142="","",IF('Bank Rate Decisions'!V142='Bank Rate Decisions'!$C141,"Maintain",IF('Bank Rate Decisions'!V142&lt;'Bank Rate Decisions'!$C141,"Decrease",IF('Bank Rate Decisions'!V142="Decrease","Decrease","Increase"))))</f>
        <v/>
      </c>
      <c r="W142" s="8" t="str">
        <f>IF('Bank Rate Decisions'!W142="","",IF('Bank Rate Decisions'!W142='Bank Rate Decisions'!$C141,"Maintain",IF('Bank Rate Decisions'!W142&lt;'Bank Rate Decisions'!$C141,"Decrease",IF('Bank Rate Decisions'!W142="Decrease","Decrease","Increase"))))</f>
        <v/>
      </c>
      <c r="X142" s="8" t="str">
        <f>IF('Bank Rate Decisions'!X142="","",IF('Bank Rate Decisions'!X142='Bank Rate Decisions'!$C141,"Maintain",IF('Bank Rate Decisions'!X142&lt;'Bank Rate Decisions'!$C141,"Decrease",IF('Bank Rate Decisions'!X142="Decrease","Decrease","Increase"))))</f>
        <v>Maintain</v>
      </c>
      <c r="Y142" s="8" t="str">
        <f>IF('Bank Rate Decisions'!Y142="","",IF('Bank Rate Decisions'!Y142='Bank Rate Decisions'!$C141,"Maintain",IF('Bank Rate Decisions'!Y142&lt;'Bank Rate Decisions'!$C141,"Decrease",IF('Bank Rate Decisions'!Y142="Decrease","Decrease","Increase"))))</f>
        <v/>
      </c>
      <c r="Z142" s="8" t="str">
        <f>IF('Bank Rate Decisions'!Z142="","",IF('Bank Rate Decisions'!Z142='Bank Rate Decisions'!$C141,"Maintain",IF('Bank Rate Decisions'!Z142&lt;'Bank Rate Decisions'!$C141,"Decrease",IF('Bank Rate Decisions'!Z142="Decrease","Decrease","Increase"))))</f>
        <v/>
      </c>
      <c r="AB142" s="8" t="str">
        <f>IF('Bank Rate Decisions'!AB142="","",IF('Bank Rate Decisions'!AB142='Bank Rate Decisions'!$C141,"Maintain",IF('Bank Rate Decisions'!AB142&lt;'Bank Rate Decisions'!$C141,"Decrease",IF('Bank Rate Decisions'!AB142="Decrease","Decrease","Increase"))))</f>
        <v/>
      </c>
      <c r="AC142" s="8" t="str">
        <f>IF('Bank Rate Decisions'!AC142="","",IF('Bank Rate Decisions'!AC142='Bank Rate Decisions'!$C141,"Maintain",IF('Bank Rate Decisions'!AC142&lt;'Bank Rate Decisions'!$C141,"Decrease",IF('Bank Rate Decisions'!AC142="Decrease","Decrease","Increase"))))</f>
        <v>Maintain</v>
      </c>
      <c r="AD142" s="8" t="str">
        <f>IF('Bank Rate Decisions'!AD142="","",IF('Bank Rate Decisions'!AD142='Bank Rate Decisions'!$C141,"Maintain",IF('Bank Rate Decisions'!AD142&lt;'Bank Rate Decisions'!$C141,"Decrease",IF('Bank Rate Decisions'!AD142="Decrease","Decrease","Increase"))))</f>
        <v/>
      </c>
      <c r="AE142" s="8" t="str">
        <f>IF('Bank Rate Decisions'!AE142="","",IF('Bank Rate Decisions'!AE142='Bank Rate Decisions'!$C141,"Maintain",IF('Bank Rate Decisions'!AE142&lt;'Bank Rate Decisions'!$C141,"Decrease",IF('Bank Rate Decisions'!AE142="Decrease","Decrease","Increase"))))</f>
        <v/>
      </c>
      <c r="AF142" s="8" t="str">
        <f>IF('Bank Rate Decisions'!AF142="","",IF('Bank Rate Decisions'!AF142='Bank Rate Decisions'!$C141,"Maintain",IF('Bank Rate Decisions'!AF142&lt;'Bank Rate Decisions'!$C141,"Decrease",IF('Bank Rate Decisions'!AF142="Decrease","Decrease","Increase"))))</f>
        <v/>
      </c>
      <c r="AG142" s="8" t="str">
        <f>IF('Bank Rate Decisions'!AG142="","",IF('Bank Rate Decisions'!AG142='Bank Rate Decisions'!$C141,"Maintain",IF('Bank Rate Decisions'!AG142&lt;'Bank Rate Decisions'!$C141,"Decrease",IF('Bank Rate Decisions'!AG142="Decrease","Decrease","Increase"))))</f>
        <v>Maintain</v>
      </c>
      <c r="AH142" s="8" t="str">
        <f>IF('Bank Rate Decisions'!AH142="","",IF('Bank Rate Decisions'!AH142='Bank Rate Decisions'!$C141,"Maintain",IF('Bank Rate Decisions'!AH142&lt;'Bank Rate Decisions'!$C141,"Decrease",IF('Bank Rate Decisions'!AH142="Decrease","Decrease","Increase"))))</f>
        <v/>
      </c>
      <c r="AI142" s="8" t="str">
        <f>IF('Bank Rate Decisions'!AI142="","",IF('Bank Rate Decisions'!AI142='Bank Rate Decisions'!$C141,"Maintain",IF('Bank Rate Decisions'!AI142&lt;'Bank Rate Decisions'!$C141,"Decrease",IF('Bank Rate Decisions'!AI142="Decrease","Decrease","Increase"))))</f>
        <v/>
      </c>
      <c r="AJ142" s="8" t="str">
        <f>IF('Bank Rate Decisions'!AJ142="","",IF('Bank Rate Decisions'!AJ142='Bank Rate Decisions'!$C141,"Maintain",IF('Bank Rate Decisions'!AJ142&lt;'Bank Rate Decisions'!$C141,"Decrease",IF('Bank Rate Decisions'!AJ142="Decrease","Decrease","Increase"))))</f>
        <v/>
      </c>
      <c r="AK142" s="8" t="str">
        <f>IF('Bank Rate Decisions'!AK142="","",IF('Bank Rate Decisions'!AK142='Bank Rate Decisions'!$C141,"Maintain",IF('Bank Rate Decisions'!AK142&lt;'Bank Rate Decisions'!$C141,"Decrease",IF('Bank Rate Decisions'!AK142="Decrease","Decrease","Increase"))))</f>
        <v/>
      </c>
      <c r="AL142" s="8" t="str">
        <f>IF('Bank Rate Decisions'!AL142="","",IF('Bank Rate Decisions'!AL142='Bank Rate Decisions'!$C141,"Maintain",IF('Bank Rate Decisions'!AL142&lt;'Bank Rate Decisions'!$C141,"Decrease",IF('Bank Rate Decisions'!AL142="Decrease","Decrease","Increase"))))</f>
        <v/>
      </c>
      <c r="AM142" s="8" t="str">
        <f>IF('Bank Rate Decisions'!AM142="","",IF('Bank Rate Decisions'!AM142='Bank Rate Decisions'!$C141,"Maintain",IF('Bank Rate Decisions'!AM142&lt;'Bank Rate Decisions'!$C141,"Decrease",IF('Bank Rate Decisions'!AM142="Decrease","Decrease","Increase"))))</f>
        <v/>
      </c>
      <c r="AN142" s="8" t="str">
        <f>IF('Bank Rate Decisions'!AN142="","",IF('Bank Rate Decisions'!AN142='Bank Rate Decisions'!$C141,"Maintain",IF('Bank Rate Decisions'!AN142&lt;'Bank Rate Decisions'!$C141,"Decrease",IF('Bank Rate Decisions'!AN142="Decrease","Decrease","Increase"))))</f>
        <v/>
      </c>
      <c r="AO142" s="8" t="str">
        <f>IF('Bank Rate Decisions'!AO142="","",IF('Bank Rate Decisions'!AO142='Bank Rate Decisions'!$C141,"Maintain",IF('Bank Rate Decisions'!AO142&lt;'Bank Rate Decisions'!$C141,"Decrease",IF('Bank Rate Decisions'!AO142="Decrease","Decrease","Increase"))))</f>
        <v/>
      </c>
      <c r="AP142" s="8" t="str">
        <f>IF('Bank Rate Decisions'!AP142="","",IF('Bank Rate Decisions'!AP142='Bank Rate Decisions'!$C141,"Maintain",IF('Bank Rate Decisions'!AP142&lt;'Bank Rate Decisions'!$C141,"Decrease",IF('Bank Rate Decisions'!AP142="Decrease","Decrease","Increase"))))</f>
        <v>Maintain</v>
      </c>
      <c r="AR142" s="8" t="str">
        <f>IF('Bank Rate Decisions'!AR142="","",IF('Bank Rate Decisions'!AR142='Bank Rate Decisions'!$C141,"Maintain",IF('Bank Rate Decisions'!AR142&lt;'Bank Rate Decisions'!$C141,"Decrease",IF('Bank Rate Decisions'!AR142="Decrease","Decrease","Increase"))))</f>
        <v>Maintain</v>
      </c>
      <c r="AS142" s="8" t="str">
        <f>IF('Bank Rate Decisions'!AS142="","",IF('Bank Rate Decisions'!AS142='Bank Rate Decisions'!$C141,"Maintain",IF('Bank Rate Decisions'!AS142&lt;'Bank Rate Decisions'!$C141,"Decrease",IF('Bank Rate Decisions'!AS142="Decrease","Decrease","Increase"))))</f>
        <v/>
      </c>
      <c r="AT142" s="8" t="str">
        <f>IF('Bank Rate Decisions'!AT142="","",IF('Bank Rate Decisions'!AT142='Bank Rate Decisions'!$C141,"Maintain",IF('Bank Rate Decisions'!AT142&lt;'Bank Rate Decisions'!$C141,"Decrease",IF('Bank Rate Decisions'!AT142="Decrease","Decrease","Increase"))))</f>
        <v/>
      </c>
      <c r="AU142" s="8" t="str">
        <f>IF('Bank Rate Decisions'!AU142="","",IF('Bank Rate Decisions'!AU142='Bank Rate Decisions'!$C141,"Maintain",IF('Bank Rate Decisions'!AU142&lt;'Bank Rate Decisions'!$C141,"Decrease",IF('Bank Rate Decisions'!AU142="Decrease","Decrease","Increase"))))</f>
        <v/>
      </c>
      <c r="AV142" s="8" t="str">
        <f>IF('Bank Rate Decisions'!AV142="","",IF('Bank Rate Decisions'!AV142='Bank Rate Decisions'!$C141,"Maintain",IF('Bank Rate Decisions'!AV142&lt;'Bank Rate Decisions'!$C141,"Decrease",IF('Bank Rate Decisions'!AV142="Decrease","Decrease","Increase"))))</f>
        <v/>
      </c>
    </row>
    <row r="143" spans="2:48" x14ac:dyDescent="0.35">
      <c r="B143" s="16">
        <f>'Bank Rate Decisions'!B143</f>
        <v>39667</v>
      </c>
      <c r="C143" s="10">
        <f>'Bank Rate Decisions'!C143</f>
        <v>0.05</v>
      </c>
      <c r="D143" s="8" t="str">
        <f>IF('Bank Rate Decisions'!D143="","",IF('Bank Rate Decisions'!D143='Bank Rate Decisions'!$C142,"Maintain",IF('Bank Rate Decisions'!D143&lt;'Bank Rate Decisions'!$C142,"Decrease",IF('Bank Rate Decisions'!D143="Decrease","Decrease","Increase"))))</f>
        <v/>
      </c>
      <c r="E143" s="8" t="str">
        <f>IF('Bank Rate Decisions'!E143="","",IF('Bank Rate Decisions'!E143='Bank Rate Decisions'!$C142,"Maintain",IF('Bank Rate Decisions'!E143&lt;'Bank Rate Decisions'!$C142,"Decrease",IF('Bank Rate Decisions'!E143="Decrease","Decrease","Increase"))))</f>
        <v/>
      </c>
      <c r="F143" s="8" t="str">
        <f>IF('Bank Rate Decisions'!F143="","",IF('Bank Rate Decisions'!F143='Bank Rate Decisions'!$C142,"Maintain",IF('Bank Rate Decisions'!F143&lt;'Bank Rate Decisions'!$C142,"Decrease",IF('Bank Rate Decisions'!F143="Decrease","Decrease","Increase"))))</f>
        <v/>
      </c>
      <c r="G143" s="8" t="str">
        <f>IF('Bank Rate Decisions'!G143="","",IF('Bank Rate Decisions'!G143='Bank Rate Decisions'!$C142,"Maintain",IF('Bank Rate Decisions'!G143&lt;'Bank Rate Decisions'!$C142,"Decrease",IF('Bank Rate Decisions'!G143="Decrease","Decrease","Increase"))))</f>
        <v/>
      </c>
      <c r="H143" s="8" t="str">
        <f>IF('Bank Rate Decisions'!H143="","",IF('Bank Rate Decisions'!H143='Bank Rate Decisions'!$C142,"Maintain",IF('Bank Rate Decisions'!H143&lt;'Bank Rate Decisions'!$C142,"Decrease",IF('Bank Rate Decisions'!H143="Decrease","Decrease","Increase"))))</f>
        <v/>
      </c>
      <c r="I143" s="8" t="str">
        <f>IF('Bank Rate Decisions'!I143="","",IF('Bank Rate Decisions'!I143='Bank Rate Decisions'!$C142,"Maintain",IF('Bank Rate Decisions'!I143&lt;'Bank Rate Decisions'!$C142,"Decrease",IF('Bank Rate Decisions'!I143="Decrease","Decrease","Increase"))))</f>
        <v/>
      </c>
      <c r="J143" s="8" t="str">
        <f>IF('Bank Rate Decisions'!J143="","",IF('Bank Rate Decisions'!J143='Bank Rate Decisions'!$C142,"Maintain",IF('Bank Rate Decisions'!J143&lt;'Bank Rate Decisions'!$C142,"Decrease",IF('Bank Rate Decisions'!J143="Decrease","Decrease","Increase"))))</f>
        <v/>
      </c>
      <c r="L143" s="8" t="str">
        <f>IF('Bank Rate Decisions'!L143="","",IF('Bank Rate Decisions'!L143='Bank Rate Decisions'!$C142,"Maintain",IF('Bank Rate Decisions'!L143&lt;'Bank Rate Decisions'!$C142,"Decrease",IF('Bank Rate Decisions'!L143="Decrease","Decrease","Increase"))))</f>
        <v/>
      </c>
      <c r="N143" s="8" t="str">
        <f>IF('Bank Rate Decisions'!N143="","",IF('Bank Rate Decisions'!N143='Bank Rate Decisions'!$C142,"Maintain",IF('Bank Rate Decisions'!N143&lt;'Bank Rate Decisions'!$C142,"Decrease",IF('Bank Rate Decisions'!N143="Decrease","Decrease","Increase"))))</f>
        <v/>
      </c>
      <c r="O143" s="8" t="str">
        <f>IF('Bank Rate Decisions'!O143="","",IF('Bank Rate Decisions'!O143='Bank Rate Decisions'!$C142,"Maintain",IF('Bank Rate Decisions'!O143&lt;'Bank Rate Decisions'!$C142,"Decrease",IF('Bank Rate Decisions'!O143="Decrease","Decrease","Increase"))))</f>
        <v>Maintain</v>
      </c>
      <c r="P143" s="8" t="str">
        <f>IF('Bank Rate Decisions'!P143="","",IF('Bank Rate Decisions'!P143='Bank Rate Decisions'!$C142,"Maintain",IF('Bank Rate Decisions'!P143&lt;'Bank Rate Decisions'!$C142,"Decrease",IF('Bank Rate Decisions'!P143="Decrease","Decrease","Increase"))))</f>
        <v>Maintain</v>
      </c>
      <c r="Q143" s="8" t="str">
        <f>IF('Bank Rate Decisions'!Q143="","",IF('Bank Rate Decisions'!Q143='Bank Rate Decisions'!$C142,"Maintain",IF('Bank Rate Decisions'!Q143&lt;'Bank Rate Decisions'!$C142,"Decrease",IF('Bank Rate Decisions'!Q143="Decrease","Decrease","Increase"))))</f>
        <v/>
      </c>
      <c r="R143" s="8" t="str">
        <f>IF('Bank Rate Decisions'!R143="","",IF('Bank Rate Decisions'!R143='Bank Rate Decisions'!$C142,"Maintain",IF('Bank Rate Decisions'!R143&lt;'Bank Rate Decisions'!$C142,"Decrease",IF('Bank Rate Decisions'!R143="Decrease","Decrease","Increase"))))</f>
        <v>Increase</v>
      </c>
      <c r="S143" s="8" t="str">
        <f>IF('Bank Rate Decisions'!S143="","",IF('Bank Rate Decisions'!S143='Bank Rate Decisions'!$C142,"Maintain",IF('Bank Rate Decisions'!S143&lt;'Bank Rate Decisions'!$C142,"Decrease",IF('Bank Rate Decisions'!S143="Decrease","Decrease","Increase"))))</f>
        <v>Decrease</v>
      </c>
      <c r="T143" s="8" t="str">
        <f>IF('Bank Rate Decisions'!T143="","",IF('Bank Rate Decisions'!T143='Bank Rate Decisions'!$C142,"Maintain",IF('Bank Rate Decisions'!T143&lt;'Bank Rate Decisions'!$C142,"Decrease",IF('Bank Rate Decisions'!T143="Decrease","Decrease","Increase"))))</f>
        <v/>
      </c>
      <c r="U143" s="8" t="str">
        <f>IF('Bank Rate Decisions'!U143="","",IF('Bank Rate Decisions'!U143='Bank Rate Decisions'!$C142,"Maintain",IF('Bank Rate Decisions'!U143&lt;'Bank Rate Decisions'!$C142,"Decrease",IF('Bank Rate Decisions'!U143="Decrease","Decrease","Increase"))))</f>
        <v/>
      </c>
      <c r="V143" s="8" t="str">
        <f>IF('Bank Rate Decisions'!V143="","",IF('Bank Rate Decisions'!V143='Bank Rate Decisions'!$C142,"Maintain",IF('Bank Rate Decisions'!V143&lt;'Bank Rate Decisions'!$C142,"Decrease",IF('Bank Rate Decisions'!V143="Decrease","Decrease","Increase"))))</f>
        <v/>
      </c>
      <c r="W143" s="8" t="str">
        <f>IF('Bank Rate Decisions'!W143="","",IF('Bank Rate Decisions'!W143='Bank Rate Decisions'!$C142,"Maintain",IF('Bank Rate Decisions'!W143&lt;'Bank Rate Decisions'!$C142,"Decrease",IF('Bank Rate Decisions'!W143="Decrease","Decrease","Increase"))))</f>
        <v/>
      </c>
      <c r="X143" s="8" t="str">
        <f>IF('Bank Rate Decisions'!X143="","",IF('Bank Rate Decisions'!X143='Bank Rate Decisions'!$C142,"Maintain",IF('Bank Rate Decisions'!X143&lt;'Bank Rate Decisions'!$C142,"Decrease",IF('Bank Rate Decisions'!X143="Decrease","Decrease","Increase"))))</f>
        <v>Maintain</v>
      </c>
      <c r="Y143" s="8" t="str">
        <f>IF('Bank Rate Decisions'!Y143="","",IF('Bank Rate Decisions'!Y143='Bank Rate Decisions'!$C142,"Maintain",IF('Bank Rate Decisions'!Y143&lt;'Bank Rate Decisions'!$C142,"Decrease",IF('Bank Rate Decisions'!Y143="Decrease","Decrease","Increase"))))</f>
        <v/>
      </c>
      <c r="Z143" s="8" t="str">
        <f>IF('Bank Rate Decisions'!Z143="","",IF('Bank Rate Decisions'!Z143='Bank Rate Decisions'!$C142,"Maintain",IF('Bank Rate Decisions'!Z143&lt;'Bank Rate Decisions'!$C142,"Decrease",IF('Bank Rate Decisions'!Z143="Decrease","Decrease","Increase"))))</f>
        <v/>
      </c>
      <c r="AB143" s="8" t="str">
        <f>IF('Bank Rate Decisions'!AB143="","",IF('Bank Rate Decisions'!AB143='Bank Rate Decisions'!$C142,"Maintain",IF('Bank Rate Decisions'!AB143&lt;'Bank Rate Decisions'!$C142,"Decrease",IF('Bank Rate Decisions'!AB143="Decrease","Decrease","Increase"))))</f>
        <v/>
      </c>
      <c r="AC143" s="8" t="str">
        <f>IF('Bank Rate Decisions'!AC143="","",IF('Bank Rate Decisions'!AC143='Bank Rate Decisions'!$C142,"Maintain",IF('Bank Rate Decisions'!AC143&lt;'Bank Rate Decisions'!$C142,"Decrease",IF('Bank Rate Decisions'!AC143="Decrease","Decrease","Increase"))))</f>
        <v>Maintain</v>
      </c>
      <c r="AD143" s="8" t="str">
        <f>IF('Bank Rate Decisions'!AD143="","",IF('Bank Rate Decisions'!AD143='Bank Rate Decisions'!$C142,"Maintain",IF('Bank Rate Decisions'!AD143&lt;'Bank Rate Decisions'!$C142,"Decrease",IF('Bank Rate Decisions'!AD143="Decrease","Decrease","Increase"))))</f>
        <v/>
      </c>
      <c r="AE143" s="8" t="str">
        <f>IF('Bank Rate Decisions'!AE143="","",IF('Bank Rate Decisions'!AE143='Bank Rate Decisions'!$C142,"Maintain",IF('Bank Rate Decisions'!AE143&lt;'Bank Rate Decisions'!$C142,"Decrease",IF('Bank Rate Decisions'!AE143="Decrease","Decrease","Increase"))))</f>
        <v/>
      </c>
      <c r="AF143" s="8" t="str">
        <f>IF('Bank Rate Decisions'!AF143="","",IF('Bank Rate Decisions'!AF143='Bank Rate Decisions'!$C142,"Maintain",IF('Bank Rate Decisions'!AF143&lt;'Bank Rate Decisions'!$C142,"Decrease",IF('Bank Rate Decisions'!AF143="Decrease","Decrease","Increase"))))</f>
        <v/>
      </c>
      <c r="AG143" s="8" t="str">
        <f>IF('Bank Rate Decisions'!AG143="","",IF('Bank Rate Decisions'!AG143='Bank Rate Decisions'!$C142,"Maintain",IF('Bank Rate Decisions'!AG143&lt;'Bank Rate Decisions'!$C142,"Decrease",IF('Bank Rate Decisions'!AG143="Decrease","Decrease","Increase"))))</f>
        <v>Maintain</v>
      </c>
      <c r="AH143" s="8" t="str">
        <f>IF('Bank Rate Decisions'!AH143="","",IF('Bank Rate Decisions'!AH143='Bank Rate Decisions'!$C142,"Maintain",IF('Bank Rate Decisions'!AH143&lt;'Bank Rate Decisions'!$C142,"Decrease",IF('Bank Rate Decisions'!AH143="Decrease","Decrease","Increase"))))</f>
        <v/>
      </c>
      <c r="AI143" s="8" t="str">
        <f>IF('Bank Rate Decisions'!AI143="","",IF('Bank Rate Decisions'!AI143='Bank Rate Decisions'!$C142,"Maintain",IF('Bank Rate Decisions'!AI143&lt;'Bank Rate Decisions'!$C142,"Decrease",IF('Bank Rate Decisions'!AI143="Decrease","Decrease","Increase"))))</f>
        <v/>
      </c>
      <c r="AJ143" s="8" t="str">
        <f>IF('Bank Rate Decisions'!AJ143="","",IF('Bank Rate Decisions'!AJ143='Bank Rate Decisions'!$C142,"Maintain",IF('Bank Rate Decisions'!AJ143&lt;'Bank Rate Decisions'!$C142,"Decrease",IF('Bank Rate Decisions'!AJ143="Decrease","Decrease","Increase"))))</f>
        <v/>
      </c>
      <c r="AK143" s="8" t="str">
        <f>IF('Bank Rate Decisions'!AK143="","",IF('Bank Rate Decisions'!AK143='Bank Rate Decisions'!$C142,"Maintain",IF('Bank Rate Decisions'!AK143&lt;'Bank Rate Decisions'!$C142,"Decrease",IF('Bank Rate Decisions'!AK143="Decrease","Decrease","Increase"))))</f>
        <v/>
      </c>
      <c r="AL143" s="8" t="str">
        <f>IF('Bank Rate Decisions'!AL143="","",IF('Bank Rate Decisions'!AL143='Bank Rate Decisions'!$C142,"Maintain",IF('Bank Rate Decisions'!AL143&lt;'Bank Rate Decisions'!$C142,"Decrease",IF('Bank Rate Decisions'!AL143="Decrease","Decrease","Increase"))))</f>
        <v/>
      </c>
      <c r="AM143" s="8" t="str">
        <f>IF('Bank Rate Decisions'!AM143="","",IF('Bank Rate Decisions'!AM143='Bank Rate Decisions'!$C142,"Maintain",IF('Bank Rate Decisions'!AM143&lt;'Bank Rate Decisions'!$C142,"Decrease",IF('Bank Rate Decisions'!AM143="Decrease","Decrease","Increase"))))</f>
        <v/>
      </c>
      <c r="AN143" s="8" t="str">
        <f>IF('Bank Rate Decisions'!AN143="","",IF('Bank Rate Decisions'!AN143='Bank Rate Decisions'!$C142,"Maintain",IF('Bank Rate Decisions'!AN143&lt;'Bank Rate Decisions'!$C142,"Decrease",IF('Bank Rate Decisions'!AN143="Decrease","Decrease","Increase"))))</f>
        <v/>
      </c>
      <c r="AO143" s="8" t="str">
        <f>IF('Bank Rate Decisions'!AO143="","",IF('Bank Rate Decisions'!AO143='Bank Rate Decisions'!$C142,"Maintain",IF('Bank Rate Decisions'!AO143&lt;'Bank Rate Decisions'!$C142,"Decrease",IF('Bank Rate Decisions'!AO143="Decrease","Decrease","Increase"))))</f>
        <v/>
      </c>
      <c r="AP143" s="8" t="str">
        <f>IF('Bank Rate Decisions'!AP143="","",IF('Bank Rate Decisions'!AP143='Bank Rate Decisions'!$C142,"Maintain",IF('Bank Rate Decisions'!AP143&lt;'Bank Rate Decisions'!$C142,"Decrease",IF('Bank Rate Decisions'!AP143="Decrease","Decrease","Increase"))))</f>
        <v>Maintain</v>
      </c>
      <c r="AR143" s="8" t="str">
        <f>IF('Bank Rate Decisions'!AR143="","",IF('Bank Rate Decisions'!AR143='Bank Rate Decisions'!$C142,"Maintain",IF('Bank Rate Decisions'!AR143&lt;'Bank Rate Decisions'!$C142,"Decrease",IF('Bank Rate Decisions'!AR143="Decrease","Decrease","Increase"))))</f>
        <v>Maintain</v>
      </c>
      <c r="AS143" s="8" t="str">
        <f>IF('Bank Rate Decisions'!AS143="","",IF('Bank Rate Decisions'!AS143='Bank Rate Decisions'!$C142,"Maintain",IF('Bank Rate Decisions'!AS143&lt;'Bank Rate Decisions'!$C142,"Decrease",IF('Bank Rate Decisions'!AS143="Decrease","Decrease","Increase"))))</f>
        <v/>
      </c>
      <c r="AT143" s="8" t="str">
        <f>IF('Bank Rate Decisions'!AT143="","",IF('Bank Rate Decisions'!AT143='Bank Rate Decisions'!$C142,"Maintain",IF('Bank Rate Decisions'!AT143&lt;'Bank Rate Decisions'!$C142,"Decrease",IF('Bank Rate Decisions'!AT143="Decrease","Decrease","Increase"))))</f>
        <v/>
      </c>
      <c r="AU143" s="8" t="str">
        <f>IF('Bank Rate Decisions'!AU143="","",IF('Bank Rate Decisions'!AU143='Bank Rate Decisions'!$C142,"Maintain",IF('Bank Rate Decisions'!AU143&lt;'Bank Rate Decisions'!$C142,"Decrease",IF('Bank Rate Decisions'!AU143="Decrease","Decrease","Increase"))))</f>
        <v/>
      </c>
      <c r="AV143" s="8" t="str">
        <f>IF('Bank Rate Decisions'!AV143="","",IF('Bank Rate Decisions'!AV143='Bank Rate Decisions'!$C142,"Maintain",IF('Bank Rate Decisions'!AV143&lt;'Bank Rate Decisions'!$C142,"Decrease",IF('Bank Rate Decisions'!AV143="Decrease","Decrease","Increase"))))</f>
        <v/>
      </c>
    </row>
    <row r="144" spans="2:48" x14ac:dyDescent="0.35">
      <c r="B144" s="16">
        <f>'Bank Rate Decisions'!B144</f>
        <v>39695</v>
      </c>
      <c r="C144" s="10">
        <f>'Bank Rate Decisions'!C144</f>
        <v>0.05</v>
      </c>
      <c r="D144" s="8" t="str">
        <f>IF('Bank Rate Decisions'!D144="","",IF('Bank Rate Decisions'!D144='Bank Rate Decisions'!$C143,"Maintain",IF('Bank Rate Decisions'!D144&lt;'Bank Rate Decisions'!$C143,"Decrease",IF('Bank Rate Decisions'!D144="Decrease","Decrease","Increase"))))</f>
        <v/>
      </c>
      <c r="E144" s="8" t="str">
        <f>IF('Bank Rate Decisions'!E144="","",IF('Bank Rate Decisions'!E144='Bank Rate Decisions'!$C143,"Maintain",IF('Bank Rate Decisions'!E144&lt;'Bank Rate Decisions'!$C143,"Decrease",IF('Bank Rate Decisions'!E144="Decrease","Decrease","Increase"))))</f>
        <v/>
      </c>
      <c r="F144" s="8" t="str">
        <f>IF('Bank Rate Decisions'!F144="","",IF('Bank Rate Decisions'!F144='Bank Rate Decisions'!$C143,"Maintain",IF('Bank Rate Decisions'!F144&lt;'Bank Rate Decisions'!$C143,"Decrease",IF('Bank Rate Decisions'!F144="Decrease","Decrease","Increase"))))</f>
        <v/>
      </c>
      <c r="G144" s="8" t="str">
        <f>IF('Bank Rate Decisions'!G144="","",IF('Bank Rate Decisions'!G144='Bank Rate Decisions'!$C143,"Maintain",IF('Bank Rate Decisions'!G144&lt;'Bank Rate Decisions'!$C143,"Decrease",IF('Bank Rate Decisions'!G144="Decrease","Decrease","Increase"))))</f>
        <v/>
      </c>
      <c r="H144" s="8" t="str">
        <f>IF('Bank Rate Decisions'!H144="","",IF('Bank Rate Decisions'!H144='Bank Rate Decisions'!$C143,"Maintain",IF('Bank Rate Decisions'!H144&lt;'Bank Rate Decisions'!$C143,"Decrease",IF('Bank Rate Decisions'!H144="Decrease","Decrease","Increase"))))</f>
        <v/>
      </c>
      <c r="I144" s="8" t="str">
        <f>IF('Bank Rate Decisions'!I144="","",IF('Bank Rate Decisions'!I144='Bank Rate Decisions'!$C143,"Maintain",IF('Bank Rate Decisions'!I144&lt;'Bank Rate Decisions'!$C143,"Decrease",IF('Bank Rate Decisions'!I144="Decrease","Decrease","Increase"))))</f>
        <v/>
      </c>
      <c r="J144" s="8" t="str">
        <f>IF('Bank Rate Decisions'!J144="","",IF('Bank Rate Decisions'!J144='Bank Rate Decisions'!$C143,"Maintain",IF('Bank Rate Decisions'!J144&lt;'Bank Rate Decisions'!$C143,"Decrease",IF('Bank Rate Decisions'!J144="Decrease","Decrease","Increase"))))</f>
        <v/>
      </c>
      <c r="L144" s="8" t="str">
        <f>IF('Bank Rate Decisions'!L144="","",IF('Bank Rate Decisions'!L144='Bank Rate Decisions'!$C143,"Maintain",IF('Bank Rate Decisions'!L144&lt;'Bank Rate Decisions'!$C143,"Decrease",IF('Bank Rate Decisions'!L144="Decrease","Decrease","Increase"))))</f>
        <v/>
      </c>
      <c r="N144" s="8" t="str">
        <f>IF('Bank Rate Decisions'!N144="","",IF('Bank Rate Decisions'!N144='Bank Rate Decisions'!$C143,"Maintain",IF('Bank Rate Decisions'!N144&lt;'Bank Rate Decisions'!$C143,"Decrease",IF('Bank Rate Decisions'!N144="Decrease","Decrease","Increase"))))</f>
        <v/>
      </c>
      <c r="O144" s="8" t="str">
        <f>IF('Bank Rate Decisions'!O144="","",IF('Bank Rate Decisions'!O144='Bank Rate Decisions'!$C143,"Maintain",IF('Bank Rate Decisions'!O144&lt;'Bank Rate Decisions'!$C143,"Decrease",IF('Bank Rate Decisions'!O144="Decrease","Decrease","Increase"))))</f>
        <v>Maintain</v>
      </c>
      <c r="P144" s="8" t="str">
        <f>IF('Bank Rate Decisions'!P144="","",IF('Bank Rate Decisions'!P144='Bank Rate Decisions'!$C143,"Maintain",IF('Bank Rate Decisions'!P144&lt;'Bank Rate Decisions'!$C143,"Decrease",IF('Bank Rate Decisions'!P144="Decrease","Decrease","Increase"))))</f>
        <v>Maintain</v>
      </c>
      <c r="Q144" s="8" t="str">
        <f>IF('Bank Rate Decisions'!Q144="","",IF('Bank Rate Decisions'!Q144='Bank Rate Decisions'!$C143,"Maintain",IF('Bank Rate Decisions'!Q144&lt;'Bank Rate Decisions'!$C143,"Decrease",IF('Bank Rate Decisions'!Q144="Decrease","Decrease","Increase"))))</f>
        <v/>
      </c>
      <c r="R144" s="8" t="str">
        <f>IF('Bank Rate Decisions'!R144="","",IF('Bank Rate Decisions'!R144='Bank Rate Decisions'!$C143,"Maintain",IF('Bank Rate Decisions'!R144&lt;'Bank Rate Decisions'!$C143,"Decrease",IF('Bank Rate Decisions'!R144="Decrease","Decrease","Increase"))))</f>
        <v>Maintain</v>
      </c>
      <c r="S144" s="8" t="str">
        <f>IF('Bank Rate Decisions'!S144="","",IF('Bank Rate Decisions'!S144='Bank Rate Decisions'!$C143,"Maintain",IF('Bank Rate Decisions'!S144&lt;'Bank Rate Decisions'!$C143,"Decrease",IF('Bank Rate Decisions'!S144="Decrease","Decrease","Increase"))))</f>
        <v>Decrease</v>
      </c>
      <c r="T144" s="8" t="str">
        <f>IF('Bank Rate Decisions'!T144="","",IF('Bank Rate Decisions'!T144='Bank Rate Decisions'!$C143,"Maintain",IF('Bank Rate Decisions'!T144&lt;'Bank Rate Decisions'!$C143,"Decrease",IF('Bank Rate Decisions'!T144="Decrease","Decrease","Increase"))))</f>
        <v/>
      </c>
      <c r="U144" s="8" t="str">
        <f>IF('Bank Rate Decisions'!U144="","",IF('Bank Rate Decisions'!U144='Bank Rate Decisions'!$C143,"Maintain",IF('Bank Rate Decisions'!U144&lt;'Bank Rate Decisions'!$C143,"Decrease",IF('Bank Rate Decisions'!U144="Decrease","Decrease","Increase"))))</f>
        <v/>
      </c>
      <c r="V144" s="8" t="str">
        <f>IF('Bank Rate Decisions'!V144="","",IF('Bank Rate Decisions'!V144='Bank Rate Decisions'!$C143,"Maintain",IF('Bank Rate Decisions'!V144&lt;'Bank Rate Decisions'!$C143,"Decrease",IF('Bank Rate Decisions'!V144="Decrease","Decrease","Increase"))))</f>
        <v/>
      </c>
      <c r="W144" s="8" t="str">
        <f>IF('Bank Rate Decisions'!W144="","",IF('Bank Rate Decisions'!W144='Bank Rate Decisions'!$C143,"Maintain",IF('Bank Rate Decisions'!W144&lt;'Bank Rate Decisions'!$C143,"Decrease",IF('Bank Rate Decisions'!W144="Decrease","Decrease","Increase"))))</f>
        <v/>
      </c>
      <c r="X144" s="8" t="str">
        <f>IF('Bank Rate Decisions'!X144="","",IF('Bank Rate Decisions'!X144='Bank Rate Decisions'!$C143,"Maintain",IF('Bank Rate Decisions'!X144&lt;'Bank Rate Decisions'!$C143,"Decrease",IF('Bank Rate Decisions'!X144="Decrease","Decrease","Increase"))))</f>
        <v>Maintain</v>
      </c>
      <c r="Y144" s="8" t="str">
        <f>IF('Bank Rate Decisions'!Y144="","",IF('Bank Rate Decisions'!Y144='Bank Rate Decisions'!$C143,"Maintain",IF('Bank Rate Decisions'!Y144&lt;'Bank Rate Decisions'!$C143,"Decrease",IF('Bank Rate Decisions'!Y144="Decrease","Decrease","Increase"))))</f>
        <v/>
      </c>
      <c r="Z144" s="8" t="str">
        <f>IF('Bank Rate Decisions'!Z144="","",IF('Bank Rate Decisions'!Z144='Bank Rate Decisions'!$C143,"Maintain",IF('Bank Rate Decisions'!Z144&lt;'Bank Rate Decisions'!$C143,"Decrease",IF('Bank Rate Decisions'!Z144="Decrease","Decrease","Increase"))))</f>
        <v/>
      </c>
      <c r="AB144" s="8" t="str">
        <f>IF('Bank Rate Decisions'!AB144="","",IF('Bank Rate Decisions'!AB144='Bank Rate Decisions'!$C143,"Maintain",IF('Bank Rate Decisions'!AB144&lt;'Bank Rate Decisions'!$C143,"Decrease",IF('Bank Rate Decisions'!AB144="Decrease","Decrease","Increase"))))</f>
        <v/>
      </c>
      <c r="AC144" s="8" t="str">
        <f>IF('Bank Rate Decisions'!AC144="","",IF('Bank Rate Decisions'!AC144='Bank Rate Decisions'!$C143,"Maintain",IF('Bank Rate Decisions'!AC144&lt;'Bank Rate Decisions'!$C143,"Decrease",IF('Bank Rate Decisions'!AC144="Decrease","Decrease","Increase"))))</f>
        <v>Maintain</v>
      </c>
      <c r="AD144" s="8" t="str">
        <f>IF('Bank Rate Decisions'!AD144="","",IF('Bank Rate Decisions'!AD144='Bank Rate Decisions'!$C143,"Maintain",IF('Bank Rate Decisions'!AD144&lt;'Bank Rate Decisions'!$C143,"Decrease",IF('Bank Rate Decisions'!AD144="Decrease","Decrease","Increase"))))</f>
        <v/>
      </c>
      <c r="AE144" s="8" t="str">
        <f>IF('Bank Rate Decisions'!AE144="","",IF('Bank Rate Decisions'!AE144='Bank Rate Decisions'!$C143,"Maintain",IF('Bank Rate Decisions'!AE144&lt;'Bank Rate Decisions'!$C143,"Decrease",IF('Bank Rate Decisions'!AE144="Decrease","Decrease","Increase"))))</f>
        <v/>
      </c>
      <c r="AF144" s="8" t="str">
        <f>IF('Bank Rate Decisions'!AF144="","",IF('Bank Rate Decisions'!AF144='Bank Rate Decisions'!$C143,"Maintain",IF('Bank Rate Decisions'!AF144&lt;'Bank Rate Decisions'!$C143,"Decrease",IF('Bank Rate Decisions'!AF144="Decrease","Decrease","Increase"))))</f>
        <v/>
      </c>
      <c r="AG144" s="8" t="str">
        <f>IF('Bank Rate Decisions'!AG144="","",IF('Bank Rate Decisions'!AG144='Bank Rate Decisions'!$C143,"Maintain",IF('Bank Rate Decisions'!AG144&lt;'Bank Rate Decisions'!$C143,"Decrease",IF('Bank Rate Decisions'!AG144="Decrease","Decrease","Increase"))))</f>
        <v>Maintain</v>
      </c>
      <c r="AH144" s="8" t="str">
        <f>IF('Bank Rate Decisions'!AH144="","",IF('Bank Rate Decisions'!AH144='Bank Rate Decisions'!$C143,"Maintain",IF('Bank Rate Decisions'!AH144&lt;'Bank Rate Decisions'!$C143,"Decrease",IF('Bank Rate Decisions'!AH144="Decrease","Decrease","Increase"))))</f>
        <v/>
      </c>
      <c r="AI144" s="8" t="str">
        <f>IF('Bank Rate Decisions'!AI144="","",IF('Bank Rate Decisions'!AI144='Bank Rate Decisions'!$C143,"Maintain",IF('Bank Rate Decisions'!AI144&lt;'Bank Rate Decisions'!$C143,"Decrease",IF('Bank Rate Decisions'!AI144="Decrease","Decrease","Increase"))))</f>
        <v/>
      </c>
      <c r="AJ144" s="8" t="str">
        <f>IF('Bank Rate Decisions'!AJ144="","",IF('Bank Rate Decisions'!AJ144='Bank Rate Decisions'!$C143,"Maintain",IF('Bank Rate Decisions'!AJ144&lt;'Bank Rate Decisions'!$C143,"Decrease",IF('Bank Rate Decisions'!AJ144="Decrease","Decrease","Increase"))))</f>
        <v/>
      </c>
      <c r="AK144" s="8" t="str">
        <f>IF('Bank Rate Decisions'!AK144="","",IF('Bank Rate Decisions'!AK144='Bank Rate Decisions'!$C143,"Maintain",IF('Bank Rate Decisions'!AK144&lt;'Bank Rate Decisions'!$C143,"Decrease",IF('Bank Rate Decisions'!AK144="Decrease","Decrease","Increase"))))</f>
        <v/>
      </c>
      <c r="AL144" s="8" t="str">
        <f>IF('Bank Rate Decisions'!AL144="","",IF('Bank Rate Decisions'!AL144='Bank Rate Decisions'!$C143,"Maintain",IF('Bank Rate Decisions'!AL144&lt;'Bank Rate Decisions'!$C143,"Decrease",IF('Bank Rate Decisions'!AL144="Decrease","Decrease","Increase"))))</f>
        <v/>
      </c>
      <c r="AM144" s="8" t="str">
        <f>IF('Bank Rate Decisions'!AM144="","",IF('Bank Rate Decisions'!AM144='Bank Rate Decisions'!$C143,"Maintain",IF('Bank Rate Decisions'!AM144&lt;'Bank Rate Decisions'!$C143,"Decrease",IF('Bank Rate Decisions'!AM144="Decrease","Decrease","Increase"))))</f>
        <v/>
      </c>
      <c r="AN144" s="8" t="str">
        <f>IF('Bank Rate Decisions'!AN144="","",IF('Bank Rate Decisions'!AN144='Bank Rate Decisions'!$C143,"Maintain",IF('Bank Rate Decisions'!AN144&lt;'Bank Rate Decisions'!$C143,"Decrease",IF('Bank Rate Decisions'!AN144="Decrease","Decrease","Increase"))))</f>
        <v/>
      </c>
      <c r="AO144" s="8" t="str">
        <f>IF('Bank Rate Decisions'!AO144="","",IF('Bank Rate Decisions'!AO144='Bank Rate Decisions'!$C143,"Maintain",IF('Bank Rate Decisions'!AO144&lt;'Bank Rate Decisions'!$C143,"Decrease",IF('Bank Rate Decisions'!AO144="Decrease","Decrease","Increase"))))</f>
        <v/>
      </c>
      <c r="AP144" s="8" t="str">
        <f>IF('Bank Rate Decisions'!AP144="","",IF('Bank Rate Decisions'!AP144='Bank Rate Decisions'!$C143,"Maintain",IF('Bank Rate Decisions'!AP144&lt;'Bank Rate Decisions'!$C143,"Decrease",IF('Bank Rate Decisions'!AP144="Decrease","Decrease","Increase"))))</f>
        <v>Maintain</v>
      </c>
      <c r="AR144" s="8" t="str">
        <f>IF('Bank Rate Decisions'!AR144="","",IF('Bank Rate Decisions'!AR144='Bank Rate Decisions'!$C143,"Maintain",IF('Bank Rate Decisions'!AR144&lt;'Bank Rate Decisions'!$C143,"Decrease",IF('Bank Rate Decisions'!AR144="Decrease","Decrease","Increase"))))</f>
        <v>Maintain</v>
      </c>
      <c r="AS144" s="8" t="str">
        <f>IF('Bank Rate Decisions'!AS144="","",IF('Bank Rate Decisions'!AS144='Bank Rate Decisions'!$C143,"Maintain",IF('Bank Rate Decisions'!AS144&lt;'Bank Rate Decisions'!$C143,"Decrease",IF('Bank Rate Decisions'!AS144="Decrease","Decrease","Increase"))))</f>
        <v/>
      </c>
      <c r="AT144" s="8" t="str">
        <f>IF('Bank Rate Decisions'!AT144="","",IF('Bank Rate Decisions'!AT144='Bank Rate Decisions'!$C143,"Maintain",IF('Bank Rate Decisions'!AT144&lt;'Bank Rate Decisions'!$C143,"Decrease",IF('Bank Rate Decisions'!AT144="Decrease","Decrease","Increase"))))</f>
        <v/>
      </c>
      <c r="AU144" s="8" t="str">
        <f>IF('Bank Rate Decisions'!AU144="","",IF('Bank Rate Decisions'!AU144='Bank Rate Decisions'!$C143,"Maintain",IF('Bank Rate Decisions'!AU144&lt;'Bank Rate Decisions'!$C143,"Decrease",IF('Bank Rate Decisions'!AU144="Decrease","Decrease","Increase"))))</f>
        <v/>
      </c>
      <c r="AV144" s="8" t="str">
        <f>IF('Bank Rate Decisions'!AV144="","",IF('Bank Rate Decisions'!AV144='Bank Rate Decisions'!$C143,"Maintain",IF('Bank Rate Decisions'!AV144&lt;'Bank Rate Decisions'!$C143,"Decrease",IF('Bank Rate Decisions'!AV144="Decrease","Decrease","Increase"))))</f>
        <v/>
      </c>
    </row>
    <row r="145" spans="2:48" x14ac:dyDescent="0.35">
      <c r="B145" s="16">
        <f>'Bank Rate Decisions'!B145</f>
        <v>39729</v>
      </c>
      <c r="C145" s="10">
        <f>'Bank Rate Decisions'!C145</f>
        <v>4.4999999999999998E-2</v>
      </c>
      <c r="D145" s="8" t="str">
        <f>IF('Bank Rate Decisions'!D145="","",IF('Bank Rate Decisions'!D145='Bank Rate Decisions'!$C144,"Maintain",IF('Bank Rate Decisions'!D145&lt;'Bank Rate Decisions'!$C144,"Decrease",IF('Bank Rate Decisions'!D145="Decrease","Decrease","Increase"))))</f>
        <v/>
      </c>
      <c r="E145" s="8" t="str">
        <f>IF('Bank Rate Decisions'!E145="","",IF('Bank Rate Decisions'!E145='Bank Rate Decisions'!$C144,"Maintain",IF('Bank Rate Decisions'!E145&lt;'Bank Rate Decisions'!$C144,"Decrease",IF('Bank Rate Decisions'!E145="Decrease","Decrease","Increase"))))</f>
        <v/>
      </c>
      <c r="F145" s="8" t="str">
        <f>IF('Bank Rate Decisions'!F145="","",IF('Bank Rate Decisions'!F145='Bank Rate Decisions'!$C144,"Maintain",IF('Bank Rate Decisions'!F145&lt;'Bank Rate Decisions'!$C144,"Decrease",IF('Bank Rate Decisions'!F145="Decrease","Decrease","Increase"))))</f>
        <v/>
      </c>
      <c r="G145" s="8" t="str">
        <f>IF('Bank Rate Decisions'!G145="","",IF('Bank Rate Decisions'!G145='Bank Rate Decisions'!$C144,"Maintain",IF('Bank Rate Decisions'!G145&lt;'Bank Rate Decisions'!$C144,"Decrease",IF('Bank Rate Decisions'!G145="Decrease","Decrease","Increase"))))</f>
        <v/>
      </c>
      <c r="H145" s="8" t="str">
        <f>IF('Bank Rate Decisions'!H145="","",IF('Bank Rate Decisions'!H145='Bank Rate Decisions'!$C144,"Maintain",IF('Bank Rate Decisions'!H145&lt;'Bank Rate Decisions'!$C144,"Decrease",IF('Bank Rate Decisions'!H145="Decrease","Decrease","Increase"))))</f>
        <v/>
      </c>
      <c r="I145" s="8" t="str">
        <f>IF('Bank Rate Decisions'!I145="","",IF('Bank Rate Decisions'!I145='Bank Rate Decisions'!$C144,"Maintain",IF('Bank Rate Decisions'!I145&lt;'Bank Rate Decisions'!$C144,"Decrease",IF('Bank Rate Decisions'!I145="Decrease","Decrease","Increase"))))</f>
        <v/>
      </c>
      <c r="J145" s="8" t="str">
        <f>IF('Bank Rate Decisions'!J145="","",IF('Bank Rate Decisions'!J145='Bank Rate Decisions'!$C144,"Maintain",IF('Bank Rate Decisions'!J145&lt;'Bank Rate Decisions'!$C144,"Decrease",IF('Bank Rate Decisions'!J145="Decrease","Decrease","Increase"))))</f>
        <v/>
      </c>
      <c r="L145" s="8" t="str">
        <f>IF('Bank Rate Decisions'!L145="","",IF('Bank Rate Decisions'!L145='Bank Rate Decisions'!$C144,"Maintain",IF('Bank Rate Decisions'!L145&lt;'Bank Rate Decisions'!$C144,"Decrease",IF('Bank Rate Decisions'!L145="Decrease","Decrease","Increase"))))</f>
        <v/>
      </c>
      <c r="N145" s="8" t="str">
        <f>IF('Bank Rate Decisions'!N145="","",IF('Bank Rate Decisions'!N145='Bank Rate Decisions'!$C144,"Maintain",IF('Bank Rate Decisions'!N145&lt;'Bank Rate Decisions'!$C144,"Decrease",IF('Bank Rate Decisions'!N145="Decrease","Decrease","Increase"))))</f>
        <v/>
      </c>
      <c r="O145" s="8" t="str">
        <f>IF('Bank Rate Decisions'!O145="","",IF('Bank Rate Decisions'!O145='Bank Rate Decisions'!$C144,"Maintain",IF('Bank Rate Decisions'!O145&lt;'Bank Rate Decisions'!$C144,"Decrease",IF('Bank Rate Decisions'!O145="Decrease","Decrease","Increase"))))</f>
        <v>Decrease</v>
      </c>
      <c r="P145" s="8" t="str">
        <f>IF('Bank Rate Decisions'!P145="","",IF('Bank Rate Decisions'!P145='Bank Rate Decisions'!$C144,"Maintain",IF('Bank Rate Decisions'!P145&lt;'Bank Rate Decisions'!$C144,"Decrease",IF('Bank Rate Decisions'!P145="Decrease","Decrease","Increase"))))</f>
        <v>Decrease</v>
      </c>
      <c r="Q145" s="8" t="str">
        <f>IF('Bank Rate Decisions'!Q145="","",IF('Bank Rate Decisions'!Q145='Bank Rate Decisions'!$C144,"Maintain",IF('Bank Rate Decisions'!Q145&lt;'Bank Rate Decisions'!$C144,"Decrease",IF('Bank Rate Decisions'!Q145="Decrease","Decrease","Increase"))))</f>
        <v/>
      </c>
      <c r="R145" s="8" t="str">
        <f>IF('Bank Rate Decisions'!R145="","",IF('Bank Rate Decisions'!R145='Bank Rate Decisions'!$C144,"Maintain",IF('Bank Rate Decisions'!R145&lt;'Bank Rate Decisions'!$C144,"Decrease",IF('Bank Rate Decisions'!R145="Decrease","Decrease","Increase"))))</f>
        <v>Decrease</v>
      </c>
      <c r="S145" s="8" t="str">
        <f>IF('Bank Rate Decisions'!S145="","",IF('Bank Rate Decisions'!S145='Bank Rate Decisions'!$C144,"Maintain",IF('Bank Rate Decisions'!S145&lt;'Bank Rate Decisions'!$C144,"Decrease",IF('Bank Rate Decisions'!S145="Decrease","Decrease","Increase"))))</f>
        <v>Decrease</v>
      </c>
      <c r="T145" s="8" t="str">
        <f>IF('Bank Rate Decisions'!T145="","",IF('Bank Rate Decisions'!T145='Bank Rate Decisions'!$C144,"Maintain",IF('Bank Rate Decisions'!T145&lt;'Bank Rate Decisions'!$C144,"Decrease",IF('Bank Rate Decisions'!T145="Decrease","Decrease","Increase"))))</f>
        <v/>
      </c>
      <c r="U145" s="8" t="str">
        <f>IF('Bank Rate Decisions'!U145="","",IF('Bank Rate Decisions'!U145='Bank Rate Decisions'!$C144,"Maintain",IF('Bank Rate Decisions'!U145&lt;'Bank Rate Decisions'!$C144,"Decrease",IF('Bank Rate Decisions'!U145="Decrease","Decrease","Increase"))))</f>
        <v/>
      </c>
      <c r="V145" s="8" t="str">
        <f>IF('Bank Rate Decisions'!V145="","",IF('Bank Rate Decisions'!V145='Bank Rate Decisions'!$C144,"Maintain",IF('Bank Rate Decisions'!V145&lt;'Bank Rate Decisions'!$C144,"Decrease",IF('Bank Rate Decisions'!V145="Decrease","Decrease","Increase"))))</f>
        <v/>
      </c>
      <c r="W145" s="8" t="str">
        <f>IF('Bank Rate Decisions'!W145="","",IF('Bank Rate Decisions'!W145='Bank Rate Decisions'!$C144,"Maintain",IF('Bank Rate Decisions'!W145&lt;'Bank Rate Decisions'!$C144,"Decrease",IF('Bank Rate Decisions'!W145="Decrease","Decrease","Increase"))))</f>
        <v/>
      </c>
      <c r="X145" s="8" t="str">
        <f>IF('Bank Rate Decisions'!X145="","",IF('Bank Rate Decisions'!X145='Bank Rate Decisions'!$C144,"Maintain",IF('Bank Rate Decisions'!X145&lt;'Bank Rate Decisions'!$C144,"Decrease",IF('Bank Rate Decisions'!X145="Decrease","Decrease","Increase"))))</f>
        <v>Decrease</v>
      </c>
      <c r="Y145" s="8" t="str">
        <f>IF('Bank Rate Decisions'!Y145="","",IF('Bank Rate Decisions'!Y145='Bank Rate Decisions'!$C144,"Maintain",IF('Bank Rate Decisions'!Y145&lt;'Bank Rate Decisions'!$C144,"Decrease",IF('Bank Rate Decisions'!Y145="Decrease","Decrease","Increase"))))</f>
        <v/>
      </c>
      <c r="Z145" s="8" t="str">
        <f>IF('Bank Rate Decisions'!Z145="","",IF('Bank Rate Decisions'!Z145='Bank Rate Decisions'!$C144,"Maintain",IF('Bank Rate Decisions'!Z145&lt;'Bank Rate Decisions'!$C144,"Decrease",IF('Bank Rate Decisions'!Z145="Decrease","Decrease","Increase"))))</f>
        <v/>
      </c>
      <c r="AB145" s="8" t="str">
        <f>IF('Bank Rate Decisions'!AB145="","",IF('Bank Rate Decisions'!AB145='Bank Rate Decisions'!$C144,"Maintain",IF('Bank Rate Decisions'!AB145&lt;'Bank Rate Decisions'!$C144,"Decrease",IF('Bank Rate Decisions'!AB145="Decrease","Decrease","Increase"))))</f>
        <v/>
      </c>
      <c r="AC145" s="8" t="str">
        <f>IF('Bank Rate Decisions'!AC145="","",IF('Bank Rate Decisions'!AC145='Bank Rate Decisions'!$C144,"Maintain",IF('Bank Rate Decisions'!AC145&lt;'Bank Rate Decisions'!$C144,"Decrease",IF('Bank Rate Decisions'!AC145="Decrease","Decrease","Increase"))))</f>
        <v>Decrease</v>
      </c>
      <c r="AD145" s="8" t="str">
        <f>IF('Bank Rate Decisions'!AD145="","",IF('Bank Rate Decisions'!AD145='Bank Rate Decisions'!$C144,"Maintain",IF('Bank Rate Decisions'!AD145&lt;'Bank Rate Decisions'!$C144,"Decrease",IF('Bank Rate Decisions'!AD145="Decrease","Decrease","Increase"))))</f>
        <v/>
      </c>
      <c r="AE145" s="8" t="str">
        <f>IF('Bank Rate Decisions'!AE145="","",IF('Bank Rate Decisions'!AE145='Bank Rate Decisions'!$C144,"Maintain",IF('Bank Rate Decisions'!AE145&lt;'Bank Rate Decisions'!$C144,"Decrease",IF('Bank Rate Decisions'!AE145="Decrease","Decrease","Increase"))))</f>
        <v/>
      </c>
      <c r="AF145" s="8" t="str">
        <f>IF('Bank Rate Decisions'!AF145="","",IF('Bank Rate Decisions'!AF145='Bank Rate Decisions'!$C144,"Maintain",IF('Bank Rate Decisions'!AF145&lt;'Bank Rate Decisions'!$C144,"Decrease",IF('Bank Rate Decisions'!AF145="Decrease","Decrease","Increase"))))</f>
        <v/>
      </c>
      <c r="AG145" s="8" t="str">
        <f>IF('Bank Rate Decisions'!AG145="","",IF('Bank Rate Decisions'!AG145='Bank Rate Decisions'!$C144,"Maintain",IF('Bank Rate Decisions'!AG145&lt;'Bank Rate Decisions'!$C144,"Decrease",IF('Bank Rate Decisions'!AG145="Decrease","Decrease","Increase"))))</f>
        <v>Decrease</v>
      </c>
      <c r="AH145" s="8" t="str">
        <f>IF('Bank Rate Decisions'!AH145="","",IF('Bank Rate Decisions'!AH145='Bank Rate Decisions'!$C144,"Maintain",IF('Bank Rate Decisions'!AH145&lt;'Bank Rate Decisions'!$C144,"Decrease",IF('Bank Rate Decisions'!AH145="Decrease","Decrease","Increase"))))</f>
        <v/>
      </c>
      <c r="AI145" s="8" t="str">
        <f>IF('Bank Rate Decisions'!AI145="","",IF('Bank Rate Decisions'!AI145='Bank Rate Decisions'!$C144,"Maintain",IF('Bank Rate Decisions'!AI145&lt;'Bank Rate Decisions'!$C144,"Decrease",IF('Bank Rate Decisions'!AI145="Decrease","Decrease","Increase"))))</f>
        <v/>
      </c>
      <c r="AJ145" s="8" t="str">
        <f>IF('Bank Rate Decisions'!AJ145="","",IF('Bank Rate Decisions'!AJ145='Bank Rate Decisions'!$C144,"Maintain",IF('Bank Rate Decisions'!AJ145&lt;'Bank Rate Decisions'!$C144,"Decrease",IF('Bank Rate Decisions'!AJ145="Decrease","Decrease","Increase"))))</f>
        <v/>
      </c>
      <c r="AK145" s="8" t="str">
        <f>IF('Bank Rate Decisions'!AK145="","",IF('Bank Rate Decisions'!AK145='Bank Rate Decisions'!$C144,"Maintain",IF('Bank Rate Decisions'!AK145&lt;'Bank Rate Decisions'!$C144,"Decrease",IF('Bank Rate Decisions'!AK145="Decrease","Decrease","Increase"))))</f>
        <v/>
      </c>
      <c r="AL145" s="8" t="str">
        <f>IF('Bank Rate Decisions'!AL145="","",IF('Bank Rate Decisions'!AL145='Bank Rate Decisions'!$C144,"Maintain",IF('Bank Rate Decisions'!AL145&lt;'Bank Rate Decisions'!$C144,"Decrease",IF('Bank Rate Decisions'!AL145="Decrease","Decrease","Increase"))))</f>
        <v/>
      </c>
      <c r="AM145" s="8" t="str">
        <f>IF('Bank Rate Decisions'!AM145="","",IF('Bank Rate Decisions'!AM145='Bank Rate Decisions'!$C144,"Maintain",IF('Bank Rate Decisions'!AM145&lt;'Bank Rate Decisions'!$C144,"Decrease",IF('Bank Rate Decisions'!AM145="Decrease","Decrease","Increase"))))</f>
        <v/>
      </c>
      <c r="AN145" s="8" t="str">
        <f>IF('Bank Rate Decisions'!AN145="","",IF('Bank Rate Decisions'!AN145='Bank Rate Decisions'!$C144,"Maintain",IF('Bank Rate Decisions'!AN145&lt;'Bank Rate Decisions'!$C144,"Decrease",IF('Bank Rate Decisions'!AN145="Decrease","Decrease","Increase"))))</f>
        <v/>
      </c>
      <c r="AO145" s="8" t="str">
        <f>IF('Bank Rate Decisions'!AO145="","",IF('Bank Rate Decisions'!AO145='Bank Rate Decisions'!$C144,"Maintain",IF('Bank Rate Decisions'!AO145&lt;'Bank Rate Decisions'!$C144,"Decrease",IF('Bank Rate Decisions'!AO145="Decrease","Decrease","Increase"))))</f>
        <v/>
      </c>
      <c r="AP145" s="8" t="str">
        <f>IF('Bank Rate Decisions'!AP145="","",IF('Bank Rate Decisions'!AP145='Bank Rate Decisions'!$C144,"Maintain",IF('Bank Rate Decisions'!AP145&lt;'Bank Rate Decisions'!$C144,"Decrease",IF('Bank Rate Decisions'!AP145="Decrease","Decrease","Increase"))))</f>
        <v>Decrease</v>
      </c>
      <c r="AR145" s="8" t="str">
        <f>IF('Bank Rate Decisions'!AR145="","",IF('Bank Rate Decisions'!AR145='Bank Rate Decisions'!$C144,"Maintain",IF('Bank Rate Decisions'!AR145&lt;'Bank Rate Decisions'!$C144,"Decrease",IF('Bank Rate Decisions'!AR145="Decrease","Decrease","Increase"))))</f>
        <v>Decrease</v>
      </c>
      <c r="AS145" s="8" t="str">
        <f>IF('Bank Rate Decisions'!AS145="","",IF('Bank Rate Decisions'!AS145='Bank Rate Decisions'!$C144,"Maintain",IF('Bank Rate Decisions'!AS145&lt;'Bank Rate Decisions'!$C144,"Decrease",IF('Bank Rate Decisions'!AS145="Decrease","Decrease","Increase"))))</f>
        <v/>
      </c>
      <c r="AT145" s="8" t="str">
        <f>IF('Bank Rate Decisions'!AT145="","",IF('Bank Rate Decisions'!AT145='Bank Rate Decisions'!$C144,"Maintain",IF('Bank Rate Decisions'!AT145&lt;'Bank Rate Decisions'!$C144,"Decrease",IF('Bank Rate Decisions'!AT145="Decrease","Decrease","Increase"))))</f>
        <v/>
      </c>
      <c r="AU145" s="8" t="str">
        <f>IF('Bank Rate Decisions'!AU145="","",IF('Bank Rate Decisions'!AU145='Bank Rate Decisions'!$C144,"Maintain",IF('Bank Rate Decisions'!AU145&lt;'Bank Rate Decisions'!$C144,"Decrease",IF('Bank Rate Decisions'!AU145="Decrease","Decrease","Increase"))))</f>
        <v/>
      </c>
      <c r="AV145" s="8" t="str">
        <f>IF('Bank Rate Decisions'!AV145="","",IF('Bank Rate Decisions'!AV145='Bank Rate Decisions'!$C144,"Maintain",IF('Bank Rate Decisions'!AV145&lt;'Bank Rate Decisions'!$C144,"Decrease",IF('Bank Rate Decisions'!AV145="Decrease","Decrease","Increase"))))</f>
        <v/>
      </c>
    </row>
    <row r="146" spans="2:48" x14ac:dyDescent="0.35">
      <c r="B146" s="16">
        <f>'Bank Rate Decisions'!B146</f>
        <v>39758</v>
      </c>
      <c r="C146" s="10">
        <f>'Bank Rate Decisions'!C146</f>
        <v>0.03</v>
      </c>
      <c r="D146" s="8" t="str">
        <f>IF('Bank Rate Decisions'!D146="","",IF('Bank Rate Decisions'!D146='Bank Rate Decisions'!$C145,"Maintain",IF('Bank Rate Decisions'!D146&lt;'Bank Rate Decisions'!$C145,"Decrease",IF('Bank Rate Decisions'!D146="Decrease","Decrease","Increase"))))</f>
        <v/>
      </c>
      <c r="E146" s="8" t="str">
        <f>IF('Bank Rate Decisions'!E146="","",IF('Bank Rate Decisions'!E146='Bank Rate Decisions'!$C145,"Maintain",IF('Bank Rate Decisions'!E146&lt;'Bank Rate Decisions'!$C145,"Decrease",IF('Bank Rate Decisions'!E146="Decrease","Decrease","Increase"))))</f>
        <v/>
      </c>
      <c r="F146" s="8" t="str">
        <f>IF('Bank Rate Decisions'!F146="","",IF('Bank Rate Decisions'!F146='Bank Rate Decisions'!$C145,"Maintain",IF('Bank Rate Decisions'!F146&lt;'Bank Rate Decisions'!$C145,"Decrease",IF('Bank Rate Decisions'!F146="Decrease","Decrease","Increase"))))</f>
        <v/>
      </c>
      <c r="G146" s="8" t="str">
        <f>IF('Bank Rate Decisions'!G146="","",IF('Bank Rate Decisions'!G146='Bank Rate Decisions'!$C145,"Maintain",IF('Bank Rate Decisions'!G146&lt;'Bank Rate Decisions'!$C145,"Decrease",IF('Bank Rate Decisions'!G146="Decrease","Decrease","Increase"))))</f>
        <v/>
      </c>
      <c r="H146" s="8" t="str">
        <f>IF('Bank Rate Decisions'!H146="","",IF('Bank Rate Decisions'!H146='Bank Rate Decisions'!$C145,"Maintain",IF('Bank Rate Decisions'!H146&lt;'Bank Rate Decisions'!$C145,"Decrease",IF('Bank Rate Decisions'!H146="Decrease","Decrease","Increase"))))</f>
        <v/>
      </c>
      <c r="I146" s="8" t="str">
        <f>IF('Bank Rate Decisions'!I146="","",IF('Bank Rate Decisions'!I146='Bank Rate Decisions'!$C145,"Maintain",IF('Bank Rate Decisions'!I146&lt;'Bank Rate Decisions'!$C145,"Decrease",IF('Bank Rate Decisions'!I146="Decrease","Decrease","Increase"))))</f>
        <v/>
      </c>
      <c r="J146" s="8" t="str">
        <f>IF('Bank Rate Decisions'!J146="","",IF('Bank Rate Decisions'!J146='Bank Rate Decisions'!$C145,"Maintain",IF('Bank Rate Decisions'!J146&lt;'Bank Rate Decisions'!$C145,"Decrease",IF('Bank Rate Decisions'!J146="Decrease","Decrease","Increase"))))</f>
        <v/>
      </c>
      <c r="L146" s="8" t="str">
        <f>IF('Bank Rate Decisions'!L146="","",IF('Bank Rate Decisions'!L146='Bank Rate Decisions'!$C145,"Maintain",IF('Bank Rate Decisions'!L146&lt;'Bank Rate Decisions'!$C145,"Decrease",IF('Bank Rate Decisions'!L146="Decrease","Decrease","Increase"))))</f>
        <v/>
      </c>
      <c r="N146" s="8" t="str">
        <f>IF('Bank Rate Decisions'!N146="","",IF('Bank Rate Decisions'!N146='Bank Rate Decisions'!$C145,"Maintain",IF('Bank Rate Decisions'!N146&lt;'Bank Rate Decisions'!$C145,"Decrease",IF('Bank Rate Decisions'!N146="Decrease","Decrease","Increase"))))</f>
        <v/>
      </c>
      <c r="O146" s="8" t="str">
        <f>IF('Bank Rate Decisions'!O146="","",IF('Bank Rate Decisions'!O146='Bank Rate Decisions'!$C145,"Maintain",IF('Bank Rate Decisions'!O146&lt;'Bank Rate Decisions'!$C145,"Decrease",IF('Bank Rate Decisions'!O146="Decrease","Decrease","Increase"))))</f>
        <v>Decrease</v>
      </c>
      <c r="P146" s="8" t="str">
        <f>IF('Bank Rate Decisions'!P146="","",IF('Bank Rate Decisions'!P146='Bank Rate Decisions'!$C145,"Maintain",IF('Bank Rate Decisions'!P146&lt;'Bank Rate Decisions'!$C145,"Decrease",IF('Bank Rate Decisions'!P146="Decrease","Decrease","Increase"))))</f>
        <v>Decrease</v>
      </c>
      <c r="Q146" s="8" t="str">
        <f>IF('Bank Rate Decisions'!Q146="","",IF('Bank Rate Decisions'!Q146='Bank Rate Decisions'!$C145,"Maintain",IF('Bank Rate Decisions'!Q146&lt;'Bank Rate Decisions'!$C145,"Decrease",IF('Bank Rate Decisions'!Q146="Decrease","Decrease","Increase"))))</f>
        <v/>
      </c>
      <c r="R146" s="8" t="str">
        <f>IF('Bank Rate Decisions'!R146="","",IF('Bank Rate Decisions'!R146='Bank Rate Decisions'!$C145,"Maintain",IF('Bank Rate Decisions'!R146&lt;'Bank Rate Decisions'!$C145,"Decrease",IF('Bank Rate Decisions'!R146="Decrease","Decrease","Increase"))))</f>
        <v>Decrease</v>
      </c>
      <c r="S146" s="8" t="str">
        <f>IF('Bank Rate Decisions'!S146="","",IF('Bank Rate Decisions'!S146='Bank Rate Decisions'!$C145,"Maintain",IF('Bank Rate Decisions'!S146&lt;'Bank Rate Decisions'!$C145,"Decrease",IF('Bank Rate Decisions'!S146="Decrease","Decrease","Increase"))))</f>
        <v>Decrease</v>
      </c>
      <c r="T146" s="8" t="str">
        <f>IF('Bank Rate Decisions'!T146="","",IF('Bank Rate Decisions'!T146='Bank Rate Decisions'!$C145,"Maintain",IF('Bank Rate Decisions'!T146&lt;'Bank Rate Decisions'!$C145,"Decrease",IF('Bank Rate Decisions'!T146="Decrease","Decrease","Increase"))))</f>
        <v/>
      </c>
      <c r="U146" s="8" t="str">
        <f>IF('Bank Rate Decisions'!U146="","",IF('Bank Rate Decisions'!U146='Bank Rate Decisions'!$C145,"Maintain",IF('Bank Rate Decisions'!U146&lt;'Bank Rate Decisions'!$C145,"Decrease",IF('Bank Rate Decisions'!U146="Decrease","Decrease","Increase"))))</f>
        <v/>
      </c>
      <c r="V146" s="8" t="str">
        <f>IF('Bank Rate Decisions'!V146="","",IF('Bank Rate Decisions'!V146='Bank Rate Decisions'!$C145,"Maintain",IF('Bank Rate Decisions'!V146&lt;'Bank Rate Decisions'!$C145,"Decrease",IF('Bank Rate Decisions'!V146="Decrease","Decrease","Increase"))))</f>
        <v/>
      </c>
      <c r="W146" s="8" t="str">
        <f>IF('Bank Rate Decisions'!W146="","",IF('Bank Rate Decisions'!W146='Bank Rate Decisions'!$C145,"Maintain",IF('Bank Rate Decisions'!W146&lt;'Bank Rate Decisions'!$C145,"Decrease",IF('Bank Rate Decisions'!W146="Decrease","Decrease","Increase"))))</f>
        <v/>
      </c>
      <c r="X146" s="8" t="str">
        <f>IF('Bank Rate Decisions'!X146="","",IF('Bank Rate Decisions'!X146='Bank Rate Decisions'!$C145,"Maintain",IF('Bank Rate Decisions'!X146&lt;'Bank Rate Decisions'!$C145,"Decrease",IF('Bank Rate Decisions'!X146="Decrease","Decrease","Increase"))))</f>
        <v>Decrease</v>
      </c>
      <c r="Y146" s="8" t="str">
        <f>IF('Bank Rate Decisions'!Y146="","",IF('Bank Rate Decisions'!Y146='Bank Rate Decisions'!$C145,"Maintain",IF('Bank Rate Decisions'!Y146&lt;'Bank Rate Decisions'!$C145,"Decrease",IF('Bank Rate Decisions'!Y146="Decrease","Decrease","Increase"))))</f>
        <v/>
      </c>
      <c r="Z146" s="8" t="str">
        <f>IF('Bank Rate Decisions'!Z146="","",IF('Bank Rate Decisions'!Z146='Bank Rate Decisions'!$C145,"Maintain",IF('Bank Rate Decisions'!Z146&lt;'Bank Rate Decisions'!$C145,"Decrease",IF('Bank Rate Decisions'!Z146="Decrease","Decrease","Increase"))))</f>
        <v/>
      </c>
      <c r="AB146" s="8" t="str">
        <f>IF('Bank Rate Decisions'!AB146="","",IF('Bank Rate Decisions'!AB146='Bank Rate Decisions'!$C145,"Maintain",IF('Bank Rate Decisions'!AB146&lt;'Bank Rate Decisions'!$C145,"Decrease",IF('Bank Rate Decisions'!AB146="Decrease","Decrease","Increase"))))</f>
        <v/>
      </c>
      <c r="AC146" s="8" t="str">
        <f>IF('Bank Rate Decisions'!AC146="","",IF('Bank Rate Decisions'!AC146='Bank Rate Decisions'!$C145,"Maintain",IF('Bank Rate Decisions'!AC146&lt;'Bank Rate Decisions'!$C145,"Decrease",IF('Bank Rate Decisions'!AC146="Decrease","Decrease","Increase"))))</f>
        <v>Decrease</v>
      </c>
      <c r="AD146" s="8" t="str">
        <f>IF('Bank Rate Decisions'!AD146="","",IF('Bank Rate Decisions'!AD146='Bank Rate Decisions'!$C145,"Maintain",IF('Bank Rate Decisions'!AD146&lt;'Bank Rate Decisions'!$C145,"Decrease",IF('Bank Rate Decisions'!AD146="Decrease","Decrease","Increase"))))</f>
        <v/>
      </c>
      <c r="AE146" s="8" t="str">
        <f>IF('Bank Rate Decisions'!AE146="","",IF('Bank Rate Decisions'!AE146='Bank Rate Decisions'!$C145,"Maintain",IF('Bank Rate Decisions'!AE146&lt;'Bank Rate Decisions'!$C145,"Decrease",IF('Bank Rate Decisions'!AE146="Decrease","Decrease","Increase"))))</f>
        <v/>
      </c>
      <c r="AF146" s="8" t="str">
        <f>IF('Bank Rate Decisions'!AF146="","",IF('Bank Rate Decisions'!AF146='Bank Rate Decisions'!$C145,"Maintain",IF('Bank Rate Decisions'!AF146&lt;'Bank Rate Decisions'!$C145,"Decrease",IF('Bank Rate Decisions'!AF146="Decrease","Decrease","Increase"))))</f>
        <v/>
      </c>
      <c r="AG146" s="8" t="str">
        <f>IF('Bank Rate Decisions'!AG146="","",IF('Bank Rate Decisions'!AG146='Bank Rate Decisions'!$C145,"Maintain",IF('Bank Rate Decisions'!AG146&lt;'Bank Rate Decisions'!$C145,"Decrease",IF('Bank Rate Decisions'!AG146="Decrease","Decrease","Increase"))))</f>
        <v>Decrease</v>
      </c>
      <c r="AH146" s="8" t="str">
        <f>IF('Bank Rate Decisions'!AH146="","",IF('Bank Rate Decisions'!AH146='Bank Rate Decisions'!$C145,"Maintain",IF('Bank Rate Decisions'!AH146&lt;'Bank Rate Decisions'!$C145,"Decrease",IF('Bank Rate Decisions'!AH146="Decrease","Decrease","Increase"))))</f>
        <v/>
      </c>
      <c r="AI146" s="8" t="str">
        <f>IF('Bank Rate Decisions'!AI146="","",IF('Bank Rate Decisions'!AI146='Bank Rate Decisions'!$C145,"Maintain",IF('Bank Rate Decisions'!AI146&lt;'Bank Rate Decisions'!$C145,"Decrease",IF('Bank Rate Decisions'!AI146="Decrease","Decrease","Increase"))))</f>
        <v/>
      </c>
      <c r="AJ146" s="8" t="str">
        <f>IF('Bank Rate Decisions'!AJ146="","",IF('Bank Rate Decisions'!AJ146='Bank Rate Decisions'!$C145,"Maintain",IF('Bank Rate Decisions'!AJ146&lt;'Bank Rate Decisions'!$C145,"Decrease",IF('Bank Rate Decisions'!AJ146="Decrease","Decrease","Increase"))))</f>
        <v/>
      </c>
      <c r="AK146" s="8" t="str">
        <f>IF('Bank Rate Decisions'!AK146="","",IF('Bank Rate Decisions'!AK146='Bank Rate Decisions'!$C145,"Maintain",IF('Bank Rate Decisions'!AK146&lt;'Bank Rate Decisions'!$C145,"Decrease",IF('Bank Rate Decisions'!AK146="Decrease","Decrease","Increase"))))</f>
        <v/>
      </c>
      <c r="AL146" s="8" t="str">
        <f>IF('Bank Rate Decisions'!AL146="","",IF('Bank Rate Decisions'!AL146='Bank Rate Decisions'!$C145,"Maintain",IF('Bank Rate Decisions'!AL146&lt;'Bank Rate Decisions'!$C145,"Decrease",IF('Bank Rate Decisions'!AL146="Decrease","Decrease","Increase"))))</f>
        <v/>
      </c>
      <c r="AM146" s="8" t="str">
        <f>IF('Bank Rate Decisions'!AM146="","",IF('Bank Rate Decisions'!AM146='Bank Rate Decisions'!$C145,"Maintain",IF('Bank Rate Decisions'!AM146&lt;'Bank Rate Decisions'!$C145,"Decrease",IF('Bank Rate Decisions'!AM146="Decrease","Decrease","Increase"))))</f>
        <v/>
      </c>
      <c r="AN146" s="8" t="str">
        <f>IF('Bank Rate Decisions'!AN146="","",IF('Bank Rate Decisions'!AN146='Bank Rate Decisions'!$C145,"Maintain",IF('Bank Rate Decisions'!AN146&lt;'Bank Rate Decisions'!$C145,"Decrease",IF('Bank Rate Decisions'!AN146="Decrease","Decrease","Increase"))))</f>
        <v/>
      </c>
      <c r="AO146" s="8" t="str">
        <f>IF('Bank Rate Decisions'!AO146="","",IF('Bank Rate Decisions'!AO146='Bank Rate Decisions'!$C145,"Maintain",IF('Bank Rate Decisions'!AO146&lt;'Bank Rate Decisions'!$C145,"Decrease",IF('Bank Rate Decisions'!AO146="Decrease","Decrease","Increase"))))</f>
        <v/>
      </c>
      <c r="AP146" s="8" t="str">
        <f>IF('Bank Rate Decisions'!AP146="","",IF('Bank Rate Decisions'!AP146='Bank Rate Decisions'!$C145,"Maintain",IF('Bank Rate Decisions'!AP146&lt;'Bank Rate Decisions'!$C145,"Decrease",IF('Bank Rate Decisions'!AP146="Decrease","Decrease","Increase"))))</f>
        <v>Decrease</v>
      </c>
      <c r="AR146" s="8" t="str">
        <f>IF('Bank Rate Decisions'!AR146="","",IF('Bank Rate Decisions'!AR146='Bank Rate Decisions'!$C145,"Maintain",IF('Bank Rate Decisions'!AR146&lt;'Bank Rate Decisions'!$C145,"Decrease",IF('Bank Rate Decisions'!AR146="Decrease","Decrease","Increase"))))</f>
        <v>Decrease</v>
      </c>
      <c r="AS146" s="8" t="str">
        <f>IF('Bank Rate Decisions'!AS146="","",IF('Bank Rate Decisions'!AS146='Bank Rate Decisions'!$C145,"Maintain",IF('Bank Rate Decisions'!AS146&lt;'Bank Rate Decisions'!$C145,"Decrease",IF('Bank Rate Decisions'!AS146="Decrease","Decrease","Increase"))))</f>
        <v/>
      </c>
      <c r="AT146" s="8" t="str">
        <f>IF('Bank Rate Decisions'!AT146="","",IF('Bank Rate Decisions'!AT146='Bank Rate Decisions'!$C145,"Maintain",IF('Bank Rate Decisions'!AT146&lt;'Bank Rate Decisions'!$C145,"Decrease",IF('Bank Rate Decisions'!AT146="Decrease","Decrease","Increase"))))</f>
        <v/>
      </c>
      <c r="AU146" s="8" t="str">
        <f>IF('Bank Rate Decisions'!AU146="","",IF('Bank Rate Decisions'!AU146='Bank Rate Decisions'!$C145,"Maintain",IF('Bank Rate Decisions'!AU146&lt;'Bank Rate Decisions'!$C145,"Decrease",IF('Bank Rate Decisions'!AU146="Decrease","Decrease","Increase"))))</f>
        <v/>
      </c>
      <c r="AV146" s="8" t="str">
        <f>IF('Bank Rate Decisions'!AV146="","",IF('Bank Rate Decisions'!AV146='Bank Rate Decisions'!$C145,"Maintain",IF('Bank Rate Decisions'!AV146&lt;'Bank Rate Decisions'!$C145,"Decrease",IF('Bank Rate Decisions'!AV146="Decrease","Decrease","Increase"))))</f>
        <v/>
      </c>
    </row>
    <row r="147" spans="2:48" x14ac:dyDescent="0.35">
      <c r="B147" s="16">
        <f>'Bank Rate Decisions'!B147</f>
        <v>39786</v>
      </c>
      <c r="C147" s="10">
        <f>'Bank Rate Decisions'!C147</f>
        <v>0.02</v>
      </c>
      <c r="D147" s="8" t="str">
        <f>IF('Bank Rate Decisions'!D147="","",IF('Bank Rate Decisions'!D147='Bank Rate Decisions'!$C146,"Maintain",IF('Bank Rate Decisions'!D147&lt;'Bank Rate Decisions'!$C146,"Decrease",IF('Bank Rate Decisions'!D147="Decrease","Decrease","Increase"))))</f>
        <v/>
      </c>
      <c r="E147" s="8" t="str">
        <f>IF('Bank Rate Decisions'!E147="","",IF('Bank Rate Decisions'!E147='Bank Rate Decisions'!$C146,"Maintain",IF('Bank Rate Decisions'!E147&lt;'Bank Rate Decisions'!$C146,"Decrease",IF('Bank Rate Decisions'!E147="Decrease","Decrease","Increase"))))</f>
        <v/>
      </c>
      <c r="F147" s="8" t="str">
        <f>IF('Bank Rate Decisions'!F147="","",IF('Bank Rate Decisions'!F147='Bank Rate Decisions'!$C146,"Maintain",IF('Bank Rate Decisions'!F147&lt;'Bank Rate Decisions'!$C146,"Decrease",IF('Bank Rate Decisions'!F147="Decrease","Decrease","Increase"))))</f>
        <v/>
      </c>
      <c r="G147" s="8" t="str">
        <f>IF('Bank Rate Decisions'!G147="","",IF('Bank Rate Decisions'!G147='Bank Rate Decisions'!$C146,"Maintain",IF('Bank Rate Decisions'!G147&lt;'Bank Rate Decisions'!$C146,"Decrease",IF('Bank Rate Decisions'!G147="Decrease","Decrease","Increase"))))</f>
        <v/>
      </c>
      <c r="H147" s="8" t="str">
        <f>IF('Bank Rate Decisions'!H147="","",IF('Bank Rate Decisions'!H147='Bank Rate Decisions'!$C146,"Maintain",IF('Bank Rate Decisions'!H147&lt;'Bank Rate Decisions'!$C146,"Decrease",IF('Bank Rate Decisions'!H147="Decrease","Decrease","Increase"))))</f>
        <v/>
      </c>
      <c r="I147" s="8" t="str">
        <f>IF('Bank Rate Decisions'!I147="","",IF('Bank Rate Decisions'!I147='Bank Rate Decisions'!$C146,"Maintain",IF('Bank Rate Decisions'!I147&lt;'Bank Rate Decisions'!$C146,"Decrease",IF('Bank Rate Decisions'!I147="Decrease","Decrease","Increase"))))</f>
        <v/>
      </c>
      <c r="J147" s="8" t="str">
        <f>IF('Bank Rate Decisions'!J147="","",IF('Bank Rate Decisions'!J147='Bank Rate Decisions'!$C146,"Maintain",IF('Bank Rate Decisions'!J147&lt;'Bank Rate Decisions'!$C146,"Decrease",IF('Bank Rate Decisions'!J147="Decrease","Decrease","Increase"))))</f>
        <v/>
      </c>
      <c r="L147" s="8" t="str">
        <f>IF('Bank Rate Decisions'!L147="","",IF('Bank Rate Decisions'!L147='Bank Rate Decisions'!$C146,"Maintain",IF('Bank Rate Decisions'!L147&lt;'Bank Rate Decisions'!$C146,"Decrease",IF('Bank Rate Decisions'!L147="Decrease","Decrease","Increase"))))</f>
        <v/>
      </c>
      <c r="N147" s="8" t="str">
        <f>IF('Bank Rate Decisions'!N147="","",IF('Bank Rate Decisions'!N147='Bank Rate Decisions'!$C146,"Maintain",IF('Bank Rate Decisions'!N147&lt;'Bank Rate Decisions'!$C146,"Decrease",IF('Bank Rate Decisions'!N147="Decrease","Decrease","Increase"))))</f>
        <v/>
      </c>
      <c r="O147" s="8" t="str">
        <f>IF('Bank Rate Decisions'!O147="","",IF('Bank Rate Decisions'!O147='Bank Rate Decisions'!$C146,"Maintain",IF('Bank Rate Decisions'!O147&lt;'Bank Rate Decisions'!$C146,"Decrease",IF('Bank Rate Decisions'!O147="Decrease","Decrease","Increase"))))</f>
        <v>Decrease</v>
      </c>
      <c r="P147" s="8" t="str">
        <f>IF('Bank Rate Decisions'!P147="","",IF('Bank Rate Decisions'!P147='Bank Rate Decisions'!$C146,"Maintain",IF('Bank Rate Decisions'!P147&lt;'Bank Rate Decisions'!$C146,"Decrease",IF('Bank Rate Decisions'!P147="Decrease","Decrease","Increase"))))</f>
        <v>Decrease</v>
      </c>
      <c r="Q147" s="8" t="str">
        <f>IF('Bank Rate Decisions'!Q147="","",IF('Bank Rate Decisions'!Q147='Bank Rate Decisions'!$C146,"Maintain",IF('Bank Rate Decisions'!Q147&lt;'Bank Rate Decisions'!$C146,"Decrease",IF('Bank Rate Decisions'!Q147="Decrease","Decrease","Increase"))))</f>
        <v/>
      </c>
      <c r="R147" s="8" t="str">
        <f>IF('Bank Rate Decisions'!R147="","",IF('Bank Rate Decisions'!R147='Bank Rate Decisions'!$C146,"Maintain",IF('Bank Rate Decisions'!R147&lt;'Bank Rate Decisions'!$C146,"Decrease",IF('Bank Rate Decisions'!R147="Decrease","Decrease","Increase"))))</f>
        <v>Decrease</v>
      </c>
      <c r="S147" s="8" t="str">
        <f>IF('Bank Rate Decisions'!S147="","",IF('Bank Rate Decisions'!S147='Bank Rate Decisions'!$C146,"Maintain",IF('Bank Rate Decisions'!S147&lt;'Bank Rate Decisions'!$C146,"Decrease",IF('Bank Rate Decisions'!S147="Decrease","Decrease","Increase"))))</f>
        <v>Decrease</v>
      </c>
      <c r="T147" s="8" t="str">
        <f>IF('Bank Rate Decisions'!T147="","",IF('Bank Rate Decisions'!T147='Bank Rate Decisions'!$C146,"Maintain",IF('Bank Rate Decisions'!T147&lt;'Bank Rate Decisions'!$C146,"Decrease",IF('Bank Rate Decisions'!T147="Decrease","Decrease","Increase"))))</f>
        <v/>
      </c>
      <c r="U147" s="8" t="str">
        <f>IF('Bank Rate Decisions'!U147="","",IF('Bank Rate Decisions'!U147='Bank Rate Decisions'!$C146,"Maintain",IF('Bank Rate Decisions'!U147&lt;'Bank Rate Decisions'!$C146,"Decrease",IF('Bank Rate Decisions'!U147="Decrease","Decrease","Increase"))))</f>
        <v/>
      </c>
      <c r="V147" s="8" t="str">
        <f>IF('Bank Rate Decisions'!V147="","",IF('Bank Rate Decisions'!V147='Bank Rate Decisions'!$C146,"Maintain",IF('Bank Rate Decisions'!V147&lt;'Bank Rate Decisions'!$C146,"Decrease",IF('Bank Rate Decisions'!V147="Decrease","Decrease","Increase"))))</f>
        <v/>
      </c>
      <c r="W147" s="8" t="str">
        <f>IF('Bank Rate Decisions'!W147="","",IF('Bank Rate Decisions'!W147='Bank Rate Decisions'!$C146,"Maintain",IF('Bank Rate Decisions'!W147&lt;'Bank Rate Decisions'!$C146,"Decrease",IF('Bank Rate Decisions'!W147="Decrease","Decrease","Increase"))))</f>
        <v/>
      </c>
      <c r="X147" s="8" t="str">
        <f>IF('Bank Rate Decisions'!X147="","",IF('Bank Rate Decisions'!X147='Bank Rate Decisions'!$C146,"Maintain",IF('Bank Rate Decisions'!X147&lt;'Bank Rate Decisions'!$C146,"Decrease",IF('Bank Rate Decisions'!X147="Decrease","Decrease","Increase"))))</f>
        <v>Decrease</v>
      </c>
      <c r="Y147" s="8" t="str">
        <f>IF('Bank Rate Decisions'!Y147="","",IF('Bank Rate Decisions'!Y147='Bank Rate Decisions'!$C146,"Maintain",IF('Bank Rate Decisions'!Y147&lt;'Bank Rate Decisions'!$C146,"Decrease",IF('Bank Rate Decisions'!Y147="Decrease","Decrease","Increase"))))</f>
        <v/>
      </c>
      <c r="Z147" s="8" t="str">
        <f>IF('Bank Rate Decisions'!Z147="","",IF('Bank Rate Decisions'!Z147='Bank Rate Decisions'!$C146,"Maintain",IF('Bank Rate Decisions'!Z147&lt;'Bank Rate Decisions'!$C146,"Decrease",IF('Bank Rate Decisions'!Z147="Decrease","Decrease","Increase"))))</f>
        <v/>
      </c>
      <c r="AB147" s="8" t="str">
        <f>IF('Bank Rate Decisions'!AB147="","",IF('Bank Rate Decisions'!AB147='Bank Rate Decisions'!$C146,"Maintain",IF('Bank Rate Decisions'!AB147&lt;'Bank Rate Decisions'!$C146,"Decrease",IF('Bank Rate Decisions'!AB147="Decrease","Decrease","Increase"))))</f>
        <v/>
      </c>
      <c r="AC147" s="8" t="str">
        <f>IF('Bank Rate Decisions'!AC147="","",IF('Bank Rate Decisions'!AC147='Bank Rate Decisions'!$C146,"Maintain",IF('Bank Rate Decisions'!AC147&lt;'Bank Rate Decisions'!$C146,"Decrease",IF('Bank Rate Decisions'!AC147="Decrease","Decrease","Increase"))))</f>
        <v>Decrease</v>
      </c>
      <c r="AD147" s="8" t="str">
        <f>IF('Bank Rate Decisions'!AD147="","",IF('Bank Rate Decisions'!AD147='Bank Rate Decisions'!$C146,"Maintain",IF('Bank Rate Decisions'!AD147&lt;'Bank Rate Decisions'!$C146,"Decrease",IF('Bank Rate Decisions'!AD147="Decrease","Decrease","Increase"))))</f>
        <v/>
      </c>
      <c r="AE147" s="8" t="str">
        <f>IF('Bank Rate Decisions'!AE147="","",IF('Bank Rate Decisions'!AE147='Bank Rate Decisions'!$C146,"Maintain",IF('Bank Rate Decisions'!AE147&lt;'Bank Rate Decisions'!$C146,"Decrease",IF('Bank Rate Decisions'!AE147="Decrease","Decrease","Increase"))))</f>
        <v/>
      </c>
      <c r="AF147" s="8" t="str">
        <f>IF('Bank Rate Decisions'!AF147="","",IF('Bank Rate Decisions'!AF147='Bank Rate Decisions'!$C146,"Maintain",IF('Bank Rate Decisions'!AF147&lt;'Bank Rate Decisions'!$C146,"Decrease",IF('Bank Rate Decisions'!AF147="Decrease","Decrease","Increase"))))</f>
        <v/>
      </c>
      <c r="AG147" s="8" t="str">
        <f>IF('Bank Rate Decisions'!AG147="","",IF('Bank Rate Decisions'!AG147='Bank Rate Decisions'!$C146,"Maintain",IF('Bank Rate Decisions'!AG147&lt;'Bank Rate Decisions'!$C146,"Decrease",IF('Bank Rate Decisions'!AG147="Decrease","Decrease","Increase"))))</f>
        <v>Decrease</v>
      </c>
      <c r="AH147" s="8" t="str">
        <f>IF('Bank Rate Decisions'!AH147="","",IF('Bank Rate Decisions'!AH147='Bank Rate Decisions'!$C146,"Maintain",IF('Bank Rate Decisions'!AH147&lt;'Bank Rate Decisions'!$C146,"Decrease",IF('Bank Rate Decisions'!AH147="Decrease","Decrease","Increase"))))</f>
        <v/>
      </c>
      <c r="AI147" s="8" t="str">
        <f>IF('Bank Rate Decisions'!AI147="","",IF('Bank Rate Decisions'!AI147='Bank Rate Decisions'!$C146,"Maintain",IF('Bank Rate Decisions'!AI147&lt;'Bank Rate Decisions'!$C146,"Decrease",IF('Bank Rate Decisions'!AI147="Decrease","Decrease","Increase"))))</f>
        <v/>
      </c>
      <c r="AJ147" s="8" t="str">
        <f>IF('Bank Rate Decisions'!AJ147="","",IF('Bank Rate Decisions'!AJ147='Bank Rate Decisions'!$C146,"Maintain",IF('Bank Rate Decisions'!AJ147&lt;'Bank Rate Decisions'!$C146,"Decrease",IF('Bank Rate Decisions'!AJ147="Decrease","Decrease","Increase"))))</f>
        <v/>
      </c>
      <c r="AK147" s="8" t="str">
        <f>IF('Bank Rate Decisions'!AK147="","",IF('Bank Rate Decisions'!AK147='Bank Rate Decisions'!$C146,"Maintain",IF('Bank Rate Decisions'!AK147&lt;'Bank Rate Decisions'!$C146,"Decrease",IF('Bank Rate Decisions'!AK147="Decrease","Decrease","Increase"))))</f>
        <v/>
      </c>
      <c r="AL147" s="8" t="str">
        <f>IF('Bank Rate Decisions'!AL147="","",IF('Bank Rate Decisions'!AL147='Bank Rate Decisions'!$C146,"Maintain",IF('Bank Rate Decisions'!AL147&lt;'Bank Rate Decisions'!$C146,"Decrease",IF('Bank Rate Decisions'!AL147="Decrease","Decrease","Increase"))))</f>
        <v/>
      </c>
      <c r="AM147" s="8" t="str">
        <f>IF('Bank Rate Decisions'!AM147="","",IF('Bank Rate Decisions'!AM147='Bank Rate Decisions'!$C146,"Maintain",IF('Bank Rate Decisions'!AM147&lt;'Bank Rate Decisions'!$C146,"Decrease",IF('Bank Rate Decisions'!AM147="Decrease","Decrease","Increase"))))</f>
        <v/>
      </c>
      <c r="AN147" s="8" t="str">
        <f>IF('Bank Rate Decisions'!AN147="","",IF('Bank Rate Decisions'!AN147='Bank Rate Decisions'!$C146,"Maintain",IF('Bank Rate Decisions'!AN147&lt;'Bank Rate Decisions'!$C146,"Decrease",IF('Bank Rate Decisions'!AN147="Decrease","Decrease","Increase"))))</f>
        <v/>
      </c>
      <c r="AO147" s="8" t="str">
        <f>IF('Bank Rate Decisions'!AO147="","",IF('Bank Rate Decisions'!AO147='Bank Rate Decisions'!$C146,"Maintain",IF('Bank Rate Decisions'!AO147&lt;'Bank Rate Decisions'!$C146,"Decrease",IF('Bank Rate Decisions'!AO147="Decrease","Decrease","Increase"))))</f>
        <v/>
      </c>
      <c r="AP147" s="8" t="str">
        <f>IF('Bank Rate Decisions'!AP147="","",IF('Bank Rate Decisions'!AP147='Bank Rate Decisions'!$C146,"Maintain",IF('Bank Rate Decisions'!AP147&lt;'Bank Rate Decisions'!$C146,"Decrease",IF('Bank Rate Decisions'!AP147="Decrease","Decrease","Increase"))))</f>
        <v>Decrease</v>
      </c>
      <c r="AR147" s="8" t="str">
        <f>IF('Bank Rate Decisions'!AR147="","",IF('Bank Rate Decisions'!AR147='Bank Rate Decisions'!$C146,"Maintain",IF('Bank Rate Decisions'!AR147&lt;'Bank Rate Decisions'!$C146,"Decrease",IF('Bank Rate Decisions'!AR147="Decrease","Decrease","Increase"))))</f>
        <v>Decrease</v>
      </c>
      <c r="AS147" s="8" t="str">
        <f>IF('Bank Rate Decisions'!AS147="","",IF('Bank Rate Decisions'!AS147='Bank Rate Decisions'!$C146,"Maintain",IF('Bank Rate Decisions'!AS147&lt;'Bank Rate Decisions'!$C146,"Decrease",IF('Bank Rate Decisions'!AS147="Decrease","Decrease","Increase"))))</f>
        <v/>
      </c>
      <c r="AT147" s="8" t="str">
        <f>IF('Bank Rate Decisions'!AT147="","",IF('Bank Rate Decisions'!AT147='Bank Rate Decisions'!$C146,"Maintain",IF('Bank Rate Decisions'!AT147&lt;'Bank Rate Decisions'!$C146,"Decrease",IF('Bank Rate Decisions'!AT147="Decrease","Decrease","Increase"))))</f>
        <v/>
      </c>
      <c r="AU147" s="8" t="str">
        <f>IF('Bank Rate Decisions'!AU147="","",IF('Bank Rate Decisions'!AU147='Bank Rate Decisions'!$C146,"Maintain",IF('Bank Rate Decisions'!AU147&lt;'Bank Rate Decisions'!$C146,"Decrease",IF('Bank Rate Decisions'!AU147="Decrease","Decrease","Increase"))))</f>
        <v/>
      </c>
      <c r="AV147" s="8" t="str">
        <f>IF('Bank Rate Decisions'!AV147="","",IF('Bank Rate Decisions'!AV147='Bank Rate Decisions'!$C146,"Maintain",IF('Bank Rate Decisions'!AV147&lt;'Bank Rate Decisions'!$C146,"Decrease",IF('Bank Rate Decisions'!AV147="Decrease","Decrease","Increase"))))</f>
        <v/>
      </c>
    </row>
    <row r="148" spans="2:48" x14ac:dyDescent="0.35">
      <c r="B148" s="16">
        <f>'Bank Rate Decisions'!B148</f>
        <v>39821</v>
      </c>
      <c r="C148" s="10">
        <f>'Bank Rate Decisions'!C148</f>
        <v>1.4999999999999999E-2</v>
      </c>
      <c r="D148" s="8" t="str">
        <f>IF('Bank Rate Decisions'!D148="","",IF('Bank Rate Decisions'!D148='Bank Rate Decisions'!$C147,"Maintain",IF('Bank Rate Decisions'!D148&lt;'Bank Rate Decisions'!$C147,"Decrease",IF('Bank Rate Decisions'!D148="Decrease","Decrease","Increase"))))</f>
        <v/>
      </c>
      <c r="E148" s="8" t="str">
        <f>IF('Bank Rate Decisions'!E148="","",IF('Bank Rate Decisions'!E148='Bank Rate Decisions'!$C147,"Maintain",IF('Bank Rate Decisions'!E148&lt;'Bank Rate Decisions'!$C147,"Decrease",IF('Bank Rate Decisions'!E148="Decrease","Decrease","Increase"))))</f>
        <v/>
      </c>
      <c r="F148" s="8" t="str">
        <f>IF('Bank Rate Decisions'!F148="","",IF('Bank Rate Decisions'!F148='Bank Rate Decisions'!$C147,"Maintain",IF('Bank Rate Decisions'!F148&lt;'Bank Rate Decisions'!$C147,"Decrease",IF('Bank Rate Decisions'!F148="Decrease","Decrease","Increase"))))</f>
        <v/>
      </c>
      <c r="G148" s="8" t="str">
        <f>IF('Bank Rate Decisions'!G148="","",IF('Bank Rate Decisions'!G148='Bank Rate Decisions'!$C147,"Maintain",IF('Bank Rate Decisions'!G148&lt;'Bank Rate Decisions'!$C147,"Decrease",IF('Bank Rate Decisions'!G148="Decrease","Decrease","Increase"))))</f>
        <v/>
      </c>
      <c r="H148" s="8" t="str">
        <f>IF('Bank Rate Decisions'!H148="","",IF('Bank Rate Decisions'!H148='Bank Rate Decisions'!$C147,"Maintain",IF('Bank Rate Decisions'!H148&lt;'Bank Rate Decisions'!$C147,"Decrease",IF('Bank Rate Decisions'!H148="Decrease","Decrease","Increase"))))</f>
        <v/>
      </c>
      <c r="I148" s="8" t="str">
        <f>IF('Bank Rate Decisions'!I148="","",IF('Bank Rate Decisions'!I148='Bank Rate Decisions'!$C147,"Maintain",IF('Bank Rate Decisions'!I148&lt;'Bank Rate Decisions'!$C147,"Decrease",IF('Bank Rate Decisions'!I148="Decrease","Decrease","Increase"))))</f>
        <v/>
      </c>
      <c r="J148" s="8" t="str">
        <f>IF('Bank Rate Decisions'!J148="","",IF('Bank Rate Decisions'!J148='Bank Rate Decisions'!$C147,"Maintain",IF('Bank Rate Decisions'!J148&lt;'Bank Rate Decisions'!$C147,"Decrease",IF('Bank Rate Decisions'!J148="Decrease","Decrease","Increase"))))</f>
        <v/>
      </c>
      <c r="L148" s="8" t="str">
        <f>IF('Bank Rate Decisions'!L148="","",IF('Bank Rate Decisions'!L148='Bank Rate Decisions'!$C147,"Maintain",IF('Bank Rate Decisions'!L148&lt;'Bank Rate Decisions'!$C147,"Decrease",IF('Bank Rate Decisions'!L148="Decrease","Decrease","Increase"))))</f>
        <v/>
      </c>
      <c r="N148" s="8" t="str">
        <f>IF('Bank Rate Decisions'!N148="","",IF('Bank Rate Decisions'!N148='Bank Rate Decisions'!$C147,"Maintain",IF('Bank Rate Decisions'!N148&lt;'Bank Rate Decisions'!$C147,"Decrease",IF('Bank Rate Decisions'!N148="Decrease","Decrease","Increase"))))</f>
        <v/>
      </c>
      <c r="O148" s="8" t="str">
        <f>IF('Bank Rate Decisions'!O148="","",IF('Bank Rate Decisions'!O148='Bank Rate Decisions'!$C147,"Maintain",IF('Bank Rate Decisions'!O148&lt;'Bank Rate Decisions'!$C147,"Decrease",IF('Bank Rate Decisions'!O148="Decrease","Decrease","Increase"))))</f>
        <v>Decrease</v>
      </c>
      <c r="P148" s="8" t="str">
        <f>IF('Bank Rate Decisions'!P148="","",IF('Bank Rate Decisions'!P148='Bank Rate Decisions'!$C147,"Maintain",IF('Bank Rate Decisions'!P148&lt;'Bank Rate Decisions'!$C147,"Decrease",IF('Bank Rate Decisions'!P148="Decrease","Decrease","Increase"))))</f>
        <v>Decrease</v>
      </c>
      <c r="Q148" s="8" t="str">
        <f>IF('Bank Rate Decisions'!Q148="","",IF('Bank Rate Decisions'!Q148='Bank Rate Decisions'!$C147,"Maintain",IF('Bank Rate Decisions'!Q148&lt;'Bank Rate Decisions'!$C147,"Decrease",IF('Bank Rate Decisions'!Q148="Decrease","Decrease","Increase"))))</f>
        <v/>
      </c>
      <c r="R148" s="8" t="str">
        <f>IF('Bank Rate Decisions'!R148="","",IF('Bank Rate Decisions'!R148='Bank Rate Decisions'!$C147,"Maintain",IF('Bank Rate Decisions'!R148&lt;'Bank Rate Decisions'!$C147,"Decrease",IF('Bank Rate Decisions'!R148="Decrease","Decrease","Increase"))))</f>
        <v>Decrease</v>
      </c>
      <c r="S148" s="8" t="str">
        <f>IF('Bank Rate Decisions'!S148="","",IF('Bank Rate Decisions'!S148='Bank Rate Decisions'!$C147,"Maintain",IF('Bank Rate Decisions'!S148&lt;'Bank Rate Decisions'!$C147,"Decrease",IF('Bank Rate Decisions'!S148="Decrease","Decrease","Increase"))))</f>
        <v>Decrease</v>
      </c>
      <c r="T148" s="8" t="str">
        <f>IF('Bank Rate Decisions'!T148="","",IF('Bank Rate Decisions'!T148='Bank Rate Decisions'!$C147,"Maintain",IF('Bank Rate Decisions'!T148&lt;'Bank Rate Decisions'!$C147,"Decrease",IF('Bank Rate Decisions'!T148="Decrease","Decrease","Increase"))))</f>
        <v/>
      </c>
      <c r="U148" s="8" t="str">
        <f>IF('Bank Rate Decisions'!U148="","",IF('Bank Rate Decisions'!U148='Bank Rate Decisions'!$C147,"Maintain",IF('Bank Rate Decisions'!U148&lt;'Bank Rate Decisions'!$C147,"Decrease",IF('Bank Rate Decisions'!U148="Decrease","Decrease","Increase"))))</f>
        <v/>
      </c>
      <c r="V148" s="8" t="str">
        <f>IF('Bank Rate Decisions'!V148="","",IF('Bank Rate Decisions'!V148='Bank Rate Decisions'!$C147,"Maintain",IF('Bank Rate Decisions'!V148&lt;'Bank Rate Decisions'!$C147,"Decrease",IF('Bank Rate Decisions'!V148="Decrease","Decrease","Increase"))))</f>
        <v/>
      </c>
      <c r="W148" s="8" t="str">
        <f>IF('Bank Rate Decisions'!W148="","",IF('Bank Rate Decisions'!W148='Bank Rate Decisions'!$C147,"Maintain",IF('Bank Rate Decisions'!W148&lt;'Bank Rate Decisions'!$C147,"Decrease",IF('Bank Rate Decisions'!W148="Decrease","Decrease","Increase"))))</f>
        <v/>
      </c>
      <c r="X148" s="8" t="str">
        <f>IF('Bank Rate Decisions'!X148="","",IF('Bank Rate Decisions'!X148='Bank Rate Decisions'!$C147,"Maintain",IF('Bank Rate Decisions'!X148&lt;'Bank Rate Decisions'!$C147,"Decrease",IF('Bank Rate Decisions'!X148="Decrease","Decrease","Increase"))))</f>
        <v>Decrease</v>
      </c>
      <c r="Y148" s="8" t="str">
        <f>IF('Bank Rate Decisions'!Y148="","",IF('Bank Rate Decisions'!Y148='Bank Rate Decisions'!$C147,"Maintain",IF('Bank Rate Decisions'!Y148&lt;'Bank Rate Decisions'!$C147,"Decrease",IF('Bank Rate Decisions'!Y148="Decrease","Decrease","Increase"))))</f>
        <v/>
      </c>
      <c r="Z148" s="8" t="str">
        <f>IF('Bank Rate Decisions'!Z148="","",IF('Bank Rate Decisions'!Z148='Bank Rate Decisions'!$C147,"Maintain",IF('Bank Rate Decisions'!Z148&lt;'Bank Rate Decisions'!$C147,"Decrease",IF('Bank Rate Decisions'!Z148="Decrease","Decrease","Increase"))))</f>
        <v/>
      </c>
      <c r="AB148" s="8" t="str">
        <f>IF('Bank Rate Decisions'!AB148="","",IF('Bank Rate Decisions'!AB148='Bank Rate Decisions'!$C147,"Maintain",IF('Bank Rate Decisions'!AB148&lt;'Bank Rate Decisions'!$C147,"Decrease",IF('Bank Rate Decisions'!AB148="Decrease","Decrease","Increase"))))</f>
        <v/>
      </c>
      <c r="AC148" s="8" t="str">
        <f>IF('Bank Rate Decisions'!AC148="","",IF('Bank Rate Decisions'!AC148='Bank Rate Decisions'!$C147,"Maintain",IF('Bank Rate Decisions'!AC148&lt;'Bank Rate Decisions'!$C147,"Decrease",IF('Bank Rate Decisions'!AC148="Decrease","Decrease","Increase"))))</f>
        <v>Decrease</v>
      </c>
      <c r="AD148" s="8" t="str">
        <f>IF('Bank Rate Decisions'!AD148="","",IF('Bank Rate Decisions'!AD148='Bank Rate Decisions'!$C147,"Maintain",IF('Bank Rate Decisions'!AD148&lt;'Bank Rate Decisions'!$C147,"Decrease",IF('Bank Rate Decisions'!AD148="Decrease","Decrease","Increase"))))</f>
        <v/>
      </c>
      <c r="AE148" s="8" t="str">
        <f>IF('Bank Rate Decisions'!AE148="","",IF('Bank Rate Decisions'!AE148='Bank Rate Decisions'!$C147,"Maintain",IF('Bank Rate Decisions'!AE148&lt;'Bank Rate Decisions'!$C147,"Decrease",IF('Bank Rate Decisions'!AE148="Decrease","Decrease","Increase"))))</f>
        <v/>
      </c>
      <c r="AF148" s="8" t="str">
        <f>IF('Bank Rate Decisions'!AF148="","",IF('Bank Rate Decisions'!AF148='Bank Rate Decisions'!$C147,"Maintain",IF('Bank Rate Decisions'!AF148&lt;'Bank Rate Decisions'!$C147,"Decrease",IF('Bank Rate Decisions'!AF148="Decrease","Decrease","Increase"))))</f>
        <v/>
      </c>
      <c r="AG148" s="8" t="str">
        <f>IF('Bank Rate Decisions'!AG148="","",IF('Bank Rate Decisions'!AG148='Bank Rate Decisions'!$C147,"Maintain",IF('Bank Rate Decisions'!AG148&lt;'Bank Rate Decisions'!$C147,"Decrease",IF('Bank Rate Decisions'!AG148="Decrease","Decrease","Increase"))))</f>
        <v>Decrease</v>
      </c>
      <c r="AH148" s="8" t="str">
        <f>IF('Bank Rate Decisions'!AH148="","",IF('Bank Rate Decisions'!AH148='Bank Rate Decisions'!$C147,"Maintain",IF('Bank Rate Decisions'!AH148&lt;'Bank Rate Decisions'!$C147,"Decrease",IF('Bank Rate Decisions'!AH148="Decrease","Decrease","Increase"))))</f>
        <v/>
      </c>
      <c r="AI148" s="8" t="str">
        <f>IF('Bank Rate Decisions'!AI148="","",IF('Bank Rate Decisions'!AI148='Bank Rate Decisions'!$C147,"Maintain",IF('Bank Rate Decisions'!AI148&lt;'Bank Rate Decisions'!$C147,"Decrease",IF('Bank Rate Decisions'!AI148="Decrease","Decrease","Increase"))))</f>
        <v/>
      </c>
      <c r="AJ148" s="8" t="str">
        <f>IF('Bank Rate Decisions'!AJ148="","",IF('Bank Rate Decisions'!AJ148='Bank Rate Decisions'!$C147,"Maintain",IF('Bank Rate Decisions'!AJ148&lt;'Bank Rate Decisions'!$C147,"Decrease",IF('Bank Rate Decisions'!AJ148="Decrease","Decrease","Increase"))))</f>
        <v/>
      </c>
      <c r="AK148" s="8" t="str">
        <f>IF('Bank Rate Decisions'!AK148="","",IF('Bank Rate Decisions'!AK148='Bank Rate Decisions'!$C147,"Maintain",IF('Bank Rate Decisions'!AK148&lt;'Bank Rate Decisions'!$C147,"Decrease",IF('Bank Rate Decisions'!AK148="Decrease","Decrease","Increase"))))</f>
        <v/>
      </c>
      <c r="AL148" s="8" t="str">
        <f>IF('Bank Rate Decisions'!AL148="","",IF('Bank Rate Decisions'!AL148='Bank Rate Decisions'!$C147,"Maintain",IF('Bank Rate Decisions'!AL148&lt;'Bank Rate Decisions'!$C147,"Decrease",IF('Bank Rate Decisions'!AL148="Decrease","Decrease","Increase"))))</f>
        <v/>
      </c>
      <c r="AM148" s="8" t="str">
        <f>IF('Bank Rate Decisions'!AM148="","",IF('Bank Rate Decisions'!AM148='Bank Rate Decisions'!$C147,"Maintain",IF('Bank Rate Decisions'!AM148&lt;'Bank Rate Decisions'!$C147,"Decrease",IF('Bank Rate Decisions'!AM148="Decrease","Decrease","Increase"))))</f>
        <v/>
      </c>
      <c r="AN148" s="8" t="str">
        <f>IF('Bank Rate Decisions'!AN148="","",IF('Bank Rate Decisions'!AN148='Bank Rate Decisions'!$C147,"Maintain",IF('Bank Rate Decisions'!AN148&lt;'Bank Rate Decisions'!$C147,"Decrease",IF('Bank Rate Decisions'!AN148="Decrease","Decrease","Increase"))))</f>
        <v/>
      </c>
      <c r="AO148" s="8" t="str">
        <f>IF('Bank Rate Decisions'!AO148="","",IF('Bank Rate Decisions'!AO148='Bank Rate Decisions'!$C147,"Maintain",IF('Bank Rate Decisions'!AO148&lt;'Bank Rate Decisions'!$C147,"Decrease",IF('Bank Rate Decisions'!AO148="Decrease","Decrease","Increase"))))</f>
        <v/>
      </c>
      <c r="AP148" s="8" t="str">
        <f>IF('Bank Rate Decisions'!AP148="","",IF('Bank Rate Decisions'!AP148='Bank Rate Decisions'!$C147,"Maintain",IF('Bank Rate Decisions'!AP148&lt;'Bank Rate Decisions'!$C147,"Decrease",IF('Bank Rate Decisions'!AP148="Decrease","Decrease","Increase"))))</f>
        <v>Decrease</v>
      </c>
      <c r="AR148" s="8" t="str">
        <f>IF('Bank Rate Decisions'!AR148="","",IF('Bank Rate Decisions'!AR148='Bank Rate Decisions'!$C147,"Maintain",IF('Bank Rate Decisions'!AR148&lt;'Bank Rate Decisions'!$C147,"Decrease",IF('Bank Rate Decisions'!AR148="Decrease","Decrease","Increase"))))</f>
        <v>Decrease</v>
      </c>
      <c r="AS148" s="8" t="str">
        <f>IF('Bank Rate Decisions'!AS148="","",IF('Bank Rate Decisions'!AS148='Bank Rate Decisions'!$C147,"Maintain",IF('Bank Rate Decisions'!AS148&lt;'Bank Rate Decisions'!$C147,"Decrease",IF('Bank Rate Decisions'!AS148="Decrease","Decrease","Increase"))))</f>
        <v/>
      </c>
      <c r="AT148" s="8" t="str">
        <f>IF('Bank Rate Decisions'!AT148="","",IF('Bank Rate Decisions'!AT148='Bank Rate Decisions'!$C147,"Maintain",IF('Bank Rate Decisions'!AT148&lt;'Bank Rate Decisions'!$C147,"Decrease",IF('Bank Rate Decisions'!AT148="Decrease","Decrease","Increase"))))</f>
        <v/>
      </c>
      <c r="AU148" s="8" t="str">
        <f>IF('Bank Rate Decisions'!AU148="","",IF('Bank Rate Decisions'!AU148='Bank Rate Decisions'!$C147,"Maintain",IF('Bank Rate Decisions'!AU148&lt;'Bank Rate Decisions'!$C147,"Decrease",IF('Bank Rate Decisions'!AU148="Decrease","Decrease","Increase"))))</f>
        <v/>
      </c>
      <c r="AV148" s="8" t="str">
        <f>IF('Bank Rate Decisions'!AV148="","",IF('Bank Rate Decisions'!AV148='Bank Rate Decisions'!$C147,"Maintain",IF('Bank Rate Decisions'!AV148&lt;'Bank Rate Decisions'!$C147,"Decrease",IF('Bank Rate Decisions'!AV148="Decrease","Decrease","Increase"))))</f>
        <v/>
      </c>
    </row>
    <row r="149" spans="2:48" x14ac:dyDescent="0.35">
      <c r="B149" s="16">
        <f>'Bank Rate Decisions'!B149</f>
        <v>39849</v>
      </c>
      <c r="C149" s="10">
        <f>'Bank Rate Decisions'!C149</f>
        <v>0.01</v>
      </c>
      <c r="D149" s="8" t="str">
        <f>IF('Bank Rate Decisions'!D149="","",IF('Bank Rate Decisions'!D149='Bank Rate Decisions'!$C148,"Maintain",IF('Bank Rate Decisions'!D149&lt;'Bank Rate Decisions'!$C148,"Decrease",IF('Bank Rate Decisions'!D149="Decrease","Decrease","Increase"))))</f>
        <v/>
      </c>
      <c r="E149" s="8" t="str">
        <f>IF('Bank Rate Decisions'!E149="","",IF('Bank Rate Decisions'!E149='Bank Rate Decisions'!$C148,"Maintain",IF('Bank Rate Decisions'!E149&lt;'Bank Rate Decisions'!$C148,"Decrease",IF('Bank Rate Decisions'!E149="Decrease","Decrease","Increase"))))</f>
        <v/>
      </c>
      <c r="F149" s="8" t="str">
        <f>IF('Bank Rate Decisions'!F149="","",IF('Bank Rate Decisions'!F149='Bank Rate Decisions'!$C148,"Maintain",IF('Bank Rate Decisions'!F149&lt;'Bank Rate Decisions'!$C148,"Decrease",IF('Bank Rate Decisions'!F149="Decrease","Decrease","Increase"))))</f>
        <v/>
      </c>
      <c r="G149" s="8" t="str">
        <f>IF('Bank Rate Decisions'!G149="","",IF('Bank Rate Decisions'!G149='Bank Rate Decisions'!$C148,"Maintain",IF('Bank Rate Decisions'!G149&lt;'Bank Rate Decisions'!$C148,"Decrease",IF('Bank Rate Decisions'!G149="Decrease","Decrease","Increase"))))</f>
        <v/>
      </c>
      <c r="H149" s="8" t="str">
        <f>IF('Bank Rate Decisions'!H149="","",IF('Bank Rate Decisions'!H149='Bank Rate Decisions'!$C148,"Maintain",IF('Bank Rate Decisions'!H149&lt;'Bank Rate Decisions'!$C148,"Decrease",IF('Bank Rate Decisions'!H149="Decrease","Decrease","Increase"))))</f>
        <v/>
      </c>
      <c r="I149" s="8" t="str">
        <f>IF('Bank Rate Decisions'!I149="","",IF('Bank Rate Decisions'!I149='Bank Rate Decisions'!$C148,"Maintain",IF('Bank Rate Decisions'!I149&lt;'Bank Rate Decisions'!$C148,"Decrease",IF('Bank Rate Decisions'!I149="Decrease","Decrease","Increase"))))</f>
        <v/>
      </c>
      <c r="J149" s="8" t="str">
        <f>IF('Bank Rate Decisions'!J149="","",IF('Bank Rate Decisions'!J149='Bank Rate Decisions'!$C148,"Maintain",IF('Bank Rate Decisions'!J149&lt;'Bank Rate Decisions'!$C148,"Decrease",IF('Bank Rate Decisions'!J149="Decrease","Decrease","Increase"))))</f>
        <v/>
      </c>
      <c r="L149" s="8" t="str">
        <f>IF('Bank Rate Decisions'!L149="","",IF('Bank Rate Decisions'!L149='Bank Rate Decisions'!$C148,"Maintain",IF('Bank Rate Decisions'!L149&lt;'Bank Rate Decisions'!$C148,"Decrease",IF('Bank Rate Decisions'!L149="Decrease","Decrease","Increase"))))</f>
        <v/>
      </c>
      <c r="N149" s="8" t="str">
        <f>IF('Bank Rate Decisions'!N149="","",IF('Bank Rate Decisions'!N149='Bank Rate Decisions'!$C148,"Maintain",IF('Bank Rate Decisions'!N149&lt;'Bank Rate Decisions'!$C148,"Decrease",IF('Bank Rate Decisions'!N149="Decrease","Decrease","Increase"))))</f>
        <v/>
      </c>
      <c r="O149" s="8" t="str">
        <f>IF('Bank Rate Decisions'!O149="","",IF('Bank Rate Decisions'!O149='Bank Rate Decisions'!$C148,"Maintain",IF('Bank Rate Decisions'!O149&lt;'Bank Rate Decisions'!$C148,"Decrease",IF('Bank Rate Decisions'!O149="Decrease","Decrease","Increase"))))</f>
        <v>Decrease</v>
      </c>
      <c r="P149" s="8" t="str">
        <f>IF('Bank Rate Decisions'!P149="","",IF('Bank Rate Decisions'!P149='Bank Rate Decisions'!$C148,"Maintain",IF('Bank Rate Decisions'!P149&lt;'Bank Rate Decisions'!$C148,"Decrease",IF('Bank Rate Decisions'!P149="Decrease","Decrease","Increase"))))</f>
        <v>Decrease</v>
      </c>
      <c r="Q149" s="8" t="str">
        <f>IF('Bank Rate Decisions'!Q149="","",IF('Bank Rate Decisions'!Q149='Bank Rate Decisions'!$C148,"Maintain",IF('Bank Rate Decisions'!Q149&lt;'Bank Rate Decisions'!$C148,"Decrease",IF('Bank Rate Decisions'!Q149="Decrease","Decrease","Increase"))))</f>
        <v/>
      </c>
      <c r="R149" s="8" t="str">
        <f>IF('Bank Rate Decisions'!R149="","",IF('Bank Rate Decisions'!R149='Bank Rate Decisions'!$C148,"Maintain",IF('Bank Rate Decisions'!R149&lt;'Bank Rate Decisions'!$C148,"Decrease",IF('Bank Rate Decisions'!R149="Decrease","Decrease","Increase"))))</f>
        <v>Decrease</v>
      </c>
      <c r="S149" s="8" t="str">
        <f>IF('Bank Rate Decisions'!S149="","",IF('Bank Rate Decisions'!S149='Bank Rate Decisions'!$C148,"Maintain",IF('Bank Rate Decisions'!S149&lt;'Bank Rate Decisions'!$C148,"Decrease",IF('Bank Rate Decisions'!S149="Decrease","Decrease","Increase"))))</f>
        <v>Decrease</v>
      </c>
      <c r="T149" s="8" t="str">
        <f>IF('Bank Rate Decisions'!T149="","",IF('Bank Rate Decisions'!T149='Bank Rate Decisions'!$C148,"Maintain",IF('Bank Rate Decisions'!T149&lt;'Bank Rate Decisions'!$C148,"Decrease",IF('Bank Rate Decisions'!T149="Decrease","Decrease","Increase"))))</f>
        <v/>
      </c>
      <c r="U149" s="8" t="str">
        <f>IF('Bank Rate Decisions'!U149="","",IF('Bank Rate Decisions'!U149='Bank Rate Decisions'!$C148,"Maintain",IF('Bank Rate Decisions'!U149&lt;'Bank Rate Decisions'!$C148,"Decrease",IF('Bank Rate Decisions'!U149="Decrease","Decrease","Increase"))))</f>
        <v/>
      </c>
      <c r="V149" s="8" t="str">
        <f>IF('Bank Rate Decisions'!V149="","",IF('Bank Rate Decisions'!V149='Bank Rate Decisions'!$C148,"Maintain",IF('Bank Rate Decisions'!V149&lt;'Bank Rate Decisions'!$C148,"Decrease",IF('Bank Rate Decisions'!V149="Decrease","Decrease","Increase"))))</f>
        <v/>
      </c>
      <c r="W149" s="8" t="str">
        <f>IF('Bank Rate Decisions'!W149="","",IF('Bank Rate Decisions'!W149='Bank Rate Decisions'!$C148,"Maintain",IF('Bank Rate Decisions'!W149&lt;'Bank Rate Decisions'!$C148,"Decrease",IF('Bank Rate Decisions'!W149="Decrease","Decrease","Increase"))))</f>
        <v/>
      </c>
      <c r="X149" s="8" t="str">
        <f>IF('Bank Rate Decisions'!X149="","",IF('Bank Rate Decisions'!X149='Bank Rate Decisions'!$C148,"Maintain",IF('Bank Rate Decisions'!X149&lt;'Bank Rate Decisions'!$C148,"Decrease",IF('Bank Rate Decisions'!X149="Decrease","Decrease","Increase"))))</f>
        <v>Decrease</v>
      </c>
      <c r="Y149" s="8" t="str">
        <f>IF('Bank Rate Decisions'!Y149="","",IF('Bank Rate Decisions'!Y149='Bank Rate Decisions'!$C148,"Maintain",IF('Bank Rate Decisions'!Y149&lt;'Bank Rate Decisions'!$C148,"Decrease",IF('Bank Rate Decisions'!Y149="Decrease","Decrease","Increase"))))</f>
        <v/>
      </c>
      <c r="Z149" s="8" t="str">
        <f>IF('Bank Rate Decisions'!Z149="","",IF('Bank Rate Decisions'!Z149='Bank Rate Decisions'!$C148,"Maintain",IF('Bank Rate Decisions'!Z149&lt;'Bank Rate Decisions'!$C148,"Decrease",IF('Bank Rate Decisions'!Z149="Decrease","Decrease","Increase"))))</f>
        <v/>
      </c>
      <c r="AB149" s="8" t="str">
        <f>IF('Bank Rate Decisions'!AB149="","",IF('Bank Rate Decisions'!AB149='Bank Rate Decisions'!$C148,"Maintain",IF('Bank Rate Decisions'!AB149&lt;'Bank Rate Decisions'!$C148,"Decrease",IF('Bank Rate Decisions'!AB149="Decrease","Decrease","Increase"))))</f>
        <v/>
      </c>
      <c r="AC149" s="8" t="str">
        <f>IF('Bank Rate Decisions'!AC149="","",IF('Bank Rate Decisions'!AC149='Bank Rate Decisions'!$C148,"Maintain",IF('Bank Rate Decisions'!AC149&lt;'Bank Rate Decisions'!$C148,"Decrease",IF('Bank Rate Decisions'!AC149="Decrease","Decrease","Increase"))))</f>
        <v>Decrease</v>
      </c>
      <c r="AD149" s="8" t="str">
        <f>IF('Bank Rate Decisions'!AD149="","",IF('Bank Rate Decisions'!AD149='Bank Rate Decisions'!$C148,"Maintain",IF('Bank Rate Decisions'!AD149&lt;'Bank Rate Decisions'!$C148,"Decrease",IF('Bank Rate Decisions'!AD149="Decrease","Decrease","Increase"))))</f>
        <v/>
      </c>
      <c r="AE149" s="8" t="str">
        <f>IF('Bank Rate Decisions'!AE149="","",IF('Bank Rate Decisions'!AE149='Bank Rate Decisions'!$C148,"Maintain",IF('Bank Rate Decisions'!AE149&lt;'Bank Rate Decisions'!$C148,"Decrease",IF('Bank Rate Decisions'!AE149="Decrease","Decrease","Increase"))))</f>
        <v/>
      </c>
      <c r="AF149" s="8" t="str">
        <f>IF('Bank Rate Decisions'!AF149="","",IF('Bank Rate Decisions'!AF149='Bank Rate Decisions'!$C148,"Maintain",IF('Bank Rate Decisions'!AF149&lt;'Bank Rate Decisions'!$C148,"Decrease",IF('Bank Rate Decisions'!AF149="Decrease","Decrease","Increase"))))</f>
        <v/>
      </c>
      <c r="AG149" s="8" t="str">
        <f>IF('Bank Rate Decisions'!AG149="","",IF('Bank Rate Decisions'!AG149='Bank Rate Decisions'!$C148,"Maintain",IF('Bank Rate Decisions'!AG149&lt;'Bank Rate Decisions'!$C148,"Decrease",IF('Bank Rate Decisions'!AG149="Decrease","Decrease","Increase"))))</f>
        <v>Decrease</v>
      </c>
      <c r="AH149" s="8" t="str">
        <f>IF('Bank Rate Decisions'!AH149="","",IF('Bank Rate Decisions'!AH149='Bank Rate Decisions'!$C148,"Maintain",IF('Bank Rate Decisions'!AH149&lt;'Bank Rate Decisions'!$C148,"Decrease",IF('Bank Rate Decisions'!AH149="Decrease","Decrease","Increase"))))</f>
        <v/>
      </c>
      <c r="AI149" s="8" t="str">
        <f>IF('Bank Rate Decisions'!AI149="","",IF('Bank Rate Decisions'!AI149='Bank Rate Decisions'!$C148,"Maintain",IF('Bank Rate Decisions'!AI149&lt;'Bank Rate Decisions'!$C148,"Decrease",IF('Bank Rate Decisions'!AI149="Decrease","Decrease","Increase"))))</f>
        <v/>
      </c>
      <c r="AJ149" s="8" t="str">
        <f>IF('Bank Rate Decisions'!AJ149="","",IF('Bank Rate Decisions'!AJ149='Bank Rate Decisions'!$C148,"Maintain",IF('Bank Rate Decisions'!AJ149&lt;'Bank Rate Decisions'!$C148,"Decrease",IF('Bank Rate Decisions'!AJ149="Decrease","Decrease","Increase"))))</f>
        <v/>
      </c>
      <c r="AK149" s="8" t="str">
        <f>IF('Bank Rate Decisions'!AK149="","",IF('Bank Rate Decisions'!AK149='Bank Rate Decisions'!$C148,"Maintain",IF('Bank Rate Decisions'!AK149&lt;'Bank Rate Decisions'!$C148,"Decrease",IF('Bank Rate Decisions'!AK149="Decrease","Decrease","Increase"))))</f>
        <v/>
      </c>
      <c r="AL149" s="8" t="str">
        <f>IF('Bank Rate Decisions'!AL149="","",IF('Bank Rate Decisions'!AL149='Bank Rate Decisions'!$C148,"Maintain",IF('Bank Rate Decisions'!AL149&lt;'Bank Rate Decisions'!$C148,"Decrease",IF('Bank Rate Decisions'!AL149="Decrease","Decrease","Increase"))))</f>
        <v/>
      </c>
      <c r="AM149" s="8" t="str">
        <f>IF('Bank Rate Decisions'!AM149="","",IF('Bank Rate Decisions'!AM149='Bank Rate Decisions'!$C148,"Maintain",IF('Bank Rate Decisions'!AM149&lt;'Bank Rate Decisions'!$C148,"Decrease",IF('Bank Rate Decisions'!AM149="Decrease","Decrease","Increase"))))</f>
        <v/>
      </c>
      <c r="AN149" s="8" t="str">
        <f>IF('Bank Rate Decisions'!AN149="","",IF('Bank Rate Decisions'!AN149='Bank Rate Decisions'!$C148,"Maintain",IF('Bank Rate Decisions'!AN149&lt;'Bank Rate Decisions'!$C148,"Decrease",IF('Bank Rate Decisions'!AN149="Decrease","Decrease","Increase"))))</f>
        <v/>
      </c>
      <c r="AO149" s="8" t="str">
        <f>IF('Bank Rate Decisions'!AO149="","",IF('Bank Rate Decisions'!AO149='Bank Rate Decisions'!$C148,"Maintain",IF('Bank Rate Decisions'!AO149&lt;'Bank Rate Decisions'!$C148,"Decrease",IF('Bank Rate Decisions'!AO149="Decrease","Decrease","Increase"))))</f>
        <v/>
      </c>
      <c r="AP149" s="8" t="str">
        <f>IF('Bank Rate Decisions'!AP149="","",IF('Bank Rate Decisions'!AP149='Bank Rate Decisions'!$C148,"Maintain",IF('Bank Rate Decisions'!AP149&lt;'Bank Rate Decisions'!$C148,"Decrease",IF('Bank Rate Decisions'!AP149="Decrease","Decrease","Increase"))))</f>
        <v>Decrease</v>
      </c>
      <c r="AR149" s="8" t="str">
        <f>IF('Bank Rate Decisions'!AR149="","",IF('Bank Rate Decisions'!AR149='Bank Rate Decisions'!$C148,"Maintain",IF('Bank Rate Decisions'!AR149&lt;'Bank Rate Decisions'!$C148,"Decrease",IF('Bank Rate Decisions'!AR149="Decrease","Decrease","Increase"))))</f>
        <v>Decrease</v>
      </c>
      <c r="AS149" s="8" t="str">
        <f>IF('Bank Rate Decisions'!AS149="","",IF('Bank Rate Decisions'!AS149='Bank Rate Decisions'!$C148,"Maintain",IF('Bank Rate Decisions'!AS149&lt;'Bank Rate Decisions'!$C148,"Decrease",IF('Bank Rate Decisions'!AS149="Decrease","Decrease","Increase"))))</f>
        <v/>
      </c>
      <c r="AT149" s="8" t="str">
        <f>IF('Bank Rate Decisions'!AT149="","",IF('Bank Rate Decisions'!AT149='Bank Rate Decisions'!$C148,"Maintain",IF('Bank Rate Decisions'!AT149&lt;'Bank Rate Decisions'!$C148,"Decrease",IF('Bank Rate Decisions'!AT149="Decrease","Decrease","Increase"))))</f>
        <v/>
      </c>
      <c r="AU149" s="8" t="str">
        <f>IF('Bank Rate Decisions'!AU149="","",IF('Bank Rate Decisions'!AU149='Bank Rate Decisions'!$C148,"Maintain",IF('Bank Rate Decisions'!AU149&lt;'Bank Rate Decisions'!$C148,"Decrease",IF('Bank Rate Decisions'!AU149="Decrease","Decrease","Increase"))))</f>
        <v/>
      </c>
      <c r="AV149" s="8" t="str">
        <f>IF('Bank Rate Decisions'!AV149="","",IF('Bank Rate Decisions'!AV149='Bank Rate Decisions'!$C148,"Maintain",IF('Bank Rate Decisions'!AV149&lt;'Bank Rate Decisions'!$C148,"Decrease",IF('Bank Rate Decisions'!AV149="Decrease","Decrease","Increase"))))</f>
        <v/>
      </c>
    </row>
    <row r="150" spans="2:48" x14ac:dyDescent="0.35">
      <c r="B150" s="16">
        <f>'Bank Rate Decisions'!B150</f>
        <v>39877</v>
      </c>
      <c r="C150" s="10">
        <f>'Bank Rate Decisions'!C150</f>
        <v>5.0000000000000001E-3</v>
      </c>
      <c r="D150" s="8" t="str">
        <f>IF('Bank Rate Decisions'!D150="","",IF('Bank Rate Decisions'!D150='Bank Rate Decisions'!$C149,"Maintain",IF('Bank Rate Decisions'!D150&lt;'Bank Rate Decisions'!$C149,"Decrease",IF('Bank Rate Decisions'!D150="Decrease","Decrease","Increase"))))</f>
        <v/>
      </c>
      <c r="E150" s="8" t="str">
        <f>IF('Bank Rate Decisions'!E150="","",IF('Bank Rate Decisions'!E150='Bank Rate Decisions'!$C149,"Maintain",IF('Bank Rate Decisions'!E150&lt;'Bank Rate Decisions'!$C149,"Decrease",IF('Bank Rate Decisions'!E150="Decrease","Decrease","Increase"))))</f>
        <v/>
      </c>
      <c r="F150" s="8" t="str">
        <f>IF('Bank Rate Decisions'!F150="","",IF('Bank Rate Decisions'!F150='Bank Rate Decisions'!$C149,"Maintain",IF('Bank Rate Decisions'!F150&lt;'Bank Rate Decisions'!$C149,"Decrease",IF('Bank Rate Decisions'!F150="Decrease","Decrease","Increase"))))</f>
        <v/>
      </c>
      <c r="G150" s="8" t="str">
        <f>IF('Bank Rate Decisions'!G150="","",IF('Bank Rate Decisions'!G150='Bank Rate Decisions'!$C149,"Maintain",IF('Bank Rate Decisions'!G150&lt;'Bank Rate Decisions'!$C149,"Decrease",IF('Bank Rate Decisions'!G150="Decrease","Decrease","Increase"))))</f>
        <v/>
      </c>
      <c r="H150" s="8" t="str">
        <f>IF('Bank Rate Decisions'!H150="","",IF('Bank Rate Decisions'!H150='Bank Rate Decisions'!$C149,"Maintain",IF('Bank Rate Decisions'!H150&lt;'Bank Rate Decisions'!$C149,"Decrease",IF('Bank Rate Decisions'!H150="Decrease","Decrease","Increase"))))</f>
        <v/>
      </c>
      <c r="I150" s="8" t="str">
        <f>IF('Bank Rate Decisions'!I150="","",IF('Bank Rate Decisions'!I150='Bank Rate Decisions'!$C149,"Maintain",IF('Bank Rate Decisions'!I150&lt;'Bank Rate Decisions'!$C149,"Decrease",IF('Bank Rate Decisions'!I150="Decrease","Decrease","Increase"))))</f>
        <v/>
      </c>
      <c r="J150" s="8" t="str">
        <f>IF('Bank Rate Decisions'!J150="","",IF('Bank Rate Decisions'!J150='Bank Rate Decisions'!$C149,"Maintain",IF('Bank Rate Decisions'!J150&lt;'Bank Rate Decisions'!$C149,"Decrease",IF('Bank Rate Decisions'!J150="Decrease","Decrease","Increase"))))</f>
        <v/>
      </c>
      <c r="L150" s="8" t="str">
        <f>IF('Bank Rate Decisions'!L150="","",IF('Bank Rate Decisions'!L150='Bank Rate Decisions'!$C149,"Maintain",IF('Bank Rate Decisions'!L150&lt;'Bank Rate Decisions'!$C149,"Decrease",IF('Bank Rate Decisions'!L150="Decrease","Decrease","Increase"))))</f>
        <v/>
      </c>
      <c r="N150" s="8" t="str">
        <f>IF('Bank Rate Decisions'!N150="","",IF('Bank Rate Decisions'!N150='Bank Rate Decisions'!$C149,"Maintain",IF('Bank Rate Decisions'!N150&lt;'Bank Rate Decisions'!$C149,"Decrease",IF('Bank Rate Decisions'!N150="Decrease","Decrease","Increase"))))</f>
        <v/>
      </c>
      <c r="O150" s="8" t="str">
        <f>IF('Bank Rate Decisions'!O150="","",IF('Bank Rate Decisions'!O150='Bank Rate Decisions'!$C149,"Maintain",IF('Bank Rate Decisions'!O150&lt;'Bank Rate Decisions'!$C149,"Decrease",IF('Bank Rate Decisions'!O150="Decrease","Decrease","Increase"))))</f>
        <v>Decrease</v>
      </c>
      <c r="P150" s="8" t="str">
        <f>IF('Bank Rate Decisions'!P150="","",IF('Bank Rate Decisions'!P150='Bank Rate Decisions'!$C149,"Maintain",IF('Bank Rate Decisions'!P150&lt;'Bank Rate Decisions'!$C149,"Decrease",IF('Bank Rate Decisions'!P150="Decrease","Decrease","Increase"))))</f>
        <v>Decrease</v>
      </c>
      <c r="Q150" s="8" t="str">
        <f>IF('Bank Rate Decisions'!Q150="","",IF('Bank Rate Decisions'!Q150='Bank Rate Decisions'!$C149,"Maintain",IF('Bank Rate Decisions'!Q150&lt;'Bank Rate Decisions'!$C149,"Decrease",IF('Bank Rate Decisions'!Q150="Decrease","Decrease","Increase"))))</f>
        <v/>
      </c>
      <c r="R150" s="8" t="str">
        <f>IF('Bank Rate Decisions'!R150="","",IF('Bank Rate Decisions'!R150='Bank Rate Decisions'!$C149,"Maintain",IF('Bank Rate Decisions'!R150&lt;'Bank Rate Decisions'!$C149,"Decrease",IF('Bank Rate Decisions'!R150="Decrease","Decrease","Increase"))))</f>
        <v>Decrease</v>
      </c>
      <c r="S150" s="8" t="str">
        <f>IF('Bank Rate Decisions'!S150="","",IF('Bank Rate Decisions'!S150='Bank Rate Decisions'!$C149,"Maintain",IF('Bank Rate Decisions'!S150&lt;'Bank Rate Decisions'!$C149,"Decrease",IF('Bank Rate Decisions'!S150="Decrease","Decrease","Increase"))))</f>
        <v>Decrease</v>
      </c>
      <c r="T150" s="8" t="str">
        <f>IF('Bank Rate Decisions'!T150="","",IF('Bank Rate Decisions'!T150='Bank Rate Decisions'!$C149,"Maintain",IF('Bank Rate Decisions'!T150&lt;'Bank Rate Decisions'!$C149,"Decrease",IF('Bank Rate Decisions'!T150="Decrease","Decrease","Increase"))))</f>
        <v/>
      </c>
      <c r="U150" s="8" t="str">
        <f>IF('Bank Rate Decisions'!U150="","",IF('Bank Rate Decisions'!U150='Bank Rate Decisions'!$C149,"Maintain",IF('Bank Rate Decisions'!U150&lt;'Bank Rate Decisions'!$C149,"Decrease",IF('Bank Rate Decisions'!U150="Decrease","Decrease","Increase"))))</f>
        <v/>
      </c>
      <c r="V150" s="8" t="str">
        <f>IF('Bank Rate Decisions'!V150="","",IF('Bank Rate Decisions'!V150='Bank Rate Decisions'!$C149,"Maintain",IF('Bank Rate Decisions'!V150&lt;'Bank Rate Decisions'!$C149,"Decrease",IF('Bank Rate Decisions'!V150="Decrease","Decrease","Increase"))))</f>
        <v/>
      </c>
      <c r="W150" s="8" t="str">
        <f>IF('Bank Rate Decisions'!W150="","",IF('Bank Rate Decisions'!W150='Bank Rate Decisions'!$C149,"Maintain",IF('Bank Rate Decisions'!W150&lt;'Bank Rate Decisions'!$C149,"Decrease",IF('Bank Rate Decisions'!W150="Decrease","Decrease","Increase"))))</f>
        <v/>
      </c>
      <c r="X150" s="8" t="str">
        <f>IF('Bank Rate Decisions'!X150="","",IF('Bank Rate Decisions'!X150='Bank Rate Decisions'!$C149,"Maintain",IF('Bank Rate Decisions'!X150&lt;'Bank Rate Decisions'!$C149,"Decrease",IF('Bank Rate Decisions'!X150="Decrease","Decrease","Increase"))))</f>
        <v>Decrease</v>
      </c>
      <c r="Y150" s="8" t="str">
        <f>IF('Bank Rate Decisions'!Y150="","",IF('Bank Rate Decisions'!Y150='Bank Rate Decisions'!$C149,"Maintain",IF('Bank Rate Decisions'!Y150&lt;'Bank Rate Decisions'!$C149,"Decrease",IF('Bank Rate Decisions'!Y150="Decrease","Decrease","Increase"))))</f>
        <v/>
      </c>
      <c r="Z150" s="8" t="str">
        <f>IF('Bank Rate Decisions'!Z150="","",IF('Bank Rate Decisions'!Z150='Bank Rate Decisions'!$C149,"Maintain",IF('Bank Rate Decisions'!Z150&lt;'Bank Rate Decisions'!$C149,"Decrease",IF('Bank Rate Decisions'!Z150="Decrease","Decrease","Increase"))))</f>
        <v>Decrease</v>
      </c>
      <c r="AB150" s="8" t="str">
        <f>IF('Bank Rate Decisions'!AB150="","",IF('Bank Rate Decisions'!AB150='Bank Rate Decisions'!$C149,"Maintain",IF('Bank Rate Decisions'!AB150&lt;'Bank Rate Decisions'!$C149,"Decrease",IF('Bank Rate Decisions'!AB150="Decrease","Decrease","Increase"))))</f>
        <v/>
      </c>
      <c r="AC150" s="8" t="str">
        <f>IF('Bank Rate Decisions'!AC150="","",IF('Bank Rate Decisions'!AC150='Bank Rate Decisions'!$C149,"Maintain",IF('Bank Rate Decisions'!AC150&lt;'Bank Rate Decisions'!$C149,"Decrease",IF('Bank Rate Decisions'!AC150="Decrease","Decrease","Increase"))))</f>
        <v/>
      </c>
      <c r="AD150" s="8" t="str">
        <f>IF('Bank Rate Decisions'!AD150="","",IF('Bank Rate Decisions'!AD150='Bank Rate Decisions'!$C149,"Maintain",IF('Bank Rate Decisions'!AD150&lt;'Bank Rate Decisions'!$C149,"Decrease",IF('Bank Rate Decisions'!AD150="Decrease","Decrease","Increase"))))</f>
        <v/>
      </c>
      <c r="AE150" s="8" t="str">
        <f>IF('Bank Rate Decisions'!AE150="","",IF('Bank Rate Decisions'!AE150='Bank Rate Decisions'!$C149,"Maintain",IF('Bank Rate Decisions'!AE150&lt;'Bank Rate Decisions'!$C149,"Decrease",IF('Bank Rate Decisions'!AE150="Decrease","Decrease","Increase"))))</f>
        <v/>
      </c>
      <c r="AF150" s="8" t="str">
        <f>IF('Bank Rate Decisions'!AF150="","",IF('Bank Rate Decisions'!AF150='Bank Rate Decisions'!$C149,"Maintain",IF('Bank Rate Decisions'!AF150&lt;'Bank Rate Decisions'!$C149,"Decrease",IF('Bank Rate Decisions'!AF150="Decrease","Decrease","Increase"))))</f>
        <v/>
      </c>
      <c r="AG150" s="8" t="str">
        <f>IF('Bank Rate Decisions'!AG150="","",IF('Bank Rate Decisions'!AG150='Bank Rate Decisions'!$C149,"Maintain",IF('Bank Rate Decisions'!AG150&lt;'Bank Rate Decisions'!$C149,"Decrease",IF('Bank Rate Decisions'!AG150="Decrease","Decrease","Increase"))))</f>
        <v>Decrease</v>
      </c>
      <c r="AH150" s="8" t="str">
        <f>IF('Bank Rate Decisions'!AH150="","",IF('Bank Rate Decisions'!AH150='Bank Rate Decisions'!$C149,"Maintain",IF('Bank Rate Decisions'!AH150&lt;'Bank Rate Decisions'!$C149,"Decrease",IF('Bank Rate Decisions'!AH150="Decrease","Decrease","Increase"))))</f>
        <v/>
      </c>
      <c r="AI150" s="8" t="str">
        <f>IF('Bank Rate Decisions'!AI150="","",IF('Bank Rate Decisions'!AI150='Bank Rate Decisions'!$C149,"Maintain",IF('Bank Rate Decisions'!AI150&lt;'Bank Rate Decisions'!$C149,"Decrease",IF('Bank Rate Decisions'!AI150="Decrease","Decrease","Increase"))))</f>
        <v/>
      </c>
      <c r="AJ150" s="8" t="str">
        <f>IF('Bank Rate Decisions'!AJ150="","",IF('Bank Rate Decisions'!AJ150='Bank Rate Decisions'!$C149,"Maintain",IF('Bank Rate Decisions'!AJ150&lt;'Bank Rate Decisions'!$C149,"Decrease",IF('Bank Rate Decisions'!AJ150="Decrease","Decrease","Increase"))))</f>
        <v/>
      </c>
      <c r="AK150" s="8" t="str">
        <f>IF('Bank Rate Decisions'!AK150="","",IF('Bank Rate Decisions'!AK150='Bank Rate Decisions'!$C149,"Maintain",IF('Bank Rate Decisions'!AK150&lt;'Bank Rate Decisions'!$C149,"Decrease",IF('Bank Rate Decisions'!AK150="Decrease","Decrease","Increase"))))</f>
        <v/>
      </c>
      <c r="AL150" s="8" t="str">
        <f>IF('Bank Rate Decisions'!AL150="","",IF('Bank Rate Decisions'!AL150='Bank Rate Decisions'!$C149,"Maintain",IF('Bank Rate Decisions'!AL150&lt;'Bank Rate Decisions'!$C149,"Decrease",IF('Bank Rate Decisions'!AL150="Decrease","Decrease","Increase"))))</f>
        <v/>
      </c>
      <c r="AM150" s="8" t="str">
        <f>IF('Bank Rate Decisions'!AM150="","",IF('Bank Rate Decisions'!AM150='Bank Rate Decisions'!$C149,"Maintain",IF('Bank Rate Decisions'!AM150&lt;'Bank Rate Decisions'!$C149,"Decrease",IF('Bank Rate Decisions'!AM150="Decrease","Decrease","Increase"))))</f>
        <v/>
      </c>
      <c r="AN150" s="8" t="str">
        <f>IF('Bank Rate Decisions'!AN150="","",IF('Bank Rate Decisions'!AN150='Bank Rate Decisions'!$C149,"Maintain",IF('Bank Rate Decisions'!AN150&lt;'Bank Rate Decisions'!$C149,"Decrease",IF('Bank Rate Decisions'!AN150="Decrease","Decrease","Increase"))))</f>
        <v/>
      </c>
      <c r="AO150" s="8" t="str">
        <f>IF('Bank Rate Decisions'!AO150="","",IF('Bank Rate Decisions'!AO150='Bank Rate Decisions'!$C149,"Maintain",IF('Bank Rate Decisions'!AO150&lt;'Bank Rate Decisions'!$C149,"Decrease",IF('Bank Rate Decisions'!AO150="Decrease","Decrease","Increase"))))</f>
        <v/>
      </c>
      <c r="AP150" s="8" t="str">
        <f>IF('Bank Rate Decisions'!AP150="","",IF('Bank Rate Decisions'!AP150='Bank Rate Decisions'!$C149,"Maintain",IF('Bank Rate Decisions'!AP150&lt;'Bank Rate Decisions'!$C149,"Decrease",IF('Bank Rate Decisions'!AP150="Decrease","Decrease","Increase"))))</f>
        <v>Decrease</v>
      </c>
      <c r="AR150" s="8" t="str">
        <f>IF('Bank Rate Decisions'!AR150="","",IF('Bank Rate Decisions'!AR150='Bank Rate Decisions'!$C149,"Maintain",IF('Bank Rate Decisions'!AR150&lt;'Bank Rate Decisions'!$C149,"Decrease",IF('Bank Rate Decisions'!AR150="Decrease","Decrease","Increase"))))</f>
        <v>Decrease</v>
      </c>
      <c r="AS150" s="8" t="str">
        <f>IF('Bank Rate Decisions'!AS150="","",IF('Bank Rate Decisions'!AS150='Bank Rate Decisions'!$C149,"Maintain",IF('Bank Rate Decisions'!AS150&lt;'Bank Rate Decisions'!$C149,"Decrease",IF('Bank Rate Decisions'!AS150="Decrease","Decrease","Increase"))))</f>
        <v/>
      </c>
      <c r="AT150" s="8" t="str">
        <f>IF('Bank Rate Decisions'!AT150="","",IF('Bank Rate Decisions'!AT150='Bank Rate Decisions'!$C149,"Maintain",IF('Bank Rate Decisions'!AT150&lt;'Bank Rate Decisions'!$C149,"Decrease",IF('Bank Rate Decisions'!AT150="Decrease","Decrease","Increase"))))</f>
        <v/>
      </c>
      <c r="AU150" s="8" t="str">
        <f>IF('Bank Rate Decisions'!AU150="","",IF('Bank Rate Decisions'!AU150='Bank Rate Decisions'!$C149,"Maintain",IF('Bank Rate Decisions'!AU150&lt;'Bank Rate Decisions'!$C149,"Decrease",IF('Bank Rate Decisions'!AU150="Decrease","Decrease","Increase"))))</f>
        <v/>
      </c>
      <c r="AV150" s="8" t="str">
        <f>IF('Bank Rate Decisions'!AV150="","",IF('Bank Rate Decisions'!AV150='Bank Rate Decisions'!$C149,"Maintain",IF('Bank Rate Decisions'!AV150&lt;'Bank Rate Decisions'!$C149,"Decrease",IF('Bank Rate Decisions'!AV150="Decrease","Decrease","Increase"))))</f>
        <v/>
      </c>
    </row>
    <row r="151" spans="2:48" x14ac:dyDescent="0.35">
      <c r="B151" s="16">
        <f>'Bank Rate Decisions'!B151</f>
        <v>39912</v>
      </c>
      <c r="C151" s="10">
        <f>'Bank Rate Decisions'!C151</f>
        <v>5.0000000000000001E-3</v>
      </c>
      <c r="D151" s="8" t="str">
        <f>IF('Bank Rate Decisions'!D151="","",IF('Bank Rate Decisions'!D151='Bank Rate Decisions'!$C150,"Maintain",IF('Bank Rate Decisions'!D151&lt;'Bank Rate Decisions'!$C150,"Decrease",IF('Bank Rate Decisions'!D151="Decrease","Decrease","Increase"))))</f>
        <v/>
      </c>
      <c r="E151" s="8" t="str">
        <f>IF('Bank Rate Decisions'!E151="","",IF('Bank Rate Decisions'!E151='Bank Rate Decisions'!$C150,"Maintain",IF('Bank Rate Decisions'!E151&lt;'Bank Rate Decisions'!$C150,"Decrease",IF('Bank Rate Decisions'!E151="Decrease","Decrease","Increase"))))</f>
        <v/>
      </c>
      <c r="F151" s="8" t="str">
        <f>IF('Bank Rate Decisions'!F151="","",IF('Bank Rate Decisions'!F151='Bank Rate Decisions'!$C150,"Maintain",IF('Bank Rate Decisions'!F151&lt;'Bank Rate Decisions'!$C150,"Decrease",IF('Bank Rate Decisions'!F151="Decrease","Decrease","Increase"))))</f>
        <v/>
      </c>
      <c r="G151" s="8" t="str">
        <f>IF('Bank Rate Decisions'!G151="","",IF('Bank Rate Decisions'!G151='Bank Rate Decisions'!$C150,"Maintain",IF('Bank Rate Decisions'!G151&lt;'Bank Rate Decisions'!$C150,"Decrease",IF('Bank Rate Decisions'!G151="Decrease","Decrease","Increase"))))</f>
        <v/>
      </c>
      <c r="H151" s="8" t="str">
        <f>IF('Bank Rate Decisions'!H151="","",IF('Bank Rate Decisions'!H151='Bank Rate Decisions'!$C150,"Maintain",IF('Bank Rate Decisions'!H151&lt;'Bank Rate Decisions'!$C150,"Decrease",IF('Bank Rate Decisions'!H151="Decrease","Decrease","Increase"))))</f>
        <v/>
      </c>
      <c r="I151" s="8" t="str">
        <f>IF('Bank Rate Decisions'!I151="","",IF('Bank Rate Decisions'!I151='Bank Rate Decisions'!$C150,"Maintain",IF('Bank Rate Decisions'!I151&lt;'Bank Rate Decisions'!$C150,"Decrease",IF('Bank Rate Decisions'!I151="Decrease","Decrease","Increase"))))</f>
        <v/>
      </c>
      <c r="J151" s="8" t="str">
        <f>IF('Bank Rate Decisions'!J151="","",IF('Bank Rate Decisions'!J151='Bank Rate Decisions'!$C150,"Maintain",IF('Bank Rate Decisions'!J151&lt;'Bank Rate Decisions'!$C150,"Decrease",IF('Bank Rate Decisions'!J151="Decrease","Decrease","Increase"))))</f>
        <v/>
      </c>
      <c r="L151" s="8" t="str">
        <f>IF('Bank Rate Decisions'!L151="","",IF('Bank Rate Decisions'!L151='Bank Rate Decisions'!$C150,"Maintain",IF('Bank Rate Decisions'!L151&lt;'Bank Rate Decisions'!$C150,"Decrease",IF('Bank Rate Decisions'!L151="Decrease","Decrease","Increase"))))</f>
        <v/>
      </c>
      <c r="N151" s="8" t="str">
        <f>IF('Bank Rate Decisions'!N151="","",IF('Bank Rate Decisions'!N151='Bank Rate Decisions'!$C150,"Maintain",IF('Bank Rate Decisions'!N151&lt;'Bank Rate Decisions'!$C150,"Decrease",IF('Bank Rate Decisions'!N151="Decrease","Decrease","Increase"))))</f>
        <v/>
      </c>
      <c r="O151" s="8" t="str">
        <f>IF('Bank Rate Decisions'!O151="","",IF('Bank Rate Decisions'!O151='Bank Rate Decisions'!$C150,"Maintain",IF('Bank Rate Decisions'!O151&lt;'Bank Rate Decisions'!$C150,"Decrease",IF('Bank Rate Decisions'!O151="Decrease","Decrease","Increase"))))</f>
        <v>Maintain</v>
      </c>
      <c r="P151" s="8" t="str">
        <f>IF('Bank Rate Decisions'!P151="","",IF('Bank Rate Decisions'!P151='Bank Rate Decisions'!$C150,"Maintain",IF('Bank Rate Decisions'!P151&lt;'Bank Rate Decisions'!$C150,"Decrease",IF('Bank Rate Decisions'!P151="Decrease","Decrease","Increase"))))</f>
        <v>Maintain</v>
      </c>
      <c r="Q151" s="8" t="str">
        <f>IF('Bank Rate Decisions'!Q151="","",IF('Bank Rate Decisions'!Q151='Bank Rate Decisions'!$C150,"Maintain",IF('Bank Rate Decisions'!Q151&lt;'Bank Rate Decisions'!$C150,"Decrease",IF('Bank Rate Decisions'!Q151="Decrease","Decrease","Increase"))))</f>
        <v/>
      </c>
      <c r="R151" s="8" t="str">
        <f>IF('Bank Rate Decisions'!R151="","",IF('Bank Rate Decisions'!R151='Bank Rate Decisions'!$C150,"Maintain",IF('Bank Rate Decisions'!R151&lt;'Bank Rate Decisions'!$C150,"Decrease",IF('Bank Rate Decisions'!R151="Decrease","Decrease","Increase"))))</f>
        <v>Maintain</v>
      </c>
      <c r="S151" s="8" t="str">
        <f>IF('Bank Rate Decisions'!S151="","",IF('Bank Rate Decisions'!S151='Bank Rate Decisions'!$C150,"Maintain",IF('Bank Rate Decisions'!S151&lt;'Bank Rate Decisions'!$C150,"Decrease",IF('Bank Rate Decisions'!S151="Decrease","Decrease","Increase"))))</f>
        <v>Maintain</v>
      </c>
      <c r="T151" s="8" t="str">
        <f>IF('Bank Rate Decisions'!T151="","",IF('Bank Rate Decisions'!T151='Bank Rate Decisions'!$C150,"Maintain",IF('Bank Rate Decisions'!T151&lt;'Bank Rate Decisions'!$C150,"Decrease",IF('Bank Rate Decisions'!T151="Decrease","Decrease","Increase"))))</f>
        <v/>
      </c>
      <c r="U151" s="8" t="str">
        <f>IF('Bank Rate Decisions'!U151="","",IF('Bank Rate Decisions'!U151='Bank Rate Decisions'!$C150,"Maintain",IF('Bank Rate Decisions'!U151&lt;'Bank Rate Decisions'!$C150,"Decrease",IF('Bank Rate Decisions'!U151="Decrease","Decrease","Increase"))))</f>
        <v/>
      </c>
      <c r="V151" s="8" t="str">
        <f>IF('Bank Rate Decisions'!V151="","",IF('Bank Rate Decisions'!V151='Bank Rate Decisions'!$C150,"Maintain",IF('Bank Rate Decisions'!V151&lt;'Bank Rate Decisions'!$C150,"Decrease",IF('Bank Rate Decisions'!V151="Decrease","Decrease","Increase"))))</f>
        <v/>
      </c>
      <c r="W151" s="8" t="str">
        <f>IF('Bank Rate Decisions'!W151="","",IF('Bank Rate Decisions'!W151='Bank Rate Decisions'!$C150,"Maintain",IF('Bank Rate Decisions'!W151&lt;'Bank Rate Decisions'!$C150,"Decrease",IF('Bank Rate Decisions'!W151="Decrease","Decrease","Increase"))))</f>
        <v/>
      </c>
      <c r="X151" s="8" t="str">
        <f>IF('Bank Rate Decisions'!X151="","",IF('Bank Rate Decisions'!X151='Bank Rate Decisions'!$C150,"Maintain",IF('Bank Rate Decisions'!X151&lt;'Bank Rate Decisions'!$C150,"Decrease",IF('Bank Rate Decisions'!X151="Decrease","Decrease","Increase"))))</f>
        <v>Maintain</v>
      </c>
      <c r="Y151" s="8" t="str">
        <f>IF('Bank Rate Decisions'!Y151="","",IF('Bank Rate Decisions'!Y151='Bank Rate Decisions'!$C150,"Maintain",IF('Bank Rate Decisions'!Y151&lt;'Bank Rate Decisions'!$C150,"Decrease",IF('Bank Rate Decisions'!Y151="Decrease","Decrease","Increase"))))</f>
        <v/>
      </c>
      <c r="Z151" s="8" t="str">
        <f>IF('Bank Rate Decisions'!Z151="","",IF('Bank Rate Decisions'!Z151='Bank Rate Decisions'!$C150,"Maintain",IF('Bank Rate Decisions'!Z151&lt;'Bank Rate Decisions'!$C150,"Decrease",IF('Bank Rate Decisions'!Z151="Decrease","Decrease","Increase"))))</f>
        <v>Maintain</v>
      </c>
      <c r="AB151" s="8" t="str">
        <f>IF('Bank Rate Decisions'!AB151="","",IF('Bank Rate Decisions'!AB151='Bank Rate Decisions'!$C150,"Maintain",IF('Bank Rate Decisions'!AB151&lt;'Bank Rate Decisions'!$C150,"Decrease",IF('Bank Rate Decisions'!AB151="Decrease","Decrease","Increase"))))</f>
        <v/>
      </c>
      <c r="AC151" s="8" t="str">
        <f>IF('Bank Rate Decisions'!AC151="","",IF('Bank Rate Decisions'!AC151='Bank Rate Decisions'!$C150,"Maintain",IF('Bank Rate Decisions'!AC151&lt;'Bank Rate Decisions'!$C150,"Decrease",IF('Bank Rate Decisions'!AC151="Decrease","Decrease","Increase"))))</f>
        <v/>
      </c>
      <c r="AD151" s="8" t="str">
        <f>IF('Bank Rate Decisions'!AD151="","",IF('Bank Rate Decisions'!AD151='Bank Rate Decisions'!$C150,"Maintain",IF('Bank Rate Decisions'!AD151&lt;'Bank Rate Decisions'!$C150,"Decrease",IF('Bank Rate Decisions'!AD151="Decrease","Decrease","Increase"))))</f>
        <v/>
      </c>
      <c r="AE151" s="8" t="str">
        <f>IF('Bank Rate Decisions'!AE151="","",IF('Bank Rate Decisions'!AE151='Bank Rate Decisions'!$C150,"Maintain",IF('Bank Rate Decisions'!AE151&lt;'Bank Rate Decisions'!$C150,"Decrease",IF('Bank Rate Decisions'!AE151="Decrease","Decrease","Increase"))))</f>
        <v/>
      </c>
      <c r="AF151" s="8" t="str">
        <f>IF('Bank Rate Decisions'!AF151="","",IF('Bank Rate Decisions'!AF151='Bank Rate Decisions'!$C150,"Maintain",IF('Bank Rate Decisions'!AF151&lt;'Bank Rate Decisions'!$C150,"Decrease",IF('Bank Rate Decisions'!AF151="Decrease","Decrease","Increase"))))</f>
        <v/>
      </c>
      <c r="AG151" s="8" t="str">
        <f>IF('Bank Rate Decisions'!AG151="","",IF('Bank Rate Decisions'!AG151='Bank Rate Decisions'!$C150,"Maintain",IF('Bank Rate Decisions'!AG151&lt;'Bank Rate Decisions'!$C150,"Decrease",IF('Bank Rate Decisions'!AG151="Decrease","Decrease","Increase"))))</f>
        <v>Maintain</v>
      </c>
      <c r="AH151" s="8" t="str">
        <f>IF('Bank Rate Decisions'!AH151="","",IF('Bank Rate Decisions'!AH151='Bank Rate Decisions'!$C150,"Maintain",IF('Bank Rate Decisions'!AH151&lt;'Bank Rate Decisions'!$C150,"Decrease",IF('Bank Rate Decisions'!AH151="Decrease","Decrease","Increase"))))</f>
        <v/>
      </c>
      <c r="AI151" s="8" t="str">
        <f>IF('Bank Rate Decisions'!AI151="","",IF('Bank Rate Decisions'!AI151='Bank Rate Decisions'!$C150,"Maintain",IF('Bank Rate Decisions'!AI151&lt;'Bank Rate Decisions'!$C150,"Decrease",IF('Bank Rate Decisions'!AI151="Decrease","Decrease","Increase"))))</f>
        <v/>
      </c>
      <c r="AJ151" s="8" t="str">
        <f>IF('Bank Rate Decisions'!AJ151="","",IF('Bank Rate Decisions'!AJ151='Bank Rate Decisions'!$C150,"Maintain",IF('Bank Rate Decisions'!AJ151&lt;'Bank Rate Decisions'!$C150,"Decrease",IF('Bank Rate Decisions'!AJ151="Decrease","Decrease","Increase"))))</f>
        <v/>
      </c>
      <c r="AK151" s="8" t="str">
        <f>IF('Bank Rate Decisions'!AK151="","",IF('Bank Rate Decisions'!AK151='Bank Rate Decisions'!$C150,"Maintain",IF('Bank Rate Decisions'!AK151&lt;'Bank Rate Decisions'!$C150,"Decrease",IF('Bank Rate Decisions'!AK151="Decrease","Decrease","Increase"))))</f>
        <v/>
      </c>
      <c r="AL151" s="8" t="str">
        <f>IF('Bank Rate Decisions'!AL151="","",IF('Bank Rate Decisions'!AL151='Bank Rate Decisions'!$C150,"Maintain",IF('Bank Rate Decisions'!AL151&lt;'Bank Rate Decisions'!$C150,"Decrease",IF('Bank Rate Decisions'!AL151="Decrease","Decrease","Increase"))))</f>
        <v/>
      </c>
      <c r="AM151" s="8" t="str">
        <f>IF('Bank Rate Decisions'!AM151="","",IF('Bank Rate Decisions'!AM151='Bank Rate Decisions'!$C150,"Maintain",IF('Bank Rate Decisions'!AM151&lt;'Bank Rate Decisions'!$C150,"Decrease",IF('Bank Rate Decisions'!AM151="Decrease","Decrease","Increase"))))</f>
        <v/>
      </c>
      <c r="AN151" s="8" t="str">
        <f>IF('Bank Rate Decisions'!AN151="","",IF('Bank Rate Decisions'!AN151='Bank Rate Decisions'!$C150,"Maintain",IF('Bank Rate Decisions'!AN151&lt;'Bank Rate Decisions'!$C150,"Decrease",IF('Bank Rate Decisions'!AN151="Decrease","Decrease","Increase"))))</f>
        <v/>
      </c>
      <c r="AO151" s="8" t="str">
        <f>IF('Bank Rate Decisions'!AO151="","",IF('Bank Rate Decisions'!AO151='Bank Rate Decisions'!$C150,"Maintain",IF('Bank Rate Decisions'!AO151&lt;'Bank Rate Decisions'!$C150,"Decrease",IF('Bank Rate Decisions'!AO151="Decrease","Decrease","Increase"))))</f>
        <v/>
      </c>
      <c r="AP151" s="8" t="str">
        <f>IF('Bank Rate Decisions'!AP151="","",IF('Bank Rate Decisions'!AP151='Bank Rate Decisions'!$C150,"Maintain",IF('Bank Rate Decisions'!AP151&lt;'Bank Rate Decisions'!$C150,"Decrease",IF('Bank Rate Decisions'!AP151="Decrease","Decrease","Increase"))))</f>
        <v>Maintain</v>
      </c>
      <c r="AR151" s="8" t="str">
        <f>IF('Bank Rate Decisions'!AR151="","",IF('Bank Rate Decisions'!AR151='Bank Rate Decisions'!$C150,"Maintain",IF('Bank Rate Decisions'!AR151&lt;'Bank Rate Decisions'!$C150,"Decrease",IF('Bank Rate Decisions'!AR151="Decrease","Decrease","Increase"))))</f>
        <v>Maintain</v>
      </c>
      <c r="AS151" s="8" t="str">
        <f>IF('Bank Rate Decisions'!AS151="","",IF('Bank Rate Decisions'!AS151='Bank Rate Decisions'!$C150,"Maintain",IF('Bank Rate Decisions'!AS151&lt;'Bank Rate Decisions'!$C150,"Decrease",IF('Bank Rate Decisions'!AS151="Decrease","Decrease","Increase"))))</f>
        <v/>
      </c>
      <c r="AT151" s="8" t="str">
        <f>IF('Bank Rate Decisions'!AT151="","",IF('Bank Rate Decisions'!AT151='Bank Rate Decisions'!$C150,"Maintain",IF('Bank Rate Decisions'!AT151&lt;'Bank Rate Decisions'!$C150,"Decrease",IF('Bank Rate Decisions'!AT151="Decrease","Decrease","Increase"))))</f>
        <v/>
      </c>
      <c r="AU151" s="8" t="str">
        <f>IF('Bank Rate Decisions'!AU151="","",IF('Bank Rate Decisions'!AU151='Bank Rate Decisions'!$C150,"Maintain",IF('Bank Rate Decisions'!AU151&lt;'Bank Rate Decisions'!$C150,"Decrease",IF('Bank Rate Decisions'!AU151="Decrease","Decrease","Increase"))))</f>
        <v/>
      </c>
      <c r="AV151" s="8" t="str">
        <f>IF('Bank Rate Decisions'!AV151="","",IF('Bank Rate Decisions'!AV151='Bank Rate Decisions'!$C150,"Maintain",IF('Bank Rate Decisions'!AV151&lt;'Bank Rate Decisions'!$C150,"Decrease",IF('Bank Rate Decisions'!AV151="Decrease","Decrease","Increase"))))</f>
        <v/>
      </c>
    </row>
    <row r="152" spans="2:48" x14ac:dyDescent="0.35">
      <c r="B152" s="16">
        <f>'Bank Rate Decisions'!B152</f>
        <v>39940</v>
      </c>
      <c r="C152" s="10">
        <f>'Bank Rate Decisions'!C152</f>
        <v>5.0000000000000001E-3</v>
      </c>
      <c r="D152" s="8" t="str">
        <f>IF('Bank Rate Decisions'!D152="","",IF('Bank Rate Decisions'!D152='Bank Rate Decisions'!$C151,"Maintain",IF('Bank Rate Decisions'!D152&lt;'Bank Rate Decisions'!$C151,"Decrease",IF('Bank Rate Decisions'!D152="Decrease","Decrease","Increase"))))</f>
        <v/>
      </c>
      <c r="E152" s="8" t="str">
        <f>IF('Bank Rate Decisions'!E152="","",IF('Bank Rate Decisions'!E152='Bank Rate Decisions'!$C151,"Maintain",IF('Bank Rate Decisions'!E152&lt;'Bank Rate Decisions'!$C151,"Decrease",IF('Bank Rate Decisions'!E152="Decrease","Decrease","Increase"))))</f>
        <v/>
      </c>
      <c r="F152" s="8" t="str">
        <f>IF('Bank Rate Decisions'!F152="","",IF('Bank Rate Decisions'!F152='Bank Rate Decisions'!$C151,"Maintain",IF('Bank Rate Decisions'!F152&lt;'Bank Rate Decisions'!$C151,"Decrease",IF('Bank Rate Decisions'!F152="Decrease","Decrease","Increase"))))</f>
        <v/>
      </c>
      <c r="G152" s="8" t="str">
        <f>IF('Bank Rate Decisions'!G152="","",IF('Bank Rate Decisions'!G152='Bank Rate Decisions'!$C151,"Maintain",IF('Bank Rate Decisions'!G152&lt;'Bank Rate Decisions'!$C151,"Decrease",IF('Bank Rate Decisions'!G152="Decrease","Decrease","Increase"))))</f>
        <v/>
      </c>
      <c r="H152" s="8" t="str">
        <f>IF('Bank Rate Decisions'!H152="","",IF('Bank Rate Decisions'!H152='Bank Rate Decisions'!$C151,"Maintain",IF('Bank Rate Decisions'!H152&lt;'Bank Rate Decisions'!$C151,"Decrease",IF('Bank Rate Decisions'!H152="Decrease","Decrease","Increase"))))</f>
        <v/>
      </c>
      <c r="I152" s="8" t="str">
        <f>IF('Bank Rate Decisions'!I152="","",IF('Bank Rate Decisions'!I152='Bank Rate Decisions'!$C151,"Maintain",IF('Bank Rate Decisions'!I152&lt;'Bank Rate Decisions'!$C151,"Decrease",IF('Bank Rate Decisions'!I152="Decrease","Decrease","Increase"))))</f>
        <v/>
      </c>
      <c r="J152" s="8" t="str">
        <f>IF('Bank Rate Decisions'!J152="","",IF('Bank Rate Decisions'!J152='Bank Rate Decisions'!$C151,"Maintain",IF('Bank Rate Decisions'!J152&lt;'Bank Rate Decisions'!$C151,"Decrease",IF('Bank Rate Decisions'!J152="Decrease","Decrease","Increase"))))</f>
        <v/>
      </c>
      <c r="L152" s="8" t="str">
        <f>IF('Bank Rate Decisions'!L152="","",IF('Bank Rate Decisions'!L152='Bank Rate Decisions'!$C151,"Maintain",IF('Bank Rate Decisions'!L152&lt;'Bank Rate Decisions'!$C151,"Decrease",IF('Bank Rate Decisions'!L152="Decrease","Decrease","Increase"))))</f>
        <v/>
      </c>
      <c r="N152" s="8" t="str">
        <f>IF('Bank Rate Decisions'!N152="","",IF('Bank Rate Decisions'!N152='Bank Rate Decisions'!$C151,"Maintain",IF('Bank Rate Decisions'!N152&lt;'Bank Rate Decisions'!$C151,"Decrease",IF('Bank Rate Decisions'!N152="Decrease","Decrease","Increase"))))</f>
        <v/>
      </c>
      <c r="O152" s="8" t="str">
        <f>IF('Bank Rate Decisions'!O152="","",IF('Bank Rate Decisions'!O152='Bank Rate Decisions'!$C151,"Maintain",IF('Bank Rate Decisions'!O152&lt;'Bank Rate Decisions'!$C151,"Decrease",IF('Bank Rate Decisions'!O152="Decrease","Decrease","Increase"))))</f>
        <v>Maintain</v>
      </c>
      <c r="P152" s="8" t="str">
        <f>IF('Bank Rate Decisions'!P152="","",IF('Bank Rate Decisions'!P152='Bank Rate Decisions'!$C151,"Maintain",IF('Bank Rate Decisions'!P152&lt;'Bank Rate Decisions'!$C151,"Decrease",IF('Bank Rate Decisions'!P152="Decrease","Decrease","Increase"))))</f>
        <v>Maintain</v>
      </c>
      <c r="Q152" s="8" t="str">
        <f>IF('Bank Rate Decisions'!Q152="","",IF('Bank Rate Decisions'!Q152='Bank Rate Decisions'!$C151,"Maintain",IF('Bank Rate Decisions'!Q152&lt;'Bank Rate Decisions'!$C151,"Decrease",IF('Bank Rate Decisions'!Q152="Decrease","Decrease","Increase"))))</f>
        <v/>
      </c>
      <c r="R152" s="8" t="str">
        <f>IF('Bank Rate Decisions'!R152="","",IF('Bank Rate Decisions'!R152='Bank Rate Decisions'!$C151,"Maintain",IF('Bank Rate Decisions'!R152&lt;'Bank Rate Decisions'!$C151,"Decrease",IF('Bank Rate Decisions'!R152="Decrease","Decrease","Increase"))))</f>
        <v>Maintain</v>
      </c>
      <c r="S152" s="8" t="str">
        <f>IF('Bank Rate Decisions'!S152="","",IF('Bank Rate Decisions'!S152='Bank Rate Decisions'!$C151,"Maintain",IF('Bank Rate Decisions'!S152&lt;'Bank Rate Decisions'!$C151,"Decrease",IF('Bank Rate Decisions'!S152="Decrease","Decrease","Increase"))))</f>
        <v>Maintain</v>
      </c>
      <c r="T152" s="8" t="str">
        <f>IF('Bank Rate Decisions'!T152="","",IF('Bank Rate Decisions'!T152='Bank Rate Decisions'!$C151,"Maintain",IF('Bank Rate Decisions'!T152&lt;'Bank Rate Decisions'!$C151,"Decrease",IF('Bank Rate Decisions'!T152="Decrease","Decrease","Increase"))))</f>
        <v/>
      </c>
      <c r="U152" s="8" t="str">
        <f>IF('Bank Rate Decisions'!U152="","",IF('Bank Rate Decisions'!U152='Bank Rate Decisions'!$C151,"Maintain",IF('Bank Rate Decisions'!U152&lt;'Bank Rate Decisions'!$C151,"Decrease",IF('Bank Rate Decisions'!U152="Decrease","Decrease","Increase"))))</f>
        <v/>
      </c>
      <c r="V152" s="8" t="str">
        <f>IF('Bank Rate Decisions'!V152="","",IF('Bank Rate Decisions'!V152='Bank Rate Decisions'!$C151,"Maintain",IF('Bank Rate Decisions'!V152&lt;'Bank Rate Decisions'!$C151,"Decrease",IF('Bank Rate Decisions'!V152="Decrease","Decrease","Increase"))))</f>
        <v/>
      </c>
      <c r="W152" s="8" t="str">
        <f>IF('Bank Rate Decisions'!W152="","",IF('Bank Rate Decisions'!W152='Bank Rate Decisions'!$C151,"Maintain",IF('Bank Rate Decisions'!W152&lt;'Bank Rate Decisions'!$C151,"Decrease",IF('Bank Rate Decisions'!W152="Decrease","Decrease","Increase"))))</f>
        <v/>
      </c>
      <c r="X152" s="8" t="str">
        <f>IF('Bank Rate Decisions'!X152="","",IF('Bank Rate Decisions'!X152='Bank Rate Decisions'!$C151,"Maintain",IF('Bank Rate Decisions'!X152&lt;'Bank Rate Decisions'!$C151,"Decrease",IF('Bank Rate Decisions'!X152="Decrease","Decrease","Increase"))))</f>
        <v>Maintain</v>
      </c>
      <c r="Y152" s="8" t="str">
        <f>IF('Bank Rate Decisions'!Y152="","",IF('Bank Rate Decisions'!Y152='Bank Rate Decisions'!$C151,"Maintain",IF('Bank Rate Decisions'!Y152&lt;'Bank Rate Decisions'!$C151,"Decrease",IF('Bank Rate Decisions'!Y152="Decrease","Decrease","Increase"))))</f>
        <v/>
      </c>
      <c r="Z152" s="8" t="str">
        <f>IF('Bank Rate Decisions'!Z152="","",IF('Bank Rate Decisions'!Z152='Bank Rate Decisions'!$C151,"Maintain",IF('Bank Rate Decisions'!Z152&lt;'Bank Rate Decisions'!$C151,"Decrease",IF('Bank Rate Decisions'!Z152="Decrease","Decrease","Increase"))))</f>
        <v>Maintain</v>
      </c>
      <c r="AB152" s="8" t="str">
        <f>IF('Bank Rate Decisions'!AB152="","",IF('Bank Rate Decisions'!AB152='Bank Rate Decisions'!$C151,"Maintain",IF('Bank Rate Decisions'!AB152&lt;'Bank Rate Decisions'!$C151,"Decrease",IF('Bank Rate Decisions'!AB152="Decrease","Decrease","Increase"))))</f>
        <v/>
      </c>
      <c r="AC152" s="8" t="str">
        <f>IF('Bank Rate Decisions'!AC152="","",IF('Bank Rate Decisions'!AC152='Bank Rate Decisions'!$C151,"Maintain",IF('Bank Rate Decisions'!AC152&lt;'Bank Rate Decisions'!$C151,"Decrease",IF('Bank Rate Decisions'!AC152="Decrease","Decrease","Increase"))))</f>
        <v/>
      </c>
      <c r="AD152" s="8" t="str">
        <f>IF('Bank Rate Decisions'!AD152="","",IF('Bank Rate Decisions'!AD152='Bank Rate Decisions'!$C151,"Maintain",IF('Bank Rate Decisions'!AD152&lt;'Bank Rate Decisions'!$C151,"Decrease",IF('Bank Rate Decisions'!AD152="Decrease","Decrease","Increase"))))</f>
        <v/>
      </c>
      <c r="AE152" s="8" t="str">
        <f>IF('Bank Rate Decisions'!AE152="","",IF('Bank Rate Decisions'!AE152='Bank Rate Decisions'!$C151,"Maintain",IF('Bank Rate Decisions'!AE152&lt;'Bank Rate Decisions'!$C151,"Decrease",IF('Bank Rate Decisions'!AE152="Decrease","Decrease","Increase"))))</f>
        <v/>
      </c>
      <c r="AF152" s="8" t="str">
        <f>IF('Bank Rate Decisions'!AF152="","",IF('Bank Rate Decisions'!AF152='Bank Rate Decisions'!$C151,"Maintain",IF('Bank Rate Decisions'!AF152&lt;'Bank Rate Decisions'!$C151,"Decrease",IF('Bank Rate Decisions'!AF152="Decrease","Decrease","Increase"))))</f>
        <v/>
      </c>
      <c r="AG152" s="8" t="str">
        <f>IF('Bank Rate Decisions'!AG152="","",IF('Bank Rate Decisions'!AG152='Bank Rate Decisions'!$C151,"Maintain",IF('Bank Rate Decisions'!AG152&lt;'Bank Rate Decisions'!$C151,"Decrease",IF('Bank Rate Decisions'!AG152="Decrease","Decrease","Increase"))))</f>
        <v>Maintain</v>
      </c>
      <c r="AH152" s="8" t="str">
        <f>IF('Bank Rate Decisions'!AH152="","",IF('Bank Rate Decisions'!AH152='Bank Rate Decisions'!$C151,"Maintain",IF('Bank Rate Decisions'!AH152&lt;'Bank Rate Decisions'!$C151,"Decrease",IF('Bank Rate Decisions'!AH152="Decrease","Decrease","Increase"))))</f>
        <v/>
      </c>
      <c r="AI152" s="8" t="str">
        <f>IF('Bank Rate Decisions'!AI152="","",IF('Bank Rate Decisions'!AI152='Bank Rate Decisions'!$C151,"Maintain",IF('Bank Rate Decisions'!AI152&lt;'Bank Rate Decisions'!$C151,"Decrease",IF('Bank Rate Decisions'!AI152="Decrease","Decrease","Increase"))))</f>
        <v/>
      </c>
      <c r="AJ152" s="8" t="str">
        <f>IF('Bank Rate Decisions'!AJ152="","",IF('Bank Rate Decisions'!AJ152='Bank Rate Decisions'!$C151,"Maintain",IF('Bank Rate Decisions'!AJ152&lt;'Bank Rate Decisions'!$C151,"Decrease",IF('Bank Rate Decisions'!AJ152="Decrease","Decrease","Increase"))))</f>
        <v/>
      </c>
      <c r="AK152" s="8" t="str">
        <f>IF('Bank Rate Decisions'!AK152="","",IF('Bank Rate Decisions'!AK152='Bank Rate Decisions'!$C151,"Maintain",IF('Bank Rate Decisions'!AK152&lt;'Bank Rate Decisions'!$C151,"Decrease",IF('Bank Rate Decisions'!AK152="Decrease","Decrease","Increase"))))</f>
        <v/>
      </c>
      <c r="AL152" s="8" t="str">
        <f>IF('Bank Rate Decisions'!AL152="","",IF('Bank Rate Decisions'!AL152='Bank Rate Decisions'!$C151,"Maintain",IF('Bank Rate Decisions'!AL152&lt;'Bank Rate Decisions'!$C151,"Decrease",IF('Bank Rate Decisions'!AL152="Decrease","Decrease","Increase"))))</f>
        <v/>
      </c>
      <c r="AM152" s="8" t="str">
        <f>IF('Bank Rate Decisions'!AM152="","",IF('Bank Rate Decisions'!AM152='Bank Rate Decisions'!$C151,"Maintain",IF('Bank Rate Decisions'!AM152&lt;'Bank Rate Decisions'!$C151,"Decrease",IF('Bank Rate Decisions'!AM152="Decrease","Decrease","Increase"))))</f>
        <v/>
      </c>
      <c r="AN152" s="8" t="str">
        <f>IF('Bank Rate Decisions'!AN152="","",IF('Bank Rate Decisions'!AN152='Bank Rate Decisions'!$C151,"Maintain",IF('Bank Rate Decisions'!AN152&lt;'Bank Rate Decisions'!$C151,"Decrease",IF('Bank Rate Decisions'!AN152="Decrease","Decrease","Increase"))))</f>
        <v/>
      </c>
      <c r="AO152" s="8" t="str">
        <f>IF('Bank Rate Decisions'!AO152="","",IF('Bank Rate Decisions'!AO152='Bank Rate Decisions'!$C151,"Maintain",IF('Bank Rate Decisions'!AO152&lt;'Bank Rate Decisions'!$C151,"Decrease",IF('Bank Rate Decisions'!AO152="Decrease","Decrease","Increase"))))</f>
        <v/>
      </c>
      <c r="AP152" s="8" t="str">
        <f>IF('Bank Rate Decisions'!AP152="","",IF('Bank Rate Decisions'!AP152='Bank Rate Decisions'!$C151,"Maintain",IF('Bank Rate Decisions'!AP152&lt;'Bank Rate Decisions'!$C151,"Decrease",IF('Bank Rate Decisions'!AP152="Decrease","Decrease","Increase"))))</f>
        <v>Maintain</v>
      </c>
      <c r="AR152" s="8" t="str">
        <f>IF('Bank Rate Decisions'!AR152="","",IF('Bank Rate Decisions'!AR152='Bank Rate Decisions'!$C151,"Maintain",IF('Bank Rate Decisions'!AR152&lt;'Bank Rate Decisions'!$C151,"Decrease",IF('Bank Rate Decisions'!AR152="Decrease","Decrease","Increase"))))</f>
        <v>Maintain</v>
      </c>
      <c r="AS152" s="8" t="str">
        <f>IF('Bank Rate Decisions'!AS152="","",IF('Bank Rate Decisions'!AS152='Bank Rate Decisions'!$C151,"Maintain",IF('Bank Rate Decisions'!AS152&lt;'Bank Rate Decisions'!$C151,"Decrease",IF('Bank Rate Decisions'!AS152="Decrease","Decrease","Increase"))))</f>
        <v/>
      </c>
      <c r="AT152" s="8" t="str">
        <f>IF('Bank Rate Decisions'!AT152="","",IF('Bank Rate Decisions'!AT152='Bank Rate Decisions'!$C151,"Maintain",IF('Bank Rate Decisions'!AT152&lt;'Bank Rate Decisions'!$C151,"Decrease",IF('Bank Rate Decisions'!AT152="Decrease","Decrease","Increase"))))</f>
        <v/>
      </c>
      <c r="AU152" s="8" t="str">
        <f>IF('Bank Rate Decisions'!AU152="","",IF('Bank Rate Decisions'!AU152='Bank Rate Decisions'!$C151,"Maintain",IF('Bank Rate Decisions'!AU152&lt;'Bank Rate Decisions'!$C151,"Decrease",IF('Bank Rate Decisions'!AU152="Decrease","Decrease","Increase"))))</f>
        <v/>
      </c>
      <c r="AV152" s="8" t="str">
        <f>IF('Bank Rate Decisions'!AV152="","",IF('Bank Rate Decisions'!AV152='Bank Rate Decisions'!$C151,"Maintain",IF('Bank Rate Decisions'!AV152&lt;'Bank Rate Decisions'!$C151,"Decrease",IF('Bank Rate Decisions'!AV152="Decrease","Decrease","Increase"))))</f>
        <v/>
      </c>
    </row>
    <row r="153" spans="2:48" x14ac:dyDescent="0.35">
      <c r="B153" s="16">
        <f>'Bank Rate Decisions'!B153</f>
        <v>39968</v>
      </c>
      <c r="C153" s="10">
        <f>'Bank Rate Decisions'!C153</f>
        <v>5.0000000000000001E-3</v>
      </c>
      <c r="D153" s="8" t="str">
        <f>IF('Bank Rate Decisions'!D153="","",IF('Bank Rate Decisions'!D153='Bank Rate Decisions'!$C152,"Maintain",IF('Bank Rate Decisions'!D153&lt;'Bank Rate Decisions'!$C152,"Decrease",IF('Bank Rate Decisions'!D153="Decrease","Decrease","Increase"))))</f>
        <v/>
      </c>
      <c r="E153" s="8" t="str">
        <f>IF('Bank Rate Decisions'!E153="","",IF('Bank Rate Decisions'!E153='Bank Rate Decisions'!$C152,"Maintain",IF('Bank Rate Decisions'!E153&lt;'Bank Rate Decisions'!$C152,"Decrease",IF('Bank Rate Decisions'!E153="Decrease","Decrease","Increase"))))</f>
        <v/>
      </c>
      <c r="F153" s="8" t="str">
        <f>IF('Bank Rate Decisions'!F153="","",IF('Bank Rate Decisions'!F153='Bank Rate Decisions'!$C152,"Maintain",IF('Bank Rate Decisions'!F153&lt;'Bank Rate Decisions'!$C152,"Decrease",IF('Bank Rate Decisions'!F153="Decrease","Decrease","Increase"))))</f>
        <v/>
      </c>
      <c r="G153" s="8" t="str">
        <f>IF('Bank Rate Decisions'!G153="","",IF('Bank Rate Decisions'!G153='Bank Rate Decisions'!$C152,"Maintain",IF('Bank Rate Decisions'!G153&lt;'Bank Rate Decisions'!$C152,"Decrease",IF('Bank Rate Decisions'!G153="Decrease","Decrease","Increase"))))</f>
        <v/>
      </c>
      <c r="H153" s="8" t="str">
        <f>IF('Bank Rate Decisions'!H153="","",IF('Bank Rate Decisions'!H153='Bank Rate Decisions'!$C152,"Maintain",IF('Bank Rate Decisions'!H153&lt;'Bank Rate Decisions'!$C152,"Decrease",IF('Bank Rate Decisions'!H153="Decrease","Decrease","Increase"))))</f>
        <v/>
      </c>
      <c r="I153" s="8" t="str">
        <f>IF('Bank Rate Decisions'!I153="","",IF('Bank Rate Decisions'!I153='Bank Rate Decisions'!$C152,"Maintain",IF('Bank Rate Decisions'!I153&lt;'Bank Rate Decisions'!$C152,"Decrease",IF('Bank Rate Decisions'!I153="Decrease","Decrease","Increase"))))</f>
        <v/>
      </c>
      <c r="J153" s="8" t="str">
        <f>IF('Bank Rate Decisions'!J153="","",IF('Bank Rate Decisions'!J153='Bank Rate Decisions'!$C152,"Maintain",IF('Bank Rate Decisions'!J153&lt;'Bank Rate Decisions'!$C152,"Decrease",IF('Bank Rate Decisions'!J153="Decrease","Decrease","Increase"))))</f>
        <v/>
      </c>
      <c r="L153" s="8" t="str">
        <f>IF('Bank Rate Decisions'!L153="","",IF('Bank Rate Decisions'!L153='Bank Rate Decisions'!$C152,"Maintain",IF('Bank Rate Decisions'!L153&lt;'Bank Rate Decisions'!$C152,"Decrease",IF('Bank Rate Decisions'!L153="Decrease","Decrease","Increase"))))</f>
        <v/>
      </c>
      <c r="N153" s="8" t="str">
        <f>IF('Bank Rate Decisions'!N153="","",IF('Bank Rate Decisions'!N153='Bank Rate Decisions'!$C152,"Maintain",IF('Bank Rate Decisions'!N153&lt;'Bank Rate Decisions'!$C152,"Decrease",IF('Bank Rate Decisions'!N153="Decrease","Decrease","Increase"))))</f>
        <v/>
      </c>
      <c r="O153" s="8" t="str">
        <f>IF('Bank Rate Decisions'!O153="","",IF('Bank Rate Decisions'!O153='Bank Rate Decisions'!$C152,"Maintain",IF('Bank Rate Decisions'!O153&lt;'Bank Rate Decisions'!$C152,"Decrease",IF('Bank Rate Decisions'!O153="Decrease","Decrease","Increase"))))</f>
        <v>Maintain</v>
      </c>
      <c r="P153" s="8" t="str">
        <f>IF('Bank Rate Decisions'!P153="","",IF('Bank Rate Decisions'!P153='Bank Rate Decisions'!$C152,"Maintain",IF('Bank Rate Decisions'!P153&lt;'Bank Rate Decisions'!$C152,"Decrease",IF('Bank Rate Decisions'!P153="Decrease","Decrease","Increase"))))</f>
        <v>Maintain</v>
      </c>
      <c r="Q153" s="8" t="str">
        <f>IF('Bank Rate Decisions'!Q153="","",IF('Bank Rate Decisions'!Q153='Bank Rate Decisions'!$C152,"Maintain",IF('Bank Rate Decisions'!Q153&lt;'Bank Rate Decisions'!$C152,"Decrease",IF('Bank Rate Decisions'!Q153="Decrease","Decrease","Increase"))))</f>
        <v/>
      </c>
      <c r="R153" s="8" t="str">
        <f>IF('Bank Rate Decisions'!R153="","",IF('Bank Rate Decisions'!R153='Bank Rate Decisions'!$C152,"Maintain",IF('Bank Rate Decisions'!R153&lt;'Bank Rate Decisions'!$C152,"Decrease",IF('Bank Rate Decisions'!R153="Decrease","Decrease","Increase"))))</f>
        <v>Maintain</v>
      </c>
      <c r="S153" s="8" t="str">
        <f>IF('Bank Rate Decisions'!S153="","",IF('Bank Rate Decisions'!S153='Bank Rate Decisions'!$C152,"Maintain",IF('Bank Rate Decisions'!S153&lt;'Bank Rate Decisions'!$C152,"Decrease",IF('Bank Rate Decisions'!S153="Decrease","Decrease","Increase"))))</f>
        <v/>
      </c>
      <c r="T153" s="8" t="str">
        <f>IF('Bank Rate Decisions'!T153="","",IF('Bank Rate Decisions'!T153='Bank Rate Decisions'!$C152,"Maintain",IF('Bank Rate Decisions'!T153&lt;'Bank Rate Decisions'!$C152,"Decrease",IF('Bank Rate Decisions'!T153="Decrease","Decrease","Increase"))))</f>
        <v/>
      </c>
      <c r="U153" s="8" t="str">
        <f>IF('Bank Rate Decisions'!U153="","",IF('Bank Rate Decisions'!U153='Bank Rate Decisions'!$C152,"Maintain",IF('Bank Rate Decisions'!U153&lt;'Bank Rate Decisions'!$C152,"Decrease",IF('Bank Rate Decisions'!U153="Decrease","Decrease","Increase"))))</f>
        <v/>
      </c>
      <c r="V153" s="8" t="str">
        <f>IF('Bank Rate Decisions'!V153="","",IF('Bank Rate Decisions'!V153='Bank Rate Decisions'!$C152,"Maintain",IF('Bank Rate Decisions'!V153&lt;'Bank Rate Decisions'!$C152,"Decrease",IF('Bank Rate Decisions'!V153="Decrease","Decrease","Increase"))))</f>
        <v/>
      </c>
      <c r="W153" s="8" t="str">
        <f>IF('Bank Rate Decisions'!W153="","",IF('Bank Rate Decisions'!W153='Bank Rate Decisions'!$C152,"Maintain",IF('Bank Rate Decisions'!W153&lt;'Bank Rate Decisions'!$C152,"Decrease",IF('Bank Rate Decisions'!W153="Decrease","Decrease","Increase"))))</f>
        <v/>
      </c>
      <c r="X153" s="8" t="str">
        <f>IF('Bank Rate Decisions'!X153="","",IF('Bank Rate Decisions'!X153='Bank Rate Decisions'!$C152,"Maintain",IF('Bank Rate Decisions'!X153&lt;'Bank Rate Decisions'!$C152,"Decrease",IF('Bank Rate Decisions'!X153="Decrease","Decrease","Increase"))))</f>
        <v>Maintain</v>
      </c>
      <c r="Y153" s="8" t="str">
        <f>IF('Bank Rate Decisions'!Y153="","",IF('Bank Rate Decisions'!Y153='Bank Rate Decisions'!$C152,"Maintain",IF('Bank Rate Decisions'!Y153&lt;'Bank Rate Decisions'!$C152,"Decrease",IF('Bank Rate Decisions'!Y153="Decrease","Decrease","Increase"))))</f>
        <v/>
      </c>
      <c r="Z153" s="8" t="str">
        <f>IF('Bank Rate Decisions'!Z153="","",IF('Bank Rate Decisions'!Z153='Bank Rate Decisions'!$C152,"Maintain",IF('Bank Rate Decisions'!Z153&lt;'Bank Rate Decisions'!$C152,"Decrease",IF('Bank Rate Decisions'!Z153="Decrease","Decrease","Increase"))))</f>
        <v>Maintain</v>
      </c>
      <c r="AB153" s="8" t="str">
        <f>IF('Bank Rate Decisions'!AB153="","",IF('Bank Rate Decisions'!AB153='Bank Rate Decisions'!$C152,"Maintain",IF('Bank Rate Decisions'!AB153&lt;'Bank Rate Decisions'!$C152,"Decrease",IF('Bank Rate Decisions'!AB153="Decrease","Decrease","Increase"))))</f>
        <v/>
      </c>
      <c r="AC153" s="8" t="str">
        <f>IF('Bank Rate Decisions'!AC153="","",IF('Bank Rate Decisions'!AC153='Bank Rate Decisions'!$C152,"Maintain",IF('Bank Rate Decisions'!AC153&lt;'Bank Rate Decisions'!$C152,"Decrease",IF('Bank Rate Decisions'!AC153="Decrease","Decrease","Increase"))))</f>
        <v/>
      </c>
      <c r="AD153" s="8" t="str">
        <f>IF('Bank Rate Decisions'!AD153="","",IF('Bank Rate Decisions'!AD153='Bank Rate Decisions'!$C152,"Maintain",IF('Bank Rate Decisions'!AD153&lt;'Bank Rate Decisions'!$C152,"Decrease",IF('Bank Rate Decisions'!AD153="Decrease","Decrease","Increase"))))</f>
        <v/>
      </c>
      <c r="AE153" s="8" t="str">
        <f>IF('Bank Rate Decisions'!AE153="","",IF('Bank Rate Decisions'!AE153='Bank Rate Decisions'!$C152,"Maintain",IF('Bank Rate Decisions'!AE153&lt;'Bank Rate Decisions'!$C152,"Decrease",IF('Bank Rate Decisions'!AE153="Decrease","Decrease","Increase"))))</f>
        <v/>
      </c>
      <c r="AF153" s="8" t="str">
        <f>IF('Bank Rate Decisions'!AF153="","",IF('Bank Rate Decisions'!AF153='Bank Rate Decisions'!$C152,"Maintain",IF('Bank Rate Decisions'!AF153&lt;'Bank Rate Decisions'!$C152,"Decrease",IF('Bank Rate Decisions'!AF153="Decrease","Decrease","Increase"))))</f>
        <v/>
      </c>
      <c r="AG153" s="8" t="str">
        <f>IF('Bank Rate Decisions'!AG153="","",IF('Bank Rate Decisions'!AG153='Bank Rate Decisions'!$C152,"Maintain",IF('Bank Rate Decisions'!AG153&lt;'Bank Rate Decisions'!$C152,"Decrease",IF('Bank Rate Decisions'!AG153="Decrease","Decrease","Increase"))))</f>
        <v>Maintain</v>
      </c>
      <c r="AH153" s="8" t="str">
        <f>IF('Bank Rate Decisions'!AH153="","",IF('Bank Rate Decisions'!AH153='Bank Rate Decisions'!$C152,"Maintain",IF('Bank Rate Decisions'!AH153&lt;'Bank Rate Decisions'!$C152,"Decrease",IF('Bank Rate Decisions'!AH153="Decrease","Decrease","Increase"))))</f>
        <v/>
      </c>
      <c r="AI153" s="8" t="str">
        <f>IF('Bank Rate Decisions'!AI153="","",IF('Bank Rate Decisions'!AI153='Bank Rate Decisions'!$C152,"Maintain",IF('Bank Rate Decisions'!AI153&lt;'Bank Rate Decisions'!$C152,"Decrease",IF('Bank Rate Decisions'!AI153="Decrease","Decrease","Increase"))))</f>
        <v/>
      </c>
      <c r="AJ153" s="8" t="str">
        <f>IF('Bank Rate Decisions'!AJ153="","",IF('Bank Rate Decisions'!AJ153='Bank Rate Decisions'!$C152,"Maintain",IF('Bank Rate Decisions'!AJ153&lt;'Bank Rate Decisions'!$C152,"Decrease",IF('Bank Rate Decisions'!AJ153="Decrease","Decrease","Increase"))))</f>
        <v/>
      </c>
      <c r="AK153" s="8" t="str">
        <f>IF('Bank Rate Decisions'!AK153="","",IF('Bank Rate Decisions'!AK153='Bank Rate Decisions'!$C152,"Maintain",IF('Bank Rate Decisions'!AK153&lt;'Bank Rate Decisions'!$C152,"Decrease",IF('Bank Rate Decisions'!AK153="Decrease","Decrease","Increase"))))</f>
        <v/>
      </c>
      <c r="AL153" s="8" t="str">
        <f>IF('Bank Rate Decisions'!AL153="","",IF('Bank Rate Decisions'!AL153='Bank Rate Decisions'!$C152,"Maintain",IF('Bank Rate Decisions'!AL153&lt;'Bank Rate Decisions'!$C152,"Decrease",IF('Bank Rate Decisions'!AL153="Decrease","Decrease","Increase"))))</f>
        <v>Maintain</v>
      </c>
      <c r="AM153" s="8" t="str">
        <f>IF('Bank Rate Decisions'!AM153="","",IF('Bank Rate Decisions'!AM153='Bank Rate Decisions'!$C152,"Maintain",IF('Bank Rate Decisions'!AM153&lt;'Bank Rate Decisions'!$C152,"Decrease",IF('Bank Rate Decisions'!AM153="Decrease","Decrease","Increase"))))</f>
        <v/>
      </c>
      <c r="AN153" s="8" t="str">
        <f>IF('Bank Rate Decisions'!AN153="","",IF('Bank Rate Decisions'!AN153='Bank Rate Decisions'!$C152,"Maintain",IF('Bank Rate Decisions'!AN153&lt;'Bank Rate Decisions'!$C152,"Decrease",IF('Bank Rate Decisions'!AN153="Decrease","Decrease","Increase"))))</f>
        <v/>
      </c>
      <c r="AO153" s="8" t="str">
        <f>IF('Bank Rate Decisions'!AO153="","",IF('Bank Rate Decisions'!AO153='Bank Rate Decisions'!$C152,"Maintain",IF('Bank Rate Decisions'!AO153&lt;'Bank Rate Decisions'!$C152,"Decrease",IF('Bank Rate Decisions'!AO153="Decrease","Decrease","Increase"))))</f>
        <v/>
      </c>
      <c r="AP153" s="8" t="str">
        <f>IF('Bank Rate Decisions'!AP153="","",IF('Bank Rate Decisions'!AP153='Bank Rate Decisions'!$C152,"Maintain",IF('Bank Rate Decisions'!AP153&lt;'Bank Rate Decisions'!$C152,"Decrease",IF('Bank Rate Decisions'!AP153="Decrease","Decrease","Increase"))))</f>
        <v>Maintain</v>
      </c>
      <c r="AR153" s="8" t="str">
        <f>IF('Bank Rate Decisions'!AR153="","",IF('Bank Rate Decisions'!AR153='Bank Rate Decisions'!$C152,"Maintain",IF('Bank Rate Decisions'!AR153&lt;'Bank Rate Decisions'!$C152,"Decrease",IF('Bank Rate Decisions'!AR153="Decrease","Decrease","Increase"))))</f>
        <v>Maintain</v>
      </c>
      <c r="AS153" s="8" t="str">
        <f>IF('Bank Rate Decisions'!AS153="","",IF('Bank Rate Decisions'!AS153='Bank Rate Decisions'!$C152,"Maintain",IF('Bank Rate Decisions'!AS153&lt;'Bank Rate Decisions'!$C152,"Decrease",IF('Bank Rate Decisions'!AS153="Decrease","Decrease","Increase"))))</f>
        <v/>
      </c>
      <c r="AT153" s="8" t="str">
        <f>IF('Bank Rate Decisions'!AT153="","",IF('Bank Rate Decisions'!AT153='Bank Rate Decisions'!$C152,"Maintain",IF('Bank Rate Decisions'!AT153&lt;'Bank Rate Decisions'!$C152,"Decrease",IF('Bank Rate Decisions'!AT153="Decrease","Decrease","Increase"))))</f>
        <v/>
      </c>
      <c r="AU153" s="8" t="str">
        <f>IF('Bank Rate Decisions'!AU153="","",IF('Bank Rate Decisions'!AU153='Bank Rate Decisions'!$C152,"Maintain",IF('Bank Rate Decisions'!AU153&lt;'Bank Rate Decisions'!$C152,"Decrease",IF('Bank Rate Decisions'!AU153="Decrease","Decrease","Increase"))))</f>
        <v/>
      </c>
      <c r="AV153" s="8" t="str">
        <f>IF('Bank Rate Decisions'!AV153="","",IF('Bank Rate Decisions'!AV153='Bank Rate Decisions'!$C152,"Maintain",IF('Bank Rate Decisions'!AV153&lt;'Bank Rate Decisions'!$C152,"Decrease",IF('Bank Rate Decisions'!AV153="Decrease","Decrease","Increase"))))</f>
        <v/>
      </c>
    </row>
    <row r="154" spans="2:48" x14ac:dyDescent="0.35">
      <c r="B154" s="16">
        <f>'Bank Rate Decisions'!B154</f>
        <v>40003</v>
      </c>
      <c r="C154" s="10">
        <f>'Bank Rate Decisions'!C154</f>
        <v>5.0000000000000001E-3</v>
      </c>
      <c r="D154" s="8" t="str">
        <f>IF('Bank Rate Decisions'!D154="","",IF('Bank Rate Decisions'!D154='Bank Rate Decisions'!$C153,"Maintain",IF('Bank Rate Decisions'!D154&lt;'Bank Rate Decisions'!$C153,"Decrease",IF('Bank Rate Decisions'!D154="Decrease","Decrease","Increase"))))</f>
        <v/>
      </c>
      <c r="E154" s="8" t="str">
        <f>IF('Bank Rate Decisions'!E154="","",IF('Bank Rate Decisions'!E154='Bank Rate Decisions'!$C153,"Maintain",IF('Bank Rate Decisions'!E154&lt;'Bank Rate Decisions'!$C153,"Decrease",IF('Bank Rate Decisions'!E154="Decrease","Decrease","Increase"))))</f>
        <v/>
      </c>
      <c r="F154" s="8" t="str">
        <f>IF('Bank Rate Decisions'!F154="","",IF('Bank Rate Decisions'!F154='Bank Rate Decisions'!$C153,"Maintain",IF('Bank Rate Decisions'!F154&lt;'Bank Rate Decisions'!$C153,"Decrease",IF('Bank Rate Decisions'!F154="Decrease","Decrease","Increase"))))</f>
        <v/>
      </c>
      <c r="G154" s="8" t="str">
        <f>IF('Bank Rate Decisions'!G154="","",IF('Bank Rate Decisions'!G154='Bank Rate Decisions'!$C153,"Maintain",IF('Bank Rate Decisions'!G154&lt;'Bank Rate Decisions'!$C153,"Decrease",IF('Bank Rate Decisions'!G154="Decrease","Decrease","Increase"))))</f>
        <v/>
      </c>
      <c r="H154" s="8" t="str">
        <f>IF('Bank Rate Decisions'!H154="","",IF('Bank Rate Decisions'!H154='Bank Rate Decisions'!$C153,"Maintain",IF('Bank Rate Decisions'!H154&lt;'Bank Rate Decisions'!$C153,"Decrease",IF('Bank Rate Decisions'!H154="Decrease","Decrease","Increase"))))</f>
        <v/>
      </c>
      <c r="I154" s="8" t="str">
        <f>IF('Bank Rate Decisions'!I154="","",IF('Bank Rate Decisions'!I154='Bank Rate Decisions'!$C153,"Maintain",IF('Bank Rate Decisions'!I154&lt;'Bank Rate Decisions'!$C153,"Decrease",IF('Bank Rate Decisions'!I154="Decrease","Decrease","Increase"))))</f>
        <v/>
      </c>
      <c r="J154" s="8" t="str">
        <f>IF('Bank Rate Decisions'!J154="","",IF('Bank Rate Decisions'!J154='Bank Rate Decisions'!$C153,"Maintain",IF('Bank Rate Decisions'!J154&lt;'Bank Rate Decisions'!$C153,"Decrease",IF('Bank Rate Decisions'!J154="Decrease","Decrease","Increase"))))</f>
        <v/>
      </c>
      <c r="L154" s="8" t="str">
        <f>IF('Bank Rate Decisions'!L154="","",IF('Bank Rate Decisions'!L154='Bank Rate Decisions'!$C153,"Maintain",IF('Bank Rate Decisions'!L154&lt;'Bank Rate Decisions'!$C153,"Decrease",IF('Bank Rate Decisions'!L154="Decrease","Decrease","Increase"))))</f>
        <v/>
      </c>
      <c r="N154" s="8" t="str">
        <f>IF('Bank Rate Decisions'!N154="","",IF('Bank Rate Decisions'!N154='Bank Rate Decisions'!$C153,"Maintain",IF('Bank Rate Decisions'!N154&lt;'Bank Rate Decisions'!$C153,"Decrease",IF('Bank Rate Decisions'!N154="Decrease","Decrease","Increase"))))</f>
        <v/>
      </c>
      <c r="O154" s="8" t="str">
        <f>IF('Bank Rate Decisions'!O154="","",IF('Bank Rate Decisions'!O154='Bank Rate Decisions'!$C153,"Maintain",IF('Bank Rate Decisions'!O154&lt;'Bank Rate Decisions'!$C153,"Decrease",IF('Bank Rate Decisions'!O154="Decrease","Decrease","Increase"))))</f>
        <v>Maintain</v>
      </c>
      <c r="P154" s="8" t="str">
        <f>IF('Bank Rate Decisions'!P154="","",IF('Bank Rate Decisions'!P154='Bank Rate Decisions'!$C153,"Maintain",IF('Bank Rate Decisions'!P154&lt;'Bank Rate Decisions'!$C153,"Decrease",IF('Bank Rate Decisions'!P154="Decrease","Decrease","Increase"))))</f>
        <v>Maintain</v>
      </c>
      <c r="Q154" s="8" t="str">
        <f>IF('Bank Rate Decisions'!Q154="","",IF('Bank Rate Decisions'!Q154='Bank Rate Decisions'!$C153,"Maintain",IF('Bank Rate Decisions'!Q154&lt;'Bank Rate Decisions'!$C153,"Decrease",IF('Bank Rate Decisions'!Q154="Decrease","Decrease","Increase"))))</f>
        <v/>
      </c>
      <c r="R154" s="8" t="str">
        <f>IF('Bank Rate Decisions'!R154="","",IF('Bank Rate Decisions'!R154='Bank Rate Decisions'!$C153,"Maintain",IF('Bank Rate Decisions'!R154&lt;'Bank Rate Decisions'!$C153,"Decrease",IF('Bank Rate Decisions'!R154="Decrease","Decrease","Increase"))))</f>
        <v>Maintain</v>
      </c>
      <c r="S154" s="8" t="str">
        <f>IF('Bank Rate Decisions'!S154="","",IF('Bank Rate Decisions'!S154='Bank Rate Decisions'!$C153,"Maintain",IF('Bank Rate Decisions'!S154&lt;'Bank Rate Decisions'!$C153,"Decrease",IF('Bank Rate Decisions'!S154="Decrease","Decrease","Increase"))))</f>
        <v/>
      </c>
      <c r="T154" s="8" t="str">
        <f>IF('Bank Rate Decisions'!T154="","",IF('Bank Rate Decisions'!T154='Bank Rate Decisions'!$C153,"Maintain",IF('Bank Rate Decisions'!T154&lt;'Bank Rate Decisions'!$C153,"Decrease",IF('Bank Rate Decisions'!T154="Decrease","Decrease","Increase"))))</f>
        <v/>
      </c>
      <c r="U154" s="8" t="str">
        <f>IF('Bank Rate Decisions'!U154="","",IF('Bank Rate Decisions'!U154='Bank Rate Decisions'!$C153,"Maintain",IF('Bank Rate Decisions'!U154&lt;'Bank Rate Decisions'!$C153,"Decrease",IF('Bank Rate Decisions'!U154="Decrease","Decrease","Increase"))))</f>
        <v/>
      </c>
      <c r="V154" s="8" t="str">
        <f>IF('Bank Rate Decisions'!V154="","",IF('Bank Rate Decisions'!V154='Bank Rate Decisions'!$C153,"Maintain",IF('Bank Rate Decisions'!V154&lt;'Bank Rate Decisions'!$C153,"Decrease",IF('Bank Rate Decisions'!V154="Decrease","Decrease","Increase"))))</f>
        <v/>
      </c>
      <c r="W154" s="8" t="str">
        <f>IF('Bank Rate Decisions'!W154="","",IF('Bank Rate Decisions'!W154='Bank Rate Decisions'!$C153,"Maintain",IF('Bank Rate Decisions'!W154&lt;'Bank Rate Decisions'!$C153,"Decrease",IF('Bank Rate Decisions'!W154="Decrease","Decrease","Increase"))))</f>
        <v/>
      </c>
      <c r="X154" s="8" t="str">
        <f>IF('Bank Rate Decisions'!X154="","",IF('Bank Rate Decisions'!X154='Bank Rate Decisions'!$C153,"Maintain",IF('Bank Rate Decisions'!X154&lt;'Bank Rate Decisions'!$C153,"Decrease",IF('Bank Rate Decisions'!X154="Decrease","Decrease","Increase"))))</f>
        <v>Maintain</v>
      </c>
      <c r="Y154" s="8" t="str">
        <f>IF('Bank Rate Decisions'!Y154="","",IF('Bank Rate Decisions'!Y154='Bank Rate Decisions'!$C153,"Maintain",IF('Bank Rate Decisions'!Y154&lt;'Bank Rate Decisions'!$C153,"Decrease",IF('Bank Rate Decisions'!Y154="Decrease","Decrease","Increase"))))</f>
        <v/>
      </c>
      <c r="Z154" s="8" t="str">
        <f>IF('Bank Rate Decisions'!Z154="","",IF('Bank Rate Decisions'!Z154='Bank Rate Decisions'!$C153,"Maintain",IF('Bank Rate Decisions'!Z154&lt;'Bank Rate Decisions'!$C153,"Decrease",IF('Bank Rate Decisions'!Z154="Decrease","Decrease","Increase"))))</f>
        <v>Maintain</v>
      </c>
      <c r="AB154" s="8" t="str">
        <f>IF('Bank Rate Decisions'!AB154="","",IF('Bank Rate Decisions'!AB154='Bank Rate Decisions'!$C153,"Maintain",IF('Bank Rate Decisions'!AB154&lt;'Bank Rate Decisions'!$C153,"Decrease",IF('Bank Rate Decisions'!AB154="Decrease","Decrease","Increase"))))</f>
        <v/>
      </c>
      <c r="AC154" s="8" t="str">
        <f>IF('Bank Rate Decisions'!AC154="","",IF('Bank Rate Decisions'!AC154='Bank Rate Decisions'!$C153,"Maintain",IF('Bank Rate Decisions'!AC154&lt;'Bank Rate Decisions'!$C153,"Decrease",IF('Bank Rate Decisions'!AC154="Decrease","Decrease","Increase"))))</f>
        <v/>
      </c>
      <c r="AD154" s="8" t="str">
        <f>IF('Bank Rate Decisions'!AD154="","",IF('Bank Rate Decisions'!AD154='Bank Rate Decisions'!$C153,"Maintain",IF('Bank Rate Decisions'!AD154&lt;'Bank Rate Decisions'!$C153,"Decrease",IF('Bank Rate Decisions'!AD154="Decrease","Decrease","Increase"))))</f>
        <v/>
      </c>
      <c r="AE154" s="8" t="str">
        <f>IF('Bank Rate Decisions'!AE154="","",IF('Bank Rate Decisions'!AE154='Bank Rate Decisions'!$C153,"Maintain",IF('Bank Rate Decisions'!AE154&lt;'Bank Rate Decisions'!$C153,"Decrease",IF('Bank Rate Decisions'!AE154="Decrease","Decrease","Increase"))))</f>
        <v/>
      </c>
      <c r="AF154" s="8" t="str">
        <f>IF('Bank Rate Decisions'!AF154="","",IF('Bank Rate Decisions'!AF154='Bank Rate Decisions'!$C153,"Maintain",IF('Bank Rate Decisions'!AF154&lt;'Bank Rate Decisions'!$C153,"Decrease",IF('Bank Rate Decisions'!AF154="Decrease","Decrease","Increase"))))</f>
        <v/>
      </c>
      <c r="AG154" s="8" t="str">
        <f>IF('Bank Rate Decisions'!AG154="","",IF('Bank Rate Decisions'!AG154='Bank Rate Decisions'!$C153,"Maintain",IF('Bank Rate Decisions'!AG154&lt;'Bank Rate Decisions'!$C153,"Decrease",IF('Bank Rate Decisions'!AG154="Decrease","Decrease","Increase"))))</f>
        <v>Maintain</v>
      </c>
      <c r="AH154" s="8" t="str">
        <f>IF('Bank Rate Decisions'!AH154="","",IF('Bank Rate Decisions'!AH154='Bank Rate Decisions'!$C153,"Maintain",IF('Bank Rate Decisions'!AH154&lt;'Bank Rate Decisions'!$C153,"Decrease",IF('Bank Rate Decisions'!AH154="Decrease","Decrease","Increase"))))</f>
        <v/>
      </c>
      <c r="AI154" s="8" t="str">
        <f>IF('Bank Rate Decisions'!AI154="","",IF('Bank Rate Decisions'!AI154='Bank Rate Decisions'!$C153,"Maintain",IF('Bank Rate Decisions'!AI154&lt;'Bank Rate Decisions'!$C153,"Decrease",IF('Bank Rate Decisions'!AI154="Decrease","Decrease","Increase"))))</f>
        <v/>
      </c>
      <c r="AJ154" s="8" t="str">
        <f>IF('Bank Rate Decisions'!AJ154="","",IF('Bank Rate Decisions'!AJ154='Bank Rate Decisions'!$C153,"Maintain",IF('Bank Rate Decisions'!AJ154&lt;'Bank Rate Decisions'!$C153,"Decrease",IF('Bank Rate Decisions'!AJ154="Decrease","Decrease","Increase"))))</f>
        <v/>
      </c>
      <c r="AK154" s="8" t="str">
        <f>IF('Bank Rate Decisions'!AK154="","",IF('Bank Rate Decisions'!AK154='Bank Rate Decisions'!$C153,"Maintain",IF('Bank Rate Decisions'!AK154&lt;'Bank Rate Decisions'!$C153,"Decrease",IF('Bank Rate Decisions'!AK154="Decrease","Decrease","Increase"))))</f>
        <v/>
      </c>
      <c r="AL154" s="8" t="str">
        <f>IF('Bank Rate Decisions'!AL154="","",IF('Bank Rate Decisions'!AL154='Bank Rate Decisions'!$C153,"Maintain",IF('Bank Rate Decisions'!AL154&lt;'Bank Rate Decisions'!$C153,"Decrease",IF('Bank Rate Decisions'!AL154="Decrease","Decrease","Increase"))))</f>
        <v>Maintain</v>
      </c>
      <c r="AM154" s="8" t="str">
        <f>IF('Bank Rate Decisions'!AM154="","",IF('Bank Rate Decisions'!AM154='Bank Rate Decisions'!$C153,"Maintain",IF('Bank Rate Decisions'!AM154&lt;'Bank Rate Decisions'!$C153,"Decrease",IF('Bank Rate Decisions'!AM154="Decrease","Decrease","Increase"))))</f>
        <v/>
      </c>
      <c r="AN154" s="8" t="str">
        <f>IF('Bank Rate Decisions'!AN154="","",IF('Bank Rate Decisions'!AN154='Bank Rate Decisions'!$C153,"Maintain",IF('Bank Rate Decisions'!AN154&lt;'Bank Rate Decisions'!$C153,"Decrease",IF('Bank Rate Decisions'!AN154="Decrease","Decrease","Increase"))))</f>
        <v/>
      </c>
      <c r="AO154" s="8" t="str">
        <f>IF('Bank Rate Decisions'!AO154="","",IF('Bank Rate Decisions'!AO154='Bank Rate Decisions'!$C153,"Maintain",IF('Bank Rate Decisions'!AO154&lt;'Bank Rate Decisions'!$C153,"Decrease",IF('Bank Rate Decisions'!AO154="Decrease","Decrease","Increase"))))</f>
        <v/>
      </c>
      <c r="AP154" s="8" t="str">
        <f>IF('Bank Rate Decisions'!AP154="","",IF('Bank Rate Decisions'!AP154='Bank Rate Decisions'!$C153,"Maintain",IF('Bank Rate Decisions'!AP154&lt;'Bank Rate Decisions'!$C153,"Decrease",IF('Bank Rate Decisions'!AP154="Decrease","Decrease","Increase"))))</f>
        <v>Maintain</v>
      </c>
      <c r="AR154" s="8" t="str">
        <f>IF('Bank Rate Decisions'!AR154="","",IF('Bank Rate Decisions'!AR154='Bank Rate Decisions'!$C153,"Maintain",IF('Bank Rate Decisions'!AR154&lt;'Bank Rate Decisions'!$C153,"Decrease",IF('Bank Rate Decisions'!AR154="Decrease","Decrease","Increase"))))</f>
        <v>Maintain</v>
      </c>
      <c r="AS154" s="8" t="str">
        <f>IF('Bank Rate Decisions'!AS154="","",IF('Bank Rate Decisions'!AS154='Bank Rate Decisions'!$C153,"Maintain",IF('Bank Rate Decisions'!AS154&lt;'Bank Rate Decisions'!$C153,"Decrease",IF('Bank Rate Decisions'!AS154="Decrease","Decrease","Increase"))))</f>
        <v/>
      </c>
      <c r="AT154" s="8" t="str">
        <f>IF('Bank Rate Decisions'!AT154="","",IF('Bank Rate Decisions'!AT154='Bank Rate Decisions'!$C153,"Maintain",IF('Bank Rate Decisions'!AT154&lt;'Bank Rate Decisions'!$C153,"Decrease",IF('Bank Rate Decisions'!AT154="Decrease","Decrease","Increase"))))</f>
        <v/>
      </c>
      <c r="AU154" s="8" t="str">
        <f>IF('Bank Rate Decisions'!AU154="","",IF('Bank Rate Decisions'!AU154='Bank Rate Decisions'!$C153,"Maintain",IF('Bank Rate Decisions'!AU154&lt;'Bank Rate Decisions'!$C153,"Decrease",IF('Bank Rate Decisions'!AU154="Decrease","Decrease","Increase"))))</f>
        <v/>
      </c>
      <c r="AV154" s="8" t="str">
        <f>IF('Bank Rate Decisions'!AV154="","",IF('Bank Rate Decisions'!AV154='Bank Rate Decisions'!$C153,"Maintain",IF('Bank Rate Decisions'!AV154&lt;'Bank Rate Decisions'!$C153,"Decrease",IF('Bank Rate Decisions'!AV154="Decrease","Decrease","Increase"))))</f>
        <v/>
      </c>
    </row>
    <row r="155" spans="2:48" x14ac:dyDescent="0.35">
      <c r="B155" s="16">
        <f>'Bank Rate Decisions'!B155</f>
        <v>40031</v>
      </c>
      <c r="C155" s="10">
        <f>'Bank Rate Decisions'!C155</f>
        <v>5.0000000000000001E-3</v>
      </c>
      <c r="D155" s="8" t="str">
        <f>IF('Bank Rate Decisions'!D155="","",IF('Bank Rate Decisions'!D155='Bank Rate Decisions'!$C154,"Maintain",IF('Bank Rate Decisions'!D155&lt;'Bank Rate Decisions'!$C154,"Decrease",IF('Bank Rate Decisions'!D155="Decrease","Decrease","Increase"))))</f>
        <v/>
      </c>
      <c r="E155" s="8" t="str">
        <f>IF('Bank Rate Decisions'!E155="","",IF('Bank Rate Decisions'!E155='Bank Rate Decisions'!$C154,"Maintain",IF('Bank Rate Decisions'!E155&lt;'Bank Rate Decisions'!$C154,"Decrease",IF('Bank Rate Decisions'!E155="Decrease","Decrease","Increase"))))</f>
        <v/>
      </c>
      <c r="F155" s="8" t="str">
        <f>IF('Bank Rate Decisions'!F155="","",IF('Bank Rate Decisions'!F155='Bank Rate Decisions'!$C154,"Maintain",IF('Bank Rate Decisions'!F155&lt;'Bank Rate Decisions'!$C154,"Decrease",IF('Bank Rate Decisions'!F155="Decrease","Decrease","Increase"))))</f>
        <v/>
      </c>
      <c r="G155" s="8" t="str">
        <f>IF('Bank Rate Decisions'!G155="","",IF('Bank Rate Decisions'!G155='Bank Rate Decisions'!$C154,"Maintain",IF('Bank Rate Decisions'!G155&lt;'Bank Rate Decisions'!$C154,"Decrease",IF('Bank Rate Decisions'!G155="Decrease","Decrease","Increase"))))</f>
        <v/>
      </c>
      <c r="H155" s="8" t="str">
        <f>IF('Bank Rate Decisions'!H155="","",IF('Bank Rate Decisions'!H155='Bank Rate Decisions'!$C154,"Maintain",IF('Bank Rate Decisions'!H155&lt;'Bank Rate Decisions'!$C154,"Decrease",IF('Bank Rate Decisions'!H155="Decrease","Decrease","Increase"))))</f>
        <v/>
      </c>
      <c r="I155" s="8" t="str">
        <f>IF('Bank Rate Decisions'!I155="","",IF('Bank Rate Decisions'!I155='Bank Rate Decisions'!$C154,"Maintain",IF('Bank Rate Decisions'!I155&lt;'Bank Rate Decisions'!$C154,"Decrease",IF('Bank Rate Decisions'!I155="Decrease","Decrease","Increase"))))</f>
        <v/>
      </c>
      <c r="J155" s="8" t="str">
        <f>IF('Bank Rate Decisions'!J155="","",IF('Bank Rate Decisions'!J155='Bank Rate Decisions'!$C154,"Maintain",IF('Bank Rate Decisions'!J155&lt;'Bank Rate Decisions'!$C154,"Decrease",IF('Bank Rate Decisions'!J155="Decrease","Decrease","Increase"))))</f>
        <v/>
      </c>
      <c r="L155" s="8" t="str">
        <f>IF('Bank Rate Decisions'!L155="","",IF('Bank Rate Decisions'!L155='Bank Rate Decisions'!$C154,"Maintain",IF('Bank Rate Decisions'!L155&lt;'Bank Rate Decisions'!$C154,"Decrease",IF('Bank Rate Decisions'!L155="Decrease","Decrease","Increase"))))</f>
        <v/>
      </c>
      <c r="N155" s="8" t="str">
        <f>IF('Bank Rate Decisions'!N155="","",IF('Bank Rate Decisions'!N155='Bank Rate Decisions'!$C154,"Maintain",IF('Bank Rate Decisions'!N155&lt;'Bank Rate Decisions'!$C154,"Decrease",IF('Bank Rate Decisions'!N155="Decrease","Decrease","Increase"))))</f>
        <v/>
      </c>
      <c r="O155" s="8" t="str">
        <f>IF('Bank Rate Decisions'!O155="","",IF('Bank Rate Decisions'!O155='Bank Rate Decisions'!$C154,"Maintain",IF('Bank Rate Decisions'!O155&lt;'Bank Rate Decisions'!$C154,"Decrease",IF('Bank Rate Decisions'!O155="Decrease","Decrease","Increase"))))</f>
        <v>Maintain</v>
      </c>
      <c r="P155" s="8" t="str">
        <f>IF('Bank Rate Decisions'!P155="","",IF('Bank Rate Decisions'!P155='Bank Rate Decisions'!$C154,"Maintain",IF('Bank Rate Decisions'!P155&lt;'Bank Rate Decisions'!$C154,"Decrease",IF('Bank Rate Decisions'!P155="Decrease","Decrease","Increase"))))</f>
        <v>Maintain</v>
      </c>
      <c r="Q155" s="8" t="str">
        <f>IF('Bank Rate Decisions'!Q155="","",IF('Bank Rate Decisions'!Q155='Bank Rate Decisions'!$C154,"Maintain",IF('Bank Rate Decisions'!Q155&lt;'Bank Rate Decisions'!$C154,"Decrease",IF('Bank Rate Decisions'!Q155="Decrease","Decrease","Increase"))))</f>
        <v/>
      </c>
      <c r="R155" s="8" t="str">
        <f>IF('Bank Rate Decisions'!R155="","",IF('Bank Rate Decisions'!R155='Bank Rate Decisions'!$C154,"Maintain",IF('Bank Rate Decisions'!R155&lt;'Bank Rate Decisions'!$C154,"Decrease",IF('Bank Rate Decisions'!R155="Decrease","Decrease","Increase"))))</f>
        <v>Maintain</v>
      </c>
      <c r="S155" s="8" t="str">
        <f>IF('Bank Rate Decisions'!S155="","",IF('Bank Rate Decisions'!S155='Bank Rate Decisions'!$C154,"Maintain",IF('Bank Rate Decisions'!S155&lt;'Bank Rate Decisions'!$C154,"Decrease",IF('Bank Rate Decisions'!S155="Decrease","Decrease","Increase"))))</f>
        <v/>
      </c>
      <c r="T155" s="8" t="str">
        <f>IF('Bank Rate Decisions'!T155="","",IF('Bank Rate Decisions'!T155='Bank Rate Decisions'!$C154,"Maintain",IF('Bank Rate Decisions'!T155&lt;'Bank Rate Decisions'!$C154,"Decrease",IF('Bank Rate Decisions'!T155="Decrease","Decrease","Increase"))))</f>
        <v/>
      </c>
      <c r="U155" s="8" t="str">
        <f>IF('Bank Rate Decisions'!U155="","",IF('Bank Rate Decisions'!U155='Bank Rate Decisions'!$C154,"Maintain",IF('Bank Rate Decisions'!U155&lt;'Bank Rate Decisions'!$C154,"Decrease",IF('Bank Rate Decisions'!U155="Decrease","Decrease","Increase"))))</f>
        <v/>
      </c>
      <c r="V155" s="8" t="str">
        <f>IF('Bank Rate Decisions'!V155="","",IF('Bank Rate Decisions'!V155='Bank Rate Decisions'!$C154,"Maintain",IF('Bank Rate Decisions'!V155&lt;'Bank Rate Decisions'!$C154,"Decrease",IF('Bank Rate Decisions'!V155="Decrease","Decrease","Increase"))))</f>
        <v/>
      </c>
      <c r="W155" s="8" t="str">
        <f>IF('Bank Rate Decisions'!W155="","",IF('Bank Rate Decisions'!W155='Bank Rate Decisions'!$C154,"Maintain",IF('Bank Rate Decisions'!W155&lt;'Bank Rate Decisions'!$C154,"Decrease",IF('Bank Rate Decisions'!W155="Decrease","Decrease","Increase"))))</f>
        <v/>
      </c>
      <c r="X155" s="8" t="str">
        <f>IF('Bank Rate Decisions'!X155="","",IF('Bank Rate Decisions'!X155='Bank Rate Decisions'!$C154,"Maintain",IF('Bank Rate Decisions'!X155&lt;'Bank Rate Decisions'!$C154,"Decrease",IF('Bank Rate Decisions'!X155="Decrease","Decrease","Increase"))))</f>
        <v>Maintain</v>
      </c>
      <c r="Y155" s="8" t="str">
        <f>IF('Bank Rate Decisions'!Y155="","",IF('Bank Rate Decisions'!Y155='Bank Rate Decisions'!$C154,"Maintain",IF('Bank Rate Decisions'!Y155&lt;'Bank Rate Decisions'!$C154,"Decrease",IF('Bank Rate Decisions'!Y155="Decrease","Decrease","Increase"))))</f>
        <v/>
      </c>
      <c r="Z155" s="8" t="str">
        <f>IF('Bank Rate Decisions'!Z155="","",IF('Bank Rate Decisions'!Z155='Bank Rate Decisions'!$C154,"Maintain",IF('Bank Rate Decisions'!Z155&lt;'Bank Rate Decisions'!$C154,"Decrease",IF('Bank Rate Decisions'!Z155="Decrease","Decrease","Increase"))))</f>
        <v>Maintain</v>
      </c>
      <c r="AB155" s="8" t="str">
        <f>IF('Bank Rate Decisions'!AB155="","",IF('Bank Rate Decisions'!AB155='Bank Rate Decisions'!$C154,"Maintain",IF('Bank Rate Decisions'!AB155&lt;'Bank Rate Decisions'!$C154,"Decrease",IF('Bank Rate Decisions'!AB155="Decrease","Decrease","Increase"))))</f>
        <v/>
      </c>
      <c r="AC155" s="8" t="str">
        <f>IF('Bank Rate Decisions'!AC155="","",IF('Bank Rate Decisions'!AC155='Bank Rate Decisions'!$C154,"Maintain",IF('Bank Rate Decisions'!AC155&lt;'Bank Rate Decisions'!$C154,"Decrease",IF('Bank Rate Decisions'!AC155="Decrease","Decrease","Increase"))))</f>
        <v/>
      </c>
      <c r="AD155" s="8" t="str">
        <f>IF('Bank Rate Decisions'!AD155="","",IF('Bank Rate Decisions'!AD155='Bank Rate Decisions'!$C154,"Maintain",IF('Bank Rate Decisions'!AD155&lt;'Bank Rate Decisions'!$C154,"Decrease",IF('Bank Rate Decisions'!AD155="Decrease","Decrease","Increase"))))</f>
        <v/>
      </c>
      <c r="AE155" s="8" t="str">
        <f>IF('Bank Rate Decisions'!AE155="","",IF('Bank Rate Decisions'!AE155='Bank Rate Decisions'!$C154,"Maintain",IF('Bank Rate Decisions'!AE155&lt;'Bank Rate Decisions'!$C154,"Decrease",IF('Bank Rate Decisions'!AE155="Decrease","Decrease","Increase"))))</f>
        <v/>
      </c>
      <c r="AF155" s="8" t="str">
        <f>IF('Bank Rate Decisions'!AF155="","",IF('Bank Rate Decisions'!AF155='Bank Rate Decisions'!$C154,"Maintain",IF('Bank Rate Decisions'!AF155&lt;'Bank Rate Decisions'!$C154,"Decrease",IF('Bank Rate Decisions'!AF155="Decrease","Decrease","Increase"))))</f>
        <v/>
      </c>
      <c r="AG155" s="8" t="str">
        <f>IF('Bank Rate Decisions'!AG155="","",IF('Bank Rate Decisions'!AG155='Bank Rate Decisions'!$C154,"Maintain",IF('Bank Rate Decisions'!AG155&lt;'Bank Rate Decisions'!$C154,"Decrease",IF('Bank Rate Decisions'!AG155="Decrease","Decrease","Increase"))))</f>
        <v>Maintain</v>
      </c>
      <c r="AH155" s="8" t="str">
        <f>IF('Bank Rate Decisions'!AH155="","",IF('Bank Rate Decisions'!AH155='Bank Rate Decisions'!$C154,"Maintain",IF('Bank Rate Decisions'!AH155&lt;'Bank Rate Decisions'!$C154,"Decrease",IF('Bank Rate Decisions'!AH155="Decrease","Decrease","Increase"))))</f>
        <v/>
      </c>
      <c r="AI155" s="8" t="str">
        <f>IF('Bank Rate Decisions'!AI155="","",IF('Bank Rate Decisions'!AI155='Bank Rate Decisions'!$C154,"Maintain",IF('Bank Rate Decisions'!AI155&lt;'Bank Rate Decisions'!$C154,"Decrease",IF('Bank Rate Decisions'!AI155="Decrease","Decrease","Increase"))))</f>
        <v/>
      </c>
      <c r="AJ155" s="8" t="str">
        <f>IF('Bank Rate Decisions'!AJ155="","",IF('Bank Rate Decisions'!AJ155='Bank Rate Decisions'!$C154,"Maintain",IF('Bank Rate Decisions'!AJ155&lt;'Bank Rate Decisions'!$C154,"Decrease",IF('Bank Rate Decisions'!AJ155="Decrease","Decrease","Increase"))))</f>
        <v/>
      </c>
      <c r="AK155" s="8" t="str">
        <f>IF('Bank Rate Decisions'!AK155="","",IF('Bank Rate Decisions'!AK155='Bank Rate Decisions'!$C154,"Maintain",IF('Bank Rate Decisions'!AK155&lt;'Bank Rate Decisions'!$C154,"Decrease",IF('Bank Rate Decisions'!AK155="Decrease","Decrease","Increase"))))</f>
        <v/>
      </c>
      <c r="AL155" s="8" t="str">
        <f>IF('Bank Rate Decisions'!AL155="","",IF('Bank Rate Decisions'!AL155='Bank Rate Decisions'!$C154,"Maintain",IF('Bank Rate Decisions'!AL155&lt;'Bank Rate Decisions'!$C154,"Decrease",IF('Bank Rate Decisions'!AL155="Decrease","Decrease","Increase"))))</f>
        <v>Maintain</v>
      </c>
      <c r="AM155" s="8" t="str">
        <f>IF('Bank Rate Decisions'!AM155="","",IF('Bank Rate Decisions'!AM155='Bank Rate Decisions'!$C154,"Maintain",IF('Bank Rate Decisions'!AM155&lt;'Bank Rate Decisions'!$C154,"Decrease",IF('Bank Rate Decisions'!AM155="Decrease","Decrease","Increase"))))</f>
        <v/>
      </c>
      <c r="AN155" s="8" t="str">
        <f>IF('Bank Rate Decisions'!AN155="","",IF('Bank Rate Decisions'!AN155='Bank Rate Decisions'!$C154,"Maintain",IF('Bank Rate Decisions'!AN155&lt;'Bank Rate Decisions'!$C154,"Decrease",IF('Bank Rate Decisions'!AN155="Decrease","Decrease","Increase"))))</f>
        <v/>
      </c>
      <c r="AO155" s="8" t="str">
        <f>IF('Bank Rate Decisions'!AO155="","",IF('Bank Rate Decisions'!AO155='Bank Rate Decisions'!$C154,"Maintain",IF('Bank Rate Decisions'!AO155&lt;'Bank Rate Decisions'!$C154,"Decrease",IF('Bank Rate Decisions'!AO155="Decrease","Decrease","Increase"))))</f>
        <v/>
      </c>
      <c r="AP155" s="8" t="str">
        <f>IF('Bank Rate Decisions'!AP155="","",IF('Bank Rate Decisions'!AP155='Bank Rate Decisions'!$C154,"Maintain",IF('Bank Rate Decisions'!AP155&lt;'Bank Rate Decisions'!$C154,"Decrease",IF('Bank Rate Decisions'!AP155="Decrease","Decrease","Increase"))))</f>
        <v>Maintain</v>
      </c>
      <c r="AR155" s="8" t="str">
        <f>IF('Bank Rate Decisions'!AR155="","",IF('Bank Rate Decisions'!AR155='Bank Rate Decisions'!$C154,"Maintain",IF('Bank Rate Decisions'!AR155&lt;'Bank Rate Decisions'!$C154,"Decrease",IF('Bank Rate Decisions'!AR155="Decrease","Decrease","Increase"))))</f>
        <v>Maintain</v>
      </c>
      <c r="AS155" s="8" t="str">
        <f>IF('Bank Rate Decisions'!AS155="","",IF('Bank Rate Decisions'!AS155='Bank Rate Decisions'!$C154,"Maintain",IF('Bank Rate Decisions'!AS155&lt;'Bank Rate Decisions'!$C154,"Decrease",IF('Bank Rate Decisions'!AS155="Decrease","Decrease","Increase"))))</f>
        <v/>
      </c>
      <c r="AT155" s="8" t="str">
        <f>IF('Bank Rate Decisions'!AT155="","",IF('Bank Rate Decisions'!AT155='Bank Rate Decisions'!$C154,"Maintain",IF('Bank Rate Decisions'!AT155&lt;'Bank Rate Decisions'!$C154,"Decrease",IF('Bank Rate Decisions'!AT155="Decrease","Decrease","Increase"))))</f>
        <v/>
      </c>
      <c r="AU155" s="8" t="str">
        <f>IF('Bank Rate Decisions'!AU155="","",IF('Bank Rate Decisions'!AU155='Bank Rate Decisions'!$C154,"Maintain",IF('Bank Rate Decisions'!AU155&lt;'Bank Rate Decisions'!$C154,"Decrease",IF('Bank Rate Decisions'!AU155="Decrease","Decrease","Increase"))))</f>
        <v/>
      </c>
      <c r="AV155" s="8" t="str">
        <f>IF('Bank Rate Decisions'!AV155="","",IF('Bank Rate Decisions'!AV155='Bank Rate Decisions'!$C154,"Maintain",IF('Bank Rate Decisions'!AV155&lt;'Bank Rate Decisions'!$C154,"Decrease",IF('Bank Rate Decisions'!AV155="Decrease","Decrease","Increase"))))</f>
        <v/>
      </c>
    </row>
    <row r="156" spans="2:48" x14ac:dyDescent="0.35">
      <c r="B156" s="16">
        <f>'Bank Rate Decisions'!B156</f>
        <v>40066</v>
      </c>
      <c r="C156" s="10">
        <f>'Bank Rate Decisions'!C156</f>
        <v>5.0000000000000001E-3</v>
      </c>
      <c r="D156" s="8" t="str">
        <f>IF('Bank Rate Decisions'!D156="","",IF('Bank Rate Decisions'!D156='Bank Rate Decisions'!$C155,"Maintain",IF('Bank Rate Decisions'!D156&lt;'Bank Rate Decisions'!$C155,"Decrease",IF('Bank Rate Decisions'!D156="Decrease","Decrease","Increase"))))</f>
        <v/>
      </c>
      <c r="E156" s="8" t="str">
        <f>IF('Bank Rate Decisions'!E156="","",IF('Bank Rate Decisions'!E156='Bank Rate Decisions'!$C155,"Maintain",IF('Bank Rate Decisions'!E156&lt;'Bank Rate Decisions'!$C155,"Decrease",IF('Bank Rate Decisions'!E156="Decrease","Decrease","Increase"))))</f>
        <v/>
      </c>
      <c r="F156" s="8" t="str">
        <f>IF('Bank Rate Decisions'!F156="","",IF('Bank Rate Decisions'!F156='Bank Rate Decisions'!$C155,"Maintain",IF('Bank Rate Decisions'!F156&lt;'Bank Rate Decisions'!$C155,"Decrease",IF('Bank Rate Decisions'!F156="Decrease","Decrease","Increase"))))</f>
        <v/>
      </c>
      <c r="G156" s="8" t="str">
        <f>IF('Bank Rate Decisions'!G156="","",IF('Bank Rate Decisions'!G156='Bank Rate Decisions'!$C155,"Maintain",IF('Bank Rate Decisions'!G156&lt;'Bank Rate Decisions'!$C155,"Decrease",IF('Bank Rate Decisions'!G156="Decrease","Decrease","Increase"))))</f>
        <v/>
      </c>
      <c r="H156" s="8" t="str">
        <f>IF('Bank Rate Decisions'!H156="","",IF('Bank Rate Decisions'!H156='Bank Rate Decisions'!$C155,"Maintain",IF('Bank Rate Decisions'!H156&lt;'Bank Rate Decisions'!$C155,"Decrease",IF('Bank Rate Decisions'!H156="Decrease","Decrease","Increase"))))</f>
        <v/>
      </c>
      <c r="I156" s="8" t="str">
        <f>IF('Bank Rate Decisions'!I156="","",IF('Bank Rate Decisions'!I156='Bank Rate Decisions'!$C155,"Maintain",IF('Bank Rate Decisions'!I156&lt;'Bank Rate Decisions'!$C155,"Decrease",IF('Bank Rate Decisions'!I156="Decrease","Decrease","Increase"))))</f>
        <v/>
      </c>
      <c r="J156" s="8" t="str">
        <f>IF('Bank Rate Decisions'!J156="","",IF('Bank Rate Decisions'!J156='Bank Rate Decisions'!$C155,"Maintain",IF('Bank Rate Decisions'!J156&lt;'Bank Rate Decisions'!$C155,"Decrease",IF('Bank Rate Decisions'!J156="Decrease","Decrease","Increase"))))</f>
        <v/>
      </c>
      <c r="L156" s="8" t="str">
        <f>IF('Bank Rate Decisions'!L156="","",IF('Bank Rate Decisions'!L156='Bank Rate Decisions'!$C155,"Maintain",IF('Bank Rate Decisions'!L156&lt;'Bank Rate Decisions'!$C155,"Decrease",IF('Bank Rate Decisions'!L156="Decrease","Decrease","Increase"))))</f>
        <v/>
      </c>
      <c r="N156" s="8" t="str">
        <f>IF('Bank Rate Decisions'!N156="","",IF('Bank Rate Decisions'!N156='Bank Rate Decisions'!$C155,"Maintain",IF('Bank Rate Decisions'!N156&lt;'Bank Rate Decisions'!$C155,"Decrease",IF('Bank Rate Decisions'!N156="Decrease","Decrease","Increase"))))</f>
        <v/>
      </c>
      <c r="O156" s="8" t="str">
        <f>IF('Bank Rate Decisions'!O156="","",IF('Bank Rate Decisions'!O156='Bank Rate Decisions'!$C155,"Maintain",IF('Bank Rate Decisions'!O156&lt;'Bank Rate Decisions'!$C155,"Decrease",IF('Bank Rate Decisions'!O156="Decrease","Decrease","Increase"))))</f>
        <v>Maintain</v>
      </c>
      <c r="P156" s="8" t="str">
        <f>IF('Bank Rate Decisions'!P156="","",IF('Bank Rate Decisions'!P156='Bank Rate Decisions'!$C155,"Maintain",IF('Bank Rate Decisions'!P156&lt;'Bank Rate Decisions'!$C155,"Decrease",IF('Bank Rate Decisions'!P156="Decrease","Decrease","Increase"))))</f>
        <v>Maintain</v>
      </c>
      <c r="Q156" s="8" t="str">
        <f>IF('Bank Rate Decisions'!Q156="","",IF('Bank Rate Decisions'!Q156='Bank Rate Decisions'!$C155,"Maintain",IF('Bank Rate Decisions'!Q156&lt;'Bank Rate Decisions'!$C155,"Decrease",IF('Bank Rate Decisions'!Q156="Decrease","Decrease","Increase"))))</f>
        <v/>
      </c>
      <c r="R156" s="8" t="str">
        <f>IF('Bank Rate Decisions'!R156="","",IF('Bank Rate Decisions'!R156='Bank Rate Decisions'!$C155,"Maintain",IF('Bank Rate Decisions'!R156&lt;'Bank Rate Decisions'!$C155,"Decrease",IF('Bank Rate Decisions'!R156="Decrease","Decrease","Increase"))))</f>
        <v/>
      </c>
      <c r="S156" s="8" t="str">
        <f>IF('Bank Rate Decisions'!S156="","",IF('Bank Rate Decisions'!S156='Bank Rate Decisions'!$C155,"Maintain",IF('Bank Rate Decisions'!S156&lt;'Bank Rate Decisions'!$C155,"Decrease",IF('Bank Rate Decisions'!S156="Decrease","Decrease","Increase"))))</f>
        <v/>
      </c>
      <c r="T156" s="8" t="str">
        <f>IF('Bank Rate Decisions'!T156="","",IF('Bank Rate Decisions'!T156='Bank Rate Decisions'!$C155,"Maintain",IF('Bank Rate Decisions'!T156&lt;'Bank Rate Decisions'!$C155,"Decrease",IF('Bank Rate Decisions'!T156="Decrease","Decrease","Increase"))))</f>
        <v/>
      </c>
      <c r="U156" s="8" t="str">
        <f>IF('Bank Rate Decisions'!U156="","",IF('Bank Rate Decisions'!U156='Bank Rate Decisions'!$C155,"Maintain",IF('Bank Rate Decisions'!U156&lt;'Bank Rate Decisions'!$C155,"Decrease",IF('Bank Rate Decisions'!U156="Decrease","Decrease","Increase"))))</f>
        <v/>
      </c>
      <c r="V156" s="8" t="str">
        <f>IF('Bank Rate Decisions'!V156="","",IF('Bank Rate Decisions'!V156='Bank Rate Decisions'!$C155,"Maintain",IF('Bank Rate Decisions'!V156&lt;'Bank Rate Decisions'!$C155,"Decrease",IF('Bank Rate Decisions'!V156="Decrease","Decrease","Increase"))))</f>
        <v/>
      </c>
      <c r="W156" s="8" t="str">
        <f>IF('Bank Rate Decisions'!W156="","",IF('Bank Rate Decisions'!W156='Bank Rate Decisions'!$C155,"Maintain",IF('Bank Rate Decisions'!W156&lt;'Bank Rate Decisions'!$C155,"Decrease",IF('Bank Rate Decisions'!W156="Decrease","Decrease","Increase"))))</f>
        <v/>
      </c>
      <c r="X156" s="8" t="str">
        <f>IF('Bank Rate Decisions'!X156="","",IF('Bank Rate Decisions'!X156='Bank Rate Decisions'!$C155,"Maintain",IF('Bank Rate Decisions'!X156&lt;'Bank Rate Decisions'!$C155,"Decrease",IF('Bank Rate Decisions'!X156="Decrease","Decrease","Increase"))))</f>
        <v>Maintain</v>
      </c>
      <c r="Y156" s="8" t="str">
        <f>IF('Bank Rate Decisions'!Y156="","",IF('Bank Rate Decisions'!Y156='Bank Rate Decisions'!$C155,"Maintain",IF('Bank Rate Decisions'!Y156&lt;'Bank Rate Decisions'!$C155,"Decrease",IF('Bank Rate Decisions'!Y156="Decrease","Decrease","Increase"))))</f>
        <v/>
      </c>
      <c r="Z156" s="8" t="str">
        <f>IF('Bank Rate Decisions'!Z156="","",IF('Bank Rate Decisions'!Z156='Bank Rate Decisions'!$C155,"Maintain",IF('Bank Rate Decisions'!Z156&lt;'Bank Rate Decisions'!$C155,"Decrease",IF('Bank Rate Decisions'!Z156="Decrease","Decrease","Increase"))))</f>
        <v>Maintain</v>
      </c>
      <c r="AB156" s="8" t="str">
        <f>IF('Bank Rate Decisions'!AB156="","",IF('Bank Rate Decisions'!AB156='Bank Rate Decisions'!$C155,"Maintain",IF('Bank Rate Decisions'!AB156&lt;'Bank Rate Decisions'!$C155,"Decrease",IF('Bank Rate Decisions'!AB156="Decrease","Decrease","Increase"))))</f>
        <v/>
      </c>
      <c r="AC156" s="8" t="str">
        <f>IF('Bank Rate Decisions'!AC156="","",IF('Bank Rate Decisions'!AC156='Bank Rate Decisions'!$C155,"Maintain",IF('Bank Rate Decisions'!AC156&lt;'Bank Rate Decisions'!$C155,"Decrease",IF('Bank Rate Decisions'!AC156="Decrease","Decrease","Increase"))))</f>
        <v/>
      </c>
      <c r="AD156" s="8" t="str">
        <f>IF('Bank Rate Decisions'!AD156="","",IF('Bank Rate Decisions'!AD156='Bank Rate Decisions'!$C155,"Maintain",IF('Bank Rate Decisions'!AD156&lt;'Bank Rate Decisions'!$C155,"Decrease",IF('Bank Rate Decisions'!AD156="Decrease","Decrease","Increase"))))</f>
        <v/>
      </c>
      <c r="AE156" s="8" t="str">
        <f>IF('Bank Rate Decisions'!AE156="","",IF('Bank Rate Decisions'!AE156='Bank Rate Decisions'!$C155,"Maintain",IF('Bank Rate Decisions'!AE156&lt;'Bank Rate Decisions'!$C155,"Decrease",IF('Bank Rate Decisions'!AE156="Decrease","Decrease","Increase"))))</f>
        <v/>
      </c>
      <c r="AF156" s="8" t="str">
        <f>IF('Bank Rate Decisions'!AF156="","",IF('Bank Rate Decisions'!AF156='Bank Rate Decisions'!$C155,"Maintain",IF('Bank Rate Decisions'!AF156&lt;'Bank Rate Decisions'!$C155,"Decrease",IF('Bank Rate Decisions'!AF156="Decrease","Decrease","Increase"))))</f>
        <v/>
      </c>
      <c r="AG156" s="8" t="str">
        <f>IF('Bank Rate Decisions'!AG156="","",IF('Bank Rate Decisions'!AG156='Bank Rate Decisions'!$C155,"Maintain",IF('Bank Rate Decisions'!AG156&lt;'Bank Rate Decisions'!$C155,"Decrease",IF('Bank Rate Decisions'!AG156="Decrease","Decrease","Increase"))))</f>
        <v>Maintain</v>
      </c>
      <c r="AH156" s="8" t="str">
        <f>IF('Bank Rate Decisions'!AH156="","",IF('Bank Rate Decisions'!AH156='Bank Rate Decisions'!$C155,"Maintain",IF('Bank Rate Decisions'!AH156&lt;'Bank Rate Decisions'!$C155,"Decrease",IF('Bank Rate Decisions'!AH156="Decrease","Decrease","Increase"))))</f>
        <v/>
      </c>
      <c r="AI156" s="8" t="str">
        <f>IF('Bank Rate Decisions'!AI156="","",IF('Bank Rate Decisions'!AI156='Bank Rate Decisions'!$C155,"Maintain",IF('Bank Rate Decisions'!AI156&lt;'Bank Rate Decisions'!$C155,"Decrease",IF('Bank Rate Decisions'!AI156="Decrease","Decrease","Increase"))))</f>
        <v/>
      </c>
      <c r="AJ156" s="8" t="str">
        <f>IF('Bank Rate Decisions'!AJ156="","",IF('Bank Rate Decisions'!AJ156='Bank Rate Decisions'!$C155,"Maintain",IF('Bank Rate Decisions'!AJ156&lt;'Bank Rate Decisions'!$C155,"Decrease",IF('Bank Rate Decisions'!AJ156="Decrease","Decrease","Increase"))))</f>
        <v/>
      </c>
      <c r="AK156" s="8" t="str">
        <f>IF('Bank Rate Decisions'!AK156="","",IF('Bank Rate Decisions'!AK156='Bank Rate Decisions'!$C155,"Maintain",IF('Bank Rate Decisions'!AK156&lt;'Bank Rate Decisions'!$C155,"Decrease",IF('Bank Rate Decisions'!AK156="Decrease","Decrease","Increase"))))</f>
        <v/>
      </c>
      <c r="AL156" s="8" t="str">
        <f>IF('Bank Rate Decisions'!AL156="","",IF('Bank Rate Decisions'!AL156='Bank Rate Decisions'!$C155,"Maintain",IF('Bank Rate Decisions'!AL156&lt;'Bank Rate Decisions'!$C155,"Decrease",IF('Bank Rate Decisions'!AL156="Decrease","Decrease","Increase"))))</f>
        <v>Maintain</v>
      </c>
      <c r="AM156" s="8" t="str">
        <f>IF('Bank Rate Decisions'!AM156="","",IF('Bank Rate Decisions'!AM156='Bank Rate Decisions'!$C155,"Maintain",IF('Bank Rate Decisions'!AM156&lt;'Bank Rate Decisions'!$C155,"Decrease",IF('Bank Rate Decisions'!AM156="Decrease","Decrease","Increase"))))</f>
        <v/>
      </c>
      <c r="AN156" s="8" t="str">
        <f>IF('Bank Rate Decisions'!AN156="","",IF('Bank Rate Decisions'!AN156='Bank Rate Decisions'!$C155,"Maintain",IF('Bank Rate Decisions'!AN156&lt;'Bank Rate Decisions'!$C155,"Decrease",IF('Bank Rate Decisions'!AN156="Decrease","Decrease","Increase"))))</f>
        <v/>
      </c>
      <c r="AO156" s="8" t="str">
        <f>IF('Bank Rate Decisions'!AO156="","",IF('Bank Rate Decisions'!AO156='Bank Rate Decisions'!$C155,"Maintain",IF('Bank Rate Decisions'!AO156&lt;'Bank Rate Decisions'!$C155,"Decrease",IF('Bank Rate Decisions'!AO156="Decrease","Decrease","Increase"))))</f>
        <v>Maintain</v>
      </c>
      <c r="AP156" s="8" t="str">
        <f>IF('Bank Rate Decisions'!AP156="","",IF('Bank Rate Decisions'!AP156='Bank Rate Decisions'!$C155,"Maintain",IF('Bank Rate Decisions'!AP156&lt;'Bank Rate Decisions'!$C155,"Decrease",IF('Bank Rate Decisions'!AP156="Decrease","Decrease","Increase"))))</f>
        <v>Maintain</v>
      </c>
      <c r="AR156" s="8" t="str">
        <f>IF('Bank Rate Decisions'!AR156="","",IF('Bank Rate Decisions'!AR156='Bank Rate Decisions'!$C155,"Maintain",IF('Bank Rate Decisions'!AR156&lt;'Bank Rate Decisions'!$C155,"Decrease",IF('Bank Rate Decisions'!AR156="Decrease","Decrease","Increase"))))</f>
        <v>Maintain</v>
      </c>
      <c r="AS156" s="8" t="str">
        <f>IF('Bank Rate Decisions'!AS156="","",IF('Bank Rate Decisions'!AS156='Bank Rate Decisions'!$C155,"Maintain",IF('Bank Rate Decisions'!AS156&lt;'Bank Rate Decisions'!$C155,"Decrease",IF('Bank Rate Decisions'!AS156="Decrease","Decrease","Increase"))))</f>
        <v/>
      </c>
      <c r="AT156" s="8" t="str">
        <f>IF('Bank Rate Decisions'!AT156="","",IF('Bank Rate Decisions'!AT156='Bank Rate Decisions'!$C155,"Maintain",IF('Bank Rate Decisions'!AT156&lt;'Bank Rate Decisions'!$C155,"Decrease",IF('Bank Rate Decisions'!AT156="Decrease","Decrease","Increase"))))</f>
        <v/>
      </c>
      <c r="AU156" s="8" t="str">
        <f>IF('Bank Rate Decisions'!AU156="","",IF('Bank Rate Decisions'!AU156='Bank Rate Decisions'!$C155,"Maintain",IF('Bank Rate Decisions'!AU156&lt;'Bank Rate Decisions'!$C155,"Decrease",IF('Bank Rate Decisions'!AU156="Decrease","Decrease","Increase"))))</f>
        <v/>
      </c>
      <c r="AV156" s="8" t="str">
        <f>IF('Bank Rate Decisions'!AV156="","",IF('Bank Rate Decisions'!AV156='Bank Rate Decisions'!$C155,"Maintain",IF('Bank Rate Decisions'!AV156&lt;'Bank Rate Decisions'!$C155,"Decrease",IF('Bank Rate Decisions'!AV156="Decrease","Decrease","Increase"))))</f>
        <v/>
      </c>
    </row>
    <row r="157" spans="2:48" x14ac:dyDescent="0.35">
      <c r="B157" s="16">
        <f>'Bank Rate Decisions'!B157</f>
        <v>40094</v>
      </c>
      <c r="C157" s="10">
        <f>'Bank Rate Decisions'!C157</f>
        <v>5.0000000000000001E-3</v>
      </c>
      <c r="D157" s="8" t="str">
        <f>IF('Bank Rate Decisions'!D157="","",IF('Bank Rate Decisions'!D157='Bank Rate Decisions'!$C156,"Maintain",IF('Bank Rate Decisions'!D157&lt;'Bank Rate Decisions'!$C156,"Decrease",IF('Bank Rate Decisions'!D157="Decrease","Decrease","Increase"))))</f>
        <v/>
      </c>
      <c r="E157" s="8" t="str">
        <f>IF('Bank Rate Decisions'!E157="","",IF('Bank Rate Decisions'!E157='Bank Rate Decisions'!$C156,"Maintain",IF('Bank Rate Decisions'!E157&lt;'Bank Rate Decisions'!$C156,"Decrease",IF('Bank Rate Decisions'!E157="Decrease","Decrease","Increase"))))</f>
        <v/>
      </c>
      <c r="F157" s="8" t="str">
        <f>IF('Bank Rate Decisions'!F157="","",IF('Bank Rate Decisions'!F157='Bank Rate Decisions'!$C156,"Maintain",IF('Bank Rate Decisions'!F157&lt;'Bank Rate Decisions'!$C156,"Decrease",IF('Bank Rate Decisions'!F157="Decrease","Decrease","Increase"))))</f>
        <v/>
      </c>
      <c r="G157" s="8" t="str">
        <f>IF('Bank Rate Decisions'!G157="","",IF('Bank Rate Decisions'!G157='Bank Rate Decisions'!$C156,"Maintain",IF('Bank Rate Decisions'!G157&lt;'Bank Rate Decisions'!$C156,"Decrease",IF('Bank Rate Decisions'!G157="Decrease","Decrease","Increase"))))</f>
        <v/>
      </c>
      <c r="H157" s="8" t="str">
        <f>IF('Bank Rate Decisions'!H157="","",IF('Bank Rate Decisions'!H157='Bank Rate Decisions'!$C156,"Maintain",IF('Bank Rate Decisions'!H157&lt;'Bank Rate Decisions'!$C156,"Decrease",IF('Bank Rate Decisions'!H157="Decrease","Decrease","Increase"))))</f>
        <v/>
      </c>
      <c r="I157" s="8" t="str">
        <f>IF('Bank Rate Decisions'!I157="","",IF('Bank Rate Decisions'!I157='Bank Rate Decisions'!$C156,"Maintain",IF('Bank Rate Decisions'!I157&lt;'Bank Rate Decisions'!$C156,"Decrease",IF('Bank Rate Decisions'!I157="Decrease","Decrease","Increase"))))</f>
        <v/>
      </c>
      <c r="J157" s="8" t="str">
        <f>IF('Bank Rate Decisions'!J157="","",IF('Bank Rate Decisions'!J157='Bank Rate Decisions'!$C156,"Maintain",IF('Bank Rate Decisions'!J157&lt;'Bank Rate Decisions'!$C156,"Decrease",IF('Bank Rate Decisions'!J157="Decrease","Decrease","Increase"))))</f>
        <v/>
      </c>
      <c r="L157" s="8" t="str">
        <f>IF('Bank Rate Decisions'!L157="","",IF('Bank Rate Decisions'!L157='Bank Rate Decisions'!$C156,"Maintain",IF('Bank Rate Decisions'!L157&lt;'Bank Rate Decisions'!$C156,"Decrease",IF('Bank Rate Decisions'!L157="Decrease","Decrease","Increase"))))</f>
        <v/>
      </c>
      <c r="N157" s="8" t="str">
        <f>IF('Bank Rate Decisions'!N157="","",IF('Bank Rate Decisions'!N157='Bank Rate Decisions'!$C156,"Maintain",IF('Bank Rate Decisions'!N157&lt;'Bank Rate Decisions'!$C156,"Decrease",IF('Bank Rate Decisions'!N157="Decrease","Decrease","Increase"))))</f>
        <v/>
      </c>
      <c r="O157" s="8" t="str">
        <f>IF('Bank Rate Decisions'!O157="","",IF('Bank Rate Decisions'!O157='Bank Rate Decisions'!$C156,"Maintain",IF('Bank Rate Decisions'!O157&lt;'Bank Rate Decisions'!$C156,"Decrease",IF('Bank Rate Decisions'!O157="Decrease","Decrease","Increase"))))</f>
        <v>Maintain</v>
      </c>
      <c r="P157" s="8" t="str">
        <f>IF('Bank Rate Decisions'!P157="","",IF('Bank Rate Decisions'!P157='Bank Rate Decisions'!$C156,"Maintain",IF('Bank Rate Decisions'!P157&lt;'Bank Rate Decisions'!$C156,"Decrease",IF('Bank Rate Decisions'!P157="Decrease","Decrease","Increase"))))</f>
        <v>Maintain</v>
      </c>
      <c r="Q157" s="8" t="str">
        <f>IF('Bank Rate Decisions'!Q157="","",IF('Bank Rate Decisions'!Q157='Bank Rate Decisions'!$C156,"Maintain",IF('Bank Rate Decisions'!Q157&lt;'Bank Rate Decisions'!$C156,"Decrease",IF('Bank Rate Decisions'!Q157="Decrease","Decrease","Increase"))))</f>
        <v/>
      </c>
      <c r="R157" s="8" t="str">
        <f>IF('Bank Rate Decisions'!R157="","",IF('Bank Rate Decisions'!R157='Bank Rate Decisions'!$C156,"Maintain",IF('Bank Rate Decisions'!R157&lt;'Bank Rate Decisions'!$C156,"Decrease",IF('Bank Rate Decisions'!R157="Decrease","Decrease","Increase"))))</f>
        <v/>
      </c>
      <c r="S157" s="8" t="str">
        <f>IF('Bank Rate Decisions'!S157="","",IF('Bank Rate Decisions'!S157='Bank Rate Decisions'!$C156,"Maintain",IF('Bank Rate Decisions'!S157&lt;'Bank Rate Decisions'!$C156,"Decrease",IF('Bank Rate Decisions'!S157="Decrease","Decrease","Increase"))))</f>
        <v/>
      </c>
      <c r="T157" s="8" t="str">
        <f>IF('Bank Rate Decisions'!T157="","",IF('Bank Rate Decisions'!T157='Bank Rate Decisions'!$C156,"Maintain",IF('Bank Rate Decisions'!T157&lt;'Bank Rate Decisions'!$C156,"Decrease",IF('Bank Rate Decisions'!T157="Decrease","Decrease","Increase"))))</f>
        <v/>
      </c>
      <c r="U157" s="8" t="str">
        <f>IF('Bank Rate Decisions'!U157="","",IF('Bank Rate Decisions'!U157='Bank Rate Decisions'!$C156,"Maintain",IF('Bank Rate Decisions'!U157&lt;'Bank Rate Decisions'!$C156,"Decrease",IF('Bank Rate Decisions'!U157="Decrease","Decrease","Increase"))))</f>
        <v/>
      </c>
      <c r="V157" s="8" t="str">
        <f>IF('Bank Rate Decisions'!V157="","",IF('Bank Rate Decisions'!V157='Bank Rate Decisions'!$C156,"Maintain",IF('Bank Rate Decisions'!V157&lt;'Bank Rate Decisions'!$C156,"Decrease",IF('Bank Rate Decisions'!V157="Decrease","Decrease","Increase"))))</f>
        <v/>
      </c>
      <c r="W157" s="8" t="str">
        <f>IF('Bank Rate Decisions'!W157="","",IF('Bank Rate Decisions'!W157='Bank Rate Decisions'!$C156,"Maintain",IF('Bank Rate Decisions'!W157&lt;'Bank Rate Decisions'!$C156,"Decrease",IF('Bank Rate Decisions'!W157="Decrease","Decrease","Increase"))))</f>
        <v/>
      </c>
      <c r="X157" s="8" t="str">
        <f>IF('Bank Rate Decisions'!X157="","",IF('Bank Rate Decisions'!X157='Bank Rate Decisions'!$C156,"Maintain",IF('Bank Rate Decisions'!X157&lt;'Bank Rate Decisions'!$C156,"Decrease",IF('Bank Rate Decisions'!X157="Decrease","Decrease","Increase"))))</f>
        <v>Maintain</v>
      </c>
      <c r="Y157" s="8" t="str">
        <f>IF('Bank Rate Decisions'!Y157="","",IF('Bank Rate Decisions'!Y157='Bank Rate Decisions'!$C156,"Maintain",IF('Bank Rate Decisions'!Y157&lt;'Bank Rate Decisions'!$C156,"Decrease",IF('Bank Rate Decisions'!Y157="Decrease","Decrease","Increase"))))</f>
        <v/>
      </c>
      <c r="Z157" s="8" t="str">
        <f>IF('Bank Rate Decisions'!Z157="","",IF('Bank Rate Decisions'!Z157='Bank Rate Decisions'!$C156,"Maintain",IF('Bank Rate Decisions'!Z157&lt;'Bank Rate Decisions'!$C156,"Decrease",IF('Bank Rate Decisions'!Z157="Decrease","Decrease","Increase"))))</f>
        <v>Maintain</v>
      </c>
      <c r="AB157" s="8" t="str">
        <f>IF('Bank Rate Decisions'!AB157="","",IF('Bank Rate Decisions'!AB157='Bank Rate Decisions'!$C156,"Maintain",IF('Bank Rate Decisions'!AB157&lt;'Bank Rate Decisions'!$C156,"Decrease",IF('Bank Rate Decisions'!AB157="Decrease","Decrease","Increase"))))</f>
        <v/>
      </c>
      <c r="AC157" s="8" t="str">
        <f>IF('Bank Rate Decisions'!AC157="","",IF('Bank Rate Decisions'!AC157='Bank Rate Decisions'!$C156,"Maintain",IF('Bank Rate Decisions'!AC157&lt;'Bank Rate Decisions'!$C156,"Decrease",IF('Bank Rate Decisions'!AC157="Decrease","Decrease","Increase"))))</f>
        <v/>
      </c>
      <c r="AD157" s="8" t="str">
        <f>IF('Bank Rate Decisions'!AD157="","",IF('Bank Rate Decisions'!AD157='Bank Rate Decisions'!$C156,"Maintain",IF('Bank Rate Decisions'!AD157&lt;'Bank Rate Decisions'!$C156,"Decrease",IF('Bank Rate Decisions'!AD157="Decrease","Decrease","Increase"))))</f>
        <v/>
      </c>
      <c r="AE157" s="8" t="str">
        <f>IF('Bank Rate Decisions'!AE157="","",IF('Bank Rate Decisions'!AE157='Bank Rate Decisions'!$C156,"Maintain",IF('Bank Rate Decisions'!AE157&lt;'Bank Rate Decisions'!$C156,"Decrease",IF('Bank Rate Decisions'!AE157="Decrease","Decrease","Increase"))))</f>
        <v/>
      </c>
      <c r="AF157" s="8" t="str">
        <f>IF('Bank Rate Decisions'!AF157="","",IF('Bank Rate Decisions'!AF157='Bank Rate Decisions'!$C156,"Maintain",IF('Bank Rate Decisions'!AF157&lt;'Bank Rate Decisions'!$C156,"Decrease",IF('Bank Rate Decisions'!AF157="Decrease","Decrease","Increase"))))</f>
        <v/>
      </c>
      <c r="AG157" s="8" t="str">
        <f>IF('Bank Rate Decisions'!AG157="","",IF('Bank Rate Decisions'!AG157='Bank Rate Decisions'!$C156,"Maintain",IF('Bank Rate Decisions'!AG157&lt;'Bank Rate Decisions'!$C156,"Decrease",IF('Bank Rate Decisions'!AG157="Decrease","Decrease","Increase"))))</f>
        <v>Maintain</v>
      </c>
      <c r="AH157" s="8" t="str">
        <f>IF('Bank Rate Decisions'!AH157="","",IF('Bank Rate Decisions'!AH157='Bank Rate Decisions'!$C156,"Maintain",IF('Bank Rate Decisions'!AH157&lt;'Bank Rate Decisions'!$C156,"Decrease",IF('Bank Rate Decisions'!AH157="Decrease","Decrease","Increase"))))</f>
        <v/>
      </c>
      <c r="AI157" s="8" t="str">
        <f>IF('Bank Rate Decisions'!AI157="","",IF('Bank Rate Decisions'!AI157='Bank Rate Decisions'!$C156,"Maintain",IF('Bank Rate Decisions'!AI157&lt;'Bank Rate Decisions'!$C156,"Decrease",IF('Bank Rate Decisions'!AI157="Decrease","Decrease","Increase"))))</f>
        <v/>
      </c>
      <c r="AJ157" s="8" t="str">
        <f>IF('Bank Rate Decisions'!AJ157="","",IF('Bank Rate Decisions'!AJ157='Bank Rate Decisions'!$C156,"Maintain",IF('Bank Rate Decisions'!AJ157&lt;'Bank Rate Decisions'!$C156,"Decrease",IF('Bank Rate Decisions'!AJ157="Decrease","Decrease","Increase"))))</f>
        <v/>
      </c>
      <c r="AK157" s="8" t="str">
        <f>IF('Bank Rate Decisions'!AK157="","",IF('Bank Rate Decisions'!AK157='Bank Rate Decisions'!$C156,"Maintain",IF('Bank Rate Decisions'!AK157&lt;'Bank Rate Decisions'!$C156,"Decrease",IF('Bank Rate Decisions'!AK157="Decrease","Decrease","Increase"))))</f>
        <v/>
      </c>
      <c r="AL157" s="8" t="str">
        <f>IF('Bank Rate Decisions'!AL157="","",IF('Bank Rate Decisions'!AL157='Bank Rate Decisions'!$C156,"Maintain",IF('Bank Rate Decisions'!AL157&lt;'Bank Rate Decisions'!$C156,"Decrease",IF('Bank Rate Decisions'!AL157="Decrease","Decrease","Increase"))))</f>
        <v>Maintain</v>
      </c>
      <c r="AM157" s="8" t="str">
        <f>IF('Bank Rate Decisions'!AM157="","",IF('Bank Rate Decisions'!AM157='Bank Rate Decisions'!$C156,"Maintain",IF('Bank Rate Decisions'!AM157&lt;'Bank Rate Decisions'!$C156,"Decrease",IF('Bank Rate Decisions'!AM157="Decrease","Decrease","Increase"))))</f>
        <v/>
      </c>
      <c r="AN157" s="8" t="str">
        <f>IF('Bank Rate Decisions'!AN157="","",IF('Bank Rate Decisions'!AN157='Bank Rate Decisions'!$C156,"Maintain",IF('Bank Rate Decisions'!AN157&lt;'Bank Rate Decisions'!$C156,"Decrease",IF('Bank Rate Decisions'!AN157="Decrease","Decrease","Increase"))))</f>
        <v/>
      </c>
      <c r="AO157" s="8" t="str">
        <f>IF('Bank Rate Decisions'!AO157="","",IF('Bank Rate Decisions'!AO157='Bank Rate Decisions'!$C156,"Maintain",IF('Bank Rate Decisions'!AO157&lt;'Bank Rate Decisions'!$C156,"Decrease",IF('Bank Rate Decisions'!AO157="Decrease","Decrease","Increase"))))</f>
        <v>Maintain</v>
      </c>
      <c r="AP157" s="8" t="str">
        <f>IF('Bank Rate Decisions'!AP157="","",IF('Bank Rate Decisions'!AP157='Bank Rate Decisions'!$C156,"Maintain",IF('Bank Rate Decisions'!AP157&lt;'Bank Rate Decisions'!$C156,"Decrease",IF('Bank Rate Decisions'!AP157="Decrease","Decrease","Increase"))))</f>
        <v>Maintain</v>
      </c>
      <c r="AR157" s="8" t="str">
        <f>IF('Bank Rate Decisions'!AR157="","",IF('Bank Rate Decisions'!AR157='Bank Rate Decisions'!$C156,"Maintain",IF('Bank Rate Decisions'!AR157&lt;'Bank Rate Decisions'!$C156,"Decrease",IF('Bank Rate Decisions'!AR157="Decrease","Decrease","Increase"))))</f>
        <v>Maintain</v>
      </c>
      <c r="AS157" s="8" t="str">
        <f>IF('Bank Rate Decisions'!AS157="","",IF('Bank Rate Decisions'!AS157='Bank Rate Decisions'!$C156,"Maintain",IF('Bank Rate Decisions'!AS157&lt;'Bank Rate Decisions'!$C156,"Decrease",IF('Bank Rate Decisions'!AS157="Decrease","Decrease","Increase"))))</f>
        <v/>
      </c>
      <c r="AT157" s="8" t="str">
        <f>IF('Bank Rate Decisions'!AT157="","",IF('Bank Rate Decisions'!AT157='Bank Rate Decisions'!$C156,"Maintain",IF('Bank Rate Decisions'!AT157&lt;'Bank Rate Decisions'!$C156,"Decrease",IF('Bank Rate Decisions'!AT157="Decrease","Decrease","Increase"))))</f>
        <v/>
      </c>
      <c r="AU157" s="8" t="str">
        <f>IF('Bank Rate Decisions'!AU157="","",IF('Bank Rate Decisions'!AU157='Bank Rate Decisions'!$C156,"Maintain",IF('Bank Rate Decisions'!AU157&lt;'Bank Rate Decisions'!$C156,"Decrease",IF('Bank Rate Decisions'!AU157="Decrease","Decrease","Increase"))))</f>
        <v/>
      </c>
      <c r="AV157" s="8" t="str">
        <f>IF('Bank Rate Decisions'!AV157="","",IF('Bank Rate Decisions'!AV157='Bank Rate Decisions'!$C156,"Maintain",IF('Bank Rate Decisions'!AV157&lt;'Bank Rate Decisions'!$C156,"Decrease",IF('Bank Rate Decisions'!AV157="Decrease","Decrease","Increase"))))</f>
        <v/>
      </c>
    </row>
    <row r="158" spans="2:48" x14ac:dyDescent="0.35">
      <c r="B158" s="16">
        <f>'Bank Rate Decisions'!B158</f>
        <v>40122</v>
      </c>
      <c r="C158" s="10">
        <f>'Bank Rate Decisions'!C158</f>
        <v>5.0000000000000001E-3</v>
      </c>
      <c r="D158" s="8" t="str">
        <f>IF('Bank Rate Decisions'!D158="","",IF('Bank Rate Decisions'!D158='Bank Rate Decisions'!$C157,"Maintain",IF('Bank Rate Decisions'!D158&lt;'Bank Rate Decisions'!$C157,"Decrease",IF('Bank Rate Decisions'!D158="Decrease","Decrease","Increase"))))</f>
        <v/>
      </c>
      <c r="E158" s="8" t="str">
        <f>IF('Bank Rate Decisions'!E158="","",IF('Bank Rate Decisions'!E158='Bank Rate Decisions'!$C157,"Maintain",IF('Bank Rate Decisions'!E158&lt;'Bank Rate Decisions'!$C157,"Decrease",IF('Bank Rate Decisions'!E158="Decrease","Decrease","Increase"))))</f>
        <v/>
      </c>
      <c r="F158" s="8" t="str">
        <f>IF('Bank Rate Decisions'!F158="","",IF('Bank Rate Decisions'!F158='Bank Rate Decisions'!$C157,"Maintain",IF('Bank Rate Decisions'!F158&lt;'Bank Rate Decisions'!$C157,"Decrease",IF('Bank Rate Decisions'!F158="Decrease","Decrease","Increase"))))</f>
        <v/>
      </c>
      <c r="G158" s="8" t="str">
        <f>IF('Bank Rate Decisions'!G158="","",IF('Bank Rate Decisions'!G158='Bank Rate Decisions'!$C157,"Maintain",IF('Bank Rate Decisions'!G158&lt;'Bank Rate Decisions'!$C157,"Decrease",IF('Bank Rate Decisions'!G158="Decrease","Decrease","Increase"))))</f>
        <v/>
      </c>
      <c r="H158" s="8" t="str">
        <f>IF('Bank Rate Decisions'!H158="","",IF('Bank Rate Decisions'!H158='Bank Rate Decisions'!$C157,"Maintain",IF('Bank Rate Decisions'!H158&lt;'Bank Rate Decisions'!$C157,"Decrease",IF('Bank Rate Decisions'!H158="Decrease","Decrease","Increase"))))</f>
        <v/>
      </c>
      <c r="I158" s="8" t="str">
        <f>IF('Bank Rate Decisions'!I158="","",IF('Bank Rate Decisions'!I158='Bank Rate Decisions'!$C157,"Maintain",IF('Bank Rate Decisions'!I158&lt;'Bank Rate Decisions'!$C157,"Decrease",IF('Bank Rate Decisions'!I158="Decrease","Decrease","Increase"))))</f>
        <v/>
      </c>
      <c r="J158" s="8" t="str">
        <f>IF('Bank Rate Decisions'!J158="","",IF('Bank Rate Decisions'!J158='Bank Rate Decisions'!$C157,"Maintain",IF('Bank Rate Decisions'!J158&lt;'Bank Rate Decisions'!$C157,"Decrease",IF('Bank Rate Decisions'!J158="Decrease","Decrease","Increase"))))</f>
        <v/>
      </c>
      <c r="L158" s="8" t="str">
        <f>IF('Bank Rate Decisions'!L158="","",IF('Bank Rate Decisions'!L158='Bank Rate Decisions'!$C157,"Maintain",IF('Bank Rate Decisions'!L158&lt;'Bank Rate Decisions'!$C157,"Decrease",IF('Bank Rate Decisions'!L158="Decrease","Decrease","Increase"))))</f>
        <v/>
      </c>
      <c r="N158" s="8" t="str">
        <f>IF('Bank Rate Decisions'!N158="","",IF('Bank Rate Decisions'!N158='Bank Rate Decisions'!$C157,"Maintain",IF('Bank Rate Decisions'!N158&lt;'Bank Rate Decisions'!$C157,"Decrease",IF('Bank Rate Decisions'!N158="Decrease","Decrease","Increase"))))</f>
        <v/>
      </c>
      <c r="O158" s="8" t="str">
        <f>IF('Bank Rate Decisions'!O158="","",IF('Bank Rate Decisions'!O158='Bank Rate Decisions'!$C157,"Maintain",IF('Bank Rate Decisions'!O158&lt;'Bank Rate Decisions'!$C157,"Decrease",IF('Bank Rate Decisions'!O158="Decrease","Decrease","Increase"))))</f>
        <v>Maintain</v>
      </c>
      <c r="P158" s="8" t="str">
        <f>IF('Bank Rate Decisions'!P158="","",IF('Bank Rate Decisions'!P158='Bank Rate Decisions'!$C157,"Maintain",IF('Bank Rate Decisions'!P158&lt;'Bank Rate Decisions'!$C157,"Decrease",IF('Bank Rate Decisions'!P158="Decrease","Decrease","Increase"))))</f>
        <v>Maintain</v>
      </c>
      <c r="Q158" s="8" t="str">
        <f>IF('Bank Rate Decisions'!Q158="","",IF('Bank Rate Decisions'!Q158='Bank Rate Decisions'!$C157,"Maintain",IF('Bank Rate Decisions'!Q158&lt;'Bank Rate Decisions'!$C157,"Decrease",IF('Bank Rate Decisions'!Q158="Decrease","Decrease","Increase"))))</f>
        <v/>
      </c>
      <c r="R158" s="8" t="str">
        <f>IF('Bank Rate Decisions'!R158="","",IF('Bank Rate Decisions'!R158='Bank Rate Decisions'!$C157,"Maintain",IF('Bank Rate Decisions'!R158&lt;'Bank Rate Decisions'!$C157,"Decrease",IF('Bank Rate Decisions'!R158="Decrease","Decrease","Increase"))))</f>
        <v/>
      </c>
      <c r="S158" s="8" t="str">
        <f>IF('Bank Rate Decisions'!S158="","",IF('Bank Rate Decisions'!S158='Bank Rate Decisions'!$C157,"Maintain",IF('Bank Rate Decisions'!S158&lt;'Bank Rate Decisions'!$C157,"Decrease",IF('Bank Rate Decisions'!S158="Decrease","Decrease","Increase"))))</f>
        <v/>
      </c>
      <c r="T158" s="8" t="str">
        <f>IF('Bank Rate Decisions'!T158="","",IF('Bank Rate Decisions'!T158='Bank Rate Decisions'!$C157,"Maintain",IF('Bank Rate Decisions'!T158&lt;'Bank Rate Decisions'!$C157,"Decrease",IF('Bank Rate Decisions'!T158="Decrease","Decrease","Increase"))))</f>
        <v/>
      </c>
      <c r="U158" s="8" t="str">
        <f>IF('Bank Rate Decisions'!U158="","",IF('Bank Rate Decisions'!U158='Bank Rate Decisions'!$C157,"Maintain",IF('Bank Rate Decisions'!U158&lt;'Bank Rate Decisions'!$C157,"Decrease",IF('Bank Rate Decisions'!U158="Decrease","Decrease","Increase"))))</f>
        <v/>
      </c>
      <c r="V158" s="8" t="str">
        <f>IF('Bank Rate Decisions'!V158="","",IF('Bank Rate Decisions'!V158='Bank Rate Decisions'!$C157,"Maintain",IF('Bank Rate Decisions'!V158&lt;'Bank Rate Decisions'!$C157,"Decrease",IF('Bank Rate Decisions'!V158="Decrease","Decrease","Increase"))))</f>
        <v/>
      </c>
      <c r="W158" s="8" t="str">
        <f>IF('Bank Rate Decisions'!W158="","",IF('Bank Rate Decisions'!W158='Bank Rate Decisions'!$C157,"Maintain",IF('Bank Rate Decisions'!W158&lt;'Bank Rate Decisions'!$C157,"Decrease",IF('Bank Rate Decisions'!W158="Decrease","Decrease","Increase"))))</f>
        <v/>
      </c>
      <c r="X158" s="8" t="str">
        <f>IF('Bank Rate Decisions'!X158="","",IF('Bank Rate Decisions'!X158='Bank Rate Decisions'!$C157,"Maintain",IF('Bank Rate Decisions'!X158&lt;'Bank Rate Decisions'!$C157,"Decrease",IF('Bank Rate Decisions'!X158="Decrease","Decrease","Increase"))))</f>
        <v>Maintain</v>
      </c>
      <c r="Y158" s="8" t="str">
        <f>IF('Bank Rate Decisions'!Y158="","",IF('Bank Rate Decisions'!Y158='Bank Rate Decisions'!$C157,"Maintain",IF('Bank Rate Decisions'!Y158&lt;'Bank Rate Decisions'!$C157,"Decrease",IF('Bank Rate Decisions'!Y158="Decrease","Decrease","Increase"))))</f>
        <v/>
      </c>
      <c r="Z158" s="8" t="str">
        <f>IF('Bank Rate Decisions'!Z158="","",IF('Bank Rate Decisions'!Z158='Bank Rate Decisions'!$C157,"Maintain",IF('Bank Rate Decisions'!Z158&lt;'Bank Rate Decisions'!$C157,"Decrease",IF('Bank Rate Decisions'!Z158="Decrease","Decrease","Increase"))))</f>
        <v>Maintain</v>
      </c>
      <c r="AB158" s="8" t="str">
        <f>IF('Bank Rate Decisions'!AB158="","",IF('Bank Rate Decisions'!AB158='Bank Rate Decisions'!$C157,"Maintain",IF('Bank Rate Decisions'!AB158&lt;'Bank Rate Decisions'!$C157,"Decrease",IF('Bank Rate Decisions'!AB158="Decrease","Decrease","Increase"))))</f>
        <v/>
      </c>
      <c r="AC158" s="8" t="str">
        <f>IF('Bank Rate Decisions'!AC158="","",IF('Bank Rate Decisions'!AC158='Bank Rate Decisions'!$C157,"Maintain",IF('Bank Rate Decisions'!AC158&lt;'Bank Rate Decisions'!$C157,"Decrease",IF('Bank Rate Decisions'!AC158="Decrease","Decrease","Increase"))))</f>
        <v/>
      </c>
      <c r="AD158" s="8" t="str">
        <f>IF('Bank Rate Decisions'!AD158="","",IF('Bank Rate Decisions'!AD158='Bank Rate Decisions'!$C157,"Maintain",IF('Bank Rate Decisions'!AD158&lt;'Bank Rate Decisions'!$C157,"Decrease",IF('Bank Rate Decisions'!AD158="Decrease","Decrease","Increase"))))</f>
        <v/>
      </c>
      <c r="AE158" s="8" t="str">
        <f>IF('Bank Rate Decisions'!AE158="","",IF('Bank Rate Decisions'!AE158='Bank Rate Decisions'!$C157,"Maintain",IF('Bank Rate Decisions'!AE158&lt;'Bank Rate Decisions'!$C157,"Decrease",IF('Bank Rate Decisions'!AE158="Decrease","Decrease","Increase"))))</f>
        <v/>
      </c>
      <c r="AF158" s="8" t="str">
        <f>IF('Bank Rate Decisions'!AF158="","",IF('Bank Rate Decisions'!AF158='Bank Rate Decisions'!$C157,"Maintain",IF('Bank Rate Decisions'!AF158&lt;'Bank Rate Decisions'!$C157,"Decrease",IF('Bank Rate Decisions'!AF158="Decrease","Decrease","Increase"))))</f>
        <v/>
      </c>
      <c r="AG158" s="8" t="str">
        <f>IF('Bank Rate Decisions'!AG158="","",IF('Bank Rate Decisions'!AG158='Bank Rate Decisions'!$C157,"Maintain",IF('Bank Rate Decisions'!AG158&lt;'Bank Rate Decisions'!$C157,"Decrease",IF('Bank Rate Decisions'!AG158="Decrease","Decrease","Increase"))))</f>
        <v>Maintain</v>
      </c>
      <c r="AH158" s="8" t="str">
        <f>IF('Bank Rate Decisions'!AH158="","",IF('Bank Rate Decisions'!AH158='Bank Rate Decisions'!$C157,"Maintain",IF('Bank Rate Decisions'!AH158&lt;'Bank Rate Decisions'!$C157,"Decrease",IF('Bank Rate Decisions'!AH158="Decrease","Decrease","Increase"))))</f>
        <v/>
      </c>
      <c r="AI158" s="8" t="str">
        <f>IF('Bank Rate Decisions'!AI158="","",IF('Bank Rate Decisions'!AI158='Bank Rate Decisions'!$C157,"Maintain",IF('Bank Rate Decisions'!AI158&lt;'Bank Rate Decisions'!$C157,"Decrease",IF('Bank Rate Decisions'!AI158="Decrease","Decrease","Increase"))))</f>
        <v/>
      </c>
      <c r="AJ158" s="8" t="str">
        <f>IF('Bank Rate Decisions'!AJ158="","",IF('Bank Rate Decisions'!AJ158='Bank Rate Decisions'!$C157,"Maintain",IF('Bank Rate Decisions'!AJ158&lt;'Bank Rate Decisions'!$C157,"Decrease",IF('Bank Rate Decisions'!AJ158="Decrease","Decrease","Increase"))))</f>
        <v/>
      </c>
      <c r="AK158" s="8" t="str">
        <f>IF('Bank Rate Decisions'!AK158="","",IF('Bank Rate Decisions'!AK158='Bank Rate Decisions'!$C157,"Maintain",IF('Bank Rate Decisions'!AK158&lt;'Bank Rate Decisions'!$C157,"Decrease",IF('Bank Rate Decisions'!AK158="Decrease","Decrease","Increase"))))</f>
        <v/>
      </c>
      <c r="AL158" s="8" t="str">
        <f>IF('Bank Rate Decisions'!AL158="","",IF('Bank Rate Decisions'!AL158='Bank Rate Decisions'!$C157,"Maintain",IF('Bank Rate Decisions'!AL158&lt;'Bank Rate Decisions'!$C157,"Decrease",IF('Bank Rate Decisions'!AL158="Decrease","Decrease","Increase"))))</f>
        <v>Maintain</v>
      </c>
      <c r="AM158" s="8" t="str">
        <f>IF('Bank Rate Decisions'!AM158="","",IF('Bank Rate Decisions'!AM158='Bank Rate Decisions'!$C157,"Maintain",IF('Bank Rate Decisions'!AM158&lt;'Bank Rate Decisions'!$C157,"Decrease",IF('Bank Rate Decisions'!AM158="Decrease","Decrease","Increase"))))</f>
        <v/>
      </c>
      <c r="AN158" s="8" t="str">
        <f>IF('Bank Rate Decisions'!AN158="","",IF('Bank Rate Decisions'!AN158='Bank Rate Decisions'!$C157,"Maintain",IF('Bank Rate Decisions'!AN158&lt;'Bank Rate Decisions'!$C157,"Decrease",IF('Bank Rate Decisions'!AN158="Decrease","Decrease","Increase"))))</f>
        <v/>
      </c>
      <c r="AO158" s="8" t="str">
        <f>IF('Bank Rate Decisions'!AO158="","",IF('Bank Rate Decisions'!AO158='Bank Rate Decisions'!$C157,"Maintain",IF('Bank Rate Decisions'!AO158&lt;'Bank Rate Decisions'!$C157,"Decrease",IF('Bank Rate Decisions'!AO158="Decrease","Decrease","Increase"))))</f>
        <v>Maintain</v>
      </c>
      <c r="AP158" s="8" t="str">
        <f>IF('Bank Rate Decisions'!AP158="","",IF('Bank Rate Decisions'!AP158='Bank Rate Decisions'!$C157,"Maintain",IF('Bank Rate Decisions'!AP158&lt;'Bank Rate Decisions'!$C157,"Decrease",IF('Bank Rate Decisions'!AP158="Decrease","Decrease","Increase"))))</f>
        <v>Maintain</v>
      </c>
      <c r="AR158" s="8" t="str">
        <f>IF('Bank Rate Decisions'!AR158="","",IF('Bank Rate Decisions'!AR158='Bank Rate Decisions'!$C157,"Maintain",IF('Bank Rate Decisions'!AR158&lt;'Bank Rate Decisions'!$C157,"Decrease",IF('Bank Rate Decisions'!AR158="Decrease","Decrease","Increase"))))</f>
        <v>Maintain</v>
      </c>
      <c r="AS158" s="8" t="str">
        <f>IF('Bank Rate Decisions'!AS158="","",IF('Bank Rate Decisions'!AS158='Bank Rate Decisions'!$C157,"Maintain",IF('Bank Rate Decisions'!AS158&lt;'Bank Rate Decisions'!$C157,"Decrease",IF('Bank Rate Decisions'!AS158="Decrease","Decrease","Increase"))))</f>
        <v/>
      </c>
      <c r="AT158" s="8" t="str">
        <f>IF('Bank Rate Decisions'!AT158="","",IF('Bank Rate Decisions'!AT158='Bank Rate Decisions'!$C157,"Maintain",IF('Bank Rate Decisions'!AT158&lt;'Bank Rate Decisions'!$C157,"Decrease",IF('Bank Rate Decisions'!AT158="Decrease","Decrease","Increase"))))</f>
        <v/>
      </c>
      <c r="AU158" s="8" t="str">
        <f>IF('Bank Rate Decisions'!AU158="","",IF('Bank Rate Decisions'!AU158='Bank Rate Decisions'!$C157,"Maintain",IF('Bank Rate Decisions'!AU158&lt;'Bank Rate Decisions'!$C157,"Decrease",IF('Bank Rate Decisions'!AU158="Decrease","Decrease","Increase"))))</f>
        <v/>
      </c>
      <c r="AV158" s="8" t="str">
        <f>IF('Bank Rate Decisions'!AV158="","",IF('Bank Rate Decisions'!AV158='Bank Rate Decisions'!$C157,"Maintain",IF('Bank Rate Decisions'!AV158&lt;'Bank Rate Decisions'!$C157,"Decrease",IF('Bank Rate Decisions'!AV158="Decrease","Decrease","Increase"))))</f>
        <v/>
      </c>
    </row>
    <row r="159" spans="2:48" x14ac:dyDescent="0.35">
      <c r="B159" s="16">
        <f>'Bank Rate Decisions'!B159</f>
        <v>40157</v>
      </c>
      <c r="C159" s="10">
        <f>'Bank Rate Decisions'!C159</f>
        <v>5.0000000000000001E-3</v>
      </c>
      <c r="D159" s="8" t="str">
        <f>IF('Bank Rate Decisions'!D159="","",IF('Bank Rate Decisions'!D159='Bank Rate Decisions'!$C158,"Maintain",IF('Bank Rate Decisions'!D159&lt;'Bank Rate Decisions'!$C158,"Decrease",IF('Bank Rate Decisions'!D159="Decrease","Decrease","Increase"))))</f>
        <v/>
      </c>
      <c r="E159" s="8" t="str">
        <f>IF('Bank Rate Decisions'!E159="","",IF('Bank Rate Decisions'!E159='Bank Rate Decisions'!$C158,"Maintain",IF('Bank Rate Decisions'!E159&lt;'Bank Rate Decisions'!$C158,"Decrease",IF('Bank Rate Decisions'!E159="Decrease","Decrease","Increase"))))</f>
        <v/>
      </c>
      <c r="F159" s="8" t="str">
        <f>IF('Bank Rate Decisions'!F159="","",IF('Bank Rate Decisions'!F159='Bank Rate Decisions'!$C158,"Maintain",IF('Bank Rate Decisions'!F159&lt;'Bank Rate Decisions'!$C158,"Decrease",IF('Bank Rate Decisions'!F159="Decrease","Decrease","Increase"))))</f>
        <v/>
      </c>
      <c r="G159" s="8" t="str">
        <f>IF('Bank Rate Decisions'!G159="","",IF('Bank Rate Decisions'!G159='Bank Rate Decisions'!$C158,"Maintain",IF('Bank Rate Decisions'!G159&lt;'Bank Rate Decisions'!$C158,"Decrease",IF('Bank Rate Decisions'!G159="Decrease","Decrease","Increase"))))</f>
        <v/>
      </c>
      <c r="H159" s="8" t="str">
        <f>IF('Bank Rate Decisions'!H159="","",IF('Bank Rate Decisions'!H159='Bank Rate Decisions'!$C158,"Maintain",IF('Bank Rate Decisions'!H159&lt;'Bank Rate Decisions'!$C158,"Decrease",IF('Bank Rate Decisions'!H159="Decrease","Decrease","Increase"))))</f>
        <v/>
      </c>
      <c r="I159" s="8" t="str">
        <f>IF('Bank Rate Decisions'!I159="","",IF('Bank Rate Decisions'!I159='Bank Rate Decisions'!$C158,"Maintain",IF('Bank Rate Decisions'!I159&lt;'Bank Rate Decisions'!$C158,"Decrease",IF('Bank Rate Decisions'!I159="Decrease","Decrease","Increase"))))</f>
        <v/>
      </c>
      <c r="J159" s="8" t="str">
        <f>IF('Bank Rate Decisions'!J159="","",IF('Bank Rate Decisions'!J159='Bank Rate Decisions'!$C158,"Maintain",IF('Bank Rate Decisions'!J159&lt;'Bank Rate Decisions'!$C158,"Decrease",IF('Bank Rate Decisions'!J159="Decrease","Decrease","Increase"))))</f>
        <v/>
      </c>
      <c r="L159" s="8" t="str">
        <f>IF('Bank Rate Decisions'!L159="","",IF('Bank Rate Decisions'!L159='Bank Rate Decisions'!$C158,"Maintain",IF('Bank Rate Decisions'!L159&lt;'Bank Rate Decisions'!$C158,"Decrease",IF('Bank Rate Decisions'!L159="Decrease","Decrease","Increase"))))</f>
        <v/>
      </c>
      <c r="N159" s="8" t="str">
        <f>IF('Bank Rate Decisions'!N159="","",IF('Bank Rate Decisions'!N159='Bank Rate Decisions'!$C158,"Maintain",IF('Bank Rate Decisions'!N159&lt;'Bank Rate Decisions'!$C158,"Decrease",IF('Bank Rate Decisions'!N159="Decrease","Decrease","Increase"))))</f>
        <v/>
      </c>
      <c r="O159" s="8" t="str">
        <f>IF('Bank Rate Decisions'!O159="","",IF('Bank Rate Decisions'!O159='Bank Rate Decisions'!$C158,"Maintain",IF('Bank Rate Decisions'!O159&lt;'Bank Rate Decisions'!$C158,"Decrease",IF('Bank Rate Decisions'!O159="Decrease","Decrease","Increase"))))</f>
        <v>Maintain</v>
      </c>
      <c r="P159" s="8" t="str">
        <f>IF('Bank Rate Decisions'!P159="","",IF('Bank Rate Decisions'!P159='Bank Rate Decisions'!$C158,"Maintain",IF('Bank Rate Decisions'!P159&lt;'Bank Rate Decisions'!$C158,"Decrease",IF('Bank Rate Decisions'!P159="Decrease","Decrease","Increase"))))</f>
        <v>Maintain</v>
      </c>
      <c r="Q159" s="8" t="str">
        <f>IF('Bank Rate Decisions'!Q159="","",IF('Bank Rate Decisions'!Q159='Bank Rate Decisions'!$C158,"Maintain",IF('Bank Rate Decisions'!Q159&lt;'Bank Rate Decisions'!$C158,"Decrease",IF('Bank Rate Decisions'!Q159="Decrease","Decrease","Increase"))))</f>
        <v/>
      </c>
      <c r="R159" s="8" t="str">
        <f>IF('Bank Rate Decisions'!R159="","",IF('Bank Rate Decisions'!R159='Bank Rate Decisions'!$C158,"Maintain",IF('Bank Rate Decisions'!R159&lt;'Bank Rate Decisions'!$C158,"Decrease",IF('Bank Rate Decisions'!R159="Decrease","Decrease","Increase"))))</f>
        <v/>
      </c>
      <c r="S159" s="8" t="str">
        <f>IF('Bank Rate Decisions'!S159="","",IF('Bank Rate Decisions'!S159='Bank Rate Decisions'!$C158,"Maintain",IF('Bank Rate Decisions'!S159&lt;'Bank Rate Decisions'!$C158,"Decrease",IF('Bank Rate Decisions'!S159="Decrease","Decrease","Increase"))))</f>
        <v/>
      </c>
      <c r="T159" s="8" t="str">
        <f>IF('Bank Rate Decisions'!T159="","",IF('Bank Rate Decisions'!T159='Bank Rate Decisions'!$C158,"Maintain",IF('Bank Rate Decisions'!T159&lt;'Bank Rate Decisions'!$C158,"Decrease",IF('Bank Rate Decisions'!T159="Decrease","Decrease","Increase"))))</f>
        <v/>
      </c>
      <c r="U159" s="8" t="str">
        <f>IF('Bank Rate Decisions'!U159="","",IF('Bank Rate Decisions'!U159='Bank Rate Decisions'!$C158,"Maintain",IF('Bank Rate Decisions'!U159&lt;'Bank Rate Decisions'!$C158,"Decrease",IF('Bank Rate Decisions'!U159="Decrease","Decrease","Increase"))))</f>
        <v/>
      </c>
      <c r="V159" s="8" t="str">
        <f>IF('Bank Rate Decisions'!V159="","",IF('Bank Rate Decisions'!V159='Bank Rate Decisions'!$C158,"Maintain",IF('Bank Rate Decisions'!V159&lt;'Bank Rate Decisions'!$C158,"Decrease",IF('Bank Rate Decisions'!V159="Decrease","Decrease","Increase"))))</f>
        <v/>
      </c>
      <c r="W159" s="8" t="str">
        <f>IF('Bank Rate Decisions'!W159="","",IF('Bank Rate Decisions'!W159='Bank Rate Decisions'!$C158,"Maintain",IF('Bank Rate Decisions'!W159&lt;'Bank Rate Decisions'!$C158,"Decrease",IF('Bank Rate Decisions'!W159="Decrease","Decrease","Increase"))))</f>
        <v/>
      </c>
      <c r="X159" s="8" t="str">
        <f>IF('Bank Rate Decisions'!X159="","",IF('Bank Rate Decisions'!X159='Bank Rate Decisions'!$C158,"Maintain",IF('Bank Rate Decisions'!X159&lt;'Bank Rate Decisions'!$C158,"Decrease",IF('Bank Rate Decisions'!X159="Decrease","Decrease","Increase"))))</f>
        <v>Maintain</v>
      </c>
      <c r="Y159" s="8" t="str">
        <f>IF('Bank Rate Decisions'!Y159="","",IF('Bank Rate Decisions'!Y159='Bank Rate Decisions'!$C158,"Maintain",IF('Bank Rate Decisions'!Y159&lt;'Bank Rate Decisions'!$C158,"Decrease",IF('Bank Rate Decisions'!Y159="Decrease","Decrease","Increase"))))</f>
        <v/>
      </c>
      <c r="Z159" s="8" t="str">
        <f>IF('Bank Rate Decisions'!Z159="","",IF('Bank Rate Decisions'!Z159='Bank Rate Decisions'!$C158,"Maintain",IF('Bank Rate Decisions'!Z159&lt;'Bank Rate Decisions'!$C158,"Decrease",IF('Bank Rate Decisions'!Z159="Decrease","Decrease","Increase"))))</f>
        <v>Maintain</v>
      </c>
      <c r="AB159" s="8" t="str">
        <f>IF('Bank Rate Decisions'!AB159="","",IF('Bank Rate Decisions'!AB159='Bank Rate Decisions'!$C158,"Maintain",IF('Bank Rate Decisions'!AB159&lt;'Bank Rate Decisions'!$C158,"Decrease",IF('Bank Rate Decisions'!AB159="Decrease","Decrease","Increase"))))</f>
        <v/>
      </c>
      <c r="AC159" s="8" t="str">
        <f>IF('Bank Rate Decisions'!AC159="","",IF('Bank Rate Decisions'!AC159='Bank Rate Decisions'!$C158,"Maintain",IF('Bank Rate Decisions'!AC159&lt;'Bank Rate Decisions'!$C158,"Decrease",IF('Bank Rate Decisions'!AC159="Decrease","Decrease","Increase"))))</f>
        <v/>
      </c>
      <c r="AD159" s="8" t="str">
        <f>IF('Bank Rate Decisions'!AD159="","",IF('Bank Rate Decisions'!AD159='Bank Rate Decisions'!$C158,"Maintain",IF('Bank Rate Decisions'!AD159&lt;'Bank Rate Decisions'!$C158,"Decrease",IF('Bank Rate Decisions'!AD159="Decrease","Decrease","Increase"))))</f>
        <v/>
      </c>
      <c r="AE159" s="8" t="str">
        <f>IF('Bank Rate Decisions'!AE159="","",IF('Bank Rate Decisions'!AE159='Bank Rate Decisions'!$C158,"Maintain",IF('Bank Rate Decisions'!AE159&lt;'Bank Rate Decisions'!$C158,"Decrease",IF('Bank Rate Decisions'!AE159="Decrease","Decrease","Increase"))))</f>
        <v/>
      </c>
      <c r="AF159" s="8" t="str">
        <f>IF('Bank Rate Decisions'!AF159="","",IF('Bank Rate Decisions'!AF159='Bank Rate Decisions'!$C158,"Maintain",IF('Bank Rate Decisions'!AF159&lt;'Bank Rate Decisions'!$C158,"Decrease",IF('Bank Rate Decisions'!AF159="Decrease","Decrease","Increase"))))</f>
        <v/>
      </c>
      <c r="AG159" s="8" t="str">
        <f>IF('Bank Rate Decisions'!AG159="","",IF('Bank Rate Decisions'!AG159='Bank Rate Decisions'!$C158,"Maintain",IF('Bank Rate Decisions'!AG159&lt;'Bank Rate Decisions'!$C158,"Decrease",IF('Bank Rate Decisions'!AG159="Decrease","Decrease","Increase"))))</f>
        <v>Maintain</v>
      </c>
      <c r="AH159" s="8" t="str">
        <f>IF('Bank Rate Decisions'!AH159="","",IF('Bank Rate Decisions'!AH159='Bank Rate Decisions'!$C158,"Maintain",IF('Bank Rate Decisions'!AH159&lt;'Bank Rate Decisions'!$C158,"Decrease",IF('Bank Rate Decisions'!AH159="Decrease","Decrease","Increase"))))</f>
        <v/>
      </c>
      <c r="AI159" s="8" t="str">
        <f>IF('Bank Rate Decisions'!AI159="","",IF('Bank Rate Decisions'!AI159='Bank Rate Decisions'!$C158,"Maintain",IF('Bank Rate Decisions'!AI159&lt;'Bank Rate Decisions'!$C158,"Decrease",IF('Bank Rate Decisions'!AI159="Decrease","Decrease","Increase"))))</f>
        <v/>
      </c>
      <c r="AJ159" s="8" t="str">
        <f>IF('Bank Rate Decisions'!AJ159="","",IF('Bank Rate Decisions'!AJ159='Bank Rate Decisions'!$C158,"Maintain",IF('Bank Rate Decisions'!AJ159&lt;'Bank Rate Decisions'!$C158,"Decrease",IF('Bank Rate Decisions'!AJ159="Decrease","Decrease","Increase"))))</f>
        <v/>
      </c>
      <c r="AK159" s="8" t="str">
        <f>IF('Bank Rate Decisions'!AK159="","",IF('Bank Rate Decisions'!AK159='Bank Rate Decisions'!$C158,"Maintain",IF('Bank Rate Decisions'!AK159&lt;'Bank Rate Decisions'!$C158,"Decrease",IF('Bank Rate Decisions'!AK159="Decrease","Decrease","Increase"))))</f>
        <v/>
      </c>
      <c r="AL159" s="8" t="str">
        <f>IF('Bank Rate Decisions'!AL159="","",IF('Bank Rate Decisions'!AL159='Bank Rate Decisions'!$C158,"Maintain",IF('Bank Rate Decisions'!AL159&lt;'Bank Rate Decisions'!$C158,"Decrease",IF('Bank Rate Decisions'!AL159="Decrease","Decrease","Increase"))))</f>
        <v>Maintain</v>
      </c>
      <c r="AM159" s="8" t="str">
        <f>IF('Bank Rate Decisions'!AM159="","",IF('Bank Rate Decisions'!AM159='Bank Rate Decisions'!$C158,"Maintain",IF('Bank Rate Decisions'!AM159&lt;'Bank Rate Decisions'!$C158,"Decrease",IF('Bank Rate Decisions'!AM159="Decrease","Decrease","Increase"))))</f>
        <v/>
      </c>
      <c r="AN159" s="8" t="str">
        <f>IF('Bank Rate Decisions'!AN159="","",IF('Bank Rate Decisions'!AN159='Bank Rate Decisions'!$C158,"Maintain",IF('Bank Rate Decisions'!AN159&lt;'Bank Rate Decisions'!$C158,"Decrease",IF('Bank Rate Decisions'!AN159="Decrease","Decrease","Increase"))))</f>
        <v/>
      </c>
      <c r="AO159" s="8" t="str">
        <f>IF('Bank Rate Decisions'!AO159="","",IF('Bank Rate Decisions'!AO159='Bank Rate Decisions'!$C158,"Maintain",IF('Bank Rate Decisions'!AO159&lt;'Bank Rate Decisions'!$C158,"Decrease",IF('Bank Rate Decisions'!AO159="Decrease","Decrease","Increase"))))</f>
        <v>Maintain</v>
      </c>
      <c r="AP159" s="8" t="str">
        <f>IF('Bank Rate Decisions'!AP159="","",IF('Bank Rate Decisions'!AP159='Bank Rate Decisions'!$C158,"Maintain",IF('Bank Rate Decisions'!AP159&lt;'Bank Rate Decisions'!$C158,"Decrease",IF('Bank Rate Decisions'!AP159="Decrease","Decrease","Increase"))))</f>
        <v>Maintain</v>
      </c>
      <c r="AR159" s="8" t="str">
        <f>IF('Bank Rate Decisions'!AR159="","",IF('Bank Rate Decisions'!AR159='Bank Rate Decisions'!$C158,"Maintain",IF('Bank Rate Decisions'!AR159&lt;'Bank Rate Decisions'!$C158,"Decrease",IF('Bank Rate Decisions'!AR159="Decrease","Decrease","Increase"))))</f>
        <v>Maintain</v>
      </c>
      <c r="AS159" s="8" t="str">
        <f>IF('Bank Rate Decisions'!AS159="","",IF('Bank Rate Decisions'!AS159='Bank Rate Decisions'!$C158,"Maintain",IF('Bank Rate Decisions'!AS159&lt;'Bank Rate Decisions'!$C158,"Decrease",IF('Bank Rate Decisions'!AS159="Decrease","Decrease","Increase"))))</f>
        <v/>
      </c>
      <c r="AT159" s="8" t="str">
        <f>IF('Bank Rate Decisions'!AT159="","",IF('Bank Rate Decisions'!AT159='Bank Rate Decisions'!$C158,"Maintain",IF('Bank Rate Decisions'!AT159&lt;'Bank Rate Decisions'!$C158,"Decrease",IF('Bank Rate Decisions'!AT159="Decrease","Decrease","Increase"))))</f>
        <v/>
      </c>
      <c r="AU159" s="8" t="str">
        <f>IF('Bank Rate Decisions'!AU159="","",IF('Bank Rate Decisions'!AU159='Bank Rate Decisions'!$C158,"Maintain",IF('Bank Rate Decisions'!AU159&lt;'Bank Rate Decisions'!$C158,"Decrease",IF('Bank Rate Decisions'!AU159="Decrease","Decrease","Increase"))))</f>
        <v/>
      </c>
      <c r="AV159" s="8" t="str">
        <f>IF('Bank Rate Decisions'!AV159="","",IF('Bank Rate Decisions'!AV159='Bank Rate Decisions'!$C158,"Maintain",IF('Bank Rate Decisions'!AV159&lt;'Bank Rate Decisions'!$C158,"Decrease",IF('Bank Rate Decisions'!AV159="Decrease","Decrease","Increase"))))</f>
        <v/>
      </c>
    </row>
    <row r="160" spans="2:48" x14ac:dyDescent="0.35">
      <c r="B160" s="16">
        <f>'Bank Rate Decisions'!B160</f>
        <v>40185</v>
      </c>
      <c r="C160" s="10">
        <f>'Bank Rate Decisions'!C160</f>
        <v>5.0000000000000001E-3</v>
      </c>
      <c r="D160" s="8" t="str">
        <f>IF('Bank Rate Decisions'!D160="","",IF('Bank Rate Decisions'!D160='Bank Rate Decisions'!$C159,"Maintain",IF('Bank Rate Decisions'!D160&lt;'Bank Rate Decisions'!$C159,"Decrease",IF('Bank Rate Decisions'!D160="Decrease","Decrease","Increase"))))</f>
        <v/>
      </c>
      <c r="E160" s="8" t="str">
        <f>IF('Bank Rate Decisions'!E160="","",IF('Bank Rate Decisions'!E160='Bank Rate Decisions'!$C159,"Maintain",IF('Bank Rate Decisions'!E160&lt;'Bank Rate Decisions'!$C159,"Decrease",IF('Bank Rate Decisions'!E160="Decrease","Decrease","Increase"))))</f>
        <v/>
      </c>
      <c r="F160" s="8" t="str">
        <f>IF('Bank Rate Decisions'!F160="","",IF('Bank Rate Decisions'!F160='Bank Rate Decisions'!$C159,"Maintain",IF('Bank Rate Decisions'!F160&lt;'Bank Rate Decisions'!$C159,"Decrease",IF('Bank Rate Decisions'!F160="Decrease","Decrease","Increase"))))</f>
        <v/>
      </c>
      <c r="G160" s="8" t="str">
        <f>IF('Bank Rate Decisions'!G160="","",IF('Bank Rate Decisions'!G160='Bank Rate Decisions'!$C159,"Maintain",IF('Bank Rate Decisions'!G160&lt;'Bank Rate Decisions'!$C159,"Decrease",IF('Bank Rate Decisions'!G160="Decrease","Decrease","Increase"))))</f>
        <v/>
      </c>
      <c r="H160" s="8" t="str">
        <f>IF('Bank Rate Decisions'!H160="","",IF('Bank Rate Decisions'!H160='Bank Rate Decisions'!$C159,"Maintain",IF('Bank Rate Decisions'!H160&lt;'Bank Rate Decisions'!$C159,"Decrease",IF('Bank Rate Decisions'!H160="Decrease","Decrease","Increase"))))</f>
        <v/>
      </c>
      <c r="I160" s="8" t="str">
        <f>IF('Bank Rate Decisions'!I160="","",IF('Bank Rate Decisions'!I160='Bank Rate Decisions'!$C159,"Maintain",IF('Bank Rate Decisions'!I160&lt;'Bank Rate Decisions'!$C159,"Decrease",IF('Bank Rate Decisions'!I160="Decrease","Decrease","Increase"))))</f>
        <v/>
      </c>
      <c r="J160" s="8" t="str">
        <f>IF('Bank Rate Decisions'!J160="","",IF('Bank Rate Decisions'!J160='Bank Rate Decisions'!$C159,"Maintain",IF('Bank Rate Decisions'!J160&lt;'Bank Rate Decisions'!$C159,"Decrease",IF('Bank Rate Decisions'!J160="Decrease","Decrease","Increase"))))</f>
        <v/>
      </c>
      <c r="L160" s="8" t="str">
        <f>IF('Bank Rate Decisions'!L160="","",IF('Bank Rate Decisions'!L160='Bank Rate Decisions'!$C159,"Maintain",IF('Bank Rate Decisions'!L160&lt;'Bank Rate Decisions'!$C159,"Decrease",IF('Bank Rate Decisions'!L160="Decrease","Decrease","Increase"))))</f>
        <v/>
      </c>
      <c r="N160" s="8" t="str">
        <f>IF('Bank Rate Decisions'!N160="","",IF('Bank Rate Decisions'!N160='Bank Rate Decisions'!$C159,"Maintain",IF('Bank Rate Decisions'!N160&lt;'Bank Rate Decisions'!$C159,"Decrease",IF('Bank Rate Decisions'!N160="Decrease","Decrease","Increase"))))</f>
        <v/>
      </c>
      <c r="O160" s="8" t="str">
        <f>IF('Bank Rate Decisions'!O160="","",IF('Bank Rate Decisions'!O160='Bank Rate Decisions'!$C159,"Maintain",IF('Bank Rate Decisions'!O160&lt;'Bank Rate Decisions'!$C159,"Decrease",IF('Bank Rate Decisions'!O160="Decrease","Decrease","Increase"))))</f>
        <v>Maintain</v>
      </c>
      <c r="P160" s="8" t="str">
        <f>IF('Bank Rate Decisions'!P160="","",IF('Bank Rate Decisions'!P160='Bank Rate Decisions'!$C159,"Maintain",IF('Bank Rate Decisions'!P160&lt;'Bank Rate Decisions'!$C159,"Decrease",IF('Bank Rate Decisions'!P160="Decrease","Decrease","Increase"))))</f>
        <v>Maintain</v>
      </c>
      <c r="Q160" s="8" t="str">
        <f>IF('Bank Rate Decisions'!Q160="","",IF('Bank Rate Decisions'!Q160='Bank Rate Decisions'!$C159,"Maintain",IF('Bank Rate Decisions'!Q160&lt;'Bank Rate Decisions'!$C159,"Decrease",IF('Bank Rate Decisions'!Q160="Decrease","Decrease","Increase"))))</f>
        <v/>
      </c>
      <c r="R160" s="8" t="str">
        <f>IF('Bank Rate Decisions'!R160="","",IF('Bank Rate Decisions'!R160='Bank Rate Decisions'!$C159,"Maintain",IF('Bank Rate Decisions'!R160&lt;'Bank Rate Decisions'!$C159,"Decrease",IF('Bank Rate Decisions'!R160="Decrease","Decrease","Increase"))))</f>
        <v/>
      </c>
      <c r="S160" s="8" t="str">
        <f>IF('Bank Rate Decisions'!S160="","",IF('Bank Rate Decisions'!S160='Bank Rate Decisions'!$C159,"Maintain",IF('Bank Rate Decisions'!S160&lt;'Bank Rate Decisions'!$C159,"Decrease",IF('Bank Rate Decisions'!S160="Decrease","Decrease","Increase"))))</f>
        <v/>
      </c>
      <c r="T160" s="8" t="str">
        <f>IF('Bank Rate Decisions'!T160="","",IF('Bank Rate Decisions'!T160='Bank Rate Decisions'!$C159,"Maintain",IF('Bank Rate Decisions'!T160&lt;'Bank Rate Decisions'!$C159,"Decrease",IF('Bank Rate Decisions'!T160="Decrease","Decrease","Increase"))))</f>
        <v/>
      </c>
      <c r="U160" s="8" t="str">
        <f>IF('Bank Rate Decisions'!U160="","",IF('Bank Rate Decisions'!U160='Bank Rate Decisions'!$C159,"Maintain",IF('Bank Rate Decisions'!U160&lt;'Bank Rate Decisions'!$C159,"Decrease",IF('Bank Rate Decisions'!U160="Decrease","Decrease","Increase"))))</f>
        <v/>
      </c>
      <c r="V160" s="8" t="str">
        <f>IF('Bank Rate Decisions'!V160="","",IF('Bank Rate Decisions'!V160='Bank Rate Decisions'!$C159,"Maintain",IF('Bank Rate Decisions'!V160&lt;'Bank Rate Decisions'!$C159,"Decrease",IF('Bank Rate Decisions'!V160="Decrease","Decrease","Increase"))))</f>
        <v/>
      </c>
      <c r="W160" s="8" t="str">
        <f>IF('Bank Rate Decisions'!W160="","",IF('Bank Rate Decisions'!W160='Bank Rate Decisions'!$C159,"Maintain",IF('Bank Rate Decisions'!W160&lt;'Bank Rate Decisions'!$C159,"Decrease",IF('Bank Rate Decisions'!W160="Decrease","Decrease","Increase"))))</f>
        <v/>
      </c>
      <c r="X160" s="8" t="str">
        <f>IF('Bank Rate Decisions'!X160="","",IF('Bank Rate Decisions'!X160='Bank Rate Decisions'!$C159,"Maintain",IF('Bank Rate Decisions'!X160&lt;'Bank Rate Decisions'!$C159,"Decrease",IF('Bank Rate Decisions'!X160="Decrease","Decrease","Increase"))))</f>
        <v>Maintain</v>
      </c>
      <c r="Y160" s="8" t="str">
        <f>IF('Bank Rate Decisions'!Y160="","",IF('Bank Rate Decisions'!Y160='Bank Rate Decisions'!$C159,"Maintain",IF('Bank Rate Decisions'!Y160&lt;'Bank Rate Decisions'!$C159,"Decrease",IF('Bank Rate Decisions'!Y160="Decrease","Decrease","Increase"))))</f>
        <v/>
      </c>
      <c r="Z160" s="8" t="str">
        <f>IF('Bank Rate Decisions'!Z160="","",IF('Bank Rate Decisions'!Z160='Bank Rate Decisions'!$C159,"Maintain",IF('Bank Rate Decisions'!Z160&lt;'Bank Rate Decisions'!$C159,"Decrease",IF('Bank Rate Decisions'!Z160="Decrease","Decrease","Increase"))))</f>
        <v>Maintain</v>
      </c>
      <c r="AB160" s="8" t="str">
        <f>IF('Bank Rate Decisions'!AB160="","",IF('Bank Rate Decisions'!AB160='Bank Rate Decisions'!$C159,"Maintain",IF('Bank Rate Decisions'!AB160&lt;'Bank Rate Decisions'!$C159,"Decrease",IF('Bank Rate Decisions'!AB160="Decrease","Decrease","Increase"))))</f>
        <v/>
      </c>
      <c r="AC160" s="8" t="str">
        <f>IF('Bank Rate Decisions'!AC160="","",IF('Bank Rate Decisions'!AC160='Bank Rate Decisions'!$C159,"Maintain",IF('Bank Rate Decisions'!AC160&lt;'Bank Rate Decisions'!$C159,"Decrease",IF('Bank Rate Decisions'!AC160="Decrease","Decrease","Increase"))))</f>
        <v/>
      </c>
      <c r="AD160" s="8" t="str">
        <f>IF('Bank Rate Decisions'!AD160="","",IF('Bank Rate Decisions'!AD160='Bank Rate Decisions'!$C159,"Maintain",IF('Bank Rate Decisions'!AD160&lt;'Bank Rate Decisions'!$C159,"Decrease",IF('Bank Rate Decisions'!AD160="Decrease","Decrease","Increase"))))</f>
        <v/>
      </c>
      <c r="AE160" s="8" t="str">
        <f>IF('Bank Rate Decisions'!AE160="","",IF('Bank Rate Decisions'!AE160='Bank Rate Decisions'!$C159,"Maintain",IF('Bank Rate Decisions'!AE160&lt;'Bank Rate Decisions'!$C159,"Decrease",IF('Bank Rate Decisions'!AE160="Decrease","Decrease","Increase"))))</f>
        <v/>
      </c>
      <c r="AF160" s="8" t="str">
        <f>IF('Bank Rate Decisions'!AF160="","",IF('Bank Rate Decisions'!AF160='Bank Rate Decisions'!$C159,"Maintain",IF('Bank Rate Decisions'!AF160&lt;'Bank Rate Decisions'!$C159,"Decrease",IF('Bank Rate Decisions'!AF160="Decrease","Decrease","Increase"))))</f>
        <v/>
      </c>
      <c r="AG160" s="8" t="str">
        <f>IF('Bank Rate Decisions'!AG160="","",IF('Bank Rate Decisions'!AG160='Bank Rate Decisions'!$C159,"Maintain",IF('Bank Rate Decisions'!AG160&lt;'Bank Rate Decisions'!$C159,"Decrease",IF('Bank Rate Decisions'!AG160="Decrease","Decrease","Increase"))))</f>
        <v>Maintain</v>
      </c>
      <c r="AH160" s="8" t="str">
        <f>IF('Bank Rate Decisions'!AH160="","",IF('Bank Rate Decisions'!AH160='Bank Rate Decisions'!$C159,"Maintain",IF('Bank Rate Decisions'!AH160&lt;'Bank Rate Decisions'!$C159,"Decrease",IF('Bank Rate Decisions'!AH160="Decrease","Decrease","Increase"))))</f>
        <v/>
      </c>
      <c r="AI160" s="8" t="str">
        <f>IF('Bank Rate Decisions'!AI160="","",IF('Bank Rate Decisions'!AI160='Bank Rate Decisions'!$C159,"Maintain",IF('Bank Rate Decisions'!AI160&lt;'Bank Rate Decisions'!$C159,"Decrease",IF('Bank Rate Decisions'!AI160="Decrease","Decrease","Increase"))))</f>
        <v/>
      </c>
      <c r="AJ160" s="8" t="str">
        <f>IF('Bank Rate Decisions'!AJ160="","",IF('Bank Rate Decisions'!AJ160='Bank Rate Decisions'!$C159,"Maintain",IF('Bank Rate Decisions'!AJ160&lt;'Bank Rate Decisions'!$C159,"Decrease",IF('Bank Rate Decisions'!AJ160="Decrease","Decrease","Increase"))))</f>
        <v/>
      </c>
      <c r="AK160" s="8" t="str">
        <f>IF('Bank Rate Decisions'!AK160="","",IF('Bank Rate Decisions'!AK160='Bank Rate Decisions'!$C159,"Maintain",IF('Bank Rate Decisions'!AK160&lt;'Bank Rate Decisions'!$C159,"Decrease",IF('Bank Rate Decisions'!AK160="Decrease","Decrease","Increase"))))</f>
        <v/>
      </c>
      <c r="AL160" s="8" t="str">
        <f>IF('Bank Rate Decisions'!AL160="","",IF('Bank Rate Decisions'!AL160='Bank Rate Decisions'!$C159,"Maintain",IF('Bank Rate Decisions'!AL160&lt;'Bank Rate Decisions'!$C159,"Decrease",IF('Bank Rate Decisions'!AL160="Decrease","Decrease","Increase"))))</f>
        <v>Maintain</v>
      </c>
      <c r="AM160" s="8" t="str">
        <f>IF('Bank Rate Decisions'!AM160="","",IF('Bank Rate Decisions'!AM160='Bank Rate Decisions'!$C159,"Maintain",IF('Bank Rate Decisions'!AM160&lt;'Bank Rate Decisions'!$C159,"Decrease",IF('Bank Rate Decisions'!AM160="Decrease","Decrease","Increase"))))</f>
        <v/>
      </c>
      <c r="AN160" s="8" t="str">
        <f>IF('Bank Rate Decisions'!AN160="","",IF('Bank Rate Decisions'!AN160='Bank Rate Decisions'!$C159,"Maintain",IF('Bank Rate Decisions'!AN160&lt;'Bank Rate Decisions'!$C159,"Decrease",IF('Bank Rate Decisions'!AN160="Decrease","Decrease","Increase"))))</f>
        <v/>
      </c>
      <c r="AO160" s="8" t="str">
        <f>IF('Bank Rate Decisions'!AO160="","",IF('Bank Rate Decisions'!AO160='Bank Rate Decisions'!$C159,"Maintain",IF('Bank Rate Decisions'!AO160&lt;'Bank Rate Decisions'!$C159,"Decrease",IF('Bank Rate Decisions'!AO160="Decrease","Decrease","Increase"))))</f>
        <v>Maintain</v>
      </c>
      <c r="AP160" s="8" t="str">
        <f>IF('Bank Rate Decisions'!AP160="","",IF('Bank Rate Decisions'!AP160='Bank Rate Decisions'!$C159,"Maintain",IF('Bank Rate Decisions'!AP160&lt;'Bank Rate Decisions'!$C159,"Decrease",IF('Bank Rate Decisions'!AP160="Decrease","Decrease","Increase"))))</f>
        <v>Maintain</v>
      </c>
      <c r="AR160" s="8" t="str">
        <f>IF('Bank Rate Decisions'!AR160="","",IF('Bank Rate Decisions'!AR160='Bank Rate Decisions'!$C159,"Maintain",IF('Bank Rate Decisions'!AR160&lt;'Bank Rate Decisions'!$C159,"Decrease",IF('Bank Rate Decisions'!AR160="Decrease","Decrease","Increase"))))</f>
        <v>Maintain</v>
      </c>
      <c r="AS160" s="8" t="str">
        <f>IF('Bank Rate Decisions'!AS160="","",IF('Bank Rate Decisions'!AS160='Bank Rate Decisions'!$C159,"Maintain",IF('Bank Rate Decisions'!AS160&lt;'Bank Rate Decisions'!$C159,"Decrease",IF('Bank Rate Decisions'!AS160="Decrease","Decrease","Increase"))))</f>
        <v/>
      </c>
      <c r="AT160" s="8" t="str">
        <f>IF('Bank Rate Decisions'!AT160="","",IF('Bank Rate Decisions'!AT160='Bank Rate Decisions'!$C159,"Maintain",IF('Bank Rate Decisions'!AT160&lt;'Bank Rate Decisions'!$C159,"Decrease",IF('Bank Rate Decisions'!AT160="Decrease","Decrease","Increase"))))</f>
        <v/>
      </c>
      <c r="AU160" s="8" t="str">
        <f>IF('Bank Rate Decisions'!AU160="","",IF('Bank Rate Decisions'!AU160='Bank Rate Decisions'!$C159,"Maintain",IF('Bank Rate Decisions'!AU160&lt;'Bank Rate Decisions'!$C159,"Decrease",IF('Bank Rate Decisions'!AU160="Decrease","Decrease","Increase"))))</f>
        <v/>
      </c>
      <c r="AV160" s="8" t="str">
        <f>IF('Bank Rate Decisions'!AV160="","",IF('Bank Rate Decisions'!AV160='Bank Rate Decisions'!$C159,"Maintain",IF('Bank Rate Decisions'!AV160&lt;'Bank Rate Decisions'!$C159,"Decrease",IF('Bank Rate Decisions'!AV160="Decrease","Decrease","Increase"))))</f>
        <v/>
      </c>
    </row>
    <row r="161" spans="2:48" x14ac:dyDescent="0.35">
      <c r="B161" s="16">
        <f>'Bank Rate Decisions'!B161</f>
        <v>40213</v>
      </c>
      <c r="C161" s="10">
        <f>'Bank Rate Decisions'!C161</f>
        <v>5.0000000000000001E-3</v>
      </c>
      <c r="D161" s="8" t="str">
        <f>IF('Bank Rate Decisions'!D161="","",IF('Bank Rate Decisions'!D161='Bank Rate Decisions'!$C160,"Maintain",IF('Bank Rate Decisions'!D161&lt;'Bank Rate Decisions'!$C160,"Decrease",IF('Bank Rate Decisions'!D161="Decrease","Decrease","Increase"))))</f>
        <v/>
      </c>
      <c r="E161" s="8" t="str">
        <f>IF('Bank Rate Decisions'!E161="","",IF('Bank Rate Decisions'!E161='Bank Rate Decisions'!$C160,"Maintain",IF('Bank Rate Decisions'!E161&lt;'Bank Rate Decisions'!$C160,"Decrease",IF('Bank Rate Decisions'!E161="Decrease","Decrease","Increase"))))</f>
        <v/>
      </c>
      <c r="F161" s="8" t="str">
        <f>IF('Bank Rate Decisions'!F161="","",IF('Bank Rate Decisions'!F161='Bank Rate Decisions'!$C160,"Maintain",IF('Bank Rate Decisions'!F161&lt;'Bank Rate Decisions'!$C160,"Decrease",IF('Bank Rate Decisions'!F161="Decrease","Decrease","Increase"))))</f>
        <v/>
      </c>
      <c r="G161" s="8" t="str">
        <f>IF('Bank Rate Decisions'!G161="","",IF('Bank Rate Decisions'!G161='Bank Rate Decisions'!$C160,"Maintain",IF('Bank Rate Decisions'!G161&lt;'Bank Rate Decisions'!$C160,"Decrease",IF('Bank Rate Decisions'!G161="Decrease","Decrease","Increase"))))</f>
        <v/>
      </c>
      <c r="H161" s="8" t="str">
        <f>IF('Bank Rate Decisions'!H161="","",IF('Bank Rate Decisions'!H161='Bank Rate Decisions'!$C160,"Maintain",IF('Bank Rate Decisions'!H161&lt;'Bank Rate Decisions'!$C160,"Decrease",IF('Bank Rate Decisions'!H161="Decrease","Decrease","Increase"))))</f>
        <v/>
      </c>
      <c r="I161" s="8" t="str">
        <f>IF('Bank Rate Decisions'!I161="","",IF('Bank Rate Decisions'!I161='Bank Rate Decisions'!$C160,"Maintain",IF('Bank Rate Decisions'!I161&lt;'Bank Rate Decisions'!$C160,"Decrease",IF('Bank Rate Decisions'!I161="Decrease","Decrease","Increase"))))</f>
        <v/>
      </c>
      <c r="J161" s="8" t="str">
        <f>IF('Bank Rate Decisions'!J161="","",IF('Bank Rate Decisions'!J161='Bank Rate Decisions'!$C160,"Maintain",IF('Bank Rate Decisions'!J161&lt;'Bank Rate Decisions'!$C160,"Decrease",IF('Bank Rate Decisions'!J161="Decrease","Decrease","Increase"))))</f>
        <v/>
      </c>
      <c r="L161" s="8" t="str">
        <f>IF('Bank Rate Decisions'!L161="","",IF('Bank Rate Decisions'!L161='Bank Rate Decisions'!$C160,"Maintain",IF('Bank Rate Decisions'!L161&lt;'Bank Rate Decisions'!$C160,"Decrease",IF('Bank Rate Decisions'!L161="Decrease","Decrease","Increase"))))</f>
        <v/>
      </c>
      <c r="N161" s="8" t="str">
        <f>IF('Bank Rate Decisions'!N161="","",IF('Bank Rate Decisions'!N161='Bank Rate Decisions'!$C160,"Maintain",IF('Bank Rate Decisions'!N161&lt;'Bank Rate Decisions'!$C160,"Decrease",IF('Bank Rate Decisions'!N161="Decrease","Decrease","Increase"))))</f>
        <v/>
      </c>
      <c r="O161" s="8" t="str">
        <f>IF('Bank Rate Decisions'!O161="","",IF('Bank Rate Decisions'!O161='Bank Rate Decisions'!$C160,"Maintain",IF('Bank Rate Decisions'!O161&lt;'Bank Rate Decisions'!$C160,"Decrease",IF('Bank Rate Decisions'!O161="Decrease","Decrease","Increase"))))</f>
        <v>Maintain</v>
      </c>
      <c r="P161" s="8" t="str">
        <f>IF('Bank Rate Decisions'!P161="","",IF('Bank Rate Decisions'!P161='Bank Rate Decisions'!$C160,"Maintain",IF('Bank Rate Decisions'!P161&lt;'Bank Rate Decisions'!$C160,"Decrease",IF('Bank Rate Decisions'!P161="Decrease","Decrease","Increase"))))</f>
        <v>Maintain</v>
      </c>
      <c r="Q161" s="8" t="str">
        <f>IF('Bank Rate Decisions'!Q161="","",IF('Bank Rate Decisions'!Q161='Bank Rate Decisions'!$C160,"Maintain",IF('Bank Rate Decisions'!Q161&lt;'Bank Rate Decisions'!$C160,"Decrease",IF('Bank Rate Decisions'!Q161="Decrease","Decrease","Increase"))))</f>
        <v/>
      </c>
      <c r="R161" s="8" t="str">
        <f>IF('Bank Rate Decisions'!R161="","",IF('Bank Rate Decisions'!R161='Bank Rate Decisions'!$C160,"Maintain",IF('Bank Rate Decisions'!R161&lt;'Bank Rate Decisions'!$C160,"Decrease",IF('Bank Rate Decisions'!R161="Decrease","Decrease","Increase"))))</f>
        <v/>
      </c>
      <c r="S161" s="8" t="str">
        <f>IF('Bank Rate Decisions'!S161="","",IF('Bank Rate Decisions'!S161='Bank Rate Decisions'!$C160,"Maintain",IF('Bank Rate Decisions'!S161&lt;'Bank Rate Decisions'!$C160,"Decrease",IF('Bank Rate Decisions'!S161="Decrease","Decrease","Increase"))))</f>
        <v/>
      </c>
      <c r="T161" s="8" t="str">
        <f>IF('Bank Rate Decisions'!T161="","",IF('Bank Rate Decisions'!T161='Bank Rate Decisions'!$C160,"Maintain",IF('Bank Rate Decisions'!T161&lt;'Bank Rate Decisions'!$C160,"Decrease",IF('Bank Rate Decisions'!T161="Decrease","Decrease","Increase"))))</f>
        <v/>
      </c>
      <c r="U161" s="8" t="str">
        <f>IF('Bank Rate Decisions'!U161="","",IF('Bank Rate Decisions'!U161='Bank Rate Decisions'!$C160,"Maintain",IF('Bank Rate Decisions'!U161&lt;'Bank Rate Decisions'!$C160,"Decrease",IF('Bank Rate Decisions'!U161="Decrease","Decrease","Increase"))))</f>
        <v/>
      </c>
      <c r="V161" s="8" t="str">
        <f>IF('Bank Rate Decisions'!V161="","",IF('Bank Rate Decisions'!V161='Bank Rate Decisions'!$C160,"Maintain",IF('Bank Rate Decisions'!V161&lt;'Bank Rate Decisions'!$C160,"Decrease",IF('Bank Rate Decisions'!V161="Decrease","Decrease","Increase"))))</f>
        <v/>
      </c>
      <c r="W161" s="8" t="str">
        <f>IF('Bank Rate Decisions'!W161="","",IF('Bank Rate Decisions'!W161='Bank Rate Decisions'!$C160,"Maintain",IF('Bank Rate Decisions'!W161&lt;'Bank Rate Decisions'!$C160,"Decrease",IF('Bank Rate Decisions'!W161="Decrease","Decrease","Increase"))))</f>
        <v/>
      </c>
      <c r="X161" s="8" t="str">
        <f>IF('Bank Rate Decisions'!X161="","",IF('Bank Rate Decisions'!X161='Bank Rate Decisions'!$C160,"Maintain",IF('Bank Rate Decisions'!X161&lt;'Bank Rate Decisions'!$C160,"Decrease",IF('Bank Rate Decisions'!X161="Decrease","Decrease","Increase"))))</f>
        <v>Maintain</v>
      </c>
      <c r="Y161" s="8" t="str">
        <f>IF('Bank Rate Decisions'!Y161="","",IF('Bank Rate Decisions'!Y161='Bank Rate Decisions'!$C160,"Maintain",IF('Bank Rate Decisions'!Y161&lt;'Bank Rate Decisions'!$C160,"Decrease",IF('Bank Rate Decisions'!Y161="Decrease","Decrease","Increase"))))</f>
        <v/>
      </c>
      <c r="Z161" s="8" t="str">
        <f>IF('Bank Rate Decisions'!Z161="","",IF('Bank Rate Decisions'!Z161='Bank Rate Decisions'!$C160,"Maintain",IF('Bank Rate Decisions'!Z161&lt;'Bank Rate Decisions'!$C160,"Decrease",IF('Bank Rate Decisions'!Z161="Decrease","Decrease","Increase"))))</f>
        <v>Maintain</v>
      </c>
      <c r="AB161" s="8" t="str">
        <f>IF('Bank Rate Decisions'!AB161="","",IF('Bank Rate Decisions'!AB161='Bank Rate Decisions'!$C160,"Maintain",IF('Bank Rate Decisions'!AB161&lt;'Bank Rate Decisions'!$C160,"Decrease",IF('Bank Rate Decisions'!AB161="Decrease","Decrease","Increase"))))</f>
        <v/>
      </c>
      <c r="AC161" s="8" t="str">
        <f>IF('Bank Rate Decisions'!AC161="","",IF('Bank Rate Decisions'!AC161='Bank Rate Decisions'!$C160,"Maintain",IF('Bank Rate Decisions'!AC161&lt;'Bank Rate Decisions'!$C160,"Decrease",IF('Bank Rate Decisions'!AC161="Decrease","Decrease","Increase"))))</f>
        <v/>
      </c>
      <c r="AD161" s="8" t="str">
        <f>IF('Bank Rate Decisions'!AD161="","",IF('Bank Rate Decisions'!AD161='Bank Rate Decisions'!$C160,"Maintain",IF('Bank Rate Decisions'!AD161&lt;'Bank Rate Decisions'!$C160,"Decrease",IF('Bank Rate Decisions'!AD161="Decrease","Decrease","Increase"))))</f>
        <v/>
      </c>
      <c r="AE161" s="8" t="str">
        <f>IF('Bank Rate Decisions'!AE161="","",IF('Bank Rate Decisions'!AE161='Bank Rate Decisions'!$C160,"Maintain",IF('Bank Rate Decisions'!AE161&lt;'Bank Rate Decisions'!$C160,"Decrease",IF('Bank Rate Decisions'!AE161="Decrease","Decrease","Increase"))))</f>
        <v/>
      </c>
      <c r="AF161" s="8" t="str">
        <f>IF('Bank Rate Decisions'!AF161="","",IF('Bank Rate Decisions'!AF161='Bank Rate Decisions'!$C160,"Maintain",IF('Bank Rate Decisions'!AF161&lt;'Bank Rate Decisions'!$C160,"Decrease",IF('Bank Rate Decisions'!AF161="Decrease","Decrease","Increase"))))</f>
        <v/>
      </c>
      <c r="AG161" s="8" t="str">
        <f>IF('Bank Rate Decisions'!AG161="","",IF('Bank Rate Decisions'!AG161='Bank Rate Decisions'!$C160,"Maintain",IF('Bank Rate Decisions'!AG161&lt;'Bank Rate Decisions'!$C160,"Decrease",IF('Bank Rate Decisions'!AG161="Decrease","Decrease","Increase"))))</f>
        <v>Maintain</v>
      </c>
      <c r="AH161" s="8" t="str">
        <f>IF('Bank Rate Decisions'!AH161="","",IF('Bank Rate Decisions'!AH161='Bank Rate Decisions'!$C160,"Maintain",IF('Bank Rate Decisions'!AH161&lt;'Bank Rate Decisions'!$C160,"Decrease",IF('Bank Rate Decisions'!AH161="Decrease","Decrease","Increase"))))</f>
        <v/>
      </c>
      <c r="AI161" s="8" t="str">
        <f>IF('Bank Rate Decisions'!AI161="","",IF('Bank Rate Decisions'!AI161='Bank Rate Decisions'!$C160,"Maintain",IF('Bank Rate Decisions'!AI161&lt;'Bank Rate Decisions'!$C160,"Decrease",IF('Bank Rate Decisions'!AI161="Decrease","Decrease","Increase"))))</f>
        <v/>
      </c>
      <c r="AJ161" s="8" t="str">
        <f>IF('Bank Rate Decisions'!AJ161="","",IF('Bank Rate Decisions'!AJ161='Bank Rate Decisions'!$C160,"Maintain",IF('Bank Rate Decisions'!AJ161&lt;'Bank Rate Decisions'!$C160,"Decrease",IF('Bank Rate Decisions'!AJ161="Decrease","Decrease","Increase"))))</f>
        <v/>
      </c>
      <c r="AK161" s="8" t="str">
        <f>IF('Bank Rate Decisions'!AK161="","",IF('Bank Rate Decisions'!AK161='Bank Rate Decisions'!$C160,"Maintain",IF('Bank Rate Decisions'!AK161&lt;'Bank Rate Decisions'!$C160,"Decrease",IF('Bank Rate Decisions'!AK161="Decrease","Decrease","Increase"))))</f>
        <v/>
      </c>
      <c r="AL161" s="8" t="str">
        <f>IF('Bank Rate Decisions'!AL161="","",IF('Bank Rate Decisions'!AL161='Bank Rate Decisions'!$C160,"Maintain",IF('Bank Rate Decisions'!AL161&lt;'Bank Rate Decisions'!$C160,"Decrease",IF('Bank Rate Decisions'!AL161="Decrease","Decrease","Increase"))))</f>
        <v>Maintain</v>
      </c>
      <c r="AM161" s="8" t="str">
        <f>IF('Bank Rate Decisions'!AM161="","",IF('Bank Rate Decisions'!AM161='Bank Rate Decisions'!$C160,"Maintain",IF('Bank Rate Decisions'!AM161&lt;'Bank Rate Decisions'!$C160,"Decrease",IF('Bank Rate Decisions'!AM161="Decrease","Decrease","Increase"))))</f>
        <v/>
      </c>
      <c r="AN161" s="8" t="str">
        <f>IF('Bank Rate Decisions'!AN161="","",IF('Bank Rate Decisions'!AN161='Bank Rate Decisions'!$C160,"Maintain",IF('Bank Rate Decisions'!AN161&lt;'Bank Rate Decisions'!$C160,"Decrease",IF('Bank Rate Decisions'!AN161="Decrease","Decrease","Increase"))))</f>
        <v/>
      </c>
      <c r="AO161" s="8" t="str">
        <f>IF('Bank Rate Decisions'!AO161="","",IF('Bank Rate Decisions'!AO161='Bank Rate Decisions'!$C160,"Maintain",IF('Bank Rate Decisions'!AO161&lt;'Bank Rate Decisions'!$C160,"Decrease",IF('Bank Rate Decisions'!AO161="Decrease","Decrease","Increase"))))</f>
        <v>Maintain</v>
      </c>
      <c r="AP161" s="8" t="str">
        <f>IF('Bank Rate Decisions'!AP161="","",IF('Bank Rate Decisions'!AP161='Bank Rate Decisions'!$C160,"Maintain",IF('Bank Rate Decisions'!AP161&lt;'Bank Rate Decisions'!$C160,"Decrease",IF('Bank Rate Decisions'!AP161="Decrease","Decrease","Increase"))))</f>
        <v>Maintain</v>
      </c>
      <c r="AR161" s="8" t="str">
        <f>IF('Bank Rate Decisions'!AR161="","",IF('Bank Rate Decisions'!AR161='Bank Rate Decisions'!$C160,"Maintain",IF('Bank Rate Decisions'!AR161&lt;'Bank Rate Decisions'!$C160,"Decrease",IF('Bank Rate Decisions'!AR161="Decrease","Decrease","Increase"))))</f>
        <v>Maintain</v>
      </c>
      <c r="AS161" s="8" t="str">
        <f>IF('Bank Rate Decisions'!AS161="","",IF('Bank Rate Decisions'!AS161='Bank Rate Decisions'!$C160,"Maintain",IF('Bank Rate Decisions'!AS161&lt;'Bank Rate Decisions'!$C160,"Decrease",IF('Bank Rate Decisions'!AS161="Decrease","Decrease","Increase"))))</f>
        <v/>
      </c>
      <c r="AT161" s="8" t="str">
        <f>IF('Bank Rate Decisions'!AT161="","",IF('Bank Rate Decisions'!AT161='Bank Rate Decisions'!$C160,"Maintain",IF('Bank Rate Decisions'!AT161&lt;'Bank Rate Decisions'!$C160,"Decrease",IF('Bank Rate Decisions'!AT161="Decrease","Decrease","Increase"))))</f>
        <v/>
      </c>
      <c r="AU161" s="8" t="str">
        <f>IF('Bank Rate Decisions'!AU161="","",IF('Bank Rate Decisions'!AU161='Bank Rate Decisions'!$C160,"Maintain",IF('Bank Rate Decisions'!AU161&lt;'Bank Rate Decisions'!$C160,"Decrease",IF('Bank Rate Decisions'!AU161="Decrease","Decrease","Increase"))))</f>
        <v/>
      </c>
      <c r="AV161" s="8" t="str">
        <f>IF('Bank Rate Decisions'!AV161="","",IF('Bank Rate Decisions'!AV161='Bank Rate Decisions'!$C160,"Maintain",IF('Bank Rate Decisions'!AV161&lt;'Bank Rate Decisions'!$C160,"Decrease",IF('Bank Rate Decisions'!AV161="Decrease","Decrease","Increase"))))</f>
        <v/>
      </c>
    </row>
    <row r="162" spans="2:48" x14ac:dyDescent="0.35">
      <c r="B162" s="16">
        <f>'Bank Rate Decisions'!B162</f>
        <v>40241</v>
      </c>
      <c r="C162" s="10">
        <f>'Bank Rate Decisions'!C162</f>
        <v>5.0000000000000001E-3</v>
      </c>
      <c r="D162" s="8" t="str">
        <f>IF('Bank Rate Decisions'!D162="","",IF('Bank Rate Decisions'!D162='Bank Rate Decisions'!$C161,"Maintain",IF('Bank Rate Decisions'!D162&lt;'Bank Rate Decisions'!$C161,"Decrease",IF('Bank Rate Decisions'!D162="Decrease","Decrease","Increase"))))</f>
        <v/>
      </c>
      <c r="E162" s="8" t="str">
        <f>IF('Bank Rate Decisions'!E162="","",IF('Bank Rate Decisions'!E162='Bank Rate Decisions'!$C161,"Maintain",IF('Bank Rate Decisions'!E162&lt;'Bank Rate Decisions'!$C161,"Decrease",IF('Bank Rate Decisions'!E162="Decrease","Decrease","Increase"))))</f>
        <v/>
      </c>
      <c r="F162" s="8" t="str">
        <f>IF('Bank Rate Decisions'!F162="","",IF('Bank Rate Decisions'!F162='Bank Rate Decisions'!$C161,"Maintain",IF('Bank Rate Decisions'!F162&lt;'Bank Rate Decisions'!$C161,"Decrease",IF('Bank Rate Decisions'!F162="Decrease","Decrease","Increase"))))</f>
        <v/>
      </c>
      <c r="G162" s="8" t="str">
        <f>IF('Bank Rate Decisions'!G162="","",IF('Bank Rate Decisions'!G162='Bank Rate Decisions'!$C161,"Maintain",IF('Bank Rate Decisions'!G162&lt;'Bank Rate Decisions'!$C161,"Decrease",IF('Bank Rate Decisions'!G162="Decrease","Decrease","Increase"))))</f>
        <v/>
      </c>
      <c r="H162" s="8" t="str">
        <f>IF('Bank Rate Decisions'!H162="","",IF('Bank Rate Decisions'!H162='Bank Rate Decisions'!$C161,"Maintain",IF('Bank Rate Decisions'!H162&lt;'Bank Rate Decisions'!$C161,"Decrease",IF('Bank Rate Decisions'!H162="Decrease","Decrease","Increase"))))</f>
        <v/>
      </c>
      <c r="I162" s="8" t="str">
        <f>IF('Bank Rate Decisions'!I162="","",IF('Bank Rate Decisions'!I162='Bank Rate Decisions'!$C161,"Maintain",IF('Bank Rate Decisions'!I162&lt;'Bank Rate Decisions'!$C161,"Decrease",IF('Bank Rate Decisions'!I162="Decrease","Decrease","Increase"))))</f>
        <v/>
      </c>
      <c r="J162" s="8" t="str">
        <f>IF('Bank Rate Decisions'!J162="","",IF('Bank Rate Decisions'!J162='Bank Rate Decisions'!$C161,"Maintain",IF('Bank Rate Decisions'!J162&lt;'Bank Rate Decisions'!$C161,"Decrease",IF('Bank Rate Decisions'!J162="Decrease","Decrease","Increase"))))</f>
        <v/>
      </c>
      <c r="L162" s="8" t="str">
        <f>IF('Bank Rate Decisions'!L162="","",IF('Bank Rate Decisions'!L162='Bank Rate Decisions'!$C161,"Maintain",IF('Bank Rate Decisions'!L162&lt;'Bank Rate Decisions'!$C161,"Decrease",IF('Bank Rate Decisions'!L162="Decrease","Decrease","Increase"))))</f>
        <v/>
      </c>
      <c r="N162" s="8" t="str">
        <f>IF('Bank Rate Decisions'!N162="","",IF('Bank Rate Decisions'!N162='Bank Rate Decisions'!$C161,"Maintain",IF('Bank Rate Decisions'!N162&lt;'Bank Rate Decisions'!$C161,"Decrease",IF('Bank Rate Decisions'!N162="Decrease","Decrease","Increase"))))</f>
        <v/>
      </c>
      <c r="O162" s="8" t="str">
        <f>IF('Bank Rate Decisions'!O162="","",IF('Bank Rate Decisions'!O162='Bank Rate Decisions'!$C161,"Maintain",IF('Bank Rate Decisions'!O162&lt;'Bank Rate Decisions'!$C161,"Decrease",IF('Bank Rate Decisions'!O162="Decrease","Decrease","Increase"))))</f>
        <v>Maintain</v>
      </c>
      <c r="P162" s="8" t="str">
        <f>IF('Bank Rate Decisions'!P162="","",IF('Bank Rate Decisions'!P162='Bank Rate Decisions'!$C161,"Maintain",IF('Bank Rate Decisions'!P162&lt;'Bank Rate Decisions'!$C161,"Decrease",IF('Bank Rate Decisions'!P162="Decrease","Decrease","Increase"))))</f>
        <v>Maintain</v>
      </c>
      <c r="Q162" s="8" t="str">
        <f>IF('Bank Rate Decisions'!Q162="","",IF('Bank Rate Decisions'!Q162='Bank Rate Decisions'!$C161,"Maintain",IF('Bank Rate Decisions'!Q162&lt;'Bank Rate Decisions'!$C161,"Decrease",IF('Bank Rate Decisions'!Q162="Decrease","Decrease","Increase"))))</f>
        <v/>
      </c>
      <c r="R162" s="8" t="str">
        <f>IF('Bank Rate Decisions'!R162="","",IF('Bank Rate Decisions'!R162='Bank Rate Decisions'!$C161,"Maintain",IF('Bank Rate Decisions'!R162&lt;'Bank Rate Decisions'!$C161,"Decrease",IF('Bank Rate Decisions'!R162="Decrease","Decrease","Increase"))))</f>
        <v/>
      </c>
      <c r="S162" s="8" t="str">
        <f>IF('Bank Rate Decisions'!S162="","",IF('Bank Rate Decisions'!S162='Bank Rate Decisions'!$C161,"Maintain",IF('Bank Rate Decisions'!S162&lt;'Bank Rate Decisions'!$C161,"Decrease",IF('Bank Rate Decisions'!S162="Decrease","Decrease","Increase"))))</f>
        <v/>
      </c>
      <c r="T162" s="8" t="str">
        <f>IF('Bank Rate Decisions'!T162="","",IF('Bank Rate Decisions'!T162='Bank Rate Decisions'!$C161,"Maintain",IF('Bank Rate Decisions'!T162&lt;'Bank Rate Decisions'!$C161,"Decrease",IF('Bank Rate Decisions'!T162="Decrease","Decrease","Increase"))))</f>
        <v/>
      </c>
      <c r="U162" s="8" t="str">
        <f>IF('Bank Rate Decisions'!U162="","",IF('Bank Rate Decisions'!U162='Bank Rate Decisions'!$C161,"Maintain",IF('Bank Rate Decisions'!U162&lt;'Bank Rate Decisions'!$C161,"Decrease",IF('Bank Rate Decisions'!U162="Decrease","Decrease","Increase"))))</f>
        <v/>
      </c>
      <c r="V162" s="8" t="str">
        <f>IF('Bank Rate Decisions'!V162="","",IF('Bank Rate Decisions'!V162='Bank Rate Decisions'!$C161,"Maintain",IF('Bank Rate Decisions'!V162&lt;'Bank Rate Decisions'!$C161,"Decrease",IF('Bank Rate Decisions'!V162="Decrease","Decrease","Increase"))))</f>
        <v/>
      </c>
      <c r="W162" s="8" t="str">
        <f>IF('Bank Rate Decisions'!W162="","",IF('Bank Rate Decisions'!W162='Bank Rate Decisions'!$C161,"Maintain",IF('Bank Rate Decisions'!W162&lt;'Bank Rate Decisions'!$C161,"Decrease",IF('Bank Rate Decisions'!W162="Decrease","Decrease","Increase"))))</f>
        <v/>
      </c>
      <c r="X162" s="8" t="str">
        <f>IF('Bank Rate Decisions'!X162="","",IF('Bank Rate Decisions'!X162='Bank Rate Decisions'!$C161,"Maintain",IF('Bank Rate Decisions'!X162&lt;'Bank Rate Decisions'!$C161,"Decrease",IF('Bank Rate Decisions'!X162="Decrease","Decrease","Increase"))))</f>
        <v>Maintain</v>
      </c>
      <c r="Y162" s="8" t="str">
        <f>IF('Bank Rate Decisions'!Y162="","",IF('Bank Rate Decisions'!Y162='Bank Rate Decisions'!$C161,"Maintain",IF('Bank Rate Decisions'!Y162&lt;'Bank Rate Decisions'!$C161,"Decrease",IF('Bank Rate Decisions'!Y162="Decrease","Decrease","Increase"))))</f>
        <v/>
      </c>
      <c r="Z162" s="8" t="str">
        <f>IF('Bank Rate Decisions'!Z162="","",IF('Bank Rate Decisions'!Z162='Bank Rate Decisions'!$C161,"Maintain",IF('Bank Rate Decisions'!Z162&lt;'Bank Rate Decisions'!$C161,"Decrease",IF('Bank Rate Decisions'!Z162="Decrease","Decrease","Increase"))))</f>
        <v>Maintain</v>
      </c>
      <c r="AB162" s="8" t="str">
        <f>IF('Bank Rate Decisions'!AB162="","",IF('Bank Rate Decisions'!AB162='Bank Rate Decisions'!$C161,"Maintain",IF('Bank Rate Decisions'!AB162&lt;'Bank Rate Decisions'!$C161,"Decrease",IF('Bank Rate Decisions'!AB162="Decrease","Decrease","Increase"))))</f>
        <v/>
      </c>
      <c r="AC162" s="8" t="str">
        <f>IF('Bank Rate Decisions'!AC162="","",IF('Bank Rate Decisions'!AC162='Bank Rate Decisions'!$C161,"Maintain",IF('Bank Rate Decisions'!AC162&lt;'Bank Rate Decisions'!$C161,"Decrease",IF('Bank Rate Decisions'!AC162="Decrease","Decrease","Increase"))))</f>
        <v/>
      </c>
      <c r="AD162" s="8" t="str">
        <f>IF('Bank Rate Decisions'!AD162="","",IF('Bank Rate Decisions'!AD162='Bank Rate Decisions'!$C161,"Maintain",IF('Bank Rate Decisions'!AD162&lt;'Bank Rate Decisions'!$C161,"Decrease",IF('Bank Rate Decisions'!AD162="Decrease","Decrease","Increase"))))</f>
        <v/>
      </c>
      <c r="AE162" s="8" t="str">
        <f>IF('Bank Rate Decisions'!AE162="","",IF('Bank Rate Decisions'!AE162='Bank Rate Decisions'!$C161,"Maintain",IF('Bank Rate Decisions'!AE162&lt;'Bank Rate Decisions'!$C161,"Decrease",IF('Bank Rate Decisions'!AE162="Decrease","Decrease","Increase"))))</f>
        <v/>
      </c>
      <c r="AF162" s="8" t="str">
        <f>IF('Bank Rate Decisions'!AF162="","",IF('Bank Rate Decisions'!AF162='Bank Rate Decisions'!$C161,"Maintain",IF('Bank Rate Decisions'!AF162&lt;'Bank Rate Decisions'!$C161,"Decrease",IF('Bank Rate Decisions'!AF162="Decrease","Decrease","Increase"))))</f>
        <v/>
      </c>
      <c r="AG162" s="8" t="str">
        <f>IF('Bank Rate Decisions'!AG162="","",IF('Bank Rate Decisions'!AG162='Bank Rate Decisions'!$C161,"Maintain",IF('Bank Rate Decisions'!AG162&lt;'Bank Rate Decisions'!$C161,"Decrease",IF('Bank Rate Decisions'!AG162="Decrease","Decrease","Increase"))))</f>
        <v>Maintain</v>
      </c>
      <c r="AH162" s="8" t="str">
        <f>IF('Bank Rate Decisions'!AH162="","",IF('Bank Rate Decisions'!AH162='Bank Rate Decisions'!$C161,"Maintain",IF('Bank Rate Decisions'!AH162&lt;'Bank Rate Decisions'!$C161,"Decrease",IF('Bank Rate Decisions'!AH162="Decrease","Decrease","Increase"))))</f>
        <v/>
      </c>
      <c r="AI162" s="8" t="str">
        <f>IF('Bank Rate Decisions'!AI162="","",IF('Bank Rate Decisions'!AI162='Bank Rate Decisions'!$C161,"Maintain",IF('Bank Rate Decisions'!AI162&lt;'Bank Rate Decisions'!$C161,"Decrease",IF('Bank Rate Decisions'!AI162="Decrease","Decrease","Increase"))))</f>
        <v/>
      </c>
      <c r="AJ162" s="8" t="str">
        <f>IF('Bank Rate Decisions'!AJ162="","",IF('Bank Rate Decisions'!AJ162='Bank Rate Decisions'!$C161,"Maintain",IF('Bank Rate Decisions'!AJ162&lt;'Bank Rate Decisions'!$C161,"Decrease",IF('Bank Rate Decisions'!AJ162="Decrease","Decrease","Increase"))))</f>
        <v/>
      </c>
      <c r="AK162" s="8" t="str">
        <f>IF('Bank Rate Decisions'!AK162="","",IF('Bank Rate Decisions'!AK162='Bank Rate Decisions'!$C161,"Maintain",IF('Bank Rate Decisions'!AK162&lt;'Bank Rate Decisions'!$C161,"Decrease",IF('Bank Rate Decisions'!AK162="Decrease","Decrease","Increase"))))</f>
        <v/>
      </c>
      <c r="AL162" s="8" t="str">
        <f>IF('Bank Rate Decisions'!AL162="","",IF('Bank Rate Decisions'!AL162='Bank Rate Decisions'!$C161,"Maintain",IF('Bank Rate Decisions'!AL162&lt;'Bank Rate Decisions'!$C161,"Decrease",IF('Bank Rate Decisions'!AL162="Decrease","Decrease","Increase"))))</f>
        <v>Maintain</v>
      </c>
      <c r="AM162" s="8" t="str">
        <f>IF('Bank Rate Decisions'!AM162="","",IF('Bank Rate Decisions'!AM162='Bank Rate Decisions'!$C161,"Maintain",IF('Bank Rate Decisions'!AM162&lt;'Bank Rate Decisions'!$C161,"Decrease",IF('Bank Rate Decisions'!AM162="Decrease","Decrease","Increase"))))</f>
        <v/>
      </c>
      <c r="AN162" s="8" t="str">
        <f>IF('Bank Rate Decisions'!AN162="","",IF('Bank Rate Decisions'!AN162='Bank Rate Decisions'!$C161,"Maintain",IF('Bank Rate Decisions'!AN162&lt;'Bank Rate Decisions'!$C161,"Decrease",IF('Bank Rate Decisions'!AN162="Decrease","Decrease","Increase"))))</f>
        <v/>
      </c>
      <c r="AO162" s="8" t="str">
        <f>IF('Bank Rate Decisions'!AO162="","",IF('Bank Rate Decisions'!AO162='Bank Rate Decisions'!$C161,"Maintain",IF('Bank Rate Decisions'!AO162&lt;'Bank Rate Decisions'!$C161,"Decrease",IF('Bank Rate Decisions'!AO162="Decrease","Decrease","Increase"))))</f>
        <v>Maintain</v>
      </c>
      <c r="AP162" s="8" t="str">
        <f>IF('Bank Rate Decisions'!AP162="","",IF('Bank Rate Decisions'!AP162='Bank Rate Decisions'!$C161,"Maintain",IF('Bank Rate Decisions'!AP162&lt;'Bank Rate Decisions'!$C161,"Decrease",IF('Bank Rate Decisions'!AP162="Decrease","Decrease","Increase"))))</f>
        <v>Maintain</v>
      </c>
      <c r="AR162" s="8" t="str">
        <f>IF('Bank Rate Decisions'!AR162="","",IF('Bank Rate Decisions'!AR162='Bank Rate Decisions'!$C161,"Maintain",IF('Bank Rate Decisions'!AR162&lt;'Bank Rate Decisions'!$C161,"Decrease",IF('Bank Rate Decisions'!AR162="Decrease","Decrease","Increase"))))</f>
        <v>Maintain</v>
      </c>
      <c r="AS162" s="8" t="str">
        <f>IF('Bank Rate Decisions'!AS162="","",IF('Bank Rate Decisions'!AS162='Bank Rate Decisions'!$C161,"Maintain",IF('Bank Rate Decisions'!AS162&lt;'Bank Rate Decisions'!$C161,"Decrease",IF('Bank Rate Decisions'!AS162="Decrease","Decrease","Increase"))))</f>
        <v/>
      </c>
      <c r="AT162" s="8" t="str">
        <f>IF('Bank Rate Decisions'!AT162="","",IF('Bank Rate Decisions'!AT162='Bank Rate Decisions'!$C161,"Maintain",IF('Bank Rate Decisions'!AT162&lt;'Bank Rate Decisions'!$C161,"Decrease",IF('Bank Rate Decisions'!AT162="Decrease","Decrease","Increase"))))</f>
        <v/>
      </c>
      <c r="AU162" s="8" t="str">
        <f>IF('Bank Rate Decisions'!AU162="","",IF('Bank Rate Decisions'!AU162='Bank Rate Decisions'!$C161,"Maintain",IF('Bank Rate Decisions'!AU162&lt;'Bank Rate Decisions'!$C161,"Decrease",IF('Bank Rate Decisions'!AU162="Decrease","Decrease","Increase"))))</f>
        <v/>
      </c>
      <c r="AV162" s="8" t="str">
        <f>IF('Bank Rate Decisions'!AV162="","",IF('Bank Rate Decisions'!AV162='Bank Rate Decisions'!$C161,"Maintain",IF('Bank Rate Decisions'!AV162&lt;'Bank Rate Decisions'!$C161,"Decrease",IF('Bank Rate Decisions'!AV162="Decrease","Decrease","Increase"))))</f>
        <v/>
      </c>
    </row>
    <row r="163" spans="2:48" x14ac:dyDescent="0.35">
      <c r="B163" s="16">
        <f>'Bank Rate Decisions'!B163</f>
        <v>40276</v>
      </c>
      <c r="C163" s="10">
        <f>'Bank Rate Decisions'!C163</f>
        <v>5.0000000000000001E-3</v>
      </c>
      <c r="D163" s="8" t="str">
        <f>IF('Bank Rate Decisions'!D163="","",IF('Bank Rate Decisions'!D163='Bank Rate Decisions'!$C162,"Maintain",IF('Bank Rate Decisions'!D163&lt;'Bank Rate Decisions'!$C162,"Decrease",IF('Bank Rate Decisions'!D163="Decrease","Decrease","Increase"))))</f>
        <v/>
      </c>
      <c r="E163" s="8" t="str">
        <f>IF('Bank Rate Decisions'!E163="","",IF('Bank Rate Decisions'!E163='Bank Rate Decisions'!$C162,"Maintain",IF('Bank Rate Decisions'!E163&lt;'Bank Rate Decisions'!$C162,"Decrease",IF('Bank Rate Decisions'!E163="Decrease","Decrease","Increase"))))</f>
        <v/>
      </c>
      <c r="F163" s="8" t="str">
        <f>IF('Bank Rate Decisions'!F163="","",IF('Bank Rate Decisions'!F163='Bank Rate Decisions'!$C162,"Maintain",IF('Bank Rate Decisions'!F163&lt;'Bank Rate Decisions'!$C162,"Decrease",IF('Bank Rate Decisions'!F163="Decrease","Decrease","Increase"))))</f>
        <v/>
      </c>
      <c r="G163" s="8" t="str">
        <f>IF('Bank Rate Decisions'!G163="","",IF('Bank Rate Decisions'!G163='Bank Rate Decisions'!$C162,"Maintain",IF('Bank Rate Decisions'!G163&lt;'Bank Rate Decisions'!$C162,"Decrease",IF('Bank Rate Decisions'!G163="Decrease","Decrease","Increase"))))</f>
        <v/>
      </c>
      <c r="H163" s="8" t="str">
        <f>IF('Bank Rate Decisions'!H163="","",IF('Bank Rate Decisions'!H163='Bank Rate Decisions'!$C162,"Maintain",IF('Bank Rate Decisions'!H163&lt;'Bank Rate Decisions'!$C162,"Decrease",IF('Bank Rate Decisions'!H163="Decrease","Decrease","Increase"))))</f>
        <v/>
      </c>
      <c r="I163" s="8" t="str">
        <f>IF('Bank Rate Decisions'!I163="","",IF('Bank Rate Decisions'!I163='Bank Rate Decisions'!$C162,"Maintain",IF('Bank Rate Decisions'!I163&lt;'Bank Rate Decisions'!$C162,"Decrease",IF('Bank Rate Decisions'!I163="Decrease","Decrease","Increase"))))</f>
        <v/>
      </c>
      <c r="J163" s="8" t="str">
        <f>IF('Bank Rate Decisions'!J163="","",IF('Bank Rate Decisions'!J163='Bank Rate Decisions'!$C162,"Maintain",IF('Bank Rate Decisions'!J163&lt;'Bank Rate Decisions'!$C162,"Decrease",IF('Bank Rate Decisions'!J163="Decrease","Decrease","Increase"))))</f>
        <v/>
      </c>
      <c r="L163" s="8" t="str">
        <f>IF('Bank Rate Decisions'!L163="","",IF('Bank Rate Decisions'!L163='Bank Rate Decisions'!$C162,"Maintain",IF('Bank Rate Decisions'!L163&lt;'Bank Rate Decisions'!$C162,"Decrease",IF('Bank Rate Decisions'!L163="Decrease","Decrease","Increase"))))</f>
        <v/>
      </c>
      <c r="N163" s="8" t="str">
        <f>IF('Bank Rate Decisions'!N163="","",IF('Bank Rate Decisions'!N163='Bank Rate Decisions'!$C162,"Maintain",IF('Bank Rate Decisions'!N163&lt;'Bank Rate Decisions'!$C162,"Decrease",IF('Bank Rate Decisions'!N163="Decrease","Decrease","Increase"))))</f>
        <v/>
      </c>
      <c r="O163" s="8" t="str">
        <f>IF('Bank Rate Decisions'!O163="","",IF('Bank Rate Decisions'!O163='Bank Rate Decisions'!$C162,"Maintain",IF('Bank Rate Decisions'!O163&lt;'Bank Rate Decisions'!$C162,"Decrease",IF('Bank Rate Decisions'!O163="Decrease","Decrease","Increase"))))</f>
        <v>Maintain</v>
      </c>
      <c r="P163" s="8" t="str">
        <f>IF('Bank Rate Decisions'!P163="","",IF('Bank Rate Decisions'!P163='Bank Rate Decisions'!$C162,"Maintain",IF('Bank Rate Decisions'!P163&lt;'Bank Rate Decisions'!$C162,"Decrease",IF('Bank Rate Decisions'!P163="Decrease","Decrease","Increase"))))</f>
        <v>Maintain</v>
      </c>
      <c r="Q163" s="8" t="str">
        <f>IF('Bank Rate Decisions'!Q163="","",IF('Bank Rate Decisions'!Q163='Bank Rate Decisions'!$C162,"Maintain",IF('Bank Rate Decisions'!Q163&lt;'Bank Rate Decisions'!$C162,"Decrease",IF('Bank Rate Decisions'!Q163="Decrease","Decrease","Increase"))))</f>
        <v/>
      </c>
      <c r="R163" s="8" t="str">
        <f>IF('Bank Rate Decisions'!R163="","",IF('Bank Rate Decisions'!R163='Bank Rate Decisions'!$C162,"Maintain",IF('Bank Rate Decisions'!R163&lt;'Bank Rate Decisions'!$C162,"Decrease",IF('Bank Rate Decisions'!R163="Decrease","Decrease","Increase"))))</f>
        <v/>
      </c>
      <c r="S163" s="8" t="str">
        <f>IF('Bank Rate Decisions'!S163="","",IF('Bank Rate Decisions'!S163='Bank Rate Decisions'!$C162,"Maintain",IF('Bank Rate Decisions'!S163&lt;'Bank Rate Decisions'!$C162,"Decrease",IF('Bank Rate Decisions'!S163="Decrease","Decrease","Increase"))))</f>
        <v/>
      </c>
      <c r="T163" s="8" t="str">
        <f>IF('Bank Rate Decisions'!T163="","",IF('Bank Rate Decisions'!T163='Bank Rate Decisions'!$C162,"Maintain",IF('Bank Rate Decisions'!T163&lt;'Bank Rate Decisions'!$C162,"Decrease",IF('Bank Rate Decisions'!T163="Decrease","Decrease","Increase"))))</f>
        <v/>
      </c>
      <c r="U163" s="8" t="str">
        <f>IF('Bank Rate Decisions'!U163="","",IF('Bank Rate Decisions'!U163='Bank Rate Decisions'!$C162,"Maintain",IF('Bank Rate Decisions'!U163&lt;'Bank Rate Decisions'!$C162,"Decrease",IF('Bank Rate Decisions'!U163="Decrease","Decrease","Increase"))))</f>
        <v/>
      </c>
      <c r="V163" s="8" t="str">
        <f>IF('Bank Rate Decisions'!V163="","",IF('Bank Rate Decisions'!V163='Bank Rate Decisions'!$C162,"Maintain",IF('Bank Rate Decisions'!V163&lt;'Bank Rate Decisions'!$C162,"Decrease",IF('Bank Rate Decisions'!V163="Decrease","Decrease","Increase"))))</f>
        <v/>
      </c>
      <c r="W163" s="8" t="str">
        <f>IF('Bank Rate Decisions'!W163="","",IF('Bank Rate Decisions'!W163='Bank Rate Decisions'!$C162,"Maintain",IF('Bank Rate Decisions'!W163&lt;'Bank Rate Decisions'!$C162,"Decrease",IF('Bank Rate Decisions'!W163="Decrease","Decrease","Increase"))))</f>
        <v/>
      </c>
      <c r="X163" s="8" t="str">
        <f>IF('Bank Rate Decisions'!X163="","",IF('Bank Rate Decisions'!X163='Bank Rate Decisions'!$C162,"Maintain",IF('Bank Rate Decisions'!X163&lt;'Bank Rate Decisions'!$C162,"Decrease",IF('Bank Rate Decisions'!X163="Decrease","Decrease","Increase"))))</f>
        <v>Maintain</v>
      </c>
      <c r="Y163" s="8" t="str">
        <f>IF('Bank Rate Decisions'!Y163="","",IF('Bank Rate Decisions'!Y163='Bank Rate Decisions'!$C162,"Maintain",IF('Bank Rate Decisions'!Y163&lt;'Bank Rate Decisions'!$C162,"Decrease",IF('Bank Rate Decisions'!Y163="Decrease","Decrease","Increase"))))</f>
        <v/>
      </c>
      <c r="Z163" s="8" t="str">
        <f>IF('Bank Rate Decisions'!Z163="","",IF('Bank Rate Decisions'!Z163='Bank Rate Decisions'!$C162,"Maintain",IF('Bank Rate Decisions'!Z163&lt;'Bank Rate Decisions'!$C162,"Decrease",IF('Bank Rate Decisions'!Z163="Decrease","Decrease","Increase"))))</f>
        <v>Maintain</v>
      </c>
      <c r="AB163" s="8" t="str">
        <f>IF('Bank Rate Decisions'!AB163="","",IF('Bank Rate Decisions'!AB163='Bank Rate Decisions'!$C162,"Maintain",IF('Bank Rate Decisions'!AB163&lt;'Bank Rate Decisions'!$C162,"Decrease",IF('Bank Rate Decisions'!AB163="Decrease","Decrease","Increase"))))</f>
        <v/>
      </c>
      <c r="AC163" s="8" t="str">
        <f>IF('Bank Rate Decisions'!AC163="","",IF('Bank Rate Decisions'!AC163='Bank Rate Decisions'!$C162,"Maintain",IF('Bank Rate Decisions'!AC163&lt;'Bank Rate Decisions'!$C162,"Decrease",IF('Bank Rate Decisions'!AC163="Decrease","Decrease","Increase"))))</f>
        <v/>
      </c>
      <c r="AD163" s="8" t="str">
        <f>IF('Bank Rate Decisions'!AD163="","",IF('Bank Rate Decisions'!AD163='Bank Rate Decisions'!$C162,"Maintain",IF('Bank Rate Decisions'!AD163&lt;'Bank Rate Decisions'!$C162,"Decrease",IF('Bank Rate Decisions'!AD163="Decrease","Decrease","Increase"))))</f>
        <v/>
      </c>
      <c r="AE163" s="8" t="str">
        <f>IF('Bank Rate Decisions'!AE163="","",IF('Bank Rate Decisions'!AE163='Bank Rate Decisions'!$C162,"Maintain",IF('Bank Rate Decisions'!AE163&lt;'Bank Rate Decisions'!$C162,"Decrease",IF('Bank Rate Decisions'!AE163="Decrease","Decrease","Increase"))))</f>
        <v/>
      </c>
      <c r="AF163" s="8" t="str">
        <f>IF('Bank Rate Decisions'!AF163="","",IF('Bank Rate Decisions'!AF163='Bank Rate Decisions'!$C162,"Maintain",IF('Bank Rate Decisions'!AF163&lt;'Bank Rate Decisions'!$C162,"Decrease",IF('Bank Rate Decisions'!AF163="Decrease","Decrease","Increase"))))</f>
        <v/>
      </c>
      <c r="AG163" s="8" t="str">
        <f>IF('Bank Rate Decisions'!AG163="","",IF('Bank Rate Decisions'!AG163='Bank Rate Decisions'!$C162,"Maintain",IF('Bank Rate Decisions'!AG163&lt;'Bank Rate Decisions'!$C162,"Decrease",IF('Bank Rate Decisions'!AG163="Decrease","Decrease","Increase"))))</f>
        <v>Maintain</v>
      </c>
      <c r="AH163" s="8" t="str">
        <f>IF('Bank Rate Decisions'!AH163="","",IF('Bank Rate Decisions'!AH163='Bank Rate Decisions'!$C162,"Maintain",IF('Bank Rate Decisions'!AH163&lt;'Bank Rate Decisions'!$C162,"Decrease",IF('Bank Rate Decisions'!AH163="Decrease","Decrease","Increase"))))</f>
        <v/>
      </c>
      <c r="AI163" s="8" t="str">
        <f>IF('Bank Rate Decisions'!AI163="","",IF('Bank Rate Decisions'!AI163='Bank Rate Decisions'!$C162,"Maintain",IF('Bank Rate Decisions'!AI163&lt;'Bank Rate Decisions'!$C162,"Decrease",IF('Bank Rate Decisions'!AI163="Decrease","Decrease","Increase"))))</f>
        <v/>
      </c>
      <c r="AJ163" s="8" t="str">
        <f>IF('Bank Rate Decisions'!AJ163="","",IF('Bank Rate Decisions'!AJ163='Bank Rate Decisions'!$C162,"Maintain",IF('Bank Rate Decisions'!AJ163&lt;'Bank Rate Decisions'!$C162,"Decrease",IF('Bank Rate Decisions'!AJ163="Decrease","Decrease","Increase"))))</f>
        <v/>
      </c>
      <c r="AK163" s="8" t="str">
        <f>IF('Bank Rate Decisions'!AK163="","",IF('Bank Rate Decisions'!AK163='Bank Rate Decisions'!$C162,"Maintain",IF('Bank Rate Decisions'!AK163&lt;'Bank Rate Decisions'!$C162,"Decrease",IF('Bank Rate Decisions'!AK163="Decrease","Decrease","Increase"))))</f>
        <v/>
      </c>
      <c r="AL163" s="8" t="str">
        <f>IF('Bank Rate Decisions'!AL163="","",IF('Bank Rate Decisions'!AL163='Bank Rate Decisions'!$C162,"Maintain",IF('Bank Rate Decisions'!AL163&lt;'Bank Rate Decisions'!$C162,"Decrease",IF('Bank Rate Decisions'!AL163="Decrease","Decrease","Increase"))))</f>
        <v>Maintain</v>
      </c>
      <c r="AM163" s="8" t="str">
        <f>IF('Bank Rate Decisions'!AM163="","",IF('Bank Rate Decisions'!AM163='Bank Rate Decisions'!$C162,"Maintain",IF('Bank Rate Decisions'!AM163&lt;'Bank Rate Decisions'!$C162,"Decrease",IF('Bank Rate Decisions'!AM163="Decrease","Decrease","Increase"))))</f>
        <v/>
      </c>
      <c r="AN163" s="8" t="str">
        <f>IF('Bank Rate Decisions'!AN163="","",IF('Bank Rate Decisions'!AN163='Bank Rate Decisions'!$C162,"Maintain",IF('Bank Rate Decisions'!AN163&lt;'Bank Rate Decisions'!$C162,"Decrease",IF('Bank Rate Decisions'!AN163="Decrease","Decrease","Increase"))))</f>
        <v/>
      </c>
      <c r="AO163" s="8" t="str">
        <f>IF('Bank Rate Decisions'!AO163="","",IF('Bank Rate Decisions'!AO163='Bank Rate Decisions'!$C162,"Maintain",IF('Bank Rate Decisions'!AO163&lt;'Bank Rate Decisions'!$C162,"Decrease",IF('Bank Rate Decisions'!AO163="Decrease","Decrease","Increase"))))</f>
        <v>Maintain</v>
      </c>
      <c r="AP163" s="8" t="str">
        <f>IF('Bank Rate Decisions'!AP163="","",IF('Bank Rate Decisions'!AP163='Bank Rate Decisions'!$C162,"Maintain",IF('Bank Rate Decisions'!AP163&lt;'Bank Rate Decisions'!$C162,"Decrease",IF('Bank Rate Decisions'!AP163="Decrease","Decrease","Increase"))))</f>
        <v>Maintain</v>
      </c>
      <c r="AR163" s="8" t="str">
        <f>IF('Bank Rate Decisions'!AR163="","",IF('Bank Rate Decisions'!AR163='Bank Rate Decisions'!$C162,"Maintain",IF('Bank Rate Decisions'!AR163&lt;'Bank Rate Decisions'!$C162,"Decrease",IF('Bank Rate Decisions'!AR163="Decrease","Decrease","Increase"))))</f>
        <v>Maintain</v>
      </c>
      <c r="AS163" s="8" t="str">
        <f>IF('Bank Rate Decisions'!AS163="","",IF('Bank Rate Decisions'!AS163='Bank Rate Decisions'!$C162,"Maintain",IF('Bank Rate Decisions'!AS163&lt;'Bank Rate Decisions'!$C162,"Decrease",IF('Bank Rate Decisions'!AS163="Decrease","Decrease","Increase"))))</f>
        <v/>
      </c>
      <c r="AT163" s="8" t="str">
        <f>IF('Bank Rate Decisions'!AT163="","",IF('Bank Rate Decisions'!AT163='Bank Rate Decisions'!$C162,"Maintain",IF('Bank Rate Decisions'!AT163&lt;'Bank Rate Decisions'!$C162,"Decrease",IF('Bank Rate Decisions'!AT163="Decrease","Decrease","Increase"))))</f>
        <v/>
      </c>
      <c r="AU163" s="8" t="str">
        <f>IF('Bank Rate Decisions'!AU163="","",IF('Bank Rate Decisions'!AU163='Bank Rate Decisions'!$C162,"Maintain",IF('Bank Rate Decisions'!AU163&lt;'Bank Rate Decisions'!$C162,"Decrease",IF('Bank Rate Decisions'!AU163="Decrease","Decrease","Increase"))))</f>
        <v/>
      </c>
      <c r="AV163" s="8" t="str">
        <f>IF('Bank Rate Decisions'!AV163="","",IF('Bank Rate Decisions'!AV163='Bank Rate Decisions'!$C162,"Maintain",IF('Bank Rate Decisions'!AV163&lt;'Bank Rate Decisions'!$C162,"Decrease",IF('Bank Rate Decisions'!AV163="Decrease","Decrease","Increase"))))</f>
        <v/>
      </c>
    </row>
    <row r="164" spans="2:48" x14ac:dyDescent="0.35">
      <c r="B164" s="16">
        <f>'Bank Rate Decisions'!B164</f>
        <v>40308</v>
      </c>
      <c r="C164" s="10">
        <f>'Bank Rate Decisions'!C164</f>
        <v>5.0000000000000001E-3</v>
      </c>
      <c r="D164" s="8" t="str">
        <f>IF('Bank Rate Decisions'!D164="","",IF('Bank Rate Decisions'!D164='Bank Rate Decisions'!$C163,"Maintain",IF('Bank Rate Decisions'!D164&lt;'Bank Rate Decisions'!$C163,"Decrease",IF('Bank Rate Decisions'!D164="Decrease","Decrease","Increase"))))</f>
        <v/>
      </c>
      <c r="E164" s="8" t="str">
        <f>IF('Bank Rate Decisions'!E164="","",IF('Bank Rate Decisions'!E164='Bank Rate Decisions'!$C163,"Maintain",IF('Bank Rate Decisions'!E164&lt;'Bank Rate Decisions'!$C163,"Decrease",IF('Bank Rate Decisions'!E164="Decrease","Decrease","Increase"))))</f>
        <v/>
      </c>
      <c r="F164" s="8" t="str">
        <f>IF('Bank Rate Decisions'!F164="","",IF('Bank Rate Decisions'!F164='Bank Rate Decisions'!$C163,"Maintain",IF('Bank Rate Decisions'!F164&lt;'Bank Rate Decisions'!$C163,"Decrease",IF('Bank Rate Decisions'!F164="Decrease","Decrease","Increase"))))</f>
        <v/>
      </c>
      <c r="G164" s="8" t="str">
        <f>IF('Bank Rate Decisions'!G164="","",IF('Bank Rate Decisions'!G164='Bank Rate Decisions'!$C163,"Maintain",IF('Bank Rate Decisions'!G164&lt;'Bank Rate Decisions'!$C163,"Decrease",IF('Bank Rate Decisions'!G164="Decrease","Decrease","Increase"))))</f>
        <v/>
      </c>
      <c r="H164" s="8" t="str">
        <f>IF('Bank Rate Decisions'!H164="","",IF('Bank Rate Decisions'!H164='Bank Rate Decisions'!$C163,"Maintain",IF('Bank Rate Decisions'!H164&lt;'Bank Rate Decisions'!$C163,"Decrease",IF('Bank Rate Decisions'!H164="Decrease","Decrease","Increase"))))</f>
        <v/>
      </c>
      <c r="I164" s="8" t="str">
        <f>IF('Bank Rate Decisions'!I164="","",IF('Bank Rate Decisions'!I164='Bank Rate Decisions'!$C163,"Maintain",IF('Bank Rate Decisions'!I164&lt;'Bank Rate Decisions'!$C163,"Decrease",IF('Bank Rate Decisions'!I164="Decrease","Decrease","Increase"))))</f>
        <v/>
      </c>
      <c r="J164" s="8" t="str">
        <f>IF('Bank Rate Decisions'!J164="","",IF('Bank Rate Decisions'!J164='Bank Rate Decisions'!$C163,"Maintain",IF('Bank Rate Decisions'!J164&lt;'Bank Rate Decisions'!$C163,"Decrease",IF('Bank Rate Decisions'!J164="Decrease","Decrease","Increase"))))</f>
        <v/>
      </c>
      <c r="L164" s="8" t="str">
        <f>IF('Bank Rate Decisions'!L164="","",IF('Bank Rate Decisions'!L164='Bank Rate Decisions'!$C163,"Maintain",IF('Bank Rate Decisions'!L164&lt;'Bank Rate Decisions'!$C163,"Decrease",IF('Bank Rate Decisions'!L164="Decrease","Decrease","Increase"))))</f>
        <v/>
      </c>
      <c r="N164" s="8" t="str">
        <f>IF('Bank Rate Decisions'!N164="","",IF('Bank Rate Decisions'!N164='Bank Rate Decisions'!$C163,"Maintain",IF('Bank Rate Decisions'!N164&lt;'Bank Rate Decisions'!$C163,"Decrease",IF('Bank Rate Decisions'!N164="Decrease","Decrease","Increase"))))</f>
        <v/>
      </c>
      <c r="O164" s="8" t="str">
        <f>IF('Bank Rate Decisions'!O164="","",IF('Bank Rate Decisions'!O164='Bank Rate Decisions'!$C163,"Maintain",IF('Bank Rate Decisions'!O164&lt;'Bank Rate Decisions'!$C163,"Decrease",IF('Bank Rate Decisions'!O164="Decrease","Decrease","Increase"))))</f>
        <v>Maintain</v>
      </c>
      <c r="P164" s="8" t="str">
        <f>IF('Bank Rate Decisions'!P164="","",IF('Bank Rate Decisions'!P164='Bank Rate Decisions'!$C163,"Maintain",IF('Bank Rate Decisions'!P164&lt;'Bank Rate Decisions'!$C163,"Decrease",IF('Bank Rate Decisions'!P164="Decrease","Decrease","Increase"))))</f>
        <v>Maintain</v>
      </c>
      <c r="Q164" s="8" t="str">
        <f>IF('Bank Rate Decisions'!Q164="","",IF('Bank Rate Decisions'!Q164='Bank Rate Decisions'!$C163,"Maintain",IF('Bank Rate Decisions'!Q164&lt;'Bank Rate Decisions'!$C163,"Decrease",IF('Bank Rate Decisions'!Q164="Decrease","Decrease","Increase"))))</f>
        <v/>
      </c>
      <c r="R164" s="8" t="str">
        <f>IF('Bank Rate Decisions'!R164="","",IF('Bank Rate Decisions'!R164='Bank Rate Decisions'!$C163,"Maintain",IF('Bank Rate Decisions'!R164&lt;'Bank Rate Decisions'!$C163,"Decrease",IF('Bank Rate Decisions'!R164="Decrease","Decrease","Increase"))))</f>
        <v/>
      </c>
      <c r="S164" s="8" t="str">
        <f>IF('Bank Rate Decisions'!S164="","",IF('Bank Rate Decisions'!S164='Bank Rate Decisions'!$C163,"Maintain",IF('Bank Rate Decisions'!S164&lt;'Bank Rate Decisions'!$C163,"Decrease",IF('Bank Rate Decisions'!S164="Decrease","Decrease","Increase"))))</f>
        <v/>
      </c>
      <c r="T164" s="8" t="str">
        <f>IF('Bank Rate Decisions'!T164="","",IF('Bank Rate Decisions'!T164='Bank Rate Decisions'!$C163,"Maintain",IF('Bank Rate Decisions'!T164&lt;'Bank Rate Decisions'!$C163,"Decrease",IF('Bank Rate Decisions'!T164="Decrease","Decrease","Increase"))))</f>
        <v/>
      </c>
      <c r="U164" s="8" t="str">
        <f>IF('Bank Rate Decisions'!U164="","",IF('Bank Rate Decisions'!U164='Bank Rate Decisions'!$C163,"Maintain",IF('Bank Rate Decisions'!U164&lt;'Bank Rate Decisions'!$C163,"Decrease",IF('Bank Rate Decisions'!U164="Decrease","Decrease","Increase"))))</f>
        <v/>
      </c>
      <c r="V164" s="8" t="str">
        <f>IF('Bank Rate Decisions'!V164="","",IF('Bank Rate Decisions'!V164='Bank Rate Decisions'!$C163,"Maintain",IF('Bank Rate Decisions'!V164&lt;'Bank Rate Decisions'!$C163,"Decrease",IF('Bank Rate Decisions'!V164="Decrease","Decrease","Increase"))))</f>
        <v/>
      </c>
      <c r="W164" s="8" t="str">
        <f>IF('Bank Rate Decisions'!W164="","",IF('Bank Rate Decisions'!W164='Bank Rate Decisions'!$C163,"Maintain",IF('Bank Rate Decisions'!W164&lt;'Bank Rate Decisions'!$C163,"Decrease",IF('Bank Rate Decisions'!W164="Decrease","Decrease","Increase"))))</f>
        <v/>
      </c>
      <c r="X164" s="8" t="str">
        <f>IF('Bank Rate Decisions'!X164="","",IF('Bank Rate Decisions'!X164='Bank Rate Decisions'!$C163,"Maintain",IF('Bank Rate Decisions'!X164&lt;'Bank Rate Decisions'!$C163,"Decrease",IF('Bank Rate Decisions'!X164="Decrease","Decrease","Increase"))))</f>
        <v>Maintain</v>
      </c>
      <c r="Y164" s="8" t="str">
        <f>IF('Bank Rate Decisions'!Y164="","",IF('Bank Rate Decisions'!Y164='Bank Rate Decisions'!$C163,"Maintain",IF('Bank Rate Decisions'!Y164&lt;'Bank Rate Decisions'!$C163,"Decrease",IF('Bank Rate Decisions'!Y164="Decrease","Decrease","Increase"))))</f>
        <v/>
      </c>
      <c r="Z164" s="8" t="str">
        <f>IF('Bank Rate Decisions'!Z164="","",IF('Bank Rate Decisions'!Z164='Bank Rate Decisions'!$C163,"Maintain",IF('Bank Rate Decisions'!Z164&lt;'Bank Rate Decisions'!$C163,"Decrease",IF('Bank Rate Decisions'!Z164="Decrease","Decrease","Increase"))))</f>
        <v>Maintain</v>
      </c>
      <c r="AB164" s="8" t="str">
        <f>IF('Bank Rate Decisions'!AB164="","",IF('Bank Rate Decisions'!AB164='Bank Rate Decisions'!$C163,"Maintain",IF('Bank Rate Decisions'!AB164&lt;'Bank Rate Decisions'!$C163,"Decrease",IF('Bank Rate Decisions'!AB164="Decrease","Decrease","Increase"))))</f>
        <v/>
      </c>
      <c r="AC164" s="8" t="str">
        <f>IF('Bank Rate Decisions'!AC164="","",IF('Bank Rate Decisions'!AC164='Bank Rate Decisions'!$C163,"Maintain",IF('Bank Rate Decisions'!AC164&lt;'Bank Rate Decisions'!$C163,"Decrease",IF('Bank Rate Decisions'!AC164="Decrease","Decrease","Increase"))))</f>
        <v/>
      </c>
      <c r="AD164" s="8" t="str">
        <f>IF('Bank Rate Decisions'!AD164="","",IF('Bank Rate Decisions'!AD164='Bank Rate Decisions'!$C163,"Maintain",IF('Bank Rate Decisions'!AD164&lt;'Bank Rate Decisions'!$C163,"Decrease",IF('Bank Rate Decisions'!AD164="Decrease","Decrease","Increase"))))</f>
        <v/>
      </c>
      <c r="AE164" s="8" t="str">
        <f>IF('Bank Rate Decisions'!AE164="","",IF('Bank Rate Decisions'!AE164='Bank Rate Decisions'!$C163,"Maintain",IF('Bank Rate Decisions'!AE164&lt;'Bank Rate Decisions'!$C163,"Decrease",IF('Bank Rate Decisions'!AE164="Decrease","Decrease","Increase"))))</f>
        <v/>
      </c>
      <c r="AF164" s="8" t="str">
        <f>IF('Bank Rate Decisions'!AF164="","",IF('Bank Rate Decisions'!AF164='Bank Rate Decisions'!$C163,"Maintain",IF('Bank Rate Decisions'!AF164&lt;'Bank Rate Decisions'!$C163,"Decrease",IF('Bank Rate Decisions'!AF164="Decrease","Decrease","Increase"))))</f>
        <v/>
      </c>
      <c r="AG164" s="8" t="str">
        <f>IF('Bank Rate Decisions'!AG164="","",IF('Bank Rate Decisions'!AG164='Bank Rate Decisions'!$C163,"Maintain",IF('Bank Rate Decisions'!AG164&lt;'Bank Rate Decisions'!$C163,"Decrease",IF('Bank Rate Decisions'!AG164="Decrease","Decrease","Increase"))))</f>
        <v>Maintain</v>
      </c>
      <c r="AH164" s="8" t="str">
        <f>IF('Bank Rate Decisions'!AH164="","",IF('Bank Rate Decisions'!AH164='Bank Rate Decisions'!$C163,"Maintain",IF('Bank Rate Decisions'!AH164&lt;'Bank Rate Decisions'!$C163,"Decrease",IF('Bank Rate Decisions'!AH164="Decrease","Decrease","Increase"))))</f>
        <v/>
      </c>
      <c r="AI164" s="8" t="str">
        <f>IF('Bank Rate Decisions'!AI164="","",IF('Bank Rate Decisions'!AI164='Bank Rate Decisions'!$C163,"Maintain",IF('Bank Rate Decisions'!AI164&lt;'Bank Rate Decisions'!$C163,"Decrease",IF('Bank Rate Decisions'!AI164="Decrease","Decrease","Increase"))))</f>
        <v/>
      </c>
      <c r="AJ164" s="8" t="str">
        <f>IF('Bank Rate Decisions'!AJ164="","",IF('Bank Rate Decisions'!AJ164='Bank Rate Decisions'!$C163,"Maintain",IF('Bank Rate Decisions'!AJ164&lt;'Bank Rate Decisions'!$C163,"Decrease",IF('Bank Rate Decisions'!AJ164="Decrease","Decrease","Increase"))))</f>
        <v/>
      </c>
      <c r="AK164" s="8" t="str">
        <f>IF('Bank Rate Decisions'!AK164="","",IF('Bank Rate Decisions'!AK164='Bank Rate Decisions'!$C163,"Maintain",IF('Bank Rate Decisions'!AK164&lt;'Bank Rate Decisions'!$C163,"Decrease",IF('Bank Rate Decisions'!AK164="Decrease","Decrease","Increase"))))</f>
        <v/>
      </c>
      <c r="AL164" s="8" t="str">
        <f>IF('Bank Rate Decisions'!AL164="","",IF('Bank Rate Decisions'!AL164='Bank Rate Decisions'!$C163,"Maintain",IF('Bank Rate Decisions'!AL164&lt;'Bank Rate Decisions'!$C163,"Decrease",IF('Bank Rate Decisions'!AL164="Decrease","Decrease","Increase"))))</f>
        <v>Maintain</v>
      </c>
      <c r="AM164" s="8" t="str">
        <f>IF('Bank Rate Decisions'!AM164="","",IF('Bank Rate Decisions'!AM164='Bank Rate Decisions'!$C163,"Maintain",IF('Bank Rate Decisions'!AM164&lt;'Bank Rate Decisions'!$C163,"Decrease",IF('Bank Rate Decisions'!AM164="Decrease","Decrease","Increase"))))</f>
        <v/>
      </c>
      <c r="AN164" s="8" t="str">
        <f>IF('Bank Rate Decisions'!AN164="","",IF('Bank Rate Decisions'!AN164='Bank Rate Decisions'!$C163,"Maintain",IF('Bank Rate Decisions'!AN164&lt;'Bank Rate Decisions'!$C163,"Decrease",IF('Bank Rate Decisions'!AN164="Decrease","Decrease","Increase"))))</f>
        <v/>
      </c>
      <c r="AO164" s="8" t="str">
        <f>IF('Bank Rate Decisions'!AO164="","",IF('Bank Rate Decisions'!AO164='Bank Rate Decisions'!$C163,"Maintain",IF('Bank Rate Decisions'!AO164&lt;'Bank Rate Decisions'!$C163,"Decrease",IF('Bank Rate Decisions'!AO164="Decrease","Decrease","Increase"))))</f>
        <v>Maintain</v>
      </c>
      <c r="AP164" s="8" t="str">
        <f>IF('Bank Rate Decisions'!AP164="","",IF('Bank Rate Decisions'!AP164='Bank Rate Decisions'!$C163,"Maintain",IF('Bank Rate Decisions'!AP164&lt;'Bank Rate Decisions'!$C163,"Decrease",IF('Bank Rate Decisions'!AP164="Decrease","Decrease","Increase"))))</f>
        <v>Maintain</v>
      </c>
      <c r="AR164" s="8" t="str">
        <f>IF('Bank Rate Decisions'!AR164="","",IF('Bank Rate Decisions'!AR164='Bank Rate Decisions'!$C163,"Maintain",IF('Bank Rate Decisions'!AR164&lt;'Bank Rate Decisions'!$C163,"Decrease",IF('Bank Rate Decisions'!AR164="Decrease","Decrease","Increase"))))</f>
        <v>Maintain</v>
      </c>
      <c r="AS164" s="8" t="str">
        <f>IF('Bank Rate Decisions'!AS164="","",IF('Bank Rate Decisions'!AS164='Bank Rate Decisions'!$C163,"Maintain",IF('Bank Rate Decisions'!AS164&lt;'Bank Rate Decisions'!$C163,"Decrease",IF('Bank Rate Decisions'!AS164="Decrease","Decrease","Increase"))))</f>
        <v/>
      </c>
      <c r="AT164" s="8" t="str">
        <f>IF('Bank Rate Decisions'!AT164="","",IF('Bank Rate Decisions'!AT164='Bank Rate Decisions'!$C163,"Maintain",IF('Bank Rate Decisions'!AT164&lt;'Bank Rate Decisions'!$C163,"Decrease",IF('Bank Rate Decisions'!AT164="Decrease","Decrease","Increase"))))</f>
        <v/>
      </c>
      <c r="AU164" s="8" t="str">
        <f>IF('Bank Rate Decisions'!AU164="","",IF('Bank Rate Decisions'!AU164='Bank Rate Decisions'!$C163,"Maintain",IF('Bank Rate Decisions'!AU164&lt;'Bank Rate Decisions'!$C163,"Decrease",IF('Bank Rate Decisions'!AU164="Decrease","Decrease","Increase"))))</f>
        <v/>
      </c>
      <c r="AV164" s="8" t="str">
        <f>IF('Bank Rate Decisions'!AV164="","",IF('Bank Rate Decisions'!AV164='Bank Rate Decisions'!$C163,"Maintain",IF('Bank Rate Decisions'!AV164&lt;'Bank Rate Decisions'!$C163,"Decrease",IF('Bank Rate Decisions'!AV164="Decrease","Decrease","Increase"))))</f>
        <v/>
      </c>
    </row>
    <row r="165" spans="2:48" x14ac:dyDescent="0.35">
      <c r="B165" s="16">
        <f>'Bank Rate Decisions'!B165</f>
        <v>40339</v>
      </c>
      <c r="C165" s="10">
        <f>'Bank Rate Decisions'!C165</f>
        <v>5.0000000000000001E-3</v>
      </c>
      <c r="D165" s="8" t="str">
        <f>IF('Bank Rate Decisions'!D165="","",IF('Bank Rate Decisions'!D165='Bank Rate Decisions'!$C164,"Maintain",IF('Bank Rate Decisions'!D165&lt;'Bank Rate Decisions'!$C164,"Decrease",IF('Bank Rate Decisions'!D165="Decrease","Decrease","Increase"))))</f>
        <v/>
      </c>
      <c r="E165" s="8" t="str">
        <f>IF('Bank Rate Decisions'!E165="","",IF('Bank Rate Decisions'!E165='Bank Rate Decisions'!$C164,"Maintain",IF('Bank Rate Decisions'!E165&lt;'Bank Rate Decisions'!$C164,"Decrease",IF('Bank Rate Decisions'!E165="Decrease","Decrease","Increase"))))</f>
        <v/>
      </c>
      <c r="F165" s="8" t="str">
        <f>IF('Bank Rate Decisions'!F165="","",IF('Bank Rate Decisions'!F165='Bank Rate Decisions'!$C164,"Maintain",IF('Bank Rate Decisions'!F165&lt;'Bank Rate Decisions'!$C164,"Decrease",IF('Bank Rate Decisions'!F165="Decrease","Decrease","Increase"))))</f>
        <v/>
      </c>
      <c r="G165" s="8" t="str">
        <f>IF('Bank Rate Decisions'!G165="","",IF('Bank Rate Decisions'!G165='Bank Rate Decisions'!$C164,"Maintain",IF('Bank Rate Decisions'!G165&lt;'Bank Rate Decisions'!$C164,"Decrease",IF('Bank Rate Decisions'!G165="Decrease","Decrease","Increase"))))</f>
        <v/>
      </c>
      <c r="H165" s="8" t="str">
        <f>IF('Bank Rate Decisions'!H165="","",IF('Bank Rate Decisions'!H165='Bank Rate Decisions'!$C164,"Maintain",IF('Bank Rate Decisions'!H165&lt;'Bank Rate Decisions'!$C164,"Decrease",IF('Bank Rate Decisions'!H165="Decrease","Decrease","Increase"))))</f>
        <v/>
      </c>
      <c r="I165" s="8" t="str">
        <f>IF('Bank Rate Decisions'!I165="","",IF('Bank Rate Decisions'!I165='Bank Rate Decisions'!$C164,"Maintain",IF('Bank Rate Decisions'!I165&lt;'Bank Rate Decisions'!$C164,"Decrease",IF('Bank Rate Decisions'!I165="Decrease","Decrease","Increase"))))</f>
        <v/>
      </c>
      <c r="J165" s="8" t="str">
        <f>IF('Bank Rate Decisions'!J165="","",IF('Bank Rate Decisions'!J165='Bank Rate Decisions'!$C164,"Maintain",IF('Bank Rate Decisions'!J165&lt;'Bank Rate Decisions'!$C164,"Decrease",IF('Bank Rate Decisions'!J165="Decrease","Decrease","Increase"))))</f>
        <v/>
      </c>
      <c r="L165" s="8" t="str">
        <f>IF('Bank Rate Decisions'!L165="","",IF('Bank Rate Decisions'!L165='Bank Rate Decisions'!$C164,"Maintain",IF('Bank Rate Decisions'!L165&lt;'Bank Rate Decisions'!$C164,"Decrease",IF('Bank Rate Decisions'!L165="Decrease","Decrease","Increase"))))</f>
        <v/>
      </c>
      <c r="N165" s="8" t="str">
        <f>IF('Bank Rate Decisions'!N165="","",IF('Bank Rate Decisions'!N165='Bank Rate Decisions'!$C164,"Maintain",IF('Bank Rate Decisions'!N165&lt;'Bank Rate Decisions'!$C164,"Decrease",IF('Bank Rate Decisions'!N165="Decrease","Decrease","Increase"))))</f>
        <v/>
      </c>
      <c r="O165" s="8" t="str">
        <f>IF('Bank Rate Decisions'!O165="","",IF('Bank Rate Decisions'!O165='Bank Rate Decisions'!$C164,"Maintain",IF('Bank Rate Decisions'!O165&lt;'Bank Rate Decisions'!$C164,"Decrease",IF('Bank Rate Decisions'!O165="Decrease","Decrease","Increase"))))</f>
        <v/>
      </c>
      <c r="P165" s="8" t="str">
        <f>IF('Bank Rate Decisions'!P165="","",IF('Bank Rate Decisions'!P165='Bank Rate Decisions'!$C164,"Maintain",IF('Bank Rate Decisions'!P165&lt;'Bank Rate Decisions'!$C164,"Decrease",IF('Bank Rate Decisions'!P165="Decrease","Decrease","Increase"))))</f>
        <v>Maintain</v>
      </c>
      <c r="Q165" s="8" t="str">
        <f>IF('Bank Rate Decisions'!Q165="","",IF('Bank Rate Decisions'!Q165='Bank Rate Decisions'!$C164,"Maintain",IF('Bank Rate Decisions'!Q165&lt;'Bank Rate Decisions'!$C164,"Decrease",IF('Bank Rate Decisions'!Q165="Decrease","Decrease","Increase"))))</f>
        <v/>
      </c>
      <c r="R165" s="8" t="str">
        <f>IF('Bank Rate Decisions'!R165="","",IF('Bank Rate Decisions'!R165='Bank Rate Decisions'!$C164,"Maintain",IF('Bank Rate Decisions'!R165&lt;'Bank Rate Decisions'!$C164,"Decrease",IF('Bank Rate Decisions'!R165="Decrease","Decrease","Increase"))))</f>
        <v/>
      </c>
      <c r="S165" s="8" t="str">
        <f>IF('Bank Rate Decisions'!S165="","",IF('Bank Rate Decisions'!S165='Bank Rate Decisions'!$C164,"Maintain",IF('Bank Rate Decisions'!S165&lt;'Bank Rate Decisions'!$C164,"Decrease",IF('Bank Rate Decisions'!S165="Decrease","Decrease","Increase"))))</f>
        <v/>
      </c>
      <c r="T165" s="8" t="str">
        <f>IF('Bank Rate Decisions'!T165="","",IF('Bank Rate Decisions'!T165='Bank Rate Decisions'!$C164,"Maintain",IF('Bank Rate Decisions'!T165&lt;'Bank Rate Decisions'!$C164,"Decrease",IF('Bank Rate Decisions'!T165="Decrease","Decrease","Increase"))))</f>
        <v/>
      </c>
      <c r="U165" s="8" t="str">
        <f>IF('Bank Rate Decisions'!U165="","",IF('Bank Rate Decisions'!U165='Bank Rate Decisions'!$C164,"Maintain",IF('Bank Rate Decisions'!U165&lt;'Bank Rate Decisions'!$C164,"Decrease",IF('Bank Rate Decisions'!U165="Decrease","Decrease","Increase"))))</f>
        <v/>
      </c>
      <c r="V165" s="8" t="str">
        <f>IF('Bank Rate Decisions'!V165="","",IF('Bank Rate Decisions'!V165='Bank Rate Decisions'!$C164,"Maintain",IF('Bank Rate Decisions'!V165&lt;'Bank Rate Decisions'!$C164,"Decrease",IF('Bank Rate Decisions'!V165="Decrease","Decrease","Increase"))))</f>
        <v/>
      </c>
      <c r="W165" s="8" t="str">
        <f>IF('Bank Rate Decisions'!W165="","",IF('Bank Rate Decisions'!W165='Bank Rate Decisions'!$C164,"Maintain",IF('Bank Rate Decisions'!W165&lt;'Bank Rate Decisions'!$C164,"Decrease",IF('Bank Rate Decisions'!W165="Decrease","Decrease","Increase"))))</f>
        <v/>
      </c>
      <c r="X165" s="8" t="str">
        <f>IF('Bank Rate Decisions'!X165="","",IF('Bank Rate Decisions'!X165='Bank Rate Decisions'!$C164,"Maintain",IF('Bank Rate Decisions'!X165&lt;'Bank Rate Decisions'!$C164,"Decrease",IF('Bank Rate Decisions'!X165="Decrease","Decrease","Increase"))))</f>
        <v>Maintain</v>
      </c>
      <c r="Y165" s="8" t="str">
        <f>IF('Bank Rate Decisions'!Y165="","",IF('Bank Rate Decisions'!Y165='Bank Rate Decisions'!$C164,"Maintain",IF('Bank Rate Decisions'!Y165&lt;'Bank Rate Decisions'!$C164,"Decrease",IF('Bank Rate Decisions'!Y165="Decrease","Decrease","Increase"))))</f>
        <v/>
      </c>
      <c r="Z165" s="8" t="str">
        <f>IF('Bank Rate Decisions'!Z165="","",IF('Bank Rate Decisions'!Z165='Bank Rate Decisions'!$C164,"Maintain",IF('Bank Rate Decisions'!Z165&lt;'Bank Rate Decisions'!$C164,"Decrease",IF('Bank Rate Decisions'!Z165="Decrease","Decrease","Increase"))))</f>
        <v>Maintain</v>
      </c>
      <c r="AB165" s="8" t="str">
        <f>IF('Bank Rate Decisions'!AB165="","",IF('Bank Rate Decisions'!AB165='Bank Rate Decisions'!$C164,"Maintain",IF('Bank Rate Decisions'!AB165&lt;'Bank Rate Decisions'!$C164,"Decrease",IF('Bank Rate Decisions'!AB165="Decrease","Decrease","Increase"))))</f>
        <v/>
      </c>
      <c r="AC165" s="8" t="str">
        <f>IF('Bank Rate Decisions'!AC165="","",IF('Bank Rate Decisions'!AC165='Bank Rate Decisions'!$C164,"Maintain",IF('Bank Rate Decisions'!AC165&lt;'Bank Rate Decisions'!$C164,"Decrease",IF('Bank Rate Decisions'!AC165="Decrease","Decrease","Increase"))))</f>
        <v/>
      </c>
      <c r="AD165" s="8" t="str">
        <f>IF('Bank Rate Decisions'!AD165="","",IF('Bank Rate Decisions'!AD165='Bank Rate Decisions'!$C164,"Maintain",IF('Bank Rate Decisions'!AD165&lt;'Bank Rate Decisions'!$C164,"Decrease",IF('Bank Rate Decisions'!AD165="Decrease","Decrease","Increase"))))</f>
        <v/>
      </c>
      <c r="AE165" s="8" t="str">
        <f>IF('Bank Rate Decisions'!AE165="","",IF('Bank Rate Decisions'!AE165='Bank Rate Decisions'!$C164,"Maintain",IF('Bank Rate Decisions'!AE165&lt;'Bank Rate Decisions'!$C164,"Decrease",IF('Bank Rate Decisions'!AE165="Decrease","Decrease","Increase"))))</f>
        <v/>
      </c>
      <c r="AF165" s="8" t="str">
        <f>IF('Bank Rate Decisions'!AF165="","",IF('Bank Rate Decisions'!AF165='Bank Rate Decisions'!$C164,"Maintain",IF('Bank Rate Decisions'!AF165&lt;'Bank Rate Decisions'!$C164,"Decrease",IF('Bank Rate Decisions'!AF165="Decrease","Decrease","Increase"))))</f>
        <v/>
      </c>
      <c r="AG165" s="8" t="str">
        <f>IF('Bank Rate Decisions'!AG165="","",IF('Bank Rate Decisions'!AG165='Bank Rate Decisions'!$C164,"Maintain",IF('Bank Rate Decisions'!AG165&lt;'Bank Rate Decisions'!$C164,"Decrease",IF('Bank Rate Decisions'!AG165="Decrease","Decrease","Increase"))))</f>
        <v>Maintain</v>
      </c>
      <c r="AH165" s="8" t="str">
        <f>IF('Bank Rate Decisions'!AH165="","",IF('Bank Rate Decisions'!AH165='Bank Rate Decisions'!$C164,"Maintain",IF('Bank Rate Decisions'!AH165&lt;'Bank Rate Decisions'!$C164,"Decrease",IF('Bank Rate Decisions'!AH165="Decrease","Decrease","Increase"))))</f>
        <v/>
      </c>
      <c r="AI165" s="8" t="str">
        <f>IF('Bank Rate Decisions'!AI165="","",IF('Bank Rate Decisions'!AI165='Bank Rate Decisions'!$C164,"Maintain",IF('Bank Rate Decisions'!AI165&lt;'Bank Rate Decisions'!$C164,"Decrease",IF('Bank Rate Decisions'!AI165="Decrease","Decrease","Increase"))))</f>
        <v/>
      </c>
      <c r="AJ165" s="8" t="str">
        <f>IF('Bank Rate Decisions'!AJ165="","",IF('Bank Rate Decisions'!AJ165='Bank Rate Decisions'!$C164,"Maintain",IF('Bank Rate Decisions'!AJ165&lt;'Bank Rate Decisions'!$C164,"Decrease",IF('Bank Rate Decisions'!AJ165="Decrease","Decrease","Increase"))))</f>
        <v/>
      </c>
      <c r="AK165" s="8" t="str">
        <f>IF('Bank Rate Decisions'!AK165="","",IF('Bank Rate Decisions'!AK165='Bank Rate Decisions'!$C164,"Maintain",IF('Bank Rate Decisions'!AK165&lt;'Bank Rate Decisions'!$C164,"Decrease",IF('Bank Rate Decisions'!AK165="Decrease","Decrease","Increase"))))</f>
        <v/>
      </c>
      <c r="AL165" s="8" t="str">
        <f>IF('Bank Rate Decisions'!AL165="","",IF('Bank Rate Decisions'!AL165='Bank Rate Decisions'!$C164,"Maintain",IF('Bank Rate Decisions'!AL165&lt;'Bank Rate Decisions'!$C164,"Decrease",IF('Bank Rate Decisions'!AL165="Decrease","Decrease","Increase"))))</f>
        <v>Maintain</v>
      </c>
      <c r="AM165" s="8" t="str">
        <f>IF('Bank Rate Decisions'!AM165="","",IF('Bank Rate Decisions'!AM165='Bank Rate Decisions'!$C164,"Maintain",IF('Bank Rate Decisions'!AM165&lt;'Bank Rate Decisions'!$C164,"Decrease",IF('Bank Rate Decisions'!AM165="Decrease","Decrease","Increase"))))</f>
        <v/>
      </c>
      <c r="AN165" s="8" t="str">
        <f>IF('Bank Rate Decisions'!AN165="","",IF('Bank Rate Decisions'!AN165='Bank Rate Decisions'!$C164,"Maintain",IF('Bank Rate Decisions'!AN165&lt;'Bank Rate Decisions'!$C164,"Decrease",IF('Bank Rate Decisions'!AN165="Decrease","Decrease","Increase"))))</f>
        <v/>
      </c>
      <c r="AO165" s="8" t="str">
        <f>IF('Bank Rate Decisions'!AO165="","",IF('Bank Rate Decisions'!AO165='Bank Rate Decisions'!$C164,"Maintain",IF('Bank Rate Decisions'!AO165&lt;'Bank Rate Decisions'!$C164,"Decrease",IF('Bank Rate Decisions'!AO165="Decrease","Decrease","Increase"))))</f>
        <v>Maintain</v>
      </c>
      <c r="AP165" s="8" t="str">
        <f>IF('Bank Rate Decisions'!AP165="","",IF('Bank Rate Decisions'!AP165='Bank Rate Decisions'!$C164,"Maintain",IF('Bank Rate Decisions'!AP165&lt;'Bank Rate Decisions'!$C164,"Decrease",IF('Bank Rate Decisions'!AP165="Decrease","Decrease","Increase"))))</f>
        <v>Increase</v>
      </c>
      <c r="AR165" s="8" t="str">
        <f>IF('Bank Rate Decisions'!AR165="","",IF('Bank Rate Decisions'!AR165='Bank Rate Decisions'!$C164,"Maintain",IF('Bank Rate Decisions'!AR165&lt;'Bank Rate Decisions'!$C164,"Decrease",IF('Bank Rate Decisions'!AR165="Decrease","Decrease","Increase"))))</f>
        <v>Maintain</v>
      </c>
      <c r="AS165" s="8" t="str">
        <f>IF('Bank Rate Decisions'!AS165="","",IF('Bank Rate Decisions'!AS165='Bank Rate Decisions'!$C164,"Maintain",IF('Bank Rate Decisions'!AS165&lt;'Bank Rate Decisions'!$C164,"Decrease",IF('Bank Rate Decisions'!AS165="Decrease","Decrease","Increase"))))</f>
        <v/>
      </c>
      <c r="AT165" s="8" t="str">
        <f>IF('Bank Rate Decisions'!AT165="","",IF('Bank Rate Decisions'!AT165='Bank Rate Decisions'!$C164,"Maintain",IF('Bank Rate Decisions'!AT165&lt;'Bank Rate Decisions'!$C164,"Decrease",IF('Bank Rate Decisions'!AT165="Decrease","Decrease","Increase"))))</f>
        <v/>
      </c>
      <c r="AU165" s="8" t="str">
        <f>IF('Bank Rate Decisions'!AU165="","",IF('Bank Rate Decisions'!AU165='Bank Rate Decisions'!$C164,"Maintain",IF('Bank Rate Decisions'!AU165&lt;'Bank Rate Decisions'!$C164,"Decrease",IF('Bank Rate Decisions'!AU165="Decrease","Decrease","Increase"))))</f>
        <v/>
      </c>
      <c r="AV165" s="8" t="str">
        <f>IF('Bank Rate Decisions'!AV165="","",IF('Bank Rate Decisions'!AV165='Bank Rate Decisions'!$C164,"Maintain",IF('Bank Rate Decisions'!AV165&lt;'Bank Rate Decisions'!$C164,"Decrease",IF('Bank Rate Decisions'!AV165="Decrease","Decrease","Increase"))))</f>
        <v/>
      </c>
    </row>
    <row r="166" spans="2:48" x14ac:dyDescent="0.35">
      <c r="B166" s="16">
        <f>'Bank Rate Decisions'!B166</f>
        <v>40367</v>
      </c>
      <c r="C166" s="10">
        <f>'Bank Rate Decisions'!C166</f>
        <v>5.0000000000000001E-3</v>
      </c>
      <c r="D166" s="8" t="str">
        <f>IF('Bank Rate Decisions'!D166="","",IF('Bank Rate Decisions'!D166='Bank Rate Decisions'!$C165,"Maintain",IF('Bank Rate Decisions'!D166&lt;'Bank Rate Decisions'!$C165,"Decrease",IF('Bank Rate Decisions'!D166="Decrease","Decrease","Increase"))))</f>
        <v/>
      </c>
      <c r="E166" s="8" t="str">
        <f>IF('Bank Rate Decisions'!E166="","",IF('Bank Rate Decisions'!E166='Bank Rate Decisions'!$C165,"Maintain",IF('Bank Rate Decisions'!E166&lt;'Bank Rate Decisions'!$C165,"Decrease",IF('Bank Rate Decisions'!E166="Decrease","Decrease","Increase"))))</f>
        <v/>
      </c>
      <c r="F166" s="8" t="str">
        <f>IF('Bank Rate Decisions'!F166="","",IF('Bank Rate Decisions'!F166='Bank Rate Decisions'!$C165,"Maintain",IF('Bank Rate Decisions'!F166&lt;'Bank Rate Decisions'!$C165,"Decrease",IF('Bank Rate Decisions'!F166="Decrease","Decrease","Increase"))))</f>
        <v/>
      </c>
      <c r="G166" s="8" t="str">
        <f>IF('Bank Rate Decisions'!G166="","",IF('Bank Rate Decisions'!G166='Bank Rate Decisions'!$C165,"Maintain",IF('Bank Rate Decisions'!G166&lt;'Bank Rate Decisions'!$C165,"Decrease",IF('Bank Rate Decisions'!G166="Decrease","Decrease","Increase"))))</f>
        <v/>
      </c>
      <c r="H166" s="8" t="str">
        <f>IF('Bank Rate Decisions'!H166="","",IF('Bank Rate Decisions'!H166='Bank Rate Decisions'!$C165,"Maintain",IF('Bank Rate Decisions'!H166&lt;'Bank Rate Decisions'!$C165,"Decrease",IF('Bank Rate Decisions'!H166="Decrease","Decrease","Increase"))))</f>
        <v/>
      </c>
      <c r="I166" s="8" t="str">
        <f>IF('Bank Rate Decisions'!I166="","",IF('Bank Rate Decisions'!I166='Bank Rate Decisions'!$C165,"Maintain",IF('Bank Rate Decisions'!I166&lt;'Bank Rate Decisions'!$C165,"Decrease",IF('Bank Rate Decisions'!I166="Decrease","Decrease","Increase"))))</f>
        <v/>
      </c>
      <c r="J166" s="8" t="str">
        <f>IF('Bank Rate Decisions'!J166="","",IF('Bank Rate Decisions'!J166='Bank Rate Decisions'!$C165,"Maintain",IF('Bank Rate Decisions'!J166&lt;'Bank Rate Decisions'!$C165,"Decrease",IF('Bank Rate Decisions'!J166="Decrease","Decrease","Increase"))))</f>
        <v/>
      </c>
      <c r="L166" s="8" t="str">
        <f>IF('Bank Rate Decisions'!L166="","",IF('Bank Rate Decisions'!L166='Bank Rate Decisions'!$C165,"Maintain",IF('Bank Rate Decisions'!L166&lt;'Bank Rate Decisions'!$C165,"Decrease",IF('Bank Rate Decisions'!L166="Decrease","Decrease","Increase"))))</f>
        <v/>
      </c>
      <c r="N166" s="8" t="str">
        <f>IF('Bank Rate Decisions'!N166="","",IF('Bank Rate Decisions'!N166='Bank Rate Decisions'!$C165,"Maintain",IF('Bank Rate Decisions'!N166&lt;'Bank Rate Decisions'!$C165,"Decrease",IF('Bank Rate Decisions'!N166="Decrease","Decrease","Increase"))))</f>
        <v/>
      </c>
      <c r="O166" s="8" t="str">
        <f>IF('Bank Rate Decisions'!O166="","",IF('Bank Rate Decisions'!O166='Bank Rate Decisions'!$C165,"Maintain",IF('Bank Rate Decisions'!O166&lt;'Bank Rate Decisions'!$C165,"Decrease",IF('Bank Rate Decisions'!O166="Decrease","Decrease","Increase"))))</f>
        <v/>
      </c>
      <c r="P166" s="8" t="str">
        <f>IF('Bank Rate Decisions'!P166="","",IF('Bank Rate Decisions'!P166='Bank Rate Decisions'!$C165,"Maintain",IF('Bank Rate Decisions'!P166&lt;'Bank Rate Decisions'!$C165,"Decrease",IF('Bank Rate Decisions'!P166="Decrease","Decrease","Increase"))))</f>
        <v>Maintain</v>
      </c>
      <c r="Q166" s="8" t="str">
        <f>IF('Bank Rate Decisions'!Q166="","",IF('Bank Rate Decisions'!Q166='Bank Rate Decisions'!$C165,"Maintain",IF('Bank Rate Decisions'!Q166&lt;'Bank Rate Decisions'!$C165,"Decrease",IF('Bank Rate Decisions'!Q166="Decrease","Decrease","Increase"))))</f>
        <v/>
      </c>
      <c r="R166" s="8" t="str">
        <f>IF('Bank Rate Decisions'!R166="","",IF('Bank Rate Decisions'!R166='Bank Rate Decisions'!$C165,"Maintain",IF('Bank Rate Decisions'!R166&lt;'Bank Rate Decisions'!$C165,"Decrease",IF('Bank Rate Decisions'!R166="Decrease","Decrease","Increase"))))</f>
        <v/>
      </c>
      <c r="S166" s="8" t="str">
        <f>IF('Bank Rate Decisions'!S166="","",IF('Bank Rate Decisions'!S166='Bank Rate Decisions'!$C165,"Maintain",IF('Bank Rate Decisions'!S166&lt;'Bank Rate Decisions'!$C165,"Decrease",IF('Bank Rate Decisions'!S166="Decrease","Decrease","Increase"))))</f>
        <v/>
      </c>
      <c r="T166" s="8" t="str">
        <f>IF('Bank Rate Decisions'!T166="","",IF('Bank Rate Decisions'!T166='Bank Rate Decisions'!$C165,"Maintain",IF('Bank Rate Decisions'!T166&lt;'Bank Rate Decisions'!$C165,"Decrease",IF('Bank Rate Decisions'!T166="Decrease","Decrease","Increase"))))</f>
        <v/>
      </c>
      <c r="U166" s="8" t="str">
        <f>IF('Bank Rate Decisions'!U166="","",IF('Bank Rate Decisions'!U166='Bank Rate Decisions'!$C165,"Maintain",IF('Bank Rate Decisions'!U166&lt;'Bank Rate Decisions'!$C165,"Decrease",IF('Bank Rate Decisions'!U166="Decrease","Decrease","Increase"))))</f>
        <v/>
      </c>
      <c r="V166" s="8" t="str">
        <f>IF('Bank Rate Decisions'!V166="","",IF('Bank Rate Decisions'!V166='Bank Rate Decisions'!$C165,"Maintain",IF('Bank Rate Decisions'!V166&lt;'Bank Rate Decisions'!$C165,"Decrease",IF('Bank Rate Decisions'!V166="Decrease","Decrease","Increase"))))</f>
        <v/>
      </c>
      <c r="W166" s="8" t="str">
        <f>IF('Bank Rate Decisions'!W166="","",IF('Bank Rate Decisions'!W166='Bank Rate Decisions'!$C165,"Maintain",IF('Bank Rate Decisions'!W166&lt;'Bank Rate Decisions'!$C165,"Decrease",IF('Bank Rate Decisions'!W166="Decrease","Decrease","Increase"))))</f>
        <v/>
      </c>
      <c r="X166" s="8" t="str">
        <f>IF('Bank Rate Decisions'!X166="","",IF('Bank Rate Decisions'!X166='Bank Rate Decisions'!$C165,"Maintain",IF('Bank Rate Decisions'!X166&lt;'Bank Rate Decisions'!$C165,"Decrease",IF('Bank Rate Decisions'!X166="Decrease","Decrease","Increase"))))</f>
        <v>Maintain</v>
      </c>
      <c r="Y166" s="8" t="str">
        <f>IF('Bank Rate Decisions'!Y166="","",IF('Bank Rate Decisions'!Y166='Bank Rate Decisions'!$C165,"Maintain",IF('Bank Rate Decisions'!Y166&lt;'Bank Rate Decisions'!$C165,"Decrease",IF('Bank Rate Decisions'!Y166="Decrease","Decrease","Increase"))))</f>
        <v/>
      </c>
      <c r="Z166" s="8" t="str">
        <f>IF('Bank Rate Decisions'!Z166="","",IF('Bank Rate Decisions'!Z166='Bank Rate Decisions'!$C165,"Maintain",IF('Bank Rate Decisions'!Z166&lt;'Bank Rate Decisions'!$C165,"Decrease",IF('Bank Rate Decisions'!Z166="Decrease","Decrease","Increase"))))</f>
        <v>Maintain</v>
      </c>
      <c r="AB166" s="8" t="str">
        <f>IF('Bank Rate Decisions'!AB166="","",IF('Bank Rate Decisions'!AB166='Bank Rate Decisions'!$C165,"Maintain",IF('Bank Rate Decisions'!AB166&lt;'Bank Rate Decisions'!$C165,"Decrease",IF('Bank Rate Decisions'!AB166="Decrease","Decrease","Increase"))))</f>
        <v/>
      </c>
      <c r="AC166" s="8" t="str">
        <f>IF('Bank Rate Decisions'!AC166="","",IF('Bank Rate Decisions'!AC166='Bank Rate Decisions'!$C165,"Maintain",IF('Bank Rate Decisions'!AC166&lt;'Bank Rate Decisions'!$C165,"Decrease",IF('Bank Rate Decisions'!AC166="Decrease","Decrease","Increase"))))</f>
        <v/>
      </c>
      <c r="AD166" s="8" t="str">
        <f>IF('Bank Rate Decisions'!AD166="","",IF('Bank Rate Decisions'!AD166='Bank Rate Decisions'!$C165,"Maintain",IF('Bank Rate Decisions'!AD166&lt;'Bank Rate Decisions'!$C165,"Decrease",IF('Bank Rate Decisions'!AD166="Decrease","Decrease","Increase"))))</f>
        <v/>
      </c>
      <c r="AE166" s="8" t="str">
        <f>IF('Bank Rate Decisions'!AE166="","",IF('Bank Rate Decisions'!AE166='Bank Rate Decisions'!$C165,"Maintain",IF('Bank Rate Decisions'!AE166&lt;'Bank Rate Decisions'!$C165,"Decrease",IF('Bank Rate Decisions'!AE166="Decrease","Decrease","Increase"))))</f>
        <v/>
      </c>
      <c r="AF166" s="8" t="str">
        <f>IF('Bank Rate Decisions'!AF166="","",IF('Bank Rate Decisions'!AF166='Bank Rate Decisions'!$C165,"Maintain",IF('Bank Rate Decisions'!AF166&lt;'Bank Rate Decisions'!$C165,"Decrease",IF('Bank Rate Decisions'!AF166="Decrease","Decrease","Increase"))))</f>
        <v/>
      </c>
      <c r="AG166" s="8" t="str">
        <f>IF('Bank Rate Decisions'!AG166="","",IF('Bank Rate Decisions'!AG166='Bank Rate Decisions'!$C165,"Maintain",IF('Bank Rate Decisions'!AG166&lt;'Bank Rate Decisions'!$C165,"Decrease",IF('Bank Rate Decisions'!AG166="Decrease","Decrease","Increase"))))</f>
        <v>Maintain</v>
      </c>
      <c r="AH166" s="8" t="str">
        <f>IF('Bank Rate Decisions'!AH166="","",IF('Bank Rate Decisions'!AH166='Bank Rate Decisions'!$C165,"Maintain",IF('Bank Rate Decisions'!AH166&lt;'Bank Rate Decisions'!$C165,"Decrease",IF('Bank Rate Decisions'!AH166="Decrease","Decrease","Increase"))))</f>
        <v/>
      </c>
      <c r="AI166" s="8" t="str">
        <f>IF('Bank Rate Decisions'!AI166="","",IF('Bank Rate Decisions'!AI166='Bank Rate Decisions'!$C165,"Maintain",IF('Bank Rate Decisions'!AI166&lt;'Bank Rate Decisions'!$C165,"Decrease",IF('Bank Rate Decisions'!AI166="Decrease","Decrease","Increase"))))</f>
        <v/>
      </c>
      <c r="AJ166" s="8" t="str">
        <f>IF('Bank Rate Decisions'!AJ166="","",IF('Bank Rate Decisions'!AJ166='Bank Rate Decisions'!$C165,"Maintain",IF('Bank Rate Decisions'!AJ166&lt;'Bank Rate Decisions'!$C165,"Decrease",IF('Bank Rate Decisions'!AJ166="Decrease","Decrease","Increase"))))</f>
        <v/>
      </c>
      <c r="AK166" s="8" t="str">
        <f>IF('Bank Rate Decisions'!AK166="","",IF('Bank Rate Decisions'!AK166='Bank Rate Decisions'!$C165,"Maintain",IF('Bank Rate Decisions'!AK166&lt;'Bank Rate Decisions'!$C165,"Decrease",IF('Bank Rate Decisions'!AK166="Decrease","Decrease","Increase"))))</f>
        <v/>
      </c>
      <c r="AL166" s="8" t="str">
        <f>IF('Bank Rate Decisions'!AL166="","",IF('Bank Rate Decisions'!AL166='Bank Rate Decisions'!$C165,"Maintain",IF('Bank Rate Decisions'!AL166&lt;'Bank Rate Decisions'!$C165,"Decrease",IF('Bank Rate Decisions'!AL166="Decrease","Decrease","Increase"))))</f>
        <v>Maintain</v>
      </c>
      <c r="AM166" s="8" t="str">
        <f>IF('Bank Rate Decisions'!AM166="","",IF('Bank Rate Decisions'!AM166='Bank Rate Decisions'!$C165,"Maintain",IF('Bank Rate Decisions'!AM166&lt;'Bank Rate Decisions'!$C165,"Decrease",IF('Bank Rate Decisions'!AM166="Decrease","Decrease","Increase"))))</f>
        <v/>
      </c>
      <c r="AN166" s="8" t="str">
        <f>IF('Bank Rate Decisions'!AN166="","",IF('Bank Rate Decisions'!AN166='Bank Rate Decisions'!$C165,"Maintain",IF('Bank Rate Decisions'!AN166&lt;'Bank Rate Decisions'!$C165,"Decrease",IF('Bank Rate Decisions'!AN166="Decrease","Decrease","Increase"))))</f>
        <v/>
      </c>
      <c r="AO166" s="8" t="str">
        <f>IF('Bank Rate Decisions'!AO166="","",IF('Bank Rate Decisions'!AO166='Bank Rate Decisions'!$C165,"Maintain",IF('Bank Rate Decisions'!AO166&lt;'Bank Rate Decisions'!$C165,"Decrease",IF('Bank Rate Decisions'!AO166="Decrease","Decrease","Increase"))))</f>
        <v>Maintain</v>
      </c>
      <c r="AP166" s="8" t="str">
        <f>IF('Bank Rate Decisions'!AP166="","",IF('Bank Rate Decisions'!AP166='Bank Rate Decisions'!$C165,"Maintain",IF('Bank Rate Decisions'!AP166&lt;'Bank Rate Decisions'!$C165,"Decrease",IF('Bank Rate Decisions'!AP166="Decrease","Decrease","Increase"))))</f>
        <v>Increase</v>
      </c>
      <c r="AR166" s="8" t="str">
        <f>IF('Bank Rate Decisions'!AR166="","",IF('Bank Rate Decisions'!AR166='Bank Rate Decisions'!$C165,"Maintain",IF('Bank Rate Decisions'!AR166&lt;'Bank Rate Decisions'!$C165,"Decrease",IF('Bank Rate Decisions'!AR166="Decrease","Decrease","Increase"))))</f>
        <v>Maintain</v>
      </c>
      <c r="AS166" s="8" t="str">
        <f>IF('Bank Rate Decisions'!AS166="","",IF('Bank Rate Decisions'!AS166='Bank Rate Decisions'!$C165,"Maintain",IF('Bank Rate Decisions'!AS166&lt;'Bank Rate Decisions'!$C165,"Decrease",IF('Bank Rate Decisions'!AS166="Decrease","Decrease","Increase"))))</f>
        <v/>
      </c>
      <c r="AT166" s="8" t="str">
        <f>IF('Bank Rate Decisions'!AT166="","",IF('Bank Rate Decisions'!AT166='Bank Rate Decisions'!$C165,"Maintain",IF('Bank Rate Decisions'!AT166&lt;'Bank Rate Decisions'!$C165,"Decrease",IF('Bank Rate Decisions'!AT166="Decrease","Decrease","Increase"))))</f>
        <v/>
      </c>
      <c r="AU166" s="8" t="str">
        <f>IF('Bank Rate Decisions'!AU166="","",IF('Bank Rate Decisions'!AU166='Bank Rate Decisions'!$C165,"Maintain",IF('Bank Rate Decisions'!AU166&lt;'Bank Rate Decisions'!$C165,"Decrease",IF('Bank Rate Decisions'!AU166="Decrease","Decrease","Increase"))))</f>
        <v/>
      </c>
      <c r="AV166" s="8" t="str">
        <f>IF('Bank Rate Decisions'!AV166="","",IF('Bank Rate Decisions'!AV166='Bank Rate Decisions'!$C165,"Maintain",IF('Bank Rate Decisions'!AV166&lt;'Bank Rate Decisions'!$C165,"Decrease",IF('Bank Rate Decisions'!AV166="Decrease","Decrease","Increase"))))</f>
        <v/>
      </c>
    </row>
    <row r="167" spans="2:48" x14ac:dyDescent="0.35">
      <c r="B167" s="16">
        <f>'Bank Rate Decisions'!B167</f>
        <v>40395</v>
      </c>
      <c r="C167" s="10">
        <f>'Bank Rate Decisions'!C167</f>
        <v>5.0000000000000001E-3</v>
      </c>
      <c r="D167" s="8" t="str">
        <f>IF('Bank Rate Decisions'!D167="","",IF('Bank Rate Decisions'!D167='Bank Rate Decisions'!$C166,"Maintain",IF('Bank Rate Decisions'!D167&lt;'Bank Rate Decisions'!$C166,"Decrease",IF('Bank Rate Decisions'!D167="Decrease","Decrease","Increase"))))</f>
        <v/>
      </c>
      <c r="E167" s="8" t="str">
        <f>IF('Bank Rate Decisions'!E167="","",IF('Bank Rate Decisions'!E167='Bank Rate Decisions'!$C166,"Maintain",IF('Bank Rate Decisions'!E167&lt;'Bank Rate Decisions'!$C166,"Decrease",IF('Bank Rate Decisions'!E167="Decrease","Decrease","Increase"))))</f>
        <v/>
      </c>
      <c r="F167" s="8" t="str">
        <f>IF('Bank Rate Decisions'!F167="","",IF('Bank Rate Decisions'!F167='Bank Rate Decisions'!$C166,"Maintain",IF('Bank Rate Decisions'!F167&lt;'Bank Rate Decisions'!$C166,"Decrease",IF('Bank Rate Decisions'!F167="Decrease","Decrease","Increase"))))</f>
        <v/>
      </c>
      <c r="G167" s="8" t="str">
        <f>IF('Bank Rate Decisions'!G167="","",IF('Bank Rate Decisions'!G167='Bank Rate Decisions'!$C166,"Maintain",IF('Bank Rate Decisions'!G167&lt;'Bank Rate Decisions'!$C166,"Decrease",IF('Bank Rate Decisions'!G167="Decrease","Decrease","Increase"))))</f>
        <v/>
      </c>
      <c r="H167" s="8" t="str">
        <f>IF('Bank Rate Decisions'!H167="","",IF('Bank Rate Decisions'!H167='Bank Rate Decisions'!$C166,"Maintain",IF('Bank Rate Decisions'!H167&lt;'Bank Rate Decisions'!$C166,"Decrease",IF('Bank Rate Decisions'!H167="Decrease","Decrease","Increase"))))</f>
        <v/>
      </c>
      <c r="I167" s="8" t="str">
        <f>IF('Bank Rate Decisions'!I167="","",IF('Bank Rate Decisions'!I167='Bank Rate Decisions'!$C166,"Maintain",IF('Bank Rate Decisions'!I167&lt;'Bank Rate Decisions'!$C166,"Decrease",IF('Bank Rate Decisions'!I167="Decrease","Decrease","Increase"))))</f>
        <v/>
      </c>
      <c r="J167" s="8" t="str">
        <f>IF('Bank Rate Decisions'!J167="","",IF('Bank Rate Decisions'!J167='Bank Rate Decisions'!$C166,"Maintain",IF('Bank Rate Decisions'!J167&lt;'Bank Rate Decisions'!$C166,"Decrease",IF('Bank Rate Decisions'!J167="Decrease","Decrease","Increase"))))</f>
        <v/>
      </c>
      <c r="L167" s="8" t="str">
        <f>IF('Bank Rate Decisions'!L167="","",IF('Bank Rate Decisions'!L167='Bank Rate Decisions'!$C166,"Maintain",IF('Bank Rate Decisions'!L167&lt;'Bank Rate Decisions'!$C166,"Decrease",IF('Bank Rate Decisions'!L167="Decrease","Decrease","Increase"))))</f>
        <v/>
      </c>
      <c r="N167" s="8" t="str">
        <f>IF('Bank Rate Decisions'!N167="","",IF('Bank Rate Decisions'!N167='Bank Rate Decisions'!$C166,"Maintain",IF('Bank Rate Decisions'!N167&lt;'Bank Rate Decisions'!$C166,"Decrease",IF('Bank Rate Decisions'!N167="Decrease","Decrease","Increase"))))</f>
        <v/>
      </c>
      <c r="O167" s="8" t="str">
        <f>IF('Bank Rate Decisions'!O167="","",IF('Bank Rate Decisions'!O167='Bank Rate Decisions'!$C166,"Maintain",IF('Bank Rate Decisions'!O167&lt;'Bank Rate Decisions'!$C166,"Decrease",IF('Bank Rate Decisions'!O167="Decrease","Decrease","Increase"))))</f>
        <v/>
      </c>
      <c r="P167" s="8" t="str">
        <f>IF('Bank Rate Decisions'!P167="","",IF('Bank Rate Decisions'!P167='Bank Rate Decisions'!$C166,"Maintain",IF('Bank Rate Decisions'!P167&lt;'Bank Rate Decisions'!$C166,"Decrease",IF('Bank Rate Decisions'!P167="Decrease","Decrease","Increase"))))</f>
        <v>Maintain</v>
      </c>
      <c r="Q167" s="8" t="str">
        <f>IF('Bank Rate Decisions'!Q167="","",IF('Bank Rate Decisions'!Q167='Bank Rate Decisions'!$C166,"Maintain",IF('Bank Rate Decisions'!Q167&lt;'Bank Rate Decisions'!$C166,"Decrease",IF('Bank Rate Decisions'!Q167="Decrease","Decrease","Increase"))))</f>
        <v/>
      </c>
      <c r="R167" s="8" t="str">
        <f>IF('Bank Rate Decisions'!R167="","",IF('Bank Rate Decisions'!R167='Bank Rate Decisions'!$C166,"Maintain",IF('Bank Rate Decisions'!R167&lt;'Bank Rate Decisions'!$C166,"Decrease",IF('Bank Rate Decisions'!R167="Decrease","Decrease","Increase"))))</f>
        <v/>
      </c>
      <c r="S167" s="8" t="str">
        <f>IF('Bank Rate Decisions'!S167="","",IF('Bank Rate Decisions'!S167='Bank Rate Decisions'!$C166,"Maintain",IF('Bank Rate Decisions'!S167&lt;'Bank Rate Decisions'!$C166,"Decrease",IF('Bank Rate Decisions'!S167="Decrease","Decrease","Increase"))))</f>
        <v/>
      </c>
      <c r="T167" s="8" t="str">
        <f>IF('Bank Rate Decisions'!T167="","",IF('Bank Rate Decisions'!T167='Bank Rate Decisions'!$C166,"Maintain",IF('Bank Rate Decisions'!T167&lt;'Bank Rate Decisions'!$C166,"Decrease",IF('Bank Rate Decisions'!T167="Decrease","Decrease","Increase"))))</f>
        <v/>
      </c>
      <c r="U167" s="8" t="str">
        <f>IF('Bank Rate Decisions'!U167="","",IF('Bank Rate Decisions'!U167='Bank Rate Decisions'!$C166,"Maintain",IF('Bank Rate Decisions'!U167&lt;'Bank Rate Decisions'!$C166,"Decrease",IF('Bank Rate Decisions'!U167="Decrease","Decrease","Increase"))))</f>
        <v/>
      </c>
      <c r="V167" s="8" t="str">
        <f>IF('Bank Rate Decisions'!V167="","",IF('Bank Rate Decisions'!V167='Bank Rate Decisions'!$C166,"Maintain",IF('Bank Rate Decisions'!V167&lt;'Bank Rate Decisions'!$C166,"Decrease",IF('Bank Rate Decisions'!V167="Decrease","Decrease","Increase"))))</f>
        <v/>
      </c>
      <c r="W167" s="8" t="str">
        <f>IF('Bank Rate Decisions'!W167="","",IF('Bank Rate Decisions'!W167='Bank Rate Decisions'!$C166,"Maintain",IF('Bank Rate Decisions'!W167&lt;'Bank Rate Decisions'!$C166,"Decrease",IF('Bank Rate Decisions'!W167="Decrease","Decrease","Increase"))))</f>
        <v/>
      </c>
      <c r="X167" s="8" t="str">
        <f>IF('Bank Rate Decisions'!X167="","",IF('Bank Rate Decisions'!X167='Bank Rate Decisions'!$C166,"Maintain",IF('Bank Rate Decisions'!X167&lt;'Bank Rate Decisions'!$C166,"Decrease",IF('Bank Rate Decisions'!X167="Decrease","Decrease","Increase"))))</f>
        <v>Maintain</v>
      </c>
      <c r="Y167" s="8" t="str">
        <f>IF('Bank Rate Decisions'!Y167="","",IF('Bank Rate Decisions'!Y167='Bank Rate Decisions'!$C166,"Maintain",IF('Bank Rate Decisions'!Y167&lt;'Bank Rate Decisions'!$C166,"Decrease",IF('Bank Rate Decisions'!Y167="Decrease","Decrease","Increase"))))</f>
        <v/>
      </c>
      <c r="Z167" s="8" t="str">
        <f>IF('Bank Rate Decisions'!Z167="","",IF('Bank Rate Decisions'!Z167='Bank Rate Decisions'!$C166,"Maintain",IF('Bank Rate Decisions'!Z167&lt;'Bank Rate Decisions'!$C166,"Decrease",IF('Bank Rate Decisions'!Z167="Decrease","Decrease","Increase"))))</f>
        <v>Maintain</v>
      </c>
      <c r="AB167" s="8" t="str">
        <f>IF('Bank Rate Decisions'!AB167="","",IF('Bank Rate Decisions'!AB167='Bank Rate Decisions'!$C166,"Maintain",IF('Bank Rate Decisions'!AB167&lt;'Bank Rate Decisions'!$C166,"Decrease",IF('Bank Rate Decisions'!AB167="Decrease","Decrease","Increase"))))</f>
        <v/>
      </c>
      <c r="AC167" s="8" t="str">
        <f>IF('Bank Rate Decisions'!AC167="","",IF('Bank Rate Decisions'!AC167='Bank Rate Decisions'!$C166,"Maintain",IF('Bank Rate Decisions'!AC167&lt;'Bank Rate Decisions'!$C166,"Decrease",IF('Bank Rate Decisions'!AC167="Decrease","Decrease","Increase"))))</f>
        <v/>
      </c>
      <c r="AD167" s="8" t="str">
        <f>IF('Bank Rate Decisions'!AD167="","",IF('Bank Rate Decisions'!AD167='Bank Rate Decisions'!$C166,"Maintain",IF('Bank Rate Decisions'!AD167&lt;'Bank Rate Decisions'!$C166,"Decrease",IF('Bank Rate Decisions'!AD167="Decrease","Decrease","Increase"))))</f>
        <v/>
      </c>
      <c r="AE167" s="8" t="str">
        <f>IF('Bank Rate Decisions'!AE167="","",IF('Bank Rate Decisions'!AE167='Bank Rate Decisions'!$C166,"Maintain",IF('Bank Rate Decisions'!AE167&lt;'Bank Rate Decisions'!$C166,"Decrease",IF('Bank Rate Decisions'!AE167="Decrease","Decrease","Increase"))))</f>
        <v/>
      </c>
      <c r="AF167" s="8" t="str">
        <f>IF('Bank Rate Decisions'!AF167="","",IF('Bank Rate Decisions'!AF167='Bank Rate Decisions'!$C166,"Maintain",IF('Bank Rate Decisions'!AF167&lt;'Bank Rate Decisions'!$C166,"Decrease",IF('Bank Rate Decisions'!AF167="Decrease","Decrease","Increase"))))</f>
        <v/>
      </c>
      <c r="AG167" s="8" t="str">
        <f>IF('Bank Rate Decisions'!AG167="","",IF('Bank Rate Decisions'!AG167='Bank Rate Decisions'!$C166,"Maintain",IF('Bank Rate Decisions'!AG167&lt;'Bank Rate Decisions'!$C166,"Decrease",IF('Bank Rate Decisions'!AG167="Decrease","Decrease","Increase"))))</f>
        <v>Maintain</v>
      </c>
      <c r="AH167" s="8" t="str">
        <f>IF('Bank Rate Decisions'!AH167="","",IF('Bank Rate Decisions'!AH167='Bank Rate Decisions'!$C166,"Maintain",IF('Bank Rate Decisions'!AH167&lt;'Bank Rate Decisions'!$C166,"Decrease",IF('Bank Rate Decisions'!AH167="Decrease","Decrease","Increase"))))</f>
        <v/>
      </c>
      <c r="AI167" s="8" t="str">
        <f>IF('Bank Rate Decisions'!AI167="","",IF('Bank Rate Decisions'!AI167='Bank Rate Decisions'!$C166,"Maintain",IF('Bank Rate Decisions'!AI167&lt;'Bank Rate Decisions'!$C166,"Decrease",IF('Bank Rate Decisions'!AI167="Decrease","Decrease","Increase"))))</f>
        <v/>
      </c>
      <c r="AJ167" s="8" t="str">
        <f>IF('Bank Rate Decisions'!AJ167="","",IF('Bank Rate Decisions'!AJ167='Bank Rate Decisions'!$C166,"Maintain",IF('Bank Rate Decisions'!AJ167&lt;'Bank Rate Decisions'!$C166,"Decrease",IF('Bank Rate Decisions'!AJ167="Decrease","Decrease","Increase"))))</f>
        <v/>
      </c>
      <c r="AK167" s="8" t="str">
        <f>IF('Bank Rate Decisions'!AK167="","",IF('Bank Rate Decisions'!AK167='Bank Rate Decisions'!$C166,"Maintain",IF('Bank Rate Decisions'!AK167&lt;'Bank Rate Decisions'!$C166,"Decrease",IF('Bank Rate Decisions'!AK167="Decrease","Decrease","Increase"))))</f>
        <v/>
      </c>
      <c r="AL167" s="8" t="str">
        <f>IF('Bank Rate Decisions'!AL167="","",IF('Bank Rate Decisions'!AL167='Bank Rate Decisions'!$C166,"Maintain",IF('Bank Rate Decisions'!AL167&lt;'Bank Rate Decisions'!$C166,"Decrease",IF('Bank Rate Decisions'!AL167="Decrease","Decrease","Increase"))))</f>
        <v>Maintain</v>
      </c>
      <c r="AM167" s="8" t="str">
        <f>IF('Bank Rate Decisions'!AM167="","",IF('Bank Rate Decisions'!AM167='Bank Rate Decisions'!$C166,"Maintain",IF('Bank Rate Decisions'!AM167&lt;'Bank Rate Decisions'!$C166,"Decrease",IF('Bank Rate Decisions'!AM167="Decrease","Decrease","Increase"))))</f>
        <v/>
      </c>
      <c r="AN167" s="8" t="str">
        <f>IF('Bank Rate Decisions'!AN167="","",IF('Bank Rate Decisions'!AN167='Bank Rate Decisions'!$C166,"Maintain",IF('Bank Rate Decisions'!AN167&lt;'Bank Rate Decisions'!$C166,"Decrease",IF('Bank Rate Decisions'!AN167="Decrease","Decrease","Increase"))))</f>
        <v/>
      </c>
      <c r="AO167" s="8" t="str">
        <f>IF('Bank Rate Decisions'!AO167="","",IF('Bank Rate Decisions'!AO167='Bank Rate Decisions'!$C166,"Maintain",IF('Bank Rate Decisions'!AO167&lt;'Bank Rate Decisions'!$C166,"Decrease",IF('Bank Rate Decisions'!AO167="Decrease","Decrease","Increase"))))</f>
        <v>Maintain</v>
      </c>
      <c r="AP167" s="8" t="str">
        <f>IF('Bank Rate Decisions'!AP167="","",IF('Bank Rate Decisions'!AP167='Bank Rate Decisions'!$C166,"Maintain",IF('Bank Rate Decisions'!AP167&lt;'Bank Rate Decisions'!$C166,"Decrease",IF('Bank Rate Decisions'!AP167="Decrease","Decrease","Increase"))))</f>
        <v>Increase</v>
      </c>
      <c r="AR167" s="8" t="str">
        <f>IF('Bank Rate Decisions'!AR167="","",IF('Bank Rate Decisions'!AR167='Bank Rate Decisions'!$C166,"Maintain",IF('Bank Rate Decisions'!AR167&lt;'Bank Rate Decisions'!$C166,"Decrease",IF('Bank Rate Decisions'!AR167="Decrease","Decrease","Increase"))))</f>
        <v>Maintain</v>
      </c>
      <c r="AS167" s="8" t="str">
        <f>IF('Bank Rate Decisions'!AS167="","",IF('Bank Rate Decisions'!AS167='Bank Rate Decisions'!$C166,"Maintain",IF('Bank Rate Decisions'!AS167&lt;'Bank Rate Decisions'!$C166,"Decrease",IF('Bank Rate Decisions'!AS167="Decrease","Decrease","Increase"))))</f>
        <v/>
      </c>
      <c r="AT167" s="8" t="str">
        <f>IF('Bank Rate Decisions'!AT167="","",IF('Bank Rate Decisions'!AT167='Bank Rate Decisions'!$C166,"Maintain",IF('Bank Rate Decisions'!AT167&lt;'Bank Rate Decisions'!$C166,"Decrease",IF('Bank Rate Decisions'!AT167="Decrease","Decrease","Increase"))))</f>
        <v/>
      </c>
      <c r="AU167" s="8" t="str">
        <f>IF('Bank Rate Decisions'!AU167="","",IF('Bank Rate Decisions'!AU167='Bank Rate Decisions'!$C166,"Maintain",IF('Bank Rate Decisions'!AU167&lt;'Bank Rate Decisions'!$C166,"Decrease",IF('Bank Rate Decisions'!AU167="Decrease","Decrease","Increase"))))</f>
        <v/>
      </c>
      <c r="AV167" s="8" t="str">
        <f>IF('Bank Rate Decisions'!AV167="","",IF('Bank Rate Decisions'!AV167='Bank Rate Decisions'!$C166,"Maintain",IF('Bank Rate Decisions'!AV167&lt;'Bank Rate Decisions'!$C166,"Decrease",IF('Bank Rate Decisions'!AV167="Decrease","Decrease","Increase"))))</f>
        <v>Maintain</v>
      </c>
    </row>
    <row r="168" spans="2:48" x14ac:dyDescent="0.35">
      <c r="B168" s="16">
        <f>'Bank Rate Decisions'!B168</f>
        <v>40430</v>
      </c>
      <c r="C168" s="10">
        <f>'Bank Rate Decisions'!C168</f>
        <v>5.0000000000000001E-3</v>
      </c>
      <c r="D168" s="8" t="str">
        <f>IF('Bank Rate Decisions'!D168="","",IF('Bank Rate Decisions'!D168='Bank Rate Decisions'!$C167,"Maintain",IF('Bank Rate Decisions'!D168&lt;'Bank Rate Decisions'!$C167,"Decrease",IF('Bank Rate Decisions'!D168="Decrease","Decrease","Increase"))))</f>
        <v/>
      </c>
      <c r="E168" s="8" t="str">
        <f>IF('Bank Rate Decisions'!E168="","",IF('Bank Rate Decisions'!E168='Bank Rate Decisions'!$C167,"Maintain",IF('Bank Rate Decisions'!E168&lt;'Bank Rate Decisions'!$C167,"Decrease",IF('Bank Rate Decisions'!E168="Decrease","Decrease","Increase"))))</f>
        <v/>
      </c>
      <c r="F168" s="8" t="str">
        <f>IF('Bank Rate Decisions'!F168="","",IF('Bank Rate Decisions'!F168='Bank Rate Decisions'!$C167,"Maintain",IF('Bank Rate Decisions'!F168&lt;'Bank Rate Decisions'!$C167,"Decrease",IF('Bank Rate Decisions'!F168="Decrease","Decrease","Increase"))))</f>
        <v/>
      </c>
      <c r="G168" s="8" t="str">
        <f>IF('Bank Rate Decisions'!G168="","",IF('Bank Rate Decisions'!G168='Bank Rate Decisions'!$C167,"Maintain",IF('Bank Rate Decisions'!G168&lt;'Bank Rate Decisions'!$C167,"Decrease",IF('Bank Rate Decisions'!G168="Decrease","Decrease","Increase"))))</f>
        <v/>
      </c>
      <c r="H168" s="8" t="str">
        <f>IF('Bank Rate Decisions'!H168="","",IF('Bank Rate Decisions'!H168='Bank Rate Decisions'!$C167,"Maintain",IF('Bank Rate Decisions'!H168&lt;'Bank Rate Decisions'!$C167,"Decrease",IF('Bank Rate Decisions'!H168="Decrease","Decrease","Increase"))))</f>
        <v/>
      </c>
      <c r="I168" s="8" t="str">
        <f>IF('Bank Rate Decisions'!I168="","",IF('Bank Rate Decisions'!I168='Bank Rate Decisions'!$C167,"Maintain",IF('Bank Rate Decisions'!I168&lt;'Bank Rate Decisions'!$C167,"Decrease",IF('Bank Rate Decisions'!I168="Decrease","Decrease","Increase"))))</f>
        <v/>
      </c>
      <c r="J168" s="8" t="str">
        <f>IF('Bank Rate Decisions'!J168="","",IF('Bank Rate Decisions'!J168='Bank Rate Decisions'!$C167,"Maintain",IF('Bank Rate Decisions'!J168&lt;'Bank Rate Decisions'!$C167,"Decrease",IF('Bank Rate Decisions'!J168="Decrease","Decrease","Increase"))))</f>
        <v/>
      </c>
      <c r="L168" s="8" t="str">
        <f>IF('Bank Rate Decisions'!L168="","",IF('Bank Rate Decisions'!L168='Bank Rate Decisions'!$C167,"Maintain",IF('Bank Rate Decisions'!L168&lt;'Bank Rate Decisions'!$C167,"Decrease",IF('Bank Rate Decisions'!L168="Decrease","Decrease","Increase"))))</f>
        <v/>
      </c>
      <c r="N168" s="8" t="str">
        <f>IF('Bank Rate Decisions'!N168="","",IF('Bank Rate Decisions'!N168='Bank Rate Decisions'!$C167,"Maintain",IF('Bank Rate Decisions'!N168&lt;'Bank Rate Decisions'!$C167,"Decrease",IF('Bank Rate Decisions'!N168="Decrease","Decrease","Increase"))))</f>
        <v/>
      </c>
      <c r="O168" s="8" t="str">
        <f>IF('Bank Rate Decisions'!O168="","",IF('Bank Rate Decisions'!O168='Bank Rate Decisions'!$C167,"Maintain",IF('Bank Rate Decisions'!O168&lt;'Bank Rate Decisions'!$C167,"Decrease",IF('Bank Rate Decisions'!O168="Decrease","Decrease","Increase"))))</f>
        <v/>
      </c>
      <c r="P168" s="8" t="str">
        <f>IF('Bank Rate Decisions'!P168="","",IF('Bank Rate Decisions'!P168='Bank Rate Decisions'!$C167,"Maintain",IF('Bank Rate Decisions'!P168&lt;'Bank Rate Decisions'!$C167,"Decrease",IF('Bank Rate Decisions'!P168="Decrease","Decrease","Increase"))))</f>
        <v>Maintain</v>
      </c>
      <c r="Q168" s="8" t="str">
        <f>IF('Bank Rate Decisions'!Q168="","",IF('Bank Rate Decisions'!Q168='Bank Rate Decisions'!$C167,"Maintain",IF('Bank Rate Decisions'!Q168&lt;'Bank Rate Decisions'!$C167,"Decrease",IF('Bank Rate Decisions'!Q168="Decrease","Decrease","Increase"))))</f>
        <v/>
      </c>
      <c r="R168" s="8" t="str">
        <f>IF('Bank Rate Decisions'!R168="","",IF('Bank Rate Decisions'!R168='Bank Rate Decisions'!$C167,"Maintain",IF('Bank Rate Decisions'!R168&lt;'Bank Rate Decisions'!$C167,"Decrease",IF('Bank Rate Decisions'!R168="Decrease","Decrease","Increase"))))</f>
        <v/>
      </c>
      <c r="S168" s="8" t="str">
        <f>IF('Bank Rate Decisions'!S168="","",IF('Bank Rate Decisions'!S168='Bank Rate Decisions'!$C167,"Maintain",IF('Bank Rate Decisions'!S168&lt;'Bank Rate Decisions'!$C167,"Decrease",IF('Bank Rate Decisions'!S168="Decrease","Decrease","Increase"))))</f>
        <v/>
      </c>
      <c r="T168" s="8" t="str">
        <f>IF('Bank Rate Decisions'!T168="","",IF('Bank Rate Decisions'!T168='Bank Rate Decisions'!$C167,"Maintain",IF('Bank Rate Decisions'!T168&lt;'Bank Rate Decisions'!$C167,"Decrease",IF('Bank Rate Decisions'!T168="Decrease","Decrease","Increase"))))</f>
        <v/>
      </c>
      <c r="U168" s="8" t="str">
        <f>IF('Bank Rate Decisions'!U168="","",IF('Bank Rate Decisions'!U168='Bank Rate Decisions'!$C167,"Maintain",IF('Bank Rate Decisions'!U168&lt;'Bank Rate Decisions'!$C167,"Decrease",IF('Bank Rate Decisions'!U168="Decrease","Decrease","Increase"))))</f>
        <v/>
      </c>
      <c r="V168" s="8" t="str">
        <f>IF('Bank Rate Decisions'!V168="","",IF('Bank Rate Decisions'!V168='Bank Rate Decisions'!$C167,"Maintain",IF('Bank Rate Decisions'!V168&lt;'Bank Rate Decisions'!$C167,"Decrease",IF('Bank Rate Decisions'!V168="Decrease","Decrease","Increase"))))</f>
        <v/>
      </c>
      <c r="W168" s="8" t="str">
        <f>IF('Bank Rate Decisions'!W168="","",IF('Bank Rate Decisions'!W168='Bank Rate Decisions'!$C167,"Maintain",IF('Bank Rate Decisions'!W168&lt;'Bank Rate Decisions'!$C167,"Decrease",IF('Bank Rate Decisions'!W168="Decrease","Decrease","Increase"))))</f>
        <v/>
      </c>
      <c r="X168" s="8" t="str">
        <f>IF('Bank Rate Decisions'!X168="","",IF('Bank Rate Decisions'!X168='Bank Rate Decisions'!$C167,"Maintain",IF('Bank Rate Decisions'!X168&lt;'Bank Rate Decisions'!$C167,"Decrease",IF('Bank Rate Decisions'!X168="Decrease","Decrease","Increase"))))</f>
        <v>Maintain</v>
      </c>
      <c r="Y168" s="8" t="str">
        <f>IF('Bank Rate Decisions'!Y168="","",IF('Bank Rate Decisions'!Y168='Bank Rate Decisions'!$C167,"Maintain",IF('Bank Rate Decisions'!Y168&lt;'Bank Rate Decisions'!$C167,"Decrease",IF('Bank Rate Decisions'!Y168="Decrease","Decrease","Increase"))))</f>
        <v/>
      </c>
      <c r="Z168" s="8" t="str">
        <f>IF('Bank Rate Decisions'!Z168="","",IF('Bank Rate Decisions'!Z168='Bank Rate Decisions'!$C167,"Maintain",IF('Bank Rate Decisions'!Z168&lt;'Bank Rate Decisions'!$C167,"Decrease",IF('Bank Rate Decisions'!Z168="Decrease","Decrease","Increase"))))</f>
        <v>Maintain</v>
      </c>
      <c r="AB168" s="8" t="str">
        <f>IF('Bank Rate Decisions'!AB168="","",IF('Bank Rate Decisions'!AB168='Bank Rate Decisions'!$C167,"Maintain",IF('Bank Rate Decisions'!AB168&lt;'Bank Rate Decisions'!$C167,"Decrease",IF('Bank Rate Decisions'!AB168="Decrease","Decrease","Increase"))))</f>
        <v/>
      </c>
      <c r="AC168" s="8" t="str">
        <f>IF('Bank Rate Decisions'!AC168="","",IF('Bank Rate Decisions'!AC168='Bank Rate Decisions'!$C167,"Maintain",IF('Bank Rate Decisions'!AC168&lt;'Bank Rate Decisions'!$C167,"Decrease",IF('Bank Rate Decisions'!AC168="Decrease","Decrease","Increase"))))</f>
        <v/>
      </c>
      <c r="AD168" s="8" t="str">
        <f>IF('Bank Rate Decisions'!AD168="","",IF('Bank Rate Decisions'!AD168='Bank Rate Decisions'!$C167,"Maintain",IF('Bank Rate Decisions'!AD168&lt;'Bank Rate Decisions'!$C167,"Decrease",IF('Bank Rate Decisions'!AD168="Decrease","Decrease","Increase"))))</f>
        <v/>
      </c>
      <c r="AE168" s="8" t="str">
        <f>IF('Bank Rate Decisions'!AE168="","",IF('Bank Rate Decisions'!AE168='Bank Rate Decisions'!$C167,"Maintain",IF('Bank Rate Decisions'!AE168&lt;'Bank Rate Decisions'!$C167,"Decrease",IF('Bank Rate Decisions'!AE168="Decrease","Decrease","Increase"))))</f>
        <v/>
      </c>
      <c r="AF168" s="8" t="str">
        <f>IF('Bank Rate Decisions'!AF168="","",IF('Bank Rate Decisions'!AF168='Bank Rate Decisions'!$C167,"Maintain",IF('Bank Rate Decisions'!AF168&lt;'Bank Rate Decisions'!$C167,"Decrease",IF('Bank Rate Decisions'!AF168="Decrease","Decrease","Increase"))))</f>
        <v/>
      </c>
      <c r="AG168" s="8" t="str">
        <f>IF('Bank Rate Decisions'!AG168="","",IF('Bank Rate Decisions'!AG168='Bank Rate Decisions'!$C167,"Maintain",IF('Bank Rate Decisions'!AG168&lt;'Bank Rate Decisions'!$C167,"Decrease",IF('Bank Rate Decisions'!AG168="Decrease","Decrease","Increase"))))</f>
        <v>Maintain</v>
      </c>
      <c r="AH168" s="8" t="str">
        <f>IF('Bank Rate Decisions'!AH168="","",IF('Bank Rate Decisions'!AH168='Bank Rate Decisions'!$C167,"Maintain",IF('Bank Rate Decisions'!AH168&lt;'Bank Rate Decisions'!$C167,"Decrease",IF('Bank Rate Decisions'!AH168="Decrease","Decrease","Increase"))))</f>
        <v/>
      </c>
      <c r="AI168" s="8" t="str">
        <f>IF('Bank Rate Decisions'!AI168="","",IF('Bank Rate Decisions'!AI168='Bank Rate Decisions'!$C167,"Maintain",IF('Bank Rate Decisions'!AI168&lt;'Bank Rate Decisions'!$C167,"Decrease",IF('Bank Rate Decisions'!AI168="Decrease","Decrease","Increase"))))</f>
        <v/>
      </c>
      <c r="AJ168" s="8" t="str">
        <f>IF('Bank Rate Decisions'!AJ168="","",IF('Bank Rate Decisions'!AJ168='Bank Rate Decisions'!$C167,"Maintain",IF('Bank Rate Decisions'!AJ168&lt;'Bank Rate Decisions'!$C167,"Decrease",IF('Bank Rate Decisions'!AJ168="Decrease","Decrease","Increase"))))</f>
        <v/>
      </c>
      <c r="AK168" s="8" t="str">
        <f>IF('Bank Rate Decisions'!AK168="","",IF('Bank Rate Decisions'!AK168='Bank Rate Decisions'!$C167,"Maintain",IF('Bank Rate Decisions'!AK168&lt;'Bank Rate Decisions'!$C167,"Decrease",IF('Bank Rate Decisions'!AK168="Decrease","Decrease","Increase"))))</f>
        <v/>
      </c>
      <c r="AL168" s="8" t="str">
        <f>IF('Bank Rate Decisions'!AL168="","",IF('Bank Rate Decisions'!AL168='Bank Rate Decisions'!$C167,"Maintain",IF('Bank Rate Decisions'!AL168&lt;'Bank Rate Decisions'!$C167,"Decrease",IF('Bank Rate Decisions'!AL168="Decrease","Decrease","Increase"))))</f>
        <v>Maintain</v>
      </c>
      <c r="AM168" s="8" t="str">
        <f>IF('Bank Rate Decisions'!AM168="","",IF('Bank Rate Decisions'!AM168='Bank Rate Decisions'!$C167,"Maintain",IF('Bank Rate Decisions'!AM168&lt;'Bank Rate Decisions'!$C167,"Decrease",IF('Bank Rate Decisions'!AM168="Decrease","Decrease","Increase"))))</f>
        <v/>
      </c>
      <c r="AN168" s="8" t="str">
        <f>IF('Bank Rate Decisions'!AN168="","",IF('Bank Rate Decisions'!AN168='Bank Rate Decisions'!$C167,"Maintain",IF('Bank Rate Decisions'!AN168&lt;'Bank Rate Decisions'!$C167,"Decrease",IF('Bank Rate Decisions'!AN168="Decrease","Decrease","Increase"))))</f>
        <v/>
      </c>
      <c r="AO168" s="8" t="str">
        <f>IF('Bank Rate Decisions'!AO168="","",IF('Bank Rate Decisions'!AO168='Bank Rate Decisions'!$C167,"Maintain",IF('Bank Rate Decisions'!AO168&lt;'Bank Rate Decisions'!$C167,"Decrease",IF('Bank Rate Decisions'!AO168="Decrease","Decrease","Increase"))))</f>
        <v>Maintain</v>
      </c>
      <c r="AP168" s="8" t="str">
        <f>IF('Bank Rate Decisions'!AP168="","",IF('Bank Rate Decisions'!AP168='Bank Rate Decisions'!$C167,"Maintain",IF('Bank Rate Decisions'!AP168&lt;'Bank Rate Decisions'!$C167,"Decrease",IF('Bank Rate Decisions'!AP168="Decrease","Decrease","Increase"))))</f>
        <v>Increase</v>
      </c>
      <c r="AR168" s="8" t="str">
        <f>IF('Bank Rate Decisions'!AR168="","",IF('Bank Rate Decisions'!AR168='Bank Rate Decisions'!$C167,"Maintain",IF('Bank Rate Decisions'!AR168&lt;'Bank Rate Decisions'!$C167,"Decrease",IF('Bank Rate Decisions'!AR168="Decrease","Decrease","Increase"))))</f>
        <v>Maintain</v>
      </c>
      <c r="AS168" s="8" t="str">
        <f>IF('Bank Rate Decisions'!AS168="","",IF('Bank Rate Decisions'!AS168='Bank Rate Decisions'!$C167,"Maintain",IF('Bank Rate Decisions'!AS168&lt;'Bank Rate Decisions'!$C167,"Decrease",IF('Bank Rate Decisions'!AS168="Decrease","Decrease","Increase"))))</f>
        <v/>
      </c>
      <c r="AT168" s="8" t="str">
        <f>IF('Bank Rate Decisions'!AT168="","",IF('Bank Rate Decisions'!AT168='Bank Rate Decisions'!$C167,"Maintain",IF('Bank Rate Decisions'!AT168&lt;'Bank Rate Decisions'!$C167,"Decrease",IF('Bank Rate Decisions'!AT168="Decrease","Decrease","Increase"))))</f>
        <v/>
      </c>
      <c r="AU168" s="8" t="str">
        <f>IF('Bank Rate Decisions'!AU168="","",IF('Bank Rate Decisions'!AU168='Bank Rate Decisions'!$C167,"Maintain",IF('Bank Rate Decisions'!AU168&lt;'Bank Rate Decisions'!$C167,"Decrease",IF('Bank Rate Decisions'!AU168="Decrease","Decrease","Increase"))))</f>
        <v/>
      </c>
      <c r="AV168" s="8" t="str">
        <f>IF('Bank Rate Decisions'!AV168="","",IF('Bank Rate Decisions'!AV168='Bank Rate Decisions'!$C167,"Maintain",IF('Bank Rate Decisions'!AV168&lt;'Bank Rate Decisions'!$C167,"Decrease",IF('Bank Rate Decisions'!AV168="Decrease","Decrease","Increase"))))</f>
        <v>Maintain</v>
      </c>
    </row>
    <row r="169" spans="2:48" x14ac:dyDescent="0.35">
      <c r="B169" s="16">
        <f>'Bank Rate Decisions'!B169</f>
        <v>40458</v>
      </c>
      <c r="C169" s="10">
        <f>'Bank Rate Decisions'!C169</f>
        <v>5.0000000000000001E-3</v>
      </c>
      <c r="D169" s="8" t="str">
        <f>IF('Bank Rate Decisions'!D169="","",IF('Bank Rate Decisions'!D169='Bank Rate Decisions'!$C168,"Maintain",IF('Bank Rate Decisions'!D169&lt;'Bank Rate Decisions'!$C168,"Decrease",IF('Bank Rate Decisions'!D169="Decrease","Decrease","Increase"))))</f>
        <v/>
      </c>
      <c r="E169" s="8" t="str">
        <f>IF('Bank Rate Decisions'!E169="","",IF('Bank Rate Decisions'!E169='Bank Rate Decisions'!$C168,"Maintain",IF('Bank Rate Decisions'!E169&lt;'Bank Rate Decisions'!$C168,"Decrease",IF('Bank Rate Decisions'!E169="Decrease","Decrease","Increase"))))</f>
        <v/>
      </c>
      <c r="F169" s="8" t="str">
        <f>IF('Bank Rate Decisions'!F169="","",IF('Bank Rate Decisions'!F169='Bank Rate Decisions'!$C168,"Maintain",IF('Bank Rate Decisions'!F169&lt;'Bank Rate Decisions'!$C168,"Decrease",IF('Bank Rate Decisions'!F169="Decrease","Decrease","Increase"))))</f>
        <v/>
      </c>
      <c r="G169" s="8" t="str">
        <f>IF('Bank Rate Decisions'!G169="","",IF('Bank Rate Decisions'!G169='Bank Rate Decisions'!$C168,"Maintain",IF('Bank Rate Decisions'!G169&lt;'Bank Rate Decisions'!$C168,"Decrease",IF('Bank Rate Decisions'!G169="Decrease","Decrease","Increase"))))</f>
        <v/>
      </c>
      <c r="H169" s="8" t="str">
        <f>IF('Bank Rate Decisions'!H169="","",IF('Bank Rate Decisions'!H169='Bank Rate Decisions'!$C168,"Maintain",IF('Bank Rate Decisions'!H169&lt;'Bank Rate Decisions'!$C168,"Decrease",IF('Bank Rate Decisions'!H169="Decrease","Decrease","Increase"))))</f>
        <v/>
      </c>
      <c r="I169" s="8" t="str">
        <f>IF('Bank Rate Decisions'!I169="","",IF('Bank Rate Decisions'!I169='Bank Rate Decisions'!$C168,"Maintain",IF('Bank Rate Decisions'!I169&lt;'Bank Rate Decisions'!$C168,"Decrease",IF('Bank Rate Decisions'!I169="Decrease","Decrease","Increase"))))</f>
        <v/>
      </c>
      <c r="J169" s="8" t="str">
        <f>IF('Bank Rate Decisions'!J169="","",IF('Bank Rate Decisions'!J169='Bank Rate Decisions'!$C168,"Maintain",IF('Bank Rate Decisions'!J169&lt;'Bank Rate Decisions'!$C168,"Decrease",IF('Bank Rate Decisions'!J169="Decrease","Decrease","Increase"))))</f>
        <v/>
      </c>
      <c r="L169" s="8" t="str">
        <f>IF('Bank Rate Decisions'!L169="","",IF('Bank Rate Decisions'!L169='Bank Rate Decisions'!$C168,"Maintain",IF('Bank Rate Decisions'!L169&lt;'Bank Rate Decisions'!$C168,"Decrease",IF('Bank Rate Decisions'!L169="Decrease","Decrease","Increase"))))</f>
        <v/>
      </c>
      <c r="N169" s="8" t="str">
        <f>IF('Bank Rate Decisions'!N169="","",IF('Bank Rate Decisions'!N169='Bank Rate Decisions'!$C168,"Maintain",IF('Bank Rate Decisions'!N169&lt;'Bank Rate Decisions'!$C168,"Decrease",IF('Bank Rate Decisions'!N169="Decrease","Decrease","Increase"))))</f>
        <v/>
      </c>
      <c r="O169" s="8" t="str">
        <f>IF('Bank Rate Decisions'!O169="","",IF('Bank Rate Decisions'!O169='Bank Rate Decisions'!$C168,"Maintain",IF('Bank Rate Decisions'!O169&lt;'Bank Rate Decisions'!$C168,"Decrease",IF('Bank Rate Decisions'!O169="Decrease","Decrease","Increase"))))</f>
        <v/>
      </c>
      <c r="P169" s="8" t="str">
        <f>IF('Bank Rate Decisions'!P169="","",IF('Bank Rate Decisions'!P169='Bank Rate Decisions'!$C168,"Maintain",IF('Bank Rate Decisions'!P169&lt;'Bank Rate Decisions'!$C168,"Decrease",IF('Bank Rate Decisions'!P169="Decrease","Decrease","Increase"))))</f>
        <v>Maintain</v>
      </c>
      <c r="Q169" s="8" t="str">
        <f>IF('Bank Rate Decisions'!Q169="","",IF('Bank Rate Decisions'!Q169='Bank Rate Decisions'!$C168,"Maintain",IF('Bank Rate Decisions'!Q169&lt;'Bank Rate Decisions'!$C168,"Decrease",IF('Bank Rate Decisions'!Q169="Decrease","Decrease","Increase"))))</f>
        <v/>
      </c>
      <c r="R169" s="8" t="str">
        <f>IF('Bank Rate Decisions'!R169="","",IF('Bank Rate Decisions'!R169='Bank Rate Decisions'!$C168,"Maintain",IF('Bank Rate Decisions'!R169&lt;'Bank Rate Decisions'!$C168,"Decrease",IF('Bank Rate Decisions'!R169="Decrease","Decrease","Increase"))))</f>
        <v/>
      </c>
      <c r="S169" s="8" t="str">
        <f>IF('Bank Rate Decisions'!S169="","",IF('Bank Rate Decisions'!S169='Bank Rate Decisions'!$C168,"Maintain",IF('Bank Rate Decisions'!S169&lt;'Bank Rate Decisions'!$C168,"Decrease",IF('Bank Rate Decisions'!S169="Decrease","Decrease","Increase"))))</f>
        <v/>
      </c>
      <c r="T169" s="8" t="str">
        <f>IF('Bank Rate Decisions'!T169="","",IF('Bank Rate Decisions'!T169='Bank Rate Decisions'!$C168,"Maintain",IF('Bank Rate Decisions'!T169&lt;'Bank Rate Decisions'!$C168,"Decrease",IF('Bank Rate Decisions'!T169="Decrease","Decrease","Increase"))))</f>
        <v/>
      </c>
      <c r="U169" s="8" t="str">
        <f>IF('Bank Rate Decisions'!U169="","",IF('Bank Rate Decisions'!U169='Bank Rate Decisions'!$C168,"Maintain",IF('Bank Rate Decisions'!U169&lt;'Bank Rate Decisions'!$C168,"Decrease",IF('Bank Rate Decisions'!U169="Decrease","Decrease","Increase"))))</f>
        <v/>
      </c>
      <c r="V169" s="8" t="str">
        <f>IF('Bank Rate Decisions'!V169="","",IF('Bank Rate Decisions'!V169='Bank Rate Decisions'!$C168,"Maintain",IF('Bank Rate Decisions'!V169&lt;'Bank Rate Decisions'!$C168,"Decrease",IF('Bank Rate Decisions'!V169="Decrease","Decrease","Increase"))))</f>
        <v/>
      </c>
      <c r="W169" s="8" t="str">
        <f>IF('Bank Rate Decisions'!W169="","",IF('Bank Rate Decisions'!W169='Bank Rate Decisions'!$C168,"Maintain",IF('Bank Rate Decisions'!W169&lt;'Bank Rate Decisions'!$C168,"Decrease",IF('Bank Rate Decisions'!W169="Decrease","Decrease","Increase"))))</f>
        <v/>
      </c>
      <c r="X169" s="8" t="str">
        <f>IF('Bank Rate Decisions'!X169="","",IF('Bank Rate Decisions'!X169='Bank Rate Decisions'!$C168,"Maintain",IF('Bank Rate Decisions'!X169&lt;'Bank Rate Decisions'!$C168,"Decrease",IF('Bank Rate Decisions'!X169="Decrease","Decrease","Increase"))))</f>
        <v>Maintain</v>
      </c>
      <c r="Y169" s="8" t="str">
        <f>IF('Bank Rate Decisions'!Y169="","",IF('Bank Rate Decisions'!Y169='Bank Rate Decisions'!$C168,"Maintain",IF('Bank Rate Decisions'!Y169&lt;'Bank Rate Decisions'!$C168,"Decrease",IF('Bank Rate Decisions'!Y169="Decrease","Decrease","Increase"))))</f>
        <v/>
      </c>
      <c r="Z169" s="8" t="str">
        <f>IF('Bank Rate Decisions'!Z169="","",IF('Bank Rate Decisions'!Z169='Bank Rate Decisions'!$C168,"Maintain",IF('Bank Rate Decisions'!Z169&lt;'Bank Rate Decisions'!$C168,"Decrease",IF('Bank Rate Decisions'!Z169="Decrease","Decrease","Increase"))))</f>
        <v>Maintain</v>
      </c>
      <c r="AB169" s="8" t="str">
        <f>IF('Bank Rate Decisions'!AB169="","",IF('Bank Rate Decisions'!AB169='Bank Rate Decisions'!$C168,"Maintain",IF('Bank Rate Decisions'!AB169&lt;'Bank Rate Decisions'!$C168,"Decrease",IF('Bank Rate Decisions'!AB169="Decrease","Decrease","Increase"))))</f>
        <v/>
      </c>
      <c r="AC169" s="8" t="str">
        <f>IF('Bank Rate Decisions'!AC169="","",IF('Bank Rate Decisions'!AC169='Bank Rate Decisions'!$C168,"Maintain",IF('Bank Rate Decisions'!AC169&lt;'Bank Rate Decisions'!$C168,"Decrease",IF('Bank Rate Decisions'!AC169="Decrease","Decrease","Increase"))))</f>
        <v/>
      </c>
      <c r="AD169" s="8" t="str">
        <f>IF('Bank Rate Decisions'!AD169="","",IF('Bank Rate Decisions'!AD169='Bank Rate Decisions'!$C168,"Maintain",IF('Bank Rate Decisions'!AD169&lt;'Bank Rate Decisions'!$C168,"Decrease",IF('Bank Rate Decisions'!AD169="Decrease","Decrease","Increase"))))</f>
        <v/>
      </c>
      <c r="AE169" s="8" t="str">
        <f>IF('Bank Rate Decisions'!AE169="","",IF('Bank Rate Decisions'!AE169='Bank Rate Decisions'!$C168,"Maintain",IF('Bank Rate Decisions'!AE169&lt;'Bank Rate Decisions'!$C168,"Decrease",IF('Bank Rate Decisions'!AE169="Decrease","Decrease","Increase"))))</f>
        <v/>
      </c>
      <c r="AF169" s="8" t="str">
        <f>IF('Bank Rate Decisions'!AF169="","",IF('Bank Rate Decisions'!AF169='Bank Rate Decisions'!$C168,"Maintain",IF('Bank Rate Decisions'!AF169&lt;'Bank Rate Decisions'!$C168,"Decrease",IF('Bank Rate Decisions'!AF169="Decrease","Decrease","Increase"))))</f>
        <v/>
      </c>
      <c r="AG169" s="8" t="str">
        <f>IF('Bank Rate Decisions'!AG169="","",IF('Bank Rate Decisions'!AG169='Bank Rate Decisions'!$C168,"Maintain",IF('Bank Rate Decisions'!AG169&lt;'Bank Rate Decisions'!$C168,"Decrease",IF('Bank Rate Decisions'!AG169="Decrease","Decrease","Increase"))))</f>
        <v>Maintain</v>
      </c>
      <c r="AH169" s="8" t="str">
        <f>IF('Bank Rate Decisions'!AH169="","",IF('Bank Rate Decisions'!AH169='Bank Rate Decisions'!$C168,"Maintain",IF('Bank Rate Decisions'!AH169&lt;'Bank Rate Decisions'!$C168,"Decrease",IF('Bank Rate Decisions'!AH169="Decrease","Decrease","Increase"))))</f>
        <v/>
      </c>
      <c r="AI169" s="8" t="str">
        <f>IF('Bank Rate Decisions'!AI169="","",IF('Bank Rate Decisions'!AI169='Bank Rate Decisions'!$C168,"Maintain",IF('Bank Rate Decisions'!AI169&lt;'Bank Rate Decisions'!$C168,"Decrease",IF('Bank Rate Decisions'!AI169="Decrease","Decrease","Increase"))))</f>
        <v/>
      </c>
      <c r="AJ169" s="8" t="str">
        <f>IF('Bank Rate Decisions'!AJ169="","",IF('Bank Rate Decisions'!AJ169='Bank Rate Decisions'!$C168,"Maintain",IF('Bank Rate Decisions'!AJ169&lt;'Bank Rate Decisions'!$C168,"Decrease",IF('Bank Rate Decisions'!AJ169="Decrease","Decrease","Increase"))))</f>
        <v/>
      </c>
      <c r="AK169" s="8" t="str">
        <f>IF('Bank Rate Decisions'!AK169="","",IF('Bank Rate Decisions'!AK169='Bank Rate Decisions'!$C168,"Maintain",IF('Bank Rate Decisions'!AK169&lt;'Bank Rate Decisions'!$C168,"Decrease",IF('Bank Rate Decisions'!AK169="Decrease","Decrease","Increase"))))</f>
        <v/>
      </c>
      <c r="AL169" s="8" t="str">
        <f>IF('Bank Rate Decisions'!AL169="","",IF('Bank Rate Decisions'!AL169='Bank Rate Decisions'!$C168,"Maintain",IF('Bank Rate Decisions'!AL169&lt;'Bank Rate Decisions'!$C168,"Decrease",IF('Bank Rate Decisions'!AL169="Decrease","Decrease","Increase"))))</f>
        <v>Maintain</v>
      </c>
      <c r="AM169" s="8" t="str">
        <f>IF('Bank Rate Decisions'!AM169="","",IF('Bank Rate Decisions'!AM169='Bank Rate Decisions'!$C168,"Maintain",IF('Bank Rate Decisions'!AM169&lt;'Bank Rate Decisions'!$C168,"Decrease",IF('Bank Rate Decisions'!AM169="Decrease","Decrease","Increase"))))</f>
        <v/>
      </c>
      <c r="AN169" s="8" t="str">
        <f>IF('Bank Rate Decisions'!AN169="","",IF('Bank Rate Decisions'!AN169='Bank Rate Decisions'!$C168,"Maintain",IF('Bank Rate Decisions'!AN169&lt;'Bank Rate Decisions'!$C168,"Decrease",IF('Bank Rate Decisions'!AN169="Decrease","Decrease","Increase"))))</f>
        <v/>
      </c>
      <c r="AO169" s="8" t="str">
        <f>IF('Bank Rate Decisions'!AO169="","",IF('Bank Rate Decisions'!AO169='Bank Rate Decisions'!$C168,"Maintain",IF('Bank Rate Decisions'!AO169&lt;'Bank Rate Decisions'!$C168,"Decrease",IF('Bank Rate Decisions'!AO169="Decrease","Decrease","Increase"))))</f>
        <v>Maintain</v>
      </c>
      <c r="AP169" s="8" t="str">
        <f>IF('Bank Rate Decisions'!AP169="","",IF('Bank Rate Decisions'!AP169='Bank Rate Decisions'!$C168,"Maintain",IF('Bank Rate Decisions'!AP169&lt;'Bank Rate Decisions'!$C168,"Decrease",IF('Bank Rate Decisions'!AP169="Decrease","Decrease","Increase"))))</f>
        <v>Increase</v>
      </c>
      <c r="AR169" s="8" t="str">
        <f>IF('Bank Rate Decisions'!AR169="","",IF('Bank Rate Decisions'!AR169='Bank Rate Decisions'!$C168,"Maintain",IF('Bank Rate Decisions'!AR169&lt;'Bank Rate Decisions'!$C168,"Decrease",IF('Bank Rate Decisions'!AR169="Decrease","Decrease","Increase"))))</f>
        <v>Maintain</v>
      </c>
      <c r="AS169" s="8" t="str">
        <f>IF('Bank Rate Decisions'!AS169="","",IF('Bank Rate Decisions'!AS169='Bank Rate Decisions'!$C168,"Maintain",IF('Bank Rate Decisions'!AS169&lt;'Bank Rate Decisions'!$C168,"Decrease",IF('Bank Rate Decisions'!AS169="Decrease","Decrease","Increase"))))</f>
        <v/>
      </c>
      <c r="AT169" s="8" t="str">
        <f>IF('Bank Rate Decisions'!AT169="","",IF('Bank Rate Decisions'!AT169='Bank Rate Decisions'!$C168,"Maintain",IF('Bank Rate Decisions'!AT169&lt;'Bank Rate Decisions'!$C168,"Decrease",IF('Bank Rate Decisions'!AT169="Decrease","Decrease","Increase"))))</f>
        <v/>
      </c>
      <c r="AU169" s="8" t="str">
        <f>IF('Bank Rate Decisions'!AU169="","",IF('Bank Rate Decisions'!AU169='Bank Rate Decisions'!$C168,"Maintain",IF('Bank Rate Decisions'!AU169&lt;'Bank Rate Decisions'!$C168,"Decrease",IF('Bank Rate Decisions'!AU169="Decrease","Decrease","Increase"))))</f>
        <v/>
      </c>
      <c r="AV169" s="8" t="str">
        <f>IF('Bank Rate Decisions'!AV169="","",IF('Bank Rate Decisions'!AV169='Bank Rate Decisions'!$C168,"Maintain",IF('Bank Rate Decisions'!AV169&lt;'Bank Rate Decisions'!$C168,"Decrease",IF('Bank Rate Decisions'!AV169="Decrease","Decrease","Increase"))))</f>
        <v>Maintain</v>
      </c>
    </row>
    <row r="170" spans="2:48" x14ac:dyDescent="0.35">
      <c r="B170" s="16">
        <f>'Bank Rate Decisions'!B170</f>
        <v>40486</v>
      </c>
      <c r="C170" s="10">
        <f>'Bank Rate Decisions'!C170</f>
        <v>5.0000000000000001E-3</v>
      </c>
      <c r="D170" s="8" t="str">
        <f>IF('Bank Rate Decisions'!D170="","",IF('Bank Rate Decisions'!D170='Bank Rate Decisions'!$C169,"Maintain",IF('Bank Rate Decisions'!D170&lt;'Bank Rate Decisions'!$C169,"Decrease",IF('Bank Rate Decisions'!D170="Decrease","Decrease","Increase"))))</f>
        <v/>
      </c>
      <c r="E170" s="8" t="str">
        <f>IF('Bank Rate Decisions'!E170="","",IF('Bank Rate Decisions'!E170='Bank Rate Decisions'!$C169,"Maintain",IF('Bank Rate Decisions'!E170&lt;'Bank Rate Decisions'!$C169,"Decrease",IF('Bank Rate Decisions'!E170="Decrease","Decrease","Increase"))))</f>
        <v/>
      </c>
      <c r="F170" s="8" t="str">
        <f>IF('Bank Rate Decisions'!F170="","",IF('Bank Rate Decisions'!F170='Bank Rate Decisions'!$C169,"Maintain",IF('Bank Rate Decisions'!F170&lt;'Bank Rate Decisions'!$C169,"Decrease",IF('Bank Rate Decisions'!F170="Decrease","Decrease","Increase"))))</f>
        <v/>
      </c>
      <c r="G170" s="8" t="str">
        <f>IF('Bank Rate Decisions'!G170="","",IF('Bank Rate Decisions'!G170='Bank Rate Decisions'!$C169,"Maintain",IF('Bank Rate Decisions'!G170&lt;'Bank Rate Decisions'!$C169,"Decrease",IF('Bank Rate Decisions'!G170="Decrease","Decrease","Increase"))))</f>
        <v/>
      </c>
      <c r="H170" s="8" t="str">
        <f>IF('Bank Rate Decisions'!H170="","",IF('Bank Rate Decisions'!H170='Bank Rate Decisions'!$C169,"Maintain",IF('Bank Rate Decisions'!H170&lt;'Bank Rate Decisions'!$C169,"Decrease",IF('Bank Rate Decisions'!H170="Decrease","Decrease","Increase"))))</f>
        <v/>
      </c>
      <c r="I170" s="8" t="str">
        <f>IF('Bank Rate Decisions'!I170="","",IF('Bank Rate Decisions'!I170='Bank Rate Decisions'!$C169,"Maintain",IF('Bank Rate Decisions'!I170&lt;'Bank Rate Decisions'!$C169,"Decrease",IF('Bank Rate Decisions'!I170="Decrease","Decrease","Increase"))))</f>
        <v/>
      </c>
      <c r="J170" s="8" t="str">
        <f>IF('Bank Rate Decisions'!J170="","",IF('Bank Rate Decisions'!J170='Bank Rate Decisions'!$C169,"Maintain",IF('Bank Rate Decisions'!J170&lt;'Bank Rate Decisions'!$C169,"Decrease",IF('Bank Rate Decisions'!J170="Decrease","Decrease","Increase"))))</f>
        <v/>
      </c>
      <c r="L170" s="8" t="str">
        <f>IF('Bank Rate Decisions'!L170="","",IF('Bank Rate Decisions'!L170='Bank Rate Decisions'!$C169,"Maintain",IF('Bank Rate Decisions'!L170&lt;'Bank Rate Decisions'!$C169,"Decrease",IF('Bank Rate Decisions'!L170="Decrease","Decrease","Increase"))))</f>
        <v/>
      </c>
      <c r="N170" s="8" t="str">
        <f>IF('Bank Rate Decisions'!N170="","",IF('Bank Rate Decisions'!N170='Bank Rate Decisions'!$C169,"Maintain",IF('Bank Rate Decisions'!N170&lt;'Bank Rate Decisions'!$C169,"Decrease",IF('Bank Rate Decisions'!N170="Decrease","Decrease","Increase"))))</f>
        <v/>
      </c>
      <c r="O170" s="8" t="str">
        <f>IF('Bank Rate Decisions'!O170="","",IF('Bank Rate Decisions'!O170='Bank Rate Decisions'!$C169,"Maintain",IF('Bank Rate Decisions'!O170&lt;'Bank Rate Decisions'!$C169,"Decrease",IF('Bank Rate Decisions'!O170="Decrease","Decrease","Increase"))))</f>
        <v/>
      </c>
      <c r="P170" s="8" t="str">
        <f>IF('Bank Rate Decisions'!P170="","",IF('Bank Rate Decisions'!P170='Bank Rate Decisions'!$C169,"Maintain",IF('Bank Rate Decisions'!P170&lt;'Bank Rate Decisions'!$C169,"Decrease",IF('Bank Rate Decisions'!P170="Decrease","Decrease","Increase"))))</f>
        <v>Maintain</v>
      </c>
      <c r="Q170" s="8" t="str">
        <f>IF('Bank Rate Decisions'!Q170="","",IF('Bank Rate Decisions'!Q170='Bank Rate Decisions'!$C169,"Maintain",IF('Bank Rate Decisions'!Q170&lt;'Bank Rate Decisions'!$C169,"Decrease",IF('Bank Rate Decisions'!Q170="Decrease","Decrease","Increase"))))</f>
        <v/>
      </c>
      <c r="R170" s="8" t="str">
        <f>IF('Bank Rate Decisions'!R170="","",IF('Bank Rate Decisions'!R170='Bank Rate Decisions'!$C169,"Maintain",IF('Bank Rate Decisions'!R170&lt;'Bank Rate Decisions'!$C169,"Decrease",IF('Bank Rate Decisions'!R170="Decrease","Decrease","Increase"))))</f>
        <v/>
      </c>
      <c r="S170" s="8" t="str">
        <f>IF('Bank Rate Decisions'!S170="","",IF('Bank Rate Decisions'!S170='Bank Rate Decisions'!$C169,"Maintain",IF('Bank Rate Decisions'!S170&lt;'Bank Rate Decisions'!$C169,"Decrease",IF('Bank Rate Decisions'!S170="Decrease","Decrease","Increase"))))</f>
        <v/>
      </c>
      <c r="T170" s="8" t="str">
        <f>IF('Bank Rate Decisions'!T170="","",IF('Bank Rate Decisions'!T170='Bank Rate Decisions'!$C169,"Maintain",IF('Bank Rate Decisions'!T170&lt;'Bank Rate Decisions'!$C169,"Decrease",IF('Bank Rate Decisions'!T170="Decrease","Decrease","Increase"))))</f>
        <v/>
      </c>
      <c r="U170" s="8" t="str">
        <f>IF('Bank Rate Decisions'!U170="","",IF('Bank Rate Decisions'!U170='Bank Rate Decisions'!$C169,"Maintain",IF('Bank Rate Decisions'!U170&lt;'Bank Rate Decisions'!$C169,"Decrease",IF('Bank Rate Decisions'!U170="Decrease","Decrease","Increase"))))</f>
        <v/>
      </c>
      <c r="V170" s="8" t="str">
        <f>IF('Bank Rate Decisions'!V170="","",IF('Bank Rate Decisions'!V170='Bank Rate Decisions'!$C169,"Maintain",IF('Bank Rate Decisions'!V170&lt;'Bank Rate Decisions'!$C169,"Decrease",IF('Bank Rate Decisions'!V170="Decrease","Decrease","Increase"))))</f>
        <v/>
      </c>
      <c r="W170" s="8" t="str">
        <f>IF('Bank Rate Decisions'!W170="","",IF('Bank Rate Decisions'!W170='Bank Rate Decisions'!$C169,"Maintain",IF('Bank Rate Decisions'!W170&lt;'Bank Rate Decisions'!$C169,"Decrease",IF('Bank Rate Decisions'!W170="Decrease","Decrease","Increase"))))</f>
        <v/>
      </c>
      <c r="X170" s="8" t="str">
        <f>IF('Bank Rate Decisions'!X170="","",IF('Bank Rate Decisions'!X170='Bank Rate Decisions'!$C169,"Maintain",IF('Bank Rate Decisions'!X170&lt;'Bank Rate Decisions'!$C169,"Decrease",IF('Bank Rate Decisions'!X170="Decrease","Decrease","Increase"))))</f>
        <v>Maintain</v>
      </c>
      <c r="Y170" s="8" t="str">
        <f>IF('Bank Rate Decisions'!Y170="","",IF('Bank Rate Decisions'!Y170='Bank Rate Decisions'!$C169,"Maintain",IF('Bank Rate Decisions'!Y170&lt;'Bank Rate Decisions'!$C169,"Decrease",IF('Bank Rate Decisions'!Y170="Decrease","Decrease","Increase"))))</f>
        <v/>
      </c>
      <c r="Z170" s="8" t="str">
        <f>IF('Bank Rate Decisions'!Z170="","",IF('Bank Rate Decisions'!Z170='Bank Rate Decisions'!$C169,"Maintain",IF('Bank Rate Decisions'!Z170&lt;'Bank Rate Decisions'!$C169,"Decrease",IF('Bank Rate Decisions'!Z170="Decrease","Decrease","Increase"))))</f>
        <v>Maintain</v>
      </c>
      <c r="AB170" s="8" t="str">
        <f>IF('Bank Rate Decisions'!AB170="","",IF('Bank Rate Decisions'!AB170='Bank Rate Decisions'!$C169,"Maintain",IF('Bank Rate Decisions'!AB170&lt;'Bank Rate Decisions'!$C169,"Decrease",IF('Bank Rate Decisions'!AB170="Decrease","Decrease","Increase"))))</f>
        <v/>
      </c>
      <c r="AC170" s="8" t="str">
        <f>IF('Bank Rate Decisions'!AC170="","",IF('Bank Rate Decisions'!AC170='Bank Rate Decisions'!$C169,"Maintain",IF('Bank Rate Decisions'!AC170&lt;'Bank Rate Decisions'!$C169,"Decrease",IF('Bank Rate Decisions'!AC170="Decrease","Decrease","Increase"))))</f>
        <v/>
      </c>
      <c r="AD170" s="8" t="str">
        <f>IF('Bank Rate Decisions'!AD170="","",IF('Bank Rate Decisions'!AD170='Bank Rate Decisions'!$C169,"Maintain",IF('Bank Rate Decisions'!AD170&lt;'Bank Rate Decisions'!$C169,"Decrease",IF('Bank Rate Decisions'!AD170="Decrease","Decrease","Increase"))))</f>
        <v/>
      </c>
      <c r="AE170" s="8" t="str">
        <f>IF('Bank Rate Decisions'!AE170="","",IF('Bank Rate Decisions'!AE170='Bank Rate Decisions'!$C169,"Maintain",IF('Bank Rate Decisions'!AE170&lt;'Bank Rate Decisions'!$C169,"Decrease",IF('Bank Rate Decisions'!AE170="Decrease","Decrease","Increase"))))</f>
        <v/>
      </c>
      <c r="AF170" s="8" t="str">
        <f>IF('Bank Rate Decisions'!AF170="","",IF('Bank Rate Decisions'!AF170='Bank Rate Decisions'!$C169,"Maintain",IF('Bank Rate Decisions'!AF170&lt;'Bank Rate Decisions'!$C169,"Decrease",IF('Bank Rate Decisions'!AF170="Decrease","Decrease","Increase"))))</f>
        <v/>
      </c>
      <c r="AG170" s="8" t="str">
        <f>IF('Bank Rate Decisions'!AG170="","",IF('Bank Rate Decisions'!AG170='Bank Rate Decisions'!$C169,"Maintain",IF('Bank Rate Decisions'!AG170&lt;'Bank Rate Decisions'!$C169,"Decrease",IF('Bank Rate Decisions'!AG170="Decrease","Decrease","Increase"))))</f>
        <v>Maintain</v>
      </c>
      <c r="AH170" s="8" t="str">
        <f>IF('Bank Rate Decisions'!AH170="","",IF('Bank Rate Decisions'!AH170='Bank Rate Decisions'!$C169,"Maintain",IF('Bank Rate Decisions'!AH170&lt;'Bank Rate Decisions'!$C169,"Decrease",IF('Bank Rate Decisions'!AH170="Decrease","Decrease","Increase"))))</f>
        <v/>
      </c>
      <c r="AI170" s="8" t="str">
        <f>IF('Bank Rate Decisions'!AI170="","",IF('Bank Rate Decisions'!AI170='Bank Rate Decisions'!$C169,"Maintain",IF('Bank Rate Decisions'!AI170&lt;'Bank Rate Decisions'!$C169,"Decrease",IF('Bank Rate Decisions'!AI170="Decrease","Decrease","Increase"))))</f>
        <v/>
      </c>
      <c r="AJ170" s="8" t="str">
        <f>IF('Bank Rate Decisions'!AJ170="","",IF('Bank Rate Decisions'!AJ170='Bank Rate Decisions'!$C169,"Maintain",IF('Bank Rate Decisions'!AJ170&lt;'Bank Rate Decisions'!$C169,"Decrease",IF('Bank Rate Decisions'!AJ170="Decrease","Decrease","Increase"))))</f>
        <v/>
      </c>
      <c r="AK170" s="8" t="str">
        <f>IF('Bank Rate Decisions'!AK170="","",IF('Bank Rate Decisions'!AK170='Bank Rate Decisions'!$C169,"Maintain",IF('Bank Rate Decisions'!AK170&lt;'Bank Rate Decisions'!$C169,"Decrease",IF('Bank Rate Decisions'!AK170="Decrease","Decrease","Increase"))))</f>
        <v/>
      </c>
      <c r="AL170" s="8" t="str">
        <f>IF('Bank Rate Decisions'!AL170="","",IF('Bank Rate Decisions'!AL170='Bank Rate Decisions'!$C169,"Maintain",IF('Bank Rate Decisions'!AL170&lt;'Bank Rate Decisions'!$C169,"Decrease",IF('Bank Rate Decisions'!AL170="Decrease","Decrease","Increase"))))</f>
        <v>Maintain</v>
      </c>
      <c r="AM170" s="8" t="str">
        <f>IF('Bank Rate Decisions'!AM170="","",IF('Bank Rate Decisions'!AM170='Bank Rate Decisions'!$C169,"Maintain",IF('Bank Rate Decisions'!AM170&lt;'Bank Rate Decisions'!$C169,"Decrease",IF('Bank Rate Decisions'!AM170="Decrease","Decrease","Increase"))))</f>
        <v/>
      </c>
      <c r="AN170" s="8" t="str">
        <f>IF('Bank Rate Decisions'!AN170="","",IF('Bank Rate Decisions'!AN170='Bank Rate Decisions'!$C169,"Maintain",IF('Bank Rate Decisions'!AN170&lt;'Bank Rate Decisions'!$C169,"Decrease",IF('Bank Rate Decisions'!AN170="Decrease","Decrease","Increase"))))</f>
        <v/>
      </c>
      <c r="AO170" s="8" t="str">
        <f>IF('Bank Rate Decisions'!AO170="","",IF('Bank Rate Decisions'!AO170='Bank Rate Decisions'!$C169,"Maintain",IF('Bank Rate Decisions'!AO170&lt;'Bank Rate Decisions'!$C169,"Decrease",IF('Bank Rate Decisions'!AO170="Decrease","Decrease","Increase"))))</f>
        <v>Maintain</v>
      </c>
      <c r="AP170" s="8" t="str">
        <f>IF('Bank Rate Decisions'!AP170="","",IF('Bank Rate Decisions'!AP170='Bank Rate Decisions'!$C169,"Maintain",IF('Bank Rate Decisions'!AP170&lt;'Bank Rate Decisions'!$C169,"Decrease",IF('Bank Rate Decisions'!AP170="Decrease","Decrease","Increase"))))</f>
        <v>Increase</v>
      </c>
      <c r="AR170" s="8" t="str">
        <f>IF('Bank Rate Decisions'!AR170="","",IF('Bank Rate Decisions'!AR170='Bank Rate Decisions'!$C169,"Maintain",IF('Bank Rate Decisions'!AR170&lt;'Bank Rate Decisions'!$C169,"Decrease",IF('Bank Rate Decisions'!AR170="Decrease","Decrease","Increase"))))</f>
        <v>Maintain</v>
      </c>
      <c r="AS170" s="8" t="str">
        <f>IF('Bank Rate Decisions'!AS170="","",IF('Bank Rate Decisions'!AS170='Bank Rate Decisions'!$C169,"Maintain",IF('Bank Rate Decisions'!AS170&lt;'Bank Rate Decisions'!$C169,"Decrease",IF('Bank Rate Decisions'!AS170="Decrease","Decrease","Increase"))))</f>
        <v/>
      </c>
      <c r="AT170" s="8" t="str">
        <f>IF('Bank Rate Decisions'!AT170="","",IF('Bank Rate Decisions'!AT170='Bank Rate Decisions'!$C169,"Maintain",IF('Bank Rate Decisions'!AT170&lt;'Bank Rate Decisions'!$C169,"Decrease",IF('Bank Rate Decisions'!AT170="Decrease","Decrease","Increase"))))</f>
        <v/>
      </c>
      <c r="AU170" s="8" t="str">
        <f>IF('Bank Rate Decisions'!AU170="","",IF('Bank Rate Decisions'!AU170='Bank Rate Decisions'!$C169,"Maintain",IF('Bank Rate Decisions'!AU170&lt;'Bank Rate Decisions'!$C169,"Decrease",IF('Bank Rate Decisions'!AU170="Decrease","Decrease","Increase"))))</f>
        <v/>
      </c>
      <c r="AV170" s="8" t="str">
        <f>IF('Bank Rate Decisions'!AV170="","",IF('Bank Rate Decisions'!AV170='Bank Rate Decisions'!$C169,"Maintain",IF('Bank Rate Decisions'!AV170&lt;'Bank Rate Decisions'!$C169,"Decrease",IF('Bank Rate Decisions'!AV170="Decrease","Decrease","Increase"))))</f>
        <v>Maintain</v>
      </c>
    </row>
    <row r="171" spans="2:48" x14ac:dyDescent="0.35">
      <c r="B171" s="16">
        <f>'Bank Rate Decisions'!B171</f>
        <v>40521</v>
      </c>
      <c r="C171" s="10">
        <f>'Bank Rate Decisions'!C171</f>
        <v>5.0000000000000001E-3</v>
      </c>
      <c r="D171" s="8" t="str">
        <f>IF('Bank Rate Decisions'!D171="","",IF('Bank Rate Decisions'!D171='Bank Rate Decisions'!$C170,"Maintain",IF('Bank Rate Decisions'!D171&lt;'Bank Rate Decisions'!$C170,"Decrease",IF('Bank Rate Decisions'!D171="Decrease","Decrease","Increase"))))</f>
        <v/>
      </c>
      <c r="E171" s="8" t="str">
        <f>IF('Bank Rate Decisions'!E171="","",IF('Bank Rate Decisions'!E171='Bank Rate Decisions'!$C170,"Maintain",IF('Bank Rate Decisions'!E171&lt;'Bank Rate Decisions'!$C170,"Decrease",IF('Bank Rate Decisions'!E171="Decrease","Decrease","Increase"))))</f>
        <v/>
      </c>
      <c r="F171" s="8" t="str">
        <f>IF('Bank Rate Decisions'!F171="","",IF('Bank Rate Decisions'!F171='Bank Rate Decisions'!$C170,"Maintain",IF('Bank Rate Decisions'!F171&lt;'Bank Rate Decisions'!$C170,"Decrease",IF('Bank Rate Decisions'!F171="Decrease","Decrease","Increase"))))</f>
        <v/>
      </c>
      <c r="G171" s="8" t="str">
        <f>IF('Bank Rate Decisions'!G171="","",IF('Bank Rate Decisions'!G171='Bank Rate Decisions'!$C170,"Maintain",IF('Bank Rate Decisions'!G171&lt;'Bank Rate Decisions'!$C170,"Decrease",IF('Bank Rate Decisions'!G171="Decrease","Decrease","Increase"))))</f>
        <v/>
      </c>
      <c r="H171" s="8" t="str">
        <f>IF('Bank Rate Decisions'!H171="","",IF('Bank Rate Decisions'!H171='Bank Rate Decisions'!$C170,"Maintain",IF('Bank Rate Decisions'!H171&lt;'Bank Rate Decisions'!$C170,"Decrease",IF('Bank Rate Decisions'!H171="Decrease","Decrease","Increase"))))</f>
        <v/>
      </c>
      <c r="I171" s="8" t="str">
        <f>IF('Bank Rate Decisions'!I171="","",IF('Bank Rate Decisions'!I171='Bank Rate Decisions'!$C170,"Maintain",IF('Bank Rate Decisions'!I171&lt;'Bank Rate Decisions'!$C170,"Decrease",IF('Bank Rate Decisions'!I171="Decrease","Decrease","Increase"))))</f>
        <v/>
      </c>
      <c r="J171" s="8" t="str">
        <f>IF('Bank Rate Decisions'!J171="","",IF('Bank Rate Decisions'!J171='Bank Rate Decisions'!$C170,"Maintain",IF('Bank Rate Decisions'!J171&lt;'Bank Rate Decisions'!$C170,"Decrease",IF('Bank Rate Decisions'!J171="Decrease","Decrease","Increase"))))</f>
        <v/>
      </c>
      <c r="L171" s="8" t="str">
        <f>IF('Bank Rate Decisions'!L171="","",IF('Bank Rate Decisions'!L171='Bank Rate Decisions'!$C170,"Maintain",IF('Bank Rate Decisions'!L171&lt;'Bank Rate Decisions'!$C170,"Decrease",IF('Bank Rate Decisions'!L171="Decrease","Decrease","Increase"))))</f>
        <v/>
      </c>
      <c r="N171" s="8" t="str">
        <f>IF('Bank Rate Decisions'!N171="","",IF('Bank Rate Decisions'!N171='Bank Rate Decisions'!$C170,"Maintain",IF('Bank Rate Decisions'!N171&lt;'Bank Rate Decisions'!$C170,"Decrease",IF('Bank Rate Decisions'!N171="Decrease","Decrease","Increase"))))</f>
        <v/>
      </c>
      <c r="O171" s="8" t="str">
        <f>IF('Bank Rate Decisions'!O171="","",IF('Bank Rate Decisions'!O171='Bank Rate Decisions'!$C170,"Maintain",IF('Bank Rate Decisions'!O171&lt;'Bank Rate Decisions'!$C170,"Decrease",IF('Bank Rate Decisions'!O171="Decrease","Decrease","Increase"))))</f>
        <v/>
      </c>
      <c r="P171" s="8" t="str">
        <f>IF('Bank Rate Decisions'!P171="","",IF('Bank Rate Decisions'!P171='Bank Rate Decisions'!$C170,"Maintain",IF('Bank Rate Decisions'!P171&lt;'Bank Rate Decisions'!$C170,"Decrease",IF('Bank Rate Decisions'!P171="Decrease","Decrease","Increase"))))</f>
        <v>Maintain</v>
      </c>
      <c r="Q171" s="8" t="str">
        <f>IF('Bank Rate Decisions'!Q171="","",IF('Bank Rate Decisions'!Q171='Bank Rate Decisions'!$C170,"Maintain",IF('Bank Rate Decisions'!Q171&lt;'Bank Rate Decisions'!$C170,"Decrease",IF('Bank Rate Decisions'!Q171="Decrease","Decrease","Increase"))))</f>
        <v/>
      </c>
      <c r="R171" s="8" t="str">
        <f>IF('Bank Rate Decisions'!R171="","",IF('Bank Rate Decisions'!R171='Bank Rate Decisions'!$C170,"Maintain",IF('Bank Rate Decisions'!R171&lt;'Bank Rate Decisions'!$C170,"Decrease",IF('Bank Rate Decisions'!R171="Decrease","Decrease","Increase"))))</f>
        <v/>
      </c>
      <c r="S171" s="8" t="str">
        <f>IF('Bank Rate Decisions'!S171="","",IF('Bank Rate Decisions'!S171='Bank Rate Decisions'!$C170,"Maintain",IF('Bank Rate Decisions'!S171&lt;'Bank Rate Decisions'!$C170,"Decrease",IF('Bank Rate Decisions'!S171="Decrease","Decrease","Increase"))))</f>
        <v/>
      </c>
      <c r="T171" s="8" t="str">
        <f>IF('Bank Rate Decisions'!T171="","",IF('Bank Rate Decisions'!T171='Bank Rate Decisions'!$C170,"Maintain",IF('Bank Rate Decisions'!T171&lt;'Bank Rate Decisions'!$C170,"Decrease",IF('Bank Rate Decisions'!T171="Decrease","Decrease","Increase"))))</f>
        <v/>
      </c>
      <c r="U171" s="8" t="str">
        <f>IF('Bank Rate Decisions'!U171="","",IF('Bank Rate Decisions'!U171='Bank Rate Decisions'!$C170,"Maintain",IF('Bank Rate Decisions'!U171&lt;'Bank Rate Decisions'!$C170,"Decrease",IF('Bank Rate Decisions'!U171="Decrease","Decrease","Increase"))))</f>
        <v/>
      </c>
      <c r="V171" s="8" t="str">
        <f>IF('Bank Rate Decisions'!V171="","",IF('Bank Rate Decisions'!V171='Bank Rate Decisions'!$C170,"Maintain",IF('Bank Rate Decisions'!V171&lt;'Bank Rate Decisions'!$C170,"Decrease",IF('Bank Rate Decisions'!V171="Decrease","Decrease","Increase"))))</f>
        <v/>
      </c>
      <c r="W171" s="8" t="str">
        <f>IF('Bank Rate Decisions'!W171="","",IF('Bank Rate Decisions'!W171='Bank Rate Decisions'!$C170,"Maintain",IF('Bank Rate Decisions'!W171&lt;'Bank Rate Decisions'!$C170,"Decrease",IF('Bank Rate Decisions'!W171="Decrease","Decrease","Increase"))))</f>
        <v/>
      </c>
      <c r="X171" s="8" t="str">
        <f>IF('Bank Rate Decisions'!X171="","",IF('Bank Rate Decisions'!X171='Bank Rate Decisions'!$C170,"Maintain",IF('Bank Rate Decisions'!X171&lt;'Bank Rate Decisions'!$C170,"Decrease",IF('Bank Rate Decisions'!X171="Decrease","Decrease","Increase"))))</f>
        <v>Maintain</v>
      </c>
      <c r="Y171" s="8" t="str">
        <f>IF('Bank Rate Decisions'!Y171="","",IF('Bank Rate Decisions'!Y171='Bank Rate Decisions'!$C170,"Maintain",IF('Bank Rate Decisions'!Y171&lt;'Bank Rate Decisions'!$C170,"Decrease",IF('Bank Rate Decisions'!Y171="Decrease","Decrease","Increase"))))</f>
        <v/>
      </c>
      <c r="Z171" s="8" t="str">
        <f>IF('Bank Rate Decisions'!Z171="","",IF('Bank Rate Decisions'!Z171='Bank Rate Decisions'!$C170,"Maintain",IF('Bank Rate Decisions'!Z171&lt;'Bank Rate Decisions'!$C170,"Decrease",IF('Bank Rate Decisions'!Z171="Decrease","Decrease","Increase"))))</f>
        <v>Maintain</v>
      </c>
      <c r="AB171" s="8" t="str">
        <f>IF('Bank Rate Decisions'!AB171="","",IF('Bank Rate Decisions'!AB171='Bank Rate Decisions'!$C170,"Maintain",IF('Bank Rate Decisions'!AB171&lt;'Bank Rate Decisions'!$C170,"Decrease",IF('Bank Rate Decisions'!AB171="Decrease","Decrease","Increase"))))</f>
        <v/>
      </c>
      <c r="AC171" s="8" t="str">
        <f>IF('Bank Rate Decisions'!AC171="","",IF('Bank Rate Decisions'!AC171='Bank Rate Decisions'!$C170,"Maintain",IF('Bank Rate Decisions'!AC171&lt;'Bank Rate Decisions'!$C170,"Decrease",IF('Bank Rate Decisions'!AC171="Decrease","Decrease","Increase"))))</f>
        <v/>
      </c>
      <c r="AD171" s="8" t="str">
        <f>IF('Bank Rate Decisions'!AD171="","",IF('Bank Rate Decisions'!AD171='Bank Rate Decisions'!$C170,"Maintain",IF('Bank Rate Decisions'!AD171&lt;'Bank Rate Decisions'!$C170,"Decrease",IF('Bank Rate Decisions'!AD171="Decrease","Decrease","Increase"))))</f>
        <v/>
      </c>
      <c r="AE171" s="8" t="str">
        <f>IF('Bank Rate Decisions'!AE171="","",IF('Bank Rate Decisions'!AE171='Bank Rate Decisions'!$C170,"Maintain",IF('Bank Rate Decisions'!AE171&lt;'Bank Rate Decisions'!$C170,"Decrease",IF('Bank Rate Decisions'!AE171="Decrease","Decrease","Increase"))))</f>
        <v/>
      </c>
      <c r="AF171" s="8" t="str">
        <f>IF('Bank Rate Decisions'!AF171="","",IF('Bank Rate Decisions'!AF171='Bank Rate Decisions'!$C170,"Maintain",IF('Bank Rate Decisions'!AF171&lt;'Bank Rate Decisions'!$C170,"Decrease",IF('Bank Rate Decisions'!AF171="Decrease","Decrease","Increase"))))</f>
        <v/>
      </c>
      <c r="AG171" s="8" t="str">
        <f>IF('Bank Rate Decisions'!AG171="","",IF('Bank Rate Decisions'!AG171='Bank Rate Decisions'!$C170,"Maintain",IF('Bank Rate Decisions'!AG171&lt;'Bank Rate Decisions'!$C170,"Decrease",IF('Bank Rate Decisions'!AG171="Decrease","Decrease","Increase"))))</f>
        <v>Maintain</v>
      </c>
      <c r="AH171" s="8" t="str">
        <f>IF('Bank Rate Decisions'!AH171="","",IF('Bank Rate Decisions'!AH171='Bank Rate Decisions'!$C170,"Maintain",IF('Bank Rate Decisions'!AH171&lt;'Bank Rate Decisions'!$C170,"Decrease",IF('Bank Rate Decisions'!AH171="Decrease","Decrease","Increase"))))</f>
        <v/>
      </c>
      <c r="AI171" s="8" t="str">
        <f>IF('Bank Rate Decisions'!AI171="","",IF('Bank Rate Decisions'!AI171='Bank Rate Decisions'!$C170,"Maintain",IF('Bank Rate Decisions'!AI171&lt;'Bank Rate Decisions'!$C170,"Decrease",IF('Bank Rate Decisions'!AI171="Decrease","Decrease","Increase"))))</f>
        <v/>
      </c>
      <c r="AJ171" s="8" t="str">
        <f>IF('Bank Rate Decisions'!AJ171="","",IF('Bank Rate Decisions'!AJ171='Bank Rate Decisions'!$C170,"Maintain",IF('Bank Rate Decisions'!AJ171&lt;'Bank Rate Decisions'!$C170,"Decrease",IF('Bank Rate Decisions'!AJ171="Decrease","Decrease","Increase"))))</f>
        <v/>
      </c>
      <c r="AK171" s="8" t="str">
        <f>IF('Bank Rate Decisions'!AK171="","",IF('Bank Rate Decisions'!AK171='Bank Rate Decisions'!$C170,"Maintain",IF('Bank Rate Decisions'!AK171&lt;'Bank Rate Decisions'!$C170,"Decrease",IF('Bank Rate Decisions'!AK171="Decrease","Decrease","Increase"))))</f>
        <v/>
      </c>
      <c r="AL171" s="8" t="str">
        <f>IF('Bank Rate Decisions'!AL171="","",IF('Bank Rate Decisions'!AL171='Bank Rate Decisions'!$C170,"Maintain",IF('Bank Rate Decisions'!AL171&lt;'Bank Rate Decisions'!$C170,"Decrease",IF('Bank Rate Decisions'!AL171="Decrease","Decrease","Increase"))))</f>
        <v>Maintain</v>
      </c>
      <c r="AM171" s="8" t="str">
        <f>IF('Bank Rate Decisions'!AM171="","",IF('Bank Rate Decisions'!AM171='Bank Rate Decisions'!$C170,"Maintain",IF('Bank Rate Decisions'!AM171&lt;'Bank Rate Decisions'!$C170,"Decrease",IF('Bank Rate Decisions'!AM171="Decrease","Decrease","Increase"))))</f>
        <v/>
      </c>
      <c r="AN171" s="8" t="str">
        <f>IF('Bank Rate Decisions'!AN171="","",IF('Bank Rate Decisions'!AN171='Bank Rate Decisions'!$C170,"Maintain",IF('Bank Rate Decisions'!AN171&lt;'Bank Rate Decisions'!$C170,"Decrease",IF('Bank Rate Decisions'!AN171="Decrease","Decrease","Increase"))))</f>
        <v/>
      </c>
      <c r="AO171" s="8" t="str">
        <f>IF('Bank Rate Decisions'!AO171="","",IF('Bank Rate Decisions'!AO171='Bank Rate Decisions'!$C170,"Maintain",IF('Bank Rate Decisions'!AO171&lt;'Bank Rate Decisions'!$C170,"Decrease",IF('Bank Rate Decisions'!AO171="Decrease","Decrease","Increase"))))</f>
        <v>Maintain</v>
      </c>
      <c r="AP171" s="8" t="str">
        <f>IF('Bank Rate Decisions'!AP171="","",IF('Bank Rate Decisions'!AP171='Bank Rate Decisions'!$C170,"Maintain",IF('Bank Rate Decisions'!AP171&lt;'Bank Rate Decisions'!$C170,"Decrease",IF('Bank Rate Decisions'!AP171="Decrease","Decrease","Increase"))))</f>
        <v>Increase</v>
      </c>
      <c r="AR171" s="8" t="str">
        <f>IF('Bank Rate Decisions'!AR171="","",IF('Bank Rate Decisions'!AR171='Bank Rate Decisions'!$C170,"Maintain",IF('Bank Rate Decisions'!AR171&lt;'Bank Rate Decisions'!$C170,"Decrease",IF('Bank Rate Decisions'!AR171="Decrease","Decrease","Increase"))))</f>
        <v>Maintain</v>
      </c>
      <c r="AS171" s="8" t="str">
        <f>IF('Bank Rate Decisions'!AS171="","",IF('Bank Rate Decisions'!AS171='Bank Rate Decisions'!$C170,"Maintain",IF('Bank Rate Decisions'!AS171&lt;'Bank Rate Decisions'!$C170,"Decrease",IF('Bank Rate Decisions'!AS171="Decrease","Decrease","Increase"))))</f>
        <v/>
      </c>
      <c r="AT171" s="8" t="str">
        <f>IF('Bank Rate Decisions'!AT171="","",IF('Bank Rate Decisions'!AT171='Bank Rate Decisions'!$C170,"Maintain",IF('Bank Rate Decisions'!AT171&lt;'Bank Rate Decisions'!$C170,"Decrease",IF('Bank Rate Decisions'!AT171="Decrease","Decrease","Increase"))))</f>
        <v/>
      </c>
      <c r="AU171" s="8" t="str">
        <f>IF('Bank Rate Decisions'!AU171="","",IF('Bank Rate Decisions'!AU171='Bank Rate Decisions'!$C170,"Maintain",IF('Bank Rate Decisions'!AU171&lt;'Bank Rate Decisions'!$C170,"Decrease",IF('Bank Rate Decisions'!AU171="Decrease","Decrease","Increase"))))</f>
        <v/>
      </c>
      <c r="AV171" s="8" t="str">
        <f>IF('Bank Rate Decisions'!AV171="","",IF('Bank Rate Decisions'!AV171='Bank Rate Decisions'!$C170,"Maintain",IF('Bank Rate Decisions'!AV171&lt;'Bank Rate Decisions'!$C170,"Decrease",IF('Bank Rate Decisions'!AV171="Decrease","Decrease","Increase"))))</f>
        <v>Maintain</v>
      </c>
    </row>
    <row r="172" spans="2:48" x14ac:dyDescent="0.35">
      <c r="B172" s="16">
        <f>'Bank Rate Decisions'!B172</f>
        <v>40556</v>
      </c>
      <c r="C172" s="10">
        <f>'Bank Rate Decisions'!C172</f>
        <v>5.0000000000000001E-3</v>
      </c>
      <c r="D172" s="8" t="str">
        <f>IF('Bank Rate Decisions'!D172="","",IF('Bank Rate Decisions'!D172='Bank Rate Decisions'!$C171,"Maintain",IF('Bank Rate Decisions'!D172&lt;'Bank Rate Decisions'!$C171,"Decrease",IF('Bank Rate Decisions'!D172="Decrease","Decrease","Increase"))))</f>
        <v/>
      </c>
      <c r="E172" s="8" t="str">
        <f>IF('Bank Rate Decisions'!E172="","",IF('Bank Rate Decisions'!E172='Bank Rate Decisions'!$C171,"Maintain",IF('Bank Rate Decisions'!E172&lt;'Bank Rate Decisions'!$C171,"Decrease",IF('Bank Rate Decisions'!E172="Decrease","Decrease","Increase"))))</f>
        <v/>
      </c>
      <c r="F172" s="8" t="str">
        <f>IF('Bank Rate Decisions'!F172="","",IF('Bank Rate Decisions'!F172='Bank Rate Decisions'!$C171,"Maintain",IF('Bank Rate Decisions'!F172&lt;'Bank Rate Decisions'!$C171,"Decrease",IF('Bank Rate Decisions'!F172="Decrease","Decrease","Increase"))))</f>
        <v/>
      </c>
      <c r="G172" s="8" t="str">
        <f>IF('Bank Rate Decisions'!G172="","",IF('Bank Rate Decisions'!G172='Bank Rate Decisions'!$C171,"Maintain",IF('Bank Rate Decisions'!G172&lt;'Bank Rate Decisions'!$C171,"Decrease",IF('Bank Rate Decisions'!G172="Decrease","Decrease","Increase"))))</f>
        <v/>
      </c>
      <c r="H172" s="8" t="str">
        <f>IF('Bank Rate Decisions'!H172="","",IF('Bank Rate Decisions'!H172='Bank Rate Decisions'!$C171,"Maintain",IF('Bank Rate Decisions'!H172&lt;'Bank Rate Decisions'!$C171,"Decrease",IF('Bank Rate Decisions'!H172="Decrease","Decrease","Increase"))))</f>
        <v/>
      </c>
      <c r="I172" s="8" t="str">
        <f>IF('Bank Rate Decisions'!I172="","",IF('Bank Rate Decisions'!I172='Bank Rate Decisions'!$C171,"Maintain",IF('Bank Rate Decisions'!I172&lt;'Bank Rate Decisions'!$C171,"Decrease",IF('Bank Rate Decisions'!I172="Decrease","Decrease","Increase"))))</f>
        <v/>
      </c>
      <c r="J172" s="8" t="str">
        <f>IF('Bank Rate Decisions'!J172="","",IF('Bank Rate Decisions'!J172='Bank Rate Decisions'!$C171,"Maintain",IF('Bank Rate Decisions'!J172&lt;'Bank Rate Decisions'!$C171,"Decrease",IF('Bank Rate Decisions'!J172="Decrease","Decrease","Increase"))))</f>
        <v/>
      </c>
      <c r="L172" s="8" t="str">
        <f>IF('Bank Rate Decisions'!L172="","",IF('Bank Rate Decisions'!L172='Bank Rate Decisions'!$C171,"Maintain",IF('Bank Rate Decisions'!L172&lt;'Bank Rate Decisions'!$C171,"Decrease",IF('Bank Rate Decisions'!L172="Decrease","Decrease","Increase"))))</f>
        <v/>
      </c>
      <c r="N172" s="8" t="str">
        <f>IF('Bank Rate Decisions'!N172="","",IF('Bank Rate Decisions'!N172='Bank Rate Decisions'!$C171,"Maintain",IF('Bank Rate Decisions'!N172&lt;'Bank Rate Decisions'!$C171,"Decrease",IF('Bank Rate Decisions'!N172="Decrease","Decrease","Increase"))))</f>
        <v/>
      </c>
      <c r="O172" s="8" t="str">
        <f>IF('Bank Rate Decisions'!O172="","",IF('Bank Rate Decisions'!O172='Bank Rate Decisions'!$C171,"Maintain",IF('Bank Rate Decisions'!O172&lt;'Bank Rate Decisions'!$C171,"Decrease",IF('Bank Rate Decisions'!O172="Decrease","Decrease","Increase"))))</f>
        <v/>
      </c>
      <c r="P172" s="8" t="str">
        <f>IF('Bank Rate Decisions'!P172="","",IF('Bank Rate Decisions'!P172='Bank Rate Decisions'!$C171,"Maintain",IF('Bank Rate Decisions'!P172&lt;'Bank Rate Decisions'!$C171,"Decrease",IF('Bank Rate Decisions'!P172="Decrease","Decrease","Increase"))))</f>
        <v>Maintain</v>
      </c>
      <c r="Q172" s="8" t="str">
        <f>IF('Bank Rate Decisions'!Q172="","",IF('Bank Rate Decisions'!Q172='Bank Rate Decisions'!$C171,"Maintain",IF('Bank Rate Decisions'!Q172&lt;'Bank Rate Decisions'!$C171,"Decrease",IF('Bank Rate Decisions'!Q172="Decrease","Decrease","Increase"))))</f>
        <v/>
      </c>
      <c r="R172" s="8" t="str">
        <f>IF('Bank Rate Decisions'!R172="","",IF('Bank Rate Decisions'!R172='Bank Rate Decisions'!$C171,"Maintain",IF('Bank Rate Decisions'!R172&lt;'Bank Rate Decisions'!$C171,"Decrease",IF('Bank Rate Decisions'!R172="Decrease","Decrease","Increase"))))</f>
        <v/>
      </c>
      <c r="S172" s="8" t="str">
        <f>IF('Bank Rate Decisions'!S172="","",IF('Bank Rate Decisions'!S172='Bank Rate Decisions'!$C171,"Maintain",IF('Bank Rate Decisions'!S172&lt;'Bank Rate Decisions'!$C171,"Decrease",IF('Bank Rate Decisions'!S172="Decrease","Decrease","Increase"))))</f>
        <v/>
      </c>
      <c r="T172" s="8" t="str">
        <f>IF('Bank Rate Decisions'!T172="","",IF('Bank Rate Decisions'!T172='Bank Rate Decisions'!$C171,"Maintain",IF('Bank Rate Decisions'!T172&lt;'Bank Rate Decisions'!$C171,"Decrease",IF('Bank Rate Decisions'!T172="Decrease","Decrease","Increase"))))</f>
        <v/>
      </c>
      <c r="U172" s="8" t="str">
        <f>IF('Bank Rate Decisions'!U172="","",IF('Bank Rate Decisions'!U172='Bank Rate Decisions'!$C171,"Maintain",IF('Bank Rate Decisions'!U172&lt;'Bank Rate Decisions'!$C171,"Decrease",IF('Bank Rate Decisions'!U172="Decrease","Decrease","Increase"))))</f>
        <v/>
      </c>
      <c r="V172" s="8" t="str">
        <f>IF('Bank Rate Decisions'!V172="","",IF('Bank Rate Decisions'!V172='Bank Rate Decisions'!$C171,"Maintain",IF('Bank Rate Decisions'!V172&lt;'Bank Rate Decisions'!$C171,"Decrease",IF('Bank Rate Decisions'!V172="Decrease","Decrease","Increase"))))</f>
        <v/>
      </c>
      <c r="W172" s="8" t="str">
        <f>IF('Bank Rate Decisions'!W172="","",IF('Bank Rate Decisions'!W172='Bank Rate Decisions'!$C171,"Maintain",IF('Bank Rate Decisions'!W172&lt;'Bank Rate Decisions'!$C171,"Decrease",IF('Bank Rate Decisions'!W172="Decrease","Decrease","Increase"))))</f>
        <v/>
      </c>
      <c r="X172" s="8" t="str">
        <f>IF('Bank Rate Decisions'!X172="","",IF('Bank Rate Decisions'!X172='Bank Rate Decisions'!$C171,"Maintain",IF('Bank Rate Decisions'!X172&lt;'Bank Rate Decisions'!$C171,"Decrease",IF('Bank Rate Decisions'!X172="Decrease","Decrease","Increase"))))</f>
        <v>Maintain</v>
      </c>
      <c r="Y172" s="8" t="str">
        <f>IF('Bank Rate Decisions'!Y172="","",IF('Bank Rate Decisions'!Y172='Bank Rate Decisions'!$C171,"Maintain",IF('Bank Rate Decisions'!Y172&lt;'Bank Rate Decisions'!$C171,"Decrease",IF('Bank Rate Decisions'!Y172="Decrease","Decrease","Increase"))))</f>
        <v/>
      </c>
      <c r="Z172" s="8" t="str">
        <f>IF('Bank Rate Decisions'!Z172="","",IF('Bank Rate Decisions'!Z172='Bank Rate Decisions'!$C171,"Maintain",IF('Bank Rate Decisions'!Z172&lt;'Bank Rate Decisions'!$C171,"Decrease",IF('Bank Rate Decisions'!Z172="Decrease","Decrease","Increase"))))</f>
        <v>Maintain</v>
      </c>
      <c r="AB172" s="8" t="str">
        <f>IF('Bank Rate Decisions'!AB172="","",IF('Bank Rate Decisions'!AB172='Bank Rate Decisions'!$C171,"Maintain",IF('Bank Rate Decisions'!AB172&lt;'Bank Rate Decisions'!$C171,"Decrease",IF('Bank Rate Decisions'!AB172="Decrease","Decrease","Increase"))))</f>
        <v/>
      </c>
      <c r="AC172" s="8" t="str">
        <f>IF('Bank Rate Decisions'!AC172="","",IF('Bank Rate Decisions'!AC172='Bank Rate Decisions'!$C171,"Maintain",IF('Bank Rate Decisions'!AC172&lt;'Bank Rate Decisions'!$C171,"Decrease",IF('Bank Rate Decisions'!AC172="Decrease","Decrease","Increase"))))</f>
        <v/>
      </c>
      <c r="AD172" s="8" t="str">
        <f>IF('Bank Rate Decisions'!AD172="","",IF('Bank Rate Decisions'!AD172='Bank Rate Decisions'!$C171,"Maintain",IF('Bank Rate Decisions'!AD172&lt;'Bank Rate Decisions'!$C171,"Decrease",IF('Bank Rate Decisions'!AD172="Decrease","Decrease","Increase"))))</f>
        <v/>
      </c>
      <c r="AE172" s="8" t="str">
        <f>IF('Bank Rate Decisions'!AE172="","",IF('Bank Rate Decisions'!AE172='Bank Rate Decisions'!$C171,"Maintain",IF('Bank Rate Decisions'!AE172&lt;'Bank Rate Decisions'!$C171,"Decrease",IF('Bank Rate Decisions'!AE172="Decrease","Decrease","Increase"))))</f>
        <v/>
      </c>
      <c r="AF172" s="8" t="str">
        <f>IF('Bank Rate Decisions'!AF172="","",IF('Bank Rate Decisions'!AF172='Bank Rate Decisions'!$C171,"Maintain",IF('Bank Rate Decisions'!AF172&lt;'Bank Rate Decisions'!$C171,"Decrease",IF('Bank Rate Decisions'!AF172="Decrease","Decrease","Increase"))))</f>
        <v/>
      </c>
      <c r="AG172" s="8" t="str">
        <f>IF('Bank Rate Decisions'!AG172="","",IF('Bank Rate Decisions'!AG172='Bank Rate Decisions'!$C171,"Maintain",IF('Bank Rate Decisions'!AG172&lt;'Bank Rate Decisions'!$C171,"Decrease",IF('Bank Rate Decisions'!AG172="Decrease","Decrease","Increase"))))</f>
        <v>Maintain</v>
      </c>
      <c r="AH172" s="8" t="str">
        <f>IF('Bank Rate Decisions'!AH172="","",IF('Bank Rate Decisions'!AH172='Bank Rate Decisions'!$C171,"Maintain",IF('Bank Rate Decisions'!AH172&lt;'Bank Rate Decisions'!$C171,"Decrease",IF('Bank Rate Decisions'!AH172="Decrease","Decrease","Increase"))))</f>
        <v/>
      </c>
      <c r="AI172" s="8" t="str">
        <f>IF('Bank Rate Decisions'!AI172="","",IF('Bank Rate Decisions'!AI172='Bank Rate Decisions'!$C171,"Maintain",IF('Bank Rate Decisions'!AI172&lt;'Bank Rate Decisions'!$C171,"Decrease",IF('Bank Rate Decisions'!AI172="Decrease","Decrease","Increase"))))</f>
        <v/>
      </c>
      <c r="AJ172" s="8" t="str">
        <f>IF('Bank Rate Decisions'!AJ172="","",IF('Bank Rate Decisions'!AJ172='Bank Rate Decisions'!$C171,"Maintain",IF('Bank Rate Decisions'!AJ172&lt;'Bank Rate Decisions'!$C171,"Decrease",IF('Bank Rate Decisions'!AJ172="Decrease","Decrease","Increase"))))</f>
        <v/>
      </c>
      <c r="AK172" s="8" t="str">
        <f>IF('Bank Rate Decisions'!AK172="","",IF('Bank Rate Decisions'!AK172='Bank Rate Decisions'!$C171,"Maintain",IF('Bank Rate Decisions'!AK172&lt;'Bank Rate Decisions'!$C171,"Decrease",IF('Bank Rate Decisions'!AK172="Decrease","Decrease","Increase"))))</f>
        <v/>
      </c>
      <c r="AL172" s="8" t="str">
        <f>IF('Bank Rate Decisions'!AL172="","",IF('Bank Rate Decisions'!AL172='Bank Rate Decisions'!$C171,"Maintain",IF('Bank Rate Decisions'!AL172&lt;'Bank Rate Decisions'!$C171,"Decrease",IF('Bank Rate Decisions'!AL172="Decrease","Decrease","Increase"))))</f>
        <v>Maintain</v>
      </c>
      <c r="AM172" s="8" t="str">
        <f>IF('Bank Rate Decisions'!AM172="","",IF('Bank Rate Decisions'!AM172='Bank Rate Decisions'!$C171,"Maintain",IF('Bank Rate Decisions'!AM172&lt;'Bank Rate Decisions'!$C171,"Decrease",IF('Bank Rate Decisions'!AM172="Decrease","Decrease","Increase"))))</f>
        <v/>
      </c>
      <c r="AN172" s="8" t="str">
        <f>IF('Bank Rate Decisions'!AN172="","",IF('Bank Rate Decisions'!AN172='Bank Rate Decisions'!$C171,"Maintain",IF('Bank Rate Decisions'!AN172&lt;'Bank Rate Decisions'!$C171,"Decrease",IF('Bank Rate Decisions'!AN172="Decrease","Decrease","Increase"))))</f>
        <v/>
      </c>
      <c r="AO172" s="8" t="str">
        <f>IF('Bank Rate Decisions'!AO172="","",IF('Bank Rate Decisions'!AO172='Bank Rate Decisions'!$C171,"Maintain",IF('Bank Rate Decisions'!AO172&lt;'Bank Rate Decisions'!$C171,"Decrease",IF('Bank Rate Decisions'!AO172="Decrease","Decrease","Increase"))))</f>
        <v>Maintain</v>
      </c>
      <c r="AP172" s="8" t="str">
        <f>IF('Bank Rate Decisions'!AP172="","",IF('Bank Rate Decisions'!AP172='Bank Rate Decisions'!$C171,"Maintain",IF('Bank Rate Decisions'!AP172&lt;'Bank Rate Decisions'!$C171,"Decrease",IF('Bank Rate Decisions'!AP172="Decrease","Decrease","Increase"))))</f>
        <v>Increase</v>
      </c>
      <c r="AR172" s="8" t="str">
        <f>IF('Bank Rate Decisions'!AR172="","",IF('Bank Rate Decisions'!AR172='Bank Rate Decisions'!$C171,"Maintain",IF('Bank Rate Decisions'!AR172&lt;'Bank Rate Decisions'!$C171,"Decrease",IF('Bank Rate Decisions'!AR172="Decrease","Decrease","Increase"))))</f>
        <v>Maintain</v>
      </c>
      <c r="AS172" s="8" t="str">
        <f>IF('Bank Rate Decisions'!AS172="","",IF('Bank Rate Decisions'!AS172='Bank Rate Decisions'!$C171,"Maintain",IF('Bank Rate Decisions'!AS172&lt;'Bank Rate Decisions'!$C171,"Decrease",IF('Bank Rate Decisions'!AS172="Decrease","Decrease","Increase"))))</f>
        <v/>
      </c>
      <c r="AT172" s="8" t="str">
        <f>IF('Bank Rate Decisions'!AT172="","",IF('Bank Rate Decisions'!AT172='Bank Rate Decisions'!$C171,"Maintain",IF('Bank Rate Decisions'!AT172&lt;'Bank Rate Decisions'!$C171,"Decrease",IF('Bank Rate Decisions'!AT172="Decrease","Decrease","Increase"))))</f>
        <v/>
      </c>
      <c r="AU172" s="8" t="str">
        <f>IF('Bank Rate Decisions'!AU172="","",IF('Bank Rate Decisions'!AU172='Bank Rate Decisions'!$C171,"Maintain",IF('Bank Rate Decisions'!AU172&lt;'Bank Rate Decisions'!$C171,"Decrease",IF('Bank Rate Decisions'!AU172="Decrease","Decrease","Increase"))))</f>
        <v/>
      </c>
      <c r="AV172" s="8" t="str">
        <f>IF('Bank Rate Decisions'!AV172="","",IF('Bank Rate Decisions'!AV172='Bank Rate Decisions'!$C171,"Maintain",IF('Bank Rate Decisions'!AV172&lt;'Bank Rate Decisions'!$C171,"Decrease",IF('Bank Rate Decisions'!AV172="Decrease","Decrease","Increase"))))</f>
        <v>Increase</v>
      </c>
    </row>
    <row r="173" spans="2:48" x14ac:dyDescent="0.35">
      <c r="B173" s="16">
        <f>'Bank Rate Decisions'!B173</f>
        <v>40584</v>
      </c>
      <c r="C173" s="10">
        <f>'Bank Rate Decisions'!C173</f>
        <v>5.0000000000000001E-3</v>
      </c>
      <c r="D173" s="8" t="str">
        <f>IF('Bank Rate Decisions'!D173="","",IF('Bank Rate Decisions'!D173='Bank Rate Decisions'!$C172,"Maintain",IF('Bank Rate Decisions'!D173&lt;'Bank Rate Decisions'!$C172,"Decrease",IF('Bank Rate Decisions'!D173="Decrease","Decrease","Increase"))))</f>
        <v/>
      </c>
      <c r="E173" s="8" t="str">
        <f>IF('Bank Rate Decisions'!E173="","",IF('Bank Rate Decisions'!E173='Bank Rate Decisions'!$C172,"Maintain",IF('Bank Rate Decisions'!E173&lt;'Bank Rate Decisions'!$C172,"Decrease",IF('Bank Rate Decisions'!E173="Decrease","Decrease","Increase"))))</f>
        <v/>
      </c>
      <c r="F173" s="8" t="str">
        <f>IF('Bank Rate Decisions'!F173="","",IF('Bank Rate Decisions'!F173='Bank Rate Decisions'!$C172,"Maintain",IF('Bank Rate Decisions'!F173&lt;'Bank Rate Decisions'!$C172,"Decrease",IF('Bank Rate Decisions'!F173="Decrease","Decrease","Increase"))))</f>
        <v/>
      </c>
      <c r="G173" s="8" t="str">
        <f>IF('Bank Rate Decisions'!G173="","",IF('Bank Rate Decisions'!G173='Bank Rate Decisions'!$C172,"Maintain",IF('Bank Rate Decisions'!G173&lt;'Bank Rate Decisions'!$C172,"Decrease",IF('Bank Rate Decisions'!G173="Decrease","Decrease","Increase"))))</f>
        <v/>
      </c>
      <c r="H173" s="8" t="str">
        <f>IF('Bank Rate Decisions'!H173="","",IF('Bank Rate Decisions'!H173='Bank Rate Decisions'!$C172,"Maintain",IF('Bank Rate Decisions'!H173&lt;'Bank Rate Decisions'!$C172,"Decrease",IF('Bank Rate Decisions'!H173="Decrease","Decrease","Increase"))))</f>
        <v/>
      </c>
      <c r="I173" s="8" t="str">
        <f>IF('Bank Rate Decisions'!I173="","",IF('Bank Rate Decisions'!I173='Bank Rate Decisions'!$C172,"Maintain",IF('Bank Rate Decisions'!I173&lt;'Bank Rate Decisions'!$C172,"Decrease",IF('Bank Rate Decisions'!I173="Decrease","Decrease","Increase"))))</f>
        <v/>
      </c>
      <c r="J173" s="8" t="str">
        <f>IF('Bank Rate Decisions'!J173="","",IF('Bank Rate Decisions'!J173='Bank Rate Decisions'!$C172,"Maintain",IF('Bank Rate Decisions'!J173&lt;'Bank Rate Decisions'!$C172,"Decrease",IF('Bank Rate Decisions'!J173="Decrease","Decrease","Increase"))))</f>
        <v/>
      </c>
      <c r="L173" s="8" t="str">
        <f>IF('Bank Rate Decisions'!L173="","",IF('Bank Rate Decisions'!L173='Bank Rate Decisions'!$C172,"Maintain",IF('Bank Rate Decisions'!L173&lt;'Bank Rate Decisions'!$C172,"Decrease",IF('Bank Rate Decisions'!L173="Decrease","Decrease","Increase"))))</f>
        <v/>
      </c>
      <c r="N173" s="8" t="str">
        <f>IF('Bank Rate Decisions'!N173="","",IF('Bank Rate Decisions'!N173='Bank Rate Decisions'!$C172,"Maintain",IF('Bank Rate Decisions'!N173&lt;'Bank Rate Decisions'!$C172,"Decrease",IF('Bank Rate Decisions'!N173="Decrease","Decrease","Increase"))))</f>
        <v/>
      </c>
      <c r="O173" s="8" t="str">
        <f>IF('Bank Rate Decisions'!O173="","",IF('Bank Rate Decisions'!O173='Bank Rate Decisions'!$C172,"Maintain",IF('Bank Rate Decisions'!O173&lt;'Bank Rate Decisions'!$C172,"Decrease",IF('Bank Rate Decisions'!O173="Decrease","Decrease","Increase"))))</f>
        <v/>
      </c>
      <c r="P173" s="8" t="str">
        <f>IF('Bank Rate Decisions'!P173="","",IF('Bank Rate Decisions'!P173='Bank Rate Decisions'!$C172,"Maintain",IF('Bank Rate Decisions'!P173&lt;'Bank Rate Decisions'!$C172,"Decrease",IF('Bank Rate Decisions'!P173="Decrease","Decrease","Increase"))))</f>
        <v>Maintain</v>
      </c>
      <c r="Q173" s="8" t="str">
        <f>IF('Bank Rate Decisions'!Q173="","",IF('Bank Rate Decisions'!Q173='Bank Rate Decisions'!$C172,"Maintain",IF('Bank Rate Decisions'!Q173&lt;'Bank Rate Decisions'!$C172,"Decrease",IF('Bank Rate Decisions'!Q173="Decrease","Decrease","Increase"))))</f>
        <v/>
      </c>
      <c r="R173" s="8" t="str">
        <f>IF('Bank Rate Decisions'!R173="","",IF('Bank Rate Decisions'!R173='Bank Rate Decisions'!$C172,"Maintain",IF('Bank Rate Decisions'!R173&lt;'Bank Rate Decisions'!$C172,"Decrease",IF('Bank Rate Decisions'!R173="Decrease","Decrease","Increase"))))</f>
        <v/>
      </c>
      <c r="S173" s="8" t="str">
        <f>IF('Bank Rate Decisions'!S173="","",IF('Bank Rate Decisions'!S173='Bank Rate Decisions'!$C172,"Maintain",IF('Bank Rate Decisions'!S173&lt;'Bank Rate Decisions'!$C172,"Decrease",IF('Bank Rate Decisions'!S173="Decrease","Decrease","Increase"))))</f>
        <v/>
      </c>
      <c r="T173" s="8" t="str">
        <f>IF('Bank Rate Decisions'!T173="","",IF('Bank Rate Decisions'!T173='Bank Rate Decisions'!$C172,"Maintain",IF('Bank Rate Decisions'!T173&lt;'Bank Rate Decisions'!$C172,"Decrease",IF('Bank Rate Decisions'!T173="Decrease","Decrease","Increase"))))</f>
        <v/>
      </c>
      <c r="U173" s="8" t="str">
        <f>IF('Bank Rate Decisions'!U173="","",IF('Bank Rate Decisions'!U173='Bank Rate Decisions'!$C172,"Maintain",IF('Bank Rate Decisions'!U173&lt;'Bank Rate Decisions'!$C172,"Decrease",IF('Bank Rate Decisions'!U173="Decrease","Decrease","Increase"))))</f>
        <v/>
      </c>
      <c r="V173" s="8" t="str">
        <f>IF('Bank Rate Decisions'!V173="","",IF('Bank Rate Decisions'!V173='Bank Rate Decisions'!$C172,"Maintain",IF('Bank Rate Decisions'!V173&lt;'Bank Rate Decisions'!$C172,"Decrease",IF('Bank Rate Decisions'!V173="Decrease","Decrease","Increase"))))</f>
        <v/>
      </c>
      <c r="W173" s="8" t="str">
        <f>IF('Bank Rate Decisions'!W173="","",IF('Bank Rate Decisions'!W173='Bank Rate Decisions'!$C172,"Maintain",IF('Bank Rate Decisions'!W173&lt;'Bank Rate Decisions'!$C172,"Decrease",IF('Bank Rate Decisions'!W173="Decrease","Decrease","Increase"))))</f>
        <v/>
      </c>
      <c r="X173" s="8" t="str">
        <f>IF('Bank Rate Decisions'!X173="","",IF('Bank Rate Decisions'!X173='Bank Rate Decisions'!$C172,"Maintain",IF('Bank Rate Decisions'!X173&lt;'Bank Rate Decisions'!$C172,"Decrease",IF('Bank Rate Decisions'!X173="Decrease","Decrease","Increase"))))</f>
        <v>Increase</v>
      </c>
      <c r="Y173" s="8" t="str">
        <f>IF('Bank Rate Decisions'!Y173="","",IF('Bank Rate Decisions'!Y173='Bank Rate Decisions'!$C172,"Maintain",IF('Bank Rate Decisions'!Y173&lt;'Bank Rate Decisions'!$C172,"Decrease",IF('Bank Rate Decisions'!Y173="Decrease","Decrease","Increase"))))</f>
        <v/>
      </c>
      <c r="Z173" s="8" t="str">
        <f>IF('Bank Rate Decisions'!Z173="","",IF('Bank Rate Decisions'!Z173='Bank Rate Decisions'!$C172,"Maintain",IF('Bank Rate Decisions'!Z173&lt;'Bank Rate Decisions'!$C172,"Decrease",IF('Bank Rate Decisions'!Z173="Decrease","Decrease","Increase"))))</f>
        <v>Maintain</v>
      </c>
      <c r="AB173" s="8" t="str">
        <f>IF('Bank Rate Decisions'!AB173="","",IF('Bank Rate Decisions'!AB173='Bank Rate Decisions'!$C172,"Maintain",IF('Bank Rate Decisions'!AB173&lt;'Bank Rate Decisions'!$C172,"Decrease",IF('Bank Rate Decisions'!AB173="Decrease","Decrease","Increase"))))</f>
        <v/>
      </c>
      <c r="AC173" s="8" t="str">
        <f>IF('Bank Rate Decisions'!AC173="","",IF('Bank Rate Decisions'!AC173='Bank Rate Decisions'!$C172,"Maintain",IF('Bank Rate Decisions'!AC173&lt;'Bank Rate Decisions'!$C172,"Decrease",IF('Bank Rate Decisions'!AC173="Decrease","Decrease","Increase"))))</f>
        <v/>
      </c>
      <c r="AD173" s="8" t="str">
        <f>IF('Bank Rate Decisions'!AD173="","",IF('Bank Rate Decisions'!AD173='Bank Rate Decisions'!$C172,"Maintain",IF('Bank Rate Decisions'!AD173&lt;'Bank Rate Decisions'!$C172,"Decrease",IF('Bank Rate Decisions'!AD173="Decrease","Decrease","Increase"))))</f>
        <v/>
      </c>
      <c r="AE173" s="8" t="str">
        <f>IF('Bank Rate Decisions'!AE173="","",IF('Bank Rate Decisions'!AE173='Bank Rate Decisions'!$C172,"Maintain",IF('Bank Rate Decisions'!AE173&lt;'Bank Rate Decisions'!$C172,"Decrease",IF('Bank Rate Decisions'!AE173="Decrease","Decrease","Increase"))))</f>
        <v/>
      </c>
      <c r="AF173" s="8" t="str">
        <f>IF('Bank Rate Decisions'!AF173="","",IF('Bank Rate Decisions'!AF173='Bank Rate Decisions'!$C172,"Maintain",IF('Bank Rate Decisions'!AF173&lt;'Bank Rate Decisions'!$C172,"Decrease",IF('Bank Rate Decisions'!AF173="Decrease","Decrease","Increase"))))</f>
        <v/>
      </c>
      <c r="AG173" s="8" t="str">
        <f>IF('Bank Rate Decisions'!AG173="","",IF('Bank Rate Decisions'!AG173='Bank Rate Decisions'!$C172,"Maintain",IF('Bank Rate Decisions'!AG173&lt;'Bank Rate Decisions'!$C172,"Decrease",IF('Bank Rate Decisions'!AG173="Decrease","Decrease","Increase"))))</f>
        <v>Maintain</v>
      </c>
      <c r="AH173" s="8" t="str">
        <f>IF('Bank Rate Decisions'!AH173="","",IF('Bank Rate Decisions'!AH173='Bank Rate Decisions'!$C172,"Maintain",IF('Bank Rate Decisions'!AH173&lt;'Bank Rate Decisions'!$C172,"Decrease",IF('Bank Rate Decisions'!AH173="Decrease","Decrease","Increase"))))</f>
        <v/>
      </c>
      <c r="AI173" s="8" t="str">
        <f>IF('Bank Rate Decisions'!AI173="","",IF('Bank Rate Decisions'!AI173='Bank Rate Decisions'!$C172,"Maintain",IF('Bank Rate Decisions'!AI173&lt;'Bank Rate Decisions'!$C172,"Decrease",IF('Bank Rate Decisions'!AI173="Decrease","Decrease","Increase"))))</f>
        <v/>
      </c>
      <c r="AJ173" s="8" t="str">
        <f>IF('Bank Rate Decisions'!AJ173="","",IF('Bank Rate Decisions'!AJ173='Bank Rate Decisions'!$C172,"Maintain",IF('Bank Rate Decisions'!AJ173&lt;'Bank Rate Decisions'!$C172,"Decrease",IF('Bank Rate Decisions'!AJ173="Decrease","Decrease","Increase"))))</f>
        <v/>
      </c>
      <c r="AK173" s="8" t="str">
        <f>IF('Bank Rate Decisions'!AK173="","",IF('Bank Rate Decisions'!AK173='Bank Rate Decisions'!$C172,"Maintain",IF('Bank Rate Decisions'!AK173&lt;'Bank Rate Decisions'!$C172,"Decrease",IF('Bank Rate Decisions'!AK173="Decrease","Decrease","Increase"))))</f>
        <v/>
      </c>
      <c r="AL173" s="8" t="str">
        <f>IF('Bank Rate Decisions'!AL173="","",IF('Bank Rate Decisions'!AL173='Bank Rate Decisions'!$C172,"Maintain",IF('Bank Rate Decisions'!AL173&lt;'Bank Rate Decisions'!$C172,"Decrease",IF('Bank Rate Decisions'!AL173="Decrease","Decrease","Increase"))))</f>
        <v>Maintain</v>
      </c>
      <c r="AM173" s="8" t="str">
        <f>IF('Bank Rate Decisions'!AM173="","",IF('Bank Rate Decisions'!AM173='Bank Rate Decisions'!$C172,"Maintain",IF('Bank Rate Decisions'!AM173&lt;'Bank Rate Decisions'!$C172,"Decrease",IF('Bank Rate Decisions'!AM173="Decrease","Decrease","Increase"))))</f>
        <v/>
      </c>
      <c r="AN173" s="8" t="str">
        <f>IF('Bank Rate Decisions'!AN173="","",IF('Bank Rate Decisions'!AN173='Bank Rate Decisions'!$C172,"Maintain",IF('Bank Rate Decisions'!AN173&lt;'Bank Rate Decisions'!$C172,"Decrease",IF('Bank Rate Decisions'!AN173="Decrease","Decrease","Increase"))))</f>
        <v/>
      </c>
      <c r="AO173" s="8" t="str">
        <f>IF('Bank Rate Decisions'!AO173="","",IF('Bank Rate Decisions'!AO173='Bank Rate Decisions'!$C172,"Maintain",IF('Bank Rate Decisions'!AO173&lt;'Bank Rate Decisions'!$C172,"Decrease",IF('Bank Rate Decisions'!AO173="Decrease","Decrease","Increase"))))</f>
        <v>Maintain</v>
      </c>
      <c r="AP173" s="8" t="str">
        <f>IF('Bank Rate Decisions'!AP173="","",IF('Bank Rate Decisions'!AP173='Bank Rate Decisions'!$C172,"Maintain",IF('Bank Rate Decisions'!AP173&lt;'Bank Rate Decisions'!$C172,"Decrease",IF('Bank Rate Decisions'!AP173="Decrease","Decrease","Increase"))))</f>
        <v>Increase</v>
      </c>
      <c r="AR173" s="8" t="str">
        <f>IF('Bank Rate Decisions'!AR173="","",IF('Bank Rate Decisions'!AR173='Bank Rate Decisions'!$C172,"Maintain",IF('Bank Rate Decisions'!AR173&lt;'Bank Rate Decisions'!$C172,"Decrease",IF('Bank Rate Decisions'!AR173="Decrease","Decrease","Increase"))))</f>
        <v>Maintain</v>
      </c>
      <c r="AS173" s="8" t="str">
        <f>IF('Bank Rate Decisions'!AS173="","",IF('Bank Rate Decisions'!AS173='Bank Rate Decisions'!$C172,"Maintain",IF('Bank Rate Decisions'!AS173&lt;'Bank Rate Decisions'!$C172,"Decrease",IF('Bank Rate Decisions'!AS173="Decrease","Decrease","Increase"))))</f>
        <v/>
      </c>
      <c r="AT173" s="8" t="str">
        <f>IF('Bank Rate Decisions'!AT173="","",IF('Bank Rate Decisions'!AT173='Bank Rate Decisions'!$C172,"Maintain",IF('Bank Rate Decisions'!AT173&lt;'Bank Rate Decisions'!$C172,"Decrease",IF('Bank Rate Decisions'!AT173="Decrease","Decrease","Increase"))))</f>
        <v/>
      </c>
      <c r="AU173" s="8" t="str">
        <f>IF('Bank Rate Decisions'!AU173="","",IF('Bank Rate Decisions'!AU173='Bank Rate Decisions'!$C172,"Maintain",IF('Bank Rate Decisions'!AU173&lt;'Bank Rate Decisions'!$C172,"Decrease",IF('Bank Rate Decisions'!AU173="Decrease","Decrease","Increase"))))</f>
        <v/>
      </c>
      <c r="AV173" s="8" t="str">
        <f>IF('Bank Rate Decisions'!AV173="","",IF('Bank Rate Decisions'!AV173='Bank Rate Decisions'!$C172,"Maintain",IF('Bank Rate Decisions'!AV173&lt;'Bank Rate Decisions'!$C172,"Decrease",IF('Bank Rate Decisions'!AV173="Decrease","Decrease","Increase"))))</f>
        <v>Increase</v>
      </c>
    </row>
    <row r="174" spans="2:48" x14ac:dyDescent="0.35">
      <c r="B174" s="16">
        <f>'Bank Rate Decisions'!B174</f>
        <v>40612</v>
      </c>
      <c r="C174" s="10">
        <f>'Bank Rate Decisions'!C174</f>
        <v>5.0000000000000001E-3</v>
      </c>
      <c r="D174" s="8" t="str">
        <f>IF('Bank Rate Decisions'!D174="","",IF('Bank Rate Decisions'!D174='Bank Rate Decisions'!$C173,"Maintain",IF('Bank Rate Decisions'!D174&lt;'Bank Rate Decisions'!$C173,"Decrease",IF('Bank Rate Decisions'!D174="Decrease","Decrease","Increase"))))</f>
        <v/>
      </c>
      <c r="E174" s="8" t="str">
        <f>IF('Bank Rate Decisions'!E174="","",IF('Bank Rate Decisions'!E174='Bank Rate Decisions'!$C173,"Maintain",IF('Bank Rate Decisions'!E174&lt;'Bank Rate Decisions'!$C173,"Decrease",IF('Bank Rate Decisions'!E174="Decrease","Decrease","Increase"))))</f>
        <v/>
      </c>
      <c r="F174" s="8" t="str">
        <f>IF('Bank Rate Decisions'!F174="","",IF('Bank Rate Decisions'!F174='Bank Rate Decisions'!$C173,"Maintain",IF('Bank Rate Decisions'!F174&lt;'Bank Rate Decisions'!$C173,"Decrease",IF('Bank Rate Decisions'!F174="Decrease","Decrease","Increase"))))</f>
        <v/>
      </c>
      <c r="G174" s="8" t="str">
        <f>IF('Bank Rate Decisions'!G174="","",IF('Bank Rate Decisions'!G174='Bank Rate Decisions'!$C173,"Maintain",IF('Bank Rate Decisions'!G174&lt;'Bank Rate Decisions'!$C173,"Decrease",IF('Bank Rate Decisions'!G174="Decrease","Decrease","Increase"))))</f>
        <v/>
      </c>
      <c r="H174" s="8" t="str">
        <f>IF('Bank Rate Decisions'!H174="","",IF('Bank Rate Decisions'!H174='Bank Rate Decisions'!$C173,"Maintain",IF('Bank Rate Decisions'!H174&lt;'Bank Rate Decisions'!$C173,"Decrease",IF('Bank Rate Decisions'!H174="Decrease","Decrease","Increase"))))</f>
        <v/>
      </c>
      <c r="I174" s="8" t="str">
        <f>IF('Bank Rate Decisions'!I174="","",IF('Bank Rate Decisions'!I174='Bank Rate Decisions'!$C173,"Maintain",IF('Bank Rate Decisions'!I174&lt;'Bank Rate Decisions'!$C173,"Decrease",IF('Bank Rate Decisions'!I174="Decrease","Decrease","Increase"))))</f>
        <v/>
      </c>
      <c r="J174" s="8" t="str">
        <f>IF('Bank Rate Decisions'!J174="","",IF('Bank Rate Decisions'!J174='Bank Rate Decisions'!$C173,"Maintain",IF('Bank Rate Decisions'!J174&lt;'Bank Rate Decisions'!$C173,"Decrease",IF('Bank Rate Decisions'!J174="Decrease","Decrease","Increase"))))</f>
        <v/>
      </c>
      <c r="L174" s="8" t="str">
        <f>IF('Bank Rate Decisions'!L174="","",IF('Bank Rate Decisions'!L174='Bank Rate Decisions'!$C173,"Maintain",IF('Bank Rate Decisions'!L174&lt;'Bank Rate Decisions'!$C173,"Decrease",IF('Bank Rate Decisions'!L174="Decrease","Decrease","Increase"))))</f>
        <v/>
      </c>
      <c r="N174" s="8" t="str">
        <f>IF('Bank Rate Decisions'!N174="","",IF('Bank Rate Decisions'!N174='Bank Rate Decisions'!$C173,"Maintain",IF('Bank Rate Decisions'!N174&lt;'Bank Rate Decisions'!$C173,"Decrease",IF('Bank Rate Decisions'!N174="Decrease","Decrease","Increase"))))</f>
        <v/>
      </c>
      <c r="O174" s="8" t="str">
        <f>IF('Bank Rate Decisions'!O174="","",IF('Bank Rate Decisions'!O174='Bank Rate Decisions'!$C173,"Maintain",IF('Bank Rate Decisions'!O174&lt;'Bank Rate Decisions'!$C173,"Decrease",IF('Bank Rate Decisions'!O174="Decrease","Decrease","Increase"))))</f>
        <v/>
      </c>
      <c r="P174" s="8" t="str">
        <f>IF('Bank Rate Decisions'!P174="","",IF('Bank Rate Decisions'!P174='Bank Rate Decisions'!$C173,"Maintain",IF('Bank Rate Decisions'!P174&lt;'Bank Rate Decisions'!$C173,"Decrease",IF('Bank Rate Decisions'!P174="Decrease","Decrease","Increase"))))</f>
        <v>Maintain</v>
      </c>
      <c r="Q174" s="8" t="str">
        <f>IF('Bank Rate Decisions'!Q174="","",IF('Bank Rate Decisions'!Q174='Bank Rate Decisions'!$C173,"Maintain",IF('Bank Rate Decisions'!Q174&lt;'Bank Rate Decisions'!$C173,"Decrease",IF('Bank Rate Decisions'!Q174="Decrease","Decrease","Increase"))))</f>
        <v/>
      </c>
      <c r="R174" s="8" t="str">
        <f>IF('Bank Rate Decisions'!R174="","",IF('Bank Rate Decisions'!R174='Bank Rate Decisions'!$C173,"Maintain",IF('Bank Rate Decisions'!R174&lt;'Bank Rate Decisions'!$C173,"Decrease",IF('Bank Rate Decisions'!R174="Decrease","Decrease","Increase"))))</f>
        <v/>
      </c>
      <c r="S174" s="8" t="str">
        <f>IF('Bank Rate Decisions'!S174="","",IF('Bank Rate Decisions'!S174='Bank Rate Decisions'!$C173,"Maintain",IF('Bank Rate Decisions'!S174&lt;'Bank Rate Decisions'!$C173,"Decrease",IF('Bank Rate Decisions'!S174="Decrease","Decrease","Increase"))))</f>
        <v/>
      </c>
      <c r="T174" s="8" t="str">
        <f>IF('Bank Rate Decisions'!T174="","",IF('Bank Rate Decisions'!T174='Bank Rate Decisions'!$C173,"Maintain",IF('Bank Rate Decisions'!T174&lt;'Bank Rate Decisions'!$C173,"Decrease",IF('Bank Rate Decisions'!T174="Decrease","Decrease","Increase"))))</f>
        <v/>
      </c>
      <c r="U174" s="8" t="str">
        <f>IF('Bank Rate Decisions'!U174="","",IF('Bank Rate Decisions'!U174='Bank Rate Decisions'!$C173,"Maintain",IF('Bank Rate Decisions'!U174&lt;'Bank Rate Decisions'!$C173,"Decrease",IF('Bank Rate Decisions'!U174="Decrease","Decrease","Increase"))))</f>
        <v/>
      </c>
      <c r="V174" s="8" t="str">
        <f>IF('Bank Rate Decisions'!V174="","",IF('Bank Rate Decisions'!V174='Bank Rate Decisions'!$C173,"Maintain",IF('Bank Rate Decisions'!V174&lt;'Bank Rate Decisions'!$C173,"Decrease",IF('Bank Rate Decisions'!V174="Decrease","Decrease","Increase"))))</f>
        <v/>
      </c>
      <c r="W174" s="8" t="str">
        <f>IF('Bank Rate Decisions'!W174="","",IF('Bank Rate Decisions'!W174='Bank Rate Decisions'!$C173,"Maintain",IF('Bank Rate Decisions'!W174&lt;'Bank Rate Decisions'!$C173,"Decrease",IF('Bank Rate Decisions'!W174="Decrease","Decrease","Increase"))))</f>
        <v/>
      </c>
      <c r="X174" s="8" t="str">
        <f>IF('Bank Rate Decisions'!X174="","",IF('Bank Rate Decisions'!X174='Bank Rate Decisions'!$C173,"Maintain",IF('Bank Rate Decisions'!X174&lt;'Bank Rate Decisions'!$C173,"Decrease",IF('Bank Rate Decisions'!X174="Decrease","Decrease","Increase"))))</f>
        <v>Increase</v>
      </c>
      <c r="Y174" s="8" t="str">
        <f>IF('Bank Rate Decisions'!Y174="","",IF('Bank Rate Decisions'!Y174='Bank Rate Decisions'!$C173,"Maintain",IF('Bank Rate Decisions'!Y174&lt;'Bank Rate Decisions'!$C173,"Decrease",IF('Bank Rate Decisions'!Y174="Decrease","Decrease","Increase"))))</f>
        <v/>
      </c>
      <c r="Z174" s="8" t="str">
        <f>IF('Bank Rate Decisions'!Z174="","",IF('Bank Rate Decisions'!Z174='Bank Rate Decisions'!$C173,"Maintain",IF('Bank Rate Decisions'!Z174&lt;'Bank Rate Decisions'!$C173,"Decrease",IF('Bank Rate Decisions'!Z174="Decrease","Decrease","Increase"))))</f>
        <v>Maintain</v>
      </c>
      <c r="AB174" s="8" t="str">
        <f>IF('Bank Rate Decisions'!AB174="","",IF('Bank Rate Decisions'!AB174='Bank Rate Decisions'!$C173,"Maintain",IF('Bank Rate Decisions'!AB174&lt;'Bank Rate Decisions'!$C173,"Decrease",IF('Bank Rate Decisions'!AB174="Decrease","Decrease","Increase"))))</f>
        <v/>
      </c>
      <c r="AC174" s="8" t="str">
        <f>IF('Bank Rate Decisions'!AC174="","",IF('Bank Rate Decisions'!AC174='Bank Rate Decisions'!$C173,"Maintain",IF('Bank Rate Decisions'!AC174&lt;'Bank Rate Decisions'!$C173,"Decrease",IF('Bank Rate Decisions'!AC174="Decrease","Decrease","Increase"))))</f>
        <v/>
      </c>
      <c r="AD174" s="8" t="str">
        <f>IF('Bank Rate Decisions'!AD174="","",IF('Bank Rate Decisions'!AD174='Bank Rate Decisions'!$C173,"Maintain",IF('Bank Rate Decisions'!AD174&lt;'Bank Rate Decisions'!$C173,"Decrease",IF('Bank Rate Decisions'!AD174="Decrease","Decrease","Increase"))))</f>
        <v/>
      </c>
      <c r="AE174" s="8" t="str">
        <f>IF('Bank Rate Decisions'!AE174="","",IF('Bank Rate Decisions'!AE174='Bank Rate Decisions'!$C173,"Maintain",IF('Bank Rate Decisions'!AE174&lt;'Bank Rate Decisions'!$C173,"Decrease",IF('Bank Rate Decisions'!AE174="Decrease","Decrease","Increase"))))</f>
        <v/>
      </c>
      <c r="AF174" s="8" t="str">
        <f>IF('Bank Rate Decisions'!AF174="","",IF('Bank Rate Decisions'!AF174='Bank Rate Decisions'!$C173,"Maintain",IF('Bank Rate Decisions'!AF174&lt;'Bank Rate Decisions'!$C173,"Decrease",IF('Bank Rate Decisions'!AF174="Decrease","Decrease","Increase"))))</f>
        <v/>
      </c>
      <c r="AG174" s="8" t="str">
        <f>IF('Bank Rate Decisions'!AG174="","",IF('Bank Rate Decisions'!AG174='Bank Rate Decisions'!$C173,"Maintain",IF('Bank Rate Decisions'!AG174&lt;'Bank Rate Decisions'!$C173,"Decrease",IF('Bank Rate Decisions'!AG174="Decrease","Decrease","Increase"))))</f>
        <v>Maintain</v>
      </c>
      <c r="AH174" s="8" t="str">
        <f>IF('Bank Rate Decisions'!AH174="","",IF('Bank Rate Decisions'!AH174='Bank Rate Decisions'!$C173,"Maintain",IF('Bank Rate Decisions'!AH174&lt;'Bank Rate Decisions'!$C173,"Decrease",IF('Bank Rate Decisions'!AH174="Decrease","Decrease","Increase"))))</f>
        <v/>
      </c>
      <c r="AI174" s="8" t="str">
        <f>IF('Bank Rate Decisions'!AI174="","",IF('Bank Rate Decisions'!AI174='Bank Rate Decisions'!$C173,"Maintain",IF('Bank Rate Decisions'!AI174&lt;'Bank Rate Decisions'!$C173,"Decrease",IF('Bank Rate Decisions'!AI174="Decrease","Decrease","Increase"))))</f>
        <v/>
      </c>
      <c r="AJ174" s="8" t="str">
        <f>IF('Bank Rate Decisions'!AJ174="","",IF('Bank Rate Decisions'!AJ174='Bank Rate Decisions'!$C173,"Maintain",IF('Bank Rate Decisions'!AJ174&lt;'Bank Rate Decisions'!$C173,"Decrease",IF('Bank Rate Decisions'!AJ174="Decrease","Decrease","Increase"))))</f>
        <v/>
      </c>
      <c r="AK174" s="8" t="str">
        <f>IF('Bank Rate Decisions'!AK174="","",IF('Bank Rate Decisions'!AK174='Bank Rate Decisions'!$C173,"Maintain",IF('Bank Rate Decisions'!AK174&lt;'Bank Rate Decisions'!$C173,"Decrease",IF('Bank Rate Decisions'!AK174="Decrease","Decrease","Increase"))))</f>
        <v/>
      </c>
      <c r="AL174" s="8" t="str">
        <f>IF('Bank Rate Decisions'!AL174="","",IF('Bank Rate Decisions'!AL174='Bank Rate Decisions'!$C173,"Maintain",IF('Bank Rate Decisions'!AL174&lt;'Bank Rate Decisions'!$C173,"Decrease",IF('Bank Rate Decisions'!AL174="Decrease","Decrease","Increase"))))</f>
        <v>Maintain</v>
      </c>
      <c r="AM174" s="8" t="str">
        <f>IF('Bank Rate Decisions'!AM174="","",IF('Bank Rate Decisions'!AM174='Bank Rate Decisions'!$C173,"Maintain",IF('Bank Rate Decisions'!AM174&lt;'Bank Rate Decisions'!$C173,"Decrease",IF('Bank Rate Decisions'!AM174="Decrease","Decrease","Increase"))))</f>
        <v/>
      </c>
      <c r="AN174" s="8" t="str">
        <f>IF('Bank Rate Decisions'!AN174="","",IF('Bank Rate Decisions'!AN174='Bank Rate Decisions'!$C173,"Maintain",IF('Bank Rate Decisions'!AN174&lt;'Bank Rate Decisions'!$C173,"Decrease",IF('Bank Rate Decisions'!AN174="Decrease","Decrease","Increase"))))</f>
        <v/>
      </c>
      <c r="AO174" s="8" t="str">
        <f>IF('Bank Rate Decisions'!AO174="","",IF('Bank Rate Decisions'!AO174='Bank Rate Decisions'!$C173,"Maintain",IF('Bank Rate Decisions'!AO174&lt;'Bank Rate Decisions'!$C173,"Decrease",IF('Bank Rate Decisions'!AO174="Decrease","Decrease","Increase"))))</f>
        <v>Maintain</v>
      </c>
      <c r="AP174" s="8" t="str">
        <f>IF('Bank Rate Decisions'!AP174="","",IF('Bank Rate Decisions'!AP174='Bank Rate Decisions'!$C173,"Maintain",IF('Bank Rate Decisions'!AP174&lt;'Bank Rate Decisions'!$C173,"Decrease",IF('Bank Rate Decisions'!AP174="Decrease","Decrease","Increase"))))</f>
        <v>Increase</v>
      </c>
      <c r="AR174" s="8" t="str">
        <f>IF('Bank Rate Decisions'!AR174="","",IF('Bank Rate Decisions'!AR174='Bank Rate Decisions'!$C173,"Maintain",IF('Bank Rate Decisions'!AR174&lt;'Bank Rate Decisions'!$C173,"Decrease",IF('Bank Rate Decisions'!AR174="Decrease","Decrease","Increase"))))</f>
        <v>Maintain</v>
      </c>
      <c r="AS174" s="8" t="str">
        <f>IF('Bank Rate Decisions'!AS174="","",IF('Bank Rate Decisions'!AS174='Bank Rate Decisions'!$C173,"Maintain",IF('Bank Rate Decisions'!AS174&lt;'Bank Rate Decisions'!$C173,"Decrease",IF('Bank Rate Decisions'!AS174="Decrease","Decrease","Increase"))))</f>
        <v/>
      </c>
      <c r="AT174" s="8" t="str">
        <f>IF('Bank Rate Decisions'!AT174="","",IF('Bank Rate Decisions'!AT174='Bank Rate Decisions'!$C173,"Maintain",IF('Bank Rate Decisions'!AT174&lt;'Bank Rate Decisions'!$C173,"Decrease",IF('Bank Rate Decisions'!AT174="Decrease","Decrease","Increase"))))</f>
        <v/>
      </c>
      <c r="AU174" s="8" t="str">
        <f>IF('Bank Rate Decisions'!AU174="","",IF('Bank Rate Decisions'!AU174='Bank Rate Decisions'!$C173,"Maintain",IF('Bank Rate Decisions'!AU174&lt;'Bank Rate Decisions'!$C173,"Decrease",IF('Bank Rate Decisions'!AU174="Decrease","Decrease","Increase"))))</f>
        <v/>
      </c>
      <c r="AV174" s="8" t="str">
        <f>IF('Bank Rate Decisions'!AV174="","",IF('Bank Rate Decisions'!AV174='Bank Rate Decisions'!$C173,"Maintain",IF('Bank Rate Decisions'!AV174&lt;'Bank Rate Decisions'!$C173,"Decrease",IF('Bank Rate Decisions'!AV174="Decrease","Decrease","Increase"))))</f>
        <v>Increase</v>
      </c>
    </row>
    <row r="175" spans="2:48" x14ac:dyDescent="0.35">
      <c r="B175" s="16">
        <f>'Bank Rate Decisions'!B175</f>
        <v>40640</v>
      </c>
      <c r="C175" s="10">
        <f>'Bank Rate Decisions'!C175</f>
        <v>5.0000000000000001E-3</v>
      </c>
      <c r="D175" s="8" t="str">
        <f>IF('Bank Rate Decisions'!D175="","",IF('Bank Rate Decisions'!D175='Bank Rate Decisions'!$C174,"Maintain",IF('Bank Rate Decisions'!D175&lt;'Bank Rate Decisions'!$C174,"Decrease",IF('Bank Rate Decisions'!D175="Decrease","Decrease","Increase"))))</f>
        <v/>
      </c>
      <c r="E175" s="8" t="str">
        <f>IF('Bank Rate Decisions'!E175="","",IF('Bank Rate Decisions'!E175='Bank Rate Decisions'!$C174,"Maintain",IF('Bank Rate Decisions'!E175&lt;'Bank Rate Decisions'!$C174,"Decrease",IF('Bank Rate Decisions'!E175="Decrease","Decrease","Increase"))))</f>
        <v/>
      </c>
      <c r="F175" s="8" t="str">
        <f>IF('Bank Rate Decisions'!F175="","",IF('Bank Rate Decisions'!F175='Bank Rate Decisions'!$C174,"Maintain",IF('Bank Rate Decisions'!F175&lt;'Bank Rate Decisions'!$C174,"Decrease",IF('Bank Rate Decisions'!F175="Decrease","Decrease","Increase"))))</f>
        <v/>
      </c>
      <c r="G175" s="8" t="str">
        <f>IF('Bank Rate Decisions'!G175="","",IF('Bank Rate Decisions'!G175='Bank Rate Decisions'!$C174,"Maintain",IF('Bank Rate Decisions'!G175&lt;'Bank Rate Decisions'!$C174,"Decrease",IF('Bank Rate Decisions'!G175="Decrease","Decrease","Increase"))))</f>
        <v/>
      </c>
      <c r="H175" s="8" t="str">
        <f>IF('Bank Rate Decisions'!H175="","",IF('Bank Rate Decisions'!H175='Bank Rate Decisions'!$C174,"Maintain",IF('Bank Rate Decisions'!H175&lt;'Bank Rate Decisions'!$C174,"Decrease",IF('Bank Rate Decisions'!H175="Decrease","Decrease","Increase"))))</f>
        <v/>
      </c>
      <c r="I175" s="8" t="str">
        <f>IF('Bank Rate Decisions'!I175="","",IF('Bank Rate Decisions'!I175='Bank Rate Decisions'!$C174,"Maintain",IF('Bank Rate Decisions'!I175&lt;'Bank Rate Decisions'!$C174,"Decrease",IF('Bank Rate Decisions'!I175="Decrease","Decrease","Increase"))))</f>
        <v/>
      </c>
      <c r="J175" s="8" t="str">
        <f>IF('Bank Rate Decisions'!J175="","",IF('Bank Rate Decisions'!J175='Bank Rate Decisions'!$C174,"Maintain",IF('Bank Rate Decisions'!J175&lt;'Bank Rate Decisions'!$C174,"Decrease",IF('Bank Rate Decisions'!J175="Decrease","Decrease","Increase"))))</f>
        <v/>
      </c>
      <c r="L175" s="8" t="str">
        <f>IF('Bank Rate Decisions'!L175="","",IF('Bank Rate Decisions'!L175='Bank Rate Decisions'!$C174,"Maintain",IF('Bank Rate Decisions'!L175&lt;'Bank Rate Decisions'!$C174,"Decrease",IF('Bank Rate Decisions'!L175="Decrease","Decrease","Increase"))))</f>
        <v/>
      </c>
      <c r="N175" s="8" t="str">
        <f>IF('Bank Rate Decisions'!N175="","",IF('Bank Rate Decisions'!N175='Bank Rate Decisions'!$C174,"Maintain",IF('Bank Rate Decisions'!N175&lt;'Bank Rate Decisions'!$C174,"Decrease",IF('Bank Rate Decisions'!N175="Decrease","Decrease","Increase"))))</f>
        <v/>
      </c>
      <c r="O175" s="8" t="str">
        <f>IF('Bank Rate Decisions'!O175="","",IF('Bank Rate Decisions'!O175='Bank Rate Decisions'!$C174,"Maintain",IF('Bank Rate Decisions'!O175&lt;'Bank Rate Decisions'!$C174,"Decrease",IF('Bank Rate Decisions'!O175="Decrease","Decrease","Increase"))))</f>
        <v/>
      </c>
      <c r="P175" s="8" t="str">
        <f>IF('Bank Rate Decisions'!P175="","",IF('Bank Rate Decisions'!P175='Bank Rate Decisions'!$C174,"Maintain",IF('Bank Rate Decisions'!P175&lt;'Bank Rate Decisions'!$C174,"Decrease",IF('Bank Rate Decisions'!P175="Decrease","Decrease","Increase"))))</f>
        <v>Maintain</v>
      </c>
      <c r="Q175" s="8" t="str">
        <f>IF('Bank Rate Decisions'!Q175="","",IF('Bank Rate Decisions'!Q175='Bank Rate Decisions'!$C174,"Maintain",IF('Bank Rate Decisions'!Q175&lt;'Bank Rate Decisions'!$C174,"Decrease",IF('Bank Rate Decisions'!Q175="Decrease","Decrease","Increase"))))</f>
        <v/>
      </c>
      <c r="R175" s="8" t="str">
        <f>IF('Bank Rate Decisions'!R175="","",IF('Bank Rate Decisions'!R175='Bank Rate Decisions'!$C174,"Maintain",IF('Bank Rate Decisions'!R175&lt;'Bank Rate Decisions'!$C174,"Decrease",IF('Bank Rate Decisions'!R175="Decrease","Decrease","Increase"))))</f>
        <v/>
      </c>
      <c r="S175" s="8" t="str">
        <f>IF('Bank Rate Decisions'!S175="","",IF('Bank Rate Decisions'!S175='Bank Rate Decisions'!$C174,"Maintain",IF('Bank Rate Decisions'!S175&lt;'Bank Rate Decisions'!$C174,"Decrease",IF('Bank Rate Decisions'!S175="Decrease","Decrease","Increase"))))</f>
        <v/>
      </c>
      <c r="T175" s="8" t="str">
        <f>IF('Bank Rate Decisions'!T175="","",IF('Bank Rate Decisions'!T175='Bank Rate Decisions'!$C174,"Maintain",IF('Bank Rate Decisions'!T175&lt;'Bank Rate Decisions'!$C174,"Decrease",IF('Bank Rate Decisions'!T175="Decrease","Decrease","Increase"))))</f>
        <v/>
      </c>
      <c r="U175" s="8" t="str">
        <f>IF('Bank Rate Decisions'!U175="","",IF('Bank Rate Decisions'!U175='Bank Rate Decisions'!$C174,"Maintain",IF('Bank Rate Decisions'!U175&lt;'Bank Rate Decisions'!$C174,"Decrease",IF('Bank Rate Decisions'!U175="Decrease","Decrease","Increase"))))</f>
        <v/>
      </c>
      <c r="V175" s="8" t="str">
        <f>IF('Bank Rate Decisions'!V175="","",IF('Bank Rate Decisions'!V175='Bank Rate Decisions'!$C174,"Maintain",IF('Bank Rate Decisions'!V175&lt;'Bank Rate Decisions'!$C174,"Decrease",IF('Bank Rate Decisions'!V175="Decrease","Decrease","Increase"))))</f>
        <v/>
      </c>
      <c r="W175" s="8" t="str">
        <f>IF('Bank Rate Decisions'!W175="","",IF('Bank Rate Decisions'!W175='Bank Rate Decisions'!$C174,"Maintain",IF('Bank Rate Decisions'!W175&lt;'Bank Rate Decisions'!$C174,"Decrease",IF('Bank Rate Decisions'!W175="Decrease","Decrease","Increase"))))</f>
        <v/>
      </c>
      <c r="X175" s="8" t="str">
        <f>IF('Bank Rate Decisions'!X175="","",IF('Bank Rate Decisions'!X175='Bank Rate Decisions'!$C174,"Maintain",IF('Bank Rate Decisions'!X175&lt;'Bank Rate Decisions'!$C174,"Decrease",IF('Bank Rate Decisions'!X175="Decrease","Decrease","Increase"))))</f>
        <v>Increase</v>
      </c>
      <c r="Y175" s="8" t="str">
        <f>IF('Bank Rate Decisions'!Y175="","",IF('Bank Rate Decisions'!Y175='Bank Rate Decisions'!$C174,"Maintain",IF('Bank Rate Decisions'!Y175&lt;'Bank Rate Decisions'!$C174,"Decrease",IF('Bank Rate Decisions'!Y175="Decrease","Decrease","Increase"))))</f>
        <v/>
      </c>
      <c r="Z175" s="8" t="str">
        <f>IF('Bank Rate Decisions'!Z175="","",IF('Bank Rate Decisions'!Z175='Bank Rate Decisions'!$C174,"Maintain",IF('Bank Rate Decisions'!Z175&lt;'Bank Rate Decisions'!$C174,"Decrease",IF('Bank Rate Decisions'!Z175="Decrease","Decrease","Increase"))))</f>
        <v>Maintain</v>
      </c>
      <c r="AB175" s="8" t="str">
        <f>IF('Bank Rate Decisions'!AB175="","",IF('Bank Rate Decisions'!AB175='Bank Rate Decisions'!$C174,"Maintain",IF('Bank Rate Decisions'!AB175&lt;'Bank Rate Decisions'!$C174,"Decrease",IF('Bank Rate Decisions'!AB175="Decrease","Decrease","Increase"))))</f>
        <v/>
      </c>
      <c r="AC175" s="8" t="str">
        <f>IF('Bank Rate Decisions'!AC175="","",IF('Bank Rate Decisions'!AC175='Bank Rate Decisions'!$C174,"Maintain",IF('Bank Rate Decisions'!AC175&lt;'Bank Rate Decisions'!$C174,"Decrease",IF('Bank Rate Decisions'!AC175="Decrease","Decrease","Increase"))))</f>
        <v/>
      </c>
      <c r="AD175" s="8" t="str">
        <f>IF('Bank Rate Decisions'!AD175="","",IF('Bank Rate Decisions'!AD175='Bank Rate Decisions'!$C174,"Maintain",IF('Bank Rate Decisions'!AD175&lt;'Bank Rate Decisions'!$C174,"Decrease",IF('Bank Rate Decisions'!AD175="Decrease","Decrease","Increase"))))</f>
        <v/>
      </c>
      <c r="AE175" s="8" t="str">
        <f>IF('Bank Rate Decisions'!AE175="","",IF('Bank Rate Decisions'!AE175='Bank Rate Decisions'!$C174,"Maintain",IF('Bank Rate Decisions'!AE175&lt;'Bank Rate Decisions'!$C174,"Decrease",IF('Bank Rate Decisions'!AE175="Decrease","Decrease","Increase"))))</f>
        <v/>
      </c>
      <c r="AF175" s="8" t="str">
        <f>IF('Bank Rate Decisions'!AF175="","",IF('Bank Rate Decisions'!AF175='Bank Rate Decisions'!$C174,"Maintain",IF('Bank Rate Decisions'!AF175&lt;'Bank Rate Decisions'!$C174,"Decrease",IF('Bank Rate Decisions'!AF175="Decrease","Decrease","Increase"))))</f>
        <v/>
      </c>
      <c r="AG175" s="8" t="str">
        <f>IF('Bank Rate Decisions'!AG175="","",IF('Bank Rate Decisions'!AG175='Bank Rate Decisions'!$C174,"Maintain",IF('Bank Rate Decisions'!AG175&lt;'Bank Rate Decisions'!$C174,"Decrease",IF('Bank Rate Decisions'!AG175="Decrease","Decrease","Increase"))))</f>
        <v>Maintain</v>
      </c>
      <c r="AH175" s="8" t="str">
        <f>IF('Bank Rate Decisions'!AH175="","",IF('Bank Rate Decisions'!AH175='Bank Rate Decisions'!$C174,"Maintain",IF('Bank Rate Decisions'!AH175&lt;'Bank Rate Decisions'!$C174,"Decrease",IF('Bank Rate Decisions'!AH175="Decrease","Decrease","Increase"))))</f>
        <v/>
      </c>
      <c r="AI175" s="8" t="str">
        <f>IF('Bank Rate Decisions'!AI175="","",IF('Bank Rate Decisions'!AI175='Bank Rate Decisions'!$C174,"Maintain",IF('Bank Rate Decisions'!AI175&lt;'Bank Rate Decisions'!$C174,"Decrease",IF('Bank Rate Decisions'!AI175="Decrease","Decrease","Increase"))))</f>
        <v/>
      </c>
      <c r="AJ175" s="8" t="str">
        <f>IF('Bank Rate Decisions'!AJ175="","",IF('Bank Rate Decisions'!AJ175='Bank Rate Decisions'!$C174,"Maintain",IF('Bank Rate Decisions'!AJ175&lt;'Bank Rate Decisions'!$C174,"Decrease",IF('Bank Rate Decisions'!AJ175="Decrease","Decrease","Increase"))))</f>
        <v/>
      </c>
      <c r="AK175" s="8" t="str">
        <f>IF('Bank Rate Decisions'!AK175="","",IF('Bank Rate Decisions'!AK175='Bank Rate Decisions'!$C174,"Maintain",IF('Bank Rate Decisions'!AK175&lt;'Bank Rate Decisions'!$C174,"Decrease",IF('Bank Rate Decisions'!AK175="Decrease","Decrease","Increase"))))</f>
        <v/>
      </c>
      <c r="AL175" s="8" t="str">
        <f>IF('Bank Rate Decisions'!AL175="","",IF('Bank Rate Decisions'!AL175='Bank Rate Decisions'!$C174,"Maintain",IF('Bank Rate Decisions'!AL175&lt;'Bank Rate Decisions'!$C174,"Decrease",IF('Bank Rate Decisions'!AL175="Decrease","Decrease","Increase"))))</f>
        <v>Maintain</v>
      </c>
      <c r="AM175" s="8" t="str">
        <f>IF('Bank Rate Decisions'!AM175="","",IF('Bank Rate Decisions'!AM175='Bank Rate Decisions'!$C174,"Maintain",IF('Bank Rate Decisions'!AM175&lt;'Bank Rate Decisions'!$C174,"Decrease",IF('Bank Rate Decisions'!AM175="Decrease","Decrease","Increase"))))</f>
        <v/>
      </c>
      <c r="AN175" s="8" t="str">
        <f>IF('Bank Rate Decisions'!AN175="","",IF('Bank Rate Decisions'!AN175='Bank Rate Decisions'!$C174,"Maintain",IF('Bank Rate Decisions'!AN175&lt;'Bank Rate Decisions'!$C174,"Decrease",IF('Bank Rate Decisions'!AN175="Decrease","Decrease","Increase"))))</f>
        <v/>
      </c>
      <c r="AO175" s="8" t="str">
        <f>IF('Bank Rate Decisions'!AO175="","",IF('Bank Rate Decisions'!AO175='Bank Rate Decisions'!$C174,"Maintain",IF('Bank Rate Decisions'!AO175&lt;'Bank Rate Decisions'!$C174,"Decrease",IF('Bank Rate Decisions'!AO175="Decrease","Decrease","Increase"))))</f>
        <v>Maintain</v>
      </c>
      <c r="AP175" s="8" t="str">
        <f>IF('Bank Rate Decisions'!AP175="","",IF('Bank Rate Decisions'!AP175='Bank Rate Decisions'!$C174,"Maintain",IF('Bank Rate Decisions'!AP175&lt;'Bank Rate Decisions'!$C174,"Decrease",IF('Bank Rate Decisions'!AP175="Decrease","Decrease","Increase"))))</f>
        <v>Increase</v>
      </c>
      <c r="AR175" s="8" t="str">
        <f>IF('Bank Rate Decisions'!AR175="","",IF('Bank Rate Decisions'!AR175='Bank Rate Decisions'!$C174,"Maintain",IF('Bank Rate Decisions'!AR175&lt;'Bank Rate Decisions'!$C174,"Decrease",IF('Bank Rate Decisions'!AR175="Decrease","Decrease","Increase"))))</f>
        <v>Maintain</v>
      </c>
      <c r="AS175" s="8" t="str">
        <f>IF('Bank Rate Decisions'!AS175="","",IF('Bank Rate Decisions'!AS175='Bank Rate Decisions'!$C174,"Maintain",IF('Bank Rate Decisions'!AS175&lt;'Bank Rate Decisions'!$C174,"Decrease",IF('Bank Rate Decisions'!AS175="Decrease","Decrease","Increase"))))</f>
        <v/>
      </c>
      <c r="AT175" s="8" t="str">
        <f>IF('Bank Rate Decisions'!AT175="","",IF('Bank Rate Decisions'!AT175='Bank Rate Decisions'!$C174,"Maintain",IF('Bank Rate Decisions'!AT175&lt;'Bank Rate Decisions'!$C174,"Decrease",IF('Bank Rate Decisions'!AT175="Decrease","Decrease","Increase"))))</f>
        <v/>
      </c>
      <c r="AU175" s="8" t="str">
        <f>IF('Bank Rate Decisions'!AU175="","",IF('Bank Rate Decisions'!AU175='Bank Rate Decisions'!$C174,"Maintain",IF('Bank Rate Decisions'!AU175&lt;'Bank Rate Decisions'!$C174,"Decrease",IF('Bank Rate Decisions'!AU175="Decrease","Decrease","Increase"))))</f>
        <v/>
      </c>
      <c r="AV175" s="8" t="str">
        <f>IF('Bank Rate Decisions'!AV175="","",IF('Bank Rate Decisions'!AV175='Bank Rate Decisions'!$C174,"Maintain",IF('Bank Rate Decisions'!AV175&lt;'Bank Rate Decisions'!$C174,"Decrease",IF('Bank Rate Decisions'!AV175="Decrease","Decrease","Increase"))))</f>
        <v>Increase</v>
      </c>
    </row>
    <row r="176" spans="2:48" x14ac:dyDescent="0.35">
      <c r="B176" s="16">
        <f>'Bank Rate Decisions'!B176</f>
        <v>40668</v>
      </c>
      <c r="C176" s="10">
        <f>'Bank Rate Decisions'!C176</f>
        <v>5.0000000000000001E-3</v>
      </c>
      <c r="D176" s="8" t="str">
        <f>IF('Bank Rate Decisions'!D176="","",IF('Bank Rate Decisions'!D176='Bank Rate Decisions'!$C175,"Maintain",IF('Bank Rate Decisions'!D176&lt;'Bank Rate Decisions'!$C175,"Decrease",IF('Bank Rate Decisions'!D176="Decrease","Decrease","Increase"))))</f>
        <v/>
      </c>
      <c r="E176" s="8" t="str">
        <f>IF('Bank Rate Decisions'!E176="","",IF('Bank Rate Decisions'!E176='Bank Rate Decisions'!$C175,"Maintain",IF('Bank Rate Decisions'!E176&lt;'Bank Rate Decisions'!$C175,"Decrease",IF('Bank Rate Decisions'!E176="Decrease","Decrease","Increase"))))</f>
        <v/>
      </c>
      <c r="F176" s="8" t="str">
        <f>IF('Bank Rate Decisions'!F176="","",IF('Bank Rate Decisions'!F176='Bank Rate Decisions'!$C175,"Maintain",IF('Bank Rate Decisions'!F176&lt;'Bank Rate Decisions'!$C175,"Decrease",IF('Bank Rate Decisions'!F176="Decrease","Decrease","Increase"))))</f>
        <v/>
      </c>
      <c r="G176" s="8" t="str">
        <f>IF('Bank Rate Decisions'!G176="","",IF('Bank Rate Decisions'!G176='Bank Rate Decisions'!$C175,"Maintain",IF('Bank Rate Decisions'!G176&lt;'Bank Rate Decisions'!$C175,"Decrease",IF('Bank Rate Decisions'!G176="Decrease","Decrease","Increase"))))</f>
        <v/>
      </c>
      <c r="H176" s="8" t="str">
        <f>IF('Bank Rate Decisions'!H176="","",IF('Bank Rate Decisions'!H176='Bank Rate Decisions'!$C175,"Maintain",IF('Bank Rate Decisions'!H176&lt;'Bank Rate Decisions'!$C175,"Decrease",IF('Bank Rate Decisions'!H176="Decrease","Decrease","Increase"))))</f>
        <v/>
      </c>
      <c r="I176" s="8" t="str">
        <f>IF('Bank Rate Decisions'!I176="","",IF('Bank Rate Decisions'!I176='Bank Rate Decisions'!$C175,"Maintain",IF('Bank Rate Decisions'!I176&lt;'Bank Rate Decisions'!$C175,"Decrease",IF('Bank Rate Decisions'!I176="Decrease","Decrease","Increase"))))</f>
        <v/>
      </c>
      <c r="J176" s="8" t="str">
        <f>IF('Bank Rate Decisions'!J176="","",IF('Bank Rate Decisions'!J176='Bank Rate Decisions'!$C175,"Maintain",IF('Bank Rate Decisions'!J176&lt;'Bank Rate Decisions'!$C175,"Decrease",IF('Bank Rate Decisions'!J176="Decrease","Decrease","Increase"))))</f>
        <v/>
      </c>
      <c r="L176" s="8" t="str">
        <f>IF('Bank Rate Decisions'!L176="","",IF('Bank Rate Decisions'!L176='Bank Rate Decisions'!$C175,"Maintain",IF('Bank Rate Decisions'!L176&lt;'Bank Rate Decisions'!$C175,"Decrease",IF('Bank Rate Decisions'!L176="Decrease","Decrease","Increase"))))</f>
        <v/>
      </c>
      <c r="N176" s="8" t="str">
        <f>IF('Bank Rate Decisions'!N176="","",IF('Bank Rate Decisions'!N176='Bank Rate Decisions'!$C175,"Maintain",IF('Bank Rate Decisions'!N176&lt;'Bank Rate Decisions'!$C175,"Decrease",IF('Bank Rate Decisions'!N176="Decrease","Decrease","Increase"))))</f>
        <v/>
      </c>
      <c r="O176" s="8" t="str">
        <f>IF('Bank Rate Decisions'!O176="","",IF('Bank Rate Decisions'!O176='Bank Rate Decisions'!$C175,"Maintain",IF('Bank Rate Decisions'!O176&lt;'Bank Rate Decisions'!$C175,"Decrease",IF('Bank Rate Decisions'!O176="Decrease","Decrease","Increase"))))</f>
        <v/>
      </c>
      <c r="P176" s="8" t="str">
        <f>IF('Bank Rate Decisions'!P176="","",IF('Bank Rate Decisions'!P176='Bank Rate Decisions'!$C175,"Maintain",IF('Bank Rate Decisions'!P176&lt;'Bank Rate Decisions'!$C175,"Decrease",IF('Bank Rate Decisions'!P176="Decrease","Decrease","Increase"))))</f>
        <v>Maintain</v>
      </c>
      <c r="Q176" s="8" t="str">
        <f>IF('Bank Rate Decisions'!Q176="","",IF('Bank Rate Decisions'!Q176='Bank Rate Decisions'!$C175,"Maintain",IF('Bank Rate Decisions'!Q176&lt;'Bank Rate Decisions'!$C175,"Decrease",IF('Bank Rate Decisions'!Q176="Decrease","Decrease","Increase"))))</f>
        <v/>
      </c>
      <c r="R176" s="8" t="str">
        <f>IF('Bank Rate Decisions'!R176="","",IF('Bank Rate Decisions'!R176='Bank Rate Decisions'!$C175,"Maintain",IF('Bank Rate Decisions'!R176&lt;'Bank Rate Decisions'!$C175,"Decrease",IF('Bank Rate Decisions'!R176="Decrease","Decrease","Increase"))))</f>
        <v/>
      </c>
      <c r="S176" s="8" t="str">
        <f>IF('Bank Rate Decisions'!S176="","",IF('Bank Rate Decisions'!S176='Bank Rate Decisions'!$C175,"Maintain",IF('Bank Rate Decisions'!S176&lt;'Bank Rate Decisions'!$C175,"Decrease",IF('Bank Rate Decisions'!S176="Decrease","Decrease","Increase"))))</f>
        <v/>
      </c>
      <c r="T176" s="8" t="str">
        <f>IF('Bank Rate Decisions'!T176="","",IF('Bank Rate Decisions'!T176='Bank Rate Decisions'!$C175,"Maintain",IF('Bank Rate Decisions'!T176&lt;'Bank Rate Decisions'!$C175,"Decrease",IF('Bank Rate Decisions'!T176="Decrease","Decrease","Increase"))))</f>
        <v/>
      </c>
      <c r="U176" s="8" t="str">
        <f>IF('Bank Rate Decisions'!U176="","",IF('Bank Rate Decisions'!U176='Bank Rate Decisions'!$C175,"Maintain",IF('Bank Rate Decisions'!U176&lt;'Bank Rate Decisions'!$C175,"Decrease",IF('Bank Rate Decisions'!U176="Decrease","Decrease","Increase"))))</f>
        <v/>
      </c>
      <c r="V176" s="8" t="str">
        <f>IF('Bank Rate Decisions'!V176="","",IF('Bank Rate Decisions'!V176='Bank Rate Decisions'!$C175,"Maintain",IF('Bank Rate Decisions'!V176&lt;'Bank Rate Decisions'!$C175,"Decrease",IF('Bank Rate Decisions'!V176="Decrease","Decrease","Increase"))))</f>
        <v/>
      </c>
      <c r="W176" s="8" t="str">
        <f>IF('Bank Rate Decisions'!W176="","",IF('Bank Rate Decisions'!W176='Bank Rate Decisions'!$C175,"Maintain",IF('Bank Rate Decisions'!W176&lt;'Bank Rate Decisions'!$C175,"Decrease",IF('Bank Rate Decisions'!W176="Decrease","Decrease","Increase"))))</f>
        <v/>
      </c>
      <c r="X176" s="8" t="str">
        <f>IF('Bank Rate Decisions'!X176="","",IF('Bank Rate Decisions'!X176='Bank Rate Decisions'!$C175,"Maintain",IF('Bank Rate Decisions'!X176&lt;'Bank Rate Decisions'!$C175,"Decrease",IF('Bank Rate Decisions'!X176="Decrease","Decrease","Increase"))))</f>
        <v>Increase</v>
      </c>
      <c r="Y176" s="8" t="str">
        <f>IF('Bank Rate Decisions'!Y176="","",IF('Bank Rate Decisions'!Y176='Bank Rate Decisions'!$C175,"Maintain",IF('Bank Rate Decisions'!Y176&lt;'Bank Rate Decisions'!$C175,"Decrease",IF('Bank Rate Decisions'!Y176="Decrease","Decrease","Increase"))))</f>
        <v/>
      </c>
      <c r="Z176" s="8" t="str">
        <f>IF('Bank Rate Decisions'!Z176="","",IF('Bank Rate Decisions'!Z176='Bank Rate Decisions'!$C175,"Maintain",IF('Bank Rate Decisions'!Z176&lt;'Bank Rate Decisions'!$C175,"Decrease",IF('Bank Rate Decisions'!Z176="Decrease","Decrease","Increase"))))</f>
        <v>Maintain</v>
      </c>
      <c r="AB176" s="8" t="str">
        <f>IF('Bank Rate Decisions'!AB176="","",IF('Bank Rate Decisions'!AB176='Bank Rate Decisions'!$C175,"Maintain",IF('Bank Rate Decisions'!AB176&lt;'Bank Rate Decisions'!$C175,"Decrease",IF('Bank Rate Decisions'!AB176="Decrease","Decrease","Increase"))))</f>
        <v/>
      </c>
      <c r="AC176" s="8" t="str">
        <f>IF('Bank Rate Decisions'!AC176="","",IF('Bank Rate Decisions'!AC176='Bank Rate Decisions'!$C175,"Maintain",IF('Bank Rate Decisions'!AC176&lt;'Bank Rate Decisions'!$C175,"Decrease",IF('Bank Rate Decisions'!AC176="Decrease","Decrease","Increase"))))</f>
        <v/>
      </c>
      <c r="AD176" s="8" t="str">
        <f>IF('Bank Rate Decisions'!AD176="","",IF('Bank Rate Decisions'!AD176='Bank Rate Decisions'!$C175,"Maintain",IF('Bank Rate Decisions'!AD176&lt;'Bank Rate Decisions'!$C175,"Decrease",IF('Bank Rate Decisions'!AD176="Decrease","Decrease","Increase"))))</f>
        <v/>
      </c>
      <c r="AE176" s="8" t="str">
        <f>IF('Bank Rate Decisions'!AE176="","",IF('Bank Rate Decisions'!AE176='Bank Rate Decisions'!$C175,"Maintain",IF('Bank Rate Decisions'!AE176&lt;'Bank Rate Decisions'!$C175,"Decrease",IF('Bank Rate Decisions'!AE176="Decrease","Decrease","Increase"))))</f>
        <v/>
      </c>
      <c r="AF176" s="8" t="str">
        <f>IF('Bank Rate Decisions'!AF176="","",IF('Bank Rate Decisions'!AF176='Bank Rate Decisions'!$C175,"Maintain",IF('Bank Rate Decisions'!AF176&lt;'Bank Rate Decisions'!$C175,"Decrease",IF('Bank Rate Decisions'!AF176="Decrease","Decrease","Increase"))))</f>
        <v/>
      </c>
      <c r="AG176" s="8" t="str">
        <f>IF('Bank Rate Decisions'!AG176="","",IF('Bank Rate Decisions'!AG176='Bank Rate Decisions'!$C175,"Maintain",IF('Bank Rate Decisions'!AG176&lt;'Bank Rate Decisions'!$C175,"Decrease",IF('Bank Rate Decisions'!AG176="Decrease","Decrease","Increase"))))</f>
        <v>Maintain</v>
      </c>
      <c r="AH176" s="8" t="str">
        <f>IF('Bank Rate Decisions'!AH176="","",IF('Bank Rate Decisions'!AH176='Bank Rate Decisions'!$C175,"Maintain",IF('Bank Rate Decisions'!AH176&lt;'Bank Rate Decisions'!$C175,"Decrease",IF('Bank Rate Decisions'!AH176="Decrease","Decrease","Increase"))))</f>
        <v/>
      </c>
      <c r="AI176" s="8" t="str">
        <f>IF('Bank Rate Decisions'!AI176="","",IF('Bank Rate Decisions'!AI176='Bank Rate Decisions'!$C175,"Maintain",IF('Bank Rate Decisions'!AI176&lt;'Bank Rate Decisions'!$C175,"Decrease",IF('Bank Rate Decisions'!AI176="Decrease","Decrease","Increase"))))</f>
        <v/>
      </c>
      <c r="AJ176" s="8" t="str">
        <f>IF('Bank Rate Decisions'!AJ176="","",IF('Bank Rate Decisions'!AJ176='Bank Rate Decisions'!$C175,"Maintain",IF('Bank Rate Decisions'!AJ176&lt;'Bank Rate Decisions'!$C175,"Decrease",IF('Bank Rate Decisions'!AJ176="Decrease","Decrease","Increase"))))</f>
        <v/>
      </c>
      <c r="AK176" s="8" t="str">
        <f>IF('Bank Rate Decisions'!AK176="","",IF('Bank Rate Decisions'!AK176='Bank Rate Decisions'!$C175,"Maintain",IF('Bank Rate Decisions'!AK176&lt;'Bank Rate Decisions'!$C175,"Decrease",IF('Bank Rate Decisions'!AK176="Decrease","Decrease","Increase"))))</f>
        <v/>
      </c>
      <c r="AL176" s="8" t="str">
        <f>IF('Bank Rate Decisions'!AL176="","",IF('Bank Rate Decisions'!AL176='Bank Rate Decisions'!$C175,"Maintain",IF('Bank Rate Decisions'!AL176&lt;'Bank Rate Decisions'!$C175,"Decrease",IF('Bank Rate Decisions'!AL176="Decrease","Decrease","Increase"))))</f>
        <v>Maintain</v>
      </c>
      <c r="AM176" s="8" t="str">
        <f>IF('Bank Rate Decisions'!AM176="","",IF('Bank Rate Decisions'!AM176='Bank Rate Decisions'!$C175,"Maintain",IF('Bank Rate Decisions'!AM176&lt;'Bank Rate Decisions'!$C175,"Decrease",IF('Bank Rate Decisions'!AM176="Decrease","Decrease","Increase"))))</f>
        <v/>
      </c>
      <c r="AN176" s="8" t="str">
        <f>IF('Bank Rate Decisions'!AN176="","",IF('Bank Rate Decisions'!AN176='Bank Rate Decisions'!$C175,"Maintain",IF('Bank Rate Decisions'!AN176&lt;'Bank Rate Decisions'!$C175,"Decrease",IF('Bank Rate Decisions'!AN176="Decrease","Decrease","Increase"))))</f>
        <v/>
      </c>
      <c r="AO176" s="8" t="str">
        <f>IF('Bank Rate Decisions'!AO176="","",IF('Bank Rate Decisions'!AO176='Bank Rate Decisions'!$C175,"Maintain",IF('Bank Rate Decisions'!AO176&lt;'Bank Rate Decisions'!$C175,"Decrease",IF('Bank Rate Decisions'!AO176="Decrease","Decrease","Increase"))))</f>
        <v>Maintain</v>
      </c>
      <c r="AP176" s="8" t="str">
        <f>IF('Bank Rate Decisions'!AP176="","",IF('Bank Rate Decisions'!AP176='Bank Rate Decisions'!$C175,"Maintain",IF('Bank Rate Decisions'!AP176&lt;'Bank Rate Decisions'!$C175,"Decrease",IF('Bank Rate Decisions'!AP176="Decrease","Decrease","Increase"))))</f>
        <v>Increase</v>
      </c>
      <c r="AR176" s="8" t="str">
        <f>IF('Bank Rate Decisions'!AR176="","",IF('Bank Rate Decisions'!AR176='Bank Rate Decisions'!$C175,"Maintain",IF('Bank Rate Decisions'!AR176&lt;'Bank Rate Decisions'!$C175,"Decrease",IF('Bank Rate Decisions'!AR176="Decrease","Decrease","Increase"))))</f>
        <v>Maintain</v>
      </c>
      <c r="AS176" s="8" t="str">
        <f>IF('Bank Rate Decisions'!AS176="","",IF('Bank Rate Decisions'!AS176='Bank Rate Decisions'!$C175,"Maintain",IF('Bank Rate Decisions'!AS176&lt;'Bank Rate Decisions'!$C175,"Decrease",IF('Bank Rate Decisions'!AS176="Decrease","Decrease","Increase"))))</f>
        <v/>
      </c>
      <c r="AT176" s="8" t="str">
        <f>IF('Bank Rate Decisions'!AT176="","",IF('Bank Rate Decisions'!AT176='Bank Rate Decisions'!$C175,"Maintain",IF('Bank Rate Decisions'!AT176&lt;'Bank Rate Decisions'!$C175,"Decrease",IF('Bank Rate Decisions'!AT176="Decrease","Decrease","Increase"))))</f>
        <v/>
      </c>
      <c r="AU176" s="8" t="str">
        <f>IF('Bank Rate Decisions'!AU176="","",IF('Bank Rate Decisions'!AU176='Bank Rate Decisions'!$C175,"Maintain",IF('Bank Rate Decisions'!AU176&lt;'Bank Rate Decisions'!$C175,"Decrease",IF('Bank Rate Decisions'!AU176="Decrease","Decrease","Increase"))))</f>
        <v/>
      </c>
      <c r="AV176" s="8" t="str">
        <f>IF('Bank Rate Decisions'!AV176="","",IF('Bank Rate Decisions'!AV176='Bank Rate Decisions'!$C175,"Maintain",IF('Bank Rate Decisions'!AV176&lt;'Bank Rate Decisions'!$C175,"Decrease",IF('Bank Rate Decisions'!AV176="Decrease","Decrease","Increase"))))</f>
        <v>Increase</v>
      </c>
    </row>
    <row r="177" spans="2:48" x14ac:dyDescent="0.35">
      <c r="B177" s="16">
        <f>'Bank Rate Decisions'!B177</f>
        <v>40703</v>
      </c>
      <c r="C177" s="10">
        <f>'Bank Rate Decisions'!C177</f>
        <v>5.0000000000000001E-3</v>
      </c>
      <c r="D177" s="8" t="str">
        <f>IF('Bank Rate Decisions'!D177="","",IF('Bank Rate Decisions'!D177='Bank Rate Decisions'!$C176,"Maintain",IF('Bank Rate Decisions'!D177&lt;'Bank Rate Decisions'!$C176,"Decrease",IF('Bank Rate Decisions'!D177="Decrease","Decrease","Increase"))))</f>
        <v/>
      </c>
      <c r="E177" s="8" t="str">
        <f>IF('Bank Rate Decisions'!E177="","",IF('Bank Rate Decisions'!E177='Bank Rate Decisions'!$C176,"Maintain",IF('Bank Rate Decisions'!E177&lt;'Bank Rate Decisions'!$C176,"Decrease",IF('Bank Rate Decisions'!E177="Decrease","Decrease","Increase"))))</f>
        <v>Maintain</v>
      </c>
      <c r="F177" s="8" t="str">
        <f>IF('Bank Rate Decisions'!F177="","",IF('Bank Rate Decisions'!F177='Bank Rate Decisions'!$C176,"Maintain",IF('Bank Rate Decisions'!F177&lt;'Bank Rate Decisions'!$C176,"Decrease",IF('Bank Rate Decisions'!F177="Decrease","Decrease","Increase"))))</f>
        <v/>
      </c>
      <c r="G177" s="8" t="str">
        <f>IF('Bank Rate Decisions'!G177="","",IF('Bank Rate Decisions'!G177='Bank Rate Decisions'!$C176,"Maintain",IF('Bank Rate Decisions'!G177&lt;'Bank Rate Decisions'!$C176,"Decrease",IF('Bank Rate Decisions'!G177="Decrease","Decrease","Increase"))))</f>
        <v/>
      </c>
      <c r="H177" s="8" t="str">
        <f>IF('Bank Rate Decisions'!H177="","",IF('Bank Rate Decisions'!H177='Bank Rate Decisions'!$C176,"Maintain",IF('Bank Rate Decisions'!H177&lt;'Bank Rate Decisions'!$C176,"Decrease",IF('Bank Rate Decisions'!H177="Decrease","Decrease","Increase"))))</f>
        <v/>
      </c>
      <c r="I177" s="8" t="str">
        <f>IF('Bank Rate Decisions'!I177="","",IF('Bank Rate Decisions'!I177='Bank Rate Decisions'!$C176,"Maintain",IF('Bank Rate Decisions'!I177&lt;'Bank Rate Decisions'!$C176,"Decrease",IF('Bank Rate Decisions'!I177="Decrease","Decrease","Increase"))))</f>
        <v/>
      </c>
      <c r="J177" s="8" t="str">
        <f>IF('Bank Rate Decisions'!J177="","",IF('Bank Rate Decisions'!J177='Bank Rate Decisions'!$C176,"Maintain",IF('Bank Rate Decisions'!J177&lt;'Bank Rate Decisions'!$C176,"Decrease",IF('Bank Rate Decisions'!J177="Decrease","Decrease","Increase"))))</f>
        <v/>
      </c>
      <c r="L177" s="8" t="str">
        <f>IF('Bank Rate Decisions'!L177="","",IF('Bank Rate Decisions'!L177='Bank Rate Decisions'!$C176,"Maintain",IF('Bank Rate Decisions'!L177&lt;'Bank Rate Decisions'!$C176,"Decrease",IF('Bank Rate Decisions'!L177="Decrease","Decrease","Increase"))))</f>
        <v/>
      </c>
      <c r="N177" s="8" t="str">
        <f>IF('Bank Rate Decisions'!N177="","",IF('Bank Rate Decisions'!N177='Bank Rate Decisions'!$C176,"Maintain",IF('Bank Rate Decisions'!N177&lt;'Bank Rate Decisions'!$C176,"Decrease",IF('Bank Rate Decisions'!N177="Decrease","Decrease","Increase"))))</f>
        <v/>
      </c>
      <c r="O177" s="8" t="str">
        <f>IF('Bank Rate Decisions'!O177="","",IF('Bank Rate Decisions'!O177='Bank Rate Decisions'!$C176,"Maintain",IF('Bank Rate Decisions'!O177&lt;'Bank Rate Decisions'!$C176,"Decrease",IF('Bank Rate Decisions'!O177="Decrease","Decrease","Increase"))))</f>
        <v/>
      </c>
      <c r="P177" s="8" t="str">
        <f>IF('Bank Rate Decisions'!P177="","",IF('Bank Rate Decisions'!P177='Bank Rate Decisions'!$C176,"Maintain",IF('Bank Rate Decisions'!P177&lt;'Bank Rate Decisions'!$C176,"Decrease",IF('Bank Rate Decisions'!P177="Decrease","Decrease","Increase"))))</f>
        <v>Maintain</v>
      </c>
      <c r="Q177" s="8" t="str">
        <f>IF('Bank Rate Decisions'!Q177="","",IF('Bank Rate Decisions'!Q177='Bank Rate Decisions'!$C176,"Maintain",IF('Bank Rate Decisions'!Q177&lt;'Bank Rate Decisions'!$C176,"Decrease",IF('Bank Rate Decisions'!Q177="Decrease","Decrease","Increase"))))</f>
        <v/>
      </c>
      <c r="R177" s="8" t="str">
        <f>IF('Bank Rate Decisions'!R177="","",IF('Bank Rate Decisions'!R177='Bank Rate Decisions'!$C176,"Maintain",IF('Bank Rate Decisions'!R177&lt;'Bank Rate Decisions'!$C176,"Decrease",IF('Bank Rate Decisions'!R177="Decrease","Decrease","Increase"))))</f>
        <v/>
      </c>
      <c r="S177" s="8" t="str">
        <f>IF('Bank Rate Decisions'!S177="","",IF('Bank Rate Decisions'!S177='Bank Rate Decisions'!$C176,"Maintain",IF('Bank Rate Decisions'!S177&lt;'Bank Rate Decisions'!$C176,"Decrease",IF('Bank Rate Decisions'!S177="Decrease","Decrease","Increase"))))</f>
        <v/>
      </c>
      <c r="T177" s="8" t="str">
        <f>IF('Bank Rate Decisions'!T177="","",IF('Bank Rate Decisions'!T177='Bank Rate Decisions'!$C176,"Maintain",IF('Bank Rate Decisions'!T177&lt;'Bank Rate Decisions'!$C176,"Decrease",IF('Bank Rate Decisions'!T177="Decrease","Decrease","Increase"))))</f>
        <v/>
      </c>
      <c r="U177" s="8" t="str">
        <f>IF('Bank Rate Decisions'!U177="","",IF('Bank Rate Decisions'!U177='Bank Rate Decisions'!$C176,"Maintain",IF('Bank Rate Decisions'!U177&lt;'Bank Rate Decisions'!$C176,"Decrease",IF('Bank Rate Decisions'!U177="Decrease","Decrease","Increase"))))</f>
        <v/>
      </c>
      <c r="V177" s="8" t="str">
        <f>IF('Bank Rate Decisions'!V177="","",IF('Bank Rate Decisions'!V177='Bank Rate Decisions'!$C176,"Maintain",IF('Bank Rate Decisions'!V177&lt;'Bank Rate Decisions'!$C176,"Decrease",IF('Bank Rate Decisions'!V177="Decrease","Decrease","Increase"))))</f>
        <v/>
      </c>
      <c r="W177" s="8" t="str">
        <f>IF('Bank Rate Decisions'!W177="","",IF('Bank Rate Decisions'!W177='Bank Rate Decisions'!$C176,"Maintain",IF('Bank Rate Decisions'!W177&lt;'Bank Rate Decisions'!$C176,"Decrease",IF('Bank Rate Decisions'!W177="Decrease","Decrease","Increase"))))</f>
        <v/>
      </c>
      <c r="X177" s="8" t="str">
        <f>IF('Bank Rate Decisions'!X177="","",IF('Bank Rate Decisions'!X177='Bank Rate Decisions'!$C176,"Maintain",IF('Bank Rate Decisions'!X177&lt;'Bank Rate Decisions'!$C176,"Decrease",IF('Bank Rate Decisions'!X177="Decrease","Decrease","Increase"))))</f>
        <v>Increase</v>
      </c>
      <c r="Y177" s="8" t="str">
        <f>IF('Bank Rate Decisions'!Y177="","",IF('Bank Rate Decisions'!Y177='Bank Rate Decisions'!$C176,"Maintain",IF('Bank Rate Decisions'!Y177&lt;'Bank Rate Decisions'!$C176,"Decrease",IF('Bank Rate Decisions'!Y177="Decrease","Decrease","Increase"))))</f>
        <v/>
      </c>
      <c r="Z177" s="8" t="str">
        <f>IF('Bank Rate Decisions'!Z177="","",IF('Bank Rate Decisions'!Z177='Bank Rate Decisions'!$C176,"Maintain",IF('Bank Rate Decisions'!Z177&lt;'Bank Rate Decisions'!$C176,"Decrease",IF('Bank Rate Decisions'!Z177="Decrease","Decrease","Increase"))))</f>
        <v>Maintain</v>
      </c>
      <c r="AB177" s="8" t="str">
        <f>IF('Bank Rate Decisions'!AB177="","",IF('Bank Rate Decisions'!AB177='Bank Rate Decisions'!$C176,"Maintain",IF('Bank Rate Decisions'!AB177&lt;'Bank Rate Decisions'!$C176,"Decrease",IF('Bank Rate Decisions'!AB177="Decrease","Decrease","Increase"))))</f>
        <v/>
      </c>
      <c r="AC177" s="8" t="str">
        <f>IF('Bank Rate Decisions'!AC177="","",IF('Bank Rate Decisions'!AC177='Bank Rate Decisions'!$C176,"Maintain",IF('Bank Rate Decisions'!AC177&lt;'Bank Rate Decisions'!$C176,"Decrease",IF('Bank Rate Decisions'!AC177="Decrease","Decrease","Increase"))))</f>
        <v/>
      </c>
      <c r="AD177" s="8" t="str">
        <f>IF('Bank Rate Decisions'!AD177="","",IF('Bank Rate Decisions'!AD177='Bank Rate Decisions'!$C176,"Maintain",IF('Bank Rate Decisions'!AD177&lt;'Bank Rate Decisions'!$C176,"Decrease",IF('Bank Rate Decisions'!AD177="Decrease","Decrease","Increase"))))</f>
        <v/>
      </c>
      <c r="AE177" s="8" t="str">
        <f>IF('Bank Rate Decisions'!AE177="","",IF('Bank Rate Decisions'!AE177='Bank Rate Decisions'!$C176,"Maintain",IF('Bank Rate Decisions'!AE177&lt;'Bank Rate Decisions'!$C176,"Decrease",IF('Bank Rate Decisions'!AE177="Decrease","Decrease","Increase"))))</f>
        <v/>
      </c>
      <c r="AF177" s="8" t="str">
        <f>IF('Bank Rate Decisions'!AF177="","",IF('Bank Rate Decisions'!AF177='Bank Rate Decisions'!$C176,"Maintain",IF('Bank Rate Decisions'!AF177&lt;'Bank Rate Decisions'!$C176,"Decrease",IF('Bank Rate Decisions'!AF177="Decrease","Decrease","Increase"))))</f>
        <v/>
      </c>
      <c r="AG177" s="8" t="str">
        <f>IF('Bank Rate Decisions'!AG177="","",IF('Bank Rate Decisions'!AG177='Bank Rate Decisions'!$C176,"Maintain",IF('Bank Rate Decisions'!AG177&lt;'Bank Rate Decisions'!$C176,"Decrease",IF('Bank Rate Decisions'!AG177="Decrease","Decrease","Increase"))))</f>
        <v>Maintain</v>
      </c>
      <c r="AH177" s="8" t="str">
        <f>IF('Bank Rate Decisions'!AH177="","",IF('Bank Rate Decisions'!AH177='Bank Rate Decisions'!$C176,"Maintain",IF('Bank Rate Decisions'!AH177&lt;'Bank Rate Decisions'!$C176,"Decrease",IF('Bank Rate Decisions'!AH177="Decrease","Decrease","Increase"))))</f>
        <v/>
      </c>
      <c r="AI177" s="8" t="str">
        <f>IF('Bank Rate Decisions'!AI177="","",IF('Bank Rate Decisions'!AI177='Bank Rate Decisions'!$C176,"Maintain",IF('Bank Rate Decisions'!AI177&lt;'Bank Rate Decisions'!$C176,"Decrease",IF('Bank Rate Decisions'!AI177="Decrease","Decrease","Increase"))))</f>
        <v/>
      </c>
      <c r="AJ177" s="8" t="str">
        <f>IF('Bank Rate Decisions'!AJ177="","",IF('Bank Rate Decisions'!AJ177='Bank Rate Decisions'!$C176,"Maintain",IF('Bank Rate Decisions'!AJ177&lt;'Bank Rate Decisions'!$C176,"Decrease",IF('Bank Rate Decisions'!AJ177="Decrease","Decrease","Increase"))))</f>
        <v/>
      </c>
      <c r="AK177" s="8" t="str">
        <f>IF('Bank Rate Decisions'!AK177="","",IF('Bank Rate Decisions'!AK177='Bank Rate Decisions'!$C176,"Maintain",IF('Bank Rate Decisions'!AK177&lt;'Bank Rate Decisions'!$C176,"Decrease",IF('Bank Rate Decisions'!AK177="Decrease","Decrease","Increase"))))</f>
        <v/>
      </c>
      <c r="AL177" s="8" t="str">
        <f>IF('Bank Rate Decisions'!AL177="","",IF('Bank Rate Decisions'!AL177='Bank Rate Decisions'!$C176,"Maintain",IF('Bank Rate Decisions'!AL177&lt;'Bank Rate Decisions'!$C176,"Decrease",IF('Bank Rate Decisions'!AL177="Decrease","Decrease","Increase"))))</f>
        <v>Maintain</v>
      </c>
      <c r="AM177" s="8" t="str">
        <f>IF('Bank Rate Decisions'!AM177="","",IF('Bank Rate Decisions'!AM177='Bank Rate Decisions'!$C176,"Maintain",IF('Bank Rate Decisions'!AM177&lt;'Bank Rate Decisions'!$C176,"Decrease",IF('Bank Rate Decisions'!AM177="Decrease","Decrease","Increase"))))</f>
        <v/>
      </c>
      <c r="AN177" s="8" t="str">
        <f>IF('Bank Rate Decisions'!AN177="","",IF('Bank Rate Decisions'!AN177='Bank Rate Decisions'!$C176,"Maintain",IF('Bank Rate Decisions'!AN177&lt;'Bank Rate Decisions'!$C176,"Decrease",IF('Bank Rate Decisions'!AN177="Decrease","Decrease","Increase"))))</f>
        <v/>
      </c>
      <c r="AO177" s="8" t="str">
        <f>IF('Bank Rate Decisions'!AO177="","",IF('Bank Rate Decisions'!AO177='Bank Rate Decisions'!$C176,"Maintain",IF('Bank Rate Decisions'!AO177&lt;'Bank Rate Decisions'!$C176,"Decrease",IF('Bank Rate Decisions'!AO177="Decrease","Decrease","Increase"))))</f>
        <v>Maintain</v>
      </c>
      <c r="AP177" s="8" t="str">
        <f>IF('Bank Rate Decisions'!AP177="","",IF('Bank Rate Decisions'!AP177='Bank Rate Decisions'!$C176,"Maintain",IF('Bank Rate Decisions'!AP177&lt;'Bank Rate Decisions'!$C176,"Decrease",IF('Bank Rate Decisions'!AP177="Decrease","Decrease","Increase"))))</f>
        <v/>
      </c>
      <c r="AR177" s="8" t="str">
        <f>IF('Bank Rate Decisions'!AR177="","",IF('Bank Rate Decisions'!AR177='Bank Rate Decisions'!$C176,"Maintain",IF('Bank Rate Decisions'!AR177&lt;'Bank Rate Decisions'!$C176,"Decrease",IF('Bank Rate Decisions'!AR177="Decrease","Decrease","Increase"))))</f>
        <v>Maintain</v>
      </c>
      <c r="AS177" s="8" t="str">
        <f>IF('Bank Rate Decisions'!AS177="","",IF('Bank Rate Decisions'!AS177='Bank Rate Decisions'!$C176,"Maintain",IF('Bank Rate Decisions'!AS177&lt;'Bank Rate Decisions'!$C176,"Decrease",IF('Bank Rate Decisions'!AS177="Decrease","Decrease","Increase"))))</f>
        <v/>
      </c>
      <c r="AT177" s="8" t="str">
        <f>IF('Bank Rate Decisions'!AT177="","",IF('Bank Rate Decisions'!AT177='Bank Rate Decisions'!$C176,"Maintain",IF('Bank Rate Decisions'!AT177&lt;'Bank Rate Decisions'!$C176,"Decrease",IF('Bank Rate Decisions'!AT177="Decrease","Decrease","Increase"))))</f>
        <v/>
      </c>
      <c r="AU177" s="8" t="str">
        <f>IF('Bank Rate Decisions'!AU177="","",IF('Bank Rate Decisions'!AU177='Bank Rate Decisions'!$C176,"Maintain",IF('Bank Rate Decisions'!AU177&lt;'Bank Rate Decisions'!$C176,"Decrease",IF('Bank Rate Decisions'!AU177="Decrease","Decrease","Increase"))))</f>
        <v/>
      </c>
      <c r="AV177" s="8" t="str">
        <f>IF('Bank Rate Decisions'!AV177="","",IF('Bank Rate Decisions'!AV177='Bank Rate Decisions'!$C176,"Maintain",IF('Bank Rate Decisions'!AV177&lt;'Bank Rate Decisions'!$C176,"Decrease",IF('Bank Rate Decisions'!AV177="Decrease","Decrease","Increase"))))</f>
        <v>Increase</v>
      </c>
    </row>
    <row r="178" spans="2:48" x14ac:dyDescent="0.35">
      <c r="B178" s="16">
        <f>'Bank Rate Decisions'!B178</f>
        <v>40731</v>
      </c>
      <c r="C178" s="10">
        <f>'Bank Rate Decisions'!C178</f>
        <v>5.0000000000000001E-3</v>
      </c>
      <c r="D178" s="8" t="str">
        <f>IF('Bank Rate Decisions'!D178="","",IF('Bank Rate Decisions'!D178='Bank Rate Decisions'!$C177,"Maintain",IF('Bank Rate Decisions'!D178&lt;'Bank Rate Decisions'!$C177,"Decrease",IF('Bank Rate Decisions'!D178="Decrease","Decrease","Increase"))))</f>
        <v/>
      </c>
      <c r="E178" s="8" t="str">
        <f>IF('Bank Rate Decisions'!E178="","",IF('Bank Rate Decisions'!E178='Bank Rate Decisions'!$C177,"Maintain",IF('Bank Rate Decisions'!E178&lt;'Bank Rate Decisions'!$C177,"Decrease",IF('Bank Rate Decisions'!E178="Decrease","Decrease","Increase"))))</f>
        <v>Maintain</v>
      </c>
      <c r="F178" s="8" t="str">
        <f>IF('Bank Rate Decisions'!F178="","",IF('Bank Rate Decisions'!F178='Bank Rate Decisions'!$C177,"Maintain",IF('Bank Rate Decisions'!F178&lt;'Bank Rate Decisions'!$C177,"Decrease",IF('Bank Rate Decisions'!F178="Decrease","Decrease","Increase"))))</f>
        <v/>
      </c>
      <c r="G178" s="8" t="str">
        <f>IF('Bank Rate Decisions'!G178="","",IF('Bank Rate Decisions'!G178='Bank Rate Decisions'!$C177,"Maintain",IF('Bank Rate Decisions'!G178&lt;'Bank Rate Decisions'!$C177,"Decrease",IF('Bank Rate Decisions'!G178="Decrease","Decrease","Increase"))))</f>
        <v/>
      </c>
      <c r="H178" s="8" t="str">
        <f>IF('Bank Rate Decisions'!H178="","",IF('Bank Rate Decisions'!H178='Bank Rate Decisions'!$C177,"Maintain",IF('Bank Rate Decisions'!H178&lt;'Bank Rate Decisions'!$C177,"Decrease",IF('Bank Rate Decisions'!H178="Decrease","Decrease","Increase"))))</f>
        <v/>
      </c>
      <c r="I178" s="8" t="str">
        <f>IF('Bank Rate Decisions'!I178="","",IF('Bank Rate Decisions'!I178='Bank Rate Decisions'!$C177,"Maintain",IF('Bank Rate Decisions'!I178&lt;'Bank Rate Decisions'!$C177,"Decrease",IF('Bank Rate Decisions'!I178="Decrease","Decrease","Increase"))))</f>
        <v/>
      </c>
      <c r="J178" s="8" t="str">
        <f>IF('Bank Rate Decisions'!J178="","",IF('Bank Rate Decisions'!J178='Bank Rate Decisions'!$C177,"Maintain",IF('Bank Rate Decisions'!J178&lt;'Bank Rate Decisions'!$C177,"Decrease",IF('Bank Rate Decisions'!J178="Decrease","Decrease","Increase"))))</f>
        <v/>
      </c>
      <c r="L178" s="8" t="str">
        <f>IF('Bank Rate Decisions'!L178="","",IF('Bank Rate Decisions'!L178='Bank Rate Decisions'!$C177,"Maintain",IF('Bank Rate Decisions'!L178&lt;'Bank Rate Decisions'!$C177,"Decrease",IF('Bank Rate Decisions'!L178="Decrease","Decrease","Increase"))))</f>
        <v/>
      </c>
      <c r="N178" s="8" t="str">
        <f>IF('Bank Rate Decisions'!N178="","",IF('Bank Rate Decisions'!N178='Bank Rate Decisions'!$C177,"Maintain",IF('Bank Rate Decisions'!N178&lt;'Bank Rate Decisions'!$C177,"Decrease",IF('Bank Rate Decisions'!N178="Decrease","Decrease","Increase"))))</f>
        <v/>
      </c>
      <c r="O178" s="8" t="str">
        <f>IF('Bank Rate Decisions'!O178="","",IF('Bank Rate Decisions'!O178='Bank Rate Decisions'!$C177,"Maintain",IF('Bank Rate Decisions'!O178&lt;'Bank Rate Decisions'!$C177,"Decrease",IF('Bank Rate Decisions'!O178="Decrease","Decrease","Increase"))))</f>
        <v/>
      </c>
      <c r="P178" s="8" t="str">
        <f>IF('Bank Rate Decisions'!P178="","",IF('Bank Rate Decisions'!P178='Bank Rate Decisions'!$C177,"Maintain",IF('Bank Rate Decisions'!P178&lt;'Bank Rate Decisions'!$C177,"Decrease",IF('Bank Rate Decisions'!P178="Decrease","Decrease","Increase"))))</f>
        <v>Maintain</v>
      </c>
      <c r="Q178" s="8" t="str">
        <f>IF('Bank Rate Decisions'!Q178="","",IF('Bank Rate Decisions'!Q178='Bank Rate Decisions'!$C177,"Maintain",IF('Bank Rate Decisions'!Q178&lt;'Bank Rate Decisions'!$C177,"Decrease",IF('Bank Rate Decisions'!Q178="Decrease","Decrease","Increase"))))</f>
        <v/>
      </c>
      <c r="R178" s="8" t="str">
        <f>IF('Bank Rate Decisions'!R178="","",IF('Bank Rate Decisions'!R178='Bank Rate Decisions'!$C177,"Maintain",IF('Bank Rate Decisions'!R178&lt;'Bank Rate Decisions'!$C177,"Decrease",IF('Bank Rate Decisions'!R178="Decrease","Decrease","Increase"))))</f>
        <v/>
      </c>
      <c r="S178" s="8" t="str">
        <f>IF('Bank Rate Decisions'!S178="","",IF('Bank Rate Decisions'!S178='Bank Rate Decisions'!$C177,"Maintain",IF('Bank Rate Decisions'!S178&lt;'Bank Rate Decisions'!$C177,"Decrease",IF('Bank Rate Decisions'!S178="Decrease","Decrease","Increase"))))</f>
        <v/>
      </c>
      <c r="T178" s="8" t="str">
        <f>IF('Bank Rate Decisions'!T178="","",IF('Bank Rate Decisions'!T178='Bank Rate Decisions'!$C177,"Maintain",IF('Bank Rate Decisions'!T178&lt;'Bank Rate Decisions'!$C177,"Decrease",IF('Bank Rate Decisions'!T178="Decrease","Decrease","Increase"))))</f>
        <v/>
      </c>
      <c r="U178" s="8" t="str">
        <f>IF('Bank Rate Decisions'!U178="","",IF('Bank Rate Decisions'!U178='Bank Rate Decisions'!$C177,"Maintain",IF('Bank Rate Decisions'!U178&lt;'Bank Rate Decisions'!$C177,"Decrease",IF('Bank Rate Decisions'!U178="Decrease","Decrease","Increase"))))</f>
        <v/>
      </c>
      <c r="V178" s="8" t="str">
        <f>IF('Bank Rate Decisions'!V178="","",IF('Bank Rate Decisions'!V178='Bank Rate Decisions'!$C177,"Maintain",IF('Bank Rate Decisions'!V178&lt;'Bank Rate Decisions'!$C177,"Decrease",IF('Bank Rate Decisions'!V178="Decrease","Decrease","Increase"))))</f>
        <v/>
      </c>
      <c r="W178" s="8" t="str">
        <f>IF('Bank Rate Decisions'!W178="","",IF('Bank Rate Decisions'!W178='Bank Rate Decisions'!$C177,"Maintain",IF('Bank Rate Decisions'!W178&lt;'Bank Rate Decisions'!$C177,"Decrease",IF('Bank Rate Decisions'!W178="Decrease","Decrease","Increase"))))</f>
        <v/>
      </c>
      <c r="X178" s="8" t="str">
        <f>IF('Bank Rate Decisions'!X178="","",IF('Bank Rate Decisions'!X178='Bank Rate Decisions'!$C177,"Maintain",IF('Bank Rate Decisions'!X178&lt;'Bank Rate Decisions'!$C177,"Decrease",IF('Bank Rate Decisions'!X178="Decrease","Decrease","Increase"))))</f>
        <v>Increase</v>
      </c>
      <c r="Y178" s="8" t="str">
        <f>IF('Bank Rate Decisions'!Y178="","",IF('Bank Rate Decisions'!Y178='Bank Rate Decisions'!$C177,"Maintain",IF('Bank Rate Decisions'!Y178&lt;'Bank Rate Decisions'!$C177,"Decrease",IF('Bank Rate Decisions'!Y178="Decrease","Decrease","Increase"))))</f>
        <v/>
      </c>
      <c r="Z178" s="8" t="str">
        <f>IF('Bank Rate Decisions'!Z178="","",IF('Bank Rate Decisions'!Z178='Bank Rate Decisions'!$C177,"Maintain",IF('Bank Rate Decisions'!Z178&lt;'Bank Rate Decisions'!$C177,"Decrease",IF('Bank Rate Decisions'!Z178="Decrease","Decrease","Increase"))))</f>
        <v>Maintain</v>
      </c>
      <c r="AB178" s="8" t="str">
        <f>IF('Bank Rate Decisions'!AB178="","",IF('Bank Rate Decisions'!AB178='Bank Rate Decisions'!$C177,"Maintain",IF('Bank Rate Decisions'!AB178&lt;'Bank Rate Decisions'!$C177,"Decrease",IF('Bank Rate Decisions'!AB178="Decrease","Decrease","Increase"))))</f>
        <v/>
      </c>
      <c r="AC178" s="8" t="str">
        <f>IF('Bank Rate Decisions'!AC178="","",IF('Bank Rate Decisions'!AC178='Bank Rate Decisions'!$C177,"Maintain",IF('Bank Rate Decisions'!AC178&lt;'Bank Rate Decisions'!$C177,"Decrease",IF('Bank Rate Decisions'!AC178="Decrease","Decrease","Increase"))))</f>
        <v/>
      </c>
      <c r="AD178" s="8" t="str">
        <f>IF('Bank Rate Decisions'!AD178="","",IF('Bank Rate Decisions'!AD178='Bank Rate Decisions'!$C177,"Maintain",IF('Bank Rate Decisions'!AD178&lt;'Bank Rate Decisions'!$C177,"Decrease",IF('Bank Rate Decisions'!AD178="Decrease","Decrease","Increase"))))</f>
        <v/>
      </c>
      <c r="AE178" s="8" t="str">
        <f>IF('Bank Rate Decisions'!AE178="","",IF('Bank Rate Decisions'!AE178='Bank Rate Decisions'!$C177,"Maintain",IF('Bank Rate Decisions'!AE178&lt;'Bank Rate Decisions'!$C177,"Decrease",IF('Bank Rate Decisions'!AE178="Decrease","Decrease","Increase"))))</f>
        <v/>
      </c>
      <c r="AF178" s="8" t="str">
        <f>IF('Bank Rate Decisions'!AF178="","",IF('Bank Rate Decisions'!AF178='Bank Rate Decisions'!$C177,"Maintain",IF('Bank Rate Decisions'!AF178&lt;'Bank Rate Decisions'!$C177,"Decrease",IF('Bank Rate Decisions'!AF178="Decrease","Decrease","Increase"))))</f>
        <v/>
      </c>
      <c r="AG178" s="8" t="str">
        <f>IF('Bank Rate Decisions'!AG178="","",IF('Bank Rate Decisions'!AG178='Bank Rate Decisions'!$C177,"Maintain",IF('Bank Rate Decisions'!AG178&lt;'Bank Rate Decisions'!$C177,"Decrease",IF('Bank Rate Decisions'!AG178="Decrease","Decrease","Increase"))))</f>
        <v>Maintain</v>
      </c>
      <c r="AH178" s="8" t="str">
        <f>IF('Bank Rate Decisions'!AH178="","",IF('Bank Rate Decisions'!AH178='Bank Rate Decisions'!$C177,"Maintain",IF('Bank Rate Decisions'!AH178&lt;'Bank Rate Decisions'!$C177,"Decrease",IF('Bank Rate Decisions'!AH178="Decrease","Decrease","Increase"))))</f>
        <v/>
      </c>
      <c r="AI178" s="8" t="str">
        <f>IF('Bank Rate Decisions'!AI178="","",IF('Bank Rate Decisions'!AI178='Bank Rate Decisions'!$C177,"Maintain",IF('Bank Rate Decisions'!AI178&lt;'Bank Rate Decisions'!$C177,"Decrease",IF('Bank Rate Decisions'!AI178="Decrease","Decrease","Increase"))))</f>
        <v/>
      </c>
      <c r="AJ178" s="8" t="str">
        <f>IF('Bank Rate Decisions'!AJ178="","",IF('Bank Rate Decisions'!AJ178='Bank Rate Decisions'!$C177,"Maintain",IF('Bank Rate Decisions'!AJ178&lt;'Bank Rate Decisions'!$C177,"Decrease",IF('Bank Rate Decisions'!AJ178="Decrease","Decrease","Increase"))))</f>
        <v/>
      </c>
      <c r="AK178" s="8" t="str">
        <f>IF('Bank Rate Decisions'!AK178="","",IF('Bank Rate Decisions'!AK178='Bank Rate Decisions'!$C177,"Maintain",IF('Bank Rate Decisions'!AK178&lt;'Bank Rate Decisions'!$C177,"Decrease",IF('Bank Rate Decisions'!AK178="Decrease","Decrease","Increase"))))</f>
        <v/>
      </c>
      <c r="AL178" s="8" t="str">
        <f>IF('Bank Rate Decisions'!AL178="","",IF('Bank Rate Decisions'!AL178='Bank Rate Decisions'!$C177,"Maintain",IF('Bank Rate Decisions'!AL178&lt;'Bank Rate Decisions'!$C177,"Decrease",IF('Bank Rate Decisions'!AL178="Decrease","Decrease","Increase"))))</f>
        <v>Maintain</v>
      </c>
      <c r="AM178" s="8" t="str">
        <f>IF('Bank Rate Decisions'!AM178="","",IF('Bank Rate Decisions'!AM178='Bank Rate Decisions'!$C177,"Maintain",IF('Bank Rate Decisions'!AM178&lt;'Bank Rate Decisions'!$C177,"Decrease",IF('Bank Rate Decisions'!AM178="Decrease","Decrease","Increase"))))</f>
        <v/>
      </c>
      <c r="AN178" s="8" t="str">
        <f>IF('Bank Rate Decisions'!AN178="","",IF('Bank Rate Decisions'!AN178='Bank Rate Decisions'!$C177,"Maintain",IF('Bank Rate Decisions'!AN178&lt;'Bank Rate Decisions'!$C177,"Decrease",IF('Bank Rate Decisions'!AN178="Decrease","Decrease","Increase"))))</f>
        <v/>
      </c>
      <c r="AO178" s="8" t="str">
        <f>IF('Bank Rate Decisions'!AO178="","",IF('Bank Rate Decisions'!AO178='Bank Rate Decisions'!$C177,"Maintain",IF('Bank Rate Decisions'!AO178&lt;'Bank Rate Decisions'!$C177,"Decrease",IF('Bank Rate Decisions'!AO178="Decrease","Decrease","Increase"))))</f>
        <v>Maintain</v>
      </c>
      <c r="AP178" s="8" t="str">
        <f>IF('Bank Rate Decisions'!AP178="","",IF('Bank Rate Decisions'!AP178='Bank Rate Decisions'!$C177,"Maintain",IF('Bank Rate Decisions'!AP178&lt;'Bank Rate Decisions'!$C177,"Decrease",IF('Bank Rate Decisions'!AP178="Decrease","Decrease","Increase"))))</f>
        <v/>
      </c>
      <c r="AR178" s="8" t="str">
        <f>IF('Bank Rate Decisions'!AR178="","",IF('Bank Rate Decisions'!AR178='Bank Rate Decisions'!$C177,"Maintain",IF('Bank Rate Decisions'!AR178&lt;'Bank Rate Decisions'!$C177,"Decrease",IF('Bank Rate Decisions'!AR178="Decrease","Decrease","Increase"))))</f>
        <v>Maintain</v>
      </c>
      <c r="AS178" s="8" t="str">
        <f>IF('Bank Rate Decisions'!AS178="","",IF('Bank Rate Decisions'!AS178='Bank Rate Decisions'!$C177,"Maintain",IF('Bank Rate Decisions'!AS178&lt;'Bank Rate Decisions'!$C177,"Decrease",IF('Bank Rate Decisions'!AS178="Decrease","Decrease","Increase"))))</f>
        <v/>
      </c>
      <c r="AT178" s="8" t="str">
        <f>IF('Bank Rate Decisions'!AT178="","",IF('Bank Rate Decisions'!AT178='Bank Rate Decisions'!$C177,"Maintain",IF('Bank Rate Decisions'!AT178&lt;'Bank Rate Decisions'!$C177,"Decrease",IF('Bank Rate Decisions'!AT178="Decrease","Decrease","Increase"))))</f>
        <v/>
      </c>
      <c r="AU178" s="8" t="str">
        <f>IF('Bank Rate Decisions'!AU178="","",IF('Bank Rate Decisions'!AU178='Bank Rate Decisions'!$C177,"Maintain",IF('Bank Rate Decisions'!AU178&lt;'Bank Rate Decisions'!$C177,"Decrease",IF('Bank Rate Decisions'!AU178="Decrease","Decrease","Increase"))))</f>
        <v/>
      </c>
      <c r="AV178" s="8" t="str">
        <f>IF('Bank Rate Decisions'!AV178="","",IF('Bank Rate Decisions'!AV178='Bank Rate Decisions'!$C177,"Maintain",IF('Bank Rate Decisions'!AV178&lt;'Bank Rate Decisions'!$C177,"Decrease",IF('Bank Rate Decisions'!AV178="Decrease","Decrease","Increase"))))</f>
        <v>Increase</v>
      </c>
    </row>
    <row r="179" spans="2:48" x14ac:dyDescent="0.35">
      <c r="B179" s="16">
        <f>'Bank Rate Decisions'!B179</f>
        <v>40759</v>
      </c>
      <c r="C179" s="10">
        <f>'Bank Rate Decisions'!C179</f>
        <v>5.0000000000000001E-3</v>
      </c>
      <c r="D179" s="8" t="str">
        <f>IF('Bank Rate Decisions'!D179="","",IF('Bank Rate Decisions'!D179='Bank Rate Decisions'!$C178,"Maintain",IF('Bank Rate Decisions'!D179&lt;'Bank Rate Decisions'!$C178,"Decrease",IF('Bank Rate Decisions'!D179="Decrease","Decrease","Increase"))))</f>
        <v/>
      </c>
      <c r="E179" s="8" t="str">
        <f>IF('Bank Rate Decisions'!E179="","",IF('Bank Rate Decisions'!E179='Bank Rate Decisions'!$C178,"Maintain",IF('Bank Rate Decisions'!E179&lt;'Bank Rate Decisions'!$C178,"Decrease",IF('Bank Rate Decisions'!E179="Decrease","Decrease","Increase"))))</f>
        <v>Maintain</v>
      </c>
      <c r="F179" s="8" t="str">
        <f>IF('Bank Rate Decisions'!F179="","",IF('Bank Rate Decisions'!F179='Bank Rate Decisions'!$C178,"Maintain",IF('Bank Rate Decisions'!F179&lt;'Bank Rate Decisions'!$C178,"Decrease",IF('Bank Rate Decisions'!F179="Decrease","Decrease","Increase"))))</f>
        <v/>
      </c>
      <c r="G179" s="8" t="str">
        <f>IF('Bank Rate Decisions'!G179="","",IF('Bank Rate Decisions'!G179='Bank Rate Decisions'!$C178,"Maintain",IF('Bank Rate Decisions'!G179&lt;'Bank Rate Decisions'!$C178,"Decrease",IF('Bank Rate Decisions'!G179="Decrease","Decrease","Increase"))))</f>
        <v/>
      </c>
      <c r="H179" s="8" t="str">
        <f>IF('Bank Rate Decisions'!H179="","",IF('Bank Rate Decisions'!H179='Bank Rate Decisions'!$C178,"Maintain",IF('Bank Rate Decisions'!H179&lt;'Bank Rate Decisions'!$C178,"Decrease",IF('Bank Rate Decisions'!H179="Decrease","Decrease","Increase"))))</f>
        <v/>
      </c>
      <c r="I179" s="8" t="str">
        <f>IF('Bank Rate Decisions'!I179="","",IF('Bank Rate Decisions'!I179='Bank Rate Decisions'!$C178,"Maintain",IF('Bank Rate Decisions'!I179&lt;'Bank Rate Decisions'!$C178,"Decrease",IF('Bank Rate Decisions'!I179="Decrease","Decrease","Increase"))))</f>
        <v/>
      </c>
      <c r="J179" s="8" t="str">
        <f>IF('Bank Rate Decisions'!J179="","",IF('Bank Rate Decisions'!J179='Bank Rate Decisions'!$C178,"Maintain",IF('Bank Rate Decisions'!J179&lt;'Bank Rate Decisions'!$C178,"Decrease",IF('Bank Rate Decisions'!J179="Decrease","Decrease","Increase"))))</f>
        <v/>
      </c>
      <c r="L179" s="8" t="str">
        <f>IF('Bank Rate Decisions'!L179="","",IF('Bank Rate Decisions'!L179='Bank Rate Decisions'!$C178,"Maintain",IF('Bank Rate Decisions'!L179&lt;'Bank Rate Decisions'!$C178,"Decrease",IF('Bank Rate Decisions'!L179="Decrease","Decrease","Increase"))))</f>
        <v/>
      </c>
      <c r="N179" s="8" t="str">
        <f>IF('Bank Rate Decisions'!N179="","",IF('Bank Rate Decisions'!N179='Bank Rate Decisions'!$C178,"Maintain",IF('Bank Rate Decisions'!N179&lt;'Bank Rate Decisions'!$C178,"Decrease",IF('Bank Rate Decisions'!N179="Decrease","Decrease","Increase"))))</f>
        <v/>
      </c>
      <c r="O179" s="8" t="str">
        <f>IF('Bank Rate Decisions'!O179="","",IF('Bank Rate Decisions'!O179='Bank Rate Decisions'!$C178,"Maintain",IF('Bank Rate Decisions'!O179&lt;'Bank Rate Decisions'!$C178,"Decrease",IF('Bank Rate Decisions'!O179="Decrease","Decrease","Increase"))))</f>
        <v/>
      </c>
      <c r="P179" s="8" t="str">
        <f>IF('Bank Rate Decisions'!P179="","",IF('Bank Rate Decisions'!P179='Bank Rate Decisions'!$C178,"Maintain",IF('Bank Rate Decisions'!P179&lt;'Bank Rate Decisions'!$C178,"Decrease",IF('Bank Rate Decisions'!P179="Decrease","Decrease","Increase"))))</f>
        <v>Maintain</v>
      </c>
      <c r="Q179" s="8" t="str">
        <f>IF('Bank Rate Decisions'!Q179="","",IF('Bank Rate Decisions'!Q179='Bank Rate Decisions'!$C178,"Maintain",IF('Bank Rate Decisions'!Q179&lt;'Bank Rate Decisions'!$C178,"Decrease",IF('Bank Rate Decisions'!Q179="Decrease","Decrease","Increase"))))</f>
        <v/>
      </c>
      <c r="R179" s="8" t="str">
        <f>IF('Bank Rate Decisions'!R179="","",IF('Bank Rate Decisions'!R179='Bank Rate Decisions'!$C178,"Maintain",IF('Bank Rate Decisions'!R179&lt;'Bank Rate Decisions'!$C178,"Decrease",IF('Bank Rate Decisions'!R179="Decrease","Decrease","Increase"))))</f>
        <v/>
      </c>
      <c r="S179" s="8" t="str">
        <f>IF('Bank Rate Decisions'!S179="","",IF('Bank Rate Decisions'!S179='Bank Rate Decisions'!$C178,"Maintain",IF('Bank Rate Decisions'!S179&lt;'Bank Rate Decisions'!$C178,"Decrease",IF('Bank Rate Decisions'!S179="Decrease","Decrease","Increase"))))</f>
        <v/>
      </c>
      <c r="T179" s="8" t="str">
        <f>IF('Bank Rate Decisions'!T179="","",IF('Bank Rate Decisions'!T179='Bank Rate Decisions'!$C178,"Maintain",IF('Bank Rate Decisions'!T179&lt;'Bank Rate Decisions'!$C178,"Decrease",IF('Bank Rate Decisions'!T179="Decrease","Decrease","Increase"))))</f>
        <v/>
      </c>
      <c r="U179" s="8" t="str">
        <f>IF('Bank Rate Decisions'!U179="","",IF('Bank Rate Decisions'!U179='Bank Rate Decisions'!$C178,"Maintain",IF('Bank Rate Decisions'!U179&lt;'Bank Rate Decisions'!$C178,"Decrease",IF('Bank Rate Decisions'!U179="Decrease","Decrease","Increase"))))</f>
        <v/>
      </c>
      <c r="V179" s="8" t="str">
        <f>IF('Bank Rate Decisions'!V179="","",IF('Bank Rate Decisions'!V179='Bank Rate Decisions'!$C178,"Maintain",IF('Bank Rate Decisions'!V179&lt;'Bank Rate Decisions'!$C178,"Decrease",IF('Bank Rate Decisions'!V179="Decrease","Decrease","Increase"))))</f>
        <v/>
      </c>
      <c r="W179" s="8" t="str">
        <f>IF('Bank Rate Decisions'!W179="","",IF('Bank Rate Decisions'!W179='Bank Rate Decisions'!$C178,"Maintain",IF('Bank Rate Decisions'!W179&lt;'Bank Rate Decisions'!$C178,"Decrease",IF('Bank Rate Decisions'!W179="Decrease","Decrease","Increase"))))</f>
        <v/>
      </c>
      <c r="X179" s="8" t="str">
        <f>IF('Bank Rate Decisions'!X179="","",IF('Bank Rate Decisions'!X179='Bank Rate Decisions'!$C178,"Maintain",IF('Bank Rate Decisions'!X179&lt;'Bank Rate Decisions'!$C178,"Decrease",IF('Bank Rate Decisions'!X179="Decrease","Decrease","Increase"))))</f>
        <v>Maintain</v>
      </c>
      <c r="Y179" s="8" t="str">
        <f>IF('Bank Rate Decisions'!Y179="","",IF('Bank Rate Decisions'!Y179='Bank Rate Decisions'!$C178,"Maintain",IF('Bank Rate Decisions'!Y179&lt;'Bank Rate Decisions'!$C178,"Decrease",IF('Bank Rate Decisions'!Y179="Decrease","Decrease","Increase"))))</f>
        <v/>
      </c>
      <c r="Z179" s="8" t="str">
        <f>IF('Bank Rate Decisions'!Z179="","",IF('Bank Rate Decisions'!Z179='Bank Rate Decisions'!$C178,"Maintain",IF('Bank Rate Decisions'!Z179&lt;'Bank Rate Decisions'!$C178,"Decrease",IF('Bank Rate Decisions'!Z179="Decrease","Decrease","Increase"))))</f>
        <v>Maintain</v>
      </c>
      <c r="AB179" s="8" t="str">
        <f>IF('Bank Rate Decisions'!AB179="","",IF('Bank Rate Decisions'!AB179='Bank Rate Decisions'!$C178,"Maintain",IF('Bank Rate Decisions'!AB179&lt;'Bank Rate Decisions'!$C178,"Decrease",IF('Bank Rate Decisions'!AB179="Decrease","Decrease","Increase"))))</f>
        <v/>
      </c>
      <c r="AC179" s="8" t="str">
        <f>IF('Bank Rate Decisions'!AC179="","",IF('Bank Rate Decisions'!AC179='Bank Rate Decisions'!$C178,"Maintain",IF('Bank Rate Decisions'!AC179&lt;'Bank Rate Decisions'!$C178,"Decrease",IF('Bank Rate Decisions'!AC179="Decrease","Decrease","Increase"))))</f>
        <v/>
      </c>
      <c r="AD179" s="8" t="str">
        <f>IF('Bank Rate Decisions'!AD179="","",IF('Bank Rate Decisions'!AD179='Bank Rate Decisions'!$C178,"Maintain",IF('Bank Rate Decisions'!AD179&lt;'Bank Rate Decisions'!$C178,"Decrease",IF('Bank Rate Decisions'!AD179="Decrease","Decrease","Increase"))))</f>
        <v/>
      </c>
      <c r="AE179" s="8" t="str">
        <f>IF('Bank Rate Decisions'!AE179="","",IF('Bank Rate Decisions'!AE179='Bank Rate Decisions'!$C178,"Maintain",IF('Bank Rate Decisions'!AE179&lt;'Bank Rate Decisions'!$C178,"Decrease",IF('Bank Rate Decisions'!AE179="Decrease","Decrease","Increase"))))</f>
        <v/>
      </c>
      <c r="AF179" s="8" t="str">
        <f>IF('Bank Rate Decisions'!AF179="","",IF('Bank Rate Decisions'!AF179='Bank Rate Decisions'!$C178,"Maintain",IF('Bank Rate Decisions'!AF179&lt;'Bank Rate Decisions'!$C178,"Decrease",IF('Bank Rate Decisions'!AF179="Decrease","Decrease","Increase"))))</f>
        <v/>
      </c>
      <c r="AG179" s="8" t="str">
        <f>IF('Bank Rate Decisions'!AG179="","",IF('Bank Rate Decisions'!AG179='Bank Rate Decisions'!$C178,"Maintain",IF('Bank Rate Decisions'!AG179&lt;'Bank Rate Decisions'!$C178,"Decrease",IF('Bank Rate Decisions'!AG179="Decrease","Decrease","Increase"))))</f>
        <v>Maintain</v>
      </c>
      <c r="AH179" s="8" t="str">
        <f>IF('Bank Rate Decisions'!AH179="","",IF('Bank Rate Decisions'!AH179='Bank Rate Decisions'!$C178,"Maintain",IF('Bank Rate Decisions'!AH179&lt;'Bank Rate Decisions'!$C178,"Decrease",IF('Bank Rate Decisions'!AH179="Decrease","Decrease","Increase"))))</f>
        <v/>
      </c>
      <c r="AI179" s="8" t="str">
        <f>IF('Bank Rate Decisions'!AI179="","",IF('Bank Rate Decisions'!AI179='Bank Rate Decisions'!$C178,"Maintain",IF('Bank Rate Decisions'!AI179&lt;'Bank Rate Decisions'!$C178,"Decrease",IF('Bank Rate Decisions'!AI179="Decrease","Decrease","Increase"))))</f>
        <v/>
      </c>
      <c r="AJ179" s="8" t="str">
        <f>IF('Bank Rate Decisions'!AJ179="","",IF('Bank Rate Decisions'!AJ179='Bank Rate Decisions'!$C178,"Maintain",IF('Bank Rate Decisions'!AJ179&lt;'Bank Rate Decisions'!$C178,"Decrease",IF('Bank Rate Decisions'!AJ179="Decrease","Decrease","Increase"))))</f>
        <v/>
      </c>
      <c r="AK179" s="8" t="str">
        <f>IF('Bank Rate Decisions'!AK179="","",IF('Bank Rate Decisions'!AK179='Bank Rate Decisions'!$C178,"Maintain",IF('Bank Rate Decisions'!AK179&lt;'Bank Rate Decisions'!$C178,"Decrease",IF('Bank Rate Decisions'!AK179="Decrease","Decrease","Increase"))))</f>
        <v/>
      </c>
      <c r="AL179" s="8" t="str">
        <f>IF('Bank Rate Decisions'!AL179="","",IF('Bank Rate Decisions'!AL179='Bank Rate Decisions'!$C178,"Maintain",IF('Bank Rate Decisions'!AL179&lt;'Bank Rate Decisions'!$C178,"Decrease",IF('Bank Rate Decisions'!AL179="Decrease","Decrease","Increase"))))</f>
        <v>Maintain</v>
      </c>
      <c r="AM179" s="8" t="str">
        <f>IF('Bank Rate Decisions'!AM179="","",IF('Bank Rate Decisions'!AM179='Bank Rate Decisions'!$C178,"Maintain",IF('Bank Rate Decisions'!AM179&lt;'Bank Rate Decisions'!$C178,"Decrease",IF('Bank Rate Decisions'!AM179="Decrease","Decrease","Increase"))))</f>
        <v/>
      </c>
      <c r="AN179" s="8" t="str">
        <f>IF('Bank Rate Decisions'!AN179="","",IF('Bank Rate Decisions'!AN179='Bank Rate Decisions'!$C178,"Maintain",IF('Bank Rate Decisions'!AN179&lt;'Bank Rate Decisions'!$C178,"Decrease",IF('Bank Rate Decisions'!AN179="Decrease","Decrease","Increase"))))</f>
        <v/>
      </c>
      <c r="AO179" s="8" t="str">
        <f>IF('Bank Rate Decisions'!AO179="","",IF('Bank Rate Decisions'!AO179='Bank Rate Decisions'!$C178,"Maintain",IF('Bank Rate Decisions'!AO179&lt;'Bank Rate Decisions'!$C178,"Decrease",IF('Bank Rate Decisions'!AO179="Decrease","Decrease","Increase"))))</f>
        <v>Maintain</v>
      </c>
      <c r="AP179" s="8" t="str">
        <f>IF('Bank Rate Decisions'!AP179="","",IF('Bank Rate Decisions'!AP179='Bank Rate Decisions'!$C178,"Maintain",IF('Bank Rate Decisions'!AP179&lt;'Bank Rate Decisions'!$C178,"Decrease",IF('Bank Rate Decisions'!AP179="Decrease","Decrease","Increase"))))</f>
        <v/>
      </c>
      <c r="AR179" s="8" t="str">
        <f>IF('Bank Rate Decisions'!AR179="","",IF('Bank Rate Decisions'!AR179='Bank Rate Decisions'!$C178,"Maintain",IF('Bank Rate Decisions'!AR179&lt;'Bank Rate Decisions'!$C178,"Decrease",IF('Bank Rate Decisions'!AR179="Decrease","Decrease","Increase"))))</f>
        <v>Maintain</v>
      </c>
      <c r="AS179" s="8" t="str">
        <f>IF('Bank Rate Decisions'!AS179="","",IF('Bank Rate Decisions'!AS179='Bank Rate Decisions'!$C178,"Maintain",IF('Bank Rate Decisions'!AS179&lt;'Bank Rate Decisions'!$C178,"Decrease",IF('Bank Rate Decisions'!AS179="Decrease","Decrease","Increase"))))</f>
        <v/>
      </c>
      <c r="AT179" s="8" t="str">
        <f>IF('Bank Rate Decisions'!AT179="","",IF('Bank Rate Decisions'!AT179='Bank Rate Decisions'!$C178,"Maintain",IF('Bank Rate Decisions'!AT179&lt;'Bank Rate Decisions'!$C178,"Decrease",IF('Bank Rate Decisions'!AT179="Decrease","Decrease","Increase"))))</f>
        <v/>
      </c>
      <c r="AU179" s="8" t="str">
        <f>IF('Bank Rate Decisions'!AU179="","",IF('Bank Rate Decisions'!AU179='Bank Rate Decisions'!$C178,"Maintain",IF('Bank Rate Decisions'!AU179&lt;'Bank Rate Decisions'!$C178,"Decrease",IF('Bank Rate Decisions'!AU179="Decrease","Decrease","Increase"))))</f>
        <v/>
      </c>
      <c r="AV179" s="8" t="str">
        <f>IF('Bank Rate Decisions'!AV179="","",IF('Bank Rate Decisions'!AV179='Bank Rate Decisions'!$C178,"Maintain",IF('Bank Rate Decisions'!AV179&lt;'Bank Rate Decisions'!$C178,"Decrease",IF('Bank Rate Decisions'!AV179="Decrease","Decrease","Increase"))))</f>
        <v>Maintain</v>
      </c>
    </row>
    <row r="180" spans="2:48" x14ac:dyDescent="0.35">
      <c r="B180" s="16">
        <f>'Bank Rate Decisions'!B180</f>
        <v>40794</v>
      </c>
      <c r="C180" s="10">
        <f>'Bank Rate Decisions'!C180</f>
        <v>5.0000000000000001E-3</v>
      </c>
      <c r="D180" s="8" t="str">
        <f>IF('Bank Rate Decisions'!D180="","",IF('Bank Rate Decisions'!D180='Bank Rate Decisions'!$C179,"Maintain",IF('Bank Rate Decisions'!D180&lt;'Bank Rate Decisions'!$C179,"Decrease",IF('Bank Rate Decisions'!D180="Decrease","Decrease","Increase"))))</f>
        <v/>
      </c>
      <c r="E180" s="8" t="str">
        <f>IF('Bank Rate Decisions'!E180="","",IF('Bank Rate Decisions'!E180='Bank Rate Decisions'!$C179,"Maintain",IF('Bank Rate Decisions'!E180&lt;'Bank Rate Decisions'!$C179,"Decrease",IF('Bank Rate Decisions'!E180="Decrease","Decrease","Increase"))))</f>
        <v>Maintain</v>
      </c>
      <c r="F180" s="8" t="str">
        <f>IF('Bank Rate Decisions'!F180="","",IF('Bank Rate Decisions'!F180='Bank Rate Decisions'!$C179,"Maintain",IF('Bank Rate Decisions'!F180&lt;'Bank Rate Decisions'!$C179,"Decrease",IF('Bank Rate Decisions'!F180="Decrease","Decrease","Increase"))))</f>
        <v/>
      </c>
      <c r="G180" s="8" t="str">
        <f>IF('Bank Rate Decisions'!G180="","",IF('Bank Rate Decisions'!G180='Bank Rate Decisions'!$C179,"Maintain",IF('Bank Rate Decisions'!G180&lt;'Bank Rate Decisions'!$C179,"Decrease",IF('Bank Rate Decisions'!G180="Decrease","Decrease","Increase"))))</f>
        <v/>
      </c>
      <c r="H180" s="8" t="str">
        <f>IF('Bank Rate Decisions'!H180="","",IF('Bank Rate Decisions'!H180='Bank Rate Decisions'!$C179,"Maintain",IF('Bank Rate Decisions'!H180&lt;'Bank Rate Decisions'!$C179,"Decrease",IF('Bank Rate Decisions'!H180="Decrease","Decrease","Increase"))))</f>
        <v/>
      </c>
      <c r="I180" s="8" t="str">
        <f>IF('Bank Rate Decisions'!I180="","",IF('Bank Rate Decisions'!I180='Bank Rate Decisions'!$C179,"Maintain",IF('Bank Rate Decisions'!I180&lt;'Bank Rate Decisions'!$C179,"Decrease",IF('Bank Rate Decisions'!I180="Decrease","Decrease","Increase"))))</f>
        <v/>
      </c>
      <c r="J180" s="8" t="str">
        <f>IF('Bank Rate Decisions'!J180="","",IF('Bank Rate Decisions'!J180='Bank Rate Decisions'!$C179,"Maintain",IF('Bank Rate Decisions'!J180&lt;'Bank Rate Decisions'!$C179,"Decrease",IF('Bank Rate Decisions'!J180="Decrease","Decrease","Increase"))))</f>
        <v/>
      </c>
      <c r="L180" s="8" t="str">
        <f>IF('Bank Rate Decisions'!L180="","",IF('Bank Rate Decisions'!L180='Bank Rate Decisions'!$C179,"Maintain",IF('Bank Rate Decisions'!L180&lt;'Bank Rate Decisions'!$C179,"Decrease",IF('Bank Rate Decisions'!L180="Decrease","Decrease","Increase"))))</f>
        <v/>
      </c>
      <c r="N180" s="8" t="str">
        <f>IF('Bank Rate Decisions'!N180="","",IF('Bank Rate Decisions'!N180='Bank Rate Decisions'!$C179,"Maintain",IF('Bank Rate Decisions'!N180&lt;'Bank Rate Decisions'!$C179,"Decrease",IF('Bank Rate Decisions'!N180="Decrease","Decrease","Increase"))))</f>
        <v/>
      </c>
      <c r="O180" s="8" t="str">
        <f>IF('Bank Rate Decisions'!O180="","",IF('Bank Rate Decisions'!O180='Bank Rate Decisions'!$C179,"Maintain",IF('Bank Rate Decisions'!O180&lt;'Bank Rate Decisions'!$C179,"Decrease",IF('Bank Rate Decisions'!O180="Decrease","Decrease","Increase"))))</f>
        <v/>
      </c>
      <c r="P180" s="8" t="str">
        <f>IF('Bank Rate Decisions'!P180="","",IF('Bank Rate Decisions'!P180='Bank Rate Decisions'!$C179,"Maintain",IF('Bank Rate Decisions'!P180&lt;'Bank Rate Decisions'!$C179,"Decrease",IF('Bank Rate Decisions'!P180="Decrease","Decrease","Increase"))))</f>
        <v>Maintain</v>
      </c>
      <c r="Q180" s="8" t="str">
        <f>IF('Bank Rate Decisions'!Q180="","",IF('Bank Rate Decisions'!Q180='Bank Rate Decisions'!$C179,"Maintain",IF('Bank Rate Decisions'!Q180&lt;'Bank Rate Decisions'!$C179,"Decrease",IF('Bank Rate Decisions'!Q180="Decrease","Decrease","Increase"))))</f>
        <v/>
      </c>
      <c r="R180" s="8" t="str">
        <f>IF('Bank Rate Decisions'!R180="","",IF('Bank Rate Decisions'!R180='Bank Rate Decisions'!$C179,"Maintain",IF('Bank Rate Decisions'!R180&lt;'Bank Rate Decisions'!$C179,"Decrease",IF('Bank Rate Decisions'!R180="Decrease","Decrease","Increase"))))</f>
        <v/>
      </c>
      <c r="S180" s="8" t="str">
        <f>IF('Bank Rate Decisions'!S180="","",IF('Bank Rate Decisions'!S180='Bank Rate Decisions'!$C179,"Maintain",IF('Bank Rate Decisions'!S180&lt;'Bank Rate Decisions'!$C179,"Decrease",IF('Bank Rate Decisions'!S180="Decrease","Decrease","Increase"))))</f>
        <v/>
      </c>
      <c r="T180" s="8" t="str">
        <f>IF('Bank Rate Decisions'!T180="","",IF('Bank Rate Decisions'!T180='Bank Rate Decisions'!$C179,"Maintain",IF('Bank Rate Decisions'!T180&lt;'Bank Rate Decisions'!$C179,"Decrease",IF('Bank Rate Decisions'!T180="Decrease","Decrease","Increase"))))</f>
        <v/>
      </c>
      <c r="U180" s="8" t="str">
        <f>IF('Bank Rate Decisions'!U180="","",IF('Bank Rate Decisions'!U180='Bank Rate Decisions'!$C179,"Maintain",IF('Bank Rate Decisions'!U180&lt;'Bank Rate Decisions'!$C179,"Decrease",IF('Bank Rate Decisions'!U180="Decrease","Decrease","Increase"))))</f>
        <v/>
      </c>
      <c r="V180" s="8" t="str">
        <f>IF('Bank Rate Decisions'!V180="","",IF('Bank Rate Decisions'!V180='Bank Rate Decisions'!$C179,"Maintain",IF('Bank Rate Decisions'!V180&lt;'Bank Rate Decisions'!$C179,"Decrease",IF('Bank Rate Decisions'!V180="Decrease","Decrease","Increase"))))</f>
        <v/>
      </c>
      <c r="W180" s="8" t="str">
        <f>IF('Bank Rate Decisions'!W180="","",IF('Bank Rate Decisions'!W180='Bank Rate Decisions'!$C179,"Maintain",IF('Bank Rate Decisions'!W180&lt;'Bank Rate Decisions'!$C179,"Decrease",IF('Bank Rate Decisions'!W180="Decrease","Decrease","Increase"))))</f>
        <v/>
      </c>
      <c r="X180" s="8" t="str">
        <f>IF('Bank Rate Decisions'!X180="","",IF('Bank Rate Decisions'!X180='Bank Rate Decisions'!$C179,"Maintain",IF('Bank Rate Decisions'!X180&lt;'Bank Rate Decisions'!$C179,"Decrease",IF('Bank Rate Decisions'!X180="Decrease","Decrease","Increase"))))</f>
        <v>Maintain</v>
      </c>
      <c r="Y180" s="8" t="str">
        <f>IF('Bank Rate Decisions'!Y180="","",IF('Bank Rate Decisions'!Y180='Bank Rate Decisions'!$C179,"Maintain",IF('Bank Rate Decisions'!Y180&lt;'Bank Rate Decisions'!$C179,"Decrease",IF('Bank Rate Decisions'!Y180="Decrease","Decrease","Increase"))))</f>
        <v/>
      </c>
      <c r="Z180" s="8" t="str">
        <f>IF('Bank Rate Decisions'!Z180="","",IF('Bank Rate Decisions'!Z180='Bank Rate Decisions'!$C179,"Maintain",IF('Bank Rate Decisions'!Z180&lt;'Bank Rate Decisions'!$C179,"Decrease",IF('Bank Rate Decisions'!Z180="Decrease","Decrease","Increase"))))</f>
        <v>Maintain</v>
      </c>
      <c r="AB180" s="8" t="str">
        <f>IF('Bank Rate Decisions'!AB180="","",IF('Bank Rate Decisions'!AB180='Bank Rate Decisions'!$C179,"Maintain",IF('Bank Rate Decisions'!AB180&lt;'Bank Rate Decisions'!$C179,"Decrease",IF('Bank Rate Decisions'!AB180="Decrease","Decrease","Increase"))))</f>
        <v/>
      </c>
      <c r="AC180" s="8" t="str">
        <f>IF('Bank Rate Decisions'!AC180="","",IF('Bank Rate Decisions'!AC180='Bank Rate Decisions'!$C179,"Maintain",IF('Bank Rate Decisions'!AC180&lt;'Bank Rate Decisions'!$C179,"Decrease",IF('Bank Rate Decisions'!AC180="Decrease","Decrease","Increase"))))</f>
        <v/>
      </c>
      <c r="AD180" s="8" t="str">
        <f>IF('Bank Rate Decisions'!AD180="","",IF('Bank Rate Decisions'!AD180='Bank Rate Decisions'!$C179,"Maintain",IF('Bank Rate Decisions'!AD180&lt;'Bank Rate Decisions'!$C179,"Decrease",IF('Bank Rate Decisions'!AD180="Decrease","Decrease","Increase"))))</f>
        <v/>
      </c>
      <c r="AE180" s="8" t="str">
        <f>IF('Bank Rate Decisions'!AE180="","",IF('Bank Rate Decisions'!AE180='Bank Rate Decisions'!$C179,"Maintain",IF('Bank Rate Decisions'!AE180&lt;'Bank Rate Decisions'!$C179,"Decrease",IF('Bank Rate Decisions'!AE180="Decrease","Decrease","Increase"))))</f>
        <v/>
      </c>
      <c r="AF180" s="8" t="str">
        <f>IF('Bank Rate Decisions'!AF180="","",IF('Bank Rate Decisions'!AF180='Bank Rate Decisions'!$C179,"Maintain",IF('Bank Rate Decisions'!AF180&lt;'Bank Rate Decisions'!$C179,"Decrease",IF('Bank Rate Decisions'!AF180="Decrease","Decrease","Increase"))))</f>
        <v/>
      </c>
      <c r="AG180" s="8" t="str">
        <f>IF('Bank Rate Decisions'!AG180="","",IF('Bank Rate Decisions'!AG180='Bank Rate Decisions'!$C179,"Maintain",IF('Bank Rate Decisions'!AG180&lt;'Bank Rate Decisions'!$C179,"Decrease",IF('Bank Rate Decisions'!AG180="Decrease","Decrease","Increase"))))</f>
        <v>Maintain</v>
      </c>
      <c r="AH180" s="8" t="str">
        <f>IF('Bank Rate Decisions'!AH180="","",IF('Bank Rate Decisions'!AH180='Bank Rate Decisions'!$C179,"Maintain",IF('Bank Rate Decisions'!AH180&lt;'Bank Rate Decisions'!$C179,"Decrease",IF('Bank Rate Decisions'!AH180="Decrease","Decrease","Increase"))))</f>
        <v/>
      </c>
      <c r="AI180" s="8" t="str">
        <f>IF('Bank Rate Decisions'!AI180="","",IF('Bank Rate Decisions'!AI180='Bank Rate Decisions'!$C179,"Maintain",IF('Bank Rate Decisions'!AI180&lt;'Bank Rate Decisions'!$C179,"Decrease",IF('Bank Rate Decisions'!AI180="Decrease","Decrease","Increase"))))</f>
        <v/>
      </c>
      <c r="AJ180" s="8" t="str">
        <f>IF('Bank Rate Decisions'!AJ180="","",IF('Bank Rate Decisions'!AJ180='Bank Rate Decisions'!$C179,"Maintain",IF('Bank Rate Decisions'!AJ180&lt;'Bank Rate Decisions'!$C179,"Decrease",IF('Bank Rate Decisions'!AJ180="Decrease","Decrease","Increase"))))</f>
        <v/>
      </c>
      <c r="AK180" s="8" t="str">
        <f>IF('Bank Rate Decisions'!AK180="","",IF('Bank Rate Decisions'!AK180='Bank Rate Decisions'!$C179,"Maintain",IF('Bank Rate Decisions'!AK180&lt;'Bank Rate Decisions'!$C179,"Decrease",IF('Bank Rate Decisions'!AK180="Decrease","Decrease","Increase"))))</f>
        <v/>
      </c>
      <c r="AL180" s="8" t="str">
        <f>IF('Bank Rate Decisions'!AL180="","",IF('Bank Rate Decisions'!AL180='Bank Rate Decisions'!$C179,"Maintain",IF('Bank Rate Decisions'!AL180&lt;'Bank Rate Decisions'!$C179,"Decrease",IF('Bank Rate Decisions'!AL180="Decrease","Decrease","Increase"))))</f>
        <v>Maintain</v>
      </c>
      <c r="AM180" s="8" t="str">
        <f>IF('Bank Rate Decisions'!AM180="","",IF('Bank Rate Decisions'!AM180='Bank Rate Decisions'!$C179,"Maintain",IF('Bank Rate Decisions'!AM180&lt;'Bank Rate Decisions'!$C179,"Decrease",IF('Bank Rate Decisions'!AM180="Decrease","Decrease","Increase"))))</f>
        <v/>
      </c>
      <c r="AN180" s="8" t="str">
        <f>IF('Bank Rate Decisions'!AN180="","",IF('Bank Rate Decisions'!AN180='Bank Rate Decisions'!$C179,"Maintain",IF('Bank Rate Decisions'!AN180&lt;'Bank Rate Decisions'!$C179,"Decrease",IF('Bank Rate Decisions'!AN180="Decrease","Decrease","Increase"))))</f>
        <v/>
      </c>
      <c r="AO180" s="8" t="str">
        <f>IF('Bank Rate Decisions'!AO180="","",IF('Bank Rate Decisions'!AO180='Bank Rate Decisions'!$C179,"Maintain",IF('Bank Rate Decisions'!AO180&lt;'Bank Rate Decisions'!$C179,"Decrease",IF('Bank Rate Decisions'!AO180="Decrease","Decrease","Increase"))))</f>
        <v>Maintain</v>
      </c>
      <c r="AP180" s="8" t="str">
        <f>IF('Bank Rate Decisions'!AP180="","",IF('Bank Rate Decisions'!AP180='Bank Rate Decisions'!$C179,"Maintain",IF('Bank Rate Decisions'!AP180&lt;'Bank Rate Decisions'!$C179,"Decrease",IF('Bank Rate Decisions'!AP180="Decrease","Decrease","Increase"))))</f>
        <v/>
      </c>
      <c r="AR180" s="8" t="str">
        <f>IF('Bank Rate Decisions'!AR180="","",IF('Bank Rate Decisions'!AR180='Bank Rate Decisions'!$C179,"Maintain",IF('Bank Rate Decisions'!AR180&lt;'Bank Rate Decisions'!$C179,"Decrease",IF('Bank Rate Decisions'!AR180="Decrease","Decrease","Increase"))))</f>
        <v>Maintain</v>
      </c>
      <c r="AS180" s="8" t="str">
        <f>IF('Bank Rate Decisions'!AS180="","",IF('Bank Rate Decisions'!AS180='Bank Rate Decisions'!$C179,"Maintain",IF('Bank Rate Decisions'!AS180&lt;'Bank Rate Decisions'!$C179,"Decrease",IF('Bank Rate Decisions'!AS180="Decrease","Decrease","Increase"))))</f>
        <v/>
      </c>
      <c r="AT180" s="8" t="str">
        <f>IF('Bank Rate Decisions'!AT180="","",IF('Bank Rate Decisions'!AT180='Bank Rate Decisions'!$C179,"Maintain",IF('Bank Rate Decisions'!AT180&lt;'Bank Rate Decisions'!$C179,"Decrease",IF('Bank Rate Decisions'!AT180="Decrease","Decrease","Increase"))))</f>
        <v/>
      </c>
      <c r="AU180" s="8" t="str">
        <f>IF('Bank Rate Decisions'!AU180="","",IF('Bank Rate Decisions'!AU180='Bank Rate Decisions'!$C179,"Maintain",IF('Bank Rate Decisions'!AU180&lt;'Bank Rate Decisions'!$C179,"Decrease",IF('Bank Rate Decisions'!AU180="Decrease","Decrease","Increase"))))</f>
        <v/>
      </c>
      <c r="AV180" s="8" t="str">
        <f>IF('Bank Rate Decisions'!AV180="","",IF('Bank Rate Decisions'!AV180='Bank Rate Decisions'!$C179,"Maintain",IF('Bank Rate Decisions'!AV180&lt;'Bank Rate Decisions'!$C179,"Decrease",IF('Bank Rate Decisions'!AV180="Decrease","Decrease","Increase"))))</f>
        <v>Maintain</v>
      </c>
    </row>
    <row r="181" spans="2:48" x14ac:dyDescent="0.35">
      <c r="B181" s="16">
        <f>'Bank Rate Decisions'!B181</f>
        <v>40822</v>
      </c>
      <c r="C181" s="10">
        <f>'Bank Rate Decisions'!C181</f>
        <v>5.0000000000000001E-3</v>
      </c>
      <c r="D181" s="8" t="str">
        <f>IF('Bank Rate Decisions'!D181="","",IF('Bank Rate Decisions'!D181='Bank Rate Decisions'!$C180,"Maintain",IF('Bank Rate Decisions'!D181&lt;'Bank Rate Decisions'!$C180,"Decrease",IF('Bank Rate Decisions'!D181="Decrease","Decrease","Increase"))))</f>
        <v/>
      </c>
      <c r="E181" s="8" t="str">
        <f>IF('Bank Rate Decisions'!E181="","",IF('Bank Rate Decisions'!E181='Bank Rate Decisions'!$C180,"Maintain",IF('Bank Rate Decisions'!E181&lt;'Bank Rate Decisions'!$C180,"Decrease",IF('Bank Rate Decisions'!E181="Decrease","Decrease","Increase"))))</f>
        <v>Maintain</v>
      </c>
      <c r="F181" s="8" t="str">
        <f>IF('Bank Rate Decisions'!F181="","",IF('Bank Rate Decisions'!F181='Bank Rate Decisions'!$C180,"Maintain",IF('Bank Rate Decisions'!F181&lt;'Bank Rate Decisions'!$C180,"Decrease",IF('Bank Rate Decisions'!F181="Decrease","Decrease","Increase"))))</f>
        <v/>
      </c>
      <c r="G181" s="8" t="str">
        <f>IF('Bank Rate Decisions'!G181="","",IF('Bank Rate Decisions'!G181='Bank Rate Decisions'!$C180,"Maintain",IF('Bank Rate Decisions'!G181&lt;'Bank Rate Decisions'!$C180,"Decrease",IF('Bank Rate Decisions'!G181="Decrease","Decrease","Increase"))))</f>
        <v/>
      </c>
      <c r="H181" s="8" t="str">
        <f>IF('Bank Rate Decisions'!H181="","",IF('Bank Rate Decisions'!H181='Bank Rate Decisions'!$C180,"Maintain",IF('Bank Rate Decisions'!H181&lt;'Bank Rate Decisions'!$C180,"Decrease",IF('Bank Rate Decisions'!H181="Decrease","Decrease","Increase"))))</f>
        <v/>
      </c>
      <c r="I181" s="8" t="str">
        <f>IF('Bank Rate Decisions'!I181="","",IF('Bank Rate Decisions'!I181='Bank Rate Decisions'!$C180,"Maintain",IF('Bank Rate Decisions'!I181&lt;'Bank Rate Decisions'!$C180,"Decrease",IF('Bank Rate Decisions'!I181="Decrease","Decrease","Increase"))))</f>
        <v/>
      </c>
      <c r="J181" s="8" t="str">
        <f>IF('Bank Rate Decisions'!J181="","",IF('Bank Rate Decisions'!J181='Bank Rate Decisions'!$C180,"Maintain",IF('Bank Rate Decisions'!J181&lt;'Bank Rate Decisions'!$C180,"Decrease",IF('Bank Rate Decisions'!J181="Decrease","Decrease","Increase"))))</f>
        <v/>
      </c>
      <c r="L181" s="8" t="str">
        <f>IF('Bank Rate Decisions'!L181="","",IF('Bank Rate Decisions'!L181='Bank Rate Decisions'!$C180,"Maintain",IF('Bank Rate Decisions'!L181&lt;'Bank Rate Decisions'!$C180,"Decrease",IF('Bank Rate Decisions'!L181="Decrease","Decrease","Increase"))))</f>
        <v/>
      </c>
      <c r="N181" s="8" t="str">
        <f>IF('Bank Rate Decisions'!N181="","",IF('Bank Rate Decisions'!N181='Bank Rate Decisions'!$C180,"Maintain",IF('Bank Rate Decisions'!N181&lt;'Bank Rate Decisions'!$C180,"Decrease",IF('Bank Rate Decisions'!N181="Decrease","Decrease","Increase"))))</f>
        <v/>
      </c>
      <c r="O181" s="8" t="str">
        <f>IF('Bank Rate Decisions'!O181="","",IF('Bank Rate Decisions'!O181='Bank Rate Decisions'!$C180,"Maintain",IF('Bank Rate Decisions'!O181&lt;'Bank Rate Decisions'!$C180,"Decrease",IF('Bank Rate Decisions'!O181="Decrease","Decrease","Increase"))))</f>
        <v/>
      </c>
      <c r="P181" s="8" t="str">
        <f>IF('Bank Rate Decisions'!P181="","",IF('Bank Rate Decisions'!P181='Bank Rate Decisions'!$C180,"Maintain",IF('Bank Rate Decisions'!P181&lt;'Bank Rate Decisions'!$C180,"Decrease",IF('Bank Rate Decisions'!P181="Decrease","Decrease","Increase"))))</f>
        <v>Maintain</v>
      </c>
      <c r="Q181" s="8" t="str">
        <f>IF('Bank Rate Decisions'!Q181="","",IF('Bank Rate Decisions'!Q181='Bank Rate Decisions'!$C180,"Maintain",IF('Bank Rate Decisions'!Q181&lt;'Bank Rate Decisions'!$C180,"Decrease",IF('Bank Rate Decisions'!Q181="Decrease","Decrease","Increase"))))</f>
        <v/>
      </c>
      <c r="R181" s="8" t="str">
        <f>IF('Bank Rate Decisions'!R181="","",IF('Bank Rate Decisions'!R181='Bank Rate Decisions'!$C180,"Maintain",IF('Bank Rate Decisions'!R181&lt;'Bank Rate Decisions'!$C180,"Decrease",IF('Bank Rate Decisions'!R181="Decrease","Decrease","Increase"))))</f>
        <v/>
      </c>
      <c r="S181" s="8" t="str">
        <f>IF('Bank Rate Decisions'!S181="","",IF('Bank Rate Decisions'!S181='Bank Rate Decisions'!$C180,"Maintain",IF('Bank Rate Decisions'!S181&lt;'Bank Rate Decisions'!$C180,"Decrease",IF('Bank Rate Decisions'!S181="Decrease","Decrease","Increase"))))</f>
        <v/>
      </c>
      <c r="T181" s="8" t="str">
        <f>IF('Bank Rate Decisions'!T181="","",IF('Bank Rate Decisions'!T181='Bank Rate Decisions'!$C180,"Maintain",IF('Bank Rate Decisions'!T181&lt;'Bank Rate Decisions'!$C180,"Decrease",IF('Bank Rate Decisions'!T181="Decrease","Decrease","Increase"))))</f>
        <v/>
      </c>
      <c r="U181" s="8" t="str">
        <f>IF('Bank Rate Decisions'!U181="","",IF('Bank Rate Decisions'!U181='Bank Rate Decisions'!$C180,"Maintain",IF('Bank Rate Decisions'!U181&lt;'Bank Rate Decisions'!$C180,"Decrease",IF('Bank Rate Decisions'!U181="Decrease","Decrease","Increase"))))</f>
        <v/>
      </c>
      <c r="V181" s="8" t="str">
        <f>IF('Bank Rate Decisions'!V181="","",IF('Bank Rate Decisions'!V181='Bank Rate Decisions'!$C180,"Maintain",IF('Bank Rate Decisions'!V181&lt;'Bank Rate Decisions'!$C180,"Decrease",IF('Bank Rate Decisions'!V181="Decrease","Decrease","Increase"))))</f>
        <v/>
      </c>
      <c r="W181" s="8" t="str">
        <f>IF('Bank Rate Decisions'!W181="","",IF('Bank Rate Decisions'!W181='Bank Rate Decisions'!$C180,"Maintain",IF('Bank Rate Decisions'!W181&lt;'Bank Rate Decisions'!$C180,"Decrease",IF('Bank Rate Decisions'!W181="Decrease","Decrease","Increase"))))</f>
        <v/>
      </c>
      <c r="X181" s="8" t="str">
        <f>IF('Bank Rate Decisions'!X181="","",IF('Bank Rate Decisions'!X181='Bank Rate Decisions'!$C180,"Maintain",IF('Bank Rate Decisions'!X181&lt;'Bank Rate Decisions'!$C180,"Decrease",IF('Bank Rate Decisions'!X181="Decrease","Decrease","Increase"))))</f>
        <v>Maintain</v>
      </c>
      <c r="Y181" s="8" t="str">
        <f>IF('Bank Rate Decisions'!Y181="","",IF('Bank Rate Decisions'!Y181='Bank Rate Decisions'!$C180,"Maintain",IF('Bank Rate Decisions'!Y181&lt;'Bank Rate Decisions'!$C180,"Decrease",IF('Bank Rate Decisions'!Y181="Decrease","Decrease","Increase"))))</f>
        <v/>
      </c>
      <c r="Z181" s="8" t="str">
        <f>IF('Bank Rate Decisions'!Z181="","",IF('Bank Rate Decisions'!Z181='Bank Rate Decisions'!$C180,"Maintain",IF('Bank Rate Decisions'!Z181&lt;'Bank Rate Decisions'!$C180,"Decrease",IF('Bank Rate Decisions'!Z181="Decrease","Decrease","Increase"))))</f>
        <v>Maintain</v>
      </c>
      <c r="AB181" s="8" t="str">
        <f>IF('Bank Rate Decisions'!AB181="","",IF('Bank Rate Decisions'!AB181='Bank Rate Decisions'!$C180,"Maintain",IF('Bank Rate Decisions'!AB181&lt;'Bank Rate Decisions'!$C180,"Decrease",IF('Bank Rate Decisions'!AB181="Decrease","Decrease","Increase"))))</f>
        <v/>
      </c>
      <c r="AC181" s="8" t="str">
        <f>IF('Bank Rate Decisions'!AC181="","",IF('Bank Rate Decisions'!AC181='Bank Rate Decisions'!$C180,"Maintain",IF('Bank Rate Decisions'!AC181&lt;'Bank Rate Decisions'!$C180,"Decrease",IF('Bank Rate Decisions'!AC181="Decrease","Decrease","Increase"))))</f>
        <v/>
      </c>
      <c r="AD181" s="8" t="str">
        <f>IF('Bank Rate Decisions'!AD181="","",IF('Bank Rate Decisions'!AD181='Bank Rate Decisions'!$C180,"Maintain",IF('Bank Rate Decisions'!AD181&lt;'Bank Rate Decisions'!$C180,"Decrease",IF('Bank Rate Decisions'!AD181="Decrease","Decrease","Increase"))))</f>
        <v/>
      </c>
      <c r="AE181" s="8" t="str">
        <f>IF('Bank Rate Decisions'!AE181="","",IF('Bank Rate Decisions'!AE181='Bank Rate Decisions'!$C180,"Maintain",IF('Bank Rate Decisions'!AE181&lt;'Bank Rate Decisions'!$C180,"Decrease",IF('Bank Rate Decisions'!AE181="Decrease","Decrease","Increase"))))</f>
        <v/>
      </c>
      <c r="AF181" s="8" t="str">
        <f>IF('Bank Rate Decisions'!AF181="","",IF('Bank Rate Decisions'!AF181='Bank Rate Decisions'!$C180,"Maintain",IF('Bank Rate Decisions'!AF181&lt;'Bank Rate Decisions'!$C180,"Decrease",IF('Bank Rate Decisions'!AF181="Decrease","Decrease","Increase"))))</f>
        <v/>
      </c>
      <c r="AG181" s="8" t="str">
        <f>IF('Bank Rate Decisions'!AG181="","",IF('Bank Rate Decisions'!AG181='Bank Rate Decisions'!$C180,"Maintain",IF('Bank Rate Decisions'!AG181&lt;'Bank Rate Decisions'!$C180,"Decrease",IF('Bank Rate Decisions'!AG181="Decrease","Decrease","Increase"))))</f>
        <v>Maintain</v>
      </c>
      <c r="AH181" s="8" t="str">
        <f>IF('Bank Rate Decisions'!AH181="","",IF('Bank Rate Decisions'!AH181='Bank Rate Decisions'!$C180,"Maintain",IF('Bank Rate Decisions'!AH181&lt;'Bank Rate Decisions'!$C180,"Decrease",IF('Bank Rate Decisions'!AH181="Decrease","Decrease","Increase"))))</f>
        <v/>
      </c>
      <c r="AI181" s="8" t="str">
        <f>IF('Bank Rate Decisions'!AI181="","",IF('Bank Rate Decisions'!AI181='Bank Rate Decisions'!$C180,"Maintain",IF('Bank Rate Decisions'!AI181&lt;'Bank Rate Decisions'!$C180,"Decrease",IF('Bank Rate Decisions'!AI181="Decrease","Decrease","Increase"))))</f>
        <v/>
      </c>
      <c r="AJ181" s="8" t="str">
        <f>IF('Bank Rate Decisions'!AJ181="","",IF('Bank Rate Decisions'!AJ181='Bank Rate Decisions'!$C180,"Maintain",IF('Bank Rate Decisions'!AJ181&lt;'Bank Rate Decisions'!$C180,"Decrease",IF('Bank Rate Decisions'!AJ181="Decrease","Decrease","Increase"))))</f>
        <v/>
      </c>
      <c r="AK181" s="8" t="str">
        <f>IF('Bank Rate Decisions'!AK181="","",IF('Bank Rate Decisions'!AK181='Bank Rate Decisions'!$C180,"Maintain",IF('Bank Rate Decisions'!AK181&lt;'Bank Rate Decisions'!$C180,"Decrease",IF('Bank Rate Decisions'!AK181="Decrease","Decrease","Increase"))))</f>
        <v/>
      </c>
      <c r="AL181" s="8" t="str">
        <f>IF('Bank Rate Decisions'!AL181="","",IF('Bank Rate Decisions'!AL181='Bank Rate Decisions'!$C180,"Maintain",IF('Bank Rate Decisions'!AL181&lt;'Bank Rate Decisions'!$C180,"Decrease",IF('Bank Rate Decisions'!AL181="Decrease","Decrease","Increase"))))</f>
        <v>Maintain</v>
      </c>
      <c r="AM181" s="8" t="str">
        <f>IF('Bank Rate Decisions'!AM181="","",IF('Bank Rate Decisions'!AM181='Bank Rate Decisions'!$C180,"Maintain",IF('Bank Rate Decisions'!AM181&lt;'Bank Rate Decisions'!$C180,"Decrease",IF('Bank Rate Decisions'!AM181="Decrease","Decrease","Increase"))))</f>
        <v/>
      </c>
      <c r="AN181" s="8" t="str">
        <f>IF('Bank Rate Decisions'!AN181="","",IF('Bank Rate Decisions'!AN181='Bank Rate Decisions'!$C180,"Maintain",IF('Bank Rate Decisions'!AN181&lt;'Bank Rate Decisions'!$C180,"Decrease",IF('Bank Rate Decisions'!AN181="Decrease","Decrease","Increase"))))</f>
        <v/>
      </c>
      <c r="AO181" s="8" t="str">
        <f>IF('Bank Rate Decisions'!AO181="","",IF('Bank Rate Decisions'!AO181='Bank Rate Decisions'!$C180,"Maintain",IF('Bank Rate Decisions'!AO181&lt;'Bank Rate Decisions'!$C180,"Decrease",IF('Bank Rate Decisions'!AO181="Decrease","Decrease","Increase"))))</f>
        <v>Maintain</v>
      </c>
      <c r="AP181" s="8" t="str">
        <f>IF('Bank Rate Decisions'!AP181="","",IF('Bank Rate Decisions'!AP181='Bank Rate Decisions'!$C180,"Maintain",IF('Bank Rate Decisions'!AP181&lt;'Bank Rate Decisions'!$C180,"Decrease",IF('Bank Rate Decisions'!AP181="Decrease","Decrease","Increase"))))</f>
        <v/>
      </c>
      <c r="AR181" s="8" t="str">
        <f>IF('Bank Rate Decisions'!AR181="","",IF('Bank Rate Decisions'!AR181='Bank Rate Decisions'!$C180,"Maintain",IF('Bank Rate Decisions'!AR181&lt;'Bank Rate Decisions'!$C180,"Decrease",IF('Bank Rate Decisions'!AR181="Decrease","Decrease","Increase"))))</f>
        <v>Maintain</v>
      </c>
      <c r="AS181" s="8" t="str">
        <f>IF('Bank Rate Decisions'!AS181="","",IF('Bank Rate Decisions'!AS181='Bank Rate Decisions'!$C180,"Maintain",IF('Bank Rate Decisions'!AS181&lt;'Bank Rate Decisions'!$C180,"Decrease",IF('Bank Rate Decisions'!AS181="Decrease","Decrease","Increase"))))</f>
        <v/>
      </c>
      <c r="AT181" s="8" t="str">
        <f>IF('Bank Rate Decisions'!AT181="","",IF('Bank Rate Decisions'!AT181='Bank Rate Decisions'!$C180,"Maintain",IF('Bank Rate Decisions'!AT181&lt;'Bank Rate Decisions'!$C180,"Decrease",IF('Bank Rate Decisions'!AT181="Decrease","Decrease","Increase"))))</f>
        <v/>
      </c>
      <c r="AU181" s="8" t="str">
        <f>IF('Bank Rate Decisions'!AU181="","",IF('Bank Rate Decisions'!AU181='Bank Rate Decisions'!$C180,"Maintain",IF('Bank Rate Decisions'!AU181&lt;'Bank Rate Decisions'!$C180,"Decrease",IF('Bank Rate Decisions'!AU181="Decrease","Decrease","Increase"))))</f>
        <v/>
      </c>
      <c r="AV181" s="8" t="str">
        <f>IF('Bank Rate Decisions'!AV181="","",IF('Bank Rate Decisions'!AV181='Bank Rate Decisions'!$C180,"Maintain",IF('Bank Rate Decisions'!AV181&lt;'Bank Rate Decisions'!$C180,"Decrease",IF('Bank Rate Decisions'!AV181="Decrease","Decrease","Increase"))))</f>
        <v>Maintain</v>
      </c>
    </row>
    <row r="182" spans="2:48" x14ac:dyDescent="0.35">
      <c r="B182" s="16">
        <f>'Bank Rate Decisions'!B182</f>
        <v>40857</v>
      </c>
      <c r="C182" s="10">
        <f>'Bank Rate Decisions'!C182</f>
        <v>5.0000000000000001E-3</v>
      </c>
      <c r="D182" s="8" t="str">
        <f>IF('Bank Rate Decisions'!D182="","",IF('Bank Rate Decisions'!D182='Bank Rate Decisions'!$C181,"Maintain",IF('Bank Rate Decisions'!D182&lt;'Bank Rate Decisions'!$C181,"Decrease",IF('Bank Rate Decisions'!D182="Decrease","Decrease","Increase"))))</f>
        <v/>
      </c>
      <c r="E182" s="8" t="str">
        <f>IF('Bank Rate Decisions'!E182="","",IF('Bank Rate Decisions'!E182='Bank Rate Decisions'!$C181,"Maintain",IF('Bank Rate Decisions'!E182&lt;'Bank Rate Decisions'!$C181,"Decrease",IF('Bank Rate Decisions'!E182="Decrease","Decrease","Increase"))))</f>
        <v>Maintain</v>
      </c>
      <c r="F182" s="8" t="str">
        <f>IF('Bank Rate Decisions'!F182="","",IF('Bank Rate Decisions'!F182='Bank Rate Decisions'!$C181,"Maintain",IF('Bank Rate Decisions'!F182&lt;'Bank Rate Decisions'!$C181,"Decrease",IF('Bank Rate Decisions'!F182="Decrease","Decrease","Increase"))))</f>
        <v/>
      </c>
      <c r="G182" s="8" t="str">
        <f>IF('Bank Rate Decisions'!G182="","",IF('Bank Rate Decisions'!G182='Bank Rate Decisions'!$C181,"Maintain",IF('Bank Rate Decisions'!G182&lt;'Bank Rate Decisions'!$C181,"Decrease",IF('Bank Rate Decisions'!G182="Decrease","Decrease","Increase"))))</f>
        <v/>
      </c>
      <c r="H182" s="8" t="str">
        <f>IF('Bank Rate Decisions'!H182="","",IF('Bank Rate Decisions'!H182='Bank Rate Decisions'!$C181,"Maintain",IF('Bank Rate Decisions'!H182&lt;'Bank Rate Decisions'!$C181,"Decrease",IF('Bank Rate Decisions'!H182="Decrease","Decrease","Increase"))))</f>
        <v/>
      </c>
      <c r="I182" s="8" t="str">
        <f>IF('Bank Rate Decisions'!I182="","",IF('Bank Rate Decisions'!I182='Bank Rate Decisions'!$C181,"Maintain",IF('Bank Rate Decisions'!I182&lt;'Bank Rate Decisions'!$C181,"Decrease",IF('Bank Rate Decisions'!I182="Decrease","Decrease","Increase"))))</f>
        <v/>
      </c>
      <c r="J182" s="8" t="str">
        <f>IF('Bank Rate Decisions'!J182="","",IF('Bank Rate Decisions'!J182='Bank Rate Decisions'!$C181,"Maintain",IF('Bank Rate Decisions'!J182&lt;'Bank Rate Decisions'!$C181,"Decrease",IF('Bank Rate Decisions'!J182="Decrease","Decrease","Increase"))))</f>
        <v/>
      </c>
      <c r="L182" s="8" t="str">
        <f>IF('Bank Rate Decisions'!L182="","",IF('Bank Rate Decisions'!L182='Bank Rate Decisions'!$C181,"Maintain",IF('Bank Rate Decisions'!L182&lt;'Bank Rate Decisions'!$C181,"Decrease",IF('Bank Rate Decisions'!L182="Decrease","Decrease","Increase"))))</f>
        <v/>
      </c>
      <c r="N182" s="8" t="str">
        <f>IF('Bank Rate Decisions'!N182="","",IF('Bank Rate Decisions'!N182='Bank Rate Decisions'!$C181,"Maintain",IF('Bank Rate Decisions'!N182&lt;'Bank Rate Decisions'!$C181,"Decrease",IF('Bank Rate Decisions'!N182="Decrease","Decrease","Increase"))))</f>
        <v/>
      </c>
      <c r="O182" s="8" t="str">
        <f>IF('Bank Rate Decisions'!O182="","",IF('Bank Rate Decisions'!O182='Bank Rate Decisions'!$C181,"Maintain",IF('Bank Rate Decisions'!O182&lt;'Bank Rate Decisions'!$C181,"Decrease",IF('Bank Rate Decisions'!O182="Decrease","Decrease","Increase"))))</f>
        <v/>
      </c>
      <c r="P182" s="8" t="str">
        <f>IF('Bank Rate Decisions'!P182="","",IF('Bank Rate Decisions'!P182='Bank Rate Decisions'!$C181,"Maintain",IF('Bank Rate Decisions'!P182&lt;'Bank Rate Decisions'!$C181,"Decrease",IF('Bank Rate Decisions'!P182="Decrease","Decrease","Increase"))))</f>
        <v>Maintain</v>
      </c>
      <c r="Q182" s="8" t="str">
        <f>IF('Bank Rate Decisions'!Q182="","",IF('Bank Rate Decisions'!Q182='Bank Rate Decisions'!$C181,"Maintain",IF('Bank Rate Decisions'!Q182&lt;'Bank Rate Decisions'!$C181,"Decrease",IF('Bank Rate Decisions'!Q182="Decrease","Decrease","Increase"))))</f>
        <v/>
      </c>
      <c r="R182" s="8" t="str">
        <f>IF('Bank Rate Decisions'!R182="","",IF('Bank Rate Decisions'!R182='Bank Rate Decisions'!$C181,"Maintain",IF('Bank Rate Decisions'!R182&lt;'Bank Rate Decisions'!$C181,"Decrease",IF('Bank Rate Decisions'!R182="Decrease","Decrease","Increase"))))</f>
        <v/>
      </c>
      <c r="S182" s="8" t="str">
        <f>IF('Bank Rate Decisions'!S182="","",IF('Bank Rate Decisions'!S182='Bank Rate Decisions'!$C181,"Maintain",IF('Bank Rate Decisions'!S182&lt;'Bank Rate Decisions'!$C181,"Decrease",IF('Bank Rate Decisions'!S182="Decrease","Decrease","Increase"))))</f>
        <v/>
      </c>
      <c r="T182" s="8" t="str">
        <f>IF('Bank Rate Decisions'!T182="","",IF('Bank Rate Decisions'!T182='Bank Rate Decisions'!$C181,"Maintain",IF('Bank Rate Decisions'!T182&lt;'Bank Rate Decisions'!$C181,"Decrease",IF('Bank Rate Decisions'!T182="Decrease","Decrease","Increase"))))</f>
        <v/>
      </c>
      <c r="U182" s="8" t="str">
        <f>IF('Bank Rate Decisions'!U182="","",IF('Bank Rate Decisions'!U182='Bank Rate Decisions'!$C181,"Maintain",IF('Bank Rate Decisions'!U182&lt;'Bank Rate Decisions'!$C181,"Decrease",IF('Bank Rate Decisions'!U182="Decrease","Decrease","Increase"))))</f>
        <v/>
      </c>
      <c r="V182" s="8" t="str">
        <f>IF('Bank Rate Decisions'!V182="","",IF('Bank Rate Decisions'!V182='Bank Rate Decisions'!$C181,"Maintain",IF('Bank Rate Decisions'!V182&lt;'Bank Rate Decisions'!$C181,"Decrease",IF('Bank Rate Decisions'!V182="Decrease","Decrease","Increase"))))</f>
        <v/>
      </c>
      <c r="W182" s="8" t="str">
        <f>IF('Bank Rate Decisions'!W182="","",IF('Bank Rate Decisions'!W182='Bank Rate Decisions'!$C181,"Maintain",IF('Bank Rate Decisions'!W182&lt;'Bank Rate Decisions'!$C181,"Decrease",IF('Bank Rate Decisions'!W182="Decrease","Decrease","Increase"))))</f>
        <v/>
      </c>
      <c r="X182" s="8" t="str">
        <f>IF('Bank Rate Decisions'!X182="","",IF('Bank Rate Decisions'!X182='Bank Rate Decisions'!$C181,"Maintain",IF('Bank Rate Decisions'!X182&lt;'Bank Rate Decisions'!$C181,"Decrease",IF('Bank Rate Decisions'!X182="Decrease","Decrease","Increase"))))</f>
        <v>Maintain</v>
      </c>
      <c r="Y182" s="8" t="str">
        <f>IF('Bank Rate Decisions'!Y182="","",IF('Bank Rate Decisions'!Y182='Bank Rate Decisions'!$C181,"Maintain",IF('Bank Rate Decisions'!Y182&lt;'Bank Rate Decisions'!$C181,"Decrease",IF('Bank Rate Decisions'!Y182="Decrease","Decrease","Increase"))))</f>
        <v/>
      </c>
      <c r="Z182" s="8" t="str">
        <f>IF('Bank Rate Decisions'!Z182="","",IF('Bank Rate Decisions'!Z182='Bank Rate Decisions'!$C181,"Maintain",IF('Bank Rate Decisions'!Z182&lt;'Bank Rate Decisions'!$C181,"Decrease",IF('Bank Rate Decisions'!Z182="Decrease","Decrease","Increase"))))</f>
        <v>Maintain</v>
      </c>
      <c r="AB182" s="8" t="str">
        <f>IF('Bank Rate Decisions'!AB182="","",IF('Bank Rate Decisions'!AB182='Bank Rate Decisions'!$C181,"Maintain",IF('Bank Rate Decisions'!AB182&lt;'Bank Rate Decisions'!$C181,"Decrease",IF('Bank Rate Decisions'!AB182="Decrease","Decrease","Increase"))))</f>
        <v/>
      </c>
      <c r="AC182" s="8" t="str">
        <f>IF('Bank Rate Decisions'!AC182="","",IF('Bank Rate Decisions'!AC182='Bank Rate Decisions'!$C181,"Maintain",IF('Bank Rate Decisions'!AC182&lt;'Bank Rate Decisions'!$C181,"Decrease",IF('Bank Rate Decisions'!AC182="Decrease","Decrease","Increase"))))</f>
        <v/>
      </c>
      <c r="AD182" s="8" t="str">
        <f>IF('Bank Rate Decisions'!AD182="","",IF('Bank Rate Decisions'!AD182='Bank Rate Decisions'!$C181,"Maintain",IF('Bank Rate Decisions'!AD182&lt;'Bank Rate Decisions'!$C181,"Decrease",IF('Bank Rate Decisions'!AD182="Decrease","Decrease","Increase"))))</f>
        <v/>
      </c>
      <c r="AE182" s="8" t="str">
        <f>IF('Bank Rate Decisions'!AE182="","",IF('Bank Rate Decisions'!AE182='Bank Rate Decisions'!$C181,"Maintain",IF('Bank Rate Decisions'!AE182&lt;'Bank Rate Decisions'!$C181,"Decrease",IF('Bank Rate Decisions'!AE182="Decrease","Decrease","Increase"))))</f>
        <v/>
      </c>
      <c r="AF182" s="8" t="str">
        <f>IF('Bank Rate Decisions'!AF182="","",IF('Bank Rate Decisions'!AF182='Bank Rate Decisions'!$C181,"Maintain",IF('Bank Rate Decisions'!AF182&lt;'Bank Rate Decisions'!$C181,"Decrease",IF('Bank Rate Decisions'!AF182="Decrease","Decrease","Increase"))))</f>
        <v/>
      </c>
      <c r="AG182" s="8" t="str">
        <f>IF('Bank Rate Decisions'!AG182="","",IF('Bank Rate Decisions'!AG182='Bank Rate Decisions'!$C181,"Maintain",IF('Bank Rate Decisions'!AG182&lt;'Bank Rate Decisions'!$C181,"Decrease",IF('Bank Rate Decisions'!AG182="Decrease","Decrease","Increase"))))</f>
        <v>Maintain</v>
      </c>
      <c r="AH182" s="8" t="str">
        <f>IF('Bank Rate Decisions'!AH182="","",IF('Bank Rate Decisions'!AH182='Bank Rate Decisions'!$C181,"Maintain",IF('Bank Rate Decisions'!AH182&lt;'Bank Rate Decisions'!$C181,"Decrease",IF('Bank Rate Decisions'!AH182="Decrease","Decrease","Increase"))))</f>
        <v/>
      </c>
      <c r="AI182" s="8" t="str">
        <f>IF('Bank Rate Decisions'!AI182="","",IF('Bank Rate Decisions'!AI182='Bank Rate Decisions'!$C181,"Maintain",IF('Bank Rate Decisions'!AI182&lt;'Bank Rate Decisions'!$C181,"Decrease",IF('Bank Rate Decisions'!AI182="Decrease","Decrease","Increase"))))</f>
        <v/>
      </c>
      <c r="AJ182" s="8" t="str">
        <f>IF('Bank Rate Decisions'!AJ182="","",IF('Bank Rate Decisions'!AJ182='Bank Rate Decisions'!$C181,"Maintain",IF('Bank Rate Decisions'!AJ182&lt;'Bank Rate Decisions'!$C181,"Decrease",IF('Bank Rate Decisions'!AJ182="Decrease","Decrease","Increase"))))</f>
        <v/>
      </c>
      <c r="AK182" s="8" t="str">
        <f>IF('Bank Rate Decisions'!AK182="","",IF('Bank Rate Decisions'!AK182='Bank Rate Decisions'!$C181,"Maintain",IF('Bank Rate Decisions'!AK182&lt;'Bank Rate Decisions'!$C181,"Decrease",IF('Bank Rate Decisions'!AK182="Decrease","Decrease","Increase"))))</f>
        <v/>
      </c>
      <c r="AL182" s="8" t="str">
        <f>IF('Bank Rate Decisions'!AL182="","",IF('Bank Rate Decisions'!AL182='Bank Rate Decisions'!$C181,"Maintain",IF('Bank Rate Decisions'!AL182&lt;'Bank Rate Decisions'!$C181,"Decrease",IF('Bank Rate Decisions'!AL182="Decrease","Decrease","Increase"))))</f>
        <v>Maintain</v>
      </c>
      <c r="AM182" s="8" t="str">
        <f>IF('Bank Rate Decisions'!AM182="","",IF('Bank Rate Decisions'!AM182='Bank Rate Decisions'!$C181,"Maintain",IF('Bank Rate Decisions'!AM182&lt;'Bank Rate Decisions'!$C181,"Decrease",IF('Bank Rate Decisions'!AM182="Decrease","Decrease","Increase"))))</f>
        <v/>
      </c>
      <c r="AN182" s="8" t="str">
        <f>IF('Bank Rate Decisions'!AN182="","",IF('Bank Rate Decisions'!AN182='Bank Rate Decisions'!$C181,"Maintain",IF('Bank Rate Decisions'!AN182&lt;'Bank Rate Decisions'!$C181,"Decrease",IF('Bank Rate Decisions'!AN182="Decrease","Decrease","Increase"))))</f>
        <v/>
      </c>
      <c r="AO182" s="8" t="str">
        <f>IF('Bank Rate Decisions'!AO182="","",IF('Bank Rate Decisions'!AO182='Bank Rate Decisions'!$C181,"Maintain",IF('Bank Rate Decisions'!AO182&lt;'Bank Rate Decisions'!$C181,"Decrease",IF('Bank Rate Decisions'!AO182="Decrease","Decrease","Increase"))))</f>
        <v>Maintain</v>
      </c>
      <c r="AP182" s="8" t="str">
        <f>IF('Bank Rate Decisions'!AP182="","",IF('Bank Rate Decisions'!AP182='Bank Rate Decisions'!$C181,"Maintain",IF('Bank Rate Decisions'!AP182&lt;'Bank Rate Decisions'!$C181,"Decrease",IF('Bank Rate Decisions'!AP182="Decrease","Decrease","Increase"))))</f>
        <v/>
      </c>
      <c r="AR182" s="8" t="str">
        <f>IF('Bank Rate Decisions'!AR182="","",IF('Bank Rate Decisions'!AR182='Bank Rate Decisions'!$C181,"Maintain",IF('Bank Rate Decisions'!AR182&lt;'Bank Rate Decisions'!$C181,"Decrease",IF('Bank Rate Decisions'!AR182="Decrease","Decrease","Increase"))))</f>
        <v>Maintain</v>
      </c>
      <c r="AS182" s="8" t="str">
        <f>IF('Bank Rate Decisions'!AS182="","",IF('Bank Rate Decisions'!AS182='Bank Rate Decisions'!$C181,"Maintain",IF('Bank Rate Decisions'!AS182&lt;'Bank Rate Decisions'!$C181,"Decrease",IF('Bank Rate Decisions'!AS182="Decrease","Decrease","Increase"))))</f>
        <v/>
      </c>
      <c r="AT182" s="8" t="str">
        <f>IF('Bank Rate Decisions'!AT182="","",IF('Bank Rate Decisions'!AT182='Bank Rate Decisions'!$C181,"Maintain",IF('Bank Rate Decisions'!AT182&lt;'Bank Rate Decisions'!$C181,"Decrease",IF('Bank Rate Decisions'!AT182="Decrease","Decrease","Increase"))))</f>
        <v/>
      </c>
      <c r="AU182" s="8" t="str">
        <f>IF('Bank Rate Decisions'!AU182="","",IF('Bank Rate Decisions'!AU182='Bank Rate Decisions'!$C181,"Maintain",IF('Bank Rate Decisions'!AU182&lt;'Bank Rate Decisions'!$C181,"Decrease",IF('Bank Rate Decisions'!AU182="Decrease","Decrease","Increase"))))</f>
        <v/>
      </c>
      <c r="AV182" s="8" t="str">
        <f>IF('Bank Rate Decisions'!AV182="","",IF('Bank Rate Decisions'!AV182='Bank Rate Decisions'!$C181,"Maintain",IF('Bank Rate Decisions'!AV182&lt;'Bank Rate Decisions'!$C181,"Decrease",IF('Bank Rate Decisions'!AV182="Decrease","Decrease","Increase"))))</f>
        <v>Maintain</v>
      </c>
    </row>
    <row r="183" spans="2:48" x14ac:dyDescent="0.35">
      <c r="B183" s="16">
        <f>'Bank Rate Decisions'!B183</f>
        <v>40885</v>
      </c>
      <c r="C183" s="10">
        <f>'Bank Rate Decisions'!C183</f>
        <v>5.0000000000000001E-3</v>
      </c>
      <c r="D183" s="8" t="str">
        <f>IF('Bank Rate Decisions'!D183="","",IF('Bank Rate Decisions'!D183='Bank Rate Decisions'!$C182,"Maintain",IF('Bank Rate Decisions'!D183&lt;'Bank Rate Decisions'!$C182,"Decrease",IF('Bank Rate Decisions'!D183="Decrease","Decrease","Increase"))))</f>
        <v/>
      </c>
      <c r="E183" s="8" t="str">
        <f>IF('Bank Rate Decisions'!E183="","",IF('Bank Rate Decisions'!E183='Bank Rate Decisions'!$C182,"Maintain",IF('Bank Rate Decisions'!E183&lt;'Bank Rate Decisions'!$C182,"Decrease",IF('Bank Rate Decisions'!E183="Decrease","Decrease","Increase"))))</f>
        <v>Maintain</v>
      </c>
      <c r="F183" s="8" t="str">
        <f>IF('Bank Rate Decisions'!F183="","",IF('Bank Rate Decisions'!F183='Bank Rate Decisions'!$C182,"Maintain",IF('Bank Rate Decisions'!F183&lt;'Bank Rate Decisions'!$C182,"Decrease",IF('Bank Rate Decisions'!F183="Decrease","Decrease","Increase"))))</f>
        <v/>
      </c>
      <c r="G183" s="8" t="str">
        <f>IF('Bank Rate Decisions'!G183="","",IF('Bank Rate Decisions'!G183='Bank Rate Decisions'!$C182,"Maintain",IF('Bank Rate Decisions'!G183&lt;'Bank Rate Decisions'!$C182,"Decrease",IF('Bank Rate Decisions'!G183="Decrease","Decrease","Increase"))))</f>
        <v/>
      </c>
      <c r="H183" s="8" t="str">
        <f>IF('Bank Rate Decisions'!H183="","",IF('Bank Rate Decisions'!H183='Bank Rate Decisions'!$C182,"Maintain",IF('Bank Rate Decisions'!H183&lt;'Bank Rate Decisions'!$C182,"Decrease",IF('Bank Rate Decisions'!H183="Decrease","Decrease","Increase"))))</f>
        <v/>
      </c>
      <c r="I183" s="8" t="str">
        <f>IF('Bank Rate Decisions'!I183="","",IF('Bank Rate Decisions'!I183='Bank Rate Decisions'!$C182,"Maintain",IF('Bank Rate Decisions'!I183&lt;'Bank Rate Decisions'!$C182,"Decrease",IF('Bank Rate Decisions'!I183="Decrease","Decrease","Increase"))))</f>
        <v/>
      </c>
      <c r="J183" s="8" t="str">
        <f>IF('Bank Rate Decisions'!J183="","",IF('Bank Rate Decisions'!J183='Bank Rate Decisions'!$C182,"Maintain",IF('Bank Rate Decisions'!J183&lt;'Bank Rate Decisions'!$C182,"Decrease",IF('Bank Rate Decisions'!J183="Decrease","Decrease","Increase"))))</f>
        <v/>
      </c>
      <c r="L183" s="8" t="str">
        <f>IF('Bank Rate Decisions'!L183="","",IF('Bank Rate Decisions'!L183='Bank Rate Decisions'!$C182,"Maintain",IF('Bank Rate Decisions'!L183&lt;'Bank Rate Decisions'!$C182,"Decrease",IF('Bank Rate Decisions'!L183="Decrease","Decrease","Increase"))))</f>
        <v/>
      </c>
      <c r="N183" s="8" t="str">
        <f>IF('Bank Rate Decisions'!N183="","",IF('Bank Rate Decisions'!N183='Bank Rate Decisions'!$C182,"Maintain",IF('Bank Rate Decisions'!N183&lt;'Bank Rate Decisions'!$C182,"Decrease",IF('Bank Rate Decisions'!N183="Decrease","Decrease","Increase"))))</f>
        <v/>
      </c>
      <c r="O183" s="8" t="str">
        <f>IF('Bank Rate Decisions'!O183="","",IF('Bank Rate Decisions'!O183='Bank Rate Decisions'!$C182,"Maintain",IF('Bank Rate Decisions'!O183&lt;'Bank Rate Decisions'!$C182,"Decrease",IF('Bank Rate Decisions'!O183="Decrease","Decrease","Increase"))))</f>
        <v/>
      </c>
      <c r="P183" s="8" t="str">
        <f>IF('Bank Rate Decisions'!P183="","",IF('Bank Rate Decisions'!P183='Bank Rate Decisions'!$C182,"Maintain",IF('Bank Rate Decisions'!P183&lt;'Bank Rate Decisions'!$C182,"Decrease",IF('Bank Rate Decisions'!P183="Decrease","Decrease","Increase"))))</f>
        <v>Maintain</v>
      </c>
      <c r="Q183" s="8" t="str">
        <f>IF('Bank Rate Decisions'!Q183="","",IF('Bank Rate Decisions'!Q183='Bank Rate Decisions'!$C182,"Maintain",IF('Bank Rate Decisions'!Q183&lt;'Bank Rate Decisions'!$C182,"Decrease",IF('Bank Rate Decisions'!Q183="Decrease","Decrease","Increase"))))</f>
        <v/>
      </c>
      <c r="R183" s="8" t="str">
        <f>IF('Bank Rate Decisions'!R183="","",IF('Bank Rate Decisions'!R183='Bank Rate Decisions'!$C182,"Maintain",IF('Bank Rate Decisions'!R183&lt;'Bank Rate Decisions'!$C182,"Decrease",IF('Bank Rate Decisions'!R183="Decrease","Decrease","Increase"))))</f>
        <v/>
      </c>
      <c r="S183" s="8" t="str">
        <f>IF('Bank Rate Decisions'!S183="","",IF('Bank Rate Decisions'!S183='Bank Rate Decisions'!$C182,"Maintain",IF('Bank Rate Decisions'!S183&lt;'Bank Rate Decisions'!$C182,"Decrease",IF('Bank Rate Decisions'!S183="Decrease","Decrease","Increase"))))</f>
        <v/>
      </c>
      <c r="T183" s="8" t="str">
        <f>IF('Bank Rate Decisions'!T183="","",IF('Bank Rate Decisions'!T183='Bank Rate Decisions'!$C182,"Maintain",IF('Bank Rate Decisions'!T183&lt;'Bank Rate Decisions'!$C182,"Decrease",IF('Bank Rate Decisions'!T183="Decrease","Decrease","Increase"))))</f>
        <v/>
      </c>
      <c r="U183" s="8" t="str">
        <f>IF('Bank Rate Decisions'!U183="","",IF('Bank Rate Decisions'!U183='Bank Rate Decisions'!$C182,"Maintain",IF('Bank Rate Decisions'!U183&lt;'Bank Rate Decisions'!$C182,"Decrease",IF('Bank Rate Decisions'!U183="Decrease","Decrease","Increase"))))</f>
        <v/>
      </c>
      <c r="V183" s="8" t="str">
        <f>IF('Bank Rate Decisions'!V183="","",IF('Bank Rate Decisions'!V183='Bank Rate Decisions'!$C182,"Maintain",IF('Bank Rate Decisions'!V183&lt;'Bank Rate Decisions'!$C182,"Decrease",IF('Bank Rate Decisions'!V183="Decrease","Decrease","Increase"))))</f>
        <v/>
      </c>
      <c r="W183" s="8" t="str">
        <f>IF('Bank Rate Decisions'!W183="","",IF('Bank Rate Decisions'!W183='Bank Rate Decisions'!$C182,"Maintain",IF('Bank Rate Decisions'!W183&lt;'Bank Rate Decisions'!$C182,"Decrease",IF('Bank Rate Decisions'!W183="Decrease","Decrease","Increase"))))</f>
        <v/>
      </c>
      <c r="X183" s="8" t="str">
        <f>IF('Bank Rate Decisions'!X183="","",IF('Bank Rate Decisions'!X183='Bank Rate Decisions'!$C182,"Maintain",IF('Bank Rate Decisions'!X183&lt;'Bank Rate Decisions'!$C182,"Decrease",IF('Bank Rate Decisions'!X183="Decrease","Decrease","Increase"))))</f>
        <v>Maintain</v>
      </c>
      <c r="Y183" s="8" t="str">
        <f>IF('Bank Rate Decisions'!Y183="","",IF('Bank Rate Decisions'!Y183='Bank Rate Decisions'!$C182,"Maintain",IF('Bank Rate Decisions'!Y183&lt;'Bank Rate Decisions'!$C182,"Decrease",IF('Bank Rate Decisions'!Y183="Decrease","Decrease","Increase"))))</f>
        <v/>
      </c>
      <c r="Z183" s="8" t="str">
        <f>IF('Bank Rate Decisions'!Z183="","",IF('Bank Rate Decisions'!Z183='Bank Rate Decisions'!$C182,"Maintain",IF('Bank Rate Decisions'!Z183&lt;'Bank Rate Decisions'!$C182,"Decrease",IF('Bank Rate Decisions'!Z183="Decrease","Decrease","Increase"))))</f>
        <v>Maintain</v>
      </c>
      <c r="AB183" s="8" t="str">
        <f>IF('Bank Rate Decisions'!AB183="","",IF('Bank Rate Decisions'!AB183='Bank Rate Decisions'!$C182,"Maintain",IF('Bank Rate Decisions'!AB183&lt;'Bank Rate Decisions'!$C182,"Decrease",IF('Bank Rate Decisions'!AB183="Decrease","Decrease","Increase"))))</f>
        <v/>
      </c>
      <c r="AC183" s="8" t="str">
        <f>IF('Bank Rate Decisions'!AC183="","",IF('Bank Rate Decisions'!AC183='Bank Rate Decisions'!$C182,"Maintain",IF('Bank Rate Decisions'!AC183&lt;'Bank Rate Decisions'!$C182,"Decrease",IF('Bank Rate Decisions'!AC183="Decrease","Decrease","Increase"))))</f>
        <v/>
      </c>
      <c r="AD183" s="8" t="str">
        <f>IF('Bank Rate Decisions'!AD183="","",IF('Bank Rate Decisions'!AD183='Bank Rate Decisions'!$C182,"Maintain",IF('Bank Rate Decisions'!AD183&lt;'Bank Rate Decisions'!$C182,"Decrease",IF('Bank Rate Decisions'!AD183="Decrease","Decrease","Increase"))))</f>
        <v/>
      </c>
      <c r="AE183" s="8" t="str">
        <f>IF('Bank Rate Decisions'!AE183="","",IF('Bank Rate Decisions'!AE183='Bank Rate Decisions'!$C182,"Maintain",IF('Bank Rate Decisions'!AE183&lt;'Bank Rate Decisions'!$C182,"Decrease",IF('Bank Rate Decisions'!AE183="Decrease","Decrease","Increase"))))</f>
        <v/>
      </c>
      <c r="AF183" s="8" t="str">
        <f>IF('Bank Rate Decisions'!AF183="","",IF('Bank Rate Decisions'!AF183='Bank Rate Decisions'!$C182,"Maintain",IF('Bank Rate Decisions'!AF183&lt;'Bank Rate Decisions'!$C182,"Decrease",IF('Bank Rate Decisions'!AF183="Decrease","Decrease","Increase"))))</f>
        <v/>
      </c>
      <c r="AG183" s="8" t="str">
        <f>IF('Bank Rate Decisions'!AG183="","",IF('Bank Rate Decisions'!AG183='Bank Rate Decisions'!$C182,"Maintain",IF('Bank Rate Decisions'!AG183&lt;'Bank Rate Decisions'!$C182,"Decrease",IF('Bank Rate Decisions'!AG183="Decrease","Decrease","Increase"))))</f>
        <v>Maintain</v>
      </c>
      <c r="AH183" s="8" t="str">
        <f>IF('Bank Rate Decisions'!AH183="","",IF('Bank Rate Decisions'!AH183='Bank Rate Decisions'!$C182,"Maintain",IF('Bank Rate Decisions'!AH183&lt;'Bank Rate Decisions'!$C182,"Decrease",IF('Bank Rate Decisions'!AH183="Decrease","Decrease","Increase"))))</f>
        <v/>
      </c>
      <c r="AI183" s="8" t="str">
        <f>IF('Bank Rate Decisions'!AI183="","",IF('Bank Rate Decisions'!AI183='Bank Rate Decisions'!$C182,"Maintain",IF('Bank Rate Decisions'!AI183&lt;'Bank Rate Decisions'!$C182,"Decrease",IF('Bank Rate Decisions'!AI183="Decrease","Decrease","Increase"))))</f>
        <v/>
      </c>
      <c r="AJ183" s="8" t="str">
        <f>IF('Bank Rate Decisions'!AJ183="","",IF('Bank Rate Decisions'!AJ183='Bank Rate Decisions'!$C182,"Maintain",IF('Bank Rate Decisions'!AJ183&lt;'Bank Rate Decisions'!$C182,"Decrease",IF('Bank Rate Decisions'!AJ183="Decrease","Decrease","Increase"))))</f>
        <v/>
      </c>
      <c r="AK183" s="8" t="str">
        <f>IF('Bank Rate Decisions'!AK183="","",IF('Bank Rate Decisions'!AK183='Bank Rate Decisions'!$C182,"Maintain",IF('Bank Rate Decisions'!AK183&lt;'Bank Rate Decisions'!$C182,"Decrease",IF('Bank Rate Decisions'!AK183="Decrease","Decrease","Increase"))))</f>
        <v/>
      </c>
      <c r="AL183" s="8" t="str">
        <f>IF('Bank Rate Decisions'!AL183="","",IF('Bank Rate Decisions'!AL183='Bank Rate Decisions'!$C182,"Maintain",IF('Bank Rate Decisions'!AL183&lt;'Bank Rate Decisions'!$C182,"Decrease",IF('Bank Rate Decisions'!AL183="Decrease","Decrease","Increase"))))</f>
        <v>Maintain</v>
      </c>
      <c r="AM183" s="8" t="str">
        <f>IF('Bank Rate Decisions'!AM183="","",IF('Bank Rate Decisions'!AM183='Bank Rate Decisions'!$C182,"Maintain",IF('Bank Rate Decisions'!AM183&lt;'Bank Rate Decisions'!$C182,"Decrease",IF('Bank Rate Decisions'!AM183="Decrease","Decrease","Increase"))))</f>
        <v/>
      </c>
      <c r="AN183" s="8" t="str">
        <f>IF('Bank Rate Decisions'!AN183="","",IF('Bank Rate Decisions'!AN183='Bank Rate Decisions'!$C182,"Maintain",IF('Bank Rate Decisions'!AN183&lt;'Bank Rate Decisions'!$C182,"Decrease",IF('Bank Rate Decisions'!AN183="Decrease","Decrease","Increase"))))</f>
        <v/>
      </c>
      <c r="AO183" s="8" t="str">
        <f>IF('Bank Rate Decisions'!AO183="","",IF('Bank Rate Decisions'!AO183='Bank Rate Decisions'!$C182,"Maintain",IF('Bank Rate Decisions'!AO183&lt;'Bank Rate Decisions'!$C182,"Decrease",IF('Bank Rate Decisions'!AO183="Decrease","Decrease","Increase"))))</f>
        <v>Maintain</v>
      </c>
      <c r="AP183" s="8" t="str">
        <f>IF('Bank Rate Decisions'!AP183="","",IF('Bank Rate Decisions'!AP183='Bank Rate Decisions'!$C182,"Maintain",IF('Bank Rate Decisions'!AP183&lt;'Bank Rate Decisions'!$C182,"Decrease",IF('Bank Rate Decisions'!AP183="Decrease","Decrease","Increase"))))</f>
        <v/>
      </c>
      <c r="AR183" s="8" t="str">
        <f>IF('Bank Rate Decisions'!AR183="","",IF('Bank Rate Decisions'!AR183='Bank Rate Decisions'!$C182,"Maintain",IF('Bank Rate Decisions'!AR183&lt;'Bank Rate Decisions'!$C182,"Decrease",IF('Bank Rate Decisions'!AR183="Decrease","Decrease","Increase"))))</f>
        <v>Maintain</v>
      </c>
      <c r="AS183" s="8" t="str">
        <f>IF('Bank Rate Decisions'!AS183="","",IF('Bank Rate Decisions'!AS183='Bank Rate Decisions'!$C182,"Maintain",IF('Bank Rate Decisions'!AS183&lt;'Bank Rate Decisions'!$C182,"Decrease",IF('Bank Rate Decisions'!AS183="Decrease","Decrease","Increase"))))</f>
        <v/>
      </c>
      <c r="AT183" s="8" t="str">
        <f>IF('Bank Rate Decisions'!AT183="","",IF('Bank Rate Decisions'!AT183='Bank Rate Decisions'!$C182,"Maintain",IF('Bank Rate Decisions'!AT183&lt;'Bank Rate Decisions'!$C182,"Decrease",IF('Bank Rate Decisions'!AT183="Decrease","Decrease","Increase"))))</f>
        <v/>
      </c>
      <c r="AU183" s="8" t="str">
        <f>IF('Bank Rate Decisions'!AU183="","",IF('Bank Rate Decisions'!AU183='Bank Rate Decisions'!$C182,"Maintain",IF('Bank Rate Decisions'!AU183&lt;'Bank Rate Decisions'!$C182,"Decrease",IF('Bank Rate Decisions'!AU183="Decrease","Decrease","Increase"))))</f>
        <v/>
      </c>
      <c r="AV183" s="8" t="str">
        <f>IF('Bank Rate Decisions'!AV183="","",IF('Bank Rate Decisions'!AV183='Bank Rate Decisions'!$C182,"Maintain",IF('Bank Rate Decisions'!AV183&lt;'Bank Rate Decisions'!$C182,"Decrease",IF('Bank Rate Decisions'!AV183="Decrease","Decrease","Increase"))))</f>
        <v>Maintain</v>
      </c>
    </row>
    <row r="184" spans="2:48" x14ac:dyDescent="0.35">
      <c r="B184" s="16">
        <f>'Bank Rate Decisions'!B184</f>
        <v>40920</v>
      </c>
      <c r="C184" s="10">
        <f>'Bank Rate Decisions'!C184</f>
        <v>5.0000000000000001E-3</v>
      </c>
      <c r="D184" s="8" t="str">
        <f>IF('Bank Rate Decisions'!D184="","",IF('Bank Rate Decisions'!D184='Bank Rate Decisions'!$C183,"Maintain",IF('Bank Rate Decisions'!D184&lt;'Bank Rate Decisions'!$C183,"Decrease",IF('Bank Rate Decisions'!D184="Decrease","Decrease","Increase"))))</f>
        <v/>
      </c>
      <c r="E184" s="8" t="str">
        <f>IF('Bank Rate Decisions'!E184="","",IF('Bank Rate Decisions'!E184='Bank Rate Decisions'!$C183,"Maintain",IF('Bank Rate Decisions'!E184&lt;'Bank Rate Decisions'!$C183,"Decrease",IF('Bank Rate Decisions'!E184="Decrease","Decrease","Increase"))))</f>
        <v>Maintain</v>
      </c>
      <c r="F184" s="8" t="str">
        <f>IF('Bank Rate Decisions'!F184="","",IF('Bank Rate Decisions'!F184='Bank Rate Decisions'!$C183,"Maintain",IF('Bank Rate Decisions'!F184&lt;'Bank Rate Decisions'!$C183,"Decrease",IF('Bank Rate Decisions'!F184="Decrease","Decrease","Increase"))))</f>
        <v/>
      </c>
      <c r="G184" s="8" t="str">
        <f>IF('Bank Rate Decisions'!G184="","",IF('Bank Rate Decisions'!G184='Bank Rate Decisions'!$C183,"Maintain",IF('Bank Rate Decisions'!G184&lt;'Bank Rate Decisions'!$C183,"Decrease",IF('Bank Rate Decisions'!G184="Decrease","Decrease","Increase"))))</f>
        <v/>
      </c>
      <c r="H184" s="8" t="str">
        <f>IF('Bank Rate Decisions'!H184="","",IF('Bank Rate Decisions'!H184='Bank Rate Decisions'!$C183,"Maintain",IF('Bank Rate Decisions'!H184&lt;'Bank Rate Decisions'!$C183,"Decrease",IF('Bank Rate Decisions'!H184="Decrease","Decrease","Increase"))))</f>
        <v/>
      </c>
      <c r="I184" s="8" t="str">
        <f>IF('Bank Rate Decisions'!I184="","",IF('Bank Rate Decisions'!I184='Bank Rate Decisions'!$C183,"Maintain",IF('Bank Rate Decisions'!I184&lt;'Bank Rate Decisions'!$C183,"Decrease",IF('Bank Rate Decisions'!I184="Decrease","Decrease","Increase"))))</f>
        <v/>
      </c>
      <c r="J184" s="8" t="str">
        <f>IF('Bank Rate Decisions'!J184="","",IF('Bank Rate Decisions'!J184='Bank Rate Decisions'!$C183,"Maintain",IF('Bank Rate Decisions'!J184&lt;'Bank Rate Decisions'!$C183,"Decrease",IF('Bank Rate Decisions'!J184="Decrease","Decrease","Increase"))))</f>
        <v/>
      </c>
      <c r="L184" s="8" t="str">
        <f>IF('Bank Rate Decisions'!L184="","",IF('Bank Rate Decisions'!L184='Bank Rate Decisions'!$C183,"Maintain",IF('Bank Rate Decisions'!L184&lt;'Bank Rate Decisions'!$C183,"Decrease",IF('Bank Rate Decisions'!L184="Decrease","Decrease","Increase"))))</f>
        <v/>
      </c>
      <c r="N184" s="8" t="str">
        <f>IF('Bank Rate Decisions'!N184="","",IF('Bank Rate Decisions'!N184='Bank Rate Decisions'!$C183,"Maintain",IF('Bank Rate Decisions'!N184&lt;'Bank Rate Decisions'!$C183,"Decrease",IF('Bank Rate Decisions'!N184="Decrease","Decrease","Increase"))))</f>
        <v/>
      </c>
      <c r="O184" s="8" t="str">
        <f>IF('Bank Rate Decisions'!O184="","",IF('Bank Rate Decisions'!O184='Bank Rate Decisions'!$C183,"Maintain",IF('Bank Rate Decisions'!O184&lt;'Bank Rate Decisions'!$C183,"Decrease",IF('Bank Rate Decisions'!O184="Decrease","Decrease","Increase"))))</f>
        <v/>
      </c>
      <c r="P184" s="8" t="str">
        <f>IF('Bank Rate Decisions'!P184="","",IF('Bank Rate Decisions'!P184='Bank Rate Decisions'!$C183,"Maintain",IF('Bank Rate Decisions'!P184&lt;'Bank Rate Decisions'!$C183,"Decrease",IF('Bank Rate Decisions'!P184="Decrease","Decrease","Increase"))))</f>
        <v>Maintain</v>
      </c>
      <c r="Q184" s="8" t="str">
        <f>IF('Bank Rate Decisions'!Q184="","",IF('Bank Rate Decisions'!Q184='Bank Rate Decisions'!$C183,"Maintain",IF('Bank Rate Decisions'!Q184&lt;'Bank Rate Decisions'!$C183,"Decrease",IF('Bank Rate Decisions'!Q184="Decrease","Decrease","Increase"))))</f>
        <v/>
      </c>
      <c r="R184" s="8" t="str">
        <f>IF('Bank Rate Decisions'!R184="","",IF('Bank Rate Decisions'!R184='Bank Rate Decisions'!$C183,"Maintain",IF('Bank Rate Decisions'!R184&lt;'Bank Rate Decisions'!$C183,"Decrease",IF('Bank Rate Decisions'!R184="Decrease","Decrease","Increase"))))</f>
        <v/>
      </c>
      <c r="S184" s="8" t="str">
        <f>IF('Bank Rate Decisions'!S184="","",IF('Bank Rate Decisions'!S184='Bank Rate Decisions'!$C183,"Maintain",IF('Bank Rate Decisions'!S184&lt;'Bank Rate Decisions'!$C183,"Decrease",IF('Bank Rate Decisions'!S184="Decrease","Decrease","Increase"))))</f>
        <v/>
      </c>
      <c r="T184" s="8" t="str">
        <f>IF('Bank Rate Decisions'!T184="","",IF('Bank Rate Decisions'!T184='Bank Rate Decisions'!$C183,"Maintain",IF('Bank Rate Decisions'!T184&lt;'Bank Rate Decisions'!$C183,"Decrease",IF('Bank Rate Decisions'!T184="Decrease","Decrease","Increase"))))</f>
        <v/>
      </c>
      <c r="U184" s="8" t="str">
        <f>IF('Bank Rate Decisions'!U184="","",IF('Bank Rate Decisions'!U184='Bank Rate Decisions'!$C183,"Maintain",IF('Bank Rate Decisions'!U184&lt;'Bank Rate Decisions'!$C183,"Decrease",IF('Bank Rate Decisions'!U184="Decrease","Decrease","Increase"))))</f>
        <v/>
      </c>
      <c r="V184" s="8" t="str">
        <f>IF('Bank Rate Decisions'!V184="","",IF('Bank Rate Decisions'!V184='Bank Rate Decisions'!$C183,"Maintain",IF('Bank Rate Decisions'!V184&lt;'Bank Rate Decisions'!$C183,"Decrease",IF('Bank Rate Decisions'!V184="Decrease","Decrease","Increase"))))</f>
        <v/>
      </c>
      <c r="W184" s="8" t="str">
        <f>IF('Bank Rate Decisions'!W184="","",IF('Bank Rate Decisions'!W184='Bank Rate Decisions'!$C183,"Maintain",IF('Bank Rate Decisions'!W184&lt;'Bank Rate Decisions'!$C183,"Decrease",IF('Bank Rate Decisions'!W184="Decrease","Decrease","Increase"))))</f>
        <v/>
      </c>
      <c r="X184" s="8" t="str">
        <f>IF('Bank Rate Decisions'!X184="","",IF('Bank Rate Decisions'!X184='Bank Rate Decisions'!$C183,"Maintain",IF('Bank Rate Decisions'!X184&lt;'Bank Rate Decisions'!$C183,"Decrease",IF('Bank Rate Decisions'!X184="Decrease","Decrease","Increase"))))</f>
        <v>Maintain</v>
      </c>
      <c r="Y184" s="8" t="str">
        <f>IF('Bank Rate Decisions'!Y184="","",IF('Bank Rate Decisions'!Y184='Bank Rate Decisions'!$C183,"Maintain",IF('Bank Rate Decisions'!Y184&lt;'Bank Rate Decisions'!$C183,"Decrease",IF('Bank Rate Decisions'!Y184="Decrease","Decrease","Increase"))))</f>
        <v/>
      </c>
      <c r="Z184" s="8" t="str">
        <f>IF('Bank Rate Decisions'!Z184="","",IF('Bank Rate Decisions'!Z184='Bank Rate Decisions'!$C183,"Maintain",IF('Bank Rate Decisions'!Z184&lt;'Bank Rate Decisions'!$C183,"Decrease",IF('Bank Rate Decisions'!Z184="Decrease","Decrease","Increase"))))</f>
        <v>Maintain</v>
      </c>
      <c r="AB184" s="8" t="str">
        <f>IF('Bank Rate Decisions'!AB184="","",IF('Bank Rate Decisions'!AB184='Bank Rate Decisions'!$C183,"Maintain",IF('Bank Rate Decisions'!AB184&lt;'Bank Rate Decisions'!$C183,"Decrease",IF('Bank Rate Decisions'!AB184="Decrease","Decrease","Increase"))))</f>
        <v/>
      </c>
      <c r="AC184" s="8" t="str">
        <f>IF('Bank Rate Decisions'!AC184="","",IF('Bank Rate Decisions'!AC184='Bank Rate Decisions'!$C183,"Maintain",IF('Bank Rate Decisions'!AC184&lt;'Bank Rate Decisions'!$C183,"Decrease",IF('Bank Rate Decisions'!AC184="Decrease","Decrease","Increase"))))</f>
        <v/>
      </c>
      <c r="AD184" s="8" t="str">
        <f>IF('Bank Rate Decisions'!AD184="","",IF('Bank Rate Decisions'!AD184='Bank Rate Decisions'!$C183,"Maintain",IF('Bank Rate Decisions'!AD184&lt;'Bank Rate Decisions'!$C183,"Decrease",IF('Bank Rate Decisions'!AD184="Decrease","Decrease","Increase"))))</f>
        <v/>
      </c>
      <c r="AE184" s="8" t="str">
        <f>IF('Bank Rate Decisions'!AE184="","",IF('Bank Rate Decisions'!AE184='Bank Rate Decisions'!$C183,"Maintain",IF('Bank Rate Decisions'!AE184&lt;'Bank Rate Decisions'!$C183,"Decrease",IF('Bank Rate Decisions'!AE184="Decrease","Decrease","Increase"))))</f>
        <v/>
      </c>
      <c r="AF184" s="8" t="str">
        <f>IF('Bank Rate Decisions'!AF184="","",IF('Bank Rate Decisions'!AF184='Bank Rate Decisions'!$C183,"Maintain",IF('Bank Rate Decisions'!AF184&lt;'Bank Rate Decisions'!$C183,"Decrease",IF('Bank Rate Decisions'!AF184="Decrease","Decrease","Increase"))))</f>
        <v/>
      </c>
      <c r="AG184" s="8" t="str">
        <f>IF('Bank Rate Decisions'!AG184="","",IF('Bank Rate Decisions'!AG184='Bank Rate Decisions'!$C183,"Maintain",IF('Bank Rate Decisions'!AG184&lt;'Bank Rate Decisions'!$C183,"Decrease",IF('Bank Rate Decisions'!AG184="Decrease","Decrease","Increase"))))</f>
        <v>Maintain</v>
      </c>
      <c r="AH184" s="8" t="str">
        <f>IF('Bank Rate Decisions'!AH184="","",IF('Bank Rate Decisions'!AH184='Bank Rate Decisions'!$C183,"Maintain",IF('Bank Rate Decisions'!AH184&lt;'Bank Rate Decisions'!$C183,"Decrease",IF('Bank Rate Decisions'!AH184="Decrease","Decrease","Increase"))))</f>
        <v/>
      </c>
      <c r="AI184" s="8" t="str">
        <f>IF('Bank Rate Decisions'!AI184="","",IF('Bank Rate Decisions'!AI184='Bank Rate Decisions'!$C183,"Maintain",IF('Bank Rate Decisions'!AI184&lt;'Bank Rate Decisions'!$C183,"Decrease",IF('Bank Rate Decisions'!AI184="Decrease","Decrease","Increase"))))</f>
        <v/>
      </c>
      <c r="AJ184" s="8" t="str">
        <f>IF('Bank Rate Decisions'!AJ184="","",IF('Bank Rate Decisions'!AJ184='Bank Rate Decisions'!$C183,"Maintain",IF('Bank Rate Decisions'!AJ184&lt;'Bank Rate Decisions'!$C183,"Decrease",IF('Bank Rate Decisions'!AJ184="Decrease","Decrease","Increase"))))</f>
        <v/>
      </c>
      <c r="AK184" s="8" t="str">
        <f>IF('Bank Rate Decisions'!AK184="","",IF('Bank Rate Decisions'!AK184='Bank Rate Decisions'!$C183,"Maintain",IF('Bank Rate Decisions'!AK184&lt;'Bank Rate Decisions'!$C183,"Decrease",IF('Bank Rate Decisions'!AK184="Decrease","Decrease","Increase"))))</f>
        <v/>
      </c>
      <c r="AL184" s="8" t="str">
        <f>IF('Bank Rate Decisions'!AL184="","",IF('Bank Rate Decisions'!AL184='Bank Rate Decisions'!$C183,"Maintain",IF('Bank Rate Decisions'!AL184&lt;'Bank Rate Decisions'!$C183,"Decrease",IF('Bank Rate Decisions'!AL184="Decrease","Decrease","Increase"))))</f>
        <v>Maintain</v>
      </c>
      <c r="AM184" s="8" t="str">
        <f>IF('Bank Rate Decisions'!AM184="","",IF('Bank Rate Decisions'!AM184='Bank Rate Decisions'!$C183,"Maintain",IF('Bank Rate Decisions'!AM184&lt;'Bank Rate Decisions'!$C183,"Decrease",IF('Bank Rate Decisions'!AM184="Decrease","Decrease","Increase"))))</f>
        <v/>
      </c>
      <c r="AN184" s="8" t="str">
        <f>IF('Bank Rate Decisions'!AN184="","",IF('Bank Rate Decisions'!AN184='Bank Rate Decisions'!$C183,"Maintain",IF('Bank Rate Decisions'!AN184&lt;'Bank Rate Decisions'!$C183,"Decrease",IF('Bank Rate Decisions'!AN184="Decrease","Decrease","Increase"))))</f>
        <v/>
      </c>
      <c r="AO184" s="8" t="str">
        <f>IF('Bank Rate Decisions'!AO184="","",IF('Bank Rate Decisions'!AO184='Bank Rate Decisions'!$C183,"Maintain",IF('Bank Rate Decisions'!AO184&lt;'Bank Rate Decisions'!$C183,"Decrease",IF('Bank Rate Decisions'!AO184="Decrease","Decrease","Increase"))))</f>
        <v>Maintain</v>
      </c>
      <c r="AP184" s="8" t="str">
        <f>IF('Bank Rate Decisions'!AP184="","",IF('Bank Rate Decisions'!AP184='Bank Rate Decisions'!$C183,"Maintain",IF('Bank Rate Decisions'!AP184&lt;'Bank Rate Decisions'!$C183,"Decrease",IF('Bank Rate Decisions'!AP184="Decrease","Decrease","Increase"))))</f>
        <v/>
      </c>
      <c r="AR184" s="8" t="str">
        <f>IF('Bank Rate Decisions'!AR184="","",IF('Bank Rate Decisions'!AR184='Bank Rate Decisions'!$C183,"Maintain",IF('Bank Rate Decisions'!AR184&lt;'Bank Rate Decisions'!$C183,"Decrease",IF('Bank Rate Decisions'!AR184="Decrease","Decrease","Increase"))))</f>
        <v>Maintain</v>
      </c>
      <c r="AS184" s="8" t="str">
        <f>IF('Bank Rate Decisions'!AS184="","",IF('Bank Rate Decisions'!AS184='Bank Rate Decisions'!$C183,"Maintain",IF('Bank Rate Decisions'!AS184&lt;'Bank Rate Decisions'!$C183,"Decrease",IF('Bank Rate Decisions'!AS184="Decrease","Decrease","Increase"))))</f>
        <v/>
      </c>
      <c r="AT184" s="8" t="str">
        <f>IF('Bank Rate Decisions'!AT184="","",IF('Bank Rate Decisions'!AT184='Bank Rate Decisions'!$C183,"Maintain",IF('Bank Rate Decisions'!AT184&lt;'Bank Rate Decisions'!$C183,"Decrease",IF('Bank Rate Decisions'!AT184="Decrease","Decrease","Increase"))))</f>
        <v/>
      </c>
      <c r="AU184" s="8" t="str">
        <f>IF('Bank Rate Decisions'!AU184="","",IF('Bank Rate Decisions'!AU184='Bank Rate Decisions'!$C183,"Maintain",IF('Bank Rate Decisions'!AU184&lt;'Bank Rate Decisions'!$C183,"Decrease",IF('Bank Rate Decisions'!AU184="Decrease","Decrease","Increase"))))</f>
        <v/>
      </c>
      <c r="AV184" s="8" t="str">
        <f>IF('Bank Rate Decisions'!AV184="","",IF('Bank Rate Decisions'!AV184='Bank Rate Decisions'!$C183,"Maintain",IF('Bank Rate Decisions'!AV184&lt;'Bank Rate Decisions'!$C183,"Decrease",IF('Bank Rate Decisions'!AV184="Decrease","Decrease","Increase"))))</f>
        <v>Maintain</v>
      </c>
    </row>
    <row r="185" spans="2:48" x14ac:dyDescent="0.35">
      <c r="B185" s="16">
        <f>'Bank Rate Decisions'!B185</f>
        <v>40948</v>
      </c>
      <c r="C185" s="10">
        <f>'Bank Rate Decisions'!C185</f>
        <v>5.0000000000000001E-3</v>
      </c>
      <c r="D185" s="8" t="str">
        <f>IF('Bank Rate Decisions'!D185="","",IF('Bank Rate Decisions'!D185='Bank Rate Decisions'!$C184,"Maintain",IF('Bank Rate Decisions'!D185&lt;'Bank Rate Decisions'!$C184,"Decrease",IF('Bank Rate Decisions'!D185="Decrease","Decrease","Increase"))))</f>
        <v/>
      </c>
      <c r="E185" s="8" t="str">
        <f>IF('Bank Rate Decisions'!E185="","",IF('Bank Rate Decisions'!E185='Bank Rate Decisions'!$C184,"Maintain",IF('Bank Rate Decisions'!E185&lt;'Bank Rate Decisions'!$C184,"Decrease",IF('Bank Rate Decisions'!E185="Decrease","Decrease","Increase"))))</f>
        <v>Maintain</v>
      </c>
      <c r="F185" s="8" t="str">
        <f>IF('Bank Rate Decisions'!F185="","",IF('Bank Rate Decisions'!F185='Bank Rate Decisions'!$C184,"Maintain",IF('Bank Rate Decisions'!F185&lt;'Bank Rate Decisions'!$C184,"Decrease",IF('Bank Rate Decisions'!F185="Decrease","Decrease","Increase"))))</f>
        <v/>
      </c>
      <c r="G185" s="8" t="str">
        <f>IF('Bank Rate Decisions'!G185="","",IF('Bank Rate Decisions'!G185='Bank Rate Decisions'!$C184,"Maintain",IF('Bank Rate Decisions'!G185&lt;'Bank Rate Decisions'!$C184,"Decrease",IF('Bank Rate Decisions'!G185="Decrease","Decrease","Increase"))))</f>
        <v/>
      </c>
      <c r="H185" s="8" t="str">
        <f>IF('Bank Rate Decisions'!H185="","",IF('Bank Rate Decisions'!H185='Bank Rate Decisions'!$C184,"Maintain",IF('Bank Rate Decisions'!H185&lt;'Bank Rate Decisions'!$C184,"Decrease",IF('Bank Rate Decisions'!H185="Decrease","Decrease","Increase"))))</f>
        <v/>
      </c>
      <c r="I185" s="8" t="str">
        <f>IF('Bank Rate Decisions'!I185="","",IF('Bank Rate Decisions'!I185='Bank Rate Decisions'!$C184,"Maintain",IF('Bank Rate Decisions'!I185&lt;'Bank Rate Decisions'!$C184,"Decrease",IF('Bank Rate Decisions'!I185="Decrease","Decrease","Increase"))))</f>
        <v/>
      </c>
      <c r="J185" s="8" t="str">
        <f>IF('Bank Rate Decisions'!J185="","",IF('Bank Rate Decisions'!J185='Bank Rate Decisions'!$C184,"Maintain",IF('Bank Rate Decisions'!J185&lt;'Bank Rate Decisions'!$C184,"Decrease",IF('Bank Rate Decisions'!J185="Decrease","Decrease","Increase"))))</f>
        <v/>
      </c>
      <c r="L185" s="8" t="str">
        <f>IF('Bank Rate Decisions'!L185="","",IF('Bank Rate Decisions'!L185='Bank Rate Decisions'!$C184,"Maintain",IF('Bank Rate Decisions'!L185&lt;'Bank Rate Decisions'!$C184,"Decrease",IF('Bank Rate Decisions'!L185="Decrease","Decrease","Increase"))))</f>
        <v/>
      </c>
      <c r="N185" s="8" t="str">
        <f>IF('Bank Rate Decisions'!N185="","",IF('Bank Rate Decisions'!N185='Bank Rate Decisions'!$C184,"Maintain",IF('Bank Rate Decisions'!N185&lt;'Bank Rate Decisions'!$C184,"Decrease",IF('Bank Rate Decisions'!N185="Decrease","Decrease","Increase"))))</f>
        <v/>
      </c>
      <c r="O185" s="8" t="str">
        <f>IF('Bank Rate Decisions'!O185="","",IF('Bank Rate Decisions'!O185='Bank Rate Decisions'!$C184,"Maintain",IF('Bank Rate Decisions'!O185&lt;'Bank Rate Decisions'!$C184,"Decrease",IF('Bank Rate Decisions'!O185="Decrease","Decrease","Increase"))))</f>
        <v/>
      </c>
      <c r="P185" s="8" t="str">
        <f>IF('Bank Rate Decisions'!P185="","",IF('Bank Rate Decisions'!P185='Bank Rate Decisions'!$C184,"Maintain",IF('Bank Rate Decisions'!P185&lt;'Bank Rate Decisions'!$C184,"Decrease",IF('Bank Rate Decisions'!P185="Decrease","Decrease","Increase"))))</f>
        <v>Maintain</v>
      </c>
      <c r="Q185" s="8" t="str">
        <f>IF('Bank Rate Decisions'!Q185="","",IF('Bank Rate Decisions'!Q185='Bank Rate Decisions'!$C184,"Maintain",IF('Bank Rate Decisions'!Q185&lt;'Bank Rate Decisions'!$C184,"Decrease",IF('Bank Rate Decisions'!Q185="Decrease","Decrease","Increase"))))</f>
        <v/>
      </c>
      <c r="R185" s="8" t="str">
        <f>IF('Bank Rate Decisions'!R185="","",IF('Bank Rate Decisions'!R185='Bank Rate Decisions'!$C184,"Maintain",IF('Bank Rate Decisions'!R185&lt;'Bank Rate Decisions'!$C184,"Decrease",IF('Bank Rate Decisions'!R185="Decrease","Decrease","Increase"))))</f>
        <v/>
      </c>
      <c r="S185" s="8" t="str">
        <f>IF('Bank Rate Decisions'!S185="","",IF('Bank Rate Decisions'!S185='Bank Rate Decisions'!$C184,"Maintain",IF('Bank Rate Decisions'!S185&lt;'Bank Rate Decisions'!$C184,"Decrease",IF('Bank Rate Decisions'!S185="Decrease","Decrease","Increase"))))</f>
        <v/>
      </c>
      <c r="T185" s="8" t="str">
        <f>IF('Bank Rate Decisions'!T185="","",IF('Bank Rate Decisions'!T185='Bank Rate Decisions'!$C184,"Maintain",IF('Bank Rate Decisions'!T185&lt;'Bank Rate Decisions'!$C184,"Decrease",IF('Bank Rate Decisions'!T185="Decrease","Decrease","Increase"))))</f>
        <v/>
      </c>
      <c r="U185" s="8" t="str">
        <f>IF('Bank Rate Decisions'!U185="","",IF('Bank Rate Decisions'!U185='Bank Rate Decisions'!$C184,"Maintain",IF('Bank Rate Decisions'!U185&lt;'Bank Rate Decisions'!$C184,"Decrease",IF('Bank Rate Decisions'!U185="Decrease","Decrease","Increase"))))</f>
        <v/>
      </c>
      <c r="V185" s="8" t="str">
        <f>IF('Bank Rate Decisions'!V185="","",IF('Bank Rate Decisions'!V185='Bank Rate Decisions'!$C184,"Maintain",IF('Bank Rate Decisions'!V185&lt;'Bank Rate Decisions'!$C184,"Decrease",IF('Bank Rate Decisions'!V185="Decrease","Decrease","Increase"))))</f>
        <v/>
      </c>
      <c r="W185" s="8" t="str">
        <f>IF('Bank Rate Decisions'!W185="","",IF('Bank Rate Decisions'!W185='Bank Rate Decisions'!$C184,"Maintain",IF('Bank Rate Decisions'!W185&lt;'Bank Rate Decisions'!$C184,"Decrease",IF('Bank Rate Decisions'!W185="Decrease","Decrease","Increase"))))</f>
        <v/>
      </c>
      <c r="X185" s="8" t="str">
        <f>IF('Bank Rate Decisions'!X185="","",IF('Bank Rate Decisions'!X185='Bank Rate Decisions'!$C184,"Maintain",IF('Bank Rate Decisions'!X185&lt;'Bank Rate Decisions'!$C184,"Decrease",IF('Bank Rate Decisions'!X185="Decrease","Decrease","Increase"))))</f>
        <v>Maintain</v>
      </c>
      <c r="Y185" s="8" t="str">
        <f>IF('Bank Rate Decisions'!Y185="","",IF('Bank Rate Decisions'!Y185='Bank Rate Decisions'!$C184,"Maintain",IF('Bank Rate Decisions'!Y185&lt;'Bank Rate Decisions'!$C184,"Decrease",IF('Bank Rate Decisions'!Y185="Decrease","Decrease","Increase"))))</f>
        <v/>
      </c>
      <c r="Z185" s="8" t="str">
        <f>IF('Bank Rate Decisions'!Z185="","",IF('Bank Rate Decisions'!Z185='Bank Rate Decisions'!$C184,"Maintain",IF('Bank Rate Decisions'!Z185&lt;'Bank Rate Decisions'!$C184,"Decrease",IF('Bank Rate Decisions'!Z185="Decrease","Decrease","Increase"))))</f>
        <v>Maintain</v>
      </c>
      <c r="AB185" s="8" t="str">
        <f>IF('Bank Rate Decisions'!AB185="","",IF('Bank Rate Decisions'!AB185='Bank Rate Decisions'!$C184,"Maintain",IF('Bank Rate Decisions'!AB185&lt;'Bank Rate Decisions'!$C184,"Decrease",IF('Bank Rate Decisions'!AB185="Decrease","Decrease","Increase"))))</f>
        <v/>
      </c>
      <c r="AC185" s="8" t="str">
        <f>IF('Bank Rate Decisions'!AC185="","",IF('Bank Rate Decisions'!AC185='Bank Rate Decisions'!$C184,"Maintain",IF('Bank Rate Decisions'!AC185&lt;'Bank Rate Decisions'!$C184,"Decrease",IF('Bank Rate Decisions'!AC185="Decrease","Decrease","Increase"))))</f>
        <v/>
      </c>
      <c r="AD185" s="8" t="str">
        <f>IF('Bank Rate Decisions'!AD185="","",IF('Bank Rate Decisions'!AD185='Bank Rate Decisions'!$C184,"Maintain",IF('Bank Rate Decisions'!AD185&lt;'Bank Rate Decisions'!$C184,"Decrease",IF('Bank Rate Decisions'!AD185="Decrease","Decrease","Increase"))))</f>
        <v/>
      </c>
      <c r="AE185" s="8" t="str">
        <f>IF('Bank Rate Decisions'!AE185="","",IF('Bank Rate Decisions'!AE185='Bank Rate Decisions'!$C184,"Maintain",IF('Bank Rate Decisions'!AE185&lt;'Bank Rate Decisions'!$C184,"Decrease",IF('Bank Rate Decisions'!AE185="Decrease","Decrease","Increase"))))</f>
        <v/>
      </c>
      <c r="AF185" s="8" t="str">
        <f>IF('Bank Rate Decisions'!AF185="","",IF('Bank Rate Decisions'!AF185='Bank Rate Decisions'!$C184,"Maintain",IF('Bank Rate Decisions'!AF185&lt;'Bank Rate Decisions'!$C184,"Decrease",IF('Bank Rate Decisions'!AF185="Decrease","Decrease","Increase"))))</f>
        <v/>
      </c>
      <c r="AG185" s="8" t="str">
        <f>IF('Bank Rate Decisions'!AG185="","",IF('Bank Rate Decisions'!AG185='Bank Rate Decisions'!$C184,"Maintain",IF('Bank Rate Decisions'!AG185&lt;'Bank Rate Decisions'!$C184,"Decrease",IF('Bank Rate Decisions'!AG185="Decrease","Decrease","Increase"))))</f>
        <v>Maintain</v>
      </c>
      <c r="AH185" s="8" t="str">
        <f>IF('Bank Rate Decisions'!AH185="","",IF('Bank Rate Decisions'!AH185='Bank Rate Decisions'!$C184,"Maintain",IF('Bank Rate Decisions'!AH185&lt;'Bank Rate Decisions'!$C184,"Decrease",IF('Bank Rate Decisions'!AH185="Decrease","Decrease","Increase"))))</f>
        <v/>
      </c>
      <c r="AI185" s="8" t="str">
        <f>IF('Bank Rate Decisions'!AI185="","",IF('Bank Rate Decisions'!AI185='Bank Rate Decisions'!$C184,"Maintain",IF('Bank Rate Decisions'!AI185&lt;'Bank Rate Decisions'!$C184,"Decrease",IF('Bank Rate Decisions'!AI185="Decrease","Decrease","Increase"))))</f>
        <v/>
      </c>
      <c r="AJ185" s="8" t="str">
        <f>IF('Bank Rate Decisions'!AJ185="","",IF('Bank Rate Decisions'!AJ185='Bank Rate Decisions'!$C184,"Maintain",IF('Bank Rate Decisions'!AJ185&lt;'Bank Rate Decisions'!$C184,"Decrease",IF('Bank Rate Decisions'!AJ185="Decrease","Decrease","Increase"))))</f>
        <v/>
      </c>
      <c r="AK185" s="8" t="str">
        <f>IF('Bank Rate Decisions'!AK185="","",IF('Bank Rate Decisions'!AK185='Bank Rate Decisions'!$C184,"Maintain",IF('Bank Rate Decisions'!AK185&lt;'Bank Rate Decisions'!$C184,"Decrease",IF('Bank Rate Decisions'!AK185="Decrease","Decrease","Increase"))))</f>
        <v/>
      </c>
      <c r="AL185" s="8" t="str">
        <f>IF('Bank Rate Decisions'!AL185="","",IF('Bank Rate Decisions'!AL185='Bank Rate Decisions'!$C184,"Maintain",IF('Bank Rate Decisions'!AL185&lt;'Bank Rate Decisions'!$C184,"Decrease",IF('Bank Rate Decisions'!AL185="Decrease","Decrease","Increase"))))</f>
        <v>Maintain</v>
      </c>
      <c r="AM185" s="8" t="str">
        <f>IF('Bank Rate Decisions'!AM185="","",IF('Bank Rate Decisions'!AM185='Bank Rate Decisions'!$C184,"Maintain",IF('Bank Rate Decisions'!AM185&lt;'Bank Rate Decisions'!$C184,"Decrease",IF('Bank Rate Decisions'!AM185="Decrease","Decrease","Increase"))))</f>
        <v/>
      </c>
      <c r="AN185" s="8" t="str">
        <f>IF('Bank Rate Decisions'!AN185="","",IF('Bank Rate Decisions'!AN185='Bank Rate Decisions'!$C184,"Maintain",IF('Bank Rate Decisions'!AN185&lt;'Bank Rate Decisions'!$C184,"Decrease",IF('Bank Rate Decisions'!AN185="Decrease","Decrease","Increase"))))</f>
        <v/>
      </c>
      <c r="AO185" s="8" t="str">
        <f>IF('Bank Rate Decisions'!AO185="","",IF('Bank Rate Decisions'!AO185='Bank Rate Decisions'!$C184,"Maintain",IF('Bank Rate Decisions'!AO185&lt;'Bank Rate Decisions'!$C184,"Decrease",IF('Bank Rate Decisions'!AO185="Decrease","Decrease","Increase"))))</f>
        <v>Maintain</v>
      </c>
      <c r="AP185" s="8" t="str">
        <f>IF('Bank Rate Decisions'!AP185="","",IF('Bank Rate Decisions'!AP185='Bank Rate Decisions'!$C184,"Maintain",IF('Bank Rate Decisions'!AP185&lt;'Bank Rate Decisions'!$C184,"Decrease",IF('Bank Rate Decisions'!AP185="Decrease","Decrease","Increase"))))</f>
        <v/>
      </c>
      <c r="AR185" s="8" t="str">
        <f>IF('Bank Rate Decisions'!AR185="","",IF('Bank Rate Decisions'!AR185='Bank Rate Decisions'!$C184,"Maintain",IF('Bank Rate Decisions'!AR185&lt;'Bank Rate Decisions'!$C184,"Decrease",IF('Bank Rate Decisions'!AR185="Decrease","Decrease","Increase"))))</f>
        <v>Maintain</v>
      </c>
      <c r="AS185" s="8" t="str">
        <f>IF('Bank Rate Decisions'!AS185="","",IF('Bank Rate Decisions'!AS185='Bank Rate Decisions'!$C184,"Maintain",IF('Bank Rate Decisions'!AS185&lt;'Bank Rate Decisions'!$C184,"Decrease",IF('Bank Rate Decisions'!AS185="Decrease","Decrease","Increase"))))</f>
        <v/>
      </c>
      <c r="AT185" s="8" t="str">
        <f>IF('Bank Rate Decisions'!AT185="","",IF('Bank Rate Decisions'!AT185='Bank Rate Decisions'!$C184,"Maintain",IF('Bank Rate Decisions'!AT185&lt;'Bank Rate Decisions'!$C184,"Decrease",IF('Bank Rate Decisions'!AT185="Decrease","Decrease","Increase"))))</f>
        <v/>
      </c>
      <c r="AU185" s="8" t="str">
        <f>IF('Bank Rate Decisions'!AU185="","",IF('Bank Rate Decisions'!AU185='Bank Rate Decisions'!$C184,"Maintain",IF('Bank Rate Decisions'!AU185&lt;'Bank Rate Decisions'!$C184,"Decrease",IF('Bank Rate Decisions'!AU185="Decrease","Decrease","Increase"))))</f>
        <v/>
      </c>
      <c r="AV185" s="8" t="str">
        <f>IF('Bank Rate Decisions'!AV185="","",IF('Bank Rate Decisions'!AV185='Bank Rate Decisions'!$C184,"Maintain",IF('Bank Rate Decisions'!AV185&lt;'Bank Rate Decisions'!$C184,"Decrease",IF('Bank Rate Decisions'!AV185="Decrease","Decrease","Increase"))))</f>
        <v>Maintain</v>
      </c>
    </row>
    <row r="186" spans="2:48" x14ac:dyDescent="0.35">
      <c r="B186" s="16">
        <f>'Bank Rate Decisions'!B186</f>
        <v>40976</v>
      </c>
      <c r="C186" s="10">
        <f>'Bank Rate Decisions'!C186</f>
        <v>5.0000000000000001E-3</v>
      </c>
      <c r="D186" s="8" t="str">
        <f>IF('Bank Rate Decisions'!D186="","",IF('Bank Rate Decisions'!D186='Bank Rate Decisions'!$C185,"Maintain",IF('Bank Rate Decisions'!D186&lt;'Bank Rate Decisions'!$C185,"Decrease",IF('Bank Rate Decisions'!D186="Decrease","Decrease","Increase"))))</f>
        <v/>
      </c>
      <c r="E186" s="8" t="str">
        <f>IF('Bank Rate Decisions'!E186="","",IF('Bank Rate Decisions'!E186='Bank Rate Decisions'!$C185,"Maintain",IF('Bank Rate Decisions'!E186&lt;'Bank Rate Decisions'!$C185,"Decrease",IF('Bank Rate Decisions'!E186="Decrease","Decrease","Increase"))))</f>
        <v>Maintain</v>
      </c>
      <c r="F186" s="8" t="str">
        <f>IF('Bank Rate Decisions'!F186="","",IF('Bank Rate Decisions'!F186='Bank Rate Decisions'!$C185,"Maintain",IF('Bank Rate Decisions'!F186&lt;'Bank Rate Decisions'!$C185,"Decrease",IF('Bank Rate Decisions'!F186="Decrease","Decrease","Increase"))))</f>
        <v/>
      </c>
      <c r="G186" s="8" t="str">
        <f>IF('Bank Rate Decisions'!G186="","",IF('Bank Rate Decisions'!G186='Bank Rate Decisions'!$C185,"Maintain",IF('Bank Rate Decisions'!G186&lt;'Bank Rate Decisions'!$C185,"Decrease",IF('Bank Rate Decisions'!G186="Decrease","Decrease","Increase"))))</f>
        <v/>
      </c>
      <c r="H186" s="8" t="str">
        <f>IF('Bank Rate Decisions'!H186="","",IF('Bank Rate Decisions'!H186='Bank Rate Decisions'!$C185,"Maintain",IF('Bank Rate Decisions'!H186&lt;'Bank Rate Decisions'!$C185,"Decrease",IF('Bank Rate Decisions'!H186="Decrease","Decrease","Increase"))))</f>
        <v/>
      </c>
      <c r="I186" s="8" t="str">
        <f>IF('Bank Rate Decisions'!I186="","",IF('Bank Rate Decisions'!I186='Bank Rate Decisions'!$C185,"Maintain",IF('Bank Rate Decisions'!I186&lt;'Bank Rate Decisions'!$C185,"Decrease",IF('Bank Rate Decisions'!I186="Decrease","Decrease","Increase"))))</f>
        <v/>
      </c>
      <c r="J186" s="8" t="str">
        <f>IF('Bank Rate Decisions'!J186="","",IF('Bank Rate Decisions'!J186='Bank Rate Decisions'!$C185,"Maintain",IF('Bank Rate Decisions'!J186&lt;'Bank Rate Decisions'!$C185,"Decrease",IF('Bank Rate Decisions'!J186="Decrease","Decrease","Increase"))))</f>
        <v/>
      </c>
      <c r="L186" s="8" t="str">
        <f>IF('Bank Rate Decisions'!L186="","",IF('Bank Rate Decisions'!L186='Bank Rate Decisions'!$C185,"Maintain",IF('Bank Rate Decisions'!L186&lt;'Bank Rate Decisions'!$C185,"Decrease",IF('Bank Rate Decisions'!L186="Decrease","Decrease","Increase"))))</f>
        <v/>
      </c>
      <c r="N186" s="8" t="str">
        <f>IF('Bank Rate Decisions'!N186="","",IF('Bank Rate Decisions'!N186='Bank Rate Decisions'!$C185,"Maintain",IF('Bank Rate Decisions'!N186&lt;'Bank Rate Decisions'!$C185,"Decrease",IF('Bank Rate Decisions'!N186="Decrease","Decrease","Increase"))))</f>
        <v/>
      </c>
      <c r="O186" s="8" t="str">
        <f>IF('Bank Rate Decisions'!O186="","",IF('Bank Rate Decisions'!O186='Bank Rate Decisions'!$C185,"Maintain",IF('Bank Rate Decisions'!O186&lt;'Bank Rate Decisions'!$C185,"Decrease",IF('Bank Rate Decisions'!O186="Decrease","Decrease","Increase"))))</f>
        <v/>
      </c>
      <c r="P186" s="8" t="str">
        <f>IF('Bank Rate Decisions'!P186="","",IF('Bank Rate Decisions'!P186='Bank Rate Decisions'!$C185,"Maintain",IF('Bank Rate Decisions'!P186&lt;'Bank Rate Decisions'!$C185,"Decrease",IF('Bank Rate Decisions'!P186="Decrease","Decrease","Increase"))))</f>
        <v>Maintain</v>
      </c>
      <c r="Q186" s="8" t="str">
        <f>IF('Bank Rate Decisions'!Q186="","",IF('Bank Rate Decisions'!Q186='Bank Rate Decisions'!$C185,"Maintain",IF('Bank Rate Decisions'!Q186&lt;'Bank Rate Decisions'!$C185,"Decrease",IF('Bank Rate Decisions'!Q186="Decrease","Decrease","Increase"))))</f>
        <v/>
      </c>
      <c r="R186" s="8" t="str">
        <f>IF('Bank Rate Decisions'!R186="","",IF('Bank Rate Decisions'!R186='Bank Rate Decisions'!$C185,"Maintain",IF('Bank Rate Decisions'!R186&lt;'Bank Rate Decisions'!$C185,"Decrease",IF('Bank Rate Decisions'!R186="Decrease","Decrease","Increase"))))</f>
        <v/>
      </c>
      <c r="S186" s="8" t="str">
        <f>IF('Bank Rate Decisions'!S186="","",IF('Bank Rate Decisions'!S186='Bank Rate Decisions'!$C185,"Maintain",IF('Bank Rate Decisions'!S186&lt;'Bank Rate Decisions'!$C185,"Decrease",IF('Bank Rate Decisions'!S186="Decrease","Decrease","Increase"))))</f>
        <v/>
      </c>
      <c r="T186" s="8" t="str">
        <f>IF('Bank Rate Decisions'!T186="","",IF('Bank Rate Decisions'!T186='Bank Rate Decisions'!$C185,"Maintain",IF('Bank Rate Decisions'!T186&lt;'Bank Rate Decisions'!$C185,"Decrease",IF('Bank Rate Decisions'!T186="Decrease","Decrease","Increase"))))</f>
        <v/>
      </c>
      <c r="U186" s="8" t="str">
        <f>IF('Bank Rate Decisions'!U186="","",IF('Bank Rate Decisions'!U186='Bank Rate Decisions'!$C185,"Maintain",IF('Bank Rate Decisions'!U186&lt;'Bank Rate Decisions'!$C185,"Decrease",IF('Bank Rate Decisions'!U186="Decrease","Decrease","Increase"))))</f>
        <v/>
      </c>
      <c r="V186" s="8" t="str">
        <f>IF('Bank Rate Decisions'!V186="","",IF('Bank Rate Decisions'!V186='Bank Rate Decisions'!$C185,"Maintain",IF('Bank Rate Decisions'!V186&lt;'Bank Rate Decisions'!$C185,"Decrease",IF('Bank Rate Decisions'!V186="Decrease","Decrease","Increase"))))</f>
        <v/>
      </c>
      <c r="W186" s="8" t="str">
        <f>IF('Bank Rate Decisions'!W186="","",IF('Bank Rate Decisions'!W186='Bank Rate Decisions'!$C185,"Maintain",IF('Bank Rate Decisions'!W186&lt;'Bank Rate Decisions'!$C185,"Decrease",IF('Bank Rate Decisions'!W186="Decrease","Decrease","Increase"))))</f>
        <v/>
      </c>
      <c r="X186" s="8" t="str">
        <f>IF('Bank Rate Decisions'!X186="","",IF('Bank Rate Decisions'!X186='Bank Rate Decisions'!$C185,"Maintain",IF('Bank Rate Decisions'!X186&lt;'Bank Rate Decisions'!$C185,"Decrease",IF('Bank Rate Decisions'!X186="Decrease","Decrease","Increase"))))</f>
        <v>Maintain</v>
      </c>
      <c r="Y186" s="8" t="str">
        <f>IF('Bank Rate Decisions'!Y186="","",IF('Bank Rate Decisions'!Y186='Bank Rate Decisions'!$C185,"Maintain",IF('Bank Rate Decisions'!Y186&lt;'Bank Rate Decisions'!$C185,"Decrease",IF('Bank Rate Decisions'!Y186="Decrease","Decrease","Increase"))))</f>
        <v/>
      </c>
      <c r="Z186" s="8" t="str">
        <f>IF('Bank Rate Decisions'!Z186="","",IF('Bank Rate Decisions'!Z186='Bank Rate Decisions'!$C185,"Maintain",IF('Bank Rate Decisions'!Z186&lt;'Bank Rate Decisions'!$C185,"Decrease",IF('Bank Rate Decisions'!Z186="Decrease","Decrease","Increase"))))</f>
        <v>Maintain</v>
      </c>
      <c r="AB186" s="8" t="str">
        <f>IF('Bank Rate Decisions'!AB186="","",IF('Bank Rate Decisions'!AB186='Bank Rate Decisions'!$C185,"Maintain",IF('Bank Rate Decisions'!AB186&lt;'Bank Rate Decisions'!$C185,"Decrease",IF('Bank Rate Decisions'!AB186="Decrease","Decrease","Increase"))))</f>
        <v/>
      </c>
      <c r="AC186" s="8" t="str">
        <f>IF('Bank Rate Decisions'!AC186="","",IF('Bank Rate Decisions'!AC186='Bank Rate Decisions'!$C185,"Maintain",IF('Bank Rate Decisions'!AC186&lt;'Bank Rate Decisions'!$C185,"Decrease",IF('Bank Rate Decisions'!AC186="Decrease","Decrease","Increase"))))</f>
        <v/>
      </c>
      <c r="AD186" s="8" t="str">
        <f>IF('Bank Rate Decisions'!AD186="","",IF('Bank Rate Decisions'!AD186='Bank Rate Decisions'!$C185,"Maintain",IF('Bank Rate Decisions'!AD186&lt;'Bank Rate Decisions'!$C185,"Decrease",IF('Bank Rate Decisions'!AD186="Decrease","Decrease","Increase"))))</f>
        <v/>
      </c>
      <c r="AE186" s="8" t="str">
        <f>IF('Bank Rate Decisions'!AE186="","",IF('Bank Rate Decisions'!AE186='Bank Rate Decisions'!$C185,"Maintain",IF('Bank Rate Decisions'!AE186&lt;'Bank Rate Decisions'!$C185,"Decrease",IF('Bank Rate Decisions'!AE186="Decrease","Decrease","Increase"))))</f>
        <v/>
      </c>
      <c r="AF186" s="8" t="str">
        <f>IF('Bank Rate Decisions'!AF186="","",IF('Bank Rate Decisions'!AF186='Bank Rate Decisions'!$C185,"Maintain",IF('Bank Rate Decisions'!AF186&lt;'Bank Rate Decisions'!$C185,"Decrease",IF('Bank Rate Decisions'!AF186="Decrease","Decrease","Increase"))))</f>
        <v/>
      </c>
      <c r="AG186" s="8" t="str">
        <f>IF('Bank Rate Decisions'!AG186="","",IF('Bank Rate Decisions'!AG186='Bank Rate Decisions'!$C185,"Maintain",IF('Bank Rate Decisions'!AG186&lt;'Bank Rate Decisions'!$C185,"Decrease",IF('Bank Rate Decisions'!AG186="Decrease","Decrease","Increase"))))</f>
        <v>Maintain</v>
      </c>
      <c r="AH186" s="8" t="str">
        <f>IF('Bank Rate Decisions'!AH186="","",IF('Bank Rate Decisions'!AH186='Bank Rate Decisions'!$C185,"Maintain",IF('Bank Rate Decisions'!AH186&lt;'Bank Rate Decisions'!$C185,"Decrease",IF('Bank Rate Decisions'!AH186="Decrease","Decrease","Increase"))))</f>
        <v/>
      </c>
      <c r="AI186" s="8" t="str">
        <f>IF('Bank Rate Decisions'!AI186="","",IF('Bank Rate Decisions'!AI186='Bank Rate Decisions'!$C185,"Maintain",IF('Bank Rate Decisions'!AI186&lt;'Bank Rate Decisions'!$C185,"Decrease",IF('Bank Rate Decisions'!AI186="Decrease","Decrease","Increase"))))</f>
        <v/>
      </c>
      <c r="AJ186" s="8" t="str">
        <f>IF('Bank Rate Decisions'!AJ186="","",IF('Bank Rate Decisions'!AJ186='Bank Rate Decisions'!$C185,"Maintain",IF('Bank Rate Decisions'!AJ186&lt;'Bank Rate Decisions'!$C185,"Decrease",IF('Bank Rate Decisions'!AJ186="Decrease","Decrease","Increase"))))</f>
        <v/>
      </c>
      <c r="AK186" s="8" t="str">
        <f>IF('Bank Rate Decisions'!AK186="","",IF('Bank Rate Decisions'!AK186='Bank Rate Decisions'!$C185,"Maintain",IF('Bank Rate Decisions'!AK186&lt;'Bank Rate Decisions'!$C185,"Decrease",IF('Bank Rate Decisions'!AK186="Decrease","Decrease","Increase"))))</f>
        <v/>
      </c>
      <c r="AL186" s="8" t="str">
        <f>IF('Bank Rate Decisions'!AL186="","",IF('Bank Rate Decisions'!AL186='Bank Rate Decisions'!$C185,"Maintain",IF('Bank Rate Decisions'!AL186&lt;'Bank Rate Decisions'!$C185,"Decrease",IF('Bank Rate Decisions'!AL186="Decrease","Decrease","Increase"))))</f>
        <v>Maintain</v>
      </c>
      <c r="AM186" s="8" t="str">
        <f>IF('Bank Rate Decisions'!AM186="","",IF('Bank Rate Decisions'!AM186='Bank Rate Decisions'!$C185,"Maintain",IF('Bank Rate Decisions'!AM186&lt;'Bank Rate Decisions'!$C185,"Decrease",IF('Bank Rate Decisions'!AM186="Decrease","Decrease","Increase"))))</f>
        <v/>
      </c>
      <c r="AN186" s="8" t="str">
        <f>IF('Bank Rate Decisions'!AN186="","",IF('Bank Rate Decisions'!AN186='Bank Rate Decisions'!$C185,"Maintain",IF('Bank Rate Decisions'!AN186&lt;'Bank Rate Decisions'!$C185,"Decrease",IF('Bank Rate Decisions'!AN186="Decrease","Decrease","Increase"))))</f>
        <v/>
      </c>
      <c r="AO186" s="8" t="str">
        <f>IF('Bank Rate Decisions'!AO186="","",IF('Bank Rate Decisions'!AO186='Bank Rate Decisions'!$C185,"Maintain",IF('Bank Rate Decisions'!AO186&lt;'Bank Rate Decisions'!$C185,"Decrease",IF('Bank Rate Decisions'!AO186="Decrease","Decrease","Increase"))))</f>
        <v>Maintain</v>
      </c>
      <c r="AP186" s="8" t="str">
        <f>IF('Bank Rate Decisions'!AP186="","",IF('Bank Rate Decisions'!AP186='Bank Rate Decisions'!$C185,"Maintain",IF('Bank Rate Decisions'!AP186&lt;'Bank Rate Decisions'!$C185,"Decrease",IF('Bank Rate Decisions'!AP186="Decrease","Decrease","Increase"))))</f>
        <v/>
      </c>
      <c r="AR186" s="8" t="str">
        <f>IF('Bank Rate Decisions'!AR186="","",IF('Bank Rate Decisions'!AR186='Bank Rate Decisions'!$C185,"Maintain",IF('Bank Rate Decisions'!AR186&lt;'Bank Rate Decisions'!$C185,"Decrease",IF('Bank Rate Decisions'!AR186="Decrease","Decrease","Increase"))))</f>
        <v>Maintain</v>
      </c>
      <c r="AS186" s="8" t="str">
        <f>IF('Bank Rate Decisions'!AS186="","",IF('Bank Rate Decisions'!AS186='Bank Rate Decisions'!$C185,"Maintain",IF('Bank Rate Decisions'!AS186&lt;'Bank Rate Decisions'!$C185,"Decrease",IF('Bank Rate Decisions'!AS186="Decrease","Decrease","Increase"))))</f>
        <v/>
      </c>
      <c r="AT186" s="8" t="str">
        <f>IF('Bank Rate Decisions'!AT186="","",IF('Bank Rate Decisions'!AT186='Bank Rate Decisions'!$C185,"Maintain",IF('Bank Rate Decisions'!AT186&lt;'Bank Rate Decisions'!$C185,"Decrease",IF('Bank Rate Decisions'!AT186="Decrease","Decrease","Increase"))))</f>
        <v/>
      </c>
      <c r="AU186" s="8" t="str">
        <f>IF('Bank Rate Decisions'!AU186="","",IF('Bank Rate Decisions'!AU186='Bank Rate Decisions'!$C185,"Maintain",IF('Bank Rate Decisions'!AU186&lt;'Bank Rate Decisions'!$C185,"Decrease",IF('Bank Rate Decisions'!AU186="Decrease","Decrease","Increase"))))</f>
        <v/>
      </c>
      <c r="AV186" s="8" t="str">
        <f>IF('Bank Rate Decisions'!AV186="","",IF('Bank Rate Decisions'!AV186='Bank Rate Decisions'!$C185,"Maintain",IF('Bank Rate Decisions'!AV186&lt;'Bank Rate Decisions'!$C185,"Decrease",IF('Bank Rate Decisions'!AV186="Decrease","Decrease","Increase"))))</f>
        <v>Maintain</v>
      </c>
    </row>
    <row r="187" spans="2:48" x14ac:dyDescent="0.35">
      <c r="B187" s="16">
        <f>'Bank Rate Decisions'!B187</f>
        <v>41004</v>
      </c>
      <c r="C187" s="10">
        <f>'Bank Rate Decisions'!C187</f>
        <v>5.0000000000000001E-3</v>
      </c>
      <c r="D187" s="8" t="str">
        <f>IF('Bank Rate Decisions'!D187="","",IF('Bank Rate Decisions'!D187='Bank Rate Decisions'!$C186,"Maintain",IF('Bank Rate Decisions'!D187&lt;'Bank Rate Decisions'!$C186,"Decrease",IF('Bank Rate Decisions'!D187="Decrease","Decrease","Increase"))))</f>
        <v/>
      </c>
      <c r="E187" s="8" t="str">
        <f>IF('Bank Rate Decisions'!E187="","",IF('Bank Rate Decisions'!E187='Bank Rate Decisions'!$C186,"Maintain",IF('Bank Rate Decisions'!E187&lt;'Bank Rate Decisions'!$C186,"Decrease",IF('Bank Rate Decisions'!E187="Decrease","Decrease","Increase"))))</f>
        <v>Maintain</v>
      </c>
      <c r="F187" s="8" t="str">
        <f>IF('Bank Rate Decisions'!F187="","",IF('Bank Rate Decisions'!F187='Bank Rate Decisions'!$C186,"Maintain",IF('Bank Rate Decisions'!F187&lt;'Bank Rate Decisions'!$C186,"Decrease",IF('Bank Rate Decisions'!F187="Decrease","Decrease","Increase"))))</f>
        <v/>
      </c>
      <c r="G187" s="8" t="str">
        <f>IF('Bank Rate Decisions'!G187="","",IF('Bank Rate Decisions'!G187='Bank Rate Decisions'!$C186,"Maintain",IF('Bank Rate Decisions'!G187&lt;'Bank Rate Decisions'!$C186,"Decrease",IF('Bank Rate Decisions'!G187="Decrease","Decrease","Increase"))))</f>
        <v/>
      </c>
      <c r="H187" s="8" t="str">
        <f>IF('Bank Rate Decisions'!H187="","",IF('Bank Rate Decisions'!H187='Bank Rate Decisions'!$C186,"Maintain",IF('Bank Rate Decisions'!H187&lt;'Bank Rate Decisions'!$C186,"Decrease",IF('Bank Rate Decisions'!H187="Decrease","Decrease","Increase"))))</f>
        <v/>
      </c>
      <c r="I187" s="8" t="str">
        <f>IF('Bank Rate Decisions'!I187="","",IF('Bank Rate Decisions'!I187='Bank Rate Decisions'!$C186,"Maintain",IF('Bank Rate Decisions'!I187&lt;'Bank Rate Decisions'!$C186,"Decrease",IF('Bank Rate Decisions'!I187="Decrease","Decrease","Increase"))))</f>
        <v/>
      </c>
      <c r="J187" s="8" t="str">
        <f>IF('Bank Rate Decisions'!J187="","",IF('Bank Rate Decisions'!J187='Bank Rate Decisions'!$C186,"Maintain",IF('Bank Rate Decisions'!J187&lt;'Bank Rate Decisions'!$C186,"Decrease",IF('Bank Rate Decisions'!J187="Decrease","Decrease","Increase"))))</f>
        <v/>
      </c>
      <c r="L187" s="8" t="str">
        <f>IF('Bank Rate Decisions'!L187="","",IF('Bank Rate Decisions'!L187='Bank Rate Decisions'!$C186,"Maintain",IF('Bank Rate Decisions'!L187&lt;'Bank Rate Decisions'!$C186,"Decrease",IF('Bank Rate Decisions'!L187="Decrease","Decrease","Increase"))))</f>
        <v/>
      </c>
      <c r="N187" s="8" t="str">
        <f>IF('Bank Rate Decisions'!N187="","",IF('Bank Rate Decisions'!N187='Bank Rate Decisions'!$C186,"Maintain",IF('Bank Rate Decisions'!N187&lt;'Bank Rate Decisions'!$C186,"Decrease",IF('Bank Rate Decisions'!N187="Decrease","Decrease","Increase"))))</f>
        <v/>
      </c>
      <c r="O187" s="8" t="str">
        <f>IF('Bank Rate Decisions'!O187="","",IF('Bank Rate Decisions'!O187='Bank Rate Decisions'!$C186,"Maintain",IF('Bank Rate Decisions'!O187&lt;'Bank Rate Decisions'!$C186,"Decrease",IF('Bank Rate Decisions'!O187="Decrease","Decrease","Increase"))))</f>
        <v/>
      </c>
      <c r="P187" s="8" t="str">
        <f>IF('Bank Rate Decisions'!P187="","",IF('Bank Rate Decisions'!P187='Bank Rate Decisions'!$C186,"Maintain",IF('Bank Rate Decisions'!P187&lt;'Bank Rate Decisions'!$C186,"Decrease",IF('Bank Rate Decisions'!P187="Decrease","Decrease","Increase"))))</f>
        <v>Maintain</v>
      </c>
      <c r="Q187" s="8" t="str">
        <f>IF('Bank Rate Decisions'!Q187="","",IF('Bank Rate Decisions'!Q187='Bank Rate Decisions'!$C186,"Maintain",IF('Bank Rate Decisions'!Q187&lt;'Bank Rate Decisions'!$C186,"Decrease",IF('Bank Rate Decisions'!Q187="Decrease","Decrease","Increase"))))</f>
        <v/>
      </c>
      <c r="R187" s="8" t="str">
        <f>IF('Bank Rate Decisions'!R187="","",IF('Bank Rate Decisions'!R187='Bank Rate Decisions'!$C186,"Maintain",IF('Bank Rate Decisions'!R187&lt;'Bank Rate Decisions'!$C186,"Decrease",IF('Bank Rate Decisions'!R187="Decrease","Decrease","Increase"))))</f>
        <v/>
      </c>
      <c r="S187" s="8" t="str">
        <f>IF('Bank Rate Decisions'!S187="","",IF('Bank Rate Decisions'!S187='Bank Rate Decisions'!$C186,"Maintain",IF('Bank Rate Decisions'!S187&lt;'Bank Rate Decisions'!$C186,"Decrease",IF('Bank Rate Decisions'!S187="Decrease","Decrease","Increase"))))</f>
        <v/>
      </c>
      <c r="T187" s="8" t="str">
        <f>IF('Bank Rate Decisions'!T187="","",IF('Bank Rate Decisions'!T187='Bank Rate Decisions'!$C186,"Maintain",IF('Bank Rate Decisions'!T187&lt;'Bank Rate Decisions'!$C186,"Decrease",IF('Bank Rate Decisions'!T187="Decrease","Decrease","Increase"))))</f>
        <v/>
      </c>
      <c r="U187" s="8" t="str">
        <f>IF('Bank Rate Decisions'!U187="","",IF('Bank Rate Decisions'!U187='Bank Rate Decisions'!$C186,"Maintain",IF('Bank Rate Decisions'!U187&lt;'Bank Rate Decisions'!$C186,"Decrease",IF('Bank Rate Decisions'!U187="Decrease","Decrease","Increase"))))</f>
        <v/>
      </c>
      <c r="V187" s="8" t="str">
        <f>IF('Bank Rate Decisions'!V187="","",IF('Bank Rate Decisions'!V187='Bank Rate Decisions'!$C186,"Maintain",IF('Bank Rate Decisions'!V187&lt;'Bank Rate Decisions'!$C186,"Decrease",IF('Bank Rate Decisions'!V187="Decrease","Decrease","Increase"))))</f>
        <v/>
      </c>
      <c r="W187" s="8" t="str">
        <f>IF('Bank Rate Decisions'!W187="","",IF('Bank Rate Decisions'!W187='Bank Rate Decisions'!$C186,"Maintain",IF('Bank Rate Decisions'!W187&lt;'Bank Rate Decisions'!$C186,"Decrease",IF('Bank Rate Decisions'!W187="Decrease","Decrease","Increase"))))</f>
        <v/>
      </c>
      <c r="X187" s="8" t="str">
        <f>IF('Bank Rate Decisions'!X187="","",IF('Bank Rate Decisions'!X187='Bank Rate Decisions'!$C186,"Maintain",IF('Bank Rate Decisions'!X187&lt;'Bank Rate Decisions'!$C186,"Decrease",IF('Bank Rate Decisions'!X187="Decrease","Decrease","Increase"))))</f>
        <v>Maintain</v>
      </c>
      <c r="Y187" s="8" t="str">
        <f>IF('Bank Rate Decisions'!Y187="","",IF('Bank Rate Decisions'!Y187='Bank Rate Decisions'!$C186,"Maintain",IF('Bank Rate Decisions'!Y187&lt;'Bank Rate Decisions'!$C186,"Decrease",IF('Bank Rate Decisions'!Y187="Decrease","Decrease","Increase"))))</f>
        <v/>
      </c>
      <c r="Z187" s="8" t="str">
        <f>IF('Bank Rate Decisions'!Z187="","",IF('Bank Rate Decisions'!Z187='Bank Rate Decisions'!$C186,"Maintain",IF('Bank Rate Decisions'!Z187&lt;'Bank Rate Decisions'!$C186,"Decrease",IF('Bank Rate Decisions'!Z187="Decrease","Decrease","Increase"))))</f>
        <v>Maintain</v>
      </c>
      <c r="AB187" s="8" t="str">
        <f>IF('Bank Rate Decisions'!AB187="","",IF('Bank Rate Decisions'!AB187='Bank Rate Decisions'!$C186,"Maintain",IF('Bank Rate Decisions'!AB187&lt;'Bank Rate Decisions'!$C186,"Decrease",IF('Bank Rate Decisions'!AB187="Decrease","Decrease","Increase"))))</f>
        <v/>
      </c>
      <c r="AC187" s="8" t="str">
        <f>IF('Bank Rate Decisions'!AC187="","",IF('Bank Rate Decisions'!AC187='Bank Rate Decisions'!$C186,"Maintain",IF('Bank Rate Decisions'!AC187&lt;'Bank Rate Decisions'!$C186,"Decrease",IF('Bank Rate Decisions'!AC187="Decrease","Decrease","Increase"))))</f>
        <v/>
      </c>
      <c r="AD187" s="8" t="str">
        <f>IF('Bank Rate Decisions'!AD187="","",IF('Bank Rate Decisions'!AD187='Bank Rate Decisions'!$C186,"Maintain",IF('Bank Rate Decisions'!AD187&lt;'Bank Rate Decisions'!$C186,"Decrease",IF('Bank Rate Decisions'!AD187="Decrease","Decrease","Increase"))))</f>
        <v/>
      </c>
      <c r="AE187" s="8" t="str">
        <f>IF('Bank Rate Decisions'!AE187="","",IF('Bank Rate Decisions'!AE187='Bank Rate Decisions'!$C186,"Maintain",IF('Bank Rate Decisions'!AE187&lt;'Bank Rate Decisions'!$C186,"Decrease",IF('Bank Rate Decisions'!AE187="Decrease","Decrease","Increase"))))</f>
        <v/>
      </c>
      <c r="AF187" s="8" t="str">
        <f>IF('Bank Rate Decisions'!AF187="","",IF('Bank Rate Decisions'!AF187='Bank Rate Decisions'!$C186,"Maintain",IF('Bank Rate Decisions'!AF187&lt;'Bank Rate Decisions'!$C186,"Decrease",IF('Bank Rate Decisions'!AF187="Decrease","Decrease","Increase"))))</f>
        <v/>
      </c>
      <c r="AG187" s="8" t="str">
        <f>IF('Bank Rate Decisions'!AG187="","",IF('Bank Rate Decisions'!AG187='Bank Rate Decisions'!$C186,"Maintain",IF('Bank Rate Decisions'!AG187&lt;'Bank Rate Decisions'!$C186,"Decrease",IF('Bank Rate Decisions'!AG187="Decrease","Decrease","Increase"))))</f>
        <v>Maintain</v>
      </c>
      <c r="AH187" s="8" t="str">
        <f>IF('Bank Rate Decisions'!AH187="","",IF('Bank Rate Decisions'!AH187='Bank Rate Decisions'!$C186,"Maintain",IF('Bank Rate Decisions'!AH187&lt;'Bank Rate Decisions'!$C186,"Decrease",IF('Bank Rate Decisions'!AH187="Decrease","Decrease","Increase"))))</f>
        <v/>
      </c>
      <c r="AI187" s="8" t="str">
        <f>IF('Bank Rate Decisions'!AI187="","",IF('Bank Rate Decisions'!AI187='Bank Rate Decisions'!$C186,"Maintain",IF('Bank Rate Decisions'!AI187&lt;'Bank Rate Decisions'!$C186,"Decrease",IF('Bank Rate Decisions'!AI187="Decrease","Decrease","Increase"))))</f>
        <v/>
      </c>
      <c r="AJ187" s="8" t="str">
        <f>IF('Bank Rate Decisions'!AJ187="","",IF('Bank Rate Decisions'!AJ187='Bank Rate Decisions'!$C186,"Maintain",IF('Bank Rate Decisions'!AJ187&lt;'Bank Rate Decisions'!$C186,"Decrease",IF('Bank Rate Decisions'!AJ187="Decrease","Decrease","Increase"))))</f>
        <v/>
      </c>
      <c r="AK187" s="8" t="str">
        <f>IF('Bank Rate Decisions'!AK187="","",IF('Bank Rate Decisions'!AK187='Bank Rate Decisions'!$C186,"Maintain",IF('Bank Rate Decisions'!AK187&lt;'Bank Rate Decisions'!$C186,"Decrease",IF('Bank Rate Decisions'!AK187="Decrease","Decrease","Increase"))))</f>
        <v/>
      </c>
      <c r="AL187" s="8" t="str">
        <f>IF('Bank Rate Decisions'!AL187="","",IF('Bank Rate Decisions'!AL187='Bank Rate Decisions'!$C186,"Maintain",IF('Bank Rate Decisions'!AL187&lt;'Bank Rate Decisions'!$C186,"Decrease",IF('Bank Rate Decisions'!AL187="Decrease","Decrease","Increase"))))</f>
        <v>Maintain</v>
      </c>
      <c r="AM187" s="8" t="str">
        <f>IF('Bank Rate Decisions'!AM187="","",IF('Bank Rate Decisions'!AM187='Bank Rate Decisions'!$C186,"Maintain",IF('Bank Rate Decisions'!AM187&lt;'Bank Rate Decisions'!$C186,"Decrease",IF('Bank Rate Decisions'!AM187="Decrease","Decrease","Increase"))))</f>
        <v/>
      </c>
      <c r="AN187" s="8" t="str">
        <f>IF('Bank Rate Decisions'!AN187="","",IF('Bank Rate Decisions'!AN187='Bank Rate Decisions'!$C186,"Maintain",IF('Bank Rate Decisions'!AN187&lt;'Bank Rate Decisions'!$C186,"Decrease",IF('Bank Rate Decisions'!AN187="Decrease","Decrease","Increase"))))</f>
        <v/>
      </c>
      <c r="AO187" s="8" t="str">
        <f>IF('Bank Rate Decisions'!AO187="","",IF('Bank Rate Decisions'!AO187='Bank Rate Decisions'!$C186,"Maintain",IF('Bank Rate Decisions'!AO187&lt;'Bank Rate Decisions'!$C186,"Decrease",IF('Bank Rate Decisions'!AO187="Decrease","Decrease","Increase"))))</f>
        <v>Maintain</v>
      </c>
      <c r="AP187" s="8" t="str">
        <f>IF('Bank Rate Decisions'!AP187="","",IF('Bank Rate Decisions'!AP187='Bank Rate Decisions'!$C186,"Maintain",IF('Bank Rate Decisions'!AP187&lt;'Bank Rate Decisions'!$C186,"Decrease",IF('Bank Rate Decisions'!AP187="Decrease","Decrease","Increase"))))</f>
        <v/>
      </c>
      <c r="AR187" s="8" t="str">
        <f>IF('Bank Rate Decisions'!AR187="","",IF('Bank Rate Decisions'!AR187='Bank Rate Decisions'!$C186,"Maintain",IF('Bank Rate Decisions'!AR187&lt;'Bank Rate Decisions'!$C186,"Decrease",IF('Bank Rate Decisions'!AR187="Decrease","Decrease","Increase"))))</f>
        <v>Maintain</v>
      </c>
      <c r="AS187" s="8" t="str">
        <f>IF('Bank Rate Decisions'!AS187="","",IF('Bank Rate Decisions'!AS187='Bank Rate Decisions'!$C186,"Maintain",IF('Bank Rate Decisions'!AS187&lt;'Bank Rate Decisions'!$C186,"Decrease",IF('Bank Rate Decisions'!AS187="Decrease","Decrease","Increase"))))</f>
        <v/>
      </c>
      <c r="AT187" s="8" t="str">
        <f>IF('Bank Rate Decisions'!AT187="","",IF('Bank Rate Decisions'!AT187='Bank Rate Decisions'!$C186,"Maintain",IF('Bank Rate Decisions'!AT187&lt;'Bank Rate Decisions'!$C186,"Decrease",IF('Bank Rate Decisions'!AT187="Decrease","Decrease","Increase"))))</f>
        <v/>
      </c>
      <c r="AU187" s="8" t="str">
        <f>IF('Bank Rate Decisions'!AU187="","",IF('Bank Rate Decisions'!AU187='Bank Rate Decisions'!$C186,"Maintain",IF('Bank Rate Decisions'!AU187&lt;'Bank Rate Decisions'!$C186,"Decrease",IF('Bank Rate Decisions'!AU187="Decrease","Decrease","Increase"))))</f>
        <v/>
      </c>
      <c r="AV187" s="8" t="str">
        <f>IF('Bank Rate Decisions'!AV187="","",IF('Bank Rate Decisions'!AV187='Bank Rate Decisions'!$C186,"Maintain",IF('Bank Rate Decisions'!AV187&lt;'Bank Rate Decisions'!$C186,"Decrease",IF('Bank Rate Decisions'!AV187="Decrease","Decrease","Increase"))))</f>
        <v>Maintain</v>
      </c>
    </row>
    <row r="188" spans="2:48" x14ac:dyDescent="0.35">
      <c r="B188" s="16">
        <f>'Bank Rate Decisions'!B188</f>
        <v>41039</v>
      </c>
      <c r="C188" s="10">
        <f>'Bank Rate Decisions'!C188</f>
        <v>5.0000000000000001E-3</v>
      </c>
      <c r="D188" s="8" t="str">
        <f>IF('Bank Rate Decisions'!D188="","",IF('Bank Rate Decisions'!D188='Bank Rate Decisions'!$C187,"Maintain",IF('Bank Rate Decisions'!D188&lt;'Bank Rate Decisions'!$C187,"Decrease",IF('Bank Rate Decisions'!D188="Decrease","Decrease","Increase"))))</f>
        <v/>
      </c>
      <c r="E188" s="8" t="str">
        <f>IF('Bank Rate Decisions'!E188="","",IF('Bank Rate Decisions'!E188='Bank Rate Decisions'!$C187,"Maintain",IF('Bank Rate Decisions'!E188&lt;'Bank Rate Decisions'!$C187,"Decrease",IF('Bank Rate Decisions'!E188="Decrease","Decrease","Increase"))))</f>
        <v>Maintain</v>
      </c>
      <c r="F188" s="8" t="str">
        <f>IF('Bank Rate Decisions'!F188="","",IF('Bank Rate Decisions'!F188='Bank Rate Decisions'!$C187,"Maintain",IF('Bank Rate Decisions'!F188&lt;'Bank Rate Decisions'!$C187,"Decrease",IF('Bank Rate Decisions'!F188="Decrease","Decrease","Increase"))))</f>
        <v/>
      </c>
      <c r="G188" s="8" t="str">
        <f>IF('Bank Rate Decisions'!G188="","",IF('Bank Rate Decisions'!G188='Bank Rate Decisions'!$C187,"Maintain",IF('Bank Rate Decisions'!G188&lt;'Bank Rate Decisions'!$C187,"Decrease",IF('Bank Rate Decisions'!G188="Decrease","Decrease","Increase"))))</f>
        <v/>
      </c>
      <c r="H188" s="8" t="str">
        <f>IF('Bank Rate Decisions'!H188="","",IF('Bank Rate Decisions'!H188='Bank Rate Decisions'!$C187,"Maintain",IF('Bank Rate Decisions'!H188&lt;'Bank Rate Decisions'!$C187,"Decrease",IF('Bank Rate Decisions'!H188="Decrease","Decrease","Increase"))))</f>
        <v/>
      </c>
      <c r="I188" s="8" t="str">
        <f>IF('Bank Rate Decisions'!I188="","",IF('Bank Rate Decisions'!I188='Bank Rate Decisions'!$C187,"Maintain",IF('Bank Rate Decisions'!I188&lt;'Bank Rate Decisions'!$C187,"Decrease",IF('Bank Rate Decisions'!I188="Decrease","Decrease","Increase"))))</f>
        <v/>
      </c>
      <c r="J188" s="8" t="str">
        <f>IF('Bank Rate Decisions'!J188="","",IF('Bank Rate Decisions'!J188='Bank Rate Decisions'!$C187,"Maintain",IF('Bank Rate Decisions'!J188&lt;'Bank Rate Decisions'!$C187,"Decrease",IF('Bank Rate Decisions'!J188="Decrease","Decrease","Increase"))))</f>
        <v/>
      </c>
      <c r="L188" s="8" t="str">
        <f>IF('Bank Rate Decisions'!L188="","",IF('Bank Rate Decisions'!L188='Bank Rate Decisions'!$C187,"Maintain",IF('Bank Rate Decisions'!L188&lt;'Bank Rate Decisions'!$C187,"Decrease",IF('Bank Rate Decisions'!L188="Decrease","Decrease","Increase"))))</f>
        <v/>
      </c>
      <c r="N188" s="8" t="str">
        <f>IF('Bank Rate Decisions'!N188="","",IF('Bank Rate Decisions'!N188='Bank Rate Decisions'!$C187,"Maintain",IF('Bank Rate Decisions'!N188&lt;'Bank Rate Decisions'!$C187,"Decrease",IF('Bank Rate Decisions'!N188="Decrease","Decrease","Increase"))))</f>
        <v/>
      </c>
      <c r="O188" s="8" t="str">
        <f>IF('Bank Rate Decisions'!O188="","",IF('Bank Rate Decisions'!O188='Bank Rate Decisions'!$C187,"Maintain",IF('Bank Rate Decisions'!O188&lt;'Bank Rate Decisions'!$C187,"Decrease",IF('Bank Rate Decisions'!O188="Decrease","Decrease","Increase"))))</f>
        <v/>
      </c>
      <c r="P188" s="8" t="str">
        <f>IF('Bank Rate Decisions'!P188="","",IF('Bank Rate Decisions'!P188='Bank Rate Decisions'!$C187,"Maintain",IF('Bank Rate Decisions'!P188&lt;'Bank Rate Decisions'!$C187,"Decrease",IF('Bank Rate Decisions'!P188="Decrease","Decrease","Increase"))))</f>
        <v>Maintain</v>
      </c>
      <c r="Q188" s="8" t="str">
        <f>IF('Bank Rate Decisions'!Q188="","",IF('Bank Rate Decisions'!Q188='Bank Rate Decisions'!$C187,"Maintain",IF('Bank Rate Decisions'!Q188&lt;'Bank Rate Decisions'!$C187,"Decrease",IF('Bank Rate Decisions'!Q188="Decrease","Decrease","Increase"))))</f>
        <v/>
      </c>
      <c r="R188" s="8" t="str">
        <f>IF('Bank Rate Decisions'!R188="","",IF('Bank Rate Decisions'!R188='Bank Rate Decisions'!$C187,"Maintain",IF('Bank Rate Decisions'!R188&lt;'Bank Rate Decisions'!$C187,"Decrease",IF('Bank Rate Decisions'!R188="Decrease","Decrease","Increase"))))</f>
        <v/>
      </c>
      <c r="S188" s="8" t="str">
        <f>IF('Bank Rate Decisions'!S188="","",IF('Bank Rate Decisions'!S188='Bank Rate Decisions'!$C187,"Maintain",IF('Bank Rate Decisions'!S188&lt;'Bank Rate Decisions'!$C187,"Decrease",IF('Bank Rate Decisions'!S188="Decrease","Decrease","Increase"))))</f>
        <v/>
      </c>
      <c r="T188" s="8" t="str">
        <f>IF('Bank Rate Decisions'!T188="","",IF('Bank Rate Decisions'!T188='Bank Rate Decisions'!$C187,"Maintain",IF('Bank Rate Decisions'!T188&lt;'Bank Rate Decisions'!$C187,"Decrease",IF('Bank Rate Decisions'!T188="Decrease","Decrease","Increase"))))</f>
        <v/>
      </c>
      <c r="U188" s="8" t="str">
        <f>IF('Bank Rate Decisions'!U188="","",IF('Bank Rate Decisions'!U188='Bank Rate Decisions'!$C187,"Maintain",IF('Bank Rate Decisions'!U188&lt;'Bank Rate Decisions'!$C187,"Decrease",IF('Bank Rate Decisions'!U188="Decrease","Decrease","Increase"))))</f>
        <v/>
      </c>
      <c r="V188" s="8" t="str">
        <f>IF('Bank Rate Decisions'!V188="","",IF('Bank Rate Decisions'!V188='Bank Rate Decisions'!$C187,"Maintain",IF('Bank Rate Decisions'!V188&lt;'Bank Rate Decisions'!$C187,"Decrease",IF('Bank Rate Decisions'!V188="Decrease","Decrease","Increase"))))</f>
        <v/>
      </c>
      <c r="W188" s="8" t="str">
        <f>IF('Bank Rate Decisions'!W188="","",IF('Bank Rate Decisions'!W188='Bank Rate Decisions'!$C187,"Maintain",IF('Bank Rate Decisions'!W188&lt;'Bank Rate Decisions'!$C187,"Decrease",IF('Bank Rate Decisions'!W188="Decrease","Decrease","Increase"))))</f>
        <v/>
      </c>
      <c r="X188" s="8" t="str">
        <f>IF('Bank Rate Decisions'!X188="","",IF('Bank Rate Decisions'!X188='Bank Rate Decisions'!$C187,"Maintain",IF('Bank Rate Decisions'!X188&lt;'Bank Rate Decisions'!$C187,"Decrease",IF('Bank Rate Decisions'!X188="Decrease","Decrease","Increase"))))</f>
        <v>Maintain</v>
      </c>
      <c r="Y188" s="8" t="str">
        <f>IF('Bank Rate Decisions'!Y188="","",IF('Bank Rate Decisions'!Y188='Bank Rate Decisions'!$C187,"Maintain",IF('Bank Rate Decisions'!Y188&lt;'Bank Rate Decisions'!$C187,"Decrease",IF('Bank Rate Decisions'!Y188="Decrease","Decrease","Increase"))))</f>
        <v/>
      </c>
      <c r="Z188" s="8" t="str">
        <f>IF('Bank Rate Decisions'!Z188="","",IF('Bank Rate Decisions'!Z188='Bank Rate Decisions'!$C187,"Maintain",IF('Bank Rate Decisions'!Z188&lt;'Bank Rate Decisions'!$C187,"Decrease",IF('Bank Rate Decisions'!Z188="Decrease","Decrease","Increase"))))</f>
        <v>Maintain</v>
      </c>
      <c r="AB188" s="8" t="str">
        <f>IF('Bank Rate Decisions'!AB188="","",IF('Bank Rate Decisions'!AB188='Bank Rate Decisions'!$C187,"Maintain",IF('Bank Rate Decisions'!AB188&lt;'Bank Rate Decisions'!$C187,"Decrease",IF('Bank Rate Decisions'!AB188="Decrease","Decrease","Increase"))))</f>
        <v/>
      </c>
      <c r="AC188" s="8" t="str">
        <f>IF('Bank Rate Decisions'!AC188="","",IF('Bank Rate Decisions'!AC188='Bank Rate Decisions'!$C187,"Maintain",IF('Bank Rate Decisions'!AC188&lt;'Bank Rate Decisions'!$C187,"Decrease",IF('Bank Rate Decisions'!AC188="Decrease","Decrease","Increase"))))</f>
        <v/>
      </c>
      <c r="AD188" s="8" t="str">
        <f>IF('Bank Rate Decisions'!AD188="","",IF('Bank Rate Decisions'!AD188='Bank Rate Decisions'!$C187,"Maintain",IF('Bank Rate Decisions'!AD188&lt;'Bank Rate Decisions'!$C187,"Decrease",IF('Bank Rate Decisions'!AD188="Decrease","Decrease","Increase"))))</f>
        <v/>
      </c>
      <c r="AE188" s="8" t="str">
        <f>IF('Bank Rate Decisions'!AE188="","",IF('Bank Rate Decisions'!AE188='Bank Rate Decisions'!$C187,"Maintain",IF('Bank Rate Decisions'!AE188&lt;'Bank Rate Decisions'!$C187,"Decrease",IF('Bank Rate Decisions'!AE188="Decrease","Decrease","Increase"))))</f>
        <v/>
      </c>
      <c r="AF188" s="8" t="str">
        <f>IF('Bank Rate Decisions'!AF188="","",IF('Bank Rate Decisions'!AF188='Bank Rate Decisions'!$C187,"Maintain",IF('Bank Rate Decisions'!AF188&lt;'Bank Rate Decisions'!$C187,"Decrease",IF('Bank Rate Decisions'!AF188="Decrease","Decrease","Increase"))))</f>
        <v/>
      </c>
      <c r="AG188" s="8" t="str">
        <f>IF('Bank Rate Decisions'!AG188="","",IF('Bank Rate Decisions'!AG188='Bank Rate Decisions'!$C187,"Maintain",IF('Bank Rate Decisions'!AG188&lt;'Bank Rate Decisions'!$C187,"Decrease",IF('Bank Rate Decisions'!AG188="Decrease","Decrease","Increase"))))</f>
        <v>Maintain</v>
      </c>
      <c r="AH188" s="8" t="str">
        <f>IF('Bank Rate Decisions'!AH188="","",IF('Bank Rate Decisions'!AH188='Bank Rate Decisions'!$C187,"Maintain",IF('Bank Rate Decisions'!AH188&lt;'Bank Rate Decisions'!$C187,"Decrease",IF('Bank Rate Decisions'!AH188="Decrease","Decrease","Increase"))))</f>
        <v/>
      </c>
      <c r="AI188" s="8" t="str">
        <f>IF('Bank Rate Decisions'!AI188="","",IF('Bank Rate Decisions'!AI188='Bank Rate Decisions'!$C187,"Maintain",IF('Bank Rate Decisions'!AI188&lt;'Bank Rate Decisions'!$C187,"Decrease",IF('Bank Rate Decisions'!AI188="Decrease","Decrease","Increase"))))</f>
        <v/>
      </c>
      <c r="AJ188" s="8" t="str">
        <f>IF('Bank Rate Decisions'!AJ188="","",IF('Bank Rate Decisions'!AJ188='Bank Rate Decisions'!$C187,"Maintain",IF('Bank Rate Decisions'!AJ188&lt;'Bank Rate Decisions'!$C187,"Decrease",IF('Bank Rate Decisions'!AJ188="Decrease","Decrease","Increase"))))</f>
        <v/>
      </c>
      <c r="AK188" s="8" t="str">
        <f>IF('Bank Rate Decisions'!AK188="","",IF('Bank Rate Decisions'!AK188='Bank Rate Decisions'!$C187,"Maintain",IF('Bank Rate Decisions'!AK188&lt;'Bank Rate Decisions'!$C187,"Decrease",IF('Bank Rate Decisions'!AK188="Decrease","Decrease","Increase"))))</f>
        <v/>
      </c>
      <c r="AL188" s="8" t="str">
        <f>IF('Bank Rate Decisions'!AL188="","",IF('Bank Rate Decisions'!AL188='Bank Rate Decisions'!$C187,"Maintain",IF('Bank Rate Decisions'!AL188&lt;'Bank Rate Decisions'!$C187,"Decrease",IF('Bank Rate Decisions'!AL188="Decrease","Decrease","Increase"))))</f>
        <v>Maintain</v>
      </c>
      <c r="AM188" s="8" t="str">
        <f>IF('Bank Rate Decisions'!AM188="","",IF('Bank Rate Decisions'!AM188='Bank Rate Decisions'!$C187,"Maintain",IF('Bank Rate Decisions'!AM188&lt;'Bank Rate Decisions'!$C187,"Decrease",IF('Bank Rate Decisions'!AM188="Decrease","Decrease","Increase"))))</f>
        <v/>
      </c>
      <c r="AN188" s="8" t="str">
        <f>IF('Bank Rate Decisions'!AN188="","",IF('Bank Rate Decisions'!AN188='Bank Rate Decisions'!$C187,"Maintain",IF('Bank Rate Decisions'!AN188&lt;'Bank Rate Decisions'!$C187,"Decrease",IF('Bank Rate Decisions'!AN188="Decrease","Decrease","Increase"))))</f>
        <v/>
      </c>
      <c r="AO188" s="8" t="str">
        <f>IF('Bank Rate Decisions'!AO188="","",IF('Bank Rate Decisions'!AO188='Bank Rate Decisions'!$C187,"Maintain",IF('Bank Rate Decisions'!AO188&lt;'Bank Rate Decisions'!$C187,"Decrease",IF('Bank Rate Decisions'!AO188="Decrease","Decrease","Increase"))))</f>
        <v>Maintain</v>
      </c>
      <c r="AP188" s="8" t="str">
        <f>IF('Bank Rate Decisions'!AP188="","",IF('Bank Rate Decisions'!AP188='Bank Rate Decisions'!$C187,"Maintain",IF('Bank Rate Decisions'!AP188&lt;'Bank Rate Decisions'!$C187,"Decrease",IF('Bank Rate Decisions'!AP188="Decrease","Decrease","Increase"))))</f>
        <v/>
      </c>
      <c r="AR188" s="8" t="str">
        <f>IF('Bank Rate Decisions'!AR188="","",IF('Bank Rate Decisions'!AR188='Bank Rate Decisions'!$C187,"Maintain",IF('Bank Rate Decisions'!AR188&lt;'Bank Rate Decisions'!$C187,"Decrease",IF('Bank Rate Decisions'!AR188="Decrease","Decrease","Increase"))))</f>
        <v>Maintain</v>
      </c>
      <c r="AS188" s="8" t="str">
        <f>IF('Bank Rate Decisions'!AS188="","",IF('Bank Rate Decisions'!AS188='Bank Rate Decisions'!$C187,"Maintain",IF('Bank Rate Decisions'!AS188&lt;'Bank Rate Decisions'!$C187,"Decrease",IF('Bank Rate Decisions'!AS188="Decrease","Decrease","Increase"))))</f>
        <v/>
      </c>
      <c r="AT188" s="8" t="str">
        <f>IF('Bank Rate Decisions'!AT188="","",IF('Bank Rate Decisions'!AT188='Bank Rate Decisions'!$C187,"Maintain",IF('Bank Rate Decisions'!AT188&lt;'Bank Rate Decisions'!$C187,"Decrease",IF('Bank Rate Decisions'!AT188="Decrease","Decrease","Increase"))))</f>
        <v/>
      </c>
      <c r="AU188" s="8" t="str">
        <f>IF('Bank Rate Decisions'!AU188="","",IF('Bank Rate Decisions'!AU188='Bank Rate Decisions'!$C187,"Maintain",IF('Bank Rate Decisions'!AU188&lt;'Bank Rate Decisions'!$C187,"Decrease",IF('Bank Rate Decisions'!AU188="Decrease","Decrease","Increase"))))</f>
        <v/>
      </c>
      <c r="AV188" s="8" t="str">
        <f>IF('Bank Rate Decisions'!AV188="","",IF('Bank Rate Decisions'!AV188='Bank Rate Decisions'!$C187,"Maintain",IF('Bank Rate Decisions'!AV188&lt;'Bank Rate Decisions'!$C187,"Decrease",IF('Bank Rate Decisions'!AV188="Decrease","Decrease","Increase"))))</f>
        <v>Maintain</v>
      </c>
    </row>
    <row r="189" spans="2:48" x14ac:dyDescent="0.35">
      <c r="B189" s="16">
        <f>'Bank Rate Decisions'!B189</f>
        <v>41067</v>
      </c>
      <c r="C189" s="10">
        <f>'Bank Rate Decisions'!C189</f>
        <v>5.0000000000000001E-3</v>
      </c>
      <c r="D189" s="8" t="str">
        <f>IF('Bank Rate Decisions'!D189="","",IF('Bank Rate Decisions'!D189='Bank Rate Decisions'!$C188,"Maintain",IF('Bank Rate Decisions'!D189&lt;'Bank Rate Decisions'!$C188,"Decrease",IF('Bank Rate Decisions'!D189="Decrease","Decrease","Increase"))))</f>
        <v/>
      </c>
      <c r="E189" s="8" t="str">
        <f>IF('Bank Rate Decisions'!E189="","",IF('Bank Rate Decisions'!E189='Bank Rate Decisions'!$C188,"Maintain",IF('Bank Rate Decisions'!E189&lt;'Bank Rate Decisions'!$C188,"Decrease",IF('Bank Rate Decisions'!E189="Decrease","Decrease","Increase"))))</f>
        <v>Maintain</v>
      </c>
      <c r="F189" s="8" t="str">
        <f>IF('Bank Rate Decisions'!F189="","",IF('Bank Rate Decisions'!F189='Bank Rate Decisions'!$C188,"Maintain",IF('Bank Rate Decisions'!F189&lt;'Bank Rate Decisions'!$C188,"Decrease",IF('Bank Rate Decisions'!F189="Decrease","Decrease","Increase"))))</f>
        <v/>
      </c>
      <c r="G189" s="8" t="str">
        <f>IF('Bank Rate Decisions'!G189="","",IF('Bank Rate Decisions'!G189='Bank Rate Decisions'!$C188,"Maintain",IF('Bank Rate Decisions'!G189&lt;'Bank Rate Decisions'!$C188,"Decrease",IF('Bank Rate Decisions'!G189="Decrease","Decrease","Increase"))))</f>
        <v/>
      </c>
      <c r="H189" s="8" t="str">
        <f>IF('Bank Rate Decisions'!H189="","",IF('Bank Rate Decisions'!H189='Bank Rate Decisions'!$C188,"Maintain",IF('Bank Rate Decisions'!H189&lt;'Bank Rate Decisions'!$C188,"Decrease",IF('Bank Rate Decisions'!H189="Decrease","Decrease","Increase"))))</f>
        <v/>
      </c>
      <c r="I189" s="8" t="str">
        <f>IF('Bank Rate Decisions'!I189="","",IF('Bank Rate Decisions'!I189='Bank Rate Decisions'!$C188,"Maintain",IF('Bank Rate Decisions'!I189&lt;'Bank Rate Decisions'!$C188,"Decrease",IF('Bank Rate Decisions'!I189="Decrease","Decrease","Increase"))))</f>
        <v/>
      </c>
      <c r="J189" s="8" t="str">
        <f>IF('Bank Rate Decisions'!J189="","",IF('Bank Rate Decisions'!J189='Bank Rate Decisions'!$C188,"Maintain",IF('Bank Rate Decisions'!J189&lt;'Bank Rate Decisions'!$C188,"Decrease",IF('Bank Rate Decisions'!J189="Decrease","Decrease","Increase"))))</f>
        <v/>
      </c>
      <c r="L189" s="8" t="str">
        <f>IF('Bank Rate Decisions'!L189="","",IF('Bank Rate Decisions'!L189='Bank Rate Decisions'!$C188,"Maintain",IF('Bank Rate Decisions'!L189&lt;'Bank Rate Decisions'!$C188,"Decrease",IF('Bank Rate Decisions'!L189="Decrease","Decrease","Increase"))))</f>
        <v/>
      </c>
      <c r="N189" s="8" t="str">
        <f>IF('Bank Rate Decisions'!N189="","",IF('Bank Rate Decisions'!N189='Bank Rate Decisions'!$C188,"Maintain",IF('Bank Rate Decisions'!N189&lt;'Bank Rate Decisions'!$C188,"Decrease",IF('Bank Rate Decisions'!N189="Decrease","Decrease","Increase"))))</f>
        <v/>
      </c>
      <c r="O189" s="8" t="str">
        <f>IF('Bank Rate Decisions'!O189="","",IF('Bank Rate Decisions'!O189='Bank Rate Decisions'!$C188,"Maintain",IF('Bank Rate Decisions'!O189&lt;'Bank Rate Decisions'!$C188,"Decrease",IF('Bank Rate Decisions'!O189="Decrease","Decrease","Increase"))))</f>
        <v/>
      </c>
      <c r="P189" s="8" t="str">
        <f>IF('Bank Rate Decisions'!P189="","",IF('Bank Rate Decisions'!P189='Bank Rate Decisions'!$C188,"Maintain",IF('Bank Rate Decisions'!P189&lt;'Bank Rate Decisions'!$C188,"Decrease",IF('Bank Rate Decisions'!P189="Decrease","Decrease","Increase"))))</f>
        <v>Maintain</v>
      </c>
      <c r="Q189" s="8" t="str">
        <f>IF('Bank Rate Decisions'!Q189="","",IF('Bank Rate Decisions'!Q189='Bank Rate Decisions'!$C188,"Maintain",IF('Bank Rate Decisions'!Q189&lt;'Bank Rate Decisions'!$C188,"Decrease",IF('Bank Rate Decisions'!Q189="Decrease","Decrease","Increase"))))</f>
        <v/>
      </c>
      <c r="R189" s="8" t="str">
        <f>IF('Bank Rate Decisions'!R189="","",IF('Bank Rate Decisions'!R189='Bank Rate Decisions'!$C188,"Maintain",IF('Bank Rate Decisions'!R189&lt;'Bank Rate Decisions'!$C188,"Decrease",IF('Bank Rate Decisions'!R189="Decrease","Decrease","Increase"))))</f>
        <v/>
      </c>
      <c r="S189" s="8" t="str">
        <f>IF('Bank Rate Decisions'!S189="","",IF('Bank Rate Decisions'!S189='Bank Rate Decisions'!$C188,"Maintain",IF('Bank Rate Decisions'!S189&lt;'Bank Rate Decisions'!$C188,"Decrease",IF('Bank Rate Decisions'!S189="Decrease","Decrease","Increase"))))</f>
        <v/>
      </c>
      <c r="T189" s="8" t="str">
        <f>IF('Bank Rate Decisions'!T189="","",IF('Bank Rate Decisions'!T189='Bank Rate Decisions'!$C188,"Maintain",IF('Bank Rate Decisions'!T189&lt;'Bank Rate Decisions'!$C188,"Decrease",IF('Bank Rate Decisions'!T189="Decrease","Decrease","Increase"))))</f>
        <v/>
      </c>
      <c r="U189" s="8" t="str">
        <f>IF('Bank Rate Decisions'!U189="","",IF('Bank Rate Decisions'!U189='Bank Rate Decisions'!$C188,"Maintain",IF('Bank Rate Decisions'!U189&lt;'Bank Rate Decisions'!$C188,"Decrease",IF('Bank Rate Decisions'!U189="Decrease","Decrease","Increase"))))</f>
        <v/>
      </c>
      <c r="V189" s="8" t="str">
        <f>IF('Bank Rate Decisions'!V189="","",IF('Bank Rate Decisions'!V189='Bank Rate Decisions'!$C188,"Maintain",IF('Bank Rate Decisions'!V189&lt;'Bank Rate Decisions'!$C188,"Decrease",IF('Bank Rate Decisions'!V189="Decrease","Decrease","Increase"))))</f>
        <v/>
      </c>
      <c r="W189" s="8" t="str">
        <f>IF('Bank Rate Decisions'!W189="","",IF('Bank Rate Decisions'!W189='Bank Rate Decisions'!$C188,"Maintain",IF('Bank Rate Decisions'!W189&lt;'Bank Rate Decisions'!$C188,"Decrease",IF('Bank Rate Decisions'!W189="Decrease","Decrease","Increase"))))</f>
        <v/>
      </c>
      <c r="X189" s="8" t="str">
        <f>IF('Bank Rate Decisions'!X189="","",IF('Bank Rate Decisions'!X189='Bank Rate Decisions'!$C188,"Maintain",IF('Bank Rate Decisions'!X189&lt;'Bank Rate Decisions'!$C188,"Decrease",IF('Bank Rate Decisions'!X189="Decrease","Decrease","Increase"))))</f>
        <v>Maintain</v>
      </c>
      <c r="Y189" s="8" t="str">
        <f>IF('Bank Rate Decisions'!Y189="","",IF('Bank Rate Decisions'!Y189='Bank Rate Decisions'!$C188,"Maintain",IF('Bank Rate Decisions'!Y189&lt;'Bank Rate Decisions'!$C188,"Decrease",IF('Bank Rate Decisions'!Y189="Decrease","Decrease","Increase"))))</f>
        <v/>
      </c>
      <c r="Z189" s="8" t="str">
        <f>IF('Bank Rate Decisions'!Z189="","",IF('Bank Rate Decisions'!Z189='Bank Rate Decisions'!$C188,"Maintain",IF('Bank Rate Decisions'!Z189&lt;'Bank Rate Decisions'!$C188,"Decrease",IF('Bank Rate Decisions'!Z189="Decrease","Decrease","Increase"))))</f>
        <v>Maintain</v>
      </c>
      <c r="AB189" s="8" t="str">
        <f>IF('Bank Rate Decisions'!AB189="","",IF('Bank Rate Decisions'!AB189='Bank Rate Decisions'!$C188,"Maintain",IF('Bank Rate Decisions'!AB189&lt;'Bank Rate Decisions'!$C188,"Decrease",IF('Bank Rate Decisions'!AB189="Decrease","Decrease","Increase"))))</f>
        <v/>
      </c>
      <c r="AC189" s="8" t="str">
        <f>IF('Bank Rate Decisions'!AC189="","",IF('Bank Rate Decisions'!AC189='Bank Rate Decisions'!$C188,"Maintain",IF('Bank Rate Decisions'!AC189&lt;'Bank Rate Decisions'!$C188,"Decrease",IF('Bank Rate Decisions'!AC189="Decrease","Decrease","Increase"))))</f>
        <v/>
      </c>
      <c r="AD189" s="8" t="str">
        <f>IF('Bank Rate Decisions'!AD189="","",IF('Bank Rate Decisions'!AD189='Bank Rate Decisions'!$C188,"Maintain",IF('Bank Rate Decisions'!AD189&lt;'Bank Rate Decisions'!$C188,"Decrease",IF('Bank Rate Decisions'!AD189="Decrease","Decrease","Increase"))))</f>
        <v/>
      </c>
      <c r="AE189" s="8" t="str">
        <f>IF('Bank Rate Decisions'!AE189="","",IF('Bank Rate Decisions'!AE189='Bank Rate Decisions'!$C188,"Maintain",IF('Bank Rate Decisions'!AE189&lt;'Bank Rate Decisions'!$C188,"Decrease",IF('Bank Rate Decisions'!AE189="Decrease","Decrease","Increase"))))</f>
        <v/>
      </c>
      <c r="AF189" s="8" t="str">
        <f>IF('Bank Rate Decisions'!AF189="","",IF('Bank Rate Decisions'!AF189='Bank Rate Decisions'!$C188,"Maintain",IF('Bank Rate Decisions'!AF189&lt;'Bank Rate Decisions'!$C188,"Decrease",IF('Bank Rate Decisions'!AF189="Decrease","Decrease","Increase"))))</f>
        <v/>
      </c>
      <c r="AG189" s="8" t="str">
        <f>IF('Bank Rate Decisions'!AG189="","",IF('Bank Rate Decisions'!AG189='Bank Rate Decisions'!$C188,"Maintain",IF('Bank Rate Decisions'!AG189&lt;'Bank Rate Decisions'!$C188,"Decrease",IF('Bank Rate Decisions'!AG189="Decrease","Decrease","Increase"))))</f>
        <v>Maintain</v>
      </c>
      <c r="AH189" s="8" t="str">
        <f>IF('Bank Rate Decisions'!AH189="","",IF('Bank Rate Decisions'!AH189='Bank Rate Decisions'!$C188,"Maintain",IF('Bank Rate Decisions'!AH189&lt;'Bank Rate Decisions'!$C188,"Decrease",IF('Bank Rate Decisions'!AH189="Decrease","Decrease","Increase"))))</f>
        <v/>
      </c>
      <c r="AI189" s="8" t="str">
        <f>IF('Bank Rate Decisions'!AI189="","",IF('Bank Rate Decisions'!AI189='Bank Rate Decisions'!$C188,"Maintain",IF('Bank Rate Decisions'!AI189&lt;'Bank Rate Decisions'!$C188,"Decrease",IF('Bank Rate Decisions'!AI189="Decrease","Decrease","Increase"))))</f>
        <v/>
      </c>
      <c r="AJ189" s="8" t="str">
        <f>IF('Bank Rate Decisions'!AJ189="","",IF('Bank Rate Decisions'!AJ189='Bank Rate Decisions'!$C188,"Maintain",IF('Bank Rate Decisions'!AJ189&lt;'Bank Rate Decisions'!$C188,"Decrease",IF('Bank Rate Decisions'!AJ189="Decrease","Decrease","Increase"))))</f>
        <v/>
      </c>
      <c r="AK189" s="8" t="str">
        <f>IF('Bank Rate Decisions'!AK189="","",IF('Bank Rate Decisions'!AK189='Bank Rate Decisions'!$C188,"Maintain",IF('Bank Rate Decisions'!AK189&lt;'Bank Rate Decisions'!$C188,"Decrease",IF('Bank Rate Decisions'!AK189="Decrease","Decrease","Increase"))))</f>
        <v/>
      </c>
      <c r="AL189" s="8" t="str">
        <f>IF('Bank Rate Decisions'!AL189="","",IF('Bank Rate Decisions'!AL189='Bank Rate Decisions'!$C188,"Maintain",IF('Bank Rate Decisions'!AL189&lt;'Bank Rate Decisions'!$C188,"Decrease",IF('Bank Rate Decisions'!AL189="Decrease","Decrease","Increase"))))</f>
        <v>Maintain</v>
      </c>
      <c r="AM189" s="8" t="str">
        <f>IF('Bank Rate Decisions'!AM189="","",IF('Bank Rate Decisions'!AM189='Bank Rate Decisions'!$C188,"Maintain",IF('Bank Rate Decisions'!AM189&lt;'Bank Rate Decisions'!$C188,"Decrease",IF('Bank Rate Decisions'!AM189="Decrease","Decrease","Increase"))))</f>
        <v/>
      </c>
      <c r="AN189" s="8" t="str">
        <f>IF('Bank Rate Decisions'!AN189="","",IF('Bank Rate Decisions'!AN189='Bank Rate Decisions'!$C188,"Maintain",IF('Bank Rate Decisions'!AN189&lt;'Bank Rate Decisions'!$C188,"Decrease",IF('Bank Rate Decisions'!AN189="Decrease","Decrease","Increase"))))</f>
        <v/>
      </c>
      <c r="AO189" s="8" t="str">
        <f>IF('Bank Rate Decisions'!AO189="","",IF('Bank Rate Decisions'!AO189='Bank Rate Decisions'!$C188,"Maintain",IF('Bank Rate Decisions'!AO189&lt;'Bank Rate Decisions'!$C188,"Decrease",IF('Bank Rate Decisions'!AO189="Decrease","Decrease","Increase"))))</f>
        <v>Maintain</v>
      </c>
      <c r="AP189" s="8" t="str">
        <f>IF('Bank Rate Decisions'!AP189="","",IF('Bank Rate Decisions'!AP189='Bank Rate Decisions'!$C188,"Maintain",IF('Bank Rate Decisions'!AP189&lt;'Bank Rate Decisions'!$C188,"Decrease",IF('Bank Rate Decisions'!AP189="Decrease","Decrease","Increase"))))</f>
        <v/>
      </c>
      <c r="AR189" s="8" t="str">
        <f>IF('Bank Rate Decisions'!AR189="","",IF('Bank Rate Decisions'!AR189='Bank Rate Decisions'!$C188,"Maintain",IF('Bank Rate Decisions'!AR189&lt;'Bank Rate Decisions'!$C188,"Decrease",IF('Bank Rate Decisions'!AR189="Decrease","Decrease","Increase"))))</f>
        <v>Maintain</v>
      </c>
      <c r="AS189" s="8" t="str">
        <f>IF('Bank Rate Decisions'!AS189="","",IF('Bank Rate Decisions'!AS189='Bank Rate Decisions'!$C188,"Maintain",IF('Bank Rate Decisions'!AS189&lt;'Bank Rate Decisions'!$C188,"Decrease",IF('Bank Rate Decisions'!AS189="Decrease","Decrease","Increase"))))</f>
        <v/>
      </c>
      <c r="AT189" s="8" t="str">
        <f>IF('Bank Rate Decisions'!AT189="","",IF('Bank Rate Decisions'!AT189='Bank Rate Decisions'!$C188,"Maintain",IF('Bank Rate Decisions'!AT189&lt;'Bank Rate Decisions'!$C188,"Decrease",IF('Bank Rate Decisions'!AT189="Decrease","Decrease","Increase"))))</f>
        <v/>
      </c>
      <c r="AU189" s="8" t="str">
        <f>IF('Bank Rate Decisions'!AU189="","",IF('Bank Rate Decisions'!AU189='Bank Rate Decisions'!$C188,"Maintain",IF('Bank Rate Decisions'!AU189&lt;'Bank Rate Decisions'!$C188,"Decrease",IF('Bank Rate Decisions'!AU189="Decrease","Decrease","Increase"))))</f>
        <v/>
      </c>
      <c r="AV189" s="8" t="str">
        <f>IF('Bank Rate Decisions'!AV189="","",IF('Bank Rate Decisions'!AV189='Bank Rate Decisions'!$C188,"Maintain",IF('Bank Rate Decisions'!AV189&lt;'Bank Rate Decisions'!$C188,"Decrease",IF('Bank Rate Decisions'!AV189="Decrease","Decrease","Increase"))))</f>
        <v>Maintain</v>
      </c>
    </row>
    <row r="190" spans="2:48" x14ac:dyDescent="0.35">
      <c r="B190" s="16">
        <f>'Bank Rate Decisions'!B190</f>
        <v>41095</v>
      </c>
      <c r="C190" s="10">
        <f>'Bank Rate Decisions'!C190</f>
        <v>5.0000000000000001E-3</v>
      </c>
      <c r="D190" s="8" t="str">
        <f>IF('Bank Rate Decisions'!D190="","",IF('Bank Rate Decisions'!D190='Bank Rate Decisions'!$C189,"Maintain",IF('Bank Rate Decisions'!D190&lt;'Bank Rate Decisions'!$C189,"Decrease",IF('Bank Rate Decisions'!D190="Decrease","Decrease","Increase"))))</f>
        <v/>
      </c>
      <c r="E190" s="8" t="str">
        <f>IF('Bank Rate Decisions'!E190="","",IF('Bank Rate Decisions'!E190='Bank Rate Decisions'!$C189,"Maintain",IF('Bank Rate Decisions'!E190&lt;'Bank Rate Decisions'!$C189,"Decrease",IF('Bank Rate Decisions'!E190="Decrease","Decrease","Increase"))))</f>
        <v>Maintain</v>
      </c>
      <c r="F190" s="8" t="str">
        <f>IF('Bank Rate Decisions'!F190="","",IF('Bank Rate Decisions'!F190='Bank Rate Decisions'!$C189,"Maintain",IF('Bank Rate Decisions'!F190&lt;'Bank Rate Decisions'!$C189,"Decrease",IF('Bank Rate Decisions'!F190="Decrease","Decrease","Increase"))))</f>
        <v/>
      </c>
      <c r="G190" s="8" t="str">
        <f>IF('Bank Rate Decisions'!G190="","",IF('Bank Rate Decisions'!G190='Bank Rate Decisions'!$C189,"Maintain",IF('Bank Rate Decisions'!G190&lt;'Bank Rate Decisions'!$C189,"Decrease",IF('Bank Rate Decisions'!G190="Decrease","Decrease","Increase"))))</f>
        <v/>
      </c>
      <c r="H190" s="8" t="str">
        <f>IF('Bank Rate Decisions'!H190="","",IF('Bank Rate Decisions'!H190='Bank Rate Decisions'!$C189,"Maintain",IF('Bank Rate Decisions'!H190&lt;'Bank Rate Decisions'!$C189,"Decrease",IF('Bank Rate Decisions'!H190="Decrease","Decrease","Increase"))))</f>
        <v/>
      </c>
      <c r="I190" s="8" t="str">
        <f>IF('Bank Rate Decisions'!I190="","",IF('Bank Rate Decisions'!I190='Bank Rate Decisions'!$C189,"Maintain",IF('Bank Rate Decisions'!I190&lt;'Bank Rate Decisions'!$C189,"Decrease",IF('Bank Rate Decisions'!I190="Decrease","Decrease","Increase"))))</f>
        <v/>
      </c>
      <c r="J190" s="8" t="str">
        <f>IF('Bank Rate Decisions'!J190="","",IF('Bank Rate Decisions'!J190='Bank Rate Decisions'!$C189,"Maintain",IF('Bank Rate Decisions'!J190&lt;'Bank Rate Decisions'!$C189,"Decrease",IF('Bank Rate Decisions'!J190="Decrease","Decrease","Increase"))))</f>
        <v/>
      </c>
      <c r="L190" s="8" t="str">
        <f>IF('Bank Rate Decisions'!L190="","",IF('Bank Rate Decisions'!L190='Bank Rate Decisions'!$C189,"Maintain",IF('Bank Rate Decisions'!L190&lt;'Bank Rate Decisions'!$C189,"Decrease",IF('Bank Rate Decisions'!L190="Decrease","Decrease","Increase"))))</f>
        <v/>
      </c>
      <c r="N190" s="8" t="str">
        <f>IF('Bank Rate Decisions'!N190="","",IF('Bank Rate Decisions'!N190='Bank Rate Decisions'!$C189,"Maintain",IF('Bank Rate Decisions'!N190&lt;'Bank Rate Decisions'!$C189,"Decrease",IF('Bank Rate Decisions'!N190="Decrease","Decrease","Increase"))))</f>
        <v/>
      </c>
      <c r="O190" s="8" t="str">
        <f>IF('Bank Rate Decisions'!O190="","",IF('Bank Rate Decisions'!O190='Bank Rate Decisions'!$C189,"Maintain",IF('Bank Rate Decisions'!O190&lt;'Bank Rate Decisions'!$C189,"Decrease",IF('Bank Rate Decisions'!O190="Decrease","Decrease","Increase"))))</f>
        <v/>
      </c>
      <c r="P190" s="8" t="str">
        <f>IF('Bank Rate Decisions'!P190="","",IF('Bank Rate Decisions'!P190='Bank Rate Decisions'!$C189,"Maintain",IF('Bank Rate Decisions'!P190&lt;'Bank Rate Decisions'!$C189,"Decrease",IF('Bank Rate Decisions'!P190="Decrease","Decrease","Increase"))))</f>
        <v>Maintain</v>
      </c>
      <c r="Q190" s="8" t="str">
        <f>IF('Bank Rate Decisions'!Q190="","",IF('Bank Rate Decisions'!Q190='Bank Rate Decisions'!$C189,"Maintain",IF('Bank Rate Decisions'!Q190&lt;'Bank Rate Decisions'!$C189,"Decrease",IF('Bank Rate Decisions'!Q190="Decrease","Decrease","Increase"))))</f>
        <v/>
      </c>
      <c r="R190" s="8" t="str">
        <f>IF('Bank Rate Decisions'!R190="","",IF('Bank Rate Decisions'!R190='Bank Rate Decisions'!$C189,"Maintain",IF('Bank Rate Decisions'!R190&lt;'Bank Rate Decisions'!$C189,"Decrease",IF('Bank Rate Decisions'!R190="Decrease","Decrease","Increase"))))</f>
        <v/>
      </c>
      <c r="S190" s="8" t="str">
        <f>IF('Bank Rate Decisions'!S190="","",IF('Bank Rate Decisions'!S190='Bank Rate Decisions'!$C189,"Maintain",IF('Bank Rate Decisions'!S190&lt;'Bank Rate Decisions'!$C189,"Decrease",IF('Bank Rate Decisions'!S190="Decrease","Decrease","Increase"))))</f>
        <v/>
      </c>
      <c r="T190" s="8" t="str">
        <f>IF('Bank Rate Decisions'!T190="","",IF('Bank Rate Decisions'!T190='Bank Rate Decisions'!$C189,"Maintain",IF('Bank Rate Decisions'!T190&lt;'Bank Rate Decisions'!$C189,"Decrease",IF('Bank Rate Decisions'!T190="Decrease","Decrease","Increase"))))</f>
        <v/>
      </c>
      <c r="U190" s="8" t="str">
        <f>IF('Bank Rate Decisions'!U190="","",IF('Bank Rate Decisions'!U190='Bank Rate Decisions'!$C189,"Maintain",IF('Bank Rate Decisions'!U190&lt;'Bank Rate Decisions'!$C189,"Decrease",IF('Bank Rate Decisions'!U190="Decrease","Decrease","Increase"))))</f>
        <v/>
      </c>
      <c r="V190" s="8" t="str">
        <f>IF('Bank Rate Decisions'!V190="","",IF('Bank Rate Decisions'!V190='Bank Rate Decisions'!$C189,"Maintain",IF('Bank Rate Decisions'!V190&lt;'Bank Rate Decisions'!$C189,"Decrease",IF('Bank Rate Decisions'!V190="Decrease","Decrease","Increase"))))</f>
        <v/>
      </c>
      <c r="W190" s="8" t="str">
        <f>IF('Bank Rate Decisions'!W190="","",IF('Bank Rate Decisions'!W190='Bank Rate Decisions'!$C189,"Maintain",IF('Bank Rate Decisions'!W190&lt;'Bank Rate Decisions'!$C189,"Decrease",IF('Bank Rate Decisions'!W190="Decrease","Decrease","Increase"))))</f>
        <v/>
      </c>
      <c r="X190" s="8" t="str">
        <f>IF('Bank Rate Decisions'!X190="","",IF('Bank Rate Decisions'!X190='Bank Rate Decisions'!$C189,"Maintain",IF('Bank Rate Decisions'!X190&lt;'Bank Rate Decisions'!$C189,"Decrease",IF('Bank Rate Decisions'!X190="Decrease","Decrease","Increase"))))</f>
        <v>Maintain</v>
      </c>
      <c r="Y190" s="8" t="str">
        <f>IF('Bank Rate Decisions'!Y190="","",IF('Bank Rate Decisions'!Y190='Bank Rate Decisions'!$C189,"Maintain",IF('Bank Rate Decisions'!Y190&lt;'Bank Rate Decisions'!$C189,"Decrease",IF('Bank Rate Decisions'!Y190="Decrease","Decrease","Increase"))))</f>
        <v/>
      </c>
      <c r="Z190" s="8" t="str">
        <f>IF('Bank Rate Decisions'!Z190="","",IF('Bank Rate Decisions'!Z190='Bank Rate Decisions'!$C189,"Maintain",IF('Bank Rate Decisions'!Z190&lt;'Bank Rate Decisions'!$C189,"Decrease",IF('Bank Rate Decisions'!Z190="Decrease","Decrease","Increase"))))</f>
        <v>Maintain</v>
      </c>
      <c r="AB190" s="8" t="str">
        <f>IF('Bank Rate Decisions'!AB190="","",IF('Bank Rate Decisions'!AB190='Bank Rate Decisions'!$C189,"Maintain",IF('Bank Rate Decisions'!AB190&lt;'Bank Rate Decisions'!$C189,"Decrease",IF('Bank Rate Decisions'!AB190="Decrease","Decrease","Increase"))))</f>
        <v/>
      </c>
      <c r="AC190" s="8" t="str">
        <f>IF('Bank Rate Decisions'!AC190="","",IF('Bank Rate Decisions'!AC190='Bank Rate Decisions'!$C189,"Maintain",IF('Bank Rate Decisions'!AC190&lt;'Bank Rate Decisions'!$C189,"Decrease",IF('Bank Rate Decisions'!AC190="Decrease","Decrease","Increase"))))</f>
        <v/>
      </c>
      <c r="AD190" s="8" t="str">
        <f>IF('Bank Rate Decisions'!AD190="","",IF('Bank Rate Decisions'!AD190='Bank Rate Decisions'!$C189,"Maintain",IF('Bank Rate Decisions'!AD190&lt;'Bank Rate Decisions'!$C189,"Decrease",IF('Bank Rate Decisions'!AD190="Decrease","Decrease","Increase"))))</f>
        <v/>
      </c>
      <c r="AE190" s="8" t="str">
        <f>IF('Bank Rate Decisions'!AE190="","",IF('Bank Rate Decisions'!AE190='Bank Rate Decisions'!$C189,"Maintain",IF('Bank Rate Decisions'!AE190&lt;'Bank Rate Decisions'!$C189,"Decrease",IF('Bank Rate Decisions'!AE190="Decrease","Decrease","Increase"))))</f>
        <v/>
      </c>
      <c r="AF190" s="8" t="str">
        <f>IF('Bank Rate Decisions'!AF190="","",IF('Bank Rate Decisions'!AF190='Bank Rate Decisions'!$C189,"Maintain",IF('Bank Rate Decisions'!AF190&lt;'Bank Rate Decisions'!$C189,"Decrease",IF('Bank Rate Decisions'!AF190="Decrease","Decrease","Increase"))))</f>
        <v/>
      </c>
      <c r="AG190" s="8" t="str">
        <f>IF('Bank Rate Decisions'!AG190="","",IF('Bank Rate Decisions'!AG190='Bank Rate Decisions'!$C189,"Maintain",IF('Bank Rate Decisions'!AG190&lt;'Bank Rate Decisions'!$C189,"Decrease",IF('Bank Rate Decisions'!AG190="Decrease","Decrease","Increase"))))</f>
        <v>Maintain</v>
      </c>
      <c r="AH190" s="8" t="str">
        <f>IF('Bank Rate Decisions'!AH190="","",IF('Bank Rate Decisions'!AH190='Bank Rate Decisions'!$C189,"Maintain",IF('Bank Rate Decisions'!AH190&lt;'Bank Rate Decisions'!$C189,"Decrease",IF('Bank Rate Decisions'!AH190="Decrease","Decrease","Increase"))))</f>
        <v/>
      </c>
      <c r="AI190" s="8" t="str">
        <f>IF('Bank Rate Decisions'!AI190="","",IF('Bank Rate Decisions'!AI190='Bank Rate Decisions'!$C189,"Maintain",IF('Bank Rate Decisions'!AI190&lt;'Bank Rate Decisions'!$C189,"Decrease",IF('Bank Rate Decisions'!AI190="Decrease","Decrease","Increase"))))</f>
        <v/>
      </c>
      <c r="AJ190" s="8" t="str">
        <f>IF('Bank Rate Decisions'!AJ190="","",IF('Bank Rate Decisions'!AJ190='Bank Rate Decisions'!$C189,"Maintain",IF('Bank Rate Decisions'!AJ190&lt;'Bank Rate Decisions'!$C189,"Decrease",IF('Bank Rate Decisions'!AJ190="Decrease","Decrease","Increase"))))</f>
        <v/>
      </c>
      <c r="AK190" s="8" t="str">
        <f>IF('Bank Rate Decisions'!AK190="","",IF('Bank Rate Decisions'!AK190='Bank Rate Decisions'!$C189,"Maintain",IF('Bank Rate Decisions'!AK190&lt;'Bank Rate Decisions'!$C189,"Decrease",IF('Bank Rate Decisions'!AK190="Decrease","Decrease","Increase"))))</f>
        <v/>
      </c>
      <c r="AL190" s="8" t="str">
        <f>IF('Bank Rate Decisions'!AL190="","",IF('Bank Rate Decisions'!AL190='Bank Rate Decisions'!$C189,"Maintain",IF('Bank Rate Decisions'!AL190&lt;'Bank Rate Decisions'!$C189,"Decrease",IF('Bank Rate Decisions'!AL190="Decrease","Decrease","Increase"))))</f>
        <v>Maintain</v>
      </c>
      <c r="AM190" s="8" t="str">
        <f>IF('Bank Rate Decisions'!AM190="","",IF('Bank Rate Decisions'!AM190='Bank Rate Decisions'!$C189,"Maintain",IF('Bank Rate Decisions'!AM190&lt;'Bank Rate Decisions'!$C189,"Decrease",IF('Bank Rate Decisions'!AM190="Decrease","Decrease","Increase"))))</f>
        <v/>
      </c>
      <c r="AN190" s="8" t="str">
        <f>IF('Bank Rate Decisions'!AN190="","",IF('Bank Rate Decisions'!AN190='Bank Rate Decisions'!$C189,"Maintain",IF('Bank Rate Decisions'!AN190&lt;'Bank Rate Decisions'!$C189,"Decrease",IF('Bank Rate Decisions'!AN190="Decrease","Decrease","Increase"))))</f>
        <v/>
      </c>
      <c r="AO190" s="8" t="str">
        <f>IF('Bank Rate Decisions'!AO190="","",IF('Bank Rate Decisions'!AO190='Bank Rate Decisions'!$C189,"Maintain",IF('Bank Rate Decisions'!AO190&lt;'Bank Rate Decisions'!$C189,"Decrease",IF('Bank Rate Decisions'!AO190="Decrease","Decrease","Increase"))))</f>
        <v>Maintain</v>
      </c>
      <c r="AP190" s="8" t="str">
        <f>IF('Bank Rate Decisions'!AP190="","",IF('Bank Rate Decisions'!AP190='Bank Rate Decisions'!$C189,"Maintain",IF('Bank Rate Decisions'!AP190&lt;'Bank Rate Decisions'!$C189,"Decrease",IF('Bank Rate Decisions'!AP190="Decrease","Decrease","Increase"))))</f>
        <v/>
      </c>
      <c r="AR190" s="8" t="str">
        <f>IF('Bank Rate Decisions'!AR190="","",IF('Bank Rate Decisions'!AR190='Bank Rate Decisions'!$C189,"Maintain",IF('Bank Rate Decisions'!AR190&lt;'Bank Rate Decisions'!$C189,"Decrease",IF('Bank Rate Decisions'!AR190="Decrease","Decrease","Increase"))))</f>
        <v>Maintain</v>
      </c>
      <c r="AS190" s="8" t="str">
        <f>IF('Bank Rate Decisions'!AS190="","",IF('Bank Rate Decisions'!AS190='Bank Rate Decisions'!$C189,"Maintain",IF('Bank Rate Decisions'!AS190&lt;'Bank Rate Decisions'!$C189,"Decrease",IF('Bank Rate Decisions'!AS190="Decrease","Decrease","Increase"))))</f>
        <v/>
      </c>
      <c r="AT190" s="8" t="str">
        <f>IF('Bank Rate Decisions'!AT190="","",IF('Bank Rate Decisions'!AT190='Bank Rate Decisions'!$C189,"Maintain",IF('Bank Rate Decisions'!AT190&lt;'Bank Rate Decisions'!$C189,"Decrease",IF('Bank Rate Decisions'!AT190="Decrease","Decrease","Increase"))))</f>
        <v/>
      </c>
      <c r="AU190" s="8" t="str">
        <f>IF('Bank Rate Decisions'!AU190="","",IF('Bank Rate Decisions'!AU190='Bank Rate Decisions'!$C189,"Maintain",IF('Bank Rate Decisions'!AU190&lt;'Bank Rate Decisions'!$C189,"Decrease",IF('Bank Rate Decisions'!AU190="Decrease","Decrease","Increase"))))</f>
        <v/>
      </c>
      <c r="AV190" s="8" t="str">
        <f>IF('Bank Rate Decisions'!AV190="","",IF('Bank Rate Decisions'!AV190='Bank Rate Decisions'!$C189,"Maintain",IF('Bank Rate Decisions'!AV190&lt;'Bank Rate Decisions'!$C189,"Decrease",IF('Bank Rate Decisions'!AV190="Decrease","Decrease","Increase"))))</f>
        <v>Maintain</v>
      </c>
    </row>
    <row r="191" spans="2:48" x14ac:dyDescent="0.35">
      <c r="B191" s="16">
        <f>'Bank Rate Decisions'!B191</f>
        <v>41123</v>
      </c>
      <c r="C191" s="10">
        <f>'Bank Rate Decisions'!C191</f>
        <v>5.0000000000000001E-3</v>
      </c>
      <c r="D191" s="8" t="str">
        <f>IF('Bank Rate Decisions'!D191="","",IF('Bank Rate Decisions'!D191='Bank Rate Decisions'!$C190,"Maintain",IF('Bank Rate Decisions'!D191&lt;'Bank Rate Decisions'!$C190,"Decrease",IF('Bank Rate Decisions'!D191="Decrease","Decrease","Increase"))))</f>
        <v/>
      </c>
      <c r="E191" s="8" t="str">
        <f>IF('Bank Rate Decisions'!E191="","",IF('Bank Rate Decisions'!E191='Bank Rate Decisions'!$C190,"Maintain",IF('Bank Rate Decisions'!E191&lt;'Bank Rate Decisions'!$C190,"Decrease",IF('Bank Rate Decisions'!E191="Decrease","Decrease","Increase"))))</f>
        <v>Maintain</v>
      </c>
      <c r="F191" s="8" t="str">
        <f>IF('Bank Rate Decisions'!F191="","",IF('Bank Rate Decisions'!F191='Bank Rate Decisions'!$C190,"Maintain",IF('Bank Rate Decisions'!F191&lt;'Bank Rate Decisions'!$C190,"Decrease",IF('Bank Rate Decisions'!F191="Decrease","Decrease","Increase"))))</f>
        <v/>
      </c>
      <c r="G191" s="8" t="str">
        <f>IF('Bank Rate Decisions'!G191="","",IF('Bank Rate Decisions'!G191='Bank Rate Decisions'!$C190,"Maintain",IF('Bank Rate Decisions'!G191&lt;'Bank Rate Decisions'!$C190,"Decrease",IF('Bank Rate Decisions'!G191="Decrease","Decrease","Increase"))))</f>
        <v/>
      </c>
      <c r="H191" s="8" t="str">
        <f>IF('Bank Rate Decisions'!H191="","",IF('Bank Rate Decisions'!H191='Bank Rate Decisions'!$C190,"Maintain",IF('Bank Rate Decisions'!H191&lt;'Bank Rate Decisions'!$C190,"Decrease",IF('Bank Rate Decisions'!H191="Decrease","Decrease","Increase"))))</f>
        <v/>
      </c>
      <c r="I191" s="8" t="str">
        <f>IF('Bank Rate Decisions'!I191="","",IF('Bank Rate Decisions'!I191='Bank Rate Decisions'!$C190,"Maintain",IF('Bank Rate Decisions'!I191&lt;'Bank Rate Decisions'!$C190,"Decrease",IF('Bank Rate Decisions'!I191="Decrease","Decrease","Increase"))))</f>
        <v/>
      </c>
      <c r="J191" s="8" t="str">
        <f>IF('Bank Rate Decisions'!J191="","",IF('Bank Rate Decisions'!J191='Bank Rate Decisions'!$C190,"Maintain",IF('Bank Rate Decisions'!J191&lt;'Bank Rate Decisions'!$C190,"Decrease",IF('Bank Rate Decisions'!J191="Decrease","Decrease","Increase"))))</f>
        <v/>
      </c>
      <c r="L191" s="8" t="str">
        <f>IF('Bank Rate Decisions'!L191="","",IF('Bank Rate Decisions'!L191='Bank Rate Decisions'!$C190,"Maintain",IF('Bank Rate Decisions'!L191&lt;'Bank Rate Decisions'!$C190,"Decrease",IF('Bank Rate Decisions'!L191="Decrease","Decrease","Increase"))))</f>
        <v/>
      </c>
      <c r="N191" s="8" t="str">
        <f>IF('Bank Rate Decisions'!N191="","",IF('Bank Rate Decisions'!N191='Bank Rate Decisions'!$C190,"Maintain",IF('Bank Rate Decisions'!N191&lt;'Bank Rate Decisions'!$C190,"Decrease",IF('Bank Rate Decisions'!N191="Decrease","Decrease","Increase"))))</f>
        <v/>
      </c>
      <c r="O191" s="8" t="str">
        <f>IF('Bank Rate Decisions'!O191="","",IF('Bank Rate Decisions'!O191='Bank Rate Decisions'!$C190,"Maintain",IF('Bank Rate Decisions'!O191&lt;'Bank Rate Decisions'!$C190,"Decrease",IF('Bank Rate Decisions'!O191="Decrease","Decrease","Increase"))))</f>
        <v/>
      </c>
      <c r="P191" s="8" t="str">
        <f>IF('Bank Rate Decisions'!P191="","",IF('Bank Rate Decisions'!P191='Bank Rate Decisions'!$C190,"Maintain",IF('Bank Rate Decisions'!P191&lt;'Bank Rate Decisions'!$C190,"Decrease",IF('Bank Rate Decisions'!P191="Decrease","Decrease","Increase"))))</f>
        <v>Maintain</v>
      </c>
      <c r="Q191" s="8" t="str">
        <f>IF('Bank Rate Decisions'!Q191="","",IF('Bank Rate Decisions'!Q191='Bank Rate Decisions'!$C190,"Maintain",IF('Bank Rate Decisions'!Q191&lt;'Bank Rate Decisions'!$C190,"Decrease",IF('Bank Rate Decisions'!Q191="Decrease","Decrease","Increase"))))</f>
        <v/>
      </c>
      <c r="R191" s="8" t="str">
        <f>IF('Bank Rate Decisions'!R191="","",IF('Bank Rate Decisions'!R191='Bank Rate Decisions'!$C190,"Maintain",IF('Bank Rate Decisions'!R191&lt;'Bank Rate Decisions'!$C190,"Decrease",IF('Bank Rate Decisions'!R191="Decrease","Decrease","Increase"))))</f>
        <v/>
      </c>
      <c r="S191" s="8" t="str">
        <f>IF('Bank Rate Decisions'!S191="","",IF('Bank Rate Decisions'!S191='Bank Rate Decisions'!$C190,"Maintain",IF('Bank Rate Decisions'!S191&lt;'Bank Rate Decisions'!$C190,"Decrease",IF('Bank Rate Decisions'!S191="Decrease","Decrease","Increase"))))</f>
        <v/>
      </c>
      <c r="T191" s="8" t="str">
        <f>IF('Bank Rate Decisions'!T191="","",IF('Bank Rate Decisions'!T191='Bank Rate Decisions'!$C190,"Maintain",IF('Bank Rate Decisions'!T191&lt;'Bank Rate Decisions'!$C190,"Decrease",IF('Bank Rate Decisions'!T191="Decrease","Decrease","Increase"))))</f>
        <v/>
      </c>
      <c r="U191" s="8" t="str">
        <f>IF('Bank Rate Decisions'!U191="","",IF('Bank Rate Decisions'!U191='Bank Rate Decisions'!$C190,"Maintain",IF('Bank Rate Decisions'!U191&lt;'Bank Rate Decisions'!$C190,"Decrease",IF('Bank Rate Decisions'!U191="Decrease","Decrease","Increase"))))</f>
        <v/>
      </c>
      <c r="V191" s="8" t="str">
        <f>IF('Bank Rate Decisions'!V191="","",IF('Bank Rate Decisions'!V191='Bank Rate Decisions'!$C190,"Maintain",IF('Bank Rate Decisions'!V191&lt;'Bank Rate Decisions'!$C190,"Decrease",IF('Bank Rate Decisions'!V191="Decrease","Decrease","Increase"))))</f>
        <v/>
      </c>
      <c r="W191" s="8" t="str">
        <f>IF('Bank Rate Decisions'!W191="","",IF('Bank Rate Decisions'!W191='Bank Rate Decisions'!$C190,"Maintain",IF('Bank Rate Decisions'!W191&lt;'Bank Rate Decisions'!$C190,"Decrease",IF('Bank Rate Decisions'!W191="Decrease","Decrease","Increase"))))</f>
        <v/>
      </c>
      <c r="X191" s="8" t="str">
        <f>IF('Bank Rate Decisions'!X191="","",IF('Bank Rate Decisions'!X191='Bank Rate Decisions'!$C190,"Maintain",IF('Bank Rate Decisions'!X191&lt;'Bank Rate Decisions'!$C190,"Decrease",IF('Bank Rate Decisions'!X191="Decrease","Decrease","Increase"))))</f>
        <v>Maintain</v>
      </c>
      <c r="Y191" s="8" t="str">
        <f>IF('Bank Rate Decisions'!Y191="","",IF('Bank Rate Decisions'!Y191='Bank Rate Decisions'!$C190,"Maintain",IF('Bank Rate Decisions'!Y191&lt;'Bank Rate Decisions'!$C190,"Decrease",IF('Bank Rate Decisions'!Y191="Decrease","Decrease","Increase"))))</f>
        <v/>
      </c>
      <c r="Z191" s="8" t="str">
        <f>IF('Bank Rate Decisions'!Z191="","",IF('Bank Rate Decisions'!Z191='Bank Rate Decisions'!$C190,"Maintain",IF('Bank Rate Decisions'!Z191&lt;'Bank Rate Decisions'!$C190,"Decrease",IF('Bank Rate Decisions'!Z191="Decrease","Decrease","Increase"))))</f>
        <v>Maintain</v>
      </c>
      <c r="AB191" s="8" t="str">
        <f>IF('Bank Rate Decisions'!AB191="","",IF('Bank Rate Decisions'!AB191='Bank Rate Decisions'!$C190,"Maintain",IF('Bank Rate Decisions'!AB191&lt;'Bank Rate Decisions'!$C190,"Decrease",IF('Bank Rate Decisions'!AB191="Decrease","Decrease","Increase"))))</f>
        <v/>
      </c>
      <c r="AC191" s="8" t="str">
        <f>IF('Bank Rate Decisions'!AC191="","",IF('Bank Rate Decisions'!AC191='Bank Rate Decisions'!$C190,"Maintain",IF('Bank Rate Decisions'!AC191&lt;'Bank Rate Decisions'!$C190,"Decrease",IF('Bank Rate Decisions'!AC191="Decrease","Decrease","Increase"))))</f>
        <v/>
      </c>
      <c r="AD191" s="8" t="str">
        <f>IF('Bank Rate Decisions'!AD191="","",IF('Bank Rate Decisions'!AD191='Bank Rate Decisions'!$C190,"Maintain",IF('Bank Rate Decisions'!AD191&lt;'Bank Rate Decisions'!$C190,"Decrease",IF('Bank Rate Decisions'!AD191="Decrease","Decrease","Increase"))))</f>
        <v/>
      </c>
      <c r="AE191" s="8" t="str">
        <f>IF('Bank Rate Decisions'!AE191="","",IF('Bank Rate Decisions'!AE191='Bank Rate Decisions'!$C190,"Maintain",IF('Bank Rate Decisions'!AE191&lt;'Bank Rate Decisions'!$C190,"Decrease",IF('Bank Rate Decisions'!AE191="Decrease","Decrease","Increase"))))</f>
        <v/>
      </c>
      <c r="AF191" s="8" t="str">
        <f>IF('Bank Rate Decisions'!AF191="","",IF('Bank Rate Decisions'!AF191='Bank Rate Decisions'!$C190,"Maintain",IF('Bank Rate Decisions'!AF191&lt;'Bank Rate Decisions'!$C190,"Decrease",IF('Bank Rate Decisions'!AF191="Decrease","Decrease","Increase"))))</f>
        <v/>
      </c>
      <c r="AG191" s="8" t="str">
        <f>IF('Bank Rate Decisions'!AG191="","",IF('Bank Rate Decisions'!AG191='Bank Rate Decisions'!$C190,"Maintain",IF('Bank Rate Decisions'!AG191&lt;'Bank Rate Decisions'!$C190,"Decrease",IF('Bank Rate Decisions'!AG191="Decrease","Decrease","Increase"))))</f>
        <v>Maintain</v>
      </c>
      <c r="AH191" s="8" t="str">
        <f>IF('Bank Rate Decisions'!AH191="","",IF('Bank Rate Decisions'!AH191='Bank Rate Decisions'!$C190,"Maintain",IF('Bank Rate Decisions'!AH191&lt;'Bank Rate Decisions'!$C190,"Decrease",IF('Bank Rate Decisions'!AH191="Decrease","Decrease","Increase"))))</f>
        <v/>
      </c>
      <c r="AI191" s="8" t="str">
        <f>IF('Bank Rate Decisions'!AI191="","",IF('Bank Rate Decisions'!AI191='Bank Rate Decisions'!$C190,"Maintain",IF('Bank Rate Decisions'!AI191&lt;'Bank Rate Decisions'!$C190,"Decrease",IF('Bank Rate Decisions'!AI191="Decrease","Decrease","Increase"))))</f>
        <v/>
      </c>
      <c r="AJ191" s="8" t="str">
        <f>IF('Bank Rate Decisions'!AJ191="","",IF('Bank Rate Decisions'!AJ191='Bank Rate Decisions'!$C190,"Maintain",IF('Bank Rate Decisions'!AJ191&lt;'Bank Rate Decisions'!$C190,"Decrease",IF('Bank Rate Decisions'!AJ191="Decrease","Decrease","Increase"))))</f>
        <v/>
      </c>
      <c r="AK191" s="8" t="str">
        <f>IF('Bank Rate Decisions'!AK191="","",IF('Bank Rate Decisions'!AK191='Bank Rate Decisions'!$C190,"Maintain",IF('Bank Rate Decisions'!AK191&lt;'Bank Rate Decisions'!$C190,"Decrease",IF('Bank Rate Decisions'!AK191="Decrease","Decrease","Increase"))))</f>
        <v/>
      </c>
      <c r="AL191" s="8" t="str">
        <f>IF('Bank Rate Decisions'!AL191="","",IF('Bank Rate Decisions'!AL191='Bank Rate Decisions'!$C190,"Maintain",IF('Bank Rate Decisions'!AL191&lt;'Bank Rate Decisions'!$C190,"Decrease",IF('Bank Rate Decisions'!AL191="Decrease","Decrease","Increase"))))</f>
        <v>Maintain</v>
      </c>
      <c r="AM191" s="8" t="str">
        <f>IF('Bank Rate Decisions'!AM191="","",IF('Bank Rate Decisions'!AM191='Bank Rate Decisions'!$C190,"Maintain",IF('Bank Rate Decisions'!AM191&lt;'Bank Rate Decisions'!$C190,"Decrease",IF('Bank Rate Decisions'!AM191="Decrease","Decrease","Increase"))))</f>
        <v/>
      </c>
      <c r="AN191" s="8" t="str">
        <f>IF('Bank Rate Decisions'!AN191="","",IF('Bank Rate Decisions'!AN191='Bank Rate Decisions'!$C190,"Maintain",IF('Bank Rate Decisions'!AN191&lt;'Bank Rate Decisions'!$C190,"Decrease",IF('Bank Rate Decisions'!AN191="Decrease","Decrease","Increase"))))</f>
        <v/>
      </c>
      <c r="AO191" s="8" t="str">
        <f>IF('Bank Rate Decisions'!AO191="","",IF('Bank Rate Decisions'!AO191='Bank Rate Decisions'!$C190,"Maintain",IF('Bank Rate Decisions'!AO191&lt;'Bank Rate Decisions'!$C190,"Decrease",IF('Bank Rate Decisions'!AO191="Decrease","Decrease","Increase"))))</f>
        <v>Maintain</v>
      </c>
      <c r="AP191" s="8" t="str">
        <f>IF('Bank Rate Decisions'!AP191="","",IF('Bank Rate Decisions'!AP191='Bank Rate Decisions'!$C190,"Maintain",IF('Bank Rate Decisions'!AP191&lt;'Bank Rate Decisions'!$C190,"Decrease",IF('Bank Rate Decisions'!AP191="Decrease","Decrease","Increase"))))</f>
        <v/>
      </c>
      <c r="AR191" s="8" t="str">
        <f>IF('Bank Rate Decisions'!AR191="","",IF('Bank Rate Decisions'!AR191='Bank Rate Decisions'!$C190,"Maintain",IF('Bank Rate Decisions'!AR191&lt;'Bank Rate Decisions'!$C190,"Decrease",IF('Bank Rate Decisions'!AR191="Decrease","Decrease","Increase"))))</f>
        <v>Maintain</v>
      </c>
      <c r="AS191" s="8" t="str">
        <f>IF('Bank Rate Decisions'!AS191="","",IF('Bank Rate Decisions'!AS191='Bank Rate Decisions'!$C190,"Maintain",IF('Bank Rate Decisions'!AS191&lt;'Bank Rate Decisions'!$C190,"Decrease",IF('Bank Rate Decisions'!AS191="Decrease","Decrease","Increase"))))</f>
        <v/>
      </c>
      <c r="AT191" s="8" t="str">
        <f>IF('Bank Rate Decisions'!AT191="","",IF('Bank Rate Decisions'!AT191='Bank Rate Decisions'!$C190,"Maintain",IF('Bank Rate Decisions'!AT191&lt;'Bank Rate Decisions'!$C190,"Decrease",IF('Bank Rate Decisions'!AT191="Decrease","Decrease","Increase"))))</f>
        <v/>
      </c>
      <c r="AU191" s="8" t="str">
        <f>IF('Bank Rate Decisions'!AU191="","",IF('Bank Rate Decisions'!AU191='Bank Rate Decisions'!$C190,"Maintain",IF('Bank Rate Decisions'!AU191&lt;'Bank Rate Decisions'!$C190,"Decrease",IF('Bank Rate Decisions'!AU191="Decrease","Decrease","Increase"))))</f>
        <v/>
      </c>
      <c r="AV191" s="8" t="str">
        <f>IF('Bank Rate Decisions'!AV191="","",IF('Bank Rate Decisions'!AV191='Bank Rate Decisions'!$C190,"Maintain",IF('Bank Rate Decisions'!AV191&lt;'Bank Rate Decisions'!$C190,"Decrease",IF('Bank Rate Decisions'!AV191="Decrease","Decrease","Increase"))))</f>
        <v>Maintain</v>
      </c>
    </row>
    <row r="192" spans="2:48" x14ac:dyDescent="0.35">
      <c r="B192" s="16">
        <f>'Bank Rate Decisions'!B192</f>
        <v>41158</v>
      </c>
      <c r="C192" s="10">
        <f>'Bank Rate Decisions'!C192</f>
        <v>5.0000000000000001E-3</v>
      </c>
      <c r="D192" s="8" t="str">
        <f>IF('Bank Rate Decisions'!D192="","",IF('Bank Rate Decisions'!D192='Bank Rate Decisions'!$C191,"Maintain",IF('Bank Rate Decisions'!D192&lt;'Bank Rate Decisions'!$C191,"Decrease",IF('Bank Rate Decisions'!D192="Decrease","Decrease","Increase"))))</f>
        <v/>
      </c>
      <c r="E192" s="8" t="str">
        <f>IF('Bank Rate Decisions'!E192="","",IF('Bank Rate Decisions'!E192='Bank Rate Decisions'!$C191,"Maintain",IF('Bank Rate Decisions'!E192&lt;'Bank Rate Decisions'!$C191,"Decrease",IF('Bank Rate Decisions'!E192="Decrease","Decrease","Increase"))))</f>
        <v>Maintain</v>
      </c>
      <c r="F192" s="8" t="str">
        <f>IF('Bank Rate Decisions'!F192="","",IF('Bank Rate Decisions'!F192='Bank Rate Decisions'!$C191,"Maintain",IF('Bank Rate Decisions'!F192&lt;'Bank Rate Decisions'!$C191,"Decrease",IF('Bank Rate Decisions'!F192="Decrease","Decrease","Increase"))))</f>
        <v/>
      </c>
      <c r="G192" s="8" t="str">
        <f>IF('Bank Rate Decisions'!G192="","",IF('Bank Rate Decisions'!G192='Bank Rate Decisions'!$C191,"Maintain",IF('Bank Rate Decisions'!G192&lt;'Bank Rate Decisions'!$C191,"Decrease",IF('Bank Rate Decisions'!G192="Decrease","Decrease","Increase"))))</f>
        <v/>
      </c>
      <c r="H192" s="8" t="str">
        <f>IF('Bank Rate Decisions'!H192="","",IF('Bank Rate Decisions'!H192='Bank Rate Decisions'!$C191,"Maintain",IF('Bank Rate Decisions'!H192&lt;'Bank Rate Decisions'!$C191,"Decrease",IF('Bank Rate Decisions'!H192="Decrease","Decrease","Increase"))))</f>
        <v/>
      </c>
      <c r="I192" s="8" t="str">
        <f>IF('Bank Rate Decisions'!I192="","",IF('Bank Rate Decisions'!I192='Bank Rate Decisions'!$C191,"Maintain",IF('Bank Rate Decisions'!I192&lt;'Bank Rate Decisions'!$C191,"Decrease",IF('Bank Rate Decisions'!I192="Decrease","Decrease","Increase"))))</f>
        <v/>
      </c>
      <c r="J192" s="8" t="str">
        <f>IF('Bank Rate Decisions'!J192="","",IF('Bank Rate Decisions'!J192='Bank Rate Decisions'!$C191,"Maintain",IF('Bank Rate Decisions'!J192&lt;'Bank Rate Decisions'!$C191,"Decrease",IF('Bank Rate Decisions'!J192="Decrease","Decrease","Increase"))))</f>
        <v/>
      </c>
      <c r="L192" s="8" t="str">
        <f>IF('Bank Rate Decisions'!L192="","",IF('Bank Rate Decisions'!L192='Bank Rate Decisions'!$C191,"Maintain",IF('Bank Rate Decisions'!L192&lt;'Bank Rate Decisions'!$C191,"Decrease",IF('Bank Rate Decisions'!L192="Decrease","Decrease","Increase"))))</f>
        <v/>
      </c>
      <c r="N192" s="8" t="str">
        <f>IF('Bank Rate Decisions'!N192="","",IF('Bank Rate Decisions'!N192='Bank Rate Decisions'!$C191,"Maintain",IF('Bank Rate Decisions'!N192&lt;'Bank Rate Decisions'!$C191,"Decrease",IF('Bank Rate Decisions'!N192="Decrease","Decrease","Increase"))))</f>
        <v/>
      </c>
      <c r="O192" s="8" t="str">
        <f>IF('Bank Rate Decisions'!O192="","",IF('Bank Rate Decisions'!O192='Bank Rate Decisions'!$C191,"Maintain",IF('Bank Rate Decisions'!O192&lt;'Bank Rate Decisions'!$C191,"Decrease",IF('Bank Rate Decisions'!O192="Decrease","Decrease","Increase"))))</f>
        <v/>
      </c>
      <c r="P192" s="8" t="str">
        <f>IF('Bank Rate Decisions'!P192="","",IF('Bank Rate Decisions'!P192='Bank Rate Decisions'!$C191,"Maintain",IF('Bank Rate Decisions'!P192&lt;'Bank Rate Decisions'!$C191,"Decrease",IF('Bank Rate Decisions'!P192="Decrease","Decrease","Increase"))))</f>
        <v>Maintain</v>
      </c>
      <c r="Q192" s="8" t="str">
        <f>IF('Bank Rate Decisions'!Q192="","",IF('Bank Rate Decisions'!Q192='Bank Rate Decisions'!$C191,"Maintain",IF('Bank Rate Decisions'!Q192&lt;'Bank Rate Decisions'!$C191,"Decrease",IF('Bank Rate Decisions'!Q192="Decrease","Decrease","Increase"))))</f>
        <v/>
      </c>
      <c r="R192" s="8" t="str">
        <f>IF('Bank Rate Decisions'!R192="","",IF('Bank Rate Decisions'!R192='Bank Rate Decisions'!$C191,"Maintain",IF('Bank Rate Decisions'!R192&lt;'Bank Rate Decisions'!$C191,"Decrease",IF('Bank Rate Decisions'!R192="Decrease","Decrease","Increase"))))</f>
        <v/>
      </c>
      <c r="S192" s="8" t="str">
        <f>IF('Bank Rate Decisions'!S192="","",IF('Bank Rate Decisions'!S192='Bank Rate Decisions'!$C191,"Maintain",IF('Bank Rate Decisions'!S192&lt;'Bank Rate Decisions'!$C191,"Decrease",IF('Bank Rate Decisions'!S192="Decrease","Decrease","Increase"))))</f>
        <v/>
      </c>
      <c r="T192" s="8" t="str">
        <f>IF('Bank Rate Decisions'!T192="","",IF('Bank Rate Decisions'!T192='Bank Rate Decisions'!$C191,"Maintain",IF('Bank Rate Decisions'!T192&lt;'Bank Rate Decisions'!$C191,"Decrease",IF('Bank Rate Decisions'!T192="Decrease","Decrease","Increase"))))</f>
        <v/>
      </c>
      <c r="U192" s="8" t="str">
        <f>IF('Bank Rate Decisions'!U192="","",IF('Bank Rate Decisions'!U192='Bank Rate Decisions'!$C191,"Maintain",IF('Bank Rate Decisions'!U192&lt;'Bank Rate Decisions'!$C191,"Decrease",IF('Bank Rate Decisions'!U192="Decrease","Decrease","Increase"))))</f>
        <v/>
      </c>
      <c r="V192" s="8" t="str">
        <f>IF('Bank Rate Decisions'!V192="","",IF('Bank Rate Decisions'!V192='Bank Rate Decisions'!$C191,"Maintain",IF('Bank Rate Decisions'!V192&lt;'Bank Rate Decisions'!$C191,"Decrease",IF('Bank Rate Decisions'!V192="Decrease","Decrease","Increase"))))</f>
        <v/>
      </c>
      <c r="W192" s="8" t="str">
        <f>IF('Bank Rate Decisions'!W192="","",IF('Bank Rate Decisions'!W192='Bank Rate Decisions'!$C191,"Maintain",IF('Bank Rate Decisions'!W192&lt;'Bank Rate Decisions'!$C191,"Decrease",IF('Bank Rate Decisions'!W192="Decrease","Decrease","Increase"))))</f>
        <v/>
      </c>
      <c r="X192" s="8" t="str">
        <f>IF('Bank Rate Decisions'!X192="","",IF('Bank Rate Decisions'!X192='Bank Rate Decisions'!$C191,"Maintain",IF('Bank Rate Decisions'!X192&lt;'Bank Rate Decisions'!$C191,"Decrease",IF('Bank Rate Decisions'!X192="Decrease","Decrease","Increase"))))</f>
        <v>Maintain</v>
      </c>
      <c r="Y192" s="8" t="str">
        <f>IF('Bank Rate Decisions'!Y192="","",IF('Bank Rate Decisions'!Y192='Bank Rate Decisions'!$C191,"Maintain",IF('Bank Rate Decisions'!Y192&lt;'Bank Rate Decisions'!$C191,"Decrease",IF('Bank Rate Decisions'!Y192="Decrease","Decrease","Increase"))))</f>
        <v/>
      </c>
      <c r="Z192" s="8" t="str">
        <f>IF('Bank Rate Decisions'!Z192="","",IF('Bank Rate Decisions'!Z192='Bank Rate Decisions'!$C191,"Maintain",IF('Bank Rate Decisions'!Z192&lt;'Bank Rate Decisions'!$C191,"Decrease",IF('Bank Rate Decisions'!Z192="Decrease","Decrease","Increase"))))</f>
        <v>Maintain</v>
      </c>
      <c r="AB192" s="8" t="str">
        <f>IF('Bank Rate Decisions'!AB192="","",IF('Bank Rate Decisions'!AB192='Bank Rate Decisions'!$C191,"Maintain",IF('Bank Rate Decisions'!AB192&lt;'Bank Rate Decisions'!$C191,"Decrease",IF('Bank Rate Decisions'!AB192="Decrease","Decrease","Increase"))))</f>
        <v/>
      </c>
      <c r="AC192" s="8" t="str">
        <f>IF('Bank Rate Decisions'!AC192="","",IF('Bank Rate Decisions'!AC192='Bank Rate Decisions'!$C191,"Maintain",IF('Bank Rate Decisions'!AC192&lt;'Bank Rate Decisions'!$C191,"Decrease",IF('Bank Rate Decisions'!AC192="Decrease","Decrease","Increase"))))</f>
        <v/>
      </c>
      <c r="AD192" s="8" t="str">
        <f>IF('Bank Rate Decisions'!AD192="","",IF('Bank Rate Decisions'!AD192='Bank Rate Decisions'!$C191,"Maintain",IF('Bank Rate Decisions'!AD192&lt;'Bank Rate Decisions'!$C191,"Decrease",IF('Bank Rate Decisions'!AD192="Decrease","Decrease","Increase"))))</f>
        <v/>
      </c>
      <c r="AE192" s="8" t="str">
        <f>IF('Bank Rate Decisions'!AE192="","",IF('Bank Rate Decisions'!AE192='Bank Rate Decisions'!$C191,"Maintain",IF('Bank Rate Decisions'!AE192&lt;'Bank Rate Decisions'!$C191,"Decrease",IF('Bank Rate Decisions'!AE192="Decrease","Decrease","Increase"))))</f>
        <v/>
      </c>
      <c r="AF192" s="8" t="str">
        <f>IF('Bank Rate Decisions'!AF192="","",IF('Bank Rate Decisions'!AF192='Bank Rate Decisions'!$C191,"Maintain",IF('Bank Rate Decisions'!AF192&lt;'Bank Rate Decisions'!$C191,"Decrease",IF('Bank Rate Decisions'!AF192="Decrease","Decrease","Increase"))))</f>
        <v/>
      </c>
      <c r="AG192" s="8" t="str">
        <f>IF('Bank Rate Decisions'!AG192="","",IF('Bank Rate Decisions'!AG192='Bank Rate Decisions'!$C191,"Maintain",IF('Bank Rate Decisions'!AG192&lt;'Bank Rate Decisions'!$C191,"Decrease",IF('Bank Rate Decisions'!AG192="Decrease","Decrease","Increase"))))</f>
        <v>Maintain</v>
      </c>
      <c r="AH192" s="8" t="str">
        <f>IF('Bank Rate Decisions'!AH192="","",IF('Bank Rate Decisions'!AH192='Bank Rate Decisions'!$C191,"Maintain",IF('Bank Rate Decisions'!AH192&lt;'Bank Rate Decisions'!$C191,"Decrease",IF('Bank Rate Decisions'!AH192="Decrease","Decrease","Increase"))))</f>
        <v/>
      </c>
      <c r="AI192" s="8" t="str">
        <f>IF('Bank Rate Decisions'!AI192="","",IF('Bank Rate Decisions'!AI192='Bank Rate Decisions'!$C191,"Maintain",IF('Bank Rate Decisions'!AI192&lt;'Bank Rate Decisions'!$C191,"Decrease",IF('Bank Rate Decisions'!AI192="Decrease","Decrease","Increase"))))</f>
        <v/>
      </c>
      <c r="AJ192" s="8" t="str">
        <f>IF('Bank Rate Decisions'!AJ192="","",IF('Bank Rate Decisions'!AJ192='Bank Rate Decisions'!$C191,"Maintain",IF('Bank Rate Decisions'!AJ192&lt;'Bank Rate Decisions'!$C191,"Decrease",IF('Bank Rate Decisions'!AJ192="Decrease","Decrease","Increase"))))</f>
        <v/>
      </c>
      <c r="AK192" s="8" t="str">
        <f>IF('Bank Rate Decisions'!AK192="","",IF('Bank Rate Decisions'!AK192='Bank Rate Decisions'!$C191,"Maintain",IF('Bank Rate Decisions'!AK192&lt;'Bank Rate Decisions'!$C191,"Decrease",IF('Bank Rate Decisions'!AK192="Decrease","Decrease","Increase"))))</f>
        <v>Maintain</v>
      </c>
      <c r="AL192" s="8" t="str">
        <f>IF('Bank Rate Decisions'!AL192="","",IF('Bank Rate Decisions'!AL192='Bank Rate Decisions'!$C191,"Maintain",IF('Bank Rate Decisions'!AL192&lt;'Bank Rate Decisions'!$C191,"Decrease",IF('Bank Rate Decisions'!AL192="Decrease","Decrease","Increase"))))</f>
        <v>Maintain</v>
      </c>
      <c r="AM192" s="8" t="str">
        <f>IF('Bank Rate Decisions'!AM192="","",IF('Bank Rate Decisions'!AM192='Bank Rate Decisions'!$C191,"Maintain",IF('Bank Rate Decisions'!AM192&lt;'Bank Rate Decisions'!$C191,"Decrease",IF('Bank Rate Decisions'!AM192="Decrease","Decrease","Increase"))))</f>
        <v/>
      </c>
      <c r="AN192" s="8" t="str">
        <f>IF('Bank Rate Decisions'!AN192="","",IF('Bank Rate Decisions'!AN192='Bank Rate Decisions'!$C191,"Maintain",IF('Bank Rate Decisions'!AN192&lt;'Bank Rate Decisions'!$C191,"Decrease",IF('Bank Rate Decisions'!AN192="Decrease","Decrease","Increase"))))</f>
        <v/>
      </c>
      <c r="AO192" s="8" t="str">
        <f>IF('Bank Rate Decisions'!AO192="","",IF('Bank Rate Decisions'!AO192='Bank Rate Decisions'!$C191,"Maintain",IF('Bank Rate Decisions'!AO192&lt;'Bank Rate Decisions'!$C191,"Decrease",IF('Bank Rate Decisions'!AO192="Decrease","Decrease","Increase"))))</f>
        <v/>
      </c>
      <c r="AP192" s="8" t="str">
        <f>IF('Bank Rate Decisions'!AP192="","",IF('Bank Rate Decisions'!AP192='Bank Rate Decisions'!$C191,"Maintain",IF('Bank Rate Decisions'!AP192&lt;'Bank Rate Decisions'!$C191,"Decrease",IF('Bank Rate Decisions'!AP192="Decrease","Decrease","Increase"))))</f>
        <v/>
      </c>
      <c r="AR192" s="8" t="str">
        <f>IF('Bank Rate Decisions'!AR192="","",IF('Bank Rate Decisions'!AR192='Bank Rate Decisions'!$C191,"Maintain",IF('Bank Rate Decisions'!AR192&lt;'Bank Rate Decisions'!$C191,"Decrease",IF('Bank Rate Decisions'!AR192="Decrease","Decrease","Increase"))))</f>
        <v>Maintain</v>
      </c>
      <c r="AS192" s="8" t="str">
        <f>IF('Bank Rate Decisions'!AS192="","",IF('Bank Rate Decisions'!AS192='Bank Rate Decisions'!$C191,"Maintain",IF('Bank Rate Decisions'!AS192&lt;'Bank Rate Decisions'!$C191,"Decrease",IF('Bank Rate Decisions'!AS192="Decrease","Decrease","Increase"))))</f>
        <v/>
      </c>
      <c r="AT192" s="8" t="str">
        <f>IF('Bank Rate Decisions'!AT192="","",IF('Bank Rate Decisions'!AT192='Bank Rate Decisions'!$C191,"Maintain",IF('Bank Rate Decisions'!AT192&lt;'Bank Rate Decisions'!$C191,"Decrease",IF('Bank Rate Decisions'!AT192="Decrease","Decrease","Increase"))))</f>
        <v/>
      </c>
      <c r="AU192" s="8" t="str">
        <f>IF('Bank Rate Decisions'!AU192="","",IF('Bank Rate Decisions'!AU192='Bank Rate Decisions'!$C191,"Maintain",IF('Bank Rate Decisions'!AU192&lt;'Bank Rate Decisions'!$C191,"Decrease",IF('Bank Rate Decisions'!AU192="Decrease","Decrease","Increase"))))</f>
        <v/>
      </c>
      <c r="AV192" s="8" t="str">
        <f>IF('Bank Rate Decisions'!AV192="","",IF('Bank Rate Decisions'!AV192='Bank Rate Decisions'!$C191,"Maintain",IF('Bank Rate Decisions'!AV192&lt;'Bank Rate Decisions'!$C191,"Decrease",IF('Bank Rate Decisions'!AV192="Decrease","Decrease","Increase"))))</f>
        <v>Maintain</v>
      </c>
    </row>
    <row r="193" spans="2:48" x14ac:dyDescent="0.35">
      <c r="B193" s="16">
        <f>'Bank Rate Decisions'!B193</f>
        <v>41186</v>
      </c>
      <c r="C193" s="10">
        <f>'Bank Rate Decisions'!C193</f>
        <v>5.0000000000000001E-3</v>
      </c>
      <c r="D193" s="8" t="str">
        <f>IF('Bank Rate Decisions'!D193="","",IF('Bank Rate Decisions'!D193='Bank Rate Decisions'!$C192,"Maintain",IF('Bank Rate Decisions'!D193&lt;'Bank Rate Decisions'!$C192,"Decrease",IF('Bank Rate Decisions'!D193="Decrease","Decrease","Increase"))))</f>
        <v/>
      </c>
      <c r="E193" s="8" t="str">
        <f>IF('Bank Rate Decisions'!E193="","",IF('Bank Rate Decisions'!E193='Bank Rate Decisions'!$C192,"Maintain",IF('Bank Rate Decisions'!E193&lt;'Bank Rate Decisions'!$C192,"Decrease",IF('Bank Rate Decisions'!E193="Decrease","Decrease","Increase"))))</f>
        <v>Maintain</v>
      </c>
      <c r="F193" s="8" t="str">
        <f>IF('Bank Rate Decisions'!F193="","",IF('Bank Rate Decisions'!F193='Bank Rate Decisions'!$C192,"Maintain",IF('Bank Rate Decisions'!F193&lt;'Bank Rate Decisions'!$C192,"Decrease",IF('Bank Rate Decisions'!F193="Decrease","Decrease","Increase"))))</f>
        <v/>
      </c>
      <c r="G193" s="8" t="str">
        <f>IF('Bank Rate Decisions'!G193="","",IF('Bank Rate Decisions'!G193='Bank Rate Decisions'!$C192,"Maintain",IF('Bank Rate Decisions'!G193&lt;'Bank Rate Decisions'!$C192,"Decrease",IF('Bank Rate Decisions'!G193="Decrease","Decrease","Increase"))))</f>
        <v/>
      </c>
      <c r="H193" s="8" t="str">
        <f>IF('Bank Rate Decisions'!H193="","",IF('Bank Rate Decisions'!H193='Bank Rate Decisions'!$C192,"Maintain",IF('Bank Rate Decisions'!H193&lt;'Bank Rate Decisions'!$C192,"Decrease",IF('Bank Rate Decisions'!H193="Decrease","Decrease","Increase"))))</f>
        <v/>
      </c>
      <c r="I193" s="8" t="str">
        <f>IF('Bank Rate Decisions'!I193="","",IF('Bank Rate Decisions'!I193='Bank Rate Decisions'!$C192,"Maintain",IF('Bank Rate Decisions'!I193&lt;'Bank Rate Decisions'!$C192,"Decrease",IF('Bank Rate Decisions'!I193="Decrease","Decrease","Increase"))))</f>
        <v/>
      </c>
      <c r="J193" s="8" t="str">
        <f>IF('Bank Rate Decisions'!J193="","",IF('Bank Rate Decisions'!J193='Bank Rate Decisions'!$C192,"Maintain",IF('Bank Rate Decisions'!J193&lt;'Bank Rate Decisions'!$C192,"Decrease",IF('Bank Rate Decisions'!J193="Decrease","Decrease","Increase"))))</f>
        <v/>
      </c>
      <c r="L193" s="8" t="str">
        <f>IF('Bank Rate Decisions'!L193="","",IF('Bank Rate Decisions'!L193='Bank Rate Decisions'!$C192,"Maintain",IF('Bank Rate Decisions'!L193&lt;'Bank Rate Decisions'!$C192,"Decrease",IF('Bank Rate Decisions'!L193="Decrease","Decrease","Increase"))))</f>
        <v/>
      </c>
      <c r="N193" s="8" t="str">
        <f>IF('Bank Rate Decisions'!N193="","",IF('Bank Rate Decisions'!N193='Bank Rate Decisions'!$C192,"Maintain",IF('Bank Rate Decisions'!N193&lt;'Bank Rate Decisions'!$C192,"Decrease",IF('Bank Rate Decisions'!N193="Decrease","Decrease","Increase"))))</f>
        <v/>
      </c>
      <c r="O193" s="8" t="str">
        <f>IF('Bank Rate Decisions'!O193="","",IF('Bank Rate Decisions'!O193='Bank Rate Decisions'!$C192,"Maintain",IF('Bank Rate Decisions'!O193&lt;'Bank Rate Decisions'!$C192,"Decrease",IF('Bank Rate Decisions'!O193="Decrease","Decrease","Increase"))))</f>
        <v/>
      </c>
      <c r="P193" s="8" t="str">
        <f>IF('Bank Rate Decisions'!P193="","",IF('Bank Rate Decisions'!P193='Bank Rate Decisions'!$C192,"Maintain",IF('Bank Rate Decisions'!P193&lt;'Bank Rate Decisions'!$C192,"Decrease",IF('Bank Rate Decisions'!P193="Decrease","Decrease","Increase"))))</f>
        <v>Maintain</v>
      </c>
      <c r="Q193" s="8" t="str">
        <f>IF('Bank Rate Decisions'!Q193="","",IF('Bank Rate Decisions'!Q193='Bank Rate Decisions'!$C192,"Maintain",IF('Bank Rate Decisions'!Q193&lt;'Bank Rate Decisions'!$C192,"Decrease",IF('Bank Rate Decisions'!Q193="Decrease","Decrease","Increase"))))</f>
        <v/>
      </c>
      <c r="R193" s="8" t="str">
        <f>IF('Bank Rate Decisions'!R193="","",IF('Bank Rate Decisions'!R193='Bank Rate Decisions'!$C192,"Maintain",IF('Bank Rate Decisions'!R193&lt;'Bank Rate Decisions'!$C192,"Decrease",IF('Bank Rate Decisions'!R193="Decrease","Decrease","Increase"))))</f>
        <v/>
      </c>
      <c r="S193" s="8" t="str">
        <f>IF('Bank Rate Decisions'!S193="","",IF('Bank Rate Decisions'!S193='Bank Rate Decisions'!$C192,"Maintain",IF('Bank Rate Decisions'!S193&lt;'Bank Rate Decisions'!$C192,"Decrease",IF('Bank Rate Decisions'!S193="Decrease","Decrease","Increase"))))</f>
        <v/>
      </c>
      <c r="T193" s="8" t="str">
        <f>IF('Bank Rate Decisions'!T193="","",IF('Bank Rate Decisions'!T193='Bank Rate Decisions'!$C192,"Maintain",IF('Bank Rate Decisions'!T193&lt;'Bank Rate Decisions'!$C192,"Decrease",IF('Bank Rate Decisions'!T193="Decrease","Decrease","Increase"))))</f>
        <v/>
      </c>
      <c r="U193" s="8" t="str">
        <f>IF('Bank Rate Decisions'!U193="","",IF('Bank Rate Decisions'!U193='Bank Rate Decisions'!$C192,"Maintain",IF('Bank Rate Decisions'!U193&lt;'Bank Rate Decisions'!$C192,"Decrease",IF('Bank Rate Decisions'!U193="Decrease","Decrease","Increase"))))</f>
        <v/>
      </c>
      <c r="V193" s="8" t="str">
        <f>IF('Bank Rate Decisions'!V193="","",IF('Bank Rate Decisions'!V193='Bank Rate Decisions'!$C192,"Maintain",IF('Bank Rate Decisions'!V193&lt;'Bank Rate Decisions'!$C192,"Decrease",IF('Bank Rate Decisions'!V193="Decrease","Decrease","Increase"))))</f>
        <v/>
      </c>
      <c r="W193" s="8" t="str">
        <f>IF('Bank Rate Decisions'!W193="","",IF('Bank Rate Decisions'!W193='Bank Rate Decisions'!$C192,"Maintain",IF('Bank Rate Decisions'!W193&lt;'Bank Rate Decisions'!$C192,"Decrease",IF('Bank Rate Decisions'!W193="Decrease","Decrease","Increase"))))</f>
        <v/>
      </c>
      <c r="X193" s="8" t="str">
        <f>IF('Bank Rate Decisions'!X193="","",IF('Bank Rate Decisions'!X193='Bank Rate Decisions'!$C192,"Maintain",IF('Bank Rate Decisions'!X193&lt;'Bank Rate Decisions'!$C192,"Decrease",IF('Bank Rate Decisions'!X193="Decrease","Decrease","Increase"))))</f>
        <v>Maintain</v>
      </c>
      <c r="Y193" s="8" t="str">
        <f>IF('Bank Rate Decisions'!Y193="","",IF('Bank Rate Decisions'!Y193='Bank Rate Decisions'!$C192,"Maintain",IF('Bank Rate Decisions'!Y193&lt;'Bank Rate Decisions'!$C192,"Decrease",IF('Bank Rate Decisions'!Y193="Decrease","Decrease","Increase"))))</f>
        <v/>
      </c>
      <c r="Z193" s="8" t="str">
        <f>IF('Bank Rate Decisions'!Z193="","",IF('Bank Rate Decisions'!Z193='Bank Rate Decisions'!$C192,"Maintain",IF('Bank Rate Decisions'!Z193&lt;'Bank Rate Decisions'!$C192,"Decrease",IF('Bank Rate Decisions'!Z193="Decrease","Decrease","Increase"))))</f>
        <v>Maintain</v>
      </c>
      <c r="AB193" s="8" t="str">
        <f>IF('Bank Rate Decisions'!AB193="","",IF('Bank Rate Decisions'!AB193='Bank Rate Decisions'!$C192,"Maintain",IF('Bank Rate Decisions'!AB193&lt;'Bank Rate Decisions'!$C192,"Decrease",IF('Bank Rate Decisions'!AB193="Decrease","Decrease","Increase"))))</f>
        <v/>
      </c>
      <c r="AC193" s="8" t="str">
        <f>IF('Bank Rate Decisions'!AC193="","",IF('Bank Rate Decisions'!AC193='Bank Rate Decisions'!$C192,"Maintain",IF('Bank Rate Decisions'!AC193&lt;'Bank Rate Decisions'!$C192,"Decrease",IF('Bank Rate Decisions'!AC193="Decrease","Decrease","Increase"))))</f>
        <v/>
      </c>
      <c r="AD193" s="8" t="str">
        <f>IF('Bank Rate Decisions'!AD193="","",IF('Bank Rate Decisions'!AD193='Bank Rate Decisions'!$C192,"Maintain",IF('Bank Rate Decisions'!AD193&lt;'Bank Rate Decisions'!$C192,"Decrease",IF('Bank Rate Decisions'!AD193="Decrease","Decrease","Increase"))))</f>
        <v/>
      </c>
      <c r="AE193" s="8" t="str">
        <f>IF('Bank Rate Decisions'!AE193="","",IF('Bank Rate Decisions'!AE193='Bank Rate Decisions'!$C192,"Maintain",IF('Bank Rate Decisions'!AE193&lt;'Bank Rate Decisions'!$C192,"Decrease",IF('Bank Rate Decisions'!AE193="Decrease","Decrease","Increase"))))</f>
        <v/>
      </c>
      <c r="AF193" s="8" t="str">
        <f>IF('Bank Rate Decisions'!AF193="","",IF('Bank Rate Decisions'!AF193='Bank Rate Decisions'!$C192,"Maintain",IF('Bank Rate Decisions'!AF193&lt;'Bank Rate Decisions'!$C192,"Decrease",IF('Bank Rate Decisions'!AF193="Decrease","Decrease","Increase"))))</f>
        <v/>
      </c>
      <c r="AG193" s="8" t="str">
        <f>IF('Bank Rate Decisions'!AG193="","",IF('Bank Rate Decisions'!AG193='Bank Rate Decisions'!$C192,"Maintain",IF('Bank Rate Decisions'!AG193&lt;'Bank Rate Decisions'!$C192,"Decrease",IF('Bank Rate Decisions'!AG193="Decrease","Decrease","Increase"))))</f>
        <v>Maintain</v>
      </c>
      <c r="AH193" s="8" t="str">
        <f>IF('Bank Rate Decisions'!AH193="","",IF('Bank Rate Decisions'!AH193='Bank Rate Decisions'!$C192,"Maintain",IF('Bank Rate Decisions'!AH193&lt;'Bank Rate Decisions'!$C192,"Decrease",IF('Bank Rate Decisions'!AH193="Decrease","Decrease","Increase"))))</f>
        <v/>
      </c>
      <c r="AI193" s="8" t="str">
        <f>IF('Bank Rate Decisions'!AI193="","",IF('Bank Rate Decisions'!AI193='Bank Rate Decisions'!$C192,"Maintain",IF('Bank Rate Decisions'!AI193&lt;'Bank Rate Decisions'!$C192,"Decrease",IF('Bank Rate Decisions'!AI193="Decrease","Decrease","Increase"))))</f>
        <v/>
      </c>
      <c r="AJ193" s="8" t="str">
        <f>IF('Bank Rate Decisions'!AJ193="","",IF('Bank Rate Decisions'!AJ193='Bank Rate Decisions'!$C192,"Maintain",IF('Bank Rate Decisions'!AJ193&lt;'Bank Rate Decisions'!$C192,"Decrease",IF('Bank Rate Decisions'!AJ193="Decrease","Decrease","Increase"))))</f>
        <v/>
      </c>
      <c r="AK193" s="8" t="str">
        <f>IF('Bank Rate Decisions'!AK193="","",IF('Bank Rate Decisions'!AK193='Bank Rate Decisions'!$C192,"Maintain",IF('Bank Rate Decisions'!AK193&lt;'Bank Rate Decisions'!$C192,"Decrease",IF('Bank Rate Decisions'!AK193="Decrease","Decrease","Increase"))))</f>
        <v>Maintain</v>
      </c>
      <c r="AL193" s="8" t="str">
        <f>IF('Bank Rate Decisions'!AL193="","",IF('Bank Rate Decisions'!AL193='Bank Rate Decisions'!$C192,"Maintain",IF('Bank Rate Decisions'!AL193&lt;'Bank Rate Decisions'!$C192,"Decrease",IF('Bank Rate Decisions'!AL193="Decrease","Decrease","Increase"))))</f>
        <v>Maintain</v>
      </c>
      <c r="AM193" s="8" t="str">
        <f>IF('Bank Rate Decisions'!AM193="","",IF('Bank Rate Decisions'!AM193='Bank Rate Decisions'!$C192,"Maintain",IF('Bank Rate Decisions'!AM193&lt;'Bank Rate Decisions'!$C192,"Decrease",IF('Bank Rate Decisions'!AM193="Decrease","Decrease","Increase"))))</f>
        <v/>
      </c>
      <c r="AN193" s="8" t="str">
        <f>IF('Bank Rate Decisions'!AN193="","",IF('Bank Rate Decisions'!AN193='Bank Rate Decisions'!$C192,"Maintain",IF('Bank Rate Decisions'!AN193&lt;'Bank Rate Decisions'!$C192,"Decrease",IF('Bank Rate Decisions'!AN193="Decrease","Decrease","Increase"))))</f>
        <v/>
      </c>
      <c r="AO193" s="8" t="str">
        <f>IF('Bank Rate Decisions'!AO193="","",IF('Bank Rate Decisions'!AO193='Bank Rate Decisions'!$C192,"Maintain",IF('Bank Rate Decisions'!AO193&lt;'Bank Rate Decisions'!$C192,"Decrease",IF('Bank Rate Decisions'!AO193="Decrease","Decrease","Increase"))))</f>
        <v/>
      </c>
      <c r="AP193" s="8" t="str">
        <f>IF('Bank Rate Decisions'!AP193="","",IF('Bank Rate Decisions'!AP193='Bank Rate Decisions'!$C192,"Maintain",IF('Bank Rate Decisions'!AP193&lt;'Bank Rate Decisions'!$C192,"Decrease",IF('Bank Rate Decisions'!AP193="Decrease","Decrease","Increase"))))</f>
        <v/>
      </c>
      <c r="AR193" s="8" t="str">
        <f>IF('Bank Rate Decisions'!AR193="","",IF('Bank Rate Decisions'!AR193='Bank Rate Decisions'!$C192,"Maintain",IF('Bank Rate Decisions'!AR193&lt;'Bank Rate Decisions'!$C192,"Decrease",IF('Bank Rate Decisions'!AR193="Decrease","Decrease","Increase"))))</f>
        <v>Maintain</v>
      </c>
      <c r="AS193" s="8" t="str">
        <f>IF('Bank Rate Decisions'!AS193="","",IF('Bank Rate Decisions'!AS193='Bank Rate Decisions'!$C192,"Maintain",IF('Bank Rate Decisions'!AS193&lt;'Bank Rate Decisions'!$C192,"Decrease",IF('Bank Rate Decisions'!AS193="Decrease","Decrease","Increase"))))</f>
        <v/>
      </c>
      <c r="AT193" s="8" t="str">
        <f>IF('Bank Rate Decisions'!AT193="","",IF('Bank Rate Decisions'!AT193='Bank Rate Decisions'!$C192,"Maintain",IF('Bank Rate Decisions'!AT193&lt;'Bank Rate Decisions'!$C192,"Decrease",IF('Bank Rate Decisions'!AT193="Decrease","Decrease","Increase"))))</f>
        <v/>
      </c>
      <c r="AU193" s="8" t="str">
        <f>IF('Bank Rate Decisions'!AU193="","",IF('Bank Rate Decisions'!AU193='Bank Rate Decisions'!$C192,"Maintain",IF('Bank Rate Decisions'!AU193&lt;'Bank Rate Decisions'!$C192,"Decrease",IF('Bank Rate Decisions'!AU193="Decrease","Decrease","Increase"))))</f>
        <v/>
      </c>
      <c r="AV193" s="8" t="str">
        <f>IF('Bank Rate Decisions'!AV193="","",IF('Bank Rate Decisions'!AV193='Bank Rate Decisions'!$C192,"Maintain",IF('Bank Rate Decisions'!AV193&lt;'Bank Rate Decisions'!$C192,"Decrease",IF('Bank Rate Decisions'!AV193="Decrease","Decrease","Increase"))))</f>
        <v>Maintain</v>
      </c>
    </row>
    <row r="194" spans="2:48" x14ac:dyDescent="0.35">
      <c r="B194" s="16">
        <f>'Bank Rate Decisions'!B194</f>
        <v>41221</v>
      </c>
      <c r="C194" s="10">
        <f>'Bank Rate Decisions'!C194</f>
        <v>5.0000000000000001E-3</v>
      </c>
      <c r="D194" s="8" t="str">
        <f>IF('Bank Rate Decisions'!D194="","",IF('Bank Rate Decisions'!D194='Bank Rate Decisions'!$C193,"Maintain",IF('Bank Rate Decisions'!D194&lt;'Bank Rate Decisions'!$C193,"Decrease",IF('Bank Rate Decisions'!D194="Decrease","Decrease","Increase"))))</f>
        <v/>
      </c>
      <c r="E194" s="8" t="str">
        <f>IF('Bank Rate Decisions'!E194="","",IF('Bank Rate Decisions'!E194='Bank Rate Decisions'!$C193,"Maintain",IF('Bank Rate Decisions'!E194&lt;'Bank Rate Decisions'!$C193,"Decrease",IF('Bank Rate Decisions'!E194="Decrease","Decrease","Increase"))))</f>
        <v>Maintain</v>
      </c>
      <c r="F194" s="8" t="str">
        <f>IF('Bank Rate Decisions'!F194="","",IF('Bank Rate Decisions'!F194='Bank Rate Decisions'!$C193,"Maintain",IF('Bank Rate Decisions'!F194&lt;'Bank Rate Decisions'!$C193,"Decrease",IF('Bank Rate Decisions'!F194="Decrease","Decrease","Increase"))))</f>
        <v/>
      </c>
      <c r="G194" s="8" t="str">
        <f>IF('Bank Rate Decisions'!G194="","",IF('Bank Rate Decisions'!G194='Bank Rate Decisions'!$C193,"Maintain",IF('Bank Rate Decisions'!G194&lt;'Bank Rate Decisions'!$C193,"Decrease",IF('Bank Rate Decisions'!G194="Decrease","Decrease","Increase"))))</f>
        <v/>
      </c>
      <c r="H194" s="8" t="str">
        <f>IF('Bank Rate Decisions'!H194="","",IF('Bank Rate Decisions'!H194='Bank Rate Decisions'!$C193,"Maintain",IF('Bank Rate Decisions'!H194&lt;'Bank Rate Decisions'!$C193,"Decrease",IF('Bank Rate Decisions'!H194="Decrease","Decrease","Increase"))))</f>
        <v/>
      </c>
      <c r="I194" s="8" t="str">
        <f>IF('Bank Rate Decisions'!I194="","",IF('Bank Rate Decisions'!I194='Bank Rate Decisions'!$C193,"Maintain",IF('Bank Rate Decisions'!I194&lt;'Bank Rate Decisions'!$C193,"Decrease",IF('Bank Rate Decisions'!I194="Decrease","Decrease","Increase"))))</f>
        <v/>
      </c>
      <c r="J194" s="8" t="str">
        <f>IF('Bank Rate Decisions'!J194="","",IF('Bank Rate Decisions'!J194='Bank Rate Decisions'!$C193,"Maintain",IF('Bank Rate Decisions'!J194&lt;'Bank Rate Decisions'!$C193,"Decrease",IF('Bank Rate Decisions'!J194="Decrease","Decrease","Increase"))))</f>
        <v/>
      </c>
      <c r="L194" s="8" t="str">
        <f>IF('Bank Rate Decisions'!L194="","",IF('Bank Rate Decisions'!L194='Bank Rate Decisions'!$C193,"Maintain",IF('Bank Rate Decisions'!L194&lt;'Bank Rate Decisions'!$C193,"Decrease",IF('Bank Rate Decisions'!L194="Decrease","Decrease","Increase"))))</f>
        <v/>
      </c>
      <c r="N194" s="8" t="str">
        <f>IF('Bank Rate Decisions'!N194="","",IF('Bank Rate Decisions'!N194='Bank Rate Decisions'!$C193,"Maintain",IF('Bank Rate Decisions'!N194&lt;'Bank Rate Decisions'!$C193,"Decrease",IF('Bank Rate Decisions'!N194="Decrease","Decrease","Increase"))))</f>
        <v/>
      </c>
      <c r="O194" s="8" t="str">
        <f>IF('Bank Rate Decisions'!O194="","",IF('Bank Rate Decisions'!O194='Bank Rate Decisions'!$C193,"Maintain",IF('Bank Rate Decisions'!O194&lt;'Bank Rate Decisions'!$C193,"Decrease",IF('Bank Rate Decisions'!O194="Decrease","Decrease","Increase"))))</f>
        <v/>
      </c>
      <c r="P194" s="8" t="str">
        <f>IF('Bank Rate Decisions'!P194="","",IF('Bank Rate Decisions'!P194='Bank Rate Decisions'!$C193,"Maintain",IF('Bank Rate Decisions'!P194&lt;'Bank Rate Decisions'!$C193,"Decrease",IF('Bank Rate Decisions'!P194="Decrease","Decrease","Increase"))))</f>
        <v>Maintain</v>
      </c>
      <c r="Q194" s="8" t="str">
        <f>IF('Bank Rate Decisions'!Q194="","",IF('Bank Rate Decisions'!Q194='Bank Rate Decisions'!$C193,"Maintain",IF('Bank Rate Decisions'!Q194&lt;'Bank Rate Decisions'!$C193,"Decrease",IF('Bank Rate Decisions'!Q194="Decrease","Decrease","Increase"))))</f>
        <v/>
      </c>
      <c r="R194" s="8" t="str">
        <f>IF('Bank Rate Decisions'!R194="","",IF('Bank Rate Decisions'!R194='Bank Rate Decisions'!$C193,"Maintain",IF('Bank Rate Decisions'!R194&lt;'Bank Rate Decisions'!$C193,"Decrease",IF('Bank Rate Decisions'!R194="Decrease","Decrease","Increase"))))</f>
        <v/>
      </c>
      <c r="S194" s="8" t="str">
        <f>IF('Bank Rate Decisions'!S194="","",IF('Bank Rate Decisions'!S194='Bank Rate Decisions'!$C193,"Maintain",IF('Bank Rate Decisions'!S194&lt;'Bank Rate Decisions'!$C193,"Decrease",IF('Bank Rate Decisions'!S194="Decrease","Decrease","Increase"))))</f>
        <v/>
      </c>
      <c r="T194" s="8" t="str">
        <f>IF('Bank Rate Decisions'!T194="","",IF('Bank Rate Decisions'!T194='Bank Rate Decisions'!$C193,"Maintain",IF('Bank Rate Decisions'!T194&lt;'Bank Rate Decisions'!$C193,"Decrease",IF('Bank Rate Decisions'!T194="Decrease","Decrease","Increase"))))</f>
        <v/>
      </c>
      <c r="U194" s="8" t="str">
        <f>IF('Bank Rate Decisions'!U194="","",IF('Bank Rate Decisions'!U194='Bank Rate Decisions'!$C193,"Maintain",IF('Bank Rate Decisions'!U194&lt;'Bank Rate Decisions'!$C193,"Decrease",IF('Bank Rate Decisions'!U194="Decrease","Decrease","Increase"))))</f>
        <v/>
      </c>
      <c r="V194" s="8" t="str">
        <f>IF('Bank Rate Decisions'!V194="","",IF('Bank Rate Decisions'!V194='Bank Rate Decisions'!$C193,"Maintain",IF('Bank Rate Decisions'!V194&lt;'Bank Rate Decisions'!$C193,"Decrease",IF('Bank Rate Decisions'!V194="Decrease","Decrease","Increase"))))</f>
        <v/>
      </c>
      <c r="W194" s="8" t="str">
        <f>IF('Bank Rate Decisions'!W194="","",IF('Bank Rate Decisions'!W194='Bank Rate Decisions'!$C193,"Maintain",IF('Bank Rate Decisions'!W194&lt;'Bank Rate Decisions'!$C193,"Decrease",IF('Bank Rate Decisions'!W194="Decrease","Decrease","Increase"))))</f>
        <v/>
      </c>
      <c r="X194" s="8" t="str">
        <f>IF('Bank Rate Decisions'!X194="","",IF('Bank Rate Decisions'!X194='Bank Rate Decisions'!$C193,"Maintain",IF('Bank Rate Decisions'!X194&lt;'Bank Rate Decisions'!$C193,"Decrease",IF('Bank Rate Decisions'!X194="Decrease","Decrease","Increase"))))</f>
        <v>Maintain</v>
      </c>
      <c r="Y194" s="8" t="str">
        <f>IF('Bank Rate Decisions'!Y194="","",IF('Bank Rate Decisions'!Y194='Bank Rate Decisions'!$C193,"Maintain",IF('Bank Rate Decisions'!Y194&lt;'Bank Rate Decisions'!$C193,"Decrease",IF('Bank Rate Decisions'!Y194="Decrease","Decrease","Increase"))))</f>
        <v/>
      </c>
      <c r="Z194" s="8" t="str">
        <f>IF('Bank Rate Decisions'!Z194="","",IF('Bank Rate Decisions'!Z194='Bank Rate Decisions'!$C193,"Maintain",IF('Bank Rate Decisions'!Z194&lt;'Bank Rate Decisions'!$C193,"Decrease",IF('Bank Rate Decisions'!Z194="Decrease","Decrease","Increase"))))</f>
        <v>Maintain</v>
      </c>
      <c r="AB194" s="8" t="str">
        <f>IF('Bank Rate Decisions'!AB194="","",IF('Bank Rate Decisions'!AB194='Bank Rate Decisions'!$C193,"Maintain",IF('Bank Rate Decisions'!AB194&lt;'Bank Rate Decisions'!$C193,"Decrease",IF('Bank Rate Decisions'!AB194="Decrease","Decrease","Increase"))))</f>
        <v/>
      </c>
      <c r="AC194" s="8" t="str">
        <f>IF('Bank Rate Decisions'!AC194="","",IF('Bank Rate Decisions'!AC194='Bank Rate Decisions'!$C193,"Maintain",IF('Bank Rate Decisions'!AC194&lt;'Bank Rate Decisions'!$C193,"Decrease",IF('Bank Rate Decisions'!AC194="Decrease","Decrease","Increase"))))</f>
        <v/>
      </c>
      <c r="AD194" s="8" t="str">
        <f>IF('Bank Rate Decisions'!AD194="","",IF('Bank Rate Decisions'!AD194='Bank Rate Decisions'!$C193,"Maintain",IF('Bank Rate Decisions'!AD194&lt;'Bank Rate Decisions'!$C193,"Decrease",IF('Bank Rate Decisions'!AD194="Decrease","Decrease","Increase"))))</f>
        <v/>
      </c>
      <c r="AE194" s="8" t="str">
        <f>IF('Bank Rate Decisions'!AE194="","",IF('Bank Rate Decisions'!AE194='Bank Rate Decisions'!$C193,"Maintain",IF('Bank Rate Decisions'!AE194&lt;'Bank Rate Decisions'!$C193,"Decrease",IF('Bank Rate Decisions'!AE194="Decrease","Decrease","Increase"))))</f>
        <v/>
      </c>
      <c r="AF194" s="8" t="str">
        <f>IF('Bank Rate Decisions'!AF194="","",IF('Bank Rate Decisions'!AF194='Bank Rate Decisions'!$C193,"Maintain",IF('Bank Rate Decisions'!AF194&lt;'Bank Rate Decisions'!$C193,"Decrease",IF('Bank Rate Decisions'!AF194="Decrease","Decrease","Increase"))))</f>
        <v/>
      </c>
      <c r="AG194" s="8" t="str">
        <f>IF('Bank Rate Decisions'!AG194="","",IF('Bank Rate Decisions'!AG194='Bank Rate Decisions'!$C193,"Maintain",IF('Bank Rate Decisions'!AG194&lt;'Bank Rate Decisions'!$C193,"Decrease",IF('Bank Rate Decisions'!AG194="Decrease","Decrease","Increase"))))</f>
        <v>Maintain</v>
      </c>
      <c r="AH194" s="8" t="str">
        <f>IF('Bank Rate Decisions'!AH194="","",IF('Bank Rate Decisions'!AH194='Bank Rate Decisions'!$C193,"Maintain",IF('Bank Rate Decisions'!AH194&lt;'Bank Rate Decisions'!$C193,"Decrease",IF('Bank Rate Decisions'!AH194="Decrease","Decrease","Increase"))))</f>
        <v/>
      </c>
      <c r="AI194" s="8" t="str">
        <f>IF('Bank Rate Decisions'!AI194="","",IF('Bank Rate Decisions'!AI194='Bank Rate Decisions'!$C193,"Maintain",IF('Bank Rate Decisions'!AI194&lt;'Bank Rate Decisions'!$C193,"Decrease",IF('Bank Rate Decisions'!AI194="Decrease","Decrease","Increase"))))</f>
        <v/>
      </c>
      <c r="AJ194" s="8" t="str">
        <f>IF('Bank Rate Decisions'!AJ194="","",IF('Bank Rate Decisions'!AJ194='Bank Rate Decisions'!$C193,"Maintain",IF('Bank Rate Decisions'!AJ194&lt;'Bank Rate Decisions'!$C193,"Decrease",IF('Bank Rate Decisions'!AJ194="Decrease","Decrease","Increase"))))</f>
        <v/>
      </c>
      <c r="AK194" s="8" t="str">
        <f>IF('Bank Rate Decisions'!AK194="","",IF('Bank Rate Decisions'!AK194='Bank Rate Decisions'!$C193,"Maintain",IF('Bank Rate Decisions'!AK194&lt;'Bank Rate Decisions'!$C193,"Decrease",IF('Bank Rate Decisions'!AK194="Decrease","Decrease","Increase"))))</f>
        <v>Maintain</v>
      </c>
      <c r="AL194" s="8" t="str">
        <f>IF('Bank Rate Decisions'!AL194="","",IF('Bank Rate Decisions'!AL194='Bank Rate Decisions'!$C193,"Maintain",IF('Bank Rate Decisions'!AL194&lt;'Bank Rate Decisions'!$C193,"Decrease",IF('Bank Rate Decisions'!AL194="Decrease","Decrease","Increase"))))</f>
        <v>Maintain</v>
      </c>
      <c r="AM194" s="8" t="str">
        <f>IF('Bank Rate Decisions'!AM194="","",IF('Bank Rate Decisions'!AM194='Bank Rate Decisions'!$C193,"Maintain",IF('Bank Rate Decisions'!AM194&lt;'Bank Rate Decisions'!$C193,"Decrease",IF('Bank Rate Decisions'!AM194="Decrease","Decrease","Increase"))))</f>
        <v/>
      </c>
      <c r="AN194" s="8" t="str">
        <f>IF('Bank Rate Decisions'!AN194="","",IF('Bank Rate Decisions'!AN194='Bank Rate Decisions'!$C193,"Maintain",IF('Bank Rate Decisions'!AN194&lt;'Bank Rate Decisions'!$C193,"Decrease",IF('Bank Rate Decisions'!AN194="Decrease","Decrease","Increase"))))</f>
        <v/>
      </c>
      <c r="AO194" s="8" t="str">
        <f>IF('Bank Rate Decisions'!AO194="","",IF('Bank Rate Decisions'!AO194='Bank Rate Decisions'!$C193,"Maintain",IF('Bank Rate Decisions'!AO194&lt;'Bank Rate Decisions'!$C193,"Decrease",IF('Bank Rate Decisions'!AO194="Decrease","Decrease","Increase"))))</f>
        <v/>
      </c>
      <c r="AP194" s="8" t="str">
        <f>IF('Bank Rate Decisions'!AP194="","",IF('Bank Rate Decisions'!AP194='Bank Rate Decisions'!$C193,"Maintain",IF('Bank Rate Decisions'!AP194&lt;'Bank Rate Decisions'!$C193,"Decrease",IF('Bank Rate Decisions'!AP194="Decrease","Decrease","Increase"))))</f>
        <v/>
      </c>
      <c r="AR194" s="8" t="str">
        <f>IF('Bank Rate Decisions'!AR194="","",IF('Bank Rate Decisions'!AR194='Bank Rate Decisions'!$C193,"Maintain",IF('Bank Rate Decisions'!AR194&lt;'Bank Rate Decisions'!$C193,"Decrease",IF('Bank Rate Decisions'!AR194="Decrease","Decrease","Increase"))))</f>
        <v>Maintain</v>
      </c>
      <c r="AS194" s="8" t="str">
        <f>IF('Bank Rate Decisions'!AS194="","",IF('Bank Rate Decisions'!AS194='Bank Rate Decisions'!$C193,"Maintain",IF('Bank Rate Decisions'!AS194&lt;'Bank Rate Decisions'!$C193,"Decrease",IF('Bank Rate Decisions'!AS194="Decrease","Decrease","Increase"))))</f>
        <v/>
      </c>
      <c r="AT194" s="8" t="str">
        <f>IF('Bank Rate Decisions'!AT194="","",IF('Bank Rate Decisions'!AT194='Bank Rate Decisions'!$C193,"Maintain",IF('Bank Rate Decisions'!AT194&lt;'Bank Rate Decisions'!$C193,"Decrease",IF('Bank Rate Decisions'!AT194="Decrease","Decrease","Increase"))))</f>
        <v/>
      </c>
      <c r="AU194" s="8" t="str">
        <f>IF('Bank Rate Decisions'!AU194="","",IF('Bank Rate Decisions'!AU194='Bank Rate Decisions'!$C193,"Maintain",IF('Bank Rate Decisions'!AU194&lt;'Bank Rate Decisions'!$C193,"Decrease",IF('Bank Rate Decisions'!AU194="Decrease","Decrease","Increase"))))</f>
        <v/>
      </c>
      <c r="AV194" s="8" t="str">
        <f>IF('Bank Rate Decisions'!AV194="","",IF('Bank Rate Decisions'!AV194='Bank Rate Decisions'!$C193,"Maintain",IF('Bank Rate Decisions'!AV194&lt;'Bank Rate Decisions'!$C193,"Decrease",IF('Bank Rate Decisions'!AV194="Decrease","Decrease","Increase"))))</f>
        <v>Maintain</v>
      </c>
    </row>
    <row r="195" spans="2:48" x14ac:dyDescent="0.35">
      <c r="B195" s="16">
        <f>'Bank Rate Decisions'!B195</f>
        <v>41249</v>
      </c>
      <c r="C195" s="10">
        <f>'Bank Rate Decisions'!C195</f>
        <v>5.0000000000000001E-3</v>
      </c>
      <c r="D195" s="8" t="str">
        <f>IF('Bank Rate Decisions'!D195="","",IF('Bank Rate Decisions'!D195='Bank Rate Decisions'!$C194,"Maintain",IF('Bank Rate Decisions'!D195&lt;'Bank Rate Decisions'!$C194,"Decrease",IF('Bank Rate Decisions'!D195="Decrease","Decrease","Increase"))))</f>
        <v/>
      </c>
      <c r="E195" s="8" t="str">
        <f>IF('Bank Rate Decisions'!E195="","",IF('Bank Rate Decisions'!E195='Bank Rate Decisions'!$C194,"Maintain",IF('Bank Rate Decisions'!E195&lt;'Bank Rate Decisions'!$C194,"Decrease",IF('Bank Rate Decisions'!E195="Decrease","Decrease","Increase"))))</f>
        <v>Maintain</v>
      </c>
      <c r="F195" s="8" t="str">
        <f>IF('Bank Rate Decisions'!F195="","",IF('Bank Rate Decisions'!F195='Bank Rate Decisions'!$C194,"Maintain",IF('Bank Rate Decisions'!F195&lt;'Bank Rate Decisions'!$C194,"Decrease",IF('Bank Rate Decisions'!F195="Decrease","Decrease","Increase"))))</f>
        <v/>
      </c>
      <c r="G195" s="8" t="str">
        <f>IF('Bank Rate Decisions'!G195="","",IF('Bank Rate Decisions'!G195='Bank Rate Decisions'!$C194,"Maintain",IF('Bank Rate Decisions'!G195&lt;'Bank Rate Decisions'!$C194,"Decrease",IF('Bank Rate Decisions'!G195="Decrease","Decrease","Increase"))))</f>
        <v/>
      </c>
      <c r="H195" s="8" t="str">
        <f>IF('Bank Rate Decisions'!H195="","",IF('Bank Rate Decisions'!H195='Bank Rate Decisions'!$C194,"Maintain",IF('Bank Rate Decisions'!H195&lt;'Bank Rate Decisions'!$C194,"Decrease",IF('Bank Rate Decisions'!H195="Decrease","Decrease","Increase"))))</f>
        <v/>
      </c>
      <c r="I195" s="8" t="str">
        <f>IF('Bank Rate Decisions'!I195="","",IF('Bank Rate Decisions'!I195='Bank Rate Decisions'!$C194,"Maintain",IF('Bank Rate Decisions'!I195&lt;'Bank Rate Decisions'!$C194,"Decrease",IF('Bank Rate Decisions'!I195="Decrease","Decrease","Increase"))))</f>
        <v/>
      </c>
      <c r="J195" s="8" t="str">
        <f>IF('Bank Rate Decisions'!J195="","",IF('Bank Rate Decisions'!J195='Bank Rate Decisions'!$C194,"Maintain",IF('Bank Rate Decisions'!J195&lt;'Bank Rate Decisions'!$C194,"Decrease",IF('Bank Rate Decisions'!J195="Decrease","Decrease","Increase"))))</f>
        <v/>
      </c>
      <c r="L195" s="8" t="str">
        <f>IF('Bank Rate Decisions'!L195="","",IF('Bank Rate Decisions'!L195='Bank Rate Decisions'!$C194,"Maintain",IF('Bank Rate Decisions'!L195&lt;'Bank Rate Decisions'!$C194,"Decrease",IF('Bank Rate Decisions'!L195="Decrease","Decrease","Increase"))))</f>
        <v/>
      </c>
      <c r="N195" s="8" t="str">
        <f>IF('Bank Rate Decisions'!N195="","",IF('Bank Rate Decisions'!N195='Bank Rate Decisions'!$C194,"Maintain",IF('Bank Rate Decisions'!N195&lt;'Bank Rate Decisions'!$C194,"Decrease",IF('Bank Rate Decisions'!N195="Decrease","Decrease","Increase"))))</f>
        <v/>
      </c>
      <c r="O195" s="8" t="str">
        <f>IF('Bank Rate Decisions'!O195="","",IF('Bank Rate Decisions'!O195='Bank Rate Decisions'!$C194,"Maintain",IF('Bank Rate Decisions'!O195&lt;'Bank Rate Decisions'!$C194,"Decrease",IF('Bank Rate Decisions'!O195="Decrease","Decrease","Increase"))))</f>
        <v/>
      </c>
      <c r="P195" s="8" t="str">
        <f>IF('Bank Rate Decisions'!P195="","",IF('Bank Rate Decisions'!P195='Bank Rate Decisions'!$C194,"Maintain",IF('Bank Rate Decisions'!P195&lt;'Bank Rate Decisions'!$C194,"Decrease",IF('Bank Rate Decisions'!P195="Decrease","Decrease","Increase"))))</f>
        <v>Maintain</v>
      </c>
      <c r="Q195" s="8" t="str">
        <f>IF('Bank Rate Decisions'!Q195="","",IF('Bank Rate Decisions'!Q195='Bank Rate Decisions'!$C194,"Maintain",IF('Bank Rate Decisions'!Q195&lt;'Bank Rate Decisions'!$C194,"Decrease",IF('Bank Rate Decisions'!Q195="Decrease","Decrease","Increase"))))</f>
        <v/>
      </c>
      <c r="R195" s="8" t="str">
        <f>IF('Bank Rate Decisions'!R195="","",IF('Bank Rate Decisions'!R195='Bank Rate Decisions'!$C194,"Maintain",IF('Bank Rate Decisions'!R195&lt;'Bank Rate Decisions'!$C194,"Decrease",IF('Bank Rate Decisions'!R195="Decrease","Decrease","Increase"))))</f>
        <v/>
      </c>
      <c r="S195" s="8" t="str">
        <f>IF('Bank Rate Decisions'!S195="","",IF('Bank Rate Decisions'!S195='Bank Rate Decisions'!$C194,"Maintain",IF('Bank Rate Decisions'!S195&lt;'Bank Rate Decisions'!$C194,"Decrease",IF('Bank Rate Decisions'!S195="Decrease","Decrease","Increase"))))</f>
        <v/>
      </c>
      <c r="T195" s="8" t="str">
        <f>IF('Bank Rate Decisions'!T195="","",IF('Bank Rate Decisions'!T195='Bank Rate Decisions'!$C194,"Maintain",IF('Bank Rate Decisions'!T195&lt;'Bank Rate Decisions'!$C194,"Decrease",IF('Bank Rate Decisions'!T195="Decrease","Decrease","Increase"))))</f>
        <v/>
      </c>
      <c r="U195" s="8" t="str">
        <f>IF('Bank Rate Decisions'!U195="","",IF('Bank Rate Decisions'!U195='Bank Rate Decisions'!$C194,"Maintain",IF('Bank Rate Decisions'!U195&lt;'Bank Rate Decisions'!$C194,"Decrease",IF('Bank Rate Decisions'!U195="Decrease","Decrease","Increase"))))</f>
        <v/>
      </c>
      <c r="V195" s="8" t="str">
        <f>IF('Bank Rate Decisions'!V195="","",IF('Bank Rate Decisions'!V195='Bank Rate Decisions'!$C194,"Maintain",IF('Bank Rate Decisions'!V195&lt;'Bank Rate Decisions'!$C194,"Decrease",IF('Bank Rate Decisions'!V195="Decrease","Decrease","Increase"))))</f>
        <v/>
      </c>
      <c r="W195" s="8" t="str">
        <f>IF('Bank Rate Decisions'!W195="","",IF('Bank Rate Decisions'!W195='Bank Rate Decisions'!$C194,"Maintain",IF('Bank Rate Decisions'!W195&lt;'Bank Rate Decisions'!$C194,"Decrease",IF('Bank Rate Decisions'!W195="Decrease","Decrease","Increase"))))</f>
        <v/>
      </c>
      <c r="X195" s="8" t="str">
        <f>IF('Bank Rate Decisions'!X195="","",IF('Bank Rate Decisions'!X195='Bank Rate Decisions'!$C194,"Maintain",IF('Bank Rate Decisions'!X195&lt;'Bank Rate Decisions'!$C194,"Decrease",IF('Bank Rate Decisions'!X195="Decrease","Decrease","Increase"))))</f>
        <v>Maintain</v>
      </c>
      <c r="Y195" s="8" t="str">
        <f>IF('Bank Rate Decisions'!Y195="","",IF('Bank Rate Decisions'!Y195='Bank Rate Decisions'!$C194,"Maintain",IF('Bank Rate Decisions'!Y195&lt;'Bank Rate Decisions'!$C194,"Decrease",IF('Bank Rate Decisions'!Y195="Decrease","Decrease","Increase"))))</f>
        <v/>
      </c>
      <c r="Z195" s="8" t="str">
        <f>IF('Bank Rate Decisions'!Z195="","",IF('Bank Rate Decisions'!Z195='Bank Rate Decisions'!$C194,"Maintain",IF('Bank Rate Decisions'!Z195&lt;'Bank Rate Decisions'!$C194,"Decrease",IF('Bank Rate Decisions'!Z195="Decrease","Decrease","Increase"))))</f>
        <v>Maintain</v>
      </c>
      <c r="AB195" s="8" t="str">
        <f>IF('Bank Rate Decisions'!AB195="","",IF('Bank Rate Decisions'!AB195='Bank Rate Decisions'!$C194,"Maintain",IF('Bank Rate Decisions'!AB195&lt;'Bank Rate Decisions'!$C194,"Decrease",IF('Bank Rate Decisions'!AB195="Decrease","Decrease","Increase"))))</f>
        <v/>
      </c>
      <c r="AC195" s="8" t="str">
        <f>IF('Bank Rate Decisions'!AC195="","",IF('Bank Rate Decisions'!AC195='Bank Rate Decisions'!$C194,"Maintain",IF('Bank Rate Decisions'!AC195&lt;'Bank Rate Decisions'!$C194,"Decrease",IF('Bank Rate Decisions'!AC195="Decrease","Decrease","Increase"))))</f>
        <v/>
      </c>
      <c r="AD195" s="8" t="str">
        <f>IF('Bank Rate Decisions'!AD195="","",IF('Bank Rate Decisions'!AD195='Bank Rate Decisions'!$C194,"Maintain",IF('Bank Rate Decisions'!AD195&lt;'Bank Rate Decisions'!$C194,"Decrease",IF('Bank Rate Decisions'!AD195="Decrease","Decrease","Increase"))))</f>
        <v/>
      </c>
      <c r="AE195" s="8" t="str">
        <f>IF('Bank Rate Decisions'!AE195="","",IF('Bank Rate Decisions'!AE195='Bank Rate Decisions'!$C194,"Maintain",IF('Bank Rate Decisions'!AE195&lt;'Bank Rate Decisions'!$C194,"Decrease",IF('Bank Rate Decisions'!AE195="Decrease","Decrease","Increase"))))</f>
        <v/>
      </c>
      <c r="AF195" s="8" t="str">
        <f>IF('Bank Rate Decisions'!AF195="","",IF('Bank Rate Decisions'!AF195='Bank Rate Decisions'!$C194,"Maintain",IF('Bank Rate Decisions'!AF195&lt;'Bank Rate Decisions'!$C194,"Decrease",IF('Bank Rate Decisions'!AF195="Decrease","Decrease","Increase"))))</f>
        <v/>
      </c>
      <c r="AG195" s="8" t="str">
        <f>IF('Bank Rate Decisions'!AG195="","",IF('Bank Rate Decisions'!AG195='Bank Rate Decisions'!$C194,"Maintain",IF('Bank Rate Decisions'!AG195&lt;'Bank Rate Decisions'!$C194,"Decrease",IF('Bank Rate Decisions'!AG195="Decrease","Decrease","Increase"))))</f>
        <v>Maintain</v>
      </c>
      <c r="AH195" s="8" t="str">
        <f>IF('Bank Rate Decisions'!AH195="","",IF('Bank Rate Decisions'!AH195='Bank Rate Decisions'!$C194,"Maintain",IF('Bank Rate Decisions'!AH195&lt;'Bank Rate Decisions'!$C194,"Decrease",IF('Bank Rate Decisions'!AH195="Decrease","Decrease","Increase"))))</f>
        <v/>
      </c>
      <c r="AI195" s="8" t="str">
        <f>IF('Bank Rate Decisions'!AI195="","",IF('Bank Rate Decisions'!AI195='Bank Rate Decisions'!$C194,"Maintain",IF('Bank Rate Decisions'!AI195&lt;'Bank Rate Decisions'!$C194,"Decrease",IF('Bank Rate Decisions'!AI195="Decrease","Decrease","Increase"))))</f>
        <v/>
      </c>
      <c r="AJ195" s="8" t="str">
        <f>IF('Bank Rate Decisions'!AJ195="","",IF('Bank Rate Decisions'!AJ195='Bank Rate Decisions'!$C194,"Maintain",IF('Bank Rate Decisions'!AJ195&lt;'Bank Rate Decisions'!$C194,"Decrease",IF('Bank Rate Decisions'!AJ195="Decrease","Decrease","Increase"))))</f>
        <v/>
      </c>
      <c r="AK195" s="8" t="str">
        <f>IF('Bank Rate Decisions'!AK195="","",IF('Bank Rate Decisions'!AK195='Bank Rate Decisions'!$C194,"Maintain",IF('Bank Rate Decisions'!AK195&lt;'Bank Rate Decisions'!$C194,"Decrease",IF('Bank Rate Decisions'!AK195="Decrease","Decrease","Increase"))))</f>
        <v>Maintain</v>
      </c>
      <c r="AL195" s="8" t="str">
        <f>IF('Bank Rate Decisions'!AL195="","",IF('Bank Rate Decisions'!AL195='Bank Rate Decisions'!$C194,"Maintain",IF('Bank Rate Decisions'!AL195&lt;'Bank Rate Decisions'!$C194,"Decrease",IF('Bank Rate Decisions'!AL195="Decrease","Decrease","Increase"))))</f>
        <v>Maintain</v>
      </c>
      <c r="AM195" s="8" t="str">
        <f>IF('Bank Rate Decisions'!AM195="","",IF('Bank Rate Decisions'!AM195='Bank Rate Decisions'!$C194,"Maintain",IF('Bank Rate Decisions'!AM195&lt;'Bank Rate Decisions'!$C194,"Decrease",IF('Bank Rate Decisions'!AM195="Decrease","Decrease","Increase"))))</f>
        <v/>
      </c>
      <c r="AN195" s="8" t="str">
        <f>IF('Bank Rate Decisions'!AN195="","",IF('Bank Rate Decisions'!AN195='Bank Rate Decisions'!$C194,"Maintain",IF('Bank Rate Decisions'!AN195&lt;'Bank Rate Decisions'!$C194,"Decrease",IF('Bank Rate Decisions'!AN195="Decrease","Decrease","Increase"))))</f>
        <v/>
      </c>
      <c r="AO195" s="8" t="str">
        <f>IF('Bank Rate Decisions'!AO195="","",IF('Bank Rate Decisions'!AO195='Bank Rate Decisions'!$C194,"Maintain",IF('Bank Rate Decisions'!AO195&lt;'Bank Rate Decisions'!$C194,"Decrease",IF('Bank Rate Decisions'!AO195="Decrease","Decrease","Increase"))))</f>
        <v/>
      </c>
      <c r="AP195" s="8" t="str">
        <f>IF('Bank Rate Decisions'!AP195="","",IF('Bank Rate Decisions'!AP195='Bank Rate Decisions'!$C194,"Maintain",IF('Bank Rate Decisions'!AP195&lt;'Bank Rate Decisions'!$C194,"Decrease",IF('Bank Rate Decisions'!AP195="Decrease","Decrease","Increase"))))</f>
        <v/>
      </c>
      <c r="AR195" s="8" t="str">
        <f>IF('Bank Rate Decisions'!AR195="","",IF('Bank Rate Decisions'!AR195='Bank Rate Decisions'!$C194,"Maintain",IF('Bank Rate Decisions'!AR195&lt;'Bank Rate Decisions'!$C194,"Decrease",IF('Bank Rate Decisions'!AR195="Decrease","Decrease","Increase"))))</f>
        <v>Maintain</v>
      </c>
      <c r="AS195" s="8" t="str">
        <f>IF('Bank Rate Decisions'!AS195="","",IF('Bank Rate Decisions'!AS195='Bank Rate Decisions'!$C194,"Maintain",IF('Bank Rate Decisions'!AS195&lt;'Bank Rate Decisions'!$C194,"Decrease",IF('Bank Rate Decisions'!AS195="Decrease","Decrease","Increase"))))</f>
        <v/>
      </c>
      <c r="AT195" s="8" t="str">
        <f>IF('Bank Rate Decisions'!AT195="","",IF('Bank Rate Decisions'!AT195='Bank Rate Decisions'!$C194,"Maintain",IF('Bank Rate Decisions'!AT195&lt;'Bank Rate Decisions'!$C194,"Decrease",IF('Bank Rate Decisions'!AT195="Decrease","Decrease","Increase"))))</f>
        <v/>
      </c>
      <c r="AU195" s="8" t="str">
        <f>IF('Bank Rate Decisions'!AU195="","",IF('Bank Rate Decisions'!AU195='Bank Rate Decisions'!$C194,"Maintain",IF('Bank Rate Decisions'!AU195&lt;'Bank Rate Decisions'!$C194,"Decrease",IF('Bank Rate Decisions'!AU195="Decrease","Decrease","Increase"))))</f>
        <v/>
      </c>
      <c r="AV195" s="8" t="str">
        <f>IF('Bank Rate Decisions'!AV195="","",IF('Bank Rate Decisions'!AV195='Bank Rate Decisions'!$C194,"Maintain",IF('Bank Rate Decisions'!AV195&lt;'Bank Rate Decisions'!$C194,"Decrease",IF('Bank Rate Decisions'!AV195="Decrease","Decrease","Increase"))))</f>
        <v>Maintain</v>
      </c>
    </row>
    <row r="196" spans="2:48" x14ac:dyDescent="0.35">
      <c r="B196" s="16">
        <f>'Bank Rate Decisions'!B196</f>
        <v>41284</v>
      </c>
      <c r="C196" s="10">
        <f>'Bank Rate Decisions'!C196</f>
        <v>5.0000000000000001E-3</v>
      </c>
      <c r="D196" s="8" t="str">
        <f>IF('Bank Rate Decisions'!D196="","",IF('Bank Rate Decisions'!D196='Bank Rate Decisions'!$C195,"Maintain",IF('Bank Rate Decisions'!D196&lt;'Bank Rate Decisions'!$C195,"Decrease",IF('Bank Rate Decisions'!D196="Decrease","Decrease","Increase"))))</f>
        <v/>
      </c>
      <c r="E196" s="8" t="str">
        <f>IF('Bank Rate Decisions'!E196="","",IF('Bank Rate Decisions'!E196='Bank Rate Decisions'!$C195,"Maintain",IF('Bank Rate Decisions'!E196&lt;'Bank Rate Decisions'!$C195,"Decrease",IF('Bank Rate Decisions'!E196="Decrease","Decrease","Increase"))))</f>
        <v>Maintain</v>
      </c>
      <c r="F196" s="8" t="str">
        <f>IF('Bank Rate Decisions'!F196="","",IF('Bank Rate Decisions'!F196='Bank Rate Decisions'!$C195,"Maintain",IF('Bank Rate Decisions'!F196&lt;'Bank Rate Decisions'!$C195,"Decrease",IF('Bank Rate Decisions'!F196="Decrease","Decrease","Increase"))))</f>
        <v/>
      </c>
      <c r="G196" s="8" t="str">
        <f>IF('Bank Rate Decisions'!G196="","",IF('Bank Rate Decisions'!G196='Bank Rate Decisions'!$C195,"Maintain",IF('Bank Rate Decisions'!G196&lt;'Bank Rate Decisions'!$C195,"Decrease",IF('Bank Rate Decisions'!G196="Decrease","Decrease","Increase"))))</f>
        <v/>
      </c>
      <c r="H196" s="8" t="str">
        <f>IF('Bank Rate Decisions'!H196="","",IF('Bank Rate Decisions'!H196='Bank Rate Decisions'!$C195,"Maintain",IF('Bank Rate Decisions'!H196&lt;'Bank Rate Decisions'!$C195,"Decrease",IF('Bank Rate Decisions'!H196="Decrease","Decrease","Increase"))))</f>
        <v/>
      </c>
      <c r="I196" s="8" t="str">
        <f>IF('Bank Rate Decisions'!I196="","",IF('Bank Rate Decisions'!I196='Bank Rate Decisions'!$C195,"Maintain",IF('Bank Rate Decisions'!I196&lt;'Bank Rate Decisions'!$C195,"Decrease",IF('Bank Rate Decisions'!I196="Decrease","Decrease","Increase"))))</f>
        <v/>
      </c>
      <c r="J196" s="8" t="str">
        <f>IF('Bank Rate Decisions'!J196="","",IF('Bank Rate Decisions'!J196='Bank Rate Decisions'!$C195,"Maintain",IF('Bank Rate Decisions'!J196&lt;'Bank Rate Decisions'!$C195,"Decrease",IF('Bank Rate Decisions'!J196="Decrease","Decrease","Increase"))))</f>
        <v/>
      </c>
      <c r="L196" s="8" t="str">
        <f>IF('Bank Rate Decisions'!L196="","",IF('Bank Rate Decisions'!L196='Bank Rate Decisions'!$C195,"Maintain",IF('Bank Rate Decisions'!L196&lt;'Bank Rate Decisions'!$C195,"Decrease",IF('Bank Rate Decisions'!L196="Decrease","Decrease","Increase"))))</f>
        <v/>
      </c>
      <c r="N196" s="8" t="str">
        <f>IF('Bank Rate Decisions'!N196="","",IF('Bank Rate Decisions'!N196='Bank Rate Decisions'!$C195,"Maintain",IF('Bank Rate Decisions'!N196&lt;'Bank Rate Decisions'!$C195,"Decrease",IF('Bank Rate Decisions'!N196="Decrease","Decrease","Increase"))))</f>
        <v/>
      </c>
      <c r="O196" s="8" t="str">
        <f>IF('Bank Rate Decisions'!O196="","",IF('Bank Rate Decisions'!O196='Bank Rate Decisions'!$C195,"Maintain",IF('Bank Rate Decisions'!O196&lt;'Bank Rate Decisions'!$C195,"Decrease",IF('Bank Rate Decisions'!O196="Decrease","Decrease","Increase"))))</f>
        <v/>
      </c>
      <c r="P196" s="8" t="str">
        <f>IF('Bank Rate Decisions'!P196="","",IF('Bank Rate Decisions'!P196='Bank Rate Decisions'!$C195,"Maintain",IF('Bank Rate Decisions'!P196&lt;'Bank Rate Decisions'!$C195,"Decrease",IF('Bank Rate Decisions'!P196="Decrease","Decrease","Increase"))))</f>
        <v>Maintain</v>
      </c>
      <c r="Q196" s="8" t="str">
        <f>IF('Bank Rate Decisions'!Q196="","",IF('Bank Rate Decisions'!Q196='Bank Rate Decisions'!$C195,"Maintain",IF('Bank Rate Decisions'!Q196&lt;'Bank Rate Decisions'!$C195,"Decrease",IF('Bank Rate Decisions'!Q196="Decrease","Decrease","Increase"))))</f>
        <v/>
      </c>
      <c r="R196" s="8" t="str">
        <f>IF('Bank Rate Decisions'!R196="","",IF('Bank Rate Decisions'!R196='Bank Rate Decisions'!$C195,"Maintain",IF('Bank Rate Decisions'!R196&lt;'Bank Rate Decisions'!$C195,"Decrease",IF('Bank Rate Decisions'!R196="Decrease","Decrease","Increase"))))</f>
        <v/>
      </c>
      <c r="S196" s="8" t="str">
        <f>IF('Bank Rate Decisions'!S196="","",IF('Bank Rate Decisions'!S196='Bank Rate Decisions'!$C195,"Maintain",IF('Bank Rate Decisions'!S196&lt;'Bank Rate Decisions'!$C195,"Decrease",IF('Bank Rate Decisions'!S196="Decrease","Decrease","Increase"))))</f>
        <v/>
      </c>
      <c r="T196" s="8" t="str">
        <f>IF('Bank Rate Decisions'!T196="","",IF('Bank Rate Decisions'!T196='Bank Rate Decisions'!$C195,"Maintain",IF('Bank Rate Decisions'!T196&lt;'Bank Rate Decisions'!$C195,"Decrease",IF('Bank Rate Decisions'!T196="Decrease","Decrease","Increase"))))</f>
        <v/>
      </c>
      <c r="U196" s="8" t="str">
        <f>IF('Bank Rate Decisions'!U196="","",IF('Bank Rate Decisions'!U196='Bank Rate Decisions'!$C195,"Maintain",IF('Bank Rate Decisions'!U196&lt;'Bank Rate Decisions'!$C195,"Decrease",IF('Bank Rate Decisions'!U196="Decrease","Decrease","Increase"))))</f>
        <v/>
      </c>
      <c r="V196" s="8" t="str">
        <f>IF('Bank Rate Decisions'!V196="","",IF('Bank Rate Decisions'!V196='Bank Rate Decisions'!$C195,"Maintain",IF('Bank Rate Decisions'!V196&lt;'Bank Rate Decisions'!$C195,"Decrease",IF('Bank Rate Decisions'!V196="Decrease","Decrease","Increase"))))</f>
        <v/>
      </c>
      <c r="W196" s="8" t="str">
        <f>IF('Bank Rate Decisions'!W196="","",IF('Bank Rate Decisions'!W196='Bank Rate Decisions'!$C195,"Maintain",IF('Bank Rate Decisions'!W196&lt;'Bank Rate Decisions'!$C195,"Decrease",IF('Bank Rate Decisions'!W196="Decrease","Decrease","Increase"))))</f>
        <v/>
      </c>
      <c r="X196" s="8" t="str">
        <f>IF('Bank Rate Decisions'!X196="","",IF('Bank Rate Decisions'!X196='Bank Rate Decisions'!$C195,"Maintain",IF('Bank Rate Decisions'!X196&lt;'Bank Rate Decisions'!$C195,"Decrease",IF('Bank Rate Decisions'!X196="Decrease","Decrease","Increase"))))</f>
        <v>Maintain</v>
      </c>
      <c r="Y196" s="8" t="str">
        <f>IF('Bank Rate Decisions'!Y196="","",IF('Bank Rate Decisions'!Y196='Bank Rate Decisions'!$C195,"Maintain",IF('Bank Rate Decisions'!Y196&lt;'Bank Rate Decisions'!$C195,"Decrease",IF('Bank Rate Decisions'!Y196="Decrease","Decrease","Increase"))))</f>
        <v/>
      </c>
      <c r="Z196" s="8" t="str">
        <f>IF('Bank Rate Decisions'!Z196="","",IF('Bank Rate Decisions'!Z196='Bank Rate Decisions'!$C195,"Maintain",IF('Bank Rate Decisions'!Z196&lt;'Bank Rate Decisions'!$C195,"Decrease",IF('Bank Rate Decisions'!Z196="Decrease","Decrease","Increase"))))</f>
        <v>Maintain</v>
      </c>
      <c r="AB196" s="8" t="str">
        <f>IF('Bank Rate Decisions'!AB196="","",IF('Bank Rate Decisions'!AB196='Bank Rate Decisions'!$C195,"Maintain",IF('Bank Rate Decisions'!AB196&lt;'Bank Rate Decisions'!$C195,"Decrease",IF('Bank Rate Decisions'!AB196="Decrease","Decrease","Increase"))))</f>
        <v/>
      </c>
      <c r="AC196" s="8" t="str">
        <f>IF('Bank Rate Decisions'!AC196="","",IF('Bank Rate Decisions'!AC196='Bank Rate Decisions'!$C195,"Maintain",IF('Bank Rate Decisions'!AC196&lt;'Bank Rate Decisions'!$C195,"Decrease",IF('Bank Rate Decisions'!AC196="Decrease","Decrease","Increase"))))</f>
        <v/>
      </c>
      <c r="AD196" s="8" t="str">
        <f>IF('Bank Rate Decisions'!AD196="","",IF('Bank Rate Decisions'!AD196='Bank Rate Decisions'!$C195,"Maintain",IF('Bank Rate Decisions'!AD196&lt;'Bank Rate Decisions'!$C195,"Decrease",IF('Bank Rate Decisions'!AD196="Decrease","Decrease","Increase"))))</f>
        <v/>
      </c>
      <c r="AE196" s="8" t="str">
        <f>IF('Bank Rate Decisions'!AE196="","",IF('Bank Rate Decisions'!AE196='Bank Rate Decisions'!$C195,"Maintain",IF('Bank Rate Decisions'!AE196&lt;'Bank Rate Decisions'!$C195,"Decrease",IF('Bank Rate Decisions'!AE196="Decrease","Decrease","Increase"))))</f>
        <v/>
      </c>
      <c r="AF196" s="8" t="str">
        <f>IF('Bank Rate Decisions'!AF196="","",IF('Bank Rate Decisions'!AF196='Bank Rate Decisions'!$C195,"Maintain",IF('Bank Rate Decisions'!AF196&lt;'Bank Rate Decisions'!$C195,"Decrease",IF('Bank Rate Decisions'!AF196="Decrease","Decrease","Increase"))))</f>
        <v/>
      </c>
      <c r="AG196" s="8" t="str">
        <f>IF('Bank Rate Decisions'!AG196="","",IF('Bank Rate Decisions'!AG196='Bank Rate Decisions'!$C195,"Maintain",IF('Bank Rate Decisions'!AG196&lt;'Bank Rate Decisions'!$C195,"Decrease",IF('Bank Rate Decisions'!AG196="Decrease","Decrease","Increase"))))</f>
        <v>Maintain</v>
      </c>
      <c r="AH196" s="8" t="str">
        <f>IF('Bank Rate Decisions'!AH196="","",IF('Bank Rate Decisions'!AH196='Bank Rate Decisions'!$C195,"Maintain",IF('Bank Rate Decisions'!AH196&lt;'Bank Rate Decisions'!$C195,"Decrease",IF('Bank Rate Decisions'!AH196="Decrease","Decrease","Increase"))))</f>
        <v/>
      </c>
      <c r="AI196" s="8" t="str">
        <f>IF('Bank Rate Decisions'!AI196="","",IF('Bank Rate Decisions'!AI196='Bank Rate Decisions'!$C195,"Maintain",IF('Bank Rate Decisions'!AI196&lt;'Bank Rate Decisions'!$C195,"Decrease",IF('Bank Rate Decisions'!AI196="Decrease","Decrease","Increase"))))</f>
        <v/>
      </c>
      <c r="AJ196" s="8" t="str">
        <f>IF('Bank Rate Decisions'!AJ196="","",IF('Bank Rate Decisions'!AJ196='Bank Rate Decisions'!$C195,"Maintain",IF('Bank Rate Decisions'!AJ196&lt;'Bank Rate Decisions'!$C195,"Decrease",IF('Bank Rate Decisions'!AJ196="Decrease","Decrease","Increase"))))</f>
        <v/>
      </c>
      <c r="AK196" s="8" t="str">
        <f>IF('Bank Rate Decisions'!AK196="","",IF('Bank Rate Decisions'!AK196='Bank Rate Decisions'!$C195,"Maintain",IF('Bank Rate Decisions'!AK196&lt;'Bank Rate Decisions'!$C195,"Decrease",IF('Bank Rate Decisions'!AK196="Decrease","Decrease","Increase"))))</f>
        <v>Maintain</v>
      </c>
      <c r="AL196" s="8" t="str">
        <f>IF('Bank Rate Decisions'!AL196="","",IF('Bank Rate Decisions'!AL196='Bank Rate Decisions'!$C195,"Maintain",IF('Bank Rate Decisions'!AL196&lt;'Bank Rate Decisions'!$C195,"Decrease",IF('Bank Rate Decisions'!AL196="Decrease","Decrease","Increase"))))</f>
        <v>Maintain</v>
      </c>
      <c r="AM196" s="8" t="str">
        <f>IF('Bank Rate Decisions'!AM196="","",IF('Bank Rate Decisions'!AM196='Bank Rate Decisions'!$C195,"Maintain",IF('Bank Rate Decisions'!AM196&lt;'Bank Rate Decisions'!$C195,"Decrease",IF('Bank Rate Decisions'!AM196="Decrease","Decrease","Increase"))))</f>
        <v/>
      </c>
      <c r="AN196" s="8" t="str">
        <f>IF('Bank Rate Decisions'!AN196="","",IF('Bank Rate Decisions'!AN196='Bank Rate Decisions'!$C195,"Maintain",IF('Bank Rate Decisions'!AN196&lt;'Bank Rate Decisions'!$C195,"Decrease",IF('Bank Rate Decisions'!AN196="Decrease","Decrease","Increase"))))</f>
        <v/>
      </c>
      <c r="AO196" s="8" t="str">
        <f>IF('Bank Rate Decisions'!AO196="","",IF('Bank Rate Decisions'!AO196='Bank Rate Decisions'!$C195,"Maintain",IF('Bank Rate Decisions'!AO196&lt;'Bank Rate Decisions'!$C195,"Decrease",IF('Bank Rate Decisions'!AO196="Decrease","Decrease","Increase"))))</f>
        <v/>
      </c>
      <c r="AP196" s="8" t="str">
        <f>IF('Bank Rate Decisions'!AP196="","",IF('Bank Rate Decisions'!AP196='Bank Rate Decisions'!$C195,"Maintain",IF('Bank Rate Decisions'!AP196&lt;'Bank Rate Decisions'!$C195,"Decrease",IF('Bank Rate Decisions'!AP196="Decrease","Decrease","Increase"))))</f>
        <v/>
      </c>
      <c r="AR196" s="8" t="str">
        <f>IF('Bank Rate Decisions'!AR196="","",IF('Bank Rate Decisions'!AR196='Bank Rate Decisions'!$C195,"Maintain",IF('Bank Rate Decisions'!AR196&lt;'Bank Rate Decisions'!$C195,"Decrease",IF('Bank Rate Decisions'!AR196="Decrease","Decrease","Increase"))))</f>
        <v>Maintain</v>
      </c>
      <c r="AS196" s="8" t="str">
        <f>IF('Bank Rate Decisions'!AS196="","",IF('Bank Rate Decisions'!AS196='Bank Rate Decisions'!$C195,"Maintain",IF('Bank Rate Decisions'!AS196&lt;'Bank Rate Decisions'!$C195,"Decrease",IF('Bank Rate Decisions'!AS196="Decrease","Decrease","Increase"))))</f>
        <v/>
      </c>
      <c r="AT196" s="8" t="str">
        <f>IF('Bank Rate Decisions'!AT196="","",IF('Bank Rate Decisions'!AT196='Bank Rate Decisions'!$C195,"Maintain",IF('Bank Rate Decisions'!AT196&lt;'Bank Rate Decisions'!$C195,"Decrease",IF('Bank Rate Decisions'!AT196="Decrease","Decrease","Increase"))))</f>
        <v/>
      </c>
      <c r="AU196" s="8" t="str">
        <f>IF('Bank Rate Decisions'!AU196="","",IF('Bank Rate Decisions'!AU196='Bank Rate Decisions'!$C195,"Maintain",IF('Bank Rate Decisions'!AU196&lt;'Bank Rate Decisions'!$C195,"Decrease",IF('Bank Rate Decisions'!AU196="Decrease","Decrease","Increase"))))</f>
        <v/>
      </c>
      <c r="AV196" s="8" t="str">
        <f>IF('Bank Rate Decisions'!AV196="","",IF('Bank Rate Decisions'!AV196='Bank Rate Decisions'!$C195,"Maintain",IF('Bank Rate Decisions'!AV196&lt;'Bank Rate Decisions'!$C195,"Decrease",IF('Bank Rate Decisions'!AV196="Decrease","Decrease","Increase"))))</f>
        <v>Maintain</v>
      </c>
    </row>
    <row r="197" spans="2:48" x14ac:dyDescent="0.35">
      <c r="B197" s="16">
        <f>'Bank Rate Decisions'!B197</f>
        <v>41312</v>
      </c>
      <c r="C197" s="10">
        <f>'Bank Rate Decisions'!C197</f>
        <v>5.0000000000000001E-3</v>
      </c>
      <c r="D197" s="8" t="str">
        <f>IF('Bank Rate Decisions'!D197="","",IF('Bank Rate Decisions'!D197='Bank Rate Decisions'!$C196,"Maintain",IF('Bank Rate Decisions'!D197&lt;'Bank Rate Decisions'!$C196,"Decrease",IF('Bank Rate Decisions'!D197="Decrease","Decrease","Increase"))))</f>
        <v/>
      </c>
      <c r="E197" s="8" t="str">
        <f>IF('Bank Rate Decisions'!E197="","",IF('Bank Rate Decisions'!E197='Bank Rate Decisions'!$C196,"Maintain",IF('Bank Rate Decisions'!E197&lt;'Bank Rate Decisions'!$C196,"Decrease",IF('Bank Rate Decisions'!E197="Decrease","Decrease","Increase"))))</f>
        <v>Maintain</v>
      </c>
      <c r="F197" s="8" t="str">
        <f>IF('Bank Rate Decisions'!F197="","",IF('Bank Rate Decisions'!F197='Bank Rate Decisions'!$C196,"Maintain",IF('Bank Rate Decisions'!F197&lt;'Bank Rate Decisions'!$C196,"Decrease",IF('Bank Rate Decisions'!F197="Decrease","Decrease","Increase"))))</f>
        <v/>
      </c>
      <c r="G197" s="8" t="str">
        <f>IF('Bank Rate Decisions'!G197="","",IF('Bank Rate Decisions'!G197='Bank Rate Decisions'!$C196,"Maintain",IF('Bank Rate Decisions'!G197&lt;'Bank Rate Decisions'!$C196,"Decrease",IF('Bank Rate Decisions'!G197="Decrease","Decrease","Increase"))))</f>
        <v/>
      </c>
      <c r="H197" s="8" t="str">
        <f>IF('Bank Rate Decisions'!H197="","",IF('Bank Rate Decisions'!H197='Bank Rate Decisions'!$C196,"Maintain",IF('Bank Rate Decisions'!H197&lt;'Bank Rate Decisions'!$C196,"Decrease",IF('Bank Rate Decisions'!H197="Decrease","Decrease","Increase"))))</f>
        <v/>
      </c>
      <c r="I197" s="8" t="str">
        <f>IF('Bank Rate Decisions'!I197="","",IF('Bank Rate Decisions'!I197='Bank Rate Decisions'!$C196,"Maintain",IF('Bank Rate Decisions'!I197&lt;'Bank Rate Decisions'!$C196,"Decrease",IF('Bank Rate Decisions'!I197="Decrease","Decrease","Increase"))))</f>
        <v/>
      </c>
      <c r="J197" s="8" t="str">
        <f>IF('Bank Rate Decisions'!J197="","",IF('Bank Rate Decisions'!J197='Bank Rate Decisions'!$C196,"Maintain",IF('Bank Rate Decisions'!J197&lt;'Bank Rate Decisions'!$C196,"Decrease",IF('Bank Rate Decisions'!J197="Decrease","Decrease","Increase"))))</f>
        <v/>
      </c>
      <c r="L197" s="8" t="str">
        <f>IF('Bank Rate Decisions'!L197="","",IF('Bank Rate Decisions'!L197='Bank Rate Decisions'!$C196,"Maintain",IF('Bank Rate Decisions'!L197&lt;'Bank Rate Decisions'!$C196,"Decrease",IF('Bank Rate Decisions'!L197="Decrease","Decrease","Increase"))))</f>
        <v/>
      </c>
      <c r="N197" s="8" t="str">
        <f>IF('Bank Rate Decisions'!N197="","",IF('Bank Rate Decisions'!N197='Bank Rate Decisions'!$C196,"Maintain",IF('Bank Rate Decisions'!N197&lt;'Bank Rate Decisions'!$C196,"Decrease",IF('Bank Rate Decisions'!N197="Decrease","Decrease","Increase"))))</f>
        <v/>
      </c>
      <c r="O197" s="8" t="str">
        <f>IF('Bank Rate Decisions'!O197="","",IF('Bank Rate Decisions'!O197='Bank Rate Decisions'!$C196,"Maintain",IF('Bank Rate Decisions'!O197&lt;'Bank Rate Decisions'!$C196,"Decrease",IF('Bank Rate Decisions'!O197="Decrease","Decrease","Increase"))))</f>
        <v/>
      </c>
      <c r="P197" s="8" t="str">
        <f>IF('Bank Rate Decisions'!P197="","",IF('Bank Rate Decisions'!P197='Bank Rate Decisions'!$C196,"Maintain",IF('Bank Rate Decisions'!P197&lt;'Bank Rate Decisions'!$C196,"Decrease",IF('Bank Rate Decisions'!P197="Decrease","Decrease","Increase"))))</f>
        <v>Maintain</v>
      </c>
      <c r="Q197" s="8" t="str">
        <f>IF('Bank Rate Decisions'!Q197="","",IF('Bank Rate Decisions'!Q197='Bank Rate Decisions'!$C196,"Maintain",IF('Bank Rate Decisions'!Q197&lt;'Bank Rate Decisions'!$C196,"Decrease",IF('Bank Rate Decisions'!Q197="Decrease","Decrease","Increase"))))</f>
        <v/>
      </c>
      <c r="R197" s="8" t="str">
        <f>IF('Bank Rate Decisions'!R197="","",IF('Bank Rate Decisions'!R197='Bank Rate Decisions'!$C196,"Maintain",IF('Bank Rate Decisions'!R197&lt;'Bank Rate Decisions'!$C196,"Decrease",IF('Bank Rate Decisions'!R197="Decrease","Decrease","Increase"))))</f>
        <v/>
      </c>
      <c r="S197" s="8" t="str">
        <f>IF('Bank Rate Decisions'!S197="","",IF('Bank Rate Decisions'!S197='Bank Rate Decisions'!$C196,"Maintain",IF('Bank Rate Decisions'!S197&lt;'Bank Rate Decisions'!$C196,"Decrease",IF('Bank Rate Decisions'!S197="Decrease","Decrease","Increase"))))</f>
        <v/>
      </c>
      <c r="T197" s="8" t="str">
        <f>IF('Bank Rate Decisions'!T197="","",IF('Bank Rate Decisions'!T197='Bank Rate Decisions'!$C196,"Maintain",IF('Bank Rate Decisions'!T197&lt;'Bank Rate Decisions'!$C196,"Decrease",IF('Bank Rate Decisions'!T197="Decrease","Decrease","Increase"))))</f>
        <v/>
      </c>
      <c r="U197" s="8" t="str">
        <f>IF('Bank Rate Decisions'!U197="","",IF('Bank Rate Decisions'!U197='Bank Rate Decisions'!$C196,"Maintain",IF('Bank Rate Decisions'!U197&lt;'Bank Rate Decisions'!$C196,"Decrease",IF('Bank Rate Decisions'!U197="Decrease","Decrease","Increase"))))</f>
        <v/>
      </c>
      <c r="V197" s="8" t="str">
        <f>IF('Bank Rate Decisions'!V197="","",IF('Bank Rate Decisions'!V197='Bank Rate Decisions'!$C196,"Maintain",IF('Bank Rate Decisions'!V197&lt;'Bank Rate Decisions'!$C196,"Decrease",IF('Bank Rate Decisions'!V197="Decrease","Decrease","Increase"))))</f>
        <v/>
      </c>
      <c r="W197" s="8" t="str">
        <f>IF('Bank Rate Decisions'!W197="","",IF('Bank Rate Decisions'!W197='Bank Rate Decisions'!$C196,"Maintain",IF('Bank Rate Decisions'!W197&lt;'Bank Rate Decisions'!$C196,"Decrease",IF('Bank Rate Decisions'!W197="Decrease","Decrease","Increase"))))</f>
        <v/>
      </c>
      <c r="X197" s="8" t="str">
        <f>IF('Bank Rate Decisions'!X197="","",IF('Bank Rate Decisions'!X197='Bank Rate Decisions'!$C196,"Maintain",IF('Bank Rate Decisions'!X197&lt;'Bank Rate Decisions'!$C196,"Decrease",IF('Bank Rate Decisions'!X197="Decrease","Decrease","Increase"))))</f>
        <v>Maintain</v>
      </c>
      <c r="Y197" s="8" t="str">
        <f>IF('Bank Rate Decisions'!Y197="","",IF('Bank Rate Decisions'!Y197='Bank Rate Decisions'!$C196,"Maintain",IF('Bank Rate Decisions'!Y197&lt;'Bank Rate Decisions'!$C196,"Decrease",IF('Bank Rate Decisions'!Y197="Decrease","Decrease","Increase"))))</f>
        <v/>
      </c>
      <c r="Z197" s="8" t="str">
        <f>IF('Bank Rate Decisions'!Z197="","",IF('Bank Rate Decisions'!Z197='Bank Rate Decisions'!$C196,"Maintain",IF('Bank Rate Decisions'!Z197&lt;'Bank Rate Decisions'!$C196,"Decrease",IF('Bank Rate Decisions'!Z197="Decrease","Decrease","Increase"))))</f>
        <v>Maintain</v>
      </c>
      <c r="AB197" s="8" t="str">
        <f>IF('Bank Rate Decisions'!AB197="","",IF('Bank Rate Decisions'!AB197='Bank Rate Decisions'!$C196,"Maintain",IF('Bank Rate Decisions'!AB197&lt;'Bank Rate Decisions'!$C196,"Decrease",IF('Bank Rate Decisions'!AB197="Decrease","Decrease","Increase"))))</f>
        <v/>
      </c>
      <c r="AC197" s="8" t="str">
        <f>IF('Bank Rate Decisions'!AC197="","",IF('Bank Rate Decisions'!AC197='Bank Rate Decisions'!$C196,"Maintain",IF('Bank Rate Decisions'!AC197&lt;'Bank Rate Decisions'!$C196,"Decrease",IF('Bank Rate Decisions'!AC197="Decrease","Decrease","Increase"))))</f>
        <v/>
      </c>
      <c r="AD197" s="8" t="str">
        <f>IF('Bank Rate Decisions'!AD197="","",IF('Bank Rate Decisions'!AD197='Bank Rate Decisions'!$C196,"Maintain",IF('Bank Rate Decisions'!AD197&lt;'Bank Rate Decisions'!$C196,"Decrease",IF('Bank Rate Decisions'!AD197="Decrease","Decrease","Increase"))))</f>
        <v/>
      </c>
      <c r="AE197" s="8" t="str">
        <f>IF('Bank Rate Decisions'!AE197="","",IF('Bank Rate Decisions'!AE197='Bank Rate Decisions'!$C196,"Maintain",IF('Bank Rate Decisions'!AE197&lt;'Bank Rate Decisions'!$C196,"Decrease",IF('Bank Rate Decisions'!AE197="Decrease","Decrease","Increase"))))</f>
        <v/>
      </c>
      <c r="AF197" s="8" t="str">
        <f>IF('Bank Rate Decisions'!AF197="","",IF('Bank Rate Decisions'!AF197='Bank Rate Decisions'!$C196,"Maintain",IF('Bank Rate Decisions'!AF197&lt;'Bank Rate Decisions'!$C196,"Decrease",IF('Bank Rate Decisions'!AF197="Decrease","Decrease","Increase"))))</f>
        <v/>
      </c>
      <c r="AG197" s="8" t="str">
        <f>IF('Bank Rate Decisions'!AG197="","",IF('Bank Rate Decisions'!AG197='Bank Rate Decisions'!$C196,"Maintain",IF('Bank Rate Decisions'!AG197&lt;'Bank Rate Decisions'!$C196,"Decrease",IF('Bank Rate Decisions'!AG197="Decrease","Decrease","Increase"))))</f>
        <v>Maintain</v>
      </c>
      <c r="AH197" s="8" t="str">
        <f>IF('Bank Rate Decisions'!AH197="","",IF('Bank Rate Decisions'!AH197='Bank Rate Decisions'!$C196,"Maintain",IF('Bank Rate Decisions'!AH197&lt;'Bank Rate Decisions'!$C196,"Decrease",IF('Bank Rate Decisions'!AH197="Decrease","Decrease","Increase"))))</f>
        <v/>
      </c>
      <c r="AI197" s="8" t="str">
        <f>IF('Bank Rate Decisions'!AI197="","",IF('Bank Rate Decisions'!AI197='Bank Rate Decisions'!$C196,"Maintain",IF('Bank Rate Decisions'!AI197&lt;'Bank Rate Decisions'!$C196,"Decrease",IF('Bank Rate Decisions'!AI197="Decrease","Decrease","Increase"))))</f>
        <v/>
      </c>
      <c r="AJ197" s="8" t="str">
        <f>IF('Bank Rate Decisions'!AJ197="","",IF('Bank Rate Decisions'!AJ197='Bank Rate Decisions'!$C196,"Maintain",IF('Bank Rate Decisions'!AJ197&lt;'Bank Rate Decisions'!$C196,"Decrease",IF('Bank Rate Decisions'!AJ197="Decrease","Decrease","Increase"))))</f>
        <v/>
      </c>
      <c r="AK197" s="8" t="str">
        <f>IF('Bank Rate Decisions'!AK197="","",IF('Bank Rate Decisions'!AK197='Bank Rate Decisions'!$C196,"Maintain",IF('Bank Rate Decisions'!AK197&lt;'Bank Rate Decisions'!$C196,"Decrease",IF('Bank Rate Decisions'!AK197="Decrease","Decrease","Increase"))))</f>
        <v>Maintain</v>
      </c>
      <c r="AL197" s="8" t="str">
        <f>IF('Bank Rate Decisions'!AL197="","",IF('Bank Rate Decisions'!AL197='Bank Rate Decisions'!$C196,"Maintain",IF('Bank Rate Decisions'!AL197&lt;'Bank Rate Decisions'!$C196,"Decrease",IF('Bank Rate Decisions'!AL197="Decrease","Decrease","Increase"))))</f>
        <v>Maintain</v>
      </c>
      <c r="AM197" s="8" t="str">
        <f>IF('Bank Rate Decisions'!AM197="","",IF('Bank Rate Decisions'!AM197='Bank Rate Decisions'!$C196,"Maintain",IF('Bank Rate Decisions'!AM197&lt;'Bank Rate Decisions'!$C196,"Decrease",IF('Bank Rate Decisions'!AM197="Decrease","Decrease","Increase"))))</f>
        <v/>
      </c>
      <c r="AN197" s="8" t="str">
        <f>IF('Bank Rate Decisions'!AN197="","",IF('Bank Rate Decisions'!AN197='Bank Rate Decisions'!$C196,"Maintain",IF('Bank Rate Decisions'!AN197&lt;'Bank Rate Decisions'!$C196,"Decrease",IF('Bank Rate Decisions'!AN197="Decrease","Decrease","Increase"))))</f>
        <v/>
      </c>
      <c r="AO197" s="8" t="str">
        <f>IF('Bank Rate Decisions'!AO197="","",IF('Bank Rate Decisions'!AO197='Bank Rate Decisions'!$C196,"Maintain",IF('Bank Rate Decisions'!AO197&lt;'Bank Rate Decisions'!$C196,"Decrease",IF('Bank Rate Decisions'!AO197="Decrease","Decrease","Increase"))))</f>
        <v/>
      </c>
      <c r="AP197" s="8" t="str">
        <f>IF('Bank Rate Decisions'!AP197="","",IF('Bank Rate Decisions'!AP197='Bank Rate Decisions'!$C196,"Maintain",IF('Bank Rate Decisions'!AP197&lt;'Bank Rate Decisions'!$C196,"Decrease",IF('Bank Rate Decisions'!AP197="Decrease","Decrease","Increase"))))</f>
        <v/>
      </c>
      <c r="AR197" s="8" t="str">
        <f>IF('Bank Rate Decisions'!AR197="","",IF('Bank Rate Decisions'!AR197='Bank Rate Decisions'!$C196,"Maintain",IF('Bank Rate Decisions'!AR197&lt;'Bank Rate Decisions'!$C196,"Decrease",IF('Bank Rate Decisions'!AR197="Decrease","Decrease","Increase"))))</f>
        <v>Maintain</v>
      </c>
      <c r="AS197" s="8" t="str">
        <f>IF('Bank Rate Decisions'!AS197="","",IF('Bank Rate Decisions'!AS197='Bank Rate Decisions'!$C196,"Maintain",IF('Bank Rate Decisions'!AS197&lt;'Bank Rate Decisions'!$C196,"Decrease",IF('Bank Rate Decisions'!AS197="Decrease","Decrease","Increase"))))</f>
        <v/>
      </c>
      <c r="AT197" s="8" t="str">
        <f>IF('Bank Rate Decisions'!AT197="","",IF('Bank Rate Decisions'!AT197='Bank Rate Decisions'!$C196,"Maintain",IF('Bank Rate Decisions'!AT197&lt;'Bank Rate Decisions'!$C196,"Decrease",IF('Bank Rate Decisions'!AT197="Decrease","Decrease","Increase"))))</f>
        <v/>
      </c>
      <c r="AU197" s="8" t="str">
        <f>IF('Bank Rate Decisions'!AU197="","",IF('Bank Rate Decisions'!AU197='Bank Rate Decisions'!$C196,"Maintain",IF('Bank Rate Decisions'!AU197&lt;'Bank Rate Decisions'!$C196,"Decrease",IF('Bank Rate Decisions'!AU197="Decrease","Decrease","Increase"))))</f>
        <v/>
      </c>
      <c r="AV197" s="8" t="str">
        <f>IF('Bank Rate Decisions'!AV197="","",IF('Bank Rate Decisions'!AV197='Bank Rate Decisions'!$C196,"Maintain",IF('Bank Rate Decisions'!AV197&lt;'Bank Rate Decisions'!$C196,"Decrease",IF('Bank Rate Decisions'!AV197="Decrease","Decrease","Increase"))))</f>
        <v>Maintain</v>
      </c>
    </row>
    <row r="198" spans="2:48" x14ac:dyDescent="0.35">
      <c r="B198" s="16">
        <f>'Bank Rate Decisions'!B198</f>
        <v>41340</v>
      </c>
      <c r="C198" s="10">
        <f>'Bank Rate Decisions'!C198</f>
        <v>5.0000000000000001E-3</v>
      </c>
      <c r="D198" s="8" t="str">
        <f>IF('Bank Rate Decisions'!D198="","",IF('Bank Rate Decisions'!D198='Bank Rate Decisions'!$C197,"Maintain",IF('Bank Rate Decisions'!D198&lt;'Bank Rate Decisions'!$C197,"Decrease",IF('Bank Rate Decisions'!D198="Decrease","Decrease","Increase"))))</f>
        <v/>
      </c>
      <c r="E198" s="8" t="str">
        <f>IF('Bank Rate Decisions'!E198="","",IF('Bank Rate Decisions'!E198='Bank Rate Decisions'!$C197,"Maintain",IF('Bank Rate Decisions'!E198&lt;'Bank Rate Decisions'!$C197,"Decrease",IF('Bank Rate Decisions'!E198="Decrease","Decrease","Increase"))))</f>
        <v>Maintain</v>
      </c>
      <c r="F198" s="8" t="str">
        <f>IF('Bank Rate Decisions'!F198="","",IF('Bank Rate Decisions'!F198='Bank Rate Decisions'!$C197,"Maintain",IF('Bank Rate Decisions'!F198&lt;'Bank Rate Decisions'!$C197,"Decrease",IF('Bank Rate Decisions'!F198="Decrease","Decrease","Increase"))))</f>
        <v/>
      </c>
      <c r="G198" s="8" t="str">
        <f>IF('Bank Rate Decisions'!G198="","",IF('Bank Rate Decisions'!G198='Bank Rate Decisions'!$C197,"Maintain",IF('Bank Rate Decisions'!G198&lt;'Bank Rate Decisions'!$C197,"Decrease",IF('Bank Rate Decisions'!G198="Decrease","Decrease","Increase"))))</f>
        <v/>
      </c>
      <c r="H198" s="8" t="str">
        <f>IF('Bank Rate Decisions'!H198="","",IF('Bank Rate Decisions'!H198='Bank Rate Decisions'!$C197,"Maintain",IF('Bank Rate Decisions'!H198&lt;'Bank Rate Decisions'!$C197,"Decrease",IF('Bank Rate Decisions'!H198="Decrease","Decrease","Increase"))))</f>
        <v/>
      </c>
      <c r="I198" s="8" t="str">
        <f>IF('Bank Rate Decisions'!I198="","",IF('Bank Rate Decisions'!I198='Bank Rate Decisions'!$C197,"Maintain",IF('Bank Rate Decisions'!I198&lt;'Bank Rate Decisions'!$C197,"Decrease",IF('Bank Rate Decisions'!I198="Decrease","Decrease","Increase"))))</f>
        <v/>
      </c>
      <c r="J198" s="8" t="str">
        <f>IF('Bank Rate Decisions'!J198="","",IF('Bank Rate Decisions'!J198='Bank Rate Decisions'!$C197,"Maintain",IF('Bank Rate Decisions'!J198&lt;'Bank Rate Decisions'!$C197,"Decrease",IF('Bank Rate Decisions'!J198="Decrease","Decrease","Increase"))))</f>
        <v/>
      </c>
      <c r="L198" s="8" t="str">
        <f>IF('Bank Rate Decisions'!L198="","",IF('Bank Rate Decisions'!L198='Bank Rate Decisions'!$C197,"Maintain",IF('Bank Rate Decisions'!L198&lt;'Bank Rate Decisions'!$C197,"Decrease",IF('Bank Rate Decisions'!L198="Decrease","Decrease","Increase"))))</f>
        <v/>
      </c>
      <c r="N198" s="8" t="str">
        <f>IF('Bank Rate Decisions'!N198="","",IF('Bank Rate Decisions'!N198='Bank Rate Decisions'!$C197,"Maintain",IF('Bank Rate Decisions'!N198&lt;'Bank Rate Decisions'!$C197,"Decrease",IF('Bank Rate Decisions'!N198="Decrease","Decrease","Increase"))))</f>
        <v/>
      </c>
      <c r="O198" s="8" t="str">
        <f>IF('Bank Rate Decisions'!O198="","",IF('Bank Rate Decisions'!O198='Bank Rate Decisions'!$C197,"Maintain",IF('Bank Rate Decisions'!O198&lt;'Bank Rate Decisions'!$C197,"Decrease",IF('Bank Rate Decisions'!O198="Decrease","Decrease","Increase"))))</f>
        <v/>
      </c>
      <c r="P198" s="8" t="str">
        <f>IF('Bank Rate Decisions'!P198="","",IF('Bank Rate Decisions'!P198='Bank Rate Decisions'!$C197,"Maintain",IF('Bank Rate Decisions'!P198&lt;'Bank Rate Decisions'!$C197,"Decrease",IF('Bank Rate Decisions'!P198="Decrease","Decrease","Increase"))))</f>
        <v>Maintain</v>
      </c>
      <c r="Q198" s="8" t="str">
        <f>IF('Bank Rate Decisions'!Q198="","",IF('Bank Rate Decisions'!Q198='Bank Rate Decisions'!$C197,"Maintain",IF('Bank Rate Decisions'!Q198&lt;'Bank Rate Decisions'!$C197,"Decrease",IF('Bank Rate Decisions'!Q198="Decrease","Decrease","Increase"))))</f>
        <v/>
      </c>
      <c r="R198" s="8" t="str">
        <f>IF('Bank Rate Decisions'!R198="","",IF('Bank Rate Decisions'!R198='Bank Rate Decisions'!$C197,"Maintain",IF('Bank Rate Decisions'!R198&lt;'Bank Rate Decisions'!$C197,"Decrease",IF('Bank Rate Decisions'!R198="Decrease","Decrease","Increase"))))</f>
        <v/>
      </c>
      <c r="S198" s="8" t="str">
        <f>IF('Bank Rate Decisions'!S198="","",IF('Bank Rate Decisions'!S198='Bank Rate Decisions'!$C197,"Maintain",IF('Bank Rate Decisions'!S198&lt;'Bank Rate Decisions'!$C197,"Decrease",IF('Bank Rate Decisions'!S198="Decrease","Decrease","Increase"))))</f>
        <v/>
      </c>
      <c r="T198" s="8" t="str">
        <f>IF('Bank Rate Decisions'!T198="","",IF('Bank Rate Decisions'!T198='Bank Rate Decisions'!$C197,"Maintain",IF('Bank Rate Decisions'!T198&lt;'Bank Rate Decisions'!$C197,"Decrease",IF('Bank Rate Decisions'!T198="Decrease","Decrease","Increase"))))</f>
        <v/>
      </c>
      <c r="U198" s="8" t="str">
        <f>IF('Bank Rate Decisions'!U198="","",IF('Bank Rate Decisions'!U198='Bank Rate Decisions'!$C197,"Maintain",IF('Bank Rate Decisions'!U198&lt;'Bank Rate Decisions'!$C197,"Decrease",IF('Bank Rate Decisions'!U198="Decrease","Decrease","Increase"))))</f>
        <v/>
      </c>
      <c r="V198" s="8" t="str">
        <f>IF('Bank Rate Decisions'!V198="","",IF('Bank Rate Decisions'!V198='Bank Rate Decisions'!$C197,"Maintain",IF('Bank Rate Decisions'!V198&lt;'Bank Rate Decisions'!$C197,"Decrease",IF('Bank Rate Decisions'!V198="Decrease","Decrease","Increase"))))</f>
        <v/>
      </c>
      <c r="W198" s="8" t="str">
        <f>IF('Bank Rate Decisions'!W198="","",IF('Bank Rate Decisions'!W198='Bank Rate Decisions'!$C197,"Maintain",IF('Bank Rate Decisions'!W198&lt;'Bank Rate Decisions'!$C197,"Decrease",IF('Bank Rate Decisions'!W198="Decrease","Decrease","Increase"))))</f>
        <v/>
      </c>
      <c r="X198" s="8" t="str">
        <f>IF('Bank Rate Decisions'!X198="","",IF('Bank Rate Decisions'!X198='Bank Rate Decisions'!$C197,"Maintain",IF('Bank Rate Decisions'!X198&lt;'Bank Rate Decisions'!$C197,"Decrease",IF('Bank Rate Decisions'!X198="Decrease","Decrease","Increase"))))</f>
        <v>Maintain</v>
      </c>
      <c r="Y198" s="8" t="str">
        <f>IF('Bank Rate Decisions'!Y198="","",IF('Bank Rate Decisions'!Y198='Bank Rate Decisions'!$C197,"Maintain",IF('Bank Rate Decisions'!Y198&lt;'Bank Rate Decisions'!$C197,"Decrease",IF('Bank Rate Decisions'!Y198="Decrease","Decrease","Increase"))))</f>
        <v/>
      </c>
      <c r="Z198" s="8" t="str">
        <f>IF('Bank Rate Decisions'!Z198="","",IF('Bank Rate Decisions'!Z198='Bank Rate Decisions'!$C197,"Maintain",IF('Bank Rate Decisions'!Z198&lt;'Bank Rate Decisions'!$C197,"Decrease",IF('Bank Rate Decisions'!Z198="Decrease","Decrease","Increase"))))</f>
        <v>Maintain</v>
      </c>
      <c r="AB198" s="8" t="str">
        <f>IF('Bank Rate Decisions'!AB198="","",IF('Bank Rate Decisions'!AB198='Bank Rate Decisions'!$C197,"Maintain",IF('Bank Rate Decisions'!AB198&lt;'Bank Rate Decisions'!$C197,"Decrease",IF('Bank Rate Decisions'!AB198="Decrease","Decrease","Increase"))))</f>
        <v/>
      </c>
      <c r="AC198" s="8" t="str">
        <f>IF('Bank Rate Decisions'!AC198="","",IF('Bank Rate Decisions'!AC198='Bank Rate Decisions'!$C197,"Maintain",IF('Bank Rate Decisions'!AC198&lt;'Bank Rate Decisions'!$C197,"Decrease",IF('Bank Rate Decisions'!AC198="Decrease","Decrease","Increase"))))</f>
        <v/>
      </c>
      <c r="AD198" s="8" t="str">
        <f>IF('Bank Rate Decisions'!AD198="","",IF('Bank Rate Decisions'!AD198='Bank Rate Decisions'!$C197,"Maintain",IF('Bank Rate Decisions'!AD198&lt;'Bank Rate Decisions'!$C197,"Decrease",IF('Bank Rate Decisions'!AD198="Decrease","Decrease","Increase"))))</f>
        <v/>
      </c>
      <c r="AE198" s="8" t="str">
        <f>IF('Bank Rate Decisions'!AE198="","",IF('Bank Rate Decisions'!AE198='Bank Rate Decisions'!$C197,"Maintain",IF('Bank Rate Decisions'!AE198&lt;'Bank Rate Decisions'!$C197,"Decrease",IF('Bank Rate Decisions'!AE198="Decrease","Decrease","Increase"))))</f>
        <v/>
      </c>
      <c r="AF198" s="8" t="str">
        <f>IF('Bank Rate Decisions'!AF198="","",IF('Bank Rate Decisions'!AF198='Bank Rate Decisions'!$C197,"Maintain",IF('Bank Rate Decisions'!AF198&lt;'Bank Rate Decisions'!$C197,"Decrease",IF('Bank Rate Decisions'!AF198="Decrease","Decrease","Increase"))))</f>
        <v/>
      </c>
      <c r="AG198" s="8" t="str">
        <f>IF('Bank Rate Decisions'!AG198="","",IF('Bank Rate Decisions'!AG198='Bank Rate Decisions'!$C197,"Maintain",IF('Bank Rate Decisions'!AG198&lt;'Bank Rate Decisions'!$C197,"Decrease",IF('Bank Rate Decisions'!AG198="Decrease","Decrease","Increase"))))</f>
        <v>Maintain</v>
      </c>
      <c r="AH198" s="8" t="str">
        <f>IF('Bank Rate Decisions'!AH198="","",IF('Bank Rate Decisions'!AH198='Bank Rate Decisions'!$C197,"Maintain",IF('Bank Rate Decisions'!AH198&lt;'Bank Rate Decisions'!$C197,"Decrease",IF('Bank Rate Decisions'!AH198="Decrease","Decrease","Increase"))))</f>
        <v/>
      </c>
      <c r="AI198" s="8" t="str">
        <f>IF('Bank Rate Decisions'!AI198="","",IF('Bank Rate Decisions'!AI198='Bank Rate Decisions'!$C197,"Maintain",IF('Bank Rate Decisions'!AI198&lt;'Bank Rate Decisions'!$C197,"Decrease",IF('Bank Rate Decisions'!AI198="Decrease","Decrease","Increase"))))</f>
        <v/>
      </c>
      <c r="AJ198" s="8" t="str">
        <f>IF('Bank Rate Decisions'!AJ198="","",IF('Bank Rate Decisions'!AJ198='Bank Rate Decisions'!$C197,"Maintain",IF('Bank Rate Decisions'!AJ198&lt;'Bank Rate Decisions'!$C197,"Decrease",IF('Bank Rate Decisions'!AJ198="Decrease","Decrease","Increase"))))</f>
        <v/>
      </c>
      <c r="AK198" s="8" t="str">
        <f>IF('Bank Rate Decisions'!AK198="","",IF('Bank Rate Decisions'!AK198='Bank Rate Decisions'!$C197,"Maintain",IF('Bank Rate Decisions'!AK198&lt;'Bank Rate Decisions'!$C197,"Decrease",IF('Bank Rate Decisions'!AK198="Decrease","Decrease","Increase"))))</f>
        <v>Maintain</v>
      </c>
      <c r="AL198" s="8" t="str">
        <f>IF('Bank Rate Decisions'!AL198="","",IF('Bank Rate Decisions'!AL198='Bank Rate Decisions'!$C197,"Maintain",IF('Bank Rate Decisions'!AL198&lt;'Bank Rate Decisions'!$C197,"Decrease",IF('Bank Rate Decisions'!AL198="Decrease","Decrease","Increase"))))</f>
        <v>Maintain</v>
      </c>
      <c r="AM198" s="8" t="str">
        <f>IF('Bank Rate Decisions'!AM198="","",IF('Bank Rate Decisions'!AM198='Bank Rate Decisions'!$C197,"Maintain",IF('Bank Rate Decisions'!AM198&lt;'Bank Rate Decisions'!$C197,"Decrease",IF('Bank Rate Decisions'!AM198="Decrease","Decrease","Increase"))))</f>
        <v/>
      </c>
      <c r="AN198" s="8" t="str">
        <f>IF('Bank Rate Decisions'!AN198="","",IF('Bank Rate Decisions'!AN198='Bank Rate Decisions'!$C197,"Maintain",IF('Bank Rate Decisions'!AN198&lt;'Bank Rate Decisions'!$C197,"Decrease",IF('Bank Rate Decisions'!AN198="Decrease","Decrease","Increase"))))</f>
        <v/>
      </c>
      <c r="AO198" s="8" t="str">
        <f>IF('Bank Rate Decisions'!AO198="","",IF('Bank Rate Decisions'!AO198='Bank Rate Decisions'!$C197,"Maintain",IF('Bank Rate Decisions'!AO198&lt;'Bank Rate Decisions'!$C197,"Decrease",IF('Bank Rate Decisions'!AO198="Decrease","Decrease","Increase"))))</f>
        <v/>
      </c>
      <c r="AP198" s="8" t="str">
        <f>IF('Bank Rate Decisions'!AP198="","",IF('Bank Rate Decisions'!AP198='Bank Rate Decisions'!$C197,"Maintain",IF('Bank Rate Decisions'!AP198&lt;'Bank Rate Decisions'!$C197,"Decrease",IF('Bank Rate Decisions'!AP198="Decrease","Decrease","Increase"))))</f>
        <v/>
      </c>
      <c r="AR198" s="8" t="str">
        <f>IF('Bank Rate Decisions'!AR198="","",IF('Bank Rate Decisions'!AR198='Bank Rate Decisions'!$C197,"Maintain",IF('Bank Rate Decisions'!AR198&lt;'Bank Rate Decisions'!$C197,"Decrease",IF('Bank Rate Decisions'!AR198="Decrease","Decrease","Increase"))))</f>
        <v>Maintain</v>
      </c>
      <c r="AS198" s="8" t="str">
        <f>IF('Bank Rate Decisions'!AS198="","",IF('Bank Rate Decisions'!AS198='Bank Rate Decisions'!$C197,"Maintain",IF('Bank Rate Decisions'!AS198&lt;'Bank Rate Decisions'!$C197,"Decrease",IF('Bank Rate Decisions'!AS198="Decrease","Decrease","Increase"))))</f>
        <v/>
      </c>
      <c r="AT198" s="8" t="str">
        <f>IF('Bank Rate Decisions'!AT198="","",IF('Bank Rate Decisions'!AT198='Bank Rate Decisions'!$C197,"Maintain",IF('Bank Rate Decisions'!AT198&lt;'Bank Rate Decisions'!$C197,"Decrease",IF('Bank Rate Decisions'!AT198="Decrease","Decrease","Increase"))))</f>
        <v/>
      </c>
      <c r="AU198" s="8" t="str">
        <f>IF('Bank Rate Decisions'!AU198="","",IF('Bank Rate Decisions'!AU198='Bank Rate Decisions'!$C197,"Maintain",IF('Bank Rate Decisions'!AU198&lt;'Bank Rate Decisions'!$C197,"Decrease",IF('Bank Rate Decisions'!AU198="Decrease","Decrease","Increase"))))</f>
        <v/>
      </c>
      <c r="AV198" s="8" t="str">
        <f>IF('Bank Rate Decisions'!AV198="","",IF('Bank Rate Decisions'!AV198='Bank Rate Decisions'!$C197,"Maintain",IF('Bank Rate Decisions'!AV198&lt;'Bank Rate Decisions'!$C197,"Decrease",IF('Bank Rate Decisions'!AV198="Decrease","Decrease","Increase"))))</f>
        <v>Maintain</v>
      </c>
    </row>
    <row r="199" spans="2:48" x14ac:dyDescent="0.35">
      <c r="B199" s="16">
        <f>'Bank Rate Decisions'!B199</f>
        <v>41368</v>
      </c>
      <c r="C199" s="10">
        <f>'Bank Rate Decisions'!C199</f>
        <v>5.0000000000000001E-3</v>
      </c>
      <c r="D199" s="8" t="str">
        <f>IF('Bank Rate Decisions'!D199="","",IF('Bank Rate Decisions'!D199='Bank Rate Decisions'!$C198,"Maintain",IF('Bank Rate Decisions'!D199&lt;'Bank Rate Decisions'!$C198,"Decrease",IF('Bank Rate Decisions'!D199="Decrease","Decrease","Increase"))))</f>
        <v/>
      </c>
      <c r="E199" s="8" t="str">
        <f>IF('Bank Rate Decisions'!E199="","",IF('Bank Rate Decisions'!E199='Bank Rate Decisions'!$C198,"Maintain",IF('Bank Rate Decisions'!E199&lt;'Bank Rate Decisions'!$C198,"Decrease",IF('Bank Rate Decisions'!E199="Decrease","Decrease","Increase"))))</f>
        <v>Maintain</v>
      </c>
      <c r="F199" s="8" t="str">
        <f>IF('Bank Rate Decisions'!F199="","",IF('Bank Rate Decisions'!F199='Bank Rate Decisions'!$C198,"Maintain",IF('Bank Rate Decisions'!F199&lt;'Bank Rate Decisions'!$C198,"Decrease",IF('Bank Rate Decisions'!F199="Decrease","Decrease","Increase"))))</f>
        <v/>
      </c>
      <c r="G199" s="8" t="str">
        <f>IF('Bank Rate Decisions'!G199="","",IF('Bank Rate Decisions'!G199='Bank Rate Decisions'!$C198,"Maintain",IF('Bank Rate Decisions'!G199&lt;'Bank Rate Decisions'!$C198,"Decrease",IF('Bank Rate Decisions'!G199="Decrease","Decrease","Increase"))))</f>
        <v/>
      </c>
      <c r="H199" s="8" t="str">
        <f>IF('Bank Rate Decisions'!H199="","",IF('Bank Rate Decisions'!H199='Bank Rate Decisions'!$C198,"Maintain",IF('Bank Rate Decisions'!H199&lt;'Bank Rate Decisions'!$C198,"Decrease",IF('Bank Rate Decisions'!H199="Decrease","Decrease","Increase"))))</f>
        <v/>
      </c>
      <c r="I199" s="8" t="str">
        <f>IF('Bank Rate Decisions'!I199="","",IF('Bank Rate Decisions'!I199='Bank Rate Decisions'!$C198,"Maintain",IF('Bank Rate Decisions'!I199&lt;'Bank Rate Decisions'!$C198,"Decrease",IF('Bank Rate Decisions'!I199="Decrease","Decrease","Increase"))))</f>
        <v/>
      </c>
      <c r="J199" s="8" t="str">
        <f>IF('Bank Rate Decisions'!J199="","",IF('Bank Rate Decisions'!J199='Bank Rate Decisions'!$C198,"Maintain",IF('Bank Rate Decisions'!J199&lt;'Bank Rate Decisions'!$C198,"Decrease",IF('Bank Rate Decisions'!J199="Decrease","Decrease","Increase"))))</f>
        <v/>
      </c>
      <c r="L199" s="8" t="str">
        <f>IF('Bank Rate Decisions'!L199="","",IF('Bank Rate Decisions'!L199='Bank Rate Decisions'!$C198,"Maintain",IF('Bank Rate Decisions'!L199&lt;'Bank Rate Decisions'!$C198,"Decrease",IF('Bank Rate Decisions'!L199="Decrease","Decrease","Increase"))))</f>
        <v/>
      </c>
      <c r="N199" s="8" t="str">
        <f>IF('Bank Rate Decisions'!N199="","",IF('Bank Rate Decisions'!N199='Bank Rate Decisions'!$C198,"Maintain",IF('Bank Rate Decisions'!N199&lt;'Bank Rate Decisions'!$C198,"Decrease",IF('Bank Rate Decisions'!N199="Decrease","Decrease","Increase"))))</f>
        <v/>
      </c>
      <c r="O199" s="8" t="str">
        <f>IF('Bank Rate Decisions'!O199="","",IF('Bank Rate Decisions'!O199='Bank Rate Decisions'!$C198,"Maintain",IF('Bank Rate Decisions'!O199&lt;'Bank Rate Decisions'!$C198,"Decrease",IF('Bank Rate Decisions'!O199="Decrease","Decrease","Increase"))))</f>
        <v/>
      </c>
      <c r="P199" s="8" t="str">
        <f>IF('Bank Rate Decisions'!P199="","",IF('Bank Rate Decisions'!P199='Bank Rate Decisions'!$C198,"Maintain",IF('Bank Rate Decisions'!P199&lt;'Bank Rate Decisions'!$C198,"Decrease",IF('Bank Rate Decisions'!P199="Decrease","Decrease","Increase"))))</f>
        <v>Maintain</v>
      </c>
      <c r="Q199" s="8" t="str">
        <f>IF('Bank Rate Decisions'!Q199="","",IF('Bank Rate Decisions'!Q199='Bank Rate Decisions'!$C198,"Maintain",IF('Bank Rate Decisions'!Q199&lt;'Bank Rate Decisions'!$C198,"Decrease",IF('Bank Rate Decisions'!Q199="Decrease","Decrease","Increase"))))</f>
        <v/>
      </c>
      <c r="R199" s="8" t="str">
        <f>IF('Bank Rate Decisions'!R199="","",IF('Bank Rate Decisions'!R199='Bank Rate Decisions'!$C198,"Maintain",IF('Bank Rate Decisions'!R199&lt;'Bank Rate Decisions'!$C198,"Decrease",IF('Bank Rate Decisions'!R199="Decrease","Decrease","Increase"))))</f>
        <v/>
      </c>
      <c r="S199" s="8" t="str">
        <f>IF('Bank Rate Decisions'!S199="","",IF('Bank Rate Decisions'!S199='Bank Rate Decisions'!$C198,"Maintain",IF('Bank Rate Decisions'!S199&lt;'Bank Rate Decisions'!$C198,"Decrease",IF('Bank Rate Decisions'!S199="Decrease","Decrease","Increase"))))</f>
        <v/>
      </c>
      <c r="T199" s="8" t="str">
        <f>IF('Bank Rate Decisions'!T199="","",IF('Bank Rate Decisions'!T199='Bank Rate Decisions'!$C198,"Maintain",IF('Bank Rate Decisions'!T199&lt;'Bank Rate Decisions'!$C198,"Decrease",IF('Bank Rate Decisions'!T199="Decrease","Decrease","Increase"))))</f>
        <v/>
      </c>
      <c r="U199" s="8" t="str">
        <f>IF('Bank Rate Decisions'!U199="","",IF('Bank Rate Decisions'!U199='Bank Rate Decisions'!$C198,"Maintain",IF('Bank Rate Decisions'!U199&lt;'Bank Rate Decisions'!$C198,"Decrease",IF('Bank Rate Decisions'!U199="Decrease","Decrease","Increase"))))</f>
        <v/>
      </c>
      <c r="V199" s="8" t="str">
        <f>IF('Bank Rate Decisions'!V199="","",IF('Bank Rate Decisions'!V199='Bank Rate Decisions'!$C198,"Maintain",IF('Bank Rate Decisions'!V199&lt;'Bank Rate Decisions'!$C198,"Decrease",IF('Bank Rate Decisions'!V199="Decrease","Decrease","Increase"))))</f>
        <v/>
      </c>
      <c r="W199" s="8" t="str">
        <f>IF('Bank Rate Decisions'!W199="","",IF('Bank Rate Decisions'!W199='Bank Rate Decisions'!$C198,"Maintain",IF('Bank Rate Decisions'!W199&lt;'Bank Rate Decisions'!$C198,"Decrease",IF('Bank Rate Decisions'!W199="Decrease","Decrease","Increase"))))</f>
        <v/>
      </c>
      <c r="X199" s="8" t="str">
        <f>IF('Bank Rate Decisions'!X199="","",IF('Bank Rate Decisions'!X199='Bank Rate Decisions'!$C198,"Maintain",IF('Bank Rate Decisions'!X199&lt;'Bank Rate Decisions'!$C198,"Decrease",IF('Bank Rate Decisions'!X199="Decrease","Decrease","Increase"))))</f>
        <v>Maintain</v>
      </c>
      <c r="Y199" s="8" t="str">
        <f>IF('Bank Rate Decisions'!Y199="","",IF('Bank Rate Decisions'!Y199='Bank Rate Decisions'!$C198,"Maintain",IF('Bank Rate Decisions'!Y199&lt;'Bank Rate Decisions'!$C198,"Decrease",IF('Bank Rate Decisions'!Y199="Decrease","Decrease","Increase"))))</f>
        <v/>
      </c>
      <c r="Z199" s="8" t="str">
        <f>IF('Bank Rate Decisions'!Z199="","",IF('Bank Rate Decisions'!Z199='Bank Rate Decisions'!$C198,"Maintain",IF('Bank Rate Decisions'!Z199&lt;'Bank Rate Decisions'!$C198,"Decrease",IF('Bank Rate Decisions'!Z199="Decrease","Decrease","Increase"))))</f>
        <v>Maintain</v>
      </c>
      <c r="AB199" s="8" t="str">
        <f>IF('Bank Rate Decisions'!AB199="","",IF('Bank Rate Decisions'!AB199='Bank Rate Decisions'!$C198,"Maintain",IF('Bank Rate Decisions'!AB199&lt;'Bank Rate Decisions'!$C198,"Decrease",IF('Bank Rate Decisions'!AB199="Decrease","Decrease","Increase"))))</f>
        <v/>
      </c>
      <c r="AC199" s="8" t="str">
        <f>IF('Bank Rate Decisions'!AC199="","",IF('Bank Rate Decisions'!AC199='Bank Rate Decisions'!$C198,"Maintain",IF('Bank Rate Decisions'!AC199&lt;'Bank Rate Decisions'!$C198,"Decrease",IF('Bank Rate Decisions'!AC199="Decrease","Decrease","Increase"))))</f>
        <v/>
      </c>
      <c r="AD199" s="8" t="str">
        <f>IF('Bank Rate Decisions'!AD199="","",IF('Bank Rate Decisions'!AD199='Bank Rate Decisions'!$C198,"Maintain",IF('Bank Rate Decisions'!AD199&lt;'Bank Rate Decisions'!$C198,"Decrease",IF('Bank Rate Decisions'!AD199="Decrease","Decrease","Increase"))))</f>
        <v/>
      </c>
      <c r="AE199" s="8" t="str">
        <f>IF('Bank Rate Decisions'!AE199="","",IF('Bank Rate Decisions'!AE199='Bank Rate Decisions'!$C198,"Maintain",IF('Bank Rate Decisions'!AE199&lt;'Bank Rate Decisions'!$C198,"Decrease",IF('Bank Rate Decisions'!AE199="Decrease","Decrease","Increase"))))</f>
        <v/>
      </c>
      <c r="AF199" s="8" t="str">
        <f>IF('Bank Rate Decisions'!AF199="","",IF('Bank Rate Decisions'!AF199='Bank Rate Decisions'!$C198,"Maintain",IF('Bank Rate Decisions'!AF199&lt;'Bank Rate Decisions'!$C198,"Decrease",IF('Bank Rate Decisions'!AF199="Decrease","Decrease","Increase"))))</f>
        <v/>
      </c>
      <c r="AG199" s="8" t="str">
        <f>IF('Bank Rate Decisions'!AG199="","",IF('Bank Rate Decisions'!AG199='Bank Rate Decisions'!$C198,"Maintain",IF('Bank Rate Decisions'!AG199&lt;'Bank Rate Decisions'!$C198,"Decrease",IF('Bank Rate Decisions'!AG199="Decrease","Decrease","Increase"))))</f>
        <v>Maintain</v>
      </c>
      <c r="AH199" s="8" t="str">
        <f>IF('Bank Rate Decisions'!AH199="","",IF('Bank Rate Decisions'!AH199='Bank Rate Decisions'!$C198,"Maintain",IF('Bank Rate Decisions'!AH199&lt;'Bank Rate Decisions'!$C198,"Decrease",IF('Bank Rate Decisions'!AH199="Decrease","Decrease","Increase"))))</f>
        <v/>
      </c>
      <c r="AI199" s="8" t="str">
        <f>IF('Bank Rate Decisions'!AI199="","",IF('Bank Rate Decisions'!AI199='Bank Rate Decisions'!$C198,"Maintain",IF('Bank Rate Decisions'!AI199&lt;'Bank Rate Decisions'!$C198,"Decrease",IF('Bank Rate Decisions'!AI199="Decrease","Decrease","Increase"))))</f>
        <v/>
      </c>
      <c r="AJ199" s="8" t="str">
        <f>IF('Bank Rate Decisions'!AJ199="","",IF('Bank Rate Decisions'!AJ199='Bank Rate Decisions'!$C198,"Maintain",IF('Bank Rate Decisions'!AJ199&lt;'Bank Rate Decisions'!$C198,"Decrease",IF('Bank Rate Decisions'!AJ199="Decrease","Decrease","Increase"))))</f>
        <v/>
      </c>
      <c r="AK199" s="8" t="str">
        <f>IF('Bank Rate Decisions'!AK199="","",IF('Bank Rate Decisions'!AK199='Bank Rate Decisions'!$C198,"Maintain",IF('Bank Rate Decisions'!AK199&lt;'Bank Rate Decisions'!$C198,"Decrease",IF('Bank Rate Decisions'!AK199="Decrease","Decrease","Increase"))))</f>
        <v>Maintain</v>
      </c>
      <c r="AL199" s="8" t="str">
        <f>IF('Bank Rate Decisions'!AL199="","",IF('Bank Rate Decisions'!AL199='Bank Rate Decisions'!$C198,"Maintain",IF('Bank Rate Decisions'!AL199&lt;'Bank Rate Decisions'!$C198,"Decrease",IF('Bank Rate Decisions'!AL199="Decrease","Decrease","Increase"))))</f>
        <v>Maintain</v>
      </c>
      <c r="AM199" s="8" t="str">
        <f>IF('Bank Rate Decisions'!AM199="","",IF('Bank Rate Decisions'!AM199='Bank Rate Decisions'!$C198,"Maintain",IF('Bank Rate Decisions'!AM199&lt;'Bank Rate Decisions'!$C198,"Decrease",IF('Bank Rate Decisions'!AM199="Decrease","Decrease","Increase"))))</f>
        <v/>
      </c>
      <c r="AN199" s="8" t="str">
        <f>IF('Bank Rate Decisions'!AN199="","",IF('Bank Rate Decisions'!AN199='Bank Rate Decisions'!$C198,"Maintain",IF('Bank Rate Decisions'!AN199&lt;'Bank Rate Decisions'!$C198,"Decrease",IF('Bank Rate Decisions'!AN199="Decrease","Decrease","Increase"))))</f>
        <v/>
      </c>
      <c r="AO199" s="8" t="str">
        <f>IF('Bank Rate Decisions'!AO199="","",IF('Bank Rate Decisions'!AO199='Bank Rate Decisions'!$C198,"Maintain",IF('Bank Rate Decisions'!AO199&lt;'Bank Rate Decisions'!$C198,"Decrease",IF('Bank Rate Decisions'!AO199="Decrease","Decrease","Increase"))))</f>
        <v/>
      </c>
      <c r="AP199" s="8" t="str">
        <f>IF('Bank Rate Decisions'!AP199="","",IF('Bank Rate Decisions'!AP199='Bank Rate Decisions'!$C198,"Maintain",IF('Bank Rate Decisions'!AP199&lt;'Bank Rate Decisions'!$C198,"Decrease",IF('Bank Rate Decisions'!AP199="Decrease","Decrease","Increase"))))</f>
        <v/>
      </c>
      <c r="AR199" s="8" t="str">
        <f>IF('Bank Rate Decisions'!AR199="","",IF('Bank Rate Decisions'!AR199='Bank Rate Decisions'!$C198,"Maintain",IF('Bank Rate Decisions'!AR199&lt;'Bank Rate Decisions'!$C198,"Decrease",IF('Bank Rate Decisions'!AR199="Decrease","Decrease","Increase"))))</f>
        <v>Maintain</v>
      </c>
      <c r="AS199" s="8" t="str">
        <f>IF('Bank Rate Decisions'!AS199="","",IF('Bank Rate Decisions'!AS199='Bank Rate Decisions'!$C198,"Maintain",IF('Bank Rate Decisions'!AS199&lt;'Bank Rate Decisions'!$C198,"Decrease",IF('Bank Rate Decisions'!AS199="Decrease","Decrease","Increase"))))</f>
        <v/>
      </c>
      <c r="AT199" s="8" t="str">
        <f>IF('Bank Rate Decisions'!AT199="","",IF('Bank Rate Decisions'!AT199='Bank Rate Decisions'!$C198,"Maintain",IF('Bank Rate Decisions'!AT199&lt;'Bank Rate Decisions'!$C198,"Decrease",IF('Bank Rate Decisions'!AT199="Decrease","Decrease","Increase"))))</f>
        <v/>
      </c>
      <c r="AU199" s="8" t="str">
        <f>IF('Bank Rate Decisions'!AU199="","",IF('Bank Rate Decisions'!AU199='Bank Rate Decisions'!$C198,"Maintain",IF('Bank Rate Decisions'!AU199&lt;'Bank Rate Decisions'!$C198,"Decrease",IF('Bank Rate Decisions'!AU199="Decrease","Decrease","Increase"))))</f>
        <v/>
      </c>
      <c r="AV199" s="8" t="str">
        <f>IF('Bank Rate Decisions'!AV199="","",IF('Bank Rate Decisions'!AV199='Bank Rate Decisions'!$C198,"Maintain",IF('Bank Rate Decisions'!AV199&lt;'Bank Rate Decisions'!$C198,"Decrease",IF('Bank Rate Decisions'!AV199="Decrease","Decrease","Increase"))))</f>
        <v>Maintain</v>
      </c>
    </row>
    <row r="200" spans="2:48" x14ac:dyDescent="0.35">
      <c r="B200" s="16">
        <f>'Bank Rate Decisions'!B200</f>
        <v>41403</v>
      </c>
      <c r="C200" s="10">
        <f>'Bank Rate Decisions'!C200</f>
        <v>5.0000000000000001E-3</v>
      </c>
      <c r="D200" s="8" t="str">
        <f>IF('Bank Rate Decisions'!D200="","",IF('Bank Rate Decisions'!D200='Bank Rate Decisions'!$C199,"Maintain",IF('Bank Rate Decisions'!D200&lt;'Bank Rate Decisions'!$C199,"Decrease",IF('Bank Rate Decisions'!D200="Decrease","Decrease","Increase"))))</f>
        <v/>
      </c>
      <c r="E200" s="8" t="str">
        <f>IF('Bank Rate Decisions'!E200="","",IF('Bank Rate Decisions'!E200='Bank Rate Decisions'!$C199,"Maintain",IF('Bank Rate Decisions'!E200&lt;'Bank Rate Decisions'!$C199,"Decrease",IF('Bank Rate Decisions'!E200="Decrease","Decrease","Increase"))))</f>
        <v>Maintain</v>
      </c>
      <c r="F200" s="8" t="str">
        <f>IF('Bank Rate Decisions'!F200="","",IF('Bank Rate Decisions'!F200='Bank Rate Decisions'!$C199,"Maintain",IF('Bank Rate Decisions'!F200&lt;'Bank Rate Decisions'!$C199,"Decrease",IF('Bank Rate Decisions'!F200="Decrease","Decrease","Increase"))))</f>
        <v/>
      </c>
      <c r="G200" s="8" t="str">
        <f>IF('Bank Rate Decisions'!G200="","",IF('Bank Rate Decisions'!G200='Bank Rate Decisions'!$C199,"Maintain",IF('Bank Rate Decisions'!G200&lt;'Bank Rate Decisions'!$C199,"Decrease",IF('Bank Rate Decisions'!G200="Decrease","Decrease","Increase"))))</f>
        <v/>
      </c>
      <c r="H200" s="8" t="str">
        <f>IF('Bank Rate Decisions'!H200="","",IF('Bank Rate Decisions'!H200='Bank Rate Decisions'!$C199,"Maintain",IF('Bank Rate Decisions'!H200&lt;'Bank Rate Decisions'!$C199,"Decrease",IF('Bank Rate Decisions'!H200="Decrease","Decrease","Increase"))))</f>
        <v/>
      </c>
      <c r="I200" s="8" t="str">
        <f>IF('Bank Rate Decisions'!I200="","",IF('Bank Rate Decisions'!I200='Bank Rate Decisions'!$C199,"Maintain",IF('Bank Rate Decisions'!I200&lt;'Bank Rate Decisions'!$C199,"Decrease",IF('Bank Rate Decisions'!I200="Decrease","Decrease","Increase"))))</f>
        <v/>
      </c>
      <c r="J200" s="8" t="str">
        <f>IF('Bank Rate Decisions'!J200="","",IF('Bank Rate Decisions'!J200='Bank Rate Decisions'!$C199,"Maintain",IF('Bank Rate Decisions'!J200&lt;'Bank Rate Decisions'!$C199,"Decrease",IF('Bank Rate Decisions'!J200="Decrease","Decrease","Increase"))))</f>
        <v/>
      </c>
      <c r="L200" s="8" t="str">
        <f>IF('Bank Rate Decisions'!L200="","",IF('Bank Rate Decisions'!L200='Bank Rate Decisions'!$C199,"Maintain",IF('Bank Rate Decisions'!L200&lt;'Bank Rate Decisions'!$C199,"Decrease",IF('Bank Rate Decisions'!L200="Decrease","Decrease","Increase"))))</f>
        <v/>
      </c>
      <c r="N200" s="8" t="str">
        <f>IF('Bank Rate Decisions'!N200="","",IF('Bank Rate Decisions'!N200='Bank Rate Decisions'!$C199,"Maintain",IF('Bank Rate Decisions'!N200&lt;'Bank Rate Decisions'!$C199,"Decrease",IF('Bank Rate Decisions'!N200="Decrease","Decrease","Increase"))))</f>
        <v/>
      </c>
      <c r="O200" s="8" t="str">
        <f>IF('Bank Rate Decisions'!O200="","",IF('Bank Rate Decisions'!O200='Bank Rate Decisions'!$C199,"Maintain",IF('Bank Rate Decisions'!O200&lt;'Bank Rate Decisions'!$C199,"Decrease",IF('Bank Rate Decisions'!O200="Decrease","Decrease","Increase"))))</f>
        <v/>
      </c>
      <c r="P200" s="8" t="str">
        <f>IF('Bank Rate Decisions'!P200="","",IF('Bank Rate Decisions'!P200='Bank Rate Decisions'!$C199,"Maintain",IF('Bank Rate Decisions'!P200&lt;'Bank Rate Decisions'!$C199,"Decrease",IF('Bank Rate Decisions'!P200="Decrease","Decrease","Increase"))))</f>
        <v>Maintain</v>
      </c>
      <c r="Q200" s="8" t="str">
        <f>IF('Bank Rate Decisions'!Q200="","",IF('Bank Rate Decisions'!Q200='Bank Rate Decisions'!$C199,"Maintain",IF('Bank Rate Decisions'!Q200&lt;'Bank Rate Decisions'!$C199,"Decrease",IF('Bank Rate Decisions'!Q200="Decrease","Decrease","Increase"))))</f>
        <v/>
      </c>
      <c r="R200" s="8" t="str">
        <f>IF('Bank Rate Decisions'!R200="","",IF('Bank Rate Decisions'!R200='Bank Rate Decisions'!$C199,"Maintain",IF('Bank Rate Decisions'!R200&lt;'Bank Rate Decisions'!$C199,"Decrease",IF('Bank Rate Decisions'!R200="Decrease","Decrease","Increase"))))</f>
        <v/>
      </c>
      <c r="S200" s="8" t="str">
        <f>IF('Bank Rate Decisions'!S200="","",IF('Bank Rate Decisions'!S200='Bank Rate Decisions'!$C199,"Maintain",IF('Bank Rate Decisions'!S200&lt;'Bank Rate Decisions'!$C199,"Decrease",IF('Bank Rate Decisions'!S200="Decrease","Decrease","Increase"))))</f>
        <v/>
      </c>
      <c r="T200" s="8" t="str">
        <f>IF('Bank Rate Decisions'!T200="","",IF('Bank Rate Decisions'!T200='Bank Rate Decisions'!$C199,"Maintain",IF('Bank Rate Decisions'!T200&lt;'Bank Rate Decisions'!$C199,"Decrease",IF('Bank Rate Decisions'!T200="Decrease","Decrease","Increase"))))</f>
        <v/>
      </c>
      <c r="U200" s="8" t="str">
        <f>IF('Bank Rate Decisions'!U200="","",IF('Bank Rate Decisions'!U200='Bank Rate Decisions'!$C199,"Maintain",IF('Bank Rate Decisions'!U200&lt;'Bank Rate Decisions'!$C199,"Decrease",IF('Bank Rate Decisions'!U200="Decrease","Decrease","Increase"))))</f>
        <v/>
      </c>
      <c r="V200" s="8" t="str">
        <f>IF('Bank Rate Decisions'!V200="","",IF('Bank Rate Decisions'!V200='Bank Rate Decisions'!$C199,"Maintain",IF('Bank Rate Decisions'!V200&lt;'Bank Rate Decisions'!$C199,"Decrease",IF('Bank Rate Decisions'!V200="Decrease","Decrease","Increase"))))</f>
        <v/>
      </c>
      <c r="W200" s="8" t="str">
        <f>IF('Bank Rate Decisions'!W200="","",IF('Bank Rate Decisions'!W200='Bank Rate Decisions'!$C199,"Maintain",IF('Bank Rate Decisions'!W200&lt;'Bank Rate Decisions'!$C199,"Decrease",IF('Bank Rate Decisions'!W200="Decrease","Decrease","Increase"))))</f>
        <v/>
      </c>
      <c r="X200" s="8" t="str">
        <f>IF('Bank Rate Decisions'!X200="","",IF('Bank Rate Decisions'!X200='Bank Rate Decisions'!$C199,"Maintain",IF('Bank Rate Decisions'!X200&lt;'Bank Rate Decisions'!$C199,"Decrease",IF('Bank Rate Decisions'!X200="Decrease","Decrease","Increase"))))</f>
        <v>Maintain</v>
      </c>
      <c r="Y200" s="8" t="str">
        <f>IF('Bank Rate Decisions'!Y200="","",IF('Bank Rate Decisions'!Y200='Bank Rate Decisions'!$C199,"Maintain",IF('Bank Rate Decisions'!Y200&lt;'Bank Rate Decisions'!$C199,"Decrease",IF('Bank Rate Decisions'!Y200="Decrease","Decrease","Increase"))))</f>
        <v/>
      </c>
      <c r="Z200" s="8" t="str">
        <f>IF('Bank Rate Decisions'!Z200="","",IF('Bank Rate Decisions'!Z200='Bank Rate Decisions'!$C199,"Maintain",IF('Bank Rate Decisions'!Z200&lt;'Bank Rate Decisions'!$C199,"Decrease",IF('Bank Rate Decisions'!Z200="Decrease","Decrease","Increase"))))</f>
        <v>Maintain</v>
      </c>
      <c r="AB200" s="8" t="str">
        <f>IF('Bank Rate Decisions'!AB200="","",IF('Bank Rate Decisions'!AB200='Bank Rate Decisions'!$C199,"Maintain",IF('Bank Rate Decisions'!AB200&lt;'Bank Rate Decisions'!$C199,"Decrease",IF('Bank Rate Decisions'!AB200="Decrease","Decrease","Increase"))))</f>
        <v/>
      </c>
      <c r="AC200" s="8" t="str">
        <f>IF('Bank Rate Decisions'!AC200="","",IF('Bank Rate Decisions'!AC200='Bank Rate Decisions'!$C199,"Maintain",IF('Bank Rate Decisions'!AC200&lt;'Bank Rate Decisions'!$C199,"Decrease",IF('Bank Rate Decisions'!AC200="Decrease","Decrease","Increase"))))</f>
        <v/>
      </c>
      <c r="AD200" s="8" t="str">
        <f>IF('Bank Rate Decisions'!AD200="","",IF('Bank Rate Decisions'!AD200='Bank Rate Decisions'!$C199,"Maintain",IF('Bank Rate Decisions'!AD200&lt;'Bank Rate Decisions'!$C199,"Decrease",IF('Bank Rate Decisions'!AD200="Decrease","Decrease","Increase"))))</f>
        <v/>
      </c>
      <c r="AE200" s="8" t="str">
        <f>IF('Bank Rate Decisions'!AE200="","",IF('Bank Rate Decisions'!AE200='Bank Rate Decisions'!$C199,"Maintain",IF('Bank Rate Decisions'!AE200&lt;'Bank Rate Decisions'!$C199,"Decrease",IF('Bank Rate Decisions'!AE200="Decrease","Decrease","Increase"))))</f>
        <v/>
      </c>
      <c r="AF200" s="8" t="str">
        <f>IF('Bank Rate Decisions'!AF200="","",IF('Bank Rate Decisions'!AF200='Bank Rate Decisions'!$C199,"Maintain",IF('Bank Rate Decisions'!AF200&lt;'Bank Rate Decisions'!$C199,"Decrease",IF('Bank Rate Decisions'!AF200="Decrease","Decrease","Increase"))))</f>
        <v/>
      </c>
      <c r="AG200" s="8" t="str">
        <f>IF('Bank Rate Decisions'!AG200="","",IF('Bank Rate Decisions'!AG200='Bank Rate Decisions'!$C199,"Maintain",IF('Bank Rate Decisions'!AG200&lt;'Bank Rate Decisions'!$C199,"Decrease",IF('Bank Rate Decisions'!AG200="Decrease","Decrease","Increase"))))</f>
        <v>Maintain</v>
      </c>
      <c r="AH200" s="8" t="str">
        <f>IF('Bank Rate Decisions'!AH200="","",IF('Bank Rate Decisions'!AH200='Bank Rate Decisions'!$C199,"Maintain",IF('Bank Rate Decisions'!AH200&lt;'Bank Rate Decisions'!$C199,"Decrease",IF('Bank Rate Decisions'!AH200="Decrease","Decrease","Increase"))))</f>
        <v/>
      </c>
      <c r="AI200" s="8" t="str">
        <f>IF('Bank Rate Decisions'!AI200="","",IF('Bank Rate Decisions'!AI200='Bank Rate Decisions'!$C199,"Maintain",IF('Bank Rate Decisions'!AI200&lt;'Bank Rate Decisions'!$C199,"Decrease",IF('Bank Rate Decisions'!AI200="Decrease","Decrease","Increase"))))</f>
        <v/>
      </c>
      <c r="AJ200" s="8" t="str">
        <f>IF('Bank Rate Decisions'!AJ200="","",IF('Bank Rate Decisions'!AJ200='Bank Rate Decisions'!$C199,"Maintain",IF('Bank Rate Decisions'!AJ200&lt;'Bank Rate Decisions'!$C199,"Decrease",IF('Bank Rate Decisions'!AJ200="Decrease","Decrease","Increase"))))</f>
        <v/>
      </c>
      <c r="AK200" s="8" t="str">
        <f>IF('Bank Rate Decisions'!AK200="","",IF('Bank Rate Decisions'!AK200='Bank Rate Decisions'!$C199,"Maintain",IF('Bank Rate Decisions'!AK200&lt;'Bank Rate Decisions'!$C199,"Decrease",IF('Bank Rate Decisions'!AK200="Decrease","Decrease","Increase"))))</f>
        <v>Maintain</v>
      </c>
      <c r="AL200" s="8" t="str">
        <f>IF('Bank Rate Decisions'!AL200="","",IF('Bank Rate Decisions'!AL200='Bank Rate Decisions'!$C199,"Maintain",IF('Bank Rate Decisions'!AL200&lt;'Bank Rate Decisions'!$C199,"Decrease",IF('Bank Rate Decisions'!AL200="Decrease","Decrease","Increase"))))</f>
        <v>Maintain</v>
      </c>
      <c r="AM200" s="8" t="str">
        <f>IF('Bank Rate Decisions'!AM200="","",IF('Bank Rate Decisions'!AM200='Bank Rate Decisions'!$C199,"Maintain",IF('Bank Rate Decisions'!AM200&lt;'Bank Rate Decisions'!$C199,"Decrease",IF('Bank Rate Decisions'!AM200="Decrease","Decrease","Increase"))))</f>
        <v/>
      </c>
      <c r="AN200" s="8" t="str">
        <f>IF('Bank Rate Decisions'!AN200="","",IF('Bank Rate Decisions'!AN200='Bank Rate Decisions'!$C199,"Maintain",IF('Bank Rate Decisions'!AN200&lt;'Bank Rate Decisions'!$C199,"Decrease",IF('Bank Rate Decisions'!AN200="Decrease","Decrease","Increase"))))</f>
        <v/>
      </c>
      <c r="AO200" s="8" t="str">
        <f>IF('Bank Rate Decisions'!AO200="","",IF('Bank Rate Decisions'!AO200='Bank Rate Decisions'!$C199,"Maintain",IF('Bank Rate Decisions'!AO200&lt;'Bank Rate Decisions'!$C199,"Decrease",IF('Bank Rate Decisions'!AO200="Decrease","Decrease","Increase"))))</f>
        <v/>
      </c>
      <c r="AP200" s="8" t="str">
        <f>IF('Bank Rate Decisions'!AP200="","",IF('Bank Rate Decisions'!AP200='Bank Rate Decisions'!$C199,"Maintain",IF('Bank Rate Decisions'!AP200&lt;'Bank Rate Decisions'!$C199,"Decrease",IF('Bank Rate Decisions'!AP200="Decrease","Decrease","Increase"))))</f>
        <v/>
      </c>
      <c r="AR200" s="8" t="str">
        <f>IF('Bank Rate Decisions'!AR200="","",IF('Bank Rate Decisions'!AR200='Bank Rate Decisions'!$C199,"Maintain",IF('Bank Rate Decisions'!AR200&lt;'Bank Rate Decisions'!$C199,"Decrease",IF('Bank Rate Decisions'!AR200="Decrease","Decrease","Increase"))))</f>
        <v>Maintain</v>
      </c>
      <c r="AS200" s="8" t="str">
        <f>IF('Bank Rate Decisions'!AS200="","",IF('Bank Rate Decisions'!AS200='Bank Rate Decisions'!$C199,"Maintain",IF('Bank Rate Decisions'!AS200&lt;'Bank Rate Decisions'!$C199,"Decrease",IF('Bank Rate Decisions'!AS200="Decrease","Decrease","Increase"))))</f>
        <v/>
      </c>
      <c r="AT200" s="8" t="str">
        <f>IF('Bank Rate Decisions'!AT200="","",IF('Bank Rate Decisions'!AT200='Bank Rate Decisions'!$C199,"Maintain",IF('Bank Rate Decisions'!AT200&lt;'Bank Rate Decisions'!$C199,"Decrease",IF('Bank Rate Decisions'!AT200="Decrease","Decrease","Increase"))))</f>
        <v/>
      </c>
      <c r="AU200" s="8" t="str">
        <f>IF('Bank Rate Decisions'!AU200="","",IF('Bank Rate Decisions'!AU200='Bank Rate Decisions'!$C199,"Maintain",IF('Bank Rate Decisions'!AU200&lt;'Bank Rate Decisions'!$C199,"Decrease",IF('Bank Rate Decisions'!AU200="Decrease","Decrease","Increase"))))</f>
        <v/>
      </c>
      <c r="AV200" s="8" t="str">
        <f>IF('Bank Rate Decisions'!AV200="","",IF('Bank Rate Decisions'!AV200='Bank Rate Decisions'!$C199,"Maintain",IF('Bank Rate Decisions'!AV200&lt;'Bank Rate Decisions'!$C199,"Decrease",IF('Bank Rate Decisions'!AV200="Decrease","Decrease","Increase"))))</f>
        <v>Maintain</v>
      </c>
    </row>
    <row r="201" spans="2:48" x14ac:dyDescent="0.35">
      <c r="B201" s="16">
        <f>'Bank Rate Decisions'!B201</f>
        <v>41431</v>
      </c>
      <c r="C201" s="10">
        <f>'Bank Rate Decisions'!C201</f>
        <v>5.0000000000000001E-3</v>
      </c>
      <c r="D201" s="8" t="str">
        <f>IF('Bank Rate Decisions'!D201="","",IF('Bank Rate Decisions'!D201='Bank Rate Decisions'!$C200,"Maintain",IF('Bank Rate Decisions'!D201&lt;'Bank Rate Decisions'!$C200,"Decrease",IF('Bank Rate Decisions'!D201="Decrease","Decrease","Increase"))))</f>
        <v/>
      </c>
      <c r="E201" s="8" t="str">
        <f>IF('Bank Rate Decisions'!E201="","",IF('Bank Rate Decisions'!E201='Bank Rate Decisions'!$C200,"Maintain",IF('Bank Rate Decisions'!E201&lt;'Bank Rate Decisions'!$C200,"Decrease",IF('Bank Rate Decisions'!E201="Decrease","Decrease","Increase"))))</f>
        <v>Maintain</v>
      </c>
      <c r="F201" s="8" t="str">
        <f>IF('Bank Rate Decisions'!F201="","",IF('Bank Rate Decisions'!F201='Bank Rate Decisions'!$C200,"Maintain",IF('Bank Rate Decisions'!F201&lt;'Bank Rate Decisions'!$C200,"Decrease",IF('Bank Rate Decisions'!F201="Decrease","Decrease","Increase"))))</f>
        <v/>
      </c>
      <c r="G201" s="8" t="str">
        <f>IF('Bank Rate Decisions'!G201="","",IF('Bank Rate Decisions'!G201='Bank Rate Decisions'!$C200,"Maintain",IF('Bank Rate Decisions'!G201&lt;'Bank Rate Decisions'!$C200,"Decrease",IF('Bank Rate Decisions'!G201="Decrease","Decrease","Increase"))))</f>
        <v/>
      </c>
      <c r="H201" s="8" t="str">
        <f>IF('Bank Rate Decisions'!H201="","",IF('Bank Rate Decisions'!H201='Bank Rate Decisions'!$C200,"Maintain",IF('Bank Rate Decisions'!H201&lt;'Bank Rate Decisions'!$C200,"Decrease",IF('Bank Rate Decisions'!H201="Decrease","Decrease","Increase"))))</f>
        <v/>
      </c>
      <c r="I201" s="8" t="str">
        <f>IF('Bank Rate Decisions'!I201="","",IF('Bank Rate Decisions'!I201='Bank Rate Decisions'!$C200,"Maintain",IF('Bank Rate Decisions'!I201&lt;'Bank Rate Decisions'!$C200,"Decrease",IF('Bank Rate Decisions'!I201="Decrease","Decrease","Increase"))))</f>
        <v/>
      </c>
      <c r="J201" s="8" t="str">
        <f>IF('Bank Rate Decisions'!J201="","",IF('Bank Rate Decisions'!J201='Bank Rate Decisions'!$C200,"Maintain",IF('Bank Rate Decisions'!J201&lt;'Bank Rate Decisions'!$C200,"Decrease",IF('Bank Rate Decisions'!J201="Decrease","Decrease","Increase"))))</f>
        <v/>
      </c>
      <c r="L201" s="8" t="str">
        <f>IF('Bank Rate Decisions'!L201="","",IF('Bank Rate Decisions'!L201='Bank Rate Decisions'!$C200,"Maintain",IF('Bank Rate Decisions'!L201&lt;'Bank Rate Decisions'!$C200,"Decrease",IF('Bank Rate Decisions'!L201="Decrease","Decrease","Increase"))))</f>
        <v/>
      </c>
      <c r="N201" s="8" t="str">
        <f>IF('Bank Rate Decisions'!N201="","",IF('Bank Rate Decisions'!N201='Bank Rate Decisions'!$C200,"Maintain",IF('Bank Rate Decisions'!N201&lt;'Bank Rate Decisions'!$C200,"Decrease",IF('Bank Rate Decisions'!N201="Decrease","Decrease","Increase"))))</f>
        <v/>
      </c>
      <c r="O201" s="8" t="str">
        <f>IF('Bank Rate Decisions'!O201="","",IF('Bank Rate Decisions'!O201='Bank Rate Decisions'!$C200,"Maintain",IF('Bank Rate Decisions'!O201&lt;'Bank Rate Decisions'!$C200,"Decrease",IF('Bank Rate Decisions'!O201="Decrease","Decrease","Increase"))))</f>
        <v/>
      </c>
      <c r="P201" s="8" t="str">
        <f>IF('Bank Rate Decisions'!P201="","",IF('Bank Rate Decisions'!P201='Bank Rate Decisions'!$C200,"Maintain",IF('Bank Rate Decisions'!P201&lt;'Bank Rate Decisions'!$C200,"Decrease",IF('Bank Rate Decisions'!P201="Decrease","Decrease","Increase"))))</f>
        <v>Maintain</v>
      </c>
      <c r="Q201" s="8" t="str">
        <f>IF('Bank Rate Decisions'!Q201="","",IF('Bank Rate Decisions'!Q201='Bank Rate Decisions'!$C200,"Maintain",IF('Bank Rate Decisions'!Q201&lt;'Bank Rate Decisions'!$C200,"Decrease",IF('Bank Rate Decisions'!Q201="Decrease","Decrease","Increase"))))</f>
        <v/>
      </c>
      <c r="R201" s="8" t="str">
        <f>IF('Bank Rate Decisions'!R201="","",IF('Bank Rate Decisions'!R201='Bank Rate Decisions'!$C200,"Maintain",IF('Bank Rate Decisions'!R201&lt;'Bank Rate Decisions'!$C200,"Decrease",IF('Bank Rate Decisions'!R201="Decrease","Decrease","Increase"))))</f>
        <v/>
      </c>
      <c r="S201" s="8" t="str">
        <f>IF('Bank Rate Decisions'!S201="","",IF('Bank Rate Decisions'!S201='Bank Rate Decisions'!$C200,"Maintain",IF('Bank Rate Decisions'!S201&lt;'Bank Rate Decisions'!$C200,"Decrease",IF('Bank Rate Decisions'!S201="Decrease","Decrease","Increase"))))</f>
        <v/>
      </c>
      <c r="T201" s="8" t="str">
        <f>IF('Bank Rate Decisions'!T201="","",IF('Bank Rate Decisions'!T201='Bank Rate Decisions'!$C200,"Maintain",IF('Bank Rate Decisions'!T201&lt;'Bank Rate Decisions'!$C200,"Decrease",IF('Bank Rate Decisions'!T201="Decrease","Decrease","Increase"))))</f>
        <v/>
      </c>
      <c r="U201" s="8" t="str">
        <f>IF('Bank Rate Decisions'!U201="","",IF('Bank Rate Decisions'!U201='Bank Rate Decisions'!$C200,"Maintain",IF('Bank Rate Decisions'!U201&lt;'Bank Rate Decisions'!$C200,"Decrease",IF('Bank Rate Decisions'!U201="Decrease","Decrease","Increase"))))</f>
        <v/>
      </c>
      <c r="V201" s="8" t="str">
        <f>IF('Bank Rate Decisions'!V201="","",IF('Bank Rate Decisions'!V201='Bank Rate Decisions'!$C200,"Maintain",IF('Bank Rate Decisions'!V201&lt;'Bank Rate Decisions'!$C200,"Decrease",IF('Bank Rate Decisions'!V201="Decrease","Decrease","Increase"))))</f>
        <v/>
      </c>
      <c r="W201" s="8" t="str">
        <f>IF('Bank Rate Decisions'!W201="","",IF('Bank Rate Decisions'!W201='Bank Rate Decisions'!$C200,"Maintain",IF('Bank Rate Decisions'!W201&lt;'Bank Rate Decisions'!$C200,"Decrease",IF('Bank Rate Decisions'!W201="Decrease","Decrease","Increase"))))</f>
        <v/>
      </c>
      <c r="X201" s="8" t="str">
        <f>IF('Bank Rate Decisions'!X201="","",IF('Bank Rate Decisions'!X201='Bank Rate Decisions'!$C200,"Maintain",IF('Bank Rate Decisions'!X201&lt;'Bank Rate Decisions'!$C200,"Decrease",IF('Bank Rate Decisions'!X201="Decrease","Decrease","Increase"))))</f>
        <v>Maintain</v>
      </c>
      <c r="Y201" s="8" t="str">
        <f>IF('Bank Rate Decisions'!Y201="","",IF('Bank Rate Decisions'!Y201='Bank Rate Decisions'!$C200,"Maintain",IF('Bank Rate Decisions'!Y201&lt;'Bank Rate Decisions'!$C200,"Decrease",IF('Bank Rate Decisions'!Y201="Decrease","Decrease","Increase"))))</f>
        <v/>
      </c>
      <c r="Z201" s="8" t="str">
        <f>IF('Bank Rate Decisions'!Z201="","",IF('Bank Rate Decisions'!Z201='Bank Rate Decisions'!$C200,"Maintain",IF('Bank Rate Decisions'!Z201&lt;'Bank Rate Decisions'!$C200,"Decrease",IF('Bank Rate Decisions'!Z201="Decrease","Decrease","Increase"))))</f>
        <v>Maintain</v>
      </c>
      <c r="AB201" s="8" t="str">
        <f>IF('Bank Rate Decisions'!AB201="","",IF('Bank Rate Decisions'!AB201='Bank Rate Decisions'!$C200,"Maintain",IF('Bank Rate Decisions'!AB201&lt;'Bank Rate Decisions'!$C200,"Decrease",IF('Bank Rate Decisions'!AB201="Decrease","Decrease","Increase"))))</f>
        <v/>
      </c>
      <c r="AC201" s="8" t="str">
        <f>IF('Bank Rate Decisions'!AC201="","",IF('Bank Rate Decisions'!AC201='Bank Rate Decisions'!$C200,"Maintain",IF('Bank Rate Decisions'!AC201&lt;'Bank Rate Decisions'!$C200,"Decrease",IF('Bank Rate Decisions'!AC201="Decrease","Decrease","Increase"))))</f>
        <v/>
      </c>
      <c r="AD201" s="8" t="str">
        <f>IF('Bank Rate Decisions'!AD201="","",IF('Bank Rate Decisions'!AD201='Bank Rate Decisions'!$C200,"Maintain",IF('Bank Rate Decisions'!AD201&lt;'Bank Rate Decisions'!$C200,"Decrease",IF('Bank Rate Decisions'!AD201="Decrease","Decrease","Increase"))))</f>
        <v/>
      </c>
      <c r="AE201" s="8" t="str">
        <f>IF('Bank Rate Decisions'!AE201="","",IF('Bank Rate Decisions'!AE201='Bank Rate Decisions'!$C200,"Maintain",IF('Bank Rate Decisions'!AE201&lt;'Bank Rate Decisions'!$C200,"Decrease",IF('Bank Rate Decisions'!AE201="Decrease","Decrease","Increase"))))</f>
        <v/>
      </c>
      <c r="AF201" s="8" t="str">
        <f>IF('Bank Rate Decisions'!AF201="","",IF('Bank Rate Decisions'!AF201='Bank Rate Decisions'!$C200,"Maintain",IF('Bank Rate Decisions'!AF201&lt;'Bank Rate Decisions'!$C200,"Decrease",IF('Bank Rate Decisions'!AF201="Decrease","Decrease","Increase"))))</f>
        <v/>
      </c>
      <c r="AG201" s="8" t="str">
        <f>IF('Bank Rate Decisions'!AG201="","",IF('Bank Rate Decisions'!AG201='Bank Rate Decisions'!$C200,"Maintain",IF('Bank Rate Decisions'!AG201&lt;'Bank Rate Decisions'!$C200,"Decrease",IF('Bank Rate Decisions'!AG201="Decrease","Decrease","Increase"))))</f>
        <v>Maintain</v>
      </c>
      <c r="AH201" s="8" t="str">
        <f>IF('Bank Rate Decisions'!AH201="","",IF('Bank Rate Decisions'!AH201='Bank Rate Decisions'!$C200,"Maintain",IF('Bank Rate Decisions'!AH201&lt;'Bank Rate Decisions'!$C200,"Decrease",IF('Bank Rate Decisions'!AH201="Decrease","Decrease","Increase"))))</f>
        <v/>
      </c>
      <c r="AI201" s="8" t="str">
        <f>IF('Bank Rate Decisions'!AI201="","",IF('Bank Rate Decisions'!AI201='Bank Rate Decisions'!$C200,"Maintain",IF('Bank Rate Decisions'!AI201&lt;'Bank Rate Decisions'!$C200,"Decrease",IF('Bank Rate Decisions'!AI201="Decrease","Decrease","Increase"))))</f>
        <v/>
      </c>
      <c r="AJ201" s="8" t="str">
        <f>IF('Bank Rate Decisions'!AJ201="","",IF('Bank Rate Decisions'!AJ201='Bank Rate Decisions'!$C200,"Maintain",IF('Bank Rate Decisions'!AJ201&lt;'Bank Rate Decisions'!$C200,"Decrease",IF('Bank Rate Decisions'!AJ201="Decrease","Decrease","Increase"))))</f>
        <v/>
      </c>
      <c r="AK201" s="8" t="str">
        <f>IF('Bank Rate Decisions'!AK201="","",IF('Bank Rate Decisions'!AK201='Bank Rate Decisions'!$C200,"Maintain",IF('Bank Rate Decisions'!AK201&lt;'Bank Rate Decisions'!$C200,"Decrease",IF('Bank Rate Decisions'!AK201="Decrease","Decrease","Increase"))))</f>
        <v>Maintain</v>
      </c>
      <c r="AL201" s="8" t="str">
        <f>IF('Bank Rate Decisions'!AL201="","",IF('Bank Rate Decisions'!AL201='Bank Rate Decisions'!$C200,"Maintain",IF('Bank Rate Decisions'!AL201&lt;'Bank Rate Decisions'!$C200,"Decrease",IF('Bank Rate Decisions'!AL201="Decrease","Decrease","Increase"))))</f>
        <v>Maintain</v>
      </c>
      <c r="AM201" s="8" t="str">
        <f>IF('Bank Rate Decisions'!AM201="","",IF('Bank Rate Decisions'!AM201='Bank Rate Decisions'!$C200,"Maintain",IF('Bank Rate Decisions'!AM201&lt;'Bank Rate Decisions'!$C200,"Decrease",IF('Bank Rate Decisions'!AM201="Decrease","Decrease","Increase"))))</f>
        <v/>
      </c>
      <c r="AN201" s="8" t="str">
        <f>IF('Bank Rate Decisions'!AN201="","",IF('Bank Rate Decisions'!AN201='Bank Rate Decisions'!$C200,"Maintain",IF('Bank Rate Decisions'!AN201&lt;'Bank Rate Decisions'!$C200,"Decrease",IF('Bank Rate Decisions'!AN201="Decrease","Decrease","Increase"))))</f>
        <v/>
      </c>
      <c r="AO201" s="8" t="str">
        <f>IF('Bank Rate Decisions'!AO201="","",IF('Bank Rate Decisions'!AO201='Bank Rate Decisions'!$C200,"Maintain",IF('Bank Rate Decisions'!AO201&lt;'Bank Rate Decisions'!$C200,"Decrease",IF('Bank Rate Decisions'!AO201="Decrease","Decrease","Increase"))))</f>
        <v/>
      </c>
      <c r="AP201" s="8" t="str">
        <f>IF('Bank Rate Decisions'!AP201="","",IF('Bank Rate Decisions'!AP201='Bank Rate Decisions'!$C200,"Maintain",IF('Bank Rate Decisions'!AP201&lt;'Bank Rate Decisions'!$C200,"Decrease",IF('Bank Rate Decisions'!AP201="Decrease","Decrease","Increase"))))</f>
        <v/>
      </c>
      <c r="AR201" s="8" t="str">
        <f>IF('Bank Rate Decisions'!AR201="","",IF('Bank Rate Decisions'!AR201='Bank Rate Decisions'!$C200,"Maintain",IF('Bank Rate Decisions'!AR201&lt;'Bank Rate Decisions'!$C200,"Decrease",IF('Bank Rate Decisions'!AR201="Decrease","Decrease","Increase"))))</f>
        <v>Maintain</v>
      </c>
      <c r="AS201" s="8" t="str">
        <f>IF('Bank Rate Decisions'!AS201="","",IF('Bank Rate Decisions'!AS201='Bank Rate Decisions'!$C200,"Maintain",IF('Bank Rate Decisions'!AS201&lt;'Bank Rate Decisions'!$C200,"Decrease",IF('Bank Rate Decisions'!AS201="Decrease","Decrease","Increase"))))</f>
        <v/>
      </c>
      <c r="AT201" s="8" t="str">
        <f>IF('Bank Rate Decisions'!AT201="","",IF('Bank Rate Decisions'!AT201='Bank Rate Decisions'!$C200,"Maintain",IF('Bank Rate Decisions'!AT201&lt;'Bank Rate Decisions'!$C200,"Decrease",IF('Bank Rate Decisions'!AT201="Decrease","Decrease","Increase"))))</f>
        <v/>
      </c>
      <c r="AU201" s="8" t="str">
        <f>IF('Bank Rate Decisions'!AU201="","",IF('Bank Rate Decisions'!AU201='Bank Rate Decisions'!$C200,"Maintain",IF('Bank Rate Decisions'!AU201&lt;'Bank Rate Decisions'!$C200,"Decrease",IF('Bank Rate Decisions'!AU201="Decrease","Decrease","Increase"))))</f>
        <v/>
      </c>
      <c r="AV201" s="8" t="str">
        <f>IF('Bank Rate Decisions'!AV201="","",IF('Bank Rate Decisions'!AV201='Bank Rate Decisions'!$C200,"Maintain",IF('Bank Rate Decisions'!AV201&lt;'Bank Rate Decisions'!$C200,"Decrease",IF('Bank Rate Decisions'!AV201="Decrease","Decrease","Increase"))))</f>
        <v>Maintain</v>
      </c>
    </row>
    <row r="202" spans="2:48" x14ac:dyDescent="0.35">
      <c r="B202" s="16">
        <f>'Bank Rate Decisions'!B202</f>
        <v>41459</v>
      </c>
      <c r="C202" s="10">
        <f>'Bank Rate Decisions'!C202</f>
        <v>5.0000000000000001E-3</v>
      </c>
      <c r="D202" s="8" t="str">
        <f>IF('Bank Rate Decisions'!D202="","",IF('Bank Rate Decisions'!D202='Bank Rate Decisions'!$C201,"Maintain",IF('Bank Rate Decisions'!D202&lt;'Bank Rate Decisions'!$C201,"Decrease",IF('Bank Rate Decisions'!D202="Decrease","Decrease","Increase"))))</f>
        <v/>
      </c>
      <c r="E202" s="8" t="str">
        <f>IF('Bank Rate Decisions'!E202="","",IF('Bank Rate Decisions'!E202='Bank Rate Decisions'!$C201,"Maintain",IF('Bank Rate Decisions'!E202&lt;'Bank Rate Decisions'!$C201,"Decrease",IF('Bank Rate Decisions'!E202="Decrease","Decrease","Increase"))))</f>
        <v>Maintain</v>
      </c>
      <c r="F202" s="8" t="str">
        <f>IF('Bank Rate Decisions'!F202="","",IF('Bank Rate Decisions'!F202='Bank Rate Decisions'!$C201,"Maintain",IF('Bank Rate Decisions'!F202&lt;'Bank Rate Decisions'!$C201,"Decrease",IF('Bank Rate Decisions'!F202="Decrease","Decrease","Increase"))))</f>
        <v/>
      </c>
      <c r="G202" s="8" t="str">
        <f>IF('Bank Rate Decisions'!G202="","",IF('Bank Rate Decisions'!G202='Bank Rate Decisions'!$C201,"Maintain",IF('Bank Rate Decisions'!G202&lt;'Bank Rate Decisions'!$C201,"Decrease",IF('Bank Rate Decisions'!G202="Decrease","Decrease","Increase"))))</f>
        <v/>
      </c>
      <c r="H202" s="8" t="str">
        <f>IF('Bank Rate Decisions'!H202="","",IF('Bank Rate Decisions'!H202='Bank Rate Decisions'!$C201,"Maintain",IF('Bank Rate Decisions'!H202&lt;'Bank Rate Decisions'!$C201,"Decrease",IF('Bank Rate Decisions'!H202="Decrease","Decrease","Increase"))))</f>
        <v/>
      </c>
      <c r="I202" s="8" t="str">
        <f>IF('Bank Rate Decisions'!I202="","",IF('Bank Rate Decisions'!I202='Bank Rate Decisions'!$C201,"Maintain",IF('Bank Rate Decisions'!I202&lt;'Bank Rate Decisions'!$C201,"Decrease",IF('Bank Rate Decisions'!I202="Decrease","Decrease","Increase"))))</f>
        <v/>
      </c>
      <c r="J202" s="8" t="str">
        <f>IF('Bank Rate Decisions'!J202="","",IF('Bank Rate Decisions'!J202='Bank Rate Decisions'!$C201,"Maintain",IF('Bank Rate Decisions'!J202&lt;'Bank Rate Decisions'!$C201,"Decrease",IF('Bank Rate Decisions'!J202="Decrease","Decrease","Increase"))))</f>
        <v/>
      </c>
      <c r="L202" s="8" t="str">
        <f>IF('Bank Rate Decisions'!L202="","",IF('Bank Rate Decisions'!L202='Bank Rate Decisions'!$C201,"Maintain",IF('Bank Rate Decisions'!L202&lt;'Bank Rate Decisions'!$C201,"Decrease",IF('Bank Rate Decisions'!L202="Decrease","Decrease","Increase"))))</f>
        <v/>
      </c>
      <c r="N202" s="8" t="str">
        <f>IF('Bank Rate Decisions'!N202="","",IF('Bank Rate Decisions'!N202='Bank Rate Decisions'!$C201,"Maintain",IF('Bank Rate Decisions'!N202&lt;'Bank Rate Decisions'!$C201,"Decrease",IF('Bank Rate Decisions'!N202="Decrease","Decrease","Increase"))))</f>
        <v/>
      </c>
      <c r="O202" s="8" t="str">
        <f>IF('Bank Rate Decisions'!O202="","",IF('Bank Rate Decisions'!O202='Bank Rate Decisions'!$C201,"Maintain",IF('Bank Rate Decisions'!O202&lt;'Bank Rate Decisions'!$C201,"Decrease",IF('Bank Rate Decisions'!O202="Decrease","Decrease","Increase"))))</f>
        <v/>
      </c>
      <c r="P202" s="8" t="str">
        <f>IF('Bank Rate Decisions'!P202="","",IF('Bank Rate Decisions'!P202='Bank Rate Decisions'!$C201,"Maintain",IF('Bank Rate Decisions'!P202&lt;'Bank Rate Decisions'!$C201,"Decrease",IF('Bank Rate Decisions'!P202="Decrease","Decrease","Increase"))))</f>
        <v>Maintain</v>
      </c>
      <c r="Q202" s="8" t="str">
        <f>IF('Bank Rate Decisions'!Q202="","",IF('Bank Rate Decisions'!Q202='Bank Rate Decisions'!$C201,"Maintain",IF('Bank Rate Decisions'!Q202&lt;'Bank Rate Decisions'!$C201,"Decrease",IF('Bank Rate Decisions'!Q202="Decrease","Decrease","Increase"))))</f>
        <v/>
      </c>
      <c r="R202" s="8" t="str">
        <f>IF('Bank Rate Decisions'!R202="","",IF('Bank Rate Decisions'!R202='Bank Rate Decisions'!$C201,"Maintain",IF('Bank Rate Decisions'!R202&lt;'Bank Rate Decisions'!$C201,"Decrease",IF('Bank Rate Decisions'!R202="Decrease","Decrease","Increase"))))</f>
        <v/>
      </c>
      <c r="S202" s="8" t="str">
        <f>IF('Bank Rate Decisions'!S202="","",IF('Bank Rate Decisions'!S202='Bank Rate Decisions'!$C201,"Maintain",IF('Bank Rate Decisions'!S202&lt;'Bank Rate Decisions'!$C201,"Decrease",IF('Bank Rate Decisions'!S202="Decrease","Decrease","Increase"))))</f>
        <v/>
      </c>
      <c r="T202" s="8" t="str">
        <f>IF('Bank Rate Decisions'!T202="","",IF('Bank Rate Decisions'!T202='Bank Rate Decisions'!$C201,"Maintain",IF('Bank Rate Decisions'!T202&lt;'Bank Rate Decisions'!$C201,"Decrease",IF('Bank Rate Decisions'!T202="Decrease","Decrease","Increase"))))</f>
        <v/>
      </c>
      <c r="U202" s="8" t="str">
        <f>IF('Bank Rate Decisions'!U202="","",IF('Bank Rate Decisions'!U202='Bank Rate Decisions'!$C201,"Maintain",IF('Bank Rate Decisions'!U202&lt;'Bank Rate Decisions'!$C201,"Decrease",IF('Bank Rate Decisions'!U202="Decrease","Decrease","Increase"))))</f>
        <v/>
      </c>
      <c r="V202" s="8" t="str">
        <f>IF('Bank Rate Decisions'!V202="","",IF('Bank Rate Decisions'!V202='Bank Rate Decisions'!$C201,"Maintain",IF('Bank Rate Decisions'!V202&lt;'Bank Rate Decisions'!$C201,"Decrease",IF('Bank Rate Decisions'!V202="Decrease","Decrease","Increase"))))</f>
        <v>Maintain</v>
      </c>
      <c r="W202" s="8" t="str">
        <f>IF('Bank Rate Decisions'!W202="","",IF('Bank Rate Decisions'!W202='Bank Rate Decisions'!$C201,"Maintain",IF('Bank Rate Decisions'!W202&lt;'Bank Rate Decisions'!$C201,"Decrease",IF('Bank Rate Decisions'!W202="Decrease","Decrease","Increase"))))</f>
        <v/>
      </c>
      <c r="X202" s="8" t="str">
        <f>IF('Bank Rate Decisions'!X202="","",IF('Bank Rate Decisions'!X202='Bank Rate Decisions'!$C201,"Maintain",IF('Bank Rate Decisions'!X202&lt;'Bank Rate Decisions'!$C201,"Decrease",IF('Bank Rate Decisions'!X202="Decrease","Decrease","Increase"))))</f>
        <v>Maintain</v>
      </c>
      <c r="Y202" s="8" t="str">
        <f>IF('Bank Rate Decisions'!Y202="","",IF('Bank Rate Decisions'!Y202='Bank Rate Decisions'!$C201,"Maintain",IF('Bank Rate Decisions'!Y202&lt;'Bank Rate Decisions'!$C201,"Decrease",IF('Bank Rate Decisions'!Y202="Decrease","Decrease","Increase"))))</f>
        <v/>
      </c>
      <c r="Z202" s="8" t="str">
        <f>IF('Bank Rate Decisions'!Z202="","",IF('Bank Rate Decisions'!Z202='Bank Rate Decisions'!$C201,"Maintain",IF('Bank Rate Decisions'!Z202&lt;'Bank Rate Decisions'!$C201,"Decrease",IF('Bank Rate Decisions'!Z202="Decrease","Decrease","Increase"))))</f>
        <v>Maintain</v>
      </c>
      <c r="AB202" s="8" t="str">
        <f>IF('Bank Rate Decisions'!AB202="","",IF('Bank Rate Decisions'!AB202='Bank Rate Decisions'!$C201,"Maintain",IF('Bank Rate Decisions'!AB202&lt;'Bank Rate Decisions'!$C201,"Decrease",IF('Bank Rate Decisions'!AB202="Decrease","Decrease","Increase"))))</f>
        <v/>
      </c>
      <c r="AC202" s="8" t="str">
        <f>IF('Bank Rate Decisions'!AC202="","",IF('Bank Rate Decisions'!AC202='Bank Rate Decisions'!$C201,"Maintain",IF('Bank Rate Decisions'!AC202&lt;'Bank Rate Decisions'!$C201,"Decrease",IF('Bank Rate Decisions'!AC202="Decrease","Decrease","Increase"))))</f>
        <v/>
      </c>
      <c r="AD202" s="8" t="str">
        <f>IF('Bank Rate Decisions'!AD202="","",IF('Bank Rate Decisions'!AD202='Bank Rate Decisions'!$C201,"Maintain",IF('Bank Rate Decisions'!AD202&lt;'Bank Rate Decisions'!$C201,"Decrease",IF('Bank Rate Decisions'!AD202="Decrease","Decrease","Increase"))))</f>
        <v/>
      </c>
      <c r="AE202" s="8" t="str">
        <f>IF('Bank Rate Decisions'!AE202="","",IF('Bank Rate Decisions'!AE202='Bank Rate Decisions'!$C201,"Maintain",IF('Bank Rate Decisions'!AE202&lt;'Bank Rate Decisions'!$C201,"Decrease",IF('Bank Rate Decisions'!AE202="Decrease","Decrease","Increase"))))</f>
        <v/>
      </c>
      <c r="AF202" s="8" t="str">
        <f>IF('Bank Rate Decisions'!AF202="","",IF('Bank Rate Decisions'!AF202='Bank Rate Decisions'!$C201,"Maintain",IF('Bank Rate Decisions'!AF202&lt;'Bank Rate Decisions'!$C201,"Decrease",IF('Bank Rate Decisions'!AF202="Decrease","Decrease","Increase"))))</f>
        <v/>
      </c>
      <c r="AG202" s="8" t="str">
        <f>IF('Bank Rate Decisions'!AG202="","",IF('Bank Rate Decisions'!AG202='Bank Rate Decisions'!$C201,"Maintain",IF('Bank Rate Decisions'!AG202&lt;'Bank Rate Decisions'!$C201,"Decrease",IF('Bank Rate Decisions'!AG202="Decrease","Decrease","Increase"))))</f>
        <v/>
      </c>
      <c r="AH202" s="8" t="str">
        <f>IF('Bank Rate Decisions'!AH202="","",IF('Bank Rate Decisions'!AH202='Bank Rate Decisions'!$C201,"Maintain",IF('Bank Rate Decisions'!AH202&lt;'Bank Rate Decisions'!$C201,"Decrease",IF('Bank Rate Decisions'!AH202="Decrease","Decrease","Increase"))))</f>
        <v/>
      </c>
      <c r="AI202" s="8" t="str">
        <f>IF('Bank Rate Decisions'!AI202="","",IF('Bank Rate Decisions'!AI202='Bank Rate Decisions'!$C201,"Maintain",IF('Bank Rate Decisions'!AI202&lt;'Bank Rate Decisions'!$C201,"Decrease",IF('Bank Rate Decisions'!AI202="Decrease","Decrease","Increase"))))</f>
        <v/>
      </c>
      <c r="AJ202" s="8" t="str">
        <f>IF('Bank Rate Decisions'!AJ202="","",IF('Bank Rate Decisions'!AJ202='Bank Rate Decisions'!$C201,"Maintain",IF('Bank Rate Decisions'!AJ202&lt;'Bank Rate Decisions'!$C201,"Decrease",IF('Bank Rate Decisions'!AJ202="Decrease","Decrease","Increase"))))</f>
        <v/>
      </c>
      <c r="AK202" s="8" t="str">
        <f>IF('Bank Rate Decisions'!AK202="","",IF('Bank Rate Decisions'!AK202='Bank Rate Decisions'!$C201,"Maintain",IF('Bank Rate Decisions'!AK202&lt;'Bank Rate Decisions'!$C201,"Decrease",IF('Bank Rate Decisions'!AK202="Decrease","Decrease","Increase"))))</f>
        <v>Maintain</v>
      </c>
      <c r="AL202" s="8" t="str">
        <f>IF('Bank Rate Decisions'!AL202="","",IF('Bank Rate Decisions'!AL202='Bank Rate Decisions'!$C201,"Maintain",IF('Bank Rate Decisions'!AL202&lt;'Bank Rate Decisions'!$C201,"Decrease",IF('Bank Rate Decisions'!AL202="Decrease","Decrease","Increase"))))</f>
        <v>Maintain</v>
      </c>
      <c r="AM202" s="8" t="str">
        <f>IF('Bank Rate Decisions'!AM202="","",IF('Bank Rate Decisions'!AM202='Bank Rate Decisions'!$C201,"Maintain",IF('Bank Rate Decisions'!AM202&lt;'Bank Rate Decisions'!$C201,"Decrease",IF('Bank Rate Decisions'!AM202="Decrease","Decrease","Increase"))))</f>
        <v/>
      </c>
      <c r="AN202" s="8" t="str">
        <f>IF('Bank Rate Decisions'!AN202="","",IF('Bank Rate Decisions'!AN202='Bank Rate Decisions'!$C201,"Maintain",IF('Bank Rate Decisions'!AN202&lt;'Bank Rate Decisions'!$C201,"Decrease",IF('Bank Rate Decisions'!AN202="Decrease","Decrease","Increase"))))</f>
        <v/>
      </c>
      <c r="AO202" s="8" t="str">
        <f>IF('Bank Rate Decisions'!AO202="","",IF('Bank Rate Decisions'!AO202='Bank Rate Decisions'!$C201,"Maintain",IF('Bank Rate Decisions'!AO202&lt;'Bank Rate Decisions'!$C201,"Decrease",IF('Bank Rate Decisions'!AO202="Decrease","Decrease","Increase"))))</f>
        <v/>
      </c>
      <c r="AP202" s="8" t="str">
        <f>IF('Bank Rate Decisions'!AP202="","",IF('Bank Rate Decisions'!AP202='Bank Rate Decisions'!$C201,"Maintain",IF('Bank Rate Decisions'!AP202&lt;'Bank Rate Decisions'!$C201,"Decrease",IF('Bank Rate Decisions'!AP202="Decrease","Decrease","Increase"))))</f>
        <v/>
      </c>
      <c r="AR202" s="8" t="str">
        <f>IF('Bank Rate Decisions'!AR202="","",IF('Bank Rate Decisions'!AR202='Bank Rate Decisions'!$C201,"Maintain",IF('Bank Rate Decisions'!AR202&lt;'Bank Rate Decisions'!$C201,"Decrease",IF('Bank Rate Decisions'!AR202="Decrease","Decrease","Increase"))))</f>
        <v>Maintain</v>
      </c>
      <c r="AS202" s="8" t="str">
        <f>IF('Bank Rate Decisions'!AS202="","",IF('Bank Rate Decisions'!AS202='Bank Rate Decisions'!$C201,"Maintain",IF('Bank Rate Decisions'!AS202&lt;'Bank Rate Decisions'!$C201,"Decrease",IF('Bank Rate Decisions'!AS202="Decrease","Decrease","Increase"))))</f>
        <v/>
      </c>
      <c r="AT202" s="8" t="str">
        <f>IF('Bank Rate Decisions'!AT202="","",IF('Bank Rate Decisions'!AT202='Bank Rate Decisions'!$C201,"Maintain",IF('Bank Rate Decisions'!AT202&lt;'Bank Rate Decisions'!$C201,"Decrease",IF('Bank Rate Decisions'!AT202="Decrease","Decrease","Increase"))))</f>
        <v/>
      </c>
      <c r="AU202" s="8" t="str">
        <f>IF('Bank Rate Decisions'!AU202="","",IF('Bank Rate Decisions'!AU202='Bank Rate Decisions'!$C201,"Maintain",IF('Bank Rate Decisions'!AU202&lt;'Bank Rate Decisions'!$C201,"Decrease",IF('Bank Rate Decisions'!AU202="Decrease","Decrease","Increase"))))</f>
        <v/>
      </c>
      <c r="AV202" s="8" t="str">
        <f>IF('Bank Rate Decisions'!AV202="","",IF('Bank Rate Decisions'!AV202='Bank Rate Decisions'!$C201,"Maintain",IF('Bank Rate Decisions'!AV202&lt;'Bank Rate Decisions'!$C201,"Decrease",IF('Bank Rate Decisions'!AV202="Decrease","Decrease","Increase"))))</f>
        <v>Maintain</v>
      </c>
    </row>
    <row r="203" spans="2:48" x14ac:dyDescent="0.35">
      <c r="B203" s="16">
        <f>'Bank Rate Decisions'!B203</f>
        <v>41487</v>
      </c>
      <c r="C203" s="10">
        <f>'Bank Rate Decisions'!C203</f>
        <v>5.0000000000000001E-3</v>
      </c>
      <c r="D203" s="8" t="str">
        <f>IF('Bank Rate Decisions'!D203="","",IF('Bank Rate Decisions'!D203='Bank Rate Decisions'!$C202,"Maintain",IF('Bank Rate Decisions'!D203&lt;'Bank Rate Decisions'!$C202,"Decrease",IF('Bank Rate Decisions'!D203="Decrease","Decrease","Increase"))))</f>
        <v/>
      </c>
      <c r="E203" s="8" t="str">
        <f>IF('Bank Rate Decisions'!E203="","",IF('Bank Rate Decisions'!E203='Bank Rate Decisions'!$C202,"Maintain",IF('Bank Rate Decisions'!E203&lt;'Bank Rate Decisions'!$C202,"Decrease",IF('Bank Rate Decisions'!E203="Decrease","Decrease","Increase"))))</f>
        <v>Maintain</v>
      </c>
      <c r="F203" s="8" t="str">
        <f>IF('Bank Rate Decisions'!F203="","",IF('Bank Rate Decisions'!F203='Bank Rate Decisions'!$C202,"Maintain",IF('Bank Rate Decisions'!F203&lt;'Bank Rate Decisions'!$C202,"Decrease",IF('Bank Rate Decisions'!F203="Decrease","Decrease","Increase"))))</f>
        <v/>
      </c>
      <c r="G203" s="8" t="str">
        <f>IF('Bank Rate Decisions'!G203="","",IF('Bank Rate Decisions'!G203='Bank Rate Decisions'!$C202,"Maintain",IF('Bank Rate Decisions'!G203&lt;'Bank Rate Decisions'!$C202,"Decrease",IF('Bank Rate Decisions'!G203="Decrease","Decrease","Increase"))))</f>
        <v/>
      </c>
      <c r="H203" s="8" t="str">
        <f>IF('Bank Rate Decisions'!H203="","",IF('Bank Rate Decisions'!H203='Bank Rate Decisions'!$C202,"Maintain",IF('Bank Rate Decisions'!H203&lt;'Bank Rate Decisions'!$C202,"Decrease",IF('Bank Rate Decisions'!H203="Decrease","Decrease","Increase"))))</f>
        <v/>
      </c>
      <c r="I203" s="8" t="str">
        <f>IF('Bank Rate Decisions'!I203="","",IF('Bank Rate Decisions'!I203='Bank Rate Decisions'!$C202,"Maintain",IF('Bank Rate Decisions'!I203&lt;'Bank Rate Decisions'!$C202,"Decrease",IF('Bank Rate Decisions'!I203="Decrease","Decrease","Increase"))))</f>
        <v/>
      </c>
      <c r="J203" s="8" t="str">
        <f>IF('Bank Rate Decisions'!J203="","",IF('Bank Rate Decisions'!J203='Bank Rate Decisions'!$C202,"Maintain",IF('Bank Rate Decisions'!J203&lt;'Bank Rate Decisions'!$C202,"Decrease",IF('Bank Rate Decisions'!J203="Decrease","Decrease","Increase"))))</f>
        <v/>
      </c>
      <c r="L203" s="8" t="str">
        <f>IF('Bank Rate Decisions'!L203="","",IF('Bank Rate Decisions'!L203='Bank Rate Decisions'!$C202,"Maintain",IF('Bank Rate Decisions'!L203&lt;'Bank Rate Decisions'!$C202,"Decrease",IF('Bank Rate Decisions'!L203="Decrease","Decrease","Increase"))))</f>
        <v/>
      </c>
      <c r="N203" s="8" t="str">
        <f>IF('Bank Rate Decisions'!N203="","",IF('Bank Rate Decisions'!N203='Bank Rate Decisions'!$C202,"Maintain",IF('Bank Rate Decisions'!N203&lt;'Bank Rate Decisions'!$C202,"Decrease",IF('Bank Rate Decisions'!N203="Decrease","Decrease","Increase"))))</f>
        <v/>
      </c>
      <c r="O203" s="8" t="str">
        <f>IF('Bank Rate Decisions'!O203="","",IF('Bank Rate Decisions'!O203='Bank Rate Decisions'!$C202,"Maintain",IF('Bank Rate Decisions'!O203&lt;'Bank Rate Decisions'!$C202,"Decrease",IF('Bank Rate Decisions'!O203="Decrease","Decrease","Increase"))))</f>
        <v/>
      </c>
      <c r="P203" s="8" t="str">
        <f>IF('Bank Rate Decisions'!P203="","",IF('Bank Rate Decisions'!P203='Bank Rate Decisions'!$C202,"Maintain",IF('Bank Rate Decisions'!P203&lt;'Bank Rate Decisions'!$C202,"Decrease",IF('Bank Rate Decisions'!P203="Decrease","Decrease","Increase"))))</f>
        <v>Maintain</v>
      </c>
      <c r="Q203" s="8" t="str">
        <f>IF('Bank Rate Decisions'!Q203="","",IF('Bank Rate Decisions'!Q203='Bank Rate Decisions'!$C202,"Maintain",IF('Bank Rate Decisions'!Q203&lt;'Bank Rate Decisions'!$C202,"Decrease",IF('Bank Rate Decisions'!Q203="Decrease","Decrease","Increase"))))</f>
        <v/>
      </c>
      <c r="R203" s="8" t="str">
        <f>IF('Bank Rate Decisions'!R203="","",IF('Bank Rate Decisions'!R203='Bank Rate Decisions'!$C202,"Maintain",IF('Bank Rate Decisions'!R203&lt;'Bank Rate Decisions'!$C202,"Decrease",IF('Bank Rate Decisions'!R203="Decrease","Decrease","Increase"))))</f>
        <v/>
      </c>
      <c r="S203" s="8" t="str">
        <f>IF('Bank Rate Decisions'!S203="","",IF('Bank Rate Decisions'!S203='Bank Rate Decisions'!$C202,"Maintain",IF('Bank Rate Decisions'!S203&lt;'Bank Rate Decisions'!$C202,"Decrease",IF('Bank Rate Decisions'!S203="Decrease","Decrease","Increase"))))</f>
        <v/>
      </c>
      <c r="T203" s="8" t="str">
        <f>IF('Bank Rate Decisions'!T203="","",IF('Bank Rate Decisions'!T203='Bank Rate Decisions'!$C202,"Maintain",IF('Bank Rate Decisions'!T203&lt;'Bank Rate Decisions'!$C202,"Decrease",IF('Bank Rate Decisions'!T203="Decrease","Decrease","Increase"))))</f>
        <v/>
      </c>
      <c r="U203" s="8" t="str">
        <f>IF('Bank Rate Decisions'!U203="","",IF('Bank Rate Decisions'!U203='Bank Rate Decisions'!$C202,"Maintain",IF('Bank Rate Decisions'!U203&lt;'Bank Rate Decisions'!$C202,"Decrease",IF('Bank Rate Decisions'!U203="Decrease","Decrease","Increase"))))</f>
        <v/>
      </c>
      <c r="V203" s="8" t="str">
        <f>IF('Bank Rate Decisions'!V203="","",IF('Bank Rate Decisions'!V203='Bank Rate Decisions'!$C202,"Maintain",IF('Bank Rate Decisions'!V203&lt;'Bank Rate Decisions'!$C202,"Decrease",IF('Bank Rate Decisions'!V203="Decrease","Decrease","Increase"))))</f>
        <v>Maintain</v>
      </c>
      <c r="W203" s="8" t="str">
        <f>IF('Bank Rate Decisions'!W203="","",IF('Bank Rate Decisions'!W203='Bank Rate Decisions'!$C202,"Maintain",IF('Bank Rate Decisions'!W203&lt;'Bank Rate Decisions'!$C202,"Decrease",IF('Bank Rate Decisions'!W203="Decrease","Decrease","Increase"))))</f>
        <v/>
      </c>
      <c r="X203" s="8" t="str">
        <f>IF('Bank Rate Decisions'!X203="","",IF('Bank Rate Decisions'!X203='Bank Rate Decisions'!$C202,"Maintain",IF('Bank Rate Decisions'!X203&lt;'Bank Rate Decisions'!$C202,"Decrease",IF('Bank Rate Decisions'!X203="Decrease","Decrease","Increase"))))</f>
        <v>Maintain</v>
      </c>
      <c r="Y203" s="8" t="str">
        <f>IF('Bank Rate Decisions'!Y203="","",IF('Bank Rate Decisions'!Y203='Bank Rate Decisions'!$C202,"Maintain",IF('Bank Rate Decisions'!Y203&lt;'Bank Rate Decisions'!$C202,"Decrease",IF('Bank Rate Decisions'!Y203="Decrease","Decrease","Increase"))))</f>
        <v/>
      </c>
      <c r="Z203" s="8" t="str">
        <f>IF('Bank Rate Decisions'!Z203="","",IF('Bank Rate Decisions'!Z203='Bank Rate Decisions'!$C202,"Maintain",IF('Bank Rate Decisions'!Z203&lt;'Bank Rate Decisions'!$C202,"Decrease",IF('Bank Rate Decisions'!Z203="Decrease","Decrease","Increase"))))</f>
        <v>Maintain</v>
      </c>
      <c r="AB203" s="8" t="str">
        <f>IF('Bank Rate Decisions'!AB203="","",IF('Bank Rate Decisions'!AB203='Bank Rate Decisions'!$C202,"Maintain",IF('Bank Rate Decisions'!AB203&lt;'Bank Rate Decisions'!$C202,"Decrease",IF('Bank Rate Decisions'!AB203="Decrease","Decrease","Increase"))))</f>
        <v/>
      </c>
      <c r="AC203" s="8" t="str">
        <f>IF('Bank Rate Decisions'!AC203="","",IF('Bank Rate Decisions'!AC203='Bank Rate Decisions'!$C202,"Maintain",IF('Bank Rate Decisions'!AC203&lt;'Bank Rate Decisions'!$C202,"Decrease",IF('Bank Rate Decisions'!AC203="Decrease","Decrease","Increase"))))</f>
        <v/>
      </c>
      <c r="AD203" s="8" t="str">
        <f>IF('Bank Rate Decisions'!AD203="","",IF('Bank Rate Decisions'!AD203='Bank Rate Decisions'!$C202,"Maintain",IF('Bank Rate Decisions'!AD203&lt;'Bank Rate Decisions'!$C202,"Decrease",IF('Bank Rate Decisions'!AD203="Decrease","Decrease","Increase"))))</f>
        <v/>
      </c>
      <c r="AE203" s="8" t="str">
        <f>IF('Bank Rate Decisions'!AE203="","",IF('Bank Rate Decisions'!AE203='Bank Rate Decisions'!$C202,"Maintain",IF('Bank Rate Decisions'!AE203&lt;'Bank Rate Decisions'!$C202,"Decrease",IF('Bank Rate Decisions'!AE203="Decrease","Decrease","Increase"))))</f>
        <v/>
      </c>
      <c r="AF203" s="8" t="str">
        <f>IF('Bank Rate Decisions'!AF203="","",IF('Bank Rate Decisions'!AF203='Bank Rate Decisions'!$C202,"Maintain",IF('Bank Rate Decisions'!AF203&lt;'Bank Rate Decisions'!$C202,"Decrease",IF('Bank Rate Decisions'!AF203="Decrease","Decrease","Increase"))))</f>
        <v/>
      </c>
      <c r="AG203" s="8" t="str">
        <f>IF('Bank Rate Decisions'!AG203="","",IF('Bank Rate Decisions'!AG203='Bank Rate Decisions'!$C202,"Maintain",IF('Bank Rate Decisions'!AG203&lt;'Bank Rate Decisions'!$C202,"Decrease",IF('Bank Rate Decisions'!AG203="Decrease","Decrease","Increase"))))</f>
        <v/>
      </c>
      <c r="AH203" s="8" t="str">
        <f>IF('Bank Rate Decisions'!AH203="","",IF('Bank Rate Decisions'!AH203='Bank Rate Decisions'!$C202,"Maintain",IF('Bank Rate Decisions'!AH203&lt;'Bank Rate Decisions'!$C202,"Decrease",IF('Bank Rate Decisions'!AH203="Decrease","Decrease","Increase"))))</f>
        <v/>
      </c>
      <c r="AI203" s="8" t="str">
        <f>IF('Bank Rate Decisions'!AI203="","",IF('Bank Rate Decisions'!AI203='Bank Rate Decisions'!$C202,"Maintain",IF('Bank Rate Decisions'!AI203&lt;'Bank Rate Decisions'!$C202,"Decrease",IF('Bank Rate Decisions'!AI203="Decrease","Decrease","Increase"))))</f>
        <v/>
      </c>
      <c r="AJ203" s="8" t="str">
        <f>IF('Bank Rate Decisions'!AJ203="","",IF('Bank Rate Decisions'!AJ203='Bank Rate Decisions'!$C202,"Maintain",IF('Bank Rate Decisions'!AJ203&lt;'Bank Rate Decisions'!$C202,"Decrease",IF('Bank Rate Decisions'!AJ203="Decrease","Decrease","Increase"))))</f>
        <v/>
      </c>
      <c r="AK203" s="8" t="str">
        <f>IF('Bank Rate Decisions'!AK203="","",IF('Bank Rate Decisions'!AK203='Bank Rate Decisions'!$C202,"Maintain",IF('Bank Rate Decisions'!AK203&lt;'Bank Rate Decisions'!$C202,"Decrease",IF('Bank Rate Decisions'!AK203="Decrease","Decrease","Increase"))))</f>
        <v>Maintain</v>
      </c>
      <c r="AL203" s="8" t="str">
        <f>IF('Bank Rate Decisions'!AL203="","",IF('Bank Rate Decisions'!AL203='Bank Rate Decisions'!$C202,"Maintain",IF('Bank Rate Decisions'!AL203&lt;'Bank Rate Decisions'!$C202,"Decrease",IF('Bank Rate Decisions'!AL203="Decrease","Decrease","Increase"))))</f>
        <v>Maintain</v>
      </c>
      <c r="AM203" s="8" t="str">
        <f>IF('Bank Rate Decisions'!AM203="","",IF('Bank Rate Decisions'!AM203='Bank Rate Decisions'!$C202,"Maintain",IF('Bank Rate Decisions'!AM203&lt;'Bank Rate Decisions'!$C202,"Decrease",IF('Bank Rate Decisions'!AM203="Decrease","Decrease","Increase"))))</f>
        <v/>
      </c>
      <c r="AN203" s="8" t="str">
        <f>IF('Bank Rate Decisions'!AN203="","",IF('Bank Rate Decisions'!AN203='Bank Rate Decisions'!$C202,"Maintain",IF('Bank Rate Decisions'!AN203&lt;'Bank Rate Decisions'!$C202,"Decrease",IF('Bank Rate Decisions'!AN203="Decrease","Decrease","Increase"))))</f>
        <v/>
      </c>
      <c r="AO203" s="8" t="str">
        <f>IF('Bank Rate Decisions'!AO203="","",IF('Bank Rate Decisions'!AO203='Bank Rate Decisions'!$C202,"Maintain",IF('Bank Rate Decisions'!AO203&lt;'Bank Rate Decisions'!$C202,"Decrease",IF('Bank Rate Decisions'!AO203="Decrease","Decrease","Increase"))))</f>
        <v/>
      </c>
      <c r="AP203" s="8" t="str">
        <f>IF('Bank Rate Decisions'!AP203="","",IF('Bank Rate Decisions'!AP203='Bank Rate Decisions'!$C202,"Maintain",IF('Bank Rate Decisions'!AP203&lt;'Bank Rate Decisions'!$C202,"Decrease",IF('Bank Rate Decisions'!AP203="Decrease","Decrease","Increase"))))</f>
        <v/>
      </c>
      <c r="AR203" s="8" t="str">
        <f>IF('Bank Rate Decisions'!AR203="","",IF('Bank Rate Decisions'!AR203='Bank Rate Decisions'!$C202,"Maintain",IF('Bank Rate Decisions'!AR203&lt;'Bank Rate Decisions'!$C202,"Decrease",IF('Bank Rate Decisions'!AR203="Decrease","Decrease","Increase"))))</f>
        <v>Maintain</v>
      </c>
      <c r="AS203" s="8" t="str">
        <f>IF('Bank Rate Decisions'!AS203="","",IF('Bank Rate Decisions'!AS203='Bank Rate Decisions'!$C202,"Maintain",IF('Bank Rate Decisions'!AS203&lt;'Bank Rate Decisions'!$C202,"Decrease",IF('Bank Rate Decisions'!AS203="Decrease","Decrease","Increase"))))</f>
        <v/>
      </c>
      <c r="AT203" s="8" t="str">
        <f>IF('Bank Rate Decisions'!AT203="","",IF('Bank Rate Decisions'!AT203='Bank Rate Decisions'!$C202,"Maintain",IF('Bank Rate Decisions'!AT203&lt;'Bank Rate Decisions'!$C202,"Decrease",IF('Bank Rate Decisions'!AT203="Decrease","Decrease","Increase"))))</f>
        <v/>
      </c>
      <c r="AU203" s="8" t="str">
        <f>IF('Bank Rate Decisions'!AU203="","",IF('Bank Rate Decisions'!AU203='Bank Rate Decisions'!$C202,"Maintain",IF('Bank Rate Decisions'!AU203&lt;'Bank Rate Decisions'!$C202,"Decrease",IF('Bank Rate Decisions'!AU203="Decrease","Decrease","Increase"))))</f>
        <v/>
      </c>
      <c r="AV203" s="8" t="str">
        <f>IF('Bank Rate Decisions'!AV203="","",IF('Bank Rate Decisions'!AV203='Bank Rate Decisions'!$C202,"Maintain",IF('Bank Rate Decisions'!AV203&lt;'Bank Rate Decisions'!$C202,"Decrease",IF('Bank Rate Decisions'!AV203="Decrease","Decrease","Increase"))))</f>
        <v>Maintain</v>
      </c>
    </row>
    <row r="204" spans="2:48" x14ac:dyDescent="0.35">
      <c r="B204" s="16">
        <f>'Bank Rate Decisions'!B204</f>
        <v>41522</v>
      </c>
      <c r="C204" s="10">
        <f>'Bank Rate Decisions'!C204</f>
        <v>5.0000000000000001E-3</v>
      </c>
      <c r="D204" s="8" t="str">
        <f>IF('Bank Rate Decisions'!D204="","",IF('Bank Rate Decisions'!D204='Bank Rate Decisions'!$C203,"Maintain",IF('Bank Rate Decisions'!D204&lt;'Bank Rate Decisions'!$C203,"Decrease",IF('Bank Rate Decisions'!D204="Decrease","Decrease","Increase"))))</f>
        <v/>
      </c>
      <c r="E204" s="8" t="str">
        <f>IF('Bank Rate Decisions'!E204="","",IF('Bank Rate Decisions'!E204='Bank Rate Decisions'!$C203,"Maintain",IF('Bank Rate Decisions'!E204&lt;'Bank Rate Decisions'!$C203,"Decrease",IF('Bank Rate Decisions'!E204="Decrease","Decrease","Increase"))))</f>
        <v>Maintain</v>
      </c>
      <c r="F204" s="8" t="str">
        <f>IF('Bank Rate Decisions'!F204="","",IF('Bank Rate Decisions'!F204='Bank Rate Decisions'!$C203,"Maintain",IF('Bank Rate Decisions'!F204&lt;'Bank Rate Decisions'!$C203,"Decrease",IF('Bank Rate Decisions'!F204="Decrease","Decrease","Increase"))))</f>
        <v/>
      </c>
      <c r="G204" s="8" t="str">
        <f>IF('Bank Rate Decisions'!G204="","",IF('Bank Rate Decisions'!G204='Bank Rate Decisions'!$C203,"Maintain",IF('Bank Rate Decisions'!G204&lt;'Bank Rate Decisions'!$C203,"Decrease",IF('Bank Rate Decisions'!G204="Decrease","Decrease","Increase"))))</f>
        <v/>
      </c>
      <c r="H204" s="8" t="str">
        <f>IF('Bank Rate Decisions'!H204="","",IF('Bank Rate Decisions'!H204='Bank Rate Decisions'!$C203,"Maintain",IF('Bank Rate Decisions'!H204&lt;'Bank Rate Decisions'!$C203,"Decrease",IF('Bank Rate Decisions'!H204="Decrease","Decrease","Increase"))))</f>
        <v/>
      </c>
      <c r="I204" s="8" t="str">
        <f>IF('Bank Rate Decisions'!I204="","",IF('Bank Rate Decisions'!I204='Bank Rate Decisions'!$C203,"Maintain",IF('Bank Rate Decisions'!I204&lt;'Bank Rate Decisions'!$C203,"Decrease",IF('Bank Rate Decisions'!I204="Decrease","Decrease","Increase"))))</f>
        <v/>
      </c>
      <c r="J204" s="8" t="str">
        <f>IF('Bank Rate Decisions'!J204="","",IF('Bank Rate Decisions'!J204='Bank Rate Decisions'!$C203,"Maintain",IF('Bank Rate Decisions'!J204&lt;'Bank Rate Decisions'!$C203,"Decrease",IF('Bank Rate Decisions'!J204="Decrease","Decrease","Increase"))))</f>
        <v/>
      </c>
      <c r="L204" s="8" t="str">
        <f>IF('Bank Rate Decisions'!L204="","",IF('Bank Rate Decisions'!L204='Bank Rate Decisions'!$C203,"Maintain",IF('Bank Rate Decisions'!L204&lt;'Bank Rate Decisions'!$C203,"Decrease",IF('Bank Rate Decisions'!L204="Decrease","Decrease","Increase"))))</f>
        <v/>
      </c>
      <c r="N204" s="8" t="str">
        <f>IF('Bank Rate Decisions'!N204="","",IF('Bank Rate Decisions'!N204='Bank Rate Decisions'!$C203,"Maintain",IF('Bank Rate Decisions'!N204&lt;'Bank Rate Decisions'!$C203,"Decrease",IF('Bank Rate Decisions'!N204="Decrease","Decrease","Increase"))))</f>
        <v/>
      </c>
      <c r="O204" s="8" t="str">
        <f>IF('Bank Rate Decisions'!O204="","",IF('Bank Rate Decisions'!O204='Bank Rate Decisions'!$C203,"Maintain",IF('Bank Rate Decisions'!O204&lt;'Bank Rate Decisions'!$C203,"Decrease",IF('Bank Rate Decisions'!O204="Decrease","Decrease","Increase"))))</f>
        <v/>
      </c>
      <c r="P204" s="8" t="str">
        <f>IF('Bank Rate Decisions'!P204="","",IF('Bank Rate Decisions'!P204='Bank Rate Decisions'!$C203,"Maintain",IF('Bank Rate Decisions'!P204&lt;'Bank Rate Decisions'!$C203,"Decrease",IF('Bank Rate Decisions'!P204="Decrease","Decrease","Increase"))))</f>
        <v>Maintain</v>
      </c>
      <c r="Q204" s="8" t="str">
        <f>IF('Bank Rate Decisions'!Q204="","",IF('Bank Rate Decisions'!Q204='Bank Rate Decisions'!$C203,"Maintain",IF('Bank Rate Decisions'!Q204&lt;'Bank Rate Decisions'!$C203,"Decrease",IF('Bank Rate Decisions'!Q204="Decrease","Decrease","Increase"))))</f>
        <v/>
      </c>
      <c r="R204" s="8" t="str">
        <f>IF('Bank Rate Decisions'!R204="","",IF('Bank Rate Decisions'!R204='Bank Rate Decisions'!$C203,"Maintain",IF('Bank Rate Decisions'!R204&lt;'Bank Rate Decisions'!$C203,"Decrease",IF('Bank Rate Decisions'!R204="Decrease","Decrease","Increase"))))</f>
        <v/>
      </c>
      <c r="S204" s="8" t="str">
        <f>IF('Bank Rate Decisions'!S204="","",IF('Bank Rate Decisions'!S204='Bank Rate Decisions'!$C203,"Maintain",IF('Bank Rate Decisions'!S204&lt;'Bank Rate Decisions'!$C203,"Decrease",IF('Bank Rate Decisions'!S204="Decrease","Decrease","Increase"))))</f>
        <v/>
      </c>
      <c r="T204" s="8" t="str">
        <f>IF('Bank Rate Decisions'!T204="","",IF('Bank Rate Decisions'!T204='Bank Rate Decisions'!$C203,"Maintain",IF('Bank Rate Decisions'!T204&lt;'Bank Rate Decisions'!$C203,"Decrease",IF('Bank Rate Decisions'!T204="Decrease","Decrease","Increase"))))</f>
        <v/>
      </c>
      <c r="U204" s="8" t="str">
        <f>IF('Bank Rate Decisions'!U204="","",IF('Bank Rate Decisions'!U204='Bank Rate Decisions'!$C203,"Maintain",IF('Bank Rate Decisions'!U204&lt;'Bank Rate Decisions'!$C203,"Decrease",IF('Bank Rate Decisions'!U204="Decrease","Decrease","Increase"))))</f>
        <v/>
      </c>
      <c r="V204" s="8" t="str">
        <f>IF('Bank Rate Decisions'!V204="","",IF('Bank Rate Decisions'!V204='Bank Rate Decisions'!$C203,"Maintain",IF('Bank Rate Decisions'!V204&lt;'Bank Rate Decisions'!$C203,"Decrease",IF('Bank Rate Decisions'!V204="Decrease","Decrease","Increase"))))</f>
        <v>Maintain</v>
      </c>
      <c r="W204" s="8" t="str">
        <f>IF('Bank Rate Decisions'!W204="","",IF('Bank Rate Decisions'!W204='Bank Rate Decisions'!$C203,"Maintain",IF('Bank Rate Decisions'!W204&lt;'Bank Rate Decisions'!$C203,"Decrease",IF('Bank Rate Decisions'!W204="Decrease","Decrease","Increase"))))</f>
        <v/>
      </c>
      <c r="X204" s="8" t="str">
        <f>IF('Bank Rate Decisions'!X204="","",IF('Bank Rate Decisions'!X204='Bank Rate Decisions'!$C203,"Maintain",IF('Bank Rate Decisions'!X204&lt;'Bank Rate Decisions'!$C203,"Decrease",IF('Bank Rate Decisions'!X204="Decrease","Decrease","Increase"))))</f>
        <v>Maintain</v>
      </c>
      <c r="Y204" s="8" t="str">
        <f>IF('Bank Rate Decisions'!Y204="","",IF('Bank Rate Decisions'!Y204='Bank Rate Decisions'!$C203,"Maintain",IF('Bank Rate Decisions'!Y204&lt;'Bank Rate Decisions'!$C203,"Decrease",IF('Bank Rate Decisions'!Y204="Decrease","Decrease","Increase"))))</f>
        <v/>
      </c>
      <c r="Z204" s="8" t="str">
        <f>IF('Bank Rate Decisions'!Z204="","",IF('Bank Rate Decisions'!Z204='Bank Rate Decisions'!$C203,"Maintain",IF('Bank Rate Decisions'!Z204&lt;'Bank Rate Decisions'!$C203,"Decrease",IF('Bank Rate Decisions'!Z204="Decrease","Decrease","Increase"))))</f>
        <v>Maintain</v>
      </c>
      <c r="AB204" s="8" t="str">
        <f>IF('Bank Rate Decisions'!AB204="","",IF('Bank Rate Decisions'!AB204='Bank Rate Decisions'!$C203,"Maintain",IF('Bank Rate Decisions'!AB204&lt;'Bank Rate Decisions'!$C203,"Decrease",IF('Bank Rate Decisions'!AB204="Decrease","Decrease","Increase"))))</f>
        <v/>
      </c>
      <c r="AC204" s="8" t="str">
        <f>IF('Bank Rate Decisions'!AC204="","",IF('Bank Rate Decisions'!AC204='Bank Rate Decisions'!$C203,"Maintain",IF('Bank Rate Decisions'!AC204&lt;'Bank Rate Decisions'!$C203,"Decrease",IF('Bank Rate Decisions'!AC204="Decrease","Decrease","Increase"))))</f>
        <v/>
      </c>
      <c r="AD204" s="8" t="str">
        <f>IF('Bank Rate Decisions'!AD204="","",IF('Bank Rate Decisions'!AD204='Bank Rate Decisions'!$C203,"Maintain",IF('Bank Rate Decisions'!AD204&lt;'Bank Rate Decisions'!$C203,"Decrease",IF('Bank Rate Decisions'!AD204="Decrease","Decrease","Increase"))))</f>
        <v/>
      </c>
      <c r="AE204" s="8" t="str">
        <f>IF('Bank Rate Decisions'!AE204="","",IF('Bank Rate Decisions'!AE204='Bank Rate Decisions'!$C203,"Maintain",IF('Bank Rate Decisions'!AE204&lt;'Bank Rate Decisions'!$C203,"Decrease",IF('Bank Rate Decisions'!AE204="Decrease","Decrease","Increase"))))</f>
        <v/>
      </c>
      <c r="AF204" s="8" t="str">
        <f>IF('Bank Rate Decisions'!AF204="","",IF('Bank Rate Decisions'!AF204='Bank Rate Decisions'!$C203,"Maintain",IF('Bank Rate Decisions'!AF204&lt;'Bank Rate Decisions'!$C203,"Decrease",IF('Bank Rate Decisions'!AF204="Decrease","Decrease","Increase"))))</f>
        <v/>
      </c>
      <c r="AG204" s="8" t="str">
        <f>IF('Bank Rate Decisions'!AG204="","",IF('Bank Rate Decisions'!AG204='Bank Rate Decisions'!$C203,"Maintain",IF('Bank Rate Decisions'!AG204&lt;'Bank Rate Decisions'!$C203,"Decrease",IF('Bank Rate Decisions'!AG204="Decrease","Decrease","Increase"))))</f>
        <v/>
      </c>
      <c r="AH204" s="8" t="str">
        <f>IF('Bank Rate Decisions'!AH204="","",IF('Bank Rate Decisions'!AH204='Bank Rate Decisions'!$C203,"Maintain",IF('Bank Rate Decisions'!AH204&lt;'Bank Rate Decisions'!$C203,"Decrease",IF('Bank Rate Decisions'!AH204="Decrease","Decrease","Increase"))))</f>
        <v/>
      </c>
      <c r="AI204" s="8" t="str">
        <f>IF('Bank Rate Decisions'!AI204="","",IF('Bank Rate Decisions'!AI204='Bank Rate Decisions'!$C203,"Maintain",IF('Bank Rate Decisions'!AI204&lt;'Bank Rate Decisions'!$C203,"Decrease",IF('Bank Rate Decisions'!AI204="Decrease","Decrease","Increase"))))</f>
        <v/>
      </c>
      <c r="AJ204" s="8" t="str">
        <f>IF('Bank Rate Decisions'!AJ204="","",IF('Bank Rate Decisions'!AJ204='Bank Rate Decisions'!$C203,"Maintain",IF('Bank Rate Decisions'!AJ204&lt;'Bank Rate Decisions'!$C203,"Decrease",IF('Bank Rate Decisions'!AJ204="Decrease","Decrease","Increase"))))</f>
        <v/>
      </c>
      <c r="AK204" s="8" t="str">
        <f>IF('Bank Rate Decisions'!AK204="","",IF('Bank Rate Decisions'!AK204='Bank Rate Decisions'!$C203,"Maintain",IF('Bank Rate Decisions'!AK204&lt;'Bank Rate Decisions'!$C203,"Decrease",IF('Bank Rate Decisions'!AK204="Decrease","Decrease","Increase"))))</f>
        <v>Maintain</v>
      </c>
      <c r="AL204" s="8" t="str">
        <f>IF('Bank Rate Decisions'!AL204="","",IF('Bank Rate Decisions'!AL204='Bank Rate Decisions'!$C203,"Maintain",IF('Bank Rate Decisions'!AL204&lt;'Bank Rate Decisions'!$C203,"Decrease",IF('Bank Rate Decisions'!AL204="Decrease","Decrease","Increase"))))</f>
        <v>Maintain</v>
      </c>
      <c r="AM204" s="8" t="str">
        <f>IF('Bank Rate Decisions'!AM204="","",IF('Bank Rate Decisions'!AM204='Bank Rate Decisions'!$C203,"Maintain",IF('Bank Rate Decisions'!AM204&lt;'Bank Rate Decisions'!$C203,"Decrease",IF('Bank Rate Decisions'!AM204="Decrease","Decrease","Increase"))))</f>
        <v/>
      </c>
      <c r="AN204" s="8" t="str">
        <f>IF('Bank Rate Decisions'!AN204="","",IF('Bank Rate Decisions'!AN204='Bank Rate Decisions'!$C203,"Maintain",IF('Bank Rate Decisions'!AN204&lt;'Bank Rate Decisions'!$C203,"Decrease",IF('Bank Rate Decisions'!AN204="Decrease","Decrease","Increase"))))</f>
        <v/>
      </c>
      <c r="AO204" s="8" t="str">
        <f>IF('Bank Rate Decisions'!AO204="","",IF('Bank Rate Decisions'!AO204='Bank Rate Decisions'!$C203,"Maintain",IF('Bank Rate Decisions'!AO204&lt;'Bank Rate Decisions'!$C203,"Decrease",IF('Bank Rate Decisions'!AO204="Decrease","Decrease","Increase"))))</f>
        <v/>
      </c>
      <c r="AP204" s="8" t="str">
        <f>IF('Bank Rate Decisions'!AP204="","",IF('Bank Rate Decisions'!AP204='Bank Rate Decisions'!$C203,"Maintain",IF('Bank Rate Decisions'!AP204&lt;'Bank Rate Decisions'!$C203,"Decrease",IF('Bank Rate Decisions'!AP204="Decrease","Decrease","Increase"))))</f>
        <v/>
      </c>
      <c r="AR204" s="8" t="str">
        <f>IF('Bank Rate Decisions'!AR204="","",IF('Bank Rate Decisions'!AR204='Bank Rate Decisions'!$C203,"Maintain",IF('Bank Rate Decisions'!AR204&lt;'Bank Rate Decisions'!$C203,"Decrease",IF('Bank Rate Decisions'!AR204="Decrease","Decrease","Increase"))))</f>
        <v>Maintain</v>
      </c>
      <c r="AS204" s="8" t="str">
        <f>IF('Bank Rate Decisions'!AS204="","",IF('Bank Rate Decisions'!AS204='Bank Rate Decisions'!$C203,"Maintain",IF('Bank Rate Decisions'!AS204&lt;'Bank Rate Decisions'!$C203,"Decrease",IF('Bank Rate Decisions'!AS204="Decrease","Decrease","Increase"))))</f>
        <v/>
      </c>
      <c r="AT204" s="8" t="str">
        <f>IF('Bank Rate Decisions'!AT204="","",IF('Bank Rate Decisions'!AT204='Bank Rate Decisions'!$C203,"Maintain",IF('Bank Rate Decisions'!AT204&lt;'Bank Rate Decisions'!$C203,"Decrease",IF('Bank Rate Decisions'!AT204="Decrease","Decrease","Increase"))))</f>
        <v/>
      </c>
      <c r="AU204" s="8" t="str">
        <f>IF('Bank Rate Decisions'!AU204="","",IF('Bank Rate Decisions'!AU204='Bank Rate Decisions'!$C203,"Maintain",IF('Bank Rate Decisions'!AU204&lt;'Bank Rate Decisions'!$C203,"Decrease",IF('Bank Rate Decisions'!AU204="Decrease","Decrease","Increase"))))</f>
        <v/>
      </c>
      <c r="AV204" s="8" t="str">
        <f>IF('Bank Rate Decisions'!AV204="","",IF('Bank Rate Decisions'!AV204='Bank Rate Decisions'!$C203,"Maintain",IF('Bank Rate Decisions'!AV204&lt;'Bank Rate Decisions'!$C203,"Decrease",IF('Bank Rate Decisions'!AV204="Decrease","Decrease","Increase"))))</f>
        <v>Maintain</v>
      </c>
    </row>
    <row r="205" spans="2:48" x14ac:dyDescent="0.35">
      <c r="B205" s="16">
        <f>'Bank Rate Decisions'!B205</f>
        <v>41557</v>
      </c>
      <c r="C205" s="10">
        <f>'Bank Rate Decisions'!C205</f>
        <v>5.0000000000000001E-3</v>
      </c>
      <c r="D205" s="8" t="str">
        <f>IF('Bank Rate Decisions'!D205="","",IF('Bank Rate Decisions'!D205='Bank Rate Decisions'!$C204,"Maintain",IF('Bank Rate Decisions'!D205&lt;'Bank Rate Decisions'!$C204,"Decrease",IF('Bank Rate Decisions'!D205="Decrease","Decrease","Increase"))))</f>
        <v/>
      </c>
      <c r="E205" s="8" t="str">
        <f>IF('Bank Rate Decisions'!E205="","",IF('Bank Rate Decisions'!E205='Bank Rate Decisions'!$C204,"Maintain",IF('Bank Rate Decisions'!E205&lt;'Bank Rate Decisions'!$C204,"Decrease",IF('Bank Rate Decisions'!E205="Decrease","Decrease","Increase"))))</f>
        <v>Maintain</v>
      </c>
      <c r="F205" s="8" t="str">
        <f>IF('Bank Rate Decisions'!F205="","",IF('Bank Rate Decisions'!F205='Bank Rate Decisions'!$C204,"Maintain",IF('Bank Rate Decisions'!F205&lt;'Bank Rate Decisions'!$C204,"Decrease",IF('Bank Rate Decisions'!F205="Decrease","Decrease","Increase"))))</f>
        <v/>
      </c>
      <c r="G205" s="8" t="str">
        <f>IF('Bank Rate Decisions'!G205="","",IF('Bank Rate Decisions'!G205='Bank Rate Decisions'!$C204,"Maintain",IF('Bank Rate Decisions'!G205&lt;'Bank Rate Decisions'!$C204,"Decrease",IF('Bank Rate Decisions'!G205="Decrease","Decrease","Increase"))))</f>
        <v/>
      </c>
      <c r="H205" s="8" t="str">
        <f>IF('Bank Rate Decisions'!H205="","",IF('Bank Rate Decisions'!H205='Bank Rate Decisions'!$C204,"Maintain",IF('Bank Rate Decisions'!H205&lt;'Bank Rate Decisions'!$C204,"Decrease",IF('Bank Rate Decisions'!H205="Decrease","Decrease","Increase"))))</f>
        <v/>
      </c>
      <c r="I205" s="8" t="str">
        <f>IF('Bank Rate Decisions'!I205="","",IF('Bank Rate Decisions'!I205='Bank Rate Decisions'!$C204,"Maintain",IF('Bank Rate Decisions'!I205&lt;'Bank Rate Decisions'!$C204,"Decrease",IF('Bank Rate Decisions'!I205="Decrease","Decrease","Increase"))))</f>
        <v/>
      </c>
      <c r="J205" s="8" t="str">
        <f>IF('Bank Rate Decisions'!J205="","",IF('Bank Rate Decisions'!J205='Bank Rate Decisions'!$C204,"Maintain",IF('Bank Rate Decisions'!J205&lt;'Bank Rate Decisions'!$C204,"Decrease",IF('Bank Rate Decisions'!J205="Decrease","Decrease","Increase"))))</f>
        <v/>
      </c>
      <c r="L205" s="8" t="str">
        <f>IF('Bank Rate Decisions'!L205="","",IF('Bank Rate Decisions'!L205='Bank Rate Decisions'!$C204,"Maintain",IF('Bank Rate Decisions'!L205&lt;'Bank Rate Decisions'!$C204,"Decrease",IF('Bank Rate Decisions'!L205="Decrease","Decrease","Increase"))))</f>
        <v/>
      </c>
      <c r="N205" s="8" t="str">
        <f>IF('Bank Rate Decisions'!N205="","",IF('Bank Rate Decisions'!N205='Bank Rate Decisions'!$C204,"Maintain",IF('Bank Rate Decisions'!N205&lt;'Bank Rate Decisions'!$C204,"Decrease",IF('Bank Rate Decisions'!N205="Decrease","Decrease","Increase"))))</f>
        <v/>
      </c>
      <c r="O205" s="8" t="str">
        <f>IF('Bank Rate Decisions'!O205="","",IF('Bank Rate Decisions'!O205='Bank Rate Decisions'!$C204,"Maintain",IF('Bank Rate Decisions'!O205&lt;'Bank Rate Decisions'!$C204,"Decrease",IF('Bank Rate Decisions'!O205="Decrease","Decrease","Increase"))))</f>
        <v/>
      </c>
      <c r="P205" s="8" t="str">
        <f>IF('Bank Rate Decisions'!P205="","",IF('Bank Rate Decisions'!P205='Bank Rate Decisions'!$C204,"Maintain",IF('Bank Rate Decisions'!P205&lt;'Bank Rate Decisions'!$C204,"Decrease",IF('Bank Rate Decisions'!P205="Decrease","Decrease","Increase"))))</f>
        <v>Maintain</v>
      </c>
      <c r="Q205" s="8" t="str">
        <f>IF('Bank Rate Decisions'!Q205="","",IF('Bank Rate Decisions'!Q205='Bank Rate Decisions'!$C204,"Maintain",IF('Bank Rate Decisions'!Q205&lt;'Bank Rate Decisions'!$C204,"Decrease",IF('Bank Rate Decisions'!Q205="Decrease","Decrease","Increase"))))</f>
        <v/>
      </c>
      <c r="R205" s="8" t="str">
        <f>IF('Bank Rate Decisions'!R205="","",IF('Bank Rate Decisions'!R205='Bank Rate Decisions'!$C204,"Maintain",IF('Bank Rate Decisions'!R205&lt;'Bank Rate Decisions'!$C204,"Decrease",IF('Bank Rate Decisions'!R205="Decrease","Decrease","Increase"))))</f>
        <v/>
      </c>
      <c r="S205" s="8" t="str">
        <f>IF('Bank Rate Decisions'!S205="","",IF('Bank Rate Decisions'!S205='Bank Rate Decisions'!$C204,"Maintain",IF('Bank Rate Decisions'!S205&lt;'Bank Rate Decisions'!$C204,"Decrease",IF('Bank Rate Decisions'!S205="Decrease","Decrease","Increase"))))</f>
        <v/>
      </c>
      <c r="T205" s="8" t="str">
        <f>IF('Bank Rate Decisions'!T205="","",IF('Bank Rate Decisions'!T205='Bank Rate Decisions'!$C204,"Maintain",IF('Bank Rate Decisions'!T205&lt;'Bank Rate Decisions'!$C204,"Decrease",IF('Bank Rate Decisions'!T205="Decrease","Decrease","Increase"))))</f>
        <v/>
      </c>
      <c r="U205" s="8" t="str">
        <f>IF('Bank Rate Decisions'!U205="","",IF('Bank Rate Decisions'!U205='Bank Rate Decisions'!$C204,"Maintain",IF('Bank Rate Decisions'!U205&lt;'Bank Rate Decisions'!$C204,"Decrease",IF('Bank Rate Decisions'!U205="Decrease","Decrease","Increase"))))</f>
        <v/>
      </c>
      <c r="V205" s="8" t="str">
        <f>IF('Bank Rate Decisions'!V205="","",IF('Bank Rate Decisions'!V205='Bank Rate Decisions'!$C204,"Maintain",IF('Bank Rate Decisions'!V205&lt;'Bank Rate Decisions'!$C204,"Decrease",IF('Bank Rate Decisions'!V205="Decrease","Decrease","Increase"))))</f>
        <v>Maintain</v>
      </c>
      <c r="W205" s="8" t="str">
        <f>IF('Bank Rate Decisions'!W205="","",IF('Bank Rate Decisions'!W205='Bank Rate Decisions'!$C204,"Maintain",IF('Bank Rate Decisions'!W205&lt;'Bank Rate Decisions'!$C204,"Decrease",IF('Bank Rate Decisions'!W205="Decrease","Decrease","Increase"))))</f>
        <v/>
      </c>
      <c r="X205" s="8" t="str">
        <f>IF('Bank Rate Decisions'!X205="","",IF('Bank Rate Decisions'!X205='Bank Rate Decisions'!$C204,"Maintain",IF('Bank Rate Decisions'!X205&lt;'Bank Rate Decisions'!$C204,"Decrease",IF('Bank Rate Decisions'!X205="Decrease","Decrease","Increase"))))</f>
        <v>Maintain</v>
      </c>
      <c r="Y205" s="8" t="str">
        <f>IF('Bank Rate Decisions'!Y205="","",IF('Bank Rate Decisions'!Y205='Bank Rate Decisions'!$C204,"Maintain",IF('Bank Rate Decisions'!Y205&lt;'Bank Rate Decisions'!$C204,"Decrease",IF('Bank Rate Decisions'!Y205="Decrease","Decrease","Increase"))))</f>
        <v/>
      </c>
      <c r="Z205" s="8" t="str">
        <f>IF('Bank Rate Decisions'!Z205="","",IF('Bank Rate Decisions'!Z205='Bank Rate Decisions'!$C204,"Maintain",IF('Bank Rate Decisions'!Z205&lt;'Bank Rate Decisions'!$C204,"Decrease",IF('Bank Rate Decisions'!Z205="Decrease","Decrease","Increase"))))</f>
        <v>Maintain</v>
      </c>
      <c r="AB205" s="8" t="str">
        <f>IF('Bank Rate Decisions'!AB205="","",IF('Bank Rate Decisions'!AB205='Bank Rate Decisions'!$C204,"Maintain",IF('Bank Rate Decisions'!AB205&lt;'Bank Rate Decisions'!$C204,"Decrease",IF('Bank Rate Decisions'!AB205="Decrease","Decrease","Increase"))))</f>
        <v/>
      </c>
      <c r="AC205" s="8" t="str">
        <f>IF('Bank Rate Decisions'!AC205="","",IF('Bank Rate Decisions'!AC205='Bank Rate Decisions'!$C204,"Maintain",IF('Bank Rate Decisions'!AC205&lt;'Bank Rate Decisions'!$C204,"Decrease",IF('Bank Rate Decisions'!AC205="Decrease","Decrease","Increase"))))</f>
        <v/>
      </c>
      <c r="AD205" s="8" t="str">
        <f>IF('Bank Rate Decisions'!AD205="","",IF('Bank Rate Decisions'!AD205='Bank Rate Decisions'!$C204,"Maintain",IF('Bank Rate Decisions'!AD205&lt;'Bank Rate Decisions'!$C204,"Decrease",IF('Bank Rate Decisions'!AD205="Decrease","Decrease","Increase"))))</f>
        <v/>
      </c>
      <c r="AE205" s="8" t="str">
        <f>IF('Bank Rate Decisions'!AE205="","",IF('Bank Rate Decisions'!AE205='Bank Rate Decisions'!$C204,"Maintain",IF('Bank Rate Decisions'!AE205&lt;'Bank Rate Decisions'!$C204,"Decrease",IF('Bank Rate Decisions'!AE205="Decrease","Decrease","Increase"))))</f>
        <v/>
      </c>
      <c r="AF205" s="8" t="str">
        <f>IF('Bank Rate Decisions'!AF205="","",IF('Bank Rate Decisions'!AF205='Bank Rate Decisions'!$C204,"Maintain",IF('Bank Rate Decisions'!AF205&lt;'Bank Rate Decisions'!$C204,"Decrease",IF('Bank Rate Decisions'!AF205="Decrease","Decrease","Increase"))))</f>
        <v/>
      </c>
      <c r="AG205" s="8" t="str">
        <f>IF('Bank Rate Decisions'!AG205="","",IF('Bank Rate Decisions'!AG205='Bank Rate Decisions'!$C204,"Maintain",IF('Bank Rate Decisions'!AG205&lt;'Bank Rate Decisions'!$C204,"Decrease",IF('Bank Rate Decisions'!AG205="Decrease","Decrease","Increase"))))</f>
        <v/>
      </c>
      <c r="AH205" s="8" t="str">
        <f>IF('Bank Rate Decisions'!AH205="","",IF('Bank Rate Decisions'!AH205='Bank Rate Decisions'!$C204,"Maintain",IF('Bank Rate Decisions'!AH205&lt;'Bank Rate Decisions'!$C204,"Decrease",IF('Bank Rate Decisions'!AH205="Decrease","Decrease","Increase"))))</f>
        <v/>
      </c>
      <c r="AI205" s="8" t="str">
        <f>IF('Bank Rate Decisions'!AI205="","",IF('Bank Rate Decisions'!AI205='Bank Rate Decisions'!$C204,"Maintain",IF('Bank Rate Decisions'!AI205&lt;'Bank Rate Decisions'!$C204,"Decrease",IF('Bank Rate Decisions'!AI205="Decrease","Decrease","Increase"))))</f>
        <v/>
      </c>
      <c r="AJ205" s="8" t="str">
        <f>IF('Bank Rate Decisions'!AJ205="","",IF('Bank Rate Decisions'!AJ205='Bank Rate Decisions'!$C204,"Maintain",IF('Bank Rate Decisions'!AJ205&lt;'Bank Rate Decisions'!$C204,"Decrease",IF('Bank Rate Decisions'!AJ205="Decrease","Decrease","Increase"))))</f>
        <v/>
      </c>
      <c r="AK205" s="8" t="str">
        <f>IF('Bank Rate Decisions'!AK205="","",IF('Bank Rate Decisions'!AK205='Bank Rate Decisions'!$C204,"Maintain",IF('Bank Rate Decisions'!AK205&lt;'Bank Rate Decisions'!$C204,"Decrease",IF('Bank Rate Decisions'!AK205="Decrease","Decrease","Increase"))))</f>
        <v>Maintain</v>
      </c>
      <c r="AL205" s="8" t="str">
        <f>IF('Bank Rate Decisions'!AL205="","",IF('Bank Rate Decisions'!AL205='Bank Rate Decisions'!$C204,"Maintain",IF('Bank Rate Decisions'!AL205&lt;'Bank Rate Decisions'!$C204,"Decrease",IF('Bank Rate Decisions'!AL205="Decrease","Decrease","Increase"))))</f>
        <v>Maintain</v>
      </c>
      <c r="AM205" s="8" t="str">
        <f>IF('Bank Rate Decisions'!AM205="","",IF('Bank Rate Decisions'!AM205='Bank Rate Decisions'!$C204,"Maintain",IF('Bank Rate Decisions'!AM205&lt;'Bank Rate Decisions'!$C204,"Decrease",IF('Bank Rate Decisions'!AM205="Decrease","Decrease","Increase"))))</f>
        <v/>
      </c>
      <c r="AN205" s="8" t="str">
        <f>IF('Bank Rate Decisions'!AN205="","",IF('Bank Rate Decisions'!AN205='Bank Rate Decisions'!$C204,"Maintain",IF('Bank Rate Decisions'!AN205&lt;'Bank Rate Decisions'!$C204,"Decrease",IF('Bank Rate Decisions'!AN205="Decrease","Decrease","Increase"))))</f>
        <v/>
      </c>
      <c r="AO205" s="8" t="str">
        <f>IF('Bank Rate Decisions'!AO205="","",IF('Bank Rate Decisions'!AO205='Bank Rate Decisions'!$C204,"Maintain",IF('Bank Rate Decisions'!AO205&lt;'Bank Rate Decisions'!$C204,"Decrease",IF('Bank Rate Decisions'!AO205="Decrease","Decrease","Increase"))))</f>
        <v/>
      </c>
      <c r="AP205" s="8" t="str">
        <f>IF('Bank Rate Decisions'!AP205="","",IF('Bank Rate Decisions'!AP205='Bank Rate Decisions'!$C204,"Maintain",IF('Bank Rate Decisions'!AP205&lt;'Bank Rate Decisions'!$C204,"Decrease",IF('Bank Rate Decisions'!AP205="Decrease","Decrease","Increase"))))</f>
        <v/>
      </c>
      <c r="AR205" s="8" t="str">
        <f>IF('Bank Rate Decisions'!AR205="","",IF('Bank Rate Decisions'!AR205='Bank Rate Decisions'!$C204,"Maintain",IF('Bank Rate Decisions'!AR205&lt;'Bank Rate Decisions'!$C204,"Decrease",IF('Bank Rate Decisions'!AR205="Decrease","Decrease","Increase"))))</f>
        <v>Maintain</v>
      </c>
      <c r="AS205" s="8" t="str">
        <f>IF('Bank Rate Decisions'!AS205="","",IF('Bank Rate Decisions'!AS205='Bank Rate Decisions'!$C204,"Maintain",IF('Bank Rate Decisions'!AS205&lt;'Bank Rate Decisions'!$C204,"Decrease",IF('Bank Rate Decisions'!AS205="Decrease","Decrease","Increase"))))</f>
        <v/>
      </c>
      <c r="AT205" s="8" t="str">
        <f>IF('Bank Rate Decisions'!AT205="","",IF('Bank Rate Decisions'!AT205='Bank Rate Decisions'!$C204,"Maintain",IF('Bank Rate Decisions'!AT205&lt;'Bank Rate Decisions'!$C204,"Decrease",IF('Bank Rate Decisions'!AT205="Decrease","Decrease","Increase"))))</f>
        <v/>
      </c>
      <c r="AU205" s="8" t="str">
        <f>IF('Bank Rate Decisions'!AU205="","",IF('Bank Rate Decisions'!AU205='Bank Rate Decisions'!$C204,"Maintain",IF('Bank Rate Decisions'!AU205&lt;'Bank Rate Decisions'!$C204,"Decrease",IF('Bank Rate Decisions'!AU205="Decrease","Decrease","Increase"))))</f>
        <v/>
      </c>
      <c r="AV205" s="8" t="str">
        <f>IF('Bank Rate Decisions'!AV205="","",IF('Bank Rate Decisions'!AV205='Bank Rate Decisions'!$C204,"Maintain",IF('Bank Rate Decisions'!AV205&lt;'Bank Rate Decisions'!$C204,"Decrease",IF('Bank Rate Decisions'!AV205="Decrease","Decrease","Increase"))))</f>
        <v>Maintain</v>
      </c>
    </row>
    <row r="206" spans="2:48" x14ac:dyDescent="0.35">
      <c r="B206" s="16">
        <f>'Bank Rate Decisions'!B206</f>
        <v>41585</v>
      </c>
      <c r="C206" s="10">
        <f>'Bank Rate Decisions'!C206</f>
        <v>5.0000000000000001E-3</v>
      </c>
      <c r="D206" s="8" t="str">
        <f>IF('Bank Rate Decisions'!D206="","",IF('Bank Rate Decisions'!D206='Bank Rate Decisions'!$C205,"Maintain",IF('Bank Rate Decisions'!D206&lt;'Bank Rate Decisions'!$C205,"Decrease",IF('Bank Rate Decisions'!D206="Decrease","Decrease","Increase"))))</f>
        <v/>
      </c>
      <c r="E206" s="8" t="str">
        <f>IF('Bank Rate Decisions'!E206="","",IF('Bank Rate Decisions'!E206='Bank Rate Decisions'!$C205,"Maintain",IF('Bank Rate Decisions'!E206&lt;'Bank Rate Decisions'!$C205,"Decrease",IF('Bank Rate Decisions'!E206="Decrease","Decrease","Increase"))))</f>
        <v>Maintain</v>
      </c>
      <c r="F206" s="8" t="str">
        <f>IF('Bank Rate Decisions'!F206="","",IF('Bank Rate Decisions'!F206='Bank Rate Decisions'!$C205,"Maintain",IF('Bank Rate Decisions'!F206&lt;'Bank Rate Decisions'!$C205,"Decrease",IF('Bank Rate Decisions'!F206="Decrease","Decrease","Increase"))))</f>
        <v>Maintain</v>
      </c>
      <c r="G206" s="8" t="str">
        <f>IF('Bank Rate Decisions'!G206="","",IF('Bank Rate Decisions'!G206='Bank Rate Decisions'!$C205,"Maintain",IF('Bank Rate Decisions'!G206&lt;'Bank Rate Decisions'!$C205,"Decrease",IF('Bank Rate Decisions'!G206="Decrease","Decrease","Increase"))))</f>
        <v/>
      </c>
      <c r="H206" s="8" t="str">
        <f>IF('Bank Rate Decisions'!H206="","",IF('Bank Rate Decisions'!H206='Bank Rate Decisions'!$C205,"Maintain",IF('Bank Rate Decisions'!H206&lt;'Bank Rate Decisions'!$C205,"Decrease",IF('Bank Rate Decisions'!H206="Decrease","Decrease","Increase"))))</f>
        <v/>
      </c>
      <c r="I206" s="8" t="str">
        <f>IF('Bank Rate Decisions'!I206="","",IF('Bank Rate Decisions'!I206='Bank Rate Decisions'!$C205,"Maintain",IF('Bank Rate Decisions'!I206&lt;'Bank Rate Decisions'!$C205,"Decrease",IF('Bank Rate Decisions'!I206="Decrease","Decrease","Increase"))))</f>
        <v/>
      </c>
      <c r="J206" s="8" t="str">
        <f>IF('Bank Rate Decisions'!J206="","",IF('Bank Rate Decisions'!J206='Bank Rate Decisions'!$C205,"Maintain",IF('Bank Rate Decisions'!J206&lt;'Bank Rate Decisions'!$C205,"Decrease",IF('Bank Rate Decisions'!J206="Decrease","Decrease","Increase"))))</f>
        <v/>
      </c>
      <c r="L206" s="8" t="str">
        <f>IF('Bank Rate Decisions'!L206="","",IF('Bank Rate Decisions'!L206='Bank Rate Decisions'!$C205,"Maintain",IF('Bank Rate Decisions'!L206&lt;'Bank Rate Decisions'!$C205,"Decrease",IF('Bank Rate Decisions'!L206="Decrease","Decrease","Increase"))))</f>
        <v/>
      </c>
      <c r="N206" s="8" t="str">
        <f>IF('Bank Rate Decisions'!N206="","",IF('Bank Rate Decisions'!N206='Bank Rate Decisions'!$C205,"Maintain",IF('Bank Rate Decisions'!N206&lt;'Bank Rate Decisions'!$C205,"Decrease",IF('Bank Rate Decisions'!N206="Decrease","Decrease","Increase"))))</f>
        <v/>
      </c>
      <c r="O206" s="8" t="str">
        <f>IF('Bank Rate Decisions'!O206="","",IF('Bank Rate Decisions'!O206='Bank Rate Decisions'!$C205,"Maintain",IF('Bank Rate Decisions'!O206&lt;'Bank Rate Decisions'!$C205,"Decrease",IF('Bank Rate Decisions'!O206="Decrease","Decrease","Increase"))))</f>
        <v/>
      </c>
      <c r="P206" s="8" t="str">
        <f>IF('Bank Rate Decisions'!P206="","",IF('Bank Rate Decisions'!P206='Bank Rate Decisions'!$C205,"Maintain",IF('Bank Rate Decisions'!P206&lt;'Bank Rate Decisions'!$C205,"Decrease",IF('Bank Rate Decisions'!P206="Decrease","Decrease","Increase"))))</f>
        <v>Maintain</v>
      </c>
      <c r="Q206" s="8" t="str">
        <f>IF('Bank Rate Decisions'!Q206="","",IF('Bank Rate Decisions'!Q206='Bank Rate Decisions'!$C205,"Maintain",IF('Bank Rate Decisions'!Q206&lt;'Bank Rate Decisions'!$C205,"Decrease",IF('Bank Rate Decisions'!Q206="Decrease","Decrease","Increase"))))</f>
        <v/>
      </c>
      <c r="R206" s="8" t="str">
        <f>IF('Bank Rate Decisions'!R206="","",IF('Bank Rate Decisions'!R206='Bank Rate Decisions'!$C205,"Maintain",IF('Bank Rate Decisions'!R206&lt;'Bank Rate Decisions'!$C205,"Decrease",IF('Bank Rate Decisions'!R206="Decrease","Decrease","Increase"))))</f>
        <v/>
      </c>
      <c r="S206" s="8" t="str">
        <f>IF('Bank Rate Decisions'!S206="","",IF('Bank Rate Decisions'!S206='Bank Rate Decisions'!$C205,"Maintain",IF('Bank Rate Decisions'!S206&lt;'Bank Rate Decisions'!$C205,"Decrease",IF('Bank Rate Decisions'!S206="Decrease","Decrease","Increase"))))</f>
        <v/>
      </c>
      <c r="T206" s="8" t="str">
        <f>IF('Bank Rate Decisions'!T206="","",IF('Bank Rate Decisions'!T206='Bank Rate Decisions'!$C205,"Maintain",IF('Bank Rate Decisions'!T206&lt;'Bank Rate Decisions'!$C205,"Decrease",IF('Bank Rate Decisions'!T206="Decrease","Decrease","Increase"))))</f>
        <v/>
      </c>
      <c r="U206" s="8" t="str">
        <f>IF('Bank Rate Decisions'!U206="","",IF('Bank Rate Decisions'!U206='Bank Rate Decisions'!$C205,"Maintain",IF('Bank Rate Decisions'!U206&lt;'Bank Rate Decisions'!$C205,"Decrease",IF('Bank Rate Decisions'!U206="Decrease","Decrease","Increase"))))</f>
        <v/>
      </c>
      <c r="V206" s="8" t="str">
        <f>IF('Bank Rate Decisions'!V206="","",IF('Bank Rate Decisions'!V206='Bank Rate Decisions'!$C205,"Maintain",IF('Bank Rate Decisions'!V206&lt;'Bank Rate Decisions'!$C205,"Decrease",IF('Bank Rate Decisions'!V206="Decrease","Decrease","Increase"))))</f>
        <v>Maintain</v>
      </c>
      <c r="W206" s="8" t="str">
        <f>IF('Bank Rate Decisions'!W206="","",IF('Bank Rate Decisions'!W206='Bank Rate Decisions'!$C205,"Maintain",IF('Bank Rate Decisions'!W206&lt;'Bank Rate Decisions'!$C205,"Decrease",IF('Bank Rate Decisions'!W206="Decrease","Decrease","Increase"))))</f>
        <v/>
      </c>
      <c r="X206" s="8" t="str">
        <f>IF('Bank Rate Decisions'!X206="","",IF('Bank Rate Decisions'!X206='Bank Rate Decisions'!$C205,"Maintain",IF('Bank Rate Decisions'!X206&lt;'Bank Rate Decisions'!$C205,"Decrease",IF('Bank Rate Decisions'!X206="Decrease","Decrease","Increase"))))</f>
        <v>Maintain</v>
      </c>
      <c r="Y206" s="8" t="str">
        <f>IF('Bank Rate Decisions'!Y206="","",IF('Bank Rate Decisions'!Y206='Bank Rate Decisions'!$C205,"Maintain",IF('Bank Rate Decisions'!Y206&lt;'Bank Rate Decisions'!$C205,"Decrease",IF('Bank Rate Decisions'!Y206="Decrease","Decrease","Increase"))))</f>
        <v/>
      </c>
      <c r="Z206" s="8" t="str">
        <f>IF('Bank Rate Decisions'!Z206="","",IF('Bank Rate Decisions'!Z206='Bank Rate Decisions'!$C205,"Maintain",IF('Bank Rate Decisions'!Z206&lt;'Bank Rate Decisions'!$C205,"Decrease",IF('Bank Rate Decisions'!Z206="Decrease","Decrease","Increase"))))</f>
        <v>Maintain</v>
      </c>
      <c r="AB206" s="8" t="str">
        <f>IF('Bank Rate Decisions'!AB206="","",IF('Bank Rate Decisions'!AB206='Bank Rate Decisions'!$C205,"Maintain",IF('Bank Rate Decisions'!AB206&lt;'Bank Rate Decisions'!$C205,"Decrease",IF('Bank Rate Decisions'!AB206="Decrease","Decrease","Increase"))))</f>
        <v/>
      </c>
      <c r="AC206" s="8" t="str">
        <f>IF('Bank Rate Decisions'!AC206="","",IF('Bank Rate Decisions'!AC206='Bank Rate Decisions'!$C205,"Maintain",IF('Bank Rate Decisions'!AC206&lt;'Bank Rate Decisions'!$C205,"Decrease",IF('Bank Rate Decisions'!AC206="Decrease","Decrease","Increase"))))</f>
        <v/>
      </c>
      <c r="AD206" s="8" t="str">
        <f>IF('Bank Rate Decisions'!AD206="","",IF('Bank Rate Decisions'!AD206='Bank Rate Decisions'!$C205,"Maintain",IF('Bank Rate Decisions'!AD206&lt;'Bank Rate Decisions'!$C205,"Decrease",IF('Bank Rate Decisions'!AD206="Decrease","Decrease","Increase"))))</f>
        <v/>
      </c>
      <c r="AE206" s="8" t="str">
        <f>IF('Bank Rate Decisions'!AE206="","",IF('Bank Rate Decisions'!AE206='Bank Rate Decisions'!$C205,"Maintain",IF('Bank Rate Decisions'!AE206&lt;'Bank Rate Decisions'!$C205,"Decrease",IF('Bank Rate Decisions'!AE206="Decrease","Decrease","Increase"))))</f>
        <v/>
      </c>
      <c r="AF206" s="8" t="str">
        <f>IF('Bank Rate Decisions'!AF206="","",IF('Bank Rate Decisions'!AF206='Bank Rate Decisions'!$C205,"Maintain",IF('Bank Rate Decisions'!AF206&lt;'Bank Rate Decisions'!$C205,"Decrease",IF('Bank Rate Decisions'!AF206="Decrease","Decrease","Increase"))))</f>
        <v/>
      </c>
      <c r="AG206" s="8" t="str">
        <f>IF('Bank Rate Decisions'!AG206="","",IF('Bank Rate Decisions'!AG206='Bank Rate Decisions'!$C205,"Maintain",IF('Bank Rate Decisions'!AG206&lt;'Bank Rate Decisions'!$C205,"Decrease",IF('Bank Rate Decisions'!AG206="Decrease","Decrease","Increase"))))</f>
        <v/>
      </c>
      <c r="AH206" s="8" t="str">
        <f>IF('Bank Rate Decisions'!AH206="","",IF('Bank Rate Decisions'!AH206='Bank Rate Decisions'!$C205,"Maintain",IF('Bank Rate Decisions'!AH206&lt;'Bank Rate Decisions'!$C205,"Decrease",IF('Bank Rate Decisions'!AH206="Decrease","Decrease","Increase"))))</f>
        <v/>
      </c>
      <c r="AI206" s="8" t="str">
        <f>IF('Bank Rate Decisions'!AI206="","",IF('Bank Rate Decisions'!AI206='Bank Rate Decisions'!$C205,"Maintain",IF('Bank Rate Decisions'!AI206&lt;'Bank Rate Decisions'!$C205,"Decrease",IF('Bank Rate Decisions'!AI206="Decrease","Decrease","Increase"))))</f>
        <v/>
      </c>
      <c r="AJ206" s="8" t="str">
        <f>IF('Bank Rate Decisions'!AJ206="","",IF('Bank Rate Decisions'!AJ206='Bank Rate Decisions'!$C205,"Maintain",IF('Bank Rate Decisions'!AJ206&lt;'Bank Rate Decisions'!$C205,"Decrease",IF('Bank Rate Decisions'!AJ206="Decrease","Decrease","Increase"))))</f>
        <v/>
      </c>
      <c r="AK206" s="8" t="str">
        <f>IF('Bank Rate Decisions'!AK206="","",IF('Bank Rate Decisions'!AK206='Bank Rate Decisions'!$C205,"Maintain",IF('Bank Rate Decisions'!AK206&lt;'Bank Rate Decisions'!$C205,"Decrease",IF('Bank Rate Decisions'!AK206="Decrease","Decrease","Increase"))))</f>
        <v>Maintain</v>
      </c>
      <c r="AL206" s="8" t="str">
        <f>IF('Bank Rate Decisions'!AL206="","",IF('Bank Rate Decisions'!AL206='Bank Rate Decisions'!$C205,"Maintain",IF('Bank Rate Decisions'!AL206&lt;'Bank Rate Decisions'!$C205,"Decrease",IF('Bank Rate Decisions'!AL206="Decrease","Decrease","Increase"))))</f>
        <v>Maintain</v>
      </c>
      <c r="AM206" s="8" t="str">
        <f>IF('Bank Rate Decisions'!AM206="","",IF('Bank Rate Decisions'!AM206='Bank Rate Decisions'!$C205,"Maintain",IF('Bank Rate Decisions'!AM206&lt;'Bank Rate Decisions'!$C205,"Decrease",IF('Bank Rate Decisions'!AM206="Decrease","Decrease","Increase"))))</f>
        <v/>
      </c>
      <c r="AN206" s="8" t="str">
        <f>IF('Bank Rate Decisions'!AN206="","",IF('Bank Rate Decisions'!AN206='Bank Rate Decisions'!$C205,"Maintain",IF('Bank Rate Decisions'!AN206&lt;'Bank Rate Decisions'!$C205,"Decrease",IF('Bank Rate Decisions'!AN206="Decrease","Decrease","Increase"))))</f>
        <v/>
      </c>
      <c r="AO206" s="8" t="str">
        <f>IF('Bank Rate Decisions'!AO206="","",IF('Bank Rate Decisions'!AO206='Bank Rate Decisions'!$C205,"Maintain",IF('Bank Rate Decisions'!AO206&lt;'Bank Rate Decisions'!$C205,"Decrease",IF('Bank Rate Decisions'!AO206="Decrease","Decrease","Increase"))))</f>
        <v/>
      </c>
      <c r="AP206" s="8" t="str">
        <f>IF('Bank Rate Decisions'!AP206="","",IF('Bank Rate Decisions'!AP206='Bank Rate Decisions'!$C205,"Maintain",IF('Bank Rate Decisions'!AP206&lt;'Bank Rate Decisions'!$C205,"Decrease",IF('Bank Rate Decisions'!AP206="Decrease","Decrease","Increase"))))</f>
        <v/>
      </c>
      <c r="AR206" s="8" t="str">
        <f>IF('Bank Rate Decisions'!AR206="","",IF('Bank Rate Decisions'!AR206='Bank Rate Decisions'!$C205,"Maintain",IF('Bank Rate Decisions'!AR206&lt;'Bank Rate Decisions'!$C205,"Decrease",IF('Bank Rate Decisions'!AR206="Decrease","Decrease","Increase"))))</f>
        <v/>
      </c>
      <c r="AS206" s="8" t="str">
        <f>IF('Bank Rate Decisions'!AS206="","",IF('Bank Rate Decisions'!AS206='Bank Rate Decisions'!$C205,"Maintain",IF('Bank Rate Decisions'!AS206&lt;'Bank Rate Decisions'!$C205,"Decrease",IF('Bank Rate Decisions'!AS206="Decrease","Decrease","Increase"))))</f>
        <v/>
      </c>
      <c r="AT206" s="8" t="str">
        <f>IF('Bank Rate Decisions'!AT206="","",IF('Bank Rate Decisions'!AT206='Bank Rate Decisions'!$C205,"Maintain",IF('Bank Rate Decisions'!AT206&lt;'Bank Rate Decisions'!$C205,"Decrease",IF('Bank Rate Decisions'!AT206="Decrease","Decrease","Increase"))))</f>
        <v/>
      </c>
      <c r="AU206" s="8" t="str">
        <f>IF('Bank Rate Decisions'!AU206="","",IF('Bank Rate Decisions'!AU206='Bank Rate Decisions'!$C205,"Maintain",IF('Bank Rate Decisions'!AU206&lt;'Bank Rate Decisions'!$C205,"Decrease",IF('Bank Rate Decisions'!AU206="Decrease","Decrease","Increase"))))</f>
        <v/>
      </c>
      <c r="AV206" s="8" t="str">
        <f>IF('Bank Rate Decisions'!AV206="","",IF('Bank Rate Decisions'!AV206='Bank Rate Decisions'!$C205,"Maintain",IF('Bank Rate Decisions'!AV206&lt;'Bank Rate Decisions'!$C205,"Decrease",IF('Bank Rate Decisions'!AV206="Decrease","Decrease","Increase"))))</f>
        <v>Maintain</v>
      </c>
    </row>
    <row r="207" spans="2:48" x14ac:dyDescent="0.35">
      <c r="B207" s="16">
        <f>'Bank Rate Decisions'!B207</f>
        <v>41613</v>
      </c>
      <c r="C207" s="10">
        <f>'Bank Rate Decisions'!C207</f>
        <v>5.0000000000000001E-3</v>
      </c>
      <c r="D207" s="8" t="str">
        <f>IF('Bank Rate Decisions'!D207="","",IF('Bank Rate Decisions'!D207='Bank Rate Decisions'!$C206,"Maintain",IF('Bank Rate Decisions'!D207&lt;'Bank Rate Decisions'!$C206,"Decrease",IF('Bank Rate Decisions'!D207="Decrease","Decrease","Increase"))))</f>
        <v/>
      </c>
      <c r="E207" s="8" t="str">
        <f>IF('Bank Rate Decisions'!E207="","",IF('Bank Rate Decisions'!E207='Bank Rate Decisions'!$C206,"Maintain",IF('Bank Rate Decisions'!E207&lt;'Bank Rate Decisions'!$C206,"Decrease",IF('Bank Rate Decisions'!E207="Decrease","Decrease","Increase"))))</f>
        <v>Maintain</v>
      </c>
      <c r="F207" s="8" t="str">
        <f>IF('Bank Rate Decisions'!F207="","",IF('Bank Rate Decisions'!F207='Bank Rate Decisions'!$C206,"Maintain",IF('Bank Rate Decisions'!F207&lt;'Bank Rate Decisions'!$C206,"Decrease",IF('Bank Rate Decisions'!F207="Decrease","Decrease","Increase"))))</f>
        <v>Maintain</v>
      </c>
      <c r="G207" s="8" t="str">
        <f>IF('Bank Rate Decisions'!G207="","",IF('Bank Rate Decisions'!G207='Bank Rate Decisions'!$C206,"Maintain",IF('Bank Rate Decisions'!G207&lt;'Bank Rate Decisions'!$C206,"Decrease",IF('Bank Rate Decisions'!G207="Decrease","Decrease","Increase"))))</f>
        <v/>
      </c>
      <c r="H207" s="8" t="str">
        <f>IF('Bank Rate Decisions'!H207="","",IF('Bank Rate Decisions'!H207='Bank Rate Decisions'!$C206,"Maintain",IF('Bank Rate Decisions'!H207&lt;'Bank Rate Decisions'!$C206,"Decrease",IF('Bank Rate Decisions'!H207="Decrease","Decrease","Increase"))))</f>
        <v/>
      </c>
      <c r="I207" s="8" t="str">
        <f>IF('Bank Rate Decisions'!I207="","",IF('Bank Rate Decisions'!I207='Bank Rate Decisions'!$C206,"Maintain",IF('Bank Rate Decisions'!I207&lt;'Bank Rate Decisions'!$C206,"Decrease",IF('Bank Rate Decisions'!I207="Decrease","Decrease","Increase"))))</f>
        <v/>
      </c>
      <c r="J207" s="8" t="str">
        <f>IF('Bank Rate Decisions'!J207="","",IF('Bank Rate Decisions'!J207='Bank Rate Decisions'!$C206,"Maintain",IF('Bank Rate Decisions'!J207&lt;'Bank Rate Decisions'!$C206,"Decrease",IF('Bank Rate Decisions'!J207="Decrease","Decrease","Increase"))))</f>
        <v/>
      </c>
      <c r="L207" s="8" t="str">
        <f>IF('Bank Rate Decisions'!L207="","",IF('Bank Rate Decisions'!L207='Bank Rate Decisions'!$C206,"Maintain",IF('Bank Rate Decisions'!L207&lt;'Bank Rate Decisions'!$C206,"Decrease",IF('Bank Rate Decisions'!L207="Decrease","Decrease","Increase"))))</f>
        <v/>
      </c>
      <c r="N207" s="8" t="str">
        <f>IF('Bank Rate Decisions'!N207="","",IF('Bank Rate Decisions'!N207='Bank Rate Decisions'!$C206,"Maintain",IF('Bank Rate Decisions'!N207&lt;'Bank Rate Decisions'!$C206,"Decrease",IF('Bank Rate Decisions'!N207="Decrease","Decrease","Increase"))))</f>
        <v/>
      </c>
      <c r="O207" s="8" t="str">
        <f>IF('Bank Rate Decisions'!O207="","",IF('Bank Rate Decisions'!O207='Bank Rate Decisions'!$C206,"Maintain",IF('Bank Rate Decisions'!O207&lt;'Bank Rate Decisions'!$C206,"Decrease",IF('Bank Rate Decisions'!O207="Decrease","Decrease","Increase"))))</f>
        <v/>
      </c>
      <c r="P207" s="8" t="str">
        <f>IF('Bank Rate Decisions'!P207="","",IF('Bank Rate Decisions'!P207='Bank Rate Decisions'!$C206,"Maintain",IF('Bank Rate Decisions'!P207&lt;'Bank Rate Decisions'!$C206,"Decrease",IF('Bank Rate Decisions'!P207="Decrease","Decrease","Increase"))))</f>
        <v>Maintain</v>
      </c>
      <c r="Q207" s="8" t="str">
        <f>IF('Bank Rate Decisions'!Q207="","",IF('Bank Rate Decisions'!Q207='Bank Rate Decisions'!$C206,"Maintain",IF('Bank Rate Decisions'!Q207&lt;'Bank Rate Decisions'!$C206,"Decrease",IF('Bank Rate Decisions'!Q207="Decrease","Decrease","Increase"))))</f>
        <v/>
      </c>
      <c r="R207" s="8" t="str">
        <f>IF('Bank Rate Decisions'!R207="","",IF('Bank Rate Decisions'!R207='Bank Rate Decisions'!$C206,"Maintain",IF('Bank Rate Decisions'!R207&lt;'Bank Rate Decisions'!$C206,"Decrease",IF('Bank Rate Decisions'!R207="Decrease","Decrease","Increase"))))</f>
        <v/>
      </c>
      <c r="S207" s="8" t="str">
        <f>IF('Bank Rate Decisions'!S207="","",IF('Bank Rate Decisions'!S207='Bank Rate Decisions'!$C206,"Maintain",IF('Bank Rate Decisions'!S207&lt;'Bank Rate Decisions'!$C206,"Decrease",IF('Bank Rate Decisions'!S207="Decrease","Decrease","Increase"))))</f>
        <v/>
      </c>
      <c r="T207" s="8" t="str">
        <f>IF('Bank Rate Decisions'!T207="","",IF('Bank Rate Decisions'!T207='Bank Rate Decisions'!$C206,"Maintain",IF('Bank Rate Decisions'!T207&lt;'Bank Rate Decisions'!$C206,"Decrease",IF('Bank Rate Decisions'!T207="Decrease","Decrease","Increase"))))</f>
        <v/>
      </c>
      <c r="U207" s="8" t="str">
        <f>IF('Bank Rate Decisions'!U207="","",IF('Bank Rate Decisions'!U207='Bank Rate Decisions'!$C206,"Maintain",IF('Bank Rate Decisions'!U207&lt;'Bank Rate Decisions'!$C206,"Decrease",IF('Bank Rate Decisions'!U207="Decrease","Decrease","Increase"))))</f>
        <v/>
      </c>
      <c r="V207" s="8" t="str">
        <f>IF('Bank Rate Decisions'!V207="","",IF('Bank Rate Decisions'!V207='Bank Rate Decisions'!$C206,"Maintain",IF('Bank Rate Decisions'!V207&lt;'Bank Rate Decisions'!$C206,"Decrease",IF('Bank Rate Decisions'!V207="Decrease","Decrease","Increase"))))</f>
        <v>Maintain</v>
      </c>
      <c r="W207" s="8" t="str">
        <f>IF('Bank Rate Decisions'!W207="","",IF('Bank Rate Decisions'!W207='Bank Rate Decisions'!$C206,"Maintain",IF('Bank Rate Decisions'!W207&lt;'Bank Rate Decisions'!$C206,"Decrease",IF('Bank Rate Decisions'!W207="Decrease","Decrease","Increase"))))</f>
        <v/>
      </c>
      <c r="X207" s="8" t="str">
        <f>IF('Bank Rate Decisions'!X207="","",IF('Bank Rate Decisions'!X207='Bank Rate Decisions'!$C206,"Maintain",IF('Bank Rate Decisions'!X207&lt;'Bank Rate Decisions'!$C206,"Decrease",IF('Bank Rate Decisions'!X207="Decrease","Decrease","Increase"))))</f>
        <v>Maintain</v>
      </c>
      <c r="Y207" s="8" t="str">
        <f>IF('Bank Rate Decisions'!Y207="","",IF('Bank Rate Decisions'!Y207='Bank Rate Decisions'!$C206,"Maintain",IF('Bank Rate Decisions'!Y207&lt;'Bank Rate Decisions'!$C206,"Decrease",IF('Bank Rate Decisions'!Y207="Decrease","Decrease","Increase"))))</f>
        <v/>
      </c>
      <c r="Z207" s="8" t="str">
        <f>IF('Bank Rate Decisions'!Z207="","",IF('Bank Rate Decisions'!Z207='Bank Rate Decisions'!$C206,"Maintain",IF('Bank Rate Decisions'!Z207&lt;'Bank Rate Decisions'!$C206,"Decrease",IF('Bank Rate Decisions'!Z207="Decrease","Decrease","Increase"))))</f>
        <v>Maintain</v>
      </c>
      <c r="AB207" s="8" t="str">
        <f>IF('Bank Rate Decisions'!AB207="","",IF('Bank Rate Decisions'!AB207='Bank Rate Decisions'!$C206,"Maintain",IF('Bank Rate Decisions'!AB207&lt;'Bank Rate Decisions'!$C206,"Decrease",IF('Bank Rate Decisions'!AB207="Decrease","Decrease","Increase"))))</f>
        <v/>
      </c>
      <c r="AC207" s="8" t="str">
        <f>IF('Bank Rate Decisions'!AC207="","",IF('Bank Rate Decisions'!AC207='Bank Rate Decisions'!$C206,"Maintain",IF('Bank Rate Decisions'!AC207&lt;'Bank Rate Decisions'!$C206,"Decrease",IF('Bank Rate Decisions'!AC207="Decrease","Decrease","Increase"))))</f>
        <v/>
      </c>
      <c r="AD207" s="8" t="str">
        <f>IF('Bank Rate Decisions'!AD207="","",IF('Bank Rate Decisions'!AD207='Bank Rate Decisions'!$C206,"Maintain",IF('Bank Rate Decisions'!AD207&lt;'Bank Rate Decisions'!$C206,"Decrease",IF('Bank Rate Decisions'!AD207="Decrease","Decrease","Increase"))))</f>
        <v/>
      </c>
      <c r="AE207" s="8" t="str">
        <f>IF('Bank Rate Decisions'!AE207="","",IF('Bank Rate Decisions'!AE207='Bank Rate Decisions'!$C206,"Maintain",IF('Bank Rate Decisions'!AE207&lt;'Bank Rate Decisions'!$C206,"Decrease",IF('Bank Rate Decisions'!AE207="Decrease","Decrease","Increase"))))</f>
        <v/>
      </c>
      <c r="AF207" s="8" t="str">
        <f>IF('Bank Rate Decisions'!AF207="","",IF('Bank Rate Decisions'!AF207='Bank Rate Decisions'!$C206,"Maintain",IF('Bank Rate Decisions'!AF207&lt;'Bank Rate Decisions'!$C206,"Decrease",IF('Bank Rate Decisions'!AF207="Decrease","Decrease","Increase"))))</f>
        <v/>
      </c>
      <c r="AG207" s="8" t="str">
        <f>IF('Bank Rate Decisions'!AG207="","",IF('Bank Rate Decisions'!AG207='Bank Rate Decisions'!$C206,"Maintain",IF('Bank Rate Decisions'!AG207&lt;'Bank Rate Decisions'!$C206,"Decrease",IF('Bank Rate Decisions'!AG207="Decrease","Decrease","Increase"))))</f>
        <v/>
      </c>
      <c r="AH207" s="8" t="str">
        <f>IF('Bank Rate Decisions'!AH207="","",IF('Bank Rate Decisions'!AH207='Bank Rate Decisions'!$C206,"Maintain",IF('Bank Rate Decisions'!AH207&lt;'Bank Rate Decisions'!$C206,"Decrease",IF('Bank Rate Decisions'!AH207="Decrease","Decrease","Increase"))))</f>
        <v/>
      </c>
      <c r="AI207" s="8" t="str">
        <f>IF('Bank Rate Decisions'!AI207="","",IF('Bank Rate Decisions'!AI207='Bank Rate Decisions'!$C206,"Maintain",IF('Bank Rate Decisions'!AI207&lt;'Bank Rate Decisions'!$C206,"Decrease",IF('Bank Rate Decisions'!AI207="Decrease","Decrease","Increase"))))</f>
        <v/>
      </c>
      <c r="AJ207" s="8" t="str">
        <f>IF('Bank Rate Decisions'!AJ207="","",IF('Bank Rate Decisions'!AJ207='Bank Rate Decisions'!$C206,"Maintain",IF('Bank Rate Decisions'!AJ207&lt;'Bank Rate Decisions'!$C206,"Decrease",IF('Bank Rate Decisions'!AJ207="Decrease","Decrease","Increase"))))</f>
        <v/>
      </c>
      <c r="AK207" s="8" t="str">
        <f>IF('Bank Rate Decisions'!AK207="","",IF('Bank Rate Decisions'!AK207='Bank Rate Decisions'!$C206,"Maintain",IF('Bank Rate Decisions'!AK207&lt;'Bank Rate Decisions'!$C206,"Decrease",IF('Bank Rate Decisions'!AK207="Decrease","Decrease","Increase"))))</f>
        <v>Maintain</v>
      </c>
      <c r="AL207" s="8" t="str">
        <f>IF('Bank Rate Decisions'!AL207="","",IF('Bank Rate Decisions'!AL207='Bank Rate Decisions'!$C206,"Maintain",IF('Bank Rate Decisions'!AL207&lt;'Bank Rate Decisions'!$C206,"Decrease",IF('Bank Rate Decisions'!AL207="Decrease","Decrease","Increase"))))</f>
        <v>Maintain</v>
      </c>
      <c r="AM207" s="8" t="str">
        <f>IF('Bank Rate Decisions'!AM207="","",IF('Bank Rate Decisions'!AM207='Bank Rate Decisions'!$C206,"Maintain",IF('Bank Rate Decisions'!AM207&lt;'Bank Rate Decisions'!$C206,"Decrease",IF('Bank Rate Decisions'!AM207="Decrease","Decrease","Increase"))))</f>
        <v/>
      </c>
      <c r="AN207" s="8" t="str">
        <f>IF('Bank Rate Decisions'!AN207="","",IF('Bank Rate Decisions'!AN207='Bank Rate Decisions'!$C206,"Maintain",IF('Bank Rate Decisions'!AN207&lt;'Bank Rate Decisions'!$C206,"Decrease",IF('Bank Rate Decisions'!AN207="Decrease","Decrease","Increase"))))</f>
        <v/>
      </c>
      <c r="AO207" s="8" t="str">
        <f>IF('Bank Rate Decisions'!AO207="","",IF('Bank Rate Decisions'!AO207='Bank Rate Decisions'!$C206,"Maintain",IF('Bank Rate Decisions'!AO207&lt;'Bank Rate Decisions'!$C206,"Decrease",IF('Bank Rate Decisions'!AO207="Decrease","Decrease","Increase"))))</f>
        <v/>
      </c>
      <c r="AP207" s="8" t="str">
        <f>IF('Bank Rate Decisions'!AP207="","",IF('Bank Rate Decisions'!AP207='Bank Rate Decisions'!$C206,"Maintain",IF('Bank Rate Decisions'!AP207&lt;'Bank Rate Decisions'!$C206,"Decrease",IF('Bank Rate Decisions'!AP207="Decrease","Decrease","Increase"))))</f>
        <v/>
      </c>
      <c r="AR207" s="8" t="str">
        <f>IF('Bank Rate Decisions'!AR207="","",IF('Bank Rate Decisions'!AR207='Bank Rate Decisions'!$C206,"Maintain",IF('Bank Rate Decisions'!AR207&lt;'Bank Rate Decisions'!$C206,"Decrease",IF('Bank Rate Decisions'!AR207="Decrease","Decrease","Increase"))))</f>
        <v/>
      </c>
      <c r="AS207" s="8" t="str">
        <f>IF('Bank Rate Decisions'!AS207="","",IF('Bank Rate Decisions'!AS207='Bank Rate Decisions'!$C206,"Maintain",IF('Bank Rate Decisions'!AS207&lt;'Bank Rate Decisions'!$C206,"Decrease",IF('Bank Rate Decisions'!AS207="Decrease","Decrease","Increase"))))</f>
        <v/>
      </c>
      <c r="AT207" s="8" t="str">
        <f>IF('Bank Rate Decisions'!AT207="","",IF('Bank Rate Decisions'!AT207='Bank Rate Decisions'!$C206,"Maintain",IF('Bank Rate Decisions'!AT207&lt;'Bank Rate Decisions'!$C206,"Decrease",IF('Bank Rate Decisions'!AT207="Decrease","Decrease","Increase"))))</f>
        <v/>
      </c>
      <c r="AU207" s="8" t="str">
        <f>IF('Bank Rate Decisions'!AU207="","",IF('Bank Rate Decisions'!AU207='Bank Rate Decisions'!$C206,"Maintain",IF('Bank Rate Decisions'!AU207&lt;'Bank Rate Decisions'!$C206,"Decrease",IF('Bank Rate Decisions'!AU207="Decrease","Decrease","Increase"))))</f>
        <v/>
      </c>
      <c r="AV207" s="8" t="str">
        <f>IF('Bank Rate Decisions'!AV207="","",IF('Bank Rate Decisions'!AV207='Bank Rate Decisions'!$C206,"Maintain",IF('Bank Rate Decisions'!AV207&lt;'Bank Rate Decisions'!$C206,"Decrease",IF('Bank Rate Decisions'!AV207="Decrease","Decrease","Increase"))))</f>
        <v>Maintain</v>
      </c>
    </row>
    <row r="208" spans="2:48" x14ac:dyDescent="0.35">
      <c r="B208" s="16">
        <f>'Bank Rate Decisions'!B208</f>
        <v>41648</v>
      </c>
      <c r="C208" s="10">
        <f>'Bank Rate Decisions'!C208</f>
        <v>5.0000000000000001E-3</v>
      </c>
      <c r="D208" s="8" t="str">
        <f>IF('Bank Rate Decisions'!D208="","",IF('Bank Rate Decisions'!D208='Bank Rate Decisions'!$C207,"Maintain",IF('Bank Rate Decisions'!D208&lt;'Bank Rate Decisions'!$C207,"Decrease",IF('Bank Rate Decisions'!D208="Decrease","Decrease","Increase"))))</f>
        <v/>
      </c>
      <c r="E208" s="8" t="str">
        <f>IF('Bank Rate Decisions'!E208="","",IF('Bank Rate Decisions'!E208='Bank Rate Decisions'!$C207,"Maintain",IF('Bank Rate Decisions'!E208&lt;'Bank Rate Decisions'!$C207,"Decrease",IF('Bank Rate Decisions'!E208="Decrease","Decrease","Increase"))))</f>
        <v>Maintain</v>
      </c>
      <c r="F208" s="8" t="str">
        <f>IF('Bank Rate Decisions'!F208="","",IF('Bank Rate Decisions'!F208='Bank Rate Decisions'!$C207,"Maintain",IF('Bank Rate Decisions'!F208&lt;'Bank Rate Decisions'!$C207,"Decrease",IF('Bank Rate Decisions'!F208="Decrease","Decrease","Increase"))))</f>
        <v>Maintain</v>
      </c>
      <c r="G208" s="8" t="str">
        <f>IF('Bank Rate Decisions'!G208="","",IF('Bank Rate Decisions'!G208='Bank Rate Decisions'!$C207,"Maintain",IF('Bank Rate Decisions'!G208&lt;'Bank Rate Decisions'!$C207,"Decrease",IF('Bank Rate Decisions'!G208="Decrease","Decrease","Increase"))))</f>
        <v/>
      </c>
      <c r="H208" s="8" t="str">
        <f>IF('Bank Rate Decisions'!H208="","",IF('Bank Rate Decisions'!H208='Bank Rate Decisions'!$C207,"Maintain",IF('Bank Rate Decisions'!H208&lt;'Bank Rate Decisions'!$C207,"Decrease",IF('Bank Rate Decisions'!H208="Decrease","Decrease","Increase"))))</f>
        <v/>
      </c>
      <c r="I208" s="8" t="str">
        <f>IF('Bank Rate Decisions'!I208="","",IF('Bank Rate Decisions'!I208='Bank Rate Decisions'!$C207,"Maintain",IF('Bank Rate Decisions'!I208&lt;'Bank Rate Decisions'!$C207,"Decrease",IF('Bank Rate Decisions'!I208="Decrease","Decrease","Increase"))))</f>
        <v/>
      </c>
      <c r="J208" s="8" t="str">
        <f>IF('Bank Rate Decisions'!J208="","",IF('Bank Rate Decisions'!J208='Bank Rate Decisions'!$C207,"Maintain",IF('Bank Rate Decisions'!J208&lt;'Bank Rate Decisions'!$C207,"Decrease",IF('Bank Rate Decisions'!J208="Decrease","Decrease","Increase"))))</f>
        <v/>
      </c>
      <c r="L208" s="8" t="str">
        <f>IF('Bank Rate Decisions'!L208="","",IF('Bank Rate Decisions'!L208='Bank Rate Decisions'!$C207,"Maintain",IF('Bank Rate Decisions'!L208&lt;'Bank Rate Decisions'!$C207,"Decrease",IF('Bank Rate Decisions'!L208="Decrease","Decrease","Increase"))))</f>
        <v/>
      </c>
      <c r="N208" s="8" t="str">
        <f>IF('Bank Rate Decisions'!N208="","",IF('Bank Rate Decisions'!N208='Bank Rate Decisions'!$C207,"Maintain",IF('Bank Rate Decisions'!N208&lt;'Bank Rate Decisions'!$C207,"Decrease",IF('Bank Rate Decisions'!N208="Decrease","Decrease","Increase"))))</f>
        <v/>
      </c>
      <c r="O208" s="8" t="str">
        <f>IF('Bank Rate Decisions'!O208="","",IF('Bank Rate Decisions'!O208='Bank Rate Decisions'!$C207,"Maintain",IF('Bank Rate Decisions'!O208&lt;'Bank Rate Decisions'!$C207,"Decrease",IF('Bank Rate Decisions'!O208="Decrease","Decrease","Increase"))))</f>
        <v/>
      </c>
      <c r="P208" s="8" t="str">
        <f>IF('Bank Rate Decisions'!P208="","",IF('Bank Rate Decisions'!P208='Bank Rate Decisions'!$C207,"Maintain",IF('Bank Rate Decisions'!P208&lt;'Bank Rate Decisions'!$C207,"Decrease",IF('Bank Rate Decisions'!P208="Decrease","Decrease","Increase"))))</f>
        <v>Maintain</v>
      </c>
      <c r="Q208" s="8" t="str">
        <f>IF('Bank Rate Decisions'!Q208="","",IF('Bank Rate Decisions'!Q208='Bank Rate Decisions'!$C207,"Maintain",IF('Bank Rate Decisions'!Q208&lt;'Bank Rate Decisions'!$C207,"Decrease",IF('Bank Rate Decisions'!Q208="Decrease","Decrease","Increase"))))</f>
        <v/>
      </c>
      <c r="R208" s="8" t="str">
        <f>IF('Bank Rate Decisions'!R208="","",IF('Bank Rate Decisions'!R208='Bank Rate Decisions'!$C207,"Maintain",IF('Bank Rate Decisions'!R208&lt;'Bank Rate Decisions'!$C207,"Decrease",IF('Bank Rate Decisions'!R208="Decrease","Decrease","Increase"))))</f>
        <v/>
      </c>
      <c r="S208" s="8" t="str">
        <f>IF('Bank Rate Decisions'!S208="","",IF('Bank Rate Decisions'!S208='Bank Rate Decisions'!$C207,"Maintain",IF('Bank Rate Decisions'!S208&lt;'Bank Rate Decisions'!$C207,"Decrease",IF('Bank Rate Decisions'!S208="Decrease","Decrease","Increase"))))</f>
        <v/>
      </c>
      <c r="T208" s="8" t="str">
        <f>IF('Bank Rate Decisions'!T208="","",IF('Bank Rate Decisions'!T208='Bank Rate Decisions'!$C207,"Maintain",IF('Bank Rate Decisions'!T208&lt;'Bank Rate Decisions'!$C207,"Decrease",IF('Bank Rate Decisions'!T208="Decrease","Decrease","Increase"))))</f>
        <v/>
      </c>
      <c r="U208" s="8" t="str">
        <f>IF('Bank Rate Decisions'!U208="","",IF('Bank Rate Decisions'!U208='Bank Rate Decisions'!$C207,"Maintain",IF('Bank Rate Decisions'!U208&lt;'Bank Rate Decisions'!$C207,"Decrease",IF('Bank Rate Decisions'!U208="Decrease","Decrease","Increase"))))</f>
        <v/>
      </c>
      <c r="V208" s="8" t="str">
        <f>IF('Bank Rate Decisions'!V208="","",IF('Bank Rate Decisions'!V208='Bank Rate Decisions'!$C207,"Maintain",IF('Bank Rate Decisions'!V208&lt;'Bank Rate Decisions'!$C207,"Decrease",IF('Bank Rate Decisions'!V208="Decrease","Decrease","Increase"))))</f>
        <v>Maintain</v>
      </c>
      <c r="W208" s="8" t="str">
        <f>IF('Bank Rate Decisions'!W208="","",IF('Bank Rate Decisions'!W208='Bank Rate Decisions'!$C207,"Maintain",IF('Bank Rate Decisions'!W208&lt;'Bank Rate Decisions'!$C207,"Decrease",IF('Bank Rate Decisions'!W208="Decrease","Decrease","Increase"))))</f>
        <v/>
      </c>
      <c r="X208" s="8" t="str">
        <f>IF('Bank Rate Decisions'!X208="","",IF('Bank Rate Decisions'!X208='Bank Rate Decisions'!$C207,"Maintain",IF('Bank Rate Decisions'!X208&lt;'Bank Rate Decisions'!$C207,"Decrease",IF('Bank Rate Decisions'!X208="Decrease","Decrease","Increase"))))</f>
        <v>Maintain</v>
      </c>
      <c r="Y208" s="8" t="str">
        <f>IF('Bank Rate Decisions'!Y208="","",IF('Bank Rate Decisions'!Y208='Bank Rate Decisions'!$C207,"Maintain",IF('Bank Rate Decisions'!Y208&lt;'Bank Rate Decisions'!$C207,"Decrease",IF('Bank Rate Decisions'!Y208="Decrease","Decrease","Increase"))))</f>
        <v/>
      </c>
      <c r="Z208" s="8" t="str">
        <f>IF('Bank Rate Decisions'!Z208="","",IF('Bank Rate Decisions'!Z208='Bank Rate Decisions'!$C207,"Maintain",IF('Bank Rate Decisions'!Z208&lt;'Bank Rate Decisions'!$C207,"Decrease",IF('Bank Rate Decisions'!Z208="Decrease","Decrease","Increase"))))</f>
        <v>Maintain</v>
      </c>
      <c r="AB208" s="8" t="str">
        <f>IF('Bank Rate Decisions'!AB208="","",IF('Bank Rate Decisions'!AB208='Bank Rate Decisions'!$C207,"Maintain",IF('Bank Rate Decisions'!AB208&lt;'Bank Rate Decisions'!$C207,"Decrease",IF('Bank Rate Decisions'!AB208="Decrease","Decrease","Increase"))))</f>
        <v/>
      </c>
      <c r="AC208" s="8" t="str">
        <f>IF('Bank Rate Decisions'!AC208="","",IF('Bank Rate Decisions'!AC208='Bank Rate Decisions'!$C207,"Maintain",IF('Bank Rate Decisions'!AC208&lt;'Bank Rate Decisions'!$C207,"Decrease",IF('Bank Rate Decisions'!AC208="Decrease","Decrease","Increase"))))</f>
        <v/>
      </c>
      <c r="AD208" s="8" t="str">
        <f>IF('Bank Rate Decisions'!AD208="","",IF('Bank Rate Decisions'!AD208='Bank Rate Decisions'!$C207,"Maintain",IF('Bank Rate Decisions'!AD208&lt;'Bank Rate Decisions'!$C207,"Decrease",IF('Bank Rate Decisions'!AD208="Decrease","Decrease","Increase"))))</f>
        <v/>
      </c>
      <c r="AE208" s="8" t="str">
        <f>IF('Bank Rate Decisions'!AE208="","",IF('Bank Rate Decisions'!AE208='Bank Rate Decisions'!$C207,"Maintain",IF('Bank Rate Decisions'!AE208&lt;'Bank Rate Decisions'!$C207,"Decrease",IF('Bank Rate Decisions'!AE208="Decrease","Decrease","Increase"))))</f>
        <v/>
      </c>
      <c r="AF208" s="8" t="str">
        <f>IF('Bank Rate Decisions'!AF208="","",IF('Bank Rate Decisions'!AF208='Bank Rate Decisions'!$C207,"Maintain",IF('Bank Rate Decisions'!AF208&lt;'Bank Rate Decisions'!$C207,"Decrease",IF('Bank Rate Decisions'!AF208="Decrease","Decrease","Increase"))))</f>
        <v/>
      </c>
      <c r="AG208" s="8" t="str">
        <f>IF('Bank Rate Decisions'!AG208="","",IF('Bank Rate Decisions'!AG208='Bank Rate Decisions'!$C207,"Maintain",IF('Bank Rate Decisions'!AG208&lt;'Bank Rate Decisions'!$C207,"Decrease",IF('Bank Rate Decisions'!AG208="Decrease","Decrease","Increase"))))</f>
        <v/>
      </c>
      <c r="AH208" s="8" t="str">
        <f>IF('Bank Rate Decisions'!AH208="","",IF('Bank Rate Decisions'!AH208='Bank Rate Decisions'!$C207,"Maintain",IF('Bank Rate Decisions'!AH208&lt;'Bank Rate Decisions'!$C207,"Decrease",IF('Bank Rate Decisions'!AH208="Decrease","Decrease","Increase"))))</f>
        <v/>
      </c>
      <c r="AI208" s="8" t="str">
        <f>IF('Bank Rate Decisions'!AI208="","",IF('Bank Rate Decisions'!AI208='Bank Rate Decisions'!$C207,"Maintain",IF('Bank Rate Decisions'!AI208&lt;'Bank Rate Decisions'!$C207,"Decrease",IF('Bank Rate Decisions'!AI208="Decrease","Decrease","Increase"))))</f>
        <v/>
      </c>
      <c r="AJ208" s="8" t="str">
        <f>IF('Bank Rate Decisions'!AJ208="","",IF('Bank Rate Decisions'!AJ208='Bank Rate Decisions'!$C207,"Maintain",IF('Bank Rate Decisions'!AJ208&lt;'Bank Rate Decisions'!$C207,"Decrease",IF('Bank Rate Decisions'!AJ208="Decrease","Decrease","Increase"))))</f>
        <v/>
      </c>
      <c r="AK208" s="8" t="str">
        <f>IF('Bank Rate Decisions'!AK208="","",IF('Bank Rate Decisions'!AK208='Bank Rate Decisions'!$C207,"Maintain",IF('Bank Rate Decisions'!AK208&lt;'Bank Rate Decisions'!$C207,"Decrease",IF('Bank Rate Decisions'!AK208="Decrease","Decrease","Increase"))))</f>
        <v>Maintain</v>
      </c>
      <c r="AL208" s="8" t="str">
        <f>IF('Bank Rate Decisions'!AL208="","",IF('Bank Rate Decisions'!AL208='Bank Rate Decisions'!$C207,"Maintain",IF('Bank Rate Decisions'!AL208&lt;'Bank Rate Decisions'!$C207,"Decrease",IF('Bank Rate Decisions'!AL208="Decrease","Decrease","Increase"))))</f>
        <v>Maintain</v>
      </c>
      <c r="AM208" s="8" t="str">
        <f>IF('Bank Rate Decisions'!AM208="","",IF('Bank Rate Decisions'!AM208='Bank Rate Decisions'!$C207,"Maintain",IF('Bank Rate Decisions'!AM208&lt;'Bank Rate Decisions'!$C207,"Decrease",IF('Bank Rate Decisions'!AM208="Decrease","Decrease","Increase"))))</f>
        <v/>
      </c>
      <c r="AN208" s="8" t="str">
        <f>IF('Bank Rate Decisions'!AN208="","",IF('Bank Rate Decisions'!AN208='Bank Rate Decisions'!$C207,"Maintain",IF('Bank Rate Decisions'!AN208&lt;'Bank Rate Decisions'!$C207,"Decrease",IF('Bank Rate Decisions'!AN208="Decrease","Decrease","Increase"))))</f>
        <v/>
      </c>
      <c r="AO208" s="8" t="str">
        <f>IF('Bank Rate Decisions'!AO208="","",IF('Bank Rate Decisions'!AO208='Bank Rate Decisions'!$C207,"Maintain",IF('Bank Rate Decisions'!AO208&lt;'Bank Rate Decisions'!$C207,"Decrease",IF('Bank Rate Decisions'!AO208="Decrease","Decrease","Increase"))))</f>
        <v/>
      </c>
      <c r="AP208" s="8" t="str">
        <f>IF('Bank Rate Decisions'!AP208="","",IF('Bank Rate Decisions'!AP208='Bank Rate Decisions'!$C207,"Maintain",IF('Bank Rate Decisions'!AP208&lt;'Bank Rate Decisions'!$C207,"Decrease",IF('Bank Rate Decisions'!AP208="Decrease","Decrease","Increase"))))</f>
        <v/>
      </c>
      <c r="AR208" s="8" t="str">
        <f>IF('Bank Rate Decisions'!AR208="","",IF('Bank Rate Decisions'!AR208='Bank Rate Decisions'!$C207,"Maintain",IF('Bank Rate Decisions'!AR208&lt;'Bank Rate Decisions'!$C207,"Decrease",IF('Bank Rate Decisions'!AR208="Decrease","Decrease","Increase"))))</f>
        <v/>
      </c>
      <c r="AS208" s="8" t="str">
        <f>IF('Bank Rate Decisions'!AS208="","",IF('Bank Rate Decisions'!AS208='Bank Rate Decisions'!$C207,"Maintain",IF('Bank Rate Decisions'!AS208&lt;'Bank Rate Decisions'!$C207,"Decrease",IF('Bank Rate Decisions'!AS208="Decrease","Decrease","Increase"))))</f>
        <v/>
      </c>
      <c r="AT208" s="8" t="str">
        <f>IF('Bank Rate Decisions'!AT208="","",IF('Bank Rate Decisions'!AT208='Bank Rate Decisions'!$C207,"Maintain",IF('Bank Rate Decisions'!AT208&lt;'Bank Rate Decisions'!$C207,"Decrease",IF('Bank Rate Decisions'!AT208="Decrease","Decrease","Increase"))))</f>
        <v/>
      </c>
      <c r="AU208" s="8" t="str">
        <f>IF('Bank Rate Decisions'!AU208="","",IF('Bank Rate Decisions'!AU208='Bank Rate Decisions'!$C207,"Maintain",IF('Bank Rate Decisions'!AU208&lt;'Bank Rate Decisions'!$C207,"Decrease",IF('Bank Rate Decisions'!AU208="Decrease","Decrease","Increase"))))</f>
        <v/>
      </c>
      <c r="AV208" s="8" t="str">
        <f>IF('Bank Rate Decisions'!AV208="","",IF('Bank Rate Decisions'!AV208='Bank Rate Decisions'!$C207,"Maintain",IF('Bank Rate Decisions'!AV208&lt;'Bank Rate Decisions'!$C207,"Decrease",IF('Bank Rate Decisions'!AV208="Decrease","Decrease","Increase"))))</f>
        <v>Maintain</v>
      </c>
    </row>
    <row r="209" spans="2:48" x14ac:dyDescent="0.35">
      <c r="B209" s="16">
        <f>'Bank Rate Decisions'!B209</f>
        <v>41676</v>
      </c>
      <c r="C209" s="10">
        <f>'Bank Rate Decisions'!C209</f>
        <v>5.0000000000000001E-3</v>
      </c>
      <c r="D209" s="8" t="str">
        <f>IF('Bank Rate Decisions'!D209="","",IF('Bank Rate Decisions'!D209='Bank Rate Decisions'!$C208,"Maintain",IF('Bank Rate Decisions'!D209&lt;'Bank Rate Decisions'!$C208,"Decrease",IF('Bank Rate Decisions'!D209="Decrease","Decrease","Increase"))))</f>
        <v/>
      </c>
      <c r="E209" s="8" t="str">
        <f>IF('Bank Rate Decisions'!E209="","",IF('Bank Rate Decisions'!E209='Bank Rate Decisions'!$C208,"Maintain",IF('Bank Rate Decisions'!E209&lt;'Bank Rate Decisions'!$C208,"Decrease",IF('Bank Rate Decisions'!E209="Decrease","Decrease","Increase"))))</f>
        <v>Maintain</v>
      </c>
      <c r="F209" s="8" t="str">
        <f>IF('Bank Rate Decisions'!F209="","",IF('Bank Rate Decisions'!F209='Bank Rate Decisions'!$C208,"Maintain",IF('Bank Rate Decisions'!F209&lt;'Bank Rate Decisions'!$C208,"Decrease",IF('Bank Rate Decisions'!F209="Decrease","Decrease","Increase"))))</f>
        <v>Maintain</v>
      </c>
      <c r="G209" s="8" t="str">
        <f>IF('Bank Rate Decisions'!G209="","",IF('Bank Rate Decisions'!G209='Bank Rate Decisions'!$C208,"Maintain",IF('Bank Rate Decisions'!G209&lt;'Bank Rate Decisions'!$C208,"Decrease",IF('Bank Rate Decisions'!G209="Decrease","Decrease","Increase"))))</f>
        <v/>
      </c>
      <c r="H209" s="8" t="str">
        <f>IF('Bank Rate Decisions'!H209="","",IF('Bank Rate Decisions'!H209='Bank Rate Decisions'!$C208,"Maintain",IF('Bank Rate Decisions'!H209&lt;'Bank Rate Decisions'!$C208,"Decrease",IF('Bank Rate Decisions'!H209="Decrease","Decrease","Increase"))))</f>
        <v/>
      </c>
      <c r="I209" s="8" t="str">
        <f>IF('Bank Rate Decisions'!I209="","",IF('Bank Rate Decisions'!I209='Bank Rate Decisions'!$C208,"Maintain",IF('Bank Rate Decisions'!I209&lt;'Bank Rate Decisions'!$C208,"Decrease",IF('Bank Rate Decisions'!I209="Decrease","Decrease","Increase"))))</f>
        <v/>
      </c>
      <c r="J209" s="8" t="str">
        <f>IF('Bank Rate Decisions'!J209="","",IF('Bank Rate Decisions'!J209='Bank Rate Decisions'!$C208,"Maintain",IF('Bank Rate Decisions'!J209&lt;'Bank Rate Decisions'!$C208,"Decrease",IF('Bank Rate Decisions'!J209="Decrease","Decrease","Increase"))))</f>
        <v/>
      </c>
      <c r="L209" s="8" t="str">
        <f>IF('Bank Rate Decisions'!L209="","",IF('Bank Rate Decisions'!L209='Bank Rate Decisions'!$C208,"Maintain",IF('Bank Rate Decisions'!L209&lt;'Bank Rate Decisions'!$C208,"Decrease",IF('Bank Rate Decisions'!L209="Decrease","Decrease","Increase"))))</f>
        <v/>
      </c>
      <c r="N209" s="8" t="str">
        <f>IF('Bank Rate Decisions'!N209="","",IF('Bank Rate Decisions'!N209='Bank Rate Decisions'!$C208,"Maintain",IF('Bank Rate Decisions'!N209&lt;'Bank Rate Decisions'!$C208,"Decrease",IF('Bank Rate Decisions'!N209="Decrease","Decrease","Increase"))))</f>
        <v/>
      </c>
      <c r="O209" s="8" t="str">
        <f>IF('Bank Rate Decisions'!O209="","",IF('Bank Rate Decisions'!O209='Bank Rate Decisions'!$C208,"Maintain",IF('Bank Rate Decisions'!O209&lt;'Bank Rate Decisions'!$C208,"Decrease",IF('Bank Rate Decisions'!O209="Decrease","Decrease","Increase"))))</f>
        <v/>
      </c>
      <c r="P209" s="8" t="str">
        <f>IF('Bank Rate Decisions'!P209="","",IF('Bank Rate Decisions'!P209='Bank Rate Decisions'!$C208,"Maintain",IF('Bank Rate Decisions'!P209&lt;'Bank Rate Decisions'!$C208,"Decrease",IF('Bank Rate Decisions'!P209="Decrease","Decrease","Increase"))))</f>
        <v>Maintain</v>
      </c>
      <c r="Q209" s="8" t="str">
        <f>IF('Bank Rate Decisions'!Q209="","",IF('Bank Rate Decisions'!Q209='Bank Rate Decisions'!$C208,"Maintain",IF('Bank Rate Decisions'!Q209&lt;'Bank Rate Decisions'!$C208,"Decrease",IF('Bank Rate Decisions'!Q209="Decrease","Decrease","Increase"))))</f>
        <v/>
      </c>
      <c r="R209" s="8" t="str">
        <f>IF('Bank Rate Decisions'!R209="","",IF('Bank Rate Decisions'!R209='Bank Rate Decisions'!$C208,"Maintain",IF('Bank Rate Decisions'!R209&lt;'Bank Rate Decisions'!$C208,"Decrease",IF('Bank Rate Decisions'!R209="Decrease","Decrease","Increase"))))</f>
        <v/>
      </c>
      <c r="S209" s="8" t="str">
        <f>IF('Bank Rate Decisions'!S209="","",IF('Bank Rate Decisions'!S209='Bank Rate Decisions'!$C208,"Maintain",IF('Bank Rate Decisions'!S209&lt;'Bank Rate Decisions'!$C208,"Decrease",IF('Bank Rate Decisions'!S209="Decrease","Decrease","Increase"))))</f>
        <v/>
      </c>
      <c r="T209" s="8" t="str">
        <f>IF('Bank Rate Decisions'!T209="","",IF('Bank Rate Decisions'!T209='Bank Rate Decisions'!$C208,"Maintain",IF('Bank Rate Decisions'!T209&lt;'Bank Rate Decisions'!$C208,"Decrease",IF('Bank Rate Decisions'!T209="Decrease","Decrease","Increase"))))</f>
        <v/>
      </c>
      <c r="U209" s="8" t="str">
        <f>IF('Bank Rate Decisions'!U209="","",IF('Bank Rate Decisions'!U209='Bank Rate Decisions'!$C208,"Maintain",IF('Bank Rate Decisions'!U209&lt;'Bank Rate Decisions'!$C208,"Decrease",IF('Bank Rate Decisions'!U209="Decrease","Decrease","Increase"))))</f>
        <v/>
      </c>
      <c r="V209" s="8" t="str">
        <f>IF('Bank Rate Decisions'!V209="","",IF('Bank Rate Decisions'!V209='Bank Rate Decisions'!$C208,"Maintain",IF('Bank Rate Decisions'!V209&lt;'Bank Rate Decisions'!$C208,"Decrease",IF('Bank Rate Decisions'!V209="Decrease","Decrease","Increase"))))</f>
        <v>Maintain</v>
      </c>
      <c r="W209" s="8" t="str">
        <f>IF('Bank Rate Decisions'!W209="","",IF('Bank Rate Decisions'!W209='Bank Rate Decisions'!$C208,"Maintain",IF('Bank Rate Decisions'!W209&lt;'Bank Rate Decisions'!$C208,"Decrease",IF('Bank Rate Decisions'!W209="Decrease","Decrease","Increase"))))</f>
        <v/>
      </c>
      <c r="X209" s="8" t="str">
        <f>IF('Bank Rate Decisions'!X209="","",IF('Bank Rate Decisions'!X209='Bank Rate Decisions'!$C208,"Maintain",IF('Bank Rate Decisions'!X209&lt;'Bank Rate Decisions'!$C208,"Decrease",IF('Bank Rate Decisions'!X209="Decrease","Decrease","Increase"))))</f>
        <v>Maintain</v>
      </c>
      <c r="Y209" s="8" t="str">
        <f>IF('Bank Rate Decisions'!Y209="","",IF('Bank Rate Decisions'!Y209='Bank Rate Decisions'!$C208,"Maintain",IF('Bank Rate Decisions'!Y209&lt;'Bank Rate Decisions'!$C208,"Decrease",IF('Bank Rate Decisions'!Y209="Decrease","Decrease","Increase"))))</f>
        <v/>
      </c>
      <c r="Z209" s="8" t="str">
        <f>IF('Bank Rate Decisions'!Z209="","",IF('Bank Rate Decisions'!Z209='Bank Rate Decisions'!$C208,"Maintain",IF('Bank Rate Decisions'!Z209&lt;'Bank Rate Decisions'!$C208,"Decrease",IF('Bank Rate Decisions'!Z209="Decrease","Decrease","Increase"))))</f>
        <v>Maintain</v>
      </c>
      <c r="AB209" s="8" t="str">
        <f>IF('Bank Rate Decisions'!AB209="","",IF('Bank Rate Decisions'!AB209='Bank Rate Decisions'!$C208,"Maintain",IF('Bank Rate Decisions'!AB209&lt;'Bank Rate Decisions'!$C208,"Decrease",IF('Bank Rate Decisions'!AB209="Decrease","Decrease","Increase"))))</f>
        <v/>
      </c>
      <c r="AC209" s="8" t="str">
        <f>IF('Bank Rate Decisions'!AC209="","",IF('Bank Rate Decisions'!AC209='Bank Rate Decisions'!$C208,"Maintain",IF('Bank Rate Decisions'!AC209&lt;'Bank Rate Decisions'!$C208,"Decrease",IF('Bank Rate Decisions'!AC209="Decrease","Decrease","Increase"))))</f>
        <v/>
      </c>
      <c r="AD209" s="8" t="str">
        <f>IF('Bank Rate Decisions'!AD209="","",IF('Bank Rate Decisions'!AD209='Bank Rate Decisions'!$C208,"Maintain",IF('Bank Rate Decisions'!AD209&lt;'Bank Rate Decisions'!$C208,"Decrease",IF('Bank Rate Decisions'!AD209="Decrease","Decrease","Increase"))))</f>
        <v/>
      </c>
      <c r="AE209" s="8" t="str">
        <f>IF('Bank Rate Decisions'!AE209="","",IF('Bank Rate Decisions'!AE209='Bank Rate Decisions'!$C208,"Maintain",IF('Bank Rate Decisions'!AE209&lt;'Bank Rate Decisions'!$C208,"Decrease",IF('Bank Rate Decisions'!AE209="Decrease","Decrease","Increase"))))</f>
        <v/>
      </c>
      <c r="AF209" s="8" t="str">
        <f>IF('Bank Rate Decisions'!AF209="","",IF('Bank Rate Decisions'!AF209='Bank Rate Decisions'!$C208,"Maintain",IF('Bank Rate Decisions'!AF209&lt;'Bank Rate Decisions'!$C208,"Decrease",IF('Bank Rate Decisions'!AF209="Decrease","Decrease","Increase"))))</f>
        <v/>
      </c>
      <c r="AG209" s="8" t="str">
        <f>IF('Bank Rate Decisions'!AG209="","",IF('Bank Rate Decisions'!AG209='Bank Rate Decisions'!$C208,"Maintain",IF('Bank Rate Decisions'!AG209&lt;'Bank Rate Decisions'!$C208,"Decrease",IF('Bank Rate Decisions'!AG209="Decrease","Decrease","Increase"))))</f>
        <v/>
      </c>
      <c r="AH209" s="8" t="str">
        <f>IF('Bank Rate Decisions'!AH209="","",IF('Bank Rate Decisions'!AH209='Bank Rate Decisions'!$C208,"Maintain",IF('Bank Rate Decisions'!AH209&lt;'Bank Rate Decisions'!$C208,"Decrease",IF('Bank Rate Decisions'!AH209="Decrease","Decrease","Increase"))))</f>
        <v/>
      </c>
      <c r="AI209" s="8" t="str">
        <f>IF('Bank Rate Decisions'!AI209="","",IF('Bank Rate Decisions'!AI209='Bank Rate Decisions'!$C208,"Maintain",IF('Bank Rate Decisions'!AI209&lt;'Bank Rate Decisions'!$C208,"Decrease",IF('Bank Rate Decisions'!AI209="Decrease","Decrease","Increase"))))</f>
        <v/>
      </c>
      <c r="AJ209" s="8" t="str">
        <f>IF('Bank Rate Decisions'!AJ209="","",IF('Bank Rate Decisions'!AJ209='Bank Rate Decisions'!$C208,"Maintain",IF('Bank Rate Decisions'!AJ209&lt;'Bank Rate Decisions'!$C208,"Decrease",IF('Bank Rate Decisions'!AJ209="Decrease","Decrease","Increase"))))</f>
        <v/>
      </c>
      <c r="AK209" s="8" t="str">
        <f>IF('Bank Rate Decisions'!AK209="","",IF('Bank Rate Decisions'!AK209='Bank Rate Decisions'!$C208,"Maintain",IF('Bank Rate Decisions'!AK209&lt;'Bank Rate Decisions'!$C208,"Decrease",IF('Bank Rate Decisions'!AK209="Decrease","Decrease","Increase"))))</f>
        <v>Maintain</v>
      </c>
      <c r="AL209" s="8" t="str">
        <f>IF('Bank Rate Decisions'!AL209="","",IF('Bank Rate Decisions'!AL209='Bank Rate Decisions'!$C208,"Maintain",IF('Bank Rate Decisions'!AL209&lt;'Bank Rate Decisions'!$C208,"Decrease",IF('Bank Rate Decisions'!AL209="Decrease","Decrease","Increase"))))</f>
        <v>Maintain</v>
      </c>
      <c r="AM209" s="8" t="str">
        <f>IF('Bank Rate Decisions'!AM209="","",IF('Bank Rate Decisions'!AM209='Bank Rate Decisions'!$C208,"Maintain",IF('Bank Rate Decisions'!AM209&lt;'Bank Rate Decisions'!$C208,"Decrease",IF('Bank Rate Decisions'!AM209="Decrease","Decrease","Increase"))))</f>
        <v/>
      </c>
      <c r="AN209" s="8" t="str">
        <f>IF('Bank Rate Decisions'!AN209="","",IF('Bank Rate Decisions'!AN209='Bank Rate Decisions'!$C208,"Maintain",IF('Bank Rate Decisions'!AN209&lt;'Bank Rate Decisions'!$C208,"Decrease",IF('Bank Rate Decisions'!AN209="Decrease","Decrease","Increase"))))</f>
        <v/>
      </c>
      <c r="AO209" s="8" t="str">
        <f>IF('Bank Rate Decisions'!AO209="","",IF('Bank Rate Decisions'!AO209='Bank Rate Decisions'!$C208,"Maintain",IF('Bank Rate Decisions'!AO209&lt;'Bank Rate Decisions'!$C208,"Decrease",IF('Bank Rate Decisions'!AO209="Decrease","Decrease","Increase"))))</f>
        <v/>
      </c>
      <c r="AP209" s="8" t="str">
        <f>IF('Bank Rate Decisions'!AP209="","",IF('Bank Rate Decisions'!AP209='Bank Rate Decisions'!$C208,"Maintain",IF('Bank Rate Decisions'!AP209&lt;'Bank Rate Decisions'!$C208,"Decrease",IF('Bank Rate Decisions'!AP209="Decrease","Decrease","Increase"))))</f>
        <v/>
      </c>
      <c r="AR209" s="8" t="str">
        <f>IF('Bank Rate Decisions'!AR209="","",IF('Bank Rate Decisions'!AR209='Bank Rate Decisions'!$C208,"Maintain",IF('Bank Rate Decisions'!AR209&lt;'Bank Rate Decisions'!$C208,"Decrease",IF('Bank Rate Decisions'!AR209="Decrease","Decrease","Increase"))))</f>
        <v/>
      </c>
      <c r="AS209" s="8" t="str">
        <f>IF('Bank Rate Decisions'!AS209="","",IF('Bank Rate Decisions'!AS209='Bank Rate Decisions'!$C208,"Maintain",IF('Bank Rate Decisions'!AS209&lt;'Bank Rate Decisions'!$C208,"Decrease",IF('Bank Rate Decisions'!AS209="Decrease","Decrease","Increase"))))</f>
        <v/>
      </c>
      <c r="AT209" s="8" t="str">
        <f>IF('Bank Rate Decisions'!AT209="","",IF('Bank Rate Decisions'!AT209='Bank Rate Decisions'!$C208,"Maintain",IF('Bank Rate Decisions'!AT209&lt;'Bank Rate Decisions'!$C208,"Decrease",IF('Bank Rate Decisions'!AT209="Decrease","Decrease","Increase"))))</f>
        <v/>
      </c>
      <c r="AU209" s="8" t="str">
        <f>IF('Bank Rate Decisions'!AU209="","",IF('Bank Rate Decisions'!AU209='Bank Rate Decisions'!$C208,"Maintain",IF('Bank Rate Decisions'!AU209&lt;'Bank Rate Decisions'!$C208,"Decrease",IF('Bank Rate Decisions'!AU209="Decrease","Decrease","Increase"))))</f>
        <v/>
      </c>
      <c r="AV209" s="8" t="str">
        <f>IF('Bank Rate Decisions'!AV209="","",IF('Bank Rate Decisions'!AV209='Bank Rate Decisions'!$C208,"Maintain",IF('Bank Rate Decisions'!AV209&lt;'Bank Rate Decisions'!$C208,"Decrease",IF('Bank Rate Decisions'!AV209="Decrease","Decrease","Increase"))))</f>
        <v>Maintain</v>
      </c>
    </row>
    <row r="210" spans="2:48" x14ac:dyDescent="0.35">
      <c r="B210" s="16">
        <f>'Bank Rate Decisions'!B210</f>
        <v>41704</v>
      </c>
      <c r="C210" s="10">
        <f>'Bank Rate Decisions'!C210</f>
        <v>5.0000000000000001E-3</v>
      </c>
      <c r="D210" s="8" t="str">
        <f>IF('Bank Rate Decisions'!D210="","",IF('Bank Rate Decisions'!D210='Bank Rate Decisions'!$C209,"Maintain",IF('Bank Rate Decisions'!D210&lt;'Bank Rate Decisions'!$C209,"Decrease",IF('Bank Rate Decisions'!D210="Decrease","Decrease","Increase"))))</f>
        <v/>
      </c>
      <c r="E210" s="8" t="str">
        <f>IF('Bank Rate Decisions'!E210="","",IF('Bank Rate Decisions'!E210='Bank Rate Decisions'!$C209,"Maintain",IF('Bank Rate Decisions'!E210&lt;'Bank Rate Decisions'!$C209,"Decrease",IF('Bank Rate Decisions'!E210="Decrease","Decrease","Increase"))))</f>
        <v>Maintain</v>
      </c>
      <c r="F210" s="8" t="str">
        <f>IF('Bank Rate Decisions'!F210="","",IF('Bank Rate Decisions'!F210='Bank Rate Decisions'!$C209,"Maintain",IF('Bank Rate Decisions'!F210&lt;'Bank Rate Decisions'!$C209,"Decrease",IF('Bank Rate Decisions'!F210="Decrease","Decrease","Increase"))))</f>
        <v>Maintain</v>
      </c>
      <c r="G210" s="8" t="str">
        <f>IF('Bank Rate Decisions'!G210="","",IF('Bank Rate Decisions'!G210='Bank Rate Decisions'!$C209,"Maintain",IF('Bank Rate Decisions'!G210&lt;'Bank Rate Decisions'!$C209,"Decrease",IF('Bank Rate Decisions'!G210="Decrease","Decrease","Increase"))))</f>
        <v/>
      </c>
      <c r="H210" s="8" t="str">
        <f>IF('Bank Rate Decisions'!H210="","",IF('Bank Rate Decisions'!H210='Bank Rate Decisions'!$C209,"Maintain",IF('Bank Rate Decisions'!H210&lt;'Bank Rate Decisions'!$C209,"Decrease",IF('Bank Rate Decisions'!H210="Decrease","Decrease","Increase"))))</f>
        <v/>
      </c>
      <c r="I210" s="8" t="str">
        <f>IF('Bank Rate Decisions'!I210="","",IF('Bank Rate Decisions'!I210='Bank Rate Decisions'!$C209,"Maintain",IF('Bank Rate Decisions'!I210&lt;'Bank Rate Decisions'!$C209,"Decrease",IF('Bank Rate Decisions'!I210="Decrease","Decrease","Increase"))))</f>
        <v/>
      </c>
      <c r="J210" s="8" t="str">
        <f>IF('Bank Rate Decisions'!J210="","",IF('Bank Rate Decisions'!J210='Bank Rate Decisions'!$C209,"Maintain",IF('Bank Rate Decisions'!J210&lt;'Bank Rate Decisions'!$C209,"Decrease",IF('Bank Rate Decisions'!J210="Decrease","Decrease","Increase"))))</f>
        <v/>
      </c>
      <c r="L210" s="8" t="str">
        <f>IF('Bank Rate Decisions'!L210="","",IF('Bank Rate Decisions'!L210='Bank Rate Decisions'!$C209,"Maintain",IF('Bank Rate Decisions'!L210&lt;'Bank Rate Decisions'!$C209,"Decrease",IF('Bank Rate Decisions'!L210="Decrease","Decrease","Increase"))))</f>
        <v/>
      </c>
      <c r="N210" s="8" t="str">
        <f>IF('Bank Rate Decisions'!N210="","",IF('Bank Rate Decisions'!N210='Bank Rate Decisions'!$C209,"Maintain",IF('Bank Rate Decisions'!N210&lt;'Bank Rate Decisions'!$C209,"Decrease",IF('Bank Rate Decisions'!N210="Decrease","Decrease","Increase"))))</f>
        <v/>
      </c>
      <c r="O210" s="8" t="str">
        <f>IF('Bank Rate Decisions'!O210="","",IF('Bank Rate Decisions'!O210='Bank Rate Decisions'!$C209,"Maintain",IF('Bank Rate Decisions'!O210&lt;'Bank Rate Decisions'!$C209,"Decrease",IF('Bank Rate Decisions'!O210="Decrease","Decrease","Increase"))))</f>
        <v/>
      </c>
      <c r="P210" s="8" t="str">
        <f>IF('Bank Rate Decisions'!P210="","",IF('Bank Rate Decisions'!P210='Bank Rate Decisions'!$C209,"Maintain",IF('Bank Rate Decisions'!P210&lt;'Bank Rate Decisions'!$C209,"Decrease",IF('Bank Rate Decisions'!P210="Decrease","Decrease","Increase"))))</f>
        <v>Maintain</v>
      </c>
      <c r="Q210" s="8" t="str">
        <f>IF('Bank Rate Decisions'!Q210="","",IF('Bank Rate Decisions'!Q210='Bank Rate Decisions'!$C209,"Maintain",IF('Bank Rate Decisions'!Q210&lt;'Bank Rate Decisions'!$C209,"Decrease",IF('Bank Rate Decisions'!Q210="Decrease","Decrease","Increase"))))</f>
        <v/>
      </c>
      <c r="R210" s="8" t="str">
        <f>IF('Bank Rate Decisions'!R210="","",IF('Bank Rate Decisions'!R210='Bank Rate Decisions'!$C209,"Maintain",IF('Bank Rate Decisions'!R210&lt;'Bank Rate Decisions'!$C209,"Decrease",IF('Bank Rate Decisions'!R210="Decrease","Decrease","Increase"))))</f>
        <v/>
      </c>
      <c r="S210" s="8" t="str">
        <f>IF('Bank Rate Decisions'!S210="","",IF('Bank Rate Decisions'!S210='Bank Rate Decisions'!$C209,"Maintain",IF('Bank Rate Decisions'!S210&lt;'Bank Rate Decisions'!$C209,"Decrease",IF('Bank Rate Decisions'!S210="Decrease","Decrease","Increase"))))</f>
        <v/>
      </c>
      <c r="T210" s="8" t="str">
        <f>IF('Bank Rate Decisions'!T210="","",IF('Bank Rate Decisions'!T210='Bank Rate Decisions'!$C209,"Maintain",IF('Bank Rate Decisions'!T210&lt;'Bank Rate Decisions'!$C209,"Decrease",IF('Bank Rate Decisions'!T210="Decrease","Decrease","Increase"))))</f>
        <v/>
      </c>
      <c r="U210" s="8" t="str">
        <f>IF('Bank Rate Decisions'!U210="","",IF('Bank Rate Decisions'!U210='Bank Rate Decisions'!$C209,"Maintain",IF('Bank Rate Decisions'!U210&lt;'Bank Rate Decisions'!$C209,"Decrease",IF('Bank Rate Decisions'!U210="Decrease","Decrease","Increase"))))</f>
        <v/>
      </c>
      <c r="V210" s="8" t="str">
        <f>IF('Bank Rate Decisions'!V210="","",IF('Bank Rate Decisions'!V210='Bank Rate Decisions'!$C209,"Maintain",IF('Bank Rate Decisions'!V210&lt;'Bank Rate Decisions'!$C209,"Decrease",IF('Bank Rate Decisions'!V210="Decrease","Decrease","Increase"))))</f>
        <v>Maintain</v>
      </c>
      <c r="W210" s="8" t="str">
        <f>IF('Bank Rate Decisions'!W210="","",IF('Bank Rate Decisions'!W210='Bank Rate Decisions'!$C209,"Maintain",IF('Bank Rate Decisions'!W210&lt;'Bank Rate Decisions'!$C209,"Decrease",IF('Bank Rate Decisions'!W210="Decrease","Decrease","Increase"))))</f>
        <v/>
      </c>
      <c r="X210" s="8" t="str">
        <f>IF('Bank Rate Decisions'!X210="","",IF('Bank Rate Decisions'!X210='Bank Rate Decisions'!$C209,"Maintain",IF('Bank Rate Decisions'!X210&lt;'Bank Rate Decisions'!$C209,"Decrease",IF('Bank Rate Decisions'!X210="Decrease","Decrease","Increase"))))</f>
        <v>Maintain</v>
      </c>
      <c r="Y210" s="8" t="str">
        <f>IF('Bank Rate Decisions'!Y210="","",IF('Bank Rate Decisions'!Y210='Bank Rate Decisions'!$C209,"Maintain",IF('Bank Rate Decisions'!Y210&lt;'Bank Rate Decisions'!$C209,"Decrease",IF('Bank Rate Decisions'!Y210="Decrease","Decrease","Increase"))))</f>
        <v/>
      </c>
      <c r="Z210" s="8" t="str">
        <f>IF('Bank Rate Decisions'!Z210="","",IF('Bank Rate Decisions'!Z210='Bank Rate Decisions'!$C209,"Maintain",IF('Bank Rate Decisions'!Z210&lt;'Bank Rate Decisions'!$C209,"Decrease",IF('Bank Rate Decisions'!Z210="Decrease","Decrease","Increase"))))</f>
        <v>Maintain</v>
      </c>
      <c r="AB210" s="8" t="str">
        <f>IF('Bank Rate Decisions'!AB210="","",IF('Bank Rate Decisions'!AB210='Bank Rate Decisions'!$C209,"Maintain",IF('Bank Rate Decisions'!AB210&lt;'Bank Rate Decisions'!$C209,"Decrease",IF('Bank Rate Decisions'!AB210="Decrease","Decrease","Increase"))))</f>
        <v/>
      </c>
      <c r="AC210" s="8" t="str">
        <f>IF('Bank Rate Decisions'!AC210="","",IF('Bank Rate Decisions'!AC210='Bank Rate Decisions'!$C209,"Maintain",IF('Bank Rate Decisions'!AC210&lt;'Bank Rate Decisions'!$C209,"Decrease",IF('Bank Rate Decisions'!AC210="Decrease","Decrease","Increase"))))</f>
        <v/>
      </c>
      <c r="AD210" s="8" t="str">
        <f>IF('Bank Rate Decisions'!AD210="","",IF('Bank Rate Decisions'!AD210='Bank Rate Decisions'!$C209,"Maintain",IF('Bank Rate Decisions'!AD210&lt;'Bank Rate Decisions'!$C209,"Decrease",IF('Bank Rate Decisions'!AD210="Decrease","Decrease","Increase"))))</f>
        <v/>
      </c>
      <c r="AE210" s="8" t="str">
        <f>IF('Bank Rate Decisions'!AE210="","",IF('Bank Rate Decisions'!AE210='Bank Rate Decisions'!$C209,"Maintain",IF('Bank Rate Decisions'!AE210&lt;'Bank Rate Decisions'!$C209,"Decrease",IF('Bank Rate Decisions'!AE210="Decrease","Decrease","Increase"))))</f>
        <v/>
      </c>
      <c r="AF210" s="8" t="str">
        <f>IF('Bank Rate Decisions'!AF210="","",IF('Bank Rate Decisions'!AF210='Bank Rate Decisions'!$C209,"Maintain",IF('Bank Rate Decisions'!AF210&lt;'Bank Rate Decisions'!$C209,"Decrease",IF('Bank Rate Decisions'!AF210="Decrease","Decrease","Increase"))))</f>
        <v/>
      </c>
      <c r="AG210" s="8" t="str">
        <f>IF('Bank Rate Decisions'!AG210="","",IF('Bank Rate Decisions'!AG210='Bank Rate Decisions'!$C209,"Maintain",IF('Bank Rate Decisions'!AG210&lt;'Bank Rate Decisions'!$C209,"Decrease",IF('Bank Rate Decisions'!AG210="Decrease","Decrease","Increase"))))</f>
        <v/>
      </c>
      <c r="AH210" s="8" t="str">
        <f>IF('Bank Rate Decisions'!AH210="","",IF('Bank Rate Decisions'!AH210='Bank Rate Decisions'!$C209,"Maintain",IF('Bank Rate Decisions'!AH210&lt;'Bank Rate Decisions'!$C209,"Decrease",IF('Bank Rate Decisions'!AH210="Decrease","Decrease","Increase"))))</f>
        <v/>
      </c>
      <c r="AI210" s="8" t="str">
        <f>IF('Bank Rate Decisions'!AI210="","",IF('Bank Rate Decisions'!AI210='Bank Rate Decisions'!$C209,"Maintain",IF('Bank Rate Decisions'!AI210&lt;'Bank Rate Decisions'!$C209,"Decrease",IF('Bank Rate Decisions'!AI210="Decrease","Decrease","Increase"))))</f>
        <v/>
      </c>
      <c r="AJ210" s="8" t="str">
        <f>IF('Bank Rate Decisions'!AJ210="","",IF('Bank Rate Decisions'!AJ210='Bank Rate Decisions'!$C209,"Maintain",IF('Bank Rate Decisions'!AJ210&lt;'Bank Rate Decisions'!$C209,"Decrease",IF('Bank Rate Decisions'!AJ210="Decrease","Decrease","Increase"))))</f>
        <v/>
      </c>
      <c r="AK210" s="8" t="str">
        <f>IF('Bank Rate Decisions'!AK210="","",IF('Bank Rate Decisions'!AK210='Bank Rate Decisions'!$C209,"Maintain",IF('Bank Rate Decisions'!AK210&lt;'Bank Rate Decisions'!$C209,"Decrease",IF('Bank Rate Decisions'!AK210="Decrease","Decrease","Increase"))))</f>
        <v>Maintain</v>
      </c>
      <c r="AL210" s="8" t="str">
        <f>IF('Bank Rate Decisions'!AL210="","",IF('Bank Rate Decisions'!AL210='Bank Rate Decisions'!$C209,"Maintain",IF('Bank Rate Decisions'!AL210&lt;'Bank Rate Decisions'!$C209,"Decrease",IF('Bank Rate Decisions'!AL210="Decrease","Decrease","Increase"))))</f>
        <v>Maintain</v>
      </c>
      <c r="AM210" s="8" t="str">
        <f>IF('Bank Rate Decisions'!AM210="","",IF('Bank Rate Decisions'!AM210='Bank Rate Decisions'!$C209,"Maintain",IF('Bank Rate Decisions'!AM210&lt;'Bank Rate Decisions'!$C209,"Decrease",IF('Bank Rate Decisions'!AM210="Decrease","Decrease","Increase"))))</f>
        <v/>
      </c>
      <c r="AN210" s="8" t="str">
        <f>IF('Bank Rate Decisions'!AN210="","",IF('Bank Rate Decisions'!AN210='Bank Rate Decisions'!$C209,"Maintain",IF('Bank Rate Decisions'!AN210&lt;'Bank Rate Decisions'!$C209,"Decrease",IF('Bank Rate Decisions'!AN210="Decrease","Decrease","Increase"))))</f>
        <v/>
      </c>
      <c r="AO210" s="8" t="str">
        <f>IF('Bank Rate Decisions'!AO210="","",IF('Bank Rate Decisions'!AO210='Bank Rate Decisions'!$C209,"Maintain",IF('Bank Rate Decisions'!AO210&lt;'Bank Rate Decisions'!$C209,"Decrease",IF('Bank Rate Decisions'!AO210="Decrease","Decrease","Increase"))))</f>
        <v/>
      </c>
      <c r="AP210" s="8" t="str">
        <f>IF('Bank Rate Decisions'!AP210="","",IF('Bank Rate Decisions'!AP210='Bank Rate Decisions'!$C209,"Maintain",IF('Bank Rate Decisions'!AP210&lt;'Bank Rate Decisions'!$C209,"Decrease",IF('Bank Rate Decisions'!AP210="Decrease","Decrease","Increase"))))</f>
        <v/>
      </c>
      <c r="AR210" s="8" t="str">
        <f>IF('Bank Rate Decisions'!AR210="","",IF('Bank Rate Decisions'!AR210='Bank Rate Decisions'!$C209,"Maintain",IF('Bank Rate Decisions'!AR210&lt;'Bank Rate Decisions'!$C209,"Decrease",IF('Bank Rate Decisions'!AR210="Decrease","Decrease","Increase"))))</f>
        <v/>
      </c>
      <c r="AS210" s="8" t="str">
        <f>IF('Bank Rate Decisions'!AS210="","",IF('Bank Rate Decisions'!AS210='Bank Rate Decisions'!$C209,"Maintain",IF('Bank Rate Decisions'!AS210&lt;'Bank Rate Decisions'!$C209,"Decrease",IF('Bank Rate Decisions'!AS210="Decrease","Decrease","Increase"))))</f>
        <v/>
      </c>
      <c r="AT210" s="8" t="str">
        <f>IF('Bank Rate Decisions'!AT210="","",IF('Bank Rate Decisions'!AT210='Bank Rate Decisions'!$C209,"Maintain",IF('Bank Rate Decisions'!AT210&lt;'Bank Rate Decisions'!$C209,"Decrease",IF('Bank Rate Decisions'!AT210="Decrease","Decrease","Increase"))))</f>
        <v/>
      </c>
      <c r="AU210" s="8" t="str">
        <f>IF('Bank Rate Decisions'!AU210="","",IF('Bank Rate Decisions'!AU210='Bank Rate Decisions'!$C209,"Maintain",IF('Bank Rate Decisions'!AU210&lt;'Bank Rate Decisions'!$C209,"Decrease",IF('Bank Rate Decisions'!AU210="Decrease","Decrease","Increase"))))</f>
        <v/>
      </c>
      <c r="AV210" s="8" t="str">
        <f>IF('Bank Rate Decisions'!AV210="","",IF('Bank Rate Decisions'!AV210='Bank Rate Decisions'!$C209,"Maintain",IF('Bank Rate Decisions'!AV210&lt;'Bank Rate Decisions'!$C209,"Decrease",IF('Bank Rate Decisions'!AV210="Decrease","Decrease","Increase"))))</f>
        <v>Maintain</v>
      </c>
    </row>
    <row r="211" spans="2:48" x14ac:dyDescent="0.35">
      <c r="B211" s="16">
        <f>'Bank Rate Decisions'!B211</f>
        <v>41739</v>
      </c>
      <c r="C211" s="10">
        <f>'Bank Rate Decisions'!C211</f>
        <v>5.0000000000000001E-3</v>
      </c>
      <c r="D211" s="8" t="str">
        <f>IF('Bank Rate Decisions'!D211="","",IF('Bank Rate Decisions'!D211='Bank Rate Decisions'!$C210,"Maintain",IF('Bank Rate Decisions'!D211&lt;'Bank Rate Decisions'!$C210,"Decrease",IF('Bank Rate Decisions'!D211="Decrease","Decrease","Increase"))))</f>
        <v/>
      </c>
      <c r="E211" s="8" t="str">
        <f>IF('Bank Rate Decisions'!E211="","",IF('Bank Rate Decisions'!E211='Bank Rate Decisions'!$C210,"Maintain",IF('Bank Rate Decisions'!E211&lt;'Bank Rate Decisions'!$C210,"Decrease",IF('Bank Rate Decisions'!E211="Decrease","Decrease","Increase"))))</f>
        <v>Maintain</v>
      </c>
      <c r="F211" s="8" t="str">
        <f>IF('Bank Rate Decisions'!F211="","",IF('Bank Rate Decisions'!F211='Bank Rate Decisions'!$C210,"Maintain",IF('Bank Rate Decisions'!F211&lt;'Bank Rate Decisions'!$C210,"Decrease",IF('Bank Rate Decisions'!F211="Decrease","Decrease","Increase"))))</f>
        <v>Maintain</v>
      </c>
      <c r="G211" s="8" t="str">
        <f>IF('Bank Rate Decisions'!G211="","",IF('Bank Rate Decisions'!G211='Bank Rate Decisions'!$C210,"Maintain",IF('Bank Rate Decisions'!G211&lt;'Bank Rate Decisions'!$C210,"Decrease",IF('Bank Rate Decisions'!G211="Decrease","Decrease","Increase"))))</f>
        <v/>
      </c>
      <c r="H211" s="8" t="str">
        <f>IF('Bank Rate Decisions'!H211="","",IF('Bank Rate Decisions'!H211='Bank Rate Decisions'!$C210,"Maintain",IF('Bank Rate Decisions'!H211&lt;'Bank Rate Decisions'!$C210,"Decrease",IF('Bank Rate Decisions'!H211="Decrease","Decrease","Increase"))))</f>
        <v/>
      </c>
      <c r="I211" s="8" t="str">
        <f>IF('Bank Rate Decisions'!I211="","",IF('Bank Rate Decisions'!I211='Bank Rate Decisions'!$C210,"Maintain",IF('Bank Rate Decisions'!I211&lt;'Bank Rate Decisions'!$C210,"Decrease",IF('Bank Rate Decisions'!I211="Decrease","Decrease","Increase"))))</f>
        <v/>
      </c>
      <c r="J211" s="8" t="str">
        <f>IF('Bank Rate Decisions'!J211="","",IF('Bank Rate Decisions'!J211='Bank Rate Decisions'!$C210,"Maintain",IF('Bank Rate Decisions'!J211&lt;'Bank Rate Decisions'!$C210,"Decrease",IF('Bank Rate Decisions'!J211="Decrease","Decrease","Increase"))))</f>
        <v/>
      </c>
      <c r="L211" s="8" t="str">
        <f>IF('Bank Rate Decisions'!L211="","",IF('Bank Rate Decisions'!L211='Bank Rate Decisions'!$C210,"Maintain",IF('Bank Rate Decisions'!L211&lt;'Bank Rate Decisions'!$C210,"Decrease",IF('Bank Rate Decisions'!L211="Decrease","Decrease","Increase"))))</f>
        <v/>
      </c>
      <c r="N211" s="8" t="str">
        <f>IF('Bank Rate Decisions'!N211="","",IF('Bank Rate Decisions'!N211='Bank Rate Decisions'!$C210,"Maintain",IF('Bank Rate Decisions'!N211&lt;'Bank Rate Decisions'!$C210,"Decrease",IF('Bank Rate Decisions'!N211="Decrease","Decrease","Increase"))))</f>
        <v/>
      </c>
      <c r="O211" s="8" t="str">
        <f>IF('Bank Rate Decisions'!O211="","",IF('Bank Rate Decisions'!O211='Bank Rate Decisions'!$C210,"Maintain",IF('Bank Rate Decisions'!O211&lt;'Bank Rate Decisions'!$C210,"Decrease",IF('Bank Rate Decisions'!O211="Decrease","Decrease","Increase"))))</f>
        <v/>
      </c>
      <c r="P211" s="8" t="str">
        <f>IF('Bank Rate Decisions'!P211="","",IF('Bank Rate Decisions'!P211='Bank Rate Decisions'!$C210,"Maintain",IF('Bank Rate Decisions'!P211&lt;'Bank Rate Decisions'!$C210,"Decrease",IF('Bank Rate Decisions'!P211="Decrease","Decrease","Increase"))))</f>
        <v>Maintain</v>
      </c>
      <c r="Q211" s="8" t="str">
        <f>IF('Bank Rate Decisions'!Q211="","",IF('Bank Rate Decisions'!Q211='Bank Rate Decisions'!$C210,"Maintain",IF('Bank Rate Decisions'!Q211&lt;'Bank Rate Decisions'!$C210,"Decrease",IF('Bank Rate Decisions'!Q211="Decrease","Decrease","Increase"))))</f>
        <v/>
      </c>
      <c r="R211" s="8" t="str">
        <f>IF('Bank Rate Decisions'!R211="","",IF('Bank Rate Decisions'!R211='Bank Rate Decisions'!$C210,"Maintain",IF('Bank Rate Decisions'!R211&lt;'Bank Rate Decisions'!$C210,"Decrease",IF('Bank Rate Decisions'!R211="Decrease","Decrease","Increase"))))</f>
        <v/>
      </c>
      <c r="S211" s="8" t="str">
        <f>IF('Bank Rate Decisions'!S211="","",IF('Bank Rate Decisions'!S211='Bank Rate Decisions'!$C210,"Maintain",IF('Bank Rate Decisions'!S211&lt;'Bank Rate Decisions'!$C210,"Decrease",IF('Bank Rate Decisions'!S211="Decrease","Decrease","Increase"))))</f>
        <v/>
      </c>
      <c r="T211" s="8" t="str">
        <f>IF('Bank Rate Decisions'!T211="","",IF('Bank Rate Decisions'!T211='Bank Rate Decisions'!$C210,"Maintain",IF('Bank Rate Decisions'!T211&lt;'Bank Rate Decisions'!$C210,"Decrease",IF('Bank Rate Decisions'!T211="Decrease","Decrease","Increase"))))</f>
        <v/>
      </c>
      <c r="U211" s="8" t="str">
        <f>IF('Bank Rate Decisions'!U211="","",IF('Bank Rate Decisions'!U211='Bank Rate Decisions'!$C210,"Maintain",IF('Bank Rate Decisions'!U211&lt;'Bank Rate Decisions'!$C210,"Decrease",IF('Bank Rate Decisions'!U211="Decrease","Decrease","Increase"))))</f>
        <v/>
      </c>
      <c r="V211" s="8" t="str">
        <f>IF('Bank Rate Decisions'!V211="","",IF('Bank Rate Decisions'!V211='Bank Rate Decisions'!$C210,"Maintain",IF('Bank Rate Decisions'!V211&lt;'Bank Rate Decisions'!$C210,"Decrease",IF('Bank Rate Decisions'!V211="Decrease","Decrease","Increase"))))</f>
        <v>Maintain</v>
      </c>
      <c r="W211" s="8" t="str">
        <f>IF('Bank Rate Decisions'!W211="","",IF('Bank Rate Decisions'!W211='Bank Rate Decisions'!$C210,"Maintain",IF('Bank Rate Decisions'!W211&lt;'Bank Rate Decisions'!$C210,"Decrease",IF('Bank Rate Decisions'!W211="Decrease","Decrease","Increase"))))</f>
        <v/>
      </c>
      <c r="X211" s="8" t="str">
        <f>IF('Bank Rate Decisions'!X211="","",IF('Bank Rate Decisions'!X211='Bank Rate Decisions'!$C210,"Maintain",IF('Bank Rate Decisions'!X211&lt;'Bank Rate Decisions'!$C210,"Decrease",IF('Bank Rate Decisions'!X211="Decrease","Decrease","Increase"))))</f>
        <v>Maintain</v>
      </c>
      <c r="Y211" s="8" t="str">
        <f>IF('Bank Rate Decisions'!Y211="","",IF('Bank Rate Decisions'!Y211='Bank Rate Decisions'!$C210,"Maintain",IF('Bank Rate Decisions'!Y211&lt;'Bank Rate Decisions'!$C210,"Decrease",IF('Bank Rate Decisions'!Y211="Decrease","Decrease","Increase"))))</f>
        <v/>
      </c>
      <c r="Z211" s="8" t="str">
        <f>IF('Bank Rate Decisions'!Z211="","",IF('Bank Rate Decisions'!Z211='Bank Rate Decisions'!$C210,"Maintain",IF('Bank Rate Decisions'!Z211&lt;'Bank Rate Decisions'!$C210,"Decrease",IF('Bank Rate Decisions'!Z211="Decrease","Decrease","Increase"))))</f>
        <v>Maintain</v>
      </c>
      <c r="AA211" s="8" t="str">
        <f>IF('Bank Rate Decisions'!AA211="","",IF('Bank Rate Decisions'!AA211='Bank Rate Decisions'!$C210,"Maintain",IF('Bank Rate Decisions'!AA211&lt;'Bank Rate Decisions'!$C210,"Decrease",IF('Bank Rate Decisions'!AA211="Decrease","Decrease","Increase"))))</f>
        <v/>
      </c>
      <c r="AB211" s="8" t="str">
        <f>IF('Bank Rate Decisions'!AB211="","",IF('Bank Rate Decisions'!AB211='Bank Rate Decisions'!$C210,"Maintain",IF('Bank Rate Decisions'!AB211&lt;'Bank Rate Decisions'!$C210,"Decrease",IF('Bank Rate Decisions'!AB211="Decrease","Decrease","Increase"))))</f>
        <v/>
      </c>
      <c r="AC211" s="8" t="str">
        <f>IF('Bank Rate Decisions'!AC211="","",IF('Bank Rate Decisions'!AC211='Bank Rate Decisions'!$C210,"Maintain",IF('Bank Rate Decisions'!AC211&lt;'Bank Rate Decisions'!$C210,"Decrease",IF('Bank Rate Decisions'!AC211="Decrease","Decrease","Increase"))))</f>
        <v/>
      </c>
      <c r="AD211" s="8" t="str">
        <f>IF('Bank Rate Decisions'!AD211="","",IF('Bank Rate Decisions'!AD211='Bank Rate Decisions'!$C210,"Maintain",IF('Bank Rate Decisions'!AD211&lt;'Bank Rate Decisions'!$C210,"Decrease",IF('Bank Rate Decisions'!AD211="Decrease","Decrease","Increase"))))</f>
        <v/>
      </c>
      <c r="AE211" s="8" t="str">
        <f>IF('Bank Rate Decisions'!AE211="","",IF('Bank Rate Decisions'!AE211='Bank Rate Decisions'!$C210,"Maintain",IF('Bank Rate Decisions'!AE211&lt;'Bank Rate Decisions'!$C210,"Decrease",IF('Bank Rate Decisions'!AE211="Decrease","Decrease","Increase"))))</f>
        <v/>
      </c>
      <c r="AF211" s="8" t="str">
        <f>IF('Bank Rate Decisions'!AF211="","",IF('Bank Rate Decisions'!AF211='Bank Rate Decisions'!$C210,"Maintain",IF('Bank Rate Decisions'!AF211&lt;'Bank Rate Decisions'!$C210,"Decrease",IF('Bank Rate Decisions'!AF211="Decrease","Decrease","Increase"))))</f>
        <v/>
      </c>
      <c r="AG211" s="8" t="str">
        <f>IF('Bank Rate Decisions'!AG211="","",IF('Bank Rate Decisions'!AG211='Bank Rate Decisions'!$C210,"Maintain",IF('Bank Rate Decisions'!AG211&lt;'Bank Rate Decisions'!$C210,"Decrease",IF('Bank Rate Decisions'!AG211="Decrease","Decrease","Increase"))))</f>
        <v/>
      </c>
      <c r="AH211" s="8" t="str">
        <f>IF('Bank Rate Decisions'!AH211="","",IF('Bank Rate Decisions'!AH211='Bank Rate Decisions'!$C210,"Maintain",IF('Bank Rate Decisions'!AH211&lt;'Bank Rate Decisions'!$C210,"Decrease",IF('Bank Rate Decisions'!AH211="Decrease","Decrease","Increase"))))</f>
        <v/>
      </c>
      <c r="AI211" s="8" t="str">
        <f>IF('Bank Rate Decisions'!AI211="","",IF('Bank Rate Decisions'!AI211='Bank Rate Decisions'!$C210,"Maintain",IF('Bank Rate Decisions'!AI211&lt;'Bank Rate Decisions'!$C210,"Decrease",IF('Bank Rate Decisions'!AI211="Decrease","Decrease","Increase"))))</f>
        <v/>
      </c>
      <c r="AJ211" s="8" t="str">
        <f>IF('Bank Rate Decisions'!AJ211="","",IF('Bank Rate Decisions'!AJ211='Bank Rate Decisions'!$C210,"Maintain",IF('Bank Rate Decisions'!AJ211&lt;'Bank Rate Decisions'!$C210,"Decrease",IF('Bank Rate Decisions'!AJ211="Decrease","Decrease","Increase"))))</f>
        <v/>
      </c>
      <c r="AK211" s="8" t="str">
        <f>IF('Bank Rate Decisions'!AK211="","",IF('Bank Rate Decisions'!AK211='Bank Rate Decisions'!$C210,"Maintain",IF('Bank Rate Decisions'!AK211&lt;'Bank Rate Decisions'!$C210,"Decrease",IF('Bank Rate Decisions'!AK211="Decrease","Decrease","Increase"))))</f>
        <v>Maintain</v>
      </c>
      <c r="AL211" s="8" t="str">
        <f>IF('Bank Rate Decisions'!AL211="","",IF('Bank Rate Decisions'!AL211='Bank Rate Decisions'!$C210,"Maintain",IF('Bank Rate Decisions'!AL211&lt;'Bank Rate Decisions'!$C210,"Decrease",IF('Bank Rate Decisions'!AL211="Decrease","Decrease","Increase"))))</f>
        <v>Maintain</v>
      </c>
      <c r="AM211" s="8" t="str">
        <f>IF('Bank Rate Decisions'!AM211="","",IF('Bank Rate Decisions'!AM211='Bank Rate Decisions'!$C210,"Maintain",IF('Bank Rate Decisions'!AM211&lt;'Bank Rate Decisions'!$C210,"Decrease",IF('Bank Rate Decisions'!AM211="Decrease","Decrease","Increase"))))</f>
        <v/>
      </c>
      <c r="AN211" s="8" t="str">
        <f>IF('Bank Rate Decisions'!AN211="","",IF('Bank Rate Decisions'!AN211='Bank Rate Decisions'!$C210,"Maintain",IF('Bank Rate Decisions'!AN211&lt;'Bank Rate Decisions'!$C210,"Decrease",IF('Bank Rate Decisions'!AN211="Decrease","Decrease","Increase"))))</f>
        <v/>
      </c>
      <c r="AO211" s="8" t="str">
        <f>IF('Bank Rate Decisions'!AO211="","",IF('Bank Rate Decisions'!AO211='Bank Rate Decisions'!$C210,"Maintain",IF('Bank Rate Decisions'!AO211&lt;'Bank Rate Decisions'!$C210,"Decrease",IF('Bank Rate Decisions'!AO211="Decrease","Decrease","Increase"))))</f>
        <v/>
      </c>
      <c r="AP211" s="8" t="str">
        <f>IF('Bank Rate Decisions'!AP211="","",IF('Bank Rate Decisions'!AP211='Bank Rate Decisions'!$C210,"Maintain",IF('Bank Rate Decisions'!AP211&lt;'Bank Rate Decisions'!$C210,"Decrease",IF('Bank Rate Decisions'!AP211="Decrease","Decrease","Increase"))))</f>
        <v/>
      </c>
      <c r="AR211" s="8" t="str">
        <f>IF('Bank Rate Decisions'!AR211="","",IF('Bank Rate Decisions'!AR211='Bank Rate Decisions'!$C210,"Maintain",IF('Bank Rate Decisions'!AR211&lt;'Bank Rate Decisions'!$C210,"Decrease",IF('Bank Rate Decisions'!AR211="Decrease","Decrease","Increase"))))</f>
        <v/>
      </c>
      <c r="AS211" s="8" t="str">
        <f>IF('Bank Rate Decisions'!AS211="","",IF('Bank Rate Decisions'!AS211='Bank Rate Decisions'!$C210,"Maintain",IF('Bank Rate Decisions'!AS211&lt;'Bank Rate Decisions'!$C210,"Decrease",IF('Bank Rate Decisions'!AS211="Decrease","Decrease","Increase"))))</f>
        <v/>
      </c>
      <c r="AT211" s="8" t="str">
        <f>IF('Bank Rate Decisions'!AT211="","",IF('Bank Rate Decisions'!AT211='Bank Rate Decisions'!$C210,"Maintain",IF('Bank Rate Decisions'!AT211&lt;'Bank Rate Decisions'!$C210,"Decrease",IF('Bank Rate Decisions'!AT211="Decrease","Decrease","Increase"))))</f>
        <v/>
      </c>
      <c r="AU211" s="8" t="str">
        <f>IF('Bank Rate Decisions'!AU211="","",IF('Bank Rate Decisions'!AU211='Bank Rate Decisions'!$C210,"Maintain",IF('Bank Rate Decisions'!AU211&lt;'Bank Rate Decisions'!$C210,"Decrease",IF('Bank Rate Decisions'!AU211="Decrease","Decrease","Increase"))))</f>
        <v/>
      </c>
      <c r="AV211" s="8" t="str">
        <f>IF('Bank Rate Decisions'!AV211="","",IF('Bank Rate Decisions'!AV211='Bank Rate Decisions'!$C210,"Maintain",IF('Bank Rate Decisions'!AV211&lt;'Bank Rate Decisions'!$C210,"Decrease",IF('Bank Rate Decisions'!AV211="Decrease","Decrease","Increase"))))</f>
        <v>Maintain</v>
      </c>
    </row>
    <row r="212" spans="2:48" x14ac:dyDescent="0.35">
      <c r="B212" s="16">
        <f>'Bank Rate Decisions'!B212</f>
        <v>41767</v>
      </c>
      <c r="C212" s="10">
        <f>'Bank Rate Decisions'!C212</f>
        <v>5.0000000000000001E-3</v>
      </c>
      <c r="D212" s="8" t="str">
        <f>IF('Bank Rate Decisions'!D212="","",IF('Bank Rate Decisions'!D212='Bank Rate Decisions'!$C211,"Maintain",IF('Bank Rate Decisions'!D212&lt;'Bank Rate Decisions'!$C211,"Decrease",IF('Bank Rate Decisions'!D212="Decrease","Decrease","Increase"))))</f>
        <v/>
      </c>
      <c r="E212" s="8" t="str">
        <f>IF('Bank Rate Decisions'!E212="","",IF('Bank Rate Decisions'!E212='Bank Rate Decisions'!$C211,"Maintain",IF('Bank Rate Decisions'!E212&lt;'Bank Rate Decisions'!$C211,"Decrease",IF('Bank Rate Decisions'!E212="Decrease","Decrease","Increase"))))</f>
        <v>Maintain</v>
      </c>
      <c r="F212" s="8" t="str">
        <f>IF('Bank Rate Decisions'!F212="","",IF('Bank Rate Decisions'!F212='Bank Rate Decisions'!$C211,"Maintain",IF('Bank Rate Decisions'!F212&lt;'Bank Rate Decisions'!$C211,"Decrease",IF('Bank Rate Decisions'!F212="Decrease","Decrease","Increase"))))</f>
        <v>Maintain</v>
      </c>
      <c r="G212" s="8" t="str">
        <f>IF('Bank Rate Decisions'!G212="","",IF('Bank Rate Decisions'!G212='Bank Rate Decisions'!$C211,"Maintain",IF('Bank Rate Decisions'!G212&lt;'Bank Rate Decisions'!$C211,"Decrease",IF('Bank Rate Decisions'!G212="Decrease","Decrease","Increase"))))</f>
        <v/>
      </c>
      <c r="H212" s="8" t="str">
        <f>IF('Bank Rate Decisions'!H212="","",IF('Bank Rate Decisions'!H212='Bank Rate Decisions'!$C211,"Maintain",IF('Bank Rate Decisions'!H212&lt;'Bank Rate Decisions'!$C211,"Decrease",IF('Bank Rate Decisions'!H212="Decrease","Decrease","Increase"))))</f>
        <v/>
      </c>
      <c r="I212" s="8" t="str">
        <f>IF('Bank Rate Decisions'!I212="","",IF('Bank Rate Decisions'!I212='Bank Rate Decisions'!$C211,"Maintain",IF('Bank Rate Decisions'!I212&lt;'Bank Rate Decisions'!$C211,"Decrease",IF('Bank Rate Decisions'!I212="Decrease","Decrease","Increase"))))</f>
        <v/>
      </c>
      <c r="J212" s="8" t="str">
        <f>IF('Bank Rate Decisions'!J212="","",IF('Bank Rate Decisions'!J212='Bank Rate Decisions'!$C211,"Maintain",IF('Bank Rate Decisions'!J212&lt;'Bank Rate Decisions'!$C211,"Decrease",IF('Bank Rate Decisions'!J212="Decrease","Decrease","Increase"))))</f>
        <v/>
      </c>
      <c r="L212" s="8" t="str">
        <f>IF('Bank Rate Decisions'!L212="","",IF('Bank Rate Decisions'!L212='Bank Rate Decisions'!$C211,"Maintain",IF('Bank Rate Decisions'!L212&lt;'Bank Rate Decisions'!$C211,"Decrease",IF('Bank Rate Decisions'!L212="Decrease","Decrease","Increase"))))</f>
        <v/>
      </c>
      <c r="N212" s="8" t="str">
        <f>IF('Bank Rate Decisions'!N212="","",IF('Bank Rate Decisions'!N212='Bank Rate Decisions'!$C211,"Maintain",IF('Bank Rate Decisions'!N212&lt;'Bank Rate Decisions'!$C211,"Decrease",IF('Bank Rate Decisions'!N212="Decrease","Decrease","Increase"))))</f>
        <v/>
      </c>
      <c r="O212" s="8" t="str">
        <f>IF('Bank Rate Decisions'!O212="","",IF('Bank Rate Decisions'!O212='Bank Rate Decisions'!$C211,"Maintain",IF('Bank Rate Decisions'!O212&lt;'Bank Rate Decisions'!$C211,"Decrease",IF('Bank Rate Decisions'!O212="Decrease","Decrease","Increase"))))</f>
        <v/>
      </c>
      <c r="P212" s="8" t="str">
        <f>IF('Bank Rate Decisions'!P212="","",IF('Bank Rate Decisions'!P212='Bank Rate Decisions'!$C211,"Maintain",IF('Bank Rate Decisions'!P212&lt;'Bank Rate Decisions'!$C211,"Decrease",IF('Bank Rate Decisions'!P212="Decrease","Decrease","Increase"))))</f>
        <v>Maintain</v>
      </c>
      <c r="Q212" s="8" t="str">
        <f>IF('Bank Rate Decisions'!Q212="","",IF('Bank Rate Decisions'!Q212='Bank Rate Decisions'!$C211,"Maintain",IF('Bank Rate Decisions'!Q212&lt;'Bank Rate Decisions'!$C211,"Decrease",IF('Bank Rate Decisions'!Q212="Decrease","Decrease","Increase"))))</f>
        <v/>
      </c>
      <c r="R212" s="8" t="str">
        <f>IF('Bank Rate Decisions'!R212="","",IF('Bank Rate Decisions'!R212='Bank Rate Decisions'!$C211,"Maintain",IF('Bank Rate Decisions'!R212&lt;'Bank Rate Decisions'!$C211,"Decrease",IF('Bank Rate Decisions'!R212="Decrease","Decrease","Increase"))))</f>
        <v/>
      </c>
      <c r="S212" s="8" t="str">
        <f>IF('Bank Rate Decisions'!S212="","",IF('Bank Rate Decisions'!S212='Bank Rate Decisions'!$C211,"Maintain",IF('Bank Rate Decisions'!S212&lt;'Bank Rate Decisions'!$C211,"Decrease",IF('Bank Rate Decisions'!S212="Decrease","Decrease","Increase"))))</f>
        <v/>
      </c>
      <c r="T212" s="8" t="str">
        <f>IF('Bank Rate Decisions'!T212="","",IF('Bank Rate Decisions'!T212='Bank Rate Decisions'!$C211,"Maintain",IF('Bank Rate Decisions'!T212&lt;'Bank Rate Decisions'!$C211,"Decrease",IF('Bank Rate Decisions'!T212="Decrease","Decrease","Increase"))))</f>
        <v/>
      </c>
      <c r="U212" s="8" t="str">
        <f>IF('Bank Rate Decisions'!U212="","",IF('Bank Rate Decisions'!U212='Bank Rate Decisions'!$C211,"Maintain",IF('Bank Rate Decisions'!U212&lt;'Bank Rate Decisions'!$C211,"Decrease",IF('Bank Rate Decisions'!U212="Decrease","Decrease","Increase"))))</f>
        <v/>
      </c>
      <c r="V212" s="8" t="str">
        <f>IF('Bank Rate Decisions'!V212="","",IF('Bank Rate Decisions'!V212='Bank Rate Decisions'!$C211,"Maintain",IF('Bank Rate Decisions'!V212&lt;'Bank Rate Decisions'!$C211,"Decrease",IF('Bank Rate Decisions'!V212="Decrease","Decrease","Increase"))))</f>
        <v>Maintain</v>
      </c>
      <c r="W212" s="8" t="str">
        <f>IF('Bank Rate Decisions'!W212="","",IF('Bank Rate Decisions'!W212='Bank Rate Decisions'!$C211,"Maintain",IF('Bank Rate Decisions'!W212&lt;'Bank Rate Decisions'!$C211,"Decrease",IF('Bank Rate Decisions'!W212="Decrease","Decrease","Increase"))))</f>
        <v/>
      </c>
      <c r="X212" s="8" t="str">
        <f>IF('Bank Rate Decisions'!X212="","",IF('Bank Rate Decisions'!X212='Bank Rate Decisions'!$C211,"Maintain",IF('Bank Rate Decisions'!X212&lt;'Bank Rate Decisions'!$C211,"Decrease",IF('Bank Rate Decisions'!X212="Decrease","Decrease","Increase"))))</f>
        <v>Maintain</v>
      </c>
      <c r="Y212" s="8" t="str">
        <f>IF('Bank Rate Decisions'!Y212="","",IF('Bank Rate Decisions'!Y212='Bank Rate Decisions'!$C211,"Maintain",IF('Bank Rate Decisions'!Y212&lt;'Bank Rate Decisions'!$C211,"Decrease",IF('Bank Rate Decisions'!Y212="Decrease","Decrease","Increase"))))</f>
        <v/>
      </c>
      <c r="Z212" s="8" t="str">
        <f>IF('Bank Rate Decisions'!Z212="","",IF('Bank Rate Decisions'!Z212='Bank Rate Decisions'!$C211,"Maintain",IF('Bank Rate Decisions'!Z212&lt;'Bank Rate Decisions'!$C211,"Decrease",IF('Bank Rate Decisions'!Z212="Decrease","Decrease","Increase"))))</f>
        <v>Maintain</v>
      </c>
      <c r="AA212" s="8" t="str">
        <f>IF('Bank Rate Decisions'!AA212="","",IF('Bank Rate Decisions'!AA212='Bank Rate Decisions'!$C211,"Maintain",IF('Bank Rate Decisions'!AA212&lt;'Bank Rate Decisions'!$C211,"Decrease",IF('Bank Rate Decisions'!AA212="Decrease","Decrease","Increase"))))</f>
        <v/>
      </c>
      <c r="AB212" s="8" t="str">
        <f>IF('Bank Rate Decisions'!AB212="","",IF('Bank Rate Decisions'!AB212='Bank Rate Decisions'!$C211,"Maintain",IF('Bank Rate Decisions'!AB212&lt;'Bank Rate Decisions'!$C211,"Decrease",IF('Bank Rate Decisions'!AB212="Decrease","Decrease","Increase"))))</f>
        <v/>
      </c>
      <c r="AC212" s="8" t="str">
        <f>IF('Bank Rate Decisions'!AC212="","",IF('Bank Rate Decisions'!AC212='Bank Rate Decisions'!$C211,"Maintain",IF('Bank Rate Decisions'!AC212&lt;'Bank Rate Decisions'!$C211,"Decrease",IF('Bank Rate Decisions'!AC212="Decrease","Decrease","Increase"))))</f>
        <v/>
      </c>
      <c r="AD212" s="8" t="str">
        <f>IF('Bank Rate Decisions'!AD212="","",IF('Bank Rate Decisions'!AD212='Bank Rate Decisions'!$C211,"Maintain",IF('Bank Rate Decisions'!AD212&lt;'Bank Rate Decisions'!$C211,"Decrease",IF('Bank Rate Decisions'!AD212="Decrease","Decrease","Increase"))))</f>
        <v/>
      </c>
      <c r="AE212" s="8" t="str">
        <f>IF('Bank Rate Decisions'!AE212="","",IF('Bank Rate Decisions'!AE212='Bank Rate Decisions'!$C211,"Maintain",IF('Bank Rate Decisions'!AE212&lt;'Bank Rate Decisions'!$C211,"Decrease",IF('Bank Rate Decisions'!AE212="Decrease","Decrease","Increase"))))</f>
        <v/>
      </c>
      <c r="AF212" s="8" t="str">
        <f>IF('Bank Rate Decisions'!AF212="","",IF('Bank Rate Decisions'!AF212='Bank Rate Decisions'!$C211,"Maintain",IF('Bank Rate Decisions'!AF212&lt;'Bank Rate Decisions'!$C211,"Decrease",IF('Bank Rate Decisions'!AF212="Decrease","Decrease","Increase"))))</f>
        <v/>
      </c>
      <c r="AG212" s="8" t="str">
        <f>IF('Bank Rate Decisions'!AG212="","",IF('Bank Rate Decisions'!AG212='Bank Rate Decisions'!$C211,"Maintain",IF('Bank Rate Decisions'!AG212&lt;'Bank Rate Decisions'!$C211,"Decrease",IF('Bank Rate Decisions'!AG212="Decrease","Decrease","Increase"))))</f>
        <v/>
      </c>
      <c r="AH212" s="8" t="str">
        <f>IF('Bank Rate Decisions'!AH212="","",IF('Bank Rate Decisions'!AH212='Bank Rate Decisions'!$C211,"Maintain",IF('Bank Rate Decisions'!AH212&lt;'Bank Rate Decisions'!$C211,"Decrease",IF('Bank Rate Decisions'!AH212="Decrease","Decrease","Increase"))))</f>
        <v/>
      </c>
      <c r="AI212" s="8" t="str">
        <f>IF('Bank Rate Decisions'!AI212="","",IF('Bank Rate Decisions'!AI212='Bank Rate Decisions'!$C211,"Maintain",IF('Bank Rate Decisions'!AI212&lt;'Bank Rate Decisions'!$C211,"Decrease",IF('Bank Rate Decisions'!AI212="Decrease","Decrease","Increase"))))</f>
        <v/>
      </c>
      <c r="AJ212" s="8" t="str">
        <f>IF('Bank Rate Decisions'!AJ212="","",IF('Bank Rate Decisions'!AJ212='Bank Rate Decisions'!$C211,"Maintain",IF('Bank Rate Decisions'!AJ212&lt;'Bank Rate Decisions'!$C211,"Decrease",IF('Bank Rate Decisions'!AJ212="Decrease","Decrease","Increase"))))</f>
        <v/>
      </c>
      <c r="AK212" s="8" t="str">
        <f>IF('Bank Rate Decisions'!AK212="","",IF('Bank Rate Decisions'!AK212='Bank Rate Decisions'!$C211,"Maintain",IF('Bank Rate Decisions'!AK212&lt;'Bank Rate Decisions'!$C211,"Decrease",IF('Bank Rate Decisions'!AK212="Decrease","Decrease","Increase"))))</f>
        <v>Maintain</v>
      </c>
      <c r="AL212" s="8" t="str">
        <f>IF('Bank Rate Decisions'!AL212="","",IF('Bank Rate Decisions'!AL212='Bank Rate Decisions'!$C211,"Maintain",IF('Bank Rate Decisions'!AL212&lt;'Bank Rate Decisions'!$C211,"Decrease",IF('Bank Rate Decisions'!AL212="Decrease","Decrease","Increase"))))</f>
        <v>Maintain</v>
      </c>
      <c r="AM212" s="8" t="str">
        <f>IF('Bank Rate Decisions'!AM212="","",IF('Bank Rate Decisions'!AM212='Bank Rate Decisions'!$C211,"Maintain",IF('Bank Rate Decisions'!AM212&lt;'Bank Rate Decisions'!$C211,"Decrease",IF('Bank Rate Decisions'!AM212="Decrease","Decrease","Increase"))))</f>
        <v/>
      </c>
      <c r="AN212" s="8" t="str">
        <f>IF('Bank Rate Decisions'!AN212="","",IF('Bank Rate Decisions'!AN212='Bank Rate Decisions'!$C211,"Maintain",IF('Bank Rate Decisions'!AN212&lt;'Bank Rate Decisions'!$C211,"Decrease",IF('Bank Rate Decisions'!AN212="Decrease","Decrease","Increase"))))</f>
        <v/>
      </c>
      <c r="AO212" s="8" t="str">
        <f>IF('Bank Rate Decisions'!AO212="","",IF('Bank Rate Decisions'!AO212='Bank Rate Decisions'!$C211,"Maintain",IF('Bank Rate Decisions'!AO212&lt;'Bank Rate Decisions'!$C211,"Decrease",IF('Bank Rate Decisions'!AO212="Decrease","Decrease","Increase"))))</f>
        <v/>
      </c>
      <c r="AP212" s="8" t="str">
        <f>IF('Bank Rate Decisions'!AP212="","",IF('Bank Rate Decisions'!AP212='Bank Rate Decisions'!$C211,"Maintain",IF('Bank Rate Decisions'!AP212&lt;'Bank Rate Decisions'!$C211,"Decrease",IF('Bank Rate Decisions'!AP212="Decrease","Decrease","Increase"))))</f>
        <v/>
      </c>
      <c r="AR212" s="8" t="str">
        <f>IF('Bank Rate Decisions'!AR212="","",IF('Bank Rate Decisions'!AR212='Bank Rate Decisions'!$C211,"Maintain",IF('Bank Rate Decisions'!AR212&lt;'Bank Rate Decisions'!$C211,"Decrease",IF('Bank Rate Decisions'!AR212="Decrease","Decrease","Increase"))))</f>
        <v/>
      </c>
      <c r="AS212" s="8" t="str">
        <f>IF('Bank Rate Decisions'!AS212="","",IF('Bank Rate Decisions'!AS212='Bank Rate Decisions'!$C211,"Maintain",IF('Bank Rate Decisions'!AS212&lt;'Bank Rate Decisions'!$C211,"Decrease",IF('Bank Rate Decisions'!AS212="Decrease","Decrease","Increase"))))</f>
        <v/>
      </c>
      <c r="AT212" s="8" t="str">
        <f>IF('Bank Rate Decisions'!AT212="","",IF('Bank Rate Decisions'!AT212='Bank Rate Decisions'!$C211,"Maintain",IF('Bank Rate Decisions'!AT212&lt;'Bank Rate Decisions'!$C211,"Decrease",IF('Bank Rate Decisions'!AT212="Decrease","Decrease","Increase"))))</f>
        <v/>
      </c>
      <c r="AU212" s="8" t="str">
        <f>IF('Bank Rate Decisions'!AU212="","",IF('Bank Rate Decisions'!AU212='Bank Rate Decisions'!$C211,"Maintain",IF('Bank Rate Decisions'!AU212&lt;'Bank Rate Decisions'!$C211,"Decrease",IF('Bank Rate Decisions'!AU212="Decrease","Decrease","Increase"))))</f>
        <v/>
      </c>
      <c r="AV212" s="8" t="str">
        <f>IF('Bank Rate Decisions'!AV212="","",IF('Bank Rate Decisions'!AV212='Bank Rate Decisions'!$C211,"Maintain",IF('Bank Rate Decisions'!AV212&lt;'Bank Rate Decisions'!$C211,"Decrease",IF('Bank Rate Decisions'!AV212="Decrease","Decrease","Increase"))))</f>
        <v>Maintain</v>
      </c>
    </row>
    <row r="213" spans="2:48" x14ac:dyDescent="0.35">
      <c r="B213" s="16">
        <f>'Bank Rate Decisions'!B213</f>
        <v>41795</v>
      </c>
      <c r="C213" s="10">
        <f>'Bank Rate Decisions'!C213</f>
        <v>5.0000000000000001E-3</v>
      </c>
      <c r="D213" s="8" t="str">
        <f>IF('Bank Rate Decisions'!D213="","",IF('Bank Rate Decisions'!D213='Bank Rate Decisions'!$C212,"Maintain",IF('Bank Rate Decisions'!D213&lt;'Bank Rate Decisions'!$C212,"Decrease",IF('Bank Rate Decisions'!D213="Decrease","Decrease","Increase"))))</f>
        <v/>
      </c>
      <c r="E213" s="8" t="str">
        <f>IF('Bank Rate Decisions'!E213="","",IF('Bank Rate Decisions'!E213='Bank Rate Decisions'!$C212,"Maintain",IF('Bank Rate Decisions'!E213&lt;'Bank Rate Decisions'!$C212,"Decrease",IF('Bank Rate Decisions'!E213="Decrease","Decrease","Increase"))))</f>
        <v>Maintain</v>
      </c>
      <c r="F213" s="8" t="str">
        <f>IF('Bank Rate Decisions'!F213="","",IF('Bank Rate Decisions'!F213='Bank Rate Decisions'!$C212,"Maintain",IF('Bank Rate Decisions'!F213&lt;'Bank Rate Decisions'!$C212,"Decrease",IF('Bank Rate Decisions'!F213="Decrease","Decrease","Increase"))))</f>
        <v>Maintain</v>
      </c>
      <c r="G213" s="8" t="str">
        <f>IF('Bank Rate Decisions'!G213="","",IF('Bank Rate Decisions'!G213='Bank Rate Decisions'!$C212,"Maintain",IF('Bank Rate Decisions'!G213&lt;'Bank Rate Decisions'!$C212,"Decrease",IF('Bank Rate Decisions'!G213="Decrease","Decrease","Increase"))))</f>
        <v>Maintain</v>
      </c>
      <c r="H213" s="8" t="str">
        <f>IF('Bank Rate Decisions'!H213="","",IF('Bank Rate Decisions'!H213='Bank Rate Decisions'!$C212,"Maintain",IF('Bank Rate Decisions'!H213&lt;'Bank Rate Decisions'!$C212,"Decrease",IF('Bank Rate Decisions'!H213="Decrease","Decrease","Increase"))))</f>
        <v/>
      </c>
      <c r="I213" s="8" t="str">
        <f>IF('Bank Rate Decisions'!I213="","",IF('Bank Rate Decisions'!I213='Bank Rate Decisions'!$C212,"Maintain",IF('Bank Rate Decisions'!I213&lt;'Bank Rate Decisions'!$C212,"Decrease",IF('Bank Rate Decisions'!I213="Decrease","Decrease","Increase"))))</f>
        <v/>
      </c>
      <c r="J213" s="8" t="str">
        <f>IF('Bank Rate Decisions'!J213="","",IF('Bank Rate Decisions'!J213='Bank Rate Decisions'!$C212,"Maintain",IF('Bank Rate Decisions'!J213&lt;'Bank Rate Decisions'!$C212,"Decrease",IF('Bank Rate Decisions'!J213="Decrease","Decrease","Increase"))))</f>
        <v/>
      </c>
      <c r="L213" s="8" t="str">
        <f>IF('Bank Rate Decisions'!L213="","",IF('Bank Rate Decisions'!L213='Bank Rate Decisions'!$C212,"Maintain",IF('Bank Rate Decisions'!L213&lt;'Bank Rate Decisions'!$C212,"Decrease",IF('Bank Rate Decisions'!L213="Decrease","Decrease","Increase"))))</f>
        <v/>
      </c>
      <c r="N213" s="8" t="str">
        <f>IF('Bank Rate Decisions'!N213="","",IF('Bank Rate Decisions'!N213='Bank Rate Decisions'!$C212,"Maintain",IF('Bank Rate Decisions'!N213&lt;'Bank Rate Decisions'!$C212,"Decrease",IF('Bank Rate Decisions'!N213="Decrease","Decrease","Increase"))))</f>
        <v/>
      </c>
      <c r="O213" s="8" t="str">
        <f>IF('Bank Rate Decisions'!O213="","",IF('Bank Rate Decisions'!O213='Bank Rate Decisions'!$C212,"Maintain",IF('Bank Rate Decisions'!O213&lt;'Bank Rate Decisions'!$C212,"Decrease",IF('Bank Rate Decisions'!O213="Decrease","Decrease","Increase"))))</f>
        <v/>
      </c>
      <c r="P213" s="8" t="str">
        <f>IF('Bank Rate Decisions'!P213="","",IF('Bank Rate Decisions'!P213='Bank Rate Decisions'!$C212,"Maintain",IF('Bank Rate Decisions'!P213&lt;'Bank Rate Decisions'!$C212,"Decrease",IF('Bank Rate Decisions'!P213="Decrease","Decrease","Increase"))))</f>
        <v>Maintain</v>
      </c>
      <c r="Q213" s="8" t="str">
        <f>IF('Bank Rate Decisions'!Q213="","",IF('Bank Rate Decisions'!Q213='Bank Rate Decisions'!$C212,"Maintain",IF('Bank Rate Decisions'!Q213&lt;'Bank Rate Decisions'!$C212,"Decrease",IF('Bank Rate Decisions'!Q213="Decrease","Decrease","Increase"))))</f>
        <v/>
      </c>
      <c r="R213" s="8" t="str">
        <f>IF('Bank Rate Decisions'!R213="","",IF('Bank Rate Decisions'!R213='Bank Rate Decisions'!$C212,"Maintain",IF('Bank Rate Decisions'!R213&lt;'Bank Rate Decisions'!$C212,"Decrease",IF('Bank Rate Decisions'!R213="Decrease","Decrease","Increase"))))</f>
        <v/>
      </c>
      <c r="S213" s="8" t="str">
        <f>IF('Bank Rate Decisions'!S213="","",IF('Bank Rate Decisions'!S213='Bank Rate Decisions'!$C212,"Maintain",IF('Bank Rate Decisions'!S213&lt;'Bank Rate Decisions'!$C212,"Decrease",IF('Bank Rate Decisions'!S213="Decrease","Decrease","Increase"))))</f>
        <v/>
      </c>
      <c r="T213" s="8" t="str">
        <f>IF('Bank Rate Decisions'!T213="","",IF('Bank Rate Decisions'!T213='Bank Rate Decisions'!$C212,"Maintain",IF('Bank Rate Decisions'!T213&lt;'Bank Rate Decisions'!$C212,"Decrease",IF('Bank Rate Decisions'!T213="Decrease","Decrease","Increase"))))</f>
        <v/>
      </c>
      <c r="U213" s="8" t="str">
        <f>IF('Bank Rate Decisions'!U213="","",IF('Bank Rate Decisions'!U213='Bank Rate Decisions'!$C212,"Maintain",IF('Bank Rate Decisions'!U213&lt;'Bank Rate Decisions'!$C212,"Decrease",IF('Bank Rate Decisions'!U213="Decrease","Decrease","Increase"))))</f>
        <v/>
      </c>
      <c r="V213" s="8" t="str">
        <f>IF('Bank Rate Decisions'!V213="","",IF('Bank Rate Decisions'!V213='Bank Rate Decisions'!$C212,"Maintain",IF('Bank Rate Decisions'!V213&lt;'Bank Rate Decisions'!$C212,"Decrease",IF('Bank Rate Decisions'!V213="Decrease","Decrease","Increase"))))</f>
        <v>Maintain</v>
      </c>
      <c r="W213" s="8" t="str">
        <f>IF('Bank Rate Decisions'!W213="","",IF('Bank Rate Decisions'!W213='Bank Rate Decisions'!$C212,"Maintain",IF('Bank Rate Decisions'!W213&lt;'Bank Rate Decisions'!$C212,"Decrease",IF('Bank Rate Decisions'!W213="Decrease","Decrease","Increase"))))</f>
        <v/>
      </c>
      <c r="X213" s="8" t="str">
        <f>IF('Bank Rate Decisions'!X213="","",IF('Bank Rate Decisions'!X213='Bank Rate Decisions'!$C212,"Maintain",IF('Bank Rate Decisions'!X213&lt;'Bank Rate Decisions'!$C212,"Decrease",IF('Bank Rate Decisions'!X213="Decrease","Decrease","Increase"))))</f>
        <v/>
      </c>
      <c r="Y213" s="8" t="str">
        <f>IF('Bank Rate Decisions'!Y213="","",IF('Bank Rate Decisions'!Y213='Bank Rate Decisions'!$C212,"Maintain",IF('Bank Rate Decisions'!Y213&lt;'Bank Rate Decisions'!$C212,"Decrease",IF('Bank Rate Decisions'!Y213="Decrease","Decrease","Increase"))))</f>
        <v/>
      </c>
      <c r="Z213" s="8" t="str">
        <f>IF('Bank Rate Decisions'!Z213="","",IF('Bank Rate Decisions'!Z213='Bank Rate Decisions'!$C212,"Maintain",IF('Bank Rate Decisions'!Z213&lt;'Bank Rate Decisions'!$C212,"Decrease",IF('Bank Rate Decisions'!Z213="Decrease","Decrease","Increase"))))</f>
        <v>Maintain</v>
      </c>
      <c r="AA213" s="8" t="str">
        <f>IF('Bank Rate Decisions'!AA213="","",IF('Bank Rate Decisions'!AA213='Bank Rate Decisions'!$C212,"Maintain",IF('Bank Rate Decisions'!AA213&lt;'Bank Rate Decisions'!$C212,"Decrease",IF('Bank Rate Decisions'!AA213="Decrease","Decrease","Increase"))))</f>
        <v/>
      </c>
      <c r="AB213" s="8" t="str">
        <f>IF('Bank Rate Decisions'!AB213="","",IF('Bank Rate Decisions'!AB213='Bank Rate Decisions'!$C212,"Maintain",IF('Bank Rate Decisions'!AB213&lt;'Bank Rate Decisions'!$C212,"Decrease",IF('Bank Rate Decisions'!AB213="Decrease","Decrease","Increase"))))</f>
        <v/>
      </c>
      <c r="AC213" s="8" t="str">
        <f>IF('Bank Rate Decisions'!AC213="","",IF('Bank Rate Decisions'!AC213='Bank Rate Decisions'!$C212,"Maintain",IF('Bank Rate Decisions'!AC213&lt;'Bank Rate Decisions'!$C212,"Decrease",IF('Bank Rate Decisions'!AC213="Decrease","Decrease","Increase"))))</f>
        <v/>
      </c>
      <c r="AD213" s="8" t="str">
        <f>IF('Bank Rate Decisions'!AD213="","",IF('Bank Rate Decisions'!AD213='Bank Rate Decisions'!$C212,"Maintain",IF('Bank Rate Decisions'!AD213&lt;'Bank Rate Decisions'!$C212,"Decrease",IF('Bank Rate Decisions'!AD213="Decrease","Decrease","Increase"))))</f>
        <v/>
      </c>
      <c r="AE213" s="8" t="str">
        <f>IF('Bank Rate Decisions'!AE213="","",IF('Bank Rate Decisions'!AE213='Bank Rate Decisions'!$C212,"Maintain",IF('Bank Rate Decisions'!AE213&lt;'Bank Rate Decisions'!$C212,"Decrease",IF('Bank Rate Decisions'!AE213="Decrease","Decrease","Increase"))))</f>
        <v/>
      </c>
      <c r="AF213" s="8" t="str">
        <f>IF('Bank Rate Decisions'!AF213="","",IF('Bank Rate Decisions'!AF213='Bank Rate Decisions'!$C212,"Maintain",IF('Bank Rate Decisions'!AF213&lt;'Bank Rate Decisions'!$C212,"Decrease",IF('Bank Rate Decisions'!AF213="Decrease","Decrease","Increase"))))</f>
        <v/>
      </c>
      <c r="AG213" s="8" t="str">
        <f>IF('Bank Rate Decisions'!AG213="","",IF('Bank Rate Decisions'!AG213='Bank Rate Decisions'!$C212,"Maintain",IF('Bank Rate Decisions'!AG213&lt;'Bank Rate Decisions'!$C212,"Decrease",IF('Bank Rate Decisions'!AG213="Decrease","Decrease","Increase"))))</f>
        <v/>
      </c>
      <c r="AH213" s="8" t="str">
        <f>IF('Bank Rate Decisions'!AH213="","",IF('Bank Rate Decisions'!AH213='Bank Rate Decisions'!$C212,"Maintain",IF('Bank Rate Decisions'!AH213&lt;'Bank Rate Decisions'!$C212,"Decrease",IF('Bank Rate Decisions'!AH213="Decrease","Decrease","Increase"))))</f>
        <v/>
      </c>
      <c r="AI213" s="8" t="str">
        <f>IF('Bank Rate Decisions'!AI213="","",IF('Bank Rate Decisions'!AI213='Bank Rate Decisions'!$C212,"Maintain",IF('Bank Rate Decisions'!AI213&lt;'Bank Rate Decisions'!$C212,"Decrease",IF('Bank Rate Decisions'!AI213="Decrease","Decrease","Increase"))))</f>
        <v/>
      </c>
      <c r="AJ213" s="8" t="str">
        <f>IF('Bank Rate Decisions'!AJ213="","",IF('Bank Rate Decisions'!AJ213='Bank Rate Decisions'!$C212,"Maintain",IF('Bank Rate Decisions'!AJ213&lt;'Bank Rate Decisions'!$C212,"Decrease",IF('Bank Rate Decisions'!AJ213="Decrease","Decrease","Increase"))))</f>
        <v/>
      </c>
      <c r="AK213" s="8" t="str">
        <f>IF('Bank Rate Decisions'!AK213="","",IF('Bank Rate Decisions'!AK213='Bank Rate Decisions'!$C212,"Maintain",IF('Bank Rate Decisions'!AK213&lt;'Bank Rate Decisions'!$C212,"Decrease",IF('Bank Rate Decisions'!AK213="Decrease","Decrease","Increase"))))</f>
        <v>Maintain</v>
      </c>
      <c r="AL213" s="8" t="str">
        <f>IF('Bank Rate Decisions'!AL213="","",IF('Bank Rate Decisions'!AL213='Bank Rate Decisions'!$C212,"Maintain",IF('Bank Rate Decisions'!AL213&lt;'Bank Rate Decisions'!$C212,"Decrease",IF('Bank Rate Decisions'!AL213="Decrease","Decrease","Increase"))))</f>
        <v>Maintain</v>
      </c>
      <c r="AM213" s="8" t="str">
        <f>IF('Bank Rate Decisions'!AM213="","",IF('Bank Rate Decisions'!AM213='Bank Rate Decisions'!$C212,"Maintain",IF('Bank Rate Decisions'!AM213&lt;'Bank Rate Decisions'!$C212,"Decrease",IF('Bank Rate Decisions'!AM213="Decrease","Decrease","Increase"))))</f>
        <v/>
      </c>
      <c r="AN213" s="8" t="str">
        <f>IF('Bank Rate Decisions'!AN213="","",IF('Bank Rate Decisions'!AN213='Bank Rate Decisions'!$C212,"Maintain",IF('Bank Rate Decisions'!AN213&lt;'Bank Rate Decisions'!$C212,"Decrease",IF('Bank Rate Decisions'!AN213="Decrease","Decrease","Increase"))))</f>
        <v/>
      </c>
      <c r="AO213" s="8" t="str">
        <f>IF('Bank Rate Decisions'!AO213="","",IF('Bank Rate Decisions'!AO213='Bank Rate Decisions'!$C212,"Maintain",IF('Bank Rate Decisions'!AO213&lt;'Bank Rate Decisions'!$C212,"Decrease",IF('Bank Rate Decisions'!AO213="Decrease","Decrease","Increase"))))</f>
        <v/>
      </c>
      <c r="AP213" s="8" t="str">
        <f>IF('Bank Rate Decisions'!AP213="","",IF('Bank Rate Decisions'!AP213='Bank Rate Decisions'!$C212,"Maintain",IF('Bank Rate Decisions'!AP213&lt;'Bank Rate Decisions'!$C212,"Decrease",IF('Bank Rate Decisions'!AP213="Decrease","Decrease","Increase"))))</f>
        <v/>
      </c>
      <c r="AR213" s="8" t="str">
        <f>IF('Bank Rate Decisions'!AR213="","",IF('Bank Rate Decisions'!AR213='Bank Rate Decisions'!$C212,"Maintain",IF('Bank Rate Decisions'!AR213&lt;'Bank Rate Decisions'!$C212,"Decrease",IF('Bank Rate Decisions'!AR213="Decrease","Decrease","Increase"))))</f>
        <v/>
      </c>
      <c r="AS213" s="8" t="str">
        <f>IF('Bank Rate Decisions'!AS213="","",IF('Bank Rate Decisions'!AS213='Bank Rate Decisions'!$C212,"Maintain",IF('Bank Rate Decisions'!AS213&lt;'Bank Rate Decisions'!$C212,"Decrease",IF('Bank Rate Decisions'!AS213="Decrease","Decrease","Increase"))))</f>
        <v/>
      </c>
      <c r="AT213" s="8" t="str">
        <f>IF('Bank Rate Decisions'!AT213="","",IF('Bank Rate Decisions'!AT213='Bank Rate Decisions'!$C212,"Maintain",IF('Bank Rate Decisions'!AT213&lt;'Bank Rate Decisions'!$C212,"Decrease",IF('Bank Rate Decisions'!AT213="Decrease","Decrease","Increase"))))</f>
        <v/>
      </c>
      <c r="AU213" s="8" t="str">
        <f>IF('Bank Rate Decisions'!AU213="","",IF('Bank Rate Decisions'!AU213='Bank Rate Decisions'!$C212,"Maintain",IF('Bank Rate Decisions'!AU213&lt;'Bank Rate Decisions'!$C212,"Decrease",IF('Bank Rate Decisions'!AU213="Decrease","Decrease","Increase"))))</f>
        <v/>
      </c>
      <c r="AV213" s="8" t="str">
        <f>IF('Bank Rate Decisions'!AV213="","",IF('Bank Rate Decisions'!AV213='Bank Rate Decisions'!$C212,"Maintain",IF('Bank Rate Decisions'!AV213&lt;'Bank Rate Decisions'!$C212,"Decrease",IF('Bank Rate Decisions'!AV213="Decrease","Decrease","Increase"))))</f>
        <v>Maintain</v>
      </c>
    </row>
    <row r="214" spans="2:48" x14ac:dyDescent="0.35">
      <c r="B214" s="16">
        <f>'Bank Rate Decisions'!B214</f>
        <v>41830</v>
      </c>
      <c r="C214" s="10">
        <f>'Bank Rate Decisions'!C214</f>
        <v>5.0000000000000001E-3</v>
      </c>
      <c r="D214" s="8" t="str">
        <f>IF('Bank Rate Decisions'!D214="","",IF('Bank Rate Decisions'!D214='Bank Rate Decisions'!$C213,"Maintain",IF('Bank Rate Decisions'!D214&lt;'Bank Rate Decisions'!$C213,"Decrease",IF('Bank Rate Decisions'!D214="Decrease","Decrease","Increase"))))</f>
        <v/>
      </c>
      <c r="E214" s="8" t="str">
        <f>IF('Bank Rate Decisions'!E214="","",IF('Bank Rate Decisions'!E214='Bank Rate Decisions'!$C213,"Maintain",IF('Bank Rate Decisions'!E214&lt;'Bank Rate Decisions'!$C213,"Decrease",IF('Bank Rate Decisions'!E214="Decrease","Decrease","Increase"))))</f>
        <v>Maintain</v>
      </c>
      <c r="F214" s="8" t="str">
        <f>IF('Bank Rate Decisions'!F214="","",IF('Bank Rate Decisions'!F214='Bank Rate Decisions'!$C213,"Maintain",IF('Bank Rate Decisions'!F214&lt;'Bank Rate Decisions'!$C213,"Decrease",IF('Bank Rate Decisions'!F214="Decrease","Decrease","Increase"))))</f>
        <v>Maintain</v>
      </c>
      <c r="G214" s="8" t="str">
        <f>IF('Bank Rate Decisions'!G214="","",IF('Bank Rate Decisions'!G214='Bank Rate Decisions'!$C213,"Maintain",IF('Bank Rate Decisions'!G214&lt;'Bank Rate Decisions'!$C213,"Decrease",IF('Bank Rate Decisions'!G214="Decrease","Decrease","Increase"))))</f>
        <v>Maintain</v>
      </c>
      <c r="H214" s="8" t="str">
        <f>IF('Bank Rate Decisions'!H214="","",IF('Bank Rate Decisions'!H214='Bank Rate Decisions'!$C213,"Maintain",IF('Bank Rate Decisions'!H214&lt;'Bank Rate Decisions'!$C213,"Decrease",IF('Bank Rate Decisions'!H214="Decrease","Decrease","Increase"))))</f>
        <v/>
      </c>
      <c r="I214" s="8" t="str">
        <f>IF('Bank Rate Decisions'!I214="","",IF('Bank Rate Decisions'!I214='Bank Rate Decisions'!$C213,"Maintain",IF('Bank Rate Decisions'!I214&lt;'Bank Rate Decisions'!$C213,"Decrease",IF('Bank Rate Decisions'!I214="Decrease","Decrease","Increase"))))</f>
        <v/>
      </c>
      <c r="J214" s="8" t="str">
        <f>IF('Bank Rate Decisions'!J214="","",IF('Bank Rate Decisions'!J214='Bank Rate Decisions'!$C213,"Maintain",IF('Bank Rate Decisions'!J214&lt;'Bank Rate Decisions'!$C213,"Decrease",IF('Bank Rate Decisions'!J214="Decrease","Decrease","Increase"))))</f>
        <v/>
      </c>
      <c r="L214" s="8" t="str">
        <f>IF('Bank Rate Decisions'!L214="","",IF('Bank Rate Decisions'!L214='Bank Rate Decisions'!$C213,"Maintain",IF('Bank Rate Decisions'!L214&lt;'Bank Rate Decisions'!$C213,"Decrease",IF('Bank Rate Decisions'!L214="Decrease","Decrease","Increase"))))</f>
        <v/>
      </c>
      <c r="N214" s="8" t="str">
        <f>IF('Bank Rate Decisions'!N214="","",IF('Bank Rate Decisions'!N214='Bank Rate Decisions'!$C213,"Maintain",IF('Bank Rate Decisions'!N214&lt;'Bank Rate Decisions'!$C213,"Decrease",IF('Bank Rate Decisions'!N214="Decrease","Decrease","Increase"))))</f>
        <v/>
      </c>
      <c r="O214" s="8" t="str">
        <f>IF('Bank Rate Decisions'!O214="","",IF('Bank Rate Decisions'!O214='Bank Rate Decisions'!$C213,"Maintain",IF('Bank Rate Decisions'!O214&lt;'Bank Rate Decisions'!$C213,"Decrease",IF('Bank Rate Decisions'!O214="Decrease","Decrease","Increase"))))</f>
        <v/>
      </c>
      <c r="P214" s="8" t="str">
        <f>IF('Bank Rate Decisions'!P214="","",IF('Bank Rate Decisions'!P214='Bank Rate Decisions'!$C213,"Maintain",IF('Bank Rate Decisions'!P214&lt;'Bank Rate Decisions'!$C213,"Decrease",IF('Bank Rate Decisions'!P214="Decrease","Decrease","Increase"))))</f>
        <v/>
      </c>
      <c r="Q214" s="8" t="str">
        <f>IF('Bank Rate Decisions'!Q214="","",IF('Bank Rate Decisions'!Q214='Bank Rate Decisions'!$C213,"Maintain",IF('Bank Rate Decisions'!Q214&lt;'Bank Rate Decisions'!$C213,"Decrease",IF('Bank Rate Decisions'!Q214="Decrease","Decrease","Increase"))))</f>
        <v/>
      </c>
      <c r="R214" s="8" t="str">
        <f>IF('Bank Rate Decisions'!R214="","",IF('Bank Rate Decisions'!R214='Bank Rate Decisions'!$C213,"Maintain",IF('Bank Rate Decisions'!R214&lt;'Bank Rate Decisions'!$C213,"Decrease",IF('Bank Rate Decisions'!R214="Decrease","Decrease","Increase"))))</f>
        <v/>
      </c>
      <c r="S214" s="8" t="str">
        <f>IF('Bank Rate Decisions'!S214="","",IF('Bank Rate Decisions'!S214='Bank Rate Decisions'!$C213,"Maintain",IF('Bank Rate Decisions'!S214&lt;'Bank Rate Decisions'!$C213,"Decrease",IF('Bank Rate Decisions'!S214="Decrease","Decrease","Increase"))))</f>
        <v/>
      </c>
      <c r="T214" s="8" t="str">
        <f>IF('Bank Rate Decisions'!T214="","",IF('Bank Rate Decisions'!T214='Bank Rate Decisions'!$C213,"Maintain",IF('Bank Rate Decisions'!T214&lt;'Bank Rate Decisions'!$C213,"Decrease",IF('Bank Rate Decisions'!T214="Decrease","Decrease","Increase"))))</f>
        <v/>
      </c>
      <c r="U214" s="8" t="str">
        <f>IF('Bank Rate Decisions'!U214="","",IF('Bank Rate Decisions'!U214='Bank Rate Decisions'!$C213,"Maintain",IF('Bank Rate Decisions'!U214&lt;'Bank Rate Decisions'!$C213,"Decrease",IF('Bank Rate Decisions'!U214="Decrease","Decrease","Increase"))))</f>
        <v/>
      </c>
      <c r="V214" s="8" t="str">
        <f>IF('Bank Rate Decisions'!V214="","",IF('Bank Rate Decisions'!V214='Bank Rate Decisions'!$C213,"Maintain",IF('Bank Rate Decisions'!V214&lt;'Bank Rate Decisions'!$C213,"Decrease",IF('Bank Rate Decisions'!V214="Decrease","Decrease","Increase"))))</f>
        <v>Maintain</v>
      </c>
      <c r="W214" s="8" t="str">
        <f>IF('Bank Rate Decisions'!W214="","",IF('Bank Rate Decisions'!W214='Bank Rate Decisions'!$C213,"Maintain",IF('Bank Rate Decisions'!W214&lt;'Bank Rate Decisions'!$C213,"Decrease",IF('Bank Rate Decisions'!W214="Decrease","Decrease","Increase"))))</f>
        <v/>
      </c>
      <c r="X214" s="8" t="str">
        <f>IF('Bank Rate Decisions'!X214="","",IF('Bank Rate Decisions'!X214='Bank Rate Decisions'!$C213,"Maintain",IF('Bank Rate Decisions'!X214&lt;'Bank Rate Decisions'!$C213,"Decrease",IF('Bank Rate Decisions'!X214="Decrease","Decrease","Increase"))))</f>
        <v/>
      </c>
      <c r="Y214" s="8" t="str">
        <f>IF('Bank Rate Decisions'!Y214="","",IF('Bank Rate Decisions'!Y214='Bank Rate Decisions'!$C213,"Maintain",IF('Bank Rate Decisions'!Y214&lt;'Bank Rate Decisions'!$C213,"Decrease",IF('Bank Rate Decisions'!Y214="Decrease","Decrease","Increase"))))</f>
        <v/>
      </c>
      <c r="Z214" s="8" t="str">
        <f>IF('Bank Rate Decisions'!Z214="","",IF('Bank Rate Decisions'!Z214='Bank Rate Decisions'!$C213,"Maintain",IF('Bank Rate Decisions'!Z214&lt;'Bank Rate Decisions'!$C213,"Decrease",IF('Bank Rate Decisions'!Z214="Decrease","Decrease","Increase"))))</f>
        <v>Maintain</v>
      </c>
      <c r="AA214" s="8" t="str">
        <f>IF('Bank Rate Decisions'!AA214="","",IF('Bank Rate Decisions'!AA214='Bank Rate Decisions'!$C213,"Maintain",IF('Bank Rate Decisions'!AA214&lt;'Bank Rate Decisions'!$C213,"Decrease",IF('Bank Rate Decisions'!AA214="Decrease","Decrease","Increase"))))</f>
        <v>Maintain</v>
      </c>
      <c r="AB214" s="8" t="str">
        <f>IF('Bank Rate Decisions'!AB214="","",IF('Bank Rate Decisions'!AB214='Bank Rate Decisions'!$C213,"Maintain",IF('Bank Rate Decisions'!AB214&lt;'Bank Rate Decisions'!$C213,"Decrease",IF('Bank Rate Decisions'!AB214="Decrease","Decrease","Increase"))))</f>
        <v/>
      </c>
      <c r="AC214" s="8" t="str">
        <f>IF('Bank Rate Decisions'!AC214="","",IF('Bank Rate Decisions'!AC214='Bank Rate Decisions'!$C213,"Maintain",IF('Bank Rate Decisions'!AC214&lt;'Bank Rate Decisions'!$C213,"Decrease",IF('Bank Rate Decisions'!AC214="Decrease","Decrease","Increase"))))</f>
        <v/>
      </c>
      <c r="AD214" s="8" t="str">
        <f>IF('Bank Rate Decisions'!AD214="","",IF('Bank Rate Decisions'!AD214='Bank Rate Decisions'!$C213,"Maintain",IF('Bank Rate Decisions'!AD214&lt;'Bank Rate Decisions'!$C213,"Decrease",IF('Bank Rate Decisions'!AD214="Decrease","Decrease","Increase"))))</f>
        <v/>
      </c>
      <c r="AE214" s="8" t="str">
        <f>IF('Bank Rate Decisions'!AE214="","",IF('Bank Rate Decisions'!AE214='Bank Rate Decisions'!$C213,"Maintain",IF('Bank Rate Decisions'!AE214&lt;'Bank Rate Decisions'!$C213,"Decrease",IF('Bank Rate Decisions'!AE214="Decrease","Decrease","Increase"))))</f>
        <v/>
      </c>
      <c r="AF214" s="8" t="str">
        <f>IF('Bank Rate Decisions'!AF214="","",IF('Bank Rate Decisions'!AF214='Bank Rate Decisions'!$C213,"Maintain",IF('Bank Rate Decisions'!AF214&lt;'Bank Rate Decisions'!$C213,"Decrease",IF('Bank Rate Decisions'!AF214="Decrease","Decrease","Increase"))))</f>
        <v/>
      </c>
      <c r="AG214" s="8" t="str">
        <f>IF('Bank Rate Decisions'!AG214="","",IF('Bank Rate Decisions'!AG214='Bank Rate Decisions'!$C213,"Maintain",IF('Bank Rate Decisions'!AG214&lt;'Bank Rate Decisions'!$C213,"Decrease",IF('Bank Rate Decisions'!AG214="Decrease","Decrease","Increase"))))</f>
        <v/>
      </c>
      <c r="AH214" s="8" t="str">
        <f>IF('Bank Rate Decisions'!AH214="","",IF('Bank Rate Decisions'!AH214='Bank Rate Decisions'!$C213,"Maintain",IF('Bank Rate Decisions'!AH214&lt;'Bank Rate Decisions'!$C213,"Decrease",IF('Bank Rate Decisions'!AH214="Decrease","Decrease","Increase"))))</f>
        <v/>
      </c>
      <c r="AI214" s="8" t="str">
        <f>IF('Bank Rate Decisions'!AI214="","",IF('Bank Rate Decisions'!AI214='Bank Rate Decisions'!$C213,"Maintain",IF('Bank Rate Decisions'!AI214&lt;'Bank Rate Decisions'!$C213,"Decrease",IF('Bank Rate Decisions'!AI214="Decrease","Decrease","Increase"))))</f>
        <v/>
      </c>
      <c r="AJ214" s="8" t="str">
        <f>IF('Bank Rate Decisions'!AJ214="","",IF('Bank Rate Decisions'!AJ214='Bank Rate Decisions'!$C213,"Maintain",IF('Bank Rate Decisions'!AJ214&lt;'Bank Rate Decisions'!$C213,"Decrease",IF('Bank Rate Decisions'!AJ214="Decrease","Decrease","Increase"))))</f>
        <v/>
      </c>
      <c r="AK214" s="8" t="str">
        <f>IF('Bank Rate Decisions'!AK214="","",IF('Bank Rate Decisions'!AK214='Bank Rate Decisions'!$C213,"Maintain",IF('Bank Rate Decisions'!AK214&lt;'Bank Rate Decisions'!$C213,"Decrease",IF('Bank Rate Decisions'!AK214="Decrease","Decrease","Increase"))))</f>
        <v>Maintain</v>
      </c>
      <c r="AL214" s="8" t="str">
        <f>IF('Bank Rate Decisions'!AL214="","",IF('Bank Rate Decisions'!AL214='Bank Rate Decisions'!$C213,"Maintain",IF('Bank Rate Decisions'!AL214&lt;'Bank Rate Decisions'!$C213,"Decrease",IF('Bank Rate Decisions'!AL214="Decrease","Decrease","Increase"))))</f>
        <v>Maintain</v>
      </c>
      <c r="AM214" s="8" t="str">
        <f>IF('Bank Rate Decisions'!AM214="","",IF('Bank Rate Decisions'!AM214='Bank Rate Decisions'!$C213,"Maintain",IF('Bank Rate Decisions'!AM214&lt;'Bank Rate Decisions'!$C213,"Decrease",IF('Bank Rate Decisions'!AM214="Decrease","Decrease","Increase"))))</f>
        <v/>
      </c>
      <c r="AN214" s="8" t="str">
        <f>IF('Bank Rate Decisions'!AN214="","",IF('Bank Rate Decisions'!AN214='Bank Rate Decisions'!$C213,"Maintain",IF('Bank Rate Decisions'!AN214&lt;'Bank Rate Decisions'!$C213,"Decrease",IF('Bank Rate Decisions'!AN214="Decrease","Decrease","Increase"))))</f>
        <v/>
      </c>
      <c r="AO214" s="8" t="str">
        <f>IF('Bank Rate Decisions'!AO214="","",IF('Bank Rate Decisions'!AO214='Bank Rate Decisions'!$C213,"Maintain",IF('Bank Rate Decisions'!AO214&lt;'Bank Rate Decisions'!$C213,"Decrease",IF('Bank Rate Decisions'!AO214="Decrease","Decrease","Increase"))))</f>
        <v/>
      </c>
      <c r="AP214" s="8" t="str">
        <f>IF('Bank Rate Decisions'!AP214="","",IF('Bank Rate Decisions'!AP214='Bank Rate Decisions'!$C213,"Maintain",IF('Bank Rate Decisions'!AP214&lt;'Bank Rate Decisions'!$C213,"Decrease",IF('Bank Rate Decisions'!AP214="Decrease","Decrease","Increase"))))</f>
        <v/>
      </c>
      <c r="AR214" s="8" t="str">
        <f>IF('Bank Rate Decisions'!AR214="","",IF('Bank Rate Decisions'!AR214='Bank Rate Decisions'!$C213,"Maintain",IF('Bank Rate Decisions'!AR214&lt;'Bank Rate Decisions'!$C213,"Decrease",IF('Bank Rate Decisions'!AR214="Decrease","Decrease","Increase"))))</f>
        <v/>
      </c>
      <c r="AS214" s="8" t="str">
        <f>IF('Bank Rate Decisions'!AS214="","",IF('Bank Rate Decisions'!AS214='Bank Rate Decisions'!$C213,"Maintain",IF('Bank Rate Decisions'!AS214&lt;'Bank Rate Decisions'!$C213,"Decrease",IF('Bank Rate Decisions'!AS214="Decrease","Decrease","Increase"))))</f>
        <v/>
      </c>
      <c r="AT214" s="8" t="str">
        <f>IF('Bank Rate Decisions'!AT214="","",IF('Bank Rate Decisions'!AT214='Bank Rate Decisions'!$C213,"Maintain",IF('Bank Rate Decisions'!AT214&lt;'Bank Rate Decisions'!$C213,"Decrease",IF('Bank Rate Decisions'!AT214="Decrease","Decrease","Increase"))))</f>
        <v/>
      </c>
      <c r="AU214" s="8" t="str">
        <f>IF('Bank Rate Decisions'!AU214="","",IF('Bank Rate Decisions'!AU214='Bank Rate Decisions'!$C213,"Maintain",IF('Bank Rate Decisions'!AU214&lt;'Bank Rate Decisions'!$C213,"Decrease",IF('Bank Rate Decisions'!AU214="Decrease","Decrease","Increase"))))</f>
        <v/>
      </c>
      <c r="AV214" s="8" t="str">
        <f>IF('Bank Rate Decisions'!AV214="","",IF('Bank Rate Decisions'!AV214='Bank Rate Decisions'!$C213,"Maintain",IF('Bank Rate Decisions'!AV214&lt;'Bank Rate Decisions'!$C213,"Decrease",IF('Bank Rate Decisions'!AV214="Decrease","Decrease","Increase"))))</f>
        <v>Maintain</v>
      </c>
    </row>
    <row r="215" spans="2:48" x14ac:dyDescent="0.35">
      <c r="B215" s="16">
        <f>'Bank Rate Decisions'!B215</f>
        <v>41858</v>
      </c>
      <c r="C215" s="10">
        <f>'Bank Rate Decisions'!C215</f>
        <v>5.0000000000000001E-3</v>
      </c>
      <c r="D215" s="8" t="str">
        <f>IF('Bank Rate Decisions'!D215="","",IF('Bank Rate Decisions'!D215='Bank Rate Decisions'!$C214,"Maintain",IF('Bank Rate Decisions'!D215&lt;'Bank Rate Decisions'!$C214,"Decrease",IF('Bank Rate Decisions'!D215="Decrease","Decrease","Increase"))))</f>
        <v/>
      </c>
      <c r="E215" s="8" t="str">
        <f>IF('Bank Rate Decisions'!E215="","",IF('Bank Rate Decisions'!E215='Bank Rate Decisions'!$C214,"Maintain",IF('Bank Rate Decisions'!E215&lt;'Bank Rate Decisions'!$C214,"Decrease",IF('Bank Rate Decisions'!E215="Decrease","Decrease","Increase"))))</f>
        <v>Maintain</v>
      </c>
      <c r="F215" s="8" t="str">
        <f>IF('Bank Rate Decisions'!F215="","",IF('Bank Rate Decisions'!F215='Bank Rate Decisions'!$C214,"Maintain",IF('Bank Rate Decisions'!F215&lt;'Bank Rate Decisions'!$C214,"Decrease",IF('Bank Rate Decisions'!F215="Decrease","Decrease","Increase"))))</f>
        <v>Maintain</v>
      </c>
      <c r="G215" s="8" t="str">
        <f>IF('Bank Rate Decisions'!G215="","",IF('Bank Rate Decisions'!G215='Bank Rate Decisions'!$C214,"Maintain",IF('Bank Rate Decisions'!G215&lt;'Bank Rate Decisions'!$C214,"Decrease",IF('Bank Rate Decisions'!G215="Decrease","Decrease","Increase"))))</f>
        <v>Maintain</v>
      </c>
      <c r="H215" s="8" t="str">
        <f>IF('Bank Rate Decisions'!H215="","",IF('Bank Rate Decisions'!H215='Bank Rate Decisions'!$C214,"Maintain",IF('Bank Rate Decisions'!H215&lt;'Bank Rate Decisions'!$C214,"Decrease",IF('Bank Rate Decisions'!H215="Decrease","Decrease","Increase"))))</f>
        <v/>
      </c>
      <c r="I215" s="8" t="str">
        <f>IF('Bank Rate Decisions'!I215="","",IF('Bank Rate Decisions'!I215='Bank Rate Decisions'!$C214,"Maintain",IF('Bank Rate Decisions'!I215&lt;'Bank Rate Decisions'!$C214,"Decrease",IF('Bank Rate Decisions'!I215="Decrease","Decrease","Increase"))))</f>
        <v/>
      </c>
      <c r="J215" s="8" t="str">
        <f>IF('Bank Rate Decisions'!J215="","",IF('Bank Rate Decisions'!J215='Bank Rate Decisions'!$C214,"Maintain",IF('Bank Rate Decisions'!J215&lt;'Bank Rate Decisions'!$C214,"Decrease",IF('Bank Rate Decisions'!J215="Decrease","Decrease","Increase"))))</f>
        <v/>
      </c>
      <c r="L215" s="8" t="str">
        <f>IF('Bank Rate Decisions'!L215="","",IF('Bank Rate Decisions'!L215='Bank Rate Decisions'!$C214,"Maintain",IF('Bank Rate Decisions'!L215&lt;'Bank Rate Decisions'!$C214,"Decrease",IF('Bank Rate Decisions'!L215="Decrease","Decrease","Increase"))))</f>
        <v/>
      </c>
      <c r="N215" s="8" t="str">
        <f>IF('Bank Rate Decisions'!N215="","",IF('Bank Rate Decisions'!N215='Bank Rate Decisions'!$C214,"Maintain",IF('Bank Rate Decisions'!N215&lt;'Bank Rate Decisions'!$C214,"Decrease",IF('Bank Rate Decisions'!N215="Decrease","Decrease","Increase"))))</f>
        <v/>
      </c>
      <c r="O215" s="8" t="str">
        <f>IF('Bank Rate Decisions'!O215="","",IF('Bank Rate Decisions'!O215='Bank Rate Decisions'!$C214,"Maintain",IF('Bank Rate Decisions'!O215&lt;'Bank Rate Decisions'!$C214,"Decrease",IF('Bank Rate Decisions'!O215="Decrease","Decrease","Increase"))))</f>
        <v/>
      </c>
      <c r="P215" s="8" t="str">
        <f>IF('Bank Rate Decisions'!P215="","",IF('Bank Rate Decisions'!P215='Bank Rate Decisions'!$C214,"Maintain",IF('Bank Rate Decisions'!P215&lt;'Bank Rate Decisions'!$C214,"Decrease",IF('Bank Rate Decisions'!P215="Decrease","Decrease","Increase"))))</f>
        <v/>
      </c>
      <c r="Q215" s="8" t="str">
        <f>IF('Bank Rate Decisions'!Q215="","",IF('Bank Rate Decisions'!Q215='Bank Rate Decisions'!$C214,"Maintain",IF('Bank Rate Decisions'!Q215&lt;'Bank Rate Decisions'!$C214,"Decrease",IF('Bank Rate Decisions'!Q215="Decrease","Decrease","Increase"))))</f>
        <v/>
      </c>
      <c r="R215" s="8" t="str">
        <f>IF('Bank Rate Decisions'!R215="","",IF('Bank Rate Decisions'!R215='Bank Rate Decisions'!$C214,"Maintain",IF('Bank Rate Decisions'!R215&lt;'Bank Rate Decisions'!$C214,"Decrease",IF('Bank Rate Decisions'!R215="Decrease","Decrease","Increase"))))</f>
        <v/>
      </c>
      <c r="S215" s="8" t="str">
        <f>IF('Bank Rate Decisions'!S215="","",IF('Bank Rate Decisions'!S215='Bank Rate Decisions'!$C214,"Maintain",IF('Bank Rate Decisions'!S215&lt;'Bank Rate Decisions'!$C214,"Decrease",IF('Bank Rate Decisions'!S215="Decrease","Decrease","Increase"))))</f>
        <v/>
      </c>
      <c r="T215" s="8" t="str">
        <f>IF('Bank Rate Decisions'!T215="","",IF('Bank Rate Decisions'!T215='Bank Rate Decisions'!$C214,"Maintain",IF('Bank Rate Decisions'!T215&lt;'Bank Rate Decisions'!$C214,"Decrease",IF('Bank Rate Decisions'!T215="Decrease","Decrease","Increase"))))</f>
        <v/>
      </c>
      <c r="U215" s="8" t="str">
        <f>IF('Bank Rate Decisions'!U215="","",IF('Bank Rate Decisions'!U215='Bank Rate Decisions'!$C214,"Maintain",IF('Bank Rate Decisions'!U215&lt;'Bank Rate Decisions'!$C214,"Decrease",IF('Bank Rate Decisions'!U215="Decrease","Decrease","Increase"))))</f>
        <v/>
      </c>
      <c r="V215" s="8" t="str">
        <f>IF('Bank Rate Decisions'!V215="","",IF('Bank Rate Decisions'!V215='Bank Rate Decisions'!$C214,"Maintain",IF('Bank Rate Decisions'!V215&lt;'Bank Rate Decisions'!$C214,"Decrease",IF('Bank Rate Decisions'!V215="Decrease","Decrease","Increase"))))</f>
        <v>Maintain</v>
      </c>
      <c r="W215" s="8" t="str">
        <f>IF('Bank Rate Decisions'!W215="","",IF('Bank Rate Decisions'!W215='Bank Rate Decisions'!$C214,"Maintain",IF('Bank Rate Decisions'!W215&lt;'Bank Rate Decisions'!$C214,"Decrease",IF('Bank Rate Decisions'!W215="Decrease","Decrease","Increase"))))</f>
        <v/>
      </c>
      <c r="X215" s="8" t="str">
        <f>IF('Bank Rate Decisions'!X215="","",IF('Bank Rate Decisions'!X215='Bank Rate Decisions'!$C214,"Maintain",IF('Bank Rate Decisions'!X215&lt;'Bank Rate Decisions'!$C214,"Decrease",IF('Bank Rate Decisions'!X215="Decrease","Decrease","Increase"))))</f>
        <v/>
      </c>
      <c r="Y215" s="8" t="str">
        <f>IF('Bank Rate Decisions'!Y215="","",IF('Bank Rate Decisions'!Y215='Bank Rate Decisions'!$C214,"Maintain",IF('Bank Rate Decisions'!Y215&lt;'Bank Rate Decisions'!$C214,"Decrease",IF('Bank Rate Decisions'!Y215="Decrease","Decrease","Increase"))))</f>
        <v/>
      </c>
      <c r="Z215" s="8" t="str">
        <f>IF('Bank Rate Decisions'!Z215="","",IF('Bank Rate Decisions'!Z215='Bank Rate Decisions'!$C214,"Maintain",IF('Bank Rate Decisions'!Z215&lt;'Bank Rate Decisions'!$C214,"Decrease",IF('Bank Rate Decisions'!Z215="Decrease","Decrease","Increase"))))</f>
        <v/>
      </c>
      <c r="AA215" s="8" t="str">
        <f>IF('Bank Rate Decisions'!AA215="","",IF('Bank Rate Decisions'!AA215='Bank Rate Decisions'!$C214,"Maintain",IF('Bank Rate Decisions'!AA215&lt;'Bank Rate Decisions'!$C214,"Decrease",IF('Bank Rate Decisions'!AA215="Decrease","Decrease","Increase"))))</f>
        <v>Maintain</v>
      </c>
      <c r="AB215" s="8" t="str">
        <f>IF('Bank Rate Decisions'!AB215="","",IF('Bank Rate Decisions'!AB215='Bank Rate Decisions'!$C214,"Maintain",IF('Bank Rate Decisions'!AB215&lt;'Bank Rate Decisions'!$C214,"Decrease",IF('Bank Rate Decisions'!AB215="Decrease","Decrease","Increase"))))</f>
        <v/>
      </c>
      <c r="AC215" s="8" t="str">
        <f>IF('Bank Rate Decisions'!AC215="","",IF('Bank Rate Decisions'!AC215='Bank Rate Decisions'!$C214,"Maintain",IF('Bank Rate Decisions'!AC215&lt;'Bank Rate Decisions'!$C214,"Decrease",IF('Bank Rate Decisions'!AC215="Decrease","Decrease","Increase"))))</f>
        <v/>
      </c>
      <c r="AD215" s="8" t="str">
        <f>IF('Bank Rate Decisions'!AD215="","",IF('Bank Rate Decisions'!AD215='Bank Rate Decisions'!$C214,"Maintain",IF('Bank Rate Decisions'!AD215&lt;'Bank Rate Decisions'!$C214,"Decrease",IF('Bank Rate Decisions'!AD215="Decrease","Decrease","Increase"))))</f>
        <v/>
      </c>
      <c r="AE215" s="8" t="str">
        <f>IF('Bank Rate Decisions'!AE215="","",IF('Bank Rate Decisions'!AE215='Bank Rate Decisions'!$C214,"Maintain",IF('Bank Rate Decisions'!AE215&lt;'Bank Rate Decisions'!$C214,"Decrease",IF('Bank Rate Decisions'!AE215="Decrease","Decrease","Increase"))))</f>
        <v/>
      </c>
      <c r="AF215" s="8" t="str">
        <f>IF('Bank Rate Decisions'!AF215="","",IF('Bank Rate Decisions'!AF215='Bank Rate Decisions'!$C214,"Maintain",IF('Bank Rate Decisions'!AF215&lt;'Bank Rate Decisions'!$C214,"Decrease",IF('Bank Rate Decisions'!AF215="Decrease","Decrease","Increase"))))</f>
        <v/>
      </c>
      <c r="AG215" s="8" t="str">
        <f>IF('Bank Rate Decisions'!AG215="","",IF('Bank Rate Decisions'!AG215='Bank Rate Decisions'!$C214,"Maintain",IF('Bank Rate Decisions'!AG215&lt;'Bank Rate Decisions'!$C214,"Decrease",IF('Bank Rate Decisions'!AG215="Decrease","Decrease","Increase"))))</f>
        <v/>
      </c>
      <c r="AH215" s="8" t="str">
        <f>IF('Bank Rate Decisions'!AH215="","",IF('Bank Rate Decisions'!AH215='Bank Rate Decisions'!$C214,"Maintain",IF('Bank Rate Decisions'!AH215&lt;'Bank Rate Decisions'!$C214,"Decrease",IF('Bank Rate Decisions'!AH215="Decrease","Decrease","Increase"))))</f>
        <v/>
      </c>
      <c r="AI215" s="8" t="str">
        <f>IF('Bank Rate Decisions'!AI215="","",IF('Bank Rate Decisions'!AI215='Bank Rate Decisions'!$C214,"Maintain",IF('Bank Rate Decisions'!AI215&lt;'Bank Rate Decisions'!$C214,"Decrease",IF('Bank Rate Decisions'!AI215="Decrease","Decrease","Increase"))))</f>
        <v/>
      </c>
      <c r="AJ215" s="8" t="str">
        <f>IF('Bank Rate Decisions'!AJ215="","",IF('Bank Rate Decisions'!AJ215='Bank Rate Decisions'!$C214,"Maintain",IF('Bank Rate Decisions'!AJ215&lt;'Bank Rate Decisions'!$C214,"Decrease",IF('Bank Rate Decisions'!AJ215="Decrease","Decrease","Increase"))))</f>
        <v/>
      </c>
      <c r="AK215" s="8" t="str">
        <f>IF('Bank Rate Decisions'!AK215="","",IF('Bank Rate Decisions'!AK215='Bank Rate Decisions'!$C214,"Maintain",IF('Bank Rate Decisions'!AK215&lt;'Bank Rate Decisions'!$C214,"Decrease",IF('Bank Rate Decisions'!AK215="Decrease","Decrease","Increase"))))</f>
        <v>Increase</v>
      </c>
      <c r="AL215" s="8" t="str">
        <f>IF('Bank Rate Decisions'!AL215="","",IF('Bank Rate Decisions'!AL215='Bank Rate Decisions'!$C214,"Maintain",IF('Bank Rate Decisions'!AL215&lt;'Bank Rate Decisions'!$C214,"Decrease",IF('Bank Rate Decisions'!AL215="Decrease","Decrease","Increase"))))</f>
        <v>Maintain</v>
      </c>
      <c r="AM215" s="8" t="str">
        <f>IF('Bank Rate Decisions'!AM215="","",IF('Bank Rate Decisions'!AM215='Bank Rate Decisions'!$C214,"Maintain",IF('Bank Rate Decisions'!AM215&lt;'Bank Rate Decisions'!$C214,"Decrease",IF('Bank Rate Decisions'!AM215="Decrease","Decrease","Increase"))))</f>
        <v/>
      </c>
      <c r="AN215" s="8" t="str">
        <f>IF('Bank Rate Decisions'!AN215="","",IF('Bank Rate Decisions'!AN215='Bank Rate Decisions'!$C214,"Maintain",IF('Bank Rate Decisions'!AN215&lt;'Bank Rate Decisions'!$C214,"Decrease",IF('Bank Rate Decisions'!AN215="Decrease","Decrease","Increase"))))</f>
        <v/>
      </c>
      <c r="AO215" s="8" t="str">
        <f>IF('Bank Rate Decisions'!AO215="","",IF('Bank Rate Decisions'!AO215='Bank Rate Decisions'!$C214,"Maintain",IF('Bank Rate Decisions'!AO215&lt;'Bank Rate Decisions'!$C214,"Decrease",IF('Bank Rate Decisions'!AO215="Decrease","Decrease","Increase"))))</f>
        <v/>
      </c>
      <c r="AP215" s="8" t="str">
        <f>IF('Bank Rate Decisions'!AP215="","",IF('Bank Rate Decisions'!AP215='Bank Rate Decisions'!$C214,"Maintain",IF('Bank Rate Decisions'!AP215&lt;'Bank Rate Decisions'!$C214,"Decrease",IF('Bank Rate Decisions'!AP215="Decrease","Decrease","Increase"))))</f>
        <v/>
      </c>
      <c r="AQ215" s="8" t="str">
        <f>IF('Bank Rate Decisions'!AQ215="","",IF('Bank Rate Decisions'!AQ215='Bank Rate Decisions'!$C214,"Maintain",IF('Bank Rate Decisions'!AQ215&lt;'Bank Rate Decisions'!$C214,"Decrease",IF('Bank Rate Decisions'!AQ215="Decrease","Decrease","Increase"))))</f>
        <v>Maintain</v>
      </c>
      <c r="AR215" s="8" t="str">
        <f>IF('Bank Rate Decisions'!AR215="","",IF('Bank Rate Decisions'!AR215='Bank Rate Decisions'!$C214,"Maintain",IF('Bank Rate Decisions'!AR215&lt;'Bank Rate Decisions'!$C214,"Decrease",IF('Bank Rate Decisions'!AR215="Decrease","Decrease","Increase"))))</f>
        <v/>
      </c>
      <c r="AS215" s="8" t="str">
        <f>IF('Bank Rate Decisions'!AS215="","",IF('Bank Rate Decisions'!AS215='Bank Rate Decisions'!$C214,"Maintain",IF('Bank Rate Decisions'!AS215&lt;'Bank Rate Decisions'!$C214,"Decrease",IF('Bank Rate Decisions'!AS215="Decrease","Decrease","Increase"))))</f>
        <v/>
      </c>
      <c r="AT215" s="8" t="str">
        <f>IF('Bank Rate Decisions'!AT215="","",IF('Bank Rate Decisions'!AT215='Bank Rate Decisions'!$C214,"Maintain",IF('Bank Rate Decisions'!AT215&lt;'Bank Rate Decisions'!$C214,"Decrease",IF('Bank Rate Decisions'!AT215="Decrease","Decrease","Increase"))))</f>
        <v/>
      </c>
      <c r="AU215" s="8" t="str">
        <f>IF('Bank Rate Decisions'!AU215="","",IF('Bank Rate Decisions'!AU215='Bank Rate Decisions'!$C214,"Maintain",IF('Bank Rate Decisions'!AU215&lt;'Bank Rate Decisions'!$C214,"Decrease",IF('Bank Rate Decisions'!AU215="Decrease","Decrease","Increase"))))</f>
        <v/>
      </c>
      <c r="AV215" s="8" t="str">
        <f>IF('Bank Rate Decisions'!AV215="","",IF('Bank Rate Decisions'!AV215='Bank Rate Decisions'!$C214,"Maintain",IF('Bank Rate Decisions'!AV215&lt;'Bank Rate Decisions'!$C214,"Decrease",IF('Bank Rate Decisions'!AV215="Decrease","Decrease","Increase"))))</f>
        <v>Increase</v>
      </c>
    </row>
    <row r="216" spans="2:48" x14ac:dyDescent="0.35">
      <c r="B216" s="16">
        <f>'Bank Rate Decisions'!B216</f>
        <v>41886</v>
      </c>
      <c r="C216" s="10">
        <f>'Bank Rate Decisions'!C216</f>
        <v>5.0000000000000001E-3</v>
      </c>
      <c r="D216" s="8" t="str">
        <f>IF('Bank Rate Decisions'!D216="","",IF('Bank Rate Decisions'!D216='Bank Rate Decisions'!$C215,"Maintain",IF('Bank Rate Decisions'!D216&lt;'Bank Rate Decisions'!$C215,"Decrease",IF('Bank Rate Decisions'!D216="Decrease","Decrease","Increase"))))</f>
        <v/>
      </c>
      <c r="E216" s="8" t="str">
        <f>IF('Bank Rate Decisions'!E216="","",IF('Bank Rate Decisions'!E216='Bank Rate Decisions'!$C215,"Maintain",IF('Bank Rate Decisions'!E216&lt;'Bank Rate Decisions'!$C215,"Decrease",IF('Bank Rate Decisions'!E216="Decrease","Decrease","Increase"))))</f>
        <v>Maintain</v>
      </c>
      <c r="F216" s="8" t="str">
        <f>IF('Bank Rate Decisions'!F216="","",IF('Bank Rate Decisions'!F216='Bank Rate Decisions'!$C215,"Maintain",IF('Bank Rate Decisions'!F216&lt;'Bank Rate Decisions'!$C215,"Decrease",IF('Bank Rate Decisions'!F216="Decrease","Decrease","Increase"))))</f>
        <v>Maintain</v>
      </c>
      <c r="G216" s="8" t="str">
        <f>IF('Bank Rate Decisions'!G216="","",IF('Bank Rate Decisions'!G216='Bank Rate Decisions'!$C215,"Maintain",IF('Bank Rate Decisions'!G216&lt;'Bank Rate Decisions'!$C215,"Decrease",IF('Bank Rate Decisions'!G216="Decrease","Decrease","Increase"))))</f>
        <v>Maintain</v>
      </c>
      <c r="H216" s="8" t="str">
        <f>IF('Bank Rate Decisions'!H216="","",IF('Bank Rate Decisions'!H216='Bank Rate Decisions'!$C215,"Maintain",IF('Bank Rate Decisions'!H216&lt;'Bank Rate Decisions'!$C215,"Decrease",IF('Bank Rate Decisions'!H216="Decrease","Decrease","Increase"))))</f>
        <v/>
      </c>
      <c r="I216" s="8" t="str">
        <f>IF('Bank Rate Decisions'!I216="","",IF('Bank Rate Decisions'!I216='Bank Rate Decisions'!$C215,"Maintain",IF('Bank Rate Decisions'!I216&lt;'Bank Rate Decisions'!$C215,"Decrease",IF('Bank Rate Decisions'!I216="Decrease","Decrease","Increase"))))</f>
        <v/>
      </c>
      <c r="J216" s="8" t="str">
        <f>IF('Bank Rate Decisions'!J216="","",IF('Bank Rate Decisions'!J216='Bank Rate Decisions'!$C215,"Maintain",IF('Bank Rate Decisions'!J216&lt;'Bank Rate Decisions'!$C215,"Decrease",IF('Bank Rate Decisions'!J216="Decrease","Decrease","Increase"))))</f>
        <v/>
      </c>
      <c r="L216" s="8" t="str">
        <f>IF('Bank Rate Decisions'!L216="","",IF('Bank Rate Decisions'!L216='Bank Rate Decisions'!$C215,"Maintain",IF('Bank Rate Decisions'!L216&lt;'Bank Rate Decisions'!$C215,"Decrease",IF('Bank Rate Decisions'!L216="Decrease","Decrease","Increase"))))</f>
        <v/>
      </c>
      <c r="N216" s="8" t="str">
        <f>IF('Bank Rate Decisions'!N216="","",IF('Bank Rate Decisions'!N216='Bank Rate Decisions'!$C215,"Maintain",IF('Bank Rate Decisions'!N216&lt;'Bank Rate Decisions'!$C215,"Decrease",IF('Bank Rate Decisions'!N216="Decrease","Decrease","Increase"))))</f>
        <v/>
      </c>
      <c r="O216" s="8" t="str">
        <f>IF('Bank Rate Decisions'!O216="","",IF('Bank Rate Decisions'!O216='Bank Rate Decisions'!$C215,"Maintain",IF('Bank Rate Decisions'!O216&lt;'Bank Rate Decisions'!$C215,"Decrease",IF('Bank Rate Decisions'!O216="Decrease","Decrease","Increase"))))</f>
        <v/>
      </c>
      <c r="P216" s="8" t="str">
        <f>IF('Bank Rate Decisions'!P216="","",IF('Bank Rate Decisions'!P216='Bank Rate Decisions'!$C215,"Maintain",IF('Bank Rate Decisions'!P216&lt;'Bank Rate Decisions'!$C215,"Decrease",IF('Bank Rate Decisions'!P216="Decrease","Decrease","Increase"))))</f>
        <v/>
      </c>
      <c r="Q216" s="8" t="str">
        <f>IF('Bank Rate Decisions'!Q216="","",IF('Bank Rate Decisions'!Q216='Bank Rate Decisions'!$C215,"Maintain",IF('Bank Rate Decisions'!Q216&lt;'Bank Rate Decisions'!$C215,"Decrease",IF('Bank Rate Decisions'!Q216="Decrease","Decrease","Increase"))))</f>
        <v/>
      </c>
      <c r="R216" s="8" t="str">
        <f>IF('Bank Rate Decisions'!R216="","",IF('Bank Rate Decisions'!R216='Bank Rate Decisions'!$C215,"Maintain",IF('Bank Rate Decisions'!R216&lt;'Bank Rate Decisions'!$C215,"Decrease",IF('Bank Rate Decisions'!R216="Decrease","Decrease","Increase"))))</f>
        <v/>
      </c>
      <c r="S216" s="8" t="str">
        <f>IF('Bank Rate Decisions'!S216="","",IF('Bank Rate Decisions'!S216='Bank Rate Decisions'!$C215,"Maintain",IF('Bank Rate Decisions'!S216&lt;'Bank Rate Decisions'!$C215,"Decrease",IF('Bank Rate Decisions'!S216="Decrease","Decrease","Increase"))))</f>
        <v/>
      </c>
      <c r="T216" s="8" t="str">
        <f>IF('Bank Rate Decisions'!T216="","",IF('Bank Rate Decisions'!T216='Bank Rate Decisions'!$C215,"Maintain",IF('Bank Rate Decisions'!T216&lt;'Bank Rate Decisions'!$C215,"Decrease",IF('Bank Rate Decisions'!T216="Decrease","Decrease","Increase"))))</f>
        <v/>
      </c>
      <c r="U216" s="8" t="str">
        <f>IF('Bank Rate Decisions'!U216="","",IF('Bank Rate Decisions'!U216='Bank Rate Decisions'!$C215,"Maintain",IF('Bank Rate Decisions'!U216&lt;'Bank Rate Decisions'!$C215,"Decrease",IF('Bank Rate Decisions'!U216="Decrease","Decrease","Increase"))))</f>
        <v/>
      </c>
      <c r="V216" s="8" t="str">
        <f>IF('Bank Rate Decisions'!V216="","",IF('Bank Rate Decisions'!V216='Bank Rate Decisions'!$C215,"Maintain",IF('Bank Rate Decisions'!V216&lt;'Bank Rate Decisions'!$C215,"Decrease",IF('Bank Rate Decisions'!V216="Decrease","Decrease","Increase"))))</f>
        <v>Maintain</v>
      </c>
      <c r="W216" s="8" t="str">
        <f>IF('Bank Rate Decisions'!W216="","",IF('Bank Rate Decisions'!W216='Bank Rate Decisions'!$C215,"Maintain",IF('Bank Rate Decisions'!W216&lt;'Bank Rate Decisions'!$C215,"Decrease",IF('Bank Rate Decisions'!W216="Decrease","Decrease","Increase"))))</f>
        <v/>
      </c>
      <c r="X216" s="8" t="str">
        <f>IF('Bank Rate Decisions'!X216="","",IF('Bank Rate Decisions'!X216='Bank Rate Decisions'!$C215,"Maintain",IF('Bank Rate Decisions'!X216&lt;'Bank Rate Decisions'!$C215,"Decrease",IF('Bank Rate Decisions'!X216="Decrease","Decrease","Increase"))))</f>
        <v/>
      </c>
      <c r="Y216" s="8" t="str">
        <f>IF('Bank Rate Decisions'!Y216="","",IF('Bank Rate Decisions'!Y216='Bank Rate Decisions'!$C215,"Maintain",IF('Bank Rate Decisions'!Y216&lt;'Bank Rate Decisions'!$C215,"Decrease",IF('Bank Rate Decisions'!Y216="Decrease","Decrease","Increase"))))</f>
        <v/>
      </c>
      <c r="Z216" s="8" t="str">
        <f>IF('Bank Rate Decisions'!Z216="","",IF('Bank Rate Decisions'!Z216='Bank Rate Decisions'!$C215,"Maintain",IF('Bank Rate Decisions'!Z216&lt;'Bank Rate Decisions'!$C215,"Decrease",IF('Bank Rate Decisions'!Z216="Decrease","Decrease","Increase"))))</f>
        <v/>
      </c>
      <c r="AA216" s="8" t="str">
        <f>IF('Bank Rate Decisions'!AA216="","",IF('Bank Rate Decisions'!AA216='Bank Rate Decisions'!$C215,"Maintain",IF('Bank Rate Decisions'!AA216&lt;'Bank Rate Decisions'!$C215,"Decrease",IF('Bank Rate Decisions'!AA216="Decrease","Decrease","Increase"))))</f>
        <v>Maintain</v>
      </c>
      <c r="AB216" s="8" t="str">
        <f>IF('Bank Rate Decisions'!AB216="","",IF('Bank Rate Decisions'!AB216='Bank Rate Decisions'!$C215,"Maintain",IF('Bank Rate Decisions'!AB216&lt;'Bank Rate Decisions'!$C215,"Decrease",IF('Bank Rate Decisions'!AB216="Decrease","Decrease","Increase"))))</f>
        <v/>
      </c>
      <c r="AC216" s="8" t="str">
        <f>IF('Bank Rate Decisions'!AC216="","",IF('Bank Rate Decisions'!AC216='Bank Rate Decisions'!$C215,"Maintain",IF('Bank Rate Decisions'!AC216&lt;'Bank Rate Decisions'!$C215,"Decrease",IF('Bank Rate Decisions'!AC216="Decrease","Decrease","Increase"))))</f>
        <v/>
      </c>
      <c r="AD216" s="8" t="str">
        <f>IF('Bank Rate Decisions'!AD216="","",IF('Bank Rate Decisions'!AD216='Bank Rate Decisions'!$C215,"Maintain",IF('Bank Rate Decisions'!AD216&lt;'Bank Rate Decisions'!$C215,"Decrease",IF('Bank Rate Decisions'!AD216="Decrease","Decrease","Increase"))))</f>
        <v/>
      </c>
      <c r="AE216" s="8" t="str">
        <f>IF('Bank Rate Decisions'!AE216="","",IF('Bank Rate Decisions'!AE216='Bank Rate Decisions'!$C215,"Maintain",IF('Bank Rate Decisions'!AE216&lt;'Bank Rate Decisions'!$C215,"Decrease",IF('Bank Rate Decisions'!AE216="Decrease","Decrease","Increase"))))</f>
        <v/>
      </c>
      <c r="AF216" s="8" t="str">
        <f>IF('Bank Rate Decisions'!AF216="","",IF('Bank Rate Decisions'!AF216='Bank Rate Decisions'!$C215,"Maintain",IF('Bank Rate Decisions'!AF216&lt;'Bank Rate Decisions'!$C215,"Decrease",IF('Bank Rate Decisions'!AF216="Decrease","Decrease","Increase"))))</f>
        <v/>
      </c>
      <c r="AG216" s="8" t="str">
        <f>IF('Bank Rate Decisions'!AG216="","",IF('Bank Rate Decisions'!AG216='Bank Rate Decisions'!$C215,"Maintain",IF('Bank Rate Decisions'!AG216&lt;'Bank Rate Decisions'!$C215,"Decrease",IF('Bank Rate Decisions'!AG216="Decrease","Decrease","Increase"))))</f>
        <v/>
      </c>
      <c r="AH216" s="8" t="str">
        <f>IF('Bank Rate Decisions'!AH216="","",IF('Bank Rate Decisions'!AH216='Bank Rate Decisions'!$C215,"Maintain",IF('Bank Rate Decisions'!AH216&lt;'Bank Rate Decisions'!$C215,"Decrease",IF('Bank Rate Decisions'!AH216="Decrease","Decrease","Increase"))))</f>
        <v/>
      </c>
      <c r="AI216" s="8" t="str">
        <f>IF('Bank Rate Decisions'!AI216="","",IF('Bank Rate Decisions'!AI216='Bank Rate Decisions'!$C215,"Maintain",IF('Bank Rate Decisions'!AI216&lt;'Bank Rate Decisions'!$C215,"Decrease",IF('Bank Rate Decisions'!AI216="Decrease","Decrease","Increase"))))</f>
        <v/>
      </c>
      <c r="AJ216" s="8" t="str">
        <f>IF('Bank Rate Decisions'!AJ216="","",IF('Bank Rate Decisions'!AJ216='Bank Rate Decisions'!$C215,"Maintain",IF('Bank Rate Decisions'!AJ216&lt;'Bank Rate Decisions'!$C215,"Decrease",IF('Bank Rate Decisions'!AJ216="Decrease","Decrease","Increase"))))</f>
        <v/>
      </c>
      <c r="AK216" s="8" t="str">
        <f>IF('Bank Rate Decisions'!AK216="","",IF('Bank Rate Decisions'!AK216='Bank Rate Decisions'!$C215,"Maintain",IF('Bank Rate Decisions'!AK216&lt;'Bank Rate Decisions'!$C215,"Decrease",IF('Bank Rate Decisions'!AK216="Decrease","Decrease","Increase"))))</f>
        <v>Increase</v>
      </c>
      <c r="AL216" s="8" t="str">
        <f>IF('Bank Rate Decisions'!AL216="","",IF('Bank Rate Decisions'!AL216='Bank Rate Decisions'!$C215,"Maintain",IF('Bank Rate Decisions'!AL216&lt;'Bank Rate Decisions'!$C215,"Decrease",IF('Bank Rate Decisions'!AL216="Decrease","Decrease","Increase"))))</f>
        <v>Maintain</v>
      </c>
      <c r="AM216" s="8" t="str">
        <f>IF('Bank Rate Decisions'!AM216="","",IF('Bank Rate Decisions'!AM216='Bank Rate Decisions'!$C215,"Maintain",IF('Bank Rate Decisions'!AM216&lt;'Bank Rate Decisions'!$C215,"Decrease",IF('Bank Rate Decisions'!AM216="Decrease","Decrease","Increase"))))</f>
        <v/>
      </c>
      <c r="AN216" s="8" t="str">
        <f>IF('Bank Rate Decisions'!AN216="","",IF('Bank Rate Decisions'!AN216='Bank Rate Decisions'!$C215,"Maintain",IF('Bank Rate Decisions'!AN216&lt;'Bank Rate Decisions'!$C215,"Decrease",IF('Bank Rate Decisions'!AN216="Decrease","Decrease","Increase"))))</f>
        <v/>
      </c>
      <c r="AO216" s="8" t="str">
        <f>IF('Bank Rate Decisions'!AO216="","",IF('Bank Rate Decisions'!AO216='Bank Rate Decisions'!$C215,"Maintain",IF('Bank Rate Decisions'!AO216&lt;'Bank Rate Decisions'!$C215,"Decrease",IF('Bank Rate Decisions'!AO216="Decrease","Decrease","Increase"))))</f>
        <v/>
      </c>
      <c r="AP216" s="8" t="str">
        <f>IF('Bank Rate Decisions'!AP216="","",IF('Bank Rate Decisions'!AP216='Bank Rate Decisions'!$C215,"Maintain",IF('Bank Rate Decisions'!AP216&lt;'Bank Rate Decisions'!$C215,"Decrease",IF('Bank Rate Decisions'!AP216="Decrease","Decrease","Increase"))))</f>
        <v/>
      </c>
      <c r="AQ216" s="8" t="str">
        <f>IF('Bank Rate Decisions'!AQ216="","",IF('Bank Rate Decisions'!AQ216='Bank Rate Decisions'!$C215,"Maintain",IF('Bank Rate Decisions'!AQ216&lt;'Bank Rate Decisions'!$C215,"Decrease",IF('Bank Rate Decisions'!AQ216="Decrease","Decrease","Increase"))))</f>
        <v>Maintain</v>
      </c>
      <c r="AR216" s="8" t="str">
        <f>IF('Bank Rate Decisions'!AR216="","",IF('Bank Rate Decisions'!AR216='Bank Rate Decisions'!$C215,"Maintain",IF('Bank Rate Decisions'!AR216&lt;'Bank Rate Decisions'!$C215,"Decrease",IF('Bank Rate Decisions'!AR216="Decrease","Decrease","Increase"))))</f>
        <v/>
      </c>
      <c r="AS216" s="8" t="str">
        <f>IF('Bank Rate Decisions'!AS216="","",IF('Bank Rate Decisions'!AS216='Bank Rate Decisions'!$C215,"Maintain",IF('Bank Rate Decisions'!AS216&lt;'Bank Rate Decisions'!$C215,"Decrease",IF('Bank Rate Decisions'!AS216="Decrease","Decrease","Increase"))))</f>
        <v/>
      </c>
      <c r="AT216" s="8" t="str">
        <f>IF('Bank Rate Decisions'!AT216="","",IF('Bank Rate Decisions'!AT216='Bank Rate Decisions'!$C215,"Maintain",IF('Bank Rate Decisions'!AT216&lt;'Bank Rate Decisions'!$C215,"Decrease",IF('Bank Rate Decisions'!AT216="Decrease","Decrease","Increase"))))</f>
        <v/>
      </c>
      <c r="AU216" s="8" t="str">
        <f>IF('Bank Rate Decisions'!AU216="","",IF('Bank Rate Decisions'!AU216='Bank Rate Decisions'!$C215,"Maintain",IF('Bank Rate Decisions'!AU216&lt;'Bank Rate Decisions'!$C215,"Decrease",IF('Bank Rate Decisions'!AU216="Decrease","Decrease","Increase"))))</f>
        <v/>
      </c>
      <c r="AV216" s="8" t="str">
        <f>IF('Bank Rate Decisions'!AV216="","",IF('Bank Rate Decisions'!AV216='Bank Rate Decisions'!$C215,"Maintain",IF('Bank Rate Decisions'!AV216&lt;'Bank Rate Decisions'!$C215,"Decrease",IF('Bank Rate Decisions'!AV216="Decrease","Decrease","Increase"))))</f>
        <v>Increase</v>
      </c>
    </row>
    <row r="217" spans="2:48" x14ac:dyDescent="0.35">
      <c r="B217" s="16">
        <f>'Bank Rate Decisions'!B217</f>
        <v>41921</v>
      </c>
      <c r="C217" s="10">
        <f>'Bank Rate Decisions'!C217</f>
        <v>5.0000000000000001E-3</v>
      </c>
      <c r="D217" s="8" t="str">
        <f>IF('Bank Rate Decisions'!D217="","",IF('Bank Rate Decisions'!D217='Bank Rate Decisions'!$C216,"Maintain",IF('Bank Rate Decisions'!D217&lt;'Bank Rate Decisions'!$C216,"Decrease",IF('Bank Rate Decisions'!D217="Decrease","Decrease","Increase"))))</f>
        <v/>
      </c>
      <c r="E217" s="8" t="str">
        <f>IF('Bank Rate Decisions'!E217="","",IF('Bank Rate Decisions'!E217='Bank Rate Decisions'!$C216,"Maintain",IF('Bank Rate Decisions'!E217&lt;'Bank Rate Decisions'!$C216,"Decrease",IF('Bank Rate Decisions'!E217="Decrease","Decrease","Increase"))))</f>
        <v>Maintain</v>
      </c>
      <c r="F217" s="8" t="str">
        <f>IF('Bank Rate Decisions'!F217="","",IF('Bank Rate Decisions'!F217='Bank Rate Decisions'!$C216,"Maintain",IF('Bank Rate Decisions'!F217&lt;'Bank Rate Decisions'!$C216,"Decrease",IF('Bank Rate Decisions'!F217="Decrease","Decrease","Increase"))))</f>
        <v>Maintain</v>
      </c>
      <c r="G217" s="8" t="str">
        <f>IF('Bank Rate Decisions'!G217="","",IF('Bank Rate Decisions'!G217='Bank Rate Decisions'!$C216,"Maintain",IF('Bank Rate Decisions'!G217&lt;'Bank Rate Decisions'!$C216,"Decrease",IF('Bank Rate Decisions'!G217="Decrease","Decrease","Increase"))))</f>
        <v>Maintain</v>
      </c>
      <c r="H217" s="8" t="str">
        <f>IF('Bank Rate Decisions'!H217="","",IF('Bank Rate Decisions'!H217='Bank Rate Decisions'!$C216,"Maintain",IF('Bank Rate Decisions'!H217&lt;'Bank Rate Decisions'!$C216,"Decrease",IF('Bank Rate Decisions'!H217="Decrease","Decrease","Increase"))))</f>
        <v/>
      </c>
      <c r="I217" s="8" t="str">
        <f>IF('Bank Rate Decisions'!I217="","",IF('Bank Rate Decisions'!I217='Bank Rate Decisions'!$C216,"Maintain",IF('Bank Rate Decisions'!I217&lt;'Bank Rate Decisions'!$C216,"Decrease",IF('Bank Rate Decisions'!I217="Decrease","Decrease","Increase"))))</f>
        <v/>
      </c>
      <c r="J217" s="8" t="str">
        <f>IF('Bank Rate Decisions'!J217="","",IF('Bank Rate Decisions'!J217='Bank Rate Decisions'!$C216,"Maintain",IF('Bank Rate Decisions'!J217&lt;'Bank Rate Decisions'!$C216,"Decrease",IF('Bank Rate Decisions'!J217="Decrease","Decrease","Increase"))))</f>
        <v/>
      </c>
      <c r="L217" s="8" t="str">
        <f>IF('Bank Rate Decisions'!L217="","",IF('Bank Rate Decisions'!L217='Bank Rate Decisions'!$C216,"Maintain",IF('Bank Rate Decisions'!L217&lt;'Bank Rate Decisions'!$C216,"Decrease",IF('Bank Rate Decisions'!L217="Decrease","Decrease","Increase"))))</f>
        <v/>
      </c>
      <c r="N217" s="8" t="str">
        <f>IF('Bank Rate Decisions'!N217="","",IF('Bank Rate Decisions'!N217='Bank Rate Decisions'!$C216,"Maintain",IF('Bank Rate Decisions'!N217&lt;'Bank Rate Decisions'!$C216,"Decrease",IF('Bank Rate Decisions'!N217="Decrease","Decrease","Increase"))))</f>
        <v/>
      </c>
      <c r="O217" s="8" t="str">
        <f>IF('Bank Rate Decisions'!O217="","",IF('Bank Rate Decisions'!O217='Bank Rate Decisions'!$C216,"Maintain",IF('Bank Rate Decisions'!O217&lt;'Bank Rate Decisions'!$C216,"Decrease",IF('Bank Rate Decisions'!O217="Decrease","Decrease","Increase"))))</f>
        <v/>
      </c>
      <c r="P217" s="8" t="str">
        <f>IF('Bank Rate Decisions'!P217="","",IF('Bank Rate Decisions'!P217='Bank Rate Decisions'!$C216,"Maintain",IF('Bank Rate Decisions'!P217&lt;'Bank Rate Decisions'!$C216,"Decrease",IF('Bank Rate Decisions'!P217="Decrease","Decrease","Increase"))))</f>
        <v/>
      </c>
      <c r="Q217" s="8" t="str">
        <f>IF('Bank Rate Decisions'!Q217="","",IF('Bank Rate Decisions'!Q217='Bank Rate Decisions'!$C216,"Maintain",IF('Bank Rate Decisions'!Q217&lt;'Bank Rate Decisions'!$C216,"Decrease",IF('Bank Rate Decisions'!Q217="Decrease","Decrease","Increase"))))</f>
        <v/>
      </c>
      <c r="R217" s="8" t="str">
        <f>IF('Bank Rate Decisions'!R217="","",IF('Bank Rate Decisions'!R217='Bank Rate Decisions'!$C216,"Maintain",IF('Bank Rate Decisions'!R217&lt;'Bank Rate Decisions'!$C216,"Decrease",IF('Bank Rate Decisions'!R217="Decrease","Decrease","Increase"))))</f>
        <v/>
      </c>
      <c r="S217" s="8" t="str">
        <f>IF('Bank Rate Decisions'!S217="","",IF('Bank Rate Decisions'!S217='Bank Rate Decisions'!$C216,"Maintain",IF('Bank Rate Decisions'!S217&lt;'Bank Rate Decisions'!$C216,"Decrease",IF('Bank Rate Decisions'!S217="Decrease","Decrease","Increase"))))</f>
        <v/>
      </c>
      <c r="T217" s="8" t="str">
        <f>IF('Bank Rate Decisions'!T217="","",IF('Bank Rate Decisions'!T217='Bank Rate Decisions'!$C216,"Maintain",IF('Bank Rate Decisions'!T217&lt;'Bank Rate Decisions'!$C216,"Decrease",IF('Bank Rate Decisions'!T217="Decrease","Decrease","Increase"))))</f>
        <v/>
      </c>
      <c r="U217" s="8" t="str">
        <f>IF('Bank Rate Decisions'!U217="","",IF('Bank Rate Decisions'!U217='Bank Rate Decisions'!$C216,"Maintain",IF('Bank Rate Decisions'!U217&lt;'Bank Rate Decisions'!$C216,"Decrease",IF('Bank Rate Decisions'!U217="Decrease","Decrease","Increase"))))</f>
        <v/>
      </c>
      <c r="V217" s="8" t="str">
        <f>IF('Bank Rate Decisions'!V217="","",IF('Bank Rate Decisions'!V217='Bank Rate Decisions'!$C216,"Maintain",IF('Bank Rate Decisions'!V217&lt;'Bank Rate Decisions'!$C216,"Decrease",IF('Bank Rate Decisions'!V217="Decrease","Decrease","Increase"))))</f>
        <v>Maintain</v>
      </c>
      <c r="W217" s="8" t="str">
        <f>IF('Bank Rate Decisions'!W217="","",IF('Bank Rate Decisions'!W217='Bank Rate Decisions'!$C216,"Maintain",IF('Bank Rate Decisions'!W217&lt;'Bank Rate Decisions'!$C216,"Decrease",IF('Bank Rate Decisions'!W217="Decrease","Decrease","Increase"))))</f>
        <v/>
      </c>
      <c r="X217" s="8" t="str">
        <f>IF('Bank Rate Decisions'!X217="","",IF('Bank Rate Decisions'!X217='Bank Rate Decisions'!$C216,"Maintain",IF('Bank Rate Decisions'!X217&lt;'Bank Rate Decisions'!$C216,"Decrease",IF('Bank Rate Decisions'!X217="Decrease","Decrease","Increase"))))</f>
        <v/>
      </c>
      <c r="Y217" s="8" t="str">
        <f>IF('Bank Rate Decisions'!Y217="","",IF('Bank Rate Decisions'!Y217='Bank Rate Decisions'!$C216,"Maintain",IF('Bank Rate Decisions'!Y217&lt;'Bank Rate Decisions'!$C216,"Decrease",IF('Bank Rate Decisions'!Y217="Decrease","Decrease","Increase"))))</f>
        <v/>
      </c>
      <c r="Z217" s="8" t="str">
        <f>IF('Bank Rate Decisions'!Z217="","",IF('Bank Rate Decisions'!Z217='Bank Rate Decisions'!$C216,"Maintain",IF('Bank Rate Decisions'!Z217&lt;'Bank Rate Decisions'!$C216,"Decrease",IF('Bank Rate Decisions'!Z217="Decrease","Decrease","Increase"))))</f>
        <v/>
      </c>
      <c r="AA217" s="8" t="str">
        <f>IF('Bank Rate Decisions'!AA217="","",IF('Bank Rate Decisions'!AA217='Bank Rate Decisions'!$C216,"Maintain",IF('Bank Rate Decisions'!AA217&lt;'Bank Rate Decisions'!$C216,"Decrease",IF('Bank Rate Decisions'!AA217="Decrease","Decrease","Increase"))))</f>
        <v>Maintain</v>
      </c>
      <c r="AB217" s="8" t="str">
        <f>IF('Bank Rate Decisions'!AB217="","",IF('Bank Rate Decisions'!AB217='Bank Rate Decisions'!$C216,"Maintain",IF('Bank Rate Decisions'!AB217&lt;'Bank Rate Decisions'!$C216,"Decrease",IF('Bank Rate Decisions'!AB217="Decrease","Decrease","Increase"))))</f>
        <v/>
      </c>
      <c r="AC217" s="8" t="str">
        <f>IF('Bank Rate Decisions'!AC217="","",IF('Bank Rate Decisions'!AC217='Bank Rate Decisions'!$C216,"Maintain",IF('Bank Rate Decisions'!AC217&lt;'Bank Rate Decisions'!$C216,"Decrease",IF('Bank Rate Decisions'!AC217="Decrease","Decrease","Increase"))))</f>
        <v/>
      </c>
      <c r="AD217" s="8" t="str">
        <f>IF('Bank Rate Decisions'!AD217="","",IF('Bank Rate Decisions'!AD217='Bank Rate Decisions'!$C216,"Maintain",IF('Bank Rate Decisions'!AD217&lt;'Bank Rate Decisions'!$C216,"Decrease",IF('Bank Rate Decisions'!AD217="Decrease","Decrease","Increase"))))</f>
        <v/>
      </c>
      <c r="AE217" s="8" t="str">
        <f>IF('Bank Rate Decisions'!AE217="","",IF('Bank Rate Decisions'!AE217='Bank Rate Decisions'!$C216,"Maintain",IF('Bank Rate Decisions'!AE217&lt;'Bank Rate Decisions'!$C216,"Decrease",IF('Bank Rate Decisions'!AE217="Decrease","Decrease","Increase"))))</f>
        <v/>
      </c>
      <c r="AF217" s="8" t="str">
        <f>IF('Bank Rate Decisions'!AF217="","",IF('Bank Rate Decisions'!AF217='Bank Rate Decisions'!$C216,"Maintain",IF('Bank Rate Decisions'!AF217&lt;'Bank Rate Decisions'!$C216,"Decrease",IF('Bank Rate Decisions'!AF217="Decrease","Decrease","Increase"))))</f>
        <v/>
      </c>
      <c r="AG217" s="8" t="str">
        <f>IF('Bank Rate Decisions'!AG217="","",IF('Bank Rate Decisions'!AG217='Bank Rate Decisions'!$C216,"Maintain",IF('Bank Rate Decisions'!AG217&lt;'Bank Rate Decisions'!$C216,"Decrease",IF('Bank Rate Decisions'!AG217="Decrease","Decrease","Increase"))))</f>
        <v/>
      </c>
      <c r="AH217" s="8" t="str">
        <f>IF('Bank Rate Decisions'!AH217="","",IF('Bank Rate Decisions'!AH217='Bank Rate Decisions'!$C216,"Maintain",IF('Bank Rate Decisions'!AH217&lt;'Bank Rate Decisions'!$C216,"Decrease",IF('Bank Rate Decisions'!AH217="Decrease","Decrease","Increase"))))</f>
        <v/>
      </c>
      <c r="AI217" s="8" t="str">
        <f>IF('Bank Rate Decisions'!AI217="","",IF('Bank Rate Decisions'!AI217='Bank Rate Decisions'!$C216,"Maintain",IF('Bank Rate Decisions'!AI217&lt;'Bank Rate Decisions'!$C216,"Decrease",IF('Bank Rate Decisions'!AI217="Decrease","Decrease","Increase"))))</f>
        <v/>
      </c>
      <c r="AJ217" s="8" t="str">
        <f>IF('Bank Rate Decisions'!AJ217="","",IF('Bank Rate Decisions'!AJ217='Bank Rate Decisions'!$C216,"Maintain",IF('Bank Rate Decisions'!AJ217&lt;'Bank Rate Decisions'!$C216,"Decrease",IF('Bank Rate Decisions'!AJ217="Decrease","Decrease","Increase"))))</f>
        <v/>
      </c>
      <c r="AK217" s="8" t="str">
        <f>IF('Bank Rate Decisions'!AK217="","",IF('Bank Rate Decisions'!AK217='Bank Rate Decisions'!$C216,"Maintain",IF('Bank Rate Decisions'!AK217&lt;'Bank Rate Decisions'!$C216,"Decrease",IF('Bank Rate Decisions'!AK217="Decrease","Decrease","Increase"))))</f>
        <v>Increase</v>
      </c>
      <c r="AL217" s="8" t="str">
        <f>IF('Bank Rate Decisions'!AL217="","",IF('Bank Rate Decisions'!AL217='Bank Rate Decisions'!$C216,"Maintain",IF('Bank Rate Decisions'!AL217&lt;'Bank Rate Decisions'!$C216,"Decrease",IF('Bank Rate Decisions'!AL217="Decrease","Decrease","Increase"))))</f>
        <v>Maintain</v>
      </c>
      <c r="AM217" s="8" t="str">
        <f>IF('Bank Rate Decisions'!AM217="","",IF('Bank Rate Decisions'!AM217='Bank Rate Decisions'!$C216,"Maintain",IF('Bank Rate Decisions'!AM217&lt;'Bank Rate Decisions'!$C216,"Decrease",IF('Bank Rate Decisions'!AM217="Decrease","Decrease","Increase"))))</f>
        <v/>
      </c>
      <c r="AN217" s="8" t="str">
        <f>IF('Bank Rate Decisions'!AN217="","",IF('Bank Rate Decisions'!AN217='Bank Rate Decisions'!$C216,"Maintain",IF('Bank Rate Decisions'!AN217&lt;'Bank Rate Decisions'!$C216,"Decrease",IF('Bank Rate Decisions'!AN217="Decrease","Decrease","Increase"))))</f>
        <v/>
      </c>
      <c r="AO217" s="8" t="str">
        <f>IF('Bank Rate Decisions'!AO217="","",IF('Bank Rate Decisions'!AO217='Bank Rate Decisions'!$C216,"Maintain",IF('Bank Rate Decisions'!AO217&lt;'Bank Rate Decisions'!$C216,"Decrease",IF('Bank Rate Decisions'!AO217="Decrease","Decrease","Increase"))))</f>
        <v/>
      </c>
      <c r="AP217" s="8" t="str">
        <f>IF('Bank Rate Decisions'!AP217="","",IF('Bank Rate Decisions'!AP217='Bank Rate Decisions'!$C216,"Maintain",IF('Bank Rate Decisions'!AP217&lt;'Bank Rate Decisions'!$C216,"Decrease",IF('Bank Rate Decisions'!AP217="Decrease","Decrease","Increase"))))</f>
        <v/>
      </c>
      <c r="AQ217" s="8" t="str">
        <f>IF('Bank Rate Decisions'!AQ217="","",IF('Bank Rate Decisions'!AQ217='Bank Rate Decisions'!$C216,"Maintain",IF('Bank Rate Decisions'!AQ217&lt;'Bank Rate Decisions'!$C216,"Decrease",IF('Bank Rate Decisions'!AQ217="Decrease","Decrease","Increase"))))</f>
        <v>Maintain</v>
      </c>
      <c r="AR217" s="8" t="str">
        <f>IF('Bank Rate Decisions'!AR217="","",IF('Bank Rate Decisions'!AR217='Bank Rate Decisions'!$C216,"Maintain",IF('Bank Rate Decisions'!AR217&lt;'Bank Rate Decisions'!$C216,"Decrease",IF('Bank Rate Decisions'!AR217="Decrease","Decrease","Increase"))))</f>
        <v/>
      </c>
      <c r="AS217" s="8" t="str">
        <f>IF('Bank Rate Decisions'!AS217="","",IF('Bank Rate Decisions'!AS217='Bank Rate Decisions'!$C216,"Maintain",IF('Bank Rate Decisions'!AS217&lt;'Bank Rate Decisions'!$C216,"Decrease",IF('Bank Rate Decisions'!AS217="Decrease","Decrease","Increase"))))</f>
        <v/>
      </c>
      <c r="AT217" s="8" t="str">
        <f>IF('Bank Rate Decisions'!AT217="","",IF('Bank Rate Decisions'!AT217='Bank Rate Decisions'!$C216,"Maintain",IF('Bank Rate Decisions'!AT217&lt;'Bank Rate Decisions'!$C216,"Decrease",IF('Bank Rate Decisions'!AT217="Decrease","Decrease","Increase"))))</f>
        <v/>
      </c>
      <c r="AU217" s="8" t="str">
        <f>IF('Bank Rate Decisions'!AU217="","",IF('Bank Rate Decisions'!AU217='Bank Rate Decisions'!$C216,"Maintain",IF('Bank Rate Decisions'!AU217&lt;'Bank Rate Decisions'!$C216,"Decrease",IF('Bank Rate Decisions'!AU217="Decrease","Decrease","Increase"))))</f>
        <v/>
      </c>
      <c r="AV217" s="8" t="str">
        <f>IF('Bank Rate Decisions'!AV217="","",IF('Bank Rate Decisions'!AV217='Bank Rate Decisions'!$C216,"Maintain",IF('Bank Rate Decisions'!AV217&lt;'Bank Rate Decisions'!$C216,"Decrease",IF('Bank Rate Decisions'!AV217="Decrease","Decrease","Increase"))))</f>
        <v>Increase</v>
      </c>
    </row>
    <row r="218" spans="2:48" x14ac:dyDescent="0.35">
      <c r="B218" s="16">
        <f>'Bank Rate Decisions'!B218</f>
        <v>41949</v>
      </c>
      <c r="C218" s="10">
        <f>'Bank Rate Decisions'!C218</f>
        <v>5.0000000000000001E-3</v>
      </c>
      <c r="D218" s="8" t="str">
        <f>IF('Bank Rate Decisions'!D218="","",IF('Bank Rate Decisions'!D218='Bank Rate Decisions'!$C217,"Maintain",IF('Bank Rate Decisions'!D218&lt;'Bank Rate Decisions'!$C217,"Decrease",IF('Bank Rate Decisions'!D218="Decrease","Decrease","Increase"))))</f>
        <v/>
      </c>
      <c r="E218" s="8" t="str">
        <f>IF('Bank Rate Decisions'!E218="","",IF('Bank Rate Decisions'!E218='Bank Rate Decisions'!$C217,"Maintain",IF('Bank Rate Decisions'!E218&lt;'Bank Rate Decisions'!$C217,"Decrease",IF('Bank Rate Decisions'!E218="Decrease","Decrease","Increase"))))</f>
        <v>Maintain</v>
      </c>
      <c r="F218" s="8" t="str">
        <f>IF('Bank Rate Decisions'!F218="","",IF('Bank Rate Decisions'!F218='Bank Rate Decisions'!$C217,"Maintain",IF('Bank Rate Decisions'!F218&lt;'Bank Rate Decisions'!$C217,"Decrease",IF('Bank Rate Decisions'!F218="Decrease","Decrease","Increase"))))</f>
        <v>Maintain</v>
      </c>
      <c r="G218" s="8" t="str">
        <f>IF('Bank Rate Decisions'!G218="","",IF('Bank Rate Decisions'!G218='Bank Rate Decisions'!$C217,"Maintain",IF('Bank Rate Decisions'!G218&lt;'Bank Rate Decisions'!$C217,"Decrease",IF('Bank Rate Decisions'!G218="Decrease","Decrease","Increase"))))</f>
        <v>Maintain</v>
      </c>
      <c r="H218" s="8" t="str">
        <f>IF('Bank Rate Decisions'!H218="","",IF('Bank Rate Decisions'!H218='Bank Rate Decisions'!$C217,"Maintain",IF('Bank Rate Decisions'!H218&lt;'Bank Rate Decisions'!$C217,"Decrease",IF('Bank Rate Decisions'!H218="Decrease","Decrease","Increase"))))</f>
        <v/>
      </c>
      <c r="I218" s="8" t="str">
        <f>IF('Bank Rate Decisions'!I218="","",IF('Bank Rate Decisions'!I218='Bank Rate Decisions'!$C217,"Maintain",IF('Bank Rate Decisions'!I218&lt;'Bank Rate Decisions'!$C217,"Decrease",IF('Bank Rate Decisions'!I218="Decrease","Decrease","Increase"))))</f>
        <v/>
      </c>
      <c r="J218" s="8" t="str">
        <f>IF('Bank Rate Decisions'!J218="","",IF('Bank Rate Decisions'!J218='Bank Rate Decisions'!$C217,"Maintain",IF('Bank Rate Decisions'!J218&lt;'Bank Rate Decisions'!$C217,"Decrease",IF('Bank Rate Decisions'!J218="Decrease","Decrease","Increase"))))</f>
        <v/>
      </c>
      <c r="L218" s="8" t="str">
        <f>IF('Bank Rate Decisions'!L218="","",IF('Bank Rate Decisions'!L218='Bank Rate Decisions'!$C217,"Maintain",IF('Bank Rate Decisions'!L218&lt;'Bank Rate Decisions'!$C217,"Decrease",IF('Bank Rate Decisions'!L218="Decrease","Decrease","Increase"))))</f>
        <v/>
      </c>
      <c r="N218" s="8" t="str">
        <f>IF('Bank Rate Decisions'!N218="","",IF('Bank Rate Decisions'!N218='Bank Rate Decisions'!$C217,"Maintain",IF('Bank Rate Decisions'!N218&lt;'Bank Rate Decisions'!$C217,"Decrease",IF('Bank Rate Decisions'!N218="Decrease","Decrease","Increase"))))</f>
        <v/>
      </c>
      <c r="O218" s="8" t="str">
        <f>IF('Bank Rate Decisions'!O218="","",IF('Bank Rate Decisions'!O218='Bank Rate Decisions'!$C217,"Maintain",IF('Bank Rate Decisions'!O218&lt;'Bank Rate Decisions'!$C217,"Decrease",IF('Bank Rate Decisions'!O218="Decrease","Decrease","Increase"))))</f>
        <v/>
      </c>
      <c r="P218" s="8" t="str">
        <f>IF('Bank Rate Decisions'!P218="","",IF('Bank Rate Decisions'!P218='Bank Rate Decisions'!$C217,"Maintain",IF('Bank Rate Decisions'!P218&lt;'Bank Rate Decisions'!$C217,"Decrease",IF('Bank Rate Decisions'!P218="Decrease","Decrease","Increase"))))</f>
        <v/>
      </c>
      <c r="Q218" s="8" t="str">
        <f>IF('Bank Rate Decisions'!Q218="","",IF('Bank Rate Decisions'!Q218='Bank Rate Decisions'!$C217,"Maintain",IF('Bank Rate Decisions'!Q218&lt;'Bank Rate Decisions'!$C217,"Decrease",IF('Bank Rate Decisions'!Q218="Decrease","Decrease","Increase"))))</f>
        <v/>
      </c>
      <c r="R218" s="8" t="str">
        <f>IF('Bank Rate Decisions'!R218="","",IF('Bank Rate Decisions'!R218='Bank Rate Decisions'!$C217,"Maintain",IF('Bank Rate Decisions'!R218&lt;'Bank Rate Decisions'!$C217,"Decrease",IF('Bank Rate Decisions'!R218="Decrease","Decrease","Increase"))))</f>
        <v/>
      </c>
      <c r="S218" s="8" t="str">
        <f>IF('Bank Rate Decisions'!S218="","",IF('Bank Rate Decisions'!S218='Bank Rate Decisions'!$C217,"Maintain",IF('Bank Rate Decisions'!S218&lt;'Bank Rate Decisions'!$C217,"Decrease",IF('Bank Rate Decisions'!S218="Decrease","Decrease","Increase"))))</f>
        <v/>
      </c>
      <c r="T218" s="8" t="str">
        <f>IF('Bank Rate Decisions'!T218="","",IF('Bank Rate Decisions'!T218='Bank Rate Decisions'!$C217,"Maintain",IF('Bank Rate Decisions'!T218&lt;'Bank Rate Decisions'!$C217,"Decrease",IF('Bank Rate Decisions'!T218="Decrease","Decrease","Increase"))))</f>
        <v/>
      </c>
      <c r="U218" s="8" t="str">
        <f>IF('Bank Rate Decisions'!U218="","",IF('Bank Rate Decisions'!U218='Bank Rate Decisions'!$C217,"Maintain",IF('Bank Rate Decisions'!U218&lt;'Bank Rate Decisions'!$C217,"Decrease",IF('Bank Rate Decisions'!U218="Decrease","Decrease","Increase"))))</f>
        <v/>
      </c>
      <c r="V218" s="8" t="str">
        <f>IF('Bank Rate Decisions'!V218="","",IF('Bank Rate Decisions'!V218='Bank Rate Decisions'!$C217,"Maintain",IF('Bank Rate Decisions'!V218&lt;'Bank Rate Decisions'!$C217,"Decrease",IF('Bank Rate Decisions'!V218="Decrease","Decrease","Increase"))))</f>
        <v>Maintain</v>
      </c>
      <c r="W218" s="8" t="str">
        <f>IF('Bank Rate Decisions'!W218="","",IF('Bank Rate Decisions'!W218='Bank Rate Decisions'!$C217,"Maintain",IF('Bank Rate Decisions'!W218&lt;'Bank Rate Decisions'!$C217,"Decrease",IF('Bank Rate Decisions'!W218="Decrease","Decrease","Increase"))))</f>
        <v/>
      </c>
      <c r="X218" s="8" t="str">
        <f>IF('Bank Rate Decisions'!X218="","",IF('Bank Rate Decisions'!X218='Bank Rate Decisions'!$C217,"Maintain",IF('Bank Rate Decisions'!X218&lt;'Bank Rate Decisions'!$C217,"Decrease",IF('Bank Rate Decisions'!X218="Decrease","Decrease","Increase"))))</f>
        <v/>
      </c>
      <c r="Y218" s="8" t="str">
        <f>IF('Bank Rate Decisions'!Y218="","",IF('Bank Rate Decisions'!Y218='Bank Rate Decisions'!$C217,"Maintain",IF('Bank Rate Decisions'!Y218&lt;'Bank Rate Decisions'!$C217,"Decrease",IF('Bank Rate Decisions'!Y218="Decrease","Decrease","Increase"))))</f>
        <v/>
      </c>
      <c r="Z218" s="8" t="str">
        <f>IF('Bank Rate Decisions'!Z218="","",IF('Bank Rate Decisions'!Z218='Bank Rate Decisions'!$C217,"Maintain",IF('Bank Rate Decisions'!Z218&lt;'Bank Rate Decisions'!$C217,"Decrease",IF('Bank Rate Decisions'!Z218="Decrease","Decrease","Increase"))))</f>
        <v/>
      </c>
      <c r="AA218" s="8" t="str">
        <f>IF('Bank Rate Decisions'!AA218="","",IF('Bank Rate Decisions'!AA218='Bank Rate Decisions'!$C217,"Maintain",IF('Bank Rate Decisions'!AA218&lt;'Bank Rate Decisions'!$C217,"Decrease",IF('Bank Rate Decisions'!AA218="Decrease","Decrease","Increase"))))</f>
        <v>Maintain</v>
      </c>
      <c r="AB218" s="8" t="str">
        <f>IF('Bank Rate Decisions'!AB218="","",IF('Bank Rate Decisions'!AB218='Bank Rate Decisions'!$C217,"Maintain",IF('Bank Rate Decisions'!AB218&lt;'Bank Rate Decisions'!$C217,"Decrease",IF('Bank Rate Decisions'!AB218="Decrease","Decrease","Increase"))))</f>
        <v/>
      </c>
      <c r="AC218" s="8" t="str">
        <f>IF('Bank Rate Decisions'!AC218="","",IF('Bank Rate Decisions'!AC218='Bank Rate Decisions'!$C217,"Maintain",IF('Bank Rate Decisions'!AC218&lt;'Bank Rate Decisions'!$C217,"Decrease",IF('Bank Rate Decisions'!AC218="Decrease","Decrease","Increase"))))</f>
        <v/>
      </c>
      <c r="AD218" s="8" t="str">
        <f>IF('Bank Rate Decisions'!AD218="","",IF('Bank Rate Decisions'!AD218='Bank Rate Decisions'!$C217,"Maintain",IF('Bank Rate Decisions'!AD218&lt;'Bank Rate Decisions'!$C217,"Decrease",IF('Bank Rate Decisions'!AD218="Decrease","Decrease","Increase"))))</f>
        <v/>
      </c>
      <c r="AE218" s="8" t="str">
        <f>IF('Bank Rate Decisions'!AE218="","",IF('Bank Rate Decisions'!AE218='Bank Rate Decisions'!$C217,"Maintain",IF('Bank Rate Decisions'!AE218&lt;'Bank Rate Decisions'!$C217,"Decrease",IF('Bank Rate Decisions'!AE218="Decrease","Decrease","Increase"))))</f>
        <v/>
      </c>
      <c r="AF218" s="8" t="str">
        <f>IF('Bank Rate Decisions'!AF218="","",IF('Bank Rate Decisions'!AF218='Bank Rate Decisions'!$C217,"Maintain",IF('Bank Rate Decisions'!AF218&lt;'Bank Rate Decisions'!$C217,"Decrease",IF('Bank Rate Decisions'!AF218="Decrease","Decrease","Increase"))))</f>
        <v/>
      </c>
      <c r="AG218" s="8" t="str">
        <f>IF('Bank Rate Decisions'!AG218="","",IF('Bank Rate Decisions'!AG218='Bank Rate Decisions'!$C217,"Maintain",IF('Bank Rate Decisions'!AG218&lt;'Bank Rate Decisions'!$C217,"Decrease",IF('Bank Rate Decisions'!AG218="Decrease","Decrease","Increase"))))</f>
        <v/>
      </c>
      <c r="AH218" s="8" t="str">
        <f>IF('Bank Rate Decisions'!AH218="","",IF('Bank Rate Decisions'!AH218='Bank Rate Decisions'!$C217,"Maintain",IF('Bank Rate Decisions'!AH218&lt;'Bank Rate Decisions'!$C217,"Decrease",IF('Bank Rate Decisions'!AH218="Decrease","Decrease","Increase"))))</f>
        <v/>
      </c>
      <c r="AI218" s="8" t="str">
        <f>IF('Bank Rate Decisions'!AI218="","",IF('Bank Rate Decisions'!AI218='Bank Rate Decisions'!$C217,"Maintain",IF('Bank Rate Decisions'!AI218&lt;'Bank Rate Decisions'!$C217,"Decrease",IF('Bank Rate Decisions'!AI218="Decrease","Decrease","Increase"))))</f>
        <v/>
      </c>
      <c r="AJ218" s="8" t="str">
        <f>IF('Bank Rate Decisions'!AJ218="","",IF('Bank Rate Decisions'!AJ218='Bank Rate Decisions'!$C217,"Maintain",IF('Bank Rate Decisions'!AJ218&lt;'Bank Rate Decisions'!$C217,"Decrease",IF('Bank Rate Decisions'!AJ218="Decrease","Decrease","Increase"))))</f>
        <v/>
      </c>
      <c r="AK218" s="8" t="str">
        <f>IF('Bank Rate Decisions'!AK218="","",IF('Bank Rate Decisions'!AK218='Bank Rate Decisions'!$C217,"Maintain",IF('Bank Rate Decisions'!AK218&lt;'Bank Rate Decisions'!$C217,"Decrease",IF('Bank Rate Decisions'!AK218="Decrease","Decrease","Increase"))))</f>
        <v>Increase</v>
      </c>
      <c r="AL218" s="8" t="str">
        <f>IF('Bank Rate Decisions'!AL218="","",IF('Bank Rate Decisions'!AL218='Bank Rate Decisions'!$C217,"Maintain",IF('Bank Rate Decisions'!AL218&lt;'Bank Rate Decisions'!$C217,"Decrease",IF('Bank Rate Decisions'!AL218="Decrease","Decrease","Increase"))))</f>
        <v>Maintain</v>
      </c>
      <c r="AM218" s="8" t="str">
        <f>IF('Bank Rate Decisions'!AM218="","",IF('Bank Rate Decisions'!AM218='Bank Rate Decisions'!$C217,"Maintain",IF('Bank Rate Decisions'!AM218&lt;'Bank Rate Decisions'!$C217,"Decrease",IF('Bank Rate Decisions'!AM218="Decrease","Decrease","Increase"))))</f>
        <v/>
      </c>
      <c r="AN218" s="8" t="str">
        <f>IF('Bank Rate Decisions'!AN218="","",IF('Bank Rate Decisions'!AN218='Bank Rate Decisions'!$C217,"Maintain",IF('Bank Rate Decisions'!AN218&lt;'Bank Rate Decisions'!$C217,"Decrease",IF('Bank Rate Decisions'!AN218="Decrease","Decrease","Increase"))))</f>
        <v/>
      </c>
      <c r="AO218" s="8" t="str">
        <f>IF('Bank Rate Decisions'!AO218="","",IF('Bank Rate Decisions'!AO218='Bank Rate Decisions'!$C217,"Maintain",IF('Bank Rate Decisions'!AO218&lt;'Bank Rate Decisions'!$C217,"Decrease",IF('Bank Rate Decisions'!AO218="Decrease","Decrease","Increase"))))</f>
        <v/>
      </c>
      <c r="AP218" s="8" t="str">
        <f>IF('Bank Rate Decisions'!AP218="","",IF('Bank Rate Decisions'!AP218='Bank Rate Decisions'!$C217,"Maintain",IF('Bank Rate Decisions'!AP218&lt;'Bank Rate Decisions'!$C217,"Decrease",IF('Bank Rate Decisions'!AP218="Decrease","Decrease","Increase"))))</f>
        <v/>
      </c>
      <c r="AQ218" s="8" t="str">
        <f>IF('Bank Rate Decisions'!AQ218="","",IF('Bank Rate Decisions'!AQ218='Bank Rate Decisions'!$C217,"Maintain",IF('Bank Rate Decisions'!AQ218&lt;'Bank Rate Decisions'!$C217,"Decrease",IF('Bank Rate Decisions'!AQ218="Decrease","Decrease","Increase"))))</f>
        <v>Maintain</v>
      </c>
      <c r="AR218" s="8" t="str">
        <f>IF('Bank Rate Decisions'!AR218="","",IF('Bank Rate Decisions'!AR218='Bank Rate Decisions'!$C217,"Maintain",IF('Bank Rate Decisions'!AR218&lt;'Bank Rate Decisions'!$C217,"Decrease",IF('Bank Rate Decisions'!AR218="Decrease","Decrease","Increase"))))</f>
        <v/>
      </c>
      <c r="AS218" s="8" t="str">
        <f>IF('Bank Rate Decisions'!AS218="","",IF('Bank Rate Decisions'!AS218='Bank Rate Decisions'!$C217,"Maintain",IF('Bank Rate Decisions'!AS218&lt;'Bank Rate Decisions'!$C217,"Decrease",IF('Bank Rate Decisions'!AS218="Decrease","Decrease","Increase"))))</f>
        <v/>
      </c>
      <c r="AT218" s="8" t="str">
        <f>IF('Bank Rate Decisions'!AT218="","",IF('Bank Rate Decisions'!AT218='Bank Rate Decisions'!$C217,"Maintain",IF('Bank Rate Decisions'!AT218&lt;'Bank Rate Decisions'!$C217,"Decrease",IF('Bank Rate Decisions'!AT218="Decrease","Decrease","Increase"))))</f>
        <v/>
      </c>
      <c r="AU218" s="8" t="str">
        <f>IF('Bank Rate Decisions'!AU218="","",IF('Bank Rate Decisions'!AU218='Bank Rate Decisions'!$C217,"Maintain",IF('Bank Rate Decisions'!AU218&lt;'Bank Rate Decisions'!$C217,"Decrease",IF('Bank Rate Decisions'!AU218="Decrease","Decrease","Increase"))))</f>
        <v/>
      </c>
      <c r="AV218" s="8" t="str">
        <f>IF('Bank Rate Decisions'!AV218="","",IF('Bank Rate Decisions'!AV218='Bank Rate Decisions'!$C217,"Maintain",IF('Bank Rate Decisions'!AV218&lt;'Bank Rate Decisions'!$C217,"Decrease",IF('Bank Rate Decisions'!AV218="Decrease","Decrease","Increase"))))</f>
        <v>Increase</v>
      </c>
    </row>
    <row r="219" spans="2:48" x14ac:dyDescent="0.35">
      <c r="B219" s="16">
        <f>'Bank Rate Decisions'!B219</f>
        <v>41977</v>
      </c>
      <c r="C219" s="10">
        <f>'Bank Rate Decisions'!C219</f>
        <v>5.0000000000000001E-3</v>
      </c>
      <c r="D219" s="8" t="str">
        <f>IF('Bank Rate Decisions'!D219="","",IF('Bank Rate Decisions'!D219='Bank Rate Decisions'!$C218,"Maintain",IF('Bank Rate Decisions'!D219&lt;'Bank Rate Decisions'!$C218,"Decrease",IF('Bank Rate Decisions'!D219="Decrease","Decrease","Increase"))))</f>
        <v/>
      </c>
      <c r="E219" s="8" t="str">
        <f>IF('Bank Rate Decisions'!E219="","",IF('Bank Rate Decisions'!E219='Bank Rate Decisions'!$C218,"Maintain",IF('Bank Rate Decisions'!E219&lt;'Bank Rate Decisions'!$C218,"Decrease",IF('Bank Rate Decisions'!E219="Decrease","Decrease","Increase"))))</f>
        <v>Maintain</v>
      </c>
      <c r="F219" s="8" t="str">
        <f>IF('Bank Rate Decisions'!F219="","",IF('Bank Rate Decisions'!F219='Bank Rate Decisions'!$C218,"Maintain",IF('Bank Rate Decisions'!F219&lt;'Bank Rate Decisions'!$C218,"Decrease",IF('Bank Rate Decisions'!F219="Decrease","Decrease","Increase"))))</f>
        <v>Maintain</v>
      </c>
      <c r="G219" s="8" t="str">
        <f>IF('Bank Rate Decisions'!G219="","",IF('Bank Rate Decisions'!G219='Bank Rate Decisions'!$C218,"Maintain",IF('Bank Rate Decisions'!G219&lt;'Bank Rate Decisions'!$C218,"Decrease",IF('Bank Rate Decisions'!G219="Decrease","Decrease","Increase"))))</f>
        <v>Maintain</v>
      </c>
      <c r="H219" s="8" t="str">
        <f>IF('Bank Rate Decisions'!H219="","",IF('Bank Rate Decisions'!H219='Bank Rate Decisions'!$C218,"Maintain",IF('Bank Rate Decisions'!H219&lt;'Bank Rate Decisions'!$C218,"Decrease",IF('Bank Rate Decisions'!H219="Decrease","Decrease","Increase"))))</f>
        <v/>
      </c>
      <c r="I219" s="8" t="str">
        <f>IF('Bank Rate Decisions'!I219="","",IF('Bank Rate Decisions'!I219='Bank Rate Decisions'!$C218,"Maintain",IF('Bank Rate Decisions'!I219&lt;'Bank Rate Decisions'!$C218,"Decrease",IF('Bank Rate Decisions'!I219="Decrease","Decrease","Increase"))))</f>
        <v/>
      </c>
      <c r="J219" s="8" t="str">
        <f>IF('Bank Rate Decisions'!J219="","",IF('Bank Rate Decisions'!J219='Bank Rate Decisions'!$C218,"Maintain",IF('Bank Rate Decisions'!J219&lt;'Bank Rate Decisions'!$C218,"Decrease",IF('Bank Rate Decisions'!J219="Decrease","Decrease","Increase"))))</f>
        <v/>
      </c>
      <c r="L219" s="8" t="str">
        <f>IF('Bank Rate Decisions'!L219="","",IF('Bank Rate Decisions'!L219='Bank Rate Decisions'!$C218,"Maintain",IF('Bank Rate Decisions'!L219&lt;'Bank Rate Decisions'!$C218,"Decrease",IF('Bank Rate Decisions'!L219="Decrease","Decrease","Increase"))))</f>
        <v/>
      </c>
      <c r="N219" s="8" t="str">
        <f>IF('Bank Rate Decisions'!N219="","",IF('Bank Rate Decisions'!N219='Bank Rate Decisions'!$C218,"Maintain",IF('Bank Rate Decisions'!N219&lt;'Bank Rate Decisions'!$C218,"Decrease",IF('Bank Rate Decisions'!N219="Decrease","Decrease","Increase"))))</f>
        <v/>
      </c>
      <c r="O219" s="8" t="str">
        <f>IF('Bank Rate Decisions'!O219="","",IF('Bank Rate Decisions'!O219='Bank Rate Decisions'!$C218,"Maintain",IF('Bank Rate Decisions'!O219&lt;'Bank Rate Decisions'!$C218,"Decrease",IF('Bank Rate Decisions'!O219="Decrease","Decrease","Increase"))))</f>
        <v/>
      </c>
      <c r="P219" s="8" t="str">
        <f>IF('Bank Rate Decisions'!P219="","",IF('Bank Rate Decisions'!P219='Bank Rate Decisions'!$C218,"Maintain",IF('Bank Rate Decisions'!P219&lt;'Bank Rate Decisions'!$C218,"Decrease",IF('Bank Rate Decisions'!P219="Decrease","Decrease","Increase"))))</f>
        <v/>
      </c>
      <c r="Q219" s="8" t="str">
        <f>IF('Bank Rate Decisions'!Q219="","",IF('Bank Rate Decisions'!Q219='Bank Rate Decisions'!$C218,"Maintain",IF('Bank Rate Decisions'!Q219&lt;'Bank Rate Decisions'!$C218,"Decrease",IF('Bank Rate Decisions'!Q219="Decrease","Decrease","Increase"))))</f>
        <v/>
      </c>
      <c r="R219" s="8" t="str">
        <f>IF('Bank Rate Decisions'!R219="","",IF('Bank Rate Decisions'!R219='Bank Rate Decisions'!$C218,"Maintain",IF('Bank Rate Decisions'!R219&lt;'Bank Rate Decisions'!$C218,"Decrease",IF('Bank Rate Decisions'!R219="Decrease","Decrease","Increase"))))</f>
        <v/>
      </c>
      <c r="S219" s="8" t="str">
        <f>IF('Bank Rate Decisions'!S219="","",IF('Bank Rate Decisions'!S219='Bank Rate Decisions'!$C218,"Maintain",IF('Bank Rate Decisions'!S219&lt;'Bank Rate Decisions'!$C218,"Decrease",IF('Bank Rate Decisions'!S219="Decrease","Decrease","Increase"))))</f>
        <v/>
      </c>
      <c r="T219" s="8" t="str">
        <f>IF('Bank Rate Decisions'!T219="","",IF('Bank Rate Decisions'!T219='Bank Rate Decisions'!$C218,"Maintain",IF('Bank Rate Decisions'!T219&lt;'Bank Rate Decisions'!$C218,"Decrease",IF('Bank Rate Decisions'!T219="Decrease","Decrease","Increase"))))</f>
        <v/>
      </c>
      <c r="U219" s="8" t="str">
        <f>IF('Bank Rate Decisions'!U219="","",IF('Bank Rate Decisions'!U219='Bank Rate Decisions'!$C218,"Maintain",IF('Bank Rate Decisions'!U219&lt;'Bank Rate Decisions'!$C218,"Decrease",IF('Bank Rate Decisions'!U219="Decrease","Decrease","Increase"))))</f>
        <v/>
      </c>
      <c r="V219" s="8" t="str">
        <f>IF('Bank Rate Decisions'!V219="","",IF('Bank Rate Decisions'!V219='Bank Rate Decisions'!$C218,"Maintain",IF('Bank Rate Decisions'!V219&lt;'Bank Rate Decisions'!$C218,"Decrease",IF('Bank Rate Decisions'!V219="Decrease","Decrease","Increase"))))</f>
        <v>Maintain</v>
      </c>
      <c r="W219" s="8" t="str">
        <f>IF('Bank Rate Decisions'!W219="","",IF('Bank Rate Decisions'!W219='Bank Rate Decisions'!$C218,"Maintain",IF('Bank Rate Decisions'!W219&lt;'Bank Rate Decisions'!$C218,"Decrease",IF('Bank Rate Decisions'!W219="Decrease","Decrease","Increase"))))</f>
        <v/>
      </c>
      <c r="X219" s="8" t="str">
        <f>IF('Bank Rate Decisions'!X219="","",IF('Bank Rate Decisions'!X219='Bank Rate Decisions'!$C218,"Maintain",IF('Bank Rate Decisions'!X219&lt;'Bank Rate Decisions'!$C218,"Decrease",IF('Bank Rate Decisions'!X219="Decrease","Decrease","Increase"))))</f>
        <v/>
      </c>
      <c r="Y219" s="8" t="str">
        <f>IF('Bank Rate Decisions'!Y219="","",IF('Bank Rate Decisions'!Y219='Bank Rate Decisions'!$C218,"Maintain",IF('Bank Rate Decisions'!Y219&lt;'Bank Rate Decisions'!$C218,"Decrease",IF('Bank Rate Decisions'!Y219="Decrease","Decrease","Increase"))))</f>
        <v/>
      </c>
      <c r="Z219" s="8" t="str">
        <f>IF('Bank Rate Decisions'!Z219="","",IF('Bank Rate Decisions'!Z219='Bank Rate Decisions'!$C218,"Maintain",IF('Bank Rate Decisions'!Z219&lt;'Bank Rate Decisions'!$C218,"Decrease",IF('Bank Rate Decisions'!Z219="Decrease","Decrease","Increase"))))</f>
        <v/>
      </c>
      <c r="AA219" s="8" t="str">
        <f>IF('Bank Rate Decisions'!AA219="","",IF('Bank Rate Decisions'!AA219='Bank Rate Decisions'!$C218,"Maintain",IF('Bank Rate Decisions'!AA219&lt;'Bank Rate Decisions'!$C218,"Decrease",IF('Bank Rate Decisions'!AA219="Decrease","Decrease","Increase"))))</f>
        <v>Maintain</v>
      </c>
      <c r="AB219" s="8" t="str">
        <f>IF('Bank Rate Decisions'!AB219="","",IF('Bank Rate Decisions'!AB219='Bank Rate Decisions'!$C218,"Maintain",IF('Bank Rate Decisions'!AB219&lt;'Bank Rate Decisions'!$C218,"Decrease",IF('Bank Rate Decisions'!AB219="Decrease","Decrease","Increase"))))</f>
        <v/>
      </c>
      <c r="AC219" s="8" t="str">
        <f>IF('Bank Rate Decisions'!AC219="","",IF('Bank Rate Decisions'!AC219='Bank Rate Decisions'!$C218,"Maintain",IF('Bank Rate Decisions'!AC219&lt;'Bank Rate Decisions'!$C218,"Decrease",IF('Bank Rate Decisions'!AC219="Decrease","Decrease","Increase"))))</f>
        <v/>
      </c>
      <c r="AD219" s="8" t="str">
        <f>IF('Bank Rate Decisions'!AD219="","",IF('Bank Rate Decisions'!AD219='Bank Rate Decisions'!$C218,"Maintain",IF('Bank Rate Decisions'!AD219&lt;'Bank Rate Decisions'!$C218,"Decrease",IF('Bank Rate Decisions'!AD219="Decrease","Decrease","Increase"))))</f>
        <v/>
      </c>
      <c r="AE219" s="8" t="str">
        <f>IF('Bank Rate Decisions'!AE219="","",IF('Bank Rate Decisions'!AE219='Bank Rate Decisions'!$C218,"Maintain",IF('Bank Rate Decisions'!AE219&lt;'Bank Rate Decisions'!$C218,"Decrease",IF('Bank Rate Decisions'!AE219="Decrease","Decrease","Increase"))))</f>
        <v/>
      </c>
      <c r="AF219" s="8" t="str">
        <f>IF('Bank Rate Decisions'!AF219="","",IF('Bank Rate Decisions'!AF219='Bank Rate Decisions'!$C218,"Maintain",IF('Bank Rate Decisions'!AF219&lt;'Bank Rate Decisions'!$C218,"Decrease",IF('Bank Rate Decisions'!AF219="Decrease","Decrease","Increase"))))</f>
        <v/>
      </c>
      <c r="AG219" s="8" t="str">
        <f>IF('Bank Rate Decisions'!AG219="","",IF('Bank Rate Decisions'!AG219='Bank Rate Decisions'!$C218,"Maintain",IF('Bank Rate Decisions'!AG219&lt;'Bank Rate Decisions'!$C218,"Decrease",IF('Bank Rate Decisions'!AG219="Decrease","Decrease","Increase"))))</f>
        <v/>
      </c>
      <c r="AH219" s="8" t="str">
        <f>IF('Bank Rate Decisions'!AH219="","",IF('Bank Rate Decisions'!AH219='Bank Rate Decisions'!$C218,"Maintain",IF('Bank Rate Decisions'!AH219&lt;'Bank Rate Decisions'!$C218,"Decrease",IF('Bank Rate Decisions'!AH219="Decrease","Decrease","Increase"))))</f>
        <v/>
      </c>
      <c r="AI219" s="8" t="str">
        <f>IF('Bank Rate Decisions'!AI219="","",IF('Bank Rate Decisions'!AI219='Bank Rate Decisions'!$C218,"Maintain",IF('Bank Rate Decisions'!AI219&lt;'Bank Rate Decisions'!$C218,"Decrease",IF('Bank Rate Decisions'!AI219="Decrease","Decrease","Increase"))))</f>
        <v/>
      </c>
      <c r="AJ219" s="8" t="str">
        <f>IF('Bank Rate Decisions'!AJ219="","",IF('Bank Rate Decisions'!AJ219='Bank Rate Decisions'!$C218,"Maintain",IF('Bank Rate Decisions'!AJ219&lt;'Bank Rate Decisions'!$C218,"Decrease",IF('Bank Rate Decisions'!AJ219="Decrease","Decrease","Increase"))))</f>
        <v/>
      </c>
      <c r="AK219" s="8" t="str">
        <f>IF('Bank Rate Decisions'!AK219="","",IF('Bank Rate Decisions'!AK219='Bank Rate Decisions'!$C218,"Maintain",IF('Bank Rate Decisions'!AK219&lt;'Bank Rate Decisions'!$C218,"Decrease",IF('Bank Rate Decisions'!AK219="Decrease","Decrease","Increase"))))</f>
        <v>Increase</v>
      </c>
      <c r="AL219" s="8" t="str">
        <f>IF('Bank Rate Decisions'!AL219="","",IF('Bank Rate Decisions'!AL219='Bank Rate Decisions'!$C218,"Maintain",IF('Bank Rate Decisions'!AL219&lt;'Bank Rate Decisions'!$C218,"Decrease",IF('Bank Rate Decisions'!AL219="Decrease","Decrease","Increase"))))</f>
        <v>Maintain</v>
      </c>
      <c r="AM219" s="8" t="str">
        <f>IF('Bank Rate Decisions'!AM219="","",IF('Bank Rate Decisions'!AM219='Bank Rate Decisions'!$C218,"Maintain",IF('Bank Rate Decisions'!AM219&lt;'Bank Rate Decisions'!$C218,"Decrease",IF('Bank Rate Decisions'!AM219="Decrease","Decrease","Increase"))))</f>
        <v/>
      </c>
      <c r="AN219" s="8" t="str">
        <f>IF('Bank Rate Decisions'!AN219="","",IF('Bank Rate Decisions'!AN219='Bank Rate Decisions'!$C218,"Maintain",IF('Bank Rate Decisions'!AN219&lt;'Bank Rate Decisions'!$C218,"Decrease",IF('Bank Rate Decisions'!AN219="Decrease","Decrease","Increase"))))</f>
        <v/>
      </c>
      <c r="AO219" s="8" t="str">
        <f>IF('Bank Rate Decisions'!AO219="","",IF('Bank Rate Decisions'!AO219='Bank Rate Decisions'!$C218,"Maintain",IF('Bank Rate Decisions'!AO219&lt;'Bank Rate Decisions'!$C218,"Decrease",IF('Bank Rate Decisions'!AO219="Decrease","Decrease","Increase"))))</f>
        <v/>
      </c>
      <c r="AP219" s="8" t="str">
        <f>IF('Bank Rate Decisions'!AP219="","",IF('Bank Rate Decisions'!AP219='Bank Rate Decisions'!$C218,"Maintain",IF('Bank Rate Decisions'!AP219&lt;'Bank Rate Decisions'!$C218,"Decrease",IF('Bank Rate Decisions'!AP219="Decrease","Decrease","Increase"))))</f>
        <v/>
      </c>
      <c r="AQ219" s="8" t="str">
        <f>IF('Bank Rate Decisions'!AQ219="","",IF('Bank Rate Decisions'!AQ219='Bank Rate Decisions'!$C218,"Maintain",IF('Bank Rate Decisions'!AQ219&lt;'Bank Rate Decisions'!$C218,"Decrease",IF('Bank Rate Decisions'!AQ219="Decrease","Decrease","Increase"))))</f>
        <v>Maintain</v>
      </c>
      <c r="AR219" s="8" t="str">
        <f>IF('Bank Rate Decisions'!AR219="","",IF('Bank Rate Decisions'!AR219='Bank Rate Decisions'!$C218,"Maintain",IF('Bank Rate Decisions'!AR219&lt;'Bank Rate Decisions'!$C218,"Decrease",IF('Bank Rate Decisions'!AR219="Decrease","Decrease","Increase"))))</f>
        <v/>
      </c>
      <c r="AS219" s="8" t="str">
        <f>IF('Bank Rate Decisions'!AS219="","",IF('Bank Rate Decisions'!AS219='Bank Rate Decisions'!$C218,"Maintain",IF('Bank Rate Decisions'!AS219&lt;'Bank Rate Decisions'!$C218,"Decrease",IF('Bank Rate Decisions'!AS219="Decrease","Decrease","Increase"))))</f>
        <v/>
      </c>
      <c r="AT219" s="8" t="str">
        <f>IF('Bank Rate Decisions'!AT219="","",IF('Bank Rate Decisions'!AT219='Bank Rate Decisions'!$C218,"Maintain",IF('Bank Rate Decisions'!AT219&lt;'Bank Rate Decisions'!$C218,"Decrease",IF('Bank Rate Decisions'!AT219="Decrease","Decrease","Increase"))))</f>
        <v/>
      </c>
      <c r="AU219" s="8" t="str">
        <f>IF('Bank Rate Decisions'!AU219="","",IF('Bank Rate Decisions'!AU219='Bank Rate Decisions'!$C218,"Maintain",IF('Bank Rate Decisions'!AU219&lt;'Bank Rate Decisions'!$C218,"Decrease",IF('Bank Rate Decisions'!AU219="Decrease","Decrease","Increase"))))</f>
        <v/>
      </c>
      <c r="AV219" s="8" t="str">
        <f>IF('Bank Rate Decisions'!AV219="","",IF('Bank Rate Decisions'!AV219='Bank Rate Decisions'!$C218,"Maintain",IF('Bank Rate Decisions'!AV219&lt;'Bank Rate Decisions'!$C218,"Decrease",IF('Bank Rate Decisions'!AV219="Decrease","Decrease","Increase"))))</f>
        <v>Increase</v>
      </c>
    </row>
    <row r="220" spans="2:48" x14ac:dyDescent="0.35">
      <c r="B220" s="16">
        <f>'Bank Rate Decisions'!B220</f>
        <v>42012</v>
      </c>
      <c r="C220" s="10">
        <f>'Bank Rate Decisions'!C220</f>
        <v>5.0000000000000001E-3</v>
      </c>
      <c r="D220" s="8" t="str">
        <f>IF('Bank Rate Decisions'!D220="","",IF('Bank Rate Decisions'!D220='Bank Rate Decisions'!$C219,"Maintain",IF('Bank Rate Decisions'!D220&lt;'Bank Rate Decisions'!$C219,"Decrease",IF('Bank Rate Decisions'!D220="Decrease","Decrease","Increase"))))</f>
        <v/>
      </c>
      <c r="E220" s="8" t="str">
        <f>IF('Bank Rate Decisions'!E220="","",IF('Bank Rate Decisions'!E220='Bank Rate Decisions'!$C219,"Maintain",IF('Bank Rate Decisions'!E220&lt;'Bank Rate Decisions'!$C219,"Decrease",IF('Bank Rate Decisions'!E220="Decrease","Decrease","Increase"))))</f>
        <v>Maintain</v>
      </c>
      <c r="F220" s="8" t="str">
        <f>IF('Bank Rate Decisions'!F220="","",IF('Bank Rate Decisions'!F220='Bank Rate Decisions'!$C219,"Maintain",IF('Bank Rate Decisions'!F220&lt;'Bank Rate Decisions'!$C219,"Decrease",IF('Bank Rate Decisions'!F220="Decrease","Decrease","Increase"))))</f>
        <v>Maintain</v>
      </c>
      <c r="G220" s="8" t="str">
        <f>IF('Bank Rate Decisions'!G220="","",IF('Bank Rate Decisions'!G220='Bank Rate Decisions'!$C219,"Maintain",IF('Bank Rate Decisions'!G220&lt;'Bank Rate Decisions'!$C219,"Decrease",IF('Bank Rate Decisions'!G220="Decrease","Decrease","Increase"))))</f>
        <v>Maintain</v>
      </c>
      <c r="H220" s="8" t="str">
        <f>IF('Bank Rate Decisions'!H220="","",IF('Bank Rate Decisions'!H220='Bank Rate Decisions'!$C219,"Maintain",IF('Bank Rate Decisions'!H220&lt;'Bank Rate Decisions'!$C219,"Decrease",IF('Bank Rate Decisions'!H220="Decrease","Decrease","Increase"))))</f>
        <v/>
      </c>
      <c r="I220" s="8" t="str">
        <f>IF('Bank Rate Decisions'!I220="","",IF('Bank Rate Decisions'!I220='Bank Rate Decisions'!$C219,"Maintain",IF('Bank Rate Decisions'!I220&lt;'Bank Rate Decisions'!$C219,"Decrease",IF('Bank Rate Decisions'!I220="Decrease","Decrease","Increase"))))</f>
        <v/>
      </c>
      <c r="J220" s="8" t="str">
        <f>IF('Bank Rate Decisions'!J220="","",IF('Bank Rate Decisions'!J220='Bank Rate Decisions'!$C219,"Maintain",IF('Bank Rate Decisions'!J220&lt;'Bank Rate Decisions'!$C219,"Decrease",IF('Bank Rate Decisions'!J220="Decrease","Decrease","Increase"))))</f>
        <v/>
      </c>
      <c r="L220" s="8" t="str">
        <f>IF('Bank Rate Decisions'!L220="","",IF('Bank Rate Decisions'!L220='Bank Rate Decisions'!$C219,"Maintain",IF('Bank Rate Decisions'!L220&lt;'Bank Rate Decisions'!$C219,"Decrease",IF('Bank Rate Decisions'!L220="Decrease","Decrease","Increase"))))</f>
        <v/>
      </c>
      <c r="N220" s="8" t="str">
        <f>IF('Bank Rate Decisions'!N220="","",IF('Bank Rate Decisions'!N220='Bank Rate Decisions'!$C219,"Maintain",IF('Bank Rate Decisions'!N220&lt;'Bank Rate Decisions'!$C219,"Decrease",IF('Bank Rate Decisions'!N220="Decrease","Decrease","Increase"))))</f>
        <v/>
      </c>
      <c r="O220" s="8" t="str">
        <f>IF('Bank Rate Decisions'!O220="","",IF('Bank Rate Decisions'!O220='Bank Rate Decisions'!$C219,"Maintain",IF('Bank Rate Decisions'!O220&lt;'Bank Rate Decisions'!$C219,"Decrease",IF('Bank Rate Decisions'!O220="Decrease","Decrease","Increase"))))</f>
        <v/>
      </c>
      <c r="P220" s="8" t="str">
        <f>IF('Bank Rate Decisions'!P220="","",IF('Bank Rate Decisions'!P220='Bank Rate Decisions'!$C219,"Maintain",IF('Bank Rate Decisions'!P220&lt;'Bank Rate Decisions'!$C219,"Decrease",IF('Bank Rate Decisions'!P220="Decrease","Decrease","Increase"))))</f>
        <v/>
      </c>
      <c r="Q220" s="8" t="str">
        <f>IF('Bank Rate Decisions'!Q220="","",IF('Bank Rate Decisions'!Q220='Bank Rate Decisions'!$C219,"Maintain",IF('Bank Rate Decisions'!Q220&lt;'Bank Rate Decisions'!$C219,"Decrease",IF('Bank Rate Decisions'!Q220="Decrease","Decrease","Increase"))))</f>
        <v/>
      </c>
      <c r="R220" s="8" t="str">
        <f>IF('Bank Rate Decisions'!R220="","",IF('Bank Rate Decisions'!R220='Bank Rate Decisions'!$C219,"Maintain",IF('Bank Rate Decisions'!R220&lt;'Bank Rate Decisions'!$C219,"Decrease",IF('Bank Rate Decisions'!R220="Decrease","Decrease","Increase"))))</f>
        <v/>
      </c>
      <c r="S220" s="8" t="str">
        <f>IF('Bank Rate Decisions'!S220="","",IF('Bank Rate Decisions'!S220='Bank Rate Decisions'!$C219,"Maintain",IF('Bank Rate Decisions'!S220&lt;'Bank Rate Decisions'!$C219,"Decrease",IF('Bank Rate Decisions'!S220="Decrease","Decrease","Increase"))))</f>
        <v/>
      </c>
      <c r="T220" s="8" t="str">
        <f>IF('Bank Rate Decisions'!T220="","",IF('Bank Rate Decisions'!T220='Bank Rate Decisions'!$C219,"Maintain",IF('Bank Rate Decisions'!T220&lt;'Bank Rate Decisions'!$C219,"Decrease",IF('Bank Rate Decisions'!T220="Decrease","Decrease","Increase"))))</f>
        <v/>
      </c>
      <c r="U220" s="8" t="str">
        <f>IF('Bank Rate Decisions'!U220="","",IF('Bank Rate Decisions'!U220='Bank Rate Decisions'!$C219,"Maintain",IF('Bank Rate Decisions'!U220&lt;'Bank Rate Decisions'!$C219,"Decrease",IF('Bank Rate Decisions'!U220="Decrease","Decrease","Increase"))))</f>
        <v/>
      </c>
      <c r="V220" s="8" t="str">
        <f>IF('Bank Rate Decisions'!V220="","",IF('Bank Rate Decisions'!V220='Bank Rate Decisions'!$C219,"Maintain",IF('Bank Rate Decisions'!V220&lt;'Bank Rate Decisions'!$C219,"Decrease",IF('Bank Rate Decisions'!V220="Decrease","Decrease","Increase"))))</f>
        <v>Maintain</v>
      </c>
      <c r="W220" s="8" t="str">
        <f>IF('Bank Rate Decisions'!W220="","",IF('Bank Rate Decisions'!W220='Bank Rate Decisions'!$C219,"Maintain",IF('Bank Rate Decisions'!W220&lt;'Bank Rate Decisions'!$C219,"Decrease",IF('Bank Rate Decisions'!W220="Decrease","Decrease","Increase"))))</f>
        <v/>
      </c>
      <c r="X220" s="8" t="str">
        <f>IF('Bank Rate Decisions'!X220="","",IF('Bank Rate Decisions'!X220='Bank Rate Decisions'!$C219,"Maintain",IF('Bank Rate Decisions'!X220&lt;'Bank Rate Decisions'!$C219,"Decrease",IF('Bank Rate Decisions'!X220="Decrease","Decrease","Increase"))))</f>
        <v/>
      </c>
      <c r="Y220" s="8" t="str">
        <f>IF('Bank Rate Decisions'!Y220="","",IF('Bank Rate Decisions'!Y220='Bank Rate Decisions'!$C219,"Maintain",IF('Bank Rate Decisions'!Y220&lt;'Bank Rate Decisions'!$C219,"Decrease",IF('Bank Rate Decisions'!Y220="Decrease","Decrease","Increase"))))</f>
        <v/>
      </c>
      <c r="Z220" s="8" t="str">
        <f>IF('Bank Rate Decisions'!Z220="","",IF('Bank Rate Decisions'!Z220='Bank Rate Decisions'!$C219,"Maintain",IF('Bank Rate Decisions'!Z220&lt;'Bank Rate Decisions'!$C219,"Decrease",IF('Bank Rate Decisions'!Z220="Decrease","Decrease","Increase"))))</f>
        <v/>
      </c>
      <c r="AA220" s="8" t="str">
        <f>IF('Bank Rate Decisions'!AA220="","",IF('Bank Rate Decisions'!AA220='Bank Rate Decisions'!$C219,"Maintain",IF('Bank Rate Decisions'!AA220&lt;'Bank Rate Decisions'!$C219,"Decrease",IF('Bank Rate Decisions'!AA220="Decrease","Decrease","Increase"))))</f>
        <v>Maintain</v>
      </c>
      <c r="AB220" s="8" t="str">
        <f>IF('Bank Rate Decisions'!AB220="","",IF('Bank Rate Decisions'!AB220='Bank Rate Decisions'!$C219,"Maintain",IF('Bank Rate Decisions'!AB220&lt;'Bank Rate Decisions'!$C219,"Decrease",IF('Bank Rate Decisions'!AB220="Decrease","Decrease","Increase"))))</f>
        <v/>
      </c>
      <c r="AC220" s="8" t="str">
        <f>IF('Bank Rate Decisions'!AC220="","",IF('Bank Rate Decisions'!AC220='Bank Rate Decisions'!$C219,"Maintain",IF('Bank Rate Decisions'!AC220&lt;'Bank Rate Decisions'!$C219,"Decrease",IF('Bank Rate Decisions'!AC220="Decrease","Decrease","Increase"))))</f>
        <v/>
      </c>
      <c r="AD220" s="8" t="str">
        <f>IF('Bank Rate Decisions'!AD220="","",IF('Bank Rate Decisions'!AD220='Bank Rate Decisions'!$C219,"Maintain",IF('Bank Rate Decisions'!AD220&lt;'Bank Rate Decisions'!$C219,"Decrease",IF('Bank Rate Decisions'!AD220="Decrease","Decrease","Increase"))))</f>
        <v/>
      </c>
      <c r="AE220" s="8" t="str">
        <f>IF('Bank Rate Decisions'!AE220="","",IF('Bank Rate Decisions'!AE220='Bank Rate Decisions'!$C219,"Maintain",IF('Bank Rate Decisions'!AE220&lt;'Bank Rate Decisions'!$C219,"Decrease",IF('Bank Rate Decisions'!AE220="Decrease","Decrease","Increase"))))</f>
        <v/>
      </c>
      <c r="AF220" s="8" t="str">
        <f>IF('Bank Rate Decisions'!AF220="","",IF('Bank Rate Decisions'!AF220='Bank Rate Decisions'!$C219,"Maintain",IF('Bank Rate Decisions'!AF220&lt;'Bank Rate Decisions'!$C219,"Decrease",IF('Bank Rate Decisions'!AF220="Decrease","Decrease","Increase"))))</f>
        <v/>
      </c>
      <c r="AG220" s="8" t="str">
        <f>IF('Bank Rate Decisions'!AG220="","",IF('Bank Rate Decisions'!AG220='Bank Rate Decisions'!$C219,"Maintain",IF('Bank Rate Decisions'!AG220&lt;'Bank Rate Decisions'!$C219,"Decrease",IF('Bank Rate Decisions'!AG220="Decrease","Decrease","Increase"))))</f>
        <v/>
      </c>
      <c r="AH220" s="8" t="str">
        <f>IF('Bank Rate Decisions'!AH220="","",IF('Bank Rate Decisions'!AH220='Bank Rate Decisions'!$C219,"Maintain",IF('Bank Rate Decisions'!AH220&lt;'Bank Rate Decisions'!$C219,"Decrease",IF('Bank Rate Decisions'!AH220="Decrease","Decrease","Increase"))))</f>
        <v/>
      </c>
      <c r="AI220" s="8" t="str">
        <f>IF('Bank Rate Decisions'!AI220="","",IF('Bank Rate Decisions'!AI220='Bank Rate Decisions'!$C219,"Maintain",IF('Bank Rate Decisions'!AI220&lt;'Bank Rate Decisions'!$C219,"Decrease",IF('Bank Rate Decisions'!AI220="Decrease","Decrease","Increase"))))</f>
        <v/>
      </c>
      <c r="AJ220" s="8" t="str">
        <f>IF('Bank Rate Decisions'!AJ220="","",IF('Bank Rate Decisions'!AJ220='Bank Rate Decisions'!$C219,"Maintain",IF('Bank Rate Decisions'!AJ220&lt;'Bank Rate Decisions'!$C219,"Decrease",IF('Bank Rate Decisions'!AJ220="Decrease","Decrease","Increase"))))</f>
        <v/>
      </c>
      <c r="AK220" s="8" t="str">
        <f>IF('Bank Rate Decisions'!AK220="","",IF('Bank Rate Decisions'!AK220='Bank Rate Decisions'!$C219,"Maintain",IF('Bank Rate Decisions'!AK220&lt;'Bank Rate Decisions'!$C219,"Decrease",IF('Bank Rate Decisions'!AK220="Decrease","Decrease","Increase"))))</f>
        <v>Maintain</v>
      </c>
      <c r="AL220" s="8" t="str">
        <f>IF('Bank Rate Decisions'!AL220="","",IF('Bank Rate Decisions'!AL220='Bank Rate Decisions'!$C219,"Maintain",IF('Bank Rate Decisions'!AL220&lt;'Bank Rate Decisions'!$C219,"Decrease",IF('Bank Rate Decisions'!AL220="Decrease","Decrease","Increase"))))</f>
        <v>Maintain</v>
      </c>
      <c r="AM220" s="8" t="str">
        <f>IF('Bank Rate Decisions'!AM220="","",IF('Bank Rate Decisions'!AM220='Bank Rate Decisions'!$C219,"Maintain",IF('Bank Rate Decisions'!AM220&lt;'Bank Rate Decisions'!$C219,"Decrease",IF('Bank Rate Decisions'!AM220="Decrease","Decrease","Increase"))))</f>
        <v/>
      </c>
      <c r="AN220" s="8" t="str">
        <f>IF('Bank Rate Decisions'!AN220="","",IF('Bank Rate Decisions'!AN220='Bank Rate Decisions'!$C219,"Maintain",IF('Bank Rate Decisions'!AN220&lt;'Bank Rate Decisions'!$C219,"Decrease",IF('Bank Rate Decisions'!AN220="Decrease","Decrease","Increase"))))</f>
        <v/>
      </c>
      <c r="AO220" s="8" t="str">
        <f>IF('Bank Rate Decisions'!AO220="","",IF('Bank Rate Decisions'!AO220='Bank Rate Decisions'!$C219,"Maintain",IF('Bank Rate Decisions'!AO220&lt;'Bank Rate Decisions'!$C219,"Decrease",IF('Bank Rate Decisions'!AO220="Decrease","Decrease","Increase"))))</f>
        <v/>
      </c>
      <c r="AP220" s="8" t="str">
        <f>IF('Bank Rate Decisions'!AP220="","",IF('Bank Rate Decisions'!AP220='Bank Rate Decisions'!$C219,"Maintain",IF('Bank Rate Decisions'!AP220&lt;'Bank Rate Decisions'!$C219,"Decrease",IF('Bank Rate Decisions'!AP220="Decrease","Decrease","Increase"))))</f>
        <v/>
      </c>
      <c r="AQ220" s="8" t="str">
        <f>IF('Bank Rate Decisions'!AQ220="","",IF('Bank Rate Decisions'!AQ220='Bank Rate Decisions'!$C219,"Maintain",IF('Bank Rate Decisions'!AQ220&lt;'Bank Rate Decisions'!$C219,"Decrease",IF('Bank Rate Decisions'!AQ220="Decrease","Decrease","Increase"))))</f>
        <v>Maintain</v>
      </c>
      <c r="AR220" s="8" t="str">
        <f>IF('Bank Rate Decisions'!AR220="","",IF('Bank Rate Decisions'!AR220='Bank Rate Decisions'!$C219,"Maintain",IF('Bank Rate Decisions'!AR220&lt;'Bank Rate Decisions'!$C219,"Decrease",IF('Bank Rate Decisions'!AR220="Decrease","Decrease","Increase"))))</f>
        <v/>
      </c>
      <c r="AS220" s="8" t="str">
        <f>IF('Bank Rate Decisions'!AS220="","",IF('Bank Rate Decisions'!AS220='Bank Rate Decisions'!$C219,"Maintain",IF('Bank Rate Decisions'!AS220&lt;'Bank Rate Decisions'!$C219,"Decrease",IF('Bank Rate Decisions'!AS220="Decrease","Decrease","Increase"))))</f>
        <v/>
      </c>
      <c r="AT220" s="8" t="str">
        <f>IF('Bank Rate Decisions'!AT220="","",IF('Bank Rate Decisions'!AT220='Bank Rate Decisions'!$C219,"Maintain",IF('Bank Rate Decisions'!AT220&lt;'Bank Rate Decisions'!$C219,"Decrease",IF('Bank Rate Decisions'!AT220="Decrease","Decrease","Increase"))))</f>
        <v/>
      </c>
      <c r="AU220" s="8" t="str">
        <f>IF('Bank Rate Decisions'!AU220="","",IF('Bank Rate Decisions'!AU220='Bank Rate Decisions'!$C219,"Maintain",IF('Bank Rate Decisions'!AU220&lt;'Bank Rate Decisions'!$C219,"Decrease",IF('Bank Rate Decisions'!AU220="Decrease","Decrease","Increase"))))</f>
        <v/>
      </c>
      <c r="AV220" s="8" t="str">
        <f>IF('Bank Rate Decisions'!AV220="","",IF('Bank Rate Decisions'!AV220='Bank Rate Decisions'!$C219,"Maintain",IF('Bank Rate Decisions'!AV220&lt;'Bank Rate Decisions'!$C219,"Decrease",IF('Bank Rate Decisions'!AV220="Decrease","Decrease","Increase"))))</f>
        <v>Maintain</v>
      </c>
    </row>
    <row r="221" spans="2:48" x14ac:dyDescent="0.35">
      <c r="B221" s="16">
        <f>'Bank Rate Decisions'!B221</f>
        <v>42040</v>
      </c>
      <c r="C221" s="10">
        <f>'Bank Rate Decisions'!C221</f>
        <v>5.0000000000000001E-3</v>
      </c>
      <c r="D221" s="8" t="str">
        <f>IF('Bank Rate Decisions'!D221="","",IF('Bank Rate Decisions'!D221='Bank Rate Decisions'!$C220,"Maintain",IF('Bank Rate Decisions'!D221&lt;'Bank Rate Decisions'!$C220,"Decrease",IF('Bank Rate Decisions'!D221="Decrease","Decrease","Increase"))))</f>
        <v/>
      </c>
      <c r="E221" s="8" t="str">
        <f>IF('Bank Rate Decisions'!E221="","",IF('Bank Rate Decisions'!E221='Bank Rate Decisions'!$C220,"Maintain",IF('Bank Rate Decisions'!E221&lt;'Bank Rate Decisions'!$C220,"Decrease",IF('Bank Rate Decisions'!E221="Decrease","Decrease","Increase"))))</f>
        <v>Maintain</v>
      </c>
      <c r="F221" s="8" t="str">
        <f>IF('Bank Rate Decisions'!F221="","",IF('Bank Rate Decisions'!F221='Bank Rate Decisions'!$C220,"Maintain",IF('Bank Rate Decisions'!F221&lt;'Bank Rate Decisions'!$C220,"Decrease",IF('Bank Rate Decisions'!F221="Decrease","Decrease","Increase"))))</f>
        <v>Maintain</v>
      </c>
      <c r="G221" s="8" t="str">
        <f>IF('Bank Rate Decisions'!G221="","",IF('Bank Rate Decisions'!G221='Bank Rate Decisions'!$C220,"Maintain",IF('Bank Rate Decisions'!G221&lt;'Bank Rate Decisions'!$C220,"Decrease",IF('Bank Rate Decisions'!G221="Decrease","Decrease","Increase"))))</f>
        <v>Maintain</v>
      </c>
      <c r="H221" s="8" t="str">
        <f>IF('Bank Rate Decisions'!H221="","",IF('Bank Rate Decisions'!H221='Bank Rate Decisions'!$C220,"Maintain",IF('Bank Rate Decisions'!H221&lt;'Bank Rate Decisions'!$C220,"Decrease",IF('Bank Rate Decisions'!H221="Decrease","Decrease","Increase"))))</f>
        <v/>
      </c>
      <c r="I221" s="8" t="str">
        <f>IF('Bank Rate Decisions'!I221="","",IF('Bank Rate Decisions'!I221='Bank Rate Decisions'!$C220,"Maintain",IF('Bank Rate Decisions'!I221&lt;'Bank Rate Decisions'!$C220,"Decrease",IF('Bank Rate Decisions'!I221="Decrease","Decrease","Increase"))))</f>
        <v/>
      </c>
      <c r="J221" s="8" t="str">
        <f>IF('Bank Rate Decisions'!J221="","",IF('Bank Rate Decisions'!J221='Bank Rate Decisions'!$C220,"Maintain",IF('Bank Rate Decisions'!J221&lt;'Bank Rate Decisions'!$C220,"Decrease",IF('Bank Rate Decisions'!J221="Decrease","Decrease","Increase"))))</f>
        <v/>
      </c>
      <c r="L221" s="8" t="str">
        <f>IF('Bank Rate Decisions'!L221="","",IF('Bank Rate Decisions'!L221='Bank Rate Decisions'!$C220,"Maintain",IF('Bank Rate Decisions'!L221&lt;'Bank Rate Decisions'!$C220,"Decrease",IF('Bank Rate Decisions'!L221="Decrease","Decrease","Increase"))))</f>
        <v/>
      </c>
      <c r="N221" s="8" t="str">
        <f>IF('Bank Rate Decisions'!N221="","",IF('Bank Rate Decisions'!N221='Bank Rate Decisions'!$C220,"Maintain",IF('Bank Rate Decisions'!N221&lt;'Bank Rate Decisions'!$C220,"Decrease",IF('Bank Rate Decisions'!N221="Decrease","Decrease","Increase"))))</f>
        <v/>
      </c>
      <c r="O221" s="8" t="str">
        <f>IF('Bank Rate Decisions'!O221="","",IF('Bank Rate Decisions'!O221='Bank Rate Decisions'!$C220,"Maintain",IF('Bank Rate Decisions'!O221&lt;'Bank Rate Decisions'!$C220,"Decrease",IF('Bank Rate Decisions'!O221="Decrease","Decrease","Increase"))))</f>
        <v/>
      </c>
      <c r="P221" s="8" t="str">
        <f>IF('Bank Rate Decisions'!P221="","",IF('Bank Rate Decisions'!P221='Bank Rate Decisions'!$C220,"Maintain",IF('Bank Rate Decisions'!P221&lt;'Bank Rate Decisions'!$C220,"Decrease",IF('Bank Rate Decisions'!P221="Decrease","Decrease","Increase"))))</f>
        <v/>
      </c>
      <c r="Q221" s="8" t="str">
        <f>IF('Bank Rate Decisions'!Q221="","",IF('Bank Rate Decisions'!Q221='Bank Rate Decisions'!$C220,"Maintain",IF('Bank Rate Decisions'!Q221&lt;'Bank Rate Decisions'!$C220,"Decrease",IF('Bank Rate Decisions'!Q221="Decrease","Decrease","Increase"))))</f>
        <v/>
      </c>
      <c r="R221" s="8" t="str">
        <f>IF('Bank Rate Decisions'!R221="","",IF('Bank Rate Decisions'!R221='Bank Rate Decisions'!$C220,"Maintain",IF('Bank Rate Decisions'!R221&lt;'Bank Rate Decisions'!$C220,"Decrease",IF('Bank Rate Decisions'!R221="Decrease","Decrease","Increase"))))</f>
        <v/>
      </c>
      <c r="S221" s="8" t="str">
        <f>IF('Bank Rate Decisions'!S221="","",IF('Bank Rate Decisions'!S221='Bank Rate Decisions'!$C220,"Maintain",IF('Bank Rate Decisions'!S221&lt;'Bank Rate Decisions'!$C220,"Decrease",IF('Bank Rate Decisions'!S221="Decrease","Decrease","Increase"))))</f>
        <v/>
      </c>
      <c r="T221" s="8" t="str">
        <f>IF('Bank Rate Decisions'!T221="","",IF('Bank Rate Decisions'!T221='Bank Rate Decisions'!$C220,"Maintain",IF('Bank Rate Decisions'!T221&lt;'Bank Rate Decisions'!$C220,"Decrease",IF('Bank Rate Decisions'!T221="Decrease","Decrease","Increase"))))</f>
        <v/>
      </c>
      <c r="U221" s="8" t="str">
        <f>IF('Bank Rate Decisions'!U221="","",IF('Bank Rate Decisions'!U221='Bank Rate Decisions'!$C220,"Maintain",IF('Bank Rate Decisions'!U221&lt;'Bank Rate Decisions'!$C220,"Decrease",IF('Bank Rate Decisions'!U221="Decrease","Decrease","Increase"))))</f>
        <v/>
      </c>
      <c r="V221" s="8" t="str">
        <f>IF('Bank Rate Decisions'!V221="","",IF('Bank Rate Decisions'!V221='Bank Rate Decisions'!$C220,"Maintain",IF('Bank Rate Decisions'!V221&lt;'Bank Rate Decisions'!$C220,"Decrease",IF('Bank Rate Decisions'!V221="Decrease","Decrease","Increase"))))</f>
        <v>Maintain</v>
      </c>
      <c r="W221" s="8" t="str">
        <f>IF('Bank Rate Decisions'!W221="","",IF('Bank Rate Decisions'!W221='Bank Rate Decisions'!$C220,"Maintain",IF('Bank Rate Decisions'!W221&lt;'Bank Rate Decisions'!$C220,"Decrease",IF('Bank Rate Decisions'!W221="Decrease","Decrease","Increase"))))</f>
        <v/>
      </c>
      <c r="X221" s="8" t="str">
        <f>IF('Bank Rate Decisions'!X221="","",IF('Bank Rate Decisions'!X221='Bank Rate Decisions'!$C220,"Maintain",IF('Bank Rate Decisions'!X221&lt;'Bank Rate Decisions'!$C220,"Decrease",IF('Bank Rate Decisions'!X221="Decrease","Decrease","Increase"))))</f>
        <v/>
      </c>
      <c r="Y221" s="8" t="str">
        <f>IF('Bank Rate Decisions'!Y221="","",IF('Bank Rate Decisions'!Y221='Bank Rate Decisions'!$C220,"Maintain",IF('Bank Rate Decisions'!Y221&lt;'Bank Rate Decisions'!$C220,"Decrease",IF('Bank Rate Decisions'!Y221="Decrease","Decrease","Increase"))))</f>
        <v/>
      </c>
      <c r="Z221" s="8" t="str">
        <f>IF('Bank Rate Decisions'!Z221="","",IF('Bank Rate Decisions'!Z221='Bank Rate Decisions'!$C220,"Maintain",IF('Bank Rate Decisions'!Z221&lt;'Bank Rate Decisions'!$C220,"Decrease",IF('Bank Rate Decisions'!Z221="Decrease","Decrease","Increase"))))</f>
        <v/>
      </c>
      <c r="AA221" s="8" t="str">
        <f>IF('Bank Rate Decisions'!AA221="","",IF('Bank Rate Decisions'!AA221='Bank Rate Decisions'!$C220,"Maintain",IF('Bank Rate Decisions'!AA221&lt;'Bank Rate Decisions'!$C220,"Decrease",IF('Bank Rate Decisions'!AA221="Decrease","Decrease","Increase"))))</f>
        <v>Maintain</v>
      </c>
      <c r="AB221" s="8" t="str">
        <f>IF('Bank Rate Decisions'!AB221="","",IF('Bank Rate Decisions'!AB221='Bank Rate Decisions'!$C220,"Maintain",IF('Bank Rate Decisions'!AB221&lt;'Bank Rate Decisions'!$C220,"Decrease",IF('Bank Rate Decisions'!AB221="Decrease","Decrease","Increase"))))</f>
        <v/>
      </c>
      <c r="AC221" s="8" t="str">
        <f>IF('Bank Rate Decisions'!AC221="","",IF('Bank Rate Decisions'!AC221='Bank Rate Decisions'!$C220,"Maintain",IF('Bank Rate Decisions'!AC221&lt;'Bank Rate Decisions'!$C220,"Decrease",IF('Bank Rate Decisions'!AC221="Decrease","Decrease","Increase"))))</f>
        <v/>
      </c>
      <c r="AD221" s="8" t="str">
        <f>IF('Bank Rate Decisions'!AD221="","",IF('Bank Rate Decisions'!AD221='Bank Rate Decisions'!$C220,"Maintain",IF('Bank Rate Decisions'!AD221&lt;'Bank Rate Decisions'!$C220,"Decrease",IF('Bank Rate Decisions'!AD221="Decrease","Decrease","Increase"))))</f>
        <v/>
      </c>
      <c r="AE221" s="8" t="str">
        <f>IF('Bank Rate Decisions'!AE221="","",IF('Bank Rate Decisions'!AE221='Bank Rate Decisions'!$C220,"Maintain",IF('Bank Rate Decisions'!AE221&lt;'Bank Rate Decisions'!$C220,"Decrease",IF('Bank Rate Decisions'!AE221="Decrease","Decrease","Increase"))))</f>
        <v/>
      </c>
      <c r="AF221" s="8" t="str">
        <f>IF('Bank Rate Decisions'!AF221="","",IF('Bank Rate Decisions'!AF221='Bank Rate Decisions'!$C220,"Maintain",IF('Bank Rate Decisions'!AF221&lt;'Bank Rate Decisions'!$C220,"Decrease",IF('Bank Rate Decisions'!AF221="Decrease","Decrease","Increase"))))</f>
        <v/>
      </c>
      <c r="AG221" s="8" t="str">
        <f>IF('Bank Rate Decisions'!AG221="","",IF('Bank Rate Decisions'!AG221='Bank Rate Decisions'!$C220,"Maintain",IF('Bank Rate Decisions'!AG221&lt;'Bank Rate Decisions'!$C220,"Decrease",IF('Bank Rate Decisions'!AG221="Decrease","Decrease","Increase"))))</f>
        <v/>
      </c>
      <c r="AH221" s="8" t="str">
        <f>IF('Bank Rate Decisions'!AH221="","",IF('Bank Rate Decisions'!AH221='Bank Rate Decisions'!$C220,"Maintain",IF('Bank Rate Decisions'!AH221&lt;'Bank Rate Decisions'!$C220,"Decrease",IF('Bank Rate Decisions'!AH221="Decrease","Decrease","Increase"))))</f>
        <v/>
      </c>
      <c r="AI221" s="8" t="str">
        <f>IF('Bank Rate Decisions'!AI221="","",IF('Bank Rate Decisions'!AI221='Bank Rate Decisions'!$C220,"Maintain",IF('Bank Rate Decisions'!AI221&lt;'Bank Rate Decisions'!$C220,"Decrease",IF('Bank Rate Decisions'!AI221="Decrease","Decrease","Increase"))))</f>
        <v/>
      </c>
      <c r="AJ221" s="8" t="str">
        <f>IF('Bank Rate Decisions'!AJ221="","",IF('Bank Rate Decisions'!AJ221='Bank Rate Decisions'!$C220,"Maintain",IF('Bank Rate Decisions'!AJ221&lt;'Bank Rate Decisions'!$C220,"Decrease",IF('Bank Rate Decisions'!AJ221="Decrease","Decrease","Increase"))))</f>
        <v/>
      </c>
      <c r="AK221" s="8" t="str">
        <f>IF('Bank Rate Decisions'!AK221="","",IF('Bank Rate Decisions'!AK221='Bank Rate Decisions'!$C220,"Maintain",IF('Bank Rate Decisions'!AK221&lt;'Bank Rate Decisions'!$C220,"Decrease",IF('Bank Rate Decisions'!AK221="Decrease","Decrease","Increase"))))</f>
        <v>Maintain</v>
      </c>
      <c r="AL221" s="8" t="str">
        <f>IF('Bank Rate Decisions'!AL221="","",IF('Bank Rate Decisions'!AL221='Bank Rate Decisions'!$C220,"Maintain",IF('Bank Rate Decisions'!AL221&lt;'Bank Rate Decisions'!$C220,"Decrease",IF('Bank Rate Decisions'!AL221="Decrease","Decrease","Increase"))))</f>
        <v>Maintain</v>
      </c>
      <c r="AM221" s="8" t="str">
        <f>IF('Bank Rate Decisions'!AM221="","",IF('Bank Rate Decisions'!AM221='Bank Rate Decisions'!$C220,"Maintain",IF('Bank Rate Decisions'!AM221&lt;'Bank Rate Decisions'!$C220,"Decrease",IF('Bank Rate Decisions'!AM221="Decrease","Decrease","Increase"))))</f>
        <v/>
      </c>
      <c r="AN221" s="8" t="str">
        <f>IF('Bank Rate Decisions'!AN221="","",IF('Bank Rate Decisions'!AN221='Bank Rate Decisions'!$C220,"Maintain",IF('Bank Rate Decisions'!AN221&lt;'Bank Rate Decisions'!$C220,"Decrease",IF('Bank Rate Decisions'!AN221="Decrease","Decrease","Increase"))))</f>
        <v/>
      </c>
      <c r="AO221" s="8" t="str">
        <f>IF('Bank Rate Decisions'!AO221="","",IF('Bank Rate Decisions'!AO221='Bank Rate Decisions'!$C220,"Maintain",IF('Bank Rate Decisions'!AO221&lt;'Bank Rate Decisions'!$C220,"Decrease",IF('Bank Rate Decisions'!AO221="Decrease","Decrease","Increase"))))</f>
        <v/>
      </c>
      <c r="AP221" s="8" t="str">
        <f>IF('Bank Rate Decisions'!AP221="","",IF('Bank Rate Decisions'!AP221='Bank Rate Decisions'!$C220,"Maintain",IF('Bank Rate Decisions'!AP221&lt;'Bank Rate Decisions'!$C220,"Decrease",IF('Bank Rate Decisions'!AP221="Decrease","Decrease","Increase"))))</f>
        <v/>
      </c>
      <c r="AQ221" s="8" t="str">
        <f>IF('Bank Rate Decisions'!AQ221="","",IF('Bank Rate Decisions'!AQ221='Bank Rate Decisions'!$C220,"Maintain",IF('Bank Rate Decisions'!AQ221&lt;'Bank Rate Decisions'!$C220,"Decrease",IF('Bank Rate Decisions'!AQ221="Decrease","Decrease","Increase"))))</f>
        <v>Maintain</v>
      </c>
      <c r="AR221" s="8" t="str">
        <f>IF('Bank Rate Decisions'!AR221="","",IF('Bank Rate Decisions'!AR221='Bank Rate Decisions'!$C220,"Maintain",IF('Bank Rate Decisions'!AR221&lt;'Bank Rate Decisions'!$C220,"Decrease",IF('Bank Rate Decisions'!AR221="Decrease","Decrease","Increase"))))</f>
        <v/>
      </c>
      <c r="AS221" s="8" t="str">
        <f>IF('Bank Rate Decisions'!AS221="","",IF('Bank Rate Decisions'!AS221='Bank Rate Decisions'!$C220,"Maintain",IF('Bank Rate Decisions'!AS221&lt;'Bank Rate Decisions'!$C220,"Decrease",IF('Bank Rate Decisions'!AS221="Decrease","Decrease","Increase"))))</f>
        <v/>
      </c>
      <c r="AT221" s="8" t="str">
        <f>IF('Bank Rate Decisions'!AT221="","",IF('Bank Rate Decisions'!AT221='Bank Rate Decisions'!$C220,"Maintain",IF('Bank Rate Decisions'!AT221&lt;'Bank Rate Decisions'!$C220,"Decrease",IF('Bank Rate Decisions'!AT221="Decrease","Decrease","Increase"))))</f>
        <v/>
      </c>
      <c r="AU221" s="8" t="str">
        <f>IF('Bank Rate Decisions'!AU221="","",IF('Bank Rate Decisions'!AU221='Bank Rate Decisions'!$C220,"Maintain",IF('Bank Rate Decisions'!AU221&lt;'Bank Rate Decisions'!$C220,"Decrease",IF('Bank Rate Decisions'!AU221="Decrease","Decrease","Increase"))))</f>
        <v/>
      </c>
      <c r="AV221" s="8" t="str">
        <f>IF('Bank Rate Decisions'!AV221="","",IF('Bank Rate Decisions'!AV221='Bank Rate Decisions'!$C220,"Maintain",IF('Bank Rate Decisions'!AV221&lt;'Bank Rate Decisions'!$C220,"Decrease",IF('Bank Rate Decisions'!AV221="Decrease","Decrease","Increase"))))</f>
        <v>Maintain</v>
      </c>
    </row>
    <row r="222" spans="2:48" x14ac:dyDescent="0.35">
      <c r="B222" s="16">
        <f>'Bank Rate Decisions'!B222</f>
        <v>42068</v>
      </c>
      <c r="C222" s="10">
        <f>'Bank Rate Decisions'!C222</f>
        <v>5.0000000000000001E-3</v>
      </c>
      <c r="D222" s="8" t="str">
        <f>IF('Bank Rate Decisions'!D222="","",IF('Bank Rate Decisions'!D222='Bank Rate Decisions'!$C221,"Maintain",IF('Bank Rate Decisions'!D222&lt;'Bank Rate Decisions'!$C221,"Decrease",IF('Bank Rate Decisions'!D222="Decrease","Decrease","Increase"))))</f>
        <v/>
      </c>
      <c r="E222" s="8" t="str">
        <f>IF('Bank Rate Decisions'!E222="","",IF('Bank Rate Decisions'!E222='Bank Rate Decisions'!$C221,"Maintain",IF('Bank Rate Decisions'!E222&lt;'Bank Rate Decisions'!$C221,"Decrease",IF('Bank Rate Decisions'!E222="Decrease","Decrease","Increase"))))</f>
        <v>Maintain</v>
      </c>
      <c r="F222" s="8" t="str">
        <f>IF('Bank Rate Decisions'!F222="","",IF('Bank Rate Decisions'!F222='Bank Rate Decisions'!$C221,"Maintain",IF('Bank Rate Decisions'!F222&lt;'Bank Rate Decisions'!$C221,"Decrease",IF('Bank Rate Decisions'!F222="Decrease","Decrease","Increase"))))</f>
        <v>Maintain</v>
      </c>
      <c r="G222" s="8" t="str">
        <f>IF('Bank Rate Decisions'!G222="","",IF('Bank Rate Decisions'!G222='Bank Rate Decisions'!$C221,"Maintain",IF('Bank Rate Decisions'!G222&lt;'Bank Rate Decisions'!$C221,"Decrease",IF('Bank Rate Decisions'!G222="Decrease","Decrease","Increase"))))</f>
        <v>Maintain</v>
      </c>
      <c r="H222" s="8" t="str">
        <f>IF('Bank Rate Decisions'!H222="","",IF('Bank Rate Decisions'!H222='Bank Rate Decisions'!$C221,"Maintain",IF('Bank Rate Decisions'!H222&lt;'Bank Rate Decisions'!$C221,"Decrease",IF('Bank Rate Decisions'!H222="Decrease","Decrease","Increase"))))</f>
        <v/>
      </c>
      <c r="I222" s="8" t="str">
        <f>IF('Bank Rate Decisions'!I222="","",IF('Bank Rate Decisions'!I222='Bank Rate Decisions'!$C221,"Maintain",IF('Bank Rate Decisions'!I222&lt;'Bank Rate Decisions'!$C221,"Decrease",IF('Bank Rate Decisions'!I222="Decrease","Decrease","Increase"))))</f>
        <v/>
      </c>
      <c r="J222" s="8" t="str">
        <f>IF('Bank Rate Decisions'!J222="","",IF('Bank Rate Decisions'!J222='Bank Rate Decisions'!$C221,"Maintain",IF('Bank Rate Decisions'!J222&lt;'Bank Rate Decisions'!$C221,"Decrease",IF('Bank Rate Decisions'!J222="Decrease","Decrease","Increase"))))</f>
        <v/>
      </c>
      <c r="L222" s="8" t="str">
        <f>IF('Bank Rate Decisions'!L222="","",IF('Bank Rate Decisions'!L222='Bank Rate Decisions'!$C221,"Maintain",IF('Bank Rate Decisions'!L222&lt;'Bank Rate Decisions'!$C221,"Decrease",IF('Bank Rate Decisions'!L222="Decrease","Decrease","Increase"))))</f>
        <v/>
      </c>
      <c r="N222" s="8" t="str">
        <f>IF('Bank Rate Decisions'!N222="","",IF('Bank Rate Decisions'!N222='Bank Rate Decisions'!$C221,"Maintain",IF('Bank Rate Decisions'!N222&lt;'Bank Rate Decisions'!$C221,"Decrease",IF('Bank Rate Decisions'!N222="Decrease","Decrease","Increase"))))</f>
        <v/>
      </c>
      <c r="O222" s="8" t="str">
        <f>IF('Bank Rate Decisions'!O222="","",IF('Bank Rate Decisions'!O222='Bank Rate Decisions'!$C221,"Maintain",IF('Bank Rate Decisions'!O222&lt;'Bank Rate Decisions'!$C221,"Decrease",IF('Bank Rate Decisions'!O222="Decrease","Decrease","Increase"))))</f>
        <v/>
      </c>
      <c r="P222" s="8" t="str">
        <f>IF('Bank Rate Decisions'!P222="","",IF('Bank Rate Decisions'!P222='Bank Rate Decisions'!$C221,"Maintain",IF('Bank Rate Decisions'!P222&lt;'Bank Rate Decisions'!$C221,"Decrease",IF('Bank Rate Decisions'!P222="Decrease","Decrease","Increase"))))</f>
        <v/>
      </c>
      <c r="Q222" s="8" t="str">
        <f>IF('Bank Rate Decisions'!Q222="","",IF('Bank Rate Decisions'!Q222='Bank Rate Decisions'!$C221,"Maintain",IF('Bank Rate Decisions'!Q222&lt;'Bank Rate Decisions'!$C221,"Decrease",IF('Bank Rate Decisions'!Q222="Decrease","Decrease","Increase"))))</f>
        <v/>
      </c>
      <c r="R222" s="8" t="str">
        <f>IF('Bank Rate Decisions'!R222="","",IF('Bank Rate Decisions'!R222='Bank Rate Decisions'!$C221,"Maintain",IF('Bank Rate Decisions'!R222&lt;'Bank Rate Decisions'!$C221,"Decrease",IF('Bank Rate Decisions'!R222="Decrease","Decrease","Increase"))))</f>
        <v/>
      </c>
      <c r="S222" s="8" t="str">
        <f>IF('Bank Rate Decisions'!S222="","",IF('Bank Rate Decisions'!S222='Bank Rate Decisions'!$C221,"Maintain",IF('Bank Rate Decisions'!S222&lt;'Bank Rate Decisions'!$C221,"Decrease",IF('Bank Rate Decisions'!S222="Decrease","Decrease","Increase"))))</f>
        <v/>
      </c>
      <c r="T222" s="8" t="str">
        <f>IF('Bank Rate Decisions'!T222="","",IF('Bank Rate Decisions'!T222='Bank Rate Decisions'!$C221,"Maintain",IF('Bank Rate Decisions'!T222&lt;'Bank Rate Decisions'!$C221,"Decrease",IF('Bank Rate Decisions'!T222="Decrease","Decrease","Increase"))))</f>
        <v/>
      </c>
      <c r="U222" s="8" t="str">
        <f>IF('Bank Rate Decisions'!U222="","",IF('Bank Rate Decisions'!U222='Bank Rate Decisions'!$C221,"Maintain",IF('Bank Rate Decisions'!U222&lt;'Bank Rate Decisions'!$C221,"Decrease",IF('Bank Rate Decisions'!U222="Decrease","Decrease","Increase"))))</f>
        <v/>
      </c>
      <c r="V222" s="8" t="str">
        <f>IF('Bank Rate Decisions'!V222="","",IF('Bank Rate Decisions'!V222='Bank Rate Decisions'!$C221,"Maintain",IF('Bank Rate Decisions'!V222&lt;'Bank Rate Decisions'!$C221,"Decrease",IF('Bank Rate Decisions'!V222="Decrease","Decrease","Increase"))))</f>
        <v>Maintain</v>
      </c>
      <c r="W222" s="8" t="str">
        <f>IF('Bank Rate Decisions'!W222="","",IF('Bank Rate Decisions'!W222='Bank Rate Decisions'!$C221,"Maintain",IF('Bank Rate Decisions'!W222&lt;'Bank Rate Decisions'!$C221,"Decrease",IF('Bank Rate Decisions'!W222="Decrease","Decrease","Increase"))))</f>
        <v/>
      </c>
      <c r="X222" s="8" t="str">
        <f>IF('Bank Rate Decisions'!X222="","",IF('Bank Rate Decisions'!X222='Bank Rate Decisions'!$C221,"Maintain",IF('Bank Rate Decisions'!X222&lt;'Bank Rate Decisions'!$C221,"Decrease",IF('Bank Rate Decisions'!X222="Decrease","Decrease","Increase"))))</f>
        <v/>
      </c>
      <c r="Y222" s="8" t="str">
        <f>IF('Bank Rate Decisions'!Y222="","",IF('Bank Rate Decisions'!Y222='Bank Rate Decisions'!$C221,"Maintain",IF('Bank Rate Decisions'!Y222&lt;'Bank Rate Decisions'!$C221,"Decrease",IF('Bank Rate Decisions'!Y222="Decrease","Decrease","Increase"))))</f>
        <v/>
      </c>
      <c r="Z222" s="8" t="str">
        <f>IF('Bank Rate Decisions'!Z222="","",IF('Bank Rate Decisions'!Z222='Bank Rate Decisions'!$C221,"Maintain",IF('Bank Rate Decisions'!Z222&lt;'Bank Rate Decisions'!$C221,"Decrease",IF('Bank Rate Decisions'!Z222="Decrease","Decrease","Increase"))))</f>
        <v/>
      </c>
      <c r="AA222" s="8" t="str">
        <f>IF('Bank Rate Decisions'!AA222="","",IF('Bank Rate Decisions'!AA222='Bank Rate Decisions'!$C221,"Maintain",IF('Bank Rate Decisions'!AA222&lt;'Bank Rate Decisions'!$C221,"Decrease",IF('Bank Rate Decisions'!AA222="Decrease","Decrease","Increase"))))</f>
        <v>Maintain</v>
      </c>
      <c r="AB222" s="8" t="str">
        <f>IF('Bank Rate Decisions'!AB222="","",IF('Bank Rate Decisions'!AB222='Bank Rate Decisions'!$C221,"Maintain",IF('Bank Rate Decisions'!AB222&lt;'Bank Rate Decisions'!$C221,"Decrease",IF('Bank Rate Decisions'!AB222="Decrease","Decrease","Increase"))))</f>
        <v/>
      </c>
      <c r="AC222" s="8" t="str">
        <f>IF('Bank Rate Decisions'!AC222="","",IF('Bank Rate Decisions'!AC222='Bank Rate Decisions'!$C221,"Maintain",IF('Bank Rate Decisions'!AC222&lt;'Bank Rate Decisions'!$C221,"Decrease",IF('Bank Rate Decisions'!AC222="Decrease","Decrease","Increase"))))</f>
        <v/>
      </c>
      <c r="AD222" s="8" t="str">
        <f>IF('Bank Rate Decisions'!AD222="","",IF('Bank Rate Decisions'!AD222='Bank Rate Decisions'!$C221,"Maintain",IF('Bank Rate Decisions'!AD222&lt;'Bank Rate Decisions'!$C221,"Decrease",IF('Bank Rate Decisions'!AD222="Decrease","Decrease","Increase"))))</f>
        <v/>
      </c>
      <c r="AE222" s="8" t="str">
        <f>IF('Bank Rate Decisions'!AE222="","",IF('Bank Rate Decisions'!AE222='Bank Rate Decisions'!$C221,"Maintain",IF('Bank Rate Decisions'!AE222&lt;'Bank Rate Decisions'!$C221,"Decrease",IF('Bank Rate Decisions'!AE222="Decrease","Decrease","Increase"))))</f>
        <v/>
      </c>
      <c r="AF222" s="8" t="str">
        <f>IF('Bank Rate Decisions'!AF222="","",IF('Bank Rate Decisions'!AF222='Bank Rate Decisions'!$C221,"Maintain",IF('Bank Rate Decisions'!AF222&lt;'Bank Rate Decisions'!$C221,"Decrease",IF('Bank Rate Decisions'!AF222="Decrease","Decrease","Increase"))))</f>
        <v/>
      </c>
      <c r="AG222" s="8" t="str">
        <f>IF('Bank Rate Decisions'!AG222="","",IF('Bank Rate Decisions'!AG222='Bank Rate Decisions'!$C221,"Maintain",IF('Bank Rate Decisions'!AG222&lt;'Bank Rate Decisions'!$C221,"Decrease",IF('Bank Rate Decisions'!AG222="Decrease","Decrease","Increase"))))</f>
        <v/>
      </c>
      <c r="AH222" s="8" t="str">
        <f>IF('Bank Rate Decisions'!AH222="","",IF('Bank Rate Decisions'!AH222='Bank Rate Decisions'!$C221,"Maintain",IF('Bank Rate Decisions'!AH222&lt;'Bank Rate Decisions'!$C221,"Decrease",IF('Bank Rate Decisions'!AH222="Decrease","Decrease","Increase"))))</f>
        <v/>
      </c>
      <c r="AI222" s="8" t="str">
        <f>IF('Bank Rate Decisions'!AI222="","",IF('Bank Rate Decisions'!AI222='Bank Rate Decisions'!$C221,"Maintain",IF('Bank Rate Decisions'!AI222&lt;'Bank Rate Decisions'!$C221,"Decrease",IF('Bank Rate Decisions'!AI222="Decrease","Decrease","Increase"))))</f>
        <v/>
      </c>
      <c r="AJ222" s="8" t="str">
        <f>IF('Bank Rate Decisions'!AJ222="","",IF('Bank Rate Decisions'!AJ222='Bank Rate Decisions'!$C221,"Maintain",IF('Bank Rate Decisions'!AJ222&lt;'Bank Rate Decisions'!$C221,"Decrease",IF('Bank Rate Decisions'!AJ222="Decrease","Decrease","Increase"))))</f>
        <v/>
      </c>
      <c r="AK222" s="8" t="str">
        <f>IF('Bank Rate Decisions'!AK222="","",IF('Bank Rate Decisions'!AK222='Bank Rate Decisions'!$C221,"Maintain",IF('Bank Rate Decisions'!AK222&lt;'Bank Rate Decisions'!$C221,"Decrease",IF('Bank Rate Decisions'!AK222="Decrease","Decrease","Increase"))))</f>
        <v>Maintain</v>
      </c>
      <c r="AL222" s="8" t="str">
        <f>IF('Bank Rate Decisions'!AL222="","",IF('Bank Rate Decisions'!AL222='Bank Rate Decisions'!$C221,"Maintain",IF('Bank Rate Decisions'!AL222&lt;'Bank Rate Decisions'!$C221,"Decrease",IF('Bank Rate Decisions'!AL222="Decrease","Decrease","Increase"))))</f>
        <v>Maintain</v>
      </c>
      <c r="AM222" s="8" t="str">
        <f>IF('Bank Rate Decisions'!AM222="","",IF('Bank Rate Decisions'!AM222='Bank Rate Decisions'!$C221,"Maintain",IF('Bank Rate Decisions'!AM222&lt;'Bank Rate Decisions'!$C221,"Decrease",IF('Bank Rate Decisions'!AM222="Decrease","Decrease","Increase"))))</f>
        <v/>
      </c>
      <c r="AN222" s="8" t="str">
        <f>IF('Bank Rate Decisions'!AN222="","",IF('Bank Rate Decisions'!AN222='Bank Rate Decisions'!$C221,"Maintain",IF('Bank Rate Decisions'!AN222&lt;'Bank Rate Decisions'!$C221,"Decrease",IF('Bank Rate Decisions'!AN222="Decrease","Decrease","Increase"))))</f>
        <v/>
      </c>
      <c r="AO222" s="8" t="str">
        <f>IF('Bank Rate Decisions'!AO222="","",IF('Bank Rate Decisions'!AO222='Bank Rate Decisions'!$C221,"Maintain",IF('Bank Rate Decisions'!AO222&lt;'Bank Rate Decisions'!$C221,"Decrease",IF('Bank Rate Decisions'!AO222="Decrease","Decrease","Increase"))))</f>
        <v/>
      </c>
      <c r="AP222" s="8" t="str">
        <f>IF('Bank Rate Decisions'!AP222="","",IF('Bank Rate Decisions'!AP222='Bank Rate Decisions'!$C221,"Maintain",IF('Bank Rate Decisions'!AP222&lt;'Bank Rate Decisions'!$C221,"Decrease",IF('Bank Rate Decisions'!AP222="Decrease","Decrease","Increase"))))</f>
        <v/>
      </c>
      <c r="AQ222" s="8" t="str">
        <f>IF('Bank Rate Decisions'!AQ222="","",IF('Bank Rate Decisions'!AQ222='Bank Rate Decisions'!$C221,"Maintain",IF('Bank Rate Decisions'!AQ222&lt;'Bank Rate Decisions'!$C221,"Decrease",IF('Bank Rate Decisions'!AQ222="Decrease","Decrease","Increase"))))</f>
        <v>Maintain</v>
      </c>
      <c r="AR222" s="8" t="str">
        <f>IF('Bank Rate Decisions'!AR222="","",IF('Bank Rate Decisions'!AR222='Bank Rate Decisions'!$C221,"Maintain",IF('Bank Rate Decisions'!AR222&lt;'Bank Rate Decisions'!$C221,"Decrease",IF('Bank Rate Decisions'!AR222="Decrease","Decrease","Increase"))))</f>
        <v/>
      </c>
      <c r="AS222" s="8" t="str">
        <f>IF('Bank Rate Decisions'!AS222="","",IF('Bank Rate Decisions'!AS222='Bank Rate Decisions'!$C221,"Maintain",IF('Bank Rate Decisions'!AS222&lt;'Bank Rate Decisions'!$C221,"Decrease",IF('Bank Rate Decisions'!AS222="Decrease","Decrease","Increase"))))</f>
        <v/>
      </c>
      <c r="AT222" s="8" t="str">
        <f>IF('Bank Rate Decisions'!AT222="","",IF('Bank Rate Decisions'!AT222='Bank Rate Decisions'!$C221,"Maintain",IF('Bank Rate Decisions'!AT222&lt;'Bank Rate Decisions'!$C221,"Decrease",IF('Bank Rate Decisions'!AT222="Decrease","Decrease","Increase"))))</f>
        <v/>
      </c>
      <c r="AU222" s="8" t="str">
        <f>IF('Bank Rate Decisions'!AU222="","",IF('Bank Rate Decisions'!AU222='Bank Rate Decisions'!$C221,"Maintain",IF('Bank Rate Decisions'!AU222&lt;'Bank Rate Decisions'!$C221,"Decrease",IF('Bank Rate Decisions'!AU222="Decrease","Decrease","Increase"))))</f>
        <v/>
      </c>
      <c r="AV222" s="8" t="str">
        <f>IF('Bank Rate Decisions'!AV222="","",IF('Bank Rate Decisions'!AV222='Bank Rate Decisions'!$C221,"Maintain",IF('Bank Rate Decisions'!AV222&lt;'Bank Rate Decisions'!$C221,"Decrease",IF('Bank Rate Decisions'!AV222="Decrease","Decrease","Increase"))))</f>
        <v>Maintain</v>
      </c>
    </row>
    <row r="223" spans="2:48" x14ac:dyDescent="0.35">
      <c r="B223" s="16">
        <f>'Bank Rate Decisions'!B223</f>
        <v>42103</v>
      </c>
      <c r="C223" s="10">
        <f>'Bank Rate Decisions'!C223</f>
        <v>5.0000000000000001E-3</v>
      </c>
      <c r="D223" s="8" t="str">
        <f>IF('Bank Rate Decisions'!D223="","",IF('Bank Rate Decisions'!D223='Bank Rate Decisions'!$C222,"Maintain",IF('Bank Rate Decisions'!D223&lt;'Bank Rate Decisions'!$C222,"Decrease",IF('Bank Rate Decisions'!D223="Decrease","Decrease","Increase"))))</f>
        <v/>
      </c>
      <c r="E223" s="8" t="str">
        <f>IF('Bank Rate Decisions'!E223="","",IF('Bank Rate Decisions'!E223='Bank Rate Decisions'!$C222,"Maintain",IF('Bank Rate Decisions'!E223&lt;'Bank Rate Decisions'!$C222,"Decrease",IF('Bank Rate Decisions'!E223="Decrease","Decrease","Increase"))))</f>
        <v>Maintain</v>
      </c>
      <c r="F223" s="8" t="str">
        <f>IF('Bank Rate Decisions'!F223="","",IF('Bank Rate Decisions'!F223='Bank Rate Decisions'!$C222,"Maintain",IF('Bank Rate Decisions'!F223&lt;'Bank Rate Decisions'!$C222,"Decrease",IF('Bank Rate Decisions'!F223="Decrease","Decrease","Increase"))))</f>
        <v>Maintain</v>
      </c>
      <c r="G223" s="8" t="str">
        <f>IF('Bank Rate Decisions'!G223="","",IF('Bank Rate Decisions'!G223='Bank Rate Decisions'!$C222,"Maintain",IF('Bank Rate Decisions'!G223&lt;'Bank Rate Decisions'!$C222,"Decrease",IF('Bank Rate Decisions'!G223="Decrease","Decrease","Increase"))))</f>
        <v>Maintain</v>
      </c>
      <c r="H223" s="8" t="str">
        <f>IF('Bank Rate Decisions'!H223="","",IF('Bank Rate Decisions'!H223='Bank Rate Decisions'!$C222,"Maintain",IF('Bank Rate Decisions'!H223&lt;'Bank Rate Decisions'!$C222,"Decrease",IF('Bank Rate Decisions'!H223="Decrease","Decrease","Increase"))))</f>
        <v/>
      </c>
      <c r="I223" s="8" t="str">
        <f>IF('Bank Rate Decisions'!I223="","",IF('Bank Rate Decisions'!I223='Bank Rate Decisions'!$C222,"Maintain",IF('Bank Rate Decisions'!I223&lt;'Bank Rate Decisions'!$C222,"Decrease",IF('Bank Rate Decisions'!I223="Decrease","Decrease","Increase"))))</f>
        <v/>
      </c>
      <c r="J223" s="8" t="str">
        <f>IF('Bank Rate Decisions'!J223="","",IF('Bank Rate Decisions'!J223='Bank Rate Decisions'!$C222,"Maintain",IF('Bank Rate Decisions'!J223&lt;'Bank Rate Decisions'!$C222,"Decrease",IF('Bank Rate Decisions'!J223="Decrease","Decrease","Increase"))))</f>
        <v/>
      </c>
      <c r="L223" s="8" t="str">
        <f>IF('Bank Rate Decisions'!L223="","",IF('Bank Rate Decisions'!L223='Bank Rate Decisions'!$C222,"Maintain",IF('Bank Rate Decisions'!L223&lt;'Bank Rate Decisions'!$C222,"Decrease",IF('Bank Rate Decisions'!L223="Decrease","Decrease","Increase"))))</f>
        <v/>
      </c>
      <c r="N223" s="8" t="str">
        <f>IF('Bank Rate Decisions'!N223="","",IF('Bank Rate Decisions'!N223='Bank Rate Decisions'!$C222,"Maintain",IF('Bank Rate Decisions'!N223&lt;'Bank Rate Decisions'!$C222,"Decrease",IF('Bank Rate Decisions'!N223="Decrease","Decrease","Increase"))))</f>
        <v/>
      </c>
      <c r="O223" s="8" t="str">
        <f>IF('Bank Rate Decisions'!O223="","",IF('Bank Rate Decisions'!O223='Bank Rate Decisions'!$C222,"Maintain",IF('Bank Rate Decisions'!O223&lt;'Bank Rate Decisions'!$C222,"Decrease",IF('Bank Rate Decisions'!O223="Decrease","Decrease","Increase"))))</f>
        <v/>
      </c>
      <c r="P223" s="8" t="str">
        <f>IF('Bank Rate Decisions'!P223="","",IF('Bank Rate Decisions'!P223='Bank Rate Decisions'!$C222,"Maintain",IF('Bank Rate Decisions'!P223&lt;'Bank Rate Decisions'!$C222,"Decrease",IF('Bank Rate Decisions'!P223="Decrease","Decrease","Increase"))))</f>
        <v/>
      </c>
      <c r="Q223" s="8" t="str">
        <f>IF('Bank Rate Decisions'!Q223="","",IF('Bank Rate Decisions'!Q223='Bank Rate Decisions'!$C222,"Maintain",IF('Bank Rate Decisions'!Q223&lt;'Bank Rate Decisions'!$C222,"Decrease",IF('Bank Rate Decisions'!Q223="Decrease","Decrease","Increase"))))</f>
        <v/>
      </c>
      <c r="R223" s="8" t="str">
        <f>IF('Bank Rate Decisions'!R223="","",IF('Bank Rate Decisions'!R223='Bank Rate Decisions'!$C222,"Maintain",IF('Bank Rate Decisions'!R223&lt;'Bank Rate Decisions'!$C222,"Decrease",IF('Bank Rate Decisions'!R223="Decrease","Decrease","Increase"))))</f>
        <v/>
      </c>
      <c r="S223" s="8" t="str">
        <f>IF('Bank Rate Decisions'!S223="","",IF('Bank Rate Decisions'!S223='Bank Rate Decisions'!$C222,"Maintain",IF('Bank Rate Decisions'!S223&lt;'Bank Rate Decisions'!$C222,"Decrease",IF('Bank Rate Decisions'!S223="Decrease","Decrease","Increase"))))</f>
        <v/>
      </c>
      <c r="T223" s="8" t="str">
        <f>IF('Bank Rate Decisions'!T223="","",IF('Bank Rate Decisions'!T223='Bank Rate Decisions'!$C222,"Maintain",IF('Bank Rate Decisions'!T223&lt;'Bank Rate Decisions'!$C222,"Decrease",IF('Bank Rate Decisions'!T223="Decrease","Decrease","Increase"))))</f>
        <v/>
      </c>
      <c r="U223" s="8" t="str">
        <f>IF('Bank Rate Decisions'!U223="","",IF('Bank Rate Decisions'!U223='Bank Rate Decisions'!$C222,"Maintain",IF('Bank Rate Decisions'!U223&lt;'Bank Rate Decisions'!$C222,"Decrease",IF('Bank Rate Decisions'!U223="Decrease","Decrease","Increase"))))</f>
        <v/>
      </c>
      <c r="V223" s="8" t="str">
        <f>IF('Bank Rate Decisions'!V223="","",IF('Bank Rate Decisions'!V223='Bank Rate Decisions'!$C222,"Maintain",IF('Bank Rate Decisions'!V223&lt;'Bank Rate Decisions'!$C222,"Decrease",IF('Bank Rate Decisions'!V223="Decrease","Decrease","Increase"))))</f>
        <v>Maintain</v>
      </c>
      <c r="W223" s="8" t="str">
        <f>IF('Bank Rate Decisions'!W223="","",IF('Bank Rate Decisions'!W223='Bank Rate Decisions'!$C222,"Maintain",IF('Bank Rate Decisions'!W223&lt;'Bank Rate Decisions'!$C222,"Decrease",IF('Bank Rate Decisions'!W223="Decrease","Decrease","Increase"))))</f>
        <v/>
      </c>
      <c r="X223" s="8" t="str">
        <f>IF('Bank Rate Decisions'!X223="","",IF('Bank Rate Decisions'!X223='Bank Rate Decisions'!$C222,"Maintain",IF('Bank Rate Decisions'!X223&lt;'Bank Rate Decisions'!$C222,"Decrease",IF('Bank Rate Decisions'!X223="Decrease","Decrease","Increase"))))</f>
        <v/>
      </c>
      <c r="Y223" s="8" t="str">
        <f>IF('Bank Rate Decisions'!Y223="","",IF('Bank Rate Decisions'!Y223='Bank Rate Decisions'!$C222,"Maintain",IF('Bank Rate Decisions'!Y223&lt;'Bank Rate Decisions'!$C222,"Decrease",IF('Bank Rate Decisions'!Y223="Decrease","Decrease","Increase"))))</f>
        <v/>
      </c>
      <c r="Z223" s="8" t="str">
        <f>IF('Bank Rate Decisions'!Z223="","",IF('Bank Rate Decisions'!Z223='Bank Rate Decisions'!$C222,"Maintain",IF('Bank Rate Decisions'!Z223&lt;'Bank Rate Decisions'!$C222,"Decrease",IF('Bank Rate Decisions'!Z223="Decrease","Decrease","Increase"))))</f>
        <v/>
      </c>
      <c r="AA223" s="8" t="str">
        <f>IF('Bank Rate Decisions'!AA223="","",IF('Bank Rate Decisions'!AA223='Bank Rate Decisions'!$C222,"Maintain",IF('Bank Rate Decisions'!AA223&lt;'Bank Rate Decisions'!$C222,"Decrease",IF('Bank Rate Decisions'!AA223="Decrease","Decrease","Increase"))))</f>
        <v>Maintain</v>
      </c>
      <c r="AB223" s="8" t="str">
        <f>IF('Bank Rate Decisions'!AB223="","",IF('Bank Rate Decisions'!AB223='Bank Rate Decisions'!$C222,"Maintain",IF('Bank Rate Decisions'!AB223&lt;'Bank Rate Decisions'!$C222,"Decrease",IF('Bank Rate Decisions'!AB223="Decrease","Decrease","Increase"))))</f>
        <v/>
      </c>
      <c r="AC223" s="8" t="str">
        <f>IF('Bank Rate Decisions'!AC223="","",IF('Bank Rate Decisions'!AC223='Bank Rate Decisions'!$C222,"Maintain",IF('Bank Rate Decisions'!AC223&lt;'Bank Rate Decisions'!$C222,"Decrease",IF('Bank Rate Decisions'!AC223="Decrease","Decrease","Increase"))))</f>
        <v/>
      </c>
      <c r="AD223" s="8" t="str">
        <f>IF('Bank Rate Decisions'!AD223="","",IF('Bank Rate Decisions'!AD223='Bank Rate Decisions'!$C222,"Maintain",IF('Bank Rate Decisions'!AD223&lt;'Bank Rate Decisions'!$C222,"Decrease",IF('Bank Rate Decisions'!AD223="Decrease","Decrease","Increase"))))</f>
        <v/>
      </c>
      <c r="AE223" s="8" t="str">
        <f>IF('Bank Rate Decisions'!AE223="","",IF('Bank Rate Decisions'!AE223='Bank Rate Decisions'!$C222,"Maintain",IF('Bank Rate Decisions'!AE223&lt;'Bank Rate Decisions'!$C222,"Decrease",IF('Bank Rate Decisions'!AE223="Decrease","Decrease","Increase"))))</f>
        <v/>
      </c>
      <c r="AF223" s="8" t="str">
        <f>IF('Bank Rate Decisions'!AF223="","",IF('Bank Rate Decisions'!AF223='Bank Rate Decisions'!$C222,"Maintain",IF('Bank Rate Decisions'!AF223&lt;'Bank Rate Decisions'!$C222,"Decrease",IF('Bank Rate Decisions'!AF223="Decrease","Decrease","Increase"))))</f>
        <v/>
      </c>
      <c r="AG223" s="8" t="str">
        <f>IF('Bank Rate Decisions'!AG223="","",IF('Bank Rate Decisions'!AG223='Bank Rate Decisions'!$C222,"Maintain",IF('Bank Rate Decisions'!AG223&lt;'Bank Rate Decisions'!$C222,"Decrease",IF('Bank Rate Decisions'!AG223="Decrease","Decrease","Increase"))))</f>
        <v/>
      </c>
      <c r="AH223" s="8" t="str">
        <f>IF('Bank Rate Decisions'!AH223="","",IF('Bank Rate Decisions'!AH223='Bank Rate Decisions'!$C222,"Maintain",IF('Bank Rate Decisions'!AH223&lt;'Bank Rate Decisions'!$C222,"Decrease",IF('Bank Rate Decisions'!AH223="Decrease","Decrease","Increase"))))</f>
        <v/>
      </c>
      <c r="AI223" s="8" t="str">
        <f>IF('Bank Rate Decisions'!AI223="","",IF('Bank Rate Decisions'!AI223='Bank Rate Decisions'!$C222,"Maintain",IF('Bank Rate Decisions'!AI223&lt;'Bank Rate Decisions'!$C222,"Decrease",IF('Bank Rate Decisions'!AI223="Decrease","Decrease","Increase"))))</f>
        <v/>
      </c>
      <c r="AJ223" s="8" t="str">
        <f>IF('Bank Rate Decisions'!AJ223="","",IF('Bank Rate Decisions'!AJ223='Bank Rate Decisions'!$C222,"Maintain",IF('Bank Rate Decisions'!AJ223&lt;'Bank Rate Decisions'!$C222,"Decrease",IF('Bank Rate Decisions'!AJ223="Decrease","Decrease","Increase"))))</f>
        <v/>
      </c>
      <c r="AK223" s="8" t="str">
        <f>IF('Bank Rate Decisions'!AK223="","",IF('Bank Rate Decisions'!AK223='Bank Rate Decisions'!$C222,"Maintain",IF('Bank Rate Decisions'!AK223&lt;'Bank Rate Decisions'!$C222,"Decrease",IF('Bank Rate Decisions'!AK223="Decrease","Decrease","Increase"))))</f>
        <v>Maintain</v>
      </c>
      <c r="AL223" s="8" t="str">
        <f>IF('Bank Rate Decisions'!AL223="","",IF('Bank Rate Decisions'!AL223='Bank Rate Decisions'!$C222,"Maintain",IF('Bank Rate Decisions'!AL223&lt;'Bank Rate Decisions'!$C222,"Decrease",IF('Bank Rate Decisions'!AL223="Decrease","Decrease","Increase"))))</f>
        <v>Maintain</v>
      </c>
      <c r="AM223" s="8" t="str">
        <f>IF('Bank Rate Decisions'!AM223="","",IF('Bank Rate Decisions'!AM223='Bank Rate Decisions'!$C222,"Maintain",IF('Bank Rate Decisions'!AM223&lt;'Bank Rate Decisions'!$C222,"Decrease",IF('Bank Rate Decisions'!AM223="Decrease","Decrease","Increase"))))</f>
        <v/>
      </c>
      <c r="AN223" s="8" t="str">
        <f>IF('Bank Rate Decisions'!AN223="","",IF('Bank Rate Decisions'!AN223='Bank Rate Decisions'!$C222,"Maintain",IF('Bank Rate Decisions'!AN223&lt;'Bank Rate Decisions'!$C222,"Decrease",IF('Bank Rate Decisions'!AN223="Decrease","Decrease","Increase"))))</f>
        <v/>
      </c>
      <c r="AO223" s="8" t="str">
        <f>IF('Bank Rate Decisions'!AO223="","",IF('Bank Rate Decisions'!AO223='Bank Rate Decisions'!$C222,"Maintain",IF('Bank Rate Decisions'!AO223&lt;'Bank Rate Decisions'!$C222,"Decrease",IF('Bank Rate Decisions'!AO223="Decrease","Decrease","Increase"))))</f>
        <v/>
      </c>
      <c r="AP223" s="8" t="str">
        <f>IF('Bank Rate Decisions'!AP223="","",IF('Bank Rate Decisions'!AP223='Bank Rate Decisions'!$C222,"Maintain",IF('Bank Rate Decisions'!AP223&lt;'Bank Rate Decisions'!$C222,"Decrease",IF('Bank Rate Decisions'!AP223="Decrease","Decrease","Increase"))))</f>
        <v/>
      </c>
      <c r="AQ223" s="8" t="str">
        <f>IF('Bank Rate Decisions'!AQ223="","",IF('Bank Rate Decisions'!AQ223='Bank Rate Decisions'!$C222,"Maintain",IF('Bank Rate Decisions'!AQ223&lt;'Bank Rate Decisions'!$C222,"Decrease",IF('Bank Rate Decisions'!AQ223="Decrease","Decrease","Increase"))))</f>
        <v>Maintain</v>
      </c>
      <c r="AR223" s="8" t="str">
        <f>IF('Bank Rate Decisions'!AR223="","",IF('Bank Rate Decisions'!AR223='Bank Rate Decisions'!$C222,"Maintain",IF('Bank Rate Decisions'!AR223&lt;'Bank Rate Decisions'!$C222,"Decrease",IF('Bank Rate Decisions'!AR223="Decrease","Decrease","Increase"))))</f>
        <v/>
      </c>
      <c r="AS223" s="8" t="str">
        <f>IF('Bank Rate Decisions'!AS223="","",IF('Bank Rate Decisions'!AS223='Bank Rate Decisions'!$C222,"Maintain",IF('Bank Rate Decisions'!AS223&lt;'Bank Rate Decisions'!$C222,"Decrease",IF('Bank Rate Decisions'!AS223="Decrease","Decrease","Increase"))))</f>
        <v/>
      </c>
      <c r="AT223" s="8" t="str">
        <f>IF('Bank Rate Decisions'!AT223="","",IF('Bank Rate Decisions'!AT223='Bank Rate Decisions'!$C222,"Maintain",IF('Bank Rate Decisions'!AT223&lt;'Bank Rate Decisions'!$C222,"Decrease",IF('Bank Rate Decisions'!AT223="Decrease","Decrease","Increase"))))</f>
        <v/>
      </c>
      <c r="AU223" s="8" t="str">
        <f>IF('Bank Rate Decisions'!AU223="","",IF('Bank Rate Decisions'!AU223='Bank Rate Decisions'!$C222,"Maintain",IF('Bank Rate Decisions'!AU223&lt;'Bank Rate Decisions'!$C222,"Decrease",IF('Bank Rate Decisions'!AU223="Decrease","Decrease","Increase"))))</f>
        <v/>
      </c>
      <c r="AV223" s="8" t="str">
        <f>IF('Bank Rate Decisions'!AV223="","",IF('Bank Rate Decisions'!AV223='Bank Rate Decisions'!$C222,"Maintain",IF('Bank Rate Decisions'!AV223&lt;'Bank Rate Decisions'!$C222,"Decrease",IF('Bank Rate Decisions'!AV223="Decrease","Decrease","Increase"))))</f>
        <v>Maintain</v>
      </c>
    </row>
    <row r="224" spans="2:48" x14ac:dyDescent="0.35">
      <c r="B224" s="16">
        <f>'Bank Rate Decisions'!B224</f>
        <v>42135</v>
      </c>
      <c r="C224" s="10">
        <f>'Bank Rate Decisions'!C224</f>
        <v>5.0000000000000001E-3</v>
      </c>
      <c r="D224" s="8" t="str">
        <f>IF('Bank Rate Decisions'!D224="","",IF('Bank Rate Decisions'!D224='Bank Rate Decisions'!$C223,"Maintain",IF('Bank Rate Decisions'!D224&lt;'Bank Rate Decisions'!$C223,"Decrease",IF('Bank Rate Decisions'!D224="Decrease","Decrease","Increase"))))</f>
        <v/>
      </c>
      <c r="E224" s="8" t="str">
        <f>IF('Bank Rate Decisions'!E224="","",IF('Bank Rate Decisions'!E224='Bank Rate Decisions'!$C223,"Maintain",IF('Bank Rate Decisions'!E224&lt;'Bank Rate Decisions'!$C223,"Decrease",IF('Bank Rate Decisions'!E224="Decrease","Decrease","Increase"))))</f>
        <v>Maintain</v>
      </c>
      <c r="F224" s="8" t="str">
        <f>IF('Bank Rate Decisions'!F224="","",IF('Bank Rate Decisions'!F224='Bank Rate Decisions'!$C223,"Maintain",IF('Bank Rate Decisions'!F224&lt;'Bank Rate Decisions'!$C223,"Decrease",IF('Bank Rate Decisions'!F224="Decrease","Decrease","Increase"))))</f>
        <v>Maintain</v>
      </c>
      <c r="G224" s="8" t="str">
        <f>IF('Bank Rate Decisions'!G224="","",IF('Bank Rate Decisions'!G224='Bank Rate Decisions'!$C223,"Maintain",IF('Bank Rate Decisions'!G224&lt;'Bank Rate Decisions'!$C223,"Decrease",IF('Bank Rate Decisions'!G224="Decrease","Decrease","Increase"))))</f>
        <v>Maintain</v>
      </c>
      <c r="H224" s="8" t="str">
        <f>IF('Bank Rate Decisions'!H224="","",IF('Bank Rate Decisions'!H224='Bank Rate Decisions'!$C223,"Maintain",IF('Bank Rate Decisions'!H224&lt;'Bank Rate Decisions'!$C223,"Decrease",IF('Bank Rate Decisions'!H224="Decrease","Decrease","Increase"))))</f>
        <v/>
      </c>
      <c r="I224" s="8" t="str">
        <f>IF('Bank Rate Decisions'!I224="","",IF('Bank Rate Decisions'!I224='Bank Rate Decisions'!$C223,"Maintain",IF('Bank Rate Decisions'!I224&lt;'Bank Rate Decisions'!$C223,"Decrease",IF('Bank Rate Decisions'!I224="Decrease","Decrease","Increase"))))</f>
        <v/>
      </c>
      <c r="J224" s="8" t="str">
        <f>IF('Bank Rate Decisions'!J224="","",IF('Bank Rate Decisions'!J224='Bank Rate Decisions'!$C223,"Maintain",IF('Bank Rate Decisions'!J224&lt;'Bank Rate Decisions'!$C223,"Decrease",IF('Bank Rate Decisions'!J224="Decrease","Decrease","Increase"))))</f>
        <v/>
      </c>
      <c r="L224" s="8" t="str">
        <f>IF('Bank Rate Decisions'!L224="","",IF('Bank Rate Decisions'!L224='Bank Rate Decisions'!$C223,"Maintain",IF('Bank Rate Decisions'!L224&lt;'Bank Rate Decisions'!$C223,"Decrease",IF('Bank Rate Decisions'!L224="Decrease","Decrease","Increase"))))</f>
        <v/>
      </c>
      <c r="N224" s="8" t="str">
        <f>IF('Bank Rate Decisions'!N224="","",IF('Bank Rate Decisions'!N224='Bank Rate Decisions'!$C223,"Maintain",IF('Bank Rate Decisions'!N224&lt;'Bank Rate Decisions'!$C223,"Decrease",IF('Bank Rate Decisions'!N224="Decrease","Decrease","Increase"))))</f>
        <v/>
      </c>
      <c r="O224" s="8" t="str">
        <f>IF('Bank Rate Decisions'!O224="","",IF('Bank Rate Decisions'!O224='Bank Rate Decisions'!$C223,"Maintain",IF('Bank Rate Decisions'!O224&lt;'Bank Rate Decisions'!$C223,"Decrease",IF('Bank Rate Decisions'!O224="Decrease","Decrease","Increase"))))</f>
        <v/>
      </c>
      <c r="P224" s="8" t="str">
        <f>IF('Bank Rate Decisions'!P224="","",IF('Bank Rate Decisions'!P224='Bank Rate Decisions'!$C223,"Maintain",IF('Bank Rate Decisions'!P224&lt;'Bank Rate Decisions'!$C223,"Decrease",IF('Bank Rate Decisions'!P224="Decrease","Decrease","Increase"))))</f>
        <v/>
      </c>
      <c r="Q224" s="8" t="str">
        <f>IF('Bank Rate Decisions'!Q224="","",IF('Bank Rate Decisions'!Q224='Bank Rate Decisions'!$C223,"Maintain",IF('Bank Rate Decisions'!Q224&lt;'Bank Rate Decisions'!$C223,"Decrease",IF('Bank Rate Decisions'!Q224="Decrease","Decrease","Increase"))))</f>
        <v/>
      </c>
      <c r="R224" s="8" t="str">
        <f>IF('Bank Rate Decisions'!R224="","",IF('Bank Rate Decisions'!R224='Bank Rate Decisions'!$C223,"Maintain",IF('Bank Rate Decisions'!R224&lt;'Bank Rate Decisions'!$C223,"Decrease",IF('Bank Rate Decisions'!R224="Decrease","Decrease","Increase"))))</f>
        <v/>
      </c>
      <c r="S224" s="8" t="str">
        <f>IF('Bank Rate Decisions'!S224="","",IF('Bank Rate Decisions'!S224='Bank Rate Decisions'!$C223,"Maintain",IF('Bank Rate Decisions'!S224&lt;'Bank Rate Decisions'!$C223,"Decrease",IF('Bank Rate Decisions'!S224="Decrease","Decrease","Increase"))))</f>
        <v/>
      </c>
      <c r="T224" s="8" t="str">
        <f>IF('Bank Rate Decisions'!T224="","",IF('Bank Rate Decisions'!T224='Bank Rate Decisions'!$C223,"Maintain",IF('Bank Rate Decisions'!T224&lt;'Bank Rate Decisions'!$C223,"Decrease",IF('Bank Rate Decisions'!T224="Decrease","Decrease","Increase"))))</f>
        <v/>
      </c>
      <c r="U224" s="8" t="str">
        <f>IF('Bank Rate Decisions'!U224="","",IF('Bank Rate Decisions'!U224='Bank Rate Decisions'!$C223,"Maintain",IF('Bank Rate Decisions'!U224&lt;'Bank Rate Decisions'!$C223,"Decrease",IF('Bank Rate Decisions'!U224="Decrease","Decrease","Increase"))))</f>
        <v/>
      </c>
      <c r="V224" s="8" t="str">
        <f>IF('Bank Rate Decisions'!V224="","",IF('Bank Rate Decisions'!V224='Bank Rate Decisions'!$C223,"Maintain",IF('Bank Rate Decisions'!V224&lt;'Bank Rate Decisions'!$C223,"Decrease",IF('Bank Rate Decisions'!V224="Decrease","Decrease","Increase"))))</f>
        <v>Maintain</v>
      </c>
      <c r="W224" s="8" t="str">
        <f>IF('Bank Rate Decisions'!W224="","",IF('Bank Rate Decisions'!W224='Bank Rate Decisions'!$C223,"Maintain",IF('Bank Rate Decisions'!W224&lt;'Bank Rate Decisions'!$C223,"Decrease",IF('Bank Rate Decisions'!W224="Decrease","Decrease","Increase"))))</f>
        <v/>
      </c>
      <c r="X224" s="8" t="str">
        <f>IF('Bank Rate Decisions'!X224="","",IF('Bank Rate Decisions'!X224='Bank Rate Decisions'!$C223,"Maintain",IF('Bank Rate Decisions'!X224&lt;'Bank Rate Decisions'!$C223,"Decrease",IF('Bank Rate Decisions'!X224="Decrease","Decrease","Increase"))))</f>
        <v/>
      </c>
      <c r="Y224" s="8" t="str">
        <f>IF('Bank Rate Decisions'!Y224="","",IF('Bank Rate Decisions'!Y224='Bank Rate Decisions'!$C223,"Maintain",IF('Bank Rate Decisions'!Y224&lt;'Bank Rate Decisions'!$C223,"Decrease",IF('Bank Rate Decisions'!Y224="Decrease","Decrease","Increase"))))</f>
        <v/>
      </c>
      <c r="Z224" s="8" t="str">
        <f>IF('Bank Rate Decisions'!Z224="","",IF('Bank Rate Decisions'!Z224='Bank Rate Decisions'!$C223,"Maintain",IF('Bank Rate Decisions'!Z224&lt;'Bank Rate Decisions'!$C223,"Decrease",IF('Bank Rate Decisions'!Z224="Decrease","Decrease","Increase"))))</f>
        <v/>
      </c>
      <c r="AA224" s="8" t="str">
        <f>IF('Bank Rate Decisions'!AA224="","",IF('Bank Rate Decisions'!AA224='Bank Rate Decisions'!$C223,"Maintain",IF('Bank Rate Decisions'!AA224&lt;'Bank Rate Decisions'!$C223,"Decrease",IF('Bank Rate Decisions'!AA224="Decrease","Decrease","Increase"))))</f>
        <v>Maintain</v>
      </c>
      <c r="AB224" s="8" t="str">
        <f>IF('Bank Rate Decisions'!AB224="","",IF('Bank Rate Decisions'!AB224='Bank Rate Decisions'!$C223,"Maintain",IF('Bank Rate Decisions'!AB224&lt;'Bank Rate Decisions'!$C223,"Decrease",IF('Bank Rate Decisions'!AB224="Decrease","Decrease","Increase"))))</f>
        <v/>
      </c>
      <c r="AC224" s="8" t="str">
        <f>IF('Bank Rate Decisions'!AC224="","",IF('Bank Rate Decisions'!AC224='Bank Rate Decisions'!$C223,"Maintain",IF('Bank Rate Decisions'!AC224&lt;'Bank Rate Decisions'!$C223,"Decrease",IF('Bank Rate Decisions'!AC224="Decrease","Decrease","Increase"))))</f>
        <v/>
      </c>
      <c r="AD224" s="8" t="str">
        <f>IF('Bank Rate Decisions'!AD224="","",IF('Bank Rate Decisions'!AD224='Bank Rate Decisions'!$C223,"Maintain",IF('Bank Rate Decisions'!AD224&lt;'Bank Rate Decisions'!$C223,"Decrease",IF('Bank Rate Decisions'!AD224="Decrease","Decrease","Increase"))))</f>
        <v/>
      </c>
      <c r="AE224" s="8" t="str">
        <f>IF('Bank Rate Decisions'!AE224="","",IF('Bank Rate Decisions'!AE224='Bank Rate Decisions'!$C223,"Maintain",IF('Bank Rate Decisions'!AE224&lt;'Bank Rate Decisions'!$C223,"Decrease",IF('Bank Rate Decisions'!AE224="Decrease","Decrease","Increase"))))</f>
        <v/>
      </c>
      <c r="AF224" s="8" t="str">
        <f>IF('Bank Rate Decisions'!AF224="","",IF('Bank Rate Decisions'!AF224='Bank Rate Decisions'!$C223,"Maintain",IF('Bank Rate Decisions'!AF224&lt;'Bank Rate Decisions'!$C223,"Decrease",IF('Bank Rate Decisions'!AF224="Decrease","Decrease","Increase"))))</f>
        <v/>
      </c>
      <c r="AG224" s="8" t="str">
        <f>IF('Bank Rate Decisions'!AG224="","",IF('Bank Rate Decisions'!AG224='Bank Rate Decisions'!$C223,"Maintain",IF('Bank Rate Decisions'!AG224&lt;'Bank Rate Decisions'!$C223,"Decrease",IF('Bank Rate Decisions'!AG224="Decrease","Decrease","Increase"))))</f>
        <v/>
      </c>
      <c r="AH224" s="8" t="str">
        <f>IF('Bank Rate Decisions'!AH224="","",IF('Bank Rate Decisions'!AH224='Bank Rate Decisions'!$C223,"Maintain",IF('Bank Rate Decisions'!AH224&lt;'Bank Rate Decisions'!$C223,"Decrease",IF('Bank Rate Decisions'!AH224="Decrease","Decrease","Increase"))))</f>
        <v/>
      </c>
      <c r="AI224" s="8" t="str">
        <f>IF('Bank Rate Decisions'!AI224="","",IF('Bank Rate Decisions'!AI224='Bank Rate Decisions'!$C223,"Maintain",IF('Bank Rate Decisions'!AI224&lt;'Bank Rate Decisions'!$C223,"Decrease",IF('Bank Rate Decisions'!AI224="Decrease","Decrease","Increase"))))</f>
        <v/>
      </c>
      <c r="AJ224" s="8" t="str">
        <f>IF('Bank Rate Decisions'!AJ224="","",IF('Bank Rate Decisions'!AJ224='Bank Rate Decisions'!$C223,"Maintain",IF('Bank Rate Decisions'!AJ224&lt;'Bank Rate Decisions'!$C223,"Decrease",IF('Bank Rate Decisions'!AJ224="Decrease","Decrease","Increase"))))</f>
        <v/>
      </c>
      <c r="AK224" s="8" t="str">
        <f>IF('Bank Rate Decisions'!AK224="","",IF('Bank Rate Decisions'!AK224='Bank Rate Decisions'!$C223,"Maintain",IF('Bank Rate Decisions'!AK224&lt;'Bank Rate Decisions'!$C223,"Decrease",IF('Bank Rate Decisions'!AK224="Decrease","Decrease","Increase"))))</f>
        <v>Maintain</v>
      </c>
      <c r="AL224" s="8" t="str">
        <f>IF('Bank Rate Decisions'!AL224="","",IF('Bank Rate Decisions'!AL224='Bank Rate Decisions'!$C223,"Maintain",IF('Bank Rate Decisions'!AL224&lt;'Bank Rate Decisions'!$C223,"Decrease",IF('Bank Rate Decisions'!AL224="Decrease","Decrease","Increase"))))</f>
        <v>Maintain</v>
      </c>
      <c r="AM224" s="8" t="str">
        <f>IF('Bank Rate Decisions'!AM224="","",IF('Bank Rate Decisions'!AM224='Bank Rate Decisions'!$C223,"Maintain",IF('Bank Rate Decisions'!AM224&lt;'Bank Rate Decisions'!$C223,"Decrease",IF('Bank Rate Decisions'!AM224="Decrease","Decrease","Increase"))))</f>
        <v/>
      </c>
      <c r="AN224" s="8" t="str">
        <f>IF('Bank Rate Decisions'!AN224="","",IF('Bank Rate Decisions'!AN224='Bank Rate Decisions'!$C223,"Maintain",IF('Bank Rate Decisions'!AN224&lt;'Bank Rate Decisions'!$C223,"Decrease",IF('Bank Rate Decisions'!AN224="Decrease","Decrease","Increase"))))</f>
        <v/>
      </c>
      <c r="AO224" s="8" t="str">
        <f>IF('Bank Rate Decisions'!AO224="","",IF('Bank Rate Decisions'!AO224='Bank Rate Decisions'!$C223,"Maintain",IF('Bank Rate Decisions'!AO224&lt;'Bank Rate Decisions'!$C223,"Decrease",IF('Bank Rate Decisions'!AO224="Decrease","Decrease","Increase"))))</f>
        <v/>
      </c>
      <c r="AP224" s="8" t="str">
        <f>IF('Bank Rate Decisions'!AP224="","",IF('Bank Rate Decisions'!AP224='Bank Rate Decisions'!$C223,"Maintain",IF('Bank Rate Decisions'!AP224&lt;'Bank Rate Decisions'!$C223,"Decrease",IF('Bank Rate Decisions'!AP224="Decrease","Decrease","Increase"))))</f>
        <v/>
      </c>
      <c r="AQ224" s="8" t="str">
        <f>IF('Bank Rate Decisions'!AQ224="","",IF('Bank Rate Decisions'!AQ224='Bank Rate Decisions'!$C223,"Maintain",IF('Bank Rate Decisions'!AQ224&lt;'Bank Rate Decisions'!$C223,"Decrease",IF('Bank Rate Decisions'!AQ224="Decrease","Decrease","Increase"))))</f>
        <v>Maintain</v>
      </c>
      <c r="AR224" s="8" t="str">
        <f>IF('Bank Rate Decisions'!AR224="","",IF('Bank Rate Decisions'!AR224='Bank Rate Decisions'!$C223,"Maintain",IF('Bank Rate Decisions'!AR224&lt;'Bank Rate Decisions'!$C223,"Decrease",IF('Bank Rate Decisions'!AR224="Decrease","Decrease","Increase"))))</f>
        <v/>
      </c>
      <c r="AS224" s="8" t="str">
        <f>IF('Bank Rate Decisions'!AS224="","",IF('Bank Rate Decisions'!AS224='Bank Rate Decisions'!$C223,"Maintain",IF('Bank Rate Decisions'!AS224&lt;'Bank Rate Decisions'!$C223,"Decrease",IF('Bank Rate Decisions'!AS224="Decrease","Decrease","Increase"))))</f>
        <v/>
      </c>
      <c r="AT224" s="8" t="str">
        <f>IF('Bank Rate Decisions'!AT224="","",IF('Bank Rate Decisions'!AT224='Bank Rate Decisions'!$C223,"Maintain",IF('Bank Rate Decisions'!AT224&lt;'Bank Rate Decisions'!$C223,"Decrease",IF('Bank Rate Decisions'!AT224="Decrease","Decrease","Increase"))))</f>
        <v/>
      </c>
      <c r="AU224" s="8" t="str">
        <f>IF('Bank Rate Decisions'!AU224="","",IF('Bank Rate Decisions'!AU224='Bank Rate Decisions'!$C223,"Maintain",IF('Bank Rate Decisions'!AU224&lt;'Bank Rate Decisions'!$C223,"Decrease",IF('Bank Rate Decisions'!AU224="Decrease","Decrease","Increase"))))</f>
        <v/>
      </c>
      <c r="AV224" s="8" t="str">
        <f>IF('Bank Rate Decisions'!AV224="","",IF('Bank Rate Decisions'!AV224='Bank Rate Decisions'!$C223,"Maintain",IF('Bank Rate Decisions'!AV224&lt;'Bank Rate Decisions'!$C223,"Decrease",IF('Bank Rate Decisions'!AV224="Decrease","Decrease","Increase"))))</f>
        <v>Maintain</v>
      </c>
    </row>
    <row r="225" spans="2:48" x14ac:dyDescent="0.35">
      <c r="B225" s="16">
        <f>'Bank Rate Decisions'!B225</f>
        <v>42159</v>
      </c>
      <c r="C225" s="10">
        <f>'Bank Rate Decisions'!C225</f>
        <v>5.0000000000000001E-3</v>
      </c>
      <c r="D225" s="8" t="str">
        <f>IF('Bank Rate Decisions'!D225="","",IF('Bank Rate Decisions'!D225='Bank Rate Decisions'!$C224,"Maintain",IF('Bank Rate Decisions'!D225&lt;'Bank Rate Decisions'!$C224,"Decrease",IF('Bank Rate Decisions'!D225="Decrease","Decrease","Increase"))))</f>
        <v/>
      </c>
      <c r="E225" s="8" t="str">
        <f>IF('Bank Rate Decisions'!E225="","",IF('Bank Rate Decisions'!E225='Bank Rate Decisions'!$C224,"Maintain",IF('Bank Rate Decisions'!E225&lt;'Bank Rate Decisions'!$C224,"Decrease",IF('Bank Rate Decisions'!E225="Decrease","Decrease","Increase"))))</f>
        <v>Maintain</v>
      </c>
      <c r="F225" s="8" t="str">
        <f>IF('Bank Rate Decisions'!F225="","",IF('Bank Rate Decisions'!F225='Bank Rate Decisions'!$C224,"Maintain",IF('Bank Rate Decisions'!F225&lt;'Bank Rate Decisions'!$C224,"Decrease",IF('Bank Rate Decisions'!F225="Decrease","Decrease","Increase"))))</f>
        <v>Maintain</v>
      </c>
      <c r="G225" s="8" t="str">
        <f>IF('Bank Rate Decisions'!G225="","",IF('Bank Rate Decisions'!G225='Bank Rate Decisions'!$C224,"Maintain",IF('Bank Rate Decisions'!G225&lt;'Bank Rate Decisions'!$C224,"Decrease",IF('Bank Rate Decisions'!G225="Decrease","Decrease","Increase"))))</f>
        <v>Maintain</v>
      </c>
      <c r="H225" s="8" t="str">
        <f>IF('Bank Rate Decisions'!H225="","",IF('Bank Rate Decisions'!H225='Bank Rate Decisions'!$C224,"Maintain",IF('Bank Rate Decisions'!H225&lt;'Bank Rate Decisions'!$C224,"Decrease",IF('Bank Rate Decisions'!H225="Decrease","Decrease","Increase"))))</f>
        <v/>
      </c>
      <c r="I225" s="8" t="str">
        <f>IF('Bank Rate Decisions'!I225="","",IF('Bank Rate Decisions'!I225='Bank Rate Decisions'!$C224,"Maintain",IF('Bank Rate Decisions'!I225&lt;'Bank Rate Decisions'!$C224,"Decrease",IF('Bank Rate Decisions'!I225="Decrease","Decrease","Increase"))))</f>
        <v/>
      </c>
      <c r="J225" s="8" t="str">
        <f>IF('Bank Rate Decisions'!J225="","",IF('Bank Rate Decisions'!J225='Bank Rate Decisions'!$C224,"Maintain",IF('Bank Rate Decisions'!J225&lt;'Bank Rate Decisions'!$C224,"Decrease",IF('Bank Rate Decisions'!J225="Decrease","Decrease","Increase"))))</f>
        <v/>
      </c>
      <c r="L225" s="8" t="str">
        <f>IF('Bank Rate Decisions'!L225="","",IF('Bank Rate Decisions'!L225='Bank Rate Decisions'!$C224,"Maintain",IF('Bank Rate Decisions'!L225&lt;'Bank Rate Decisions'!$C224,"Decrease",IF('Bank Rate Decisions'!L225="Decrease","Decrease","Increase"))))</f>
        <v/>
      </c>
      <c r="N225" s="8" t="str">
        <f>IF('Bank Rate Decisions'!N225="","",IF('Bank Rate Decisions'!N225='Bank Rate Decisions'!$C224,"Maintain",IF('Bank Rate Decisions'!N225&lt;'Bank Rate Decisions'!$C224,"Decrease",IF('Bank Rate Decisions'!N225="Decrease","Decrease","Increase"))))</f>
        <v/>
      </c>
      <c r="O225" s="8" t="str">
        <f>IF('Bank Rate Decisions'!O225="","",IF('Bank Rate Decisions'!O225='Bank Rate Decisions'!$C224,"Maintain",IF('Bank Rate Decisions'!O225&lt;'Bank Rate Decisions'!$C224,"Decrease",IF('Bank Rate Decisions'!O225="Decrease","Decrease","Increase"))))</f>
        <v/>
      </c>
      <c r="P225" s="8" t="str">
        <f>IF('Bank Rate Decisions'!P225="","",IF('Bank Rate Decisions'!P225='Bank Rate Decisions'!$C224,"Maintain",IF('Bank Rate Decisions'!P225&lt;'Bank Rate Decisions'!$C224,"Decrease",IF('Bank Rate Decisions'!P225="Decrease","Decrease","Increase"))))</f>
        <v/>
      </c>
      <c r="Q225" s="8" t="str">
        <f>IF('Bank Rate Decisions'!Q225="","",IF('Bank Rate Decisions'!Q225='Bank Rate Decisions'!$C224,"Maintain",IF('Bank Rate Decisions'!Q225&lt;'Bank Rate Decisions'!$C224,"Decrease",IF('Bank Rate Decisions'!Q225="Decrease","Decrease","Increase"))))</f>
        <v/>
      </c>
      <c r="R225" s="8" t="str">
        <f>IF('Bank Rate Decisions'!R225="","",IF('Bank Rate Decisions'!R225='Bank Rate Decisions'!$C224,"Maintain",IF('Bank Rate Decisions'!R225&lt;'Bank Rate Decisions'!$C224,"Decrease",IF('Bank Rate Decisions'!R225="Decrease","Decrease","Increase"))))</f>
        <v/>
      </c>
      <c r="S225" s="8" t="str">
        <f>IF('Bank Rate Decisions'!S225="","",IF('Bank Rate Decisions'!S225='Bank Rate Decisions'!$C224,"Maintain",IF('Bank Rate Decisions'!S225&lt;'Bank Rate Decisions'!$C224,"Decrease",IF('Bank Rate Decisions'!S225="Decrease","Decrease","Increase"))))</f>
        <v/>
      </c>
      <c r="T225" s="8" t="str">
        <f>IF('Bank Rate Decisions'!T225="","",IF('Bank Rate Decisions'!T225='Bank Rate Decisions'!$C224,"Maintain",IF('Bank Rate Decisions'!T225&lt;'Bank Rate Decisions'!$C224,"Decrease",IF('Bank Rate Decisions'!T225="Decrease","Decrease","Increase"))))</f>
        <v/>
      </c>
      <c r="U225" s="8" t="str">
        <f>IF('Bank Rate Decisions'!U225="","",IF('Bank Rate Decisions'!U225='Bank Rate Decisions'!$C224,"Maintain",IF('Bank Rate Decisions'!U225&lt;'Bank Rate Decisions'!$C224,"Decrease",IF('Bank Rate Decisions'!U225="Decrease","Decrease","Increase"))))</f>
        <v/>
      </c>
      <c r="V225" s="8" t="str">
        <f>IF('Bank Rate Decisions'!V225="","",IF('Bank Rate Decisions'!V225='Bank Rate Decisions'!$C224,"Maintain",IF('Bank Rate Decisions'!V225&lt;'Bank Rate Decisions'!$C224,"Decrease",IF('Bank Rate Decisions'!V225="Decrease","Decrease","Increase"))))</f>
        <v>Maintain</v>
      </c>
      <c r="W225" s="8" t="str">
        <f>IF('Bank Rate Decisions'!W225="","",IF('Bank Rate Decisions'!W225='Bank Rate Decisions'!$C224,"Maintain",IF('Bank Rate Decisions'!W225&lt;'Bank Rate Decisions'!$C224,"Decrease",IF('Bank Rate Decisions'!W225="Decrease","Decrease","Increase"))))</f>
        <v/>
      </c>
      <c r="X225" s="8" t="str">
        <f>IF('Bank Rate Decisions'!X225="","",IF('Bank Rate Decisions'!X225='Bank Rate Decisions'!$C224,"Maintain",IF('Bank Rate Decisions'!X225&lt;'Bank Rate Decisions'!$C224,"Decrease",IF('Bank Rate Decisions'!X225="Decrease","Decrease","Increase"))))</f>
        <v/>
      </c>
      <c r="Y225" s="8" t="str">
        <f>IF('Bank Rate Decisions'!Y225="","",IF('Bank Rate Decisions'!Y225='Bank Rate Decisions'!$C224,"Maintain",IF('Bank Rate Decisions'!Y225&lt;'Bank Rate Decisions'!$C224,"Decrease",IF('Bank Rate Decisions'!Y225="Decrease","Decrease","Increase"))))</f>
        <v/>
      </c>
      <c r="Z225" s="8" t="str">
        <f>IF('Bank Rate Decisions'!Z225="","",IF('Bank Rate Decisions'!Z225='Bank Rate Decisions'!$C224,"Maintain",IF('Bank Rate Decisions'!Z225&lt;'Bank Rate Decisions'!$C224,"Decrease",IF('Bank Rate Decisions'!Z225="Decrease","Decrease","Increase"))))</f>
        <v/>
      </c>
      <c r="AA225" s="8" t="str">
        <f>IF('Bank Rate Decisions'!AA225="","",IF('Bank Rate Decisions'!AA225='Bank Rate Decisions'!$C224,"Maintain",IF('Bank Rate Decisions'!AA225&lt;'Bank Rate Decisions'!$C224,"Decrease",IF('Bank Rate Decisions'!AA225="Decrease","Decrease","Increase"))))</f>
        <v>Maintain</v>
      </c>
      <c r="AB225" s="8" t="str">
        <f>IF('Bank Rate Decisions'!AB225="","",IF('Bank Rate Decisions'!AB225='Bank Rate Decisions'!$C224,"Maintain",IF('Bank Rate Decisions'!AB225&lt;'Bank Rate Decisions'!$C224,"Decrease",IF('Bank Rate Decisions'!AB225="Decrease","Decrease","Increase"))))</f>
        <v/>
      </c>
      <c r="AC225" s="8" t="str">
        <f>IF('Bank Rate Decisions'!AC225="","",IF('Bank Rate Decisions'!AC225='Bank Rate Decisions'!$C224,"Maintain",IF('Bank Rate Decisions'!AC225&lt;'Bank Rate Decisions'!$C224,"Decrease",IF('Bank Rate Decisions'!AC225="Decrease","Decrease","Increase"))))</f>
        <v/>
      </c>
      <c r="AD225" s="8" t="str">
        <f>IF('Bank Rate Decisions'!AD225="","",IF('Bank Rate Decisions'!AD225='Bank Rate Decisions'!$C224,"Maintain",IF('Bank Rate Decisions'!AD225&lt;'Bank Rate Decisions'!$C224,"Decrease",IF('Bank Rate Decisions'!AD225="Decrease","Decrease","Increase"))))</f>
        <v/>
      </c>
      <c r="AE225" s="8" t="str">
        <f>IF('Bank Rate Decisions'!AE225="","",IF('Bank Rate Decisions'!AE225='Bank Rate Decisions'!$C224,"Maintain",IF('Bank Rate Decisions'!AE225&lt;'Bank Rate Decisions'!$C224,"Decrease",IF('Bank Rate Decisions'!AE225="Decrease","Decrease","Increase"))))</f>
        <v/>
      </c>
      <c r="AF225" s="8" t="str">
        <f>IF('Bank Rate Decisions'!AF225="","",IF('Bank Rate Decisions'!AF225='Bank Rate Decisions'!$C224,"Maintain",IF('Bank Rate Decisions'!AF225&lt;'Bank Rate Decisions'!$C224,"Decrease",IF('Bank Rate Decisions'!AF225="Decrease","Decrease","Increase"))))</f>
        <v/>
      </c>
      <c r="AG225" s="8" t="str">
        <f>IF('Bank Rate Decisions'!AG225="","",IF('Bank Rate Decisions'!AG225='Bank Rate Decisions'!$C224,"Maintain",IF('Bank Rate Decisions'!AG225&lt;'Bank Rate Decisions'!$C224,"Decrease",IF('Bank Rate Decisions'!AG225="Decrease","Decrease","Increase"))))</f>
        <v/>
      </c>
      <c r="AH225" s="8" t="str">
        <f>IF('Bank Rate Decisions'!AH225="","",IF('Bank Rate Decisions'!AH225='Bank Rate Decisions'!$C224,"Maintain",IF('Bank Rate Decisions'!AH225&lt;'Bank Rate Decisions'!$C224,"Decrease",IF('Bank Rate Decisions'!AH225="Decrease","Decrease","Increase"))))</f>
        <v/>
      </c>
      <c r="AI225" s="8" t="str">
        <f>IF('Bank Rate Decisions'!AI225="","",IF('Bank Rate Decisions'!AI225='Bank Rate Decisions'!$C224,"Maintain",IF('Bank Rate Decisions'!AI225&lt;'Bank Rate Decisions'!$C224,"Decrease",IF('Bank Rate Decisions'!AI225="Decrease","Decrease","Increase"))))</f>
        <v/>
      </c>
      <c r="AJ225" s="8" t="str">
        <f>IF('Bank Rate Decisions'!AJ225="","",IF('Bank Rate Decisions'!AJ225='Bank Rate Decisions'!$C224,"Maintain",IF('Bank Rate Decisions'!AJ225&lt;'Bank Rate Decisions'!$C224,"Decrease",IF('Bank Rate Decisions'!AJ225="Decrease","Decrease","Increase"))))</f>
        <v/>
      </c>
      <c r="AK225" s="8" t="str">
        <f>IF('Bank Rate Decisions'!AK225="","",IF('Bank Rate Decisions'!AK225='Bank Rate Decisions'!$C224,"Maintain",IF('Bank Rate Decisions'!AK225&lt;'Bank Rate Decisions'!$C224,"Decrease",IF('Bank Rate Decisions'!AK225="Decrease","Decrease","Increase"))))</f>
        <v>Maintain</v>
      </c>
      <c r="AL225" s="8" t="str">
        <f>IF('Bank Rate Decisions'!AL225="","",IF('Bank Rate Decisions'!AL225='Bank Rate Decisions'!$C224,"Maintain",IF('Bank Rate Decisions'!AL225&lt;'Bank Rate Decisions'!$C224,"Decrease",IF('Bank Rate Decisions'!AL225="Decrease","Decrease","Increase"))))</f>
        <v>Maintain</v>
      </c>
      <c r="AM225" s="8" t="str">
        <f>IF('Bank Rate Decisions'!AM225="","",IF('Bank Rate Decisions'!AM225='Bank Rate Decisions'!$C224,"Maintain",IF('Bank Rate Decisions'!AM225&lt;'Bank Rate Decisions'!$C224,"Decrease",IF('Bank Rate Decisions'!AM225="Decrease","Decrease","Increase"))))</f>
        <v/>
      </c>
      <c r="AN225" s="8" t="str">
        <f>IF('Bank Rate Decisions'!AN225="","",IF('Bank Rate Decisions'!AN225='Bank Rate Decisions'!$C224,"Maintain",IF('Bank Rate Decisions'!AN225&lt;'Bank Rate Decisions'!$C224,"Decrease",IF('Bank Rate Decisions'!AN225="Decrease","Decrease","Increase"))))</f>
        <v/>
      </c>
      <c r="AO225" s="8" t="str">
        <f>IF('Bank Rate Decisions'!AO225="","",IF('Bank Rate Decisions'!AO225='Bank Rate Decisions'!$C224,"Maintain",IF('Bank Rate Decisions'!AO225&lt;'Bank Rate Decisions'!$C224,"Decrease",IF('Bank Rate Decisions'!AO225="Decrease","Decrease","Increase"))))</f>
        <v/>
      </c>
      <c r="AP225" s="8" t="str">
        <f>IF('Bank Rate Decisions'!AP225="","",IF('Bank Rate Decisions'!AP225='Bank Rate Decisions'!$C224,"Maintain",IF('Bank Rate Decisions'!AP225&lt;'Bank Rate Decisions'!$C224,"Decrease",IF('Bank Rate Decisions'!AP225="Decrease","Decrease","Increase"))))</f>
        <v/>
      </c>
      <c r="AQ225" s="8" t="str">
        <f>IF('Bank Rate Decisions'!AQ225="","",IF('Bank Rate Decisions'!AQ225='Bank Rate Decisions'!$C224,"Maintain",IF('Bank Rate Decisions'!AQ225&lt;'Bank Rate Decisions'!$C224,"Decrease",IF('Bank Rate Decisions'!AQ225="Decrease","Decrease","Increase"))))</f>
        <v>Maintain</v>
      </c>
      <c r="AR225" s="8" t="str">
        <f>IF('Bank Rate Decisions'!AR225="","",IF('Bank Rate Decisions'!AR225='Bank Rate Decisions'!$C224,"Maintain",IF('Bank Rate Decisions'!AR225&lt;'Bank Rate Decisions'!$C224,"Decrease",IF('Bank Rate Decisions'!AR225="Decrease","Decrease","Increase"))))</f>
        <v/>
      </c>
      <c r="AS225" s="8" t="str">
        <f>IF('Bank Rate Decisions'!AS225="","",IF('Bank Rate Decisions'!AS225='Bank Rate Decisions'!$C224,"Maintain",IF('Bank Rate Decisions'!AS225&lt;'Bank Rate Decisions'!$C224,"Decrease",IF('Bank Rate Decisions'!AS225="Decrease","Decrease","Increase"))))</f>
        <v/>
      </c>
      <c r="AT225" s="8" t="str">
        <f>IF('Bank Rate Decisions'!AT225="","",IF('Bank Rate Decisions'!AT225='Bank Rate Decisions'!$C224,"Maintain",IF('Bank Rate Decisions'!AT225&lt;'Bank Rate Decisions'!$C224,"Decrease",IF('Bank Rate Decisions'!AT225="Decrease","Decrease","Increase"))))</f>
        <v/>
      </c>
      <c r="AU225" s="8" t="str">
        <f>IF('Bank Rate Decisions'!AU225="","",IF('Bank Rate Decisions'!AU225='Bank Rate Decisions'!$C224,"Maintain",IF('Bank Rate Decisions'!AU225&lt;'Bank Rate Decisions'!$C224,"Decrease",IF('Bank Rate Decisions'!AU225="Decrease","Decrease","Increase"))))</f>
        <v/>
      </c>
      <c r="AV225" s="8" t="str">
        <f>IF('Bank Rate Decisions'!AV225="","",IF('Bank Rate Decisions'!AV225='Bank Rate Decisions'!$C224,"Maintain",IF('Bank Rate Decisions'!AV225&lt;'Bank Rate Decisions'!$C224,"Decrease",IF('Bank Rate Decisions'!AV225="Decrease","Decrease","Increase"))))</f>
        <v>Maintain</v>
      </c>
    </row>
    <row r="226" spans="2:48" x14ac:dyDescent="0.35">
      <c r="B226" s="16">
        <f>'Bank Rate Decisions'!B226</f>
        <v>42194</v>
      </c>
      <c r="C226" s="10">
        <f>'Bank Rate Decisions'!C226</f>
        <v>5.0000000000000001E-3</v>
      </c>
      <c r="D226" s="8" t="str">
        <f>IF('Bank Rate Decisions'!D226="","",IF('Bank Rate Decisions'!D226='Bank Rate Decisions'!$C225,"Maintain",IF('Bank Rate Decisions'!D226&lt;'Bank Rate Decisions'!$C225,"Decrease",IF('Bank Rate Decisions'!D226="Decrease","Decrease","Increase"))))</f>
        <v/>
      </c>
      <c r="E226" s="8" t="str">
        <f>IF('Bank Rate Decisions'!E226="","",IF('Bank Rate Decisions'!E226='Bank Rate Decisions'!$C225,"Maintain",IF('Bank Rate Decisions'!E226&lt;'Bank Rate Decisions'!$C225,"Decrease",IF('Bank Rate Decisions'!E226="Decrease","Decrease","Increase"))))</f>
        <v>Maintain</v>
      </c>
      <c r="F226" s="8" t="str">
        <f>IF('Bank Rate Decisions'!F226="","",IF('Bank Rate Decisions'!F226='Bank Rate Decisions'!$C225,"Maintain",IF('Bank Rate Decisions'!F226&lt;'Bank Rate Decisions'!$C225,"Decrease",IF('Bank Rate Decisions'!F226="Decrease","Decrease","Increase"))))</f>
        <v>Maintain</v>
      </c>
      <c r="G226" s="8" t="str">
        <f>IF('Bank Rate Decisions'!G226="","",IF('Bank Rate Decisions'!G226='Bank Rate Decisions'!$C225,"Maintain",IF('Bank Rate Decisions'!G226&lt;'Bank Rate Decisions'!$C225,"Decrease",IF('Bank Rate Decisions'!G226="Decrease","Decrease","Increase"))))</f>
        <v>Maintain</v>
      </c>
      <c r="H226" s="8" t="str">
        <f>IF('Bank Rate Decisions'!H226="","",IF('Bank Rate Decisions'!H226='Bank Rate Decisions'!$C225,"Maintain",IF('Bank Rate Decisions'!H226&lt;'Bank Rate Decisions'!$C225,"Decrease",IF('Bank Rate Decisions'!H226="Decrease","Decrease","Increase"))))</f>
        <v/>
      </c>
      <c r="I226" s="8" t="str">
        <f>IF('Bank Rate Decisions'!I226="","",IF('Bank Rate Decisions'!I226='Bank Rate Decisions'!$C225,"Maintain",IF('Bank Rate Decisions'!I226&lt;'Bank Rate Decisions'!$C225,"Decrease",IF('Bank Rate Decisions'!I226="Decrease","Decrease","Increase"))))</f>
        <v/>
      </c>
      <c r="J226" s="8" t="str">
        <f>IF('Bank Rate Decisions'!J226="","",IF('Bank Rate Decisions'!J226='Bank Rate Decisions'!$C225,"Maintain",IF('Bank Rate Decisions'!J226&lt;'Bank Rate Decisions'!$C225,"Decrease",IF('Bank Rate Decisions'!J226="Decrease","Decrease","Increase"))))</f>
        <v/>
      </c>
      <c r="L226" s="8" t="str">
        <f>IF('Bank Rate Decisions'!L226="","",IF('Bank Rate Decisions'!L226='Bank Rate Decisions'!$C225,"Maintain",IF('Bank Rate Decisions'!L226&lt;'Bank Rate Decisions'!$C225,"Decrease",IF('Bank Rate Decisions'!L226="Decrease","Decrease","Increase"))))</f>
        <v/>
      </c>
      <c r="N226" s="8" t="str">
        <f>IF('Bank Rate Decisions'!N226="","",IF('Bank Rate Decisions'!N226='Bank Rate Decisions'!$C225,"Maintain",IF('Bank Rate Decisions'!N226&lt;'Bank Rate Decisions'!$C225,"Decrease",IF('Bank Rate Decisions'!N226="Decrease","Decrease","Increase"))))</f>
        <v/>
      </c>
      <c r="O226" s="8" t="str">
        <f>IF('Bank Rate Decisions'!O226="","",IF('Bank Rate Decisions'!O226='Bank Rate Decisions'!$C225,"Maintain",IF('Bank Rate Decisions'!O226&lt;'Bank Rate Decisions'!$C225,"Decrease",IF('Bank Rate Decisions'!O226="Decrease","Decrease","Increase"))))</f>
        <v/>
      </c>
      <c r="P226" s="8" t="str">
        <f>IF('Bank Rate Decisions'!P226="","",IF('Bank Rate Decisions'!P226='Bank Rate Decisions'!$C225,"Maintain",IF('Bank Rate Decisions'!P226&lt;'Bank Rate Decisions'!$C225,"Decrease",IF('Bank Rate Decisions'!P226="Decrease","Decrease","Increase"))))</f>
        <v/>
      </c>
      <c r="Q226" s="8" t="str">
        <f>IF('Bank Rate Decisions'!Q226="","",IF('Bank Rate Decisions'!Q226='Bank Rate Decisions'!$C225,"Maintain",IF('Bank Rate Decisions'!Q226&lt;'Bank Rate Decisions'!$C225,"Decrease",IF('Bank Rate Decisions'!Q226="Decrease","Decrease","Increase"))))</f>
        <v/>
      </c>
      <c r="R226" s="8" t="str">
        <f>IF('Bank Rate Decisions'!R226="","",IF('Bank Rate Decisions'!R226='Bank Rate Decisions'!$C225,"Maintain",IF('Bank Rate Decisions'!R226&lt;'Bank Rate Decisions'!$C225,"Decrease",IF('Bank Rate Decisions'!R226="Decrease","Decrease","Increase"))))</f>
        <v/>
      </c>
      <c r="S226" s="8" t="str">
        <f>IF('Bank Rate Decisions'!S226="","",IF('Bank Rate Decisions'!S226='Bank Rate Decisions'!$C225,"Maintain",IF('Bank Rate Decisions'!S226&lt;'Bank Rate Decisions'!$C225,"Decrease",IF('Bank Rate Decisions'!S226="Decrease","Decrease","Increase"))))</f>
        <v/>
      </c>
      <c r="T226" s="8" t="str">
        <f>IF('Bank Rate Decisions'!T226="","",IF('Bank Rate Decisions'!T226='Bank Rate Decisions'!$C225,"Maintain",IF('Bank Rate Decisions'!T226&lt;'Bank Rate Decisions'!$C225,"Decrease",IF('Bank Rate Decisions'!T226="Decrease","Decrease","Increase"))))</f>
        <v/>
      </c>
      <c r="U226" s="8" t="str">
        <f>IF('Bank Rate Decisions'!U226="","",IF('Bank Rate Decisions'!U226='Bank Rate Decisions'!$C225,"Maintain",IF('Bank Rate Decisions'!U226&lt;'Bank Rate Decisions'!$C225,"Decrease",IF('Bank Rate Decisions'!U226="Decrease","Decrease","Increase"))))</f>
        <v/>
      </c>
      <c r="V226" s="8" t="str">
        <f>IF('Bank Rate Decisions'!V226="","",IF('Bank Rate Decisions'!V226='Bank Rate Decisions'!$C225,"Maintain",IF('Bank Rate Decisions'!V226&lt;'Bank Rate Decisions'!$C225,"Decrease",IF('Bank Rate Decisions'!V226="Decrease","Decrease","Increase"))))</f>
        <v>Maintain</v>
      </c>
      <c r="W226" s="8" t="str">
        <f>IF('Bank Rate Decisions'!W226="","",IF('Bank Rate Decisions'!W226='Bank Rate Decisions'!$C225,"Maintain",IF('Bank Rate Decisions'!W226&lt;'Bank Rate Decisions'!$C225,"Decrease",IF('Bank Rate Decisions'!W226="Decrease","Decrease","Increase"))))</f>
        <v/>
      </c>
      <c r="X226" s="8" t="str">
        <f>IF('Bank Rate Decisions'!X226="","",IF('Bank Rate Decisions'!X226='Bank Rate Decisions'!$C225,"Maintain",IF('Bank Rate Decisions'!X226&lt;'Bank Rate Decisions'!$C225,"Decrease",IF('Bank Rate Decisions'!X226="Decrease","Decrease","Increase"))))</f>
        <v/>
      </c>
      <c r="Y226" s="8" t="str">
        <f>IF('Bank Rate Decisions'!Y226="","",IF('Bank Rate Decisions'!Y226='Bank Rate Decisions'!$C225,"Maintain",IF('Bank Rate Decisions'!Y226&lt;'Bank Rate Decisions'!$C225,"Decrease",IF('Bank Rate Decisions'!Y226="Decrease","Decrease","Increase"))))</f>
        <v/>
      </c>
      <c r="Z226" s="8" t="str">
        <f>IF('Bank Rate Decisions'!Z226="","",IF('Bank Rate Decisions'!Z226='Bank Rate Decisions'!$C225,"Maintain",IF('Bank Rate Decisions'!Z226&lt;'Bank Rate Decisions'!$C225,"Decrease",IF('Bank Rate Decisions'!Z226="Decrease","Decrease","Increase"))))</f>
        <v/>
      </c>
      <c r="AA226" s="8" t="str">
        <f>IF('Bank Rate Decisions'!AA226="","",IF('Bank Rate Decisions'!AA226='Bank Rate Decisions'!$C225,"Maintain",IF('Bank Rate Decisions'!AA226&lt;'Bank Rate Decisions'!$C225,"Decrease",IF('Bank Rate Decisions'!AA226="Decrease","Decrease","Increase"))))</f>
        <v>Maintain</v>
      </c>
      <c r="AB226" s="8" t="str">
        <f>IF('Bank Rate Decisions'!AB226="","",IF('Bank Rate Decisions'!AB226='Bank Rate Decisions'!$C225,"Maintain",IF('Bank Rate Decisions'!AB226&lt;'Bank Rate Decisions'!$C225,"Decrease",IF('Bank Rate Decisions'!AB226="Decrease","Decrease","Increase"))))</f>
        <v/>
      </c>
      <c r="AC226" s="8" t="str">
        <f>IF('Bank Rate Decisions'!AC226="","",IF('Bank Rate Decisions'!AC226='Bank Rate Decisions'!$C225,"Maintain",IF('Bank Rate Decisions'!AC226&lt;'Bank Rate Decisions'!$C225,"Decrease",IF('Bank Rate Decisions'!AC226="Decrease","Decrease","Increase"))))</f>
        <v/>
      </c>
      <c r="AD226" s="8" t="str">
        <f>IF('Bank Rate Decisions'!AD226="","",IF('Bank Rate Decisions'!AD226='Bank Rate Decisions'!$C225,"Maintain",IF('Bank Rate Decisions'!AD226&lt;'Bank Rate Decisions'!$C225,"Decrease",IF('Bank Rate Decisions'!AD226="Decrease","Decrease","Increase"))))</f>
        <v/>
      </c>
      <c r="AE226" s="8" t="str">
        <f>IF('Bank Rate Decisions'!AE226="","",IF('Bank Rate Decisions'!AE226='Bank Rate Decisions'!$C225,"Maintain",IF('Bank Rate Decisions'!AE226&lt;'Bank Rate Decisions'!$C225,"Decrease",IF('Bank Rate Decisions'!AE226="Decrease","Decrease","Increase"))))</f>
        <v/>
      </c>
      <c r="AF226" s="8" t="str">
        <f>IF('Bank Rate Decisions'!AF226="","",IF('Bank Rate Decisions'!AF226='Bank Rate Decisions'!$C225,"Maintain",IF('Bank Rate Decisions'!AF226&lt;'Bank Rate Decisions'!$C225,"Decrease",IF('Bank Rate Decisions'!AF226="Decrease","Decrease","Increase"))))</f>
        <v/>
      </c>
      <c r="AG226" s="8" t="str">
        <f>IF('Bank Rate Decisions'!AG226="","",IF('Bank Rate Decisions'!AG226='Bank Rate Decisions'!$C225,"Maintain",IF('Bank Rate Decisions'!AG226&lt;'Bank Rate Decisions'!$C225,"Decrease",IF('Bank Rate Decisions'!AG226="Decrease","Decrease","Increase"))))</f>
        <v/>
      </c>
      <c r="AH226" s="8" t="str">
        <f>IF('Bank Rate Decisions'!AH226="","",IF('Bank Rate Decisions'!AH226='Bank Rate Decisions'!$C225,"Maintain",IF('Bank Rate Decisions'!AH226&lt;'Bank Rate Decisions'!$C225,"Decrease",IF('Bank Rate Decisions'!AH226="Decrease","Decrease","Increase"))))</f>
        <v/>
      </c>
      <c r="AI226" s="8" t="str">
        <f>IF('Bank Rate Decisions'!AI226="","",IF('Bank Rate Decisions'!AI226='Bank Rate Decisions'!$C225,"Maintain",IF('Bank Rate Decisions'!AI226&lt;'Bank Rate Decisions'!$C225,"Decrease",IF('Bank Rate Decisions'!AI226="Decrease","Decrease","Increase"))))</f>
        <v/>
      </c>
      <c r="AJ226" s="8" t="str">
        <f>IF('Bank Rate Decisions'!AJ226="","",IF('Bank Rate Decisions'!AJ226='Bank Rate Decisions'!$C225,"Maintain",IF('Bank Rate Decisions'!AJ226&lt;'Bank Rate Decisions'!$C225,"Decrease",IF('Bank Rate Decisions'!AJ226="Decrease","Decrease","Increase"))))</f>
        <v/>
      </c>
      <c r="AK226" s="8" t="str">
        <f>IF('Bank Rate Decisions'!AK226="","",IF('Bank Rate Decisions'!AK226='Bank Rate Decisions'!$C225,"Maintain",IF('Bank Rate Decisions'!AK226&lt;'Bank Rate Decisions'!$C225,"Decrease",IF('Bank Rate Decisions'!AK226="Decrease","Decrease","Increase"))))</f>
        <v>Maintain</v>
      </c>
      <c r="AL226" s="8" t="str">
        <f>IF('Bank Rate Decisions'!AL226="","",IF('Bank Rate Decisions'!AL226='Bank Rate Decisions'!$C225,"Maintain",IF('Bank Rate Decisions'!AL226&lt;'Bank Rate Decisions'!$C225,"Decrease",IF('Bank Rate Decisions'!AL226="Decrease","Decrease","Increase"))))</f>
        <v>Maintain</v>
      </c>
      <c r="AM226" s="8" t="str">
        <f>IF('Bank Rate Decisions'!AM226="","",IF('Bank Rate Decisions'!AM226='Bank Rate Decisions'!$C225,"Maintain",IF('Bank Rate Decisions'!AM226&lt;'Bank Rate Decisions'!$C225,"Decrease",IF('Bank Rate Decisions'!AM226="Decrease","Decrease","Increase"))))</f>
        <v/>
      </c>
      <c r="AN226" s="8" t="str">
        <f>IF('Bank Rate Decisions'!AN226="","",IF('Bank Rate Decisions'!AN226='Bank Rate Decisions'!$C225,"Maintain",IF('Bank Rate Decisions'!AN226&lt;'Bank Rate Decisions'!$C225,"Decrease",IF('Bank Rate Decisions'!AN226="Decrease","Decrease","Increase"))))</f>
        <v/>
      </c>
      <c r="AO226" s="8" t="str">
        <f>IF('Bank Rate Decisions'!AO226="","",IF('Bank Rate Decisions'!AO226='Bank Rate Decisions'!$C225,"Maintain",IF('Bank Rate Decisions'!AO226&lt;'Bank Rate Decisions'!$C225,"Decrease",IF('Bank Rate Decisions'!AO226="Decrease","Decrease","Increase"))))</f>
        <v/>
      </c>
      <c r="AP226" s="8" t="str">
        <f>IF('Bank Rate Decisions'!AP226="","",IF('Bank Rate Decisions'!AP226='Bank Rate Decisions'!$C225,"Maintain",IF('Bank Rate Decisions'!AP226&lt;'Bank Rate Decisions'!$C225,"Decrease",IF('Bank Rate Decisions'!AP226="Decrease","Decrease","Increase"))))</f>
        <v/>
      </c>
      <c r="AQ226" s="8" t="str">
        <f>IF('Bank Rate Decisions'!AQ226="","",IF('Bank Rate Decisions'!AQ226='Bank Rate Decisions'!$C225,"Maintain",IF('Bank Rate Decisions'!AQ226&lt;'Bank Rate Decisions'!$C225,"Decrease",IF('Bank Rate Decisions'!AQ226="Decrease","Decrease","Increase"))))</f>
        <v>Maintain</v>
      </c>
      <c r="AR226" s="8" t="str">
        <f>IF('Bank Rate Decisions'!AR226="","",IF('Bank Rate Decisions'!AR226='Bank Rate Decisions'!$C225,"Maintain",IF('Bank Rate Decisions'!AR226&lt;'Bank Rate Decisions'!$C225,"Decrease",IF('Bank Rate Decisions'!AR226="Decrease","Decrease","Increase"))))</f>
        <v/>
      </c>
      <c r="AS226" s="8" t="str">
        <f>IF('Bank Rate Decisions'!AS226="","",IF('Bank Rate Decisions'!AS226='Bank Rate Decisions'!$C225,"Maintain",IF('Bank Rate Decisions'!AS226&lt;'Bank Rate Decisions'!$C225,"Decrease",IF('Bank Rate Decisions'!AS226="Decrease","Decrease","Increase"))))</f>
        <v/>
      </c>
      <c r="AT226" s="8" t="str">
        <f>IF('Bank Rate Decisions'!AT226="","",IF('Bank Rate Decisions'!AT226='Bank Rate Decisions'!$C225,"Maintain",IF('Bank Rate Decisions'!AT226&lt;'Bank Rate Decisions'!$C225,"Decrease",IF('Bank Rate Decisions'!AT226="Decrease","Decrease","Increase"))))</f>
        <v/>
      </c>
      <c r="AU226" s="8" t="str">
        <f>IF('Bank Rate Decisions'!AU226="","",IF('Bank Rate Decisions'!AU226='Bank Rate Decisions'!$C225,"Maintain",IF('Bank Rate Decisions'!AU226&lt;'Bank Rate Decisions'!$C225,"Decrease",IF('Bank Rate Decisions'!AU226="Decrease","Decrease","Increase"))))</f>
        <v/>
      </c>
      <c r="AV226" s="8" t="str">
        <f>IF('Bank Rate Decisions'!AV226="","",IF('Bank Rate Decisions'!AV226='Bank Rate Decisions'!$C225,"Maintain",IF('Bank Rate Decisions'!AV226&lt;'Bank Rate Decisions'!$C225,"Decrease",IF('Bank Rate Decisions'!AV226="Decrease","Decrease","Increase"))))</f>
        <v>Maintain</v>
      </c>
    </row>
    <row r="227" spans="2:48" x14ac:dyDescent="0.35">
      <c r="B227" s="16">
        <f>'Bank Rate Decisions'!B227</f>
        <v>42222</v>
      </c>
      <c r="C227" s="10">
        <f>'Bank Rate Decisions'!C227</f>
        <v>5.0000000000000001E-3</v>
      </c>
      <c r="D227" s="8" t="str">
        <f>IF('Bank Rate Decisions'!D227="","",IF('Bank Rate Decisions'!D227='Bank Rate Decisions'!$C226,"Maintain",IF('Bank Rate Decisions'!D227&lt;'Bank Rate Decisions'!$C226,"Decrease",IF('Bank Rate Decisions'!D227="Decrease","Decrease","Increase"))))</f>
        <v/>
      </c>
      <c r="E227" s="8" t="str">
        <f>IF('Bank Rate Decisions'!E227="","",IF('Bank Rate Decisions'!E227='Bank Rate Decisions'!$C226,"Maintain",IF('Bank Rate Decisions'!E227&lt;'Bank Rate Decisions'!$C226,"Decrease",IF('Bank Rate Decisions'!E227="Decrease","Decrease","Increase"))))</f>
        <v>Maintain</v>
      </c>
      <c r="F227" s="8" t="str">
        <f>IF('Bank Rate Decisions'!F227="","",IF('Bank Rate Decisions'!F227='Bank Rate Decisions'!$C226,"Maintain",IF('Bank Rate Decisions'!F227&lt;'Bank Rate Decisions'!$C226,"Decrease",IF('Bank Rate Decisions'!F227="Decrease","Decrease","Increase"))))</f>
        <v>Maintain</v>
      </c>
      <c r="G227" s="8" t="str">
        <f>IF('Bank Rate Decisions'!G227="","",IF('Bank Rate Decisions'!G227='Bank Rate Decisions'!$C226,"Maintain",IF('Bank Rate Decisions'!G227&lt;'Bank Rate Decisions'!$C226,"Decrease",IF('Bank Rate Decisions'!G227="Decrease","Decrease","Increase"))))</f>
        <v>Maintain</v>
      </c>
      <c r="H227" s="8" t="str">
        <f>IF('Bank Rate Decisions'!H227="","",IF('Bank Rate Decisions'!H227='Bank Rate Decisions'!$C226,"Maintain",IF('Bank Rate Decisions'!H227&lt;'Bank Rate Decisions'!$C226,"Decrease",IF('Bank Rate Decisions'!H227="Decrease","Decrease","Increase"))))</f>
        <v/>
      </c>
      <c r="I227" s="8" t="str">
        <f>IF('Bank Rate Decisions'!I227="","",IF('Bank Rate Decisions'!I227='Bank Rate Decisions'!$C226,"Maintain",IF('Bank Rate Decisions'!I227&lt;'Bank Rate Decisions'!$C226,"Decrease",IF('Bank Rate Decisions'!I227="Decrease","Decrease","Increase"))))</f>
        <v/>
      </c>
      <c r="J227" s="8" t="str">
        <f>IF('Bank Rate Decisions'!J227="","",IF('Bank Rate Decisions'!J227='Bank Rate Decisions'!$C226,"Maintain",IF('Bank Rate Decisions'!J227&lt;'Bank Rate Decisions'!$C226,"Decrease",IF('Bank Rate Decisions'!J227="Decrease","Decrease","Increase"))))</f>
        <v/>
      </c>
      <c r="L227" s="8" t="str">
        <f>IF('Bank Rate Decisions'!L227="","",IF('Bank Rate Decisions'!L227='Bank Rate Decisions'!$C226,"Maintain",IF('Bank Rate Decisions'!L227&lt;'Bank Rate Decisions'!$C226,"Decrease",IF('Bank Rate Decisions'!L227="Decrease","Decrease","Increase"))))</f>
        <v/>
      </c>
      <c r="N227" s="8" t="str">
        <f>IF('Bank Rate Decisions'!N227="","",IF('Bank Rate Decisions'!N227='Bank Rate Decisions'!$C226,"Maintain",IF('Bank Rate Decisions'!N227&lt;'Bank Rate Decisions'!$C226,"Decrease",IF('Bank Rate Decisions'!N227="Decrease","Decrease","Increase"))))</f>
        <v/>
      </c>
      <c r="O227" s="8" t="str">
        <f>IF('Bank Rate Decisions'!O227="","",IF('Bank Rate Decisions'!O227='Bank Rate Decisions'!$C226,"Maintain",IF('Bank Rate Decisions'!O227&lt;'Bank Rate Decisions'!$C226,"Decrease",IF('Bank Rate Decisions'!O227="Decrease","Decrease","Increase"))))</f>
        <v/>
      </c>
      <c r="P227" s="8" t="str">
        <f>IF('Bank Rate Decisions'!P227="","",IF('Bank Rate Decisions'!P227='Bank Rate Decisions'!$C226,"Maintain",IF('Bank Rate Decisions'!P227&lt;'Bank Rate Decisions'!$C226,"Decrease",IF('Bank Rate Decisions'!P227="Decrease","Decrease","Increase"))))</f>
        <v/>
      </c>
      <c r="Q227" s="8" t="str">
        <f>IF('Bank Rate Decisions'!Q227="","",IF('Bank Rate Decisions'!Q227='Bank Rate Decisions'!$C226,"Maintain",IF('Bank Rate Decisions'!Q227&lt;'Bank Rate Decisions'!$C226,"Decrease",IF('Bank Rate Decisions'!Q227="Decrease","Decrease","Increase"))))</f>
        <v/>
      </c>
      <c r="R227" s="8" t="str">
        <f>IF('Bank Rate Decisions'!R227="","",IF('Bank Rate Decisions'!R227='Bank Rate Decisions'!$C226,"Maintain",IF('Bank Rate Decisions'!R227&lt;'Bank Rate Decisions'!$C226,"Decrease",IF('Bank Rate Decisions'!R227="Decrease","Decrease","Increase"))))</f>
        <v/>
      </c>
      <c r="S227" s="8" t="str">
        <f>IF('Bank Rate Decisions'!S227="","",IF('Bank Rate Decisions'!S227='Bank Rate Decisions'!$C226,"Maintain",IF('Bank Rate Decisions'!S227&lt;'Bank Rate Decisions'!$C226,"Decrease",IF('Bank Rate Decisions'!S227="Decrease","Decrease","Increase"))))</f>
        <v/>
      </c>
      <c r="T227" s="8" t="str">
        <f>IF('Bank Rate Decisions'!T227="","",IF('Bank Rate Decisions'!T227='Bank Rate Decisions'!$C226,"Maintain",IF('Bank Rate Decisions'!T227&lt;'Bank Rate Decisions'!$C226,"Decrease",IF('Bank Rate Decisions'!T227="Decrease","Decrease","Increase"))))</f>
        <v/>
      </c>
      <c r="U227" s="8" t="str">
        <f>IF('Bank Rate Decisions'!U227="","",IF('Bank Rate Decisions'!U227='Bank Rate Decisions'!$C226,"Maintain",IF('Bank Rate Decisions'!U227&lt;'Bank Rate Decisions'!$C226,"Decrease",IF('Bank Rate Decisions'!U227="Decrease","Decrease","Increase"))))</f>
        <v/>
      </c>
      <c r="V227" s="8" t="str">
        <f>IF('Bank Rate Decisions'!V227="","",IF('Bank Rate Decisions'!V227='Bank Rate Decisions'!$C226,"Maintain",IF('Bank Rate Decisions'!V227&lt;'Bank Rate Decisions'!$C226,"Decrease",IF('Bank Rate Decisions'!V227="Decrease","Decrease","Increase"))))</f>
        <v>Maintain</v>
      </c>
      <c r="W227" s="8" t="str">
        <f>IF('Bank Rate Decisions'!W227="","",IF('Bank Rate Decisions'!W227='Bank Rate Decisions'!$C226,"Maintain",IF('Bank Rate Decisions'!W227&lt;'Bank Rate Decisions'!$C226,"Decrease",IF('Bank Rate Decisions'!W227="Decrease","Decrease","Increase"))))</f>
        <v/>
      </c>
      <c r="X227" s="8" t="str">
        <f>IF('Bank Rate Decisions'!X227="","",IF('Bank Rate Decisions'!X227='Bank Rate Decisions'!$C226,"Maintain",IF('Bank Rate Decisions'!X227&lt;'Bank Rate Decisions'!$C226,"Decrease",IF('Bank Rate Decisions'!X227="Decrease","Decrease","Increase"))))</f>
        <v/>
      </c>
      <c r="Y227" s="8" t="str">
        <f>IF('Bank Rate Decisions'!Y227="","",IF('Bank Rate Decisions'!Y227='Bank Rate Decisions'!$C226,"Maintain",IF('Bank Rate Decisions'!Y227&lt;'Bank Rate Decisions'!$C226,"Decrease",IF('Bank Rate Decisions'!Y227="Decrease","Decrease","Increase"))))</f>
        <v/>
      </c>
      <c r="Z227" s="8" t="str">
        <f>IF('Bank Rate Decisions'!Z227="","",IF('Bank Rate Decisions'!Z227='Bank Rate Decisions'!$C226,"Maintain",IF('Bank Rate Decisions'!Z227&lt;'Bank Rate Decisions'!$C226,"Decrease",IF('Bank Rate Decisions'!Z227="Decrease","Decrease","Increase"))))</f>
        <v/>
      </c>
      <c r="AA227" s="8" t="str">
        <f>IF('Bank Rate Decisions'!AA227="","",IF('Bank Rate Decisions'!AA227='Bank Rate Decisions'!$C226,"Maintain",IF('Bank Rate Decisions'!AA227&lt;'Bank Rate Decisions'!$C226,"Decrease",IF('Bank Rate Decisions'!AA227="Decrease","Decrease","Increase"))))</f>
        <v>Maintain</v>
      </c>
      <c r="AB227" s="8" t="str">
        <f>IF('Bank Rate Decisions'!AB227="","",IF('Bank Rate Decisions'!AB227='Bank Rate Decisions'!$C226,"Maintain",IF('Bank Rate Decisions'!AB227&lt;'Bank Rate Decisions'!$C226,"Decrease",IF('Bank Rate Decisions'!AB227="Decrease","Decrease","Increase"))))</f>
        <v/>
      </c>
      <c r="AC227" s="8" t="str">
        <f>IF('Bank Rate Decisions'!AC227="","",IF('Bank Rate Decisions'!AC227='Bank Rate Decisions'!$C226,"Maintain",IF('Bank Rate Decisions'!AC227&lt;'Bank Rate Decisions'!$C226,"Decrease",IF('Bank Rate Decisions'!AC227="Decrease","Decrease","Increase"))))</f>
        <v/>
      </c>
      <c r="AD227" s="8" t="str">
        <f>IF('Bank Rate Decisions'!AD227="","",IF('Bank Rate Decisions'!AD227='Bank Rate Decisions'!$C226,"Maintain",IF('Bank Rate Decisions'!AD227&lt;'Bank Rate Decisions'!$C226,"Decrease",IF('Bank Rate Decisions'!AD227="Decrease","Decrease","Increase"))))</f>
        <v/>
      </c>
      <c r="AE227" s="8" t="str">
        <f>IF('Bank Rate Decisions'!AE227="","",IF('Bank Rate Decisions'!AE227='Bank Rate Decisions'!$C226,"Maintain",IF('Bank Rate Decisions'!AE227&lt;'Bank Rate Decisions'!$C226,"Decrease",IF('Bank Rate Decisions'!AE227="Decrease","Decrease","Increase"))))</f>
        <v/>
      </c>
      <c r="AF227" s="8" t="str">
        <f>IF('Bank Rate Decisions'!AF227="","",IF('Bank Rate Decisions'!AF227='Bank Rate Decisions'!$C226,"Maintain",IF('Bank Rate Decisions'!AF227&lt;'Bank Rate Decisions'!$C226,"Decrease",IF('Bank Rate Decisions'!AF227="Decrease","Decrease","Increase"))))</f>
        <v/>
      </c>
      <c r="AG227" s="8" t="str">
        <f>IF('Bank Rate Decisions'!AG227="","",IF('Bank Rate Decisions'!AG227='Bank Rate Decisions'!$C226,"Maintain",IF('Bank Rate Decisions'!AG227&lt;'Bank Rate Decisions'!$C226,"Decrease",IF('Bank Rate Decisions'!AG227="Decrease","Decrease","Increase"))))</f>
        <v/>
      </c>
      <c r="AH227" s="8" t="str">
        <f>IF('Bank Rate Decisions'!AH227="","",IF('Bank Rate Decisions'!AH227='Bank Rate Decisions'!$C226,"Maintain",IF('Bank Rate Decisions'!AH227&lt;'Bank Rate Decisions'!$C226,"Decrease",IF('Bank Rate Decisions'!AH227="Decrease","Decrease","Increase"))))</f>
        <v/>
      </c>
      <c r="AI227" s="8" t="str">
        <f>IF('Bank Rate Decisions'!AI227="","",IF('Bank Rate Decisions'!AI227='Bank Rate Decisions'!$C226,"Maintain",IF('Bank Rate Decisions'!AI227&lt;'Bank Rate Decisions'!$C226,"Decrease",IF('Bank Rate Decisions'!AI227="Decrease","Decrease","Increase"))))</f>
        <v/>
      </c>
      <c r="AJ227" s="8" t="str">
        <f>IF('Bank Rate Decisions'!AJ227="","",IF('Bank Rate Decisions'!AJ227='Bank Rate Decisions'!$C226,"Maintain",IF('Bank Rate Decisions'!AJ227&lt;'Bank Rate Decisions'!$C226,"Decrease",IF('Bank Rate Decisions'!AJ227="Decrease","Decrease","Increase"))))</f>
        <v/>
      </c>
      <c r="AK227" s="8" t="str">
        <f>IF('Bank Rate Decisions'!AK227="","",IF('Bank Rate Decisions'!AK227='Bank Rate Decisions'!$C226,"Maintain",IF('Bank Rate Decisions'!AK227&lt;'Bank Rate Decisions'!$C226,"Decrease",IF('Bank Rate Decisions'!AK227="Decrease","Decrease","Increase"))))</f>
        <v>Increase</v>
      </c>
      <c r="AL227" s="8" t="str">
        <f>IF('Bank Rate Decisions'!AL227="","",IF('Bank Rate Decisions'!AL227='Bank Rate Decisions'!$C226,"Maintain",IF('Bank Rate Decisions'!AL227&lt;'Bank Rate Decisions'!$C226,"Decrease",IF('Bank Rate Decisions'!AL227="Decrease","Decrease","Increase"))))</f>
        <v>Maintain</v>
      </c>
      <c r="AM227" s="8" t="str">
        <f>IF('Bank Rate Decisions'!AM227="","",IF('Bank Rate Decisions'!AM227='Bank Rate Decisions'!$C226,"Maintain",IF('Bank Rate Decisions'!AM227&lt;'Bank Rate Decisions'!$C226,"Decrease",IF('Bank Rate Decisions'!AM227="Decrease","Decrease","Increase"))))</f>
        <v/>
      </c>
      <c r="AN227" s="8" t="str">
        <f>IF('Bank Rate Decisions'!AN227="","",IF('Bank Rate Decisions'!AN227='Bank Rate Decisions'!$C226,"Maintain",IF('Bank Rate Decisions'!AN227&lt;'Bank Rate Decisions'!$C226,"Decrease",IF('Bank Rate Decisions'!AN227="Decrease","Decrease","Increase"))))</f>
        <v/>
      </c>
      <c r="AO227" s="8" t="str">
        <f>IF('Bank Rate Decisions'!AO227="","",IF('Bank Rate Decisions'!AO227='Bank Rate Decisions'!$C226,"Maintain",IF('Bank Rate Decisions'!AO227&lt;'Bank Rate Decisions'!$C226,"Decrease",IF('Bank Rate Decisions'!AO227="Decrease","Decrease","Increase"))))</f>
        <v/>
      </c>
      <c r="AP227" s="8" t="str">
        <f>IF('Bank Rate Decisions'!AP227="","",IF('Bank Rate Decisions'!AP227='Bank Rate Decisions'!$C226,"Maintain",IF('Bank Rate Decisions'!AP227&lt;'Bank Rate Decisions'!$C226,"Decrease",IF('Bank Rate Decisions'!AP227="Decrease","Decrease","Increase"))))</f>
        <v/>
      </c>
      <c r="AQ227" s="8" t="str">
        <f>IF('Bank Rate Decisions'!AQ227="","",IF('Bank Rate Decisions'!AQ227='Bank Rate Decisions'!$C226,"Maintain",IF('Bank Rate Decisions'!AQ227&lt;'Bank Rate Decisions'!$C226,"Decrease",IF('Bank Rate Decisions'!AQ227="Decrease","Decrease","Increase"))))</f>
        <v>Maintain</v>
      </c>
      <c r="AR227" s="8" t="str">
        <f>IF('Bank Rate Decisions'!AR227="","",IF('Bank Rate Decisions'!AR227='Bank Rate Decisions'!$C226,"Maintain",IF('Bank Rate Decisions'!AR227&lt;'Bank Rate Decisions'!$C226,"Decrease",IF('Bank Rate Decisions'!AR227="Decrease","Decrease","Increase"))))</f>
        <v/>
      </c>
      <c r="AS227" s="8" t="str">
        <f>IF('Bank Rate Decisions'!AS227="","",IF('Bank Rate Decisions'!AS227='Bank Rate Decisions'!$C226,"Maintain",IF('Bank Rate Decisions'!AS227&lt;'Bank Rate Decisions'!$C226,"Decrease",IF('Bank Rate Decisions'!AS227="Decrease","Decrease","Increase"))))</f>
        <v/>
      </c>
      <c r="AT227" s="8" t="str">
        <f>IF('Bank Rate Decisions'!AT227="","",IF('Bank Rate Decisions'!AT227='Bank Rate Decisions'!$C226,"Maintain",IF('Bank Rate Decisions'!AT227&lt;'Bank Rate Decisions'!$C226,"Decrease",IF('Bank Rate Decisions'!AT227="Decrease","Decrease","Increase"))))</f>
        <v/>
      </c>
      <c r="AU227" s="8" t="str">
        <f>IF('Bank Rate Decisions'!AU227="","",IF('Bank Rate Decisions'!AU227='Bank Rate Decisions'!$C226,"Maintain",IF('Bank Rate Decisions'!AU227&lt;'Bank Rate Decisions'!$C226,"Decrease",IF('Bank Rate Decisions'!AU227="Decrease","Decrease","Increase"))))</f>
        <v/>
      </c>
      <c r="AV227" s="8" t="str">
        <f>IF('Bank Rate Decisions'!AV227="","",IF('Bank Rate Decisions'!AV227='Bank Rate Decisions'!$C226,"Maintain",IF('Bank Rate Decisions'!AV227&lt;'Bank Rate Decisions'!$C226,"Decrease",IF('Bank Rate Decisions'!AV227="Decrease","Decrease","Increase"))))</f>
        <v>Maintain</v>
      </c>
    </row>
    <row r="228" spans="2:48" x14ac:dyDescent="0.35">
      <c r="B228" s="16">
        <f>'Bank Rate Decisions'!B228</f>
        <v>42257</v>
      </c>
      <c r="C228" s="10">
        <f>'Bank Rate Decisions'!C228</f>
        <v>5.0000000000000001E-3</v>
      </c>
      <c r="D228" s="8" t="str">
        <f>IF('Bank Rate Decisions'!D228="","",IF('Bank Rate Decisions'!D228='Bank Rate Decisions'!$C227,"Maintain",IF('Bank Rate Decisions'!D228&lt;'Bank Rate Decisions'!$C227,"Decrease",IF('Bank Rate Decisions'!D228="Decrease","Decrease","Increase"))))</f>
        <v/>
      </c>
      <c r="E228" s="8" t="str">
        <f>IF('Bank Rate Decisions'!E228="","",IF('Bank Rate Decisions'!E228='Bank Rate Decisions'!$C227,"Maintain",IF('Bank Rate Decisions'!E228&lt;'Bank Rate Decisions'!$C227,"Decrease",IF('Bank Rate Decisions'!E228="Decrease","Decrease","Increase"))))</f>
        <v>Maintain</v>
      </c>
      <c r="F228" s="8" t="str">
        <f>IF('Bank Rate Decisions'!F228="","",IF('Bank Rate Decisions'!F228='Bank Rate Decisions'!$C227,"Maintain",IF('Bank Rate Decisions'!F228&lt;'Bank Rate Decisions'!$C227,"Decrease",IF('Bank Rate Decisions'!F228="Decrease","Decrease","Increase"))))</f>
        <v>Maintain</v>
      </c>
      <c r="G228" s="8" t="str">
        <f>IF('Bank Rate Decisions'!G228="","",IF('Bank Rate Decisions'!G228='Bank Rate Decisions'!$C227,"Maintain",IF('Bank Rate Decisions'!G228&lt;'Bank Rate Decisions'!$C227,"Decrease",IF('Bank Rate Decisions'!G228="Decrease","Decrease","Increase"))))</f>
        <v>Maintain</v>
      </c>
      <c r="H228" s="8" t="str">
        <f>IF('Bank Rate Decisions'!H228="","",IF('Bank Rate Decisions'!H228='Bank Rate Decisions'!$C227,"Maintain",IF('Bank Rate Decisions'!H228&lt;'Bank Rate Decisions'!$C227,"Decrease",IF('Bank Rate Decisions'!H228="Decrease","Decrease","Increase"))))</f>
        <v/>
      </c>
      <c r="I228" s="8" t="str">
        <f>IF('Bank Rate Decisions'!I228="","",IF('Bank Rate Decisions'!I228='Bank Rate Decisions'!$C227,"Maintain",IF('Bank Rate Decisions'!I228&lt;'Bank Rate Decisions'!$C227,"Decrease",IF('Bank Rate Decisions'!I228="Decrease","Decrease","Increase"))))</f>
        <v/>
      </c>
      <c r="J228" s="8" t="str">
        <f>IF('Bank Rate Decisions'!J228="","",IF('Bank Rate Decisions'!J228='Bank Rate Decisions'!$C227,"Maintain",IF('Bank Rate Decisions'!J228&lt;'Bank Rate Decisions'!$C227,"Decrease",IF('Bank Rate Decisions'!J228="Decrease","Decrease","Increase"))))</f>
        <v/>
      </c>
      <c r="L228" s="8" t="str">
        <f>IF('Bank Rate Decisions'!L228="","",IF('Bank Rate Decisions'!L228='Bank Rate Decisions'!$C227,"Maintain",IF('Bank Rate Decisions'!L228&lt;'Bank Rate Decisions'!$C227,"Decrease",IF('Bank Rate Decisions'!L228="Decrease","Decrease","Increase"))))</f>
        <v>Maintain</v>
      </c>
      <c r="N228" s="8" t="str">
        <f>IF('Bank Rate Decisions'!N228="","",IF('Bank Rate Decisions'!N228='Bank Rate Decisions'!$C227,"Maintain",IF('Bank Rate Decisions'!N228&lt;'Bank Rate Decisions'!$C227,"Decrease",IF('Bank Rate Decisions'!N228="Decrease","Decrease","Increase"))))</f>
        <v/>
      </c>
      <c r="O228" s="8" t="str">
        <f>IF('Bank Rate Decisions'!O228="","",IF('Bank Rate Decisions'!O228='Bank Rate Decisions'!$C227,"Maintain",IF('Bank Rate Decisions'!O228&lt;'Bank Rate Decisions'!$C227,"Decrease",IF('Bank Rate Decisions'!O228="Decrease","Decrease","Increase"))))</f>
        <v/>
      </c>
      <c r="P228" s="8" t="str">
        <f>IF('Bank Rate Decisions'!P228="","",IF('Bank Rate Decisions'!P228='Bank Rate Decisions'!$C227,"Maintain",IF('Bank Rate Decisions'!P228&lt;'Bank Rate Decisions'!$C227,"Decrease",IF('Bank Rate Decisions'!P228="Decrease","Decrease","Increase"))))</f>
        <v/>
      </c>
      <c r="Q228" s="8" t="str">
        <f>IF('Bank Rate Decisions'!Q228="","",IF('Bank Rate Decisions'!Q228='Bank Rate Decisions'!$C227,"Maintain",IF('Bank Rate Decisions'!Q228&lt;'Bank Rate Decisions'!$C227,"Decrease",IF('Bank Rate Decisions'!Q228="Decrease","Decrease","Increase"))))</f>
        <v/>
      </c>
      <c r="R228" s="8" t="str">
        <f>IF('Bank Rate Decisions'!R228="","",IF('Bank Rate Decisions'!R228='Bank Rate Decisions'!$C227,"Maintain",IF('Bank Rate Decisions'!R228&lt;'Bank Rate Decisions'!$C227,"Decrease",IF('Bank Rate Decisions'!R228="Decrease","Decrease","Increase"))))</f>
        <v/>
      </c>
      <c r="S228" s="8" t="str">
        <f>IF('Bank Rate Decisions'!S228="","",IF('Bank Rate Decisions'!S228='Bank Rate Decisions'!$C227,"Maintain",IF('Bank Rate Decisions'!S228&lt;'Bank Rate Decisions'!$C227,"Decrease",IF('Bank Rate Decisions'!S228="Decrease","Decrease","Increase"))))</f>
        <v/>
      </c>
      <c r="T228" s="8" t="str">
        <f>IF('Bank Rate Decisions'!T228="","",IF('Bank Rate Decisions'!T228='Bank Rate Decisions'!$C227,"Maintain",IF('Bank Rate Decisions'!T228&lt;'Bank Rate Decisions'!$C227,"Decrease",IF('Bank Rate Decisions'!T228="Decrease","Decrease","Increase"))))</f>
        <v/>
      </c>
      <c r="U228" s="8" t="str">
        <f>IF('Bank Rate Decisions'!U228="","",IF('Bank Rate Decisions'!U228='Bank Rate Decisions'!$C227,"Maintain",IF('Bank Rate Decisions'!U228&lt;'Bank Rate Decisions'!$C227,"Decrease",IF('Bank Rate Decisions'!U228="Decrease","Decrease","Increase"))))</f>
        <v/>
      </c>
      <c r="V228" s="8" t="str">
        <f>IF('Bank Rate Decisions'!V228="","",IF('Bank Rate Decisions'!V228='Bank Rate Decisions'!$C227,"Maintain",IF('Bank Rate Decisions'!V228&lt;'Bank Rate Decisions'!$C227,"Decrease",IF('Bank Rate Decisions'!V228="Decrease","Decrease","Increase"))))</f>
        <v>Maintain</v>
      </c>
      <c r="W228" s="8" t="str">
        <f>IF('Bank Rate Decisions'!W228="","",IF('Bank Rate Decisions'!W228='Bank Rate Decisions'!$C227,"Maintain",IF('Bank Rate Decisions'!W228&lt;'Bank Rate Decisions'!$C227,"Decrease",IF('Bank Rate Decisions'!W228="Decrease","Decrease","Increase"))))</f>
        <v/>
      </c>
      <c r="X228" s="8" t="str">
        <f>IF('Bank Rate Decisions'!X228="","",IF('Bank Rate Decisions'!X228='Bank Rate Decisions'!$C227,"Maintain",IF('Bank Rate Decisions'!X228&lt;'Bank Rate Decisions'!$C227,"Decrease",IF('Bank Rate Decisions'!X228="Decrease","Decrease","Increase"))))</f>
        <v/>
      </c>
      <c r="Y228" s="8" t="str">
        <f>IF('Bank Rate Decisions'!Y228="","",IF('Bank Rate Decisions'!Y228='Bank Rate Decisions'!$C227,"Maintain",IF('Bank Rate Decisions'!Y228&lt;'Bank Rate Decisions'!$C227,"Decrease",IF('Bank Rate Decisions'!Y228="Decrease","Decrease","Increase"))))</f>
        <v/>
      </c>
      <c r="Z228" s="8" t="str">
        <f>IF('Bank Rate Decisions'!Z228="","",IF('Bank Rate Decisions'!Z228='Bank Rate Decisions'!$C227,"Maintain",IF('Bank Rate Decisions'!Z228&lt;'Bank Rate Decisions'!$C227,"Decrease",IF('Bank Rate Decisions'!Z228="Decrease","Decrease","Increase"))))</f>
        <v/>
      </c>
      <c r="AA228" s="8" t="str">
        <f>IF('Bank Rate Decisions'!AA228="","",IF('Bank Rate Decisions'!AA228='Bank Rate Decisions'!$C227,"Maintain",IF('Bank Rate Decisions'!AA228&lt;'Bank Rate Decisions'!$C227,"Decrease",IF('Bank Rate Decisions'!AA228="Decrease","Decrease","Increase"))))</f>
        <v>Maintain</v>
      </c>
      <c r="AB228" s="8" t="str">
        <f>IF('Bank Rate Decisions'!AB228="","",IF('Bank Rate Decisions'!AB228='Bank Rate Decisions'!$C227,"Maintain",IF('Bank Rate Decisions'!AB228&lt;'Bank Rate Decisions'!$C227,"Decrease",IF('Bank Rate Decisions'!AB228="Decrease","Decrease","Increase"))))</f>
        <v/>
      </c>
      <c r="AC228" s="8" t="str">
        <f>IF('Bank Rate Decisions'!AC228="","",IF('Bank Rate Decisions'!AC228='Bank Rate Decisions'!$C227,"Maintain",IF('Bank Rate Decisions'!AC228&lt;'Bank Rate Decisions'!$C227,"Decrease",IF('Bank Rate Decisions'!AC228="Decrease","Decrease","Increase"))))</f>
        <v/>
      </c>
      <c r="AD228" s="8" t="str">
        <f>IF('Bank Rate Decisions'!AD228="","",IF('Bank Rate Decisions'!AD228='Bank Rate Decisions'!$C227,"Maintain",IF('Bank Rate Decisions'!AD228&lt;'Bank Rate Decisions'!$C227,"Decrease",IF('Bank Rate Decisions'!AD228="Decrease","Decrease","Increase"))))</f>
        <v/>
      </c>
      <c r="AE228" s="8" t="str">
        <f>IF('Bank Rate Decisions'!AE228="","",IF('Bank Rate Decisions'!AE228='Bank Rate Decisions'!$C227,"Maintain",IF('Bank Rate Decisions'!AE228&lt;'Bank Rate Decisions'!$C227,"Decrease",IF('Bank Rate Decisions'!AE228="Decrease","Decrease","Increase"))))</f>
        <v/>
      </c>
      <c r="AF228" s="8" t="str">
        <f>IF('Bank Rate Decisions'!AF228="","",IF('Bank Rate Decisions'!AF228='Bank Rate Decisions'!$C227,"Maintain",IF('Bank Rate Decisions'!AF228&lt;'Bank Rate Decisions'!$C227,"Decrease",IF('Bank Rate Decisions'!AF228="Decrease","Decrease","Increase"))))</f>
        <v/>
      </c>
      <c r="AG228" s="8" t="str">
        <f>IF('Bank Rate Decisions'!AG228="","",IF('Bank Rate Decisions'!AG228='Bank Rate Decisions'!$C227,"Maintain",IF('Bank Rate Decisions'!AG228&lt;'Bank Rate Decisions'!$C227,"Decrease",IF('Bank Rate Decisions'!AG228="Decrease","Decrease","Increase"))))</f>
        <v/>
      </c>
      <c r="AH228" s="8" t="str">
        <f>IF('Bank Rate Decisions'!AH228="","",IF('Bank Rate Decisions'!AH228='Bank Rate Decisions'!$C227,"Maintain",IF('Bank Rate Decisions'!AH228&lt;'Bank Rate Decisions'!$C227,"Decrease",IF('Bank Rate Decisions'!AH228="Decrease","Decrease","Increase"))))</f>
        <v/>
      </c>
      <c r="AI228" s="8" t="str">
        <f>IF('Bank Rate Decisions'!AI228="","",IF('Bank Rate Decisions'!AI228='Bank Rate Decisions'!$C227,"Maintain",IF('Bank Rate Decisions'!AI228&lt;'Bank Rate Decisions'!$C227,"Decrease",IF('Bank Rate Decisions'!AI228="Decrease","Decrease","Increase"))))</f>
        <v/>
      </c>
      <c r="AJ228" s="8" t="str">
        <f>IF('Bank Rate Decisions'!AJ228="","",IF('Bank Rate Decisions'!AJ228='Bank Rate Decisions'!$C227,"Maintain",IF('Bank Rate Decisions'!AJ228&lt;'Bank Rate Decisions'!$C227,"Decrease",IF('Bank Rate Decisions'!AJ228="Decrease","Decrease","Increase"))))</f>
        <v/>
      </c>
      <c r="AK228" s="8" t="str">
        <f>IF('Bank Rate Decisions'!AK228="","",IF('Bank Rate Decisions'!AK228='Bank Rate Decisions'!$C227,"Maintain",IF('Bank Rate Decisions'!AK228&lt;'Bank Rate Decisions'!$C227,"Decrease",IF('Bank Rate Decisions'!AK228="Decrease","Decrease","Increase"))))</f>
        <v>Increase</v>
      </c>
      <c r="AL228" s="8" t="str">
        <f>IF('Bank Rate Decisions'!AL228="","",IF('Bank Rate Decisions'!AL228='Bank Rate Decisions'!$C227,"Maintain",IF('Bank Rate Decisions'!AL228&lt;'Bank Rate Decisions'!$C227,"Decrease",IF('Bank Rate Decisions'!AL228="Decrease","Decrease","Increase"))))</f>
        <v/>
      </c>
      <c r="AM228" s="8" t="str">
        <f>IF('Bank Rate Decisions'!AM228="","",IF('Bank Rate Decisions'!AM228='Bank Rate Decisions'!$C227,"Maintain",IF('Bank Rate Decisions'!AM228&lt;'Bank Rate Decisions'!$C227,"Decrease",IF('Bank Rate Decisions'!AM228="Decrease","Decrease","Increase"))))</f>
        <v/>
      </c>
      <c r="AN228" s="8" t="str">
        <f>IF('Bank Rate Decisions'!AN228="","",IF('Bank Rate Decisions'!AN228='Bank Rate Decisions'!$C227,"Maintain",IF('Bank Rate Decisions'!AN228&lt;'Bank Rate Decisions'!$C227,"Decrease",IF('Bank Rate Decisions'!AN228="Decrease","Decrease","Increase"))))</f>
        <v/>
      </c>
      <c r="AO228" s="8" t="str">
        <f>IF('Bank Rate Decisions'!AO228="","",IF('Bank Rate Decisions'!AO228='Bank Rate Decisions'!$C227,"Maintain",IF('Bank Rate Decisions'!AO228&lt;'Bank Rate Decisions'!$C227,"Decrease",IF('Bank Rate Decisions'!AO228="Decrease","Decrease","Increase"))))</f>
        <v/>
      </c>
      <c r="AP228" s="8" t="str">
        <f>IF('Bank Rate Decisions'!AP228="","",IF('Bank Rate Decisions'!AP228='Bank Rate Decisions'!$C227,"Maintain",IF('Bank Rate Decisions'!AP228&lt;'Bank Rate Decisions'!$C227,"Decrease",IF('Bank Rate Decisions'!AP228="Decrease","Decrease","Increase"))))</f>
        <v/>
      </c>
      <c r="AQ228" s="8" t="str">
        <f>IF('Bank Rate Decisions'!AQ228="","",IF('Bank Rate Decisions'!AQ228='Bank Rate Decisions'!$C227,"Maintain",IF('Bank Rate Decisions'!AQ228&lt;'Bank Rate Decisions'!$C227,"Decrease",IF('Bank Rate Decisions'!AQ228="Decrease","Decrease","Increase"))))</f>
        <v>Maintain</v>
      </c>
      <c r="AR228" s="8" t="str">
        <f>IF('Bank Rate Decisions'!AR228="","",IF('Bank Rate Decisions'!AR228='Bank Rate Decisions'!$C227,"Maintain",IF('Bank Rate Decisions'!AR228&lt;'Bank Rate Decisions'!$C227,"Decrease",IF('Bank Rate Decisions'!AR228="Decrease","Decrease","Increase"))))</f>
        <v/>
      </c>
      <c r="AS228" s="8" t="str">
        <f>IF('Bank Rate Decisions'!AS228="","",IF('Bank Rate Decisions'!AS228='Bank Rate Decisions'!$C227,"Maintain",IF('Bank Rate Decisions'!AS228&lt;'Bank Rate Decisions'!$C227,"Decrease",IF('Bank Rate Decisions'!AS228="Decrease","Decrease","Increase"))))</f>
        <v/>
      </c>
      <c r="AT228" s="8" t="str">
        <f>IF('Bank Rate Decisions'!AT228="","",IF('Bank Rate Decisions'!AT228='Bank Rate Decisions'!$C227,"Maintain",IF('Bank Rate Decisions'!AT228&lt;'Bank Rate Decisions'!$C227,"Decrease",IF('Bank Rate Decisions'!AT228="Decrease","Decrease","Increase"))))</f>
        <v/>
      </c>
      <c r="AU228" s="8" t="str">
        <f>IF('Bank Rate Decisions'!AU228="","",IF('Bank Rate Decisions'!AU228='Bank Rate Decisions'!$C227,"Maintain",IF('Bank Rate Decisions'!AU228&lt;'Bank Rate Decisions'!$C227,"Decrease",IF('Bank Rate Decisions'!AU228="Decrease","Decrease","Increase"))))</f>
        <v/>
      </c>
      <c r="AV228" s="8" t="str">
        <f>IF('Bank Rate Decisions'!AV228="","",IF('Bank Rate Decisions'!AV228='Bank Rate Decisions'!$C227,"Maintain",IF('Bank Rate Decisions'!AV228&lt;'Bank Rate Decisions'!$C227,"Decrease",IF('Bank Rate Decisions'!AV228="Decrease","Decrease","Increase"))))</f>
        <v>Maintain</v>
      </c>
    </row>
    <row r="229" spans="2:48" x14ac:dyDescent="0.35">
      <c r="B229" s="16">
        <f>'Bank Rate Decisions'!B229</f>
        <v>42285</v>
      </c>
      <c r="C229" s="10">
        <f>'Bank Rate Decisions'!C229</f>
        <v>5.0000000000000001E-3</v>
      </c>
      <c r="D229" s="8" t="str">
        <f>IF('Bank Rate Decisions'!D229="","",IF('Bank Rate Decisions'!D229='Bank Rate Decisions'!$C228,"Maintain",IF('Bank Rate Decisions'!D229&lt;'Bank Rate Decisions'!$C228,"Decrease",IF('Bank Rate Decisions'!D229="Decrease","Decrease","Increase"))))</f>
        <v/>
      </c>
      <c r="E229" s="8" t="str">
        <f>IF('Bank Rate Decisions'!E229="","",IF('Bank Rate Decisions'!E229='Bank Rate Decisions'!$C228,"Maintain",IF('Bank Rate Decisions'!E229&lt;'Bank Rate Decisions'!$C228,"Decrease",IF('Bank Rate Decisions'!E229="Decrease","Decrease","Increase"))))</f>
        <v>Maintain</v>
      </c>
      <c r="F229" s="8" t="str">
        <f>IF('Bank Rate Decisions'!F229="","",IF('Bank Rate Decisions'!F229='Bank Rate Decisions'!$C228,"Maintain",IF('Bank Rate Decisions'!F229&lt;'Bank Rate Decisions'!$C228,"Decrease",IF('Bank Rate Decisions'!F229="Decrease","Decrease","Increase"))))</f>
        <v>Maintain</v>
      </c>
      <c r="G229" s="8" t="str">
        <f>IF('Bank Rate Decisions'!G229="","",IF('Bank Rate Decisions'!G229='Bank Rate Decisions'!$C228,"Maintain",IF('Bank Rate Decisions'!G229&lt;'Bank Rate Decisions'!$C228,"Decrease",IF('Bank Rate Decisions'!G229="Decrease","Decrease","Increase"))))</f>
        <v>Maintain</v>
      </c>
      <c r="H229" s="8" t="str">
        <f>IF('Bank Rate Decisions'!H229="","",IF('Bank Rate Decisions'!H229='Bank Rate Decisions'!$C228,"Maintain",IF('Bank Rate Decisions'!H229&lt;'Bank Rate Decisions'!$C228,"Decrease",IF('Bank Rate Decisions'!H229="Decrease","Decrease","Increase"))))</f>
        <v/>
      </c>
      <c r="I229" s="8" t="str">
        <f>IF('Bank Rate Decisions'!I229="","",IF('Bank Rate Decisions'!I229='Bank Rate Decisions'!$C228,"Maintain",IF('Bank Rate Decisions'!I229&lt;'Bank Rate Decisions'!$C228,"Decrease",IF('Bank Rate Decisions'!I229="Decrease","Decrease","Increase"))))</f>
        <v/>
      </c>
      <c r="J229" s="8" t="str">
        <f>IF('Bank Rate Decisions'!J229="","",IF('Bank Rate Decisions'!J229='Bank Rate Decisions'!$C228,"Maintain",IF('Bank Rate Decisions'!J229&lt;'Bank Rate Decisions'!$C228,"Decrease",IF('Bank Rate Decisions'!J229="Decrease","Decrease","Increase"))))</f>
        <v/>
      </c>
      <c r="L229" s="8" t="str">
        <f>IF('Bank Rate Decisions'!L229="","",IF('Bank Rate Decisions'!L229='Bank Rate Decisions'!$C228,"Maintain",IF('Bank Rate Decisions'!L229&lt;'Bank Rate Decisions'!$C228,"Decrease",IF('Bank Rate Decisions'!L229="Decrease","Decrease","Increase"))))</f>
        <v>Maintain</v>
      </c>
      <c r="N229" s="8" t="str">
        <f>IF('Bank Rate Decisions'!N229="","",IF('Bank Rate Decisions'!N229='Bank Rate Decisions'!$C228,"Maintain",IF('Bank Rate Decisions'!N229&lt;'Bank Rate Decisions'!$C228,"Decrease",IF('Bank Rate Decisions'!N229="Decrease","Decrease","Increase"))))</f>
        <v/>
      </c>
      <c r="O229" s="8" t="str">
        <f>IF('Bank Rate Decisions'!O229="","",IF('Bank Rate Decisions'!O229='Bank Rate Decisions'!$C228,"Maintain",IF('Bank Rate Decisions'!O229&lt;'Bank Rate Decisions'!$C228,"Decrease",IF('Bank Rate Decisions'!O229="Decrease","Decrease","Increase"))))</f>
        <v/>
      </c>
      <c r="P229" s="8" t="str">
        <f>IF('Bank Rate Decisions'!P229="","",IF('Bank Rate Decisions'!P229='Bank Rate Decisions'!$C228,"Maintain",IF('Bank Rate Decisions'!P229&lt;'Bank Rate Decisions'!$C228,"Decrease",IF('Bank Rate Decisions'!P229="Decrease","Decrease","Increase"))))</f>
        <v/>
      </c>
      <c r="Q229" s="8" t="str">
        <f>IF('Bank Rate Decisions'!Q229="","",IF('Bank Rate Decisions'!Q229='Bank Rate Decisions'!$C228,"Maintain",IF('Bank Rate Decisions'!Q229&lt;'Bank Rate Decisions'!$C228,"Decrease",IF('Bank Rate Decisions'!Q229="Decrease","Decrease","Increase"))))</f>
        <v/>
      </c>
      <c r="R229" s="8" t="str">
        <f>IF('Bank Rate Decisions'!R229="","",IF('Bank Rate Decisions'!R229='Bank Rate Decisions'!$C228,"Maintain",IF('Bank Rate Decisions'!R229&lt;'Bank Rate Decisions'!$C228,"Decrease",IF('Bank Rate Decisions'!R229="Decrease","Decrease","Increase"))))</f>
        <v/>
      </c>
      <c r="S229" s="8" t="str">
        <f>IF('Bank Rate Decisions'!S229="","",IF('Bank Rate Decisions'!S229='Bank Rate Decisions'!$C228,"Maintain",IF('Bank Rate Decisions'!S229&lt;'Bank Rate Decisions'!$C228,"Decrease",IF('Bank Rate Decisions'!S229="Decrease","Decrease","Increase"))))</f>
        <v/>
      </c>
      <c r="T229" s="8" t="str">
        <f>IF('Bank Rate Decisions'!T229="","",IF('Bank Rate Decisions'!T229='Bank Rate Decisions'!$C228,"Maintain",IF('Bank Rate Decisions'!T229&lt;'Bank Rate Decisions'!$C228,"Decrease",IF('Bank Rate Decisions'!T229="Decrease","Decrease","Increase"))))</f>
        <v/>
      </c>
      <c r="U229" s="8" t="str">
        <f>IF('Bank Rate Decisions'!U229="","",IF('Bank Rate Decisions'!U229='Bank Rate Decisions'!$C228,"Maintain",IF('Bank Rate Decisions'!U229&lt;'Bank Rate Decisions'!$C228,"Decrease",IF('Bank Rate Decisions'!U229="Decrease","Decrease","Increase"))))</f>
        <v/>
      </c>
      <c r="V229" s="8" t="str">
        <f>IF('Bank Rate Decisions'!V229="","",IF('Bank Rate Decisions'!V229='Bank Rate Decisions'!$C228,"Maintain",IF('Bank Rate Decisions'!V229&lt;'Bank Rate Decisions'!$C228,"Decrease",IF('Bank Rate Decisions'!V229="Decrease","Decrease","Increase"))))</f>
        <v>Maintain</v>
      </c>
      <c r="W229" s="8" t="str">
        <f>IF('Bank Rate Decisions'!W229="","",IF('Bank Rate Decisions'!W229='Bank Rate Decisions'!$C228,"Maintain",IF('Bank Rate Decisions'!W229&lt;'Bank Rate Decisions'!$C228,"Decrease",IF('Bank Rate Decisions'!W229="Decrease","Decrease","Increase"))))</f>
        <v/>
      </c>
      <c r="X229" s="8" t="str">
        <f>IF('Bank Rate Decisions'!X229="","",IF('Bank Rate Decisions'!X229='Bank Rate Decisions'!$C228,"Maintain",IF('Bank Rate Decisions'!X229&lt;'Bank Rate Decisions'!$C228,"Decrease",IF('Bank Rate Decisions'!X229="Decrease","Decrease","Increase"))))</f>
        <v/>
      </c>
      <c r="Y229" s="8" t="str">
        <f>IF('Bank Rate Decisions'!Y229="","",IF('Bank Rate Decisions'!Y229='Bank Rate Decisions'!$C228,"Maintain",IF('Bank Rate Decisions'!Y229&lt;'Bank Rate Decisions'!$C228,"Decrease",IF('Bank Rate Decisions'!Y229="Decrease","Decrease","Increase"))))</f>
        <v/>
      </c>
      <c r="Z229" s="8" t="str">
        <f>IF('Bank Rate Decisions'!Z229="","",IF('Bank Rate Decisions'!Z229='Bank Rate Decisions'!$C228,"Maintain",IF('Bank Rate Decisions'!Z229&lt;'Bank Rate Decisions'!$C228,"Decrease",IF('Bank Rate Decisions'!Z229="Decrease","Decrease","Increase"))))</f>
        <v/>
      </c>
      <c r="AA229" s="8" t="str">
        <f>IF('Bank Rate Decisions'!AA229="","",IF('Bank Rate Decisions'!AA229='Bank Rate Decisions'!$C228,"Maintain",IF('Bank Rate Decisions'!AA229&lt;'Bank Rate Decisions'!$C228,"Decrease",IF('Bank Rate Decisions'!AA229="Decrease","Decrease","Increase"))))</f>
        <v>Maintain</v>
      </c>
      <c r="AB229" s="8" t="str">
        <f>IF('Bank Rate Decisions'!AB229="","",IF('Bank Rate Decisions'!AB229='Bank Rate Decisions'!$C228,"Maintain",IF('Bank Rate Decisions'!AB229&lt;'Bank Rate Decisions'!$C228,"Decrease",IF('Bank Rate Decisions'!AB229="Decrease","Decrease","Increase"))))</f>
        <v/>
      </c>
      <c r="AC229" s="8" t="str">
        <f>IF('Bank Rate Decisions'!AC229="","",IF('Bank Rate Decisions'!AC229='Bank Rate Decisions'!$C228,"Maintain",IF('Bank Rate Decisions'!AC229&lt;'Bank Rate Decisions'!$C228,"Decrease",IF('Bank Rate Decisions'!AC229="Decrease","Decrease","Increase"))))</f>
        <v/>
      </c>
      <c r="AD229" s="8" t="str">
        <f>IF('Bank Rate Decisions'!AD229="","",IF('Bank Rate Decisions'!AD229='Bank Rate Decisions'!$C228,"Maintain",IF('Bank Rate Decisions'!AD229&lt;'Bank Rate Decisions'!$C228,"Decrease",IF('Bank Rate Decisions'!AD229="Decrease","Decrease","Increase"))))</f>
        <v/>
      </c>
      <c r="AE229" s="8" t="str">
        <f>IF('Bank Rate Decisions'!AE229="","",IF('Bank Rate Decisions'!AE229='Bank Rate Decisions'!$C228,"Maintain",IF('Bank Rate Decisions'!AE229&lt;'Bank Rate Decisions'!$C228,"Decrease",IF('Bank Rate Decisions'!AE229="Decrease","Decrease","Increase"))))</f>
        <v/>
      </c>
      <c r="AF229" s="8" t="str">
        <f>IF('Bank Rate Decisions'!AF229="","",IF('Bank Rate Decisions'!AF229='Bank Rate Decisions'!$C228,"Maintain",IF('Bank Rate Decisions'!AF229&lt;'Bank Rate Decisions'!$C228,"Decrease",IF('Bank Rate Decisions'!AF229="Decrease","Decrease","Increase"))))</f>
        <v/>
      </c>
      <c r="AG229" s="8" t="str">
        <f>IF('Bank Rate Decisions'!AG229="","",IF('Bank Rate Decisions'!AG229='Bank Rate Decisions'!$C228,"Maintain",IF('Bank Rate Decisions'!AG229&lt;'Bank Rate Decisions'!$C228,"Decrease",IF('Bank Rate Decisions'!AG229="Decrease","Decrease","Increase"))))</f>
        <v/>
      </c>
      <c r="AH229" s="8" t="str">
        <f>IF('Bank Rate Decisions'!AH229="","",IF('Bank Rate Decisions'!AH229='Bank Rate Decisions'!$C228,"Maintain",IF('Bank Rate Decisions'!AH229&lt;'Bank Rate Decisions'!$C228,"Decrease",IF('Bank Rate Decisions'!AH229="Decrease","Decrease","Increase"))))</f>
        <v/>
      </c>
      <c r="AI229" s="8" t="str">
        <f>IF('Bank Rate Decisions'!AI229="","",IF('Bank Rate Decisions'!AI229='Bank Rate Decisions'!$C228,"Maintain",IF('Bank Rate Decisions'!AI229&lt;'Bank Rate Decisions'!$C228,"Decrease",IF('Bank Rate Decisions'!AI229="Decrease","Decrease","Increase"))))</f>
        <v/>
      </c>
      <c r="AJ229" s="8" t="str">
        <f>IF('Bank Rate Decisions'!AJ229="","",IF('Bank Rate Decisions'!AJ229='Bank Rate Decisions'!$C228,"Maintain",IF('Bank Rate Decisions'!AJ229&lt;'Bank Rate Decisions'!$C228,"Decrease",IF('Bank Rate Decisions'!AJ229="Decrease","Decrease","Increase"))))</f>
        <v/>
      </c>
      <c r="AK229" s="8" t="str">
        <f>IF('Bank Rate Decisions'!AK229="","",IF('Bank Rate Decisions'!AK229='Bank Rate Decisions'!$C228,"Maintain",IF('Bank Rate Decisions'!AK229&lt;'Bank Rate Decisions'!$C228,"Decrease",IF('Bank Rate Decisions'!AK229="Decrease","Decrease","Increase"))))</f>
        <v>Increase</v>
      </c>
      <c r="AL229" s="8" t="str">
        <f>IF('Bank Rate Decisions'!AL229="","",IF('Bank Rate Decisions'!AL229='Bank Rate Decisions'!$C228,"Maintain",IF('Bank Rate Decisions'!AL229&lt;'Bank Rate Decisions'!$C228,"Decrease",IF('Bank Rate Decisions'!AL229="Decrease","Decrease","Increase"))))</f>
        <v/>
      </c>
      <c r="AM229" s="8" t="str">
        <f>IF('Bank Rate Decisions'!AM229="","",IF('Bank Rate Decisions'!AM229='Bank Rate Decisions'!$C228,"Maintain",IF('Bank Rate Decisions'!AM229&lt;'Bank Rate Decisions'!$C228,"Decrease",IF('Bank Rate Decisions'!AM229="Decrease","Decrease","Increase"))))</f>
        <v/>
      </c>
      <c r="AN229" s="8" t="str">
        <f>IF('Bank Rate Decisions'!AN229="","",IF('Bank Rate Decisions'!AN229='Bank Rate Decisions'!$C228,"Maintain",IF('Bank Rate Decisions'!AN229&lt;'Bank Rate Decisions'!$C228,"Decrease",IF('Bank Rate Decisions'!AN229="Decrease","Decrease","Increase"))))</f>
        <v/>
      </c>
      <c r="AO229" s="8" t="str">
        <f>IF('Bank Rate Decisions'!AO229="","",IF('Bank Rate Decisions'!AO229='Bank Rate Decisions'!$C228,"Maintain",IF('Bank Rate Decisions'!AO229&lt;'Bank Rate Decisions'!$C228,"Decrease",IF('Bank Rate Decisions'!AO229="Decrease","Decrease","Increase"))))</f>
        <v/>
      </c>
      <c r="AP229" s="8" t="str">
        <f>IF('Bank Rate Decisions'!AP229="","",IF('Bank Rate Decisions'!AP229='Bank Rate Decisions'!$C228,"Maintain",IF('Bank Rate Decisions'!AP229&lt;'Bank Rate Decisions'!$C228,"Decrease",IF('Bank Rate Decisions'!AP229="Decrease","Decrease","Increase"))))</f>
        <v/>
      </c>
      <c r="AQ229" s="8" t="str">
        <f>IF('Bank Rate Decisions'!AQ229="","",IF('Bank Rate Decisions'!AQ229='Bank Rate Decisions'!$C228,"Maintain",IF('Bank Rate Decisions'!AQ229&lt;'Bank Rate Decisions'!$C228,"Decrease",IF('Bank Rate Decisions'!AQ229="Decrease","Decrease","Increase"))))</f>
        <v>Maintain</v>
      </c>
      <c r="AR229" s="8" t="str">
        <f>IF('Bank Rate Decisions'!AR229="","",IF('Bank Rate Decisions'!AR229='Bank Rate Decisions'!$C228,"Maintain",IF('Bank Rate Decisions'!AR229&lt;'Bank Rate Decisions'!$C228,"Decrease",IF('Bank Rate Decisions'!AR229="Decrease","Decrease","Increase"))))</f>
        <v/>
      </c>
      <c r="AS229" s="8" t="str">
        <f>IF('Bank Rate Decisions'!AS229="","",IF('Bank Rate Decisions'!AS229='Bank Rate Decisions'!$C228,"Maintain",IF('Bank Rate Decisions'!AS229&lt;'Bank Rate Decisions'!$C228,"Decrease",IF('Bank Rate Decisions'!AS229="Decrease","Decrease","Increase"))))</f>
        <v/>
      </c>
      <c r="AT229" s="8" t="str">
        <f>IF('Bank Rate Decisions'!AT229="","",IF('Bank Rate Decisions'!AT229='Bank Rate Decisions'!$C228,"Maintain",IF('Bank Rate Decisions'!AT229&lt;'Bank Rate Decisions'!$C228,"Decrease",IF('Bank Rate Decisions'!AT229="Decrease","Decrease","Increase"))))</f>
        <v/>
      </c>
      <c r="AU229" s="8" t="str">
        <f>IF('Bank Rate Decisions'!AU229="","",IF('Bank Rate Decisions'!AU229='Bank Rate Decisions'!$C228,"Maintain",IF('Bank Rate Decisions'!AU229&lt;'Bank Rate Decisions'!$C228,"Decrease",IF('Bank Rate Decisions'!AU229="Decrease","Decrease","Increase"))))</f>
        <v/>
      </c>
      <c r="AV229" s="8" t="str">
        <f>IF('Bank Rate Decisions'!AV229="","",IF('Bank Rate Decisions'!AV229='Bank Rate Decisions'!$C228,"Maintain",IF('Bank Rate Decisions'!AV229&lt;'Bank Rate Decisions'!$C228,"Decrease",IF('Bank Rate Decisions'!AV229="Decrease","Decrease","Increase"))))</f>
        <v>Maintain</v>
      </c>
    </row>
    <row r="230" spans="2:48" x14ac:dyDescent="0.35">
      <c r="B230" s="16">
        <f>'Bank Rate Decisions'!B230</f>
        <v>42313</v>
      </c>
      <c r="C230" s="10">
        <f>'Bank Rate Decisions'!C230</f>
        <v>5.0000000000000001E-3</v>
      </c>
      <c r="D230" s="8" t="str">
        <f>IF('Bank Rate Decisions'!D230="","",IF('Bank Rate Decisions'!D230='Bank Rate Decisions'!$C229,"Maintain",IF('Bank Rate Decisions'!D230&lt;'Bank Rate Decisions'!$C229,"Decrease",IF('Bank Rate Decisions'!D230="Decrease","Decrease","Increase"))))</f>
        <v/>
      </c>
      <c r="E230" s="8" t="str">
        <f>IF('Bank Rate Decisions'!E230="","",IF('Bank Rate Decisions'!E230='Bank Rate Decisions'!$C229,"Maintain",IF('Bank Rate Decisions'!E230&lt;'Bank Rate Decisions'!$C229,"Decrease",IF('Bank Rate Decisions'!E230="Decrease","Decrease","Increase"))))</f>
        <v>Maintain</v>
      </c>
      <c r="F230" s="8" t="str">
        <f>IF('Bank Rate Decisions'!F230="","",IF('Bank Rate Decisions'!F230='Bank Rate Decisions'!$C229,"Maintain",IF('Bank Rate Decisions'!F230&lt;'Bank Rate Decisions'!$C229,"Decrease",IF('Bank Rate Decisions'!F230="Decrease","Decrease","Increase"))))</f>
        <v>Maintain</v>
      </c>
      <c r="G230" s="8" t="str">
        <f>IF('Bank Rate Decisions'!G230="","",IF('Bank Rate Decisions'!G230='Bank Rate Decisions'!$C229,"Maintain",IF('Bank Rate Decisions'!G230&lt;'Bank Rate Decisions'!$C229,"Decrease",IF('Bank Rate Decisions'!G230="Decrease","Decrease","Increase"))))</f>
        <v>Maintain</v>
      </c>
      <c r="H230" s="8" t="str">
        <f>IF('Bank Rate Decisions'!H230="","",IF('Bank Rate Decisions'!H230='Bank Rate Decisions'!$C229,"Maintain",IF('Bank Rate Decisions'!H230&lt;'Bank Rate Decisions'!$C229,"Decrease",IF('Bank Rate Decisions'!H230="Decrease","Decrease","Increase"))))</f>
        <v/>
      </c>
      <c r="I230" s="8" t="str">
        <f>IF('Bank Rate Decisions'!I230="","",IF('Bank Rate Decisions'!I230='Bank Rate Decisions'!$C229,"Maintain",IF('Bank Rate Decisions'!I230&lt;'Bank Rate Decisions'!$C229,"Decrease",IF('Bank Rate Decisions'!I230="Decrease","Decrease","Increase"))))</f>
        <v/>
      </c>
      <c r="J230" s="8" t="str">
        <f>IF('Bank Rate Decisions'!J230="","",IF('Bank Rate Decisions'!J230='Bank Rate Decisions'!$C229,"Maintain",IF('Bank Rate Decisions'!J230&lt;'Bank Rate Decisions'!$C229,"Decrease",IF('Bank Rate Decisions'!J230="Decrease","Decrease","Increase"))))</f>
        <v/>
      </c>
      <c r="L230" s="8" t="str">
        <f>IF('Bank Rate Decisions'!L230="","",IF('Bank Rate Decisions'!L230='Bank Rate Decisions'!$C229,"Maintain",IF('Bank Rate Decisions'!L230&lt;'Bank Rate Decisions'!$C229,"Decrease",IF('Bank Rate Decisions'!L230="Decrease","Decrease","Increase"))))</f>
        <v>Maintain</v>
      </c>
      <c r="N230" s="8" t="str">
        <f>IF('Bank Rate Decisions'!N230="","",IF('Bank Rate Decisions'!N230='Bank Rate Decisions'!$C229,"Maintain",IF('Bank Rate Decisions'!N230&lt;'Bank Rate Decisions'!$C229,"Decrease",IF('Bank Rate Decisions'!N230="Decrease","Decrease","Increase"))))</f>
        <v/>
      </c>
      <c r="O230" s="8" t="str">
        <f>IF('Bank Rate Decisions'!O230="","",IF('Bank Rate Decisions'!O230='Bank Rate Decisions'!$C229,"Maintain",IF('Bank Rate Decisions'!O230&lt;'Bank Rate Decisions'!$C229,"Decrease",IF('Bank Rate Decisions'!O230="Decrease","Decrease","Increase"))))</f>
        <v/>
      </c>
      <c r="P230" s="8" t="str">
        <f>IF('Bank Rate Decisions'!P230="","",IF('Bank Rate Decisions'!P230='Bank Rate Decisions'!$C229,"Maintain",IF('Bank Rate Decisions'!P230&lt;'Bank Rate Decisions'!$C229,"Decrease",IF('Bank Rate Decisions'!P230="Decrease","Decrease","Increase"))))</f>
        <v/>
      </c>
      <c r="Q230" s="8" t="str">
        <f>IF('Bank Rate Decisions'!Q230="","",IF('Bank Rate Decisions'!Q230='Bank Rate Decisions'!$C229,"Maintain",IF('Bank Rate Decisions'!Q230&lt;'Bank Rate Decisions'!$C229,"Decrease",IF('Bank Rate Decisions'!Q230="Decrease","Decrease","Increase"))))</f>
        <v/>
      </c>
      <c r="R230" s="8" t="str">
        <f>IF('Bank Rate Decisions'!R230="","",IF('Bank Rate Decisions'!R230='Bank Rate Decisions'!$C229,"Maintain",IF('Bank Rate Decisions'!R230&lt;'Bank Rate Decisions'!$C229,"Decrease",IF('Bank Rate Decisions'!R230="Decrease","Decrease","Increase"))))</f>
        <v/>
      </c>
      <c r="S230" s="8" t="str">
        <f>IF('Bank Rate Decisions'!S230="","",IF('Bank Rate Decisions'!S230='Bank Rate Decisions'!$C229,"Maintain",IF('Bank Rate Decisions'!S230&lt;'Bank Rate Decisions'!$C229,"Decrease",IF('Bank Rate Decisions'!S230="Decrease","Decrease","Increase"))))</f>
        <v/>
      </c>
      <c r="T230" s="8" t="str">
        <f>IF('Bank Rate Decisions'!T230="","",IF('Bank Rate Decisions'!T230='Bank Rate Decisions'!$C229,"Maintain",IF('Bank Rate Decisions'!T230&lt;'Bank Rate Decisions'!$C229,"Decrease",IF('Bank Rate Decisions'!T230="Decrease","Decrease","Increase"))))</f>
        <v/>
      </c>
      <c r="U230" s="8" t="str">
        <f>IF('Bank Rate Decisions'!U230="","",IF('Bank Rate Decisions'!U230='Bank Rate Decisions'!$C229,"Maintain",IF('Bank Rate Decisions'!U230&lt;'Bank Rate Decisions'!$C229,"Decrease",IF('Bank Rate Decisions'!U230="Decrease","Decrease","Increase"))))</f>
        <v/>
      </c>
      <c r="V230" s="8" t="str">
        <f>IF('Bank Rate Decisions'!V230="","",IF('Bank Rate Decisions'!V230='Bank Rate Decisions'!$C229,"Maintain",IF('Bank Rate Decisions'!V230&lt;'Bank Rate Decisions'!$C229,"Decrease",IF('Bank Rate Decisions'!V230="Decrease","Decrease","Increase"))))</f>
        <v>Maintain</v>
      </c>
      <c r="W230" s="8" t="str">
        <f>IF('Bank Rate Decisions'!W230="","",IF('Bank Rate Decisions'!W230='Bank Rate Decisions'!$C229,"Maintain",IF('Bank Rate Decisions'!W230&lt;'Bank Rate Decisions'!$C229,"Decrease",IF('Bank Rate Decisions'!W230="Decrease","Decrease","Increase"))))</f>
        <v/>
      </c>
      <c r="X230" s="8" t="str">
        <f>IF('Bank Rate Decisions'!X230="","",IF('Bank Rate Decisions'!X230='Bank Rate Decisions'!$C229,"Maintain",IF('Bank Rate Decisions'!X230&lt;'Bank Rate Decisions'!$C229,"Decrease",IF('Bank Rate Decisions'!X230="Decrease","Decrease","Increase"))))</f>
        <v/>
      </c>
      <c r="Y230" s="8" t="str">
        <f>IF('Bank Rate Decisions'!Y230="","",IF('Bank Rate Decisions'!Y230='Bank Rate Decisions'!$C229,"Maintain",IF('Bank Rate Decisions'!Y230&lt;'Bank Rate Decisions'!$C229,"Decrease",IF('Bank Rate Decisions'!Y230="Decrease","Decrease","Increase"))))</f>
        <v/>
      </c>
      <c r="Z230" s="8" t="str">
        <f>IF('Bank Rate Decisions'!Z230="","",IF('Bank Rate Decisions'!Z230='Bank Rate Decisions'!$C229,"Maintain",IF('Bank Rate Decisions'!Z230&lt;'Bank Rate Decisions'!$C229,"Decrease",IF('Bank Rate Decisions'!Z230="Decrease","Decrease","Increase"))))</f>
        <v/>
      </c>
      <c r="AA230" s="8" t="str">
        <f>IF('Bank Rate Decisions'!AA230="","",IF('Bank Rate Decisions'!AA230='Bank Rate Decisions'!$C229,"Maintain",IF('Bank Rate Decisions'!AA230&lt;'Bank Rate Decisions'!$C229,"Decrease",IF('Bank Rate Decisions'!AA230="Decrease","Decrease","Increase"))))</f>
        <v>Maintain</v>
      </c>
      <c r="AB230" s="8" t="str">
        <f>IF('Bank Rate Decisions'!AB230="","",IF('Bank Rate Decisions'!AB230='Bank Rate Decisions'!$C229,"Maintain",IF('Bank Rate Decisions'!AB230&lt;'Bank Rate Decisions'!$C229,"Decrease",IF('Bank Rate Decisions'!AB230="Decrease","Decrease","Increase"))))</f>
        <v/>
      </c>
      <c r="AC230" s="8" t="str">
        <f>IF('Bank Rate Decisions'!AC230="","",IF('Bank Rate Decisions'!AC230='Bank Rate Decisions'!$C229,"Maintain",IF('Bank Rate Decisions'!AC230&lt;'Bank Rate Decisions'!$C229,"Decrease",IF('Bank Rate Decisions'!AC230="Decrease","Decrease","Increase"))))</f>
        <v/>
      </c>
      <c r="AD230" s="8" t="str">
        <f>IF('Bank Rate Decisions'!AD230="","",IF('Bank Rate Decisions'!AD230='Bank Rate Decisions'!$C229,"Maintain",IF('Bank Rate Decisions'!AD230&lt;'Bank Rate Decisions'!$C229,"Decrease",IF('Bank Rate Decisions'!AD230="Decrease","Decrease","Increase"))))</f>
        <v/>
      </c>
      <c r="AE230" s="8" t="str">
        <f>IF('Bank Rate Decisions'!AE230="","",IF('Bank Rate Decisions'!AE230='Bank Rate Decisions'!$C229,"Maintain",IF('Bank Rate Decisions'!AE230&lt;'Bank Rate Decisions'!$C229,"Decrease",IF('Bank Rate Decisions'!AE230="Decrease","Decrease","Increase"))))</f>
        <v/>
      </c>
      <c r="AF230" s="8" t="str">
        <f>IF('Bank Rate Decisions'!AF230="","",IF('Bank Rate Decisions'!AF230='Bank Rate Decisions'!$C229,"Maintain",IF('Bank Rate Decisions'!AF230&lt;'Bank Rate Decisions'!$C229,"Decrease",IF('Bank Rate Decisions'!AF230="Decrease","Decrease","Increase"))))</f>
        <v/>
      </c>
      <c r="AG230" s="8" t="str">
        <f>IF('Bank Rate Decisions'!AG230="","",IF('Bank Rate Decisions'!AG230='Bank Rate Decisions'!$C229,"Maintain",IF('Bank Rate Decisions'!AG230&lt;'Bank Rate Decisions'!$C229,"Decrease",IF('Bank Rate Decisions'!AG230="Decrease","Decrease","Increase"))))</f>
        <v/>
      </c>
      <c r="AH230" s="8" t="str">
        <f>IF('Bank Rate Decisions'!AH230="","",IF('Bank Rate Decisions'!AH230='Bank Rate Decisions'!$C229,"Maintain",IF('Bank Rate Decisions'!AH230&lt;'Bank Rate Decisions'!$C229,"Decrease",IF('Bank Rate Decisions'!AH230="Decrease","Decrease","Increase"))))</f>
        <v/>
      </c>
      <c r="AI230" s="8" t="str">
        <f>IF('Bank Rate Decisions'!AI230="","",IF('Bank Rate Decisions'!AI230='Bank Rate Decisions'!$C229,"Maintain",IF('Bank Rate Decisions'!AI230&lt;'Bank Rate Decisions'!$C229,"Decrease",IF('Bank Rate Decisions'!AI230="Decrease","Decrease","Increase"))))</f>
        <v/>
      </c>
      <c r="AJ230" s="8" t="str">
        <f>IF('Bank Rate Decisions'!AJ230="","",IF('Bank Rate Decisions'!AJ230='Bank Rate Decisions'!$C229,"Maintain",IF('Bank Rate Decisions'!AJ230&lt;'Bank Rate Decisions'!$C229,"Decrease",IF('Bank Rate Decisions'!AJ230="Decrease","Decrease","Increase"))))</f>
        <v/>
      </c>
      <c r="AK230" s="8" t="str">
        <f>IF('Bank Rate Decisions'!AK230="","",IF('Bank Rate Decisions'!AK230='Bank Rate Decisions'!$C229,"Maintain",IF('Bank Rate Decisions'!AK230&lt;'Bank Rate Decisions'!$C229,"Decrease",IF('Bank Rate Decisions'!AK230="Decrease","Decrease","Increase"))))</f>
        <v>Increase</v>
      </c>
      <c r="AL230" s="8" t="str">
        <f>IF('Bank Rate Decisions'!AL230="","",IF('Bank Rate Decisions'!AL230='Bank Rate Decisions'!$C229,"Maintain",IF('Bank Rate Decisions'!AL230&lt;'Bank Rate Decisions'!$C229,"Decrease",IF('Bank Rate Decisions'!AL230="Decrease","Decrease","Increase"))))</f>
        <v/>
      </c>
      <c r="AM230" s="8" t="str">
        <f>IF('Bank Rate Decisions'!AM230="","",IF('Bank Rate Decisions'!AM230='Bank Rate Decisions'!$C229,"Maintain",IF('Bank Rate Decisions'!AM230&lt;'Bank Rate Decisions'!$C229,"Decrease",IF('Bank Rate Decisions'!AM230="Decrease","Decrease","Increase"))))</f>
        <v/>
      </c>
      <c r="AN230" s="8" t="str">
        <f>IF('Bank Rate Decisions'!AN230="","",IF('Bank Rate Decisions'!AN230='Bank Rate Decisions'!$C229,"Maintain",IF('Bank Rate Decisions'!AN230&lt;'Bank Rate Decisions'!$C229,"Decrease",IF('Bank Rate Decisions'!AN230="Decrease","Decrease","Increase"))))</f>
        <v/>
      </c>
      <c r="AO230" s="8" t="str">
        <f>IF('Bank Rate Decisions'!AO230="","",IF('Bank Rate Decisions'!AO230='Bank Rate Decisions'!$C229,"Maintain",IF('Bank Rate Decisions'!AO230&lt;'Bank Rate Decisions'!$C229,"Decrease",IF('Bank Rate Decisions'!AO230="Decrease","Decrease","Increase"))))</f>
        <v/>
      </c>
      <c r="AP230" s="8" t="str">
        <f>IF('Bank Rate Decisions'!AP230="","",IF('Bank Rate Decisions'!AP230='Bank Rate Decisions'!$C229,"Maintain",IF('Bank Rate Decisions'!AP230&lt;'Bank Rate Decisions'!$C229,"Decrease",IF('Bank Rate Decisions'!AP230="Decrease","Decrease","Increase"))))</f>
        <v/>
      </c>
      <c r="AQ230" s="8" t="str">
        <f>IF('Bank Rate Decisions'!AQ230="","",IF('Bank Rate Decisions'!AQ230='Bank Rate Decisions'!$C229,"Maintain",IF('Bank Rate Decisions'!AQ230&lt;'Bank Rate Decisions'!$C229,"Decrease",IF('Bank Rate Decisions'!AQ230="Decrease","Decrease","Increase"))))</f>
        <v>Maintain</v>
      </c>
      <c r="AR230" s="8" t="str">
        <f>IF('Bank Rate Decisions'!AR230="","",IF('Bank Rate Decisions'!AR230='Bank Rate Decisions'!$C229,"Maintain",IF('Bank Rate Decisions'!AR230&lt;'Bank Rate Decisions'!$C229,"Decrease",IF('Bank Rate Decisions'!AR230="Decrease","Decrease","Increase"))))</f>
        <v/>
      </c>
      <c r="AS230" s="8" t="str">
        <f>IF('Bank Rate Decisions'!AS230="","",IF('Bank Rate Decisions'!AS230='Bank Rate Decisions'!$C229,"Maintain",IF('Bank Rate Decisions'!AS230&lt;'Bank Rate Decisions'!$C229,"Decrease",IF('Bank Rate Decisions'!AS230="Decrease","Decrease","Increase"))))</f>
        <v/>
      </c>
      <c r="AT230" s="8" t="str">
        <f>IF('Bank Rate Decisions'!AT230="","",IF('Bank Rate Decisions'!AT230='Bank Rate Decisions'!$C229,"Maintain",IF('Bank Rate Decisions'!AT230&lt;'Bank Rate Decisions'!$C229,"Decrease",IF('Bank Rate Decisions'!AT230="Decrease","Decrease","Increase"))))</f>
        <v/>
      </c>
      <c r="AU230" s="8" t="str">
        <f>IF('Bank Rate Decisions'!AU230="","",IF('Bank Rate Decisions'!AU230='Bank Rate Decisions'!$C229,"Maintain",IF('Bank Rate Decisions'!AU230&lt;'Bank Rate Decisions'!$C229,"Decrease",IF('Bank Rate Decisions'!AU230="Decrease","Decrease","Increase"))))</f>
        <v/>
      </c>
      <c r="AV230" s="8" t="str">
        <f>IF('Bank Rate Decisions'!AV230="","",IF('Bank Rate Decisions'!AV230='Bank Rate Decisions'!$C229,"Maintain",IF('Bank Rate Decisions'!AV230&lt;'Bank Rate Decisions'!$C229,"Decrease",IF('Bank Rate Decisions'!AV230="Decrease","Decrease","Increase"))))</f>
        <v>Maintain</v>
      </c>
    </row>
    <row r="231" spans="2:48" x14ac:dyDescent="0.35">
      <c r="B231" s="16">
        <f>'Bank Rate Decisions'!B231</f>
        <v>42348</v>
      </c>
      <c r="C231" s="10">
        <f>'Bank Rate Decisions'!C231</f>
        <v>5.0000000000000001E-3</v>
      </c>
      <c r="D231" s="8" t="str">
        <f>IF('Bank Rate Decisions'!D231="","",IF('Bank Rate Decisions'!D231='Bank Rate Decisions'!$C230,"Maintain",IF('Bank Rate Decisions'!D231&lt;'Bank Rate Decisions'!$C230,"Decrease",IF('Bank Rate Decisions'!D231="Decrease","Decrease","Increase"))))</f>
        <v/>
      </c>
      <c r="E231" s="8" t="str">
        <f>IF('Bank Rate Decisions'!E231="","",IF('Bank Rate Decisions'!E231='Bank Rate Decisions'!$C230,"Maintain",IF('Bank Rate Decisions'!E231&lt;'Bank Rate Decisions'!$C230,"Decrease",IF('Bank Rate Decisions'!E231="Decrease","Decrease","Increase"))))</f>
        <v>Maintain</v>
      </c>
      <c r="F231" s="8" t="str">
        <f>IF('Bank Rate Decisions'!F231="","",IF('Bank Rate Decisions'!F231='Bank Rate Decisions'!$C230,"Maintain",IF('Bank Rate Decisions'!F231&lt;'Bank Rate Decisions'!$C230,"Decrease",IF('Bank Rate Decisions'!F231="Decrease","Decrease","Increase"))))</f>
        <v>Maintain</v>
      </c>
      <c r="G231" s="8" t="str">
        <f>IF('Bank Rate Decisions'!G231="","",IF('Bank Rate Decisions'!G231='Bank Rate Decisions'!$C230,"Maintain",IF('Bank Rate Decisions'!G231&lt;'Bank Rate Decisions'!$C230,"Decrease",IF('Bank Rate Decisions'!G231="Decrease","Decrease","Increase"))))</f>
        <v>Maintain</v>
      </c>
      <c r="H231" s="8" t="str">
        <f>IF('Bank Rate Decisions'!H231="","",IF('Bank Rate Decisions'!H231='Bank Rate Decisions'!$C230,"Maintain",IF('Bank Rate Decisions'!H231&lt;'Bank Rate Decisions'!$C230,"Decrease",IF('Bank Rate Decisions'!H231="Decrease","Decrease","Increase"))))</f>
        <v/>
      </c>
      <c r="I231" s="8" t="str">
        <f>IF('Bank Rate Decisions'!I231="","",IF('Bank Rate Decisions'!I231='Bank Rate Decisions'!$C230,"Maintain",IF('Bank Rate Decisions'!I231&lt;'Bank Rate Decisions'!$C230,"Decrease",IF('Bank Rate Decisions'!I231="Decrease","Decrease","Increase"))))</f>
        <v/>
      </c>
      <c r="J231" s="8" t="str">
        <f>IF('Bank Rate Decisions'!J231="","",IF('Bank Rate Decisions'!J231='Bank Rate Decisions'!$C230,"Maintain",IF('Bank Rate Decisions'!J231&lt;'Bank Rate Decisions'!$C230,"Decrease",IF('Bank Rate Decisions'!J231="Decrease","Decrease","Increase"))))</f>
        <v/>
      </c>
      <c r="L231" s="8" t="str">
        <f>IF('Bank Rate Decisions'!L231="","",IF('Bank Rate Decisions'!L231='Bank Rate Decisions'!$C230,"Maintain",IF('Bank Rate Decisions'!L231&lt;'Bank Rate Decisions'!$C230,"Decrease",IF('Bank Rate Decisions'!L231="Decrease","Decrease","Increase"))))</f>
        <v>Maintain</v>
      </c>
      <c r="N231" s="8" t="str">
        <f>IF('Bank Rate Decisions'!N231="","",IF('Bank Rate Decisions'!N231='Bank Rate Decisions'!$C230,"Maintain",IF('Bank Rate Decisions'!N231&lt;'Bank Rate Decisions'!$C230,"Decrease",IF('Bank Rate Decisions'!N231="Decrease","Decrease","Increase"))))</f>
        <v/>
      </c>
      <c r="O231" s="8" t="str">
        <f>IF('Bank Rate Decisions'!O231="","",IF('Bank Rate Decisions'!O231='Bank Rate Decisions'!$C230,"Maintain",IF('Bank Rate Decisions'!O231&lt;'Bank Rate Decisions'!$C230,"Decrease",IF('Bank Rate Decisions'!O231="Decrease","Decrease","Increase"))))</f>
        <v/>
      </c>
      <c r="P231" s="8" t="str">
        <f>IF('Bank Rate Decisions'!P231="","",IF('Bank Rate Decisions'!P231='Bank Rate Decisions'!$C230,"Maintain",IF('Bank Rate Decisions'!P231&lt;'Bank Rate Decisions'!$C230,"Decrease",IF('Bank Rate Decisions'!P231="Decrease","Decrease","Increase"))))</f>
        <v/>
      </c>
      <c r="Q231" s="8" t="str">
        <f>IF('Bank Rate Decisions'!Q231="","",IF('Bank Rate Decisions'!Q231='Bank Rate Decisions'!$C230,"Maintain",IF('Bank Rate Decisions'!Q231&lt;'Bank Rate Decisions'!$C230,"Decrease",IF('Bank Rate Decisions'!Q231="Decrease","Decrease","Increase"))))</f>
        <v/>
      </c>
      <c r="R231" s="8" t="str">
        <f>IF('Bank Rate Decisions'!R231="","",IF('Bank Rate Decisions'!R231='Bank Rate Decisions'!$C230,"Maintain",IF('Bank Rate Decisions'!R231&lt;'Bank Rate Decisions'!$C230,"Decrease",IF('Bank Rate Decisions'!R231="Decrease","Decrease","Increase"))))</f>
        <v/>
      </c>
      <c r="S231" s="8" t="str">
        <f>IF('Bank Rate Decisions'!S231="","",IF('Bank Rate Decisions'!S231='Bank Rate Decisions'!$C230,"Maintain",IF('Bank Rate Decisions'!S231&lt;'Bank Rate Decisions'!$C230,"Decrease",IF('Bank Rate Decisions'!S231="Decrease","Decrease","Increase"))))</f>
        <v/>
      </c>
      <c r="T231" s="8" t="str">
        <f>IF('Bank Rate Decisions'!T231="","",IF('Bank Rate Decisions'!T231='Bank Rate Decisions'!$C230,"Maintain",IF('Bank Rate Decisions'!T231&lt;'Bank Rate Decisions'!$C230,"Decrease",IF('Bank Rate Decisions'!T231="Decrease","Decrease","Increase"))))</f>
        <v/>
      </c>
      <c r="U231" s="8" t="str">
        <f>IF('Bank Rate Decisions'!U231="","",IF('Bank Rate Decisions'!U231='Bank Rate Decisions'!$C230,"Maintain",IF('Bank Rate Decisions'!U231&lt;'Bank Rate Decisions'!$C230,"Decrease",IF('Bank Rate Decisions'!U231="Decrease","Decrease","Increase"))))</f>
        <v/>
      </c>
      <c r="V231" s="8" t="str">
        <f>IF('Bank Rate Decisions'!V231="","",IF('Bank Rate Decisions'!V231='Bank Rate Decisions'!$C230,"Maintain",IF('Bank Rate Decisions'!V231&lt;'Bank Rate Decisions'!$C230,"Decrease",IF('Bank Rate Decisions'!V231="Decrease","Decrease","Increase"))))</f>
        <v>Maintain</v>
      </c>
      <c r="W231" s="8" t="str">
        <f>IF('Bank Rate Decisions'!W231="","",IF('Bank Rate Decisions'!W231='Bank Rate Decisions'!$C230,"Maintain",IF('Bank Rate Decisions'!W231&lt;'Bank Rate Decisions'!$C230,"Decrease",IF('Bank Rate Decisions'!W231="Decrease","Decrease","Increase"))))</f>
        <v/>
      </c>
      <c r="X231" s="8" t="str">
        <f>IF('Bank Rate Decisions'!X231="","",IF('Bank Rate Decisions'!X231='Bank Rate Decisions'!$C230,"Maintain",IF('Bank Rate Decisions'!X231&lt;'Bank Rate Decisions'!$C230,"Decrease",IF('Bank Rate Decisions'!X231="Decrease","Decrease","Increase"))))</f>
        <v/>
      </c>
      <c r="Y231" s="8" t="str">
        <f>IF('Bank Rate Decisions'!Y231="","",IF('Bank Rate Decisions'!Y231='Bank Rate Decisions'!$C230,"Maintain",IF('Bank Rate Decisions'!Y231&lt;'Bank Rate Decisions'!$C230,"Decrease",IF('Bank Rate Decisions'!Y231="Decrease","Decrease","Increase"))))</f>
        <v/>
      </c>
      <c r="Z231" s="8" t="str">
        <f>IF('Bank Rate Decisions'!Z231="","",IF('Bank Rate Decisions'!Z231='Bank Rate Decisions'!$C230,"Maintain",IF('Bank Rate Decisions'!Z231&lt;'Bank Rate Decisions'!$C230,"Decrease",IF('Bank Rate Decisions'!Z231="Decrease","Decrease","Increase"))))</f>
        <v/>
      </c>
      <c r="AA231" s="8" t="str">
        <f>IF('Bank Rate Decisions'!AA231="","",IF('Bank Rate Decisions'!AA231='Bank Rate Decisions'!$C230,"Maintain",IF('Bank Rate Decisions'!AA231&lt;'Bank Rate Decisions'!$C230,"Decrease",IF('Bank Rate Decisions'!AA231="Decrease","Decrease","Increase"))))</f>
        <v>Maintain</v>
      </c>
      <c r="AB231" s="8" t="str">
        <f>IF('Bank Rate Decisions'!AB231="","",IF('Bank Rate Decisions'!AB231='Bank Rate Decisions'!$C230,"Maintain",IF('Bank Rate Decisions'!AB231&lt;'Bank Rate Decisions'!$C230,"Decrease",IF('Bank Rate Decisions'!AB231="Decrease","Decrease","Increase"))))</f>
        <v/>
      </c>
      <c r="AC231" s="8" t="str">
        <f>IF('Bank Rate Decisions'!AC231="","",IF('Bank Rate Decisions'!AC231='Bank Rate Decisions'!$C230,"Maintain",IF('Bank Rate Decisions'!AC231&lt;'Bank Rate Decisions'!$C230,"Decrease",IF('Bank Rate Decisions'!AC231="Decrease","Decrease","Increase"))))</f>
        <v/>
      </c>
      <c r="AD231" s="8" t="str">
        <f>IF('Bank Rate Decisions'!AD231="","",IF('Bank Rate Decisions'!AD231='Bank Rate Decisions'!$C230,"Maintain",IF('Bank Rate Decisions'!AD231&lt;'Bank Rate Decisions'!$C230,"Decrease",IF('Bank Rate Decisions'!AD231="Decrease","Decrease","Increase"))))</f>
        <v/>
      </c>
      <c r="AE231" s="8" t="str">
        <f>IF('Bank Rate Decisions'!AE231="","",IF('Bank Rate Decisions'!AE231='Bank Rate Decisions'!$C230,"Maintain",IF('Bank Rate Decisions'!AE231&lt;'Bank Rate Decisions'!$C230,"Decrease",IF('Bank Rate Decisions'!AE231="Decrease","Decrease","Increase"))))</f>
        <v/>
      </c>
      <c r="AF231" s="8" t="str">
        <f>IF('Bank Rate Decisions'!AF231="","",IF('Bank Rate Decisions'!AF231='Bank Rate Decisions'!$C230,"Maintain",IF('Bank Rate Decisions'!AF231&lt;'Bank Rate Decisions'!$C230,"Decrease",IF('Bank Rate Decisions'!AF231="Decrease","Decrease","Increase"))))</f>
        <v/>
      </c>
      <c r="AG231" s="8" t="str">
        <f>IF('Bank Rate Decisions'!AG231="","",IF('Bank Rate Decisions'!AG231='Bank Rate Decisions'!$C230,"Maintain",IF('Bank Rate Decisions'!AG231&lt;'Bank Rate Decisions'!$C230,"Decrease",IF('Bank Rate Decisions'!AG231="Decrease","Decrease","Increase"))))</f>
        <v/>
      </c>
      <c r="AH231" s="8" t="str">
        <f>IF('Bank Rate Decisions'!AH231="","",IF('Bank Rate Decisions'!AH231='Bank Rate Decisions'!$C230,"Maintain",IF('Bank Rate Decisions'!AH231&lt;'Bank Rate Decisions'!$C230,"Decrease",IF('Bank Rate Decisions'!AH231="Decrease","Decrease","Increase"))))</f>
        <v/>
      </c>
      <c r="AI231" s="8" t="str">
        <f>IF('Bank Rate Decisions'!AI231="","",IF('Bank Rate Decisions'!AI231='Bank Rate Decisions'!$C230,"Maintain",IF('Bank Rate Decisions'!AI231&lt;'Bank Rate Decisions'!$C230,"Decrease",IF('Bank Rate Decisions'!AI231="Decrease","Decrease","Increase"))))</f>
        <v/>
      </c>
      <c r="AJ231" s="8" t="str">
        <f>IF('Bank Rate Decisions'!AJ231="","",IF('Bank Rate Decisions'!AJ231='Bank Rate Decisions'!$C230,"Maintain",IF('Bank Rate Decisions'!AJ231&lt;'Bank Rate Decisions'!$C230,"Decrease",IF('Bank Rate Decisions'!AJ231="Decrease","Decrease","Increase"))))</f>
        <v/>
      </c>
      <c r="AK231" s="8" t="str">
        <f>IF('Bank Rate Decisions'!AK231="","",IF('Bank Rate Decisions'!AK231='Bank Rate Decisions'!$C230,"Maintain",IF('Bank Rate Decisions'!AK231&lt;'Bank Rate Decisions'!$C230,"Decrease",IF('Bank Rate Decisions'!AK231="Decrease","Decrease","Increase"))))</f>
        <v>Increase</v>
      </c>
      <c r="AL231" s="8" t="str">
        <f>IF('Bank Rate Decisions'!AL231="","",IF('Bank Rate Decisions'!AL231='Bank Rate Decisions'!$C230,"Maintain",IF('Bank Rate Decisions'!AL231&lt;'Bank Rate Decisions'!$C230,"Decrease",IF('Bank Rate Decisions'!AL231="Decrease","Decrease","Increase"))))</f>
        <v/>
      </c>
      <c r="AM231" s="8" t="str">
        <f>IF('Bank Rate Decisions'!AM231="","",IF('Bank Rate Decisions'!AM231='Bank Rate Decisions'!$C230,"Maintain",IF('Bank Rate Decisions'!AM231&lt;'Bank Rate Decisions'!$C230,"Decrease",IF('Bank Rate Decisions'!AM231="Decrease","Decrease","Increase"))))</f>
        <v/>
      </c>
      <c r="AN231" s="8" t="str">
        <f>IF('Bank Rate Decisions'!AN231="","",IF('Bank Rate Decisions'!AN231='Bank Rate Decisions'!$C230,"Maintain",IF('Bank Rate Decisions'!AN231&lt;'Bank Rate Decisions'!$C230,"Decrease",IF('Bank Rate Decisions'!AN231="Decrease","Decrease","Increase"))))</f>
        <v/>
      </c>
      <c r="AO231" s="8" t="str">
        <f>IF('Bank Rate Decisions'!AO231="","",IF('Bank Rate Decisions'!AO231='Bank Rate Decisions'!$C230,"Maintain",IF('Bank Rate Decisions'!AO231&lt;'Bank Rate Decisions'!$C230,"Decrease",IF('Bank Rate Decisions'!AO231="Decrease","Decrease","Increase"))))</f>
        <v/>
      </c>
      <c r="AP231" s="8" t="str">
        <f>IF('Bank Rate Decisions'!AP231="","",IF('Bank Rate Decisions'!AP231='Bank Rate Decisions'!$C230,"Maintain",IF('Bank Rate Decisions'!AP231&lt;'Bank Rate Decisions'!$C230,"Decrease",IF('Bank Rate Decisions'!AP231="Decrease","Decrease","Increase"))))</f>
        <v/>
      </c>
      <c r="AQ231" s="8" t="str">
        <f>IF('Bank Rate Decisions'!AQ231="","",IF('Bank Rate Decisions'!AQ231='Bank Rate Decisions'!$C230,"Maintain",IF('Bank Rate Decisions'!AQ231&lt;'Bank Rate Decisions'!$C230,"Decrease",IF('Bank Rate Decisions'!AQ231="Decrease","Decrease","Increase"))))</f>
        <v>Maintain</v>
      </c>
      <c r="AR231" s="8" t="str">
        <f>IF('Bank Rate Decisions'!AR231="","",IF('Bank Rate Decisions'!AR231='Bank Rate Decisions'!$C230,"Maintain",IF('Bank Rate Decisions'!AR231&lt;'Bank Rate Decisions'!$C230,"Decrease",IF('Bank Rate Decisions'!AR231="Decrease","Decrease","Increase"))))</f>
        <v/>
      </c>
      <c r="AS231" s="8" t="str">
        <f>IF('Bank Rate Decisions'!AS231="","",IF('Bank Rate Decisions'!AS231='Bank Rate Decisions'!$C230,"Maintain",IF('Bank Rate Decisions'!AS231&lt;'Bank Rate Decisions'!$C230,"Decrease",IF('Bank Rate Decisions'!AS231="Decrease","Decrease","Increase"))))</f>
        <v/>
      </c>
      <c r="AT231" s="8" t="str">
        <f>IF('Bank Rate Decisions'!AT231="","",IF('Bank Rate Decisions'!AT231='Bank Rate Decisions'!$C230,"Maintain",IF('Bank Rate Decisions'!AT231&lt;'Bank Rate Decisions'!$C230,"Decrease",IF('Bank Rate Decisions'!AT231="Decrease","Decrease","Increase"))))</f>
        <v/>
      </c>
      <c r="AU231" s="8" t="str">
        <f>IF('Bank Rate Decisions'!AU231="","",IF('Bank Rate Decisions'!AU231='Bank Rate Decisions'!$C230,"Maintain",IF('Bank Rate Decisions'!AU231&lt;'Bank Rate Decisions'!$C230,"Decrease",IF('Bank Rate Decisions'!AU231="Decrease","Decrease","Increase"))))</f>
        <v/>
      </c>
      <c r="AV231" s="8" t="str">
        <f>IF('Bank Rate Decisions'!AV231="","",IF('Bank Rate Decisions'!AV231='Bank Rate Decisions'!$C230,"Maintain",IF('Bank Rate Decisions'!AV231&lt;'Bank Rate Decisions'!$C230,"Decrease",IF('Bank Rate Decisions'!AV231="Decrease","Decrease","Increase"))))</f>
        <v>Maintain</v>
      </c>
    </row>
    <row r="232" spans="2:48" x14ac:dyDescent="0.35">
      <c r="B232" s="16">
        <f>'Bank Rate Decisions'!B232</f>
        <v>42383</v>
      </c>
      <c r="C232" s="10">
        <f>'Bank Rate Decisions'!C232</f>
        <v>5.0000000000000001E-3</v>
      </c>
      <c r="D232" s="8" t="str">
        <f>IF('Bank Rate Decisions'!D232="","",IF('Bank Rate Decisions'!D232='Bank Rate Decisions'!$C231,"Maintain",IF('Bank Rate Decisions'!D232&lt;'Bank Rate Decisions'!$C231,"Decrease",IF('Bank Rate Decisions'!D232="Decrease","Decrease","Increase"))))</f>
        <v/>
      </c>
      <c r="E232" s="8" t="str">
        <f>IF('Bank Rate Decisions'!E232="","",IF('Bank Rate Decisions'!E232='Bank Rate Decisions'!$C231,"Maintain",IF('Bank Rate Decisions'!E232&lt;'Bank Rate Decisions'!$C231,"Decrease",IF('Bank Rate Decisions'!E232="Decrease","Decrease","Increase"))))</f>
        <v>Maintain</v>
      </c>
      <c r="F232" s="8" t="str">
        <f>IF('Bank Rate Decisions'!F232="","",IF('Bank Rate Decisions'!F232='Bank Rate Decisions'!$C231,"Maintain",IF('Bank Rate Decisions'!F232&lt;'Bank Rate Decisions'!$C231,"Decrease",IF('Bank Rate Decisions'!F232="Decrease","Decrease","Increase"))))</f>
        <v>Maintain</v>
      </c>
      <c r="G232" s="8" t="str">
        <f>IF('Bank Rate Decisions'!G232="","",IF('Bank Rate Decisions'!G232='Bank Rate Decisions'!$C231,"Maintain",IF('Bank Rate Decisions'!G232&lt;'Bank Rate Decisions'!$C231,"Decrease",IF('Bank Rate Decisions'!G232="Decrease","Decrease","Increase"))))</f>
        <v>Maintain</v>
      </c>
      <c r="H232" s="8" t="str">
        <f>IF('Bank Rate Decisions'!H232="","",IF('Bank Rate Decisions'!H232='Bank Rate Decisions'!$C231,"Maintain",IF('Bank Rate Decisions'!H232&lt;'Bank Rate Decisions'!$C231,"Decrease",IF('Bank Rate Decisions'!H232="Decrease","Decrease","Increase"))))</f>
        <v/>
      </c>
      <c r="I232" s="8" t="str">
        <f>IF('Bank Rate Decisions'!I232="","",IF('Bank Rate Decisions'!I232='Bank Rate Decisions'!$C231,"Maintain",IF('Bank Rate Decisions'!I232&lt;'Bank Rate Decisions'!$C231,"Decrease",IF('Bank Rate Decisions'!I232="Decrease","Decrease","Increase"))))</f>
        <v/>
      </c>
      <c r="J232" s="8" t="str">
        <f>IF('Bank Rate Decisions'!J232="","",IF('Bank Rate Decisions'!J232='Bank Rate Decisions'!$C231,"Maintain",IF('Bank Rate Decisions'!J232&lt;'Bank Rate Decisions'!$C231,"Decrease",IF('Bank Rate Decisions'!J232="Decrease","Decrease","Increase"))))</f>
        <v/>
      </c>
      <c r="L232" s="8" t="str">
        <f>IF('Bank Rate Decisions'!L232="","",IF('Bank Rate Decisions'!L232='Bank Rate Decisions'!$C231,"Maintain",IF('Bank Rate Decisions'!L232&lt;'Bank Rate Decisions'!$C231,"Decrease",IF('Bank Rate Decisions'!L232="Decrease","Decrease","Increase"))))</f>
        <v>Maintain</v>
      </c>
      <c r="N232" s="8" t="str">
        <f>IF('Bank Rate Decisions'!N232="","",IF('Bank Rate Decisions'!N232='Bank Rate Decisions'!$C231,"Maintain",IF('Bank Rate Decisions'!N232&lt;'Bank Rate Decisions'!$C231,"Decrease",IF('Bank Rate Decisions'!N232="Decrease","Decrease","Increase"))))</f>
        <v/>
      </c>
      <c r="O232" s="8" t="str">
        <f>IF('Bank Rate Decisions'!O232="","",IF('Bank Rate Decisions'!O232='Bank Rate Decisions'!$C231,"Maintain",IF('Bank Rate Decisions'!O232&lt;'Bank Rate Decisions'!$C231,"Decrease",IF('Bank Rate Decisions'!O232="Decrease","Decrease","Increase"))))</f>
        <v/>
      </c>
      <c r="P232" s="8" t="str">
        <f>IF('Bank Rate Decisions'!P232="","",IF('Bank Rate Decisions'!P232='Bank Rate Decisions'!$C231,"Maintain",IF('Bank Rate Decisions'!P232&lt;'Bank Rate Decisions'!$C231,"Decrease",IF('Bank Rate Decisions'!P232="Decrease","Decrease","Increase"))))</f>
        <v/>
      </c>
      <c r="Q232" s="8" t="str">
        <f>IF('Bank Rate Decisions'!Q232="","",IF('Bank Rate Decisions'!Q232='Bank Rate Decisions'!$C231,"Maintain",IF('Bank Rate Decisions'!Q232&lt;'Bank Rate Decisions'!$C231,"Decrease",IF('Bank Rate Decisions'!Q232="Decrease","Decrease","Increase"))))</f>
        <v/>
      </c>
      <c r="R232" s="8" t="str">
        <f>IF('Bank Rate Decisions'!R232="","",IF('Bank Rate Decisions'!R232='Bank Rate Decisions'!$C231,"Maintain",IF('Bank Rate Decisions'!R232&lt;'Bank Rate Decisions'!$C231,"Decrease",IF('Bank Rate Decisions'!R232="Decrease","Decrease","Increase"))))</f>
        <v/>
      </c>
      <c r="S232" s="8" t="str">
        <f>IF('Bank Rate Decisions'!S232="","",IF('Bank Rate Decisions'!S232='Bank Rate Decisions'!$C231,"Maintain",IF('Bank Rate Decisions'!S232&lt;'Bank Rate Decisions'!$C231,"Decrease",IF('Bank Rate Decisions'!S232="Decrease","Decrease","Increase"))))</f>
        <v/>
      </c>
      <c r="T232" s="8" t="str">
        <f>IF('Bank Rate Decisions'!T232="","",IF('Bank Rate Decisions'!T232='Bank Rate Decisions'!$C231,"Maintain",IF('Bank Rate Decisions'!T232&lt;'Bank Rate Decisions'!$C231,"Decrease",IF('Bank Rate Decisions'!T232="Decrease","Decrease","Increase"))))</f>
        <v/>
      </c>
      <c r="U232" s="8" t="str">
        <f>IF('Bank Rate Decisions'!U232="","",IF('Bank Rate Decisions'!U232='Bank Rate Decisions'!$C231,"Maintain",IF('Bank Rate Decisions'!U232&lt;'Bank Rate Decisions'!$C231,"Decrease",IF('Bank Rate Decisions'!U232="Decrease","Decrease","Increase"))))</f>
        <v/>
      </c>
      <c r="V232" s="8" t="str">
        <f>IF('Bank Rate Decisions'!V232="","",IF('Bank Rate Decisions'!V232='Bank Rate Decisions'!$C231,"Maintain",IF('Bank Rate Decisions'!V232&lt;'Bank Rate Decisions'!$C231,"Decrease",IF('Bank Rate Decisions'!V232="Decrease","Decrease","Increase"))))</f>
        <v>Maintain</v>
      </c>
      <c r="W232" s="8" t="str">
        <f>IF('Bank Rate Decisions'!W232="","",IF('Bank Rate Decisions'!W232='Bank Rate Decisions'!$C231,"Maintain",IF('Bank Rate Decisions'!W232&lt;'Bank Rate Decisions'!$C231,"Decrease",IF('Bank Rate Decisions'!W232="Decrease","Decrease","Increase"))))</f>
        <v/>
      </c>
      <c r="X232" s="8" t="str">
        <f>IF('Bank Rate Decisions'!X232="","",IF('Bank Rate Decisions'!X232='Bank Rate Decisions'!$C231,"Maintain",IF('Bank Rate Decisions'!X232&lt;'Bank Rate Decisions'!$C231,"Decrease",IF('Bank Rate Decisions'!X232="Decrease","Decrease","Increase"))))</f>
        <v/>
      </c>
      <c r="Y232" s="8" t="str">
        <f>IF('Bank Rate Decisions'!Y232="","",IF('Bank Rate Decisions'!Y232='Bank Rate Decisions'!$C231,"Maintain",IF('Bank Rate Decisions'!Y232&lt;'Bank Rate Decisions'!$C231,"Decrease",IF('Bank Rate Decisions'!Y232="Decrease","Decrease","Increase"))))</f>
        <v/>
      </c>
      <c r="Z232" s="8" t="str">
        <f>IF('Bank Rate Decisions'!Z232="","",IF('Bank Rate Decisions'!Z232='Bank Rate Decisions'!$C231,"Maintain",IF('Bank Rate Decisions'!Z232&lt;'Bank Rate Decisions'!$C231,"Decrease",IF('Bank Rate Decisions'!Z232="Decrease","Decrease","Increase"))))</f>
        <v/>
      </c>
      <c r="AA232" s="8" t="str">
        <f>IF('Bank Rate Decisions'!AA232="","",IF('Bank Rate Decisions'!AA232='Bank Rate Decisions'!$C231,"Maintain",IF('Bank Rate Decisions'!AA232&lt;'Bank Rate Decisions'!$C231,"Decrease",IF('Bank Rate Decisions'!AA232="Decrease","Decrease","Increase"))))</f>
        <v>Maintain</v>
      </c>
      <c r="AB232" s="8" t="str">
        <f>IF('Bank Rate Decisions'!AB232="","",IF('Bank Rate Decisions'!AB232='Bank Rate Decisions'!$C231,"Maintain",IF('Bank Rate Decisions'!AB232&lt;'Bank Rate Decisions'!$C231,"Decrease",IF('Bank Rate Decisions'!AB232="Decrease","Decrease","Increase"))))</f>
        <v/>
      </c>
      <c r="AC232" s="8" t="str">
        <f>IF('Bank Rate Decisions'!AC232="","",IF('Bank Rate Decisions'!AC232='Bank Rate Decisions'!$C231,"Maintain",IF('Bank Rate Decisions'!AC232&lt;'Bank Rate Decisions'!$C231,"Decrease",IF('Bank Rate Decisions'!AC232="Decrease","Decrease","Increase"))))</f>
        <v/>
      </c>
      <c r="AD232" s="8" t="str">
        <f>IF('Bank Rate Decisions'!AD232="","",IF('Bank Rate Decisions'!AD232='Bank Rate Decisions'!$C231,"Maintain",IF('Bank Rate Decisions'!AD232&lt;'Bank Rate Decisions'!$C231,"Decrease",IF('Bank Rate Decisions'!AD232="Decrease","Decrease","Increase"))))</f>
        <v/>
      </c>
      <c r="AE232" s="8" t="str">
        <f>IF('Bank Rate Decisions'!AE232="","",IF('Bank Rate Decisions'!AE232='Bank Rate Decisions'!$C231,"Maintain",IF('Bank Rate Decisions'!AE232&lt;'Bank Rate Decisions'!$C231,"Decrease",IF('Bank Rate Decisions'!AE232="Decrease","Decrease","Increase"))))</f>
        <v/>
      </c>
      <c r="AF232" s="8" t="str">
        <f>IF('Bank Rate Decisions'!AF232="","",IF('Bank Rate Decisions'!AF232='Bank Rate Decisions'!$C231,"Maintain",IF('Bank Rate Decisions'!AF232&lt;'Bank Rate Decisions'!$C231,"Decrease",IF('Bank Rate Decisions'!AF232="Decrease","Decrease","Increase"))))</f>
        <v/>
      </c>
      <c r="AG232" s="8" t="str">
        <f>IF('Bank Rate Decisions'!AG232="","",IF('Bank Rate Decisions'!AG232='Bank Rate Decisions'!$C231,"Maintain",IF('Bank Rate Decisions'!AG232&lt;'Bank Rate Decisions'!$C231,"Decrease",IF('Bank Rate Decisions'!AG232="Decrease","Decrease","Increase"))))</f>
        <v/>
      </c>
      <c r="AH232" s="8" t="str">
        <f>IF('Bank Rate Decisions'!AH232="","",IF('Bank Rate Decisions'!AH232='Bank Rate Decisions'!$C231,"Maintain",IF('Bank Rate Decisions'!AH232&lt;'Bank Rate Decisions'!$C231,"Decrease",IF('Bank Rate Decisions'!AH232="Decrease","Decrease","Increase"))))</f>
        <v/>
      </c>
      <c r="AI232" s="8" t="str">
        <f>IF('Bank Rate Decisions'!AI232="","",IF('Bank Rate Decisions'!AI232='Bank Rate Decisions'!$C231,"Maintain",IF('Bank Rate Decisions'!AI232&lt;'Bank Rate Decisions'!$C231,"Decrease",IF('Bank Rate Decisions'!AI232="Decrease","Decrease","Increase"))))</f>
        <v/>
      </c>
      <c r="AJ232" s="8" t="str">
        <f>IF('Bank Rate Decisions'!AJ232="","",IF('Bank Rate Decisions'!AJ232='Bank Rate Decisions'!$C231,"Maintain",IF('Bank Rate Decisions'!AJ232&lt;'Bank Rate Decisions'!$C231,"Decrease",IF('Bank Rate Decisions'!AJ232="Decrease","Decrease","Increase"))))</f>
        <v/>
      </c>
      <c r="AK232" s="8" t="str">
        <f>IF('Bank Rate Decisions'!AK232="","",IF('Bank Rate Decisions'!AK232='Bank Rate Decisions'!$C231,"Maintain",IF('Bank Rate Decisions'!AK232&lt;'Bank Rate Decisions'!$C231,"Decrease",IF('Bank Rate Decisions'!AK232="Decrease","Decrease","Increase"))))</f>
        <v>Increase</v>
      </c>
      <c r="AL232" s="8" t="str">
        <f>IF('Bank Rate Decisions'!AL232="","",IF('Bank Rate Decisions'!AL232='Bank Rate Decisions'!$C231,"Maintain",IF('Bank Rate Decisions'!AL232&lt;'Bank Rate Decisions'!$C231,"Decrease",IF('Bank Rate Decisions'!AL232="Decrease","Decrease","Increase"))))</f>
        <v/>
      </c>
      <c r="AM232" s="8" t="str">
        <f>IF('Bank Rate Decisions'!AM232="","",IF('Bank Rate Decisions'!AM232='Bank Rate Decisions'!$C231,"Maintain",IF('Bank Rate Decisions'!AM232&lt;'Bank Rate Decisions'!$C231,"Decrease",IF('Bank Rate Decisions'!AM232="Decrease","Decrease","Increase"))))</f>
        <v/>
      </c>
      <c r="AN232" s="8" t="str">
        <f>IF('Bank Rate Decisions'!AN232="","",IF('Bank Rate Decisions'!AN232='Bank Rate Decisions'!$C231,"Maintain",IF('Bank Rate Decisions'!AN232&lt;'Bank Rate Decisions'!$C231,"Decrease",IF('Bank Rate Decisions'!AN232="Decrease","Decrease","Increase"))))</f>
        <v/>
      </c>
      <c r="AO232" s="8" t="str">
        <f>IF('Bank Rate Decisions'!AO232="","",IF('Bank Rate Decisions'!AO232='Bank Rate Decisions'!$C231,"Maintain",IF('Bank Rate Decisions'!AO232&lt;'Bank Rate Decisions'!$C231,"Decrease",IF('Bank Rate Decisions'!AO232="Decrease","Decrease","Increase"))))</f>
        <v/>
      </c>
      <c r="AP232" s="8" t="str">
        <f>IF('Bank Rate Decisions'!AP232="","",IF('Bank Rate Decisions'!AP232='Bank Rate Decisions'!$C231,"Maintain",IF('Bank Rate Decisions'!AP232&lt;'Bank Rate Decisions'!$C231,"Decrease",IF('Bank Rate Decisions'!AP232="Decrease","Decrease","Increase"))))</f>
        <v/>
      </c>
      <c r="AQ232" s="8" t="str">
        <f>IF('Bank Rate Decisions'!AQ232="","",IF('Bank Rate Decisions'!AQ232='Bank Rate Decisions'!$C231,"Maintain",IF('Bank Rate Decisions'!AQ232&lt;'Bank Rate Decisions'!$C231,"Decrease",IF('Bank Rate Decisions'!AQ232="Decrease","Decrease","Increase"))))</f>
        <v>Maintain</v>
      </c>
      <c r="AR232" s="8" t="str">
        <f>IF('Bank Rate Decisions'!AR232="","",IF('Bank Rate Decisions'!AR232='Bank Rate Decisions'!$C231,"Maintain",IF('Bank Rate Decisions'!AR232&lt;'Bank Rate Decisions'!$C231,"Decrease",IF('Bank Rate Decisions'!AR232="Decrease","Decrease","Increase"))))</f>
        <v/>
      </c>
      <c r="AS232" s="8" t="str">
        <f>IF('Bank Rate Decisions'!AS232="","",IF('Bank Rate Decisions'!AS232='Bank Rate Decisions'!$C231,"Maintain",IF('Bank Rate Decisions'!AS232&lt;'Bank Rate Decisions'!$C231,"Decrease",IF('Bank Rate Decisions'!AS232="Decrease","Decrease","Increase"))))</f>
        <v/>
      </c>
      <c r="AT232" s="8" t="str">
        <f>IF('Bank Rate Decisions'!AT232="","",IF('Bank Rate Decisions'!AT232='Bank Rate Decisions'!$C231,"Maintain",IF('Bank Rate Decisions'!AT232&lt;'Bank Rate Decisions'!$C231,"Decrease",IF('Bank Rate Decisions'!AT232="Decrease","Decrease","Increase"))))</f>
        <v/>
      </c>
      <c r="AU232" s="8" t="str">
        <f>IF('Bank Rate Decisions'!AU232="","",IF('Bank Rate Decisions'!AU232='Bank Rate Decisions'!$C231,"Maintain",IF('Bank Rate Decisions'!AU232&lt;'Bank Rate Decisions'!$C231,"Decrease",IF('Bank Rate Decisions'!AU232="Decrease","Decrease","Increase"))))</f>
        <v/>
      </c>
      <c r="AV232" s="8" t="str">
        <f>IF('Bank Rate Decisions'!AV232="","",IF('Bank Rate Decisions'!AV232='Bank Rate Decisions'!$C231,"Maintain",IF('Bank Rate Decisions'!AV232&lt;'Bank Rate Decisions'!$C231,"Decrease",IF('Bank Rate Decisions'!AV232="Decrease","Decrease","Increase"))))</f>
        <v>Maintain</v>
      </c>
    </row>
    <row r="233" spans="2:48" x14ac:dyDescent="0.35">
      <c r="B233" s="16">
        <f>'Bank Rate Decisions'!B233</f>
        <v>42404</v>
      </c>
      <c r="C233" s="10">
        <f>'Bank Rate Decisions'!C233</f>
        <v>5.0000000000000001E-3</v>
      </c>
      <c r="D233" s="8" t="str">
        <f>IF('Bank Rate Decisions'!D233="","",IF('Bank Rate Decisions'!D233='Bank Rate Decisions'!$C232,"Maintain",IF('Bank Rate Decisions'!D233&lt;'Bank Rate Decisions'!$C232,"Decrease",IF('Bank Rate Decisions'!D233="Decrease","Decrease","Increase"))))</f>
        <v/>
      </c>
      <c r="E233" s="8" t="str">
        <f>IF('Bank Rate Decisions'!E233="","",IF('Bank Rate Decisions'!E233='Bank Rate Decisions'!$C232,"Maintain",IF('Bank Rate Decisions'!E233&lt;'Bank Rate Decisions'!$C232,"Decrease",IF('Bank Rate Decisions'!E233="Decrease","Decrease","Increase"))))</f>
        <v>Maintain</v>
      </c>
      <c r="F233" s="8" t="str">
        <f>IF('Bank Rate Decisions'!F233="","",IF('Bank Rate Decisions'!F233='Bank Rate Decisions'!$C232,"Maintain",IF('Bank Rate Decisions'!F233&lt;'Bank Rate Decisions'!$C232,"Decrease",IF('Bank Rate Decisions'!F233="Decrease","Decrease","Increase"))))</f>
        <v>Maintain</v>
      </c>
      <c r="G233" s="8" t="str">
        <f>IF('Bank Rate Decisions'!G233="","",IF('Bank Rate Decisions'!G233='Bank Rate Decisions'!$C232,"Maintain",IF('Bank Rate Decisions'!G233&lt;'Bank Rate Decisions'!$C232,"Decrease",IF('Bank Rate Decisions'!G233="Decrease","Decrease","Increase"))))</f>
        <v>Maintain</v>
      </c>
      <c r="H233" s="8" t="str">
        <f>IF('Bank Rate Decisions'!H233="","",IF('Bank Rate Decisions'!H233='Bank Rate Decisions'!$C232,"Maintain",IF('Bank Rate Decisions'!H233&lt;'Bank Rate Decisions'!$C232,"Decrease",IF('Bank Rate Decisions'!H233="Decrease","Decrease","Increase"))))</f>
        <v/>
      </c>
      <c r="I233" s="8" t="str">
        <f>IF('Bank Rate Decisions'!I233="","",IF('Bank Rate Decisions'!I233='Bank Rate Decisions'!$C232,"Maintain",IF('Bank Rate Decisions'!I233&lt;'Bank Rate Decisions'!$C232,"Decrease",IF('Bank Rate Decisions'!I233="Decrease","Decrease","Increase"))))</f>
        <v/>
      </c>
      <c r="J233" s="8" t="str">
        <f>IF('Bank Rate Decisions'!J233="","",IF('Bank Rate Decisions'!J233='Bank Rate Decisions'!$C232,"Maintain",IF('Bank Rate Decisions'!J233&lt;'Bank Rate Decisions'!$C232,"Decrease",IF('Bank Rate Decisions'!J233="Decrease","Decrease","Increase"))))</f>
        <v/>
      </c>
      <c r="L233" s="8" t="str">
        <f>IF('Bank Rate Decisions'!L233="","",IF('Bank Rate Decisions'!L233='Bank Rate Decisions'!$C232,"Maintain",IF('Bank Rate Decisions'!L233&lt;'Bank Rate Decisions'!$C232,"Decrease",IF('Bank Rate Decisions'!L233="Decrease","Decrease","Increase"))))</f>
        <v>Maintain</v>
      </c>
      <c r="N233" s="8" t="str">
        <f>IF('Bank Rate Decisions'!N233="","",IF('Bank Rate Decisions'!N233='Bank Rate Decisions'!$C232,"Maintain",IF('Bank Rate Decisions'!N233&lt;'Bank Rate Decisions'!$C232,"Decrease",IF('Bank Rate Decisions'!N233="Decrease","Decrease","Increase"))))</f>
        <v/>
      </c>
      <c r="O233" s="8" t="str">
        <f>IF('Bank Rate Decisions'!O233="","",IF('Bank Rate Decisions'!O233='Bank Rate Decisions'!$C232,"Maintain",IF('Bank Rate Decisions'!O233&lt;'Bank Rate Decisions'!$C232,"Decrease",IF('Bank Rate Decisions'!O233="Decrease","Decrease","Increase"))))</f>
        <v/>
      </c>
      <c r="P233" s="8" t="str">
        <f>IF('Bank Rate Decisions'!P233="","",IF('Bank Rate Decisions'!P233='Bank Rate Decisions'!$C232,"Maintain",IF('Bank Rate Decisions'!P233&lt;'Bank Rate Decisions'!$C232,"Decrease",IF('Bank Rate Decisions'!P233="Decrease","Decrease","Increase"))))</f>
        <v/>
      </c>
      <c r="Q233" s="8" t="str">
        <f>IF('Bank Rate Decisions'!Q233="","",IF('Bank Rate Decisions'!Q233='Bank Rate Decisions'!$C232,"Maintain",IF('Bank Rate Decisions'!Q233&lt;'Bank Rate Decisions'!$C232,"Decrease",IF('Bank Rate Decisions'!Q233="Decrease","Decrease","Increase"))))</f>
        <v/>
      </c>
      <c r="R233" s="8" t="str">
        <f>IF('Bank Rate Decisions'!R233="","",IF('Bank Rate Decisions'!R233='Bank Rate Decisions'!$C232,"Maintain",IF('Bank Rate Decisions'!R233&lt;'Bank Rate Decisions'!$C232,"Decrease",IF('Bank Rate Decisions'!R233="Decrease","Decrease","Increase"))))</f>
        <v/>
      </c>
      <c r="S233" s="8" t="str">
        <f>IF('Bank Rate Decisions'!S233="","",IF('Bank Rate Decisions'!S233='Bank Rate Decisions'!$C232,"Maintain",IF('Bank Rate Decisions'!S233&lt;'Bank Rate Decisions'!$C232,"Decrease",IF('Bank Rate Decisions'!S233="Decrease","Decrease","Increase"))))</f>
        <v/>
      </c>
      <c r="T233" s="8" t="str">
        <f>IF('Bank Rate Decisions'!T233="","",IF('Bank Rate Decisions'!T233='Bank Rate Decisions'!$C232,"Maintain",IF('Bank Rate Decisions'!T233&lt;'Bank Rate Decisions'!$C232,"Decrease",IF('Bank Rate Decisions'!T233="Decrease","Decrease","Increase"))))</f>
        <v/>
      </c>
      <c r="U233" s="8" t="str">
        <f>IF('Bank Rate Decisions'!U233="","",IF('Bank Rate Decisions'!U233='Bank Rate Decisions'!$C232,"Maintain",IF('Bank Rate Decisions'!U233&lt;'Bank Rate Decisions'!$C232,"Decrease",IF('Bank Rate Decisions'!U233="Decrease","Decrease","Increase"))))</f>
        <v/>
      </c>
      <c r="V233" s="8" t="str">
        <f>IF('Bank Rate Decisions'!V233="","",IF('Bank Rate Decisions'!V233='Bank Rate Decisions'!$C232,"Maintain",IF('Bank Rate Decisions'!V233&lt;'Bank Rate Decisions'!$C232,"Decrease",IF('Bank Rate Decisions'!V233="Decrease","Decrease","Increase"))))</f>
        <v>Maintain</v>
      </c>
      <c r="W233" s="8" t="str">
        <f>IF('Bank Rate Decisions'!W233="","",IF('Bank Rate Decisions'!W233='Bank Rate Decisions'!$C232,"Maintain",IF('Bank Rate Decisions'!W233&lt;'Bank Rate Decisions'!$C232,"Decrease",IF('Bank Rate Decisions'!W233="Decrease","Decrease","Increase"))))</f>
        <v/>
      </c>
      <c r="X233" s="8" t="str">
        <f>IF('Bank Rate Decisions'!X233="","",IF('Bank Rate Decisions'!X233='Bank Rate Decisions'!$C232,"Maintain",IF('Bank Rate Decisions'!X233&lt;'Bank Rate Decisions'!$C232,"Decrease",IF('Bank Rate Decisions'!X233="Decrease","Decrease","Increase"))))</f>
        <v/>
      </c>
      <c r="Y233" s="8" t="str">
        <f>IF('Bank Rate Decisions'!Y233="","",IF('Bank Rate Decisions'!Y233='Bank Rate Decisions'!$C232,"Maintain",IF('Bank Rate Decisions'!Y233&lt;'Bank Rate Decisions'!$C232,"Decrease",IF('Bank Rate Decisions'!Y233="Decrease","Decrease","Increase"))))</f>
        <v/>
      </c>
      <c r="Z233" s="8" t="str">
        <f>IF('Bank Rate Decisions'!Z233="","",IF('Bank Rate Decisions'!Z233='Bank Rate Decisions'!$C232,"Maintain",IF('Bank Rate Decisions'!Z233&lt;'Bank Rate Decisions'!$C232,"Decrease",IF('Bank Rate Decisions'!Z233="Decrease","Decrease","Increase"))))</f>
        <v/>
      </c>
      <c r="AA233" s="8" t="str">
        <f>IF('Bank Rate Decisions'!AA233="","",IF('Bank Rate Decisions'!AA233='Bank Rate Decisions'!$C232,"Maintain",IF('Bank Rate Decisions'!AA233&lt;'Bank Rate Decisions'!$C232,"Decrease",IF('Bank Rate Decisions'!AA233="Decrease","Decrease","Increase"))))</f>
        <v>Maintain</v>
      </c>
      <c r="AB233" s="8" t="str">
        <f>IF('Bank Rate Decisions'!AB233="","",IF('Bank Rate Decisions'!AB233='Bank Rate Decisions'!$C232,"Maintain",IF('Bank Rate Decisions'!AB233&lt;'Bank Rate Decisions'!$C232,"Decrease",IF('Bank Rate Decisions'!AB233="Decrease","Decrease","Increase"))))</f>
        <v/>
      </c>
      <c r="AC233" s="8" t="str">
        <f>IF('Bank Rate Decisions'!AC233="","",IF('Bank Rate Decisions'!AC233='Bank Rate Decisions'!$C232,"Maintain",IF('Bank Rate Decisions'!AC233&lt;'Bank Rate Decisions'!$C232,"Decrease",IF('Bank Rate Decisions'!AC233="Decrease","Decrease","Increase"))))</f>
        <v/>
      </c>
      <c r="AD233" s="8" t="str">
        <f>IF('Bank Rate Decisions'!AD233="","",IF('Bank Rate Decisions'!AD233='Bank Rate Decisions'!$C232,"Maintain",IF('Bank Rate Decisions'!AD233&lt;'Bank Rate Decisions'!$C232,"Decrease",IF('Bank Rate Decisions'!AD233="Decrease","Decrease","Increase"))))</f>
        <v/>
      </c>
      <c r="AE233" s="8" t="str">
        <f>IF('Bank Rate Decisions'!AE233="","",IF('Bank Rate Decisions'!AE233='Bank Rate Decisions'!$C232,"Maintain",IF('Bank Rate Decisions'!AE233&lt;'Bank Rate Decisions'!$C232,"Decrease",IF('Bank Rate Decisions'!AE233="Decrease","Decrease","Increase"))))</f>
        <v/>
      </c>
      <c r="AF233" s="8" t="str">
        <f>IF('Bank Rate Decisions'!AF233="","",IF('Bank Rate Decisions'!AF233='Bank Rate Decisions'!$C232,"Maintain",IF('Bank Rate Decisions'!AF233&lt;'Bank Rate Decisions'!$C232,"Decrease",IF('Bank Rate Decisions'!AF233="Decrease","Decrease","Increase"))))</f>
        <v/>
      </c>
      <c r="AG233" s="8" t="str">
        <f>IF('Bank Rate Decisions'!AG233="","",IF('Bank Rate Decisions'!AG233='Bank Rate Decisions'!$C232,"Maintain",IF('Bank Rate Decisions'!AG233&lt;'Bank Rate Decisions'!$C232,"Decrease",IF('Bank Rate Decisions'!AG233="Decrease","Decrease","Increase"))))</f>
        <v/>
      </c>
      <c r="AH233" s="8" t="str">
        <f>IF('Bank Rate Decisions'!AH233="","",IF('Bank Rate Decisions'!AH233='Bank Rate Decisions'!$C232,"Maintain",IF('Bank Rate Decisions'!AH233&lt;'Bank Rate Decisions'!$C232,"Decrease",IF('Bank Rate Decisions'!AH233="Decrease","Decrease","Increase"))))</f>
        <v/>
      </c>
      <c r="AI233" s="8" t="str">
        <f>IF('Bank Rate Decisions'!AI233="","",IF('Bank Rate Decisions'!AI233='Bank Rate Decisions'!$C232,"Maintain",IF('Bank Rate Decisions'!AI233&lt;'Bank Rate Decisions'!$C232,"Decrease",IF('Bank Rate Decisions'!AI233="Decrease","Decrease","Increase"))))</f>
        <v/>
      </c>
      <c r="AJ233" s="8" t="str">
        <f>IF('Bank Rate Decisions'!AJ233="","",IF('Bank Rate Decisions'!AJ233='Bank Rate Decisions'!$C232,"Maintain",IF('Bank Rate Decisions'!AJ233&lt;'Bank Rate Decisions'!$C232,"Decrease",IF('Bank Rate Decisions'!AJ233="Decrease","Decrease","Increase"))))</f>
        <v/>
      </c>
      <c r="AK233" s="8" t="str">
        <f>IF('Bank Rate Decisions'!AK233="","",IF('Bank Rate Decisions'!AK233='Bank Rate Decisions'!$C232,"Maintain",IF('Bank Rate Decisions'!AK233&lt;'Bank Rate Decisions'!$C232,"Decrease",IF('Bank Rate Decisions'!AK233="Decrease","Decrease","Increase"))))</f>
        <v>Maintain</v>
      </c>
      <c r="AL233" s="8" t="str">
        <f>IF('Bank Rate Decisions'!AL233="","",IF('Bank Rate Decisions'!AL233='Bank Rate Decisions'!$C232,"Maintain",IF('Bank Rate Decisions'!AL233&lt;'Bank Rate Decisions'!$C232,"Decrease",IF('Bank Rate Decisions'!AL233="Decrease","Decrease","Increase"))))</f>
        <v/>
      </c>
      <c r="AM233" s="8" t="str">
        <f>IF('Bank Rate Decisions'!AM233="","",IF('Bank Rate Decisions'!AM233='Bank Rate Decisions'!$C232,"Maintain",IF('Bank Rate Decisions'!AM233&lt;'Bank Rate Decisions'!$C232,"Decrease",IF('Bank Rate Decisions'!AM233="Decrease","Decrease","Increase"))))</f>
        <v/>
      </c>
      <c r="AN233" s="8" t="str">
        <f>IF('Bank Rate Decisions'!AN233="","",IF('Bank Rate Decisions'!AN233='Bank Rate Decisions'!$C232,"Maintain",IF('Bank Rate Decisions'!AN233&lt;'Bank Rate Decisions'!$C232,"Decrease",IF('Bank Rate Decisions'!AN233="Decrease","Decrease","Increase"))))</f>
        <v/>
      </c>
      <c r="AO233" s="8" t="str">
        <f>IF('Bank Rate Decisions'!AO233="","",IF('Bank Rate Decisions'!AO233='Bank Rate Decisions'!$C232,"Maintain",IF('Bank Rate Decisions'!AO233&lt;'Bank Rate Decisions'!$C232,"Decrease",IF('Bank Rate Decisions'!AO233="Decrease","Decrease","Increase"))))</f>
        <v/>
      </c>
      <c r="AP233" s="8" t="str">
        <f>IF('Bank Rate Decisions'!AP233="","",IF('Bank Rate Decisions'!AP233='Bank Rate Decisions'!$C232,"Maintain",IF('Bank Rate Decisions'!AP233&lt;'Bank Rate Decisions'!$C232,"Decrease",IF('Bank Rate Decisions'!AP233="Decrease","Decrease","Increase"))))</f>
        <v/>
      </c>
      <c r="AQ233" s="8" t="str">
        <f>IF('Bank Rate Decisions'!AQ233="","",IF('Bank Rate Decisions'!AQ233='Bank Rate Decisions'!$C232,"Maintain",IF('Bank Rate Decisions'!AQ233&lt;'Bank Rate Decisions'!$C232,"Decrease",IF('Bank Rate Decisions'!AQ233="Decrease","Decrease","Increase"))))</f>
        <v>Maintain</v>
      </c>
      <c r="AR233" s="8" t="str">
        <f>IF('Bank Rate Decisions'!AR233="","",IF('Bank Rate Decisions'!AR233='Bank Rate Decisions'!$C232,"Maintain",IF('Bank Rate Decisions'!AR233&lt;'Bank Rate Decisions'!$C232,"Decrease",IF('Bank Rate Decisions'!AR233="Decrease","Decrease","Increase"))))</f>
        <v/>
      </c>
      <c r="AS233" s="8" t="str">
        <f>IF('Bank Rate Decisions'!AS233="","",IF('Bank Rate Decisions'!AS233='Bank Rate Decisions'!$C232,"Maintain",IF('Bank Rate Decisions'!AS233&lt;'Bank Rate Decisions'!$C232,"Decrease",IF('Bank Rate Decisions'!AS233="Decrease","Decrease","Increase"))))</f>
        <v/>
      </c>
      <c r="AT233" s="8" t="str">
        <f>IF('Bank Rate Decisions'!AT233="","",IF('Bank Rate Decisions'!AT233='Bank Rate Decisions'!$C232,"Maintain",IF('Bank Rate Decisions'!AT233&lt;'Bank Rate Decisions'!$C232,"Decrease",IF('Bank Rate Decisions'!AT233="Decrease","Decrease","Increase"))))</f>
        <v/>
      </c>
      <c r="AU233" s="8" t="str">
        <f>IF('Bank Rate Decisions'!AU233="","",IF('Bank Rate Decisions'!AU233='Bank Rate Decisions'!$C232,"Maintain",IF('Bank Rate Decisions'!AU233&lt;'Bank Rate Decisions'!$C232,"Decrease",IF('Bank Rate Decisions'!AU233="Decrease","Decrease","Increase"))))</f>
        <v/>
      </c>
      <c r="AV233" s="8" t="str">
        <f>IF('Bank Rate Decisions'!AV233="","",IF('Bank Rate Decisions'!AV233='Bank Rate Decisions'!$C232,"Maintain",IF('Bank Rate Decisions'!AV233&lt;'Bank Rate Decisions'!$C232,"Decrease",IF('Bank Rate Decisions'!AV233="Decrease","Decrease","Increase"))))</f>
        <v>Maintain</v>
      </c>
    </row>
    <row r="234" spans="2:48" x14ac:dyDescent="0.35">
      <c r="B234" s="16">
        <f>'Bank Rate Decisions'!B234</f>
        <v>42446</v>
      </c>
      <c r="C234" s="10">
        <f>'Bank Rate Decisions'!C234</f>
        <v>5.0000000000000001E-3</v>
      </c>
      <c r="D234" s="8" t="str">
        <f>IF('Bank Rate Decisions'!D234="","",IF('Bank Rate Decisions'!D234='Bank Rate Decisions'!$C233,"Maintain",IF('Bank Rate Decisions'!D234&lt;'Bank Rate Decisions'!$C233,"Decrease",IF('Bank Rate Decisions'!D234="Decrease","Decrease","Increase"))))</f>
        <v/>
      </c>
      <c r="E234" s="8" t="str">
        <f>IF('Bank Rate Decisions'!E234="","",IF('Bank Rate Decisions'!E234='Bank Rate Decisions'!$C233,"Maintain",IF('Bank Rate Decisions'!E234&lt;'Bank Rate Decisions'!$C233,"Decrease",IF('Bank Rate Decisions'!E234="Decrease","Decrease","Increase"))))</f>
        <v>Maintain</v>
      </c>
      <c r="F234" s="8" t="str">
        <f>IF('Bank Rate Decisions'!F234="","",IF('Bank Rate Decisions'!F234='Bank Rate Decisions'!$C233,"Maintain",IF('Bank Rate Decisions'!F234&lt;'Bank Rate Decisions'!$C233,"Decrease",IF('Bank Rate Decisions'!F234="Decrease","Decrease","Increase"))))</f>
        <v>Maintain</v>
      </c>
      <c r="G234" s="8" t="str">
        <f>IF('Bank Rate Decisions'!G234="","",IF('Bank Rate Decisions'!G234='Bank Rate Decisions'!$C233,"Maintain",IF('Bank Rate Decisions'!G234&lt;'Bank Rate Decisions'!$C233,"Decrease",IF('Bank Rate Decisions'!G234="Decrease","Decrease","Increase"))))</f>
        <v>Maintain</v>
      </c>
      <c r="H234" s="8" t="str">
        <f>IF('Bank Rate Decisions'!H234="","",IF('Bank Rate Decisions'!H234='Bank Rate Decisions'!$C233,"Maintain",IF('Bank Rate Decisions'!H234&lt;'Bank Rate Decisions'!$C233,"Decrease",IF('Bank Rate Decisions'!H234="Decrease","Decrease","Increase"))))</f>
        <v/>
      </c>
      <c r="I234" s="8" t="str">
        <f>IF('Bank Rate Decisions'!I234="","",IF('Bank Rate Decisions'!I234='Bank Rate Decisions'!$C233,"Maintain",IF('Bank Rate Decisions'!I234&lt;'Bank Rate Decisions'!$C233,"Decrease",IF('Bank Rate Decisions'!I234="Decrease","Decrease","Increase"))))</f>
        <v/>
      </c>
      <c r="J234" s="8" t="str">
        <f>IF('Bank Rate Decisions'!J234="","",IF('Bank Rate Decisions'!J234='Bank Rate Decisions'!$C233,"Maintain",IF('Bank Rate Decisions'!J234&lt;'Bank Rate Decisions'!$C233,"Decrease",IF('Bank Rate Decisions'!J234="Decrease","Decrease","Increase"))))</f>
        <v/>
      </c>
      <c r="L234" s="8" t="str">
        <f>IF('Bank Rate Decisions'!L234="","",IF('Bank Rate Decisions'!L234='Bank Rate Decisions'!$C233,"Maintain",IF('Bank Rate Decisions'!L234&lt;'Bank Rate Decisions'!$C233,"Decrease",IF('Bank Rate Decisions'!L234="Decrease","Decrease","Increase"))))</f>
        <v>Maintain</v>
      </c>
      <c r="N234" s="8" t="str">
        <f>IF('Bank Rate Decisions'!N234="","",IF('Bank Rate Decisions'!N234='Bank Rate Decisions'!$C233,"Maintain",IF('Bank Rate Decisions'!N234&lt;'Bank Rate Decisions'!$C233,"Decrease",IF('Bank Rate Decisions'!N234="Decrease","Decrease","Increase"))))</f>
        <v/>
      </c>
      <c r="O234" s="8" t="str">
        <f>IF('Bank Rate Decisions'!O234="","",IF('Bank Rate Decisions'!O234='Bank Rate Decisions'!$C233,"Maintain",IF('Bank Rate Decisions'!O234&lt;'Bank Rate Decisions'!$C233,"Decrease",IF('Bank Rate Decisions'!O234="Decrease","Decrease","Increase"))))</f>
        <v/>
      </c>
      <c r="P234" s="8" t="str">
        <f>IF('Bank Rate Decisions'!P234="","",IF('Bank Rate Decisions'!P234='Bank Rate Decisions'!$C233,"Maintain",IF('Bank Rate Decisions'!P234&lt;'Bank Rate Decisions'!$C233,"Decrease",IF('Bank Rate Decisions'!P234="Decrease","Decrease","Increase"))))</f>
        <v/>
      </c>
      <c r="Q234" s="8" t="str">
        <f>IF('Bank Rate Decisions'!Q234="","",IF('Bank Rate Decisions'!Q234='Bank Rate Decisions'!$C233,"Maintain",IF('Bank Rate Decisions'!Q234&lt;'Bank Rate Decisions'!$C233,"Decrease",IF('Bank Rate Decisions'!Q234="Decrease","Decrease","Increase"))))</f>
        <v/>
      </c>
      <c r="R234" s="8" t="str">
        <f>IF('Bank Rate Decisions'!R234="","",IF('Bank Rate Decisions'!R234='Bank Rate Decisions'!$C233,"Maintain",IF('Bank Rate Decisions'!R234&lt;'Bank Rate Decisions'!$C233,"Decrease",IF('Bank Rate Decisions'!R234="Decrease","Decrease","Increase"))))</f>
        <v/>
      </c>
      <c r="S234" s="8" t="str">
        <f>IF('Bank Rate Decisions'!S234="","",IF('Bank Rate Decisions'!S234='Bank Rate Decisions'!$C233,"Maintain",IF('Bank Rate Decisions'!S234&lt;'Bank Rate Decisions'!$C233,"Decrease",IF('Bank Rate Decisions'!S234="Decrease","Decrease","Increase"))))</f>
        <v/>
      </c>
      <c r="T234" s="8" t="str">
        <f>IF('Bank Rate Decisions'!T234="","",IF('Bank Rate Decisions'!T234='Bank Rate Decisions'!$C233,"Maintain",IF('Bank Rate Decisions'!T234&lt;'Bank Rate Decisions'!$C233,"Decrease",IF('Bank Rate Decisions'!T234="Decrease","Decrease","Increase"))))</f>
        <v/>
      </c>
      <c r="U234" s="8" t="str">
        <f>IF('Bank Rate Decisions'!U234="","",IF('Bank Rate Decisions'!U234='Bank Rate Decisions'!$C233,"Maintain",IF('Bank Rate Decisions'!U234&lt;'Bank Rate Decisions'!$C233,"Decrease",IF('Bank Rate Decisions'!U234="Decrease","Decrease","Increase"))))</f>
        <v/>
      </c>
      <c r="V234" s="8" t="str">
        <f>IF('Bank Rate Decisions'!V234="","",IF('Bank Rate Decisions'!V234='Bank Rate Decisions'!$C233,"Maintain",IF('Bank Rate Decisions'!V234&lt;'Bank Rate Decisions'!$C233,"Decrease",IF('Bank Rate Decisions'!V234="Decrease","Decrease","Increase"))))</f>
        <v>Maintain</v>
      </c>
      <c r="W234" s="8" t="str">
        <f>IF('Bank Rate Decisions'!W234="","",IF('Bank Rate Decisions'!W234='Bank Rate Decisions'!$C233,"Maintain",IF('Bank Rate Decisions'!W234&lt;'Bank Rate Decisions'!$C233,"Decrease",IF('Bank Rate Decisions'!W234="Decrease","Decrease","Increase"))))</f>
        <v/>
      </c>
      <c r="X234" s="8" t="str">
        <f>IF('Bank Rate Decisions'!X234="","",IF('Bank Rate Decisions'!X234='Bank Rate Decisions'!$C233,"Maintain",IF('Bank Rate Decisions'!X234&lt;'Bank Rate Decisions'!$C233,"Decrease",IF('Bank Rate Decisions'!X234="Decrease","Decrease","Increase"))))</f>
        <v/>
      </c>
      <c r="Y234" s="8" t="str">
        <f>IF('Bank Rate Decisions'!Y234="","",IF('Bank Rate Decisions'!Y234='Bank Rate Decisions'!$C233,"Maintain",IF('Bank Rate Decisions'!Y234&lt;'Bank Rate Decisions'!$C233,"Decrease",IF('Bank Rate Decisions'!Y234="Decrease","Decrease","Increase"))))</f>
        <v/>
      </c>
      <c r="Z234" s="8" t="str">
        <f>IF('Bank Rate Decisions'!Z234="","",IF('Bank Rate Decisions'!Z234='Bank Rate Decisions'!$C233,"Maintain",IF('Bank Rate Decisions'!Z234&lt;'Bank Rate Decisions'!$C233,"Decrease",IF('Bank Rate Decisions'!Z234="Decrease","Decrease","Increase"))))</f>
        <v/>
      </c>
      <c r="AA234" s="8" t="str">
        <f>IF('Bank Rate Decisions'!AA234="","",IF('Bank Rate Decisions'!AA234='Bank Rate Decisions'!$C233,"Maintain",IF('Bank Rate Decisions'!AA234&lt;'Bank Rate Decisions'!$C233,"Decrease",IF('Bank Rate Decisions'!AA234="Decrease","Decrease","Increase"))))</f>
        <v>Maintain</v>
      </c>
      <c r="AB234" s="8" t="str">
        <f>IF('Bank Rate Decisions'!AB234="","",IF('Bank Rate Decisions'!AB234='Bank Rate Decisions'!$C233,"Maintain",IF('Bank Rate Decisions'!AB234&lt;'Bank Rate Decisions'!$C233,"Decrease",IF('Bank Rate Decisions'!AB234="Decrease","Decrease","Increase"))))</f>
        <v/>
      </c>
      <c r="AC234" s="8" t="str">
        <f>IF('Bank Rate Decisions'!AC234="","",IF('Bank Rate Decisions'!AC234='Bank Rate Decisions'!$C233,"Maintain",IF('Bank Rate Decisions'!AC234&lt;'Bank Rate Decisions'!$C233,"Decrease",IF('Bank Rate Decisions'!AC234="Decrease","Decrease","Increase"))))</f>
        <v/>
      </c>
      <c r="AD234" s="8" t="str">
        <f>IF('Bank Rate Decisions'!AD234="","",IF('Bank Rate Decisions'!AD234='Bank Rate Decisions'!$C233,"Maintain",IF('Bank Rate Decisions'!AD234&lt;'Bank Rate Decisions'!$C233,"Decrease",IF('Bank Rate Decisions'!AD234="Decrease","Decrease","Increase"))))</f>
        <v/>
      </c>
      <c r="AE234" s="8" t="str">
        <f>IF('Bank Rate Decisions'!AE234="","",IF('Bank Rate Decisions'!AE234='Bank Rate Decisions'!$C233,"Maintain",IF('Bank Rate Decisions'!AE234&lt;'Bank Rate Decisions'!$C233,"Decrease",IF('Bank Rate Decisions'!AE234="Decrease","Decrease","Increase"))))</f>
        <v/>
      </c>
      <c r="AF234" s="8" t="str">
        <f>IF('Bank Rate Decisions'!AF234="","",IF('Bank Rate Decisions'!AF234='Bank Rate Decisions'!$C233,"Maintain",IF('Bank Rate Decisions'!AF234&lt;'Bank Rate Decisions'!$C233,"Decrease",IF('Bank Rate Decisions'!AF234="Decrease","Decrease","Increase"))))</f>
        <v/>
      </c>
      <c r="AG234" s="8" t="str">
        <f>IF('Bank Rate Decisions'!AG234="","",IF('Bank Rate Decisions'!AG234='Bank Rate Decisions'!$C233,"Maintain",IF('Bank Rate Decisions'!AG234&lt;'Bank Rate Decisions'!$C233,"Decrease",IF('Bank Rate Decisions'!AG234="Decrease","Decrease","Increase"))))</f>
        <v/>
      </c>
      <c r="AH234" s="8" t="str">
        <f>IF('Bank Rate Decisions'!AH234="","",IF('Bank Rate Decisions'!AH234='Bank Rate Decisions'!$C233,"Maintain",IF('Bank Rate Decisions'!AH234&lt;'Bank Rate Decisions'!$C233,"Decrease",IF('Bank Rate Decisions'!AH234="Decrease","Decrease","Increase"))))</f>
        <v/>
      </c>
      <c r="AI234" s="8" t="str">
        <f>IF('Bank Rate Decisions'!AI234="","",IF('Bank Rate Decisions'!AI234='Bank Rate Decisions'!$C233,"Maintain",IF('Bank Rate Decisions'!AI234&lt;'Bank Rate Decisions'!$C233,"Decrease",IF('Bank Rate Decisions'!AI234="Decrease","Decrease","Increase"))))</f>
        <v/>
      </c>
      <c r="AJ234" s="8" t="str">
        <f>IF('Bank Rate Decisions'!AJ234="","",IF('Bank Rate Decisions'!AJ234='Bank Rate Decisions'!$C233,"Maintain",IF('Bank Rate Decisions'!AJ234&lt;'Bank Rate Decisions'!$C233,"Decrease",IF('Bank Rate Decisions'!AJ234="Decrease","Decrease","Increase"))))</f>
        <v/>
      </c>
      <c r="AK234" s="8" t="str">
        <f>IF('Bank Rate Decisions'!AK234="","",IF('Bank Rate Decisions'!AK234='Bank Rate Decisions'!$C233,"Maintain",IF('Bank Rate Decisions'!AK234&lt;'Bank Rate Decisions'!$C233,"Decrease",IF('Bank Rate Decisions'!AK234="Decrease","Decrease","Increase"))))</f>
        <v>Maintain</v>
      </c>
      <c r="AL234" s="8" t="str">
        <f>IF('Bank Rate Decisions'!AL234="","",IF('Bank Rate Decisions'!AL234='Bank Rate Decisions'!$C233,"Maintain",IF('Bank Rate Decisions'!AL234&lt;'Bank Rate Decisions'!$C233,"Decrease",IF('Bank Rate Decisions'!AL234="Decrease","Decrease","Increase"))))</f>
        <v/>
      </c>
      <c r="AM234" s="8" t="str">
        <f>IF('Bank Rate Decisions'!AM234="","",IF('Bank Rate Decisions'!AM234='Bank Rate Decisions'!$C233,"Maintain",IF('Bank Rate Decisions'!AM234&lt;'Bank Rate Decisions'!$C233,"Decrease",IF('Bank Rate Decisions'!AM234="Decrease","Decrease","Increase"))))</f>
        <v/>
      </c>
      <c r="AN234" s="8" t="str">
        <f>IF('Bank Rate Decisions'!AN234="","",IF('Bank Rate Decisions'!AN234='Bank Rate Decisions'!$C233,"Maintain",IF('Bank Rate Decisions'!AN234&lt;'Bank Rate Decisions'!$C233,"Decrease",IF('Bank Rate Decisions'!AN234="Decrease","Decrease","Increase"))))</f>
        <v/>
      </c>
      <c r="AO234" s="8" t="str">
        <f>IF('Bank Rate Decisions'!AO234="","",IF('Bank Rate Decisions'!AO234='Bank Rate Decisions'!$C233,"Maintain",IF('Bank Rate Decisions'!AO234&lt;'Bank Rate Decisions'!$C233,"Decrease",IF('Bank Rate Decisions'!AO234="Decrease","Decrease","Increase"))))</f>
        <v/>
      </c>
      <c r="AP234" s="8" t="str">
        <f>IF('Bank Rate Decisions'!AP234="","",IF('Bank Rate Decisions'!AP234='Bank Rate Decisions'!$C233,"Maintain",IF('Bank Rate Decisions'!AP234&lt;'Bank Rate Decisions'!$C233,"Decrease",IF('Bank Rate Decisions'!AP234="Decrease","Decrease","Increase"))))</f>
        <v/>
      </c>
      <c r="AQ234" s="8" t="str">
        <f>IF('Bank Rate Decisions'!AQ234="","",IF('Bank Rate Decisions'!AQ234='Bank Rate Decisions'!$C233,"Maintain",IF('Bank Rate Decisions'!AQ234&lt;'Bank Rate Decisions'!$C233,"Decrease",IF('Bank Rate Decisions'!AQ234="Decrease","Decrease","Increase"))))</f>
        <v>Maintain</v>
      </c>
      <c r="AR234" s="8" t="str">
        <f>IF('Bank Rate Decisions'!AR234="","",IF('Bank Rate Decisions'!AR234='Bank Rate Decisions'!$C233,"Maintain",IF('Bank Rate Decisions'!AR234&lt;'Bank Rate Decisions'!$C233,"Decrease",IF('Bank Rate Decisions'!AR234="Decrease","Decrease","Increase"))))</f>
        <v/>
      </c>
      <c r="AS234" s="8" t="str">
        <f>IF('Bank Rate Decisions'!AS234="","",IF('Bank Rate Decisions'!AS234='Bank Rate Decisions'!$C233,"Maintain",IF('Bank Rate Decisions'!AS234&lt;'Bank Rate Decisions'!$C233,"Decrease",IF('Bank Rate Decisions'!AS234="Decrease","Decrease","Increase"))))</f>
        <v/>
      </c>
      <c r="AT234" s="8" t="str">
        <f>IF('Bank Rate Decisions'!AT234="","",IF('Bank Rate Decisions'!AT234='Bank Rate Decisions'!$C233,"Maintain",IF('Bank Rate Decisions'!AT234&lt;'Bank Rate Decisions'!$C233,"Decrease",IF('Bank Rate Decisions'!AT234="Decrease","Decrease","Increase"))))</f>
        <v/>
      </c>
      <c r="AU234" s="8" t="str">
        <f>IF('Bank Rate Decisions'!AU234="","",IF('Bank Rate Decisions'!AU234='Bank Rate Decisions'!$C233,"Maintain",IF('Bank Rate Decisions'!AU234&lt;'Bank Rate Decisions'!$C233,"Decrease",IF('Bank Rate Decisions'!AU234="Decrease","Decrease","Increase"))))</f>
        <v/>
      </c>
      <c r="AV234" s="8" t="str">
        <f>IF('Bank Rate Decisions'!AV234="","",IF('Bank Rate Decisions'!AV234='Bank Rate Decisions'!$C233,"Maintain",IF('Bank Rate Decisions'!AV234&lt;'Bank Rate Decisions'!$C233,"Decrease",IF('Bank Rate Decisions'!AV234="Decrease","Decrease","Increase"))))</f>
        <v>Maintain</v>
      </c>
    </row>
    <row r="235" spans="2:48" x14ac:dyDescent="0.35">
      <c r="B235" s="16">
        <f>'Bank Rate Decisions'!B235</f>
        <v>42474</v>
      </c>
      <c r="C235" s="10">
        <f>'Bank Rate Decisions'!C235</f>
        <v>5.0000000000000001E-3</v>
      </c>
      <c r="D235" s="8" t="str">
        <f>IF('Bank Rate Decisions'!D235="","",IF('Bank Rate Decisions'!D235='Bank Rate Decisions'!$C234,"Maintain",IF('Bank Rate Decisions'!D235&lt;'Bank Rate Decisions'!$C234,"Decrease",IF('Bank Rate Decisions'!D235="Decrease","Decrease","Increase"))))</f>
        <v/>
      </c>
      <c r="E235" s="8" t="str">
        <f>IF('Bank Rate Decisions'!E235="","",IF('Bank Rate Decisions'!E235='Bank Rate Decisions'!$C234,"Maintain",IF('Bank Rate Decisions'!E235&lt;'Bank Rate Decisions'!$C234,"Decrease",IF('Bank Rate Decisions'!E235="Decrease","Decrease","Increase"))))</f>
        <v>Maintain</v>
      </c>
      <c r="F235" s="8" t="str">
        <f>IF('Bank Rate Decisions'!F235="","",IF('Bank Rate Decisions'!F235='Bank Rate Decisions'!$C234,"Maintain",IF('Bank Rate Decisions'!F235&lt;'Bank Rate Decisions'!$C234,"Decrease",IF('Bank Rate Decisions'!F235="Decrease","Decrease","Increase"))))</f>
        <v>Maintain</v>
      </c>
      <c r="G235" s="8" t="str">
        <f>IF('Bank Rate Decisions'!G235="","",IF('Bank Rate Decisions'!G235='Bank Rate Decisions'!$C234,"Maintain",IF('Bank Rate Decisions'!G235&lt;'Bank Rate Decisions'!$C234,"Decrease",IF('Bank Rate Decisions'!G235="Decrease","Decrease","Increase"))))</f>
        <v>Maintain</v>
      </c>
      <c r="H235" s="8" t="str">
        <f>IF('Bank Rate Decisions'!H235="","",IF('Bank Rate Decisions'!H235='Bank Rate Decisions'!$C234,"Maintain",IF('Bank Rate Decisions'!H235&lt;'Bank Rate Decisions'!$C234,"Decrease",IF('Bank Rate Decisions'!H235="Decrease","Decrease","Increase"))))</f>
        <v/>
      </c>
      <c r="I235" s="8" t="str">
        <f>IF('Bank Rate Decisions'!I235="","",IF('Bank Rate Decisions'!I235='Bank Rate Decisions'!$C234,"Maintain",IF('Bank Rate Decisions'!I235&lt;'Bank Rate Decisions'!$C234,"Decrease",IF('Bank Rate Decisions'!I235="Decrease","Decrease","Increase"))))</f>
        <v/>
      </c>
      <c r="J235" s="8" t="str">
        <f>IF('Bank Rate Decisions'!J235="","",IF('Bank Rate Decisions'!J235='Bank Rate Decisions'!$C234,"Maintain",IF('Bank Rate Decisions'!J235&lt;'Bank Rate Decisions'!$C234,"Decrease",IF('Bank Rate Decisions'!J235="Decrease","Decrease","Increase"))))</f>
        <v/>
      </c>
      <c r="L235" s="8" t="str">
        <f>IF('Bank Rate Decisions'!L235="","",IF('Bank Rate Decisions'!L235='Bank Rate Decisions'!$C234,"Maintain",IF('Bank Rate Decisions'!L235&lt;'Bank Rate Decisions'!$C234,"Decrease",IF('Bank Rate Decisions'!L235="Decrease","Decrease","Increase"))))</f>
        <v>Maintain</v>
      </c>
      <c r="N235" s="8" t="str">
        <f>IF('Bank Rate Decisions'!N235="","",IF('Bank Rate Decisions'!N235='Bank Rate Decisions'!$C234,"Maintain",IF('Bank Rate Decisions'!N235&lt;'Bank Rate Decisions'!$C234,"Decrease",IF('Bank Rate Decisions'!N235="Decrease","Decrease","Increase"))))</f>
        <v/>
      </c>
      <c r="O235" s="8" t="str">
        <f>IF('Bank Rate Decisions'!O235="","",IF('Bank Rate Decisions'!O235='Bank Rate Decisions'!$C234,"Maintain",IF('Bank Rate Decisions'!O235&lt;'Bank Rate Decisions'!$C234,"Decrease",IF('Bank Rate Decisions'!O235="Decrease","Decrease","Increase"))))</f>
        <v/>
      </c>
      <c r="P235" s="8" t="str">
        <f>IF('Bank Rate Decisions'!P235="","",IF('Bank Rate Decisions'!P235='Bank Rate Decisions'!$C234,"Maintain",IF('Bank Rate Decisions'!P235&lt;'Bank Rate Decisions'!$C234,"Decrease",IF('Bank Rate Decisions'!P235="Decrease","Decrease","Increase"))))</f>
        <v/>
      </c>
      <c r="Q235" s="8" t="str">
        <f>IF('Bank Rate Decisions'!Q235="","",IF('Bank Rate Decisions'!Q235='Bank Rate Decisions'!$C234,"Maintain",IF('Bank Rate Decisions'!Q235&lt;'Bank Rate Decisions'!$C234,"Decrease",IF('Bank Rate Decisions'!Q235="Decrease","Decrease","Increase"))))</f>
        <v/>
      </c>
      <c r="R235" s="8" t="str">
        <f>IF('Bank Rate Decisions'!R235="","",IF('Bank Rate Decisions'!R235='Bank Rate Decisions'!$C234,"Maintain",IF('Bank Rate Decisions'!R235&lt;'Bank Rate Decisions'!$C234,"Decrease",IF('Bank Rate Decisions'!R235="Decrease","Decrease","Increase"))))</f>
        <v/>
      </c>
      <c r="S235" s="8" t="str">
        <f>IF('Bank Rate Decisions'!S235="","",IF('Bank Rate Decisions'!S235='Bank Rate Decisions'!$C234,"Maintain",IF('Bank Rate Decisions'!S235&lt;'Bank Rate Decisions'!$C234,"Decrease",IF('Bank Rate Decisions'!S235="Decrease","Decrease","Increase"))))</f>
        <v/>
      </c>
      <c r="T235" s="8" t="str">
        <f>IF('Bank Rate Decisions'!T235="","",IF('Bank Rate Decisions'!T235='Bank Rate Decisions'!$C234,"Maintain",IF('Bank Rate Decisions'!T235&lt;'Bank Rate Decisions'!$C234,"Decrease",IF('Bank Rate Decisions'!T235="Decrease","Decrease","Increase"))))</f>
        <v/>
      </c>
      <c r="U235" s="8" t="str">
        <f>IF('Bank Rate Decisions'!U235="","",IF('Bank Rate Decisions'!U235='Bank Rate Decisions'!$C234,"Maintain",IF('Bank Rate Decisions'!U235&lt;'Bank Rate Decisions'!$C234,"Decrease",IF('Bank Rate Decisions'!U235="Decrease","Decrease","Increase"))))</f>
        <v/>
      </c>
      <c r="V235" s="8" t="str">
        <f>IF('Bank Rate Decisions'!V235="","",IF('Bank Rate Decisions'!V235='Bank Rate Decisions'!$C234,"Maintain",IF('Bank Rate Decisions'!V235&lt;'Bank Rate Decisions'!$C234,"Decrease",IF('Bank Rate Decisions'!V235="Decrease","Decrease","Increase"))))</f>
        <v>Maintain</v>
      </c>
      <c r="W235" s="8" t="str">
        <f>IF('Bank Rate Decisions'!W235="","",IF('Bank Rate Decisions'!W235='Bank Rate Decisions'!$C234,"Maintain",IF('Bank Rate Decisions'!W235&lt;'Bank Rate Decisions'!$C234,"Decrease",IF('Bank Rate Decisions'!W235="Decrease","Decrease","Increase"))))</f>
        <v/>
      </c>
      <c r="X235" s="8" t="str">
        <f>IF('Bank Rate Decisions'!X235="","",IF('Bank Rate Decisions'!X235='Bank Rate Decisions'!$C234,"Maintain",IF('Bank Rate Decisions'!X235&lt;'Bank Rate Decisions'!$C234,"Decrease",IF('Bank Rate Decisions'!X235="Decrease","Decrease","Increase"))))</f>
        <v/>
      </c>
      <c r="Y235" s="8" t="str">
        <f>IF('Bank Rate Decisions'!Y235="","",IF('Bank Rate Decisions'!Y235='Bank Rate Decisions'!$C234,"Maintain",IF('Bank Rate Decisions'!Y235&lt;'Bank Rate Decisions'!$C234,"Decrease",IF('Bank Rate Decisions'!Y235="Decrease","Decrease","Increase"))))</f>
        <v/>
      </c>
      <c r="Z235" s="8" t="str">
        <f>IF('Bank Rate Decisions'!Z235="","",IF('Bank Rate Decisions'!Z235='Bank Rate Decisions'!$C234,"Maintain",IF('Bank Rate Decisions'!Z235&lt;'Bank Rate Decisions'!$C234,"Decrease",IF('Bank Rate Decisions'!Z235="Decrease","Decrease","Increase"))))</f>
        <v/>
      </c>
      <c r="AA235" s="8" t="str">
        <f>IF('Bank Rate Decisions'!AA235="","",IF('Bank Rate Decisions'!AA235='Bank Rate Decisions'!$C234,"Maintain",IF('Bank Rate Decisions'!AA235&lt;'Bank Rate Decisions'!$C234,"Decrease",IF('Bank Rate Decisions'!AA235="Decrease","Decrease","Increase"))))</f>
        <v>Maintain</v>
      </c>
      <c r="AB235" s="8" t="str">
        <f>IF('Bank Rate Decisions'!AB235="","",IF('Bank Rate Decisions'!AB235='Bank Rate Decisions'!$C234,"Maintain",IF('Bank Rate Decisions'!AB235&lt;'Bank Rate Decisions'!$C234,"Decrease",IF('Bank Rate Decisions'!AB235="Decrease","Decrease","Increase"))))</f>
        <v/>
      </c>
      <c r="AC235" s="8" t="str">
        <f>IF('Bank Rate Decisions'!AC235="","",IF('Bank Rate Decisions'!AC235='Bank Rate Decisions'!$C234,"Maintain",IF('Bank Rate Decisions'!AC235&lt;'Bank Rate Decisions'!$C234,"Decrease",IF('Bank Rate Decisions'!AC235="Decrease","Decrease","Increase"))))</f>
        <v/>
      </c>
      <c r="AD235" s="8" t="str">
        <f>IF('Bank Rate Decisions'!AD235="","",IF('Bank Rate Decisions'!AD235='Bank Rate Decisions'!$C234,"Maintain",IF('Bank Rate Decisions'!AD235&lt;'Bank Rate Decisions'!$C234,"Decrease",IF('Bank Rate Decisions'!AD235="Decrease","Decrease","Increase"))))</f>
        <v/>
      </c>
      <c r="AE235" s="8" t="str">
        <f>IF('Bank Rate Decisions'!AE235="","",IF('Bank Rate Decisions'!AE235='Bank Rate Decisions'!$C234,"Maintain",IF('Bank Rate Decisions'!AE235&lt;'Bank Rate Decisions'!$C234,"Decrease",IF('Bank Rate Decisions'!AE235="Decrease","Decrease","Increase"))))</f>
        <v/>
      </c>
      <c r="AF235" s="8" t="str">
        <f>IF('Bank Rate Decisions'!AF235="","",IF('Bank Rate Decisions'!AF235='Bank Rate Decisions'!$C234,"Maintain",IF('Bank Rate Decisions'!AF235&lt;'Bank Rate Decisions'!$C234,"Decrease",IF('Bank Rate Decisions'!AF235="Decrease","Decrease","Increase"))))</f>
        <v/>
      </c>
      <c r="AG235" s="8" t="str">
        <f>IF('Bank Rate Decisions'!AG235="","",IF('Bank Rate Decisions'!AG235='Bank Rate Decisions'!$C234,"Maintain",IF('Bank Rate Decisions'!AG235&lt;'Bank Rate Decisions'!$C234,"Decrease",IF('Bank Rate Decisions'!AG235="Decrease","Decrease","Increase"))))</f>
        <v/>
      </c>
      <c r="AH235" s="8" t="str">
        <f>IF('Bank Rate Decisions'!AH235="","",IF('Bank Rate Decisions'!AH235='Bank Rate Decisions'!$C234,"Maintain",IF('Bank Rate Decisions'!AH235&lt;'Bank Rate Decisions'!$C234,"Decrease",IF('Bank Rate Decisions'!AH235="Decrease","Decrease","Increase"))))</f>
        <v/>
      </c>
      <c r="AI235" s="8" t="str">
        <f>IF('Bank Rate Decisions'!AI235="","",IF('Bank Rate Decisions'!AI235='Bank Rate Decisions'!$C234,"Maintain",IF('Bank Rate Decisions'!AI235&lt;'Bank Rate Decisions'!$C234,"Decrease",IF('Bank Rate Decisions'!AI235="Decrease","Decrease","Increase"))))</f>
        <v/>
      </c>
      <c r="AJ235" s="8" t="str">
        <f>IF('Bank Rate Decisions'!AJ235="","",IF('Bank Rate Decisions'!AJ235='Bank Rate Decisions'!$C234,"Maintain",IF('Bank Rate Decisions'!AJ235&lt;'Bank Rate Decisions'!$C234,"Decrease",IF('Bank Rate Decisions'!AJ235="Decrease","Decrease","Increase"))))</f>
        <v/>
      </c>
      <c r="AK235" s="8" t="str">
        <f>IF('Bank Rate Decisions'!AK235="","",IF('Bank Rate Decisions'!AK235='Bank Rate Decisions'!$C234,"Maintain",IF('Bank Rate Decisions'!AK235&lt;'Bank Rate Decisions'!$C234,"Decrease",IF('Bank Rate Decisions'!AK235="Decrease","Decrease","Increase"))))</f>
        <v>Maintain</v>
      </c>
      <c r="AL235" s="8" t="str">
        <f>IF('Bank Rate Decisions'!AL235="","",IF('Bank Rate Decisions'!AL235='Bank Rate Decisions'!$C234,"Maintain",IF('Bank Rate Decisions'!AL235&lt;'Bank Rate Decisions'!$C234,"Decrease",IF('Bank Rate Decisions'!AL235="Decrease","Decrease","Increase"))))</f>
        <v/>
      </c>
      <c r="AM235" s="8" t="str">
        <f>IF('Bank Rate Decisions'!AM235="","",IF('Bank Rate Decisions'!AM235='Bank Rate Decisions'!$C234,"Maintain",IF('Bank Rate Decisions'!AM235&lt;'Bank Rate Decisions'!$C234,"Decrease",IF('Bank Rate Decisions'!AM235="Decrease","Decrease","Increase"))))</f>
        <v/>
      </c>
      <c r="AN235" s="8" t="str">
        <f>IF('Bank Rate Decisions'!AN235="","",IF('Bank Rate Decisions'!AN235='Bank Rate Decisions'!$C234,"Maintain",IF('Bank Rate Decisions'!AN235&lt;'Bank Rate Decisions'!$C234,"Decrease",IF('Bank Rate Decisions'!AN235="Decrease","Decrease","Increase"))))</f>
        <v/>
      </c>
      <c r="AO235" s="8" t="str">
        <f>IF('Bank Rate Decisions'!AO235="","",IF('Bank Rate Decisions'!AO235='Bank Rate Decisions'!$C234,"Maintain",IF('Bank Rate Decisions'!AO235&lt;'Bank Rate Decisions'!$C234,"Decrease",IF('Bank Rate Decisions'!AO235="Decrease","Decrease","Increase"))))</f>
        <v/>
      </c>
      <c r="AP235" s="8" t="str">
        <f>IF('Bank Rate Decisions'!AP235="","",IF('Bank Rate Decisions'!AP235='Bank Rate Decisions'!$C234,"Maintain",IF('Bank Rate Decisions'!AP235&lt;'Bank Rate Decisions'!$C234,"Decrease",IF('Bank Rate Decisions'!AP235="Decrease","Decrease","Increase"))))</f>
        <v/>
      </c>
      <c r="AQ235" s="8" t="str">
        <f>IF('Bank Rate Decisions'!AQ235="","",IF('Bank Rate Decisions'!AQ235='Bank Rate Decisions'!$C234,"Maintain",IF('Bank Rate Decisions'!AQ235&lt;'Bank Rate Decisions'!$C234,"Decrease",IF('Bank Rate Decisions'!AQ235="Decrease","Decrease","Increase"))))</f>
        <v>Maintain</v>
      </c>
      <c r="AR235" s="8" t="str">
        <f>IF('Bank Rate Decisions'!AR235="","",IF('Bank Rate Decisions'!AR235='Bank Rate Decisions'!$C234,"Maintain",IF('Bank Rate Decisions'!AR235&lt;'Bank Rate Decisions'!$C234,"Decrease",IF('Bank Rate Decisions'!AR235="Decrease","Decrease","Increase"))))</f>
        <v/>
      </c>
      <c r="AS235" s="8" t="str">
        <f>IF('Bank Rate Decisions'!AS235="","",IF('Bank Rate Decisions'!AS235='Bank Rate Decisions'!$C234,"Maintain",IF('Bank Rate Decisions'!AS235&lt;'Bank Rate Decisions'!$C234,"Decrease",IF('Bank Rate Decisions'!AS235="Decrease","Decrease","Increase"))))</f>
        <v/>
      </c>
      <c r="AT235" s="8" t="str">
        <f>IF('Bank Rate Decisions'!AT235="","",IF('Bank Rate Decisions'!AT235='Bank Rate Decisions'!$C234,"Maintain",IF('Bank Rate Decisions'!AT235&lt;'Bank Rate Decisions'!$C234,"Decrease",IF('Bank Rate Decisions'!AT235="Decrease","Decrease","Increase"))))</f>
        <v/>
      </c>
      <c r="AU235" s="8" t="str">
        <f>IF('Bank Rate Decisions'!AU235="","",IF('Bank Rate Decisions'!AU235='Bank Rate Decisions'!$C234,"Maintain",IF('Bank Rate Decisions'!AU235&lt;'Bank Rate Decisions'!$C234,"Decrease",IF('Bank Rate Decisions'!AU235="Decrease","Decrease","Increase"))))</f>
        <v/>
      </c>
      <c r="AV235" s="8" t="str">
        <f>IF('Bank Rate Decisions'!AV235="","",IF('Bank Rate Decisions'!AV235='Bank Rate Decisions'!$C234,"Maintain",IF('Bank Rate Decisions'!AV235&lt;'Bank Rate Decisions'!$C234,"Decrease",IF('Bank Rate Decisions'!AV235="Decrease","Decrease","Increase"))))</f>
        <v>Maintain</v>
      </c>
    </row>
    <row r="236" spans="2:48" x14ac:dyDescent="0.35">
      <c r="B236" s="16">
        <f>'Bank Rate Decisions'!B236</f>
        <v>42502</v>
      </c>
      <c r="C236" s="10">
        <f>'Bank Rate Decisions'!C236</f>
        <v>5.0000000000000001E-3</v>
      </c>
      <c r="D236" s="8" t="str">
        <f>IF('Bank Rate Decisions'!D236="","",IF('Bank Rate Decisions'!D236='Bank Rate Decisions'!$C235,"Maintain",IF('Bank Rate Decisions'!D236&lt;'Bank Rate Decisions'!$C235,"Decrease",IF('Bank Rate Decisions'!D236="Decrease","Decrease","Increase"))))</f>
        <v/>
      </c>
      <c r="E236" s="8" t="str">
        <f>IF('Bank Rate Decisions'!E236="","",IF('Bank Rate Decisions'!E236='Bank Rate Decisions'!$C235,"Maintain",IF('Bank Rate Decisions'!E236&lt;'Bank Rate Decisions'!$C235,"Decrease",IF('Bank Rate Decisions'!E236="Decrease","Decrease","Increase"))))</f>
        <v>Maintain</v>
      </c>
      <c r="F236" s="8" t="str">
        <f>IF('Bank Rate Decisions'!F236="","",IF('Bank Rate Decisions'!F236='Bank Rate Decisions'!$C235,"Maintain",IF('Bank Rate Decisions'!F236&lt;'Bank Rate Decisions'!$C235,"Decrease",IF('Bank Rate Decisions'!F236="Decrease","Decrease","Increase"))))</f>
        <v>Maintain</v>
      </c>
      <c r="G236" s="8" t="str">
        <f>IF('Bank Rate Decisions'!G236="","",IF('Bank Rate Decisions'!G236='Bank Rate Decisions'!$C235,"Maintain",IF('Bank Rate Decisions'!G236&lt;'Bank Rate Decisions'!$C235,"Decrease",IF('Bank Rate Decisions'!G236="Decrease","Decrease","Increase"))))</f>
        <v>Maintain</v>
      </c>
      <c r="H236" s="8" t="str">
        <f>IF('Bank Rate Decisions'!H236="","",IF('Bank Rate Decisions'!H236='Bank Rate Decisions'!$C235,"Maintain",IF('Bank Rate Decisions'!H236&lt;'Bank Rate Decisions'!$C235,"Decrease",IF('Bank Rate Decisions'!H236="Decrease","Decrease","Increase"))))</f>
        <v/>
      </c>
      <c r="I236" s="8" t="str">
        <f>IF('Bank Rate Decisions'!I236="","",IF('Bank Rate Decisions'!I236='Bank Rate Decisions'!$C235,"Maintain",IF('Bank Rate Decisions'!I236&lt;'Bank Rate Decisions'!$C235,"Decrease",IF('Bank Rate Decisions'!I236="Decrease","Decrease","Increase"))))</f>
        <v/>
      </c>
      <c r="J236" s="8" t="str">
        <f>IF('Bank Rate Decisions'!J236="","",IF('Bank Rate Decisions'!J236='Bank Rate Decisions'!$C235,"Maintain",IF('Bank Rate Decisions'!J236&lt;'Bank Rate Decisions'!$C235,"Decrease",IF('Bank Rate Decisions'!J236="Decrease","Decrease","Increase"))))</f>
        <v/>
      </c>
      <c r="L236" s="8" t="str">
        <f>IF('Bank Rate Decisions'!L236="","",IF('Bank Rate Decisions'!L236='Bank Rate Decisions'!$C235,"Maintain",IF('Bank Rate Decisions'!L236&lt;'Bank Rate Decisions'!$C235,"Decrease",IF('Bank Rate Decisions'!L236="Decrease","Decrease","Increase"))))</f>
        <v>Maintain</v>
      </c>
      <c r="N236" s="8" t="str">
        <f>IF('Bank Rate Decisions'!N236="","",IF('Bank Rate Decisions'!N236='Bank Rate Decisions'!$C235,"Maintain",IF('Bank Rate Decisions'!N236&lt;'Bank Rate Decisions'!$C235,"Decrease",IF('Bank Rate Decisions'!N236="Decrease","Decrease","Increase"))))</f>
        <v/>
      </c>
      <c r="O236" s="8" t="str">
        <f>IF('Bank Rate Decisions'!O236="","",IF('Bank Rate Decisions'!O236='Bank Rate Decisions'!$C235,"Maintain",IF('Bank Rate Decisions'!O236&lt;'Bank Rate Decisions'!$C235,"Decrease",IF('Bank Rate Decisions'!O236="Decrease","Decrease","Increase"))))</f>
        <v/>
      </c>
      <c r="P236" s="8" t="str">
        <f>IF('Bank Rate Decisions'!P236="","",IF('Bank Rate Decisions'!P236='Bank Rate Decisions'!$C235,"Maintain",IF('Bank Rate Decisions'!P236&lt;'Bank Rate Decisions'!$C235,"Decrease",IF('Bank Rate Decisions'!P236="Decrease","Decrease","Increase"))))</f>
        <v/>
      </c>
      <c r="Q236" s="8" t="str">
        <f>IF('Bank Rate Decisions'!Q236="","",IF('Bank Rate Decisions'!Q236='Bank Rate Decisions'!$C235,"Maintain",IF('Bank Rate Decisions'!Q236&lt;'Bank Rate Decisions'!$C235,"Decrease",IF('Bank Rate Decisions'!Q236="Decrease","Decrease","Increase"))))</f>
        <v/>
      </c>
      <c r="R236" s="8" t="str">
        <f>IF('Bank Rate Decisions'!R236="","",IF('Bank Rate Decisions'!R236='Bank Rate Decisions'!$C235,"Maintain",IF('Bank Rate Decisions'!R236&lt;'Bank Rate Decisions'!$C235,"Decrease",IF('Bank Rate Decisions'!R236="Decrease","Decrease","Increase"))))</f>
        <v/>
      </c>
      <c r="S236" s="8" t="str">
        <f>IF('Bank Rate Decisions'!S236="","",IF('Bank Rate Decisions'!S236='Bank Rate Decisions'!$C235,"Maintain",IF('Bank Rate Decisions'!S236&lt;'Bank Rate Decisions'!$C235,"Decrease",IF('Bank Rate Decisions'!S236="Decrease","Decrease","Increase"))))</f>
        <v/>
      </c>
      <c r="T236" s="8" t="str">
        <f>IF('Bank Rate Decisions'!T236="","",IF('Bank Rate Decisions'!T236='Bank Rate Decisions'!$C235,"Maintain",IF('Bank Rate Decisions'!T236&lt;'Bank Rate Decisions'!$C235,"Decrease",IF('Bank Rate Decisions'!T236="Decrease","Decrease","Increase"))))</f>
        <v/>
      </c>
      <c r="U236" s="8" t="str">
        <f>IF('Bank Rate Decisions'!U236="","",IF('Bank Rate Decisions'!U236='Bank Rate Decisions'!$C235,"Maintain",IF('Bank Rate Decisions'!U236&lt;'Bank Rate Decisions'!$C235,"Decrease",IF('Bank Rate Decisions'!U236="Decrease","Decrease","Increase"))))</f>
        <v/>
      </c>
      <c r="V236" s="8" t="str">
        <f>IF('Bank Rate Decisions'!V236="","",IF('Bank Rate Decisions'!V236='Bank Rate Decisions'!$C235,"Maintain",IF('Bank Rate Decisions'!V236&lt;'Bank Rate Decisions'!$C235,"Decrease",IF('Bank Rate Decisions'!V236="Decrease","Decrease","Increase"))))</f>
        <v>Maintain</v>
      </c>
      <c r="W236" s="8" t="str">
        <f>IF('Bank Rate Decisions'!W236="","",IF('Bank Rate Decisions'!W236='Bank Rate Decisions'!$C235,"Maintain",IF('Bank Rate Decisions'!W236&lt;'Bank Rate Decisions'!$C235,"Decrease",IF('Bank Rate Decisions'!W236="Decrease","Decrease","Increase"))))</f>
        <v/>
      </c>
      <c r="X236" s="8" t="str">
        <f>IF('Bank Rate Decisions'!X236="","",IF('Bank Rate Decisions'!X236='Bank Rate Decisions'!$C235,"Maintain",IF('Bank Rate Decisions'!X236&lt;'Bank Rate Decisions'!$C235,"Decrease",IF('Bank Rate Decisions'!X236="Decrease","Decrease","Increase"))))</f>
        <v/>
      </c>
      <c r="Y236" s="8" t="str">
        <f>IF('Bank Rate Decisions'!Y236="","",IF('Bank Rate Decisions'!Y236='Bank Rate Decisions'!$C235,"Maintain",IF('Bank Rate Decisions'!Y236&lt;'Bank Rate Decisions'!$C235,"Decrease",IF('Bank Rate Decisions'!Y236="Decrease","Decrease","Increase"))))</f>
        <v/>
      </c>
      <c r="Z236" s="8" t="str">
        <f>IF('Bank Rate Decisions'!Z236="","",IF('Bank Rate Decisions'!Z236='Bank Rate Decisions'!$C235,"Maintain",IF('Bank Rate Decisions'!Z236&lt;'Bank Rate Decisions'!$C235,"Decrease",IF('Bank Rate Decisions'!Z236="Decrease","Decrease","Increase"))))</f>
        <v/>
      </c>
      <c r="AA236" s="8" t="str">
        <f>IF('Bank Rate Decisions'!AA236="","",IF('Bank Rate Decisions'!AA236='Bank Rate Decisions'!$C235,"Maintain",IF('Bank Rate Decisions'!AA236&lt;'Bank Rate Decisions'!$C235,"Decrease",IF('Bank Rate Decisions'!AA236="Decrease","Decrease","Increase"))))</f>
        <v>Maintain</v>
      </c>
      <c r="AB236" s="8" t="str">
        <f>IF('Bank Rate Decisions'!AB236="","",IF('Bank Rate Decisions'!AB236='Bank Rate Decisions'!$C235,"Maintain",IF('Bank Rate Decisions'!AB236&lt;'Bank Rate Decisions'!$C235,"Decrease",IF('Bank Rate Decisions'!AB236="Decrease","Decrease","Increase"))))</f>
        <v/>
      </c>
      <c r="AC236" s="8" t="str">
        <f>IF('Bank Rate Decisions'!AC236="","",IF('Bank Rate Decisions'!AC236='Bank Rate Decisions'!$C235,"Maintain",IF('Bank Rate Decisions'!AC236&lt;'Bank Rate Decisions'!$C235,"Decrease",IF('Bank Rate Decisions'!AC236="Decrease","Decrease","Increase"))))</f>
        <v/>
      </c>
      <c r="AD236" s="8" t="str">
        <f>IF('Bank Rate Decisions'!AD236="","",IF('Bank Rate Decisions'!AD236='Bank Rate Decisions'!$C235,"Maintain",IF('Bank Rate Decisions'!AD236&lt;'Bank Rate Decisions'!$C235,"Decrease",IF('Bank Rate Decisions'!AD236="Decrease","Decrease","Increase"))))</f>
        <v/>
      </c>
      <c r="AE236" s="8" t="str">
        <f>IF('Bank Rate Decisions'!AE236="","",IF('Bank Rate Decisions'!AE236='Bank Rate Decisions'!$C235,"Maintain",IF('Bank Rate Decisions'!AE236&lt;'Bank Rate Decisions'!$C235,"Decrease",IF('Bank Rate Decisions'!AE236="Decrease","Decrease","Increase"))))</f>
        <v/>
      </c>
      <c r="AF236" s="8" t="str">
        <f>IF('Bank Rate Decisions'!AF236="","",IF('Bank Rate Decisions'!AF236='Bank Rate Decisions'!$C235,"Maintain",IF('Bank Rate Decisions'!AF236&lt;'Bank Rate Decisions'!$C235,"Decrease",IF('Bank Rate Decisions'!AF236="Decrease","Decrease","Increase"))))</f>
        <v/>
      </c>
      <c r="AG236" s="8" t="str">
        <f>IF('Bank Rate Decisions'!AG236="","",IF('Bank Rate Decisions'!AG236='Bank Rate Decisions'!$C235,"Maintain",IF('Bank Rate Decisions'!AG236&lt;'Bank Rate Decisions'!$C235,"Decrease",IF('Bank Rate Decisions'!AG236="Decrease","Decrease","Increase"))))</f>
        <v/>
      </c>
      <c r="AH236" s="8" t="str">
        <f>IF('Bank Rate Decisions'!AH236="","",IF('Bank Rate Decisions'!AH236='Bank Rate Decisions'!$C235,"Maintain",IF('Bank Rate Decisions'!AH236&lt;'Bank Rate Decisions'!$C235,"Decrease",IF('Bank Rate Decisions'!AH236="Decrease","Decrease","Increase"))))</f>
        <v/>
      </c>
      <c r="AI236" s="8" t="str">
        <f>IF('Bank Rate Decisions'!AI236="","",IF('Bank Rate Decisions'!AI236='Bank Rate Decisions'!$C235,"Maintain",IF('Bank Rate Decisions'!AI236&lt;'Bank Rate Decisions'!$C235,"Decrease",IF('Bank Rate Decisions'!AI236="Decrease","Decrease","Increase"))))</f>
        <v/>
      </c>
      <c r="AJ236" s="8" t="str">
        <f>IF('Bank Rate Decisions'!AJ236="","",IF('Bank Rate Decisions'!AJ236='Bank Rate Decisions'!$C235,"Maintain",IF('Bank Rate Decisions'!AJ236&lt;'Bank Rate Decisions'!$C235,"Decrease",IF('Bank Rate Decisions'!AJ236="Decrease","Decrease","Increase"))))</f>
        <v/>
      </c>
      <c r="AK236" s="8" t="str">
        <f>IF('Bank Rate Decisions'!AK236="","",IF('Bank Rate Decisions'!AK236='Bank Rate Decisions'!$C235,"Maintain",IF('Bank Rate Decisions'!AK236&lt;'Bank Rate Decisions'!$C235,"Decrease",IF('Bank Rate Decisions'!AK236="Decrease","Decrease","Increase"))))</f>
        <v>Maintain</v>
      </c>
      <c r="AL236" s="8" t="str">
        <f>IF('Bank Rate Decisions'!AL236="","",IF('Bank Rate Decisions'!AL236='Bank Rate Decisions'!$C235,"Maintain",IF('Bank Rate Decisions'!AL236&lt;'Bank Rate Decisions'!$C235,"Decrease",IF('Bank Rate Decisions'!AL236="Decrease","Decrease","Increase"))))</f>
        <v/>
      </c>
      <c r="AM236" s="8" t="str">
        <f>IF('Bank Rate Decisions'!AM236="","",IF('Bank Rate Decisions'!AM236='Bank Rate Decisions'!$C235,"Maintain",IF('Bank Rate Decisions'!AM236&lt;'Bank Rate Decisions'!$C235,"Decrease",IF('Bank Rate Decisions'!AM236="Decrease","Decrease","Increase"))))</f>
        <v/>
      </c>
      <c r="AN236" s="8" t="str">
        <f>IF('Bank Rate Decisions'!AN236="","",IF('Bank Rate Decisions'!AN236='Bank Rate Decisions'!$C235,"Maintain",IF('Bank Rate Decisions'!AN236&lt;'Bank Rate Decisions'!$C235,"Decrease",IF('Bank Rate Decisions'!AN236="Decrease","Decrease","Increase"))))</f>
        <v/>
      </c>
      <c r="AO236" s="8" t="str">
        <f>IF('Bank Rate Decisions'!AO236="","",IF('Bank Rate Decisions'!AO236='Bank Rate Decisions'!$C235,"Maintain",IF('Bank Rate Decisions'!AO236&lt;'Bank Rate Decisions'!$C235,"Decrease",IF('Bank Rate Decisions'!AO236="Decrease","Decrease","Increase"))))</f>
        <v/>
      </c>
      <c r="AP236" s="8" t="str">
        <f>IF('Bank Rate Decisions'!AP236="","",IF('Bank Rate Decisions'!AP236='Bank Rate Decisions'!$C235,"Maintain",IF('Bank Rate Decisions'!AP236&lt;'Bank Rate Decisions'!$C235,"Decrease",IF('Bank Rate Decisions'!AP236="Decrease","Decrease","Increase"))))</f>
        <v/>
      </c>
      <c r="AQ236" s="8" t="str">
        <f>IF('Bank Rate Decisions'!AQ236="","",IF('Bank Rate Decisions'!AQ236='Bank Rate Decisions'!$C235,"Maintain",IF('Bank Rate Decisions'!AQ236&lt;'Bank Rate Decisions'!$C235,"Decrease",IF('Bank Rate Decisions'!AQ236="Decrease","Decrease","Increase"))))</f>
        <v>Maintain</v>
      </c>
      <c r="AR236" s="8" t="str">
        <f>IF('Bank Rate Decisions'!AR236="","",IF('Bank Rate Decisions'!AR236='Bank Rate Decisions'!$C235,"Maintain",IF('Bank Rate Decisions'!AR236&lt;'Bank Rate Decisions'!$C235,"Decrease",IF('Bank Rate Decisions'!AR236="Decrease","Decrease","Increase"))))</f>
        <v/>
      </c>
      <c r="AS236" s="8" t="str">
        <f>IF('Bank Rate Decisions'!AS236="","",IF('Bank Rate Decisions'!AS236='Bank Rate Decisions'!$C235,"Maintain",IF('Bank Rate Decisions'!AS236&lt;'Bank Rate Decisions'!$C235,"Decrease",IF('Bank Rate Decisions'!AS236="Decrease","Decrease","Increase"))))</f>
        <v/>
      </c>
      <c r="AT236" s="8" t="str">
        <f>IF('Bank Rate Decisions'!AT236="","",IF('Bank Rate Decisions'!AT236='Bank Rate Decisions'!$C235,"Maintain",IF('Bank Rate Decisions'!AT236&lt;'Bank Rate Decisions'!$C235,"Decrease",IF('Bank Rate Decisions'!AT236="Decrease","Decrease","Increase"))))</f>
        <v/>
      </c>
      <c r="AU236" s="8" t="str">
        <f>IF('Bank Rate Decisions'!AU236="","",IF('Bank Rate Decisions'!AU236='Bank Rate Decisions'!$C235,"Maintain",IF('Bank Rate Decisions'!AU236&lt;'Bank Rate Decisions'!$C235,"Decrease",IF('Bank Rate Decisions'!AU236="Decrease","Decrease","Increase"))))</f>
        <v/>
      </c>
      <c r="AV236" s="8" t="str">
        <f>IF('Bank Rate Decisions'!AV236="","",IF('Bank Rate Decisions'!AV236='Bank Rate Decisions'!$C235,"Maintain",IF('Bank Rate Decisions'!AV236&lt;'Bank Rate Decisions'!$C235,"Decrease",IF('Bank Rate Decisions'!AV236="Decrease","Decrease","Increase"))))</f>
        <v>Maintain</v>
      </c>
    </row>
    <row r="237" spans="2:48" x14ac:dyDescent="0.35">
      <c r="B237" s="16">
        <f>'Bank Rate Decisions'!B237</f>
        <v>42537</v>
      </c>
      <c r="C237" s="10">
        <f>'Bank Rate Decisions'!C237</f>
        <v>5.0000000000000001E-3</v>
      </c>
      <c r="D237" s="8" t="str">
        <f>IF('Bank Rate Decisions'!D237="","",IF('Bank Rate Decisions'!D237='Bank Rate Decisions'!$C236,"Maintain",IF('Bank Rate Decisions'!D237&lt;'Bank Rate Decisions'!$C236,"Decrease",IF('Bank Rate Decisions'!D237="Decrease","Decrease","Increase"))))</f>
        <v/>
      </c>
      <c r="E237" s="8" t="str">
        <f>IF('Bank Rate Decisions'!E237="","",IF('Bank Rate Decisions'!E237='Bank Rate Decisions'!$C236,"Maintain",IF('Bank Rate Decisions'!E237&lt;'Bank Rate Decisions'!$C236,"Decrease",IF('Bank Rate Decisions'!E237="Decrease","Decrease","Increase"))))</f>
        <v>Maintain</v>
      </c>
      <c r="F237" s="8" t="str">
        <f>IF('Bank Rate Decisions'!F237="","",IF('Bank Rate Decisions'!F237='Bank Rate Decisions'!$C236,"Maintain",IF('Bank Rate Decisions'!F237&lt;'Bank Rate Decisions'!$C236,"Decrease",IF('Bank Rate Decisions'!F237="Decrease","Decrease","Increase"))))</f>
        <v>Maintain</v>
      </c>
      <c r="G237" s="8" t="str">
        <f>IF('Bank Rate Decisions'!G237="","",IF('Bank Rate Decisions'!G237='Bank Rate Decisions'!$C236,"Maintain",IF('Bank Rate Decisions'!G237&lt;'Bank Rate Decisions'!$C236,"Decrease",IF('Bank Rate Decisions'!G237="Decrease","Decrease","Increase"))))</f>
        <v>Maintain</v>
      </c>
      <c r="H237" s="8" t="str">
        <f>IF('Bank Rate Decisions'!H237="","",IF('Bank Rate Decisions'!H237='Bank Rate Decisions'!$C236,"Maintain",IF('Bank Rate Decisions'!H237&lt;'Bank Rate Decisions'!$C236,"Decrease",IF('Bank Rate Decisions'!H237="Decrease","Decrease","Increase"))))</f>
        <v/>
      </c>
      <c r="I237" s="8" t="str">
        <f>IF('Bank Rate Decisions'!I237="","",IF('Bank Rate Decisions'!I237='Bank Rate Decisions'!$C236,"Maintain",IF('Bank Rate Decisions'!I237&lt;'Bank Rate Decisions'!$C236,"Decrease",IF('Bank Rate Decisions'!I237="Decrease","Decrease","Increase"))))</f>
        <v/>
      </c>
      <c r="J237" s="8" t="str">
        <f>IF('Bank Rate Decisions'!J237="","",IF('Bank Rate Decisions'!J237='Bank Rate Decisions'!$C236,"Maintain",IF('Bank Rate Decisions'!J237&lt;'Bank Rate Decisions'!$C236,"Decrease",IF('Bank Rate Decisions'!J237="Decrease","Decrease","Increase"))))</f>
        <v/>
      </c>
      <c r="L237" s="8" t="str">
        <f>IF('Bank Rate Decisions'!L237="","",IF('Bank Rate Decisions'!L237='Bank Rate Decisions'!$C236,"Maintain",IF('Bank Rate Decisions'!L237&lt;'Bank Rate Decisions'!$C236,"Decrease",IF('Bank Rate Decisions'!L237="Decrease","Decrease","Increase"))))</f>
        <v>Maintain</v>
      </c>
      <c r="N237" s="8" t="str">
        <f>IF('Bank Rate Decisions'!N237="","",IF('Bank Rate Decisions'!N237='Bank Rate Decisions'!$C236,"Maintain",IF('Bank Rate Decisions'!N237&lt;'Bank Rate Decisions'!$C236,"Decrease",IF('Bank Rate Decisions'!N237="Decrease","Decrease","Increase"))))</f>
        <v/>
      </c>
      <c r="O237" s="8" t="str">
        <f>IF('Bank Rate Decisions'!O237="","",IF('Bank Rate Decisions'!O237='Bank Rate Decisions'!$C236,"Maintain",IF('Bank Rate Decisions'!O237&lt;'Bank Rate Decisions'!$C236,"Decrease",IF('Bank Rate Decisions'!O237="Decrease","Decrease","Increase"))))</f>
        <v/>
      </c>
      <c r="P237" s="8" t="str">
        <f>IF('Bank Rate Decisions'!P237="","",IF('Bank Rate Decisions'!P237='Bank Rate Decisions'!$C236,"Maintain",IF('Bank Rate Decisions'!P237&lt;'Bank Rate Decisions'!$C236,"Decrease",IF('Bank Rate Decisions'!P237="Decrease","Decrease","Increase"))))</f>
        <v/>
      </c>
      <c r="Q237" s="8" t="str">
        <f>IF('Bank Rate Decisions'!Q237="","",IF('Bank Rate Decisions'!Q237='Bank Rate Decisions'!$C236,"Maintain",IF('Bank Rate Decisions'!Q237&lt;'Bank Rate Decisions'!$C236,"Decrease",IF('Bank Rate Decisions'!Q237="Decrease","Decrease","Increase"))))</f>
        <v/>
      </c>
      <c r="R237" s="8" t="str">
        <f>IF('Bank Rate Decisions'!R237="","",IF('Bank Rate Decisions'!R237='Bank Rate Decisions'!$C236,"Maintain",IF('Bank Rate Decisions'!R237&lt;'Bank Rate Decisions'!$C236,"Decrease",IF('Bank Rate Decisions'!R237="Decrease","Decrease","Increase"))))</f>
        <v/>
      </c>
      <c r="S237" s="8" t="str">
        <f>IF('Bank Rate Decisions'!S237="","",IF('Bank Rate Decisions'!S237='Bank Rate Decisions'!$C236,"Maintain",IF('Bank Rate Decisions'!S237&lt;'Bank Rate Decisions'!$C236,"Decrease",IF('Bank Rate Decisions'!S237="Decrease","Decrease","Increase"))))</f>
        <v/>
      </c>
      <c r="T237" s="8" t="str">
        <f>IF('Bank Rate Decisions'!T237="","",IF('Bank Rate Decisions'!T237='Bank Rate Decisions'!$C236,"Maintain",IF('Bank Rate Decisions'!T237&lt;'Bank Rate Decisions'!$C236,"Decrease",IF('Bank Rate Decisions'!T237="Decrease","Decrease","Increase"))))</f>
        <v/>
      </c>
      <c r="U237" s="8" t="str">
        <f>IF('Bank Rate Decisions'!U237="","",IF('Bank Rate Decisions'!U237='Bank Rate Decisions'!$C236,"Maintain",IF('Bank Rate Decisions'!U237&lt;'Bank Rate Decisions'!$C236,"Decrease",IF('Bank Rate Decisions'!U237="Decrease","Decrease","Increase"))))</f>
        <v/>
      </c>
      <c r="V237" s="8" t="str">
        <f>IF('Bank Rate Decisions'!V237="","",IF('Bank Rate Decisions'!V237='Bank Rate Decisions'!$C236,"Maintain",IF('Bank Rate Decisions'!V237&lt;'Bank Rate Decisions'!$C236,"Decrease",IF('Bank Rate Decisions'!V237="Decrease","Decrease","Increase"))))</f>
        <v>Maintain</v>
      </c>
      <c r="W237" s="8" t="str">
        <f>IF('Bank Rate Decisions'!W237="","",IF('Bank Rate Decisions'!W237='Bank Rate Decisions'!$C236,"Maintain",IF('Bank Rate Decisions'!W237&lt;'Bank Rate Decisions'!$C236,"Decrease",IF('Bank Rate Decisions'!W237="Decrease","Decrease","Increase"))))</f>
        <v/>
      </c>
      <c r="X237" s="8" t="str">
        <f>IF('Bank Rate Decisions'!X237="","",IF('Bank Rate Decisions'!X237='Bank Rate Decisions'!$C236,"Maintain",IF('Bank Rate Decisions'!X237&lt;'Bank Rate Decisions'!$C236,"Decrease",IF('Bank Rate Decisions'!X237="Decrease","Decrease","Increase"))))</f>
        <v/>
      </c>
      <c r="Y237" s="8" t="str">
        <f>IF('Bank Rate Decisions'!Y237="","",IF('Bank Rate Decisions'!Y237='Bank Rate Decisions'!$C236,"Maintain",IF('Bank Rate Decisions'!Y237&lt;'Bank Rate Decisions'!$C236,"Decrease",IF('Bank Rate Decisions'!Y237="Decrease","Decrease","Increase"))))</f>
        <v/>
      </c>
      <c r="Z237" s="8" t="str">
        <f>IF('Bank Rate Decisions'!Z237="","",IF('Bank Rate Decisions'!Z237='Bank Rate Decisions'!$C236,"Maintain",IF('Bank Rate Decisions'!Z237&lt;'Bank Rate Decisions'!$C236,"Decrease",IF('Bank Rate Decisions'!Z237="Decrease","Decrease","Increase"))))</f>
        <v/>
      </c>
      <c r="AA237" s="8" t="str">
        <f>IF('Bank Rate Decisions'!AA237="","",IF('Bank Rate Decisions'!AA237='Bank Rate Decisions'!$C236,"Maintain",IF('Bank Rate Decisions'!AA237&lt;'Bank Rate Decisions'!$C236,"Decrease",IF('Bank Rate Decisions'!AA237="Decrease","Decrease","Increase"))))</f>
        <v>Maintain</v>
      </c>
      <c r="AB237" s="8" t="str">
        <f>IF('Bank Rate Decisions'!AB237="","",IF('Bank Rate Decisions'!AB237='Bank Rate Decisions'!$C236,"Maintain",IF('Bank Rate Decisions'!AB237&lt;'Bank Rate Decisions'!$C236,"Decrease",IF('Bank Rate Decisions'!AB237="Decrease","Decrease","Increase"))))</f>
        <v/>
      </c>
      <c r="AC237" s="8" t="str">
        <f>IF('Bank Rate Decisions'!AC237="","",IF('Bank Rate Decisions'!AC237='Bank Rate Decisions'!$C236,"Maintain",IF('Bank Rate Decisions'!AC237&lt;'Bank Rate Decisions'!$C236,"Decrease",IF('Bank Rate Decisions'!AC237="Decrease","Decrease","Increase"))))</f>
        <v/>
      </c>
      <c r="AD237" s="8" t="str">
        <f>IF('Bank Rate Decisions'!AD237="","",IF('Bank Rate Decisions'!AD237='Bank Rate Decisions'!$C236,"Maintain",IF('Bank Rate Decisions'!AD237&lt;'Bank Rate Decisions'!$C236,"Decrease",IF('Bank Rate Decisions'!AD237="Decrease","Decrease","Increase"))))</f>
        <v/>
      </c>
      <c r="AE237" s="8" t="str">
        <f>IF('Bank Rate Decisions'!AE237="","",IF('Bank Rate Decisions'!AE237='Bank Rate Decisions'!$C236,"Maintain",IF('Bank Rate Decisions'!AE237&lt;'Bank Rate Decisions'!$C236,"Decrease",IF('Bank Rate Decisions'!AE237="Decrease","Decrease","Increase"))))</f>
        <v/>
      </c>
      <c r="AF237" s="8" t="str">
        <f>IF('Bank Rate Decisions'!AF237="","",IF('Bank Rate Decisions'!AF237='Bank Rate Decisions'!$C236,"Maintain",IF('Bank Rate Decisions'!AF237&lt;'Bank Rate Decisions'!$C236,"Decrease",IF('Bank Rate Decisions'!AF237="Decrease","Decrease","Increase"))))</f>
        <v/>
      </c>
      <c r="AG237" s="8" t="str">
        <f>IF('Bank Rate Decisions'!AG237="","",IF('Bank Rate Decisions'!AG237='Bank Rate Decisions'!$C236,"Maintain",IF('Bank Rate Decisions'!AG237&lt;'Bank Rate Decisions'!$C236,"Decrease",IF('Bank Rate Decisions'!AG237="Decrease","Decrease","Increase"))))</f>
        <v/>
      </c>
      <c r="AH237" s="8" t="str">
        <f>IF('Bank Rate Decisions'!AH237="","",IF('Bank Rate Decisions'!AH237='Bank Rate Decisions'!$C236,"Maintain",IF('Bank Rate Decisions'!AH237&lt;'Bank Rate Decisions'!$C236,"Decrease",IF('Bank Rate Decisions'!AH237="Decrease","Decrease","Increase"))))</f>
        <v/>
      </c>
      <c r="AI237" s="8" t="str">
        <f>IF('Bank Rate Decisions'!AI237="","",IF('Bank Rate Decisions'!AI237='Bank Rate Decisions'!$C236,"Maintain",IF('Bank Rate Decisions'!AI237&lt;'Bank Rate Decisions'!$C236,"Decrease",IF('Bank Rate Decisions'!AI237="Decrease","Decrease","Increase"))))</f>
        <v/>
      </c>
      <c r="AJ237" s="8" t="str">
        <f>IF('Bank Rate Decisions'!AJ237="","",IF('Bank Rate Decisions'!AJ237='Bank Rate Decisions'!$C236,"Maintain",IF('Bank Rate Decisions'!AJ237&lt;'Bank Rate Decisions'!$C236,"Decrease",IF('Bank Rate Decisions'!AJ237="Decrease","Decrease","Increase"))))</f>
        <v/>
      </c>
      <c r="AK237" s="8" t="str">
        <f>IF('Bank Rate Decisions'!AK237="","",IF('Bank Rate Decisions'!AK237='Bank Rate Decisions'!$C236,"Maintain",IF('Bank Rate Decisions'!AK237&lt;'Bank Rate Decisions'!$C236,"Decrease",IF('Bank Rate Decisions'!AK237="Decrease","Decrease","Increase"))))</f>
        <v>Maintain</v>
      </c>
      <c r="AL237" s="8" t="str">
        <f>IF('Bank Rate Decisions'!AL237="","",IF('Bank Rate Decisions'!AL237='Bank Rate Decisions'!$C236,"Maintain",IF('Bank Rate Decisions'!AL237&lt;'Bank Rate Decisions'!$C236,"Decrease",IF('Bank Rate Decisions'!AL237="Decrease","Decrease","Increase"))))</f>
        <v/>
      </c>
      <c r="AM237" s="8" t="str">
        <f>IF('Bank Rate Decisions'!AM237="","",IF('Bank Rate Decisions'!AM237='Bank Rate Decisions'!$C236,"Maintain",IF('Bank Rate Decisions'!AM237&lt;'Bank Rate Decisions'!$C236,"Decrease",IF('Bank Rate Decisions'!AM237="Decrease","Decrease","Increase"))))</f>
        <v/>
      </c>
      <c r="AN237" s="8" t="str">
        <f>IF('Bank Rate Decisions'!AN237="","",IF('Bank Rate Decisions'!AN237='Bank Rate Decisions'!$C236,"Maintain",IF('Bank Rate Decisions'!AN237&lt;'Bank Rate Decisions'!$C236,"Decrease",IF('Bank Rate Decisions'!AN237="Decrease","Decrease","Increase"))))</f>
        <v/>
      </c>
      <c r="AO237" s="8" t="str">
        <f>IF('Bank Rate Decisions'!AO237="","",IF('Bank Rate Decisions'!AO237='Bank Rate Decisions'!$C236,"Maintain",IF('Bank Rate Decisions'!AO237&lt;'Bank Rate Decisions'!$C236,"Decrease",IF('Bank Rate Decisions'!AO237="Decrease","Decrease","Increase"))))</f>
        <v/>
      </c>
      <c r="AP237" s="8" t="str">
        <f>IF('Bank Rate Decisions'!AP237="","",IF('Bank Rate Decisions'!AP237='Bank Rate Decisions'!$C236,"Maintain",IF('Bank Rate Decisions'!AP237&lt;'Bank Rate Decisions'!$C236,"Decrease",IF('Bank Rate Decisions'!AP237="Decrease","Decrease","Increase"))))</f>
        <v/>
      </c>
      <c r="AQ237" s="8" t="str">
        <f>IF('Bank Rate Decisions'!AQ237="","",IF('Bank Rate Decisions'!AQ237='Bank Rate Decisions'!$C236,"Maintain",IF('Bank Rate Decisions'!AQ237&lt;'Bank Rate Decisions'!$C236,"Decrease",IF('Bank Rate Decisions'!AQ237="Decrease","Decrease","Increase"))))</f>
        <v>Maintain</v>
      </c>
      <c r="AR237" s="8" t="str">
        <f>IF('Bank Rate Decisions'!AR237="","",IF('Bank Rate Decisions'!AR237='Bank Rate Decisions'!$C236,"Maintain",IF('Bank Rate Decisions'!AR237&lt;'Bank Rate Decisions'!$C236,"Decrease",IF('Bank Rate Decisions'!AR237="Decrease","Decrease","Increase"))))</f>
        <v/>
      </c>
      <c r="AS237" s="8" t="str">
        <f>IF('Bank Rate Decisions'!AS237="","",IF('Bank Rate Decisions'!AS237='Bank Rate Decisions'!$C236,"Maintain",IF('Bank Rate Decisions'!AS237&lt;'Bank Rate Decisions'!$C236,"Decrease",IF('Bank Rate Decisions'!AS237="Decrease","Decrease","Increase"))))</f>
        <v/>
      </c>
      <c r="AT237" s="8" t="str">
        <f>IF('Bank Rate Decisions'!AT237="","",IF('Bank Rate Decisions'!AT237='Bank Rate Decisions'!$C236,"Maintain",IF('Bank Rate Decisions'!AT237&lt;'Bank Rate Decisions'!$C236,"Decrease",IF('Bank Rate Decisions'!AT237="Decrease","Decrease","Increase"))))</f>
        <v/>
      </c>
      <c r="AU237" s="8" t="str">
        <f>IF('Bank Rate Decisions'!AU237="","",IF('Bank Rate Decisions'!AU237='Bank Rate Decisions'!$C236,"Maintain",IF('Bank Rate Decisions'!AU237&lt;'Bank Rate Decisions'!$C236,"Decrease",IF('Bank Rate Decisions'!AU237="Decrease","Decrease","Increase"))))</f>
        <v/>
      </c>
      <c r="AV237" s="8" t="str">
        <f>IF('Bank Rate Decisions'!AV237="","",IF('Bank Rate Decisions'!AV237='Bank Rate Decisions'!$C236,"Maintain",IF('Bank Rate Decisions'!AV237&lt;'Bank Rate Decisions'!$C236,"Decrease",IF('Bank Rate Decisions'!AV237="Decrease","Decrease","Increase"))))</f>
        <v>Maintain</v>
      </c>
    </row>
    <row r="238" spans="2:48" x14ac:dyDescent="0.35">
      <c r="B238" s="16">
        <f>'Bank Rate Decisions'!B238</f>
        <v>42565</v>
      </c>
      <c r="C238" s="10">
        <f>'Bank Rate Decisions'!C238</f>
        <v>5.0000000000000001E-3</v>
      </c>
      <c r="D238" s="8" t="str">
        <f>IF('Bank Rate Decisions'!D238="","",IF('Bank Rate Decisions'!D238='Bank Rate Decisions'!$C237,"Maintain",IF('Bank Rate Decisions'!D238&lt;'Bank Rate Decisions'!$C237,"Decrease",IF('Bank Rate Decisions'!D238="Decrease","Decrease","Increase"))))</f>
        <v/>
      </c>
      <c r="E238" s="8" t="str">
        <f>IF('Bank Rate Decisions'!E238="","",IF('Bank Rate Decisions'!E238='Bank Rate Decisions'!$C237,"Maintain",IF('Bank Rate Decisions'!E238&lt;'Bank Rate Decisions'!$C237,"Decrease",IF('Bank Rate Decisions'!E238="Decrease","Decrease","Increase"))))</f>
        <v>Maintain</v>
      </c>
      <c r="F238" s="8" t="str">
        <f>IF('Bank Rate Decisions'!F238="","",IF('Bank Rate Decisions'!F238='Bank Rate Decisions'!$C237,"Maintain",IF('Bank Rate Decisions'!F238&lt;'Bank Rate Decisions'!$C237,"Decrease",IF('Bank Rate Decisions'!F238="Decrease","Decrease","Increase"))))</f>
        <v>Maintain</v>
      </c>
      <c r="G238" s="8" t="str">
        <f>IF('Bank Rate Decisions'!G238="","",IF('Bank Rate Decisions'!G238='Bank Rate Decisions'!$C237,"Maintain",IF('Bank Rate Decisions'!G238&lt;'Bank Rate Decisions'!$C237,"Decrease",IF('Bank Rate Decisions'!G238="Decrease","Decrease","Increase"))))</f>
        <v>Maintain</v>
      </c>
      <c r="H238" s="8" t="str">
        <f>IF('Bank Rate Decisions'!H238="","",IF('Bank Rate Decisions'!H238='Bank Rate Decisions'!$C237,"Maintain",IF('Bank Rate Decisions'!H238&lt;'Bank Rate Decisions'!$C237,"Decrease",IF('Bank Rate Decisions'!H238="Decrease","Decrease","Increase"))))</f>
        <v/>
      </c>
      <c r="I238" s="8" t="str">
        <f>IF('Bank Rate Decisions'!I238="","",IF('Bank Rate Decisions'!I238='Bank Rate Decisions'!$C237,"Maintain",IF('Bank Rate Decisions'!I238&lt;'Bank Rate Decisions'!$C237,"Decrease",IF('Bank Rate Decisions'!I238="Decrease","Decrease","Increase"))))</f>
        <v/>
      </c>
      <c r="J238" s="8" t="str">
        <f>IF('Bank Rate Decisions'!J238="","",IF('Bank Rate Decisions'!J238='Bank Rate Decisions'!$C237,"Maintain",IF('Bank Rate Decisions'!J238&lt;'Bank Rate Decisions'!$C237,"Decrease",IF('Bank Rate Decisions'!J238="Decrease","Decrease","Increase"))))</f>
        <v/>
      </c>
      <c r="L238" s="8" t="str">
        <f>IF('Bank Rate Decisions'!L238="","",IF('Bank Rate Decisions'!L238='Bank Rate Decisions'!$C237,"Maintain",IF('Bank Rate Decisions'!L238&lt;'Bank Rate Decisions'!$C237,"Decrease",IF('Bank Rate Decisions'!L238="Decrease","Decrease","Increase"))))</f>
        <v>Decrease</v>
      </c>
      <c r="N238" s="8" t="str">
        <f>IF('Bank Rate Decisions'!N238="","",IF('Bank Rate Decisions'!N238='Bank Rate Decisions'!$C237,"Maintain",IF('Bank Rate Decisions'!N238&lt;'Bank Rate Decisions'!$C237,"Decrease",IF('Bank Rate Decisions'!N238="Decrease","Decrease","Increase"))))</f>
        <v/>
      </c>
      <c r="O238" s="8" t="str">
        <f>IF('Bank Rate Decisions'!O238="","",IF('Bank Rate Decisions'!O238='Bank Rate Decisions'!$C237,"Maintain",IF('Bank Rate Decisions'!O238&lt;'Bank Rate Decisions'!$C237,"Decrease",IF('Bank Rate Decisions'!O238="Decrease","Decrease","Increase"))))</f>
        <v/>
      </c>
      <c r="P238" s="8" t="str">
        <f>IF('Bank Rate Decisions'!P238="","",IF('Bank Rate Decisions'!P238='Bank Rate Decisions'!$C237,"Maintain",IF('Bank Rate Decisions'!P238&lt;'Bank Rate Decisions'!$C237,"Decrease",IF('Bank Rate Decisions'!P238="Decrease","Decrease","Increase"))))</f>
        <v/>
      </c>
      <c r="Q238" s="8" t="str">
        <f>IF('Bank Rate Decisions'!Q238="","",IF('Bank Rate Decisions'!Q238='Bank Rate Decisions'!$C237,"Maintain",IF('Bank Rate Decisions'!Q238&lt;'Bank Rate Decisions'!$C237,"Decrease",IF('Bank Rate Decisions'!Q238="Decrease","Decrease","Increase"))))</f>
        <v/>
      </c>
      <c r="R238" s="8" t="str">
        <f>IF('Bank Rate Decisions'!R238="","",IF('Bank Rate Decisions'!R238='Bank Rate Decisions'!$C237,"Maintain",IF('Bank Rate Decisions'!R238&lt;'Bank Rate Decisions'!$C237,"Decrease",IF('Bank Rate Decisions'!R238="Decrease","Decrease","Increase"))))</f>
        <v/>
      </c>
      <c r="S238" s="8" t="str">
        <f>IF('Bank Rate Decisions'!S238="","",IF('Bank Rate Decisions'!S238='Bank Rate Decisions'!$C237,"Maintain",IF('Bank Rate Decisions'!S238&lt;'Bank Rate Decisions'!$C237,"Decrease",IF('Bank Rate Decisions'!S238="Decrease","Decrease","Increase"))))</f>
        <v/>
      </c>
      <c r="T238" s="8" t="str">
        <f>IF('Bank Rate Decisions'!T238="","",IF('Bank Rate Decisions'!T238='Bank Rate Decisions'!$C237,"Maintain",IF('Bank Rate Decisions'!T238&lt;'Bank Rate Decisions'!$C237,"Decrease",IF('Bank Rate Decisions'!T238="Decrease","Decrease","Increase"))))</f>
        <v/>
      </c>
      <c r="U238" s="8" t="str">
        <f>IF('Bank Rate Decisions'!U238="","",IF('Bank Rate Decisions'!U238='Bank Rate Decisions'!$C237,"Maintain",IF('Bank Rate Decisions'!U238&lt;'Bank Rate Decisions'!$C237,"Decrease",IF('Bank Rate Decisions'!U238="Decrease","Decrease","Increase"))))</f>
        <v/>
      </c>
      <c r="V238" s="8" t="str">
        <f>IF('Bank Rate Decisions'!V238="","",IF('Bank Rate Decisions'!V238='Bank Rate Decisions'!$C237,"Maintain",IF('Bank Rate Decisions'!V238&lt;'Bank Rate Decisions'!$C237,"Decrease",IF('Bank Rate Decisions'!V238="Decrease","Decrease","Increase"))))</f>
        <v>Maintain</v>
      </c>
      <c r="W238" s="8" t="str">
        <f>IF('Bank Rate Decisions'!W238="","",IF('Bank Rate Decisions'!W238='Bank Rate Decisions'!$C237,"Maintain",IF('Bank Rate Decisions'!W238&lt;'Bank Rate Decisions'!$C237,"Decrease",IF('Bank Rate Decisions'!W238="Decrease","Decrease","Increase"))))</f>
        <v/>
      </c>
      <c r="X238" s="8" t="str">
        <f>IF('Bank Rate Decisions'!X238="","",IF('Bank Rate Decisions'!X238='Bank Rate Decisions'!$C237,"Maintain",IF('Bank Rate Decisions'!X238&lt;'Bank Rate Decisions'!$C237,"Decrease",IF('Bank Rate Decisions'!X238="Decrease","Decrease","Increase"))))</f>
        <v/>
      </c>
      <c r="Y238" s="8" t="str">
        <f>IF('Bank Rate Decisions'!Y238="","",IF('Bank Rate Decisions'!Y238='Bank Rate Decisions'!$C237,"Maintain",IF('Bank Rate Decisions'!Y238&lt;'Bank Rate Decisions'!$C237,"Decrease",IF('Bank Rate Decisions'!Y238="Decrease","Decrease","Increase"))))</f>
        <v/>
      </c>
      <c r="Z238" s="8" t="str">
        <f>IF('Bank Rate Decisions'!Z238="","",IF('Bank Rate Decisions'!Z238='Bank Rate Decisions'!$C237,"Maintain",IF('Bank Rate Decisions'!Z238&lt;'Bank Rate Decisions'!$C237,"Decrease",IF('Bank Rate Decisions'!Z238="Decrease","Decrease","Increase"))))</f>
        <v/>
      </c>
      <c r="AA238" s="8" t="str">
        <f>IF('Bank Rate Decisions'!AA238="","",IF('Bank Rate Decisions'!AA238='Bank Rate Decisions'!$C237,"Maintain",IF('Bank Rate Decisions'!AA238&lt;'Bank Rate Decisions'!$C237,"Decrease",IF('Bank Rate Decisions'!AA238="Decrease","Decrease","Increase"))))</f>
        <v>Maintain</v>
      </c>
      <c r="AB238" s="8" t="str">
        <f>IF('Bank Rate Decisions'!AB238="","",IF('Bank Rate Decisions'!AB238='Bank Rate Decisions'!$C237,"Maintain",IF('Bank Rate Decisions'!AB238&lt;'Bank Rate Decisions'!$C237,"Decrease",IF('Bank Rate Decisions'!AB238="Decrease","Decrease","Increase"))))</f>
        <v/>
      </c>
      <c r="AC238" s="8" t="str">
        <f>IF('Bank Rate Decisions'!AC238="","",IF('Bank Rate Decisions'!AC238='Bank Rate Decisions'!$C237,"Maintain",IF('Bank Rate Decisions'!AC238&lt;'Bank Rate Decisions'!$C237,"Decrease",IF('Bank Rate Decisions'!AC238="Decrease","Decrease","Increase"))))</f>
        <v/>
      </c>
      <c r="AD238" s="8" t="str">
        <f>IF('Bank Rate Decisions'!AD238="","",IF('Bank Rate Decisions'!AD238='Bank Rate Decisions'!$C237,"Maintain",IF('Bank Rate Decisions'!AD238&lt;'Bank Rate Decisions'!$C237,"Decrease",IF('Bank Rate Decisions'!AD238="Decrease","Decrease","Increase"))))</f>
        <v/>
      </c>
      <c r="AE238" s="8" t="str">
        <f>IF('Bank Rate Decisions'!AE238="","",IF('Bank Rate Decisions'!AE238='Bank Rate Decisions'!$C237,"Maintain",IF('Bank Rate Decisions'!AE238&lt;'Bank Rate Decisions'!$C237,"Decrease",IF('Bank Rate Decisions'!AE238="Decrease","Decrease","Increase"))))</f>
        <v/>
      </c>
      <c r="AF238" s="8" t="str">
        <f>IF('Bank Rate Decisions'!AF238="","",IF('Bank Rate Decisions'!AF238='Bank Rate Decisions'!$C237,"Maintain",IF('Bank Rate Decisions'!AF238&lt;'Bank Rate Decisions'!$C237,"Decrease",IF('Bank Rate Decisions'!AF238="Decrease","Decrease","Increase"))))</f>
        <v/>
      </c>
      <c r="AG238" s="8" t="str">
        <f>IF('Bank Rate Decisions'!AG238="","",IF('Bank Rate Decisions'!AG238='Bank Rate Decisions'!$C237,"Maintain",IF('Bank Rate Decisions'!AG238&lt;'Bank Rate Decisions'!$C237,"Decrease",IF('Bank Rate Decisions'!AG238="Decrease","Decrease","Increase"))))</f>
        <v/>
      </c>
      <c r="AH238" s="8" t="str">
        <f>IF('Bank Rate Decisions'!AH238="","",IF('Bank Rate Decisions'!AH238='Bank Rate Decisions'!$C237,"Maintain",IF('Bank Rate Decisions'!AH238&lt;'Bank Rate Decisions'!$C237,"Decrease",IF('Bank Rate Decisions'!AH238="Decrease","Decrease","Increase"))))</f>
        <v/>
      </c>
      <c r="AI238" s="8" t="str">
        <f>IF('Bank Rate Decisions'!AI238="","",IF('Bank Rate Decisions'!AI238='Bank Rate Decisions'!$C237,"Maintain",IF('Bank Rate Decisions'!AI238&lt;'Bank Rate Decisions'!$C237,"Decrease",IF('Bank Rate Decisions'!AI238="Decrease","Decrease","Increase"))))</f>
        <v/>
      </c>
      <c r="AJ238" s="8" t="str">
        <f>IF('Bank Rate Decisions'!AJ238="","",IF('Bank Rate Decisions'!AJ238='Bank Rate Decisions'!$C237,"Maintain",IF('Bank Rate Decisions'!AJ238&lt;'Bank Rate Decisions'!$C237,"Decrease",IF('Bank Rate Decisions'!AJ238="Decrease","Decrease","Increase"))))</f>
        <v/>
      </c>
      <c r="AK238" s="8" t="str">
        <f>IF('Bank Rate Decisions'!AK238="","",IF('Bank Rate Decisions'!AK238='Bank Rate Decisions'!$C237,"Maintain",IF('Bank Rate Decisions'!AK238&lt;'Bank Rate Decisions'!$C237,"Decrease",IF('Bank Rate Decisions'!AK238="Decrease","Decrease","Increase"))))</f>
        <v>Maintain</v>
      </c>
      <c r="AL238" s="8" t="str">
        <f>IF('Bank Rate Decisions'!AL238="","",IF('Bank Rate Decisions'!AL238='Bank Rate Decisions'!$C237,"Maintain",IF('Bank Rate Decisions'!AL238&lt;'Bank Rate Decisions'!$C237,"Decrease",IF('Bank Rate Decisions'!AL238="Decrease","Decrease","Increase"))))</f>
        <v/>
      </c>
      <c r="AM238" s="8" t="str">
        <f>IF('Bank Rate Decisions'!AM238="","",IF('Bank Rate Decisions'!AM238='Bank Rate Decisions'!$C237,"Maintain",IF('Bank Rate Decisions'!AM238&lt;'Bank Rate Decisions'!$C237,"Decrease",IF('Bank Rate Decisions'!AM238="Decrease","Decrease","Increase"))))</f>
        <v/>
      </c>
      <c r="AN238" s="8" t="str">
        <f>IF('Bank Rate Decisions'!AN238="","",IF('Bank Rate Decisions'!AN238='Bank Rate Decisions'!$C237,"Maintain",IF('Bank Rate Decisions'!AN238&lt;'Bank Rate Decisions'!$C237,"Decrease",IF('Bank Rate Decisions'!AN238="Decrease","Decrease","Increase"))))</f>
        <v/>
      </c>
      <c r="AO238" s="8" t="str">
        <f>IF('Bank Rate Decisions'!AO238="","",IF('Bank Rate Decisions'!AO238='Bank Rate Decisions'!$C237,"Maintain",IF('Bank Rate Decisions'!AO238&lt;'Bank Rate Decisions'!$C237,"Decrease",IF('Bank Rate Decisions'!AO238="Decrease","Decrease","Increase"))))</f>
        <v/>
      </c>
      <c r="AP238" s="8" t="str">
        <f>IF('Bank Rate Decisions'!AP238="","",IF('Bank Rate Decisions'!AP238='Bank Rate Decisions'!$C237,"Maintain",IF('Bank Rate Decisions'!AP238&lt;'Bank Rate Decisions'!$C237,"Decrease",IF('Bank Rate Decisions'!AP238="Decrease","Decrease","Increase"))))</f>
        <v/>
      </c>
      <c r="AQ238" s="8" t="str">
        <f>IF('Bank Rate Decisions'!AQ238="","",IF('Bank Rate Decisions'!AQ238='Bank Rate Decisions'!$C237,"Maintain",IF('Bank Rate Decisions'!AQ238&lt;'Bank Rate Decisions'!$C237,"Decrease",IF('Bank Rate Decisions'!AQ238="Decrease","Decrease","Increase"))))</f>
        <v>Maintain</v>
      </c>
      <c r="AR238" s="8" t="str">
        <f>IF('Bank Rate Decisions'!AR238="","",IF('Bank Rate Decisions'!AR238='Bank Rate Decisions'!$C237,"Maintain",IF('Bank Rate Decisions'!AR238&lt;'Bank Rate Decisions'!$C237,"Decrease",IF('Bank Rate Decisions'!AR238="Decrease","Decrease","Increase"))))</f>
        <v/>
      </c>
      <c r="AS238" s="8" t="str">
        <f>IF('Bank Rate Decisions'!AS238="","",IF('Bank Rate Decisions'!AS238='Bank Rate Decisions'!$C237,"Maintain",IF('Bank Rate Decisions'!AS238&lt;'Bank Rate Decisions'!$C237,"Decrease",IF('Bank Rate Decisions'!AS238="Decrease","Decrease","Increase"))))</f>
        <v/>
      </c>
      <c r="AT238" s="8" t="str">
        <f>IF('Bank Rate Decisions'!AT238="","",IF('Bank Rate Decisions'!AT238='Bank Rate Decisions'!$C237,"Maintain",IF('Bank Rate Decisions'!AT238&lt;'Bank Rate Decisions'!$C237,"Decrease",IF('Bank Rate Decisions'!AT238="Decrease","Decrease","Increase"))))</f>
        <v/>
      </c>
      <c r="AU238" s="8" t="str">
        <f>IF('Bank Rate Decisions'!AU238="","",IF('Bank Rate Decisions'!AU238='Bank Rate Decisions'!$C237,"Maintain",IF('Bank Rate Decisions'!AU238&lt;'Bank Rate Decisions'!$C237,"Decrease",IF('Bank Rate Decisions'!AU238="Decrease","Decrease","Increase"))))</f>
        <v/>
      </c>
      <c r="AV238" s="8" t="str">
        <f>IF('Bank Rate Decisions'!AV238="","",IF('Bank Rate Decisions'!AV238='Bank Rate Decisions'!$C237,"Maintain",IF('Bank Rate Decisions'!AV238&lt;'Bank Rate Decisions'!$C237,"Decrease",IF('Bank Rate Decisions'!AV238="Decrease","Decrease","Increase"))))</f>
        <v>Maintain</v>
      </c>
    </row>
    <row r="239" spans="2:48" x14ac:dyDescent="0.35">
      <c r="B239" s="16">
        <f>'Bank Rate Decisions'!B239</f>
        <v>42586</v>
      </c>
      <c r="C239" s="10">
        <f>'Bank Rate Decisions'!C239</f>
        <v>2.5000000000000001E-3</v>
      </c>
      <c r="D239" s="8" t="str">
        <f>IF('Bank Rate Decisions'!D239="","",IF('Bank Rate Decisions'!D239='Bank Rate Decisions'!$C238,"Maintain",IF('Bank Rate Decisions'!D239&lt;'Bank Rate Decisions'!$C238,"Decrease",IF('Bank Rate Decisions'!D239="Decrease","Decrease","Increase"))))</f>
        <v/>
      </c>
      <c r="E239" s="8" t="str">
        <f>IF('Bank Rate Decisions'!E239="","",IF('Bank Rate Decisions'!E239='Bank Rate Decisions'!$C238,"Maintain",IF('Bank Rate Decisions'!E239&lt;'Bank Rate Decisions'!$C238,"Decrease",IF('Bank Rate Decisions'!E239="Decrease","Decrease","Increase"))))</f>
        <v>Decrease</v>
      </c>
      <c r="F239" s="8" t="str">
        <f>IF('Bank Rate Decisions'!F239="","",IF('Bank Rate Decisions'!F239='Bank Rate Decisions'!$C238,"Maintain",IF('Bank Rate Decisions'!F239&lt;'Bank Rate Decisions'!$C238,"Decrease",IF('Bank Rate Decisions'!F239="Decrease","Decrease","Increase"))))</f>
        <v>Decrease</v>
      </c>
      <c r="G239" s="8" t="str">
        <f>IF('Bank Rate Decisions'!G239="","",IF('Bank Rate Decisions'!G239='Bank Rate Decisions'!$C238,"Maintain",IF('Bank Rate Decisions'!G239&lt;'Bank Rate Decisions'!$C238,"Decrease",IF('Bank Rate Decisions'!G239="Decrease","Decrease","Increase"))))</f>
        <v>Decrease</v>
      </c>
      <c r="H239" s="8" t="str">
        <f>IF('Bank Rate Decisions'!H239="","",IF('Bank Rate Decisions'!H239='Bank Rate Decisions'!$C238,"Maintain",IF('Bank Rate Decisions'!H239&lt;'Bank Rate Decisions'!$C238,"Decrease",IF('Bank Rate Decisions'!H239="Decrease","Decrease","Increase"))))</f>
        <v/>
      </c>
      <c r="I239" s="8" t="str">
        <f>IF('Bank Rate Decisions'!I239="","",IF('Bank Rate Decisions'!I239='Bank Rate Decisions'!$C238,"Maintain",IF('Bank Rate Decisions'!I239&lt;'Bank Rate Decisions'!$C238,"Decrease",IF('Bank Rate Decisions'!I239="Decrease","Decrease","Increase"))))</f>
        <v/>
      </c>
      <c r="J239" s="8" t="str">
        <f>IF('Bank Rate Decisions'!J239="","",IF('Bank Rate Decisions'!J239='Bank Rate Decisions'!$C238,"Maintain",IF('Bank Rate Decisions'!J239&lt;'Bank Rate Decisions'!$C238,"Decrease",IF('Bank Rate Decisions'!J239="Decrease","Decrease","Increase"))))</f>
        <v/>
      </c>
      <c r="L239" s="8" t="str">
        <f>IF('Bank Rate Decisions'!L239="","",IF('Bank Rate Decisions'!L239='Bank Rate Decisions'!$C238,"Maintain",IF('Bank Rate Decisions'!L239&lt;'Bank Rate Decisions'!$C238,"Decrease",IF('Bank Rate Decisions'!L239="Decrease","Decrease","Increase"))))</f>
        <v>Decrease</v>
      </c>
      <c r="N239" s="8" t="str">
        <f>IF('Bank Rate Decisions'!N239="","",IF('Bank Rate Decisions'!N239='Bank Rate Decisions'!$C238,"Maintain",IF('Bank Rate Decisions'!N239&lt;'Bank Rate Decisions'!$C238,"Decrease",IF('Bank Rate Decisions'!N239="Decrease","Decrease","Increase"))))</f>
        <v/>
      </c>
      <c r="O239" s="8" t="str">
        <f>IF('Bank Rate Decisions'!O239="","",IF('Bank Rate Decisions'!O239='Bank Rate Decisions'!$C238,"Maintain",IF('Bank Rate Decisions'!O239&lt;'Bank Rate Decisions'!$C238,"Decrease",IF('Bank Rate Decisions'!O239="Decrease","Decrease","Increase"))))</f>
        <v/>
      </c>
      <c r="P239" s="8" t="str">
        <f>IF('Bank Rate Decisions'!P239="","",IF('Bank Rate Decisions'!P239='Bank Rate Decisions'!$C238,"Maintain",IF('Bank Rate Decisions'!P239&lt;'Bank Rate Decisions'!$C238,"Decrease",IF('Bank Rate Decisions'!P239="Decrease","Decrease","Increase"))))</f>
        <v/>
      </c>
      <c r="Q239" s="8" t="str">
        <f>IF('Bank Rate Decisions'!Q239="","",IF('Bank Rate Decisions'!Q239='Bank Rate Decisions'!$C238,"Maintain",IF('Bank Rate Decisions'!Q239&lt;'Bank Rate Decisions'!$C238,"Decrease",IF('Bank Rate Decisions'!Q239="Decrease","Decrease","Increase"))))</f>
        <v/>
      </c>
      <c r="R239" s="8" t="str">
        <f>IF('Bank Rate Decisions'!R239="","",IF('Bank Rate Decisions'!R239='Bank Rate Decisions'!$C238,"Maintain",IF('Bank Rate Decisions'!R239&lt;'Bank Rate Decisions'!$C238,"Decrease",IF('Bank Rate Decisions'!R239="Decrease","Decrease","Increase"))))</f>
        <v/>
      </c>
      <c r="S239" s="8" t="str">
        <f>IF('Bank Rate Decisions'!S239="","",IF('Bank Rate Decisions'!S239='Bank Rate Decisions'!$C238,"Maintain",IF('Bank Rate Decisions'!S239&lt;'Bank Rate Decisions'!$C238,"Decrease",IF('Bank Rate Decisions'!S239="Decrease","Decrease","Increase"))))</f>
        <v/>
      </c>
      <c r="T239" s="8" t="str">
        <f>IF('Bank Rate Decisions'!T239="","",IF('Bank Rate Decisions'!T239='Bank Rate Decisions'!$C238,"Maintain",IF('Bank Rate Decisions'!T239&lt;'Bank Rate Decisions'!$C238,"Decrease",IF('Bank Rate Decisions'!T239="Decrease","Decrease","Increase"))))</f>
        <v/>
      </c>
      <c r="U239" s="8" t="str">
        <f>IF('Bank Rate Decisions'!U239="","",IF('Bank Rate Decisions'!U239='Bank Rate Decisions'!$C238,"Maintain",IF('Bank Rate Decisions'!U239&lt;'Bank Rate Decisions'!$C238,"Decrease",IF('Bank Rate Decisions'!U239="Decrease","Decrease","Increase"))))</f>
        <v/>
      </c>
      <c r="V239" s="8" t="str">
        <f>IF('Bank Rate Decisions'!V239="","",IF('Bank Rate Decisions'!V239='Bank Rate Decisions'!$C238,"Maintain",IF('Bank Rate Decisions'!V239&lt;'Bank Rate Decisions'!$C238,"Decrease",IF('Bank Rate Decisions'!V239="Decrease","Decrease","Increase"))))</f>
        <v>Decrease</v>
      </c>
      <c r="W239" s="8" t="str">
        <f>IF('Bank Rate Decisions'!W239="","",IF('Bank Rate Decisions'!W239='Bank Rate Decisions'!$C238,"Maintain",IF('Bank Rate Decisions'!W239&lt;'Bank Rate Decisions'!$C238,"Decrease",IF('Bank Rate Decisions'!W239="Decrease","Decrease","Increase"))))</f>
        <v/>
      </c>
      <c r="X239" s="8" t="str">
        <f>IF('Bank Rate Decisions'!X239="","",IF('Bank Rate Decisions'!X239='Bank Rate Decisions'!$C238,"Maintain",IF('Bank Rate Decisions'!X239&lt;'Bank Rate Decisions'!$C238,"Decrease",IF('Bank Rate Decisions'!X239="Decrease","Decrease","Increase"))))</f>
        <v/>
      </c>
      <c r="Y239" s="8" t="str">
        <f>IF('Bank Rate Decisions'!Y239="","",IF('Bank Rate Decisions'!Y239='Bank Rate Decisions'!$C238,"Maintain",IF('Bank Rate Decisions'!Y239&lt;'Bank Rate Decisions'!$C238,"Decrease",IF('Bank Rate Decisions'!Y239="Decrease","Decrease","Increase"))))</f>
        <v/>
      </c>
      <c r="Z239" s="8" t="str">
        <f>IF('Bank Rate Decisions'!Z239="","",IF('Bank Rate Decisions'!Z239='Bank Rate Decisions'!$C238,"Maintain",IF('Bank Rate Decisions'!Z239&lt;'Bank Rate Decisions'!$C238,"Decrease",IF('Bank Rate Decisions'!Z239="Decrease","Decrease","Increase"))))</f>
        <v/>
      </c>
      <c r="AA239" s="8" t="str">
        <f>IF('Bank Rate Decisions'!AA239="","",IF('Bank Rate Decisions'!AA239='Bank Rate Decisions'!$C238,"Maintain",IF('Bank Rate Decisions'!AA239&lt;'Bank Rate Decisions'!$C238,"Decrease",IF('Bank Rate Decisions'!AA239="Decrease","Decrease","Increase"))))</f>
        <v>Decrease</v>
      </c>
      <c r="AB239" s="8" t="str">
        <f>IF('Bank Rate Decisions'!AB239="","",IF('Bank Rate Decisions'!AB239='Bank Rate Decisions'!$C238,"Maintain",IF('Bank Rate Decisions'!AB239&lt;'Bank Rate Decisions'!$C238,"Decrease",IF('Bank Rate Decisions'!AB239="Decrease","Decrease","Increase"))))</f>
        <v/>
      </c>
      <c r="AC239" s="8" t="str">
        <f>IF('Bank Rate Decisions'!AC239="","",IF('Bank Rate Decisions'!AC239='Bank Rate Decisions'!$C238,"Maintain",IF('Bank Rate Decisions'!AC239&lt;'Bank Rate Decisions'!$C238,"Decrease",IF('Bank Rate Decisions'!AC239="Decrease","Decrease","Increase"))))</f>
        <v/>
      </c>
      <c r="AD239" s="8" t="str">
        <f>IF('Bank Rate Decisions'!AD239="","",IF('Bank Rate Decisions'!AD239='Bank Rate Decisions'!$C238,"Maintain",IF('Bank Rate Decisions'!AD239&lt;'Bank Rate Decisions'!$C238,"Decrease",IF('Bank Rate Decisions'!AD239="Decrease","Decrease","Increase"))))</f>
        <v/>
      </c>
      <c r="AE239" s="8" t="str">
        <f>IF('Bank Rate Decisions'!AE239="","",IF('Bank Rate Decisions'!AE239='Bank Rate Decisions'!$C238,"Maintain",IF('Bank Rate Decisions'!AE239&lt;'Bank Rate Decisions'!$C238,"Decrease",IF('Bank Rate Decisions'!AE239="Decrease","Decrease","Increase"))))</f>
        <v/>
      </c>
      <c r="AF239" s="8" t="str">
        <f>IF('Bank Rate Decisions'!AF239="","",IF('Bank Rate Decisions'!AF239='Bank Rate Decisions'!$C238,"Maintain",IF('Bank Rate Decisions'!AF239&lt;'Bank Rate Decisions'!$C238,"Decrease",IF('Bank Rate Decisions'!AF239="Decrease","Decrease","Increase"))))</f>
        <v/>
      </c>
      <c r="AG239" s="8" t="str">
        <f>IF('Bank Rate Decisions'!AG239="","",IF('Bank Rate Decisions'!AG239='Bank Rate Decisions'!$C238,"Maintain",IF('Bank Rate Decisions'!AG239&lt;'Bank Rate Decisions'!$C238,"Decrease",IF('Bank Rate Decisions'!AG239="Decrease","Decrease","Increase"))))</f>
        <v/>
      </c>
      <c r="AH239" s="8" t="str">
        <f>IF('Bank Rate Decisions'!AH239="","",IF('Bank Rate Decisions'!AH239='Bank Rate Decisions'!$C238,"Maintain",IF('Bank Rate Decisions'!AH239&lt;'Bank Rate Decisions'!$C238,"Decrease",IF('Bank Rate Decisions'!AH239="Decrease","Decrease","Increase"))))</f>
        <v/>
      </c>
      <c r="AI239" s="8" t="str">
        <f>IF('Bank Rate Decisions'!AI239="","",IF('Bank Rate Decisions'!AI239='Bank Rate Decisions'!$C238,"Maintain",IF('Bank Rate Decisions'!AI239&lt;'Bank Rate Decisions'!$C238,"Decrease",IF('Bank Rate Decisions'!AI239="Decrease","Decrease","Increase"))))</f>
        <v/>
      </c>
      <c r="AJ239" s="8" t="str">
        <f>IF('Bank Rate Decisions'!AJ239="","",IF('Bank Rate Decisions'!AJ239='Bank Rate Decisions'!$C238,"Maintain",IF('Bank Rate Decisions'!AJ239&lt;'Bank Rate Decisions'!$C238,"Decrease",IF('Bank Rate Decisions'!AJ239="Decrease","Decrease","Increase"))))</f>
        <v/>
      </c>
      <c r="AK239" s="8" t="str">
        <f>IF('Bank Rate Decisions'!AK239="","",IF('Bank Rate Decisions'!AK239='Bank Rate Decisions'!$C238,"Maintain",IF('Bank Rate Decisions'!AK239&lt;'Bank Rate Decisions'!$C238,"Decrease",IF('Bank Rate Decisions'!AK239="Decrease","Decrease","Increase"))))</f>
        <v>Decrease</v>
      </c>
      <c r="AL239" s="8" t="str">
        <f>IF('Bank Rate Decisions'!AL239="","",IF('Bank Rate Decisions'!AL239='Bank Rate Decisions'!$C238,"Maintain",IF('Bank Rate Decisions'!AL239&lt;'Bank Rate Decisions'!$C238,"Decrease",IF('Bank Rate Decisions'!AL239="Decrease","Decrease","Increase"))))</f>
        <v/>
      </c>
      <c r="AM239" s="8" t="str">
        <f>IF('Bank Rate Decisions'!AM239="","",IF('Bank Rate Decisions'!AM239='Bank Rate Decisions'!$C238,"Maintain",IF('Bank Rate Decisions'!AM239&lt;'Bank Rate Decisions'!$C238,"Decrease",IF('Bank Rate Decisions'!AM239="Decrease","Decrease","Increase"))))</f>
        <v/>
      </c>
      <c r="AN239" s="8" t="str">
        <f>IF('Bank Rate Decisions'!AN239="","",IF('Bank Rate Decisions'!AN239='Bank Rate Decisions'!$C238,"Maintain",IF('Bank Rate Decisions'!AN239&lt;'Bank Rate Decisions'!$C238,"Decrease",IF('Bank Rate Decisions'!AN239="Decrease","Decrease","Increase"))))</f>
        <v/>
      </c>
      <c r="AO239" s="8" t="str">
        <f>IF('Bank Rate Decisions'!AO239="","",IF('Bank Rate Decisions'!AO239='Bank Rate Decisions'!$C238,"Maintain",IF('Bank Rate Decisions'!AO239&lt;'Bank Rate Decisions'!$C238,"Decrease",IF('Bank Rate Decisions'!AO239="Decrease","Decrease","Increase"))))</f>
        <v/>
      </c>
      <c r="AP239" s="8" t="str">
        <f>IF('Bank Rate Decisions'!AP239="","",IF('Bank Rate Decisions'!AP239='Bank Rate Decisions'!$C238,"Maintain",IF('Bank Rate Decisions'!AP239&lt;'Bank Rate Decisions'!$C238,"Decrease",IF('Bank Rate Decisions'!AP239="Decrease","Decrease","Increase"))))</f>
        <v/>
      </c>
      <c r="AQ239" s="8" t="str">
        <f>IF('Bank Rate Decisions'!AQ239="","",IF('Bank Rate Decisions'!AQ239='Bank Rate Decisions'!$C238,"Maintain",IF('Bank Rate Decisions'!AQ239&lt;'Bank Rate Decisions'!$C238,"Decrease",IF('Bank Rate Decisions'!AQ239="Decrease","Decrease","Increase"))))</f>
        <v>Decrease</v>
      </c>
      <c r="AR239" s="8" t="str">
        <f>IF('Bank Rate Decisions'!AR239="","",IF('Bank Rate Decisions'!AR239='Bank Rate Decisions'!$C238,"Maintain",IF('Bank Rate Decisions'!AR239&lt;'Bank Rate Decisions'!$C238,"Decrease",IF('Bank Rate Decisions'!AR239="Decrease","Decrease","Increase"))))</f>
        <v/>
      </c>
      <c r="AS239" s="8" t="str">
        <f>IF('Bank Rate Decisions'!AS239="","",IF('Bank Rate Decisions'!AS239='Bank Rate Decisions'!$C238,"Maintain",IF('Bank Rate Decisions'!AS239&lt;'Bank Rate Decisions'!$C238,"Decrease",IF('Bank Rate Decisions'!AS239="Decrease","Decrease","Increase"))))</f>
        <v/>
      </c>
      <c r="AT239" s="8" t="str">
        <f>IF('Bank Rate Decisions'!AT239="","",IF('Bank Rate Decisions'!AT239='Bank Rate Decisions'!$C238,"Maintain",IF('Bank Rate Decisions'!AT239&lt;'Bank Rate Decisions'!$C238,"Decrease",IF('Bank Rate Decisions'!AT239="Decrease","Decrease","Increase"))))</f>
        <v/>
      </c>
      <c r="AU239" s="8" t="str">
        <f>IF('Bank Rate Decisions'!AU239="","",IF('Bank Rate Decisions'!AU239='Bank Rate Decisions'!$C238,"Maintain",IF('Bank Rate Decisions'!AU239&lt;'Bank Rate Decisions'!$C238,"Decrease",IF('Bank Rate Decisions'!AU239="Decrease","Decrease","Increase"))))</f>
        <v/>
      </c>
      <c r="AV239" s="8" t="str">
        <f>IF('Bank Rate Decisions'!AV239="","",IF('Bank Rate Decisions'!AV239='Bank Rate Decisions'!$C238,"Maintain",IF('Bank Rate Decisions'!AV239&lt;'Bank Rate Decisions'!$C238,"Decrease",IF('Bank Rate Decisions'!AV239="Decrease","Decrease","Increase"))))</f>
        <v>Decrease</v>
      </c>
    </row>
    <row r="240" spans="2:48" x14ac:dyDescent="0.35">
      <c r="B240" s="16">
        <f>'Bank Rate Decisions'!B240</f>
        <v>42628</v>
      </c>
      <c r="C240" s="10">
        <f>'Bank Rate Decisions'!C240</f>
        <v>2.5000000000000001E-3</v>
      </c>
      <c r="D240" s="8" t="str">
        <f>IF('Bank Rate Decisions'!D240="","",IF('Bank Rate Decisions'!D240='Bank Rate Decisions'!$C239,"Maintain",IF('Bank Rate Decisions'!D240&lt;'Bank Rate Decisions'!$C239,"Decrease",IF('Bank Rate Decisions'!D240="Decrease","Decrease","Increase"))))</f>
        <v/>
      </c>
      <c r="E240" s="8" t="str">
        <f>IF('Bank Rate Decisions'!E240="","",IF('Bank Rate Decisions'!E240='Bank Rate Decisions'!$C239,"Maintain",IF('Bank Rate Decisions'!E240&lt;'Bank Rate Decisions'!$C239,"Decrease",IF('Bank Rate Decisions'!E240="Decrease","Decrease","Increase"))))</f>
        <v>Maintain</v>
      </c>
      <c r="F240" s="8" t="str">
        <f>IF('Bank Rate Decisions'!F240="","",IF('Bank Rate Decisions'!F240='Bank Rate Decisions'!$C239,"Maintain",IF('Bank Rate Decisions'!F240&lt;'Bank Rate Decisions'!$C239,"Decrease",IF('Bank Rate Decisions'!F240="Decrease","Decrease","Increase"))))</f>
        <v>Maintain</v>
      </c>
      <c r="G240" s="8" t="str">
        <f>IF('Bank Rate Decisions'!G240="","",IF('Bank Rate Decisions'!G240='Bank Rate Decisions'!$C239,"Maintain",IF('Bank Rate Decisions'!G240&lt;'Bank Rate Decisions'!$C239,"Decrease",IF('Bank Rate Decisions'!G240="Decrease","Decrease","Increase"))))</f>
        <v>Maintain</v>
      </c>
      <c r="H240" s="8" t="str">
        <f>IF('Bank Rate Decisions'!H240="","",IF('Bank Rate Decisions'!H240='Bank Rate Decisions'!$C239,"Maintain",IF('Bank Rate Decisions'!H240&lt;'Bank Rate Decisions'!$C239,"Decrease",IF('Bank Rate Decisions'!H240="Decrease","Decrease","Increase"))))</f>
        <v/>
      </c>
      <c r="I240" s="8" t="str">
        <f>IF('Bank Rate Decisions'!I240="","",IF('Bank Rate Decisions'!I240='Bank Rate Decisions'!$C239,"Maintain",IF('Bank Rate Decisions'!I240&lt;'Bank Rate Decisions'!$C239,"Decrease",IF('Bank Rate Decisions'!I240="Decrease","Decrease","Increase"))))</f>
        <v/>
      </c>
      <c r="J240" s="8" t="str">
        <f>IF('Bank Rate Decisions'!J240="","",IF('Bank Rate Decisions'!J240='Bank Rate Decisions'!$C239,"Maintain",IF('Bank Rate Decisions'!J240&lt;'Bank Rate Decisions'!$C239,"Decrease",IF('Bank Rate Decisions'!J240="Decrease","Decrease","Increase"))))</f>
        <v>Maintain</v>
      </c>
      <c r="L240" s="8" t="str">
        <f>IF('Bank Rate Decisions'!L240="","",IF('Bank Rate Decisions'!L240='Bank Rate Decisions'!$C239,"Maintain",IF('Bank Rate Decisions'!L240&lt;'Bank Rate Decisions'!$C239,"Decrease",IF('Bank Rate Decisions'!L240="Decrease","Decrease","Increase"))))</f>
        <v>Maintain</v>
      </c>
      <c r="N240" s="8" t="str">
        <f>IF('Bank Rate Decisions'!N240="","",IF('Bank Rate Decisions'!N240='Bank Rate Decisions'!$C239,"Maintain",IF('Bank Rate Decisions'!N240&lt;'Bank Rate Decisions'!$C239,"Decrease",IF('Bank Rate Decisions'!N240="Decrease","Decrease","Increase"))))</f>
        <v/>
      </c>
      <c r="O240" s="8" t="str">
        <f>IF('Bank Rate Decisions'!O240="","",IF('Bank Rate Decisions'!O240='Bank Rate Decisions'!$C239,"Maintain",IF('Bank Rate Decisions'!O240&lt;'Bank Rate Decisions'!$C239,"Decrease",IF('Bank Rate Decisions'!O240="Decrease","Decrease","Increase"))))</f>
        <v/>
      </c>
      <c r="P240" s="8" t="str">
        <f>IF('Bank Rate Decisions'!P240="","",IF('Bank Rate Decisions'!P240='Bank Rate Decisions'!$C239,"Maintain",IF('Bank Rate Decisions'!P240&lt;'Bank Rate Decisions'!$C239,"Decrease",IF('Bank Rate Decisions'!P240="Decrease","Decrease","Increase"))))</f>
        <v/>
      </c>
      <c r="Q240" s="8" t="str">
        <f>IF('Bank Rate Decisions'!Q240="","",IF('Bank Rate Decisions'!Q240='Bank Rate Decisions'!$C239,"Maintain",IF('Bank Rate Decisions'!Q240&lt;'Bank Rate Decisions'!$C239,"Decrease",IF('Bank Rate Decisions'!Q240="Decrease","Decrease","Increase"))))</f>
        <v/>
      </c>
      <c r="R240" s="8" t="str">
        <f>IF('Bank Rate Decisions'!R240="","",IF('Bank Rate Decisions'!R240='Bank Rate Decisions'!$C239,"Maintain",IF('Bank Rate Decisions'!R240&lt;'Bank Rate Decisions'!$C239,"Decrease",IF('Bank Rate Decisions'!R240="Decrease","Decrease","Increase"))))</f>
        <v/>
      </c>
      <c r="S240" s="8" t="str">
        <f>IF('Bank Rate Decisions'!S240="","",IF('Bank Rate Decisions'!S240='Bank Rate Decisions'!$C239,"Maintain",IF('Bank Rate Decisions'!S240&lt;'Bank Rate Decisions'!$C239,"Decrease",IF('Bank Rate Decisions'!S240="Decrease","Decrease","Increase"))))</f>
        <v/>
      </c>
      <c r="T240" s="8" t="str">
        <f>IF('Bank Rate Decisions'!T240="","",IF('Bank Rate Decisions'!T240='Bank Rate Decisions'!$C239,"Maintain",IF('Bank Rate Decisions'!T240&lt;'Bank Rate Decisions'!$C239,"Decrease",IF('Bank Rate Decisions'!T240="Decrease","Decrease","Increase"))))</f>
        <v/>
      </c>
      <c r="U240" s="8" t="str">
        <f>IF('Bank Rate Decisions'!U240="","",IF('Bank Rate Decisions'!U240='Bank Rate Decisions'!$C239,"Maintain",IF('Bank Rate Decisions'!U240&lt;'Bank Rate Decisions'!$C239,"Decrease",IF('Bank Rate Decisions'!U240="Decrease","Decrease","Increase"))))</f>
        <v/>
      </c>
      <c r="V240" s="8" t="str">
        <f>IF('Bank Rate Decisions'!V240="","",IF('Bank Rate Decisions'!V240='Bank Rate Decisions'!$C239,"Maintain",IF('Bank Rate Decisions'!V240&lt;'Bank Rate Decisions'!$C239,"Decrease",IF('Bank Rate Decisions'!V240="Decrease","Decrease","Increase"))))</f>
        <v>Maintain</v>
      </c>
      <c r="W240" s="8" t="str">
        <f>IF('Bank Rate Decisions'!W240="","",IF('Bank Rate Decisions'!W240='Bank Rate Decisions'!$C239,"Maintain",IF('Bank Rate Decisions'!W240&lt;'Bank Rate Decisions'!$C239,"Decrease",IF('Bank Rate Decisions'!W240="Decrease","Decrease","Increase"))))</f>
        <v/>
      </c>
      <c r="X240" s="8" t="str">
        <f>IF('Bank Rate Decisions'!X240="","",IF('Bank Rate Decisions'!X240='Bank Rate Decisions'!$C239,"Maintain",IF('Bank Rate Decisions'!X240&lt;'Bank Rate Decisions'!$C239,"Decrease",IF('Bank Rate Decisions'!X240="Decrease","Decrease","Increase"))))</f>
        <v/>
      </c>
      <c r="Y240" s="8" t="str">
        <f>IF('Bank Rate Decisions'!Y240="","",IF('Bank Rate Decisions'!Y240='Bank Rate Decisions'!$C239,"Maintain",IF('Bank Rate Decisions'!Y240&lt;'Bank Rate Decisions'!$C239,"Decrease",IF('Bank Rate Decisions'!Y240="Decrease","Decrease","Increase"))))</f>
        <v/>
      </c>
      <c r="Z240" s="8" t="str">
        <f>IF('Bank Rate Decisions'!Z240="","",IF('Bank Rate Decisions'!Z240='Bank Rate Decisions'!$C239,"Maintain",IF('Bank Rate Decisions'!Z240&lt;'Bank Rate Decisions'!$C239,"Decrease",IF('Bank Rate Decisions'!Z240="Decrease","Decrease","Increase"))))</f>
        <v/>
      </c>
      <c r="AA240" s="8" t="str">
        <f>IF('Bank Rate Decisions'!AA240="","",IF('Bank Rate Decisions'!AA240='Bank Rate Decisions'!$C239,"Maintain",IF('Bank Rate Decisions'!AA240&lt;'Bank Rate Decisions'!$C239,"Decrease",IF('Bank Rate Decisions'!AA240="Decrease","Decrease","Increase"))))</f>
        <v>Maintain</v>
      </c>
      <c r="AB240" s="8" t="str">
        <f>IF('Bank Rate Decisions'!AB240="","",IF('Bank Rate Decisions'!AB240='Bank Rate Decisions'!$C239,"Maintain",IF('Bank Rate Decisions'!AB240&lt;'Bank Rate Decisions'!$C239,"Decrease",IF('Bank Rate Decisions'!AB240="Decrease","Decrease","Increase"))))</f>
        <v/>
      </c>
      <c r="AC240" s="8" t="str">
        <f>IF('Bank Rate Decisions'!AC240="","",IF('Bank Rate Decisions'!AC240='Bank Rate Decisions'!$C239,"Maintain",IF('Bank Rate Decisions'!AC240&lt;'Bank Rate Decisions'!$C239,"Decrease",IF('Bank Rate Decisions'!AC240="Decrease","Decrease","Increase"))))</f>
        <v/>
      </c>
      <c r="AD240" s="8" t="str">
        <f>IF('Bank Rate Decisions'!AD240="","",IF('Bank Rate Decisions'!AD240='Bank Rate Decisions'!$C239,"Maintain",IF('Bank Rate Decisions'!AD240&lt;'Bank Rate Decisions'!$C239,"Decrease",IF('Bank Rate Decisions'!AD240="Decrease","Decrease","Increase"))))</f>
        <v/>
      </c>
      <c r="AE240" s="8" t="str">
        <f>IF('Bank Rate Decisions'!AE240="","",IF('Bank Rate Decisions'!AE240='Bank Rate Decisions'!$C239,"Maintain",IF('Bank Rate Decisions'!AE240&lt;'Bank Rate Decisions'!$C239,"Decrease",IF('Bank Rate Decisions'!AE240="Decrease","Decrease","Increase"))))</f>
        <v/>
      </c>
      <c r="AF240" s="8" t="str">
        <f>IF('Bank Rate Decisions'!AF240="","",IF('Bank Rate Decisions'!AF240='Bank Rate Decisions'!$C239,"Maintain",IF('Bank Rate Decisions'!AF240&lt;'Bank Rate Decisions'!$C239,"Decrease",IF('Bank Rate Decisions'!AF240="Decrease","Decrease","Increase"))))</f>
        <v/>
      </c>
      <c r="AG240" s="8" t="str">
        <f>IF('Bank Rate Decisions'!AG240="","",IF('Bank Rate Decisions'!AG240='Bank Rate Decisions'!$C239,"Maintain",IF('Bank Rate Decisions'!AG240&lt;'Bank Rate Decisions'!$C239,"Decrease",IF('Bank Rate Decisions'!AG240="Decrease","Decrease","Increase"))))</f>
        <v/>
      </c>
      <c r="AH240" s="8" t="str">
        <f>IF('Bank Rate Decisions'!AH240="","",IF('Bank Rate Decisions'!AH240='Bank Rate Decisions'!$C239,"Maintain",IF('Bank Rate Decisions'!AH240&lt;'Bank Rate Decisions'!$C239,"Decrease",IF('Bank Rate Decisions'!AH240="Decrease","Decrease","Increase"))))</f>
        <v/>
      </c>
      <c r="AI240" s="8" t="str">
        <f>IF('Bank Rate Decisions'!AI240="","",IF('Bank Rate Decisions'!AI240='Bank Rate Decisions'!$C239,"Maintain",IF('Bank Rate Decisions'!AI240&lt;'Bank Rate Decisions'!$C239,"Decrease",IF('Bank Rate Decisions'!AI240="Decrease","Decrease","Increase"))))</f>
        <v/>
      </c>
      <c r="AJ240" s="8" t="str">
        <f>IF('Bank Rate Decisions'!AJ240="","",IF('Bank Rate Decisions'!AJ240='Bank Rate Decisions'!$C239,"Maintain",IF('Bank Rate Decisions'!AJ240&lt;'Bank Rate Decisions'!$C239,"Decrease",IF('Bank Rate Decisions'!AJ240="Decrease","Decrease","Increase"))))</f>
        <v/>
      </c>
      <c r="AK240" s="8" t="str">
        <f>IF('Bank Rate Decisions'!AK240="","",IF('Bank Rate Decisions'!AK240='Bank Rate Decisions'!$C239,"Maintain",IF('Bank Rate Decisions'!AK240&lt;'Bank Rate Decisions'!$C239,"Decrease",IF('Bank Rate Decisions'!AK240="Decrease","Decrease","Increase"))))</f>
        <v>Maintain</v>
      </c>
      <c r="AL240" s="8" t="str">
        <f>IF('Bank Rate Decisions'!AL240="","",IF('Bank Rate Decisions'!AL240='Bank Rate Decisions'!$C239,"Maintain",IF('Bank Rate Decisions'!AL240&lt;'Bank Rate Decisions'!$C239,"Decrease",IF('Bank Rate Decisions'!AL240="Decrease","Decrease","Increase"))))</f>
        <v/>
      </c>
      <c r="AM240" s="8" t="str">
        <f>IF('Bank Rate Decisions'!AM240="","",IF('Bank Rate Decisions'!AM240='Bank Rate Decisions'!$C239,"Maintain",IF('Bank Rate Decisions'!AM240&lt;'Bank Rate Decisions'!$C239,"Decrease",IF('Bank Rate Decisions'!AM240="Decrease","Decrease","Increase"))))</f>
        <v/>
      </c>
      <c r="AN240" s="8" t="str">
        <f>IF('Bank Rate Decisions'!AN240="","",IF('Bank Rate Decisions'!AN240='Bank Rate Decisions'!$C239,"Maintain",IF('Bank Rate Decisions'!AN240&lt;'Bank Rate Decisions'!$C239,"Decrease",IF('Bank Rate Decisions'!AN240="Decrease","Decrease","Increase"))))</f>
        <v/>
      </c>
      <c r="AO240" s="8" t="str">
        <f>IF('Bank Rate Decisions'!AO240="","",IF('Bank Rate Decisions'!AO240='Bank Rate Decisions'!$C239,"Maintain",IF('Bank Rate Decisions'!AO240&lt;'Bank Rate Decisions'!$C239,"Decrease",IF('Bank Rate Decisions'!AO240="Decrease","Decrease","Increase"))))</f>
        <v/>
      </c>
      <c r="AP240" s="8" t="str">
        <f>IF('Bank Rate Decisions'!AP240="","",IF('Bank Rate Decisions'!AP240='Bank Rate Decisions'!$C239,"Maintain",IF('Bank Rate Decisions'!AP240&lt;'Bank Rate Decisions'!$C239,"Decrease",IF('Bank Rate Decisions'!AP240="Decrease","Decrease","Increase"))))</f>
        <v/>
      </c>
      <c r="AQ240" s="8" t="str">
        <f>IF('Bank Rate Decisions'!AQ240="","",IF('Bank Rate Decisions'!AQ240='Bank Rate Decisions'!$C239,"Maintain",IF('Bank Rate Decisions'!AQ240&lt;'Bank Rate Decisions'!$C239,"Decrease",IF('Bank Rate Decisions'!AQ240="Decrease","Decrease","Increase"))))</f>
        <v>Maintain</v>
      </c>
      <c r="AR240" s="8" t="str">
        <f>IF('Bank Rate Decisions'!AR240="","",IF('Bank Rate Decisions'!AR240='Bank Rate Decisions'!$C239,"Maintain",IF('Bank Rate Decisions'!AR240&lt;'Bank Rate Decisions'!$C239,"Decrease",IF('Bank Rate Decisions'!AR240="Decrease","Decrease","Increase"))))</f>
        <v/>
      </c>
      <c r="AS240" s="8" t="str">
        <f>IF('Bank Rate Decisions'!AS240="","",IF('Bank Rate Decisions'!AS240='Bank Rate Decisions'!$C239,"Maintain",IF('Bank Rate Decisions'!AS240&lt;'Bank Rate Decisions'!$C239,"Decrease",IF('Bank Rate Decisions'!AS240="Decrease","Decrease","Increase"))))</f>
        <v/>
      </c>
      <c r="AT240" s="8" t="str">
        <f>IF('Bank Rate Decisions'!AT240="","",IF('Bank Rate Decisions'!AT240='Bank Rate Decisions'!$C239,"Maintain",IF('Bank Rate Decisions'!AT240&lt;'Bank Rate Decisions'!$C239,"Decrease",IF('Bank Rate Decisions'!AT240="Decrease","Decrease","Increase"))))</f>
        <v/>
      </c>
      <c r="AU240" s="8" t="str">
        <f>IF('Bank Rate Decisions'!AU240="","",IF('Bank Rate Decisions'!AU240='Bank Rate Decisions'!$C239,"Maintain",IF('Bank Rate Decisions'!AU240&lt;'Bank Rate Decisions'!$C239,"Decrease",IF('Bank Rate Decisions'!AU240="Decrease","Decrease","Increase"))))</f>
        <v/>
      </c>
      <c r="AV240" s="8" t="str">
        <f>IF('Bank Rate Decisions'!AV240="","",IF('Bank Rate Decisions'!AV240='Bank Rate Decisions'!$C239,"Maintain",IF('Bank Rate Decisions'!AV240&lt;'Bank Rate Decisions'!$C239,"Decrease",IF('Bank Rate Decisions'!AV240="Decrease","Decrease","Increase"))))</f>
        <v/>
      </c>
    </row>
    <row r="241" spans="2:48" x14ac:dyDescent="0.35">
      <c r="B241" s="16">
        <f>'Bank Rate Decisions'!B241</f>
        <v>42677</v>
      </c>
      <c r="C241" s="10">
        <f>'Bank Rate Decisions'!C241</f>
        <v>2.5000000000000001E-3</v>
      </c>
      <c r="D241" s="8" t="str">
        <f>IF('Bank Rate Decisions'!D241="","",IF('Bank Rate Decisions'!D241='Bank Rate Decisions'!$C240,"Maintain",IF('Bank Rate Decisions'!D241&lt;'Bank Rate Decisions'!$C240,"Decrease",IF('Bank Rate Decisions'!D241="Decrease","Decrease","Increase"))))</f>
        <v/>
      </c>
      <c r="E241" s="8" t="str">
        <f>IF('Bank Rate Decisions'!E241="","",IF('Bank Rate Decisions'!E241='Bank Rate Decisions'!$C240,"Maintain",IF('Bank Rate Decisions'!E241&lt;'Bank Rate Decisions'!$C240,"Decrease",IF('Bank Rate Decisions'!E241="Decrease","Decrease","Increase"))))</f>
        <v>Maintain</v>
      </c>
      <c r="F241" s="8" t="str">
        <f>IF('Bank Rate Decisions'!F241="","",IF('Bank Rate Decisions'!F241='Bank Rate Decisions'!$C240,"Maintain",IF('Bank Rate Decisions'!F241&lt;'Bank Rate Decisions'!$C240,"Decrease",IF('Bank Rate Decisions'!F241="Decrease","Decrease","Increase"))))</f>
        <v>Maintain</v>
      </c>
      <c r="G241" s="8" t="str">
        <f>IF('Bank Rate Decisions'!G241="","",IF('Bank Rate Decisions'!G241='Bank Rate Decisions'!$C240,"Maintain",IF('Bank Rate Decisions'!G241&lt;'Bank Rate Decisions'!$C240,"Decrease",IF('Bank Rate Decisions'!G241="Decrease","Decrease","Increase"))))</f>
        <v>Maintain</v>
      </c>
      <c r="H241" s="8" t="str">
        <f>IF('Bank Rate Decisions'!H241="","",IF('Bank Rate Decisions'!H241='Bank Rate Decisions'!$C240,"Maintain",IF('Bank Rate Decisions'!H241&lt;'Bank Rate Decisions'!$C240,"Decrease",IF('Bank Rate Decisions'!H241="Decrease","Decrease","Increase"))))</f>
        <v/>
      </c>
      <c r="I241" s="8" t="str">
        <f>IF('Bank Rate Decisions'!I241="","",IF('Bank Rate Decisions'!I241='Bank Rate Decisions'!$C240,"Maintain",IF('Bank Rate Decisions'!I241&lt;'Bank Rate Decisions'!$C240,"Decrease",IF('Bank Rate Decisions'!I241="Decrease","Decrease","Increase"))))</f>
        <v/>
      </c>
      <c r="J241" s="8" t="str">
        <f>IF('Bank Rate Decisions'!J241="","",IF('Bank Rate Decisions'!J241='Bank Rate Decisions'!$C240,"Maintain",IF('Bank Rate Decisions'!J241&lt;'Bank Rate Decisions'!$C240,"Decrease",IF('Bank Rate Decisions'!J241="Decrease","Decrease","Increase"))))</f>
        <v>Maintain</v>
      </c>
      <c r="L241" s="8" t="str">
        <f>IF('Bank Rate Decisions'!L241="","",IF('Bank Rate Decisions'!L241='Bank Rate Decisions'!$C240,"Maintain",IF('Bank Rate Decisions'!L241&lt;'Bank Rate Decisions'!$C240,"Decrease",IF('Bank Rate Decisions'!L241="Decrease","Decrease","Increase"))))</f>
        <v>Maintain</v>
      </c>
      <c r="N241" s="8" t="str">
        <f>IF('Bank Rate Decisions'!N241="","",IF('Bank Rate Decisions'!N241='Bank Rate Decisions'!#REF!,"Maintain",IF('Bank Rate Decisions'!N241&lt;'Bank Rate Decisions'!#REF!,"Decrease",IF('Bank Rate Decisions'!N241="Decrease","Decrease","Increase"))))</f>
        <v/>
      </c>
      <c r="O241" s="8" t="str">
        <f>IF('Bank Rate Decisions'!O241="","",IF('Bank Rate Decisions'!O241='Bank Rate Decisions'!#REF!,"Maintain",IF('Bank Rate Decisions'!O241&lt;'Bank Rate Decisions'!#REF!,"Decrease",IF('Bank Rate Decisions'!O241="Decrease","Decrease","Increase"))))</f>
        <v/>
      </c>
      <c r="P241" s="8" t="str">
        <f>IF('Bank Rate Decisions'!P241="","",IF('Bank Rate Decisions'!P241='Bank Rate Decisions'!#REF!,"Maintain",IF('Bank Rate Decisions'!P241&lt;'Bank Rate Decisions'!#REF!,"Decrease",IF('Bank Rate Decisions'!P241="Decrease","Decrease","Increase"))))</f>
        <v/>
      </c>
      <c r="Q241" s="8" t="str">
        <f>IF('Bank Rate Decisions'!Q241="","",IF('Bank Rate Decisions'!Q241='Bank Rate Decisions'!#REF!,"Maintain",IF('Bank Rate Decisions'!Q241&lt;'Bank Rate Decisions'!#REF!,"Decrease",IF('Bank Rate Decisions'!Q241="Decrease","Decrease","Increase"))))</f>
        <v/>
      </c>
      <c r="R241" s="8" t="str">
        <f>IF('Bank Rate Decisions'!R241="","",IF('Bank Rate Decisions'!R241='Bank Rate Decisions'!#REF!,"Maintain",IF('Bank Rate Decisions'!R241&lt;'Bank Rate Decisions'!#REF!,"Decrease",IF('Bank Rate Decisions'!R241="Decrease","Decrease","Increase"))))</f>
        <v/>
      </c>
      <c r="S241" s="8" t="str">
        <f>IF('Bank Rate Decisions'!S241="","",IF('Bank Rate Decisions'!S241='Bank Rate Decisions'!#REF!,"Maintain",IF('Bank Rate Decisions'!S241&lt;'Bank Rate Decisions'!#REF!,"Decrease",IF('Bank Rate Decisions'!S241="Decrease","Decrease","Increase"))))</f>
        <v/>
      </c>
      <c r="T241" s="8" t="str">
        <f>IF('Bank Rate Decisions'!T241="","",IF('Bank Rate Decisions'!T241='Bank Rate Decisions'!#REF!,"Maintain",IF('Bank Rate Decisions'!T241&lt;'Bank Rate Decisions'!#REF!,"Decrease",IF('Bank Rate Decisions'!T241="Decrease","Decrease","Increase"))))</f>
        <v/>
      </c>
      <c r="U241" s="8" t="str">
        <f>IF('Bank Rate Decisions'!U241="","",IF('Bank Rate Decisions'!U241='Bank Rate Decisions'!#REF!,"Maintain",IF('Bank Rate Decisions'!U241&lt;'Bank Rate Decisions'!#REF!,"Decrease",IF('Bank Rate Decisions'!U241="Decrease","Decrease","Increase"))))</f>
        <v/>
      </c>
      <c r="V241" s="8" t="str">
        <f>IF('Bank Rate Decisions'!V241="","",IF('Bank Rate Decisions'!V241='Bank Rate Decisions'!$C240,"Maintain",IF('Bank Rate Decisions'!V241&lt;'Bank Rate Decisions'!$C240,"Decrease",IF('Bank Rate Decisions'!V241="Decrease","Decrease","Increase"))))</f>
        <v>Maintain</v>
      </c>
      <c r="W241" s="8" t="str">
        <f>IF('Bank Rate Decisions'!W241="","",IF('Bank Rate Decisions'!W241='Bank Rate Decisions'!#REF!,"Maintain",IF('Bank Rate Decisions'!W241&lt;'Bank Rate Decisions'!#REF!,"Decrease",IF('Bank Rate Decisions'!W241="Decrease","Decrease","Increase"))))</f>
        <v/>
      </c>
      <c r="X241" s="8" t="str">
        <f>IF('Bank Rate Decisions'!X241="","",IF('Bank Rate Decisions'!X241='Bank Rate Decisions'!#REF!,"Maintain",IF('Bank Rate Decisions'!X241&lt;'Bank Rate Decisions'!#REF!,"Decrease",IF('Bank Rate Decisions'!X241="Decrease","Decrease","Increase"))))</f>
        <v/>
      </c>
      <c r="Y241" s="8" t="str">
        <f>IF('Bank Rate Decisions'!Y241="","",IF('Bank Rate Decisions'!Y241='Bank Rate Decisions'!#REF!,"Maintain",IF('Bank Rate Decisions'!Y241&lt;'Bank Rate Decisions'!#REF!,"Decrease",IF('Bank Rate Decisions'!Y241="Decrease","Decrease","Increase"))))</f>
        <v/>
      </c>
      <c r="Z241" s="8" t="str">
        <f>IF('Bank Rate Decisions'!Z241="","",IF('Bank Rate Decisions'!Z241='Bank Rate Decisions'!#REF!,"Maintain",IF('Bank Rate Decisions'!Z241&lt;'Bank Rate Decisions'!#REF!,"Decrease",IF('Bank Rate Decisions'!Z241="Decrease","Decrease","Increase"))))</f>
        <v/>
      </c>
      <c r="AA241" s="8" t="str">
        <f>IF('Bank Rate Decisions'!AA241="","",IF('Bank Rate Decisions'!AA241='Bank Rate Decisions'!$C240,"Maintain",IF('Bank Rate Decisions'!AA241&lt;'Bank Rate Decisions'!$C240,"Decrease",IF('Bank Rate Decisions'!AA241="Decrease","Decrease","Increase"))))</f>
        <v>Maintain</v>
      </c>
      <c r="AB241" s="8" t="str">
        <f>IF('Bank Rate Decisions'!AB241="","",IF('Bank Rate Decisions'!AB241='Bank Rate Decisions'!#REF!,"Maintain",IF('Bank Rate Decisions'!AB241&lt;'Bank Rate Decisions'!#REF!,"Decrease",IF('Bank Rate Decisions'!AB241="Decrease","Decrease","Increase"))))</f>
        <v/>
      </c>
      <c r="AC241" s="8" t="str">
        <f>IF('Bank Rate Decisions'!AC241="","",IF('Bank Rate Decisions'!AC241='Bank Rate Decisions'!#REF!,"Maintain",IF('Bank Rate Decisions'!AC241&lt;'Bank Rate Decisions'!#REF!,"Decrease",IF('Bank Rate Decisions'!AC241="Decrease","Decrease","Increase"))))</f>
        <v/>
      </c>
      <c r="AD241" s="8" t="str">
        <f>IF('Bank Rate Decisions'!AD241="","",IF('Bank Rate Decisions'!AD241='Bank Rate Decisions'!#REF!,"Maintain",IF('Bank Rate Decisions'!AD241&lt;'Bank Rate Decisions'!#REF!,"Decrease",IF('Bank Rate Decisions'!AD241="Decrease","Decrease","Increase"))))</f>
        <v/>
      </c>
      <c r="AE241" s="8" t="str">
        <f>IF('Bank Rate Decisions'!AE241="","",IF('Bank Rate Decisions'!AE241='Bank Rate Decisions'!$C240,"Maintain",IF('Bank Rate Decisions'!AE241&lt;'Bank Rate Decisions'!$C240,"Decrease",IF('Bank Rate Decisions'!AE241="Decrease","Decrease","Increase"))))</f>
        <v/>
      </c>
      <c r="AF241" s="8" t="str">
        <f>IF('Bank Rate Decisions'!AF241="","",IF('Bank Rate Decisions'!AF241='Bank Rate Decisions'!#REF!,"Maintain",IF('Bank Rate Decisions'!AF241&lt;'Bank Rate Decisions'!#REF!,"Decrease",IF('Bank Rate Decisions'!AF241="Decrease","Decrease","Increase"))))</f>
        <v/>
      </c>
      <c r="AG241" s="8" t="str">
        <f>IF('Bank Rate Decisions'!AG241="","",IF('Bank Rate Decisions'!AG241='Bank Rate Decisions'!#REF!,"Maintain",IF('Bank Rate Decisions'!AG241&lt;'Bank Rate Decisions'!#REF!,"Decrease",IF('Bank Rate Decisions'!AG241="Decrease","Decrease","Increase"))))</f>
        <v/>
      </c>
      <c r="AH241" s="8" t="str">
        <f>IF('Bank Rate Decisions'!AH241="","",IF('Bank Rate Decisions'!AH241='Bank Rate Decisions'!#REF!,"Maintain",IF('Bank Rate Decisions'!AH241&lt;'Bank Rate Decisions'!#REF!,"Decrease",IF('Bank Rate Decisions'!AH241="Decrease","Decrease","Increase"))))</f>
        <v/>
      </c>
      <c r="AI241" s="8" t="str">
        <f>IF('Bank Rate Decisions'!AI241="","",IF('Bank Rate Decisions'!AI241='Bank Rate Decisions'!#REF!,"Maintain",IF('Bank Rate Decisions'!AI241&lt;'Bank Rate Decisions'!#REF!,"Decrease",IF('Bank Rate Decisions'!AI241="Decrease","Decrease","Increase"))))</f>
        <v/>
      </c>
      <c r="AJ241" s="8" t="str">
        <f>IF('Bank Rate Decisions'!AJ241="","",IF('Bank Rate Decisions'!AJ241='Bank Rate Decisions'!#REF!,"Maintain",IF('Bank Rate Decisions'!AJ241&lt;'Bank Rate Decisions'!#REF!,"Decrease",IF('Bank Rate Decisions'!AJ241="Decrease","Decrease","Increase"))))</f>
        <v/>
      </c>
      <c r="AK241" s="8" t="str">
        <f>IF('Bank Rate Decisions'!AK241="","",IF('Bank Rate Decisions'!AK241='Bank Rate Decisions'!$C240,"Maintain",IF('Bank Rate Decisions'!AK241&lt;'Bank Rate Decisions'!$C240,"Decrease",IF('Bank Rate Decisions'!AK241="Decrease","Decrease","Increase"))))</f>
        <v>Maintain</v>
      </c>
      <c r="AL241" s="8" t="str">
        <f>IF('Bank Rate Decisions'!AL241="","",IF('Bank Rate Decisions'!AL241='Bank Rate Decisions'!#REF!,"Maintain",IF('Bank Rate Decisions'!AL241&lt;'Bank Rate Decisions'!#REF!,"Decrease",IF('Bank Rate Decisions'!AL241="Decrease","Decrease","Increase"))))</f>
        <v/>
      </c>
      <c r="AM241" s="8" t="str">
        <f>IF('Bank Rate Decisions'!AM241="","",IF('Bank Rate Decisions'!AM241='Bank Rate Decisions'!#REF!,"Maintain",IF('Bank Rate Decisions'!AM241&lt;'Bank Rate Decisions'!#REF!,"Decrease",IF('Bank Rate Decisions'!AM241="Decrease","Decrease","Increase"))))</f>
        <v/>
      </c>
      <c r="AN241" s="8" t="str">
        <f>IF('Bank Rate Decisions'!AN241="","",IF('Bank Rate Decisions'!AN241='Bank Rate Decisions'!#REF!,"Maintain",IF('Bank Rate Decisions'!AN241&lt;'Bank Rate Decisions'!#REF!,"Decrease",IF('Bank Rate Decisions'!AN241="Decrease","Decrease","Increase"))))</f>
        <v/>
      </c>
      <c r="AO241" s="8" t="str">
        <f>IF('Bank Rate Decisions'!AO241="","",IF('Bank Rate Decisions'!AO241='Bank Rate Decisions'!#REF!,"Maintain",IF('Bank Rate Decisions'!AO241&lt;'Bank Rate Decisions'!#REF!,"Decrease",IF('Bank Rate Decisions'!AO241="Decrease","Decrease","Increase"))))</f>
        <v/>
      </c>
      <c r="AP241" s="8" t="str">
        <f>IF('Bank Rate Decisions'!AP241="","",IF('Bank Rate Decisions'!AP241='Bank Rate Decisions'!#REF!,"Maintain",IF('Bank Rate Decisions'!AP241&lt;'Bank Rate Decisions'!#REF!,"Decrease",IF('Bank Rate Decisions'!AP241="Decrease","Decrease","Increase"))))</f>
        <v/>
      </c>
      <c r="AQ241" s="8" t="str">
        <f>IF('Bank Rate Decisions'!AQ241="","",IF('Bank Rate Decisions'!AQ241='Bank Rate Decisions'!$C240,"Maintain",IF('Bank Rate Decisions'!AQ241&lt;'Bank Rate Decisions'!$C240,"Decrease",IF('Bank Rate Decisions'!AQ241="Decrease","Decrease","Increase"))))</f>
        <v>Maintain</v>
      </c>
      <c r="AR241" s="8" t="str">
        <f>IF('Bank Rate Decisions'!AR241="","",IF('Bank Rate Decisions'!AR241='Bank Rate Decisions'!#REF!,"Maintain",IF('Bank Rate Decisions'!AR241&lt;'Bank Rate Decisions'!#REF!,"Decrease",IF('Bank Rate Decisions'!AR241="Decrease","Decrease","Increase"))))</f>
        <v/>
      </c>
      <c r="AS241" s="8" t="str">
        <f>IF('Bank Rate Decisions'!AS241="","",IF('Bank Rate Decisions'!AS241='Bank Rate Decisions'!#REF!,"Maintain",IF('Bank Rate Decisions'!AS241&lt;'Bank Rate Decisions'!#REF!,"Decrease",IF('Bank Rate Decisions'!AS241="Decrease","Decrease","Increase"))))</f>
        <v/>
      </c>
      <c r="AT241" s="8" t="str">
        <f>IF('Bank Rate Decisions'!AT241="","",IF('Bank Rate Decisions'!AT241='Bank Rate Decisions'!#REF!,"Maintain",IF('Bank Rate Decisions'!AT241&lt;'Bank Rate Decisions'!#REF!,"Decrease",IF('Bank Rate Decisions'!AT241="Decrease","Decrease","Increase"))))</f>
        <v/>
      </c>
      <c r="AU241" s="8" t="str">
        <f>IF('Bank Rate Decisions'!AU241="","",IF('Bank Rate Decisions'!AU241='Bank Rate Decisions'!#REF!,"Maintain",IF('Bank Rate Decisions'!AU241&lt;'Bank Rate Decisions'!#REF!,"Decrease",IF('Bank Rate Decisions'!AU241="Decrease","Decrease","Increase"))))</f>
        <v/>
      </c>
      <c r="AV241" s="8" t="str">
        <f>IF('Bank Rate Decisions'!AV241="","",IF('Bank Rate Decisions'!AV241='Bank Rate Decisions'!#REF!,"Maintain",IF('Bank Rate Decisions'!AV241&lt;'Bank Rate Decisions'!#REF!,"Decrease",IF('Bank Rate Decisions'!AV241="Decrease","Decrease","Increase"))))</f>
        <v/>
      </c>
    </row>
    <row r="242" spans="2:48" x14ac:dyDescent="0.35">
      <c r="B242" s="16">
        <f>'Bank Rate Decisions'!B242</f>
        <v>42719</v>
      </c>
      <c r="C242" s="10">
        <f>'Bank Rate Decisions'!C242</f>
        <v>2.5000000000000001E-3</v>
      </c>
      <c r="D242" s="8" t="str">
        <f>IF('Bank Rate Decisions'!D242="","",IF('Bank Rate Decisions'!D242='Bank Rate Decisions'!$C241,"Maintain",IF('Bank Rate Decisions'!D242&lt;'Bank Rate Decisions'!$C241,"Decrease",IF('Bank Rate Decisions'!D242="Decrease","Decrease","Increase"))))</f>
        <v/>
      </c>
      <c r="E242" s="8" t="str">
        <f>IF('Bank Rate Decisions'!E242="","",IF('Bank Rate Decisions'!E242='Bank Rate Decisions'!$C241,"Maintain",IF('Bank Rate Decisions'!E242&lt;'Bank Rate Decisions'!$C241,"Decrease",IF('Bank Rate Decisions'!E242="Decrease","Decrease","Increase"))))</f>
        <v>Maintain</v>
      </c>
      <c r="F242" s="8" t="str">
        <f>IF('Bank Rate Decisions'!F242="","",IF('Bank Rate Decisions'!F242='Bank Rate Decisions'!$C241,"Maintain",IF('Bank Rate Decisions'!F242&lt;'Bank Rate Decisions'!$C241,"Decrease",IF('Bank Rate Decisions'!F242="Decrease","Decrease","Increase"))))</f>
        <v>Maintain</v>
      </c>
      <c r="G242" s="8" t="str">
        <f>IF('Bank Rate Decisions'!G242="","",IF('Bank Rate Decisions'!G242='Bank Rate Decisions'!$C241,"Maintain",IF('Bank Rate Decisions'!G242&lt;'Bank Rate Decisions'!$C241,"Decrease",IF('Bank Rate Decisions'!G242="Decrease","Decrease","Increase"))))</f>
        <v>Maintain</v>
      </c>
      <c r="H242" s="8" t="str">
        <f>IF('Bank Rate Decisions'!H242="","",IF('Bank Rate Decisions'!H242='Bank Rate Decisions'!$C241,"Maintain",IF('Bank Rate Decisions'!H242&lt;'Bank Rate Decisions'!$C241,"Decrease",IF('Bank Rate Decisions'!H242="Decrease","Decrease","Increase"))))</f>
        <v/>
      </c>
      <c r="I242" s="8" t="str">
        <f>IF('Bank Rate Decisions'!I242="","",IF('Bank Rate Decisions'!I242='Bank Rate Decisions'!$C241,"Maintain",IF('Bank Rate Decisions'!I242&lt;'Bank Rate Decisions'!$C241,"Decrease",IF('Bank Rate Decisions'!I242="Decrease","Decrease","Increase"))))</f>
        <v/>
      </c>
      <c r="J242" s="8" t="str">
        <f>IF('Bank Rate Decisions'!J242="","",IF('Bank Rate Decisions'!J242='Bank Rate Decisions'!$C241,"Maintain",IF('Bank Rate Decisions'!J242&lt;'Bank Rate Decisions'!$C241,"Decrease",IF('Bank Rate Decisions'!J242="Decrease","Decrease","Increase"))))</f>
        <v>Maintain</v>
      </c>
      <c r="L242" s="8" t="str">
        <f>IF('Bank Rate Decisions'!L242="","",IF('Bank Rate Decisions'!L242='Bank Rate Decisions'!$C241,"Maintain",IF('Bank Rate Decisions'!L242&lt;'Bank Rate Decisions'!$C241,"Decrease",IF('Bank Rate Decisions'!L242="Decrease","Decrease","Increase"))))</f>
        <v>Maintain</v>
      </c>
      <c r="N242" s="8" t="str">
        <f>IF('Bank Rate Decisions'!N242="","",IF('Bank Rate Decisions'!N242='Bank Rate Decisions'!$C241,"Maintain",IF('Bank Rate Decisions'!N242&lt;'Bank Rate Decisions'!$C241,"Decrease",IF('Bank Rate Decisions'!N242="Decrease","Decrease","Increase"))))</f>
        <v/>
      </c>
      <c r="O242" s="8" t="str">
        <f>IF('Bank Rate Decisions'!O242="","",IF('Bank Rate Decisions'!O242='Bank Rate Decisions'!$C241,"Maintain",IF('Bank Rate Decisions'!O242&lt;'Bank Rate Decisions'!$C241,"Decrease",IF('Bank Rate Decisions'!O242="Decrease","Decrease","Increase"))))</f>
        <v/>
      </c>
      <c r="P242" s="8" t="str">
        <f>IF('Bank Rate Decisions'!P242="","",IF('Bank Rate Decisions'!P242='Bank Rate Decisions'!$C241,"Maintain",IF('Bank Rate Decisions'!P242&lt;'Bank Rate Decisions'!$C241,"Decrease",IF('Bank Rate Decisions'!P242="Decrease","Decrease","Increase"))))</f>
        <v/>
      </c>
      <c r="Q242" s="8" t="str">
        <f>IF('Bank Rate Decisions'!Q242="","",IF('Bank Rate Decisions'!Q242='Bank Rate Decisions'!$C241,"Maintain",IF('Bank Rate Decisions'!Q242&lt;'Bank Rate Decisions'!$C241,"Decrease",IF('Bank Rate Decisions'!Q242="Decrease","Decrease","Increase"))))</f>
        <v/>
      </c>
      <c r="R242" s="8" t="str">
        <f>IF('Bank Rate Decisions'!R242="","",IF('Bank Rate Decisions'!R242='Bank Rate Decisions'!$C241,"Maintain",IF('Bank Rate Decisions'!R242&lt;'Bank Rate Decisions'!$C241,"Decrease",IF('Bank Rate Decisions'!R242="Decrease","Decrease","Increase"))))</f>
        <v/>
      </c>
      <c r="S242" s="8" t="str">
        <f>IF('Bank Rate Decisions'!S242="","",IF('Bank Rate Decisions'!S242='Bank Rate Decisions'!$C241,"Maintain",IF('Bank Rate Decisions'!S242&lt;'Bank Rate Decisions'!$C241,"Decrease",IF('Bank Rate Decisions'!S242="Decrease","Decrease","Increase"))))</f>
        <v/>
      </c>
      <c r="T242" s="8" t="str">
        <f>IF('Bank Rate Decisions'!T242="","",IF('Bank Rate Decisions'!T242='Bank Rate Decisions'!$C241,"Maintain",IF('Bank Rate Decisions'!T242&lt;'Bank Rate Decisions'!$C241,"Decrease",IF('Bank Rate Decisions'!T242="Decrease","Decrease","Increase"))))</f>
        <v/>
      </c>
      <c r="U242" s="8" t="str">
        <f>IF('Bank Rate Decisions'!U242="","",IF('Bank Rate Decisions'!U242='Bank Rate Decisions'!$C241,"Maintain",IF('Bank Rate Decisions'!U242&lt;'Bank Rate Decisions'!$C241,"Decrease",IF('Bank Rate Decisions'!U242="Decrease","Decrease","Increase"))))</f>
        <v/>
      </c>
      <c r="V242" s="8" t="str">
        <f>IF('Bank Rate Decisions'!V242="","",IF('Bank Rate Decisions'!V242='Bank Rate Decisions'!$C241,"Maintain",IF('Bank Rate Decisions'!V242&lt;'Bank Rate Decisions'!$C241,"Decrease",IF('Bank Rate Decisions'!V242="Decrease","Decrease","Increase"))))</f>
        <v>Maintain</v>
      </c>
      <c r="W242" s="8" t="str">
        <f>IF('Bank Rate Decisions'!W242="","",IF('Bank Rate Decisions'!W242='Bank Rate Decisions'!$C241,"Maintain",IF('Bank Rate Decisions'!W242&lt;'Bank Rate Decisions'!$C241,"Decrease",IF('Bank Rate Decisions'!W242="Decrease","Decrease","Increase"))))</f>
        <v/>
      </c>
      <c r="X242" s="8" t="str">
        <f>IF('Bank Rate Decisions'!X242="","",IF('Bank Rate Decisions'!X242='Bank Rate Decisions'!$C241,"Maintain",IF('Bank Rate Decisions'!X242&lt;'Bank Rate Decisions'!$C241,"Decrease",IF('Bank Rate Decisions'!X242="Decrease","Decrease","Increase"))))</f>
        <v/>
      </c>
      <c r="Y242" s="8" t="str">
        <f>IF('Bank Rate Decisions'!Y242="","",IF('Bank Rate Decisions'!Y242='Bank Rate Decisions'!$C241,"Maintain",IF('Bank Rate Decisions'!Y242&lt;'Bank Rate Decisions'!$C241,"Decrease",IF('Bank Rate Decisions'!Y242="Decrease","Decrease","Increase"))))</f>
        <v/>
      </c>
      <c r="Z242" s="8" t="str">
        <f>IF('Bank Rate Decisions'!Z242="","",IF('Bank Rate Decisions'!Z242='Bank Rate Decisions'!$C241,"Maintain",IF('Bank Rate Decisions'!Z242&lt;'Bank Rate Decisions'!$C241,"Decrease",IF('Bank Rate Decisions'!Z242="Decrease","Decrease","Increase"))))</f>
        <v/>
      </c>
      <c r="AA242" s="8" t="str">
        <f>IF('Bank Rate Decisions'!AA242="","",IF('Bank Rate Decisions'!AA242='Bank Rate Decisions'!$C241,"Maintain",IF('Bank Rate Decisions'!AA242&lt;'Bank Rate Decisions'!$C241,"Decrease",IF('Bank Rate Decisions'!AA242="Decrease","Decrease","Increase"))))</f>
        <v>Maintain</v>
      </c>
      <c r="AB242" s="8" t="str">
        <f>IF('Bank Rate Decisions'!AB242="","",IF('Bank Rate Decisions'!AB242='Bank Rate Decisions'!$C241,"Maintain",IF('Bank Rate Decisions'!AB242&lt;'Bank Rate Decisions'!$C241,"Decrease",IF('Bank Rate Decisions'!AB242="Decrease","Decrease","Increase"))))</f>
        <v/>
      </c>
      <c r="AC242" s="8" t="str">
        <f>IF('Bank Rate Decisions'!AC242="","",IF('Bank Rate Decisions'!AC242='Bank Rate Decisions'!$C241,"Maintain",IF('Bank Rate Decisions'!AC242&lt;'Bank Rate Decisions'!$C241,"Decrease",IF('Bank Rate Decisions'!AC242="Decrease","Decrease","Increase"))))</f>
        <v/>
      </c>
      <c r="AD242" s="8" t="str">
        <f>IF('Bank Rate Decisions'!AD242="","",IF('Bank Rate Decisions'!AD242='Bank Rate Decisions'!$C241,"Maintain",IF('Bank Rate Decisions'!AD242&lt;'Bank Rate Decisions'!$C241,"Decrease",IF('Bank Rate Decisions'!AD242="Decrease","Decrease","Increase"))))</f>
        <v/>
      </c>
      <c r="AE242" s="8" t="str">
        <f>IF('Bank Rate Decisions'!AE242="","",IF('Bank Rate Decisions'!AE242='Bank Rate Decisions'!$C241,"Maintain",IF('Bank Rate Decisions'!AE242&lt;'Bank Rate Decisions'!$C241,"Decrease",IF('Bank Rate Decisions'!AE242="Decrease","Decrease","Increase"))))</f>
        <v/>
      </c>
      <c r="AF242" s="8" t="str">
        <f>IF('Bank Rate Decisions'!AF242="","",IF('Bank Rate Decisions'!AF242='Bank Rate Decisions'!$C241,"Maintain",IF('Bank Rate Decisions'!AF242&lt;'Bank Rate Decisions'!$C241,"Decrease",IF('Bank Rate Decisions'!AF242="Decrease","Decrease","Increase"))))</f>
        <v/>
      </c>
      <c r="AG242" s="8" t="str">
        <f>IF('Bank Rate Decisions'!AG242="","",IF('Bank Rate Decisions'!AG242='Bank Rate Decisions'!$C241,"Maintain",IF('Bank Rate Decisions'!AG242&lt;'Bank Rate Decisions'!$C241,"Decrease",IF('Bank Rate Decisions'!AG242="Decrease","Decrease","Increase"))))</f>
        <v/>
      </c>
      <c r="AH242" s="8" t="str">
        <f>IF('Bank Rate Decisions'!AH242="","",IF('Bank Rate Decisions'!AH242='Bank Rate Decisions'!$C241,"Maintain",IF('Bank Rate Decisions'!AH242&lt;'Bank Rate Decisions'!$C241,"Decrease",IF('Bank Rate Decisions'!AH242="Decrease","Decrease","Increase"))))</f>
        <v/>
      </c>
      <c r="AI242" s="8" t="str">
        <f>IF('Bank Rate Decisions'!AI242="","",IF('Bank Rate Decisions'!AI242='Bank Rate Decisions'!$C241,"Maintain",IF('Bank Rate Decisions'!AI242&lt;'Bank Rate Decisions'!$C241,"Decrease",IF('Bank Rate Decisions'!AI242="Decrease","Decrease","Increase"))))</f>
        <v/>
      </c>
      <c r="AJ242" s="8" t="str">
        <f>IF('Bank Rate Decisions'!AJ242="","",IF('Bank Rate Decisions'!AJ242='Bank Rate Decisions'!$C241,"Maintain",IF('Bank Rate Decisions'!AJ242&lt;'Bank Rate Decisions'!$C241,"Decrease",IF('Bank Rate Decisions'!AJ242="Decrease","Decrease","Increase"))))</f>
        <v/>
      </c>
      <c r="AK242" s="8" t="str">
        <f>IF('Bank Rate Decisions'!AK242="","",IF('Bank Rate Decisions'!AK242='Bank Rate Decisions'!$C241,"Maintain",IF('Bank Rate Decisions'!AK242&lt;'Bank Rate Decisions'!$C241,"Decrease",IF('Bank Rate Decisions'!AK242="Decrease","Decrease","Increase"))))</f>
        <v>Maintain</v>
      </c>
      <c r="AL242" s="8" t="str">
        <f>IF('Bank Rate Decisions'!AL242="","",IF('Bank Rate Decisions'!AL242='Bank Rate Decisions'!$C241,"Maintain",IF('Bank Rate Decisions'!AL242&lt;'Bank Rate Decisions'!$C241,"Decrease",IF('Bank Rate Decisions'!AL242="Decrease","Decrease","Increase"))))</f>
        <v/>
      </c>
      <c r="AM242" s="8" t="str">
        <f>IF('Bank Rate Decisions'!AM242="","",IF('Bank Rate Decisions'!AM242='Bank Rate Decisions'!$C241,"Maintain",IF('Bank Rate Decisions'!AM242&lt;'Bank Rate Decisions'!$C241,"Decrease",IF('Bank Rate Decisions'!AM242="Decrease","Decrease","Increase"))))</f>
        <v/>
      </c>
      <c r="AN242" s="8" t="str">
        <f>IF('Bank Rate Decisions'!AN242="","",IF('Bank Rate Decisions'!AN242='Bank Rate Decisions'!$C241,"Maintain",IF('Bank Rate Decisions'!AN242&lt;'Bank Rate Decisions'!$C241,"Decrease",IF('Bank Rate Decisions'!AN242="Decrease","Decrease","Increase"))))</f>
        <v/>
      </c>
      <c r="AO242" s="8" t="str">
        <f>IF('Bank Rate Decisions'!AO242="","",IF('Bank Rate Decisions'!AO242='Bank Rate Decisions'!$C241,"Maintain",IF('Bank Rate Decisions'!AO242&lt;'Bank Rate Decisions'!$C241,"Decrease",IF('Bank Rate Decisions'!AO242="Decrease","Decrease","Increase"))))</f>
        <v/>
      </c>
      <c r="AP242" s="8" t="str">
        <f>IF('Bank Rate Decisions'!AP242="","",IF('Bank Rate Decisions'!AP242='Bank Rate Decisions'!$C241,"Maintain",IF('Bank Rate Decisions'!AP242&lt;'Bank Rate Decisions'!$C241,"Decrease",IF('Bank Rate Decisions'!AP242="Decrease","Decrease","Increase"))))</f>
        <v/>
      </c>
      <c r="AQ242" s="8" t="str">
        <f>IF('Bank Rate Decisions'!AQ242="","",IF('Bank Rate Decisions'!AQ242='Bank Rate Decisions'!$C241,"Maintain",IF('Bank Rate Decisions'!AQ242&lt;'Bank Rate Decisions'!$C241,"Decrease",IF('Bank Rate Decisions'!AQ242="Decrease","Decrease","Increase"))))</f>
        <v>Maintain</v>
      </c>
      <c r="AR242" s="8" t="str">
        <f>IF('Bank Rate Decisions'!AR242="","",IF('Bank Rate Decisions'!AR242='Bank Rate Decisions'!$C241,"Maintain",IF('Bank Rate Decisions'!AR242&lt;'Bank Rate Decisions'!$C241,"Decrease",IF('Bank Rate Decisions'!AR242="Decrease","Decrease","Increase"))))</f>
        <v/>
      </c>
      <c r="AS242" s="8" t="str">
        <f>IF('Bank Rate Decisions'!AS242="","",IF('Bank Rate Decisions'!AS242='Bank Rate Decisions'!$C241,"Maintain",IF('Bank Rate Decisions'!AS242&lt;'Bank Rate Decisions'!$C241,"Decrease",IF('Bank Rate Decisions'!AS242="Decrease","Decrease","Increase"))))</f>
        <v/>
      </c>
      <c r="AT242" s="8" t="str">
        <f>IF('Bank Rate Decisions'!AT242="","",IF('Bank Rate Decisions'!AT242='Bank Rate Decisions'!$C241,"Maintain",IF('Bank Rate Decisions'!AT242&lt;'Bank Rate Decisions'!$C241,"Decrease",IF('Bank Rate Decisions'!AT242="Decrease","Decrease","Increase"))))</f>
        <v/>
      </c>
      <c r="AU242" s="8" t="str">
        <f>IF('Bank Rate Decisions'!AU242="","",IF('Bank Rate Decisions'!AU242='Bank Rate Decisions'!$C241,"Maintain",IF('Bank Rate Decisions'!AU242&lt;'Bank Rate Decisions'!$C241,"Decrease",IF('Bank Rate Decisions'!AU242="Decrease","Decrease","Increase"))))</f>
        <v/>
      </c>
      <c r="AV242" s="8" t="str">
        <f>IF('Bank Rate Decisions'!AV242="","",IF('Bank Rate Decisions'!AV242='Bank Rate Decisions'!$C241,"Maintain",IF('Bank Rate Decisions'!AV242&lt;'Bank Rate Decisions'!$C241,"Decrease",IF('Bank Rate Decisions'!AV242="Decrease","Decrease","Increase"))))</f>
        <v/>
      </c>
    </row>
    <row r="243" spans="2:48" x14ac:dyDescent="0.35">
      <c r="B243" s="16">
        <f>'Bank Rate Decisions'!B243</f>
        <v>42768</v>
      </c>
      <c r="C243" s="10">
        <f>'Bank Rate Decisions'!C243</f>
        <v>2.5000000000000001E-3</v>
      </c>
      <c r="D243" s="8" t="str">
        <f>IF('Bank Rate Decisions'!D243="","",IF('Bank Rate Decisions'!D243='Bank Rate Decisions'!$C242,"Maintain",IF('Bank Rate Decisions'!D243&lt;'Bank Rate Decisions'!$C242,"Decrease",IF('Bank Rate Decisions'!D243="Decrease","Decrease","Increase"))))</f>
        <v/>
      </c>
      <c r="E243" s="8" t="str">
        <f>IF('Bank Rate Decisions'!E243="","",IF('Bank Rate Decisions'!E243='Bank Rate Decisions'!$C242,"Maintain",IF('Bank Rate Decisions'!E243&lt;'Bank Rate Decisions'!$C242,"Decrease",IF('Bank Rate Decisions'!E243="Decrease","Decrease","Increase"))))</f>
        <v>Maintain</v>
      </c>
      <c r="F243" s="8" t="str">
        <f>IF('Bank Rate Decisions'!F243="","",IF('Bank Rate Decisions'!F243='Bank Rate Decisions'!$C242,"Maintain",IF('Bank Rate Decisions'!F243&lt;'Bank Rate Decisions'!$C242,"Decrease",IF('Bank Rate Decisions'!F243="Decrease","Decrease","Increase"))))</f>
        <v>Maintain</v>
      </c>
      <c r="G243" s="8" t="str">
        <f>IF('Bank Rate Decisions'!G243="","",IF('Bank Rate Decisions'!G243='Bank Rate Decisions'!$C242,"Maintain",IF('Bank Rate Decisions'!G243&lt;'Bank Rate Decisions'!$C242,"Decrease",IF('Bank Rate Decisions'!G243="Decrease","Decrease","Increase"))))</f>
        <v>Maintain</v>
      </c>
      <c r="H243" s="8" t="str">
        <f>IF('Bank Rate Decisions'!H243="","",IF('Bank Rate Decisions'!H243='Bank Rate Decisions'!$C242,"Maintain",IF('Bank Rate Decisions'!H243&lt;'Bank Rate Decisions'!$C242,"Decrease",IF('Bank Rate Decisions'!H243="Decrease","Decrease","Increase"))))</f>
        <v/>
      </c>
      <c r="I243" s="8" t="str">
        <f>IF('Bank Rate Decisions'!I243="","",IF('Bank Rate Decisions'!I243='Bank Rate Decisions'!$C242,"Maintain",IF('Bank Rate Decisions'!I243&lt;'Bank Rate Decisions'!$C242,"Decrease",IF('Bank Rate Decisions'!I243="Decrease","Decrease","Increase"))))</f>
        <v/>
      </c>
      <c r="J243" s="8" t="str">
        <f>IF('Bank Rate Decisions'!J243="","",IF('Bank Rate Decisions'!J243='Bank Rate Decisions'!$C242,"Maintain",IF('Bank Rate Decisions'!J243&lt;'Bank Rate Decisions'!$C242,"Decrease",IF('Bank Rate Decisions'!J243="Decrease","Decrease","Increase"))))</f>
        <v>Maintain</v>
      </c>
      <c r="L243" s="8" t="str">
        <f>IF('Bank Rate Decisions'!L243="","",IF('Bank Rate Decisions'!L243='Bank Rate Decisions'!$C242,"Maintain",IF('Bank Rate Decisions'!L243&lt;'Bank Rate Decisions'!$C242,"Decrease",IF('Bank Rate Decisions'!L243="Decrease","Decrease","Increase"))))</f>
        <v>Maintain</v>
      </c>
      <c r="N243" s="8" t="str">
        <f>IF('Bank Rate Decisions'!N243="","",IF('Bank Rate Decisions'!N243='Bank Rate Decisions'!$C242,"Maintain",IF('Bank Rate Decisions'!N243&lt;'Bank Rate Decisions'!$C242,"Decrease",IF('Bank Rate Decisions'!N243="Decrease","Decrease","Increase"))))</f>
        <v/>
      </c>
      <c r="O243" s="8" t="str">
        <f>IF('Bank Rate Decisions'!O243="","",IF('Bank Rate Decisions'!O243='Bank Rate Decisions'!$C242,"Maintain",IF('Bank Rate Decisions'!O243&lt;'Bank Rate Decisions'!$C242,"Decrease",IF('Bank Rate Decisions'!O243="Decrease","Decrease","Increase"))))</f>
        <v/>
      </c>
      <c r="P243" s="8" t="str">
        <f>IF('Bank Rate Decisions'!P243="","",IF('Bank Rate Decisions'!P243='Bank Rate Decisions'!$C242,"Maintain",IF('Bank Rate Decisions'!P243&lt;'Bank Rate Decisions'!$C242,"Decrease",IF('Bank Rate Decisions'!P243="Decrease","Decrease","Increase"))))</f>
        <v/>
      </c>
      <c r="Q243" s="8" t="str">
        <f>IF('Bank Rate Decisions'!Q243="","",IF('Bank Rate Decisions'!Q243='Bank Rate Decisions'!$C242,"Maintain",IF('Bank Rate Decisions'!Q243&lt;'Bank Rate Decisions'!$C242,"Decrease",IF('Bank Rate Decisions'!Q243="Decrease","Decrease","Increase"))))</f>
        <v/>
      </c>
      <c r="R243" s="8" t="str">
        <f>IF('Bank Rate Decisions'!R243="","",IF('Bank Rate Decisions'!R243='Bank Rate Decisions'!$C242,"Maintain",IF('Bank Rate Decisions'!R243&lt;'Bank Rate Decisions'!$C242,"Decrease",IF('Bank Rate Decisions'!R243="Decrease","Decrease","Increase"))))</f>
        <v/>
      </c>
      <c r="S243" s="8" t="str">
        <f>IF('Bank Rate Decisions'!S243="","",IF('Bank Rate Decisions'!S243='Bank Rate Decisions'!$C242,"Maintain",IF('Bank Rate Decisions'!S243&lt;'Bank Rate Decisions'!$C242,"Decrease",IF('Bank Rate Decisions'!S243="Decrease","Decrease","Increase"))))</f>
        <v/>
      </c>
      <c r="T243" s="8" t="str">
        <f>IF('Bank Rate Decisions'!T243="","",IF('Bank Rate Decisions'!T243='Bank Rate Decisions'!$C242,"Maintain",IF('Bank Rate Decisions'!T243&lt;'Bank Rate Decisions'!$C242,"Decrease",IF('Bank Rate Decisions'!T243="Decrease","Decrease","Increase"))))</f>
        <v/>
      </c>
      <c r="U243" s="8" t="str">
        <f>IF('Bank Rate Decisions'!U243="","",IF('Bank Rate Decisions'!U243='Bank Rate Decisions'!$C242,"Maintain",IF('Bank Rate Decisions'!U243&lt;'Bank Rate Decisions'!$C242,"Decrease",IF('Bank Rate Decisions'!U243="Decrease","Decrease","Increase"))))</f>
        <v/>
      </c>
      <c r="V243" s="8" t="str">
        <f>IF('Bank Rate Decisions'!V243="","",IF('Bank Rate Decisions'!V243='Bank Rate Decisions'!$C242,"Maintain",IF('Bank Rate Decisions'!V243&lt;'Bank Rate Decisions'!$C242,"Decrease",IF('Bank Rate Decisions'!V243="Decrease","Decrease","Increase"))))</f>
        <v>Maintain</v>
      </c>
      <c r="W243" s="8" t="str">
        <f>IF('Bank Rate Decisions'!W243="","",IF('Bank Rate Decisions'!W243='Bank Rate Decisions'!$C242,"Maintain",IF('Bank Rate Decisions'!W243&lt;'Bank Rate Decisions'!$C242,"Decrease",IF('Bank Rate Decisions'!W243="Decrease","Decrease","Increase"))))</f>
        <v/>
      </c>
      <c r="X243" s="8" t="str">
        <f>IF('Bank Rate Decisions'!X243="","",IF('Bank Rate Decisions'!X243='Bank Rate Decisions'!$C242,"Maintain",IF('Bank Rate Decisions'!X243&lt;'Bank Rate Decisions'!$C242,"Decrease",IF('Bank Rate Decisions'!X243="Decrease","Decrease","Increase"))))</f>
        <v/>
      </c>
      <c r="Y243" s="8" t="str">
        <f>IF('Bank Rate Decisions'!Y243="","",IF('Bank Rate Decisions'!Y243='Bank Rate Decisions'!$C242,"Maintain",IF('Bank Rate Decisions'!Y243&lt;'Bank Rate Decisions'!$C242,"Decrease",IF('Bank Rate Decisions'!Y243="Decrease","Decrease","Increase"))))</f>
        <v/>
      </c>
      <c r="Z243" s="8" t="str">
        <f>IF('Bank Rate Decisions'!Z243="","",IF('Bank Rate Decisions'!Z243='Bank Rate Decisions'!$C242,"Maintain",IF('Bank Rate Decisions'!Z243&lt;'Bank Rate Decisions'!$C242,"Decrease",IF('Bank Rate Decisions'!Z243="Decrease","Decrease","Increase"))))</f>
        <v/>
      </c>
      <c r="AA243" s="8" t="str">
        <f>IF('Bank Rate Decisions'!AA243="","",IF('Bank Rate Decisions'!AA243='Bank Rate Decisions'!$C242,"Maintain",IF('Bank Rate Decisions'!AA243&lt;'Bank Rate Decisions'!$C242,"Decrease",IF('Bank Rate Decisions'!AA243="Decrease","Decrease","Increase"))))</f>
        <v>Maintain</v>
      </c>
      <c r="AB243" s="8" t="str">
        <f>IF('Bank Rate Decisions'!AB243="","",IF('Bank Rate Decisions'!AB243='Bank Rate Decisions'!$C242,"Maintain",IF('Bank Rate Decisions'!AB243&lt;'Bank Rate Decisions'!$C242,"Decrease",IF('Bank Rate Decisions'!AB243="Decrease","Decrease","Increase"))))</f>
        <v/>
      </c>
      <c r="AC243" s="8" t="str">
        <f>IF('Bank Rate Decisions'!AC243="","",IF('Bank Rate Decisions'!AC243='Bank Rate Decisions'!$C242,"Maintain",IF('Bank Rate Decisions'!AC243&lt;'Bank Rate Decisions'!$C242,"Decrease",IF('Bank Rate Decisions'!AC243="Decrease","Decrease","Increase"))))</f>
        <v/>
      </c>
      <c r="AD243" s="8" t="str">
        <f>IF('Bank Rate Decisions'!AD243="","",IF('Bank Rate Decisions'!AD243='Bank Rate Decisions'!$C242,"Maintain",IF('Bank Rate Decisions'!AD243&lt;'Bank Rate Decisions'!$C242,"Decrease",IF('Bank Rate Decisions'!AD243="Decrease","Decrease","Increase"))))</f>
        <v/>
      </c>
      <c r="AE243" s="8" t="str">
        <f>IF('Bank Rate Decisions'!AE243="","",IF('Bank Rate Decisions'!AE243='Bank Rate Decisions'!$C242,"Maintain",IF('Bank Rate Decisions'!AE243&lt;'Bank Rate Decisions'!$C242,"Decrease",IF('Bank Rate Decisions'!AE243="Decrease","Decrease","Increase"))))</f>
        <v/>
      </c>
      <c r="AF243" s="8" t="str">
        <f>IF('Bank Rate Decisions'!AF243="","",IF('Bank Rate Decisions'!AF243='Bank Rate Decisions'!$C242,"Maintain",IF('Bank Rate Decisions'!AF243&lt;'Bank Rate Decisions'!$C242,"Decrease",IF('Bank Rate Decisions'!AF243="Decrease","Decrease","Increase"))))</f>
        <v/>
      </c>
      <c r="AG243" s="8" t="str">
        <f>IF('Bank Rate Decisions'!AG243="","",IF('Bank Rate Decisions'!AG243='Bank Rate Decisions'!$C242,"Maintain",IF('Bank Rate Decisions'!AG243&lt;'Bank Rate Decisions'!$C242,"Decrease",IF('Bank Rate Decisions'!AG243="Decrease","Decrease","Increase"))))</f>
        <v/>
      </c>
      <c r="AH243" s="8" t="str">
        <f>IF('Bank Rate Decisions'!AH243="","",IF('Bank Rate Decisions'!AH243='Bank Rate Decisions'!$C242,"Maintain",IF('Bank Rate Decisions'!AH243&lt;'Bank Rate Decisions'!$C242,"Decrease",IF('Bank Rate Decisions'!AH243="Decrease","Decrease","Increase"))))</f>
        <v/>
      </c>
      <c r="AI243" s="8" t="str">
        <f>IF('Bank Rate Decisions'!AI243="","",IF('Bank Rate Decisions'!AI243='Bank Rate Decisions'!$C242,"Maintain",IF('Bank Rate Decisions'!AI243&lt;'Bank Rate Decisions'!$C242,"Decrease",IF('Bank Rate Decisions'!AI243="Decrease","Decrease","Increase"))))</f>
        <v/>
      </c>
      <c r="AJ243" s="8" t="str">
        <f>IF('Bank Rate Decisions'!AJ243="","",IF('Bank Rate Decisions'!AJ243='Bank Rate Decisions'!$C242,"Maintain",IF('Bank Rate Decisions'!AJ243&lt;'Bank Rate Decisions'!$C242,"Decrease",IF('Bank Rate Decisions'!AJ243="Decrease","Decrease","Increase"))))</f>
        <v/>
      </c>
      <c r="AK243" s="8" t="str">
        <f>IF('Bank Rate Decisions'!AK243="","",IF('Bank Rate Decisions'!AK243='Bank Rate Decisions'!$C242,"Maintain",IF('Bank Rate Decisions'!AK243&lt;'Bank Rate Decisions'!$C242,"Decrease",IF('Bank Rate Decisions'!AK243="Decrease","Decrease","Increase"))))</f>
        <v>Maintain</v>
      </c>
      <c r="AL243" s="8" t="str">
        <f>IF('Bank Rate Decisions'!AL243="","",IF('Bank Rate Decisions'!AL243='Bank Rate Decisions'!$C242,"Maintain",IF('Bank Rate Decisions'!AL243&lt;'Bank Rate Decisions'!$C242,"Decrease",IF('Bank Rate Decisions'!AL243="Decrease","Decrease","Increase"))))</f>
        <v/>
      </c>
      <c r="AM243" s="8" t="str">
        <f>IF('Bank Rate Decisions'!AM243="","",IF('Bank Rate Decisions'!AM243='Bank Rate Decisions'!$C242,"Maintain",IF('Bank Rate Decisions'!AM243&lt;'Bank Rate Decisions'!$C242,"Decrease",IF('Bank Rate Decisions'!AM243="Decrease","Decrease","Increase"))))</f>
        <v/>
      </c>
      <c r="AN243" s="8" t="str">
        <f>IF('Bank Rate Decisions'!AN243="","",IF('Bank Rate Decisions'!AN243='Bank Rate Decisions'!$C242,"Maintain",IF('Bank Rate Decisions'!AN243&lt;'Bank Rate Decisions'!$C242,"Decrease",IF('Bank Rate Decisions'!AN243="Decrease","Decrease","Increase"))))</f>
        <v/>
      </c>
      <c r="AO243" s="8" t="str">
        <f>IF('Bank Rate Decisions'!AO243="","",IF('Bank Rate Decisions'!AO243='Bank Rate Decisions'!$C242,"Maintain",IF('Bank Rate Decisions'!AO243&lt;'Bank Rate Decisions'!$C242,"Decrease",IF('Bank Rate Decisions'!AO243="Decrease","Decrease","Increase"))))</f>
        <v/>
      </c>
      <c r="AP243" s="8" t="str">
        <f>IF('Bank Rate Decisions'!AP243="","",IF('Bank Rate Decisions'!AP243='Bank Rate Decisions'!$C242,"Maintain",IF('Bank Rate Decisions'!AP243&lt;'Bank Rate Decisions'!$C242,"Decrease",IF('Bank Rate Decisions'!AP243="Decrease","Decrease","Increase"))))</f>
        <v/>
      </c>
      <c r="AQ243" s="8" t="str">
        <f>IF('Bank Rate Decisions'!AQ243="","",IF('Bank Rate Decisions'!AQ243='Bank Rate Decisions'!$C242,"Maintain",IF('Bank Rate Decisions'!AQ243&lt;'Bank Rate Decisions'!$C242,"Decrease",IF('Bank Rate Decisions'!AQ243="Decrease","Decrease","Increase"))))</f>
        <v>Maintain</v>
      </c>
      <c r="AR243" s="8" t="str">
        <f>IF('Bank Rate Decisions'!AR243="","",IF('Bank Rate Decisions'!AR243='Bank Rate Decisions'!$C242,"Maintain",IF('Bank Rate Decisions'!AR243&lt;'Bank Rate Decisions'!$C242,"Decrease",IF('Bank Rate Decisions'!AR243="Decrease","Decrease","Increase"))))</f>
        <v/>
      </c>
      <c r="AS243" s="8" t="str">
        <f>IF('Bank Rate Decisions'!AS243="","",IF('Bank Rate Decisions'!AS243='Bank Rate Decisions'!$C242,"Maintain",IF('Bank Rate Decisions'!AS243&lt;'Bank Rate Decisions'!$C242,"Decrease",IF('Bank Rate Decisions'!AS243="Decrease","Decrease","Increase"))))</f>
        <v/>
      </c>
      <c r="AT243" s="8" t="str">
        <f>IF('Bank Rate Decisions'!AT243="","",IF('Bank Rate Decisions'!AT243='Bank Rate Decisions'!$C242,"Maintain",IF('Bank Rate Decisions'!AT243&lt;'Bank Rate Decisions'!$C242,"Decrease",IF('Bank Rate Decisions'!AT243="Decrease","Decrease","Increase"))))</f>
        <v/>
      </c>
      <c r="AU243" s="8" t="str">
        <f>IF('Bank Rate Decisions'!AU243="","",IF('Bank Rate Decisions'!AU243='Bank Rate Decisions'!$C242,"Maintain",IF('Bank Rate Decisions'!AU243&lt;'Bank Rate Decisions'!$C242,"Decrease",IF('Bank Rate Decisions'!AU243="Decrease","Decrease","Increase"))))</f>
        <v/>
      </c>
      <c r="AV243" s="8" t="str">
        <f>IF('Bank Rate Decisions'!AV243="","",IF('Bank Rate Decisions'!AV243='Bank Rate Decisions'!$C242,"Maintain",IF('Bank Rate Decisions'!AV243&lt;'Bank Rate Decisions'!$C242,"Decrease",IF('Bank Rate Decisions'!AV243="Decrease","Decrease","Increase"))))</f>
        <v/>
      </c>
    </row>
    <row r="244" spans="2:48" x14ac:dyDescent="0.35">
      <c r="B244" s="16">
        <f>'Bank Rate Decisions'!B244</f>
        <v>42810</v>
      </c>
      <c r="C244" s="10">
        <f>'Bank Rate Decisions'!C244</f>
        <v>2.5000000000000001E-3</v>
      </c>
      <c r="D244" s="8" t="str">
        <f>IF('Bank Rate Decisions'!D244="","",IF('Bank Rate Decisions'!D244='Bank Rate Decisions'!$C243,"Maintain",IF('Bank Rate Decisions'!D244&lt;'Bank Rate Decisions'!$C243,"Decrease",IF('Bank Rate Decisions'!D244="Decrease","Decrease","Increase"))))</f>
        <v/>
      </c>
      <c r="E244" s="8" t="str">
        <f>IF('Bank Rate Decisions'!E244="","",IF('Bank Rate Decisions'!E244='Bank Rate Decisions'!$C243,"Maintain",IF('Bank Rate Decisions'!E244&lt;'Bank Rate Decisions'!$C243,"Decrease",IF('Bank Rate Decisions'!E244="Decrease","Decrease","Increase"))))</f>
        <v>Maintain</v>
      </c>
      <c r="F244" s="8" t="str">
        <f>IF('Bank Rate Decisions'!F244="","",IF('Bank Rate Decisions'!F244='Bank Rate Decisions'!$C243,"Maintain",IF('Bank Rate Decisions'!F244&lt;'Bank Rate Decisions'!$C243,"Decrease",IF('Bank Rate Decisions'!F244="Decrease","Decrease","Increase"))))</f>
        <v>Maintain</v>
      </c>
      <c r="G244" s="8" t="str">
        <f>IF('Bank Rate Decisions'!G244="","",IF('Bank Rate Decisions'!G244='Bank Rate Decisions'!$C243,"Maintain",IF('Bank Rate Decisions'!G244&lt;'Bank Rate Decisions'!$C243,"Decrease",IF('Bank Rate Decisions'!G244="Decrease","Decrease","Increase"))))</f>
        <v>Maintain</v>
      </c>
      <c r="H244" s="8" t="str">
        <f>IF('Bank Rate Decisions'!H244="","",IF('Bank Rate Decisions'!H244='Bank Rate Decisions'!$C243,"Maintain",IF('Bank Rate Decisions'!H244&lt;'Bank Rate Decisions'!$C243,"Decrease",IF('Bank Rate Decisions'!H244="Decrease","Decrease","Increase"))))</f>
        <v/>
      </c>
      <c r="I244" s="8" t="str">
        <f>IF('Bank Rate Decisions'!I244="","",IF('Bank Rate Decisions'!I244='Bank Rate Decisions'!$C243,"Maintain",IF('Bank Rate Decisions'!I244&lt;'Bank Rate Decisions'!$C243,"Decrease",IF('Bank Rate Decisions'!I244="Decrease","Decrease","Increase"))))</f>
        <v/>
      </c>
      <c r="J244" s="8" t="str">
        <f>IF('Bank Rate Decisions'!J244="","",IF('Bank Rate Decisions'!J244='Bank Rate Decisions'!$C243,"Maintain",IF('Bank Rate Decisions'!J244&lt;'Bank Rate Decisions'!$C243,"Decrease",IF('Bank Rate Decisions'!J244="Decrease","Decrease","Increase"))))</f>
        <v>Maintain</v>
      </c>
      <c r="L244" s="8" t="str">
        <f>IF('Bank Rate Decisions'!L244="","",IF('Bank Rate Decisions'!L244='Bank Rate Decisions'!$C243,"Maintain",IF('Bank Rate Decisions'!L244&lt;'Bank Rate Decisions'!$C243,"Decrease",IF('Bank Rate Decisions'!L244="Decrease","Decrease","Increase"))))</f>
        <v>Maintain</v>
      </c>
      <c r="N244" s="8" t="str">
        <f>IF('Bank Rate Decisions'!N244="","",IF('Bank Rate Decisions'!N244='Bank Rate Decisions'!$C243,"Maintain",IF('Bank Rate Decisions'!N244&lt;'Bank Rate Decisions'!$C243,"Decrease",IF('Bank Rate Decisions'!N244="Decrease","Decrease","Increase"))))</f>
        <v/>
      </c>
      <c r="O244" s="8" t="str">
        <f>IF('Bank Rate Decisions'!O244="","",IF('Bank Rate Decisions'!O244='Bank Rate Decisions'!$C243,"Maintain",IF('Bank Rate Decisions'!O244&lt;'Bank Rate Decisions'!$C243,"Decrease",IF('Bank Rate Decisions'!O244="Decrease","Decrease","Increase"))))</f>
        <v/>
      </c>
      <c r="P244" s="8" t="str">
        <f>IF('Bank Rate Decisions'!P244="","",IF('Bank Rate Decisions'!P244='Bank Rate Decisions'!$C243,"Maintain",IF('Bank Rate Decisions'!P244&lt;'Bank Rate Decisions'!$C243,"Decrease",IF('Bank Rate Decisions'!P244="Decrease","Decrease","Increase"))))</f>
        <v/>
      </c>
      <c r="Q244" s="8" t="str">
        <f>IF('Bank Rate Decisions'!Q244="","",IF('Bank Rate Decisions'!Q244='Bank Rate Decisions'!$C243,"Maintain",IF('Bank Rate Decisions'!Q244&lt;'Bank Rate Decisions'!$C243,"Decrease",IF('Bank Rate Decisions'!Q244="Decrease","Decrease","Increase"))))</f>
        <v/>
      </c>
      <c r="R244" s="8" t="str">
        <f>IF('Bank Rate Decisions'!R244="","",IF('Bank Rate Decisions'!R244='Bank Rate Decisions'!$C243,"Maintain",IF('Bank Rate Decisions'!R244&lt;'Bank Rate Decisions'!$C243,"Decrease",IF('Bank Rate Decisions'!R244="Decrease","Decrease","Increase"))))</f>
        <v/>
      </c>
      <c r="S244" s="8" t="str">
        <f>IF('Bank Rate Decisions'!S244="","",IF('Bank Rate Decisions'!S244='Bank Rate Decisions'!$C243,"Maintain",IF('Bank Rate Decisions'!S244&lt;'Bank Rate Decisions'!$C243,"Decrease",IF('Bank Rate Decisions'!S244="Decrease","Decrease","Increase"))))</f>
        <v/>
      </c>
      <c r="T244" s="8" t="str">
        <f>IF('Bank Rate Decisions'!T244="","",IF('Bank Rate Decisions'!T244='Bank Rate Decisions'!$C243,"Maintain",IF('Bank Rate Decisions'!T244&lt;'Bank Rate Decisions'!$C243,"Decrease",IF('Bank Rate Decisions'!T244="Decrease","Decrease","Increase"))))</f>
        <v/>
      </c>
      <c r="U244" s="8" t="str">
        <f>IF('Bank Rate Decisions'!U244="","",IF('Bank Rate Decisions'!U244='Bank Rate Decisions'!$C243,"Maintain",IF('Bank Rate Decisions'!U244&lt;'Bank Rate Decisions'!$C243,"Decrease",IF('Bank Rate Decisions'!U244="Decrease","Decrease","Increase"))))</f>
        <v/>
      </c>
      <c r="V244" s="8" t="str">
        <f>IF('Bank Rate Decisions'!V244="","",IF('Bank Rate Decisions'!V244='Bank Rate Decisions'!$C243,"Maintain",IF('Bank Rate Decisions'!V244&lt;'Bank Rate Decisions'!$C243,"Decrease",IF('Bank Rate Decisions'!V244="Decrease","Decrease","Increase"))))</f>
        <v>Maintain</v>
      </c>
      <c r="W244" s="8" t="str">
        <f>IF('Bank Rate Decisions'!W244="","",IF('Bank Rate Decisions'!W244='Bank Rate Decisions'!$C243,"Maintain",IF('Bank Rate Decisions'!W244&lt;'Bank Rate Decisions'!$C243,"Decrease",IF('Bank Rate Decisions'!W244="Decrease","Decrease","Increase"))))</f>
        <v/>
      </c>
      <c r="X244" s="8" t="str">
        <f>IF('Bank Rate Decisions'!X244="","",IF('Bank Rate Decisions'!X244='Bank Rate Decisions'!$C243,"Maintain",IF('Bank Rate Decisions'!X244&lt;'Bank Rate Decisions'!$C243,"Decrease",IF('Bank Rate Decisions'!X244="Decrease","Decrease","Increase"))))</f>
        <v/>
      </c>
      <c r="Y244" s="8" t="str">
        <f>IF('Bank Rate Decisions'!Y244="","",IF('Bank Rate Decisions'!Y244='Bank Rate Decisions'!$C243,"Maintain",IF('Bank Rate Decisions'!Y244&lt;'Bank Rate Decisions'!$C243,"Decrease",IF('Bank Rate Decisions'!Y244="Decrease","Decrease","Increase"))))</f>
        <v/>
      </c>
      <c r="Z244" s="8" t="str">
        <f>IF('Bank Rate Decisions'!Z244="","",IF('Bank Rate Decisions'!Z244='Bank Rate Decisions'!$C243,"Maintain",IF('Bank Rate Decisions'!Z244&lt;'Bank Rate Decisions'!$C243,"Decrease",IF('Bank Rate Decisions'!Z244="Decrease","Decrease","Increase"))))</f>
        <v/>
      </c>
      <c r="AA244" s="8" t="str">
        <f>IF('Bank Rate Decisions'!AA244="","",IF('Bank Rate Decisions'!AA244='Bank Rate Decisions'!$C243,"Maintain",IF('Bank Rate Decisions'!AA244&lt;'Bank Rate Decisions'!$C243,"Decrease",IF('Bank Rate Decisions'!AA244="Decrease","Decrease","Increase"))))</f>
        <v>Increase</v>
      </c>
      <c r="AB244" s="8" t="str">
        <f>IF('Bank Rate Decisions'!AB244="","",IF('Bank Rate Decisions'!AB244='Bank Rate Decisions'!$C243,"Maintain",IF('Bank Rate Decisions'!AB244&lt;'Bank Rate Decisions'!$C243,"Decrease",IF('Bank Rate Decisions'!AB244="Decrease","Decrease","Increase"))))</f>
        <v/>
      </c>
      <c r="AC244" s="8" t="str">
        <f>IF('Bank Rate Decisions'!AC244="","",IF('Bank Rate Decisions'!AC244='Bank Rate Decisions'!$C243,"Maintain",IF('Bank Rate Decisions'!AC244&lt;'Bank Rate Decisions'!$C243,"Decrease",IF('Bank Rate Decisions'!AC244="Decrease","Decrease","Increase"))))</f>
        <v/>
      </c>
      <c r="AD244" s="8" t="str">
        <f>IF('Bank Rate Decisions'!AD244="","",IF('Bank Rate Decisions'!AD244='Bank Rate Decisions'!$C243,"Maintain",IF('Bank Rate Decisions'!AD244&lt;'Bank Rate Decisions'!$C243,"Decrease",IF('Bank Rate Decisions'!AD244="Decrease","Decrease","Increase"))))</f>
        <v/>
      </c>
      <c r="AE244" s="8" t="str">
        <f>IF('Bank Rate Decisions'!AE244="","",IF('Bank Rate Decisions'!AE244='Bank Rate Decisions'!$C243,"Maintain",IF('Bank Rate Decisions'!AE244&lt;'Bank Rate Decisions'!$C243,"Decrease",IF('Bank Rate Decisions'!AE244="Decrease","Decrease","Increase"))))</f>
        <v>Maintain</v>
      </c>
      <c r="AF244" s="8" t="str">
        <f>IF('Bank Rate Decisions'!AF244="","",IF('Bank Rate Decisions'!AF244='Bank Rate Decisions'!$C243,"Maintain",IF('Bank Rate Decisions'!AF244&lt;'Bank Rate Decisions'!$C243,"Decrease",IF('Bank Rate Decisions'!AF244="Decrease","Decrease","Increase"))))</f>
        <v/>
      </c>
      <c r="AG244" s="8" t="str">
        <f>IF('Bank Rate Decisions'!AG244="","",IF('Bank Rate Decisions'!AG244='Bank Rate Decisions'!$C243,"Maintain",IF('Bank Rate Decisions'!AG244&lt;'Bank Rate Decisions'!$C243,"Decrease",IF('Bank Rate Decisions'!AG244="Decrease","Decrease","Increase"))))</f>
        <v/>
      </c>
      <c r="AH244" s="8" t="str">
        <f>IF('Bank Rate Decisions'!AH244="","",IF('Bank Rate Decisions'!AH244='Bank Rate Decisions'!$C243,"Maintain",IF('Bank Rate Decisions'!AH244&lt;'Bank Rate Decisions'!$C243,"Decrease",IF('Bank Rate Decisions'!AH244="Decrease","Decrease","Increase"))))</f>
        <v/>
      </c>
      <c r="AI244" s="8" t="str">
        <f>IF('Bank Rate Decisions'!AI244="","",IF('Bank Rate Decisions'!AI244='Bank Rate Decisions'!$C243,"Maintain",IF('Bank Rate Decisions'!AI244&lt;'Bank Rate Decisions'!$C243,"Decrease",IF('Bank Rate Decisions'!AI244="Decrease","Decrease","Increase"))))</f>
        <v/>
      </c>
      <c r="AJ244" s="8" t="str">
        <f>IF('Bank Rate Decisions'!AJ244="","",IF('Bank Rate Decisions'!AJ244='Bank Rate Decisions'!$C243,"Maintain",IF('Bank Rate Decisions'!AJ244&lt;'Bank Rate Decisions'!$C243,"Decrease",IF('Bank Rate Decisions'!AJ244="Decrease","Decrease","Increase"))))</f>
        <v/>
      </c>
      <c r="AK244" s="8" t="str">
        <f>IF('Bank Rate Decisions'!AK244="","",IF('Bank Rate Decisions'!AK244='Bank Rate Decisions'!$C243,"Maintain",IF('Bank Rate Decisions'!AK244&lt;'Bank Rate Decisions'!$C243,"Decrease",IF('Bank Rate Decisions'!AK244="Decrease","Decrease","Increase"))))</f>
        <v>Maintain</v>
      </c>
      <c r="AL244" s="8" t="str">
        <f>IF('Bank Rate Decisions'!AL244="","",IF('Bank Rate Decisions'!AL244='Bank Rate Decisions'!$C243,"Maintain",IF('Bank Rate Decisions'!AL244&lt;'Bank Rate Decisions'!$C243,"Decrease",IF('Bank Rate Decisions'!AL244="Decrease","Decrease","Increase"))))</f>
        <v/>
      </c>
      <c r="AM244" s="8" t="str">
        <f>IF('Bank Rate Decisions'!AM244="","",IF('Bank Rate Decisions'!AM244='Bank Rate Decisions'!$C243,"Maintain",IF('Bank Rate Decisions'!AM244&lt;'Bank Rate Decisions'!$C243,"Decrease",IF('Bank Rate Decisions'!AM244="Decrease","Decrease","Increase"))))</f>
        <v/>
      </c>
      <c r="AN244" s="8" t="str">
        <f>IF('Bank Rate Decisions'!AN244="","",IF('Bank Rate Decisions'!AN244='Bank Rate Decisions'!$C243,"Maintain",IF('Bank Rate Decisions'!AN244&lt;'Bank Rate Decisions'!$C243,"Decrease",IF('Bank Rate Decisions'!AN244="Decrease","Decrease","Increase"))))</f>
        <v/>
      </c>
      <c r="AO244" s="8" t="str">
        <f>IF('Bank Rate Decisions'!AO244="","",IF('Bank Rate Decisions'!AO244='Bank Rate Decisions'!$C243,"Maintain",IF('Bank Rate Decisions'!AO244&lt;'Bank Rate Decisions'!$C243,"Decrease",IF('Bank Rate Decisions'!AO244="Decrease","Decrease","Increase"))))</f>
        <v/>
      </c>
      <c r="AP244" s="8" t="str">
        <f>IF('Bank Rate Decisions'!AP244="","",IF('Bank Rate Decisions'!AP244='Bank Rate Decisions'!$C243,"Maintain",IF('Bank Rate Decisions'!AP244&lt;'Bank Rate Decisions'!$C243,"Decrease",IF('Bank Rate Decisions'!AP244="Decrease","Decrease","Increase"))))</f>
        <v/>
      </c>
      <c r="AR244" s="8" t="str">
        <f>IF('Bank Rate Decisions'!AR244="","",IF('Bank Rate Decisions'!AR244='Bank Rate Decisions'!$C243,"Maintain",IF('Bank Rate Decisions'!AR244&lt;'Bank Rate Decisions'!$C243,"Decrease",IF('Bank Rate Decisions'!AR244="Decrease","Decrease","Increase"))))</f>
        <v/>
      </c>
      <c r="AS244" s="8" t="str">
        <f>IF('Bank Rate Decisions'!AS244="","",IF('Bank Rate Decisions'!AS244='Bank Rate Decisions'!$C243,"Maintain",IF('Bank Rate Decisions'!AS244&lt;'Bank Rate Decisions'!$C243,"Decrease",IF('Bank Rate Decisions'!AS244="Decrease","Decrease","Increase"))))</f>
        <v/>
      </c>
      <c r="AT244" s="8" t="str">
        <f>IF('Bank Rate Decisions'!AT244="","",IF('Bank Rate Decisions'!AT244='Bank Rate Decisions'!$C243,"Maintain",IF('Bank Rate Decisions'!AT244&lt;'Bank Rate Decisions'!$C243,"Decrease",IF('Bank Rate Decisions'!AT244="Decrease","Decrease","Increase"))))</f>
        <v/>
      </c>
      <c r="AU244" s="8" t="str">
        <f>IF('Bank Rate Decisions'!AU244="","",IF('Bank Rate Decisions'!AU244='Bank Rate Decisions'!$C243,"Maintain",IF('Bank Rate Decisions'!AU244&lt;'Bank Rate Decisions'!$C243,"Decrease",IF('Bank Rate Decisions'!AU244="Decrease","Decrease","Increase"))))</f>
        <v/>
      </c>
      <c r="AV244" s="8" t="str">
        <f>IF('Bank Rate Decisions'!AV244="","",IF('Bank Rate Decisions'!AV244='Bank Rate Decisions'!$C243,"Maintain",IF('Bank Rate Decisions'!AV244&lt;'Bank Rate Decisions'!$C243,"Decrease",IF('Bank Rate Decisions'!AV244="Decrease","Decrease","Increase"))))</f>
        <v/>
      </c>
    </row>
    <row r="245" spans="2:48" x14ac:dyDescent="0.35">
      <c r="B245" s="16">
        <f>'Bank Rate Decisions'!B245</f>
        <v>42866</v>
      </c>
      <c r="C245" s="10">
        <f>'Bank Rate Decisions'!C245</f>
        <v>2.5000000000000001E-3</v>
      </c>
      <c r="D245" s="8" t="str">
        <f>IF('Bank Rate Decisions'!D245="","",IF('Bank Rate Decisions'!D245='Bank Rate Decisions'!$C244,"Maintain",IF('Bank Rate Decisions'!D245&lt;'Bank Rate Decisions'!$C244,"Decrease",IF('Bank Rate Decisions'!D245="Decrease","Decrease","Increase"))))</f>
        <v/>
      </c>
      <c r="E245" s="8" t="str">
        <f>IF('Bank Rate Decisions'!E245="","",IF('Bank Rate Decisions'!E245='Bank Rate Decisions'!$C244,"Maintain",IF('Bank Rate Decisions'!E245&lt;'Bank Rate Decisions'!$C244,"Decrease",IF('Bank Rate Decisions'!E245="Decrease","Decrease","Increase"))))</f>
        <v>Maintain</v>
      </c>
      <c r="F245" s="8" t="str">
        <f>IF('Bank Rate Decisions'!F245="","",IF('Bank Rate Decisions'!F245='Bank Rate Decisions'!$C244,"Maintain",IF('Bank Rate Decisions'!F245&lt;'Bank Rate Decisions'!$C244,"Decrease",IF('Bank Rate Decisions'!F245="Decrease","Decrease","Increase"))))</f>
        <v>Maintain</v>
      </c>
      <c r="G245" s="8" t="str">
        <f>IF('Bank Rate Decisions'!G245="","",IF('Bank Rate Decisions'!G245='Bank Rate Decisions'!$C244,"Maintain",IF('Bank Rate Decisions'!G245&lt;'Bank Rate Decisions'!$C244,"Decrease",IF('Bank Rate Decisions'!G245="Decrease","Decrease","Increase"))))</f>
        <v>Maintain</v>
      </c>
      <c r="H245" s="8" t="str">
        <f>IF('Bank Rate Decisions'!H245="","",IF('Bank Rate Decisions'!H245='Bank Rate Decisions'!$C244,"Maintain",IF('Bank Rate Decisions'!H245&lt;'Bank Rate Decisions'!$C244,"Decrease",IF('Bank Rate Decisions'!H245="Decrease","Decrease","Increase"))))</f>
        <v/>
      </c>
      <c r="I245" s="8" t="str">
        <f>IF('Bank Rate Decisions'!I245="","",IF('Bank Rate Decisions'!I245='Bank Rate Decisions'!$C244,"Maintain",IF('Bank Rate Decisions'!I245&lt;'Bank Rate Decisions'!$C244,"Decrease",IF('Bank Rate Decisions'!I245="Decrease","Decrease","Increase"))))</f>
        <v/>
      </c>
      <c r="J245" s="8" t="str">
        <f>IF('Bank Rate Decisions'!J245="","",IF('Bank Rate Decisions'!J245='Bank Rate Decisions'!$C244,"Maintain",IF('Bank Rate Decisions'!J245&lt;'Bank Rate Decisions'!$C244,"Decrease",IF('Bank Rate Decisions'!J245="Decrease","Decrease","Increase"))))</f>
        <v>Maintain</v>
      </c>
      <c r="L245" s="8" t="str">
        <f>IF('Bank Rate Decisions'!L245="","",IF('Bank Rate Decisions'!L245='Bank Rate Decisions'!$C244,"Maintain",IF('Bank Rate Decisions'!L245&lt;'Bank Rate Decisions'!$C244,"Decrease",IF('Bank Rate Decisions'!L245="Decrease","Decrease","Increase"))))</f>
        <v>Maintain</v>
      </c>
      <c r="N245" s="8" t="str">
        <f>IF('Bank Rate Decisions'!N245="","",IF('Bank Rate Decisions'!N245='Bank Rate Decisions'!$C244,"Maintain",IF('Bank Rate Decisions'!N245&lt;'Bank Rate Decisions'!$C244,"Decrease",IF('Bank Rate Decisions'!N245="Decrease","Decrease","Increase"))))</f>
        <v/>
      </c>
      <c r="O245" s="8" t="str">
        <f>IF('Bank Rate Decisions'!O245="","",IF('Bank Rate Decisions'!O245='Bank Rate Decisions'!$C244,"Maintain",IF('Bank Rate Decisions'!O245&lt;'Bank Rate Decisions'!$C244,"Decrease",IF('Bank Rate Decisions'!O245="Decrease","Decrease","Increase"))))</f>
        <v/>
      </c>
      <c r="P245" s="8" t="str">
        <f>IF('Bank Rate Decisions'!P245="","",IF('Bank Rate Decisions'!P245='Bank Rate Decisions'!$C244,"Maintain",IF('Bank Rate Decisions'!P245&lt;'Bank Rate Decisions'!$C244,"Decrease",IF('Bank Rate Decisions'!P245="Decrease","Decrease","Increase"))))</f>
        <v/>
      </c>
      <c r="Q245" s="8" t="str">
        <f>IF('Bank Rate Decisions'!Q245="","",IF('Bank Rate Decisions'!Q245='Bank Rate Decisions'!$C244,"Maintain",IF('Bank Rate Decisions'!Q245&lt;'Bank Rate Decisions'!$C244,"Decrease",IF('Bank Rate Decisions'!Q245="Decrease","Decrease","Increase"))))</f>
        <v/>
      </c>
      <c r="R245" s="8" t="str">
        <f>IF('Bank Rate Decisions'!R245="","",IF('Bank Rate Decisions'!R245='Bank Rate Decisions'!$C244,"Maintain",IF('Bank Rate Decisions'!R245&lt;'Bank Rate Decisions'!$C244,"Decrease",IF('Bank Rate Decisions'!R245="Decrease","Decrease","Increase"))))</f>
        <v/>
      </c>
      <c r="S245" s="8" t="str">
        <f>IF('Bank Rate Decisions'!S245="","",IF('Bank Rate Decisions'!S245='Bank Rate Decisions'!$C244,"Maintain",IF('Bank Rate Decisions'!S245&lt;'Bank Rate Decisions'!$C244,"Decrease",IF('Bank Rate Decisions'!S245="Decrease","Decrease","Increase"))))</f>
        <v/>
      </c>
      <c r="T245" s="8" t="str">
        <f>IF('Bank Rate Decisions'!T245="","",IF('Bank Rate Decisions'!T245='Bank Rate Decisions'!$C244,"Maintain",IF('Bank Rate Decisions'!T245&lt;'Bank Rate Decisions'!$C244,"Decrease",IF('Bank Rate Decisions'!T245="Decrease","Decrease","Increase"))))</f>
        <v/>
      </c>
      <c r="U245" s="8" t="str">
        <f>IF('Bank Rate Decisions'!U245="","",IF('Bank Rate Decisions'!U245='Bank Rate Decisions'!$C244,"Maintain",IF('Bank Rate Decisions'!U245&lt;'Bank Rate Decisions'!$C244,"Decrease",IF('Bank Rate Decisions'!U245="Decrease","Decrease","Increase"))))</f>
        <v/>
      </c>
      <c r="V245" s="8" t="str">
        <f>IF('Bank Rate Decisions'!V245="","",IF('Bank Rate Decisions'!V245='Bank Rate Decisions'!$C244,"Maintain",IF('Bank Rate Decisions'!V245&lt;'Bank Rate Decisions'!$C244,"Decrease",IF('Bank Rate Decisions'!V245="Decrease","Decrease","Increase"))))</f>
        <v>Maintain</v>
      </c>
      <c r="W245" s="8" t="str">
        <f>IF('Bank Rate Decisions'!W245="","",IF('Bank Rate Decisions'!W245='Bank Rate Decisions'!$C244,"Maintain",IF('Bank Rate Decisions'!W245&lt;'Bank Rate Decisions'!$C244,"Decrease",IF('Bank Rate Decisions'!W245="Decrease","Decrease","Increase"))))</f>
        <v/>
      </c>
      <c r="X245" s="8" t="str">
        <f>IF('Bank Rate Decisions'!X245="","",IF('Bank Rate Decisions'!X245='Bank Rate Decisions'!$C244,"Maintain",IF('Bank Rate Decisions'!X245&lt;'Bank Rate Decisions'!$C244,"Decrease",IF('Bank Rate Decisions'!X245="Decrease","Decrease","Increase"))))</f>
        <v/>
      </c>
      <c r="Y245" s="8" t="str">
        <f>IF('Bank Rate Decisions'!Y245="","",IF('Bank Rate Decisions'!Y245='Bank Rate Decisions'!$C244,"Maintain",IF('Bank Rate Decisions'!Y245&lt;'Bank Rate Decisions'!$C244,"Decrease",IF('Bank Rate Decisions'!Y245="Decrease","Decrease","Increase"))))</f>
        <v/>
      </c>
      <c r="Z245" s="8" t="str">
        <f>IF('Bank Rate Decisions'!Z245="","",IF('Bank Rate Decisions'!Z245='Bank Rate Decisions'!$C244,"Maintain",IF('Bank Rate Decisions'!Z245&lt;'Bank Rate Decisions'!$C244,"Decrease",IF('Bank Rate Decisions'!Z245="Decrease","Decrease","Increase"))))</f>
        <v/>
      </c>
      <c r="AA245" s="8" t="str">
        <f>IF('Bank Rate Decisions'!AA245="","",IF('Bank Rate Decisions'!AA245='Bank Rate Decisions'!$C244,"Maintain",IF('Bank Rate Decisions'!AA245&lt;'Bank Rate Decisions'!$C244,"Decrease",IF('Bank Rate Decisions'!AA245="Decrease","Decrease","Increase"))))</f>
        <v>Increase</v>
      </c>
      <c r="AB245" s="8" t="str">
        <f>IF('Bank Rate Decisions'!AB245="","",IF('Bank Rate Decisions'!AB245='Bank Rate Decisions'!$C244,"Maintain",IF('Bank Rate Decisions'!AB245&lt;'Bank Rate Decisions'!$C244,"Decrease",IF('Bank Rate Decisions'!AB245="Decrease","Decrease","Increase"))))</f>
        <v/>
      </c>
      <c r="AC245" s="8" t="str">
        <f>IF('Bank Rate Decisions'!AC245="","",IF('Bank Rate Decisions'!AC245='Bank Rate Decisions'!$C244,"Maintain",IF('Bank Rate Decisions'!AC245&lt;'Bank Rate Decisions'!$C244,"Decrease",IF('Bank Rate Decisions'!AC245="Decrease","Decrease","Increase"))))</f>
        <v/>
      </c>
      <c r="AD245" s="8" t="str">
        <f>IF('Bank Rate Decisions'!AD245="","",IF('Bank Rate Decisions'!AD245='Bank Rate Decisions'!$C244,"Maintain",IF('Bank Rate Decisions'!AD245&lt;'Bank Rate Decisions'!$C244,"Decrease",IF('Bank Rate Decisions'!AD245="Decrease","Decrease","Increase"))))</f>
        <v/>
      </c>
      <c r="AE245" s="8" t="str">
        <f>IF('Bank Rate Decisions'!AE245="","",IF('Bank Rate Decisions'!AE245='Bank Rate Decisions'!$C244,"Maintain",IF('Bank Rate Decisions'!AE245&lt;'Bank Rate Decisions'!$C244,"Decrease",IF('Bank Rate Decisions'!AE245="Decrease","Decrease","Increase"))))</f>
        <v/>
      </c>
      <c r="AF245" s="8" t="str">
        <f>IF('Bank Rate Decisions'!AF245="","",IF('Bank Rate Decisions'!AF245='Bank Rate Decisions'!$C244,"Maintain",IF('Bank Rate Decisions'!AF245&lt;'Bank Rate Decisions'!$C244,"Decrease",IF('Bank Rate Decisions'!AF245="Decrease","Decrease","Increase"))))</f>
        <v/>
      </c>
      <c r="AG245" s="8" t="str">
        <f>IF('Bank Rate Decisions'!AG245="","",IF('Bank Rate Decisions'!AG245='Bank Rate Decisions'!$C244,"Maintain",IF('Bank Rate Decisions'!AG245&lt;'Bank Rate Decisions'!$C244,"Decrease",IF('Bank Rate Decisions'!AG245="Decrease","Decrease","Increase"))))</f>
        <v/>
      </c>
      <c r="AH245" s="8" t="str">
        <f>IF('Bank Rate Decisions'!AH245="","",IF('Bank Rate Decisions'!AH245='Bank Rate Decisions'!$C244,"Maintain",IF('Bank Rate Decisions'!AH245&lt;'Bank Rate Decisions'!$C244,"Decrease",IF('Bank Rate Decisions'!AH245="Decrease","Decrease","Increase"))))</f>
        <v/>
      </c>
      <c r="AI245" s="8" t="str">
        <f>IF('Bank Rate Decisions'!AI245="","",IF('Bank Rate Decisions'!AI245='Bank Rate Decisions'!$C244,"Maintain",IF('Bank Rate Decisions'!AI245&lt;'Bank Rate Decisions'!$C244,"Decrease",IF('Bank Rate Decisions'!AI245="Decrease","Decrease","Increase"))))</f>
        <v/>
      </c>
      <c r="AJ245" s="8" t="str">
        <f>IF('Bank Rate Decisions'!AJ245="","",IF('Bank Rate Decisions'!AJ245='Bank Rate Decisions'!$C244,"Maintain",IF('Bank Rate Decisions'!AJ245&lt;'Bank Rate Decisions'!$C244,"Decrease",IF('Bank Rate Decisions'!AJ245="Decrease","Decrease","Increase"))))</f>
        <v/>
      </c>
      <c r="AK245" s="8" t="str">
        <f>IF('Bank Rate Decisions'!AK245="","",IF('Bank Rate Decisions'!AK245='Bank Rate Decisions'!$C244,"Maintain",IF('Bank Rate Decisions'!AK245&lt;'Bank Rate Decisions'!$C244,"Decrease",IF('Bank Rate Decisions'!AK245="Decrease","Decrease","Increase"))))</f>
        <v>Maintain</v>
      </c>
      <c r="AL245" s="8" t="str">
        <f>IF('Bank Rate Decisions'!AL245="","",IF('Bank Rate Decisions'!AL245='Bank Rate Decisions'!$C244,"Maintain",IF('Bank Rate Decisions'!AL245&lt;'Bank Rate Decisions'!$C244,"Decrease",IF('Bank Rate Decisions'!AL245="Decrease","Decrease","Increase"))))</f>
        <v/>
      </c>
      <c r="AM245" s="8" t="str">
        <f>IF('Bank Rate Decisions'!AM245="","",IF('Bank Rate Decisions'!AM245='Bank Rate Decisions'!$C244,"Maintain",IF('Bank Rate Decisions'!AM245&lt;'Bank Rate Decisions'!$C244,"Decrease",IF('Bank Rate Decisions'!AM245="Decrease","Decrease","Increase"))))</f>
        <v/>
      </c>
      <c r="AN245" s="8" t="str">
        <f>IF('Bank Rate Decisions'!AN245="","",IF('Bank Rate Decisions'!AN245='Bank Rate Decisions'!$C244,"Maintain",IF('Bank Rate Decisions'!AN245&lt;'Bank Rate Decisions'!$C244,"Decrease",IF('Bank Rate Decisions'!AN245="Decrease","Decrease","Increase"))))</f>
        <v/>
      </c>
      <c r="AO245" s="8" t="str">
        <f>IF('Bank Rate Decisions'!AO245="","",IF('Bank Rate Decisions'!AO245='Bank Rate Decisions'!$C244,"Maintain",IF('Bank Rate Decisions'!AO245&lt;'Bank Rate Decisions'!$C244,"Decrease",IF('Bank Rate Decisions'!AO245="Decrease","Decrease","Increase"))))</f>
        <v/>
      </c>
      <c r="AP245" s="8" t="str">
        <f>IF('Bank Rate Decisions'!AP245="","",IF('Bank Rate Decisions'!AP245='Bank Rate Decisions'!$C244,"Maintain",IF('Bank Rate Decisions'!AP245&lt;'Bank Rate Decisions'!$C244,"Decrease",IF('Bank Rate Decisions'!AP245="Decrease","Decrease","Increase"))))</f>
        <v/>
      </c>
      <c r="AR245" s="8" t="str">
        <f>IF('Bank Rate Decisions'!AR245="","",IF('Bank Rate Decisions'!AR245='Bank Rate Decisions'!$C244,"Maintain",IF('Bank Rate Decisions'!AR245&lt;'Bank Rate Decisions'!$C244,"Decrease",IF('Bank Rate Decisions'!AR245="Decrease","Decrease","Increase"))))</f>
        <v/>
      </c>
      <c r="AS245" s="8" t="str">
        <f>IF('Bank Rate Decisions'!AS245="","",IF('Bank Rate Decisions'!AS245='Bank Rate Decisions'!$C244,"Maintain",IF('Bank Rate Decisions'!AS245&lt;'Bank Rate Decisions'!$C244,"Decrease",IF('Bank Rate Decisions'!AS245="Decrease","Decrease","Increase"))))</f>
        <v/>
      </c>
      <c r="AT245" s="8" t="str">
        <f>IF('Bank Rate Decisions'!AT245="","",IF('Bank Rate Decisions'!AT245='Bank Rate Decisions'!$C244,"Maintain",IF('Bank Rate Decisions'!AT245&lt;'Bank Rate Decisions'!$C244,"Decrease",IF('Bank Rate Decisions'!AT245="Decrease","Decrease","Increase"))))</f>
        <v/>
      </c>
      <c r="AU245" s="8" t="str">
        <f>IF('Bank Rate Decisions'!AU245="","",IF('Bank Rate Decisions'!AU245='Bank Rate Decisions'!$C244,"Maintain",IF('Bank Rate Decisions'!AU245&lt;'Bank Rate Decisions'!$C244,"Decrease",IF('Bank Rate Decisions'!AU245="Decrease","Decrease","Increase"))))</f>
        <v/>
      </c>
      <c r="AV245" s="8" t="str">
        <f>IF('Bank Rate Decisions'!AV245="","",IF('Bank Rate Decisions'!AV245='Bank Rate Decisions'!$C244,"Maintain",IF('Bank Rate Decisions'!AV245&lt;'Bank Rate Decisions'!$C244,"Decrease",IF('Bank Rate Decisions'!AV245="Decrease","Decrease","Increase"))))</f>
        <v/>
      </c>
    </row>
    <row r="246" spans="2:48" x14ac:dyDescent="0.35">
      <c r="B246" s="16">
        <f>'Bank Rate Decisions'!B246</f>
        <v>42901</v>
      </c>
      <c r="C246" s="10">
        <f>'Bank Rate Decisions'!C246</f>
        <v>2.5000000000000001E-3</v>
      </c>
      <c r="D246" s="8" t="str">
        <f>IF('Bank Rate Decisions'!D246="","",IF('Bank Rate Decisions'!D246='Bank Rate Decisions'!$C245,"Maintain",IF('Bank Rate Decisions'!D246&lt;'Bank Rate Decisions'!$C245,"Decrease",IF('Bank Rate Decisions'!D246="Decrease","Decrease","Increase"))))</f>
        <v/>
      </c>
      <c r="E246" s="8" t="str">
        <f>IF('Bank Rate Decisions'!E246="","",IF('Bank Rate Decisions'!E246='Bank Rate Decisions'!$C245,"Maintain",IF('Bank Rate Decisions'!E246&lt;'Bank Rate Decisions'!$C245,"Decrease",IF('Bank Rate Decisions'!E246="Decrease","Decrease","Increase"))))</f>
        <v>Maintain</v>
      </c>
      <c r="F246" s="8" t="str">
        <f>IF('Bank Rate Decisions'!F246="","",IF('Bank Rate Decisions'!F246='Bank Rate Decisions'!$C245,"Maintain",IF('Bank Rate Decisions'!F246&lt;'Bank Rate Decisions'!$C245,"Decrease",IF('Bank Rate Decisions'!F246="Decrease","Decrease","Increase"))))</f>
        <v>Maintain</v>
      </c>
      <c r="G246" s="8" t="str">
        <f>IF('Bank Rate Decisions'!G246="","",IF('Bank Rate Decisions'!G246='Bank Rate Decisions'!$C245,"Maintain",IF('Bank Rate Decisions'!G246&lt;'Bank Rate Decisions'!$C245,"Decrease",IF('Bank Rate Decisions'!G246="Decrease","Decrease","Increase"))))</f>
        <v>Maintain</v>
      </c>
      <c r="H246" s="8" t="str">
        <f>IF('Bank Rate Decisions'!H246="","",IF('Bank Rate Decisions'!H246='Bank Rate Decisions'!$C245,"Maintain",IF('Bank Rate Decisions'!H246&lt;'Bank Rate Decisions'!$C245,"Decrease",IF('Bank Rate Decisions'!H246="Decrease","Decrease","Increase"))))</f>
        <v/>
      </c>
      <c r="I246" s="8" t="str">
        <f>IF('Bank Rate Decisions'!I246="","",IF('Bank Rate Decisions'!I246='Bank Rate Decisions'!$C245,"Maintain",IF('Bank Rate Decisions'!I246&lt;'Bank Rate Decisions'!$C245,"Decrease",IF('Bank Rate Decisions'!I246="Decrease","Decrease","Increase"))))</f>
        <v/>
      </c>
      <c r="J246" s="8" t="str">
        <f>IF('Bank Rate Decisions'!J246="","",IF('Bank Rate Decisions'!J246='Bank Rate Decisions'!$C245,"Maintain",IF('Bank Rate Decisions'!J246&lt;'Bank Rate Decisions'!$C245,"Decrease",IF('Bank Rate Decisions'!J246="Decrease","Decrease","Increase"))))</f>
        <v>Increase</v>
      </c>
      <c r="L246" s="8" t="str">
        <f>IF('Bank Rate Decisions'!L246="","",IF('Bank Rate Decisions'!L246='Bank Rate Decisions'!$C245,"Maintain",IF('Bank Rate Decisions'!L246&lt;'Bank Rate Decisions'!$C245,"Decrease",IF('Bank Rate Decisions'!L246="Decrease","Decrease","Increase"))))</f>
        <v>Maintain</v>
      </c>
      <c r="N246" s="8" t="str">
        <f>IF('Bank Rate Decisions'!N246="","",IF('Bank Rate Decisions'!N246='Bank Rate Decisions'!$C245,"Maintain",IF('Bank Rate Decisions'!N246&lt;'Bank Rate Decisions'!$C245,"Decrease",IF('Bank Rate Decisions'!N246="Decrease","Decrease","Increase"))))</f>
        <v/>
      </c>
      <c r="O246" s="8" t="str">
        <f>IF('Bank Rate Decisions'!O246="","",IF('Bank Rate Decisions'!O246='Bank Rate Decisions'!$C245,"Maintain",IF('Bank Rate Decisions'!O246&lt;'Bank Rate Decisions'!$C245,"Decrease",IF('Bank Rate Decisions'!O246="Decrease","Decrease","Increase"))))</f>
        <v/>
      </c>
      <c r="P246" s="8" t="str">
        <f>IF('Bank Rate Decisions'!P246="","",IF('Bank Rate Decisions'!P246='Bank Rate Decisions'!$C245,"Maintain",IF('Bank Rate Decisions'!P246&lt;'Bank Rate Decisions'!$C245,"Decrease",IF('Bank Rate Decisions'!P246="Decrease","Decrease","Increase"))))</f>
        <v/>
      </c>
      <c r="Q246" s="8" t="str">
        <f>IF('Bank Rate Decisions'!Q246="","",IF('Bank Rate Decisions'!Q246='Bank Rate Decisions'!$C245,"Maintain",IF('Bank Rate Decisions'!Q246&lt;'Bank Rate Decisions'!$C245,"Decrease",IF('Bank Rate Decisions'!Q246="Decrease","Decrease","Increase"))))</f>
        <v/>
      </c>
      <c r="R246" s="8" t="str">
        <f>IF('Bank Rate Decisions'!R246="","",IF('Bank Rate Decisions'!R246='Bank Rate Decisions'!$C245,"Maintain",IF('Bank Rate Decisions'!R246&lt;'Bank Rate Decisions'!$C245,"Decrease",IF('Bank Rate Decisions'!R246="Decrease","Decrease","Increase"))))</f>
        <v/>
      </c>
      <c r="S246" s="8" t="str">
        <f>IF('Bank Rate Decisions'!S246="","",IF('Bank Rate Decisions'!S246='Bank Rate Decisions'!$C245,"Maintain",IF('Bank Rate Decisions'!S246&lt;'Bank Rate Decisions'!$C245,"Decrease",IF('Bank Rate Decisions'!S246="Decrease","Decrease","Increase"))))</f>
        <v/>
      </c>
      <c r="T246" s="8" t="str">
        <f>IF('Bank Rate Decisions'!T246="","",IF('Bank Rate Decisions'!T246='Bank Rate Decisions'!$C245,"Maintain",IF('Bank Rate Decisions'!T246&lt;'Bank Rate Decisions'!$C245,"Decrease",IF('Bank Rate Decisions'!T246="Decrease","Decrease","Increase"))))</f>
        <v/>
      </c>
      <c r="U246" s="8" t="str">
        <f>IF('Bank Rate Decisions'!U246="","",IF('Bank Rate Decisions'!U246='Bank Rate Decisions'!$C245,"Maintain",IF('Bank Rate Decisions'!U246&lt;'Bank Rate Decisions'!$C245,"Decrease",IF('Bank Rate Decisions'!U246="Decrease","Decrease","Increase"))))</f>
        <v/>
      </c>
      <c r="V246" s="8" t="str">
        <f>IF('Bank Rate Decisions'!V246="","",IF('Bank Rate Decisions'!V246='Bank Rate Decisions'!$C245,"Maintain",IF('Bank Rate Decisions'!V246&lt;'Bank Rate Decisions'!$C245,"Decrease",IF('Bank Rate Decisions'!V246="Decrease","Decrease","Increase"))))</f>
        <v>Maintain</v>
      </c>
      <c r="W246" s="8" t="str">
        <f>IF('Bank Rate Decisions'!W246="","",IF('Bank Rate Decisions'!W246='Bank Rate Decisions'!$C245,"Maintain",IF('Bank Rate Decisions'!W246&lt;'Bank Rate Decisions'!$C245,"Decrease",IF('Bank Rate Decisions'!W246="Decrease","Decrease","Increase"))))</f>
        <v/>
      </c>
      <c r="X246" s="8" t="str">
        <f>IF('Bank Rate Decisions'!X246="","",IF('Bank Rate Decisions'!X246='Bank Rate Decisions'!$C245,"Maintain",IF('Bank Rate Decisions'!X246&lt;'Bank Rate Decisions'!$C245,"Decrease",IF('Bank Rate Decisions'!X246="Decrease","Decrease","Increase"))))</f>
        <v/>
      </c>
      <c r="Y246" s="8" t="str">
        <f>IF('Bank Rate Decisions'!Y246="","",IF('Bank Rate Decisions'!Y246='Bank Rate Decisions'!$C245,"Maintain",IF('Bank Rate Decisions'!Y246&lt;'Bank Rate Decisions'!$C245,"Decrease",IF('Bank Rate Decisions'!Y246="Decrease","Decrease","Increase"))))</f>
        <v/>
      </c>
      <c r="Z246" s="8" t="str">
        <f>IF('Bank Rate Decisions'!Z246="","",IF('Bank Rate Decisions'!Z246='Bank Rate Decisions'!$C245,"Maintain",IF('Bank Rate Decisions'!Z246&lt;'Bank Rate Decisions'!$C245,"Decrease",IF('Bank Rate Decisions'!Z246="Decrease","Decrease","Increase"))))</f>
        <v/>
      </c>
      <c r="AA246" s="8" t="str">
        <f>IF('Bank Rate Decisions'!AA246="","",IF('Bank Rate Decisions'!AA246='Bank Rate Decisions'!$C245,"Maintain",IF('Bank Rate Decisions'!AA246&lt;'Bank Rate Decisions'!$C245,"Decrease",IF('Bank Rate Decisions'!AA246="Decrease","Decrease","Increase"))))</f>
        <v>Increase</v>
      </c>
      <c r="AB246" s="8" t="str">
        <f>IF('Bank Rate Decisions'!AB246="","",IF('Bank Rate Decisions'!AB246='Bank Rate Decisions'!$C245,"Maintain",IF('Bank Rate Decisions'!AB246&lt;'Bank Rate Decisions'!$C245,"Decrease",IF('Bank Rate Decisions'!AB246="Decrease","Decrease","Increase"))))</f>
        <v/>
      </c>
      <c r="AC246" s="8" t="str">
        <f>IF('Bank Rate Decisions'!AC246="","",IF('Bank Rate Decisions'!AC246='Bank Rate Decisions'!$C245,"Maintain",IF('Bank Rate Decisions'!AC246&lt;'Bank Rate Decisions'!$C245,"Decrease",IF('Bank Rate Decisions'!AC246="Decrease","Decrease","Increase"))))</f>
        <v/>
      </c>
      <c r="AD246" s="8" t="str">
        <f>IF('Bank Rate Decisions'!AD246="","",IF('Bank Rate Decisions'!AD246='Bank Rate Decisions'!$C245,"Maintain",IF('Bank Rate Decisions'!AD246&lt;'Bank Rate Decisions'!$C245,"Decrease",IF('Bank Rate Decisions'!AD246="Decrease","Decrease","Increase"))))</f>
        <v/>
      </c>
      <c r="AE246" s="8" t="str">
        <f>IF('Bank Rate Decisions'!AE246="","",IF('Bank Rate Decisions'!AE246='Bank Rate Decisions'!$C245,"Maintain",IF('Bank Rate Decisions'!AE246&lt;'Bank Rate Decisions'!$C245,"Decrease",IF('Bank Rate Decisions'!AE246="Decrease","Decrease","Increase"))))</f>
        <v/>
      </c>
      <c r="AF246" s="8" t="str">
        <f>IF('Bank Rate Decisions'!AF246="","",IF('Bank Rate Decisions'!AF246='Bank Rate Decisions'!$C245,"Maintain",IF('Bank Rate Decisions'!AF246&lt;'Bank Rate Decisions'!$C245,"Decrease",IF('Bank Rate Decisions'!AF246="Decrease","Decrease","Increase"))))</f>
        <v/>
      </c>
      <c r="AG246" s="8" t="str">
        <f>IF('Bank Rate Decisions'!AG246="","",IF('Bank Rate Decisions'!AG246='Bank Rate Decisions'!$C245,"Maintain",IF('Bank Rate Decisions'!AG246&lt;'Bank Rate Decisions'!$C245,"Decrease",IF('Bank Rate Decisions'!AG246="Decrease","Decrease","Increase"))))</f>
        <v/>
      </c>
      <c r="AH246" s="8" t="str">
        <f>IF('Bank Rate Decisions'!AH246="","",IF('Bank Rate Decisions'!AH246='Bank Rate Decisions'!$C245,"Maintain",IF('Bank Rate Decisions'!AH246&lt;'Bank Rate Decisions'!$C245,"Decrease",IF('Bank Rate Decisions'!AH246="Decrease","Decrease","Increase"))))</f>
        <v/>
      </c>
      <c r="AI246" s="8" t="str">
        <f>IF('Bank Rate Decisions'!AI246="","",IF('Bank Rate Decisions'!AI246='Bank Rate Decisions'!$C245,"Maintain",IF('Bank Rate Decisions'!AI246&lt;'Bank Rate Decisions'!$C245,"Decrease",IF('Bank Rate Decisions'!AI246="Decrease","Decrease","Increase"))))</f>
        <v/>
      </c>
      <c r="AJ246" s="8" t="str">
        <f>IF('Bank Rate Decisions'!AJ246="","",IF('Bank Rate Decisions'!AJ246='Bank Rate Decisions'!$C245,"Maintain",IF('Bank Rate Decisions'!AJ246&lt;'Bank Rate Decisions'!$C245,"Decrease",IF('Bank Rate Decisions'!AJ246="Decrease","Decrease","Increase"))))</f>
        <v/>
      </c>
      <c r="AK246" s="8" t="str">
        <f>IF('Bank Rate Decisions'!AK246="","",IF('Bank Rate Decisions'!AK246='Bank Rate Decisions'!$C245,"Maintain",IF('Bank Rate Decisions'!AK246&lt;'Bank Rate Decisions'!$C245,"Decrease",IF('Bank Rate Decisions'!AK246="Decrease","Decrease","Increase"))))</f>
        <v>Increase</v>
      </c>
      <c r="AL246" s="8" t="str">
        <f>IF('Bank Rate Decisions'!AL246="","",IF('Bank Rate Decisions'!AL246='Bank Rate Decisions'!$C245,"Maintain",IF('Bank Rate Decisions'!AL246&lt;'Bank Rate Decisions'!$C245,"Decrease",IF('Bank Rate Decisions'!AL246="Decrease","Decrease","Increase"))))</f>
        <v/>
      </c>
      <c r="AM246" s="8" t="str">
        <f>IF('Bank Rate Decisions'!AM246="","",IF('Bank Rate Decisions'!AM246='Bank Rate Decisions'!$C245,"Maintain",IF('Bank Rate Decisions'!AM246&lt;'Bank Rate Decisions'!$C245,"Decrease",IF('Bank Rate Decisions'!AM246="Decrease","Decrease","Increase"))))</f>
        <v/>
      </c>
      <c r="AN246" s="8" t="str">
        <f>IF('Bank Rate Decisions'!AN246="","",IF('Bank Rate Decisions'!AN246='Bank Rate Decisions'!$C245,"Maintain",IF('Bank Rate Decisions'!AN246&lt;'Bank Rate Decisions'!$C245,"Decrease",IF('Bank Rate Decisions'!AN246="Decrease","Decrease","Increase"))))</f>
        <v/>
      </c>
      <c r="AO246" s="8" t="str">
        <f>IF('Bank Rate Decisions'!AO246="","",IF('Bank Rate Decisions'!AO246='Bank Rate Decisions'!$C245,"Maintain",IF('Bank Rate Decisions'!AO246&lt;'Bank Rate Decisions'!$C245,"Decrease",IF('Bank Rate Decisions'!AO246="Decrease","Decrease","Increase"))))</f>
        <v/>
      </c>
      <c r="AP246" s="8" t="str">
        <f>IF('Bank Rate Decisions'!AP246="","",IF('Bank Rate Decisions'!AP246='Bank Rate Decisions'!$C245,"Maintain",IF('Bank Rate Decisions'!AP246&lt;'Bank Rate Decisions'!$C245,"Decrease",IF('Bank Rate Decisions'!AP246="Decrease","Decrease","Increase"))))</f>
        <v/>
      </c>
      <c r="AR246" s="8" t="str">
        <f>IF('Bank Rate Decisions'!AR246="","",IF('Bank Rate Decisions'!AR246='Bank Rate Decisions'!$C245,"Maintain",IF('Bank Rate Decisions'!AR246&lt;'Bank Rate Decisions'!$C245,"Decrease",IF('Bank Rate Decisions'!AR246="Decrease","Decrease","Increase"))))</f>
        <v/>
      </c>
      <c r="AS246" s="8" t="str">
        <f>IF('Bank Rate Decisions'!AS246="","",IF('Bank Rate Decisions'!AS246='Bank Rate Decisions'!$C245,"Maintain",IF('Bank Rate Decisions'!AS246&lt;'Bank Rate Decisions'!$C245,"Decrease",IF('Bank Rate Decisions'!AS246="Decrease","Decrease","Increase"))))</f>
        <v/>
      </c>
      <c r="AT246" s="8" t="str">
        <f>IF('Bank Rate Decisions'!AT246="","",IF('Bank Rate Decisions'!AT246='Bank Rate Decisions'!$C245,"Maintain",IF('Bank Rate Decisions'!AT246&lt;'Bank Rate Decisions'!$C245,"Decrease",IF('Bank Rate Decisions'!AT246="Decrease","Decrease","Increase"))))</f>
        <v/>
      </c>
      <c r="AU246" s="8" t="str">
        <f>IF('Bank Rate Decisions'!AU246="","",IF('Bank Rate Decisions'!AU246='Bank Rate Decisions'!$C245,"Maintain",IF('Bank Rate Decisions'!AU246&lt;'Bank Rate Decisions'!$C245,"Decrease",IF('Bank Rate Decisions'!AU246="Decrease","Decrease","Increase"))))</f>
        <v/>
      </c>
      <c r="AV246" s="8" t="str">
        <f>IF('Bank Rate Decisions'!AV246="","",IF('Bank Rate Decisions'!AV246='Bank Rate Decisions'!$C245,"Maintain",IF('Bank Rate Decisions'!AV246&lt;'Bank Rate Decisions'!$C245,"Decrease",IF('Bank Rate Decisions'!AV246="Decrease","Decrease","Increase"))))</f>
        <v/>
      </c>
    </row>
    <row r="247" spans="2:48" x14ac:dyDescent="0.35">
      <c r="B247" s="16">
        <f>'Bank Rate Decisions'!B247</f>
        <v>42950</v>
      </c>
      <c r="C247" s="10">
        <f>'Bank Rate Decisions'!C247</f>
        <v>2.5000000000000001E-3</v>
      </c>
      <c r="D247" s="8" t="str">
        <f>IF('Bank Rate Decisions'!D247="","",IF('Bank Rate Decisions'!D247='Bank Rate Decisions'!$C246,"Maintain",IF('Bank Rate Decisions'!D247&lt;'Bank Rate Decisions'!$C246,"Decrease",IF('Bank Rate Decisions'!D247="Decrease","Decrease","Increase"))))</f>
        <v/>
      </c>
      <c r="E247" s="8" t="str">
        <f>IF('Bank Rate Decisions'!E247="","",IF('Bank Rate Decisions'!E247='Bank Rate Decisions'!$C246,"Maintain",IF('Bank Rate Decisions'!E247&lt;'Bank Rate Decisions'!$C246,"Decrease",IF('Bank Rate Decisions'!E247="Decrease","Decrease","Increase"))))</f>
        <v>Maintain</v>
      </c>
      <c r="F247" s="8" t="str">
        <f>IF('Bank Rate Decisions'!F247="","",IF('Bank Rate Decisions'!F247='Bank Rate Decisions'!$C246,"Maintain",IF('Bank Rate Decisions'!F247&lt;'Bank Rate Decisions'!$C246,"Decrease",IF('Bank Rate Decisions'!F247="Decrease","Decrease","Increase"))))</f>
        <v>Maintain</v>
      </c>
      <c r="G247" s="8" t="str">
        <f>IF('Bank Rate Decisions'!G247="","",IF('Bank Rate Decisions'!G247='Bank Rate Decisions'!$C246,"Maintain",IF('Bank Rate Decisions'!G247&lt;'Bank Rate Decisions'!$C246,"Decrease",IF('Bank Rate Decisions'!G247="Decrease","Decrease","Increase"))))</f>
        <v>Maintain</v>
      </c>
      <c r="H247" s="8" t="str">
        <f>IF('Bank Rate Decisions'!H247="","",IF('Bank Rate Decisions'!H247='Bank Rate Decisions'!$C246,"Maintain",IF('Bank Rate Decisions'!H247&lt;'Bank Rate Decisions'!$C246,"Decrease",IF('Bank Rate Decisions'!H247="Decrease","Decrease","Increase"))))</f>
        <v/>
      </c>
      <c r="I247" s="8" t="str">
        <f>IF('Bank Rate Decisions'!I247="","",IF('Bank Rate Decisions'!I247='Bank Rate Decisions'!$C246,"Maintain",IF('Bank Rate Decisions'!I247&lt;'Bank Rate Decisions'!$C246,"Decrease",IF('Bank Rate Decisions'!I247="Decrease","Decrease","Increase"))))</f>
        <v/>
      </c>
      <c r="J247" s="8" t="str">
        <f>IF('Bank Rate Decisions'!J247="","",IF('Bank Rate Decisions'!J247='Bank Rate Decisions'!$C246,"Maintain",IF('Bank Rate Decisions'!J247&lt;'Bank Rate Decisions'!$C246,"Decrease",IF('Bank Rate Decisions'!J247="Decrease","Decrease","Increase"))))</f>
        <v>Increase</v>
      </c>
      <c r="K247" s="8" t="str">
        <f>IF('Bank Rate Decisions'!K247="","",IF('Bank Rate Decisions'!K247='Bank Rate Decisions'!$C246,"Maintain",IF('Bank Rate Decisions'!K247&lt;'Bank Rate Decisions'!$C246,"Decrease",IF('Bank Rate Decisions'!K247="Decrease","Decrease","Increase"))))</f>
        <v>Maintain</v>
      </c>
      <c r="L247" s="8" t="str">
        <f>IF('Bank Rate Decisions'!L247="","",IF('Bank Rate Decisions'!L247='Bank Rate Decisions'!$C246,"Maintain",IF('Bank Rate Decisions'!L247&lt;'Bank Rate Decisions'!$C246,"Decrease",IF('Bank Rate Decisions'!L247="Decrease","Decrease","Increase"))))</f>
        <v>Maintain</v>
      </c>
      <c r="N247" s="8" t="str">
        <f>IF('Bank Rate Decisions'!N247="","",IF('Bank Rate Decisions'!N247='Bank Rate Decisions'!$C246,"Maintain",IF('Bank Rate Decisions'!N247&lt;'Bank Rate Decisions'!$C246,"Decrease",IF('Bank Rate Decisions'!N247="Decrease","Decrease","Increase"))))</f>
        <v/>
      </c>
      <c r="O247" s="8" t="str">
        <f>IF('Bank Rate Decisions'!O247="","",IF('Bank Rate Decisions'!O247='Bank Rate Decisions'!$C246,"Maintain",IF('Bank Rate Decisions'!O247&lt;'Bank Rate Decisions'!$C246,"Decrease",IF('Bank Rate Decisions'!O247="Decrease","Decrease","Increase"))))</f>
        <v/>
      </c>
      <c r="P247" s="8" t="str">
        <f>IF('Bank Rate Decisions'!P247="","",IF('Bank Rate Decisions'!P247='Bank Rate Decisions'!$C246,"Maintain",IF('Bank Rate Decisions'!P247&lt;'Bank Rate Decisions'!$C246,"Decrease",IF('Bank Rate Decisions'!P247="Decrease","Decrease","Increase"))))</f>
        <v/>
      </c>
      <c r="Q247" s="8" t="str">
        <f>IF('Bank Rate Decisions'!Q247="","",IF('Bank Rate Decisions'!Q247='Bank Rate Decisions'!$C246,"Maintain",IF('Bank Rate Decisions'!Q247&lt;'Bank Rate Decisions'!$C246,"Decrease",IF('Bank Rate Decisions'!Q247="Decrease","Decrease","Increase"))))</f>
        <v/>
      </c>
      <c r="R247" s="8" t="str">
        <f>IF('Bank Rate Decisions'!R247="","",IF('Bank Rate Decisions'!R247='Bank Rate Decisions'!$C246,"Maintain",IF('Bank Rate Decisions'!R247&lt;'Bank Rate Decisions'!$C246,"Decrease",IF('Bank Rate Decisions'!R247="Decrease","Decrease","Increase"))))</f>
        <v/>
      </c>
      <c r="S247" s="8" t="str">
        <f>IF('Bank Rate Decisions'!S247="","",IF('Bank Rate Decisions'!S247='Bank Rate Decisions'!$C246,"Maintain",IF('Bank Rate Decisions'!S247&lt;'Bank Rate Decisions'!$C246,"Decrease",IF('Bank Rate Decisions'!S247="Decrease","Decrease","Increase"))))</f>
        <v/>
      </c>
      <c r="T247" s="8" t="str">
        <f>IF('Bank Rate Decisions'!T247="","",IF('Bank Rate Decisions'!T247='Bank Rate Decisions'!$C246,"Maintain",IF('Bank Rate Decisions'!T247&lt;'Bank Rate Decisions'!$C246,"Decrease",IF('Bank Rate Decisions'!T247="Decrease","Decrease","Increase"))))</f>
        <v/>
      </c>
      <c r="U247" s="8" t="str">
        <f>IF('Bank Rate Decisions'!U247="","",IF('Bank Rate Decisions'!U247='Bank Rate Decisions'!$C246,"Maintain",IF('Bank Rate Decisions'!U247&lt;'Bank Rate Decisions'!$C246,"Decrease",IF('Bank Rate Decisions'!U247="Decrease","Decrease","Increase"))))</f>
        <v/>
      </c>
      <c r="V247" s="8" t="str">
        <f>IF('Bank Rate Decisions'!V247="","",IF('Bank Rate Decisions'!V247='Bank Rate Decisions'!$C246,"Maintain",IF('Bank Rate Decisions'!V247&lt;'Bank Rate Decisions'!$C246,"Decrease",IF('Bank Rate Decisions'!V247="Decrease","Decrease","Increase"))))</f>
        <v>Maintain</v>
      </c>
      <c r="W247" s="8" t="str">
        <f>IF('Bank Rate Decisions'!W247="","",IF('Bank Rate Decisions'!W247='Bank Rate Decisions'!$C246,"Maintain",IF('Bank Rate Decisions'!W247&lt;'Bank Rate Decisions'!$C246,"Decrease",IF('Bank Rate Decisions'!W247="Decrease","Decrease","Increase"))))</f>
        <v/>
      </c>
      <c r="X247" s="8" t="str">
        <f>IF('Bank Rate Decisions'!X247="","",IF('Bank Rate Decisions'!X247='Bank Rate Decisions'!$C246,"Maintain",IF('Bank Rate Decisions'!X247&lt;'Bank Rate Decisions'!$C246,"Decrease",IF('Bank Rate Decisions'!X247="Decrease","Decrease","Increase"))))</f>
        <v/>
      </c>
      <c r="Y247" s="8" t="str">
        <f>IF('Bank Rate Decisions'!Y247="","",IF('Bank Rate Decisions'!Y247='Bank Rate Decisions'!$C246,"Maintain",IF('Bank Rate Decisions'!Y247&lt;'Bank Rate Decisions'!$C246,"Decrease",IF('Bank Rate Decisions'!Y247="Decrease","Decrease","Increase"))))</f>
        <v/>
      </c>
      <c r="Z247" s="8" t="str">
        <f>IF('Bank Rate Decisions'!Z247="","",IF('Bank Rate Decisions'!Z247='Bank Rate Decisions'!$C246,"Maintain",IF('Bank Rate Decisions'!Z247&lt;'Bank Rate Decisions'!$C246,"Decrease",IF('Bank Rate Decisions'!Z247="Decrease","Decrease","Increase"))))</f>
        <v/>
      </c>
      <c r="AA247" s="8" t="str">
        <f>IF('Bank Rate Decisions'!AA247="","",IF('Bank Rate Decisions'!AA247='Bank Rate Decisions'!$C246,"Maintain",IF('Bank Rate Decisions'!AA247&lt;'Bank Rate Decisions'!$C246,"Decrease",IF('Bank Rate Decisions'!AA247="Decrease","Decrease","Increase"))))</f>
        <v/>
      </c>
      <c r="AB247" s="8" t="str">
        <f>IF('Bank Rate Decisions'!AB247="","",IF('Bank Rate Decisions'!AB247='Bank Rate Decisions'!$C246,"Maintain",IF('Bank Rate Decisions'!AB247&lt;'Bank Rate Decisions'!$C246,"Decrease",IF('Bank Rate Decisions'!AB247="Decrease","Decrease","Increase"))))</f>
        <v/>
      </c>
      <c r="AC247" s="8" t="str">
        <f>IF('Bank Rate Decisions'!AC247="","",IF('Bank Rate Decisions'!AC247='Bank Rate Decisions'!$C246,"Maintain",IF('Bank Rate Decisions'!AC247&lt;'Bank Rate Decisions'!$C246,"Decrease",IF('Bank Rate Decisions'!AC247="Decrease","Decrease","Increase"))))</f>
        <v/>
      </c>
      <c r="AD247" s="8" t="str">
        <f>IF('Bank Rate Decisions'!AD247="","",IF('Bank Rate Decisions'!AD247='Bank Rate Decisions'!$C246,"Maintain",IF('Bank Rate Decisions'!AD247&lt;'Bank Rate Decisions'!$C246,"Decrease",IF('Bank Rate Decisions'!AD247="Decrease","Decrease","Increase"))))</f>
        <v/>
      </c>
      <c r="AE247" s="8" t="str">
        <f>IF('Bank Rate Decisions'!AE247="","",IF('Bank Rate Decisions'!AE247='Bank Rate Decisions'!$C246,"Maintain",IF('Bank Rate Decisions'!AE247&lt;'Bank Rate Decisions'!$C246,"Decrease",IF('Bank Rate Decisions'!AE247="Decrease","Decrease","Increase"))))</f>
        <v/>
      </c>
      <c r="AF247" s="8" t="str">
        <f>IF('Bank Rate Decisions'!AF247="","",IF('Bank Rate Decisions'!AF247='Bank Rate Decisions'!$C246,"Maintain",IF('Bank Rate Decisions'!AF247&lt;'Bank Rate Decisions'!$C246,"Decrease",IF('Bank Rate Decisions'!AF247="Decrease","Decrease","Increase"))))</f>
        <v/>
      </c>
      <c r="AG247" s="8" t="str">
        <f>IF('Bank Rate Decisions'!AG247="","",IF('Bank Rate Decisions'!AG247='Bank Rate Decisions'!$C246,"Maintain",IF('Bank Rate Decisions'!AG247&lt;'Bank Rate Decisions'!$C246,"Decrease",IF('Bank Rate Decisions'!AG247="Decrease","Decrease","Increase"))))</f>
        <v/>
      </c>
      <c r="AH247" s="8" t="str">
        <f>IF('Bank Rate Decisions'!AH247="","",IF('Bank Rate Decisions'!AH247='Bank Rate Decisions'!$C246,"Maintain",IF('Bank Rate Decisions'!AH247&lt;'Bank Rate Decisions'!$C246,"Decrease",IF('Bank Rate Decisions'!AH247="Decrease","Decrease","Increase"))))</f>
        <v/>
      </c>
      <c r="AI247" s="8" t="str">
        <f>IF('Bank Rate Decisions'!AI247="","",IF('Bank Rate Decisions'!AI247='Bank Rate Decisions'!$C246,"Maintain",IF('Bank Rate Decisions'!AI247&lt;'Bank Rate Decisions'!$C246,"Decrease",IF('Bank Rate Decisions'!AI247="Decrease","Decrease","Increase"))))</f>
        <v/>
      </c>
      <c r="AJ247" s="8" t="str">
        <f>IF('Bank Rate Decisions'!AJ247="","",IF('Bank Rate Decisions'!AJ247='Bank Rate Decisions'!$C246,"Maintain",IF('Bank Rate Decisions'!AJ247&lt;'Bank Rate Decisions'!$C246,"Decrease",IF('Bank Rate Decisions'!AJ247="Decrease","Decrease","Increase"))))</f>
        <v/>
      </c>
      <c r="AK247" s="8" t="str">
        <f>IF('Bank Rate Decisions'!AK247="","",IF('Bank Rate Decisions'!AK247='Bank Rate Decisions'!$C246,"Maintain",IF('Bank Rate Decisions'!AK247&lt;'Bank Rate Decisions'!$C246,"Decrease",IF('Bank Rate Decisions'!AK247="Decrease","Decrease","Increase"))))</f>
        <v>Increase</v>
      </c>
      <c r="AL247" s="8" t="str">
        <f>IF('Bank Rate Decisions'!AL247="","",IF('Bank Rate Decisions'!AL247='Bank Rate Decisions'!$C246,"Maintain",IF('Bank Rate Decisions'!AL247&lt;'Bank Rate Decisions'!$C246,"Decrease",IF('Bank Rate Decisions'!AL247="Decrease","Decrease","Increase"))))</f>
        <v/>
      </c>
      <c r="AM247" s="8" t="str">
        <f>IF('Bank Rate Decisions'!AM247="","",IF('Bank Rate Decisions'!AM247='Bank Rate Decisions'!$C246,"Maintain",IF('Bank Rate Decisions'!AM247&lt;'Bank Rate Decisions'!$C246,"Decrease",IF('Bank Rate Decisions'!AM247="Decrease","Decrease","Increase"))))</f>
        <v/>
      </c>
      <c r="AN247" s="8" t="str">
        <f>IF('Bank Rate Decisions'!AN247="","",IF('Bank Rate Decisions'!AN247='Bank Rate Decisions'!$C246,"Maintain",IF('Bank Rate Decisions'!AN247&lt;'Bank Rate Decisions'!$C246,"Decrease",IF('Bank Rate Decisions'!AN247="Decrease","Decrease","Increase"))))</f>
        <v/>
      </c>
      <c r="AO247" s="8" t="str">
        <f>IF('Bank Rate Decisions'!AO247="","",IF('Bank Rate Decisions'!AO247='Bank Rate Decisions'!$C246,"Maintain",IF('Bank Rate Decisions'!AO247&lt;'Bank Rate Decisions'!$C246,"Decrease",IF('Bank Rate Decisions'!AO247="Decrease","Decrease","Increase"))))</f>
        <v/>
      </c>
      <c r="AP247" s="8" t="str">
        <f>IF('Bank Rate Decisions'!AP247="","",IF('Bank Rate Decisions'!AP247='Bank Rate Decisions'!$C246,"Maintain",IF('Bank Rate Decisions'!AP247&lt;'Bank Rate Decisions'!$C246,"Decrease",IF('Bank Rate Decisions'!AP247="Decrease","Decrease","Increase"))))</f>
        <v/>
      </c>
      <c r="AR247" s="8" t="str">
        <f>IF('Bank Rate Decisions'!AR247="","",IF('Bank Rate Decisions'!AR247='Bank Rate Decisions'!$C246,"Maintain",IF('Bank Rate Decisions'!AR247&lt;'Bank Rate Decisions'!$C246,"Decrease",IF('Bank Rate Decisions'!AR247="Decrease","Decrease","Increase"))))</f>
        <v/>
      </c>
      <c r="AS247" s="8" t="str">
        <f>IF('Bank Rate Decisions'!AS247="","",IF('Bank Rate Decisions'!AS247='Bank Rate Decisions'!$C246,"Maintain",IF('Bank Rate Decisions'!AS247&lt;'Bank Rate Decisions'!$C246,"Decrease",IF('Bank Rate Decisions'!AS247="Decrease","Decrease","Increase"))))</f>
        <v/>
      </c>
      <c r="AT247" s="8" t="str">
        <f>IF('Bank Rate Decisions'!AT247="","",IF('Bank Rate Decisions'!AT247='Bank Rate Decisions'!$C246,"Maintain",IF('Bank Rate Decisions'!AT247&lt;'Bank Rate Decisions'!$C246,"Decrease",IF('Bank Rate Decisions'!AT247="Decrease","Decrease","Increase"))))</f>
        <v/>
      </c>
      <c r="AU247" s="8" t="str">
        <f>IF('Bank Rate Decisions'!AU247="","",IF('Bank Rate Decisions'!AU247='Bank Rate Decisions'!$C246,"Maintain",IF('Bank Rate Decisions'!AU247&lt;'Bank Rate Decisions'!$C246,"Decrease",IF('Bank Rate Decisions'!AU247="Decrease","Decrease","Increase"))))</f>
        <v/>
      </c>
      <c r="AV247" s="8" t="str">
        <f>IF('Bank Rate Decisions'!AV247="","",IF('Bank Rate Decisions'!AV247='Bank Rate Decisions'!$C246,"Maintain",IF('Bank Rate Decisions'!AV247&lt;'Bank Rate Decisions'!$C246,"Decrease",IF('Bank Rate Decisions'!AV247="Decrease","Decrease","Increase"))))</f>
        <v/>
      </c>
    </row>
    <row r="248" spans="2:48" x14ac:dyDescent="0.35">
      <c r="B248" s="16">
        <f>'Bank Rate Decisions'!B248</f>
        <v>42992</v>
      </c>
      <c r="C248" s="10">
        <f>'Bank Rate Decisions'!C248</f>
        <v>2.5000000000000001E-3</v>
      </c>
      <c r="D248" s="8" t="str">
        <f>IF('Bank Rate Decisions'!D248="","",IF('Bank Rate Decisions'!D248='Bank Rate Decisions'!$C247,"Maintain",IF('Bank Rate Decisions'!D248&lt;'Bank Rate Decisions'!$C247,"Decrease",IF('Bank Rate Decisions'!D248="Decrease","Decrease","Increase"))))</f>
        <v/>
      </c>
      <c r="E248" s="8" t="str">
        <f>IF('Bank Rate Decisions'!E248="","",IF('Bank Rate Decisions'!E248='Bank Rate Decisions'!$C247,"Maintain",IF('Bank Rate Decisions'!E248&lt;'Bank Rate Decisions'!$C247,"Decrease",IF('Bank Rate Decisions'!E248="Decrease","Decrease","Increase"))))</f>
        <v>Maintain</v>
      </c>
      <c r="F248" s="8" t="str">
        <f>IF('Bank Rate Decisions'!F248="","",IF('Bank Rate Decisions'!F248='Bank Rate Decisions'!$C247,"Maintain",IF('Bank Rate Decisions'!F248&lt;'Bank Rate Decisions'!$C247,"Decrease",IF('Bank Rate Decisions'!F248="Decrease","Decrease","Increase"))))</f>
        <v>Maintain</v>
      </c>
      <c r="G248" s="8" t="str">
        <f>IF('Bank Rate Decisions'!G248="","",IF('Bank Rate Decisions'!G248='Bank Rate Decisions'!$C247,"Maintain",IF('Bank Rate Decisions'!G248&lt;'Bank Rate Decisions'!$C247,"Decrease",IF('Bank Rate Decisions'!G248="Decrease","Decrease","Increase"))))</f>
        <v>Maintain</v>
      </c>
      <c r="H248" s="8" t="str">
        <f>IF('Bank Rate Decisions'!H248="","",IF('Bank Rate Decisions'!H248='Bank Rate Decisions'!$C247,"Maintain",IF('Bank Rate Decisions'!H248&lt;'Bank Rate Decisions'!$C247,"Decrease",IF('Bank Rate Decisions'!H248="Decrease","Decrease","Increase"))))</f>
        <v/>
      </c>
      <c r="I248" s="8" t="str">
        <f>IF('Bank Rate Decisions'!I248="","",IF('Bank Rate Decisions'!I248='Bank Rate Decisions'!$C247,"Maintain",IF('Bank Rate Decisions'!I248&lt;'Bank Rate Decisions'!$C247,"Decrease",IF('Bank Rate Decisions'!I248="Decrease","Decrease","Increase"))))</f>
        <v>Maintain</v>
      </c>
      <c r="J248" s="8" t="str">
        <f>IF('Bank Rate Decisions'!J248="","",IF('Bank Rate Decisions'!J248='Bank Rate Decisions'!$C247,"Maintain",IF('Bank Rate Decisions'!J248&lt;'Bank Rate Decisions'!$C247,"Decrease",IF('Bank Rate Decisions'!J248="Decrease","Decrease","Increase"))))</f>
        <v>Increase</v>
      </c>
      <c r="K248" s="8" t="str">
        <f>IF('Bank Rate Decisions'!K248="","",IF('Bank Rate Decisions'!K248='Bank Rate Decisions'!$C247,"Maintain",IF('Bank Rate Decisions'!K248&lt;'Bank Rate Decisions'!$C247,"Decrease",IF('Bank Rate Decisions'!K248="Decrease","Decrease","Increase"))))</f>
        <v>Maintain</v>
      </c>
      <c r="L248" s="8" t="str">
        <f>IF('Bank Rate Decisions'!L248="","",IF('Bank Rate Decisions'!L248='Bank Rate Decisions'!$C247,"Maintain",IF('Bank Rate Decisions'!L248&lt;'Bank Rate Decisions'!$C247,"Decrease",IF('Bank Rate Decisions'!L248="Decrease","Decrease","Increase"))))</f>
        <v>Maintain</v>
      </c>
      <c r="N248" s="8" t="str">
        <f>IF('Bank Rate Decisions'!N248="","",IF('Bank Rate Decisions'!N248='Bank Rate Decisions'!$C247,"Maintain",IF('Bank Rate Decisions'!N248&lt;'Bank Rate Decisions'!$C247,"Decrease",IF('Bank Rate Decisions'!N248="Decrease","Decrease","Increase"))))</f>
        <v/>
      </c>
      <c r="O248" s="8" t="str">
        <f>IF('Bank Rate Decisions'!O248="","",IF('Bank Rate Decisions'!O248='Bank Rate Decisions'!$C247,"Maintain",IF('Bank Rate Decisions'!O248&lt;'Bank Rate Decisions'!$C247,"Decrease",IF('Bank Rate Decisions'!O248="Decrease","Decrease","Increase"))))</f>
        <v/>
      </c>
      <c r="P248" s="8" t="str">
        <f>IF('Bank Rate Decisions'!P248="","",IF('Bank Rate Decisions'!P248='Bank Rate Decisions'!$C247,"Maintain",IF('Bank Rate Decisions'!P248&lt;'Bank Rate Decisions'!$C247,"Decrease",IF('Bank Rate Decisions'!P248="Decrease","Decrease","Increase"))))</f>
        <v/>
      </c>
      <c r="Q248" s="8" t="str">
        <f>IF('Bank Rate Decisions'!Q248="","",IF('Bank Rate Decisions'!Q248='Bank Rate Decisions'!$C247,"Maintain",IF('Bank Rate Decisions'!Q248&lt;'Bank Rate Decisions'!$C247,"Decrease",IF('Bank Rate Decisions'!Q248="Decrease","Decrease","Increase"))))</f>
        <v/>
      </c>
      <c r="R248" s="8" t="str">
        <f>IF('Bank Rate Decisions'!R248="","",IF('Bank Rate Decisions'!R248='Bank Rate Decisions'!$C247,"Maintain",IF('Bank Rate Decisions'!R248&lt;'Bank Rate Decisions'!$C247,"Decrease",IF('Bank Rate Decisions'!R248="Decrease","Decrease","Increase"))))</f>
        <v/>
      </c>
      <c r="S248" s="8" t="str">
        <f>IF('Bank Rate Decisions'!S248="","",IF('Bank Rate Decisions'!S248='Bank Rate Decisions'!$C247,"Maintain",IF('Bank Rate Decisions'!S248&lt;'Bank Rate Decisions'!$C247,"Decrease",IF('Bank Rate Decisions'!S248="Decrease","Decrease","Increase"))))</f>
        <v/>
      </c>
      <c r="T248" s="8" t="str">
        <f>IF('Bank Rate Decisions'!T248="","",IF('Bank Rate Decisions'!T248='Bank Rate Decisions'!$C247,"Maintain",IF('Bank Rate Decisions'!T248&lt;'Bank Rate Decisions'!$C247,"Decrease",IF('Bank Rate Decisions'!T248="Decrease","Decrease","Increase"))))</f>
        <v/>
      </c>
      <c r="U248" s="8" t="str">
        <f>IF('Bank Rate Decisions'!U248="","",IF('Bank Rate Decisions'!U248='Bank Rate Decisions'!$C247,"Maintain",IF('Bank Rate Decisions'!U248&lt;'Bank Rate Decisions'!$C247,"Decrease",IF('Bank Rate Decisions'!U248="Decrease","Decrease","Increase"))))</f>
        <v/>
      </c>
      <c r="V248" s="8" t="str">
        <f>IF('Bank Rate Decisions'!V248="","",IF('Bank Rate Decisions'!V248='Bank Rate Decisions'!$C247,"Maintain",IF('Bank Rate Decisions'!V248&lt;'Bank Rate Decisions'!$C247,"Decrease",IF('Bank Rate Decisions'!V248="Decrease","Decrease","Increase"))))</f>
        <v>Maintain</v>
      </c>
      <c r="W248" s="8" t="str">
        <f>IF('Bank Rate Decisions'!W248="","",IF('Bank Rate Decisions'!W248='Bank Rate Decisions'!$C247,"Maintain",IF('Bank Rate Decisions'!W248&lt;'Bank Rate Decisions'!$C247,"Decrease",IF('Bank Rate Decisions'!W248="Decrease","Decrease","Increase"))))</f>
        <v/>
      </c>
      <c r="X248" s="8" t="str">
        <f>IF('Bank Rate Decisions'!X248="","",IF('Bank Rate Decisions'!X248='Bank Rate Decisions'!$C247,"Maintain",IF('Bank Rate Decisions'!X248&lt;'Bank Rate Decisions'!$C247,"Decrease",IF('Bank Rate Decisions'!X248="Decrease","Decrease","Increase"))))</f>
        <v/>
      </c>
      <c r="Y248" s="8" t="str">
        <f>IF('Bank Rate Decisions'!Y248="","",IF('Bank Rate Decisions'!Y248='Bank Rate Decisions'!$C247,"Maintain",IF('Bank Rate Decisions'!Y248&lt;'Bank Rate Decisions'!$C247,"Decrease",IF('Bank Rate Decisions'!Y248="Decrease","Decrease","Increase"))))</f>
        <v/>
      </c>
      <c r="Z248" s="8" t="str">
        <f>IF('Bank Rate Decisions'!Z248="","",IF('Bank Rate Decisions'!Z248='Bank Rate Decisions'!$C247,"Maintain",IF('Bank Rate Decisions'!Z248&lt;'Bank Rate Decisions'!$C247,"Decrease",IF('Bank Rate Decisions'!Z248="Decrease","Decrease","Increase"))))</f>
        <v/>
      </c>
      <c r="AA248" s="8" t="str">
        <f>IF('Bank Rate Decisions'!AA248="","",IF('Bank Rate Decisions'!AA248='Bank Rate Decisions'!$C247,"Maintain",IF('Bank Rate Decisions'!AA248&lt;'Bank Rate Decisions'!$C247,"Decrease",IF('Bank Rate Decisions'!AA248="Decrease","Decrease","Increase"))))</f>
        <v/>
      </c>
      <c r="AB248" s="8" t="str">
        <f>IF('Bank Rate Decisions'!AB248="","",IF('Bank Rate Decisions'!AB248='Bank Rate Decisions'!$C247,"Maintain",IF('Bank Rate Decisions'!AB248&lt;'Bank Rate Decisions'!$C247,"Decrease",IF('Bank Rate Decisions'!AB248="Decrease","Decrease","Increase"))))</f>
        <v/>
      </c>
      <c r="AC248" s="8" t="str">
        <f>IF('Bank Rate Decisions'!AC248="","",IF('Bank Rate Decisions'!AC248='Bank Rate Decisions'!$C247,"Maintain",IF('Bank Rate Decisions'!AC248&lt;'Bank Rate Decisions'!$C247,"Decrease",IF('Bank Rate Decisions'!AC248="Decrease","Decrease","Increase"))))</f>
        <v/>
      </c>
      <c r="AD248" s="8" t="str">
        <f>IF('Bank Rate Decisions'!AD248="","",IF('Bank Rate Decisions'!AD248='Bank Rate Decisions'!$C247,"Maintain",IF('Bank Rate Decisions'!AD248&lt;'Bank Rate Decisions'!$C247,"Decrease",IF('Bank Rate Decisions'!AD248="Decrease","Decrease","Increase"))))</f>
        <v/>
      </c>
      <c r="AE248" s="8" t="str">
        <f>IF('Bank Rate Decisions'!AE248="","",IF('Bank Rate Decisions'!AE248='Bank Rate Decisions'!$C247,"Maintain",IF('Bank Rate Decisions'!AE248&lt;'Bank Rate Decisions'!$C247,"Decrease",IF('Bank Rate Decisions'!AE248="Decrease","Decrease","Increase"))))</f>
        <v/>
      </c>
      <c r="AF248" s="8" t="str">
        <f>IF('Bank Rate Decisions'!AF248="","",IF('Bank Rate Decisions'!AF248='Bank Rate Decisions'!$C247,"Maintain",IF('Bank Rate Decisions'!AF248&lt;'Bank Rate Decisions'!$C247,"Decrease",IF('Bank Rate Decisions'!AF248="Decrease","Decrease","Increase"))))</f>
        <v/>
      </c>
      <c r="AG248" s="8" t="str">
        <f>IF('Bank Rate Decisions'!AG248="","",IF('Bank Rate Decisions'!AG248='Bank Rate Decisions'!$C247,"Maintain",IF('Bank Rate Decisions'!AG248&lt;'Bank Rate Decisions'!$C247,"Decrease",IF('Bank Rate Decisions'!AG248="Decrease","Decrease","Increase"))))</f>
        <v/>
      </c>
      <c r="AH248" s="8" t="str">
        <f>IF('Bank Rate Decisions'!AH248="","",IF('Bank Rate Decisions'!AH248='Bank Rate Decisions'!$C247,"Maintain",IF('Bank Rate Decisions'!AH248&lt;'Bank Rate Decisions'!$C247,"Decrease",IF('Bank Rate Decisions'!AH248="Decrease","Decrease","Increase"))))</f>
        <v/>
      </c>
      <c r="AI248" s="8" t="str">
        <f>IF('Bank Rate Decisions'!AI248="","",IF('Bank Rate Decisions'!AI248='Bank Rate Decisions'!$C247,"Maintain",IF('Bank Rate Decisions'!AI248&lt;'Bank Rate Decisions'!$C247,"Decrease",IF('Bank Rate Decisions'!AI248="Decrease","Decrease","Increase"))))</f>
        <v/>
      </c>
      <c r="AJ248" s="8" t="str">
        <f>IF('Bank Rate Decisions'!AJ248="","",IF('Bank Rate Decisions'!AJ248='Bank Rate Decisions'!$C247,"Maintain",IF('Bank Rate Decisions'!AJ248&lt;'Bank Rate Decisions'!$C247,"Decrease",IF('Bank Rate Decisions'!AJ248="Decrease","Decrease","Increase"))))</f>
        <v/>
      </c>
      <c r="AK248" s="8" t="str">
        <f>IF('Bank Rate Decisions'!AK248="","",IF('Bank Rate Decisions'!AK248='Bank Rate Decisions'!$C247,"Maintain",IF('Bank Rate Decisions'!AK248&lt;'Bank Rate Decisions'!$C247,"Decrease",IF('Bank Rate Decisions'!AK248="Decrease","Decrease","Increase"))))</f>
        <v>Increase</v>
      </c>
      <c r="AL248" s="8" t="str">
        <f>IF('Bank Rate Decisions'!AL248="","",IF('Bank Rate Decisions'!AL248='Bank Rate Decisions'!$C247,"Maintain",IF('Bank Rate Decisions'!AL248&lt;'Bank Rate Decisions'!$C247,"Decrease",IF('Bank Rate Decisions'!AL248="Decrease","Decrease","Increase"))))</f>
        <v/>
      </c>
      <c r="AM248" s="8" t="str">
        <f>IF('Bank Rate Decisions'!AM248="","",IF('Bank Rate Decisions'!AM248='Bank Rate Decisions'!$C247,"Maintain",IF('Bank Rate Decisions'!AM248&lt;'Bank Rate Decisions'!$C247,"Decrease",IF('Bank Rate Decisions'!AM248="Decrease","Decrease","Increase"))))</f>
        <v/>
      </c>
      <c r="AN248" s="8" t="str">
        <f>IF('Bank Rate Decisions'!AN248="","",IF('Bank Rate Decisions'!AN248='Bank Rate Decisions'!$C247,"Maintain",IF('Bank Rate Decisions'!AN248&lt;'Bank Rate Decisions'!$C247,"Decrease",IF('Bank Rate Decisions'!AN248="Decrease","Decrease","Increase"))))</f>
        <v/>
      </c>
      <c r="AO248" s="8" t="str">
        <f>IF('Bank Rate Decisions'!AO248="","",IF('Bank Rate Decisions'!AO248='Bank Rate Decisions'!$C247,"Maintain",IF('Bank Rate Decisions'!AO248&lt;'Bank Rate Decisions'!$C247,"Decrease",IF('Bank Rate Decisions'!AO248="Decrease","Decrease","Increase"))))</f>
        <v/>
      </c>
      <c r="AP248" s="8" t="str">
        <f>IF('Bank Rate Decisions'!AP248="","",IF('Bank Rate Decisions'!AP248='Bank Rate Decisions'!$C247,"Maintain",IF('Bank Rate Decisions'!AP248&lt;'Bank Rate Decisions'!$C247,"Decrease",IF('Bank Rate Decisions'!AP248="Decrease","Decrease","Increase"))))</f>
        <v/>
      </c>
      <c r="AR248" s="8" t="str">
        <f>IF('Bank Rate Decisions'!AR248="","",IF('Bank Rate Decisions'!AR248='Bank Rate Decisions'!$C247,"Maintain",IF('Bank Rate Decisions'!AR248&lt;'Bank Rate Decisions'!$C247,"Decrease",IF('Bank Rate Decisions'!AR248="Decrease","Decrease","Increase"))))</f>
        <v/>
      </c>
      <c r="AS248" s="8" t="str">
        <f>IF('Bank Rate Decisions'!AS248="","",IF('Bank Rate Decisions'!AS248='Bank Rate Decisions'!$C247,"Maintain",IF('Bank Rate Decisions'!AS248&lt;'Bank Rate Decisions'!$C247,"Decrease",IF('Bank Rate Decisions'!AS248="Decrease","Decrease","Increase"))))</f>
        <v/>
      </c>
      <c r="AT248" s="8" t="str">
        <f>IF('Bank Rate Decisions'!AT248="","",IF('Bank Rate Decisions'!AT248='Bank Rate Decisions'!$C247,"Maintain",IF('Bank Rate Decisions'!AT248&lt;'Bank Rate Decisions'!$C247,"Decrease",IF('Bank Rate Decisions'!AT248="Decrease","Decrease","Increase"))))</f>
        <v/>
      </c>
      <c r="AU248" s="8" t="str">
        <f>IF('Bank Rate Decisions'!AU248="","",IF('Bank Rate Decisions'!AU248='Bank Rate Decisions'!$C247,"Maintain",IF('Bank Rate Decisions'!AU248&lt;'Bank Rate Decisions'!$C247,"Decrease",IF('Bank Rate Decisions'!AU248="Decrease","Decrease","Increase"))))</f>
        <v/>
      </c>
      <c r="AV248" s="8" t="str">
        <f>IF('Bank Rate Decisions'!AV248="","",IF('Bank Rate Decisions'!AV248='Bank Rate Decisions'!$C247,"Maintain",IF('Bank Rate Decisions'!AV248&lt;'Bank Rate Decisions'!$C247,"Decrease",IF('Bank Rate Decisions'!AV248="Decrease","Decrease","Increase"))))</f>
        <v/>
      </c>
    </row>
    <row r="249" spans="2:48" x14ac:dyDescent="0.35">
      <c r="B249" s="16">
        <f>'Bank Rate Decisions'!B249</f>
        <v>43041</v>
      </c>
      <c r="C249" s="10">
        <f>'Bank Rate Decisions'!C249</f>
        <v>5.0000000000000001E-3</v>
      </c>
      <c r="D249" s="8" t="str">
        <f>IF('Bank Rate Decisions'!D249="","",IF('Bank Rate Decisions'!D249='Bank Rate Decisions'!$C248,"Maintain",IF('Bank Rate Decisions'!D249&lt;'Bank Rate Decisions'!$C248,"Decrease",IF('Bank Rate Decisions'!D249="Decrease","Decrease","Increase"))))</f>
        <v/>
      </c>
      <c r="E249" s="8" t="str">
        <f>IF('Bank Rate Decisions'!E249="","",IF('Bank Rate Decisions'!E249='Bank Rate Decisions'!$C248,"Maintain",IF('Bank Rate Decisions'!E249&lt;'Bank Rate Decisions'!$C248,"Decrease",IF('Bank Rate Decisions'!E249="Decrease","Decrease","Increase"))))</f>
        <v>Increase</v>
      </c>
      <c r="F249" s="8" t="str">
        <f>IF('Bank Rate Decisions'!F249="","",IF('Bank Rate Decisions'!F249='Bank Rate Decisions'!$C248,"Maintain",IF('Bank Rate Decisions'!F249&lt;'Bank Rate Decisions'!$C248,"Decrease",IF('Bank Rate Decisions'!F249="Decrease","Decrease","Increase"))))</f>
        <v>Maintain</v>
      </c>
      <c r="G249" s="8" t="str">
        <f>IF('Bank Rate Decisions'!G249="","",IF('Bank Rate Decisions'!G249='Bank Rate Decisions'!$C248,"Maintain",IF('Bank Rate Decisions'!G249&lt;'Bank Rate Decisions'!$C248,"Decrease",IF('Bank Rate Decisions'!G249="Decrease","Decrease","Increase"))))</f>
        <v>Increase</v>
      </c>
      <c r="H249" s="8" t="str">
        <f>IF('Bank Rate Decisions'!H249="","",IF('Bank Rate Decisions'!H249='Bank Rate Decisions'!$C248,"Maintain",IF('Bank Rate Decisions'!H249&lt;'Bank Rate Decisions'!$C248,"Decrease",IF('Bank Rate Decisions'!H249="Decrease","Decrease","Increase"))))</f>
        <v/>
      </c>
      <c r="I249" s="8" t="str">
        <f>IF('Bank Rate Decisions'!I249="","",IF('Bank Rate Decisions'!I249='Bank Rate Decisions'!$C248,"Maintain",IF('Bank Rate Decisions'!I249&lt;'Bank Rate Decisions'!$C248,"Decrease",IF('Bank Rate Decisions'!I249="Decrease","Decrease","Increase"))))</f>
        <v>Maintain</v>
      </c>
      <c r="J249" s="8" t="str">
        <f>IF('Bank Rate Decisions'!J249="","",IF('Bank Rate Decisions'!J249='Bank Rate Decisions'!$C248,"Maintain",IF('Bank Rate Decisions'!J249&lt;'Bank Rate Decisions'!$C248,"Decrease",IF('Bank Rate Decisions'!J249="Decrease","Decrease","Increase"))))</f>
        <v>Increase</v>
      </c>
      <c r="K249" s="8" t="str">
        <f>IF('Bank Rate Decisions'!K249="","",IF('Bank Rate Decisions'!K249='Bank Rate Decisions'!$C248,"Maintain",IF('Bank Rate Decisions'!K249&lt;'Bank Rate Decisions'!$C248,"Decrease",IF('Bank Rate Decisions'!K249="Decrease","Decrease","Increase"))))</f>
        <v>Increase</v>
      </c>
      <c r="L249" s="8" t="str">
        <f>IF('Bank Rate Decisions'!L249="","",IF('Bank Rate Decisions'!L249='Bank Rate Decisions'!$C248,"Maintain",IF('Bank Rate Decisions'!L249&lt;'Bank Rate Decisions'!$C248,"Decrease",IF('Bank Rate Decisions'!L249="Decrease","Decrease","Increase"))))</f>
        <v>Increase</v>
      </c>
      <c r="N249" s="8" t="str">
        <f>IF('Bank Rate Decisions'!N249="","",IF('Bank Rate Decisions'!N249='Bank Rate Decisions'!$C248,"Maintain",IF('Bank Rate Decisions'!N249&lt;'Bank Rate Decisions'!$C248,"Decrease",IF('Bank Rate Decisions'!N249="Decrease","Decrease","Increase"))))</f>
        <v/>
      </c>
      <c r="O249" s="8" t="str">
        <f>IF('Bank Rate Decisions'!O249="","",IF('Bank Rate Decisions'!O249='Bank Rate Decisions'!$C248,"Maintain",IF('Bank Rate Decisions'!O249&lt;'Bank Rate Decisions'!$C248,"Decrease",IF('Bank Rate Decisions'!O249="Decrease","Decrease","Increase"))))</f>
        <v/>
      </c>
      <c r="P249" s="8" t="str">
        <f>IF('Bank Rate Decisions'!P249="","",IF('Bank Rate Decisions'!P249='Bank Rate Decisions'!$C248,"Maintain",IF('Bank Rate Decisions'!P249&lt;'Bank Rate Decisions'!$C248,"Decrease",IF('Bank Rate Decisions'!P249="Decrease","Decrease","Increase"))))</f>
        <v/>
      </c>
      <c r="Q249" s="8" t="str">
        <f>IF('Bank Rate Decisions'!Q249="","",IF('Bank Rate Decisions'!Q249='Bank Rate Decisions'!$C248,"Maintain",IF('Bank Rate Decisions'!Q249&lt;'Bank Rate Decisions'!$C248,"Decrease",IF('Bank Rate Decisions'!Q249="Decrease","Decrease","Increase"))))</f>
        <v/>
      </c>
      <c r="R249" s="8" t="str">
        <f>IF('Bank Rate Decisions'!R249="","",IF('Bank Rate Decisions'!R249='Bank Rate Decisions'!$C248,"Maintain",IF('Bank Rate Decisions'!R249&lt;'Bank Rate Decisions'!$C248,"Decrease",IF('Bank Rate Decisions'!R249="Decrease","Decrease","Increase"))))</f>
        <v/>
      </c>
      <c r="S249" s="8" t="str">
        <f>IF('Bank Rate Decisions'!S249="","",IF('Bank Rate Decisions'!S249='Bank Rate Decisions'!$C248,"Maintain",IF('Bank Rate Decisions'!S249&lt;'Bank Rate Decisions'!$C248,"Decrease",IF('Bank Rate Decisions'!S249="Decrease","Decrease","Increase"))))</f>
        <v/>
      </c>
      <c r="T249" s="8" t="str">
        <f>IF('Bank Rate Decisions'!T249="","",IF('Bank Rate Decisions'!T249='Bank Rate Decisions'!$C248,"Maintain",IF('Bank Rate Decisions'!T249&lt;'Bank Rate Decisions'!$C248,"Decrease",IF('Bank Rate Decisions'!T249="Decrease","Decrease","Increase"))))</f>
        <v/>
      </c>
      <c r="U249" s="8" t="str">
        <f>IF('Bank Rate Decisions'!U249="","",IF('Bank Rate Decisions'!U249='Bank Rate Decisions'!$C248,"Maintain",IF('Bank Rate Decisions'!U249&lt;'Bank Rate Decisions'!$C248,"Decrease",IF('Bank Rate Decisions'!U249="Decrease","Decrease","Increase"))))</f>
        <v/>
      </c>
      <c r="V249" s="8" t="str">
        <f>IF('Bank Rate Decisions'!V249="","",IF('Bank Rate Decisions'!V249='Bank Rate Decisions'!$C248,"Maintain",IF('Bank Rate Decisions'!V249&lt;'Bank Rate Decisions'!$C248,"Decrease",IF('Bank Rate Decisions'!V249="Decrease","Decrease","Increase"))))</f>
        <v>Increase</v>
      </c>
      <c r="W249" s="8" t="str">
        <f>IF('Bank Rate Decisions'!W249="","",IF('Bank Rate Decisions'!W249='Bank Rate Decisions'!$C248,"Maintain",IF('Bank Rate Decisions'!W249&lt;'Bank Rate Decisions'!$C248,"Decrease",IF('Bank Rate Decisions'!W249="Decrease","Decrease","Increase"))))</f>
        <v/>
      </c>
      <c r="X249" s="8" t="str">
        <f>IF('Bank Rate Decisions'!X249="","",IF('Bank Rate Decisions'!X249='Bank Rate Decisions'!$C248,"Maintain",IF('Bank Rate Decisions'!X249&lt;'Bank Rate Decisions'!$C248,"Decrease",IF('Bank Rate Decisions'!X249="Decrease","Decrease","Increase"))))</f>
        <v/>
      </c>
      <c r="Y249" s="8" t="str">
        <f>IF('Bank Rate Decisions'!Y249="","",IF('Bank Rate Decisions'!Y249='Bank Rate Decisions'!$C248,"Maintain",IF('Bank Rate Decisions'!Y249&lt;'Bank Rate Decisions'!$C248,"Decrease",IF('Bank Rate Decisions'!Y249="Decrease","Decrease","Increase"))))</f>
        <v/>
      </c>
      <c r="Z249" s="8" t="str">
        <f>IF('Bank Rate Decisions'!Z249="","",IF('Bank Rate Decisions'!Z249='Bank Rate Decisions'!$C248,"Maintain",IF('Bank Rate Decisions'!Z249&lt;'Bank Rate Decisions'!$C248,"Decrease",IF('Bank Rate Decisions'!Z249="Decrease","Decrease","Increase"))))</f>
        <v/>
      </c>
      <c r="AA249" s="8" t="str">
        <f>IF('Bank Rate Decisions'!AA249="","",IF('Bank Rate Decisions'!AA249='Bank Rate Decisions'!$C248,"Maintain",IF('Bank Rate Decisions'!AA249&lt;'Bank Rate Decisions'!$C248,"Decrease",IF('Bank Rate Decisions'!AA249="Decrease","Decrease","Increase"))))</f>
        <v/>
      </c>
      <c r="AB249" s="8" t="str">
        <f>IF('Bank Rate Decisions'!AB249="","",IF('Bank Rate Decisions'!AB249='Bank Rate Decisions'!$C248,"Maintain",IF('Bank Rate Decisions'!AB249&lt;'Bank Rate Decisions'!$C248,"Decrease",IF('Bank Rate Decisions'!AB249="Decrease","Decrease","Increase"))))</f>
        <v/>
      </c>
      <c r="AC249" s="8" t="str">
        <f>IF('Bank Rate Decisions'!AC249="","",IF('Bank Rate Decisions'!AC249='Bank Rate Decisions'!$C248,"Maintain",IF('Bank Rate Decisions'!AC249&lt;'Bank Rate Decisions'!$C248,"Decrease",IF('Bank Rate Decisions'!AC249="Decrease","Decrease","Increase"))))</f>
        <v/>
      </c>
      <c r="AD249" s="8" t="str">
        <f>IF('Bank Rate Decisions'!AD249="","",IF('Bank Rate Decisions'!AD249='Bank Rate Decisions'!$C248,"Maintain",IF('Bank Rate Decisions'!AD249&lt;'Bank Rate Decisions'!$C248,"Decrease",IF('Bank Rate Decisions'!AD249="Decrease","Decrease","Increase"))))</f>
        <v/>
      </c>
      <c r="AE249" s="8" t="str">
        <f>IF('Bank Rate Decisions'!AE249="","",IF('Bank Rate Decisions'!AE249='Bank Rate Decisions'!$C248,"Maintain",IF('Bank Rate Decisions'!AE249&lt;'Bank Rate Decisions'!$C248,"Decrease",IF('Bank Rate Decisions'!AE249="Decrease","Decrease","Increase"))))</f>
        <v/>
      </c>
      <c r="AF249" s="8" t="str">
        <f>IF('Bank Rate Decisions'!AF249="","",IF('Bank Rate Decisions'!AF249='Bank Rate Decisions'!$C248,"Maintain",IF('Bank Rate Decisions'!AF249&lt;'Bank Rate Decisions'!$C248,"Decrease",IF('Bank Rate Decisions'!AF249="Decrease","Decrease","Increase"))))</f>
        <v/>
      </c>
      <c r="AG249" s="8" t="str">
        <f>IF('Bank Rate Decisions'!AG249="","",IF('Bank Rate Decisions'!AG249='Bank Rate Decisions'!$C248,"Maintain",IF('Bank Rate Decisions'!AG249&lt;'Bank Rate Decisions'!$C248,"Decrease",IF('Bank Rate Decisions'!AG249="Decrease","Decrease","Increase"))))</f>
        <v/>
      </c>
      <c r="AH249" s="8" t="str">
        <f>IF('Bank Rate Decisions'!AH249="","",IF('Bank Rate Decisions'!AH249='Bank Rate Decisions'!$C248,"Maintain",IF('Bank Rate Decisions'!AH249&lt;'Bank Rate Decisions'!$C248,"Decrease",IF('Bank Rate Decisions'!AH249="Decrease","Decrease","Increase"))))</f>
        <v/>
      </c>
      <c r="AI249" s="8" t="str">
        <f>IF('Bank Rate Decisions'!AI249="","",IF('Bank Rate Decisions'!AI249='Bank Rate Decisions'!$C248,"Maintain",IF('Bank Rate Decisions'!AI249&lt;'Bank Rate Decisions'!$C248,"Decrease",IF('Bank Rate Decisions'!AI249="Decrease","Decrease","Increase"))))</f>
        <v/>
      </c>
      <c r="AJ249" s="8" t="str">
        <f>IF('Bank Rate Decisions'!AJ249="","",IF('Bank Rate Decisions'!AJ249='Bank Rate Decisions'!$C248,"Maintain",IF('Bank Rate Decisions'!AJ249&lt;'Bank Rate Decisions'!$C248,"Decrease",IF('Bank Rate Decisions'!AJ249="Decrease","Decrease","Increase"))))</f>
        <v/>
      </c>
      <c r="AK249" s="8" t="str">
        <f>IF('Bank Rate Decisions'!AK249="","",IF('Bank Rate Decisions'!AK249='Bank Rate Decisions'!$C248,"Maintain",IF('Bank Rate Decisions'!AK249&lt;'Bank Rate Decisions'!$C248,"Decrease",IF('Bank Rate Decisions'!AK249="Decrease","Decrease","Increase"))))</f>
        <v>Increase</v>
      </c>
      <c r="AL249" s="8" t="str">
        <f>IF('Bank Rate Decisions'!AL249="","",IF('Bank Rate Decisions'!AL249='Bank Rate Decisions'!$C248,"Maintain",IF('Bank Rate Decisions'!AL249&lt;'Bank Rate Decisions'!$C248,"Decrease",IF('Bank Rate Decisions'!AL249="Decrease","Decrease","Increase"))))</f>
        <v/>
      </c>
      <c r="AM249" s="8" t="str">
        <f>IF('Bank Rate Decisions'!AM249="","",IF('Bank Rate Decisions'!AM249='Bank Rate Decisions'!$C248,"Maintain",IF('Bank Rate Decisions'!AM249&lt;'Bank Rate Decisions'!$C248,"Decrease",IF('Bank Rate Decisions'!AM249="Decrease","Decrease","Increase"))))</f>
        <v/>
      </c>
      <c r="AN249" s="8" t="str">
        <f>IF('Bank Rate Decisions'!AN249="","",IF('Bank Rate Decisions'!AN249='Bank Rate Decisions'!$C248,"Maintain",IF('Bank Rate Decisions'!AN249&lt;'Bank Rate Decisions'!$C248,"Decrease",IF('Bank Rate Decisions'!AN249="Decrease","Decrease","Increase"))))</f>
        <v/>
      </c>
      <c r="AO249" s="8" t="str">
        <f>IF('Bank Rate Decisions'!AO249="","",IF('Bank Rate Decisions'!AO249='Bank Rate Decisions'!$C248,"Maintain",IF('Bank Rate Decisions'!AO249&lt;'Bank Rate Decisions'!$C248,"Decrease",IF('Bank Rate Decisions'!AO249="Decrease","Decrease","Increase"))))</f>
        <v/>
      </c>
      <c r="AP249" s="8" t="str">
        <f>IF('Bank Rate Decisions'!AP249="","",IF('Bank Rate Decisions'!AP249='Bank Rate Decisions'!$C248,"Maintain",IF('Bank Rate Decisions'!AP249&lt;'Bank Rate Decisions'!$C248,"Decrease",IF('Bank Rate Decisions'!AP249="Decrease","Decrease","Increase"))))</f>
        <v/>
      </c>
      <c r="AR249" s="8" t="str">
        <f>IF('Bank Rate Decisions'!AR249="","",IF('Bank Rate Decisions'!AR249='Bank Rate Decisions'!$C248,"Maintain",IF('Bank Rate Decisions'!AR249&lt;'Bank Rate Decisions'!$C248,"Decrease",IF('Bank Rate Decisions'!AR249="Decrease","Decrease","Increase"))))</f>
        <v/>
      </c>
      <c r="AS249" s="8" t="str">
        <f>IF('Bank Rate Decisions'!AS249="","",IF('Bank Rate Decisions'!AS249='Bank Rate Decisions'!$C248,"Maintain",IF('Bank Rate Decisions'!AS249&lt;'Bank Rate Decisions'!$C248,"Decrease",IF('Bank Rate Decisions'!AS249="Decrease","Decrease","Increase"))))</f>
        <v/>
      </c>
      <c r="AT249" s="8" t="str">
        <f>IF('Bank Rate Decisions'!AT249="","",IF('Bank Rate Decisions'!AT249='Bank Rate Decisions'!$C248,"Maintain",IF('Bank Rate Decisions'!AT249&lt;'Bank Rate Decisions'!$C248,"Decrease",IF('Bank Rate Decisions'!AT249="Decrease","Decrease","Increase"))))</f>
        <v/>
      </c>
      <c r="AU249" s="8" t="str">
        <f>IF('Bank Rate Decisions'!AU249="","",IF('Bank Rate Decisions'!AU249='Bank Rate Decisions'!$C248,"Maintain",IF('Bank Rate Decisions'!AU249&lt;'Bank Rate Decisions'!$C248,"Decrease",IF('Bank Rate Decisions'!AU249="Decrease","Decrease","Increase"))))</f>
        <v/>
      </c>
      <c r="AV249" s="8" t="str">
        <f>IF('Bank Rate Decisions'!AV249="","",IF('Bank Rate Decisions'!AV249='Bank Rate Decisions'!$C248,"Maintain",IF('Bank Rate Decisions'!AV249&lt;'Bank Rate Decisions'!$C248,"Decrease",IF('Bank Rate Decisions'!AV249="Decrease","Decrease","Increase"))))</f>
        <v/>
      </c>
    </row>
    <row r="250" spans="2:48" x14ac:dyDescent="0.35">
      <c r="B250" s="16">
        <f>'Bank Rate Decisions'!B250</f>
        <v>43083</v>
      </c>
      <c r="C250" s="10">
        <f>'Bank Rate Decisions'!C250</f>
        <v>5.0000000000000001E-3</v>
      </c>
      <c r="D250" s="8" t="str">
        <f>IF('Bank Rate Decisions'!D250="","",IF('Bank Rate Decisions'!D250='Bank Rate Decisions'!$C249,"Maintain",IF('Bank Rate Decisions'!D250&lt;'Bank Rate Decisions'!$C249,"Decrease",IF('Bank Rate Decisions'!D250="Decrease","Decrease","Increase"))))</f>
        <v/>
      </c>
      <c r="E250" s="8" t="str">
        <f>IF('Bank Rate Decisions'!E250="","",IF('Bank Rate Decisions'!E250='Bank Rate Decisions'!$C249,"Maintain",IF('Bank Rate Decisions'!E250&lt;'Bank Rate Decisions'!$C249,"Decrease",IF('Bank Rate Decisions'!E250="Decrease","Decrease","Increase"))))</f>
        <v>Maintain</v>
      </c>
      <c r="F250" s="8" t="str">
        <f>IF('Bank Rate Decisions'!F250="","",IF('Bank Rate Decisions'!F250='Bank Rate Decisions'!$C249,"Maintain",IF('Bank Rate Decisions'!F250&lt;'Bank Rate Decisions'!$C249,"Decrease",IF('Bank Rate Decisions'!F250="Decrease","Decrease","Increase"))))</f>
        <v>Maintain</v>
      </c>
      <c r="G250" s="8" t="str">
        <f>IF('Bank Rate Decisions'!G250="","",IF('Bank Rate Decisions'!G250='Bank Rate Decisions'!$C249,"Maintain",IF('Bank Rate Decisions'!G250&lt;'Bank Rate Decisions'!$C249,"Decrease",IF('Bank Rate Decisions'!G250="Decrease","Decrease","Increase"))))</f>
        <v>Maintain</v>
      </c>
      <c r="H250" s="8" t="str">
        <f>IF('Bank Rate Decisions'!H250="","",IF('Bank Rate Decisions'!H250='Bank Rate Decisions'!$C249,"Maintain",IF('Bank Rate Decisions'!H250&lt;'Bank Rate Decisions'!$C249,"Decrease",IF('Bank Rate Decisions'!H250="Decrease","Decrease","Increase"))))</f>
        <v/>
      </c>
      <c r="I250" s="8" t="str">
        <f>IF('Bank Rate Decisions'!I250="","",IF('Bank Rate Decisions'!I250='Bank Rate Decisions'!$C249,"Maintain",IF('Bank Rate Decisions'!I250&lt;'Bank Rate Decisions'!$C249,"Decrease",IF('Bank Rate Decisions'!I250="Decrease","Decrease","Increase"))))</f>
        <v>Maintain</v>
      </c>
      <c r="J250" s="8" t="str">
        <f>IF('Bank Rate Decisions'!J250="","",IF('Bank Rate Decisions'!J250='Bank Rate Decisions'!$C249,"Maintain",IF('Bank Rate Decisions'!J250&lt;'Bank Rate Decisions'!$C249,"Decrease",IF('Bank Rate Decisions'!J250="Decrease","Decrease","Increase"))))</f>
        <v>Maintain</v>
      </c>
      <c r="K250" s="8" t="str">
        <f>IF('Bank Rate Decisions'!K250="","",IF('Bank Rate Decisions'!K250='Bank Rate Decisions'!$C249,"Maintain",IF('Bank Rate Decisions'!K250&lt;'Bank Rate Decisions'!$C249,"Decrease",IF('Bank Rate Decisions'!K250="Decrease","Decrease","Increase"))))</f>
        <v>Maintain</v>
      </c>
      <c r="L250" s="8" t="str">
        <f>IF('Bank Rate Decisions'!L250="","",IF('Bank Rate Decisions'!L250='Bank Rate Decisions'!$C249,"Maintain",IF('Bank Rate Decisions'!L250&lt;'Bank Rate Decisions'!$C249,"Decrease",IF('Bank Rate Decisions'!L250="Decrease","Decrease","Increase"))))</f>
        <v>Maintain</v>
      </c>
      <c r="N250" s="8" t="str">
        <f>IF('Bank Rate Decisions'!N250="","",IF('Bank Rate Decisions'!N250='Bank Rate Decisions'!$C249,"Maintain",IF('Bank Rate Decisions'!N250&lt;'Bank Rate Decisions'!$C249,"Decrease",IF('Bank Rate Decisions'!N250="Decrease","Decrease","Increase"))))</f>
        <v/>
      </c>
      <c r="O250" s="8" t="str">
        <f>IF('Bank Rate Decisions'!O250="","",IF('Bank Rate Decisions'!O250='Bank Rate Decisions'!$C249,"Maintain",IF('Bank Rate Decisions'!O250&lt;'Bank Rate Decisions'!$C249,"Decrease",IF('Bank Rate Decisions'!O250="Decrease","Decrease","Increase"))))</f>
        <v/>
      </c>
      <c r="P250" s="8" t="str">
        <f>IF('Bank Rate Decisions'!P250="","",IF('Bank Rate Decisions'!P250='Bank Rate Decisions'!$C249,"Maintain",IF('Bank Rate Decisions'!P250&lt;'Bank Rate Decisions'!$C249,"Decrease",IF('Bank Rate Decisions'!P250="Decrease","Decrease","Increase"))))</f>
        <v/>
      </c>
      <c r="Q250" s="8" t="str">
        <f>IF('Bank Rate Decisions'!Q250="","",IF('Bank Rate Decisions'!Q250='Bank Rate Decisions'!$C249,"Maintain",IF('Bank Rate Decisions'!Q250&lt;'Bank Rate Decisions'!$C249,"Decrease",IF('Bank Rate Decisions'!Q250="Decrease","Decrease","Increase"))))</f>
        <v/>
      </c>
      <c r="R250" s="8" t="str">
        <f>IF('Bank Rate Decisions'!R250="","",IF('Bank Rate Decisions'!R250='Bank Rate Decisions'!$C249,"Maintain",IF('Bank Rate Decisions'!R250&lt;'Bank Rate Decisions'!$C249,"Decrease",IF('Bank Rate Decisions'!R250="Decrease","Decrease","Increase"))))</f>
        <v/>
      </c>
      <c r="S250" s="8" t="str">
        <f>IF('Bank Rate Decisions'!S250="","",IF('Bank Rate Decisions'!S250='Bank Rate Decisions'!$C249,"Maintain",IF('Bank Rate Decisions'!S250&lt;'Bank Rate Decisions'!$C249,"Decrease",IF('Bank Rate Decisions'!S250="Decrease","Decrease","Increase"))))</f>
        <v/>
      </c>
      <c r="T250" s="8" t="str">
        <f>IF('Bank Rate Decisions'!T250="","",IF('Bank Rate Decisions'!T250='Bank Rate Decisions'!$C249,"Maintain",IF('Bank Rate Decisions'!T250&lt;'Bank Rate Decisions'!$C249,"Decrease",IF('Bank Rate Decisions'!T250="Decrease","Decrease","Increase"))))</f>
        <v/>
      </c>
      <c r="U250" s="8" t="str">
        <f>IF('Bank Rate Decisions'!U250="","",IF('Bank Rate Decisions'!U250='Bank Rate Decisions'!$C249,"Maintain",IF('Bank Rate Decisions'!U250&lt;'Bank Rate Decisions'!$C249,"Decrease",IF('Bank Rate Decisions'!U250="Decrease","Decrease","Increase"))))</f>
        <v/>
      </c>
      <c r="V250" s="8" t="str">
        <f>IF('Bank Rate Decisions'!V250="","",IF('Bank Rate Decisions'!V250='Bank Rate Decisions'!$C249,"Maintain",IF('Bank Rate Decisions'!V250&lt;'Bank Rate Decisions'!$C249,"Decrease",IF('Bank Rate Decisions'!V250="Decrease","Decrease","Increase"))))</f>
        <v>Maintain</v>
      </c>
      <c r="W250" s="8" t="str">
        <f>IF('Bank Rate Decisions'!W250="","",IF('Bank Rate Decisions'!W250='Bank Rate Decisions'!$C249,"Maintain",IF('Bank Rate Decisions'!W250&lt;'Bank Rate Decisions'!$C249,"Decrease",IF('Bank Rate Decisions'!W250="Decrease","Decrease","Increase"))))</f>
        <v/>
      </c>
      <c r="X250" s="8" t="str">
        <f>IF('Bank Rate Decisions'!X250="","",IF('Bank Rate Decisions'!X250='Bank Rate Decisions'!$C249,"Maintain",IF('Bank Rate Decisions'!X250&lt;'Bank Rate Decisions'!$C249,"Decrease",IF('Bank Rate Decisions'!X250="Decrease","Decrease","Increase"))))</f>
        <v/>
      </c>
      <c r="Y250" s="8" t="str">
        <f>IF('Bank Rate Decisions'!Y250="","",IF('Bank Rate Decisions'!Y250='Bank Rate Decisions'!$C249,"Maintain",IF('Bank Rate Decisions'!Y250&lt;'Bank Rate Decisions'!$C249,"Decrease",IF('Bank Rate Decisions'!Y250="Decrease","Decrease","Increase"))))</f>
        <v/>
      </c>
      <c r="Z250" s="8" t="str">
        <f>IF('Bank Rate Decisions'!Z250="","",IF('Bank Rate Decisions'!Z250='Bank Rate Decisions'!$C249,"Maintain",IF('Bank Rate Decisions'!Z250&lt;'Bank Rate Decisions'!$C249,"Decrease",IF('Bank Rate Decisions'!Z250="Decrease","Decrease","Increase"))))</f>
        <v/>
      </c>
      <c r="AA250" s="8" t="str">
        <f>IF('Bank Rate Decisions'!AA250="","",IF('Bank Rate Decisions'!AA250='Bank Rate Decisions'!$C249,"Maintain",IF('Bank Rate Decisions'!AA250&lt;'Bank Rate Decisions'!$C249,"Decrease",IF('Bank Rate Decisions'!AA250="Decrease","Decrease","Increase"))))</f>
        <v/>
      </c>
      <c r="AB250" s="8" t="str">
        <f>IF('Bank Rate Decisions'!AB250="","",IF('Bank Rate Decisions'!AB250='Bank Rate Decisions'!$C249,"Maintain",IF('Bank Rate Decisions'!AB250&lt;'Bank Rate Decisions'!$C249,"Decrease",IF('Bank Rate Decisions'!AB250="Decrease","Decrease","Increase"))))</f>
        <v/>
      </c>
      <c r="AC250" s="8" t="str">
        <f>IF('Bank Rate Decisions'!AC250="","",IF('Bank Rate Decisions'!AC250='Bank Rate Decisions'!$C249,"Maintain",IF('Bank Rate Decisions'!AC250&lt;'Bank Rate Decisions'!$C249,"Decrease",IF('Bank Rate Decisions'!AC250="Decrease","Decrease","Increase"))))</f>
        <v/>
      </c>
      <c r="AD250" s="8" t="str">
        <f>IF('Bank Rate Decisions'!AD250="","",IF('Bank Rate Decisions'!AD250='Bank Rate Decisions'!$C249,"Maintain",IF('Bank Rate Decisions'!AD250&lt;'Bank Rate Decisions'!$C249,"Decrease",IF('Bank Rate Decisions'!AD250="Decrease","Decrease","Increase"))))</f>
        <v/>
      </c>
      <c r="AE250" s="8" t="str">
        <f>IF('Bank Rate Decisions'!AE250="","",IF('Bank Rate Decisions'!AE250='Bank Rate Decisions'!$C249,"Maintain",IF('Bank Rate Decisions'!AE250&lt;'Bank Rate Decisions'!$C249,"Decrease",IF('Bank Rate Decisions'!AE250="Decrease","Decrease","Increase"))))</f>
        <v/>
      </c>
      <c r="AF250" s="8" t="str">
        <f>IF('Bank Rate Decisions'!AF250="","",IF('Bank Rate Decisions'!AF250='Bank Rate Decisions'!$C249,"Maintain",IF('Bank Rate Decisions'!AF250&lt;'Bank Rate Decisions'!$C249,"Decrease",IF('Bank Rate Decisions'!AF250="Decrease","Decrease","Increase"))))</f>
        <v/>
      </c>
      <c r="AG250" s="8" t="str">
        <f>IF('Bank Rate Decisions'!AG250="","",IF('Bank Rate Decisions'!AG250='Bank Rate Decisions'!$C249,"Maintain",IF('Bank Rate Decisions'!AG250&lt;'Bank Rate Decisions'!$C249,"Decrease",IF('Bank Rate Decisions'!AG250="Decrease","Decrease","Increase"))))</f>
        <v/>
      </c>
      <c r="AH250" s="8" t="str">
        <f>IF('Bank Rate Decisions'!AH250="","",IF('Bank Rate Decisions'!AH250='Bank Rate Decisions'!$C249,"Maintain",IF('Bank Rate Decisions'!AH250&lt;'Bank Rate Decisions'!$C249,"Decrease",IF('Bank Rate Decisions'!AH250="Decrease","Decrease","Increase"))))</f>
        <v/>
      </c>
      <c r="AI250" s="8" t="str">
        <f>IF('Bank Rate Decisions'!AI250="","",IF('Bank Rate Decisions'!AI250='Bank Rate Decisions'!$C249,"Maintain",IF('Bank Rate Decisions'!AI250&lt;'Bank Rate Decisions'!$C249,"Decrease",IF('Bank Rate Decisions'!AI250="Decrease","Decrease","Increase"))))</f>
        <v/>
      </c>
      <c r="AJ250" s="8" t="str">
        <f>IF('Bank Rate Decisions'!AJ250="","",IF('Bank Rate Decisions'!AJ250='Bank Rate Decisions'!$C249,"Maintain",IF('Bank Rate Decisions'!AJ250&lt;'Bank Rate Decisions'!$C249,"Decrease",IF('Bank Rate Decisions'!AJ250="Decrease","Decrease","Increase"))))</f>
        <v/>
      </c>
      <c r="AK250" s="8" t="str">
        <f>IF('Bank Rate Decisions'!AK250="","",IF('Bank Rate Decisions'!AK250='Bank Rate Decisions'!$C249,"Maintain",IF('Bank Rate Decisions'!AK250&lt;'Bank Rate Decisions'!$C249,"Decrease",IF('Bank Rate Decisions'!AK250="Decrease","Decrease","Increase"))))</f>
        <v>Maintain</v>
      </c>
      <c r="AL250" s="8" t="str">
        <f>IF('Bank Rate Decisions'!AL250="","",IF('Bank Rate Decisions'!AL250='Bank Rate Decisions'!$C249,"Maintain",IF('Bank Rate Decisions'!AL250&lt;'Bank Rate Decisions'!$C249,"Decrease",IF('Bank Rate Decisions'!AL250="Decrease","Decrease","Increase"))))</f>
        <v/>
      </c>
      <c r="AM250" s="8" t="str">
        <f>IF('Bank Rate Decisions'!AM250="","",IF('Bank Rate Decisions'!AM250='Bank Rate Decisions'!$C249,"Maintain",IF('Bank Rate Decisions'!AM250&lt;'Bank Rate Decisions'!$C249,"Decrease",IF('Bank Rate Decisions'!AM250="Decrease","Decrease","Increase"))))</f>
        <v/>
      </c>
      <c r="AN250" s="8" t="str">
        <f>IF('Bank Rate Decisions'!AN250="","",IF('Bank Rate Decisions'!AN250='Bank Rate Decisions'!$C249,"Maintain",IF('Bank Rate Decisions'!AN250&lt;'Bank Rate Decisions'!$C249,"Decrease",IF('Bank Rate Decisions'!AN250="Decrease","Decrease","Increase"))))</f>
        <v/>
      </c>
      <c r="AO250" s="8" t="str">
        <f>IF('Bank Rate Decisions'!AO250="","",IF('Bank Rate Decisions'!AO250='Bank Rate Decisions'!$C249,"Maintain",IF('Bank Rate Decisions'!AO250&lt;'Bank Rate Decisions'!$C249,"Decrease",IF('Bank Rate Decisions'!AO250="Decrease","Decrease","Increase"))))</f>
        <v/>
      </c>
      <c r="AP250" s="8" t="str">
        <f>IF('Bank Rate Decisions'!AP250="","",IF('Bank Rate Decisions'!AP250='Bank Rate Decisions'!$C249,"Maintain",IF('Bank Rate Decisions'!AP250&lt;'Bank Rate Decisions'!$C249,"Decrease",IF('Bank Rate Decisions'!AP250="Decrease","Decrease","Increase"))))</f>
        <v/>
      </c>
      <c r="AR250" s="8" t="str">
        <f>IF('Bank Rate Decisions'!AR250="","",IF('Bank Rate Decisions'!AR250='Bank Rate Decisions'!$C249,"Maintain",IF('Bank Rate Decisions'!AR250&lt;'Bank Rate Decisions'!$C249,"Decrease",IF('Bank Rate Decisions'!AR250="Decrease","Decrease","Increase"))))</f>
        <v/>
      </c>
      <c r="AS250" s="8" t="str">
        <f>IF('Bank Rate Decisions'!AS250="","",IF('Bank Rate Decisions'!AS250='Bank Rate Decisions'!$C249,"Maintain",IF('Bank Rate Decisions'!AS250&lt;'Bank Rate Decisions'!$C249,"Decrease",IF('Bank Rate Decisions'!AS250="Decrease","Decrease","Increase"))))</f>
        <v/>
      </c>
      <c r="AT250" s="8" t="str">
        <f>IF('Bank Rate Decisions'!AT250="","",IF('Bank Rate Decisions'!AT250='Bank Rate Decisions'!$C249,"Maintain",IF('Bank Rate Decisions'!AT250&lt;'Bank Rate Decisions'!$C249,"Decrease",IF('Bank Rate Decisions'!AT250="Decrease","Decrease","Increase"))))</f>
        <v/>
      </c>
      <c r="AU250" s="8" t="str">
        <f>IF('Bank Rate Decisions'!AU250="","",IF('Bank Rate Decisions'!AU250='Bank Rate Decisions'!$C249,"Maintain",IF('Bank Rate Decisions'!AU250&lt;'Bank Rate Decisions'!$C249,"Decrease",IF('Bank Rate Decisions'!AU250="Decrease","Decrease","Increase"))))</f>
        <v/>
      </c>
      <c r="AV250" s="8" t="str">
        <f>IF('Bank Rate Decisions'!AV250="","",IF('Bank Rate Decisions'!AV250='Bank Rate Decisions'!$C249,"Maintain",IF('Bank Rate Decisions'!AV250&lt;'Bank Rate Decisions'!$C249,"Decrease",IF('Bank Rate Decisions'!AV250="Decrease","Decrease","Increase"))))</f>
        <v/>
      </c>
    </row>
    <row r="251" spans="2:48" x14ac:dyDescent="0.35">
      <c r="B251" s="16">
        <f>'Bank Rate Decisions'!B251</f>
        <v>43139</v>
      </c>
      <c r="C251" s="10">
        <f>'Bank Rate Decisions'!C251</f>
        <v>5.0000000000000001E-3</v>
      </c>
      <c r="D251" s="8" t="str">
        <f>IF('Bank Rate Decisions'!D251="","",IF('Bank Rate Decisions'!D251='Bank Rate Decisions'!$C250,"Maintain",IF('Bank Rate Decisions'!D251&lt;'Bank Rate Decisions'!$C250,"Decrease",IF('Bank Rate Decisions'!D251="Decrease","Decrease","Increase"))))</f>
        <v/>
      </c>
      <c r="E251" s="8" t="str">
        <f>IF('Bank Rate Decisions'!E251="","",IF('Bank Rate Decisions'!E251='Bank Rate Decisions'!$C250,"Maintain",IF('Bank Rate Decisions'!E251&lt;'Bank Rate Decisions'!$C250,"Decrease",IF('Bank Rate Decisions'!E251="Decrease","Decrease","Increase"))))</f>
        <v>Maintain</v>
      </c>
      <c r="F251" s="8" t="str">
        <f>IF('Bank Rate Decisions'!F251="","",IF('Bank Rate Decisions'!F251='Bank Rate Decisions'!$C250,"Maintain",IF('Bank Rate Decisions'!F251&lt;'Bank Rate Decisions'!$C250,"Decrease",IF('Bank Rate Decisions'!F251="Decrease","Decrease","Increase"))))</f>
        <v>Maintain</v>
      </c>
      <c r="G251" s="8" t="str">
        <f>IF('Bank Rate Decisions'!G251="","",IF('Bank Rate Decisions'!G251='Bank Rate Decisions'!$C250,"Maintain",IF('Bank Rate Decisions'!G251&lt;'Bank Rate Decisions'!$C250,"Decrease",IF('Bank Rate Decisions'!G251="Decrease","Decrease","Increase"))))</f>
        <v>Maintain</v>
      </c>
      <c r="H251" s="8" t="str">
        <f>IF('Bank Rate Decisions'!H251="","",IF('Bank Rate Decisions'!H251='Bank Rate Decisions'!$C250,"Maintain",IF('Bank Rate Decisions'!H251&lt;'Bank Rate Decisions'!$C250,"Decrease",IF('Bank Rate Decisions'!H251="Decrease","Decrease","Increase"))))</f>
        <v/>
      </c>
      <c r="I251" s="8" t="str">
        <f>IF('Bank Rate Decisions'!I251="","",IF('Bank Rate Decisions'!I251='Bank Rate Decisions'!$C250,"Maintain",IF('Bank Rate Decisions'!I251&lt;'Bank Rate Decisions'!$C250,"Decrease",IF('Bank Rate Decisions'!I251="Decrease","Decrease","Increase"))))</f>
        <v>Maintain</v>
      </c>
      <c r="J251" s="8" t="str">
        <f>IF('Bank Rate Decisions'!J251="","",IF('Bank Rate Decisions'!J251='Bank Rate Decisions'!$C250,"Maintain",IF('Bank Rate Decisions'!J251&lt;'Bank Rate Decisions'!$C250,"Decrease",IF('Bank Rate Decisions'!J251="Decrease","Decrease","Increase"))))</f>
        <v>Maintain</v>
      </c>
      <c r="K251" s="8" t="str">
        <f>IF('Bank Rate Decisions'!K251="","",IF('Bank Rate Decisions'!K251='Bank Rate Decisions'!$C250,"Maintain",IF('Bank Rate Decisions'!K251&lt;'Bank Rate Decisions'!$C250,"Decrease",IF('Bank Rate Decisions'!K251="Decrease","Decrease","Increase"))))</f>
        <v>Maintain</v>
      </c>
      <c r="L251" s="8" t="str">
        <f>IF('Bank Rate Decisions'!L251="","",IF('Bank Rate Decisions'!L251='Bank Rate Decisions'!$C250,"Maintain",IF('Bank Rate Decisions'!L251&lt;'Bank Rate Decisions'!$C250,"Decrease",IF('Bank Rate Decisions'!L251="Decrease","Decrease","Increase"))))</f>
        <v>Maintain</v>
      </c>
      <c r="V251" s="8" t="str">
        <f>IF('Bank Rate Decisions'!V251="","",IF('Bank Rate Decisions'!V251='Bank Rate Decisions'!$C250,"Maintain",IF('Bank Rate Decisions'!V251&lt;'Bank Rate Decisions'!$C250,"Decrease",IF('Bank Rate Decisions'!V251="Decrease","Decrease","Increase"))))</f>
        <v>Maintain</v>
      </c>
      <c r="AK251" s="8" t="str">
        <f>IF('Bank Rate Decisions'!AK251="","",IF('Bank Rate Decisions'!AK251='Bank Rate Decisions'!$C250,"Maintain",IF('Bank Rate Decisions'!AK251&lt;'Bank Rate Decisions'!$C250,"Decrease",IF('Bank Rate Decisions'!AK251="Decrease","Decrease","Increase"))))</f>
        <v>Maintain</v>
      </c>
    </row>
    <row r="252" spans="2:48" x14ac:dyDescent="0.35">
      <c r="B252" s="16">
        <f>'Bank Rate Decisions'!B252</f>
        <v>43181</v>
      </c>
      <c r="C252" s="10">
        <f>'Bank Rate Decisions'!C252</f>
        <v>5.0000000000000001E-3</v>
      </c>
      <c r="D252" s="8" t="str">
        <f>IF('Bank Rate Decisions'!D252="","",IF('Bank Rate Decisions'!D252='Bank Rate Decisions'!$C251,"Maintain",IF('Bank Rate Decisions'!D252&lt;'Bank Rate Decisions'!$C251,"Decrease",IF('Bank Rate Decisions'!D252="Decrease","Decrease","Increase"))))</f>
        <v/>
      </c>
      <c r="E252" s="8" t="str">
        <f>IF('Bank Rate Decisions'!E252="","",IF('Bank Rate Decisions'!E252='Bank Rate Decisions'!$C251,"Maintain",IF('Bank Rate Decisions'!E252&lt;'Bank Rate Decisions'!$C251,"Decrease",IF('Bank Rate Decisions'!E252="Decrease","Decrease","Increase"))))</f>
        <v>Maintain</v>
      </c>
      <c r="F252" s="8" t="str">
        <f>IF('Bank Rate Decisions'!F252="","",IF('Bank Rate Decisions'!F252='Bank Rate Decisions'!$C251,"Maintain",IF('Bank Rate Decisions'!F252&lt;'Bank Rate Decisions'!$C251,"Decrease",IF('Bank Rate Decisions'!F252="Decrease","Decrease","Increase"))))</f>
        <v>Maintain</v>
      </c>
      <c r="G252" s="8" t="str">
        <f>IF('Bank Rate Decisions'!G252="","",IF('Bank Rate Decisions'!G252='Bank Rate Decisions'!$C251,"Maintain",IF('Bank Rate Decisions'!G252&lt;'Bank Rate Decisions'!$C251,"Decrease",IF('Bank Rate Decisions'!G252="Decrease","Decrease","Increase"))))</f>
        <v>Maintain</v>
      </c>
      <c r="H252" s="8" t="str">
        <f>IF('Bank Rate Decisions'!H252="","",IF('Bank Rate Decisions'!H252='Bank Rate Decisions'!$C251,"Maintain",IF('Bank Rate Decisions'!H252&lt;'Bank Rate Decisions'!$C251,"Decrease",IF('Bank Rate Decisions'!H252="Decrease","Decrease","Increase"))))</f>
        <v/>
      </c>
      <c r="I252" s="8" t="str">
        <f>IF('Bank Rate Decisions'!I252="","",IF('Bank Rate Decisions'!I252='Bank Rate Decisions'!$C251,"Maintain",IF('Bank Rate Decisions'!I252&lt;'Bank Rate Decisions'!$C251,"Decrease",IF('Bank Rate Decisions'!I252="Decrease","Decrease","Increase"))))</f>
        <v>Maintain</v>
      </c>
      <c r="J252" s="8" t="str">
        <f>IF('Bank Rate Decisions'!J252="","",IF('Bank Rate Decisions'!J252='Bank Rate Decisions'!$C251,"Maintain",IF('Bank Rate Decisions'!J252&lt;'Bank Rate Decisions'!$C251,"Decrease",IF('Bank Rate Decisions'!J252="Decrease","Decrease","Increase"))))</f>
        <v>Increase</v>
      </c>
      <c r="K252" s="8" t="str">
        <f>IF('Bank Rate Decisions'!K252="","",IF('Bank Rate Decisions'!K252='Bank Rate Decisions'!$C251,"Maintain",IF('Bank Rate Decisions'!K252&lt;'Bank Rate Decisions'!$C251,"Decrease",IF('Bank Rate Decisions'!K252="Decrease","Decrease","Increase"))))</f>
        <v>Maintain</v>
      </c>
      <c r="L252" s="8" t="str">
        <f>IF('Bank Rate Decisions'!L252="","",IF('Bank Rate Decisions'!L252='Bank Rate Decisions'!$C251,"Maintain",IF('Bank Rate Decisions'!L252&lt;'Bank Rate Decisions'!$C251,"Decrease",IF('Bank Rate Decisions'!L252="Decrease","Decrease","Increase"))))</f>
        <v>Maintain</v>
      </c>
      <c r="N252" s="8" t="str">
        <f>IF('Bank Rate Decisions'!N258="","",IF('Bank Rate Decisions'!N258='Bank Rate Decisions'!$C250,"Maintain",IF('Bank Rate Decisions'!N258&lt;'Bank Rate Decisions'!$C250,"Decrease",IF('Bank Rate Decisions'!N258="Decrease","Decrease","Increase"))))</f>
        <v/>
      </c>
      <c r="O252" s="8" t="str">
        <f>IF('Bank Rate Decisions'!O258="","",IF('Bank Rate Decisions'!O258='Bank Rate Decisions'!$C250,"Maintain",IF('Bank Rate Decisions'!O258&lt;'Bank Rate Decisions'!$C250,"Decrease",IF('Bank Rate Decisions'!O258="Decrease","Decrease","Increase"))))</f>
        <v/>
      </c>
      <c r="P252" s="8" t="str">
        <f>IF('Bank Rate Decisions'!P258="","",IF('Bank Rate Decisions'!P258='Bank Rate Decisions'!$C250,"Maintain",IF('Bank Rate Decisions'!P258&lt;'Bank Rate Decisions'!$C250,"Decrease",IF('Bank Rate Decisions'!P258="Decrease","Decrease","Increase"))))</f>
        <v/>
      </c>
      <c r="Q252" s="8" t="str">
        <f>IF('Bank Rate Decisions'!Q258="","",IF('Bank Rate Decisions'!Q258='Bank Rate Decisions'!$C250,"Maintain",IF('Bank Rate Decisions'!Q258&lt;'Bank Rate Decisions'!$C250,"Decrease",IF('Bank Rate Decisions'!Q258="Decrease","Decrease","Increase"))))</f>
        <v/>
      </c>
      <c r="R252" s="8" t="str">
        <f>IF('Bank Rate Decisions'!R258="","",IF('Bank Rate Decisions'!R258='Bank Rate Decisions'!$C250,"Maintain",IF('Bank Rate Decisions'!R258&lt;'Bank Rate Decisions'!$C250,"Decrease",IF('Bank Rate Decisions'!R258="Decrease","Decrease","Increase"))))</f>
        <v/>
      </c>
      <c r="S252" s="8" t="str">
        <f>IF('Bank Rate Decisions'!S258="","",IF('Bank Rate Decisions'!S258='Bank Rate Decisions'!$C250,"Maintain",IF('Bank Rate Decisions'!S258&lt;'Bank Rate Decisions'!$C250,"Decrease",IF('Bank Rate Decisions'!S258="Decrease","Decrease","Increase"))))</f>
        <v/>
      </c>
      <c r="T252" s="8" t="str">
        <f>IF('Bank Rate Decisions'!T258="","",IF('Bank Rate Decisions'!T258='Bank Rate Decisions'!$C250,"Maintain",IF('Bank Rate Decisions'!T258&lt;'Bank Rate Decisions'!$C250,"Decrease",IF('Bank Rate Decisions'!T258="Decrease","Decrease","Increase"))))</f>
        <v/>
      </c>
      <c r="U252" s="8" t="str">
        <f>IF('Bank Rate Decisions'!U258="","",IF('Bank Rate Decisions'!U258='Bank Rate Decisions'!$C250,"Maintain",IF('Bank Rate Decisions'!U258&lt;'Bank Rate Decisions'!$C250,"Decrease",IF('Bank Rate Decisions'!U258="Decrease","Decrease","Increase"))))</f>
        <v/>
      </c>
      <c r="V252" s="8" t="str">
        <f>IF('Bank Rate Decisions'!V252="","",IF('Bank Rate Decisions'!V252='Bank Rate Decisions'!$C251,"Maintain",IF('Bank Rate Decisions'!V252&lt;'Bank Rate Decisions'!$C251,"Decrease",IF('Bank Rate Decisions'!V252="Decrease","Decrease","Increase"))))</f>
        <v>Maintain</v>
      </c>
      <c r="W252" s="8" t="str">
        <f>IF('Bank Rate Decisions'!W258="","",IF('Bank Rate Decisions'!W258='Bank Rate Decisions'!$C250,"Maintain",IF('Bank Rate Decisions'!W258&lt;'Bank Rate Decisions'!$C250,"Decrease",IF('Bank Rate Decisions'!W258="Decrease","Decrease","Increase"))))</f>
        <v/>
      </c>
      <c r="X252" s="8" t="str">
        <f>IF('Bank Rate Decisions'!X258="","",IF('Bank Rate Decisions'!X258='Bank Rate Decisions'!$C250,"Maintain",IF('Bank Rate Decisions'!X258&lt;'Bank Rate Decisions'!$C250,"Decrease",IF('Bank Rate Decisions'!X258="Decrease","Decrease","Increase"))))</f>
        <v/>
      </c>
      <c r="Y252" s="8" t="str">
        <f>IF('Bank Rate Decisions'!Y258="","",IF('Bank Rate Decisions'!Y258='Bank Rate Decisions'!$C250,"Maintain",IF('Bank Rate Decisions'!Y258&lt;'Bank Rate Decisions'!$C250,"Decrease",IF('Bank Rate Decisions'!Y258="Decrease","Decrease","Increase"))))</f>
        <v/>
      </c>
      <c r="Z252" s="8" t="str">
        <f>IF('Bank Rate Decisions'!Z258="","",IF('Bank Rate Decisions'!Z258='Bank Rate Decisions'!$C250,"Maintain",IF('Bank Rate Decisions'!Z258&lt;'Bank Rate Decisions'!$C250,"Decrease",IF('Bank Rate Decisions'!Z258="Decrease","Decrease","Increase"))))</f>
        <v/>
      </c>
      <c r="AA252" s="8" t="str">
        <f>IF('Bank Rate Decisions'!AA258="","",IF('Bank Rate Decisions'!AA258='Bank Rate Decisions'!$C250,"Maintain",IF('Bank Rate Decisions'!AA258&lt;'Bank Rate Decisions'!$C250,"Decrease",IF('Bank Rate Decisions'!AA258="Decrease","Decrease","Increase"))))</f>
        <v/>
      </c>
      <c r="AB252" s="8" t="str">
        <f>IF('Bank Rate Decisions'!AB258="","",IF('Bank Rate Decisions'!AB258='Bank Rate Decisions'!$C250,"Maintain",IF('Bank Rate Decisions'!AB258&lt;'Bank Rate Decisions'!$C250,"Decrease",IF('Bank Rate Decisions'!AB258="Decrease","Decrease","Increase"))))</f>
        <v/>
      </c>
      <c r="AC252" s="8" t="str">
        <f>IF('Bank Rate Decisions'!AC258="","",IF('Bank Rate Decisions'!AC258='Bank Rate Decisions'!$C250,"Maintain",IF('Bank Rate Decisions'!AC258&lt;'Bank Rate Decisions'!$C250,"Decrease",IF('Bank Rate Decisions'!AC258="Decrease","Decrease","Increase"))))</f>
        <v/>
      </c>
      <c r="AD252" s="8" t="str">
        <f>IF('Bank Rate Decisions'!AD258="","",IF('Bank Rate Decisions'!AD258='Bank Rate Decisions'!$C250,"Maintain",IF('Bank Rate Decisions'!AD258&lt;'Bank Rate Decisions'!$C250,"Decrease",IF('Bank Rate Decisions'!AD258="Decrease","Decrease","Increase"))))</f>
        <v/>
      </c>
      <c r="AE252" s="8" t="str">
        <f>IF('Bank Rate Decisions'!AE258="","",IF('Bank Rate Decisions'!AE258='Bank Rate Decisions'!$C250,"Maintain",IF('Bank Rate Decisions'!AE258&lt;'Bank Rate Decisions'!$C250,"Decrease",IF('Bank Rate Decisions'!AE258="Decrease","Decrease","Increase"))))</f>
        <v/>
      </c>
      <c r="AF252" s="8" t="str">
        <f>IF('Bank Rate Decisions'!AF258="","",IF('Bank Rate Decisions'!AF258='Bank Rate Decisions'!$C250,"Maintain",IF('Bank Rate Decisions'!AF258&lt;'Bank Rate Decisions'!$C250,"Decrease",IF('Bank Rate Decisions'!AF258="Decrease","Decrease","Increase"))))</f>
        <v/>
      </c>
      <c r="AG252" s="8" t="str">
        <f>IF('Bank Rate Decisions'!AG258="","",IF('Bank Rate Decisions'!AG258='Bank Rate Decisions'!$C250,"Maintain",IF('Bank Rate Decisions'!AG258&lt;'Bank Rate Decisions'!$C250,"Decrease",IF('Bank Rate Decisions'!AG258="Decrease","Decrease","Increase"))))</f>
        <v/>
      </c>
      <c r="AH252" s="8" t="str">
        <f>IF('Bank Rate Decisions'!AH258="","",IF('Bank Rate Decisions'!AH258='Bank Rate Decisions'!$C250,"Maintain",IF('Bank Rate Decisions'!AH258&lt;'Bank Rate Decisions'!$C250,"Decrease",IF('Bank Rate Decisions'!AH258="Decrease","Decrease","Increase"))))</f>
        <v/>
      </c>
      <c r="AI252" s="8" t="str">
        <f>IF('Bank Rate Decisions'!AI258="","",IF('Bank Rate Decisions'!AI258='Bank Rate Decisions'!$C250,"Maintain",IF('Bank Rate Decisions'!AI258&lt;'Bank Rate Decisions'!$C250,"Decrease",IF('Bank Rate Decisions'!AI258="Decrease","Decrease","Increase"))))</f>
        <v/>
      </c>
      <c r="AJ252" s="8" t="str">
        <f>IF('Bank Rate Decisions'!AJ258="","",IF('Bank Rate Decisions'!AJ258='Bank Rate Decisions'!$C250,"Maintain",IF('Bank Rate Decisions'!AJ258&lt;'Bank Rate Decisions'!$C250,"Decrease",IF('Bank Rate Decisions'!AJ258="Decrease","Decrease","Increase"))))</f>
        <v/>
      </c>
      <c r="AK252" s="8" t="str">
        <f>IF('Bank Rate Decisions'!AK252="","",IF('Bank Rate Decisions'!AK252='Bank Rate Decisions'!$C251,"Maintain",IF('Bank Rate Decisions'!AK252&lt;'Bank Rate Decisions'!$C251,"Decrease",IF('Bank Rate Decisions'!AK252="Decrease","Decrease","Increase"))))</f>
        <v>Increase</v>
      </c>
      <c r="AL252" s="8" t="str">
        <f>IF('Bank Rate Decisions'!AL258="","",IF('Bank Rate Decisions'!AL258='Bank Rate Decisions'!$C250,"Maintain",IF('Bank Rate Decisions'!AL258&lt;'Bank Rate Decisions'!$C250,"Decrease",IF('Bank Rate Decisions'!AL258="Decrease","Decrease","Increase"))))</f>
        <v/>
      </c>
      <c r="AM252" s="8" t="str">
        <f>IF('Bank Rate Decisions'!AM258="","",IF('Bank Rate Decisions'!AM258='Bank Rate Decisions'!$C250,"Maintain",IF('Bank Rate Decisions'!AM258&lt;'Bank Rate Decisions'!$C250,"Decrease",IF('Bank Rate Decisions'!AM258="Decrease","Decrease","Increase"))))</f>
        <v/>
      </c>
      <c r="AN252" s="8" t="str">
        <f>IF('Bank Rate Decisions'!AN258="","",IF('Bank Rate Decisions'!AN258='Bank Rate Decisions'!$C250,"Maintain",IF('Bank Rate Decisions'!AN258&lt;'Bank Rate Decisions'!$C250,"Decrease",IF('Bank Rate Decisions'!AN258="Decrease","Decrease","Increase"))))</f>
        <v/>
      </c>
      <c r="AO252" s="8" t="str">
        <f>IF('Bank Rate Decisions'!AO258="","",IF('Bank Rate Decisions'!AO258='Bank Rate Decisions'!$C250,"Maintain",IF('Bank Rate Decisions'!AO258&lt;'Bank Rate Decisions'!$C250,"Decrease",IF('Bank Rate Decisions'!AO258="Decrease","Decrease","Increase"))))</f>
        <v/>
      </c>
      <c r="AP252" s="8" t="str">
        <f>IF('Bank Rate Decisions'!AP258="","",IF('Bank Rate Decisions'!AP258='Bank Rate Decisions'!$C250,"Maintain",IF('Bank Rate Decisions'!AP258&lt;'Bank Rate Decisions'!$C250,"Decrease",IF('Bank Rate Decisions'!AP258="Decrease","Decrease","Increase"))))</f>
        <v/>
      </c>
      <c r="AR252" s="8" t="str">
        <f>IF('Bank Rate Decisions'!AR258="","",IF('Bank Rate Decisions'!AR258='Bank Rate Decisions'!$C250,"Maintain",IF('Bank Rate Decisions'!AR258&lt;'Bank Rate Decisions'!$C250,"Decrease",IF('Bank Rate Decisions'!AR258="Decrease","Decrease","Increase"))))</f>
        <v/>
      </c>
      <c r="AS252" s="8" t="str">
        <f>IF('Bank Rate Decisions'!AS258="","",IF('Bank Rate Decisions'!AS258='Bank Rate Decisions'!$C250,"Maintain",IF('Bank Rate Decisions'!AS258&lt;'Bank Rate Decisions'!$C250,"Decrease",IF('Bank Rate Decisions'!AS258="Decrease","Decrease","Increase"))))</f>
        <v/>
      </c>
      <c r="AT252" s="8" t="str">
        <f>IF('Bank Rate Decisions'!AT258="","",IF('Bank Rate Decisions'!AT258='Bank Rate Decisions'!$C250,"Maintain",IF('Bank Rate Decisions'!AT258&lt;'Bank Rate Decisions'!$C250,"Decrease",IF('Bank Rate Decisions'!AT258="Decrease","Decrease","Increase"))))</f>
        <v/>
      </c>
      <c r="AU252" s="8" t="str">
        <f>IF('Bank Rate Decisions'!AU258="","",IF('Bank Rate Decisions'!AU258='Bank Rate Decisions'!$C250,"Maintain",IF('Bank Rate Decisions'!AU258&lt;'Bank Rate Decisions'!$C250,"Decrease",IF('Bank Rate Decisions'!AU258="Decrease","Decrease","Increase"))))</f>
        <v/>
      </c>
      <c r="AV252" s="8" t="str">
        <f>IF('Bank Rate Decisions'!AV258="","",IF('Bank Rate Decisions'!AV258='Bank Rate Decisions'!$C250,"Maintain",IF('Bank Rate Decisions'!AV258&lt;'Bank Rate Decisions'!$C250,"Decrease",IF('Bank Rate Decisions'!AV258="Decrease","Decrease","Increase"))))</f>
        <v/>
      </c>
    </row>
    <row r="253" spans="2:48" x14ac:dyDescent="0.35">
      <c r="B253" s="16">
        <f>'Bank Rate Decisions'!B253</f>
        <v>43230</v>
      </c>
      <c r="C253" s="10">
        <f>'Bank Rate Decisions'!C253</f>
        <v>5.0000000000000001E-3</v>
      </c>
      <c r="D253" s="8" t="str">
        <f>IF('Bank Rate Decisions'!D253="","",IF('Bank Rate Decisions'!D253='Bank Rate Decisions'!$C252,"Maintain",IF('Bank Rate Decisions'!D253&lt;'Bank Rate Decisions'!$C252,"Decrease",IF('Bank Rate Decisions'!D253="Decrease","Decrease","Increase"))))</f>
        <v/>
      </c>
      <c r="E253" s="8" t="str">
        <f>IF('Bank Rate Decisions'!E253="","",IF('Bank Rate Decisions'!E253='Bank Rate Decisions'!$C252,"Maintain",IF('Bank Rate Decisions'!E253&lt;'Bank Rate Decisions'!$C252,"Decrease",IF('Bank Rate Decisions'!E253="Decrease","Decrease","Increase"))))</f>
        <v>Maintain</v>
      </c>
      <c r="F253" s="8" t="str">
        <f>IF('Bank Rate Decisions'!F253="","",IF('Bank Rate Decisions'!F253='Bank Rate Decisions'!$C252,"Maintain",IF('Bank Rate Decisions'!F253&lt;'Bank Rate Decisions'!$C252,"Decrease",IF('Bank Rate Decisions'!F253="Decrease","Decrease","Increase"))))</f>
        <v>Maintain</v>
      </c>
      <c r="G253" s="8" t="str">
        <f>IF('Bank Rate Decisions'!G253="","",IF('Bank Rate Decisions'!G253='Bank Rate Decisions'!$C252,"Maintain",IF('Bank Rate Decisions'!G253&lt;'Bank Rate Decisions'!$C252,"Decrease",IF('Bank Rate Decisions'!G253="Decrease","Decrease","Increase"))))</f>
        <v>Maintain</v>
      </c>
      <c r="H253" s="8" t="str">
        <f>IF('Bank Rate Decisions'!H253="","",IF('Bank Rate Decisions'!H253='Bank Rate Decisions'!$C252,"Maintain",IF('Bank Rate Decisions'!H253&lt;'Bank Rate Decisions'!$C252,"Decrease",IF('Bank Rate Decisions'!H253="Decrease","Decrease","Increase"))))</f>
        <v/>
      </c>
      <c r="I253" s="8" t="str">
        <f>IF('Bank Rate Decisions'!I253="","",IF('Bank Rate Decisions'!I253='Bank Rate Decisions'!$C252,"Maintain",IF('Bank Rate Decisions'!I253&lt;'Bank Rate Decisions'!$C252,"Decrease",IF('Bank Rate Decisions'!I253="Decrease","Decrease","Increase"))))</f>
        <v>Maintain</v>
      </c>
      <c r="J253" s="8" t="str">
        <f>IF('Bank Rate Decisions'!J253="","",IF('Bank Rate Decisions'!J253='Bank Rate Decisions'!$C252,"Maintain",IF('Bank Rate Decisions'!J253&lt;'Bank Rate Decisions'!$C252,"Decrease",IF('Bank Rate Decisions'!J253="Decrease","Decrease","Increase"))))</f>
        <v>Increase</v>
      </c>
      <c r="K253" s="8" t="str">
        <f>IF('Bank Rate Decisions'!K253="","",IF('Bank Rate Decisions'!K253='Bank Rate Decisions'!$C252,"Maintain",IF('Bank Rate Decisions'!K253&lt;'Bank Rate Decisions'!$C252,"Decrease",IF('Bank Rate Decisions'!K253="Decrease","Decrease","Increase"))))</f>
        <v>Maintain</v>
      </c>
      <c r="L253" s="8" t="str">
        <f>IF('Bank Rate Decisions'!L253="","",IF('Bank Rate Decisions'!L253='Bank Rate Decisions'!$C252,"Maintain",IF('Bank Rate Decisions'!L253&lt;'Bank Rate Decisions'!$C252,"Decrease",IF('Bank Rate Decisions'!L253="Decrease","Decrease","Increase"))))</f>
        <v>Maintain</v>
      </c>
      <c r="N253" s="8" t="str">
        <f>IF('Bank Rate Decisions'!N261="","",IF('Bank Rate Decisions'!N261='Bank Rate Decisions'!$C251,"Maintain",IF('Bank Rate Decisions'!N261&lt;'Bank Rate Decisions'!$C251,"Decrease",IF('Bank Rate Decisions'!N261="Decrease","Decrease","Increase"))))</f>
        <v/>
      </c>
      <c r="O253" s="8" t="str">
        <f>IF('Bank Rate Decisions'!O261="","",IF('Bank Rate Decisions'!O261='Bank Rate Decisions'!$C251,"Maintain",IF('Bank Rate Decisions'!O261&lt;'Bank Rate Decisions'!$C251,"Decrease",IF('Bank Rate Decisions'!O261="Decrease","Decrease","Increase"))))</f>
        <v/>
      </c>
      <c r="P253" s="8" t="str">
        <f>IF('Bank Rate Decisions'!P261="","",IF('Bank Rate Decisions'!P261='Bank Rate Decisions'!$C251,"Maintain",IF('Bank Rate Decisions'!P261&lt;'Bank Rate Decisions'!$C251,"Decrease",IF('Bank Rate Decisions'!P261="Decrease","Decrease","Increase"))))</f>
        <v/>
      </c>
      <c r="Q253" s="8" t="str">
        <f>IF('Bank Rate Decisions'!Q261="","",IF('Bank Rate Decisions'!Q261='Bank Rate Decisions'!$C251,"Maintain",IF('Bank Rate Decisions'!Q261&lt;'Bank Rate Decisions'!$C251,"Decrease",IF('Bank Rate Decisions'!Q261="Decrease","Decrease","Increase"))))</f>
        <v/>
      </c>
      <c r="R253" s="8" t="str">
        <f>IF('Bank Rate Decisions'!R261="","",IF('Bank Rate Decisions'!R261='Bank Rate Decisions'!$C251,"Maintain",IF('Bank Rate Decisions'!R261&lt;'Bank Rate Decisions'!$C251,"Decrease",IF('Bank Rate Decisions'!R261="Decrease","Decrease","Increase"))))</f>
        <v/>
      </c>
      <c r="S253" s="8" t="str">
        <f>IF('Bank Rate Decisions'!S261="","",IF('Bank Rate Decisions'!S261='Bank Rate Decisions'!$C251,"Maintain",IF('Bank Rate Decisions'!S261&lt;'Bank Rate Decisions'!$C251,"Decrease",IF('Bank Rate Decisions'!S261="Decrease","Decrease","Increase"))))</f>
        <v/>
      </c>
      <c r="T253" s="8" t="str">
        <f>IF('Bank Rate Decisions'!T261="","",IF('Bank Rate Decisions'!T261='Bank Rate Decisions'!$C251,"Maintain",IF('Bank Rate Decisions'!T261&lt;'Bank Rate Decisions'!$C251,"Decrease",IF('Bank Rate Decisions'!T261="Decrease","Decrease","Increase"))))</f>
        <v/>
      </c>
      <c r="U253" s="8" t="str">
        <f>IF('Bank Rate Decisions'!U261="","",IF('Bank Rate Decisions'!U261='Bank Rate Decisions'!$C251,"Maintain",IF('Bank Rate Decisions'!U261&lt;'Bank Rate Decisions'!$C251,"Decrease",IF('Bank Rate Decisions'!U261="Decrease","Decrease","Increase"))))</f>
        <v/>
      </c>
      <c r="V253" s="8" t="str">
        <f>IF('Bank Rate Decisions'!V253="","",IF('Bank Rate Decisions'!V253='Bank Rate Decisions'!$C252,"Maintain",IF('Bank Rate Decisions'!V253&lt;'Bank Rate Decisions'!$C252,"Decrease",IF('Bank Rate Decisions'!V253="Decrease","Decrease","Increase"))))</f>
        <v>Maintain</v>
      </c>
      <c r="W253" s="8" t="str">
        <f>IF('Bank Rate Decisions'!W261="","",IF('Bank Rate Decisions'!W261='Bank Rate Decisions'!$C251,"Maintain",IF('Bank Rate Decisions'!W261&lt;'Bank Rate Decisions'!$C251,"Decrease",IF('Bank Rate Decisions'!W261="Decrease","Decrease","Increase"))))</f>
        <v/>
      </c>
      <c r="X253" s="8" t="str">
        <f>IF('Bank Rate Decisions'!X261="","",IF('Bank Rate Decisions'!X261='Bank Rate Decisions'!$C251,"Maintain",IF('Bank Rate Decisions'!X261&lt;'Bank Rate Decisions'!$C251,"Decrease",IF('Bank Rate Decisions'!X261="Decrease","Decrease","Increase"))))</f>
        <v/>
      </c>
      <c r="Y253" s="8" t="str">
        <f>IF('Bank Rate Decisions'!Y261="","",IF('Bank Rate Decisions'!Y261='Bank Rate Decisions'!$C251,"Maintain",IF('Bank Rate Decisions'!Y261&lt;'Bank Rate Decisions'!$C251,"Decrease",IF('Bank Rate Decisions'!Y261="Decrease","Decrease","Increase"))))</f>
        <v/>
      </c>
      <c r="Z253" s="8" t="str">
        <f>IF('Bank Rate Decisions'!Z261="","",IF('Bank Rate Decisions'!Z261='Bank Rate Decisions'!$C251,"Maintain",IF('Bank Rate Decisions'!Z261&lt;'Bank Rate Decisions'!$C251,"Decrease",IF('Bank Rate Decisions'!Z261="Decrease","Decrease","Increase"))))</f>
        <v/>
      </c>
      <c r="AA253" s="8" t="str">
        <f>IF('Bank Rate Decisions'!AA261="","",IF('Bank Rate Decisions'!AA261='Bank Rate Decisions'!$C251,"Maintain",IF('Bank Rate Decisions'!AA261&lt;'Bank Rate Decisions'!$C251,"Decrease",IF('Bank Rate Decisions'!AA261="Decrease","Decrease","Increase"))))</f>
        <v/>
      </c>
      <c r="AB253" s="8" t="str">
        <f>IF('Bank Rate Decisions'!AB261="","",IF('Bank Rate Decisions'!AB261='Bank Rate Decisions'!$C251,"Maintain",IF('Bank Rate Decisions'!AB261&lt;'Bank Rate Decisions'!$C251,"Decrease",IF('Bank Rate Decisions'!AB261="Decrease","Decrease","Increase"))))</f>
        <v/>
      </c>
      <c r="AC253" s="8" t="str">
        <f>IF('Bank Rate Decisions'!AC261="","",IF('Bank Rate Decisions'!AC261='Bank Rate Decisions'!$C251,"Maintain",IF('Bank Rate Decisions'!AC261&lt;'Bank Rate Decisions'!$C251,"Decrease",IF('Bank Rate Decisions'!AC261="Decrease","Decrease","Increase"))))</f>
        <v/>
      </c>
      <c r="AD253" s="8" t="str">
        <f>IF('Bank Rate Decisions'!AD261="","",IF('Bank Rate Decisions'!AD261='Bank Rate Decisions'!$C251,"Maintain",IF('Bank Rate Decisions'!AD261&lt;'Bank Rate Decisions'!$C251,"Decrease",IF('Bank Rate Decisions'!AD261="Decrease","Decrease","Increase"))))</f>
        <v/>
      </c>
      <c r="AE253" s="8" t="str">
        <f>IF('Bank Rate Decisions'!AE261="","",IF('Bank Rate Decisions'!AE261='Bank Rate Decisions'!$C251,"Maintain",IF('Bank Rate Decisions'!AE261&lt;'Bank Rate Decisions'!$C251,"Decrease",IF('Bank Rate Decisions'!AE261="Decrease","Decrease","Increase"))))</f>
        <v/>
      </c>
      <c r="AF253" s="8" t="str">
        <f>IF('Bank Rate Decisions'!AF261="","",IF('Bank Rate Decisions'!AF261='Bank Rate Decisions'!$C251,"Maintain",IF('Bank Rate Decisions'!AF261&lt;'Bank Rate Decisions'!$C251,"Decrease",IF('Bank Rate Decisions'!AF261="Decrease","Decrease","Increase"))))</f>
        <v/>
      </c>
      <c r="AG253" s="8" t="str">
        <f>IF('Bank Rate Decisions'!AG261="","",IF('Bank Rate Decisions'!AG261='Bank Rate Decisions'!$C251,"Maintain",IF('Bank Rate Decisions'!AG261&lt;'Bank Rate Decisions'!$C251,"Decrease",IF('Bank Rate Decisions'!AG261="Decrease","Decrease","Increase"))))</f>
        <v/>
      </c>
      <c r="AH253" s="8" t="str">
        <f>IF('Bank Rate Decisions'!AH261="","",IF('Bank Rate Decisions'!AH261='Bank Rate Decisions'!$C251,"Maintain",IF('Bank Rate Decisions'!AH261&lt;'Bank Rate Decisions'!$C251,"Decrease",IF('Bank Rate Decisions'!AH261="Decrease","Decrease","Increase"))))</f>
        <v/>
      </c>
      <c r="AI253" s="8" t="str">
        <f>IF('Bank Rate Decisions'!AI261="","",IF('Bank Rate Decisions'!AI261='Bank Rate Decisions'!$C251,"Maintain",IF('Bank Rate Decisions'!AI261&lt;'Bank Rate Decisions'!$C251,"Decrease",IF('Bank Rate Decisions'!AI261="Decrease","Decrease","Increase"))))</f>
        <v/>
      </c>
      <c r="AJ253" s="8" t="str">
        <f>IF('Bank Rate Decisions'!AJ261="","",IF('Bank Rate Decisions'!AJ261='Bank Rate Decisions'!$C251,"Maintain",IF('Bank Rate Decisions'!AJ261&lt;'Bank Rate Decisions'!$C251,"Decrease",IF('Bank Rate Decisions'!AJ261="Decrease","Decrease","Increase"))))</f>
        <v/>
      </c>
      <c r="AK253" s="8" t="str">
        <f>IF('Bank Rate Decisions'!AK253="","",IF('Bank Rate Decisions'!AK253='Bank Rate Decisions'!$C252,"Maintain",IF('Bank Rate Decisions'!AK253&lt;'Bank Rate Decisions'!$C252,"Decrease",IF('Bank Rate Decisions'!AK253="Decrease","Decrease","Increase"))))</f>
        <v>Increase</v>
      </c>
      <c r="AL253" s="8" t="str">
        <f>IF('Bank Rate Decisions'!AL261="","",IF('Bank Rate Decisions'!AL261='Bank Rate Decisions'!$C251,"Maintain",IF('Bank Rate Decisions'!AL261&lt;'Bank Rate Decisions'!$C251,"Decrease",IF('Bank Rate Decisions'!AL261="Decrease","Decrease","Increase"))))</f>
        <v/>
      </c>
      <c r="AM253" s="8" t="str">
        <f>IF('Bank Rate Decisions'!AM261="","",IF('Bank Rate Decisions'!AM261='Bank Rate Decisions'!$C251,"Maintain",IF('Bank Rate Decisions'!AM261&lt;'Bank Rate Decisions'!$C251,"Decrease",IF('Bank Rate Decisions'!AM261="Decrease","Decrease","Increase"))))</f>
        <v/>
      </c>
      <c r="AN253" s="8" t="str">
        <f>IF('Bank Rate Decisions'!AN261="","",IF('Bank Rate Decisions'!AN261='Bank Rate Decisions'!$C251,"Maintain",IF('Bank Rate Decisions'!AN261&lt;'Bank Rate Decisions'!$C251,"Decrease",IF('Bank Rate Decisions'!AN261="Decrease","Decrease","Increase"))))</f>
        <v/>
      </c>
      <c r="AO253" s="8" t="str">
        <f>IF('Bank Rate Decisions'!AO261="","",IF('Bank Rate Decisions'!AO261='Bank Rate Decisions'!$C251,"Maintain",IF('Bank Rate Decisions'!AO261&lt;'Bank Rate Decisions'!$C251,"Decrease",IF('Bank Rate Decisions'!AO261="Decrease","Decrease","Increase"))))</f>
        <v/>
      </c>
      <c r="AP253" s="8" t="str">
        <f>IF('Bank Rate Decisions'!AP261="","",IF('Bank Rate Decisions'!AP261='Bank Rate Decisions'!$C251,"Maintain",IF('Bank Rate Decisions'!AP261&lt;'Bank Rate Decisions'!$C251,"Decrease",IF('Bank Rate Decisions'!AP261="Decrease","Decrease","Increase"))))</f>
        <v/>
      </c>
      <c r="AR253" s="8" t="str">
        <f>IF('Bank Rate Decisions'!AR261="","",IF('Bank Rate Decisions'!AR261='Bank Rate Decisions'!$C251,"Maintain",IF('Bank Rate Decisions'!AR261&lt;'Bank Rate Decisions'!$C251,"Decrease",IF('Bank Rate Decisions'!AR261="Decrease","Decrease","Increase"))))</f>
        <v/>
      </c>
      <c r="AS253" s="8" t="str">
        <f>IF('Bank Rate Decisions'!AS261="","",IF('Bank Rate Decisions'!AS261='Bank Rate Decisions'!$C251,"Maintain",IF('Bank Rate Decisions'!AS261&lt;'Bank Rate Decisions'!$C251,"Decrease",IF('Bank Rate Decisions'!AS261="Decrease","Decrease","Increase"))))</f>
        <v/>
      </c>
      <c r="AT253" s="8" t="str">
        <f>IF('Bank Rate Decisions'!AT261="","",IF('Bank Rate Decisions'!AT261='Bank Rate Decisions'!$C251,"Maintain",IF('Bank Rate Decisions'!AT261&lt;'Bank Rate Decisions'!$C251,"Decrease",IF('Bank Rate Decisions'!AT261="Decrease","Decrease","Increase"))))</f>
        <v/>
      </c>
      <c r="AU253" s="8" t="str">
        <f>IF('Bank Rate Decisions'!AU261="","",IF('Bank Rate Decisions'!AU261='Bank Rate Decisions'!$C251,"Maintain",IF('Bank Rate Decisions'!AU261&lt;'Bank Rate Decisions'!$C251,"Decrease",IF('Bank Rate Decisions'!AU261="Decrease","Decrease","Increase"))))</f>
        <v/>
      </c>
      <c r="AV253" s="8" t="str">
        <f>IF('Bank Rate Decisions'!AV261="","",IF('Bank Rate Decisions'!AV261='Bank Rate Decisions'!$C251,"Maintain",IF('Bank Rate Decisions'!AV261&lt;'Bank Rate Decisions'!$C251,"Decrease",IF('Bank Rate Decisions'!AV261="Decrease","Decrease","Increase"))))</f>
        <v/>
      </c>
    </row>
    <row r="254" spans="2:48" x14ac:dyDescent="0.35">
      <c r="B254" s="16">
        <f>'Bank Rate Decisions'!B254</f>
        <v>43272</v>
      </c>
      <c r="C254" s="10">
        <f>'Bank Rate Decisions'!C254</f>
        <v>5.0000000000000001E-3</v>
      </c>
      <c r="D254" s="8" t="str">
        <f>IF('Bank Rate Decisions'!D254="","",IF('Bank Rate Decisions'!D254='Bank Rate Decisions'!$C253,"Maintain",IF('Bank Rate Decisions'!D254&lt;'Bank Rate Decisions'!$C253,"Decrease",IF('Bank Rate Decisions'!D254="Decrease","Decrease","Increase"))))</f>
        <v/>
      </c>
      <c r="E254" s="8" t="str">
        <f>IF('Bank Rate Decisions'!E254="","",IF('Bank Rate Decisions'!E254='Bank Rate Decisions'!$C253,"Maintain",IF('Bank Rate Decisions'!E254&lt;'Bank Rate Decisions'!$C253,"Decrease",IF('Bank Rate Decisions'!E254="Decrease","Decrease","Increase"))))</f>
        <v>Maintain</v>
      </c>
      <c r="F254" s="8" t="str">
        <f>IF('Bank Rate Decisions'!F254="","",IF('Bank Rate Decisions'!F254='Bank Rate Decisions'!$C253,"Maintain",IF('Bank Rate Decisions'!F254&lt;'Bank Rate Decisions'!$C253,"Decrease",IF('Bank Rate Decisions'!F254="Decrease","Decrease","Increase"))))</f>
        <v>Maintain</v>
      </c>
      <c r="G254" s="8" t="str">
        <f>IF('Bank Rate Decisions'!G254="","",IF('Bank Rate Decisions'!G254='Bank Rate Decisions'!$C253,"Maintain",IF('Bank Rate Decisions'!G254&lt;'Bank Rate Decisions'!$C253,"Decrease",IF('Bank Rate Decisions'!G254="Decrease","Decrease","Increase"))))</f>
        <v>Increase</v>
      </c>
      <c r="H254" s="8" t="str">
        <f>IF('Bank Rate Decisions'!H254="","",IF('Bank Rate Decisions'!H254='Bank Rate Decisions'!$C253,"Maintain",IF('Bank Rate Decisions'!H254&lt;'Bank Rate Decisions'!$C253,"Decrease",IF('Bank Rate Decisions'!H254="Decrease","Decrease","Increase"))))</f>
        <v/>
      </c>
      <c r="I254" s="8" t="str">
        <f>IF('Bank Rate Decisions'!I254="","",IF('Bank Rate Decisions'!I254='Bank Rate Decisions'!$C253,"Maintain",IF('Bank Rate Decisions'!I254&lt;'Bank Rate Decisions'!$C253,"Decrease",IF('Bank Rate Decisions'!I254="Decrease","Decrease","Increase"))))</f>
        <v>Maintain</v>
      </c>
      <c r="J254" s="8" t="str">
        <f>IF('Bank Rate Decisions'!J254="","",IF('Bank Rate Decisions'!J254='Bank Rate Decisions'!$C253,"Maintain",IF('Bank Rate Decisions'!J254&lt;'Bank Rate Decisions'!$C253,"Decrease",IF('Bank Rate Decisions'!J254="Decrease","Decrease","Increase"))))</f>
        <v>Increase</v>
      </c>
      <c r="K254" s="8" t="str">
        <f>IF('Bank Rate Decisions'!K254="","",IF('Bank Rate Decisions'!K254='Bank Rate Decisions'!$C253,"Maintain",IF('Bank Rate Decisions'!K254&lt;'Bank Rate Decisions'!$C253,"Decrease",IF('Bank Rate Decisions'!K254="Decrease","Decrease","Increase"))))</f>
        <v>Maintain</v>
      </c>
      <c r="L254" s="8" t="str">
        <f>IF('Bank Rate Decisions'!L254="","",IF('Bank Rate Decisions'!L254='Bank Rate Decisions'!$C253,"Maintain",IF('Bank Rate Decisions'!L254&lt;'Bank Rate Decisions'!$C253,"Decrease",IF('Bank Rate Decisions'!L254="Decrease","Decrease","Increase"))))</f>
        <v>Maintain</v>
      </c>
      <c r="N254" s="8" t="str">
        <f>IF('Bank Rate Decisions'!N262="","",IF('Bank Rate Decisions'!N262='Bank Rate Decisions'!$C252,"Maintain",IF('Bank Rate Decisions'!N262&lt;'Bank Rate Decisions'!$C252,"Decrease",IF('Bank Rate Decisions'!N262="Decrease","Decrease","Increase"))))</f>
        <v/>
      </c>
      <c r="O254" s="8" t="str">
        <f>IF('Bank Rate Decisions'!O262="","",IF('Bank Rate Decisions'!O262='Bank Rate Decisions'!$C252,"Maintain",IF('Bank Rate Decisions'!O262&lt;'Bank Rate Decisions'!$C252,"Decrease",IF('Bank Rate Decisions'!O262="Decrease","Decrease","Increase"))))</f>
        <v/>
      </c>
      <c r="P254" s="8" t="str">
        <f>IF('Bank Rate Decisions'!P262="","",IF('Bank Rate Decisions'!P262='Bank Rate Decisions'!$C252,"Maintain",IF('Bank Rate Decisions'!P262&lt;'Bank Rate Decisions'!$C252,"Decrease",IF('Bank Rate Decisions'!P262="Decrease","Decrease","Increase"))))</f>
        <v/>
      </c>
      <c r="Q254" s="8" t="str">
        <f>IF('Bank Rate Decisions'!Q262="","",IF('Bank Rate Decisions'!Q262='Bank Rate Decisions'!$C252,"Maintain",IF('Bank Rate Decisions'!Q262&lt;'Bank Rate Decisions'!$C252,"Decrease",IF('Bank Rate Decisions'!Q262="Decrease","Decrease","Increase"))))</f>
        <v/>
      </c>
      <c r="R254" s="8" t="str">
        <f>IF('Bank Rate Decisions'!R262="","",IF('Bank Rate Decisions'!R262='Bank Rate Decisions'!$C252,"Maintain",IF('Bank Rate Decisions'!R262&lt;'Bank Rate Decisions'!$C252,"Decrease",IF('Bank Rate Decisions'!R262="Decrease","Decrease","Increase"))))</f>
        <v/>
      </c>
      <c r="S254" s="8" t="str">
        <f>IF('Bank Rate Decisions'!S262="","",IF('Bank Rate Decisions'!S262='Bank Rate Decisions'!$C252,"Maintain",IF('Bank Rate Decisions'!S262&lt;'Bank Rate Decisions'!$C252,"Decrease",IF('Bank Rate Decisions'!S262="Decrease","Decrease","Increase"))))</f>
        <v/>
      </c>
      <c r="T254" s="8" t="str">
        <f>IF('Bank Rate Decisions'!T262="","",IF('Bank Rate Decisions'!T262='Bank Rate Decisions'!$C252,"Maintain",IF('Bank Rate Decisions'!T262&lt;'Bank Rate Decisions'!$C252,"Decrease",IF('Bank Rate Decisions'!T262="Decrease","Decrease","Increase"))))</f>
        <v/>
      </c>
      <c r="U254" s="8" t="str">
        <f>IF('Bank Rate Decisions'!U262="","",IF('Bank Rate Decisions'!U262='Bank Rate Decisions'!$C252,"Maintain",IF('Bank Rate Decisions'!U262&lt;'Bank Rate Decisions'!$C252,"Decrease",IF('Bank Rate Decisions'!U262="Decrease","Decrease","Increase"))))</f>
        <v/>
      </c>
      <c r="V254" s="8" t="str">
        <f>IF('Bank Rate Decisions'!V254="","",IF('Bank Rate Decisions'!V254='Bank Rate Decisions'!$C253,"Maintain",IF('Bank Rate Decisions'!V254&lt;'Bank Rate Decisions'!$C253,"Decrease",IF('Bank Rate Decisions'!V254="Decrease","Decrease","Increase"))))</f>
        <v>Maintain</v>
      </c>
      <c r="W254" s="8" t="str">
        <f>IF('Bank Rate Decisions'!W262="","",IF('Bank Rate Decisions'!W262='Bank Rate Decisions'!$C252,"Maintain",IF('Bank Rate Decisions'!W262&lt;'Bank Rate Decisions'!$C252,"Decrease",IF('Bank Rate Decisions'!W262="Decrease","Decrease","Increase"))))</f>
        <v/>
      </c>
      <c r="X254" s="8" t="str">
        <f>IF('Bank Rate Decisions'!X262="","",IF('Bank Rate Decisions'!X262='Bank Rate Decisions'!$C252,"Maintain",IF('Bank Rate Decisions'!X262&lt;'Bank Rate Decisions'!$C252,"Decrease",IF('Bank Rate Decisions'!X262="Decrease","Decrease","Increase"))))</f>
        <v/>
      </c>
      <c r="Y254" s="8" t="str">
        <f>IF('Bank Rate Decisions'!Y262="","",IF('Bank Rate Decisions'!Y262='Bank Rate Decisions'!$C252,"Maintain",IF('Bank Rate Decisions'!Y262&lt;'Bank Rate Decisions'!$C252,"Decrease",IF('Bank Rate Decisions'!Y262="Decrease","Decrease","Increase"))))</f>
        <v/>
      </c>
      <c r="Z254" s="8" t="str">
        <f>IF('Bank Rate Decisions'!Z262="","",IF('Bank Rate Decisions'!Z262='Bank Rate Decisions'!$C252,"Maintain",IF('Bank Rate Decisions'!Z262&lt;'Bank Rate Decisions'!$C252,"Decrease",IF('Bank Rate Decisions'!Z262="Decrease","Decrease","Increase"))))</f>
        <v/>
      </c>
      <c r="AA254" s="8" t="str">
        <f>IF('Bank Rate Decisions'!AA262="","",IF('Bank Rate Decisions'!AA262='Bank Rate Decisions'!$C252,"Maintain",IF('Bank Rate Decisions'!AA262&lt;'Bank Rate Decisions'!$C252,"Decrease",IF('Bank Rate Decisions'!AA262="Decrease","Decrease","Increase"))))</f>
        <v/>
      </c>
      <c r="AB254" s="8" t="str">
        <f>IF('Bank Rate Decisions'!AB262="","",IF('Bank Rate Decisions'!AB262='Bank Rate Decisions'!$C252,"Maintain",IF('Bank Rate Decisions'!AB262&lt;'Bank Rate Decisions'!$C252,"Decrease",IF('Bank Rate Decisions'!AB262="Decrease","Decrease","Increase"))))</f>
        <v/>
      </c>
      <c r="AC254" s="8" t="str">
        <f>IF('Bank Rate Decisions'!AC262="","",IF('Bank Rate Decisions'!AC262='Bank Rate Decisions'!$C252,"Maintain",IF('Bank Rate Decisions'!AC262&lt;'Bank Rate Decisions'!$C252,"Decrease",IF('Bank Rate Decisions'!AC262="Decrease","Decrease","Increase"))))</f>
        <v/>
      </c>
      <c r="AD254" s="8" t="str">
        <f>IF('Bank Rate Decisions'!AD262="","",IF('Bank Rate Decisions'!AD262='Bank Rate Decisions'!$C252,"Maintain",IF('Bank Rate Decisions'!AD262&lt;'Bank Rate Decisions'!$C252,"Decrease",IF('Bank Rate Decisions'!AD262="Decrease","Decrease","Increase"))))</f>
        <v/>
      </c>
      <c r="AE254" s="8" t="str">
        <f>IF('Bank Rate Decisions'!AE262="","",IF('Bank Rate Decisions'!AE262='Bank Rate Decisions'!$C252,"Maintain",IF('Bank Rate Decisions'!AE262&lt;'Bank Rate Decisions'!$C252,"Decrease",IF('Bank Rate Decisions'!AE262="Decrease","Decrease","Increase"))))</f>
        <v/>
      </c>
      <c r="AF254" s="8" t="str">
        <f>IF('Bank Rate Decisions'!AF262="","",IF('Bank Rate Decisions'!AF262='Bank Rate Decisions'!$C252,"Maintain",IF('Bank Rate Decisions'!AF262&lt;'Bank Rate Decisions'!$C252,"Decrease",IF('Bank Rate Decisions'!AF262="Decrease","Decrease","Increase"))))</f>
        <v/>
      </c>
      <c r="AG254" s="8" t="str">
        <f>IF('Bank Rate Decisions'!AG262="","",IF('Bank Rate Decisions'!AG262='Bank Rate Decisions'!$C252,"Maintain",IF('Bank Rate Decisions'!AG262&lt;'Bank Rate Decisions'!$C252,"Decrease",IF('Bank Rate Decisions'!AG262="Decrease","Decrease","Increase"))))</f>
        <v/>
      </c>
      <c r="AH254" s="8" t="str">
        <f>IF('Bank Rate Decisions'!AH262="","",IF('Bank Rate Decisions'!AH262='Bank Rate Decisions'!$C252,"Maintain",IF('Bank Rate Decisions'!AH262&lt;'Bank Rate Decisions'!$C252,"Decrease",IF('Bank Rate Decisions'!AH262="Decrease","Decrease","Increase"))))</f>
        <v/>
      </c>
      <c r="AI254" s="8" t="str">
        <f>IF('Bank Rate Decisions'!AI262="","",IF('Bank Rate Decisions'!AI262='Bank Rate Decisions'!$C252,"Maintain",IF('Bank Rate Decisions'!AI262&lt;'Bank Rate Decisions'!$C252,"Decrease",IF('Bank Rate Decisions'!AI262="Decrease","Decrease","Increase"))))</f>
        <v/>
      </c>
      <c r="AJ254" s="8" t="str">
        <f>IF('Bank Rate Decisions'!AJ262="","",IF('Bank Rate Decisions'!AJ262='Bank Rate Decisions'!$C252,"Maintain",IF('Bank Rate Decisions'!AJ262&lt;'Bank Rate Decisions'!$C252,"Decrease",IF('Bank Rate Decisions'!AJ262="Decrease","Decrease","Increase"))))</f>
        <v/>
      </c>
      <c r="AK254" s="8" t="str">
        <f>IF('Bank Rate Decisions'!AK254="","",IF('Bank Rate Decisions'!AK254='Bank Rate Decisions'!$C253,"Maintain",IF('Bank Rate Decisions'!AK254&lt;'Bank Rate Decisions'!$C253,"Decrease",IF('Bank Rate Decisions'!AK254="Decrease","Decrease","Increase"))))</f>
        <v>Increase</v>
      </c>
      <c r="AL254" s="8" t="str">
        <f>IF('Bank Rate Decisions'!AL262="","",IF('Bank Rate Decisions'!AL262='Bank Rate Decisions'!$C252,"Maintain",IF('Bank Rate Decisions'!AL262&lt;'Bank Rate Decisions'!$C252,"Decrease",IF('Bank Rate Decisions'!AL262="Decrease","Decrease","Increase"))))</f>
        <v/>
      </c>
      <c r="AM254" s="8" t="str">
        <f>IF('Bank Rate Decisions'!AM262="","",IF('Bank Rate Decisions'!AM262='Bank Rate Decisions'!$C252,"Maintain",IF('Bank Rate Decisions'!AM262&lt;'Bank Rate Decisions'!$C252,"Decrease",IF('Bank Rate Decisions'!AM262="Decrease","Decrease","Increase"))))</f>
        <v/>
      </c>
      <c r="AN254" s="8" t="str">
        <f>IF('Bank Rate Decisions'!AN262="","",IF('Bank Rate Decisions'!AN262='Bank Rate Decisions'!$C252,"Maintain",IF('Bank Rate Decisions'!AN262&lt;'Bank Rate Decisions'!$C252,"Decrease",IF('Bank Rate Decisions'!AN262="Decrease","Decrease","Increase"))))</f>
        <v/>
      </c>
      <c r="AO254" s="8" t="str">
        <f>IF('Bank Rate Decisions'!AO262="","",IF('Bank Rate Decisions'!AO262='Bank Rate Decisions'!$C252,"Maintain",IF('Bank Rate Decisions'!AO262&lt;'Bank Rate Decisions'!$C252,"Decrease",IF('Bank Rate Decisions'!AO262="Decrease","Decrease","Increase"))))</f>
        <v/>
      </c>
      <c r="AP254" s="8" t="str">
        <f>IF('Bank Rate Decisions'!AP262="","",IF('Bank Rate Decisions'!AP262='Bank Rate Decisions'!$C252,"Maintain",IF('Bank Rate Decisions'!AP262&lt;'Bank Rate Decisions'!$C252,"Decrease",IF('Bank Rate Decisions'!AP262="Decrease","Decrease","Increase"))))</f>
        <v/>
      </c>
      <c r="AR254" s="8" t="str">
        <f>IF('Bank Rate Decisions'!AR262="","",IF('Bank Rate Decisions'!AR262='Bank Rate Decisions'!$C252,"Maintain",IF('Bank Rate Decisions'!AR262&lt;'Bank Rate Decisions'!$C252,"Decrease",IF('Bank Rate Decisions'!AR262="Decrease","Decrease","Increase"))))</f>
        <v/>
      </c>
      <c r="AS254" s="8" t="str">
        <f>IF('Bank Rate Decisions'!AS262="","",IF('Bank Rate Decisions'!AS262='Bank Rate Decisions'!$C252,"Maintain",IF('Bank Rate Decisions'!AS262&lt;'Bank Rate Decisions'!$C252,"Decrease",IF('Bank Rate Decisions'!AS262="Decrease","Decrease","Increase"))))</f>
        <v/>
      </c>
      <c r="AT254" s="8" t="str">
        <f>IF('Bank Rate Decisions'!AT262="","",IF('Bank Rate Decisions'!AT262='Bank Rate Decisions'!$C252,"Maintain",IF('Bank Rate Decisions'!AT262&lt;'Bank Rate Decisions'!$C252,"Decrease",IF('Bank Rate Decisions'!AT262="Decrease","Decrease","Increase"))))</f>
        <v/>
      </c>
      <c r="AU254" s="8" t="str">
        <f>IF('Bank Rate Decisions'!AU262="","",IF('Bank Rate Decisions'!AU262='Bank Rate Decisions'!$C252,"Maintain",IF('Bank Rate Decisions'!AU262&lt;'Bank Rate Decisions'!$C252,"Decrease",IF('Bank Rate Decisions'!AU262="Decrease","Decrease","Increase"))))</f>
        <v/>
      </c>
      <c r="AV254" s="8" t="str">
        <f>IF('Bank Rate Decisions'!AV262="","",IF('Bank Rate Decisions'!AV262='Bank Rate Decisions'!$C252,"Maintain",IF('Bank Rate Decisions'!AV262&lt;'Bank Rate Decisions'!$C252,"Decrease",IF('Bank Rate Decisions'!AV262="Decrease","Decrease","Increase"))))</f>
        <v/>
      </c>
    </row>
    <row r="255" spans="2:48" x14ac:dyDescent="0.35">
      <c r="B255" s="16">
        <f>'Bank Rate Decisions'!B255</f>
        <v>43314</v>
      </c>
      <c r="C255" s="10">
        <f>'Bank Rate Decisions'!C255</f>
        <v>7.4999999999999997E-3</v>
      </c>
      <c r="D255" s="8" t="str">
        <f>IF('Bank Rate Decisions'!D255="","",IF('Bank Rate Decisions'!D255='Bank Rate Decisions'!$C254,"Maintain",IF('Bank Rate Decisions'!D255&lt;'Bank Rate Decisions'!$C254,"Decrease",IF('Bank Rate Decisions'!D255="Decrease","Decrease","Increase"))))</f>
        <v/>
      </c>
      <c r="E255" s="8" t="str">
        <f>IF('Bank Rate Decisions'!E255="","",IF('Bank Rate Decisions'!E255='Bank Rate Decisions'!$C254,"Maintain",IF('Bank Rate Decisions'!E255&lt;'Bank Rate Decisions'!$C254,"Decrease",IF('Bank Rate Decisions'!E255="Decrease","Decrease","Increase"))))</f>
        <v>Increase</v>
      </c>
      <c r="F255" s="8" t="str">
        <f>IF('Bank Rate Decisions'!F255="","",IF('Bank Rate Decisions'!F255='Bank Rate Decisions'!$C254,"Maintain",IF('Bank Rate Decisions'!F255&lt;'Bank Rate Decisions'!$C254,"Decrease",IF('Bank Rate Decisions'!F255="Decrease","Decrease","Increase"))))</f>
        <v>Increase</v>
      </c>
      <c r="G255" s="8" t="str">
        <f>IF('Bank Rate Decisions'!G255="","",IF('Bank Rate Decisions'!G255='Bank Rate Decisions'!$C254,"Maintain",IF('Bank Rate Decisions'!G255&lt;'Bank Rate Decisions'!$C254,"Decrease",IF('Bank Rate Decisions'!G255="Decrease","Decrease","Increase"))))</f>
        <v>Increase</v>
      </c>
      <c r="H255" s="8" t="str">
        <f>IF('Bank Rate Decisions'!H255="","",IF('Bank Rate Decisions'!H255='Bank Rate Decisions'!$C254,"Maintain",IF('Bank Rate Decisions'!H255&lt;'Bank Rate Decisions'!$C254,"Decrease",IF('Bank Rate Decisions'!H255="Decrease","Decrease","Increase"))))</f>
        <v/>
      </c>
      <c r="I255" s="8" t="str">
        <f>IF('Bank Rate Decisions'!I255="","",IF('Bank Rate Decisions'!I255='Bank Rate Decisions'!$C254,"Maintain",IF('Bank Rate Decisions'!I255&lt;'Bank Rate Decisions'!$C254,"Decrease",IF('Bank Rate Decisions'!I255="Decrease","Decrease","Increase"))))</f>
        <v>Increase</v>
      </c>
      <c r="J255" s="8" t="str">
        <f>IF('Bank Rate Decisions'!J255="","",IF('Bank Rate Decisions'!J255='Bank Rate Decisions'!$C254,"Maintain",IF('Bank Rate Decisions'!J255&lt;'Bank Rate Decisions'!$C254,"Decrease",IF('Bank Rate Decisions'!J255="Decrease","Decrease","Increase"))))</f>
        <v>Increase</v>
      </c>
      <c r="K255" s="8" t="str">
        <f>IF('Bank Rate Decisions'!K255="","",IF('Bank Rate Decisions'!K255='Bank Rate Decisions'!$C254,"Maintain",IF('Bank Rate Decisions'!K255&lt;'Bank Rate Decisions'!$C254,"Decrease",IF('Bank Rate Decisions'!K255="Decrease","Decrease","Increase"))))</f>
        <v>Increase</v>
      </c>
      <c r="L255" s="8" t="str">
        <f>IF('Bank Rate Decisions'!L255="","",IF('Bank Rate Decisions'!L255='Bank Rate Decisions'!$C254,"Maintain",IF('Bank Rate Decisions'!L255&lt;'Bank Rate Decisions'!$C254,"Decrease",IF('Bank Rate Decisions'!L255="Decrease","Decrease","Increase"))))</f>
        <v>Increase</v>
      </c>
      <c r="N255" s="8" t="str">
        <f>IF('Bank Rate Decisions'!N263="","",IF('Bank Rate Decisions'!N263='Bank Rate Decisions'!$C253,"Maintain",IF('Bank Rate Decisions'!N263&lt;'Bank Rate Decisions'!$C253,"Decrease",IF('Bank Rate Decisions'!N263="Decrease","Decrease","Increase"))))</f>
        <v/>
      </c>
      <c r="O255" s="8" t="str">
        <f>IF('Bank Rate Decisions'!O263="","",IF('Bank Rate Decisions'!O263='Bank Rate Decisions'!$C253,"Maintain",IF('Bank Rate Decisions'!O263&lt;'Bank Rate Decisions'!$C253,"Decrease",IF('Bank Rate Decisions'!O263="Decrease","Decrease","Increase"))))</f>
        <v/>
      </c>
      <c r="P255" s="8" t="str">
        <f>IF('Bank Rate Decisions'!P263="","",IF('Bank Rate Decisions'!P263='Bank Rate Decisions'!$C253,"Maintain",IF('Bank Rate Decisions'!P263&lt;'Bank Rate Decisions'!$C253,"Decrease",IF('Bank Rate Decisions'!P263="Decrease","Decrease","Increase"))))</f>
        <v/>
      </c>
      <c r="Q255" s="8" t="str">
        <f>IF('Bank Rate Decisions'!Q263="","",IF('Bank Rate Decisions'!Q263='Bank Rate Decisions'!$C253,"Maintain",IF('Bank Rate Decisions'!Q263&lt;'Bank Rate Decisions'!$C253,"Decrease",IF('Bank Rate Decisions'!Q263="Decrease","Decrease","Increase"))))</f>
        <v/>
      </c>
      <c r="R255" s="8" t="str">
        <f>IF('Bank Rate Decisions'!R263="","",IF('Bank Rate Decisions'!R263='Bank Rate Decisions'!$C253,"Maintain",IF('Bank Rate Decisions'!R263&lt;'Bank Rate Decisions'!$C253,"Decrease",IF('Bank Rate Decisions'!R263="Decrease","Decrease","Increase"))))</f>
        <v/>
      </c>
      <c r="S255" s="8" t="str">
        <f>IF('Bank Rate Decisions'!S263="","",IF('Bank Rate Decisions'!S263='Bank Rate Decisions'!$C253,"Maintain",IF('Bank Rate Decisions'!S263&lt;'Bank Rate Decisions'!$C253,"Decrease",IF('Bank Rate Decisions'!S263="Decrease","Decrease","Increase"))))</f>
        <v/>
      </c>
      <c r="T255" s="8" t="str">
        <f>IF('Bank Rate Decisions'!T263="","",IF('Bank Rate Decisions'!T263='Bank Rate Decisions'!$C253,"Maintain",IF('Bank Rate Decisions'!T263&lt;'Bank Rate Decisions'!$C253,"Decrease",IF('Bank Rate Decisions'!T263="Decrease","Decrease","Increase"))))</f>
        <v/>
      </c>
      <c r="U255" s="8" t="str">
        <f>IF('Bank Rate Decisions'!U263="","",IF('Bank Rate Decisions'!U263='Bank Rate Decisions'!$C253,"Maintain",IF('Bank Rate Decisions'!U263&lt;'Bank Rate Decisions'!$C253,"Decrease",IF('Bank Rate Decisions'!U263="Decrease","Decrease","Increase"))))</f>
        <v/>
      </c>
      <c r="V255" s="8" t="str">
        <f>IF('Bank Rate Decisions'!V255="","",IF('Bank Rate Decisions'!V255='Bank Rate Decisions'!$C254,"Maintain",IF('Bank Rate Decisions'!V255&lt;'Bank Rate Decisions'!$C254,"Decrease",IF('Bank Rate Decisions'!V255="Decrease","Decrease","Increase"))))</f>
        <v>Increase</v>
      </c>
      <c r="W255" s="8" t="str">
        <f>IF('Bank Rate Decisions'!W263="","",IF('Bank Rate Decisions'!W263='Bank Rate Decisions'!$C253,"Maintain",IF('Bank Rate Decisions'!W263&lt;'Bank Rate Decisions'!$C253,"Decrease",IF('Bank Rate Decisions'!W263="Decrease","Decrease","Increase"))))</f>
        <v/>
      </c>
      <c r="X255" s="8" t="str">
        <f>IF('Bank Rate Decisions'!X263="","",IF('Bank Rate Decisions'!X263='Bank Rate Decisions'!$C253,"Maintain",IF('Bank Rate Decisions'!X263&lt;'Bank Rate Decisions'!$C253,"Decrease",IF('Bank Rate Decisions'!X263="Decrease","Decrease","Increase"))))</f>
        <v/>
      </c>
      <c r="Y255" s="8" t="str">
        <f>IF('Bank Rate Decisions'!Y263="","",IF('Bank Rate Decisions'!Y263='Bank Rate Decisions'!$C253,"Maintain",IF('Bank Rate Decisions'!Y263&lt;'Bank Rate Decisions'!$C253,"Decrease",IF('Bank Rate Decisions'!Y263="Decrease","Decrease","Increase"))))</f>
        <v/>
      </c>
      <c r="Z255" s="8" t="str">
        <f>IF('Bank Rate Decisions'!Z263="","",IF('Bank Rate Decisions'!Z263='Bank Rate Decisions'!$C253,"Maintain",IF('Bank Rate Decisions'!Z263&lt;'Bank Rate Decisions'!$C253,"Decrease",IF('Bank Rate Decisions'!Z263="Decrease","Decrease","Increase"))))</f>
        <v/>
      </c>
      <c r="AA255" s="8" t="str">
        <f>IF('Bank Rate Decisions'!AA263="","",IF('Bank Rate Decisions'!AA263='Bank Rate Decisions'!$C253,"Maintain",IF('Bank Rate Decisions'!AA263&lt;'Bank Rate Decisions'!$C253,"Decrease",IF('Bank Rate Decisions'!AA263="Decrease","Decrease","Increase"))))</f>
        <v/>
      </c>
      <c r="AB255" s="8" t="str">
        <f>IF('Bank Rate Decisions'!AB263="","",IF('Bank Rate Decisions'!AB263='Bank Rate Decisions'!$C253,"Maintain",IF('Bank Rate Decisions'!AB263&lt;'Bank Rate Decisions'!$C253,"Decrease",IF('Bank Rate Decisions'!AB263="Decrease","Decrease","Increase"))))</f>
        <v/>
      </c>
      <c r="AC255" s="8" t="str">
        <f>IF('Bank Rate Decisions'!AC263="","",IF('Bank Rate Decisions'!AC263='Bank Rate Decisions'!$C253,"Maintain",IF('Bank Rate Decisions'!AC263&lt;'Bank Rate Decisions'!$C253,"Decrease",IF('Bank Rate Decisions'!AC263="Decrease","Decrease","Increase"))))</f>
        <v/>
      </c>
      <c r="AD255" s="8" t="str">
        <f>IF('Bank Rate Decisions'!AD263="","",IF('Bank Rate Decisions'!AD263='Bank Rate Decisions'!$C253,"Maintain",IF('Bank Rate Decisions'!AD263&lt;'Bank Rate Decisions'!$C253,"Decrease",IF('Bank Rate Decisions'!AD263="Decrease","Decrease","Increase"))))</f>
        <v/>
      </c>
      <c r="AE255" s="8" t="str">
        <f>IF('Bank Rate Decisions'!AE263="","",IF('Bank Rate Decisions'!AE263='Bank Rate Decisions'!$C253,"Maintain",IF('Bank Rate Decisions'!AE263&lt;'Bank Rate Decisions'!$C253,"Decrease",IF('Bank Rate Decisions'!AE263="Decrease","Decrease","Increase"))))</f>
        <v/>
      </c>
      <c r="AF255" s="8" t="str">
        <f>IF('Bank Rate Decisions'!AF263="","",IF('Bank Rate Decisions'!AF263='Bank Rate Decisions'!$C253,"Maintain",IF('Bank Rate Decisions'!AF263&lt;'Bank Rate Decisions'!$C253,"Decrease",IF('Bank Rate Decisions'!AF263="Decrease","Decrease","Increase"))))</f>
        <v/>
      </c>
      <c r="AG255" s="8" t="str">
        <f>IF('Bank Rate Decisions'!AG263="","",IF('Bank Rate Decisions'!AG263='Bank Rate Decisions'!$C253,"Maintain",IF('Bank Rate Decisions'!AG263&lt;'Bank Rate Decisions'!$C253,"Decrease",IF('Bank Rate Decisions'!AG263="Decrease","Decrease","Increase"))))</f>
        <v/>
      </c>
      <c r="AH255" s="8" t="str">
        <f>IF('Bank Rate Decisions'!AH263="","",IF('Bank Rate Decisions'!AH263='Bank Rate Decisions'!$C253,"Maintain",IF('Bank Rate Decisions'!AH263&lt;'Bank Rate Decisions'!$C253,"Decrease",IF('Bank Rate Decisions'!AH263="Decrease","Decrease","Increase"))))</f>
        <v/>
      </c>
      <c r="AI255" s="8" t="str">
        <f>IF('Bank Rate Decisions'!AI263="","",IF('Bank Rate Decisions'!AI263='Bank Rate Decisions'!$C253,"Maintain",IF('Bank Rate Decisions'!AI263&lt;'Bank Rate Decisions'!$C253,"Decrease",IF('Bank Rate Decisions'!AI263="Decrease","Decrease","Increase"))))</f>
        <v/>
      </c>
      <c r="AJ255" s="8" t="str">
        <f>IF('Bank Rate Decisions'!AJ263="","",IF('Bank Rate Decisions'!AJ263='Bank Rate Decisions'!$C253,"Maintain",IF('Bank Rate Decisions'!AJ263&lt;'Bank Rate Decisions'!$C253,"Decrease",IF('Bank Rate Decisions'!AJ263="Decrease","Decrease","Increase"))))</f>
        <v/>
      </c>
      <c r="AK255" s="8" t="str">
        <f>IF('Bank Rate Decisions'!AK255="","",IF('Bank Rate Decisions'!AK255='Bank Rate Decisions'!$C254,"Maintain",IF('Bank Rate Decisions'!AK255&lt;'Bank Rate Decisions'!$C254,"Decrease",IF('Bank Rate Decisions'!AK255="Decrease","Decrease","Increase"))))</f>
        <v>Increase</v>
      </c>
      <c r="AL255" s="8" t="str">
        <f>IF('Bank Rate Decisions'!AL263="","",IF('Bank Rate Decisions'!AL263='Bank Rate Decisions'!$C253,"Maintain",IF('Bank Rate Decisions'!AL263&lt;'Bank Rate Decisions'!$C253,"Decrease",IF('Bank Rate Decisions'!AL263="Decrease","Decrease","Increase"))))</f>
        <v/>
      </c>
      <c r="AM255" s="8" t="str">
        <f>IF('Bank Rate Decisions'!AM263="","",IF('Bank Rate Decisions'!AM263='Bank Rate Decisions'!$C253,"Maintain",IF('Bank Rate Decisions'!AM263&lt;'Bank Rate Decisions'!$C253,"Decrease",IF('Bank Rate Decisions'!AM263="Decrease","Decrease","Increase"))))</f>
        <v/>
      </c>
      <c r="AN255" s="8" t="str">
        <f>IF('Bank Rate Decisions'!AN263="","",IF('Bank Rate Decisions'!AN263='Bank Rate Decisions'!$C253,"Maintain",IF('Bank Rate Decisions'!AN263&lt;'Bank Rate Decisions'!$C253,"Decrease",IF('Bank Rate Decisions'!AN263="Decrease","Decrease","Increase"))))</f>
        <v/>
      </c>
      <c r="AO255" s="8" t="str">
        <f>IF('Bank Rate Decisions'!AO263="","",IF('Bank Rate Decisions'!AO263='Bank Rate Decisions'!$C253,"Maintain",IF('Bank Rate Decisions'!AO263&lt;'Bank Rate Decisions'!$C253,"Decrease",IF('Bank Rate Decisions'!AO263="Decrease","Decrease","Increase"))))</f>
        <v/>
      </c>
      <c r="AP255" s="8" t="str">
        <f>IF('Bank Rate Decisions'!AP263="","",IF('Bank Rate Decisions'!AP263='Bank Rate Decisions'!$C253,"Maintain",IF('Bank Rate Decisions'!AP263&lt;'Bank Rate Decisions'!$C253,"Decrease",IF('Bank Rate Decisions'!AP263="Decrease","Decrease","Increase"))))</f>
        <v/>
      </c>
      <c r="AR255" s="8" t="str">
        <f>IF('Bank Rate Decisions'!AR263="","",IF('Bank Rate Decisions'!AR263='Bank Rate Decisions'!$C253,"Maintain",IF('Bank Rate Decisions'!AR263&lt;'Bank Rate Decisions'!$C253,"Decrease",IF('Bank Rate Decisions'!AR263="Decrease","Decrease","Increase"))))</f>
        <v/>
      </c>
      <c r="AS255" s="8" t="str">
        <f>IF('Bank Rate Decisions'!AS263="","",IF('Bank Rate Decisions'!AS263='Bank Rate Decisions'!$C253,"Maintain",IF('Bank Rate Decisions'!AS263&lt;'Bank Rate Decisions'!$C253,"Decrease",IF('Bank Rate Decisions'!AS263="Decrease","Decrease","Increase"))))</f>
        <v/>
      </c>
      <c r="AT255" s="8" t="str">
        <f>IF('Bank Rate Decisions'!AT263="","",IF('Bank Rate Decisions'!AT263='Bank Rate Decisions'!$C253,"Maintain",IF('Bank Rate Decisions'!AT263&lt;'Bank Rate Decisions'!$C253,"Decrease",IF('Bank Rate Decisions'!AT263="Decrease","Decrease","Increase"))))</f>
        <v/>
      </c>
      <c r="AU255" s="8" t="str">
        <f>IF('Bank Rate Decisions'!AU263="","",IF('Bank Rate Decisions'!AU263='Bank Rate Decisions'!$C253,"Maintain",IF('Bank Rate Decisions'!AU263&lt;'Bank Rate Decisions'!$C253,"Decrease",IF('Bank Rate Decisions'!AU263="Decrease","Decrease","Increase"))))</f>
        <v/>
      </c>
      <c r="AV255" s="8" t="str">
        <f>IF('Bank Rate Decisions'!AV263="","",IF('Bank Rate Decisions'!AV263='Bank Rate Decisions'!$C253,"Maintain",IF('Bank Rate Decisions'!AV263&lt;'Bank Rate Decisions'!$C253,"Decrease",IF('Bank Rate Decisions'!AV263="Decrease","Decrease","Increase"))))</f>
        <v/>
      </c>
    </row>
    <row r="256" spans="2:48" x14ac:dyDescent="0.35">
      <c r="B256" s="16">
        <f>'Bank Rate Decisions'!B256</f>
        <v>43356</v>
      </c>
      <c r="C256" s="10">
        <f>'Bank Rate Decisions'!C256</f>
        <v>7.4999999999999997E-3</v>
      </c>
      <c r="D256" s="8" t="str">
        <f>IF('Bank Rate Decisions'!D256="","",IF('Bank Rate Decisions'!D256='Bank Rate Decisions'!$C255,"Maintain",IF('Bank Rate Decisions'!D256&lt;'Bank Rate Decisions'!$C255,"Decrease",IF('Bank Rate Decisions'!D256="Decrease","Decrease","Increase"))))</f>
        <v/>
      </c>
      <c r="E256" s="8" t="str">
        <f>IF('Bank Rate Decisions'!E256="","",IF('Bank Rate Decisions'!E256='Bank Rate Decisions'!$C255,"Maintain",IF('Bank Rate Decisions'!E256&lt;'Bank Rate Decisions'!$C255,"Decrease",IF('Bank Rate Decisions'!E256="Decrease","Decrease","Increase"))))</f>
        <v>Maintain</v>
      </c>
      <c r="F256" s="8" t="str">
        <f>IF('Bank Rate Decisions'!F256="","",IF('Bank Rate Decisions'!F256='Bank Rate Decisions'!$C255,"Maintain",IF('Bank Rate Decisions'!F256&lt;'Bank Rate Decisions'!$C255,"Decrease",IF('Bank Rate Decisions'!F256="Decrease","Decrease","Increase"))))</f>
        <v>Maintain</v>
      </c>
      <c r="G256" s="8" t="str">
        <f>IF('Bank Rate Decisions'!G256="","",IF('Bank Rate Decisions'!G256='Bank Rate Decisions'!$C255,"Maintain",IF('Bank Rate Decisions'!G256&lt;'Bank Rate Decisions'!$C255,"Decrease",IF('Bank Rate Decisions'!G256="Decrease","Decrease","Increase"))))</f>
        <v>Maintain</v>
      </c>
      <c r="H256" s="8" t="str">
        <f>IF('Bank Rate Decisions'!H256="","",IF('Bank Rate Decisions'!H256='Bank Rate Decisions'!$C255,"Maintain",IF('Bank Rate Decisions'!H256&lt;'Bank Rate Decisions'!$C255,"Decrease",IF('Bank Rate Decisions'!H256="Decrease","Decrease","Increase"))))</f>
        <v>Maintain</v>
      </c>
      <c r="I256" s="8" t="str">
        <f>IF('Bank Rate Decisions'!I256="","",IF('Bank Rate Decisions'!I256='Bank Rate Decisions'!$C255,"Maintain",IF('Bank Rate Decisions'!I256&lt;'Bank Rate Decisions'!$C255,"Decrease",IF('Bank Rate Decisions'!I256="Decrease","Decrease","Increase"))))</f>
        <v>Maintain</v>
      </c>
      <c r="J256" s="8" t="str">
        <f>IF('Bank Rate Decisions'!J256="","",IF('Bank Rate Decisions'!J256='Bank Rate Decisions'!$C255,"Maintain",IF('Bank Rate Decisions'!J256&lt;'Bank Rate Decisions'!$C255,"Decrease",IF('Bank Rate Decisions'!J256="Decrease","Decrease","Increase"))))</f>
        <v>Maintain</v>
      </c>
      <c r="K256" s="8" t="str">
        <f>IF('Bank Rate Decisions'!K256="","",IF('Bank Rate Decisions'!K256='Bank Rate Decisions'!$C255,"Maintain",IF('Bank Rate Decisions'!K256&lt;'Bank Rate Decisions'!$C255,"Decrease",IF('Bank Rate Decisions'!K256="Decrease","Decrease","Increase"))))</f>
        <v>Maintain</v>
      </c>
      <c r="L256" s="8" t="str">
        <f>IF('Bank Rate Decisions'!L256="","",IF('Bank Rate Decisions'!L256='Bank Rate Decisions'!$C255,"Maintain",IF('Bank Rate Decisions'!L256&lt;'Bank Rate Decisions'!$C255,"Decrease",IF('Bank Rate Decisions'!L256="Decrease","Decrease","Increase"))))</f>
        <v>Maintain</v>
      </c>
      <c r="N256" s="8" t="str">
        <f>IF('Bank Rate Decisions'!N264="","",IF('Bank Rate Decisions'!N264='Bank Rate Decisions'!$C254,"Maintain",IF('Bank Rate Decisions'!N264&lt;'Bank Rate Decisions'!$C254,"Decrease",IF('Bank Rate Decisions'!N264="Decrease","Decrease","Increase"))))</f>
        <v/>
      </c>
      <c r="O256" s="8" t="str">
        <f>IF('Bank Rate Decisions'!O264="","",IF('Bank Rate Decisions'!O264='Bank Rate Decisions'!$C254,"Maintain",IF('Bank Rate Decisions'!O264&lt;'Bank Rate Decisions'!$C254,"Decrease",IF('Bank Rate Decisions'!O264="Decrease","Decrease","Increase"))))</f>
        <v/>
      </c>
      <c r="P256" s="8" t="str">
        <f>IF('Bank Rate Decisions'!P264="","",IF('Bank Rate Decisions'!P264='Bank Rate Decisions'!$C254,"Maintain",IF('Bank Rate Decisions'!P264&lt;'Bank Rate Decisions'!$C254,"Decrease",IF('Bank Rate Decisions'!P264="Decrease","Decrease","Increase"))))</f>
        <v/>
      </c>
      <c r="Q256" s="8" t="str">
        <f>IF('Bank Rate Decisions'!Q264="","",IF('Bank Rate Decisions'!Q264='Bank Rate Decisions'!$C254,"Maintain",IF('Bank Rate Decisions'!Q264&lt;'Bank Rate Decisions'!$C254,"Decrease",IF('Bank Rate Decisions'!Q264="Decrease","Decrease","Increase"))))</f>
        <v/>
      </c>
      <c r="R256" s="8" t="str">
        <f>IF('Bank Rate Decisions'!R264="","",IF('Bank Rate Decisions'!R264='Bank Rate Decisions'!$C254,"Maintain",IF('Bank Rate Decisions'!R264&lt;'Bank Rate Decisions'!$C254,"Decrease",IF('Bank Rate Decisions'!R264="Decrease","Decrease","Increase"))))</f>
        <v/>
      </c>
      <c r="S256" s="8" t="str">
        <f>IF('Bank Rate Decisions'!S264="","",IF('Bank Rate Decisions'!S264='Bank Rate Decisions'!$C254,"Maintain",IF('Bank Rate Decisions'!S264&lt;'Bank Rate Decisions'!$C254,"Decrease",IF('Bank Rate Decisions'!S264="Decrease","Decrease","Increase"))))</f>
        <v/>
      </c>
      <c r="T256" s="8" t="str">
        <f>IF('Bank Rate Decisions'!T264="","",IF('Bank Rate Decisions'!T264='Bank Rate Decisions'!$C254,"Maintain",IF('Bank Rate Decisions'!T264&lt;'Bank Rate Decisions'!$C254,"Decrease",IF('Bank Rate Decisions'!T264="Decrease","Decrease","Increase"))))</f>
        <v/>
      </c>
      <c r="U256" s="8" t="str">
        <f>IF('Bank Rate Decisions'!U264="","",IF('Bank Rate Decisions'!U264='Bank Rate Decisions'!$C254,"Maintain",IF('Bank Rate Decisions'!U264&lt;'Bank Rate Decisions'!$C254,"Decrease",IF('Bank Rate Decisions'!U264="Decrease","Decrease","Increase"))))</f>
        <v/>
      </c>
      <c r="V256" s="8" t="str">
        <f>IF('Bank Rate Decisions'!V256="","",IF('Bank Rate Decisions'!V256='Bank Rate Decisions'!$C255,"Maintain",IF('Bank Rate Decisions'!V256&lt;'Bank Rate Decisions'!$C255,"Decrease",IF('Bank Rate Decisions'!V256="Decrease","Decrease","Increase"))))</f>
        <v>Maintain</v>
      </c>
      <c r="W256" s="8" t="str">
        <f>IF('Bank Rate Decisions'!W264="","",IF('Bank Rate Decisions'!W264='Bank Rate Decisions'!$C254,"Maintain",IF('Bank Rate Decisions'!W264&lt;'Bank Rate Decisions'!$C254,"Decrease",IF('Bank Rate Decisions'!W264="Decrease","Decrease","Increase"))))</f>
        <v/>
      </c>
      <c r="X256" s="8" t="str">
        <f>IF('Bank Rate Decisions'!X264="","",IF('Bank Rate Decisions'!X264='Bank Rate Decisions'!$C254,"Maintain",IF('Bank Rate Decisions'!X264&lt;'Bank Rate Decisions'!$C254,"Decrease",IF('Bank Rate Decisions'!X264="Decrease","Decrease","Increase"))))</f>
        <v/>
      </c>
      <c r="Y256" s="8" t="str">
        <f>IF('Bank Rate Decisions'!Y264="","",IF('Bank Rate Decisions'!Y264='Bank Rate Decisions'!$C254,"Maintain",IF('Bank Rate Decisions'!Y264&lt;'Bank Rate Decisions'!$C254,"Decrease",IF('Bank Rate Decisions'!Y264="Decrease","Decrease","Increase"))))</f>
        <v/>
      </c>
      <c r="Z256" s="8" t="str">
        <f>IF('Bank Rate Decisions'!Z264="","",IF('Bank Rate Decisions'!Z264='Bank Rate Decisions'!$C254,"Maintain",IF('Bank Rate Decisions'!Z264&lt;'Bank Rate Decisions'!$C254,"Decrease",IF('Bank Rate Decisions'!Z264="Decrease","Decrease","Increase"))))</f>
        <v/>
      </c>
      <c r="AA256" s="8" t="str">
        <f>IF('Bank Rate Decisions'!AA264="","",IF('Bank Rate Decisions'!AA264='Bank Rate Decisions'!$C254,"Maintain",IF('Bank Rate Decisions'!AA264&lt;'Bank Rate Decisions'!$C254,"Decrease",IF('Bank Rate Decisions'!AA264="Decrease","Decrease","Increase"))))</f>
        <v/>
      </c>
      <c r="AB256" s="8" t="str">
        <f>IF('Bank Rate Decisions'!AB264="","",IF('Bank Rate Decisions'!AB264='Bank Rate Decisions'!$C254,"Maintain",IF('Bank Rate Decisions'!AB264&lt;'Bank Rate Decisions'!$C254,"Decrease",IF('Bank Rate Decisions'!AB264="Decrease","Decrease","Increase"))))</f>
        <v/>
      </c>
      <c r="AC256" s="8" t="str">
        <f>IF('Bank Rate Decisions'!AC264="","",IF('Bank Rate Decisions'!AC264='Bank Rate Decisions'!$C254,"Maintain",IF('Bank Rate Decisions'!AC264&lt;'Bank Rate Decisions'!$C254,"Decrease",IF('Bank Rate Decisions'!AC264="Decrease","Decrease","Increase"))))</f>
        <v/>
      </c>
      <c r="AD256" s="8" t="str">
        <f>IF('Bank Rate Decisions'!AD264="","",IF('Bank Rate Decisions'!AD264='Bank Rate Decisions'!$C254,"Maintain",IF('Bank Rate Decisions'!AD264&lt;'Bank Rate Decisions'!$C254,"Decrease",IF('Bank Rate Decisions'!AD264="Decrease","Decrease","Increase"))))</f>
        <v/>
      </c>
      <c r="AE256" s="8" t="str">
        <f>IF('Bank Rate Decisions'!AE264="","",IF('Bank Rate Decisions'!AE264='Bank Rate Decisions'!$C254,"Maintain",IF('Bank Rate Decisions'!AE264&lt;'Bank Rate Decisions'!$C254,"Decrease",IF('Bank Rate Decisions'!AE264="Decrease","Decrease","Increase"))))</f>
        <v/>
      </c>
      <c r="AF256" s="8" t="str">
        <f>IF('Bank Rate Decisions'!AF264="","",IF('Bank Rate Decisions'!AF264='Bank Rate Decisions'!$C254,"Maintain",IF('Bank Rate Decisions'!AF264&lt;'Bank Rate Decisions'!$C254,"Decrease",IF('Bank Rate Decisions'!AF264="Decrease","Decrease","Increase"))))</f>
        <v/>
      </c>
      <c r="AG256" s="8" t="str">
        <f>IF('Bank Rate Decisions'!AG264="","",IF('Bank Rate Decisions'!AG264='Bank Rate Decisions'!$C254,"Maintain",IF('Bank Rate Decisions'!AG264&lt;'Bank Rate Decisions'!$C254,"Decrease",IF('Bank Rate Decisions'!AG264="Decrease","Decrease","Increase"))))</f>
        <v/>
      </c>
      <c r="AH256" s="8" t="str">
        <f>IF('Bank Rate Decisions'!AH264="","",IF('Bank Rate Decisions'!AH264='Bank Rate Decisions'!$C254,"Maintain",IF('Bank Rate Decisions'!AH264&lt;'Bank Rate Decisions'!$C254,"Decrease",IF('Bank Rate Decisions'!AH264="Decrease","Decrease","Increase"))))</f>
        <v/>
      </c>
      <c r="AI256" s="8" t="str">
        <f>IF('Bank Rate Decisions'!AI264="","",IF('Bank Rate Decisions'!AI264='Bank Rate Decisions'!$C254,"Maintain",IF('Bank Rate Decisions'!AI264&lt;'Bank Rate Decisions'!$C254,"Decrease",IF('Bank Rate Decisions'!AI264="Decrease","Decrease","Increase"))))</f>
        <v/>
      </c>
      <c r="AJ256" s="8" t="str">
        <f>IF('Bank Rate Decisions'!AJ264="","",IF('Bank Rate Decisions'!AJ264='Bank Rate Decisions'!$C254,"Maintain",IF('Bank Rate Decisions'!AJ264&lt;'Bank Rate Decisions'!$C254,"Decrease",IF('Bank Rate Decisions'!AJ264="Decrease","Decrease","Increase"))))</f>
        <v/>
      </c>
      <c r="AK256" s="8" t="str">
        <f>IF('Bank Rate Decisions'!AK256="","",IF('Bank Rate Decisions'!AK256='Bank Rate Decisions'!$C255,"Maintain",IF('Bank Rate Decisions'!AK256&lt;'Bank Rate Decisions'!$C255,"Decrease",IF('Bank Rate Decisions'!AK256="Decrease","Decrease","Increase"))))</f>
        <v/>
      </c>
      <c r="AL256" s="8" t="str">
        <f>IF('Bank Rate Decisions'!AL264="","",IF('Bank Rate Decisions'!AL264='Bank Rate Decisions'!$C254,"Maintain",IF('Bank Rate Decisions'!AL264&lt;'Bank Rate Decisions'!$C254,"Decrease",IF('Bank Rate Decisions'!AL264="Decrease","Decrease","Increase"))))</f>
        <v/>
      </c>
      <c r="AM256" s="8" t="str">
        <f>IF('Bank Rate Decisions'!AM264="","",IF('Bank Rate Decisions'!AM264='Bank Rate Decisions'!$C254,"Maintain",IF('Bank Rate Decisions'!AM264&lt;'Bank Rate Decisions'!$C254,"Decrease",IF('Bank Rate Decisions'!AM264="Decrease","Decrease","Increase"))))</f>
        <v/>
      </c>
      <c r="AN256" s="8" t="str">
        <f>IF('Bank Rate Decisions'!AN264="","",IF('Bank Rate Decisions'!AN264='Bank Rate Decisions'!$C254,"Maintain",IF('Bank Rate Decisions'!AN264&lt;'Bank Rate Decisions'!$C254,"Decrease",IF('Bank Rate Decisions'!AN264="Decrease","Decrease","Increase"))))</f>
        <v/>
      </c>
      <c r="AO256" s="8" t="str">
        <f>IF('Bank Rate Decisions'!AO264="","",IF('Bank Rate Decisions'!AO264='Bank Rate Decisions'!$C254,"Maintain",IF('Bank Rate Decisions'!AO264&lt;'Bank Rate Decisions'!$C254,"Decrease",IF('Bank Rate Decisions'!AO264="Decrease","Decrease","Increase"))))</f>
        <v/>
      </c>
      <c r="AP256" s="8" t="str">
        <f>IF('Bank Rate Decisions'!AP264="","",IF('Bank Rate Decisions'!AP264='Bank Rate Decisions'!$C254,"Maintain",IF('Bank Rate Decisions'!AP264&lt;'Bank Rate Decisions'!$C254,"Decrease",IF('Bank Rate Decisions'!AP264="Decrease","Decrease","Increase"))))</f>
        <v/>
      </c>
      <c r="AR256" s="8" t="str">
        <f>IF('Bank Rate Decisions'!AR264="","",IF('Bank Rate Decisions'!AR264='Bank Rate Decisions'!$C254,"Maintain",IF('Bank Rate Decisions'!AR264&lt;'Bank Rate Decisions'!$C254,"Decrease",IF('Bank Rate Decisions'!AR264="Decrease","Decrease","Increase"))))</f>
        <v/>
      </c>
      <c r="AS256" s="8" t="str">
        <f>IF('Bank Rate Decisions'!AS264="","",IF('Bank Rate Decisions'!AS264='Bank Rate Decisions'!$C254,"Maintain",IF('Bank Rate Decisions'!AS264&lt;'Bank Rate Decisions'!$C254,"Decrease",IF('Bank Rate Decisions'!AS264="Decrease","Decrease","Increase"))))</f>
        <v/>
      </c>
      <c r="AT256" s="8" t="str">
        <f>IF('Bank Rate Decisions'!AT264="","",IF('Bank Rate Decisions'!AT264='Bank Rate Decisions'!$C254,"Maintain",IF('Bank Rate Decisions'!AT264&lt;'Bank Rate Decisions'!$C254,"Decrease",IF('Bank Rate Decisions'!AT264="Decrease","Decrease","Increase"))))</f>
        <v/>
      </c>
      <c r="AU256" s="8" t="str">
        <f>IF('Bank Rate Decisions'!AU264="","",IF('Bank Rate Decisions'!AU264='Bank Rate Decisions'!$C254,"Maintain",IF('Bank Rate Decisions'!AU264&lt;'Bank Rate Decisions'!$C254,"Decrease",IF('Bank Rate Decisions'!AU264="Decrease","Decrease","Increase"))))</f>
        <v/>
      </c>
      <c r="AV256" s="8" t="str">
        <f>IF('Bank Rate Decisions'!AV264="","",IF('Bank Rate Decisions'!AV264='Bank Rate Decisions'!$C254,"Maintain",IF('Bank Rate Decisions'!AV264&lt;'Bank Rate Decisions'!$C254,"Decrease",IF('Bank Rate Decisions'!AV264="Decrease","Decrease","Increase"))))</f>
        <v/>
      </c>
    </row>
    <row r="257" spans="2:48" x14ac:dyDescent="0.35">
      <c r="B257" s="16">
        <f>'Bank Rate Decisions'!B257</f>
        <v>43405</v>
      </c>
      <c r="C257" s="10">
        <f>'Bank Rate Decisions'!C257</f>
        <v>7.4999999999999997E-3</v>
      </c>
      <c r="D257" s="8" t="str">
        <f>IF('Bank Rate Decisions'!D257="","",IF('Bank Rate Decisions'!D257='Bank Rate Decisions'!$C256,"Maintain",IF('Bank Rate Decisions'!D257&lt;'Bank Rate Decisions'!$C256,"Decrease",IF('Bank Rate Decisions'!D257="Decrease","Decrease","Increase"))))</f>
        <v/>
      </c>
      <c r="E257" s="8" t="str">
        <f>IF('Bank Rate Decisions'!E257="","",IF('Bank Rate Decisions'!E257='Bank Rate Decisions'!$C256,"Maintain",IF('Bank Rate Decisions'!E257&lt;'Bank Rate Decisions'!$C256,"Decrease",IF('Bank Rate Decisions'!E257="Decrease","Decrease","Increase"))))</f>
        <v>Maintain</v>
      </c>
      <c r="F257" s="8" t="str">
        <f>IF('Bank Rate Decisions'!F257="","",IF('Bank Rate Decisions'!F257='Bank Rate Decisions'!$C256,"Maintain",IF('Bank Rate Decisions'!F257&lt;'Bank Rate Decisions'!$C256,"Decrease",IF('Bank Rate Decisions'!F257="Decrease","Decrease","Increase"))))</f>
        <v>Maintain</v>
      </c>
      <c r="G257" s="8" t="str">
        <f>IF('Bank Rate Decisions'!G257="","",IF('Bank Rate Decisions'!G257='Bank Rate Decisions'!$C256,"Maintain",IF('Bank Rate Decisions'!G257&lt;'Bank Rate Decisions'!$C256,"Decrease",IF('Bank Rate Decisions'!G257="Decrease","Decrease","Increase"))))</f>
        <v>Maintain</v>
      </c>
      <c r="H257" s="8" t="str">
        <f>IF('Bank Rate Decisions'!H257="","",IF('Bank Rate Decisions'!H257='Bank Rate Decisions'!$C256,"Maintain",IF('Bank Rate Decisions'!H257&lt;'Bank Rate Decisions'!$C256,"Decrease",IF('Bank Rate Decisions'!H257="Decrease","Decrease","Increase"))))</f>
        <v>Maintain</v>
      </c>
      <c r="I257" s="8" t="str">
        <f>IF('Bank Rate Decisions'!I257="","",IF('Bank Rate Decisions'!I257='Bank Rate Decisions'!$C256,"Maintain",IF('Bank Rate Decisions'!I257&lt;'Bank Rate Decisions'!$C256,"Decrease",IF('Bank Rate Decisions'!I257="Decrease","Decrease","Increase"))))</f>
        <v>Maintain</v>
      </c>
      <c r="J257" s="8" t="str">
        <f>IF('Bank Rate Decisions'!J257="","",IF('Bank Rate Decisions'!J257='Bank Rate Decisions'!$C256,"Maintain",IF('Bank Rate Decisions'!J257&lt;'Bank Rate Decisions'!$C256,"Decrease",IF('Bank Rate Decisions'!J257="Decrease","Decrease","Increase"))))</f>
        <v>Maintain</v>
      </c>
      <c r="K257" s="8" t="str">
        <f>IF('Bank Rate Decisions'!K257="","",IF('Bank Rate Decisions'!K257='Bank Rate Decisions'!$C256,"Maintain",IF('Bank Rate Decisions'!K257&lt;'Bank Rate Decisions'!$C256,"Decrease",IF('Bank Rate Decisions'!K257="Decrease","Decrease","Increase"))))</f>
        <v>Maintain</v>
      </c>
      <c r="L257" s="8" t="str">
        <f>IF('Bank Rate Decisions'!L257="","",IF('Bank Rate Decisions'!L257='Bank Rate Decisions'!$C256,"Maintain",IF('Bank Rate Decisions'!L257&lt;'Bank Rate Decisions'!$C256,"Decrease",IF('Bank Rate Decisions'!L257="Decrease","Decrease","Increase"))))</f>
        <v>Maintain</v>
      </c>
      <c r="N257" s="8" t="str">
        <f>IF('Bank Rate Decisions'!N265="","",IF('Bank Rate Decisions'!N265='Bank Rate Decisions'!$C255,"Maintain",IF('Bank Rate Decisions'!N265&lt;'Bank Rate Decisions'!$C255,"Decrease",IF('Bank Rate Decisions'!N265="Decrease","Decrease","Increase"))))</f>
        <v/>
      </c>
      <c r="O257" s="8" t="str">
        <f>IF('Bank Rate Decisions'!O265="","",IF('Bank Rate Decisions'!O265='Bank Rate Decisions'!$C255,"Maintain",IF('Bank Rate Decisions'!O265&lt;'Bank Rate Decisions'!$C255,"Decrease",IF('Bank Rate Decisions'!O265="Decrease","Decrease","Increase"))))</f>
        <v/>
      </c>
      <c r="P257" s="8" t="str">
        <f>IF('Bank Rate Decisions'!P265="","",IF('Bank Rate Decisions'!P265='Bank Rate Decisions'!$C255,"Maintain",IF('Bank Rate Decisions'!P265&lt;'Bank Rate Decisions'!$C255,"Decrease",IF('Bank Rate Decisions'!P265="Decrease","Decrease","Increase"))))</f>
        <v/>
      </c>
      <c r="Q257" s="8" t="str">
        <f>IF('Bank Rate Decisions'!Q265="","",IF('Bank Rate Decisions'!Q265='Bank Rate Decisions'!$C255,"Maintain",IF('Bank Rate Decisions'!Q265&lt;'Bank Rate Decisions'!$C255,"Decrease",IF('Bank Rate Decisions'!Q265="Decrease","Decrease","Increase"))))</f>
        <v/>
      </c>
      <c r="R257" s="8" t="str">
        <f>IF('Bank Rate Decisions'!R265="","",IF('Bank Rate Decisions'!R265='Bank Rate Decisions'!$C255,"Maintain",IF('Bank Rate Decisions'!R265&lt;'Bank Rate Decisions'!$C255,"Decrease",IF('Bank Rate Decisions'!R265="Decrease","Decrease","Increase"))))</f>
        <v/>
      </c>
      <c r="S257" s="8" t="str">
        <f>IF('Bank Rate Decisions'!S265="","",IF('Bank Rate Decisions'!S265='Bank Rate Decisions'!$C255,"Maintain",IF('Bank Rate Decisions'!S265&lt;'Bank Rate Decisions'!$C255,"Decrease",IF('Bank Rate Decisions'!S265="Decrease","Decrease","Increase"))))</f>
        <v/>
      </c>
      <c r="T257" s="8" t="str">
        <f>IF('Bank Rate Decisions'!T265="","",IF('Bank Rate Decisions'!T265='Bank Rate Decisions'!$C255,"Maintain",IF('Bank Rate Decisions'!T265&lt;'Bank Rate Decisions'!$C255,"Decrease",IF('Bank Rate Decisions'!T265="Decrease","Decrease","Increase"))))</f>
        <v/>
      </c>
      <c r="U257" s="8" t="str">
        <f>IF('Bank Rate Decisions'!U265="","",IF('Bank Rate Decisions'!U265='Bank Rate Decisions'!$C255,"Maintain",IF('Bank Rate Decisions'!U265&lt;'Bank Rate Decisions'!$C255,"Decrease",IF('Bank Rate Decisions'!U265="Decrease","Decrease","Increase"))))</f>
        <v/>
      </c>
      <c r="V257" s="8" t="str">
        <f>IF('Bank Rate Decisions'!V257="","",IF('Bank Rate Decisions'!V257='Bank Rate Decisions'!$C256,"Maintain",IF('Bank Rate Decisions'!V257&lt;'Bank Rate Decisions'!$C256,"Decrease",IF('Bank Rate Decisions'!V257="Decrease","Decrease","Increase"))))</f>
        <v>Maintain</v>
      </c>
      <c r="W257" s="8" t="str">
        <f>IF('Bank Rate Decisions'!W265="","",IF('Bank Rate Decisions'!W265='Bank Rate Decisions'!$C255,"Maintain",IF('Bank Rate Decisions'!W265&lt;'Bank Rate Decisions'!$C255,"Decrease",IF('Bank Rate Decisions'!W265="Decrease","Decrease","Increase"))))</f>
        <v/>
      </c>
      <c r="X257" s="8" t="str">
        <f>IF('Bank Rate Decisions'!X265="","",IF('Bank Rate Decisions'!X265='Bank Rate Decisions'!$C255,"Maintain",IF('Bank Rate Decisions'!X265&lt;'Bank Rate Decisions'!$C255,"Decrease",IF('Bank Rate Decisions'!X265="Decrease","Decrease","Increase"))))</f>
        <v/>
      </c>
      <c r="Y257" s="8" t="str">
        <f>IF('Bank Rate Decisions'!Y265="","",IF('Bank Rate Decisions'!Y265='Bank Rate Decisions'!$C255,"Maintain",IF('Bank Rate Decisions'!Y265&lt;'Bank Rate Decisions'!$C255,"Decrease",IF('Bank Rate Decisions'!Y265="Decrease","Decrease","Increase"))))</f>
        <v/>
      </c>
      <c r="Z257" s="8" t="str">
        <f>IF('Bank Rate Decisions'!Z265="","",IF('Bank Rate Decisions'!Z265='Bank Rate Decisions'!$C255,"Maintain",IF('Bank Rate Decisions'!Z265&lt;'Bank Rate Decisions'!$C255,"Decrease",IF('Bank Rate Decisions'!Z265="Decrease","Decrease","Increase"))))</f>
        <v/>
      </c>
      <c r="AA257" s="8" t="str">
        <f>IF('Bank Rate Decisions'!AA265="","",IF('Bank Rate Decisions'!AA265='Bank Rate Decisions'!$C255,"Maintain",IF('Bank Rate Decisions'!AA265&lt;'Bank Rate Decisions'!$C255,"Decrease",IF('Bank Rate Decisions'!AA265="Decrease","Decrease","Increase"))))</f>
        <v/>
      </c>
      <c r="AB257" s="8" t="str">
        <f>IF('Bank Rate Decisions'!AB265="","",IF('Bank Rate Decisions'!AB265='Bank Rate Decisions'!$C255,"Maintain",IF('Bank Rate Decisions'!AB265&lt;'Bank Rate Decisions'!$C255,"Decrease",IF('Bank Rate Decisions'!AB265="Decrease","Decrease","Increase"))))</f>
        <v/>
      </c>
      <c r="AC257" s="8" t="str">
        <f>IF('Bank Rate Decisions'!AC265="","",IF('Bank Rate Decisions'!AC265='Bank Rate Decisions'!$C255,"Maintain",IF('Bank Rate Decisions'!AC265&lt;'Bank Rate Decisions'!$C255,"Decrease",IF('Bank Rate Decisions'!AC265="Decrease","Decrease","Increase"))))</f>
        <v/>
      </c>
      <c r="AD257" s="8" t="str">
        <f>IF('Bank Rate Decisions'!AD265="","",IF('Bank Rate Decisions'!AD265='Bank Rate Decisions'!$C255,"Maintain",IF('Bank Rate Decisions'!AD265&lt;'Bank Rate Decisions'!$C255,"Decrease",IF('Bank Rate Decisions'!AD265="Decrease","Decrease","Increase"))))</f>
        <v/>
      </c>
      <c r="AE257" s="8" t="str">
        <f>IF('Bank Rate Decisions'!AE265="","",IF('Bank Rate Decisions'!AE265='Bank Rate Decisions'!$C255,"Maintain",IF('Bank Rate Decisions'!AE265&lt;'Bank Rate Decisions'!$C255,"Decrease",IF('Bank Rate Decisions'!AE265="Decrease","Decrease","Increase"))))</f>
        <v/>
      </c>
      <c r="AF257" s="8" t="str">
        <f>IF('Bank Rate Decisions'!AF265="","",IF('Bank Rate Decisions'!AF265='Bank Rate Decisions'!$C255,"Maintain",IF('Bank Rate Decisions'!AF265&lt;'Bank Rate Decisions'!$C255,"Decrease",IF('Bank Rate Decisions'!AF265="Decrease","Decrease","Increase"))))</f>
        <v/>
      </c>
      <c r="AG257" s="8" t="str">
        <f>IF('Bank Rate Decisions'!AG265="","",IF('Bank Rate Decisions'!AG265='Bank Rate Decisions'!$C255,"Maintain",IF('Bank Rate Decisions'!AG265&lt;'Bank Rate Decisions'!$C255,"Decrease",IF('Bank Rate Decisions'!AG265="Decrease","Decrease","Increase"))))</f>
        <v/>
      </c>
      <c r="AH257" s="8" t="str">
        <f>IF('Bank Rate Decisions'!AH265="","",IF('Bank Rate Decisions'!AH265='Bank Rate Decisions'!$C255,"Maintain",IF('Bank Rate Decisions'!AH265&lt;'Bank Rate Decisions'!$C255,"Decrease",IF('Bank Rate Decisions'!AH265="Decrease","Decrease","Increase"))))</f>
        <v/>
      </c>
      <c r="AI257" s="8" t="str">
        <f>IF('Bank Rate Decisions'!AI265="","",IF('Bank Rate Decisions'!AI265='Bank Rate Decisions'!$C255,"Maintain",IF('Bank Rate Decisions'!AI265&lt;'Bank Rate Decisions'!$C255,"Decrease",IF('Bank Rate Decisions'!AI265="Decrease","Decrease","Increase"))))</f>
        <v/>
      </c>
      <c r="AJ257" s="8" t="str">
        <f>IF('Bank Rate Decisions'!AJ265="","",IF('Bank Rate Decisions'!AJ265='Bank Rate Decisions'!$C255,"Maintain",IF('Bank Rate Decisions'!AJ265&lt;'Bank Rate Decisions'!$C255,"Decrease",IF('Bank Rate Decisions'!AJ265="Decrease","Decrease","Increase"))))</f>
        <v/>
      </c>
      <c r="AK257" s="8" t="str">
        <f>IF('Bank Rate Decisions'!AK257="","",IF('Bank Rate Decisions'!AK257='Bank Rate Decisions'!$C256,"Maintain",IF('Bank Rate Decisions'!AK257&lt;'Bank Rate Decisions'!$C256,"Decrease",IF('Bank Rate Decisions'!AK257="Decrease","Decrease","Increase"))))</f>
        <v/>
      </c>
      <c r="AL257" s="8" t="str">
        <f>IF('Bank Rate Decisions'!AL265="","",IF('Bank Rate Decisions'!AL265='Bank Rate Decisions'!$C255,"Maintain",IF('Bank Rate Decisions'!AL265&lt;'Bank Rate Decisions'!$C255,"Decrease",IF('Bank Rate Decisions'!AL265="Decrease","Decrease","Increase"))))</f>
        <v/>
      </c>
      <c r="AM257" s="8" t="str">
        <f>IF('Bank Rate Decisions'!AM265="","",IF('Bank Rate Decisions'!AM265='Bank Rate Decisions'!$C255,"Maintain",IF('Bank Rate Decisions'!AM265&lt;'Bank Rate Decisions'!$C255,"Decrease",IF('Bank Rate Decisions'!AM265="Decrease","Decrease","Increase"))))</f>
        <v/>
      </c>
      <c r="AN257" s="8" t="str">
        <f>IF('Bank Rate Decisions'!AN265="","",IF('Bank Rate Decisions'!AN265='Bank Rate Decisions'!$C255,"Maintain",IF('Bank Rate Decisions'!AN265&lt;'Bank Rate Decisions'!$C255,"Decrease",IF('Bank Rate Decisions'!AN265="Decrease","Decrease","Increase"))))</f>
        <v/>
      </c>
      <c r="AO257" s="8" t="str">
        <f>IF('Bank Rate Decisions'!AO265="","",IF('Bank Rate Decisions'!AO265='Bank Rate Decisions'!$C255,"Maintain",IF('Bank Rate Decisions'!AO265&lt;'Bank Rate Decisions'!$C255,"Decrease",IF('Bank Rate Decisions'!AO265="Decrease","Decrease","Increase"))))</f>
        <v/>
      </c>
      <c r="AP257" s="8" t="str">
        <f>IF('Bank Rate Decisions'!AP265="","",IF('Bank Rate Decisions'!AP265='Bank Rate Decisions'!$C255,"Maintain",IF('Bank Rate Decisions'!AP265&lt;'Bank Rate Decisions'!$C255,"Decrease",IF('Bank Rate Decisions'!AP265="Decrease","Decrease","Increase"))))</f>
        <v/>
      </c>
      <c r="AR257" s="8" t="str">
        <f>IF('Bank Rate Decisions'!AR265="","",IF('Bank Rate Decisions'!AR265='Bank Rate Decisions'!$C255,"Maintain",IF('Bank Rate Decisions'!AR265&lt;'Bank Rate Decisions'!$C255,"Decrease",IF('Bank Rate Decisions'!AR265="Decrease","Decrease","Increase"))))</f>
        <v/>
      </c>
      <c r="AS257" s="8" t="str">
        <f>IF('Bank Rate Decisions'!AS265="","",IF('Bank Rate Decisions'!AS265='Bank Rate Decisions'!$C255,"Maintain",IF('Bank Rate Decisions'!AS265&lt;'Bank Rate Decisions'!$C255,"Decrease",IF('Bank Rate Decisions'!AS265="Decrease","Decrease","Increase"))))</f>
        <v/>
      </c>
      <c r="AT257" s="8" t="str">
        <f>IF('Bank Rate Decisions'!AT265="","",IF('Bank Rate Decisions'!AT265='Bank Rate Decisions'!$C255,"Maintain",IF('Bank Rate Decisions'!AT265&lt;'Bank Rate Decisions'!$C255,"Decrease",IF('Bank Rate Decisions'!AT265="Decrease","Decrease","Increase"))))</f>
        <v/>
      </c>
      <c r="AU257" s="8" t="str">
        <f>IF('Bank Rate Decisions'!AU265="","",IF('Bank Rate Decisions'!AU265='Bank Rate Decisions'!$C255,"Maintain",IF('Bank Rate Decisions'!AU265&lt;'Bank Rate Decisions'!$C255,"Decrease",IF('Bank Rate Decisions'!AU265="Decrease","Decrease","Increase"))))</f>
        <v/>
      </c>
      <c r="AV257" s="8" t="str">
        <f>IF('Bank Rate Decisions'!AV265="","",IF('Bank Rate Decisions'!AV265='Bank Rate Decisions'!$C255,"Maintain",IF('Bank Rate Decisions'!AV265&lt;'Bank Rate Decisions'!$C255,"Decrease",IF('Bank Rate Decisions'!AV265="Decrease","Decrease","Increase"))))</f>
        <v/>
      </c>
    </row>
    <row r="258" spans="2:48" x14ac:dyDescent="0.35">
      <c r="B258" s="16">
        <f>'Bank Rate Decisions'!B258</f>
        <v>43454</v>
      </c>
      <c r="C258" s="10">
        <f>'Bank Rate Decisions'!C258</f>
        <v>7.4999999999999997E-3</v>
      </c>
      <c r="D258" s="8" t="str">
        <f>IF('Bank Rate Decisions'!D258="","",IF('Bank Rate Decisions'!D258='Bank Rate Decisions'!$C257,"Maintain",IF('Bank Rate Decisions'!D258&lt;'Bank Rate Decisions'!$C257,"Decrease",IF('Bank Rate Decisions'!D258="Decrease","Decrease","Increase"))))</f>
        <v/>
      </c>
      <c r="E258" s="8" t="str">
        <f>IF('Bank Rate Decisions'!E258="","",IF('Bank Rate Decisions'!E258='Bank Rate Decisions'!$C257,"Maintain",IF('Bank Rate Decisions'!E258&lt;'Bank Rate Decisions'!$C257,"Decrease",IF('Bank Rate Decisions'!E258="Decrease","Decrease","Increase"))))</f>
        <v>Maintain</v>
      </c>
      <c r="F258" s="8" t="str">
        <f>IF('Bank Rate Decisions'!F258="","",IF('Bank Rate Decisions'!F258='Bank Rate Decisions'!$C257,"Maintain",IF('Bank Rate Decisions'!F258&lt;'Bank Rate Decisions'!$C257,"Decrease",IF('Bank Rate Decisions'!F258="Decrease","Decrease","Increase"))))</f>
        <v>Maintain</v>
      </c>
      <c r="G258" s="8" t="str">
        <f>IF('Bank Rate Decisions'!G258="","",IF('Bank Rate Decisions'!G258='Bank Rate Decisions'!$C257,"Maintain",IF('Bank Rate Decisions'!G258&lt;'Bank Rate Decisions'!$C257,"Decrease",IF('Bank Rate Decisions'!G258="Decrease","Decrease","Increase"))))</f>
        <v>Maintain</v>
      </c>
      <c r="H258" s="8" t="str">
        <f>IF('Bank Rate Decisions'!H258="","",IF('Bank Rate Decisions'!H258='Bank Rate Decisions'!$C257,"Maintain",IF('Bank Rate Decisions'!H258&lt;'Bank Rate Decisions'!$C257,"Decrease",IF('Bank Rate Decisions'!H258="Decrease","Decrease","Increase"))))</f>
        <v>Maintain</v>
      </c>
      <c r="I258" s="8" t="str">
        <f>IF('Bank Rate Decisions'!I258="","",IF('Bank Rate Decisions'!I258='Bank Rate Decisions'!$C257,"Maintain",IF('Bank Rate Decisions'!I258&lt;'Bank Rate Decisions'!$C257,"Decrease",IF('Bank Rate Decisions'!I258="Decrease","Decrease","Increase"))))</f>
        <v>Maintain</v>
      </c>
      <c r="J258" s="8" t="str">
        <f>IF('Bank Rate Decisions'!J258="","",IF('Bank Rate Decisions'!J258='Bank Rate Decisions'!$C257,"Maintain",IF('Bank Rate Decisions'!J258&lt;'Bank Rate Decisions'!$C257,"Decrease",IF('Bank Rate Decisions'!J258="Decrease","Decrease","Increase"))))</f>
        <v>Maintain</v>
      </c>
      <c r="K258" s="8" t="str">
        <f>IF('Bank Rate Decisions'!K258="","",IF('Bank Rate Decisions'!K258='Bank Rate Decisions'!$C257,"Maintain",IF('Bank Rate Decisions'!K258&lt;'Bank Rate Decisions'!$C257,"Decrease",IF('Bank Rate Decisions'!K258="Decrease","Decrease","Increase"))))</f>
        <v>Maintain</v>
      </c>
      <c r="L258" s="8" t="str">
        <f>IF('Bank Rate Decisions'!L258="","",IF('Bank Rate Decisions'!L258='Bank Rate Decisions'!$C257,"Maintain",IF('Bank Rate Decisions'!L258&lt;'Bank Rate Decisions'!$C257,"Decrease",IF('Bank Rate Decisions'!L258="Decrease","Decrease","Increase"))))</f>
        <v>Maintain</v>
      </c>
      <c r="N258" s="8" t="str">
        <f>IF('Bank Rate Decisions'!N266="","",IF('Bank Rate Decisions'!N266='Bank Rate Decisions'!$C256,"Maintain",IF('Bank Rate Decisions'!N266&lt;'Bank Rate Decisions'!$C256,"Decrease",IF('Bank Rate Decisions'!N266="Decrease","Decrease","Increase"))))</f>
        <v/>
      </c>
      <c r="O258" s="8" t="str">
        <f>IF('Bank Rate Decisions'!O266="","",IF('Bank Rate Decisions'!O266='Bank Rate Decisions'!$C256,"Maintain",IF('Bank Rate Decisions'!O266&lt;'Bank Rate Decisions'!$C256,"Decrease",IF('Bank Rate Decisions'!O266="Decrease","Decrease","Increase"))))</f>
        <v/>
      </c>
      <c r="P258" s="8" t="str">
        <f>IF('Bank Rate Decisions'!P266="","",IF('Bank Rate Decisions'!P266='Bank Rate Decisions'!$C256,"Maintain",IF('Bank Rate Decisions'!P266&lt;'Bank Rate Decisions'!$C256,"Decrease",IF('Bank Rate Decisions'!P266="Decrease","Decrease","Increase"))))</f>
        <v/>
      </c>
      <c r="Q258" s="8" t="str">
        <f>IF('Bank Rate Decisions'!Q266="","",IF('Bank Rate Decisions'!Q266='Bank Rate Decisions'!$C256,"Maintain",IF('Bank Rate Decisions'!Q266&lt;'Bank Rate Decisions'!$C256,"Decrease",IF('Bank Rate Decisions'!Q266="Decrease","Decrease","Increase"))))</f>
        <v/>
      </c>
      <c r="R258" s="8" t="str">
        <f>IF('Bank Rate Decisions'!R266="","",IF('Bank Rate Decisions'!R266='Bank Rate Decisions'!$C256,"Maintain",IF('Bank Rate Decisions'!R266&lt;'Bank Rate Decisions'!$C256,"Decrease",IF('Bank Rate Decisions'!R266="Decrease","Decrease","Increase"))))</f>
        <v/>
      </c>
      <c r="S258" s="8" t="str">
        <f>IF('Bank Rate Decisions'!S266="","",IF('Bank Rate Decisions'!S266='Bank Rate Decisions'!$C256,"Maintain",IF('Bank Rate Decisions'!S266&lt;'Bank Rate Decisions'!$C256,"Decrease",IF('Bank Rate Decisions'!S266="Decrease","Decrease","Increase"))))</f>
        <v/>
      </c>
      <c r="T258" s="8" t="str">
        <f>IF('Bank Rate Decisions'!T266="","",IF('Bank Rate Decisions'!T266='Bank Rate Decisions'!$C256,"Maintain",IF('Bank Rate Decisions'!T266&lt;'Bank Rate Decisions'!$C256,"Decrease",IF('Bank Rate Decisions'!T266="Decrease","Decrease","Increase"))))</f>
        <v/>
      </c>
      <c r="U258" s="8" t="str">
        <f>IF('Bank Rate Decisions'!U266="","",IF('Bank Rate Decisions'!U266='Bank Rate Decisions'!$C256,"Maintain",IF('Bank Rate Decisions'!U266&lt;'Bank Rate Decisions'!$C256,"Decrease",IF('Bank Rate Decisions'!U266="Decrease","Decrease","Increase"))))</f>
        <v/>
      </c>
      <c r="V258" s="8" t="str">
        <f>IF('Bank Rate Decisions'!V258="","",IF('Bank Rate Decisions'!V258='Bank Rate Decisions'!$C257,"Maintain",IF('Bank Rate Decisions'!V258&lt;'Bank Rate Decisions'!$C257,"Decrease",IF('Bank Rate Decisions'!V258="Decrease","Decrease","Increase"))))</f>
        <v>Maintain</v>
      </c>
      <c r="W258" s="8" t="str">
        <f>IF('Bank Rate Decisions'!W266="","",IF('Bank Rate Decisions'!W266='Bank Rate Decisions'!$C256,"Maintain",IF('Bank Rate Decisions'!W266&lt;'Bank Rate Decisions'!$C256,"Decrease",IF('Bank Rate Decisions'!W266="Decrease","Decrease","Increase"))))</f>
        <v/>
      </c>
      <c r="X258" s="8" t="str">
        <f>IF('Bank Rate Decisions'!X266="","",IF('Bank Rate Decisions'!X266='Bank Rate Decisions'!$C256,"Maintain",IF('Bank Rate Decisions'!X266&lt;'Bank Rate Decisions'!$C256,"Decrease",IF('Bank Rate Decisions'!X266="Decrease","Decrease","Increase"))))</f>
        <v/>
      </c>
      <c r="Y258" s="8" t="str">
        <f>IF('Bank Rate Decisions'!Y266="","",IF('Bank Rate Decisions'!Y266='Bank Rate Decisions'!$C256,"Maintain",IF('Bank Rate Decisions'!Y266&lt;'Bank Rate Decisions'!$C256,"Decrease",IF('Bank Rate Decisions'!Y266="Decrease","Decrease","Increase"))))</f>
        <v/>
      </c>
      <c r="Z258" s="8" t="str">
        <f>IF('Bank Rate Decisions'!Z266="","",IF('Bank Rate Decisions'!Z266='Bank Rate Decisions'!$C256,"Maintain",IF('Bank Rate Decisions'!Z266&lt;'Bank Rate Decisions'!$C256,"Decrease",IF('Bank Rate Decisions'!Z266="Decrease","Decrease","Increase"))))</f>
        <v/>
      </c>
      <c r="AA258" s="8" t="str">
        <f>IF('Bank Rate Decisions'!AA266="","",IF('Bank Rate Decisions'!AA266='Bank Rate Decisions'!$C256,"Maintain",IF('Bank Rate Decisions'!AA266&lt;'Bank Rate Decisions'!$C256,"Decrease",IF('Bank Rate Decisions'!AA266="Decrease","Decrease","Increase"))))</f>
        <v/>
      </c>
      <c r="AB258" s="8" t="str">
        <f>IF('Bank Rate Decisions'!AB266="","",IF('Bank Rate Decisions'!AB266='Bank Rate Decisions'!$C256,"Maintain",IF('Bank Rate Decisions'!AB266&lt;'Bank Rate Decisions'!$C256,"Decrease",IF('Bank Rate Decisions'!AB266="Decrease","Decrease","Increase"))))</f>
        <v/>
      </c>
      <c r="AC258" s="8" t="str">
        <f>IF('Bank Rate Decisions'!AC266="","",IF('Bank Rate Decisions'!AC266='Bank Rate Decisions'!$C256,"Maintain",IF('Bank Rate Decisions'!AC266&lt;'Bank Rate Decisions'!$C256,"Decrease",IF('Bank Rate Decisions'!AC266="Decrease","Decrease","Increase"))))</f>
        <v/>
      </c>
      <c r="AD258" s="8" t="str">
        <f>IF('Bank Rate Decisions'!AD266="","",IF('Bank Rate Decisions'!AD266='Bank Rate Decisions'!$C256,"Maintain",IF('Bank Rate Decisions'!AD266&lt;'Bank Rate Decisions'!$C256,"Decrease",IF('Bank Rate Decisions'!AD266="Decrease","Decrease","Increase"))))</f>
        <v/>
      </c>
      <c r="AE258" s="8" t="str">
        <f>IF('Bank Rate Decisions'!AE266="","",IF('Bank Rate Decisions'!AE266='Bank Rate Decisions'!$C256,"Maintain",IF('Bank Rate Decisions'!AE266&lt;'Bank Rate Decisions'!$C256,"Decrease",IF('Bank Rate Decisions'!AE266="Decrease","Decrease","Increase"))))</f>
        <v/>
      </c>
      <c r="AF258" s="8" t="str">
        <f>IF('Bank Rate Decisions'!AF266="","",IF('Bank Rate Decisions'!AF266='Bank Rate Decisions'!$C256,"Maintain",IF('Bank Rate Decisions'!AF266&lt;'Bank Rate Decisions'!$C256,"Decrease",IF('Bank Rate Decisions'!AF266="Decrease","Decrease","Increase"))))</f>
        <v/>
      </c>
      <c r="AG258" s="8" t="str">
        <f>IF('Bank Rate Decisions'!AG266="","",IF('Bank Rate Decisions'!AG266='Bank Rate Decisions'!$C256,"Maintain",IF('Bank Rate Decisions'!AG266&lt;'Bank Rate Decisions'!$C256,"Decrease",IF('Bank Rate Decisions'!AG266="Decrease","Decrease","Increase"))))</f>
        <v/>
      </c>
      <c r="AH258" s="8" t="str">
        <f>IF('Bank Rate Decisions'!AH266="","",IF('Bank Rate Decisions'!AH266='Bank Rate Decisions'!$C256,"Maintain",IF('Bank Rate Decisions'!AH266&lt;'Bank Rate Decisions'!$C256,"Decrease",IF('Bank Rate Decisions'!AH266="Decrease","Decrease","Increase"))))</f>
        <v/>
      </c>
      <c r="AI258" s="8" t="str">
        <f>IF('Bank Rate Decisions'!AI266="","",IF('Bank Rate Decisions'!AI266='Bank Rate Decisions'!$C256,"Maintain",IF('Bank Rate Decisions'!AI266&lt;'Bank Rate Decisions'!$C256,"Decrease",IF('Bank Rate Decisions'!AI266="Decrease","Decrease","Increase"))))</f>
        <v/>
      </c>
      <c r="AJ258" s="8" t="str">
        <f>IF('Bank Rate Decisions'!AJ266="","",IF('Bank Rate Decisions'!AJ266='Bank Rate Decisions'!$C256,"Maintain",IF('Bank Rate Decisions'!AJ266&lt;'Bank Rate Decisions'!$C256,"Decrease",IF('Bank Rate Decisions'!AJ266="Decrease","Decrease","Increase"))))</f>
        <v/>
      </c>
      <c r="AK258" s="8" t="str">
        <f>IF('Bank Rate Decisions'!AK258="","",IF('Bank Rate Decisions'!AK258='Bank Rate Decisions'!$C257,"Maintain",IF('Bank Rate Decisions'!AK258&lt;'Bank Rate Decisions'!$C257,"Decrease",IF('Bank Rate Decisions'!AK258="Decrease","Decrease","Increase"))))</f>
        <v/>
      </c>
      <c r="AL258" s="8" t="str">
        <f>IF('Bank Rate Decisions'!AL266="","",IF('Bank Rate Decisions'!AL266='Bank Rate Decisions'!$C256,"Maintain",IF('Bank Rate Decisions'!AL266&lt;'Bank Rate Decisions'!$C256,"Decrease",IF('Bank Rate Decisions'!AL266="Decrease","Decrease","Increase"))))</f>
        <v/>
      </c>
      <c r="AM258" s="8" t="str">
        <f>IF('Bank Rate Decisions'!AM266="","",IF('Bank Rate Decisions'!AM266='Bank Rate Decisions'!$C256,"Maintain",IF('Bank Rate Decisions'!AM266&lt;'Bank Rate Decisions'!$C256,"Decrease",IF('Bank Rate Decisions'!AM266="Decrease","Decrease","Increase"))))</f>
        <v/>
      </c>
      <c r="AN258" s="8" t="str">
        <f>IF('Bank Rate Decisions'!AN266="","",IF('Bank Rate Decisions'!AN266='Bank Rate Decisions'!$C256,"Maintain",IF('Bank Rate Decisions'!AN266&lt;'Bank Rate Decisions'!$C256,"Decrease",IF('Bank Rate Decisions'!AN266="Decrease","Decrease","Increase"))))</f>
        <v/>
      </c>
      <c r="AO258" s="8" t="str">
        <f>IF('Bank Rate Decisions'!AO266="","",IF('Bank Rate Decisions'!AO266='Bank Rate Decisions'!$C256,"Maintain",IF('Bank Rate Decisions'!AO266&lt;'Bank Rate Decisions'!$C256,"Decrease",IF('Bank Rate Decisions'!AO266="Decrease","Decrease","Increase"))))</f>
        <v/>
      </c>
      <c r="AP258" s="8" t="str">
        <f>IF('Bank Rate Decisions'!AP266="","",IF('Bank Rate Decisions'!AP266='Bank Rate Decisions'!$C256,"Maintain",IF('Bank Rate Decisions'!AP266&lt;'Bank Rate Decisions'!$C256,"Decrease",IF('Bank Rate Decisions'!AP266="Decrease","Decrease","Increase"))))</f>
        <v/>
      </c>
      <c r="AR258" s="8" t="str">
        <f>IF('Bank Rate Decisions'!AR266="","",IF('Bank Rate Decisions'!AR266='Bank Rate Decisions'!$C256,"Maintain",IF('Bank Rate Decisions'!AR266&lt;'Bank Rate Decisions'!$C256,"Decrease",IF('Bank Rate Decisions'!AR266="Decrease","Decrease","Increase"))))</f>
        <v/>
      </c>
      <c r="AS258" s="8" t="str">
        <f>IF('Bank Rate Decisions'!AS266="","",IF('Bank Rate Decisions'!AS266='Bank Rate Decisions'!$C256,"Maintain",IF('Bank Rate Decisions'!AS266&lt;'Bank Rate Decisions'!$C256,"Decrease",IF('Bank Rate Decisions'!AS266="Decrease","Decrease","Increase"))))</f>
        <v/>
      </c>
      <c r="AT258" s="8" t="str">
        <f>IF('Bank Rate Decisions'!AT266="","",IF('Bank Rate Decisions'!AT266='Bank Rate Decisions'!$C256,"Maintain",IF('Bank Rate Decisions'!AT266&lt;'Bank Rate Decisions'!$C256,"Decrease",IF('Bank Rate Decisions'!AT266="Decrease","Decrease","Increase"))))</f>
        <v/>
      </c>
      <c r="AU258" s="8" t="str">
        <f>IF('Bank Rate Decisions'!AU266="","",IF('Bank Rate Decisions'!AU266='Bank Rate Decisions'!$C256,"Maintain",IF('Bank Rate Decisions'!AU266&lt;'Bank Rate Decisions'!$C256,"Decrease",IF('Bank Rate Decisions'!AU266="Decrease","Decrease","Increase"))))</f>
        <v/>
      </c>
      <c r="AV258" s="8" t="str">
        <f>IF('Bank Rate Decisions'!AV266="","",IF('Bank Rate Decisions'!AV266='Bank Rate Decisions'!$C256,"Maintain",IF('Bank Rate Decisions'!AV266&lt;'Bank Rate Decisions'!$C256,"Decrease",IF('Bank Rate Decisions'!AV266="Decrease","Decrease","Increase"))))</f>
        <v/>
      </c>
    </row>
    <row r="259" spans="2:48" x14ac:dyDescent="0.35">
      <c r="B259" s="16">
        <f>'Bank Rate Decisions'!B259</f>
        <v>43503</v>
      </c>
      <c r="C259" s="10">
        <f>'Bank Rate Decisions'!C259</f>
        <v>7.4999999999999997E-3</v>
      </c>
      <c r="D259" s="8" t="str">
        <f>IF('Bank Rate Decisions'!D259="","",IF('Bank Rate Decisions'!D259='Bank Rate Decisions'!$C258,"Maintain",IF('Bank Rate Decisions'!D259&lt;'Bank Rate Decisions'!$C258,"Decrease",IF('Bank Rate Decisions'!D259="Decrease","Decrease","Increase"))))</f>
        <v/>
      </c>
      <c r="E259" s="8" t="str">
        <f>IF('Bank Rate Decisions'!E259="","",IF('Bank Rate Decisions'!E259='Bank Rate Decisions'!$C258,"Maintain",IF('Bank Rate Decisions'!E259&lt;'Bank Rate Decisions'!$C258,"Decrease",IF('Bank Rate Decisions'!E259="Decrease","Decrease","Increase"))))</f>
        <v>Maintain</v>
      </c>
      <c r="F259" s="8" t="str">
        <f>IF('Bank Rate Decisions'!F259="","",IF('Bank Rate Decisions'!F259='Bank Rate Decisions'!$C258,"Maintain",IF('Bank Rate Decisions'!F259&lt;'Bank Rate Decisions'!$C258,"Decrease",IF('Bank Rate Decisions'!F259="Decrease","Decrease","Increase"))))</f>
        <v>Maintain</v>
      </c>
      <c r="G259" s="8" t="str">
        <f>IF('Bank Rate Decisions'!G259="","",IF('Bank Rate Decisions'!G259='Bank Rate Decisions'!$C258,"Maintain",IF('Bank Rate Decisions'!G259&lt;'Bank Rate Decisions'!$C258,"Decrease",IF('Bank Rate Decisions'!G259="Decrease","Decrease","Increase"))))</f>
        <v>Maintain</v>
      </c>
      <c r="H259" s="8" t="str">
        <f>IF('Bank Rate Decisions'!H259="","",IF('Bank Rate Decisions'!H259='Bank Rate Decisions'!$C258,"Maintain",IF('Bank Rate Decisions'!H259&lt;'Bank Rate Decisions'!$C258,"Decrease",IF('Bank Rate Decisions'!H259="Decrease","Decrease","Increase"))))</f>
        <v>Maintain</v>
      </c>
      <c r="I259" s="8" t="str">
        <f>IF('Bank Rate Decisions'!I259="","",IF('Bank Rate Decisions'!I259='Bank Rate Decisions'!$C258,"Maintain",IF('Bank Rate Decisions'!I259&lt;'Bank Rate Decisions'!$C258,"Decrease",IF('Bank Rate Decisions'!I259="Decrease","Decrease","Increase"))))</f>
        <v>Maintain</v>
      </c>
      <c r="J259" s="8" t="str">
        <f>IF('Bank Rate Decisions'!J259="","",IF('Bank Rate Decisions'!J259='Bank Rate Decisions'!$C258,"Maintain",IF('Bank Rate Decisions'!J259&lt;'Bank Rate Decisions'!$C258,"Decrease",IF('Bank Rate Decisions'!J259="Decrease","Decrease","Increase"))))</f>
        <v>Maintain</v>
      </c>
      <c r="K259" s="8" t="str">
        <f>IF('Bank Rate Decisions'!K259="","",IF('Bank Rate Decisions'!K259='Bank Rate Decisions'!$C258,"Maintain",IF('Bank Rate Decisions'!K259&lt;'Bank Rate Decisions'!$C258,"Decrease",IF('Bank Rate Decisions'!K259="Decrease","Decrease","Increase"))))</f>
        <v>Maintain</v>
      </c>
      <c r="L259" s="8" t="str">
        <f>IF('Bank Rate Decisions'!L259="","",IF('Bank Rate Decisions'!L259='Bank Rate Decisions'!$C258,"Maintain",IF('Bank Rate Decisions'!L259&lt;'Bank Rate Decisions'!$C258,"Decrease",IF('Bank Rate Decisions'!L259="Decrease","Decrease","Increase"))))</f>
        <v>Maintain</v>
      </c>
      <c r="N259" s="8" t="str">
        <f>IF('Bank Rate Decisions'!N267="","",IF('Bank Rate Decisions'!N267='Bank Rate Decisions'!$C257,"Maintain",IF('Bank Rate Decisions'!N267&lt;'Bank Rate Decisions'!$C257,"Decrease",IF('Bank Rate Decisions'!N267="Decrease","Decrease","Increase"))))</f>
        <v/>
      </c>
      <c r="O259" s="8" t="str">
        <f>IF('Bank Rate Decisions'!O267="","",IF('Bank Rate Decisions'!O267='Bank Rate Decisions'!$C257,"Maintain",IF('Bank Rate Decisions'!O267&lt;'Bank Rate Decisions'!$C257,"Decrease",IF('Bank Rate Decisions'!O267="Decrease","Decrease","Increase"))))</f>
        <v/>
      </c>
      <c r="P259" s="8" t="str">
        <f>IF('Bank Rate Decisions'!P267="","",IF('Bank Rate Decisions'!P267='Bank Rate Decisions'!$C257,"Maintain",IF('Bank Rate Decisions'!P267&lt;'Bank Rate Decisions'!$C257,"Decrease",IF('Bank Rate Decisions'!P267="Decrease","Decrease","Increase"))))</f>
        <v/>
      </c>
      <c r="Q259" s="8" t="str">
        <f>IF('Bank Rate Decisions'!Q267="","",IF('Bank Rate Decisions'!Q267='Bank Rate Decisions'!$C257,"Maintain",IF('Bank Rate Decisions'!Q267&lt;'Bank Rate Decisions'!$C257,"Decrease",IF('Bank Rate Decisions'!Q267="Decrease","Decrease","Increase"))))</f>
        <v/>
      </c>
      <c r="R259" s="8" t="str">
        <f>IF('Bank Rate Decisions'!R267="","",IF('Bank Rate Decisions'!R267='Bank Rate Decisions'!$C257,"Maintain",IF('Bank Rate Decisions'!R267&lt;'Bank Rate Decisions'!$C257,"Decrease",IF('Bank Rate Decisions'!R267="Decrease","Decrease","Increase"))))</f>
        <v/>
      </c>
      <c r="S259" s="8" t="str">
        <f>IF('Bank Rate Decisions'!S267="","",IF('Bank Rate Decisions'!S267='Bank Rate Decisions'!$C257,"Maintain",IF('Bank Rate Decisions'!S267&lt;'Bank Rate Decisions'!$C257,"Decrease",IF('Bank Rate Decisions'!S267="Decrease","Decrease","Increase"))))</f>
        <v/>
      </c>
      <c r="T259" s="8" t="str">
        <f>IF('Bank Rate Decisions'!T267="","",IF('Bank Rate Decisions'!T267='Bank Rate Decisions'!$C257,"Maintain",IF('Bank Rate Decisions'!T267&lt;'Bank Rate Decisions'!$C257,"Decrease",IF('Bank Rate Decisions'!T267="Decrease","Decrease","Increase"))))</f>
        <v/>
      </c>
      <c r="U259" s="8" t="str">
        <f>IF('Bank Rate Decisions'!U267="","",IF('Bank Rate Decisions'!U267='Bank Rate Decisions'!$C257,"Maintain",IF('Bank Rate Decisions'!U267&lt;'Bank Rate Decisions'!$C257,"Decrease",IF('Bank Rate Decisions'!U267="Decrease","Decrease","Increase"))))</f>
        <v/>
      </c>
      <c r="V259" s="8" t="str">
        <f>IF('Bank Rate Decisions'!V259="","",IF('Bank Rate Decisions'!V259='Bank Rate Decisions'!$C258,"Maintain",IF('Bank Rate Decisions'!V259&lt;'Bank Rate Decisions'!$C258,"Decrease",IF('Bank Rate Decisions'!V259="Decrease","Decrease","Increase"))))</f>
        <v>Maintain</v>
      </c>
      <c r="W259" s="8" t="str">
        <f>IF('Bank Rate Decisions'!W267="","",IF('Bank Rate Decisions'!W267='Bank Rate Decisions'!$C257,"Maintain",IF('Bank Rate Decisions'!W267&lt;'Bank Rate Decisions'!$C257,"Decrease",IF('Bank Rate Decisions'!W267="Decrease","Decrease","Increase"))))</f>
        <v/>
      </c>
      <c r="X259" s="8" t="str">
        <f>IF('Bank Rate Decisions'!X267="","",IF('Bank Rate Decisions'!X267='Bank Rate Decisions'!$C257,"Maintain",IF('Bank Rate Decisions'!X267&lt;'Bank Rate Decisions'!$C257,"Decrease",IF('Bank Rate Decisions'!X267="Decrease","Decrease","Increase"))))</f>
        <v/>
      </c>
      <c r="Y259" s="8" t="str">
        <f>IF('Bank Rate Decisions'!Y267="","",IF('Bank Rate Decisions'!Y267='Bank Rate Decisions'!$C257,"Maintain",IF('Bank Rate Decisions'!Y267&lt;'Bank Rate Decisions'!$C257,"Decrease",IF('Bank Rate Decisions'!Y267="Decrease","Decrease","Increase"))))</f>
        <v/>
      </c>
      <c r="Z259" s="8" t="str">
        <f>IF('Bank Rate Decisions'!Z267="","",IF('Bank Rate Decisions'!Z267='Bank Rate Decisions'!$C257,"Maintain",IF('Bank Rate Decisions'!Z267&lt;'Bank Rate Decisions'!$C257,"Decrease",IF('Bank Rate Decisions'!Z267="Decrease","Decrease","Increase"))))</f>
        <v/>
      </c>
      <c r="AA259" s="8" t="str">
        <f>IF('Bank Rate Decisions'!AA267="","",IF('Bank Rate Decisions'!AA267='Bank Rate Decisions'!$C257,"Maintain",IF('Bank Rate Decisions'!AA267&lt;'Bank Rate Decisions'!$C257,"Decrease",IF('Bank Rate Decisions'!AA267="Decrease","Decrease","Increase"))))</f>
        <v/>
      </c>
      <c r="AB259" s="8" t="str">
        <f>IF('Bank Rate Decisions'!AB267="","",IF('Bank Rate Decisions'!AB267='Bank Rate Decisions'!$C257,"Maintain",IF('Bank Rate Decisions'!AB267&lt;'Bank Rate Decisions'!$C257,"Decrease",IF('Bank Rate Decisions'!AB267="Decrease","Decrease","Increase"))))</f>
        <v/>
      </c>
      <c r="AC259" s="8" t="str">
        <f>IF('Bank Rate Decisions'!AC267="","",IF('Bank Rate Decisions'!AC267='Bank Rate Decisions'!$C257,"Maintain",IF('Bank Rate Decisions'!AC267&lt;'Bank Rate Decisions'!$C257,"Decrease",IF('Bank Rate Decisions'!AC267="Decrease","Decrease","Increase"))))</f>
        <v/>
      </c>
      <c r="AD259" s="8" t="str">
        <f>IF('Bank Rate Decisions'!AD267="","",IF('Bank Rate Decisions'!AD267='Bank Rate Decisions'!$C257,"Maintain",IF('Bank Rate Decisions'!AD267&lt;'Bank Rate Decisions'!$C257,"Decrease",IF('Bank Rate Decisions'!AD267="Decrease","Decrease","Increase"))))</f>
        <v/>
      </c>
      <c r="AE259" s="8" t="str">
        <f>IF('Bank Rate Decisions'!AE267="","",IF('Bank Rate Decisions'!AE267='Bank Rate Decisions'!$C257,"Maintain",IF('Bank Rate Decisions'!AE267&lt;'Bank Rate Decisions'!$C257,"Decrease",IF('Bank Rate Decisions'!AE267="Decrease","Decrease","Increase"))))</f>
        <v/>
      </c>
      <c r="AF259" s="8" t="str">
        <f>IF('Bank Rate Decisions'!AF267="","",IF('Bank Rate Decisions'!AF267='Bank Rate Decisions'!$C257,"Maintain",IF('Bank Rate Decisions'!AF267&lt;'Bank Rate Decisions'!$C257,"Decrease",IF('Bank Rate Decisions'!AF267="Decrease","Decrease","Increase"))))</f>
        <v/>
      </c>
      <c r="AG259" s="8" t="str">
        <f>IF('Bank Rate Decisions'!AG267="","",IF('Bank Rate Decisions'!AG267='Bank Rate Decisions'!$C257,"Maintain",IF('Bank Rate Decisions'!AG267&lt;'Bank Rate Decisions'!$C257,"Decrease",IF('Bank Rate Decisions'!AG267="Decrease","Decrease","Increase"))))</f>
        <v/>
      </c>
      <c r="AH259" s="8" t="str">
        <f>IF('Bank Rate Decisions'!AH267="","",IF('Bank Rate Decisions'!AH267='Bank Rate Decisions'!$C257,"Maintain",IF('Bank Rate Decisions'!AH267&lt;'Bank Rate Decisions'!$C257,"Decrease",IF('Bank Rate Decisions'!AH267="Decrease","Decrease","Increase"))))</f>
        <v/>
      </c>
      <c r="AI259" s="8" t="str">
        <f>IF('Bank Rate Decisions'!AI267="","",IF('Bank Rate Decisions'!AI267='Bank Rate Decisions'!$C257,"Maintain",IF('Bank Rate Decisions'!AI267&lt;'Bank Rate Decisions'!$C257,"Decrease",IF('Bank Rate Decisions'!AI267="Decrease","Decrease","Increase"))))</f>
        <v/>
      </c>
      <c r="AJ259" s="8" t="str">
        <f>IF('Bank Rate Decisions'!AJ267="","",IF('Bank Rate Decisions'!AJ267='Bank Rate Decisions'!$C257,"Maintain",IF('Bank Rate Decisions'!AJ267&lt;'Bank Rate Decisions'!$C257,"Decrease",IF('Bank Rate Decisions'!AJ267="Decrease","Decrease","Increase"))))</f>
        <v/>
      </c>
      <c r="AK259" s="8" t="str">
        <f>IF('Bank Rate Decisions'!AK259="","",IF('Bank Rate Decisions'!AK259='Bank Rate Decisions'!$C258,"Maintain",IF('Bank Rate Decisions'!AK259&lt;'Bank Rate Decisions'!$C258,"Decrease",IF('Bank Rate Decisions'!AK259="Decrease","Decrease","Increase"))))</f>
        <v/>
      </c>
      <c r="AL259" s="8" t="str">
        <f>IF('Bank Rate Decisions'!AL267="","",IF('Bank Rate Decisions'!AL267='Bank Rate Decisions'!$C257,"Maintain",IF('Bank Rate Decisions'!AL267&lt;'Bank Rate Decisions'!$C257,"Decrease",IF('Bank Rate Decisions'!AL267="Decrease","Decrease","Increase"))))</f>
        <v/>
      </c>
      <c r="AM259" s="8" t="str">
        <f>IF('Bank Rate Decisions'!AM267="","",IF('Bank Rate Decisions'!AM267='Bank Rate Decisions'!$C257,"Maintain",IF('Bank Rate Decisions'!AM267&lt;'Bank Rate Decisions'!$C257,"Decrease",IF('Bank Rate Decisions'!AM267="Decrease","Decrease","Increase"))))</f>
        <v/>
      </c>
      <c r="AN259" s="8" t="str">
        <f>IF('Bank Rate Decisions'!AN267="","",IF('Bank Rate Decisions'!AN267='Bank Rate Decisions'!$C257,"Maintain",IF('Bank Rate Decisions'!AN267&lt;'Bank Rate Decisions'!$C257,"Decrease",IF('Bank Rate Decisions'!AN267="Decrease","Decrease","Increase"))))</f>
        <v/>
      </c>
      <c r="AO259" s="8" t="str">
        <f>IF('Bank Rate Decisions'!AO267="","",IF('Bank Rate Decisions'!AO267='Bank Rate Decisions'!$C257,"Maintain",IF('Bank Rate Decisions'!AO267&lt;'Bank Rate Decisions'!$C257,"Decrease",IF('Bank Rate Decisions'!AO267="Decrease","Decrease","Increase"))))</f>
        <v/>
      </c>
      <c r="AP259" s="8" t="str">
        <f>IF('Bank Rate Decisions'!AP267="","",IF('Bank Rate Decisions'!AP267='Bank Rate Decisions'!$C257,"Maintain",IF('Bank Rate Decisions'!AP267&lt;'Bank Rate Decisions'!$C257,"Decrease",IF('Bank Rate Decisions'!AP267="Decrease","Decrease","Increase"))))</f>
        <v/>
      </c>
      <c r="AR259" s="8" t="str">
        <f>IF('Bank Rate Decisions'!AR267="","",IF('Bank Rate Decisions'!AR267='Bank Rate Decisions'!$C257,"Maintain",IF('Bank Rate Decisions'!AR267&lt;'Bank Rate Decisions'!$C257,"Decrease",IF('Bank Rate Decisions'!AR267="Decrease","Decrease","Increase"))))</f>
        <v/>
      </c>
      <c r="AS259" s="8" t="str">
        <f>IF('Bank Rate Decisions'!AS267="","",IF('Bank Rate Decisions'!AS267='Bank Rate Decisions'!$C257,"Maintain",IF('Bank Rate Decisions'!AS267&lt;'Bank Rate Decisions'!$C257,"Decrease",IF('Bank Rate Decisions'!AS267="Decrease","Decrease","Increase"))))</f>
        <v/>
      </c>
      <c r="AT259" s="8" t="str">
        <f>IF('Bank Rate Decisions'!AT267="","",IF('Bank Rate Decisions'!AT267='Bank Rate Decisions'!$C257,"Maintain",IF('Bank Rate Decisions'!AT267&lt;'Bank Rate Decisions'!$C257,"Decrease",IF('Bank Rate Decisions'!AT267="Decrease","Decrease","Increase"))))</f>
        <v/>
      </c>
      <c r="AU259" s="8" t="str">
        <f>IF('Bank Rate Decisions'!AU267="","",IF('Bank Rate Decisions'!AU267='Bank Rate Decisions'!$C257,"Maintain",IF('Bank Rate Decisions'!AU267&lt;'Bank Rate Decisions'!$C257,"Decrease",IF('Bank Rate Decisions'!AU267="Decrease","Decrease","Increase"))))</f>
        <v/>
      </c>
      <c r="AV259" s="8" t="str">
        <f>IF('Bank Rate Decisions'!AV267="","",IF('Bank Rate Decisions'!AV267='Bank Rate Decisions'!$C257,"Maintain",IF('Bank Rate Decisions'!AV267&lt;'Bank Rate Decisions'!$C257,"Decrease",IF('Bank Rate Decisions'!AV267="Decrease","Decrease","Increase"))))</f>
        <v/>
      </c>
    </row>
    <row r="260" spans="2:48" x14ac:dyDescent="0.35">
      <c r="B260" s="16">
        <f>'Bank Rate Decisions'!B260</f>
        <v>43545</v>
      </c>
      <c r="C260" s="10">
        <f>'Bank Rate Decisions'!C260</f>
        <v>7.4999999999999997E-3</v>
      </c>
      <c r="D260" s="8" t="str">
        <f>IF('Bank Rate Decisions'!D260="","",IF('Bank Rate Decisions'!D260='Bank Rate Decisions'!$C259,"Maintain",IF('Bank Rate Decisions'!D260&lt;'Bank Rate Decisions'!$C259,"Decrease",IF('Bank Rate Decisions'!D260="Decrease","Decrease","Increase"))))</f>
        <v/>
      </c>
      <c r="E260" s="8" t="str">
        <f>IF('Bank Rate Decisions'!E260="","",IF('Bank Rate Decisions'!E260='Bank Rate Decisions'!$C259,"Maintain",IF('Bank Rate Decisions'!E260&lt;'Bank Rate Decisions'!$C259,"Decrease",IF('Bank Rate Decisions'!E260="Decrease","Decrease","Increase"))))</f>
        <v>Maintain</v>
      </c>
      <c r="F260" s="8" t="str">
        <f>IF('Bank Rate Decisions'!F260="","",IF('Bank Rate Decisions'!F260='Bank Rate Decisions'!$C259,"Maintain",IF('Bank Rate Decisions'!F260&lt;'Bank Rate Decisions'!$C259,"Decrease",IF('Bank Rate Decisions'!F260="Decrease","Decrease","Increase"))))</f>
        <v>Maintain</v>
      </c>
      <c r="G260" s="8" t="str">
        <f>IF('Bank Rate Decisions'!G260="","",IF('Bank Rate Decisions'!G260='Bank Rate Decisions'!$C259,"Maintain",IF('Bank Rate Decisions'!G260&lt;'Bank Rate Decisions'!$C259,"Decrease",IF('Bank Rate Decisions'!G260="Decrease","Decrease","Increase"))))</f>
        <v>Maintain</v>
      </c>
      <c r="H260" s="8" t="str">
        <f>IF('Bank Rate Decisions'!H260="","",IF('Bank Rate Decisions'!H260='Bank Rate Decisions'!$C259,"Maintain",IF('Bank Rate Decisions'!H260&lt;'Bank Rate Decisions'!$C259,"Decrease",IF('Bank Rate Decisions'!H260="Decrease","Decrease","Increase"))))</f>
        <v>Maintain</v>
      </c>
      <c r="I260" s="8" t="str">
        <f>IF('Bank Rate Decisions'!I260="","",IF('Bank Rate Decisions'!I260='Bank Rate Decisions'!$C259,"Maintain",IF('Bank Rate Decisions'!I260&lt;'Bank Rate Decisions'!$C259,"Decrease",IF('Bank Rate Decisions'!I260="Decrease","Decrease","Increase"))))</f>
        <v>Maintain</v>
      </c>
      <c r="J260" s="8" t="str">
        <f>IF('Bank Rate Decisions'!J260="","",IF('Bank Rate Decisions'!J260='Bank Rate Decisions'!$C259,"Maintain",IF('Bank Rate Decisions'!J260&lt;'Bank Rate Decisions'!$C259,"Decrease",IF('Bank Rate Decisions'!J260="Decrease","Decrease","Increase"))))</f>
        <v>Maintain</v>
      </c>
      <c r="K260" s="8" t="str">
        <f>IF('Bank Rate Decisions'!K260="","",IF('Bank Rate Decisions'!K260='Bank Rate Decisions'!$C259,"Maintain",IF('Bank Rate Decisions'!K260&lt;'Bank Rate Decisions'!$C259,"Decrease",IF('Bank Rate Decisions'!K260="Decrease","Decrease","Increase"))))</f>
        <v>Maintain</v>
      </c>
      <c r="L260" s="8" t="str">
        <f>IF('Bank Rate Decisions'!L260="","",IF('Bank Rate Decisions'!L260='Bank Rate Decisions'!$C259,"Maintain",IF('Bank Rate Decisions'!L260&lt;'Bank Rate Decisions'!$C259,"Decrease",IF('Bank Rate Decisions'!L260="Decrease","Decrease","Increase"))))</f>
        <v>Maintain</v>
      </c>
      <c r="N260" s="8" t="str">
        <f>IF('Bank Rate Decisions'!N268="","",IF('Bank Rate Decisions'!N268='Bank Rate Decisions'!$C258,"Maintain",IF('Bank Rate Decisions'!N268&lt;'Bank Rate Decisions'!$C258,"Decrease",IF('Bank Rate Decisions'!N268="Decrease","Decrease","Increase"))))</f>
        <v/>
      </c>
      <c r="O260" s="8" t="str">
        <f>IF('Bank Rate Decisions'!O268="","",IF('Bank Rate Decisions'!O268='Bank Rate Decisions'!$C258,"Maintain",IF('Bank Rate Decisions'!O268&lt;'Bank Rate Decisions'!$C258,"Decrease",IF('Bank Rate Decisions'!O268="Decrease","Decrease","Increase"))))</f>
        <v/>
      </c>
      <c r="P260" s="8" t="str">
        <f>IF('Bank Rate Decisions'!P268="","",IF('Bank Rate Decisions'!P268='Bank Rate Decisions'!$C258,"Maintain",IF('Bank Rate Decisions'!P268&lt;'Bank Rate Decisions'!$C258,"Decrease",IF('Bank Rate Decisions'!P268="Decrease","Decrease","Increase"))))</f>
        <v/>
      </c>
      <c r="Q260" s="8" t="str">
        <f>IF('Bank Rate Decisions'!Q268="","",IF('Bank Rate Decisions'!Q268='Bank Rate Decisions'!$C258,"Maintain",IF('Bank Rate Decisions'!Q268&lt;'Bank Rate Decisions'!$C258,"Decrease",IF('Bank Rate Decisions'!Q268="Decrease","Decrease","Increase"))))</f>
        <v/>
      </c>
      <c r="R260" s="8" t="str">
        <f>IF('Bank Rate Decisions'!R268="","",IF('Bank Rate Decisions'!R268='Bank Rate Decisions'!$C258,"Maintain",IF('Bank Rate Decisions'!R268&lt;'Bank Rate Decisions'!$C258,"Decrease",IF('Bank Rate Decisions'!R268="Decrease","Decrease","Increase"))))</f>
        <v/>
      </c>
      <c r="S260" s="8" t="str">
        <f>IF('Bank Rate Decisions'!S268="","",IF('Bank Rate Decisions'!S268='Bank Rate Decisions'!$C258,"Maintain",IF('Bank Rate Decisions'!S268&lt;'Bank Rate Decisions'!$C258,"Decrease",IF('Bank Rate Decisions'!S268="Decrease","Decrease","Increase"))))</f>
        <v/>
      </c>
      <c r="T260" s="8" t="str">
        <f>IF('Bank Rate Decisions'!T268="","",IF('Bank Rate Decisions'!T268='Bank Rate Decisions'!$C258,"Maintain",IF('Bank Rate Decisions'!T268&lt;'Bank Rate Decisions'!$C258,"Decrease",IF('Bank Rate Decisions'!T268="Decrease","Decrease","Increase"))))</f>
        <v/>
      </c>
      <c r="U260" s="8" t="str">
        <f>IF('Bank Rate Decisions'!U268="","",IF('Bank Rate Decisions'!U268='Bank Rate Decisions'!$C258,"Maintain",IF('Bank Rate Decisions'!U268&lt;'Bank Rate Decisions'!$C258,"Decrease",IF('Bank Rate Decisions'!U268="Decrease","Decrease","Increase"))))</f>
        <v/>
      </c>
      <c r="V260" s="8" t="str">
        <f>IF('Bank Rate Decisions'!V260="","",IF('Bank Rate Decisions'!V260='Bank Rate Decisions'!$C259,"Maintain",IF('Bank Rate Decisions'!V260&lt;'Bank Rate Decisions'!$C259,"Decrease",IF('Bank Rate Decisions'!V260="Decrease","Decrease","Increase"))))</f>
        <v>Maintain</v>
      </c>
      <c r="W260" s="8" t="str">
        <f>IF('Bank Rate Decisions'!W268="","",IF('Bank Rate Decisions'!W268='Bank Rate Decisions'!$C258,"Maintain",IF('Bank Rate Decisions'!W268&lt;'Bank Rate Decisions'!$C258,"Decrease",IF('Bank Rate Decisions'!W268="Decrease","Decrease","Increase"))))</f>
        <v/>
      </c>
      <c r="X260" s="8" t="str">
        <f>IF('Bank Rate Decisions'!X268="","",IF('Bank Rate Decisions'!X268='Bank Rate Decisions'!$C258,"Maintain",IF('Bank Rate Decisions'!X268&lt;'Bank Rate Decisions'!$C258,"Decrease",IF('Bank Rate Decisions'!X268="Decrease","Decrease","Increase"))))</f>
        <v/>
      </c>
      <c r="Y260" s="8" t="str">
        <f>IF('Bank Rate Decisions'!Y268="","",IF('Bank Rate Decisions'!Y268='Bank Rate Decisions'!$C258,"Maintain",IF('Bank Rate Decisions'!Y268&lt;'Bank Rate Decisions'!$C258,"Decrease",IF('Bank Rate Decisions'!Y268="Decrease","Decrease","Increase"))))</f>
        <v/>
      </c>
      <c r="Z260" s="8" t="str">
        <f>IF('Bank Rate Decisions'!Z268="","",IF('Bank Rate Decisions'!Z268='Bank Rate Decisions'!$C258,"Maintain",IF('Bank Rate Decisions'!Z268&lt;'Bank Rate Decisions'!$C258,"Decrease",IF('Bank Rate Decisions'!Z268="Decrease","Decrease","Increase"))))</f>
        <v/>
      </c>
      <c r="AA260" s="8" t="str">
        <f>IF('Bank Rate Decisions'!AA268="","",IF('Bank Rate Decisions'!AA268='Bank Rate Decisions'!$C258,"Maintain",IF('Bank Rate Decisions'!AA268&lt;'Bank Rate Decisions'!$C258,"Decrease",IF('Bank Rate Decisions'!AA268="Decrease","Decrease","Increase"))))</f>
        <v/>
      </c>
      <c r="AB260" s="8" t="str">
        <f>IF('Bank Rate Decisions'!AB268="","",IF('Bank Rate Decisions'!AB268='Bank Rate Decisions'!$C258,"Maintain",IF('Bank Rate Decisions'!AB268&lt;'Bank Rate Decisions'!$C258,"Decrease",IF('Bank Rate Decisions'!AB268="Decrease","Decrease","Increase"))))</f>
        <v/>
      </c>
      <c r="AC260" s="8" t="str">
        <f>IF('Bank Rate Decisions'!AC268="","",IF('Bank Rate Decisions'!AC268='Bank Rate Decisions'!$C258,"Maintain",IF('Bank Rate Decisions'!AC268&lt;'Bank Rate Decisions'!$C258,"Decrease",IF('Bank Rate Decisions'!AC268="Decrease","Decrease","Increase"))))</f>
        <v/>
      </c>
      <c r="AD260" s="8" t="str">
        <f>IF('Bank Rate Decisions'!AD268="","",IF('Bank Rate Decisions'!AD268='Bank Rate Decisions'!$C258,"Maintain",IF('Bank Rate Decisions'!AD268&lt;'Bank Rate Decisions'!$C258,"Decrease",IF('Bank Rate Decisions'!AD268="Decrease","Decrease","Increase"))))</f>
        <v/>
      </c>
      <c r="AE260" s="8" t="str">
        <f>IF('Bank Rate Decisions'!AE268="","",IF('Bank Rate Decisions'!AE268='Bank Rate Decisions'!$C258,"Maintain",IF('Bank Rate Decisions'!AE268&lt;'Bank Rate Decisions'!$C258,"Decrease",IF('Bank Rate Decisions'!AE268="Decrease","Decrease","Increase"))))</f>
        <v/>
      </c>
      <c r="AF260" s="8" t="str">
        <f>IF('Bank Rate Decisions'!AF268="","",IF('Bank Rate Decisions'!AF268='Bank Rate Decisions'!$C258,"Maintain",IF('Bank Rate Decisions'!AF268&lt;'Bank Rate Decisions'!$C258,"Decrease",IF('Bank Rate Decisions'!AF268="Decrease","Decrease","Increase"))))</f>
        <v/>
      </c>
      <c r="AG260" s="8" t="str">
        <f>IF('Bank Rate Decisions'!AG268="","",IF('Bank Rate Decisions'!AG268='Bank Rate Decisions'!$C258,"Maintain",IF('Bank Rate Decisions'!AG268&lt;'Bank Rate Decisions'!$C258,"Decrease",IF('Bank Rate Decisions'!AG268="Decrease","Decrease","Increase"))))</f>
        <v/>
      </c>
      <c r="AH260" s="8" t="str">
        <f>IF('Bank Rate Decisions'!AH268="","",IF('Bank Rate Decisions'!AH268='Bank Rate Decisions'!$C258,"Maintain",IF('Bank Rate Decisions'!AH268&lt;'Bank Rate Decisions'!$C258,"Decrease",IF('Bank Rate Decisions'!AH268="Decrease","Decrease","Increase"))))</f>
        <v/>
      </c>
      <c r="AI260" s="8" t="str">
        <f>IF('Bank Rate Decisions'!AI268="","",IF('Bank Rate Decisions'!AI268='Bank Rate Decisions'!$C258,"Maintain",IF('Bank Rate Decisions'!AI268&lt;'Bank Rate Decisions'!$C258,"Decrease",IF('Bank Rate Decisions'!AI268="Decrease","Decrease","Increase"))))</f>
        <v/>
      </c>
      <c r="AJ260" s="8" t="str">
        <f>IF('Bank Rate Decisions'!AJ268="","",IF('Bank Rate Decisions'!AJ268='Bank Rate Decisions'!$C258,"Maintain",IF('Bank Rate Decisions'!AJ268&lt;'Bank Rate Decisions'!$C258,"Decrease",IF('Bank Rate Decisions'!AJ268="Decrease","Decrease","Increase"))))</f>
        <v/>
      </c>
      <c r="AK260" s="8" t="str">
        <f>IF('Bank Rate Decisions'!AK260="","",IF('Bank Rate Decisions'!AK260='Bank Rate Decisions'!$C259,"Maintain",IF('Bank Rate Decisions'!AK260&lt;'Bank Rate Decisions'!$C259,"Decrease",IF('Bank Rate Decisions'!AK260="Decrease","Decrease","Increase"))))</f>
        <v/>
      </c>
      <c r="AL260" s="8" t="str">
        <f>IF('Bank Rate Decisions'!AL268="","",IF('Bank Rate Decisions'!AL268='Bank Rate Decisions'!$C258,"Maintain",IF('Bank Rate Decisions'!AL268&lt;'Bank Rate Decisions'!$C258,"Decrease",IF('Bank Rate Decisions'!AL268="Decrease","Decrease","Increase"))))</f>
        <v/>
      </c>
      <c r="AM260" s="8" t="str">
        <f>IF('Bank Rate Decisions'!AM268="","",IF('Bank Rate Decisions'!AM268='Bank Rate Decisions'!$C258,"Maintain",IF('Bank Rate Decisions'!AM268&lt;'Bank Rate Decisions'!$C258,"Decrease",IF('Bank Rate Decisions'!AM268="Decrease","Decrease","Increase"))))</f>
        <v/>
      </c>
      <c r="AN260" s="8" t="str">
        <f>IF('Bank Rate Decisions'!AN268="","",IF('Bank Rate Decisions'!AN268='Bank Rate Decisions'!$C258,"Maintain",IF('Bank Rate Decisions'!AN268&lt;'Bank Rate Decisions'!$C258,"Decrease",IF('Bank Rate Decisions'!AN268="Decrease","Decrease","Increase"))))</f>
        <v/>
      </c>
      <c r="AO260" s="8" t="str">
        <f>IF('Bank Rate Decisions'!AO268="","",IF('Bank Rate Decisions'!AO268='Bank Rate Decisions'!$C258,"Maintain",IF('Bank Rate Decisions'!AO268&lt;'Bank Rate Decisions'!$C258,"Decrease",IF('Bank Rate Decisions'!AO268="Decrease","Decrease","Increase"))))</f>
        <v/>
      </c>
      <c r="AP260" s="8" t="str">
        <f>IF('Bank Rate Decisions'!AP268="","",IF('Bank Rate Decisions'!AP268='Bank Rate Decisions'!$C258,"Maintain",IF('Bank Rate Decisions'!AP268&lt;'Bank Rate Decisions'!$C258,"Decrease",IF('Bank Rate Decisions'!AP268="Decrease","Decrease","Increase"))))</f>
        <v/>
      </c>
      <c r="AR260" s="8" t="str">
        <f>IF('Bank Rate Decisions'!AR268="","",IF('Bank Rate Decisions'!AR268='Bank Rate Decisions'!$C258,"Maintain",IF('Bank Rate Decisions'!AR268&lt;'Bank Rate Decisions'!$C258,"Decrease",IF('Bank Rate Decisions'!AR268="Decrease","Decrease","Increase"))))</f>
        <v/>
      </c>
      <c r="AS260" s="8" t="str">
        <f>IF('Bank Rate Decisions'!AS268="","",IF('Bank Rate Decisions'!AS268='Bank Rate Decisions'!$C258,"Maintain",IF('Bank Rate Decisions'!AS268&lt;'Bank Rate Decisions'!$C258,"Decrease",IF('Bank Rate Decisions'!AS268="Decrease","Decrease","Increase"))))</f>
        <v/>
      </c>
      <c r="AT260" s="8" t="str">
        <f>IF('Bank Rate Decisions'!AT268="","",IF('Bank Rate Decisions'!AT268='Bank Rate Decisions'!$C258,"Maintain",IF('Bank Rate Decisions'!AT268&lt;'Bank Rate Decisions'!$C258,"Decrease",IF('Bank Rate Decisions'!AT268="Decrease","Decrease","Increase"))))</f>
        <v/>
      </c>
      <c r="AU260" s="8" t="str">
        <f>IF('Bank Rate Decisions'!AU268="","",IF('Bank Rate Decisions'!AU268='Bank Rate Decisions'!$C258,"Maintain",IF('Bank Rate Decisions'!AU268&lt;'Bank Rate Decisions'!$C258,"Decrease",IF('Bank Rate Decisions'!AU268="Decrease","Decrease","Increase"))))</f>
        <v/>
      </c>
      <c r="AV260" s="8" t="str">
        <f>IF('Bank Rate Decisions'!AV268="","",IF('Bank Rate Decisions'!AV268='Bank Rate Decisions'!$C258,"Maintain",IF('Bank Rate Decisions'!AV268&lt;'Bank Rate Decisions'!$C258,"Decrease",IF('Bank Rate Decisions'!AV268="Decrease","Decrease","Increase"))))</f>
        <v/>
      </c>
    </row>
    <row r="261" spans="2:48" x14ac:dyDescent="0.35">
      <c r="B261" s="16">
        <f>'Bank Rate Decisions'!B261</f>
        <v>43587</v>
      </c>
      <c r="C261" s="10">
        <f>'Bank Rate Decisions'!C261</f>
        <v>7.4999999999999997E-3</v>
      </c>
      <c r="D261" s="8" t="str">
        <f>IF('Bank Rate Decisions'!D261="","",IF('Bank Rate Decisions'!D261='Bank Rate Decisions'!$C260,"Maintain",IF('Bank Rate Decisions'!D261&lt;'Bank Rate Decisions'!$C260,"Decrease",IF('Bank Rate Decisions'!D261="Decrease","Decrease","Increase"))))</f>
        <v/>
      </c>
      <c r="E261" s="8" t="str">
        <f>IF('Bank Rate Decisions'!E261="","",IF('Bank Rate Decisions'!E261='Bank Rate Decisions'!$C260,"Maintain",IF('Bank Rate Decisions'!E261&lt;'Bank Rate Decisions'!$C260,"Decrease",IF('Bank Rate Decisions'!E261="Decrease","Decrease","Increase"))))</f>
        <v>Maintain</v>
      </c>
      <c r="F261" s="8" t="str">
        <f>IF('Bank Rate Decisions'!F261="","",IF('Bank Rate Decisions'!F261='Bank Rate Decisions'!$C260,"Maintain",IF('Bank Rate Decisions'!F261&lt;'Bank Rate Decisions'!$C260,"Decrease",IF('Bank Rate Decisions'!F261="Decrease","Decrease","Increase"))))</f>
        <v>Maintain</v>
      </c>
      <c r="G261" s="8" t="str">
        <f>IF('Bank Rate Decisions'!G261="","",IF('Bank Rate Decisions'!G261='Bank Rate Decisions'!$C260,"Maintain",IF('Bank Rate Decisions'!G261&lt;'Bank Rate Decisions'!$C260,"Decrease",IF('Bank Rate Decisions'!G261="Decrease","Decrease","Increase"))))</f>
        <v>Maintain</v>
      </c>
      <c r="H261" s="8" t="str">
        <f>IF('Bank Rate Decisions'!H261="","",IF('Bank Rate Decisions'!H261='Bank Rate Decisions'!$C260,"Maintain",IF('Bank Rate Decisions'!H261&lt;'Bank Rate Decisions'!$C260,"Decrease",IF('Bank Rate Decisions'!H261="Decrease","Decrease","Increase"))))</f>
        <v>Maintain</v>
      </c>
      <c r="I261" s="8" t="str">
        <f>IF('Bank Rate Decisions'!I261="","",IF('Bank Rate Decisions'!I261='Bank Rate Decisions'!$C260,"Maintain",IF('Bank Rate Decisions'!I261&lt;'Bank Rate Decisions'!$C260,"Decrease",IF('Bank Rate Decisions'!I261="Decrease","Decrease","Increase"))))</f>
        <v>Maintain</v>
      </c>
      <c r="J261" s="8" t="str">
        <f>IF('Bank Rate Decisions'!J261="","",IF('Bank Rate Decisions'!J261='Bank Rate Decisions'!$C260,"Maintain",IF('Bank Rate Decisions'!J261&lt;'Bank Rate Decisions'!$C260,"Decrease",IF('Bank Rate Decisions'!J261="Decrease","Decrease","Increase"))))</f>
        <v>Maintain</v>
      </c>
      <c r="K261" s="8" t="str">
        <f>IF('Bank Rate Decisions'!K261="","",IF('Bank Rate Decisions'!K261='Bank Rate Decisions'!$C260,"Maintain",IF('Bank Rate Decisions'!K261&lt;'Bank Rate Decisions'!$C260,"Decrease",IF('Bank Rate Decisions'!K261="Decrease","Decrease","Increase"))))</f>
        <v>Maintain</v>
      </c>
      <c r="L261" s="8" t="str">
        <f>IF('Bank Rate Decisions'!L261="","",IF('Bank Rate Decisions'!L261='Bank Rate Decisions'!$C260,"Maintain",IF('Bank Rate Decisions'!L261&lt;'Bank Rate Decisions'!$C260,"Decrease",IF('Bank Rate Decisions'!L261="Decrease","Decrease","Increase"))))</f>
        <v>Maintain</v>
      </c>
      <c r="N261" s="8" t="str">
        <f>IF('Bank Rate Decisions'!N269="","",IF('Bank Rate Decisions'!N269='Bank Rate Decisions'!$C259,"Maintain",IF('Bank Rate Decisions'!N269&lt;'Bank Rate Decisions'!$C259,"Decrease",IF('Bank Rate Decisions'!N269="Decrease","Decrease","Increase"))))</f>
        <v/>
      </c>
      <c r="O261" s="8" t="str">
        <f>IF('Bank Rate Decisions'!O269="","",IF('Bank Rate Decisions'!O269='Bank Rate Decisions'!$C259,"Maintain",IF('Bank Rate Decisions'!O269&lt;'Bank Rate Decisions'!$C259,"Decrease",IF('Bank Rate Decisions'!O269="Decrease","Decrease","Increase"))))</f>
        <v/>
      </c>
      <c r="P261" s="8" t="str">
        <f>IF('Bank Rate Decisions'!P269="","",IF('Bank Rate Decisions'!P269='Bank Rate Decisions'!$C259,"Maintain",IF('Bank Rate Decisions'!P269&lt;'Bank Rate Decisions'!$C259,"Decrease",IF('Bank Rate Decisions'!P269="Decrease","Decrease","Increase"))))</f>
        <v/>
      </c>
      <c r="Q261" s="8" t="str">
        <f>IF('Bank Rate Decisions'!Q269="","",IF('Bank Rate Decisions'!Q269='Bank Rate Decisions'!$C259,"Maintain",IF('Bank Rate Decisions'!Q269&lt;'Bank Rate Decisions'!$C259,"Decrease",IF('Bank Rate Decisions'!Q269="Decrease","Decrease","Increase"))))</f>
        <v/>
      </c>
      <c r="R261" s="8" t="str">
        <f>IF('Bank Rate Decisions'!R269="","",IF('Bank Rate Decisions'!R269='Bank Rate Decisions'!$C259,"Maintain",IF('Bank Rate Decisions'!R269&lt;'Bank Rate Decisions'!$C259,"Decrease",IF('Bank Rate Decisions'!R269="Decrease","Decrease","Increase"))))</f>
        <v/>
      </c>
      <c r="S261" s="8" t="str">
        <f>IF('Bank Rate Decisions'!S269="","",IF('Bank Rate Decisions'!S269='Bank Rate Decisions'!$C259,"Maintain",IF('Bank Rate Decisions'!S269&lt;'Bank Rate Decisions'!$C259,"Decrease",IF('Bank Rate Decisions'!S269="Decrease","Decrease","Increase"))))</f>
        <v/>
      </c>
      <c r="T261" s="8" t="str">
        <f>IF('Bank Rate Decisions'!T269="","",IF('Bank Rate Decisions'!T269='Bank Rate Decisions'!$C259,"Maintain",IF('Bank Rate Decisions'!T269&lt;'Bank Rate Decisions'!$C259,"Decrease",IF('Bank Rate Decisions'!T269="Decrease","Decrease","Increase"))))</f>
        <v/>
      </c>
      <c r="U261" s="8" t="str">
        <f>IF('Bank Rate Decisions'!U269="","",IF('Bank Rate Decisions'!U269='Bank Rate Decisions'!$C259,"Maintain",IF('Bank Rate Decisions'!U269&lt;'Bank Rate Decisions'!$C259,"Decrease",IF('Bank Rate Decisions'!U269="Decrease","Decrease","Increase"))))</f>
        <v/>
      </c>
      <c r="V261" s="8" t="str">
        <f>IF('Bank Rate Decisions'!V261="","",IF('Bank Rate Decisions'!V261='Bank Rate Decisions'!$C260,"Maintain",IF('Bank Rate Decisions'!V261&lt;'Bank Rate Decisions'!$C260,"Decrease",IF('Bank Rate Decisions'!V261="Decrease","Decrease","Increase"))))</f>
        <v>Maintain</v>
      </c>
      <c r="W261" s="8" t="str">
        <f>IF('Bank Rate Decisions'!W269="","",IF('Bank Rate Decisions'!W269='Bank Rate Decisions'!$C259,"Maintain",IF('Bank Rate Decisions'!W269&lt;'Bank Rate Decisions'!$C259,"Decrease",IF('Bank Rate Decisions'!W269="Decrease","Decrease","Increase"))))</f>
        <v/>
      </c>
      <c r="X261" s="8" t="str">
        <f>IF('Bank Rate Decisions'!X269="","",IF('Bank Rate Decisions'!X269='Bank Rate Decisions'!$C259,"Maintain",IF('Bank Rate Decisions'!X269&lt;'Bank Rate Decisions'!$C259,"Decrease",IF('Bank Rate Decisions'!X269="Decrease","Decrease","Increase"))))</f>
        <v/>
      </c>
      <c r="Y261" s="8" t="str">
        <f>IF('Bank Rate Decisions'!Y269="","",IF('Bank Rate Decisions'!Y269='Bank Rate Decisions'!$C259,"Maintain",IF('Bank Rate Decisions'!Y269&lt;'Bank Rate Decisions'!$C259,"Decrease",IF('Bank Rate Decisions'!Y269="Decrease","Decrease","Increase"))))</f>
        <v/>
      </c>
      <c r="Z261" s="8" t="str">
        <f>IF('Bank Rate Decisions'!Z269="","",IF('Bank Rate Decisions'!Z269='Bank Rate Decisions'!$C259,"Maintain",IF('Bank Rate Decisions'!Z269&lt;'Bank Rate Decisions'!$C259,"Decrease",IF('Bank Rate Decisions'!Z269="Decrease","Decrease","Increase"))))</f>
        <v/>
      </c>
      <c r="AA261" s="8" t="str">
        <f>IF('Bank Rate Decisions'!AA269="","",IF('Bank Rate Decisions'!AA269='Bank Rate Decisions'!$C259,"Maintain",IF('Bank Rate Decisions'!AA269&lt;'Bank Rate Decisions'!$C259,"Decrease",IF('Bank Rate Decisions'!AA269="Decrease","Decrease","Increase"))))</f>
        <v/>
      </c>
      <c r="AB261" s="8" t="str">
        <f>IF('Bank Rate Decisions'!AB269="","",IF('Bank Rate Decisions'!AB269='Bank Rate Decisions'!$C259,"Maintain",IF('Bank Rate Decisions'!AB269&lt;'Bank Rate Decisions'!$C259,"Decrease",IF('Bank Rate Decisions'!AB269="Decrease","Decrease","Increase"))))</f>
        <v/>
      </c>
      <c r="AC261" s="8" t="str">
        <f>IF('Bank Rate Decisions'!AC269="","",IF('Bank Rate Decisions'!AC269='Bank Rate Decisions'!$C259,"Maintain",IF('Bank Rate Decisions'!AC269&lt;'Bank Rate Decisions'!$C259,"Decrease",IF('Bank Rate Decisions'!AC269="Decrease","Decrease","Increase"))))</f>
        <v/>
      </c>
      <c r="AD261" s="8" t="str">
        <f>IF('Bank Rate Decisions'!AD269="","",IF('Bank Rate Decisions'!AD269='Bank Rate Decisions'!$C259,"Maintain",IF('Bank Rate Decisions'!AD269&lt;'Bank Rate Decisions'!$C259,"Decrease",IF('Bank Rate Decisions'!AD269="Decrease","Decrease","Increase"))))</f>
        <v/>
      </c>
      <c r="AE261" s="8" t="str">
        <f>IF('Bank Rate Decisions'!AE269="","",IF('Bank Rate Decisions'!AE269='Bank Rate Decisions'!$C259,"Maintain",IF('Bank Rate Decisions'!AE269&lt;'Bank Rate Decisions'!$C259,"Decrease",IF('Bank Rate Decisions'!AE269="Decrease","Decrease","Increase"))))</f>
        <v/>
      </c>
      <c r="AF261" s="8" t="str">
        <f>IF('Bank Rate Decisions'!AF269="","",IF('Bank Rate Decisions'!AF269='Bank Rate Decisions'!$C259,"Maintain",IF('Bank Rate Decisions'!AF269&lt;'Bank Rate Decisions'!$C259,"Decrease",IF('Bank Rate Decisions'!AF269="Decrease","Decrease","Increase"))))</f>
        <v/>
      </c>
      <c r="AG261" s="8" t="str">
        <f>IF('Bank Rate Decisions'!AG269="","",IF('Bank Rate Decisions'!AG269='Bank Rate Decisions'!$C259,"Maintain",IF('Bank Rate Decisions'!AG269&lt;'Bank Rate Decisions'!$C259,"Decrease",IF('Bank Rate Decisions'!AG269="Decrease","Decrease","Increase"))))</f>
        <v/>
      </c>
      <c r="AH261" s="8" t="str">
        <f>IF('Bank Rate Decisions'!AH269="","",IF('Bank Rate Decisions'!AH269='Bank Rate Decisions'!$C259,"Maintain",IF('Bank Rate Decisions'!AH269&lt;'Bank Rate Decisions'!$C259,"Decrease",IF('Bank Rate Decisions'!AH269="Decrease","Decrease","Increase"))))</f>
        <v/>
      </c>
      <c r="AI261" s="8" t="str">
        <f>IF('Bank Rate Decisions'!AI269="","",IF('Bank Rate Decisions'!AI269='Bank Rate Decisions'!$C259,"Maintain",IF('Bank Rate Decisions'!AI269&lt;'Bank Rate Decisions'!$C259,"Decrease",IF('Bank Rate Decisions'!AI269="Decrease","Decrease","Increase"))))</f>
        <v/>
      </c>
      <c r="AJ261" s="8" t="str">
        <f>IF('Bank Rate Decisions'!AJ269="","",IF('Bank Rate Decisions'!AJ269='Bank Rate Decisions'!$C259,"Maintain",IF('Bank Rate Decisions'!AJ269&lt;'Bank Rate Decisions'!$C259,"Decrease",IF('Bank Rate Decisions'!AJ269="Decrease","Decrease","Increase"))))</f>
        <v/>
      </c>
      <c r="AK261" s="8" t="str">
        <f>IF('Bank Rate Decisions'!AK261="","",IF('Bank Rate Decisions'!AK261='Bank Rate Decisions'!$C260,"Maintain",IF('Bank Rate Decisions'!AK261&lt;'Bank Rate Decisions'!$C260,"Decrease",IF('Bank Rate Decisions'!AK261="Decrease","Decrease","Increase"))))</f>
        <v/>
      </c>
      <c r="AL261" s="8" t="str">
        <f>IF('Bank Rate Decisions'!AL269="","",IF('Bank Rate Decisions'!AL269='Bank Rate Decisions'!$C259,"Maintain",IF('Bank Rate Decisions'!AL269&lt;'Bank Rate Decisions'!$C259,"Decrease",IF('Bank Rate Decisions'!AL269="Decrease","Decrease","Increase"))))</f>
        <v/>
      </c>
      <c r="AM261" s="8" t="str">
        <f>IF('Bank Rate Decisions'!AM269="","",IF('Bank Rate Decisions'!AM269='Bank Rate Decisions'!$C259,"Maintain",IF('Bank Rate Decisions'!AM269&lt;'Bank Rate Decisions'!$C259,"Decrease",IF('Bank Rate Decisions'!AM269="Decrease","Decrease","Increase"))))</f>
        <v/>
      </c>
      <c r="AN261" s="8" t="str">
        <f>IF('Bank Rate Decisions'!AN269="","",IF('Bank Rate Decisions'!AN269='Bank Rate Decisions'!$C259,"Maintain",IF('Bank Rate Decisions'!AN269&lt;'Bank Rate Decisions'!$C259,"Decrease",IF('Bank Rate Decisions'!AN269="Decrease","Decrease","Increase"))))</f>
        <v/>
      </c>
      <c r="AO261" s="8" t="str">
        <f>IF('Bank Rate Decisions'!AO269="","",IF('Bank Rate Decisions'!AO269='Bank Rate Decisions'!$C259,"Maintain",IF('Bank Rate Decisions'!AO269&lt;'Bank Rate Decisions'!$C259,"Decrease",IF('Bank Rate Decisions'!AO269="Decrease","Decrease","Increase"))))</f>
        <v/>
      </c>
      <c r="AP261" s="8" t="str">
        <f>IF('Bank Rate Decisions'!AP269="","",IF('Bank Rate Decisions'!AP269='Bank Rate Decisions'!$C259,"Maintain",IF('Bank Rate Decisions'!AP269&lt;'Bank Rate Decisions'!$C259,"Decrease",IF('Bank Rate Decisions'!AP269="Decrease","Decrease","Increase"))))</f>
        <v/>
      </c>
      <c r="AR261" s="8" t="str">
        <f>IF('Bank Rate Decisions'!AR269="","",IF('Bank Rate Decisions'!AR269='Bank Rate Decisions'!$C259,"Maintain",IF('Bank Rate Decisions'!AR269&lt;'Bank Rate Decisions'!$C259,"Decrease",IF('Bank Rate Decisions'!AR269="Decrease","Decrease","Increase"))))</f>
        <v/>
      </c>
      <c r="AS261" s="8" t="str">
        <f>IF('Bank Rate Decisions'!AS269="","",IF('Bank Rate Decisions'!AS269='Bank Rate Decisions'!$C259,"Maintain",IF('Bank Rate Decisions'!AS269&lt;'Bank Rate Decisions'!$C259,"Decrease",IF('Bank Rate Decisions'!AS269="Decrease","Decrease","Increase"))))</f>
        <v/>
      </c>
      <c r="AT261" s="8" t="str">
        <f>IF('Bank Rate Decisions'!AT269="","",IF('Bank Rate Decisions'!AT269='Bank Rate Decisions'!$C259,"Maintain",IF('Bank Rate Decisions'!AT269&lt;'Bank Rate Decisions'!$C259,"Decrease",IF('Bank Rate Decisions'!AT269="Decrease","Decrease","Increase"))))</f>
        <v/>
      </c>
      <c r="AU261" s="8" t="str">
        <f>IF('Bank Rate Decisions'!AU269="","",IF('Bank Rate Decisions'!AU269='Bank Rate Decisions'!$C259,"Maintain",IF('Bank Rate Decisions'!AU269&lt;'Bank Rate Decisions'!$C259,"Decrease",IF('Bank Rate Decisions'!AU269="Decrease","Decrease","Increase"))))</f>
        <v/>
      </c>
      <c r="AV261" s="8" t="str">
        <f>IF('Bank Rate Decisions'!AV269="","",IF('Bank Rate Decisions'!AV269='Bank Rate Decisions'!$C259,"Maintain",IF('Bank Rate Decisions'!AV269&lt;'Bank Rate Decisions'!$C259,"Decrease",IF('Bank Rate Decisions'!AV269="Decrease","Decrease","Increase"))))</f>
        <v/>
      </c>
    </row>
    <row r="262" spans="2:48" x14ac:dyDescent="0.35">
      <c r="B262" s="16">
        <f>'Bank Rate Decisions'!B262</f>
        <v>43636</v>
      </c>
      <c r="C262" s="10">
        <f>'Bank Rate Decisions'!C262</f>
        <v>7.4999999999999997E-3</v>
      </c>
      <c r="D262" s="8" t="str">
        <f>IF('Bank Rate Decisions'!D262="","",IF('Bank Rate Decisions'!D262='Bank Rate Decisions'!$C261,"Maintain",IF('Bank Rate Decisions'!D262&lt;'Bank Rate Decisions'!$C261,"Decrease",IF('Bank Rate Decisions'!D262="Decrease","Decrease","Increase"))))</f>
        <v/>
      </c>
      <c r="E262" s="8" t="str">
        <f>IF('Bank Rate Decisions'!E262="","",IF('Bank Rate Decisions'!E262='Bank Rate Decisions'!$C261,"Maintain",IF('Bank Rate Decisions'!E262&lt;'Bank Rate Decisions'!$C261,"Decrease",IF('Bank Rate Decisions'!E262="Decrease","Decrease","Increase"))))</f>
        <v>Maintain</v>
      </c>
      <c r="F262" s="8" t="str">
        <f>IF('Bank Rate Decisions'!F262="","",IF('Bank Rate Decisions'!F262='Bank Rate Decisions'!$C261,"Maintain",IF('Bank Rate Decisions'!F262&lt;'Bank Rate Decisions'!$C261,"Decrease",IF('Bank Rate Decisions'!F262="Decrease","Decrease","Increase"))))</f>
        <v>Maintain</v>
      </c>
      <c r="G262" s="8" t="str">
        <f>IF('Bank Rate Decisions'!G262="","",IF('Bank Rate Decisions'!G262='Bank Rate Decisions'!$C261,"Maintain",IF('Bank Rate Decisions'!G262&lt;'Bank Rate Decisions'!$C261,"Decrease",IF('Bank Rate Decisions'!G262="Decrease","Decrease","Increase"))))</f>
        <v>Maintain</v>
      </c>
      <c r="H262" s="8" t="str">
        <f>IF('Bank Rate Decisions'!H262="","",IF('Bank Rate Decisions'!H262='Bank Rate Decisions'!$C261,"Maintain",IF('Bank Rate Decisions'!H262&lt;'Bank Rate Decisions'!$C261,"Decrease",IF('Bank Rate Decisions'!H262="Decrease","Decrease","Increase"))))</f>
        <v>Maintain</v>
      </c>
      <c r="I262" s="8" t="str">
        <f>IF('Bank Rate Decisions'!I262="","",IF('Bank Rate Decisions'!I262='Bank Rate Decisions'!$C261,"Maintain",IF('Bank Rate Decisions'!I262&lt;'Bank Rate Decisions'!$C261,"Decrease",IF('Bank Rate Decisions'!I262="Decrease","Decrease","Increase"))))</f>
        <v>Maintain</v>
      </c>
      <c r="J262" s="8" t="str">
        <f>IF('Bank Rate Decisions'!J262="","",IF('Bank Rate Decisions'!J262='Bank Rate Decisions'!$C261,"Maintain",IF('Bank Rate Decisions'!J262&lt;'Bank Rate Decisions'!$C261,"Decrease",IF('Bank Rate Decisions'!J262="Decrease","Decrease","Increase"))))</f>
        <v>Maintain</v>
      </c>
      <c r="K262" s="8" t="str">
        <f>IF('Bank Rate Decisions'!K262="","",IF('Bank Rate Decisions'!K262='Bank Rate Decisions'!$C261,"Maintain",IF('Bank Rate Decisions'!K262&lt;'Bank Rate Decisions'!$C261,"Decrease",IF('Bank Rate Decisions'!K262="Decrease","Decrease","Increase"))))</f>
        <v>Maintain</v>
      </c>
      <c r="L262" s="8" t="str">
        <f>IF('Bank Rate Decisions'!L262="","",IF('Bank Rate Decisions'!L262='Bank Rate Decisions'!$C261,"Maintain",IF('Bank Rate Decisions'!L262&lt;'Bank Rate Decisions'!$C261,"Decrease",IF('Bank Rate Decisions'!L262="Decrease","Decrease","Increase"))))</f>
        <v>Maintain</v>
      </c>
      <c r="N262" s="8" t="str">
        <f>IF('Bank Rate Decisions'!N270="","",IF('Bank Rate Decisions'!N270='Bank Rate Decisions'!$C260,"Maintain",IF('Bank Rate Decisions'!N270&lt;'Bank Rate Decisions'!$C260,"Decrease",IF('Bank Rate Decisions'!N270="Decrease","Decrease","Increase"))))</f>
        <v/>
      </c>
      <c r="O262" s="8" t="str">
        <f>IF('Bank Rate Decisions'!O270="","",IF('Bank Rate Decisions'!O270='Bank Rate Decisions'!$C260,"Maintain",IF('Bank Rate Decisions'!O270&lt;'Bank Rate Decisions'!$C260,"Decrease",IF('Bank Rate Decisions'!O270="Decrease","Decrease","Increase"))))</f>
        <v/>
      </c>
      <c r="P262" s="8" t="str">
        <f>IF('Bank Rate Decisions'!P270="","",IF('Bank Rate Decisions'!P270='Bank Rate Decisions'!$C260,"Maintain",IF('Bank Rate Decisions'!P270&lt;'Bank Rate Decisions'!$C260,"Decrease",IF('Bank Rate Decisions'!P270="Decrease","Decrease","Increase"))))</f>
        <v/>
      </c>
      <c r="Q262" s="8" t="str">
        <f>IF('Bank Rate Decisions'!Q270="","",IF('Bank Rate Decisions'!Q270='Bank Rate Decisions'!$C260,"Maintain",IF('Bank Rate Decisions'!Q270&lt;'Bank Rate Decisions'!$C260,"Decrease",IF('Bank Rate Decisions'!Q270="Decrease","Decrease","Increase"))))</f>
        <v/>
      </c>
      <c r="R262" s="8" t="str">
        <f>IF('Bank Rate Decisions'!R270="","",IF('Bank Rate Decisions'!R270='Bank Rate Decisions'!$C260,"Maintain",IF('Bank Rate Decisions'!R270&lt;'Bank Rate Decisions'!$C260,"Decrease",IF('Bank Rate Decisions'!R270="Decrease","Decrease","Increase"))))</f>
        <v/>
      </c>
      <c r="S262" s="8" t="str">
        <f>IF('Bank Rate Decisions'!S270="","",IF('Bank Rate Decisions'!S270='Bank Rate Decisions'!$C260,"Maintain",IF('Bank Rate Decisions'!S270&lt;'Bank Rate Decisions'!$C260,"Decrease",IF('Bank Rate Decisions'!S270="Decrease","Decrease","Increase"))))</f>
        <v/>
      </c>
      <c r="T262" s="8" t="str">
        <f>IF('Bank Rate Decisions'!T270="","",IF('Bank Rate Decisions'!T270='Bank Rate Decisions'!$C260,"Maintain",IF('Bank Rate Decisions'!T270&lt;'Bank Rate Decisions'!$C260,"Decrease",IF('Bank Rate Decisions'!T270="Decrease","Decrease","Increase"))))</f>
        <v/>
      </c>
      <c r="U262" s="8" t="str">
        <f>IF('Bank Rate Decisions'!U270="","",IF('Bank Rate Decisions'!U270='Bank Rate Decisions'!$C260,"Maintain",IF('Bank Rate Decisions'!U270&lt;'Bank Rate Decisions'!$C260,"Decrease",IF('Bank Rate Decisions'!U270="Decrease","Decrease","Increase"))))</f>
        <v/>
      </c>
      <c r="V262" s="8" t="str">
        <f>IF('Bank Rate Decisions'!V262="","",IF('Bank Rate Decisions'!V262='Bank Rate Decisions'!$C261,"Maintain",IF('Bank Rate Decisions'!V262&lt;'Bank Rate Decisions'!$C261,"Decrease",IF('Bank Rate Decisions'!V262="Decrease","Decrease","Increase"))))</f>
        <v>Maintain</v>
      </c>
      <c r="W262" s="8" t="str">
        <f>IF('Bank Rate Decisions'!W270="","",IF('Bank Rate Decisions'!W270='Bank Rate Decisions'!$C260,"Maintain",IF('Bank Rate Decisions'!W270&lt;'Bank Rate Decisions'!$C260,"Decrease",IF('Bank Rate Decisions'!W270="Decrease","Decrease","Increase"))))</f>
        <v/>
      </c>
      <c r="X262" s="8" t="str">
        <f>IF('Bank Rate Decisions'!X270="","",IF('Bank Rate Decisions'!X270='Bank Rate Decisions'!$C260,"Maintain",IF('Bank Rate Decisions'!X270&lt;'Bank Rate Decisions'!$C260,"Decrease",IF('Bank Rate Decisions'!X270="Decrease","Decrease","Increase"))))</f>
        <v/>
      </c>
      <c r="Y262" s="8" t="str">
        <f>IF('Bank Rate Decisions'!Y270="","",IF('Bank Rate Decisions'!Y270='Bank Rate Decisions'!$C260,"Maintain",IF('Bank Rate Decisions'!Y270&lt;'Bank Rate Decisions'!$C260,"Decrease",IF('Bank Rate Decisions'!Y270="Decrease","Decrease","Increase"))))</f>
        <v/>
      </c>
      <c r="Z262" s="8" t="str">
        <f>IF('Bank Rate Decisions'!Z270="","",IF('Bank Rate Decisions'!Z270='Bank Rate Decisions'!$C260,"Maintain",IF('Bank Rate Decisions'!Z270&lt;'Bank Rate Decisions'!$C260,"Decrease",IF('Bank Rate Decisions'!Z270="Decrease","Decrease","Increase"))))</f>
        <v/>
      </c>
      <c r="AA262" s="8" t="str">
        <f>IF('Bank Rate Decisions'!AA270="","",IF('Bank Rate Decisions'!AA270='Bank Rate Decisions'!$C260,"Maintain",IF('Bank Rate Decisions'!AA270&lt;'Bank Rate Decisions'!$C260,"Decrease",IF('Bank Rate Decisions'!AA270="Decrease","Decrease","Increase"))))</f>
        <v/>
      </c>
      <c r="AB262" s="8" t="str">
        <f>IF('Bank Rate Decisions'!AB270="","",IF('Bank Rate Decisions'!AB270='Bank Rate Decisions'!$C260,"Maintain",IF('Bank Rate Decisions'!AB270&lt;'Bank Rate Decisions'!$C260,"Decrease",IF('Bank Rate Decisions'!AB270="Decrease","Decrease","Increase"))))</f>
        <v/>
      </c>
      <c r="AC262" s="8" t="str">
        <f>IF('Bank Rate Decisions'!AC270="","",IF('Bank Rate Decisions'!AC270='Bank Rate Decisions'!$C260,"Maintain",IF('Bank Rate Decisions'!AC270&lt;'Bank Rate Decisions'!$C260,"Decrease",IF('Bank Rate Decisions'!AC270="Decrease","Decrease","Increase"))))</f>
        <v/>
      </c>
      <c r="AD262" s="8" t="str">
        <f>IF('Bank Rate Decisions'!AD270="","",IF('Bank Rate Decisions'!AD270='Bank Rate Decisions'!$C260,"Maintain",IF('Bank Rate Decisions'!AD270&lt;'Bank Rate Decisions'!$C260,"Decrease",IF('Bank Rate Decisions'!AD270="Decrease","Decrease","Increase"))))</f>
        <v/>
      </c>
      <c r="AE262" s="8" t="str">
        <f>IF('Bank Rate Decisions'!AE270="","",IF('Bank Rate Decisions'!AE270='Bank Rate Decisions'!$C260,"Maintain",IF('Bank Rate Decisions'!AE270&lt;'Bank Rate Decisions'!$C260,"Decrease",IF('Bank Rate Decisions'!AE270="Decrease","Decrease","Increase"))))</f>
        <v/>
      </c>
      <c r="AF262" s="8" t="str">
        <f>IF('Bank Rate Decisions'!AF270="","",IF('Bank Rate Decisions'!AF270='Bank Rate Decisions'!$C260,"Maintain",IF('Bank Rate Decisions'!AF270&lt;'Bank Rate Decisions'!$C260,"Decrease",IF('Bank Rate Decisions'!AF270="Decrease","Decrease","Increase"))))</f>
        <v/>
      </c>
      <c r="AG262" s="8" t="str">
        <f>IF('Bank Rate Decisions'!AG270="","",IF('Bank Rate Decisions'!AG270='Bank Rate Decisions'!$C260,"Maintain",IF('Bank Rate Decisions'!AG270&lt;'Bank Rate Decisions'!$C260,"Decrease",IF('Bank Rate Decisions'!AG270="Decrease","Decrease","Increase"))))</f>
        <v/>
      </c>
      <c r="AH262" s="8" t="str">
        <f>IF('Bank Rate Decisions'!AH270="","",IF('Bank Rate Decisions'!AH270='Bank Rate Decisions'!$C260,"Maintain",IF('Bank Rate Decisions'!AH270&lt;'Bank Rate Decisions'!$C260,"Decrease",IF('Bank Rate Decisions'!AH270="Decrease","Decrease","Increase"))))</f>
        <v/>
      </c>
      <c r="AI262" s="8" t="str">
        <f>IF('Bank Rate Decisions'!AI270="","",IF('Bank Rate Decisions'!AI270='Bank Rate Decisions'!$C260,"Maintain",IF('Bank Rate Decisions'!AI270&lt;'Bank Rate Decisions'!$C260,"Decrease",IF('Bank Rate Decisions'!AI270="Decrease","Decrease","Increase"))))</f>
        <v/>
      </c>
      <c r="AJ262" s="8" t="str">
        <f>IF('Bank Rate Decisions'!AJ270="","",IF('Bank Rate Decisions'!AJ270='Bank Rate Decisions'!$C260,"Maintain",IF('Bank Rate Decisions'!AJ270&lt;'Bank Rate Decisions'!$C260,"Decrease",IF('Bank Rate Decisions'!AJ270="Decrease","Decrease","Increase"))))</f>
        <v/>
      </c>
      <c r="AK262" s="8" t="str">
        <f>IF('Bank Rate Decisions'!AK262="","",IF('Bank Rate Decisions'!AK262='Bank Rate Decisions'!$C261,"Maintain",IF('Bank Rate Decisions'!AK262&lt;'Bank Rate Decisions'!$C261,"Decrease",IF('Bank Rate Decisions'!AK262="Decrease","Decrease","Increase"))))</f>
        <v/>
      </c>
      <c r="AL262" s="8" t="str">
        <f>IF('Bank Rate Decisions'!AL270="","",IF('Bank Rate Decisions'!AL270='Bank Rate Decisions'!$C260,"Maintain",IF('Bank Rate Decisions'!AL270&lt;'Bank Rate Decisions'!$C260,"Decrease",IF('Bank Rate Decisions'!AL270="Decrease","Decrease","Increase"))))</f>
        <v/>
      </c>
      <c r="AM262" s="8" t="str">
        <f>IF('Bank Rate Decisions'!AM270="","",IF('Bank Rate Decisions'!AM270='Bank Rate Decisions'!$C260,"Maintain",IF('Bank Rate Decisions'!AM270&lt;'Bank Rate Decisions'!$C260,"Decrease",IF('Bank Rate Decisions'!AM270="Decrease","Decrease","Increase"))))</f>
        <v/>
      </c>
      <c r="AN262" s="8" t="str">
        <f>IF('Bank Rate Decisions'!AN270="","",IF('Bank Rate Decisions'!AN270='Bank Rate Decisions'!$C260,"Maintain",IF('Bank Rate Decisions'!AN270&lt;'Bank Rate Decisions'!$C260,"Decrease",IF('Bank Rate Decisions'!AN270="Decrease","Decrease","Increase"))))</f>
        <v/>
      </c>
      <c r="AO262" s="8" t="str">
        <f>IF('Bank Rate Decisions'!AO270="","",IF('Bank Rate Decisions'!AO270='Bank Rate Decisions'!$C260,"Maintain",IF('Bank Rate Decisions'!AO270&lt;'Bank Rate Decisions'!$C260,"Decrease",IF('Bank Rate Decisions'!AO270="Decrease","Decrease","Increase"))))</f>
        <v/>
      </c>
      <c r="AP262" s="8" t="str">
        <f>IF('Bank Rate Decisions'!AP270="","",IF('Bank Rate Decisions'!AP270='Bank Rate Decisions'!$C260,"Maintain",IF('Bank Rate Decisions'!AP270&lt;'Bank Rate Decisions'!$C260,"Decrease",IF('Bank Rate Decisions'!AP270="Decrease","Decrease","Increase"))))</f>
        <v/>
      </c>
      <c r="AR262" s="8" t="str">
        <f>IF('Bank Rate Decisions'!AR270="","",IF('Bank Rate Decisions'!AR270='Bank Rate Decisions'!$C260,"Maintain",IF('Bank Rate Decisions'!AR270&lt;'Bank Rate Decisions'!$C260,"Decrease",IF('Bank Rate Decisions'!AR270="Decrease","Decrease","Increase"))))</f>
        <v/>
      </c>
      <c r="AS262" s="8" t="str">
        <f>IF('Bank Rate Decisions'!AS270="","",IF('Bank Rate Decisions'!AS270='Bank Rate Decisions'!$C260,"Maintain",IF('Bank Rate Decisions'!AS270&lt;'Bank Rate Decisions'!$C260,"Decrease",IF('Bank Rate Decisions'!AS270="Decrease","Decrease","Increase"))))</f>
        <v/>
      </c>
      <c r="AT262" s="8" t="str">
        <f>IF('Bank Rate Decisions'!AT270="","",IF('Bank Rate Decisions'!AT270='Bank Rate Decisions'!$C260,"Maintain",IF('Bank Rate Decisions'!AT270&lt;'Bank Rate Decisions'!$C260,"Decrease",IF('Bank Rate Decisions'!AT270="Decrease","Decrease","Increase"))))</f>
        <v/>
      </c>
      <c r="AU262" s="8" t="str">
        <f>IF('Bank Rate Decisions'!AU270="","",IF('Bank Rate Decisions'!AU270='Bank Rate Decisions'!$C260,"Maintain",IF('Bank Rate Decisions'!AU270&lt;'Bank Rate Decisions'!$C260,"Decrease",IF('Bank Rate Decisions'!AU270="Decrease","Decrease","Increase"))))</f>
        <v/>
      </c>
      <c r="AV262" s="8" t="str">
        <f>IF('Bank Rate Decisions'!AV270="","",IF('Bank Rate Decisions'!AV270='Bank Rate Decisions'!$C260,"Maintain",IF('Bank Rate Decisions'!AV270&lt;'Bank Rate Decisions'!$C260,"Decrease",IF('Bank Rate Decisions'!AV270="Decrease","Decrease","Increase"))))</f>
        <v/>
      </c>
    </row>
    <row r="263" spans="2:48" x14ac:dyDescent="0.35">
      <c r="B263" s="16">
        <f>'Bank Rate Decisions'!B263</f>
        <v>43678</v>
      </c>
      <c r="C263" s="10">
        <f>'Bank Rate Decisions'!C263</f>
        <v>7.4999999999999997E-3</v>
      </c>
      <c r="D263" s="8" t="str">
        <f>IF('Bank Rate Decisions'!D263="","",IF('Bank Rate Decisions'!D263='Bank Rate Decisions'!$C262,"Maintain",IF('Bank Rate Decisions'!D263&lt;'Bank Rate Decisions'!$C262,"Decrease",IF('Bank Rate Decisions'!D263="Decrease","Decrease","Increase"))))</f>
        <v/>
      </c>
      <c r="E263" s="8" t="str">
        <f>IF('Bank Rate Decisions'!E263="","",IF('Bank Rate Decisions'!E263='Bank Rate Decisions'!$C262,"Maintain",IF('Bank Rate Decisions'!E263&lt;'Bank Rate Decisions'!$C262,"Decrease",IF('Bank Rate Decisions'!E263="Decrease","Decrease","Increase"))))</f>
        <v>Maintain</v>
      </c>
      <c r="F263" s="8" t="str">
        <f>IF('Bank Rate Decisions'!F263="","",IF('Bank Rate Decisions'!F263='Bank Rate Decisions'!$C262,"Maintain",IF('Bank Rate Decisions'!F263&lt;'Bank Rate Decisions'!$C262,"Decrease",IF('Bank Rate Decisions'!F263="Decrease","Decrease","Increase"))))</f>
        <v>Maintain</v>
      </c>
      <c r="G263" s="8" t="str">
        <f>IF('Bank Rate Decisions'!G263="","",IF('Bank Rate Decisions'!G263='Bank Rate Decisions'!$C262,"Maintain",IF('Bank Rate Decisions'!G263&lt;'Bank Rate Decisions'!$C262,"Decrease",IF('Bank Rate Decisions'!G263="Decrease","Decrease","Increase"))))</f>
        <v>Maintain</v>
      </c>
      <c r="H263" s="8" t="str">
        <f>IF('Bank Rate Decisions'!H263="","",IF('Bank Rate Decisions'!H263='Bank Rate Decisions'!$C262,"Maintain",IF('Bank Rate Decisions'!H263&lt;'Bank Rate Decisions'!$C262,"Decrease",IF('Bank Rate Decisions'!H263="Decrease","Decrease","Increase"))))</f>
        <v>Maintain</v>
      </c>
      <c r="I263" s="8" t="str">
        <f>IF('Bank Rate Decisions'!I263="","",IF('Bank Rate Decisions'!I263='Bank Rate Decisions'!$C262,"Maintain",IF('Bank Rate Decisions'!I263&lt;'Bank Rate Decisions'!$C262,"Decrease",IF('Bank Rate Decisions'!I263="Decrease","Decrease","Increase"))))</f>
        <v>Maintain</v>
      </c>
      <c r="J263" s="8" t="str">
        <f>IF('Bank Rate Decisions'!J263="","",IF('Bank Rate Decisions'!J263='Bank Rate Decisions'!$C262,"Maintain",IF('Bank Rate Decisions'!J263&lt;'Bank Rate Decisions'!$C262,"Decrease",IF('Bank Rate Decisions'!J263="Decrease","Decrease","Increase"))))</f>
        <v>Maintain</v>
      </c>
      <c r="K263" s="8" t="str">
        <f>IF('Bank Rate Decisions'!K263="","",IF('Bank Rate Decisions'!K263='Bank Rate Decisions'!$C262,"Maintain",IF('Bank Rate Decisions'!K263&lt;'Bank Rate Decisions'!$C262,"Decrease",IF('Bank Rate Decisions'!K263="Decrease","Decrease","Increase"))))</f>
        <v>Maintain</v>
      </c>
      <c r="L263" s="8" t="str">
        <f>IF('Bank Rate Decisions'!L263="","",IF('Bank Rate Decisions'!L263='Bank Rate Decisions'!$C262,"Maintain",IF('Bank Rate Decisions'!L263&lt;'Bank Rate Decisions'!$C262,"Decrease",IF('Bank Rate Decisions'!L263="Decrease","Decrease","Increase"))))</f>
        <v>Maintain</v>
      </c>
      <c r="N263" s="8" t="str">
        <f>IF('Bank Rate Decisions'!N271="","",IF('Bank Rate Decisions'!N271='Bank Rate Decisions'!$C261,"Maintain",IF('Bank Rate Decisions'!N271&lt;'Bank Rate Decisions'!$C261,"Decrease",IF('Bank Rate Decisions'!N271="Decrease","Decrease","Increase"))))</f>
        <v/>
      </c>
      <c r="O263" s="8" t="str">
        <f>IF('Bank Rate Decisions'!O271="","",IF('Bank Rate Decisions'!O271='Bank Rate Decisions'!$C261,"Maintain",IF('Bank Rate Decisions'!O271&lt;'Bank Rate Decisions'!$C261,"Decrease",IF('Bank Rate Decisions'!O271="Decrease","Decrease","Increase"))))</f>
        <v/>
      </c>
      <c r="P263" s="8" t="str">
        <f>IF('Bank Rate Decisions'!P271="","",IF('Bank Rate Decisions'!P271='Bank Rate Decisions'!$C261,"Maintain",IF('Bank Rate Decisions'!P271&lt;'Bank Rate Decisions'!$C261,"Decrease",IF('Bank Rate Decisions'!P271="Decrease","Decrease","Increase"))))</f>
        <v/>
      </c>
      <c r="Q263" s="8" t="str">
        <f>IF('Bank Rate Decisions'!Q271="","",IF('Bank Rate Decisions'!Q271='Bank Rate Decisions'!$C261,"Maintain",IF('Bank Rate Decisions'!Q271&lt;'Bank Rate Decisions'!$C261,"Decrease",IF('Bank Rate Decisions'!Q271="Decrease","Decrease","Increase"))))</f>
        <v/>
      </c>
      <c r="R263" s="8" t="str">
        <f>IF('Bank Rate Decisions'!R271="","",IF('Bank Rate Decisions'!R271='Bank Rate Decisions'!$C261,"Maintain",IF('Bank Rate Decisions'!R271&lt;'Bank Rate Decisions'!$C261,"Decrease",IF('Bank Rate Decisions'!R271="Decrease","Decrease","Increase"))))</f>
        <v/>
      </c>
      <c r="S263" s="8" t="str">
        <f>IF('Bank Rate Decisions'!S271="","",IF('Bank Rate Decisions'!S271='Bank Rate Decisions'!$C261,"Maintain",IF('Bank Rate Decisions'!S271&lt;'Bank Rate Decisions'!$C261,"Decrease",IF('Bank Rate Decisions'!S271="Decrease","Decrease","Increase"))))</f>
        <v/>
      </c>
      <c r="T263" s="8" t="str">
        <f>IF('Bank Rate Decisions'!T271="","",IF('Bank Rate Decisions'!T271='Bank Rate Decisions'!$C261,"Maintain",IF('Bank Rate Decisions'!T271&lt;'Bank Rate Decisions'!$C261,"Decrease",IF('Bank Rate Decisions'!T271="Decrease","Decrease","Increase"))))</f>
        <v/>
      </c>
      <c r="U263" s="8" t="str">
        <f>IF('Bank Rate Decisions'!U271="","",IF('Bank Rate Decisions'!U271='Bank Rate Decisions'!$C261,"Maintain",IF('Bank Rate Decisions'!U271&lt;'Bank Rate Decisions'!$C261,"Decrease",IF('Bank Rate Decisions'!U271="Decrease","Decrease","Increase"))))</f>
        <v/>
      </c>
      <c r="V263" s="8" t="str">
        <f>IF('Bank Rate Decisions'!V263="","",IF('Bank Rate Decisions'!V263='Bank Rate Decisions'!$C262,"Maintain",IF('Bank Rate Decisions'!V263&lt;'Bank Rate Decisions'!$C262,"Decrease",IF('Bank Rate Decisions'!V263="Decrease","Decrease","Increase"))))</f>
        <v>Maintain</v>
      </c>
      <c r="W263" s="8" t="str">
        <f>IF('Bank Rate Decisions'!W271="","",IF('Bank Rate Decisions'!W271='Bank Rate Decisions'!$C261,"Maintain",IF('Bank Rate Decisions'!W271&lt;'Bank Rate Decisions'!$C261,"Decrease",IF('Bank Rate Decisions'!W271="Decrease","Decrease","Increase"))))</f>
        <v/>
      </c>
      <c r="X263" s="8" t="str">
        <f>IF('Bank Rate Decisions'!X271="","",IF('Bank Rate Decisions'!X271='Bank Rate Decisions'!$C261,"Maintain",IF('Bank Rate Decisions'!X271&lt;'Bank Rate Decisions'!$C261,"Decrease",IF('Bank Rate Decisions'!X271="Decrease","Decrease","Increase"))))</f>
        <v/>
      </c>
      <c r="Y263" s="8" t="str">
        <f>IF('Bank Rate Decisions'!Y271="","",IF('Bank Rate Decisions'!Y271='Bank Rate Decisions'!$C261,"Maintain",IF('Bank Rate Decisions'!Y271&lt;'Bank Rate Decisions'!$C261,"Decrease",IF('Bank Rate Decisions'!Y271="Decrease","Decrease","Increase"))))</f>
        <v/>
      </c>
      <c r="Z263" s="8" t="str">
        <f>IF('Bank Rate Decisions'!Z271="","",IF('Bank Rate Decisions'!Z271='Bank Rate Decisions'!$C261,"Maintain",IF('Bank Rate Decisions'!Z271&lt;'Bank Rate Decisions'!$C261,"Decrease",IF('Bank Rate Decisions'!Z271="Decrease","Decrease","Increase"))))</f>
        <v/>
      </c>
      <c r="AA263" s="8" t="str">
        <f>IF('Bank Rate Decisions'!AA271="","",IF('Bank Rate Decisions'!AA271='Bank Rate Decisions'!$C261,"Maintain",IF('Bank Rate Decisions'!AA271&lt;'Bank Rate Decisions'!$C261,"Decrease",IF('Bank Rate Decisions'!AA271="Decrease","Decrease","Increase"))))</f>
        <v/>
      </c>
      <c r="AB263" s="8" t="str">
        <f>IF('Bank Rate Decisions'!AB271="","",IF('Bank Rate Decisions'!AB271='Bank Rate Decisions'!$C261,"Maintain",IF('Bank Rate Decisions'!AB271&lt;'Bank Rate Decisions'!$C261,"Decrease",IF('Bank Rate Decisions'!AB271="Decrease","Decrease","Increase"))))</f>
        <v/>
      </c>
      <c r="AC263" s="8" t="str">
        <f>IF('Bank Rate Decisions'!AC271="","",IF('Bank Rate Decisions'!AC271='Bank Rate Decisions'!$C261,"Maintain",IF('Bank Rate Decisions'!AC271&lt;'Bank Rate Decisions'!$C261,"Decrease",IF('Bank Rate Decisions'!AC271="Decrease","Decrease","Increase"))))</f>
        <v/>
      </c>
      <c r="AD263" s="8" t="str">
        <f>IF('Bank Rate Decisions'!AD271="","",IF('Bank Rate Decisions'!AD271='Bank Rate Decisions'!$C261,"Maintain",IF('Bank Rate Decisions'!AD271&lt;'Bank Rate Decisions'!$C261,"Decrease",IF('Bank Rate Decisions'!AD271="Decrease","Decrease","Increase"))))</f>
        <v/>
      </c>
      <c r="AE263" s="8" t="str">
        <f>IF('Bank Rate Decisions'!AE271="","",IF('Bank Rate Decisions'!AE271='Bank Rate Decisions'!$C261,"Maintain",IF('Bank Rate Decisions'!AE271&lt;'Bank Rate Decisions'!$C261,"Decrease",IF('Bank Rate Decisions'!AE271="Decrease","Decrease","Increase"))))</f>
        <v/>
      </c>
      <c r="AF263" s="8" t="str">
        <f>IF('Bank Rate Decisions'!AF271="","",IF('Bank Rate Decisions'!AF271='Bank Rate Decisions'!$C261,"Maintain",IF('Bank Rate Decisions'!AF271&lt;'Bank Rate Decisions'!$C261,"Decrease",IF('Bank Rate Decisions'!AF271="Decrease","Decrease","Increase"))))</f>
        <v/>
      </c>
      <c r="AG263" s="8" t="str">
        <f>IF('Bank Rate Decisions'!AG271="","",IF('Bank Rate Decisions'!AG271='Bank Rate Decisions'!$C261,"Maintain",IF('Bank Rate Decisions'!AG271&lt;'Bank Rate Decisions'!$C261,"Decrease",IF('Bank Rate Decisions'!AG271="Decrease","Decrease","Increase"))))</f>
        <v/>
      </c>
      <c r="AH263" s="8" t="str">
        <f>IF('Bank Rate Decisions'!AH271="","",IF('Bank Rate Decisions'!AH271='Bank Rate Decisions'!$C261,"Maintain",IF('Bank Rate Decisions'!AH271&lt;'Bank Rate Decisions'!$C261,"Decrease",IF('Bank Rate Decisions'!AH271="Decrease","Decrease","Increase"))))</f>
        <v/>
      </c>
      <c r="AI263" s="8" t="str">
        <f>IF('Bank Rate Decisions'!AI271="","",IF('Bank Rate Decisions'!AI271='Bank Rate Decisions'!$C261,"Maintain",IF('Bank Rate Decisions'!AI271&lt;'Bank Rate Decisions'!$C261,"Decrease",IF('Bank Rate Decisions'!AI271="Decrease","Decrease","Increase"))))</f>
        <v/>
      </c>
      <c r="AJ263" s="8" t="str">
        <f>IF('Bank Rate Decisions'!AJ271="","",IF('Bank Rate Decisions'!AJ271='Bank Rate Decisions'!$C261,"Maintain",IF('Bank Rate Decisions'!AJ271&lt;'Bank Rate Decisions'!$C261,"Decrease",IF('Bank Rate Decisions'!AJ271="Decrease","Decrease","Increase"))))</f>
        <v/>
      </c>
      <c r="AK263" s="8" t="str">
        <f>IF('Bank Rate Decisions'!AK263="","",IF('Bank Rate Decisions'!AK263='Bank Rate Decisions'!$C262,"Maintain",IF('Bank Rate Decisions'!AK263&lt;'Bank Rate Decisions'!$C262,"Decrease",IF('Bank Rate Decisions'!AK263="Decrease","Decrease","Increase"))))</f>
        <v/>
      </c>
      <c r="AL263" s="8" t="str">
        <f>IF('Bank Rate Decisions'!AL271="","",IF('Bank Rate Decisions'!AL271='Bank Rate Decisions'!$C261,"Maintain",IF('Bank Rate Decisions'!AL271&lt;'Bank Rate Decisions'!$C261,"Decrease",IF('Bank Rate Decisions'!AL271="Decrease","Decrease","Increase"))))</f>
        <v/>
      </c>
      <c r="AM263" s="8" t="str">
        <f>IF('Bank Rate Decisions'!AM271="","",IF('Bank Rate Decisions'!AM271='Bank Rate Decisions'!$C261,"Maintain",IF('Bank Rate Decisions'!AM271&lt;'Bank Rate Decisions'!$C261,"Decrease",IF('Bank Rate Decisions'!AM271="Decrease","Decrease","Increase"))))</f>
        <v/>
      </c>
      <c r="AN263" s="8" t="str">
        <f>IF('Bank Rate Decisions'!AN271="","",IF('Bank Rate Decisions'!AN271='Bank Rate Decisions'!$C261,"Maintain",IF('Bank Rate Decisions'!AN271&lt;'Bank Rate Decisions'!$C261,"Decrease",IF('Bank Rate Decisions'!AN271="Decrease","Decrease","Increase"))))</f>
        <v/>
      </c>
      <c r="AO263" s="8" t="str">
        <f>IF('Bank Rate Decisions'!AO271="","",IF('Bank Rate Decisions'!AO271='Bank Rate Decisions'!$C261,"Maintain",IF('Bank Rate Decisions'!AO271&lt;'Bank Rate Decisions'!$C261,"Decrease",IF('Bank Rate Decisions'!AO271="Decrease","Decrease","Increase"))))</f>
        <v/>
      </c>
      <c r="AP263" s="8" t="str">
        <f>IF('Bank Rate Decisions'!AP271="","",IF('Bank Rate Decisions'!AP271='Bank Rate Decisions'!$C261,"Maintain",IF('Bank Rate Decisions'!AP271&lt;'Bank Rate Decisions'!$C261,"Decrease",IF('Bank Rate Decisions'!AP271="Decrease","Decrease","Increase"))))</f>
        <v/>
      </c>
      <c r="AR263" s="8" t="str">
        <f>IF('Bank Rate Decisions'!AR271="","",IF('Bank Rate Decisions'!AR271='Bank Rate Decisions'!$C261,"Maintain",IF('Bank Rate Decisions'!AR271&lt;'Bank Rate Decisions'!$C261,"Decrease",IF('Bank Rate Decisions'!AR271="Decrease","Decrease","Increase"))))</f>
        <v/>
      </c>
      <c r="AS263" s="8" t="str">
        <f>IF('Bank Rate Decisions'!AS271="","",IF('Bank Rate Decisions'!AS271='Bank Rate Decisions'!$C261,"Maintain",IF('Bank Rate Decisions'!AS271&lt;'Bank Rate Decisions'!$C261,"Decrease",IF('Bank Rate Decisions'!AS271="Decrease","Decrease","Increase"))))</f>
        <v/>
      </c>
      <c r="AT263" s="8" t="str">
        <f>IF('Bank Rate Decisions'!AT271="","",IF('Bank Rate Decisions'!AT271='Bank Rate Decisions'!$C261,"Maintain",IF('Bank Rate Decisions'!AT271&lt;'Bank Rate Decisions'!$C261,"Decrease",IF('Bank Rate Decisions'!AT271="Decrease","Decrease","Increase"))))</f>
        <v/>
      </c>
      <c r="AU263" s="8" t="str">
        <f>IF('Bank Rate Decisions'!AU271="","",IF('Bank Rate Decisions'!AU271='Bank Rate Decisions'!$C261,"Maintain",IF('Bank Rate Decisions'!AU271&lt;'Bank Rate Decisions'!$C261,"Decrease",IF('Bank Rate Decisions'!AU271="Decrease","Decrease","Increase"))))</f>
        <v/>
      </c>
      <c r="AV263" s="8" t="str">
        <f>IF('Bank Rate Decisions'!AV271="","",IF('Bank Rate Decisions'!AV271='Bank Rate Decisions'!$C261,"Maintain",IF('Bank Rate Decisions'!AV271&lt;'Bank Rate Decisions'!$C261,"Decrease",IF('Bank Rate Decisions'!AV271="Decrease","Decrease","Increase"))))</f>
        <v/>
      </c>
    </row>
    <row r="264" spans="2:48" x14ac:dyDescent="0.35">
      <c r="B264" s="16">
        <f>'Bank Rate Decisions'!B264</f>
        <v>43727</v>
      </c>
      <c r="C264" s="10">
        <f>'Bank Rate Decisions'!C264</f>
        <v>7.4999999999999997E-3</v>
      </c>
      <c r="D264" s="8" t="str">
        <f>IF('Bank Rate Decisions'!D264="","",IF('Bank Rate Decisions'!D264='Bank Rate Decisions'!$C263,"Maintain",IF('Bank Rate Decisions'!D264&lt;'Bank Rate Decisions'!$C263,"Decrease",IF('Bank Rate Decisions'!D264="Decrease","Decrease","Increase"))))</f>
        <v/>
      </c>
      <c r="E264" s="8" t="str">
        <f>IF('Bank Rate Decisions'!E264="","",IF('Bank Rate Decisions'!E264='Bank Rate Decisions'!$C263,"Maintain",IF('Bank Rate Decisions'!E264&lt;'Bank Rate Decisions'!$C263,"Decrease",IF('Bank Rate Decisions'!E264="Decrease","Decrease","Increase"))))</f>
        <v>Maintain</v>
      </c>
      <c r="F264" s="8" t="str">
        <f>IF('Bank Rate Decisions'!F264="","",IF('Bank Rate Decisions'!F264='Bank Rate Decisions'!$C263,"Maintain",IF('Bank Rate Decisions'!F264&lt;'Bank Rate Decisions'!$C263,"Decrease",IF('Bank Rate Decisions'!F264="Decrease","Decrease","Increase"))))</f>
        <v>Maintain</v>
      </c>
      <c r="G264" s="8" t="str">
        <f>IF('Bank Rate Decisions'!G264="","",IF('Bank Rate Decisions'!G264='Bank Rate Decisions'!$C263,"Maintain",IF('Bank Rate Decisions'!G264&lt;'Bank Rate Decisions'!$C263,"Decrease",IF('Bank Rate Decisions'!G264="Decrease","Decrease","Increase"))))</f>
        <v>Maintain</v>
      </c>
      <c r="H264" s="8" t="str">
        <f>IF('Bank Rate Decisions'!H264="","",IF('Bank Rate Decisions'!H264='Bank Rate Decisions'!$C263,"Maintain",IF('Bank Rate Decisions'!H264&lt;'Bank Rate Decisions'!$C263,"Decrease",IF('Bank Rate Decisions'!H264="Decrease","Decrease","Increase"))))</f>
        <v>Maintain</v>
      </c>
      <c r="I264" s="8" t="str">
        <f>IF('Bank Rate Decisions'!I264="","",IF('Bank Rate Decisions'!I264='Bank Rate Decisions'!$C263,"Maintain",IF('Bank Rate Decisions'!I264&lt;'Bank Rate Decisions'!$C263,"Decrease",IF('Bank Rate Decisions'!I264="Decrease","Decrease","Increase"))))</f>
        <v>Maintain</v>
      </c>
      <c r="J264" s="8" t="str">
        <f>IF('Bank Rate Decisions'!J264="","",IF('Bank Rate Decisions'!J264='Bank Rate Decisions'!$C263,"Maintain",IF('Bank Rate Decisions'!J264&lt;'Bank Rate Decisions'!$C263,"Decrease",IF('Bank Rate Decisions'!J264="Decrease","Decrease","Increase"))))</f>
        <v>Maintain</v>
      </c>
      <c r="K264" s="8" t="str">
        <f>IF('Bank Rate Decisions'!K264="","",IF('Bank Rate Decisions'!K264='Bank Rate Decisions'!$C263,"Maintain",IF('Bank Rate Decisions'!K264&lt;'Bank Rate Decisions'!$C263,"Decrease",IF('Bank Rate Decisions'!K264="Decrease","Decrease","Increase"))))</f>
        <v>Maintain</v>
      </c>
      <c r="L264" s="8" t="str">
        <f>IF('Bank Rate Decisions'!L264="","",IF('Bank Rate Decisions'!L264='Bank Rate Decisions'!$C263,"Maintain",IF('Bank Rate Decisions'!L264&lt;'Bank Rate Decisions'!$C263,"Decrease",IF('Bank Rate Decisions'!L264="Decrease","Decrease","Increase"))))</f>
        <v>Maintain</v>
      </c>
      <c r="N264" s="8" t="str">
        <f>IF('Bank Rate Decisions'!N272="","",IF('Bank Rate Decisions'!N272='Bank Rate Decisions'!$C262,"Maintain",IF('Bank Rate Decisions'!N272&lt;'Bank Rate Decisions'!$C262,"Decrease",IF('Bank Rate Decisions'!N272="Decrease","Decrease","Increase"))))</f>
        <v/>
      </c>
      <c r="O264" s="8" t="str">
        <f>IF('Bank Rate Decisions'!O272="","",IF('Bank Rate Decisions'!O272='Bank Rate Decisions'!$C262,"Maintain",IF('Bank Rate Decisions'!O272&lt;'Bank Rate Decisions'!$C262,"Decrease",IF('Bank Rate Decisions'!O272="Decrease","Decrease","Increase"))))</f>
        <v/>
      </c>
      <c r="P264" s="8" t="str">
        <f>IF('Bank Rate Decisions'!P272="","",IF('Bank Rate Decisions'!P272='Bank Rate Decisions'!$C262,"Maintain",IF('Bank Rate Decisions'!P272&lt;'Bank Rate Decisions'!$C262,"Decrease",IF('Bank Rate Decisions'!P272="Decrease","Decrease","Increase"))))</f>
        <v/>
      </c>
      <c r="Q264" s="8" t="str">
        <f>IF('Bank Rate Decisions'!Q272="","",IF('Bank Rate Decisions'!Q272='Bank Rate Decisions'!$C262,"Maintain",IF('Bank Rate Decisions'!Q272&lt;'Bank Rate Decisions'!$C262,"Decrease",IF('Bank Rate Decisions'!Q272="Decrease","Decrease","Increase"))))</f>
        <v/>
      </c>
      <c r="R264" s="8" t="str">
        <f>IF('Bank Rate Decisions'!R272="","",IF('Bank Rate Decisions'!R272='Bank Rate Decisions'!$C262,"Maintain",IF('Bank Rate Decisions'!R272&lt;'Bank Rate Decisions'!$C262,"Decrease",IF('Bank Rate Decisions'!R272="Decrease","Decrease","Increase"))))</f>
        <v/>
      </c>
      <c r="S264" s="8" t="str">
        <f>IF('Bank Rate Decisions'!S272="","",IF('Bank Rate Decisions'!S272='Bank Rate Decisions'!$C262,"Maintain",IF('Bank Rate Decisions'!S272&lt;'Bank Rate Decisions'!$C262,"Decrease",IF('Bank Rate Decisions'!S272="Decrease","Decrease","Increase"))))</f>
        <v/>
      </c>
      <c r="T264" s="8" t="str">
        <f>IF('Bank Rate Decisions'!T272="","",IF('Bank Rate Decisions'!T272='Bank Rate Decisions'!$C262,"Maintain",IF('Bank Rate Decisions'!T272&lt;'Bank Rate Decisions'!$C262,"Decrease",IF('Bank Rate Decisions'!T272="Decrease","Decrease","Increase"))))</f>
        <v/>
      </c>
      <c r="U264" s="8" t="str">
        <f>IF('Bank Rate Decisions'!U272="","",IF('Bank Rate Decisions'!U272='Bank Rate Decisions'!$C262,"Maintain",IF('Bank Rate Decisions'!U272&lt;'Bank Rate Decisions'!$C262,"Decrease",IF('Bank Rate Decisions'!U272="Decrease","Decrease","Increase"))))</f>
        <v/>
      </c>
      <c r="V264" s="8" t="str">
        <f>IF('Bank Rate Decisions'!V264="","",IF('Bank Rate Decisions'!V264='Bank Rate Decisions'!$C263,"Maintain",IF('Bank Rate Decisions'!V264&lt;'Bank Rate Decisions'!$C263,"Decrease",IF('Bank Rate Decisions'!V264="Decrease","Decrease","Increase"))))</f>
        <v>Maintain</v>
      </c>
      <c r="W264" s="8" t="str">
        <f>IF('Bank Rate Decisions'!W272="","",IF('Bank Rate Decisions'!W272='Bank Rate Decisions'!$C262,"Maintain",IF('Bank Rate Decisions'!W272&lt;'Bank Rate Decisions'!$C262,"Decrease",IF('Bank Rate Decisions'!W272="Decrease","Decrease","Increase"))))</f>
        <v/>
      </c>
      <c r="X264" s="8" t="str">
        <f>IF('Bank Rate Decisions'!X272="","",IF('Bank Rate Decisions'!X272='Bank Rate Decisions'!$C262,"Maintain",IF('Bank Rate Decisions'!X272&lt;'Bank Rate Decisions'!$C262,"Decrease",IF('Bank Rate Decisions'!X272="Decrease","Decrease","Increase"))))</f>
        <v/>
      </c>
      <c r="Y264" s="8" t="str">
        <f>IF('Bank Rate Decisions'!Y272="","",IF('Bank Rate Decisions'!Y272='Bank Rate Decisions'!$C262,"Maintain",IF('Bank Rate Decisions'!Y272&lt;'Bank Rate Decisions'!$C262,"Decrease",IF('Bank Rate Decisions'!Y272="Decrease","Decrease","Increase"))))</f>
        <v/>
      </c>
      <c r="Z264" s="8" t="str">
        <f>IF('Bank Rate Decisions'!Z272="","",IF('Bank Rate Decisions'!Z272='Bank Rate Decisions'!$C262,"Maintain",IF('Bank Rate Decisions'!Z272&lt;'Bank Rate Decisions'!$C262,"Decrease",IF('Bank Rate Decisions'!Z272="Decrease","Decrease","Increase"))))</f>
        <v/>
      </c>
      <c r="AA264" s="8" t="str">
        <f>IF('Bank Rate Decisions'!AA272="","",IF('Bank Rate Decisions'!AA272='Bank Rate Decisions'!$C262,"Maintain",IF('Bank Rate Decisions'!AA272&lt;'Bank Rate Decisions'!$C262,"Decrease",IF('Bank Rate Decisions'!AA272="Decrease","Decrease","Increase"))))</f>
        <v/>
      </c>
      <c r="AB264" s="8" t="str">
        <f>IF('Bank Rate Decisions'!AB272="","",IF('Bank Rate Decisions'!AB272='Bank Rate Decisions'!$C262,"Maintain",IF('Bank Rate Decisions'!AB272&lt;'Bank Rate Decisions'!$C262,"Decrease",IF('Bank Rate Decisions'!AB272="Decrease","Decrease","Increase"))))</f>
        <v/>
      </c>
      <c r="AC264" s="8" t="str">
        <f>IF('Bank Rate Decisions'!AC272="","",IF('Bank Rate Decisions'!AC272='Bank Rate Decisions'!$C262,"Maintain",IF('Bank Rate Decisions'!AC272&lt;'Bank Rate Decisions'!$C262,"Decrease",IF('Bank Rate Decisions'!AC272="Decrease","Decrease","Increase"))))</f>
        <v/>
      </c>
      <c r="AD264" s="8" t="str">
        <f>IF('Bank Rate Decisions'!AD272="","",IF('Bank Rate Decisions'!AD272='Bank Rate Decisions'!$C262,"Maintain",IF('Bank Rate Decisions'!AD272&lt;'Bank Rate Decisions'!$C262,"Decrease",IF('Bank Rate Decisions'!AD272="Decrease","Decrease","Increase"))))</f>
        <v/>
      </c>
      <c r="AE264" s="8" t="str">
        <f>IF('Bank Rate Decisions'!AE272="","",IF('Bank Rate Decisions'!AE272='Bank Rate Decisions'!$C262,"Maintain",IF('Bank Rate Decisions'!AE272&lt;'Bank Rate Decisions'!$C262,"Decrease",IF('Bank Rate Decisions'!AE272="Decrease","Decrease","Increase"))))</f>
        <v/>
      </c>
      <c r="AF264" s="8" t="str">
        <f>IF('Bank Rate Decisions'!AF272="","",IF('Bank Rate Decisions'!AF272='Bank Rate Decisions'!$C262,"Maintain",IF('Bank Rate Decisions'!AF272&lt;'Bank Rate Decisions'!$C262,"Decrease",IF('Bank Rate Decisions'!AF272="Decrease","Decrease","Increase"))))</f>
        <v/>
      </c>
      <c r="AG264" s="8" t="str">
        <f>IF('Bank Rate Decisions'!AG272="","",IF('Bank Rate Decisions'!AG272='Bank Rate Decisions'!$C262,"Maintain",IF('Bank Rate Decisions'!AG272&lt;'Bank Rate Decisions'!$C262,"Decrease",IF('Bank Rate Decisions'!AG272="Decrease","Decrease","Increase"))))</f>
        <v/>
      </c>
      <c r="AH264" s="8" t="str">
        <f>IF('Bank Rate Decisions'!AH272="","",IF('Bank Rate Decisions'!AH272='Bank Rate Decisions'!$C262,"Maintain",IF('Bank Rate Decisions'!AH272&lt;'Bank Rate Decisions'!$C262,"Decrease",IF('Bank Rate Decisions'!AH272="Decrease","Decrease","Increase"))))</f>
        <v/>
      </c>
      <c r="AI264" s="8" t="str">
        <f>IF('Bank Rate Decisions'!AI272="","",IF('Bank Rate Decisions'!AI272='Bank Rate Decisions'!$C262,"Maintain",IF('Bank Rate Decisions'!AI272&lt;'Bank Rate Decisions'!$C262,"Decrease",IF('Bank Rate Decisions'!AI272="Decrease","Decrease","Increase"))))</f>
        <v/>
      </c>
      <c r="AJ264" s="8" t="str">
        <f>IF('Bank Rate Decisions'!AJ272="","",IF('Bank Rate Decisions'!AJ272='Bank Rate Decisions'!$C262,"Maintain",IF('Bank Rate Decisions'!AJ272&lt;'Bank Rate Decisions'!$C262,"Decrease",IF('Bank Rate Decisions'!AJ272="Decrease","Decrease","Increase"))))</f>
        <v/>
      </c>
      <c r="AK264" s="8" t="str">
        <f>IF('Bank Rate Decisions'!AK264="","",IF('Bank Rate Decisions'!AK264='Bank Rate Decisions'!$C263,"Maintain",IF('Bank Rate Decisions'!AK264&lt;'Bank Rate Decisions'!$C263,"Decrease",IF('Bank Rate Decisions'!AK264="Decrease","Decrease","Increase"))))</f>
        <v/>
      </c>
      <c r="AL264" s="8" t="str">
        <f>IF('Bank Rate Decisions'!AL272="","",IF('Bank Rate Decisions'!AL272='Bank Rate Decisions'!$C262,"Maintain",IF('Bank Rate Decisions'!AL272&lt;'Bank Rate Decisions'!$C262,"Decrease",IF('Bank Rate Decisions'!AL272="Decrease","Decrease","Increase"))))</f>
        <v/>
      </c>
      <c r="AM264" s="8" t="str">
        <f>IF('Bank Rate Decisions'!AM272="","",IF('Bank Rate Decisions'!AM272='Bank Rate Decisions'!$C262,"Maintain",IF('Bank Rate Decisions'!AM272&lt;'Bank Rate Decisions'!$C262,"Decrease",IF('Bank Rate Decisions'!AM272="Decrease","Decrease","Increase"))))</f>
        <v/>
      </c>
      <c r="AN264" s="8" t="str">
        <f>IF('Bank Rate Decisions'!AN272="","",IF('Bank Rate Decisions'!AN272='Bank Rate Decisions'!$C262,"Maintain",IF('Bank Rate Decisions'!AN272&lt;'Bank Rate Decisions'!$C262,"Decrease",IF('Bank Rate Decisions'!AN272="Decrease","Decrease","Increase"))))</f>
        <v/>
      </c>
      <c r="AO264" s="8" t="str">
        <f>IF('Bank Rate Decisions'!AO272="","",IF('Bank Rate Decisions'!AO272='Bank Rate Decisions'!$C262,"Maintain",IF('Bank Rate Decisions'!AO272&lt;'Bank Rate Decisions'!$C262,"Decrease",IF('Bank Rate Decisions'!AO272="Decrease","Decrease","Increase"))))</f>
        <v/>
      </c>
      <c r="AP264" s="8" t="str">
        <f>IF('Bank Rate Decisions'!AP272="","",IF('Bank Rate Decisions'!AP272='Bank Rate Decisions'!$C262,"Maintain",IF('Bank Rate Decisions'!AP272&lt;'Bank Rate Decisions'!$C262,"Decrease",IF('Bank Rate Decisions'!AP272="Decrease","Decrease","Increase"))))</f>
        <v/>
      </c>
      <c r="AR264" s="8" t="str">
        <f>IF('Bank Rate Decisions'!AR272="","",IF('Bank Rate Decisions'!AR272='Bank Rate Decisions'!$C262,"Maintain",IF('Bank Rate Decisions'!AR272&lt;'Bank Rate Decisions'!$C262,"Decrease",IF('Bank Rate Decisions'!AR272="Decrease","Decrease","Increase"))))</f>
        <v/>
      </c>
      <c r="AS264" s="8" t="str">
        <f>IF('Bank Rate Decisions'!AS272="","",IF('Bank Rate Decisions'!AS272='Bank Rate Decisions'!$C262,"Maintain",IF('Bank Rate Decisions'!AS272&lt;'Bank Rate Decisions'!$C262,"Decrease",IF('Bank Rate Decisions'!AS272="Decrease","Decrease","Increase"))))</f>
        <v/>
      </c>
      <c r="AT264" s="8" t="str">
        <f>IF('Bank Rate Decisions'!AT272="","",IF('Bank Rate Decisions'!AT272='Bank Rate Decisions'!$C262,"Maintain",IF('Bank Rate Decisions'!AT272&lt;'Bank Rate Decisions'!$C262,"Decrease",IF('Bank Rate Decisions'!AT272="Decrease","Decrease","Increase"))))</f>
        <v/>
      </c>
      <c r="AU264" s="8" t="str">
        <f>IF('Bank Rate Decisions'!AU272="","",IF('Bank Rate Decisions'!AU272='Bank Rate Decisions'!$C262,"Maintain",IF('Bank Rate Decisions'!AU272&lt;'Bank Rate Decisions'!$C262,"Decrease",IF('Bank Rate Decisions'!AU272="Decrease","Decrease","Increase"))))</f>
        <v/>
      </c>
      <c r="AV264" s="8" t="str">
        <f>IF('Bank Rate Decisions'!AV272="","",IF('Bank Rate Decisions'!AV272='Bank Rate Decisions'!$C262,"Maintain",IF('Bank Rate Decisions'!AV272&lt;'Bank Rate Decisions'!$C262,"Decrease",IF('Bank Rate Decisions'!AV272="Decrease","Decrease","Increase"))))</f>
        <v/>
      </c>
    </row>
    <row r="265" spans="2:48" x14ac:dyDescent="0.35">
      <c r="B265" s="16">
        <f>'Bank Rate Decisions'!B265</f>
        <v>43776</v>
      </c>
      <c r="C265" s="10">
        <f>'Bank Rate Decisions'!C265</f>
        <v>7.4999999999999997E-3</v>
      </c>
      <c r="D265" s="8" t="str">
        <f>IF('Bank Rate Decisions'!D265="","",IF('Bank Rate Decisions'!D265='Bank Rate Decisions'!$C264,"Maintain",IF('Bank Rate Decisions'!D265&lt;'Bank Rate Decisions'!$C264,"Decrease",IF('Bank Rate Decisions'!D265="Decrease","Decrease","Increase"))))</f>
        <v/>
      </c>
      <c r="E265" s="8" t="str">
        <f>IF('Bank Rate Decisions'!E265="","",IF('Bank Rate Decisions'!E265='Bank Rate Decisions'!$C264,"Maintain",IF('Bank Rate Decisions'!E265&lt;'Bank Rate Decisions'!$C264,"Decrease",IF('Bank Rate Decisions'!E265="Decrease","Decrease","Increase"))))</f>
        <v>Maintain</v>
      </c>
      <c r="F265" s="8" t="str">
        <f>IF('Bank Rate Decisions'!F265="","",IF('Bank Rate Decisions'!F265='Bank Rate Decisions'!$C264,"Maintain",IF('Bank Rate Decisions'!F265&lt;'Bank Rate Decisions'!$C264,"Decrease",IF('Bank Rate Decisions'!F265="Decrease","Decrease","Increase"))))</f>
        <v>Maintain</v>
      </c>
      <c r="G265" s="8" t="str">
        <f>IF('Bank Rate Decisions'!G265="","",IF('Bank Rate Decisions'!G265='Bank Rate Decisions'!$C264,"Maintain",IF('Bank Rate Decisions'!G265&lt;'Bank Rate Decisions'!$C264,"Decrease",IF('Bank Rate Decisions'!G265="Decrease","Decrease","Increase"))))</f>
        <v>Maintain</v>
      </c>
      <c r="H265" s="8" t="str">
        <f>IF('Bank Rate Decisions'!H265="","",IF('Bank Rate Decisions'!H265='Bank Rate Decisions'!$C264,"Maintain",IF('Bank Rate Decisions'!H265&lt;'Bank Rate Decisions'!$C264,"Decrease",IF('Bank Rate Decisions'!H265="Decrease","Decrease","Increase"))))</f>
        <v>Decrease</v>
      </c>
      <c r="I265" s="8" t="str">
        <f>IF('Bank Rate Decisions'!I265="","",IF('Bank Rate Decisions'!I265='Bank Rate Decisions'!$C264,"Maintain",IF('Bank Rate Decisions'!I265&lt;'Bank Rate Decisions'!$C264,"Decrease",IF('Bank Rate Decisions'!I265="Decrease","Decrease","Increase"))))</f>
        <v>Maintain</v>
      </c>
      <c r="J265" s="8" t="str">
        <f>IF('Bank Rate Decisions'!J265="","",IF('Bank Rate Decisions'!J265='Bank Rate Decisions'!$C264,"Maintain",IF('Bank Rate Decisions'!J265&lt;'Bank Rate Decisions'!$C264,"Decrease",IF('Bank Rate Decisions'!J265="Decrease","Decrease","Increase"))))</f>
        <v>Decrease</v>
      </c>
      <c r="K265" s="8" t="str">
        <f>IF('Bank Rate Decisions'!K265="","",IF('Bank Rate Decisions'!K265='Bank Rate Decisions'!$C264,"Maintain",IF('Bank Rate Decisions'!K265&lt;'Bank Rate Decisions'!$C264,"Decrease",IF('Bank Rate Decisions'!K265="Decrease","Decrease","Increase"))))</f>
        <v>Maintain</v>
      </c>
      <c r="L265" s="8" t="str">
        <f>IF('Bank Rate Decisions'!L265="","",IF('Bank Rate Decisions'!L265='Bank Rate Decisions'!$C264,"Maintain",IF('Bank Rate Decisions'!L265&lt;'Bank Rate Decisions'!$C264,"Decrease",IF('Bank Rate Decisions'!L265="Decrease","Decrease","Increase"))))</f>
        <v>Maintain</v>
      </c>
      <c r="N265" s="8" t="str">
        <f>IF('Bank Rate Decisions'!N273="","",IF('Bank Rate Decisions'!N273='Bank Rate Decisions'!$C263,"Maintain",IF('Bank Rate Decisions'!N273&lt;'Bank Rate Decisions'!$C263,"Decrease",IF('Bank Rate Decisions'!N273="Decrease","Decrease","Increase"))))</f>
        <v/>
      </c>
      <c r="O265" s="8" t="str">
        <f>IF('Bank Rate Decisions'!O273="","",IF('Bank Rate Decisions'!O273='Bank Rate Decisions'!$C263,"Maintain",IF('Bank Rate Decisions'!O273&lt;'Bank Rate Decisions'!$C263,"Decrease",IF('Bank Rate Decisions'!O273="Decrease","Decrease","Increase"))))</f>
        <v/>
      </c>
      <c r="P265" s="8" t="str">
        <f>IF('Bank Rate Decisions'!P273="","",IF('Bank Rate Decisions'!P273='Bank Rate Decisions'!$C263,"Maintain",IF('Bank Rate Decisions'!P273&lt;'Bank Rate Decisions'!$C263,"Decrease",IF('Bank Rate Decisions'!P273="Decrease","Decrease","Increase"))))</f>
        <v/>
      </c>
      <c r="Q265" s="8" t="str">
        <f>IF('Bank Rate Decisions'!Q273="","",IF('Bank Rate Decisions'!Q273='Bank Rate Decisions'!$C263,"Maintain",IF('Bank Rate Decisions'!Q273&lt;'Bank Rate Decisions'!$C263,"Decrease",IF('Bank Rate Decisions'!Q273="Decrease","Decrease","Increase"))))</f>
        <v/>
      </c>
      <c r="R265" s="8" t="str">
        <f>IF('Bank Rate Decisions'!R273="","",IF('Bank Rate Decisions'!R273='Bank Rate Decisions'!$C263,"Maintain",IF('Bank Rate Decisions'!R273&lt;'Bank Rate Decisions'!$C263,"Decrease",IF('Bank Rate Decisions'!R273="Decrease","Decrease","Increase"))))</f>
        <v/>
      </c>
      <c r="S265" s="8" t="str">
        <f>IF('Bank Rate Decisions'!S273="","",IF('Bank Rate Decisions'!S273='Bank Rate Decisions'!$C263,"Maintain",IF('Bank Rate Decisions'!S273&lt;'Bank Rate Decisions'!$C263,"Decrease",IF('Bank Rate Decisions'!S273="Decrease","Decrease","Increase"))))</f>
        <v/>
      </c>
      <c r="T265" s="8" t="str">
        <f>IF('Bank Rate Decisions'!T273="","",IF('Bank Rate Decisions'!T273='Bank Rate Decisions'!$C263,"Maintain",IF('Bank Rate Decisions'!T273&lt;'Bank Rate Decisions'!$C263,"Decrease",IF('Bank Rate Decisions'!T273="Decrease","Decrease","Increase"))))</f>
        <v/>
      </c>
      <c r="U265" s="8" t="str">
        <f>IF('Bank Rate Decisions'!U273="","",IF('Bank Rate Decisions'!U273='Bank Rate Decisions'!$C263,"Maintain",IF('Bank Rate Decisions'!U273&lt;'Bank Rate Decisions'!$C263,"Decrease",IF('Bank Rate Decisions'!U273="Decrease","Decrease","Increase"))))</f>
        <v/>
      </c>
      <c r="V265" s="8" t="str">
        <f>IF('Bank Rate Decisions'!V265="","",IF('Bank Rate Decisions'!V265='Bank Rate Decisions'!$C264,"Maintain",IF('Bank Rate Decisions'!V265&lt;'Bank Rate Decisions'!$C264,"Decrease",IF('Bank Rate Decisions'!V265="Decrease","Decrease","Increase"))))</f>
        <v>Maintain</v>
      </c>
      <c r="W265" s="8" t="str">
        <f>IF('Bank Rate Decisions'!W273="","",IF('Bank Rate Decisions'!W273='Bank Rate Decisions'!$C263,"Maintain",IF('Bank Rate Decisions'!W273&lt;'Bank Rate Decisions'!$C263,"Decrease",IF('Bank Rate Decisions'!W273="Decrease","Decrease","Increase"))))</f>
        <v/>
      </c>
      <c r="X265" s="8" t="str">
        <f>IF('Bank Rate Decisions'!X273="","",IF('Bank Rate Decisions'!X273='Bank Rate Decisions'!$C263,"Maintain",IF('Bank Rate Decisions'!X273&lt;'Bank Rate Decisions'!$C263,"Decrease",IF('Bank Rate Decisions'!X273="Decrease","Decrease","Increase"))))</f>
        <v/>
      </c>
      <c r="Y265" s="8" t="str">
        <f>IF('Bank Rate Decisions'!Y273="","",IF('Bank Rate Decisions'!Y273='Bank Rate Decisions'!$C263,"Maintain",IF('Bank Rate Decisions'!Y273&lt;'Bank Rate Decisions'!$C263,"Decrease",IF('Bank Rate Decisions'!Y273="Decrease","Decrease","Increase"))))</f>
        <v/>
      </c>
      <c r="Z265" s="8" t="str">
        <f>IF('Bank Rate Decisions'!Z273="","",IF('Bank Rate Decisions'!Z273='Bank Rate Decisions'!$C263,"Maintain",IF('Bank Rate Decisions'!Z273&lt;'Bank Rate Decisions'!$C263,"Decrease",IF('Bank Rate Decisions'!Z273="Decrease","Decrease","Increase"))))</f>
        <v/>
      </c>
      <c r="AA265" s="8" t="str">
        <f>IF('Bank Rate Decisions'!AA273="","",IF('Bank Rate Decisions'!AA273='Bank Rate Decisions'!$C263,"Maintain",IF('Bank Rate Decisions'!AA273&lt;'Bank Rate Decisions'!$C263,"Decrease",IF('Bank Rate Decisions'!AA273="Decrease","Decrease","Increase"))))</f>
        <v/>
      </c>
      <c r="AB265" s="8" t="str">
        <f>IF('Bank Rate Decisions'!AB273="","",IF('Bank Rate Decisions'!AB273='Bank Rate Decisions'!$C263,"Maintain",IF('Bank Rate Decisions'!AB273&lt;'Bank Rate Decisions'!$C263,"Decrease",IF('Bank Rate Decisions'!AB273="Decrease","Decrease","Increase"))))</f>
        <v/>
      </c>
      <c r="AC265" s="8" t="str">
        <f>IF('Bank Rate Decisions'!AC273="","",IF('Bank Rate Decisions'!AC273='Bank Rate Decisions'!$C263,"Maintain",IF('Bank Rate Decisions'!AC273&lt;'Bank Rate Decisions'!$C263,"Decrease",IF('Bank Rate Decisions'!AC273="Decrease","Decrease","Increase"))))</f>
        <v/>
      </c>
      <c r="AD265" s="8" t="str">
        <f>IF('Bank Rate Decisions'!AD273="","",IF('Bank Rate Decisions'!AD273='Bank Rate Decisions'!$C263,"Maintain",IF('Bank Rate Decisions'!AD273&lt;'Bank Rate Decisions'!$C263,"Decrease",IF('Bank Rate Decisions'!AD273="Decrease","Decrease","Increase"))))</f>
        <v/>
      </c>
      <c r="AE265" s="8" t="str">
        <f>IF('Bank Rate Decisions'!AE273="","",IF('Bank Rate Decisions'!AE273='Bank Rate Decisions'!$C263,"Maintain",IF('Bank Rate Decisions'!AE273&lt;'Bank Rate Decisions'!$C263,"Decrease",IF('Bank Rate Decisions'!AE273="Decrease","Decrease","Increase"))))</f>
        <v/>
      </c>
      <c r="AF265" s="8" t="str">
        <f>IF('Bank Rate Decisions'!AF273="","",IF('Bank Rate Decisions'!AF273='Bank Rate Decisions'!$C263,"Maintain",IF('Bank Rate Decisions'!AF273&lt;'Bank Rate Decisions'!$C263,"Decrease",IF('Bank Rate Decisions'!AF273="Decrease","Decrease","Increase"))))</f>
        <v/>
      </c>
      <c r="AG265" s="8" t="str">
        <f>IF('Bank Rate Decisions'!AG273="","",IF('Bank Rate Decisions'!AG273='Bank Rate Decisions'!$C263,"Maintain",IF('Bank Rate Decisions'!AG273&lt;'Bank Rate Decisions'!$C263,"Decrease",IF('Bank Rate Decisions'!AG273="Decrease","Decrease","Increase"))))</f>
        <v/>
      </c>
      <c r="AH265" s="8" t="str">
        <f>IF('Bank Rate Decisions'!AH273="","",IF('Bank Rate Decisions'!AH273='Bank Rate Decisions'!$C263,"Maintain",IF('Bank Rate Decisions'!AH273&lt;'Bank Rate Decisions'!$C263,"Decrease",IF('Bank Rate Decisions'!AH273="Decrease","Decrease","Increase"))))</f>
        <v/>
      </c>
      <c r="AI265" s="8" t="str">
        <f>IF('Bank Rate Decisions'!AI273="","",IF('Bank Rate Decisions'!AI273='Bank Rate Decisions'!$C263,"Maintain",IF('Bank Rate Decisions'!AI273&lt;'Bank Rate Decisions'!$C263,"Decrease",IF('Bank Rate Decisions'!AI273="Decrease","Decrease","Increase"))))</f>
        <v/>
      </c>
      <c r="AJ265" s="8" t="str">
        <f>IF('Bank Rate Decisions'!AJ273="","",IF('Bank Rate Decisions'!AJ273='Bank Rate Decisions'!$C263,"Maintain",IF('Bank Rate Decisions'!AJ273&lt;'Bank Rate Decisions'!$C263,"Decrease",IF('Bank Rate Decisions'!AJ273="Decrease","Decrease","Increase"))))</f>
        <v/>
      </c>
      <c r="AK265" s="8" t="str">
        <f>IF('Bank Rate Decisions'!AK265="","",IF('Bank Rate Decisions'!AK265='Bank Rate Decisions'!$C264,"Maintain",IF('Bank Rate Decisions'!AK265&lt;'Bank Rate Decisions'!$C264,"Decrease",IF('Bank Rate Decisions'!AK265="Decrease","Decrease","Increase"))))</f>
        <v/>
      </c>
      <c r="AL265" s="8" t="str">
        <f>IF('Bank Rate Decisions'!AL273="","",IF('Bank Rate Decisions'!AL273='Bank Rate Decisions'!$C263,"Maintain",IF('Bank Rate Decisions'!AL273&lt;'Bank Rate Decisions'!$C263,"Decrease",IF('Bank Rate Decisions'!AL273="Decrease","Decrease","Increase"))))</f>
        <v/>
      </c>
      <c r="AM265" s="8" t="str">
        <f>IF('Bank Rate Decisions'!AM273="","",IF('Bank Rate Decisions'!AM273='Bank Rate Decisions'!$C263,"Maintain",IF('Bank Rate Decisions'!AM273&lt;'Bank Rate Decisions'!$C263,"Decrease",IF('Bank Rate Decisions'!AM273="Decrease","Decrease","Increase"))))</f>
        <v/>
      </c>
      <c r="AN265" s="8" t="str">
        <f>IF('Bank Rate Decisions'!AN273="","",IF('Bank Rate Decisions'!AN273='Bank Rate Decisions'!$C263,"Maintain",IF('Bank Rate Decisions'!AN273&lt;'Bank Rate Decisions'!$C263,"Decrease",IF('Bank Rate Decisions'!AN273="Decrease","Decrease","Increase"))))</f>
        <v/>
      </c>
      <c r="AO265" s="8" t="str">
        <f>IF('Bank Rate Decisions'!AO273="","",IF('Bank Rate Decisions'!AO273='Bank Rate Decisions'!$C263,"Maintain",IF('Bank Rate Decisions'!AO273&lt;'Bank Rate Decisions'!$C263,"Decrease",IF('Bank Rate Decisions'!AO273="Decrease","Decrease","Increase"))))</f>
        <v/>
      </c>
      <c r="AP265" s="8" t="str">
        <f>IF('Bank Rate Decisions'!AP273="","",IF('Bank Rate Decisions'!AP273='Bank Rate Decisions'!$C263,"Maintain",IF('Bank Rate Decisions'!AP273&lt;'Bank Rate Decisions'!$C263,"Decrease",IF('Bank Rate Decisions'!AP273="Decrease","Decrease","Increase"))))</f>
        <v/>
      </c>
      <c r="AR265" s="8" t="str">
        <f>IF('Bank Rate Decisions'!AR273="","",IF('Bank Rate Decisions'!AR273='Bank Rate Decisions'!$C263,"Maintain",IF('Bank Rate Decisions'!AR273&lt;'Bank Rate Decisions'!$C263,"Decrease",IF('Bank Rate Decisions'!AR273="Decrease","Decrease","Increase"))))</f>
        <v/>
      </c>
      <c r="AS265" s="8" t="str">
        <f>IF('Bank Rate Decisions'!AS273="","",IF('Bank Rate Decisions'!AS273='Bank Rate Decisions'!$C263,"Maintain",IF('Bank Rate Decisions'!AS273&lt;'Bank Rate Decisions'!$C263,"Decrease",IF('Bank Rate Decisions'!AS273="Decrease","Decrease","Increase"))))</f>
        <v/>
      </c>
      <c r="AT265" s="8" t="str">
        <f>IF('Bank Rate Decisions'!AT273="","",IF('Bank Rate Decisions'!AT273='Bank Rate Decisions'!$C263,"Maintain",IF('Bank Rate Decisions'!AT273&lt;'Bank Rate Decisions'!$C263,"Decrease",IF('Bank Rate Decisions'!AT273="Decrease","Decrease","Increase"))))</f>
        <v/>
      </c>
      <c r="AU265" s="8" t="str">
        <f>IF('Bank Rate Decisions'!AU273="","",IF('Bank Rate Decisions'!AU273='Bank Rate Decisions'!$C263,"Maintain",IF('Bank Rate Decisions'!AU273&lt;'Bank Rate Decisions'!$C263,"Decrease",IF('Bank Rate Decisions'!AU273="Decrease","Decrease","Increase"))))</f>
        <v/>
      </c>
      <c r="AV265" s="8" t="str">
        <f>IF('Bank Rate Decisions'!AV273="","",IF('Bank Rate Decisions'!AV273='Bank Rate Decisions'!$C263,"Maintain",IF('Bank Rate Decisions'!AV273&lt;'Bank Rate Decisions'!$C263,"Decrease",IF('Bank Rate Decisions'!AV273="Decrease","Decrease","Increase"))))</f>
        <v/>
      </c>
    </row>
    <row r="266" spans="2:48" x14ac:dyDescent="0.35">
      <c r="B266" s="16">
        <f>'Bank Rate Decisions'!B266</f>
        <v>43818</v>
      </c>
      <c r="C266" s="10">
        <f>'Bank Rate Decisions'!C266</f>
        <v>7.4999999999999997E-3</v>
      </c>
      <c r="D266" s="8" t="str">
        <f>IF('Bank Rate Decisions'!D266="","",IF('Bank Rate Decisions'!D266='Bank Rate Decisions'!$C265,"Maintain",IF('Bank Rate Decisions'!D266&lt;'Bank Rate Decisions'!$C265,"Decrease",IF('Bank Rate Decisions'!D266="Decrease","Decrease","Increase"))))</f>
        <v/>
      </c>
      <c r="E266" s="8" t="str">
        <f>IF('Bank Rate Decisions'!E266="","",IF('Bank Rate Decisions'!E266='Bank Rate Decisions'!$C265,"Maintain",IF('Bank Rate Decisions'!E266&lt;'Bank Rate Decisions'!$C265,"Decrease",IF('Bank Rate Decisions'!E266="Decrease","Decrease","Increase"))))</f>
        <v>Maintain</v>
      </c>
      <c r="F266" s="8" t="str">
        <f>IF('Bank Rate Decisions'!F266="","",IF('Bank Rate Decisions'!F266='Bank Rate Decisions'!$C265,"Maintain",IF('Bank Rate Decisions'!F266&lt;'Bank Rate Decisions'!$C265,"Decrease",IF('Bank Rate Decisions'!F266="Decrease","Decrease","Increase"))))</f>
        <v>Maintain</v>
      </c>
      <c r="G266" s="8" t="str">
        <f>IF('Bank Rate Decisions'!G266="","",IF('Bank Rate Decisions'!G266='Bank Rate Decisions'!$C265,"Maintain",IF('Bank Rate Decisions'!G266&lt;'Bank Rate Decisions'!$C265,"Decrease",IF('Bank Rate Decisions'!G266="Decrease","Decrease","Increase"))))</f>
        <v>Maintain</v>
      </c>
      <c r="H266" s="8" t="str">
        <f>IF('Bank Rate Decisions'!H266="","",IF('Bank Rate Decisions'!H266='Bank Rate Decisions'!$C265,"Maintain",IF('Bank Rate Decisions'!H266&lt;'Bank Rate Decisions'!$C265,"Decrease",IF('Bank Rate Decisions'!H266="Decrease","Decrease","Increase"))))</f>
        <v>Decrease</v>
      </c>
      <c r="I266" s="8" t="str">
        <f>IF('Bank Rate Decisions'!I266="","",IF('Bank Rate Decisions'!I266='Bank Rate Decisions'!$C265,"Maintain",IF('Bank Rate Decisions'!I266&lt;'Bank Rate Decisions'!$C265,"Decrease",IF('Bank Rate Decisions'!I266="Decrease","Decrease","Increase"))))</f>
        <v>Maintain</v>
      </c>
      <c r="J266" s="8" t="str">
        <f>IF('Bank Rate Decisions'!J266="","",IF('Bank Rate Decisions'!J266='Bank Rate Decisions'!$C265,"Maintain",IF('Bank Rate Decisions'!J266&lt;'Bank Rate Decisions'!$C265,"Decrease",IF('Bank Rate Decisions'!J266="Decrease","Decrease","Increase"))))</f>
        <v>Decrease</v>
      </c>
      <c r="K266" s="8" t="str">
        <f>IF('Bank Rate Decisions'!K266="","",IF('Bank Rate Decisions'!K266='Bank Rate Decisions'!$C265,"Maintain",IF('Bank Rate Decisions'!K266&lt;'Bank Rate Decisions'!$C265,"Decrease",IF('Bank Rate Decisions'!K266="Decrease","Decrease","Increase"))))</f>
        <v>Maintain</v>
      </c>
      <c r="L266" s="8" t="str">
        <f>IF('Bank Rate Decisions'!L266="","",IF('Bank Rate Decisions'!L266='Bank Rate Decisions'!$C265,"Maintain",IF('Bank Rate Decisions'!L266&lt;'Bank Rate Decisions'!$C265,"Decrease",IF('Bank Rate Decisions'!L266="Decrease","Decrease","Increase"))))</f>
        <v>Maintain</v>
      </c>
      <c r="N266" s="8" t="str">
        <f>IF('Bank Rate Decisions'!N274="","",IF('Bank Rate Decisions'!N274='Bank Rate Decisions'!$C264,"Maintain",IF('Bank Rate Decisions'!N274&lt;'Bank Rate Decisions'!$C264,"Decrease",IF('Bank Rate Decisions'!N274="Decrease","Decrease","Increase"))))</f>
        <v/>
      </c>
      <c r="O266" s="8" t="str">
        <f>IF('Bank Rate Decisions'!O274="","",IF('Bank Rate Decisions'!O274='Bank Rate Decisions'!$C264,"Maintain",IF('Bank Rate Decisions'!O274&lt;'Bank Rate Decisions'!$C264,"Decrease",IF('Bank Rate Decisions'!O274="Decrease","Decrease","Increase"))))</f>
        <v/>
      </c>
      <c r="P266" s="8" t="str">
        <f>IF('Bank Rate Decisions'!P274="","",IF('Bank Rate Decisions'!P274='Bank Rate Decisions'!$C264,"Maintain",IF('Bank Rate Decisions'!P274&lt;'Bank Rate Decisions'!$C264,"Decrease",IF('Bank Rate Decisions'!P274="Decrease","Decrease","Increase"))))</f>
        <v/>
      </c>
      <c r="Q266" s="8" t="str">
        <f>IF('Bank Rate Decisions'!Q274="","",IF('Bank Rate Decisions'!Q274='Bank Rate Decisions'!$C264,"Maintain",IF('Bank Rate Decisions'!Q274&lt;'Bank Rate Decisions'!$C264,"Decrease",IF('Bank Rate Decisions'!Q274="Decrease","Decrease","Increase"))))</f>
        <v/>
      </c>
      <c r="R266" s="8" t="str">
        <f>IF('Bank Rate Decisions'!R274="","",IF('Bank Rate Decisions'!R274='Bank Rate Decisions'!$C264,"Maintain",IF('Bank Rate Decisions'!R274&lt;'Bank Rate Decisions'!$C264,"Decrease",IF('Bank Rate Decisions'!R274="Decrease","Decrease","Increase"))))</f>
        <v/>
      </c>
      <c r="S266" s="8" t="str">
        <f>IF('Bank Rate Decisions'!S274="","",IF('Bank Rate Decisions'!S274='Bank Rate Decisions'!$C264,"Maintain",IF('Bank Rate Decisions'!S274&lt;'Bank Rate Decisions'!$C264,"Decrease",IF('Bank Rate Decisions'!S274="Decrease","Decrease","Increase"))))</f>
        <v/>
      </c>
      <c r="T266" s="8" t="str">
        <f>IF('Bank Rate Decisions'!T274="","",IF('Bank Rate Decisions'!T274='Bank Rate Decisions'!$C264,"Maintain",IF('Bank Rate Decisions'!T274&lt;'Bank Rate Decisions'!$C264,"Decrease",IF('Bank Rate Decisions'!T274="Decrease","Decrease","Increase"))))</f>
        <v/>
      </c>
      <c r="U266" s="8" t="str">
        <f>IF('Bank Rate Decisions'!U274="","",IF('Bank Rate Decisions'!U274='Bank Rate Decisions'!$C264,"Maintain",IF('Bank Rate Decisions'!U274&lt;'Bank Rate Decisions'!$C264,"Decrease",IF('Bank Rate Decisions'!U274="Decrease","Decrease","Increase"))))</f>
        <v/>
      </c>
      <c r="V266" s="8" t="str">
        <f>IF('Bank Rate Decisions'!V266="","",IF('Bank Rate Decisions'!V266='Bank Rate Decisions'!$C265,"Maintain",IF('Bank Rate Decisions'!V266&lt;'Bank Rate Decisions'!$C265,"Decrease",IF('Bank Rate Decisions'!V266="Decrease","Decrease","Increase"))))</f>
        <v>Maintain</v>
      </c>
      <c r="W266" s="8" t="str">
        <f>IF('Bank Rate Decisions'!W274="","",IF('Bank Rate Decisions'!W274='Bank Rate Decisions'!$C264,"Maintain",IF('Bank Rate Decisions'!W274&lt;'Bank Rate Decisions'!$C264,"Decrease",IF('Bank Rate Decisions'!W274="Decrease","Decrease","Increase"))))</f>
        <v/>
      </c>
      <c r="X266" s="8" t="str">
        <f>IF('Bank Rate Decisions'!X274="","",IF('Bank Rate Decisions'!X274='Bank Rate Decisions'!$C264,"Maintain",IF('Bank Rate Decisions'!X274&lt;'Bank Rate Decisions'!$C264,"Decrease",IF('Bank Rate Decisions'!X274="Decrease","Decrease","Increase"))))</f>
        <v/>
      </c>
      <c r="Y266" s="8" t="str">
        <f>IF('Bank Rate Decisions'!Y274="","",IF('Bank Rate Decisions'!Y274='Bank Rate Decisions'!$C264,"Maintain",IF('Bank Rate Decisions'!Y274&lt;'Bank Rate Decisions'!$C264,"Decrease",IF('Bank Rate Decisions'!Y274="Decrease","Decrease","Increase"))))</f>
        <v/>
      </c>
      <c r="Z266" s="8" t="str">
        <f>IF('Bank Rate Decisions'!Z274="","",IF('Bank Rate Decisions'!Z274='Bank Rate Decisions'!$C264,"Maintain",IF('Bank Rate Decisions'!Z274&lt;'Bank Rate Decisions'!$C264,"Decrease",IF('Bank Rate Decisions'!Z274="Decrease","Decrease","Increase"))))</f>
        <v/>
      </c>
      <c r="AA266" s="8" t="str">
        <f>IF('Bank Rate Decisions'!AA274="","",IF('Bank Rate Decisions'!AA274='Bank Rate Decisions'!$C264,"Maintain",IF('Bank Rate Decisions'!AA274&lt;'Bank Rate Decisions'!$C264,"Decrease",IF('Bank Rate Decisions'!AA274="Decrease","Decrease","Increase"))))</f>
        <v/>
      </c>
      <c r="AB266" s="8" t="str">
        <f>IF('Bank Rate Decisions'!AB274="","",IF('Bank Rate Decisions'!AB274='Bank Rate Decisions'!$C264,"Maintain",IF('Bank Rate Decisions'!AB274&lt;'Bank Rate Decisions'!$C264,"Decrease",IF('Bank Rate Decisions'!AB274="Decrease","Decrease","Increase"))))</f>
        <v/>
      </c>
      <c r="AC266" s="8" t="str">
        <f>IF('Bank Rate Decisions'!AC274="","",IF('Bank Rate Decisions'!AC274='Bank Rate Decisions'!$C264,"Maintain",IF('Bank Rate Decisions'!AC274&lt;'Bank Rate Decisions'!$C264,"Decrease",IF('Bank Rate Decisions'!AC274="Decrease","Decrease","Increase"))))</f>
        <v/>
      </c>
      <c r="AD266" s="8" t="str">
        <f>IF('Bank Rate Decisions'!AD274="","",IF('Bank Rate Decisions'!AD274='Bank Rate Decisions'!$C264,"Maintain",IF('Bank Rate Decisions'!AD274&lt;'Bank Rate Decisions'!$C264,"Decrease",IF('Bank Rate Decisions'!AD274="Decrease","Decrease","Increase"))))</f>
        <v/>
      </c>
      <c r="AE266" s="8" t="str">
        <f>IF('Bank Rate Decisions'!AE274="","",IF('Bank Rate Decisions'!AE274='Bank Rate Decisions'!$C264,"Maintain",IF('Bank Rate Decisions'!AE274&lt;'Bank Rate Decisions'!$C264,"Decrease",IF('Bank Rate Decisions'!AE274="Decrease","Decrease","Increase"))))</f>
        <v/>
      </c>
      <c r="AF266" s="8" t="str">
        <f>IF('Bank Rate Decisions'!AF274="","",IF('Bank Rate Decisions'!AF274='Bank Rate Decisions'!$C264,"Maintain",IF('Bank Rate Decisions'!AF274&lt;'Bank Rate Decisions'!$C264,"Decrease",IF('Bank Rate Decisions'!AF274="Decrease","Decrease","Increase"))))</f>
        <v/>
      </c>
      <c r="AG266" s="8" t="str">
        <f>IF('Bank Rate Decisions'!AG274="","",IF('Bank Rate Decisions'!AG274='Bank Rate Decisions'!$C264,"Maintain",IF('Bank Rate Decisions'!AG274&lt;'Bank Rate Decisions'!$C264,"Decrease",IF('Bank Rate Decisions'!AG274="Decrease","Decrease","Increase"))))</f>
        <v/>
      </c>
      <c r="AH266" s="8" t="str">
        <f>IF('Bank Rate Decisions'!AH274="","",IF('Bank Rate Decisions'!AH274='Bank Rate Decisions'!$C264,"Maintain",IF('Bank Rate Decisions'!AH274&lt;'Bank Rate Decisions'!$C264,"Decrease",IF('Bank Rate Decisions'!AH274="Decrease","Decrease","Increase"))))</f>
        <v/>
      </c>
      <c r="AI266" s="8" t="str">
        <f>IF('Bank Rate Decisions'!AI274="","",IF('Bank Rate Decisions'!AI274='Bank Rate Decisions'!$C264,"Maintain",IF('Bank Rate Decisions'!AI274&lt;'Bank Rate Decisions'!$C264,"Decrease",IF('Bank Rate Decisions'!AI274="Decrease","Decrease","Increase"))))</f>
        <v/>
      </c>
      <c r="AJ266" s="8" t="str">
        <f>IF('Bank Rate Decisions'!AJ274="","",IF('Bank Rate Decisions'!AJ274='Bank Rate Decisions'!$C264,"Maintain",IF('Bank Rate Decisions'!AJ274&lt;'Bank Rate Decisions'!$C264,"Decrease",IF('Bank Rate Decisions'!AJ274="Decrease","Decrease","Increase"))))</f>
        <v/>
      </c>
      <c r="AK266" s="8" t="str">
        <f>IF('Bank Rate Decisions'!AK266="","",IF('Bank Rate Decisions'!AK266='Bank Rate Decisions'!$C265,"Maintain",IF('Bank Rate Decisions'!AK266&lt;'Bank Rate Decisions'!$C265,"Decrease",IF('Bank Rate Decisions'!AK266="Decrease","Decrease","Increase"))))</f>
        <v/>
      </c>
      <c r="AL266" s="8" t="str">
        <f>IF('Bank Rate Decisions'!AL274="","",IF('Bank Rate Decisions'!AL274='Bank Rate Decisions'!$C264,"Maintain",IF('Bank Rate Decisions'!AL274&lt;'Bank Rate Decisions'!$C264,"Decrease",IF('Bank Rate Decisions'!AL274="Decrease","Decrease","Increase"))))</f>
        <v/>
      </c>
      <c r="AM266" s="8" t="str">
        <f>IF('Bank Rate Decisions'!AM274="","",IF('Bank Rate Decisions'!AM274='Bank Rate Decisions'!$C264,"Maintain",IF('Bank Rate Decisions'!AM274&lt;'Bank Rate Decisions'!$C264,"Decrease",IF('Bank Rate Decisions'!AM274="Decrease","Decrease","Increase"))))</f>
        <v/>
      </c>
      <c r="AN266" s="8" t="str">
        <f>IF('Bank Rate Decisions'!AN274="","",IF('Bank Rate Decisions'!AN274='Bank Rate Decisions'!$C264,"Maintain",IF('Bank Rate Decisions'!AN274&lt;'Bank Rate Decisions'!$C264,"Decrease",IF('Bank Rate Decisions'!AN274="Decrease","Decrease","Increase"))))</f>
        <v/>
      </c>
      <c r="AO266" s="8" t="str">
        <f>IF('Bank Rate Decisions'!AO274="","",IF('Bank Rate Decisions'!AO274='Bank Rate Decisions'!$C264,"Maintain",IF('Bank Rate Decisions'!AO274&lt;'Bank Rate Decisions'!$C264,"Decrease",IF('Bank Rate Decisions'!AO274="Decrease","Decrease","Increase"))))</f>
        <v/>
      </c>
      <c r="AP266" s="8" t="str">
        <f>IF('Bank Rate Decisions'!AP274="","",IF('Bank Rate Decisions'!AP274='Bank Rate Decisions'!$C264,"Maintain",IF('Bank Rate Decisions'!AP274&lt;'Bank Rate Decisions'!$C264,"Decrease",IF('Bank Rate Decisions'!AP274="Decrease","Decrease","Increase"))))</f>
        <v/>
      </c>
      <c r="AR266" s="8" t="str">
        <f>IF('Bank Rate Decisions'!AR274="","",IF('Bank Rate Decisions'!AR274='Bank Rate Decisions'!$C264,"Maintain",IF('Bank Rate Decisions'!AR274&lt;'Bank Rate Decisions'!$C264,"Decrease",IF('Bank Rate Decisions'!AR274="Decrease","Decrease","Increase"))))</f>
        <v/>
      </c>
      <c r="AS266" s="8" t="str">
        <f>IF('Bank Rate Decisions'!AS274="","",IF('Bank Rate Decisions'!AS274='Bank Rate Decisions'!$C264,"Maintain",IF('Bank Rate Decisions'!AS274&lt;'Bank Rate Decisions'!$C264,"Decrease",IF('Bank Rate Decisions'!AS274="Decrease","Decrease","Increase"))))</f>
        <v/>
      </c>
      <c r="AT266" s="8" t="str">
        <f>IF('Bank Rate Decisions'!AT274="","",IF('Bank Rate Decisions'!AT274='Bank Rate Decisions'!$C264,"Maintain",IF('Bank Rate Decisions'!AT274&lt;'Bank Rate Decisions'!$C264,"Decrease",IF('Bank Rate Decisions'!AT274="Decrease","Decrease","Increase"))))</f>
        <v/>
      </c>
      <c r="AU266" s="8" t="str">
        <f>IF('Bank Rate Decisions'!AU274="","",IF('Bank Rate Decisions'!AU274='Bank Rate Decisions'!$C264,"Maintain",IF('Bank Rate Decisions'!AU274&lt;'Bank Rate Decisions'!$C264,"Decrease",IF('Bank Rate Decisions'!AU274="Decrease","Decrease","Increase"))))</f>
        <v/>
      </c>
      <c r="AV266" s="8" t="str">
        <f>IF('Bank Rate Decisions'!AV274="","",IF('Bank Rate Decisions'!AV274='Bank Rate Decisions'!$C264,"Maintain",IF('Bank Rate Decisions'!AV274&lt;'Bank Rate Decisions'!$C264,"Decrease",IF('Bank Rate Decisions'!AV274="Decrease","Decrease","Increase"))))</f>
        <v/>
      </c>
    </row>
    <row r="267" spans="2:48" x14ac:dyDescent="0.35">
      <c r="B267" s="16">
        <f>'Bank Rate Decisions'!B267</f>
        <v>43860</v>
      </c>
      <c r="C267" s="10">
        <f>'Bank Rate Decisions'!C267</f>
        <v>7.4999999999999997E-3</v>
      </c>
      <c r="D267" s="8" t="str">
        <f>IF('Bank Rate Decisions'!D267="","",IF('Bank Rate Decisions'!D267='Bank Rate Decisions'!$C266,"Maintain",IF('Bank Rate Decisions'!D267&lt;'Bank Rate Decisions'!$C266,"Decrease",IF('Bank Rate Decisions'!D267="Decrease","Decrease","Increase"))))</f>
        <v/>
      </c>
      <c r="E267" s="8" t="str">
        <f>IF('Bank Rate Decisions'!E267="","",IF('Bank Rate Decisions'!E267='Bank Rate Decisions'!$C266,"Maintain",IF('Bank Rate Decisions'!E267&lt;'Bank Rate Decisions'!$C266,"Decrease",IF('Bank Rate Decisions'!E267="Decrease","Decrease","Increase"))))</f>
        <v>Maintain</v>
      </c>
      <c r="F267" s="8" t="str">
        <f>IF('Bank Rate Decisions'!F267="","",IF('Bank Rate Decisions'!F267='Bank Rate Decisions'!$C266,"Maintain",IF('Bank Rate Decisions'!F267&lt;'Bank Rate Decisions'!$C266,"Decrease",IF('Bank Rate Decisions'!F267="Decrease","Decrease","Increase"))))</f>
        <v>Maintain</v>
      </c>
      <c r="G267" s="8" t="str">
        <f>IF('Bank Rate Decisions'!G267="","",IF('Bank Rate Decisions'!G267='Bank Rate Decisions'!$C266,"Maintain",IF('Bank Rate Decisions'!G267&lt;'Bank Rate Decisions'!$C266,"Decrease",IF('Bank Rate Decisions'!G267="Decrease","Decrease","Increase"))))</f>
        <v>Maintain</v>
      </c>
      <c r="H267" s="8" t="str">
        <f>IF('Bank Rate Decisions'!H267="","",IF('Bank Rate Decisions'!H267='Bank Rate Decisions'!$C266,"Maintain",IF('Bank Rate Decisions'!H267&lt;'Bank Rate Decisions'!$C266,"Decrease",IF('Bank Rate Decisions'!H267="Decrease","Decrease","Increase"))))</f>
        <v>Decrease</v>
      </c>
      <c r="I267" s="8" t="str">
        <f>IF('Bank Rate Decisions'!I267="","",IF('Bank Rate Decisions'!I267='Bank Rate Decisions'!$C266,"Maintain",IF('Bank Rate Decisions'!I267&lt;'Bank Rate Decisions'!$C266,"Decrease",IF('Bank Rate Decisions'!I267="Decrease","Decrease","Increase"))))</f>
        <v>Maintain</v>
      </c>
      <c r="J267" s="8" t="str">
        <f>IF('Bank Rate Decisions'!J267="","",IF('Bank Rate Decisions'!J267='Bank Rate Decisions'!$C266,"Maintain",IF('Bank Rate Decisions'!J267&lt;'Bank Rate Decisions'!$C266,"Decrease",IF('Bank Rate Decisions'!J267="Decrease","Decrease","Increase"))))</f>
        <v>Decrease</v>
      </c>
      <c r="K267" s="8" t="str">
        <f>IF('Bank Rate Decisions'!K267="","",IF('Bank Rate Decisions'!K267='Bank Rate Decisions'!$C266,"Maintain",IF('Bank Rate Decisions'!K267&lt;'Bank Rate Decisions'!$C266,"Decrease",IF('Bank Rate Decisions'!K267="Decrease","Decrease","Increase"))))</f>
        <v>Maintain</v>
      </c>
      <c r="L267" s="8" t="str">
        <f>IF('Bank Rate Decisions'!L267="","",IF('Bank Rate Decisions'!L267='Bank Rate Decisions'!$C266,"Maintain",IF('Bank Rate Decisions'!L267&lt;'Bank Rate Decisions'!$C266,"Decrease",IF('Bank Rate Decisions'!L267="Decrease","Decrease","Increase"))))</f>
        <v>Maintain</v>
      </c>
      <c r="N267" s="8" t="str">
        <f>IF('Bank Rate Decisions'!N275="","",IF('Bank Rate Decisions'!N275='Bank Rate Decisions'!$C265,"Maintain",IF('Bank Rate Decisions'!N275&lt;'Bank Rate Decisions'!$C265,"Decrease",IF('Bank Rate Decisions'!N275="Decrease","Decrease","Increase"))))</f>
        <v/>
      </c>
      <c r="O267" s="8" t="str">
        <f>IF('Bank Rate Decisions'!O275="","",IF('Bank Rate Decisions'!O275='Bank Rate Decisions'!$C265,"Maintain",IF('Bank Rate Decisions'!O275&lt;'Bank Rate Decisions'!$C265,"Decrease",IF('Bank Rate Decisions'!O275="Decrease","Decrease","Increase"))))</f>
        <v/>
      </c>
      <c r="P267" s="8" t="str">
        <f>IF('Bank Rate Decisions'!P275="","",IF('Bank Rate Decisions'!P275='Bank Rate Decisions'!$C265,"Maintain",IF('Bank Rate Decisions'!P275&lt;'Bank Rate Decisions'!$C265,"Decrease",IF('Bank Rate Decisions'!P275="Decrease","Decrease","Increase"))))</f>
        <v/>
      </c>
      <c r="Q267" s="8" t="str">
        <f>IF('Bank Rate Decisions'!Q275="","",IF('Bank Rate Decisions'!Q275='Bank Rate Decisions'!$C265,"Maintain",IF('Bank Rate Decisions'!Q275&lt;'Bank Rate Decisions'!$C265,"Decrease",IF('Bank Rate Decisions'!Q275="Decrease","Decrease","Increase"))))</f>
        <v/>
      </c>
      <c r="R267" s="8" t="str">
        <f>IF('Bank Rate Decisions'!R275="","",IF('Bank Rate Decisions'!R275='Bank Rate Decisions'!$C265,"Maintain",IF('Bank Rate Decisions'!R275&lt;'Bank Rate Decisions'!$C265,"Decrease",IF('Bank Rate Decisions'!R275="Decrease","Decrease","Increase"))))</f>
        <v/>
      </c>
      <c r="S267" s="8" t="str">
        <f>IF('Bank Rate Decisions'!S275="","",IF('Bank Rate Decisions'!S275='Bank Rate Decisions'!$C265,"Maintain",IF('Bank Rate Decisions'!S275&lt;'Bank Rate Decisions'!$C265,"Decrease",IF('Bank Rate Decisions'!S275="Decrease","Decrease","Increase"))))</f>
        <v/>
      </c>
      <c r="T267" s="8" t="str">
        <f>IF('Bank Rate Decisions'!T275="","",IF('Bank Rate Decisions'!T275='Bank Rate Decisions'!$C265,"Maintain",IF('Bank Rate Decisions'!T275&lt;'Bank Rate Decisions'!$C265,"Decrease",IF('Bank Rate Decisions'!T275="Decrease","Decrease","Increase"))))</f>
        <v/>
      </c>
      <c r="U267" s="8" t="str">
        <f>IF('Bank Rate Decisions'!U275="","",IF('Bank Rate Decisions'!U275='Bank Rate Decisions'!$C265,"Maintain",IF('Bank Rate Decisions'!U275&lt;'Bank Rate Decisions'!$C265,"Decrease",IF('Bank Rate Decisions'!U275="Decrease","Decrease","Increase"))))</f>
        <v/>
      </c>
      <c r="V267" s="8" t="str">
        <f>IF('Bank Rate Decisions'!V267="","",IF('Bank Rate Decisions'!V267='Bank Rate Decisions'!$C266,"Maintain",IF('Bank Rate Decisions'!V267&lt;'Bank Rate Decisions'!$C266,"Decrease",IF('Bank Rate Decisions'!V267="Decrease","Decrease","Increase"))))</f>
        <v>Maintain</v>
      </c>
      <c r="W267" s="8" t="str">
        <f>IF('Bank Rate Decisions'!W275="","",IF('Bank Rate Decisions'!W275='Bank Rate Decisions'!$C265,"Maintain",IF('Bank Rate Decisions'!W275&lt;'Bank Rate Decisions'!$C265,"Decrease",IF('Bank Rate Decisions'!W275="Decrease","Decrease","Increase"))))</f>
        <v/>
      </c>
      <c r="X267" s="8" t="str">
        <f>IF('Bank Rate Decisions'!X275="","",IF('Bank Rate Decisions'!X275='Bank Rate Decisions'!$C265,"Maintain",IF('Bank Rate Decisions'!X275&lt;'Bank Rate Decisions'!$C265,"Decrease",IF('Bank Rate Decisions'!X275="Decrease","Decrease","Increase"))))</f>
        <v/>
      </c>
      <c r="Y267" s="8" t="str">
        <f>IF('Bank Rate Decisions'!Y275="","",IF('Bank Rate Decisions'!Y275='Bank Rate Decisions'!$C265,"Maintain",IF('Bank Rate Decisions'!Y275&lt;'Bank Rate Decisions'!$C265,"Decrease",IF('Bank Rate Decisions'!Y275="Decrease","Decrease","Increase"))))</f>
        <v/>
      </c>
      <c r="Z267" s="8" t="str">
        <f>IF('Bank Rate Decisions'!Z275="","",IF('Bank Rate Decisions'!Z275='Bank Rate Decisions'!$C265,"Maintain",IF('Bank Rate Decisions'!Z275&lt;'Bank Rate Decisions'!$C265,"Decrease",IF('Bank Rate Decisions'!Z275="Decrease","Decrease","Increase"))))</f>
        <v/>
      </c>
      <c r="AA267" s="8" t="str">
        <f>IF('Bank Rate Decisions'!AA275="","",IF('Bank Rate Decisions'!AA275='Bank Rate Decisions'!$C265,"Maintain",IF('Bank Rate Decisions'!AA275&lt;'Bank Rate Decisions'!$C265,"Decrease",IF('Bank Rate Decisions'!AA275="Decrease","Decrease","Increase"))))</f>
        <v/>
      </c>
      <c r="AB267" s="8" t="str">
        <f>IF('Bank Rate Decisions'!AB275="","",IF('Bank Rate Decisions'!AB275='Bank Rate Decisions'!$C265,"Maintain",IF('Bank Rate Decisions'!AB275&lt;'Bank Rate Decisions'!$C265,"Decrease",IF('Bank Rate Decisions'!AB275="Decrease","Decrease","Increase"))))</f>
        <v/>
      </c>
      <c r="AC267" s="8" t="str">
        <f>IF('Bank Rate Decisions'!AC275="","",IF('Bank Rate Decisions'!AC275='Bank Rate Decisions'!$C265,"Maintain",IF('Bank Rate Decisions'!AC275&lt;'Bank Rate Decisions'!$C265,"Decrease",IF('Bank Rate Decisions'!AC275="Decrease","Decrease","Increase"))))</f>
        <v/>
      </c>
      <c r="AD267" s="8" t="str">
        <f>IF('Bank Rate Decisions'!AD275="","",IF('Bank Rate Decisions'!AD275='Bank Rate Decisions'!$C265,"Maintain",IF('Bank Rate Decisions'!AD275&lt;'Bank Rate Decisions'!$C265,"Decrease",IF('Bank Rate Decisions'!AD275="Decrease","Decrease","Increase"))))</f>
        <v/>
      </c>
      <c r="AE267" s="8" t="str">
        <f>IF('Bank Rate Decisions'!AE275="","",IF('Bank Rate Decisions'!AE275='Bank Rate Decisions'!$C265,"Maintain",IF('Bank Rate Decisions'!AE275&lt;'Bank Rate Decisions'!$C265,"Decrease",IF('Bank Rate Decisions'!AE275="Decrease","Decrease","Increase"))))</f>
        <v/>
      </c>
      <c r="AF267" s="8" t="str">
        <f>IF('Bank Rate Decisions'!AF275="","",IF('Bank Rate Decisions'!AF275='Bank Rate Decisions'!$C265,"Maintain",IF('Bank Rate Decisions'!AF275&lt;'Bank Rate Decisions'!$C265,"Decrease",IF('Bank Rate Decisions'!AF275="Decrease","Decrease","Increase"))))</f>
        <v/>
      </c>
      <c r="AG267" s="8" t="str">
        <f>IF('Bank Rate Decisions'!AG275="","",IF('Bank Rate Decisions'!AG275='Bank Rate Decisions'!$C265,"Maintain",IF('Bank Rate Decisions'!AG275&lt;'Bank Rate Decisions'!$C265,"Decrease",IF('Bank Rate Decisions'!AG275="Decrease","Decrease","Increase"))))</f>
        <v/>
      </c>
      <c r="AH267" s="8" t="str">
        <f>IF('Bank Rate Decisions'!AH275="","",IF('Bank Rate Decisions'!AH275='Bank Rate Decisions'!$C265,"Maintain",IF('Bank Rate Decisions'!AH275&lt;'Bank Rate Decisions'!$C265,"Decrease",IF('Bank Rate Decisions'!AH275="Decrease","Decrease","Increase"))))</f>
        <v/>
      </c>
      <c r="AI267" s="8" t="str">
        <f>IF('Bank Rate Decisions'!AI275="","",IF('Bank Rate Decisions'!AI275='Bank Rate Decisions'!$C265,"Maintain",IF('Bank Rate Decisions'!AI275&lt;'Bank Rate Decisions'!$C265,"Decrease",IF('Bank Rate Decisions'!AI275="Decrease","Decrease","Increase"))))</f>
        <v/>
      </c>
      <c r="AJ267" s="8" t="str">
        <f>IF('Bank Rate Decisions'!AJ275="","",IF('Bank Rate Decisions'!AJ275='Bank Rate Decisions'!$C265,"Maintain",IF('Bank Rate Decisions'!AJ275&lt;'Bank Rate Decisions'!$C265,"Decrease",IF('Bank Rate Decisions'!AJ275="Decrease","Decrease","Increase"))))</f>
        <v/>
      </c>
      <c r="AK267" s="8" t="str">
        <f>IF('Bank Rate Decisions'!AK267="","",IF('Bank Rate Decisions'!AK267='Bank Rate Decisions'!$C266,"Maintain",IF('Bank Rate Decisions'!AK267&lt;'Bank Rate Decisions'!$C266,"Decrease",IF('Bank Rate Decisions'!AK267="Decrease","Decrease","Increase"))))</f>
        <v/>
      </c>
      <c r="AL267" s="8" t="str">
        <f>IF('Bank Rate Decisions'!AL275="","",IF('Bank Rate Decisions'!AL275='Bank Rate Decisions'!$C265,"Maintain",IF('Bank Rate Decisions'!AL275&lt;'Bank Rate Decisions'!$C265,"Decrease",IF('Bank Rate Decisions'!AL275="Decrease","Decrease","Increase"))))</f>
        <v/>
      </c>
      <c r="AM267" s="8" t="str">
        <f>IF('Bank Rate Decisions'!AM275="","",IF('Bank Rate Decisions'!AM275='Bank Rate Decisions'!$C265,"Maintain",IF('Bank Rate Decisions'!AM275&lt;'Bank Rate Decisions'!$C265,"Decrease",IF('Bank Rate Decisions'!AM275="Decrease","Decrease","Increase"))))</f>
        <v/>
      </c>
      <c r="AN267" s="8" t="str">
        <f>IF('Bank Rate Decisions'!AN275="","",IF('Bank Rate Decisions'!AN275='Bank Rate Decisions'!$C265,"Maintain",IF('Bank Rate Decisions'!AN275&lt;'Bank Rate Decisions'!$C265,"Decrease",IF('Bank Rate Decisions'!AN275="Decrease","Decrease","Increase"))))</f>
        <v/>
      </c>
      <c r="AO267" s="8" t="str">
        <f>IF('Bank Rate Decisions'!AO275="","",IF('Bank Rate Decisions'!AO275='Bank Rate Decisions'!$C265,"Maintain",IF('Bank Rate Decisions'!AO275&lt;'Bank Rate Decisions'!$C265,"Decrease",IF('Bank Rate Decisions'!AO275="Decrease","Decrease","Increase"))))</f>
        <v/>
      </c>
      <c r="AP267" s="8" t="str">
        <f>IF('Bank Rate Decisions'!AP275="","",IF('Bank Rate Decisions'!AP275='Bank Rate Decisions'!$C265,"Maintain",IF('Bank Rate Decisions'!AP275&lt;'Bank Rate Decisions'!$C265,"Decrease",IF('Bank Rate Decisions'!AP275="Decrease","Decrease","Increase"))))</f>
        <v/>
      </c>
      <c r="AR267" s="8" t="str">
        <f>IF('Bank Rate Decisions'!AR275="","",IF('Bank Rate Decisions'!AR275='Bank Rate Decisions'!$C265,"Maintain",IF('Bank Rate Decisions'!AR275&lt;'Bank Rate Decisions'!$C265,"Decrease",IF('Bank Rate Decisions'!AR275="Decrease","Decrease","Increase"))))</f>
        <v/>
      </c>
      <c r="AS267" s="8" t="str">
        <f>IF('Bank Rate Decisions'!AS275="","",IF('Bank Rate Decisions'!AS275='Bank Rate Decisions'!$C265,"Maintain",IF('Bank Rate Decisions'!AS275&lt;'Bank Rate Decisions'!$C265,"Decrease",IF('Bank Rate Decisions'!AS275="Decrease","Decrease","Increase"))))</f>
        <v/>
      </c>
      <c r="AT267" s="8" t="str">
        <f>IF('Bank Rate Decisions'!AT275="","",IF('Bank Rate Decisions'!AT275='Bank Rate Decisions'!$C265,"Maintain",IF('Bank Rate Decisions'!AT275&lt;'Bank Rate Decisions'!$C265,"Decrease",IF('Bank Rate Decisions'!AT275="Decrease","Decrease","Increase"))))</f>
        <v/>
      </c>
      <c r="AU267" s="8" t="str">
        <f>IF('Bank Rate Decisions'!AU275="","",IF('Bank Rate Decisions'!AU275='Bank Rate Decisions'!$C265,"Maintain",IF('Bank Rate Decisions'!AU275&lt;'Bank Rate Decisions'!$C265,"Decrease",IF('Bank Rate Decisions'!AU275="Decrease","Decrease","Increase"))))</f>
        <v/>
      </c>
      <c r="AV267" s="8" t="str">
        <f>IF('Bank Rate Decisions'!AV275="","",IF('Bank Rate Decisions'!AV275='Bank Rate Decisions'!$C265,"Maintain",IF('Bank Rate Decisions'!AV275&lt;'Bank Rate Decisions'!$C265,"Decrease",IF('Bank Rate Decisions'!AV275="Decrease","Decrease","Increase"))))</f>
        <v/>
      </c>
    </row>
    <row r="268" spans="2:48" x14ac:dyDescent="0.35">
      <c r="B268" s="16">
        <f>'Bank Rate Decisions'!B268</f>
        <v>43901</v>
      </c>
      <c r="C268" s="10">
        <f>'Bank Rate Decisions'!C268</f>
        <v>2.5000000000000001E-3</v>
      </c>
      <c r="D268" s="8" t="str">
        <f>IF('Bank Rate Decisions'!D268="","",IF('Bank Rate Decisions'!D268='Bank Rate Decisions'!$C267,"Maintain",IF('Bank Rate Decisions'!D268&lt;'Bank Rate Decisions'!$C267,"Decrease",IF('Bank Rate Decisions'!D268="Decrease","Decrease","Increase"))))</f>
        <v/>
      </c>
      <c r="E268" s="8" t="str">
        <f>IF('Bank Rate Decisions'!E268="","",IF('Bank Rate Decisions'!E268='Bank Rate Decisions'!$C267,"Maintain",IF('Bank Rate Decisions'!E268&lt;'Bank Rate Decisions'!$C267,"Decrease",IF('Bank Rate Decisions'!E268="Decrease","Decrease","Increase"))))</f>
        <v>Decrease</v>
      </c>
      <c r="F268" s="8" t="str">
        <f>IF('Bank Rate Decisions'!F268="","",IF('Bank Rate Decisions'!F268='Bank Rate Decisions'!$C267,"Maintain",IF('Bank Rate Decisions'!F268&lt;'Bank Rate Decisions'!$C267,"Decrease",IF('Bank Rate Decisions'!F268="Decrease","Decrease","Increase"))))</f>
        <v>Decrease</v>
      </c>
      <c r="G268" s="8" t="str">
        <f>IF('Bank Rate Decisions'!G268="","",IF('Bank Rate Decisions'!G268='Bank Rate Decisions'!$C267,"Maintain",IF('Bank Rate Decisions'!G268&lt;'Bank Rate Decisions'!$C267,"Decrease",IF('Bank Rate Decisions'!G268="Decrease","Decrease","Increase"))))</f>
        <v>Decrease</v>
      </c>
      <c r="H268" s="8" t="str">
        <f>IF('Bank Rate Decisions'!H268="","",IF('Bank Rate Decisions'!H268='Bank Rate Decisions'!$C267,"Maintain",IF('Bank Rate Decisions'!H268&lt;'Bank Rate Decisions'!$C267,"Decrease",IF('Bank Rate Decisions'!H268="Decrease","Decrease","Increase"))))</f>
        <v>Decrease</v>
      </c>
      <c r="I268" s="8" t="str">
        <f>IF('Bank Rate Decisions'!I268="","",IF('Bank Rate Decisions'!I268='Bank Rate Decisions'!$C267,"Maintain",IF('Bank Rate Decisions'!I268&lt;'Bank Rate Decisions'!$C267,"Decrease",IF('Bank Rate Decisions'!I268="Decrease","Decrease","Increase"))))</f>
        <v>Decrease</v>
      </c>
      <c r="J268" s="8" t="str">
        <f>IF('Bank Rate Decisions'!J268="","",IF('Bank Rate Decisions'!J268='Bank Rate Decisions'!$C267,"Maintain",IF('Bank Rate Decisions'!J268&lt;'Bank Rate Decisions'!$C267,"Decrease",IF('Bank Rate Decisions'!J268="Decrease","Decrease","Increase"))))</f>
        <v>Decrease</v>
      </c>
      <c r="K268" s="8" t="str">
        <f>IF('Bank Rate Decisions'!K268="","",IF('Bank Rate Decisions'!K268='Bank Rate Decisions'!$C267,"Maintain",IF('Bank Rate Decisions'!K268&lt;'Bank Rate Decisions'!$C267,"Decrease",IF('Bank Rate Decisions'!K268="Decrease","Decrease","Increase"))))</f>
        <v>Decrease</v>
      </c>
      <c r="L268" s="8" t="str">
        <f>IF('Bank Rate Decisions'!L268="","",IF('Bank Rate Decisions'!L268='Bank Rate Decisions'!$C267,"Maintain",IF('Bank Rate Decisions'!L268&lt;'Bank Rate Decisions'!$C267,"Decrease",IF('Bank Rate Decisions'!L268="Decrease","Decrease","Increase"))))</f>
        <v>Decrease</v>
      </c>
      <c r="N268" s="8" t="str">
        <f>IF('Bank Rate Decisions'!N276="","",IF('Bank Rate Decisions'!N276='Bank Rate Decisions'!$C266,"Maintain",IF('Bank Rate Decisions'!N276&lt;'Bank Rate Decisions'!$C266,"Decrease",IF('Bank Rate Decisions'!N276="Decrease","Decrease","Increase"))))</f>
        <v/>
      </c>
      <c r="O268" s="8" t="str">
        <f>IF('Bank Rate Decisions'!O276="","",IF('Bank Rate Decisions'!O276='Bank Rate Decisions'!$C266,"Maintain",IF('Bank Rate Decisions'!O276&lt;'Bank Rate Decisions'!$C266,"Decrease",IF('Bank Rate Decisions'!O276="Decrease","Decrease","Increase"))))</f>
        <v/>
      </c>
      <c r="P268" s="8" t="str">
        <f>IF('Bank Rate Decisions'!P276="","",IF('Bank Rate Decisions'!P276='Bank Rate Decisions'!$C266,"Maintain",IF('Bank Rate Decisions'!P276&lt;'Bank Rate Decisions'!$C266,"Decrease",IF('Bank Rate Decisions'!P276="Decrease","Decrease","Increase"))))</f>
        <v/>
      </c>
      <c r="Q268" s="8" t="str">
        <f>IF('Bank Rate Decisions'!Q276="","",IF('Bank Rate Decisions'!Q276='Bank Rate Decisions'!$C266,"Maintain",IF('Bank Rate Decisions'!Q276&lt;'Bank Rate Decisions'!$C266,"Decrease",IF('Bank Rate Decisions'!Q276="Decrease","Decrease","Increase"))))</f>
        <v/>
      </c>
      <c r="R268" s="8" t="str">
        <f>IF('Bank Rate Decisions'!R276="","",IF('Bank Rate Decisions'!R276='Bank Rate Decisions'!$C266,"Maintain",IF('Bank Rate Decisions'!R276&lt;'Bank Rate Decisions'!$C266,"Decrease",IF('Bank Rate Decisions'!R276="Decrease","Decrease","Increase"))))</f>
        <v/>
      </c>
      <c r="S268" s="8" t="str">
        <f>IF('Bank Rate Decisions'!S276="","",IF('Bank Rate Decisions'!S276='Bank Rate Decisions'!$C266,"Maintain",IF('Bank Rate Decisions'!S276&lt;'Bank Rate Decisions'!$C266,"Decrease",IF('Bank Rate Decisions'!S276="Decrease","Decrease","Increase"))))</f>
        <v/>
      </c>
      <c r="T268" s="8" t="str">
        <f>IF('Bank Rate Decisions'!T276="","",IF('Bank Rate Decisions'!T276='Bank Rate Decisions'!$C266,"Maintain",IF('Bank Rate Decisions'!T276&lt;'Bank Rate Decisions'!$C266,"Decrease",IF('Bank Rate Decisions'!T276="Decrease","Decrease","Increase"))))</f>
        <v/>
      </c>
      <c r="U268" s="8" t="str">
        <f>IF('Bank Rate Decisions'!U276="","",IF('Bank Rate Decisions'!U276='Bank Rate Decisions'!$C266,"Maintain",IF('Bank Rate Decisions'!U276&lt;'Bank Rate Decisions'!$C266,"Decrease",IF('Bank Rate Decisions'!U276="Decrease","Decrease","Increase"))))</f>
        <v/>
      </c>
      <c r="V268" s="8" t="str">
        <f>IF('Bank Rate Decisions'!V268="","",IF('Bank Rate Decisions'!V268='Bank Rate Decisions'!$C267,"Maintain",IF('Bank Rate Decisions'!V268&lt;'Bank Rate Decisions'!$C267,"Decrease",IF('Bank Rate Decisions'!V268="Decrease","Decrease","Increase"))))</f>
        <v>Decrease</v>
      </c>
      <c r="W268" s="8" t="str">
        <f>IF('Bank Rate Decisions'!W276="","",IF('Bank Rate Decisions'!W276='Bank Rate Decisions'!$C266,"Maintain",IF('Bank Rate Decisions'!W276&lt;'Bank Rate Decisions'!$C266,"Decrease",IF('Bank Rate Decisions'!W276="Decrease","Decrease","Increase"))))</f>
        <v/>
      </c>
      <c r="X268" s="8" t="str">
        <f>IF('Bank Rate Decisions'!X276="","",IF('Bank Rate Decisions'!X276='Bank Rate Decisions'!$C266,"Maintain",IF('Bank Rate Decisions'!X276&lt;'Bank Rate Decisions'!$C266,"Decrease",IF('Bank Rate Decisions'!X276="Decrease","Decrease","Increase"))))</f>
        <v/>
      </c>
      <c r="Y268" s="8" t="str">
        <f>IF('Bank Rate Decisions'!Y276="","",IF('Bank Rate Decisions'!Y276='Bank Rate Decisions'!$C266,"Maintain",IF('Bank Rate Decisions'!Y276&lt;'Bank Rate Decisions'!$C266,"Decrease",IF('Bank Rate Decisions'!Y276="Decrease","Decrease","Increase"))))</f>
        <v/>
      </c>
      <c r="Z268" s="8" t="str">
        <f>IF('Bank Rate Decisions'!Z276="","",IF('Bank Rate Decisions'!Z276='Bank Rate Decisions'!$C266,"Maintain",IF('Bank Rate Decisions'!Z276&lt;'Bank Rate Decisions'!$C266,"Decrease",IF('Bank Rate Decisions'!Z276="Decrease","Decrease","Increase"))))</f>
        <v/>
      </c>
      <c r="AA268" s="8" t="str">
        <f>IF('Bank Rate Decisions'!AA276="","",IF('Bank Rate Decisions'!AA276='Bank Rate Decisions'!$C266,"Maintain",IF('Bank Rate Decisions'!AA276&lt;'Bank Rate Decisions'!$C266,"Decrease",IF('Bank Rate Decisions'!AA276="Decrease","Decrease","Increase"))))</f>
        <v/>
      </c>
      <c r="AB268" s="8" t="str">
        <f>IF('Bank Rate Decisions'!AB276="","",IF('Bank Rate Decisions'!AB276='Bank Rate Decisions'!$C266,"Maintain",IF('Bank Rate Decisions'!AB276&lt;'Bank Rate Decisions'!$C266,"Decrease",IF('Bank Rate Decisions'!AB276="Decrease","Decrease","Increase"))))</f>
        <v/>
      </c>
      <c r="AC268" s="8" t="str">
        <f>IF('Bank Rate Decisions'!AC276="","",IF('Bank Rate Decisions'!AC276='Bank Rate Decisions'!$C266,"Maintain",IF('Bank Rate Decisions'!AC276&lt;'Bank Rate Decisions'!$C266,"Decrease",IF('Bank Rate Decisions'!AC276="Decrease","Decrease","Increase"))))</f>
        <v/>
      </c>
      <c r="AD268" s="8" t="str">
        <f>IF('Bank Rate Decisions'!AD276="","",IF('Bank Rate Decisions'!AD276='Bank Rate Decisions'!$C266,"Maintain",IF('Bank Rate Decisions'!AD276&lt;'Bank Rate Decisions'!$C266,"Decrease",IF('Bank Rate Decisions'!AD276="Decrease","Decrease","Increase"))))</f>
        <v/>
      </c>
      <c r="AE268" s="8" t="str">
        <f>IF('Bank Rate Decisions'!AE276="","",IF('Bank Rate Decisions'!AE276='Bank Rate Decisions'!$C266,"Maintain",IF('Bank Rate Decisions'!AE276&lt;'Bank Rate Decisions'!$C266,"Decrease",IF('Bank Rate Decisions'!AE276="Decrease","Decrease","Increase"))))</f>
        <v/>
      </c>
      <c r="AF268" s="8" t="str">
        <f>IF('Bank Rate Decisions'!AF276="","",IF('Bank Rate Decisions'!AF276='Bank Rate Decisions'!$C266,"Maintain",IF('Bank Rate Decisions'!AF276&lt;'Bank Rate Decisions'!$C266,"Decrease",IF('Bank Rate Decisions'!AF276="Decrease","Decrease","Increase"))))</f>
        <v/>
      </c>
      <c r="AG268" s="8" t="str">
        <f>IF('Bank Rate Decisions'!AG276="","",IF('Bank Rate Decisions'!AG276='Bank Rate Decisions'!$C266,"Maintain",IF('Bank Rate Decisions'!AG276&lt;'Bank Rate Decisions'!$C266,"Decrease",IF('Bank Rate Decisions'!AG276="Decrease","Decrease","Increase"))))</f>
        <v/>
      </c>
      <c r="AH268" s="8" t="str">
        <f>IF('Bank Rate Decisions'!AH276="","",IF('Bank Rate Decisions'!AH276='Bank Rate Decisions'!$C266,"Maintain",IF('Bank Rate Decisions'!AH276&lt;'Bank Rate Decisions'!$C266,"Decrease",IF('Bank Rate Decisions'!AH276="Decrease","Decrease","Increase"))))</f>
        <v/>
      </c>
      <c r="AI268" s="8" t="str">
        <f>IF('Bank Rate Decisions'!AI276="","",IF('Bank Rate Decisions'!AI276='Bank Rate Decisions'!$C266,"Maintain",IF('Bank Rate Decisions'!AI276&lt;'Bank Rate Decisions'!$C266,"Decrease",IF('Bank Rate Decisions'!AI276="Decrease","Decrease","Increase"))))</f>
        <v/>
      </c>
      <c r="AJ268" s="8" t="str">
        <f>IF('Bank Rate Decisions'!AJ276="","",IF('Bank Rate Decisions'!AJ276='Bank Rate Decisions'!$C266,"Maintain",IF('Bank Rate Decisions'!AJ276&lt;'Bank Rate Decisions'!$C266,"Decrease",IF('Bank Rate Decisions'!AJ276="Decrease","Decrease","Increase"))))</f>
        <v/>
      </c>
      <c r="AK268" s="8" t="str">
        <f>IF('Bank Rate Decisions'!AK268="","",IF('Bank Rate Decisions'!AK268='Bank Rate Decisions'!$C267,"Maintain",IF('Bank Rate Decisions'!AK268&lt;'Bank Rate Decisions'!$C267,"Decrease",IF('Bank Rate Decisions'!AK268="Decrease","Decrease","Increase"))))</f>
        <v/>
      </c>
      <c r="AL268" s="8" t="str">
        <f>IF('Bank Rate Decisions'!AL276="","",IF('Bank Rate Decisions'!AL276='Bank Rate Decisions'!$C266,"Maintain",IF('Bank Rate Decisions'!AL276&lt;'Bank Rate Decisions'!$C266,"Decrease",IF('Bank Rate Decisions'!AL276="Decrease","Decrease","Increase"))))</f>
        <v/>
      </c>
      <c r="AM268" s="8" t="str">
        <f>IF('Bank Rate Decisions'!AM276="","",IF('Bank Rate Decisions'!AM276='Bank Rate Decisions'!$C266,"Maintain",IF('Bank Rate Decisions'!AM276&lt;'Bank Rate Decisions'!$C266,"Decrease",IF('Bank Rate Decisions'!AM276="Decrease","Decrease","Increase"))))</f>
        <v/>
      </c>
      <c r="AN268" s="8" t="str">
        <f>IF('Bank Rate Decisions'!AN276="","",IF('Bank Rate Decisions'!AN276='Bank Rate Decisions'!$C266,"Maintain",IF('Bank Rate Decisions'!AN276&lt;'Bank Rate Decisions'!$C266,"Decrease",IF('Bank Rate Decisions'!AN276="Decrease","Decrease","Increase"))))</f>
        <v/>
      </c>
      <c r="AO268" s="8" t="str">
        <f>IF('Bank Rate Decisions'!AO276="","",IF('Bank Rate Decisions'!AO276='Bank Rate Decisions'!$C266,"Maintain",IF('Bank Rate Decisions'!AO276&lt;'Bank Rate Decisions'!$C266,"Decrease",IF('Bank Rate Decisions'!AO276="Decrease","Decrease","Increase"))))</f>
        <v/>
      </c>
      <c r="AP268" s="8" t="str">
        <f>IF('Bank Rate Decisions'!AP276="","",IF('Bank Rate Decisions'!AP276='Bank Rate Decisions'!$C266,"Maintain",IF('Bank Rate Decisions'!AP276&lt;'Bank Rate Decisions'!$C266,"Decrease",IF('Bank Rate Decisions'!AP276="Decrease","Decrease","Increase"))))</f>
        <v/>
      </c>
      <c r="AR268" s="8" t="str">
        <f>IF('Bank Rate Decisions'!AR276="","",IF('Bank Rate Decisions'!AR276='Bank Rate Decisions'!$C266,"Maintain",IF('Bank Rate Decisions'!AR276&lt;'Bank Rate Decisions'!$C266,"Decrease",IF('Bank Rate Decisions'!AR276="Decrease","Decrease","Increase"))))</f>
        <v/>
      </c>
      <c r="AS268" s="8" t="str">
        <f>IF('Bank Rate Decisions'!AS276="","",IF('Bank Rate Decisions'!AS276='Bank Rate Decisions'!$C266,"Maintain",IF('Bank Rate Decisions'!AS276&lt;'Bank Rate Decisions'!$C266,"Decrease",IF('Bank Rate Decisions'!AS276="Decrease","Decrease","Increase"))))</f>
        <v/>
      </c>
      <c r="AT268" s="8" t="str">
        <f>IF('Bank Rate Decisions'!AT276="","",IF('Bank Rate Decisions'!AT276='Bank Rate Decisions'!$C266,"Maintain",IF('Bank Rate Decisions'!AT276&lt;'Bank Rate Decisions'!$C266,"Decrease",IF('Bank Rate Decisions'!AT276="Decrease","Decrease","Increase"))))</f>
        <v/>
      </c>
      <c r="AU268" s="8" t="str">
        <f>IF('Bank Rate Decisions'!AU276="","",IF('Bank Rate Decisions'!AU276='Bank Rate Decisions'!$C266,"Maintain",IF('Bank Rate Decisions'!AU276&lt;'Bank Rate Decisions'!$C266,"Decrease",IF('Bank Rate Decisions'!AU276="Decrease","Decrease","Increase"))))</f>
        <v/>
      </c>
      <c r="AV268" s="8" t="str">
        <f>IF('Bank Rate Decisions'!AV276="","",IF('Bank Rate Decisions'!AV276='Bank Rate Decisions'!$C266,"Maintain",IF('Bank Rate Decisions'!AV276&lt;'Bank Rate Decisions'!$C266,"Decrease",IF('Bank Rate Decisions'!AV276="Decrease","Decrease","Increase"))))</f>
        <v/>
      </c>
    </row>
    <row r="269" spans="2:48" x14ac:dyDescent="0.35">
      <c r="B269" s="16">
        <f>'Bank Rate Decisions'!B269</f>
        <v>43909</v>
      </c>
      <c r="C269" s="10">
        <f>'Bank Rate Decisions'!C269</f>
        <v>1E-3</v>
      </c>
      <c r="D269" s="8" t="str">
        <f>IF('Bank Rate Decisions'!D269="","",IF('Bank Rate Decisions'!D269='Bank Rate Decisions'!$C268,"Maintain",IF('Bank Rate Decisions'!D269&lt;'Bank Rate Decisions'!$C268,"Decrease",IF('Bank Rate Decisions'!D269="Decrease","Decrease","Increase"))))</f>
        <v>Decrease</v>
      </c>
      <c r="E269" s="8" t="str">
        <f>IF('Bank Rate Decisions'!E269="","",IF('Bank Rate Decisions'!E269='Bank Rate Decisions'!$C268,"Maintain",IF('Bank Rate Decisions'!E269&lt;'Bank Rate Decisions'!$C268,"Decrease",IF('Bank Rate Decisions'!E269="Decrease","Decrease","Increase"))))</f>
        <v>Decrease</v>
      </c>
      <c r="F269" s="8" t="str">
        <f>IF('Bank Rate Decisions'!F269="","",IF('Bank Rate Decisions'!F269='Bank Rate Decisions'!$C268,"Maintain",IF('Bank Rate Decisions'!F269&lt;'Bank Rate Decisions'!$C268,"Decrease",IF('Bank Rate Decisions'!F269="Decrease","Decrease","Increase"))))</f>
        <v>Decrease</v>
      </c>
      <c r="G269" s="8" t="str">
        <f>IF('Bank Rate Decisions'!G269="","",IF('Bank Rate Decisions'!G269='Bank Rate Decisions'!$C268,"Maintain",IF('Bank Rate Decisions'!G269&lt;'Bank Rate Decisions'!$C268,"Decrease",IF('Bank Rate Decisions'!G269="Decrease","Decrease","Increase"))))</f>
        <v>Decrease</v>
      </c>
      <c r="H269" s="8" t="str">
        <f>IF('Bank Rate Decisions'!H269="","",IF('Bank Rate Decisions'!H269='Bank Rate Decisions'!$C268,"Maintain",IF('Bank Rate Decisions'!H269&lt;'Bank Rate Decisions'!$C268,"Decrease",IF('Bank Rate Decisions'!H269="Decrease","Decrease","Increase"))))</f>
        <v>Decrease</v>
      </c>
      <c r="I269" s="8" t="str">
        <f>IF('Bank Rate Decisions'!I269="","",IF('Bank Rate Decisions'!I269='Bank Rate Decisions'!$C268,"Maintain",IF('Bank Rate Decisions'!I269&lt;'Bank Rate Decisions'!$C268,"Decrease",IF('Bank Rate Decisions'!I269="Decrease","Decrease","Increase"))))</f>
        <v>Decrease</v>
      </c>
      <c r="J269" s="8" t="str">
        <f>IF('Bank Rate Decisions'!J269="","",IF('Bank Rate Decisions'!J269='Bank Rate Decisions'!$C268,"Maintain",IF('Bank Rate Decisions'!J269&lt;'Bank Rate Decisions'!$C268,"Decrease",IF('Bank Rate Decisions'!J269="Decrease","Decrease","Increase"))))</f>
        <v>Decrease</v>
      </c>
      <c r="K269" s="8" t="str">
        <f>IF('Bank Rate Decisions'!K269="","",IF('Bank Rate Decisions'!K269='Bank Rate Decisions'!$C268,"Maintain",IF('Bank Rate Decisions'!K269&lt;'Bank Rate Decisions'!$C268,"Decrease",IF('Bank Rate Decisions'!K269="Decrease","Decrease","Increase"))))</f>
        <v>Decrease</v>
      </c>
      <c r="L269" s="8" t="str">
        <f>IF('Bank Rate Decisions'!L269="","",IF('Bank Rate Decisions'!L269='Bank Rate Decisions'!$C268,"Maintain",IF('Bank Rate Decisions'!L269&lt;'Bank Rate Decisions'!$C268,"Decrease",IF('Bank Rate Decisions'!L269="Decrease","Decrease","Increase"))))</f>
        <v>Decrease</v>
      </c>
      <c r="N269" s="8" t="str">
        <f>IF('Bank Rate Decisions'!N277="","",IF('Bank Rate Decisions'!N277='Bank Rate Decisions'!$C267,"Maintain",IF('Bank Rate Decisions'!N277&lt;'Bank Rate Decisions'!$C267,"Decrease",IF('Bank Rate Decisions'!N277="Decrease","Decrease","Increase"))))</f>
        <v/>
      </c>
      <c r="O269" s="8" t="str">
        <f>IF('Bank Rate Decisions'!O277="","",IF('Bank Rate Decisions'!O277='Bank Rate Decisions'!$C267,"Maintain",IF('Bank Rate Decisions'!O277&lt;'Bank Rate Decisions'!$C267,"Decrease",IF('Bank Rate Decisions'!O277="Decrease","Decrease","Increase"))))</f>
        <v/>
      </c>
      <c r="P269" s="8" t="str">
        <f>IF('Bank Rate Decisions'!P277="","",IF('Bank Rate Decisions'!P277='Bank Rate Decisions'!$C267,"Maintain",IF('Bank Rate Decisions'!P277&lt;'Bank Rate Decisions'!$C267,"Decrease",IF('Bank Rate Decisions'!P277="Decrease","Decrease","Increase"))))</f>
        <v/>
      </c>
      <c r="Q269" s="8" t="str">
        <f>IF('Bank Rate Decisions'!Q277="","",IF('Bank Rate Decisions'!Q277='Bank Rate Decisions'!$C267,"Maintain",IF('Bank Rate Decisions'!Q277&lt;'Bank Rate Decisions'!$C267,"Decrease",IF('Bank Rate Decisions'!Q277="Decrease","Decrease","Increase"))))</f>
        <v/>
      </c>
      <c r="R269" s="8" t="str">
        <f>IF('Bank Rate Decisions'!R277="","",IF('Bank Rate Decisions'!R277='Bank Rate Decisions'!$C267,"Maintain",IF('Bank Rate Decisions'!R277&lt;'Bank Rate Decisions'!$C267,"Decrease",IF('Bank Rate Decisions'!R277="Decrease","Decrease","Increase"))))</f>
        <v/>
      </c>
      <c r="S269" s="8" t="str">
        <f>IF('Bank Rate Decisions'!S277="","",IF('Bank Rate Decisions'!S277='Bank Rate Decisions'!$C267,"Maintain",IF('Bank Rate Decisions'!S277&lt;'Bank Rate Decisions'!$C267,"Decrease",IF('Bank Rate Decisions'!S277="Decrease","Decrease","Increase"))))</f>
        <v/>
      </c>
      <c r="T269" s="8" t="str">
        <f>IF('Bank Rate Decisions'!T277="","",IF('Bank Rate Decisions'!T277='Bank Rate Decisions'!$C267,"Maintain",IF('Bank Rate Decisions'!T277&lt;'Bank Rate Decisions'!$C267,"Decrease",IF('Bank Rate Decisions'!T277="Decrease","Decrease","Increase"))))</f>
        <v/>
      </c>
      <c r="U269" s="8" t="str">
        <f>IF('Bank Rate Decisions'!U277="","",IF('Bank Rate Decisions'!U277='Bank Rate Decisions'!$C267,"Maintain",IF('Bank Rate Decisions'!U277&lt;'Bank Rate Decisions'!$C267,"Decrease",IF('Bank Rate Decisions'!U277="Decrease","Decrease","Increase"))))</f>
        <v/>
      </c>
      <c r="V269" s="8" t="str">
        <f>IF('Bank Rate Decisions'!V269="","",IF('Bank Rate Decisions'!V269='Bank Rate Decisions'!$C268,"Maintain",IF('Bank Rate Decisions'!V269&lt;'Bank Rate Decisions'!$C268,"Decrease",IF('Bank Rate Decisions'!V269="Decrease","Decrease","Increase"))))</f>
        <v/>
      </c>
      <c r="W269" s="8" t="str">
        <f>IF('Bank Rate Decisions'!W277="","",IF('Bank Rate Decisions'!W277='Bank Rate Decisions'!$C267,"Maintain",IF('Bank Rate Decisions'!W277&lt;'Bank Rate Decisions'!$C267,"Decrease",IF('Bank Rate Decisions'!W277="Decrease","Decrease","Increase"))))</f>
        <v/>
      </c>
      <c r="X269" s="8" t="str">
        <f>IF('Bank Rate Decisions'!X277="","",IF('Bank Rate Decisions'!X277='Bank Rate Decisions'!$C267,"Maintain",IF('Bank Rate Decisions'!X277&lt;'Bank Rate Decisions'!$C267,"Decrease",IF('Bank Rate Decisions'!X277="Decrease","Decrease","Increase"))))</f>
        <v/>
      </c>
      <c r="Y269" s="8" t="str">
        <f>IF('Bank Rate Decisions'!Y277="","",IF('Bank Rate Decisions'!Y277='Bank Rate Decisions'!$C267,"Maintain",IF('Bank Rate Decisions'!Y277&lt;'Bank Rate Decisions'!$C267,"Decrease",IF('Bank Rate Decisions'!Y277="Decrease","Decrease","Increase"))))</f>
        <v/>
      </c>
      <c r="Z269" s="8" t="str">
        <f>IF('Bank Rate Decisions'!Z277="","",IF('Bank Rate Decisions'!Z277='Bank Rate Decisions'!$C267,"Maintain",IF('Bank Rate Decisions'!Z277&lt;'Bank Rate Decisions'!$C267,"Decrease",IF('Bank Rate Decisions'!Z277="Decrease","Decrease","Increase"))))</f>
        <v/>
      </c>
      <c r="AA269" s="8" t="str">
        <f>IF('Bank Rate Decisions'!AA277="","",IF('Bank Rate Decisions'!AA277='Bank Rate Decisions'!$C267,"Maintain",IF('Bank Rate Decisions'!AA277&lt;'Bank Rate Decisions'!$C267,"Decrease",IF('Bank Rate Decisions'!AA277="Decrease","Decrease","Increase"))))</f>
        <v/>
      </c>
      <c r="AB269" s="8" t="str">
        <f>IF('Bank Rate Decisions'!AB277="","",IF('Bank Rate Decisions'!AB277='Bank Rate Decisions'!$C267,"Maintain",IF('Bank Rate Decisions'!AB277&lt;'Bank Rate Decisions'!$C267,"Decrease",IF('Bank Rate Decisions'!AB277="Decrease","Decrease","Increase"))))</f>
        <v/>
      </c>
      <c r="AC269" s="8" t="str">
        <f>IF('Bank Rate Decisions'!AC277="","",IF('Bank Rate Decisions'!AC277='Bank Rate Decisions'!$C267,"Maintain",IF('Bank Rate Decisions'!AC277&lt;'Bank Rate Decisions'!$C267,"Decrease",IF('Bank Rate Decisions'!AC277="Decrease","Decrease","Increase"))))</f>
        <v/>
      </c>
      <c r="AD269" s="8" t="str">
        <f>IF('Bank Rate Decisions'!AD277="","",IF('Bank Rate Decisions'!AD277='Bank Rate Decisions'!$C267,"Maintain",IF('Bank Rate Decisions'!AD277&lt;'Bank Rate Decisions'!$C267,"Decrease",IF('Bank Rate Decisions'!AD277="Decrease","Decrease","Increase"))))</f>
        <v/>
      </c>
      <c r="AE269" s="8" t="str">
        <f>IF('Bank Rate Decisions'!AE277="","",IF('Bank Rate Decisions'!AE277='Bank Rate Decisions'!$C267,"Maintain",IF('Bank Rate Decisions'!AE277&lt;'Bank Rate Decisions'!$C267,"Decrease",IF('Bank Rate Decisions'!AE277="Decrease","Decrease","Increase"))))</f>
        <v/>
      </c>
      <c r="AF269" s="8" t="str">
        <f>IF('Bank Rate Decisions'!AF277="","",IF('Bank Rate Decisions'!AF277='Bank Rate Decisions'!$C267,"Maintain",IF('Bank Rate Decisions'!AF277&lt;'Bank Rate Decisions'!$C267,"Decrease",IF('Bank Rate Decisions'!AF277="Decrease","Decrease","Increase"))))</f>
        <v/>
      </c>
      <c r="AG269" s="8" t="str">
        <f>IF('Bank Rate Decisions'!AG277="","",IF('Bank Rate Decisions'!AG277='Bank Rate Decisions'!$C267,"Maintain",IF('Bank Rate Decisions'!AG277&lt;'Bank Rate Decisions'!$C267,"Decrease",IF('Bank Rate Decisions'!AG277="Decrease","Decrease","Increase"))))</f>
        <v/>
      </c>
      <c r="AH269" s="8" t="str">
        <f>IF('Bank Rate Decisions'!AH277="","",IF('Bank Rate Decisions'!AH277='Bank Rate Decisions'!$C267,"Maintain",IF('Bank Rate Decisions'!AH277&lt;'Bank Rate Decisions'!$C267,"Decrease",IF('Bank Rate Decisions'!AH277="Decrease","Decrease","Increase"))))</f>
        <v/>
      </c>
      <c r="AI269" s="8" t="str">
        <f>IF('Bank Rate Decisions'!AI277="","",IF('Bank Rate Decisions'!AI277='Bank Rate Decisions'!$C267,"Maintain",IF('Bank Rate Decisions'!AI277&lt;'Bank Rate Decisions'!$C267,"Decrease",IF('Bank Rate Decisions'!AI277="Decrease","Decrease","Increase"))))</f>
        <v/>
      </c>
      <c r="AJ269" s="8" t="str">
        <f>IF('Bank Rate Decisions'!AJ277="","",IF('Bank Rate Decisions'!AJ277='Bank Rate Decisions'!$C267,"Maintain",IF('Bank Rate Decisions'!AJ277&lt;'Bank Rate Decisions'!$C267,"Decrease",IF('Bank Rate Decisions'!AJ277="Decrease","Decrease","Increase"))))</f>
        <v/>
      </c>
      <c r="AK269" s="8" t="str">
        <f>IF('Bank Rate Decisions'!AK269="","",IF('Bank Rate Decisions'!AK269='Bank Rate Decisions'!$C268,"Maintain",IF('Bank Rate Decisions'!AK269&lt;'Bank Rate Decisions'!$C268,"Decrease",IF('Bank Rate Decisions'!AK269="Decrease","Decrease","Increase"))))</f>
        <v/>
      </c>
      <c r="AL269" s="8" t="str">
        <f>IF('Bank Rate Decisions'!AL277="","",IF('Bank Rate Decisions'!AL277='Bank Rate Decisions'!$C267,"Maintain",IF('Bank Rate Decisions'!AL277&lt;'Bank Rate Decisions'!$C267,"Decrease",IF('Bank Rate Decisions'!AL277="Decrease","Decrease","Increase"))))</f>
        <v/>
      </c>
      <c r="AM269" s="8" t="str">
        <f>IF('Bank Rate Decisions'!AM277="","",IF('Bank Rate Decisions'!AM277='Bank Rate Decisions'!$C267,"Maintain",IF('Bank Rate Decisions'!AM277&lt;'Bank Rate Decisions'!$C267,"Decrease",IF('Bank Rate Decisions'!AM277="Decrease","Decrease","Increase"))))</f>
        <v/>
      </c>
      <c r="AN269" s="8" t="str">
        <f>IF('Bank Rate Decisions'!AN277="","",IF('Bank Rate Decisions'!AN277='Bank Rate Decisions'!$C267,"Maintain",IF('Bank Rate Decisions'!AN277&lt;'Bank Rate Decisions'!$C267,"Decrease",IF('Bank Rate Decisions'!AN277="Decrease","Decrease","Increase"))))</f>
        <v/>
      </c>
      <c r="AO269" s="8" t="str">
        <f>IF('Bank Rate Decisions'!AO277="","",IF('Bank Rate Decisions'!AO277='Bank Rate Decisions'!$C267,"Maintain",IF('Bank Rate Decisions'!AO277&lt;'Bank Rate Decisions'!$C267,"Decrease",IF('Bank Rate Decisions'!AO277="Decrease","Decrease","Increase"))))</f>
        <v/>
      </c>
      <c r="AP269" s="8" t="str">
        <f>IF('Bank Rate Decisions'!AP277="","",IF('Bank Rate Decisions'!AP277='Bank Rate Decisions'!$C267,"Maintain",IF('Bank Rate Decisions'!AP277&lt;'Bank Rate Decisions'!$C267,"Decrease",IF('Bank Rate Decisions'!AP277="Decrease","Decrease","Increase"))))</f>
        <v/>
      </c>
      <c r="AR269" s="8" t="str">
        <f>IF('Bank Rate Decisions'!AR277="","",IF('Bank Rate Decisions'!AR277='Bank Rate Decisions'!$C267,"Maintain",IF('Bank Rate Decisions'!AR277&lt;'Bank Rate Decisions'!$C267,"Decrease",IF('Bank Rate Decisions'!AR277="Decrease","Decrease","Increase"))))</f>
        <v/>
      </c>
      <c r="AS269" s="8" t="str">
        <f>IF('Bank Rate Decisions'!AS277="","",IF('Bank Rate Decisions'!AS277='Bank Rate Decisions'!$C267,"Maintain",IF('Bank Rate Decisions'!AS277&lt;'Bank Rate Decisions'!$C267,"Decrease",IF('Bank Rate Decisions'!AS277="Decrease","Decrease","Increase"))))</f>
        <v/>
      </c>
      <c r="AT269" s="8" t="str">
        <f>IF('Bank Rate Decisions'!AT277="","",IF('Bank Rate Decisions'!AT277='Bank Rate Decisions'!$C267,"Maintain",IF('Bank Rate Decisions'!AT277&lt;'Bank Rate Decisions'!$C267,"Decrease",IF('Bank Rate Decisions'!AT277="Decrease","Decrease","Increase"))))</f>
        <v/>
      </c>
      <c r="AU269" s="8" t="str">
        <f>IF('Bank Rate Decisions'!AU277="","",IF('Bank Rate Decisions'!AU277='Bank Rate Decisions'!$C267,"Maintain",IF('Bank Rate Decisions'!AU277&lt;'Bank Rate Decisions'!$C267,"Decrease",IF('Bank Rate Decisions'!AU277="Decrease","Decrease","Increase"))))</f>
        <v/>
      </c>
      <c r="AV269" s="8" t="str">
        <f>IF('Bank Rate Decisions'!AV277="","",IF('Bank Rate Decisions'!AV277='Bank Rate Decisions'!$C267,"Maintain",IF('Bank Rate Decisions'!AV277&lt;'Bank Rate Decisions'!$C267,"Decrease",IF('Bank Rate Decisions'!AV277="Decrease","Decrease","Increase"))))</f>
        <v/>
      </c>
    </row>
    <row r="270" spans="2:48" x14ac:dyDescent="0.35">
      <c r="B270" s="16">
        <f>'Bank Rate Decisions'!B270</f>
        <v>43916</v>
      </c>
      <c r="C270" s="10">
        <f>'Bank Rate Decisions'!C270</f>
        <v>1E-3</v>
      </c>
      <c r="D270" s="8" t="str">
        <f>IF('Bank Rate Decisions'!D270="","",IF('Bank Rate Decisions'!D270='Bank Rate Decisions'!$C269,"Maintain",IF('Bank Rate Decisions'!D270&lt;'Bank Rate Decisions'!$C269,"Decrease",IF('Bank Rate Decisions'!D270="Decrease","Decrease","Increase"))))</f>
        <v>Maintain</v>
      </c>
      <c r="E270" s="8" t="str">
        <f>IF('Bank Rate Decisions'!E270="","",IF('Bank Rate Decisions'!E270='Bank Rate Decisions'!$C269,"Maintain",IF('Bank Rate Decisions'!E270&lt;'Bank Rate Decisions'!$C269,"Decrease",IF('Bank Rate Decisions'!E270="Decrease","Decrease","Increase"))))</f>
        <v>Maintain</v>
      </c>
      <c r="F270" s="8" t="str">
        <f>IF('Bank Rate Decisions'!F270="","",IF('Bank Rate Decisions'!F270='Bank Rate Decisions'!$C269,"Maintain",IF('Bank Rate Decisions'!F270&lt;'Bank Rate Decisions'!$C269,"Decrease",IF('Bank Rate Decisions'!F270="Decrease","Decrease","Increase"))))</f>
        <v>Maintain</v>
      </c>
      <c r="G270" s="8" t="str">
        <f>IF('Bank Rate Decisions'!G270="","",IF('Bank Rate Decisions'!G270='Bank Rate Decisions'!$C269,"Maintain",IF('Bank Rate Decisions'!G270&lt;'Bank Rate Decisions'!$C269,"Decrease",IF('Bank Rate Decisions'!G270="Decrease","Decrease","Increase"))))</f>
        <v>Maintain</v>
      </c>
      <c r="H270" s="8" t="str">
        <f>IF('Bank Rate Decisions'!H270="","",IF('Bank Rate Decisions'!H270='Bank Rate Decisions'!$C269,"Maintain",IF('Bank Rate Decisions'!H270&lt;'Bank Rate Decisions'!$C269,"Decrease",IF('Bank Rate Decisions'!H270="Decrease","Decrease","Increase"))))</f>
        <v>Maintain</v>
      </c>
      <c r="I270" s="8" t="str">
        <f>IF('Bank Rate Decisions'!I270="","",IF('Bank Rate Decisions'!I270='Bank Rate Decisions'!$C269,"Maintain",IF('Bank Rate Decisions'!I270&lt;'Bank Rate Decisions'!$C269,"Decrease",IF('Bank Rate Decisions'!I270="Decrease","Decrease","Increase"))))</f>
        <v>Maintain</v>
      </c>
      <c r="J270" s="8" t="str">
        <f>IF('Bank Rate Decisions'!J270="","",IF('Bank Rate Decisions'!J270='Bank Rate Decisions'!$C269,"Maintain",IF('Bank Rate Decisions'!J270&lt;'Bank Rate Decisions'!$C269,"Decrease",IF('Bank Rate Decisions'!J270="Decrease","Decrease","Increase"))))</f>
        <v>Maintain</v>
      </c>
      <c r="K270" s="8" t="str">
        <f>IF('Bank Rate Decisions'!K270="","",IF('Bank Rate Decisions'!K270='Bank Rate Decisions'!$C269,"Maintain",IF('Bank Rate Decisions'!K270&lt;'Bank Rate Decisions'!$C269,"Decrease",IF('Bank Rate Decisions'!K270="Decrease","Decrease","Increase"))))</f>
        <v>Maintain</v>
      </c>
      <c r="L270" s="8" t="str">
        <f>IF('Bank Rate Decisions'!L270="","",IF('Bank Rate Decisions'!L270='Bank Rate Decisions'!$C269,"Maintain",IF('Bank Rate Decisions'!L270&lt;'Bank Rate Decisions'!$C269,"Decrease",IF('Bank Rate Decisions'!L270="Decrease","Decrease","Increase"))))</f>
        <v>Maintain</v>
      </c>
      <c r="N270" s="8" t="str">
        <f>IF('Bank Rate Decisions'!N278="","",IF('Bank Rate Decisions'!N278='Bank Rate Decisions'!$C268,"Maintain",IF('Bank Rate Decisions'!N278&lt;'Bank Rate Decisions'!$C268,"Decrease",IF('Bank Rate Decisions'!N278="Decrease","Decrease","Increase"))))</f>
        <v/>
      </c>
      <c r="O270" s="8" t="str">
        <f>IF('Bank Rate Decisions'!O278="","",IF('Bank Rate Decisions'!O278='Bank Rate Decisions'!$C268,"Maintain",IF('Bank Rate Decisions'!O278&lt;'Bank Rate Decisions'!$C268,"Decrease",IF('Bank Rate Decisions'!O278="Decrease","Decrease","Increase"))))</f>
        <v/>
      </c>
      <c r="P270" s="8" t="str">
        <f>IF('Bank Rate Decisions'!P278="","",IF('Bank Rate Decisions'!P278='Bank Rate Decisions'!$C268,"Maintain",IF('Bank Rate Decisions'!P278&lt;'Bank Rate Decisions'!$C268,"Decrease",IF('Bank Rate Decisions'!P278="Decrease","Decrease","Increase"))))</f>
        <v/>
      </c>
      <c r="Q270" s="8" t="str">
        <f>IF('Bank Rate Decisions'!Q278="","",IF('Bank Rate Decisions'!Q278='Bank Rate Decisions'!$C268,"Maintain",IF('Bank Rate Decisions'!Q278&lt;'Bank Rate Decisions'!$C268,"Decrease",IF('Bank Rate Decisions'!Q278="Decrease","Decrease","Increase"))))</f>
        <v/>
      </c>
      <c r="R270" s="8" t="str">
        <f>IF('Bank Rate Decisions'!R278="","",IF('Bank Rate Decisions'!R278='Bank Rate Decisions'!$C268,"Maintain",IF('Bank Rate Decisions'!R278&lt;'Bank Rate Decisions'!$C268,"Decrease",IF('Bank Rate Decisions'!R278="Decrease","Decrease","Increase"))))</f>
        <v/>
      </c>
      <c r="S270" s="8" t="str">
        <f>IF('Bank Rate Decisions'!S278="","",IF('Bank Rate Decisions'!S278='Bank Rate Decisions'!$C268,"Maintain",IF('Bank Rate Decisions'!S278&lt;'Bank Rate Decisions'!$C268,"Decrease",IF('Bank Rate Decisions'!S278="Decrease","Decrease","Increase"))))</f>
        <v/>
      </c>
      <c r="T270" s="8" t="str">
        <f>IF('Bank Rate Decisions'!T278="","",IF('Bank Rate Decisions'!T278='Bank Rate Decisions'!$C268,"Maintain",IF('Bank Rate Decisions'!T278&lt;'Bank Rate Decisions'!$C268,"Decrease",IF('Bank Rate Decisions'!T278="Decrease","Decrease","Increase"))))</f>
        <v/>
      </c>
      <c r="U270" s="8" t="str">
        <f>IF('Bank Rate Decisions'!U278="","",IF('Bank Rate Decisions'!U278='Bank Rate Decisions'!$C268,"Maintain",IF('Bank Rate Decisions'!U278&lt;'Bank Rate Decisions'!$C268,"Decrease",IF('Bank Rate Decisions'!U278="Decrease","Decrease","Increase"))))</f>
        <v/>
      </c>
      <c r="V270" s="8" t="str">
        <f>IF('Bank Rate Decisions'!V270="","",IF('Bank Rate Decisions'!V270='Bank Rate Decisions'!$C269,"Maintain",IF('Bank Rate Decisions'!V270&lt;'Bank Rate Decisions'!$C269,"Decrease",IF('Bank Rate Decisions'!V270="Decrease","Decrease","Increase"))))</f>
        <v/>
      </c>
      <c r="W270" s="8" t="str">
        <f>IF('Bank Rate Decisions'!W278="","",IF('Bank Rate Decisions'!W278='Bank Rate Decisions'!$C268,"Maintain",IF('Bank Rate Decisions'!W278&lt;'Bank Rate Decisions'!$C268,"Decrease",IF('Bank Rate Decisions'!W278="Decrease","Decrease","Increase"))))</f>
        <v/>
      </c>
      <c r="X270" s="8" t="str">
        <f>IF('Bank Rate Decisions'!X278="","",IF('Bank Rate Decisions'!X278='Bank Rate Decisions'!$C268,"Maintain",IF('Bank Rate Decisions'!X278&lt;'Bank Rate Decisions'!$C268,"Decrease",IF('Bank Rate Decisions'!X278="Decrease","Decrease","Increase"))))</f>
        <v/>
      </c>
      <c r="Y270" s="8" t="str">
        <f>IF('Bank Rate Decisions'!Y278="","",IF('Bank Rate Decisions'!Y278='Bank Rate Decisions'!$C268,"Maintain",IF('Bank Rate Decisions'!Y278&lt;'Bank Rate Decisions'!$C268,"Decrease",IF('Bank Rate Decisions'!Y278="Decrease","Decrease","Increase"))))</f>
        <v/>
      </c>
      <c r="Z270" s="8" t="str">
        <f>IF('Bank Rate Decisions'!Z278="","",IF('Bank Rate Decisions'!Z278='Bank Rate Decisions'!$C268,"Maintain",IF('Bank Rate Decisions'!Z278&lt;'Bank Rate Decisions'!$C268,"Decrease",IF('Bank Rate Decisions'!Z278="Decrease","Decrease","Increase"))))</f>
        <v/>
      </c>
      <c r="AA270" s="8" t="str">
        <f>IF('Bank Rate Decisions'!AA278="","",IF('Bank Rate Decisions'!AA278='Bank Rate Decisions'!$C268,"Maintain",IF('Bank Rate Decisions'!AA278&lt;'Bank Rate Decisions'!$C268,"Decrease",IF('Bank Rate Decisions'!AA278="Decrease","Decrease","Increase"))))</f>
        <v/>
      </c>
      <c r="AB270" s="8" t="str">
        <f>IF('Bank Rate Decisions'!AB278="","",IF('Bank Rate Decisions'!AB278='Bank Rate Decisions'!$C268,"Maintain",IF('Bank Rate Decisions'!AB278&lt;'Bank Rate Decisions'!$C268,"Decrease",IF('Bank Rate Decisions'!AB278="Decrease","Decrease","Increase"))))</f>
        <v/>
      </c>
      <c r="AC270" s="8" t="str">
        <f>IF('Bank Rate Decisions'!AC278="","",IF('Bank Rate Decisions'!AC278='Bank Rate Decisions'!$C268,"Maintain",IF('Bank Rate Decisions'!AC278&lt;'Bank Rate Decisions'!$C268,"Decrease",IF('Bank Rate Decisions'!AC278="Decrease","Decrease","Increase"))))</f>
        <v/>
      </c>
      <c r="AD270" s="8" t="str">
        <f>IF('Bank Rate Decisions'!AD278="","",IF('Bank Rate Decisions'!AD278='Bank Rate Decisions'!$C268,"Maintain",IF('Bank Rate Decisions'!AD278&lt;'Bank Rate Decisions'!$C268,"Decrease",IF('Bank Rate Decisions'!AD278="Decrease","Decrease","Increase"))))</f>
        <v/>
      </c>
      <c r="AE270" s="8" t="str">
        <f>IF('Bank Rate Decisions'!AE278="","",IF('Bank Rate Decisions'!AE278='Bank Rate Decisions'!$C268,"Maintain",IF('Bank Rate Decisions'!AE278&lt;'Bank Rate Decisions'!$C268,"Decrease",IF('Bank Rate Decisions'!AE278="Decrease","Decrease","Increase"))))</f>
        <v/>
      </c>
      <c r="AF270" s="8" t="str">
        <f>IF('Bank Rate Decisions'!AF278="","",IF('Bank Rate Decisions'!AF278='Bank Rate Decisions'!$C268,"Maintain",IF('Bank Rate Decisions'!AF278&lt;'Bank Rate Decisions'!$C268,"Decrease",IF('Bank Rate Decisions'!AF278="Decrease","Decrease","Increase"))))</f>
        <v/>
      </c>
      <c r="AG270" s="8" t="str">
        <f>IF('Bank Rate Decisions'!AG278="","",IF('Bank Rate Decisions'!AG278='Bank Rate Decisions'!$C268,"Maintain",IF('Bank Rate Decisions'!AG278&lt;'Bank Rate Decisions'!$C268,"Decrease",IF('Bank Rate Decisions'!AG278="Decrease","Decrease","Increase"))))</f>
        <v/>
      </c>
      <c r="AH270" s="8" t="str">
        <f>IF('Bank Rate Decisions'!AH278="","",IF('Bank Rate Decisions'!AH278='Bank Rate Decisions'!$C268,"Maintain",IF('Bank Rate Decisions'!AH278&lt;'Bank Rate Decisions'!$C268,"Decrease",IF('Bank Rate Decisions'!AH278="Decrease","Decrease","Increase"))))</f>
        <v/>
      </c>
      <c r="AI270" s="8" t="str">
        <f>IF('Bank Rate Decisions'!AI278="","",IF('Bank Rate Decisions'!AI278='Bank Rate Decisions'!$C268,"Maintain",IF('Bank Rate Decisions'!AI278&lt;'Bank Rate Decisions'!$C268,"Decrease",IF('Bank Rate Decisions'!AI278="Decrease","Decrease","Increase"))))</f>
        <v/>
      </c>
      <c r="AJ270" s="8" t="str">
        <f>IF('Bank Rate Decisions'!AJ278="","",IF('Bank Rate Decisions'!AJ278='Bank Rate Decisions'!$C268,"Maintain",IF('Bank Rate Decisions'!AJ278&lt;'Bank Rate Decisions'!$C268,"Decrease",IF('Bank Rate Decisions'!AJ278="Decrease","Decrease","Increase"))))</f>
        <v/>
      </c>
      <c r="AK270" s="8" t="str">
        <f>IF('Bank Rate Decisions'!AK270="","",IF('Bank Rate Decisions'!AK270='Bank Rate Decisions'!$C269,"Maintain",IF('Bank Rate Decisions'!AK270&lt;'Bank Rate Decisions'!$C269,"Decrease",IF('Bank Rate Decisions'!AK270="Decrease","Decrease","Increase"))))</f>
        <v/>
      </c>
      <c r="AL270" s="8" t="str">
        <f>IF('Bank Rate Decisions'!AL278="","",IF('Bank Rate Decisions'!AL278='Bank Rate Decisions'!$C268,"Maintain",IF('Bank Rate Decisions'!AL278&lt;'Bank Rate Decisions'!$C268,"Decrease",IF('Bank Rate Decisions'!AL278="Decrease","Decrease","Increase"))))</f>
        <v/>
      </c>
      <c r="AM270" s="8" t="str">
        <f>IF('Bank Rate Decisions'!AM278="","",IF('Bank Rate Decisions'!AM278='Bank Rate Decisions'!$C268,"Maintain",IF('Bank Rate Decisions'!AM278&lt;'Bank Rate Decisions'!$C268,"Decrease",IF('Bank Rate Decisions'!AM278="Decrease","Decrease","Increase"))))</f>
        <v/>
      </c>
      <c r="AN270" s="8" t="str">
        <f>IF('Bank Rate Decisions'!AN278="","",IF('Bank Rate Decisions'!AN278='Bank Rate Decisions'!$C268,"Maintain",IF('Bank Rate Decisions'!AN278&lt;'Bank Rate Decisions'!$C268,"Decrease",IF('Bank Rate Decisions'!AN278="Decrease","Decrease","Increase"))))</f>
        <v/>
      </c>
      <c r="AO270" s="8" t="str">
        <f>IF('Bank Rate Decisions'!AO278="","",IF('Bank Rate Decisions'!AO278='Bank Rate Decisions'!$C268,"Maintain",IF('Bank Rate Decisions'!AO278&lt;'Bank Rate Decisions'!$C268,"Decrease",IF('Bank Rate Decisions'!AO278="Decrease","Decrease","Increase"))))</f>
        <v/>
      </c>
      <c r="AP270" s="8" t="str">
        <f>IF('Bank Rate Decisions'!AP278="","",IF('Bank Rate Decisions'!AP278='Bank Rate Decisions'!$C268,"Maintain",IF('Bank Rate Decisions'!AP278&lt;'Bank Rate Decisions'!$C268,"Decrease",IF('Bank Rate Decisions'!AP278="Decrease","Decrease","Increase"))))</f>
        <v/>
      </c>
      <c r="AR270" s="8" t="str">
        <f>IF('Bank Rate Decisions'!AR278="","",IF('Bank Rate Decisions'!AR278='Bank Rate Decisions'!$C268,"Maintain",IF('Bank Rate Decisions'!AR278&lt;'Bank Rate Decisions'!$C268,"Decrease",IF('Bank Rate Decisions'!AR278="Decrease","Decrease","Increase"))))</f>
        <v/>
      </c>
      <c r="AS270" s="8" t="str">
        <f>IF('Bank Rate Decisions'!AS278="","",IF('Bank Rate Decisions'!AS278='Bank Rate Decisions'!$C268,"Maintain",IF('Bank Rate Decisions'!AS278&lt;'Bank Rate Decisions'!$C268,"Decrease",IF('Bank Rate Decisions'!AS278="Decrease","Decrease","Increase"))))</f>
        <v/>
      </c>
      <c r="AT270" s="8" t="str">
        <f>IF('Bank Rate Decisions'!AT278="","",IF('Bank Rate Decisions'!AT278='Bank Rate Decisions'!$C268,"Maintain",IF('Bank Rate Decisions'!AT278&lt;'Bank Rate Decisions'!$C268,"Decrease",IF('Bank Rate Decisions'!AT278="Decrease","Decrease","Increase"))))</f>
        <v/>
      </c>
      <c r="AU270" s="8" t="str">
        <f>IF('Bank Rate Decisions'!AU278="","",IF('Bank Rate Decisions'!AU278='Bank Rate Decisions'!$C268,"Maintain",IF('Bank Rate Decisions'!AU278&lt;'Bank Rate Decisions'!$C268,"Decrease",IF('Bank Rate Decisions'!AU278="Decrease","Decrease","Increase"))))</f>
        <v/>
      </c>
      <c r="AV270" s="8" t="str">
        <f>IF('Bank Rate Decisions'!AV278="","",IF('Bank Rate Decisions'!AV278='Bank Rate Decisions'!$C268,"Maintain",IF('Bank Rate Decisions'!AV278&lt;'Bank Rate Decisions'!$C268,"Decrease",IF('Bank Rate Decisions'!AV278="Decrease","Decrease","Increase"))))</f>
        <v/>
      </c>
    </row>
    <row r="271" spans="2:48" x14ac:dyDescent="0.35">
      <c r="B271" s="16">
        <f>'Bank Rate Decisions'!B271</f>
        <v>43958</v>
      </c>
      <c r="C271" s="10">
        <f>'Bank Rate Decisions'!C271</f>
        <v>1E-3</v>
      </c>
      <c r="D271" s="8" t="str">
        <f>IF('Bank Rate Decisions'!D271="","",IF('Bank Rate Decisions'!D271='Bank Rate Decisions'!$C270,"Maintain",IF('Bank Rate Decisions'!D271&lt;'Bank Rate Decisions'!$C270,"Decrease",IF('Bank Rate Decisions'!D271="Decrease","Decrease","Increase"))))</f>
        <v>Maintain</v>
      </c>
      <c r="E271" s="8" t="str">
        <f>IF('Bank Rate Decisions'!E271="","",IF('Bank Rate Decisions'!E271='Bank Rate Decisions'!$C270,"Maintain",IF('Bank Rate Decisions'!E271&lt;'Bank Rate Decisions'!$C270,"Decrease",IF('Bank Rate Decisions'!E271="Decrease","Decrease","Increase"))))</f>
        <v>Maintain</v>
      </c>
      <c r="F271" s="8" t="str">
        <f>IF('Bank Rate Decisions'!F271="","",IF('Bank Rate Decisions'!F271='Bank Rate Decisions'!$C270,"Maintain",IF('Bank Rate Decisions'!F271&lt;'Bank Rate Decisions'!$C270,"Decrease",IF('Bank Rate Decisions'!F271="Decrease","Decrease","Increase"))))</f>
        <v>Maintain</v>
      </c>
      <c r="G271" s="8" t="str">
        <f>IF('Bank Rate Decisions'!G271="","",IF('Bank Rate Decisions'!G271='Bank Rate Decisions'!$C270,"Maintain",IF('Bank Rate Decisions'!G271&lt;'Bank Rate Decisions'!$C270,"Decrease",IF('Bank Rate Decisions'!G271="Decrease","Decrease","Increase"))))</f>
        <v>Maintain</v>
      </c>
      <c r="H271" s="8" t="str">
        <f>IF('Bank Rate Decisions'!H271="","",IF('Bank Rate Decisions'!H271='Bank Rate Decisions'!$C270,"Maintain",IF('Bank Rate Decisions'!H271&lt;'Bank Rate Decisions'!$C270,"Decrease",IF('Bank Rate Decisions'!H271="Decrease","Decrease","Increase"))))</f>
        <v>Maintain</v>
      </c>
      <c r="I271" s="8" t="str">
        <f>IF('Bank Rate Decisions'!I271="","",IF('Bank Rate Decisions'!I271='Bank Rate Decisions'!$C270,"Maintain",IF('Bank Rate Decisions'!I271&lt;'Bank Rate Decisions'!$C270,"Decrease",IF('Bank Rate Decisions'!I271="Decrease","Decrease","Increase"))))</f>
        <v>Maintain</v>
      </c>
      <c r="J271" s="8" t="str">
        <f>IF('Bank Rate Decisions'!J271="","",IF('Bank Rate Decisions'!J271='Bank Rate Decisions'!$C270,"Maintain",IF('Bank Rate Decisions'!J271&lt;'Bank Rate Decisions'!$C270,"Decrease",IF('Bank Rate Decisions'!J271="Decrease","Decrease","Increase"))))</f>
        <v>Maintain</v>
      </c>
      <c r="K271" s="8" t="str">
        <f>IF('Bank Rate Decisions'!K271="","",IF('Bank Rate Decisions'!K271='Bank Rate Decisions'!$C270,"Maintain",IF('Bank Rate Decisions'!K271&lt;'Bank Rate Decisions'!$C270,"Decrease",IF('Bank Rate Decisions'!K271="Decrease","Decrease","Increase"))))</f>
        <v>Maintain</v>
      </c>
      <c r="L271" s="8" t="str">
        <f>IF('Bank Rate Decisions'!L271="","",IF('Bank Rate Decisions'!L271='Bank Rate Decisions'!$C270,"Maintain",IF('Bank Rate Decisions'!L271&lt;'Bank Rate Decisions'!$C270,"Decrease",IF('Bank Rate Decisions'!L271="Decrease","Decrease","Increase"))))</f>
        <v>Maintain</v>
      </c>
      <c r="N271" s="8" t="str">
        <f>IF('Bank Rate Decisions'!N279="","",IF('Bank Rate Decisions'!N279='Bank Rate Decisions'!$C269,"Maintain",IF('Bank Rate Decisions'!N279&lt;'Bank Rate Decisions'!$C269,"Decrease",IF('Bank Rate Decisions'!N279="Decrease","Decrease","Increase"))))</f>
        <v/>
      </c>
      <c r="O271" s="8" t="str">
        <f>IF('Bank Rate Decisions'!O279="","",IF('Bank Rate Decisions'!O279='Bank Rate Decisions'!$C269,"Maintain",IF('Bank Rate Decisions'!O279&lt;'Bank Rate Decisions'!$C269,"Decrease",IF('Bank Rate Decisions'!O279="Decrease","Decrease","Increase"))))</f>
        <v/>
      </c>
      <c r="P271" s="8" t="str">
        <f>IF('Bank Rate Decisions'!P279="","",IF('Bank Rate Decisions'!P279='Bank Rate Decisions'!$C269,"Maintain",IF('Bank Rate Decisions'!P279&lt;'Bank Rate Decisions'!$C269,"Decrease",IF('Bank Rate Decisions'!P279="Decrease","Decrease","Increase"))))</f>
        <v/>
      </c>
      <c r="Q271" s="8" t="str">
        <f>IF('Bank Rate Decisions'!Q279="","",IF('Bank Rate Decisions'!Q279='Bank Rate Decisions'!$C269,"Maintain",IF('Bank Rate Decisions'!Q279&lt;'Bank Rate Decisions'!$C269,"Decrease",IF('Bank Rate Decisions'!Q279="Decrease","Decrease","Increase"))))</f>
        <v/>
      </c>
      <c r="R271" s="8" t="str">
        <f>IF('Bank Rate Decisions'!R279="","",IF('Bank Rate Decisions'!R279='Bank Rate Decisions'!$C269,"Maintain",IF('Bank Rate Decisions'!R279&lt;'Bank Rate Decisions'!$C269,"Decrease",IF('Bank Rate Decisions'!R279="Decrease","Decrease","Increase"))))</f>
        <v/>
      </c>
      <c r="S271" s="8" t="str">
        <f>IF('Bank Rate Decisions'!S279="","",IF('Bank Rate Decisions'!S279='Bank Rate Decisions'!$C269,"Maintain",IF('Bank Rate Decisions'!S279&lt;'Bank Rate Decisions'!$C269,"Decrease",IF('Bank Rate Decisions'!S279="Decrease","Decrease","Increase"))))</f>
        <v/>
      </c>
      <c r="T271" s="8" t="str">
        <f>IF('Bank Rate Decisions'!T279="","",IF('Bank Rate Decisions'!T279='Bank Rate Decisions'!$C269,"Maintain",IF('Bank Rate Decisions'!T279&lt;'Bank Rate Decisions'!$C269,"Decrease",IF('Bank Rate Decisions'!T279="Decrease","Decrease","Increase"))))</f>
        <v/>
      </c>
      <c r="U271" s="8" t="str">
        <f>IF('Bank Rate Decisions'!U279="","",IF('Bank Rate Decisions'!U279='Bank Rate Decisions'!$C269,"Maintain",IF('Bank Rate Decisions'!U279&lt;'Bank Rate Decisions'!$C269,"Decrease",IF('Bank Rate Decisions'!U279="Decrease","Decrease","Increase"))))</f>
        <v/>
      </c>
      <c r="V271" s="8" t="str">
        <f>IF('Bank Rate Decisions'!V271="","",IF('Bank Rate Decisions'!V271='Bank Rate Decisions'!$C270,"Maintain",IF('Bank Rate Decisions'!V271&lt;'Bank Rate Decisions'!$C270,"Decrease",IF('Bank Rate Decisions'!V271="Decrease","Decrease","Increase"))))</f>
        <v/>
      </c>
      <c r="W271" s="8" t="str">
        <f>IF('Bank Rate Decisions'!W279="","",IF('Bank Rate Decisions'!W279='Bank Rate Decisions'!$C269,"Maintain",IF('Bank Rate Decisions'!W279&lt;'Bank Rate Decisions'!$C269,"Decrease",IF('Bank Rate Decisions'!W279="Decrease","Decrease","Increase"))))</f>
        <v/>
      </c>
      <c r="X271" s="8" t="str">
        <f>IF('Bank Rate Decisions'!X279="","",IF('Bank Rate Decisions'!X279='Bank Rate Decisions'!$C269,"Maintain",IF('Bank Rate Decisions'!X279&lt;'Bank Rate Decisions'!$C269,"Decrease",IF('Bank Rate Decisions'!X279="Decrease","Decrease","Increase"))))</f>
        <v/>
      </c>
      <c r="Y271" s="8" t="str">
        <f>IF('Bank Rate Decisions'!Y279="","",IF('Bank Rate Decisions'!Y279='Bank Rate Decisions'!$C269,"Maintain",IF('Bank Rate Decisions'!Y279&lt;'Bank Rate Decisions'!$C269,"Decrease",IF('Bank Rate Decisions'!Y279="Decrease","Decrease","Increase"))))</f>
        <v/>
      </c>
      <c r="Z271" s="8" t="str">
        <f>IF('Bank Rate Decisions'!Z279="","",IF('Bank Rate Decisions'!Z279='Bank Rate Decisions'!$C269,"Maintain",IF('Bank Rate Decisions'!Z279&lt;'Bank Rate Decisions'!$C269,"Decrease",IF('Bank Rate Decisions'!Z279="Decrease","Decrease","Increase"))))</f>
        <v/>
      </c>
      <c r="AA271" s="8" t="str">
        <f>IF('Bank Rate Decisions'!AA279="","",IF('Bank Rate Decisions'!AA279='Bank Rate Decisions'!$C269,"Maintain",IF('Bank Rate Decisions'!AA279&lt;'Bank Rate Decisions'!$C269,"Decrease",IF('Bank Rate Decisions'!AA279="Decrease","Decrease","Increase"))))</f>
        <v/>
      </c>
      <c r="AB271" s="8" t="str">
        <f>IF('Bank Rate Decisions'!AB279="","",IF('Bank Rate Decisions'!AB279='Bank Rate Decisions'!$C269,"Maintain",IF('Bank Rate Decisions'!AB279&lt;'Bank Rate Decisions'!$C269,"Decrease",IF('Bank Rate Decisions'!AB279="Decrease","Decrease","Increase"))))</f>
        <v/>
      </c>
      <c r="AC271" s="8" t="str">
        <f>IF('Bank Rate Decisions'!AC279="","",IF('Bank Rate Decisions'!AC279='Bank Rate Decisions'!$C269,"Maintain",IF('Bank Rate Decisions'!AC279&lt;'Bank Rate Decisions'!$C269,"Decrease",IF('Bank Rate Decisions'!AC279="Decrease","Decrease","Increase"))))</f>
        <v/>
      </c>
      <c r="AD271" s="8" t="str">
        <f>IF('Bank Rate Decisions'!AD279="","",IF('Bank Rate Decisions'!AD279='Bank Rate Decisions'!$C269,"Maintain",IF('Bank Rate Decisions'!AD279&lt;'Bank Rate Decisions'!$C269,"Decrease",IF('Bank Rate Decisions'!AD279="Decrease","Decrease","Increase"))))</f>
        <v/>
      </c>
      <c r="AE271" s="8" t="str">
        <f>IF('Bank Rate Decisions'!AE279="","",IF('Bank Rate Decisions'!AE279='Bank Rate Decisions'!$C269,"Maintain",IF('Bank Rate Decisions'!AE279&lt;'Bank Rate Decisions'!$C269,"Decrease",IF('Bank Rate Decisions'!AE279="Decrease","Decrease","Increase"))))</f>
        <v/>
      </c>
      <c r="AF271" s="8" t="str">
        <f>IF('Bank Rate Decisions'!AF279="","",IF('Bank Rate Decisions'!AF279='Bank Rate Decisions'!$C269,"Maintain",IF('Bank Rate Decisions'!AF279&lt;'Bank Rate Decisions'!$C269,"Decrease",IF('Bank Rate Decisions'!AF279="Decrease","Decrease","Increase"))))</f>
        <v/>
      </c>
      <c r="AG271" s="8" t="str">
        <f>IF('Bank Rate Decisions'!AG279="","",IF('Bank Rate Decisions'!AG279='Bank Rate Decisions'!$C269,"Maintain",IF('Bank Rate Decisions'!AG279&lt;'Bank Rate Decisions'!$C269,"Decrease",IF('Bank Rate Decisions'!AG279="Decrease","Decrease","Increase"))))</f>
        <v/>
      </c>
      <c r="AH271" s="8" t="str">
        <f>IF('Bank Rate Decisions'!AH279="","",IF('Bank Rate Decisions'!AH279='Bank Rate Decisions'!$C269,"Maintain",IF('Bank Rate Decisions'!AH279&lt;'Bank Rate Decisions'!$C269,"Decrease",IF('Bank Rate Decisions'!AH279="Decrease","Decrease","Increase"))))</f>
        <v/>
      </c>
      <c r="AI271" s="8" t="str">
        <f>IF('Bank Rate Decisions'!AI279="","",IF('Bank Rate Decisions'!AI279='Bank Rate Decisions'!$C269,"Maintain",IF('Bank Rate Decisions'!AI279&lt;'Bank Rate Decisions'!$C269,"Decrease",IF('Bank Rate Decisions'!AI279="Decrease","Decrease","Increase"))))</f>
        <v/>
      </c>
      <c r="AJ271" s="8" t="str">
        <f>IF('Bank Rate Decisions'!AJ279="","",IF('Bank Rate Decisions'!AJ279='Bank Rate Decisions'!$C269,"Maintain",IF('Bank Rate Decisions'!AJ279&lt;'Bank Rate Decisions'!$C269,"Decrease",IF('Bank Rate Decisions'!AJ279="Decrease","Decrease","Increase"))))</f>
        <v/>
      </c>
      <c r="AK271" s="8" t="str">
        <f>IF('Bank Rate Decisions'!AK271="","",IF('Bank Rate Decisions'!AK271='Bank Rate Decisions'!$C270,"Maintain",IF('Bank Rate Decisions'!AK271&lt;'Bank Rate Decisions'!$C270,"Decrease",IF('Bank Rate Decisions'!AK271="Decrease","Decrease","Increase"))))</f>
        <v/>
      </c>
      <c r="AL271" s="8" t="str">
        <f>IF('Bank Rate Decisions'!AL279="","",IF('Bank Rate Decisions'!AL279='Bank Rate Decisions'!$C269,"Maintain",IF('Bank Rate Decisions'!AL279&lt;'Bank Rate Decisions'!$C269,"Decrease",IF('Bank Rate Decisions'!AL279="Decrease","Decrease","Increase"))))</f>
        <v/>
      </c>
      <c r="AM271" s="8" t="str">
        <f>IF('Bank Rate Decisions'!AM279="","",IF('Bank Rate Decisions'!AM279='Bank Rate Decisions'!$C269,"Maintain",IF('Bank Rate Decisions'!AM279&lt;'Bank Rate Decisions'!$C269,"Decrease",IF('Bank Rate Decisions'!AM279="Decrease","Decrease","Increase"))))</f>
        <v/>
      </c>
      <c r="AN271" s="8" t="str">
        <f>IF('Bank Rate Decisions'!AN279="","",IF('Bank Rate Decisions'!AN279='Bank Rate Decisions'!$C269,"Maintain",IF('Bank Rate Decisions'!AN279&lt;'Bank Rate Decisions'!$C269,"Decrease",IF('Bank Rate Decisions'!AN279="Decrease","Decrease","Increase"))))</f>
        <v/>
      </c>
      <c r="AO271" s="8" t="str">
        <f>IF('Bank Rate Decisions'!AO279="","",IF('Bank Rate Decisions'!AO279='Bank Rate Decisions'!$C269,"Maintain",IF('Bank Rate Decisions'!AO279&lt;'Bank Rate Decisions'!$C269,"Decrease",IF('Bank Rate Decisions'!AO279="Decrease","Decrease","Increase"))))</f>
        <v/>
      </c>
      <c r="AP271" s="8" t="str">
        <f>IF('Bank Rate Decisions'!AP279="","",IF('Bank Rate Decisions'!AP279='Bank Rate Decisions'!$C269,"Maintain",IF('Bank Rate Decisions'!AP279&lt;'Bank Rate Decisions'!$C269,"Decrease",IF('Bank Rate Decisions'!AP279="Decrease","Decrease","Increase"))))</f>
        <v/>
      </c>
      <c r="AR271" s="8" t="str">
        <f>IF('Bank Rate Decisions'!AR279="","",IF('Bank Rate Decisions'!AR279='Bank Rate Decisions'!$C269,"Maintain",IF('Bank Rate Decisions'!AR279&lt;'Bank Rate Decisions'!$C269,"Decrease",IF('Bank Rate Decisions'!AR279="Decrease","Decrease","Increase"))))</f>
        <v/>
      </c>
      <c r="AS271" s="8" t="str">
        <f>IF('Bank Rate Decisions'!AS279="","",IF('Bank Rate Decisions'!AS279='Bank Rate Decisions'!$C269,"Maintain",IF('Bank Rate Decisions'!AS279&lt;'Bank Rate Decisions'!$C269,"Decrease",IF('Bank Rate Decisions'!AS279="Decrease","Decrease","Increase"))))</f>
        <v/>
      </c>
      <c r="AT271" s="8" t="str">
        <f>IF('Bank Rate Decisions'!AT279="","",IF('Bank Rate Decisions'!AT279='Bank Rate Decisions'!$C269,"Maintain",IF('Bank Rate Decisions'!AT279&lt;'Bank Rate Decisions'!$C269,"Decrease",IF('Bank Rate Decisions'!AT279="Decrease","Decrease","Increase"))))</f>
        <v/>
      </c>
      <c r="AU271" s="8" t="str">
        <f>IF('Bank Rate Decisions'!AU279="","",IF('Bank Rate Decisions'!AU279='Bank Rate Decisions'!$C269,"Maintain",IF('Bank Rate Decisions'!AU279&lt;'Bank Rate Decisions'!$C269,"Decrease",IF('Bank Rate Decisions'!AU279="Decrease","Decrease","Increase"))))</f>
        <v/>
      </c>
      <c r="AV271" s="8" t="str">
        <f>IF('Bank Rate Decisions'!AV279="","",IF('Bank Rate Decisions'!AV279='Bank Rate Decisions'!$C269,"Maintain",IF('Bank Rate Decisions'!AV279&lt;'Bank Rate Decisions'!$C269,"Decrease",IF('Bank Rate Decisions'!AV279="Decrease","Decrease","Increase"))))</f>
        <v/>
      </c>
    </row>
    <row r="272" spans="2:48" x14ac:dyDescent="0.35">
      <c r="B272" s="16">
        <f>'Bank Rate Decisions'!B272</f>
        <v>0</v>
      </c>
      <c r="C272" s="10">
        <f>'Bank Rate Decisions'!C272</f>
        <v>0</v>
      </c>
      <c r="D272" s="8" t="str">
        <f>IF('Bank Rate Decisions'!D272="","",IF('Bank Rate Decisions'!D272='Bank Rate Decisions'!$C271,"Maintain",IF('Bank Rate Decisions'!D272&lt;'Bank Rate Decisions'!$C271,"Decrease",IF('Bank Rate Decisions'!D272="Decrease","Decrease","Increase"))))</f>
        <v/>
      </c>
      <c r="E272" s="8" t="str">
        <f>IF('Bank Rate Decisions'!E272="","",IF('Bank Rate Decisions'!E272='Bank Rate Decisions'!$C271,"Maintain",IF('Bank Rate Decisions'!E272&lt;'Bank Rate Decisions'!$C271,"Decrease",IF('Bank Rate Decisions'!E272="Decrease","Decrease","Increase"))))</f>
        <v/>
      </c>
      <c r="F272" s="8" t="str">
        <f>IF('Bank Rate Decisions'!F272="","",IF('Bank Rate Decisions'!F272='Bank Rate Decisions'!$C271,"Maintain",IF('Bank Rate Decisions'!F272&lt;'Bank Rate Decisions'!$C271,"Decrease",IF('Bank Rate Decisions'!F272="Decrease","Decrease","Increase"))))</f>
        <v/>
      </c>
      <c r="G272" s="8" t="str">
        <f>IF('Bank Rate Decisions'!G272="","",IF('Bank Rate Decisions'!G272='Bank Rate Decisions'!$C271,"Maintain",IF('Bank Rate Decisions'!G272&lt;'Bank Rate Decisions'!$C271,"Decrease",IF('Bank Rate Decisions'!G272="Decrease","Decrease","Increase"))))</f>
        <v/>
      </c>
      <c r="H272" s="8" t="str">
        <f>IF('Bank Rate Decisions'!H272="","",IF('Bank Rate Decisions'!H272='Bank Rate Decisions'!$C271,"Maintain",IF('Bank Rate Decisions'!H272&lt;'Bank Rate Decisions'!$C271,"Decrease",IF('Bank Rate Decisions'!H272="Decrease","Decrease","Increase"))))</f>
        <v/>
      </c>
      <c r="I272" s="8" t="str">
        <f>IF('Bank Rate Decisions'!I272="","",IF('Bank Rate Decisions'!I272='Bank Rate Decisions'!$C271,"Maintain",IF('Bank Rate Decisions'!I272&lt;'Bank Rate Decisions'!$C271,"Decrease",IF('Bank Rate Decisions'!I272="Decrease","Decrease","Increase"))))</f>
        <v/>
      </c>
      <c r="J272" s="8" t="str">
        <f>IF('Bank Rate Decisions'!J272="","",IF('Bank Rate Decisions'!J272='Bank Rate Decisions'!$C271,"Maintain",IF('Bank Rate Decisions'!J272&lt;'Bank Rate Decisions'!$C271,"Decrease",IF('Bank Rate Decisions'!J272="Decrease","Decrease","Increase"))))</f>
        <v/>
      </c>
      <c r="K272" s="8" t="str">
        <f>IF('Bank Rate Decisions'!K272="","",IF('Bank Rate Decisions'!K272='Bank Rate Decisions'!$C271,"Maintain",IF('Bank Rate Decisions'!K272&lt;'Bank Rate Decisions'!$C271,"Decrease",IF('Bank Rate Decisions'!K272="Decrease","Decrease","Increase"))))</f>
        <v/>
      </c>
      <c r="L272" s="8" t="str">
        <f>IF('Bank Rate Decisions'!L272="","",IF('Bank Rate Decisions'!L272='Bank Rate Decisions'!$C271,"Maintain",IF('Bank Rate Decisions'!L272&lt;'Bank Rate Decisions'!$C271,"Decrease",IF('Bank Rate Decisions'!L272="Decrease","Decrease","Increase"))))</f>
        <v/>
      </c>
      <c r="N272" s="8" t="str">
        <f>IF('Bank Rate Decisions'!N280="","",IF('Bank Rate Decisions'!N280='Bank Rate Decisions'!$C270,"Maintain",IF('Bank Rate Decisions'!N280&lt;'Bank Rate Decisions'!$C270,"Decrease",IF('Bank Rate Decisions'!N280="Decrease","Decrease","Increase"))))</f>
        <v/>
      </c>
      <c r="O272" s="8" t="str">
        <f>IF('Bank Rate Decisions'!O280="","",IF('Bank Rate Decisions'!O280='Bank Rate Decisions'!$C270,"Maintain",IF('Bank Rate Decisions'!O280&lt;'Bank Rate Decisions'!$C270,"Decrease",IF('Bank Rate Decisions'!O280="Decrease","Decrease","Increase"))))</f>
        <v/>
      </c>
      <c r="P272" s="8" t="str">
        <f>IF('Bank Rate Decisions'!P280="","",IF('Bank Rate Decisions'!P280='Bank Rate Decisions'!$C270,"Maintain",IF('Bank Rate Decisions'!P280&lt;'Bank Rate Decisions'!$C270,"Decrease",IF('Bank Rate Decisions'!P280="Decrease","Decrease","Increase"))))</f>
        <v/>
      </c>
      <c r="Q272" s="8" t="str">
        <f>IF('Bank Rate Decisions'!Q280="","",IF('Bank Rate Decisions'!Q280='Bank Rate Decisions'!$C270,"Maintain",IF('Bank Rate Decisions'!Q280&lt;'Bank Rate Decisions'!$C270,"Decrease",IF('Bank Rate Decisions'!Q280="Decrease","Decrease","Increase"))))</f>
        <v/>
      </c>
      <c r="R272" s="8" t="str">
        <f>IF('Bank Rate Decisions'!R280="","",IF('Bank Rate Decisions'!R280='Bank Rate Decisions'!$C270,"Maintain",IF('Bank Rate Decisions'!R280&lt;'Bank Rate Decisions'!$C270,"Decrease",IF('Bank Rate Decisions'!R280="Decrease","Decrease","Increase"))))</f>
        <v/>
      </c>
      <c r="S272" s="8" t="str">
        <f>IF('Bank Rate Decisions'!S280="","",IF('Bank Rate Decisions'!S280='Bank Rate Decisions'!$C270,"Maintain",IF('Bank Rate Decisions'!S280&lt;'Bank Rate Decisions'!$C270,"Decrease",IF('Bank Rate Decisions'!S280="Decrease","Decrease","Increase"))))</f>
        <v/>
      </c>
      <c r="T272" s="8" t="str">
        <f>IF('Bank Rate Decisions'!T280="","",IF('Bank Rate Decisions'!T280='Bank Rate Decisions'!$C270,"Maintain",IF('Bank Rate Decisions'!T280&lt;'Bank Rate Decisions'!$C270,"Decrease",IF('Bank Rate Decisions'!T280="Decrease","Decrease","Increase"))))</f>
        <v/>
      </c>
      <c r="U272" s="8" t="str">
        <f>IF('Bank Rate Decisions'!U280="","",IF('Bank Rate Decisions'!U280='Bank Rate Decisions'!$C270,"Maintain",IF('Bank Rate Decisions'!U280&lt;'Bank Rate Decisions'!$C270,"Decrease",IF('Bank Rate Decisions'!U280="Decrease","Decrease","Increase"))))</f>
        <v/>
      </c>
      <c r="V272" s="8" t="str">
        <f>IF('Bank Rate Decisions'!V272="","",IF('Bank Rate Decisions'!V272='Bank Rate Decisions'!$C271,"Maintain",IF('Bank Rate Decisions'!V272&lt;'Bank Rate Decisions'!$C271,"Decrease",IF('Bank Rate Decisions'!V272="Decrease","Decrease","Increase"))))</f>
        <v/>
      </c>
      <c r="W272" s="8" t="str">
        <f>IF('Bank Rate Decisions'!W280="","",IF('Bank Rate Decisions'!W280='Bank Rate Decisions'!$C270,"Maintain",IF('Bank Rate Decisions'!W280&lt;'Bank Rate Decisions'!$C270,"Decrease",IF('Bank Rate Decisions'!W280="Decrease","Decrease","Increase"))))</f>
        <v/>
      </c>
      <c r="X272" s="8" t="str">
        <f>IF('Bank Rate Decisions'!X280="","",IF('Bank Rate Decisions'!X280='Bank Rate Decisions'!$C270,"Maintain",IF('Bank Rate Decisions'!X280&lt;'Bank Rate Decisions'!$C270,"Decrease",IF('Bank Rate Decisions'!X280="Decrease","Decrease","Increase"))))</f>
        <v/>
      </c>
      <c r="Y272" s="8" t="str">
        <f>IF('Bank Rate Decisions'!Y280="","",IF('Bank Rate Decisions'!Y280='Bank Rate Decisions'!$C270,"Maintain",IF('Bank Rate Decisions'!Y280&lt;'Bank Rate Decisions'!$C270,"Decrease",IF('Bank Rate Decisions'!Y280="Decrease","Decrease","Increase"))))</f>
        <v/>
      </c>
      <c r="Z272" s="8" t="str">
        <f>IF('Bank Rate Decisions'!Z280="","",IF('Bank Rate Decisions'!Z280='Bank Rate Decisions'!$C270,"Maintain",IF('Bank Rate Decisions'!Z280&lt;'Bank Rate Decisions'!$C270,"Decrease",IF('Bank Rate Decisions'!Z280="Decrease","Decrease","Increase"))))</f>
        <v/>
      </c>
      <c r="AA272" s="8" t="str">
        <f>IF('Bank Rate Decisions'!AA280="","",IF('Bank Rate Decisions'!AA280='Bank Rate Decisions'!$C270,"Maintain",IF('Bank Rate Decisions'!AA280&lt;'Bank Rate Decisions'!$C270,"Decrease",IF('Bank Rate Decisions'!AA280="Decrease","Decrease","Increase"))))</f>
        <v/>
      </c>
      <c r="AB272" s="8" t="str">
        <f>IF('Bank Rate Decisions'!AB280="","",IF('Bank Rate Decisions'!AB280='Bank Rate Decisions'!$C270,"Maintain",IF('Bank Rate Decisions'!AB280&lt;'Bank Rate Decisions'!$C270,"Decrease",IF('Bank Rate Decisions'!AB280="Decrease","Decrease","Increase"))))</f>
        <v/>
      </c>
      <c r="AC272" s="8" t="str">
        <f>IF('Bank Rate Decisions'!AC280="","",IF('Bank Rate Decisions'!AC280='Bank Rate Decisions'!$C270,"Maintain",IF('Bank Rate Decisions'!AC280&lt;'Bank Rate Decisions'!$C270,"Decrease",IF('Bank Rate Decisions'!AC280="Decrease","Decrease","Increase"))))</f>
        <v/>
      </c>
      <c r="AD272" s="8" t="str">
        <f>IF('Bank Rate Decisions'!AD280="","",IF('Bank Rate Decisions'!AD280='Bank Rate Decisions'!$C270,"Maintain",IF('Bank Rate Decisions'!AD280&lt;'Bank Rate Decisions'!$C270,"Decrease",IF('Bank Rate Decisions'!AD280="Decrease","Decrease","Increase"))))</f>
        <v/>
      </c>
      <c r="AE272" s="8" t="str">
        <f>IF('Bank Rate Decisions'!AE280="","",IF('Bank Rate Decisions'!AE280='Bank Rate Decisions'!$C270,"Maintain",IF('Bank Rate Decisions'!AE280&lt;'Bank Rate Decisions'!$C270,"Decrease",IF('Bank Rate Decisions'!AE280="Decrease","Decrease","Increase"))))</f>
        <v/>
      </c>
      <c r="AF272" s="8" t="str">
        <f>IF('Bank Rate Decisions'!AF280="","",IF('Bank Rate Decisions'!AF280='Bank Rate Decisions'!$C270,"Maintain",IF('Bank Rate Decisions'!AF280&lt;'Bank Rate Decisions'!$C270,"Decrease",IF('Bank Rate Decisions'!AF280="Decrease","Decrease","Increase"))))</f>
        <v/>
      </c>
      <c r="AG272" s="8" t="str">
        <f>IF('Bank Rate Decisions'!AG280="","",IF('Bank Rate Decisions'!AG280='Bank Rate Decisions'!$C270,"Maintain",IF('Bank Rate Decisions'!AG280&lt;'Bank Rate Decisions'!$C270,"Decrease",IF('Bank Rate Decisions'!AG280="Decrease","Decrease","Increase"))))</f>
        <v/>
      </c>
      <c r="AH272" s="8" t="str">
        <f>IF('Bank Rate Decisions'!AH280="","",IF('Bank Rate Decisions'!AH280='Bank Rate Decisions'!$C270,"Maintain",IF('Bank Rate Decisions'!AH280&lt;'Bank Rate Decisions'!$C270,"Decrease",IF('Bank Rate Decisions'!AH280="Decrease","Decrease","Increase"))))</f>
        <v/>
      </c>
      <c r="AI272" s="8" t="str">
        <f>IF('Bank Rate Decisions'!AI280="","",IF('Bank Rate Decisions'!AI280='Bank Rate Decisions'!$C270,"Maintain",IF('Bank Rate Decisions'!AI280&lt;'Bank Rate Decisions'!$C270,"Decrease",IF('Bank Rate Decisions'!AI280="Decrease","Decrease","Increase"))))</f>
        <v/>
      </c>
      <c r="AJ272" s="8" t="str">
        <f>IF('Bank Rate Decisions'!AJ280="","",IF('Bank Rate Decisions'!AJ280='Bank Rate Decisions'!$C270,"Maintain",IF('Bank Rate Decisions'!AJ280&lt;'Bank Rate Decisions'!$C270,"Decrease",IF('Bank Rate Decisions'!AJ280="Decrease","Decrease","Increase"))))</f>
        <v/>
      </c>
      <c r="AK272" s="8" t="str">
        <f>IF('Bank Rate Decisions'!AK272="","",IF('Bank Rate Decisions'!AK272='Bank Rate Decisions'!$C271,"Maintain",IF('Bank Rate Decisions'!AK272&lt;'Bank Rate Decisions'!$C271,"Decrease",IF('Bank Rate Decisions'!AK272="Decrease","Decrease","Increase"))))</f>
        <v/>
      </c>
      <c r="AL272" s="8" t="str">
        <f>IF('Bank Rate Decisions'!AL280="","",IF('Bank Rate Decisions'!AL280='Bank Rate Decisions'!$C270,"Maintain",IF('Bank Rate Decisions'!AL280&lt;'Bank Rate Decisions'!$C270,"Decrease",IF('Bank Rate Decisions'!AL280="Decrease","Decrease","Increase"))))</f>
        <v/>
      </c>
      <c r="AM272" s="8" t="str">
        <f>IF('Bank Rate Decisions'!AM280="","",IF('Bank Rate Decisions'!AM280='Bank Rate Decisions'!$C270,"Maintain",IF('Bank Rate Decisions'!AM280&lt;'Bank Rate Decisions'!$C270,"Decrease",IF('Bank Rate Decisions'!AM280="Decrease","Decrease","Increase"))))</f>
        <v/>
      </c>
      <c r="AN272" s="8" t="str">
        <f>IF('Bank Rate Decisions'!AN280="","",IF('Bank Rate Decisions'!AN280='Bank Rate Decisions'!$C270,"Maintain",IF('Bank Rate Decisions'!AN280&lt;'Bank Rate Decisions'!$C270,"Decrease",IF('Bank Rate Decisions'!AN280="Decrease","Decrease","Increase"))))</f>
        <v/>
      </c>
      <c r="AO272" s="8" t="str">
        <f>IF('Bank Rate Decisions'!AO280="","",IF('Bank Rate Decisions'!AO280='Bank Rate Decisions'!$C270,"Maintain",IF('Bank Rate Decisions'!AO280&lt;'Bank Rate Decisions'!$C270,"Decrease",IF('Bank Rate Decisions'!AO280="Decrease","Decrease","Increase"))))</f>
        <v/>
      </c>
      <c r="AP272" s="8" t="str">
        <f>IF('Bank Rate Decisions'!AP280="","",IF('Bank Rate Decisions'!AP280='Bank Rate Decisions'!$C270,"Maintain",IF('Bank Rate Decisions'!AP280&lt;'Bank Rate Decisions'!$C270,"Decrease",IF('Bank Rate Decisions'!AP280="Decrease","Decrease","Increase"))))</f>
        <v/>
      </c>
      <c r="AR272" s="8" t="str">
        <f>IF('Bank Rate Decisions'!AR280="","",IF('Bank Rate Decisions'!AR280='Bank Rate Decisions'!$C270,"Maintain",IF('Bank Rate Decisions'!AR280&lt;'Bank Rate Decisions'!$C270,"Decrease",IF('Bank Rate Decisions'!AR280="Decrease","Decrease","Increase"))))</f>
        <v/>
      </c>
      <c r="AS272" s="8" t="str">
        <f>IF('Bank Rate Decisions'!AS280="","",IF('Bank Rate Decisions'!AS280='Bank Rate Decisions'!$C270,"Maintain",IF('Bank Rate Decisions'!AS280&lt;'Bank Rate Decisions'!$C270,"Decrease",IF('Bank Rate Decisions'!AS280="Decrease","Decrease","Increase"))))</f>
        <v/>
      </c>
      <c r="AT272" s="8" t="str">
        <f>IF('Bank Rate Decisions'!AT280="","",IF('Bank Rate Decisions'!AT280='Bank Rate Decisions'!$C270,"Maintain",IF('Bank Rate Decisions'!AT280&lt;'Bank Rate Decisions'!$C270,"Decrease",IF('Bank Rate Decisions'!AT280="Decrease","Decrease","Increase"))))</f>
        <v/>
      </c>
      <c r="AU272" s="8" t="str">
        <f>IF('Bank Rate Decisions'!AU280="","",IF('Bank Rate Decisions'!AU280='Bank Rate Decisions'!$C270,"Maintain",IF('Bank Rate Decisions'!AU280&lt;'Bank Rate Decisions'!$C270,"Decrease",IF('Bank Rate Decisions'!AU280="Decrease","Decrease","Increase"))))</f>
        <v/>
      </c>
      <c r="AV272" s="8" t="str">
        <f>IF('Bank Rate Decisions'!AV280="","",IF('Bank Rate Decisions'!AV280='Bank Rate Decisions'!$C270,"Maintain",IF('Bank Rate Decisions'!AV280&lt;'Bank Rate Decisions'!$C270,"Decrease",IF('Bank Rate Decisions'!AV280="Decrease","Decrease","Increase"))))</f>
        <v/>
      </c>
    </row>
    <row r="273" spans="2:48" x14ac:dyDescent="0.35">
      <c r="B273" s="16">
        <f>'Bank Rate Decisions'!B273</f>
        <v>0</v>
      </c>
      <c r="C273" s="10">
        <f>'Bank Rate Decisions'!C273</f>
        <v>0</v>
      </c>
      <c r="D273" s="8" t="str">
        <f>IF('Bank Rate Decisions'!D273="","",IF('Bank Rate Decisions'!D273='Bank Rate Decisions'!$C272,"Maintain",IF('Bank Rate Decisions'!D273&lt;'Bank Rate Decisions'!$C272,"Decrease",IF('Bank Rate Decisions'!D273="Decrease","Decrease","Increase"))))</f>
        <v/>
      </c>
      <c r="E273" s="8" t="str">
        <f>IF('Bank Rate Decisions'!E273="","",IF('Bank Rate Decisions'!E273='Bank Rate Decisions'!$C272,"Maintain",IF('Bank Rate Decisions'!E273&lt;'Bank Rate Decisions'!$C272,"Decrease",IF('Bank Rate Decisions'!E273="Decrease","Decrease","Increase"))))</f>
        <v/>
      </c>
      <c r="F273" s="8" t="str">
        <f>IF('Bank Rate Decisions'!F273="","",IF('Bank Rate Decisions'!F273='Bank Rate Decisions'!$C272,"Maintain",IF('Bank Rate Decisions'!F273&lt;'Bank Rate Decisions'!$C272,"Decrease",IF('Bank Rate Decisions'!F273="Decrease","Decrease","Increase"))))</f>
        <v/>
      </c>
      <c r="G273" s="8" t="str">
        <f>IF('Bank Rate Decisions'!G273="","",IF('Bank Rate Decisions'!G273='Bank Rate Decisions'!$C272,"Maintain",IF('Bank Rate Decisions'!G273&lt;'Bank Rate Decisions'!$C272,"Decrease",IF('Bank Rate Decisions'!G273="Decrease","Decrease","Increase"))))</f>
        <v/>
      </c>
      <c r="H273" s="8" t="str">
        <f>IF('Bank Rate Decisions'!H273="","",IF('Bank Rate Decisions'!H273='Bank Rate Decisions'!$C272,"Maintain",IF('Bank Rate Decisions'!H273&lt;'Bank Rate Decisions'!$C272,"Decrease",IF('Bank Rate Decisions'!H273="Decrease","Decrease","Increase"))))</f>
        <v/>
      </c>
      <c r="I273" s="8" t="str">
        <f>IF('Bank Rate Decisions'!I273="","",IF('Bank Rate Decisions'!I273='Bank Rate Decisions'!$C272,"Maintain",IF('Bank Rate Decisions'!I273&lt;'Bank Rate Decisions'!$C272,"Decrease",IF('Bank Rate Decisions'!I273="Decrease","Decrease","Increase"))))</f>
        <v/>
      </c>
      <c r="J273" s="8" t="str">
        <f>IF('Bank Rate Decisions'!J273="","",IF('Bank Rate Decisions'!J273='Bank Rate Decisions'!$C272,"Maintain",IF('Bank Rate Decisions'!J273&lt;'Bank Rate Decisions'!$C272,"Decrease",IF('Bank Rate Decisions'!J273="Decrease","Decrease","Increase"))))</f>
        <v/>
      </c>
      <c r="K273" s="8" t="str">
        <f>IF('Bank Rate Decisions'!K273="","",IF('Bank Rate Decisions'!K273='Bank Rate Decisions'!$C272,"Maintain",IF('Bank Rate Decisions'!K273&lt;'Bank Rate Decisions'!$C272,"Decrease",IF('Bank Rate Decisions'!K273="Decrease","Decrease","Increase"))))</f>
        <v/>
      </c>
      <c r="L273" s="8" t="str">
        <f>IF('Bank Rate Decisions'!L273="","",IF('Bank Rate Decisions'!L273='Bank Rate Decisions'!$C272,"Maintain",IF('Bank Rate Decisions'!L273&lt;'Bank Rate Decisions'!$C272,"Decrease",IF('Bank Rate Decisions'!L273="Decrease","Decrease","Increase"))))</f>
        <v/>
      </c>
      <c r="N273" s="8" t="str">
        <f>IF('Bank Rate Decisions'!N281="","",IF('Bank Rate Decisions'!N281='Bank Rate Decisions'!$C271,"Maintain",IF('Bank Rate Decisions'!N281&lt;'Bank Rate Decisions'!$C271,"Decrease",IF('Bank Rate Decisions'!N281="Decrease","Decrease","Increase"))))</f>
        <v/>
      </c>
      <c r="O273" s="8" t="str">
        <f>IF('Bank Rate Decisions'!O281="","",IF('Bank Rate Decisions'!O281='Bank Rate Decisions'!$C271,"Maintain",IF('Bank Rate Decisions'!O281&lt;'Bank Rate Decisions'!$C271,"Decrease",IF('Bank Rate Decisions'!O281="Decrease","Decrease","Increase"))))</f>
        <v/>
      </c>
      <c r="P273" s="8" t="str">
        <f>IF('Bank Rate Decisions'!P281="","",IF('Bank Rate Decisions'!P281='Bank Rate Decisions'!$C271,"Maintain",IF('Bank Rate Decisions'!P281&lt;'Bank Rate Decisions'!$C271,"Decrease",IF('Bank Rate Decisions'!P281="Decrease","Decrease","Increase"))))</f>
        <v/>
      </c>
      <c r="Q273" s="8" t="str">
        <f>IF('Bank Rate Decisions'!Q281="","",IF('Bank Rate Decisions'!Q281='Bank Rate Decisions'!$C271,"Maintain",IF('Bank Rate Decisions'!Q281&lt;'Bank Rate Decisions'!$C271,"Decrease",IF('Bank Rate Decisions'!Q281="Decrease","Decrease","Increase"))))</f>
        <v/>
      </c>
      <c r="R273" s="8" t="str">
        <f>IF('Bank Rate Decisions'!R281="","",IF('Bank Rate Decisions'!R281='Bank Rate Decisions'!$C271,"Maintain",IF('Bank Rate Decisions'!R281&lt;'Bank Rate Decisions'!$C271,"Decrease",IF('Bank Rate Decisions'!R281="Decrease","Decrease","Increase"))))</f>
        <v/>
      </c>
      <c r="S273" s="8" t="str">
        <f>IF('Bank Rate Decisions'!S281="","",IF('Bank Rate Decisions'!S281='Bank Rate Decisions'!$C271,"Maintain",IF('Bank Rate Decisions'!S281&lt;'Bank Rate Decisions'!$C271,"Decrease",IF('Bank Rate Decisions'!S281="Decrease","Decrease","Increase"))))</f>
        <v/>
      </c>
      <c r="T273" s="8" t="str">
        <f>IF('Bank Rate Decisions'!T281="","",IF('Bank Rate Decisions'!T281='Bank Rate Decisions'!$C271,"Maintain",IF('Bank Rate Decisions'!T281&lt;'Bank Rate Decisions'!$C271,"Decrease",IF('Bank Rate Decisions'!T281="Decrease","Decrease","Increase"))))</f>
        <v/>
      </c>
      <c r="U273" s="8" t="str">
        <f>IF('Bank Rate Decisions'!U281="","",IF('Bank Rate Decisions'!U281='Bank Rate Decisions'!$C271,"Maintain",IF('Bank Rate Decisions'!U281&lt;'Bank Rate Decisions'!$C271,"Decrease",IF('Bank Rate Decisions'!U281="Decrease","Decrease","Increase"))))</f>
        <v/>
      </c>
      <c r="V273" s="8" t="str">
        <f>IF('Bank Rate Decisions'!V273="","",IF('Bank Rate Decisions'!V273='Bank Rate Decisions'!$C272,"Maintain",IF('Bank Rate Decisions'!V273&lt;'Bank Rate Decisions'!$C272,"Decrease",IF('Bank Rate Decisions'!V273="Decrease","Decrease","Increase"))))</f>
        <v/>
      </c>
      <c r="W273" s="8" t="str">
        <f>IF('Bank Rate Decisions'!W281="","",IF('Bank Rate Decisions'!W281='Bank Rate Decisions'!$C271,"Maintain",IF('Bank Rate Decisions'!W281&lt;'Bank Rate Decisions'!$C271,"Decrease",IF('Bank Rate Decisions'!W281="Decrease","Decrease","Increase"))))</f>
        <v/>
      </c>
      <c r="X273" s="8" t="str">
        <f>IF('Bank Rate Decisions'!X281="","",IF('Bank Rate Decisions'!X281='Bank Rate Decisions'!$C271,"Maintain",IF('Bank Rate Decisions'!X281&lt;'Bank Rate Decisions'!$C271,"Decrease",IF('Bank Rate Decisions'!X281="Decrease","Decrease","Increase"))))</f>
        <v/>
      </c>
      <c r="Y273" s="8" t="str">
        <f>IF('Bank Rate Decisions'!Y281="","",IF('Bank Rate Decisions'!Y281='Bank Rate Decisions'!$C271,"Maintain",IF('Bank Rate Decisions'!Y281&lt;'Bank Rate Decisions'!$C271,"Decrease",IF('Bank Rate Decisions'!Y281="Decrease","Decrease","Increase"))))</f>
        <v/>
      </c>
      <c r="Z273" s="8" t="str">
        <f>IF('Bank Rate Decisions'!Z281="","",IF('Bank Rate Decisions'!Z281='Bank Rate Decisions'!$C271,"Maintain",IF('Bank Rate Decisions'!Z281&lt;'Bank Rate Decisions'!$C271,"Decrease",IF('Bank Rate Decisions'!Z281="Decrease","Decrease","Increase"))))</f>
        <v/>
      </c>
      <c r="AA273" s="8" t="str">
        <f>IF('Bank Rate Decisions'!AA281="","",IF('Bank Rate Decisions'!AA281='Bank Rate Decisions'!$C271,"Maintain",IF('Bank Rate Decisions'!AA281&lt;'Bank Rate Decisions'!$C271,"Decrease",IF('Bank Rate Decisions'!AA281="Decrease","Decrease","Increase"))))</f>
        <v/>
      </c>
      <c r="AB273" s="8" t="str">
        <f>IF('Bank Rate Decisions'!AB281="","",IF('Bank Rate Decisions'!AB281='Bank Rate Decisions'!$C271,"Maintain",IF('Bank Rate Decisions'!AB281&lt;'Bank Rate Decisions'!$C271,"Decrease",IF('Bank Rate Decisions'!AB281="Decrease","Decrease","Increase"))))</f>
        <v/>
      </c>
      <c r="AC273" s="8" t="str">
        <f>IF('Bank Rate Decisions'!AC281="","",IF('Bank Rate Decisions'!AC281='Bank Rate Decisions'!$C271,"Maintain",IF('Bank Rate Decisions'!AC281&lt;'Bank Rate Decisions'!$C271,"Decrease",IF('Bank Rate Decisions'!AC281="Decrease","Decrease","Increase"))))</f>
        <v/>
      </c>
      <c r="AD273" s="8" t="str">
        <f>IF('Bank Rate Decisions'!AD281="","",IF('Bank Rate Decisions'!AD281='Bank Rate Decisions'!$C271,"Maintain",IF('Bank Rate Decisions'!AD281&lt;'Bank Rate Decisions'!$C271,"Decrease",IF('Bank Rate Decisions'!AD281="Decrease","Decrease","Increase"))))</f>
        <v/>
      </c>
      <c r="AE273" s="8" t="str">
        <f>IF('Bank Rate Decisions'!AE281="","",IF('Bank Rate Decisions'!AE281='Bank Rate Decisions'!$C271,"Maintain",IF('Bank Rate Decisions'!AE281&lt;'Bank Rate Decisions'!$C271,"Decrease",IF('Bank Rate Decisions'!AE281="Decrease","Decrease","Increase"))))</f>
        <v/>
      </c>
      <c r="AF273" s="8" t="str">
        <f>IF('Bank Rate Decisions'!AF281="","",IF('Bank Rate Decisions'!AF281='Bank Rate Decisions'!$C271,"Maintain",IF('Bank Rate Decisions'!AF281&lt;'Bank Rate Decisions'!$C271,"Decrease",IF('Bank Rate Decisions'!AF281="Decrease","Decrease","Increase"))))</f>
        <v/>
      </c>
      <c r="AG273" s="8" t="str">
        <f>IF('Bank Rate Decisions'!AG281="","",IF('Bank Rate Decisions'!AG281='Bank Rate Decisions'!$C271,"Maintain",IF('Bank Rate Decisions'!AG281&lt;'Bank Rate Decisions'!$C271,"Decrease",IF('Bank Rate Decisions'!AG281="Decrease","Decrease","Increase"))))</f>
        <v/>
      </c>
      <c r="AH273" s="8" t="str">
        <f>IF('Bank Rate Decisions'!AH281="","",IF('Bank Rate Decisions'!AH281='Bank Rate Decisions'!$C271,"Maintain",IF('Bank Rate Decisions'!AH281&lt;'Bank Rate Decisions'!$C271,"Decrease",IF('Bank Rate Decisions'!AH281="Decrease","Decrease","Increase"))))</f>
        <v/>
      </c>
      <c r="AI273" s="8" t="str">
        <f>IF('Bank Rate Decisions'!AI281="","",IF('Bank Rate Decisions'!AI281='Bank Rate Decisions'!$C271,"Maintain",IF('Bank Rate Decisions'!AI281&lt;'Bank Rate Decisions'!$C271,"Decrease",IF('Bank Rate Decisions'!AI281="Decrease","Decrease","Increase"))))</f>
        <v/>
      </c>
      <c r="AJ273" s="8" t="str">
        <f>IF('Bank Rate Decisions'!AJ281="","",IF('Bank Rate Decisions'!AJ281='Bank Rate Decisions'!$C271,"Maintain",IF('Bank Rate Decisions'!AJ281&lt;'Bank Rate Decisions'!$C271,"Decrease",IF('Bank Rate Decisions'!AJ281="Decrease","Decrease","Increase"))))</f>
        <v/>
      </c>
      <c r="AK273" s="8" t="str">
        <f>IF('Bank Rate Decisions'!AK273="","",IF('Bank Rate Decisions'!AK273='Bank Rate Decisions'!$C272,"Maintain",IF('Bank Rate Decisions'!AK273&lt;'Bank Rate Decisions'!$C272,"Decrease",IF('Bank Rate Decisions'!AK273="Decrease","Decrease","Increase"))))</f>
        <v/>
      </c>
      <c r="AL273" s="8" t="str">
        <f>IF('Bank Rate Decisions'!AL281="","",IF('Bank Rate Decisions'!AL281='Bank Rate Decisions'!$C271,"Maintain",IF('Bank Rate Decisions'!AL281&lt;'Bank Rate Decisions'!$C271,"Decrease",IF('Bank Rate Decisions'!AL281="Decrease","Decrease","Increase"))))</f>
        <v/>
      </c>
      <c r="AM273" s="8" t="str">
        <f>IF('Bank Rate Decisions'!AM281="","",IF('Bank Rate Decisions'!AM281='Bank Rate Decisions'!$C271,"Maintain",IF('Bank Rate Decisions'!AM281&lt;'Bank Rate Decisions'!$C271,"Decrease",IF('Bank Rate Decisions'!AM281="Decrease","Decrease","Increase"))))</f>
        <v/>
      </c>
      <c r="AN273" s="8" t="str">
        <f>IF('Bank Rate Decisions'!AN281="","",IF('Bank Rate Decisions'!AN281='Bank Rate Decisions'!$C271,"Maintain",IF('Bank Rate Decisions'!AN281&lt;'Bank Rate Decisions'!$C271,"Decrease",IF('Bank Rate Decisions'!AN281="Decrease","Decrease","Increase"))))</f>
        <v/>
      </c>
      <c r="AO273" s="8" t="str">
        <f>IF('Bank Rate Decisions'!AO281="","",IF('Bank Rate Decisions'!AO281='Bank Rate Decisions'!$C271,"Maintain",IF('Bank Rate Decisions'!AO281&lt;'Bank Rate Decisions'!$C271,"Decrease",IF('Bank Rate Decisions'!AO281="Decrease","Decrease","Increase"))))</f>
        <v/>
      </c>
      <c r="AP273" s="8" t="str">
        <f>IF('Bank Rate Decisions'!AP281="","",IF('Bank Rate Decisions'!AP281='Bank Rate Decisions'!$C271,"Maintain",IF('Bank Rate Decisions'!AP281&lt;'Bank Rate Decisions'!$C271,"Decrease",IF('Bank Rate Decisions'!AP281="Decrease","Decrease","Increase"))))</f>
        <v/>
      </c>
      <c r="AR273" s="8" t="str">
        <f>IF('Bank Rate Decisions'!AR281="","",IF('Bank Rate Decisions'!AR281='Bank Rate Decisions'!$C271,"Maintain",IF('Bank Rate Decisions'!AR281&lt;'Bank Rate Decisions'!$C271,"Decrease",IF('Bank Rate Decisions'!AR281="Decrease","Decrease","Increase"))))</f>
        <v/>
      </c>
      <c r="AS273" s="8" t="str">
        <f>IF('Bank Rate Decisions'!AS281="","",IF('Bank Rate Decisions'!AS281='Bank Rate Decisions'!$C271,"Maintain",IF('Bank Rate Decisions'!AS281&lt;'Bank Rate Decisions'!$C271,"Decrease",IF('Bank Rate Decisions'!AS281="Decrease","Decrease","Increase"))))</f>
        <v/>
      </c>
      <c r="AT273" s="8" t="str">
        <f>IF('Bank Rate Decisions'!AT281="","",IF('Bank Rate Decisions'!AT281='Bank Rate Decisions'!$C271,"Maintain",IF('Bank Rate Decisions'!AT281&lt;'Bank Rate Decisions'!$C271,"Decrease",IF('Bank Rate Decisions'!AT281="Decrease","Decrease","Increase"))))</f>
        <v/>
      </c>
      <c r="AU273" s="8" t="str">
        <f>IF('Bank Rate Decisions'!AU281="","",IF('Bank Rate Decisions'!AU281='Bank Rate Decisions'!$C271,"Maintain",IF('Bank Rate Decisions'!AU281&lt;'Bank Rate Decisions'!$C271,"Decrease",IF('Bank Rate Decisions'!AU281="Decrease","Decrease","Increase"))))</f>
        <v/>
      </c>
      <c r="AV273" s="8" t="str">
        <f>IF('Bank Rate Decisions'!AV281="","",IF('Bank Rate Decisions'!AV281='Bank Rate Decisions'!$C271,"Maintain",IF('Bank Rate Decisions'!AV281&lt;'Bank Rate Decisions'!$C271,"Decrease",IF('Bank Rate Decisions'!AV281="Decrease","Decrease","Increase"))))</f>
        <v/>
      </c>
    </row>
    <row r="274" spans="2:48" x14ac:dyDescent="0.35">
      <c r="B274" s="16">
        <f>'Bank Rate Decisions'!B274</f>
        <v>0</v>
      </c>
      <c r="C274" s="10">
        <f>'Bank Rate Decisions'!C274</f>
        <v>0</v>
      </c>
      <c r="D274" s="8" t="str">
        <f>IF('Bank Rate Decisions'!D274="","",IF('Bank Rate Decisions'!D274='Bank Rate Decisions'!$C273,"Maintain",IF('Bank Rate Decisions'!D274&lt;'Bank Rate Decisions'!$C273,"Decrease",IF('Bank Rate Decisions'!D274="Decrease","Decrease","Increase"))))</f>
        <v/>
      </c>
      <c r="E274" s="8" t="str">
        <f>IF('Bank Rate Decisions'!E274="","",IF('Bank Rate Decisions'!E274='Bank Rate Decisions'!$C273,"Maintain",IF('Bank Rate Decisions'!E274&lt;'Bank Rate Decisions'!$C273,"Decrease",IF('Bank Rate Decisions'!E274="Decrease","Decrease","Increase"))))</f>
        <v/>
      </c>
      <c r="F274" s="8" t="str">
        <f>IF('Bank Rate Decisions'!F274="","",IF('Bank Rate Decisions'!F274='Bank Rate Decisions'!$C273,"Maintain",IF('Bank Rate Decisions'!F274&lt;'Bank Rate Decisions'!$C273,"Decrease",IF('Bank Rate Decisions'!F274="Decrease","Decrease","Increase"))))</f>
        <v/>
      </c>
      <c r="G274" s="8" t="str">
        <f>IF('Bank Rate Decisions'!G274="","",IF('Bank Rate Decisions'!G274='Bank Rate Decisions'!$C273,"Maintain",IF('Bank Rate Decisions'!G274&lt;'Bank Rate Decisions'!$C273,"Decrease",IF('Bank Rate Decisions'!G274="Decrease","Decrease","Increase"))))</f>
        <v/>
      </c>
      <c r="H274" s="8" t="str">
        <f>IF('Bank Rate Decisions'!H274="","",IF('Bank Rate Decisions'!H274='Bank Rate Decisions'!$C273,"Maintain",IF('Bank Rate Decisions'!H274&lt;'Bank Rate Decisions'!$C273,"Decrease",IF('Bank Rate Decisions'!H274="Decrease","Decrease","Increase"))))</f>
        <v/>
      </c>
      <c r="I274" s="8" t="str">
        <f>IF('Bank Rate Decisions'!I274="","",IF('Bank Rate Decisions'!I274='Bank Rate Decisions'!$C273,"Maintain",IF('Bank Rate Decisions'!I274&lt;'Bank Rate Decisions'!$C273,"Decrease",IF('Bank Rate Decisions'!I274="Decrease","Decrease","Increase"))))</f>
        <v/>
      </c>
      <c r="J274" s="8" t="str">
        <f>IF('Bank Rate Decisions'!J274="","",IF('Bank Rate Decisions'!J274='Bank Rate Decisions'!$C273,"Maintain",IF('Bank Rate Decisions'!J274&lt;'Bank Rate Decisions'!$C273,"Decrease",IF('Bank Rate Decisions'!J274="Decrease","Decrease","Increase"))))</f>
        <v/>
      </c>
      <c r="K274" s="8" t="str">
        <f>IF('Bank Rate Decisions'!K274="","",IF('Bank Rate Decisions'!K274='Bank Rate Decisions'!$C273,"Maintain",IF('Bank Rate Decisions'!K274&lt;'Bank Rate Decisions'!$C273,"Decrease",IF('Bank Rate Decisions'!K274="Decrease","Decrease","Increase"))))</f>
        <v/>
      </c>
      <c r="L274" s="8" t="str">
        <f>IF('Bank Rate Decisions'!L274="","",IF('Bank Rate Decisions'!L274='Bank Rate Decisions'!$C273,"Maintain",IF('Bank Rate Decisions'!L274&lt;'Bank Rate Decisions'!$C273,"Decrease",IF('Bank Rate Decisions'!L274="Decrease","Decrease","Increase"))))</f>
        <v/>
      </c>
      <c r="N274" s="8" t="str">
        <f>IF('Bank Rate Decisions'!N282="","",IF('Bank Rate Decisions'!N282='Bank Rate Decisions'!$C272,"Maintain",IF('Bank Rate Decisions'!N282&lt;'Bank Rate Decisions'!$C272,"Decrease",IF('Bank Rate Decisions'!N282="Decrease","Decrease","Increase"))))</f>
        <v/>
      </c>
      <c r="O274" s="8" t="str">
        <f>IF('Bank Rate Decisions'!O282="","",IF('Bank Rate Decisions'!O282='Bank Rate Decisions'!$C272,"Maintain",IF('Bank Rate Decisions'!O282&lt;'Bank Rate Decisions'!$C272,"Decrease",IF('Bank Rate Decisions'!O282="Decrease","Decrease","Increase"))))</f>
        <v/>
      </c>
      <c r="P274" s="8" t="str">
        <f>IF('Bank Rate Decisions'!P282="","",IF('Bank Rate Decisions'!P282='Bank Rate Decisions'!$C272,"Maintain",IF('Bank Rate Decisions'!P282&lt;'Bank Rate Decisions'!$C272,"Decrease",IF('Bank Rate Decisions'!P282="Decrease","Decrease","Increase"))))</f>
        <v/>
      </c>
      <c r="Q274" s="8" t="str">
        <f>IF('Bank Rate Decisions'!Q282="","",IF('Bank Rate Decisions'!Q282='Bank Rate Decisions'!$C272,"Maintain",IF('Bank Rate Decisions'!Q282&lt;'Bank Rate Decisions'!$C272,"Decrease",IF('Bank Rate Decisions'!Q282="Decrease","Decrease","Increase"))))</f>
        <v/>
      </c>
      <c r="R274" s="8" t="str">
        <f>IF('Bank Rate Decisions'!R282="","",IF('Bank Rate Decisions'!R282='Bank Rate Decisions'!$C272,"Maintain",IF('Bank Rate Decisions'!R282&lt;'Bank Rate Decisions'!$C272,"Decrease",IF('Bank Rate Decisions'!R282="Decrease","Decrease","Increase"))))</f>
        <v/>
      </c>
      <c r="S274" s="8" t="str">
        <f>IF('Bank Rate Decisions'!S282="","",IF('Bank Rate Decisions'!S282='Bank Rate Decisions'!$C272,"Maintain",IF('Bank Rate Decisions'!S282&lt;'Bank Rate Decisions'!$C272,"Decrease",IF('Bank Rate Decisions'!S282="Decrease","Decrease","Increase"))))</f>
        <v/>
      </c>
      <c r="T274" s="8" t="str">
        <f>IF('Bank Rate Decisions'!T282="","",IF('Bank Rate Decisions'!T282='Bank Rate Decisions'!$C272,"Maintain",IF('Bank Rate Decisions'!T282&lt;'Bank Rate Decisions'!$C272,"Decrease",IF('Bank Rate Decisions'!T282="Decrease","Decrease","Increase"))))</f>
        <v/>
      </c>
      <c r="U274" s="8" t="str">
        <f>IF('Bank Rate Decisions'!U282="","",IF('Bank Rate Decisions'!U282='Bank Rate Decisions'!$C272,"Maintain",IF('Bank Rate Decisions'!U282&lt;'Bank Rate Decisions'!$C272,"Decrease",IF('Bank Rate Decisions'!U282="Decrease","Decrease","Increase"))))</f>
        <v/>
      </c>
      <c r="V274" s="8" t="str">
        <f>IF('Bank Rate Decisions'!V274="","",IF('Bank Rate Decisions'!V274='Bank Rate Decisions'!$C273,"Maintain",IF('Bank Rate Decisions'!V274&lt;'Bank Rate Decisions'!$C273,"Decrease",IF('Bank Rate Decisions'!V274="Decrease","Decrease","Increase"))))</f>
        <v/>
      </c>
      <c r="W274" s="8" t="str">
        <f>IF('Bank Rate Decisions'!W282="","",IF('Bank Rate Decisions'!W282='Bank Rate Decisions'!$C272,"Maintain",IF('Bank Rate Decisions'!W282&lt;'Bank Rate Decisions'!$C272,"Decrease",IF('Bank Rate Decisions'!W282="Decrease","Decrease","Increase"))))</f>
        <v/>
      </c>
      <c r="X274" s="8" t="str">
        <f>IF('Bank Rate Decisions'!X282="","",IF('Bank Rate Decisions'!X282='Bank Rate Decisions'!$C272,"Maintain",IF('Bank Rate Decisions'!X282&lt;'Bank Rate Decisions'!$C272,"Decrease",IF('Bank Rate Decisions'!X282="Decrease","Decrease","Increase"))))</f>
        <v/>
      </c>
      <c r="Y274" s="8" t="str">
        <f>IF('Bank Rate Decisions'!Y282="","",IF('Bank Rate Decisions'!Y282='Bank Rate Decisions'!$C272,"Maintain",IF('Bank Rate Decisions'!Y282&lt;'Bank Rate Decisions'!$C272,"Decrease",IF('Bank Rate Decisions'!Y282="Decrease","Decrease","Increase"))))</f>
        <v/>
      </c>
      <c r="Z274" s="8" t="str">
        <f>IF('Bank Rate Decisions'!Z282="","",IF('Bank Rate Decisions'!Z282='Bank Rate Decisions'!$C272,"Maintain",IF('Bank Rate Decisions'!Z282&lt;'Bank Rate Decisions'!$C272,"Decrease",IF('Bank Rate Decisions'!Z282="Decrease","Decrease","Increase"))))</f>
        <v/>
      </c>
      <c r="AA274" s="8" t="str">
        <f>IF('Bank Rate Decisions'!AA282="","",IF('Bank Rate Decisions'!AA282='Bank Rate Decisions'!$C272,"Maintain",IF('Bank Rate Decisions'!AA282&lt;'Bank Rate Decisions'!$C272,"Decrease",IF('Bank Rate Decisions'!AA282="Decrease","Decrease","Increase"))))</f>
        <v/>
      </c>
      <c r="AB274" s="8" t="str">
        <f>IF('Bank Rate Decisions'!AB282="","",IF('Bank Rate Decisions'!AB282='Bank Rate Decisions'!$C272,"Maintain",IF('Bank Rate Decisions'!AB282&lt;'Bank Rate Decisions'!$C272,"Decrease",IF('Bank Rate Decisions'!AB282="Decrease","Decrease","Increase"))))</f>
        <v/>
      </c>
      <c r="AC274" s="8" t="str">
        <f>IF('Bank Rate Decisions'!AC282="","",IF('Bank Rate Decisions'!AC282='Bank Rate Decisions'!$C272,"Maintain",IF('Bank Rate Decisions'!AC282&lt;'Bank Rate Decisions'!$C272,"Decrease",IF('Bank Rate Decisions'!AC282="Decrease","Decrease","Increase"))))</f>
        <v/>
      </c>
      <c r="AD274" s="8" t="str">
        <f>IF('Bank Rate Decisions'!AD282="","",IF('Bank Rate Decisions'!AD282='Bank Rate Decisions'!$C272,"Maintain",IF('Bank Rate Decisions'!AD282&lt;'Bank Rate Decisions'!$C272,"Decrease",IF('Bank Rate Decisions'!AD282="Decrease","Decrease","Increase"))))</f>
        <v/>
      </c>
      <c r="AE274" s="8" t="str">
        <f>IF('Bank Rate Decisions'!AE282="","",IF('Bank Rate Decisions'!AE282='Bank Rate Decisions'!$C272,"Maintain",IF('Bank Rate Decisions'!AE282&lt;'Bank Rate Decisions'!$C272,"Decrease",IF('Bank Rate Decisions'!AE282="Decrease","Decrease","Increase"))))</f>
        <v/>
      </c>
      <c r="AF274" s="8" t="str">
        <f>IF('Bank Rate Decisions'!AF282="","",IF('Bank Rate Decisions'!AF282='Bank Rate Decisions'!$C272,"Maintain",IF('Bank Rate Decisions'!AF282&lt;'Bank Rate Decisions'!$C272,"Decrease",IF('Bank Rate Decisions'!AF282="Decrease","Decrease","Increase"))))</f>
        <v/>
      </c>
      <c r="AG274" s="8" t="str">
        <f>IF('Bank Rate Decisions'!AG282="","",IF('Bank Rate Decisions'!AG282='Bank Rate Decisions'!$C272,"Maintain",IF('Bank Rate Decisions'!AG282&lt;'Bank Rate Decisions'!$C272,"Decrease",IF('Bank Rate Decisions'!AG282="Decrease","Decrease","Increase"))))</f>
        <v/>
      </c>
      <c r="AH274" s="8" t="str">
        <f>IF('Bank Rate Decisions'!AH282="","",IF('Bank Rate Decisions'!AH282='Bank Rate Decisions'!$C272,"Maintain",IF('Bank Rate Decisions'!AH282&lt;'Bank Rate Decisions'!$C272,"Decrease",IF('Bank Rate Decisions'!AH282="Decrease","Decrease","Increase"))))</f>
        <v/>
      </c>
      <c r="AI274" s="8" t="str">
        <f>IF('Bank Rate Decisions'!AI282="","",IF('Bank Rate Decisions'!AI282='Bank Rate Decisions'!$C272,"Maintain",IF('Bank Rate Decisions'!AI282&lt;'Bank Rate Decisions'!$C272,"Decrease",IF('Bank Rate Decisions'!AI282="Decrease","Decrease","Increase"))))</f>
        <v/>
      </c>
      <c r="AJ274" s="8" t="str">
        <f>IF('Bank Rate Decisions'!AJ282="","",IF('Bank Rate Decisions'!AJ282='Bank Rate Decisions'!$C272,"Maintain",IF('Bank Rate Decisions'!AJ282&lt;'Bank Rate Decisions'!$C272,"Decrease",IF('Bank Rate Decisions'!AJ282="Decrease","Decrease","Increase"))))</f>
        <v/>
      </c>
      <c r="AK274" s="8" t="str">
        <f>IF('Bank Rate Decisions'!AK274="","",IF('Bank Rate Decisions'!AK274='Bank Rate Decisions'!$C273,"Maintain",IF('Bank Rate Decisions'!AK274&lt;'Bank Rate Decisions'!$C273,"Decrease",IF('Bank Rate Decisions'!AK274="Decrease","Decrease","Increase"))))</f>
        <v/>
      </c>
      <c r="AL274" s="8" t="str">
        <f>IF('Bank Rate Decisions'!AL282="","",IF('Bank Rate Decisions'!AL282='Bank Rate Decisions'!$C272,"Maintain",IF('Bank Rate Decisions'!AL282&lt;'Bank Rate Decisions'!$C272,"Decrease",IF('Bank Rate Decisions'!AL282="Decrease","Decrease","Increase"))))</f>
        <v/>
      </c>
      <c r="AM274" s="8" t="str">
        <f>IF('Bank Rate Decisions'!AM282="","",IF('Bank Rate Decisions'!AM282='Bank Rate Decisions'!$C272,"Maintain",IF('Bank Rate Decisions'!AM282&lt;'Bank Rate Decisions'!$C272,"Decrease",IF('Bank Rate Decisions'!AM282="Decrease","Decrease","Increase"))))</f>
        <v/>
      </c>
      <c r="AN274" s="8" t="str">
        <f>IF('Bank Rate Decisions'!AN282="","",IF('Bank Rate Decisions'!AN282='Bank Rate Decisions'!$C272,"Maintain",IF('Bank Rate Decisions'!AN282&lt;'Bank Rate Decisions'!$C272,"Decrease",IF('Bank Rate Decisions'!AN282="Decrease","Decrease","Increase"))))</f>
        <v/>
      </c>
      <c r="AO274" s="8" t="str">
        <f>IF('Bank Rate Decisions'!AO282="","",IF('Bank Rate Decisions'!AO282='Bank Rate Decisions'!$C272,"Maintain",IF('Bank Rate Decisions'!AO282&lt;'Bank Rate Decisions'!$C272,"Decrease",IF('Bank Rate Decisions'!AO282="Decrease","Decrease","Increase"))))</f>
        <v/>
      </c>
      <c r="AP274" s="8" t="str">
        <f>IF('Bank Rate Decisions'!AP282="","",IF('Bank Rate Decisions'!AP282='Bank Rate Decisions'!$C272,"Maintain",IF('Bank Rate Decisions'!AP282&lt;'Bank Rate Decisions'!$C272,"Decrease",IF('Bank Rate Decisions'!AP282="Decrease","Decrease","Increase"))))</f>
        <v/>
      </c>
      <c r="AR274" s="8" t="str">
        <f>IF('Bank Rate Decisions'!AR282="","",IF('Bank Rate Decisions'!AR282='Bank Rate Decisions'!$C272,"Maintain",IF('Bank Rate Decisions'!AR282&lt;'Bank Rate Decisions'!$C272,"Decrease",IF('Bank Rate Decisions'!AR282="Decrease","Decrease","Increase"))))</f>
        <v/>
      </c>
      <c r="AS274" s="8" t="str">
        <f>IF('Bank Rate Decisions'!AS282="","",IF('Bank Rate Decisions'!AS282='Bank Rate Decisions'!$C272,"Maintain",IF('Bank Rate Decisions'!AS282&lt;'Bank Rate Decisions'!$C272,"Decrease",IF('Bank Rate Decisions'!AS282="Decrease","Decrease","Increase"))))</f>
        <v/>
      </c>
      <c r="AT274" s="8" t="str">
        <f>IF('Bank Rate Decisions'!AT282="","",IF('Bank Rate Decisions'!AT282='Bank Rate Decisions'!$C272,"Maintain",IF('Bank Rate Decisions'!AT282&lt;'Bank Rate Decisions'!$C272,"Decrease",IF('Bank Rate Decisions'!AT282="Decrease","Decrease","Increase"))))</f>
        <v/>
      </c>
      <c r="AU274" s="8" t="str">
        <f>IF('Bank Rate Decisions'!AU282="","",IF('Bank Rate Decisions'!AU282='Bank Rate Decisions'!$C272,"Maintain",IF('Bank Rate Decisions'!AU282&lt;'Bank Rate Decisions'!$C272,"Decrease",IF('Bank Rate Decisions'!AU282="Decrease","Decrease","Increase"))))</f>
        <v/>
      </c>
      <c r="AV274" s="8" t="str">
        <f>IF('Bank Rate Decisions'!AV282="","",IF('Bank Rate Decisions'!AV282='Bank Rate Decisions'!$C272,"Maintain",IF('Bank Rate Decisions'!AV282&lt;'Bank Rate Decisions'!$C272,"Decrease",IF('Bank Rate Decisions'!AV282="Decrease","Decrease","Increase"))))</f>
        <v/>
      </c>
    </row>
    <row r="275" spans="2:48" x14ac:dyDescent="0.35">
      <c r="B275" s="16">
        <f>'Bank Rate Decisions'!B275</f>
        <v>0</v>
      </c>
      <c r="C275" s="10">
        <f>'Bank Rate Decisions'!C275</f>
        <v>0</v>
      </c>
      <c r="D275" s="8" t="str">
        <f>IF('Bank Rate Decisions'!D275="","",IF('Bank Rate Decisions'!D275='Bank Rate Decisions'!$C274,"Maintain",IF('Bank Rate Decisions'!D275&lt;'Bank Rate Decisions'!$C274,"Decrease",IF('Bank Rate Decisions'!D275="Decrease","Decrease","Increase"))))</f>
        <v/>
      </c>
      <c r="E275" s="8" t="str">
        <f>IF('Bank Rate Decisions'!E275="","",IF('Bank Rate Decisions'!E275='Bank Rate Decisions'!$C274,"Maintain",IF('Bank Rate Decisions'!E275&lt;'Bank Rate Decisions'!$C274,"Decrease",IF('Bank Rate Decisions'!E275="Decrease","Decrease","Increase"))))</f>
        <v/>
      </c>
      <c r="F275" s="8" t="str">
        <f>IF('Bank Rate Decisions'!F275="","",IF('Bank Rate Decisions'!F275='Bank Rate Decisions'!$C274,"Maintain",IF('Bank Rate Decisions'!F275&lt;'Bank Rate Decisions'!$C274,"Decrease",IF('Bank Rate Decisions'!F275="Decrease","Decrease","Increase"))))</f>
        <v/>
      </c>
      <c r="G275" s="8" t="str">
        <f>IF('Bank Rate Decisions'!G275="","",IF('Bank Rate Decisions'!G275='Bank Rate Decisions'!$C274,"Maintain",IF('Bank Rate Decisions'!G275&lt;'Bank Rate Decisions'!$C274,"Decrease",IF('Bank Rate Decisions'!G275="Decrease","Decrease","Increase"))))</f>
        <v/>
      </c>
      <c r="H275" s="8" t="str">
        <f>IF('Bank Rate Decisions'!H275="","",IF('Bank Rate Decisions'!H275='Bank Rate Decisions'!$C274,"Maintain",IF('Bank Rate Decisions'!H275&lt;'Bank Rate Decisions'!$C274,"Decrease",IF('Bank Rate Decisions'!H275="Decrease","Decrease","Increase"))))</f>
        <v/>
      </c>
      <c r="I275" s="8" t="str">
        <f>IF('Bank Rate Decisions'!I275="","",IF('Bank Rate Decisions'!I275='Bank Rate Decisions'!$C274,"Maintain",IF('Bank Rate Decisions'!I275&lt;'Bank Rate Decisions'!$C274,"Decrease",IF('Bank Rate Decisions'!I275="Decrease","Decrease","Increase"))))</f>
        <v/>
      </c>
      <c r="J275" s="8" t="str">
        <f>IF('Bank Rate Decisions'!J275="","",IF('Bank Rate Decisions'!J275='Bank Rate Decisions'!$C274,"Maintain",IF('Bank Rate Decisions'!J275&lt;'Bank Rate Decisions'!$C274,"Decrease",IF('Bank Rate Decisions'!J275="Decrease","Decrease","Increase"))))</f>
        <v/>
      </c>
      <c r="K275" s="8" t="str">
        <f>IF('Bank Rate Decisions'!K275="","",IF('Bank Rate Decisions'!K275='Bank Rate Decisions'!$C274,"Maintain",IF('Bank Rate Decisions'!K275&lt;'Bank Rate Decisions'!$C274,"Decrease",IF('Bank Rate Decisions'!K275="Decrease","Decrease","Increase"))))</f>
        <v/>
      </c>
      <c r="L275" s="8" t="str">
        <f>IF('Bank Rate Decisions'!L275="","",IF('Bank Rate Decisions'!L275='Bank Rate Decisions'!$C274,"Maintain",IF('Bank Rate Decisions'!L275&lt;'Bank Rate Decisions'!$C274,"Decrease",IF('Bank Rate Decisions'!L275="Decrease","Decrease","Increase"))))</f>
        <v/>
      </c>
      <c r="N275" s="8" t="str">
        <f>IF('Bank Rate Decisions'!N283="","",IF('Bank Rate Decisions'!N283='Bank Rate Decisions'!$C273,"Maintain",IF('Bank Rate Decisions'!N283&lt;'Bank Rate Decisions'!$C273,"Decrease",IF('Bank Rate Decisions'!N283="Decrease","Decrease","Increase"))))</f>
        <v/>
      </c>
      <c r="O275" s="8" t="str">
        <f>IF('Bank Rate Decisions'!O283="","",IF('Bank Rate Decisions'!O283='Bank Rate Decisions'!$C273,"Maintain",IF('Bank Rate Decisions'!O283&lt;'Bank Rate Decisions'!$C273,"Decrease",IF('Bank Rate Decisions'!O283="Decrease","Decrease","Increase"))))</f>
        <v/>
      </c>
      <c r="P275" s="8" t="str">
        <f>IF('Bank Rate Decisions'!P283="","",IF('Bank Rate Decisions'!P283='Bank Rate Decisions'!$C273,"Maintain",IF('Bank Rate Decisions'!P283&lt;'Bank Rate Decisions'!$C273,"Decrease",IF('Bank Rate Decisions'!P283="Decrease","Decrease","Increase"))))</f>
        <v/>
      </c>
      <c r="Q275" s="8" t="str">
        <f>IF('Bank Rate Decisions'!Q283="","",IF('Bank Rate Decisions'!Q283='Bank Rate Decisions'!$C273,"Maintain",IF('Bank Rate Decisions'!Q283&lt;'Bank Rate Decisions'!$C273,"Decrease",IF('Bank Rate Decisions'!Q283="Decrease","Decrease","Increase"))))</f>
        <v/>
      </c>
      <c r="R275" s="8" t="str">
        <f>IF('Bank Rate Decisions'!R283="","",IF('Bank Rate Decisions'!R283='Bank Rate Decisions'!$C273,"Maintain",IF('Bank Rate Decisions'!R283&lt;'Bank Rate Decisions'!$C273,"Decrease",IF('Bank Rate Decisions'!R283="Decrease","Decrease","Increase"))))</f>
        <v/>
      </c>
      <c r="S275" s="8" t="str">
        <f>IF('Bank Rate Decisions'!S283="","",IF('Bank Rate Decisions'!S283='Bank Rate Decisions'!$C273,"Maintain",IF('Bank Rate Decisions'!S283&lt;'Bank Rate Decisions'!$C273,"Decrease",IF('Bank Rate Decisions'!S283="Decrease","Decrease","Increase"))))</f>
        <v/>
      </c>
      <c r="T275" s="8" t="str">
        <f>IF('Bank Rate Decisions'!T283="","",IF('Bank Rate Decisions'!T283='Bank Rate Decisions'!$C273,"Maintain",IF('Bank Rate Decisions'!T283&lt;'Bank Rate Decisions'!$C273,"Decrease",IF('Bank Rate Decisions'!T283="Decrease","Decrease","Increase"))))</f>
        <v/>
      </c>
      <c r="U275" s="8" t="str">
        <f>IF('Bank Rate Decisions'!U283="","",IF('Bank Rate Decisions'!U283='Bank Rate Decisions'!$C273,"Maintain",IF('Bank Rate Decisions'!U283&lt;'Bank Rate Decisions'!$C273,"Decrease",IF('Bank Rate Decisions'!U283="Decrease","Decrease","Increase"))))</f>
        <v/>
      </c>
      <c r="V275" s="8" t="str">
        <f>IF('Bank Rate Decisions'!V275="","",IF('Bank Rate Decisions'!V275='Bank Rate Decisions'!$C274,"Maintain",IF('Bank Rate Decisions'!V275&lt;'Bank Rate Decisions'!$C274,"Decrease",IF('Bank Rate Decisions'!V275="Decrease","Decrease","Increase"))))</f>
        <v/>
      </c>
      <c r="W275" s="8" t="str">
        <f>IF('Bank Rate Decisions'!W283="","",IF('Bank Rate Decisions'!W283='Bank Rate Decisions'!$C273,"Maintain",IF('Bank Rate Decisions'!W283&lt;'Bank Rate Decisions'!$C273,"Decrease",IF('Bank Rate Decisions'!W283="Decrease","Decrease","Increase"))))</f>
        <v/>
      </c>
      <c r="X275" s="8" t="str">
        <f>IF('Bank Rate Decisions'!X283="","",IF('Bank Rate Decisions'!X283='Bank Rate Decisions'!$C273,"Maintain",IF('Bank Rate Decisions'!X283&lt;'Bank Rate Decisions'!$C273,"Decrease",IF('Bank Rate Decisions'!X283="Decrease","Decrease","Increase"))))</f>
        <v/>
      </c>
      <c r="Y275" s="8" t="str">
        <f>IF('Bank Rate Decisions'!Y283="","",IF('Bank Rate Decisions'!Y283='Bank Rate Decisions'!$C273,"Maintain",IF('Bank Rate Decisions'!Y283&lt;'Bank Rate Decisions'!$C273,"Decrease",IF('Bank Rate Decisions'!Y283="Decrease","Decrease","Increase"))))</f>
        <v/>
      </c>
      <c r="Z275" s="8" t="str">
        <f>IF('Bank Rate Decisions'!Z283="","",IF('Bank Rate Decisions'!Z283='Bank Rate Decisions'!$C273,"Maintain",IF('Bank Rate Decisions'!Z283&lt;'Bank Rate Decisions'!$C273,"Decrease",IF('Bank Rate Decisions'!Z283="Decrease","Decrease","Increase"))))</f>
        <v/>
      </c>
      <c r="AA275" s="8" t="str">
        <f>IF('Bank Rate Decisions'!AA283="","",IF('Bank Rate Decisions'!AA283='Bank Rate Decisions'!$C273,"Maintain",IF('Bank Rate Decisions'!AA283&lt;'Bank Rate Decisions'!$C273,"Decrease",IF('Bank Rate Decisions'!AA283="Decrease","Decrease","Increase"))))</f>
        <v/>
      </c>
      <c r="AB275" s="8" t="str">
        <f>IF('Bank Rate Decisions'!AB283="","",IF('Bank Rate Decisions'!AB283='Bank Rate Decisions'!$C273,"Maintain",IF('Bank Rate Decisions'!AB283&lt;'Bank Rate Decisions'!$C273,"Decrease",IF('Bank Rate Decisions'!AB283="Decrease","Decrease","Increase"))))</f>
        <v/>
      </c>
      <c r="AC275" s="8" t="str">
        <f>IF('Bank Rate Decisions'!AC283="","",IF('Bank Rate Decisions'!AC283='Bank Rate Decisions'!$C273,"Maintain",IF('Bank Rate Decisions'!AC283&lt;'Bank Rate Decisions'!$C273,"Decrease",IF('Bank Rate Decisions'!AC283="Decrease","Decrease","Increase"))))</f>
        <v/>
      </c>
      <c r="AD275" s="8" t="str">
        <f>IF('Bank Rate Decisions'!AD283="","",IF('Bank Rate Decisions'!AD283='Bank Rate Decisions'!$C273,"Maintain",IF('Bank Rate Decisions'!AD283&lt;'Bank Rate Decisions'!$C273,"Decrease",IF('Bank Rate Decisions'!AD283="Decrease","Decrease","Increase"))))</f>
        <v/>
      </c>
      <c r="AE275" s="8" t="str">
        <f>IF('Bank Rate Decisions'!AE283="","",IF('Bank Rate Decisions'!AE283='Bank Rate Decisions'!$C273,"Maintain",IF('Bank Rate Decisions'!AE283&lt;'Bank Rate Decisions'!$C273,"Decrease",IF('Bank Rate Decisions'!AE283="Decrease","Decrease","Increase"))))</f>
        <v/>
      </c>
      <c r="AF275" s="8" t="str">
        <f>IF('Bank Rate Decisions'!AF283="","",IF('Bank Rate Decisions'!AF283='Bank Rate Decisions'!$C273,"Maintain",IF('Bank Rate Decisions'!AF283&lt;'Bank Rate Decisions'!$C273,"Decrease",IF('Bank Rate Decisions'!AF283="Decrease","Decrease","Increase"))))</f>
        <v/>
      </c>
      <c r="AG275" s="8" t="str">
        <f>IF('Bank Rate Decisions'!AG283="","",IF('Bank Rate Decisions'!AG283='Bank Rate Decisions'!$C273,"Maintain",IF('Bank Rate Decisions'!AG283&lt;'Bank Rate Decisions'!$C273,"Decrease",IF('Bank Rate Decisions'!AG283="Decrease","Decrease","Increase"))))</f>
        <v/>
      </c>
      <c r="AH275" s="8" t="str">
        <f>IF('Bank Rate Decisions'!AH283="","",IF('Bank Rate Decisions'!AH283='Bank Rate Decisions'!$C273,"Maintain",IF('Bank Rate Decisions'!AH283&lt;'Bank Rate Decisions'!$C273,"Decrease",IF('Bank Rate Decisions'!AH283="Decrease","Decrease","Increase"))))</f>
        <v/>
      </c>
      <c r="AI275" s="8" t="str">
        <f>IF('Bank Rate Decisions'!AI283="","",IF('Bank Rate Decisions'!AI283='Bank Rate Decisions'!$C273,"Maintain",IF('Bank Rate Decisions'!AI283&lt;'Bank Rate Decisions'!$C273,"Decrease",IF('Bank Rate Decisions'!AI283="Decrease","Decrease","Increase"))))</f>
        <v/>
      </c>
      <c r="AJ275" s="8" t="str">
        <f>IF('Bank Rate Decisions'!AJ283="","",IF('Bank Rate Decisions'!AJ283='Bank Rate Decisions'!$C273,"Maintain",IF('Bank Rate Decisions'!AJ283&lt;'Bank Rate Decisions'!$C273,"Decrease",IF('Bank Rate Decisions'!AJ283="Decrease","Decrease","Increase"))))</f>
        <v/>
      </c>
      <c r="AK275" s="8" t="str">
        <f>IF('Bank Rate Decisions'!AK275="","",IF('Bank Rate Decisions'!AK275='Bank Rate Decisions'!$C274,"Maintain",IF('Bank Rate Decisions'!AK275&lt;'Bank Rate Decisions'!$C274,"Decrease",IF('Bank Rate Decisions'!AK275="Decrease","Decrease","Increase"))))</f>
        <v/>
      </c>
      <c r="AL275" s="8" t="str">
        <f>IF('Bank Rate Decisions'!AL283="","",IF('Bank Rate Decisions'!AL283='Bank Rate Decisions'!$C273,"Maintain",IF('Bank Rate Decisions'!AL283&lt;'Bank Rate Decisions'!$C273,"Decrease",IF('Bank Rate Decisions'!AL283="Decrease","Decrease","Increase"))))</f>
        <v/>
      </c>
      <c r="AM275" s="8" t="str">
        <f>IF('Bank Rate Decisions'!AM283="","",IF('Bank Rate Decisions'!AM283='Bank Rate Decisions'!$C273,"Maintain",IF('Bank Rate Decisions'!AM283&lt;'Bank Rate Decisions'!$C273,"Decrease",IF('Bank Rate Decisions'!AM283="Decrease","Decrease","Increase"))))</f>
        <v/>
      </c>
      <c r="AN275" s="8" t="str">
        <f>IF('Bank Rate Decisions'!AN283="","",IF('Bank Rate Decisions'!AN283='Bank Rate Decisions'!$C273,"Maintain",IF('Bank Rate Decisions'!AN283&lt;'Bank Rate Decisions'!$C273,"Decrease",IF('Bank Rate Decisions'!AN283="Decrease","Decrease","Increase"))))</f>
        <v/>
      </c>
      <c r="AO275" s="8" t="str">
        <f>IF('Bank Rate Decisions'!AO283="","",IF('Bank Rate Decisions'!AO283='Bank Rate Decisions'!$C273,"Maintain",IF('Bank Rate Decisions'!AO283&lt;'Bank Rate Decisions'!$C273,"Decrease",IF('Bank Rate Decisions'!AO283="Decrease","Decrease","Increase"))))</f>
        <v/>
      </c>
      <c r="AP275" s="8" t="str">
        <f>IF('Bank Rate Decisions'!AP283="","",IF('Bank Rate Decisions'!AP283='Bank Rate Decisions'!$C273,"Maintain",IF('Bank Rate Decisions'!AP283&lt;'Bank Rate Decisions'!$C273,"Decrease",IF('Bank Rate Decisions'!AP283="Decrease","Decrease","Increase"))))</f>
        <v/>
      </c>
      <c r="AR275" s="8" t="str">
        <f>IF('Bank Rate Decisions'!AR283="","",IF('Bank Rate Decisions'!AR283='Bank Rate Decisions'!$C273,"Maintain",IF('Bank Rate Decisions'!AR283&lt;'Bank Rate Decisions'!$C273,"Decrease",IF('Bank Rate Decisions'!AR283="Decrease","Decrease","Increase"))))</f>
        <v/>
      </c>
      <c r="AS275" s="8" t="str">
        <f>IF('Bank Rate Decisions'!AS283="","",IF('Bank Rate Decisions'!AS283='Bank Rate Decisions'!$C273,"Maintain",IF('Bank Rate Decisions'!AS283&lt;'Bank Rate Decisions'!$C273,"Decrease",IF('Bank Rate Decisions'!AS283="Decrease","Decrease","Increase"))))</f>
        <v/>
      </c>
      <c r="AT275" s="8" t="str">
        <f>IF('Bank Rate Decisions'!AT283="","",IF('Bank Rate Decisions'!AT283='Bank Rate Decisions'!$C273,"Maintain",IF('Bank Rate Decisions'!AT283&lt;'Bank Rate Decisions'!$C273,"Decrease",IF('Bank Rate Decisions'!AT283="Decrease","Decrease","Increase"))))</f>
        <v/>
      </c>
      <c r="AU275" s="8" t="str">
        <f>IF('Bank Rate Decisions'!AU283="","",IF('Bank Rate Decisions'!AU283='Bank Rate Decisions'!$C273,"Maintain",IF('Bank Rate Decisions'!AU283&lt;'Bank Rate Decisions'!$C273,"Decrease",IF('Bank Rate Decisions'!AU283="Decrease","Decrease","Increase"))))</f>
        <v/>
      </c>
      <c r="AV275" s="8" t="str">
        <f>IF('Bank Rate Decisions'!AV283="","",IF('Bank Rate Decisions'!AV283='Bank Rate Decisions'!$C273,"Maintain",IF('Bank Rate Decisions'!AV283&lt;'Bank Rate Decisions'!$C273,"Decrease",IF('Bank Rate Decisions'!AV283="Decrease","Decrease","Increase"))))</f>
        <v/>
      </c>
    </row>
    <row r="276" spans="2:48" x14ac:dyDescent="0.35">
      <c r="B276" s="16">
        <f>'Bank Rate Decisions'!B276</f>
        <v>0</v>
      </c>
      <c r="C276" s="10">
        <f>'Bank Rate Decisions'!C276</f>
        <v>0</v>
      </c>
      <c r="D276" s="8" t="str">
        <f>IF('Bank Rate Decisions'!D276="","",IF('Bank Rate Decisions'!D276='Bank Rate Decisions'!$C275,"Maintain",IF('Bank Rate Decisions'!D276&lt;'Bank Rate Decisions'!$C275,"Decrease",IF('Bank Rate Decisions'!D276="Decrease","Decrease","Increase"))))</f>
        <v/>
      </c>
      <c r="E276" s="8" t="str">
        <f>IF('Bank Rate Decisions'!E276="","",IF('Bank Rate Decisions'!E276='Bank Rate Decisions'!$C275,"Maintain",IF('Bank Rate Decisions'!E276&lt;'Bank Rate Decisions'!$C275,"Decrease",IF('Bank Rate Decisions'!E276="Decrease","Decrease","Increase"))))</f>
        <v/>
      </c>
      <c r="F276" s="8" t="str">
        <f>IF('Bank Rate Decisions'!F276="","",IF('Bank Rate Decisions'!F276='Bank Rate Decisions'!$C275,"Maintain",IF('Bank Rate Decisions'!F276&lt;'Bank Rate Decisions'!$C275,"Decrease",IF('Bank Rate Decisions'!F276="Decrease","Decrease","Increase"))))</f>
        <v/>
      </c>
      <c r="G276" s="8" t="str">
        <f>IF('Bank Rate Decisions'!G276="","",IF('Bank Rate Decisions'!G276='Bank Rate Decisions'!$C275,"Maintain",IF('Bank Rate Decisions'!G276&lt;'Bank Rate Decisions'!$C275,"Decrease",IF('Bank Rate Decisions'!G276="Decrease","Decrease","Increase"))))</f>
        <v/>
      </c>
      <c r="H276" s="8" t="str">
        <f>IF('Bank Rate Decisions'!H276="","",IF('Bank Rate Decisions'!H276='Bank Rate Decisions'!$C275,"Maintain",IF('Bank Rate Decisions'!H276&lt;'Bank Rate Decisions'!$C275,"Decrease",IF('Bank Rate Decisions'!H276="Decrease","Decrease","Increase"))))</f>
        <v/>
      </c>
      <c r="I276" s="8" t="str">
        <f>IF('Bank Rate Decisions'!I276="","",IF('Bank Rate Decisions'!I276='Bank Rate Decisions'!$C275,"Maintain",IF('Bank Rate Decisions'!I276&lt;'Bank Rate Decisions'!$C275,"Decrease",IF('Bank Rate Decisions'!I276="Decrease","Decrease","Increase"))))</f>
        <v/>
      </c>
      <c r="J276" s="8" t="str">
        <f>IF('Bank Rate Decisions'!J276="","",IF('Bank Rate Decisions'!J276='Bank Rate Decisions'!$C275,"Maintain",IF('Bank Rate Decisions'!J276&lt;'Bank Rate Decisions'!$C275,"Decrease",IF('Bank Rate Decisions'!J276="Decrease","Decrease","Increase"))))</f>
        <v/>
      </c>
      <c r="K276" s="8" t="str">
        <f>IF('Bank Rate Decisions'!K276="","",IF('Bank Rate Decisions'!K276='Bank Rate Decisions'!$C275,"Maintain",IF('Bank Rate Decisions'!K276&lt;'Bank Rate Decisions'!$C275,"Decrease",IF('Bank Rate Decisions'!K276="Decrease","Decrease","Increase"))))</f>
        <v/>
      </c>
      <c r="L276" s="8" t="str">
        <f>IF('Bank Rate Decisions'!L276="","",IF('Bank Rate Decisions'!L276='Bank Rate Decisions'!$C275,"Maintain",IF('Bank Rate Decisions'!L276&lt;'Bank Rate Decisions'!$C275,"Decrease",IF('Bank Rate Decisions'!L276="Decrease","Decrease","Increase"))))</f>
        <v/>
      </c>
      <c r="N276" s="8" t="str">
        <f>IF('Bank Rate Decisions'!N284="","",IF('Bank Rate Decisions'!N284='Bank Rate Decisions'!$C274,"Maintain",IF('Bank Rate Decisions'!N284&lt;'Bank Rate Decisions'!$C274,"Decrease",IF('Bank Rate Decisions'!N284="Decrease","Decrease","Increase"))))</f>
        <v/>
      </c>
      <c r="O276" s="8" t="str">
        <f>IF('Bank Rate Decisions'!O284="","",IF('Bank Rate Decisions'!O284='Bank Rate Decisions'!$C274,"Maintain",IF('Bank Rate Decisions'!O284&lt;'Bank Rate Decisions'!$C274,"Decrease",IF('Bank Rate Decisions'!O284="Decrease","Decrease","Increase"))))</f>
        <v/>
      </c>
      <c r="P276" s="8" t="str">
        <f>IF('Bank Rate Decisions'!P284="","",IF('Bank Rate Decisions'!P284='Bank Rate Decisions'!$C274,"Maintain",IF('Bank Rate Decisions'!P284&lt;'Bank Rate Decisions'!$C274,"Decrease",IF('Bank Rate Decisions'!P284="Decrease","Decrease","Increase"))))</f>
        <v/>
      </c>
      <c r="Q276" s="8" t="str">
        <f>IF('Bank Rate Decisions'!Q284="","",IF('Bank Rate Decisions'!Q284='Bank Rate Decisions'!$C274,"Maintain",IF('Bank Rate Decisions'!Q284&lt;'Bank Rate Decisions'!$C274,"Decrease",IF('Bank Rate Decisions'!Q284="Decrease","Decrease","Increase"))))</f>
        <v/>
      </c>
      <c r="R276" s="8" t="str">
        <f>IF('Bank Rate Decisions'!R284="","",IF('Bank Rate Decisions'!R284='Bank Rate Decisions'!$C274,"Maintain",IF('Bank Rate Decisions'!R284&lt;'Bank Rate Decisions'!$C274,"Decrease",IF('Bank Rate Decisions'!R284="Decrease","Decrease","Increase"))))</f>
        <v/>
      </c>
      <c r="S276" s="8" t="str">
        <f>IF('Bank Rate Decisions'!S284="","",IF('Bank Rate Decisions'!S284='Bank Rate Decisions'!$C274,"Maintain",IF('Bank Rate Decisions'!S284&lt;'Bank Rate Decisions'!$C274,"Decrease",IF('Bank Rate Decisions'!S284="Decrease","Decrease","Increase"))))</f>
        <v/>
      </c>
      <c r="T276" s="8" t="str">
        <f>IF('Bank Rate Decisions'!T284="","",IF('Bank Rate Decisions'!T284='Bank Rate Decisions'!$C274,"Maintain",IF('Bank Rate Decisions'!T284&lt;'Bank Rate Decisions'!$C274,"Decrease",IF('Bank Rate Decisions'!T284="Decrease","Decrease","Increase"))))</f>
        <v/>
      </c>
      <c r="U276" s="8" t="str">
        <f>IF('Bank Rate Decisions'!U284="","",IF('Bank Rate Decisions'!U284='Bank Rate Decisions'!$C274,"Maintain",IF('Bank Rate Decisions'!U284&lt;'Bank Rate Decisions'!$C274,"Decrease",IF('Bank Rate Decisions'!U284="Decrease","Decrease","Increase"))))</f>
        <v/>
      </c>
      <c r="V276" s="8" t="str">
        <f>IF('Bank Rate Decisions'!V276="","",IF('Bank Rate Decisions'!V276='Bank Rate Decisions'!$C275,"Maintain",IF('Bank Rate Decisions'!V276&lt;'Bank Rate Decisions'!$C275,"Decrease",IF('Bank Rate Decisions'!V276="Decrease","Decrease","Increase"))))</f>
        <v/>
      </c>
      <c r="W276" s="8" t="str">
        <f>IF('Bank Rate Decisions'!W284="","",IF('Bank Rate Decisions'!W284='Bank Rate Decisions'!$C274,"Maintain",IF('Bank Rate Decisions'!W284&lt;'Bank Rate Decisions'!$C274,"Decrease",IF('Bank Rate Decisions'!W284="Decrease","Decrease","Increase"))))</f>
        <v/>
      </c>
      <c r="X276" s="8" t="str">
        <f>IF('Bank Rate Decisions'!X284="","",IF('Bank Rate Decisions'!X284='Bank Rate Decisions'!$C274,"Maintain",IF('Bank Rate Decisions'!X284&lt;'Bank Rate Decisions'!$C274,"Decrease",IF('Bank Rate Decisions'!X284="Decrease","Decrease","Increase"))))</f>
        <v/>
      </c>
      <c r="Y276" s="8" t="str">
        <f>IF('Bank Rate Decisions'!Y284="","",IF('Bank Rate Decisions'!Y284='Bank Rate Decisions'!$C274,"Maintain",IF('Bank Rate Decisions'!Y284&lt;'Bank Rate Decisions'!$C274,"Decrease",IF('Bank Rate Decisions'!Y284="Decrease","Decrease","Increase"))))</f>
        <v/>
      </c>
      <c r="Z276" s="8" t="str">
        <f>IF('Bank Rate Decisions'!Z284="","",IF('Bank Rate Decisions'!Z284='Bank Rate Decisions'!$C274,"Maintain",IF('Bank Rate Decisions'!Z284&lt;'Bank Rate Decisions'!$C274,"Decrease",IF('Bank Rate Decisions'!Z284="Decrease","Decrease","Increase"))))</f>
        <v/>
      </c>
      <c r="AA276" s="8" t="str">
        <f>IF('Bank Rate Decisions'!AA284="","",IF('Bank Rate Decisions'!AA284='Bank Rate Decisions'!$C274,"Maintain",IF('Bank Rate Decisions'!AA284&lt;'Bank Rate Decisions'!$C274,"Decrease",IF('Bank Rate Decisions'!AA284="Decrease","Decrease","Increase"))))</f>
        <v/>
      </c>
      <c r="AB276" s="8" t="str">
        <f>IF('Bank Rate Decisions'!AB284="","",IF('Bank Rate Decisions'!AB284='Bank Rate Decisions'!$C274,"Maintain",IF('Bank Rate Decisions'!AB284&lt;'Bank Rate Decisions'!$C274,"Decrease",IF('Bank Rate Decisions'!AB284="Decrease","Decrease","Increase"))))</f>
        <v/>
      </c>
      <c r="AC276" s="8" t="str">
        <f>IF('Bank Rate Decisions'!AC284="","",IF('Bank Rate Decisions'!AC284='Bank Rate Decisions'!$C274,"Maintain",IF('Bank Rate Decisions'!AC284&lt;'Bank Rate Decisions'!$C274,"Decrease",IF('Bank Rate Decisions'!AC284="Decrease","Decrease","Increase"))))</f>
        <v/>
      </c>
      <c r="AD276" s="8" t="str">
        <f>IF('Bank Rate Decisions'!AD284="","",IF('Bank Rate Decisions'!AD284='Bank Rate Decisions'!$C274,"Maintain",IF('Bank Rate Decisions'!AD284&lt;'Bank Rate Decisions'!$C274,"Decrease",IF('Bank Rate Decisions'!AD284="Decrease","Decrease","Increase"))))</f>
        <v/>
      </c>
      <c r="AE276" s="8" t="str">
        <f>IF('Bank Rate Decisions'!AE284="","",IF('Bank Rate Decisions'!AE284='Bank Rate Decisions'!$C274,"Maintain",IF('Bank Rate Decisions'!AE284&lt;'Bank Rate Decisions'!$C274,"Decrease",IF('Bank Rate Decisions'!AE284="Decrease","Decrease","Increase"))))</f>
        <v/>
      </c>
      <c r="AF276" s="8" t="str">
        <f>IF('Bank Rate Decisions'!AF284="","",IF('Bank Rate Decisions'!AF284='Bank Rate Decisions'!$C274,"Maintain",IF('Bank Rate Decisions'!AF284&lt;'Bank Rate Decisions'!$C274,"Decrease",IF('Bank Rate Decisions'!AF284="Decrease","Decrease","Increase"))))</f>
        <v/>
      </c>
      <c r="AG276" s="8" t="str">
        <f>IF('Bank Rate Decisions'!AG284="","",IF('Bank Rate Decisions'!AG284='Bank Rate Decisions'!$C274,"Maintain",IF('Bank Rate Decisions'!AG284&lt;'Bank Rate Decisions'!$C274,"Decrease",IF('Bank Rate Decisions'!AG284="Decrease","Decrease","Increase"))))</f>
        <v/>
      </c>
      <c r="AH276" s="8" t="str">
        <f>IF('Bank Rate Decisions'!AH284="","",IF('Bank Rate Decisions'!AH284='Bank Rate Decisions'!$C274,"Maintain",IF('Bank Rate Decisions'!AH284&lt;'Bank Rate Decisions'!$C274,"Decrease",IF('Bank Rate Decisions'!AH284="Decrease","Decrease","Increase"))))</f>
        <v/>
      </c>
      <c r="AI276" s="8" t="str">
        <f>IF('Bank Rate Decisions'!AI284="","",IF('Bank Rate Decisions'!AI284='Bank Rate Decisions'!$C274,"Maintain",IF('Bank Rate Decisions'!AI284&lt;'Bank Rate Decisions'!$C274,"Decrease",IF('Bank Rate Decisions'!AI284="Decrease","Decrease","Increase"))))</f>
        <v/>
      </c>
      <c r="AJ276" s="8" t="str">
        <f>IF('Bank Rate Decisions'!AJ284="","",IF('Bank Rate Decisions'!AJ284='Bank Rate Decisions'!$C274,"Maintain",IF('Bank Rate Decisions'!AJ284&lt;'Bank Rate Decisions'!$C274,"Decrease",IF('Bank Rate Decisions'!AJ284="Decrease","Decrease","Increase"))))</f>
        <v/>
      </c>
      <c r="AK276" s="8" t="str">
        <f>IF('Bank Rate Decisions'!AK276="","",IF('Bank Rate Decisions'!AK276='Bank Rate Decisions'!$C275,"Maintain",IF('Bank Rate Decisions'!AK276&lt;'Bank Rate Decisions'!$C275,"Decrease",IF('Bank Rate Decisions'!AK276="Decrease","Decrease","Increase"))))</f>
        <v/>
      </c>
      <c r="AL276" s="8" t="str">
        <f>IF('Bank Rate Decisions'!AL284="","",IF('Bank Rate Decisions'!AL284='Bank Rate Decisions'!$C274,"Maintain",IF('Bank Rate Decisions'!AL284&lt;'Bank Rate Decisions'!$C274,"Decrease",IF('Bank Rate Decisions'!AL284="Decrease","Decrease","Increase"))))</f>
        <v/>
      </c>
      <c r="AM276" s="8" t="str">
        <f>IF('Bank Rate Decisions'!AM284="","",IF('Bank Rate Decisions'!AM284='Bank Rate Decisions'!$C274,"Maintain",IF('Bank Rate Decisions'!AM284&lt;'Bank Rate Decisions'!$C274,"Decrease",IF('Bank Rate Decisions'!AM284="Decrease","Decrease","Increase"))))</f>
        <v/>
      </c>
      <c r="AN276" s="8" t="str">
        <f>IF('Bank Rate Decisions'!AN284="","",IF('Bank Rate Decisions'!AN284='Bank Rate Decisions'!$C274,"Maintain",IF('Bank Rate Decisions'!AN284&lt;'Bank Rate Decisions'!$C274,"Decrease",IF('Bank Rate Decisions'!AN284="Decrease","Decrease","Increase"))))</f>
        <v/>
      </c>
      <c r="AO276" s="8" t="str">
        <f>IF('Bank Rate Decisions'!AO284="","",IF('Bank Rate Decisions'!AO284='Bank Rate Decisions'!$C274,"Maintain",IF('Bank Rate Decisions'!AO284&lt;'Bank Rate Decisions'!$C274,"Decrease",IF('Bank Rate Decisions'!AO284="Decrease","Decrease","Increase"))))</f>
        <v/>
      </c>
      <c r="AP276" s="8" t="str">
        <f>IF('Bank Rate Decisions'!AP284="","",IF('Bank Rate Decisions'!AP284='Bank Rate Decisions'!$C274,"Maintain",IF('Bank Rate Decisions'!AP284&lt;'Bank Rate Decisions'!$C274,"Decrease",IF('Bank Rate Decisions'!AP284="Decrease","Decrease","Increase"))))</f>
        <v/>
      </c>
      <c r="AR276" s="8" t="str">
        <f>IF('Bank Rate Decisions'!AR284="","",IF('Bank Rate Decisions'!AR284='Bank Rate Decisions'!$C274,"Maintain",IF('Bank Rate Decisions'!AR284&lt;'Bank Rate Decisions'!$C274,"Decrease",IF('Bank Rate Decisions'!AR284="Decrease","Decrease","Increase"))))</f>
        <v/>
      </c>
      <c r="AS276" s="8" t="str">
        <f>IF('Bank Rate Decisions'!AS284="","",IF('Bank Rate Decisions'!AS284='Bank Rate Decisions'!$C274,"Maintain",IF('Bank Rate Decisions'!AS284&lt;'Bank Rate Decisions'!$C274,"Decrease",IF('Bank Rate Decisions'!AS284="Decrease","Decrease","Increase"))))</f>
        <v/>
      </c>
      <c r="AT276" s="8" t="str">
        <f>IF('Bank Rate Decisions'!AT284="","",IF('Bank Rate Decisions'!AT284='Bank Rate Decisions'!$C274,"Maintain",IF('Bank Rate Decisions'!AT284&lt;'Bank Rate Decisions'!$C274,"Decrease",IF('Bank Rate Decisions'!AT284="Decrease","Decrease","Increase"))))</f>
        <v/>
      </c>
      <c r="AU276" s="8" t="str">
        <f>IF('Bank Rate Decisions'!AU284="","",IF('Bank Rate Decisions'!AU284='Bank Rate Decisions'!$C274,"Maintain",IF('Bank Rate Decisions'!AU284&lt;'Bank Rate Decisions'!$C274,"Decrease",IF('Bank Rate Decisions'!AU284="Decrease","Decrease","Increase"))))</f>
        <v/>
      </c>
      <c r="AV276" s="8" t="str">
        <f>IF('Bank Rate Decisions'!AV284="","",IF('Bank Rate Decisions'!AV284='Bank Rate Decisions'!$C274,"Maintain",IF('Bank Rate Decisions'!AV284&lt;'Bank Rate Decisions'!$C274,"Decrease",IF('Bank Rate Decisions'!AV284="Decrease","Decrease","Increase"))))</f>
        <v/>
      </c>
    </row>
    <row r="277" spans="2:48" x14ac:dyDescent="0.35">
      <c r="B277" s="16">
        <f>'Bank Rate Decisions'!B277</f>
        <v>0</v>
      </c>
      <c r="C277" s="10">
        <f>'Bank Rate Decisions'!C277</f>
        <v>0</v>
      </c>
      <c r="D277" s="8" t="str">
        <f>IF('Bank Rate Decisions'!D277="","",IF('Bank Rate Decisions'!D277='Bank Rate Decisions'!$C276,"Maintain",IF('Bank Rate Decisions'!D277&lt;'Bank Rate Decisions'!$C276,"Decrease",IF('Bank Rate Decisions'!D277="Decrease","Decrease","Increase"))))</f>
        <v/>
      </c>
      <c r="E277" s="8" t="str">
        <f>IF('Bank Rate Decisions'!E277="","",IF('Bank Rate Decisions'!E277='Bank Rate Decisions'!$C276,"Maintain",IF('Bank Rate Decisions'!E277&lt;'Bank Rate Decisions'!$C276,"Decrease",IF('Bank Rate Decisions'!E277="Decrease","Decrease","Increase"))))</f>
        <v/>
      </c>
      <c r="F277" s="8" t="str">
        <f>IF('Bank Rate Decisions'!F277="","",IF('Bank Rate Decisions'!F277='Bank Rate Decisions'!$C276,"Maintain",IF('Bank Rate Decisions'!F277&lt;'Bank Rate Decisions'!$C276,"Decrease",IF('Bank Rate Decisions'!F277="Decrease","Decrease","Increase"))))</f>
        <v/>
      </c>
      <c r="G277" s="8" t="str">
        <f>IF('Bank Rate Decisions'!G277="","",IF('Bank Rate Decisions'!G277='Bank Rate Decisions'!$C276,"Maintain",IF('Bank Rate Decisions'!G277&lt;'Bank Rate Decisions'!$C276,"Decrease",IF('Bank Rate Decisions'!G277="Decrease","Decrease","Increase"))))</f>
        <v/>
      </c>
      <c r="H277" s="8" t="str">
        <f>IF('Bank Rate Decisions'!H277="","",IF('Bank Rate Decisions'!H277='Bank Rate Decisions'!$C276,"Maintain",IF('Bank Rate Decisions'!H277&lt;'Bank Rate Decisions'!$C276,"Decrease",IF('Bank Rate Decisions'!H277="Decrease","Decrease","Increase"))))</f>
        <v/>
      </c>
      <c r="I277" s="8" t="str">
        <f>IF('Bank Rate Decisions'!I277="","",IF('Bank Rate Decisions'!I277='Bank Rate Decisions'!$C276,"Maintain",IF('Bank Rate Decisions'!I277&lt;'Bank Rate Decisions'!$C276,"Decrease",IF('Bank Rate Decisions'!I277="Decrease","Decrease","Increase"))))</f>
        <v/>
      </c>
      <c r="J277" s="8" t="str">
        <f>IF('Bank Rate Decisions'!J277="","",IF('Bank Rate Decisions'!J277='Bank Rate Decisions'!$C276,"Maintain",IF('Bank Rate Decisions'!J277&lt;'Bank Rate Decisions'!$C276,"Decrease",IF('Bank Rate Decisions'!J277="Decrease","Decrease","Increase"))))</f>
        <v/>
      </c>
      <c r="K277" s="8" t="str">
        <f>IF('Bank Rate Decisions'!K277="","",IF('Bank Rate Decisions'!K277='Bank Rate Decisions'!$C276,"Maintain",IF('Bank Rate Decisions'!K277&lt;'Bank Rate Decisions'!$C276,"Decrease",IF('Bank Rate Decisions'!K277="Decrease","Decrease","Increase"))))</f>
        <v/>
      </c>
      <c r="L277" s="8" t="str">
        <f>IF('Bank Rate Decisions'!L277="","",IF('Bank Rate Decisions'!L277='Bank Rate Decisions'!$C276,"Maintain",IF('Bank Rate Decisions'!L277&lt;'Bank Rate Decisions'!$C276,"Decrease",IF('Bank Rate Decisions'!L277="Decrease","Decrease","Increase"))))</f>
        <v/>
      </c>
      <c r="N277" s="8" t="str">
        <f>IF('Bank Rate Decisions'!N285="","",IF('Bank Rate Decisions'!N285='Bank Rate Decisions'!$C275,"Maintain",IF('Bank Rate Decisions'!N285&lt;'Bank Rate Decisions'!$C275,"Decrease",IF('Bank Rate Decisions'!N285="Decrease","Decrease","Increase"))))</f>
        <v/>
      </c>
      <c r="O277" s="8" t="str">
        <f>IF('Bank Rate Decisions'!O285="","",IF('Bank Rate Decisions'!O285='Bank Rate Decisions'!$C275,"Maintain",IF('Bank Rate Decisions'!O285&lt;'Bank Rate Decisions'!$C275,"Decrease",IF('Bank Rate Decisions'!O285="Decrease","Decrease","Increase"))))</f>
        <v/>
      </c>
      <c r="P277" s="8" t="str">
        <f>IF('Bank Rate Decisions'!P285="","",IF('Bank Rate Decisions'!P285='Bank Rate Decisions'!$C275,"Maintain",IF('Bank Rate Decisions'!P285&lt;'Bank Rate Decisions'!$C275,"Decrease",IF('Bank Rate Decisions'!P285="Decrease","Decrease","Increase"))))</f>
        <v/>
      </c>
      <c r="Q277" s="8" t="str">
        <f>IF('Bank Rate Decisions'!Q285="","",IF('Bank Rate Decisions'!Q285='Bank Rate Decisions'!$C275,"Maintain",IF('Bank Rate Decisions'!Q285&lt;'Bank Rate Decisions'!$C275,"Decrease",IF('Bank Rate Decisions'!Q285="Decrease","Decrease","Increase"))))</f>
        <v/>
      </c>
      <c r="R277" s="8" t="str">
        <f>IF('Bank Rate Decisions'!R285="","",IF('Bank Rate Decisions'!R285='Bank Rate Decisions'!$C275,"Maintain",IF('Bank Rate Decisions'!R285&lt;'Bank Rate Decisions'!$C275,"Decrease",IF('Bank Rate Decisions'!R285="Decrease","Decrease","Increase"))))</f>
        <v/>
      </c>
      <c r="S277" s="8" t="str">
        <f>IF('Bank Rate Decisions'!S285="","",IF('Bank Rate Decisions'!S285='Bank Rate Decisions'!$C275,"Maintain",IF('Bank Rate Decisions'!S285&lt;'Bank Rate Decisions'!$C275,"Decrease",IF('Bank Rate Decisions'!S285="Decrease","Decrease","Increase"))))</f>
        <v/>
      </c>
      <c r="T277" s="8" t="str">
        <f>IF('Bank Rate Decisions'!T285="","",IF('Bank Rate Decisions'!T285='Bank Rate Decisions'!$C275,"Maintain",IF('Bank Rate Decisions'!T285&lt;'Bank Rate Decisions'!$C275,"Decrease",IF('Bank Rate Decisions'!T285="Decrease","Decrease","Increase"))))</f>
        <v/>
      </c>
      <c r="U277" s="8" t="str">
        <f>IF('Bank Rate Decisions'!U285="","",IF('Bank Rate Decisions'!U285='Bank Rate Decisions'!$C275,"Maintain",IF('Bank Rate Decisions'!U285&lt;'Bank Rate Decisions'!$C275,"Decrease",IF('Bank Rate Decisions'!U285="Decrease","Decrease","Increase"))))</f>
        <v/>
      </c>
      <c r="V277" s="8" t="str">
        <f>IF('Bank Rate Decisions'!V277="","",IF('Bank Rate Decisions'!V277='Bank Rate Decisions'!$C276,"Maintain",IF('Bank Rate Decisions'!V277&lt;'Bank Rate Decisions'!$C276,"Decrease",IF('Bank Rate Decisions'!V277="Decrease","Decrease","Increase"))))</f>
        <v/>
      </c>
      <c r="W277" s="8" t="str">
        <f>IF('Bank Rate Decisions'!W285="","",IF('Bank Rate Decisions'!W285='Bank Rate Decisions'!$C275,"Maintain",IF('Bank Rate Decisions'!W285&lt;'Bank Rate Decisions'!$C275,"Decrease",IF('Bank Rate Decisions'!W285="Decrease","Decrease","Increase"))))</f>
        <v/>
      </c>
      <c r="X277" s="8" t="str">
        <f>IF('Bank Rate Decisions'!X285="","",IF('Bank Rate Decisions'!X285='Bank Rate Decisions'!$C275,"Maintain",IF('Bank Rate Decisions'!X285&lt;'Bank Rate Decisions'!$C275,"Decrease",IF('Bank Rate Decisions'!X285="Decrease","Decrease","Increase"))))</f>
        <v/>
      </c>
      <c r="Y277" s="8" t="str">
        <f>IF('Bank Rate Decisions'!Y285="","",IF('Bank Rate Decisions'!Y285='Bank Rate Decisions'!$C275,"Maintain",IF('Bank Rate Decisions'!Y285&lt;'Bank Rate Decisions'!$C275,"Decrease",IF('Bank Rate Decisions'!Y285="Decrease","Decrease","Increase"))))</f>
        <v/>
      </c>
      <c r="Z277" s="8" t="str">
        <f>IF('Bank Rate Decisions'!Z285="","",IF('Bank Rate Decisions'!Z285='Bank Rate Decisions'!$C275,"Maintain",IF('Bank Rate Decisions'!Z285&lt;'Bank Rate Decisions'!$C275,"Decrease",IF('Bank Rate Decisions'!Z285="Decrease","Decrease","Increase"))))</f>
        <v/>
      </c>
      <c r="AA277" s="8" t="str">
        <f>IF('Bank Rate Decisions'!AA285="","",IF('Bank Rate Decisions'!AA285='Bank Rate Decisions'!$C275,"Maintain",IF('Bank Rate Decisions'!AA285&lt;'Bank Rate Decisions'!$C275,"Decrease",IF('Bank Rate Decisions'!AA285="Decrease","Decrease","Increase"))))</f>
        <v/>
      </c>
      <c r="AB277" s="8" t="str">
        <f>IF('Bank Rate Decisions'!AB285="","",IF('Bank Rate Decisions'!AB285='Bank Rate Decisions'!$C275,"Maintain",IF('Bank Rate Decisions'!AB285&lt;'Bank Rate Decisions'!$C275,"Decrease",IF('Bank Rate Decisions'!AB285="Decrease","Decrease","Increase"))))</f>
        <v/>
      </c>
      <c r="AC277" s="8" t="str">
        <f>IF('Bank Rate Decisions'!AC285="","",IF('Bank Rate Decisions'!AC285='Bank Rate Decisions'!$C275,"Maintain",IF('Bank Rate Decisions'!AC285&lt;'Bank Rate Decisions'!$C275,"Decrease",IF('Bank Rate Decisions'!AC285="Decrease","Decrease","Increase"))))</f>
        <v/>
      </c>
      <c r="AD277" s="8" t="str">
        <f>IF('Bank Rate Decisions'!AD285="","",IF('Bank Rate Decisions'!AD285='Bank Rate Decisions'!$C275,"Maintain",IF('Bank Rate Decisions'!AD285&lt;'Bank Rate Decisions'!$C275,"Decrease",IF('Bank Rate Decisions'!AD285="Decrease","Decrease","Increase"))))</f>
        <v/>
      </c>
      <c r="AE277" s="8" t="str">
        <f>IF('Bank Rate Decisions'!AE285="","",IF('Bank Rate Decisions'!AE285='Bank Rate Decisions'!$C275,"Maintain",IF('Bank Rate Decisions'!AE285&lt;'Bank Rate Decisions'!$C275,"Decrease",IF('Bank Rate Decisions'!AE285="Decrease","Decrease","Increase"))))</f>
        <v/>
      </c>
      <c r="AF277" s="8" t="str">
        <f>IF('Bank Rate Decisions'!AF285="","",IF('Bank Rate Decisions'!AF285='Bank Rate Decisions'!$C275,"Maintain",IF('Bank Rate Decisions'!AF285&lt;'Bank Rate Decisions'!$C275,"Decrease",IF('Bank Rate Decisions'!AF285="Decrease","Decrease","Increase"))))</f>
        <v/>
      </c>
      <c r="AG277" s="8" t="str">
        <f>IF('Bank Rate Decisions'!AG285="","",IF('Bank Rate Decisions'!AG285='Bank Rate Decisions'!$C275,"Maintain",IF('Bank Rate Decisions'!AG285&lt;'Bank Rate Decisions'!$C275,"Decrease",IF('Bank Rate Decisions'!AG285="Decrease","Decrease","Increase"))))</f>
        <v/>
      </c>
      <c r="AH277" s="8" t="str">
        <f>IF('Bank Rate Decisions'!AH285="","",IF('Bank Rate Decisions'!AH285='Bank Rate Decisions'!$C275,"Maintain",IF('Bank Rate Decisions'!AH285&lt;'Bank Rate Decisions'!$C275,"Decrease",IF('Bank Rate Decisions'!AH285="Decrease","Decrease","Increase"))))</f>
        <v/>
      </c>
      <c r="AI277" s="8" t="str">
        <f>IF('Bank Rate Decisions'!AI285="","",IF('Bank Rate Decisions'!AI285='Bank Rate Decisions'!$C275,"Maintain",IF('Bank Rate Decisions'!AI285&lt;'Bank Rate Decisions'!$C275,"Decrease",IF('Bank Rate Decisions'!AI285="Decrease","Decrease","Increase"))))</f>
        <v/>
      </c>
      <c r="AJ277" s="8" t="str">
        <f>IF('Bank Rate Decisions'!AJ285="","",IF('Bank Rate Decisions'!AJ285='Bank Rate Decisions'!$C275,"Maintain",IF('Bank Rate Decisions'!AJ285&lt;'Bank Rate Decisions'!$C275,"Decrease",IF('Bank Rate Decisions'!AJ285="Decrease","Decrease","Increase"))))</f>
        <v/>
      </c>
      <c r="AK277" s="8" t="str">
        <f>IF('Bank Rate Decisions'!AK277="","",IF('Bank Rate Decisions'!AK277='Bank Rate Decisions'!$C276,"Maintain",IF('Bank Rate Decisions'!AK277&lt;'Bank Rate Decisions'!$C276,"Decrease",IF('Bank Rate Decisions'!AK277="Decrease","Decrease","Increase"))))</f>
        <v/>
      </c>
      <c r="AL277" s="8" t="str">
        <f>IF('Bank Rate Decisions'!AL285="","",IF('Bank Rate Decisions'!AL285='Bank Rate Decisions'!$C275,"Maintain",IF('Bank Rate Decisions'!AL285&lt;'Bank Rate Decisions'!$C275,"Decrease",IF('Bank Rate Decisions'!AL285="Decrease","Decrease","Increase"))))</f>
        <v/>
      </c>
      <c r="AM277" s="8" t="str">
        <f>IF('Bank Rate Decisions'!AM285="","",IF('Bank Rate Decisions'!AM285='Bank Rate Decisions'!$C275,"Maintain",IF('Bank Rate Decisions'!AM285&lt;'Bank Rate Decisions'!$C275,"Decrease",IF('Bank Rate Decisions'!AM285="Decrease","Decrease","Increase"))))</f>
        <v/>
      </c>
      <c r="AN277" s="8" t="str">
        <f>IF('Bank Rate Decisions'!AN285="","",IF('Bank Rate Decisions'!AN285='Bank Rate Decisions'!$C275,"Maintain",IF('Bank Rate Decisions'!AN285&lt;'Bank Rate Decisions'!$C275,"Decrease",IF('Bank Rate Decisions'!AN285="Decrease","Decrease","Increase"))))</f>
        <v/>
      </c>
      <c r="AO277" s="8" t="str">
        <f>IF('Bank Rate Decisions'!AO285="","",IF('Bank Rate Decisions'!AO285='Bank Rate Decisions'!$C275,"Maintain",IF('Bank Rate Decisions'!AO285&lt;'Bank Rate Decisions'!$C275,"Decrease",IF('Bank Rate Decisions'!AO285="Decrease","Decrease","Increase"))))</f>
        <v/>
      </c>
      <c r="AP277" s="8" t="str">
        <f>IF('Bank Rate Decisions'!AP285="","",IF('Bank Rate Decisions'!AP285='Bank Rate Decisions'!$C275,"Maintain",IF('Bank Rate Decisions'!AP285&lt;'Bank Rate Decisions'!$C275,"Decrease",IF('Bank Rate Decisions'!AP285="Decrease","Decrease","Increase"))))</f>
        <v/>
      </c>
      <c r="AR277" s="8" t="str">
        <f>IF('Bank Rate Decisions'!AR285="","",IF('Bank Rate Decisions'!AR285='Bank Rate Decisions'!$C275,"Maintain",IF('Bank Rate Decisions'!AR285&lt;'Bank Rate Decisions'!$C275,"Decrease",IF('Bank Rate Decisions'!AR285="Decrease","Decrease","Increase"))))</f>
        <v/>
      </c>
      <c r="AS277" s="8" t="str">
        <f>IF('Bank Rate Decisions'!AS285="","",IF('Bank Rate Decisions'!AS285='Bank Rate Decisions'!$C275,"Maintain",IF('Bank Rate Decisions'!AS285&lt;'Bank Rate Decisions'!$C275,"Decrease",IF('Bank Rate Decisions'!AS285="Decrease","Decrease","Increase"))))</f>
        <v/>
      </c>
      <c r="AT277" s="8" t="str">
        <f>IF('Bank Rate Decisions'!AT285="","",IF('Bank Rate Decisions'!AT285='Bank Rate Decisions'!$C275,"Maintain",IF('Bank Rate Decisions'!AT285&lt;'Bank Rate Decisions'!$C275,"Decrease",IF('Bank Rate Decisions'!AT285="Decrease","Decrease","Increase"))))</f>
        <v/>
      </c>
      <c r="AU277" s="8" t="str">
        <f>IF('Bank Rate Decisions'!AU285="","",IF('Bank Rate Decisions'!AU285='Bank Rate Decisions'!$C275,"Maintain",IF('Bank Rate Decisions'!AU285&lt;'Bank Rate Decisions'!$C275,"Decrease",IF('Bank Rate Decisions'!AU285="Decrease","Decrease","Increase"))))</f>
        <v/>
      </c>
      <c r="AV277" s="8" t="str">
        <f>IF('Bank Rate Decisions'!AV285="","",IF('Bank Rate Decisions'!AV285='Bank Rate Decisions'!$C275,"Maintain",IF('Bank Rate Decisions'!AV285&lt;'Bank Rate Decisions'!$C275,"Decrease",IF('Bank Rate Decisions'!AV285="Decrease","Decrease","Increase"))))</f>
        <v/>
      </c>
    </row>
    <row r="278" spans="2:48" x14ac:dyDescent="0.35">
      <c r="B278" s="16">
        <f>'Bank Rate Decisions'!B278</f>
        <v>0</v>
      </c>
      <c r="C278" s="10">
        <f>'Bank Rate Decisions'!C278</f>
        <v>0</v>
      </c>
      <c r="D278" s="8" t="str">
        <f>IF('Bank Rate Decisions'!D278="","",IF('Bank Rate Decisions'!D278='Bank Rate Decisions'!$C277,"Maintain",IF('Bank Rate Decisions'!D278&lt;'Bank Rate Decisions'!$C277,"Decrease",IF('Bank Rate Decisions'!D278="Decrease","Decrease","Increase"))))</f>
        <v/>
      </c>
      <c r="E278" s="8" t="str">
        <f>IF('Bank Rate Decisions'!E278="","",IF('Bank Rate Decisions'!E278='Bank Rate Decisions'!$C277,"Maintain",IF('Bank Rate Decisions'!E278&lt;'Bank Rate Decisions'!$C277,"Decrease",IF('Bank Rate Decisions'!E278="Decrease","Decrease","Increase"))))</f>
        <v/>
      </c>
      <c r="F278" s="8" t="str">
        <f>IF('Bank Rate Decisions'!F278="","",IF('Bank Rate Decisions'!F278='Bank Rate Decisions'!$C277,"Maintain",IF('Bank Rate Decisions'!F278&lt;'Bank Rate Decisions'!$C277,"Decrease",IF('Bank Rate Decisions'!F278="Decrease","Decrease","Increase"))))</f>
        <v/>
      </c>
      <c r="G278" s="8" t="str">
        <f>IF('Bank Rate Decisions'!G278="","",IF('Bank Rate Decisions'!G278='Bank Rate Decisions'!$C277,"Maintain",IF('Bank Rate Decisions'!G278&lt;'Bank Rate Decisions'!$C277,"Decrease",IF('Bank Rate Decisions'!G278="Decrease","Decrease","Increase"))))</f>
        <v/>
      </c>
      <c r="H278" s="8" t="str">
        <f>IF('Bank Rate Decisions'!H278="","",IF('Bank Rate Decisions'!H278='Bank Rate Decisions'!$C277,"Maintain",IF('Bank Rate Decisions'!H278&lt;'Bank Rate Decisions'!$C277,"Decrease",IF('Bank Rate Decisions'!H278="Decrease","Decrease","Increase"))))</f>
        <v/>
      </c>
      <c r="I278" s="8" t="str">
        <f>IF('Bank Rate Decisions'!I278="","",IF('Bank Rate Decisions'!I278='Bank Rate Decisions'!$C277,"Maintain",IF('Bank Rate Decisions'!I278&lt;'Bank Rate Decisions'!$C277,"Decrease",IF('Bank Rate Decisions'!I278="Decrease","Decrease","Increase"))))</f>
        <v/>
      </c>
      <c r="J278" s="8" t="str">
        <f>IF('Bank Rate Decisions'!J278="","",IF('Bank Rate Decisions'!J278='Bank Rate Decisions'!$C277,"Maintain",IF('Bank Rate Decisions'!J278&lt;'Bank Rate Decisions'!$C277,"Decrease",IF('Bank Rate Decisions'!J278="Decrease","Decrease","Increase"))))</f>
        <v/>
      </c>
      <c r="K278" s="8" t="str">
        <f>IF('Bank Rate Decisions'!K278="","",IF('Bank Rate Decisions'!K278='Bank Rate Decisions'!$C277,"Maintain",IF('Bank Rate Decisions'!K278&lt;'Bank Rate Decisions'!$C277,"Decrease",IF('Bank Rate Decisions'!K278="Decrease","Decrease","Increase"))))</f>
        <v/>
      </c>
      <c r="L278" s="8" t="str">
        <f>IF('Bank Rate Decisions'!L278="","",IF('Bank Rate Decisions'!L278='Bank Rate Decisions'!$C277,"Maintain",IF('Bank Rate Decisions'!L278&lt;'Bank Rate Decisions'!$C277,"Decrease",IF('Bank Rate Decisions'!L278="Decrease","Decrease","Increase"))))</f>
        <v/>
      </c>
      <c r="N278" s="8" t="str">
        <f>IF('Bank Rate Decisions'!N286="","",IF('Bank Rate Decisions'!N286='Bank Rate Decisions'!$C276,"Maintain",IF('Bank Rate Decisions'!N286&lt;'Bank Rate Decisions'!$C276,"Decrease",IF('Bank Rate Decisions'!N286="Decrease","Decrease","Increase"))))</f>
        <v/>
      </c>
      <c r="O278" s="8" t="str">
        <f>IF('Bank Rate Decisions'!O286="","",IF('Bank Rate Decisions'!O286='Bank Rate Decisions'!$C276,"Maintain",IF('Bank Rate Decisions'!O286&lt;'Bank Rate Decisions'!$C276,"Decrease",IF('Bank Rate Decisions'!O286="Decrease","Decrease","Increase"))))</f>
        <v/>
      </c>
      <c r="P278" s="8" t="str">
        <f>IF('Bank Rate Decisions'!P286="","",IF('Bank Rate Decisions'!P286='Bank Rate Decisions'!$C276,"Maintain",IF('Bank Rate Decisions'!P286&lt;'Bank Rate Decisions'!$C276,"Decrease",IF('Bank Rate Decisions'!P286="Decrease","Decrease","Increase"))))</f>
        <v/>
      </c>
      <c r="Q278" s="8" t="str">
        <f>IF('Bank Rate Decisions'!Q286="","",IF('Bank Rate Decisions'!Q286='Bank Rate Decisions'!$C276,"Maintain",IF('Bank Rate Decisions'!Q286&lt;'Bank Rate Decisions'!$C276,"Decrease",IF('Bank Rate Decisions'!Q286="Decrease","Decrease","Increase"))))</f>
        <v/>
      </c>
      <c r="R278" s="8" t="str">
        <f>IF('Bank Rate Decisions'!R286="","",IF('Bank Rate Decisions'!R286='Bank Rate Decisions'!$C276,"Maintain",IF('Bank Rate Decisions'!R286&lt;'Bank Rate Decisions'!$C276,"Decrease",IF('Bank Rate Decisions'!R286="Decrease","Decrease","Increase"))))</f>
        <v/>
      </c>
      <c r="S278" s="8" t="str">
        <f>IF('Bank Rate Decisions'!S286="","",IF('Bank Rate Decisions'!S286='Bank Rate Decisions'!$C276,"Maintain",IF('Bank Rate Decisions'!S286&lt;'Bank Rate Decisions'!$C276,"Decrease",IF('Bank Rate Decisions'!S286="Decrease","Decrease","Increase"))))</f>
        <v/>
      </c>
      <c r="T278" s="8" t="str">
        <f>IF('Bank Rate Decisions'!T286="","",IF('Bank Rate Decisions'!T286='Bank Rate Decisions'!$C276,"Maintain",IF('Bank Rate Decisions'!T286&lt;'Bank Rate Decisions'!$C276,"Decrease",IF('Bank Rate Decisions'!T286="Decrease","Decrease","Increase"))))</f>
        <v/>
      </c>
      <c r="U278" s="8" t="str">
        <f>IF('Bank Rate Decisions'!U286="","",IF('Bank Rate Decisions'!U286='Bank Rate Decisions'!$C276,"Maintain",IF('Bank Rate Decisions'!U286&lt;'Bank Rate Decisions'!$C276,"Decrease",IF('Bank Rate Decisions'!U286="Decrease","Decrease","Increase"))))</f>
        <v/>
      </c>
      <c r="V278" s="8" t="str">
        <f>IF('Bank Rate Decisions'!V278="","",IF('Bank Rate Decisions'!V278='Bank Rate Decisions'!$C277,"Maintain",IF('Bank Rate Decisions'!V278&lt;'Bank Rate Decisions'!$C277,"Decrease",IF('Bank Rate Decisions'!V278="Decrease","Decrease","Increase"))))</f>
        <v/>
      </c>
      <c r="W278" s="8" t="str">
        <f>IF('Bank Rate Decisions'!W286="","",IF('Bank Rate Decisions'!W286='Bank Rate Decisions'!$C276,"Maintain",IF('Bank Rate Decisions'!W286&lt;'Bank Rate Decisions'!$C276,"Decrease",IF('Bank Rate Decisions'!W286="Decrease","Decrease","Increase"))))</f>
        <v/>
      </c>
      <c r="X278" s="8" t="str">
        <f>IF('Bank Rate Decisions'!X286="","",IF('Bank Rate Decisions'!X286='Bank Rate Decisions'!$C276,"Maintain",IF('Bank Rate Decisions'!X286&lt;'Bank Rate Decisions'!$C276,"Decrease",IF('Bank Rate Decisions'!X286="Decrease","Decrease","Increase"))))</f>
        <v/>
      </c>
      <c r="Y278" s="8" t="str">
        <f>IF('Bank Rate Decisions'!Y286="","",IF('Bank Rate Decisions'!Y286='Bank Rate Decisions'!$C276,"Maintain",IF('Bank Rate Decisions'!Y286&lt;'Bank Rate Decisions'!$C276,"Decrease",IF('Bank Rate Decisions'!Y286="Decrease","Decrease","Increase"))))</f>
        <v/>
      </c>
      <c r="Z278" s="8" t="str">
        <f>IF('Bank Rate Decisions'!Z286="","",IF('Bank Rate Decisions'!Z286='Bank Rate Decisions'!$C276,"Maintain",IF('Bank Rate Decisions'!Z286&lt;'Bank Rate Decisions'!$C276,"Decrease",IF('Bank Rate Decisions'!Z286="Decrease","Decrease","Increase"))))</f>
        <v/>
      </c>
      <c r="AA278" s="8" t="str">
        <f>IF('Bank Rate Decisions'!AA286="","",IF('Bank Rate Decisions'!AA286='Bank Rate Decisions'!$C276,"Maintain",IF('Bank Rate Decisions'!AA286&lt;'Bank Rate Decisions'!$C276,"Decrease",IF('Bank Rate Decisions'!AA286="Decrease","Decrease","Increase"))))</f>
        <v/>
      </c>
      <c r="AB278" s="8" t="str">
        <f>IF('Bank Rate Decisions'!AB286="","",IF('Bank Rate Decisions'!AB286='Bank Rate Decisions'!$C276,"Maintain",IF('Bank Rate Decisions'!AB286&lt;'Bank Rate Decisions'!$C276,"Decrease",IF('Bank Rate Decisions'!AB286="Decrease","Decrease","Increase"))))</f>
        <v/>
      </c>
      <c r="AC278" s="8" t="str">
        <f>IF('Bank Rate Decisions'!AC286="","",IF('Bank Rate Decisions'!AC286='Bank Rate Decisions'!$C276,"Maintain",IF('Bank Rate Decisions'!AC286&lt;'Bank Rate Decisions'!$C276,"Decrease",IF('Bank Rate Decisions'!AC286="Decrease","Decrease","Increase"))))</f>
        <v/>
      </c>
      <c r="AD278" s="8" t="str">
        <f>IF('Bank Rate Decisions'!AD286="","",IF('Bank Rate Decisions'!AD286='Bank Rate Decisions'!$C276,"Maintain",IF('Bank Rate Decisions'!AD286&lt;'Bank Rate Decisions'!$C276,"Decrease",IF('Bank Rate Decisions'!AD286="Decrease","Decrease","Increase"))))</f>
        <v/>
      </c>
      <c r="AE278" s="8" t="str">
        <f>IF('Bank Rate Decisions'!AE286="","",IF('Bank Rate Decisions'!AE286='Bank Rate Decisions'!$C276,"Maintain",IF('Bank Rate Decisions'!AE286&lt;'Bank Rate Decisions'!$C276,"Decrease",IF('Bank Rate Decisions'!AE286="Decrease","Decrease","Increase"))))</f>
        <v/>
      </c>
      <c r="AF278" s="8" t="str">
        <f>IF('Bank Rate Decisions'!AF286="","",IF('Bank Rate Decisions'!AF286='Bank Rate Decisions'!$C276,"Maintain",IF('Bank Rate Decisions'!AF286&lt;'Bank Rate Decisions'!$C276,"Decrease",IF('Bank Rate Decisions'!AF286="Decrease","Decrease","Increase"))))</f>
        <v/>
      </c>
      <c r="AG278" s="8" t="str">
        <f>IF('Bank Rate Decisions'!AG286="","",IF('Bank Rate Decisions'!AG286='Bank Rate Decisions'!$C276,"Maintain",IF('Bank Rate Decisions'!AG286&lt;'Bank Rate Decisions'!$C276,"Decrease",IF('Bank Rate Decisions'!AG286="Decrease","Decrease","Increase"))))</f>
        <v/>
      </c>
      <c r="AH278" s="8" t="str">
        <f>IF('Bank Rate Decisions'!AH286="","",IF('Bank Rate Decisions'!AH286='Bank Rate Decisions'!$C276,"Maintain",IF('Bank Rate Decisions'!AH286&lt;'Bank Rate Decisions'!$C276,"Decrease",IF('Bank Rate Decisions'!AH286="Decrease","Decrease","Increase"))))</f>
        <v/>
      </c>
      <c r="AI278" s="8" t="str">
        <f>IF('Bank Rate Decisions'!AI286="","",IF('Bank Rate Decisions'!AI286='Bank Rate Decisions'!$C276,"Maintain",IF('Bank Rate Decisions'!AI286&lt;'Bank Rate Decisions'!$C276,"Decrease",IF('Bank Rate Decisions'!AI286="Decrease","Decrease","Increase"))))</f>
        <v/>
      </c>
      <c r="AJ278" s="8" t="str">
        <f>IF('Bank Rate Decisions'!AJ286="","",IF('Bank Rate Decisions'!AJ286='Bank Rate Decisions'!$C276,"Maintain",IF('Bank Rate Decisions'!AJ286&lt;'Bank Rate Decisions'!$C276,"Decrease",IF('Bank Rate Decisions'!AJ286="Decrease","Decrease","Increase"))))</f>
        <v/>
      </c>
      <c r="AK278" s="8" t="str">
        <f>IF('Bank Rate Decisions'!AK278="","",IF('Bank Rate Decisions'!AK278='Bank Rate Decisions'!$C277,"Maintain",IF('Bank Rate Decisions'!AK278&lt;'Bank Rate Decisions'!$C277,"Decrease",IF('Bank Rate Decisions'!AK278="Decrease","Decrease","Increase"))))</f>
        <v/>
      </c>
      <c r="AL278" s="8" t="str">
        <f>IF('Bank Rate Decisions'!AL286="","",IF('Bank Rate Decisions'!AL286='Bank Rate Decisions'!$C276,"Maintain",IF('Bank Rate Decisions'!AL286&lt;'Bank Rate Decisions'!$C276,"Decrease",IF('Bank Rate Decisions'!AL286="Decrease","Decrease","Increase"))))</f>
        <v/>
      </c>
      <c r="AM278" s="8" t="str">
        <f>IF('Bank Rate Decisions'!AM286="","",IF('Bank Rate Decisions'!AM286='Bank Rate Decisions'!$C276,"Maintain",IF('Bank Rate Decisions'!AM286&lt;'Bank Rate Decisions'!$C276,"Decrease",IF('Bank Rate Decisions'!AM286="Decrease","Decrease","Increase"))))</f>
        <v/>
      </c>
      <c r="AN278" s="8" t="str">
        <f>IF('Bank Rate Decisions'!AN286="","",IF('Bank Rate Decisions'!AN286='Bank Rate Decisions'!$C276,"Maintain",IF('Bank Rate Decisions'!AN286&lt;'Bank Rate Decisions'!$C276,"Decrease",IF('Bank Rate Decisions'!AN286="Decrease","Decrease","Increase"))))</f>
        <v/>
      </c>
      <c r="AO278" s="8" t="str">
        <f>IF('Bank Rate Decisions'!AO286="","",IF('Bank Rate Decisions'!AO286='Bank Rate Decisions'!$C276,"Maintain",IF('Bank Rate Decisions'!AO286&lt;'Bank Rate Decisions'!$C276,"Decrease",IF('Bank Rate Decisions'!AO286="Decrease","Decrease","Increase"))))</f>
        <v/>
      </c>
      <c r="AP278" s="8" t="str">
        <f>IF('Bank Rate Decisions'!AP286="","",IF('Bank Rate Decisions'!AP286='Bank Rate Decisions'!$C276,"Maintain",IF('Bank Rate Decisions'!AP286&lt;'Bank Rate Decisions'!$C276,"Decrease",IF('Bank Rate Decisions'!AP286="Decrease","Decrease","Increase"))))</f>
        <v/>
      </c>
      <c r="AR278" s="8" t="str">
        <f>IF('Bank Rate Decisions'!AR286="","",IF('Bank Rate Decisions'!AR286='Bank Rate Decisions'!$C276,"Maintain",IF('Bank Rate Decisions'!AR286&lt;'Bank Rate Decisions'!$C276,"Decrease",IF('Bank Rate Decisions'!AR286="Decrease","Decrease","Increase"))))</f>
        <v/>
      </c>
      <c r="AS278" s="8" t="str">
        <f>IF('Bank Rate Decisions'!AS286="","",IF('Bank Rate Decisions'!AS286='Bank Rate Decisions'!$C276,"Maintain",IF('Bank Rate Decisions'!AS286&lt;'Bank Rate Decisions'!$C276,"Decrease",IF('Bank Rate Decisions'!AS286="Decrease","Decrease","Increase"))))</f>
        <v/>
      </c>
      <c r="AT278" s="8" t="str">
        <f>IF('Bank Rate Decisions'!AT286="","",IF('Bank Rate Decisions'!AT286='Bank Rate Decisions'!$C276,"Maintain",IF('Bank Rate Decisions'!AT286&lt;'Bank Rate Decisions'!$C276,"Decrease",IF('Bank Rate Decisions'!AT286="Decrease","Decrease","Increase"))))</f>
        <v/>
      </c>
      <c r="AU278" s="8" t="str">
        <f>IF('Bank Rate Decisions'!AU286="","",IF('Bank Rate Decisions'!AU286='Bank Rate Decisions'!$C276,"Maintain",IF('Bank Rate Decisions'!AU286&lt;'Bank Rate Decisions'!$C276,"Decrease",IF('Bank Rate Decisions'!AU286="Decrease","Decrease","Increase"))))</f>
        <v/>
      </c>
      <c r="AV278" s="8" t="str">
        <f>IF('Bank Rate Decisions'!AV286="","",IF('Bank Rate Decisions'!AV286='Bank Rate Decisions'!$C276,"Maintain",IF('Bank Rate Decisions'!AV286&lt;'Bank Rate Decisions'!$C276,"Decrease",IF('Bank Rate Decisions'!AV286="Decrease","Decrease","Increase"))))</f>
        <v/>
      </c>
    </row>
    <row r="279" spans="2:48" x14ac:dyDescent="0.35">
      <c r="B279" s="16">
        <f>'Bank Rate Decisions'!B279</f>
        <v>0</v>
      </c>
      <c r="C279" s="10">
        <f>'Bank Rate Decisions'!C279</f>
        <v>0</v>
      </c>
      <c r="D279" s="8" t="str">
        <f>IF('Bank Rate Decisions'!D279="","",IF('Bank Rate Decisions'!D279='Bank Rate Decisions'!$C278,"Maintain",IF('Bank Rate Decisions'!D279&lt;'Bank Rate Decisions'!$C278,"Decrease",IF('Bank Rate Decisions'!D279="Decrease","Decrease","Increase"))))</f>
        <v/>
      </c>
      <c r="E279" s="8" t="str">
        <f>IF('Bank Rate Decisions'!E279="","",IF('Bank Rate Decisions'!E279='Bank Rate Decisions'!$C278,"Maintain",IF('Bank Rate Decisions'!E279&lt;'Bank Rate Decisions'!$C278,"Decrease",IF('Bank Rate Decisions'!E279="Decrease","Decrease","Increase"))))</f>
        <v/>
      </c>
      <c r="F279" s="8" t="str">
        <f>IF('Bank Rate Decisions'!F279="","",IF('Bank Rate Decisions'!F279='Bank Rate Decisions'!$C278,"Maintain",IF('Bank Rate Decisions'!F279&lt;'Bank Rate Decisions'!$C278,"Decrease",IF('Bank Rate Decisions'!F279="Decrease","Decrease","Increase"))))</f>
        <v/>
      </c>
      <c r="G279" s="8" t="str">
        <f>IF('Bank Rate Decisions'!G279="","",IF('Bank Rate Decisions'!G279='Bank Rate Decisions'!$C278,"Maintain",IF('Bank Rate Decisions'!G279&lt;'Bank Rate Decisions'!$C278,"Decrease",IF('Bank Rate Decisions'!G279="Decrease","Decrease","Increase"))))</f>
        <v/>
      </c>
      <c r="H279" s="8" t="str">
        <f>IF('Bank Rate Decisions'!H279="","",IF('Bank Rate Decisions'!H279='Bank Rate Decisions'!$C278,"Maintain",IF('Bank Rate Decisions'!H279&lt;'Bank Rate Decisions'!$C278,"Decrease",IF('Bank Rate Decisions'!H279="Decrease","Decrease","Increase"))))</f>
        <v/>
      </c>
      <c r="I279" s="8" t="str">
        <f>IF('Bank Rate Decisions'!I279="","",IF('Bank Rate Decisions'!I279='Bank Rate Decisions'!$C278,"Maintain",IF('Bank Rate Decisions'!I279&lt;'Bank Rate Decisions'!$C278,"Decrease",IF('Bank Rate Decisions'!I279="Decrease","Decrease","Increase"))))</f>
        <v/>
      </c>
      <c r="J279" s="8" t="str">
        <f>IF('Bank Rate Decisions'!J279="","",IF('Bank Rate Decisions'!J279='Bank Rate Decisions'!$C278,"Maintain",IF('Bank Rate Decisions'!J279&lt;'Bank Rate Decisions'!$C278,"Decrease",IF('Bank Rate Decisions'!J279="Decrease","Decrease","Increase"))))</f>
        <v/>
      </c>
      <c r="K279" s="8" t="str">
        <f>IF('Bank Rate Decisions'!K279="","",IF('Bank Rate Decisions'!K279='Bank Rate Decisions'!$C278,"Maintain",IF('Bank Rate Decisions'!K279&lt;'Bank Rate Decisions'!$C278,"Decrease",IF('Bank Rate Decisions'!K279="Decrease","Decrease","Increase"))))</f>
        <v/>
      </c>
      <c r="L279" s="8" t="str">
        <f>IF('Bank Rate Decisions'!L279="","",IF('Bank Rate Decisions'!L279='Bank Rate Decisions'!$C278,"Maintain",IF('Bank Rate Decisions'!L279&lt;'Bank Rate Decisions'!$C278,"Decrease",IF('Bank Rate Decisions'!L279="Decrease","Decrease","Increase"))))</f>
        <v/>
      </c>
      <c r="N279" s="8" t="str">
        <f>IF('Bank Rate Decisions'!N287="","",IF('Bank Rate Decisions'!N287='Bank Rate Decisions'!$C277,"Maintain",IF('Bank Rate Decisions'!N287&lt;'Bank Rate Decisions'!$C277,"Decrease",IF('Bank Rate Decisions'!N287="Decrease","Decrease","Increase"))))</f>
        <v/>
      </c>
      <c r="O279" s="8" t="str">
        <f>IF('Bank Rate Decisions'!O287="","",IF('Bank Rate Decisions'!O287='Bank Rate Decisions'!$C277,"Maintain",IF('Bank Rate Decisions'!O287&lt;'Bank Rate Decisions'!$C277,"Decrease",IF('Bank Rate Decisions'!O287="Decrease","Decrease","Increase"))))</f>
        <v/>
      </c>
      <c r="P279" s="8" t="str">
        <f>IF('Bank Rate Decisions'!P287="","",IF('Bank Rate Decisions'!P287='Bank Rate Decisions'!$C277,"Maintain",IF('Bank Rate Decisions'!P287&lt;'Bank Rate Decisions'!$C277,"Decrease",IF('Bank Rate Decisions'!P287="Decrease","Decrease","Increase"))))</f>
        <v/>
      </c>
      <c r="Q279" s="8" t="str">
        <f>IF('Bank Rate Decisions'!Q287="","",IF('Bank Rate Decisions'!Q287='Bank Rate Decisions'!$C277,"Maintain",IF('Bank Rate Decisions'!Q287&lt;'Bank Rate Decisions'!$C277,"Decrease",IF('Bank Rate Decisions'!Q287="Decrease","Decrease","Increase"))))</f>
        <v/>
      </c>
      <c r="R279" s="8" t="str">
        <f>IF('Bank Rate Decisions'!R287="","",IF('Bank Rate Decisions'!R287='Bank Rate Decisions'!$C277,"Maintain",IF('Bank Rate Decisions'!R287&lt;'Bank Rate Decisions'!$C277,"Decrease",IF('Bank Rate Decisions'!R287="Decrease","Decrease","Increase"))))</f>
        <v/>
      </c>
      <c r="S279" s="8" t="str">
        <f>IF('Bank Rate Decisions'!S287="","",IF('Bank Rate Decisions'!S287='Bank Rate Decisions'!$C277,"Maintain",IF('Bank Rate Decisions'!S287&lt;'Bank Rate Decisions'!$C277,"Decrease",IF('Bank Rate Decisions'!S287="Decrease","Decrease","Increase"))))</f>
        <v/>
      </c>
      <c r="T279" s="8" t="str">
        <f>IF('Bank Rate Decisions'!T287="","",IF('Bank Rate Decisions'!T287='Bank Rate Decisions'!$C277,"Maintain",IF('Bank Rate Decisions'!T287&lt;'Bank Rate Decisions'!$C277,"Decrease",IF('Bank Rate Decisions'!T287="Decrease","Decrease","Increase"))))</f>
        <v/>
      </c>
      <c r="U279" s="8" t="str">
        <f>IF('Bank Rate Decisions'!U287="","",IF('Bank Rate Decisions'!U287='Bank Rate Decisions'!$C277,"Maintain",IF('Bank Rate Decisions'!U287&lt;'Bank Rate Decisions'!$C277,"Decrease",IF('Bank Rate Decisions'!U287="Decrease","Decrease","Increase"))))</f>
        <v/>
      </c>
      <c r="V279" s="8" t="str">
        <f>IF('Bank Rate Decisions'!V279="","",IF('Bank Rate Decisions'!V279='Bank Rate Decisions'!$C278,"Maintain",IF('Bank Rate Decisions'!V279&lt;'Bank Rate Decisions'!$C278,"Decrease",IF('Bank Rate Decisions'!V279="Decrease","Decrease","Increase"))))</f>
        <v/>
      </c>
      <c r="W279" s="8" t="str">
        <f>IF('Bank Rate Decisions'!W287="","",IF('Bank Rate Decisions'!W287='Bank Rate Decisions'!$C277,"Maintain",IF('Bank Rate Decisions'!W287&lt;'Bank Rate Decisions'!$C277,"Decrease",IF('Bank Rate Decisions'!W287="Decrease","Decrease","Increase"))))</f>
        <v/>
      </c>
      <c r="X279" s="8" t="str">
        <f>IF('Bank Rate Decisions'!X287="","",IF('Bank Rate Decisions'!X287='Bank Rate Decisions'!$C277,"Maintain",IF('Bank Rate Decisions'!X287&lt;'Bank Rate Decisions'!$C277,"Decrease",IF('Bank Rate Decisions'!X287="Decrease","Decrease","Increase"))))</f>
        <v/>
      </c>
      <c r="Y279" s="8" t="str">
        <f>IF('Bank Rate Decisions'!Y287="","",IF('Bank Rate Decisions'!Y287='Bank Rate Decisions'!$C277,"Maintain",IF('Bank Rate Decisions'!Y287&lt;'Bank Rate Decisions'!$C277,"Decrease",IF('Bank Rate Decisions'!Y287="Decrease","Decrease","Increase"))))</f>
        <v/>
      </c>
      <c r="Z279" s="8" t="str">
        <f>IF('Bank Rate Decisions'!Z287="","",IF('Bank Rate Decisions'!Z287='Bank Rate Decisions'!$C277,"Maintain",IF('Bank Rate Decisions'!Z287&lt;'Bank Rate Decisions'!$C277,"Decrease",IF('Bank Rate Decisions'!Z287="Decrease","Decrease","Increase"))))</f>
        <v/>
      </c>
      <c r="AA279" s="8" t="str">
        <f>IF('Bank Rate Decisions'!AA287="","",IF('Bank Rate Decisions'!AA287='Bank Rate Decisions'!$C277,"Maintain",IF('Bank Rate Decisions'!AA287&lt;'Bank Rate Decisions'!$C277,"Decrease",IF('Bank Rate Decisions'!AA287="Decrease","Decrease","Increase"))))</f>
        <v/>
      </c>
      <c r="AB279" s="8" t="str">
        <f>IF('Bank Rate Decisions'!AB287="","",IF('Bank Rate Decisions'!AB287='Bank Rate Decisions'!$C277,"Maintain",IF('Bank Rate Decisions'!AB287&lt;'Bank Rate Decisions'!$C277,"Decrease",IF('Bank Rate Decisions'!AB287="Decrease","Decrease","Increase"))))</f>
        <v/>
      </c>
      <c r="AC279" s="8" t="str">
        <f>IF('Bank Rate Decisions'!AC287="","",IF('Bank Rate Decisions'!AC287='Bank Rate Decisions'!$C277,"Maintain",IF('Bank Rate Decisions'!AC287&lt;'Bank Rate Decisions'!$C277,"Decrease",IF('Bank Rate Decisions'!AC287="Decrease","Decrease","Increase"))))</f>
        <v/>
      </c>
      <c r="AD279" s="8" t="str">
        <f>IF('Bank Rate Decisions'!AD287="","",IF('Bank Rate Decisions'!AD287='Bank Rate Decisions'!$C277,"Maintain",IF('Bank Rate Decisions'!AD287&lt;'Bank Rate Decisions'!$C277,"Decrease",IF('Bank Rate Decisions'!AD287="Decrease","Decrease","Increase"))))</f>
        <v/>
      </c>
      <c r="AE279" s="8" t="str">
        <f>IF('Bank Rate Decisions'!AE287="","",IF('Bank Rate Decisions'!AE287='Bank Rate Decisions'!$C277,"Maintain",IF('Bank Rate Decisions'!AE287&lt;'Bank Rate Decisions'!$C277,"Decrease",IF('Bank Rate Decisions'!AE287="Decrease","Decrease","Increase"))))</f>
        <v/>
      </c>
      <c r="AF279" s="8" t="str">
        <f>IF('Bank Rate Decisions'!AF287="","",IF('Bank Rate Decisions'!AF287='Bank Rate Decisions'!$C277,"Maintain",IF('Bank Rate Decisions'!AF287&lt;'Bank Rate Decisions'!$C277,"Decrease",IF('Bank Rate Decisions'!AF287="Decrease","Decrease","Increase"))))</f>
        <v/>
      </c>
      <c r="AG279" s="8" t="str">
        <f>IF('Bank Rate Decisions'!AG287="","",IF('Bank Rate Decisions'!AG287='Bank Rate Decisions'!$C277,"Maintain",IF('Bank Rate Decisions'!AG287&lt;'Bank Rate Decisions'!$C277,"Decrease",IF('Bank Rate Decisions'!AG287="Decrease","Decrease","Increase"))))</f>
        <v/>
      </c>
      <c r="AH279" s="8" t="str">
        <f>IF('Bank Rate Decisions'!AH287="","",IF('Bank Rate Decisions'!AH287='Bank Rate Decisions'!$C277,"Maintain",IF('Bank Rate Decisions'!AH287&lt;'Bank Rate Decisions'!$C277,"Decrease",IF('Bank Rate Decisions'!AH287="Decrease","Decrease","Increase"))))</f>
        <v/>
      </c>
      <c r="AI279" s="8" t="str">
        <f>IF('Bank Rate Decisions'!AI287="","",IF('Bank Rate Decisions'!AI287='Bank Rate Decisions'!$C277,"Maintain",IF('Bank Rate Decisions'!AI287&lt;'Bank Rate Decisions'!$C277,"Decrease",IF('Bank Rate Decisions'!AI287="Decrease","Decrease","Increase"))))</f>
        <v/>
      </c>
      <c r="AJ279" s="8" t="str">
        <f>IF('Bank Rate Decisions'!AJ287="","",IF('Bank Rate Decisions'!AJ287='Bank Rate Decisions'!$C277,"Maintain",IF('Bank Rate Decisions'!AJ287&lt;'Bank Rate Decisions'!$C277,"Decrease",IF('Bank Rate Decisions'!AJ287="Decrease","Decrease","Increase"))))</f>
        <v/>
      </c>
      <c r="AK279" s="8" t="str">
        <f>IF('Bank Rate Decisions'!AK279="","",IF('Bank Rate Decisions'!AK279='Bank Rate Decisions'!$C278,"Maintain",IF('Bank Rate Decisions'!AK279&lt;'Bank Rate Decisions'!$C278,"Decrease",IF('Bank Rate Decisions'!AK279="Decrease","Decrease","Increase"))))</f>
        <v/>
      </c>
      <c r="AL279" s="8" t="str">
        <f>IF('Bank Rate Decisions'!AL287="","",IF('Bank Rate Decisions'!AL287='Bank Rate Decisions'!$C277,"Maintain",IF('Bank Rate Decisions'!AL287&lt;'Bank Rate Decisions'!$C277,"Decrease",IF('Bank Rate Decisions'!AL287="Decrease","Decrease","Increase"))))</f>
        <v/>
      </c>
      <c r="AM279" s="8" t="str">
        <f>IF('Bank Rate Decisions'!AM287="","",IF('Bank Rate Decisions'!AM287='Bank Rate Decisions'!$C277,"Maintain",IF('Bank Rate Decisions'!AM287&lt;'Bank Rate Decisions'!$C277,"Decrease",IF('Bank Rate Decisions'!AM287="Decrease","Decrease","Increase"))))</f>
        <v/>
      </c>
      <c r="AN279" s="8" t="str">
        <f>IF('Bank Rate Decisions'!AN287="","",IF('Bank Rate Decisions'!AN287='Bank Rate Decisions'!$C277,"Maintain",IF('Bank Rate Decisions'!AN287&lt;'Bank Rate Decisions'!$C277,"Decrease",IF('Bank Rate Decisions'!AN287="Decrease","Decrease","Increase"))))</f>
        <v/>
      </c>
      <c r="AO279" s="8" t="str">
        <f>IF('Bank Rate Decisions'!AO287="","",IF('Bank Rate Decisions'!AO287='Bank Rate Decisions'!$C277,"Maintain",IF('Bank Rate Decisions'!AO287&lt;'Bank Rate Decisions'!$C277,"Decrease",IF('Bank Rate Decisions'!AO287="Decrease","Decrease","Increase"))))</f>
        <v/>
      </c>
      <c r="AP279" s="8" t="str">
        <f>IF('Bank Rate Decisions'!AP287="","",IF('Bank Rate Decisions'!AP287='Bank Rate Decisions'!$C277,"Maintain",IF('Bank Rate Decisions'!AP287&lt;'Bank Rate Decisions'!$C277,"Decrease",IF('Bank Rate Decisions'!AP287="Decrease","Decrease","Increase"))))</f>
        <v/>
      </c>
      <c r="AR279" s="8" t="str">
        <f>IF('Bank Rate Decisions'!AR287="","",IF('Bank Rate Decisions'!AR287='Bank Rate Decisions'!$C277,"Maintain",IF('Bank Rate Decisions'!AR287&lt;'Bank Rate Decisions'!$C277,"Decrease",IF('Bank Rate Decisions'!AR287="Decrease","Decrease","Increase"))))</f>
        <v/>
      </c>
      <c r="AS279" s="8" t="str">
        <f>IF('Bank Rate Decisions'!AS287="","",IF('Bank Rate Decisions'!AS287='Bank Rate Decisions'!$C277,"Maintain",IF('Bank Rate Decisions'!AS287&lt;'Bank Rate Decisions'!$C277,"Decrease",IF('Bank Rate Decisions'!AS287="Decrease","Decrease","Increase"))))</f>
        <v/>
      </c>
      <c r="AT279" s="8" t="str">
        <f>IF('Bank Rate Decisions'!AT287="","",IF('Bank Rate Decisions'!AT287='Bank Rate Decisions'!$C277,"Maintain",IF('Bank Rate Decisions'!AT287&lt;'Bank Rate Decisions'!$C277,"Decrease",IF('Bank Rate Decisions'!AT287="Decrease","Decrease","Increase"))))</f>
        <v/>
      </c>
      <c r="AU279" s="8" t="str">
        <f>IF('Bank Rate Decisions'!AU287="","",IF('Bank Rate Decisions'!AU287='Bank Rate Decisions'!$C277,"Maintain",IF('Bank Rate Decisions'!AU287&lt;'Bank Rate Decisions'!$C277,"Decrease",IF('Bank Rate Decisions'!AU287="Decrease","Decrease","Increase"))))</f>
        <v/>
      </c>
      <c r="AV279" s="8" t="str">
        <f>IF('Bank Rate Decisions'!AV287="","",IF('Bank Rate Decisions'!AV287='Bank Rate Decisions'!$C277,"Maintain",IF('Bank Rate Decisions'!AV287&lt;'Bank Rate Decisions'!$C277,"Decrease",IF('Bank Rate Decisions'!AV287="Decrease","Decrease","Increase"))))</f>
        <v/>
      </c>
    </row>
    <row r="280" spans="2:48" x14ac:dyDescent="0.35">
      <c r="B280" s="16">
        <f>'Bank Rate Decisions'!B280</f>
        <v>0</v>
      </c>
      <c r="C280" s="10">
        <f>'Bank Rate Decisions'!C280</f>
        <v>0</v>
      </c>
      <c r="D280" s="8" t="str">
        <f>IF('Bank Rate Decisions'!D280="","",IF('Bank Rate Decisions'!D280='Bank Rate Decisions'!$C279,"Maintain",IF('Bank Rate Decisions'!D280&lt;'Bank Rate Decisions'!$C279,"Decrease",IF('Bank Rate Decisions'!D280="Decrease","Decrease","Increase"))))</f>
        <v/>
      </c>
      <c r="E280" s="8" t="str">
        <f>IF('Bank Rate Decisions'!E280="","",IF('Bank Rate Decisions'!E280='Bank Rate Decisions'!$C279,"Maintain",IF('Bank Rate Decisions'!E280&lt;'Bank Rate Decisions'!$C279,"Decrease",IF('Bank Rate Decisions'!E280="Decrease","Decrease","Increase"))))</f>
        <v/>
      </c>
      <c r="F280" s="8" t="str">
        <f>IF('Bank Rate Decisions'!F280="","",IF('Bank Rate Decisions'!F280='Bank Rate Decisions'!$C279,"Maintain",IF('Bank Rate Decisions'!F280&lt;'Bank Rate Decisions'!$C279,"Decrease",IF('Bank Rate Decisions'!F280="Decrease","Decrease","Increase"))))</f>
        <v/>
      </c>
      <c r="G280" s="8" t="str">
        <f>IF('Bank Rate Decisions'!G280="","",IF('Bank Rate Decisions'!G280='Bank Rate Decisions'!$C279,"Maintain",IF('Bank Rate Decisions'!G280&lt;'Bank Rate Decisions'!$C279,"Decrease",IF('Bank Rate Decisions'!G280="Decrease","Decrease","Increase"))))</f>
        <v/>
      </c>
      <c r="H280" s="8" t="str">
        <f>IF('Bank Rate Decisions'!H280="","",IF('Bank Rate Decisions'!H280='Bank Rate Decisions'!$C279,"Maintain",IF('Bank Rate Decisions'!H280&lt;'Bank Rate Decisions'!$C279,"Decrease",IF('Bank Rate Decisions'!H280="Decrease","Decrease","Increase"))))</f>
        <v/>
      </c>
      <c r="I280" s="8" t="str">
        <f>IF('Bank Rate Decisions'!I280="","",IF('Bank Rate Decisions'!I280='Bank Rate Decisions'!$C279,"Maintain",IF('Bank Rate Decisions'!I280&lt;'Bank Rate Decisions'!$C279,"Decrease",IF('Bank Rate Decisions'!I280="Decrease","Decrease","Increase"))))</f>
        <v/>
      </c>
      <c r="J280" s="8" t="str">
        <f>IF('Bank Rate Decisions'!J280="","",IF('Bank Rate Decisions'!J280='Bank Rate Decisions'!$C279,"Maintain",IF('Bank Rate Decisions'!J280&lt;'Bank Rate Decisions'!$C279,"Decrease",IF('Bank Rate Decisions'!J280="Decrease","Decrease","Increase"))))</f>
        <v/>
      </c>
      <c r="K280" s="8" t="str">
        <f>IF('Bank Rate Decisions'!K280="","",IF('Bank Rate Decisions'!K280='Bank Rate Decisions'!$C279,"Maintain",IF('Bank Rate Decisions'!K280&lt;'Bank Rate Decisions'!$C279,"Decrease",IF('Bank Rate Decisions'!K280="Decrease","Decrease","Increase"))))</f>
        <v/>
      </c>
      <c r="L280" s="8" t="str">
        <f>IF('Bank Rate Decisions'!L280="","",IF('Bank Rate Decisions'!L280='Bank Rate Decisions'!$C279,"Maintain",IF('Bank Rate Decisions'!L280&lt;'Bank Rate Decisions'!$C279,"Decrease",IF('Bank Rate Decisions'!L280="Decrease","Decrease","Increase"))))</f>
        <v/>
      </c>
      <c r="N280" s="8" t="str">
        <f>IF('Bank Rate Decisions'!N288="","",IF('Bank Rate Decisions'!N288='Bank Rate Decisions'!$C278,"Maintain",IF('Bank Rate Decisions'!N288&lt;'Bank Rate Decisions'!$C278,"Decrease",IF('Bank Rate Decisions'!N288="Decrease","Decrease","Increase"))))</f>
        <v/>
      </c>
      <c r="O280" s="8" t="str">
        <f>IF('Bank Rate Decisions'!O288="","",IF('Bank Rate Decisions'!O288='Bank Rate Decisions'!$C278,"Maintain",IF('Bank Rate Decisions'!O288&lt;'Bank Rate Decisions'!$C278,"Decrease",IF('Bank Rate Decisions'!O288="Decrease","Decrease","Increase"))))</f>
        <v/>
      </c>
      <c r="P280" s="8" t="str">
        <f>IF('Bank Rate Decisions'!P288="","",IF('Bank Rate Decisions'!P288='Bank Rate Decisions'!$C278,"Maintain",IF('Bank Rate Decisions'!P288&lt;'Bank Rate Decisions'!$C278,"Decrease",IF('Bank Rate Decisions'!P288="Decrease","Decrease","Increase"))))</f>
        <v/>
      </c>
      <c r="Q280" s="8" t="str">
        <f>IF('Bank Rate Decisions'!Q288="","",IF('Bank Rate Decisions'!Q288='Bank Rate Decisions'!$C278,"Maintain",IF('Bank Rate Decisions'!Q288&lt;'Bank Rate Decisions'!$C278,"Decrease",IF('Bank Rate Decisions'!Q288="Decrease","Decrease","Increase"))))</f>
        <v/>
      </c>
      <c r="R280" s="8" t="str">
        <f>IF('Bank Rate Decisions'!R288="","",IF('Bank Rate Decisions'!R288='Bank Rate Decisions'!$C278,"Maintain",IF('Bank Rate Decisions'!R288&lt;'Bank Rate Decisions'!$C278,"Decrease",IF('Bank Rate Decisions'!R288="Decrease","Decrease","Increase"))))</f>
        <v/>
      </c>
      <c r="S280" s="8" t="str">
        <f>IF('Bank Rate Decisions'!S288="","",IF('Bank Rate Decisions'!S288='Bank Rate Decisions'!$C278,"Maintain",IF('Bank Rate Decisions'!S288&lt;'Bank Rate Decisions'!$C278,"Decrease",IF('Bank Rate Decisions'!S288="Decrease","Decrease","Increase"))))</f>
        <v/>
      </c>
      <c r="T280" s="8" t="str">
        <f>IF('Bank Rate Decisions'!T288="","",IF('Bank Rate Decisions'!T288='Bank Rate Decisions'!$C278,"Maintain",IF('Bank Rate Decisions'!T288&lt;'Bank Rate Decisions'!$C278,"Decrease",IF('Bank Rate Decisions'!T288="Decrease","Decrease","Increase"))))</f>
        <v/>
      </c>
      <c r="U280" s="8" t="str">
        <f>IF('Bank Rate Decisions'!U288="","",IF('Bank Rate Decisions'!U288='Bank Rate Decisions'!$C278,"Maintain",IF('Bank Rate Decisions'!U288&lt;'Bank Rate Decisions'!$C278,"Decrease",IF('Bank Rate Decisions'!U288="Decrease","Decrease","Increase"))))</f>
        <v/>
      </c>
      <c r="V280" s="8" t="str">
        <f>IF('Bank Rate Decisions'!V280="","",IF('Bank Rate Decisions'!V280='Bank Rate Decisions'!$C279,"Maintain",IF('Bank Rate Decisions'!V280&lt;'Bank Rate Decisions'!$C279,"Decrease",IF('Bank Rate Decisions'!V280="Decrease","Decrease","Increase"))))</f>
        <v/>
      </c>
      <c r="W280" s="8" t="str">
        <f>IF('Bank Rate Decisions'!W288="","",IF('Bank Rate Decisions'!W288='Bank Rate Decisions'!$C278,"Maintain",IF('Bank Rate Decisions'!W288&lt;'Bank Rate Decisions'!$C278,"Decrease",IF('Bank Rate Decisions'!W288="Decrease","Decrease","Increase"))))</f>
        <v/>
      </c>
      <c r="X280" s="8" t="str">
        <f>IF('Bank Rate Decisions'!X288="","",IF('Bank Rate Decisions'!X288='Bank Rate Decisions'!$C278,"Maintain",IF('Bank Rate Decisions'!X288&lt;'Bank Rate Decisions'!$C278,"Decrease",IF('Bank Rate Decisions'!X288="Decrease","Decrease","Increase"))))</f>
        <v/>
      </c>
      <c r="Y280" s="8" t="str">
        <f>IF('Bank Rate Decisions'!Y288="","",IF('Bank Rate Decisions'!Y288='Bank Rate Decisions'!$C278,"Maintain",IF('Bank Rate Decisions'!Y288&lt;'Bank Rate Decisions'!$C278,"Decrease",IF('Bank Rate Decisions'!Y288="Decrease","Decrease","Increase"))))</f>
        <v/>
      </c>
      <c r="Z280" s="8" t="str">
        <f>IF('Bank Rate Decisions'!Z288="","",IF('Bank Rate Decisions'!Z288='Bank Rate Decisions'!$C278,"Maintain",IF('Bank Rate Decisions'!Z288&lt;'Bank Rate Decisions'!$C278,"Decrease",IF('Bank Rate Decisions'!Z288="Decrease","Decrease","Increase"))))</f>
        <v/>
      </c>
      <c r="AA280" s="8" t="str">
        <f>IF('Bank Rate Decisions'!AA288="","",IF('Bank Rate Decisions'!AA288='Bank Rate Decisions'!$C278,"Maintain",IF('Bank Rate Decisions'!AA288&lt;'Bank Rate Decisions'!$C278,"Decrease",IF('Bank Rate Decisions'!AA288="Decrease","Decrease","Increase"))))</f>
        <v/>
      </c>
      <c r="AB280" s="8" t="str">
        <f>IF('Bank Rate Decisions'!AB288="","",IF('Bank Rate Decisions'!AB288='Bank Rate Decisions'!$C278,"Maintain",IF('Bank Rate Decisions'!AB288&lt;'Bank Rate Decisions'!$C278,"Decrease",IF('Bank Rate Decisions'!AB288="Decrease","Decrease","Increase"))))</f>
        <v/>
      </c>
      <c r="AC280" s="8" t="str">
        <f>IF('Bank Rate Decisions'!AC288="","",IF('Bank Rate Decisions'!AC288='Bank Rate Decisions'!$C278,"Maintain",IF('Bank Rate Decisions'!AC288&lt;'Bank Rate Decisions'!$C278,"Decrease",IF('Bank Rate Decisions'!AC288="Decrease","Decrease","Increase"))))</f>
        <v/>
      </c>
      <c r="AD280" s="8" t="str">
        <f>IF('Bank Rate Decisions'!AD288="","",IF('Bank Rate Decisions'!AD288='Bank Rate Decisions'!$C278,"Maintain",IF('Bank Rate Decisions'!AD288&lt;'Bank Rate Decisions'!$C278,"Decrease",IF('Bank Rate Decisions'!AD288="Decrease","Decrease","Increase"))))</f>
        <v/>
      </c>
      <c r="AE280" s="8" t="str">
        <f>IF('Bank Rate Decisions'!AE288="","",IF('Bank Rate Decisions'!AE288='Bank Rate Decisions'!$C278,"Maintain",IF('Bank Rate Decisions'!AE288&lt;'Bank Rate Decisions'!$C278,"Decrease",IF('Bank Rate Decisions'!AE288="Decrease","Decrease","Increase"))))</f>
        <v/>
      </c>
      <c r="AF280" s="8" t="str">
        <f>IF('Bank Rate Decisions'!AF288="","",IF('Bank Rate Decisions'!AF288='Bank Rate Decisions'!$C278,"Maintain",IF('Bank Rate Decisions'!AF288&lt;'Bank Rate Decisions'!$C278,"Decrease",IF('Bank Rate Decisions'!AF288="Decrease","Decrease","Increase"))))</f>
        <v/>
      </c>
      <c r="AG280" s="8" t="str">
        <f>IF('Bank Rate Decisions'!AG288="","",IF('Bank Rate Decisions'!AG288='Bank Rate Decisions'!$C278,"Maintain",IF('Bank Rate Decisions'!AG288&lt;'Bank Rate Decisions'!$C278,"Decrease",IF('Bank Rate Decisions'!AG288="Decrease","Decrease","Increase"))))</f>
        <v/>
      </c>
      <c r="AH280" s="8" t="str">
        <f>IF('Bank Rate Decisions'!AH288="","",IF('Bank Rate Decisions'!AH288='Bank Rate Decisions'!$C278,"Maintain",IF('Bank Rate Decisions'!AH288&lt;'Bank Rate Decisions'!$C278,"Decrease",IF('Bank Rate Decisions'!AH288="Decrease","Decrease","Increase"))))</f>
        <v/>
      </c>
      <c r="AI280" s="8" t="str">
        <f>IF('Bank Rate Decisions'!AI288="","",IF('Bank Rate Decisions'!AI288='Bank Rate Decisions'!$C278,"Maintain",IF('Bank Rate Decisions'!AI288&lt;'Bank Rate Decisions'!$C278,"Decrease",IF('Bank Rate Decisions'!AI288="Decrease","Decrease","Increase"))))</f>
        <v/>
      </c>
      <c r="AJ280" s="8" t="str">
        <f>IF('Bank Rate Decisions'!AJ288="","",IF('Bank Rate Decisions'!AJ288='Bank Rate Decisions'!$C278,"Maintain",IF('Bank Rate Decisions'!AJ288&lt;'Bank Rate Decisions'!$C278,"Decrease",IF('Bank Rate Decisions'!AJ288="Decrease","Decrease","Increase"))))</f>
        <v/>
      </c>
      <c r="AK280" s="8" t="str">
        <f>IF('Bank Rate Decisions'!AK280="","",IF('Bank Rate Decisions'!AK280='Bank Rate Decisions'!$C279,"Maintain",IF('Bank Rate Decisions'!AK280&lt;'Bank Rate Decisions'!$C279,"Decrease",IF('Bank Rate Decisions'!AK280="Decrease","Decrease","Increase"))))</f>
        <v/>
      </c>
      <c r="AL280" s="8" t="str">
        <f>IF('Bank Rate Decisions'!AL288="","",IF('Bank Rate Decisions'!AL288='Bank Rate Decisions'!$C278,"Maintain",IF('Bank Rate Decisions'!AL288&lt;'Bank Rate Decisions'!$C278,"Decrease",IF('Bank Rate Decisions'!AL288="Decrease","Decrease","Increase"))))</f>
        <v/>
      </c>
      <c r="AM280" s="8" t="str">
        <f>IF('Bank Rate Decisions'!AM288="","",IF('Bank Rate Decisions'!AM288='Bank Rate Decisions'!$C278,"Maintain",IF('Bank Rate Decisions'!AM288&lt;'Bank Rate Decisions'!$C278,"Decrease",IF('Bank Rate Decisions'!AM288="Decrease","Decrease","Increase"))))</f>
        <v/>
      </c>
      <c r="AN280" s="8" t="str">
        <f>IF('Bank Rate Decisions'!AN288="","",IF('Bank Rate Decisions'!AN288='Bank Rate Decisions'!$C278,"Maintain",IF('Bank Rate Decisions'!AN288&lt;'Bank Rate Decisions'!$C278,"Decrease",IF('Bank Rate Decisions'!AN288="Decrease","Decrease","Increase"))))</f>
        <v/>
      </c>
      <c r="AO280" s="8" t="str">
        <f>IF('Bank Rate Decisions'!AO288="","",IF('Bank Rate Decisions'!AO288='Bank Rate Decisions'!$C278,"Maintain",IF('Bank Rate Decisions'!AO288&lt;'Bank Rate Decisions'!$C278,"Decrease",IF('Bank Rate Decisions'!AO288="Decrease","Decrease","Increase"))))</f>
        <v/>
      </c>
      <c r="AP280" s="8" t="str">
        <f>IF('Bank Rate Decisions'!AP288="","",IF('Bank Rate Decisions'!AP288='Bank Rate Decisions'!$C278,"Maintain",IF('Bank Rate Decisions'!AP288&lt;'Bank Rate Decisions'!$C278,"Decrease",IF('Bank Rate Decisions'!AP288="Decrease","Decrease","Increase"))))</f>
        <v/>
      </c>
      <c r="AR280" s="8" t="str">
        <f>IF('Bank Rate Decisions'!AR288="","",IF('Bank Rate Decisions'!AR288='Bank Rate Decisions'!$C278,"Maintain",IF('Bank Rate Decisions'!AR288&lt;'Bank Rate Decisions'!$C278,"Decrease",IF('Bank Rate Decisions'!AR288="Decrease","Decrease","Increase"))))</f>
        <v/>
      </c>
      <c r="AS280" s="8" t="str">
        <f>IF('Bank Rate Decisions'!AS288="","",IF('Bank Rate Decisions'!AS288='Bank Rate Decisions'!$C278,"Maintain",IF('Bank Rate Decisions'!AS288&lt;'Bank Rate Decisions'!$C278,"Decrease",IF('Bank Rate Decisions'!AS288="Decrease","Decrease","Increase"))))</f>
        <v/>
      </c>
      <c r="AT280" s="8" t="str">
        <f>IF('Bank Rate Decisions'!AT288="","",IF('Bank Rate Decisions'!AT288='Bank Rate Decisions'!$C278,"Maintain",IF('Bank Rate Decisions'!AT288&lt;'Bank Rate Decisions'!$C278,"Decrease",IF('Bank Rate Decisions'!AT288="Decrease","Decrease","Increase"))))</f>
        <v/>
      </c>
      <c r="AU280" s="8" t="str">
        <f>IF('Bank Rate Decisions'!AU288="","",IF('Bank Rate Decisions'!AU288='Bank Rate Decisions'!$C278,"Maintain",IF('Bank Rate Decisions'!AU288&lt;'Bank Rate Decisions'!$C278,"Decrease",IF('Bank Rate Decisions'!AU288="Decrease","Decrease","Increase"))))</f>
        <v/>
      </c>
      <c r="AV280" s="8" t="str">
        <f>IF('Bank Rate Decisions'!AV288="","",IF('Bank Rate Decisions'!AV288='Bank Rate Decisions'!$C278,"Maintain",IF('Bank Rate Decisions'!AV288&lt;'Bank Rate Decisions'!$C278,"Decrease",IF('Bank Rate Decisions'!AV288="Decrease","Decrease","Increase"))))</f>
        <v/>
      </c>
    </row>
    <row r="281" spans="2:48" x14ac:dyDescent="0.35">
      <c r="B281" s="16">
        <f>'Bank Rate Decisions'!B281</f>
        <v>0</v>
      </c>
      <c r="C281" s="10">
        <f>'Bank Rate Decisions'!C281</f>
        <v>0</v>
      </c>
      <c r="D281" s="8" t="str">
        <f>IF('Bank Rate Decisions'!D281="","",IF('Bank Rate Decisions'!D281='Bank Rate Decisions'!$C280,"Maintain",IF('Bank Rate Decisions'!D281&lt;'Bank Rate Decisions'!$C280,"Decrease",IF('Bank Rate Decisions'!D281="Decrease","Decrease","Increase"))))</f>
        <v/>
      </c>
      <c r="E281" s="8" t="str">
        <f>IF('Bank Rate Decisions'!E281="","",IF('Bank Rate Decisions'!E281='Bank Rate Decisions'!$C280,"Maintain",IF('Bank Rate Decisions'!E281&lt;'Bank Rate Decisions'!$C280,"Decrease",IF('Bank Rate Decisions'!E281="Decrease","Decrease","Increase"))))</f>
        <v/>
      </c>
      <c r="F281" s="8" t="str">
        <f>IF('Bank Rate Decisions'!F281="","",IF('Bank Rate Decisions'!F281='Bank Rate Decisions'!$C280,"Maintain",IF('Bank Rate Decisions'!F281&lt;'Bank Rate Decisions'!$C280,"Decrease",IF('Bank Rate Decisions'!F281="Decrease","Decrease","Increase"))))</f>
        <v/>
      </c>
      <c r="G281" s="8" t="str">
        <f>IF('Bank Rate Decisions'!G281="","",IF('Bank Rate Decisions'!G281='Bank Rate Decisions'!$C280,"Maintain",IF('Bank Rate Decisions'!G281&lt;'Bank Rate Decisions'!$C280,"Decrease",IF('Bank Rate Decisions'!G281="Decrease","Decrease","Increase"))))</f>
        <v/>
      </c>
      <c r="H281" s="8" t="str">
        <f>IF('Bank Rate Decisions'!H281="","",IF('Bank Rate Decisions'!H281='Bank Rate Decisions'!$C280,"Maintain",IF('Bank Rate Decisions'!H281&lt;'Bank Rate Decisions'!$C280,"Decrease",IF('Bank Rate Decisions'!H281="Decrease","Decrease","Increase"))))</f>
        <v/>
      </c>
      <c r="I281" s="8" t="str">
        <f>IF('Bank Rate Decisions'!I281="","",IF('Bank Rate Decisions'!I281='Bank Rate Decisions'!$C280,"Maintain",IF('Bank Rate Decisions'!I281&lt;'Bank Rate Decisions'!$C280,"Decrease",IF('Bank Rate Decisions'!I281="Decrease","Decrease","Increase"))))</f>
        <v/>
      </c>
      <c r="J281" s="8" t="str">
        <f>IF('Bank Rate Decisions'!J281="","",IF('Bank Rate Decisions'!J281='Bank Rate Decisions'!$C280,"Maintain",IF('Bank Rate Decisions'!J281&lt;'Bank Rate Decisions'!$C280,"Decrease",IF('Bank Rate Decisions'!J281="Decrease","Decrease","Increase"))))</f>
        <v/>
      </c>
      <c r="K281" s="8" t="str">
        <f>IF('Bank Rate Decisions'!K281="","",IF('Bank Rate Decisions'!K281='Bank Rate Decisions'!$C280,"Maintain",IF('Bank Rate Decisions'!K281&lt;'Bank Rate Decisions'!$C280,"Decrease",IF('Bank Rate Decisions'!K281="Decrease","Decrease","Increase"))))</f>
        <v/>
      </c>
      <c r="L281" s="8" t="str">
        <f>IF('Bank Rate Decisions'!L281="","",IF('Bank Rate Decisions'!L281='Bank Rate Decisions'!$C280,"Maintain",IF('Bank Rate Decisions'!L281&lt;'Bank Rate Decisions'!$C280,"Decrease",IF('Bank Rate Decisions'!L281="Decrease","Decrease","Increase"))))</f>
        <v/>
      </c>
      <c r="N281" s="8" t="str">
        <f>IF('Bank Rate Decisions'!N289="","",IF('Bank Rate Decisions'!N289='Bank Rate Decisions'!$C279,"Maintain",IF('Bank Rate Decisions'!N289&lt;'Bank Rate Decisions'!$C279,"Decrease",IF('Bank Rate Decisions'!N289="Decrease","Decrease","Increase"))))</f>
        <v/>
      </c>
      <c r="O281" s="8" t="str">
        <f>IF('Bank Rate Decisions'!O289="","",IF('Bank Rate Decisions'!O289='Bank Rate Decisions'!$C279,"Maintain",IF('Bank Rate Decisions'!O289&lt;'Bank Rate Decisions'!$C279,"Decrease",IF('Bank Rate Decisions'!O289="Decrease","Decrease","Increase"))))</f>
        <v/>
      </c>
      <c r="P281" s="8" t="str">
        <f>IF('Bank Rate Decisions'!P289="","",IF('Bank Rate Decisions'!P289='Bank Rate Decisions'!$C279,"Maintain",IF('Bank Rate Decisions'!P289&lt;'Bank Rate Decisions'!$C279,"Decrease",IF('Bank Rate Decisions'!P289="Decrease","Decrease","Increase"))))</f>
        <v/>
      </c>
      <c r="Q281" s="8" t="str">
        <f>IF('Bank Rate Decisions'!Q289="","",IF('Bank Rate Decisions'!Q289='Bank Rate Decisions'!$C279,"Maintain",IF('Bank Rate Decisions'!Q289&lt;'Bank Rate Decisions'!$C279,"Decrease",IF('Bank Rate Decisions'!Q289="Decrease","Decrease","Increase"))))</f>
        <v/>
      </c>
      <c r="R281" s="8" t="str">
        <f>IF('Bank Rate Decisions'!R289="","",IF('Bank Rate Decisions'!R289='Bank Rate Decisions'!$C279,"Maintain",IF('Bank Rate Decisions'!R289&lt;'Bank Rate Decisions'!$C279,"Decrease",IF('Bank Rate Decisions'!R289="Decrease","Decrease","Increase"))))</f>
        <v/>
      </c>
      <c r="S281" s="8" t="str">
        <f>IF('Bank Rate Decisions'!S289="","",IF('Bank Rate Decisions'!S289='Bank Rate Decisions'!$C279,"Maintain",IF('Bank Rate Decisions'!S289&lt;'Bank Rate Decisions'!$C279,"Decrease",IF('Bank Rate Decisions'!S289="Decrease","Decrease","Increase"))))</f>
        <v/>
      </c>
      <c r="T281" s="8" t="str">
        <f>IF('Bank Rate Decisions'!T289="","",IF('Bank Rate Decisions'!T289='Bank Rate Decisions'!$C279,"Maintain",IF('Bank Rate Decisions'!T289&lt;'Bank Rate Decisions'!$C279,"Decrease",IF('Bank Rate Decisions'!T289="Decrease","Decrease","Increase"))))</f>
        <v/>
      </c>
      <c r="U281" s="8" t="str">
        <f>IF('Bank Rate Decisions'!U289="","",IF('Bank Rate Decisions'!U289='Bank Rate Decisions'!$C279,"Maintain",IF('Bank Rate Decisions'!U289&lt;'Bank Rate Decisions'!$C279,"Decrease",IF('Bank Rate Decisions'!U289="Decrease","Decrease","Increase"))))</f>
        <v/>
      </c>
      <c r="V281" s="8" t="str">
        <f>IF('Bank Rate Decisions'!V281="","",IF('Bank Rate Decisions'!V281='Bank Rate Decisions'!$C280,"Maintain",IF('Bank Rate Decisions'!V281&lt;'Bank Rate Decisions'!$C280,"Decrease",IF('Bank Rate Decisions'!V281="Decrease","Decrease","Increase"))))</f>
        <v/>
      </c>
      <c r="W281" s="8" t="str">
        <f>IF('Bank Rate Decisions'!W289="","",IF('Bank Rate Decisions'!W289='Bank Rate Decisions'!$C279,"Maintain",IF('Bank Rate Decisions'!W289&lt;'Bank Rate Decisions'!$C279,"Decrease",IF('Bank Rate Decisions'!W289="Decrease","Decrease","Increase"))))</f>
        <v/>
      </c>
      <c r="X281" s="8" t="str">
        <f>IF('Bank Rate Decisions'!X289="","",IF('Bank Rate Decisions'!X289='Bank Rate Decisions'!$C279,"Maintain",IF('Bank Rate Decisions'!X289&lt;'Bank Rate Decisions'!$C279,"Decrease",IF('Bank Rate Decisions'!X289="Decrease","Decrease","Increase"))))</f>
        <v/>
      </c>
      <c r="Y281" s="8" t="str">
        <f>IF('Bank Rate Decisions'!Y289="","",IF('Bank Rate Decisions'!Y289='Bank Rate Decisions'!$C279,"Maintain",IF('Bank Rate Decisions'!Y289&lt;'Bank Rate Decisions'!$C279,"Decrease",IF('Bank Rate Decisions'!Y289="Decrease","Decrease","Increase"))))</f>
        <v/>
      </c>
      <c r="Z281" s="8" t="str">
        <f>IF('Bank Rate Decisions'!Z289="","",IF('Bank Rate Decisions'!Z289='Bank Rate Decisions'!$C279,"Maintain",IF('Bank Rate Decisions'!Z289&lt;'Bank Rate Decisions'!$C279,"Decrease",IF('Bank Rate Decisions'!Z289="Decrease","Decrease","Increase"))))</f>
        <v/>
      </c>
      <c r="AA281" s="8" t="str">
        <f>IF('Bank Rate Decisions'!AA289="","",IF('Bank Rate Decisions'!AA289='Bank Rate Decisions'!$C279,"Maintain",IF('Bank Rate Decisions'!AA289&lt;'Bank Rate Decisions'!$C279,"Decrease",IF('Bank Rate Decisions'!AA289="Decrease","Decrease","Increase"))))</f>
        <v/>
      </c>
      <c r="AB281" s="8" t="str">
        <f>IF('Bank Rate Decisions'!AB289="","",IF('Bank Rate Decisions'!AB289='Bank Rate Decisions'!$C279,"Maintain",IF('Bank Rate Decisions'!AB289&lt;'Bank Rate Decisions'!$C279,"Decrease",IF('Bank Rate Decisions'!AB289="Decrease","Decrease","Increase"))))</f>
        <v/>
      </c>
      <c r="AC281" s="8" t="str">
        <f>IF('Bank Rate Decisions'!AC289="","",IF('Bank Rate Decisions'!AC289='Bank Rate Decisions'!$C279,"Maintain",IF('Bank Rate Decisions'!AC289&lt;'Bank Rate Decisions'!$C279,"Decrease",IF('Bank Rate Decisions'!AC289="Decrease","Decrease","Increase"))))</f>
        <v/>
      </c>
      <c r="AD281" s="8" t="str">
        <f>IF('Bank Rate Decisions'!AD289="","",IF('Bank Rate Decisions'!AD289='Bank Rate Decisions'!$C279,"Maintain",IF('Bank Rate Decisions'!AD289&lt;'Bank Rate Decisions'!$C279,"Decrease",IF('Bank Rate Decisions'!AD289="Decrease","Decrease","Increase"))))</f>
        <v/>
      </c>
      <c r="AE281" s="8" t="str">
        <f>IF('Bank Rate Decisions'!AE289="","",IF('Bank Rate Decisions'!AE289='Bank Rate Decisions'!$C279,"Maintain",IF('Bank Rate Decisions'!AE289&lt;'Bank Rate Decisions'!$C279,"Decrease",IF('Bank Rate Decisions'!AE289="Decrease","Decrease","Increase"))))</f>
        <v/>
      </c>
      <c r="AF281" s="8" t="str">
        <f>IF('Bank Rate Decisions'!AF289="","",IF('Bank Rate Decisions'!AF289='Bank Rate Decisions'!$C279,"Maintain",IF('Bank Rate Decisions'!AF289&lt;'Bank Rate Decisions'!$C279,"Decrease",IF('Bank Rate Decisions'!AF289="Decrease","Decrease","Increase"))))</f>
        <v/>
      </c>
      <c r="AG281" s="8" t="str">
        <f>IF('Bank Rate Decisions'!AG289="","",IF('Bank Rate Decisions'!AG289='Bank Rate Decisions'!$C279,"Maintain",IF('Bank Rate Decisions'!AG289&lt;'Bank Rate Decisions'!$C279,"Decrease",IF('Bank Rate Decisions'!AG289="Decrease","Decrease","Increase"))))</f>
        <v/>
      </c>
      <c r="AH281" s="8" t="str">
        <f>IF('Bank Rate Decisions'!AH289="","",IF('Bank Rate Decisions'!AH289='Bank Rate Decisions'!$C279,"Maintain",IF('Bank Rate Decisions'!AH289&lt;'Bank Rate Decisions'!$C279,"Decrease",IF('Bank Rate Decisions'!AH289="Decrease","Decrease","Increase"))))</f>
        <v/>
      </c>
      <c r="AI281" s="8" t="str">
        <f>IF('Bank Rate Decisions'!AI289="","",IF('Bank Rate Decisions'!AI289='Bank Rate Decisions'!$C279,"Maintain",IF('Bank Rate Decisions'!AI289&lt;'Bank Rate Decisions'!$C279,"Decrease",IF('Bank Rate Decisions'!AI289="Decrease","Decrease","Increase"))))</f>
        <v/>
      </c>
      <c r="AJ281" s="8" t="str">
        <f>IF('Bank Rate Decisions'!AJ289="","",IF('Bank Rate Decisions'!AJ289='Bank Rate Decisions'!$C279,"Maintain",IF('Bank Rate Decisions'!AJ289&lt;'Bank Rate Decisions'!$C279,"Decrease",IF('Bank Rate Decisions'!AJ289="Decrease","Decrease","Increase"))))</f>
        <v/>
      </c>
      <c r="AK281" s="8" t="str">
        <f>IF('Bank Rate Decisions'!AK281="","",IF('Bank Rate Decisions'!AK281='Bank Rate Decisions'!$C280,"Maintain",IF('Bank Rate Decisions'!AK281&lt;'Bank Rate Decisions'!$C280,"Decrease",IF('Bank Rate Decisions'!AK281="Decrease","Decrease","Increase"))))</f>
        <v/>
      </c>
      <c r="AL281" s="8" t="str">
        <f>IF('Bank Rate Decisions'!AL289="","",IF('Bank Rate Decisions'!AL289='Bank Rate Decisions'!$C279,"Maintain",IF('Bank Rate Decisions'!AL289&lt;'Bank Rate Decisions'!$C279,"Decrease",IF('Bank Rate Decisions'!AL289="Decrease","Decrease","Increase"))))</f>
        <v/>
      </c>
      <c r="AM281" s="8" t="str">
        <f>IF('Bank Rate Decisions'!AM289="","",IF('Bank Rate Decisions'!AM289='Bank Rate Decisions'!$C279,"Maintain",IF('Bank Rate Decisions'!AM289&lt;'Bank Rate Decisions'!$C279,"Decrease",IF('Bank Rate Decisions'!AM289="Decrease","Decrease","Increase"))))</f>
        <v/>
      </c>
      <c r="AN281" s="8" t="str">
        <f>IF('Bank Rate Decisions'!AN289="","",IF('Bank Rate Decisions'!AN289='Bank Rate Decisions'!$C279,"Maintain",IF('Bank Rate Decisions'!AN289&lt;'Bank Rate Decisions'!$C279,"Decrease",IF('Bank Rate Decisions'!AN289="Decrease","Decrease","Increase"))))</f>
        <v/>
      </c>
      <c r="AO281" s="8" t="str">
        <f>IF('Bank Rate Decisions'!AO289="","",IF('Bank Rate Decisions'!AO289='Bank Rate Decisions'!$C279,"Maintain",IF('Bank Rate Decisions'!AO289&lt;'Bank Rate Decisions'!$C279,"Decrease",IF('Bank Rate Decisions'!AO289="Decrease","Decrease","Increase"))))</f>
        <v/>
      </c>
      <c r="AP281" s="8" t="str">
        <f>IF('Bank Rate Decisions'!AP289="","",IF('Bank Rate Decisions'!AP289='Bank Rate Decisions'!$C279,"Maintain",IF('Bank Rate Decisions'!AP289&lt;'Bank Rate Decisions'!$C279,"Decrease",IF('Bank Rate Decisions'!AP289="Decrease","Decrease","Increase"))))</f>
        <v/>
      </c>
      <c r="AR281" s="8" t="str">
        <f>IF('Bank Rate Decisions'!AR289="","",IF('Bank Rate Decisions'!AR289='Bank Rate Decisions'!$C279,"Maintain",IF('Bank Rate Decisions'!AR289&lt;'Bank Rate Decisions'!$C279,"Decrease",IF('Bank Rate Decisions'!AR289="Decrease","Decrease","Increase"))))</f>
        <v/>
      </c>
      <c r="AS281" s="8" t="str">
        <f>IF('Bank Rate Decisions'!AS289="","",IF('Bank Rate Decisions'!AS289='Bank Rate Decisions'!$C279,"Maintain",IF('Bank Rate Decisions'!AS289&lt;'Bank Rate Decisions'!$C279,"Decrease",IF('Bank Rate Decisions'!AS289="Decrease","Decrease","Increase"))))</f>
        <v/>
      </c>
      <c r="AT281" s="8" t="str">
        <f>IF('Bank Rate Decisions'!AT289="","",IF('Bank Rate Decisions'!AT289='Bank Rate Decisions'!$C279,"Maintain",IF('Bank Rate Decisions'!AT289&lt;'Bank Rate Decisions'!$C279,"Decrease",IF('Bank Rate Decisions'!AT289="Decrease","Decrease","Increase"))))</f>
        <v/>
      </c>
      <c r="AU281" s="8" t="str">
        <f>IF('Bank Rate Decisions'!AU289="","",IF('Bank Rate Decisions'!AU289='Bank Rate Decisions'!$C279,"Maintain",IF('Bank Rate Decisions'!AU289&lt;'Bank Rate Decisions'!$C279,"Decrease",IF('Bank Rate Decisions'!AU289="Decrease","Decrease","Increase"))))</f>
        <v/>
      </c>
      <c r="AV281" s="8" t="str">
        <f>IF('Bank Rate Decisions'!AV289="","",IF('Bank Rate Decisions'!AV289='Bank Rate Decisions'!$C279,"Maintain",IF('Bank Rate Decisions'!AV289&lt;'Bank Rate Decisions'!$C279,"Decrease",IF('Bank Rate Decisions'!AV289="Decrease","Decrease","Increase"))))</f>
        <v/>
      </c>
    </row>
    <row r="282" spans="2:48" x14ac:dyDescent="0.35">
      <c r="B282" s="16">
        <f>'Bank Rate Decisions'!B282</f>
        <v>0</v>
      </c>
      <c r="C282" s="10">
        <f>'Bank Rate Decisions'!C282</f>
        <v>0</v>
      </c>
      <c r="D282" s="8" t="str">
        <f>IF('Bank Rate Decisions'!D282="","",IF('Bank Rate Decisions'!D282='Bank Rate Decisions'!$C281,"Maintain",IF('Bank Rate Decisions'!D282&lt;'Bank Rate Decisions'!$C281,"Decrease",IF('Bank Rate Decisions'!D282="Decrease","Decrease","Increase"))))</f>
        <v/>
      </c>
      <c r="E282" s="8" t="str">
        <f>IF('Bank Rate Decisions'!E282="","",IF('Bank Rate Decisions'!E282='Bank Rate Decisions'!$C281,"Maintain",IF('Bank Rate Decisions'!E282&lt;'Bank Rate Decisions'!$C281,"Decrease",IF('Bank Rate Decisions'!E282="Decrease","Decrease","Increase"))))</f>
        <v/>
      </c>
      <c r="F282" s="8" t="str">
        <f>IF('Bank Rate Decisions'!F282="","",IF('Bank Rate Decisions'!F282='Bank Rate Decisions'!$C281,"Maintain",IF('Bank Rate Decisions'!F282&lt;'Bank Rate Decisions'!$C281,"Decrease",IF('Bank Rate Decisions'!F282="Decrease","Decrease","Increase"))))</f>
        <v/>
      </c>
      <c r="G282" s="8" t="str">
        <f>IF('Bank Rate Decisions'!G282="","",IF('Bank Rate Decisions'!G282='Bank Rate Decisions'!$C281,"Maintain",IF('Bank Rate Decisions'!G282&lt;'Bank Rate Decisions'!$C281,"Decrease",IF('Bank Rate Decisions'!G282="Decrease","Decrease","Increase"))))</f>
        <v/>
      </c>
      <c r="H282" s="8" t="str">
        <f>IF('Bank Rate Decisions'!H282="","",IF('Bank Rate Decisions'!H282='Bank Rate Decisions'!$C281,"Maintain",IF('Bank Rate Decisions'!H282&lt;'Bank Rate Decisions'!$C281,"Decrease",IF('Bank Rate Decisions'!H282="Decrease","Decrease","Increase"))))</f>
        <v/>
      </c>
      <c r="I282" s="8" t="str">
        <f>IF('Bank Rate Decisions'!I282="","",IF('Bank Rate Decisions'!I282='Bank Rate Decisions'!$C281,"Maintain",IF('Bank Rate Decisions'!I282&lt;'Bank Rate Decisions'!$C281,"Decrease",IF('Bank Rate Decisions'!I282="Decrease","Decrease","Increase"))))</f>
        <v/>
      </c>
      <c r="J282" s="8" t="str">
        <f>IF('Bank Rate Decisions'!J282="","",IF('Bank Rate Decisions'!J282='Bank Rate Decisions'!$C281,"Maintain",IF('Bank Rate Decisions'!J282&lt;'Bank Rate Decisions'!$C281,"Decrease",IF('Bank Rate Decisions'!J282="Decrease","Decrease","Increase"))))</f>
        <v/>
      </c>
      <c r="K282" s="8" t="str">
        <f>IF('Bank Rate Decisions'!K282="","",IF('Bank Rate Decisions'!K282='Bank Rate Decisions'!$C281,"Maintain",IF('Bank Rate Decisions'!K282&lt;'Bank Rate Decisions'!$C281,"Decrease",IF('Bank Rate Decisions'!K282="Decrease","Decrease","Increase"))))</f>
        <v/>
      </c>
      <c r="L282" s="8" t="str">
        <f>IF('Bank Rate Decisions'!L282="","",IF('Bank Rate Decisions'!L282='Bank Rate Decisions'!$C281,"Maintain",IF('Bank Rate Decisions'!L282&lt;'Bank Rate Decisions'!$C281,"Decrease",IF('Bank Rate Decisions'!L282="Decrease","Decrease","Increase"))))</f>
        <v/>
      </c>
      <c r="N282" s="8" t="str">
        <f>IF('Bank Rate Decisions'!N290="","",IF('Bank Rate Decisions'!N290='Bank Rate Decisions'!$C280,"Maintain",IF('Bank Rate Decisions'!N290&lt;'Bank Rate Decisions'!$C280,"Decrease",IF('Bank Rate Decisions'!N290="Decrease","Decrease","Increase"))))</f>
        <v/>
      </c>
      <c r="O282" s="8" t="str">
        <f>IF('Bank Rate Decisions'!O290="","",IF('Bank Rate Decisions'!O290='Bank Rate Decisions'!$C280,"Maintain",IF('Bank Rate Decisions'!O290&lt;'Bank Rate Decisions'!$C280,"Decrease",IF('Bank Rate Decisions'!O290="Decrease","Decrease","Increase"))))</f>
        <v/>
      </c>
      <c r="P282" s="8" t="str">
        <f>IF('Bank Rate Decisions'!P290="","",IF('Bank Rate Decisions'!P290='Bank Rate Decisions'!$C280,"Maintain",IF('Bank Rate Decisions'!P290&lt;'Bank Rate Decisions'!$C280,"Decrease",IF('Bank Rate Decisions'!P290="Decrease","Decrease","Increase"))))</f>
        <v/>
      </c>
      <c r="Q282" s="8" t="str">
        <f>IF('Bank Rate Decisions'!Q290="","",IF('Bank Rate Decisions'!Q290='Bank Rate Decisions'!$C280,"Maintain",IF('Bank Rate Decisions'!Q290&lt;'Bank Rate Decisions'!$C280,"Decrease",IF('Bank Rate Decisions'!Q290="Decrease","Decrease","Increase"))))</f>
        <v/>
      </c>
      <c r="R282" s="8" t="str">
        <f>IF('Bank Rate Decisions'!R290="","",IF('Bank Rate Decisions'!R290='Bank Rate Decisions'!$C280,"Maintain",IF('Bank Rate Decisions'!R290&lt;'Bank Rate Decisions'!$C280,"Decrease",IF('Bank Rate Decisions'!R290="Decrease","Decrease","Increase"))))</f>
        <v/>
      </c>
      <c r="S282" s="8" t="str">
        <f>IF('Bank Rate Decisions'!S290="","",IF('Bank Rate Decisions'!S290='Bank Rate Decisions'!$C280,"Maintain",IF('Bank Rate Decisions'!S290&lt;'Bank Rate Decisions'!$C280,"Decrease",IF('Bank Rate Decisions'!S290="Decrease","Decrease","Increase"))))</f>
        <v/>
      </c>
      <c r="T282" s="8" t="str">
        <f>IF('Bank Rate Decisions'!T290="","",IF('Bank Rate Decisions'!T290='Bank Rate Decisions'!$C280,"Maintain",IF('Bank Rate Decisions'!T290&lt;'Bank Rate Decisions'!$C280,"Decrease",IF('Bank Rate Decisions'!T290="Decrease","Decrease","Increase"))))</f>
        <v/>
      </c>
      <c r="U282" s="8" t="str">
        <f>IF('Bank Rate Decisions'!U290="","",IF('Bank Rate Decisions'!U290='Bank Rate Decisions'!$C280,"Maintain",IF('Bank Rate Decisions'!U290&lt;'Bank Rate Decisions'!$C280,"Decrease",IF('Bank Rate Decisions'!U290="Decrease","Decrease","Increase"))))</f>
        <v/>
      </c>
      <c r="V282" s="8" t="str">
        <f>IF('Bank Rate Decisions'!V282="","",IF('Bank Rate Decisions'!V282='Bank Rate Decisions'!$C281,"Maintain",IF('Bank Rate Decisions'!V282&lt;'Bank Rate Decisions'!$C281,"Decrease",IF('Bank Rate Decisions'!V282="Decrease","Decrease","Increase"))))</f>
        <v/>
      </c>
      <c r="W282" s="8" t="str">
        <f>IF('Bank Rate Decisions'!W290="","",IF('Bank Rate Decisions'!W290='Bank Rate Decisions'!$C280,"Maintain",IF('Bank Rate Decisions'!W290&lt;'Bank Rate Decisions'!$C280,"Decrease",IF('Bank Rate Decisions'!W290="Decrease","Decrease","Increase"))))</f>
        <v/>
      </c>
      <c r="X282" s="8" t="str">
        <f>IF('Bank Rate Decisions'!X290="","",IF('Bank Rate Decisions'!X290='Bank Rate Decisions'!$C280,"Maintain",IF('Bank Rate Decisions'!X290&lt;'Bank Rate Decisions'!$C280,"Decrease",IF('Bank Rate Decisions'!X290="Decrease","Decrease","Increase"))))</f>
        <v/>
      </c>
      <c r="Y282" s="8" t="str">
        <f>IF('Bank Rate Decisions'!Y290="","",IF('Bank Rate Decisions'!Y290='Bank Rate Decisions'!$C280,"Maintain",IF('Bank Rate Decisions'!Y290&lt;'Bank Rate Decisions'!$C280,"Decrease",IF('Bank Rate Decisions'!Y290="Decrease","Decrease","Increase"))))</f>
        <v/>
      </c>
      <c r="Z282" s="8" t="str">
        <f>IF('Bank Rate Decisions'!Z290="","",IF('Bank Rate Decisions'!Z290='Bank Rate Decisions'!$C280,"Maintain",IF('Bank Rate Decisions'!Z290&lt;'Bank Rate Decisions'!$C280,"Decrease",IF('Bank Rate Decisions'!Z290="Decrease","Decrease","Increase"))))</f>
        <v/>
      </c>
      <c r="AA282" s="8" t="str">
        <f>IF('Bank Rate Decisions'!AA290="","",IF('Bank Rate Decisions'!AA290='Bank Rate Decisions'!$C280,"Maintain",IF('Bank Rate Decisions'!AA290&lt;'Bank Rate Decisions'!$C280,"Decrease",IF('Bank Rate Decisions'!AA290="Decrease","Decrease","Increase"))))</f>
        <v/>
      </c>
      <c r="AB282" s="8" t="str">
        <f>IF('Bank Rate Decisions'!AB290="","",IF('Bank Rate Decisions'!AB290='Bank Rate Decisions'!$C280,"Maintain",IF('Bank Rate Decisions'!AB290&lt;'Bank Rate Decisions'!$C280,"Decrease",IF('Bank Rate Decisions'!AB290="Decrease","Decrease","Increase"))))</f>
        <v/>
      </c>
      <c r="AC282" s="8" t="str">
        <f>IF('Bank Rate Decisions'!AC290="","",IF('Bank Rate Decisions'!AC290='Bank Rate Decisions'!$C280,"Maintain",IF('Bank Rate Decisions'!AC290&lt;'Bank Rate Decisions'!$C280,"Decrease",IF('Bank Rate Decisions'!AC290="Decrease","Decrease","Increase"))))</f>
        <v/>
      </c>
      <c r="AD282" s="8" t="str">
        <f>IF('Bank Rate Decisions'!AD290="","",IF('Bank Rate Decisions'!AD290='Bank Rate Decisions'!$C280,"Maintain",IF('Bank Rate Decisions'!AD290&lt;'Bank Rate Decisions'!$C280,"Decrease",IF('Bank Rate Decisions'!AD290="Decrease","Decrease","Increase"))))</f>
        <v/>
      </c>
      <c r="AE282" s="8" t="str">
        <f>IF('Bank Rate Decisions'!AE290="","",IF('Bank Rate Decisions'!AE290='Bank Rate Decisions'!$C280,"Maintain",IF('Bank Rate Decisions'!AE290&lt;'Bank Rate Decisions'!$C280,"Decrease",IF('Bank Rate Decisions'!AE290="Decrease","Decrease","Increase"))))</f>
        <v/>
      </c>
      <c r="AF282" s="8" t="str">
        <f>IF('Bank Rate Decisions'!AF290="","",IF('Bank Rate Decisions'!AF290='Bank Rate Decisions'!$C280,"Maintain",IF('Bank Rate Decisions'!AF290&lt;'Bank Rate Decisions'!$C280,"Decrease",IF('Bank Rate Decisions'!AF290="Decrease","Decrease","Increase"))))</f>
        <v/>
      </c>
      <c r="AG282" s="8" t="str">
        <f>IF('Bank Rate Decisions'!AG290="","",IF('Bank Rate Decisions'!AG290='Bank Rate Decisions'!$C280,"Maintain",IF('Bank Rate Decisions'!AG290&lt;'Bank Rate Decisions'!$C280,"Decrease",IF('Bank Rate Decisions'!AG290="Decrease","Decrease","Increase"))))</f>
        <v/>
      </c>
      <c r="AH282" s="8" t="str">
        <f>IF('Bank Rate Decisions'!AH290="","",IF('Bank Rate Decisions'!AH290='Bank Rate Decisions'!$C280,"Maintain",IF('Bank Rate Decisions'!AH290&lt;'Bank Rate Decisions'!$C280,"Decrease",IF('Bank Rate Decisions'!AH290="Decrease","Decrease","Increase"))))</f>
        <v/>
      </c>
      <c r="AI282" s="8" t="str">
        <f>IF('Bank Rate Decisions'!AI290="","",IF('Bank Rate Decisions'!AI290='Bank Rate Decisions'!$C280,"Maintain",IF('Bank Rate Decisions'!AI290&lt;'Bank Rate Decisions'!$C280,"Decrease",IF('Bank Rate Decisions'!AI290="Decrease","Decrease","Increase"))))</f>
        <v/>
      </c>
      <c r="AJ282" s="8" t="str">
        <f>IF('Bank Rate Decisions'!AJ290="","",IF('Bank Rate Decisions'!AJ290='Bank Rate Decisions'!$C280,"Maintain",IF('Bank Rate Decisions'!AJ290&lt;'Bank Rate Decisions'!$C280,"Decrease",IF('Bank Rate Decisions'!AJ290="Decrease","Decrease","Increase"))))</f>
        <v/>
      </c>
      <c r="AK282" s="8" t="str">
        <f>IF('Bank Rate Decisions'!AK282="","",IF('Bank Rate Decisions'!AK282='Bank Rate Decisions'!$C281,"Maintain",IF('Bank Rate Decisions'!AK282&lt;'Bank Rate Decisions'!$C281,"Decrease",IF('Bank Rate Decisions'!AK282="Decrease","Decrease","Increase"))))</f>
        <v/>
      </c>
      <c r="AL282" s="8" t="str">
        <f>IF('Bank Rate Decisions'!AL290="","",IF('Bank Rate Decisions'!AL290='Bank Rate Decisions'!$C280,"Maintain",IF('Bank Rate Decisions'!AL290&lt;'Bank Rate Decisions'!$C280,"Decrease",IF('Bank Rate Decisions'!AL290="Decrease","Decrease","Increase"))))</f>
        <v/>
      </c>
      <c r="AM282" s="8" t="str">
        <f>IF('Bank Rate Decisions'!AM290="","",IF('Bank Rate Decisions'!AM290='Bank Rate Decisions'!$C280,"Maintain",IF('Bank Rate Decisions'!AM290&lt;'Bank Rate Decisions'!$C280,"Decrease",IF('Bank Rate Decisions'!AM290="Decrease","Decrease","Increase"))))</f>
        <v/>
      </c>
      <c r="AN282" s="8" t="str">
        <f>IF('Bank Rate Decisions'!AN290="","",IF('Bank Rate Decisions'!AN290='Bank Rate Decisions'!$C280,"Maintain",IF('Bank Rate Decisions'!AN290&lt;'Bank Rate Decisions'!$C280,"Decrease",IF('Bank Rate Decisions'!AN290="Decrease","Decrease","Increase"))))</f>
        <v/>
      </c>
      <c r="AO282" s="8" t="str">
        <f>IF('Bank Rate Decisions'!AO290="","",IF('Bank Rate Decisions'!AO290='Bank Rate Decisions'!$C280,"Maintain",IF('Bank Rate Decisions'!AO290&lt;'Bank Rate Decisions'!$C280,"Decrease",IF('Bank Rate Decisions'!AO290="Decrease","Decrease","Increase"))))</f>
        <v/>
      </c>
      <c r="AP282" s="8" t="str">
        <f>IF('Bank Rate Decisions'!AP290="","",IF('Bank Rate Decisions'!AP290='Bank Rate Decisions'!$C280,"Maintain",IF('Bank Rate Decisions'!AP290&lt;'Bank Rate Decisions'!$C280,"Decrease",IF('Bank Rate Decisions'!AP290="Decrease","Decrease","Increase"))))</f>
        <v/>
      </c>
      <c r="AR282" s="8" t="str">
        <f>IF('Bank Rate Decisions'!AR290="","",IF('Bank Rate Decisions'!AR290='Bank Rate Decisions'!$C280,"Maintain",IF('Bank Rate Decisions'!AR290&lt;'Bank Rate Decisions'!$C280,"Decrease",IF('Bank Rate Decisions'!AR290="Decrease","Decrease","Increase"))))</f>
        <v/>
      </c>
      <c r="AS282" s="8" t="str">
        <f>IF('Bank Rate Decisions'!AS290="","",IF('Bank Rate Decisions'!AS290='Bank Rate Decisions'!$C280,"Maintain",IF('Bank Rate Decisions'!AS290&lt;'Bank Rate Decisions'!$C280,"Decrease",IF('Bank Rate Decisions'!AS290="Decrease","Decrease","Increase"))))</f>
        <v/>
      </c>
      <c r="AT282" s="8" t="str">
        <f>IF('Bank Rate Decisions'!AT290="","",IF('Bank Rate Decisions'!AT290='Bank Rate Decisions'!$C280,"Maintain",IF('Bank Rate Decisions'!AT290&lt;'Bank Rate Decisions'!$C280,"Decrease",IF('Bank Rate Decisions'!AT290="Decrease","Decrease","Increase"))))</f>
        <v/>
      </c>
      <c r="AU282" s="8" t="str">
        <f>IF('Bank Rate Decisions'!AU290="","",IF('Bank Rate Decisions'!AU290='Bank Rate Decisions'!$C280,"Maintain",IF('Bank Rate Decisions'!AU290&lt;'Bank Rate Decisions'!$C280,"Decrease",IF('Bank Rate Decisions'!AU290="Decrease","Decrease","Increase"))))</f>
        <v/>
      </c>
      <c r="AV282" s="8" t="str">
        <f>IF('Bank Rate Decisions'!AV290="","",IF('Bank Rate Decisions'!AV290='Bank Rate Decisions'!$C280,"Maintain",IF('Bank Rate Decisions'!AV290&lt;'Bank Rate Decisions'!$C280,"Decrease",IF('Bank Rate Decisions'!AV290="Decrease","Decrease","Increase"))))</f>
        <v/>
      </c>
    </row>
    <row r="283" spans="2:48" x14ac:dyDescent="0.35">
      <c r="B283" s="16">
        <f>'Bank Rate Decisions'!B283</f>
        <v>0</v>
      </c>
      <c r="C283" s="10">
        <f>'Bank Rate Decisions'!C283</f>
        <v>0</v>
      </c>
      <c r="D283" s="8" t="str">
        <f>IF('Bank Rate Decisions'!D283="","",IF('Bank Rate Decisions'!D283='Bank Rate Decisions'!$C282,"Maintain",IF('Bank Rate Decisions'!D283&lt;'Bank Rate Decisions'!$C282,"Decrease",IF('Bank Rate Decisions'!D283="Decrease","Decrease","Increase"))))</f>
        <v/>
      </c>
      <c r="E283" s="8" t="str">
        <f>IF('Bank Rate Decisions'!E283="","",IF('Bank Rate Decisions'!E283='Bank Rate Decisions'!$C282,"Maintain",IF('Bank Rate Decisions'!E283&lt;'Bank Rate Decisions'!$C282,"Decrease",IF('Bank Rate Decisions'!E283="Decrease","Decrease","Increase"))))</f>
        <v/>
      </c>
      <c r="F283" s="8" t="str">
        <f>IF('Bank Rate Decisions'!F283="","",IF('Bank Rate Decisions'!F283='Bank Rate Decisions'!$C282,"Maintain",IF('Bank Rate Decisions'!F283&lt;'Bank Rate Decisions'!$C282,"Decrease",IF('Bank Rate Decisions'!F283="Decrease","Decrease","Increase"))))</f>
        <v/>
      </c>
      <c r="G283" s="8" t="str">
        <f>IF('Bank Rate Decisions'!G283="","",IF('Bank Rate Decisions'!G283='Bank Rate Decisions'!$C282,"Maintain",IF('Bank Rate Decisions'!G283&lt;'Bank Rate Decisions'!$C282,"Decrease",IF('Bank Rate Decisions'!G283="Decrease","Decrease","Increase"))))</f>
        <v/>
      </c>
      <c r="H283" s="8" t="str">
        <f>IF('Bank Rate Decisions'!H283="","",IF('Bank Rate Decisions'!H283='Bank Rate Decisions'!$C282,"Maintain",IF('Bank Rate Decisions'!H283&lt;'Bank Rate Decisions'!$C282,"Decrease",IF('Bank Rate Decisions'!H283="Decrease","Decrease","Increase"))))</f>
        <v/>
      </c>
      <c r="I283" s="8" t="str">
        <f>IF('Bank Rate Decisions'!I283="","",IF('Bank Rate Decisions'!I283='Bank Rate Decisions'!$C282,"Maintain",IF('Bank Rate Decisions'!I283&lt;'Bank Rate Decisions'!$C282,"Decrease",IF('Bank Rate Decisions'!I283="Decrease","Decrease","Increase"))))</f>
        <v/>
      </c>
      <c r="J283" s="8" t="str">
        <f>IF('Bank Rate Decisions'!J283="","",IF('Bank Rate Decisions'!J283='Bank Rate Decisions'!$C282,"Maintain",IF('Bank Rate Decisions'!J283&lt;'Bank Rate Decisions'!$C282,"Decrease",IF('Bank Rate Decisions'!J283="Decrease","Decrease","Increase"))))</f>
        <v/>
      </c>
      <c r="K283" s="8" t="str">
        <f>IF('Bank Rate Decisions'!K283="","",IF('Bank Rate Decisions'!K283='Bank Rate Decisions'!$C282,"Maintain",IF('Bank Rate Decisions'!K283&lt;'Bank Rate Decisions'!$C282,"Decrease",IF('Bank Rate Decisions'!K283="Decrease","Decrease","Increase"))))</f>
        <v/>
      </c>
      <c r="L283" s="8" t="str">
        <f>IF('Bank Rate Decisions'!L283="","",IF('Bank Rate Decisions'!L283='Bank Rate Decisions'!$C282,"Maintain",IF('Bank Rate Decisions'!L283&lt;'Bank Rate Decisions'!$C282,"Decrease",IF('Bank Rate Decisions'!L283="Decrease","Decrease","Increase"))))</f>
        <v/>
      </c>
      <c r="N283" s="8" t="str">
        <f>IF('Bank Rate Decisions'!N291="","",IF('Bank Rate Decisions'!N291='Bank Rate Decisions'!$C281,"Maintain",IF('Bank Rate Decisions'!N291&lt;'Bank Rate Decisions'!$C281,"Decrease",IF('Bank Rate Decisions'!N291="Decrease","Decrease","Increase"))))</f>
        <v/>
      </c>
      <c r="O283" s="8" t="str">
        <f>IF('Bank Rate Decisions'!O291="","",IF('Bank Rate Decisions'!O291='Bank Rate Decisions'!$C281,"Maintain",IF('Bank Rate Decisions'!O291&lt;'Bank Rate Decisions'!$C281,"Decrease",IF('Bank Rate Decisions'!O291="Decrease","Decrease","Increase"))))</f>
        <v/>
      </c>
      <c r="P283" s="8" t="str">
        <f>IF('Bank Rate Decisions'!P291="","",IF('Bank Rate Decisions'!P291='Bank Rate Decisions'!$C281,"Maintain",IF('Bank Rate Decisions'!P291&lt;'Bank Rate Decisions'!$C281,"Decrease",IF('Bank Rate Decisions'!P291="Decrease","Decrease","Increase"))))</f>
        <v/>
      </c>
      <c r="Q283" s="8" t="str">
        <f>IF('Bank Rate Decisions'!Q291="","",IF('Bank Rate Decisions'!Q291='Bank Rate Decisions'!$C281,"Maintain",IF('Bank Rate Decisions'!Q291&lt;'Bank Rate Decisions'!$C281,"Decrease",IF('Bank Rate Decisions'!Q291="Decrease","Decrease","Increase"))))</f>
        <v/>
      </c>
      <c r="R283" s="8" t="str">
        <f>IF('Bank Rate Decisions'!R291="","",IF('Bank Rate Decisions'!R291='Bank Rate Decisions'!$C281,"Maintain",IF('Bank Rate Decisions'!R291&lt;'Bank Rate Decisions'!$C281,"Decrease",IF('Bank Rate Decisions'!R291="Decrease","Decrease","Increase"))))</f>
        <v/>
      </c>
      <c r="S283" s="8" t="str">
        <f>IF('Bank Rate Decisions'!S291="","",IF('Bank Rate Decisions'!S291='Bank Rate Decisions'!$C281,"Maintain",IF('Bank Rate Decisions'!S291&lt;'Bank Rate Decisions'!$C281,"Decrease",IF('Bank Rate Decisions'!S291="Decrease","Decrease","Increase"))))</f>
        <v/>
      </c>
      <c r="T283" s="8" t="str">
        <f>IF('Bank Rate Decisions'!T291="","",IF('Bank Rate Decisions'!T291='Bank Rate Decisions'!$C281,"Maintain",IF('Bank Rate Decisions'!T291&lt;'Bank Rate Decisions'!$C281,"Decrease",IF('Bank Rate Decisions'!T291="Decrease","Decrease","Increase"))))</f>
        <v/>
      </c>
      <c r="U283" s="8" t="str">
        <f>IF('Bank Rate Decisions'!U291="","",IF('Bank Rate Decisions'!U291='Bank Rate Decisions'!$C281,"Maintain",IF('Bank Rate Decisions'!U291&lt;'Bank Rate Decisions'!$C281,"Decrease",IF('Bank Rate Decisions'!U291="Decrease","Decrease","Increase"))))</f>
        <v/>
      </c>
      <c r="V283" s="8" t="str">
        <f>IF('Bank Rate Decisions'!V283="","",IF('Bank Rate Decisions'!V283='Bank Rate Decisions'!$C282,"Maintain",IF('Bank Rate Decisions'!V283&lt;'Bank Rate Decisions'!$C282,"Decrease",IF('Bank Rate Decisions'!V283="Decrease","Decrease","Increase"))))</f>
        <v/>
      </c>
      <c r="W283" s="8" t="str">
        <f>IF('Bank Rate Decisions'!W291="","",IF('Bank Rate Decisions'!W291='Bank Rate Decisions'!$C281,"Maintain",IF('Bank Rate Decisions'!W291&lt;'Bank Rate Decisions'!$C281,"Decrease",IF('Bank Rate Decisions'!W291="Decrease","Decrease","Increase"))))</f>
        <v/>
      </c>
      <c r="X283" s="8" t="str">
        <f>IF('Bank Rate Decisions'!X291="","",IF('Bank Rate Decisions'!X291='Bank Rate Decisions'!$C281,"Maintain",IF('Bank Rate Decisions'!X291&lt;'Bank Rate Decisions'!$C281,"Decrease",IF('Bank Rate Decisions'!X291="Decrease","Decrease","Increase"))))</f>
        <v/>
      </c>
      <c r="Y283" s="8" t="str">
        <f>IF('Bank Rate Decisions'!Y291="","",IF('Bank Rate Decisions'!Y291='Bank Rate Decisions'!$C281,"Maintain",IF('Bank Rate Decisions'!Y291&lt;'Bank Rate Decisions'!$C281,"Decrease",IF('Bank Rate Decisions'!Y291="Decrease","Decrease","Increase"))))</f>
        <v/>
      </c>
      <c r="Z283" s="8" t="str">
        <f>IF('Bank Rate Decisions'!Z291="","",IF('Bank Rate Decisions'!Z291='Bank Rate Decisions'!$C281,"Maintain",IF('Bank Rate Decisions'!Z291&lt;'Bank Rate Decisions'!$C281,"Decrease",IF('Bank Rate Decisions'!Z291="Decrease","Decrease","Increase"))))</f>
        <v/>
      </c>
      <c r="AA283" s="8" t="str">
        <f>IF('Bank Rate Decisions'!AA291="","",IF('Bank Rate Decisions'!AA291='Bank Rate Decisions'!$C281,"Maintain",IF('Bank Rate Decisions'!AA291&lt;'Bank Rate Decisions'!$C281,"Decrease",IF('Bank Rate Decisions'!AA291="Decrease","Decrease","Increase"))))</f>
        <v/>
      </c>
      <c r="AB283" s="8" t="str">
        <f>IF('Bank Rate Decisions'!AB291="","",IF('Bank Rate Decisions'!AB291='Bank Rate Decisions'!$C281,"Maintain",IF('Bank Rate Decisions'!AB291&lt;'Bank Rate Decisions'!$C281,"Decrease",IF('Bank Rate Decisions'!AB291="Decrease","Decrease","Increase"))))</f>
        <v/>
      </c>
      <c r="AC283" s="8" t="str">
        <f>IF('Bank Rate Decisions'!AC291="","",IF('Bank Rate Decisions'!AC291='Bank Rate Decisions'!$C281,"Maintain",IF('Bank Rate Decisions'!AC291&lt;'Bank Rate Decisions'!$C281,"Decrease",IF('Bank Rate Decisions'!AC291="Decrease","Decrease","Increase"))))</f>
        <v/>
      </c>
      <c r="AD283" s="8" t="str">
        <f>IF('Bank Rate Decisions'!AD291="","",IF('Bank Rate Decisions'!AD291='Bank Rate Decisions'!$C281,"Maintain",IF('Bank Rate Decisions'!AD291&lt;'Bank Rate Decisions'!$C281,"Decrease",IF('Bank Rate Decisions'!AD291="Decrease","Decrease","Increase"))))</f>
        <v/>
      </c>
      <c r="AE283" s="8" t="str">
        <f>IF('Bank Rate Decisions'!AE291="","",IF('Bank Rate Decisions'!AE291='Bank Rate Decisions'!$C281,"Maintain",IF('Bank Rate Decisions'!AE291&lt;'Bank Rate Decisions'!$C281,"Decrease",IF('Bank Rate Decisions'!AE291="Decrease","Decrease","Increase"))))</f>
        <v/>
      </c>
      <c r="AF283" s="8" t="str">
        <f>IF('Bank Rate Decisions'!AF291="","",IF('Bank Rate Decisions'!AF291='Bank Rate Decisions'!$C281,"Maintain",IF('Bank Rate Decisions'!AF291&lt;'Bank Rate Decisions'!$C281,"Decrease",IF('Bank Rate Decisions'!AF291="Decrease","Decrease","Increase"))))</f>
        <v/>
      </c>
      <c r="AG283" s="8" t="str">
        <f>IF('Bank Rate Decisions'!AG291="","",IF('Bank Rate Decisions'!AG291='Bank Rate Decisions'!$C281,"Maintain",IF('Bank Rate Decisions'!AG291&lt;'Bank Rate Decisions'!$C281,"Decrease",IF('Bank Rate Decisions'!AG291="Decrease","Decrease","Increase"))))</f>
        <v/>
      </c>
      <c r="AH283" s="8" t="str">
        <f>IF('Bank Rate Decisions'!AH291="","",IF('Bank Rate Decisions'!AH291='Bank Rate Decisions'!$C281,"Maintain",IF('Bank Rate Decisions'!AH291&lt;'Bank Rate Decisions'!$C281,"Decrease",IF('Bank Rate Decisions'!AH291="Decrease","Decrease","Increase"))))</f>
        <v/>
      </c>
      <c r="AI283" s="8" t="str">
        <f>IF('Bank Rate Decisions'!AI291="","",IF('Bank Rate Decisions'!AI291='Bank Rate Decisions'!$C281,"Maintain",IF('Bank Rate Decisions'!AI291&lt;'Bank Rate Decisions'!$C281,"Decrease",IF('Bank Rate Decisions'!AI291="Decrease","Decrease","Increase"))))</f>
        <v/>
      </c>
      <c r="AJ283" s="8" t="str">
        <f>IF('Bank Rate Decisions'!AJ291="","",IF('Bank Rate Decisions'!AJ291='Bank Rate Decisions'!$C281,"Maintain",IF('Bank Rate Decisions'!AJ291&lt;'Bank Rate Decisions'!$C281,"Decrease",IF('Bank Rate Decisions'!AJ291="Decrease","Decrease","Increase"))))</f>
        <v/>
      </c>
      <c r="AK283" s="8" t="str">
        <f>IF('Bank Rate Decisions'!AK283="","",IF('Bank Rate Decisions'!AK283='Bank Rate Decisions'!$C282,"Maintain",IF('Bank Rate Decisions'!AK283&lt;'Bank Rate Decisions'!$C282,"Decrease",IF('Bank Rate Decisions'!AK283="Decrease","Decrease","Increase"))))</f>
        <v/>
      </c>
      <c r="AL283" s="8" t="str">
        <f>IF('Bank Rate Decisions'!AL291="","",IF('Bank Rate Decisions'!AL291='Bank Rate Decisions'!$C281,"Maintain",IF('Bank Rate Decisions'!AL291&lt;'Bank Rate Decisions'!$C281,"Decrease",IF('Bank Rate Decisions'!AL291="Decrease","Decrease","Increase"))))</f>
        <v/>
      </c>
      <c r="AM283" s="8" t="str">
        <f>IF('Bank Rate Decisions'!AM291="","",IF('Bank Rate Decisions'!AM291='Bank Rate Decisions'!$C281,"Maintain",IF('Bank Rate Decisions'!AM291&lt;'Bank Rate Decisions'!$C281,"Decrease",IF('Bank Rate Decisions'!AM291="Decrease","Decrease","Increase"))))</f>
        <v/>
      </c>
      <c r="AN283" s="8" t="str">
        <f>IF('Bank Rate Decisions'!AN291="","",IF('Bank Rate Decisions'!AN291='Bank Rate Decisions'!$C281,"Maintain",IF('Bank Rate Decisions'!AN291&lt;'Bank Rate Decisions'!$C281,"Decrease",IF('Bank Rate Decisions'!AN291="Decrease","Decrease","Increase"))))</f>
        <v/>
      </c>
      <c r="AO283" s="8" t="str">
        <f>IF('Bank Rate Decisions'!AO291="","",IF('Bank Rate Decisions'!AO291='Bank Rate Decisions'!$C281,"Maintain",IF('Bank Rate Decisions'!AO291&lt;'Bank Rate Decisions'!$C281,"Decrease",IF('Bank Rate Decisions'!AO291="Decrease","Decrease","Increase"))))</f>
        <v/>
      </c>
      <c r="AP283" s="8" t="str">
        <f>IF('Bank Rate Decisions'!AP291="","",IF('Bank Rate Decisions'!AP291='Bank Rate Decisions'!$C281,"Maintain",IF('Bank Rate Decisions'!AP291&lt;'Bank Rate Decisions'!$C281,"Decrease",IF('Bank Rate Decisions'!AP291="Decrease","Decrease","Increase"))))</f>
        <v/>
      </c>
      <c r="AR283" s="8" t="str">
        <f>IF('Bank Rate Decisions'!AR291="","",IF('Bank Rate Decisions'!AR291='Bank Rate Decisions'!$C281,"Maintain",IF('Bank Rate Decisions'!AR291&lt;'Bank Rate Decisions'!$C281,"Decrease",IF('Bank Rate Decisions'!AR291="Decrease","Decrease","Increase"))))</f>
        <v/>
      </c>
      <c r="AS283" s="8" t="str">
        <f>IF('Bank Rate Decisions'!AS291="","",IF('Bank Rate Decisions'!AS291='Bank Rate Decisions'!$C281,"Maintain",IF('Bank Rate Decisions'!AS291&lt;'Bank Rate Decisions'!$C281,"Decrease",IF('Bank Rate Decisions'!AS291="Decrease","Decrease","Increase"))))</f>
        <v/>
      </c>
      <c r="AT283" s="8" t="str">
        <f>IF('Bank Rate Decisions'!AT291="","",IF('Bank Rate Decisions'!AT291='Bank Rate Decisions'!$C281,"Maintain",IF('Bank Rate Decisions'!AT291&lt;'Bank Rate Decisions'!$C281,"Decrease",IF('Bank Rate Decisions'!AT291="Decrease","Decrease","Increase"))))</f>
        <v/>
      </c>
      <c r="AU283" s="8" t="str">
        <f>IF('Bank Rate Decisions'!AU291="","",IF('Bank Rate Decisions'!AU291='Bank Rate Decisions'!$C281,"Maintain",IF('Bank Rate Decisions'!AU291&lt;'Bank Rate Decisions'!$C281,"Decrease",IF('Bank Rate Decisions'!AU291="Decrease","Decrease","Increase"))))</f>
        <v/>
      </c>
      <c r="AV283" s="8" t="str">
        <f>IF('Bank Rate Decisions'!AV291="","",IF('Bank Rate Decisions'!AV291='Bank Rate Decisions'!$C281,"Maintain",IF('Bank Rate Decisions'!AV291&lt;'Bank Rate Decisions'!$C281,"Decrease",IF('Bank Rate Decisions'!AV291="Decrease","Decrease","Increase"))))</f>
        <v/>
      </c>
    </row>
    <row r="284" spans="2:48" x14ac:dyDescent="0.35">
      <c r="B284" s="16">
        <f>'Bank Rate Decisions'!B284</f>
        <v>0</v>
      </c>
      <c r="C284" s="10">
        <f>'Bank Rate Decisions'!C284</f>
        <v>0</v>
      </c>
      <c r="D284" s="8" t="str">
        <f>IF('Bank Rate Decisions'!D284="","",IF('Bank Rate Decisions'!D284='Bank Rate Decisions'!$C283,"Maintain",IF('Bank Rate Decisions'!D284&lt;'Bank Rate Decisions'!$C283,"Decrease",IF('Bank Rate Decisions'!D284="Decrease","Decrease","Increase"))))</f>
        <v/>
      </c>
      <c r="E284" s="8" t="str">
        <f>IF('Bank Rate Decisions'!E284="","",IF('Bank Rate Decisions'!E284='Bank Rate Decisions'!$C283,"Maintain",IF('Bank Rate Decisions'!E284&lt;'Bank Rate Decisions'!$C283,"Decrease",IF('Bank Rate Decisions'!E284="Decrease","Decrease","Increase"))))</f>
        <v/>
      </c>
      <c r="F284" s="8" t="str">
        <f>IF('Bank Rate Decisions'!F284="","",IF('Bank Rate Decisions'!F284='Bank Rate Decisions'!$C283,"Maintain",IF('Bank Rate Decisions'!F284&lt;'Bank Rate Decisions'!$C283,"Decrease",IF('Bank Rate Decisions'!F284="Decrease","Decrease","Increase"))))</f>
        <v/>
      </c>
      <c r="G284" s="8" t="str">
        <f>IF('Bank Rate Decisions'!G284="","",IF('Bank Rate Decisions'!G284='Bank Rate Decisions'!$C283,"Maintain",IF('Bank Rate Decisions'!G284&lt;'Bank Rate Decisions'!$C283,"Decrease",IF('Bank Rate Decisions'!G284="Decrease","Decrease","Increase"))))</f>
        <v/>
      </c>
      <c r="H284" s="8" t="str">
        <f>IF('Bank Rate Decisions'!H284="","",IF('Bank Rate Decisions'!H284='Bank Rate Decisions'!$C283,"Maintain",IF('Bank Rate Decisions'!H284&lt;'Bank Rate Decisions'!$C283,"Decrease",IF('Bank Rate Decisions'!H284="Decrease","Decrease","Increase"))))</f>
        <v/>
      </c>
      <c r="I284" s="8" t="str">
        <f>IF('Bank Rate Decisions'!I284="","",IF('Bank Rate Decisions'!I284='Bank Rate Decisions'!$C283,"Maintain",IF('Bank Rate Decisions'!I284&lt;'Bank Rate Decisions'!$C283,"Decrease",IF('Bank Rate Decisions'!I284="Decrease","Decrease","Increase"))))</f>
        <v/>
      </c>
      <c r="J284" s="8" t="str">
        <f>IF('Bank Rate Decisions'!J284="","",IF('Bank Rate Decisions'!J284='Bank Rate Decisions'!$C283,"Maintain",IF('Bank Rate Decisions'!J284&lt;'Bank Rate Decisions'!$C283,"Decrease",IF('Bank Rate Decisions'!J284="Decrease","Decrease","Increase"))))</f>
        <v/>
      </c>
      <c r="K284" s="8" t="str">
        <f>IF('Bank Rate Decisions'!K284="","",IF('Bank Rate Decisions'!K284='Bank Rate Decisions'!$C283,"Maintain",IF('Bank Rate Decisions'!K284&lt;'Bank Rate Decisions'!$C283,"Decrease",IF('Bank Rate Decisions'!K284="Decrease","Decrease","Increase"))))</f>
        <v/>
      </c>
      <c r="L284" s="8" t="str">
        <f>IF('Bank Rate Decisions'!L284="","",IF('Bank Rate Decisions'!L284='Bank Rate Decisions'!$C283,"Maintain",IF('Bank Rate Decisions'!L284&lt;'Bank Rate Decisions'!$C283,"Decrease",IF('Bank Rate Decisions'!L284="Decrease","Decrease","Increase"))))</f>
        <v/>
      </c>
      <c r="N284" s="8" t="str">
        <f>IF('Bank Rate Decisions'!N292="","",IF('Bank Rate Decisions'!N292='Bank Rate Decisions'!$C282,"Maintain",IF('Bank Rate Decisions'!N292&lt;'Bank Rate Decisions'!$C282,"Decrease",IF('Bank Rate Decisions'!N292="Decrease","Decrease","Increase"))))</f>
        <v/>
      </c>
      <c r="O284" s="8" t="str">
        <f>IF('Bank Rate Decisions'!O292="","",IF('Bank Rate Decisions'!O292='Bank Rate Decisions'!$C282,"Maintain",IF('Bank Rate Decisions'!O292&lt;'Bank Rate Decisions'!$C282,"Decrease",IF('Bank Rate Decisions'!O292="Decrease","Decrease","Increase"))))</f>
        <v/>
      </c>
      <c r="P284" s="8" t="str">
        <f>IF('Bank Rate Decisions'!P292="","",IF('Bank Rate Decisions'!P292='Bank Rate Decisions'!$C282,"Maintain",IF('Bank Rate Decisions'!P292&lt;'Bank Rate Decisions'!$C282,"Decrease",IF('Bank Rate Decisions'!P292="Decrease","Decrease","Increase"))))</f>
        <v/>
      </c>
      <c r="Q284" s="8" t="str">
        <f>IF('Bank Rate Decisions'!Q292="","",IF('Bank Rate Decisions'!Q292='Bank Rate Decisions'!$C282,"Maintain",IF('Bank Rate Decisions'!Q292&lt;'Bank Rate Decisions'!$C282,"Decrease",IF('Bank Rate Decisions'!Q292="Decrease","Decrease","Increase"))))</f>
        <v/>
      </c>
      <c r="R284" s="8" t="str">
        <f>IF('Bank Rate Decisions'!R292="","",IF('Bank Rate Decisions'!R292='Bank Rate Decisions'!$C282,"Maintain",IF('Bank Rate Decisions'!R292&lt;'Bank Rate Decisions'!$C282,"Decrease",IF('Bank Rate Decisions'!R292="Decrease","Decrease","Increase"))))</f>
        <v/>
      </c>
      <c r="S284" s="8" t="str">
        <f>IF('Bank Rate Decisions'!S292="","",IF('Bank Rate Decisions'!S292='Bank Rate Decisions'!$C282,"Maintain",IF('Bank Rate Decisions'!S292&lt;'Bank Rate Decisions'!$C282,"Decrease",IF('Bank Rate Decisions'!S292="Decrease","Decrease","Increase"))))</f>
        <v/>
      </c>
      <c r="T284" s="8" t="str">
        <f>IF('Bank Rate Decisions'!T292="","",IF('Bank Rate Decisions'!T292='Bank Rate Decisions'!$C282,"Maintain",IF('Bank Rate Decisions'!T292&lt;'Bank Rate Decisions'!$C282,"Decrease",IF('Bank Rate Decisions'!T292="Decrease","Decrease","Increase"))))</f>
        <v/>
      </c>
      <c r="U284" s="8" t="str">
        <f>IF('Bank Rate Decisions'!U292="","",IF('Bank Rate Decisions'!U292='Bank Rate Decisions'!$C282,"Maintain",IF('Bank Rate Decisions'!U292&lt;'Bank Rate Decisions'!$C282,"Decrease",IF('Bank Rate Decisions'!U292="Decrease","Decrease","Increase"))))</f>
        <v/>
      </c>
      <c r="V284" s="8" t="str">
        <f>IF('Bank Rate Decisions'!V284="","",IF('Bank Rate Decisions'!V284='Bank Rate Decisions'!$C283,"Maintain",IF('Bank Rate Decisions'!V284&lt;'Bank Rate Decisions'!$C283,"Decrease",IF('Bank Rate Decisions'!V284="Decrease","Decrease","Increase"))))</f>
        <v/>
      </c>
      <c r="W284" s="8" t="str">
        <f>IF('Bank Rate Decisions'!W292="","",IF('Bank Rate Decisions'!W292='Bank Rate Decisions'!$C282,"Maintain",IF('Bank Rate Decisions'!W292&lt;'Bank Rate Decisions'!$C282,"Decrease",IF('Bank Rate Decisions'!W292="Decrease","Decrease","Increase"))))</f>
        <v/>
      </c>
      <c r="X284" s="8" t="str">
        <f>IF('Bank Rate Decisions'!X292="","",IF('Bank Rate Decisions'!X292='Bank Rate Decisions'!$C282,"Maintain",IF('Bank Rate Decisions'!X292&lt;'Bank Rate Decisions'!$C282,"Decrease",IF('Bank Rate Decisions'!X292="Decrease","Decrease","Increase"))))</f>
        <v/>
      </c>
      <c r="Y284" s="8" t="str">
        <f>IF('Bank Rate Decisions'!Y292="","",IF('Bank Rate Decisions'!Y292='Bank Rate Decisions'!$C282,"Maintain",IF('Bank Rate Decisions'!Y292&lt;'Bank Rate Decisions'!$C282,"Decrease",IF('Bank Rate Decisions'!Y292="Decrease","Decrease","Increase"))))</f>
        <v/>
      </c>
      <c r="Z284" s="8" t="str">
        <f>IF('Bank Rate Decisions'!Z292="","",IF('Bank Rate Decisions'!Z292='Bank Rate Decisions'!$C282,"Maintain",IF('Bank Rate Decisions'!Z292&lt;'Bank Rate Decisions'!$C282,"Decrease",IF('Bank Rate Decisions'!Z292="Decrease","Decrease","Increase"))))</f>
        <v/>
      </c>
      <c r="AA284" s="8" t="str">
        <f>IF('Bank Rate Decisions'!AA292="","",IF('Bank Rate Decisions'!AA292='Bank Rate Decisions'!$C282,"Maintain",IF('Bank Rate Decisions'!AA292&lt;'Bank Rate Decisions'!$C282,"Decrease",IF('Bank Rate Decisions'!AA292="Decrease","Decrease","Increase"))))</f>
        <v/>
      </c>
      <c r="AB284" s="8" t="str">
        <f>IF('Bank Rate Decisions'!AB292="","",IF('Bank Rate Decisions'!AB292='Bank Rate Decisions'!$C282,"Maintain",IF('Bank Rate Decisions'!AB292&lt;'Bank Rate Decisions'!$C282,"Decrease",IF('Bank Rate Decisions'!AB292="Decrease","Decrease","Increase"))))</f>
        <v/>
      </c>
      <c r="AC284" s="8" t="str">
        <f>IF('Bank Rate Decisions'!AC292="","",IF('Bank Rate Decisions'!AC292='Bank Rate Decisions'!$C282,"Maintain",IF('Bank Rate Decisions'!AC292&lt;'Bank Rate Decisions'!$C282,"Decrease",IF('Bank Rate Decisions'!AC292="Decrease","Decrease","Increase"))))</f>
        <v/>
      </c>
      <c r="AD284" s="8" t="str">
        <f>IF('Bank Rate Decisions'!AD292="","",IF('Bank Rate Decisions'!AD292='Bank Rate Decisions'!$C282,"Maintain",IF('Bank Rate Decisions'!AD292&lt;'Bank Rate Decisions'!$C282,"Decrease",IF('Bank Rate Decisions'!AD292="Decrease","Decrease","Increase"))))</f>
        <v/>
      </c>
      <c r="AE284" s="8" t="str">
        <f>IF('Bank Rate Decisions'!AE292="","",IF('Bank Rate Decisions'!AE292='Bank Rate Decisions'!$C282,"Maintain",IF('Bank Rate Decisions'!AE292&lt;'Bank Rate Decisions'!$C282,"Decrease",IF('Bank Rate Decisions'!AE292="Decrease","Decrease","Increase"))))</f>
        <v/>
      </c>
      <c r="AF284" s="8" t="str">
        <f>IF('Bank Rate Decisions'!AF292="","",IF('Bank Rate Decisions'!AF292='Bank Rate Decisions'!$C282,"Maintain",IF('Bank Rate Decisions'!AF292&lt;'Bank Rate Decisions'!$C282,"Decrease",IF('Bank Rate Decisions'!AF292="Decrease","Decrease","Increase"))))</f>
        <v/>
      </c>
      <c r="AG284" s="8" t="str">
        <f>IF('Bank Rate Decisions'!AG292="","",IF('Bank Rate Decisions'!AG292='Bank Rate Decisions'!$C282,"Maintain",IF('Bank Rate Decisions'!AG292&lt;'Bank Rate Decisions'!$C282,"Decrease",IF('Bank Rate Decisions'!AG292="Decrease","Decrease","Increase"))))</f>
        <v/>
      </c>
      <c r="AH284" s="8" t="str">
        <f>IF('Bank Rate Decisions'!AH292="","",IF('Bank Rate Decisions'!AH292='Bank Rate Decisions'!$C282,"Maintain",IF('Bank Rate Decisions'!AH292&lt;'Bank Rate Decisions'!$C282,"Decrease",IF('Bank Rate Decisions'!AH292="Decrease","Decrease","Increase"))))</f>
        <v/>
      </c>
      <c r="AI284" s="8" t="str">
        <f>IF('Bank Rate Decisions'!AI292="","",IF('Bank Rate Decisions'!AI292='Bank Rate Decisions'!$C282,"Maintain",IF('Bank Rate Decisions'!AI292&lt;'Bank Rate Decisions'!$C282,"Decrease",IF('Bank Rate Decisions'!AI292="Decrease","Decrease","Increase"))))</f>
        <v/>
      </c>
      <c r="AJ284" s="8" t="str">
        <f>IF('Bank Rate Decisions'!AJ292="","",IF('Bank Rate Decisions'!AJ292='Bank Rate Decisions'!$C282,"Maintain",IF('Bank Rate Decisions'!AJ292&lt;'Bank Rate Decisions'!$C282,"Decrease",IF('Bank Rate Decisions'!AJ292="Decrease","Decrease","Increase"))))</f>
        <v/>
      </c>
      <c r="AK284" s="8" t="str">
        <f>IF('Bank Rate Decisions'!AK284="","",IF('Bank Rate Decisions'!AK284='Bank Rate Decisions'!$C283,"Maintain",IF('Bank Rate Decisions'!AK284&lt;'Bank Rate Decisions'!$C283,"Decrease",IF('Bank Rate Decisions'!AK284="Decrease","Decrease","Increase"))))</f>
        <v/>
      </c>
      <c r="AL284" s="8" t="str">
        <f>IF('Bank Rate Decisions'!AL292="","",IF('Bank Rate Decisions'!AL292='Bank Rate Decisions'!$C282,"Maintain",IF('Bank Rate Decisions'!AL292&lt;'Bank Rate Decisions'!$C282,"Decrease",IF('Bank Rate Decisions'!AL292="Decrease","Decrease","Increase"))))</f>
        <v/>
      </c>
      <c r="AM284" s="8" t="str">
        <f>IF('Bank Rate Decisions'!AM292="","",IF('Bank Rate Decisions'!AM292='Bank Rate Decisions'!$C282,"Maintain",IF('Bank Rate Decisions'!AM292&lt;'Bank Rate Decisions'!$C282,"Decrease",IF('Bank Rate Decisions'!AM292="Decrease","Decrease","Increase"))))</f>
        <v/>
      </c>
      <c r="AN284" s="8" t="str">
        <f>IF('Bank Rate Decisions'!AN292="","",IF('Bank Rate Decisions'!AN292='Bank Rate Decisions'!$C282,"Maintain",IF('Bank Rate Decisions'!AN292&lt;'Bank Rate Decisions'!$C282,"Decrease",IF('Bank Rate Decisions'!AN292="Decrease","Decrease","Increase"))))</f>
        <v/>
      </c>
      <c r="AO284" s="8" t="str">
        <f>IF('Bank Rate Decisions'!AO292="","",IF('Bank Rate Decisions'!AO292='Bank Rate Decisions'!$C282,"Maintain",IF('Bank Rate Decisions'!AO292&lt;'Bank Rate Decisions'!$C282,"Decrease",IF('Bank Rate Decisions'!AO292="Decrease","Decrease","Increase"))))</f>
        <v/>
      </c>
      <c r="AP284" s="8" t="str">
        <f>IF('Bank Rate Decisions'!AP292="","",IF('Bank Rate Decisions'!AP292='Bank Rate Decisions'!$C282,"Maintain",IF('Bank Rate Decisions'!AP292&lt;'Bank Rate Decisions'!$C282,"Decrease",IF('Bank Rate Decisions'!AP292="Decrease","Decrease","Increase"))))</f>
        <v/>
      </c>
      <c r="AR284" s="8" t="str">
        <f>IF('Bank Rate Decisions'!AR292="","",IF('Bank Rate Decisions'!AR292='Bank Rate Decisions'!$C282,"Maintain",IF('Bank Rate Decisions'!AR292&lt;'Bank Rate Decisions'!$C282,"Decrease",IF('Bank Rate Decisions'!AR292="Decrease","Decrease","Increase"))))</f>
        <v/>
      </c>
      <c r="AS284" s="8" t="str">
        <f>IF('Bank Rate Decisions'!AS292="","",IF('Bank Rate Decisions'!AS292='Bank Rate Decisions'!$C282,"Maintain",IF('Bank Rate Decisions'!AS292&lt;'Bank Rate Decisions'!$C282,"Decrease",IF('Bank Rate Decisions'!AS292="Decrease","Decrease","Increase"))))</f>
        <v/>
      </c>
      <c r="AT284" s="8" t="str">
        <f>IF('Bank Rate Decisions'!AT292="","",IF('Bank Rate Decisions'!AT292='Bank Rate Decisions'!$C282,"Maintain",IF('Bank Rate Decisions'!AT292&lt;'Bank Rate Decisions'!$C282,"Decrease",IF('Bank Rate Decisions'!AT292="Decrease","Decrease","Increase"))))</f>
        <v/>
      </c>
      <c r="AU284" s="8" t="str">
        <f>IF('Bank Rate Decisions'!AU292="","",IF('Bank Rate Decisions'!AU292='Bank Rate Decisions'!$C282,"Maintain",IF('Bank Rate Decisions'!AU292&lt;'Bank Rate Decisions'!$C282,"Decrease",IF('Bank Rate Decisions'!AU292="Decrease","Decrease","Increase"))))</f>
        <v/>
      </c>
      <c r="AV284" s="8" t="str">
        <f>IF('Bank Rate Decisions'!AV292="","",IF('Bank Rate Decisions'!AV292='Bank Rate Decisions'!$C282,"Maintain",IF('Bank Rate Decisions'!AV292&lt;'Bank Rate Decisions'!$C282,"Decrease",IF('Bank Rate Decisions'!AV292="Decrease","Decrease","Increase"))))</f>
        <v/>
      </c>
    </row>
    <row r="285" spans="2:48" x14ac:dyDescent="0.35">
      <c r="B285" s="16">
        <f>'Bank Rate Decisions'!B285</f>
        <v>0</v>
      </c>
      <c r="C285" s="10">
        <f>'Bank Rate Decisions'!C285</f>
        <v>0</v>
      </c>
      <c r="D285" s="8" t="str">
        <f>IF('Bank Rate Decisions'!D285="","",IF('Bank Rate Decisions'!D285='Bank Rate Decisions'!$C284,"Maintain",IF('Bank Rate Decisions'!D285&lt;'Bank Rate Decisions'!$C284,"Decrease",IF('Bank Rate Decisions'!D285="Decrease","Decrease","Increase"))))</f>
        <v/>
      </c>
      <c r="E285" s="8" t="str">
        <f>IF('Bank Rate Decisions'!E285="","",IF('Bank Rate Decisions'!E285='Bank Rate Decisions'!$C284,"Maintain",IF('Bank Rate Decisions'!E285&lt;'Bank Rate Decisions'!$C284,"Decrease",IF('Bank Rate Decisions'!E285="Decrease","Decrease","Increase"))))</f>
        <v/>
      </c>
      <c r="F285" s="8" t="str">
        <f>IF('Bank Rate Decisions'!F285="","",IF('Bank Rate Decisions'!F285='Bank Rate Decisions'!$C284,"Maintain",IF('Bank Rate Decisions'!F285&lt;'Bank Rate Decisions'!$C284,"Decrease",IF('Bank Rate Decisions'!F285="Decrease","Decrease","Increase"))))</f>
        <v/>
      </c>
      <c r="G285" s="8" t="str">
        <f>IF('Bank Rate Decisions'!G285="","",IF('Bank Rate Decisions'!G285='Bank Rate Decisions'!$C284,"Maintain",IF('Bank Rate Decisions'!G285&lt;'Bank Rate Decisions'!$C284,"Decrease",IF('Bank Rate Decisions'!G285="Decrease","Decrease","Increase"))))</f>
        <v/>
      </c>
      <c r="H285" s="8" t="str">
        <f>IF('Bank Rate Decisions'!H285="","",IF('Bank Rate Decisions'!H285='Bank Rate Decisions'!$C284,"Maintain",IF('Bank Rate Decisions'!H285&lt;'Bank Rate Decisions'!$C284,"Decrease",IF('Bank Rate Decisions'!H285="Decrease","Decrease","Increase"))))</f>
        <v/>
      </c>
      <c r="I285" s="8" t="str">
        <f>IF('Bank Rate Decisions'!I285="","",IF('Bank Rate Decisions'!I285='Bank Rate Decisions'!$C284,"Maintain",IF('Bank Rate Decisions'!I285&lt;'Bank Rate Decisions'!$C284,"Decrease",IF('Bank Rate Decisions'!I285="Decrease","Decrease","Increase"))))</f>
        <v/>
      </c>
      <c r="J285" s="8" t="str">
        <f>IF('Bank Rate Decisions'!J285="","",IF('Bank Rate Decisions'!J285='Bank Rate Decisions'!$C284,"Maintain",IF('Bank Rate Decisions'!J285&lt;'Bank Rate Decisions'!$C284,"Decrease",IF('Bank Rate Decisions'!J285="Decrease","Decrease","Increase"))))</f>
        <v/>
      </c>
      <c r="K285" s="8" t="str">
        <f>IF('Bank Rate Decisions'!K285="","",IF('Bank Rate Decisions'!K285='Bank Rate Decisions'!$C284,"Maintain",IF('Bank Rate Decisions'!K285&lt;'Bank Rate Decisions'!$C284,"Decrease",IF('Bank Rate Decisions'!K285="Decrease","Decrease","Increase"))))</f>
        <v/>
      </c>
      <c r="L285" s="8" t="str">
        <f>IF('Bank Rate Decisions'!L285="","",IF('Bank Rate Decisions'!L285='Bank Rate Decisions'!$C284,"Maintain",IF('Bank Rate Decisions'!L285&lt;'Bank Rate Decisions'!$C284,"Decrease",IF('Bank Rate Decisions'!L285="Decrease","Decrease","Increase"))))</f>
        <v/>
      </c>
      <c r="N285" s="8" t="str">
        <f>IF('Bank Rate Decisions'!N293="","",IF('Bank Rate Decisions'!N293='Bank Rate Decisions'!$C283,"Maintain",IF('Bank Rate Decisions'!N293&lt;'Bank Rate Decisions'!$C283,"Decrease",IF('Bank Rate Decisions'!N293="Decrease","Decrease","Increase"))))</f>
        <v/>
      </c>
      <c r="O285" s="8" t="str">
        <f>IF('Bank Rate Decisions'!O293="","",IF('Bank Rate Decisions'!O293='Bank Rate Decisions'!$C283,"Maintain",IF('Bank Rate Decisions'!O293&lt;'Bank Rate Decisions'!$C283,"Decrease",IF('Bank Rate Decisions'!O293="Decrease","Decrease","Increase"))))</f>
        <v/>
      </c>
      <c r="P285" s="8" t="str">
        <f>IF('Bank Rate Decisions'!P293="","",IF('Bank Rate Decisions'!P293='Bank Rate Decisions'!$C283,"Maintain",IF('Bank Rate Decisions'!P293&lt;'Bank Rate Decisions'!$C283,"Decrease",IF('Bank Rate Decisions'!P293="Decrease","Decrease","Increase"))))</f>
        <v/>
      </c>
      <c r="Q285" s="8" t="str">
        <f>IF('Bank Rate Decisions'!Q293="","",IF('Bank Rate Decisions'!Q293='Bank Rate Decisions'!$C283,"Maintain",IF('Bank Rate Decisions'!Q293&lt;'Bank Rate Decisions'!$C283,"Decrease",IF('Bank Rate Decisions'!Q293="Decrease","Decrease","Increase"))))</f>
        <v/>
      </c>
      <c r="R285" s="8" t="str">
        <f>IF('Bank Rate Decisions'!R293="","",IF('Bank Rate Decisions'!R293='Bank Rate Decisions'!$C283,"Maintain",IF('Bank Rate Decisions'!R293&lt;'Bank Rate Decisions'!$C283,"Decrease",IF('Bank Rate Decisions'!R293="Decrease","Decrease","Increase"))))</f>
        <v/>
      </c>
      <c r="S285" s="8" t="str">
        <f>IF('Bank Rate Decisions'!S293="","",IF('Bank Rate Decisions'!S293='Bank Rate Decisions'!$C283,"Maintain",IF('Bank Rate Decisions'!S293&lt;'Bank Rate Decisions'!$C283,"Decrease",IF('Bank Rate Decisions'!S293="Decrease","Decrease","Increase"))))</f>
        <v/>
      </c>
      <c r="T285" s="8" t="str">
        <f>IF('Bank Rate Decisions'!T293="","",IF('Bank Rate Decisions'!T293='Bank Rate Decisions'!$C283,"Maintain",IF('Bank Rate Decisions'!T293&lt;'Bank Rate Decisions'!$C283,"Decrease",IF('Bank Rate Decisions'!T293="Decrease","Decrease","Increase"))))</f>
        <v/>
      </c>
      <c r="U285" s="8" t="str">
        <f>IF('Bank Rate Decisions'!U293="","",IF('Bank Rate Decisions'!U293='Bank Rate Decisions'!$C283,"Maintain",IF('Bank Rate Decisions'!U293&lt;'Bank Rate Decisions'!$C283,"Decrease",IF('Bank Rate Decisions'!U293="Decrease","Decrease","Increase"))))</f>
        <v/>
      </c>
      <c r="V285" s="8" t="str">
        <f>IF('Bank Rate Decisions'!V285="","",IF('Bank Rate Decisions'!V285='Bank Rate Decisions'!$C284,"Maintain",IF('Bank Rate Decisions'!V285&lt;'Bank Rate Decisions'!$C284,"Decrease",IF('Bank Rate Decisions'!V285="Decrease","Decrease","Increase"))))</f>
        <v/>
      </c>
      <c r="W285" s="8" t="str">
        <f>IF('Bank Rate Decisions'!W293="","",IF('Bank Rate Decisions'!W293='Bank Rate Decisions'!$C283,"Maintain",IF('Bank Rate Decisions'!W293&lt;'Bank Rate Decisions'!$C283,"Decrease",IF('Bank Rate Decisions'!W293="Decrease","Decrease","Increase"))))</f>
        <v/>
      </c>
      <c r="X285" s="8" t="str">
        <f>IF('Bank Rate Decisions'!X293="","",IF('Bank Rate Decisions'!X293='Bank Rate Decisions'!$C283,"Maintain",IF('Bank Rate Decisions'!X293&lt;'Bank Rate Decisions'!$C283,"Decrease",IF('Bank Rate Decisions'!X293="Decrease","Decrease","Increase"))))</f>
        <v/>
      </c>
      <c r="Y285" s="8" t="str">
        <f>IF('Bank Rate Decisions'!Y293="","",IF('Bank Rate Decisions'!Y293='Bank Rate Decisions'!$C283,"Maintain",IF('Bank Rate Decisions'!Y293&lt;'Bank Rate Decisions'!$C283,"Decrease",IF('Bank Rate Decisions'!Y293="Decrease","Decrease","Increase"))))</f>
        <v/>
      </c>
      <c r="Z285" s="8" t="str">
        <f>IF('Bank Rate Decisions'!Z293="","",IF('Bank Rate Decisions'!Z293='Bank Rate Decisions'!$C283,"Maintain",IF('Bank Rate Decisions'!Z293&lt;'Bank Rate Decisions'!$C283,"Decrease",IF('Bank Rate Decisions'!Z293="Decrease","Decrease","Increase"))))</f>
        <v/>
      </c>
      <c r="AA285" s="8" t="str">
        <f>IF('Bank Rate Decisions'!AA293="","",IF('Bank Rate Decisions'!AA293='Bank Rate Decisions'!$C283,"Maintain",IF('Bank Rate Decisions'!AA293&lt;'Bank Rate Decisions'!$C283,"Decrease",IF('Bank Rate Decisions'!AA293="Decrease","Decrease","Increase"))))</f>
        <v/>
      </c>
      <c r="AB285" s="8" t="str">
        <f>IF('Bank Rate Decisions'!AB293="","",IF('Bank Rate Decisions'!AB293='Bank Rate Decisions'!$C283,"Maintain",IF('Bank Rate Decisions'!AB293&lt;'Bank Rate Decisions'!$C283,"Decrease",IF('Bank Rate Decisions'!AB293="Decrease","Decrease","Increase"))))</f>
        <v/>
      </c>
      <c r="AC285" s="8" t="str">
        <f>IF('Bank Rate Decisions'!AC293="","",IF('Bank Rate Decisions'!AC293='Bank Rate Decisions'!$C283,"Maintain",IF('Bank Rate Decisions'!AC293&lt;'Bank Rate Decisions'!$C283,"Decrease",IF('Bank Rate Decisions'!AC293="Decrease","Decrease","Increase"))))</f>
        <v/>
      </c>
      <c r="AD285" s="8" t="str">
        <f>IF('Bank Rate Decisions'!AD293="","",IF('Bank Rate Decisions'!AD293='Bank Rate Decisions'!$C283,"Maintain",IF('Bank Rate Decisions'!AD293&lt;'Bank Rate Decisions'!$C283,"Decrease",IF('Bank Rate Decisions'!AD293="Decrease","Decrease","Increase"))))</f>
        <v/>
      </c>
      <c r="AE285" s="8" t="str">
        <f>IF('Bank Rate Decisions'!AE293="","",IF('Bank Rate Decisions'!AE293='Bank Rate Decisions'!$C283,"Maintain",IF('Bank Rate Decisions'!AE293&lt;'Bank Rate Decisions'!$C283,"Decrease",IF('Bank Rate Decisions'!AE293="Decrease","Decrease","Increase"))))</f>
        <v/>
      </c>
      <c r="AF285" s="8" t="str">
        <f>IF('Bank Rate Decisions'!AF293="","",IF('Bank Rate Decisions'!AF293='Bank Rate Decisions'!$C283,"Maintain",IF('Bank Rate Decisions'!AF293&lt;'Bank Rate Decisions'!$C283,"Decrease",IF('Bank Rate Decisions'!AF293="Decrease","Decrease","Increase"))))</f>
        <v/>
      </c>
      <c r="AG285" s="8" t="str">
        <f>IF('Bank Rate Decisions'!AG293="","",IF('Bank Rate Decisions'!AG293='Bank Rate Decisions'!$C283,"Maintain",IF('Bank Rate Decisions'!AG293&lt;'Bank Rate Decisions'!$C283,"Decrease",IF('Bank Rate Decisions'!AG293="Decrease","Decrease","Increase"))))</f>
        <v/>
      </c>
      <c r="AH285" s="8" t="str">
        <f>IF('Bank Rate Decisions'!AH293="","",IF('Bank Rate Decisions'!AH293='Bank Rate Decisions'!$C283,"Maintain",IF('Bank Rate Decisions'!AH293&lt;'Bank Rate Decisions'!$C283,"Decrease",IF('Bank Rate Decisions'!AH293="Decrease","Decrease","Increase"))))</f>
        <v/>
      </c>
      <c r="AI285" s="8" t="str">
        <f>IF('Bank Rate Decisions'!AI293="","",IF('Bank Rate Decisions'!AI293='Bank Rate Decisions'!$C283,"Maintain",IF('Bank Rate Decisions'!AI293&lt;'Bank Rate Decisions'!$C283,"Decrease",IF('Bank Rate Decisions'!AI293="Decrease","Decrease","Increase"))))</f>
        <v/>
      </c>
      <c r="AJ285" s="8" t="str">
        <f>IF('Bank Rate Decisions'!AJ293="","",IF('Bank Rate Decisions'!AJ293='Bank Rate Decisions'!$C283,"Maintain",IF('Bank Rate Decisions'!AJ293&lt;'Bank Rate Decisions'!$C283,"Decrease",IF('Bank Rate Decisions'!AJ293="Decrease","Decrease","Increase"))))</f>
        <v/>
      </c>
      <c r="AK285" s="8" t="str">
        <f>IF('Bank Rate Decisions'!AK285="","",IF('Bank Rate Decisions'!AK285='Bank Rate Decisions'!$C284,"Maintain",IF('Bank Rate Decisions'!AK285&lt;'Bank Rate Decisions'!$C284,"Decrease",IF('Bank Rate Decisions'!AK285="Decrease","Decrease","Increase"))))</f>
        <v/>
      </c>
      <c r="AL285" s="8" t="str">
        <f>IF('Bank Rate Decisions'!AL293="","",IF('Bank Rate Decisions'!AL293='Bank Rate Decisions'!$C283,"Maintain",IF('Bank Rate Decisions'!AL293&lt;'Bank Rate Decisions'!$C283,"Decrease",IF('Bank Rate Decisions'!AL293="Decrease","Decrease","Increase"))))</f>
        <v/>
      </c>
      <c r="AM285" s="8" t="str">
        <f>IF('Bank Rate Decisions'!AM293="","",IF('Bank Rate Decisions'!AM293='Bank Rate Decisions'!$C283,"Maintain",IF('Bank Rate Decisions'!AM293&lt;'Bank Rate Decisions'!$C283,"Decrease",IF('Bank Rate Decisions'!AM293="Decrease","Decrease","Increase"))))</f>
        <v/>
      </c>
      <c r="AN285" s="8" t="str">
        <f>IF('Bank Rate Decisions'!AN293="","",IF('Bank Rate Decisions'!AN293='Bank Rate Decisions'!$C283,"Maintain",IF('Bank Rate Decisions'!AN293&lt;'Bank Rate Decisions'!$C283,"Decrease",IF('Bank Rate Decisions'!AN293="Decrease","Decrease","Increase"))))</f>
        <v/>
      </c>
      <c r="AO285" s="8" t="str">
        <f>IF('Bank Rate Decisions'!AO293="","",IF('Bank Rate Decisions'!AO293='Bank Rate Decisions'!$C283,"Maintain",IF('Bank Rate Decisions'!AO293&lt;'Bank Rate Decisions'!$C283,"Decrease",IF('Bank Rate Decisions'!AO293="Decrease","Decrease","Increase"))))</f>
        <v/>
      </c>
      <c r="AP285" s="8" t="str">
        <f>IF('Bank Rate Decisions'!AP293="","",IF('Bank Rate Decisions'!AP293='Bank Rate Decisions'!$C283,"Maintain",IF('Bank Rate Decisions'!AP293&lt;'Bank Rate Decisions'!$C283,"Decrease",IF('Bank Rate Decisions'!AP293="Decrease","Decrease","Increase"))))</f>
        <v/>
      </c>
      <c r="AR285" s="8" t="str">
        <f>IF('Bank Rate Decisions'!AR293="","",IF('Bank Rate Decisions'!AR293='Bank Rate Decisions'!$C283,"Maintain",IF('Bank Rate Decisions'!AR293&lt;'Bank Rate Decisions'!$C283,"Decrease",IF('Bank Rate Decisions'!AR293="Decrease","Decrease","Increase"))))</f>
        <v/>
      </c>
      <c r="AS285" s="8" t="str">
        <f>IF('Bank Rate Decisions'!AS293="","",IF('Bank Rate Decisions'!AS293='Bank Rate Decisions'!$C283,"Maintain",IF('Bank Rate Decisions'!AS293&lt;'Bank Rate Decisions'!$C283,"Decrease",IF('Bank Rate Decisions'!AS293="Decrease","Decrease","Increase"))))</f>
        <v/>
      </c>
      <c r="AT285" s="8" t="str">
        <f>IF('Bank Rate Decisions'!AT293="","",IF('Bank Rate Decisions'!AT293='Bank Rate Decisions'!$C283,"Maintain",IF('Bank Rate Decisions'!AT293&lt;'Bank Rate Decisions'!$C283,"Decrease",IF('Bank Rate Decisions'!AT293="Decrease","Decrease","Increase"))))</f>
        <v/>
      </c>
      <c r="AU285" s="8" t="str">
        <f>IF('Bank Rate Decisions'!AU293="","",IF('Bank Rate Decisions'!AU293='Bank Rate Decisions'!$C283,"Maintain",IF('Bank Rate Decisions'!AU293&lt;'Bank Rate Decisions'!$C283,"Decrease",IF('Bank Rate Decisions'!AU293="Decrease","Decrease","Increase"))))</f>
        <v/>
      </c>
      <c r="AV285" s="8" t="str">
        <f>IF('Bank Rate Decisions'!AV293="","",IF('Bank Rate Decisions'!AV293='Bank Rate Decisions'!$C283,"Maintain",IF('Bank Rate Decisions'!AV293&lt;'Bank Rate Decisions'!$C283,"Decrease",IF('Bank Rate Decisions'!AV293="Decrease","Decrease","Increase"))))</f>
        <v/>
      </c>
    </row>
    <row r="286" spans="2:48" x14ac:dyDescent="0.35">
      <c r="B286" s="16">
        <f>'Bank Rate Decisions'!B286</f>
        <v>0</v>
      </c>
      <c r="C286" s="10">
        <f>'Bank Rate Decisions'!C286</f>
        <v>0</v>
      </c>
      <c r="D286" s="8" t="str">
        <f>IF('Bank Rate Decisions'!D286="","",IF('Bank Rate Decisions'!D286='Bank Rate Decisions'!$C285,"Maintain",IF('Bank Rate Decisions'!D286&lt;'Bank Rate Decisions'!$C285,"Decrease",IF('Bank Rate Decisions'!D286="Decrease","Decrease","Increase"))))</f>
        <v/>
      </c>
      <c r="E286" s="8" t="str">
        <f>IF('Bank Rate Decisions'!E286="","",IF('Bank Rate Decisions'!E286='Bank Rate Decisions'!$C285,"Maintain",IF('Bank Rate Decisions'!E286&lt;'Bank Rate Decisions'!$C285,"Decrease",IF('Bank Rate Decisions'!E286="Decrease","Decrease","Increase"))))</f>
        <v/>
      </c>
      <c r="F286" s="8" t="str">
        <f>IF('Bank Rate Decisions'!F286="","",IF('Bank Rate Decisions'!F286='Bank Rate Decisions'!$C285,"Maintain",IF('Bank Rate Decisions'!F286&lt;'Bank Rate Decisions'!$C285,"Decrease",IF('Bank Rate Decisions'!F286="Decrease","Decrease","Increase"))))</f>
        <v/>
      </c>
      <c r="G286" s="8" t="str">
        <f>IF('Bank Rate Decisions'!G286="","",IF('Bank Rate Decisions'!G286='Bank Rate Decisions'!$C285,"Maintain",IF('Bank Rate Decisions'!G286&lt;'Bank Rate Decisions'!$C285,"Decrease",IF('Bank Rate Decisions'!G286="Decrease","Decrease","Increase"))))</f>
        <v/>
      </c>
      <c r="H286" s="8" t="str">
        <f>IF('Bank Rate Decisions'!H286="","",IF('Bank Rate Decisions'!H286='Bank Rate Decisions'!$C285,"Maintain",IF('Bank Rate Decisions'!H286&lt;'Bank Rate Decisions'!$C285,"Decrease",IF('Bank Rate Decisions'!H286="Decrease","Decrease","Increase"))))</f>
        <v/>
      </c>
      <c r="I286" s="8" t="str">
        <f>IF('Bank Rate Decisions'!I286="","",IF('Bank Rate Decisions'!I286='Bank Rate Decisions'!$C285,"Maintain",IF('Bank Rate Decisions'!I286&lt;'Bank Rate Decisions'!$C285,"Decrease",IF('Bank Rate Decisions'!I286="Decrease","Decrease","Increase"))))</f>
        <v/>
      </c>
      <c r="J286" s="8" t="str">
        <f>IF('Bank Rate Decisions'!J286="","",IF('Bank Rate Decisions'!J286='Bank Rate Decisions'!$C285,"Maintain",IF('Bank Rate Decisions'!J286&lt;'Bank Rate Decisions'!$C285,"Decrease",IF('Bank Rate Decisions'!J286="Decrease","Decrease","Increase"))))</f>
        <v/>
      </c>
      <c r="K286" s="8" t="str">
        <f>IF('Bank Rate Decisions'!K286="","",IF('Bank Rate Decisions'!K286='Bank Rate Decisions'!$C285,"Maintain",IF('Bank Rate Decisions'!K286&lt;'Bank Rate Decisions'!$C285,"Decrease",IF('Bank Rate Decisions'!K286="Decrease","Decrease","Increase"))))</f>
        <v/>
      </c>
      <c r="L286" s="8" t="str">
        <f>IF('Bank Rate Decisions'!L286="","",IF('Bank Rate Decisions'!L286='Bank Rate Decisions'!$C285,"Maintain",IF('Bank Rate Decisions'!L286&lt;'Bank Rate Decisions'!$C285,"Decrease",IF('Bank Rate Decisions'!L286="Decrease","Decrease","Increase"))))</f>
        <v/>
      </c>
      <c r="N286" s="8" t="str">
        <f>IF('Bank Rate Decisions'!N294="","",IF('Bank Rate Decisions'!N294='Bank Rate Decisions'!$C284,"Maintain",IF('Bank Rate Decisions'!N294&lt;'Bank Rate Decisions'!$C284,"Decrease",IF('Bank Rate Decisions'!N294="Decrease","Decrease","Increase"))))</f>
        <v/>
      </c>
      <c r="O286" s="8" t="str">
        <f>IF('Bank Rate Decisions'!O294="","",IF('Bank Rate Decisions'!O294='Bank Rate Decisions'!$C284,"Maintain",IF('Bank Rate Decisions'!O294&lt;'Bank Rate Decisions'!$C284,"Decrease",IF('Bank Rate Decisions'!O294="Decrease","Decrease","Increase"))))</f>
        <v/>
      </c>
      <c r="P286" s="8" t="str">
        <f>IF('Bank Rate Decisions'!P294="","",IF('Bank Rate Decisions'!P294='Bank Rate Decisions'!$C284,"Maintain",IF('Bank Rate Decisions'!P294&lt;'Bank Rate Decisions'!$C284,"Decrease",IF('Bank Rate Decisions'!P294="Decrease","Decrease","Increase"))))</f>
        <v/>
      </c>
      <c r="Q286" s="8" t="str">
        <f>IF('Bank Rate Decisions'!Q294="","",IF('Bank Rate Decisions'!Q294='Bank Rate Decisions'!$C284,"Maintain",IF('Bank Rate Decisions'!Q294&lt;'Bank Rate Decisions'!$C284,"Decrease",IF('Bank Rate Decisions'!Q294="Decrease","Decrease","Increase"))))</f>
        <v/>
      </c>
      <c r="R286" s="8" t="str">
        <f>IF('Bank Rate Decisions'!R294="","",IF('Bank Rate Decisions'!R294='Bank Rate Decisions'!$C284,"Maintain",IF('Bank Rate Decisions'!R294&lt;'Bank Rate Decisions'!$C284,"Decrease",IF('Bank Rate Decisions'!R294="Decrease","Decrease","Increase"))))</f>
        <v/>
      </c>
      <c r="S286" s="8" t="str">
        <f>IF('Bank Rate Decisions'!S294="","",IF('Bank Rate Decisions'!S294='Bank Rate Decisions'!$C284,"Maintain",IF('Bank Rate Decisions'!S294&lt;'Bank Rate Decisions'!$C284,"Decrease",IF('Bank Rate Decisions'!S294="Decrease","Decrease","Increase"))))</f>
        <v/>
      </c>
      <c r="T286" s="8" t="str">
        <f>IF('Bank Rate Decisions'!T294="","",IF('Bank Rate Decisions'!T294='Bank Rate Decisions'!$C284,"Maintain",IF('Bank Rate Decisions'!T294&lt;'Bank Rate Decisions'!$C284,"Decrease",IF('Bank Rate Decisions'!T294="Decrease","Decrease","Increase"))))</f>
        <v/>
      </c>
      <c r="U286" s="8" t="str">
        <f>IF('Bank Rate Decisions'!U294="","",IF('Bank Rate Decisions'!U294='Bank Rate Decisions'!$C284,"Maintain",IF('Bank Rate Decisions'!U294&lt;'Bank Rate Decisions'!$C284,"Decrease",IF('Bank Rate Decisions'!U294="Decrease","Decrease","Increase"))))</f>
        <v/>
      </c>
      <c r="V286" s="8" t="str">
        <f>IF('Bank Rate Decisions'!V286="","",IF('Bank Rate Decisions'!V286='Bank Rate Decisions'!$C285,"Maintain",IF('Bank Rate Decisions'!V286&lt;'Bank Rate Decisions'!$C285,"Decrease",IF('Bank Rate Decisions'!V286="Decrease","Decrease","Increase"))))</f>
        <v/>
      </c>
      <c r="W286" s="8" t="str">
        <f>IF('Bank Rate Decisions'!W294="","",IF('Bank Rate Decisions'!W294='Bank Rate Decisions'!$C284,"Maintain",IF('Bank Rate Decisions'!W294&lt;'Bank Rate Decisions'!$C284,"Decrease",IF('Bank Rate Decisions'!W294="Decrease","Decrease","Increase"))))</f>
        <v/>
      </c>
      <c r="X286" s="8" t="str">
        <f>IF('Bank Rate Decisions'!X294="","",IF('Bank Rate Decisions'!X294='Bank Rate Decisions'!$C284,"Maintain",IF('Bank Rate Decisions'!X294&lt;'Bank Rate Decisions'!$C284,"Decrease",IF('Bank Rate Decisions'!X294="Decrease","Decrease","Increase"))))</f>
        <v/>
      </c>
      <c r="Y286" s="8" t="str">
        <f>IF('Bank Rate Decisions'!Y294="","",IF('Bank Rate Decisions'!Y294='Bank Rate Decisions'!$C284,"Maintain",IF('Bank Rate Decisions'!Y294&lt;'Bank Rate Decisions'!$C284,"Decrease",IF('Bank Rate Decisions'!Y294="Decrease","Decrease","Increase"))))</f>
        <v/>
      </c>
      <c r="Z286" s="8" t="str">
        <f>IF('Bank Rate Decisions'!Z294="","",IF('Bank Rate Decisions'!Z294='Bank Rate Decisions'!$C284,"Maintain",IF('Bank Rate Decisions'!Z294&lt;'Bank Rate Decisions'!$C284,"Decrease",IF('Bank Rate Decisions'!Z294="Decrease","Decrease","Increase"))))</f>
        <v/>
      </c>
      <c r="AA286" s="8" t="str">
        <f>IF('Bank Rate Decisions'!AA294="","",IF('Bank Rate Decisions'!AA294='Bank Rate Decisions'!$C284,"Maintain",IF('Bank Rate Decisions'!AA294&lt;'Bank Rate Decisions'!$C284,"Decrease",IF('Bank Rate Decisions'!AA294="Decrease","Decrease","Increase"))))</f>
        <v/>
      </c>
      <c r="AB286" s="8" t="str">
        <f>IF('Bank Rate Decisions'!AB294="","",IF('Bank Rate Decisions'!AB294='Bank Rate Decisions'!$C284,"Maintain",IF('Bank Rate Decisions'!AB294&lt;'Bank Rate Decisions'!$C284,"Decrease",IF('Bank Rate Decisions'!AB294="Decrease","Decrease","Increase"))))</f>
        <v/>
      </c>
      <c r="AC286" s="8" t="str">
        <f>IF('Bank Rate Decisions'!AC294="","",IF('Bank Rate Decisions'!AC294='Bank Rate Decisions'!$C284,"Maintain",IF('Bank Rate Decisions'!AC294&lt;'Bank Rate Decisions'!$C284,"Decrease",IF('Bank Rate Decisions'!AC294="Decrease","Decrease","Increase"))))</f>
        <v/>
      </c>
      <c r="AD286" s="8" t="str">
        <f>IF('Bank Rate Decisions'!AD294="","",IF('Bank Rate Decisions'!AD294='Bank Rate Decisions'!$C284,"Maintain",IF('Bank Rate Decisions'!AD294&lt;'Bank Rate Decisions'!$C284,"Decrease",IF('Bank Rate Decisions'!AD294="Decrease","Decrease","Increase"))))</f>
        <v/>
      </c>
      <c r="AE286" s="8" t="str">
        <f>IF('Bank Rate Decisions'!AE294="","",IF('Bank Rate Decisions'!AE294='Bank Rate Decisions'!$C284,"Maintain",IF('Bank Rate Decisions'!AE294&lt;'Bank Rate Decisions'!$C284,"Decrease",IF('Bank Rate Decisions'!AE294="Decrease","Decrease","Increase"))))</f>
        <v/>
      </c>
      <c r="AF286" s="8" t="str">
        <f>IF('Bank Rate Decisions'!AF294="","",IF('Bank Rate Decisions'!AF294='Bank Rate Decisions'!$C284,"Maintain",IF('Bank Rate Decisions'!AF294&lt;'Bank Rate Decisions'!$C284,"Decrease",IF('Bank Rate Decisions'!AF294="Decrease","Decrease","Increase"))))</f>
        <v/>
      </c>
      <c r="AG286" s="8" t="str">
        <f>IF('Bank Rate Decisions'!AG294="","",IF('Bank Rate Decisions'!AG294='Bank Rate Decisions'!$C284,"Maintain",IF('Bank Rate Decisions'!AG294&lt;'Bank Rate Decisions'!$C284,"Decrease",IF('Bank Rate Decisions'!AG294="Decrease","Decrease","Increase"))))</f>
        <v/>
      </c>
      <c r="AH286" s="8" t="str">
        <f>IF('Bank Rate Decisions'!AH294="","",IF('Bank Rate Decisions'!AH294='Bank Rate Decisions'!$C284,"Maintain",IF('Bank Rate Decisions'!AH294&lt;'Bank Rate Decisions'!$C284,"Decrease",IF('Bank Rate Decisions'!AH294="Decrease","Decrease","Increase"))))</f>
        <v/>
      </c>
      <c r="AI286" s="8" t="str">
        <f>IF('Bank Rate Decisions'!AI294="","",IF('Bank Rate Decisions'!AI294='Bank Rate Decisions'!$C284,"Maintain",IF('Bank Rate Decisions'!AI294&lt;'Bank Rate Decisions'!$C284,"Decrease",IF('Bank Rate Decisions'!AI294="Decrease","Decrease","Increase"))))</f>
        <v/>
      </c>
      <c r="AJ286" s="8" t="str">
        <f>IF('Bank Rate Decisions'!AJ294="","",IF('Bank Rate Decisions'!AJ294='Bank Rate Decisions'!$C284,"Maintain",IF('Bank Rate Decisions'!AJ294&lt;'Bank Rate Decisions'!$C284,"Decrease",IF('Bank Rate Decisions'!AJ294="Decrease","Decrease","Increase"))))</f>
        <v/>
      </c>
      <c r="AK286" s="8" t="str">
        <f>IF('Bank Rate Decisions'!AK286="","",IF('Bank Rate Decisions'!AK286='Bank Rate Decisions'!$C285,"Maintain",IF('Bank Rate Decisions'!AK286&lt;'Bank Rate Decisions'!$C285,"Decrease",IF('Bank Rate Decisions'!AK286="Decrease","Decrease","Increase"))))</f>
        <v/>
      </c>
      <c r="AL286" s="8" t="str">
        <f>IF('Bank Rate Decisions'!AL294="","",IF('Bank Rate Decisions'!AL294='Bank Rate Decisions'!$C284,"Maintain",IF('Bank Rate Decisions'!AL294&lt;'Bank Rate Decisions'!$C284,"Decrease",IF('Bank Rate Decisions'!AL294="Decrease","Decrease","Increase"))))</f>
        <v/>
      </c>
      <c r="AM286" s="8" t="str">
        <f>IF('Bank Rate Decisions'!AM294="","",IF('Bank Rate Decisions'!AM294='Bank Rate Decisions'!$C284,"Maintain",IF('Bank Rate Decisions'!AM294&lt;'Bank Rate Decisions'!$C284,"Decrease",IF('Bank Rate Decisions'!AM294="Decrease","Decrease","Increase"))))</f>
        <v/>
      </c>
      <c r="AN286" s="8" t="str">
        <f>IF('Bank Rate Decisions'!AN294="","",IF('Bank Rate Decisions'!AN294='Bank Rate Decisions'!$C284,"Maintain",IF('Bank Rate Decisions'!AN294&lt;'Bank Rate Decisions'!$C284,"Decrease",IF('Bank Rate Decisions'!AN294="Decrease","Decrease","Increase"))))</f>
        <v/>
      </c>
      <c r="AO286" s="8" t="str">
        <f>IF('Bank Rate Decisions'!AO294="","",IF('Bank Rate Decisions'!AO294='Bank Rate Decisions'!$C284,"Maintain",IF('Bank Rate Decisions'!AO294&lt;'Bank Rate Decisions'!$C284,"Decrease",IF('Bank Rate Decisions'!AO294="Decrease","Decrease","Increase"))))</f>
        <v/>
      </c>
      <c r="AP286" s="8" t="str">
        <f>IF('Bank Rate Decisions'!AP294="","",IF('Bank Rate Decisions'!AP294='Bank Rate Decisions'!$C284,"Maintain",IF('Bank Rate Decisions'!AP294&lt;'Bank Rate Decisions'!$C284,"Decrease",IF('Bank Rate Decisions'!AP294="Decrease","Decrease","Increase"))))</f>
        <v/>
      </c>
      <c r="AR286" s="8" t="str">
        <f>IF('Bank Rate Decisions'!AR294="","",IF('Bank Rate Decisions'!AR294='Bank Rate Decisions'!$C284,"Maintain",IF('Bank Rate Decisions'!AR294&lt;'Bank Rate Decisions'!$C284,"Decrease",IF('Bank Rate Decisions'!AR294="Decrease","Decrease","Increase"))))</f>
        <v/>
      </c>
      <c r="AS286" s="8" t="str">
        <f>IF('Bank Rate Decisions'!AS294="","",IF('Bank Rate Decisions'!AS294='Bank Rate Decisions'!$C284,"Maintain",IF('Bank Rate Decisions'!AS294&lt;'Bank Rate Decisions'!$C284,"Decrease",IF('Bank Rate Decisions'!AS294="Decrease","Decrease","Increase"))))</f>
        <v/>
      </c>
      <c r="AT286" s="8" t="str">
        <f>IF('Bank Rate Decisions'!AT294="","",IF('Bank Rate Decisions'!AT294='Bank Rate Decisions'!$C284,"Maintain",IF('Bank Rate Decisions'!AT294&lt;'Bank Rate Decisions'!$C284,"Decrease",IF('Bank Rate Decisions'!AT294="Decrease","Decrease","Increase"))))</f>
        <v/>
      </c>
      <c r="AU286" s="8" t="str">
        <f>IF('Bank Rate Decisions'!AU294="","",IF('Bank Rate Decisions'!AU294='Bank Rate Decisions'!$C284,"Maintain",IF('Bank Rate Decisions'!AU294&lt;'Bank Rate Decisions'!$C284,"Decrease",IF('Bank Rate Decisions'!AU294="Decrease","Decrease","Increase"))))</f>
        <v/>
      </c>
      <c r="AV286" s="8" t="str">
        <f>IF('Bank Rate Decisions'!AV294="","",IF('Bank Rate Decisions'!AV294='Bank Rate Decisions'!$C284,"Maintain",IF('Bank Rate Decisions'!AV294&lt;'Bank Rate Decisions'!$C284,"Decrease",IF('Bank Rate Decisions'!AV294="Decrease","Decrease","Increase"))))</f>
        <v/>
      </c>
    </row>
    <row r="287" spans="2:48" x14ac:dyDescent="0.35">
      <c r="B287" s="16">
        <f>'Bank Rate Decisions'!B287</f>
        <v>0</v>
      </c>
      <c r="C287" s="10">
        <f>'Bank Rate Decisions'!C287</f>
        <v>0</v>
      </c>
      <c r="D287" s="8" t="str">
        <f>IF('Bank Rate Decisions'!D287="","",IF('Bank Rate Decisions'!D287='Bank Rate Decisions'!$C286,"Maintain",IF('Bank Rate Decisions'!D287&lt;'Bank Rate Decisions'!$C286,"Decrease",IF('Bank Rate Decisions'!D287="Decrease","Decrease","Increase"))))</f>
        <v/>
      </c>
      <c r="E287" s="8" t="str">
        <f>IF('Bank Rate Decisions'!E287="","",IF('Bank Rate Decisions'!E287='Bank Rate Decisions'!$C286,"Maintain",IF('Bank Rate Decisions'!E287&lt;'Bank Rate Decisions'!$C286,"Decrease",IF('Bank Rate Decisions'!E287="Decrease","Decrease","Increase"))))</f>
        <v/>
      </c>
      <c r="F287" s="8" t="str">
        <f>IF('Bank Rate Decisions'!F287="","",IF('Bank Rate Decisions'!F287='Bank Rate Decisions'!$C286,"Maintain",IF('Bank Rate Decisions'!F287&lt;'Bank Rate Decisions'!$C286,"Decrease",IF('Bank Rate Decisions'!F287="Decrease","Decrease","Increase"))))</f>
        <v/>
      </c>
      <c r="G287" s="8" t="str">
        <f>IF('Bank Rate Decisions'!G287="","",IF('Bank Rate Decisions'!G287='Bank Rate Decisions'!$C286,"Maintain",IF('Bank Rate Decisions'!G287&lt;'Bank Rate Decisions'!$C286,"Decrease",IF('Bank Rate Decisions'!G287="Decrease","Decrease","Increase"))))</f>
        <v/>
      </c>
      <c r="H287" s="8" t="str">
        <f>IF('Bank Rate Decisions'!H287="","",IF('Bank Rate Decisions'!H287='Bank Rate Decisions'!$C286,"Maintain",IF('Bank Rate Decisions'!H287&lt;'Bank Rate Decisions'!$C286,"Decrease",IF('Bank Rate Decisions'!H287="Decrease","Decrease","Increase"))))</f>
        <v/>
      </c>
      <c r="I287" s="8" t="str">
        <f>IF('Bank Rate Decisions'!I287="","",IF('Bank Rate Decisions'!I287='Bank Rate Decisions'!$C286,"Maintain",IF('Bank Rate Decisions'!I287&lt;'Bank Rate Decisions'!$C286,"Decrease",IF('Bank Rate Decisions'!I287="Decrease","Decrease","Increase"))))</f>
        <v/>
      </c>
      <c r="J287" s="8" t="str">
        <f>IF('Bank Rate Decisions'!J287="","",IF('Bank Rate Decisions'!J287='Bank Rate Decisions'!$C286,"Maintain",IF('Bank Rate Decisions'!J287&lt;'Bank Rate Decisions'!$C286,"Decrease",IF('Bank Rate Decisions'!J287="Decrease","Decrease","Increase"))))</f>
        <v/>
      </c>
      <c r="K287" s="8" t="str">
        <f>IF('Bank Rate Decisions'!K287="","",IF('Bank Rate Decisions'!K287='Bank Rate Decisions'!$C286,"Maintain",IF('Bank Rate Decisions'!K287&lt;'Bank Rate Decisions'!$C286,"Decrease",IF('Bank Rate Decisions'!K287="Decrease","Decrease","Increase"))))</f>
        <v/>
      </c>
      <c r="L287" s="8" t="str">
        <f>IF('Bank Rate Decisions'!L287="","",IF('Bank Rate Decisions'!L287='Bank Rate Decisions'!$C286,"Maintain",IF('Bank Rate Decisions'!L287&lt;'Bank Rate Decisions'!$C286,"Decrease",IF('Bank Rate Decisions'!L287="Decrease","Decrease","Increase"))))</f>
        <v/>
      </c>
      <c r="N287" s="8" t="str">
        <f>IF('Bank Rate Decisions'!N295="","",IF('Bank Rate Decisions'!N295='Bank Rate Decisions'!$C285,"Maintain",IF('Bank Rate Decisions'!N295&lt;'Bank Rate Decisions'!$C285,"Decrease",IF('Bank Rate Decisions'!N295="Decrease","Decrease","Increase"))))</f>
        <v/>
      </c>
      <c r="O287" s="8" t="str">
        <f>IF('Bank Rate Decisions'!O295="","",IF('Bank Rate Decisions'!O295='Bank Rate Decisions'!$C285,"Maintain",IF('Bank Rate Decisions'!O295&lt;'Bank Rate Decisions'!$C285,"Decrease",IF('Bank Rate Decisions'!O295="Decrease","Decrease","Increase"))))</f>
        <v/>
      </c>
      <c r="P287" s="8" t="str">
        <f>IF('Bank Rate Decisions'!P295="","",IF('Bank Rate Decisions'!P295='Bank Rate Decisions'!$C285,"Maintain",IF('Bank Rate Decisions'!P295&lt;'Bank Rate Decisions'!$C285,"Decrease",IF('Bank Rate Decisions'!P295="Decrease","Decrease","Increase"))))</f>
        <v/>
      </c>
      <c r="Q287" s="8" t="str">
        <f>IF('Bank Rate Decisions'!Q295="","",IF('Bank Rate Decisions'!Q295='Bank Rate Decisions'!$C285,"Maintain",IF('Bank Rate Decisions'!Q295&lt;'Bank Rate Decisions'!$C285,"Decrease",IF('Bank Rate Decisions'!Q295="Decrease","Decrease","Increase"))))</f>
        <v/>
      </c>
      <c r="R287" s="8" t="str">
        <f>IF('Bank Rate Decisions'!R295="","",IF('Bank Rate Decisions'!R295='Bank Rate Decisions'!$C285,"Maintain",IF('Bank Rate Decisions'!R295&lt;'Bank Rate Decisions'!$C285,"Decrease",IF('Bank Rate Decisions'!R295="Decrease","Decrease","Increase"))))</f>
        <v/>
      </c>
      <c r="S287" s="8" t="str">
        <f>IF('Bank Rate Decisions'!S295="","",IF('Bank Rate Decisions'!S295='Bank Rate Decisions'!$C285,"Maintain",IF('Bank Rate Decisions'!S295&lt;'Bank Rate Decisions'!$C285,"Decrease",IF('Bank Rate Decisions'!S295="Decrease","Decrease","Increase"))))</f>
        <v/>
      </c>
      <c r="T287" s="8" t="str">
        <f>IF('Bank Rate Decisions'!T295="","",IF('Bank Rate Decisions'!T295='Bank Rate Decisions'!$C285,"Maintain",IF('Bank Rate Decisions'!T295&lt;'Bank Rate Decisions'!$C285,"Decrease",IF('Bank Rate Decisions'!T295="Decrease","Decrease","Increase"))))</f>
        <v/>
      </c>
      <c r="U287" s="8" t="str">
        <f>IF('Bank Rate Decisions'!U295="","",IF('Bank Rate Decisions'!U295='Bank Rate Decisions'!$C285,"Maintain",IF('Bank Rate Decisions'!U295&lt;'Bank Rate Decisions'!$C285,"Decrease",IF('Bank Rate Decisions'!U295="Decrease","Decrease","Increase"))))</f>
        <v/>
      </c>
      <c r="V287" s="8" t="str">
        <f>IF('Bank Rate Decisions'!V287="","",IF('Bank Rate Decisions'!V287='Bank Rate Decisions'!$C286,"Maintain",IF('Bank Rate Decisions'!V287&lt;'Bank Rate Decisions'!$C286,"Decrease",IF('Bank Rate Decisions'!V287="Decrease","Decrease","Increase"))))</f>
        <v/>
      </c>
      <c r="W287" s="8" t="str">
        <f>IF('Bank Rate Decisions'!W295="","",IF('Bank Rate Decisions'!W295='Bank Rate Decisions'!$C285,"Maintain",IF('Bank Rate Decisions'!W295&lt;'Bank Rate Decisions'!$C285,"Decrease",IF('Bank Rate Decisions'!W295="Decrease","Decrease","Increase"))))</f>
        <v/>
      </c>
      <c r="X287" s="8" t="str">
        <f>IF('Bank Rate Decisions'!X295="","",IF('Bank Rate Decisions'!X295='Bank Rate Decisions'!$C285,"Maintain",IF('Bank Rate Decisions'!X295&lt;'Bank Rate Decisions'!$C285,"Decrease",IF('Bank Rate Decisions'!X295="Decrease","Decrease","Increase"))))</f>
        <v/>
      </c>
      <c r="Y287" s="8" t="str">
        <f>IF('Bank Rate Decisions'!Y295="","",IF('Bank Rate Decisions'!Y295='Bank Rate Decisions'!$C285,"Maintain",IF('Bank Rate Decisions'!Y295&lt;'Bank Rate Decisions'!$C285,"Decrease",IF('Bank Rate Decisions'!Y295="Decrease","Decrease","Increase"))))</f>
        <v/>
      </c>
      <c r="Z287" s="8" t="str">
        <f>IF('Bank Rate Decisions'!Z295="","",IF('Bank Rate Decisions'!Z295='Bank Rate Decisions'!$C285,"Maintain",IF('Bank Rate Decisions'!Z295&lt;'Bank Rate Decisions'!$C285,"Decrease",IF('Bank Rate Decisions'!Z295="Decrease","Decrease","Increase"))))</f>
        <v/>
      </c>
      <c r="AA287" s="8" t="str">
        <f>IF('Bank Rate Decisions'!AA295="","",IF('Bank Rate Decisions'!AA295='Bank Rate Decisions'!$C285,"Maintain",IF('Bank Rate Decisions'!AA295&lt;'Bank Rate Decisions'!$C285,"Decrease",IF('Bank Rate Decisions'!AA295="Decrease","Decrease","Increase"))))</f>
        <v/>
      </c>
      <c r="AB287" s="8" t="str">
        <f>IF('Bank Rate Decisions'!AB295="","",IF('Bank Rate Decisions'!AB295='Bank Rate Decisions'!$C285,"Maintain",IF('Bank Rate Decisions'!AB295&lt;'Bank Rate Decisions'!$C285,"Decrease",IF('Bank Rate Decisions'!AB295="Decrease","Decrease","Increase"))))</f>
        <v/>
      </c>
      <c r="AC287" s="8" t="str">
        <f>IF('Bank Rate Decisions'!AC295="","",IF('Bank Rate Decisions'!AC295='Bank Rate Decisions'!$C285,"Maintain",IF('Bank Rate Decisions'!AC295&lt;'Bank Rate Decisions'!$C285,"Decrease",IF('Bank Rate Decisions'!AC295="Decrease","Decrease","Increase"))))</f>
        <v/>
      </c>
      <c r="AD287" s="8" t="str">
        <f>IF('Bank Rate Decisions'!AD295="","",IF('Bank Rate Decisions'!AD295='Bank Rate Decisions'!$C285,"Maintain",IF('Bank Rate Decisions'!AD295&lt;'Bank Rate Decisions'!$C285,"Decrease",IF('Bank Rate Decisions'!AD295="Decrease","Decrease","Increase"))))</f>
        <v/>
      </c>
      <c r="AE287" s="8" t="str">
        <f>IF('Bank Rate Decisions'!AE295="","",IF('Bank Rate Decisions'!AE295='Bank Rate Decisions'!$C285,"Maintain",IF('Bank Rate Decisions'!AE295&lt;'Bank Rate Decisions'!$C285,"Decrease",IF('Bank Rate Decisions'!AE295="Decrease","Decrease","Increase"))))</f>
        <v/>
      </c>
      <c r="AF287" s="8" t="str">
        <f>IF('Bank Rate Decisions'!AF295="","",IF('Bank Rate Decisions'!AF295='Bank Rate Decisions'!$C285,"Maintain",IF('Bank Rate Decisions'!AF295&lt;'Bank Rate Decisions'!$C285,"Decrease",IF('Bank Rate Decisions'!AF295="Decrease","Decrease","Increase"))))</f>
        <v/>
      </c>
      <c r="AG287" s="8" t="str">
        <f>IF('Bank Rate Decisions'!AG295="","",IF('Bank Rate Decisions'!AG295='Bank Rate Decisions'!$C285,"Maintain",IF('Bank Rate Decisions'!AG295&lt;'Bank Rate Decisions'!$C285,"Decrease",IF('Bank Rate Decisions'!AG295="Decrease","Decrease","Increase"))))</f>
        <v/>
      </c>
      <c r="AH287" s="8" t="str">
        <f>IF('Bank Rate Decisions'!AH295="","",IF('Bank Rate Decisions'!AH295='Bank Rate Decisions'!$C285,"Maintain",IF('Bank Rate Decisions'!AH295&lt;'Bank Rate Decisions'!$C285,"Decrease",IF('Bank Rate Decisions'!AH295="Decrease","Decrease","Increase"))))</f>
        <v/>
      </c>
      <c r="AI287" s="8" t="str">
        <f>IF('Bank Rate Decisions'!AI295="","",IF('Bank Rate Decisions'!AI295='Bank Rate Decisions'!$C285,"Maintain",IF('Bank Rate Decisions'!AI295&lt;'Bank Rate Decisions'!$C285,"Decrease",IF('Bank Rate Decisions'!AI295="Decrease","Decrease","Increase"))))</f>
        <v/>
      </c>
      <c r="AJ287" s="8" t="str">
        <f>IF('Bank Rate Decisions'!AJ295="","",IF('Bank Rate Decisions'!AJ295='Bank Rate Decisions'!$C285,"Maintain",IF('Bank Rate Decisions'!AJ295&lt;'Bank Rate Decisions'!$C285,"Decrease",IF('Bank Rate Decisions'!AJ295="Decrease","Decrease","Increase"))))</f>
        <v/>
      </c>
      <c r="AK287" s="8" t="str">
        <f>IF('Bank Rate Decisions'!AK287="","",IF('Bank Rate Decisions'!AK287='Bank Rate Decisions'!$C286,"Maintain",IF('Bank Rate Decisions'!AK287&lt;'Bank Rate Decisions'!$C286,"Decrease",IF('Bank Rate Decisions'!AK287="Decrease","Decrease","Increase"))))</f>
        <v/>
      </c>
      <c r="AL287" s="8" t="str">
        <f>IF('Bank Rate Decisions'!AL295="","",IF('Bank Rate Decisions'!AL295='Bank Rate Decisions'!$C285,"Maintain",IF('Bank Rate Decisions'!AL295&lt;'Bank Rate Decisions'!$C285,"Decrease",IF('Bank Rate Decisions'!AL295="Decrease","Decrease","Increase"))))</f>
        <v/>
      </c>
      <c r="AM287" s="8" t="str">
        <f>IF('Bank Rate Decisions'!AM295="","",IF('Bank Rate Decisions'!AM295='Bank Rate Decisions'!$C285,"Maintain",IF('Bank Rate Decisions'!AM295&lt;'Bank Rate Decisions'!$C285,"Decrease",IF('Bank Rate Decisions'!AM295="Decrease","Decrease","Increase"))))</f>
        <v/>
      </c>
      <c r="AN287" s="8" t="str">
        <f>IF('Bank Rate Decisions'!AN295="","",IF('Bank Rate Decisions'!AN295='Bank Rate Decisions'!$C285,"Maintain",IF('Bank Rate Decisions'!AN295&lt;'Bank Rate Decisions'!$C285,"Decrease",IF('Bank Rate Decisions'!AN295="Decrease","Decrease","Increase"))))</f>
        <v/>
      </c>
      <c r="AO287" s="8" t="str">
        <f>IF('Bank Rate Decisions'!AO295="","",IF('Bank Rate Decisions'!AO295='Bank Rate Decisions'!$C285,"Maintain",IF('Bank Rate Decisions'!AO295&lt;'Bank Rate Decisions'!$C285,"Decrease",IF('Bank Rate Decisions'!AO295="Decrease","Decrease","Increase"))))</f>
        <v/>
      </c>
      <c r="AP287" s="8" t="str">
        <f>IF('Bank Rate Decisions'!AP295="","",IF('Bank Rate Decisions'!AP295='Bank Rate Decisions'!$C285,"Maintain",IF('Bank Rate Decisions'!AP295&lt;'Bank Rate Decisions'!$C285,"Decrease",IF('Bank Rate Decisions'!AP295="Decrease","Decrease","Increase"))))</f>
        <v/>
      </c>
      <c r="AR287" s="8" t="str">
        <f>IF('Bank Rate Decisions'!AR295="","",IF('Bank Rate Decisions'!AR295='Bank Rate Decisions'!$C285,"Maintain",IF('Bank Rate Decisions'!AR295&lt;'Bank Rate Decisions'!$C285,"Decrease",IF('Bank Rate Decisions'!AR295="Decrease","Decrease","Increase"))))</f>
        <v/>
      </c>
      <c r="AS287" s="8" t="str">
        <f>IF('Bank Rate Decisions'!AS295="","",IF('Bank Rate Decisions'!AS295='Bank Rate Decisions'!$C285,"Maintain",IF('Bank Rate Decisions'!AS295&lt;'Bank Rate Decisions'!$C285,"Decrease",IF('Bank Rate Decisions'!AS295="Decrease","Decrease","Increase"))))</f>
        <v/>
      </c>
      <c r="AT287" s="8" t="str">
        <f>IF('Bank Rate Decisions'!AT295="","",IF('Bank Rate Decisions'!AT295='Bank Rate Decisions'!$C285,"Maintain",IF('Bank Rate Decisions'!AT295&lt;'Bank Rate Decisions'!$C285,"Decrease",IF('Bank Rate Decisions'!AT295="Decrease","Decrease","Increase"))))</f>
        <v/>
      </c>
      <c r="AU287" s="8" t="str">
        <f>IF('Bank Rate Decisions'!AU295="","",IF('Bank Rate Decisions'!AU295='Bank Rate Decisions'!$C285,"Maintain",IF('Bank Rate Decisions'!AU295&lt;'Bank Rate Decisions'!$C285,"Decrease",IF('Bank Rate Decisions'!AU295="Decrease","Decrease","Increase"))))</f>
        <v/>
      </c>
      <c r="AV287" s="8" t="str">
        <f>IF('Bank Rate Decisions'!AV295="","",IF('Bank Rate Decisions'!AV295='Bank Rate Decisions'!$C285,"Maintain",IF('Bank Rate Decisions'!AV295&lt;'Bank Rate Decisions'!$C285,"Decrease",IF('Bank Rate Decisions'!AV295="Decrease","Decrease","Increase"))))</f>
        <v/>
      </c>
    </row>
    <row r="288" spans="2:48" x14ac:dyDescent="0.35">
      <c r="B288" s="16">
        <f>'Bank Rate Decisions'!B288</f>
        <v>0</v>
      </c>
      <c r="C288" s="10">
        <f>'Bank Rate Decisions'!C288</f>
        <v>0</v>
      </c>
      <c r="D288" s="8" t="str">
        <f>IF('Bank Rate Decisions'!D288="","",IF('Bank Rate Decisions'!D288='Bank Rate Decisions'!$C287,"Maintain",IF('Bank Rate Decisions'!D288&lt;'Bank Rate Decisions'!$C287,"Decrease",IF('Bank Rate Decisions'!D288="Decrease","Decrease","Increase"))))</f>
        <v/>
      </c>
      <c r="E288" s="8" t="str">
        <f>IF('Bank Rate Decisions'!E288="","",IF('Bank Rate Decisions'!E288='Bank Rate Decisions'!$C287,"Maintain",IF('Bank Rate Decisions'!E288&lt;'Bank Rate Decisions'!$C287,"Decrease",IF('Bank Rate Decisions'!E288="Decrease","Decrease","Increase"))))</f>
        <v/>
      </c>
      <c r="F288" s="8" t="str">
        <f>IF('Bank Rate Decisions'!F288="","",IF('Bank Rate Decisions'!F288='Bank Rate Decisions'!$C287,"Maintain",IF('Bank Rate Decisions'!F288&lt;'Bank Rate Decisions'!$C287,"Decrease",IF('Bank Rate Decisions'!F288="Decrease","Decrease","Increase"))))</f>
        <v/>
      </c>
      <c r="G288" s="8" t="str">
        <f>IF('Bank Rate Decisions'!G288="","",IF('Bank Rate Decisions'!G288='Bank Rate Decisions'!$C287,"Maintain",IF('Bank Rate Decisions'!G288&lt;'Bank Rate Decisions'!$C287,"Decrease",IF('Bank Rate Decisions'!G288="Decrease","Decrease","Increase"))))</f>
        <v/>
      </c>
      <c r="H288" s="8" t="str">
        <f>IF('Bank Rate Decisions'!H288="","",IF('Bank Rate Decisions'!H288='Bank Rate Decisions'!$C287,"Maintain",IF('Bank Rate Decisions'!H288&lt;'Bank Rate Decisions'!$C287,"Decrease",IF('Bank Rate Decisions'!H288="Decrease","Decrease","Increase"))))</f>
        <v/>
      </c>
      <c r="I288" s="8" t="str">
        <f>IF('Bank Rate Decisions'!I288="","",IF('Bank Rate Decisions'!I288='Bank Rate Decisions'!$C287,"Maintain",IF('Bank Rate Decisions'!I288&lt;'Bank Rate Decisions'!$C287,"Decrease",IF('Bank Rate Decisions'!I288="Decrease","Decrease","Increase"))))</f>
        <v/>
      </c>
      <c r="J288" s="8" t="str">
        <f>IF('Bank Rate Decisions'!J288="","",IF('Bank Rate Decisions'!J288='Bank Rate Decisions'!$C287,"Maintain",IF('Bank Rate Decisions'!J288&lt;'Bank Rate Decisions'!$C287,"Decrease",IF('Bank Rate Decisions'!J288="Decrease","Decrease","Increase"))))</f>
        <v/>
      </c>
      <c r="K288" s="8" t="str">
        <f>IF('Bank Rate Decisions'!K288="","",IF('Bank Rate Decisions'!K288='Bank Rate Decisions'!$C287,"Maintain",IF('Bank Rate Decisions'!K288&lt;'Bank Rate Decisions'!$C287,"Decrease",IF('Bank Rate Decisions'!K288="Decrease","Decrease","Increase"))))</f>
        <v/>
      </c>
      <c r="L288" s="8" t="str">
        <f>IF('Bank Rate Decisions'!L288="","",IF('Bank Rate Decisions'!L288='Bank Rate Decisions'!$C287,"Maintain",IF('Bank Rate Decisions'!L288&lt;'Bank Rate Decisions'!$C287,"Decrease",IF('Bank Rate Decisions'!L288="Decrease","Decrease","Increase"))))</f>
        <v/>
      </c>
      <c r="N288" s="8" t="str">
        <f>IF('Bank Rate Decisions'!N296="","",IF('Bank Rate Decisions'!N296='Bank Rate Decisions'!$C286,"Maintain",IF('Bank Rate Decisions'!N296&lt;'Bank Rate Decisions'!$C286,"Decrease",IF('Bank Rate Decisions'!N296="Decrease","Decrease","Increase"))))</f>
        <v/>
      </c>
      <c r="O288" s="8" t="str">
        <f>IF('Bank Rate Decisions'!O296="","",IF('Bank Rate Decisions'!O296='Bank Rate Decisions'!$C286,"Maintain",IF('Bank Rate Decisions'!O296&lt;'Bank Rate Decisions'!$C286,"Decrease",IF('Bank Rate Decisions'!O296="Decrease","Decrease","Increase"))))</f>
        <v/>
      </c>
      <c r="P288" s="8" t="str">
        <f>IF('Bank Rate Decisions'!P296="","",IF('Bank Rate Decisions'!P296='Bank Rate Decisions'!$C286,"Maintain",IF('Bank Rate Decisions'!P296&lt;'Bank Rate Decisions'!$C286,"Decrease",IF('Bank Rate Decisions'!P296="Decrease","Decrease","Increase"))))</f>
        <v/>
      </c>
      <c r="Q288" s="8" t="str">
        <f>IF('Bank Rate Decisions'!Q296="","",IF('Bank Rate Decisions'!Q296='Bank Rate Decisions'!$C286,"Maintain",IF('Bank Rate Decisions'!Q296&lt;'Bank Rate Decisions'!$C286,"Decrease",IF('Bank Rate Decisions'!Q296="Decrease","Decrease","Increase"))))</f>
        <v/>
      </c>
      <c r="R288" s="8" t="str">
        <f>IF('Bank Rate Decisions'!R296="","",IF('Bank Rate Decisions'!R296='Bank Rate Decisions'!$C286,"Maintain",IF('Bank Rate Decisions'!R296&lt;'Bank Rate Decisions'!$C286,"Decrease",IF('Bank Rate Decisions'!R296="Decrease","Decrease","Increase"))))</f>
        <v/>
      </c>
      <c r="S288" s="8" t="str">
        <f>IF('Bank Rate Decisions'!S296="","",IF('Bank Rate Decisions'!S296='Bank Rate Decisions'!$C286,"Maintain",IF('Bank Rate Decisions'!S296&lt;'Bank Rate Decisions'!$C286,"Decrease",IF('Bank Rate Decisions'!S296="Decrease","Decrease","Increase"))))</f>
        <v/>
      </c>
      <c r="T288" s="8" t="str">
        <f>IF('Bank Rate Decisions'!T296="","",IF('Bank Rate Decisions'!T296='Bank Rate Decisions'!$C286,"Maintain",IF('Bank Rate Decisions'!T296&lt;'Bank Rate Decisions'!$C286,"Decrease",IF('Bank Rate Decisions'!T296="Decrease","Decrease","Increase"))))</f>
        <v/>
      </c>
      <c r="U288" s="8" t="str">
        <f>IF('Bank Rate Decisions'!U296="","",IF('Bank Rate Decisions'!U296='Bank Rate Decisions'!$C286,"Maintain",IF('Bank Rate Decisions'!U296&lt;'Bank Rate Decisions'!$C286,"Decrease",IF('Bank Rate Decisions'!U296="Decrease","Decrease","Increase"))))</f>
        <v/>
      </c>
      <c r="V288" s="8" t="str">
        <f>IF('Bank Rate Decisions'!V288="","",IF('Bank Rate Decisions'!V288='Bank Rate Decisions'!$C287,"Maintain",IF('Bank Rate Decisions'!V288&lt;'Bank Rate Decisions'!$C287,"Decrease",IF('Bank Rate Decisions'!V288="Decrease","Decrease","Increase"))))</f>
        <v/>
      </c>
      <c r="W288" s="8" t="str">
        <f>IF('Bank Rate Decisions'!W296="","",IF('Bank Rate Decisions'!W296='Bank Rate Decisions'!$C286,"Maintain",IF('Bank Rate Decisions'!W296&lt;'Bank Rate Decisions'!$C286,"Decrease",IF('Bank Rate Decisions'!W296="Decrease","Decrease","Increase"))))</f>
        <v/>
      </c>
      <c r="X288" s="8" t="str">
        <f>IF('Bank Rate Decisions'!X296="","",IF('Bank Rate Decisions'!X296='Bank Rate Decisions'!$C286,"Maintain",IF('Bank Rate Decisions'!X296&lt;'Bank Rate Decisions'!$C286,"Decrease",IF('Bank Rate Decisions'!X296="Decrease","Decrease","Increase"))))</f>
        <v/>
      </c>
      <c r="Y288" s="8" t="str">
        <f>IF('Bank Rate Decisions'!Y296="","",IF('Bank Rate Decisions'!Y296='Bank Rate Decisions'!$C286,"Maintain",IF('Bank Rate Decisions'!Y296&lt;'Bank Rate Decisions'!$C286,"Decrease",IF('Bank Rate Decisions'!Y296="Decrease","Decrease","Increase"))))</f>
        <v/>
      </c>
      <c r="Z288" s="8" t="str">
        <f>IF('Bank Rate Decisions'!Z296="","",IF('Bank Rate Decisions'!Z296='Bank Rate Decisions'!$C286,"Maintain",IF('Bank Rate Decisions'!Z296&lt;'Bank Rate Decisions'!$C286,"Decrease",IF('Bank Rate Decisions'!Z296="Decrease","Decrease","Increase"))))</f>
        <v/>
      </c>
      <c r="AA288" s="8" t="str">
        <f>IF('Bank Rate Decisions'!AA296="","",IF('Bank Rate Decisions'!AA296='Bank Rate Decisions'!$C286,"Maintain",IF('Bank Rate Decisions'!AA296&lt;'Bank Rate Decisions'!$C286,"Decrease",IF('Bank Rate Decisions'!AA296="Decrease","Decrease","Increase"))))</f>
        <v/>
      </c>
      <c r="AB288" s="8" t="str">
        <f>IF('Bank Rate Decisions'!AB296="","",IF('Bank Rate Decisions'!AB296='Bank Rate Decisions'!$C286,"Maintain",IF('Bank Rate Decisions'!AB296&lt;'Bank Rate Decisions'!$C286,"Decrease",IF('Bank Rate Decisions'!AB296="Decrease","Decrease","Increase"))))</f>
        <v/>
      </c>
      <c r="AC288" s="8" t="str">
        <f>IF('Bank Rate Decisions'!AC296="","",IF('Bank Rate Decisions'!AC296='Bank Rate Decisions'!$C286,"Maintain",IF('Bank Rate Decisions'!AC296&lt;'Bank Rate Decisions'!$C286,"Decrease",IF('Bank Rate Decisions'!AC296="Decrease","Decrease","Increase"))))</f>
        <v/>
      </c>
      <c r="AD288" s="8" t="str">
        <f>IF('Bank Rate Decisions'!AD296="","",IF('Bank Rate Decisions'!AD296='Bank Rate Decisions'!$C286,"Maintain",IF('Bank Rate Decisions'!AD296&lt;'Bank Rate Decisions'!$C286,"Decrease",IF('Bank Rate Decisions'!AD296="Decrease","Decrease","Increase"))))</f>
        <v/>
      </c>
      <c r="AE288" s="8" t="str">
        <f>IF('Bank Rate Decisions'!AE296="","",IF('Bank Rate Decisions'!AE296='Bank Rate Decisions'!$C286,"Maintain",IF('Bank Rate Decisions'!AE296&lt;'Bank Rate Decisions'!$C286,"Decrease",IF('Bank Rate Decisions'!AE296="Decrease","Decrease","Increase"))))</f>
        <v/>
      </c>
      <c r="AF288" s="8" t="str">
        <f>IF('Bank Rate Decisions'!AF296="","",IF('Bank Rate Decisions'!AF296='Bank Rate Decisions'!$C286,"Maintain",IF('Bank Rate Decisions'!AF296&lt;'Bank Rate Decisions'!$C286,"Decrease",IF('Bank Rate Decisions'!AF296="Decrease","Decrease","Increase"))))</f>
        <v/>
      </c>
      <c r="AG288" s="8" t="str">
        <f>IF('Bank Rate Decisions'!AG296="","",IF('Bank Rate Decisions'!AG296='Bank Rate Decisions'!$C286,"Maintain",IF('Bank Rate Decisions'!AG296&lt;'Bank Rate Decisions'!$C286,"Decrease",IF('Bank Rate Decisions'!AG296="Decrease","Decrease","Increase"))))</f>
        <v/>
      </c>
      <c r="AH288" s="8" t="str">
        <f>IF('Bank Rate Decisions'!AH296="","",IF('Bank Rate Decisions'!AH296='Bank Rate Decisions'!$C286,"Maintain",IF('Bank Rate Decisions'!AH296&lt;'Bank Rate Decisions'!$C286,"Decrease",IF('Bank Rate Decisions'!AH296="Decrease","Decrease","Increase"))))</f>
        <v/>
      </c>
      <c r="AI288" s="8" t="str">
        <f>IF('Bank Rate Decisions'!AI296="","",IF('Bank Rate Decisions'!AI296='Bank Rate Decisions'!$C286,"Maintain",IF('Bank Rate Decisions'!AI296&lt;'Bank Rate Decisions'!$C286,"Decrease",IF('Bank Rate Decisions'!AI296="Decrease","Decrease","Increase"))))</f>
        <v/>
      </c>
      <c r="AJ288" s="8" t="str">
        <f>IF('Bank Rate Decisions'!AJ296="","",IF('Bank Rate Decisions'!AJ296='Bank Rate Decisions'!$C286,"Maintain",IF('Bank Rate Decisions'!AJ296&lt;'Bank Rate Decisions'!$C286,"Decrease",IF('Bank Rate Decisions'!AJ296="Decrease","Decrease","Increase"))))</f>
        <v/>
      </c>
      <c r="AK288" s="8" t="str">
        <f>IF('Bank Rate Decisions'!AK288="","",IF('Bank Rate Decisions'!AK288='Bank Rate Decisions'!$C287,"Maintain",IF('Bank Rate Decisions'!AK288&lt;'Bank Rate Decisions'!$C287,"Decrease",IF('Bank Rate Decisions'!AK288="Decrease","Decrease","Increase"))))</f>
        <v/>
      </c>
      <c r="AL288" s="8" t="str">
        <f>IF('Bank Rate Decisions'!AL296="","",IF('Bank Rate Decisions'!AL296='Bank Rate Decisions'!$C286,"Maintain",IF('Bank Rate Decisions'!AL296&lt;'Bank Rate Decisions'!$C286,"Decrease",IF('Bank Rate Decisions'!AL296="Decrease","Decrease","Increase"))))</f>
        <v/>
      </c>
      <c r="AM288" s="8" t="str">
        <f>IF('Bank Rate Decisions'!AM296="","",IF('Bank Rate Decisions'!AM296='Bank Rate Decisions'!$C286,"Maintain",IF('Bank Rate Decisions'!AM296&lt;'Bank Rate Decisions'!$C286,"Decrease",IF('Bank Rate Decisions'!AM296="Decrease","Decrease","Increase"))))</f>
        <v/>
      </c>
      <c r="AN288" s="8" t="str">
        <f>IF('Bank Rate Decisions'!AN296="","",IF('Bank Rate Decisions'!AN296='Bank Rate Decisions'!$C286,"Maintain",IF('Bank Rate Decisions'!AN296&lt;'Bank Rate Decisions'!$C286,"Decrease",IF('Bank Rate Decisions'!AN296="Decrease","Decrease","Increase"))))</f>
        <v/>
      </c>
      <c r="AO288" s="8" t="str">
        <f>IF('Bank Rate Decisions'!AO296="","",IF('Bank Rate Decisions'!AO296='Bank Rate Decisions'!$C286,"Maintain",IF('Bank Rate Decisions'!AO296&lt;'Bank Rate Decisions'!$C286,"Decrease",IF('Bank Rate Decisions'!AO296="Decrease","Decrease","Increase"))))</f>
        <v/>
      </c>
      <c r="AP288" s="8" t="str">
        <f>IF('Bank Rate Decisions'!AP296="","",IF('Bank Rate Decisions'!AP296='Bank Rate Decisions'!$C286,"Maintain",IF('Bank Rate Decisions'!AP296&lt;'Bank Rate Decisions'!$C286,"Decrease",IF('Bank Rate Decisions'!AP296="Decrease","Decrease","Increase"))))</f>
        <v/>
      </c>
      <c r="AR288" s="8" t="str">
        <f>IF('Bank Rate Decisions'!AR296="","",IF('Bank Rate Decisions'!AR296='Bank Rate Decisions'!$C286,"Maintain",IF('Bank Rate Decisions'!AR296&lt;'Bank Rate Decisions'!$C286,"Decrease",IF('Bank Rate Decisions'!AR296="Decrease","Decrease","Increase"))))</f>
        <v/>
      </c>
      <c r="AS288" s="8" t="str">
        <f>IF('Bank Rate Decisions'!AS296="","",IF('Bank Rate Decisions'!AS296='Bank Rate Decisions'!$C286,"Maintain",IF('Bank Rate Decisions'!AS296&lt;'Bank Rate Decisions'!$C286,"Decrease",IF('Bank Rate Decisions'!AS296="Decrease","Decrease","Increase"))))</f>
        <v/>
      </c>
      <c r="AT288" s="8" t="str">
        <f>IF('Bank Rate Decisions'!AT296="","",IF('Bank Rate Decisions'!AT296='Bank Rate Decisions'!$C286,"Maintain",IF('Bank Rate Decisions'!AT296&lt;'Bank Rate Decisions'!$C286,"Decrease",IF('Bank Rate Decisions'!AT296="Decrease","Decrease","Increase"))))</f>
        <v/>
      </c>
      <c r="AU288" s="8" t="str">
        <f>IF('Bank Rate Decisions'!AU296="","",IF('Bank Rate Decisions'!AU296='Bank Rate Decisions'!$C286,"Maintain",IF('Bank Rate Decisions'!AU296&lt;'Bank Rate Decisions'!$C286,"Decrease",IF('Bank Rate Decisions'!AU296="Decrease","Decrease","Increase"))))</f>
        <v/>
      </c>
      <c r="AV288" s="8" t="str">
        <f>IF('Bank Rate Decisions'!AV296="","",IF('Bank Rate Decisions'!AV296='Bank Rate Decisions'!$C286,"Maintain",IF('Bank Rate Decisions'!AV296&lt;'Bank Rate Decisions'!$C286,"Decrease",IF('Bank Rate Decisions'!AV296="Decrease","Decrease","Increase"))))</f>
        <v/>
      </c>
    </row>
    <row r="289" spans="2:48" x14ac:dyDescent="0.35">
      <c r="B289" s="16">
        <f>'Bank Rate Decisions'!B289</f>
        <v>0</v>
      </c>
      <c r="C289" s="10">
        <f>'Bank Rate Decisions'!C289</f>
        <v>0</v>
      </c>
      <c r="D289" s="8" t="str">
        <f>IF('Bank Rate Decisions'!D289="","",IF('Bank Rate Decisions'!D289='Bank Rate Decisions'!$C288,"Maintain",IF('Bank Rate Decisions'!D289&lt;'Bank Rate Decisions'!$C288,"Decrease",IF('Bank Rate Decisions'!D289="Decrease","Decrease","Increase"))))</f>
        <v/>
      </c>
      <c r="E289" s="8" t="str">
        <f>IF('Bank Rate Decisions'!E289="","",IF('Bank Rate Decisions'!E289='Bank Rate Decisions'!$C288,"Maintain",IF('Bank Rate Decisions'!E289&lt;'Bank Rate Decisions'!$C288,"Decrease",IF('Bank Rate Decisions'!E289="Decrease","Decrease","Increase"))))</f>
        <v/>
      </c>
      <c r="F289" s="8" t="str">
        <f>IF('Bank Rate Decisions'!F289="","",IF('Bank Rate Decisions'!F289='Bank Rate Decisions'!$C288,"Maintain",IF('Bank Rate Decisions'!F289&lt;'Bank Rate Decisions'!$C288,"Decrease",IF('Bank Rate Decisions'!F289="Decrease","Decrease","Increase"))))</f>
        <v/>
      </c>
      <c r="G289" s="8" t="str">
        <f>IF('Bank Rate Decisions'!G289="","",IF('Bank Rate Decisions'!G289='Bank Rate Decisions'!$C288,"Maintain",IF('Bank Rate Decisions'!G289&lt;'Bank Rate Decisions'!$C288,"Decrease",IF('Bank Rate Decisions'!G289="Decrease","Decrease","Increase"))))</f>
        <v/>
      </c>
      <c r="H289" s="8" t="str">
        <f>IF('Bank Rate Decisions'!H289="","",IF('Bank Rate Decisions'!H289='Bank Rate Decisions'!$C288,"Maintain",IF('Bank Rate Decisions'!H289&lt;'Bank Rate Decisions'!$C288,"Decrease",IF('Bank Rate Decisions'!H289="Decrease","Decrease","Increase"))))</f>
        <v/>
      </c>
      <c r="I289" s="8" t="str">
        <f>IF('Bank Rate Decisions'!I289="","",IF('Bank Rate Decisions'!I289='Bank Rate Decisions'!$C288,"Maintain",IF('Bank Rate Decisions'!I289&lt;'Bank Rate Decisions'!$C288,"Decrease",IF('Bank Rate Decisions'!I289="Decrease","Decrease","Increase"))))</f>
        <v/>
      </c>
      <c r="J289" s="8" t="str">
        <f>IF('Bank Rate Decisions'!J289="","",IF('Bank Rate Decisions'!J289='Bank Rate Decisions'!$C288,"Maintain",IF('Bank Rate Decisions'!J289&lt;'Bank Rate Decisions'!$C288,"Decrease",IF('Bank Rate Decisions'!J289="Decrease","Decrease","Increase"))))</f>
        <v/>
      </c>
      <c r="K289" s="8" t="str">
        <f>IF('Bank Rate Decisions'!K289="","",IF('Bank Rate Decisions'!K289='Bank Rate Decisions'!$C288,"Maintain",IF('Bank Rate Decisions'!K289&lt;'Bank Rate Decisions'!$C288,"Decrease",IF('Bank Rate Decisions'!K289="Decrease","Decrease","Increase"))))</f>
        <v/>
      </c>
      <c r="L289" s="8" t="str">
        <f>IF('Bank Rate Decisions'!L289="","",IF('Bank Rate Decisions'!L289='Bank Rate Decisions'!$C288,"Maintain",IF('Bank Rate Decisions'!L289&lt;'Bank Rate Decisions'!$C288,"Decrease",IF('Bank Rate Decisions'!L289="Decrease","Decrease","Increase"))))</f>
        <v/>
      </c>
      <c r="N289" s="8" t="str">
        <f>IF('Bank Rate Decisions'!N297="","",IF('Bank Rate Decisions'!N297='Bank Rate Decisions'!$C287,"Maintain",IF('Bank Rate Decisions'!N297&lt;'Bank Rate Decisions'!$C287,"Decrease",IF('Bank Rate Decisions'!N297="Decrease","Decrease","Increase"))))</f>
        <v/>
      </c>
      <c r="O289" s="8" t="str">
        <f>IF('Bank Rate Decisions'!O297="","",IF('Bank Rate Decisions'!O297='Bank Rate Decisions'!$C287,"Maintain",IF('Bank Rate Decisions'!O297&lt;'Bank Rate Decisions'!$C287,"Decrease",IF('Bank Rate Decisions'!O297="Decrease","Decrease","Increase"))))</f>
        <v/>
      </c>
      <c r="P289" s="8" t="str">
        <f>IF('Bank Rate Decisions'!P297="","",IF('Bank Rate Decisions'!P297='Bank Rate Decisions'!$C287,"Maintain",IF('Bank Rate Decisions'!P297&lt;'Bank Rate Decisions'!$C287,"Decrease",IF('Bank Rate Decisions'!P297="Decrease","Decrease","Increase"))))</f>
        <v/>
      </c>
      <c r="Q289" s="8" t="str">
        <f>IF('Bank Rate Decisions'!Q297="","",IF('Bank Rate Decisions'!Q297='Bank Rate Decisions'!$C287,"Maintain",IF('Bank Rate Decisions'!Q297&lt;'Bank Rate Decisions'!$C287,"Decrease",IF('Bank Rate Decisions'!Q297="Decrease","Decrease","Increase"))))</f>
        <v/>
      </c>
      <c r="R289" s="8" t="str">
        <f>IF('Bank Rate Decisions'!R297="","",IF('Bank Rate Decisions'!R297='Bank Rate Decisions'!$C287,"Maintain",IF('Bank Rate Decisions'!R297&lt;'Bank Rate Decisions'!$C287,"Decrease",IF('Bank Rate Decisions'!R297="Decrease","Decrease","Increase"))))</f>
        <v/>
      </c>
      <c r="S289" s="8" t="str">
        <f>IF('Bank Rate Decisions'!S297="","",IF('Bank Rate Decisions'!S297='Bank Rate Decisions'!$C287,"Maintain",IF('Bank Rate Decisions'!S297&lt;'Bank Rate Decisions'!$C287,"Decrease",IF('Bank Rate Decisions'!S297="Decrease","Decrease","Increase"))))</f>
        <v/>
      </c>
      <c r="T289" s="8" t="str">
        <f>IF('Bank Rate Decisions'!T297="","",IF('Bank Rate Decisions'!T297='Bank Rate Decisions'!$C287,"Maintain",IF('Bank Rate Decisions'!T297&lt;'Bank Rate Decisions'!$C287,"Decrease",IF('Bank Rate Decisions'!T297="Decrease","Decrease","Increase"))))</f>
        <v/>
      </c>
      <c r="U289" s="8" t="str">
        <f>IF('Bank Rate Decisions'!U297="","",IF('Bank Rate Decisions'!U297='Bank Rate Decisions'!$C287,"Maintain",IF('Bank Rate Decisions'!U297&lt;'Bank Rate Decisions'!$C287,"Decrease",IF('Bank Rate Decisions'!U297="Decrease","Decrease","Increase"))))</f>
        <v/>
      </c>
      <c r="V289" s="8" t="str">
        <f>IF('Bank Rate Decisions'!V289="","",IF('Bank Rate Decisions'!V289='Bank Rate Decisions'!$C288,"Maintain",IF('Bank Rate Decisions'!V289&lt;'Bank Rate Decisions'!$C288,"Decrease",IF('Bank Rate Decisions'!V289="Decrease","Decrease","Increase"))))</f>
        <v/>
      </c>
      <c r="W289" s="8" t="str">
        <f>IF('Bank Rate Decisions'!W297="","",IF('Bank Rate Decisions'!W297='Bank Rate Decisions'!$C287,"Maintain",IF('Bank Rate Decisions'!W297&lt;'Bank Rate Decisions'!$C287,"Decrease",IF('Bank Rate Decisions'!W297="Decrease","Decrease","Increase"))))</f>
        <v/>
      </c>
      <c r="X289" s="8" t="str">
        <f>IF('Bank Rate Decisions'!X297="","",IF('Bank Rate Decisions'!X297='Bank Rate Decisions'!$C287,"Maintain",IF('Bank Rate Decisions'!X297&lt;'Bank Rate Decisions'!$C287,"Decrease",IF('Bank Rate Decisions'!X297="Decrease","Decrease","Increase"))))</f>
        <v/>
      </c>
      <c r="Y289" s="8" t="str">
        <f>IF('Bank Rate Decisions'!Y297="","",IF('Bank Rate Decisions'!Y297='Bank Rate Decisions'!$C287,"Maintain",IF('Bank Rate Decisions'!Y297&lt;'Bank Rate Decisions'!$C287,"Decrease",IF('Bank Rate Decisions'!Y297="Decrease","Decrease","Increase"))))</f>
        <v/>
      </c>
      <c r="Z289" s="8" t="str">
        <f>IF('Bank Rate Decisions'!Z297="","",IF('Bank Rate Decisions'!Z297='Bank Rate Decisions'!$C287,"Maintain",IF('Bank Rate Decisions'!Z297&lt;'Bank Rate Decisions'!$C287,"Decrease",IF('Bank Rate Decisions'!Z297="Decrease","Decrease","Increase"))))</f>
        <v/>
      </c>
      <c r="AA289" s="8" t="str">
        <f>IF('Bank Rate Decisions'!AA297="","",IF('Bank Rate Decisions'!AA297='Bank Rate Decisions'!$C287,"Maintain",IF('Bank Rate Decisions'!AA297&lt;'Bank Rate Decisions'!$C287,"Decrease",IF('Bank Rate Decisions'!AA297="Decrease","Decrease","Increase"))))</f>
        <v/>
      </c>
      <c r="AB289" s="8" t="str">
        <f>IF('Bank Rate Decisions'!AB297="","",IF('Bank Rate Decisions'!AB297='Bank Rate Decisions'!$C287,"Maintain",IF('Bank Rate Decisions'!AB297&lt;'Bank Rate Decisions'!$C287,"Decrease",IF('Bank Rate Decisions'!AB297="Decrease","Decrease","Increase"))))</f>
        <v/>
      </c>
      <c r="AC289" s="8" t="str">
        <f>IF('Bank Rate Decisions'!AC297="","",IF('Bank Rate Decisions'!AC297='Bank Rate Decisions'!$C287,"Maintain",IF('Bank Rate Decisions'!AC297&lt;'Bank Rate Decisions'!$C287,"Decrease",IF('Bank Rate Decisions'!AC297="Decrease","Decrease","Increase"))))</f>
        <v/>
      </c>
      <c r="AD289" s="8" t="str">
        <f>IF('Bank Rate Decisions'!AD297="","",IF('Bank Rate Decisions'!AD297='Bank Rate Decisions'!$C287,"Maintain",IF('Bank Rate Decisions'!AD297&lt;'Bank Rate Decisions'!$C287,"Decrease",IF('Bank Rate Decisions'!AD297="Decrease","Decrease","Increase"))))</f>
        <v/>
      </c>
      <c r="AE289" s="8" t="str">
        <f>IF('Bank Rate Decisions'!AE297="","",IF('Bank Rate Decisions'!AE297='Bank Rate Decisions'!$C287,"Maintain",IF('Bank Rate Decisions'!AE297&lt;'Bank Rate Decisions'!$C287,"Decrease",IF('Bank Rate Decisions'!AE297="Decrease","Decrease","Increase"))))</f>
        <v/>
      </c>
      <c r="AF289" s="8" t="str">
        <f>IF('Bank Rate Decisions'!AF297="","",IF('Bank Rate Decisions'!AF297='Bank Rate Decisions'!$C287,"Maintain",IF('Bank Rate Decisions'!AF297&lt;'Bank Rate Decisions'!$C287,"Decrease",IF('Bank Rate Decisions'!AF297="Decrease","Decrease","Increase"))))</f>
        <v/>
      </c>
      <c r="AG289" s="8" t="str">
        <f>IF('Bank Rate Decisions'!AG297="","",IF('Bank Rate Decisions'!AG297='Bank Rate Decisions'!$C287,"Maintain",IF('Bank Rate Decisions'!AG297&lt;'Bank Rate Decisions'!$C287,"Decrease",IF('Bank Rate Decisions'!AG297="Decrease","Decrease","Increase"))))</f>
        <v/>
      </c>
      <c r="AH289" s="8" t="str">
        <f>IF('Bank Rate Decisions'!AH297="","",IF('Bank Rate Decisions'!AH297='Bank Rate Decisions'!$C287,"Maintain",IF('Bank Rate Decisions'!AH297&lt;'Bank Rate Decisions'!$C287,"Decrease",IF('Bank Rate Decisions'!AH297="Decrease","Decrease","Increase"))))</f>
        <v/>
      </c>
      <c r="AI289" s="8" t="str">
        <f>IF('Bank Rate Decisions'!AI297="","",IF('Bank Rate Decisions'!AI297='Bank Rate Decisions'!$C287,"Maintain",IF('Bank Rate Decisions'!AI297&lt;'Bank Rate Decisions'!$C287,"Decrease",IF('Bank Rate Decisions'!AI297="Decrease","Decrease","Increase"))))</f>
        <v/>
      </c>
      <c r="AJ289" s="8" t="str">
        <f>IF('Bank Rate Decisions'!AJ297="","",IF('Bank Rate Decisions'!AJ297='Bank Rate Decisions'!$C287,"Maintain",IF('Bank Rate Decisions'!AJ297&lt;'Bank Rate Decisions'!$C287,"Decrease",IF('Bank Rate Decisions'!AJ297="Decrease","Decrease","Increase"))))</f>
        <v/>
      </c>
      <c r="AK289" s="8" t="str">
        <f>IF('Bank Rate Decisions'!AK289="","",IF('Bank Rate Decisions'!AK289='Bank Rate Decisions'!$C288,"Maintain",IF('Bank Rate Decisions'!AK289&lt;'Bank Rate Decisions'!$C288,"Decrease",IF('Bank Rate Decisions'!AK289="Decrease","Decrease","Increase"))))</f>
        <v/>
      </c>
      <c r="AL289" s="8" t="str">
        <f>IF('Bank Rate Decisions'!AL297="","",IF('Bank Rate Decisions'!AL297='Bank Rate Decisions'!$C287,"Maintain",IF('Bank Rate Decisions'!AL297&lt;'Bank Rate Decisions'!$C287,"Decrease",IF('Bank Rate Decisions'!AL297="Decrease","Decrease","Increase"))))</f>
        <v/>
      </c>
      <c r="AM289" s="8" t="str">
        <f>IF('Bank Rate Decisions'!AM297="","",IF('Bank Rate Decisions'!AM297='Bank Rate Decisions'!$C287,"Maintain",IF('Bank Rate Decisions'!AM297&lt;'Bank Rate Decisions'!$C287,"Decrease",IF('Bank Rate Decisions'!AM297="Decrease","Decrease","Increase"))))</f>
        <v/>
      </c>
      <c r="AN289" s="8" t="str">
        <f>IF('Bank Rate Decisions'!AN297="","",IF('Bank Rate Decisions'!AN297='Bank Rate Decisions'!$C287,"Maintain",IF('Bank Rate Decisions'!AN297&lt;'Bank Rate Decisions'!$C287,"Decrease",IF('Bank Rate Decisions'!AN297="Decrease","Decrease","Increase"))))</f>
        <v/>
      </c>
      <c r="AO289" s="8" t="str">
        <f>IF('Bank Rate Decisions'!AO297="","",IF('Bank Rate Decisions'!AO297='Bank Rate Decisions'!$C287,"Maintain",IF('Bank Rate Decisions'!AO297&lt;'Bank Rate Decisions'!$C287,"Decrease",IF('Bank Rate Decisions'!AO297="Decrease","Decrease","Increase"))))</f>
        <v/>
      </c>
      <c r="AP289" s="8" t="str">
        <f>IF('Bank Rate Decisions'!AP297="","",IF('Bank Rate Decisions'!AP297='Bank Rate Decisions'!$C287,"Maintain",IF('Bank Rate Decisions'!AP297&lt;'Bank Rate Decisions'!$C287,"Decrease",IF('Bank Rate Decisions'!AP297="Decrease","Decrease","Increase"))))</f>
        <v/>
      </c>
      <c r="AR289" s="8" t="str">
        <f>IF('Bank Rate Decisions'!AR297="","",IF('Bank Rate Decisions'!AR297='Bank Rate Decisions'!$C287,"Maintain",IF('Bank Rate Decisions'!AR297&lt;'Bank Rate Decisions'!$C287,"Decrease",IF('Bank Rate Decisions'!AR297="Decrease","Decrease","Increase"))))</f>
        <v/>
      </c>
      <c r="AS289" s="8" t="str">
        <f>IF('Bank Rate Decisions'!AS297="","",IF('Bank Rate Decisions'!AS297='Bank Rate Decisions'!$C287,"Maintain",IF('Bank Rate Decisions'!AS297&lt;'Bank Rate Decisions'!$C287,"Decrease",IF('Bank Rate Decisions'!AS297="Decrease","Decrease","Increase"))))</f>
        <v/>
      </c>
      <c r="AT289" s="8" t="str">
        <f>IF('Bank Rate Decisions'!AT297="","",IF('Bank Rate Decisions'!AT297='Bank Rate Decisions'!$C287,"Maintain",IF('Bank Rate Decisions'!AT297&lt;'Bank Rate Decisions'!$C287,"Decrease",IF('Bank Rate Decisions'!AT297="Decrease","Decrease","Increase"))))</f>
        <v/>
      </c>
      <c r="AU289" s="8" t="str">
        <f>IF('Bank Rate Decisions'!AU297="","",IF('Bank Rate Decisions'!AU297='Bank Rate Decisions'!$C287,"Maintain",IF('Bank Rate Decisions'!AU297&lt;'Bank Rate Decisions'!$C287,"Decrease",IF('Bank Rate Decisions'!AU297="Decrease","Decrease","Increase"))))</f>
        <v/>
      </c>
      <c r="AV289" s="8" t="str">
        <f>IF('Bank Rate Decisions'!AV297="","",IF('Bank Rate Decisions'!AV297='Bank Rate Decisions'!$C287,"Maintain",IF('Bank Rate Decisions'!AV297&lt;'Bank Rate Decisions'!$C287,"Decrease",IF('Bank Rate Decisions'!AV297="Decrease","Decrease","Increase"))))</f>
        <v/>
      </c>
    </row>
    <row r="290" spans="2:48" x14ac:dyDescent="0.35">
      <c r="B290" s="16">
        <f>'Bank Rate Decisions'!B290</f>
        <v>0</v>
      </c>
      <c r="C290" s="10">
        <f>'Bank Rate Decisions'!C290</f>
        <v>0</v>
      </c>
      <c r="D290" s="8" t="str">
        <f>IF('Bank Rate Decisions'!D290="","",IF('Bank Rate Decisions'!D290='Bank Rate Decisions'!$C289,"Maintain",IF('Bank Rate Decisions'!D290&lt;'Bank Rate Decisions'!$C289,"Decrease",IF('Bank Rate Decisions'!D290="Decrease","Decrease","Increase"))))</f>
        <v/>
      </c>
      <c r="E290" s="8" t="str">
        <f>IF('Bank Rate Decisions'!E290="","",IF('Bank Rate Decisions'!E290='Bank Rate Decisions'!$C289,"Maintain",IF('Bank Rate Decisions'!E290&lt;'Bank Rate Decisions'!$C289,"Decrease",IF('Bank Rate Decisions'!E290="Decrease","Decrease","Increase"))))</f>
        <v/>
      </c>
      <c r="F290" s="8" t="str">
        <f>IF('Bank Rate Decisions'!F290="","",IF('Bank Rate Decisions'!F290='Bank Rate Decisions'!$C289,"Maintain",IF('Bank Rate Decisions'!F290&lt;'Bank Rate Decisions'!$C289,"Decrease",IF('Bank Rate Decisions'!F290="Decrease","Decrease","Increase"))))</f>
        <v/>
      </c>
      <c r="G290" s="8" t="str">
        <f>IF('Bank Rate Decisions'!G290="","",IF('Bank Rate Decisions'!G290='Bank Rate Decisions'!$C289,"Maintain",IF('Bank Rate Decisions'!G290&lt;'Bank Rate Decisions'!$C289,"Decrease",IF('Bank Rate Decisions'!G290="Decrease","Decrease","Increase"))))</f>
        <v/>
      </c>
      <c r="H290" s="8" t="str">
        <f>IF('Bank Rate Decisions'!H290="","",IF('Bank Rate Decisions'!H290='Bank Rate Decisions'!$C289,"Maintain",IF('Bank Rate Decisions'!H290&lt;'Bank Rate Decisions'!$C289,"Decrease",IF('Bank Rate Decisions'!H290="Decrease","Decrease","Increase"))))</f>
        <v/>
      </c>
      <c r="I290" s="8" t="str">
        <f>IF('Bank Rate Decisions'!I290="","",IF('Bank Rate Decisions'!I290='Bank Rate Decisions'!$C289,"Maintain",IF('Bank Rate Decisions'!I290&lt;'Bank Rate Decisions'!$C289,"Decrease",IF('Bank Rate Decisions'!I290="Decrease","Decrease","Increase"))))</f>
        <v/>
      </c>
      <c r="J290" s="8" t="str">
        <f>IF('Bank Rate Decisions'!J290="","",IF('Bank Rate Decisions'!J290='Bank Rate Decisions'!$C289,"Maintain",IF('Bank Rate Decisions'!J290&lt;'Bank Rate Decisions'!$C289,"Decrease",IF('Bank Rate Decisions'!J290="Decrease","Decrease","Increase"))))</f>
        <v/>
      </c>
      <c r="K290" s="8" t="str">
        <f>IF('Bank Rate Decisions'!K290="","",IF('Bank Rate Decisions'!K290='Bank Rate Decisions'!$C289,"Maintain",IF('Bank Rate Decisions'!K290&lt;'Bank Rate Decisions'!$C289,"Decrease",IF('Bank Rate Decisions'!K290="Decrease","Decrease","Increase"))))</f>
        <v/>
      </c>
      <c r="L290" s="8" t="str">
        <f>IF('Bank Rate Decisions'!L290="","",IF('Bank Rate Decisions'!L290='Bank Rate Decisions'!$C289,"Maintain",IF('Bank Rate Decisions'!L290&lt;'Bank Rate Decisions'!$C289,"Decrease",IF('Bank Rate Decisions'!L290="Decrease","Decrease","Increase"))))</f>
        <v/>
      </c>
      <c r="N290" s="8" t="str">
        <f>IF('Bank Rate Decisions'!N298="","",IF('Bank Rate Decisions'!N298='Bank Rate Decisions'!$C288,"Maintain",IF('Bank Rate Decisions'!N298&lt;'Bank Rate Decisions'!$C288,"Decrease",IF('Bank Rate Decisions'!N298="Decrease","Decrease","Increase"))))</f>
        <v/>
      </c>
      <c r="O290" s="8" t="str">
        <f>IF('Bank Rate Decisions'!O298="","",IF('Bank Rate Decisions'!O298='Bank Rate Decisions'!$C288,"Maintain",IF('Bank Rate Decisions'!O298&lt;'Bank Rate Decisions'!$C288,"Decrease",IF('Bank Rate Decisions'!O298="Decrease","Decrease","Increase"))))</f>
        <v/>
      </c>
      <c r="P290" s="8" t="str">
        <f>IF('Bank Rate Decisions'!P298="","",IF('Bank Rate Decisions'!P298='Bank Rate Decisions'!$C288,"Maintain",IF('Bank Rate Decisions'!P298&lt;'Bank Rate Decisions'!$C288,"Decrease",IF('Bank Rate Decisions'!P298="Decrease","Decrease","Increase"))))</f>
        <v/>
      </c>
      <c r="Q290" s="8" t="str">
        <f>IF('Bank Rate Decisions'!Q298="","",IF('Bank Rate Decisions'!Q298='Bank Rate Decisions'!$C288,"Maintain",IF('Bank Rate Decisions'!Q298&lt;'Bank Rate Decisions'!$C288,"Decrease",IF('Bank Rate Decisions'!Q298="Decrease","Decrease","Increase"))))</f>
        <v/>
      </c>
      <c r="R290" s="8" t="str">
        <f>IF('Bank Rate Decisions'!R298="","",IF('Bank Rate Decisions'!R298='Bank Rate Decisions'!$C288,"Maintain",IF('Bank Rate Decisions'!R298&lt;'Bank Rate Decisions'!$C288,"Decrease",IF('Bank Rate Decisions'!R298="Decrease","Decrease","Increase"))))</f>
        <v/>
      </c>
      <c r="S290" s="8" t="str">
        <f>IF('Bank Rate Decisions'!S298="","",IF('Bank Rate Decisions'!S298='Bank Rate Decisions'!$C288,"Maintain",IF('Bank Rate Decisions'!S298&lt;'Bank Rate Decisions'!$C288,"Decrease",IF('Bank Rate Decisions'!S298="Decrease","Decrease","Increase"))))</f>
        <v/>
      </c>
      <c r="T290" s="8" t="str">
        <f>IF('Bank Rate Decisions'!T298="","",IF('Bank Rate Decisions'!T298='Bank Rate Decisions'!$C288,"Maintain",IF('Bank Rate Decisions'!T298&lt;'Bank Rate Decisions'!$C288,"Decrease",IF('Bank Rate Decisions'!T298="Decrease","Decrease","Increase"))))</f>
        <v/>
      </c>
      <c r="U290" s="8" t="str">
        <f>IF('Bank Rate Decisions'!U298="","",IF('Bank Rate Decisions'!U298='Bank Rate Decisions'!$C288,"Maintain",IF('Bank Rate Decisions'!U298&lt;'Bank Rate Decisions'!$C288,"Decrease",IF('Bank Rate Decisions'!U298="Decrease","Decrease","Increase"))))</f>
        <v/>
      </c>
      <c r="V290" s="8" t="str">
        <f>IF('Bank Rate Decisions'!V290="","",IF('Bank Rate Decisions'!V290='Bank Rate Decisions'!$C289,"Maintain",IF('Bank Rate Decisions'!V290&lt;'Bank Rate Decisions'!$C289,"Decrease",IF('Bank Rate Decisions'!V290="Decrease","Decrease","Increase"))))</f>
        <v/>
      </c>
      <c r="W290" s="8" t="str">
        <f>IF('Bank Rate Decisions'!W298="","",IF('Bank Rate Decisions'!W298='Bank Rate Decisions'!$C288,"Maintain",IF('Bank Rate Decisions'!W298&lt;'Bank Rate Decisions'!$C288,"Decrease",IF('Bank Rate Decisions'!W298="Decrease","Decrease","Increase"))))</f>
        <v/>
      </c>
      <c r="X290" s="8" t="str">
        <f>IF('Bank Rate Decisions'!X298="","",IF('Bank Rate Decisions'!X298='Bank Rate Decisions'!$C288,"Maintain",IF('Bank Rate Decisions'!X298&lt;'Bank Rate Decisions'!$C288,"Decrease",IF('Bank Rate Decisions'!X298="Decrease","Decrease","Increase"))))</f>
        <v/>
      </c>
      <c r="Y290" s="8" t="str">
        <f>IF('Bank Rate Decisions'!Y298="","",IF('Bank Rate Decisions'!Y298='Bank Rate Decisions'!$C288,"Maintain",IF('Bank Rate Decisions'!Y298&lt;'Bank Rate Decisions'!$C288,"Decrease",IF('Bank Rate Decisions'!Y298="Decrease","Decrease","Increase"))))</f>
        <v/>
      </c>
      <c r="Z290" s="8" t="str">
        <f>IF('Bank Rate Decisions'!Z298="","",IF('Bank Rate Decisions'!Z298='Bank Rate Decisions'!$C288,"Maintain",IF('Bank Rate Decisions'!Z298&lt;'Bank Rate Decisions'!$C288,"Decrease",IF('Bank Rate Decisions'!Z298="Decrease","Decrease","Increase"))))</f>
        <v/>
      </c>
      <c r="AA290" s="8" t="str">
        <f>IF('Bank Rate Decisions'!AA298="","",IF('Bank Rate Decisions'!AA298='Bank Rate Decisions'!$C288,"Maintain",IF('Bank Rate Decisions'!AA298&lt;'Bank Rate Decisions'!$C288,"Decrease",IF('Bank Rate Decisions'!AA298="Decrease","Decrease","Increase"))))</f>
        <v/>
      </c>
      <c r="AB290" s="8" t="str">
        <f>IF('Bank Rate Decisions'!AB298="","",IF('Bank Rate Decisions'!AB298='Bank Rate Decisions'!$C288,"Maintain",IF('Bank Rate Decisions'!AB298&lt;'Bank Rate Decisions'!$C288,"Decrease",IF('Bank Rate Decisions'!AB298="Decrease","Decrease","Increase"))))</f>
        <v/>
      </c>
      <c r="AC290" s="8" t="str">
        <f>IF('Bank Rate Decisions'!AC298="","",IF('Bank Rate Decisions'!AC298='Bank Rate Decisions'!$C288,"Maintain",IF('Bank Rate Decisions'!AC298&lt;'Bank Rate Decisions'!$C288,"Decrease",IF('Bank Rate Decisions'!AC298="Decrease","Decrease","Increase"))))</f>
        <v/>
      </c>
      <c r="AD290" s="8" t="str">
        <f>IF('Bank Rate Decisions'!AD298="","",IF('Bank Rate Decisions'!AD298='Bank Rate Decisions'!$C288,"Maintain",IF('Bank Rate Decisions'!AD298&lt;'Bank Rate Decisions'!$C288,"Decrease",IF('Bank Rate Decisions'!AD298="Decrease","Decrease","Increase"))))</f>
        <v/>
      </c>
      <c r="AE290" s="8" t="str">
        <f>IF('Bank Rate Decisions'!AE298="","",IF('Bank Rate Decisions'!AE298='Bank Rate Decisions'!$C288,"Maintain",IF('Bank Rate Decisions'!AE298&lt;'Bank Rate Decisions'!$C288,"Decrease",IF('Bank Rate Decisions'!AE298="Decrease","Decrease","Increase"))))</f>
        <v/>
      </c>
      <c r="AF290" s="8" t="str">
        <f>IF('Bank Rate Decisions'!AF298="","",IF('Bank Rate Decisions'!AF298='Bank Rate Decisions'!$C288,"Maintain",IF('Bank Rate Decisions'!AF298&lt;'Bank Rate Decisions'!$C288,"Decrease",IF('Bank Rate Decisions'!AF298="Decrease","Decrease","Increase"))))</f>
        <v/>
      </c>
      <c r="AG290" s="8" t="str">
        <f>IF('Bank Rate Decisions'!AG298="","",IF('Bank Rate Decisions'!AG298='Bank Rate Decisions'!$C288,"Maintain",IF('Bank Rate Decisions'!AG298&lt;'Bank Rate Decisions'!$C288,"Decrease",IF('Bank Rate Decisions'!AG298="Decrease","Decrease","Increase"))))</f>
        <v/>
      </c>
      <c r="AH290" s="8" t="str">
        <f>IF('Bank Rate Decisions'!AH298="","",IF('Bank Rate Decisions'!AH298='Bank Rate Decisions'!$C288,"Maintain",IF('Bank Rate Decisions'!AH298&lt;'Bank Rate Decisions'!$C288,"Decrease",IF('Bank Rate Decisions'!AH298="Decrease","Decrease","Increase"))))</f>
        <v/>
      </c>
      <c r="AI290" s="8" t="str">
        <f>IF('Bank Rate Decisions'!AI298="","",IF('Bank Rate Decisions'!AI298='Bank Rate Decisions'!$C288,"Maintain",IF('Bank Rate Decisions'!AI298&lt;'Bank Rate Decisions'!$C288,"Decrease",IF('Bank Rate Decisions'!AI298="Decrease","Decrease","Increase"))))</f>
        <v/>
      </c>
      <c r="AJ290" s="8" t="str">
        <f>IF('Bank Rate Decisions'!AJ298="","",IF('Bank Rate Decisions'!AJ298='Bank Rate Decisions'!$C288,"Maintain",IF('Bank Rate Decisions'!AJ298&lt;'Bank Rate Decisions'!$C288,"Decrease",IF('Bank Rate Decisions'!AJ298="Decrease","Decrease","Increase"))))</f>
        <v/>
      </c>
      <c r="AK290" s="8" t="str">
        <f>IF('Bank Rate Decisions'!AK290="","",IF('Bank Rate Decisions'!AK290='Bank Rate Decisions'!$C289,"Maintain",IF('Bank Rate Decisions'!AK290&lt;'Bank Rate Decisions'!$C289,"Decrease",IF('Bank Rate Decisions'!AK290="Decrease","Decrease","Increase"))))</f>
        <v/>
      </c>
      <c r="AL290" s="8" t="str">
        <f>IF('Bank Rate Decisions'!AL298="","",IF('Bank Rate Decisions'!AL298='Bank Rate Decisions'!$C288,"Maintain",IF('Bank Rate Decisions'!AL298&lt;'Bank Rate Decisions'!$C288,"Decrease",IF('Bank Rate Decisions'!AL298="Decrease","Decrease","Increase"))))</f>
        <v/>
      </c>
      <c r="AM290" s="8" t="str">
        <f>IF('Bank Rate Decisions'!AM298="","",IF('Bank Rate Decisions'!AM298='Bank Rate Decisions'!$C288,"Maintain",IF('Bank Rate Decisions'!AM298&lt;'Bank Rate Decisions'!$C288,"Decrease",IF('Bank Rate Decisions'!AM298="Decrease","Decrease","Increase"))))</f>
        <v/>
      </c>
      <c r="AN290" s="8" t="str">
        <f>IF('Bank Rate Decisions'!AN298="","",IF('Bank Rate Decisions'!AN298='Bank Rate Decisions'!$C288,"Maintain",IF('Bank Rate Decisions'!AN298&lt;'Bank Rate Decisions'!$C288,"Decrease",IF('Bank Rate Decisions'!AN298="Decrease","Decrease","Increase"))))</f>
        <v/>
      </c>
      <c r="AO290" s="8" t="str">
        <f>IF('Bank Rate Decisions'!AO298="","",IF('Bank Rate Decisions'!AO298='Bank Rate Decisions'!$C288,"Maintain",IF('Bank Rate Decisions'!AO298&lt;'Bank Rate Decisions'!$C288,"Decrease",IF('Bank Rate Decisions'!AO298="Decrease","Decrease","Increase"))))</f>
        <v/>
      </c>
      <c r="AP290" s="8" t="str">
        <f>IF('Bank Rate Decisions'!AP298="","",IF('Bank Rate Decisions'!AP298='Bank Rate Decisions'!$C288,"Maintain",IF('Bank Rate Decisions'!AP298&lt;'Bank Rate Decisions'!$C288,"Decrease",IF('Bank Rate Decisions'!AP298="Decrease","Decrease","Increase"))))</f>
        <v/>
      </c>
      <c r="AR290" s="8" t="str">
        <f>IF('Bank Rate Decisions'!AR298="","",IF('Bank Rate Decisions'!AR298='Bank Rate Decisions'!$C288,"Maintain",IF('Bank Rate Decisions'!AR298&lt;'Bank Rate Decisions'!$C288,"Decrease",IF('Bank Rate Decisions'!AR298="Decrease","Decrease","Increase"))))</f>
        <v/>
      </c>
      <c r="AS290" s="8" t="str">
        <f>IF('Bank Rate Decisions'!AS298="","",IF('Bank Rate Decisions'!AS298='Bank Rate Decisions'!$C288,"Maintain",IF('Bank Rate Decisions'!AS298&lt;'Bank Rate Decisions'!$C288,"Decrease",IF('Bank Rate Decisions'!AS298="Decrease","Decrease","Increase"))))</f>
        <v/>
      </c>
      <c r="AT290" s="8" t="str">
        <f>IF('Bank Rate Decisions'!AT298="","",IF('Bank Rate Decisions'!AT298='Bank Rate Decisions'!$C288,"Maintain",IF('Bank Rate Decisions'!AT298&lt;'Bank Rate Decisions'!$C288,"Decrease",IF('Bank Rate Decisions'!AT298="Decrease","Decrease","Increase"))))</f>
        <v/>
      </c>
      <c r="AU290" s="8" t="str">
        <f>IF('Bank Rate Decisions'!AU298="","",IF('Bank Rate Decisions'!AU298='Bank Rate Decisions'!$C288,"Maintain",IF('Bank Rate Decisions'!AU298&lt;'Bank Rate Decisions'!$C288,"Decrease",IF('Bank Rate Decisions'!AU298="Decrease","Decrease","Increase"))))</f>
        <v/>
      </c>
      <c r="AV290" s="8" t="str">
        <f>IF('Bank Rate Decisions'!AV298="","",IF('Bank Rate Decisions'!AV298='Bank Rate Decisions'!$C288,"Maintain",IF('Bank Rate Decisions'!AV298&lt;'Bank Rate Decisions'!$C288,"Decrease",IF('Bank Rate Decisions'!AV298="Decrease","Decrease","Increase"))))</f>
        <v/>
      </c>
    </row>
    <row r="291" spans="2:48" x14ac:dyDescent="0.35">
      <c r="B291" s="16">
        <f>'Bank Rate Decisions'!B291</f>
        <v>0</v>
      </c>
      <c r="C291" s="10">
        <f>'Bank Rate Decisions'!C291</f>
        <v>0</v>
      </c>
      <c r="D291" s="8" t="str">
        <f>IF('Bank Rate Decisions'!D291="","",IF('Bank Rate Decisions'!D291='Bank Rate Decisions'!$C290,"Maintain",IF('Bank Rate Decisions'!D291&lt;'Bank Rate Decisions'!$C290,"Decrease",IF('Bank Rate Decisions'!D291="Decrease","Decrease","Increase"))))</f>
        <v/>
      </c>
      <c r="E291" s="8" t="str">
        <f>IF('Bank Rate Decisions'!E291="","",IF('Bank Rate Decisions'!E291='Bank Rate Decisions'!$C290,"Maintain",IF('Bank Rate Decisions'!E291&lt;'Bank Rate Decisions'!$C290,"Decrease",IF('Bank Rate Decisions'!E291="Decrease","Decrease","Increase"))))</f>
        <v/>
      </c>
      <c r="F291" s="8" t="str">
        <f>IF('Bank Rate Decisions'!F291="","",IF('Bank Rate Decisions'!F291='Bank Rate Decisions'!$C290,"Maintain",IF('Bank Rate Decisions'!F291&lt;'Bank Rate Decisions'!$C290,"Decrease",IF('Bank Rate Decisions'!F291="Decrease","Decrease","Increase"))))</f>
        <v/>
      </c>
      <c r="G291" s="8" t="str">
        <f>IF('Bank Rate Decisions'!G291="","",IF('Bank Rate Decisions'!G291='Bank Rate Decisions'!$C290,"Maintain",IF('Bank Rate Decisions'!G291&lt;'Bank Rate Decisions'!$C290,"Decrease",IF('Bank Rate Decisions'!G291="Decrease","Decrease","Increase"))))</f>
        <v/>
      </c>
      <c r="H291" s="8" t="str">
        <f>IF('Bank Rate Decisions'!H291="","",IF('Bank Rate Decisions'!H291='Bank Rate Decisions'!$C290,"Maintain",IF('Bank Rate Decisions'!H291&lt;'Bank Rate Decisions'!$C290,"Decrease",IF('Bank Rate Decisions'!H291="Decrease","Decrease","Increase"))))</f>
        <v/>
      </c>
      <c r="I291" s="8" t="str">
        <f>IF('Bank Rate Decisions'!I291="","",IF('Bank Rate Decisions'!I291='Bank Rate Decisions'!$C290,"Maintain",IF('Bank Rate Decisions'!I291&lt;'Bank Rate Decisions'!$C290,"Decrease",IF('Bank Rate Decisions'!I291="Decrease","Decrease","Increase"))))</f>
        <v/>
      </c>
      <c r="J291" s="8" t="str">
        <f>IF('Bank Rate Decisions'!J291="","",IF('Bank Rate Decisions'!J291='Bank Rate Decisions'!$C290,"Maintain",IF('Bank Rate Decisions'!J291&lt;'Bank Rate Decisions'!$C290,"Decrease",IF('Bank Rate Decisions'!J291="Decrease","Decrease","Increase"))))</f>
        <v/>
      </c>
      <c r="K291" s="8" t="str">
        <f>IF('Bank Rate Decisions'!K291="","",IF('Bank Rate Decisions'!K291='Bank Rate Decisions'!$C290,"Maintain",IF('Bank Rate Decisions'!K291&lt;'Bank Rate Decisions'!$C290,"Decrease",IF('Bank Rate Decisions'!K291="Decrease","Decrease","Increase"))))</f>
        <v/>
      </c>
      <c r="L291" s="8" t="str">
        <f>IF('Bank Rate Decisions'!L291="","",IF('Bank Rate Decisions'!L291='Bank Rate Decisions'!$C290,"Maintain",IF('Bank Rate Decisions'!L291&lt;'Bank Rate Decisions'!$C290,"Decrease",IF('Bank Rate Decisions'!L291="Decrease","Decrease","Increase"))))</f>
        <v/>
      </c>
      <c r="N291" s="8" t="str">
        <f>IF('Bank Rate Decisions'!N299="","",IF('Bank Rate Decisions'!N299='Bank Rate Decisions'!$C289,"Maintain",IF('Bank Rate Decisions'!N299&lt;'Bank Rate Decisions'!$C289,"Decrease",IF('Bank Rate Decisions'!N299="Decrease","Decrease","Increase"))))</f>
        <v/>
      </c>
      <c r="O291" s="8" t="str">
        <f>IF('Bank Rate Decisions'!O299="","",IF('Bank Rate Decisions'!O299='Bank Rate Decisions'!$C289,"Maintain",IF('Bank Rate Decisions'!O299&lt;'Bank Rate Decisions'!$C289,"Decrease",IF('Bank Rate Decisions'!O299="Decrease","Decrease","Increase"))))</f>
        <v/>
      </c>
      <c r="P291" s="8" t="str">
        <f>IF('Bank Rate Decisions'!P299="","",IF('Bank Rate Decisions'!P299='Bank Rate Decisions'!$C289,"Maintain",IF('Bank Rate Decisions'!P299&lt;'Bank Rate Decisions'!$C289,"Decrease",IF('Bank Rate Decisions'!P299="Decrease","Decrease","Increase"))))</f>
        <v/>
      </c>
      <c r="Q291" s="8" t="str">
        <f>IF('Bank Rate Decisions'!Q299="","",IF('Bank Rate Decisions'!Q299='Bank Rate Decisions'!$C289,"Maintain",IF('Bank Rate Decisions'!Q299&lt;'Bank Rate Decisions'!$C289,"Decrease",IF('Bank Rate Decisions'!Q299="Decrease","Decrease","Increase"))))</f>
        <v/>
      </c>
      <c r="R291" s="8" t="str">
        <f>IF('Bank Rate Decisions'!R299="","",IF('Bank Rate Decisions'!R299='Bank Rate Decisions'!$C289,"Maintain",IF('Bank Rate Decisions'!R299&lt;'Bank Rate Decisions'!$C289,"Decrease",IF('Bank Rate Decisions'!R299="Decrease","Decrease","Increase"))))</f>
        <v/>
      </c>
      <c r="S291" s="8" t="str">
        <f>IF('Bank Rate Decisions'!S299="","",IF('Bank Rate Decisions'!S299='Bank Rate Decisions'!$C289,"Maintain",IF('Bank Rate Decisions'!S299&lt;'Bank Rate Decisions'!$C289,"Decrease",IF('Bank Rate Decisions'!S299="Decrease","Decrease","Increase"))))</f>
        <v/>
      </c>
      <c r="T291" s="8" t="str">
        <f>IF('Bank Rate Decisions'!T299="","",IF('Bank Rate Decisions'!T299='Bank Rate Decisions'!$C289,"Maintain",IF('Bank Rate Decisions'!T299&lt;'Bank Rate Decisions'!$C289,"Decrease",IF('Bank Rate Decisions'!T299="Decrease","Decrease","Increase"))))</f>
        <v/>
      </c>
      <c r="U291" s="8" t="str">
        <f>IF('Bank Rate Decisions'!U299="","",IF('Bank Rate Decisions'!U299='Bank Rate Decisions'!$C289,"Maintain",IF('Bank Rate Decisions'!U299&lt;'Bank Rate Decisions'!$C289,"Decrease",IF('Bank Rate Decisions'!U299="Decrease","Decrease","Increase"))))</f>
        <v/>
      </c>
      <c r="V291" s="8" t="str">
        <f>IF('Bank Rate Decisions'!V291="","",IF('Bank Rate Decisions'!V291='Bank Rate Decisions'!$C290,"Maintain",IF('Bank Rate Decisions'!V291&lt;'Bank Rate Decisions'!$C290,"Decrease",IF('Bank Rate Decisions'!V291="Decrease","Decrease","Increase"))))</f>
        <v/>
      </c>
      <c r="W291" s="8" t="str">
        <f>IF('Bank Rate Decisions'!W299="","",IF('Bank Rate Decisions'!W299='Bank Rate Decisions'!$C289,"Maintain",IF('Bank Rate Decisions'!W299&lt;'Bank Rate Decisions'!$C289,"Decrease",IF('Bank Rate Decisions'!W299="Decrease","Decrease","Increase"))))</f>
        <v/>
      </c>
      <c r="X291" s="8" t="str">
        <f>IF('Bank Rate Decisions'!X299="","",IF('Bank Rate Decisions'!X299='Bank Rate Decisions'!$C289,"Maintain",IF('Bank Rate Decisions'!X299&lt;'Bank Rate Decisions'!$C289,"Decrease",IF('Bank Rate Decisions'!X299="Decrease","Decrease","Increase"))))</f>
        <v/>
      </c>
      <c r="Y291" s="8" t="str">
        <f>IF('Bank Rate Decisions'!Y299="","",IF('Bank Rate Decisions'!Y299='Bank Rate Decisions'!$C289,"Maintain",IF('Bank Rate Decisions'!Y299&lt;'Bank Rate Decisions'!$C289,"Decrease",IF('Bank Rate Decisions'!Y299="Decrease","Decrease","Increase"))))</f>
        <v/>
      </c>
      <c r="Z291" s="8" t="str">
        <f>IF('Bank Rate Decisions'!Z299="","",IF('Bank Rate Decisions'!Z299='Bank Rate Decisions'!$C289,"Maintain",IF('Bank Rate Decisions'!Z299&lt;'Bank Rate Decisions'!$C289,"Decrease",IF('Bank Rate Decisions'!Z299="Decrease","Decrease","Increase"))))</f>
        <v/>
      </c>
      <c r="AA291" s="8" t="str">
        <f>IF('Bank Rate Decisions'!AA299="","",IF('Bank Rate Decisions'!AA299='Bank Rate Decisions'!$C289,"Maintain",IF('Bank Rate Decisions'!AA299&lt;'Bank Rate Decisions'!$C289,"Decrease",IF('Bank Rate Decisions'!AA299="Decrease","Decrease","Increase"))))</f>
        <v/>
      </c>
      <c r="AB291" s="8" t="str">
        <f>IF('Bank Rate Decisions'!AB299="","",IF('Bank Rate Decisions'!AB299='Bank Rate Decisions'!$C289,"Maintain",IF('Bank Rate Decisions'!AB299&lt;'Bank Rate Decisions'!$C289,"Decrease",IF('Bank Rate Decisions'!AB299="Decrease","Decrease","Increase"))))</f>
        <v/>
      </c>
      <c r="AC291" s="8" t="str">
        <f>IF('Bank Rate Decisions'!AC299="","",IF('Bank Rate Decisions'!AC299='Bank Rate Decisions'!$C289,"Maintain",IF('Bank Rate Decisions'!AC299&lt;'Bank Rate Decisions'!$C289,"Decrease",IF('Bank Rate Decisions'!AC299="Decrease","Decrease","Increase"))))</f>
        <v/>
      </c>
      <c r="AD291" s="8" t="str">
        <f>IF('Bank Rate Decisions'!AD299="","",IF('Bank Rate Decisions'!AD299='Bank Rate Decisions'!$C289,"Maintain",IF('Bank Rate Decisions'!AD299&lt;'Bank Rate Decisions'!$C289,"Decrease",IF('Bank Rate Decisions'!AD299="Decrease","Decrease","Increase"))))</f>
        <v/>
      </c>
      <c r="AE291" s="8" t="str">
        <f>IF('Bank Rate Decisions'!AE299="","",IF('Bank Rate Decisions'!AE299='Bank Rate Decisions'!$C289,"Maintain",IF('Bank Rate Decisions'!AE299&lt;'Bank Rate Decisions'!$C289,"Decrease",IF('Bank Rate Decisions'!AE299="Decrease","Decrease","Increase"))))</f>
        <v/>
      </c>
      <c r="AF291" s="8" t="str">
        <f>IF('Bank Rate Decisions'!AF299="","",IF('Bank Rate Decisions'!AF299='Bank Rate Decisions'!$C289,"Maintain",IF('Bank Rate Decisions'!AF299&lt;'Bank Rate Decisions'!$C289,"Decrease",IF('Bank Rate Decisions'!AF299="Decrease","Decrease","Increase"))))</f>
        <v/>
      </c>
      <c r="AG291" s="8" t="str">
        <f>IF('Bank Rate Decisions'!AG299="","",IF('Bank Rate Decisions'!AG299='Bank Rate Decisions'!$C289,"Maintain",IF('Bank Rate Decisions'!AG299&lt;'Bank Rate Decisions'!$C289,"Decrease",IF('Bank Rate Decisions'!AG299="Decrease","Decrease","Increase"))))</f>
        <v/>
      </c>
      <c r="AH291" s="8" t="str">
        <f>IF('Bank Rate Decisions'!AH299="","",IF('Bank Rate Decisions'!AH299='Bank Rate Decisions'!$C289,"Maintain",IF('Bank Rate Decisions'!AH299&lt;'Bank Rate Decisions'!$C289,"Decrease",IF('Bank Rate Decisions'!AH299="Decrease","Decrease","Increase"))))</f>
        <v/>
      </c>
      <c r="AI291" s="8" t="str">
        <f>IF('Bank Rate Decisions'!AI299="","",IF('Bank Rate Decisions'!AI299='Bank Rate Decisions'!$C289,"Maintain",IF('Bank Rate Decisions'!AI299&lt;'Bank Rate Decisions'!$C289,"Decrease",IF('Bank Rate Decisions'!AI299="Decrease","Decrease","Increase"))))</f>
        <v/>
      </c>
      <c r="AJ291" s="8" t="str">
        <f>IF('Bank Rate Decisions'!AJ299="","",IF('Bank Rate Decisions'!AJ299='Bank Rate Decisions'!$C289,"Maintain",IF('Bank Rate Decisions'!AJ299&lt;'Bank Rate Decisions'!$C289,"Decrease",IF('Bank Rate Decisions'!AJ299="Decrease","Decrease","Increase"))))</f>
        <v/>
      </c>
      <c r="AK291" s="8" t="str">
        <f>IF('Bank Rate Decisions'!AK291="","",IF('Bank Rate Decisions'!AK291='Bank Rate Decisions'!$C290,"Maintain",IF('Bank Rate Decisions'!AK291&lt;'Bank Rate Decisions'!$C290,"Decrease",IF('Bank Rate Decisions'!AK291="Decrease","Decrease","Increase"))))</f>
        <v/>
      </c>
      <c r="AL291" s="8" t="str">
        <f>IF('Bank Rate Decisions'!AL299="","",IF('Bank Rate Decisions'!AL299='Bank Rate Decisions'!$C289,"Maintain",IF('Bank Rate Decisions'!AL299&lt;'Bank Rate Decisions'!$C289,"Decrease",IF('Bank Rate Decisions'!AL299="Decrease","Decrease","Increase"))))</f>
        <v/>
      </c>
      <c r="AM291" s="8" t="str">
        <f>IF('Bank Rate Decisions'!AM299="","",IF('Bank Rate Decisions'!AM299='Bank Rate Decisions'!$C289,"Maintain",IF('Bank Rate Decisions'!AM299&lt;'Bank Rate Decisions'!$C289,"Decrease",IF('Bank Rate Decisions'!AM299="Decrease","Decrease","Increase"))))</f>
        <v/>
      </c>
      <c r="AN291" s="8" t="str">
        <f>IF('Bank Rate Decisions'!AN299="","",IF('Bank Rate Decisions'!AN299='Bank Rate Decisions'!$C289,"Maintain",IF('Bank Rate Decisions'!AN299&lt;'Bank Rate Decisions'!$C289,"Decrease",IF('Bank Rate Decisions'!AN299="Decrease","Decrease","Increase"))))</f>
        <v/>
      </c>
      <c r="AO291" s="8" t="str">
        <f>IF('Bank Rate Decisions'!AO299="","",IF('Bank Rate Decisions'!AO299='Bank Rate Decisions'!$C289,"Maintain",IF('Bank Rate Decisions'!AO299&lt;'Bank Rate Decisions'!$C289,"Decrease",IF('Bank Rate Decisions'!AO299="Decrease","Decrease","Increase"))))</f>
        <v/>
      </c>
      <c r="AP291" s="8" t="str">
        <f>IF('Bank Rate Decisions'!AP299="","",IF('Bank Rate Decisions'!AP299='Bank Rate Decisions'!$C289,"Maintain",IF('Bank Rate Decisions'!AP299&lt;'Bank Rate Decisions'!$C289,"Decrease",IF('Bank Rate Decisions'!AP299="Decrease","Decrease","Increase"))))</f>
        <v/>
      </c>
      <c r="AR291" s="8" t="str">
        <f>IF('Bank Rate Decisions'!AR299="","",IF('Bank Rate Decisions'!AR299='Bank Rate Decisions'!$C289,"Maintain",IF('Bank Rate Decisions'!AR299&lt;'Bank Rate Decisions'!$C289,"Decrease",IF('Bank Rate Decisions'!AR299="Decrease","Decrease","Increase"))))</f>
        <v/>
      </c>
      <c r="AS291" s="8" t="str">
        <f>IF('Bank Rate Decisions'!AS299="","",IF('Bank Rate Decisions'!AS299='Bank Rate Decisions'!$C289,"Maintain",IF('Bank Rate Decisions'!AS299&lt;'Bank Rate Decisions'!$C289,"Decrease",IF('Bank Rate Decisions'!AS299="Decrease","Decrease","Increase"))))</f>
        <v/>
      </c>
      <c r="AT291" s="8" t="str">
        <f>IF('Bank Rate Decisions'!AT299="","",IF('Bank Rate Decisions'!AT299='Bank Rate Decisions'!$C289,"Maintain",IF('Bank Rate Decisions'!AT299&lt;'Bank Rate Decisions'!$C289,"Decrease",IF('Bank Rate Decisions'!AT299="Decrease","Decrease","Increase"))))</f>
        <v/>
      </c>
      <c r="AU291" s="8" t="str">
        <f>IF('Bank Rate Decisions'!AU299="","",IF('Bank Rate Decisions'!AU299='Bank Rate Decisions'!$C289,"Maintain",IF('Bank Rate Decisions'!AU299&lt;'Bank Rate Decisions'!$C289,"Decrease",IF('Bank Rate Decisions'!AU299="Decrease","Decrease","Increase"))))</f>
        <v/>
      </c>
      <c r="AV291" s="8" t="str">
        <f>IF('Bank Rate Decisions'!AV299="","",IF('Bank Rate Decisions'!AV299='Bank Rate Decisions'!$C289,"Maintain",IF('Bank Rate Decisions'!AV299&lt;'Bank Rate Decisions'!$C289,"Decrease",IF('Bank Rate Decisions'!AV299="Decrease","Decrease","Increase"))))</f>
        <v/>
      </c>
    </row>
    <row r="292" spans="2:48" x14ac:dyDescent="0.35">
      <c r="B292" s="16">
        <f>'Bank Rate Decisions'!B292</f>
        <v>0</v>
      </c>
      <c r="C292" s="10">
        <f>'Bank Rate Decisions'!C292</f>
        <v>0</v>
      </c>
      <c r="D292" s="8" t="str">
        <f>IF('Bank Rate Decisions'!D292="","",IF('Bank Rate Decisions'!D292='Bank Rate Decisions'!$C291,"Maintain",IF('Bank Rate Decisions'!D292&lt;'Bank Rate Decisions'!$C291,"Decrease",IF('Bank Rate Decisions'!D292="Decrease","Decrease","Increase"))))</f>
        <v/>
      </c>
      <c r="E292" s="8" t="str">
        <f>IF('Bank Rate Decisions'!E292="","",IF('Bank Rate Decisions'!E292='Bank Rate Decisions'!$C291,"Maintain",IF('Bank Rate Decisions'!E292&lt;'Bank Rate Decisions'!$C291,"Decrease",IF('Bank Rate Decisions'!E292="Decrease","Decrease","Increase"))))</f>
        <v/>
      </c>
      <c r="F292" s="8" t="str">
        <f>IF('Bank Rate Decisions'!F292="","",IF('Bank Rate Decisions'!F292='Bank Rate Decisions'!$C291,"Maintain",IF('Bank Rate Decisions'!F292&lt;'Bank Rate Decisions'!$C291,"Decrease",IF('Bank Rate Decisions'!F292="Decrease","Decrease","Increase"))))</f>
        <v/>
      </c>
      <c r="G292" s="8" t="str">
        <f>IF('Bank Rate Decisions'!G292="","",IF('Bank Rate Decisions'!G292='Bank Rate Decisions'!$C291,"Maintain",IF('Bank Rate Decisions'!G292&lt;'Bank Rate Decisions'!$C291,"Decrease",IF('Bank Rate Decisions'!G292="Decrease","Decrease","Increase"))))</f>
        <v/>
      </c>
      <c r="H292" s="8" t="str">
        <f>IF('Bank Rate Decisions'!H292="","",IF('Bank Rate Decisions'!H292='Bank Rate Decisions'!$C291,"Maintain",IF('Bank Rate Decisions'!H292&lt;'Bank Rate Decisions'!$C291,"Decrease",IF('Bank Rate Decisions'!H292="Decrease","Decrease","Increase"))))</f>
        <v/>
      </c>
      <c r="I292" s="8" t="str">
        <f>IF('Bank Rate Decisions'!I292="","",IF('Bank Rate Decisions'!I292='Bank Rate Decisions'!$C291,"Maintain",IF('Bank Rate Decisions'!I292&lt;'Bank Rate Decisions'!$C291,"Decrease",IF('Bank Rate Decisions'!I292="Decrease","Decrease","Increase"))))</f>
        <v/>
      </c>
      <c r="J292" s="8" t="str">
        <f>IF('Bank Rate Decisions'!J292="","",IF('Bank Rate Decisions'!J292='Bank Rate Decisions'!$C291,"Maintain",IF('Bank Rate Decisions'!J292&lt;'Bank Rate Decisions'!$C291,"Decrease",IF('Bank Rate Decisions'!J292="Decrease","Decrease","Increase"))))</f>
        <v/>
      </c>
      <c r="K292" s="8" t="str">
        <f>IF('Bank Rate Decisions'!K292="","",IF('Bank Rate Decisions'!K292='Bank Rate Decisions'!$C291,"Maintain",IF('Bank Rate Decisions'!K292&lt;'Bank Rate Decisions'!$C291,"Decrease",IF('Bank Rate Decisions'!K292="Decrease","Decrease","Increase"))))</f>
        <v/>
      </c>
      <c r="L292" s="8" t="str">
        <f>IF('Bank Rate Decisions'!L292="","",IF('Bank Rate Decisions'!L292='Bank Rate Decisions'!$C291,"Maintain",IF('Bank Rate Decisions'!L292&lt;'Bank Rate Decisions'!$C291,"Decrease",IF('Bank Rate Decisions'!L292="Decrease","Decrease","Increase"))))</f>
        <v/>
      </c>
      <c r="N292" s="8" t="str">
        <f>IF('Bank Rate Decisions'!N300="","",IF('Bank Rate Decisions'!N300='Bank Rate Decisions'!$C290,"Maintain",IF('Bank Rate Decisions'!N300&lt;'Bank Rate Decisions'!$C290,"Decrease",IF('Bank Rate Decisions'!N300="Decrease","Decrease","Increase"))))</f>
        <v/>
      </c>
      <c r="O292" s="8" t="str">
        <f>IF('Bank Rate Decisions'!O300="","",IF('Bank Rate Decisions'!O300='Bank Rate Decisions'!$C290,"Maintain",IF('Bank Rate Decisions'!O300&lt;'Bank Rate Decisions'!$C290,"Decrease",IF('Bank Rate Decisions'!O300="Decrease","Decrease","Increase"))))</f>
        <v/>
      </c>
      <c r="P292" s="8" t="str">
        <f>IF('Bank Rate Decisions'!P300="","",IF('Bank Rate Decisions'!P300='Bank Rate Decisions'!$C290,"Maintain",IF('Bank Rate Decisions'!P300&lt;'Bank Rate Decisions'!$C290,"Decrease",IF('Bank Rate Decisions'!P300="Decrease","Decrease","Increase"))))</f>
        <v/>
      </c>
      <c r="Q292" s="8" t="str">
        <f>IF('Bank Rate Decisions'!Q300="","",IF('Bank Rate Decisions'!Q300='Bank Rate Decisions'!$C290,"Maintain",IF('Bank Rate Decisions'!Q300&lt;'Bank Rate Decisions'!$C290,"Decrease",IF('Bank Rate Decisions'!Q300="Decrease","Decrease","Increase"))))</f>
        <v/>
      </c>
      <c r="R292" s="8" t="str">
        <f>IF('Bank Rate Decisions'!R300="","",IF('Bank Rate Decisions'!R300='Bank Rate Decisions'!$C290,"Maintain",IF('Bank Rate Decisions'!R300&lt;'Bank Rate Decisions'!$C290,"Decrease",IF('Bank Rate Decisions'!R300="Decrease","Decrease","Increase"))))</f>
        <v/>
      </c>
      <c r="S292" s="8" t="str">
        <f>IF('Bank Rate Decisions'!S300="","",IF('Bank Rate Decisions'!S300='Bank Rate Decisions'!$C290,"Maintain",IF('Bank Rate Decisions'!S300&lt;'Bank Rate Decisions'!$C290,"Decrease",IF('Bank Rate Decisions'!S300="Decrease","Decrease","Increase"))))</f>
        <v/>
      </c>
      <c r="T292" s="8" t="str">
        <f>IF('Bank Rate Decisions'!T300="","",IF('Bank Rate Decisions'!T300='Bank Rate Decisions'!$C290,"Maintain",IF('Bank Rate Decisions'!T300&lt;'Bank Rate Decisions'!$C290,"Decrease",IF('Bank Rate Decisions'!T300="Decrease","Decrease","Increase"))))</f>
        <v/>
      </c>
      <c r="U292" s="8" t="str">
        <f>IF('Bank Rate Decisions'!U300="","",IF('Bank Rate Decisions'!U300='Bank Rate Decisions'!$C290,"Maintain",IF('Bank Rate Decisions'!U300&lt;'Bank Rate Decisions'!$C290,"Decrease",IF('Bank Rate Decisions'!U300="Decrease","Decrease","Increase"))))</f>
        <v/>
      </c>
      <c r="V292" s="8" t="str">
        <f>IF('Bank Rate Decisions'!V292="","",IF('Bank Rate Decisions'!V292='Bank Rate Decisions'!$C291,"Maintain",IF('Bank Rate Decisions'!V292&lt;'Bank Rate Decisions'!$C291,"Decrease",IF('Bank Rate Decisions'!V292="Decrease","Decrease","Increase"))))</f>
        <v/>
      </c>
      <c r="W292" s="8" t="str">
        <f>IF('Bank Rate Decisions'!W300="","",IF('Bank Rate Decisions'!W300='Bank Rate Decisions'!$C290,"Maintain",IF('Bank Rate Decisions'!W300&lt;'Bank Rate Decisions'!$C290,"Decrease",IF('Bank Rate Decisions'!W300="Decrease","Decrease","Increase"))))</f>
        <v/>
      </c>
      <c r="X292" s="8" t="str">
        <f>IF('Bank Rate Decisions'!X300="","",IF('Bank Rate Decisions'!X300='Bank Rate Decisions'!$C290,"Maintain",IF('Bank Rate Decisions'!X300&lt;'Bank Rate Decisions'!$C290,"Decrease",IF('Bank Rate Decisions'!X300="Decrease","Decrease","Increase"))))</f>
        <v/>
      </c>
      <c r="Y292" s="8" t="str">
        <f>IF('Bank Rate Decisions'!Y300="","",IF('Bank Rate Decisions'!Y300='Bank Rate Decisions'!$C290,"Maintain",IF('Bank Rate Decisions'!Y300&lt;'Bank Rate Decisions'!$C290,"Decrease",IF('Bank Rate Decisions'!Y300="Decrease","Decrease","Increase"))))</f>
        <v/>
      </c>
      <c r="Z292" s="8" t="str">
        <f>IF('Bank Rate Decisions'!Z300="","",IF('Bank Rate Decisions'!Z300='Bank Rate Decisions'!$C290,"Maintain",IF('Bank Rate Decisions'!Z300&lt;'Bank Rate Decisions'!$C290,"Decrease",IF('Bank Rate Decisions'!Z300="Decrease","Decrease","Increase"))))</f>
        <v/>
      </c>
      <c r="AA292" s="8" t="str">
        <f>IF('Bank Rate Decisions'!AA300="","",IF('Bank Rate Decisions'!AA300='Bank Rate Decisions'!$C290,"Maintain",IF('Bank Rate Decisions'!AA300&lt;'Bank Rate Decisions'!$C290,"Decrease",IF('Bank Rate Decisions'!AA300="Decrease","Decrease","Increase"))))</f>
        <v/>
      </c>
      <c r="AB292" s="8" t="str">
        <f>IF('Bank Rate Decisions'!AB300="","",IF('Bank Rate Decisions'!AB300='Bank Rate Decisions'!$C290,"Maintain",IF('Bank Rate Decisions'!AB300&lt;'Bank Rate Decisions'!$C290,"Decrease",IF('Bank Rate Decisions'!AB300="Decrease","Decrease","Increase"))))</f>
        <v/>
      </c>
      <c r="AC292" s="8" t="str">
        <f>IF('Bank Rate Decisions'!AC300="","",IF('Bank Rate Decisions'!AC300='Bank Rate Decisions'!$C290,"Maintain",IF('Bank Rate Decisions'!AC300&lt;'Bank Rate Decisions'!$C290,"Decrease",IF('Bank Rate Decisions'!AC300="Decrease","Decrease","Increase"))))</f>
        <v/>
      </c>
      <c r="AD292" s="8" t="str">
        <f>IF('Bank Rate Decisions'!AD300="","",IF('Bank Rate Decisions'!AD300='Bank Rate Decisions'!$C290,"Maintain",IF('Bank Rate Decisions'!AD300&lt;'Bank Rate Decisions'!$C290,"Decrease",IF('Bank Rate Decisions'!AD300="Decrease","Decrease","Increase"))))</f>
        <v/>
      </c>
      <c r="AE292" s="8" t="str">
        <f>IF('Bank Rate Decisions'!AE300="","",IF('Bank Rate Decisions'!AE300='Bank Rate Decisions'!$C290,"Maintain",IF('Bank Rate Decisions'!AE300&lt;'Bank Rate Decisions'!$C290,"Decrease",IF('Bank Rate Decisions'!AE300="Decrease","Decrease","Increase"))))</f>
        <v/>
      </c>
      <c r="AF292" s="8" t="str">
        <f>IF('Bank Rate Decisions'!AF300="","",IF('Bank Rate Decisions'!AF300='Bank Rate Decisions'!$C290,"Maintain",IF('Bank Rate Decisions'!AF300&lt;'Bank Rate Decisions'!$C290,"Decrease",IF('Bank Rate Decisions'!AF300="Decrease","Decrease","Increase"))))</f>
        <v/>
      </c>
      <c r="AG292" s="8" t="str">
        <f>IF('Bank Rate Decisions'!AG300="","",IF('Bank Rate Decisions'!AG300='Bank Rate Decisions'!$C290,"Maintain",IF('Bank Rate Decisions'!AG300&lt;'Bank Rate Decisions'!$C290,"Decrease",IF('Bank Rate Decisions'!AG300="Decrease","Decrease","Increase"))))</f>
        <v/>
      </c>
      <c r="AH292" s="8" t="str">
        <f>IF('Bank Rate Decisions'!AH300="","",IF('Bank Rate Decisions'!AH300='Bank Rate Decisions'!$C290,"Maintain",IF('Bank Rate Decisions'!AH300&lt;'Bank Rate Decisions'!$C290,"Decrease",IF('Bank Rate Decisions'!AH300="Decrease","Decrease","Increase"))))</f>
        <v/>
      </c>
      <c r="AI292" s="8" t="str">
        <f>IF('Bank Rate Decisions'!AI300="","",IF('Bank Rate Decisions'!AI300='Bank Rate Decisions'!$C290,"Maintain",IF('Bank Rate Decisions'!AI300&lt;'Bank Rate Decisions'!$C290,"Decrease",IF('Bank Rate Decisions'!AI300="Decrease","Decrease","Increase"))))</f>
        <v/>
      </c>
      <c r="AJ292" s="8" t="str">
        <f>IF('Bank Rate Decisions'!AJ300="","",IF('Bank Rate Decisions'!AJ300='Bank Rate Decisions'!$C290,"Maintain",IF('Bank Rate Decisions'!AJ300&lt;'Bank Rate Decisions'!$C290,"Decrease",IF('Bank Rate Decisions'!AJ300="Decrease","Decrease","Increase"))))</f>
        <v/>
      </c>
      <c r="AK292" s="8" t="str">
        <f>IF('Bank Rate Decisions'!AK292="","",IF('Bank Rate Decisions'!AK292='Bank Rate Decisions'!$C291,"Maintain",IF('Bank Rate Decisions'!AK292&lt;'Bank Rate Decisions'!$C291,"Decrease",IF('Bank Rate Decisions'!AK292="Decrease","Decrease","Increase"))))</f>
        <v/>
      </c>
      <c r="AL292" s="8" t="str">
        <f>IF('Bank Rate Decisions'!AL300="","",IF('Bank Rate Decisions'!AL300='Bank Rate Decisions'!$C290,"Maintain",IF('Bank Rate Decisions'!AL300&lt;'Bank Rate Decisions'!$C290,"Decrease",IF('Bank Rate Decisions'!AL300="Decrease","Decrease","Increase"))))</f>
        <v/>
      </c>
      <c r="AM292" s="8" t="str">
        <f>IF('Bank Rate Decisions'!AM300="","",IF('Bank Rate Decisions'!AM300='Bank Rate Decisions'!$C290,"Maintain",IF('Bank Rate Decisions'!AM300&lt;'Bank Rate Decisions'!$C290,"Decrease",IF('Bank Rate Decisions'!AM300="Decrease","Decrease","Increase"))))</f>
        <v/>
      </c>
      <c r="AN292" s="8" t="str">
        <f>IF('Bank Rate Decisions'!AN300="","",IF('Bank Rate Decisions'!AN300='Bank Rate Decisions'!$C290,"Maintain",IF('Bank Rate Decisions'!AN300&lt;'Bank Rate Decisions'!$C290,"Decrease",IF('Bank Rate Decisions'!AN300="Decrease","Decrease","Increase"))))</f>
        <v/>
      </c>
      <c r="AO292" s="8" t="str">
        <f>IF('Bank Rate Decisions'!AO300="","",IF('Bank Rate Decisions'!AO300='Bank Rate Decisions'!$C290,"Maintain",IF('Bank Rate Decisions'!AO300&lt;'Bank Rate Decisions'!$C290,"Decrease",IF('Bank Rate Decisions'!AO300="Decrease","Decrease","Increase"))))</f>
        <v/>
      </c>
      <c r="AP292" s="8" t="str">
        <f>IF('Bank Rate Decisions'!AP300="","",IF('Bank Rate Decisions'!AP300='Bank Rate Decisions'!$C290,"Maintain",IF('Bank Rate Decisions'!AP300&lt;'Bank Rate Decisions'!$C290,"Decrease",IF('Bank Rate Decisions'!AP300="Decrease","Decrease","Increase"))))</f>
        <v/>
      </c>
      <c r="AR292" s="8" t="str">
        <f>IF('Bank Rate Decisions'!AR300="","",IF('Bank Rate Decisions'!AR300='Bank Rate Decisions'!$C290,"Maintain",IF('Bank Rate Decisions'!AR300&lt;'Bank Rate Decisions'!$C290,"Decrease",IF('Bank Rate Decisions'!AR300="Decrease","Decrease","Increase"))))</f>
        <v/>
      </c>
      <c r="AS292" s="8" t="str">
        <f>IF('Bank Rate Decisions'!AS300="","",IF('Bank Rate Decisions'!AS300='Bank Rate Decisions'!$C290,"Maintain",IF('Bank Rate Decisions'!AS300&lt;'Bank Rate Decisions'!$C290,"Decrease",IF('Bank Rate Decisions'!AS300="Decrease","Decrease","Increase"))))</f>
        <v/>
      </c>
      <c r="AT292" s="8" t="str">
        <f>IF('Bank Rate Decisions'!AT300="","",IF('Bank Rate Decisions'!AT300='Bank Rate Decisions'!$C290,"Maintain",IF('Bank Rate Decisions'!AT300&lt;'Bank Rate Decisions'!$C290,"Decrease",IF('Bank Rate Decisions'!AT300="Decrease","Decrease","Increase"))))</f>
        <v/>
      </c>
      <c r="AU292" s="8" t="str">
        <f>IF('Bank Rate Decisions'!AU300="","",IF('Bank Rate Decisions'!AU300='Bank Rate Decisions'!$C290,"Maintain",IF('Bank Rate Decisions'!AU300&lt;'Bank Rate Decisions'!$C290,"Decrease",IF('Bank Rate Decisions'!AU300="Decrease","Decrease","Increase"))))</f>
        <v/>
      </c>
      <c r="AV292" s="8" t="str">
        <f>IF('Bank Rate Decisions'!AV300="","",IF('Bank Rate Decisions'!AV300='Bank Rate Decisions'!$C290,"Maintain",IF('Bank Rate Decisions'!AV300&lt;'Bank Rate Decisions'!$C290,"Decrease",IF('Bank Rate Decisions'!AV300="Decrease","Decrease","Increase"))))</f>
        <v/>
      </c>
    </row>
    <row r="293" spans="2:48" x14ac:dyDescent="0.35">
      <c r="B293" s="16">
        <f>'Bank Rate Decisions'!B293</f>
        <v>0</v>
      </c>
      <c r="C293" s="10">
        <f>'Bank Rate Decisions'!C293</f>
        <v>0</v>
      </c>
      <c r="D293" s="8" t="str">
        <f>IF('Bank Rate Decisions'!D293="","",IF('Bank Rate Decisions'!D293='Bank Rate Decisions'!$C292,"Maintain",IF('Bank Rate Decisions'!D293&lt;'Bank Rate Decisions'!$C292,"Decrease",IF('Bank Rate Decisions'!D293="Decrease","Decrease","Increase"))))</f>
        <v/>
      </c>
      <c r="E293" s="8" t="str">
        <f>IF('Bank Rate Decisions'!E293="","",IF('Bank Rate Decisions'!E293='Bank Rate Decisions'!$C292,"Maintain",IF('Bank Rate Decisions'!E293&lt;'Bank Rate Decisions'!$C292,"Decrease",IF('Bank Rate Decisions'!E293="Decrease","Decrease","Increase"))))</f>
        <v/>
      </c>
      <c r="F293" s="8" t="str">
        <f>IF('Bank Rate Decisions'!F293="","",IF('Bank Rate Decisions'!F293='Bank Rate Decisions'!$C292,"Maintain",IF('Bank Rate Decisions'!F293&lt;'Bank Rate Decisions'!$C292,"Decrease",IF('Bank Rate Decisions'!F293="Decrease","Decrease","Increase"))))</f>
        <v/>
      </c>
      <c r="G293" s="8" t="str">
        <f>IF('Bank Rate Decisions'!G293="","",IF('Bank Rate Decisions'!G293='Bank Rate Decisions'!$C292,"Maintain",IF('Bank Rate Decisions'!G293&lt;'Bank Rate Decisions'!$C292,"Decrease",IF('Bank Rate Decisions'!G293="Decrease","Decrease","Increase"))))</f>
        <v/>
      </c>
      <c r="H293" s="8" t="str">
        <f>IF('Bank Rate Decisions'!H293="","",IF('Bank Rate Decisions'!H293='Bank Rate Decisions'!$C292,"Maintain",IF('Bank Rate Decisions'!H293&lt;'Bank Rate Decisions'!$C292,"Decrease",IF('Bank Rate Decisions'!H293="Decrease","Decrease","Increase"))))</f>
        <v/>
      </c>
      <c r="I293" s="8" t="str">
        <f>IF('Bank Rate Decisions'!I293="","",IF('Bank Rate Decisions'!I293='Bank Rate Decisions'!$C292,"Maintain",IF('Bank Rate Decisions'!I293&lt;'Bank Rate Decisions'!$C292,"Decrease",IF('Bank Rate Decisions'!I293="Decrease","Decrease","Increase"))))</f>
        <v/>
      </c>
      <c r="J293" s="8" t="str">
        <f>IF('Bank Rate Decisions'!J293="","",IF('Bank Rate Decisions'!J293='Bank Rate Decisions'!$C292,"Maintain",IF('Bank Rate Decisions'!J293&lt;'Bank Rate Decisions'!$C292,"Decrease",IF('Bank Rate Decisions'!J293="Decrease","Decrease","Increase"))))</f>
        <v/>
      </c>
      <c r="K293" s="8" t="str">
        <f>IF('Bank Rate Decisions'!K293="","",IF('Bank Rate Decisions'!K293='Bank Rate Decisions'!$C292,"Maintain",IF('Bank Rate Decisions'!K293&lt;'Bank Rate Decisions'!$C292,"Decrease",IF('Bank Rate Decisions'!K293="Decrease","Decrease","Increase"))))</f>
        <v/>
      </c>
      <c r="L293" s="8" t="str">
        <f>IF('Bank Rate Decisions'!L293="","",IF('Bank Rate Decisions'!L293='Bank Rate Decisions'!$C292,"Maintain",IF('Bank Rate Decisions'!L293&lt;'Bank Rate Decisions'!$C292,"Decrease",IF('Bank Rate Decisions'!L293="Decrease","Decrease","Increase"))))</f>
        <v/>
      </c>
      <c r="N293" s="8" t="str">
        <f>IF('Bank Rate Decisions'!N301="","",IF('Bank Rate Decisions'!N301='Bank Rate Decisions'!$C291,"Maintain",IF('Bank Rate Decisions'!N301&lt;'Bank Rate Decisions'!$C291,"Decrease",IF('Bank Rate Decisions'!N301="Decrease","Decrease","Increase"))))</f>
        <v/>
      </c>
      <c r="O293" s="8" t="str">
        <f>IF('Bank Rate Decisions'!O301="","",IF('Bank Rate Decisions'!O301='Bank Rate Decisions'!$C291,"Maintain",IF('Bank Rate Decisions'!O301&lt;'Bank Rate Decisions'!$C291,"Decrease",IF('Bank Rate Decisions'!O301="Decrease","Decrease","Increase"))))</f>
        <v/>
      </c>
      <c r="P293" s="8" t="str">
        <f>IF('Bank Rate Decisions'!P301="","",IF('Bank Rate Decisions'!P301='Bank Rate Decisions'!$C291,"Maintain",IF('Bank Rate Decisions'!P301&lt;'Bank Rate Decisions'!$C291,"Decrease",IF('Bank Rate Decisions'!P301="Decrease","Decrease","Increase"))))</f>
        <v/>
      </c>
      <c r="Q293" s="8" t="str">
        <f>IF('Bank Rate Decisions'!Q301="","",IF('Bank Rate Decisions'!Q301='Bank Rate Decisions'!$C291,"Maintain",IF('Bank Rate Decisions'!Q301&lt;'Bank Rate Decisions'!$C291,"Decrease",IF('Bank Rate Decisions'!Q301="Decrease","Decrease","Increase"))))</f>
        <v/>
      </c>
      <c r="R293" s="8" t="str">
        <f>IF('Bank Rate Decisions'!R301="","",IF('Bank Rate Decisions'!R301='Bank Rate Decisions'!$C291,"Maintain",IF('Bank Rate Decisions'!R301&lt;'Bank Rate Decisions'!$C291,"Decrease",IF('Bank Rate Decisions'!R301="Decrease","Decrease","Increase"))))</f>
        <v/>
      </c>
      <c r="S293" s="8" t="str">
        <f>IF('Bank Rate Decisions'!S301="","",IF('Bank Rate Decisions'!S301='Bank Rate Decisions'!$C291,"Maintain",IF('Bank Rate Decisions'!S301&lt;'Bank Rate Decisions'!$C291,"Decrease",IF('Bank Rate Decisions'!S301="Decrease","Decrease","Increase"))))</f>
        <v/>
      </c>
      <c r="T293" s="8" t="str">
        <f>IF('Bank Rate Decisions'!T301="","",IF('Bank Rate Decisions'!T301='Bank Rate Decisions'!$C291,"Maintain",IF('Bank Rate Decisions'!T301&lt;'Bank Rate Decisions'!$C291,"Decrease",IF('Bank Rate Decisions'!T301="Decrease","Decrease","Increase"))))</f>
        <v/>
      </c>
      <c r="U293" s="8" t="str">
        <f>IF('Bank Rate Decisions'!U301="","",IF('Bank Rate Decisions'!U301='Bank Rate Decisions'!$C291,"Maintain",IF('Bank Rate Decisions'!U301&lt;'Bank Rate Decisions'!$C291,"Decrease",IF('Bank Rate Decisions'!U301="Decrease","Decrease","Increase"))))</f>
        <v/>
      </c>
      <c r="V293" s="8" t="str">
        <f>IF('Bank Rate Decisions'!V293="","",IF('Bank Rate Decisions'!V293='Bank Rate Decisions'!$C292,"Maintain",IF('Bank Rate Decisions'!V293&lt;'Bank Rate Decisions'!$C292,"Decrease",IF('Bank Rate Decisions'!V293="Decrease","Decrease","Increase"))))</f>
        <v/>
      </c>
      <c r="W293" s="8" t="str">
        <f>IF('Bank Rate Decisions'!W301="","",IF('Bank Rate Decisions'!W301='Bank Rate Decisions'!$C291,"Maintain",IF('Bank Rate Decisions'!W301&lt;'Bank Rate Decisions'!$C291,"Decrease",IF('Bank Rate Decisions'!W301="Decrease","Decrease","Increase"))))</f>
        <v/>
      </c>
      <c r="X293" s="8" t="str">
        <f>IF('Bank Rate Decisions'!X301="","",IF('Bank Rate Decisions'!X301='Bank Rate Decisions'!$C291,"Maintain",IF('Bank Rate Decisions'!X301&lt;'Bank Rate Decisions'!$C291,"Decrease",IF('Bank Rate Decisions'!X301="Decrease","Decrease","Increase"))))</f>
        <v/>
      </c>
      <c r="Y293" s="8" t="str">
        <f>IF('Bank Rate Decisions'!Y301="","",IF('Bank Rate Decisions'!Y301='Bank Rate Decisions'!$C291,"Maintain",IF('Bank Rate Decisions'!Y301&lt;'Bank Rate Decisions'!$C291,"Decrease",IF('Bank Rate Decisions'!Y301="Decrease","Decrease","Increase"))))</f>
        <v/>
      </c>
      <c r="Z293" s="8" t="str">
        <f>IF('Bank Rate Decisions'!Z301="","",IF('Bank Rate Decisions'!Z301='Bank Rate Decisions'!$C291,"Maintain",IF('Bank Rate Decisions'!Z301&lt;'Bank Rate Decisions'!$C291,"Decrease",IF('Bank Rate Decisions'!Z301="Decrease","Decrease","Increase"))))</f>
        <v/>
      </c>
      <c r="AA293" s="8" t="str">
        <f>IF('Bank Rate Decisions'!AA301="","",IF('Bank Rate Decisions'!AA301='Bank Rate Decisions'!$C291,"Maintain",IF('Bank Rate Decisions'!AA301&lt;'Bank Rate Decisions'!$C291,"Decrease",IF('Bank Rate Decisions'!AA301="Decrease","Decrease","Increase"))))</f>
        <v/>
      </c>
      <c r="AB293" s="8" t="str">
        <f>IF('Bank Rate Decisions'!AB301="","",IF('Bank Rate Decisions'!AB301='Bank Rate Decisions'!$C291,"Maintain",IF('Bank Rate Decisions'!AB301&lt;'Bank Rate Decisions'!$C291,"Decrease",IF('Bank Rate Decisions'!AB301="Decrease","Decrease","Increase"))))</f>
        <v/>
      </c>
      <c r="AC293" s="8" t="str">
        <f>IF('Bank Rate Decisions'!AC301="","",IF('Bank Rate Decisions'!AC301='Bank Rate Decisions'!$C291,"Maintain",IF('Bank Rate Decisions'!AC301&lt;'Bank Rate Decisions'!$C291,"Decrease",IF('Bank Rate Decisions'!AC301="Decrease","Decrease","Increase"))))</f>
        <v/>
      </c>
      <c r="AD293" s="8" t="str">
        <f>IF('Bank Rate Decisions'!AD301="","",IF('Bank Rate Decisions'!AD301='Bank Rate Decisions'!$C291,"Maintain",IF('Bank Rate Decisions'!AD301&lt;'Bank Rate Decisions'!$C291,"Decrease",IF('Bank Rate Decisions'!AD301="Decrease","Decrease","Increase"))))</f>
        <v/>
      </c>
      <c r="AE293" s="8" t="str">
        <f>IF('Bank Rate Decisions'!AE301="","",IF('Bank Rate Decisions'!AE301='Bank Rate Decisions'!$C291,"Maintain",IF('Bank Rate Decisions'!AE301&lt;'Bank Rate Decisions'!$C291,"Decrease",IF('Bank Rate Decisions'!AE301="Decrease","Decrease","Increase"))))</f>
        <v/>
      </c>
      <c r="AF293" s="8" t="str">
        <f>IF('Bank Rate Decisions'!AF301="","",IF('Bank Rate Decisions'!AF301='Bank Rate Decisions'!$C291,"Maintain",IF('Bank Rate Decisions'!AF301&lt;'Bank Rate Decisions'!$C291,"Decrease",IF('Bank Rate Decisions'!AF301="Decrease","Decrease","Increase"))))</f>
        <v/>
      </c>
      <c r="AG293" s="8" t="str">
        <f>IF('Bank Rate Decisions'!AG301="","",IF('Bank Rate Decisions'!AG301='Bank Rate Decisions'!$C291,"Maintain",IF('Bank Rate Decisions'!AG301&lt;'Bank Rate Decisions'!$C291,"Decrease",IF('Bank Rate Decisions'!AG301="Decrease","Decrease","Increase"))))</f>
        <v/>
      </c>
      <c r="AH293" s="8" t="str">
        <f>IF('Bank Rate Decisions'!AH301="","",IF('Bank Rate Decisions'!AH301='Bank Rate Decisions'!$C291,"Maintain",IF('Bank Rate Decisions'!AH301&lt;'Bank Rate Decisions'!$C291,"Decrease",IF('Bank Rate Decisions'!AH301="Decrease","Decrease","Increase"))))</f>
        <v/>
      </c>
      <c r="AI293" s="8" t="str">
        <f>IF('Bank Rate Decisions'!AI301="","",IF('Bank Rate Decisions'!AI301='Bank Rate Decisions'!$C291,"Maintain",IF('Bank Rate Decisions'!AI301&lt;'Bank Rate Decisions'!$C291,"Decrease",IF('Bank Rate Decisions'!AI301="Decrease","Decrease","Increase"))))</f>
        <v/>
      </c>
      <c r="AJ293" s="8" t="str">
        <f>IF('Bank Rate Decisions'!AJ301="","",IF('Bank Rate Decisions'!AJ301='Bank Rate Decisions'!$C291,"Maintain",IF('Bank Rate Decisions'!AJ301&lt;'Bank Rate Decisions'!$C291,"Decrease",IF('Bank Rate Decisions'!AJ301="Decrease","Decrease","Increase"))))</f>
        <v/>
      </c>
      <c r="AK293" s="8" t="str">
        <f>IF('Bank Rate Decisions'!AK293="","",IF('Bank Rate Decisions'!AK293='Bank Rate Decisions'!$C292,"Maintain",IF('Bank Rate Decisions'!AK293&lt;'Bank Rate Decisions'!$C292,"Decrease",IF('Bank Rate Decisions'!AK293="Decrease","Decrease","Increase"))))</f>
        <v/>
      </c>
      <c r="AL293" s="8" t="str">
        <f>IF('Bank Rate Decisions'!AL301="","",IF('Bank Rate Decisions'!AL301='Bank Rate Decisions'!$C291,"Maintain",IF('Bank Rate Decisions'!AL301&lt;'Bank Rate Decisions'!$C291,"Decrease",IF('Bank Rate Decisions'!AL301="Decrease","Decrease","Increase"))))</f>
        <v/>
      </c>
      <c r="AM293" s="8" t="str">
        <f>IF('Bank Rate Decisions'!AM301="","",IF('Bank Rate Decisions'!AM301='Bank Rate Decisions'!$C291,"Maintain",IF('Bank Rate Decisions'!AM301&lt;'Bank Rate Decisions'!$C291,"Decrease",IF('Bank Rate Decisions'!AM301="Decrease","Decrease","Increase"))))</f>
        <v/>
      </c>
      <c r="AN293" s="8" t="str">
        <f>IF('Bank Rate Decisions'!AN301="","",IF('Bank Rate Decisions'!AN301='Bank Rate Decisions'!$C291,"Maintain",IF('Bank Rate Decisions'!AN301&lt;'Bank Rate Decisions'!$C291,"Decrease",IF('Bank Rate Decisions'!AN301="Decrease","Decrease","Increase"))))</f>
        <v/>
      </c>
      <c r="AO293" s="8" t="str">
        <f>IF('Bank Rate Decisions'!AO301="","",IF('Bank Rate Decisions'!AO301='Bank Rate Decisions'!$C291,"Maintain",IF('Bank Rate Decisions'!AO301&lt;'Bank Rate Decisions'!$C291,"Decrease",IF('Bank Rate Decisions'!AO301="Decrease","Decrease","Increase"))))</f>
        <v/>
      </c>
      <c r="AP293" s="8" t="str">
        <f>IF('Bank Rate Decisions'!AP301="","",IF('Bank Rate Decisions'!AP301='Bank Rate Decisions'!$C291,"Maintain",IF('Bank Rate Decisions'!AP301&lt;'Bank Rate Decisions'!$C291,"Decrease",IF('Bank Rate Decisions'!AP301="Decrease","Decrease","Increase"))))</f>
        <v/>
      </c>
      <c r="AR293" s="8" t="str">
        <f>IF('Bank Rate Decisions'!AR301="","",IF('Bank Rate Decisions'!AR301='Bank Rate Decisions'!$C291,"Maintain",IF('Bank Rate Decisions'!AR301&lt;'Bank Rate Decisions'!$C291,"Decrease",IF('Bank Rate Decisions'!AR301="Decrease","Decrease","Increase"))))</f>
        <v/>
      </c>
      <c r="AS293" s="8" t="str">
        <f>IF('Bank Rate Decisions'!AS301="","",IF('Bank Rate Decisions'!AS301='Bank Rate Decisions'!$C291,"Maintain",IF('Bank Rate Decisions'!AS301&lt;'Bank Rate Decisions'!$C291,"Decrease",IF('Bank Rate Decisions'!AS301="Decrease","Decrease","Increase"))))</f>
        <v/>
      </c>
      <c r="AT293" s="8" t="str">
        <f>IF('Bank Rate Decisions'!AT301="","",IF('Bank Rate Decisions'!AT301='Bank Rate Decisions'!$C291,"Maintain",IF('Bank Rate Decisions'!AT301&lt;'Bank Rate Decisions'!$C291,"Decrease",IF('Bank Rate Decisions'!AT301="Decrease","Decrease","Increase"))))</f>
        <v/>
      </c>
      <c r="AU293" s="8" t="str">
        <f>IF('Bank Rate Decisions'!AU301="","",IF('Bank Rate Decisions'!AU301='Bank Rate Decisions'!$C291,"Maintain",IF('Bank Rate Decisions'!AU301&lt;'Bank Rate Decisions'!$C291,"Decrease",IF('Bank Rate Decisions'!AU301="Decrease","Decrease","Increase"))))</f>
        <v/>
      </c>
      <c r="AV293" s="8" t="str">
        <f>IF('Bank Rate Decisions'!AV301="","",IF('Bank Rate Decisions'!AV301='Bank Rate Decisions'!$C291,"Maintain",IF('Bank Rate Decisions'!AV301&lt;'Bank Rate Decisions'!$C291,"Decrease",IF('Bank Rate Decisions'!AV301="Decrease","Decrease","Increase"))))</f>
        <v/>
      </c>
    </row>
    <row r="294" spans="2:48" x14ac:dyDescent="0.35">
      <c r="B294" s="16">
        <f>'Bank Rate Decisions'!B294</f>
        <v>0</v>
      </c>
      <c r="C294" s="10">
        <f>'Bank Rate Decisions'!C294</f>
        <v>0</v>
      </c>
      <c r="D294" s="8" t="str">
        <f>IF('Bank Rate Decisions'!D294="","",IF('Bank Rate Decisions'!D294='Bank Rate Decisions'!$C293,"Maintain",IF('Bank Rate Decisions'!D294&lt;'Bank Rate Decisions'!$C293,"Decrease",IF('Bank Rate Decisions'!D294="Decrease","Decrease","Increase"))))</f>
        <v/>
      </c>
      <c r="E294" s="8" t="str">
        <f>IF('Bank Rate Decisions'!E294="","",IF('Bank Rate Decisions'!E294='Bank Rate Decisions'!$C293,"Maintain",IF('Bank Rate Decisions'!E294&lt;'Bank Rate Decisions'!$C293,"Decrease",IF('Bank Rate Decisions'!E294="Decrease","Decrease","Increase"))))</f>
        <v/>
      </c>
      <c r="F294" s="8" t="str">
        <f>IF('Bank Rate Decisions'!F294="","",IF('Bank Rate Decisions'!F294='Bank Rate Decisions'!$C293,"Maintain",IF('Bank Rate Decisions'!F294&lt;'Bank Rate Decisions'!$C293,"Decrease",IF('Bank Rate Decisions'!F294="Decrease","Decrease","Increase"))))</f>
        <v/>
      </c>
      <c r="G294" s="8" t="str">
        <f>IF('Bank Rate Decisions'!G294="","",IF('Bank Rate Decisions'!G294='Bank Rate Decisions'!$C293,"Maintain",IF('Bank Rate Decisions'!G294&lt;'Bank Rate Decisions'!$C293,"Decrease",IF('Bank Rate Decisions'!G294="Decrease","Decrease","Increase"))))</f>
        <v/>
      </c>
      <c r="H294" s="8" t="str">
        <f>IF('Bank Rate Decisions'!H294="","",IF('Bank Rate Decisions'!H294='Bank Rate Decisions'!$C293,"Maintain",IF('Bank Rate Decisions'!H294&lt;'Bank Rate Decisions'!$C293,"Decrease",IF('Bank Rate Decisions'!H294="Decrease","Decrease","Increase"))))</f>
        <v/>
      </c>
      <c r="I294" s="8" t="str">
        <f>IF('Bank Rate Decisions'!I294="","",IF('Bank Rate Decisions'!I294='Bank Rate Decisions'!$C293,"Maintain",IF('Bank Rate Decisions'!I294&lt;'Bank Rate Decisions'!$C293,"Decrease",IF('Bank Rate Decisions'!I294="Decrease","Decrease","Increase"))))</f>
        <v/>
      </c>
      <c r="J294" s="8" t="str">
        <f>IF('Bank Rate Decisions'!J294="","",IF('Bank Rate Decisions'!J294='Bank Rate Decisions'!$C293,"Maintain",IF('Bank Rate Decisions'!J294&lt;'Bank Rate Decisions'!$C293,"Decrease",IF('Bank Rate Decisions'!J294="Decrease","Decrease","Increase"))))</f>
        <v/>
      </c>
      <c r="K294" s="8" t="str">
        <f>IF('Bank Rate Decisions'!K294="","",IF('Bank Rate Decisions'!K294='Bank Rate Decisions'!$C293,"Maintain",IF('Bank Rate Decisions'!K294&lt;'Bank Rate Decisions'!$C293,"Decrease",IF('Bank Rate Decisions'!K294="Decrease","Decrease","Increase"))))</f>
        <v/>
      </c>
      <c r="L294" s="8" t="str">
        <f>IF('Bank Rate Decisions'!L294="","",IF('Bank Rate Decisions'!L294='Bank Rate Decisions'!$C293,"Maintain",IF('Bank Rate Decisions'!L294&lt;'Bank Rate Decisions'!$C293,"Decrease",IF('Bank Rate Decisions'!L294="Decrease","Decrease","Increase"))))</f>
        <v/>
      </c>
      <c r="N294" s="8" t="str">
        <f>IF('Bank Rate Decisions'!N302="","",IF('Bank Rate Decisions'!N302='Bank Rate Decisions'!$C292,"Maintain",IF('Bank Rate Decisions'!N302&lt;'Bank Rate Decisions'!$C292,"Decrease",IF('Bank Rate Decisions'!N302="Decrease","Decrease","Increase"))))</f>
        <v/>
      </c>
      <c r="O294" s="8" t="str">
        <f>IF('Bank Rate Decisions'!O302="","",IF('Bank Rate Decisions'!O302='Bank Rate Decisions'!$C292,"Maintain",IF('Bank Rate Decisions'!O302&lt;'Bank Rate Decisions'!$C292,"Decrease",IF('Bank Rate Decisions'!O302="Decrease","Decrease","Increase"))))</f>
        <v/>
      </c>
      <c r="P294" s="8" t="str">
        <f>IF('Bank Rate Decisions'!P302="","",IF('Bank Rate Decisions'!P302='Bank Rate Decisions'!$C292,"Maintain",IF('Bank Rate Decisions'!P302&lt;'Bank Rate Decisions'!$C292,"Decrease",IF('Bank Rate Decisions'!P302="Decrease","Decrease","Increase"))))</f>
        <v/>
      </c>
      <c r="Q294" s="8" t="str">
        <f>IF('Bank Rate Decisions'!Q302="","",IF('Bank Rate Decisions'!Q302='Bank Rate Decisions'!$C292,"Maintain",IF('Bank Rate Decisions'!Q302&lt;'Bank Rate Decisions'!$C292,"Decrease",IF('Bank Rate Decisions'!Q302="Decrease","Decrease","Increase"))))</f>
        <v/>
      </c>
      <c r="R294" s="8" t="str">
        <f>IF('Bank Rate Decisions'!R302="","",IF('Bank Rate Decisions'!R302='Bank Rate Decisions'!$C292,"Maintain",IF('Bank Rate Decisions'!R302&lt;'Bank Rate Decisions'!$C292,"Decrease",IF('Bank Rate Decisions'!R302="Decrease","Decrease","Increase"))))</f>
        <v/>
      </c>
      <c r="S294" s="8" t="str">
        <f>IF('Bank Rate Decisions'!S302="","",IF('Bank Rate Decisions'!S302='Bank Rate Decisions'!$C292,"Maintain",IF('Bank Rate Decisions'!S302&lt;'Bank Rate Decisions'!$C292,"Decrease",IF('Bank Rate Decisions'!S302="Decrease","Decrease","Increase"))))</f>
        <v/>
      </c>
      <c r="T294" s="8" t="str">
        <f>IF('Bank Rate Decisions'!T302="","",IF('Bank Rate Decisions'!T302='Bank Rate Decisions'!$C292,"Maintain",IF('Bank Rate Decisions'!T302&lt;'Bank Rate Decisions'!$C292,"Decrease",IF('Bank Rate Decisions'!T302="Decrease","Decrease","Increase"))))</f>
        <v/>
      </c>
      <c r="U294" s="8" t="str">
        <f>IF('Bank Rate Decisions'!U302="","",IF('Bank Rate Decisions'!U302='Bank Rate Decisions'!$C292,"Maintain",IF('Bank Rate Decisions'!U302&lt;'Bank Rate Decisions'!$C292,"Decrease",IF('Bank Rate Decisions'!U302="Decrease","Decrease","Increase"))))</f>
        <v/>
      </c>
      <c r="V294" s="8" t="str">
        <f>IF('Bank Rate Decisions'!V294="","",IF('Bank Rate Decisions'!V294='Bank Rate Decisions'!$C293,"Maintain",IF('Bank Rate Decisions'!V294&lt;'Bank Rate Decisions'!$C293,"Decrease",IF('Bank Rate Decisions'!V294="Decrease","Decrease","Increase"))))</f>
        <v/>
      </c>
      <c r="W294" s="8" t="str">
        <f>IF('Bank Rate Decisions'!W302="","",IF('Bank Rate Decisions'!W302='Bank Rate Decisions'!$C292,"Maintain",IF('Bank Rate Decisions'!W302&lt;'Bank Rate Decisions'!$C292,"Decrease",IF('Bank Rate Decisions'!W302="Decrease","Decrease","Increase"))))</f>
        <v/>
      </c>
      <c r="X294" s="8" t="str">
        <f>IF('Bank Rate Decisions'!X302="","",IF('Bank Rate Decisions'!X302='Bank Rate Decisions'!$C292,"Maintain",IF('Bank Rate Decisions'!X302&lt;'Bank Rate Decisions'!$C292,"Decrease",IF('Bank Rate Decisions'!X302="Decrease","Decrease","Increase"))))</f>
        <v/>
      </c>
      <c r="Y294" s="8" t="str">
        <f>IF('Bank Rate Decisions'!Y302="","",IF('Bank Rate Decisions'!Y302='Bank Rate Decisions'!$C292,"Maintain",IF('Bank Rate Decisions'!Y302&lt;'Bank Rate Decisions'!$C292,"Decrease",IF('Bank Rate Decisions'!Y302="Decrease","Decrease","Increase"))))</f>
        <v/>
      </c>
      <c r="Z294" s="8" t="str">
        <f>IF('Bank Rate Decisions'!Z302="","",IF('Bank Rate Decisions'!Z302='Bank Rate Decisions'!$C292,"Maintain",IF('Bank Rate Decisions'!Z302&lt;'Bank Rate Decisions'!$C292,"Decrease",IF('Bank Rate Decisions'!Z302="Decrease","Decrease","Increase"))))</f>
        <v/>
      </c>
      <c r="AA294" s="8" t="str">
        <f>IF('Bank Rate Decisions'!AA302="","",IF('Bank Rate Decisions'!AA302='Bank Rate Decisions'!$C292,"Maintain",IF('Bank Rate Decisions'!AA302&lt;'Bank Rate Decisions'!$C292,"Decrease",IF('Bank Rate Decisions'!AA302="Decrease","Decrease","Increase"))))</f>
        <v/>
      </c>
      <c r="AB294" s="8" t="str">
        <f>IF('Bank Rate Decisions'!AB302="","",IF('Bank Rate Decisions'!AB302='Bank Rate Decisions'!$C292,"Maintain",IF('Bank Rate Decisions'!AB302&lt;'Bank Rate Decisions'!$C292,"Decrease",IF('Bank Rate Decisions'!AB302="Decrease","Decrease","Increase"))))</f>
        <v/>
      </c>
      <c r="AC294" s="8" t="str">
        <f>IF('Bank Rate Decisions'!AC302="","",IF('Bank Rate Decisions'!AC302='Bank Rate Decisions'!$C292,"Maintain",IF('Bank Rate Decisions'!AC302&lt;'Bank Rate Decisions'!$C292,"Decrease",IF('Bank Rate Decisions'!AC302="Decrease","Decrease","Increase"))))</f>
        <v/>
      </c>
      <c r="AD294" s="8" t="str">
        <f>IF('Bank Rate Decisions'!AD302="","",IF('Bank Rate Decisions'!AD302='Bank Rate Decisions'!$C292,"Maintain",IF('Bank Rate Decisions'!AD302&lt;'Bank Rate Decisions'!$C292,"Decrease",IF('Bank Rate Decisions'!AD302="Decrease","Decrease","Increase"))))</f>
        <v/>
      </c>
      <c r="AE294" s="8" t="str">
        <f>IF('Bank Rate Decisions'!AE302="","",IF('Bank Rate Decisions'!AE302='Bank Rate Decisions'!$C292,"Maintain",IF('Bank Rate Decisions'!AE302&lt;'Bank Rate Decisions'!$C292,"Decrease",IF('Bank Rate Decisions'!AE302="Decrease","Decrease","Increase"))))</f>
        <v/>
      </c>
      <c r="AF294" s="8" t="str">
        <f>IF('Bank Rate Decisions'!AF302="","",IF('Bank Rate Decisions'!AF302='Bank Rate Decisions'!$C292,"Maintain",IF('Bank Rate Decisions'!AF302&lt;'Bank Rate Decisions'!$C292,"Decrease",IF('Bank Rate Decisions'!AF302="Decrease","Decrease","Increase"))))</f>
        <v/>
      </c>
      <c r="AG294" s="8" t="str">
        <f>IF('Bank Rate Decisions'!AG302="","",IF('Bank Rate Decisions'!AG302='Bank Rate Decisions'!$C292,"Maintain",IF('Bank Rate Decisions'!AG302&lt;'Bank Rate Decisions'!$C292,"Decrease",IF('Bank Rate Decisions'!AG302="Decrease","Decrease","Increase"))))</f>
        <v/>
      </c>
      <c r="AH294" s="8" t="str">
        <f>IF('Bank Rate Decisions'!AH302="","",IF('Bank Rate Decisions'!AH302='Bank Rate Decisions'!$C292,"Maintain",IF('Bank Rate Decisions'!AH302&lt;'Bank Rate Decisions'!$C292,"Decrease",IF('Bank Rate Decisions'!AH302="Decrease","Decrease","Increase"))))</f>
        <v/>
      </c>
      <c r="AI294" s="8" t="str">
        <f>IF('Bank Rate Decisions'!AI302="","",IF('Bank Rate Decisions'!AI302='Bank Rate Decisions'!$C292,"Maintain",IF('Bank Rate Decisions'!AI302&lt;'Bank Rate Decisions'!$C292,"Decrease",IF('Bank Rate Decisions'!AI302="Decrease","Decrease","Increase"))))</f>
        <v/>
      </c>
      <c r="AJ294" s="8" t="str">
        <f>IF('Bank Rate Decisions'!AJ302="","",IF('Bank Rate Decisions'!AJ302='Bank Rate Decisions'!$C292,"Maintain",IF('Bank Rate Decisions'!AJ302&lt;'Bank Rate Decisions'!$C292,"Decrease",IF('Bank Rate Decisions'!AJ302="Decrease","Decrease","Increase"))))</f>
        <v/>
      </c>
      <c r="AK294" s="8" t="str">
        <f>IF('Bank Rate Decisions'!AK294="","",IF('Bank Rate Decisions'!AK294='Bank Rate Decisions'!$C293,"Maintain",IF('Bank Rate Decisions'!AK294&lt;'Bank Rate Decisions'!$C293,"Decrease",IF('Bank Rate Decisions'!AK294="Decrease","Decrease","Increase"))))</f>
        <v/>
      </c>
      <c r="AL294" s="8" t="str">
        <f>IF('Bank Rate Decisions'!AL302="","",IF('Bank Rate Decisions'!AL302='Bank Rate Decisions'!$C292,"Maintain",IF('Bank Rate Decisions'!AL302&lt;'Bank Rate Decisions'!$C292,"Decrease",IF('Bank Rate Decisions'!AL302="Decrease","Decrease","Increase"))))</f>
        <v/>
      </c>
      <c r="AM294" s="8" t="str">
        <f>IF('Bank Rate Decisions'!AM302="","",IF('Bank Rate Decisions'!AM302='Bank Rate Decisions'!$C292,"Maintain",IF('Bank Rate Decisions'!AM302&lt;'Bank Rate Decisions'!$C292,"Decrease",IF('Bank Rate Decisions'!AM302="Decrease","Decrease","Increase"))))</f>
        <v/>
      </c>
      <c r="AN294" s="8" t="str">
        <f>IF('Bank Rate Decisions'!AN302="","",IF('Bank Rate Decisions'!AN302='Bank Rate Decisions'!$C292,"Maintain",IF('Bank Rate Decisions'!AN302&lt;'Bank Rate Decisions'!$C292,"Decrease",IF('Bank Rate Decisions'!AN302="Decrease","Decrease","Increase"))))</f>
        <v/>
      </c>
      <c r="AO294" s="8" t="str">
        <f>IF('Bank Rate Decisions'!AO302="","",IF('Bank Rate Decisions'!AO302='Bank Rate Decisions'!$C292,"Maintain",IF('Bank Rate Decisions'!AO302&lt;'Bank Rate Decisions'!$C292,"Decrease",IF('Bank Rate Decisions'!AO302="Decrease","Decrease","Increase"))))</f>
        <v/>
      </c>
      <c r="AP294" s="8" t="str">
        <f>IF('Bank Rate Decisions'!AP302="","",IF('Bank Rate Decisions'!AP302='Bank Rate Decisions'!$C292,"Maintain",IF('Bank Rate Decisions'!AP302&lt;'Bank Rate Decisions'!$C292,"Decrease",IF('Bank Rate Decisions'!AP302="Decrease","Decrease","Increase"))))</f>
        <v/>
      </c>
      <c r="AR294" s="8" t="str">
        <f>IF('Bank Rate Decisions'!AR302="","",IF('Bank Rate Decisions'!AR302='Bank Rate Decisions'!$C292,"Maintain",IF('Bank Rate Decisions'!AR302&lt;'Bank Rate Decisions'!$C292,"Decrease",IF('Bank Rate Decisions'!AR302="Decrease","Decrease","Increase"))))</f>
        <v/>
      </c>
      <c r="AS294" s="8" t="str">
        <f>IF('Bank Rate Decisions'!AS302="","",IF('Bank Rate Decisions'!AS302='Bank Rate Decisions'!$C292,"Maintain",IF('Bank Rate Decisions'!AS302&lt;'Bank Rate Decisions'!$C292,"Decrease",IF('Bank Rate Decisions'!AS302="Decrease","Decrease","Increase"))))</f>
        <v/>
      </c>
      <c r="AT294" s="8" t="str">
        <f>IF('Bank Rate Decisions'!AT302="","",IF('Bank Rate Decisions'!AT302='Bank Rate Decisions'!$C292,"Maintain",IF('Bank Rate Decisions'!AT302&lt;'Bank Rate Decisions'!$C292,"Decrease",IF('Bank Rate Decisions'!AT302="Decrease","Decrease","Increase"))))</f>
        <v/>
      </c>
      <c r="AU294" s="8" t="str">
        <f>IF('Bank Rate Decisions'!AU302="","",IF('Bank Rate Decisions'!AU302='Bank Rate Decisions'!$C292,"Maintain",IF('Bank Rate Decisions'!AU302&lt;'Bank Rate Decisions'!$C292,"Decrease",IF('Bank Rate Decisions'!AU302="Decrease","Decrease","Increase"))))</f>
        <v/>
      </c>
      <c r="AV294" s="8" t="str">
        <f>IF('Bank Rate Decisions'!AV302="","",IF('Bank Rate Decisions'!AV302='Bank Rate Decisions'!$C292,"Maintain",IF('Bank Rate Decisions'!AV302&lt;'Bank Rate Decisions'!$C292,"Decrease",IF('Bank Rate Decisions'!AV302="Decrease","Decrease","Increase"))))</f>
        <v/>
      </c>
    </row>
    <row r="295" spans="2:48" x14ac:dyDescent="0.35">
      <c r="B295" s="16">
        <f>'Bank Rate Decisions'!B295</f>
        <v>0</v>
      </c>
      <c r="C295" s="10">
        <f>'Bank Rate Decisions'!C295</f>
        <v>0</v>
      </c>
      <c r="D295" s="8" t="str">
        <f>IF('Bank Rate Decisions'!D295="","",IF('Bank Rate Decisions'!D295='Bank Rate Decisions'!$C294,"Maintain",IF('Bank Rate Decisions'!D295&lt;'Bank Rate Decisions'!$C294,"Decrease",IF('Bank Rate Decisions'!D295="Decrease","Decrease","Increase"))))</f>
        <v/>
      </c>
      <c r="E295" s="8" t="str">
        <f>IF('Bank Rate Decisions'!E295="","",IF('Bank Rate Decisions'!E295='Bank Rate Decisions'!$C294,"Maintain",IF('Bank Rate Decisions'!E295&lt;'Bank Rate Decisions'!$C294,"Decrease",IF('Bank Rate Decisions'!E295="Decrease","Decrease","Increase"))))</f>
        <v/>
      </c>
      <c r="F295" s="8" t="str">
        <f>IF('Bank Rate Decisions'!F295="","",IF('Bank Rate Decisions'!F295='Bank Rate Decisions'!$C294,"Maintain",IF('Bank Rate Decisions'!F295&lt;'Bank Rate Decisions'!$C294,"Decrease",IF('Bank Rate Decisions'!F295="Decrease","Decrease","Increase"))))</f>
        <v/>
      </c>
      <c r="G295" s="8" t="str">
        <f>IF('Bank Rate Decisions'!G295="","",IF('Bank Rate Decisions'!G295='Bank Rate Decisions'!$C294,"Maintain",IF('Bank Rate Decisions'!G295&lt;'Bank Rate Decisions'!$C294,"Decrease",IF('Bank Rate Decisions'!G295="Decrease","Decrease","Increase"))))</f>
        <v/>
      </c>
      <c r="H295" s="8" t="str">
        <f>IF('Bank Rate Decisions'!H295="","",IF('Bank Rate Decisions'!H295='Bank Rate Decisions'!$C294,"Maintain",IF('Bank Rate Decisions'!H295&lt;'Bank Rate Decisions'!$C294,"Decrease",IF('Bank Rate Decisions'!H295="Decrease","Decrease","Increase"))))</f>
        <v/>
      </c>
      <c r="I295" s="8" t="str">
        <f>IF('Bank Rate Decisions'!I295="","",IF('Bank Rate Decisions'!I295='Bank Rate Decisions'!$C294,"Maintain",IF('Bank Rate Decisions'!I295&lt;'Bank Rate Decisions'!$C294,"Decrease",IF('Bank Rate Decisions'!I295="Decrease","Decrease","Increase"))))</f>
        <v/>
      </c>
      <c r="J295" s="8" t="str">
        <f>IF('Bank Rate Decisions'!J295="","",IF('Bank Rate Decisions'!J295='Bank Rate Decisions'!$C294,"Maintain",IF('Bank Rate Decisions'!J295&lt;'Bank Rate Decisions'!$C294,"Decrease",IF('Bank Rate Decisions'!J295="Decrease","Decrease","Increase"))))</f>
        <v/>
      </c>
      <c r="K295" s="8" t="str">
        <f>IF('Bank Rate Decisions'!K295="","",IF('Bank Rate Decisions'!K295='Bank Rate Decisions'!$C294,"Maintain",IF('Bank Rate Decisions'!K295&lt;'Bank Rate Decisions'!$C294,"Decrease",IF('Bank Rate Decisions'!K295="Decrease","Decrease","Increase"))))</f>
        <v/>
      </c>
      <c r="L295" s="8" t="str">
        <f>IF('Bank Rate Decisions'!L295="","",IF('Bank Rate Decisions'!L295='Bank Rate Decisions'!$C294,"Maintain",IF('Bank Rate Decisions'!L295&lt;'Bank Rate Decisions'!$C294,"Decrease",IF('Bank Rate Decisions'!L295="Decrease","Decrease","Increase"))))</f>
        <v/>
      </c>
      <c r="N295" s="8" t="str">
        <f>IF('Bank Rate Decisions'!N303="","",IF('Bank Rate Decisions'!N303='Bank Rate Decisions'!$C293,"Maintain",IF('Bank Rate Decisions'!N303&lt;'Bank Rate Decisions'!$C293,"Decrease",IF('Bank Rate Decisions'!N303="Decrease","Decrease","Increase"))))</f>
        <v/>
      </c>
      <c r="O295" s="8" t="str">
        <f>IF('Bank Rate Decisions'!O303="","",IF('Bank Rate Decisions'!O303='Bank Rate Decisions'!$C293,"Maintain",IF('Bank Rate Decisions'!O303&lt;'Bank Rate Decisions'!$C293,"Decrease",IF('Bank Rate Decisions'!O303="Decrease","Decrease","Increase"))))</f>
        <v/>
      </c>
      <c r="P295" s="8" t="str">
        <f>IF('Bank Rate Decisions'!P303="","",IF('Bank Rate Decisions'!P303='Bank Rate Decisions'!$C293,"Maintain",IF('Bank Rate Decisions'!P303&lt;'Bank Rate Decisions'!$C293,"Decrease",IF('Bank Rate Decisions'!P303="Decrease","Decrease","Increase"))))</f>
        <v/>
      </c>
      <c r="Q295" s="8" t="str">
        <f>IF('Bank Rate Decisions'!Q303="","",IF('Bank Rate Decisions'!Q303='Bank Rate Decisions'!$C293,"Maintain",IF('Bank Rate Decisions'!Q303&lt;'Bank Rate Decisions'!$C293,"Decrease",IF('Bank Rate Decisions'!Q303="Decrease","Decrease","Increase"))))</f>
        <v/>
      </c>
      <c r="R295" s="8" t="str">
        <f>IF('Bank Rate Decisions'!R303="","",IF('Bank Rate Decisions'!R303='Bank Rate Decisions'!$C293,"Maintain",IF('Bank Rate Decisions'!R303&lt;'Bank Rate Decisions'!$C293,"Decrease",IF('Bank Rate Decisions'!R303="Decrease","Decrease","Increase"))))</f>
        <v/>
      </c>
      <c r="S295" s="8" t="str">
        <f>IF('Bank Rate Decisions'!S303="","",IF('Bank Rate Decisions'!S303='Bank Rate Decisions'!$C293,"Maintain",IF('Bank Rate Decisions'!S303&lt;'Bank Rate Decisions'!$C293,"Decrease",IF('Bank Rate Decisions'!S303="Decrease","Decrease","Increase"))))</f>
        <v/>
      </c>
      <c r="T295" s="8" t="str">
        <f>IF('Bank Rate Decisions'!T303="","",IF('Bank Rate Decisions'!T303='Bank Rate Decisions'!$C293,"Maintain",IF('Bank Rate Decisions'!T303&lt;'Bank Rate Decisions'!$C293,"Decrease",IF('Bank Rate Decisions'!T303="Decrease","Decrease","Increase"))))</f>
        <v/>
      </c>
      <c r="U295" s="8" t="str">
        <f>IF('Bank Rate Decisions'!U303="","",IF('Bank Rate Decisions'!U303='Bank Rate Decisions'!$C293,"Maintain",IF('Bank Rate Decisions'!U303&lt;'Bank Rate Decisions'!$C293,"Decrease",IF('Bank Rate Decisions'!U303="Decrease","Decrease","Increase"))))</f>
        <v/>
      </c>
      <c r="V295" s="8" t="str">
        <f>IF('Bank Rate Decisions'!V295="","",IF('Bank Rate Decisions'!V295='Bank Rate Decisions'!$C294,"Maintain",IF('Bank Rate Decisions'!V295&lt;'Bank Rate Decisions'!$C294,"Decrease",IF('Bank Rate Decisions'!V295="Decrease","Decrease","Increase"))))</f>
        <v/>
      </c>
      <c r="W295" s="8" t="str">
        <f>IF('Bank Rate Decisions'!W303="","",IF('Bank Rate Decisions'!W303='Bank Rate Decisions'!$C293,"Maintain",IF('Bank Rate Decisions'!W303&lt;'Bank Rate Decisions'!$C293,"Decrease",IF('Bank Rate Decisions'!W303="Decrease","Decrease","Increase"))))</f>
        <v/>
      </c>
      <c r="X295" s="8" t="str">
        <f>IF('Bank Rate Decisions'!X303="","",IF('Bank Rate Decisions'!X303='Bank Rate Decisions'!$C293,"Maintain",IF('Bank Rate Decisions'!X303&lt;'Bank Rate Decisions'!$C293,"Decrease",IF('Bank Rate Decisions'!X303="Decrease","Decrease","Increase"))))</f>
        <v/>
      </c>
      <c r="Y295" s="8" t="str">
        <f>IF('Bank Rate Decisions'!Y303="","",IF('Bank Rate Decisions'!Y303='Bank Rate Decisions'!$C293,"Maintain",IF('Bank Rate Decisions'!Y303&lt;'Bank Rate Decisions'!$C293,"Decrease",IF('Bank Rate Decisions'!Y303="Decrease","Decrease","Increase"))))</f>
        <v/>
      </c>
      <c r="Z295" s="8" t="str">
        <f>IF('Bank Rate Decisions'!Z303="","",IF('Bank Rate Decisions'!Z303='Bank Rate Decisions'!$C293,"Maintain",IF('Bank Rate Decisions'!Z303&lt;'Bank Rate Decisions'!$C293,"Decrease",IF('Bank Rate Decisions'!Z303="Decrease","Decrease","Increase"))))</f>
        <v/>
      </c>
      <c r="AA295" s="8" t="str">
        <f>IF('Bank Rate Decisions'!AA303="","",IF('Bank Rate Decisions'!AA303='Bank Rate Decisions'!$C293,"Maintain",IF('Bank Rate Decisions'!AA303&lt;'Bank Rate Decisions'!$C293,"Decrease",IF('Bank Rate Decisions'!AA303="Decrease","Decrease","Increase"))))</f>
        <v/>
      </c>
      <c r="AB295" s="8" t="str">
        <f>IF('Bank Rate Decisions'!AB303="","",IF('Bank Rate Decisions'!AB303='Bank Rate Decisions'!$C293,"Maintain",IF('Bank Rate Decisions'!AB303&lt;'Bank Rate Decisions'!$C293,"Decrease",IF('Bank Rate Decisions'!AB303="Decrease","Decrease","Increase"))))</f>
        <v/>
      </c>
      <c r="AC295" s="8" t="str">
        <f>IF('Bank Rate Decisions'!AC303="","",IF('Bank Rate Decisions'!AC303='Bank Rate Decisions'!$C293,"Maintain",IF('Bank Rate Decisions'!AC303&lt;'Bank Rate Decisions'!$C293,"Decrease",IF('Bank Rate Decisions'!AC303="Decrease","Decrease","Increase"))))</f>
        <v/>
      </c>
      <c r="AD295" s="8" t="str">
        <f>IF('Bank Rate Decisions'!AD303="","",IF('Bank Rate Decisions'!AD303='Bank Rate Decisions'!$C293,"Maintain",IF('Bank Rate Decisions'!AD303&lt;'Bank Rate Decisions'!$C293,"Decrease",IF('Bank Rate Decisions'!AD303="Decrease","Decrease","Increase"))))</f>
        <v/>
      </c>
      <c r="AE295" s="8" t="str">
        <f>IF('Bank Rate Decisions'!AE303="","",IF('Bank Rate Decisions'!AE303='Bank Rate Decisions'!$C293,"Maintain",IF('Bank Rate Decisions'!AE303&lt;'Bank Rate Decisions'!$C293,"Decrease",IF('Bank Rate Decisions'!AE303="Decrease","Decrease","Increase"))))</f>
        <v/>
      </c>
      <c r="AF295" s="8" t="str">
        <f>IF('Bank Rate Decisions'!AF303="","",IF('Bank Rate Decisions'!AF303='Bank Rate Decisions'!$C293,"Maintain",IF('Bank Rate Decisions'!AF303&lt;'Bank Rate Decisions'!$C293,"Decrease",IF('Bank Rate Decisions'!AF303="Decrease","Decrease","Increase"))))</f>
        <v/>
      </c>
      <c r="AG295" s="8" t="str">
        <f>IF('Bank Rate Decisions'!AG303="","",IF('Bank Rate Decisions'!AG303='Bank Rate Decisions'!$C293,"Maintain",IF('Bank Rate Decisions'!AG303&lt;'Bank Rate Decisions'!$C293,"Decrease",IF('Bank Rate Decisions'!AG303="Decrease","Decrease","Increase"))))</f>
        <v/>
      </c>
      <c r="AH295" s="8" t="str">
        <f>IF('Bank Rate Decisions'!AH303="","",IF('Bank Rate Decisions'!AH303='Bank Rate Decisions'!$C293,"Maintain",IF('Bank Rate Decisions'!AH303&lt;'Bank Rate Decisions'!$C293,"Decrease",IF('Bank Rate Decisions'!AH303="Decrease","Decrease","Increase"))))</f>
        <v/>
      </c>
      <c r="AI295" s="8" t="str">
        <f>IF('Bank Rate Decisions'!AI303="","",IF('Bank Rate Decisions'!AI303='Bank Rate Decisions'!$C293,"Maintain",IF('Bank Rate Decisions'!AI303&lt;'Bank Rate Decisions'!$C293,"Decrease",IF('Bank Rate Decisions'!AI303="Decrease","Decrease","Increase"))))</f>
        <v/>
      </c>
      <c r="AJ295" s="8" t="str">
        <f>IF('Bank Rate Decisions'!AJ303="","",IF('Bank Rate Decisions'!AJ303='Bank Rate Decisions'!$C293,"Maintain",IF('Bank Rate Decisions'!AJ303&lt;'Bank Rate Decisions'!$C293,"Decrease",IF('Bank Rate Decisions'!AJ303="Decrease","Decrease","Increase"))))</f>
        <v/>
      </c>
      <c r="AK295" s="8" t="str">
        <f>IF('Bank Rate Decisions'!AK295="","",IF('Bank Rate Decisions'!AK295='Bank Rate Decisions'!$C294,"Maintain",IF('Bank Rate Decisions'!AK295&lt;'Bank Rate Decisions'!$C294,"Decrease",IF('Bank Rate Decisions'!AK295="Decrease","Decrease","Increase"))))</f>
        <v/>
      </c>
      <c r="AL295" s="8" t="str">
        <f>IF('Bank Rate Decisions'!AL303="","",IF('Bank Rate Decisions'!AL303='Bank Rate Decisions'!$C293,"Maintain",IF('Bank Rate Decisions'!AL303&lt;'Bank Rate Decisions'!$C293,"Decrease",IF('Bank Rate Decisions'!AL303="Decrease","Decrease","Increase"))))</f>
        <v/>
      </c>
      <c r="AM295" s="8" t="str">
        <f>IF('Bank Rate Decisions'!AM303="","",IF('Bank Rate Decisions'!AM303='Bank Rate Decisions'!$C293,"Maintain",IF('Bank Rate Decisions'!AM303&lt;'Bank Rate Decisions'!$C293,"Decrease",IF('Bank Rate Decisions'!AM303="Decrease","Decrease","Increase"))))</f>
        <v/>
      </c>
      <c r="AN295" s="8" t="str">
        <f>IF('Bank Rate Decisions'!AN303="","",IF('Bank Rate Decisions'!AN303='Bank Rate Decisions'!$C293,"Maintain",IF('Bank Rate Decisions'!AN303&lt;'Bank Rate Decisions'!$C293,"Decrease",IF('Bank Rate Decisions'!AN303="Decrease","Decrease","Increase"))))</f>
        <v/>
      </c>
      <c r="AO295" s="8" t="str">
        <f>IF('Bank Rate Decisions'!AO303="","",IF('Bank Rate Decisions'!AO303='Bank Rate Decisions'!$C293,"Maintain",IF('Bank Rate Decisions'!AO303&lt;'Bank Rate Decisions'!$C293,"Decrease",IF('Bank Rate Decisions'!AO303="Decrease","Decrease","Increase"))))</f>
        <v/>
      </c>
      <c r="AP295" s="8" t="str">
        <f>IF('Bank Rate Decisions'!AP303="","",IF('Bank Rate Decisions'!AP303='Bank Rate Decisions'!$C293,"Maintain",IF('Bank Rate Decisions'!AP303&lt;'Bank Rate Decisions'!$C293,"Decrease",IF('Bank Rate Decisions'!AP303="Decrease","Decrease","Increase"))))</f>
        <v/>
      </c>
      <c r="AR295" s="8" t="str">
        <f>IF('Bank Rate Decisions'!AR303="","",IF('Bank Rate Decisions'!AR303='Bank Rate Decisions'!$C293,"Maintain",IF('Bank Rate Decisions'!AR303&lt;'Bank Rate Decisions'!$C293,"Decrease",IF('Bank Rate Decisions'!AR303="Decrease","Decrease","Increase"))))</f>
        <v/>
      </c>
      <c r="AS295" s="8" t="str">
        <f>IF('Bank Rate Decisions'!AS303="","",IF('Bank Rate Decisions'!AS303='Bank Rate Decisions'!$C293,"Maintain",IF('Bank Rate Decisions'!AS303&lt;'Bank Rate Decisions'!$C293,"Decrease",IF('Bank Rate Decisions'!AS303="Decrease","Decrease","Increase"))))</f>
        <v/>
      </c>
      <c r="AT295" s="8" t="str">
        <f>IF('Bank Rate Decisions'!AT303="","",IF('Bank Rate Decisions'!AT303='Bank Rate Decisions'!$C293,"Maintain",IF('Bank Rate Decisions'!AT303&lt;'Bank Rate Decisions'!$C293,"Decrease",IF('Bank Rate Decisions'!AT303="Decrease","Decrease","Increase"))))</f>
        <v/>
      </c>
      <c r="AU295" s="8" t="str">
        <f>IF('Bank Rate Decisions'!AU303="","",IF('Bank Rate Decisions'!AU303='Bank Rate Decisions'!$C293,"Maintain",IF('Bank Rate Decisions'!AU303&lt;'Bank Rate Decisions'!$C293,"Decrease",IF('Bank Rate Decisions'!AU303="Decrease","Decrease","Increase"))))</f>
        <v/>
      </c>
      <c r="AV295" s="8" t="str">
        <f>IF('Bank Rate Decisions'!AV303="","",IF('Bank Rate Decisions'!AV303='Bank Rate Decisions'!$C293,"Maintain",IF('Bank Rate Decisions'!AV303&lt;'Bank Rate Decisions'!$C293,"Decrease",IF('Bank Rate Decisions'!AV303="Decrease","Decrease","Increase"))))</f>
        <v/>
      </c>
    </row>
    <row r="296" spans="2:48" x14ac:dyDescent="0.35">
      <c r="B296" s="16">
        <f>'Bank Rate Decisions'!B296</f>
        <v>0</v>
      </c>
      <c r="C296" s="10">
        <f>'Bank Rate Decisions'!C296</f>
        <v>0</v>
      </c>
      <c r="D296" s="8" t="str">
        <f>IF('Bank Rate Decisions'!D296="","",IF('Bank Rate Decisions'!D296='Bank Rate Decisions'!$C295,"Maintain",IF('Bank Rate Decisions'!D296&lt;'Bank Rate Decisions'!$C295,"Decrease",IF('Bank Rate Decisions'!D296="Decrease","Decrease","Increase"))))</f>
        <v/>
      </c>
      <c r="E296" s="8" t="str">
        <f>IF('Bank Rate Decisions'!E296="","",IF('Bank Rate Decisions'!E296='Bank Rate Decisions'!$C295,"Maintain",IF('Bank Rate Decisions'!E296&lt;'Bank Rate Decisions'!$C295,"Decrease",IF('Bank Rate Decisions'!E296="Decrease","Decrease","Increase"))))</f>
        <v/>
      </c>
      <c r="F296" s="8" t="str">
        <f>IF('Bank Rate Decisions'!F296="","",IF('Bank Rate Decisions'!F296='Bank Rate Decisions'!$C295,"Maintain",IF('Bank Rate Decisions'!F296&lt;'Bank Rate Decisions'!$C295,"Decrease",IF('Bank Rate Decisions'!F296="Decrease","Decrease","Increase"))))</f>
        <v/>
      </c>
      <c r="G296" s="8" t="str">
        <f>IF('Bank Rate Decisions'!G296="","",IF('Bank Rate Decisions'!G296='Bank Rate Decisions'!$C295,"Maintain",IF('Bank Rate Decisions'!G296&lt;'Bank Rate Decisions'!$C295,"Decrease",IF('Bank Rate Decisions'!G296="Decrease","Decrease","Increase"))))</f>
        <v/>
      </c>
      <c r="H296" s="8" t="str">
        <f>IF('Bank Rate Decisions'!H296="","",IF('Bank Rate Decisions'!H296='Bank Rate Decisions'!$C295,"Maintain",IF('Bank Rate Decisions'!H296&lt;'Bank Rate Decisions'!$C295,"Decrease",IF('Bank Rate Decisions'!H296="Decrease","Decrease","Increase"))))</f>
        <v/>
      </c>
      <c r="I296" s="8" t="str">
        <f>IF('Bank Rate Decisions'!I296="","",IF('Bank Rate Decisions'!I296='Bank Rate Decisions'!$C295,"Maintain",IF('Bank Rate Decisions'!I296&lt;'Bank Rate Decisions'!$C295,"Decrease",IF('Bank Rate Decisions'!I296="Decrease","Decrease","Increase"))))</f>
        <v/>
      </c>
      <c r="J296" s="8" t="str">
        <f>IF('Bank Rate Decisions'!J296="","",IF('Bank Rate Decisions'!J296='Bank Rate Decisions'!$C295,"Maintain",IF('Bank Rate Decisions'!J296&lt;'Bank Rate Decisions'!$C295,"Decrease",IF('Bank Rate Decisions'!J296="Decrease","Decrease","Increase"))))</f>
        <v/>
      </c>
      <c r="K296" s="8" t="str">
        <f>IF('Bank Rate Decisions'!K296="","",IF('Bank Rate Decisions'!K296='Bank Rate Decisions'!$C295,"Maintain",IF('Bank Rate Decisions'!K296&lt;'Bank Rate Decisions'!$C295,"Decrease",IF('Bank Rate Decisions'!K296="Decrease","Decrease","Increase"))))</f>
        <v/>
      </c>
      <c r="L296" s="8" t="str">
        <f>IF('Bank Rate Decisions'!L296="","",IF('Bank Rate Decisions'!L296='Bank Rate Decisions'!$C295,"Maintain",IF('Bank Rate Decisions'!L296&lt;'Bank Rate Decisions'!$C295,"Decrease",IF('Bank Rate Decisions'!L296="Decrease","Decrease","Increase"))))</f>
        <v/>
      </c>
      <c r="N296" s="8" t="str">
        <f>IF('Bank Rate Decisions'!N304="","",IF('Bank Rate Decisions'!N304='Bank Rate Decisions'!$C294,"Maintain",IF('Bank Rate Decisions'!N304&lt;'Bank Rate Decisions'!$C294,"Decrease",IF('Bank Rate Decisions'!N304="Decrease","Decrease","Increase"))))</f>
        <v/>
      </c>
      <c r="O296" s="8" t="str">
        <f>IF('Bank Rate Decisions'!O304="","",IF('Bank Rate Decisions'!O304='Bank Rate Decisions'!$C294,"Maintain",IF('Bank Rate Decisions'!O304&lt;'Bank Rate Decisions'!$C294,"Decrease",IF('Bank Rate Decisions'!O304="Decrease","Decrease","Increase"))))</f>
        <v/>
      </c>
      <c r="P296" s="8" t="str">
        <f>IF('Bank Rate Decisions'!P304="","",IF('Bank Rate Decisions'!P304='Bank Rate Decisions'!$C294,"Maintain",IF('Bank Rate Decisions'!P304&lt;'Bank Rate Decisions'!$C294,"Decrease",IF('Bank Rate Decisions'!P304="Decrease","Decrease","Increase"))))</f>
        <v/>
      </c>
      <c r="Q296" s="8" t="str">
        <f>IF('Bank Rate Decisions'!Q304="","",IF('Bank Rate Decisions'!Q304='Bank Rate Decisions'!$C294,"Maintain",IF('Bank Rate Decisions'!Q304&lt;'Bank Rate Decisions'!$C294,"Decrease",IF('Bank Rate Decisions'!Q304="Decrease","Decrease","Increase"))))</f>
        <v/>
      </c>
      <c r="R296" s="8" t="str">
        <f>IF('Bank Rate Decisions'!R304="","",IF('Bank Rate Decisions'!R304='Bank Rate Decisions'!$C294,"Maintain",IF('Bank Rate Decisions'!R304&lt;'Bank Rate Decisions'!$C294,"Decrease",IF('Bank Rate Decisions'!R304="Decrease","Decrease","Increase"))))</f>
        <v/>
      </c>
      <c r="S296" s="8" t="str">
        <f>IF('Bank Rate Decisions'!S304="","",IF('Bank Rate Decisions'!S304='Bank Rate Decisions'!$C294,"Maintain",IF('Bank Rate Decisions'!S304&lt;'Bank Rate Decisions'!$C294,"Decrease",IF('Bank Rate Decisions'!S304="Decrease","Decrease","Increase"))))</f>
        <v/>
      </c>
      <c r="T296" s="8" t="str">
        <f>IF('Bank Rate Decisions'!T304="","",IF('Bank Rate Decisions'!T304='Bank Rate Decisions'!$C294,"Maintain",IF('Bank Rate Decisions'!T304&lt;'Bank Rate Decisions'!$C294,"Decrease",IF('Bank Rate Decisions'!T304="Decrease","Decrease","Increase"))))</f>
        <v/>
      </c>
      <c r="U296" s="8" t="str">
        <f>IF('Bank Rate Decisions'!U304="","",IF('Bank Rate Decisions'!U304='Bank Rate Decisions'!$C294,"Maintain",IF('Bank Rate Decisions'!U304&lt;'Bank Rate Decisions'!$C294,"Decrease",IF('Bank Rate Decisions'!U304="Decrease","Decrease","Increase"))))</f>
        <v/>
      </c>
      <c r="V296" s="8" t="str">
        <f>IF('Bank Rate Decisions'!V296="","",IF('Bank Rate Decisions'!V296='Bank Rate Decisions'!$C295,"Maintain",IF('Bank Rate Decisions'!V296&lt;'Bank Rate Decisions'!$C295,"Decrease",IF('Bank Rate Decisions'!V296="Decrease","Decrease","Increase"))))</f>
        <v/>
      </c>
      <c r="W296" s="8" t="str">
        <f>IF('Bank Rate Decisions'!W304="","",IF('Bank Rate Decisions'!W304='Bank Rate Decisions'!$C294,"Maintain",IF('Bank Rate Decisions'!W304&lt;'Bank Rate Decisions'!$C294,"Decrease",IF('Bank Rate Decisions'!W304="Decrease","Decrease","Increase"))))</f>
        <v/>
      </c>
      <c r="X296" s="8" t="str">
        <f>IF('Bank Rate Decisions'!X304="","",IF('Bank Rate Decisions'!X304='Bank Rate Decisions'!$C294,"Maintain",IF('Bank Rate Decisions'!X304&lt;'Bank Rate Decisions'!$C294,"Decrease",IF('Bank Rate Decisions'!X304="Decrease","Decrease","Increase"))))</f>
        <v/>
      </c>
      <c r="Y296" s="8" t="str">
        <f>IF('Bank Rate Decisions'!Y304="","",IF('Bank Rate Decisions'!Y304='Bank Rate Decisions'!$C294,"Maintain",IF('Bank Rate Decisions'!Y304&lt;'Bank Rate Decisions'!$C294,"Decrease",IF('Bank Rate Decisions'!Y304="Decrease","Decrease","Increase"))))</f>
        <v/>
      </c>
      <c r="Z296" s="8" t="str">
        <f>IF('Bank Rate Decisions'!Z304="","",IF('Bank Rate Decisions'!Z304='Bank Rate Decisions'!$C294,"Maintain",IF('Bank Rate Decisions'!Z304&lt;'Bank Rate Decisions'!$C294,"Decrease",IF('Bank Rate Decisions'!Z304="Decrease","Decrease","Increase"))))</f>
        <v/>
      </c>
      <c r="AA296" s="8" t="str">
        <f>IF('Bank Rate Decisions'!AA304="","",IF('Bank Rate Decisions'!AA304='Bank Rate Decisions'!$C294,"Maintain",IF('Bank Rate Decisions'!AA304&lt;'Bank Rate Decisions'!$C294,"Decrease",IF('Bank Rate Decisions'!AA304="Decrease","Decrease","Increase"))))</f>
        <v/>
      </c>
      <c r="AB296" s="8" t="str">
        <f>IF('Bank Rate Decisions'!AB304="","",IF('Bank Rate Decisions'!AB304='Bank Rate Decisions'!$C294,"Maintain",IF('Bank Rate Decisions'!AB304&lt;'Bank Rate Decisions'!$C294,"Decrease",IF('Bank Rate Decisions'!AB304="Decrease","Decrease","Increase"))))</f>
        <v/>
      </c>
      <c r="AC296" s="8" t="str">
        <f>IF('Bank Rate Decisions'!AC304="","",IF('Bank Rate Decisions'!AC304='Bank Rate Decisions'!$C294,"Maintain",IF('Bank Rate Decisions'!AC304&lt;'Bank Rate Decisions'!$C294,"Decrease",IF('Bank Rate Decisions'!AC304="Decrease","Decrease","Increase"))))</f>
        <v/>
      </c>
      <c r="AD296" s="8" t="str">
        <f>IF('Bank Rate Decisions'!AD304="","",IF('Bank Rate Decisions'!AD304='Bank Rate Decisions'!$C294,"Maintain",IF('Bank Rate Decisions'!AD304&lt;'Bank Rate Decisions'!$C294,"Decrease",IF('Bank Rate Decisions'!AD304="Decrease","Decrease","Increase"))))</f>
        <v/>
      </c>
      <c r="AE296" s="8" t="str">
        <f>IF('Bank Rate Decisions'!AE304="","",IF('Bank Rate Decisions'!AE304='Bank Rate Decisions'!$C294,"Maintain",IF('Bank Rate Decisions'!AE304&lt;'Bank Rate Decisions'!$C294,"Decrease",IF('Bank Rate Decisions'!AE304="Decrease","Decrease","Increase"))))</f>
        <v/>
      </c>
      <c r="AF296" s="8" t="str">
        <f>IF('Bank Rate Decisions'!AF304="","",IF('Bank Rate Decisions'!AF304='Bank Rate Decisions'!$C294,"Maintain",IF('Bank Rate Decisions'!AF304&lt;'Bank Rate Decisions'!$C294,"Decrease",IF('Bank Rate Decisions'!AF304="Decrease","Decrease","Increase"))))</f>
        <v/>
      </c>
      <c r="AG296" s="8" t="str">
        <f>IF('Bank Rate Decisions'!AG304="","",IF('Bank Rate Decisions'!AG304='Bank Rate Decisions'!$C294,"Maintain",IF('Bank Rate Decisions'!AG304&lt;'Bank Rate Decisions'!$C294,"Decrease",IF('Bank Rate Decisions'!AG304="Decrease","Decrease","Increase"))))</f>
        <v/>
      </c>
      <c r="AH296" s="8" t="str">
        <f>IF('Bank Rate Decisions'!AH304="","",IF('Bank Rate Decisions'!AH304='Bank Rate Decisions'!$C294,"Maintain",IF('Bank Rate Decisions'!AH304&lt;'Bank Rate Decisions'!$C294,"Decrease",IF('Bank Rate Decisions'!AH304="Decrease","Decrease","Increase"))))</f>
        <v/>
      </c>
      <c r="AI296" s="8" t="str">
        <f>IF('Bank Rate Decisions'!AI304="","",IF('Bank Rate Decisions'!AI304='Bank Rate Decisions'!$C294,"Maintain",IF('Bank Rate Decisions'!AI304&lt;'Bank Rate Decisions'!$C294,"Decrease",IF('Bank Rate Decisions'!AI304="Decrease","Decrease","Increase"))))</f>
        <v/>
      </c>
      <c r="AJ296" s="8" t="str">
        <f>IF('Bank Rate Decisions'!AJ304="","",IF('Bank Rate Decisions'!AJ304='Bank Rate Decisions'!$C294,"Maintain",IF('Bank Rate Decisions'!AJ304&lt;'Bank Rate Decisions'!$C294,"Decrease",IF('Bank Rate Decisions'!AJ304="Decrease","Decrease","Increase"))))</f>
        <v/>
      </c>
      <c r="AK296" s="8" t="str">
        <f>IF('Bank Rate Decisions'!AK296="","",IF('Bank Rate Decisions'!AK296='Bank Rate Decisions'!$C295,"Maintain",IF('Bank Rate Decisions'!AK296&lt;'Bank Rate Decisions'!$C295,"Decrease",IF('Bank Rate Decisions'!AK296="Decrease","Decrease","Increase"))))</f>
        <v/>
      </c>
      <c r="AL296" s="8" t="str">
        <f>IF('Bank Rate Decisions'!AL304="","",IF('Bank Rate Decisions'!AL304='Bank Rate Decisions'!$C294,"Maintain",IF('Bank Rate Decisions'!AL304&lt;'Bank Rate Decisions'!$C294,"Decrease",IF('Bank Rate Decisions'!AL304="Decrease","Decrease","Increase"))))</f>
        <v/>
      </c>
      <c r="AM296" s="8" t="str">
        <f>IF('Bank Rate Decisions'!AM304="","",IF('Bank Rate Decisions'!AM304='Bank Rate Decisions'!$C294,"Maintain",IF('Bank Rate Decisions'!AM304&lt;'Bank Rate Decisions'!$C294,"Decrease",IF('Bank Rate Decisions'!AM304="Decrease","Decrease","Increase"))))</f>
        <v/>
      </c>
      <c r="AN296" s="8" t="str">
        <f>IF('Bank Rate Decisions'!AN304="","",IF('Bank Rate Decisions'!AN304='Bank Rate Decisions'!$C294,"Maintain",IF('Bank Rate Decisions'!AN304&lt;'Bank Rate Decisions'!$C294,"Decrease",IF('Bank Rate Decisions'!AN304="Decrease","Decrease","Increase"))))</f>
        <v/>
      </c>
      <c r="AO296" s="8" t="str">
        <f>IF('Bank Rate Decisions'!AO304="","",IF('Bank Rate Decisions'!AO304='Bank Rate Decisions'!$C294,"Maintain",IF('Bank Rate Decisions'!AO304&lt;'Bank Rate Decisions'!$C294,"Decrease",IF('Bank Rate Decisions'!AO304="Decrease","Decrease","Increase"))))</f>
        <v/>
      </c>
      <c r="AP296" s="8" t="str">
        <f>IF('Bank Rate Decisions'!AP304="","",IF('Bank Rate Decisions'!AP304='Bank Rate Decisions'!$C294,"Maintain",IF('Bank Rate Decisions'!AP304&lt;'Bank Rate Decisions'!$C294,"Decrease",IF('Bank Rate Decisions'!AP304="Decrease","Decrease","Increase"))))</f>
        <v/>
      </c>
      <c r="AR296" s="8" t="str">
        <f>IF('Bank Rate Decisions'!AR304="","",IF('Bank Rate Decisions'!AR304='Bank Rate Decisions'!$C294,"Maintain",IF('Bank Rate Decisions'!AR304&lt;'Bank Rate Decisions'!$C294,"Decrease",IF('Bank Rate Decisions'!AR304="Decrease","Decrease","Increase"))))</f>
        <v/>
      </c>
      <c r="AS296" s="8" t="str">
        <f>IF('Bank Rate Decisions'!AS304="","",IF('Bank Rate Decisions'!AS304='Bank Rate Decisions'!$C294,"Maintain",IF('Bank Rate Decisions'!AS304&lt;'Bank Rate Decisions'!$C294,"Decrease",IF('Bank Rate Decisions'!AS304="Decrease","Decrease","Increase"))))</f>
        <v/>
      </c>
      <c r="AT296" s="8" t="str">
        <f>IF('Bank Rate Decisions'!AT304="","",IF('Bank Rate Decisions'!AT304='Bank Rate Decisions'!$C294,"Maintain",IF('Bank Rate Decisions'!AT304&lt;'Bank Rate Decisions'!$C294,"Decrease",IF('Bank Rate Decisions'!AT304="Decrease","Decrease","Increase"))))</f>
        <v/>
      </c>
      <c r="AU296" s="8" t="str">
        <f>IF('Bank Rate Decisions'!AU304="","",IF('Bank Rate Decisions'!AU304='Bank Rate Decisions'!$C294,"Maintain",IF('Bank Rate Decisions'!AU304&lt;'Bank Rate Decisions'!$C294,"Decrease",IF('Bank Rate Decisions'!AU304="Decrease","Decrease","Increase"))))</f>
        <v/>
      </c>
      <c r="AV296" s="8" t="str">
        <f>IF('Bank Rate Decisions'!AV304="","",IF('Bank Rate Decisions'!AV304='Bank Rate Decisions'!$C294,"Maintain",IF('Bank Rate Decisions'!AV304&lt;'Bank Rate Decisions'!$C294,"Decrease",IF('Bank Rate Decisions'!AV304="Decrease","Decrease","Increase"))))</f>
        <v/>
      </c>
    </row>
    <row r="297" spans="2:48" x14ac:dyDescent="0.35">
      <c r="B297" s="16">
        <f>'Bank Rate Decisions'!B297</f>
        <v>0</v>
      </c>
      <c r="C297" s="10">
        <f>'Bank Rate Decisions'!C297</f>
        <v>0</v>
      </c>
      <c r="D297" s="8" t="str">
        <f>IF('Bank Rate Decisions'!D297="","",IF('Bank Rate Decisions'!D297='Bank Rate Decisions'!$C296,"Maintain",IF('Bank Rate Decisions'!D297&lt;'Bank Rate Decisions'!$C296,"Decrease",IF('Bank Rate Decisions'!D297="Decrease","Decrease","Increase"))))</f>
        <v/>
      </c>
      <c r="E297" s="8" t="str">
        <f>IF('Bank Rate Decisions'!E297="","",IF('Bank Rate Decisions'!E297='Bank Rate Decisions'!$C296,"Maintain",IF('Bank Rate Decisions'!E297&lt;'Bank Rate Decisions'!$C296,"Decrease",IF('Bank Rate Decisions'!E297="Decrease","Decrease","Increase"))))</f>
        <v/>
      </c>
      <c r="F297" s="8" t="str">
        <f>IF('Bank Rate Decisions'!F297="","",IF('Bank Rate Decisions'!F297='Bank Rate Decisions'!$C296,"Maintain",IF('Bank Rate Decisions'!F297&lt;'Bank Rate Decisions'!$C296,"Decrease",IF('Bank Rate Decisions'!F297="Decrease","Decrease","Increase"))))</f>
        <v/>
      </c>
      <c r="G297" s="8" t="str">
        <f>IF('Bank Rate Decisions'!G297="","",IF('Bank Rate Decisions'!G297='Bank Rate Decisions'!$C296,"Maintain",IF('Bank Rate Decisions'!G297&lt;'Bank Rate Decisions'!$C296,"Decrease",IF('Bank Rate Decisions'!G297="Decrease","Decrease","Increase"))))</f>
        <v/>
      </c>
      <c r="H297" s="8" t="str">
        <f>IF('Bank Rate Decisions'!H297="","",IF('Bank Rate Decisions'!H297='Bank Rate Decisions'!$C296,"Maintain",IF('Bank Rate Decisions'!H297&lt;'Bank Rate Decisions'!$C296,"Decrease",IF('Bank Rate Decisions'!H297="Decrease","Decrease","Increase"))))</f>
        <v/>
      </c>
      <c r="I297" s="8" t="str">
        <f>IF('Bank Rate Decisions'!I297="","",IF('Bank Rate Decisions'!I297='Bank Rate Decisions'!$C296,"Maintain",IF('Bank Rate Decisions'!I297&lt;'Bank Rate Decisions'!$C296,"Decrease",IF('Bank Rate Decisions'!I297="Decrease","Decrease","Increase"))))</f>
        <v/>
      </c>
      <c r="J297" s="8" t="str">
        <f>IF('Bank Rate Decisions'!J297="","",IF('Bank Rate Decisions'!J297='Bank Rate Decisions'!$C296,"Maintain",IF('Bank Rate Decisions'!J297&lt;'Bank Rate Decisions'!$C296,"Decrease",IF('Bank Rate Decisions'!J297="Decrease","Decrease","Increase"))))</f>
        <v/>
      </c>
      <c r="K297" s="8" t="str">
        <f>IF('Bank Rate Decisions'!K297="","",IF('Bank Rate Decisions'!K297='Bank Rate Decisions'!$C296,"Maintain",IF('Bank Rate Decisions'!K297&lt;'Bank Rate Decisions'!$C296,"Decrease",IF('Bank Rate Decisions'!K297="Decrease","Decrease","Increase"))))</f>
        <v/>
      </c>
      <c r="L297" s="8" t="str">
        <f>IF('Bank Rate Decisions'!L297="","",IF('Bank Rate Decisions'!L297='Bank Rate Decisions'!$C296,"Maintain",IF('Bank Rate Decisions'!L297&lt;'Bank Rate Decisions'!$C296,"Decrease",IF('Bank Rate Decisions'!L297="Decrease","Decrease","Increase"))))</f>
        <v/>
      </c>
      <c r="N297" s="8" t="str">
        <f>IF('Bank Rate Decisions'!N305="","",IF('Bank Rate Decisions'!N305='Bank Rate Decisions'!$C295,"Maintain",IF('Bank Rate Decisions'!N305&lt;'Bank Rate Decisions'!$C295,"Decrease",IF('Bank Rate Decisions'!N305="Decrease","Decrease","Increase"))))</f>
        <v/>
      </c>
      <c r="O297" s="8" t="str">
        <f>IF('Bank Rate Decisions'!O305="","",IF('Bank Rate Decisions'!O305='Bank Rate Decisions'!$C295,"Maintain",IF('Bank Rate Decisions'!O305&lt;'Bank Rate Decisions'!$C295,"Decrease",IF('Bank Rate Decisions'!O305="Decrease","Decrease","Increase"))))</f>
        <v/>
      </c>
      <c r="P297" s="8" t="str">
        <f>IF('Bank Rate Decisions'!P305="","",IF('Bank Rate Decisions'!P305='Bank Rate Decisions'!$C295,"Maintain",IF('Bank Rate Decisions'!P305&lt;'Bank Rate Decisions'!$C295,"Decrease",IF('Bank Rate Decisions'!P305="Decrease","Decrease","Increase"))))</f>
        <v/>
      </c>
      <c r="Q297" s="8" t="str">
        <f>IF('Bank Rate Decisions'!Q305="","",IF('Bank Rate Decisions'!Q305='Bank Rate Decisions'!$C295,"Maintain",IF('Bank Rate Decisions'!Q305&lt;'Bank Rate Decisions'!$C295,"Decrease",IF('Bank Rate Decisions'!Q305="Decrease","Decrease","Increase"))))</f>
        <v/>
      </c>
      <c r="R297" s="8" t="str">
        <f>IF('Bank Rate Decisions'!R305="","",IF('Bank Rate Decisions'!R305='Bank Rate Decisions'!$C295,"Maintain",IF('Bank Rate Decisions'!R305&lt;'Bank Rate Decisions'!$C295,"Decrease",IF('Bank Rate Decisions'!R305="Decrease","Decrease","Increase"))))</f>
        <v/>
      </c>
      <c r="S297" s="8" t="str">
        <f>IF('Bank Rate Decisions'!S305="","",IF('Bank Rate Decisions'!S305='Bank Rate Decisions'!$C295,"Maintain",IF('Bank Rate Decisions'!S305&lt;'Bank Rate Decisions'!$C295,"Decrease",IF('Bank Rate Decisions'!S305="Decrease","Decrease","Increase"))))</f>
        <v/>
      </c>
      <c r="T297" s="8" t="str">
        <f>IF('Bank Rate Decisions'!T305="","",IF('Bank Rate Decisions'!T305='Bank Rate Decisions'!$C295,"Maintain",IF('Bank Rate Decisions'!T305&lt;'Bank Rate Decisions'!$C295,"Decrease",IF('Bank Rate Decisions'!T305="Decrease","Decrease","Increase"))))</f>
        <v/>
      </c>
      <c r="U297" s="8" t="str">
        <f>IF('Bank Rate Decisions'!U305="","",IF('Bank Rate Decisions'!U305='Bank Rate Decisions'!$C295,"Maintain",IF('Bank Rate Decisions'!U305&lt;'Bank Rate Decisions'!$C295,"Decrease",IF('Bank Rate Decisions'!U305="Decrease","Decrease","Increase"))))</f>
        <v/>
      </c>
      <c r="V297" s="8" t="str">
        <f>IF('Bank Rate Decisions'!V297="","",IF('Bank Rate Decisions'!V297='Bank Rate Decisions'!$C296,"Maintain",IF('Bank Rate Decisions'!V297&lt;'Bank Rate Decisions'!$C296,"Decrease",IF('Bank Rate Decisions'!V297="Decrease","Decrease","Increase"))))</f>
        <v/>
      </c>
      <c r="W297" s="8" t="str">
        <f>IF('Bank Rate Decisions'!W305="","",IF('Bank Rate Decisions'!W305='Bank Rate Decisions'!$C295,"Maintain",IF('Bank Rate Decisions'!W305&lt;'Bank Rate Decisions'!$C295,"Decrease",IF('Bank Rate Decisions'!W305="Decrease","Decrease","Increase"))))</f>
        <v/>
      </c>
      <c r="X297" s="8" t="str">
        <f>IF('Bank Rate Decisions'!X305="","",IF('Bank Rate Decisions'!X305='Bank Rate Decisions'!$C295,"Maintain",IF('Bank Rate Decisions'!X305&lt;'Bank Rate Decisions'!$C295,"Decrease",IF('Bank Rate Decisions'!X305="Decrease","Decrease","Increase"))))</f>
        <v/>
      </c>
      <c r="Y297" s="8" t="str">
        <f>IF('Bank Rate Decisions'!Y305="","",IF('Bank Rate Decisions'!Y305='Bank Rate Decisions'!$C295,"Maintain",IF('Bank Rate Decisions'!Y305&lt;'Bank Rate Decisions'!$C295,"Decrease",IF('Bank Rate Decisions'!Y305="Decrease","Decrease","Increase"))))</f>
        <v/>
      </c>
      <c r="Z297" s="8" t="str">
        <f>IF('Bank Rate Decisions'!Z305="","",IF('Bank Rate Decisions'!Z305='Bank Rate Decisions'!$C295,"Maintain",IF('Bank Rate Decisions'!Z305&lt;'Bank Rate Decisions'!$C295,"Decrease",IF('Bank Rate Decisions'!Z305="Decrease","Decrease","Increase"))))</f>
        <v/>
      </c>
      <c r="AA297" s="8" t="str">
        <f>IF('Bank Rate Decisions'!AA305="","",IF('Bank Rate Decisions'!AA305='Bank Rate Decisions'!$C295,"Maintain",IF('Bank Rate Decisions'!AA305&lt;'Bank Rate Decisions'!$C295,"Decrease",IF('Bank Rate Decisions'!AA305="Decrease","Decrease","Increase"))))</f>
        <v/>
      </c>
      <c r="AB297" s="8" t="str">
        <f>IF('Bank Rate Decisions'!AB305="","",IF('Bank Rate Decisions'!AB305='Bank Rate Decisions'!$C295,"Maintain",IF('Bank Rate Decisions'!AB305&lt;'Bank Rate Decisions'!$C295,"Decrease",IF('Bank Rate Decisions'!AB305="Decrease","Decrease","Increase"))))</f>
        <v/>
      </c>
      <c r="AC297" s="8" t="str">
        <f>IF('Bank Rate Decisions'!AC305="","",IF('Bank Rate Decisions'!AC305='Bank Rate Decisions'!$C295,"Maintain",IF('Bank Rate Decisions'!AC305&lt;'Bank Rate Decisions'!$C295,"Decrease",IF('Bank Rate Decisions'!AC305="Decrease","Decrease","Increase"))))</f>
        <v/>
      </c>
      <c r="AD297" s="8" t="str">
        <f>IF('Bank Rate Decisions'!AD305="","",IF('Bank Rate Decisions'!AD305='Bank Rate Decisions'!$C295,"Maintain",IF('Bank Rate Decisions'!AD305&lt;'Bank Rate Decisions'!$C295,"Decrease",IF('Bank Rate Decisions'!AD305="Decrease","Decrease","Increase"))))</f>
        <v/>
      </c>
      <c r="AE297" s="8" t="str">
        <f>IF('Bank Rate Decisions'!AE305="","",IF('Bank Rate Decisions'!AE305='Bank Rate Decisions'!$C295,"Maintain",IF('Bank Rate Decisions'!AE305&lt;'Bank Rate Decisions'!$C295,"Decrease",IF('Bank Rate Decisions'!AE305="Decrease","Decrease","Increase"))))</f>
        <v/>
      </c>
      <c r="AF297" s="8" t="str">
        <f>IF('Bank Rate Decisions'!AF305="","",IF('Bank Rate Decisions'!AF305='Bank Rate Decisions'!$C295,"Maintain",IF('Bank Rate Decisions'!AF305&lt;'Bank Rate Decisions'!$C295,"Decrease",IF('Bank Rate Decisions'!AF305="Decrease","Decrease","Increase"))))</f>
        <v/>
      </c>
      <c r="AG297" s="8" t="str">
        <f>IF('Bank Rate Decisions'!AG305="","",IF('Bank Rate Decisions'!AG305='Bank Rate Decisions'!$C295,"Maintain",IF('Bank Rate Decisions'!AG305&lt;'Bank Rate Decisions'!$C295,"Decrease",IF('Bank Rate Decisions'!AG305="Decrease","Decrease","Increase"))))</f>
        <v/>
      </c>
      <c r="AH297" s="8" t="str">
        <f>IF('Bank Rate Decisions'!AH305="","",IF('Bank Rate Decisions'!AH305='Bank Rate Decisions'!$C295,"Maintain",IF('Bank Rate Decisions'!AH305&lt;'Bank Rate Decisions'!$C295,"Decrease",IF('Bank Rate Decisions'!AH305="Decrease","Decrease","Increase"))))</f>
        <v/>
      </c>
      <c r="AI297" s="8" t="str">
        <f>IF('Bank Rate Decisions'!AI305="","",IF('Bank Rate Decisions'!AI305='Bank Rate Decisions'!$C295,"Maintain",IF('Bank Rate Decisions'!AI305&lt;'Bank Rate Decisions'!$C295,"Decrease",IF('Bank Rate Decisions'!AI305="Decrease","Decrease","Increase"))))</f>
        <v/>
      </c>
      <c r="AJ297" s="8" t="str">
        <f>IF('Bank Rate Decisions'!AJ305="","",IF('Bank Rate Decisions'!AJ305='Bank Rate Decisions'!$C295,"Maintain",IF('Bank Rate Decisions'!AJ305&lt;'Bank Rate Decisions'!$C295,"Decrease",IF('Bank Rate Decisions'!AJ305="Decrease","Decrease","Increase"))))</f>
        <v/>
      </c>
      <c r="AK297" s="8" t="str">
        <f>IF('Bank Rate Decisions'!AK297="","",IF('Bank Rate Decisions'!AK297='Bank Rate Decisions'!$C296,"Maintain",IF('Bank Rate Decisions'!AK297&lt;'Bank Rate Decisions'!$C296,"Decrease",IF('Bank Rate Decisions'!AK297="Decrease","Decrease","Increase"))))</f>
        <v/>
      </c>
      <c r="AL297" s="8" t="str">
        <f>IF('Bank Rate Decisions'!AL305="","",IF('Bank Rate Decisions'!AL305='Bank Rate Decisions'!$C295,"Maintain",IF('Bank Rate Decisions'!AL305&lt;'Bank Rate Decisions'!$C295,"Decrease",IF('Bank Rate Decisions'!AL305="Decrease","Decrease","Increase"))))</f>
        <v/>
      </c>
      <c r="AM297" s="8" t="str">
        <f>IF('Bank Rate Decisions'!AM305="","",IF('Bank Rate Decisions'!AM305='Bank Rate Decisions'!$C295,"Maintain",IF('Bank Rate Decisions'!AM305&lt;'Bank Rate Decisions'!$C295,"Decrease",IF('Bank Rate Decisions'!AM305="Decrease","Decrease","Increase"))))</f>
        <v/>
      </c>
      <c r="AN297" s="8" t="str">
        <f>IF('Bank Rate Decisions'!AN305="","",IF('Bank Rate Decisions'!AN305='Bank Rate Decisions'!$C295,"Maintain",IF('Bank Rate Decisions'!AN305&lt;'Bank Rate Decisions'!$C295,"Decrease",IF('Bank Rate Decisions'!AN305="Decrease","Decrease","Increase"))))</f>
        <v/>
      </c>
      <c r="AO297" s="8" t="str">
        <f>IF('Bank Rate Decisions'!AO305="","",IF('Bank Rate Decisions'!AO305='Bank Rate Decisions'!$C295,"Maintain",IF('Bank Rate Decisions'!AO305&lt;'Bank Rate Decisions'!$C295,"Decrease",IF('Bank Rate Decisions'!AO305="Decrease","Decrease","Increase"))))</f>
        <v/>
      </c>
      <c r="AP297" s="8" t="str">
        <f>IF('Bank Rate Decisions'!AP305="","",IF('Bank Rate Decisions'!AP305='Bank Rate Decisions'!$C295,"Maintain",IF('Bank Rate Decisions'!AP305&lt;'Bank Rate Decisions'!$C295,"Decrease",IF('Bank Rate Decisions'!AP305="Decrease","Decrease","Increase"))))</f>
        <v/>
      </c>
      <c r="AR297" s="8" t="str">
        <f>IF('Bank Rate Decisions'!AR305="","",IF('Bank Rate Decisions'!AR305='Bank Rate Decisions'!$C295,"Maintain",IF('Bank Rate Decisions'!AR305&lt;'Bank Rate Decisions'!$C295,"Decrease",IF('Bank Rate Decisions'!AR305="Decrease","Decrease","Increase"))))</f>
        <v/>
      </c>
      <c r="AS297" s="8" t="str">
        <f>IF('Bank Rate Decisions'!AS305="","",IF('Bank Rate Decisions'!AS305='Bank Rate Decisions'!$C295,"Maintain",IF('Bank Rate Decisions'!AS305&lt;'Bank Rate Decisions'!$C295,"Decrease",IF('Bank Rate Decisions'!AS305="Decrease","Decrease","Increase"))))</f>
        <v/>
      </c>
      <c r="AT297" s="8" t="str">
        <f>IF('Bank Rate Decisions'!AT305="","",IF('Bank Rate Decisions'!AT305='Bank Rate Decisions'!$C295,"Maintain",IF('Bank Rate Decisions'!AT305&lt;'Bank Rate Decisions'!$C295,"Decrease",IF('Bank Rate Decisions'!AT305="Decrease","Decrease","Increase"))))</f>
        <v/>
      </c>
      <c r="AU297" s="8" t="str">
        <f>IF('Bank Rate Decisions'!AU305="","",IF('Bank Rate Decisions'!AU305='Bank Rate Decisions'!$C295,"Maintain",IF('Bank Rate Decisions'!AU305&lt;'Bank Rate Decisions'!$C295,"Decrease",IF('Bank Rate Decisions'!AU305="Decrease","Decrease","Increase"))))</f>
        <v/>
      </c>
      <c r="AV297" s="8" t="str">
        <f>IF('Bank Rate Decisions'!AV305="","",IF('Bank Rate Decisions'!AV305='Bank Rate Decisions'!$C295,"Maintain",IF('Bank Rate Decisions'!AV305&lt;'Bank Rate Decisions'!$C295,"Decrease",IF('Bank Rate Decisions'!AV305="Decrease","Decrease","Increase"))))</f>
        <v/>
      </c>
    </row>
    <row r="298" spans="2:48" x14ac:dyDescent="0.35">
      <c r="B298" s="16">
        <f>'Bank Rate Decisions'!B298</f>
        <v>0</v>
      </c>
      <c r="C298" s="10">
        <f>'Bank Rate Decisions'!C298</f>
        <v>0</v>
      </c>
      <c r="D298" s="8" t="str">
        <f>IF('Bank Rate Decisions'!D298="","",IF('Bank Rate Decisions'!D298='Bank Rate Decisions'!$C297,"Maintain",IF('Bank Rate Decisions'!D298&lt;'Bank Rate Decisions'!$C297,"Decrease",IF('Bank Rate Decisions'!D298="Decrease","Decrease","Increase"))))</f>
        <v/>
      </c>
      <c r="E298" s="8" t="str">
        <f>IF('Bank Rate Decisions'!E298="","",IF('Bank Rate Decisions'!E298='Bank Rate Decisions'!$C297,"Maintain",IF('Bank Rate Decisions'!E298&lt;'Bank Rate Decisions'!$C297,"Decrease",IF('Bank Rate Decisions'!E298="Decrease","Decrease","Increase"))))</f>
        <v/>
      </c>
      <c r="F298" s="8" t="str">
        <f>IF('Bank Rate Decisions'!F298="","",IF('Bank Rate Decisions'!F298='Bank Rate Decisions'!$C297,"Maintain",IF('Bank Rate Decisions'!F298&lt;'Bank Rate Decisions'!$C297,"Decrease",IF('Bank Rate Decisions'!F298="Decrease","Decrease","Increase"))))</f>
        <v/>
      </c>
      <c r="G298" s="8" t="str">
        <f>IF('Bank Rate Decisions'!G298="","",IF('Bank Rate Decisions'!G298='Bank Rate Decisions'!$C297,"Maintain",IF('Bank Rate Decisions'!G298&lt;'Bank Rate Decisions'!$C297,"Decrease",IF('Bank Rate Decisions'!G298="Decrease","Decrease","Increase"))))</f>
        <v/>
      </c>
      <c r="H298" s="8" t="str">
        <f>IF('Bank Rate Decisions'!H298="","",IF('Bank Rate Decisions'!H298='Bank Rate Decisions'!$C297,"Maintain",IF('Bank Rate Decisions'!H298&lt;'Bank Rate Decisions'!$C297,"Decrease",IF('Bank Rate Decisions'!H298="Decrease","Decrease","Increase"))))</f>
        <v/>
      </c>
      <c r="I298" s="8" t="str">
        <f>IF('Bank Rate Decisions'!I298="","",IF('Bank Rate Decisions'!I298='Bank Rate Decisions'!$C297,"Maintain",IF('Bank Rate Decisions'!I298&lt;'Bank Rate Decisions'!$C297,"Decrease",IF('Bank Rate Decisions'!I298="Decrease","Decrease","Increase"))))</f>
        <v/>
      </c>
      <c r="J298" s="8" t="str">
        <f>IF('Bank Rate Decisions'!J298="","",IF('Bank Rate Decisions'!J298='Bank Rate Decisions'!$C297,"Maintain",IF('Bank Rate Decisions'!J298&lt;'Bank Rate Decisions'!$C297,"Decrease",IF('Bank Rate Decisions'!J298="Decrease","Decrease","Increase"))))</f>
        <v/>
      </c>
      <c r="K298" s="8" t="str">
        <f>IF('Bank Rate Decisions'!K298="","",IF('Bank Rate Decisions'!K298='Bank Rate Decisions'!$C297,"Maintain",IF('Bank Rate Decisions'!K298&lt;'Bank Rate Decisions'!$C297,"Decrease",IF('Bank Rate Decisions'!K298="Decrease","Decrease","Increase"))))</f>
        <v/>
      </c>
      <c r="L298" s="8" t="str">
        <f>IF('Bank Rate Decisions'!L298="","",IF('Bank Rate Decisions'!L298='Bank Rate Decisions'!$C297,"Maintain",IF('Bank Rate Decisions'!L298&lt;'Bank Rate Decisions'!$C297,"Decrease",IF('Bank Rate Decisions'!L298="Decrease","Decrease","Increase"))))</f>
        <v/>
      </c>
      <c r="N298" s="8" t="str">
        <f>IF('Bank Rate Decisions'!N306="","",IF('Bank Rate Decisions'!N306='Bank Rate Decisions'!$C296,"Maintain",IF('Bank Rate Decisions'!N306&lt;'Bank Rate Decisions'!$C296,"Decrease",IF('Bank Rate Decisions'!N306="Decrease","Decrease","Increase"))))</f>
        <v/>
      </c>
      <c r="O298" s="8" t="str">
        <f>IF('Bank Rate Decisions'!O306="","",IF('Bank Rate Decisions'!O306='Bank Rate Decisions'!$C296,"Maintain",IF('Bank Rate Decisions'!O306&lt;'Bank Rate Decisions'!$C296,"Decrease",IF('Bank Rate Decisions'!O306="Decrease","Decrease","Increase"))))</f>
        <v/>
      </c>
      <c r="P298" s="8" t="str">
        <f>IF('Bank Rate Decisions'!P306="","",IF('Bank Rate Decisions'!P306='Bank Rate Decisions'!$C296,"Maintain",IF('Bank Rate Decisions'!P306&lt;'Bank Rate Decisions'!$C296,"Decrease",IF('Bank Rate Decisions'!P306="Decrease","Decrease","Increase"))))</f>
        <v/>
      </c>
      <c r="Q298" s="8" t="str">
        <f>IF('Bank Rate Decisions'!Q306="","",IF('Bank Rate Decisions'!Q306='Bank Rate Decisions'!$C296,"Maintain",IF('Bank Rate Decisions'!Q306&lt;'Bank Rate Decisions'!$C296,"Decrease",IF('Bank Rate Decisions'!Q306="Decrease","Decrease","Increase"))))</f>
        <v/>
      </c>
      <c r="R298" s="8" t="str">
        <f>IF('Bank Rate Decisions'!R306="","",IF('Bank Rate Decisions'!R306='Bank Rate Decisions'!$C296,"Maintain",IF('Bank Rate Decisions'!R306&lt;'Bank Rate Decisions'!$C296,"Decrease",IF('Bank Rate Decisions'!R306="Decrease","Decrease","Increase"))))</f>
        <v/>
      </c>
      <c r="S298" s="8" t="str">
        <f>IF('Bank Rate Decisions'!S306="","",IF('Bank Rate Decisions'!S306='Bank Rate Decisions'!$C296,"Maintain",IF('Bank Rate Decisions'!S306&lt;'Bank Rate Decisions'!$C296,"Decrease",IF('Bank Rate Decisions'!S306="Decrease","Decrease","Increase"))))</f>
        <v/>
      </c>
      <c r="T298" s="8" t="str">
        <f>IF('Bank Rate Decisions'!T306="","",IF('Bank Rate Decisions'!T306='Bank Rate Decisions'!$C296,"Maintain",IF('Bank Rate Decisions'!T306&lt;'Bank Rate Decisions'!$C296,"Decrease",IF('Bank Rate Decisions'!T306="Decrease","Decrease","Increase"))))</f>
        <v/>
      </c>
      <c r="U298" s="8" t="str">
        <f>IF('Bank Rate Decisions'!U306="","",IF('Bank Rate Decisions'!U306='Bank Rate Decisions'!$C296,"Maintain",IF('Bank Rate Decisions'!U306&lt;'Bank Rate Decisions'!$C296,"Decrease",IF('Bank Rate Decisions'!U306="Decrease","Decrease","Increase"))))</f>
        <v/>
      </c>
      <c r="V298" s="8" t="str">
        <f>IF('Bank Rate Decisions'!V298="","",IF('Bank Rate Decisions'!V298='Bank Rate Decisions'!$C297,"Maintain",IF('Bank Rate Decisions'!V298&lt;'Bank Rate Decisions'!$C297,"Decrease",IF('Bank Rate Decisions'!V298="Decrease","Decrease","Increase"))))</f>
        <v/>
      </c>
      <c r="W298" s="8" t="str">
        <f>IF('Bank Rate Decisions'!W306="","",IF('Bank Rate Decisions'!W306='Bank Rate Decisions'!$C296,"Maintain",IF('Bank Rate Decisions'!W306&lt;'Bank Rate Decisions'!$C296,"Decrease",IF('Bank Rate Decisions'!W306="Decrease","Decrease","Increase"))))</f>
        <v/>
      </c>
      <c r="X298" s="8" t="str">
        <f>IF('Bank Rate Decisions'!X306="","",IF('Bank Rate Decisions'!X306='Bank Rate Decisions'!$C296,"Maintain",IF('Bank Rate Decisions'!X306&lt;'Bank Rate Decisions'!$C296,"Decrease",IF('Bank Rate Decisions'!X306="Decrease","Decrease","Increase"))))</f>
        <v/>
      </c>
      <c r="Y298" s="8" t="str">
        <f>IF('Bank Rate Decisions'!Y306="","",IF('Bank Rate Decisions'!Y306='Bank Rate Decisions'!$C296,"Maintain",IF('Bank Rate Decisions'!Y306&lt;'Bank Rate Decisions'!$C296,"Decrease",IF('Bank Rate Decisions'!Y306="Decrease","Decrease","Increase"))))</f>
        <v/>
      </c>
      <c r="Z298" s="8" t="str">
        <f>IF('Bank Rate Decisions'!Z306="","",IF('Bank Rate Decisions'!Z306='Bank Rate Decisions'!$C296,"Maintain",IF('Bank Rate Decisions'!Z306&lt;'Bank Rate Decisions'!$C296,"Decrease",IF('Bank Rate Decisions'!Z306="Decrease","Decrease","Increase"))))</f>
        <v/>
      </c>
      <c r="AA298" s="8" t="str">
        <f>IF('Bank Rate Decisions'!AA306="","",IF('Bank Rate Decisions'!AA306='Bank Rate Decisions'!$C296,"Maintain",IF('Bank Rate Decisions'!AA306&lt;'Bank Rate Decisions'!$C296,"Decrease",IF('Bank Rate Decisions'!AA306="Decrease","Decrease","Increase"))))</f>
        <v/>
      </c>
      <c r="AB298" s="8" t="str">
        <f>IF('Bank Rate Decisions'!AB306="","",IF('Bank Rate Decisions'!AB306='Bank Rate Decisions'!$C296,"Maintain",IF('Bank Rate Decisions'!AB306&lt;'Bank Rate Decisions'!$C296,"Decrease",IF('Bank Rate Decisions'!AB306="Decrease","Decrease","Increase"))))</f>
        <v/>
      </c>
      <c r="AC298" s="8" t="str">
        <f>IF('Bank Rate Decisions'!AC306="","",IF('Bank Rate Decisions'!AC306='Bank Rate Decisions'!$C296,"Maintain",IF('Bank Rate Decisions'!AC306&lt;'Bank Rate Decisions'!$C296,"Decrease",IF('Bank Rate Decisions'!AC306="Decrease","Decrease","Increase"))))</f>
        <v/>
      </c>
      <c r="AD298" s="8" t="str">
        <f>IF('Bank Rate Decisions'!AD306="","",IF('Bank Rate Decisions'!AD306='Bank Rate Decisions'!$C296,"Maintain",IF('Bank Rate Decisions'!AD306&lt;'Bank Rate Decisions'!$C296,"Decrease",IF('Bank Rate Decisions'!AD306="Decrease","Decrease","Increase"))))</f>
        <v/>
      </c>
      <c r="AE298" s="8" t="str">
        <f>IF('Bank Rate Decisions'!AE306="","",IF('Bank Rate Decisions'!AE306='Bank Rate Decisions'!$C296,"Maintain",IF('Bank Rate Decisions'!AE306&lt;'Bank Rate Decisions'!$C296,"Decrease",IF('Bank Rate Decisions'!AE306="Decrease","Decrease","Increase"))))</f>
        <v/>
      </c>
      <c r="AF298" s="8" t="str">
        <f>IF('Bank Rate Decisions'!AF306="","",IF('Bank Rate Decisions'!AF306='Bank Rate Decisions'!$C296,"Maintain",IF('Bank Rate Decisions'!AF306&lt;'Bank Rate Decisions'!$C296,"Decrease",IF('Bank Rate Decisions'!AF306="Decrease","Decrease","Increase"))))</f>
        <v/>
      </c>
      <c r="AG298" s="8" t="str">
        <f>IF('Bank Rate Decisions'!AG306="","",IF('Bank Rate Decisions'!AG306='Bank Rate Decisions'!$C296,"Maintain",IF('Bank Rate Decisions'!AG306&lt;'Bank Rate Decisions'!$C296,"Decrease",IF('Bank Rate Decisions'!AG306="Decrease","Decrease","Increase"))))</f>
        <v/>
      </c>
      <c r="AH298" s="8" t="str">
        <f>IF('Bank Rate Decisions'!AH306="","",IF('Bank Rate Decisions'!AH306='Bank Rate Decisions'!$C296,"Maintain",IF('Bank Rate Decisions'!AH306&lt;'Bank Rate Decisions'!$C296,"Decrease",IF('Bank Rate Decisions'!AH306="Decrease","Decrease","Increase"))))</f>
        <v/>
      </c>
      <c r="AI298" s="8" t="str">
        <f>IF('Bank Rate Decisions'!AI306="","",IF('Bank Rate Decisions'!AI306='Bank Rate Decisions'!$C296,"Maintain",IF('Bank Rate Decisions'!AI306&lt;'Bank Rate Decisions'!$C296,"Decrease",IF('Bank Rate Decisions'!AI306="Decrease","Decrease","Increase"))))</f>
        <v/>
      </c>
      <c r="AJ298" s="8" t="str">
        <f>IF('Bank Rate Decisions'!AJ306="","",IF('Bank Rate Decisions'!AJ306='Bank Rate Decisions'!$C296,"Maintain",IF('Bank Rate Decisions'!AJ306&lt;'Bank Rate Decisions'!$C296,"Decrease",IF('Bank Rate Decisions'!AJ306="Decrease","Decrease","Increase"))))</f>
        <v/>
      </c>
      <c r="AK298" s="8" t="str">
        <f>IF('Bank Rate Decisions'!AK298="","",IF('Bank Rate Decisions'!AK298='Bank Rate Decisions'!$C297,"Maintain",IF('Bank Rate Decisions'!AK298&lt;'Bank Rate Decisions'!$C297,"Decrease",IF('Bank Rate Decisions'!AK298="Decrease","Decrease","Increase"))))</f>
        <v/>
      </c>
      <c r="AL298" s="8" t="str">
        <f>IF('Bank Rate Decisions'!AL306="","",IF('Bank Rate Decisions'!AL306='Bank Rate Decisions'!$C296,"Maintain",IF('Bank Rate Decisions'!AL306&lt;'Bank Rate Decisions'!$C296,"Decrease",IF('Bank Rate Decisions'!AL306="Decrease","Decrease","Increase"))))</f>
        <v/>
      </c>
      <c r="AM298" s="8" t="str">
        <f>IF('Bank Rate Decisions'!AM306="","",IF('Bank Rate Decisions'!AM306='Bank Rate Decisions'!$C296,"Maintain",IF('Bank Rate Decisions'!AM306&lt;'Bank Rate Decisions'!$C296,"Decrease",IF('Bank Rate Decisions'!AM306="Decrease","Decrease","Increase"))))</f>
        <v/>
      </c>
      <c r="AN298" s="8" t="str">
        <f>IF('Bank Rate Decisions'!AN306="","",IF('Bank Rate Decisions'!AN306='Bank Rate Decisions'!$C296,"Maintain",IF('Bank Rate Decisions'!AN306&lt;'Bank Rate Decisions'!$C296,"Decrease",IF('Bank Rate Decisions'!AN306="Decrease","Decrease","Increase"))))</f>
        <v/>
      </c>
      <c r="AO298" s="8" t="str">
        <f>IF('Bank Rate Decisions'!AO306="","",IF('Bank Rate Decisions'!AO306='Bank Rate Decisions'!$C296,"Maintain",IF('Bank Rate Decisions'!AO306&lt;'Bank Rate Decisions'!$C296,"Decrease",IF('Bank Rate Decisions'!AO306="Decrease","Decrease","Increase"))))</f>
        <v/>
      </c>
      <c r="AP298" s="8" t="str">
        <f>IF('Bank Rate Decisions'!AP306="","",IF('Bank Rate Decisions'!AP306='Bank Rate Decisions'!$C296,"Maintain",IF('Bank Rate Decisions'!AP306&lt;'Bank Rate Decisions'!$C296,"Decrease",IF('Bank Rate Decisions'!AP306="Decrease","Decrease","Increase"))))</f>
        <v/>
      </c>
      <c r="AR298" s="8" t="str">
        <f>IF('Bank Rate Decisions'!AR306="","",IF('Bank Rate Decisions'!AR306='Bank Rate Decisions'!$C296,"Maintain",IF('Bank Rate Decisions'!AR306&lt;'Bank Rate Decisions'!$C296,"Decrease",IF('Bank Rate Decisions'!AR306="Decrease","Decrease","Increase"))))</f>
        <v/>
      </c>
      <c r="AS298" s="8" t="str">
        <f>IF('Bank Rate Decisions'!AS306="","",IF('Bank Rate Decisions'!AS306='Bank Rate Decisions'!$C296,"Maintain",IF('Bank Rate Decisions'!AS306&lt;'Bank Rate Decisions'!$C296,"Decrease",IF('Bank Rate Decisions'!AS306="Decrease","Decrease","Increase"))))</f>
        <v/>
      </c>
      <c r="AT298" s="8" t="str">
        <f>IF('Bank Rate Decisions'!AT306="","",IF('Bank Rate Decisions'!AT306='Bank Rate Decisions'!$C296,"Maintain",IF('Bank Rate Decisions'!AT306&lt;'Bank Rate Decisions'!$C296,"Decrease",IF('Bank Rate Decisions'!AT306="Decrease","Decrease","Increase"))))</f>
        <v/>
      </c>
      <c r="AU298" s="8" t="str">
        <f>IF('Bank Rate Decisions'!AU306="","",IF('Bank Rate Decisions'!AU306='Bank Rate Decisions'!$C296,"Maintain",IF('Bank Rate Decisions'!AU306&lt;'Bank Rate Decisions'!$C296,"Decrease",IF('Bank Rate Decisions'!AU306="Decrease","Decrease","Increase"))))</f>
        <v/>
      </c>
      <c r="AV298" s="8" t="str">
        <f>IF('Bank Rate Decisions'!AV306="","",IF('Bank Rate Decisions'!AV306='Bank Rate Decisions'!$C296,"Maintain",IF('Bank Rate Decisions'!AV306&lt;'Bank Rate Decisions'!$C296,"Decrease",IF('Bank Rate Decisions'!AV306="Decrease","Decrease","Increase"))))</f>
        <v/>
      </c>
    </row>
    <row r="299" spans="2:48" x14ac:dyDescent="0.35">
      <c r="B299" s="16">
        <f>'Bank Rate Decisions'!B299</f>
        <v>0</v>
      </c>
      <c r="C299" s="10">
        <f>'Bank Rate Decisions'!C299</f>
        <v>0</v>
      </c>
      <c r="D299" s="8" t="str">
        <f>IF('Bank Rate Decisions'!D299="","",IF('Bank Rate Decisions'!D299='Bank Rate Decisions'!$C298,"Maintain",IF('Bank Rate Decisions'!D299&lt;'Bank Rate Decisions'!$C298,"Decrease",IF('Bank Rate Decisions'!D299="Decrease","Decrease","Increase"))))</f>
        <v/>
      </c>
      <c r="E299" s="8" t="str">
        <f>IF('Bank Rate Decisions'!E299="","",IF('Bank Rate Decisions'!E299='Bank Rate Decisions'!$C298,"Maintain",IF('Bank Rate Decisions'!E299&lt;'Bank Rate Decisions'!$C298,"Decrease",IF('Bank Rate Decisions'!E299="Decrease","Decrease","Increase"))))</f>
        <v/>
      </c>
      <c r="F299" s="8" t="str">
        <f>IF('Bank Rate Decisions'!F299="","",IF('Bank Rate Decisions'!F299='Bank Rate Decisions'!$C298,"Maintain",IF('Bank Rate Decisions'!F299&lt;'Bank Rate Decisions'!$C298,"Decrease",IF('Bank Rate Decisions'!F299="Decrease","Decrease","Increase"))))</f>
        <v/>
      </c>
      <c r="G299" s="8" t="str">
        <f>IF('Bank Rate Decisions'!G299="","",IF('Bank Rate Decisions'!G299='Bank Rate Decisions'!$C298,"Maintain",IF('Bank Rate Decisions'!G299&lt;'Bank Rate Decisions'!$C298,"Decrease",IF('Bank Rate Decisions'!G299="Decrease","Decrease","Increase"))))</f>
        <v/>
      </c>
      <c r="H299" s="8" t="str">
        <f>IF('Bank Rate Decisions'!H299="","",IF('Bank Rate Decisions'!H299='Bank Rate Decisions'!$C298,"Maintain",IF('Bank Rate Decisions'!H299&lt;'Bank Rate Decisions'!$C298,"Decrease",IF('Bank Rate Decisions'!H299="Decrease","Decrease","Increase"))))</f>
        <v/>
      </c>
      <c r="I299" s="8" t="str">
        <f>IF('Bank Rate Decisions'!I299="","",IF('Bank Rate Decisions'!I299='Bank Rate Decisions'!$C298,"Maintain",IF('Bank Rate Decisions'!I299&lt;'Bank Rate Decisions'!$C298,"Decrease",IF('Bank Rate Decisions'!I299="Decrease","Decrease","Increase"))))</f>
        <v/>
      </c>
      <c r="J299" s="8" t="str">
        <f>IF('Bank Rate Decisions'!J299="","",IF('Bank Rate Decisions'!J299='Bank Rate Decisions'!$C298,"Maintain",IF('Bank Rate Decisions'!J299&lt;'Bank Rate Decisions'!$C298,"Decrease",IF('Bank Rate Decisions'!J299="Decrease","Decrease","Increase"))))</f>
        <v/>
      </c>
      <c r="K299" s="8" t="str">
        <f>IF('Bank Rate Decisions'!K299="","",IF('Bank Rate Decisions'!K299='Bank Rate Decisions'!$C298,"Maintain",IF('Bank Rate Decisions'!K299&lt;'Bank Rate Decisions'!$C298,"Decrease",IF('Bank Rate Decisions'!K299="Decrease","Decrease","Increase"))))</f>
        <v/>
      </c>
      <c r="L299" s="8" t="str">
        <f>IF('Bank Rate Decisions'!L299="","",IF('Bank Rate Decisions'!L299='Bank Rate Decisions'!$C298,"Maintain",IF('Bank Rate Decisions'!L299&lt;'Bank Rate Decisions'!$C298,"Decrease",IF('Bank Rate Decisions'!L299="Decrease","Decrease","Increase"))))</f>
        <v/>
      </c>
      <c r="N299" s="8" t="str">
        <f>IF('Bank Rate Decisions'!N307="","",IF('Bank Rate Decisions'!N307='Bank Rate Decisions'!$C297,"Maintain",IF('Bank Rate Decisions'!N307&lt;'Bank Rate Decisions'!$C297,"Decrease",IF('Bank Rate Decisions'!N307="Decrease","Decrease","Increase"))))</f>
        <v/>
      </c>
      <c r="O299" s="8" t="str">
        <f>IF('Bank Rate Decisions'!O307="","",IF('Bank Rate Decisions'!O307='Bank Rate Decisions'!$C297,"Maintain",IF('Bank Rate Decisions'!O307&lt;'Bank Rate Decisions'!$C297,"Decrease",IF('Bank Rate Decisions'!O307="Decrease","Decrease","Increase"))))</f>
        <v/>
      </c>
      <c r="P299" s="8" t="str">
        <f>IF('Bank Rate Decisions'!P307="","",IF('Bank Rate Decisions'!P307='Bank Rate Decisions'!$C297,"Maintain",IF('Bank Rate Decisions'!P307&lt;'Bank Rate Decisions'!$C297,"Decrease",IF('Bank Rate Decisions'!P307="Decrease","Decrease","Increase"))))</f>
        <v/>
      </c>
      <c r="Q299" s="8" t="str">
        <f>IF('Bank Rate Decisions'!Q307="","",IF('Bank Rate Decisions'!Q307='Bank Rate Decisions'!$C297,"Maintain",IF('Bank Rate Decisions'!Q307&lt;'Bank Rate Decisions'!$C297,"Decrease",IF('Bank Rate Decisions'!Q307="Decrease","Decrease","Increase"))))</f>
        <v/>
      </c>
      <c r="R299" s="8" t="str">
        <f>IF('Bank Rate Decisions'!R307="","",IF('Bank Rate Decisions'!R307='Bank Rate Decisions'!$C297,"Maintain",IF('Bank Rate Decisions'!R307&lt;'Bank Rate Decisions'!$C297,"Decrease",IF('Bank Rate Decisions'!R307="Decrease","Decrease","Increase"))))</f>
        <v/>
      </c>
      <c r="S299" s="8" t="str">
        <f>IF('Bank Rate Decisions'!S307="","",IF('Bank Rate Decisions'!S307='Bank Rate Decisions'!$C297,"Maintain",IF('Bank Rate Decisions'!S307&lt;'Bank Rate Decisions'!$C297,"Decrease",IF('Bank Rate Decisions'!S307="Decrease","Decrease","Increase"))))</f>
        <v/>
      </c>
      <c r="T299" s="8" t="str">
        <f>IF('Bank Rate Decisions'!T307="","",IF('Bank Rate Decisions'!T307='Bank Rate Decisions'!$C297,"Maintain",IF('Bank Rate Decisions'!T307&lt;'Bank Rate Decisions'!$C297,"Decrease",IF('Bank Rate Decisions'!T307="Decrease","Decrease","Increase"))))</f>
        <v/>
      </c>
      <c r="U299" s="8" t="str">
        <f>IF('Bank Rate Decisions'!U307="","",IF('Bank Rate Decisions'!U307='Bank Rate Decisions'!$C297,"Maintain",IF('Bank Rate Decisions'!U307&lt;'Bank Rate Decisions'!$C297,"Decrease",IF('Bank Rate Decisions'!U307="Decrease","Decrease","Increase"))))</f>
        <v/>
      </c>
      <c r="V299" s="8" t="str">
        <f>IF('Bank Rate Decisions'!V299="","",IF('Bank Rate Decisions'!V299='Bank Rate Decisions'!$C298,"Maintain",IF('Bank Rate Decisions'!V299&lt;'Bank Rate Decisions'!$C298,"Decrease",IF('Bank Rate Decisions'!V299="Decrease","Decrease","Increase"))))</f>
        <v/>
      </c>
      <c r="W299" s="8" t="str">
        <f>IF('Bank Rate Decisions'!W307="","",IF('Bank Rate Decisions'!W307='Bank Rate Decisions'!$C297,"Maintain",IF('Bank Rate Decisions'!W307&lt;'Bank Rate Decisions'!$C297,"Decrease",IF('Bank Rate Decisions'!W307="Decrease","Decrease","Increase"))))</f>
        <v/>
      </c>
      <c r="X299" s="8" t="str">
        <f>IF('Bank Rate Decisions'!X307="","",IF('Bank Rate Decisions'!X307='Bank Rate Decisions'!$C297,"Maintain",IF('Bank Rate Decisions'!X307&lt;'Bank Rate Decisions'!$C297,"Decrease",IF('Bank Rate Decisions'!X307="Decrease","Decrease","Increase"))))</f>
        <v/>
      </c>
      <c r="Y299" s="8" t="str">
        <f>IF('Bank Rate Decisions'!Y307="","",IF('Bank Rate Decisions'!Y307='Bank Rate Decisions'!$C297,"Maintain",IF('Bank Rate Decisions'!Y307&lt;'Bank Rate Decisions'!$C297,"Decrease",IF('Bank Rate Decisions'!Y307="Decrease","Decrease","Increase"))))</f>
        <v/>
      </c>
      <c r="Z299" s="8" t="str">
        <f>IF('Bank Rate Decisions'!Z307="","",IF('Bank Rate Decisions'!Z307='Bank Rate Decisions'!$C297,"Maintain",IF('Bank Rate Decisions'!Z307&lt;'Bank Rate Decisions'!$C297,"Decrease",IF('Bank Rate Decisions'!Z307="Decrease","Decrease","Increase"))))</f>
        <v/>
      </c>
      <c r="AA299" s="8" t="str">
        <f>IF('Bank Rate Decisions'!AA307="","",IF('Bank Rate Decisions'!AA307='Bank Rate Decisions'!$C297,"Maintain",IF('Bank Rate Decisions'!AA307&lt;'Bank Rate Decisions'!$C297,"Decrease",IF('Bank Rate Decisions'!AA307="Decrease","Decrease","Increase"))))</f>
        <v/>
      </c>
      <c r="AB299" s="8" t="str">
        <f>IF('Bank Rate Decisions'!AB307="","",IF('Bank Rate Decisions'!AB307='Bank Rate Decisions'!$C297,"Maintain",IF('Bank Rate Decisions'!AB307&lt;'Bank Rate Decisions'!$C297,"Decrease",IF('Bank Rate Decisions'!AB307="Decrease","Decrease","Increase"))))</f>
        <v/>
      </c>
      <c r="AC299" s="8" t="str">
        <f>IF('Bank Rate Decisions'!AC307="","",IF('Bank Rate Decisions'!AC307='Bank Rate Decisions'!$C297,"Maintain",IF('Bank Rate Decisions'!AC307&lt;'Bank Rate Decisions'!$C297,"Decrease",IF('Bank Rate Decisions'!AC307="Decrease","Decrease","Increase"))))</f>
        <v/>
      </c>
      <c r="AD299" s="8" t="str">
        <f>IF('Bank Rate Decisions'!AD307="","",IF('Bank Rate Decisions'!AD307='Bank Rate Decisions'!$C297,"Maintain",IF('Bank Rate Decisions'!AD307&lt;'Bank Rate Decisions'!$C297,"Decrease",IF('Bank Rate Decisions'!AD307="Decrease","Decrease","Increase"))))</f>
        <v/>
      </c>
      <c r="AE299" s="8" t="str">
        <f>IF('Bank Rate Decisions'!AE307="","",IF('Bank Rate Decisions'!AE307='Bank Rate Decisions'!$C297,"Maintain",IF('Bank Rate Decisions'!AE307&lt;'Bank Rate Decisions'!$C297,"Decrease",IF('Bank Rate Decisions'!AE307="Decrease","Decrease","Increase"))))</f>
        <v/>
      </c>
      <c r="AF299" s="8" t="str">
        <f>IF('Bank Rate Decisions'!AF307="","",IF('Bank Rate Decisions'!AF307='Bank Rate Decisions'!$C297,"Maintain",IF('Bank Rate Decisions'!AF307&lt;'Bank Rate Decisions'!$C297,"Decrease",IF('Bank Rate Decisions'!AF307="Decrease","Decrease","Increase"))))</f>
        <v/>
      </c>
      <c r="AG299" s="8" t="str">
        <f>IF('Bank Rate Decisions'!AG307="","",IF('Bank Rate Decisions'!AG307='Bank Rate Decisions'!$C297,"Maintain",IF('Bank Rate Decisions'!AG307&lt;'Bank Rate Decisions'!$C297,"Decrease",IF('Bank Rate Decisions'!AG307="Decrease","Decrease","Increase"))))</f>
        <v/>
      </c>
      <c r="AH299" s="8" t="str">
        <f>IF('Bank Rate Decisions'!AH307="","",IF('Bank Rate Decisions'!AH307='Bank Rate Decisions'!$C297,"Maintain",IF('Bank Rate Decisions'!AH307&lt;'Bank Rate Decisions'!$C297,"Decrease",IF('Bank Rate Decisions'!AH307="Decrease","Decrease","Increase"))))</f>
        <v/>
      </c>
      <c r="AI299" s="8" t="str">
        <f>IF('Bank Rate Decisions'!AI307="","",IF('Bank Rate Decisions'!AI307='Bank Rate Decisions'!$C297,"Maintain",IF('Bank Rate Decisions'!AI307&lt;'Bank Rate Decisions'!$C297,"Decrease",IF('Bank Rate Decisions'!AI307="Decrease","Decrease","Increase"))))</f>
        <v/>
      </c>
      <c r="AJ299" s="8" t="str">
        <f>IF('Bank Rate Decisions'!AJ307="","",IF('Bank Rate Decisions'!AJ307='Bank Rate Decisions'!$C297,"Maintain",IF('Bank Rate Decisions'!AJ307&lt;'Bank Rate Decisions'!$C297,"Decrease",IF('Bank Rate Decisions'!AJ307="Decrease","Decrease","Increase"))))</f>
        <v/>
      </c>
      <c r="AK299" s="8" t="str">
        <f>IF('Bank Rate Decisions'!AK299="","",IF('Bank Rate Decisions'!AK299='Bank Rate Decisions'!$C298,"Maintain",IF('Bank Rate Decisions'!AK299&lt;'Bank Rate Decisions'!$C298,"Decrease",IF('Bank Rate Decisions'!AK299="Decrease","Decrease","Increase"))))</f>
        <v/>
      </c>
      <c r="AL299" s="8" t="str">
        <f>IF('Bank Rate Decisions'!AL307="","",IF('Bank Rate Decisions'!AL307='Bank Rate Decisions'!$C297,"Maintain",IF('Bank Rate Decisions'!AL307&lt;'Bank Rate Decisions'!$C297,"Decrease",IF('Bank Rate Decisions'!AL307="Decrease","Decrease","Increase"))))</f>
        <v/>
      </c>
      <c r="AM299" s="8" t="str">
        <f>IF('Bank Rate Decisions'!AM307="","",IF('Bank Rate Decisions'!AM307='Bank Rate Decisions'!$C297,"Maintain",IF('Bank Rate Decisions'!AM307&lt;'Bank Rate Decisions'!$C297,"Decrease",IF('Bank Rate Decisions'!AM307="Decrease","Decrease","Increase"))))</f>
        <v/>
      </c>
      <c r="AN299" s="8" t="str">
        <f>IF('Bank Rate Decisions'!AN307="","",IF('Bank Rate Decisions'!AN307='Bank Rate Decisions'!$C297,"Maintain",IF('Bank Rate Decisions'!AN307&lt;'Bank Rate Decisions'!$C297,"Decrease",IF('Bank Rate Decisions'!AN307="Decrease","Decrease","Increase"))))</f>
        <v/>
      </c>
      <c r="AO299" s="8" t="str">
        <f>IF('Bank Rate Decisions'!AO307="","",IF('Bank Rate Decisions'!AO307='Bank Rate Decisions'!$C297,"Maintain",IF('Bank Rate Decisions'!AO307&lt;'Bank Rate Decisions'!$C297,"Decrease",IF('Bank Rate Decisions'!AO307="Decrease","Decrease","Increase"))))</f>
        <v/>
      </c>
      <c r="AP299" s="8" t="str">
        <f>IF('Bank Rate Decisions'!AP307="","",IF('Bank Rate Decisions'!AP307='Bank Rate Decisions'!$C297,"Maintain",IF('Bank Rate Decisions'!AP307&lt;'Bank Rate Decisions'!$C297,"Decrease",IF('Bank Rate Decisions'!AP307="Decrease","Decrease","Increase"))))</f>
        <v/>
      </c>
      <c r="AR299" s="8" t="str">
        <f>IF('Bank Rate Decisions'!AR307="","",IF('Bank Rate Decisions'!AR307='Bank Rate Decisions'!$C297,"Maintain",IF('Bank Rate Decisions'!AR307&lt;'Bank Rate Decisions'!$C297,"Decrease",IF('Bank Rate Decisions'!AR307="Decrease","Decrease","Increase"))))</f>
        <v/>
      </c>
      <c r="AS299" s="8" t="str">
        <f>IF('Bank Rate Decisions'!AS307="","",IF('Bank Rate Decisions'!AS307='Bank Rate Decisions'!$C297,"Maintain",IF('Bank Rate Decisions'!AS307&lt;'Bank Rate Decisions'!$C297,"Decrease",IF('Bank Rate Decisions'!AS307="Decrease","Decrease","Increase"))))</f>
        <v/>
      </c>
      <c r="AT299" s="8" t="str">
        <f>IF('Bank Rate Decisions'!AT307="","",IF('Bank Rate Decisions'!AT307='Bank Rate Decisions'!$C297,"Maintain",IF('Bank Rate Decisions'!AT307&lt;'Bank Rate Decisions'!$C297,"Decrease",IF('Bank Rate Decisions'!AT307="Decrease","Decrease","Increase"))))</f>
        <v/>
      </c>
      <c r="AU299" s="8" t="str">
        <f>IF('Bank Rate Decisions'!AU307="","",IF('Bank Rate Decisions'!AU307='Bank Rate Decisions'!$C297,"Maintain",IF('Bank Rate Decisions'!AU307&lt;'Bank Rate Decisions'!$C297,"Decrease",IF('Bank Rate Decisions'!AU307="Decrease","Decrease","Increase"))))</f>
        <v/>
      </c>
      <c r="AV299" s="8" t="str">
        <f>IF('Bank Rate Decisions'!AV307="","",IF('Bank Rate Decisions'!AV307='Bank Rate Decisions'!$C297,"Maintain",IF('Bank Rate Decisions'!AV307&lt;'Bank Rate Decisions'!$C297,"Decrease",IF('Bank Rate Decisions'!AV307="Decrease","Decrease","Increase"))))</f>
        <v/>
      </c>
    </row>
    <row r="300" spans="2:48" x14ac:dyDescent="0.35">
      <c r="B300" s="16">
        <f>'Bank Rate Decisions'!B300</f>
        <v>0</v>
      </c>
      <c r="C300" s="10">
        <f>'Bank Rate Decisions'!C300</f>
        <v>0</v>
      </c>
      <c r="D300" s="8" t="str">
        <f>IF('Bank Rate Decisions'!D300="","",IF('Bank Rate Decisions'!D300='Bank Rate Decisions'!$C299,"Maintain",IF('Bank Rate Decisions'!D300&lt;'Bank Rate Decisions'!$C299,"Decrease",IF('Bank Rate Decisions'!D300="Decrease","Decrease","Increase"))))</f>
        <v/>
      </c>
      <c r="E300" s="8" t="str">
        <f>IF('Bank Rate Decisions'!E300="","",IF('Bank Rate Decisions'!E300='Bank Rate Decisions'!$C299,"Maintain",IF('Bank Rate Decisions'!E300&lt;'Bank Rate Decisions'!$C299,"Decrease",IF('Bank Rate Decisions'!E300="Decrease","Decrease","Increase"))))</f>
        <v/>
      </c>
      <c r="F300" s="8" t="str">
        <f>IF('Bank Rate Decisions'!F300="","",IF('Bank Rate Decisions'!F300='Bank Rate Decisions'!$C299,"Maintain",IF('Bank Rate Decisions'!F300&lt;'Bank Rate Decisions'!$C299,"Decrease",IF('Bank Rate Decisions'!F300="Decrease","Decrease","Increase"))))</f>
        <v/>
      </c>
      <c r="G300" s="8" t="str">
        <f>IF('Bank Rate Decisions'!G300="","",IF('Bank Rate Decisions'!G300='Bank Rate Decisions'!$C299,"Maintain",IF('Bank Rate Decisions'!G300&lt;'Bank Rate Decisions'!$C299,"Decrease",IF('Bank Rate Decisions'!G300="Decrease","Decrease","Increase"))))</f>
        <v/>
      </c>
      <c r="H300" s="8" t="str">
        <f>IF('Bank Rate Decisions'!H300="","",IF('Bank Rate Decisions'!H300='Bank Rate Decisions'!$C299,"Maintain",IF('Bank Rate Decisions'!H300&lt;'Bank Rate Decisions'!$C299,"Decrease",IF('Bank Rate Decisions'!H300="Decrease","Decrease","Increase"))))</f>
        <v/>
      </c>
      <c r="I300" s="8" t="str">
        <f>IF('Bank Rate Decisions'!I300="","",IF('Bank Rate Decisions'!I300='Bank Rate Decisions'!$C299,"Maintain",IF('Bank Rate Decisions'!I300&lt;'Bank Rate Decisions'!$C299,"Decrease",IF('Bank Rate Decisions'!I300="Decrease","Decrease","Increase"))))</f>
        <v/>
      </c>
      <c r="J300" s="8" t="str">
        <f>IF('Bank Rate Decisions'!J300="","",IF('Bank Rate Decisions'!J300='Bank Rate Decisions'!$C299,"Maintain",IF('Bank Rate Decisions'!J300&lt;'Bank Rate Decisions'!$C299,"Decrease",IF('Bank Rate Decisions'!J300="Decrease","Decrease","Increase"))))</f>
        <v/>
      </c>
      <c r="K300" s="8" t="str">
        <f>IF('Bank Rate Decisions'!K300="","",IF('Bank Rate Decisions'!K300='Bank Rate Decisions'!$C299,"Maintain",IF('Bank Rate Decisions'!K300&lt;'Bank Rate Decisions'!$C299,"Decrease",IF('Bank Rate Decisions'!K300="Decrease","Decrease","Increase"))))</f>
        <v/>
      </c>
      <c r="L300" s="8" t="str">
        <f>IF('Bank Rate Decisions'!L300="","",IF('Bank Rate Decisions'!L300='Bank Rate Decisions'!$C299,"Maintain",IF('Bank Rate Decisions'!L300&lt;'Bank Rate Decisions'!$C299,"Decrease",IF('Bank Rate Decisions'!L300="Decrease","Decrease","Increase"))))</f>
        <v/>
      </c>
      <c r="N300" s="8" t="str">
        <f>IF('Bank Rate Decisions'!N308="","",IF('Bank Rate Decisions'!N308='Bank Rate Decisions'!$C298,"Maintain",IF('Bank Rate Decisions'!N308&lt;'Bank Rate Decisions'!$C298,"Decrease",IF('Bank Rate Decisions'!N308="Decrease","Decrease","Increase"))))</f>
        <v/>
      </c>
      <c r="O300" s="8" t="str">
        <f>IF('Bank Rate Decisions'!O308="","",IF('Bank Rate Decisions'!O308='Bank Rate Decisions'!$C298,"Maintain",IF('Bank Rate Decisions'!O308&lt;'Bank Rate Decisions'!$C298,"Decrease",IF('Bank Rate Decisions'!O308="Decrease","Decrease","Increase"))))</f>
        <v/>
      </c>
      <c r="P300" s="8" t="str">
        <f>IF('Bank Rate Decisions'!P308="","",IF('Bank Rate Decisions'!P308='Bank Rate Decisions'!$C298,"Maintain",IF('Bank Rate Decisions'!P308&lt;'Bank Rate Decisions'!$C298,"Decrease",IF('Bank Rate Decisions'!P308="Decrease","Decrease","Increase"))))</f>
        <v/>
      </c>
      <c r="Q300" s="8" t="str">
        <f>IF('Bank Rate Decisions'!Q308="","",IF('Bank Rate Decisions'!Q308='Bank Rate Decisions'!$C298,"Maintain",IF('Bank Rate Decisions'!Q308&lt;'Bank Rate Decisions'!$C298,"Decrease",IF('Bank Rate Decisions'!Q308="Decrease","Decrease","Increase"))))</f>
        <v/>
      </c>
      <c r="R300" s="8" t="str">
        <f>IF('Bank Rate Decisions'!R308="","",IF('Bank Rate Decisions'!R308='Bank Rate Decisions'!$C298,"Maintain",IF('Bank Rate Decisions'!R308&lt;'Bank Rate Decisions'!$C298,"Decrease",IF('Bank Rate Decisions'!R308="Decrease","Decrease","Increase"))))</f>
        <v/>
      </c>
      <c r="S300" s="8" t="str">
        <f>IF('Bank Rate Decisions'!S308="","",IF('Bank Rate Decisions'!S308='Bank Rate Decisions'!$C298,"Maintain",IF('Bank Rate Decisions'!S308&lt;'Bank Rate Decisions'!$C298,"Decrease",IF('Bank Rate Decisions'!S308="Decrease","Decrease","Increase"))))</f>
        <v/>
      </c>
      <c r="T300" s="8" t="str">
        <f>IF('Bank Rate Decisions'!T308="","",IF('Bank Rate Decisions'!T308='Bank Rate Decisions'!$C298,"Maintain",IF('Bank Rate Decisions'!T308&lt;'Bank Rate Decisions'!$C298,"Decrease",IF('Bank Rate Decisions'!T308="Decrease","Decrease","Increase"))))</f>
        <v/>
      </c>
      <c r="U300" s="8" t="str">
        <f>IF('Bank Rate Decisions'!U308="","",IF('Bank Rate Decisions'!U308='Bank Rate Decisions'!$C298,"Maintain",IF('Bank Rate Decisions'!U308&lt;'Bank Rate Decisions'!$C298,"Decrease",IF('Bank Rate Decisions'!U308="Decrease","Decrease","Increase"))))</f>
        <v/>
      </c>
      <c r="V300" s="8" t="str">
        <f>IF('Bank Rate Decisions'!V300="","",IF('Bank Rate Decisions'!V300='Bank Rate Decisions'!$C299,"Maintain",IF('Bank Rate Decisions'!V300&lt;'Bank Rate Decisions'!$C299,"Decrease",IF('Bank Rate Decisions'!V300="Decrease","Decrease","Increase"))))</f>
        <v/>
      </c>
      <c r="W300" s="8" t="str">
        <f>IF('Bank Rate Decisions'!W308="","",IF('Bank Rate Decisions'!W308='Bank Rate Decisions'!$C298,"Maintain",IF('Bank Rate Decisions'!W308&lt;'Bank Rate Decisions'!$C298,"Decrease",IF('Bank Rate Decisions'!W308="Decrease","Decrease","Increase"))))</f>
        <v/>
      </c>
      <c r="X300" s="8" t="str">
        <f>IF('Bank Rate Decisions'!X308="","",IF('Bank Rate Decisions'!X308='Bank Rate Decisions'!$C298,"Maintain",IF('Bank Rate Decisions'!X308&lt;'Bank Rate Decisions'!$C298,"Decrease",IF('Bank Rate Decisions'!X308="Decrease","Decrease","Increase"))))</f>
        <v/>
      </c>
      <c r="Y300" s="8" t="str">
        <f>IF('Bank Rate Decisions'!Y308="","",IF('Bank Rate Decisions'!Y308='Bank Rate Decisions'!$C298,"Maintain",IF('Bank Rate Decisions'!Y308&lt;'Bank Rate Decisions'!$C298,"Decrease",IF('Bank Rate Decisions'!Y308="Decrease","Decrease","Increase"))))</f>
        <v/>
      </c>
      <c r="Z300" s="8" t="str">
        <f>IF('Bank Rate Decisions'!Z308="","",IF('Bank Rate Decisions'!Z308='Bank Rate Decisions'!$C298,"Maintain",IF('Bank Rate Decisions'!Z308&lt;'Bank Rate Decisions'!$C298,"Decrease",IF('Bank Rate Decisions'!Z308="Decrease","Decrease","Increase"))))</f>
        <v/>
      </c>
      <c r="AA300" s="8" t="str">
        <f>IF('Bank Rate Decisions'!AA308="","",IF('Bank Rate Decisions'!AA308='Bank Rate Decisions'!$C298,"Maintain",IF('Bank Rate Decisions'!AA308&lt;'Bank Rate Decisions'!$C298,"Decrease",IF('Bank Rate Decisions'!AA308="Decrease","Decrease","Increase"))))</f>
        <v/>
      </c>
      <c r="AB300" s="8" t="str">
        <f>IF('Bank Rate Decisions'!AB308="","",IF('Bank Rate Decisions'!AB308='Bank Rate Decisions'!$C298,"Maintain",IF('Bank Rate Decisions'!AB308&lt;'Bank Rate Decisions'!$C298,"Decrease",IF('Bank Rate Decisions'!AB308="Decrease","Decrease","Increase"))))</f>
        <v/>
      </c>
      <c r="AC300" s="8" t="str">
        <f>IF('Bank Rate Decisions'!AC308="","",IF('Bank Rate Decisions'!AC308='Bank Rate Decisions'!$C298,"Maintain",IF('Bank Rate Decisions'!AC308&lt;'Bank Rate Decisions'!$C298,"Decrease",IF('Bank Rate Decisions'!AC308="Decrease","Decrease","Increase"))))</f>
        <v/>
      </c>
      <c r="AD300" s="8" t="str">
        <f>IF('Bank Rate Decisions'!AD308="","",IF('Bank Rate Decisions'!AD308='Bank Rate Decisions'!$C298,"Maintain",IF('Bank Rate Decisions'!AD308&lt;'Bank Rate Decisions'!$C298,"Decrease",IF('Bank Rate Decisions'!AD308="Decrease","Decrease","Increase"))))</f>
        <v/>
      </c>
      <c r="AE300" s="8" t="str">
        <f>IF('Bank Rate Decisions'!AE308="","",IF('Bank Rate Decisions'!AE308='Bank Rate Decisions'!$C298,"Maintain",IF('Bank Rate Decisions'!AE308&lt;'Bank Rate Decisions'!$C298,"Decrease",IF('Bank Rate Decisions'!AE308="Decrease","Decrease","Increase"))))</f>
        <v/>
      </c>
      <c r="AF300" s="8" t="str">
        <f>IF('Bank Rate Decisions'!AF308="","",IF('Bank Rate Decisions'!AF308='Bank Rate Decisions'!$C298,"Maintain",IF('Bank Rate Decisions'!AF308&lt;'Bank Rate Decisions'!$C298,"Decrease",IF('Bank Rate Decisions'!AF308="Decrease","Decrease","Increase"))))</f>
        <v/>
      </c>
      <c r="AG300" s="8" t="str">
        <f>IF('Bank Rate Decisions'!AG308="","",IF('Bank Rate Decisions'!AG308='Bank Rate Decisions'!$C298,"Maintain",IF('Bank Rate Decisions'!AG308&lt;'Bank Rate Decisions'!$C298,"Decrease",IF('Bank Rate Decisions'!AG308="Decrease","Decrease","Increase"))))</f>
        <v/>
      </c>
      <c r="AH300" s="8" t="str">
        <f>IF('Bank Rate Decisions'!AH308="","",IF('Bank Rate Decisions'!AH308='Bank Rate Decisions'!$C298,"Maintain",IF('Bank Rate Decisions'!AH308&lt;'Bank Rate Decisions'!$C298,"Decrease",IF('Bank Rate Decisions'!AH308="Decrease","Decrease","Increase"))))</f>
        <v/>
      </c>
      <c r="AI300" s="8" t="str">
        <f>IF('Bank Rate Decisions'!AI308="","",IF('Bank Rate Decisions'!AI308='Bank Rate Decisions'!$C298,"Maintain",IF('Bank Rate Decisions'!AI308&lt;'Bank Rate Decisions'!$C298,"Decrease",IF('Bank Rate Decisions'!AI308="Decrease","Decrease","Increase"))))</f>
        <v/>
      </c>
      <c r="AJ300" s="8" t="str">
        <f>IF('Bank Rate Decisions'!AJ308="","",IF('Bank Rate Decisions'!AJ308='Bank Rate Decisions'!$C298,"Maintain",IF('Bank Rate Decisions'!AJ308&lt;'Bank Rate Decisions'!$C298,"Decrease",IF('Bank Rate Decisions'!AJ308="Decrease","Decrease","Increase"))))</f>
        <v/>
      </c>
      <c r="AK300" s="8" t="str">
        <f>IF('Bank Rate Decisions'!AK300="","",IF('Bank Rate Decisions'!AK300='Bank Rate Decisions'!$C299,"Maintain",IF('Bank Rate Decisions'!AK300&lt;'Bank Rate Decisions'!$C299,"Decrease",IF('Bank Rate Decisions'!AK300="Decrease","Decrease","Increase"))))</f>
        <v/>
      </c>
      <c r="AL300" s="8" t="str">
        <f>IF('Bank Rate Decisions'!AL308="","",IF('Bank Rate Decisions'!AL308='Bank Rate Decisions'!$C298,"Maintain",IF('Bank Rate Decisions'!AL308&lt;'Bank Rate Decisions'!$C298,"Decrease",IF('Bank Rate Decisions'!AL308="Decrease","Decrease","Increase"))))</f>
        <v/>
      </c>
      <c r="AM300" s="8" t="str">
        <f>IF('Bank Rate Decisions'!AM308="","",IF('Bank Rate Decisions'!AM308='Bank Rate Decisions'!$C298,"Maintain",IF('Bank Rate Decisions'!AM308&lt;'Bank Rate Decisions'!$C298,"Decrease",IF('Bank Rate Decisions'!AM308="Decrease","Decrease","Increase"))))</f>
        <v/>
      </c>
      <c r="AN300" s="8" t="str">
        <f>IF('Bank Rate Decisions'!AN308="","",IF('Bank Rate Decisions'!AN308='Bank Rate Decisions'!$C298,"Maintain",IF('Bank Rate Decisions'!AN308&lt;'Bank Rate Decisions'!$C298,"Decrease",IF('Bank Rate Decisions'!AN308="Decrease","Decrease","Increase"))))</f>
        <v/>
      </c>
      <c r="AO300" s="8" t="str">
        <f>IF('Bank Rate Decisions'!AO308="","",IF('Bank Rate Decisions'!AO308='Bank Rate Decisions'!$C298,"Maintain",IF('Bank Rate Decisions'!AO308&lt;'Bank Rate Decisions'!$C298,"Decrease",IF('Bank Rate Decisions'!AO308="Decrease","Decrease","Increase"))))</f>
        <v/>
      </c>
      <c r="AP300" s="8" t="str">
        <f>IF('Bank Rate Decisions'!AP308="","",IF('Bank Rate Decisions'!AP308='Bank Rate Decisions'!$C298,"Maintain",IF('Bank Rate Decisions'!AP308&lt;'Bank Rate Decisions'!$C298,"Decrease",IF('Bank Rate Decisions'!AP308="Decrease","Decrease","Increase"))))</f>
        <v/>
      </c>
      <c r="AR300" s="8" t="str">
        <f>IF('Bank Rate Decisions'!AR308="","",IF('Bank Rate Decisions'!AR308='Bank Rate Decisions'!$C298,"Maintain",IF('Bank Rate Decisions'!AR308&lt;'Bank Rate Decisions'!$C298,"Decrease",IF('Bank Rate Decisions'!AR308="Decrease","Decrease","Increase"))))</f>
        <v/>
      </c>
      <c r="AS300" s="8" t="str">
        <f>IF('Bank Rate Decisions'!AS308="","",IF('Bank Rate Decisions'!AS308='Bank Rate Decisions'!$C298,"Maintain",IF('Bank Rate Decisions'!AS308&lt;'Bank Rate Decisions'!$C298,"Decrease",IF('Bank Rate Decisions'!AS308="Decrease","Decrease","Increase"))))</f>
        <v/>
      </c>
      <c r="AT300" s="8" t="str">
        <f>IF('Bank Rate Decisions'!AT308="","",IF('Bank Rate Decisions'!AT308='Bank Rate Decisions'!$C298,"Maintain",IF('Bank Rate Decisions'!AT308&lt;'Bank Rate Decisions'!$C298,"Decrease",IF('Bank Rate Decisions'!AT308="Decrease","Decrease","Increase"))))</f>
        <v/>
      </c>
      <c r="AU300" s="8" t="str">
        <f>IF('Bank Rate Decisions'!AU308="","",IF('Bank Rate Decisions'!AU308='Bank Rate Decisions'!$C298,"Maintain",IF('Bank Rate Decisions'!AU308&lt;'Bank Rate Decisions'!$C298,"Decrease",IF('Bank Rate Decisions'!AU308="Decrease","Decrease","Increase"))))</f>
        <v/>
      </c>
      <c r="AV300" s="8" t="str">
        <f>IF('Bank Rate Decisions'!AV308="","",IF('Bank Rate Decisions'!AV308='Bank Rate Decisions'!$C298,"Maintain",IF('Bank Rate Decisions'!AV308&lt;'Bank Rate Decisions'!$C298,"Decrease",IF('Bank Rate Decisions'!AV308="Decrease","Decrease","Increase"))))</f>
        <v/>
      </c>
    </row>
    <row r="301" spans="2:48" x14ac:dyDescent="0.35">
      <c r="B301" s="16">
        <f>'Bank Rate Decisions'!B301</f>
        <v>0</v>
      </c>
      <c r="C301" s="10">
        <f>'Bank Rate Decisions'!C301</f>
        <v>0</v>
      </c>
      <c r="D301" s="8" t="str">
        <f>IF('Bank Rate Decisions'!D301="","",IF('Bank Rate Decisions'!D301='Bank Rate Decisions'!$C300,"Maintain",IF('Bank Rate Decisions'!D301&lt;'Bank Rate Decisions'!$C300,"Decrease",IF('Bank Rate Decisions'!D301="Decrease","Decrease","Increase"))))</f>
        <v/>
      </c>
      <c r="E301" s="8" t="str">
        <f>IF('Bank Rate Decisions'!E301="","",IF('Bank Rate Decisions'!E301='Bank Rate Decisions'!$C300,"Maintain",IF('Bank Rate Decisions'!E301&lt;'Bank Rate Decisions'!$C300,"Decrease",IF('Bank Rate Decisions'!E301="Decrease","Decrease","Increase"))))</f>
        <v/>
      </c>
      <c r="F301" s="8" t="str">
        <f>IF('Bank Rate Decisions'!F301="","",IF('Bank Rate Decisions'!F301='Bank Rate Decisions'!$C300,"Maintain",IF('Bank Rate Decisions'!F301&lt;'Bank Rate Decisions'!$C300,"Decrease",IF('Bank Rate Decisions'!F301="Decrease","Decrease","Increase"))))</f>
        <v/>
      </c>
      <c r="G301" s="8" t="str">
        <f>IF('Bank Rate Decisions'!G301="","",IF('Bank Rate Decisions'!G301='Bank Rate Decisions'!$C300,"Maintain",IF('Bank Rate Decisions'!G301&lt;'Bank Rate Decisions'!$C300,"Decrease",IF('Bank Rate Decisions'!G301="Decrease","Decrease","Increase"))))</f>
        <v/>
      </c>
      <c r="H301" s="8" t="str">
        <f>IF('Bank Rate Decisions'!H301="","",IF('Bank Rate Decisions'!H301='Bank Rate Decisions'!$C300,"Maintain",IF('Bank Rate Decisions'!H301&lt;'Bank Rate Decisions'!$C300,"Decrease",IF('Bank Rate Decisions'!H301="Decrease","Decrease","Increase"))))</f>
        <v/>
      </c>
      <c r="I301" s="8" t="str">
        <f>IF('Bank Rate Decisions'!I301="","",IF('Bank Rate Decisions'!I301='Bank Rate Decisions'!$C300,"Maintain",IF('Bank Rate Decisions'!I301&lt;'Bank Rate Decisions'!$C300,"Decrease",IF('Bank Rate Decisions'!I301="Decrease","Decrease","Increase"))))</f>
        <v/>
      </c>
      <c r="J301" s="8" t="str">
        <f>IF('Bank Rate Decisions'!J301="","",IF('Bank Rate Decisions'!J301='Bank Rate Decisions'!$C300,"Maintain",IF('Bank Rate Decisions'!J301&lt;'Bank Rate Decisions'!$C300,"Decrease",IF('Bank Rate Decisions'!J301="Decrease","Decrease","Increase"))))</f>
        <v/>
      </c>
      <c r="K301" s="8" t="str">
        <f>IF('Bank Rate Decisions'!K301="","",IF('Bank Rate Decisions'!K301='Bank Rate Decisions'!$C300,"Maintain",IF('Bank Rate Decisions'!K301&lt;'Bank Rate Decisions'!$C300,"Decrease",IF('Bank Rate Decisions'!K301="Decrease","Decrease","Increase"))))</f>
        <v/>
      </c>
      <c r="L301" s="8" t="str">
        <f>IF('Bank Rate Decisions'!L301="","",IF('Bank Rate Decisions'!L301='Bank Rate Decisions'!$C300,"Maintain",IF('Bank Rate Decisions'!L301&lt;'Bank Rate Decisions'!$C300,"Decrease",IF('Bank Rate Decisions'!L301="Decrease","Decrease","Increase"))))</f>
        <v/>
      </c>
      <c r="N301" s="8" t="str">
        <f>IF('Bank Rate Decisions'!N309="","",IF('Bank Rate Decisions'!N309='Bank Rate Decisions'!$C299,"Maintain",IF('Bank Rate Decisions'!N309&lt;'Bank Rate Decisions'!$C299,"Decrease",IF('Bank Rate Decisions'!N309="Decrease","Decrease","Increase"))))</f>
        <v/>
      </c>
      <c r="O301" s="8" t="str">
        <f>IF('Bank Rate Decisions'!O309="","",IF('Bank Rate Decisions'!O309='Bank Rate Decisions'!$C299,"Maintain",IF('Bank Rate Decisions'!O309&lt;'Bank Rate Decisions'!$C299,"Decrease",IF('Bank Rate Decisions'!O309="Decrease","Decrease","Increase"))))</f>
        <v/>
      </c>
      <c r="P301" s="8" t="str">
        <f>IF('Bank Rate Decisions'!P309="","",IF('Bank Rate Decisions'!P309='Bank Rate Decisions'!$C299,"Maintain",IF('Bank Rate Decisions'!P309&lt;'Bank Rate Decisions'!$C299,"Decrease",IF('Bank Rate Decisions'!P309="Decrease","Decrease","Increase"))))</f>
        <v/>
      </c>
      <c r="Q301" s="8" t="str">
        <f>IF('Bank Rate Decisions'!Q309="","",IF('Bank Rate Decisions'!Q309='Bank Rate Decisions'!$C299,"Maintain",IF('Bank Rate Decisions'!Q309&lt;'Bank Rate Decisions'!$C299,"Decrease",IF('Bank Rate Decisions'!Q309="Decrease","Decrease","Increase"))))</f>
        <v/>
      </c>
      <c r="R301" s="8" t="str">
        <f>IF('Bank Rate Decisions'!R309="","",IF('Bank Rate Decisions'!R309='Bank Rate Decisions'!$C299,"Maintain",IF('Bank Rate Decisions'!R309&lt;'Bank Rate Decisions'!$C299,"Decrease",IF('Bank Rate Decisions'!R309="Decrease","Decrease","Increase"))))</f>
        <v/>
      </c>
      <c r="S301" s="8" t="str">
        <f>IF('Bank Rate Decisions'!S309="","",IF('Bank Rate Decisions'!S309='Bank Rate Decisions'!$C299,"Maintain",IF('Bank Rate Decisions'!S309&lt;'Bank Rate Decisions'!$C299,"Decrease",IF('Bank Rate Decisions'!S309="Decrease","Decrease","Increase"))))</f>
        <v/>
      </c>
      <c r="T301" s="8" t="str">
        <f>IF('Bank Rate Decisions'!T309="","",IF('Bank Rate Decisions'!T309='Bank Rate Decisions'!$C299,"Maintain",IF('Bank Rate Decisions'!T309&lt;'Bank Rate Decisions'!$C299,"Decrease",IF('Bank Rate Decisions'!T309="Decrease","Decrease","Increase"))))</f>
        <v/>
      </c>
      <c r="U301" s="8" t="str">
        <f>IF('Bank Rate Decisions'!U309="","",IF('Bank Rate Decisions'!U309='Bank Rate Decisions'!$C299,"Maintain",IF('Bank Rate Decisions'!U309&lt;'Bank Rate Decisions'!$C299,"Decrease",IF('Bank Rate Decisions'!U309="Decrease","Decrease","Increase"))))</f>
        <v/>
      </c>
      <c r="V301" s="8" t="str">
        <f>IF('Bank Rate Decisions'!V301="","",IF('Bank Rate Decisions'!V301='Bank Rate Decisions'!$C300,"Maintain",IF('Bank Rate Decisions'!V301&lt;'Bank Rate Decisions'!$C300,"Decrease",IF('Bank Rate Decisions'!V301="Decrease","Decrease","Increase"))))</f>
        <v/>
      </c>
      <c r="W301" s="8" t="str">
        <f>IF('Bank Rate Decisions'!W309="","",IF('Bank Rate Decisions'!W309='Bank Rate Decisions'!$C299,"Maintain",IF('Bank Rate Decisions'!W309&lt;'Bank Rate Decisions'!$C299,"Decrease",IF('Bank Rate Decisions'!W309="Decrease","Decrease","Increase"))))</f>
        <v/>
      </c>
      <c r="X301" s="8" t="str">
        <f>IF('Bank Rate Decisions'!X309="","",IF('Bank Rate Decisions'!X309='Bank Rate Decisions'!$C299,"Maintain",IF('Bank Rate Decisions'!X309&lt;'Bank Rate Decisions'!$C299,"Decrease",IF('Bank Rate Decisions'!X309="Decrease","Decrease","Increase"))))</f>
        <v/>
      </c>
      <c r="Y301" s="8" t="str">
        <f>IF('Bank Rate Decisions'!Y309="","",IF('Bank Rate Decisions'!Y309='Bank Rate Decisions'!$C299,"Maintain",IF('Bank Rate Decisions'!Y309&lt;'Bank Rate Decisions'!$C299,"Decrease",IF('Bank Rate Decisions'!Y309="Decrease","Decrease","Increase"))))</f>
        <v/>
      </c>
      <c r="Z301" s="8" t="str">
        <f>IF('Bank Rate Decisions'!Z309="","",IF('Bank Rate Decisions'!Z309='Bank Rate Decisions'!$C299,"Maintain",IF('Bank Rate Decisions'!Z309&lt;'Bank Rate Decisions'!$C299,"Decrease",IF('Bank Rate Decisions'!Z309="Decrease","Decrease","Increase"))))</f>
        <v/>
      </c>
      <c r="AA301" s="8" t="str">
        <f>IF('Bank Rate Decisions'!AA309="","",IF('Bank Rate Decisions'!AA309='Bank Rate Decisions'!$C299,"Maintain",IF('Bank Rate Decisions'!AA309&lt;'Bank Rate Decisions'!$C299,"Decrease",IF('Bank Rate Decisions'!AA309="Decrease","Decrease","Increase"))))</f>
        <v/>
      </c>
      <c r="AB301" s="8" t="str">
        <f>IF('Bank Rate Decisions'!AB309="","",IF('Bank Rate Decisions'!AB309='Bank Rate Decisions'!$C299,"Maintain",IF('Bank Rate Decisions'!AB309&lt;'Bank Rate Decisions'!$C299,"Decrease",IF('Bank Rate Decisions'!AB309="Decrease","Decrease","Increase"))))</f>
        <v/>
      </c>
      <c r="AC301" s="8" t="str">
        <f>IF('Bank Rate Decisions'!AC309="","",IF('Bank Rate Decisions'!AC309='Bank Rate Decisions'!$C299,"Maintain",IF('Bank Rate Decisions'!AC309&lt;'Bank Rate Decisions'!$C299,"Decrease",IF('Bank Rate Decisions'!AC309="Decrease","Decrease","Increase"))))</f>
        <v/>
      </c>
      <c r="AD301" s="8" t="str">
        <f>IF('Bank Rate Decisions'!AD309="","",IF('Bank Rate Decisions'!AD309='Bank Rate Decisions'!$C299,"Maintain",IF('Bank Rate Decisions'!AD309&lt;'Bank Rate Decisions'!$C299,"Decrease",IF('Bank Rate Decisions'!AD309="Decrease","Decrease","Increase"))))</f>
        <v/>
      </c>
      <c r="AE301" s="8" t="str">
        <f>IF('Bank Rate Decisions'!AE309="","",IF('Bank Rate Decisions'!AE309='Bank Rate Decisions'!$C299,"Maintain",IF('Bank Rate Decisions'!AE309&lt;'Bank Rate Decisions'!$C299,"Decrease",IF('Bank Rate Decisions'!AE309="Decrease","Decrease","Increase"))))</f>
        <v/>
      </c>
      <c r="AF301" s="8" t="str">
        <f>IF('Bank Rate Decisions'!AF309="","",IF('Bank Rate Decisions'!AF309='Bank Rate Decisions'!$C299,"Maintain",IF('Bank Rate Decisions'!AF309&lt;'Bank Rate Decisions'!$C299,"Decrease",IF('Bank Rate Decisions'!AF309="Decrease","Decrease","Increase"))))</f>
        <v/>
      </c>
      <c r="AG301" s="8" t="str">
        <f>IF('Bank Rate Decisions'!AG309="","",IF('Bank Rate Decisions'!AG309='Bank Rate Decisions'!$C299,"Maintain",IF('Bank Rate Decisions'!AG309&lt;'Bank Rate Decisions'!$C299,"Decrease",IF('Bank Rate Decisions'!AG309="Decrease","Decrease","Increase"))))</f>
        <v/>
      </c>
      <c r="AH301" s="8" t="str">
        <f>IF('Bank Rate Decisions'!AH309="","",IF('Bank Rate Decisions'!AH309='Bank Rate Decisions'!$C299,"Maintain",IF('Bank Rate Decisions'!AH309&lt;'Bank Rate Decisions'!$C299,"Decrease",IF('Bank Rate Decisions'!AH309="Decrease","Decrease","Increase"))))</f>
        <v/>
      </c>
      <c r="AI301" s="8" t="str">
        <f>IF('Bank Rate Decisions'!AI309="","",IF('Bank Rate Decisions'!AI309='Bank Rate Decisions'!$C299,"Maintain",IF('Bank Rate Decisions'!AI309&lt;'Bank Rate Decisions'!$C299,"Decrease",IF('Bank Rate Decisions'!AI309="Decrease","Decrease","Increase"))))</f>
        <v/>
      </c>
      <c r="AJ301" s="8" t="str">
        <f>IF('Bank Rate Decisions'!AJ309="","",IF('Bank Rate Decisions'!AJ309='Bank Rate Decisions'!$C299,"Maintain",IF('Bank Rate Decisions'!AJ309&lt;'Bank Rate Decisions'!$C299,"Decrease",IF('Bank Rate Decisions'!AJ309="Decrease","Decrease","Increase"))))</f>
        <v/>
      </c>
      <c r="AK301" s="8" t="str">
        <f>IF('Bank Rate Decisions'!AK301="","",IF('Bank Rate Decisions'!AK301='Bank Rate Decisions'!$C300,"Maintain",IF('Bank Rate Decisions'!AK301&lt;'Bank Rate Decisions'!$C300,"Decrease",IF('Bank Rate Decisions'!AK301="Decrease","Decrease","Increase"))))</f>
        <v/>
      </c>
      <c r="AL301" s="8" t="str">
        <f>IF('Bank Rate Decisions'!AL309="","",IF('Bank Rate Decisions'!AL309='Bank Rate Decisions'!$C299,"Maintain",IF('Bank Rate Decisions'!AL309&lt;'Bank Rate Decisions'!$C299,"Decrease",IF('Bank Rate Decisions'!AL309="Decrease","Decrease","Increase"))))</f>
        <v/>
      </c>
      <c r="AM301" s="8" t="str">
        <f>IF('Bank Rate Decisions'!AM309="","",IF('Bank Rate Decisions'!AM309='Bank Rate Decisions'!$C299,"Maintain",IF('Bank Rate Decisions'!AM309&lt;'Bank Rate Decisions'!$C299,"Decrease",IF('Bank Rate Decisions'!AM309="Decrease","Decrease","Increase"))))</f>
        <v/>
      </c>
      <c r="AN301" s="8" t="str">
        <f>IF('Bank Rate Decisions'!AN309="","",IF('Bank Rate Decisions'!AN309='Bank Rate Decisions'!$C299,"Maintain",IF('Bank Rate Decisions'!AN309&lt;'Bank Rate Decisions'!$C299,"Decrease",IF('Bank Rate Decisions'!AN309="Decrease","Decrease","Increase"))))</f>
        <v/>
      </c>
      <c r="AO301" s="8" t="str">
        <f>IF('Bank Rate Decisions'!AO309="","",IF('Bank Rate Decisions'!AO309='Bank Rate Decisions'!$C299,"Maintain",IF('Bank Rate Decisions'!AO309&lt;'Bank Rate Decisions'!$C299,"Decrease",IF('Bank Rate Decisions'!AO309="Decrease","Decrease","Increase"))))</f>
        <v/>
      </c>
      <c r="AP301" s="8" t="str">
        <f>IF('Bank Rate Decisions'!AP309="","",IF('Bank Rate Decisions'!AP309='Bank Rate Decisions'!$C299,"Maintain",IF('Bank Rate Decisions'!AP309&lt;'Bank Rate Decisions'!$C299,"Decrease",IF('Bank Rate Decisions'!AP309="Decrease","Decrease","Increase"))))</f>
        <v/>
      </c>
      <c r="AR301" s="8" t="str">
        <f>IF('Bank Rate Decisions'!AR309="","",IF('Bank Rate Decisions'!AR309='Bank Rate Decisions'!$C299,"Maintain",IF('Bank Rate Decisions'!AR309&lt;'Bank Rate Decisions'!$C299,"Decrease",IF('Bank Rate Decisions'!AR309="Decrease","Decrease","Increase"))))</f>
        <v/>
      </c>
      <c r="AS301" s="8" t="str">
        <f>IF('Bank Rate Decisions'!AS309="","",IF('Bank Rate Decisions'!AS309='Bank Rate Decisions'!$C299,"Maintain",IF('Bank Rate Decisions'!AS309&lt;'Bank Rate Decisions'!$C299,"Decrease",IF('Bank Rate Decisions'!AS309="Decrease","Decrease","Increase"))))</f>
        <v/>
      </c>
      <c r="AT301" s="8" t="str">
        <f>IF('Bank Rate Decisions'!AT309="","",IF('Bank Rate Decisions'!AT309='Bank Rate Decisions'!$C299,"Maintain",IF('Bank Rate Decisions'!AT309&lt;'Bank Rate Decisions'!$C299,"Decrease",IF('Bank Rate Decisions'!AT309="Decrease","Decrease","Increase"))))</f>
        <v/>
      </c>
      <c r="AU301" s="8" t="str">
        <f>IF('Bank Rate Decisions'!AU309="","",IF('Bank Rate Decisions'!AU309='Bank Rate Decisions'!$C299,"Maintain",IF('Bank Rate Decisions'!AU309&lt;'Bank Rate Decisions'!$C299,"Decrease",IF('Bank Rate Decisions'!AU309="Decrease","Decrease","Increase"))))</f>
        <v/>
      </c>
      <c r="AV301" s="8" t="str">
        <f>IF('Bank Rate Decisions'!AV309="","",IF('Bank Rate Decisions'!AV309='Bank Rate Decisions'!$C299,"Maintain",IF('Bank Rate Decisions'!AV309&lt;'Bank Rate Decisions'!$C299,"Decrease",IF('Bank Rate Decisions'!AV309="Decrease","Decrease","Increase"))))</f>
        <v/>
      </c>
    </row>
    <row r="302" spans="2:48" x14ac:dyDescent="0.35">
      <c r="B302" s="16">
        <f>'Bank Rate Decisions'!B302</f>
        <v>0</v>
      </c>
      <c r="C302" s="10">
        <f>'Bank Rate Decisions'!C302</f>
        <v>0</v>
      </c>
      <c r="D302" s="8" t="str">
        <f>IF('Bank Rate Decisions'!D302="","",IF('Bank Rate Decisions'!D302='Bank Rate Decisions'!$C301,"Maintain",IF('Bank Rate Decisions'!D302&lt;'Bank Rate Decisions'!$C301,"Decrease",IF('Bank Rate Decisions'!D302="Decrease","Decrease","Increase"))))</f>
        <v/>
      </c>
      <c r="E302" s="8" t="str">
        <f>IF('Bank Rate Decisions'!E302="","",IF('Bank Rate Decisions'!E302='Bank Rate Decisions'!$C301,"Maintain",IF('Bank Rate Decisions'!E302&lt;'Bank Rate Decisions'!$C301,"Decrease",IF('Bank Rate Decisions'!E302="Decrease","Decrease","Increase"))))</f>
        <v/>
      </c>
      <c r="F302" s="8" t="str">
        <f>IF('Bank Rate Decisions'!F302="","",IF('Bank Rate Decisions'!F302='Bank Rate Decisions'!$C301,"Maintain",IF('Bank Rate Decisions'!F302&lt;'Bank Rate Decisions'!$C301,"Decrease",IF('Bank Rate Decisions'!F302="Decrease","Decrease","Increase"))))</f>
        <v/>
      </c>
      <c r="G302" s="8" t="str">
        <f>IF('Bank Rate Decisions'!G302="","",IF('Bank Rate Decisions'!G302='Bank Rate Decisions'!$C301,"Maintain",IF('Bank Rate Decisions'!G302&lt;'Bank Rate Decisions'!$C301,"Decrease",IF('Bank Rate Decisions'!G302="Decrease","Decrease","Increase"))))</f>
        <v/>
      </c>
      <c r="H302" s="8" t="str">
        <f>IF('Bank Rate Decisions'!H302="","",IF('Bank Rate Decisions'!H302='Bank Rate Decisions'!$C301,"Maintain",IF('Bank Rate Decisions'!H302&lt;'Bank Rate Decisions'!$C301,"Decrease",IF('Bank Rate Decisions'!H302="Decrease","Decrease","Increase"))))</f>
        <v/>
      </c>
      <c r="I302" s="8" t="str">
        <f>IF('Bank Rate Decisions'!I302="","",IF('Bank Rate Decisions'!I302='Bank Rate Decisions'!$C301,"Maintain",IF('Bank Rate Decisions'!I302&lt;'Bank Rate Decisions'!$C301,"Decrease",IF('Bank Rate Decisions'!I302="Decrease","Decrease","Increase"))))</f>
        <v/>
      </c>
      <c r="J302" s="8" t="str">
        <f>IF('Bank Rate Decisions'!J302="","",IF('Bank Rate Decisions'!J302='Bank Rate Decisions'!$C301,"Maintain",IF('Bank Rate Decisions'!J302&lt;'Bank Rate Decisions'!$C301,"Decrease",IF('Bank Rate Decisions'!J302="Decrease","Decrease","Increase"))))</f>
        <v/>
      </c>
      <c r="K302" s="8" t="str">
        <f>IF('Bank Rate Decisions'!K302="","",IF('Bank Rate Decisions'!K302='Bank Rate Decisions'!$C301,"Maintain",IF('Bank Rate Decisions'!K302&lt;'Bank Rate Decisions'!$C301,"Decrease",IF('Bank Rate Decisions'!K302="Decrease","Decrease","Increase"))))</f>
        <v/>
      </c>
      <c r="L302" s="8" t="str">
        <f>IF('Bank Rate Decisions'!L302="","",IF('Bank Rate Decisions'!L302='Bank Rate Decisions'!$C301,"Maintain",IF('Bank Rate Decisions'!L302&lt;'Bank Rate Decisions'!$C301,"Decrease",IF('Bank Rate Decisions'!L302="Decrease","Decrease","Increase"))))</f>
        <v/>
      </c>
      <c r="N302" s="8" t="str">
        <f>IF('Bank Rate Decisions'!N310="","",IF('Bank Rate Decisions'!N310='Bank Rate Decisions'!$C300,"Maintain",IF('Bank Rate Decisions'!N310&lt;'Bank Rate Decisions'!$C300,"Decrease",IF('Bank Rate Decisions'!N310="Decrease","Decrease","Increase"))))</f>
        <v/>
      </c>
      <c r="O302" s="8" t="str">
        <f>IF('Bank Rate Decisions'!O310="","",IF('Bank Rate Decisions'!O310='Bank Rate Decisions'!$C300,"Maintain",IF('Bank Rate Decisions'!O310&lt;'Bank Rate Decisions'!$C300,"Decrease",IF('Bank Rate Decisions'!O310="Decrease","Decrease","Increase"))))</f>
        <v/>
      </c>
      <c r="P302" s="8" t="str">
        <f>IF('Bank Rate Decisions'!P310="","",IF('Bank Rate Decisions'!P310='Bank Rate Decisions'!$C300,"Maintain",IF('Bank Rate Decisions'!P310&lt;'Bank Rate Decisions'!$C300,"Decrease",IF('Bank Rate Decisions'!P310="Decrease","Decrease","Increase"))))</f>
        <v/>
      </c>
      <c r="Q302" s="8" t="str">
        <f>IF('Bank Rate Decisions'!Q310="","",IF('Bank Rate Decisions'!Q310='Bank Rate Decisions'!$C300,"Maintain",IF('Bank Rate Decisions'!Q310&lt;'Bank Rate Decisions'!$C300,"Decrease",IF('Bank Rate Decisions'!Q310="Decrease","Decrease","Increase"))))</f>
        <v/>
      </c>
      <c r="R302" s="8" t="str">
        <f>IF('Bank Rate Decisions'!R310="","",IF('Bank Rate Decisions'!R310='Bank Rate Decisions'!$C300,"Maintain",IF('Bank Rate Decisions'!R310&lt;'Bank Rate Decisions'!$C300,"Decrease",IF('Bank Rate Decisions'!R310="Decrease","Decrease","Increase"))))</f>
        <v/>
      </c>
      <c r="S302" s="8" t="str">
        <f>IF('Bank Rate Decisions'!S310="","",IF('Bank Rate Decisions'!S310='Bank Rate Decisions'!$C300,"Maintain",IF('Bank Rate Decisions'!S310&lt;'Bank Rate Decisions'!$C300,"Decrease",IF('Bank Rate Decisions'!S310="Decrease","Decrease","Increase"))))</f>
        <v/>
      </c>
      <c r="T302" s="8" t="str">
        <f>IF('Bank Rate Decisions'!T310="","",IF('Bank Rate Decisions'!T310='Bank Rate Decisions'!$C300,"Maintain",IF('Bank Rate Decisions'!T310&lt;'Bank Rate Decisions'!$C300,"Decrease",IF('Bank Rate Decisions'!T310="Decrease","Decrease","Increase"))))</f>
        <v/>
      </c>
      <c r="U302" s="8" t="str">
        <f>IF('Bank Rate Decisions'!U310="","",IF('Bank Rate Decisions'!U310='Bank Rate Decisions'!$C300,"Maintain",IF('Bank Rate Decisions'!U310&lt;'Bank Rate Decisions'!$C300,"Decrease",IF('Bank Rate Decisions'!U310="Decrease","Decrease","Increase"))))</f>
        <v/>
      </c>
      <c r="V302" s="8" t="str">
        <f>IF('Bank Rate Decisions'!V302="","",IF('Bank Rate Decisions'!V302='Bank Rate Decisions'!$C301,"Maintain",IF('Bank Rate Decisions'!V302&lt;'Bank Rate Decisions'!$C301,"Decrease",IF('Bank Rate Decisions'!V302="Decrease","Decrease","Increase"))))</f>
        <v/>
      </c>
      <c r="W302" s="8" t="str">
        <f>IF('Bank Rate Decisions'!W310="","",IF('Bank Rate Decisions'!W310='Bank Rate Decisions'!$C300,"Maintain",IF('Bank Rate Decisions'!W310&lt;'Bank Rate Decisions'!$C300,"Decrease",IF('Bank Rate Decisions'!W310="Decrease","Decrease","Increase"))))</f>
        <v/>
      </c>
      <c r="X302" s="8" t="str">
        <f>IF('Bank Rate Decisions'!X310="","",IF('Bank Rate Decisions'!X310='Bank Rate Decisions'!$C300,"Maintain",IF('Bank Rate Decisions'!X310&lt;'Bank Rate Decisions'!$C300,"Decrease",IF('Bank Rate Decisions'!X310="Decrease","Decrease","Increase"))))</f>
        <v/>
      </c>
      <c r="Y302" s="8" t="str">
        <f>IF('Bank Rate Decisions'!Y310="","",IF('Bank Rate Decisions'!Y310='Bank Rate Decisions'!$C300,"Maintain",IF('Bank Rate Decisions'!Y310&lt;'Bank Rate Decisions'!$C300,"Decrease",IF('Bank Rate Decisions'!Y310="Decrease","Decrease","Increase"))))</f>
        <v/>
      </c>
      <c r="Z302" s="8" t="str">
        <f>IF('Bank Rate Decisions'!Z310="","",IF('Bank Rate Decisions'!Z310='Bank Rate Decisions'!$C300,"Maintain",IF('Bank Rate Decisions'!Z310&lt;'Bank Rate Decisions'!$C300,"Decrease",IF('Bank Rate Decisions'!Z310="Decrease","Decrease","Increase"))))</f>
        <v/>
      </c>
      <c r="AA302" s="8" t="str">
        <f>IF('Bank Rate Decisions'!AA310="","",IF('Bank Rate Decisions'!AA310='Bank Rate Decisions'!$C300,"Maintain",IF('Bank Rate Decisions'!AA310&lt;'Bank Rate Decisions'!$C300,"Decrease",IF('Bank Rate Decisions'!AA310="Decrease","Decrease","Increase"))))</f>
        <v/>
      </c>
      <c r="AB302" s="8" t="str">
        <f>IF('Bank Rate Decisions'!AB310="","",IF('Bank Rate Decisions'!AB310='Bank Rate Decisions'!$C300,"Maintain",IF('Bank Rate Decisions'!AB310&lt;'Bank Rate Decisions'!$C300,"Decrease",IF('Bank Rate Decisions'!AB310="Decrease","Decrease","Increase"))))</f>
        <v/>
      </c>
      <c r="AC302" s="8" t="str">
        <f>IF('Bank Rate Decisions'!AC310="","",IF('Bank Rate Decisions'!AC310='Bank Rate Decisions'!$C300,"Maintain",IF('Bank Rate Decisions'!AC310&lt;'Bank Rate Decisions'!$C300,"Decrease",IF('Bank Rate Decisions'!AC310="Decrease","Decrease","Increase"))))</f>
        <v/>
      </c>
      <c r="AD302" s="8" t="str">
        <f>IF('Bank Rate Decisions'!AD310="","",IF('Bank Rate Decisions'!AD310='Bank Rate Decisions'!$C300,"Maintain",IF('Bank Rate Decisions'!AD310&lt;'Bank Rate Decisions'!$C300,"Decrease",IF('Bank Rate Decisions'!AD310="Decrease","Decrease","Increase"))))</f>
        <v/>
      </c>
      <c r="AE302" s="8" t="str">
        <f>IF('Bank Rate Decisions'!AE310="","",IF('Bank Rate Decisions'!AE310='Bank Rate Decisions'!$C300,"Maintain",IF('Bank Rate Decisions'!AE310&lt;'Bank Rate Decisions'!$C300,"Decrease",IF('Bank Rate Decisions'!AE310="Decrease","Decrease","Increase"))))</f>
        <v/>
      </c>
      <c r="AF302" s="8" t="str">
        <f>IF('Bank Rate Decisions'!AF310="","",IF('Bank Rate Decisions'!AF310='Bank Rate Decisions'!$C300,"Maintain",IF('Bank Rate Decisions'!AF310&lt;'Bank Rate Decisions'!$C300,"Decrease",IF('Bank Rate Decisions'!AF310="Decrease","Decrease","Increase"))))</f>
        <v/>
      </c>
      <c r="AG302" s="8" t="str">
        <f>IF('Bank Rate Decisions'!AG310="","",IF('Bank Rate Decisions'!AG310='Bank Rate Decisions'!$C300,"Maintain",IF('Bank Rate Decisions'!AG310&lt;'Bank Rate Decisions'!$C300,"Decrease",IF('Bank Rate Decisions'!AG310="Decrease","Decrease","Increase"))))</f>
        <v/>
      </c>
      <c r="AH302" s="8" t="str">
        <f>IF('Bank Rate Decisions'!AH310="","",IF('Bank Rate Decisions'!AH310='Bank Rate Decisions'!$C300,"Maintain",IF('Bank Rate Decisions'!AH310&lt;'Bank Rate Decisions'!$C300,"Decrease",IF('Bank Rate Decisions'!AH310="Decrease","Decrease","Increase"))))</f>
        <v/>
      </c>
      <c r="AI302" s="8" t="str">
        <f>IF('Bank Rate Decisions'!AI310="","",IF('Bank Rate Decisions'!AI310='Bank Rate Decisions'!$C300,"Maintain",IF('Bank Rate Decisions'!AI310&lt;'Bank Rate Decisions'!$C300,"Decrease",IF('Bank Rate Decisions'!AI310="Decrease","Decrease","Increase"))))</f>
        <v/>
      </c>
      <c r="AJ302" s="8" t="str">
        <f>IF('Bank Rate Decisions'!AJ310="","",IF('Bank Rate Decisions'!AJ310='Bank Rate Decisions'!$C300,"Maintain",IF('Bank Rate Decisions'!AJ310&lt;'Bank Rate Decisions'!$C300,"Decrease",IF('Bank Rate Decisions'!AJ310="Decrease","Decrease","Increase"))))</f>
        <v/>
      </c>
      <c r="AK302" s="8" t="str">
        <f>IF('Bank Rate Decisions'!AK302="","",IF('Bank Rate Decisions'!AK302='Bank Rate Decisions'!$C301,"Maintain",IF('Bank Rate Decisions'!AK302&lt;'Bank Rate Decisions'!$C301,"Decrease",IF('Bank Rate Decisions'!AK302="Decrease","Decrease","Increase"))))</f>
        <v/>
      </c>
      <c r="AL302" s="8" t="str">
        <f>IF('Bank Rate Decisions'!AL310="","",IF('Bank Rate Decisions'!AL310='Bank Rate Decisions'!$C300,"Maintain",IF('Bank Rate Decisions'!AL310&lt;'Bank Rate Decisions'!$C300,"Decrease",IF('Bank Rate Decisions'!AL310="Decrease","Decrease","Increase"))))</f>
        <v/>
      </c>
      <c r="AM302" s="8" t="str">
        <f>IF('Bank Rate Decisions'!AM310="","",IF('Bank Rate Decisions'!AM310='Bank Rate Decisions'!$C300,"Maintain",IF('Bank Rate Decisions'!AM310&lt;'Bank Rate Decisions'!$C300,"Decrease",IF('Bank Rate Decisions'!AM310="Decrease","Decrease","Increase"))))</f>
        <v/>
      </c>
      <c r="AN302" s="8" t="str">
        <f>IF('Bank Rate Decisions'!AN310="","",IF('Bank Rate Decisions'!AN310='Bank Rate Decisions'!$C300,"Maintain",IF('Bank Rate Decisions'!AN310&lt;'Bank Rate Decisions'!$C300,"Decrease",IF('Bank Rate Decisions'!AN310="Decrease","Decrease","Increase"))))</f>
        <v/>
      </c>
      <c r="AO302" s="8" t="str">
        <f>IF('Bank Rate Decisions'!AO310="","",IF('Bank Rate Decisions'!AO310='Bank Rate Decisions'!$C300,"Maintain",IF('Bank Rate Decisions'!AO310&lt;'Bank Rate Decisions'!$C300,"Decrease",IF('Bank Rate Decisions'!AO310="Decrease","Decrease","Increase"))))</f>
        <v/>
      </c>
      <c r="AP302" s="8" t="str">
        <f>IF('Bank Rate Decisions'!AP310="","",IF('Bank Rate Decisions'!AP310='Bank Rate Decisions'!$C300,"Maintain",IF('Bank Rate Decisions'!AP310&lt;'Bank Rate Decisions'!$C300,"Decrease",IF('Bank Rate Decisions'!AP310="Decrease","Decrease","Increase"))))</f>
        <v/>
      </c>
      <c r="AR302" s="8" t="str">
        <f>IF('Bank Rate Decisions'!AR310="","",IF('Bank Rate Decisions'!AR310='Bank Rate Decisions'!$C300,"Maintain",IF('Bank Rate Decisions'!AR310&lt;'Bank Rate Decisions'!$C300,"Decrease",IF('Bank Rate Decisions'!AR310="Decrease","Decrease","Increase"))))</f>
        <v/>
      </c>
      <c r="AS302" s="8" t="str">
        <f>IF('Bank Rate Decisions'!AS310="","",IF('Bank Rate Decisions'!AS310='Bank Rate Decisions'!$C300,"Maintain",IF('Bank Rate Decisions'!AS310&lt;'Bank Rate Decisions'!$C300,"Decrease",IF('Bank Rate Decisions'!AS310="Decrease","Decrease","Increase"))))</f>
        <v/>
      </c>
      <c r="AT302" s="8" t="str">
        <f>IF('Bank Rate Decisions'!AT310="","",IF('Bank Rate Decisions'!AT310='Bank Rate Decisions'!$C300,"Maintain",IF('Bank Rate Decisions'!AT310&lt;'Bank Rate Decisions'!$C300,"Decrease",IF('Bank Rate Decisions'!AT310="Decrease","Decrease","Increase"))))</f>
        <v/>
      </c>
      <c r="AU302" s="8" t="str">
        <f>IF('Bank Rate Decisions'!AU310="","",IF('Bank Rate Decisions'!AU310='Bank Rate Decisions'!$C300,"Maintain",IF('Bank Rate Decisions'!AU310&lt;'Bank Rate Decisions'!$C300,"Decrease",IF('Bank Rate Decisions'!AU310="Decrease","Decrease","Increase"))))</f>
        <v/>
      </c>
      <c r="AV302" s="8" t="str">
        <f>IF('Bank Rate Decisions'!AV310="","",IF('Bank Rate Decisions'!AV310='Bank Rate Decisions'!$C300,"Maintain",IF('Bank Rate Decisions'!AV310&lt;'Bank Rate Decisions'!$C300,"Decrease",IF('Bank Rate Decisions'!AV310="Decrease","Decrease","Increase"))))</f>
        <v/>
      </c>
    </row>
    <row r="303" spans="2:48" x14ac:dyDescent="0.35">
      <c r="B303" s="16">
        <f>'Bank Rate Decisions'!B303</f>
        <v>0</v>
      </c>
      <c r="C303" s="10">
        <f>'Bank Rate Decisions'!C303</f>
        <v>0</v>
      </c>
      <c r="D303" s="8" t="str">
        <f>IF('Bank Rate Decisions'!D303="","",IF('Bank Rate Decisions'!D303='Bank Rate Decisions'!$C302,"Maintain",IF('Bank Rate Decisions'!D303&lt;'Bank Rate Decisions'!$C302,"Decrease",IF('Bank Rate Decisions'!D303="Decrease","Decrease","Increase"))))</f>
        <v/>
      </c>
      <c r="E303" s="8" t="str">
        <f>IF('Bank Rate Decisions'!E303="","",IF('Bank Rate Decisions'!E303='Bank Rate Decisions'!$C302,"Maintain",IF('Bank Rate Decisions'!E303&lt;'Bank Rate Decisions'!$C302,"Decrease",IF('Bank Rate Decisions'!E303="Decrease","Decrease","Increase"))))</f>
        <v/>
      </c>
      <c r="F303" s="8" t="str">
        <f>IF('Bank Rate Decisions'!F303="","",IF('Bank Rate Decisions'!F303='Bank Rate Decisions'!$C302,"Maintain",IF('Bank Rate Decisions'!F303&lt;'Bank Rate Decisions'!$C302,"Decrease",IF('Bank Rate Decisions'!F303="Decrease","Decrease","Increase"))))</f>
        <v/>
      </c>
      <c r="G303" s="8" t="str">
        <f>IF('Bank Rate Decisions'!G303="","",IF('Bank Rate Decisions'!G303='Bank Rate Decisions'!$C302,"Maintain",IF('Bank Rate Decisions'!G303&lt;'Bank Rate Decisions'!$C302,"Decrease",IF('Bank Rate Decisions'!G303="Decrease","Decrease","Increase"))))</f>
        <v/>
      </c>
      <c r="H303" s="8" t="str">
        <f>IF('Bank Rate Decisions'!H303="","",IF('Bank Rate Decisions'!H303='Bank Rate Decisions'!$C302,"Maintain",IF('Bank Rate Decisions'!H303&lt;'Bank Rate Decisions'!$C302,"Decrease",IF('Bank Rate Decisions'!H303="Decrease","Decrease","Increase"))))</f>
        <v/>
      </c>
      <c r="I303" s="8" t="str">
        <f>IF('Bank Rate Decisions'!I303="","",IF('Bank Rate Decisions'!I303='Bank Rate Decisions'!$C302,"Maintain",IF('Bank Rate Decisions'!I303&lt;'Bank Rate Decisions'!$C302,"Decrease",IF('Bank Rate Decisions'!I303="Decrease","Decrease","Increase"))))</f>
        <v/>
      </c>
      <c r="J303" s="8" t="str">
        <f>IF('Bank Rate Decisions'!J303="","",IF('Bank Rate Decisions'!J303='Bank Rate Decisions'!$C302,"Maintain",IF('Bank Rate Decisions'!J303&lt;'Bank Rate Decisions'!$C302,"Decrease",IF('Bank Rate Decisions'!J303="Decrease","Decrease","Increase"))))</f>
        <v/>
      </c>
      <c r="K303" s="8" t="str">
        <f>IF('Bank Rate Decisions'!K303="","",IF('Bank Rate Decisions'!K303='Bank Rate Decisions'!$C302,"Maintain",IF('Bank Rate Decisions'!K303&lt;'Bank Rate Decisions'!$C302,"Decrease",IF('Bank Rate Decisions'!K303="Decrease","Decrease","Increase"))))</f>
        <v/>
      </c>
      <c r="L303" s="8" t="str">
        <f>IF('Bank Rate Decisions'!L303="","",IF('Bank Rate Decisions'!L303='Bank Rate Decisions'!$C302,"Maintain",IF('Bank Rate Decisions'!L303&lt;'Bank Rate Decisions'!$C302,"Decrease",IF('Bank Rate Decisions'!L303="Decrease","Decrease","Increase"))))</f>
        <v/>
      </c>
      <c r="N303" s="8" t="str">
        <f>IF('Bank Rate Decisions'!N311="","",IF('Bank Rate Decisions'!N311='Bank Rate Decisions'!$C301,"Maintain",IF('Bank Rate Decisions'!N311&lt;'Bank Rate Decisions'!$C301,"Decrease",IF('Bank Rate Decisions'!N311="Decrease","Decrease","Increase"))))</f>
        <v/>
      </c>
      <c r="O303" s="8" t="str">
        <f>IF('Bank Rate Decisions'!O311="","",IF('Bank Rate Decisions'!O311='Bank Rate Decisions'!$C301,"Maintain",IF('Bank Rate Decisions'!O311&lt;'Bank Rate Decisions'!$C301,"Decrease",IF('Bank Rate Decisions'!O311="Decrease","Decrease","Increase"))))</f>
        <v/>
      </c>
      <c r="P303" s="8" t="str">
        <f>IF('Bank Rate Decisions'!P311="","",IF('Bank Rate Decisions'!P311='Bank Rate Decisions'!$C301,"Maintain",IF('Bank Rate Decisions'!P311&lt;'Bank Rate Decisions'!$C301,"Decrease",IF('Bank Rate Decisions'!P311="Decrease","Decrease","Increase"))))</f>
        <v/>
      </c>
      <c r="Q303" s="8" t="str">
        <f>IF('Bank Rate Decisions'!Q311="","",IF('Bank Rate Decisions'!Q311='Bank Rate Decisions'!$C301,"Maintain",IF('Bank Rate Decisions'!Q311&lt;'Bank Rate Decisions'!$C301,"Decrease",IF('Bank Rate Decisions'!Q311="Decrease","Decrease","Increase"))))</f>
        <v/>
      </c>
      <c r="R303" s="8" t="str">
        <f>IF('Bank Rate Decisions'!R311="","",IF('Bank Rate Decisions'!R311='Bank Rate Decisions'!$C301,"Maintain",IF('Bank Rate Decisions'!R311&lt;'Bank Rate Decisions'!$C301,"Decrease",IF('Bank Rate Decisions'!R311="Decrease","Decrease","Increase"))))</f>
        <v/>
      </c>
      <c r="S303" s="8" t="str">
        <f>IF('Bank Rate Decisions'!S311="","",IF('Bank Rate Decisions'!S311='Bank Rate Decisions'!$C301,"Maintain",IF('Bank Rate Decisions'!S311&lt;'Bank Rate Decisions'!$C301,"Decrease",IF('Bank Rate Decisions'!S311="Decrease","Decrease","Increase"))))</f>
        <v/>
      </c>
      <c r="T303" s="8" t="str">
        <f>IF('Bank Rate Decisions'!T311="","",IF('Bank Rate Decisions'!T311='Bank Rate Decisions'!$C301,"Maintain",IF('Bank Rate Decisions'!T311&lt;'Bank Rate Decisions'!$C301,"Decrease",IF('Bank Rate Decisions'!T311="Decrease","Decrease","Increase"))))</f>
        <v/>
      </c>
      <c r="U303" s="8" t="str">
        <f>IF('Bank Rate Decisions'!U311="","",IF('Bank Rate Decisions'!U311='Bank Rate Decisions'!$C301,"Maintain",IF('Bank Rate Decisions'!U311&lt;'Bank Rate Decisions'!$C301,"Decrease",IF('Bank Rate Decisions'!U311="Decrease","Decrease","Increase"))))</f>
        <v/>
      </c>
      <c r="V303" s="8" t="str">
        <f>IF('Bank Rate Decisions'!V303="","",IF('Bank Rate Decisions'!V303='Bank Rate Decisions'!$C302,"Maintain",IF('Bank Rate Decisions'!V303&lt;'Bank Rate Decisions'!$C302,"Decrease",IF('Bank Rate Decisions'!V303="Decrease","Decrease","Increase"))))</f>
        <v/>
      </c>
      <c r="W303" s="8" t="str">
        <f>IF('Bank Rate Decisions'!W311="","",IF('Bank Rate Decisions'!W311='Bank Rate Decisions'!$C301,"Maintain",IF('Bank Rate Decisions'!W311&lt;'Bank Rate Decisions'!$C301,"Decrease",IF('Bank Rate Decisions'!W311="Decrease","Decrease","Increase"))))</f>
        <v/>
      </c>
      <c r="X303" s="8" t="str">
        <f>IF('Bank Rate Decisions'!X311="","",IF('Bank Rate Decisions'!X311='Bank Rate Decisions'!$C301,"Maintain",IF('Bank Rate Decisions'!X311&lt;'Bank Rate Decisions'!$C301,"Decrease",IF('Bank Rate Decisions'!X311="Decrease","Decrease","Increase"))))</f>
        <v/>
      </c>
      <c r="Y303" s="8" t="str">
        <f>IF('Bank Rate Decisions'!Y311="","",IF('Bank Rate Decisions'!Y311='Bank Rate Decisions'!$C301,"Maintain",IF('Bank Rate Decisions'!Y311&lt;'Bank Rate Decisions'!$C301,"Decrease",IF('Bank Rate Decisions'!Y311="Decrease","Decrease","Increase"))))</f>
        <v/>
      </c>
      <c r="Z303" s="8" t="str">
        <f>IF('Bank Rate Decisions'!Z311="","",IF('Bank Rate Decisions'!Z311='Bank Rate Decisions'!$C301,"Maintain",IF('Bank Rate Decisions'!Z311&lt;'Bank Rate Decisions'!$C301,"Decrease",IF('Bank Rate Decisions'!Z311="Decrease","Decrease","Increase"))))</f>
        <v/>
      </c>
      <c r="AA303" s="8" t="str">
        <f>IF('Bank Rate Decisions'!AA311="","",IF('Bank Rate Decisions'!AA311='Bank Rate Decisions'!$C301,"Maintain",IF('Bank Rate Decisions'!AA311&lt;'Bank Rate Decisions'!$C301,"Decrease",IF('Bank Rate Decisions'!AA311="Decrease","Decrease","Increase"))))</f>
        <v/>
      </c>
      <c r="AB303" s="8" t="str">
        <f>IF('Bank Rate Decisions'!AB311="","",IF('Bank Rate Decisions'!AB311='Bank Rate Decisions'!$C301,"Maintain",IF('Bank Rate Decisions'!AB311&lt;'Bank Rate Decisions'!$C301,"Decrease",IF('Bank Rate Decisions'!AB311="Decrease","Decrease","Increase"))))</f>
        <v/>
      </c>
      <c r="AC303" s="8" t="str">
        <f>IF('Bank Rate Decisions'!AC311="","",IF('Bank Rate Decisions'!AC311='Bank Rate Decisions'!$C301,"Maintain",IF('Bank Rate Decisions'!AC311&lt;'Bank Rate Decisions'!$C301,"Decrease",IF('Bank Rate Decisions'!AC311="Decrease","Decrease","Increase"))))</f>
        <v/>
      </c>
      <c r="AD303" s="8" t="str">
        <f>IF('Bank Rate Decisions'!AD311="","",IF('Bank Rate Decisions'!AD311='Bank Rate Decisions'!$C301,"Maintain",IF('Bank Rate Decisions'!AD311&lt;'Bank Rate Decisions'!$C301,"Decrease",IF('Bank Rate Decisions'!AD311="Decrease","Decrease","Increase"))))</f>
        <v/>
      </c>
      <c r="AE303" s="8" t="str">
        <f>IF('Bank Rate Decisions'!AE311="","",IF('Bank Rate Decisions'!AE311='Bank Rate Decisions'!$C301,"Maintain",IF('Bank Rate Decisions'!AE311&lt;'Bank Rate Decisions'!$C301,"Decrease",IF('Bank Rate Decisions'!AE311="Decrease","Decrease","Increase"))))</f>
        <v/>
      </c>
      <c r="AF303" s="8" t="str">
        <f>IF('Bank Rate Decisions'!AF311="","",IF('Bank Rate Decisions'!AF311='Bank Rate Decisions'!$C301,"Maintain",IF('Bank Rate Decisions'!AF311&lt;'Bank Rate Decisions'!$C301,"Decrease",IF('Bank Rate Decisions'!AF311="Decrease","Decrease","Increase"))))</f>
        <v/>
      </c>
      <c r="AG303" s="8" t="str">
        <f>IF('Bank Rate Decisions'!AG311="","",IF('Bank Rate Decisions'!AG311='Bank Rate Decisions'!$C301,"Maintain",IF('Bank Rate Decisions'!AG311&lt;'Bank Rate Decisions'!$C301,"Decrease",IF('Bank Rate Decisions'!AG311="Decrease","Decrease","Increase"))))</f>
        <v/>
      </c>
      <c r="AH303" s="8" t="str">
        <f>IF('Bank Rate Decisions'!AH311="","",IF('Bank Rate Decisions'!AH311='Bank Rate Decisions'!$C301,"Maintain",IF('Bank Rate Decisions'!AH311&lt;'Bank Rate Decisions'!$C301,"Decrease",IF('Bank Rate Decisions'!AH311="Decrease","Decrease","Increase"))))</f>
        <v/>
      </c>
      <c r="AI303" s="8" t="str">
        <f>IF('Bank Rate Decisions'!AI311="","",IF('Bank Rate Decisions'!AI311='Bank Rate Decisions'!$C301,"Maintain",IF('Bank Rate Decisions'!AI311&lt;'Bank Rate Decisions'!$C301,"Decrease",IF('Bank Rate Decisions'!AI311="Decrease","Decrease","Increase"))))</f>
        <v/>
      </c>
      <c r="AJ303" s="8" t="str">
        <f>IF('Bank Rate Decisions'!AJ311="","",IF('Bank Rate Decisions'!AJ311='Bank Rate Decisions'!$C301,"Maintain",IF('Bank Rate Decisions'!AJ311&lt;'Bank Rate Decisions'!$C301,"Decrease",IF('Bank Rate Decisions'!AJ311="Decrease","Decrease","Increase"))))</f>
        <v/>
      </c>
      <c r="AK303" s="8" t="str">
        <f>IF('Bank Rate Decisions'!AK303="","",IF('Bank Rate Decisions'!AK303='Bank Rate Decisions'!$C302,"Maintain",IF('Bank Rate Decisions'!AK303&lt;'Bank Rate Decisions'!$C302,"Decrease",IF('Bank Rate Decisions'!AK303="Decrease","Decrease","Increase"))))</f>
        <v/>
      </c>
      <c r="AL303" s="8" t="str">
        <f>IF('Bank Rate Decisions'!AL311="","",IF('Bank Rate Decisions'!AL311='Bank Rate Decisions'!$C301,"Maintain",IF('Bank Rate Decisions'!AL311&lt;'Bank Rate Decisions'!$C301,"Decrease",IF('Bank Rate Decisions'!AL311="Decrease","Decrease","Increase"))))</f>
        <v/>
      </c>
      <c r="AM303" s="8" t="str">
        <f>IF('Bank Rate Decisions'!AM311="","",IF('Bank Rate Decisions'!AM311='Bank Rate Decisions'!$C301,"Maintain",IF('Bank Rate Decisions'!AM311&lt;'Bank Rate Decisions'!$C301,"Decrease",IF('Bank Rate Decisions'!AM311="Decrease","Decrease","Increase"))))</f>
        <v/>
      </c>
      <c r="AN303" s="8" t="str">
        <f>IF('Bank Rate Decisions'!AN311="","",IF('Bank Rate Decisions'!AN311='Bank Rate Decisions'!$C301,"Maintain",IF('Bank Rate Decisions'!AN311&lt;'Bank Rate Decisions'!$C301,"Decrease",IF('Bank Rate Decisions'!AN311="Decrease","Decrease","Increase"))))</f>
        <v/>
      </c>
      <c r="AO303" s="8" t="str">
        <f>IF('Bank Rate Decisions'!AO311="","",IF('Bank Rate Decisions'!AO311='Bank Rate Decisions'!$C301,"Maintain",IF('Bank Rate Decisions'!AO311&lt;'Bank Rate Decisions'!$C301,"Decrease",IF('Bank Rate Decisions'!AO311="Decrease","Decrease","Increase"))))</f>
        <v/>
      </c>
      <c r="AP303" s="8" t="str">
        <f>IF('Bank Rate Decisions'!AP311="","",IF('Bank Rate Decisions'!AP311='Bank Rate Decisions'!$C301,"Maintain",IF('Bank Rate Decisions'!AP311&lt;'Bank Rate Decisions'!$C301,"Decrease",IF('Bank Rate Decisions'!AP311="Decrease","Decrease","Increase"))))</f>
        <v/>
      </c>
      <c r="AR303" s="8" t="str">
        <f>IF('Bank Rate Decisions'!AR311="","",IF('Bank Rate Decisions'!AR311='Bank Rate Decisions'!$C301,"Maintain",IF('Bank Rate Decisions'!AR311&lt;'Bank Rate Decisions'!$C301,"Decrease",IF('Bank Rate Decisions'!AR311="Decrease","Decrease","Increase"))))</f>
        <v/>
      </c>
      <c r="AS303" s="8" t="str">
        <f>IF('Bank Rate Decisions'!AS311="","",IF('Bank Rate Decisions'!AS311='Bank Rate Decisions'!$C301,"Maintain",IF('Bank Rate Decisions'!AS311&lt;'Bank Rate Decisions'!$C301,"Decrease",IF('Bank Rate Decisions'!AS311="Decrease","Decrease","Increase"))))</f>
        <v/>
      </c>
      <c r="AT303" s="8" t="str">
        <f>IF('Bank Rate Decisions'!AT311="","",IF('Bank Rate Decisions'!AT311='Bank Rate Decisions'!$C301,"Maintain",IF('Bank Rate Decisions'!AT311&lt;'Bank Rate Decisions'!$C301,"Decrease",IF('Bank Rate Decisions'!AT311="Decrease","Decrease","Increase"))))</f>
        <v/>
      </c>
      <c r="AU303" s="8" t="str">
        <f>IF('Bank Rate Decisions'!AU311="","",IF('Bank Rate Decisions'!AU311='Bank Rate Decisions'!$C301,"Maintain",IF('Bank Rate Decisions'!AU311&lt;'Bank Rate Decisions'!$C301,"Decrease",IF('Bank Rate Decisions'!AU311="Decrease","Decrease","Increase"))))</f>
        <v/>
      </c>
      <c r="AV303" s="8" t="str">
        <f>IF('Bank Rate Decisions'!AV311="","",IF('Bank Rate Decisions'!AV311='Bank Rate Decisions'!$C301,"Maintain",IF('Bank Rate Decisions'!AV311&lt;'Bank Rate Decisions'!$C301,"Decrease",IF('Bank Rate Decisions'!AV311="Decrease","Decrease","Increase"))))</f>
        <v/>
      </c>
    </row>
    <row r="304" spans="2:48" x14ac:dyDescent="0.35">
      <c r="B304" s="16">
        <f>'Bank Rate Decisions'!B304</f>
        <v>0</v>
      </c>
      <c r="C304" s="10">
        <f>'Bank Rate Decisions'!C304</f>
        <v>0</v>
      </c>
      <c r="D304" s="8" t="str">
        <f>IF('Bank Rate Decisions'!D304="","",IF('Bank Rate Decisions'!D304='Bank Rate Decisions'!$C303,"Maintain",IF('Bank Rate Decisions'!D304&lt;'Bank Rate Decisions'!$C303,"Decrease",IF('Bank Rate Decisions'!D304="Decrease","Decrease","Increase"))))</f>
        <v/>
      </c>
      <c r="E304" s="8" t="str">
        <f>IF('Bank Rate Decisions'!E304="","",IF('Bank Rate Decisions'!E304='Bank Rate Decisions'!$C303,"Maintain",IF('Bank Rate Decisions'!E304&lt;'Bank Rate Decisions'!$C303,"Decrease",IF('Bank Rate Decisions'!E304="Decrease","Decrease","Increase"))))</f>
        <v/>
      </c>
      <c r="F304" s="8" t="str">
        <f>IF('Bank Rate Decisions'!F304="","",IF('Bank Rate Decisions'!F304='Bank Rate Decisions'!$C303,"Maintain",IF('Bank Rate Decisions'!F304&lt;'Bank Rate Decisions'!$C303,"Decrease",IF('Bank Rate Decisions'!F304="Decrease","Decrease","Increase"))))</f>
        <v/>
      </c>
      <c r="G304" s="8" t="str">
        <f>IF('Bank Rate Decisions'!G304="","",IF('Bank Rate Decisions'!G304='Bank Rate Decisions'!$C303,"Maintain",IF('Bank Rate Decisions'!G304&lt;'Bank Rate Decisions'!$C303,"Decrease",IF('Bank Rate Decisions'!G304="Decrease","Decrease","Increase"))))</f>
        <v/>
      </c>
      <c r="H304" s="8" t="str">
        <f>IF('Bank Rate Decisions'!H304="","",IF('Bank Rate Decisions'!H304='Bank Rate Decisions'!$C303,"Maintain",IF('Bank Rate Decisions'!H304&lt;'Bank Rate Decisions'!$C303,"Decrease",IF('Bank Rate Decisions'!H304="Decrease","Decrease","Increase"))))</f>
        <v/>
      </c>
      <c r="I304" s="8" t="str">
        <f>IF('Bank Rate Decisions'!I304="","",IF('Bank Rate Decisions'!I304='Bank Rate Decisions'!$C303,"Maintain",IF('Bank Rate Decisions'!I304&lt;'Bank Rate Decisions'!$C303,"Decrease",IF('Bank Rate Decisions'!I304="Decrease","Decrease","Increase"))))</f>
        <v/>
      </c>
      <c r="J304" s="8" t="str">
        <f>IF('Bank Rate Decisions'!J304="","",IF('Bank Rate Decisions'!J304='Bank Rate Decisions'!$C303,"Maintain",IF('Bank Rate Decisions'!J304&lt;'Bank Rate Decisions'!$C303,"Decrease",IF('Bank Rate Decisions'!J304="Decrease","Decrease","Increase"))))</f>
        <v/>
      </c>
      <c r="K304" s="8" t="str">
        <f>IF('Bank Rate Decisions'!K304="","",IF('Bank Rate Decisions'!K304='Bank Rate Decisions'!$C303,"Maintain",IF('Bank Rate Decisions'!K304&lt;'Bank Rate Decisions'!$C303,"Decrease",IF('Bank Rate Decisions'!K304="Decrease","Decrease","Increase"))))</f>
        <v/>
      </c>
      <c r="L304" s="8" t="str">
        <f>IF('Bank Rate Decisions'!L304="","",IF('Bank Rate Decisions'!L304='Bank Rate Decisions'!$C303,"Maintain",IF('Bank Rate Decisions'!L304&lt;'Bank Rate Decisions'!$C303,"Decrease",IF('Bank Rate Decisions'!L304="Decrease","Decrease","Increase"))))</f>
        <v/>
      </c>
      <c r="N304" s="8" t="str">
        <f>IF('Bank Rate Decisions'!N312="","",IF('Bank Rate Decisions'!N312='Bank Rate Decisions'!$C302,"Maintain",IF('Bank Rate Decisions'!N312&lt;'Bank Rate Decisions'!$C302,"Decrease",IF('Bank Rate Decisions'!N312="Decrease","Decrease","Increase"))))</f>
        <v/>
      </c>
      <c r="O304" s="8" t="str">
        <f>IF('Bank Rate Decisions'!O312="","",IF('Bank Rate Decisions'!O312='Bank Rate Decisions'!$C302,"Maintain",IF('Bank Rate Decisions'!O312&lt;'Bank Rate Decisions'!$C302,"Decrease",IF('Bank Rate Decisions'!O312="Decrease","Decrease","Increase"))))</f>
        <v/>
      </c>
      <c r="P304" s="8" t="str">
        <f>IF('Bank Rate Decisions'!P312="","",IF('Bank Rate Decisions'!P312='Bank Rate Decisions'!$C302,"Maintain",IF('Bank Rate Decisions'!P312&lt;'Bank Rate Decisions'!$C302,"Decrease",IF('Bank Rate Decisions'!P312="Decrease","Decrease","Increase"))))</f>
        <v/>
      </c>
      <c r="Q304" s="8" t="str">
        <f>IF('Bank Rate Decisions'!Q312="","",IF('Bank Rate Decisions'!Q312='Bank Rate Decisions'!$C302,"Maintain",IF('Bank Rate Decisions'!Q312&lt;'Bank Rate Decisions'!$C302,"Decrease",IF('Bank Rate Decisions'!Q312="Decrease","Decrease","Increase"))))</f>
        <v/>
      </c>
      <c r="R304" s="8" t="str">
        <f>IF('Bank Rate Decisions'!R312="","",IF('Bank Rate Decisions'!R312='Bank Rate Decisions'!$C302,"Maintain",IF('Bank Rate Decisions'!R312&lt;'Bank Rate Decisions'!$C302,"Decrease",IF('Bank Rate Decisions'!R312="Decrease","Decrease","Increase"))))</f>
        <v/>
      </c>
      <c r="S304" s="8" t="str">
        <f>IF('Bank Rate Decisions'!S312="","",IF('Bank Rate Decisions'!S312='Bank Rate Decisions'!$C302,"Maintain",IF('Bank Rate Decisions'!S312&lt;'Bank Rate Decisions'!$C302,"Decrease",IF('Bank Rate Decisions'!S312="Decrease","Decrease","Increase"))))</f>
        <v/>
      </c>
      <c r="T304" s="8" t="str">
        <f>IF('Bank Rate Decisions'!T312="","",IF('Bank Rate Decisions'!T312='Bank Rate Decisions'!$C302,"Maintain",IF('Bank Rate Decisions'!T312&lt;'Bank Rate Decisions'!$C302,"Decrease",IF('Bank Rate Decisions'!T312="Decrease","Decrease","Increase"))))</f>
        <v/>
      </c>
      <c r="U304" s="8" t="str">
        <f>IF('Bank Rate Decisions'!U312="","",IF('Bank Rate Decisions'!U312='Bank Rate Decisions'!$C302,"Maintain",IF('Bank Rate Decisions'!U312&lt;'Bank Rate Decisions'!$C302,"Decrease",IF('Bank Rate Decisions'!U312="Decrease","Decrease","Increase"))))</f>
        <v/>
      </c>
      <c r="V304" s="8" t="str">
        <f>IF('Bank Rate Decisions'!V304="","",IF('Bank Rate Decisions'!V304='Bank Rate Decisions'!$C303,"Maintain",IF('Bank Rate Decisions'!V304&lt;'Bank Rate Decisions'!$C303,"Decrease",IF('Bank Rate Decisions'!V304="Decrease","Decrease","Increase"))))</f>
        <v/>
      </c>
      <c r="W304" s="8" t="str">
        <f>IF('Bank Rate Decisions'!W312="","",IF('Bank Rate Decisions'!W312='Bank Rate Decisions'!$C302,"Maintain",IF('Bank Rate Decisions'!W312&lt;'Bank Rate Decisions'!$C302,"Decrease",IF('Bank Rate Decisions'!W312="Decrease","Decrease","Increase"))))</f>
        <v/>
      </c>
      <c r="X304" s="8" t="str">
        <f>IF('Bank Rate Decisions'!X312="","",IF('Bank Rate Decisions'!X312='Bank Rate Decisions'!$C302,"Maintain",IF('Bank Rate Decisions'!X312&lt;'Bank Rate Decisions'!$C302,"Decrease",IF('Bank Rate Decisions'!X312="Decrease","Decrease","Increase"))))</f>
        <v/>
      </c>
      <c r="Y304" s="8" t="str">
        <f>IF('Bank Rate Decisions'!Y312="","",IF('Bank Rate Decisions'!Y312='Bank Rate Decisions'!$C302,"Maintain",IF('Bank Rate Decisions'!Y312&lt;'Bank Rate Decisions'!$C302,"Decrease",IF('Bank Rate Decisions'!Y312="Decrease","Decrease","Increase"))))</f>
        <v/>
      </c>
      <c r="Z304" s="8" t="str">
        <f>IF('Bank Rate Decisions'!Z312="","",IF('Bank Rate Decisions'!Z312='Bank Rate Decisions'!$C302,"Maintain",IF('Bank Rate Decisions'!Z312&lt;'Bank Rate Decisions'!$C302,"Decrease",IF('Bank Rate Decisions'!Z312="Decrease","Decrease","Increase"))))</f>
        <v/>
      </c>
      <c r="AA304" s="8" t="str">
        <f>IF('Bank Rate Decisions'!AA312="","",IF('Bank Rate Decisions'!AA312='Bank Rate Decisions'!$C302,"Maintain",IF('Bank Rate Decisions'!AA312&lt;'Bank Rate Decisions'!$C302,"Decrease",IF('Bank Rate Decisions'!AA312="Decrease","Decrease","Increase"))))</f>
        <v/>
      </c>
      <c r="AB304" s="8" t="str">
        <f>IF('Bank Rate Decisions'!AB312="","",IF('Bank Rate Decisions'!AB312='Bank Rate Decisions'!$C302,"Maintain",IF('Bank Rate Decisions'!AB312&lt;'Bank Rate Decisions'!$C302,"Decrease",IF('Bank Rate Decisions'!AB312="Decrease","Decrease","Increase"))))</f>
        <v/>
      </c>
      <c r="AC304" s="8" t="str">
        <f>IF('Bank Rate Decisions'!AC312="","",IF('Bank Rate Decisions'!AC312='Bank Rate Decisions'!$C302,"Maintain",IF('Bank Rate Decisions'!AC312&lt;'Bank Rate Decisions'!$C302,"Decrease",IF('Bank Rate Decisions'!AC312="Decrease","Decrease","Increase"))))</f>
        <v/>
      </c>
      <c r="AD304" s="8" t="str">
        <f>IF('Bank Rate Decisions'!AD312="","",IF('Bank Rate Decisions'!AD312='Bank Rate Decisions'!$C302,"Maintain",IF('Bank Rate Decisions'!AD312&lt;'Bank Rate Decisions'!$C302,"Decrease",IF('Bank Rate Decisions'!AD312="Decrease","Decrease","Increase"))))</f>
        <v/>
      </c>
      <c r="AE304" s="8" t="str">
        <f>IF('Bank Rate Decisions'!AE312="","",IF('Bank Rate Decisions'!AE312='Bank Rate Decisions'!$C302,"Maintain",IF('Bank Rate Decisions'!AE312&lt;'Bank Rate Decisions'!$C302,"Decrease",IF('Bank Rate Decisions'!AE312="Decrease","Decrease","Increase"))))</f>
        <v/>
      </c>
      <c r="AF304" s="8" t="str">
        <f>IF('Bank Rate Decisions'!AF312="","",IF('Bank Rate Decisions'!AF312='Bank Rate Decisions'!$C302,"Maintain",IF('Bank Rate Decisions'!AF312&lt;'Bank Rate Decisions'!$C302,"Decrease",IF('Bank Rate Decisions'!AF312="Decrease","Decrease","Increase"))))</f>
        <v/>
      </c>
      <c r="AG304" s="8" t="str">
        <f>IF('Bank Rate Decisions'!AG312="","",IF('Bank Rate Decisions'!AG312='Bank Rate Decisions'!$C302,"Maintain",IF('Bank Rate Decisions'!AG312&lt;'Bank Rate Decisions'!$C302,"Decrease",IF('Bank Rate Decisions'!AG312="Decrease","Decrease","Increase"))))</f>
        <v/>
      </c>
      <c r="AH304" s="8" t="str">
        <f>IF('Bank Rate Decisions'!AH312="","",IF('Bank Rate Decisions'!AH312='Bank Rate Decisions'!$C302,"Maintain",IF('Bank Rate Decisions'!AH312&lt;'Bank Rate Decisions'!$C302,"Decrease",IF('Bank Rate Decisions'!AH312="Decrease","Decrease","Increase"))))</f>
        <v/>
      </c>
      <c r="AI304" s="8" t="str">
        <f>IF('Bank Rate Decisions'!AI312="","",IF('Bank Rate Decisions'!AI312='Bank Rate Decisions'!$C302,"Maintain",IF('Bank Rate Decisions'!AI312&lt;'Bank Rate Decisions'!$C302,"Decrease",IF('Bank Rate Decisions'!AI312="Decrease","Decrease","Increase"))))</f>
        <v/>
      </c>
      <c r="AJ304" s="8" t="str">
        <f>IF('Bank Rate Decisions'!AJ312="","",IF('Bank Rate Decisions'!AJ312='Bank Rate Decisions'!$C302,"Maintain",IF('Bank Rate Decisions'!AJ312&lt;'Bank Rate Decisions'!$C302,"Decrease",IF('Bank Rate Decisions'!AJ312="Decrease","Decrease","Increase"))))</f>
        <v/>
      </c>
      <c r="AK304" s="8" t="str">
        <f>IF('Bank Rate Decisions'!AK304="","",IF('Bank Rate Decisions'!AK304='Bank Rate Decisions'!$C303,"Maintain",IF('Bank Rate Decisions'!AK304&lt;'Bank Rate Decisions'!$C303,"Decrease",IF('Bank Rate Decisions'!AK304="Decrease","Decrease","Increase"))))</f>
        <v/>
      </c>
      <c r="AL304" s="8" t="str">
        <f>IF('Bank Rate Decisions'!AL312="","",IF('Bank Rate Decisions'!AL312='Bank Rate Decisions'!$C302,"Maintain",IF('Bank Rate Decisions'!AL312&lt;'Bank Rate Decisions'!$C302,"Decrease",IF('Bank Rate Decisions'!AL312="Decrease","Decrease","Increase"))))</f>
        <v/>
      </c>
      <c r="AM304" s="8" t="str">
        <f>IF('Bank Rate Decisions'!AM312="","",IF('Bank Rate Decisions'!AM312='Bank Rate Decisions'!$C302,"Maintain",IF('Bank Rate Decisions'!AM312&lt;'Bank Rate Decisions'!$C302,"Decrease",IF('Bank Rate Decisions'!AM312="Decrease","Decrease","Increase"))))</f>
        <v/>
      </c>
      <c r="AN304" s="8" t="str">
        <f>IF('Bank Rate Decisions'!AN312="","",IF('Bank Rate Decisions'!AN312='Bank Rate Decisions'!$C302,"Maintain",IF('Bank Rate Decisions'!AN312&lt;'Bank Rate Decisions'!$C302,"Decrease",IF('Bank Rate Decisions'!AN312="Decrease","Decrease","Increase"))))</f>
        <v/>
      </c>
      <c r="AO304" s="8" t="str">
        <f>IF('Bank Rate Decisions'!AO312="","",IF('Bank Rate Decisions'!AO312='Bank Rate Decisions'!$C302,"Maintain",IF('Bank Rate Decisions'!AO312&lt;'Bank Rate Decisions'!$C302,"Decrease",IF('Bank Rate Decisions'!AO312="Decrease","Decrease","Increase"))))</f>
        <v/>
      </c>
      <c r="AP304" s="8" t="str">
        <f>IF('Bank Rate Decisions'!AP312="","",IF('Bank Rate Decisions'!AP312='Bank Rate Decisions'!$C302,"Maintain",IF('Bank Rate Decisions'!AP312&lt;'Bank Rate Decisions'!$C302,"Decrease",IF('Bank Rate Decisions'!AP312="Decrease","Decrease","Increase"))))</f>
        <v/>
      </c>
      <c r="AR304" s="8" t="str">
        <f>IF('Bank Rate Decisions'!AR312="","",IF('Bank Rate Decisions'!AR312='Bank Rate Decisions'!$C302,"Maintain",IF('Bank Rate Decisions'!AR312&lt;'Bank Rate Decisions'!$C302,"Decrease",IF('Bank Rate Decisions'!AR312="Decrease","Decrease","Increase"))))</f>
        <v/>
      </c>
      <c r="AS304" s="8" t="str">
        <f>IF('Bank Rate Decisions'!AS312="","",IF('Bank Rate Decisions'!AS312='Bank Rate Decisions'!$C302,"Maintain",IF('Bank Rate Decisions'!AS312&lt;'Bank Rate Decisions'!$C302,"Decrease",IF('Bank Rate Decisions'!AS312="Decrease","Decrease","Increase"))))</f>
        <v/>
      </c>
      <c r="AT304" s="8" t="str">
        <f>IF('Bank Rate Decisions'!AT312="","",IF('Bank Rate Decisions'!AT312='Bank Rate Decisions'!$C302,"Maintain",IF('Bank Rate Decisions'!AT312&lt;'Bank Rate Decisions'!$C302,"Decrease",IF('Bank Rate Decisions'!AT312="Decrease","Decrease","Increase"))))</f>
        <v/>
      </c>
      <c r="AU304" s="8" t="str">
        <f>IF('Bank Rate Decisions'!AU312="","",IF('Bank Rate Decisions'!AU312='Bank Rate Decisions'!$C302,"Maintain",IF('Bank Rate Decisions'!AU312&lt;'Bank Rate Decisions'!$C302,"Decrease",IF('Bank Rate Decisions'!AU312="Decrease","Decrease","Increase"))))</f>
        <v/>
      </c>
      <c r="AV304" s="8" t="str">
        <f>IF('Bank Rate Decisions'!AV312="","",IF('Bank Rate Decisions'!AV312='Bank Rate Decisions'!$C302,"Maintain",IF('Bank Rate Decisions'!AV312&lt;'Bank Rate Decisions'!$C302,"Decrease",IF('Bank Rate Decisions'!AV312="Decrease","Decrease","Increase"))))</f>
        <v/>
      </c>
    </row>
    <row r="305" spans="2:48" x14ac:dyDescent="0.35">
      <c r="B305" s="16">
        <f>'Bank Rate Decisions'!B305</f>
        <v>0</v>
      </c>
      <c r="C305" s="10">
        <f>'Bank Rate Decisions'!C305</f>
        <v>0</v>
      </c>
      <c r="D305" s="8" t="str">
        <f>IF('Bank Rate Decisions'!D305="","",IF('Bank Rate Decisions'!D305='Bank Rate Decisions'!$C304,"Maintain",IF('Bank Rate Decisions'!D305&lt;'Bank Rate Decisions'!$C304,"Decrease",IF('Bank Rate Decisions'!D305="Decrease","Decrease","Increase"))))</f>
        <v/>
      </c>
      <c r="E305" s="8" t="str">
        <f>IF('Bank Rate Decisions'!E305="","",IF('Bank Rate Decisions'!E305='Bank Rate Decisions'!$C304,"Maintain",IF('Bank Rate Decisions'!E305&lt;'Bank Rate Decisions'!$C304,"Decrease",IF('Bank Rate Decisions'!E305="Decrease","Decrease","Increase"))))</f>
        <v/>
      </c>
      <c r="F305" s="8" t="str">
        <f>IF('Bank Rate Decisions'!F305="","",IF('Bank Rate Decisions'!F305='Bank Rate Decisions'!$C304,"Maintain",IF('Bank Rate Decisions'!F305&lt;'Bank Rate Decisions'!$C304,"Decrease",IF('Bank Rate Decisions'!F305="Decrease","Decrease","Increase"))))</f>
        <v/>
      </c>
      <c r="G305" s="8" t="str">
        <f>IF('Bank Rate Decisions'!G305="","",IF('Bank Rate Decisions'!G305='Bank Rate Decisions'!$C304,"Maintain",IF('Bank Rate Decisions'!G305&lt;'Bank Rate Decisions'!$C304,"Decrease",IF('Bank Rate Decisions'!G305="Decrease","Decrease","Increase"))))</f>
        <v/>
      </c>
      <c r="H305" s="8" t="str">
        <f>IF('Bank Rate Decisions'!H305="","",IF('Bank Rate Decisions'!H305='Bank Rate Decisions'!$C304,"Maintain",IF('Bank Rate Decisions'!H305&lt;'Bank Rate Decisions'!$C304,"Decrease",IF('Bank Rate Decisions'!H305="Decrease","Decrease","Increase"))))</f>
        <v/>
      </c>
      <c r="I305" s="8" t="str">
        <f>IF('Bank Rate Decisions'!I305="","",IF('Bank Rate Decisions'!I305='Bank Rate Decisions'!$C304,"Maintain",IF('Bank Rate Decisions'!I305&lt;'Bank Rate Decisions'!$C304,"Decrease",IF('Bank Rate Decisions'!I305="Decrease","Decrease","Increase"))))</f>
        <v/>
      </c>
      <c r="J305" s="8" t="str">
        <f>IF('Bank Rate Decisions'!J305="","",IF('Bank Rate Decisions'!J305='Bank Rate Decisions'!$C304,"Maintain",IF('Bank Rate Decisions'!J305&lt;'Bank Rate Decisions'!$C304,"Decrease",IF('Bank Rate Decisions'!J305="Decrease","Decrease","Increase"))))</f>
        <v/>
      </c>
      <c r="K305" s="8" t="str">
        <f>IF('Bank Rate Decisions'!K305="","",IF('Bank Rate Decisions'!K305='Bank Rate Decisions'!$C304,"Maintain",IF('Bank Rate Decisions'!K305&lt;'Bank Rate Decisions'!$C304,"Decrease",IF('Bank Rate Decisions'!K305="Decrease","Decrease","Increase"))))</f>
        <v/>
      </c>
      <c r="L305" s="8" t="str">
        <f>IF('Bank Rate Decisions'!L305="","",IF('Bank Rate Decisions'!L305='Bank Rate Decisions'!$C304,"Maintain",IF('Bank Rate Decisions'!L305&lt;'Bank Rate Decisions'!$C304,"Decrease",IF('Bank Rate Decisions'!L305="Decrease","Decrease","Increase"))))</f>
        <v/>
      </c>
      <c r="N305" s="8" t="str">
        <f>IF('Bank Rate Decisions'!N313="","",IF('Bank Rate Decisions'!N313='Bank Rate Decisions'!$C303,"Maintain",IF('Bank Rate Decisions'!N313&lt;'Bank Rate Decisions'!$C303,"Decrease",IF('Bank Rate Decisions'!N313="Decrease","Decrease","Increase"))))</f>
        <v/>
      </c>
      <c r="O305" s="8" t="str">
        <f>IF('Bank Rate Decisions'!O313="","",IF('Bank Rate Decisions'!O313='Bank Rate Decisions'!$C303,"Maintain",IF('Bank Rate Decisions'!O313&lt;'Bank Rate Decisions'!$C303,"Decrease",IF('Bank Rate Decisions'!O313="Decrease","Decrease","Increase"))))</f>
        <v/>
      </c>
      <c r="P305" s="8" t="str">
        <f>IF('Bank Rate Decisions'!P313="","",IF('Bank Rate Decisions'!P313='Bank Rate Decisions'!$C303,"Maintain",IF('Bank Rate Decisions'!P313&lt;'Bank Rate Decisions'!$C303,"Decrease",IF('Bank Rate Decisions'!P313="Decrease","Decrease","Increase"))))</f>
        <v/>
      </c>
      <c r="Q305" s="8" t="str">
        <f>IF('Bank Rate Decisions'!Q313="","",IF('Bank Rate Decisions'!Q313='Bank Rate Decisions'!$C303,"Maintain",IF('Bank Rate Decisions'!Q313&lt;'Bank Rate Decisions'!$C303,"Decrease",IF('Bank Rate Decisions'!Q313="Decrease","Decrease","Increase"))))</f>
        <v/>
      </c>
      <c r="R305" s="8" t="str">
        <f>IF('Bank Rate Decisions'!R313="","",IF('Bank Rate Decisions'!R313='Bank Rate Decisions'!$C303,"Maintain",IF('Bank Rate Decisions'!R313&lt;'Bank Rate Decisions'!$C303,"Decrease",IF('Bank Rate Decisions'!R313="Decrease","Decrease","Increase"))))</f>
        <v/>
      </c>
      <c r="S305" s="8" t="str">
        <f>IF('Bank Rate Decisions'!S313="","",IF('Bank Rate Decisions'!S313='Bank Rate Decisions'!$C303,"Maintain",IF('Bank Rate Decisions'!S313&lt;'Bank Rate Decisions'!$C303,"Decrease",IF('Bank Rate Decisions'!S313="Decrease","Decrease","Increase"))))</f>
        <v/>
      </c>
      <c r="T305" s="8" t="str">
        <f>IF('Bank Rate Decisions'!T313="","",IF('Bank Rate Decisions'!T313='Bank Rate Decisions'!$C303,"Maintain",IF('Bank Rate Decisions'!T313&lt;'Bank Rate Decisions'!$C303,"Decrease",IF('Bank Rate Decisions'!T313="Decrease","Decrease","Increase"))))</f>
        <v/>
      </c>
      <c r="U305" s="8" t="str">
        <f>IF('Bank Rate Decisions'!U313="","",IF('Bank Rate Decisions'!U313='Bank Rate Decisions'!$C303,"Maintain",IF('Bank Rate Decisions'!U313&lt;'Bank Rate Decisions'!$C303,"Decrease",IF('Bank Rate Decisions'!U313="Decrease","Decrease","Increase"))))</f>
        <v/>
      </c>
      <c r="V305" s="8" t="str">
        <f>IF('Bank Rate Decisions'!V305="","",IF('Bank Rate Decisions'!V305='Bank Rate Decisions'!$C304,"Maintain",IF('Bank Rate Decisions'!V305&lt;'Bank Rate Decisions'!$C304,"Decrease",IF('Bank Rate Decisions'!V305="Decrease","Decrease","Increase"))))</f>
        <v/>
      </c>
      <c r="W305" s="8" t="str">
        <f>IF('Bank Rate Decisions'!W313="","",IF('Bank Rate Decisions'!W313='Bank Rate Decisions'!$C303,"Maintain",IF('Bank Rate Decisions'!W313&lt;'Bank Rate Decisions'!$C303,"Decrease",IF('Bank Rate Decisions'!W313="Decrease","Decrease","Increase"))))</f>
        <v/>
      </c>
      <c r="X305" s="8" t="str">
        <f>IF('Bank Rate Decisions'!X313="","",IF('Bank Rate Decisions'!X313='Bank Rate Decisions'!$C303,"Maintain",IF('Bank Rate Decisions'!X313&lt;'Bank Rate Decisions'!$C303,"Decrease",IF('Bank Rate Decisions'!X313="Decrease","Decrease","Increase"))))</f>
        <v/>
      </c>
      <c r="Y305" s="8" t="str">
        <f>IF('Bank Rate Decisions'!Y313="","",IF('Bank Rate Decisions'!Y313='Bank Rate Decisions'!$C303,"Maintain",IF('Bank Rate Decisions'!Y313&lt;'Bank Rate Decisions'!$C303,"Decrease",IF('Bank Rate Decisions'!Y313="Decrease","Decrease","Increase"))))</f>
        <v/>
      </c>
      <c r="Z305" s="8" t="str">
        <f>IF('Bank Rate Decisions'!Z313="","",IF('Bank Rate Decisions'!Z313='Bank Rate Decisions'!$C303,"Maintain",IF('Bank Rate Decisions'!Z313&lt;'Bank Rate Decisions'!$C303,"Decrease",IF('Bank Rate Decisions'!Z313="Decrease","Decrease","Increase"))))</f>
        <v/>
      </c>
      <c r="AA305" s="8" t="str">
        <f>IF('Bank Rate Decisions'!AA313="","",IF('Bank Rate Decisions'!AA313='Bank Rate Decisions'!$C303,"Maintain",IF('Bank Rate Decisions'!AA313&lt;'Bank Rate Decisions'!$C303,"Decrease",IF('Bank Rate Decisions'!AA313="Decrease","Decrease","Increase"))))</f>
        <v/>
      </c>
      <c r="AB305" s="8" t="str">
        <f>IF('Bank Rate Decisions'!AB313="","",IF('Bank Rate Decisions'!AB313='Bank Rate Decisions'!$C303,"Maintain",IF('Bank Rate Decisions'!AB313&lt;'Bank Rate Decisions'!$C303,"Decrease",IF('Bank Rate Decisions'!AB313="Decrease","Decrease","Increase"))))</f>
        <v/>
      </c>
      <c r="AC305" s="8" t="str">
        <f>IF('Bank Rate Decisions'!AC313="","",IF('Bank Rate Decisions'!AC313='Bank Rate Decisions'!$C303,"Maintain",IF('Bank Rate Decisions'!AC313&lt;'Bank Rate Decisions'!$C303,"Decrease",IF('Bank Rate Decisions'!AC313="Decrease","Decrease","Increase"))))</f>
        <v/>
      </c>
      <c r="AD305" s="8" t="str">
        <f>IF('Bank Rate Decisions'!AD313="","",IF('Bank Rate Decisions'!AD313='Bank Rate Decisions'!$C303,"Maintain",IF('Bank Rate Decisions'!AD313&lt;'Bank Rate Decisions'!$C303,"Decrease",IF('Bank Rate Decisions'!AD313="Decrease","Decrease","Increase"))))</f>
        <v/>
      </c>
      <c r="AE305" s="8" t="str">
        <f>IF('Bank Rate Decisions'!AE313="","",IF('Bank Rate Decisions'!AE313='Bank Rate Decisions'!$C303,"Maintain",IF('Bank Rate Decisions'!AE313&lt;'Bank Rate Decisions'!$C303,"Decrease",IF('Bank Rate Decisions'!AE313="Decrease","Decrease","Increase"))))</f>
        <v/>
      </c>
      <c r="AF305" s="8" t="str">
        <f>IF('Bank Rate Decisions'!AF313="","",IF('Bank Rate Decisions'!AF313='Bank Rate Decisions'!$C303,"Maintain",IF('Bank Rate Decisions'!AF313&lt;'Bank Rate Decisions'!$C303,"Decrease",IF('Bank Rate Decisions'!AF313="Decrease","Decrease","Increase"))))</f>
        <v/>
      </c>
      <c r="AG305" s="8" t="str">
        <f>IF('Bank Rate Decisions'!AG313="","",IF('Bank Rate Decisions'!AG313='Bank Rate Decisions'!$C303,"Maintain",IF('Bank Rate Decisions'!AG313&lt;'Bank Rate Decisions'!$C303,"Decrease",IF('Bank Rate Decisions'!AG313="Decrease","Decrease","Increase"))))</f>
        <v/>
      </c>
      <c r="AH305" s="8" t="str">
        <f>IF('Bank Rate Decisions'!AH313="","",IF('Bank Rate Decisions'!AH313='Bank Rate Decisions'!$C303,"Maintain",IF('Bank Rate Decisions'!AH313&lt;'Bank Rate Decisions'!$C303,"Decrease",IF('Bank Rate Decisions'!AH313="Decrease","Decrease","Increase"))))</f>
        <v/>
      </c>
      <c r="AI305" s="8" t="str">
        <f>IF('Bank Rate Decisions'!AI313="","",IF('Bank Rate Decisions'!AI313='Bank Rate Decisions'!$C303,"Maintain",IF('Bank Rate Decisions'!AI313&lt;'Bank Rate Decisions'!$C303,"Decrease",IF('Bank Rate Decisions'!AI313="Decrease","Decrease","Increase"))))</f>
        <v/>
      </c>
      <c r="AJ305" s="8" t="str">
        <f>IF('Bank Rate Decisions'!AJ313="","",IF('Bank Rate Decisions'!AJ313='Bank Rate Decisions'!$C303,"Maintain",IF('Bank Rate Decisions'!AJ313&lt;'Bank Rate Decisions'!$C303,"Decrease",IF('Bank Rate Decisions'!AJ313="Decrease","Decrease","Increase"))))</f>
        <v/>
      </c>
      <c r="AK305" s="8" t="str">
        <f>IF('Bank Rate Decisions'!AK305="","",IF('Bank Rate Decisions'!AK305='Bank Rate Decisions'!$C304,"Maintain",IF('Bank Rate Decisions'!AK305&lt;'Bank Rate Decisions'!$C304,"Decrease",IF('Bank Rate Decisions'!AK305="Decrease","Decrease","Increase"))))</f>
        <v/>
      </c>
      <c r="AL305" s="8" t="str">
        <f>IF('Bank Rate Decisions'!AL313="","",IF('Bank Rate Decisions'!AL313='Bank Rate Decisions'!$C303,"Maintain",IF('Bank Rate Decisions'!AL313&lt;'Bank Rate Decisions'!$C303,"Decrease",IF('Bank Rate Decisions'!AL313="Decrease","Decrease","Increase"))))</f>
        <v/>
      </c>
      <c r="AM305" s="8" t="str">
        <f>IF('Bank Rate Decisions'!AM313="","",IF('Bank Rate Decisions'!AM313='Bank Rate Decisions'!$C303,"Maintain",IF('Bank Rate Decisions'!AM313&lt;'Bank Rate Decisions'!$C303,"Decrease",IF('Bank Rate Decisions'!AM313="Decrease","Decrease","Increase"))))</f>
        <v/>
      </c>
      <c r="AN305" s="8" t="str">
        <f>IF('Bank Rate Decisions'!AN313="","",IF('Bank Rate Decisions'!AN313='Bank Rate Decisions'!$C303,"Maintain",IF('Bank Rate Decisions'!AN313&lt;'Bank Rate Decisions'!$C303,"Decrease",IF('Bank Rate Decisions'!AN313="Decrease","Decrease","Increase"))))</f>
        <v/>
      </c>
      <c r="AO305" s="8" t="str">
        <f>IF('Bank Rate Decisions'!AO313="","",IF('Bank Rate Decisions'!AO313='Bank Rate Decisions'!$C303,"Maintain",IF('Bank Rate Decisions'!AO313&lt;'Bank Rate Decisions'!$C303,"Decrease",IF('Bank Rate Decisions'!AO313="Decrease","Decrease","Increase"))))</f>
        <v/>
      </c>
      <c r="AP305" s="8" t="str">
        <f>IF('Bank Rate Decisions'!AP313="","",IF('Bank Rate Decisions'!AP313='Bank Rate Decisions'!$C303,"Maintain",IF('Bank Rate Decisions'!AP313&lt;'Bank Rate Decisions'!$C303,"Decrease",IF('Bank Rate Decisions'!AP313="Decrease","Decrease","Increase"))))</f>
        <v/>
      </c>
      <c r="AR305" s="8" t="str">
        <f>IF('Bank Rate Decisions'!AR313="","",IF('Bank Rate Decisions'!AR313='Bank Rate Decisions'!$C303,"Maintain",IF('Bank Rate Decisions'!AR313&lt;'Bank Rate Decisions'!$C303,"Decrease",IF('Bank Rate Decisions'!AR313="Decrease","Decrease","Increase"))))</f>
        <v/>
      </c>
      <c r="AS305" s="8" t="str">
        <f>IF('Bank Rate Decisions'!AS313="","",IF('Bank Rate Decisions'!AS313='Bank Rate Decisions'!$C303,"Maintain",IF('Bank Rate Decisions'!AS313&lt;'Bank Rate Decisions'!$C303,"Decrease",IF('Bank Rate Decisions'!AS313="Decrease","Decrease","Increase"))))</f>
        <v/>
      </c>
      <c r="AT305" s="8" t="str">
        <f>IF('Bank Rate Decisions'!AT313="","",IF('Bank Rate Decisions'!AT313='Bank Rate Decisions'!$C303,"Maintain",IF('Bank Rate Decisions'!AT313&lt;'Bank Rate Decisions'!$C303,"Decrease",IF('Bank Rate Decisions'!AT313="Decrease","Decrease","Increase"))))</f>
        <v/>
      </c>
      <c r="AU305" s="8" t="str">
        <f>IF('Bank Rate Decisions'!AU313="","",IF('Bank Rate Decisions'!AU313='Bank Rate Decisions'!$C303,"Maintain",IF('Bank Rate Decisions'!AU313&lt;'Bank Rate Decisions'!$C303,"Decrease",IF('Bank Rate Decisions'!AU313="Decrease","Decrease","Increase"))))</f>
        <v/>
      </c>
      <c r="AV305" s="8" t="str">
        <f>IF('Bank Rate Decisions'!AV313="","",IF('Bank Rate Decisions'!AV313='Bank Rate Decisions'!$C303,"Maintain",IF('Bank Rate Decisions'!AV313&lt;'Bank Rate Decisions'!$C303,"Decrease",IF('Bank Rate Decisions'!AV313="Decrease","Decrease","Increase"))))</f>
        <v/>
      </c>
    </row>
    <row r="306" spans="2:48" x14ac:dyDescent="0.35">
      <c r="B306" s="16">
        <f>'Bank Rate Decisions'!B306</f>
        <v>0</v>
      </c>
      <c r="C306" s="10">
        <f>'Bank Rate Decisions'!C306</f>
        <v>0</v>
      </c>
      <c r="D306" s="8" t="str">
        <f>IF('Bank Rate Decisions'!D306="","",IF('Bank Rate Decisions'!D306='Bank Rate Decisions'!$C305,"Maintain",IF('Bank Rate Decisions'!D306&lt;'Bank Rate Decisions'!$C305,"Decrease",IF('Bank Rate Decisions'!D306="Decrease","Decrease","Increase"))))</f>
        <v/>
      </c>
      <c r="E306" s="8" t="str">
        <f>IF('Bank Rate Decisions'!E306="","",IF('Bank Rate Decisions'!E306='Bank Rate Decisions'!$C305,"Maintain",IF('Bank Rate Decisions'!E306&lt;'Bank Rate Decisions'!$C305,"Decrease",IF('Bank Rate Decisions'!E306="Decrease","Decrease","Increase"))))</f>
        <v/>
      </c>
      <c r="F306" s="8" t="str">
        <f>IF('Bank Rate Decisions'!F306="","",IF('Bank Rate Decisions'!F306='Bank Rate Decisions'!$C305,"Maintain",IF('Bank Rate Decisions'!F306&lt;'Bank Rate Decisions'!$C305,"Decrease",IF('Bank Rate Decisions'!F306="Decrease","Decrease","Increase"))))</f>
        <v/>
      </c>
      <c r="G306" s="8" t="str">
        <f>IF('Bank Rate Decisions'!G306="","",IF('Bank Rate Decisions'!G306='Bank Rate Decisions'!$C305,"Maintain",IF('Bank Rate Decisions'!G306&lt;'Bank Rate Decisions'!$C305,"Decrease",IF('Bank Rate Decisions'!G306="Decrease","Decrease","Increase"))))</f>
        <v/>
      </c>
      <c r="H306" s="8" t="str">
        <f>IF('Bank Rate Decisions'!H306="","",IF('Bank Rate Decisions'!H306='Bank Rate Decisions'!$C305,"Maintain",IF('Bank Rate Decisions'!H306&lt;'Bank Rate Decisions'!$C305,"Decrease",IF('Bank Rate Decisions'!H306="Decrease","Decrease","Increase"))))</f>
        <v/>
      </c>
      <c r="I306" s="8" t="str">
        <f>IF('Bank Rate Decisions'!I306="","",IF('Bank Rate Decisions'!I306='Bank Rate Decisions'!$C305,"Maintain",IF('Bank Rate Decisions'!I306&lt;'Bank Rate Decisions'!$C305,"Decrease",IF('Bank Rate Decisions'!I306="Decrease","Decrease","Increase"))))</f>
        <v/>
      </c>
      <c r="J306" s="8" t="str">
        <f>IF('Bank Rate Decisions'!J306="","",IF('Bank Rate Decisions'!J306='Bank Rate Decisions'!$C305,"Maintain",IF('Bank Rate Decisions'!J306&lt;'Bank Rate Decisions'!$C305,"Decrease",IF('Bank Rate Decisions'!J306="Decrease","Decrease","Increase"))))</f>
        <v/>
      </c>
      <c r="K306" s="8" t="str">
        <f>IF('Bank Rate Decisions'!K306="","",IF('Bank Rate Decisions'!K306='Bank Rate Decisions'!$C305,"Maintain",IF('Bank Rate Decisions'!K306&lt;'Bank Rate Decisions'!$C305,"Decrease",IF('Bank Rate Decisions'!K306="Decrease","Decrease","Increase"))))</f>
        <v/>
      </c>
      <c r="L306" s="8" t="str">
        <f>IF('Bank Rate Decisions'!L306="","",IF('Bank Rate Decisions'!L306='Bank Rate Decisions'!$C305,"Maintain",IF('Bank Rate Decisions'!L306&lt;'Bank Rate Decisions'!$C305,"Decrease",IF('Bank Rate Decisions'!L306="Decrease","Decrease","Increase"))))</f>
        <v/>
      </c>
      <c r="N306" s="8" t="str">
        <f>IF('Bank Rate Decisions'!N314="","",IF('Bank Rate Decisions'!N314='Bank Rate Decisions'!$C304,"Maintain",IF('Bank Rate Decisions'!N314&lt;'Bank Rate Decisions'!$C304,"Decrease",IF('Bank Rate Decisions'!N314="Decrease","Decrease","Increase"))))</f>
        <v/>
      </c>
      <c r="O306" s="8" t="str">
        <f>IF('Bank Rate Decisions'!O314="","",IF('Bank Rate Decisions'!O314='Bank Rate Decisions'!$C304,"Maintain",IF('Bank Rate Decisions'!O314&lt;'Bank Rate Decisions'!$C304,"Decrease",IF('Bank Rate Decisions'!O314="Decrease","Decrease","Increase"))))</f>
        <v/>
      </c>
      <c r="P306" s="8" t="str">
        <f>IF('Bank Rate Decisions'!P314="","",IF('Bank Rate Decisions'!P314='Bank Rate Decisions'!$C304,"Maintain",IF('Bank Rate Decisions'!P314&lt;'Bank Rate Decisions'!$C304,"Decrease",IF('Bank Rate Decisions'!P314="Decrease","Decrease","Increase"))))</f>
        <v/>
      </c>
      <c r="Q306" s="8" t="str">
        <f>IF('Bank Rate Decisions'!Q314="","",IF('Bank Rate Decisions'!Q314='Bank Rate Decisions'!$C304,"Maintain",IF('Bank Rate Decisions'!Q314&lt;'Bank Rate Decisions'!$C304,"Decrease",IF('Bank Rate Decisions'!Q314="Decrease","Decrease","Increase"))))</f>
        <v/>
      </c>
      <c r="R306" s="8" t="str">
        <f>IF('Bank Rate Decisions'!R314="","",IF('Bank Rate Decisions'!R314='Bank Rate Decisions'!$C304,"Maintain",IF('Bank Rate Decisions'!R314&lt;'Bank Rate Decisions'!$C304,"Decrease",IF('Bank Rate Decisions'!R314="Decrease","Decrease","Increase"))))</f>
        <v/>
      </c>
      <c r="S306" s="8" t="str">
        <f>IF('Bank Rate Decisions'!S314="","",IF('Bank Rate Decisions'!S314='Bank Rate Decisions'!$C304,"Maintain",IF('Bank Rate Decisions'!S314&lt;'Bank Rate Decisions'!$C304,"Decrease",IF('Bank Rate Decisions'!S314="Decrease","Decrease","Increase"))))</f>
        <v/>
      </c>
      <c r="T306" s="8" t="str">
        <f>IF('Bank Rate Decisions'!T314="","",IF('Bank Rate Decisions'!T314='Bank Rate Decisions'!$C304,"Maintain",IF('Bank Rate Decisions'!T314&lt;'Bank Rate Decisions'!$C304,"Decrease",IF('Bank Rate Decisions'!T314="Decrease","Decrease","Increase"))))</f>
        <v/>
      </c>
      <c r="U306" s="8" t="str">
        <f>IF('Bank Rate Decisions'!U314="","",IF('Bank Rate Decisions'!U314='Bank Rate Decisions'!$C304,"Maintain",IF('Bank Rate Decisions'!U314&lt;'Bank Rate Decisions'!$C304,"Decrease",IF('Bank Rate Decisions'!U314="Decrease","Decrease","Increase"))))</f>
        <v/>
      </c>
      <c r="V306" s="8" t="str">
        <f>IF('Bank Rate Decisions'!V306="","",IF('Bank Rate Decisions'!V306='Bank Rate Decisions'!$C305,"Maintain",IF('Bank Rate Decisions'!V306&lt;'Bank Rate Decisions'!$C305,"Decrease",IF('Bank Rate Decisions'!V306="Decrease","Decrease","Increase"))))</f>
        <v/>
      </c>
      <c r="W306" s="8" t="str">
        <f>IF('Bank Rate Decisions'!W314="","",IF('Bank Rate Decisions'!W314='Bank Rate Decisions'!$C304,"Maintain",IF('Bank Rate Decisions'!W314&lt;'Bank Rate Decisions'!$C304,"Decrease",IF('Bank Rate Decisions'!W314="Decrease","Decrease","Increase"))))</f>
        <v/>
      </c>
      <c r="X306" s="8" t="str">
        <f>IF('Bank Rate Decisions'!X314="","",IF('Bank Rate Decisions'!X314='Bank Rate Decisions'!$C304,"Maintain",IF('Bank Rate Decisions'!X314&lt;'Bank Rate Decisions'!$C304,"Decrease",IF('Bank Rate Decisions'!X314="Decrease","Decrease","Increase"))))</f>
        <v/>
      </c>
      <c r="Y306" s="8" t="str">
        <f>IF('Bank Rate Decisions'!Y314="","",IF('Bank Rate Decisions'!Y314='Bank Rate Decisions'!$C304,"Maintain",IF('Bank Rate Decisions'!Y314&lt;'Bank Rate Decisions'!$C304,"Decrease",IF('Bank Rate Decisions'!Y314="Decrease","Decrease","Increase"))))</f>
        <v/>
      </c>
      <c r="Z306" s="8" t="str">
        <f>IF('Bank Rate Decisions'!Z314="","",IF('Bank Rate Decisions'!Z314='Bank Rate Decisions'!$C304,"Maintain",IF('Bank Rate Decisions'!Z314&lt;'Bank Rate Decisions'!$C304,"Decrease",IF('Bank Rate Decisions'!Z314="Decrease","Decrease","Increase"))))</f>
        <v/>
      </c>
      <c r="AA306" s="8" t="str">
        <f>IF('Bank Rate Decisions'!AA314="","",IF('Bank Rate Decisions'!AA314='Bank Rate Decisions'!$C304,"Maintain",IF('Bank Rate Decisions'!AA314&lt;'Bank Rate Decisions'!$C304,"Decrease",IF('Bank Rate Decisions'!AA314="Decrease","Decrease","Increase"))))</f>
        <v/>
      </c>
      <c r="AB306" s="8" t="str">
        <f>IF('Bank Rate Decisions'!AB314="","",IF('Bank Rate Decisions'!AB314='Bank Rate Decisions'!$C304,"Maintain",IF('Bank Rate Decisions'!AB314&lt;'Bank Rate Decisions'!$C304,"Decrease",IF('Bank Rate Decisions'!AB314="Decrease","Decrease","Increase"))))</f>
        <v/>
      </c>
      <c r="AC306" s="8" t="str">
        <f>IF('Bank Rate Decisions'!AC314="","",IF('Bank Rate Decisions'!AC314='Bank Rate Decisions'!$C304,"Maintain",IF('Bank Rate Decisions'!AC314&lt;'Bank Rate Decisions'!$C304,"Decrease",IF('Bank Rate Decisions'!AC314="Decrease","Decrease","Increase"))))</f>
        <v/>
      </c>
      <c r="AD306" s="8" t="str">
        <f>IF('Bank Rate Decisions'!AD314="","",IF('Bank Rate Decisions'!AD314='Bank Rate Decisions'!$C304,"Maintain",IF('Bank Rate Decisions'!AD314&lt;'Bank Rate Decisions'!$C304,"Decrease",IF('Bank Rate Decisions'!AD314="Decrease","Decrease","Increase"))))</f>
        <v/>
      </c>
      <c r="AE306" s="8" t="str">
        <f>IF('Bank Rate Decisions'!AE314="","",IF('Bank Rate Decisions'!AE314='Bank Rate Decisions'!$C304,"Maintain",IF('Bank Rate Decisions'!AE314&lt;'Bank Rate Decisions'!$C304,"Decrease",IF('Bank Rate Decisions'!AE314="Decrease","Decrease","Increase"))))</f>
        <v/>
      </c>
      <c r="AF306" s="8" t="str">
        <f>IF('Bank Rate Decisions'!AF314="","",IF('Bank Rate Decisions'!AF314='Bank Rate Decisions'!$C304,"Maintain",IF('Bank Rate Decisions'!AF314&lt;'Bank Rate Decisions'!$C304,"Decrease",IF('Bank Rate Decisions'!AF314="Decrease","Decrease","Increase"))))</f>
        <v/>
      </c>
      <c r="AG306" s="8" t="str">
        <f>IF('Bank Rate Decisions'!AG314="","",IF('Bank Rate Decisions'!AG314='Bank Rate Decisions'!$C304,"Maintain",IF('Bank Rate Decisions'!AG314&lt;'Bank Rate Decisions'!$C304,"Decrease",IF('Bank Rate Decisions'!AG314="Decrease","Decrease","Increase"))))</f>
        <v/>
      </c>
      <c r="AH306" s="8" t="str">
        <f>IF('Bank Rate Decisions'!AH314="","",IF('Bank Rate Decisions'!AH314='Bank Rate Decisions'!$C304,"Maintain",IF('Bank Rate Decisions'!AH314&lt;'Bank Rate Decisions'!$C304,"Decrease",IF('Bank Rate Decisions'!AH314="Decrease","Decrease","Increase"))))</f>
        <v/>
      </c>
      <c r="AI306" s="8" t="str">
        <f>IF('Bank Rate Decisions'!AI314="","",IF('Bank Rate Decisions'!AI314='Bank Rate Decisions'!$C304,"Maintain",IF('Bank Rate Decisions'!AI314&lt;'Bank Rate Decisions'!$C304,"Decrease",IF('Bank Rate Decisions'!AI314="Decrease","Decrease","Increase"))))</f>
        <v/>
      </c>
      <c r="AJ306" s="8" t="str">
        <f>IF('Bank Rate Decisions'!AJ314="","",IF('Bank Rate Decisions'!AJ314='Bank Rate Decisions'!$C304,"Maintain",IF('Bank Rate Decisions'!AJ314&lt;'Bank Rate Decisions'!$C304,"Decrease",IF('Bank Rate Decisions'!AJ314="Decrease","Decrease","Increase"))))</f>
        <v/>
      </c>
      <c r="AK306" s="8" t="str">
        <f>IF('Bank Rate Decisions'!AK306="","",IF('Bank Rate Decisions'!AK306='Bank Rate Decisions'!$C305,"Maintain",IF('Bank Rate Decisions'!AK306&lt;'Bank Rate Decisions'!$C305,"Decrease",IF('Bank Rate Decisions'!AK306="Decrease","Decrease","Increase"))))</f>
        <v/>
      </c>
      <c r="AL306" s="8" t="str">
        <f>IF('Bank Rate Decisions'!AL314="","",IF('Bank Rate Decisions'!AL314='Bank Rate Decisions'!$C304,"Maintain",IF('Bank Rate Decisions'!AL314&lt;'Bank Rate Decisions'!$C304,"Decrease",IF('Bank Rate Decisions'!AL314="Decrease","Decrease","Increase"))))</f>
        <v/>
      </c>
      <c r="AM306" s="8" t="str">
        <f>IF('Bank Rate Decisions'!AM314="","",IF('Bank Rate Decisions'!AM314='Bank Rate Decisions'!$C304,"Maintain",IF('Bank Rate Decisions'!AM314&lt;'Bank Rate Decisions'!$C304,"Decrease",IF('Bank Rate Decisions'!AM314="Decrease","Decrease","Increase"))))</f>
        <v/>
      </c>
      <c r="AN306" s="8" t="str">
        <f>IF('Bank Rate Decisions'!AN314="","",IF('Bank Rate Decisions'!AN314='Bank Rate Decisions'!$C304,"Maintain",IF('Bank Rate Decisions'!AN314&lt;'Bank Rate Decisions'!$C304,"Decrease",IF('Bank Rate Decisions'!AN314="Decrease","Decrease","Increase"))))</f>
        <v/>
      </c>
      <c r="AO306" s="8" t="str">
        <f>IF('Bank Rate Decisions'!AO314="","",IF('Bank Rate Decisions'!AO314='Bank Rate Decisions'!$C304,"Maintain",IF('Bank Rate Decisions'!AO314&lt;'Bank Rate Decisions'!$C304,"Decrease",IF('Bank Rate Decisions'!AO314="Decrease","Decrease","Increase"))))</f>
        <v/>
      </c>
      <c r="AP306" s="8" t="str">
        <f>IF('Bank Rate Decisions'!AP314="","",IF('Bank Rate Decisions'!AP314='Bank Rate Decisions'!$C304,"Maintain",IF('Bank Rate Decisions'!AP314&lt;'Bank Rate Decisions'!$C304,"Decrease",IF('Bank Rate Decisions'!AP314="Decrease","Decrease","Increase"))))</f>
        <v/>
      </c>
      <c r="AR306" s="8" t="str">
        <f>IF('Bank Rate Decisions'!AR314="","",IF('Bank Rate Decisions'!AR314='Bank Rate Decisions'!$C304,"Maintain",IF('Bank Rate Decisions'!AR314&lt;'Bank Rate Decisions'!$C304,"Decrease",IF('Bank Rate Decisions'!AR314="Decrease","Decrease","Increase"))))</f>
        <v/>
      </c>
      <c r="AS306" s="8" t="str">
        <f>IF('Bank Rate Decisions'!AS314="","",IF('Bank Rate Decisions'!AS314='Bank Rate Decisions'!$C304,"Maintain",IF('Bank Rate Decisions'!AS314&lt;'Bank Rate Decisions'!$C304,"Decrease",IF('Bank Rate Decisions'!AS314="Decrease","Decrease","Increase"))))</f>
        <v/>
      </c>
      <c r="AT306" s="8" t="str">
        <f>IF('Bank Rate Decisions'!AT314="","",IF('Bank Rate Decisions'!AT314='Bank Rate Decisions'!$C304,"Maintain",IF('Bank Rate Decisions'!AT314&lt;'Bank Rate Decisions'!$C304,"Decrease",IF('Bank Rate Decisions'!AT314="Decrease","Decrease","Increase"))))</f>
        <v/>
      </c>
      <c r="AU306" s="8" t="str">
        <f>IF('Bank Rate Decisions'!AU314="","",IF('Bank Rate Decisions'!AU314='Bank Rate Decisions'!$C304,"Maintain",IF('Bank Rate Decisions'!AU314&lt;'Bank Rate Decisions'!$C304,"Decrease",IF('Bank Rate Decisions'!AU314="Decrease","Decrease","Increase"))))</f>
        <v/>
      </c>
      <c r="AV306" s="8" t="str">
        <f>IF('Bank Rate Decisions'!AV314="","",IF('Bank Rate Decisions'!AV314='Bank Rate Decisions'!$C304,"Maintain",IF('Bank Rate Decisions'!AV314&lt;'Bank Rate Decisions'!$C304,"Decrease",IF('Bank Rate Decisions'!AV314="Decrease","Decrease","Increase"))))</f>
        <v/>
      </c>
    </row>
    <row r="307" spans="2:48" x14ac:dyDescent="0.35">
      <c r="B307" s="16">
        <f>'Bank Rate Decisions'!B307</f>
        <v>0</v>
      </c>
      <c r="C307" s="10">
        <f>'Bank Rate Decisions'!C307</f>
        <v>0</v>
      </c>
      <c r="D307" s="8" t="str">
        <f>IF('Bank Rate Decisions'!D307="","",IF('Bank Rate Decisions'!D307='Bank Rate Decisions'!$C306,"Maintain",IF('Bank Rate Decisions'!D307&lt;'Bank Rate Decisions'!$C306,"Decrease",IF('Bank Rate Decisions'!D307="Decrease","Decrease","Increase"))))</f>
        <v/>
      </c>
      <c r="E307" s="8" t="str">
        <f>IF('Bank Rate Decisions'!E307="","",IF('Bank Rate Decisions'!E307='Bank Rate Decisions'!$C306,"Maintain",IF('Bank Rate Decisions'!E307&lt;'Bank Rate Decisions'!$C306,"Decrease",IF('Bank Rate Decisions'!E307="Decrease","Decrease","Increase"))))</f>
        <v/>
      </c>
      <c r="F307" s="8" t="str">
        <f>IF('Bank Rate Decisions'!F307="","",IF('Bank Rate Decisions'!F307='Bank Rate Decisions'!$C306,"Maintain",IF('Bank Rate Decisions'!F307&lt;'Bank Rate Decisions'!$C306,"Decrease",IF('Bank Rate Decisions'!F307="Decrease","Decrease","Increase"))))</f>
        <v/>
      </c>
      <c r="G307" s="8" t="str">
        <f>IF('Bank Rate Decisions'!G307="","",IF('Bank Rate Decisions'!G307='Bank Rate Decisions'!$C306,"Maintain",IF('Bank Rate Decisions'!G307&lt;'Bank Rate Decisions'!$C306,"Decrease",IF('Bank Rate Decisions'!G307="Decrease","Decrease","Increase"))))</f>
        <v/>
      </c>
      <c r="H307" s="8" t="str">
        <f>IF('Bank Rate Decisions'!H307="","",IF('Bank Rate Decisions'!H307='Bank Rate Decisions'!$C306,"Maintain",IF('Bank Rate Decisions'!H307&lt;'Bank Rate Decisions'!$C306,"Decrease",IF('Bank Rate Decisions'!H307="Decrease","Decrease","Increase"))))</f>
        <v/>
      </c>
      <c r="I307" s="8" t="str">
        <f>IF('Bank Rate Decisions'!I307="","",IF('Bank Rate Decisions'!I307='Bank Rate Decisions'!$C306,"Maintain",IF('Bank Rate Decisions'!I307&lt;'Bank Rate Decisions'!$C306,"Decrease",IF('Bank Rate Decisions'!I307="Decrease","Decrease","Increase"))))</f>
        <v/>
      </c>
      <c r="J307" s="8" t="str">
        <f>IF('Bank Rate Decisions'!J307="","",IF('Bank Rate Decisions'!J307='Bank Rate Decisions'!$C306,"Maintain",IF('Bank Rate Decisions'!J307&lt;'Bank Rate Decisions'!$C306,"Decrease",IF('Bank Rate Decisions'!J307="Decrease","Decrease","Increase"))))</f>
        <v/>
      </c>
      <c r="K307" s="8" t="str">
        <f>IF('Bank Rate Decisions'!K307="","",IF('Bank Rate Decisions'!K307='Bank Rate Decisions'!$C306,"Maintain",IF('Bank Rate Decisions'!K307&lt;'Bank Rate Decisions'!$C306,"Decrease",IF('Bank Rate Decisions'!K307="Decrease","Decrease","Increase"))))</f>
        <v/>
      </c>
      <c r="L307" s="8" t="str">
        <f>IF('Bank Rate Decisions'!L307="","",IF('Bank Rate Decisions'!L307='Bank Rate Decisions'!$C306,"Maintain",IF('Bank Rate Decisions'!L307&lt;'Bank Rate Decisions'!$C306,"Decrease",IF('Bank Rate Decisions'!L307="Decrease","Decrease","Increase"))))</f>
        <v/>
      </c>
      <c r="N307" s="8" t="str">
        <f>IF('Bank Rate Decisions'!N315="","",IF('Bank Rate Decisions'!N315='Bank Rate Decisions'!$C305,"Maintain",IF('Bank Rate Decisions'!N315&lt;'Bank Rate Decisions'!$C305,"Decrease",IF('Bank Rate Decisions'!N315="Decrease","Decrease","Increase"))))</f>
        <v/>
      </c>
      <c r="O307" s="8" t="str">
        <f>IF('Bank Rate Decisions'!O315="","",IF('Bank Rate Decisions'!O315='Bank Rate Decisions'!$C305,"Maintain",IF('Bank Rate Decisions'!O315&lt;'Bank Rate Decisions'!$C305,"Decrease",IF('Bank Rate Decisions'!O315="Decrease","Decrease","Increase"))))</f>
        <v/>
      </c>
      <c r="P307" s="8" t="str">
        <f>IF('Bank Rate Decisions'!P315="","",IF('Bank Rate Decisions'!P315='Bank Rate Decisions'!$C305,"Maintain",IF('Bank Rate Decisions'!P315&lt;'Bank Rate Decisions'!$C305,"Decrease",IF('Bank Rate Decisions'!P315="Decrease","Decrease","Increase"))))</f>
        <v/>
      </c>
      <c r="Q307" s="8" t="str">
        <f>IF('Bank Rate Decisions'!Q315="","",IF('Bank Rate Decisions'!Q315='Bank Rate Decisions'!$C305,"Maintain",IF('Bank Rate Decisions'!Q315&lt;'Bank Rate Decisions'!$C305,"Decrease",IF('Bank Rate Decisions'!Q315="Decrease","Decrease","Increase"))))</f>
        <v/>
      </c>
      <c r="R307" s="8" t="str">
        <f>IF('Bank Rate Decisions'!R315="","",IF('Bank Rate Decisions'!R315='Bank Rate Decisions'!$C305,"Maintain",IF('Bank Rate Decisions'!R315&lt;'Bank Rate Decisions'!$C305,"Decrease",IF('Bank Rate Decisions'!R315="Decrease","Decrease","Increase"))))</f>
        <v/>
      </c>
      <c r="S307" s="8" t="str">
        <f>IF('Bank Rate Decisions'!S315="","",IF('Bank Rate Decisions'!S315='Bank Rate Decisions'!$C305,"Maintain",IF('Bank Rate Decisions'!S315&lt;'Bank Rate Decisions'!$C305,"Decrease",IF('Bank Rate Decisions'!S315="Decrease","Decrease","Increase"))))</f>
        <v/>
      </c>
      <c r="T307" s="8" t="str">
        <f>IF('Bank Rate Decisions'!T315="","",IF('Bank Rate Decisions'!T315='Bank Rate Decisions'!$C305,"Maintain",IF('Bank Rate Decisions'!T315&lt;'Bank Rate Decisions'!$C305,"Decrease",IF('Bank Rate Decisions'!T315="Decrease","Decrease","Increase"))))</f>
        <v/>
      </c>
      <c r="U307" s="8" t="str">
        <f>IF('Bank Rate Decisions'!U315="","",IF('Bank Rate Decisions'!U315='Bank Rate Decisions'!$C305,"Maintain",IF('Bank Rate Decisions'!U315&lt;'Bank Rate Decisions'!$C305,"Decrease",IF('Bank Rate Decisions'!U315="Decrease","Decrease","Increase"))))</f>
        <v/>
      </c>
      <c r="V307" s="8" t="str">
        <f>IF('Bank Rate Decisions'!V307="","",IF('Bank Rate Decisions'!V307='Bank Rate Decisions'!$C306,"Maintain",IF('Bank Rate Decisions'!V307&lt;'Bank Rate Decisions'!$C306,"Decrease",IF('Bank Rate Decisions'!V307="Decrease","Decrease","Increase"))))</f>
        <v/>
      </c>
      <c r="W307" s="8" t="str">
        <f>IF('Bank Rate Decisions'!W315="","",IF('Bank Rate Decisions'!W315='Bank Rate Decisions'!$C305,"Maintain",IF('Bank Rate Decisions'!W315&lt;'Bank Rate Decisions'!$C305,"Decrease",IF('Bank Rate Decisions'!W315="Decrease","Decrease","Increase"))))</f>
        <v/>
      </c>
      <c r="X307" s="8" t="str">
        <f>IF('Bank Rate Decisions'!X315="","",IF('Bank Rate Decisions'!X315='Bank Rate Decisions'!$C305,"Maintain",IF('Bank Rate Decisions'!X315&lt;'Bank Rate Decisions'!$C305,"Decrease",IF('Bank Rate Decisions'!X315="Decrease","Decrease","Increase"))))</f>
        <v/>
      </c>
      <c r="Y307" s="8" t="str">
        <f>IF('Bank Rate Decisions'!Y315="","",IF('Bank Rate Decisions'!Y315='Bank Rate Decisions'!$C305,"Maintain",IF('Bank Rate Decisions'!Y315&lt;'Bank Rate Decisions'!$C305,"Decrease",IF('Bank Rate Decisions'!Y315="Decrease","Decrease","Increase"))))</f>
        <v/>
      </c>
      <c r="Z307" s="8" t="str">
        <f>IF('Bank Rate Decisions'!Z315="","",IF('Bank Rate Decisions'!Z315='Bank Rate Decisions'!$C305,"Maintain",IF('Bank Rate Decisions'!Z315&lt;'Bank Rate Decisions'!$C305,"Decrease",IF('Bank Rate Decisions'!Z315="Decrease","Decrease","Increase"))))</f>
        <v/>
      </c>
      <c r="AA307" s="8" t="str">
        <f>IF('Bank Rate Decisions'!AA315="","",IF('Bank Rate Decisions'!AA315='Bank Rate Decisions'!$C305,"Maintain",IF('Bank Rate Decisions'!AA315&lt;'Bank Rate Decisions'!$C305,"Decrease",IF('Bank Rate Decisions'!AA315="Decrease","Decrease","Increase"))))</f>
        <v/>
      </c>
      <c r="AB307" s="8" t="str">
        <f>IF('Bank Rate Decisions'!AB315="","",IF('Bank Rate Decisions'!AB315='Bank Rate Decisions'!$C305,"Maintain",IF('Bank Rate Decisions'!AB315&lt;'Bank Rate Decisions'!$C305,"Decrease",IF('Bank Rate Decisions'!AB315="Decrease","Decrease","Increase"))))</f>
        <v/>
      </c>
      <c r="AC307" s="8" t="str">
        <f>IF('Bank Rate Decisions'!AC315="","",IF('Bank Rate Decisions'!AC315='Bank Rate Decisions'!$C305,"Maintain",IF('Bank Rate Decisions'!AC315&lt;'Bank Rate Decisions'!$C305,"Decrease",IF('Bank Rate Decisions'!AC315="Decrease","Decrease","Increase"))))</f>
        <v/>
      </c>
      <c r="AD307" s="8" t="str">
        <f>IF('Bank Rate Decisions'!AD315="","",IF('Bank Rate Decisions'!AD315='Bank Rate Decisions'!$C305,"Maintain",IF('Bank Rate Decisions'!AD315&lt;'Bank Rate Decisions'!$C305,"Decrease",IF('Bank Rate Decisions'!AD315="Decrease","Decrease","Increase"))))</f>
        <v/>
      </c>
      <c r="AE307" s="8" t="str">
        <f>IF('Bank Rate Decisions'!AE315="","",IF('Bank Rate Decisions'!AE315='Bank Rate Decisions'!$C305,"Maintain",IF('Bank Rate Decisions'!AE315&lt;'Bank Rate Decisions'!$C305,"Decrease",IF('Bank Rate Decisions'!AE315="Decrease","Decrease","Increase"))))</f>
        <v/>
      </c>
      <c r="AF307" s="8" t="str">
        <f>IF('Bank Rate Decisions'!AF315="","",IF('Bank Rate Decisions'!AF315='Bank Rate Decisions'!$C305,"Maintain",IF('Bank Rate Decisions'!AF315&lt;'Bank Rate Decisions'!$C305,"Decrease",IF('Bank Rate Decisions'!AF315="Decrease","Decrease","Increase"))))</f>
        <v/>
      </c>
      <c r="AG307" s="8" t="str">
        <f>IF('Bank Rate Decisions'!AG315="","",IF('Bank Rate Decisions'!AG315='Bank Rate Decisions'!$C305,"Maintain",IF('Bank Rate Decisions'!AG315&lt;'Bank Rate Decisions'!$C305,"Decrease",IF('Bank Rate Decisions'!AG315="Decrease","Decrease","Increase"))))</f>
        <v/>
      </c>
      <c r="AH307" s="8" t="str">
        <f>IF('Bank Rate Decisions'!AH315="","",IF('Bank Rate Decisions'!AH315='Bank Rate Decisions'!$C305,"Maintain",IF('Bank Rate Decisions'!AH315&lt;'Bank Rate Decisions'!$C305,"Decrease",IF('Bank Rate Decisions'!AH315="Decrease","Decrease","Increase"))))</f>
        <v/>
      </c>
      <c r="AI307" s="8" t="str">
        <f>IF('Bank Rate Decisions'!AI315="","",IF('Bank Rate Decisions'!AI315='Bank Rate Decisions'!$C305,"Maintain",IF('Bank Rate Decisions'!AI315&lt;'Bank Rate Decisions'!$C305,"Decrease",IF('Bank Rate Decisions'!AI315="Decrease","Decrease","Increase"))))</f>
        <v/>
      </c>
      <c r="AJ307" s="8" t="str">
        <f>IF('Bank Rate Decisions'!AJ315="","",IF('Bank Rate Decisions'!AJ315='Bank Rate Decisions'!$C305,"Maintain",IF('Bank Rate Decisions'!AJ315&lt;'Bank Rate Decisions'!$C305,"Decrease",IF('Bank Rate Decisions'!AJ315="Decrease","Decrease","Increase"))))</f>
        <v/>
      </c>
      <c r="AK307" s="8" t="str">
        <f>IF('Bank Rate Decisions'!AK307="","",IF('Bank Rate Decisions'!AK307='Bank Rate Decisions'!$C306,"Maintain",IF('Bank Rate Decisions'!AK307&lt;'Bank Rate Decisions'!$C306,"Decrease",IF('Bank Rate Decisions'!AK307="Decrease","Decrease","Increase"))))</f>
        <v/>
      </c>
      <c r="AL307" s="8" t="str">
        <f>IF('Bank Rate Decisions'!AL315="","",IF('Bank Rate Decisions'!AL315='Bank Rate Decisions'!$C305,"Maintain",IF('Bank Rate Decisions'!AL315&lt;'Bank Rate Decisions'!$C305,"Decrease",IF('Bank Rate Decisions'!AL315="Decrease","Decrease","Increase"))))</f>
        <v/>
      </c>
      <c r="AM307" s="8" t="str">
        <f>IF('Bank Rate Decisions'!AM315="","",IF('Bank Rate Decisions'!AM315='Bank Rate Decisions'!$C305,"Maintain",IF('Bank Rate Decisions'!AM315&lt;'Bank Rate Decisions'!$C305,"Decrease",IF('Bank Rate Decisions'!AM315="Decrease","Decrease","Increase"))))</f>
        <v/>
      </c>
      <c r="AN307" s="8" t="str">
        <f>IF('Bank Rate Decisions'!AN315="","",IF('Bank Rate Decisions'!AN315='Bank Rate Decisions'!$C305,"Maintain",IF('Bank Rate Decisions'!AN315&lt;'Bank Rate Decisions'!$C305,"Decrease",IF('Bank Rate Decisions'!AN315="Decrease","Decrease","Increase"))))</f>
        <v/>
      </c>
      <c r="AO307" s="8" t="str">
        <f>IF('Bank Rate Decisions'!AO315="","",IF('Bank Rate Decisions'!AO315='Bank Rate Decisions'!$C305,"Maintain",IF('Bank Rate Decisions'!AO315&lt;'Bank Rate Decisions'!$C305,"Decrease",IF('Bank Rate Decisions'!AO315="Decrease","Decrease","Increase"))))</f>
        <v/>
      </c>
      <c r="AP307" s="8" t="str">
        <f>IF('Bank Rate Decisions'!AP315="","",IF('Bank Rate Decisions'!AP315='Bank Rate Decisions'!$C305,"Maintain",IF('Bank Rate Decisions'!AP315&lt;'Bank Rate Decisions'!$C305,"Decrease",IF('Bank Rate Decisions'!AP315="Decrease","Decrease","Increase"))))</f>
        <v/>
      </c>
      <c r="AR307" s="8" t="str">
        <f>IF('Bank Rate Decisions'!AR315="","",IF('Bank Rate Decisions'!AR315='Bank Rate Decisions'!$C305,"Maintain",IF('Bank Rate Decisions'!AR315&lt;'Bank Rate Decisions'!$C305,"Decrease",IF('Bank Rate Decisions'!AR315="Decrease","Decrease","Increase"))))</f>
        <v/>
      </c>
      <c r="AS307" s="8" t="str">
        <f>IF('Bank Rate Decisions'!AS315="","",IF('Bank Rate Decisions'!AS315='Bank Rate Decisions'!$C305,"Maintain",IF('Bank Rate Decisions'!AS315&lt;'Bank Rate Decisions'!$C305,"Decrease",IF('Bank Rate Decisions'!AS315="Decrease","Decrease","Increase"))))</f>
        <v/>
      </c>
      <c r="AT307" s="8" t="str">
        <f>IF('Bank Rate Decisions'!AT315="","",IF('Bank Rate Decisions'!AT315='Bank Rate Decisions'!$C305,"Maintain",IF('Bank Rate Decisions'!AT315&lt;'Bank Rate Decisions'!$C305,"Decrease",IF('Bank Rate Decisions'!AT315="Decrease","Decrease","Increase"))))</f>
        <v/>
      </c>
      <c r="AU307" s="8" t="str">
        <f>IF('Bank Rate Decisions'!AU315="","",IF('Bank Rate Decisions'!AU315='Bank Rate Decisions'!$C305,"Maintain",IF('Bank Rate Decisions'!AU315&lt;'Bank Rate Decisions'!$C305,"Decrease",IF('Bank Rate Decisions'!AU315="Decrease","Decrease","Increase"))))</f>
        <v/>
      </c>
      <c r="AV307" s="8" t="str">
        <f>IF('Bank Rate Decisions'!AV315="","",IF('Bank Rate Decisions'!AV315='Bank Rate Decisions'!$C305,"Maintain",IF('Bank Rate Decisions'!AV315&lt;'Bank Rate Decisions'!$C305,"Decrease",IF('Bank Rate Decisions'!AV315="Decrease","Decrease","Increase"))))</f>
        <v/>
      </c>
    </row>
    <row r="308" spans="2:48" x14ac:dyDescent="0.35">
      <c r="B308" s="16">
        <f>'Bank Rate Decisions'!B308</f>
        <v>0</v>
      </c>
      <c r="C308" s="10">
        <f>'Bank Rate Decisions'!C308</f>
        <v>0</v>
      </c>
      <c r="D308" s="8" t="str">
        <f>IF('Bank Rate Decisions'!D308="","",IF('Bank Rate Decisions'!D308='Bank Rate Decisions'!$C307,"Maintain",IF('Bank Rate Decisions'!D308&lt;'Bank Rate Decisions'!$C307,"Decrease",IF('Bank Rate Decisions'!D308="Decrease","Decrease","Increase"))))</f>
        <v/>
      </c>
      <c r="E308" s="8" t="str">
        <f>IF('Bank Rate Decisions'!E308="","",IF('Bank Rate Decisions'!E308='Bank Rate Decisions'!$C307,"Maintain",IF('Bank Rate Decisions'!E308&lt;'Bank Rate Decisions'!$C307,"Decrease",IF('Bank Rate Decisions'!E308="Decrease","Decrease","Increase"))))</f>
        <v/>
      </c>
      <c r="F308" s="8" t="str">
        <f>IF('Bank Rate Decisions'!F308="","",IF('Bank Rate Decisions'!F308='Bank Rate Decisions'!$C307,"Maintain",IF('Bank Rate Decisions'!F308&lt;'Bank Rate Decisions'!$C307,"Decrease",IF('Bank Rate Decisions'!F308="Decrease","Decrease","Increase"))))</f>
        <v/>
      </c>
      <c r="G308" s="8" t="str">
        <f>IF('Bank Rate Decisions'!G308="","",IF('Bank Rate Decisions'!G308='Bank Rate Decisions'!$C307,"Maintain",IF('Bank Rate Decisions'!G308&lt;'Bank Rate Decisions'!$C307,"Decrease",IF('Bank Rate Decisions'!G308="Decrease","Decrease","Increase"))))</f>
        <v/>
      </c>
      <c r="H308" s="8" t="str">
        <f>IF('Bank Rate Decisions'!H308="","",IF('Bank Rate Decisions'!H308='Bank Rate Decisions'!$C307,"Maintain",IF('Bank Rate Decisions'!H308&lt;'Bank Rate Decisions'!$C307,"Decrease",IF('Bank Rate Decisions'!H308="Decrease","Decrease","Increase"))))</f>
        <v/>
      </c>
      <c r="I308" s="8" t="str">
        <f>IF('Bank Rate Decisions'!I308="","",IF('Bank Rate Decisions'!I308='Bank Rate Decisions'!$C307,"Maintain",IF('Bank Rate Decisions'!I308&lt;'Bank Rate Decisions'!$C307,"Decrease",IF('Bank Rate Decisions'!I308="Decrease","Decrease","Increase"))))</f>
        <v/>
      </c>
      <c r="J308" s="8" t="str">
        <f>IF('Bank Rate Decisions'!J308="","",IF('Bank Rate Decisions'!J308='Bank Rate Decisions'!$C307,"Maintain",IF('Bank Rate Decisions'!J308&lt;'Bank Rate Decisions'!$C307,"Decrease",IF('Bank Rate Decisions'!J308="Decrease","Decrease","Increase"))))</f>
        <v/>
      </c>
      <c r="K308" s="8" t="str">
        <f>IF('Bank Rate Decisions'!K308="","",IF('Bank Rate Decisions'!K308='Bank Rate Decisions'!$C307,"Maintain",IF('Bank Rate Decisions'!K308&lt;'Bank Rate Decisions'!$C307,"Decrease",IF('Bank Rate Decisions'!K308="Decrease","Decrease","Increase"))))</f>
        <v/>
      </c>
      <c r="L308" s="8" t="str">
        <f>IF('Bank Rate Decisions'!L308="","",IF('Bank Rate Decisions'!L308='Bank Rate Decisions'!$C307,"Maintain",IF('Bank Rate Decisions'!L308&lt;'Bank Rate Decisions'!$C307,"Decrease",IF('Bank Rate Decisions'!L308="Decrease","Decrease","Increase"))))</f>
        <v/>
      </c>
      <c r="N308" s="8" t="str">
        <f>IF('Bank Rate Decisions'!N316="","",IF('Bank Rate Decisions'!N316='Bank Rate Decisions'!$C306,"Maintain",IF('Bank Rate Decisions'!N316&lt;'Bank Rate Decisions'!$C306,"Decrease",IF('Bank Rate Decisions'!N316="Decrease","Decrease","Increase"))))</f>
        <v/>
      </c>
      <c r="O308" s="8" t="str">
        <f>IF('Bank Rate Decisions'!O316="","",IF('Bank Rate Decisions'!O316='Bank Rate Decisions'!$C306,"Maintain",IF('Bank Rate Decisions'!O316&lt;'Bank Rate Decisions'!$C306,"Decrease",IF('Bank Rate Decisions'!O316="Decrease","Decrease","Increase"))))</f>
        <v/>
      </c>
      <c r="P308" s="8" t="str">
        <f>IF('Bank Rate Decisions'!P316="","",IF('Bank Rate Decisions'!P316='Bank Rate Decisions'!$C306,"Maintain",IF('Bank Rate Decisions'!P316&lt;'Bank Rate Decisions'!$C306,"Decrease",IF('Bank Rate Decisions'!P316="Decrease","Decrease","Increase"))))</f>
        <v/>
      </c>
      <c r="Q308" s="8" t="str">
        <f>IF('Bank Rate Decisions'!Q316="","",IF('Bank Rate Decisions'!Q316='Bank Rate Decisions'!$C306,"Maintain",IF('Bank Rate Decisions'!Q316&lt;'Bank Rate Decisions'!$C306,"Decrease",IF('Bank Rate Decisions'!Q316="Decrease","Decrease","Increase"))))</f>
        <v/>
      </c>
      <c r="R308" s="8" t="str">
        <f>IF('Bank Rate Decisions'!R316="","",IF('Bank Rate Decisions'!R316='Bank Rate Decisions'!$C306,"Maintain",IF('Bank Rate Decisions'!R316&lt;'Bank Rate Decisions'!$C306,"Decrease",IF('Bank Rate Decisions'!R316="Decrease","Decrease","Increase"))))</f>
        <v/>
      </c>
      <c r="S308" s="8" t="str">
        <f>IF('Bank Rate Decisions'!S316="","",IF('Bank Rate Decisions'!S316='Bank Rate Decisions'!$C306,"Maintain",IF('Bank Rate Decisions'!S316&lt;'Bank Rate Decisions'!$C306,"Decrease",IF('Bank Rate Decisions'!S316="Decrease","Decrease","Increase"))))</f>
        <v/>
      </c>
      <c r="T308" s="8" t="str">
        <f>IF('Bank Rate Decisions'!T316="","",IF('Bank Rate Decisions'!T316='Bank Rate Decisions'!$C306,"Maintain",IF('Bank Rate Decisions'!T316&lt;'Bank Rate Decisions'!$C306,"Decrease",IF('Bank Rate Decisions'!T316="Decrease","Decrease","Increase"))))</f>
        <v/>
      </c>
      <c r="U308" s="8" t="str">
        <f>IF('Bank Rate Decisions'!U316="","",IF('Bank Rate Decisions'!U316='Bank Rate Decisions'!$C306,"Maintain",IF('Bank Rate Decisions'!U316&lt;'Bank Rate Decisions'!$C306,"Decrease",IF('Bank Rate Decisions'!U316="Decrease","Decrease","Increase"))))</f>
        <v/>
      </c>
      <c r="V308" s="8" t="str">
        <f>IF('Bank Rate Decisions'!V308="","",IF('Bank Rate Decisions'!V308='Bank Rate Decisions'!$C307,"Maintain",IF('Bank Rate Decisions'!V308&lt;'Bank Rate Decisions'!$C307,"Decrease",IF('Bank Rate Decisions'!V308="Decrease","Decrease","Increase"))))</f>
        <v/>
      </c>
      <c r="W308" s="8" t="str">
        <f>IF('Bank Rate Decisions'!W316="","",IF('Bank Rate Decisions'!W316='Bank Rate Decisions'!$C306,"Maintain",IF('Bank Rate Decisions'!W316&lt;'Bank Rate Decisions'!$C306,"Decrease",IF('Bank Rate Decisions'!W316="Decrease","Decrease","Increase"))))</f>
        <v/>
      </c>
      <c r="X308" s="8" t="str">
        <f>IF('Bank Rate Decisions'!X316="","",IF('Bank Rate Decisions'!X316='Bank Rate Decisions'!$C306,"Maintain",IF('Bank Rate Decisions'!X316&lt;'Bank Rate Decisions'!$C306,"Decrease",IF('Bank Rate Decisions'!X316="Decrease","Decrease","Increase"))))</f>
        <v/>
      </c>
      <c r="Y308" s="8" t="str">
        <f>IF('Bank Rate Decisions'!Y316="","",IF('Bank Rate Decisions'!Y316='Bank Rate Decisions'!$C306,"Maintain",IF('Bank Rate Decisions'!Y316&lt;'Bank Rate Decisions'!$C306,"Decrease",IF('Bank Rate Decisions'!Y316="Decrease","Decrease","Increase"))))</f>
        <v/>
      </c>
      <c r="Z308" s="8" t="str">
        <f>IF('Bank Rate Decisions'!Z316="","",IF('Bank Rate Decisions'!Z316='Bank Rate Decisions'!$C306,"Maintain",IF('Bank Rate Decisions'!Z316&lt;'Bank Rate Decisions'!$C306,"Decrease",IF('Bank Rate Decisions'!Z316="Decrease","Decrease","Increase"))))</f>
        <v/>
      </c>
      <c r="AA308" s="8" t="str">
        <f>IF('Bank Rate Decisions'!AA316="","",IF('Bank Rate Decisions'!AA316='Bank Rate Decisions'!$C306,"Maintain",IF('Bank Rate Decisions'!AA316&lt;'Bank Rate Decisions'!$C306,"Decrease",IF('Bank Rate Decisions'!AA316="Decrease","Decrease","Increase"))))</f>
        <v/>
      </c>
      <c r="AB308" s="8" t="str">
        <f>IF('Bank Rate Decisions'!AB316="","",IF('Bank Rate Decisions'!AB316='Bank Rate Decisions'!$C306,"Maintain",IF('Bank Rate Decisions'!AB316&lt;'Bank Rate Decisions'!$C306,"Decrease",IF('Bank Rate Decisions'!AB316="Decrease","Decrease","Increase"))))</f>
        <v/>
      </c>
      <c r="AC308" s="8" t="str">
        <f>IF('Bank Rate Decisions'!AC316="","",IF('Bank Rate Decisions'!AC316='Bank Rate Decisions'!$C306,"Maintain",IF('Bank Rate Decisions'!AC316&lt;'Bank Rate Decisions'!$C306,"Decrease",IF('Bank Rate Decisions'!AC316="Decrease","Decrease","Increase"))))</f>
        <v/>
      </c>
      <c r="AD308" s="8" t="str">
        <f>IF('Bank Rate Decisions'!AD316="","",IF('Bank Rate Decisions'!AD316='Bank Rate Decisions'!$C306,"Maintain",IF('Bank Rate Decisions'!AD316&lt;'Bank Rate Decisions'!$C306,"Decrease",IF('Bank Rate Decisions'!AD316="Decrease","Decrease","Increase"))))</f>
        <v/>
      </c>
      <c r="AE308" s="8" t="str">
        <f>IF('Bank Rate Decisions'!AE316="","",IF('Bank Rate Decisions'!AE316='Bank Rate Decisions'!$C306,"Maintain",IF('Bank Rate Decisions'!AE316&lt;'Bank Rate Decisions'!$C306,"Decrease",IF('Bank Rate Decisions'!AE316="Decrease","Decrease","Increase"))))</f>
        <v/>
      </c>
      <c r="AF308" s="8" t="str">
        <f>IF('Bank Rate Decisions'!AF316="","",IF('Bank Rate Decisions'!AF316='Bank Rate Decisions'!$C306,"Maintain",IF('Bank Rate Decisions'!AF316&lt;'Bank Rate Decisions'!$C306,"Decrease",IF('Bank Rate Decisions'!AF316="Decrease","Decrease","Increase"))))</f>
        <v/>
      </c>
      <c r="AG308" s="8" t="str">
        <f>IF('Bank Rate Decisions'!AG316="","",IF('Bank Rate Decisions'!AG316='Bank Rate Decisions'!$C306,"Maintain",IF('Bank Rate Decisions'!AG316&lt;'Bank Rate Decisions'!$C306,"Decrease",IF('Bank Rate Decisions'!AG316="Decrease","Decrease","Increase"))))</f>
        <v/>
      </c>
      <c r="AH308" s="8" t="str">
        <f>IF('Bank Rate Decisions'!AH316="","",IF('Bank Rate Decisions'!AH316='Bank Rate Decisions'!$C306,"Maintain",IF('Bank Rate Decisions'!AH316&lt;'Bank Rate Decisions'!$C306,"Decrease",IF('Bank Rate Decisions'!AH316="Decrease","Decrease","Increase"))))</f>
        <v/>
      </c>
      <c r="AI308" s="8" t="str">
        <f>IF('Bank Rate Decisions'!AI316="","",IF('Bank Rate Decisions'!AI316='Bank Rate Decisions'!$C306,"Maintain",IF('Bank Rate Decisions'!AI316&lt;'Bank Rate Decisions'!$C306,"Decrease",IF('Bank Rate Decisions'!AI316="Decrease","Decrease","Increase"))))</f>
        <v/>
      </c>
      <c r="AJ308" s="8" t="str">
        <f>IF('Bank Rate Decisions'!AJ316="","",IF('Bank Rate Decisions'!AJ316='Bank Rate Decisions'!$C306,"Maintain",IF('Bank Rate Decisions'!AJ316&lt;'Bank Rate Decisions'!$C306,"Decrease",IF('Bank Rate Decisions'!AJ316="Decrease","Decrease","Increase"))))</f>
        <v/>
      </c>
      <c r="AK308" s="8" t="str">
        <f>IF('Bank Rate Decisions'!AK308="","",IF('Bank Rate Decisions'!AK308='Bank Rate Decisions'!$C307,"Maintain",IF('Bank Rate Decisions'!AK308&lt;'Bank Rate Decisions'!$C307,"Decrease",IF('Bank Rate Decisions'!AK308="Decrease","Decrease","Increase"))))</f>
        <v/>
      </c>
      <c r="AL308" s="8" t="str">
        <f>IF('Bank Rate Decisions'!AL316="","",IF('Bank Rate Decisions'!AL316='Bank Rate Decisions'!$C306,"Maintain",IF('Bank Rate Decisions'!AL316&lt;'Bank Rate Decisions'!$C306,"Decrease",IF('Bank Rate Decisions'!AL316="Decrease","Decrease","Increase"))))</f>
        <v/>
      </c>
      <c r="AM308" s="8" t="str">
        <f>IF('Bank Rate Decisions'!AM316="","",IF('Bank Rate Decisions'!AM316='Bank Rate Decisions'!$C306,"Maintain",IF('Bank Rate Decisions'!AM316&lt;'Bank Rate Decisions'!$C306,"Decrease",IF('Bank Rate Decisions'!AM316="Decrease","Decrease","Increase"))))</f>
        <v/>
      </c>
      <c r="AN308" s="8" t="str">
        <f>IF('Bank Rate Decisions'!AN316="","",IF('Bank Rate Decisions'!AN316='Bank Rate Decisions'!$C306,"Maintain",IF('Bank Rate Decisions'!AN316&lt;'Bank Rate Decisions'!$C306,"Decrease",IF('Bank Rate Decisions'!AN316="Decrease","Decrease","Increase"))))</f>
        <v/>
      </c>
      <c r="AO308" s="8" t="str">
        <f>IF('Bank Rate Decisions'!AO316="","",IF('Bank Rate Decisions'!AO316='Bank Rate Decisions'!$C306,"Maintain",IF('Bank Rate Decisions'!AO316&lt;'Bank Rate Decisions'!$C306,"Decrease",IF('Bank Rate Decisions'!AO316="Decrease","Decrease","Increase"))))</f>
        <v/>
      </c>
      <c r="AP308" s="8" t="str">
        <f>IF('Bank Rate Decisions'!AP316="","",IF('Bank Rate Decisions'!AP316='Bank Rate Decisions'!$C306,"Maintain",IF('Bank Rate Decisions'!AP316&lt;'Bank Rate Decisions'!$C306,"Decrease",IF('Bank Rate Decisions'!AP316="Decrease","Decrease","Increase"))))</f>
        <v/>
      </c>
      <c r="AR308" s="8" t="str">
        <f>IF('Bank Rate Decisions'!AR316="","",IF('Bank Rate Decisions'!AR316='Bank Rate Decisions'!$C306,"Maintain",IF('Bank Rate Decisions'!AR316&lt;'Bank Rate Decisions'!$C306,"Decrease",IF('Bank Rate Decisions'!AR316="Decrease","Decrease","Increase"))))</f>
        <v/>
      </c>
      <c r="AS308" s="8" t="str">
        <f>IF('Bank Rate Decisions'!AS316="","",IF('Bank Rate Decisions'!AS316='Bank Rate Decisions'!$C306,"Maintain",IF('Bank Rate Decisions'!AS316&lt;'Bank Rate Decisions'!$C306,"Decrease",IF('Bank Rate Decisions'!AS316="Decrease","Decrease","Increase"))))</f>
        <v/>
      </c>
      <c r="AT308" s="8" t="str">
        <f>IF('Bank Rate Decisions'!AT316="","",IF('Bank Rate Decisions'!AT316='Bank Rate Decisions'!$C306,"Maintain",IF('Bank Rate Decisions'!AT316&lt;'Bank Rate Decisions'!$C306,"Decrease",IF('Bank Rate Decisions'!AT316="Decrease","Decrease","Increase"))))</f>
        <v/>
      </c>
      <c r="AU308" s="8" t="str">
        <f>IF('Bank Rate Decisions'!AU316="","",IF('Bank Rate Decisions'!AU316='Bank Rate Decisions'!$C306,"Maintain",IF('Bank Rate Decisions'!AU316&lt;'Bank Rate Decisions'!$C306,"Decrease",IF('Bank Rate Decisions'!AU316="Decrease","Decrease","Increase"))))</f>
        <v/>
      </c>
      <c r="AV308" s="8" t="str">
        <f>IF('Bank Rate Decisions'!AV316="","",IF('Bank Rate Decisions'!AV316='Bank Rate Decisions'!$C306,"Maintain",IF('Bank Rate Decisions'!AV316&lt;'Bank Rate Decisions'!$C306,"Decrease",IF('Bank Rate Decisions'!AV316="Decrease","Decrease","Increase"))))</f>
        <v/>
      </c>
    </row>
    <row r="309" spans="2:48" x14ac:dyDescent="0.35">
      <c r="B309" s="16">
        <f>'Bank Rate Decisions'!B309</f>
        <v>0</v>
      </c>
      <c r="C309" s="10">
        <f>'Bank Rate Decisions'!C309</f>
        <v>0</v>
      </c>
      <c r="D309" s="8" t="str">
        <f>IF('Bank Rate Decisions'!D309="","",IF('Bank Rate Decisions'!D309='Bank Rate Decisions'!$C308,"Maintain",IF('Bank Rate Decisions'!D309&lt;'Bank Rate Decisions'!$C308,"Decrease",IF('Bank Rate Decisions'!D309="Decrease","Decrease","Increase"))))</f>
        <v/>
      </c>
      <c r="E309" s="8" t="str">
        <f>IF('Bank Rate Decisions'!E309="","",IF('Bank Rate Decisions'!E309='Bank Rate Decisions'!$C308,"Maintain",IF('Bank Rate Decisions'!E309&lt;'Bank Rate Decisions'!$C308,"Decrease",IF('Bank Rate Decisions'!E309="Decrease","Decrease","Increase"))))</f>
        <v/>
      </c>
      <c r="F309" s="8" t="str">
        <f>IF('Bank Rate Decisions'!F309="","",IF('Bank Rate Decisions'!F309='Bank Rate Decisions'!$C308,"Maintain",IF('Bank Rate Decisions'!F309&lt;'Bank Rate Decisions'!$C308,"Decrease",IF('Bank Rate Decisions'!F309="Decrease","Decrease","Increase"))))</f>
        <v/>
      </c>
      <c r="G309" s="8" t="str">
        <f>IF('Bank Rate Decisions'!G309="","",IF('Bank Rate Decisions'!G309='Bank Rate Decisions'!$C308,"Maintain",IF('Bank Rate Decisions'!G309&lt;'Bank Rate Decisions'!$C308,"Decrease",IF('Bank Rate Decisions'!G309="Decrease","Decrease","Increase"))))</f>
        <v/>
      </c>
      <c r="H309" s="8" t="str">
        <f>IF('Bank Rate Decisions'!H309="","",IF('Bank Rate Decisions'!H309='Bank Rate Decisions'!$C308,"Maintain",IF('Bank Rate Decisions'!H309&lt;'Bank Rate Decisions'!$C308,"Decrease",IF('Bank Rate Decisions'!H309="Decrease","Decrease","Increase"))))</f>
        <v/>
      </c>
      <c r="I309" s="8" t="str">
        <f>IF('Bank Rate Decisions'!I309="","",IF('Bank Rate Decisions'!I309='Bank Rate Decisions'!$C308,"Maintain",IF('Bank Rate Decisions'!I309&lt;'Bank Rate Decisions'!$C308,"Decrease",IF('Bank Rate Decisions'!I309="Decrease","Decrease","Increase"))))</f>
        <v/>
      </c>
      <c r="J309" s="8" t="str">
        <f>IF('Bank Rate Decisions'!J309="","",IF('Bank Rate Decisions'!J309='Bank Rate Decisions'!$C308,"Maintain",IF('Bank Rate Decisions'!J309&lt;'Bank Rate Decisions'!$C308,"Decrease",IF('Bank Rate Decisions'!J309="Decrease","Decrease","Increase"))))</f>
        <v/>
      </c>
      <c r="K309" s="8" t="str">
        <f>IF('Bank Rate Decisions'!K309="","",IF('Bank Rate Decisions'!K309='Bank Rate Decisions'!$C308,"Maintain",IF('Bank Rate Decisions'!K309&lt;'Bank Rate Decisions'!$C308,"Decrease",IF('Bank Rate Decisions'!K309="Decrease","Decrease","Increase"))))</f>
        <v/>
      </c>
      <c r="L309" s="8" t="str">
        <f>IF('Bank Rate Decisions'!L309="","",IF('Bank Rate Decisions'!L309='Bank Rate Decisions'!$C308,"Maintain",IF('Bank Rate Decisions'!L309&lt;'Bank Rate Decisions'!$C308,"Decrease",IF('Bank Rate Decisions'!L309="Decrease","Decrease","Increase"))))</f>
        <v/>
      </c>
      <c r="N309" s="8" t="str">
        <f>IF('Bank Rate Decisions'!N317="","",IF('Bank Rate Decisions'!N317='Bank Rate Decisions'!$C307,"Maintain",IF('Bank Rate Decisions'!N317&lt;'Bank Rate Decisions'!$C307,"Decrease",IF('Bank Rate Decisions'!N317="Decrease","Decrease","Increase"))))</f>
        <v/>
      </c>
      <c r="O309" s="8" t="str">
        <f>IF('Bank Rate Decisions'!O317="","",IF('Bank Rate Decisions'!O317='Bank Rate Decisions'!$C307,"Maintain",IF('Bank Rate Decisions'!O317&lt;'Bank Rate Decisions'!$C307,"Decrease",IF('Bank Rate Decisions'!O317="Decrease","Decrease","Increase"))))</f>
        <v/>
      </c>
      <c r="P309" s="8" t="str">
        <f>IF('Bank Rate Decisions'!P317="","",IF('Bank Rate Decisions'!P317='Bank Rate Decisions'!$C307,"Maintain",IF('Bank Rate Decisions'!P317&lt;'Bank Rate Decisions'!$C307,"Decrease",IF('Bank Rate Decisions'!P317="Decrease","Decrease","Increase"))))</f>
        <v/>
      </c>
      <c r="Q309" s="8" t="str">
        <f>IF('Bank Rate Decisions'!Q317="","",IF('Bank Rate Decisions'!Q317='Bank Rate Decisions'!$C307,"Maintain",IF('Bank Rate Decisions'!Q317&lt;'Bank Rate Decisions'!$C307,"Decrease",IF('Bank Rate Decisions'!Q317="Decrease","Decrease","Increase"))))</f>
        <v/>
      </c>
      <c r="R309" s="8" t="str">
        <f>IF('Bank Rate Decisions'!R317="","",IF('Bank Rate Decisions'!R317='Bank Rate Decisions'!$C307,"Maintain",IF('Bank Rate Decisions'!R317&lt;'Bank Rate Decisions'!$C307,"Decrease",IF('Bank Rate Decisions'!R317="Decrease","Decrease","Increase"))))</f>
        <v/>
      </c>
      <c r="S309" s="8" t="str">
        <f>IF('Bank Rate Decisions'!S317="","",IF('Bank Rate Decisions'!S317='Bank Rate Decisions'!$C307,"Maintain",IF('Bank Rate Decisions'!S317&lt;'Bank Rate Decisions'!$C307,"Decrease",IF('Bank Rate Decisions'!S317="Decrease","Decrease","Increase"))))</f>
        <v/>
      </c>
      <c r="T309" s="8" t="str">
        <f>IF('Bank Rate Decisions'!T317="","",IF('Bank Rate Decisions'!T317='Bank Rate Decisions'!$C307,"Maintain",IF('Bank Rate Decisions'!T317&lt;'Bank Rate Decisions'!$C307,"Decrease",IF('Bank Rate Decisions'!T317="Decrease","Decrease","Increase"))))</f>
        <v/>
      </c>
      <c r="U309" s="8" t="str">
        <f>IF('Bank Rate Decisions'!U317="","",IF('Bank Rate Decisions'!U317='Bank Rate Decisions'!$C307,"Maintain",IF('Bank Rate Decisions'!U317&lt;'Bank Rate Decisions'!$C307,"Decrease",IF('Bank Rate Decisions'!U317="Decrease","Decrease","Increase"))))</f>
        <v/>
      </c>
      <c r="V309" s="8" t="str">
        <f>IF('Bank Rate Decisions'!V309="","",IF('Bank Rate Decisions'!V309='Bank Rate Decisions'!$C308,"Maintain",IF('Bank Rate Decisions'!V309&lt;'Bank Rate Decisions'!$C308,"Decrease",IF('Bank Rate Decisions'!V309="Decrease","Decrease","Increase"))))</f>
        <v/>
      </c>
      <c r="W309" s="8" t="str">
        <f>IF('Bank Rate Decisions'!W317="","",IF('Bank Rate Decisions'!W317='Bank Rate Decisions'!$C307,"Maintain",IF('Bank Rate Decisions'!W317&lt;'Bank Rate Decisions'!$C307,"Decrease",IF('Bank Rate Decisions'!W317="Decrease","Decrease","Increase"))))</f>
        <v/>
      </c>
      <c r="X309" s="8" t="str">
        <f>IF('Bank Rate Decisions'!X317="","",IF('Bank Rate Decisions'!X317='Bank Rate Decisions'!$C307,"Maintain",IF('Bank Rate Decisions'!X317&lt;'Bank Rate Decisions'!$C307,"Decrease",IF('Bank Rate Decisions'!X317="Decrease","Decrease","Increase"))))</f>
        <v/>
      </c>
      <c r="Y309" s="8" t="str">
        <f>IF('Bank Rate Decisions'!Y317="","",IF('Bank Rate Decisions'!Y317='Bank Rate Decisions'!$C307,"Maintain",IF('Bank Rate Decisions'!Y317&lt;'Bank Rate Decisions'!$C307,"Decrease",IF('Bank Rate Decisions'!Y317="Decrease","Decrease","Increase"))))</f>
        <v/>
      </c>
      <c r="Z309" s="8" t="str">
        <f>IF('Bank Rate Decisions'!Z317="","",IF('Bank Rate Decisions'!Z317='Bank Rate Decisions'!$C307,"Maintain",IF('Bank Rate Decisions'!Z317&lt;'Bank Rate Decisions'!$C307,"Decrease",IF('Bank Rate Decisions'!Z317="Decrease","Decrease","Increase"))))</f>
        <v/>
      </c>
      <c r="AA309" s="8" t="str">
        <f>IF('Bank Rate Decisions'!AA317="","",IF('Bank Rate Decisions'!AA317='Bank Rate Decisions'!$C307,"Maintain",IF('Bank Rate Decisions'!AA317&lt;'Bank Rate Decisions'!$C307,"Decrease",IF('Bank Rate Decisions'!AA317="Decrease","Decrease","Increase"))))</f>
        <v/>
      </c>
      <c r="AB309" s="8" t="str">
        <f>IF('Bank Rate Decisions'!AB317="","",IF('Bank Rate Decisions'!AB317='Bank Rate Decisions'!$C307,"Maintain",IF('Bank Rate Decisions'!AB317&lt;'Bank Rate Decisions'!$C307,"Decrease",IF('Bank Rate Decisions'!AB317="Decrease","Decrease","Increase"))))</f>
        <v/>
      </c>
      <c r="AC309" s="8" t="str">
        <f>IF('Bank Rate Decisions'!AC317="","",IF('Bank Rate Decisions'!AC317='Bank Rate Decisions'!$C307,"Maintain",IF('Bank Rate Decisions'!AC317&lt;'Bank Rate Decisions'!$C307,"Decrease",IF('Bank Rate Decisions'!AC317="Decrease","Decrease","Increase"))))</f>
        <v/>
      </c>
      <c r="AD309" s="8" t="str">
        <f>IF('Bank Rate Decisions'!AD317="","",IF('Bank Rate Decisions'!AD317='Bank Rate Decisions'!$C307,"Maintain",IF('Bank Rate Decisions'!AD317&lt;'Bank Rate Decisions'!$C307,"Decrease",IF('Bank Rate Decisions'!AD317="Decrease","Decrease","Increase"))))</f>
        <v/>
      </c>
      <c r="AE309" s="8" t="str">
        <f>IF('Bank Rate Decisions'!AE317="","",IF('Bank Rate Decisions'!AE317='Bank Rate Decisions'!$C307,"Maintain",IF('Bank Rate Decisions'!AE317&lt;'Bank Rate Decisions'!$C307,"Decrease",IF('Bank Rate Decisions'!AE317="Decrease","Decrease","Increase"))))</f>
        <v/>
      </c>
      <c r="AF309" s="8" t="str">
        <f>IF('Bank Rate Decisions'!AF317="","",IF('Bank Rate Decisions'!AF317='Bank Rate Decisions'!$C307,"Maintain",IF('Bank Rate Decisions'!AF317&lt;'Bank Rate Decisions'!$C307,"Decrease",IF('Bank Rate Decisions'!AF317="Decrease","Decrease","Increase"))))</f>
        <v/>
      </c>
      <c r="AG309" s="8" t="str">
        <f>IF('Bank Rate Decisions'!AG317="","",IF('Bank Rate Decisions'!AG317='Bank Rate Decisions'!$C307,"Maintain",IF('Bank Rate Decisions'!AG317&lt;'Bank Rate Decisions'!$C307,"Decrease",IF('Bank Rate Decisions'!AG317="Decrease","Decrease","Increase"))))</f>
        <v/>
      </c>
      <c r="AH309" s="8" t="str">
        <f>IF('Bank Rate Decisions'!AH317="","",IF('Bank Rate Decisions'!AH317='Bank Rate Decisions'!$C307,"Maintain",IF('Bank Rate Decisions'!AH317&lt;'Bank Rate Decisions'!$C307,"Decrease",IF('Bank Rate Decisions'!AH317="Decrease","Decrease","Increase"))))</f>
        <v/>
      </c>
      <c r="AI309" s="8" t="str">
        <f>IF('Bank Rate Decisions'!AI317="","",IF('Bank Rate Decisions'!AI317='Bank Rate Decisions'!$C307,"Maintain",IF('Bank Rate Decisions'!AI317&lt;'Bank Rate Decisions'!$C307,"Decrease",IF('Bank Rate Decisions'!AI317="Decrease","Decrease","Increase"))))</f>
        <v/>
      </c>
      <c r="AJ309" s="8" t="str">
        <f>IF('Bank Rate Decisions'!AJ317="","",IF('Bank Rate Decisions'!AJ317='Bank Rate Decisions'!$C307,"Maintain",IF('Bank Rate Decisions'!AJ317&lt;'Bank Rate Decisions'!$C307,"Decrease",IF('Bank Rate Decisions'!AJ317="Decrease","Decrease","Increase"))))</f>
        <v/>
      </c>
      <c r="AK309" s="8" t="str">
        <f>IF('Bank Rate Decisions'!AK309="","",IF('Bank Rate Decisions'!AK309='Bank Rate Decisions'!$C308,"Maintain",IF('Bank Rate Decisions'!AK309&lt;'Bank Rate Decisions'!$C308,"Decrease",IF('Bank Rate Decisions'!AK309="Decrease","Decrease","Increase"))))</f>
        <v/>
      </c>
      <c r="AL309" s="8" t="str">
        <f>IF('Bank Rate Decisions'!AL317="","",IF('Bank Rate Decisions'!AL317='Bank Rate Decisions'!$C307,"Maintain",IF('Bank Rate Decisions'!AL317&lt;'Bank Rate Decisions'!$C307,"Decrease",IF('Bank Rate Decisions'!AL317="Decrease","Decrease","Increase"))))</f>
        <v/>
      </c>
      <c r="AM309" s="8" t="str">
        <f>IF('Bank Rate Decisions'!AM317="","",IF('Bank Rate Decisions'!AM317='Bank Rate Decisions'!$C307,"Maintain",IF('Bank Rate Decisions'!AM317&lt;'Bank Rate Decisions'!$C307,"Decrease",IF('Bank Rate Decisions'!AM317="Decrease","Decrease","Increase"))))</f>
        <v/>
      </c>
      <c r="AN309" s="8" t="str">
        <f>IF('Bank Rate Decisions'!AN317="","",IF('Bank Rate Decisions'!AN317='Bank Rate Decisions'!$C307,"Maintain",IF('Bank Rate Decisions'!AN317&lt;'Bank Rate Decisions'!$C307,"Decrease",IF('Bank Rate Decisions'!AN317="Decrease","Decrease","Increase"))))</f>
        <v/>
      </c>
      <c r="AO309" s="8" t="str">
        <f>IF('Bank Rate Decisions'!AO317="","",IF('Bank Rate Decisions'!AO317='Bank Rate Decisions'!$C307,"Maintain",IF('Bank Rate Decisions'!AO317&lt;'Bank Rate Decisions'!$C307,"Decrease",IF('Bank Rate Decisions'!AO317="Decrease","Decrease","Increase"))))</f>
        <v/>
      </c>
      <c r="AP309" s="8" t="str">
        <f>IF('Bank Rate Decisions'!AP317="","",IF('Bank Rate Decisions'!AP317='Bank Rate Decisions'!$C307,"Maintain",IF('Bank Rate Decisions'!AP317&lt;'Bank Rate Decisions'!$C307,"Decrease",IF('Bank Rate Decisions'!AP317="Decrease","Decrease","Increase"))))</f>
        <v/>
      </c>
      <c r="AR309" s="8" t="str">
        <f>IF('Bank Rate Decisions'!AR317="","",IF('Bank Rate Decisions'!AR317='Bank Rate Decisions'!$C307,"Maintain",IF('Bank Rate Decisions'!AR317&lt;'Bank Rate Decisions'!$C307,"Decrease",IF('Bank Rate Decisions'!AR317="Decrease","Decrease","Increase"))))</f>
        <v/>
      </c>
      <c r="AS309" s="8" t="str">
        <f>IF('Bank Rate Decisions'!AS317="","",IF('Bank Rate Decisions'!AS317='Bank Rate Decisions'!$C307,"Maintain",IF('Bank Rate Decisions'!AS317&lt;'Bank Rate Decisions'!$C307,"Decrease",IF('Bank Rate Decisions'!AS317="Decrease","Decrease","Increase"))))</f>
        <v/>
      </c>
      <c r="AT309" s="8" t="str">
        <f>IF('Bank Rate Decisions'!AT317="","",IF('Bank Rate Decisions'!AT317='Bank Rate Decisions'!$C307,"Maintain",IF('Bank Rate Decisions'!AT317&lt;'Bank Rate Decisions'!$C307,"Decrease",IF('Bank Rate Decisions'!AT317="Decrease","Decrease","Increase"))))</f>
        <v/>
      </c>
      <c r="AU309" s="8" t="str">
        <f>IF('Bank Rate Decisions'!AU317="","",IF('Bank Rate Decisions'!AU317='Bank Rate Decisions'!$C307,"Maintain",IF('Bank Rate Decisions'!AU317&lt;'Bank Rate Decisions'!$C307,"Decrease",IF('Bank Rate Decisions'!AU317="Decrease","Decrease","Increase"))))</f>
        <v/>
      </c>
      <c r="AV309" s="8" t="str">
        <f>IF('Bank Rate Decisions'!AV317="","",IF('Bank Rate Decisions'!AV317='Bank Rate Decisions'!$C307,"Maintain",IF('Bank Rate Decisions'!AV317&lt;'Bank Rate Decisions'!$C307,"Decrease",IF('Bank Rate Decisions'!AV317="Decrease","Decrease","Increase"))))</f>
        <v/>
      </c>
    </row>
    <row r="310" spans="2:48" x14ac:dyDescent="0.35">
      <c r="B310" s="16">
        <f>'Bank Rate Decisions'!B310</f>
        <v>0</v>
      </c>
      <c r="C310" s="10">
        <f>'Bank Rate Decisions'!C310</f>
        <v>0</v>
      </c>
      <c r="D310" s="8" t="str">
        <f>IF('Bank Rate Decisions'!D310="","",IF('Bank Rate Decisions'!D310='Bank Rate Decisions'!$C309,"Maintain",IF('Bank Rate Decisions'!D310&lt;'Bank Rate Decisions'!$C309,"Decrease",IF('Bank Rate Decisions'!D310="Decrease","Decrease","Increase"))))</f>
        <v/>
      </c>
      <c r="E310" s="8" t="str">
        <f>IF('Bank Rate Decisions'!E310="","",IF('Bank Rate Decisions'!E310='Bank Rate Decisions'!$C309,"Maintain",IF('Bank Rate Decisions'!E310&lt;'Bank Rate Decisions'!$C309,"Decrease",IF('Bank Rate Decisions'!E310="Decrease","Decrease","Increase"))))</f>
        <v/>
      </c>
      <c r="F310" s="8" t="str">
        <f>IF('Bank Rate Decisions'!F310="","",IF('Bank Rate Decisions'!F310='Bank Rate Decisions'!$C309,"Maintain",IF('Bank Rate Decisions'!F310&lt;'Bank Rate Decisions'!$C309,"Decrease",IF('Bank Rate Decisions'!F310="Decrease","Decrease","Increase"))))</f>
        <v/>
      </c>
      <c r="G310" s="8" t="str">
        <f>IF('Bank Rate Decisions'!G310="","",IF('Bank Rate Decisions'!G310='Bank Rate Decisions'!$C309,"Maintain",IF('Bank Rate Decisions'!G310&lt;'Bank Rate Decisions'!$C309,"Decrease",IF('Bank Rate Decisions'!G310="Decrease","Decrease","Increase"))))</f>
        <v/>
      </c>
      <c r="H310" s="8" t="str">
        <f>IF('Bank Rate Decisions'!H310="","",IF('Bank Rate Decisions'!H310='Bank Rate Decisions'!$C309,"Maintain",IF('Bank Rate Decisions'!H310&lt;'Bank Rate Decisions'!$C309,"Decrease",IF('Bank Rate Decisions'!H310="Decrease","Decrease","Increase"))))</f>
        <v/>
      </c>
      <c r="I310" s="8" t="str">
        <f>IF('Bank Rate Decisions'!I310="","",IF('Bank Rate Decisions'!I310='Bank Rate Decisions'!$C309,"Maintain",IF('Bank Rate Decisions'!I310&lt;'Bank Rate Decisions'!$C309,"Decrease",IF('Bank Rate Decisions'!I310="Decrease","Decrease","Increase"))))</f>
        <v/>
      </c>
      <c r="J310" s="8" t="str">
        <f>IF('Bank Rate Decisions'!J310="","",IF('Bank Rate Decisions'!J310='Bank Rate Decisions'!$C309,"Maintain",IF('Bank Rate Decisions'!J310&lt;'Bank Rate Decisions'!$C309,"Decrease",IF('Bank Rate Decisions'!J310="Decrease","Decrease","Increase"))))</f>
        <v/>
      </c>
      <c r="K310" s="8" t="str">
        <f>IF('Bank Rate Decisions'!K310="","",IF('Bank Rate Decisions'!K310='Bank Rate Decisions'!$C309,"Maintain",IF('Bank Rate Decisions'!K310&lt;'Bank Rate Decisions'!$C309,"Decrease",IF('Bank Rate Decisions'!K310="Decrease","Decrease","Increase"))))</f>
        <v/>
      </c>
      <c r="L310" s="8" t="str">
        <f>IF('Bank Rate Decisions'!L310="","",IF('Bank Rate Decisions'!L310='Bank Rate Decisions'!$C309,"Maintain",IF('Bank Rate Decisions'!L310&lt;'Bank Rate Decisions'!$C309,"Decrease",IF('Bank Rate Decisions'!L310="Decrease","Decrease","Increase"))))</f>
        <v/>
      </c>
      <c r="N310" s="8" t="str">
        <f>IF('Bank Rate Decisions'!N318="","",IF('Bank Rate Decisions'!N318='Bank Rate Decisions'!$C308,"Maintain",IF('Bank Rate Decisions'!N318&lt;'Bank Rate Decisions'!$C308,"Decrease",IF('Bank Rate Decisions'!N318="Decrease","Decrease","Increase"))))</f>
        <v/>
      </c>
      <c r="O310" s="8" t="str">
        <f>IF('Bank Rate Decisions'!O318="","",IF('Bank Rate Decisions'!O318='Bank Rate Decisions'!$C308,"Maintain",IF('Bank Rate Decisions'!O318&lt;'Bank Rate Decisions'!$C308,"Decrease",IF('Bank Rate Decisions'!O318="Decrease","Decrease","Increase"))))</f>
        <v/>
      </c>
      <c r="P310" s="8" t="str">
        <f>IF('Bank Rate Decisions'!P318="","",IF('Bank Rate Decisions'!P318='Bank Rate Decisions'!$C308,"Maintain",IF('Bank Rate Decisions'!P318&lt;'Bank Rate Decisions'!$C308,"Decrease",IF('Bank Rate Decisions'!P318="Decrease","Decrease","Increase"))))</f>
        <v/>
      </c>
      <c r="Q310" s="8" t="str">
        <f>IF('Bank Rate Decisions'!Q318="","",IF('Bank Rate Decisions'!Q318='Bank Rate Decisions'!$C308,"Maintain",IF('Bank Rate Decisions'!Q318&lt;'Bank Rate Decisions'!$C308,"Decrease",IF('Bank Rate Decisions'!Q318="Decrease","Decrease","Increase"))))</f>
        <v/>
      </c>
      <c r="R310" s="8" t="str">
        <f>IF('Bank Rate Decisions'!R318="","",IF('Bank Rate Decisions'!R318='Bank Rate Decisions'!$C308,"Maintain",IF('Bank Rate Decisions'!R318&lt;'Bank Rate Decisions'!$C308,"Decrease",IF('Bank Rate Decisions'!R318="Decrease","Decrease","Increase"))))</f>
        <v/>
      </c>
      <c r="S310" s="8" t="str">
        <f>IF('Bank Rate Decisions'!S318="","",IF('Bank Rate Decisions'!S318='Bank Rate Decisions'!$C308,"Maintain",IF('Bank Rate Decisions'!S318&lt;'Bank Rate Decisions'!$C308,"Decrease",IF('Bank Rate Decisions'!S318="Decrease","Decrease","Increase"))))</f>
        <v/>
      </c>
      <c r="T310" s="8" t="str">
        <f>IF('Bank Rate Decisions'!T318="","",IF('Bank Rate Decisions'!T318='Bank Rate Decisions'!$C308,"Maintain",IF('Bank Rate Decisions'!T318&lt;'Bank Rate Decisions'!$C308,"Decrease",IF('Bank Rate Decisions'!T318="Decrease","Decrease","Increase"))))</f>
        <v/>
      </c>
      <c r="U310" s="8" t="str">
        <f>IF('Bank Rate Decisions'!U318="","",IF('Bank Rate Decisions'!U318='Bank Rate Decisions'!$C308,"Maintain",IF('Bank Rate Decisions'!U318&lt;'Bank Rate Decisions'!$C308,"Decrease",IF('Bank Rate Decisions'!U318="Decrease","Decrease","Increase"))))</f>
        <v/>
      </c>
      <c r="V310" s="8" t="str">
        <f>IF('Bank Rate Decisions'!V310="","",IF('Bank Rate Decisions'!V310='Bank Rate Decisions'!$C309,"Maintain",IF('Bank Rate Decisions'!V310&lt;'Bank Rate Decisions'!$C309,"Decrease",IF('Bank Rate Decisions'!V310="Decrease","Decrease","Increase"))))</f>
        <v/>
      </c>
      <c r="W310" s="8" t="str">
        <f>IF('Bank Rate Decisions'!W318="","",IF('Bank Rate Decisions'!W318='Bank Rate Decisions'!$C308,"Maintain",IF('Bank Rate Decisions'!W318&lt;'Bank Rate Decisions'!$C308,"Decrease",IF('Bank Rate Decisions'!W318="Decrease","Decrease","Increase"))))</f>
        <v/>
      </c>
      <c r="X310" s="8" t="str">
        <f>IF('Bank Rate Decisions'!X318="","",IF('Bank Rate Decisions'!X318='Bank Rate Decisions'!$C308,"Maintain",IF('Bank Rate Decisions'!X318&lt;'Bank Rate Decisions'!$C308,"Decrease",IF('Bank Rate Decisions'!X318="Decrease","Decrease","Increase"))))</f>
        <v/>
      </c>
      <c r="Y310" s="8" t="str">
        <f>IF('Bank Rate Decisions'!Y318="","",IF('Bank Rate Decisions'!Y318='Bank Rate Decisions'!$C308,"Maintain",IF('Bank Rate Decisions'!Y318&lt;'Bank Rate Decisions'!$C308,"Decrease",IF('Bank Rate Decisions'!Y318="Decrease","Decrease","Increase"))))</f>
        <v/>
      </c>
      <c r="Z310" s="8" t="str">
        <f>IF('Bank Rate Decisions'!Z318="","",IF('Bank Rate Decisions'!Z318='Bank Rate Decisions'!$C308,"Maintain",IF('Bank Rate Decisions'!Z318&lt;'Bank Rate Decisions'!$C308,"Decrease",IF('Bank Rate Decisions'!Z318="Decrease","Decrease","Increase"))))</f>
        <v/>
      </c>
      <c r="AA310" s="8" t="str">
        <f>IF('Bank Rate Decisions'!AA318="","",IF('Bank Rate Decisions'!AA318='Bank Rate Decisions'!$C308,"Maintain",IF('Bank Rate Decisions'!AA318&lt;'Bank Rate Decisions'!$C308,"Decrease",IF('Bank Rate Decisions'!AA318="Decrease","Decrease","Increase"))))</f>
        <v/>
      </c>
      <c r="AB310" s="8" t="str">
        <f>IF('Bank Rate Decisions'!AB318="","",IF('Bank Rate Decisions'!AB318='Bank Rate Decisions'!$C308,"Maintain",IF('Bank Rate Decisions'!AB318&lt;'Bank Rate Decisions'!$C308,"Decrease",IF('Bank Rate Decisions'!AB318="Decrease","Decrease","Increase"))))</f>
        <v/>
      </c>
      <c r="AC310" s="8" t="str">
        <f>IF('Bank Rate Decisions'!AC318="","",IF('Bank Rate Decisions'!AC318='Bank Rate Decisions'!$C308,"Maintain",IF('Bank Rate Decisions'!AC318&lt;'Bank Rate Decisions'!$C308,"Decrease",IF('Bank Rate Decisions'!AC318="Decrease","Decrease","Increase"))))</f>
        <v/>
      </c>
      <c r="AD310" s="8" t="str">
        <f>IF('Bank Rate Decisions'!AD318="","",IF('Bank Rate Decisions'!AD318='Bank Rate Decisions'!$C308,"Maintain",IF('Bank Rate Decisions'!AD318&lt;'Bank Rate Decisions'!$C308,"Decrease",IF('Bank Rate Decisions'!AD318="Decrease","Decrease","Increase"))))</f>
        <v/>
      </c>
      <c r="AE310" s="8" t="str">
        <f>IF('Bank Rate Decisions'!AE318="","",IF('Bank Rate Decisions'!AE318='Bank Rate Decisions'!$C308,"Maintain",IF('Bank Rate Decisions'!AE318&lt;'Bank Rate Decisions'!$C308,"Decrease",IF('Bank Rate Decisions'!AE318="Decrease","Decrease","Increase"))))</f>
        <v/>
      </c>
      <c r="AF310" s="8" t="str">
        <f>IF('Bank Rate Decisions'!AF318="","",IF('Bank Rate Decisions'!AF318='Bank Rate Decisions'!$C308,"Maintain",IF('Bank Rate Decisions'!AF318&lt;'Bank Rate Decisions'!$C308,"Decrease",IF('Bank Rate Decisions'!AF318="Decrease","Decrease","Increase"))))</f>
        <v/>
      </c>
      <c r="AG310" s="8" t="str">
        <f>IF('Bank Rate Decisions'!AG318="","",IF('Bank Rate Decisions'!AG318='Bank Rate Decisions'!$C308,"Maintain",IF('Bank Rate Decisions'!AG318&lt;'Bank Rate Decisions'!$C308,"Decrease",IF('Bank Rate Decisions'!AG318="Decrease","Decrease","Increase"))))</f>
        <v/>
      </c>
      <c r="AH310" s="8" t="str">
        <f>IF('Bank Rate Decisions'!AH318="","",IF('Bank Rate Decisions'!AH318='Bank Rate Decisions'!$C308,"Maintain",IF('Bank Rate Decisions'!AH318&lt;'Bank Rate Decisions'!$C308,"Decrease",IF('Bank Rate Decisions'!AH318="Decrease","Decrease","Increase"))))</f>
        <v/>
      </c>
      <c r="AI310" s="8" t="str">
        <f>IF('Bank Rate Decisions'!AI318="","",IF('Bank Rate Decisions'!AI318='Bank Rate Decisions'!$C308,"Maintain",IF('Bank Rate Decisions'!AI318&lt;'Bank Rate Decisions'!$C308,"Decrease",IF('Bank Rate Decisions'!AI318="Decrease","Decrease","Increase"))))</f>
        <v/>
      </c>
      <c r="AJ310" s="8" t="str">
        <f>IF('Bank Rate Decisions'!AJ318="","",IF('Bank Rate Decisions'!AJ318='Bank Rate Decisions'!$C308,"Maintain",IF('Bank Rate Decisions'!AJ318&lt;'Bank Rate Decisions'!$C308,"Decrease",IF('Bank Rate Decisions'!AJ318="Decrease","Decrease","Increase"))))</f>
        <v/>
      </c>
      <c r="AK310" s="8" t="str">
        <f>IF('Bank Rate Decisions'!AK310="","",IF('Bank Rate Decisions'!AK310='Bank Rate Decisions'!$C309,"Maintain",IF('Bank Rate Decisions'!AK310&lt;'Bank Rate Decisions'!$C309,"Decrease",IF('Bank Rate Decisions'!AK310="Decrease","Decrease","Increase"))))</f>
        <v/>
      </c>
      <c r="AL310" s="8" t="str">
        <f>IF('Bank Rate Decisions'!AL318="","",IF('Bank Rate Decisions'!AL318='Bank Rate Decisions'!$C308,"Maintain",IF('Bank Rate Decisions'!AL318&lt;'Bank Rate Decisions'!$C308,"Decrease",IF('Bank Rate Decisions'!AL318="Decrease","Decrease","Increase"))))</f>
        <v/>
      </c>
      <c r="AM310" s="8" t="str">
        <f>IF('Bank Rate Decisions'!AM318="","",IF('Bank Rate Decisions'!AM318='Bank Rate Decisions'!$C308,"Maintain",IF('Bank Rate Decisions'!AM318&lt;'Bank Rate Decisions'!$C308,"Decrease",IF('Bank Rate Decisions'!AM318="Decrease","Decrease","Increase"))))</f>
        <v/>
      </c>
      <c r="AN310" s="8" t="str">
        <f>IF('Bank Rate Decisions'!AN318="","",IF('Bank Rate Decisions'!AN318='Bank Rate Decisions'!$C308,"Maintain",IF('Bank Rate Decisions'!AN318&lt;'Bank Rate Decisions'!$C308,"Decrease",IF('Bank Rate Decisions'!AN318="Decrease","Decrease","Increase"))))</f>
        <v/>
      </c>
      <c r="AO310" s="8" t="str">
        <f>IF('Bank Rate Decisions'!AO318="","",IF('Bank Rate Decisions'!AO318='Bank Rate Decisions'!$C308,"Maintain",IF('Bank Rate Decisions'!AO318&lt;'Bank Rate Decisions'!$C308,"Decrease",IF('Bank Rate Decisions'!AO318="Decrease","Decrease","Increase"))))</f>
        <v/>
      </c>
      <c r="AP310" s="8" t="str">
        <f>IF('Bank Rate Decisions'!AP318="","",IF('Bank Rate Decisions'!AP318='Bank Rate Decisions'!$C308,"Maintain",IF('Bank Rate Decisions'!AP318&lt;'Bank Rate Decisions'!$C308,"Decrease",IF('Bank Rate Decisions'!AP318="Decrease","Decrease","Increase"))))</f>
        <v/>
      </c>
      <c r="AR310" s="8" t="str">
        <f>IF('Bank Rate Decisions'!AR318="","",IF('Bank Rate Decisions'!AR318='Bank Rate Decisions'!$C308,"Maintain",IF('Bank Rate Decisions'!AR318&lt;'Bank Rate Decisions'!$C308,"Decrease",IF('Bank Rate Decisions'!AR318="Decrease","Decrease","Increase"))))</f>
        <v/>
      </c>
      <c r="AS310" s="8" t="str">
        <f>IF('Bank Rate Decisions'!AS318="","",IF('Bank Rate Decisions'!AS318='Bank Rate Decisions'!$C308,"Maintain",IF('Bank Rate Decisions'!AS318&lt;'Bank Rate Decisions'!$C308,"Decrease",IF('Bank Rate Decisions'!AS318="Decrease","Decrease","Increase"))))</f>
        <v/>
      </c>
      <c r="AT310" s="8" t="str">
        <f>IF('Bank Rate Decisions'!AT318="","",IF('Bank Rate Decisions'!AT318='Bank Rate Decisions'!$C308,"Maintain",IF('Bank Rate Decisions'!AT318&lt;'Bank Rate Decisions'!$C308,"Decrease",IF('Bank Rate Decisions'!AT318="Decrease","Decrease","Increase"))))</f>
        <v/>
      </c>
      <c r="AU310" s="8" t="str">
        <f>IF('Bank Rate Decisions'!AU318="","",IF('Bank Rate Decisions'!AU318='Bank Rate Decisions'!$C308,"Maintain",IF('Bank Rate Decisions'!AU318&lt;'Bank Rate Decisions'!$C308,"Decrease",IF('Bank Rate Decisions'!AU318="Decrease","Decrease","Increase"))))</f>
        <v/>
      </c>
      <c r="AV310" s="8" t="str">
        <f>IF('Bank Rate Decisions'!AV318="","",IF('Bank Rate Decisions'!AV318='Bank Rate Decisions'!$C308,"Maintain",IF('Bank Rate Decisions'!AV318&lt;'Bank Rate Decisions'!$C308,"Decrease",IF('Bank Rate Decisions'!AV318="Decrease","Decrease","Increase"))))</f>
        <v/>
      </c>
    </row>
    <row r="311" spans="2:48" x14ac:dyDescent="0.35">
      <c r="B311" s="16">
        <f>'Bank Rate Decisions'!B311</f>
        <v>0</v>
      </c>
      <c r="C311" s="10">
        <f>'Bank Rate Decisions'!C311</f>
        <v>0</v>
      </c>
      <c r="D311" s="8" t="str">
        <f>IF('Bank Rate Decisions'!D311="","",IF('Bank Rate Decisions'!D311='Bank Rate Decisions'!$C310,"Maintain",IF('Bank Rate Decisions'!D311&lt;'Bank Rate Decisions'!$C310,"Decrease",IF('Bank Rate Decisions'!D311="Decrease","Decrease","Increase"))))</f>
        <v/>
      </c>
      <c r="E311" s="8" t="str">
        <f>IF('Bank Rate Decisions'!E311="","",IF('Bank Rate Decisions'!E311='Bank Rate Decisions'!$C310,"Maintain",IF('Bank Rate Decisions'!E311&lt;'Bank Rate Decisions'!$C310,"Decrease",IF('Bank Rate Decisions'!E311="Decrease","Decrease","Increase"))))</f>
        <v/>
      </c>
      <c r="F311" s="8" t="str">
        <f>IF('Bank Rate Decisions'!F311="","",IF('Bank Rate Decisions'!F311='Bank Rate Decisions'!$C310,"Maintain",IF('Bank Rate Decisions'!F311&lt;'Bank Rate Decisions'!$C310,"Decrease",IF('Bank Rate Decisions'!F311="Decrease","Decrease","Increase"))))</f>
        <v/>
      </c>
      <c r="G311" s="8" t="str">
        <f>IF('Bank Rate Decisions'!G311="","",IF('Bank Rate Decisions'!G311='Bank Rate Decisions'!$C310,"Maintain",IF('Bank Rate Decisions'!G311&lt;'Bank Rate Decisions'!$C310,"Decrease",IF('Bank Rate Decisions'!G311="Decrease","Decrease","Increase"))))</f>
        <v/>
      </c>
      <c r="H311" s="8" t="str">
        <f>IF('Bank Rate Decisions'!H311="","",IF('Bank Rate Decisions'!H311='Bank Rate Decisions'!$C310,"Maintain",IF('Bank Rate Decisions'!H311&lt;'Bank Rate Decisions'!$C310,"Decrease",IF('Bank Rate Decisions'!H311="Decrease","Decrease","Increase"))))</f>
        <v/>
      </c>
      <c r="I311" s="8" t="str">
        <f>IF('Bank Rate Decisions'!I311="","",IF('Bank Rate Decisions'!I311='Bank Rate Decisions'!$C310,"Maintain",IF('Bank Rate Decisions'!I311&lt;'Bank Rate Decisions'!$C310,"Decrease",IF('Bank Rate Decisions'!I311="Decrease","Decrease","Increase"))))</f>
        <v/>
      </c>
      <c r="J311" s="8" t="str">
        <f>IF('Bank Rate Decisions'!J311="","",IF('Bank Rate Decisions'!J311='Bank Rate Decisions'!$C310,"Maintain",IF('Bank Rate Decisions'!J311&lt;'Bank Rate Decisions'!$C310,"Decrease",IF('Bank Rate Decisions'!J311="Decrease","Decrease","Increase"))))</f>
        <v/>
      </c>
      <c r="K311" s="8" t="str">
        <f>IF('Bank Rate Decisions'!K311="","",IF('Bank Rate Decisions'!K311='Bank Rate Decisions'!$C310,"Maintain",IF('Bank Rate Decisions'!K311&lt;'Bank Rate Decisions'!$C310,"Decrease",IF('Bank Rate Decisions'!K311="Decrease","Decrease","Increase"))))</f>
        <v/>
      </c>
      <c r="L311" s="8" t="str">
        <f>IF('Bank Rate Decisions'!L311="","",IF('Bank Rate Decisions'!L311='Bank Rate Decisions'!$C310,"Maintain",IF('Bank Rate Decisions'!L311&lt;'Bank Rate Decisions'!$C310,"Decrease",IF('Bank Rate Decisions'!L311="Decrease","Decrease","Increase"))))</f>
        <v/>
      </c>
      <c r="N311" s="8" t="str">
        <f>IF('Bank Rate Decisions'!N319="","",IF('Bank Rate Decisions'!N319='Bank Rate Decisions'!$C309,"Maintain",IF('Bank Rate Decisions'!N319&lt;'Bank Rate Decisions'!$C309,"Decrease",IF('Bank Rate Decisions'!N319="Decrease","Decrease","Increase"))))</f>
        <v/>
      </c>
      <c r="O311" s="8" t="str">
        <f>IF('Bank Rate Decisions'!O319="","",IF('Bank Rate Decisions'!O319='Bank Rate Decisions'!$C309,"Maintain",IF('Bank Rate Decisions'!O319&lt;'Bank Rate Decisions'!$C309,"Decrease",IF('Bank Rate Decisions'!O319="Decrease","Decrease","Increase"))))</f>
        <v/>
      </c>
      <c r="P311" s="8" t="str">
        <f>IF('Bank Rate Decisions'!P319="","",IF('Bank Rate Decisions'!P319='Bank Rate Decisions'!$C309,"Maintain",IF('Bank Rate Decisions'!P319&lt;'Bank Rate Decisions'!$C309,"Decrease",IF('Bank Rate Decisions'!P319="Decrease","Decrease","Increase"))))</f>
        <v/>
      </c>
      <c r="Q311" s="8" t="str">
        <f>IF('Bank Rate Decisions'!Q319="","",IF('Bank Rate Decisions'!Q319='Bank Rate Decisions'!$C309,"Maintain",IF('Bank Rate Decisions'!Q319&lt;'Bank Rate Decisions'!$C309,"Decrease",IF('Bank Rate Decisions'!Q319="Decrease","Decrease","Increase"))))</f>
        <v/>
      </c>
      <c r="R311" s="8" t="str">
        <f>IF('Bank Rate Decisions'!R319="","",IF('Bank Rate Decisions'!R319='Bank Rate Decisions'!$C309,"Maintain",IF('Bank Rate Decisions'!R319&lt;'Bank Rate Decisions'!$C309,"Decrease",IF('Bank Rate Decisions'!R319="Decrease","Decrease","Increase"))))</f>
        <v/>
      </c>
      <c r="S311" s="8" t="str">
        <f>IF('Bank Rate Decisions'!S319="","",IF('Bank Rate Decisions'!S319='Bank Rate Decisions'!$C309,"Maintain",IF('Bank Rate Decisions'!S319&lt;'Bank Rate Decisions'!$C309,"Decrease",IF('Bank Rate Decisions'!S319="Decrease","Decrease","Increase"))))</f>
        <v/>
      </c>
      <c r="T311" s="8" t="str">
        <f>IF('Bank Rate Decisions'!T319="","",IF('Bank Rate Decisions'!T319='Bank Rate Decisions'!$C309,"Maintain",IF('Bank Rate Decisions'!T319&lt;'Bank Rate Decisions'!$C309,"Decrease",IF('Bank Rate Decisions'!T319="Decrease","Decrease","Increase"))))</f>
        <v/>
      </c>
      <c r="U311" s="8" t="str">
        <f>IF('Bank Rate Decisions'!U319="","",IF('Bank Rate Decisions'!U319='Bank Rate Decisions'!$C309,"Maintain",IF('Bank Rate Decisions'!U319&lt;'Bank Rate Decisions'!$C309,"Decrease",IF('Bank Rate Decisions'!U319="Decrease","Decrease","Increase"))))</f>
        <v/>
      </c>
      <c r="V311" s="8" t="str">
        <f>IF('Bank Rate Decisions'!V311="","",IF('Bank Rate Decisions'!V311='Bank Rate Decisions'!$C310,"Maintain",IF('Bank Rate Decisions'!V311&lt;'Bank Rate Decisions'!$C310,"Decrease",IF('Bank Rate Decisions'!V311="Decrease","Decrease","Increase"))))</f>
        <v/>
      </c>
      <c r="W311" s="8" t="str">
        <f>IF('Bank Rate Decisions'!W319="","",IF('Bank Rate Decisions'!W319='Bank Rate Decisions'!$C309,"Maintain",IF('Bank Rate Decisions'!W319&lt;'Bank Rate Decisions'!$C309,"Decrease",IF('Bank Rate Decisions'!W319="Decrease","Decrease","Increase"))))</f>
        <v/>
      </c>
      <c r="X311" s="8" t="str">
        <f>IF('Bank Rate Decisions'!X319="","",IF('Bank Rate Decisions'!X319='Bank Rate Decisions'!$C309,"Maintain",IF('Bank Rate Decisions'!X319&lt;'Bank Rate Decisions'!$C309,"Decrease",IF('Bank Rate Decisions'!X319="Decrease","Decrease","Increase"))))</f>
        <v/>
      </c>
      <c r="Y311" s="8" t="str">
        <f>IF('Bank Rate Decisions'!Y319="","",IF('Bank Rate Decisions'!Y319='Bank Rate Decisions'!$C309,"Maintain",IF('Bank Rate Decisions'!Y319&lt;'Bank Rate Decisions'!$C309,"Decrease",IF('Bank Rate Decisions'!Y319="Decrease","Decrease","Increase"))))</f>
        <v/>
      </c>
      <c r="Z311" s="8" t="str">
        <f>IF('Bank Rate Decisions'!Z319="","",IF('Bank Rate Decisions'!Z319='Bank Rate Decisions'!$C309,"Maintain",IF('Bank Rate Decisions'!Z319&lt;'Bank Rate Decisions'!$C309,"Decrease",IF('Bank Rate Decisions'!Z319="Decrease","Decrease","Increase"))))</f>
        <v/>
      </c>
      <c r="AA311" s="8" t="str">
        <f>IF('Bank Rate Decisions'!AA319="","",IF('Bank Rate Decisions'!AA319='Bank Rate Decisions'!$C309,"Maintain",IF('Bank Rate Decisions'!AA319&lt;'Bank Rate Decisions'!$C309,"Decrease",IF('Bank Rate Decisions'!AA319="Decrease","Decrease","Increase"))))</f>
        <v/>
      </c>
      <c r="AB311" s="8" t="str">
        <f>IF('Bank Rate Decisions'!AB319="","",IF('Bank Rate Decisions'!AB319='Bank Rate Decisions'!$C309,"Maintain",IF('Bank Rate Decisions'!AB319&lt;'Bank Rate Decisions'!$C309,"Decrease",IF('Bank Rate Decisions'!AB319="Decrease","Decrease","Increase"))))</f>
        <v/>
      </c>
      <c r="AC311" s="8" t="str">
        <f>IF('Bank Rate Decisions'!AC319="","",IF('Bank Rate Decisions'!AC319='Bank Rate Decisions'!$C309,"Maintain",IF('Bank Rate Decisions'!AC319&lt;'Bank Rate Decisions'!$C309,"Decrease",IF('Bank Rate Decisions'!AC319="Decrease","Decrease","Increase"))))</f>
        <v/>
      </c>
      <c r="AD311" s="8" t="str">
        <f>IF('Bank Rate Decisions'!AD319="","",IF('Bank Rate Decisions'!AD319='Bank Rate Decisions'!$C309,"Maintain",IF('Bank Rate Decisions'!AD319&lt;'Bank Rate Decisions'!$C309,"Decrease",IF('Bank Rate Decisions'!AD319="Decrease","Decrease","Increase"))))</f>
        <v/>
      </c>
      <c r="AE311" s="8" t="str">
        <f>IF('Bank Rate Decisions'!AE319="","",IF('Bank Rate Decisions'!AE319='Bank Rate Decisions'!$C309,"Maintain",IF('Bank Rate Decisions'!AE319&lt;'Bank Rate Decisions'!$C309,"Decrease",IF('Bank Rate Decisions'!AE319="Decrease","Decrease","Increase"))))</f>
        <v/>
      </c>
      <c r="AF311" s="8" t="str">
        <f>IF('Bank Rate Decisions'!AF319="","",IF('Bank Rate Decisions'!AF319='Bank Rate Decisions'!$C309,"Maintain",IF('Bank Rate Decisions'!AF319&lt;'Bank Rate Decisions'!$C309,"Decrease",IF('Bank Rate Decisions'!AF319="Decrease","Decrease","Increase"))))</f>
        <v/>
      </c>
      <c r="AG311" s="8" t="str">
        <f>IF('Bank Rate Decisions'!AG319="","",IF('Bank Rate Decisions'!AG319='Bank Rate Decisions'!$C309,"Maintain",IF('Bank Rate Decisions'!AG319&lt;'Bank Rate Decisions'!$C309,"Decrease",IF('Bank Rate Decisions'!AG319="Decrease","Decrease","Increase"))))</f>
        <v/>
      </c>
      <c r="AH311" s="8" t="str">
        <f>IF('Bank Rate Decisions'!AH319="","",IF('Bank Rate Decisions'!AH319='Bank Rate Decisions'!$C309,"Maintain",IF('Bank Rate Decisions'!AH319&lt;'Bank Rate Decisions'!$C309,"Decrease",IF('Bank Rate Decisions'!AH319="Decrease","Decrease","Increase"))))</f>
        <v/>
      </c>
      <c r="AI311" s="8" t="str">
        <f>IF('Bank Rate Decisions'!AI319="","",IF('Bank Rate Decisions'!AI319='Bank Rate Decisions'!$C309,"Maintain",IF('Bank Rate Decisions'!AI319&lt;'Bank Rate Decisions'!$C309,"Decrease",IF('Bank Rate Decisions'!AI319="Decrease","Decrease","Increase"))))</f>
        <v/>
      </c>
      <c r="AJ311" s="8" t="str">
        <f>IF('Bank Rate Decisions'!AJ319="","",IF('Bank Rate Decisions'!AJ319='Bank Rate Decisions'!$C309,"Maintain",IF('Bank Rate Decisions'!AJ319&lt;'Bank Rate Decisions'!$C309,"Decrease",IF('Bank Rate Decisions'!AJ319="Decrease","Decrease","Increase"))))</f>
        <v/>
      </c>
      <c r="AK311" s="8" t="str">
        <f>IF('Bank Rate Decisions'!AK311="","",IF('Bank Rate Decisions'!AK311='Bank Rate Decisions'!$C310,"Maintain",IF('Bank Rate Decisions'!AK311&lt;'Bank Rate Decisions'!$C310,"Decrease",IF('Bank Rate Decisions'!AK311="Decrease","Decrease","Increase"))))</f>
        <v/>
      </c>
      <c r="AL311" s="8" t="str">
        <f>IF('Bank Rate Decisions'!AL319="","",IF('Bank Rate Decisions'!AL319='Bank Rate Decisions'!$C309,"Maintain",IF('Bank Rate Decisions'!AL319&lt;'Bank Rate Decisions'!$C309,"Decrease",IF('Bank Rate Decisions'!AL319="Decrease","Decrease","Increase"))))</f>
        <v/>
      </c>
      <c r="AM311" s="8" t="str">
        <f>IF('Bank Rate Decisions'!AM319="","",IF('Bank Rate Decisions'!AM319='Bank Rate Decisions'!$C309,"Maintain",IF('Bank Rate Decisions'!AM319&lt;'Bank Rate Decisions'!$C309,"Decrease",IF('Bank Rate Decisions'!AM319="Decrease","Decrease","Increase"))))</f>
        <v/>
      </c>
      <c r="AN311" s="8" t="str">
        <f>IF('Bank Rate Decisions'!AN319="","",IF('Bank Rate Decisions'!AN319='Bank Rate Decisions'!$C309,"Maintain",IF('Bank Rate Decisions'!AN319&lt;'Bank Rate Decisions'!$C309,"Decrease",IF('Bank Rate Decisions'!AN319="Decrease","Decrease","Increase"))))</f>
        <v/>
      </c>
      <c r="AO311" s="8" t="str">
        <f>IF('Bank Rate Decisions'!AO319="","",IF('Bank Rate Decisions'!AO319='Bank Rate Decisions'!$C309,"Maintain",IF('Bank Rate Decisions'!AO319&lt;'Bank Rate Decisions'!$C309,"Decrease",IF('Bank Rate Decisions'!AO319="Decrease","Decrease","Increase"))))</f>
        <v/>
      </c>
      <c r="AP311" s="8" t="str">
        <f>IF('Bank Rate Decisions'!AP319="","",IF('Bank Rate Decisions'!AP319='Bank Rate Decisions'!$C309,"Maintain",IF('Bank Rate Decisions'!AP319&lt;'Bank Rate Decisions'!$C309,"Decrease",IF('Bank Rate Decisions'!AP319="Decrease","Decrease","Increase"))))</f>
        <v/>
      </c>
      <c r="AR311" s="8" t="str">
        <f>IF('Bank Rate Decisions'!AR319="","",IF('Bank Rate Decisions'!AR319='Bank Rate Decisions'!$C309,"Maintain",IF('Bank Rate Decisions'!AR319&lt;'Bank Rate Decisions'!$C309,"Decrease",IF('Bank Rate Decisions'!AR319="Decrease","Decrease","Increase"))))</f>
        <v/>
      </c>
      <c r="AS311" s="8" t="str">
        <f>IF('Bank Rate Decisions'!AS319="","",IF('Bank Rate Decisions'!AS319='Bank Rate Decisions'!$C309,"Maintain",IF('Bank Rate Decisions'!AS319&lt;'Bank Rate Decisions'!$C309,"Decrease",IF('Bank Rate Decisions'!AS319="Decrease","Decrease","Increase"))))</f>
        <v/>
      </c>
      <c r="AT311" s="8" t="str">
        <f>IF('Bank Rate Decisions'!AT319="","",IF('Bank Rate Decisions'!AT319='Bank Rate Decisions'!$C309,"Maintain",IF('Bank Rate Decisions'!AT319&lt;'Bank Rate Decisions'!$C309,"Decrease",IF('Bank Rate Decisions'!AT319="Decrease","Decrease","Increase"))))</f>
        <v/>
      </c>
      <c r="AU311" s="8" t="str">
        <f>IF('Bank Rate Decisions'!AU319="","",IF('Bank Rate Decisions'!AU319='Bank Rate Decisions'!$C309,"Maintain",IF('Bank Rate Decisions'!AU319&lt;'Bank Rate Decisions'!$C309,"Decrease",IF('Bank Rate Decisions'!AU319="Decrease","Decrease","Increase"))))</f>
        <v/>
      </c>
      <c r="AV311" s="8" t="str">
        <f>IF('Bank Rate Decisions'!AV319="","",IF('Bank Rate Decisions'!AV319='Bank Rate Decisions'!$C309,"Maintain",IF('Bank Rate Decisions'!AV319&lt;'Bank Rate Decisions'!$C309,"Decrease",IF('Bank Rate Decisions'!AV319="Decrease","Decrease","Increase"))))</f>
        <v/>
      </c>
    </row>
    <row r="312" spans="2:48" x14ac:dyDescent="0.35">
      <c r="B312" s="16">
        <f>'Bank Rate Decisions'!B312</f>
        <v>0</v>
      </c>
      <c r="C312" s="10">
        <f>'Bank Rate Decisions'!C312</f>
        <v>0</v>
      </c>
      <c r="D312" s="8" t="str">
        <f>IF('Bank Rate Decisions'!D312="","",IF('Bank Rate Decisions'!D312='Bank Rate Decisions'!$C311,"Maintain",IF('Bank Rate Decisions'!D312&lt;'Bank Rate Decisions'!$C311,"Decrease",IF('Bank Rate Decisions'!D312="Decrease","Decrease","Increase"))))</f>
        <v/>
      </c>
      <c r="E312" s="8" t="str">
        <f>IF('Bank Rate Decisions'!E312="","",IF('Bank Rate Decisions'!E312='Bank Rate Decisions'!$C311,"Maintain",IF('Bank Rate Decisions'!E312&lt;'Bank Rate Decisions'!$C311,"Decrease",IF('Bank Rate Decisions'!E312="Decrease","Decrease","Increase"))))</f>
        <v/>
      </c>
      <c r="F312" s="8" t="str">
        <f>IF('Bank Rate Decisions'!F312="","",IF('Bank Rate Decisions'!F312='Bank Rate Decisions'!$C311,"Maintain",IF('Bank Rate Decisions'!F312&lt;'Bank Rate Decisions'!$C311,"Decrease",IF('Bank Rate Decisions'!F312="Decrease","Decrease","Increase"))))</f>
        <v/>
      </c>
      <c r="G312" s="8" t="str">
        <f>IF('Bank Rate Decisions'!G312="","",IF('Bank Rate Decisions'!G312='Bank Rate Decisions'!$C311,"Maintain",IF('Bank Rate Decisions'!G312&lt;'Bank Rate Decisions'!$C311,"Decrease",IF('Bank Rate Decisions'!G312="Decrease","Decrease","Increase"))))</f>
        <v/>
      </c>
      <c r="H312" s="8" t="str">
        <f>IF('Bank Rate Decisions'!H312="","",IF('Bank Rate Decisions'!H312='Bank Rate Decisions'!$C311,"Maintain",IF('Bank Rate Decisions'!H312&lt;'Bank Rate Decisions'!$C311,"Decrease",IF('Bank Rate Decisions'!H312="Decrease","Decrease","Increase"))))</f>
        <v/>
      </c>
      <c r="I312" s="8" t="str">
        <f>IF('Bank Rate Decisions'!I312="","",IF('Bank Rate Decisions'!I312='Bank Rate Decisions'!$C311,"Maintain",IF('Bank Rate Decisions'!I312&lt;'Bank Rate Decisions'!$C311,"Decrease",IF('Bank Rate Decisions'!I312="Decrease","Decrease","Increase"))))</f>
        <v/>
      </c>
      <c r="J312" s="8" t="str">
        <f>IF('Bank Rate Decisions'!J312="","",IF('Bank Rate Decisions'!J312='Bank Rate Decisions'!$C311,"Maintain",IF('Bank Rate Decisions'!J312&lt;'Bank Rate Decisions'!$C311,"Decrease",IF('Bank Rate Decisions'!J312="Decrease","Decrease","Increase"))))</f>
        <v/>
      </c>
      <c r="K312" s="8" t="str">
        <f>IF('Bank Rate Decisions'!K312="","",IF('Bank Rate Decisions'!K312='Bank Rate Decisions'!$C311,"Maintain",IF('Bank Rate Decisions'!K312&lt;'Bank Rate Decisions'!$C311,"Decrease",IF('Bank Rate Decisions'!K312="Decrease","Decrease","Increase"))))</f>
        <v/>
      </c>
      <c r="L312" s="8" t="str">
        <f>IF('Bank Rate Decisions'!L312="","",IF('Bank Rate Decisions'!L312='Bank Rate Decisions'!$C311,"Maintain",IF('Bank Rate Decisions'!L312&lt;'Bank Rate Decisions'!$C311,"Decrease",IF('Bank Rate Decisions'!L312="Decrease","Decrease","Increase"))))</f>
        <v/>
      </c>
      <c r="N312" s="8" t="str">
        <f>IF('Bank Rate Decisions'!N320="","",IF('Bank Rate Decisions'!N320='Bank Rate Decisions'!$C310,"Maintain",IF('Bank Rate Decisions'!N320&lt;'Bank Rate Decisions'!$C310,"Decrease",IF('Bank Rate Decisions'!N320="Decrease","Decrease","Increase"))))</f>
        <v/>
      </c>
      <c r="O312" s="8" t="str">
        <f>IF('Bank Rate Decisions'!O320="","",IF('Bank Rate Decisions'!O320='Bank Rate Decisions'!$C310,"Maintain",IF('Bank Rate Decisions'!O320&lt;'Bank Rate Decisions'!$C310,"Decrease",IF('Bank Rate Decisions'!O320="Decrease","Decrease","Increase"))))</f>
        <v/>
      </c>
      <c r="P312" s="8" t="str">
        <f>IF('Bank Rate Decisions'!P320="","",IF('Bank Rate Decisions'!P320='Bank Rate Decisions'!$C310,"Maintain",IF('Bank Rate Decisions'!P320&lt;'Bank Rate Decisions'!$C310,"Decrease",IF('Bank Rate Decisions'!P320="Decrease","Decrease","Increase"))))</f>
        <v/>
      </c>
      <c r="Q312" s="8" t="str">
        <f>IF('Bank Rate Decisions'!Q320="","",IF('Bank Rate Decisions'!Q320='Bank Rate Decisions'!$C310,"Maintain",IF('Bank Rate Decisions'!Q320&lt;'Bank Rate Decisions'!$C310,"Decrease",IF('Bank Rate Decisions'!Q320="Decrease","Decrease","Increase"))))</f>
        <v/>
      </c>
      <c r="R312" s="8" t="str">
        <f>IF('Bank Rate Decisions'!R320="","",IF('Bank Rate Decisions'!R320='Bank Rate Decisions'!$C310,"Maintain",IF('Bank Rate Decisions'!R320&lt;'Bank Rate Decisions'!$C310,"Decrease",IF('Bank Rate Decisions'!R320="Decrease","Decrease","Increase"))))</f>
        <v/>
      </c>
      <c r="S312" s="8" t="str">
        <f>IF('Bank Rate Decisions'!S320="","",IF('Bank Rate Decisions'!S320='Bank Rate Decisions'!$C310,"Maintain",IF('Bank Rate Decisions'!S320&lt;'Bank Rate Decisions'!$C310,"Decrease",IF('Bank Rate Decisions'!S320="Decrease","Decrease","Increase"))))</f>
        <v/>
      </c>
      <c r="T312" s="8" t="str">
        <f>IF('Bank Rate Decisions'!T320="","",IF('Bank Rate Decisions'!T320='Bank Rate Decisions'!$C310,"Maintain",IF('Bank Rate Decisions'!T320&lt;'Bank Rate Decisions'!$C310,"Decrease",IF('Bank Rate Decisions'!T320="Decrease","Decrease","Increase"))))</f>
        <v/>
      </c>
      <c r="U312" s="8" t="str">
        <f>IF('Bank Rate Decisions'!U320="","",IF('Bank Rate Decisions'!U320='Bank Rate Decisions'!$C310,"Maintain",IF('Bank Rate Decisions'!U320&lt;'Bank Rate Decisions'!$C310,"Decrease",IF('Bank Rate Decisions'!U320="Decrease","Decrease","Increase"))))</f>
        <v/>
      </c>
      <c r="V312" s="8" t="str">
        <f>IF('Bank Rate Decisions'!V312="","",IF('Bank Rate Decisions'!V312='Bank Rate Decisions'!$C311,"Maintain",IF('Bank Rate Decisions'!V312&lt;'Bank Rate Decisions'!$C311,"Decrease",IF('Bank Rate Decisions'!V312="Decrease","Decrease","Increase"))))</f>
        <v/>
      </c>
      <c r="W312" s="8" t="str">
        <f>IF('Bank Rate Decisions'!W320="","",IF('Bank Rate Decisions'!W320='Bank Rate Decisions'!$C310,"Maintain",IF('Bank Rate Decisions'!W320&lt;'Bank Rate Decisions'!$C310,"Decrease",IF('Bank Rate Decisions'!W320="Decrease","Decrease","Increase"))))</f>
        <v/>
      </c>
      <c r="X312" s="8" t="str">
        <f>IF('Bank Rate Decisions'!X320="","",IF('Bank Rate Decisions'!X320='Bank Rate Decisions'!$C310,"Maintain",IF('Bank Rate Decisions'!X320&lt;'Bank Rate Decisions'!$C310,"Decrease",IF('Bank Rate Decisions'!X320="Decrease","Decrease","Increase"))))</f>
        <v/>
      </c>
      <c r="Y312" s="8" t="str">
        <f>IF('Bank Rate Decisions'!Y320="","",IF('Bank Rate Decisions'!Y320='Bank Rate Decisions'!$C310,"Maintain",IF('Bank Rate Decisions'!Y320&lt;'Bank Rate Decisions'!$C310,"Decrease",IF('Bank Rate Decisions'!Y320="Decrease","Decrease","Increase"))))</f>
        <v/>
      </c>
      <c r="Z312" s="8" t="str">
        <f>IF('Bank Rate Decisions'!Z320="","",IF('Bank Rate Decisions'!Z320='Bank Rate Decisions'!$C310,"Maintain",IF('Bank Rate Decisions'!Z320&lt;'Bank Rate Decisions'!$C310,"Decrease",IF('Bank Rate Decisions'!Z320="Decrease","Decrease","Increase"))))</f>
        <v/>
      </c>
      <c r="AA312" s="8" t="str">
        <f>IF('Bank Rate Decisions'!AA320="","",IF('Bank Rate Decisions'!AA320='Bank Rate Decisions'!$C310,"Maintain",IF('Bank Rate Decisions'!AA320&lt;'Bank Rate Decisions'!$C310,"Decrease",IF('Bank Rate Decisions'!AA320="Decrease","Decrease","Increase"))))</f>
        <v/>
      </c>
      <c r="AB312" s="8" t="str">
        <f>IF('Bank Rate Decisions'!AB320="","",IF('Bank Rate Decisions'!AB320='Bank Rate Decisions'!$C310,"Maintain",IF('Bank Rate Decisions'!AB320&lt;'Bank Rate Decisions'!$C310,"Decrease",IF('Bank Rate Decisions'!AB320="Decrease","Decrease","Increase"))))</f>
        <v/>
      </c>
      <c r="AC312" s="8" t="str">
        <f>IF('Bank Rate Decisions'!AC320="","",IF('Bank Rate Decisions'!AC320='Bank Rate Decisions'!$C310,"Maintain",IF('Bank Rate Decisions'!AC320&lt;'Bank Rate Decisions'!$C310,"Decrease",IF('Bank Rate Decisions'!AC320="Decrease","Decrease","Increase"))))</f>
        <v/>
      </c>
      <c r="AD312" s="8" t="str">
        <f>IF('Bank Rate Decisions'!AD320="","",IF('Bank Rate Decisions'!AD320='Bank Rate Decisions'!$C310,"Maintain",IF('Bank Rate Decisions'!AD320&lt;'Bank Rate Decisions'!$C310,"Decrease",IF('Bank Rate Decisions'!AD320="Decrease","Decrease","Increase"))))</f>
        <v/>
      </c>
      <c r="AE312" s="8" t="str">
        <f>IF('Bank Rate Decisions'!AE320="","",IF('Bank Rate Decisions'!AE320='Bank Rate Decisions'!$C310,"Maintain",IF('Bank Rate Decisions'!AE320&lt;'Bank Rate Decisions'!$C310,"Decrease",IF('Bank Rate Decisions'!AE320="Decrease","Decrease","Increase"))))</f>
        <v/>
      </c>
      <c r="AF312" s="8" t="str">
        <f>IF('Bank Rate Decisions'!AF320="","",IF('Bank Rate Decisions'!AF320='Bank Rate Decisions'!$C310,"Maintain",IF('Bank Rate Decisions'!AF320&lt;'Bank Rate Decisions'!$C310,"Decrease",IF('Bank Rate Decisions'!AF320="Decrease","Decrease","Increase"))))</f>
        <v/>
      </c>
      <c r="AG312" s="8" t="str">
        <f>IF('Bank Rate Decisions'!AG320="","",IF('Bank Rate Decisions'!AG320='Bank Rate Decisions'!$C310,"Maintain",IF('Bank Rate Decisions'!AG320&lt;'Bank Rate Decisions'!$C310,"Decrease",IF('Bank Rate Decisions'!AG320="Decrease","Decrease","Increase"))))</f>
        <v/>
      </c>
      <c r="AH312" s="8" t="str">
        <f>IF('Bank Rate Decisions'!AH320="","",IF('Bank Rate Decisions'!AH320='Bank Rate Decisions'!$C310,"Maintain",IF('Bank Rate Decisions'!AH320&lt;'Bank Rate Decisions'!$C310,"Decrease",IF('Bank Rate Decisions'!AH320="Decrease","Decrease","Increase"))))</f>
        <v/>
      </c>
      <c r="AI312" s="8" t="str">
        <f>IF('Bank Rate Decisions'!AI320="","",IF('Bank Rate Decisions'!AI320='Bank Rate Decisions'!$C310,"Maintain",IF('Bank Rate Decisions'!AI320&lt;'Bank Rate Decisions'!$C310,"Decrease",IF('Bank Rate Decisions'!AI320="Decrease","Decrease","Increase"))))</f>
        <v/>
      </c>
      <c r="AJ312" s="8" t="str">
        <f>IF('Bank Rate Decisions'!AJ320="","",IF('Bank Rate Decisions'!AJ320='Bank Rate Decisions'!$C310,"Maintain",IF('Bank Rate Decisions'!AJ320&lt;'Bank Rate Decisions'!$C310,"Decrease",IF('Bank Rate Decisions'!AJ320="Decrease","Decrease","Increase"))))</f>
        <v/>
      </c>
      <c r="AK312" s="8" t="str">
        <f>IF('Bank Rate Decisions'!AK312="","",IF('Bank Rate Decisions'!AK312='Bank Rate Decisions'!$C311,"Maintain",IF('Bank Rate Decisions'!AK312&lt;'Bank Rate Decisions'!$C311,"Decrease",IF('Bank Rate Decisions'!AK312="Decrease","Decrease","Increase"))))</f>
        <v/>
      </c>
      <c r="AL312" s="8" t="str">
        <f>IF('Bank Rate Decisions'!AL320="","",IF('Bank Rate Decisions'!AL320='Bank Rate Decisions'!$C310,"Maintain",IF('Bank Rate Decisions'!AL320&lt;'Bank Rate Decisions'!$C310,"Decrease",IF('Bank Rate Decisions'!AL320="Decrease","Decrease","Increase"))))</f>
        <v/>
      </c>
      <c r="AM312" s="8" t="str">
        <f>IF('Bank Rate Decisions'!AM320="","",IF('Bank Rate Decisions'!AM320='Bank Rate Decisions'!$C310,"Maintain",IF('Bank Rate Decisions'!AM320&lt;'Bank Rate Decisions'!$C310,"Decrease",IF('Bank Rate Decisions'!AM320="Decrease","Decrease","Increase"))))</f>
        <v/>
      </c>
      <c r="AN312" s="8" t="str">
        <f>IF('Bank Rate Decisions'!AN320="","",IF('Bank Rate Decisions'!AN320='Bank Rate Decisions'!$C310,"Maintain",IF('Bank Rate Decisions'!AN320&lt;'Bank Rate Decisions'!$C310,"Decrease",IF('Bank Rate Decisions'!AN320="Decrease","Decrease","Increase"))))</f>
        <v/>
      </c>
      <c r="AO312" s="8" t="str">
        <f>IF('Bank Rate Decisions'!AO320="","",IF('Bank Rate Decisions'!AO320='Bank Rate Decisions'!$C310,"Maintain",IF('Bank Rate Decisions'!AO320&lt;'Bank Rate Decisions'!$C310,"Decrease",IF('Bank Rate Decisions'!AO320="Decrease","Decrease","Increase"))))</f>
        <v/>
      </c>
      <c r="AP312" s="8" t="str">
        <f>IF('Bank Rate Decisions'!AP320="","",IF('Bank Rate Decisions'!AP320='Bank Rate Decisions'!$C310,"Maintain",IF('Bank Rate Decisions'!AP320&lt;'Bank Rate Decisions'!$C310,"Decrease",IF('Bank Rate Decisions'!AP320="Decrease","Decrease","Increase"))))</f>
        <v/>
      </c>
      <c r="AR312" s="8" t="str">
        <f>IF('Bank Rate Decisions'!AR320="","",IF('Bank Rate Decisions'!AR320='Bank Rate Decisions'!$C310,"Maintain",IF('Bank Rate Decisions'!AR320&lt;'Bank Rate Decisions'!$C310,"Decrease",IF('Bank Rate Decisions'!AR320="Decrease","Decrease","Increase"))))</f>
        <v/>
      </c>
      <c r="AS312" s="8" t="str">
        <f>IF('Bank Rate Decisions'!AS320="","",IF('Bank Rate Decisions'!AS320='Bank Rate Decisions'!$C310,"Maintain",IF('Bank Rate Decisions'!AS320&lt;'Bank Rate Decisions'!$C310,"Decrease",IF('Bank Rate Decisions'!AS320="Decrease","Decrease","Increase"))))</f>
        <v/>
      </c>
      <c r="AT312" s="8" t="str">
        <f>IF('Bank Rate Decisions'!AT320="","",IF('Bank Rate Decisions'!AT320='Bank Rate Decisions'!$C310,"Maintain",IF('Bank Rate Decisions'!AT320&lt;'Bank Rate Decisions'!$C310,"Decrease",IF('Bank Rate Decisions'!AT320="Decrease","Decrease","Increase"))))</f>
        <v/>
      </c>
      <c r="AU312" s="8" t="str">
        <f>IF('Bank Rate Decisions'!AU320="","",IF('Bank Rate Decisions'!AU320='Bank Rate Decisions'!$C310,"Maintain",IF('Bank Rate Decisions'!AU320&lt;'Bank Rate Decisions'!$C310,"Decrease",IF('Bank Rate Decisions'!AU320="Decrease","Decrease","Increase"))))</f>
        <v/>
      </c>
      <c r="AV312" s="8" t="str">
        <f>IF('Bank Rate Decisions'!AV320="","",IF('Bank Rate Decisions'!AV320='Bank Rate Decisions'!$C310,"Maintain",IF('Bank Rate Decisions'!AV320&lt;'Bank Rate Decisions'!$C310,"Decrease",IF('Bank Rate Decisions'!AV320="Decrease","Decrease","Increase"))))</f>
        <v/>
      </c>
    </row>
    <row r="313" spans="2:48" x14ac:dyDescent="0.35">
      <c r="B313" s="16">
        <f>'Bank Rate Decisions'!B313</f>
        <v>0</v>
      </c>
      <c r="C313" s="10">
        <f>'Bank Rate Decisions'!C313</f>
        <v>0</v>
      </c>
      <c r="D313" s="8" t="str">
        <f>IF('Bank Rate Decisions'!D313="","",IF('Bank Rate Decisions'!D313='Bank Rate Decisions'!$C312,"Maintain",IF('Bank Rate Decisions'!D313&lt;'Bank Rate Decisions'!$C312,"Decrease",IF('Bank Rate Decisions'!D313="Decrease","Decrease","Increase"))))</f>
        <v/>
      </c>
      <c r="E313" s="8" t="str">
        <f>IF('Bank Rate Decisions'!E313="","",IF('Bank Rate Decisions'!E313='Bank Rate Decisions'!$C312,"Maintain",IF('Bank Rate Decisions'!E313&lt;'Bank Rate Decisions'!$C312,"Decrease",IF('Bank Rate Decisions'!E313="Decrease","Decrease","Increase"))))</f>
        <v/>
      </c>
      <c r="F313" s="8" t="str">
        <f>IF('Bank Rate Decisions'!F313="","",IF('Bank Rate Decisions'!F313='Bank Rate Decisions'!$C312,"Maintain",IF('Bank Rate Decisions'!F313&lt;'Bank Rate Decisions'!$C312,"Decrease",IF('Bank Rate Decisions'!F313="Decrease","Decrease","Increase"))))</f>
        <v/>
      </c>
      <c r="G313" s="8" t="str">
        <f>IF('Bank Rate Decisions'!G313="","",IF('Bank Rate Decisions'!G313='Bank Rate Decisions'!$C312,"Maintain",IF('Bank Rate Decisions'!G313&lt;'Bank Rate Decisions'!$C312,"Decrease",IF('Bank Rate Decisions'!G313="Decrease","Decrease","Increase"))))</f>
        <v/>
      </c>
      <c r="H313" s="8" t="str">
        <f>IF('Bank Rate Decisions'!H313="","",IF('Bank Rate Decisions'!H313='Bank Rate Decisions'!$C312,"Maintain",IF('Bank Rate Decisions'!H313&lt;'Bank Rate Decisions'!$C312,"Decrease",IF('Bank Rate Decisions'!H313="Decrease","Decrease","Increase"))))</f>
        <v/>
      </c>
      <c r="I313" s="8" t="str">
        <f>IF('Bank Rate Decisions'!I313="","",IF('Bank Rate Decisions'!I313='Bank Rate Decisions'!$C312,"Maintain",IF('Bank Rate Decisions'!I313&lt;'Bank Rate Decisions'!$C312,"Decrease",IF('Bank Rate Decisions'!I313="Decrease","Decrease","Increase"))))</f>
        <v/>
      </c>
      <c r="J313" s="8" t="str">
        <f>IF('Bank Rate Decisions'!J313="","",IF('Bank Rate Decisions'!J313='Bank Rate Decisions'!$C312,"Maintain",IF('Bank Rate Decisions'!J313&lt;'Bank Rate Decisions'!$C312,"Decrease",IF('Bank Rate Decisions'!J313="Decrease","Decrease","Increase"))))</f>
        <v/>
      </c>
      <c r="K313" s="8" t="str">
        <f>IF('Bank Rate Decisions'!K313="","",IF('Bank Rate Decisions'!K313='Bank Rate Decisions'!$C312,"Maintain",IF('Bank Rate Decisions'!K313&lt;'Bank Rate Decisions'!$C312,"Decrease",IF('Bank Rate Decisions'!K313="Decrease","Decrease","Increase"))))</f>
        <v/>
      </c>
      <c r="L313" s="8" t="str">
        <f>IF('Bank Rate Decisions'!L313="","",IF('Bank Rate Decisions'!L313='Bank Rate Decisions'!$C312,"Maintain",IF('Bank Rate Decisions'!L313&lt;'Bank Rate Decisions'!$C312,"Decrease",IF('Bank Rate Decisions'!L313="Decrease","Decrease","Increase"))))</f>
        <v/>
      </c>
      <c r="N313" s="8" t="str">
        <f>IF('Bank Rate Decisions'!N321="","",IF('Bank Rate Decisions'!N321='Bank Rate Decisions'!$C311,"Maintain",IF('Bank Rate Decisions'!N321&lt;'Bank Rate Decisions'!$C311,"Decrease",IF('Bank Rate Decisions'!N321="Decrease","Decrease","Increase"))))</f>
        <v/>
      </c>
      <c r="O313" s="8" t="str">
        <f>IF('Bank Rate Decisions'!O321="","",IF('Bank Rate Decisions'!O321='Bank Rate Decisions'!$C311,"Maintain",IF('Bank Rate Decisions'!O321&lt;'Bank Rate Decisions'!$C311,"Decrease",IF('Bank Rate Decisions'!O321="Decrease","Decrease","Increase"))))</f>
        <v/>
      </c>
      <c r="P313" s="8" t="str">
        <f>IF('Bank Rate Decisions'!P321="","",IF('Bank Rate Decisions'!P321='Bank Rate Decisions'!$C311,"Maintain",IF('Bank Rate Decisions'!P321&lt;'Bank Rate Decisions'!$C311,"Decrease",IF('Bank Rate Decisions'!P321="Decrease","Decrease","Increase"))))</f>
        <v/>
      </c>
      <c r="Q313" s="8" t="str">
        <f>IF('Bank Rate Decisions'!Q321="","",IF('Bank Rate Decisions'!Q321='Bank Rate Decisions'!$C311,"Maintain",IF('Bank Rate Decisions'!Q321&lt;'Bank Rate Decisions'!$C311,"Decrease",IF('Bank Rate Decisions'!Q321="Decrease","Decrease","Increase"))))</f>
        <v/>
      </c>
      <c r="R313" s="8" t="str">
        <f>IF('Bank Rate Decisions'!R321="","",IF('Bank Rate Decisions'!R321='Bank Rate Decisions'!$C311,"Maintain",IF('Bank Rate Decisions'!R321&lt;'Bank Rate Decisions'!$C311,"Decrease",IF('Bank Rate Decisions'!R321="Decrease","Decrease","Increase"))))</f>
        <v/>
      </c>
      <c r="S313" s="8" t="str">
        <f>IF('Bank Rate Decisions'!S321="","",IF('Bank Rate Decisions'!S321='Bank Rate Decisions'!$C311,"Maintain",IF('Bank Rate Decisions'!S321&lt;'Bank Rate Decisions'!$C311,"Decrease",IF('Bank Rate Decisions'!S321="Decrease","Decrease","Increase"))))</f>
        <v/>
      </c>
      <c r="T313" s="8" t="str">
        <f>IF('Bank Rate Decisions'!T321="","",IF('Bank Rate Decisions'!T321='Bank Rate Decisions'!$C311,"Maintain",IF('Bank Rate Decisions'!T321&lt;'Bank Rate Decisions'!$C311,"Decrease",IF('Bank Rate Decisions'!T321="Decrease","Decrease","Increase"))))</f>
        <v/>
      </c>
      <c r="U313" s="8" t="str">
        <f>IF('Bank Rate Decisions'!U321="","",IF('Bank Rate Decisions'!U321='Bank Rate Decisions'!$C311,"Maintain",IF('Bank Rate Decisions'!U321&lt;'Bank Rate Decisions'!$C311,"Decrease",IF('Bank Rate Decisions'!U321="Decrease","Decrease","Increase"))))</f>
        <v/>
      </c>
      <c r="V313" s="8" t="str">
        <f>IF('Bank Rate Decisions'!V313="","",IF('Bank Rate Decisions'!V313='Bank Rate Decisions'!$C312,"Maintain",IF('Bank Rate Decisions'!V313&lt;'Bank Rate Decisions'!$C312,"Decrease",IF('Bank Rate Decisions'!V313="Decrease","Decrease","Increase"))))</f>
        <v/>
      </c>
      <c r="W313" s="8" t="str">
        <f>IF('Bank Rate Decisions'!W321="","",IF('Bank Rate Decisions'!W321='Bank Rate Decisions'!$C311,"Maintain",IF('Bank Rate Decisions'!W321&lt;'Bank Rate Decisions'!$C311,"Decrease",IF('Bank Rate Decisions'!W321="Decrease","Decrease","Increase"))))</f>
        <v/>
      </c>
      <c r="X313" s="8" t="str">
        <f>IF('Bank Rate Decisions'!X321="","",IF('Bank Rate Decisions'!X321='Bank Rate Decisions'!$C311,"Maintain",IF('Bank Rate Decisions'!X321&lt;'Bank Rate Decisions'!$C311,"Decrease",IF('Bank Rate Decisions'!X321="Decrease","Decrease","Increase"))))</f>
        <v/>
      </c>
      <c r="Y313" s="8" t="str">
        <f>IF('Bank Rate Decisions'!Y321="","",IF('Bank Rate Decisions'!Y321='Bank Rate Decisions'!$C311,"Maintain",IF('Bank Rate Decisions'!Y321&lt;'Bank Rate Decisions'!$C311,"Decrease",IF('Bank Rate Decisions'!Y321="Decrease","Decrease","Increase"))))</f>
        <v/>
      </c>
      <c r="Z313" s="8" t="str">
        <f>IF('Bank Rate Decisions'!Z321="","",IF('Bank Rate Decisions'!Z321='Bank Rate Decisions'!$C311,"Maintain",IF('Bank Rate Decisions'!Z321&lt;'Bank Rate Decisions'!$C311,"Decrease",IF('Bank Rate Decisions'!Z321="Decrease","Decrease","Increase"))))</f>
        <v/>
      </c>
      <c r="AA313" s="8" t="str">
        <f>IF('Bank Rate Decisions'!AA321="","",IF('Bank Rate Decisions'!AA321='Bank Rate Decisions'!$C311,"Maintain",IF('Bank Rate Decisions'!AA321&lt;'Bank Rate Decisions'!$C311,"Decrease",IF('Bank Rate Decisions'!AA321="Decrease","Decrease","Increase"))))</f>
        <v/>
      </c>
      <c r="AB313" s="8" t="str">
        <f>IF('Bank Rate Decisions'!AB321="","",IF('Bank Rate Decisions'!AB321='Bank Rate Decisions'!$C311,"Maintain",IF('Bank Rate Decisions'!AB321&lt;'Bank Rate Decisions'!$C311,"Decrease",IF('Bank Rate Decisions'!AB321="Decrease","Decrease","Increase"))))</f>
        <v/>
      </c>
      <c r="AC313" s="8" t="str">
        <f>IF('Bank Rate Decisions'!AC321="","",IF('Bank Rate Decisions'!AC321='Bank Rate Decisions'!$C311,"Maintain",IF('Bank Rate Decisions'!AC321&lt;'Bank Rate Decisions'!$C311,"Decrease",IF('Bank Rate Decisions'!AC321="Decrease","Decrease","Increase"))))</f>
        <v/>
      </c>
      <c r="AD313" s="8" t="str">
        <f>IF('Bank Rate Decisions'!AD321="","",IF('Bank Rate Decisions'!AD321='Bank Rate Decisions'!$C311,"Maintain",IF('Bank Rate Decisions'!AD321&lt;'Bank Rate Decisions'!$C311,"Decrease",IF('Bank Rate Decisions'!AD321="Decrease","Decrease","Increase"))))</f>
        <v/>
      </c>
      <c r="AE313" s="8" t="str">
        <f>IF('Bank Rate Decisions'!AE321="","",IF('Bank Rate Decisions'!AE321='Bank Rate Decisions'!$C311,"Maintain",IF('Bank Rate Decisions'!AE321&lt;'Bank Rate Decisions'!$C311,"Decrease",IF('Bank Rate Decisions'!AE321="Decrease","Decrease","Increase"))))</f>
        <v/>
      </c>
      <c r="AF313" s="8" t="str">
        <f>IF('Bank Rate Decisions'!AF321="","",IF('Bank Rate Decisions'!AF321='Bank Rate Decisions'!$C311,"Maintain",IF('Bank Rate Decisions'!AF321&lt;'Bank Rate Decisions'!$C311,"Decrease",IF('Bank Rate Decisions'!AF321="Decrease","Decrease","Increase"))))</f>
        <v/>
      </c>
      <c r="AG313" s="8" t="str">
        <f>IF('Bank Rate Decisions'!AG321="","",IF('Bank Rate Decisions'!AG321='Bank Rate Decisions'!$C311,"Maintain",IF('Bank Rate Decisions'!AG321&lt;'Bank Rate Decisions'!$C311,"Decrease",IF('Bank Rate Decisions'!AG321="Decrease","Decrease","Increase"))))</f>
        <v/>
      </c>
      <c r="AH313" s="8" t="str">
        <f>IF('Bank Rate Decisions'!AH321="","",IF('Bank Rate Decisions'!AH321='Bank Rate Decisions'!$C311,"Maintain",IF('Bank Rate Decisions'!AH321&lt;'Bank Rate Decisions'!$C311,"Decrease",IF('Bank Rate Decisions'!AH321="Decrease","Decrease","Increase"))))</f>
        <v/>
      </c>
      <c r="AI313" s="8" t="str">
        <f>IF('Bank Rate Decisions'!AI321="","",IF('Bank Rate Decisions'!AI321='Bank Rate Decisions'!$C311,"Maintain",IF('Bank Rate Decisions'!AI321&lt;'Bank Rate Decisions'!$C311,"Decrease",IF('Bank Rate Decisions'!AI321="Decrease","Decrease","Increase"))))</f>
        <v/>
      </c>
      <c r="AJ313" s="8" t="str">
        <f>IF('Bank Rate Decisions'!AJ321="","",IF('Bank Rate Decisions'!AJ321='Bank Rate Decisions'!$C311,"Maintain",IF('Bank Rate Decisions'!AJ321&lt;'Bank Rate Decisions'!$C311,"Decrease",IF('Bank Rate Decisions'!AJ321="Decrease","Decrease","Increase"))))</f>
        <v/>
      </c>
      <c r="AK313" s="8" t="str">
        <f>IF('Bank Rate Decisions'!AK313="","",IF('Bank Rate Decisions'!AK313='Bank Rate Decisions'!$C312,"Maintain",IF('Bank Rate Decisions'!AK313&lt;'Bank Rate Decisions'!$C312,"Decrease",IF('Bank Rate Decisions'!AK313="Decrease","Decrease","Increase"))))</f>
        <v/>
      </c>
      <c r="AL313" s="8" t="str">
        <f>IF('Bank Rate Decisions'!AL321="","",IF('Bank Rate Decisions'!AL321='Bank Rate Decisions'!$C311,"Maintain",IF('Bank Rate Decisions'!AL321&lt;'Bank Rate Decisions'!$C311,"Decrease",IF('Bank Rate Decisions'!AL321="Decrease","Decrease","Increase"))))</f>
        <v/>
      </c>
      <c r="AM313" s="8" t="str">
        <f>IF('Bank Rate Decisions'!AM321="","",IF('Bank Rate Decisions'!AM321='Bank Rate Decisions'!$C311,"Maintain",IF('Bank Rate Decisions'!AM321&lt;'Bank Rate Decisions'!$C311,"Decrease",IF('Bank Rate Decisions'!AM321="Decrease","Decrease","Increase"))))</f>
        <v/>
      </c>
      <c r="AN313" s="8" t="str">
        <f>IF('Bank Rate Decisions'!AN321="","",IF('Bank Rate Decisions'!AN321='Bank Rate Decisions'!$C311,"Maintain",IF('Bank Rate Decisions'!AN321&lt;'Bank Rate Decisions'!$C311,"Decrease",IF('Bank Rate Decisions'!AN321="Decrease","Decrease","Increase"))))</f>
        <v/>
      </c>
      <c r="AO313" s="8" t="str">
        <f>IF('Bank Rate Decisions'!AO321="","",IF('Bank Rate Decisions'!AO321='Bank Rate Decisions'!$C311,"Maintain",IF('Bank Rate Decisions'!AO321&lt;'Bank Rate Decisions'!$C311,"Decrease",IF('Bank Rate Decisions'!AO321="Decrease","Decrease","Increase"))))</f>
        <v/>
      </c>
      <c r="AP313" s="8" t="str">
        <f>IF('Bank Rate Decisions'!AP321="","",IF('Bank Rate Decisions'!AP321='Bank Rate Decisions'!$C311,"Maintain",IF('Bank Rate Decisions'!AP321&lt;'Bank Rate Decisions'!$C311,"Decrease",IF('Bank Rate Decisions'!AP321="Decrease","Decrease","Increase"))))</f>
        <v/>
      </c>
      <c r="AR313" s="8" t="str">
        <f>IF('Bank Rate Decisions'!AR321="","",IF('Bank Rate Decisions'!AR321='Bank Rate Decisions'!$C311,"Maintain",IF('Bank Rate Decisions'!AR321&lt;'Bank Rate Decisions'!$C311,"Decrease",IF('Bank Rate Decisions'!AR321="Decrease","Decrease","Increase"))))</f>
        <v/>
      </c>
      <c r="AS313" s="8" t="str">
        <f>IF('Bank Rate Decisions'!AS321="","",IF('Bank Rate Decisions'!AS321='Bank Rate Decisions'!$C311,"Maintain",IF('Bank Rate Decisions'!AS321&lt;'Bank Rate Decisions'!$C311,"Decrease",IF('Bank Rate Decisions'!AS321="Decrease","Decrease","Increase"))))</f>
        <v/>
      </c>
      <c r="AT313" s="8" t="str">
        <f>IF('Bank Rate Decisions'!AT321="","",IF('Bank Rate Decisions'!AT321='Bank Rate Decisions'!$C311,"Maintain",IF('Bank Rate Decisions'!AT321&lt;'Bank Rate Decisions'!$C311,"Decrease",IF('Bank Rate Decisions'!AT321="Decrease","Decrease","Increase"))))</f>
        <v/>
      </c>
      <c r="AU313" s="8" t="str">
        <f>IF('Bank Rate Decisions'!AU321="","",IF('Bank Rate Decisions'!AU321='Bank Rate Decisions'!$C311,"Maintain",IF('Bank Rate Decisions'!AU321&lt;'Bank Rate Decisions'!$C311,"Decrease",IF('Bank Rate Decisions'!AU321="Decrease","Decrease","Increase"))))</f>
        <v/>
      </c>
      <c r="AV313" s="8" t="str">
        <f>IF('Bank Rate Decisions'!AV321="","",IF('Bank Rate Decisions'!AV321='Bank Rate Decisions'!$C311,"Maintain",IF('Bank Rate Decisions'!AV321&lt;'Bank Rate Decisions'!$C311,"Decrease",IF('Bank Rate Decisions'!AV321="Decrease","Decrease","Increase"))))</f>
        <v/>
      </c>
    </row>
    <row r="314" spans="2:48" x14ac:dyDescent="0.35">
      <c r="B314" s="16">
        <f>'Bank Rate Decisions'!B314</f>
        <v>0</v>
      </c>
      <c r="C314" s="10">
        <f>'Bank Rate Decisions'!C314</f>
        <v>0</v>
      </c>
      <c r="D314" s="8" t="str">
        <f>IF('Bank Rate Decisions'!D314="","",IF('Bank Rate Decisions'!D314='Bank Rate Decisions'!$C313,"Maintain",IF('Bank Rate Decisions'!D314&lt;'Bank Rate Decisions'!$C313,"Decrease",IF('Bank Rate Decisions'!D314="Decrease","Decrease","Increase"))))</f>
        <v/>
      </c>
      <c r="E314" s="8" t="str">
        <f>IF('Bank Rate Decisions'!E314="","",IF('Bank Rate Decisions'!E314='Bank Rate Decisions'!$C313,"Maintain",IF('Bank Rate Decisions'!E314&lt;'Bank Rate Decisions'!$C313,"Decrease",IF('Bank Rate Decisions'!E314="Decrease","Decrease","Increase"))))</f>
        <v/>
      </c>
      <c r="F314" s="8" t="str">
        <f>IF('Bank Rate Decisions'!F314="","",IF('Bank Rate Decisions'!F314='Bank Rate Decisions'!$C313,"Maintain",IF('Bank Rate Decisions'!F314&lt;'Bank Rate Decisions'!$C313,"Decrease",IF('Bank Rate Decisions'!F314="Decrease","Decrease","Increase"))))</f>
        <v/>
      </c>
      <c r="G314" s="8" t="str">
        <f>IF('Bank Rate Decisions'!G314="","",IF('Bank Rate Decisions'!G314='Bank Rate Decisions'!$C313,"Maintain",IF('Bank Rate Decisions'!G314&lt;'Bank Rate Decisions'!$C313,"Decrease",IF('Bank Rate Decisions'!G314="Decrease","Decrease","Increase"))))</f>
        <v/>
      </c>
      <c r="H314" s="8" t="str">
        <f>IF('Bank Rate Decisions'!H314="","",IF('Bank Rate Decisions'!H314='Bank Rate Decisions'!$C313,"Maintain",IF('Bank Rate Decisions'!H314&lt;'Bank Rate Decisions'!$C313,"Decrease",IF('Bank Rate Decisions'!H314="Decrease","Decrease","Increase"))))</f>
        <v/>
      </c>
      <c r="I314" s="8" t="str">
        <f>IF('Bank Rate Decisions'!I314="","",IF('Bank Rate Decisions'!I314='Bank Rate Decisions'!$C313,"Maintain",IF('Bank Rate Decisions'!I314&lt;'Bank Rate Decisions'!$C313,"Decrease",IF('Bank Rate Decisions'!I314="Decrease","Decrease","Increase"))))</f>
        <v/>
      </c>
      <c r="J314" s="8" t="str">
        <f>IF('Bank Rate Decisions'!J314="","",IF('Bank Rate Decisions'!J314='Bank Rate Decisions'!$C313,"Maintain",IF('Bank Rate Decisions'!J314&lt;'Bank Rate Decisions'!$C313,"Decrease",IF('Bank Rate Decisions'!J314="Decrease","Decrease","Increase"))))</f>
        <v/>
      </c>
      <c r="K314" s="8" t="str">
        <f>IF('Bank Rate Decisions'!K314="","",IF('Bank Rate Decisions'!K314='Bank Rate Decisions'!$C313,"Maintain",IF('Bank Rate Decisions'!K314&lt;'Bank Rate Decisions'!$C313,"Decrease",IF('Bank Rate Decisions'!K314="Decrease","Decrease","Increase"))))</f>
        <v/>
      </c>
      <c r="L314" s="8" t="str">
        <f>IF('Bank Rate Decisions'!L314="","",IF('Bank Rate Decisions'!L314='Bank Rate Decisions'!$C313,"Maintain",IF('Bank Rate Decisions'!L314&lt;'Bank Rate Decisions'!$C313,"Decrease",IF('Bank Rate Decisions'!L314="Decrease","Decrease","Increase"))))</f>
        <v/>
      </c>
      <c r="N314" s="8" t="str">
        <f>IF('Bank Rate Decisions'!N322="","",IF('Bank Rate Decisions'!N322='Bank Rate Decisions'!$C312,"Maintain",IF('Bank Rate Decisions'!N322&lt;'Bank Rate Decisions'!$C312,"Decrease",IF('Bank Rate Decisions'!N322="Decrease","Decrease","Increase"))))</f>
        <v/>
      </c>
      <c r="O314" s="8" t="str">
        <f>IF('Bank Rate Decisions'!O322="","",IF('Bank Rate Decisions'!O322='Bank Rate Decisions'!$C312,"Maintain",IF('Bank Rate Decisions'!O322&lt;'Bank Rate Decisions'!$C312,"Decrease",IF('Bank Rate Decisions'!O322="Decrease","Decrease","Increase"))))</f>
        <v/>
      </c>
      <c r="P314" s="8" t="str">
        <f>IF('Bank Rate Decisions'!P322="","",IF('Bank Rate Decisions'!P322='Bank Rate Decisions'!$C312,"Maintain",IF('Bank Rate Decisions'!P322&lt;'Bank Rate Decisions'!$C312,"Decrease",IF('Bank Rate Decisions'!P322="Decrease","Decrease","Increase"))))</f>
        <v/>
      </c>
      <c r="Q314" s="8" t="str">
        <f>IF('Bank Rate Decisions'!Q322="","",IF('Bank Rate Decisions'!Q322='Bank Rate Decisions'!$C312,"Maintain",IF('Bank Rate Decisions'!Q322&lt;'Bank Rate Decisions'!$C312,"Decrease",IF('Bank Rate Decisions'!Q322="Decrease","Decrease","Increase"))))</f>
        <v/>
      </c>
      <c r="R314" s="8" t="str">
        <f>IF('Bank Rate Decisions'!R322="","",IF('Bank Rate Decisions'!R322='Bank Rate Decisions'!$C312,"Maintain",IF('Bank Rate Decisions'!R322&lt;'Bank Rate Decisions'!$C312,"Decrease",IF('Bank Rate Decisions'!R322="Decrease","Decrease","Increase"))))</f>
        <v/>
      </c>
      <c r="S314" s="8" t="str">
        <f>IF('Bank Rate Decisions'!S322="","",IF('Bank Rate Decisions'!S322='Bank Rate Decisions'!$C312,"Maintain",IF('Bank Rate Decisions'!S322&lt;'Bank Rate Decisions'!$C312,"Decrease",IF('Bank Rate Decisions'!S322="Decrease","Decrease","Increase"))))</f>
        <v/>
      </c>
      <c r="T314" s="8" t="str">
        <f>IF('Bank Rate Decisions'!T322="","",IF('Bank Rate Decisions'!T322='Bank Rate Decisions'!$C312,"Maintain",IF('Bank Rate Decisions'!T322&lt;'Bank Rate Decisions'!$C312,"Decrease",IF('Bank Rate Decisions'!T322="Decrease","Decrease","Increase"))))</f>
        <v/>
      </c>
      <c r="U314" s="8" t="str">
        <f>IF('Bank Rate Decisions'!U322="","",IF('Bank Rate Decisions'!U322='Bank Rate Decisions'!$C312,"Maintain",IF('Bank Rate Decisions'!U322&lt;'Bank Rate Decisions'!$C312,"Decrease",IF('Bank Rate Decisions'!U322="Decrease","Decrease","Increase"))))</f>
        <v/>
      </c>
      <c r="V314" s="8" t="str">
        <f>IF('Bank Rate Decisions'!V314="","",IF('Bank Rate Decisions'!V314='Bank Rate Decisions'!$C313,"Maintain",IF('Bank Rate Decisions'!V314&lt;'Bank Rate Decisions'!$C313,"Decrease",IF('Bank Rate Decisions'!V314="Decrease","Decrease","Increase"))))</f>
        <v/>
      </c>
      <c r="W314" s="8" t="str">
        <f>IF('Bank Rate Decisions'!W322="","",IF('Bank Rate Decisions'!W322='Bank Rate Decisions'!$C312,"Maintain",IF('Bank Rate Decisions'!W322&lt;'Bank Rate Decisions'!$C312,"Decrease",IF('Bank Rate Decisions'!W322="Decrease","Decrease","Increase"))))</f>
        <v/>
      </c>
      <c r="X314" s="8" t="str">
        <f>IF('Bank Rate Decisions'!X322="","",IF('Bank Rate Decisions'!X322='Bank Rate Decisions'!$C312,"Maintain",IF('Bank Rate Decisions'!X322&lt;'Bank Rate Decisions'!$C312,"Decrease",IF('Bank Rate Decisions'!X322="Decrease","Decrease","Increase"))))</f>
        <v/>
      </c>
      <c r="Y314" s="8" t="str">
        <f>IF('Bank Rate Decisions'!Y322="","",IF('Bank Rate Decisions'!Y322='Bank Rate Decisions'!$C312,"Maintain",IF('Bank Rate Decisions'!Y322&lt;'Bank Rate Decisions'!$C312,"Decrease",IF('Bank Rate Decisions'!Y322="Decrease","Decrease","Increase"))))</f>
        <v/>
      </c>
      <c r="Z314" s="8" t="str">
        <f>IF('Bank Rate Decisions'!Z322="","",IF('Bank Rate Decisions'!Z322='Bank Rate Decisions'!$C312,"Maintain",IF('Bank Rate Decisions'!Z322&lt;'Bank Rate Decisions'!$C312,"Decrease",IF('Bank Rate Decisions'!Z322="Decrease","Decrease","Increase"))))</f>
        <v/>
      </c>
      <c r="AA314" s="8" t="str">
        <f>IF('Bank Rate Decisions'!AA322="","",IF('Bank Rate Decisions'!AA322='Bank Rate Decisions'!$C312,"Maintain",IF('Bank Rate Decisions'!AA322&lt;'Bank Rate Decisions'!$C312,"Decrease",IF('Bank Rate Decisions'!AA322="Decrease","Decrease","Increase"))))</f>
        <v/>
      </c>
      <c r="AB314" s="8" t="str">
        <f>IF('Bank Rate Decisions'!AB322="","",IF('Bank Rate Decisions'!AB322='Bank Rate Decisions'!$C312,"Maintain",IF('Bank Rate Decisions'!AB322&lt;'Bank Rate Decisions'!$C312,"Decrease",IF('Bank Rate Decisions'!AB322="Decrease","Decrease","Increase"))))</f>
        <v/>
      </c>
      <c r="AC314" s="8" t="str">
        <f>IF('Bank Rate Decisions'!AC322="","",IF('Bank Rate Decisions'!AC322='Bank Rate Decisions'!$C312,"Maintain",IF('Bank Rate Decisions'!AC322&lt;'Bank Rate Decisions'!$C312,"Decrease",IF('Bank Rate Decisions'!AC322="Decrease","Decrease","Increase"))))</f>
        <v/>
      </c>
      <c r="AD314" s="8" t="str">
        <f>IF('Bank Rate Decisions'!AD322="","",IF('Bank Rate Decisions'!AD322='Bank Rate Decisions'!$C312,"Maintain",IF('Bank Rate Decisions'!AD322&lt;'Bank Rate Decisions'!$C312,"Decrease",IF('Bank Rate Decisions'!AD322="Decrease","Decrease","Increase"))))</f>
        <v/>
      </c>
      <c r="AE314" s="8" t="str">
        <f>IF('Bank Rate Decisions'!AE322="","",IF('Bank Rate Decisions'!AE322='Bank Rate Decisions'!$C312,"Maintain",IF('Bank Rate Decisions'!AE322&lt;'Bank Rate Decisions'!$C312,"Decrease",IF('Bank Rate Decisions'!AE322="Decrease","Decrease","Increase"))))</f>
        <v/>
      </c>
      <c r="AF314" s="8" t="str">
        <f>IF('Bank Rate Decisions'!AF322="","",IF('Bank Rate Decisions'!AF322='Bank Rate Decisions'!$C312,"Maintain",IF('Bank Rate Decisions'!AF322&lt;'Bank Rate Decisions'!$C312,"Decrease",IF('Bank Rate Decisions'!AF322="Decrease","Decrease","Increase"))))</f>
        <v/>
      </c>
      <c r="AG314" s="8" t="str">
        <f>IF('Bank Rate Decisions'!AG322="","",IF('Bank Rate Decisions'!AG322='Bank Rate Decisions'!$C312,"Maintain",IF('Bank Rate Decisions'!AG322&lt;'Bank Rate Decisions'!$C312,"Decrease",IF('Bank Rate Decisions'!AG322="Decrease","Decrease","Increase"))))</f>
        <v/>
      </c>
      <c r="AH314" s="8" t="str">
        <f>IF('Bank Rate Decisions'!AH322="","",IF('Bank Rate Decisions'!AH322='Bank Rate Decisions'!$C312,"Maintain",IF('Bank Rate Decisions'!AH322&lt;'Bank Rate Decisions'!$C312,"Decrease",IF('Bank Rate Decisions'!AH322="Decrease","Decrease","Increase"))))</f>
        <v/>
      </c>
      <c r="AI314" s="8" t="str">
        <f>IF('Bank Rate Decisions'!AI322="","",IF('Bank Rate Decisions'!AI322='Bank Rate Decisions'!$C312,"Maintain",IF('Bank Rate Decisions'!AI322&lt;'Bank Rate Decisions'!$C312,"Decrease",IF('Bank Rate Decisions'!AI322="Decrease","Decrease","Increase"))))</f>
        <v/>
      </c>
      <c r="AJ314" s="8" t="str">
        <f>IF('Bank Rate Decisions'!AJ322="","",IF('Bank Rate Decisions'!AJ322='Bank Rate Decisions'!$C312,"Maintain",IF('Bank Rate Decisions'!AJ322&lt;'Bank Rate Decisions'!$C312,"Decrease",IF('Bank Rate Decisions'!AJ322="Decrease","Decrease","Increase"))))</f>
        <v/>
      </c>
      <c r="AK314" s="8" t="str">
        <f>IF('Bank Rate Decisions'!AK314="","",IF('Bank Rate Decisions'!AK314='Bank Rate Decisions'!$C313,"Maintain",IF('Bank Rate Decisions'!AK314&lt;'Bank Rate Decisions'!$C313,"Decrease",IF('Bank Rate Decisions'!AK314="Decrease","Decrease","Increase"))))</f>
        <v/>
      </c>
      <c r="AL314" s="8" t="str">
        <f>IF('Bank Rate Decisions'!AL322="","",IF('Bank Rate Decisions'!AL322='Bank Rate Decisions'!$C312,"Maintain",IF('Bank Rate Decisions'!AL322&lt;'Bank Rate Decisions'!$C312,"Decrease",IF('Bank Rate Decisions'!AL322="Decrease","Decrease","Increase"))))</f>
        <v/>
      </c>
      <c r="AM314" s="8" t="str">
        <f>IF('Bank Rate Decisions'!AM322="","",IF('Bank Rate Decisions'!AM322='Bank Rate Decisions'!$C312,"Maintain",IF('Bank Rate Decisions'!AM322&lt;'Bank Rate Decisions'!$C312,"Decrease",IF('Bank Rate Decisions'!AM322="Decrease","Decrease","Increase"))))</f>
        <v/>
      </c>
      <c r="AN314" s="8" t="str">
        <f>IF('Bank Rate Decisions'!AN322="","",IF('Bank Rate Decisions'!AN322='Bank Rate Decisions'!$C312,"Maintain",IF('Bank Rate Decisions'!AN322&lt;'Bank Rate Decisions'!$C312,"Decrease",IF('Bank Rate Decisions'!AN322="Decrease","Decrease","Increase"))))</f>
        <v/>
      </c>
      <c r="AO314" s="8" t="str">
        <f>IF('Bank Rate Decisions'!AO322="","",IF('Bank Rate Decisions'!AO322='Bank Rate Decisions'!$C312,"Maintain",IF('Bank Rate Decisions'!AO322&lt;'Bank Rate Decisions'!$C312,"Decrease",IF('Bank Rate Decisions'!AO322="Decrease","Decrease","Increase"))))</f>
        <v/>
      </c>
      <c r="AP314" s="8" t="str">
        <f>IF('Bank Rate Decisions'!AP322="","",IF('Bank Rate Decisions'!AP322='Bank Rate Decisions'!$C312,"Maintain",IF('Bank Rate Decisions'!AP322&lt;'Bank Rate Decisions'!$C312,"Decrease",IF('Bank Rate Decisions'!AP322="Decrease","Decrease","Increase"))))</f>
        <v/>
      </c>
      <c r="AR314" s="8" t="str">
        <f>IF('Bank Rate Decisions'!AR322="","",IF('Bank Rate Decisions'!AR322='Bank Rate Decisions'!$C312,"Maintain",IF('Bank Rate Decisions'!AR322&lt;'Bank Rate Decisions'!$C312,"Decrease",IF('Bank Rate Decisions'!AR322="Decrease","Decrease","Increase"))))</f>
        <v/>
      </c>
      <c r="AS314" s="8" t="str">
        <f>IF('Bank Rate Decisions'!AS322="","",IF('Bank Rate Decisions'!AS322='Bank Rate Decisions'!$C312,"Maintain",IF('Bank Rate Decisions'!AS322&lt;'Bank Rate Decisions'!$C312,"Decrease",IF('Bank Rate Decisions'!AS322="Decrease","Decrease","Increase"))))</f>
        <v/>
      </c>
      <c r="AT314" s="8" t="str">
        <f>IF('Bank Rate Decisions'!AT322="","",IF('Bank Rate Decisions'!AT322='Bank Rate Decisions'!$C312,"Maintain",IF('Bank Rate Decisions'!AT322&lt;'Bank Rate Decisions'!$C312,"Decrease",IF('Bank Rate Decisions'!AT322="Decrease","Decrease","Increase"))))</f>
        <v/>
      </c>
      <c r="AU314" s="8" t="str">
        <f>IF('Bank Rate Decisions'!AU322="","",IF('Bank Rate Decisions'!AU322='Bank Rate Decisions'!$C312,"Maintain",IF('Bank Rate Decisions'!AU322&lt;'Bank Rate Decisions'!$C312,"Decrease",IF('Bank Rate Decisions'!AU322="Decrease","Decrease","Increase"))))</f>
        <v/>
      </c>
      <c r="AV314" s="8" t="str">
        <f>IF('Bank Rate Decisions'!AV322="","",IF('Bank Rate Decisions'!AV322='Bank Rate Decisions'!$C312,"Maintain",IF('Bank Rate Decisions'!AV322&lt;'Bank Rate Decisions'!$C312,"Decrease",IF('Bank Rate Decisions'!AV322="Decrease","Decrease","Increase"))))</f>
        <v/>
      </c>
    </row>
    <row r="315" spans="2:48" x14ac:dyDescent="0.35">
      <c r="B315" s="16">
        <f>'Bank Rate Decisions'!B315</f>
        <v>0</v>
      </c>
      <c r="C315" s="10">
        <f>'Bank Rate Decisions'!C315</f>
        <v>0</v>
      </c>
      <c r="D315" s="8" t="str">
        <f>IF('Bank Rate Decisions'!D315="","",IF('Bank Rate Decisions'!D315='Bank Rate Decisions'!$C314,"Maintain",IF('Bank Rate Decisions'!D315&lt;'Bank Rate Decisions'!$C314,"Decrease",IF('Bank Rate Decisions'!D315="Decrease","Decrease","Increase"))))</f>
        <v/>
      </c>
      <c r="E315" s="8" t="str">
        <f>IF('Bank Rate Decisions'!E315="","",IF('Bank Rate Decisions'!E315='Bank Rate Decisions'!$C314,"Maintain",IF('Bank Rate Decisions'!E315&lt;'Bank Rate Decisions'!$C314,"Decrease",IF('Bank Rate Decisions'!E315="Decrease","Decrease","Increase"))))</f>
        <v/>
      </c>
      <c r="F315" s="8" t="str">
        <f>IF('Bank Rate Decisions'!F315="","",IF('Bank Rate Decisions'!F315='Bank Rate Decisions'!$C314,"Maintain",IF('Bank Rate Decisions'!F315&lt;'Bank Rate Decisions'!$C314,"Decrease",IF('Bank Rate Decisions'!F315="Decrease","Decrease","Increase"))))</f>
        <v/>
      </c>
      <c r="G315" s="8" t="str">
        <f>IF('Bank Rate Decisions'!G315="","",IF('Bank Rate Decisions'!G315='Bank Rate Decisions'!$C314,"Maintain",IF('Bank Rate Decisions'!G315&lt;'Bank Rate Decisions'!$C314,"Decrease",IF('Bank Rate Decisions'!G315="Decrease","Decrease","Increase"))))</f>
        <v/>
      </c>
      <c r="H315" s="8" t="str">
        <f>IF('Bank Rate Decisions'!H315="","",IF('Bank Rate Decisions'!H315='Bank Rate Decisions'!$C314,"Maintain",IF('Bank Rate Decisions'!H315&lt;'Bank Rate Decisions'!$C314,"Decrease",IF('Bank Rate Decisions'!H315="Decrease","Decrease","Increase"))))</f>
        <v/>
      </c>
      <c r="I315" s="8" t="str">
        <f>IF('Bank Rate Decisions'!I315="","",IF('Bank Rate Decisions'!I315='Bank Rate Decisions'!$C314,"Maintain",IF('Bank Rate Decisions'!I315&lt;'Bank Rate Decisions'!$C314,"Decrease",IF('Bank Rate Decisions'!I315="Decrease","Decrease","Increase"))))</f>
        <v/>
      </c>
      <c r="J315" s="8" t="str">
        <f>IF('Bank Rate Decisions'!J315="","",IF('Bank Rate Decisions'!J315='Bank Rate Decisions'!$C314,"Maintain",IF('Bank Rate Decisions'!J315&lt;'Bank Rate Decisions'!$C314,"Decrease",IF('Bank Rate Decisions'!J315="Decrease","Decrease","Increase"))))</f>
        <v/>
      </c>
      <c r="K315" s="8" t="str">
        <f>IF('Bank Rate Decisions'!K315="","",IF('Bank Rate Decisions'!K315='Bank Rate Decisions'!$C314,"Maintain",IF('Bank Rate Decisions'!K315&lt;'Bank Rate Decisions'!$C314,"Decrease",IF('Bank Rate Decisions'!K315="Decrease","Decrease","Increase"))))</f>
        <v/>
      </c>
      <c r="L315" s="8" t="str">
        <f>IF('Bank Rate Decisions'!L315="","",IF('Bank Rate Decisions'!L315='Bank Rate Decisions'!$C314,"Maintain",IF('Bank Rate Decisions'!L315&lt;'Bank Rate Decisions'!$C314,"Decrease",IF('Bank Rate Decisions'!L315="Decrease","Decrease","Increase"))))</f>
        <v/>
      </c>
      <c r="N315" s="8" t="str">
        <f>IF('Bank Rate Decisions'!N323="","",IF('Bank Rate Decisions'!N323='Bank Rate Decisions'!$C313,"Maintain",IF('Bank Rate Decisions'!N323&lt;'Bank Rate Decisions'!$C313,"Decrease",IF('Bank Rate Decisions'!N323="Decrease","Decrease","Increase"))))</f>
        <v/>
      </c>
      <c r="O315" s="8" t="str">
        <f>IF('Bank Rate Decisions'!O323="","",IF('Bank Rate Decisions'!O323='Bank Rate Decisions'!$C313,"Maintain",IF('Bank Rate Decisions'!O323&lt;'Bank Rate Decisions'!$C313,"Decrease",IF('Bank Rate Decisions'!O323="Decrease","Decrease","Increase"))))</f>
        <v/>
      </c>
      <c r="P315" s="8" t="str">
        <f>IF('Bank Rate Decisions'!P323="","",IF('Bank Rate Decisions'!P323='Bank Rate Decisions'!$C313,"Maintain",IF('Bank Rate Decisions'!P323&lt;'Bank Rate Decisions'!$C313,"Decrease",IF('Bank Rate Decisions'!P323="Decrease","Decrease","Increase"))))</f>
        <v/>
      </c>
      <c r="Q315" s="8" t="str">
        <f>IF('Bank Rate Decisions'!Q323="","",IF('Bank Rate Decisions'!Q323='Bank Rate Decisions'!$C313,"Maintain",IF('Bank Rate Decisions'!Q323&lt;'Bank Rate Decisions'!$C313,"Decrease",IF('Bank Rate Decisions'!Q323="Decrease","Decrease","Increase"))))</f>
        <v/>
      </c>
      <c r="R315" s="8" t="str">
        <f>IF('Bank Rate Decisions'!R323="","",IF('Bank Rate Decisions'!R323='Bank Rate Decisions'!$C313,"Maintain",IF('Bank Rate Decisions'!R323&lt;'Bank Rate Decisions'!$C313,"Decrease",IF('Bank Rate Decisions'!R323="Decrease","Decrease","Increase"))))</f>
        <v/>
      </c>
      <c r="S315" s="8" t="str">
        <f>IF('Bank Rate Decisions'!S323="","",IF('Bank Rate Decisions'!S323='Bank Rate Decisions'!$C313,"Maintain",IF('Bank Rate Decisions'!S323&lt;'Bank Rate Decisions'!$C313,"Decrease",IF('Bank Rate Decisions'!S323="Decrease","Decrease","Increase"))))</f>
        <v/>
      </c>
      <c r="T315" s="8" t="str">
        <f>IF('Bank Rate Decisions'!T323="","",IF('Bank Rate Decisions'!T323='Bank Rate Decisions'!$C313,"Maintain",IF('Bank Rate Decisions'!T323&lt;'Bank Rate Decisions'!$C313,"Decrease",IF('Bank Rate Decisions'!T323="Decrease","Decrease","Increase"))))</f>
        <v/>
      </c>
      <c r="U315" s="8" t="str">
        <f>IF('Bank Rate Decisions'!U323="","",IF('Bank Rate Decisions'!U323='Bank Rate Decisions'!$C313,"Maintain",IF('Bank Rate Decisions'!U323&lt;'Bank Rate Decisions'!$C313,"Decrease",IF('Bank Rate Decisions'!U323="Decrease","Decrease","Increase"))))</f>
        <v/>
      </c>
      <c r="V315" s="8" t="str">
        <f>IF('Bank Rate Decisions'!V315="","",IF('Bank Rate Decisions'!V315='Bank Rate Decisions'!$C314,"Maintain",IF('Bank Rate Decisions'!V315&lt;'Bank Rate Decisions'!$C314,"Decrease",IF('Bank Rate Decisions'!V315="Decrease","Decrease","Increase"))))</f>
        <v/>
      </c>
      <c r="W315" s="8" t="str">
        <f>IF('Bank Rate Decisions'!W323="","",IF('Bank Rate Decisions'!W323='Bank Rate Decisions'!$C313,"Maintain",IF('Bank Rate Decisions'!W323&lt;'Bank Rate Decisions'!$C313,"Decrease",IF('Bank Rate Decisions'!W323="Decrease","Decrease","Increase"))))</f>
        <v/>
      </c>
      <c r="X315" s="8" t="str">
        <f>IF('Bank Rate Decisions'!X323="","",IF('Bank Rate Decisions'!X323='Bank Rate Decisions'!$C313,"Maintain",IF('Bank Rate Decisions'!X323&lt;'Bank Rate Decisions'!$C313,"Decrease",IF('Bank Rate Decisions'!X323="Decrease","Decrease","Increase"))))</f>
        <v/>
      </c>
      <c r="Y315" s="8" t="str">
        <f>IF('Bank Rate Decisions'!Y323="","",IF('Bank Rate Decisions'!Y323='Bank Rate Decisions'!$C313,"Maintain",IF('Bank Rate Decisions'!Y323&lt;'Bank Rate Decisions'!$C313,"Decrease",IF('Bank Rate Decisions'!Y323="Decrease","Decrease","Increase"))))</f>
        <v/>
      </c>
      <c r="Z315" s="8" t="str">
        <f>IF('Bank Rate Decisions'!Z323="","",IF('Bank Rate Decisions'!Z323='Bank Rate Decisions'!$C313,"Maintain",IF('Bank Rate Decisions'!Z323&lt;'Bank Rate Decisions'!$C313,"Decrease",IF('Bank Rate Decisions'!Z323="Decrease","Decrease","Increase"))))</f>
        <v/>
      </c>
      <c r="AA315" s="8" t="str">
        <f>IF('Bank Rate Decisions'!AA323="","",IF('Bank Rate Decisions'!AA323='Bank Rate Decisions'!$C313,"Maintain",IF('Bank Rate Decisions'!AA323&lt;'Bank Rate Decisions'!$C313,"Decrease",IF('Bank Rate Decisions'!AA323="Decrease","Decrease","Increase"))))</f>
        <v/>
      </c>
      <c r="AB315" s="8" t="str">
        <f>IF('Bank Rate Decisions'!AB323="","",IF('Bank Rate Decisions'!AB323='Bank Rate Decisions'!$C313,"Maintain",IF('Bank Rate Decisions'!AB323&lt;'Bank Rate Decisions'!$C313,"Decrease",IF('Bank Rate Decisions'!AB323="Decrease","Decrease","Increase"))))</f>
        <v/>
      </c>
      <c r="AC315" s="8" t="str">
        <f>IF('Bank Rate Decisions'!AC323="","",IF('Bank Rate Decisions'!AC323='Bank Rate Decisions'!$C313,"Maintain",IF('Bank Rate Decisions'!AC323&lt;'Bank Rate Decisions'!$C313,"Decrease",IF('Bank Rate Decisions'!AC323="Decrease","Decrease","Increase"))))</f>
        <v/>
      </c>
      <c r="AD315" s="8" t="str">
        <f>IF('Bank Rate Decisions'!AD323="","",IF('Bank Rate Decisions'!AD323='Bank Rate Decisions'!$C313,"Maintain",IF('Bank Rate Decisions'!AD323&lt;'Bank Rate Decisions'!$C313,"Decrease",IF('Bank Rate Decisions'!AD323="Decrease","Decrease","Increase"))))</f>
        <v/>
      </c>
      <c r="AE315" s="8" t="str">
        <f>IF('Bank Rate Decisions'!AE323="","",IF('Bank Rate Decisions'!AE323='Bank Rate Decisions'!$C313,"Maintain",IF('Bank Rate Decisions'!AE323&lt;'Bank Rate Decisions'!$C313,"Decrease",IF('Bank Rate Decisions'!AE323="Decrease","Decrease","Increase"))))</f>
        <v/>
      </c>
      <c r="AF315" s="8" t="str">
        <f>IF('Bank Rate Decisions'!AF323="","",IF('Bank Rate Decisions'!AF323='Bank Rate Decisions'!$C313,"Maintain",IF('Bank Rate Decisions'!AF323&lt;'Bank Rate Decisions'!$C313,"Decrease",IF('Bank Rate Decisions'!AF323="Decrease","Decrease","Increase"))))</f>
        <v/>
      </c>
      <c r="AG315" s="8" t="str">
        <f>IF('Bank Rate Decisions'!AG323="","",IF('Bank Rate Decisions'!AG323='Bank Rate Decisions'!$C313,"Maintain",IF('Bank Rate Decisions'!AG323&lt;'Bank Rate Decisions'!$C313,"Decrease",IF('Bank Rate Decisions'!AG323="Decrease","Decrease","Increase"))))</f>
        <v/>
      </c>
      <c r="AH315" s="8" t="str">
        <f>IF('Bank Rate Decisions'!AH323="","",IF('Bank Rate Decisions'!AH323='Bank Rate Decisions'!$C313,"Maintain",IF('Bank Rate Decisions'!AH323&lt;'Bank Rate Decisions'!$C313,"Decrease",IF('Bank Rate Decisions'!AH323="Decrease","Decrease","Increase"))))</f>
        <v/>
      </c>
      <c r="AI315" s="8" t="str">
        <f>IF('Bank Rate Decisions'!AI323="","",IF('Bank Rate Decisions'!AI323='Bank Rate Decisions'!$C313,"Maintain",IF('Bank Rate Decisions'!AI323&lt;'Bank Rate Decisions'!$C313,"Decrease",IF('Bank Rate Decisions'!AI323="Decrease","Decrease","Increase"))))</f>
        <v/>
      </c>
      <c r="AJ315" s="8" t="str">
        <f>IF('Bank Rate Decisions'!AJ323="","",IF('Bank Rate Decisions'!AJ323='Bank Rate Decisions'!$C313,"Maintain",IF('Bank Rate Decisions'!AJ323&lt;'Bank Rate Decisions'!$C313,"Decrease",IF('Bank Rate Decisions'!AJ323="Decrease","Decrease","Increase"))))</f>
        <v/>
      </c>
      <c r="AK315" s="8" t="str">
        <f>IF('Bank Rate Decisions'!AK315="","",IF('Bank Rate Decisions'!AK315='Bank Rate Decisions'!$C314,"Maintain",IF('Bank Rate Decisions'!AK315&lt;'Bank Rate Decisions'!$C314,"Decrease",IF('Bank Rate Decisions'!AK315="Decrease","Decrease","Increase"))))</f>
        <v/>
      </c>
      <c r="AL315" s="8" t="str">
        <f>IF('Bank Rate Decisions'!AL323="","",IF('Bank Rate Decisions'!AL323='Bank Rate Decisions'!$C313,"Maintain",IF('Bank Rate Decisions'!AL323&lt;'Bank Rate Decisions'!$C313,"Decrease",IF('Bank Rate Decisions'!AL323="Decrease","Decrease","Increase"))))</f>
        <v/>
      </c>
      <c r="AM315" s="8" t="str">
        <f>IF('Bank Rate Decisions'!AM323="","",IF('Bank Rate Decisions'!AM323='Bank Rate Decisions'!$C313,"Maintain",IF('Bank Rate Decisions'!AM323&lt;'Bank Rate Decisions'!$C313,"Decrease",IF('Bank Rate Decisions'!AM323="Decrease","Decrease","Increase"))))</f>
        <v/>
      </c>
      <c r="AN315" s="8" t="str">
        <f>IF('Bank Rate Decisions'!AN323="","",IF('Bank Rate Decisions'!AN323='Bank Rate Decisions'!$C313,"Maintain",IF('Bank Rate Decisions'!AN323&lt;'Bank Rate Decisions'!$C313,"Decrease",IF('Bank Rate Decisions'!AN323="Decrease","Decrease","Increase"))))</f>
        <v/>
      </c>
      <c r="AO315" s="8" t="str">
        <f>IF('Bank Rate Decisions'!AO323="","",IF('Bank Rate Decisions'!AO323='Bank Rate Decisions'!$C313,"Maintain",IF('Bank Rate Decisions'!AO323&lt;'Bank Rate Decisions'!$C313,"Decrease",IF('Bank Rate Decisions'!AO323="Decrease","Decrease","Increase"))))</f>
        <v/>
      </c>
      <c r="AP315" s="8" t="str">
        <f>IF('Bank Rate Decisions'!AP323="","",IF('Bank Rate Decisions'!AP323='Bank Rate Decisions'!$C313,"Maintain",IF('Bank Rate Decisions'!AP323&lt;'Bank Rate Decisions'!$C313,"Decrease",IF('Bank Rate Decisions'!AP323="Decrease","Decrease","Increase"))))</f>
        <v/>
      </c>
      <c r="AR315" s="8" t="str">
        <f>IF('Bank Rate Decisions'!AR323="","",IF('Bank Rate Decisions'!AR323='Bank Rate Decisions'!$C313,"Maintain",IF('Bank Rate Decisions'!AR323&lt;'Bank Rate Decisions'!$C313,"Decrease",IF('Bank Rate Decisions'!AR323="Decrease","Decrease","Increase"))))</f>
        <v/>
      </c>
      <c r="AS315" s="8" t="str">
        <f>IF('Bank Rate Decisions'!AS323="","",IF('Bank Rate Decisions'!AS323='Bank Rate Decisions'!$C313,"Maintain",IF('Bank Rate Decisions'!AS323&lt;'Bank Rate Decisions'!$C313,"Decrease",IF('Bank Rate Decisions'!AS323="Decrease","Decrease","Increase"))))</f>
        <v/>
      </c>
      <c r="AT315" s="8" t="str">
        <f>IF('Bank Rate Decisions'!AT323="","",IF('Bank Rate Decisions'!AT323='Bank Rate Decisions'!$C313,"Maintain",IF('Bank Rate Decisions'!AT323&lt;'Bank Rate Decisions'!$C313,"Decrease",IF('Bank Rate Decisions'!AT323="Decrease","Decrease","Increase"))))</f>
        <v/>
      </c>
      <c r="AU315" s="8" t="str">
        <f>IF('Bank Rate Decisions'!AU323="","",IF('Bank Rate Decisions'!AU323='Bank Rate Decisions'!$C313,"Maintain",IF('Bank Rate Decisions'!AU323&lt;'Bank Rate Decisions'!$C313,"Decrease",IF('Bank Rate Decisions'!AU323="Decrease","Decrease","Increase"))))</f>
        <v/>
      </c>
      <c r="AV315" s="8" t="str">
        <f>IF('Bank Rate Decisions'!AV323="","",IF('Bank Rate Decisions'!AV323='Bank Rate Decisions'!$C313,"Maintain",IF('Bank Rate Decisions'!AV323&lt;'Bank Rate Decisions'!$C313,"Decrease",IF('Bank Rate Decisions'!AV323="Decrease","Decrease","Increase"))))</f>
        <v/>
      </c>
    </row>
    <row r="316" spans="2:48" x14ac:dyDescent="0.35">
      <c r="B316" s="16">
        <f>'Bank Rate Decisions'!B316</f>
        <v>0</v>
      </c>
      <c r="C316" s="10">
        <f>'Bank Rate Decisions'!C316</f>
        <v>0</v>
      </c>
      <c r="D316" s="8" t="str">
        <f>IF('Bank Rate Decisions'!D316="","",IF('Bank Rate Decisions'!D316='Bank Rate Decisions'!$C315,"Maintain",IF('Bank Rate Decisions'!D316&lt;'Bank Rate Decisions'!$C315,"Decrease",IF('Bank Rate Decisions'!D316="Decrease","Decrease","Increase"))))</f>
        <v/>
      </c>
      <c r="E316" s="8" t="str">
        <f>IF('Bank Rate Decisions'!E316="","",IF('Bank Rate Decisions'!E316='Bank Rate Decisions'!$C315,"Maintain",IF('Bank Rate Decisions'!E316&lt;'Bank Rate Decisions'!$C315,"Decrease",IF('Bank Rate Decisions'!E316="Decrease","Decrease","Increase"))))</f>
        <v/>
      </c>
      <c r="F316" s="8" t="str">
        <f>IF('Bank Rate Decisions'!F316="","",IF('Bank Rate Decisions'!F316='Bank Rate Decisions'!$C315,"Maintain",IF('Bank Rate Decisions'!F316&lt;'Bank Rate Decisions'!$C315,"Decrease",IF('Bank Rate Decisions'!F316="Decrease","Decrease","Increase"))))</f>
        <v/>
      </c>
      <c r="G316" s="8" t="str">
        <f>IF('Bank Rate Decisions'!G316="","",IF('Bank Rate Decisions'!G316='Bank Rate Decisions'!$C315,"Maintain",IF('Bank Rate Decisions'!G316&lt;'Bank Rate Decisions'!$C315,"Decrease",IF('Bank Rate Decisions'!G316="Decrease","Decrease","Increase"))))</f>
        <v/>
      </c>
      <c r="H316" s="8" t="str">
        <f>IF('Bank Rate Decisions'!H316="","",IF('Bank Rate Decisions'!H316='Bank Rate Decisions'!$C315,"Maintain",IF('Bank Rate Decisions'!H316&lt;'Bank Rate Decisions'!$C315,"Decrease",IF('Bank Rate Decisions'!H316="Decrease","Decrease","Increase"))))</f>
        <v/>
      </c>
      <c r="I316" s="8" t="str">
        <f>IF('Bank Rate Decisions'!I316="","",IF('Bank Rate Decisions'!I316='Bank Rate Decisions'!$C315,"Maintain",IF('Bank Rate Decisions'!I316&lt;'Bank Rate Decisions'!$C315,"Decrease",IF('Bank Rate Decisions'!I316="Decrease","Decrease","Increase"))))</f>
        <v/>
      </c>
      <c r="J316" s="8" t="str">
        <f>IF('Bank Rate Decisions'!J316="","",IF('Bank Rate Decisions'!J316='Bank Rate Decisions'!$C315,"Maintain",IF('Bank Rate Decisions'!J316&lt;'Bank Rate Decisions'!$C315,"Decrease",IF('Bank Rate Decisions'!J316="Decrease","Decrease","Increase"))))</f>
        <v/>
      </c>
      <c r="K316" s="8" t="str">
        <f>IF('Bank Rate Decisions'!K316="","",IF('Bank Rate Decisions'!K316='Bank Rate Decisions'!$C315,"Maintain",IF('Bank Rate Decisions'!K316&lt;'Bank Rate Decisions'!$C315,"Decrease",IF('Bank Rate Decisions'!K316="Decrease","Decrease","Increase"))))</f>
        <v/>
      </c>
      <c r="L316" s="8" t="str">
        <f>IF('Bank Rate Decisions'!L316="","",IF('Bank Rate Decisions'!L316='Bank Rate Decisions'!$C315,"Maintain",IF('Bank Rate Decisions'!L316&lt;'Bank Rate Decisions'!$C315,"Decrease",IF('Bank Rate Decisions'!L316="Decrease","Decrease","Increase"))))</f>
        <v/>
      </c>
      <c r="N316" s="8" t="str">
        <f>IF('Bank Rate Decisions'!N324="","",IF('Bank Rate Decisions'!N324='Bank Rate Decisions'!$C314,"Maintain",IF('Bank Rate Decisions'!N324&lt;'Bank Rate Decisions'!$C314,"Decrease",IF('Bank Rate Decisions'!N324="Decrease","Decrease","Increase"))))</f>
        <v/>
      </c>
      <c r="O316" s="8" t="str">
        <f>IF('Bank Rate Decisions'!O324="","",IF('Bank Rate Decisions'!O324='Bank Rate Decisions'!$C314,"Maintain",IF('Bank Rate Decisions'!O324&lt;'Bank Rate Decisions'!$C314,"Decrease",IF('Bank Rate Decisions'!O324="Decrease","Decrease","Increase"))))</f>
        <v/>
      </c>
      <c r="P316" s="8" t="str">
        <f>IF('Bank Rate Decisions'!P324="","",IF('Bank Rate Decisions'!P324='Bank Rate Decisions'!$C314,"Maintain",IF('Bank Rate Decisions'!P324&lt;'Bank Rate Decisions'!$C314,"Decrease",IF('Bank Rate Decisions'!P324="Decrease","Decrease","Increase"))))</f>
        <v/>
      </c>
      <c r="Q316" s="8" t="str">
        <f>IF('Bank Rate Decisions'!Q324="","",IF('Bank Rate Decisions'!Q324='Bank Rate Decisions'!$C314,"Maintain",IF('Bank Rate Decisions'!Q324&lt;'Bank Rate Decisions'!$C314,"Decrease",IF('Bank Rate Decisions'!Q324="Decrease","Decrease","Increase"))))</f>
        <v/>
      </c>
      <c r="R316" s="8" t="str">
        <f>IF('Bank Rate Decisions'!R324="","",IF('Bank Rate Decisions'!R324='Bank Rate Decisions'!$C314,"Maintain",IF('Bank Rate Decisions'!R324&lt;'Bank Rate Decisions'!$C314,"Decrease",IF('Bank Rate Decisions'!R324="Decrease","Decrease","Increase"))))</f>
        <v/>
      </c>
      <c r="S316" s="8" t="str">
        <f>IF('Bank Rate Decisions'!S324="","",IF('Bank Rate Decisions'!S324='Bank Rate Decisions'!$C314,"Maintain",IF('Bank Rate Decisions'!S324&lt;'Bank Rate Decisions'!$C314,"Decrease",IF('Bank Rate Decisions'!S324="Decrease","Decrease","Increase"))))</f>
        <v/>
      </c>
      <c r="T316" s="8" t="str">
        <f>IF('Bank Rate Decisions'!T324="","",IF('Bank Rate Decisions'!T324='Bank Rate Decisions'!$C314,"Maintain",IF('Bank Rate Decisions'!T324&lt;'Bank Rate Decisions'!$C314,"Decrease",IF('Bank Rate Decisions'!T324="Decrease","Decrease","Increase"))))</f>
        <v/>
      </c>
      <c r="U316" s="8" t="str">
        <f>IF('Bank Rate Decisions'!U324="","",IF('Bank Rate Decisions'!U324='Bank Rate Decisions'!$C314,"Maintain",IF('Bank Rate Decisions'!U324&lt;'Bank Rate Decisions'!$C314,"Decrease",IF('Bank Rate Decisions'!U324="Decrease","Decrease","Increase"))))</f>
        <v/>
      </c>
      <c r="V316" s="8" t="str">
        <f>IF('Bank Rate Decisions'!V316="","",IF('Bank Rate Decisions'!V316='Bank Rate Decisions'!$C315,"Maintain",IF('Bank Rate Decisions'!V316&lt;'Bank Rate Decisions'!$C315,"Decrease",IF('Bank Rate Decisions'!V316="Decrease","Decrease","Increase"))))</f>
        <v/>
      </c>
      <c r="W316" s="8" t="str">
        <f>IF('Bank Rate Decisions'!W324="","",IF('Bank Rate Decisions'!W324='Bank Rate Decisions'!$C314,"Maintain",IF('Bank Rate Decisions'!W324&lt;'Bank Rate Decisions'!$C314,"Decrease",IF('Bank Rate Decisions'!W324="Decrease","Decrease","Increase"))))</f>
        <v/>
      </c>
      <c r="X316" s="8" t="str">
        <f>IF('Bank Rate Decisions'!X324="","",IF('Bank Rate Decisions'!X324='Bank Rate Decisions'!$C314,"Maintain",IF('Bank Rate Decisions'!X324&lt;'Bank Rate Decisions'!$C314,"Decrease",IF('Bank Rate Decisions'!X324="Decrease","Decrease","Increase"))))</f>
        <v/>
      </c>
      <c r="Y316" s="8" t="str">
        <f>IF('Bank Rate Decisions'!Y324="","",IF('Bank Rate Decisions'!Y324='Bank Rate Decisions'!$C314,"Maintain",IF('Bank Rate Decisions'!Y324&lt;'Bank Rate Decisions'!$C314,"Decrease",IF('Bank Rate Decisions'!Y324="Decrease","Decrease","Increase"))))</f>
        <v/>
      </c>
      <c r="Z316" s="8" t="str">
        <f>IF('Bank Rate Decisions'!Z324="","",IF('Bank Rate Decisions'!Z324='Bank Rate Decisions'!$C314,"Maintain",IF('Bank Rate Decisions'!Z324&lt;'Bank Rate Decisions'!$C314,"Decrease",IF('Bank Rate Decisions'!Z324="Decrease","Decrease","Increase"))))</f>
        <v/>
      </c>
      <c r="AA316" s="8" t="str">
        <f>IF('Bank Rate Decisions'!AA324="","",IF('Bank Rate Decisions'!AA324='Bank Rate Decisions'!$C314,"Maintain",IF('Bank Rate Decisions'!AA324&lt;'Bank Rate Decisions'!$C314,"Decrease",IF('Bank Rate Decisions'!AA324="Decrease","Decrease","Increase"))))</f>
        <v/>
      </c>
      <c r="AB316" s="8" t="str">
        <f>IF('Bank Rate Decisions'!AB324="","",IF('Bank Rate Decisions'!AB324='Bank Rate Decisions'!$C314,"Maintain",IF('Bank Rate Decisions'!AB324&lt;'Bank Rate Decisions'!$C314,"Decrease",IF('Bank Rate Decisions'!AB324="Decrease","Decrease","Increase"))))</f>
        <v/>
      </c>
      <c r="AC316" s="8" t="str">
        <f>IF('Bank Rate Decisions'!AC324="","",IF('Bank Rate Decisions'!AC324='Bank Rate Decisions'!$C314,"Maintain",IF('Bank Rate Decisions'!AC324&lt;'Bank Rate Decisions'!$C314,"Decrease",IF('Bank Rate Decisions'!AC324="Decrease","Decrease","Increase"))))</f>
        <v/>
      </c>
      <c r="AD316" s="8" t="str">
        <f>IF('Bank Rate Decisions'!AD324="","",IF('Bank Rate Decisions'!AD324='Bank Rate Decisions'!$C314,"Maintain",IF('Bank Rate Decisions'!AD324&lt;'Bank Rate Decisions'!$C314,"Decrease",IF('Bank Rate Decisions'!AD324="Decrease","Decrease","Increase"))))</f>
        <v/>
      </c>
      <c r="AE316" s="8" t="str">
        <f>IF('Bank Rate Decisions'!AE324="","",IF('Bank Rate Decisions'!AE324='Bank Rate Decisions'!$C314,"Maintain",IF('Bank Rate Decisions'!AE324&lt;'Bank Rate Decisions'!$C314,"Decrease",IF('Bank Rate Decisions'!AE324="Decrease","Decrease","Increase"))))</f>
        <v/>
      </c>
      <c r="AF316" s="8" t="str">
        <f>IF('Bank Rate Decisions'!AF324="","",IF('Bank Rate Decisions'!AF324='Bank Rate Decisions'!$C314,"Maintain",IF('Bank Rate Decisions'!AF324&lt;'Bank Rate Decisions'!$C314,"Decrease",IF('Bank Rate Decisions'!AF324="Decrease","Decrease","Increase"))))</f>
        <v/>
      </c>
      <c r="AG316" s="8" t="str">
        <f>IF('Bank Rate Decisions'!AG324="","",IF('Bank Rate Decisions'!AG324='Bank Rate Decisions'!$C314,"Maintain",IF('Bank Rate Decisions'!AG324&lt;'Bank Rate Decisions'!$C314,"Decrease",IF('Bank Rate Decisions'!AG324="Decrease","Decrease","Increase"))))</f>
        <v/>
      </c>
      <c r="AH316" s="8" t="str">
        <f>IF('Bank Rate Decisions'!AH324="","",IF('Bank Rate Decisions'!AH324='Bank Rate Decisions'!$C314,"Maintain",IF('Bank Rate Decisions'!AH324&lt;'Bank Rate Decisions'!$C314,"Decrease",IF('Bank Rate Decisions'!AH324="Decrease","Decrease","Increase"))))</f>
        <v/>
      </c>
      <c r="AI316" s="8" t="str">
        <f>IF('Bank Rate Decisions'!AI324="","",IF('Bank Rate Decisions'!AI324='Bank Rate Decisions'!$C314,"Maintain",IF('Bank Rate Decisions'!AI324&lt;'Bank Rate Decisions'!$C314,"Decrease",IF('Bank Rate Decisions'!AI324="Decrease","Decrease","Increase"))))</f>
        <v/>
      </c>
      <c r="AJ316" s="8" t="str">
        <f>IF('Bank Rate Decisions'!AJ324="","",IF('Bank Rate Decisions'!AJ324='Bank Rate Decisions'!$C314,"Maintain",IF('Bank Rate Decisions'!AJ324&lt;'Bank Rate Decisions'!$C314,"Decrease",IF('Bank Rate Decisions'!AJ324="Decrease","Decrease","Increase"))))</f>
        <v/>
      </c>
      <c r="AK316" s="8" t="str">
        <f>IF('Bank Rate Decisions'!AK316="","",IF('Bank Rate Decisions'!AK316='Bank Rate Decisions'!$C315,"Maintain",IF('Bank Rate Decisions'!AK316&lt;'Bank Rate Decisions'!$C315,"Decrease",IF('Bank Rate Decisions'!AK316="Decrease","Decrease","Increase"))))</f>
        <v/>
      </c>
      <c r="AL316" s="8" t="str">
        <f>IF('Bank Rate Decisions'!AL324="","",IF('Bank Rate Decisions'!AL324='Bank Rate Decisions'!$C314,"Maintain",IF('Bank Rate Decisions'!AL324&lt;'Bank Rate Decisions'!$C314,"Decrease",IF('Bank Rate Decisions'!AL324="Decrease","Decrease","Increase"))))</f>
        <v/>
      </c>
      <c r="AM316" s="8" t="str">
        <f>IF('Bank Rate Decisions'!AM324="","",IF('Bank Rate Decisions'!AM324='Bank Rate Decisions'!$C314,"Maintain",IF('Bank Rate Decisions'!AM324&lt;'Bank Rate Decisions'!$C314,"Decrease",IF('Bank Rate Decisions'!AM324="Decrease","Decrease","Increase"))))</f>
        <v/>
      </c>
      <c r="AN316" s="8" t="str">
        <f>IF('Bank Rate Decisions'!AN324="","",IF('Bank Rate Decisions'!AN324='Bank Rate Decisions'!$C314,"Maintain",IF('Bank Rate Decisions'!AN324&lt;'Bank Rate Decisions'!$C314,"Decrease",IF('Bank Rate Decisions'!AN324="Decrease","Decrease","Increase"))))</f>
        <v/>
      </c>
      <c r="AO316" s="8" t="str">
        <f>IF('Bank Rate Decisions'!AO324="","",IF('Bank Rate Decisions'!AO324='Bank Rate Decisions'!$C314,"Maintain",IF('Bank Rate Decisions'!AO324&lt;'Bank Rate Decisions'!$C314,"Decrease",IF('Bank Rate Decisions'!AO324="Decrease","Decrease","Increase"))))</f>
        <v/>
      </c>
      <c r="AP316" s="8" t="str">
        <f>IF('Bank Rate Decisions'!AP324="","",IF('Bank Rate Decisions'!AP324='Bank Rate Decisions'!$C314,"Maintain",IF('Bank Rate Decisions'!AP324&lt;'Bank Rate Decisions'!$C314,"Decrease",IF('Bank Rate Decisions'!AP324="Decrease","Decrease","Increase"))))</f>
        <v/>
      </c>
      <c r="AR316" s="8" t="str">
        <f>IF('Bank Rate Decisions'!AR324="","",IF('Bank Rate Decisions'!AR324='Bank Rate Decisions'!$C314,"Maintain",IF('Bank Rate Decisions'!AR324&lt;'Bank Rate Decisions'!$C314,"Decrease",IF('Bank Rate Decisions'!AR324="Decrease","Decrease","Increase"))))</f>
        <v/>
      </c>
      <c r="AS316" s="8" t="str">
        <f>IF('Bank Rate Decisions'!AS324="","",IF('Bank Rate Decisions'!AS324='Bank Rate Decisions'!$C314,"Maintain",IF('Bank Rate Decisions'!AS324&lt;'Bank Rate Decisions'!$C314,"Decrease",IF('Bank Rate Decisions'!AS324="Decrease","Decrease","Increase"))))</f>
        <v/>
      </c>
      <c r="AT316" s="8" t="str">
        <f>IF('Bank Rate Decisions'!AT324="","",IF('Bank Rate Decisions'!AT324='Bank Rate Decisions'!$C314,"Maintain",IF('Bank Rate Decisions'!AT324&lt;'Bank Rate Decisions'!$C314,"Decrease",IF('Bank Rate Decisions'!AT324="Decrease","Decrease","Increase"))))</f>
        <v/>
      </c>
      <c r="AU316" s="8" t="str">
        <f>IF('Bank Rate Decisions'!AU324="","",IF('Bank Rate Decisions'!AU324='Bank Rate Decisions'!$C314,"Maintain",IF('Bank Rate Decisions'!AU324&lt;'Bank Rate Decisions'!$C314,"Decrease",IF('Bank Rate Decisions'!AU324="Decrease","Decrease","Increase"))))</f>
        <v/>
      </c>
      <c r="AV316" s="8" t="str">
        <f>IF('Bank Rate Decisions'!AV324="","",IF('Bank Rate Decisions'!AV324='Bank Rate Decisions'!$C314,"Maintain",IF('Bank Rate Decisions'!AV324&lt;'Bank Rate Decisions'!$C314,"Decrease",IF('Bank Rate Decisions'!AV324="Decrease","Decrease","Increase"))))</f>
        <v/>
      </c>
    </row>
    <row r="317" spans="2:48" x14ac:dyDescent="0.35">
      <c r="B317" s="16">
        <f>'Bank Rate Decisions'!B317</f>
        <v>0</v>
      </c>
      <c r="C317" s="10">
        <f>'Bank Rate Decisions'!C317</f>
        <v>0</v>
      </c>
      <c r="D317" s="8" t="str">
        <f>IF('Bank Rate Decisions'!D317="","",IF('Bank Rate Decisions'!D317='Bank Rate Decisions'!$C316,"Maintain",IF('Bank Rate Decisions'!D317&lt;'Bank Rate Decisions'!$C316,"Decrease",IF('Bank Rate Decisions'!D317="Decrease","Decrease","Increase"))))</f>
        <v/>
      </c>
      <c r="E317" s="8" t="str">
        <f>IF('Bank Rate Decisions'!E317="","",IF('Bank Rate Decisions'!E317='Bank Rate Decisions'!$C316,"Maintain",IF('Bank Rate Decisions'!E317&lt;'Bank Rate Decisions'!$C316,"Decrease",IF('Bank Rate Decisions'!E317="Decrease","Decrease","Increase"))))</f>
        <v/>
      </c>
      <c r="F317" s="8" t="str">
        <f>IF('Bank Rate Decisions'!F317="","",IF('Bank Rate Decisions'!F317='Bank Rate Decisions'!$C316,"Maintain",IF('Bank Rate Decisions'!F317&lt;'Bank Rate Decisions'!$C316,"Decrease",IF('Bank Rate Decisions'!F317="Decrease","Decrease","Increase"))))</f>
        <v/>
      </c>
      <c r="G317" s="8" t="str">
        <f>IF('Bank Rate Decisions'!G317="","",IF('Bank Rate Decisions'!G317='Bank Rate Decisions'!$C316,"Maintain",IF('Bank Rate Decisions'!G317&lt;'Bank Rate Decisions'!$C316,"Decrease",IF('Bank Rate Decisions'!G317="Decrease","Decrease","Increase"))))</f>
        <v/>
      </c>
      <c r="H317" s="8" t="str">
        <f>IF('Bank Rate Decisions'!H317="","",IF('Bank Rate Decisions'!H317='Bank Rate Decisions'!$C316,"Maintain",IF('Bank Rate Decisions'!H317&lt;'Bank Rate Decisions'!$C316,"Decrease",IF('Bank Rate Decisions'!H317="Decrease","Decrease","Increase"))))</f>
        <v/>
      </c>
      <c r="I317" s="8" t="str">
        <f>IF('Bank Rate Decisions'!I317="","",IF('Bank Rate Decisions'!I317='Bank Rate Decisions'!$C316,"Maintain",IF('Bank Rate Decisions'!I317&lt;'Bank Rate Decisions'!$C316,"Decrease",IF('Bank Rate Decisions'!I317="Decrease","Decrease","Increase"))))</f>
        <v/>
      </c>
      <c r="J317" s="8" t="str">
        <f>IF('Bank Rate Decisions'!J317="","",IF('Bank Rate Decisions'!J317='Bank Rate Decisions'!$C316,"Maintain",IF('Bank Rate Decisions'!J317&lt;'Bank Rate Decisions'!$C316,"Decrease",IF('Bank Rate Decisions'!J317="Decrease","Decrease","Increase"))))</f>
        <v/>
      </c>
      <c r="K317" s="8" t="str">
        <f>IF('Bank Rate Decisions'!K317="","",IF('Bank Rate Decisions'!K317='Bank Rate Decisions'!$C316,"Maintain",IF('Bank Rate Decisions'!K317&lt;'Bank Rate Decisions'!$C316,"Decrease",IF('Bank Rate Decisions'!K317="Decrease","Decrease","Increase"))))</f>
        <v/>
      </c>
      <c r="L317" s="8" t="str">
        <f>IF('Bank Rate Decisions'!L317="","",IF('Bank Rate Decisions'!L317='Bank Rate Decisions'!$C316,"Maintain",IF('Bank Rate Decisions'!L317&lt;'Bank Rate Decisions'!$C316,"Decrease",IF('Bank Rate Decisions'!L317="Decrease","Decrease","Increase"))))</f>
        <v/>
      </c>
      <c r="N317" s="8" t="str">
        <f>IF('Bank Rate Decisions'!N325="","",IF('Bank Rate Decisions'!N325='Bank Rate Decisions'!$C315,"Maintain",IF('Bank Rate Decisions'!N325&lt;'Bank Rate Decisions'!$C315,"Decrease",IF('Bank Rate Decisions'!N325="Decrease","Decrease","Increase"))))</f>
        <v/>
      </c>
      <c r="O317" s="8" t="str">
        <f>IF('Bank Rate Decisions'!O325="","",IF('Bank Rate Decisions'!O325='Bank Rate Decisions'!$C315,"Maintain",IF('Bank Rate Decisions'!O325&lt;'Bank Rate Decisions'!$C315,"Decrease",IF('Bank Rate Decisions'!O325="Decrease","Decrease","Increase"))))</f>
        <v/>
      </c>
      <c r="P317" s="8" t="str">
        <f>IF('Bank Rate Decisions'!P325="","",IF('Bank Rate Decisions'!P325='Bank Rate Decisions'!$C315,"Maintain",IF('Bank Rate Decisions'!P325&lt;'Bank Rate Decisions'!$C315,"Decrease",IF('Bank Rate Decisions'!P325="Decrease","Decrease","Increase"))))</f>
        <v/>
      </c>
      <c r="Q317" s="8" t="str">
        <f>IF('Bank Rate Decisions'!Q325="","",IF('Bank Rate Decisions'!Q325='Bank Rate Decisions'!$C315,"Maintain",IF('Bank Rate Decisions'!Q325&lt;'Bank Rate Decisions'!$C315,"Decrease",IF('Bank Rate Decisions'!Q325="Decrease","Decrease","Increase"))))</f>
        <v/>
      </c>
      <c r="R317" s="8" t="str">
        <f>IF('Bank Rate Decisions'!R325="","",IF('Bank Rate Decisions'!R325='Bank Rate Decisions'!$C315,"Maintain",IF('Bank Rate Decisions'!R325&lt;'Bank Rate Decisions'!$C315,"Decrease",IF('Bank Rate Decisions'!R325="Decrease","Decrease","Increase"))))</f>
        <v/>
      </c>
      <c r="S317" s="8" t="str">
        <f>IF('Bank Rate Decisions'!S325="","",IF('Bank Rate Decisions'!S325='Bank Rate Decisions'!$C315,"Maintain",IF('Bank Rate Decisions'!S325&lt;'Bank Rate Decisions'!$C315,"Decrease",IF('Bank Rate Decisions'!S325="Decrease","Decrease","Increase"))))</f>
        <v/>
      </c>
      <c r="T317" s="8" t="str">
        <f>IF('Bank Rate Decisions'!T325="","",IF('Bank Rate Decisions'!T325='Bank Rate Decisions'!$C315,"Maintain",IF('Bank Rate Decisions'!T325&lt;'Bank Rate Decisions'!$C315,"Decrease",IF('Bank Rate Decisions'!T325="Decrease","Decrease","Increase"))))</f>
        <v/>
      </c>
      <c r="U317" s="8" t="str">
        <f>IF('Bank Rate Decisions'!U325="","",IF('Bank Rate Decisions'!U325='Bank Rate Decisions'!$C315,"Maintain",IF('Bank Rate Decisions'!U325&lt;'Bank Rate Decisions'!$C315,"Decrease",IF('Bank Rate Decisions'!U325="Decrease","Decrease","Increase"))))</f>
        <v/>
      </c>
      <c r="V317" s="8" t="str">
        <f>IF('Bank Rate Decisions'!V317="","",IF('Bank Rate Decisions'!V317='Bank Rate Decisions'!$C316,"Maintain",IF('Bank Rate Decisions'!V317&lt;'Bank Rate Decisions'!$C316,"Decrease",IF('Bank Rate Decisions'!V317="Decrease","Decrease","Increase"))))</f>
        <v/>
      </c>
      <c r="W317" s="8" t="str">
        <f>IF('Bank Rate Decisions'!W325="","",IF('Bank Rate Decisions'!W325='Bank Rate Decisions'!$C315,"Maintain",IF('Bank Rate Decisions'!W325&lt;'Bank Rate Decisions'!$C315,"Decrease",IF('Bank Rate Decisions'!W325="Decrease","Decrease","Increase"))))</f>
        <v/>
      </c>
      <c r="X317" s="8" t="str">
        <f>IF('Bank Rate Decisions'!X325="","",IF('Bank Rate Decisions'!X325='Bank Rate Decisions'!$C315,"Maintain",IF('Bank Rate Decisions'!X325&lt;'Bank Rate Decisions'!$C315,"Decrease",IF('Bank Rate Decisions'!X325="Decrease","Decrease","Increase"))))</f>
        <v/>
      </c>
      <c r="Y317" s="8" t="str">
        <f>IF('Bank Rate Decisions'!Y325="","",IF('Bank Rate Decisions'!Y325='Bank Rate Decisions'!$C315,"Maintain",IF('Bank Rate Decisions'!Y325&lt;'Bank Rate Decisions'!$C315,"Decrease",IF('Bank Rate Decisions'!Y325="Decrease","Decrease","Increase"))))</f>
        <v/>
      </c>
      <c r="Z317" s="8" t="str">
        <f>IF('Bank Rate Decisions'!Z325="","",IF('Bank Rate Decisions'!Z325='Bank Rate Decisions'!$C315,"Maintain",IF('Bank Rate Decisions'!Z325&lt;'Bank Rate Decisions'!$C315,"Decrease",IF('Bank Rate Decisions'!Z325="Decrease","Decrease","Increase"))))</f>
        <v/>
      </c>
      <c r="AA317" s="8" t="str">
        <f>IF('Bank Rate Decisions'!AA325="","",IF('Bank Rate Decisions'!AA325='Bank Rate Decisions'!$C315,"Maintain",IF('Bank Rate Decisions'!AA325&lt;'Bank Rate Decisions'!$C315,"Decrease",IF('Bank Rate Decisions'!AA325="Decrease","Decrease","Increase"))))</f>
        <v/>
      </c>
      <c r="AB317" s="8" t="str">
        <f>IF('Bank Rate Decisions'!AB325="","",IF('Bank Rate Decisions'!AB325='Bank Rate Decisions'!$C315,"Maintain",IF('Bank Rate Decisions'!AB325&lt;'Bank Rate Decisions'!$C315,"Decrease",IF('Bank Rate Decisions'!AB325="Decrease","Decrease","Increase"))))</f>
        <v/>
      </c>
      <c r="AC317" s="8" t="str">
        <f>IF('Bank Rate Decisions'!AC325="","",IF('Bank Rate Decisions'!AC325='Bank Rate Decisions'!$C315,"Maintain",IF('Bank Rate Decisions'!AC325&lt;'Bank Rate Decisions'!$C315,"Decrease",IF('Bank Rate Decisions'!AC325="Decrease","Decrease","Increase"))))</f>
        <v/>
      </c>
      <c r="AD317" s="8" t="str">
        <f>IF('Bank Rate Decisions'!AD325="","",IF('Bank Rate Decisions'!AD325='Bank Rate Decisions'!$C315,"Maintain",IF('Bank Rate Decisions'!AD325&lt;'Bank Rate Decisions'!$C315,"Decrease",IF('Bank Rate Decisions'!AD325="Decrease","Decrease","Increase"))))</f>
        <v/>
      </c>
      <c r="AE317" s="8" t="str">
        <f>IF('Bank Rate Decisions'!AE325="","",IF('Bank Rate Decisions'!AE325='Bank Rate Decisions'!$C315,"Maintain",IF('Bank Rate Decisions'!AE325&lt;'Bank Rate Decisions'!$C315,"Decrease",IF('Bank Rate Decisions'!AE325="Decrease","Decrease","Increase"))))</f>
        <v/>
      </c>
      <c r="AF317" s="8" t="str">
        <f>IF('Bank Rate Decisions'!AF325="","",IF('Bank Rate Decisions'!AF325='Bank Rate Decisions'!$C315,"Maintain",IF('Bank Rate Decisions'!AF325&lt;'Bank Rate Decisions'!$C315,"Decrease",IF('Bank Rate Decisions'!AF325="Decrease","Decrease","Increase"))))</f>
        <v/>
      </c>
      <c r="AG317" s="8" t="str">
        <f>IF('Bank Rate Decisions'!AG325="","",IF('Bank Rate Decisions'!AG325='Bank Rate Decisions'!$C315,"Maintain",IF('Bank Rate Decisions'!AG325&lt;'Bank Rate Decisions'!$C315,"Decrease",IF('Bank Rate Decisions'!AG325="Decrease","Decrease","Increase"))))</f>
        <v/>
      </c>
      <c r="AH317" s="8" t="str">
        <f>IF('Bank Rate Decisions'!AH325="","",IF('Bank Rate Decisions'!AH325='Bank Rate Decisions'!$C315,"Maintain",IF('Bank Rate Decisions'!AH325&lt;'Bank Rate Decisions'!$C315,"Decrease",IF('Bank Rate Decisions'!AH325="Decrease","Decrease","Increase"))))</f>
        <v/>
      </c>
      <c r="AI317" s="8" t="str">
        <f>IF('Bank Rate Decisions'!AI325="","",IF('Bank Rate Decisions'!AI325='Bank Rate Decisions'!$C315,"Maintain",IF('Bank Rate Decisions'!AI325&lt;'Bank Rate Decisions'!$C315,"Decrease",IF('Bank Rate Decisions'!AI325="Decrease","Decrease","Increase"))))</f>
        <v/>
      </c>
      <c r="AJ317" s="8" t="str">
        <f>IF('Bank Rate Decisions'!AJ325="","",IF('Bank Rate Decisions'!AJ325='Bank Rate Decisions'!$C315,"Maintain",IF('Bank Rate Decisions'!AJ325&lt;'Bank Rate Decisions'!$C315,"Decrease",IF('Bank Rate Decisions'!AJ325="Decrease","Decrease","Increase"))))</f>
        <v/>
      </c>
      <c r="AK317" s="8" t="str">
        <f>IF('Bank Rate Decisions'!AK317="","",IF('Bank Rate Decisions'!AK317='Bank Rate Decisions'!$C316,"Maintain",IF('Bank Rate Decisions'!AK317&lt;'Bank Rate Decisions'!$C316,"Decrease",IF('Bank Rate Decisions'!AK317="Decrease","Decrease","Increase"))))</f>
        <v/>
      </c>
      <c r="AL317" s="8" t="str">
        <f>IF('Bank Rate Decisions'!AL325="","",IF('Bank Rate Decisions'!AL325='Bank Rate Decisions'!$C315,"Maintain",IF('Bank Rate Decisions'!AL325&lt;'Bank Rate Decisions'!$C315,"Decrease",IF('Bank Rate Decisions'!AL325="Decrease","Decrease","Increase"))))</f>
        <v/>
      </c>
      <c r="AM317" s="8" t="str">
        <f>IF('Bank Rate Decisions'!AM325="","",IF('Bank Rate Decisions'!AM325='Bank Rate Decisions'!$C315,"Maintain",IF('Bank Rate Decisions'!AM325&lt;'Bank Rate Decisions'!$C315,"Decrease",IF('Bank Rate Decisions'!AM325="Decrease","Decrease","Increase"))))</f>
        <v/>
      </c>
      <c r="AN317" s="8" t="str">
        <f>IF('Bank Rate Decisions'!AN325="","",IF('Bank Rate Decisions'!AN325='Bank Rate Decisions'!$C315,"Maintain",IF('Bank Rate Decisions'!AN325&lt;'Bank Rate Decisions'!$C315,"Decrease",IF('Bank Rate Decisions'!AN325="Decrease","Decrease","Increase"))))</f>
        <v/>
      </c>
      <c r="AO317" s="8" t="str">
        <f>IF('Bank Rate Decisions'!AO325="","",IF('Bank Rate Decisions'!AO325='Bank Rate Decisions'!$C315,"Maintain",IF('Bank Rate Decisions'!AO325&lt;'Bank Rate Decisions'!$C315,"Decrease",IF('Bank Rate Decisions'!AO325="Decrease","Decrease","Increase"))))</f>
        <v/>
      </c>
      <c r="AP317" s="8" t="str">
        <f>IF('Bank Rate Decisions'!AP325="","",IF('Bank Rate Decisions'!AP325='Bank Rate Decisions'!$C315,"Maintain",IF('Bank Rate Decisions'!AP325&lt;'Bank Rate Decisions'!$C315,"Decrease",IF('Bank Rate Decisions'!AP325="Decrease","Decrease","Increase"))))</f>
        <v/>
      </c>
      <c r="AR317" s="8" t="str">
        <f>IF('Bank Rate Decisions'!AR325="","",IF('Bank Rate Decisions'!AR325='Bank Rate Decisions'!$C315,"Maintain",IF('Bank Rate Decisions'!AR325&lt;'Bank Rate Decisions'!$C315,"Decrease",IF('Bank Rate Decisions'!AR325="Decrease","Decrease","Increase"))))</f>
        <v/>
      </c>
      <c r="AS317" s="8" t="str">
        <f>IF('Bank Rate Decisions'!AS325="","",IF('Bank Rate Decisions'!AS325='Bank Rate Decisions'!$C315,"Maintain",IF('Bank Rate Decisions'!AS325&lt;'Bank Rate Decisions'!$C315,"Decrease",IF('Bank Rate Decisions'!AS325="Decrease","Decrease","Increase"))))</f>
        <v/>
      </c>
      <c r="AT317" s="8" t="str">
        <f>IF('Bank Rate Decisions'!AT325="","",IF('Bank Rate Decisions'!AT325='Bank Rate Decisions'!$C315,"Maintain",IF('Bank Rate Decisions'!AT325&lt;'Bank Rate Decisions'!$C315,"Decrease",IF('Bank Rate Decisions'!AT325="Decrease","Decrease","Increase"))))</f>
        <v/>
      </c>
      <c r="AU317" s="8" t="str">
        <f>IF('Bank Rate Decisions'!AU325="","",IF('Bank Rate Decisions'!AU325='Bank Rate Decisions'!$C315,"Maintain",IF('Bank Rate Decisions'!AU325&lt;'Bank Rate Decisions'!$C315,"Decrease",IF('Bank Rate Decisions'!AU325="Decrease","Decrease","Increase"))))</f>
        <v/>
      </c>
      <c r="AV317" s="8" t="str">
        <f>IF('Bank Rate Decisions'!AV325="","",IF('Bank Rate Decisions'!AV325='Bank Rate Decisions'!$C315,"Maintain",IF('Bank Rate Decisions'!AV325&lt;'Bank Rate Decisions'!$C315,"Decrease",IF('Bank Rate Decisions'!AV325="Decrease","Decrease","Increase"))))</f>
        <v/>
      </c>
    </row>
    <row r="318" spans="2:48" x14ac:dyDescent="0.35">
      <c r="B318" s="16">
        <f>'Bank Rate Decisions'!B318</f>
        <v>0</v>
      </c>
      <c r="C318" s="10">
        <f>'Bank Rate Decisions'!C318</f>
        <v>0</v>
      </c>
      <c r="D318" s="8" t="str">
        <f>IF('Bank Rate Decisions'!D318="","",IF('Bank Rate Decisions'!D318='Bank Rate Decisions'!$C317,"Maintain",IF('Bank Rate Decisions'!D318&lt;'Bank Rate Decisions'!$C317,"Decrease",IF('Bank Rate Decisions'!D318="Decrease","Decrease","Increase"))))</f>
        <v/>
      </c>
      <c r="E318" s="8" t="str">
        <f>IF('Bank Rate Decisions'!E318="","",IF('Bank Rate Decisions'!E318='Bank Rate Decisions'!$C317,"Maintain",IF('Bank Rate Decisions'!E318&lt;'Bank Rate Decisions'!$C317,"Decrease",IF('Bank Rate Decisions'!E318="Decrease","Decrease","Increase"))))</f>
        <v/>
      </c>
      <c r="F318" s="8" t="str">
        <f>IF('Bank Rate Decisions'!F318="","",IF('Bank Rate Decisions'!F318='Bank Rate Decisions'!$C317,"Maintain",IF('Bank Rate Decisions'!F318&lt;'Bank Rate Decisions'!$C317,"Decrease",IF('Bank Rate Decisions'!F318="Decrease","Decrease","Increase"))))</f>
        <v/>
      </c>
      <c r="G318" s="8" t="str">
        <f>IF('Bank Rate Decisions'!G318="","",IF('Bank Rate Decisions'!G318='Bank Rate Decisions'!$C317,"Maintain",IF('Bank Rate Decisions'!G318&lt;'Bank Rate Decisions'!$C317,"Decrease",IF('Bank Rate Decisions'!G318="Decrease","Decrease","Increase"))))</f>
        <v/>
      </c>
      <c r="H318" s="8" t="str">
        <f>IF('Bank Rate Decisions'!H318="","",IF('Bank Rate Decisions'!H318='Bank Rate Decisions'!$C317,"Maintain",IF('Bank Rate Decisions'!H318&lt;'Bank Rate Decisions'!$C317,"Decrease",IF('Bank Rate Decisions'!H318="Decrease","Decrease","Increase"))))</f>
        <v/>
      </c>
      <c r="I318" s="8" t="str">
        <f>IF('Bank Rate Decisions'!I318="","",IF('Bank Rate Decisions'!I318='Bank Rate Decisions'!$C317,"Maintain",IF('Bank Rate Decisions'!I318&lt;'Bank Rate Decisions'!$C317,"Decrease",IF('Bank Rate Decisions'!I318="Decrease","Decrease","Increase"))))</f>
        <v/>
      </c>
      <c r="J318" s="8" t="str">
        <f>IF('Bank Rate Decisions'!J318="","",IF('Bank Rate Decisions'!J318='Bank Rate Decisions'!$C317,"Maintain",IF('Bank Rate Decisions'!J318&lt;'Bank Rate Decisions'!$C317,"Decrease",IF('Bank Rate Decisions'!J318="Decrease","Decrease","Increase"))))</f>
        <v/>
      </c>
      <c r="K318" s="8" t="str">
        <f>IF('Bank Rate Decisions'!K318="","",IF('Bank Rate Decisions'!K318='Bank Rate Decisions'!$C317,"Maintain",IF('Bank Rate Decisions'!K318&lt;'Bank Rate Decisions'!$C317,"Decrease",IF('Bank Rate Decisions'!K318="Decrease","Decrease","Increase"))))</f>
        <v/>
      </c>
      <c r="L318" s="8" t="str">
        <f>IF('Bank Rate Decisions'!L318="","",IF('Bank Rate Decisions'!L318='Bank Rate Decisions'!$C317,"Maintain",IF('Bank Rate Decisions'!L318&lt;'Bank Rate Decisions'!$C317,"Decrease",IF('Bank Rate Decisions'!L318="Decrease","Decrease","Increase"))))</f>
        <v/>
      </c>
      <c r="N318" s="8" t="str">
        <f>IF('Bank Rate Decisions'!N326="","",IF('Bank Rate Decisions'!N326='Bank Rate Decisions'!$C316,"Maintain",IF('Bank Rate Decisions'!N326&lt;'Bank Rate Decisions'!$C316,"Decrease",IF('Bank Rate Decisions'!N326="Decrease","Decrease","Increase"))))</f>
        <v/>
      </c>
      <c r="O318" s="8" t="str">
        <f>IF('Bank Rate Decisions'!O326="","",IF('Bank Rate Decisions'!O326='Bank Rate Decisions'!$C316,"Maintain",IF('Bank Rate Decisions'!O326&lt;'Bank Rate Decisions'!$C316,"Decrease",IF('Bank Rate Decisions'!O326="Decrease","Decrease","Increase"))))</f>
        <v/>
      </c>
      <c r="P318" s="8" t="str">
        <f>IF('Bank Rate Decisions'!P326="","",IF('Bank Rate Decisions'!P326='Bank Rate Decisions'!$C316,"Maintain",IF('Bank Rate Decisions'!P326&lt;'Bank Rate Decisions'!$C316,"Decrease",IF('Bank Rate Decisions'!P326="Decrease","Decrease","Increase"))))</f>
        <v/>
      </c>
      <c r="Q318" s="8" t="str">
        <f>IF('Bank Rate Decisions'!Q326="","",IF('Bank Rate Decisions'!Q326='Bank Rate Decisions'!$C316,"Maintain",IF('Bank Rate Decisions'!Q326&lt;'Bank Rate Decisions'!$C316,"Decrease",IF('Bank Rate Decisions'!Q326="Decrease","Decrease","Increase"))))</f>
        <v/>
      </c>
      <c r="R318" s="8" t="str">
        <f>IF('Bank Rate Decisions'!R326="","",IF('Bank Rate Decisions'!R326='Bank Rate Decisions'!$C316,"Maintain",IF('Bank Rate Decisions'!R326&lt;'Bank Rate Decisions'!$C316,"Decrease",IF('Bank Rate Decisions'!R326="Decrease","Decrease","Increase"))))</f>
        <v/>
      </c>
      <c r="S318" s="8" t="str">
        <f>IF('Bank Rate Decisions'!S326="","",IF('Bank Rate Decisions'!S326='Bank Rate Decisions'!$C316,"Maintain",IF('Bank Rate Decisions'!S326&lt;'Bank Rate Decisions'!$C316,"Decrease",IF('Bank Rate Decisions'!S326="Decrease","Decrease","Increase"))))</f>
        <v/>
      </c>
      <c r="T318" s="8" t="str">
        <f>IF('Bank Rate Decisions'!T326="","",IF('Bank Rate Decisions'!T326='Bank Rate Decisions'!$C316,"Maintain",IF('Bank Rate Decisions'!T326&lt;'Bank Rate Decisions'!$C316,"Decrease",IF('Bank Rate Decisions'!T326="Decrease","Decrease","Increase"))))</f>
        <v/>
      </c>
      <c r="U318" s="8" t="str">
        <f>IF('Bank Rate Decisions'!U326="","",IF('Bank Rate Decisions'!U326='Bank Rate Decisions'!$C316,"Maintain",IF('Bank Rate Decisions'!U326&lt;'Bank Rate Decisions'!$C316,"Decrease",IF('Bank Rate Decisions'!U326="Decrease","Decrease","Increase"))))</f>
        <v/>
      </c>
      <c r="V318" s="8" t="str">
        <f>IF('Bank Rate Decisions'!V318="","",IF('Bank Rate Decisions'!V318='Bank Rate Decisions'!$C317,"Maintain",IF('Bank Rate Decisions'!V318&lt;'Bank Rate Decisions'!$C317,"Decrease",IF('Bank Rate Decisions'!V318="Decrease","Decrease","Increase"))))</f>
        <v/>
      </c>
      <c r="W318" s="8" t="str">
        <f>IF('Bank Rate Decisions'!W326="","",IF('Bank Rate Decisions'!W326='Bank Rate Decisions'!$C316,"Maintain",IF('Bank Rate Decisions'!W326&lt;'Bank Rate Decisions'!$C316,"Decrease",IF('Bank Rate Decisions'!W326="Decrease","Decrease","Increase"))))</f>
        <v/>
      </c>
      <c r="X318" s="8" t="str">
        <f>IF('Bank Rate Decisions'!X326="","",IF('Bank Rate Decisions'!X326='Bank Rate Decisions'!$C316,"Maintain",IF('Bank Rate Decisions'!X326&lt;'Bank Rate Decisions'!$C316,"Decrease",IF('Bank Rate Decisions'!X326="Decrease","Decrease","Increase"))))</f>
        <v/>
      </c>
      <c r="Y318" s="8" t="str">
        <f>IF('Bank Rate Decisions'!Y326="","",IF('Bank Rate Decisions'!Y326='Bank Rate Decisions'!$C316,"Maintain",IF('Bank Rate Decisions'!Y326&lt;'Bank Rate Decisions'!$C316,"Decrease",IF('Bank Rate Decisions'!Y326="Decrease","Decrease","Increase"))))</f>
        <v/>
      </c>
      <c r="Z318" s="8" t="str">
        <f>IF('Bank Rate Decisions'!Z326="","",IF('Bank Rate Decisions'!Z326='Bank Rate Decisions'!$C316,"Maintain",IF('Bank Rate Decisions'!Z326&lt;'Bank Rate Decisions'!$C316,"Decrease",IF('Bank Rate Decisions'!Z326="Decrease","Decrease","Increase"))))</f>
        <v/>
      </c>
      <c r="AA318" s="8" t="str">
        <f>IF('Bank Rate Decisions'!AA326="","",IF('Bank Rate Decisions'!AA326='Bank Rate Decisions'!$C316,"Maintain",IF('Bank Rate Decisions'!AA326&lt;'Bank Rate Decisions'!$C316,"Decrease",IF('Bank Rate Decisions'!AA326="Decrease","Decrease","Increase"))))</f>
        <v/>
      </c>
      <c r="AB318" s="8" t="str">
        <f>IF('Bank Rate Decisions'!AB326="","",IF('Bank Rate Decisions'!AB326='Bank Rate Decisions'!$C316,"Maintain",IF('Bank Rate Decisions'!AB326&lt;'Bank Rate Decisions'!$C316,"Decrease",IF('Bank Rate Decisions'!AB326="Decrease","Decrease","Increase"))))</f>
        <v/>
      </c>
      <c r="AC318" s="8" t="str">
        <f>IF('Bank Rate Decisions'!AC326="","",IF('Bank Rate Decisions'!AC326='Bank Rate Decisions'!$C316,"Maintain",IF('Bank Rate Decisions'!AC326&lt;'Bank Rate Decisions'!$C316,"Decrease",IF('Bank Rate Decisions'!AC326="Decrease","Decrease","Increase"))))</f>
        <v/>
      </c>
      <c r="AD318" s="8" t="str">
        <f>IF('Bank Rate Decisions'!AD326="","",IF('Bank Rate Decisions'!AD326='Bank Rate Decisions'!$C316,"Maintain",IF('Bank Rate Decisions'!AD326&lt;'Bank Rate Decisions'!$C316,"Decrease",IF('Bank Rate Decisions'!AD326="Decrease","Decrease","Increase"))))</f>
        <v/>
      </c>
      <c r="AE318" s="8" t="str">
        <f>IF('Bank Rate Decisions'!AE326="","",IF('Bank Rate Decisions'!AE326='Bank Rate Decisions'!$C316,"Maintain",IF('Bank Rate Decisions'!AE326&lt;'Bank Rate Decisions'!$C316,"Decrease",IF('Bank Rate Decisions'!AE326="Decrease","Decrease","Increase"))))</f>
        <v/>
      </c>
      <c r="AF318" s="8" t="str">
        <f>IF('Bank Rate Decisions'!AF326="","",IF('Bank Rate Decisions'!AF326='Bank Rate Decisions'!$C316,"Maintain",IF('Bank Rate Decisions'!AF326&lt;'Bank Rate Decisions'!$C316,"Decrease",IF('Bank Rate Decisions'!AF326="Decrease","Decrease","Increase"))))</f>
        <v/>
      </c>
      <c r="AG318" s="8" t="str">
        <f>IF('Bank Rate Decisions'!AG326="","",IF('Bank Rate Decisions'!AG326='Bank Rate Decisions'!$C316,"Maintain",IF('Bank Rate Decisions'!AG326&lt;'Bank Rate Decisions'!$C316,"Decrease",IF('Bank Rate Decisions'!AG326="Decrease","Decrease","Increase"))))</f>
        <v/>
      </c>
      <c r="AH318" s="8" t="str">
        <f>IF('Bank Rate Decisions'!AH326="","",IF('Bank Rate Decisions'!AH326='Bank Rate Decisions'!$C316,"Maintain",IF('Bank Rate Decisions'!AH326&lt;'Bank Rate Decisions'!$C316,"Decrease",IF('Bank Rate Decisions'!AH326="Decrease","Decrease","Increase"))))</f>
        <v/>
      </c>
      <c r="AI318" s="8" t="str">
        <f>IF('Bank Rate Decisions'!AI326="","",IF('Bank Rate Decisions'!AI326='Bank Rate Decisions'!$C316,"Maintain",IF('Bank Rate Decisions'!AI326&lt;'Bank Rate Decisions'!$C316,"Decrease",IF('Bank Rate Decisions'!AI326="Decrease","Decrease","Increase"))))</f>
        <v/>
      </c>
      <c r="AJ318" s="8" t="str">
        <f>IF('Bank Rate Decisions'!AJ326="","",IF('Bank Rate Decisions'!AJ326='Bank Rate Decisions'!$C316,"Maintain",IF('Bank Rate Decisions'!AJ326&lt;'Bank Rate Decisions'!$C316,"Decrease",IF('Bank Rate Decisions'!AJ326="Decrease","Decrease","Increase"))))</f>
        <v/>
      </c>
      <c r="AK318" s="8" t="str">
        <f>IF('Bank Rate Decisions'!AK318="","",IF('Bank Rate Decisions'!AK318='Bank Rate Decisions'!$C317,"Maintain",IF('Bank Rate Decisions'!AK318&lt;'Bank Rate Decisions'!$C317,"Decrease",IF('Bank Rate Decisions'!AK318="Decrease","Decrease","Increase"))))</f>
        <v/>
      </c>
      <c r="AL318" s="8" t="str">
        <f>IF('Bank Rate Decisions'!AL326="","",IF('Bank Rate Decisions'!AL326='Bank Rate Decisions'!$C316,"Maintain",IF('Bank Rate Decisions'!AL326&lt;'Bank Rate Decisions'!$C316,"Decrease",IF('Bank Rate Decisions'!AL326="Decrease","Decrease","Increase"))))</f>
        <v/>
      </c>
      <c r="AM318" s="8" t="str">
        <f>IF('Bank Rate Decisions'!AM326="","",IF('Bank Rate Decisions'!AM326='Bank Rate Decisions'!$C316,"Maintain",IF('Bank Rate Decisions'!AM326&lt;'Bank Rate Decisions'!$C316,"Decrease",IF('Bank Rate Decisions'!AM326="Decrease","Decrease","Increase"))))</f>
        <v/>
      </c>
      <c r="AN318" s="8" t="str">
        <f>IF('Bank Rate Decisions'!AN326="","",IF('Bank Rate Decisions'!AN326='Bank Rate Decisions'!$C316,"Maintain",IF('Bank Rate Decisions'!AN326&lt;'Bank Rate Decisions'!$C316,"Decrease",IF('Bank Rate Decisions'!AN326="Decrease","Decrease","Increase"))))</f>
        <v/>
      </c>
      <c r="AO318" s="8" t="str">
        <f>IF('Bank Rate Decisions'!AO326="","",IF('Bank Rate Decisions'!AO326='Bank Rate Decisions'!$C316,"Maintain",IF('Bank Rate Decisions'!AO326&lt;'Bank Rate Decisions'!$C316,"Decrease",IF('Bank Rate Decisions'!AO326="Decrease","Decrease","Increase"))))</f>
        <v/>
      </c>
      <c r="AP318" s="8" t="str">
        <f>IF('Bank Rate Decisions'!AP326="","",IF('Bank Rate Decisions'!AP326='Bank Rate Decisions'!$C316,"Maintain",IF('Bank Rate Decisions'!AP326&lt;'Bank Rate Decisions'!$C316,"Decrease",IF('Bank Rate Decisions'!AP326="Decrease","Decrease","Increase"))))</f>
        <v/>
      </c>
      <c r="AR318" s="8" t="str">
        <f>IF('Bank Rate Decisions'!AR326="","",IF('Bank Rate Decisions'!AR326='Bank Rate Decisions'!$C316,"Maintain",IF('Bank Rate Decisions'!AR326&lt;'Bank Rate Decisions'!$C316,"Decrease",IF('Bank Rate Decisions'!AR326="Decrease","Decrease","Increase"))))</f>
        <v/>
      </c>
      <c r="AS318" s="8" t="str">
        <f>IF('Bank Rate Decisions'!AS326="","",IF('Bank Rate Decisions'!AS326='Bank Rate Decisions'!$C316,"Maintain",IF('Bank Rate Decisions'!AS326&lt;'Bank Rate Decisions'!$C316,"Decrease",IF('Bank Rate Decisions'!AS326="Decrease","Decrease","Increase"))))</f>
        <v/>
      </c>
      <c r="AT318" s="8" t="str">
        <f>IF('Bank Rate Decisions'!AT326="","",IF('Bank Rate Decisions'!AT326='Bank Rate Decisions'!$C316,"Maintain",IF('Bank Rate Decisions'!AT326&lt;'Bank Rate Decisions'!$C316,"Decrease",IF('Bank Rate Decisions'!AT326="Decrease","Decrease","Increase"))))</f>
        <v/>
      </c>
      <c r="AU318" s="8" t="str">
        <f>IF('Bank Rate Decisions'!AU326="","",IF('Bank Rate Decisions'!AU326='Bank Rate Decisions'!$C316,"Maintain",IF('Bank Rate Decisions'!AU326&lt;'Bank Rate Decisions'!$C316,"Decrease",IF('Bank Rate Decisions'!AU326="Decrease","Decrease","Increase"))))</f>
        <v/>
      </c>
      <c r="AV318" s="8" t="str">
        <f>IF('Bank Rate Decisions'!AV326="","",IF('Bank Rate Decisions'!AV326='Bank Rate Decisions'!$C316,"Maintain",IF('Bank Rate Decisions'!AV326&lt;'Bank Rate Decisions'!$C316,"Decrease",IF('Bank Rate Decisions'!AV326="Decrease","Decrease","Increase"))))</f>
        <v/>
      </c>
    </row>
    <row r="319" spans="2:48" x14ac:dyDescent="0.35">
      <c r="B319" s="16">
        <f>'Bank Rate Decisions'!B319</f>
        <v>0</v>
      </c>
      <c r="C319" s="10">
        <f>'Bank Rate Decisions'!C319</f>
        <v>0</v>
      </c>
      <c r="D319" s="8" t="str">
        <f>IF('Bank Rate Decisions'!D319="","",IF('Bank Rate Decisions'!D319='Bank Rate Decisions'!$C318,"Maintain",IF('Bank Rate Decisions'!D319&lt;'Bank Rate Decisions'!$C318,"Decrease",IF('Bank Rate Decisions'!D319="Decrease","Decrease","Increase"))))</f>
        <v/>
      </c>
      <c r="E319" s="8" t="str">
        <f>IF('Bank Rate Decisions'!E319="","",IF('Bank Rate Decisions'!E319='Bank Rate Decisions'!$C318,"Maintain",IF('Bank Rate Decisions'!E319&lt;'Bank Rate Decisions'!$C318,"Decrease",IF('Bank Rate Decisions'!E319="Decrease","Decrease","Increase"))))</f>
        <v/>
      </c>
      <c r="F319" s="8" t="str">
        <f>IF('Bank Rate Decisions'!F319="","",IF('Bank Rate Decisions'!F319='Bank Rate Decisions'!$C318,"Maintain",IF('Bank Rate Decisions'!F319&lt;'Bank Rate Decisions'!$C318,"Decrease",IF('Bank Rate Decisions'!F319="Decrease","Decrease","Increase"))))</f>
        <v/>
      </c>
      <c r="G319" s="8" t="str">
        <f>IF('Bank Rate Decisions'!G319="","",IF('Bank Rate Decisions'!G319='Bank Rate Decisions'!$C318,"Maintain",IF('Bank Rate Decisions'!G319&lt;'Bank Rate Decisions'!$C318,"Decrease",IF('Bank Rate Decisions'!G319="Decrease","Decrease","Increase"))))</f>
        <v/>
      </c>
      <c r="H319" s="8" t="str">
        <f>IF('Bank Rate Decisions'!H319="","",IF('Bank Rate Decisions'!H319='Bank Rate Decisions'!$C318,"Maintain",IF('Bank Rate Decisions'!H319&lt;'Bank Rate Decisions'!$C318,"Decrease",IF('Bank Rate Decisions'!H319="Decrease","Decrease","Increase"))))</f>
        <v/>
      </c>
      <c r="I319" s="8" t="str">
        <f>IF('Bank Rate Decisions'!I319="","",IF('Bank Rate Decisions'!I319='Bank Rate Decisions'!$C318,"Maintain",IF('Bank Rate Decisions'!I319&lt;'Bank Rate Decisions'!$C318,"Decrease",IF('Bank Rate Decisions'!I319="Decrease","Decrease","Increase"))))</f>
        <v/>
      </c>
      <c r="J319" s="8" t="str">
        <f>IF('Bank Rate Decisions'!J319="","",IF('Bank Rate Decisions'!J319='Bank Rate Decisions'!$C318,"Maintain",IF('Bank Rate Decisions'!J319&lt;'Bank Rate Decisions'!$C318,"Decrease",IF('Bank Rate Decisions'!J319="Decrease","Decrease","Increase"))))</f>
        <v/>
      </c>
      <c r="K319" s="8" t="str">
        <f>IF('Bank Rate Decisions'!K319="","",IF('Bank Rate Decisions'!K319='Bank Rate Decisions'!$C318,"Maintain",IF('Bank Rate Decisions'!K319&lt;'Bank Rate Decisions'!$C318,"Decrease",IF('Bank Rate Decisions'!K319="Decrease","Decrease","Increase"))))</f>
        <v/>
      </c>
      <c r="L319" s="8" t="str">
        <f>IF('Bank Rate Decisions'!L319="","",IF('Bank Rate Decisions'!L319='Bank Rate Decisions'!$C318,"Maintain",IF('Bank Rate Decisions'!L319&lt;'Bank Rate Decisions'!$C318,"Decrease",IF('Bank Rate Decisions'!L319="Decrease","Decrease","Increase"))))</f>
        <v/>
      </c>
      <c r="N319" s="8" t="str">
        <f>IF('Bank Rate Decisions'!N327="","",IF('Bank Rate Decisions'!N327='Bank Rate Decisions'!$C317,"Maintain",IF('Bank Rate Decisions'!N327&lt;'Bank Rate Decisions'!$C317,"Decrease",IF('Bank Rate Decisions'!N327="Decrease","Decrease","Increase"))))</f>
        <v/>
      </c>
      <c r="O319" s="8" t="str">
        <f>IF('Bank Rate Decisions'!O327="","",IF('Bank Rate Decisions'!O327='Bank Rate Decisions'!$C317,"Maintain",IF('Bank Rate Decisions'!O327&lt;'Bank Rate Decisions'!$C317,"Decrease",IF('Bank Rate Decisions'!O327="Decrease","Decrease","Increase"))))</f>
        <v/>
      </c>
      <c r="P319" s="8" t="str">
        <f>IF('Bank Rate Decisions'!P327="","",IF('Bank Rate Decisions'!P327='Bank Rate Decisions'!$C317,"Maintain",IF('Bank Rate Decisions'!P327&lt;'Bank Rate Decisions'!$C317,"Decrease",IF('Bank Rate Decisions'!P327="Decrease","Decrease","Increase"))))</f>
        <v/>
      </c>
      <c r="Q319" s="8" t="str">
        <f>IF('Bank Rate Decisions'!Q327="","",IF('Bank Rate Decisions'!Q327='Bank Rate Decisions'!$C317,"Maintain",IF('Bank Rate Decisions'!Q327&lt;'Bank Rate Decisions'!$C317,"Decrease",IF('Bank Rate Decisions'!Q327="Decrease","Decrease","Increase"))))</f>
        <v/>
      </c>
      <c r="R319" s="8" t="str">
        <f>IF('Bank Rate Decisions'!R327="","",IF('Bank Rate Decisions'!R327='Bank Rate Decisions'!$C317,"Maintain",IF('Bank Rate Decisions'!R327&lt;'Bank Rate Decisions'!$C317,"Decrease",IF('Bank Rate Decisions'!R327="Decrease","Decrease","Increase"))))</f>
        <v/>
      </c>
      <c r="S319" s="8" t="str">
        <f>IF('Bank Rate Decisions'!S327="","",IF('Bank Rate Decisions'!S327='Bank Rate Decisions'!$C317,"Maintain",IF('Bank Rate Decisions'!S327&lt;'Bank Rate Decisions'!$C317,"Decrease",IF('Bank Rate Decisions'!S327="Decrease","Decrease","Increase"))))</f>
        <v/>
      </c>
      <c r="T319" s="8" t="str">
        <f>IF('Bank Rate Decisions'!T327="","",IF('Bank Rate Decisions'!T327='Bank Rate Decisions'!$C317,"Maintain",IF('Bank Rate Decisions'!T327&lt;'Bank Rate Decisions'!$C317,"Decrease",IF('Bank Rate Decisions'!T327="Decrease","Decrease","Increase"))))</f>
        <v/>
      </c>
      <c r="U319" s="8" t="str">
        <f>IF('Bank Rate Decisions'!U327="","",IF('Bank Rate Decisions'!U327='Bank Rate Decisions'!$C317,"Maintain",IF('Bank Rate Decisions'!U327&lt;'Bank Rate Decisions'!$C317,"Decrease",IF('Bank Rate Decisions'!U327="Decrease","Decrease","Increase"))))</f>
        <v/>
      </c>
      <c r="V319" s="8" t="str">
        <f>IF('Bank Rate Decisions'!V319="","",IF('Bank Rate Decisions'!V319='Bank Rate Decisions'!$C318,"Maintain",IF('Bank Rate Decisions'!V319&lt;'Bank Rate Decisions'!$C318,"Decrease",IF('Bank Rate Decisions'!V319="Decrease","Decrease","Increase"))))</f>
        <v/>
      </c>
      <c r="W319" s="8" t="str">
        <f>IF('Bank Rate Decisions'!W327="","",IF('Bank Rate Decisions'!W327='Bank Rate Decisions'!$C317,"Maintain",IF('Bank Rate Decisions'!W327&lt;'Bank Rate Decisions'!$C317,"Decrease",IF('Bank Rate Decisions'!W327="Decrease","Decrease","Increase"))))</f>
        <v/>
      </c>
      <c r="X319" s="8" t="str">
        <f>IF('Bank Rate Decisions'!X327="","",IF('Bank Rate Decisions'!X327='Bank Rate Decisions'!$C317,"Maintain",IF('Bank Rate Decisions'!X327&lt;'Bank Rate Decisions'!$C317,"Decrease",IF('Bank Rate Decisions'!X327="Decrease","Decrease","Increase"))))</f>
        <v/>
      </c>
      <c r="Y319" s="8" t="str">
        <f>IF('Bank Rate Decisions'!Y327="","",IF('Bank Rate Decisions'!Y327='Bank Rate Decisions'!$C317,"Maintain",IF('Bank Rate Decisions'!Y327&lt;'Bank Rate Decisions'!$C317,"Decrease",IF('Bank Rate Decisions'!Y327="Decrease","Decrease","Increase"))))</f>
        <v/>
      </c>
      <c r="Z319" s="8" t="str">
        <f>IF('Bank Rate Decisions'!Z327="","",IF('Bank Rate Decisions'!Z327='Bank Rate Decisions'!$C317,"Maintain",IF('Bank Rate Decisions'!Z327&lt;'Bank Rate Decisions'!$C317,"Decrease",IF('Bank Rate Decisions'!Z327="Decrease","Decrease","Increase"))))</f>
        <v/>
      </c>
      <c r="AA319" s="8" t="str">
        <f>IF('Bank Rate Decisions'!AA327="","",IF('Bank Rate Decisions'!AA327='Bank Rate Decisions'!$C317,"Maintain",IF('Bank Rate Decisions'!AA327&lt;'Bank Rate Decisions'!$C317,"Decrease",IF('Bank Rate Decisions'!AA327="Decrease","Decrease","Increase"))))</f>
        <v/>
      </c>
      <c r="AB319" s="8" t="str">
        <f>IF('Bank Rate Decisions'!AB327="","",IF('Bank Rate Decisions'!AB327='Bank Rate Decisions'!$C317,"Maintain",IF('Bank Rate Decisions'!AB327&lt;'Bank Rate Decisions'!$C317,"Decrease",IF('Bank Rate Decisions'!AB327="Decrease","Decrease","Increase"))))</f>
        <v/>
      </c>
      <c r="AC319" s="8" t="str">
        <f>IF('Bank Rate Decisions'!AC327="","",IF('Bank Rate Decisions'!AC327='Bank Rate Decisions'!$C317,"Maintain",IF('Bank Rate Decisions'!AC327&lt;'Bank Rate Decisions'!$C317,"Decrease",IF('Bank Rate Decisions'!AC327="Decrease","Decrease","Increase"))))</f>
        <v/>
      </c>
      <c r="AD319" s="8" t="str">
        <f>IF('Bank Rate Decisions'!AD327="","",IF('Bank Rate Decisions'!AD327='Bank Rate Decisions'!$C317,"Maintain",IF('Bank Rate Decisions'!AD327&lt;'Bank Rate Decisions'!$C317,"Decrease",IF('Bank Rate Decisions'!AD327="Decrease","Decrease","Increase"))))</f>
        <v/>
      </c>
      <c r="AE319" s="8" t="str">
        <f>IF('Bank Rate Decisions'!AE327="","",IF('Bank Rate Decisions'!AE327='Bank Rate Decisions'!$C317,"Maintain",IF('Bank Rate Decisions'!AE327&lt;'Bank Rate Decisions'!$C317,"Decrease",IF('Bank Rate Decisions'!AE327="Decrease","Decrease","Increase"))))</f>
        <v/>
      </c>
      <c r="AF319" s="8" t="str">
        <f>IF('Bank Rate Decisions'!AF327="","",IF('Bank Rate Decisions'!AF327='Bank Rate Decisions'!$C317,"Maintain",IF('Bank Rate Decisions'!AF327&lt;'Bank Rate Decisions'!$C317,"Decrease",IF('Bank Rate Decisions'!AF327="Decrease","Decrease","Increase"))))</f>
        <v/>
      </c>
      <c r="AG319" s="8" t="str">
        <f>IF('Bank Rate Decisions'!AG327="","",IF('Bank Rate Decisions'!AG327='Bank Rate Decisions'!$C317,"Maintain",IF('Bank Rate Decisions'!AG327&lt;'Bank Rate Decisions'!$C317,"Decrease",IF('Bank Rate Decisions'!AG327="Decrease","Decrease","Increase"))))</f>
        <v/>
      </c>
      <c r="AH319" s="8" t="str">
        <f>IF('Bank Rate Decisions'!AH327="","",IF('Bank Rate Decisions'!AH327='Bank Rate Decisions'!$C317,"Maintain",IF('Bank Rate Decisions'!AH327&lt;'Bank Rate Decisions'!$C317,"Decrease",IF('Bank Rate Decisions'!AH327="Decrease","Decrease","Increase"))))</f>
        <v/>
      </c>
      <c r="AI319" s="8" t="str">
        <f>IF('Bank Rate Decisions'!AI327="","",IF('Bank Rate Decisions'!AI327='Bank Rate Decisions'!$C317,"Maintain",IF('Bank Rate Decisions'!AI327&lt;'Bank Rate Decisions'!$C317,"Decrease",IF('Bank Rate Decisions'!AI327="Decrease","Decrease","Increase"))))</f>
        <v/>
      </c>
      <c r="AJ319" s="8" t="str">
        <f>IF('Bank Rate Decisions'!AJ327="","",IF('Bank Rate Decisions'!AJ327='Bank Rate Decisions'!$C317,"Maintain",IF('Bank Rate Decisions'!AJ327&lt;'Bank Rate Decisions'!$C317,"Decrease",IF('Bank Rate Decisions'!AJ327="Decrease","Decrease","Increase"))))</f>
        <v/>
      </c>
      <c r="AK319" s="8" t="str">
        <f>IF('Bank Rate Decisions'!AK319="","",IF('Bank Rate Decisions'!AK319='Bank Rate Decisions'!$C318,"Maintain",IF('Bank Rate Decisions'!AK319&lt;'Bank Rate Decisions'!$C318,"Decrease",IF('Bank Rate Decisions'!AK319="Decrease","Decrease","Increase"))))</f>
        <v/>
      </c>
      <c r="AL319" s="8" t="str">
        <f>IF('Bank Rate Decisions'!AL327="","",IF('Bank Rate Decisions'!AL327='Bank Rate Decisions'!$C317,"Maintain",IF('Bank Rate Decisions'!AL327&lt;'Bank Rate Decisions'!$C317,"Decrease",IF('Bank Rate Decisions'!AL327="Decrease","Decrease","Increase"))))</f>
        <v/>
      </c>
      <c r="AM319" s="8" t="str">
        <f>IF('Bank Rate Decisions'!AM327="","",IF('Bank Rate Decisions'!AM327='Bank Rate Decisions'!$C317,"Maintain",IF('Bank Rate Decisions'!AM327&lt;'Bank Rate Decisions'!$C317,"Decrease",IF('Bank Rate Decisions'!AM327="Decrease","Decrease","Increase"))))</f>
        <v/>
      </c>
      <c r="AN319" s="8" t="str">
        <f>IF('Bank Rate Decisions'!AN327="","",IF('Bank Rate Decisions'!AN327='Bank Rate Decisions'!$C317,"Maintain",IF('Bank Rate Decisions'!AN327&lt;'Bank Rate Decisions'!$C317,"Decrease",IF('Bank Rate Decisions'!AN327="Decrease","Decrease","Increase"))))</f>
        <v/>
      </c>
      <c r="AO319" s="8" t="str">
        <f>IF('Bank Rate Decisions'!AO327="","",IF('Bank Rate Decisions'!AO327='Bank Rate Decisions'!$C317,"Maintain",IF('Bank Rate Decisions'!AO327&lt;'Bank Rate Decisions'!$C317,"Decrease",IF('Bank Rate Decisions'!AO327="Decrease","Decrease","Increase"))))</f>
        <v/>
      </c>
      <c r="AP319" s="8" t="str">
        <f>IF('Bank Rate Decisions'!AP327="","",IF('Bank Rate Decisions'!AP327='Bank Rate Decisions'!$C317,"Maintain",IF('Bank Rate Decisions'!AP327&lt;'Bank Rate Decisions'!$C317,"Decrease",IF('Bank Rate Decisions'!AP327="Decrease","Decrease","Increase"))))</f>
        <v/>
      </c>
      <c r="AR319" s="8" t="str">
        <f>IF('Bank Rate Decisions'!AR327="","",IF('Bank Rate Decisions'!AR327='Bank Rate Decisions'!$C317,"Maintain",IF('Bank Rate Decisions'!AR327&lt;'Bank Rate Decisions'!$C317,"Decrease",IF('Bank Rate Decisions'!AR327="Decrease","Decrease","Increase"))))</f>
        <v/>
      </c>
      <c r="AS319" s="8" t="str">
        <f>IF('Bank Rate Decisions'!AS327="","",IF('Bank Rate Decisions'!AS327='Bank Rate Decisions'!$C317,"Maintain",IF('Bank Rate Decisions'!AS327&lt;'Bank Rate Decisions'!$C317,"Decrease",IF('Bank Rate Decisions'!AS327="Decrease","Decrease","Increase"))))</f>
        <v/>
      </c>
      <c r="AT319" s="8" t="str">
        <f>IF('Bank Rate Decisions'!AT327="","",IF('Bank Rate Decisions'!AT327='Bank Rate Decisions'!$C317,"Maintain",IF('Bank Rate Decisions'!AT327&lt;'Bank Rate Decisions'!$C317,"Decrease",IF('Bank Rate Decisions'!AT327="Decrease","Decrease","Increase"))))</f>
        <v/>
      </c>
      <c r="AU319" s="8" t="str">
        <f>IF('Bank Rate Decisions'!AU327="","",IF('Bank Rate Decisions'!AU327='Bank Rate Decisions'!$C317,"Maintain",IF('Bank Rate Decisions'!AU327&lt;'Bank Rate Decisions'!$C317,"Decrease",IF('Bank Rate Decisions'!AU327="Decrease","Decrease","Increase"))))</f>
        <v/>
      </c>
      <c r="AV319" s="8" t="str">
        <f>IF('Bank Rate Decisions'!AV327="","",IF('Bank Rate Decisions'!AV327='Bank Rate Decisions'!$C317,"Maintain",IF('Bank Rate Decisions'!AV327&lt;'Bank Rate Decisions'!$C317,"Decrease",IF('Bank Rate Decisions'!AV327="Decrease","Decrease","Increase"))))</f>
        <v/>
      </c>
    </row>
    <row r="320" spans="2:48" x14ac:dyDescent="0.35">
      <c r="B320" s="16">
        <f>'Bank Rate Decisions'!B320</f>
        <v>0</v>
      </c>
      <c r="C320" s="10">
        <f>'Bank Rate Decisions'!C320</f>
        <v>0</v>
      </c>
      <c r="D320" s="8" t="str">
        <f>IF('Bank Rate Decisions'!D320="","",IF('Bank Rate Decisions'!D320='Bank Rate Decisions'!$C319,"Maintain",IF('Bank Rate Decisions'!D320&lt;'Bank Rate Decisions'!$C319,"Decrease",IF('Bank Rate Decisions'!D320="Decrease","Decrease","Increase"))))</f>
        <v/>
      </c>
      <c r="E320" s="8" t="str">
        <f>IF('Bank Rate Decisions'!E320="","",IF('Bank Rate Decisions'!E320='Bank Rate Decisions'!$C319,"Maintain",IF('Bank Rate Decisions'!E320&lt;'Bank Rate Decisions'!$C319,"Decrease",IF('Bank Rate Decisions'!E320="Decrease","Decrease","Increase"))))</f>
        <v/>
      </c>
      <c r="F320" s="8" t="str">
        <f>IF('Bank Rate Decisions'!F320="","",IF('Bank Rate Decisions'!F320='Bank Rate Decisions'!$C319,"Maintain",IF('Bank Rate Decisions'!F320&lt;'Bank Rate Decisions'!$C319,"Decrease",IF('Bank Rate Decisions'!F320="Decrease","Decrease","Increase"))))</f>
        <v/>
      </c>
      <c r="G320" s="8" t="str">
        <f>IF('Bank Rate Decisions'!G320="","",IF('Bank Rate Decisions'!G320='Bank Rate Decisions'!$C319,"Maintain",IF('Bank Rate Decisions'!G320&lt;'Bank Rate Decisions'!$C319,"Decrease",IF('Bank Rate Decisions'!G320="Decrease","Decrease","Increase"))))</f>
        <v/>
      </c>
      <c r="H320" s="8" t="str">
        <f>IF('Bank Rate Decisions'!H320="","",IF('Bank Rate Decisions'!H320='Bank Rate Decisions'!$C319,"Maintain",IF('Bank Rate Decisions'!H320&lt;'Bank Rate Decisions'!$C319,"Decrease",IF('Bank Rate Decisions'!H320="Decrease","Decrease","Increase"))))</f>
        <v/>
      </c>
      <c r="I320" s="8" t="str">
        <f>IF('Bank Rate Decisions'!I320="","",IF('Bank Rate Decisions'!I320='Bank Rate Decisions'!$C319,"Maintain",IF('Bank Rate Decisions'!I320&lt;'Bank Rate Decisions'!$C319,"Decrease",IF('Bank Rate Decisions'!I320="Decrease","Decrease","Increase"))))</f>
        <v/>
      </c>
      <c r="J320" s="8" t="str">
        <f>IF('Bank Rate Decisions'!J320="","",IF('Bank Rate Decisions'!J320='Bank Rate Decisions'!$C319,"Maintain",IF('Bank Rate Decisions'!J320&lt;'Bank Rate Decisions'!$C319,"Decrease",IF('Bank Rate Decisions'!J320="Decrease","Decrease","Increase"))))</f>
        <v/>
      </c>
      <c r="K320" s="8" t="str">
        <f>IF('Bank Rate Decisions'!K320="","",IF('Bank Rate Decisions'!K320='Bank Rate Decisions'!$C319,"Maintain",IF('Bank Rate Decisions'!K320&lt;'Bank Rate Decisions'!$C319,"Decrease",IF('Bank Rate Decisions'!K320="Decrease","Decrease","Increase"))))</f>
        <v/>
      </c>
      <c r="L320" s="8" t="str">
        <f>IF('Bank Rate Decisions'!L320="","",IF('Bank Rate Decisions'!L320='Bank Rate Decisions'!$C319,"Maintain",IF('Bank Rate Decisions'!L320&lt;'Bank Rate Decisions'!$C319,"Decrease",IF('Bank Rate Decisions'!L320="Decrease","Decrease","Increase"))))</f>
        <v/>
      </c>
      <c r="N320" s="8" t="str">
        <f>IF('Bank Rate Decisions'!N328="","",IF('Bank Rate Decisions'!N328='Bank Rate Decisions'!$C318,"Maintain",IF('Bank Rate Decisions'!N328&lt;'Bank Rate Decisions'!$C318,"Decrease",IF('Bank Rate Decisions'!N328="Decrease","Decrease","Increase"))))</f>
        <v/>
      </c>
      <c r="O320" s="8" t="str">
        <f>IF('Bank Rate Decisions'!O328="","",IF('Bank Rate Decisions'!O328='Bank Rate Decisions'!$C318,"Maintain",IF('Bank Rate Decisions'!O328&lt;'Bank Rate Decisions'!$C318,"Decrease",IF('Bank Rate Decisions'!O328="Decrease","Decrease","Increase"))))</f>
        <v/>
      </c>
      <c r="P320" s="8" t="str">
        <f>IF('Bank Rate Decisions'!P328="","",IF('Bank Rate Decisions'!P328='Bank Rate Decisions'!$C318,"Maintain",IF('Bank Rate Decisions'!P328&lt;'Bank Rate Decisions'!$C318,"Decrease",IF('Bank Rate Decisions'!P328="Decrease","Decrease","Increase"))))</f>
        <v/>
      </c>
      <c r="Q320" s="8" t="str">
        <f>IF('Bank Rate Decisions'!Q328="","",IF('Bank Rate Decisions'!Q328='Bank Rate Decisions'!$C318,"Maintain",IF('Bank Rate Decisions'!Q328&lt;'Bank Rate Decisions'!$C318,"Decrease",IF('Bank Rate Decisions'!Q328="Decrease","Decrease","Increase"))))</f>
        <v/>
      </c>
      <c r="R320" s="8" t="str">
        <f>IF('Bank Rate Decisions'!R328="","",IF('Bank Rate Decisions'!R328='Bank Rate Decisions'!$C318,"Maintain",IF('Bank Rate Decisions'!R328&lt;'Bank Rate Decisions'!$C318,"Decrease",IF('Bank Rate Decisions'!R328="Decrease","Decrease","Increase"))))</f>
        <v/>
      </c>
      <c r="S320" s="8" t="str">
        <f>IF('Bank Rate Decisions'!S328="","",IF('Bank Rate Decisions'!S328='Bank Rate Decisions'!$C318,"Maintain",IF('Bank Rate Decisions'!S328&lt;'Bank Rate Decisions'!$C318,"Decrease",IF('Bank Rate Decisions'!S328="Decrease","Decrease","Increase"))))</f>
        <v/>
      </c>
      <c r="T320" s="8" t="str">
        <f>IF('Bank Rate Decisions'!T328="","",IF('Bank Rate Decisions'!T328='Bank Rate Decisions'!$C318,"Maintain",IF('Bank Rate Decisions'!T328&lt;'Bank Rate Decisions'!$C318,"Decrease",IF('Bank Rate Decisions'!T328="Decrease","Decrease","Increase"))))</f>
        <v/>
      </c>
      <c r="U320" s="8" t="str">
        <f>IF('Bank Rate Decisions'!U328="","",IF('Bank Rate Decisions'!U328='Bank Rate Decisions'!$C318,"Maintain",IF('Bank Rate Decisions'!U328&lt;'Bank Rate Decisions'!$C318,"Decrease",IF('Bank Rate Decisions'!U328="Decrease","Decrease","Increase"))))</f>
        <v/>
      </c>
      <c r="V320" s="8" t="str">
        <f>IF('Bank Rate Decisions'!V320="","",IF('Bank Rate Decisions'!V320='Bank Rate Decisions'!$C319,"Maintain",IF('Bank Rate Decisions'!V320&lt;'Bank Rate Decisions'!$C319,"Decrease",IF('Bank Rate Decisions'!V320="Decrease","Decrease","Increase"))))</f>
        <v/>
      </c>
      <c r="W320" s="8" t="str">
        <f>IF('Bank Rate Decisions'!W328="","",IF('Bank Rate Decisions'!W328='Bank Rate Decisions'!$C318,"Maintain",IF('Bank Rate Decisions'!W328&lt;'Bank Rate Decisions'!$C318,"Decrease",IF('Bank Rate Decisions'!W328="Decrease","Decrease","Increase"))))</f>
        <v/>
      </c>
      <c r="X320" s="8" t="str">
        <f>IF('Bank Rate Decisions'!X328="","",IF('Bank Rate Decisions'!X328='Bank Rate Decisions'!$C318,"Maintain",IF('Bank Rate Decisions'!X328&lt;'Bank Rate Decisions'!$C318,"Decrease",IF('Bank Rate Decisions'!X328="Decrease","Decrease","Increase"))))</f>
        <v/>
      </c>
      <c r="Y320" s="8" t="str">
        <f>IF('Bank Rate Decisions'!Y328="","",IF('Bank Rate Decisions'!Y328='Bank Rate Decisions'!$C318,"Maintain",IF('Bank Rate Decisions'!Y328&lt;'Bank Rate Decisions'!$C318,"Decrease",IF('Bank Rate Decisions'!Y328="Decrease","Decrease","Increase"))))</f>
        <v/>
      </c>
      <c r="Z320" s="8" t="str">
        <f>IF('Bank Rate Decisions'!Z328="","",IF('Bank Rate Decisions'!Z328='Bank Rate Decisions'!$C318,"Maintain",IF('Bank Rate Decisions'!Z328&lt;'Bank Rate Decisions'!$C318,"Decrease",IF('Bank Rate Decisions'!Z328="Decrease","Decrease","Increase"))))</f>
        <v/>
      </c>
      <c r="AA320" s="8" t="str">
        <f>IF('Bank Rate Decisions'!AA328="","",IF('Bank Rate Decisions'!AA328='Bank Rate Decisions'!$C318,"Maintain",IF('Bank Rate Decisions'!AA328&lt;'Bank Rate Decisions'!$C318,"Decrease",IF('Bank Rate Decisions'!AA328="Decrease","Decrease","Increase"))))</f>
        <v/>
      </c>
      <c r="AB320" s="8" t="str">
        <f>IF('Bank Rate Decisions'!AB328="","",IF('Bank Rate Decisions'!AB328='Bank Rate Decisions'!$C318,"Maintain",IF('Bank Rate Decisions'!AB328&lt;'Bank Rate Decisions'!$C318,"Decrease",IF('Bank Rate Decisions'!AB328="Decrease","Decrease","Increase"))))</f>
        <v/>
      </c>
      <c r="AC320" s="8" t="str">
        <f>IF('Bank Rate Decisions'!AC328="","",IF('Bank Rate Decisions'!AC328='Bank Rate Decisions'!$C318,"Maintain",IF('Bank Rate Decisions'!AC328&lt;'Bank Rate Decisions'!$C318,"Decrease",IF('Bank Rate Decisions'!AC328="Decrease","Decrease","Increase"))))</f>
        <v/>
      </c>
      <c r="AD320" s="8" t="str">
        <f>IF('Bank Rate Decisions'!AD328="","",IF('Bank Rate Decisions'!AD328='Bank Rate Decisions'!$C318,"Maintain",IF('Bank Rate Decisions'!AD328&lt;'Bank Rate Decisions'!$C318,"Decrease",IF('Bank Rate Decisions'!AD328="Decrease","Decrease","Increase"))))</f>
        <v/>
      </c>
      <c r="AE320" s="8" t="str">
        <f>IF('Bank Rate Decisions'!AE328="","",IF('Bank Rate Decisions'!AE328='Bank Rate Decisions'!$C318,"Maintain",IF('Bank Rate Decisions'!AE328&lt;'Bank Rate Decisions'!$C318,"Decrease",IF('Bank Rate Decisions'!AE328="Decrease","Decrease","Increase"))))</f>
        <v/>
      </c>
      <c r="AF320" s="8" t="str">
        <f>IF('Bank Rate Decisions'!AF328="","",IF('Bank Rate Decisions'!AF328='Bank Rate Decisions'!$C318,"Maintain",IF('Bank Rate Decisions'!AF328&lt;'Bank Rate Decisions'!$C318,"Decrease",IF('Bank Rate Decisions'!AF328="Decrease","Decrease","Increase"))))</f>
        <v/>
      </c>
      <c r="AG320" s="8" t="str">
        <f>IF('Bank Rate Decisions'!AG328="","",IF('Bank Rate Decisions'!AG328='Bank Rate Decisions'!$C318,"Maintain",IF('Bank Rate Decisions'!AG328&lt;'Bank Rate Decisions'!$C318,"Decrease",IF('Bank Rate Decisions'!AG328="Decrease","Decrease","Increase"))))</f>
        <v/>
      </c>
      <c r="AH320" s="8" t="str">
        <f>IF('Bank Rate Decisions'!AH328="","",IF('Bank Rate Decisions'!AH328='Bank Rate Decisions'!$C318,"Maintain",IF('Bank Rate Decisions'!AH328&lt;'Bank Rate Decisions'!$C318,"Decrease",IF('Bank Rate Decisions'!AH328="Decrease","Decrease","Increase"))))</f>
        <v/>
      </c>
      <c r="AI320" s="8" t="str">
        <f>IF('Bank Rate Decisions'!AI328="","",IF('Bank Rate Decisions'!AI328='Bank Rate Decisions'!$C318,"Maintain",IF('Bank Rate Decisions'!AI328&lt;'Bank Rate Decisions'!$C318,"Decrease",IF('Bank Rate Decisions'!AI328="Decrease","Decrease","Increase"))))</f>
        <v/>
      </c>
      <c r="AJ320" s="8" t="str">
        <f>IF('Bank Rate Decisions'!AJ328="","",IF('Bank Rate Decisions'!AJ328='Bank Rate Decisions'!$C318,"Maintain",IF('Bank Rate Decisions'!AJ328&lt;'Bank Rate Decisions'!$C318,"Decrease",IF('Bank Rate Decisions'!AJ328="Decrease","Decrease","Increase"))))</f>
        <v/>
      </c>
      <c r="AK320" s="8" t="str">
        <f>IF('Bank Rate Decisions'!AK320="","",IF('Bank Rate Decisions'!AK320='Bank Rate Decisions'!$C319,"Maintain",IF('Bank Rate Decisions'!AK320&lt;'Bank Rate Decisions'!$C319,"Decrease",IF('Bank Rate Decisions'!AK320="Decrease","Decrease","Increase"))))</f>
        <v/>
      </c>
      <c r="AL320" s="8" t="str">
        <f>IF('Bank Rate Decisions'!AL328="","",IF('Bank Rate Decisions'!AL328='Bank Rate Decisions'!$C318,"Maintain",IF('Bank Rate Decisions'!AL328&lt;'Bank Rate Decisions'!$C318,"Decrease",IF('Bank Rate Decisions'!AL328="Decrease","Decrease","Increase"))))</f>
        <v/>
      </c>
      <c r="AM320" s="8" t="str">
        <f>IF('Bank Rate Decisions'!AM328="","",IF('Bank Rate Decisions'!AM328='Bank Rate Decisions'!$C318,"Maintain",IF('Bank Rate Decisions'!AM328&lt;'Bank Rate Decisions'!$C318,"Decrease",IF('Bank Rate Decisions'!AM328="Decrease","Decrease","Increase"))))</f>
        <v/>
      </c>
      <c r="AN320" s="8" t="str">
        <f>IF('Bank Rate Decisions'!AN328="","",IF('Bank Rate Decisions'!AN328='Bank Rate Decisions'!$C318,"Maintain",IF('Bank Rate Decisions'!AN328&lt;'Bank Rate Decisions'!$C318,"Decrease",IF('Bank Rate Decisions'!AN328="Decrease","Decrease","Increase"))))</f>
        <v/>
      </c>
      <c r="AO320" s="8" t="str">
        <f>IF('Bank Rate Decisions'!AO328="","",IF('Bank Rate Decisions'!AO328='Bank Rate Decisions'!$C318,"Maintain",IF('Bank Rate Decisions'!AO328&lt;'Bank Rate Decisions'!$C318,"Decrease",IF('Bank Rate Decisions'!AO328="Decrease","Decrease","Increase"))))</f>
        <v/>
      </c>
      <c r="AP320" s="8" t="str">
        <f>IF('Bank Rate Decisions'!AP328="","",IF('Bank Rate Decisions'!AP328='Bank Rate Decisions'!$C318,"Maintain",IF('Bank Rate Decisions'!AP328&lt;'Bank Rate Decisions'!$C318,"Decrease",IF('Bank Rate Decisions'!AP328="Decrease","Decrease","Increase"))))</f>
        <v/>
      </c>
      <c r="AR320" s="8" t="str">
        <f>IF('Bank Rate Decisions'!AR328="","",IF('Bank Rate Decisions'!AR328='Bank Rate Decisions'!$C318,"Maintain",IF('Bank Rate Decisions'!AR328&lt;'Bank Rate Decisions'!$C318,"Decrease",IF('Bank Rate Decisions'!AR328="Decrease","Decrease","Increase"))))</f>
        <v/>
      </c>
      <c r="AS320" s="8" t="str">
        <f>IF('Bank Rate Decisions'!AS328="","",IF('Bank Rate Decisions'!AS328='Bank Rate Decisions'!$C318,"Maintain",IF('Bank Rate Decisions'!AS328&lt;'Bank Rate Decisions'!$C318,"Decrease",IF('Bank Rate Decisions'!AS328="Decrease","Decrease","Increase"))))</f>
        <v/>
      </c>
      <c r="AT320" s="8" t="str">
        <f>IF('Bank Rate Decisions'!AT328="","",IF('Bank Rate Decisions'!AT328='Bank Rate Decisions'!$C318,"Maintain",IF('Bank Rate Decisions'!AT328&lt;'Bank Rate Decisions'!$C318,"Decrease",IF('Bank Rate Decisions'!AT328="Decrease","Decrease","Increase"))))</f>
        <v/>
      </c>
      <c r="AU320" s="8" t="str">
        <f>IF('Bank Rate Decisions'!AU328="","",IF('Bank Rate Decisions'!AU328='Bank Rate Decisions'!$C318,"Maintain",IF('Bank Rate Decisions'!AU328&lt;'Bank Rate Decisions'!$C318,"Decrease",IF('Bank Rate Decisions'!AU328="Decrease","Decrease","Increase"))))</f>
        <v/>
      </c>
      <c r="AV320" s="8" t="str">
        <f>IF('Bank Rate Decisions'!AV328="","",IF('Bank Rate Decisions'!AV328='Bank Rate Decisions'!$C318,"Maintain",IF('Bank Rate Decisions'!AV328&lt;'Bank Rate Decisions'!$C318,"Decrease",IF('Bank Rate Decisions'!AV328="Decrease","Decrease","Increase"))))</f>
        <v/>
      </c>
    </row>
    <row r="321" spans="2:48" x14ac:dyDescent="0.35">
      <c r="B321" s="16">
        <f>'Bank Rate Decisions'!B321</f>
        <v>0</v>
      </c>
      <c r="C321" s="10">
        <f>'Bank Rate Decisions'!C321</f>
        <v>0</v>
      </c>
      <c r="D321" s="8" t="str">
        <f>IF('Bank Rate Decisions'!D321="","",IF('Bank Rate Decisions'!D321='Bank Rate Decisions'!$C320,"Maintain",IF('Bank Rate Decisions'!D321&lt;'Bank Rate Decisions'!$C320,"Decrease",IF('Bank Rate Decisions'!D321="Decrease","Decrease","Increase"))))</f>
        <v/>
      </c>
      <c r="E321" s="8" t="str">
        <f>IF('Bank Rate Decisions'!E321="","",IF('Bank Rate Decisions'!E321='Bank Rate Decisions'!$C320,"Maintain",IF('Bank Rate Decisions'!E321&lt;'Bank Rate Decisions'!$C320,"Decrease",IF('Bank Rate Decisions'!E321="Decrease","Decrease","Increase"))))</f>
        <v/>
      </c>
      <c r="F321" s="8" t="str">
        <f>IF('Bank Rate Decisions'!F321="","",IF('Bank Rate Decisions'!F321='Bank Rate Decisions'!$C320,"Maintain",IF('Bank Rate Decisions'!F321&lt;'Bank Rate Decisions'!$C320,"Decrease",IF('Bank Rate Decisions'!F321="Decrease","Decrease","Increase"))))</f>
        <v/>
      </c>
      <c r="G321" s="8" t="str">
        <f>IF('Bank Rate Decisions'!G321="","",IF('Bank Rate Decisions'!G321='Bank Rate Decisions'!$C320,"Maintain",IF('Bank Rate Decisions'!G321&lt;'Bank Rate Decisions'!$C320,"Decrease",IF('Bank Rate Decisions'!G321="Decrease","Decrease","Increase"))))</f>
        <v/>
      </c>
      <c r="H321" s="8" t="str">
        <f>IF('Bank Rate Decisions'!H321="","",IF('Bank Rate Decisions'!H321='Bank Rate Decisions'!$C320,"Maintain",IF('Bank Rate Decisions'!H321&lt;'Bank Rate Decisions'!$C320,"Decrease",IF('Bank Rate Decisions'!H321="Decrease","Decrease","Increase"))))</f>
        <v/>
      </c>
      <c r="I321" s="8" t="str">
        <f>IF('Bank Rate Decisions'!I321="","",IF('Bank Rate Decisions'!I321='Bank Rate Decisions'!$C320,"Maintain",IF('Bank Rate Decisions'!I321&lt;'Bank Rate Decisions'!$C320,"Decrease",IF('Bank Rate Decisions'!I321="Decrease","Decrease","Increase"))))</f>
        <v/>
      </c>
      <c r="J321" s="8" t="str">
        <f>IF('Bank Rate Decisions'!J321="","",IF('Bank Rate Decisions'!J321='Bank Rate Decisions'!$C320,"Maintain",IF('Bank Rate Decisions'!J321&lt;'Bank Rate Decisions'!$C320,"Decrease",IF('Bank Rate Decisions'!J321="Decrease","Decrease","Increase"))))</f>
        <v/>
      </c>
      <c r="K321" s="8" t="str">
        <f>IF('Bank Rate Decisions'!K321="","",IF('Bank Rate Decisions'!K321='Bank Rate Decisions'!$C320,"Maintain",IF('Bank Rate Decisions'!K321&lt;'Bank Rate Decisions'!$C320,"Decrease",IF('Bank Rate Decisions'!K321="Decrease","Decrease","Increase"))))</f>
        <v/>
      </c>
      <c r="L321" s="8" t="str">
        <f>IF('Bank Rate Decisions'!L321="","",IF('Bank Rate Decisions'!L321='Bank Rate Decisions'!$C320,"Maintain",IF('Bank Rate Decisions'!L321&lt;'Bank Rate Decisions'!$C320,"Decrease",IF('Bank Rate Decisions'!L321="Decrease","Decrease","Increase"))))</f>
        <v/>
      </c>
      <c r="N321" s="8" t="str">
        <f>IF('Bank Rate Decisions'!N329="","",IF('Bank Rate Decisions'!N329='Bank Rate Decisions'!$C319,"Maintain",IF('Bank Rate Decisions'!N329&lt;'Bank Rate Decisions'!$C319,"Decrease",IF('Bank Rate Decisions'!N329="Decrease","Decrease","Increase"))))</f>
        <v/>
      </c>
      <c r="O321" s="8" t="str">
        <f>IF('Bank Rate Decisions'!O329="","",IF('Bank Rate Decisions'!O329='Bank Rate Decisions'!$C319,"Maintain",IF('Bank Rate Decisions'!O329&lt;'Bank Rate Decisions'!$C319,"Decrease",IF('Bank Rate Decisions'!O329="Decrease","Decrease","Increase"))))</f>
        <v/>
      </c>
      <c r="P321" s="8" t="str">
        <f>IF('Bank Rate Decisions'!P329="","",IF('Bank Rate Decisions'!P329='Bank Rate Decisions'!$C319,"Maintain",IF('Bank Rate Decisions'!P329&lt;'Bank Rate Decisions'!$C319,"Decrease",IF('Bank Rate Decisions'!P329="Decrease","Decrease","Increase"))))</f>
        <v/>
      </c>
      <c r="Q321" s="8" t="str">
        <f>IF('Bank Rate Decisions'!Q329="","",IF('Bank Rate Decisions'!Q329='Bank Rate Decisions'!$C319,"Maintain",IF('Bank Rate Decisions'!Q329&lt;'Bank Rate Decisions'!$C319,"Decrease",IF('Bank Rate Decisions'!Q329="Decrease","Decrease","Increase"))))</f>
        <v/>
      </c>
      <c r="R321" s="8" t="str">
        <f>IF('Bank Rate Decisions'!R329="","",IF('Bank Rate Decisions'!R329='Bank Rate Decisions'!$C319,"Maintain",IF('Bank Rate Decisions'!R329&lt;'Bank Rate Decisions'!$C319,"Decrease",IF('Bank Rate Decisions'!R329="Decrease","Decrease","Increase"))))</f>
        <v/>
      </c>
      <c r="S321" s="8" t="str">
        <f>IF('Bank Rate Decisions'!S329="","",IF('Bank Rate Decisions'!S329='Bank Rate Decisions'!$C319,"Maintain",IF('Bank Rate Decisions'!S329&lt;'Bank Rate Decisions'!$C319,"Decrease",IF('Bank Rate Decisions'!S329="Decrease","Decrease","Increase"))))</f>
        <v/>
      </c>
      <c r="T321" s="8" t="str">
        <f>IF('Bank Rate Decisions'!T329="","",IF('Bank Rate Decisions'!T329='Bank Rate Decisions'!$C319,"Maintain",IF('Bank Rate Decisions'!T329&lt;'Bank Rate Decisions'!$C319,"Decrease",IF('Bank Rate Decisions'!T329="Decrease","Decrease","Increase"))))</f>
        <v/>
      </c>
      <c r="U321" s="8" t="str">
        <f>IF('Bank Rate Decisions'!U329="","",IF('Bank Rate Decisions'!U329='Bank Rate Decisions'!$C319,"Maintain",IF('Bank Rate Decisions'!U329&lt;'Bank Rate Decisions'!$C319,"Decrease",IF('Bank Rate Decisions'!U329="Decrease","Decrease","Increase"))))</f>
        <v/>
      </c>
      <c r="V321" s="8" t="str">
        <f>IF('Bank Rate Decisions'!V321="","",IF('Bank Rate Decisions'!V321='Bank Rate Decisions'!$C320,"Maintain",IF('Bank Rate Decisions'!V321&lt;'Bank Rate Decisions'!$C320,"Decrease",IF('Bank Rate Decisions'!V321="Decrease","Decrease","Increase"))))</f>
        <v/>
      </c>
      <c r="W321" s="8" t="str">
        <f>IF('Bank Rate Decisions'!W329="","",IF('Bank Rate Decisions'!W329='Bank Rate Decisions'!$C319,"Maintain",IF('Bank Rate Decisions'!W329&lt;'Bank Rate Decisions'!$C319,"Decrease",IF('Bank Rate Decisions'!W329="Decrease","Decrease","Increase"))))</f>
        <v/>
      </c>
      <c r="X321" s="8" t="str">
        <f>IF('Bank Rate Decisions'!X329="","",IF('Bank Rate Decisions'!X329='Bank Rate Decisions'!$C319,"Maintain",IF('Bank Rate Decisions'!X329&lt;'Bank Rate Decisions'!$C319,"Decrease",IF('Bank Rate Decisions'!X329="Decrease","Decrease","Increase"))))</f>
        <v/>
      </c>
      <c r="Y321" s="8" t="str">
        <f>IF('Bank Rate Decisions'!Y329="","",IF('Bank Rate Decisions'!Y329='Bank Rate Decisions'!$C319,"Maintain",IF('Bank Rate Decisions'!Y329&lt;'Bank Rate Decisions'!$C319,"Decrease",IF('Bank Rate Decisions'!Y329="Decrease","Decrease","Increase"))))</f>
        <v/>
      </c>
      <c r="Z321" s="8" t="str">
        <f>IF('Bank Rate Decisions'!Z329="","",IF('Bank Rate Decisions'!Z329='Bank Rate Decisions'!$C319,"Maintain",IF('Bank Rate Decisions'!Z329&lt;'Bank Rate Decisions'!$C319,"Decrease",IF('Bank Rate Decisions'!Z329="Decrease","Decrease","Increase"))))</f>
        <v/>
      </c>
      <c r="AA321" s="8" t="str">
        <f>IF('Bank Rate Decisions'!AA329="","",IF('Bank Rate Decisions'!AA329='Bank Rate Decisions'!$C319,"Maintain",IF('Bank Rate Decisions'!AA329&lt;'Bank Rate Decisions'!$C319,"Decrease",IF('Bank Rate Decisions'!AA329="Decrease","Decrease","Increase"))))</f>
        <v/>
      </c>
      <c r="AB321" s="8" t="str">
        <f>IF('Bank Rate Decisions'!AB329="","",IF('Bank Rate Decisions'!AB329='Bank Rate Decisions'!$C319,"Maintain",IF('Bank Rate Decisions'!AB329&lt;'Bank Rate Decisions'!$C319,"Decrease",IF('Bank Rate Decisions'!AB329="Decrease","Decrease","Increase"))))</f>
        <v/>
      </c>
      <c r="AC321" s="8" t="str">
        <f>IF('Bank Rate Decisions'!AC329="","",IF('Bank Rate Decisions'!AC329='Bank Rate Decisions'!$C319,"Maintain",IF('Bank Rate Decisions'!AC329&lt;'Bank Rate Decisions'!$C319,"Decrease",IF('Bank Rate Decisions'!AC329="Decrease","Decrease","Increase"))))</f>
        <v/>
      </c>
      <c r="AD321" s="8" t="str">
        <f>IF('Bank Rate Decisions'!AD329="","",IF('Bank Rate Decisions'!AD329='Bank Rate Decisions'!$C319,"Maintain",IF('Bank Rate Decisions'!AD329&lt;'Bank Rate Decisions'!$C319,"Decrease",IF('Bank Rate Decisions'!AD329="Decrease","Decrease","Increase"))))</f>
        <v/>
      </c>
      <c r="AE321" s="8" t="str">
        <f>IF('Bank Rate Decisions'!AE329="","",IF('Bank Rate Decisions'!AE329='Bank Rate Decisions'!$C319,"Maintain",IF('Bank Rate Decisions'!AE329&lt;'Bank Rate Decisions'!$C319,"Decrease",IF('Bank Rate Decisions'!AE329="Decrease","Decrease","Increase"))))</f>
        <v/>
      </c>
      <c r="AF321" s="8" t="str">
        <f>IF('Bank Rate Decisions'!AF329="","",IF('Bank Rate Decisions'!AF329='Bank Rate Decisions'!$C319,"Maintain",IF('Bank Rate Decisions'!AF329&lt;'Bank Rate Decisions'!$C319,"Decrease",IF('Bank Rate Decisions'!AF329="Decrease","Decrease","Increase"))))</f>
        <v/>
      </c>
      <c r="AG321" s="8" t="str">
        <f>IF('Bank Rate Decisions'!AG329="","",IF('Bank Rate Decisions'!AG329='Bank Rate Decisions'!$C319,"Maintain",IF('Bank Rate Decisions'!AG329&lt;'Bank Rate Decisions'!$C319,"Decrease",IF('Bank Rate Decisions'!AG329="Decrease","Decrease","Increase"))))</f>
        <v/>
      </c>
      <c r="AH321" s="8" t="str">
        <f>IF('Bank Rate Decisions'!AH329="","",IF('Bank Rate Decisions'!AH329='Bank Rate Decisions'!$C319,"Maintain",IF('Bank Rate Decisions'!AH329&lt;'Bank Rate Decisions'!$C319,"Decrease",IF('Bank Rate Decisions'!AH329="Decrease","Decrease","Increase"))))</f>
        <v/>
      </c>
      <c r="AI321" s="8" t="str">
        <f>IF('Bank Rate Decisions'!AI329="","",IF('Bank Rate Decisions'!AI329='Bank Rate Decisions'!$C319,"Maintain",IF('Bank Rate Decisions'!AI329&lt;'Bank Rate Decisions'!$C319,"Decrease",IF('Bank Rate Decisions'!AI329="Decrease","Decrease","Increase"))))</f>
        <v/>
      </c>
      <c r="AJ321" s="8" t="str">
        <f>IF('Bank Rate Decisions'!AJ329="","",IF('Bank Rate Decisions'!AJ329='Bank Rate Decisions'!$C319,"Maintain",IF('Bank Rate Decisions'!AJ329&lt;'Bank Rate Decisions'!$C319,"Decrease",IF('Bank Rate Decisions'!AJ329="Decrease","Decrease","Increase"))))</f>
        <v/>
      </c>
      <c r="AK321" s="8" t="str">
        <f>IF('Bank Rate Decisions'!AK321="","",IF('Bank Rate Decisions'!AK321='Bank Rate Decisions'!$C320,"Maintain",IF('Bank Rate Decisions'!AK321&lt;'Bank Rate Decisions'!$C320,"Decrease",IF('Bank Rate Decisions'!AK321="Decrease","Decrease","Increase"))))</f>
        <v/>
      </c>
      <c r="AL321" s="8" t="str">
        <f>IF('Bank Rate Decisions'!AL329="","",IF('Bank Rate Decisions'!AL329='Bank Rate Decisions'!$C319,"Maintain",IF('Bank Rate Decisions'!AL329&lt;'Bank Rate Decisions'!$C319,"Decrease",IF('Bank Rate Decisions'!AL329="Decrease","Decrease","Increase"))))</f>
        <v/>
      </c>
      <c r="AM321" s="8" t="str">
        <f>IF('Bank Rate Decisions'!AM329="","",IF('Bank Rate Decisions'!AM329='Bank Rate Decisions'!$C319,"Maintain",IF('Bank Rate Decisions'!AM329&lt;'Bank Rate Decisions'!$C319,"Decrease",IF('Bank Rate Decisions'!AM329="Decrease","Decrease","Increase"))))</f>
        <v/>
      </c>
      <c r="AN321" s="8" t="str">
        <f>IF('Bank Rate Decisions'!AN329="","",IF('Bank Rate Decisions'!AN329='Bank Rate Decisions'!$C319,"Maintain",IF('Bank Rate Decisions'!AN329&lt;'Bank Rate Decisions'!$C319,"Decrease",IF('Bank Rate Decisions'!AN329="Decrease","Decrease","Increase"))))</f>
        <v/>
      </c>
      <c r="AO321" s="8" t="str">
        <f>IF('Bank Rate Decisions'!AO329="","",IF('Bank Rate Decisions'!AO329='Bank Rate Decisions'!$C319,"Maintain",IF('Bank Rate Decisions'!AO329&lt;'Bank Rate Decisions'!$C319,"Decrease",IF('Bank Rate Decisions'!AO329="Decrease","Decrease","Increase"))))</f>
        <v/>
      </c>
      <c r="AP321" s="8" t="str">
        <f>IF('Bank Rate Decisions'!AP329="","",IF('Bank Rate Decisions'!AP329='Bank Rate Decisions'!$C319,"Maintain",IF('Bank Rate Decisions'!AP329&lt;'Bank Rate Decisions'!$C319,"Decrease",IF('Bank Rate Decisions'!AP329="Decrease","Decrease","Increase"))))</f>
        <v/>
      </c>
      <c r="AR321" s="8" t="str">
        <f>IF('Bank Rate Decisions'!AR329="","",IF('Bank Rate Decisions'!AR329='Bank Rate Decisions'!$C319,"Maintain",IF('Bank Rate Decisions'!AR329&lt;'Bank Rate Decisions'!$C319,"Decrease",IF('Bank Rate Decisions'!AR329="Decrease","Decrease","Increase"))))</f>
        <v/>
      </c>
      <c r="AS321" s="8" t="str">
        <f>IF('Bank Rate Decisions'!AS329="","",IF('Bank Rate Decisions'!AS329='Bank Rate Decisions'!$C319,"Maintain",IF('Bank Rate Decisions'!AS329&lt;'Bank Rate Decisions'!$C319,"Decrease",IF('Bank Rate Decisions'!AS329="Decrease","Decrease","Increase"))))</f>
        <v/>
      </c>
      <c r="AT321" s="8" t="str">
        <f>IF('Bank Rate Decisions'!AT329="","",IF('Bank Rate Decisions'!AT329='Bank Rate Decisions'!$C319,"Maintain",IF('Bank Rate Decisions'!AT329&lt;'Bank Rate Decisions'!$C319,"Decrease",IF('Bank Rate Decisions'!AT329="Decrease","Decrease","Increase"))))</f>
        <v/>
      </c>
      <c r="AU321" s="8" t="str">
        <f>IF('Bank Rate Decisions'!AU329="","",IF('Bank Rate Decisions'!AU329='Bank Rate Decisions'!$C319,"Maintain",IF('Bank Rate Decisions'!AU329&lt;'Bank Rate Decisions'!$C319,"Decrease",IF('Bank Rate Decisions'!AU329="Decrease","Decrease","Increase"))))</f>
        <v/>
      </c>
      <c r="AV321" s="8" t="str">
        <f>IF('Bank Rate Decisions'!AV329="","",IF('Bank Rate Decisions'!AV329='Bank Rate Decisions'!$C319,"Maintain",IF('Bank Rate Decisions'!AV329&lt;'Bank Rate Decisions'!$C319,"Decrease",IF('Bank Rate Decisions'!AV329="Decrease","Decrease","Increase"))))</f>
        <v/>
      </c>
    </row>
    <row r="322" spans="2:48" x14ac:dyDescent="0.35">
      <c r="B322" s="16">
        <f>'Bank Rate Decisions'!B322</f>
        <v>0</v>
      </c>
      <c r="C322" s="10">
        <f>'Bank Rate Decisions'!C322</f>
        <v>0</v>
      </c>
      <c r="D322" s="8" t="str">
        <f>IF('Bank Rate Decisions'!D322="","",IF('Bank Rate Decisions'!D322='Bank Rate Decisions'!$C321,"Maintain",IF('Bank Rate Decisions'!D322&lt;'Bank Rate Decisions'!$C321,"Decrease",IF('Bank Rate Decisions'!D322="Decrease","Decrease","Increase"))))</f>
        <v/>
      </c>
      <c r="E322" s="8" t="str">
        <f>IF('Bank Rate Decisions'!E322="","",IF('Bank Rate Decisions'!E322='Bank Rate Decisions'!$C321,"Maintain",IF('Bank Rate Decisions'!E322&lt;'Bank Rate Decisions'!$C321,"Decrease",IF('Bank Rate Decisions'!E322="Decrease","Decrease","Increase"))))</f>
        <v/>
      </c>
      <c r="F322" s="8" t="str">
        <f>IF('Bank Rate Decisions'!F322="","",IF('Bank Rate Decisions'!F322='Bank Rate Decisions'!$C321,"Maintain",IF('Bank Rate Decisions'!F322&lt;'Bank Rate Decisions'!$C321,"Decrease",IF('Bank Rate Decisions'!F322="Decrease","Decrease","Increase"))))</f>
        <v/>
      </c>
      <c r="G322" s="8" t="str">
        <f>IF('Bank Rate Decisions'!G322="","",IF('Bank Rate Decisions'!G322='Bank Rate Decisions'!$C321,"Maintain",IF('Bank Rate Decisions'!G322&lt;'Bank Rate Decisions'!$C321,"Decrease",IF('Bank Rate Decisions'!G322="Decrease","Decrease","Increase"))))</f>
        <v/>
      </c>
      <c r="H322" s="8" t="str">
        <f>IF('Bank Rate Decisions'!H322="","",IF('Bank Rate Decisions'!H322='Bank Rate Decisions'!$C321,"Maintain",IF('Bank Rate Decisions'!H322&lt;'Bank Rate Decisions'!$C321,"Decrease",IF('Bank Rate Decisions'!H322="Decrease","Decrease","Increase"))))</f>
        <v/>
      </c>
      <c r="I322" s="8" t="str">
        <f>IF('Bank Rate Decisions'!I322="","",IF('Bank Rate Decisions'!I322='Bank Rate Decisions'!$C321,"Maintain",IF('Bank Rate Decisions'!I322&lt;'Bank Rate Decisions'!$C321,"Decrease",IF('Bank Rate Decisions'!I322="Decrease","Decrease","Increase"))))</f>
        <v/>
      </c>
      <c r="J322" s="8" t="str">
        <f>IF('Bank Rate Decisions'!J322="","",IF('Bank Rate Decisions'!J322='Bank Rate Decisions'!$C321,"Maintain",IF('Bank Rate Decisions'!J322&lt;'Bank Rate Decisions'!$C321,"Decrease",IF('Bank Rate Decisions'!J322="Decrease","Decrease","Increase"))))</f>
        <v/>
      </c>
      <c r="K322" s="8" t="str">
        <f>IF('Bank Rate Decisions'!K322="","",IF('Bank Rate Decisions'!K322='Bank Rate Decisions'!$C321,"Maintain",IF('Bank Rate Decisions'!K322&lt;'Bank Rate Decisions'!$C321,"Decrease",IF('Bank Rate Decisions'!K322="Decrease","Decrease","Increase"))))</f>
        <v/>
      </c>
      <c r="L322" s="8" t="str">
        <f>IF('Bank Rate Decisions'!L322="","",IF('Bank Rate Decisions'!L322='Bank Rate Decisions'!$C321,"Maintain",IF('Bank Rate Decisions'!L322&lt;'Bank Rate Decisions'!$C321,"Decrease",IF('Bank Rate Decisions'!L322="Decrease","Decrease","Increase"))))</f>
        <v/>
      </c>
      <c r="N322" s="8" t="str">
        <f>IF('Bank Rate Decisions'!N330="","",IF('Bank Rate Decisions'!N330='Bank Rate Decisions'!$C320,"Maintain",IF('Bank Rate Decisions'!N330&lt;'Bank Rate Decisions'!$C320,"Decrease",IF('Bank Rate Decisions'!N330="Decrease","Decrease","Increase"))))</f>
        <v/>
      </c>
      <c r="O322" s="8" t="str">
        <f>IF('Bank Rate Decisions'!O330="","",IF('Bank Rate Decisions'!O330='Bank Rate Decisions'!$C320,"Maintain",IF('Bank Rate Decisions'!O330&lt;'Bank Rate Decisions'!$C320,"Decrease",IF('Bank Rate Decisions'!O330="Decrease","Decrease","Increase"))))</f>
        <v/>
      </c>
      <c r="P322" s="8" t="str">
        <f>IF('Bank Rate Decisions'!P330="","",IF('Bank Rate Decisions'!P330='Bank Rate Decisions'!$C320,"Maintain",IF('Bank Rate Decisions'!P330&lt;'Bank Rate Decisions'!$C320,"Decrease",IF('Bank Rate Decisions'!P330="Decrease","Decrease","Increase"))))</f>
        <v/>
      </c>
      <c r="Q322" s="8" t="str">
        <f>IF('Bank Rate Decisions'!Q330="","",IF('Bank Rate Decisions'!Q330='Bank Rate Decisions'!$C320,"Maintain",IF('Bank Rate Decisions'!Q330&lt;'Bank Rate Decisions'!$C320,"Decrease",IF('Bank Rate Decisions'!Q330="Decrease","Decrease","Increase"))))</f>
        <v/>
      </c>
      <c r="R322" s="8" t="str">
        <f>IF('Bank Rate Decisions'!R330="","",IF('Bank Rate Decisions'!R330='Bank Rate Decisions'!$C320,"Maintain",IF('Bank Rate Decisions'!R330&lt;'Bank Rate Decisions'!$C320,"Decrease",IF('Bank Rate Decisions'!R330="Decrease","Decrease","Increase"))))</f>
        <v/>
      </c>
      <c r="S322" s="8" t="str">
        <f>IF('Bank Rate Decisions'!S330="","",IF('Bank Rate Decisions'!S330='Bank Rate Decisions'!$C320,"Maintain",IF('Bank Rate Decisions'!S330&lt;'Bank Rate Decisions'!$C320,"Decrease",IF('Bank Rate Decisions'!S330="Decrease","Decrease","Increase"))))</f>
        <v/>
      </c>
      <c r="T322" s="8" t="str">
        <f>IF('Bank Rate Decisions'!T330="","",IF('Bank Rate Decisions'!T330='Bank Rate Decisions'!$C320,"Maintain",IF('Bank Rate Decisions'!T330&lt;'Bank Rate Decisions'!$C320,"Decrease",IF('Bank Rate Decisions'!T330="Decrease","Decrease","Increase"))))</f>
        <v/>
      </c>
      <c r="U322" s="8" t="str">
        <f>IF('Bank Rate Decisions'!U330="","",IF('Bank Rate Decisions'!U330='Bank Rate Decisions'!$C320,"Maintain",IF('Bank Rate Decisions'!U330&lt;'Bank Rate Decisions'!$C320,"Decrease",IF('Bank Rate Decisions'!U330="Decrease","Decrease","Increase"))))</f>
        <v/>
      </c>
      <c r="V322" s="8" t="str">
        <f>IF('Bank Rate Decisions'!V322="","",IF('Bank Rate Decisions'!V322='Bank Rate Decisions'!$C321,"Maintain",IF('Bank Rate Decisions'!V322&lt;'Bank Rate Decisions'!$C321,"Decrease",IF('Bank Rate Decisions'!V322="Decrease","Decrease","Increase"))))</f>
        <v/>
      </c>
      <c r="W322" s="8" t="str">
        <f>IF('Bank Rate Decisions'!W330="","",IF('Bank Rate Decisions'!W330='Bank Rate Decisions'!$C320,"Maintain",IF('Bank Rate Decisions'!W330&lt;'Bank Rate Decisions'!$C320,"Decrease",IF('Bank Rate Decisions'!W330="Decrease","Decrease","Increase"))))</f>
        <v/>
      </c>
      <c r="X322" s="8" t="str">
        <f>IF('Bank Rate Decisions'!X330="","",IF('Bank Rate Decisions'!X330='Bank Rate Decisions'!$C320,"Maintain",IF('Bank Rate Decisions'!X330&lt;'Bank Rate Decisions'!$C320,"Decrease",IF('Bank Rate Decisions'!X330="Decrease","Decrease","Increase"))))</f>
        <v/>
      </c>
      <c r="Y322" s="8" t="str">
        <f>IF('Bank Rate Decisions'!Y330="","",IF('Bank Rate Decisions'!Y330='Bank Rate Decisions'!$C320,"Maintain",IF('Bank Rate Decisions'!Y330&lt;'Bank Rate Decisions'!$C320,"Decrease",IF('Bank Rate Decisions'!Y330="Decrease","Decrease","Increase"))))</f>
        <v/>
      </c>
      <c r="Z322" s="8" t="str">
        <f>IF('Bank Rate Decisions'!Z330="","",IF('Bank Rate Decisions'!Z330='Bank Rate Decisions'!$C320,"Maintain",IF('Bank Rate Decisions'!Z330&lt;'Bank Rate Decisions'!$C320,"Decrease",IF('Bank Rate Decisions'!Z330="Decrease","Decrease","Increase"))))</f>
        <v/>
      </c>
      <c r="AA322" s="8" t="str">
        <f>IF('Bank Rate Decisions'!AA330="","",IF('Bank Rate Decisions'!AA330='Bank Rate Decisions'!$C320,"Maintain",IF('Bank Rate Decisions'!AA330&lt;'Bank Rate Decisions'!$C320,"Decrease",IF('Bank Rate Decisions'!AA330="Decrease","Decrease","Increase"))))</f>
        <v/>
      </c>
      <c r="AB322" s="8" t="str">
        <f>IF('Bank Rate Decisions'!AB330="","",IF('Bank Rate Decisions'!AB330='Bank Rate Decisions'!$C320,"Maintain",IF('Bank Rate Decisions'!AB330&lt;'Bank Rate Decisions'!$C320,"Decrease",IF('Bank Rate Decisions'!AB330="Decrease","Decrease","Increase"))))</f>
        <v/>
      </c>
      <c r="AC322" s="8" t="str">
        <f>IF('Bank Rate Decisions'!AC330="","",IF('Bank Rate Decisions'!AC330='Bank Rate Decisions'!$C320,"Maintain",IF('Bank Rate Decisions'!AC330&lt;'Bank Rate Decisions'!$C320,"Decrease",IF('Bank Rate Decisions'!AC330="Decrease","Decrease","Increase"))))</f>
        <v/>
      </c>
      <c r="AD322" s="8" t="str">
        <f>IF('Bank Rate Decisions'!AD330="","",IF('Bank Rate Decisions'!AD330='Bank Rate Decisions'!$C320,"Maintain",IF('Bank Rate Decisions'!AD330&lt;'Bank Rate Decisions'!$C320,"Decrease",IF('Bank Rate Decisions'!AD330="Decrease","Decrease","Increase"))))</f>
        <v/>
      </c>
      <c r="AE322" s="8" t="str">
        <f>IF('Bank Rate Decisions'!AE330="","",IF('Bank Rate Decisions'!AE330='Bank Rate Decisions'!$C320,"Maintain",IF('Bank Rate Decisions'!AE330&lt;'Bank Rate Decisions'!$C320,"Decrease",IF('Bank Rate Decisions'!AE330="Decrease","Decrease","Increase"))))</f>
        <v/>
      </c>
      <c r="AF322" s="8" t="str">
        <f>IF('Bank Rate Decisions'!AF330="","",IF('Bank Rate Decisions'!AF330='Bank Rate Decisions'!$C320,"Maintain",IF('Bank Rate Decisions'!AF330&lt;'Bank Rate Decisions'!$C320,"Decrease",IF('Bank Rate Decisions'!AF330="Decrease","Decrease","Increase"))))</f>
        <v/>
      </c>
      <c r="AG322" s="8" t="str">
        <f>IF('Bank Rate Decisions'!AG330="","",IF('Bank Rate Decisions'!AG330='Bank Rate Decisions'!$C320,"Maintain",IF('Bank Rate Decisions'!AG330&lt;'Bank Rate Decisions'!$C320,"Decrease",IF('Bank Rate Decisions'!AG330="Decrease","Decrease","Increase"))))</f>
        <v/>
      </c>
      <c r="AH322" s="8" t="str">
        <f>IF('Bank Rate Decisions'!AH330="","",IF('Bank Rate Decisions'!AH330='Bank Rate Decisions'!$C320,"Maintain",IF('Bank Rate Decisions'!AH330&lt;'Bank Rate Decisions'!$C320,"Decrease",IF('Bank Rate Decisions'!AH330="Decrease","Decrease","Increase"))))</f>
        <v/>
      </c>
      <c r="AI322" s="8" t="str">
        <f>IF('Bank Rate Decisions'!AI330="","",IF('Bank Rate Decisions'!AI330='Bank Rate Decisions'!$C320,"Maintain",IF('Bank Rate Decisions'!AI330&lt;'Bank Rate Decisions'!$C320,"Decrease",IF('Bank Rate Decisions'!AI330="Decrease","Decrease","Increase"))))</f>
        <v/>
      </c>
      <c r="AJ322" s="8" t="str">
        <f>IF('Bank Rate Decisions'!AJ330="","",IF('Bank Rate Decisions'!AJ330='Bank Rate Decisions'!$C320,"Maintain",IF('Bank Rate Decisions'!AJ330&lt;'Bank Rate Decisions'!$C320,"Decrease",IF('Bank Rate Decisions'!AJ330="Decrease","Decrease","Increase"))))</f>
        <v/>
      </c>
      <c r="AK322" s="8" t="str">
        <f>IF('Bank Rate Decisions'!AK322="","",IF('Bank Rate Decisions'!AK322='Bank Rate Decisions'!$C321,"Maintain",IF('Bank Rate Decisions'!AK322&lt;'Bank Rate Decisions'!$C321,"Decrease",IF('Bank Rate Decisions'!AK322="Decrease","Decrease","Increase"))))</f>
        <v/>
      </c>
      <c r="AL322" s="8" t="str">
        <f>IF('Bank Rate Decisions'!AL330="","",IF('Bank Rate Decisions'!AL330='Bank Rate Decisions'!$C320,"Maintain",IF('Bank Rate Decisions'!AL330&lt;'Bank Rate Decisions'!$C320,"Decrease",IF('Bank Rate Decisions'!AL330="Decrease","Decrease","Increase"))))</f>
        <v/>
      </c>
      <c r="AM322" s="8" t="str">
        <f>IF('Bank Rate Decisions'!AM330="","",IF('Bank Rate Decisions'!AM330='Bank Rate Decisions'!$C320,"Maintain",IF('Bank Rate Decisions'!AM330&lt;'Bank Rate Decisions'!$C320,"Decrease",IF('Bank Rate Decisions'!AM330="Decrease","Decrease","Increase"))))</f>
        <v/>
      </c>
      <c r="AN322" s="8" t="str">
        <f>IF('Bank Rate Decisions'!AN330="","",IF('Bank Rate Decisions'!AN330='Bank Rate Decisions'!$C320,"Maintain",IF('Bank Rate Decisions'!AN330&lt;'Bank Rate Decisions'!$C320,"Decrease",IF('Bank Rate Decisions'!AN330="Decrease","Decrease","Increase"))))</f>
        <v/>
      </c>
      <c r="AO322" s="8" t="str">
        <f>IF('Bank Rate Decisions'!AO330="","",IF('Bank Rate Decisions'!AO330='Bank Rate Decisions'!$C320,"Maintain",IF('Bank Rate Decisions'!AO330&lt;'Bank Rate Decisions'!$C320,"Decrease",IF('Bank Rate Decisions'!AO330="Decrease","Decrease","Increase"))))</f>
        <v/>
      </c>
      <c r="AP322" s="8" t="str">
        <f>IF('Bank Rate Decisions'!AP330="","",IF('Bank Rate Decisions'!AP330='Bank Rate Decisions'!$C320,"Maintain",IF('Bank Rate Decisions'!AP330&lt;'Bank Rate Decisions'!$C320,"Decrease",IF('Bank Rate Decisions'!AP330="Decrease","Decrease","Increase"))))</f>
        <v/>
      </c>
      <c r="AR322" s="8" t="str">
        <f>IF('Bank Rate Decisions'!AR330="","",IF('Bank Rate Decisions'!AR330='Bank Rate Decisions'!$C320,"Maintain",IF('Bank Rate Decisions'!AR330&lt;'Bank Rate Decisions'!$C320,"Decrease",IF('Bank Rate Decisions'!AR330="Decrease","Decrease","Increase"))))</f>
        <v/>
      </c>
      <c r="AS322" s="8" t="str">
        <f>IF('Bank Rate Decisions'!AS330="","",IF('Bank Rate Decisions'!AS330='Bank Rate Decisions'!$C320,"Maintain",IF('Bank Rate Decisions'!AS330&lt;'Bank Rate Decisions'!$C320,"Decrease",IF('Bank Rate Decisions'!AS330="Decrease","Decrease","Increase"))))</f>
        <v/>
      </c>
      <c r="AT322" s="8" t="str">
        <f>IF('Bank Rate Decisions'!AT330="","",IF('Bank Rate Decisions'!AT330='Bank Rate Decisions'!$C320,"Maintain",IF('Bank Rate Decisions'!AT330&lt;'Bank Rate Decisions'!$C320,"Decrease",IF('Bank Rate Decisions'!AT330="Decrease","Decrease","Increase"))))</f>
        <v/>
      </c>
      <c r="AU322" s="8" t="str">
        <f>IF('Bank Rate Decisions'!AU330="","",IF('Bank Rate Decisions'!AU330='Bank Rate Decisions'!$C320,"Maintain",IF('Bank Rate Decisions'!AU330&lt;'Bank Rate Decisions'!$C320,"Decrease",IF('Bank Rate Decisions'!AU330="Decrease","Decrease","Increase"))))</f>
        <v/>
      </c>
      <c r="AV322" s="8" t="str">
        <f>IF('Bank Rate Decisions'!AV330="","",IF('Bank Rate Decisions'!AV330='Bank Rate Decisions'!$C320,"Maintain",IF('Bank Rate Decisions'!AV330&lt;'Bank Rate Decisions'!$C320,"Decrease",IF('Bank Rate Decisions'!AV330="Decrease","Decrease","Increase"))))</f>
        <v/>
      </c>
    </row>
    <row r="323" spans="2:48" x14ac:dyDescent="0.35">
      <c r="B323" s="16">
        <f>'Bank Rate Decisions'!B323</f>
        <v>0</v>
      </c>
      <c r="C323" s="10">
        <f>'Bank Rate Decisions'!C323</f>
        <v>0</v>
      </c>
      <c r="D323" s="8" t="str">
        <f>IF('Bank Rate Decisions'!D323="","",IF('Bank Rate Decisions'!D323='Bank Rate Decisions'!$C322,"Maintain",IF('Bank Rate Decisions'!D323&lt;'Bank Rate Decisions'!$C322,"Decrease",IF('Bank Rate Decisions'!D323="Decrease","Decrease","Increase"))))</f>
        <v/>
      </c>
      <c r="E323" s="8" t="str">
        <f>IF('Bank Rate Decisions'!E323="","",IF('Bank Rate Decisions'!E323='Bank Rate Decisions'!$C322,"Maintain",IF('Bank Rate Decisions'!E323&lt;'Bank Rate Decisions'!$C322,"Decrease",IF('Bank Rate Decisions'!E323="Decrease","Decrease","Increase"))))</f>
        <v/>
      </c>
      <c r="F323" s="8" t="str">
        <f>IF('Bank Rate Decisions'!F323="","",IF('Bank Rate Decisions'!F323='Bank Rate Decisions'!$C322,"Maintain",IF('Bank Rate Decisions'!F323&lt;'Bank Rate Decisions'!$C322,"Decrease",IF('Bank Rate Decisions'!F323="Decrease","Decrease","Increase"))))</f>
        <v/>
      </c>
      <c r="G323" s="8" t="str">
        <f>IF('Bank Rate Decisions'!G323="","",IF('Bank Rate Decisions'!G323='Bank Rate Decisions'!$C322,"Maintain",IF('Bank Rate Decisions'!G323&lt;'Bank Rate Decisions'!$C322,"Decrease",IF('Bank Rate Decisions'!G323="Decrease","Decrease","Increase"))))</f>
        <v/>
      </c>
      <c r="H323" s="8" t="str">
        <f>IF('Bank Rate Decisions'!H323="","",IF('Bank Rate Decisions'!H323='Bank Rate Decisions'!$C322,"Maintain",IF('Bank Rate Decisions'!H323&lt;'Bank Rate Decisions'!$C322,"Decrease",IF('Bank Rate Decisions'!H323="Decrease","Decrease","Increase"))))</f>
        <v/>
      </c>
      <c r="I323" s="8" t="str">
        <f>IF('Bank Rate Decisions'!I323="","",IF('Bank Rate Decisions'!I323='Bank Rate Decisions'!$C322,"Maintain",IF('Bank Rate Decisions'!I323&lt;'Bank Rate Decisions'!$C322,"Decrease",IF('Bank Rate Decisions'!I323="Decrease","Decrease","Increase"))))</f>
        <v/>
      </c>
      <c r="J323" s="8" t="str">
        <f>IF('Bank Rate Decisions'!J323="","",IF('Bank Rate Decisions'!J323='Bank Rate Decisions'!$C322,"Maintain",IF('Bank Rate Decisions'!J323&lt;'Bank Rate Decisions'!$C322,"Decrease",IF('Bank Rate Decisions'!J323="Decrease","Decrease","Increase"))))</f>
        <v/>
      </c>
      <c r="K323" s="8" t="str">
        <f>IF('Bank Rate Decisions'!K323="","",IF('Bank Rate Decisions'!K323='Bank Rate Decisions'!$C322,"Maintain",IF('Bank Rate Decisions'!K323&lt;'Bank Rate Decisions'!$C322,"Decrease",IF('Bank Rate Decisions'!K323="Decrease","Decrease","Increase"))))</f>
        <v/>
      </c>
      <c r="L323" s="8" t="str">
        <f>IF('Bank Rate Decisions'!L323="","",IF('Bank Rate Decisions'!L323='Bank Rate Decisions'!$C322,"Maintain",IF('Bank Rate Decisions'!L323&lt;'Bank Rate Decisions'!$C322,"Decrease",IF('Bank Rate Decisions'!L323="Decrease","Decrease","Increase"))))</f>
        <v/>
      </c>
      <c r="N323" s="8" t="str">
        <f>IF('Bank Rate Decisions'!N331="","",IF('Bank Rate Decisions'!N331='Bank Rate Decisions'!$C321,"Maintain",IF('Bank Rate Decisions'!N331&lt;'Bank Rate Decisions'!$C321,"Decrease",IF('Bank Rate Decisions'!N331="Decrease","Decrease","Increase"))))</f>
        <v/>
      </c>
      <c r="O323" s="8" t="str">
        <f>IF('Bank Rate Decisions'!O331="","",IF('Bank Rate Decisions'!O331='Bank Rate Decisions'!$C321,"Maintain",IF('Bank Rate Decisions'!O331&lt;'Bank Rate Decisions'!$C321,"Decrease",IF('Bank Rate Decisions'!O331="Decrease","Decrease","Increase"))))</f>
        <v/>
      </c>
      <c r="P323" s="8" t="str">
        <f>IF('Bank Rate Decisions'!P331="","",IF('Bank Rate Decisions'!P331='Bank Rate Decisions'!$C321,"Maintain",IF('Bank Rate Decisions'!P331&lt;'Bank Rate Decisions'!$C321,"Decrease",IF('Bank Rate Decisions'!P331="Decrease","Decrease","Increase"))))</f>
        <v/>
      </c>
      <c r="Q323" s="8" t="str">
        <f>IF('Bank Rate Decisions'!Q331="","",IF('Bank Rate Decisions'!Q331='Bank Rate Decisions'!$C321,"Maintain",IF('Bank Rate Decisions'!Q331&lt;'Bank Rate Decisions'!$C321,"Decrease",IF('Bank Rate Decisions'!Q331="Decrease","Decrease","Increase"))))</f>
        <v/>
      </c>
      <c r="R323" s="8" t="str">
        <f>IF('Bank Rate Decisions'!R331="","",IF('Bank Rate Decisions'!R331='Bank Rate Decisions'!$C321,"Maintain",IF('Bank Rate Decisions'!R331&lt;'Bank Rate Decisions'!$C321,"Decrease",IF('Bank Rate Decisions'!R331="Decrease","Decrease","Increase"))))</f>
        <v/>
      </c>
      <c r="S323" s="8" t="str">
        <f>IF('Bank Rate Decisions'!S331="","",IF('Bank Rate Decisions'!S331='Bank Rate Decisions'!$C321,"Maintain",IF('Bank Rate Decisions'!S331&lt;'Bank Rate Decisions'!$C321,"Decrease",IF('Bank Rate Decisions'!S331="Decrease","Decrease","Increase"))))</f>
        <v/>
      </c>
      <c r="T323" s="8" t="str">
        <f>IF('Bank Rate Decisions'!T331="","",IF('Bank Rate Decisions'!T331='Bank Rate Decisions'!$C321,"Maintain",IF('Bank Rate Decisions'!T331&lt;'Bank Rate Decisions'!$C321,"Decrease",IF('Bank Rate Decisions'!T331="Decrease","Decrease","Increase"))))</f>
        <v/>
      </c>
      <c r="U323" s="8" t="str">
        <f>IF('Bank Rate Decisions'!U331="","",IF('Bank Rate Decisions'!U331='Bank Rate Decisions'!$C321,"Maintain",IF('Bank Rate Decisions'!U331&lt;'Bank Rate Decisions'!$C321,"Decrease",IF('Bank Rate Decisions'!U331="Decrease","Decrease","Increase"))))</f>
        <v/>
      </c>
      <c r="V323" s="8" t="str">
        <f>IF('Bank Rate Decisions'!V323="","",IF('Bank Rate Decisions'!V323='Bank Rate Decisions'!$C322,"Maintain",IF('Bank Rate Decisions'!V323&lt;'Bank Rate Decisions'!$C322,"Decrease",IF('Bank Rate Decisions'!V323="Decrease","Decrease","Increase"))))</f>
        <v/>
      </c>
      <c r="W323" s="8" t="str">
        <f>IF('Bank Rate Decisions'!W331="","",IF('Bank Rate Decisions'!W331='Bank Rate Decisions'!$C321,"Maintain",IF('Bank Rate Decisions'!W331&lt;'Bank Rate Decisions'!$C321,"Decrease",IF('Bank Rate Decisions'!W331="Decrease","Decrease","Increase"))))</f>
        <v/>
      </c>
      <c r="X323" s="8" t="str">
        <f>IF('Bank Rate Decisions'!X331="","",IF('Bank Rate Decisions'!X331='Bank Rate Decisions'!$C321,"Maintain",IF('Bank Rate Decisions'!X331&lt;'Bank Rate Decisions'!$C321,"Decrease",IF('Bank Rate Decisions'!X331="Decrease","Decrease","Increase"))))</f>
        <v/>
      </c>
      <c r="Y323" s="8" t="str">
        <f>IF('Bank Rate Decisions'!Y331="","",IF('Bank Rate Decisions'!Y331='Bank Rate Decisions'!$C321,"Maintain",IF('Bank Rate Decisions'!Y331&lt;'Bank Rate Decisions'!$C321,"Decrease",IF('Bank Rate Decisions'!Y331="Decrease","Decrease","Increase"))))</f>
        <v/>
      </c>
      <c r="Z323" s="8" t="str">
        <f>IF('Bank Rate Decisions'!Z331="","",IF('Bank Rate Decisions'!Z331='Bank Rate Decisions'!$C321,"Maintain",IF('Bank Rate Decisions'!Z331&lt;'Bank Rate Decisions'!$C321,"Decrease",IF('Bank Rate Decisions'!Z331="Decrease","Decrease","Increase"))))</f>
        <v/>
      </c>
      <c r="AA323" s="8" t="str">
        <f>IF('Bank Rate Decisions'!AA331="","",IF('Bank Rate Decisions'!AA331='Bank Rate Decisions'!$C321,"Maintain",IF('Bank Rate Decisions'!AA331&lt;'Bank Rate Decisions'!$C321,"Decrease",IF('Bank Rate Decisions'!AA331="Decrease","Decrease","Increase"))))</f>
        <v/>
      </c>
      <c r="AB323" s="8" t="str">
        <f>IF('Bank Rate Decisions'!AB331="","",IF('Bank Rate Decisions'!AB331='Bank Rate Decisions'!$C321,"Maintain",IF('Bank Rate Decisions'!AB331&lt;'Bank Rate Decisions'!$C321,"Decrease",IF('Bank Rate Decisions'!AB331="Decrease","Decrease","Increase"))))</f>
        <v/>
      </c>
      <c r="AC323" s="8" t="str">
        <f>IF('Bank Rate Decisions'!AC331="","",IF('Bank Rate Decisions'!AC331='Bank Rate Decisions'!$C321,"Maintain",IF('Bank Rate Decisions'!AC331&lt;'Bank Rate Decisions'!$C321,"Decrease",IF('Bank Rate Decisions'!AC331="Decrease","Decrease","Increase"))))</f>
        <v/>
      </c>
      <c r="AD323" s="8" t="str">
        <f>IF('Bank Rate Decisions'!AD331="","",IF('Bank Rate Decisions'!AD331='Bank Rate Decisions'!$C321,"Maintain",IF('Bank Rate Decisions'!AD331&lt;'Bank Rate Decisions'!$C321,"Decrease",IF('Bank Rate Decisions'!AD331="Decrease","Decrease","Increase"))))</f>
        <v/>
      </c>
      <c r="AE323" s="8" t="str">
        <f>IF('Bank Rate Decisions'!AE331="","",IF('Bank Rate Decisions'!AE331='Bank Rate Decisions'!$C321,"Maintain",IF('Bank Rate Decisions'!AE331&lt;'Bank Rate Decisions'!$C321,"Decrease",IF('Bank Rate Decisions'!AE331="Decrease","Decrease","Increase"))))</f>
        <v/>
      </c>
      <c r="AF323" s="8" t="str">
        <f>IF('Bank Rate Decisions'!AF331="","",IF('Bank Rate Decisions'!AF331='Bank Rate Decisions'!$C321,"Maintain",IF('Bank Rate Decisions'!AF331&lt;'Bank Rate Decisions'!$C321,"Decrease",IF('Bank Rate Decisions'!AF331="Decrease","Decrease","Increase"))))</f>
        <v/>
      </c>
      <c r="AG323" s="8" t="str">
        <f>IF('Bank Rate Decisions'!AG331="","",IF('Bank Rate Decisions'!AG331='Bank Rate Decisions'!$C321,"Maintain",IF('Bank Rate Decisions'!AG331&lt;'Bank Rate Decisions'!$C321,"Decrease",IF('Bank Rate Decisions'!AG331="Decrease","Decrease","Increase"))))</f>
        <v/>
      </c>
      <c r="AH323" s="8" t="str">
        <f>IF('Bank Rate Decisions'!AH331="","",IF('Bank Rate Decisions'!AH331='Bank Rate Decisions'!$C321,"Maintain",IF('Bank Rate Decisions'!AH331&lt;'Bank Rate Decisions'!$C321,"Decrease",IF('Bank Rate Decisions'!AH331="Decrease","Decrease","Increase"))))</f>
        <v/>
      </c>
      <c r="AI323" s="8" t="str">
        <f>IF('Bank Rate Decisions'!AI331="","",IF('Bank Rate Decisions'!AI331='Bank Rate Decisions'!$C321,"Maintain",IF('Bank Rate Decisions'!AI331&lt;'Bank Rate Decisions'!$C321,"Decrease",IF('Bank Rate Decisions'!AI331="Decrease","Decrease","Increase"))))</f>
        <v/>
      </c>
      <c r="AJ323" s="8" t="str">
        <f>IF('Bank Rate Decisions'!AJ331="","",IF('Bank Rate Decisions'!AJ331='Bank Rate Decisions'!$C321,"Maintain",IF('Bank Rate Decisions'!AJ331&lt;'Bank Rate Decisions'!$C321,"Decrease",IF('Bank Rate Decisions'!AJ331="Decrease","Decrease","Increase"))))</f>
        <v/>
      </c>
      <c r="AK323" s="8" t="str">
        <f>IF('Bank Rate Decisions'!AK323="","",IF('Bank Rate Decisions'!AK323='Bank Rate Decisions'!$C322,"Maintain",IF('Bank Rate Decisions'!AK323&lt;'Bank Rate Decisions'!$C322,"Decrease",IF('Bank Rate Decisions'!AK323="Decrease","Decrease","Increase"))))</f>
        <v/>
      </c>
      <c r="AL323" s="8" t="str">
        <f>IF('Bank Rate Decisions'!AL331="","",IF('Bank Rate Decisions'!AL331='Bank Rate Decisions'!$C321,"Maintain",IF('Bank Rate Decisions'!AL331&lt;'Bank Rate Decisions'!$C321,"Decrease",IF('Bank Rate Decisions'!AL331="Decrease","Decrease","Increase"))))</f>
        <v/>
      </c>
      <c r="AM323" s="8" t="str">
        <f>IF('Bank Rate Decisions'!AM331="","",IF('Bank Rate Decisions'!AM331='Bank Rate Decisions'!$C321,"Maintain",IF('Bank Rate Decisions'!AM331&lt;'Bank Rate Decisions'!$C321,"Decrease",IF('Bank Rate Decisions'!AM331="Decrease","Decrease","Increase"))))</f>
        <v/>
      </c>
      <c r="AN323" s="8" t="str">
        <f>IF('Bank Rate Decisions'!AN331="","",IF('Bank Rate Decisions'!AN331='Bank Rate Decisions'!$C321,"Maintain",IF('Bank Rate Decisions'!AN331&lt;'Bank Rate Decisions'!$C321,"Decrease",IF('Bank Rate Decisions'!AN331="Decrease","Decrease","Increase"))))</f>
        <v/>
      </c>
      <c r="AO323" s="8" t="str">
        <f>IF('Bank Rate Decisions'!AO331="","",IF('Bank Rate Decisions'!AO331='Bank Rate Decisions'!$C321,"Maintain",IF('Bank Rate Decisions'!AO331&lt;'Bank Rate Decisions'!$C321,"Decrease",IF('Bank Rate Decisions'!AO331="Decrease","Decrease","Increase"))))</f>
        <v/>
      </c>
      <c r="AP323" s="8" t="str">
        <f>IF('Bank Rate Decisions'!AP331="","",IF('Bank Rate Decisions'!AP331='Bank Rate Decisions'!$C321,"Maintain",IF('Bank Rate Decisions'!AP331&lt;'Bank Rate Decisions'!$C321,"Decrease",IF('Bank Rate Decisions'!AP331="Decrease","Decrease","Increase"))))</f>
        <v/>
      </c>
      <c r="AR323" s="8" t="str">
        <f>IF('Bank Rate Decisions'!AR331="","",IF('Bank Rate Decisions'!AR331='Bank Rate Decisions'!$C321,"Maintain",IF('Bank Rate Decisions'!AR331&lt;'Bank Rate Decisions'!$C321,"Decrease",IF('Bank Rate Decisions'!AR331="Decrease","Decrease","Increase"))))</f>
        <v/>
      </c>
      <c r="AS323" s="8" t="str">
        <f>IF('Bank Rate Decisions'!AS331="","",IF('Bank Rate Decisions'!AS331='Bank Rate Decisions'!$C321,"Maintain",IF('Bank Rate Decisions'!AS331&lt;'Bank Rate Decisions'!$C321,"Decrease",IF('Bank Rate Decisions'!AS331="Decrease","Decrease","Increase"))))</f>
        <v/>
      </c>
      <c r="AT323" s="8" t="str">
        <f>IF('Bank Rate Decisions'!AT331="","",IF('Bank Rate Decisions'!AT331='Bank Rate Decisions'!$C321,"Maintain",IF('Bank Rate Decisions'!AT331&lt;'Bank Rate Decisions'!$C321,"Decrease",IF('Bank Rate Decisions'!AT331="Decrease","Decrease","Increase"))))</f>
        <v/>
      </c>
      <c r="AU323" s="8" t="str">
        <f>IF('Bank Rate Decisions'!AU331="","",IF('Bank Rate Decisions'!AU331='Bank Rate Decisions'!$C321,"Maintain",IF('Bank Rate Decisions'!AU331&lt;'Bank Rate Decisions'!$C321,"Decrease",IF('Bank Rate Decisions'!AU331="Decrease","Decrease","Increase"))))</f>
        <v/>
      </c>
      <c r="AV323" s="8" t="str">
        <f>IF('Bank Rate Decisions'!AV331="","",IF('Bank Rate Decisions'!AV331='Bank Rate Decisions'!$C321,"Maintain",IF('Bank Rate Decisions'!AV331&lt;'Bank Rate Decisions'!$C321,"Decrease",IF('Bank Rate Decisions'!AV331="Decrease","Decrease","Increase"))))</f>
        <v/>
      </c>
    </row>
    <row r="324" spans="2:48" x14ac:dyDescent="0.35">
      <c r="B324" s="16">
        <f>'Bank Rate Decisions'!B324</f>
        <v>0</v>
      </c>
      <c r="C324" s="10">
        <f>'Bank Rate Decisions'!C324</f>
        <v>0</v>
      </c>
      <c r="D324" s="8" t="str">
        <f>IF('Bank Rate Decisions'!D324="","",IF('Bank Rate Decisions'!D324='Bank Rate Decisions'!$C323,"Maintain",IF('Bank Rate Decisions'!D324&lt;'Bank Rate Decisions'!$C323,"Decrease",IF('Bank Rate Decisions'!D324="Decrease","Decrease","Increase"))))</f>
        <v/>
      </c>
      <c r="E324" s="8" t="str">
        <f>IF('Bank Rate Decisions'!E324="","",IF('Bank Rate Decisions'!E324='Bank Rate Decisions'!$C323,"Maintain",IF('Bank Rate Decisions'!E324&lt;'Bank Rate Decisions'!$C323,"Decrease",IF('Bank Rate Decisions'!E324="Decrease","Decrease","Increase"))))</f>
        <v/>
      </c>
      <c r="F324" s="8" t="str">
        <f>IF('Bank Rate Decisions'!F324="","",IF('Bank Rate Decisions'!F324='Bank Rate Decisions'!$C323,"Maintain",IF('Bank Rate Decisions'!F324&lt;'Bank Rate Decisions'!$C323,"Decrease",IF('Bank Rate Decisions'!F324="Decrease","Decrease","Increase"))))</f>
        <v/>
      </c>
      <c r="G324" s="8" t="str">
        <f>IF('Bank Rate Decisions'!G324="","",IF('Bank Rate Decisions'!G324='Bank Rate Decisions'!$C323,"Maintain",IF('Bank Rate Decisions'!G324&lt;'Bank Rate Decisions'!$C323,"Decrease",IF('Bank Rate Decisions'!G324="Decrease","Decrease","Increase"))))</f>
        <v/>
      </c>
      <c r="H324" s="8" t="str">
        <f>IF('Bank Rate Decisions'!H324="","",IF('Bank Rate Decisions'!H324='Bank Rate Decisions'!$C323,"Maintain",IF('Bank Rate Decisions'!H324&lt;'Bank Rate Decisions'!$C323,"Decrease",IF('Bank Rate Decisions'!H324="Decrease","Decrease","Increase"))))</f>
        <v/>
      </c>
      <c r="I324" s="8" t="str">
        <f>IF('Bank Rate Decisions'!I324="","",IF('Bank Rate Decisions'!I324='Bank Rate Decisions'!$C323,"Maintain",IF('Bank Rate Decisions'!I324&lt;'Bank Rate Decisions'!$C323,"Decrease",IF('Bank Rate Decisions'!I324="Decrease","Decrease","Increase"))))</f>
        <v/>
      </c>
      <c r="J324" s="8" t="str">
        <f>IF('Bank Rate Decisions'!J324="","",IF('Bank Rate Decisions'!J324='Bank Rate Decisions'!$C323,"Maintain",IF('Bank Rate Decisions'!J324&lt;'Bank Rate Decisions'!$C323,"Decrease",IF('Bank Rate Decisions'!J324="Decrease","Decrease","Increase"))))</f>
        <v/>
      </c>
      <c r="K324" s="8" t="str">
        <f>IF('Bank Rate Decisions'!K324="","",IF('Bank Rate Decisions'!K324='Bank Rate Decisions'!$C323,"Maintain",IF('Bank Rate Decisions'!K324&lt;'Bank Rate Decisions'!$C323,"Decrease",IF('Bank Rate Decisions'!K324="Decrease","Decrease","Increase"))))</f>
        <v/>
      </c>
      <c r="L324" s="8" t="str">
        <f>IF('Bank Rate Decisions'!L324="","",IF('Bank Rate Decisions'!L324='Bank Rate Decisions'!$C323,"Maintain",IF('Bank Rate Decisions'!L324&lt;'Bank Rate Decisions'!$C323,"Decrease",IF('Bank Rate Decisions'!L324="Decrease","Decrease","Increase"))))</f>
        <v/>
      </c>
      <c r="N324" s="8" t="str">
        <f>IF('Bank Rate Decisions'!N332="","",IF('Bank Rate Decisions'!N332='Bank Rate Decisions'!$C322,"Maintain",IF('Bank Rate Decisions'!N332&lt;'Bank Rate Decisions'!$C322,"Decrease",IF('Bank Rate Decisions'!N332="Decrease","Decrease","Increase"))))</f>
        <v/>
      </c>
      <c r="O324" s="8" t="str">
        <f>IF('Bank Rate Decisions'!O332="","",IF('Bank Rate Decisions'!O332='Bank Rate Decisions'!$C322,"Maintain",IF('Bank Rate Decisions'!O332&lt;'Bank Rate Decisions'!$C322,"Decrease",IF('Bank Rate Decisions'!O332="Decrease","Decrease","Increase"))))</f>
        <v/>
      </c>
      <c r="P324" s="8" t="str">
        <f>IF('Bank Rate Decisions'!P332="","",IF('Bank Rate Decisions'!P332='Bank Rate Decisions'!$C322,"Maintain",IF('Bank Rate Decisions'!P332&lt;'Bank Rate Decisions'!$C322,"Decrease",IF('Bank Rate Decisions'!P332="Decrease","Decrease","Increase"))))</f>
        <v/>
      </c>
      <c r="Q324" s="8" t="str">
        <f>IF('Bank Rate Decisions'!Q332="","",IF('Bank Rate Decisions'!Q332='Bank Rate Decisions'!$C322,"Maintain",IF('Bank Rate Decisions'!Q332&lt;'Bank Rate Decisions'!$C322,"Decrease",IF('Bank Rate Decisions'!Q332="Decrease","Decrease","Increase"))))</f>
        <v/>
      </c>
      <c r="R324" s="8" t="str">
        <f>IF('Bank Rate Decisions'!R332="","",IF('Bank Rate Decisions'!R332='Bank Rate Decisions'!$C322,"Maintain",IF('Bank Rate Decisions'!R332&lt;'Bank Rate Decisions'!$C322,"Decrease",IF('Bank Rate Decisions'!R332="Decrease","Decrease","Increase"))))</f>
        <v/>
      </c>
      <c r="S324" s="8" t="str">
        <f>IF('Bank Rate Decisions'!S332="","",IF('Bank Rate Decisions'!S332='Bank Rate Decisions'!$C322,"Maintain",IF('Bank Rate Decisions'!S332&lt;'Bank Rate Decisions'!$C322,"Decrease",IF('Bank Rate Decisions'!S332="Decrease","Decrease","Increase"))))</f>
        <v/>
      </c>
      <c r="T324" s="8" t="str">
        <f>IF('Bank Rate Decisions'!T332="","",IF('Bank Rate Decisions'!T332='Bank Rate Decisions'!$C322,"Maintain",IF('Bank Rate Decisions'!T332&lt;'Bank Rate Decisions'!$C322,"Decrease",IF('Bank Rate Decisions'!T332="Decrease","Decrease","Increase"))))</f>
        <v/>
      </c>
      <c r="U324" s="8" t="str">
        <f>IF('Bank Rate Decisions'!U332="","",IF('Bank Rate Decisions'!U332='Bank Rate Decisions'!$C322,"Maintain",IF('Bank Rate Decisions'!U332&lt;'Bank Rate Decisions'!$C322,"Decrease",IF('Bank Rate Decisions'!U332="Decrease","Decrease","Increase"))))</f>
        <v/>
      </c>
      <c r="V324" s="8" t="str">
        <f>IF('Bank Rate Decisions'!V324="","",IF('Bank Rate Decisions'!V324='Bank Rate Decisions'!$C323,"Maintain",IF('Bank Rate Decisions'!V324&lt;'Bank Rate Decisions'!$C323,"Decrease",IF('Bank Rate Decisions'!V324="Decrease","Decrease","Increase"))))</f>
        <v/>
      </c>
      <c r="W324" s="8" t="str">
        <f>IF('Bank Rate Decisions'!W332="","",IF('Bank Rate Decisions'!W332='Bank Rate Decisions'!$C322,"Maintain",IF('Bank Rate Decisions'!W332&lt;'Bank Rate Decisions'!$C322,"Decrease",IF('Bank Rate Decisions'!W332="Decrease","Decrease","Increase"))))</f>
        <v/>
      </c>
      <c r="X324" s="8" t="str">
        <f>IF('Bank Rate Decisions'!X332="","",IF('Bank Rate Decisions'!X332='Bank Rate Decisions'!$C322,"Maintain",IF('Bank Rate Decisions'!X332&lt;'Bank Rate Decisions'!$C322,"Decrease",IF('Bank Rate Decisions'!X332="Decrease","Decrease","Increase"))))</f>
        <v/>
      </c>
      <c r="Y324" s="8" t="str">
        <f>IF('Bank Rate Decisions'!Y332="","",IF('Bank Rate Decisions'!Y332='Bank Rate Decisions'!$C322,"Maintain",IF('Bank Rate Decisions'!Y332&lt;'Bank Rate Decisions'!$C322,"Decrease",IF('Bank Rate Decisions'!Y332="Decrease","Decrease","Increase"))))</f>
        <v/>
      </c>
      <c r="Z324" s="8" t="str">
        <f>IF('Bank Rate Decisions'!Z332="","",IF('Bank Rate Decisions'!Z332='Bank Rate Decisions'!$C322,"Maintain",IF('Bank Rate Decisions'!Z332&lt;'Bank Rate Decisions'!$C322,"Decrease",IF('Bank Rate Decisions'!Z332="Decrease","Decrease","Increase"))))</f>
        <v/>
      </c>
      <c r="AA324" s="8" t="str">
        <f>IF('Bank Rate Decisions'!AA332="","",IF('Bank Rate Decisions'!AA332='Bank Rate Decisions'!$C322,"Maintain",IF('Bank Rate Decisions'!AA332&lt;'Bank Rate Decisions'!$C322,"Decrease",IF('Bank Rate Decisions'!AA332="Decrease","Decrease","Increase"))))</f>
        <v/>
      </c>
      <c r="AB324" s="8" t="str">
        <f>IF('Bank Rate Decisions'!AB332="","",IF('Bank Rate Decisions'!AB332='Bank Rate Decisions'!$C322,"Maintain",IF('Bank Rate Decisions'!AB332&lt;'Bank Rate Decisions'!$C322,"Decrease",IF('Bank Rate Decisions'!AB332="Decrease","Decrease","Increase"))))</f>
        <v/>
      </c>
      <c r="AC324" s="8" t="str">
        <f>IF('Bank Rate Decisions'!AC332="","",IF('Bank Rate Decisions'!AC332='Bank Rate Decisions'!$C322,"Maintain",IF('Bank Rate Decisions'!AC332&lt;'Bank Rate Decisions'!$C322,"Decrease",IF('Bank Rate Decisions'!AC332="Decrease","Decrease","Increase"))))</f>
        <v/>
      </c>
      <c r="AD324" s="8" t="str">
        <f>IF('Bank Rate Decisions'!AD332="","",IF('Bank Rate Decisions'!AD332='Bank Rate Decisions'!$C322,"Maintain",IF('Bank Rate Decisions'!AD332&lt;'Bank Rate Decisions'!$C322,"Decrease",IF('Bank Rate Decisions'!AD332="Decrease","Decrease","Increase"))))</f>
        <v/>
      </c>
      <c r="AE324" s="8" t="str">
        <f>IF('Bank Rate Decisions'!AE332="","",IF('Bank Rate Decisions'!AE332='Bank Rate Decisions'!$C322,"Maintain",IF('Bank Rate Decisions'!AE332&lt;'Bank Rate Decisions'!$C322,"Decrease",IF('Bank Rate Decisions'!AE332="Decrease","Decrease","Increase"))))</f>
        <v/>
      </c>
      <c r="AF324" s="8" t="str">
        <f>IF('Bank Rate Decisions'!AF332="","",IF('Bank Rate Decisions'!AF332='Bank Rate Decisions'!$C322,"Maintain",IF('Bank Rate Decisions'!AF332&lt;'Bank Rate Decisions'!$C322,"Decrease",IF('Bank Rate Decisions'!AF332="Decrease","Decrease","Increase"))))</f>
        <v/>
      </c>
      <c r="AG324" s="8" t="str">
        <f>IF('Bank Rate Decisions'!AG332="","",IF('Bank Rate Decisions'!AG332='Bank Rate Decisions'!$C322,"Maintain",IF('Bank Rate Decisions'!AG332&lt;'Bank Rate Decisions'!$C322,"Decrease",IF('Bank Rate Decisions'!AG332="Decrease","Decrease","Increase"))))</f>
        <v/>
      </c>
      <c r="AH324" s="8" t="str">
        <f>IF('Bank Rate Decisions'!AH332="","",IF('Bank Rate Decisions'!AH332='Bank Rate Decisions'!$C322,"Maintain",IF('Bank Rate Decisions'!AH332&lt;'Bank Rate Decisions'!$C322,"Decrease",IF('Bank Rate Decisions'!AH332="Decrease","Decrease","Increase"))))</f>
        <v/>
      </c>
      <c r="AI324" s="8" t="str">
        <f>IF('Bank Rate Decisions'!AI332="","",IF('Bank Rate Decisions'!AI332='Bank Rate Decisions'!$C322,"Maintain",IF('Bank Rate Decisions'!AI332&lt;'Bank Rate Decisions'!$C322,"Decrease",IF('Bank Rate Decisions'!AI332="Decrease","Decrease","Increase"))))</f>
        <v/>
      </c>
      <c r="AJ324" s="8" t="str">
        <f>IF('Bank Rate Decisions'!AJ332="","",IF('Bank Rate Decisions'!AJ332='Bank Rate Decisions'!$C322,"Maintain",IF('Bank Rate Decisions'!AJ332&lt;'Bank Rate Decisions'!$C322,"Decrease",IF('Bank Rate Decisions'!AJ332="Decrease","Decrease","Increase"))))</f>
        <v/>
      </c>
      <c r="AK324" s="8" t="str">
        <f>IF('Bank Rate Decisions'!AK324="","",IF('Bank Rate Decisions'!AK324='Bank Rate Decisions'!$C323,"Maintain",IF('Bank Rate Decisions'!AK324&lt;'Bank Rate Decisions'!$C323,"Decrease",IF('Bank Rate Decisions'!AK324="Decrease","Decrease","Increase"))))</f>
        <v/>
      </c>
      <c r="AL324" s="8" t="str">
        <f>IF('Bank Rate Decisions'!AL332="","",IF('Bank Rate Decisions'!AL332='Bank Rate Decisions'!$C322,"Maintain",IF('Bank Rate Decisions'!AL332&lt;'Bank Rate Decisions'!$C322,"Decrease",IF('Bank Rate Decisions'!AL332="Decrease","Decrease","Increase"))))</f>
        <v/>
      </c>
      <c r="AM324" s="8" t="str">
        <f>IF('Bank Rate Decisions'!AM332="","",IF('Bank Rate Decisions'!AM332='Bank Rate Decisions'!$C322,"Maintain",IF('Bank Rate Decisions'!AM332&lt;'Bank Rate Decisions'!$C322,"Decrease",IF('Bank Rate Decisions'!AM332="Decrease","Decrease","Increase"))))</f>
        <v/>
      </c>
      <c r="AN324" s="8" t="str">
        <f>IF('Bank Rate Decisions'!AN332="","",IF('Bank Rate Decisions'!AN332='Bank Rate Decisions'!$C322,"Maintain",IF('Bank Rate Decisions'!AN332&lt;'Bank Rate Decisions'!$C322,"Decrease",IF('Bank Rate Decisions'!AN332="Decrease","Decrease","Increase"))))</f>
        <v/>
      </c>
      <c r="AO324" s="8" t="str">
        <f>IF('Bank Rate Decisions'!AO332="","",IF('Bank Rate Decisions'!AO332='Bank Rate Decisions'!$C322,"Maintain",IF('Bank Rate Decisions'!AO332&lt;'Bank Rate Decisions'!$C322,"Decrease",IF('Bank Rate Decisions'!AO332="Decrease","Decrease","Increase"))))</f>
        <v/>
      </c>
      <c r="AP324" s="8" t="str">
        <f>IF('Bank Rate Decisions'!AP332="","",IF('Bank Rate Decisions'!AP332='Bank Rate Decisions'!$C322,"Maintain",IF('Bank Rate Decisions'!AP332&lt;'Bank Rate Decisions'!$C322,"Decrease",IF('Bank Rate Decisions'!AP332="Decrease","Decrease","Increase"))))</f>
        <v/>
      </c>
      <c r="AR324" s="8" t="str">
        <f>IF('Bank Rate Decisions'!AR332="","",IF('Bank Rate Decisions'!AR332='Bank Rate Decisions'!$C322,"Maintain",IF('Bank Rate Decisions'!AR332&lt;'Bank Rate Decisions'!$C322,"Decrease",IF('Bank Rate Decisions'!AR332="Decrease","Decrease","Increase"))))</f>
        <v/>
      </c>
      <c r="AS324" s="8" t="str">
        <f>IF('Bank Rate Decisions'!AS332="","",IF('Bank Rate Decisions'!AS332='Bank Rate Decisions'!$C322,"Maintain",IF('Bank Rate Decisions'!AS332&lt;'Bank Rate Decisions'!$C322,"Decrease",IF('Bank Rate Decisions'!AS332="Decrease","Decrease","Increase"))))</f>
        <v/>
      </c>
      <c r="AT324" s="8" t="str">
        <f>IF('Bank Rate Decisions'!AT332="","",IF('Bank Rate Decisions'!AT332='Bank Rate Decisions'!$C322,"Maintain",IF('Bank Rate Decisions'!AT332&lt;'Bank Rate Decisions'!$C322,"Decrease",IF('Bank Rate Decisions'!AT332="Decrease","Decrease","Increase"))))</f>
        <v/>
      </c>
      <c r="AU324" s="8" t="str">
        <f>IF('Bank Rate Decisions'!AU332="","",IF('Bank Rate Decisions'!AU332='Bank Rate Decisions'!$C322,"Maintain",IF('Bank Rate Decisions'!AU332&lt;'Bank Rate Decisions'!$C322,"Decrease",IF('Bank Rate Decisions'!AU332="Decrease","Decrease","Increase"))))</f>
        <v/>
      </c>
      <c r="AV324" s="8" t="str">
        <f>IF('Bank Rate Decisions'!AV332="","",IF('Bank Rate Decisions'!AV332='Bank Rate Decisions'!$C322,"Maintain",IF('Bank Rate Decisions'!AV332&lt;'Bank Rate Decisions'!$C322,"Decrease",IF('Bank Rate Decisions'!AV332="Decrease","Decrease","Increase"))))</f>
        <v/>
      </c>
    </row>
    <row r="325" spans="2:48" x14ac:dyDescent="0.35">
      <c r="B325" s="16">
        <f>'Bank Rate Decisions'!B325</f>
        <v>0</v>
      </c>
      <c r="C325" s="10">
        <f>'Bank Rate Decisions'!C325</f>
        <v>0</v>
      </c>
      <c r="D325" s="8" t="str">
        <f>IF('Bank Rate Decisions'!D325="","",IF('Bank Rate Decisions'!D325='Bank Rate Decisions'!$C324,"Maintain",IF('Bank Rate Decisions'!D325&lt;'Bank Rate Decisions'!$C324,"Decrease",IF('Bank Rate Decisions'!D325="Decrease","Decrease","Increase"))))</f>
        <v/>
      </c>
      <c r="E325" s="8" t="str">
        <f>IF('Bank Rate Decisions'!E325="","",IF('Bank Rate Decisions'!E325='Bank Rate Decisions'!$C324,"Maintain",IF('Bank Rate Decisions'!E325&lt;'Bank Rate Decisions'!$C324,"Decrease",IF('Bank Rate Decisions'!E325="Decrease","Decrease","Increase"))))</f>
        <v/>
      </c>
      <c r="F325" s="8" t="str">
        <f>IF('Bank Rate Decisions'!F325="","",IF('Bank Rate Decisions'!F325='Bank Rate Decisions'!$C324,"Maintain",IF('Bank Rate Decisions'!F325&lt;'Bank Rate Decisions'!$C324,"Decrease",IF('Bank Rate Decisions'!F325="Decrease","Decrease","Increase"))))</f>
        <v/>
      </c>
      <c r="G325" s="8" t="str">
        <f>IF('Bank Rate Decisions'!G325="","",IF('Bank Rate Decisions'!G325='Bank Rate Decisions'!$C324,"Maintain",IF('Bank Rate Decisions'!G325&lt;'Bank Rate Decisions'!$C324,"Decrease",IF('Bank Rate Decisions'!G325="Decrease","Decrease","Increase"))))</f>
        <v/>
      </c>
      <c r="H325" s="8" t="str">
        <f>IF('Bank Rate Decisions'!H325="","",IF('Bank Rate Decisions'!H325='Bank Rate Decisions'!$C324,"Maintain",IF('Bank Rate Decisions'!H325&lt;'Bank Rate Decisions'!$C324,"Decrease",IF('Bank Rate Decisions'!H325="Decrease","Decrease","Increase"))))</f>
        <v/>
      </c>
      <c r="I325" s="8" t="str">
        <f>IF('Bank Rate Decisions'!I325="","",IF('Bank Rate Decisions'!I325='Bank Rate Decisions'!$C324,"Maintain",IF('Bank Rate Decisions'!I325&lt;'Bank Rate Decisions'!$C324,"Decrease",IF('Bank Rate Decisions'!I325="Decrease","Decrease","Increase"))))</f>
        <v/>
      </c>
      <c r="J325" s="8" t="str">
        <f>IF('Bank Rate Decisions'!J325="","",IF('Bank Rate Decisions'!J325='Bank Rate Decisions'!$C324,"Maintain",IF('Bank Rate Decisions'!J325&lt;'Bank Rate Decisions'!$C324,"Decrease",IF('Bank Rate Decisions'!J325="Decrease","Decrease","Increase"))))</f>
        <v/>
      </c>
      <c r="K325" s="8" t="str">
        <f>IF('Bank Rate Decisions'!K325="","",IF('Bank Rate Decisions'!K325='Bank Rate Decisions'!$C324,"Maintain",IF('Bank Rate Decisions'!K325&lt;'Bank Rate Decisions'!$C324,"Decrease",IF('Bank Rate Decisions'!K325="Decrease","Decrease","Increase"))))</f>
        <v/>
      </c>
      <c r="L325" s="8" t="str">
        <f>IF('Bank Rate Decisions'!L325="","",IF('Bank Rate Decisions'!L325='Bank Rate Decisions'!$C324,"Maintain",IF('Bank Rate Decisions'!L325&lt;'Bank Rate Decisions'!$C324,"Decrease",IF('Bank Rate Decisions'!L325="Decrease","Decrease","Increase"))))</f>
        <v/>
      </c>
      <c r="N325" s="8" t="str">
        <f>IF('Bank Rate Decisions'!N333="","",IF('Bank Rate Decisions'!N333='Bank Rate Decisions'!$C323,"Maintain",IF('Bank Rate Decisions'!N333&lt;'Bank Rate Decisions'!$C323,"Decrease",IF('Bank Rate Decisions'!N333="Decrease","Decrease","Increase"))))</f>
        <v/>
      </c>
      <c r="O325" s="8" t="str">
        <f>IF('Bank Rate Decisions'!O333="","",IF('Bank Rate Decisions'!O333='Bank Rate Decisions'!$C323,"Maintain",IF('Bank Rate Decisions'!O333&lt;'Bank Rate Decisions'!$C323,"Decrease",IF('Bank Rate Decisions'!O333="Decrease","Decrease","Increase"))))</f>
        <v/>
      </c>
      <c r="P325" s="8" t="str">
        <f>IF('Bank Rate Decisions'!P333="","",IF('Bank Rate Decisions'!P333='Bank Rate Decisions'!$C323,"Maintain",IF('Bank Rate Decisions'!P333&lt;'Bank Rate Decisions'!$C323,"Decrease",IF('Bank Rate Decisions'!P333="Decrease","Decrease","Increase"))))</f>
        <v/>
      </c>
      <c r="Q325" s="8" t="str">
        <f>IF('Bank Rate Decisions'!Q333="","",IF('Bank Rate Decisions'!Q333='Bank Rate Decisions'!$C323,"Maintain",IF('Bank Rate Decisions'!Q333&lt;'Bank Rate Decisions'!$C323,"Decrease",IF('Bank Rate Decisions'!Q333="Decrease","Decrease","Increase"))))</f>
        <v/>
      </c>
      <c r="R325" s="8" t="str">
        <f>IF('Bank Rate Decisions'!R333="","",IF('Bank Rate Decisions'!R333='Bank Rate Decisions'!$C323,"Maintain",IF('Bank Rate Decisions'!R333&lt;'Bank Rate Decisions'!$C323,"Decrease",IF('Bank Rate Decisions'!R333="Decrease","Decrease","Increase"))))</f>
        <v/>
      </c>
      <c r="S325" s="8" t="str">
        <f>IF('Bank Rate Decisions'!S333="","",IF('Bank Rate Decisions'!S333='Bank Rate Decisions'!$C323,"Maintain",IF('Bank Rate Decisions'!S333&lt;'Bank Rate Decisions'!$C323,"Decrease",IF('Bank Rate Decisions'!S333="Decrease","Decrease","Increase"))))</f>
        <v/>
      </c>
      <c r="T325" s="8" t="str">
        <f>IF('Bank Rate Decisions'!T333="","",IF('Bank Rate Decisions'!T333='Bank Rate Decisions'!$C323,"Maintain",IF('Bank Rate Decisions'!T333&lt;'Bank Rate Decisions'!$C323,"Decrease",IF('Bank Rate Decisions'!T333="Decrease","Decrease","Increase"))))</f>
        <v/>
      </c>
      <c r="U325" s="8" t="str">
        <f>IF('Bank Rate Decisions'!U333="","",IF('Bank Rate Decisions'!U333='Bank Rate Decisions'!$C323,"Maintain",IF('Bank Rate Decisions'!U333&lt;'Bank Rate Decisions'!$C323,"Decrease",IF('Bank Rate Decisions'!U333="Decrease","Decrease","Increase"))))</f>
        <v/>
      </c>
      <c r="V325" s="8" t="str">
        <f>IF('Bank Rate Decisions'!V325="","",IF('Bank Rate Decisions'!V325='Bank Rate Decisions'!$C324,"Maintain",IF('Bank Rate Decisions'!V325&lt;'Bank Rate Decisions'!$C324,"Decrease",IF('Bank Rate Decisions'!V325="Decrease","Decrease","Increase"))))</f>
        <v/>
      </c>
      <c r="W325" s="8" t="str">
        <f>IF('Bank Rate Decisions'!W333="","",IF('Bank Rate Decisions'!W333='Bank Rate Decisions'!$C323,"Maintain",IF('Bank Rate Decisions'!W333&lt;'Bank Rate Decisions'!$C323,"Decrease",IF('Bank Rate Decisions'!W333="Decrease","Decrease","Increase"))))</f>
        <v/>
      </c>
      <c r="X325" s="8" t="str">
        <f>IF('Bank Rate Decisions'!X333="","",IF('Bank Rate Decisions'!X333='Bank Rate Decisions'!$C323,"Maintain",IF('Bank Rate Decisions'!X333&lt;'Bank Rate Decisions'!$C323,"Decrease",IF('Bank Rate Decisions'!X333="Decrease","Decrease","Increase"))))</f>
        <v/>
      </c>
      <c r="Y325" s="8" t="str">
        <f>IF('Bank Rate Decisions'!Y333="","",IF('Bank Rate Decisions'!Y333='Bank Rate Decisions'!$C323,"Maintain",IF('Bank Rate Decisions'!Y333&lt;'Bank Rate Decisions'!$C323,"Decrease",IF('Bank Rate Decisions'!Y333="Decrease","Decrease","Increase"))))</f>
        <v/>
      </c>
      <c r="Z325" s="8" t="str">
        <f>IF('Bank Rate Decisions'!Z333="","",IF('Bank Rate Decisions'!Z333='Bank Rate Decisions'!$C323,"Maintain",IF('Bank Rate Decisions'!Z333&lt;'Bank Rate Decisions'!$C323,"Decrease",IF('Bank Rate Decisions'!Z333="Decrease","Decrease","Increase"))))</f>
        <v/>
      </c>
      <c r="AA325" s="8" t="str">
        <f>IF('Bank Rate Decisions'!AA333="","",IF('Bank Rate Decisions'!AA333='Bank Rate Decisions'!$C323,"Maintain",IF('Bank Rate Decisions'!AA333&lt;'Bank Rate Decisions'!$C323,"Decrease",IF('Bank Rate Decisions'!AA333="Decrease","Decrease","Increase"))))</f>
        <v/>
      </c>
      <c r="AB325" s="8" t="str">
        <f>IF('Bank Rate Decisions'!AB333="","",IF('Bank Rate Decisions'!AB333='Bank Rate Decisions'!$C323,"Maintain",IF('Bank Rate Decisions'!AB333&lt;'Bank Rate Decisions'!$C323,"Decrease",IF('Bank Rate Decisions'!AB333="Decrease","Decrease","Increase"))))</f>
        <v/>
      </c>
      <c r="AC325" s="8" t="str">
        <f>IF('Bank Rate Decisions'!AC333="","",IF('Bank Rate Decisions'!AC333='Bank Rate Decisions'!$C323,"Maintain",IF('Bank Rate Decisions'!AC333&lt;'Bank Rate Decisions'!$C323,"Decrease",IF('Bank Rate Decisions'!AC333="Decrease","Decrease","Increase"))))</f>
        <v/>
      </c>
      <c r="AD325" s="8" t="str">
        <f>IF('Bank Rate Decisions'!AD333="","",IF('Bank Rate Decisions'!AD333='Bank Rate Decisions'!$C323,"Maintain",IF('Bank Rate Decisions'!AD333&lt;'Bank Rate Decisions'!$C323,"Decrease",IF('Bank Rate Decisions'!AD333="Decrease","Decrease","Increase"))))</f>
        <v/>
      </c>
      <c r="AE325" s="8" t="str">
        <f>IF('Bank Rate Decisions'!AE333="","",IF('Bank Rate Decisions'!AE333='Bank Rate Decisions'!$C323,"Maintain",IF('Bank Rate Decisions'!AE333&lt;'Bank Rate Decisions'!$C323,"Decrease",IF('Bank Rate Decisions'!AE333="Decrease","Decrease","Increase"))))</f>
        <v/>
      </c>
      <c r="AF325" s="8" t="str">
        <f>IF('Bank Rate Decisions'!AF333="","",IF('Bank Rate Decisions'!AF333='Bank Rate Decisions'!$C323,"Maintain",IF('Bank Rate Decisions'!AF333&lt;'Bank Rate Decisions'!$C323,"Decrease",IF('Bank Rate Decisions'!AF333="Decrease","Decrease","Increase"))))</f>
        <v/>
      </c>
      <c r="AG325" s="8" t="str">
        <f>IF('Bank Rate Decisions'!AG333="","",IF('Bank Rate Decisions'!AG333='Bank Rate Decisions'!$C323,"Maintain",IF('Bank Rate Decisions'!AG333&lt;'Bank Rate Decisions'!$C323,"Decrease",IF('Bank Rate Decisions'!AG333="Decrease","Decrease","Increase"))))</f>
        <v/>
      </c>
      <c r="AH325" s="8" t="str">
        <f>IF('Bank Rate Decisions'!AH333="","",IF('Bank Rate Decisions'!AH333='Bank Rate Decisions'!$C323,"Maintain",IF('Bank Rate Decisions'!AH333&lt;'Bank Rate Decisions'!$C323,"Decrease",IF('Bank Rate Decisions'!AH333="Decrease","Decrease","Increase"))))</f>
        <v/>
      </c>
      <c r="AI325" s="8" t="str">
        <f>IF('Bank Rate Decisions'!AI333="","",IF('Bank Rate Decisions'!AI333='Bank Rate Decisions'!$C323,"Maintain",IF('Bank Rate Decisions'!AI333&lt;'Bank Rate Decisions'!$C323,"Decrease",IF('Bank Rate Decisions'!AI333="Decrease","Decrease","Increase"))))</f>
        <v/>
      </c>
      <c r="AJ325" s="8" t="str">
        <f>IF('Bank Rate Decisions'!AJ333="","",IF('Bank Rate Decisions'!AJ333='Bank Rate Decisions'!$C323,"Maintain",IF('Bank Rate Decisions'!AJ333&lt;'Bank Rate Decisions'!$C323,"Decrease",IF('Bank Rate Decisions'!AJ333="Decrease","Decrease","Increase"))))</f>
        <v/>
      </c>
      <c r="AK325" s="8" t="str">
        <f>IF('Bank Rate Decisions'!AK325="","",IF('Bank Rate Decisions'!AK325='Bank Rate Decisions'!$C324,"Maintain",IF('Bank Rate Decisions'!AK325&lt;'Bank Rate Decisions'!$C324,"Decrease",IF('Bank Rate Decisions'!AK325="Decrease","Decrease","Increase"))))</f>
        <v/>
      </c>
      <c r="AL325" s="8" t="str">
        <f>IF('Bank Rate Decisions'!AL333="","",IF('Bank Rate Decisions'!AL333='Bank Rate Decisions'!$C323,"Maintain",IF('Bank Rate Decisions'!AL333&lt;'Bank Rate Decisions'!$C323,"Decrease",IF('Bank Rate Decisions'!AL333="Decrease","Decrease","Increase"))))</f>
        <v/>
      </c>
      <c r="AM325" s="8" t="str">
        <f>IF('Bank Rate Decisions'!AM333="","",IF('Bank Rate Decisions'!AM333='Bank Rate Decisions'!$C323,"Maintain",IF('Bank Rate Decisions'!AM333&lt;'Bank Rate Decisions'!$C323,"Decrease",IF('Bank Rate Decisions'!AM333="Decrease","Decrease","Increase"))))</f>
        <v/>
      </c>
      <c r="AN325" s="8" t="str">
        <f>IF('Bank Rate Decisions'!AN333="","",IF('Bank Rate Decisions'!AN333='Bank Rate Decisions'!$C323,"Maintain",IF('Bank Rate Decisions'!AN333&lt;'Bank Rate Decisions'!$C323,"Decrease",IF('Bank Rate Decisions'!AN333="Decrease","Decrease","Increase"))))</f>
        <v/>
      </c>
      <c r="AO325" s="8" t="str">
        <f>IF('Bank Rate Decisions'!AO333="","",IF('Bank Rate Decisions'!AO333='Bank Rate Decisions'!$C323,"Maintain",IF('Bank Rate Decisions'!AO333&lt;'Bank Rate Decisions'!$C323,"Decrease",IF('Bank Rate Decisions'!AO333="Decrease","Decrease","Increase"))))</f>
        <v/>
      </c>
      <c r="AP325" s="8" t="str">
        <f>IF('Bank Rate Decisions'!AP333="","",IF('Bank Rate Decisions'!AP333='Bank Rate Decisions'!$C323,"Maintain",IF('Bank Rate Decisions'!AP333&lt;'Bank Rate Decisions'!$C323,"Decrease",IF('Bank Rate Decisions'!AP333="Decrease","Decrease","Increase"))))</f>
        <v/>
      </c>
      <c r="AR325" s="8" t="str">
        <f>IF('Bank Rate Decisions'!AR333="","",IF('Bank Rate Decisions'!AR333='Bank Rate Decisions'!$C323,"Maintain",IF('Bank Rate Decisions'!AR333&lt;'Bank Rate Decisions'!$C323,"Decrease",IF('Bank Rate Decisions'!AR333="Decrease","Decrease","Increase"))))</f>
        <v/>
      </c>
      <c r="AS325" s="8" t="str">
        <f>IF('Bank Rate Decisions'!AS333="","",IF('Bank Rate Decisions'!AS333='Bank Rate Decisions'!$C323,"Maintain",IF('Bank Rate Decisions'!AS333&lt;'Bank Rate Decisions'!$C323,"Decrease",IF('Bank Rate Decisions'!AS333="Decrease","Decrease","Increase"))))</f>
        <v/>
      </c>
      <c r="AT325" s="8" t="str">
        <f>IF('Bank Rate Decisions'!AT333="","",IF('Bank Rate Decisions'!AT333='Bank Rate Decisions'!$C323,"Maintain",IF('Bank Rate Decisions'!AT333&lt;'Bank Rate Decisions'!$C323,"Decrease",IF('Bank Rate Decisions'!AT333="Decrease","Decrease","Increase"))))</f>
        <v/>
      </c>
      <c r="AU325" s="8" t="str">
        <f>IF('Bank Rate Decisions'!AU333="","",IF('Bank Rate Decisions'!AU333='Bank Rate Decisions'!$C323,"Maintain",IF('Bank Rate Decisions'!AU333&lt;'Bank Rate Decisions'!$C323,"Decrease",IF('Bank Rate Decisions'!AU333="Decrease","Decrease","Increase"))))</f>
        <v/>
      </c>
      <c r="AV325" s="8" t="str">
        <f>IF('Bank Rate Decisions'!AV333="","",IF('Bank Rate Decisions'!AV333='Bank Rate Decisions'!$C323,"Maintain",IF('Bank Rate Decisions'!AV333&lt;'Bank Rate Decisions'!$C323,"Decrease",IF('Bank Rate Decisions'!AV333="Decrease","Decrease","Increase"))))</f>
        <v/>
      </c>
    </row>
    <row r="326" spans="2:48" x14ac:dyDescent="0.35">
      <c r="B326" s="16">
        <f>'Bank Rate Decisions'!B326</f>
        <v>0</v>
      </c>
      <c r="C326" s="10">
        <f>'Bank Rate Decisions'!C326</f>
        <v>0</v>
      </c>
      <c r="D326" s="8" t="str">
        <f>IF('Bank Rate Decisions'!D326="","",IF('Bank Rate Decisions'!D326='Bank Rate Decisions'!$C325,"Maintain",IF('Bank Rate Decisions'!D326&lt;'Bank Rate Decisions'!$C325,"Decrease",IF('Bank Rate Decisions'!D326="Decrease","Decrease","Increase"))))</f>
        <v/>
      </c>
      <c r="E326" s="8" t="str">
        <f>IF('Bank Rate Decisions'!E326="","",IF('Bank Rate Decisions'!E326='Bank Rate Decisions'!$C325,"Maintain",IF('Bank Rate Decisions'!E326&lt;'Bank Rate Decisions'!$C325,"Decrease",IF('Bank Rate Decisions'!E326="Decrease","Decrease","Increase"))))</f>
        <v/>
      </c>
      <c r="F326" s="8" t="str">
        <f>IF('Bank Rate Decisions'!F326="","",IF('Bank Rate Decisions'!F326='Bank Rate Decisions'!$C325,"Maintain",IF('Bank Rate Decisions'!F326&lt;'Bank Rate Decisions'!$C325,"Decrease",IF('Bank Rate Decisions'!F326="Decrease","Decrease","Increase"))))</f>
        <v/>
      </c>
      <c r="G326" s="8" t="str">
        <f>IF('Bank Rate Decisions'!G326="","",IF('Bank Rate Decisions'!G326='Bank Rate Decisions'!$C325,"Maintain",IF('Bank Rate Decisions'!G326&lt;'Bank Rate Decisions'!$C325,"Decrease",IF('Bank Rate Decisions'!G326="Decrease","Decrease","Increase"))))</f>
        <v/>
      </c>
      <c r="H326" s="8" t="str">
        <f>IF('Bank Rate Decisions'!H326="","",IF('Bank Rate Decisions'!H326='Bank Rate Decisions'!$C325,"Maintain",IF('Bank Rate Decisions'!H326&lt;'Bank Rate Decisions'!$C325,"Decrease",IF('Bank Rate Decisions'!H326="Decrease","Decrease","Increase"))))</f>
        <v/>
      </c>
      <c r="I326" s="8" t="str">
        <f>IF('Bank Rate Decisions'!I326="","",IF('Bank Rate Decisions'!I326='Bank Rate Decisions'!$C325,"Maintain",IF('Bank Rate Decisions'!I326&lt;'Bank Rate Decisions'!$C325,"Decrease",IF('Bank Rate Decisions'!I326="Decrease","Decrease","Increase"))))</f>
        <v/>
      </c>
      <c r="J326" s="8" t="str">
        <f>IF('Bank Rate Decisions'!J326="","",IF('Bank Rate Decisions'!J326='Bank Rate Decisions'!$C325,"Maintain",IF('Bank Rate Decisions'!J326&lt;'Bank Rate Decisions'!$C325,"Decrease",IF('Bank Rate Decisions'!J326="Decrease","Decrease","Increase"))))</f>
        <v/>
      </c>
      <c r="K326" s="8" t="str">
        <f>IF('Bank Rate Decisions'!K326="","",IF('Bank Rate Decisions'!K326='Bank Rate Decisions'!$C325,"Maintain",IF('Bank Rate Decisions'!K326&lt;'Bank Rate Decisions'!$C325,"Decrease",IF('Bank Rate Decisions'!K326="Decrease","Decrease","Increase"))))</f>
        <v/>
      </c>
      <c r="L326" s="8" t="str">
        <f>IF('Bank Rate Decisions'!L326="","",IF('Bank Rate Decisions'!L326='Bank Rate Decisions'!$C325,"Maintain",IF('Bank Rate Decisions'!L326&lt;'Bank Rate Decisions'!$C325,"Decrease",IF('Bank Rate Decisions'!L326="Decrease","Decrease","Increase"))))</f>
        <v/>
      </c>
      <c r="N326" s="8" t="str">
        <f>IF('Bank Rate Decisions'!N334="","",IF('Bank Rate Decisions'!N334='Bank Rate Decisions'!$C324,"Maintain",IF('Bank Rate Decisions'!N334&lt;'Bank Rate Decisions'!$C324,"Decrease",IF('Bank Rate Decisions'!N334="Decrease","Decrease","Increase"))))</f>
        <v/>
      </c>
      <c r="O326" s="8" t="str">
        <f>IF('Bank Rate Decisions'!O334="","",IF('Bank Rate Decisions'!O334='Bank Rate Decisions'!$C324,"Maintain",IF('Bank Rate Decisions'!O334&lt;'Bank Rate Decisions'!$C324,"Decrease",IF('Bank Rate Decisions'!O334="Decrease","Decrease","Increase"))))</f>
        <v/>
      </c>
      <c r="P326" s="8" t="str">
        <f>IF('Bank Rate Decisions'!P334="","",IF('Bank Rate Decisions'!P334='Bank Rate Decisions'!$C324,"Maintain",IF('Bank Rate Decisions'!P334&lt;'Bank Rate Decisions'!$C324,"Decrease",IF('Bank Rate Decisions'!P334="Decrease","Decrease","Increase"))))</f>
        <v/>
      </c>
      <c r="Q326" s="8" t="str">
        <f>IF('Bank Rate Decisions'!Q334="","",IF('Bank Rate Decisions'!Q334='Bank Rate Decisions'!$C324,"Maintain",IF('Bank Rate Decisions'!Q334&lt;'Bank Rate Decisions'!$C324,"Decrease",IF('Bank Rate Decisions'!Q334="Decrease","Decrease","Increase"))))</f>
        <v/>
      </c>
      <c r="R326" s="8" t="str">
        <f>IF('Bank Rate Decisions'!R334="","",IF('Bank Rate Decisions'!R334='Bank Rate Decisions'!$C324,"Maintain",IF('Bank Rate Decisions'!R334&lt;'Bank Rate Decisions'!$C324,"Decrease",IF('Bank Rate Decisions'!R334="Decrease","Decrease","Increase"))))</f>
        <v/>
      </c>
      <c r="S326" s="8" t="str">
        <f>IF('Bank Rate Decisions'!S334="","",IF('Bank Rate Decisions'!S334='Bank Rate Decisions'!$C324,"Maintain",IF('Bank Rate Decisions'!S334&lt;'Bank Rate Decisions'!$C324,"Decrease",IF('Bank Rate Decisions'!S334="Decrease","Decrease","Increase"))))</f>
        <v/>
      </c>
      <c r="T326" s="8" t="str">
        <f>IF('Bank Rate Decisions'!T334="","",IF('Bank Rate Decisions'!T334='Bank Rate Decisions'!$C324,"Maintain",IF('Bank Rate Decisions'!T334&lt;'Bank Rate Decisions'!$C324,"Decrease",IF('Bank Rate Decisions'!T334="Decrease","Decrease","Increase"))))</f>
        <v/>
      </c>
      <c r="U326" s="8" t="str">
        <f>IF('Bank Rate Decisions'!U334="","",IF('Bank Rate Decisions'!U334='Bank Rate Decisions'!$C324,"Maintain",IF('Bank Rate Decisions'!U334&lt;'Bank Rate Decisions'!$C324,"Decrease",IF('Bank Rate Decisions'!U334="Decrease","Decrease","Increase"))))</f>
        <v/>
      </c>
      <c r="V326" s="8" t="str">
        <f>IF('Bank Rate Decisions'!V326="","",IF('Bank Rate Decisions'!V326='Bank Rate Decisions'!$C325,"Maintain",IF('Bank Rate Decisions'!V326&lt;'Bank Rate Decisions'!$C325,"Decrease",IF('Bank Rate Decisions'!V326="Decrease","Decrease","Increase"))))</f>
        <v/>
      </c>
      <c r="W326" s="8" t="str">
        <f>IF('Bank Rate Decisions'!W334="","",IF('Bank Rate Decisions'!W334='Bank Rate Decisions'!$C324,"Maintain",IF('Bank Rate Decisions'!W334&lt;'Bank Rate Decisions'!$C324,"Decrease",IF('Bank Rate Decisions'!W334="Decrease","Decrease","Increase"))))</f>
        <v/>
      </c>
      <c r="X326" s="8" t="str">
        <f>IF('Bank Rate Decisions'!X334="","",IF('Bank Rate Decisions'!X334='Bank Rate Decisions'!$C324,"Maintain",IF('Bank Rate Decisions'!X334&lt;'Bank Rate Decisions'!$C324,"Decrease",IF('Bank Rate Decisions'!X334="Decrease","Decrease","Increase"))))</f>
        <v/>
      </c>
      <c r="Y326" s="8" t="str">
        <f>IF('Bank Rate Decisions'!Y334="","",IF('Bank Rate Decisions'!Y334='Bank Rate Decisions'!$C324,"Maintain",IF('Bank Rate Decisions'!Y334&lt;'Bank Rate Decisions'!$C324,"Decrease",IF('Bank Rate Decisions'!Y334="Decrease","Decrease","Increase"))))</f>
        <v/>
      </c>
      <c r="Z326" s="8" t="str">
        <f>IF('Bank Rate Decisions'!Z334="","",IF('Bank Rate Decisions'!Z334='Bank Rate Decisions'!$C324,"Maintain",IF('Bank Rate Decisions'!Z334&lt;'Bank Rate Decisions'!$C324,"Decrease",IF('Bank Rate Decisions'!Z334="Decrease","Decrease","Increase"))))</f>
        <v/>
      </c>
      <c r="AA326" s="8" t="str">
        <f>IF('Bank Rate Decisions'!AA334="","",IF('Bank Rate Decisions'!AA334='Bank Rate Decisions'!$C324,"Maintain",IF('Bank Rate Decisions'!AA334&lt;'Bank Rate Decisions'!$C324,"Decrease",IF('Bank Rate Decisions'!AA334="Decrease","Decrease","Increase"))))</f>
        <v/>
      </c>
      <c r="AB326" s="8" t="str">
        <f>IF('Bank Rate Decisions'!AB334="","",IF('Bank Rate Decisions'!AB334='Bank Rate Decisions'!$C324,"Maintain",IF('Bank Rate Decisions'!AB334&lt;'Bank Rate Decisions'!$C324,"Decrease",IF('Bank Rate Decisions'!AB334="Decrease","Decrease","Increase"))))</f>
        <v/>
      </c>
      <c r="AC326" s="8" t="str">
        <f>IF('Bank Rate Decisions'!AC334="","",IF('Bank Rate Decisions'!AC334='Bank Rate Decisions'!$C324,"Maintain",IF('Bank Rate Decisions'!AC334&lt;'Bank Rate Decisions'!$C324,"Decrease",IF('Bank Rate Decisions'!AC334="Decrease","Decrease","Increase"))))</f>
        <v/>
      </c>
      <c r="AD326" s="8" t="str">
        <f>IF('Bank Rate Decisions'!AD334="","",IF('Bank Rate Decisions'!AD334='Bank Rate Decisions'!$C324,"Maintain",IF('Bank Rate Decisions'!AD334&lt;'Bank Rate Decisions'!$C324,"Decrease",IF('Bank Rate Decisions'!AD334="Decrease","Decrease","Increase"))))</f>
        <v/>
      </c>
      <c r="AE326" s="8" t="str">
        <f>IF('Bank Rate Decisions'!AE334="","",IF('Bank Rate Decisions'!AE334='Bank Rate Decisions'!$C324,"Maintain",IF('Bank Rate Decisions'!AE334&lt;'Bank Rate Decisions'!$C324,"Decrease",IF('Bank Rate Decisions'!AE334="Decrease","Decrease","Increase"))))</f>
        <v/>
      </c>
      <c r="AF326" s="8" t="str">
        <f>IF('Bank Rate Decisions'!AF334="","",IF('Bank Rate Decisions'!AF334='Bank Rate Decisions'!$C324,"Maintain",IF('Bank Rate Decisions'!AF334&lt;'Bank Rate Decisions'!$C324,"Decrease",IF('Bank Rate Decisions'!AF334="Decrease","Decrease","Increase"))))</f>
        <v/>
      </c>
      <c r="AG326" s="8" t="str">
        <f>IF('Bank Rate Decisions'!AG334="","",IF('Bank Rate Decisions'!AG334='Bank Rate Decisions'!$C324,"Maintain",IF('Bank Rate Decisions'!AG334&lt;'Bank Rate Decisions'!$C324,"Decrease",IF('Bank Rate Decisions'!AG334="Decrease","Decrease","Increase"))))</f>
        <v/>
      </c>
      <c r="AH326" s="8" t="str">
        <f>IF('Bank Rate Decisions'!AH334="","",IF('Bank Rate Decisions'!AH334='Bank Rate Decisions'!$C324,"Maintain",IF('Bank Rate Decisions'!AH334&lt;'Bank Rate Decisions'!$C324,"Decrease",IF('Bank Rate Decisions'!AH334="Decrease","Decrease","Increase"))))</f>
        <v/>
      </c>
      <c r="AI326" s="8" t="str">
        <f>IF('Bank Rate Decisions'!AI334="","",IF('Bank Rate Decisions'!AI334='Bank Rate Decisions'!$C324,"Maintain",IF('Bank Rate Decisions'!AI334&lt;'Bank Rate Decisions'!$C324,"Decrease",IF('Bank Rate Decisions'!AI334="Decrease","Decrease","Increase"))))</f>
        <v/>
      </c>
      <c r="AJ326" s="8" t="str">
        <f>IF('Bank Rate Decisions'!AJ334="","",IF('Bank Rate Decisions'!AJ334='Bank Rate Decisions'!$C324,"Maintain",IF('Bank Rate Decisions'!AJ334&lt;'Bank Rate Decisions'!$C324,"Decrease",IF('Bank Rate Decisions'!AJ334="Decrease","Decrease","Increase"))))</f>
        <v/>
      </c>
      <c r="AK326" s="8" t="str">
        <f>IF('Bank Rate Decisions'!AK326="","",IF('Bank Rate Decisions'!AK326='Bank Rate Decisions'!$C325,"Maintain",IF('Bank Rate Decisions'!AK326&lt;'Bank Rate Decisions'!$C325,"Decrease",IF('Bank Rate Decisions'!AK326="Decrease","Decrease","Increase"))))</f>
        <v/>
      </c>
      <c r="AL326" s="8" t="str">
        <f>IF('Bank Rate Decisions'!AL334="","",IF('Bank Rate Decisions'!AL334='Bank Rate Decisions'!$C324,"Maintain",IF('Bank Rate Decisions'!AL334&lt;'Bank Rate Decisions'!$C324,"Decrease",IF('Bank Rate Decisions'!AL334="Decrease","Decrease","Increase"))))</f>
        <v/>
      </c>
      <c r="AM326" s="8" t="str">
        <f>IF('Bank Rate Decisions'!AM334="","",IF('Bank Rate Decisions'!AM334='Bank Rate Decisions'!$C324,"Maintain",IF('Bank Rate Decisions'!AM334&lt;'Bank Rate Decisions'!$C324,"Decrease",IF('Bank Rate Decisions'!AM334="Decrease","Decrease","Increase"))))</f>
        <v/>
      </c>
      <c r="AN326" s="8" t="str">
        <f>IF('Bank Rate Decisions'!AN334="","",IF('Bank Rate Decisions'!AN334='Bank Rate Decisions'!$C324,"Maintain",IF('Bank Rate Decisions'!AN334&lt;'Bank Rate Decisions'!$C324,"Decrease",IF('Bank Rate Decisions'!AN334="Decrease","Decrease","Increase"))))</f>
        <v/>
      </c>
      <c r="AO326" s="8" t="str">
        <f>IF('Bank Rate Decisions'!AO334="","",IF('Bank Rate Decisions'!AO334='Bank Rate Decisions'!$C324,"Maintain",IF('Bank Rate Decisions'!AO334&lt;'Bank Rate Decisions'!$C324,"Decrease",IF('Bank Rate Decisions'!AO334="Decrease","Decrease","Increase"))))</f>
        <v/>
      </c>
      <c r="AP326" s="8" t="str">
        <f>IF('Bank Rate Decisions'!AP334="","",IF('Bank Rate Decisions'!AP334='Bank Rate Decisions'!$C324,"Maintain",IF('Bank Rate Decisions'!AP334&lt;'Bank Rate Decisions'!$C324,"Decrease",IF('Bank Rate Decisions'!AP334="Decrease","Decrease","Increase"))))</f>
        <v/>
      </c>
      <c r="AR326" s="8" t="str">
        <f>IF('Bank Rate Decisions'!AR334="","",IF('Bank Rate Decisions'!AR334='Bank Rate Decisions'!$C324,"Maintain",IF('Bank Rate Decisions'!AR334&lt;'Bank Rate Decisions'!$C324,"Decrease",IF('Bank Rate Decisions'!AR334="Decrease","Decrease","Increase"))))</f>
        <v/>
      </c>
      <c r="AS326" s="8" t="str">
        <f>IF('Bank Rate Decisions'!AS334="","",IF('Bank Rate Decisions'!AS334='Bank Rate Decisions'!$C324,"Maintain",IF('Bank Rate Decisions'!AS334&lt;'Bank Rate Decisions'!$C324,"Decrease",IF('Bank Rate Decisions'!AS334="Decrease","Decrease","Increase"))))</f>
        <v/>
      </c>
      <c r="AT326" s="8" t="str">
        <f>IF('Bank Rate Decisions'!AT334="","",IF('Bank Rate Decisions'!AT334='Bank Rate Decisions'!$C324,"Maintain",IF('Bank Rate Decisions'!AT334&lt;'Bank Rate Decisions'!$C324,"Decrease",IF('Bank Rate Decisions'!AT334="Decrease","Decrease","Increase"))))</f>
        <v/>
      </c>
      <c r="AU326" s="8" t="str">
        <f>IF('Bank Rate Decisions'!AU334="","",IF('Bank Rate Decisions'!AU334='Bank Rate Decisions'!$C324,"Maintain",IF('Bank Rate Decisions'!AU334&lt;'Bank Rate Decisions'!$C324,"Decrease",IF('Bank Rate Decisions'!AU334="Decrease","Decrease","Increase"))))</f>
        <v/>
      </c>
      <c r="AV326" s="8" t="str">
        <f>IF('Bank Rate Decisions'!AV334="","",IF('Bank Rate Decisions'!AV334='Bank Rate Decisions'!$C324,"Maintain",IF('Bank Rate Decisions'!AV334&lt;'Bank Rate Decisions'!$C324,"Decrease",IF('Bank Rate Decisions'!AV334="Decrease","Decrease","Increase"))))</f>
        <v/>
      </c>
    </row>
    <row r="327" spans="2:48" x14ac:dyDescent="0.35">
      <c r="B327" s="16">
        <f>'Bank Rate Decisions'!B327</f>
        <v>0</v>
      </c>
      <c r="C327" s="10">
        <f>'Bank Rate Decisions'!C327</f>
        <v>0</v>
      </c>
      <c r="D327" s="8" t="str">
        <f>IF('Bank Rate Decisions'!D327="","",IF('Bank Rate Decisions'!D327='Bank Rate Decisions'!$C326,"Maintain",IF('Bank Rate Decisions'!D327&lt;'Bank Rate Decisions'!$C326,"Decrease",IF('Bank Rate Decisions'!D327="Decrease","Decrease","Increase"))))</f>
        <v/>
      </c>
      <c r="E327" s="8" t="str">
        <f>IF('Bank Rate Decisions'!E327="","",IF('Bank Rate Decisions'!E327='Bank Rate Decisions'!$C326,"Maintain",IF('Bank Rate Decisions'!E327&lt;'Bank Rate Decisions'!$C326,"Decrease",IF('Bank Rate Decisions'!E327="Decrease","Decrease","Increase"))))</f>
        <v/>
      </c>
      <c r="F327" s="8" t="str">
        <f>IF('Bank Rate Decisions'!F327="","",IF('Bank Rate Decisions'!F327='Bank Rate Decisions'!$C326,"Maintain",IF('Bank Rate Decisions'!F327&lt;'Bank Rate Decisions'!$C326,"Decrease",IF('Bank Rate Decisions'!F327="Decrease","Decrease","Increase"))))</f>
        <v/>
      </c>
      <c r="G327" s="8" t="str">
        <f>IF('Bank Rate Decisions'!G327="","",IF('Bank Rate Decisions'!G327='Bank Rate Decisions'!$C326,"Maintain",IF('Bank Rate Decisions'!G327&lt;'Bank Rate Decisions'!$C326,"Decrease",IF('Bank Rate Decisions'!G327="Decrease","Decrease","Increase"))))</f>
        <v/>
      </c>
      <c r="H327" s="8" t="str">
        <f>IF('Bank Rate Decisions'!H327="","",IF('Bank Rate Decisions'!H327='Bank Rate Decisions'!$C326,"Maintain",IF('Bank Rate Decisions'!H327&lt;'Bank Rate Decisions'!$C326,"Decrease",IF('Bank Rate Decisions'!H327="Decrease","Decrease","Increase"))))</f>
        <v/>
      </c>
      <c r="I327" s="8" t="str">
        <f>IF('Bank Rate Decisions'!I327="","",IF('Bank Rate Decisions'!I327='Bank Rate Decisions'!$C326,"Maintain",IF('Bank Rate Decisions'!I327&lt;'Bank Rate Decisions'!$C326,"Decrease",IF('Bank Rate Decisions'!I327="Decrease","Decrease","Increase"))))</f>
        <v/>
      </c>
      <c r="J327" s="8" t="str">
        <f>IF('Bank Rate Decisions'!J327="","",IF('Bank Rate Decisions'!J327='Bank Rate Decisions'!$C326,"Maintain",IF('Bank Rate Decisions'!J327&lt;'Bank Rate Decisions'!$C326,"Decrease",IF('Bank Rate Decisions'!J327="Decrease","Decrease","Increase"))))</f>
        <v/>
      </c>
      <c r="K327" s="8" t="str">
        <f>IF('Bank Rate Decisions'!K327="","",IF('Bank Rate Decisions'!K327='Bank Rate Decisions'!$C326,"Maintain",IF('Bank Rate Decisions'!K327&lt;'Bank Rate Decisions'!$C326,"Decrease",IF('Bank Rate Decisions'!K327="Decrease","Decrease","Increase"))))</f>
        <v/>
      </c>
      <c r="L327" s="8" t="str">
        <f>IF('Bank Rate Decisions'!L327="","",IF('Bank Rate Decisions'!L327='Bank Rate Decisions'!$C326,"Maintain",IF('Bank Rate Decisions'!L327&lt;'Bank Rate Decisions'!$C326,"Decrease",IF('Bank Rate Decisions'!L327="Decrease","Decrease","Increase"))))</f>
        <v/>
      </c>
      <c r="N327" s="8" t="str">
        <f>IF('Bank Rate Decisions'!N335="","",IF('Bank Rate Decisions'!N335='Bank Rate Decisions'!$C325,"Maintain",IF('Bank Rate Decisions'!N335&lt;'Bank Rate Decisions'!$C325,"Decrease",IF('Bank Rate Decisions'!N335="Decrease","Decrease","Increase"))))</f>
        <v/>
      </c>
      <c r="O327" s="8" t="str">
        <f>IF('Bank Rate Decisions'!O335="","",IF('Bank Rate Decisions'!O335='Bank Rate Decisions'!$C325,"Maintain",IF('Bank Rate Decisions'!O335&lt;'Bank Rate Decisions'!$C325,"Decrease",IF('Bank Rate Decisions'!O335="Decrease","Decrease","Increase"))))</f>
        <v/>
      </c>
      <c r="P327" s="8" t="str">
        <f>IF('Bank Rate Decisions'!P335="","",IF('Bank Rate Decisions'!P335='Bank Rate Decisions'!$C325,"Maintain",IF('Bank Rate Decisions'!P335&lt;'Bank Rate Decisions'!$C325,"Decrease",IF('Bank Rate Decisions'!P335="Decrease","Decrease","Increase"))))</f>
        <v/>
      </c>
      <c r="Q327" s="8" t="str">
        <f>IF('Bank Rate Decisions'!Q335="","",IF('Bank Rate Decisions'!Q335='Bank Rate Decisions'!$C325,"Maintain",IF('Bank Rate Decisions'!Q335&lt;'Bank Rate Decisions'!$C325,"Decrease",IF('Bank Rate Decisions'!Q335="Decrease","Decrease","Increase"))))</f>
        <v/>
      </c>
      <c r="R327" s="8" t="str">
        <f>IF('Bank Rate Decisions'!R335="","",IF('Bank Rate Decisions'!R335='Bank Rate Decisions'!$C325,"Maintain",IF('Bank Rate Decisions'!R335&lt;'Bank Rate Decisions'!$C325,"Decrease",IF('Bank Rate Decisions'!R335="Decrease","Decrease","Increase"))))</f>
        <v/>
      </c>
      <c r="S327" s="8" t="str">
        <f>IF('Bank Rate Decisions'!S335="","",IF('Bank Rate Decisions'!S335='Bank Rate Decisions'!$C325,"Maintain",IF('Bank Rate Decisions'!S335&lt;'Bank Rate Decisions'!$C325,"Decrease",IF('Bank Rate Decisions'!S335="Decrease","Decrease","Increase"))))</f>
        <v/>
      </c>
      <c r="T327" s="8" t="str">
        <f>IF('Bank Rate Decisions'!T335="","",IF('Bank Rate Decisions'!T335='Bank Rate Decisions'!$C325,"Maintain",IF('Bank Rate Decisions'!T335&lt;'Bank Rate Decisions'!$C325,"Decrease",IF('Bank Rate Decisions'!T335="Decrease","Decrease","Increase"))))</f>
        <v/>
      </c>
      <c r="U327" s="8" t="str">
        <f>IF('Bank Rate Decisions'!U335="","",IF('Bank Rate Decisions'!U335='Bank Rate Decisions'!$C325,"Maintain",IF('Bank Rate Decisions'!U335&lt;'Bank Rate Decisions'!$C325,"Decrease",IF('Bank Rate Decisions'!U335="Decrease","Decrease","Increase"))))</f>
        <v/>
      </c>
      <c r="V327" s="8" t="str">
        <f>IF('Bank Rate Decisions'!V327="","",IF('Bank Rate Decisions'!V327='Bank Rate Decisions'!$C326,"Maintain",IF('Bank Rate Decisions'!V327&lt;'Bank Rate Decisions'!$C326,"Decrease",IF('Bank Rate Decisions'!V327="Decrease","Decrease","Increase"))))</f>
        <v/>
      </c>
      <c r="W327" s="8" t="str">
        <f>IF('Bank Rate Decisions'!W335="","",IF('Bank Rate Decisions'!W335='Bank Rate Decisions'!$C325,"Maintain",IF('Bank Rate Decisions'!W335&lt;'Bank Rate Decisions'!$C325,"Decrease",IF('Bank Rate Decisions'!W335="Decrease","Decrease","Increase"))))</f>
        <v/>
      </c>
      <c r="X327" s="8" t="str">
        <f>IF('Bank Rate Decisions'!X335="","",IF('Bank Rate Decisions'!X335='Bank Rate Decisions'!$C325,"Maintain",IF('Bank Rate Decisions'!X335&lt;'Bank Rate Decisions'!$C325,"Decrease",IF('Bank Rate Decisions'!X335="Decrease","Decrease","Increase"))))</f>
        <v/>
      </c>
      <c r="Y327" s="8" t="str">
        <f>IF('Bank Rate Decisions'!Y335="","",IF('Bank Rate Decisions'!Y335='Bank Rate Decisions'!$C325,"Maintain",IF('Bank Rate Decisions'!Y335&lt;'Bank Rate Decisions'!$C325,"Decrease",IF('Bank Rate Decisions'!Y335="Decrease","Decrease","Increase"))))</f>
        <v/>
      </c>
      <c r="Z327" s="8" t="str">
        <f>IF('Bank Rate Decisions'!Z335="","",IF('Bank Rate Decisions'!Z335='Bank Rate Decisions'!$C325,"Maintain",IF('Bank Rate Decisions'!Z335&lt;'Bank Rate Decisions'!$C325,"Decrease",IF('Bank Rate Decisions'!Z335="Decrease","Decrease","Increase"))))</f>
        <v/>
      </c>
      <c r="AA327" s="8" t="str">
        <f>IF('Bank Rate Decisions'!AA335="","",IF('Bank Rate Decisions'!AA335='Bank Rate Decisions'!$C325,"Maintain",IF('Bank Rate Decisions'!AA335&lt;'Bank Rate Decisions'!$C325,"Decrease",IF('Bank Rate Decisions'!AA335="Decrease","Decrease","Increase"))))</f>
        <v/>
      </c>
      <c r="AB327" s="8" t="str">
        <f>IF('Bank Rate Decisions'!AB335="","",IF('Bank Rate Decisions'!AB335='Bank Rate Decisions'!$C325,"Maintain",IF('Bank Rate Decisions'!AB335&lt;'Bank Rate Decisions'!$C325,"Decrease",IF('Bank Rate Decisions'!AB335="Decrease","Decrease","Increase"))))</f>
        <v/>
      </c>
      <c r="AC327" s="8" t="str">
        <f>IF('Bank Rate Decisions'!AC335="","",IF('Bank Rate Decisions'!AC335='Bank Rate Decisions'!$C325,"Maintain",IF('Bank Rate Decisions'!AC335&lt;'Bank Rate Decisions'!$C325,"Decrease",IF('Bank Rate Decisions'!AC335="Decrease","Decrease","Increase"))))</f>
        <v/>
      </c>
      <c r="AD327" s="8" t="str">
        <f>IF('Bank Rate Decisions'!AD335="","",IF('Bank Rate Decisions'!AD335='Bank Rate Decisions'!$C325,"Maintain",IF('Bank Rate Decisions'!AD335&lt;'Bank Rate Decisions'!$C325,"Decrease",IF('Bank Rate Decisions'!AD335="Decrease","Decrease","Increase"))))</f>
        <v/>
      </c>
      <c r="AE327" s="8" t="str">
        <f>IF('Bank Rate Decisions'!AE335="","",IF('Bank Rate Decisions'!AE335='Bank Rate Decisions'!$C325,"Maintain",IF('Bank Rate Decisions'!AE335&lt;'Bank Rate Decisions'!$C325,"Decrease",IF('Bank Rate Decisions'!AE335="Decrease","Decrease","Increase"))))</f>
        <v/>
      </c>
      <c r="AF327" s="8" t="str">
        <f>IF('Bank Rate Decisions'!AF335="","",IF('Bank Rate Decisions'!AF335='Bank Rate Decisions'!$C325,"Maintain",IF('Bank Rate Decisions'!AF335&lt;'Bank Rate Decisions'!$C325,"Decrease",IF('Bank Rate Decisions'!AF335="Decrease","Decrease","Increase"))))</f>
        <v/>
      </c>
      <c r="AG327" s="8" t="str">
        <f>IF('Bank Rate Decisions'!AG335="","",IF('Bank Rate Decisions'!AG335='Bank Rate Decisions'!$C325,"Maintain",IF('Bank Rate Decisions'!AG335&lt;'Bank Rate Decisions'!$C325,"Decrease",IF('Bank Rate Decisions'!AG335="Decrease","Decrease","Increase"))))</f>
        <v/>
      </c>
      <c r="AH327" s="8" t="str">
        <f>IF('Bank Rate Decisions'!AH335="","",IF('Bank Rate Decisions'!AH335='Bank Rate Decisions'!$C325,"Maintain",IF('Bank Rate Decisions'!AH335&lt;'Bank Rate Decisions'!$C325,"Decrease",IF('Bank Rate Decisions'!AH335="Decrease","Decrease","Increase"))))</f>
        <v/>
      </c>
      <c r="AI327" s="8" t="str">
        <f>IF('Bank Rate Decisions'!AI335="","",IF('Bank Rate Decisions'!AI335='Bank Rate Decisions'!$C325,"Maintain",IF('Bank Rate Decisions'!AI335&lt;'Bank Rate Decisions'!$C325,"Decrease",IF('Bank Rate Decisions'!AI335="Decrease","Decrease","Increase"))))</f>
        <v/>
      </c>
      <c r="AJ327" s="8" t="str">
        <f>IF('Bank Rate Decisions'!AJ335="","",IF('Bank Rate Decisions'!AJ335='Bank Rate Decisions'!$C325,"Maintain",IF('Bank Rate Decisions'!AJ335&lt;'Bank Rate Decisions'!$C325,"Decrease",IF('Bank Rate Decisions'!AJ335="Decrease","Decrease","Increase"))))</f>
        <v/>
      </c>
      <c r="AK327" s="8" t="str">
        <f>IF('Bank Rate Decisions'!AK327="","",IF('Bank Rate Decisions'!AK327='Bank Rate Decisions'!$C326,"Maintain",IF('Bank Rate Decisions'!AK327&lt;'Bank Rate Decisions'!$C326,"Decrease",IF('Bank Rate Decisions'!AK327="Decrease","Decrease","Increase"))))</f>
        <v/>
      </c>
      <c r="AL327" s="8" t="str">
        <f>IF('Bank Rate Decisions'!AL335="","",IF('Bank Rate Decisions'!AL335='Bank Rate Decisions'!$C325,"Maintain",IF('Bank Rate Decisions'!AL335&lt;'Bank Rate Decisions'!$C325,"Decrease",IF('Bank Rate Decisions'!AL335="Decrease","Decrease","Increase"))))</f>
        <v/>
      </c>
      <c r="AM327" s="8" t="str">
        <f>IF('Bank Rate Decisions'!AM335="","",IF('Bank Rate Decisions'!AM335='Bank Rate Decisions'!$C325,"Maintain",IF('Bank Rate Decisions'!AM335&lt;'Bank Rate Decisions'!$C325,"Decrease",IF('Bank Rate Decisions'!AM335="Decrease","Decrease","Increase"))))</f>
        <v/>
      </c>
      <c r="AN327" s="8" t="str">
        <f>IF('Bank Rate Decisions'!AN335="","",IF('Bank Rate Decisions'!AN335='Bank Rate Decisions'!$C325,"Maintain",IF('Bank Rate Decisions'!AN335&lt;'Bank Rate Decisions'!$C325,"Decrease",IF('Bank Rate Decisions'!AN335="Decrease","Decrease","Increase"))))</f>
        <v/>
      </c>
      <c r="AO327" s="8" t="str">
        <f>IF('Bank Rate Decisions'!AO335="","",IF('Bank Rate Decisions'!AO335='Bank Rate Decisions'!$C325,"Maintain",IF('Bank Rate Decisions'!AO335&lt;'Bank Rate Decisions'!$C325,"Decrease",IF('Bank Rate Decisions'!AO335="Decrease","Decrease","Increase"))))</f>
        <v/>
      </c>
      <c r="AP327" s="8" t="str">
        <f>IF('Bank Rate Decisions'!AP335="","",IF('Bank Rate Decisions'!AP335='Bank Rate Decisions'!$C325,"Maintain",IF('Bank Rate Decisions'!AP335&lt;'Bank Rate Decisions'!$C325,"Decrease",IF('Bank Rate Decisions'!AP335="Decrease","Decrease","Increase"))))</f>
        <v/>
      </c>
      <c r="AR327" s="8" t="str">
        <f>IF('Bank Rate Decisions'!AR335="","",IF('Bank Rate Decisions'!AR335='Bank Rate Decisions'!$C325,"Maintain",IF('Bank Rate Decisions'!AR335&lt;'Bank Rate Decisions'!$C325,"Decrease",IF('Bank Rate Decisions'!AR335="Decrease","Decrease","Increase"))))</f>
        <v/>
      </c>
      <c r="AS327" s="8" t="str">
        <f>IF('Bank Rate Decisions'!AS335="","",IF('Bank Rate Decisions'!AS335='Bank Rate Decisions'!$C325,"Maintain",IF('Bank Rate Decisions'!AS335&lt;'Bank Rate Decisions'!$C325,"Decrease",IF('Bank Rate Decisions'!AS335="Decrease","Decrease","Increase"))))</f>
        <v/>
      </c>
      <c r="AT327" s="8" t="str">
        <f>IF('Bank Rate Decisions'!AT335="","",IF('Bank Rate Decisions'!AT335='Bank Rate Decisions'!$C325,"Maintain",IF('Bank Rate Decisions'!AT335&lt;'Bank Rate Decisions'!$C325,"Decrease",IF('Bank Rate Decisions'!AT335="Decrease","Decrease","Increase"))))</f>
        <v/>
      </c>
      <c r="AU327" s="8" t="str">
        <f>IF('Bank Rate Decisions'!AU335="","",IF('Bank Rate Decisions'!AU335='Bank Rate Decisions'!$C325,"Maintain",IF('Bank Rate Decisions'!AU335&lt;'Bank Rate Decisions'!$C325,"Decrease",IF('Bank Rate Decisions'!AU335="Decrease","Decrease","Increase"))))</f>
        <v/>
      </c>
      <c r="AV327" s="8" t="str">
        <f>IF('Bank Rate Decisions'!AV335="","",IF('Bank Rate Decisions'!AV335='Bank Rate Decisions'!$C325,"Maintain",IF('Bank Rate Decisions'!AV335&lt;'Bank Rate Decisions'!$C325,"Decrease",IF('Bank Rate Decisions'!AV335="Decrease","Decrease","Increase"))))</f>
        <v/>
      </c>
    </row>
    <row r="328" spans="2:48" x14ac:dyDescent="0.35">
      <c r="B328" s="16">
        <f>'Bank Rate Decisions'!B328</f>
        <v>0</v>
      </c>
      <c r="C328" s="10">
        <f>'Bank Rate Decisions'!C328</f>
        <v>0</v>
      </c>
      <c r="D328" s="8" t="str">
        <f>IF('Bank Rate Decisions'!D328="","",IF('Bank Rate Decisions'!D328='Bank Rate Decisions'!$C327,"Maintain",IF('Bank Rate Decisions'!D328&lt;'Bank Rate Decisions'!$C327,"Decrease",IF('Bank Rate Decisions'!D328="Decrease","Decrease","Increase"))))</f>
        <v/>
      </c>
      <c r="E328" s="8" t="str">
        <f>IF('Bank Rate Decisions'!E328="","",IF('Bank Rate Decisions'!E328='Bank Rate Decisions'!$C327,"Maintain",IF('Bank Rate Decisions'!E328&lt;'Bank Rate Decisions'!$C327,"Decrease",IF('Bank Rate Decisions'!E328="Decrease","Decrease","Increase"))))</f>
        <v/>
      </c>
      <c r="F328" s="8" t="str">
        <f>IF('Bank Rate Decisions'!F328="","",IF('Bank Rate Decisions'!F328='Bank Rate Decisions'!$C327,"Maintain",IF('Bank Rate Decisions'!F328&lt;'Bank Rate Decisions'!$C327,"Decrease",IF('Bank Rate Decisions'!F328="Decrease","Decrease","Increase"))))</f>
        <v/>
      </c>
      <c r="G328" s="8" t="str">
        <f>IF('Bank Rate Decisions'!G328="","",IF('Bank Rate Decisions'!G328='Bank Rate Decisions'!$C327,"Maintain",IF('Bank Rate Decisions'!G328&lt;'Bank Rate Decisions'!$C327,"Decrease",IF('Bank Rate Decisions'!G328="Decrease","Decrease","Increase"))))</f>
        <v/>
      </c>
      <c r="H328" s="8" t="str">
        <f>IF('Bank Rate Decisions'!H328="","",IF('Bank Rate Decisions'!H328='Bank Rate Decisions'!$C327,"Maintain",IF('Bank Rate Decisions'!H328&lt;'Bank Rate Decisions'!$C327,"Decrease",IF('Bank Rate Decisions'!H328="Decrease","Decrease","Increase"))))</f>
        <v/>
      </c>
      <c r="I328" s="8" t="str">
        <f>IF('Bank Rate Decisions'!I328="","",IF('Bank Rate Decisions'!I328='Bank Rate Decisions'!$C327,"Maintain",IF('Bank Rate Decisions'!I328&lt;'Bank Rate Decisions'!$C327,"Decrease",IF('Bank Rate Decisions'!I328="Decrease","Decrease","Increase"))))</f>
        <v/>
      </c>
      <c r="J328" s="8" t="str">
        <f>IF('Bank Rate Decisions'!J328="","",IF('Bank Rate Decisions'!J328='Bank Rate Decisions'!$C327,"Maintain",IF('Bank Rate Decisions'!J328&lt;'Bank Rate Decisions'!$C327,"Decrease",IF('Bank Rate Decisions'!J328="Decrease","Decrease","Increase"))))</f>
        <v/>
      </c>
      <c r="K328" s="8" t="str">
        <f>IF('Bank Rate Decisions'!K328="","",IF('Bank Rate Decisions'!K328='Bank Rate Decisions'!$C327,"Maintain",IF('Bank Rate Decisions'!K328&lt;'Bank Rate Decisions'!$C327,"Decrease",IF('Bank Rate Decisions'!K328="Decrease","Decrease","Increase"))))</f>
        <v/>
      </c>
      <c r="L328" s="8" t="str">
        <f>IF('Bank Rate Decisions'!L328="","",IF('Bank Rate Decisions'!L328='Bank Rate Decisions'!$C327,"Maintain",IF('Bank Rate Decisions'!L328&lt;'Bank Rate Decisions'!$C327,"Decrease",IF('Bank Rate Decisions'!L328="Decrease","Decrease","Increase"))))</f>
        <v/>
      </c>
      <c r="N328" s="8" t="str">
        <f>IF('Bank Rate Decisions'!N336="","",IF('Bank Rate Decisions'!N336='Bank Rate Decisions'!$C326,"Maintain",IF('Bank Rate Decisions'!N336&lt;'Bank Rate Decisions'!$C326,"Decrease",IF('Bank Rate Decisions'!N336="Decrease","Decrease","Increase"))))</f>
        <v/>
      </c>
      <c r="O328" s="8" t="str">
        <f>IF('Bank Rate Decisions'!O336="","",IF('Bank Rate Decisions'!O336='Bank Rate Decisions'!$C326,"Maintain",IF('Bank Rate Decisions'!O336&lt;'Bank Rate Decisions'!$C326,"Decrease",IF('Bank Rate Decisions'!O336="Decrease","Decrease","Increase"))))</f>
        <v/>
      </c>
      <c r="P328" s="8" t="str">
        <f>IF('Bank Rate Decisions'!P336="","",IF('Bank Rate Decisions'!P336='Bank Rate Decisions'!$C326,"Maintain",IF('Bank Rate Decisions'!P336&lt;'Bank Rate Decisions'!$C326,"Decrease",IF('Bank Rate Decisions'!P336="Decrease","Decrease","Increase"))))</f>
        <v/>
      </c>
      <c r="Q328" s="8" t="str">
        <f>IF('Bank Rate Decisions'!Q336="","",IF('Bank Rate Decisions'!Q336='Bank Rate Decisions'!$C326,"Maintain",IF('Bank Rate Decisions'!Q336&lt;'Bank Rate Decisions'!$C326,"Decrease",IF('Bank Rate Decisions'!Q336="Decrease","Decrease","Increase"))))</f>
        <v/>
      </c>
      <c r="R328" s="8" t="str">
        <f>IF('Bank Rate Decisions'!R336="","",IF('Bank Rate Decisions'!R336='Bank Rate Decisions'!$C326,"Maintain",IF('Bank Rate Decisions'!R336&lt;'Bank Rate Decisions'!$C326,"Decrease",IF('Bank Rate Decisions'!R336="Decrease","Decrease","Increase"))))</f>
        <v/>
      </c>
      <c r="S328" s="8" t="str">
        <f>IF('Bank Rate Decisions'!S336="","",IF('Bank Rate Decisions'!S336='Bank Rate Decisions'!$C326,"Maintain",IF('Bank Rate Decisions'!S336&lt;'Bank Rate Decisions'!$C326,"Decrease",IF('Bank Rate Decisions'!S336="Decrease","Decrease","Increase"))))</f>
        <v/>
      </c>
      <c r="T328" s="8" t="str">
        <f>IF('Bank Rate Decisions'!T336="","",IF('Bank Rate Decisions'!T336='Bank Rate Decisions'!$C326,"Maintain",IF('Bank Rate Decisions'!T336&lt;'Bank Rate Decisions'!$C326,"Decrease",IF('Bank Rate Decisions'!T336="Decrease","Decrease","Increase"))))</f>
        <v/>
      </c>
      <c r="U328" s="8" t="str">
        <f>IF('Bank Rate Decisions'!U336="","",IF('Bank Rate Decisions'!U336='Bank Rate Decisions'!$C326,"Maintain",IF('Bank Rate Decisions'!U336&lt;'Bank Rate Decisions'!$C326,"Decrease",IF('Bank Rate Decisions'!U336="Decrease","Decrease","Increase"))))</f>
        <v/>
      </c>
      <c r="V328" s="8" t="str">
        <f>IF('Bank Rate Decisions'!V328="","",IF('Bank Rate Decisions'!V328='Bank Rate Decisions'!$C327,"Maintain",IF('Bank Rate Decisions'!V328&lt;'Bank Rate Decisions'!$C327,"Decrease",IF('Bank Rate Decisions'!V328="Decrease","Decrease","Increase"))))</f>
        <v/>
      </c>
      <c r="W328" s="8" t="str">
        <f>IF('Bank Rate Decisions'!W336="","",IF('Bank Rate Decisions'!W336='Bank Rate Decisions'!$C326,"Maintain",IF('Bank Rate Decisions'!W336&lt;'Bank Rate Decisions'!$C326,"Decrease",IF('Bank Rate Decisions'!W336="Decrease","Decrease","Increase"))))</f>
        <v/>
      </c>
      <c r="X328" s="8" t="str">
        <f>IF('Bank Rate Decisions'!X336="","",IF('Bank Rate Decisions'!X336='Bank Rate Decisions'!$C326,"Maintain",IF('Bank Rate Decisions'!X336&lt;'Bank Rate Decisions'!$C326,"Decrease",IF('Bank Rate Decisions'!X336="Decrease","Decrease","Increase"))))</f>
        <v/>
      </c>
      <c r="Y328" s="8" t="str">
        <f>IF('Bank Rate Decisions'!Y336="","",IF('Bank Rate Decisions'!Y336='Bank Rate Decisions'!$C326,"Maintain",IF('Bank Rate Decisions'!Y336&lt;'Bank Rate Decisions'!$C326,"Decrease",IF('Bank Rate Decisions'!Y336="Decrease","Decrease","Increase"))))</f>
        <v/>
      </c>
      <c r="Z328" s="8" t="str">
        <f>IF('Bank Rate Decisions'!Z336="","",IF('Bank Rate Decisions'!Z336='Bank Rate Decisions'!$C326,"Maintain",IF('Bank Rate Decisions'!Z336&lt;'Bank Rate Decisions'!$C326,"Decrease",IF('Bank Rate Decisions'!Z336="Decrease","Decrease","Increase"))))</f>
        <v/>
      </c>
      <c r="AA328" s="8" t="str">
        <f>IF('Bank Rate Decisions'!AA336="","",IF('Bank Rate Decisions'!AA336='Bank Rate Decisions'!$C326,"Maintain",IF('Bank Rate Decisions'!AA336&lt;'Bank Rate Decisions'!$C326,"Decrease",IF('Bank Rate Decisions'!AA336="Decrease","Decrease","Increase"))))</f>
        <v/>
      </c>
      <c r="AB328" s="8" t="str">
        <f>IF('Bank Rate Decisions'!AB336="","",IF('Bank Rate Decisions'!AB336='Bank Rate Decisions'!$C326,"Maintain",IF('Bank Rate Decisions'!AB336&lt;'Bank Rate Decisions'!$C326,"Decrease",IF('Bank Rate Decisions'!AB336="Decrease","Decrease","Increase"))))</f>
        <v/>
      </c>
      <c r="AC328" s="8" t="str">
        <f>IF('Bank Rate Decisions'!AC336="","",IF('Bank Rate Decisions'!AC336='Bank Rate Decisions'!$C326,"Maintain",IF('Bank Rate Decisions'!AC336&lt;'Bank Rate Decisions'!$C326,"Decrease",IF('Bank Rate Decisions'!AC336="Decrease","Decrease","Increase"))))</f>
        <v/>
      </c>
      <c r="AD328" s="8" t="str">
        <f>IF('Bank Rate Decisions'!AD336="","",IF('Bank Rate Decisions'!AD336='Bank Rate Decisions'!$C326,"Maintain",IF('Bank Rate Decisions'!AD336&lt;'Bank Rate Decisions'!$C326,"Decrease",IF('Bank Rate Decisions'!AD336="Decrease","Decrease","Increase"))))</f>
        <v/>
      </c>
      <c r="AE328" s="8" t="str">
        <f>IF('Bank Rate Decisions'!AE336="","",IF('Bank Rate Decisions'!AE336='Bank Rate Decisions'!$C326,"Maintain",IF('Bank Rate Decisions'!AE336&lt;'Bank Rate Decisions'!$C326,"Decrease",IF('Bank Rate Decisions'!AE336="Decrease","Decrease","Increase"))))</f>
        <v/>
      </c>
      <c r="AF328" s="8" t="str">
        <f>IF('Bank Rate Decisions'!AF336="","",IF('Bank Rate Decisions'!AF336='Bank Rate Decisions'!$C326,"Maintain",IF('Bank Rate Decisions'!AF336&lt;'Bank Rate Decisions'!$C326,"Decrease",IF('Bank Rate Decisions'!AF336="Decrease","Decrease","Increase"))))</f>
        <v/>
      </c>
      <c r="AG328" s="8" t="str">
        <f>IF('Bank Rate Decisions'!AG336="","",IF('Bank Rate Decisions'!AG336='Bank Rate Decisions'!$C326,"Maintain",IF('Bank Rate Decisions'!AG336&lt;'Bank Rate Decisions'!$C326,"Decrease",IF('Bank Rate Decisions'!AG336="Decrease","Decrease","Increase"))))</f>
        <v/>
      </c>
      <c r="AH328" s="8" t="str">
        <f>IF('Bank Rate Decisions'!AH336="","",IF('Bank Rate Decisions'!AH336='Bank Rate Decisions'!$C326,"Maintain",IF('Bank Rate Decisions'!AH336&lt;'Bank Rate Decisions'!$C326,"Decrease",IF('Bank Rate Decisions'!AH336="Decrease","Decrease","Increase"))))</f>
        <v/>
      </c>
      <c r="AI328" s="8" t="str">
        <f>IF('Bank Rate Decisions'!AI336="","",IF('Bank Rate Decisions'!AI336='Bank Rate Decisions'!$C326,"Maintain",IF('Bank Rate Decisions'!AI336&lt;'Bank Rate Decisions'!$C326,"Decrease",IF('Bank Rate Decisions'!AI336="Decrease","Decrease","Increase"))))</f>
        <v/>
      </c>
      <c r="AJ328" s="8" t="str">
        <f>IF('Bank Rate Decisions'!AJ336="","",IF('Bank Rate Decisions'!AJ336='Bank Rate Decisions'!$C326,"Maintain",IF('Bank Rate Decisions'!AJ336&lt;'Bank Rate Decisions'!$C326,"Decrease",IF('Bank Rate Decisions'!AJ336="Decrease","Decrease","Increase"))))</f>
        <v/>
      </c>
      <c r="AK328" s="8" t="str">
        <f>IF('Bank Rate Decisions'!AK328="","",IF('Bank Rate Decisions'!AK328='Bank Rate Decisions'!$C327,"Maintain",IF('Bank Rate Decisions'!AK328&lt;'Bank Rate Decisions'!$C327,"Decrease",IF('Bank Rate Decisions'!AK328="Decrease","Decrease","Increase"))))</f>
        <v/>
      </c>
      <c r="AL328" s="8" t="str">
        <f>IF('Bank Rate Decisions'!AL336="","",IF('Bank Rate Decisions'!AL336='Bank Rate Decisions'!$C326,"Maintain",IF('Bank Rate Decisions'!AL336&lt;'Bank Rate Decisions'!$C326,"Decrease",IF('Bank Rate Decisions'!AL336="Decrease","Decrease","Increase"))))</f>
        <v/>
      </c>
      <c r="AM328" s="8" t="str">
        <f>IF('Bank Rate Decisions'!AM336="","",IF('Bank Rate Decisions'!AM336='Bank Rate Decisions'!$C326,"Maintain",IF('Bank Rate Decisions'!AM336&lt;'Bank Rate Decisions'!$C326,"Decrease",IF('Bank Rate Decisions'!AM336="Decrease","Decrease","Increase"))))</f>
        <v/>
      </c>
      <c r="AN328" s="8" t="str">
        <f>IF('Bank Rate Decisions'!AN336="","",IF('Bank Rate Decisions'!AN336='Bank Rate Decisions'!$C326,"Maintain",IF('Bank Rate Decisions'!AN336&lt;'Bank Rate Decisions'!$C326,"Decrease",IF('Bank Rate Decisions'!AN336="Decrease","Decrease","Increase"))))</f>
        <v/>
      </c>
      <c r="AO328" s="8" t="str">
        <f>IF('Bank Rate Decisions'!AO336="","",IF('Bank Rate Decisions'!AO336='Bank Rate Decisions'!$C326,"Maintain",IF('Bank Rate Decisions'!AO336&lt;'Bank Rate Decisions'!$C326,"Decrease",IF('Bank Rate Decisions'!AO336="Decrease","Decrease","Increase"))))</f>
        <v/>
      </c>
      <c r="AP328" s="8" t="str">
        <f>IF('Bank Rate Decisions'!AP336="","",IF('Bank Rate Decisions'!AP336='Bank Rate Decisions'!$C326,"Maintain",IF('Bank Rate Decisions'!AP336&lt;'Bank Rate Decisions'!$C326,"Decrease",IF('Bank Rate Decisions'!AP336="Decrease","Decrease","Increase"))))</f>
        <v/>
      </c>
      <c r="AR328" s="8" t="str">
        <f>IF('Bank Rate Decisions'!AR336="","",IF('Bank Rate Decisions'!AR336='Bank Rate Decisions'!$C326,"Maintain",IF('Bank Rate Decisions'!AR336&lt;'Bank Rate Decisions'!$C326,"Decrease",IF('Bank Rate Decisions'!AR336="Decrease","Decrease","Increase"))))</f>
        <v/>
      </c>
      <c r="AS328" s="8" t="str">
        <f>IF('Bank Rate Decisions'!AS336="","",IF('Bank Rate Decisions'!AS336='Bank Rate Decisions'!$C326,"Maintain",IF('Bank Rate Decisions'!AS336&lt;'Bank Rate Decisions'!$C326,"Decrease",IF('Bank Rate Decisions'!AS336="Decrease","Decrease","Increase"))))</f>
        <v/>
      </c>
      <c r="AT328" s="8" t="str">
        <f>IF('Bank Rate Decisions'!AT336="","",IF('Bank Rate Decisions'!AT336='Bank Rate Decisions'!$C326,"Maintain",IF('Bank Rate Decisions'!AT336&lt;'Bank Rate Decisions'!$C326,"Decrease",IF('Bank Rate Decisions'!AT336="Decrease","Decrease","Increase"))))</f>
        <v/>
      </c>
      <c r="AU328" s="8" t="str">
        <f>IF('Bank Rate Decisions'!AU336="","",IF('Bank Rate Decisions'!AU336='Bank Rate Decisions'!$C326,"Maintain",IF('Bank Rate Decisions'!AU336&lt;'Bank Rate Decisions'!$C326,"Decrease",IF('Bank Rate Decisions'!AU336="Decrease","Decrease","Increase"))))</f>
        <v/>
      </c>
      <c r="AV328" s="8" t="str">
        <f>IF('Bank Rate Decisions'!AV336="","",IF('Bank Rate Decisions'!AV336='Bank Rate Decisions'!$C326,"Maintain",IF('Bank Rate Decisions'!AV336&lt;'Bank Rate Decisions'!$C326,"Decrease",IF('Bank Rate Decisions'!AV336="Decrease","Decrease","Increase"))))</f>
        <v/>
      </c>
    </row>
    <row r="329" spans="2:48" x14ac:dyDescent="0.35">
      <c r="B329" s="16">
        <f>'Bank Rate Decisions'!B329</f>
        <v>0</v>
      </c>
      <c r="C329" s="10">
        <f>'Bank Rate Decisions'!C329</f>
        <v>0</v>
      </c>
      <c r="D329" s="8" t="str">
        <f>IF('Bank Rate Decisions'!D329="","",IF('Bank Rate Decisions'!D329='Bank Rate Decisions'!$C328,"Maintain",IF('Bank Rate Decisions'!D329&lt;'Bank Rate Decisions'!$C328,"Decrease",IF('Bank Rate Decisions'!D329="Decrease","Decrease","Increase"))))</f>
        <v/>
      </c>
      <c r="E329" s="8" t="str">
        <f>IF('Bank Rate Decisions'!E329="","",IF('Bank Rate Decisions'!E329='Bank Rate Decisions'!$C328,"Maintain",IF('Bank Rate Decisions'!E329&lt;'Bank Rate Decisions'!$C328,"Decrease",IF('Bank Rate Decisions'!E329="Decrease","Decrease","Increase"))))</f>
        <v/>
      </c>
      <c r="F329" s="8" t="str">
        <f>IF('Bank Rate Decisions'!F329="","",IF('Bank Rate Decisions'!F329='Bank Rate Decisions'!$C328,"Maintain",IF('Bank Rate Decisions'!F329&lt;'Bank Rate Decisions'!$C328,"Decrease",IF('Bank Rate Decisions'!F329="Decrease","Decrease","Increase"))))</f>
        <v/>
      </c>
      <c r="G329" s="8" t="str">
        <f>IF('Bank Rate Decisions'!G329="","",IF('Bank Rate Decisions'!G329='Bank Rate Decisions'!$C328,"Maintain",IF('Bank Rate Decisions'!G329&lt;'Bank Rate Decisions'!$C328,"Decrease",IF('Bank Rate Decisions'!G329="Decrease","Decrease","Increase"))))</f>
        <v/>
      </c>
      <c r="H329" s="8" t="str">
        <f>IF('Bank Rate Decisions'!H329="","",IF('Bank Rate Decisions'!H329='Bank Rate Decisions'!$C328,"Maintain",IF('Bank Rate Decisions'!H329&lt;'Bank Rate Decisions'!$C328,"Decrease",IF('Bank Rate Decisions'!H329="Decrease","Decrease","Increase"))))</f>
        <v/>
      </c>
      <c r="I329" s="8" t="str">
        <f>IF('Bank Rate Decisions'!I329="","",IF('Bank Rate Decisions'!I329='Bank Rate Decisions'!$C328,"Maintain",IF('Bank Rate Decisions'!I329&lt;'Bank Rate Decisions'!$C328,"Decrease",IF('Bank Rate Decisions'!I329="Decrease","Decrease","Increase"))))</f>
        <v/>
      </c>
      <c r="J329" s="8" t="str">
        <f>IF('Bank Rate Decisions'!J329="","",IF('Bank Rate Decisions'!J329='Bank Rate Decisions'!$C328,"Maintain",IF('Bank Rate Decisions'!J329&lt;'Bank Rate Decisions'!$C328,"Decrease",IF('Bank Rate Decisions'!J329="Decrease","Decrease","Increase"))))</f>
        <v/>
      </c>
      <c r="K329" s="8" t="str">
        <f>IF('Bank Rate Decisions'!K329="","",IF('Bank Rate Decisions'!K329='Bank Rate Decisions'!$C328,"Maintain",IF('Bank Rate Decisions'!K329&lt;'Bank Rate Decisions'!$C328,"Decrease",IF('Bank Rate Decisions'!K329="Decrease","Decrease","Increase"))))</f>
        <v/>
      </c>
      <c r="L329" s="8" t="str">
        <f>IF('Bank Rate Decisions'!L329="","",IF('Bank Rate Decisions'!L329='Bank Rate Decisions'!$C328,"Maintain",IF('Bank Rate Decisions'!L329&lt;'Bank Rate Decisions'!$C328,"Decrease",IF('Bank Rate Decisions'!L329="Decrease","Decrease","Increase"))))</f>
        <v/>
      </c>
      <c r="N329" s="8" t="str">
        <f>IF('Bank Rate Decisions'!N337="","",IF('Bank Rate Decisions'!N337='Bank Rate Decisions'!$C327,"Maintain",IF('Bank Rate Decisions'!N337&lt;'Bank Rate Decisions'!$C327,"Decrease",IF('Bank Rate Decisions'!N337="Decrease","Decrease","Increase"))))</f>
        <v/>
      </c>
      <c r="O329" s="8" t="str">
        <f>IF('Bank Rate Decisions'!O337="","",IF('Bank Rate Decisions'!O337='Bank Rate Decisions'!$C327,"Maintain",IF('Bank Rate Decisions'!O337&lt;'Bank Rate Decisions'!$C327,"Decrease",IF('Bank Rate Decisions'!O337="Decrease","Decrease","Increase"))))</f>
        <v/>
      </c>
      <c r="P329" s="8" t="str">
        <f>IF('Bank Rate Decisions'!P337="","",IF('Bank Rate Decisions'!P337='Bank Rate Decisions'!$C327,"Maintain",IF('Bank Rate Decisions'!P337&lt;'Bank Rate Decisions'!$C327,"Decrease",IF('Bank Rate Decisions'!P337="Decrease","Decrease","Increase"))))</f>
        <v/>
      </c>
      <c r="Q329" s="8" t="str">
        <f>IF('Bank Rate Decisions'!Q337="","",IF('Bank Rate Decisions'!Q337='Bank Rate Decisions'!$C327,"Maintain",IF('Bank Rate Decisions'!Q337&lt;'Bank Rate Decisions'!$C327,"Decrease",IF('Bank Rate Decisions'!Q337="Decrease","Decrease","Increase"))))</f>
        <v/>
      </c>
      <c r="R329" s="8" t="str">
        <f>IF('Bank Rate Decisions'!R337="","",IF('Bank Rate Decisions'!R337='Bank Rate Decisions'!$C327,"Maintain",IF('Bank Rate Decisions'!R337&lt;'Bank Rate Decisions'!$C327,"Decrease",IF('Bank Rate Decisions'!R337="Decrease","Decrease","Increase"))))</f>
        <v/>
      </c>
      <c r="S329" s="8" t="str">
        <f>IF('Bank Rate Decisions'!S337="","",IF('Bank Rate Decisions'!S337='Bank Rate Decisions'!$C327,"Maintain",IF('Bank Rate Decisions'!S337&lt;'Bank Rate Decisions'!$C327,"Decrease",IF('Bank Rate Decisions'!S337="Decrease","Decrease","Increase"))))</f>
        <v/>
      </c>
      <c r="T329" s="8" t="str">
        <f>IF('Bank Rate Decisions'!T337="","",IF('Bank Rate Decisions'!T337='Bank Rate Decisions'!$C327,"Maintain",IF('Bank Rate Decisions'!T337&lt;'Bank Rate Decisions'!$C327,"Decrease",IF('Bank Rate Decisions'!T337="Decrease","Decrease","Increase"))))</f>
        <v/>
      </c>
      <c r="U329" s="8" t="str">
        <f>IF('Bank Rate Decisions'!U337="","",IF('Bank Rate Decisions'!U337='Bank Rate Decisions'!$C327,"Maintain",IF('Bank Rate Decisions'!U337&lt;'Bank Rate Decisions'!$C327,"Decrease",IF('Bank Rate Decisions'!U337="Decrease","Decrease","Increase"))))</f>
        <v/>
      </c>
      <c r="V329" s="8" t="str">
        <f>IF('Bank Rate Decisions'!V329="","",IF('Bank Rate Decisions'!V329='Bank Rate Decisions'!$C328,"Maintain",IF('Bank Rate Decisions'!V329&lt;'Bank Rate Decisions'!$C328,"Decrease",IF('Bank Rate Decisions'!V329="Decrease","Decrease","Increase"))))</f>
        <v/>
      </c>
      <c r="W329" s="8" t="str">
        <f>IF('Bank Rate Decisions'!W337="","",IF('Bank Rate Decisions'!W337='Bank Rate Decisions'!$C327,"Maintain",IF('Bank Rate Decisions'!W337&lt;'Bank Rate Decisions'!$C327,"Decrease",IF('Bank Rate Decisions'!W337="Decrease","Decrease","Increase"))))</f>
        <v/>
      </c>
      <c r="X329" s="8" t="str">
        <f>IF('Bank Rate Decisions'!X337="","",IF('Bank Rate Decisions'!X337='Bank Rate Decisions'!$C327,"Maintain",IF('Bank Rate Decisions'!X337&lt;'Bank Rate Decisions'!$C327,"Decrease",IF('Bank Rate Decisions'!X337="Decrease","Decrease","Increase"))))</f>
        <v/>
      </c>
      <c r="Y329" s="8" t="str">
        <f>IF('Bank Rate Decisions'!Y337="","",IF('Bank Rate Decisions'!Y337='Bank Rate Decisions'!$C327,"Maintain",IF('Bank Rate Decisions'!Y337&lt;'Bank Rate Decisions'!$C327,"Decrease",IF('Bank Rate Decisions'!Y337="Decrease","Decrease","Increase"))))</f>
        <v/>
      </c>
      <c r="Z329" s="8" t="str">
        <f>IF('Bank Rate Decisions'!Z337="","",IF('Bank Rate Decisions'!Z337='Bank Rate Decisions'!$C327,"Maintain",IF('Bank Rate Decisions'!Z337&lt;'Bank Rate Decisions'!$C327,"Decrease",IF('Bank Rate Decisions'!Z337="Decrease","Decrease","Increase"))))</f>
        <v/>
      </c>
      <c r="AA329" s="8" t="str">
        <f>IF('Bank Rate Decisions'!AA337="","",IF('Bank Rate Decisions'!AA337='Bank Rate Decisions'!$C327,"Maintain",IF('Bank Rate Decisions'!AA337&lt;'Bank Rate Decisions'!$C327,"Decrease",IF('Bank Rate Decisions'!AA337="Decrease","Decrease","Increase"))))</f>
        <v/>
      </c>
      <c r="AB329" s="8" t="str">
        <f>IF('Bank Rate Decisions'!AB337="","",IF('Bank Rate Decisions'!AB337='Bank Rate Decisions'!$C327,"Maintain",IF('Bank Rate Decisions'!AB337&lt;'Bank Rate Decisions'!$C327,"Decrease",IF('Bank Rate Decisions'!AB337="Decrease","Decrease","Increase"))))</f>
        <v/>
      </c>
      <c r="AC329" s="8" t="str">
        <f>IF('Bank Rate Decisions'!AC337="","",IF('Bank Rate Decisions'!AC337='Bank Rate Decisions'!$C327,"Maintain",IF('Bank Rate Decisions'!AC337&lt;'Bank Rate Decisions'!$C327,"Decrease",IF('Bank Rate Decisions'!AC337="Decrease","Decrease","Increase"))))</f>
        <v/>
      </c>
      <c r="AD329" s="8" t="str">
        <f>IF('Bank Rate Decisions'!AD337="","",IF('Bank Rate Decisions'!AD337='Bank Rate Decisions'!$C327,"Maintain",IF('Bank Rate Decisions'!AD337&lt;'Bank Rate Decisions'!$C327,"Decrease",IF('Bank Rate Decisions'!AD337="Decrease","Decrease","Increase"))))</f>
        <v/>
      </c>
      <c r="AE329" s="8" t="str">
        <f>IF('Bank Rate Decisions'!AE337="","",IF('Bank Rate Decisions'!AE337='Bank Rate Decisions'!$C327,"Maintain",IF('Bank Rate Decisions'!AE337&lt;'Bank Rate Decisions'!$C327,"Decrease",IF('Bank Rate Decisions'!AE337="Decrease","Decrease","Increase"))))</f>
        <v/>
      </c>
      <c r="AF329" s="8" t="str">
        <f>IF('Bank Rate Decisions'!AF337="","",IF('Bank Rate Decisions'!AF337='Bank Rate Decisions'!$C327,"Maintain",IF('Bank Rate Decisions'!AF337&lt;'Bank Rate Decisions'!$C327,"Decrease",IF('Bank Rate Decisions'!AF337="Decrease","Decrease","Increase"))))</f>
        <v/>
      </c>
      <c r="AG329" s="8" t="str">
        <f>IF('Bank Rate Decisions'!AG337="","",IF('Bank Rate Decisions'!AG337='Bank Rate Decisions'!$C327,"Maintain",IF('Bank Rate Decisions'!AG337&lt;'Bank Rate Decisions'!$C327,"Decrease",IF('Bank Rate Decisions'!AG337="Decrease","Decrease","Increase"))))</f>
        <v/>
      </c>
      <c r="AH329" s="8" t="str">
        <f>IF('Bank Rate Decisions'!AH337="","",IF('Bank Rate Decisions'!AH337='Bank Rate Decisions'!$C327,"Maintain",IF('Bank Rate Decisions'!AH337&lt;'Bank Rate Decisions'!$C327,"Decrease",IF('Bank Rate Decisions'!AH337="Decrease","Decrease","Increase"))))</f>
        <v/>
      </c>
      <c r="AI329" s="8" t="str">
        <f>IF('Bank Rate Decisions'!AI337="","",IF('Bank Rate Decisions'!AI337='Bank Rate Decisions'!$C327,"Maintain",IF('Bank Rate Decisions'!AI337&lt;'Bank Rate Decisions'!$C327,"Decrease",IF('Bank Rate Decisions'!AI337="Decrease","Decrease","Increase"))))</f>
        <v/>
      </c>
      <c r="AJ329" s="8" t="str">
        <f>IF('Bank Rate Decisions'!AJ337="","",IF('Bank Rate Decisions'!AJ337='Bank Rate Decisions'!$C327,"Maintain",IF('Bank Rate Decisions'!AJ337&lt;'Bank Rate Decisions'!$C327,"Decrease",IF('Bank Rate Decisions'!AJ337="Decrease","Decrease","Increase"))))</f>
        <v/>
      </c>
      <c r="AK329" s="8" t="str">
        <f>IF('Bank Rate Decisions'!AK329="","",IF('Bank Rate Decisions'!AK329='Bank Rate Decisions'!$C328,"Maintain",IF('Bank Rate Decisions'!AK329&lt;'Bank Rate Decisions'!$C328,"Decrease",IF('Bank Rate Decisions'!AK329="Decrease","Decrease","Increase"))))</f>
        <v/>
      </c>
      <c r="AL329" s="8" t="str">
        <f>IF('Bank Rate Decisions'!AL337="","",IF('Bank Rate Decisions'!AL337='Bank Rate Decisions'!$C327,"Maintain",IF('Bank Rate Decisions'!AL337&lt;'Bank Rate Decisions'!$C327,"Decrease",IF('Bank Rate Decisions'!AL337="Decrease","Decrease","Increase"))))</f>
        <v/>
      </c>
      <c r="AM329" s="8" t="str">
        <f>IF('Bank Rate Decisions'!AM337="","",IF('Bank Rate Decisions'!AM337='Bank Rate Decisions'!$C327,"Maintain",IF('Bank Rate Decisions'!AM337&lt;'Bank Rate Decisions'!$C327,"Decrease",IF('Bank Rate Decisions'!AM337="Decrease","Decrease","Increase"))))</f>
        <v/>
      </c>
      <c r="AN329" s="8" t="str">
        <f>IF('Bank Rate Decisions'!AN337="","",IF('Bank Rate Decisions'!AN337='Bank Rate Decisions'!$C327,"Maintain",IF('Bank Rate Decisions'!AN337&lt;'Bank Rate Decisions'!$C327,"Decrease",IF('Bank Rate Decisions'!AN337="Decrease","Decrease","Increase"))))</f>
        <v/>
      </c>
      <c r="AO329" s="8" t="str">
        <f>IF('Bank Rate Decisions'!AO337="","",IF('Bank Rate Decisions'!AO337='Bank Rate Decisions'!$C327,"Maintain",IF('Bank Rate Decisions'!AO337&lt;'Bank Rate Decisions'!$C327,"Decrease",IF('Bank Rate Decisions'!AO337="Decrease","Decrease","Increase"))))</f>
        <v/>
      </c>
      <c r="AP329" s="8" t="str">
        <f>IF('Bank Rate Decisions'!AP337="","",IF('Bank Rate Decisions'!AP337='Bank Rate Decisions'!$C327,"Maintain",IF('Bank Rate Decisions'!AP337&lt;'Bank Rate Decisions'!$C327,"Decrease",IF('Bank Rate Decisions'!AP337="Decrease","Decrease","Increase"))))</f>
        <v/>
      </c>
      <c r="AR329" s="8" t="str">
        <f>IF('Bank Rate Decisions'!AR337="","",IF('Bank Rate Decisions'!AR337='Bank Rate Decisions'!$C327,"Maintain",IF('Bank Rate Decisions'!AR337&lt;'Bank Rate Decisions'!$C327,"Decrease",IF('Bank Rate Decisions'!AR337="Decrease","Decrease","Increase"))))</f>
        <v/>
      </c>
      <c r="AS329" s="8" t="str">
        <f>IF('Bank Rate Decisions'!AS337="","",IF('Bank Rate Decisions'!AS337='Bank Rate Decisions'!$C327,"Maintain",IF('Bank Rate Decisions'!AS337&lt;'Bank Rate Decisions'!$C327,"Decrease",IF('Bank Rate Decisions'!AS337="Decrease","Decrease","Increase"))))</f>
        <v/>
      </c>
      <c r="AT329" s="8" t="str">
        <f>IF('Bank Rate Decisions'!AT337="","",IF('Bank Rate Decisions'!AT337='Bank Rate Decisions'!$C327,"Maintain",IF('Bank Rate Decisions'!AT337&lt;'Bank Rate Decisions'!$C327,"Decrease",IF('Bank Rate Decisions'!AT337="Decrease","Decrease","Increase"))))</f>
        <v/>
      </c>
      <c r="AU329" s="8" t="str">
        <f>IF('Bank Rate Decisions'!AU337="","",IF('Bank Rate Decisions'!AU337='Bank Rate Decisions'!$C327,"Maintain",IF('Bank Rate Decisions'!AU337&lt;'Bank Rate Decisions'!$C327,"Decrease",IF('Bank Rate Decisions'!AU337="Decrease","Decrease","Increase"))))</f>
        <v/>
      </c>
      <c r="AV329" s="8" t="str">
        <f>IF('Bank Rate Decisions'!AV337="","",IF('Bank Rate Decisions'!AV337='Bank Rate Decisions'!$C327,"Maintain",IF('Bank Rate Decisions'!AV337&lt;'Bank Rate Decisions'!$C327,"Decrease",IF('Bank Rate Decisions'!AV337="Decrease","Decrease","Increase"))))</f>
        <v/>
      </c>
    </row>
    <row r="330" spans="2:48" x14ac:dyDescent="0.35">
      <c r="B330" s="16">
        <f>'Bank Rate Decisions'!B330</f>
        <v>0</v>
      </c>
      <c r="C330" s="10">
        <f>'Bank Rate Decisions'!C330</f>
        <v>0</v>
      </c>
      <c r="D330" s="8" t="str">
        <f>IF('Bank Rate Decisions'!D330="","",IF('Bank Rate Decisions'!D330='Bank Rate Decisions'!$C329,"Maintain",IF('Bank Rate Decisions'!D330&lt;'Bank Rate Decisions'!$C329,"Decrease",IF('Bank Rate Decisions'!D330="Decrease","Decrease","Increase"))))</f>
        <v/>
      </c>
      <c r="E330" s="8" t="str">
        <f>IF('Bank Rate Decisions'!E330="","",IF('Bank Rate Decisions'!E330='Bank Rate Decisions'!$C329,"Maintain",IF('Bank Rate Decisions'!E330&lt;'Bank Rate Decisions'!$C329,"Decrease",IF('Bank Rate Decisions'!E330="Decrease","Decrease","Increase"))))</f>
        <v/>
      </c>
      <c r="F330" s="8" t="str">
        <f>IF('Bank Rate Decisions'!F330="","",IF('Bank Rate Decisions'!F330='Bank Rate Decisions'!$C329,"Maintain",IF('Bank Rate Decisions'!F330&lt;'Bank Rate Decisions'!$C329,"Decrease",IF('Bank Rate Decisions'!F330="Decrease","Decrease","Increase"))))</f>
        <v/>
      </c>
      <c r="G330" s="8" t="str">
        <f>IF('Bank Rate Decisions'!G330="","",IF('Bank Rate Decisions'!G330='Bank Rate Decisions'!$C329,"Maintain",IF('Bank Rate Decisions'!G330&lt;'Bank Rate Decisions'!$C329,"Decrease",IF('Bank Rate Decisions'!G330="Decrease","Decrease","Increase"))))</f>
        <v/>
      </c>
      <c r="H330" s="8" t="str">
        <f>IF('Bank Rate Decisions'!H330="","",IF('Bank Rate Decisions'!H330='Bank Rate Decisions'!$C329,"Maintain",IF('Bank Rate Decisions'!H330&lt;'Bank Rate Decisions'!$C329,"Decrease",IF('Bank Rate Decisions'!H330="Decrease","Decrease","Increase"))))</f>
        <v/>
      </c>
      <c r="I330" s="8" t="str">
        <f>IF('Bank Rate Decisions'!I330="","",IF('Bank Rate Decisions'!I330='Bank Rate Decisions'!$C329,"Maintain",IF('Bank Rate Decisions'!I330&lt;'Bank Rate Decisions'!$C329,"Decrease",IF('Bank Rate Decisions'!I330="Decrease","Decrease","Increase"))))</f>
        <v/>
      </c>
      <c r="J330" s="8" t="str">
        <f>IF('Bank Rate Decisions'!J330="","",IF('Bank Rate Decisions'!J330='Bank Rate Decisions'!$C329,"Maintain",IF('Bank Rate Decisions'!J330&lt;'Bank Rate Decisions'!$C329,"Decrease",IF('Bank Rate Decisions'!J330="Decrease","Decrease","Increase"))))</f>
        <v/>
      </c>
      <c r="K330" s="8" t="str">
        <f>IF('Bank Rate Decisions'!K330="","",IF('Bank Rate Decisions'!K330='Bank Rate Decisions'!$C329,"Maintain",IF('Bank Rate Decisions'!K330&lt;'Bank Rate Decisions'!$C329,"Decrease",IF('Bank Rate Decisions'!K330="Decrease","Decrease","Increase"))))</f>
        <v/>
      </c>
      <c r="L330" s="8" t="str">
        <f>IF('Bank Rate Decisions'!L330="","",IF('Bank Rate Decisions'!L330='Bank Rate Decisions'!$C329,"Maintain",IF('Bank Rate Decisions'!L330&lt;'Bank Rate Decisions'!$C329,"Decrease",IF('Bank Rate Decisions'!L330="Decrease","Decrease","Increase"))))</f>
        <v/>
      </c>
      <c r="N330" s="8" t="str">
        <f>IF('Bank Rate Decisions'!N338="","",IF('Bank Rate Decisions'!N338='Bank Rate Decisions'!$C328,"Maintain",IF('Bank Rate Decisions'!N338&lt;'Bank Rate Decisions'!$C328,"Decrease",IF('Bank Rate Decisions'!N338="Decrease","Decrease","Increase"))))</f>
        <v/>
      </c>
      <c r="O330" s="8" t="str">
        <f>IF('Bank Rate Decisions'!O338="","",IF('Bank Rate Decisions'!O338='Bank Rate Decisions'!$C328,"Maintain",IF('Bank Rate Decisions'!O338&lt;'Bank Rate Decisions'!$C328,"Decrease",IF('Bank Rate Decisions'!O338="Decrease","Decrease","Increase"))))</f>
        <v/>
      </c>
      <c r="P330" s="8" t="str">
        <f>IF('Bank Rate Decisions'!P338="","",IF('Bank Rate Decisions'!P338='Bank Rate Decisions'!$C328,"Maintain",IF('Bank Rate Decisions'!P338&lt;'Bank Rate Decisions'!$C328,"Decrease",IF('Bank Rate Decisions'!P338="Decrease","Decrease","Increase"))))</f>
        <v/>
      </c>
      <c r="Q330" s="8" t="str">
        <f>IF('Bank Rate Decisions'!Q338="","",IF('Bank Rate Decisions'!Q338='Bank Rate Decisions'!$C328,"Maintain",IF('Bank Rate Decisions'!Q338&lt;'Bank Rate Decisions'!$C328,"Decrease",IF('Bank Rate Decisions'!Q338="Decrease","Decrease","Increase"))))</f>
        <v/>
      </c>
      <c r="R330" s="8" t="str">
        <f>IF('Bank Rate Decisions'!R338="","",IF('Bank Rate Decisions'!R338='Bank Rate Decisions'!$C328,"Maintain",IF('Bank Rate Decisions'!R338&lt;'Bank Rate Decisions'!$C328,"Decrease",IF('Bank Rate Decisions'!R338="Decrease","Decrease","Increase"))))</f>
        <v/>
      </c>
      <c r="S330" s="8" t="str">
        <f>IF('Bank Rate Decisions'!S338="","",IF('Bank Rate Decisions'!S338='Bank Rate Decisions'!$C328,"Maintain",IF('Bank Rate Decisions'!S338&lt;'Bank Rate Decisions'!$C328,"Decrease",IF('Bank Rate Decisions'!S338="Decrease","Decrease","Increase"))))</f>
        <v/>
      </c>
      <c r="T330" s="8" t="str">
        <f>IF('Bank Rate Decisions'!T338="","",IF('Bank Rate Decisions'!T338='Bank Rate Decisions'!$C328,"Maintain",IF('Bank Rate Decisions'!T338&lt;'Bank Rate Decisions'!$C328,"Decrease",IF('Bank Rate Decisions'!T338="Decrease","Decrease","Increase"))))</f>
        <v/>
      </c>
      <c r="U330" s="8" t="str">
        <f>IF('Bank Rate Decisions'!U338="","",IF('Bank Rate Decisions'!U338='Bank Rate Decisions'!$C328,"Maintain",IF('Bank Rate Decisions'!U338&lt;'Bank Rate Decisions'!$C328,"Decrease",IF('Bank Rate Decisions'!U338="Decrease","Decrease","Increase"))))</f>
        <v/>
      </c>
      <c r="V330" s="8" t="str">
        <f>IF('Bank Rate Decisions'!V330="","",IF('Bank Rate Decisions'!V330='Bank Rate Decisions'!$C329,"Maintain",IF('Bank Rate Decisions'!V330&lt;'Bank Rate Decisions'!$C329,"Decrease",IF('Bank Rate Decisions'!V330="Decrease","Decrease","Increase"))))</f>
        <v/>
      </c>
      <c r="W330" s="8" t="str">
        <f>IF('Bank Rate Decisions'!W338="","",IF('Bank Rate Decisions'!W338='Bank Rate Decisions'!$C328,"Maintain",IF('Bank Rate Decisions'!W338&lt;'Bank Rate Decisions'!$C328,"Decrease",IF('Bank Rate Decisions'!W338="Decrease","Decrease","Increase"))))</f>
        <v/>
      </c>
      <c r="X330" s="8" t="str">
        <f>IF('Bank Rate Decisions'!X338="","",IF('Bank Rate Decisions'!X338='Bank Rate Decisions'!$C328,"Maintain",IF('Bank Rate Decisions'!X338&lt;'Bank Rate Decisions'!$C328,"Decrease",IF('Bank Rate Decisions'!X338="Decrease","Decrease","Increase"))))</f>
        <v/>
      </c>
      <c r="Y330" s="8" t="str">
        <f>IF('Bank Rate Decisions'!Y338="","",IF('Bank Rate Decisions'!Y338='Bank Rate Decisions'!$C328,"Maintain",IF('Bank Rate Decisions'!Y338&lt;'Bank Rate Decisions'!$C328,"Decrease",IF('Bank Rate Decisions'!Y338="Decrease","Decrease","Increase"))))</f>
        <v/>
      </c>
      <c r="Z330" s="8" t="str">
        <f>IF('Bank Rate Decisions'!Z338="","",IF('Bank Rate Decisions'!Z338='Bank Rate Decisions'!$C328,"Maintain",IF('Bank Rate Decisions'!Z338&lt;'Bank Rate Decisions'!$C328,"Decrease",IF('Bank Rate Decisions'!Z338="Decrease","Decrease","Increase"))))</f>
        <v/>
      </c>
      <c r="AA330" s="8" t="str">
        <f>IF('Bank Rate Decisions'!AA338="","",IF('Bank Rate Decisions'!AA338='Bank Rate Decisions'!$C328,"Maintain",IF('Bank Rate Decisions'!AA338&lt;'Bank Rate Decisions'!$C328,"Decrease",IF('Bank Rate Decisions'!AA338="Decrease","Decrease","Increase"))))</f>
        <v/>
      </c>
      <c r="AB330" s="8" t="str">
        <f>IF('Bank Rate Decisions'!AB338="","",IF('Bank Rate Decisions'!AB338='Bank Rate Decisions'!$C328,"Maintain",IF('Bank Rate Decisions'!AB338&lt;'Bank Rate Decisions'!$C328,"Decrease",IF('Bank Rate Decisions'!AB338="Decrease","Decrease","Increase"))))</f>
        <v/>
      </c>
      <c r="AC330" s="8" t="str">
        <f>IF('Bank Rate Decisions'!AC338="","",IF('Bank Rate Decisions'!AC338='Bank Rate Decisions'!$C328,"Maintain",IF('Bank Rate Decisions'!AC338&lt;'Bank Rate Decisions'!$C328,"Decrease",IF('Bank Rate Decisions'!AC338="Decrease","Decrease","Increase"))))</f>
        <v/>
      </c>
      <c r="AD330" s="8" t="str">
        <f>IF('Bank Rate Decisions'!AD338="","",IF('Bank Rate Decisions'!AD338='Bank Rate Decisions'!$C328,"Maintain",IF('Bank Rate Decisions'!AD338&lt;'Bank Rate Decisions'!$C328,"Decrease",IF('Bank Rate Decisions'!AD338="Decrease","Decrease","Increase"))))</f>
        <v/>
      </c>
      <c r="AE330" s="8" t="str">
        <f>IF('Bank Rate Decisions'!AE338="","",IF('Bank Rate Decisions'!AE338='Bank Rate Decisions'!$C328,"Maintain",IF('Bank Rate Decisions'!AE338&lt;'Bank Rate Decisions'!$C328,"Decrease",IF('Bank Rate Decisions'!AE338="Decrease","Decrease","Increase"))))</f>
        <v/>
      </c>
      <c r="AF330" s="8" t="str">
        <f>IF('Bank Rate Decisions'!AF338="","",IF('Bank Rate Decisions'!AF338='Bank Rate Decisions'!$C328,"Maintain",IF('Bank Rate Decisions'!AF338&lt;'Bank Rate Decisions'!$C328,"Decrease",IF('Bank Rate Decisions'!AF338="Decrease","Decrease","Increase"))))</f>
        <v/>
      </c>
      <c r="AG330" s="8" t="str">
        <f>IF('Bank Rate Decisions'!AG338="","",IF('Bank Rate Decisions'!AG338='Bank Rate Decisions'!$C328,"Maintain",IF('Bank Rate Decisions'!AG338&lt;'Bank Rate Decisions'!$C328,"Decrease",IF('Bank Rate Decisions'!AG338="Decrease","Decrease","Increase"))))</f>
        <v/>
      </c>
      <c r="AH330" s="8" t="str">
        <f>IF('Bank Rate Decisions'!AH338="","",IF('Bank Rate Decisions'!AH338='Bank Rate Decisions'!$C328,"Maintain",IF('Bank Rate Decisions'!AH338&lt;'Bank Rate Decisions'!$C328,"Decrease",IF('Bank Rate Decisions'!AH338="Decrease","Decrease","Increase"))))</f>
        <v/>
      </c>
      <c r="AI330" s="8" t="str">
        <f>IF('Bank Rate Decisions'!AI338="","",IF('Bank Rate Decisions'!AI338='Bank Rate Decisions'!$C328,"Maintain",IF('Bank Rate Decisions'!AI338&lt;'Bank Rate Decisions'!$C328,"Decrease",IF('Bank Rate Decisions'!AI338="Decrease","Decrease","Increase"))))</f>
        <v/>
      </c>
      <c r="AJ330" s="8" t="str">
        <f>IF('Bank Rate Decisions'!AJ338="","",IF('Bank Rate Decisions'!AJ338='Bank Rate Decisions'!$C328,"Maintain",IF('Bank Rate Decisions'!AJ338&lt;'Bank Rate Decisions'!$C328,"Decrease",IF('Bank Rate Decisions'!AJ338="Decrease","Decrease","Increase"))))</f>
        <v/>
      </c>
      <c r="AK330" s="8" t="str">
        <f>IF('Bank Rate Decisions'!AK330="","",IF('Bank Rate Decisions'!AK330='Bank Rate Decisions'!$C329,"Maintain",IF('Bank Rate Decisions'!AK330&lt;'Bank Rate Decisions'!$C329,"Decrease",IF('Bank Rate Decisions'!AK330="Decrease","Decrease","Increase"))))</f>
        <v/>
      </c>
      <c r="AL330" s="8" t="str">
        <f>IF('Bank Rate Decisions'!AL338="","",IF('Bank Rate Decisions'!AL338='Bank Rate Decisions'!$C328,"Maintain",IF('Bank Rate Decisions'!AL338&lt;'Bank Rate Decisions'!$C328,"Decrease",IF('Bank Rate Decisions'!AL338="Decrease","Decrease","Increase"))))</f>
        <v/>
      </c>
      <c r="AM330" s="8" t="str">
        <f>IF('Bank Rate Decisions'!AM338="","",IF('Bank Rate Decisions'!AM338='Bank Rate Decisions'!$C328,"Maintain",IF('Bank Rate Decisions'!AM338&lt;'Bank Rate Decisions'!$C328,"Decrease",IF('Bank Rate Decisions'!AM338="Decrease","Decrease","Increase"))))</f>
        <v/>
      </c>
      <c r="AN330" s="8" t="str">
        <f>IF('Bank Rate Decisions'!AN338="","",IF('Bank Rate Decisions'!AN338='Bank Rate Decisions'!$C328,"Maintain",IF('Bank Rate Decisions'!AN338&lt;'Bank Rate Decisions'!$C328,"Decrease",IF('Bank Rate Decisions'!AN338="Decrease","Decrease","Increase"))))</f>
        <v/>
      </c>
      <c r="AO330" s="8" t="str">
        <f>IF('Bank Rate Decisions'!AO338="","",IF('Bank Rate Decisions'!AO338='Bank Rate Decisions'!$C328,"Maintain",IF('Bank Rate Decisions'!AO338&lt;'Bank Rate Decisions'!$C328,"Decrease",IF('Bank Rate Decisions'!AO338="Decrease","Decrease","Increase"))))</f>
        <v/>
      </c>
      <c r="AP330" s="8" t="str">
        <f>IF('Bank Rate Decisions'!AP338="","",IF('Bank Rate Decisions'!AP338='Bank Rate Decisions'!$C328,"Maintain",IF('Bank Rate Decisions'!AP338&lt;'Bank Rate Decisions'!$C328,"Decrease",IF('Bank Rate Decisions'!AP338="Decrease","Decrease","Increase"))))</f>
        <v/>
      </c>
      <c r="AR330" s="8" t="str">
        <f>IF('Bank Rate Decisions'!AR338="","",IF('Bank Rate Decisions'!AR338='Bank Rate Decisions'!$C328,"Maintain",IF('Bank Rate Decisions'!AR338&lt;'Bank Rate Decisions'!$C328,"Decrease",IF('Bank Rate Decisions'!AR338="Decrease","Decrease","Increase"))))</f>
        <v/>
      </c>
      <c r="AS330" s="8" t="str">
        <f>IF('Bank Rate Decisions'!AS338="","",IF('Bank Rate Decisions'!AS338='Bank Rate Decisions'!$C328,"Maintain",IF('Bank Rate Decisions'!AS338&lt;'Bank Rate Decisions'!$C328,"Decrease",IF('Bank Rate Decisions'!AS338="Decrease","Decrease","Increase"))))</f>
        <v/>
      </c>
      <c r="AT330" s="8" t="str">
        <f>IF('Bank Rate Decisions'!AT338="","",IF('Bank Rate Decisions'!AT338='Bank Rate Decisions'!$C328,"Maintain",IF('Bank Rate Decisions'!AT338&lt;'Bank Rate Decisions'!$C328,"Decrease",IF('Bank Rate Decisions'!AT338="Decrease","Decrease","Increase"))))</f>
        <v/>
      </c>
      <c r="AU330" s="8" t="str">
        <f>IF('Bank Rate Decisions'!AU338="","",IF('Bank Rate Decisions'!AU338='Bank Rate Decisions'!$C328,"Maintain",IF('Bank Rate Decisions'!AU338&lt;'Bank Rate Decisions'!$C328,"Decrease",IF('Bank Rate Decisions'!AU338="Decrease","Decrease","Increase"))))</f>
        <v/>
      </c>
      <c r="AV330" s="8" t="str">
        <f>IF('Bank Rate Decisions'!AV338="","",IF('Bank Rate Decisions'!AV338='Bank Rate Decisions'!$C328,"Maintain",IF('Bank Rate Decisions'!AV338&lt;'Bank Rate Decisions'!$C328,"Decrease",IF('Bank Rate Decisions'!AV338="Decrease","Decrease","Increase"))))</f>
        <v/>
      </c>
    </row>
    <row r="331" spans="2:48" x14ac:dyDescent="0.35">
      <c r="B331" s="16">
        <f>'Bank Rate Decisions'!B331</f>
        <v>0</v>
      </c>
      <c r="C331" s="10">
        <f>'Bank Rate Decisions'!C331</f>
        <v>0</v>
      </c>
      <c r="D331" s="8" t="str">
        <f>IF('Bank Rate Decisions'!D331="","",IF('Bank Rate Decisions'!D331='Bank Rate Decisions'!$C330,"Maintain",IF('Bank Rate Decisions'!D331&lt;'Bank Rate Decisions'!$C330,"Decrease",IF('Bank Rate Decisions'!D331="Decrease","Decrease","Increase"))))</f>
        <v/>
      </c>
      <c r="E331" s="8" t="str">
        <f>IF('Bank Rate Decisions'!E331="","",IF('Bank Rate Decisions'!E331='Bank Rate Decisions'!$C330,"Maintain",IF('Bank Rate Decisions'!E331&lt;'Bank Rate Decisions'!$C330,"Decrease",IF('Bank Rate Decisions'!E331="Decrease","Decrease","Increase"))))</f>
        <v/>
      </c>
      <c r="F331" s="8" t="str">
        <f>IF('Bank Rate Decisions'!F331="","",IF('Bank Rate Decisions'!F331='Bank Rate Decisions'!$C330,"Maintain",IF('Bank Rate Decisions'!F331&lt;'Bank Rate Decisions'!$C330,"Decrease",IF('Bank Rate Decisions'!F331="Decrease","Decrease","Increase"))))</f>
        <v/>
      </c>
      <c r="G331" s="8" t="str">
        <f>IF('Bank Rate Decisions'!G331="","",IF('Bank Rate Decisions'!G331='Bank Rate Decisions'!$C330,"Maintain",IF('Bank Rate Decisions'!G331&lt;'Bank Rate Decisions'!$C330,"Decrease",IF('Bank Rate Decisions'!G331="Decrease","Decrease","Increase"))))</f>
        <v/>
      </c>
      <c r="H331" s="8" t="str">
        <f>IF('Bank Rate Decisions'!H331="","",IF('Bank Rate Decisions'!H331='Bank Rate Decisions'!$C330,"Maintain",IF('Bank Rate Decisions'!H331&lt;'Bank Rate Decisions'!$C330,"Decrease",IF('Bank Rate Decisions'!H331="Decrease","Decrease","Increase"))))</f>
        <v/>
      </c>
      <c r="I331" s="8" t="str">
        <f>IF('Bank Rate Decisions'!I331="","",IF('Bank Rate Decisions'!I331='Bank Rate Decisions'!$C330,"Maintain",IF('Bank Rate Decisions'!I331&lt;'Bank Rate Decisions'!$C330,"Decrease",IF('Bank Rate Decisions'!I331="Decrease","Decrease","Increase"))))</f>
        <v/>
      </c>
      <c r="J331" s="8" t="str">
        <f>IF('Bank Rate Decisions'!J331="","",IF('Bank Rate Decisions'!J331='Bank Rate Decisions'!$C330,"Maintain",IF('Bank Rate Decisions'!J331&lt;'Bank Rate Decisions'!$C330,"Decrease",IF('Bank Rate Decisions'!J331="Decrease","Decrease","Increase"))))</f>
        <v/>
      </c>
      <c r="K331" s="8" t="str">
        <f>IF('Bank Rate Decisions'!K331="","",IF('Bank Rate Decisions'!K331='Bank Rate Decisions'!$C330,"Maintain",IF('Bank Rate Decisions'!K331&lt;'Bank Rate Decisions'!$C330,"Decrease",IF('Bank Rate Decisions'!K331="Decrease","Decrease","Increase"))))</f>
        <v/>
      </c>
      <c r="L331" s="8" t="str">
        <f>IF('Bank Rate Decisions'!L331="","",IF('Bank Rate Decisions'!L331='Bank Rate Decisions'!$C330,"Maintain",IF('Bank Rate Decisions'!L331&lt;'Bank Rate Decisions'!$C330,"Decrease",IF('Bank Rate Decisions'!L331="Decrease","Decrease","Increase"))))</f>
        <v/>
      </c>
      <c r="N331" s="8" t="str">
        <f>IF('Bank Rate Decisions'!N339="","",IF('Bank Rate Decisions'!N339='Bank Rate Decisions'!$C329,"Maintain",IF('Bank Rate Decisions'!N339&lt;'Bank Rate Decisions'!$C329,"Decrease",IF('Bank Rate Decisions'!N339="Decrease","Decrease","Increase"))))</f>
        <v/>
      </c>
      <c r="O331" s="8" t="str">
        <f>IF('Bank Rate Decisions'!O339="","",IF('Bank Rate Decisions'!O339='Bank Rate Decisions'!$C329,"Maintain",IF('Bank Rate Decisions'!O339&lt;'Bank Rate Decisions'!$C329,"Decrease",IF('Bank Rate Decisions'!O339="Decrease","Decrease","Increase"))))</f>
        <v/>
      </c>
      <c r="P331" s="8" t="str">
        <f>IF('Bank Rate Decisions'!P339="","",IF('Bank Rate Decisions'!P339='Bank Rate Decisions'!$C329,"Maintain",IF('Bank Rate Decisions'!P339&lt;'Bank Rate Decisions'!$C329,"Decrease",IF('Bank Rate Decisions'!P339="Decrease","Decrease","Increase"))))</f>
        <v/>
      </c>
      <c r="Q331" s="8" t="str">
        <f>IF('Bank Rate Decisions'!Q339="","",IF('Bank Rate Decisions'!Q339='Bank Rate Decisions'!$C329,"Maintain",IF('Bank Rate Decisions'!Q339&lt;'Bank Rate Decisions'!$C329,"Decrease",IF('Bank Rate Decisions'!Q339="Decrease","Decrease","Increase"))))</f>
        <v/>
      </c>
      <c r="R331" s="8" t="str">
        <f>IF('Bank Rate Decisions'!R339="","",IF('Bank Rate Decisions'!R339='Bank Rate Decisions'!$C329,"Maintain",IF('Bank Rate Decisions'!R339&lt;'Bank Rate Decisions'!$C329,"Decrease",IF('Bank Rate Decisions'!R339="Decrease","Decrease","Increase"))))</f>
        <v/>
      </c>
      <c r="S331" s="8" t="str">
        <f>IF('Bank Rate Decisions'!S339="","",IF('Bank Rate Decisions'!S339='Bank Rate Decisions'!$C329,"Maintain",IF('Bank Rate Decisions'!S339&lt;'Bank Rate Decisions'!$C329,"Decrease",IF('Bank Rate Decisions'!S339="Decrease","Decrease","Increase"))))</f>
        <v/>
      </c>
      <c r="T331" s="8" t="str">
        <f>IF('Bank Rate Decisions'!T339="","",IF('Bank Rate Decisions'!T339='Bank Rate Decisions'!$C329,"Maintain",IF('Bank Rate Decisions'!T339&lt;'Bank Rate Decisions'!$C329,"Decrease",IF('Bank Rate Decisions'!T339="Decrease","Decrease","Increase"))))</f>
        <v/>
      </c>
      <c r="U331" s="8" t="str">
        <f>IF('Bank Rate Decisions'!U339="","",IF('Bank Rate Decisions'!U339='Bank Rate Decisions'!$C329,"Maintain",IF('Bank Rate Decisions'!U339&lt;'Bank Rate Decisions'!$C329,"Decrease",IF('Bank Rate Decisions'!U339="Decrease","Decrease","Increase"))))</f>
        <v/>
      </c>
      <c r="V331" s="8" t="str">
        <f>IF('Bank Rate Decisions'!V331="","",IF('Bank Rate Decisions'!V331='Bank Rate Decisions'!$C330,"Maintain",IF('Bank Rate Decisions'!V331&lt;'Bank Rate Decisions'!$C330,"Decrease",IF('Bank Rate Decisions'!V331="Decrease","Decrease","Increase"))))</f>
        <v/>
      </c>
      <c r="W331" s="8" t="str">
        <f>IF('Bank Rate Decisions'!W339="","",IF('Bank Rate Decisions'!W339='Bank Rate Decisions'!$C329,"Maintain",IF('Bank Rate Decisions'!W339&lt;'Bank Rate Decisions'!$C329,"Decrease",IF('Bank Rate Decisions'!W339="Decrease","Decrease","Increase"))))</f>
        <v/>
      </c>
      <c r="X331" s="8" t="str">
        <f>IF('Bank Rate Decisions'!X339="","",IF('Bank Rate Decisions'!X339='Bank Rate Decisions'!$C329,"Maintain",IF('Bank Rate Decisions'!X339&lt;'Bank Rate Decisions'!$C329,"Decrease",IF('Bank Rate Decisions'!X339="Decrease","Decrease","Increase"))))</f>
        <v/>
      </c>
      <c r="Y331" s="8" t="str">
        <f>IF('Bank Rate Decisions'!Y339="","",IF('Bank Rate Decisions'!Y339='Bank Rate Decisions'!$C329,"Maintain",IF('Bank Rate Decisions'!Y339&lt;'Bank Rate Decisions'!$C329,"Decrease",IF('Bank Rate Decisions'!Y339="Decrease","Decrease","Increase"))))</f>
        <v/>
      </c>
      <c r="Z331" s="8" t="str">
        <f>IF('Bank Rate Decisions'!Z339="","",IF('Bank Rate Decisions'!Z339='Bank Rate Decisions'!$C329,"Maintain",IF('Bank Rate Decisions'!Z339&lt;'Bank Rate Decisions'!$C329,"Decrease",IF('Bank Rate Decisions'!Z339="Decrease","Decrease","Increase"))))</f>
        <v/>
      </c>
      <c r="AA331" s="8" t="str">
        <f>IF('Bank Rate Decisions'!AA339="","",IF('Bank Rate Decisions'!AA339='Bank Rate Decisions'!$C329,"Maintain",IF('Bank Rate Decisions'!AA339&lt;'Bank Rate Decisions'!$C329,"Decrease",IF('Bank Rate Decisions'!AA339="Decrease","Decrease","Increase"))))</f>
        <v/>
      </c>
      <c r="AB331" s="8" t="str">
        <f>IF('Bank Rate Decisions'!AB339="","",IF('Bank Rate Decisions'!AB339='Bank Rate Decisions'!$C329,"Maintain",IF('Bank Rate Decisions'!AB339&lt;'Bank Rate Decisions'!$C329,"Decrease",IF('Bank Rate Decisions'!AB339="Decrease","Decrease","Increase"))))</f>
        <v/>
      </c>
      <c r="AC331" s="8" t="str">
        <f>IF('Bank Rate Decisions'!AC339="","",IF('Bank Rate Decisions'!AC339='Bank Rate Decisions'!$C329,"Maintain",IF('Bank Rate Decisions'!AC339&lt;'Bank Rate Decisions'!$C329,"Decrease",IF('Bank Rate Decisions'!AC339="Decrease","Decrease","Increase"))))</f>
        <v/>
      </c>
      <c r="AD331" s="8" t="str">
        <f>IF('Bank Rate Decisions'!AD339="","",IF('Bank Rate Decisions'!AD339='Bank Rate Decisions'!$C329,"Maintain",IF('Bank Rate Decisions'!AD339&lt;'Bank Rate Decisions'!$C329,"Decrease",IF('Bank Rate Decisions'!AD339="Decrease","Decrease","Increase"))))</f>
        <v/>
      </c>
      <c r="AE331" s="8" t="str">
        <f>IF('Bank Rate Decisions'!AE339="","",IF('Bank Rate Decisions'!AE339='Bank Rate Decisions'!$C329,"Maintain",IF('Bank Rate Decisions'!AE339&lt;'Bank Rate Decisions'!$C329,"Decrease",IF('Bank Rate Decisions'!AE339="Decrease","Decrease","Increase"))))</f>
        <v/>
      </c>
      <c r="AF331" s="8" t="str">
        <f>IF('Bank Rate Decisions'!AF339="","",IF('Bank Rate Decisions'!AF339='Bank Rate Decisions'!$C329,"Maintain",IF('Bank Rate Decisions'!AF339&lt;'Bank Rate Decisions'!$C329,"Decrease",IF('Bank Rate Decisions'!AF339="Decrease","Decrease","Increase"))))</f>
        <v/>
      </c>
      <c r="AG331" s="8" t="str">
        <f>IF('Bank Rate Decisions'!AG339="","",IF('Bank Rate Decisions'!AG339='Bank Rate Decisions'!$C329,"Maintain",IF('Bank Rate Decisions'!AG339&lt;'Bank Rate Decisions'!$C329,"Decrease",IF('Bank Rate Decisions'!AG339="Decrease","Decrease","Increase"))))</f>
        <v/>
      </c>
      <c r="AH331" s="8" t="str">
        <f>IF('Bank Rate Decisions'!AH339="","",IF('Bank Rate Decisions'!AH339='Bank Rate Decisions'!$C329,"Maintain",IF('Bank Rate Decisions'!AH339&lt;'Bank Rate Decisions'!$C329,"Decrease",IF('Bank Rate Decisions'!AH339="Decrease","Decrease","Increase"))))</f>
        <v/>
      </c>
      <c r="AI331" s="8" t="str">
        <f>IF('Bank Rate Decisions'!AI339="","",IF('Bank Rate Decisions'!AI339='Bank Rate Decisions'!$C329,"Maintain",IF('Bank Rate Decisions'!AI339&lt;'Bank Rate Decisions'!$C329,"Decrease",IF('Bank Rate Decisions'!AI339="Decrease","Decrease","Increase"))))</f>
        <v/>
      </c>
      <c r="AJ331" s="8" t="str">
        <f>IF('Bank Rate Decisions'!AJ339="","",IF('Bank Rate Decisions'!AJ339='Bank Rate Decisions'!$C329,"Maintain",IF('Bank Rate Decisions'!AJ339&lt;'Bank Rate Decisions'!$C329,"Decrease",IF('Bank Rate Decisions'!AJ339="Decrease","Decrease","Increase"))))</f>
        <v/>
      </c>
      <c r="AK331" s="8" t="str">
        <f>IF('Bank Rate Decisions'!AK331="","",IF('Bank Rate Decisions'!AK331='Bank Rate Decisions'!$C330,"Maintain",IF('Bank Rate Decisions'!AK331&lt;'Bank Rate Decisions'!$C330,"Decrease",IF('Bank Rate Decisions'!AK331="Decrease","Decrease","Increase"))))</f>
        <v/>
      </c>
      <c r="AL331" s="8" t="str">
        <f>IF('Bank Rate Decisions'!AL339="","",IF('Bank Rate Decisions'!AL339='Bank Rate Decisions'!$C329,"Maintain",IF('Bank Rate Decisions'!AL339&lt;'Bank Rate Decisions'!$C329,"Decrease",IF('Bank Rate Decisions'!AL339="Decrease","Decrease","Increase"))))</f>
        <v/>
      </c>
      <c r="AM331" s="8" t="str">
        <f>IF('Bank Rate Decisions'!AM339="","",IF('Bank Rate Decisions'!AM339='Bank Rate Decisions'!$C329,"Maintain",IF('Bank Rate Decisions'!AM339&lt;'Bank Rate Decisions'!$C329,"Decrease",IF('Bank Rate Decisions'!AM339="Decrease","Decrease","Increase"))))</f>
        <v/>
      </c>
      <c r="AN331" s="8" t="str">
        <f>IF('Bank Rate Decisions'!AN339="","",IF('Bank Rate Decisions'!AN339='Bank Rate Decisions'!$C329,"Maintain",IF('Bank Rate Decisions'!AN339&lt;'Bank Rate Decisions'!$C329,"Decrease",IF('Bank Rate Decisions'!AN339="Decrease","Decrease","Increase"))))</f>
        <v/>
      </c>
      <c r="AO331" s="8" t="str">
        <f>IF('Bank Rate Decisions'!AO339="","",IF('Bank Rate Decisions'!AO339='Bank Rate Decisions'!$C329,"Maintain",IF('Bank Rate Decisions'!AO339&lt;'Bank Rate Decisions'!$C329,"Decrease",IF('Bank Rate Decisions'!AO339="Decrease","Decrease","Increase"))))</f>
        <v/>
      </c>
      <c r="AP331" s="8" t="str">
        <f>IF('Bank Rate Decisions'!AP339="","",IF('Bank Rate Decisions'!AP339='Bank Rate Decisions'!$C329,"Maintain",IF('Bank Rate Decisions'!AP339&lt;'Bank Rate Decisions'!$C329,"Decrease",IF('Bank Rate Decisions'!AP339="Decrease","Decrease","Increase"))))</f>
        <v/>
      </c>
      <c r="AR331" s="8" t="str">
        <f>IF('Bank Rate Decisions'!AR339="","",IF('Bank Rate Decisions'!AR339='Bank Rate Decisions'!$C329,"Maintain",IF('Bank Rate Decisions'!AR339&lt;'Bank Rate Decisions'!$C329,"Decrease",IF('Bank Rate Decisions'!AR339="Decrease","Decrease","Increase"))))</f>
        <v/>
      </c>
      <c r="AS331" s="8" t="str">
        <f>IF('Bank Rate Decisions'!AS339="","",IF('Bank Rate Decisions'!AS339='Bank Rate Decisions'!$C329,"Maintain",IF('Bank Rate Decisions'!AS339&lt;'Bank Rate Decisions'!$C329,"Decrease",IF('Bank Rate Decisions'!AS339="Decrease","Decrease","Increase"))))</f>
        <v/>
      </c>
      <c r="AT331" s="8" t="str">
        <f>IF('Bank Rate Decisions'!AT339="","",IF('Bank Rate Decisions'!AT339='Bank Rate Decisions'!$C329,"Maintain",IF('Bank Rate Decisions'!AT339&lt;'Bank Rate Decisions'!$C329,"Decrease",IF('Bank Rate Decisions'!AT339="Decrease","Decrease","Increase"))))</f>
        <v/>
      </c>
      <c r="AU331" s="8" t="str">
        <f>IF('Bank Rate Decisions'!AU339="","",IF('Bank Rate Decisions'!AU339='Bank Rate Decisions'!$C329,"Maintain",IF('Bank Rate Decisions'!AU339&lt;'Bank Rate Decisions'!$C329,"Decrease",IF('Bank Rate Decisions'!AU339="Decrease","Decrease","Increase"))))</f>
        <v/>
      </c>
      <c r="AV331" s="8" t="str">
        <f>IF('Bank Rate Decisions'!AV339="","",IF('Bank Rate Decisions'!AV339='Bank Rate Decisions'!$C329,"Maintain",IF('Bank Rate Decisions'!AV339&lt;'Bank Rate Decisions'!$C329,"Decrease",IF('Bank Rate Decisions'!AV339="Decrease","Decrease","Increase"))))</f>
        <v/>
      </c>
    </row>
    <row r="332" spans="2:48" x14ac:dyDescent="0.35">
      <c r="B332" s="16">
        <f>'Bank Rate Decisions'!B332</f>
        <v>0</v>
      </c>
      <c r="C332" s="10">
        <f>'Bank Rate Decisions'!C332</f>
        <v>0</v>
      </c>
      <c r="D332" s="8" t="str">
        <f>IF('Bank Rate Decisions'!D332="","",IF('Bank Rate Decisions'!D332='Bank Rate Decisions'!$C331,"Maintain",IF('Bank Rate Decisions'!D332&lt;'Bank Rate Decisions'!$C331,"Decrease",IF('Bank Rate Decisions'!D332="Decrease","Decrease","Increase"))))</f>
        <v/>
      </c>
      <c r="E332" s="8" t="str">
        <f>IF('Bank Rate Decisions'!E332="","",IF('Bank Rate Decisions'!E332='Bank Rate Decisions'!$C331,"Maintain",IF('Bank Rate Decisions'!E332&lt;'Bank Rate Decisions'!$C331,"Decrease",IF('Bank Rate Decisions'!E332="Decrease","Decrease","Increase"))))</f>
        <v/>
      </c>
      <c r="F332" s="8" t="str">
        <f>IF('Bank Rate Decisions'!F332="","",IF('Bank Rate Decisions'!F332='Bank Rate Decisions'!$C331,"Maintain",IF('Bank Rate Decisions'!F332&lt;'Bank Rate Decisions'!$C331,"Decrease",IF('Bank Rate Decisions'!F332="Decrease","Decrease","Increase"))))</f>
        <v/>
      </c>
      <c r="G332" s="8" t="str">
        <f>IF('Bank Rate Decisions'!G332="","",IF('Bank Rate Decisions'!G332='Bank Rate Decisions'!$C331,"Maintain",IF('Bank Rate Decisions'!G332&lt;'Bank Rate Decisions'!$C331,"Decrease",IF('Bank Rate Decisions'!G332="Decrease","Decrease","Increase"))))</f>
        <v/>
      </c>
      <c r="H332" s="8" t="str">
        <f>IF('Bank Rate Decisions'!H332="","",IF('Bank Rate Decisions'!H332='Bank Rate Decisions'!$C331,"Maintain",IF('Bank Rate Decisions'!H332&lt;'Bank Rate Decisions'!$C331,"Decrease",IF('Bank Rate Decisions'!H332="Decrease","Decrease","Increase"))))</f>
        <v/>
      </c>
      <c r="I332" s="8" t="str">
        <f>IF('Bank Rate Decisions'!I332="","",IF('Bank Rate Decisions'!I332='Bank Rate Decisions'!$C331,"Maintain",IF('Bank Rate Decisions'!I332&lt;'Bank Rate Decisions'!$C331,"Decrease",IF('Bank Rate Decisions'!I332="Decrease","Decrease","Increase"))))</f>
        <v/>
      </c>
      <c r="J332" s="8" t="str">
        <f>IF('Bank Rate Decisions'!J332="","",IF('Bank Rate Decisions'!J332='Bank Rate Decisions'!$C331,"Maintain",IF('Bank Rate Decisions'!J332&lt;'Bank Rate Decisions'!$C331,"Decrease",IF('Bank Rate Decisions'!J332="Decrease","Decrease","Increase"))))</f>
        <v/>
      </c>
      <c r="K332" s="8" t="str">
        <f>IF('Bank Rate Decisions'!K332="","",IF('Bank Rate Decisions'!K332='Bank Rate Decisions'!$C331,"Maintain",IF('Bank Rate Decisions'!K332&lt;'Bank Rate Decisions'!$C331,"Decrease",IF('Bank Rate Decisions'!K332="Decrease","Decrease","Increase"))))</f>
        <v/>
      </c>
      <c r="L332" s="8" t="str">
        <f>IF('Bank Rate Decisions'!L332="","",IF('Bank Rate Decisions'!L332='Bank Rate Decisions'!$C331,"Maintain",IF('Bank Rate Decisions'!L332&lt;'Bank Rate Decisions'!$C331,"Decrease",IF('Bank Rate Decisions'!L332="Decrease","Decrease","Increase"))))</f>
        <v/>
      </c>
      <c r="N332" s="8" t="str">
        <f>IF('Bank Rate Decisions'!N340="","",IF('Bank Rate Decisions'!N340='Bank Rate Decisions'!$C330,"Maintain",IF('Bank Rate Decisions'!N340&lt;'Bank Rate Decisions'!$C330,"Decrease",IF('Bank Rate Decisions'!N340="Decrease","Decrease","Increase"))))</f>
        <v/>
      </c>
      <c r="O332" s="8" t="str">
        <f>IF('Bank Rate Decisions'!O340="","",IF('Bank Rate Decisions'!O340='Bank Rate Decisions'!$C330,"Maintain",IF('Bank Rate Decisions'!O340&lt;'Bank Rate Decisions'!$C330,"Decrease",IF('Bank Rate Decisions'!O340="Decrease","Decrease","Increase"))))</f>
        <v/>
      </c>
      <c r="P332" s="8" t="str">
        <f>IF('Bank Rate Decisions'!P340="","",IF('Bank Rate Decisions'!P340='Bank Rate Decisions'!$C330,"Maintain",IF('Bank Rate Decisions'!P340&lt;'Bank Rate Decisions'!$C330,"Decrease",IF('Bank Rate Decisions'!P340="Decrease","Decrease","Increase"))))</f>
        <v/>
      </c>
      <c r="Q332" s="8" t="str">
        <f>IF('Bank Rate Decisions'!Q340="","",IF('Bank Rate Decisions'!Q340='Bank Rate Decisions'!$C330,"Maintain",IF('Bank Rate Decisions'!Q340&lt;'Bank Rate Decisions'!$C330,"Decrease",IF('Bank Rate Decisions'!Q340="Decrease","Decrease","Increase"))))</f>
        <v/>
      </c>
      <c r="R332" s="8" t="str">
        <f>IF('Bank Rate Decisions'!R340="","",IF('Bank Rate Decisions'!R340='Bank Rate Decisions'!$C330,"Maintain",IF('Bank Rate Decisions'!R340&lt;'Bank Rate Decisions'!$C330,"Decrease",IF('Bank Rate Decisions'!R340="Decrease","Decrease","Increase"))))</f>
        <v/>
      </c>
      <c r="S332" s="8" t="str">
        <f>IF('Bank Rate Decisions'!S340="","",IF('Bank Rate Decisions'!S340='Bank Rate Decisions'!$C330,"Maintain",IF('Bank Rate Decisions'!S340&lt;'Bank Rate Decisions'!$C330,"Decrease",IF('Bank Rate Decisions'!S340="Decrease","Decrease","Increase"))))</f>
        <v/>
      </c>
      <c r="T332" s="8" t="str">
        <f>IF('Bank Rate Decisions'!T340="","",IF('Bank Rate Decisions'!T340='Bank Rate Decisions'!$C330,"Maintain",IF('Bank Rate Decisions'!T340&lt;'Bank Rate Decisions'!$C330,"Decrease",IF('Bank Rate Decisions'!T340="Decrease","Decrease","Increase"))))</f>
        <v/>
      </c>
      <c r="U332" s="8" t="str">
        <f>IF('Bank Rate Decisions'!U340="","",IF('Bank Rate Decisions'!U340='Bank Rate Decisions'!$C330,"Maintain",IF('Bank Rate Decisions'!U340&lt;'Bank Rate Decisions'!$C330,"Decrease",IF('Bank Rate Decisions'!U340="Decrease","Decrease","Increase"))))</f>
        <v/>
      </c>
      <c r="V332" s="8" t="str">
        <f>IF('Bank Rate Decisions'!V332="","",IF('Bank Rate Decisions'!V332='Bank Rate Decisions'!$C331,"Maintain",IF('Bank Rate Decisions'!V332&lt;'Bank Rate Decisions'!$C331,"Decrease",IF('Bank Rate Decisions'!V332="Decrease","Decrease","Increase"))))</f>
        <v/>
      </c>
      <c r="W332" s="8" t="str">
        <f>IF('Bank Rate Decisions'!W340="","",IF('Bank Rate Decisions'!W340='Bank Rate Decisions'!$C330,"Maintain",IF('Bank Rate Decisions'!W340&lt;'Bank Rate Decisions'!$C330,"Decrease",IF('Bank Rate Decisions'!W340="Decrease","Decrease","Increase"))))</f>
        <v/>
      </c>
      <c r="X332" s="8" t="str">
        <f>IF('Bank Rate Decisions'!X340="","",IF('Bank Rate Decisions'!X340='Bank Rate Decisions'!$C330,"Maintain",IF('Bank Rate Decisions'!X340&lt;'Bank Rate Decisions'!$C330,"Decrease",IF('Bank Rate Decisions'!X340="Decrease","Decrease","Increase"))))</f>
        <v/>
      </c>
      <c r="Y332" s="8" t="str">
        <f>IF('Bank Rate Decisions'!Y340="","",IF('Bank Rate Decisions'!Y340='Bank Rate Decisions'!$C330,"Maintain",IF('Bank Rate Decisions'!Y340&lt;'Bank Rate Decisions'!$C330,"Decrease",IF('Bank Rate Decisions'!Y340="Decrease","Decrease","Increase"))))</f>
        <v/>
      </c>
      <c r="Z332" s="8" t="str">
        <f>IF('Bank Rate Decisions'!Z340="","",IF('Bank Rate Decisions'!Z340='Bank Rate Decisions'!$C330,"Maintain",IF('Bank Rate Decisions'!Z340&lt;'Bank Rate Decisions'!$C330,"Decrease",IF('Bank Rate Decisions'!Z340="Decrease","Decrease","Increase"))))</f>
        <v/>
      </c>
      <c r="AA332" s="8" t="str">
        <f>IF('Bank Rate Decisions'!AA340="","",IF('Bank Rate Decisions'!AA340='Bank Rate Decisions'!$C330,"Maintain",IF('Bank Rate Decisions'!AA340&lt;'Bank Rate Decisions'!$C330,"Decrease",IF('Bank Rate Decisions'!AA340="Decrease","Decrease","Increase"))))</f>
        <v/>
      </c>
      <c r="AB332" s="8" t="str">
        <f>IF('Bank Rate Decisions'!AB340="","",IF('Bank Rate Decisions'!AB340='Bank Rate Decisions'!$C330,"Maintain",IF('Bank Rate Decisions'!AB340&lt;'Bank Rate Decisions'!$C330,"Decrease",IF('Bank Rate Decisions'!AB340="Decrease","Decrease","Increase"))))</f>
        <v/>
      </c>
      <c r="AC332" s="8" t="str">
        <f>IF('Bank Rate Decisions'!AC340="","",IF('Bank Rate Decisions'!AC340='Bank Rate Decisions'!$C330,"Maintain",IF('Bank Rate Decisions'!AC340&lt;'Bank Rate Decisions'!$C330,"Decrease",IF('Bank Rate Decisions'!AC340="Decrease","Decrease","Increase"))))</f>
        <v/>
      </c>
      <c r="AD332" s="8" t="str">
        <f>IF('Bank Rate Decisions'!AD340="","",IF('Bank Rate Decisions'!AD340='Bank Rate Decisions'!$C330,"Maintain",IF('Bank Rate Decisions'!AD340&lt;'Bank Rate Decisions'!$C330,"Decrease",IF('Bank Rate Decisions'!AD340="Decrease","Decrease","Increase"))))</f>
        <v/>
      </c>
      <c r="AE332" s="8" t="str">
        <f>IF('Bank Rate Decisions'!AE340="","",IF('Bank Rate Decisions'!AE340='Bank Rate Decisions'!$C330,"Maintain",IF('Bank Rate Decisions'!AE340&lt;'Bank Rate Decisions'!$C330,"Decrease",IF('Bank Rate Decisions'!AE340="Decrease","Decrease","Increase"))))</f>
        <v/>
      </c>
      <c r="AF332" s="8" t="str">
        <f>IF('Bank Rate Decisions'!AF340="","",IF('Bank Rate Decisions'!AF340='Bank Rate Decisions'!$C330,"Maintain",IF('Bank Rate Decisions'!AF340&lt;'Bank Rate Decisions'!$C330,"Decrease",IF('Bank Rate Decisions'!AF340="Decrease","Decrease","Increase"))))</f>
        <v/>
      </c>
      <c r="AG332" s="8" t="str">
        <f>IF('Bank Rate Decisions'!AG340="","",IF('Bank Rate Decisions'!AG340='Bank Rate Decisions'!$C330,"Maintain",IF('Bank Rate Decisions'!AG340&lt;'Bank Rate Decisions'!$C330,"Decrease",IF('Bank Rate Decisions'!AG340="Decrease","Decrease","Increase"))))</f>
        <v/>
      </c>
      <c r="AH332" s="8" t="str">
        <f>IF('Bank Rate Decisions'!AH340="","",IF('Bank Rate Decisions'!AH340='Bank Rate Decisions'!$C330,"Maintain",IF('Bank Rate Decisions'!AH340&lt;'Bank Rate Decisions'!$C330,"Decrease",IF('Bank Rate Decisions'!AH340="Decrease","Decrease","Increase"))))</f>
        <v/>
      </c>
      <c r="AI332" s="8" t="str">
        <f>IF('Bank Rate Decisions'!AI340="","",IF('Bank Rate Decisions'!AI340='Bank Rate Decisions'!$C330,"Maintain",IF('Bank Rate Decisions'!AI340&lt;'Bank Rate Decisions'!$C330,"Decrease",IF('Bank Rate Decisions'!AI340="Decrease","Decrease","Increase"))))</f>
        <v/>
      </c>
      <c r="AJ332" s="8" t="str">
        <f>IF('Bank Rate Decisions'!AJ340="","",IF('Bank Rate Decisions'!AJ340='Bank Rate Decisions'!$C330,"Maintain",IF('Bank Rate Decisions'!AJ340&lt;'Bank Rate Decisions'!$C330,"Decrease",IF('Bank Rate Decisions'!AJ340="Decrease","Decrease","Increase"))))</f>
        <v/>
      </c>
      <c r="AK332" s="8" t="str">
        <f>IF('Bank Rate Decisions'!AK332="","",IF('Bank Rate Decisions'!AK332='Bank Rate Decisions'!$C331,"Maintain",IF('Bank Rate Decisions'!AK332&lt;'Bank Rate Decisions'!$C331,"Decrease",IF('Bank Rate Decisions'!AK332="Decrease","Decrease","Increase"))))</f>
        <v/>
      </c>
      <c r="AL332" s="8" t="str">
        <f>IF('Bank Rate Decisions'!AL340="","",IF('Bank Rate Decisions'!AL340='Bank Rate Decisions'!$C330,"Maintain",IF('Bank Rate Decisions'!AL340&lt;'Bank Rate Decisions'!$C330,"Decrease",IF('Bank Rate Decisions'!AL340="Decrease","Decrease","Increase"))))</f>
        <v/>
      </c>
      <c r="AM332" s="8" t="str">
        <f>IF('Bank Rate Decisions'!AM340="","",IF('Bank Rate Decisions'!AM340='Bank Rate Decisions'!$C330,"Maintain",IF('Bank Rate Decisions'!AM340&lt;'Bank Rate Decisions'!$C330,"Decrease",IF('Bank Rate Decisions'!AM340="Decrease","Decrease","Increase"))))</f>
        <v/>
      </c>
      <c r="AN332" s="8" t="str">
        <f>IF('Bank Rate Decisions'!AN340="","",IF('Bank Rate Decisions'!AN340='Bank Rate Decisions'!$C330,"Maintain",IF('Bank Rate Decisions'!AN340&lt;'Bank Rate Decisions'!$C330,"Decrease",IF('Bank Rate Decisions'!AN340="Decrease","Decrease","Increase"))))</f>
        <v/>
      </c>
      <c r="AO332" s="8" t="str">
        <f>IF('Bank Rate Decisions'!AO340="","",IF('Bank Rate Decisions'!AO340='Bank Rate Decisions'!$C330,"Maintain",IF('Bank Rate Decisions'!AO340&lt;'Bank Rate Decisions'!$C330,"Decrease",IF('Bank Rate Decisions'!AO340="Decrease","Decrease","Increase"))))</f>
        <v/>
      </c>
      <c r="AP332" s="8" t="str">
        <f>IF('Bank Rate Decisions'!AP340="","",IF('Bank Rate Decisions'!AP340='Bank Rate Decisions'!$C330,"Maintain",IF('Bank Rate Decisions'!AP340&lt;'Bank Rate Decisions'!$C330,"Decrease",IF('Bank Rate Decisions'!AP340="Decrease","Decrease","Increase"))))</f>
        <v/>
      </c>
      <c r="AR332" s="8" t="str">
        <f>IF('Bank Rate Decisions'!AR340="","",IF('Bank Rate Decisions'!AR340='Bank Rate Decisions'!$C330,"Maintain",IF('Bank Rate Decisions'!AR340&lt;'Bank Rate Decisions'!$C330,"Decrease",IF('Bank Rate Decisions'!AR340="Decrease","Decrease","Increase"))))</f>
        <v/>
      </c>
      <c r="AS332" s="8" t="str">
        <f>IF('Bank Rate Decisions'!AS340="","",IF('Bank Rate Decisions'!AS340='Bank Rate Decisions'!$C330,"Maintain",IF('Bank Rate Decisions'!AS340&lt;'Bank Rate Decisions'!$C330,"Decrease",IF('Bank Rate Decisions'!AS340="Decrease","Decrease","Increase"))))</f>
        <v/>
      </c>
      <c r="AT332" s="8" t="str">
        <f>IF('Bank Rate Decisions'!AT340="","",IF('Bank Rate Decisions'!AT340='Bank Rate Decisions'!$C330,"Maintain",IF('Bank Rate Decisions'!AT340&lt;'Bank Rate Decisions'!$C330,"Decrease",IF('Bank Rate Decisions'!AT340="Decrease","Decrease","Increase"))))</f>
        <v/>
      </c>
      <c r="AU332" s="8" t="str">
        <f>IF('Bank Rate Decisions'!AU340="","",IF('Bank Rate Decisions'!AU340='Bank Rate Decisions'!$C330,"Maintain",IF('Bank Rate Decisions'!AU340&lt;'Bank Rate Decisions'!$C330,"Decrease",IF('Bank Rate Decisions'!AU340="Decrease","Decrease","Increase"))))</f>
        <v/>
      </c>
      <c r="AV332" s="8" t="str">
        <f>IF('Bank Rate Decisions'!AV340="","",IF('Bank Rate Decisions'!AV340='Bank Rate Decisions'!$C330,"Maintain",IF('Bank Rate Decisions'!AV340&lt;'Bank Rate Decisions'!$C330,"Decrease",IF('Bank Rate Decisions'!AV340="Decrease","Decrease","Increase"))))</f>
        <v/>
      </c>
    </row>
    <row r="333" spans="2:48" x14ac:dyDescent="0.35">
      <c r="B333" s="16">
        <f>'Bank Rate Decisions'!B333</f>
        <v>0</v>
      </c>
      <c r="C333" s="10">
        <f>'Bank Rate Decisions'!C333</f>
        <v>0</v>
      </c>
      <c r="D333" s="8" t="str">
        <f>IF('Bank Rate Decisions'!D333="","",IF('Bank Rate Decisions'!D333='Bank Rate Decisions'!$C332,"Maintain",IF('Bank Rate Decisions'!D333&lt;'Bank Rate Decisions'!$C332,"Decrease",IF('Bank Rate Decisions'!D333="Decrease","Decrease","Increase"))))</f>
        <v/>
      </c>
      <c r="E333" s="8" t="str">
        <f>IF('Bank Rate Decisions'!E333="","",IF('Bank Rate Decisions'!E333='Bank Rate Decisions'!$C332,"Maintain",IF('Bank Rate Decisions'!E333&lt;'Bank Rate Decisions'!$C332,"Decrease",IF('Bank Rate Decisions'!E333="Decrease","Decrease","Increase"))))</f>
        <v/>
      </c>
      <c r="F333" s="8" t="str">
        <f>IF('Bank Rate Decisions'!F333="","",IF('Bank Rate Decisions'!F333='Bank Rate Decisions'!$C332,"Maintain",IF('Bank Rate Decisions'!F333&lt;'Bank Rate Decisions'!$C332,"Decrease",IF('Bank Rate Decisions'!F333="Decrease","Decrease","Increase"))))</f>
        <v/>
      </c>
      <c r="G333" s="8" t="str">
        <f>IF('Bank Rate Decisions'!G333="","",IF('Bank Rate Decisions'!G333='Bank Rate Decisions'!$C332,"Maintain",IF('Bank Rate Decisions'!G333&lt;'Bank Rate Decisions'!$C332,"Decrease",IF('Bank Rate Decisions'!G333="Decrease","Decrease","Increase"))))</f>
        <v/>
      </c>
      <c r="H333" s="8" t="str">
        <f>IF('Bank Rate Decisions'!H333="","",IF('Bank Rate Decisions'!H333='Bank Rate Decisions'!$C332,"Maintain",IF('Bank Rate Decisions'!H333&lt;'Bank Rate Decisions'!$C332,"Decrease",IF('Bank Rate Decisions'!H333="Decrease","Decrease","Increase"))))</f>
        <v/>
      </c>
      <c r="I333" s="8" t="str">
        <f>IF('Bank Rate Decisions'!I333="","",IF('Bank Rate Decisions'!I333='Bank Rate Decisions'!$C332,"Maintain",IF('Bank Rate Decisions'!I333&lt;'Bank Rate Decisions'!$C332,"Decrease",IF('Bank Rate Decisions'!I333="Decrease","Decrease","Increase"))))</f>
        <v/>
      </c>
      <c r="J333" s="8" t="str">
        <f>IF('Bank Rate Decisions'!J333="","",IF('Bank Rate Decisions'!J333='Bank Rate Decisions'!$C332,"Maintain",IF('Bank Rate Decisions'!J333&lt;'Bank Rate Decisions'!$C332,"Decrease",IF('Bank Rate Decisions'!J333="Decrease","Decrease","Increase"))))</f>
        <v/>
      </c>
      <c r="K333" s="8" t="str">
        <f>IF('Bank Rate Decisions'!K333="","",IF('Bank Rate Decisions'!K333='Bank Rate Decisions'!$C332,"Maintain",IF('Bank Rate Decisions'!K333&lt;'Bank Rate Decisions'!$C332,"Decrease",IF('Bank Rate Decisions'!K333="Decrease","Decrease","Increase"))))</f>
        <v/>
      </c>
      <c r="L333" s="8" t="str">
        <f>IF('Bank Rate Decisions'!L333="","",IF('Bank Rate Decisions'!L333='Bank Rate Decisions'!$C332,"Maintain",IF('Bank Rate Decisions'!L333&lt;'Bank Rate Decisions'!$C332,"Decrease",IF('Bank Rate Decisions'!L333="Decrease","Decrease","Increase"))))</f>
        <v/>
      </c>
      <c r="N333" s="8" t="str">
        <f>IF('Bank Rate Decisions'!N341="","",IF('Bank Rate Decisions'!N341='Bank Rate Decisions'!$C331,"Maintain",IF('Bank Rate Decisions'!N341&lt;'Bank Rate Decisions'!$C331,"Decrease",IF('Bank Rate Decisions'!N341="Decrease","Decrease","Increase"))))</f>
        <v/>
      </c>
      <c r="O333" s="8" t="str">
        <f>IF('Bank Rate Decisions'!O341="","",IF('Bank Rate Decisions'!O341='Bank Rate Decisions'!$C331,"Maintain",IF('Bank Rate Decisions'!O341&lt;'Bank Rate Decisions'!$C331,"Decrease",IF('Bank Rate Decisions'!O341="Decrease","Decrease","Increase"))))</f>
        <v/>
      </c>
      <c r="P333" s="8" t="str">
        <f>IF('Bank Rate Decisions'!P341="","",IF('Bank Rate Decisions'!P341='Bank Rate Decisions'!$C331,"Maintain",IF('Bank Rate Decisions'!P341&lt;'Bank Rate Decisions'!$C331,"Decrease",IF('Bank Rate Decisions'!P341="Decrease","Decrease","Increase"))))</f>
        <v/>
      </c>
      <c r="Q333" s="8" t="str">
        <f>IF('Bank Rate Decisions'!Q341="","",IF('Bank Rate Decisions'!Q341='Bank Rate Decisions'!$C331,"Maintain",IF('Bank Rate Decisions'!Q341&lt;'Bank Rate Decisions'!$C331,"Decrease",IF('Bank Rate Decisions'!Q341="Decrease","Decrease","Increase"))))</f>
        <v/>
      </c>
      <c r="R333" s="8" t="str">
        <f>IF('Bank Rate Decisions'!R341="","",IF('Bank Rate Decisions'!R341='Bank Rate Decisions'!$C331,"Maintain",IF('Bank Rate Decisions'!R341&lt;'Bank Rate Decisions'!$C331,"Decrease",IF('Bank Rate Decisions'!R341="Decrease","Decrease","Increase"))))</f>
        <v/>
      </c>
      <c r="S333" s="8" t="str">
        <f>IF('Bank Rate Decisions'!S341="","",IF('Bank Rate Decisions'!S341='Bank Rate Decisions'!$C331,"Maintain",IF('Bank Rate Decisions'!S341&lt;'Bank Rate Decisions'!$C331,"Decrease",IF('Bank Rate Decisions'!S341="Decrease","Decrease","Increase"))))</f>
        <v/>
      </c>
      <c r="T333" s="8" t="str">
        <f>IF('Bank Rate Decisions'!T341="","",IF('Bank Rate Decisions'!T341='Bank Rate Decisions'!$C331,"Maintain",IF('Bank Rate Decisions'!T341&lt;'Bank Rate Decisions'!$C331,"Decrease",IF('Bank Rate Decisions'!T341="Decrease","Decrease","Increase"))))</f>
        <v/>
      </c>
      <c r="U333" s="8" t="str">
        <f>IF('Bank Rate Decisions'!U341="","",IF('Bank Rate Decisions'!U341='Bank Rate Decisions'!$C331,"Maintain",IF('Bank Rate Decisions'!U341&lt;'Bank Rate Decisions'!$C331,"Decrease",IF('Bank Rate Decisions'!U341="Decrease","Decrease","Increase"))))</f>
        <v/>
      </c>
      <c r="V333" s="8" t="str">
        <f>IF('Bank Rate Decisions'!V333="","",IF('Bank Rate Decisions'!V333='Bank Rate Decisions'!$C332,"Maintain",IF('Bank Rate Decisions'!V333&lt;'Bank Rate Decisions'!$C332,"Decrease",IF('Bank Rate Decisions'!V333="Decrease","Decrease","Increase"))))</f>
        <v/>
      </c>
      <c r="W333" s="8" t="str">
        <f>IF('Bank Rate Decisions'!W341="","",IF('Bank Rate Decisions'!W341='Bank Rate Decisions'!$C331,"Maintain",IF('Bank Rate Decisions'!W341&lt;'Bank Rate Decisions'!$C331,"Decrease",IF('Bank Rate Decisions'!W341="Decrease","Decrease","Increase"))))</f>
        <v/>
      </c>
      <c r="X333" s="8" t="str">
        <f>IF('Bank Rate Decisions'!X341="","",IF('Bank Rate Decisions'!X341='Bank Rate Decisions'!$C331,"Maintain",IF('Bank Rate Decisions'!X341&lt;'Bank Rate Decisions'!$C331,"Decrease",IF('Bank Rate Decisions'!X341="Decrease","Decrease","Increase"))))</f>
        <v/>
      </c>
      <c r="Y333" s="8" t="str">
        <f>IF('Bank Rate Decisions'!Y341="","",IF('Bank Rate Decisions'!Y341='Bank Rate Decisions'!$C331,"Maintain",IF('Bank Rate Decisions'!Y341&lt;'Bank Rate Decisions'!$C331,"Decrease",IF('Bank Rate Decisions'!Y341="Decrease","Decrease","Increase"))))</f>
        <v/>
      </c>
      <c r="Z333" s="8" t="str">
        <f>IF('Bank Rate Decisions'!Z341="","",IF('Bank Rate Decisions'!Z341='Bank Rate Decisions'!$C331,"Maintain",IF('Bank Rate Decisions'!Z341&lt;'Bank Rate Decisions'!$C331,"Decrease",IF('Bank Rate Decisions'!Z341="Decrease","Decrease","Increase"))))</f>
        <v/>
      </c>
      <c r="AA333" s="8" t="str">
        <f>IF('Bank Rate Decisions'!AA341="","",IF('Bank Rate Decisions'!AA341='Bank Rate Decisions'!$C331,"Maintain",IF('Bank Rate Decisions'!AA341&lt;'Bank Rate Decisions'!$C331,"Decrease",IF('Bank Rate Decisions'!AA341="Decrease","Decrease","Increase"))))</f>
        <v/>
      </c>
      <c r="AB333" s="8" t="str">
        <f>IF('Bank Rate Decisions'!AB341="","",IF('Bank Rate Decisions'!AB341='Bank Rate Decisions'!$C331,"Maintain",IF('Bank Rate Decisions'!AB341&lt;'Bank Rate Decisions'!$C331,"Decrease",IF('Bank Rate Decisions'!AB341="Decrease","Decrease","Increase"))))</f>
        <v/>
      </c>
      <c r="AC333" s="8" t="str">
        <f>IF('Bank Rate Decisions'!AC341="","",IF('Bank Rate Decisions'!AC341='Bank Rate Decisions'!$C331,"Maintain",IF('Bank Rate Decisions'!AC341&lt;'Bank Rate Decisions'!$C331,"Decrease",IF('Bank Rate Decisions'!AC341="Decrease","Decrease","Increase"))))</f>
        <v/>
      </c>
      <c r="AD333" s="8" t="str">
        <f>IF('Bank Rate Decisions'!AD341="","",IF('Bank Rate Decisions'!AD341='Bank Rate Decisions'!$C331,"Maintain",IF('Bank Rate Decisions'!AD341&lt;'Bank Rate Decisions'!$C331,"Decrease",IF('Bank Rate Decisions'!AD341="Decrease","Decrease","Increase"))))</f>
        <v/>
      </c>
      <c r="AE333" s="8" t="str">
        <f>IF('Bank Rate Decisions'!AE341="","",IF('Bank Rate Decisions'!AE341='Bank Rate Decisions'!$C331,"Maintain",IF('Bank Rate Decisions'!AE341&lt;'Bank Rate Decisions'!$C331,"Decrease",IF('Bank Rate Decisions'!AE341="Decrease","Decrease","Increase"))))</f>
        <v/>
      </c>
      <c r="AF333" s="8" t="str">
        <f>IF('Bank Rate Decisions'!AF341="","",IF('Bank Rate Decisions'!AF341='Bank Rate Decisions'!$C331,"Maintain",IF('Bank Rate Decisions'!AF341&lt;'Bank Rate Decisions'!$C331,"Decrease",IF('Bank Rate Decisions'!AF341="Decrease","Decrease","Increase"))))</f>
        <v/>
      </c>
      <c r="AG333" s="8" t="str">
        <f>IF('Bank Rate Decisions'!AG341="","",IF('Bank Rate Decisions'!AG341='Bank Rate Decisions'!$C331,"Maintain",IF('Bank Rate Decisions'!AG341&lt;'Bank Rate Decisions'!$C331,"Decrease",IF('Bank Rate Decisions'!AG341="Decrease","Decrease","Increase"))))</f>
        <v/>
      </c>
      <c r="AH333" s="8" t="str">
        <f>IF('Bank Rate Decisions'!AH341="","",IF('Bank Rate Decisions'!AH341='Bank Rate Decisions'!$C331,"Maintain",IF('Bank Rate Decisions'!AH341&lt;'Bank Rate Decisions'!$C331,"Decrease",IF('Bank Rate Decisions'!AH341="Decrease","Decrease","Increase"))))</f>
        <v/>
      </c>
      <c r="AI333" s="8" t="str">
        <f>IF('Bank Rate Decisions'!AI341="","",IF('Bank Rate Decisions'!AI341='Bank Rate Decisions'!$C331,"Maintain",IF('Bank Rate Decisions'!AI341&lt;'Bank Rate Decisions'!$C331,"Decrease",IF('Bank Rate Decisions'!AI341="Decrease","Decrease","Increase"))))</f>
        <v/>
      </c>
      <c r="AJ333" s="8" t="str">
        <f>IF('Bank Rate Decisions'!AJ341="","",IF('Bank Rate Decisions'!AJ341='Bank Rate Decisions'!$C331,"Maintain",IF('Bank Rate Decisions'!AJ341&lt;'Bank Rate Decisions'!$C331,"Decrease",IF('Bank Rate Decisions'!AJ341="Decrease","Decrease","Increase"))))</f>
        <v/>
      </c>
      <c r="AK333" s="8" t="str">
        <f>IF('Bank Rate Decisions'!AK333="","",IF('Bank Rate Decisions'!AK333='Bank Rate Decisions'!$C332,"Maintain",IF('Bank Rate Decisions'!AK333&lt;'Bank Rate Decisions'!$C332,"Decrease",IF('Bank Rate Decisions'!AK333="Decrease","Decrease","Increase"))))</f>
        <v/>
      </c>
      <c r="AL333" s="8" t="str">
        <f>IF('Bank Rate Decisions'!AL341="","",IF('Bank Rate Decisions'!AL341='Bank Rate Decisions'!$C331,"Maintain",IF('Bank Rate Decisions'!AL341&lt;'Bank Rate Decisions'!$C331,"Decrease",IF('Bank Rate Decisions'!AL341="Decrease","Decrease","Increase"))))</f>
        <v/>
      </c>
      <c r="AM333" s="8" t="str">
        <f>IF('Bank Rate Decisions'!AM341="","",IF('Bank Rate Decisions'!AM341='Bank Rate Decisions'!$C331,"Maintain",IF('Bank Rate Decisions'!AM341&lt;'Bank Rate Decisions'!$C331,"Decrease",IF('Bank Rate Decisions'!AM341="Decrease","Decrease","Increase"))))</f>
        <v/>
      </c>
      <c r="AN333" s="8" t="str">
        <f>IF('Bank Rate Decisions'!AN341="","",IF('Bank Rate Decisions'!AN341='Bank Rate Decisions'!$C331,"Maintain",IF('Bank Rate Decisions'!AN341&lt;'Bank Rate Decisions'!$C331,"Decrease",IF('Bank Rate Decisions'!AN341="Decrease","Decrease","Increase"))))</f>
        <v/>
      </c>
      <c r="AO333" s="8" t="str">
        <f>IF('Bank Rate Decisions'!AO341="","",IF('Bank Rate Decisions'!AO341='Bank Rate Decisions'!$C331,"Maintain",IF('Bank Rate Decisions'!AO341&lt;'Bank Rate Decisions'!$C331,"Decrease",IF('Bank Rate Decisions'!AO341="Decrease","Decrease","Increase"))))</f>
        <v/>
      </c>
      <c r="AP333" s="8" t="str">
        <f>IF('Bank Rate Decisions'!AP341="","",IF('Bank Rate Decisions'!AP341='Bank Rate Decisions'!$C331,"Maintain",IF('Bank Rate Decisions'!AP341&lt;'Bank Rate Decisions'!$C331,"Decrease",IF('Bank Rate Decisions'!AP341="Decrease","Decrease","Increase"))))</f>
        <v/>
      </c>
      <c r="AR333" s="8" t="str">
        <f>IF('Bank Rate Decisions'!AR341="","",IF('Bank Rate Decisions'!AR341='Bank Rate Decisions'!$C331,"Maintain",IF('Bank Rate Decisions'!AR341&lt;'Bank Rate Decisions'!$C331,"Decrease",IF('Bank Rate Decisions'!AR341="Decrease","Decrease","Increase"))))</f>
        <v/>
      </c>
      <c r="AS333" s="8" t="str">
        <f>IF('Bank Rate Decisions'!AS341="","",IF('Bank Rate Decisions'!AS341='Bank Rate Decisions'!$C331,"Maintain",IF('Bank Rate Decisions'!AS341&lt;'Bank Rate Decisions'!$C331,"Decrease",IF('Bank Rate Decisions'!AS341="Decrease","Decrease","Increase"))))</f>
        <v/>
      </c>
      <c r="AT333" s="8" t="str">
        <f>IF('Bank Rate Decisions'!AT341="","",IF('Bank Rate Decisions'!AT341='Bank Rate Decisions'!$C331,"Maintain",IF('Bank Rate Decisions'!AT341&lt;'Bank Rate Decisions'!$C331,"Decrease",IF('Bank Rate Decisions'!AT341="Decrease","Decrease","Increase"))))</f>
        <v/>
      </c>
      <c r="AU333" s="8" t="str">
        <f>IF('Bank Rate Decisions'!AU341="","",IF('Bank Rate Decisions'!AU341='Bank Rate Decisions'!$C331,"Maintain",IF('Bank Rate Decisions'!AU341&lt;'Bank Rate Decisions'!$C331,"Decrease",IF('Bank Rate Decisions'!AU341="Decrease","Decrease","Increase"))))</f>
        <v/>
      </c>
      <c r="AV333" s="8" t="str">
        <f>IF('Bank Rate Decisions'!AV341="","",IF('Bank Rate Decisions'!AV341='Bank Rate Decisions'!$C331,"Maintain",IF('Bank Rate Decisions'!AV341&lt;'Bank Rate Decisions'!$C331,"Decrease",IF('Bank Rate Decisions'!AV341="Decrease","Decrease","Increase"))))</f>
        <v/>
      </c>
    </row>
    <row r="334" spans="2:48" x14ac:dyDescent="0.35">
      <c r="B334" s="16">
        <f>'Bank Rate Decisions'!B334</f>
        <v>0</v>
      </c>
      <c r="C334" s="10">
        <f>'Bank Rate Decisions'!C334</f>
        <v>0</v>
      </c>
      <c r="D334" s="8" t="str">
        <f>IF('Bank Rate Decisions'!D334="","",IF('Bank Rate Decisions'!D334='Bank Rate Decisions'!$C333,"Maintain",IF('Bank Rate Decisions'!D334&lt;'Bank Rate Decisions'!$C333,"Decrease",IF('Bank Rate Decisions'!D334="Decrease","Decrease","Increase"))))</f>
        <v/>
      </c>
      <c r="E334" s="8" t="str">
        <f>IF('Bank Rate Decisions'!E334="","",IF('Bank Rate Decisions'!E334='Bank Rate Decisions'!$C333,"Maintain",IF('Bank Rate Decisions'!E334&lt;'Bank Rate Decisions'!$C333,"Decrease",IF('Bank Rate Decisions'!E334="Decrease","Decrease","Increase"))))</f>
        <v/>
      </c>
      <c r="F334" s="8" t="str">
        <f>IF('Bank Rate Decisions'!F334="","",IF('Bank Rate Decisions'!F334='Bank Rate Decisions'!$C333,"Maintain",IF('Bank Rate Decisions'!F334&lt;'Bank Rate Decisions'!$C333,"Decrease",IF('Bank Rate Decisions'!F334="Decrease","Decrease","Increase"))))</f>
        <v/>
      </c>
      <c r="G334" s="8" t="str">
        <f>IF('Bank Rate Decisions'!G334="","",IF('Bank Rate Decisions'!G334='Bank Rate Decisions'!$C333,"Maintain",IF('Bank Rate Decisions'!G334&lt;'Bank Rate Decisions'!$C333,"Decrease",IF('Bank Rate Decisions'!G334="Decrease","Decrease","Increase"))))</f>
        <v/>
      </c>
      <c r="H334" s="8" t="str">
        <f>IF('Bank Rate Decisions'!H334="","",IF('Bank Rate Decisions'!H334='Bank Rate Decisions'!$C333,"Maintain",IF('Bank Rate Decisions'!H334&lt;'Bank Rate Decisions'!$C333,"Decrease",IF('Bank Rate Decisions'!H334="Decrease","Decrease","Increase"))))</f>
        <v/>
      </c>
      <c r="I334" s="8" t="str">
        <f>IF('Bank Rate Decisions'!I334="","",IF('Bank Rate Decisions'!I334='Bank Rate Decisions'!$C333,"Maintain",IF('Bank Rate Decisions'!I334&lt;'Bank Rate Decisions'!$C333,"Decrease",IF('Bank Rate Decisions'!I334="Decrease","Decrease","Increase"))))</f>
        <v/>
      </c>
      <c r="J334" s="8" t="str">
        <f>IF('Bank Rate Decisions'!J334="","",IF('Bank Rate Decisions'!J334='Bank Rate Decisions'!$C333,"Maintain",IF('Bank Rate Decisions'!J334&lt;'Bank Rate Decisions'!$C333,"Decrease",IF('Bank Rate Decisions'!J334="Decrease","Decrease","Increase"))))</f>
        <v/>
      </c>
      <c r="K334" s="8" t="str">
        <f>IF('Bank Rate Decisions'!K334="","",IF('Bank Rate Decisions'!K334='Bank Rate Decisions'!$C333,"Maintain",IF('Bank Rate Decisions'!K334&lt;'Bank Rate Decisions'!$C333,"Decrease",IF('Bank Rate Decisions'!K334="Decrease","Decrease","Increase"))))</f>
        <v/>
      </c>
      <c r="L334" s="8" t="str">
        <f>IF('Bank Rate Decisions'!L334="","",IF('Bank Rate Decisions'!L334='Bank Rate Decisions'!$C333,"Maintain",IF('Bank Rate Decisions'!L334&lt;'Bank Rate Decisions'!$C333,"Decrease",IF('Bank Rate Decisions'!L334="Decrease","Decrease","Increase"))))</f>
        <v/>
      </c>
      <c r="N334" s="8" t="str">
        <f>IF('Bank Rate Decisions'!N342="","",IF('Bank Rate Decisions'!N342='Bank Rate Decisions'!$C332,"Maintain",IF('Bank Rate Decisions'!N342&lt;'Bank Rate Decisions'!$C332,"Decrease",IF('Bank Rate Decisions'!N342="Decrease","Decrease","Increase"))))</f>
        <v/>
      </c>
      <c r="O334" s="8" t="str">
        <f>IF('Bank Rate Decisions'!O342="","",IF('Bank Rate Decisions'!O342='Bank Rate Decisions'!$C332,"Maintain",IF('Bank Rate Decisions'!O342&lt;'Bank Rate Decisions'!$C332,"Decrease",IF('Bank Rate Decisions'!O342="Decrease","Decrease","Increase"))))</f>
        <v/>
      </c>
      <c r="P334" s="8" t="str">
        <f>IF('Bank Rate Decisions'!P342="","",IF('Bank Rate Decisions'!P342='Bank Rate Decisions'!$C332,"Maintain",IF('Bank Rate Decisions'!P342&lt;'Bank Rate Decisions'!$C332,"Decrease",IF('Bank Rate Decisions'!P342="Decrease","Decrease","Increase"))))</f>
        <v/>
      </c>
      <c r="Q334" s="8" t="str">
        <f>IF('Bank Rate Decisions'!Q342="","",IF('Bank Rate Decisions'!Q342='Bank Rate Decisions'!$C332,"Maintain",IF('Bank Rate Decisions'!Q342&lt;'Bank Rate Decisions'!$C332,"Decrease",IF('Bank Rate Decisions'!Q342="Decrease","Decrease","Increase"))))</f>
        <v/>
      </c>
      <c r="R334" s="8" t="str">
        <f>IF('Bank Rate Decisions'!R342="","",IF('Bank Rate Decisions'!R342='Bank Rate Decisions'!$C332,"Maintain",IF('Bank Rate Decisions'!R342&lt;'Bank Rate Decisions'!$C332,"Decrease",IF('Bank Rate Decisions'!R342="Decrease","Decrease","Increase"))))</f>
        <v/>
      </c>
      <c r="S334" s="8" t="str">
        <f>IF('Bank Rate Decisions'!S342="","",IF('Bank Rate Decisions'!S342='Bank Rate Decisions'!$C332,"Maintain",IF('Bank Rate Decisions'!S342&lt;'Bank Rate Decisions'!$C332,"Decrease",IF('Bank Rate Decisions'!S342="Decrease","Decrease","Increase"))))</f>
        <v/>
      </c>
      <c r="T334" s="8" t="str">
        <f>IF('Bank Rate Decisions'!T342="","",IF('Bank Rate Decisions'!T342='Bank Rate Decisions'!$C332,"Maintain",IF('Bank Rate Decisions'!T342&lt;'Bank Rate Decisions'!$C332,"Decrease",IF('Bank Rate Decisions'!T342="Decrease","Decrease","Increase"))))</f>
        <v/>
      </c>
      <c r="U334" s="8" t="str">
        <f>IF('Bank Rate Decisions'!U342="","",IF('Bank Rate Decisions'!U342='Bank Rate Decisions'!$C332,"Maintain",IF('Bank Rate Decisions'!U342&lt;'Bank Rate Decisions'!$C332,"Decrease",IF('Bank Rate Decisions'!U342="Decrease","Decrease","Increase"))))</f>
        <v/>
      </c>
      <c r="V334" s="8" t="str">
        <f>IF('Bank Rate Decisions'!V334="","",IF('Bank Rate Decisions'!V334='Bank Rate Decisions'!$C333,"Maintain",IF('Bank Rate Decisions'!V334&lt;'Bank Rate Decisions'!$C333,"Decrease",IF('Bank Rate Decisions'!V334="Decrease","Decrease","Increase"))))</f>
        <v/>
      </c>
      <c r="W334" s="8" t="str">
        <f>IF('Bank Rate Decisions'!W342="","",IF('Bank Rate Decisions'!W342='Bank Rate Decisions'!$C332,"Maintain",IF('Bank Rate Decisions'!W342&lt;'Bank Rate Decisions'!$C332,"Decrease",IF('Bank Rate Decisions'!W342="Decrease","Decrease","Increase"))))</f>
        <v/>
      </c>
      <c r="X334" s="8" t="str">
        <f>IF('Bank Rate Decisions'!X342="","",IF('Bank Rate Decisions'!X342='Bank Rate Decisions'!$C332,"Maintain",IF('Bank Rate Decisions'!X342&lt;'Bank Rate Decisions'!$C332,"Decrease",IF('Bank Rate Decisions'!X342="Decrease","Decrease","Increase"))))</f>
        <v/>
      </c>
      <c r="Y334" s="8" t="str">
        <f>IF('Bank Rate Decisions'!Y342="","",IF('Bank Rate Decisions'!Y342='Bank Rate Decisions'!$C332,"Maintain",IF('Bank Rate Decisions'!Y342&lt;'Bank Rate Decisions'!$C332,"Decrease",IF('Bank Rate Decisions'!Y342="Decrease","Decrease","Increase"))))</f>
        <v/>
      </c>
      <c r="Z334" s="8" t="str">
        <f>IF('Bank Rate Decisions'!Z342="","",IF('Bank Rate Decisions'!Z342='Bank Rate Decisions'!$C332,"Maintain",IF('Bank Rate Decisions'!Z342&lt;'Bank Rate Decisions'!$C332,"Decrease",IF('Bank Rate Decisions'!Z342="Decrease","Decrease","Increase"))))</f>
        <v/>
      </c>
      <c r="AA334" s="8" t="str">
        <f>IF('Bank Rate Decisions'!AA342="","",IF('Bank Rate Decisions'!AA342='Bank Rate Decisions'!$C332,"Maintain",IF('Bank Rate Decisions'!AA342&lt;'Bank Rate Decisions'!$C332,"Decrease",IF('Bank Rate Decisions'!AA342="Decrease","Decrease","Increase"))))</f>
        <v/>
      </c>
      <c r="AB334" s="8" t="str">
        <f>IF('Bank Rate Decisions'!AB342="","",IF('Bank Rate Decisions'!AB342='Bank Rate Decisions'!$C332,"Maintain",IF('Bank Rate Decisions'!AB342&lt;'Bank Rate Decisions'!$C332,"Decrease",IF('Bank Rate Decisions'!AB342="Decrease","Decrease","Increase"))))</f>
        <v/>
      </c>
      <c r="AC334" s="8" t="str">
        <f>IF('Bank Rate Decisions'!AC342="","",IF('Bank Rate Decisions'!AC342='Bank Rate Decisions'!$C332,"Maintain",IF('Bank Rate Decisions'!AC342&lt;'Bank Rate Decisions'!$C332,"Decrease",IF('Bank Rate Decisions'!AC342="Decrease","Decrease","Increase"))))</f>
        <v/>
      </c>
      <c r="AD334" s="8" t="str">
        <f>IF('Bank Rate Decisions'!AD342="","",IF('Bank Rate Decisions'!AD342='Bank Rate Decisions'!$C332,"Maintain",IF('Bank Rate Decisions'!AD342&lt;'Bank Rate Decisions'!$C332,"Decrease",IF('Bank Rate Decisions'!AD342="Decrease","Decrease","Increase"))))</f>
        <v/>
      </c>
      <c r="AE334" s="8" t="str">
        <f>IF('Bank Rate Decisions'!AE342="","",IF('Bank Rate Decisions'!AE342='Bank Rate Decisions'!$C332,"Maintain",IF('Bank Rate Decisions'!AE342&lt;'Bank Rate Decisions'!$C332,"Decrease",IF('Bank Rate Decisions'!AE342="Decrease","Decrease","Increase"))))</f>
        <v/>
      </c>
      <c r="AF334" s="8" t="str">
        <f>IF('Bank Rate Decisions'!AF342="","",IF('Bank Rate Decisions'!AF342='Bank Rate Decisions'!$C332,"Maintain",IF('Bank Rate Decisions'!AF342&lt;'Bank Rate Decisions'!$C332,"Decrease",IF('Bank Rate Decisions'!AF342="Decrease","Decrease","Increase"))))</f>
        <v/>
      </c>
      <c r="AG334" s="8" t="str">
        <f>IF('Bank Rate Decisions'!AG342="","",IF('Bank Rate Decisions'!AG342='Bank Rate Decisions'!$C332,"Maintain",IF('Bank Rate Decisions'!AG342&lt;'Bank Rate Decisions'!$C332,"Decrease",IF('Bank Rate Decisions'!AG342="Decrease","Decrease","Increase"))))</f>
        <v/>
      </c>
      <c r="AH334" s="8" t="str">
        <f>IF('Bank Rate Decisions'!AH342="","",IF('Bank Rate Decisions'!AH342='Bank Rate Decisions'!$C332,"Maintain",IF('Bank Rate Decisions'!AH342&lt;'Bank Rate Decisions'!$C332,"Decrease",IF('Bank Rate Decisions'!AH342="Decrease","Decrease","Increase"))))</f>
        <v/>
      </c>
      <c r="AI334" s="8" t="str">
        <f>IF('Bank Rate Decisions'!AI342="","",IF('Bank Rate Decisions'!AI342='Bank Rate Decisions'!$C332,"Maintain",IF('Bank Rate Decisions'!AI342&lt;'Bank Rate Decisions'!$C332,"Decrease",IF('Bank Rate Decisions'!AI342="Decrease","Decrease","Increase"))))</f>
        <v/>
      </c>
      <c r="AJ334" s="8" t="str">
        <f>IF('Bank Rate Decisions'!AJ342="","",IF('Bank Rate Decisions'!AJ342='Bank Rate Decisions'!$C332,"Maintain",IF('Bank Rate Decisions'!AJ342&lt;'Bank Rate Decisions'!$C332,"Decrease",IF('Bank Rate Decisions'!AJ342="Decrease","Decrease","Increase"))))</f>
        <v/>
      </c>
      <c r="AK334" s="8" t="str">
        <f>IF('Bank Rate Decisions'!AK334="","",IF('Bank Rate Decisions'!AK334='Bank Rate Decisions'!$C333,"Maintain",IF('Bank Rate Decisions'!AK334&lt;'Bank Rate Decisions'!$C333,"Decrease",IF('Bank Rate Decisions'!AK334="Decrease","Decrease","Increase"))))</f>
        <v/>
      </c>
      <c r="AL334" s="8" t="str">
        <f>IF('Bank Rate Decisions'!AL342="","",IF('Bank Rate Decisions'!AL342='Bank Rate Decisions'!$C332,"Maintain",IF('Bank Rate Decisions'!AL342&lt;'Bank Rate Decisions'!$C332,"Decrease",IF('Bank Rate Decisions'!AL342="Decrease","Decrease","Increase"))))</f>
        <v/>
      </c>
      <c r="AM334" s="8" t="str">
        <f>IF('Bank Rate Decisions'!AM342="","",IF('Bank Rate Decisions'!AM342='Bank Rate Decisions'!$C332,"Maintain",IF('Bank Rate Decisions'!AM342&lt;'Bank Rate Decisions'!$C332,"Decrease",IF('Bank Rate Decisions'!AM342="Decrease","Decrease","Increase"))))</f>
        <v/>
      </c>
      <c r="AN334" s="8" t="str">
        <f>IF('Bank Rate Decisions'!AN342="","",IF('Bank Rate Decisions'!AN342='Bank Rate Decisions'!$C332,"Maintain",IF('Bank Rate Decisions'!AN342&lt;'Bank Rate Decisions'!$C332,"Decrease",IF('Bank Rate Decisions'!AN342="Decrease","Decrease","Increase"))))</f>
        <v/>
      </c>
      <c r="AO334" s="8" t="str">
        <f>IF('Bank Rate Decisions'!AO342="","",IF('Bank Rate Decisions'!AO342='Bank Rate Decisions'!$C332,"Maintain",IF('Bank Rate Decisions'!AO342&lt;'Bank Rate Decisions'!$C332,"Decrease",IF('Bank Rate Decisions'!AO342="Decrease","Decrease","Increase"))))</f>
        <v/>
      </c>
      <c r="AP334" s="8" t="str">
        <f>IF('Bank Rate Decisions'!AP342="","",IF('Bank Rate Decisions'!AP342='Bank Rate Decisions'!$C332,"Maintain",IF('Bank Rate Decisions'!AP342&lt;'Bank Rate Decisions'!$C332,"Decrease",IF('Bank Rate Decisions'!AP342="Decrease","Decrease","Increase"))))</f>
        <v/>
      </c>
      <c r="AR334" s="8" t="str">
        <f>IF('Bank Rate Decisions'!AR342="","",IF('Bank Rate Decisions'!AR342='Bank Rate Decisions'!$C332,"Maintain",IF('Bank Rate Decisions'!AR342&lt;'Bank Rate Decisions'!$C332,"Decrease",IF('Bank Rate Decisions'!AR342="Decrease","Decrease","Increase"))))</f>
        <v/>
      </c>
      <c r="AS334" s="8" t="str">
        <f>IF('Bank Rate Decisions'!AS342="","",IF('Bank Rate Decisions'!AS342='Bank Rate Decisions'!$C332,"Maintain",IF('Bank Rate Decisions'!AS342&lt;'Bank Rate Decisions'!$C332,"Decrease",IF('Bank Rate Decisions'!AS342="Decrease","Decrease","Increase"))))</f>
        <v/>
      </c>
      <c r="AT334" s="8" t="str">
        <f>IF('Bank Rate Decisions'!AT342="","",IF('Bank Rate Decisions'!AT342='Bank Rate Decisions'!$C332,"Maintain",IF('Bank Rate Decisions'!AT342&lt;'Bank Rate Decisions'!$C332,"Decrease",IF('Bank Rate Decisions'!AT342="Decrease","Decrease","Increase"))))</f>
        <v/>
      </c>
      <c r="AU334" s="8" t="str">
        <f>IF('Bank Rate Decisions'!AU342="","",IF('Bank Rate Decisions'!AU342='Bank Rate Decisions'!$C332,"Maintain",IF('Bank Rate Decisions'!AU342&lt;'Bank Rate Decisions'!$C332,"Decrease",IF('Bank Rate Decisions'!AU342="Decrease","Decrease","Increase"))))</f>
        <v/>
      </c>
      <c r="AV334" s="8" t="str">
        <f>IF('Bank Rate Decisions'!AV342="","",IF('Bank Rate Decisions'!AV342='Bank Rate Decisions'!$C332,"Maintain",IF('Bank Rate Decisions'!AV342&lt;'Bank Rate Decisions'!$C332,"Decrease",IF('Bank Rate Decisions'!AV342="Decrease","Decrease","Increase"))))</f>
        <v/>
      </c>
    </row>
    <row r="335" spans="2:48" x14ac:dyDescent="0.35">
      <c r="B335" s="16">
        <f>'Bank Rate Decisions'!B335</f>
        <v>0</v>
      </c>
      <c r="C335" s="10">
        <f>'Bank Rate Decisions'!C335</f>
        <v>0</v>
      </c>
      <c r="D335" s="8" t="str">
        <f>IF('Bank Rate Decisions'!D335="","",IF('Bank Rate Decisions'!D335='Bank Rate Decisions'!$C334,"Maintain",IF('Bank Rate Decisions'!D335&lt;'Bank Rate Decisions'!$C334,"Decrease",IF('Bank Rate Decisions'!D335="Decrease","Decrease","Increase"))))</f>
        <v/>
      </c>
      <c r="E335" s="8" t="str">
        <f>IF('Bank Rate Decisions'!E335="","",IF('Bank Rate Decisions'!E335='Bank Rate Decisions'!$C334,"Maintain",IF('Bank Rate Decisions'!E335&lt;'Bank Rate Decisions'!$C334,"Decrease",IF('Bank Rate Decisions'!E335="Decrease","Decrease","Increase"))))</f>
        <v/>
      </c>
      <c r="F335" s="8" t="str">
        <f>IF('Bank Rate Decisions'!F335="","",IF('Bank Rate Decisions'!F335='Bank Rate Decisions'!$C334,"Maintain",IF('Bank Rate Decisions'!F335&lt;'Bank Rate Decisions'!$C334,"Decrease",IF('Bank Rate Decisions'!F335="Decrease","Decrease","Increase"))))</f>
        <v/>
      </c>
      <c r="G335" s="8" t="str">
        <f>IF('Bank Rate Decisions'!G335="","",IF('Bank Rate Decisions'!G335='Bank Rate Decisions'!$C334,"Maintain",IF('Bank Rate Decisions'!G335&lt;'Bank Rate Decisions'!$C334,"Decrease",IF('Bank Rate Decisions'!G335="Decrease","Decrease","Increase"))))</f>
        <v/>
      </c>
      <c r="H335" s="8" t="str">
        <f>IF('Bank Rate Decisions'!H335="","",IF('Bank Rate Decisions'!H335='Bank Rate Decisions'!$C334,"Maintain",IF('Bank Rate Decisions'!H335&lt;'Bank Rate Decisions'!$C334,"Decrease",IF('Bank Rate Decisions'!H335="Decrease","Decrease","Increase"))))</f>
        <v/>
      </c>
      <c r="I335" s="8" t="str">
        <f>IF('Bank Rate Decisions'!I335="","",IF('Bank Rate Decisions'!I335='Bank Rate Decisions'!$C334,"Maintain",IF('Bank Rate Decisions'!I335&lt;'Bank Rate Decisions'!$C334,"Decrease",IF('Bank Rate Decisions'!I335="Decrease","Decrease","Increase"))))</f>
        <v/>
      </c>
      <c r="J335" s="8" t="str">
        <f>IF('Bank Rate Decisions'!J335="","",IF('Bank Rate Decisions'!J335='Bank Rate Decisions'!$C334,"Maintain",IF('Bank Rate Decisions'!J335&lt;'Bank Rate Decisions'!$C334,"Decrease",IF('Bank Rate Decisions'!J335="Decrease","Decrease","Increase"))))</f>
        <v/>
      </c>
      <c r="K335" s="8" t="str">
        <f>IF('Bank Rate Decisions'!K335="","",IF('Bank Rate Decisions'!K335='Bank Rate Decisions'!$C334,"Maintain",IF('Bank Rate Decisions'!K335&lt;'Bank Rate Decisions'!$C334,"Decrease",IF('Bank Rate Decisions'!K335="Decrease","Decrease","Increase"))))</f>
        <v/>
      </c>
      <c r="L335" s="8" t="str">
        <f>IF('Bank Rate Decisions'!L335="","",IF('Bank Rate Decisions'!L335='Bank Rate Decisions'!$C334,"Maintain",IF('Bank Rate Decisions'!L335&lt;'Bank Rate Decisions'!$C334,"Decrease",IF('Bank Rate Decisions'!L335="Decrease","Decrease","Increase"))))</f>
        <v/>
      </c>
      <c r="N335" s="8" t="str">
        <f>IF('Bank Rate Decisions'!N343="","",IF('Bank Rate Decisions'!N343='Bank Rate Decisions'!$C333,"Maintain",IF('Bank Rate Decisions'!N343&lt;'Bank Rate Decisions'!$C333,"Decrease",IF('Bank Rate Decisions'!N343="Decrease","Decrease","Increase"))))</f>
        <v/>
      </c>
      <c r="O335" s="8" t="str">
        <f>IF('Bank Rate Decisions'!O343="","",IF('Bank Rate Decisions'!O343='Bank Rate Decisions'!$C333,"Maintain",IF('Bank Rate Decisions'!O343&lt;'Bank Rate Decisions'!$C333,"Decrease",IF('Bank Rate Decisions'!O343="Decrease","Decrease","Increase"))))</f>
        <v/>
      </c>
      <c r="P335" s="8" t="str">
        <f>IF('Bank Rate Decisions'!P343="","",IF('Bank Rate Decisions'!P343='Bank Rate Decisions'!$C333,"Maintain",IF('Bank Rate Decisions'!P343&lt;'Bank Rate Decisions'!$C333,"Decrease",IF('Bank Rate Decisions'!P343="Decrease","Decrease","Increase"))))</f>
        <v/>
      </c>
      <c r="Q335" s="8" t="str">
        <f>IF('Bank Rate Decisions'!Q343="","",IF('Bank Rate Decisions'!Q343='Bank Rate Decisions'!$C333,"Maintain",IF('Bank Rate Decisions'!Q343&lt;'Bank Rate Decisions'!$C333,"Decrease",IF('Bank Rate Decisions'!Q343="Decrease","Decrease","Increase"))))</f>
        <v/>
      </c>
      <c r="R335" s="8" t="str">
        <f>IF('Bank Rate Decisions'!R343="","",IF('Bank Rate Decisions'!R343='Bank Rate Decisions'!$C333,"Maintain",IF('Bank Rate Decisions'!R343&lt;'Bank Rate Decisions'!$C333,"Decrease",IF('Bank Rate Decisions'!R343="Decrease","Decrease","Increase"))))</f>
        <v/>
      </c>
      <c r="S335" s="8" t="str">
        <f>IF('Bank Rate Decisions'!S343="","",IF('Bank Rate Decisions'!S343='Bank Rate Decisions'!$C333,"Maintain",IF('Bank Rate Decisions'!S343&lt;'Bank Rate Decisions'!$C333,"Decrease",IF('Bank Rate Decisions'!S343="Decrease","Decrease","Increase"))))</f>
        <v/>
      </c>
      <c r="T335" s="8" t="str">
        <f>IF('Bank Rate Decisions'!T343="","",IF('Bank Rate Decisions'!T343='Bank Rate Decisions'!$C333,"Maintain",IF('Bank Rate Decisions'!T343&lt;'Bank Rate Decisions'!$C333,"Decrease",IF('Bank Rate Decisions'!T343="Decrease","Decrease","Increase"))))</f>
        <v/>
      </c>
      <c r="U335" s="8" t="str">
        <f>IF('Bank Rate Decisions'!U343="","",IF('Bank Rate Decisions'!U343='Bank Rate Decisions'!$C333,"Maintain",IF('Bank Rate Decisions'!U343&lt;'Bank Rate Decisions'!$C333,"Decrease",IF('Bank Rate Decisions'!U343="Decrease","Decrease","Increase"))))</f>
        <v/>
      </c>
      <c r="V335" s="8" t="str">
        <f>IF('Bank Rate Decisions'!V335="","",IF('Bank Rate Decisions'!V335='Bank Rate Decisions'!$C334,"Maintain",IF('Bank Rate Decisions'!V335&lt;'Bank Rate Decisions'!$C334,"Decrease",IF('Bank Rate Decisions'!V335="Decrease","Decrease","Increase"))))</f>
        <v/>
      </c>
      <c r="W335" s="8" t="str">
        <f>IF('Bank Rate Decisions'!W343="","",IF('Bank Rate Decisions'!W343='Bank Rate Decisions'!$C333,"Maintain",IF('Bank Rate Decisions'!W343&lt;'Bank Rate Decisions'!$C333,"Decrease",IF('Bank Rate Decisions'!W343="Decrease","Decrease","Increase"))))</f>
        <v/>
      </c>
      <c r="X335" s="8" t="str">
        <f>IF('Bank Rate Decisions'!X343="","",IF('Bank Rate Decisions'!X343='Bank Rate Decisions'!$C333,"Maintain",IF('Bank Rate Decisions'!X343&lt;'Bank Rate Decisions'!$C333,"Decrease",IF('Bank Rate Decisions'!X343="Decrease","Decrease","Increase"))))</f>
        <v/>
      </c>
      <c r="Y335" s="8" t="str">
        <f>IF('Bank Rate Decisions'!Y343="","",IF('Bank Rate Decisions'!Y343='Bank Rate Decisions'!$C333,"Maintain",IF('Bank Rate Decisions'!Y343&lt;'Bank Rate Decisions'!$C333,"Decrease",IF('Bank Rate Decisions'!Y343="Decrease","Decrease","Increase"))))</f>
        <v/>
      </c>
      <c r="Z335" s="8" t="str">
        <f>IF('Bank Rate Decisions'!Z343="","",IF('Bank Rate Decisions'!Z343='Bank Rate Decisions'!$C333,"Maintain",IF('Bank Rate Decisions'!Z343&lt;'Bank Rate Decisions'!$C333,"Decrease",IF('Bank Rate Decisions'!Z343="Decrease","Decrease","Increase"))))</f>
        <v/>
      </c>
      <c r="AA335" s="8" t="str">
        <f>IF('Bank Rate Decisions'!AA343="","",IF('Bank Rate Decisions'!AA343='Bank Rate Decisions'!$C333,"Maintain",IF('Bank Rate Decisions'!AA343&lt;'Bank Rate Decisions'!$C333,"Decrease",IF('Bank Rate Decisions'!AA343="Decrease","Decrease","Increase"))))</f>
        <v/>
      </c>
      <c r="AB335" s="8" t="str">
        <f>IF('Bank Rate Decisions'!AB343="","",IF('Bank Rate Decisions'!AB343='Bank Rate Decisions'!$C333,"Maintain",IF('Bank Rate Decisions'!AB343&lt;'Bank Rate Decisions'!$C333,"Decrease",IF('Bank Rate Decisions'!AB343="Decrease","Decrease","Increase"))))</f>
        <v/>
      </c>
      <c r="AC335" s="8" t="str">
        <f>IF('Bank Rate Decisions'!AC343="","",IF('Bank Rate Decisions'!AC343='Bank Rate Decisions'!$C333,"Maintain",IF('Bank Rate Decisions'!AC343&lt;'Bank Rate Decisions'!$C333,"Decrease",IF('Bank Rate Decisions'!AC343="Decrease","Decrease","Increase"))))</f>
        <v/>
      </c>
      <c r="AD335" s="8" t="str">
        <f>IF('Bank Rate Decisions'!AD343="","",IF('Bank Rate Decisions'!AD343='Bank Rate Decisions'!$C333,"Maintain",IF('Bank Rate Decisions'!AD343&lt;'Bank Rate Decisions'!$C333,"Decrease",IF('Bank Rate Decisions'!AD343="Decrease","Decrease","Increase"))))</f>
        <v/>
      </c>
      <c r="AE335" s="8" t="str">
        <f>IF('Bank Rate Decisions'!AE343="","",IF('Bank Rate Decisions'!AE343='Bank Rate Decisions'!$C333,"Maintain",IF('Bank Rate Decisions'!AE343&lt;'Bank Rate Decisions'!$C333,"Decrease",IF('Bank Rate Decisions'!AE343="Decrease","Decrease","Increase"))))</f>
        <v/>
      </c>
      <c r="AF335" s="8" t="str">
        <f>IF('Bank Rate Decisions'!AF343="","",IF('Bank Rate Decisions'!AF343='Bank Rate Decisions'!$C333,"Maintain",IF('Bank Rate Decisions'!AF343&lt;'Bank Rate Decisions'!$C333,"Decrease",IF('Bank Rate Decisions'!AF343="Decrease","Decrease","Increase"))))</f>
        <v/>
      </c>
      <c r="AG335" s="8" t="str">
        <f>IF('Bank Rate Decisions'!AG343="","",IF('Bank Rate Decisions'!AG343='Bank Rate Decisions'!$C333,"Maintain",IF('Bank Rate Decisions'!AG343&lt;'Bank Rate Decisions'!$C333,"Decrease",IF('Bank Rate Decisions'!AG343="Decrease","Decrease","Increase"))))</f>
        <v/>
      </c>
      <c r="AH335" s="8" t="str">
        <f>IF('Bank Rate Decisions'!AH343="","",IF('Bank Rate Decisions'!AH343='Bank Rate Decisions'!$C333,"Maintain",IF('Bank Rate Decisions'!AH343&lt;'Bank Rate Decisions'!$C333,"Decrease",IF('Bank Rate Decisions'!AH343="Decrease","Decrease","Increase"))))</f>
        <v/>
      </c>
      <c r="AI335" s="8" t="str">
        <f>IF('Bank Rate Decisions'!AI343="","",IF('Bank Rate Decisions'!AI343='Bank Rate Decisions'!$C333,"Maintain",IF('Bank Rate Decisions'!AI343&lt;'Bank Rate Decisions'!$C333,"Decrease",IF('Bank Rate Decisions'!AI343="Decrease","Decrease","Increase"))))</f>
        <v/>
      </c>
      <c r="AJ335" s="8" t="str">
        <f>IF('Bank Rate Decisions'!AJ343="","",IF('Bank Rate Decisions'!AJ343='Bank Rate Decisions'!$C333,"Maintain",IF('Bank Rate Decisions'!AJ343&lt;'Bank Rate Decisions'!$C333,"Decrease",IF('Bank Rate Decisions'!AJ343="Decrease","Decrease","Increase"))))</f>
        <v/>
      </c>
      <c r="AK335" s="8" t="str">
        <f>IF('Bank Rate Decisions'!AK335="","",IF('Bank Rate Decisions'!AK335='Bank Rate Decisions'!$C334,"Maintain",IF('Bank Rate Decisions'!AK335&lt;'Bank Rate Decisions'!$C334,"Decrease",IF('Bank Rate Decisions'!AK335="Decrease","Decrease","Increase"))))</f>
        <v/>
      </c>
      <c r="AL335" s="8" t="str">
        <f>IF('Bank Rate Decisions'!AL343="","",IF('Bank Rate Decisions'!AL343='Bank Rate Decisions'!$C333,"Maintain",IF('Bank Rate Decisions'!AL343&lt;'Bank Rate Decisions'!$C333,"Decrease",IF('Bank Rate Decisions'!AL343="Decrease","Decrease","Increase"))))</f>
        <v/>
      </c>
      <c r="AM335" s="8" t="str">
        <f>IF('Bank Rate Decisions'!AM343="","",IF('Bank Rate Decisions'!AM343='Bank Rate Decisions'!$C333,"Maintain",IF('Bank Rate Decisions'!AM343&lt;'Bank Rate Decisions'!$C333,"Decrease",IF('Bank Rate Decisions'!AM343="Decrease","Decrease","Increase"))))</f>
        <v/>
      </c>
      <c r="AN335" s="8" t="str">
        <f>IF('Bank Rate Decisions'!AN343="","",IF('Bank Rate Decisions'!AN343='Bank Rate Decisions'!$C333,"Maintain",IF('Bank Rate Decisions'!AN343&lt;'Bank Rate Decisions'!$C333,"Decrease",IF('Bank Rate Decisions'!AN343="Decrease","Decrease","Increase"))))</f>
        <v/>
      </c>
      <c r="AO335" s="8" t="str">
        <f>IF('Bank Rate Decisions'!AO343="","",IF('Bank Rate Decisions'!AO343='Bank Rate Decisions'!$C333,"Maintain",IF('Bank Rate Decisions'!AO343&lt;'Bank Rate Decisions'!$C333,"Decrease",IF('Bank Rate Decisions'!AO343="Decrease","Decrease","Increase"))))</f>
        <v/>
      </c>
      <c r="AP335" s="8" t="str">
        <f>IF('Bank Rate Decisions'!AP343="","",IF('Bank Rate Decisions'!AP343='Bank Rate Decisions'!$C333,"Maintain",IF('Bank Rate Decisions'!AP343&lt;'Bank Rate Decisions'!$C333,"Decrease",IF('Bank Rate Decisions'!AP343="Decrease","Decrease","Increase"))))</f>
        <v/>
      </c>
      <c r="AR335" s="8" t="str">
        <f>IF('Bank Rate Decisions'!AR343="","",IF('Bank Rate Decisions'!AR343='Bank Rate Decisions'!$C333,"Maintain",IF('Bank Rate Decisions'!AR343&lt;'Bank Rate Decisions'!$C333,"Decrease",IF('Bank Rate Decisions'!AR343="Decrease","Decrease","Increase"))))</f>
        <v/>
      </c>
      <c r="AS335" s="8" t="str">
        <f>IF('Bank Rate Decisions'!AS343="","",IF('Bank Rate Decisions'!AS343='Bank Rate Decisions'!$C333,"Maintain",IF('Bank Rate Decisions'!AS343&lt;'Bank Rate Decisions'!$C333,"Decrease",IF('Bank Rate Decisions'!AS343="Decrease","Decrease","Increase"))))</f>
        <v/>
      </c>
      <c r="AT335" s="8" t="str">
        <f>IF('Bank Rate Decisions'!AT343="","",IF('Bank Rate Decisions'!AT343='Bank Rate Decisions'!$C333,"Maintain",IF('Bank Rate Decisions'!AT343&lt;'Bank Rate Decisions'!$C333,"Decrease",IF('Bank Rate Decisions'!AT343="Decrease","Decrease","Increase"))))</f>
        <v/>
      </c>
      <c r="AU335" s="8" t="str">
        <f>IF('Bank Rate Decisions'!AU343="","",IF('Bank Rate Decisions'!AU343='Bank Rate Decisions'!$C333,"Maintain",IF('Bank Rate Decisions'!AU343&lt;'Bank Rate Decisions'!$C333,"Decrease",IF('Bank Rate Decisions'!AU343="Decrease","Decrease","Increase"))))</f>
        <v/>
      </c>
      <c r="AV335" s="8" t="str">
        <f>IF('Bank Rate Decisions'!AV343="","",IF('Bank Rate Decisions'!AV343='Bank Rate Decisions'!$C333,"Maintain",IF('Bank Rate Decisions'!AV343&lt;'Bank Rate Decisions'!$C333,"Decrease",IF('Bank Rate Decisions'!AV343="Decrease","Decrease","Increase"))))</f>
        <v/>
      </c>
    </row>
    <row r="336" spans="2:48" x14ac:dyDescent="0.35">
      <c r="B336" s="16">
        <f>'Bank Rate Decisions'!B336</f>
        <v>0</v>
      </c>
      <c r="C336" s="10">
        <f>'Bank Rate Decisions'!C336</f>
        <v>0</v>
      </c>
      <c r="D336" s="8" t="str">
        <f>IF('Bank Rate Decisions'!D336="","",IF('Bank Rate Decisions'!D336='Bank Rate Decisions'!$C335,"Maintain",IF('Bank Rate Decisions'!D336&lt;'Bank Rate Decisions'!$C335,"Decrease",IF('Bank Rate Decisions'!D336="Decrease","Decrease","Increase"))))</f>
        <v/>
      </c>
      <c r="E336" s="8" t="str">
        <f>IF('Bank Rate Decisions'!E336="","",IF('Bank Rate Decisions'!E336='Bank Rate Decisions'!$C335,"Maintain",IF('Bank Rate Decisions'!E336&lt;'Bank Rate Decisions'!$C335,"Decrease",IF('Bank Rate Decisions'!E336="Decrease","Decrease","Increase"))))</f>
        <v/>
      </c>
      <c r="F336" s="8" t="str">
        <f>IF('Bank Rate Decisions'!F336="","",IF('Bank Rate Decisions'!F336='Bank Rate Decisions'!$C335,"Maintain",IF('Bank Rate Decisions'!F336&lt;'Bank Rate Decisions'!$C335,"Decrease",IF('Bank Rate Decisions'!F336="Decrease","Decrease","Increase"))))</f>
        <v/>
      </c>
      <c r="G336" s="8" t="str">
        <f>IF('Bank Rate Decisions'!G336="","",IF('Bank Rate Decisions'!G336='Bank Rate Decisions'!$C335,"Maintain",IF('Bank Rate Decisions'!G336&lt;'Bank Rate Decisions'!$C335,"Decrease",IF('Bank Rate Decisions'!G336="Decrease","Decrease","Increase"))))</f>
        <v/>
      </c>
      <c r="H336" s="8" t="str">
        <f>IF('Bank Rate Decisions'!H336="","",IF('Bank Rate Decisions'!H336='Bank Rate Decisions'!$C335,"Maintain",IF('Bank Rate Decisions'!H336&lt;'Bank Rate Decisions'!$C335,"Decrease",IF('Bank Rate Decisions'!H336="Decrease","Decrease","Increase"))))</f>
        <v/>
      </c>
      <c r="I336" s="8" t="str">
        <f>IF('Bank Rate Decisions'!I336="","",IF('Bank Rate Decisions'!I336='Bank Rate Decisions'!$C335,"Maintain",IF('Bank Rate Decisions'!I336&lt;'Bank Rate Decisions'!$C335,"Decrease",IF('Bank Rate Decisions'!I336="Decrease","Decrease","Increase"))))</f>
        <v/>
      </c>
      <c r="J336" s="8" t="str">
        <f>IF('Bank Rate Decisions'!J336="","",IF('Bank Rate Decisions'!J336='Bank Rate Decisions'!$C335,"Maintain",IF('Bank Rate Decisions'!J336&lt;'Bank Rate Decisions'!$C335,"Decrease",IF('Bank Rate Decisions'!J336="Decrease","Decrease","Increase"))))</f>
        <v/>
      </c>
      <c r="K336" s="8" t="str">
        <f>IF('Bank Rate Decisions'!K336="","",IF('Bank Rate Decisions'!K336='Bank Rate Decisions'!$C335,"Maintain",IF('Bank Rate Decisions'!K336&lt;'Bank Rate Decisions'!$C335,"Decrease",IF('Bank Rate Decisions'!K336="Decrease","Decrease","Increase"))))</f>
        <v/>
      </c>
      <c r="L336" s="8" t="str">
        <f>IF('Bank Rate Decisions'!L336="","",IF('Bank Rate Decisions'!L336='Bank Rate Decisions'!$C335,"Maintain",IF('Bank Rate Decisions'!L336&lt;'Bank Rate Decisions'!$C335,"Decrease",IF('Bank Rate Decisions'!L336="Decrease","Decrease","Increase"))))</f>
        <v/>
      </c>
      <c r="N336" s="8" t="str">
        <f>IF('Bank Rate Decisions'!N344="","",IF('Bank Rate Decisions'!N344='Bank Rate Decisions'!$C334,"Maintain",IF('Bank Rate Decisions'!N344&lt;'Bank Rate Decisions'!$C334,"Decrease",IF('Bank Rate Decisions'!N344="Decrease","Decrease","Increase"))))</f>
        <v/>
      </c>
      <c r="O336" s="8" t="str">
        <f>IF('Bank Rate Decisions'!O344="","",IF('Bank Rate Decisions'!O344='Bank Rate Decisions'!$C334,"Maintain",IF('Bank Rate Decisions'!O344&lt;'Bank Rate Decisions'!$C334,"Decrease",IF('Bank Rate Decisions'!O344="Decrease","Decrease","Increase"))))</f>
        <v/>
      </c>
      <c r="P336" s="8" t="str">
        <f>IF('Bank Rate Decisions'!P344="","",IF('Bank Rate Decisions'!P344='Bank Rate Decisions'!$C334,"Maintain",IF('Bank Rate Decisions'!P344&lt;'Bank Rate Decisions'!$C334,"Decrease",IF('Bank Rate Decisions'!P344="Decrease","Decrease","Increase"))))</f>
        <v/>
      </c>
      <c r="Q336" s="8" t="str">
        <f>IF('Bank Rate Decisions'!Q344="","",IF('Bank Rate Decisions'!Q344='Bank Rate Decisions'!$C334,"Maintain",IF('Bank Rate Decisions'!Q344&lt;'Bank Rate Decisions'!$C334,"Decrease",IF('Bank Rate Decisions'!Q344="Decrease","Decrease","Increase"))))</f>
        <v/>
      </c>
      <c r="R336" s="8" t="str">
        <f>IF('Bank Rate Decisions'!R344="","",IF('Bank Rate Decisions'!R344='Bank Rate Decisions'!$C334,"Maintain",IF('Bank Rate Decisions'!R344&lt;'Bank Rate Decisions'!$C334,"Decrease",IF('Bank Rate Decisions'!R344="Decrease","Decrease","Increase"))))</f>
        <v/>
      </c>
      <c r="S336" s="8" t="str">
        <f>IF('Bank Rate Decisions'!S344="","",IF('Bank Rate Decisions'!S344='Bank Rate Decisions'!$C334,"Maintain",IF('Bank Rate Decisions'!S344&lt;'Bank Rate Decisions'!$C334,"Decrease",IF('Bank Rate Decisions'!S344="Decrease","Decrease","Increase"))))</f>
        <v/>
      </c>
      <c r="T336" s="8" t="str">
        <f>IF('Bank Rate Decisions'!T344="","",IF('Bank Rate Decisions'!T344='Bank Rate Decisions'!$C334,"Maintain",IF('Bank Rate Decisions'!T344&lt;'Bank Rate Decisions'!$C334,"Decrease",IF('Bank Rate Decisions'!T344="Decrease","Decrease","Increase"))))</f>
        <v/>
      </c>
      <c r="U336" s="8" t="str">
        <f>IF('Bank Rate Decisions'!U344="","",IF('Bank Rate Decisions'!U344='Bank Rate Decisions'!$C334,"Maintain",IF('Bank Rate Decisions'!U344&lt;'Bank Rate Decisions'!$C334,"Decrease",IF('Bank Rate Decisions'!U344="Decrease","Decrease","Increase"))))</f>
        <v/>
      </c>
      <c r="V336" s="8" t="str">
        <f>IF('Bank Rate Decisions'!V336="","",IF('Bank Rate Decisions'!V336='Bank Rate Decisions'!$C335,"Maintain",IF('Bank Rate Decisions'!V336&lt;'Bank Rate Decisions'!$C335,"Decrease",IF('Bank Rate Decisions'!V336="Decrease","Decrease","Increase"))))</f>
        <v/>
      </c>
      <c r="W336" s="8" t="str">
        <f>IF('Bank Rate Decisions'!W344="","",IF('Bank Rate Decisions'!W344='Bank Rate Decisions'!$C334,"Maintain",IF('Bank Rate Decisions'!W344&lt;'Bank Rate Decisions'!$C334,"Decrease",IF('Bank Rate Decisions'!W344="Decrease","Decrease","Increase"))))</f>
        <v/>
      </c>
      <c r="X336" s="8" t="str">
        <f>IF('Bank Rate Decisions'!X344="","",IF('Bank Rate Decisions'!X344='Bank Rate Decisions'!$C334,"Maintain",IF('Bank Rate Decisions'!X344&lt;'Bank Rate Decisions'!$C334,"Decrease",IF('Bank Rate Decisions'!X344="Decrease","Decrease","Increase"))))</f>
        <v/>
      </c>
      <c r="Y336" s="8" t="str">
        <f>IF('Bank Rate Decisions'!Y344="","",IF('Bank Rate Decisions'!Y344='Bank Rate Decisions'!$C334,"Maintain",IF('Bank Rate Decisions'!Y344&lt;'Bank Rate Decisions'!$C334,"Decrease",IF('Bank Rate Decisions'!Y344="Decrease","Decrease","Increase"))))</f>
        <v/>
      </c>
      <c r="Z336" s="8" t="str">
        <f>IF('Bank Rate Decisions'!Z344="","",IF('Bank Rate Decisions'!Z344='Bank Rate Decisions'!$C334,"Maintain",IF('Bank Rate Decisions'!Z344&lt;'Bank Rate Decisions'!$C334,"Decrease",IF('Bank Rate Decisions'!Z344="Decrease","Decrease","Increase"))))</f>
        <v/>
      </c>
      <c r="AA336" s="8" t="str">
        <f>IF('Bank Rate Decisions'!AA344="","",IF('Bank Rate Decisions'!AA344='Bank Rate Decisions'!$C334,"Maintain",IF('Bank Rate Decisions'!AA344&lt;'Bank Rate Decisions'!$C334,"Decrease",IF('Bank Rate Decisions'!AA344="Decrease","Decrease","Increase"))))</f>
        <v/>
      </c>
      <c r="AB336" s="8" t="str">
        <f>IF('Bank Rate Decisions'!AB344="","",IF('Bank Rate Decisions'!AB344='Bank Rate Decisions'!$C334,"Maintain",IF('Bank Rate Decisions'!AB344&lt;'Bank Rate Decisions'!$C334,"Decrease",IF('Bank Rate Decisions'!AB344="Decrease","Decrease","Increase"))))</f>
        <v/>
      </c>
      <c r="AC336" s="8" t="str">
        <f>IF('Bank Rate Decisions'!AC344="","",IF('Bank Rate Decisions'!AC344='Bank Rate Decisions'!$C334,"Maintain",IF('Bank Rate Decisions'!AC344&lt;'Bank Rate Decisions'!$C334,"Decrease",IF('Bank Rate Decisions'!AC344="Decrease","Decrease","Increase"))))</f>
        <v/>
      </c>
      <c r="AD336" s="8" t="str">
        <f>IF('Bank Rate Decisions'!AD344="","",IF('Bank Rate Decisions'!AD344='Bank Rate Decisions'!$C334,"Maintain",IF('Bank Rate Decisions'!AD344&lt;'Bank Rate Decisions'!$C334,"Decrease",IF('Bank Rate Decisions'!AD344="Decrease","Decrease","Increase"))))</f>
        <v/>
      </c>
      <c r="AE336" s="8" t="str">
        <f>IF('Bank Rate Decisions'!AE344="","",IF('Bank Rate Decisions'!AE344='Bank Rate Decisions'!$C334,"Maintain",IF('Bank Rate Decisions'!AE344&lt;'Bank Rate Decisions'!$C334,"Decrease",IF('Bank Rate Decisions'!AE344="Decrease","Decrease","Increase"))))</f>
        <v/>
      </c>
      <c r="AF336" s="8" t="str">
        <f>IF('Bank Rate Decisions'!AF344="","",IF('Bank Rate Decisions'!AF344='Bank Rate Decisions'!$C334,"Maintain",IF('Bank Rate Decisions'!AF344&lt;'Bank Rate Decisions'!$C334,"Decrease",IF('Bank Rate Decisions'!AF344="Decrease","Decrease","Increase"))))</f>
        <v/>
      </c>
      <c r="AG336" s="8" t="str">
        <f>IF('Bank Rate Decisions'!AG344="","",IF('Bank Rate Decisions'!AG344='Bank Rate Decisions'!$C334,"Maintain",IF('Bank Rate Decisions'!AG344&lt;'Bank Rate Decisions'!$C334,"Decrease",IF('Bank Rate Decisions'!AG344="Decrease","Decrease","Increase"))))</f>
        <v/>
      </c>
      <c r="AH336" s="8" t="str">
        <f>IF('Bank Rate Decisions'!AH344="","",IF('Bank Rate Decisions'!AH344='Bank Rate Decisions'!$C334,"Maintain",IF('Bank Rate Decisions'!AH344&lt;'Bank Rate Decisions'!$C334,"Decrease",IF('Bank Rate Decisions'!AH344="Decrease","Decrease","Increase"))))</f>
        <v/>
      </c>
      <c r="AI336" s="8" t="str">
        <f>IF('Bank Rate Decisions'!AI344="","",IF('Bank Rate Decisions'!AI344='Bank Rate Decisions'!$C334,"Maintain",IF('Bank Rate Decisions'!AI344&lt;'Bank Rate Decisions'!$C334,"Decrease",IF('Bank Rate Decisions'!AI344="Decrease","Decrease","Increase"))))</f>
        <v/>
      </c>
      <c r="AJ336" s="8" t="str">
        <f>IF('Bank Rate Decisions'!AJ344="","",IF('Bank Rate Decisions'!AJ344='Bank Rate Decisions'!$C334,"Maintain",IF('Bank Rate Decisions'!AJ344&lt;'Bank Rate Decisions'!$C334,"Decrease",IF('Bank Rate Decisions'!AJ344="Decrease","Decrease","Increase"))))</f>
        <v/>
      </c>
      <c r="AK336" s="8" t="str">
        <f>IF('Bank Rate Decisions'!AK336="","",IF('Bank Rate Decisions'!AK336='Bank Rate Decisions'!$C335,"Maintain",IF('Bank Rate Decisions'!AK336&lt;'Bank Rate Decisions'!$C335,"Decrease",IF('Bank Rate Decisions'!AK336="Decrease","Decrease","Increase"))))</f>
        <v/>
      </c>
      <c r="AL336" s="8" t="str">
        <f>IF('Bank Rate Decisions'!AL344="","",IF('Bank Rate Decisions'!AL344='Bank Rate Decisions'!$C334,"Maintain",IF('Bank Rate Decisions'!AL344&lt;'Bank Rate Decisions'!$C334,"Decrease",IF('Bank Rate Decisions'!AL344="Decrease","Decrease","Increase"))))</f>
        <v/>
      </c>
      <c r="AM336" s="8" t="str">
        <f>IF('Bank Rate Decisions'!AM344="","",IF('Bank Rate Decisions'!AM344='Bank Rate Decisions'!$C334,"Maintain",IF('Bank Rate Decisions'!AM344&lt;'Bank Rate Decisions'!$C334,"Decrease",IF('Bank Rate Decisions'!AM344="Decrease","Decrease","Increase"))))</f>
        <v/>
      </c>
      <c r="AN336" s="8" t="str">
        <f>IF('Bank Rate Decisions'!AN344="","",IF('Bank Rate Decisions'!AN344='Bank Rate Decisions'!$C334,"Maintain",IF('Bank Rate Decisions'!AN344&lt;'Bank Rate Decisions'!$C334,"Decrease",IF('Bank Rate Decisions'!AN344="Decrease","Decrease","Increase"))))</f>
        <v/>
      </c>
      <c r="AO336" s="8" t="str">
        <f>IF('Bank Rate Decisions'!AO344="","",IF('Bank Rate Decisions'!AO344='Bank Rate Decisions'!$C334,"Maintain",IF('Bank Rate Decisions'!AO344&lt;'Bank Rate Decisions'!$C334,"Decrease",IF('Bank Rate Decisions'!AO344="Decrease","Decrease","Increase"))))</f>
        <v/>
      </c>
      <c r="AP336" s="8" t="str">
        <f>IF('Bank Rate Decisions'!AP344="","",IF('Bank Rate Decisions'!AP344='Bank Rate Decisions'!$C334,"Maintain",IF('Bank Rate Decisions'!AP344&lt;'Bank Rate Decisions'!$C334,"Decrease",IF('Bank Rate Decisions'!AP344="Decrease","Decrease","Increase"))))</f>
        <v/>
      </c>
      <c r="AR336" s="8" t="str">
        <f>IF('Bank Rate Decisions'!AR344="","",IF('Bank Rate Decisions'!AR344='Bank Rate Decisions'!$C334,"Maintain",IF('Bank Rate Decisions'!AR344&lt;'Bank Rate Decisions'!$C334,"Decrease",IF('Bank Rate Decisions'!AR344="Decrease","Decrease","Increase"))))</f>
        <v/>
      </c>
      <c r="AS336" s="8" t="str">
        <f>IF('Bank Rate Decisions'!AS344="","",IF('Bank Rate Decisions'!AS344='Bank Rate Decisions'!$C334,"Maintain",IF('Bank Rate Decisions'!AS344&lt;'Bank Rate Decisions'!$C334,"Decrease",IF('Bank Rate Decisions'!AS344="Decrease","Decrease","Increase"))))</f>
        <v/>
      </c>
      <c r="AT336" s="8" t="str">
        <f>IF('Bank Rate Decisions'!AT344="","",IF('Bank Rate Decisions'!AT344='Bank Rate Decisions'!$C334,"Maintain",IF('Bank Rate Decisions'!AT344&lt;'Bank Rate Decisions'!$C334,"Decrease",IF('Bank Rate Decisions'!AT344="Decrease","Decrease","Increase"))))</f>
        <v/>
      </c>
      <c r="AU336" s="8" t="str">
        <f>IF('Bank Rate Decisions'!AU344="","",IF('Bank Rate Decisions'!AU344='Bank Rate Decisions'!$C334,"Maintain",IF('Bank Rate Decisions'!AU344&lt;'Bank Rate Decisions'!$C334,"Decrease",IF('Bank Rate Decisions'!AU344="Decrease","Decrease","Increase"))))</f>
        <v/>
      </c>
      <c r="AV336" s="8" t="str">
        <f>IF('Bank Rate Decisions'!AV344="","",IF('Bank Rate Decisions'!AV344='Bank Rate Decisions'!$C334,"Maintain",IF('Bank Rate Decisions'!AV344&lt;'Bank Rate Decisions'!$C334,"Decrease",IF('Bank Rate Decisions'!AV344="Decrease","Decrease","Increase"))))</f>
        <v/>
      </c>
    </row>
    <row r="337" spans="2:48" x14ac:dyDescent="0.35">
      <c r="B337" s="16">
        <f>'Bank Rate Decisions'!B337</f>
        <v>0</v>
      </c>
      <c r="C337" s="10">
        <f>'Bank Rate Decisions'!C337</f>
        <v>0</v>
      </c>
      <c r="D337" s="8" t="str">
        <f>IF('Bank Rate Decisions'!D337="","",IF('Bank Rate Decisions'!D337='Bank Rate Decisions'!$C336,"Maintain",IF('Bank Rate Decisions'!D337&lt;'Bank Rate Decisions'!$C336,"Decrease",IF('Bank Rate Decisions'!D337="Decrease","Decrease","Increase"))))</f>
        <v/>
      </c>
      <c r="E337" s="8" t="str">
        <f>IF('Bank Rate Decisions'!E337="","",IF('Bank Rate Decisions'!E337='Bank Rate Decisions'!$C336,"Maintain",IF('Bank Rate Decisions'!E337&lt;'Bank Rate Decisions'!$C336,"Decrease",IF('Bank Rate Decisions'!E337="Decrease","Decrease","Increase"))))</f>
        <v/>
      </c>
      <c r="F337" s="8" t="str">
        <f>IF('Bank Rate Decisions'!F337="","",IF('Bank Rate Decisions'!F337='Bank Rate Decisions'!$C336,"Maintain",IF('Bank Rate Decisions'!F337&lt;'Bank Rate Decisions'!$C336,"Decrease",IF('Bank Rate Decisions'!F337="Decrease","Decrease","Increase"))))</f>
        <v/>
      </c>
      <c r="G337" s="8" t="str">
        <f>IF('Bank Rate Decisions'!G337="","",IF('Bank Rate Decisions'!G337='Bank Rate Decisions'!$C336,"Maintain",IF('Bank Rate Decisions'!G337&lt;'Bank Rate Decisions'!$C336,"Decrease",IF('Bank Rate Decisions'!G337="Decrease","Decrease","Increase"))))</f>
        <v/>
      </c>
      <c r="H337" s="8" t="str">
        <f>IF('Bank Rate Decisions'!H337="","",IF('Bank Rate Decisions'!H337='Bank Rate Decisions'!$C336,"Maintain",IF('Bank Rate Decisions'!H337&lt;'Bank Rate Decisions'!$C336,"Decrease",IF('Bank Rate Decisions'!H337="Decrease","Decrease","Increase"))))</f>
        <v/>
      </c>
      <c r="I337" s="8" t="str">
        <f>IF('Bank Rate Decisions'!I337="","",IF('Bank Rate Decisions'!I337='Bank Rate Decisions'!$C336,"Maintain",IF('Bank Rate Decisions'!I337&lt;'Bank Rate Decisions'!$C336,"Decrease",IF('Bank Rate Decisions'!I337="Decrease","Decrease","Increase"))))</f>
        <v/>
      </c>
      <c r="J337" s="8" t="str">
        <f>IF('Bank Rate Decisions'!J337="","",IF('Bank Rate Decisions'!J337='Bank Rate Decisions'!$C336,"Maintain",IF('Bank Rate Decisions'!J337&lt;'Bank Rate Decisions'!$C336,"Decrease",IF('Bank Rate Decisions'!J337="Decrease","Decrease","Increase"))))</f>
        <v/>
      </c>
      <c r="K337" s="8" t="str">
        <f>IF('Bank Rate Decisions'!K337="","",IF('Bank Rate Decisions'!K337='Bank Rate Decisions'!$C336,"Maintain",IF('Bank Rate Decisions'!K337&lt;'Bank Rate Decisions'!$C336,"Decrease",IF('Bank Rate Decisions'!K337="Decrease","Decrease","Increase"))))</f>
        <v/>
      </c>
      <c r="L337" s="8" t="str">
        <f>IF('Bank Rate Decisions'!L337="","",IF('Bank Rate Decisions'!L337='Bank Rate Decisions'!$C336,"Maintain",IF('Bank Rate Decisions'!L337&lt;'Bank Rate Decisions'!$C336,"Decrease",IF('Bank Rate Decisions'!L337="Decrease","Decrease","Increase"))))</f>
        <v/>
      </c>
      <c r="N337" s="8" t="str">
        <f>IF('Bank Rate Decisions'!N345="","",IF('Bank Rate Decisions'!N345='Bank Rate Decisions'!$C335,"Maintain",IF('Bank Rate Decisions'!N345&lt;'Bank Rate Decisions'!$C335,"Decrease",IF('Bank Rate Decisions'!N345="Decrease","Decrease","Increase"))))</f>
        <v/>
      </c>
      <c r="O337" s="8" t="str">
        <f>IF('Bank Rate Decisions'!O345="","",IF('Bank Rate Decisions'!O345='Bank Rate Decisions'!$C335,"Maintain",IF('Bank Rate Decisions'!O345&lt;'Bank Rate Decisions'!$C335,"Decrease",IF('Bank Rate Decisions'!O345="Decrease","Decrease","Increase"))))</f>
        <v/>
      </c>
      <c r="P337" s="8" t="str">
        <f>IF('Bank Rate Decisions'!P345="","",IF('Bank Rate Decisions'!P345='Bank Rate Decisions'!$C335,"Maintain",IF('Bank Rate Decisions'!P345&lt;'Bank Rate Decisions'!$C335,"Decrease",IF('Bank Rate Decisions'!P345="Decrease","Decrease","Increase"))))</f>
        <v/>
      </c>
      <c r="Q337" s="8" t="str">
        <f>IF('Bank Rate Decisions'!Q345="","",IF('Bank Rate Decisions'!Q345='Bank Rate Decisions'!$C335,"Maintain",IF('Bank Rate Decisions'!Q345&lt;'Bank Rate Decisions'!$C335,"Decrease",IF('Bank Rate Decisions'!Q345="Decrease","Decrease","Increase"))))</f>
        <v/>
      </c>
      <c r="R337" s="8" t="str">
        <f>IF('Bank Rate Decisions'!R345="","",IF('Bank Rate Decisions'!R345='Bank Rate Decisions'!$C335,"Maintain",IF('Bank Rate Decisions'!R345&lt;'Bank Rate Decisions'!$C335,"Decrease",IF('Bank Rate Decisions'!R345="Decrease","Decrease","Increase"))))</f>
        <v/>
      </c>
      <c r="S337" s="8" t="str">
        <f>IF('Bank Rate Decisions'!S345="","",IF('Bank Rate Decisions'!S345='Bank Rate Decisions'!$C335,"Maintain",IF('Bank Rate Decisions'!S345&lt;'Bank Rate Decisions'!$C335,"Decrease",IF('Bank Rate Decisions'!S345="Decrease","Decrease","Increase"))))</f>
        <v/>
      </c>
      <c r="T337" s="8" t="str">
        <f>IF('Bank Rate Decisions'!T345="","",IF('Bank Rate Decisions'!T345='Bank Rate Decisions'!$C335,"Maintain",IF('Bank Rate Decisions'!T345&lt;'Bank Rate Decisions'!$C335,"Decrease",IF('Bank Rate Decisions'!T345="Decrease","Decrease","Increase"))))</f>
        <v/>
      </c>
      <c r="U337" s="8" t="str">
        <f>IF('Bank Rate Decisions'!U345="","",IF('Bank Rate Decisions'!U345='Bank Rate Decisions'!$C335,"Maintain",IF('Bank Rate Decisions'!U345&lt;'Bank Rate Decisions'!$C335,"Decrease",IF('Bank Rate Decisions'!U345="Decrease","Decrease","Increase"))))</f>
        <v/>
      </c>
      <c r="V337" s="8" t="str">
        <f>IF('Bank Rate Decisions'!V337="","",IF('Bank Rate Decisions'!V337='Bank Rate Decisions'!$C336,"Maintain",IF('Bank Rate Decisions'!V337&lt;'Bank Rate Decisions'!$C336,"Decrease",IF('Bank Rate Decisions'!V337="Decrease","Decrease","Increase"))))</f>
        <v/>
      </c>
      <c r="W337" s="8" t="str">
        <f>IF('Bank Rate Decisions'!W345="","",IF('Bank Rate Decisions'!W345='Bank Rate Decisions'!$C335,"Maintain",IF('Bank Rate Decisions'!W345&lt;'Bank Rate Decisions'!$C335,"Decrease",IF('Bank Rate Decisions'!W345="Decrease","Decrease","Increase"))))</f>
        <v/>
      </c>
      <c r="X337" s="8" t="str">
        <f>IF('Bank Rate Decisions'!X345="","",IF('Bank Rate Decisions'!X345='Bank Rate Decisions'!$C335,"Maintain",IF('Bank Rate Decisions'!X345&lt;'Bank Rate Decisions'!$C335,"Decrease",IF('Bank Rate Decisions'!X345="Decrease","Decrease","Increase"))))</f>
        <v/>
      </c>
      <c r="Y337" s="8" t="str">
        <f>IF('Bank Rate Decisions'!Y345="","",IF('Bank Rate Decisions'!Y345='Bank Rate Decisions'!$C335,"Maintain",IF('Bank Rate Decisions'!Y345&lt;'Bank Rate Decisions'!$C335,"Decrease",IF('Bank Rate Decisions'!Y345="Decrease","Decrease","Increase"))))</f>
        <v/>
      </c>
      <c r="Z337" s="8" t="str">
        <f>IF('Bank Rate Decisions'!Z345="","",IF('Bank Rate Decisions'!Z345='Bank Rate Decisions'!$C335,"Maintain",IF('Bank Rate Decisions'!Z345&lt;'Bank Rate Decisions'!$C335,"Decrease",IF('Bank Rate Decisions'!Z345="Decrease","Decrease","Increase"))))</f>
        <v/>
      </c>
      <c r="AA337" s="8" t="str">
        <f>IF('Bank Rate Decisions'!AA345="","",IF('Bank Rate Decisions'!AA345='Bank Rate Decisions'!$C335,"Maintain",IF('Bank Rate Decisions'!AA345&lt;'Bank Rate Decisions'!$C335,"Decrease",IF('Bank Rate Decisions'!AA345="Decrease","Decrease","Increase"))))</f>
        <v/>
      </c>
      <c r="AB337" s="8" t="str">
        <f>IF('Bank Rate Decisions'!AB345="","",IF('Bank Rate Decisions'!AB345='Bank Rate Decisions'!$C335,"Maintain",IF('Bank Rate Decisions'!AB345&lt;'Bank Rate Decisions'!$C335,"Decrease",IF('Bank Rate Decisions'!AB345="Decrease","Decrease","Increase"))))</f>
        <v/>
      </c>
      <c r="AC337" s="8" t="str">
        <f>IF('Bank Rate Decisions'!AC345="","",IF('Bank Rate Decisions'!AC345='Bank Rate Decisions'!$C335,"Maintain",IF('Bank Rate Decisions'!AC345&lt;'Bank Rate Decisions'!$C335,"Decrease",IF('Bank Rate Decisions'!AC345="Decrease","Decrease","Increase"))))</f>
        <v/>
      </c>
      <c r="AD337" s="8" t="str">
        <f>IF('Bank Rate Decisions'!AD345="","",IF('Bank Rate Decisions'!AD345='Bank Rate Decisions'!$C335,"Maintain",IF('Bank Rate Decisions'!AD345&lt;'Bank Rate Decisions'!$C335,"Decrease",IF('Bank Rate Decisions'!AD345="Decrease","Decrease","Increase"))))</f>
        <v/>
      </c>
      <c r="AE337" s="8" t="str">
        <f>IF('Bank Rate Decisions'!AE345="","",IF('Bank Rate Decisions'!AE345='Bank Rate Decisions'!$C335,"Maintain",IF('Bank Rate Decisions'!AE345&lt;'Bank Rate Decisions'!$C335,"Decrease",IF('Bank Rate Decisions'!AE345="Decrease","Decrease","Increase"))))</f>
        <v/>
      </c>
      <c r="AF337" s="8" t="str">
        <f>IF('Bank Rate Decisions'!AF345="","",IF('Bank Rate Decisions'!AF345='Bank Rate Decisions'!$C335,"Maintain",IF('Bank Rate Decisions'!AF345&lt;'Bank Rate Decisions'!$C335,"Decrease",IF('Bank Rate Decisions'!AF345="Decrease","Decrease","Increase"))))</f>
        <v/>
      </c>
      <c r="AG337" s="8" t="str">
        <f>IF('Bank Rate Decisions'!AG345="","",IF('Bank Rate Decisions'!AG345='Bank Rate Decisions'!$C335,"Maintain",IF('Bank Rate Decisions'!AG345&lt;'Bank Rate Decisions'!$C335,"Decrease",IF('Bank Rate Decisions'!AG345="Decrease","Decrease","Increase"))))</f>
        <v/>
      </c>
      <c r="AH337" s="8" t="str">
        <f>IF('Bank Rate Decisions'!AH345="","",IF('Bank Rate Decisions'!AH345='Bank Rate Decisions'!$C335,"Maintain",IF('Bank Rate Decisions'!AH345&lt;'Bank Rate Decisions'!$C335,"Decrease",IF('Bank Rate Decisions'!AH345="Decrease","Decrease","Increase"))))</f>
        <v/>
      </c>
      <c r="AI337" s="8" t="str">
        <f>IF('Bank Rate Decisions'!AI345="","",IF('Bank Rate Decisions'!AI345='Bank Rate Decisions'!$C335,"Maintain",IF('Bank Rate Decisions'!AI345&lt;'Bank Rate Decisions'!$C335,"Decrease",IF('Bank Rate Decisions'!AI345="Decrease","Decrease","Increase"))))</f>
        <v/>
      </c>
      <c r="AJ337" s="8" t="str">
        <f>IF('Bank Rate Decisions'!AJ345="","",IF('Bank Rate Decisions'!AJ345='Bank Rate Decisions'!$C335,"Maintain",IF('Bank Rate Decisions'!AJ345&lt;'Bank Rate Decisions'!$C335,"Decrease",IF('Bank Rate Decisions'!AJ345="Decrease","Decrease","Increase"))))</f>
        <v/>
      </c>
      <c r="AK337" s="8" t="str">
        <f>IF('Bank Rate Decisions'!AK337="","",IF('Bank Rate Decisions'!AK337='Bank Rate Decisions'!$C336,"Maintain",IF('Bank Rate Decisions'!AK337&lt;'Bank Rate Decisions'!$C336,"Decrease",IF('Bank Rate Decisions'!AK337="Decrease","Decrease","Increase"))))</f>
        <v/>
      </c>
      <c r="AL337" s="8" t="str">
        <f>IF('Bank Rate Decisions'!AL345="","",IF('Bank Rate Decisions'!AL345='Bank Rate Decisions'!$C335,"Maintain",IF('Bank Rate Decisions'!AL345&lt;'Bank Rate Decisions'!$C335,"Decrease",IF('Bank Rate Decisions'!AL345="Decrease","Decrease","Increase"))))</f>
        <v/>
      </c>
      <c r="AM337" s="8" t="str">
        <f>IF('Bank Rate Decisions'!AM345="","",IF('Bank Rate Decisions'!AM345='Bank Rate Decisions'!$C335,"Maintain",IF('Bank Rate Decisions'!AM345&lt;'Bank Rate Decisions'!$C335,"Decrease",IF('Bank Rate Decisions'!AM345="Decrease","Decrease","Increase"))))</f>
        <v/>
      </c>
      <c r="AN337" s="8" t="str">
        <f>IF('Bank Rate Decisions'!AN345="","",IF('Bank Rate Decisions'!AN345='Bank Rate Decisions'!$C335,"Maintain",IF('Bank Rate Decisions'!AN345&lt;'Bank Rate Decisions'!$C335,"Decrease",IF('Bank Rate Decisions'!AN345="Decrease","Decrease","Increase"))))</f>
        <v/>
      </c>
      <c r="AO337" s="8" t="str">
        <f>IF('Bank Rate Decisions'!AO345="","",IF('Bank Rate Decisions'!AO345='Bank Rate Decisions'!$C335,"Maintain",IF('Bank Rate Decisions'!AO345&lt;'Bank Rate Decisions'!$C335,"Decrease",IF('Bank Rate Decisions'!AO345="Decrease","Decrease","Increase"))))</f>
        <v/>
      </c>
      <c r="AP337" s="8" t="str">
        <f>IF('Bank Rate Decisions'!AP345="","",IF('Bank Rate Decisions'!AP345='Bank Rate Decisions'!$C335,"Maintain",IF('Bank Rate Decisions'!AP345&lt;'Bank Rate Decisions'!$C335,"Decrease",IF('Bank Rate Decisions'!AP345="Decrease","Decrease","Increase"))))</f>
        <v/>
      </c>
      <c r="AR337" s="8" t="str">
        <f>IF('Bank Rate Decisions'!AR345="","",IF('Bank Rate Decisions'!AR345='Bank Rate Decisions'!$C335,"Maintain",IF('Bank Rate Decisions'!AR345&lt;'Bank Rate Decisions'!$C335,"Decrease",IF('Bank Rate Decisions'!AR345="Decrease","Decrease","Increase"))))</f>
        <v/>
      </c>
      <c r="AS337" s="8" t="str">
        <f>IF('Bank Rate Decisions'!AS345="","",IF('Bank Rate Decisions'!AS345='Bank Rate Decisions'!$C335,"Maintain",IF('Bank Rate Decisions'!AS345&lt;'Bank Rate Decisions'!$C335,"Decrease",IF('Bank Rate Decisions'!AS345="Decrease","Decrease","Increase"))))</f>
        <v/>
      </c>
      <c r="AT337" s="8" t="str">
        <f>IF('Bank Rate Decisions'!AT345="","",IF('Bank Rate Decisions'!AT345='Bank Rate Decisions'!$C335,"Maintain",IF('Bank Rate Decisions'!AT345&lt;'Bank Rate Decisions'!$C335,"Decrease",IF('Bank Rate Decisions'!AT345="Decrease","Decrease","Increase"))))</f>
        <v/>
      </c>
      <c r="AU337" s="8" t="str">
        <f>IF('Bank Rate Decisions'!AU345="","",IF('Bank Rate Decisions'!AU345='Bank Rate Decisions'!$C335,"Maintain",IF('Bank Rate Decisions'!AU345&lt;'Bank Rate Decisions'!$C335,"Decrease",IF('Bank Rate Decisions'!AU345="Decrease","Decrease","Increase"))))</f>
        <v/>
      </c>
      <c r="AV337" s="8" t="str">
        <f>IF('Bank Rate Decisions'!AV345="","",IF('Bank Rate Decisions'!AV345='Bank Rate Decisions'!$C335,"Maintain",IF('Bank Rate Decisions'!AV345&lt;'Bank Rate Decisions'!$C335,"Decrease",IF('Bank Rate Decisions'!AV345="Decrease","Decrease","Increase"))))</f>
        <v/>
      </c>
    </row>
    <row r="338" spans="2:48" x14ac:dyDescent="0.35">
      <c r="B338" s="16">
        <f>'Bank Rate Decisions'!B338</f>
        <v>0</v>
      </c>
      <c r="C338" s="10">
        <f>'Bank Rate Decisions'!C338</f>
        <v>0</v>
      </c>
      <c r="D338" s="8" t="str">
        <f>IF('Bank Rate Decisions'!D338="","",IF('Bank Rate Decisions'!D338='Bank Rate Decisions'!$C337,"Maintain",IF('Bank Rate Decisions'!D338&lt;'Bank Rate Decisions'!$C337,"Decrease",IF('Bank Rate Decisions'!D338="Decrease","Decrease","Increase"))))</f>
        <v/>
      </c>
      <c r="E338" s="8" t="str">
        <f>IF('Bank Rate Decisions'!E338="","",IF('Bank Rate Decisions'!E338='Bank Rate Decisions'!$C337,"Maintain",IF('Bank Rate Decisions'!E338&lt;'Bank Rate Decisions'!$C337,"Decrease",IF('Bank Rate Decisions'!E338="Decrease","Decrease","Increase"))))</f>
        <v/>
      </c>
      <c r="F338" s="8" t="str">
        <f>IF('Bank Rate Decisions'!F338="","",IF('Bank Rate Decisions'!F338='Bank Rate Decisions'!$C337,"Maintain",IF('Bank Rate Decisions'!F338&lt;'Bank Rate Decisions'!$C337,"Decrease",IF('Bank Rate Decisions'!F338="Decrease","Decrease","Increase"))))</f>
        <v/>
      </c>
      <c r="G338" s="8" t="str">
        <f>IF('Bank Rate Decisions'!G338="","",IF('Bank Rate Decisions'!G338='Bank Rate Decisions'!$C337,"Maintain",IF('Bank Rate Decisions'!G338&lt;'Bank Rate Decisions'!$C337,"Decrease",IF('Bank Rate Decisions'!G338="Decrease","Decrease","Increase"))))</f>
        <v/>
      </c>
      <c r="H338" s="8" t="str">
        <f>IF('Bank Rate Decisions'!H338="","",IF('Bank Rate Decisions'!H338='Bank Rate Decisions'!$C337,"Maintain",IF('Bank Rate Decisions'!H338&lt;'Bank Rate Decisions'!$C337,"Decrease",IF('Bank Rate Decisions'!H338="Decrease","Decrease","Increase"))))</f>
        <v/>
      </c>
      <c r="I338" s="8" t="str">
        <f>IF('Bank Rate Decisions'!I338="","",IF('Bank Rate Decisions'!I338='Bank Rate Decisions'!$C337,"Maintain",IF('Bank Rate Decisions'!I338&lt;'Bank Rate Decisions'!$C337,"Decrease",IF('Bank Rate Decisions'!I338="Decrease","Decrease","Increase"))))</f>
        <v/>
      </c>
      <c r="J338" s="8" t="str">
        <f>IF('Bank Rate Decisions'!J338="","",IF('Bank Rate Decisions'!J338='Bank Rate Decisions'!$C337,"Maintain",IF('Bank Rate Decisions'!J338&lt;'Bank Rate Decisions'!$C337,"Decrease",IF('Bank Rate Decisions'!J338="Decrease","Decrease","Increase"))))</f>
        <v/>
      </c>
      <c r="K338" s="8" t="str">
        <f>IF('Bank Rate Decisions'!K338="","",IF('Bank Rate Decisions'!K338='Bank Rate Decisions'!$C337,"Maintain",IF('Bank Rate Decisions'!K338&lt;'Bank Rate Decisions'!$C337,"Decrease",IF('Bank Rate Decisions'!K338="Decrease","Decrease","Increase"))))</f>
        <v/>
      </c>
      <c r="L338" s="8" t="str">
        <f>IF('Bank Rate Decisions'!L338="","",IF('Bank Rate Decisions'!L338='Bank Rate Decisions'!$C337,"Maintain",IF('Bank Rate Decisions'!L338&lt;'Bank Rate Decisions'!$C337,"Decrease",IF('Bank Rate Decisions'!L338="Decrease","Decrease","Increase"))))</f>
        <v/>
      </c>
      <c r="N338" s="8" t="str">
        <f>IF('Bank Rate Decisions'!N346="","",IF('Bank Rate Decisions'!N346='Bank Rate Decisions'!$C336,"Maintain",IF('Bank Rate Decisions'!N346&lt;'Bank Rate Decisions'!$C336,"Decrease",IF('Bank Rate Decisions'!N346="Decrease","Decrease","Increase"))))</f>
        <v/>
      </c>
      <c r="O338" s="8" t="str">
        <f>IF('Bank Rate Decisions'!O346="","",IF('Bank Rate Decisions'!O346='Bank Rate Decisions'!$C336,"Maintain",IF('Bank Rate Decisions'!O346&lt;'Bank Rate Decisions'!$C336,"Decrease",IF('Bank Rate Decisions'!O346="Decrease","Decrease","Increase"))))</f>
        <v/>
      </c>
      <c r="P338" s="8" t="str">
        <f>IF('Bank Rate Decisions'!P346="","",IF('Bank Rate Decisions'!P346='Bank Rate Decisions'!$C336,"Maintain",IF('Bank Rate Decisions'!P346&lt;'Bank Rate Decisions'!$C336,"Decrease",IF('Bank Rate Decisions'!P346="Decrease","Decrease","Increase"))))</f>
        <v/>
      </c>
      <c r="Q338" s="8" t="str">
        <f>IF('Bank Rate Decisions'!Q346="","",IF('Bank Rate Decisions'!Q346='Bank Rate Decisions'!$C336,"Maintain",IF('Bank Rate Decisions'!Q346&lt;'Bank Rate Decisions'!$C336,"Decrease",IF('Bank Rate Decisions'!Q346="Decrease","Decrease","Increase"))))</f>
        <v/>
      </c>
      <c r="R338" s="8" t="str">
        <f>IF('Bank Rate Decisions'!R346="","",IF('Bank Rate Decisions'!R346='Bank Rate Decisions'!$C336,"Maintain",IF('Bank Rate Decisions'!R346&lt;'Bank Rate Decisions'!$C336,"Decrease",IF('Bank Rate Decisions'!R346="Decrease","Decrease","Increase"))))</f>
        <v/>
      </c>
      <c r="S338" s="8" t="str">
        <f>IF('Bank Rate Decisions'!S346="","",IF('Bank Rate Decisions'!S346='Bank Rate Decisions'!$C336,"Maintain",IF('Bank Rate Decisions'!S346&lt;'Bank Rate Decisions'!$C336,"Decrease",IF('Bank Rate Decisions'!S346="Decrease","Decrease","Increase"))))</f>
        <v/>
      </c>
      <c r="T338" s="8" t="str">
        <f>IF('Bank Rate Decisions'!T346="","",IF('Bank Rate Decisions'!T346='Bank Rate Decisions'!$C336,"Maintain",IF('Bank Rate Decisions'!T346&lt;'Bank Rate Decisions'!$C336,"Decrease",IF('Bank Rate Decisions'!T346="Decrease","Decrease","Increase"))))</f>
        <v/>
      </c>
      <c r="U338" s="8" t="str">
        <f>IF('Bank Rate Decisions'!U346="","",IF('Bank Rate Decisions'!U346='Bank Rate Decisions'!$C336,"Maintain",IF('Bank Rate Decisions'!U346&lt;'Bank Rate Decisions'!$C336,"Decrease",IF('Bank Rate Decisions'!U346="Decrease","Decrease","Increase"))))</f>
        <v/>
      </c>
      <c r="V338" s="8" t="str">
        <f>IF('Bank Rate Decisions'!V338="","",IF('Bank Rate Decisions'!V338='Bank Rate Decisions'!$C337,"Maintain",IF('Bank Rate Decisions'!V338&lt;'Bank Rate Decisions'!$C337,"Decrease",IF('Bank Rate Decisions'!V338="Decrease","Decrease","Increase"))))</f>
        <v/>
      </c>
      <c r="W338" s="8" t="str">
        <f>IF('Bank Rate Decisions'!W346="","",IF('Bank Rate Decisions'!W346='Bank Rate Decisions'!$C336,"Maintain",IF('Bank Rate Decisions'!W346&lt;'Bank Rate Decisions'!$C336,"Decrease",IF('Bank Rate Decisions'!W346="Decrease","Decrease","Increase"))))</f>
        <v/>
      </c>
      <c r="X338" s="8" t="str">
        <f>IF('Bank Rate Decisions'!X346="","",IF('Bank Rate Decisions'!X346='Bank Rate Decisions'!$C336,"Maintain",IF('Bank Rate Decisions'!X346&lt;'Bank Rate Decisions'!$C336,"Decrease",IF('Bank Rate Decisions'!X346="Decrease","Decrease","Increase"))))</f>
        <v/>
      </c>
      <c r="Y338" s="8" t="str">
        <f>IF('Bank Rate Decisions'!Y346="","",IF('Bank Rate Decisions'!Y346='Bank Rate Decisions'!$C336,"Maintain",IF('Bank Rate Decisions'!Y346&lt;'Bank Rate Decisions'!$C336,"Decrease",IF('Bank Rate Decisions'!Y346="Decrease","Decrease","Increase"))))</f>
        <v/>
      </c>
      <c r="Z338" s="8" t="str">
        <f>IF('Bank Rate Decisions'!Z346="","",IF('Bank Rate Decisions'!Z346='Bank Rate Decisions'!$C336,"Maintain",IF('Bank Rate Decisions'!Z346&lt;'Bank Rate Decisions'!$C336,"Decrease",IF('Bank Rate Decisions'!Z346="Decrease","Decrease","Increase"))))</f>
        <v/>
      </c>
      <c r="AA338" s="8" t="str">
        <f>IF('Bank Rate Decisions'!AA346="","",IF('Bank Rate Decisions'!AA346='Bank Rate Decisions'!$C336,"Maintain",IF('Bank Rate Decisions'!AA346&lt;'Bank Rate Decisions'!$C336,"Decrease",IF('Bank Rate Decisions'!AA346="Decrease","Decrease","Increase"))))</f>
        <v/>
      </c>
      <c r="AB338" s="8" t="str">
        <f>IF('Bank Rate Decisions'!AB346="","",IF('Bank Rate Decisions'!AB346='Bank Rate Decisions'!$C336,"Maintain",IF('Bank Rate Decisions'!AB346&lt;'Bank Rate Decisions'!$C336,"Decrease",IF('Bank Rate Decisions'!AB346="Decrease","Decrease","Increase"))))</f>
        <v/>
      </c>
      <c r="AC338" s="8" t="str">
        <f>IF('Bank Rate Decisions'!AC346="","",IF('Bank Rate Decisions'!AC346='Bank Rate Decisions'!$C336,"Maintain",IF('Bank Rate Decisions'!AC346&lt;'Bank Rate Decisions'!$C336,"Decrease",IF('Bank Rate Decisions'!AC346="Decrease","Decrease","Increase"))))</f>
        <v/>
      </c>
      <c r="AD338" s="8" t="str">
        <f>IF('Bank Rate Decisions'!AD346="","",IF('Bank Rate Decisions'!AD346='Bank Rate Decisions'!$C336,"Maintain",IF('Bank Rate Decisions'!AD346&lt;'Bank Rate Decisions'!$C336,"Decrease",IF('Bank Rate Decisions'!AD346="Decrease","Decrease","Increase"))))</f>
        <v/>
      </c>
      <c r="AE338" s="8" t="str">
        <f>IF('Bank Rate Decisions'!AE346="","",IF('Bank Rate Decisions'!AE346='Bank Rate Decisions'!$C336,"Maintain",IF('Bank Rate Decisions'!AE346&lt;'Bank Rate Decisions'!$C336,"Decrease",IF('Bank Rate Decisions'!AE346="Decrease","Decrease","Increase"))))</f>
        <v/>
      </c>
      <c r="AF338" s="8" t="str">
        <f>IF('Bank Rate Decisions'!AF346="","",IF('Bank Rate Decisions'!AF346='Bank Rate Decisions'!$C336,"Maintain",IF('Bank Rate Decisions'!AF346&lt;'Bank Rate Decisions'!$C336,"Decrease",IF('Bank Rate Decisions'!AF346="Decrease","Decrease","Increase"))))</f>
        <v/>
      </c>
      <c r="AG338" s="8" t="str">
        <f>IF('Bank Rate Decisions'!AG346="","",IF('Bank Rate Decisions'!AG346='Bank Rate Decisions'!$C336,"Maintain",IF('Bank Rate Decisions'!AG346&lt;'Bank Rate Decisions'!$C336,"Decrease",IF('Bank Rate Decisions'!AG346="Decrease","Decrease","Increase"))))</f>
        <v/>
      </c>
      <c r="AH338" s="8" t="str">
        <f>IF('Bank Rate Decisions'!AH346="","",IF('Bank Rate Decisions'!AH346='Bank Rate Decisions'!$C336,"Maintain",IF('Bank Rate Decisions'!AH346&lt;'Bank Rate Decisions'!$C336,"Decrease",IF('Bank Rate Decisions'!AH346="Decrease","Decrease","Increase"))))</f>
        <v/>
      </c>
      <c r="AI338" s="8" t="str">
        <f>IF('Bank Rate Decisions'!AI346="","",IF('Bank Rate Decisions'!AI346='Bank Rate Decisions'!$C336,"Maintain",IF('Bank Rate Decisions'!AI346&lt;'Bank Rate Decisions'!$C336,"Decrease",IF('Bank Rate Decisions'!AI346="Decrease","Decrease","Increase"))))</f>
        <v/>
      </c>
      <c r="AJ338" s="8" t="str">
        <f>IF('Bank Rate Decisions'!AJ346="","",IF('Bank Rate Decisions'!AJ346='Bank Rate Decisions'!$C336,"Maintain",IF('Bank Rate Decisions'!AJ346&lt;'Bank Rate Decisions'!$C336,"Decrease",IF('Bank Rate Decisions'!AJ346="Decrease","Decrease","Increase"))))</f>
        <v/>
      </c>
      <c r="AK338" s="8" t="str">
        <f>IF('Bank Rate Decisions'!AK338="","",IF('Bank Rate Decisions'!AK338='Bank Rate Decisions'!$C337,"Maintain",IF('Bank Rate Decisions'!AK338&lt;'Bank Rate Decisions'!$C337,"Decrease",IF('Bank Rate Decisions'!AK338="Decrease","Decrease","Increase"))))</f>
        <v/>
      </c>
      <c r="AL338" s="8" t="str">
        <f>IF('Bank Rate Decisions'!AL346="","",IF('Bank Rate Decisions'!AL346='Bank Rate Decisions'!$C336,"Maintain",IF('Bank Rate Decisions'!AL346&lt;'Bank Rate Decisions'!$C336,"Decrease",IF('Bank Rate Decisions'!AL346="Decrease","Decrease","Increase"))))</f>
        <v/>
      </c>
      <c r="AM338" s="8" t="str">
        <f>IF('Bank Rate Decisions'!AM346="","",IF('Bank Rate Decisions'!AM346='Bank Rate Decisions'!$C336,"Maintain",IF('Bank Rate Decisions'!AM346&lt;'Bank Rate Decisions'!$C336,"Decrease",IF('Bank Rate Decisions'!AM346="Decrease","Decrease","Increase"))))</f>
        <v/>
      </c>
      <c r="AN338" s="8" t="str">
        <f>IF('Bank Rate Decisions'!AN346="","",IF('Bank Rate Decisions'!AN346='Bank Rate Decisions'!$C336,"Maintain",IF('Bank Rate Decisions'!AN346&lt;'Bank Rate Decisions'!$C336,"Decrease",IF('Bank Rate Decisions'!AN346="Decrease","Decrease","Increase"))))</f>
        <v/>
      </c>
      <c r="AO338" s="8" t="str">
        <f>IF('Bank Rate Decisions'!AO346="","",IF('Bank Rate Decisions'!AO346='Bank Rate Decisions'!$C336,"Maintain",IF('Bank Rate Decisions'!AO346&lt;'Bank Rate Decisions'!$C336,"Decrease",IF('Bank Rate Decisions'!AO346="Decrease","Decrease","Increase"))))</f>
        <v/>
      </c>
      <c r="AP338" s="8" t="str">
        <f>IF('Bank Rate Decisions'!AP346="","",IF('Bank Rate Decisions'!AP346='Bank Rate Decisions'!$C336,"Maintain",IF('Bank Rate Decisions'!AP346&lt;'Bank Rate Decisions'!$C336,"Decrease",IF('Bank Rate Decisions'!AP346="Decrease","Decrease","Increase"))))</f>
        <v/>
      </c>
      <c r="AR338" s="8" t="str">
        <f>IF('Bank Rate Decisions'!AR346="","",IF('Bank Rate Decisions'!AR346='Bank Rate Decisions'!$C336,"Maintain",IF('Bank Rate Decisions'!AR346&lt;'Bank Rate Decisions'!$C336,"Decrease",IF('Bank Rate Decisions'!AR346="Decrease","Decrease","Increase"))))</f>
        <v/>
      </c>
      <c r="AS338" s="8" t="str">
        <f>IF('Bank Rate Decisions'!AS346="","",IF('Bank Rate Decisions'!AS346='Bank Rate Decisions'!$C336,"Maintain",IF('Bank Rate Decisions'!AS346&lt;'Bank Rate Decisions'!$C336,"Decrease",IF('Bank Rate Decisions'!AS346="Decrease","Decrease","Increase"))))</f>
        <v/>
      </c>
      <c r="AT338" s="8" t="str">
        <f>IF('Bank Rate Decisions'!AT346="","",IF('Bank Rate Decisions'!AT346='Bank Rate Decisions'!$C336,"Maintain",IF('Bank Rate Decisions'!AT346&lt;'Bank Rate Decisions'!$C336,"Decrease",IF('Bank Rate Decisions'!AT346="Decrease","Decrease","Increase"))))</f>
        <v/>
      </c>
      <c r="AU338" s="8" t="str">
        <f>IF('Bank Rate Decisions'!AU346="","",IF('Bank Rate Decisions'!AU346='Bank Rate Decisions'!$C336,"Maintain",IF('Bank Rate Decisions'!AU346&lt;'Bank Rate Decisions'!$C336,"Decrease",IF('Bank Rate Decisions'!AU346="Decrease","Decrease","Increase"))))</f>
        <v/>
      </c>
      <c r="AV338" s="8" t="str">
        <f>IF('Bank Rate Decisions'!AV346="","",IF('Bank Rate Decisions'!AV346='Bank Rate Decisions'!$C336,"Maintain",IF('Bank Rate Decisions'!AV346&lt;'Bank Rate Decisions'!$C336,"Decrease",IF('Bank Rate Decisions'!AV346="Decrease","Decrease","Increase"))))</f>
        <v/>
      </c>
    </row>
    <row r="339" spans="2:48" x14ac:dyDescent="0.35">
      <c r="B339" s="16">
        <f>'Bank Rate Decisions'!B339</f>
        <v>0</v>
      </c>
      <c r="C339" s="10">
        <f>'Bank Rate Decisions'!C339</f>
        <v>0</v>
      </c>
      <c r="D339" s="8" t="str">
        <f>IF('Bank Rate Decisions'!D339="","",IF('Bank Rate Decisions'!D339='Bank Rate Decisions'!$C338,"Maintain",IF('Bank Rate Decisions'!D339&lt;'Bank Rate Decisions'!$C338,"Decrease",IF('Bank Rate Decisions'!D339="Decrease","Decrease","Increase"))))</f>
        <v/>
      </c>
      <c r="E339" s="8" t="str">
        <f>IF('Bank Rate Decisions'!E339="","",IF('Bank Rate Decisions'!E339='Bank Rate Decisions'!$C338,"Maintain",IF('Bank Rate Decisions'!E339&lt;'Bank Rate Decisions'!$C338,"Decrease",IF('Bank Rate Decisions'!E339="Decrease","Decrease","Increase"))))</f>
        <v/>
      </c>
      <c r="F339" s="8" t="str">
        <f>IF('Bank Rate Decisions'!F339="","",IF('Bank Rate Decisions'!F339='Bank Rate Decisions'!$C338,"Maintain",IF('Bank Rate Decisions'!F339&lt;'Bank Rate Decisions'!$C338,"Decrease",IF('Bank Rate Decisions'!F339="Decrease","Decrease","Increase"))))</f>
        <v/>
      </c>
      <c r="G339" s="8" t="str">
        <f>IF('Bank Rate Decisions'!G339="","",IF('Bank Rate Decisions'!G339='Bank Rate Decisions'!$C338,"Maintain",IF('Bank Rate Decisions'!G339&lt;'Bank Rate Decisions'!$C338,"Decrease",IF('Bank Rate Decisions'!G339="Decrease","Decrease","Increase"))))</f>
        <v/>
      </c>
      <c r="H339" s="8" t="str">
        <f>IF('Bank Rate Decisions'!H339="","",IF('Bank Rate Decisions'!H339='Bank Rate Decisions'!$C338,"Maintain",IF('Bank Rate Decisions'!H339&lt;'Bank Rate Decisions'!$C338,"Decrease",IF('Bank Rate Decisions'!H339="Decrease","Decrease","Increase"))))</f>
        <v/>
      </c>
      <c r="I339" s="8" t="str">
        <f>IF('Bank Rate Decisions'!I339="","",IF('Bank Rate Decisions'!I339='Bank Rate Decisions'!$C338,"Maintain",IF('Bank Rate Decisions'!I339&lt;'Bank Rate Decisions'!$C338,"Decrease",IF('Bank Rate Decisions'!I339="Decrease","Decrease","Increase"))))</f>
        <v/>
      </c>
      <c r="J339" s="8" t="str">
        <f>IF('Bank Rate Decisions'!J339="","",IF('Bank Rate Decisions'!J339='Bank Rate Decisions'!$C338,"Maintain",IF('Bank Rate Decisions'!J339&lt;'Bank Rate Decisions'!$C338,"Decrease",IF('Bank Rate Decisions'!J339="Decrease","Decrease","Increase"))))</f>
        <v/>
      </c>
      <c r="K339" s="8" t="str">
        <f>IF('Bank Rate Decisions'!K339="","",IF('Bank Rate Decisions'!K339='Bank Rate Decisions'!$C338,"Maintain",IF('Bank Rate Decisions'!K339&lt;'Bank Rate Decisions'!$C338,"Decrease",IF('Bank Rate Decisions'!K339="Decrease","Decrease","Increase"))))</f>
        <v/>
      </c>
      <c r="L339" s="8" t="str">
        <f>IF('Bank Rate Decisions'!L339="","",IF('Bank Rate Decisions'!L339='Bank Rate Decisions'!$C338,"Maintain",IF('Bank Rate Decisions'!L339&lt;'Bank Rate Decisions'!$C338,"Decrease",IF('Bank Rate Decisions'!L339="Decrease","Decrease","Increase"))))</f>
        <v/>
      </c>
      <c r="N339" s="8" t="str">
        <f>IF('Bank Rate Decisions'!N347="","",IF('Bank Rate Decisions'!N347='Bank Rate Decisions'!$C337,"Maintain",IF('Bank Rate Decisions'!N347&lt;'Bank Rate Decisions'!$C337,"Decrease",IF('Bank Rate Decisions'!N347="Decrease","Decrease","Increase"))))</f>
        <v/>
      </c>
      <c r="O339" s="8" t="str">
        <f>IF('Bank Rate Decisions'!O347="","",IF('Bank Rate Decisions'!O347='Bank Rate Decisions'!$C337,"Maintain",IF('Bank Rate Decisions'!O347&lt;'Bank Rate Decisions'!$C337,"Decrease",IF('Bank Rate Decisions'!O347="Decrease","Decrease","Increase"))))</f>
        <v/>
      </c>
      <c r="P339" s="8" t="str">
        <f>IF('Bank Rate Decisions'!P347="","",IF('Bank Rate Decisions'!P347='Bank Rate Decisions'!$C337,"Maintain",IF('Bank Rate Decisions'!P347&lt;'Bank Rate Decisions'!$C337,"Decrease",IF('Bank Rate Decisions'!P347="Decrease","Decrease","Increase"))))</f>
        <v/>
      </c>
      <c r="Q339" s="8" t="str">
        <f>IF('Bank Rate Decisions'!Q347="","",IF('Bank Rate Decisions'!Q347='Bank Rate Decisions'!$C337,"Maintain",IF('Bank Rate Decisions'!Q347&lt;'Bank Rate Decisions'!$C337,"Decrease",IF('Bank Rate Decisions'!Q347="Decrease","Decrease","Increase"))))</f>
        <v/>
      </c>
      <c r="R339" s="8" t="str">
        <f>IF('Bank Rate Decisions'!R347="","",IF('Bank Rate Decisions'!R347='Bank Rate Decisions'!$C337,"Maintain",IF('Bank Rate Decisions'!R347&lt;'Bank Rate Decisions'!$C337,"Decrease",IF('Bank Rate Decisions'!R347="Decrease","Decrease","Increase"))))</f>
        <v/>
      </c>
      <c r="S339" s="8" t="str">
        <f>IF('Bank Rate Decisions'!S347="","",IF('Bank Rate Decisions'!S347='Bank Rate Decisions'!$C337,"Maintain",IF('Bank Rate Decisions'!S347&lt;'Bank Rate Decisions'!$C337,"Decrease",IF('Bank Rate Decisions'!S347="Decrease","Decrease","Increase"))))</f>
        <v/>
      </c>
      <c r="T339" s="8" t="str">
        <f>IF('Bank Rate Decisions'!T347="","",IF('Bank Rate Decisions'!T347='Bank Rate Decisions'!$C337,"Maintain",IF('Bank Rate Decisions'!T347&lt;'Bank Rate Decisions'!$C337,"Decrease",IF('Bank Rate Decisions'!T347="Decrease","Decrease","Increase"))))</f>
        <v/>
      </c>
      <c r="U339" s="8" t="str">
        <f>IF('Bank Rate Decisions'!U347="","",IF('Bank Rate Decisions'!U347='Bank Rate Decisions'!$C337,"Maintain",IF('Bank Rate Decisions'!U347&lt;'Bank Rate Decisions'!$C337,"Decrease",IF('Bank Rate Decisions'!U347="Decrease","Decrease","Increase"))))</f>
        <v/>
      </c>
      <c r="V339" s="8" t="str">
        <f>IF('Bank Rate Decisions'!V339="","",IF('Bank Rate Decisions'!V339='Bank Rate Decisions'!$C338,"Maintain",IF('Bank Rate Decisions'!V339&lt;'Bank Rate Decisions'!$C338,"Decrease",IF('Bank Rate Decisions'!V339="Decrease","Decrease","Increase"))))</f>
        <v/>
      </c>
      <c r="W339" s="8" t="str">
        <f>IF('Bank Rate Decisions'!W347="","",IF('Bank Rate Decisions'!W347='Bank Rate Decisions'!$C337,"Maintain",IF('Bank Rate Decisions'!W347&lt;'Bank Rate Decisions'!$C337,"Decrease",IF('Bank Rate Decisions'!W347="Decrease","Decrease","Increase"))))</f>
        <v/>
      </c>
      <c r="X339" s="8" t="str">
        <f>IF('Bank Rate Decisions'!X347="","",IF('Bank Rate Decisions'!X347='Bank Rate Decisions'!$C337,"Maintain",IF('Bank Rate Decisions'!X347&lt;'Bank Rate Decisions'!$C337,"Decrease",IF('Bank Rate Decisions'!X347="Decrease","Decrease","Increase"))))</f>
        <v/>
      </c>
      <c r="Y339" s="8" t="str">
        <f>IF('Bank Rate Decisions'!Y347="","",IF('Bank Rate Decisions'!Y347='Bank Rate Decisions'!$C337,"Maintain",IF('Bank Rate Decisions'!Y347&lt;'Bank Rate Decisions'!$C337,"Decrease",IF('Bank Rate Decisions'!Y347="Decrease","Decrease","Increase"))))</f>
        <v/>
      </c>
      <c r="Z339" s="8" t="str">
        <f>IF('Bank Rate Decisions'!Z347="","",IF('Bank Rate Decisions'!Z347='Bank Rate Decisions'!$C337,"Maintain",IF('Bank Rate Decisions'!Z347&lt;'Bank Rate Decisions'!$C337,"Decrease",IF('Bank Rate Decisions'!Z347="Decrease","Decrease","Increase"))))</f>
        <v/>
      </c>
      <c r="AA339" s="8" t="str">
        <f>IF('Bank Rate Decisions'!AA347="","",IF('Bank Rate Decisions'!AA347='Bank Rate Decisions'!$C337,"Maintain",IF('Bank Rate Decisions'!AA347&lt;'Bank Rate Decisions'!$C337,"Decrease",IF('Bank Rate Decisions'!AA347="Decrease","Decrease","Increase"))))</f>
        <v/>
      </c>
      <c r="AB339" s="8" t="str">
        <f>IF('Bank Rate Decisions'!AB347="","",IF('Bank Rate Decisions'!AB347='Bank Rate Decisions'!$C337,"Maintain",IF('Bank Rate Decisions'!AB347&lt;'Bank Rate Decisions'!$C337,"Decrease",IF('Bank Rate Decisions'!AB347="Decrease","Decrease","Increase"))))</f>
        <v/>
      </c>
      <c r="AC339" s="8" t="str">
        <f>IF('Bank Rate Decisions'!AC347="","",IF('Bank Rate Decisions'!AC347='Bank Rate Decisions'!$C337,"Maintain",IF('Bank Rate Decisions'!AC347&lt;'Bank Rate Decisions'!$C337,"Decrease",IF('Bank Rate Decisions'!AC347="Decrease","Decrease","Increase"))))</f>
        <v/>
      </c>
      <c r="AD339" s="8" t="str">
        <f>IF('Bank Rate Decisions'!AD347="","",IF('Bank Rate Decisions'!AD347='Bank Rate Decisions'!$C337,"Maintain",IF('Bank Rate Decisions'!AD347&lt;'Bank Rate Decisions'!$C337,"Decrease",IF('Bank Rate Decisions'!AD347="Decrease","Decrease","Increase"))))</f>
        <v/>
      </c>
      <c r="AE339" s="8" t="str">
        <f>IF('Bank Rate Decisions'!AE347="","",IF('Bank Rate Decisions'!AE347='Bank Rate Decisions'!$C337,"Maintain",IF('Bank Rate Decisions'!AE347&lt;'Bank Rate Decisions'!$C337,"Decrease",IF('Bank Rate Decisions'!AE347="Decrease","Decrease","Increase"))))</f>
        <v/>
      </c>
      <c r="AF339" s="8" t="str">
        <f>IF('Bank Rate Decisions'!AF347="","",IF('Bank Rate Decisions'!AF347='Bank Rate Decisions'!$C337,"Maintain",IF('Bank Rate Decisions'!AF347&lt;'Bank Rate Decisions'!$C337,"Decrease",IF('Bank Rate Decisions'!AF347="Decrease","Decrease","Increase"))))</f>
        <v/>
      </c>
      <c r="AG339" s="8" t="str">
        <f>IF('Bank Rate Decisions'!AG347="","",IF('Bank Rate Decisions'!AG347='Bank Rate Decisions'!$C337,"Maintain",IF('Bank Rate Decisions'!AG347&lt;'Bank Rate Decisions'!$C337,"Decrease",IF('Bank Rate Decisions'!AG347="Decrease","Decrease","Increase"))))</f>
        <v/>
      </c>
      <c r="AH339" s="8" t="str">
        <f>IF('Bank Rate Decisions'!AH347="","",IF('Bank Rate Decisions'!AH347='Bank Rate Decisions'!$C337,"Maintain",IF('Bank Rate Decisions'!AH347&lt;'Bank Rate Decisions'!$C337,"Decrease",IF('Bank Rate Decisions'!AH347="Decrease","Decrease","Increase"))))</f>
        <v/>
      </c>
      <c r="AI339" s="8" t="str">
        <f>IF('Bank Rate Decisions'!AI347="","",IF('Bank Rate Decisions'!AI347='Bank Rate Decisions'!$C337,"Maintain",IF('Bank Rate Decisions'!AI347&lt;'Bank Rate Decisions'!$C337,"Decrease",IF('Bank Rate Decisions'!AI347="Decrease","Decrease","Increase"))))</f>
        <v/>
      </c>
      <c r="AJ339" s="8" t="str">
        <f>IF('Bank Rate Decisions'!AJ347="","",IF('Bank Rate Decisions'!AJ347='Bank Rate Decisions'!$C337,"Maintain",IF('Bank Rate Decisions'!AJ347&lt;'Bank Rate Decisions'!$C337,"Decrease",IF('Bank Rate Decisions'!AJ347="Decrease","Decrease","Increase"))))</f>
        <v/>
      </c>
      <c r="AK339" s="8" t="str">
        <f>IF('Bank Rate Decisions'!AK339="","",IF('Bank Rate Decisions'!AK339='Bank Rate Decisions'!$C338,"Maintain",IF('Bank Rate Decisions'!AK339&lt;'Bank Rate Decisions'!$C338,"Decrease",IF('Bank Rate Decisions'!AK339="Decrease","Decrease","Increase"))))</f>
        <v/>
      </c>
      <c r="AL339" s="8" t="str">
        <f>IF('Bank Rate Decisions'!AL347="","",IF('Bank Rate Decisions'!AL347='Bank Rate Decisions'!$C337,"Maintain",IF('Bank Rate Decisions'!AL347&lt;'Bank Rate Decisions'!$C337,"Decrease",IF('Bank Rate Decisions'!AL347="Decrease","Decrease","Increase"))))</f>
        <v/>
      </c>
      <c r="AM339" s="8" t="str">
        <f>IF('Bank Rate Decisions'!AM347="","",IF('Bank Rate Decisions'!AM347='Bank Rate Decisions'!$C337,"Maintain",IF('Bank Rate Decisions'!AM347&lt;'Bank Rate Decisions'!$C337,"Decrease",IF('Bank Rate Decisions'!AM347="Decrease","Decrease","Increase"))))</f>
        <v/>
      </c>
      <c r="AN339" s="8" t="str">
        <f>IF('Bank Rate Decisions'!AN347="","",IF('Bank Rate Decisions'!AN347='Bank Rate Decisions'!$C337,"Maintain",IF('Bank Rate Decisions'!AN347&lt;'Bank Rate Decisions'!$C337,"Decrease",IF('Bank Rate Decisions'!AN347="Decrease","Decrease","Increase"))))</f>
        <v/>
      </c>
      <c r="AO339" s="8" t="str">
        <f>IF('Bank Rate Decisions'!AO347="","",IF('Bank Rate Decisions'!AO347='Bank Rate Decisions'!$C337,"Maintain",IF('Bank Rate Decisions'!AO347&lt;'Bank Rate Decisions'!$C337,"Decrease",IF('Bank Rate Decisions'!AO347="Decrease","Decrease","Increase"))))</f>
        <v/>
      </c>
      <c r="AP339" s="8" t="str">
        <f>IF('Bank Rate Decisions'!AP347="","",IF('Bank Rate Decisions'!AP347='Bank Rate Decisions'!$C337,"Maintain",IF('Bank Rate Decisions'!AP347&lt;'Bank Rate Decisions'!$C337,"Decrease",IF('Bank Rate Decisions'!AP347="Decrease","Decrease","Increase"))))</f>
        <v/>
      </c>
      <c r="AR339" s="8" t="str">
        <f>IF('Bank Rate Decisions'!AR347="","",IF('Bank Rate Decisions'!AR347='Bank Rate Decisions'!$C337,"Maintain",IF('Bank Rate Decisions'!AR347&lt;'Bank Rate Decisions'!$C337,"Decrease",IF('Bank Rate Decisions'!AR347="Decrease","Decrease","Increase"))))</f>
        <v/>
      </c>
      <c r="AS339" s="8" t="str">
        <f>IF('Bank Rate Decisions'!AS347="","",IF('Bank Rate Decisions'!AS347='Bank Rate Decisions'!$C337,"Maintain",IF('Bank Rate Decisions'!AS347&lt;'Bank Rate Decisions'!$C337,"Decrease",IF('Bank Rate Decisions'!AS347="Decrease","Decrease","Increase"))))</f>
        <v/>
      </c>
      <c r="AT339" s="8" t="str">
        <f>IF('Bank Rate Decisions'!AT347="","",IF('Bank Rate Decisions'!AT347='Bank Rate Decisions'!$C337,"Maintain",IF('Bank Rate Decisions'!AT347&lt;'Bank Rate Decisions'!$C337,"Decrease",IF('Bank Rate Decisions'!AT347="Decrease","Decrease","Increase"))))</f>
        <v/>
      </c>
      <c r="AU339" s="8" t="str">
        <f>IF('Bank Rate Decisions'!AU347="","",IF('Bank Rate Decisions'!AU347='Bank Rate Decisions'!$C337,"Maintain",IF('Bank Rate Decisions'!AU347&lt;'Bank Rate Decisions'!$C337,"Decrease",IF('Bank Rate Decisions'!AU347="Decrease","Decrease","Increase"))))</f>
        <v/>
      </c>
      <c r="AV339" s="8" t="str">
        <f>IF('Bank Rate Decisions'!AV347="","",IF('Bank Rate Decisions'!AV347='Bank Rate Decisions'!$C337,"Maintain",IF('Bank Rate Decisions'!AV347&lt;'Bank Rate Decisions'!$C337,"Decrease",IF('Bank Rate Decisions'!AV347="Decrease","Decrease","Increase"))))</f>
        <v/>
      </c>
    </row>
    <row r="340" spans="2:48" x14ac:dyDescent="0.35">
      <c r="B340" s="16">
        <f>'Bank Rate Decisions'!B340</f>
        <v>0</v>
      </c>
      <c r="C340" s="10">
        <f>'Bank Rate Decisions'!C340</f>
        <v>0</v>
      </c>
      <c r="D340" s="8" t="str">
        <f>IF('Bank Rate Decisions'!D340="","",IF('Bank Rate Decisions'!D340='Bank Rate Decisions'!$C339,"Maintain",IF('Bank Rate Decisions'!D340&lt;'Bank Rate Decisions'!$C339,"Decrease",IF('Bank Rate Decisions'!D340="Decrease","Decrease","Increase"))))</f>
        <v/>
      </c>
      <c r="E340" s="8" t="str">
        <f>IF('Bank Rate Decisions'!E340="","",IF('Bank Rate Decisions'!E340='Bank Rate Decisions'!$C339,"Maintain",IF('Bank Rate Decisions'!E340&lt;'Bank Rate Decisions'!$C339,"Decrease",IF('Bank Rate Decisions'!E340="Decrease","Decrease","Increase"))))</f>
        <v/>
      </c>
      <c r="F340" s="8" t="str">
        <f>IF('Bank Rate Decisions'!F340="","",IF('Bank Rate Decisions'!F340='Bank Rate Decisions'!$C339,"Maintain",IF('Bank Rate Decisions'!F340&lt;'Bank Rate Decisions'!$C339,"Decrease",IF('Bank Rate Decisions'!F340="Decrease","Decrease","Increase"))))</f>
        <v/>
      </c>
      <c r="G340" s="8" t="str">
        <f>IF('Bank Rate Decisions'!G340="","",IF('Bank Rate Decisions'!G340='Bank Rate Decisions'!$C339,"Maintain",IF('Bank Rate Decisions'!G340&lt;'Bank Rate Decisions'!$C339,"Decrease",IF('Bank Rate Decisions'!G340="Decrease","Decrease","Increase"))))</f>
        <v/>
      </c>
      <c r="H340" s="8" t="str">
        <f>IF('Bank Rate Decisions'!H340="","",IF('Bank Rate Decisions'!H340='Bank Rate Decisions'!$C339,"Maintain",IF('Bank Rate Decisions'!H340&lt;'Bank Rate Decisions'!$C339,"Decrease",IF('Bank Rate Decisions'!H340="Decrease","Decrease","Increase"))))</f>
        <v/>
      </c>
      <c r="I340" s="8" t="str">
        <f>IF('Bank Rate Decisions'!I340="","",IF('Bank Rate Decisions'!I340='Bank Rate Decisions'!$C339,"Maintain",IF('Bank Rate Decisions'!I340&lt;'Bank Rate Decisions'!$C339,"Decrease",IF('Bank Rate Decisions'!I340="Decrease","Decrease","Increase"))))</f>
        <v/>
      </c>
      <c r="J340" s="8" t="str">
        <f>IF('Bank Rate Decisions'!J340="","",IF('Bank Rate Decisions'!J340='Bank Rate Decisions'!$C339,"Maintain",IF('Bank Rate Decisions'!J340&lt;'Bank Rate Decisions'!$C339,"Decrease",IF('Bank Rate Decisions'!J340="Decrease","Decrease","Increase"))))</f>
        <v/>
      </c>
      <c r="K340" s="8" t="str">
        <f>IF('Bank Rate Decisions'!K340="","",IF('Bank Rate Decisions'!K340='Bank Rate Decisions'!$C339,"Maintain",IF('Bank Rate Decisions'!K340&lt;'Bank Rate Decisions'!$C339,"Decrease",IF('Bank Rate Decisions'!K340="Decrease","Decrease","Increase"))))</f>
        <v/>
      </c>
      <c r="L340" s="8" t="str">
        <f>IF('Bank Rate Decisions'!L340="","",IF('Bank Rate Decisions'!L340='Bank Rate Decisions'!$C339,"Maintain",IF('Bank Rate Decisions'!L340&lt;'Bank Rate Decisions'!$C339,"Decrease",IF('Bank Rate Decisions'!L340="Decrease","Decrease","Increase"))))</f>
        <v/>
      </c>
      <c r="N340" s="8" t="str">
        <f>IF('Bank Rate Decisions'!N348="","",IF('Bank Rate Decisions'!N348='Bank Rate Decisions'!$C338,"Maintain",IF('Bank Rate Decisions'!N348&lt;'Bank Rate Decisions'!$C338,"Decrease",IF('Bank Rate Decisions'!N348="Decrease","Decrease","Increase"))))</f>
        <v/>
      </c>
      <c r="O340" s="8" t="str">
        <f>IF('Bank Rate Decisions'!O348="","",IF('Bank Rate Decisions'!O348='Bank Rate Decisions'!$C338,"Maintain",IF('Bank Rate Decisions'!O348&lt;'Bank Rate Decisions'!$C338,"Decrease",IF('Bank Rate Decisions'!O348="Decrease","Decrease","Increase"))))</f>
        <v/>
      </c>
      <c r="P340" s="8" t="str">
        <f>IF('Bank Rate Decisions'!P348="","",IF('Bank Rate Decisions'!P348='Bank Rate Decisions'!$C338,"Maintain",IF('Bank Rate Decisions'!P348&lt;'Bank Rate Decisions'!$C338,"Decrease",IF('Bank Rate Decisions'!P348="Decrease","Decrease","Increase"))))</f>
        <v/>
      </c>
      <c r="Q340" s="8" t="str">
        <f>IF('Bank Rate Decisions'!Q348="","",IF('Bank Rate Decisions'!Q348='Bank Rate Decisions'!$C338,"Maintain",IF('Bank Rate Decisions'!Q348&lt;'Bank Rate Decisions'!$C338,"Decrease",IF('Bank Rate Decisions'!Q348="Decrease","Decrease","Increase"))))</f>
        <v/>
      </c>
      <c r="R340" s="8" t="str">
        <f>IF('Bank Rate Decisions'!R348="","",IF('Bank Rate Decisions'!R348='Bank Rate Decisions'!$C338,"Maintain",IF('Bank Rate Decisions'!R348&lt;'Bank Rate Decisions'!$C338,"Decrease",IF('Bank Rate Decisions'!R348="Decrease","Decrease","Increase"))))</f>
        <v/>
      </c>
      <c r="S340" s="8" t="str">
        <f>IF('Bank Rate Decisions'!S348="","",IF('Bank Rate Decisions'!S348='Bank Rate Decisions'!$C338,"Maintain",IF('Bank Rate Decisions'!S348&lt;'Bank Rate Decisions'!$C338,"Decrease",IF('Bank Rate Decisions'!S348="Decrease","Decrease","Increase"))))</f>
        <v/>
      </c>
      <c r="T340" s="8" t="str">
        <f>IF('Bank Rate Decisions'!T348="","",IF('Bank Rate Decisions'!T348='Bank Rate Decisions'!$C338,"Maintain",IF('Bank Rate Decisions'!T348&lt;'Bank Rate Decisions'!$C338,"Decrease",IF('Bank Rate Decisions'!T348="Decrease","Decrease","Increase"))))</f>
        <v/>
      </c>
      <c r="U340" s="8" t="str">
        <f>IF('Bank Rate Decisions'!U348="","",IF('Bank Rate Decisions'!U348='Bank Rate Decisions'!$C338,"Maintain",IF('Bank Rate Decisions'!U348&lt;'Bank Rate Decisions'!$C338,"Decrease",IF('Bank Rate Decisions'!U348="Decrease","Decrease","Increase"))))</f>
        <v/>
      </c>
      <c r="V340" s="8" t="str">
        <f>IF('Bank Rate Decisions'!V340="","",IF('Bank Rate Decisions'!V340='Bank Rate Decisions'!$C339,"Maintain",IF('Bank Rate Decisions'!V340&lt;'Bank Rate Decisions'!$C339,"Decrease",IF('Bank Rate Decisions'!V340="Decrease","Decrease","Increase"))))</f>
        <v/>
      </c>
      <c r="W340" s="8" t="str">
        <f>IF('Bank Rate Decisions'!W348="","",IF('Bank Rate Decisions'!W348='Bank Rate Decisions'!$C338,"Maintain",IF('Bank Rate Decisions'!W348&lt;'Bank Rate Decisions'!$C338,"Decrease",IF('Bank Rate Decisions'!W348="Decrease","Decrease","Increase"))))</f>
        <v/>
      </c>
      <c r="X340" s="8" t="str">
        <f>IF('Bank Rate Decisions'!X348="","",IF('Bank Rate Decisions'!X348='Bank Rate Decisions'!$C338,"Maintain",IF('Bank Rate Decisions'!X348&lt;'Bank Rate Decisions'!$C338,"Decrease",IF('Bank Rate Decisions'!X348="Decrease","Decrease","Increase"))))</f>
        <v/>
      </c>
      <c r="Y340" s="8" t="str">
        <f>IF('Bank Rate Decisions'!Y348="","",IF('Bank Rate Decisions'!Y348='Bank Rate Decisions'!$C338,"Maintain",IF('Bank Rate Decisions'!Y348&lt;'Bank Rate Decisions'!$C338,"Decrease",IF('Bank Rate Decisions'!Y348="Decrease","Decrease","Increase"))))</f>
        <v/>
      </c>
      <c r="Z340" s="8" t="str">
        <f>IF('Bank Rate Decisions'!Z348="","",IF('Bank Rate Decisions'!Z348='Bank Rate Decisions'!$C338,"Maintain",IF('Bank Rate Decisions'!Z348&lt;'Bank Rate Decisions'!$C338,"Decrease",IF('Bank Rate Decisions'!Z348="Decrease","Decrease","Increase"))))</f>
        <v/>
      </c>
      <c r="AA340" s="8" t="str">
        <f>IF('Bank Rate Decisions'!AA348="","",IF('Bank Rate Decisions'!AA348='Bank Rate Decisions'!$C338,"Maintain",IF('Bank Rate Decisions'!AA348&lt;'Bank Rate Decisions'!$C338,"Decrease",IF('Bank Rate Decisions'!AA348="Decrease","Decrease","Increase"))))</f>
        <v/>
      </c>
      <c r="AB340" s="8" t="str">
        <f>IF('Bank Rate Decisions'!AB348="","",IF('Bank Rate Decisions'!AB348='Bank Rate Decisions'!$C338,"Maintain",IF('Bank Rate Decisions'!AB348&lt;'Bank Rate Decisions'!$C338,"Decrease",IF('Bank Rate Decisions'!AB348="Decrease","Decrease","Increase"))))</f>
        <v/>
      </c>
      <c r="AC340" s="8" t="str">
        <f>IF('Bank Rate Decisions'!AC348="","",IF('Bank Rate Decisions'!AC348='Bank Rate Decisions'!$C338,"Maintain",IF('Bank Rate Decisions'!AC348&lt;'Bank Rate Decisions'!$C338,"Decrease",IF('Bank Rate Decisions'!AC348="Decrease","Decrease","Increase"))))</f>
        <v/>
      </c>
      <c r="AD340" s="8" t="str">
        <f>IF('Bank Rate Decisions'!AD348="","",IF('Bank Rate Decisions'!AD348='Bank Rate Decisions'!$C338,"Maintain",IF('Bank Rate Decisions'!AD348&lt;'Bank Rate Decisions'!$C338,"Decrease",IF('Bank Rate Decisions'!AD348="Decrease","Decrease","Increase"))))</f>
        <v/>
      </c>
      <c r="AE340" s="8" t="str">
        <f>IF('Bank Rate Decisions'!AE348="","",IF('Bank Rate Decisions'!AE348='Bank Rate Decisions'!$C338,"Maintain",IF('Bank Rate Decisions'!AE348&lt;'Bank Rate Decisions'!$C338,"Decrease",IF('Bank Rate Decisions'!AE348="Decrease","Decrease","Increase"))))</f>
        <v/>
      </c>
      <c r="AF340" s="8" t="str">
        <f>IF('Bank Rate Decisions'!AF348="","",IF('Bank Rate Decisions'!AF348='Bank Rate Decisions'!$C338,"Maintain",IF('Bank Rate Decisions'!AF348&lt;'Bank Rate Decisions'!$C338,"Decrease",IF('Bank Rate Decisions'!AF348="Decrease","Decrease","Increase"))))</f>
        <v/>
      </c>
      <c r="AG340" s="8" t="str">
        <f>IF('Bank Rate Decisions'!AG348="","",IF('Bank Rate Decisions'!AG348='Bank Rate Decisions'!$C338,"Maintain",IF('Bank Rate Decisions'!AG348&lt;'Bank Rate Decisions'!$C338,"Decrease",IF('Bank Rate Decisions'!AG348="Decrease","Decrease","Increase"))))</f>
        <v/>
      </c>
      <c r="AH340" s="8" t="str">
        <f>IF('Bank Rate Decisions'!AH348="","",IF('Bank Rate Decisions'!AH348='Bank Rate Decisions'!$C338,"Maintain",IF('Bank Rate Decisions'!AH348&lt;'Bank Rate Decisions'!$C338,"Decrease",IF('Bank Rate Decisions'!AH348="Decrease","Decrease","Increase"))))</f>
        <v/>
      </c>
      <c r="AI340" s="8" t="str">
        <f>IF('Bank Rate Decisions'!AI348="","",IF('Bank Rate Decisions'!AI348='Bank Rate Decisions'!$C338,"Maintain",IF('Bank Rate Decisions'!AI348&lt;'Bank Rate Decisions'!$C338,"Decrease",IF('Bank Rate Decisions'!AI348="Decrease","Decrease","Increase"))))</f>
        <v/>
      </c>
      <c r="AJ340" s="8" t="str">
        <f>IF('Bank Rate Decisions'!AJ348="","",IF('Bank Rate Decisions'!AJ348='Bank Rate Decisions'!$C338,"Maintain",IF('Bank Rate Decisions'!AJ348&lt;'Bank Rate Decisions'!$C338,"Decrease",IF('Bank Rate Decisions'!AJ348="Decrease","Decrease","Increase"))))</f>
        <v/>
      </c>
      <c r="AK340" s="8" t="str">
        <f>IF('Bank Rate Decisions'!AK340="","",IF('Bank Rate Decisions'!AK340='Bank Rate Decisions'!$C339,"Maintain",IF('Bank Rate Decisions'!AK340&lt;'Bank Rate Decisions'!$C339,"Decrease",IF('Bank Rate Decisions'!AK340="Decrease","Decrease","Increase"))))</f>
        <v/>
      </c>
      <c r="AL340" s="8" t="str">
        <f>IF('Bank Rate Decisions'!AL348="","",IF('Bank Rate Decisions'!AL348='Bank Rate Decisions'!$C338,"Maintain",IF('Bank Rate Decisions'!AL348&lt;'Bank Rate Decisions'!$C338,"Decrease",IF('Bank Rate Decisions'!AL348="Decrease","Decrease","Increase"))))</f>
        <v/>
      </c>
      <c r="AM340" s="8" t="str">
        <f>IF('Bank Rate Decisions'!AM348="","",IF('Bank Rate Decisions'!AM348='Bank Rate Decisions'!$C338,"Maintain",IF('Bank Rate Decisions'!AM348&lt;'Bank Rate Decisions'!$C338,"Decrease",IF('Bank Rate Decisions'!AM348="Decrease","Decrease","Increase"))))</f>
        <v/>
      </c>
      <c r="AN340" s="8" t="str">
        <f>IF('Bank Rate Decisions'!AN348="","",IF('Bank Rate Decisions'!AN348='Bank Rate Decisions'!$C338,"Maintain",IF('Bank Rate Decisions'!AN348&lt;'Bank Rate Decisions'!$C338,"Decrease",IF('Bank Rate Decisions'!AN348="Decrease","Decrease","Increase"))))</f>
        <v/>
      </c>
      <c r="AO340" s="8" t="str">
        <f>IF('Bank Rate Decisions'!AO348="","",IF('Bank Rate Decisions'!AO348='Bank Rate Decisions'!$C338,"Maintain",IF('Bank Rate Decisions'!AO348&lt;'Bank Rate Decisions'!$C338,"Decrease",IF('Bank Rate Decisions'!AO348="Decrease","Decrease","Increase"))))</f>
        <v/>
      </c>
      <c r="AP340" s="8" t="str">
        <f>IF('Bank Rate Decisions'!AP348="","",IF('Bank Rate Decisions'!AP348='Bank Rate Decisions'!$C338,"Maintain",IF('Bank Rate Decisions'!AP348&lt;'Bank Rate Decisions'!$C338,"Decrease",IF('Bank Rate Decisions'!AP348="Decrease","Decrease","Increase"))))</f>
        <v/>
      </c>
      <c r="AR340" s="8" t="str">
        <f>IF('Bank Rate Decisions'!AR348="","",IF('Bank Rate Decisions'!AR348='Bank Rate Decisions'!$C338,"Maintain",IF('Bank Rate Decisions'!AR348&lt;'Bank Rate Decisions'!$C338,"Decrease",IF('Bank Rate Decisions'!AR348="Decrease","Decrease","Increase"))))</f>
        <v/>
      </c>
      <c r="AS340" s="8" t="str">
        <f>IF('Bank Rate Decisions'!AS348="","",IF('Bank Rate Decisions'!AS348='Bank Rate Decisions'!$C338,"Maintain",IF('Bank Rate Decisions'!AS348&lt;'Bank Rate Decisions'!$C338,"Decrease",IF('Bank Rate Decisions'!AS348="Decrease","Decrease","Increase"))))</f>
        <v/>
      </c>
      <c r="AT340" s="8" t="str">
        <f>IF('Bank Rate Decisions'!AT348="","",IF('Bank Rate Decisions'!AT348='Bank Rate Decisions'!$C338,"Maintain",IF('Bank Rate Decisions'!AT348&lt;'Bank Rate Decisions'!$C338,"Decrease",IF('Bank Rate Decisions'!AT348="Decrease","Decrease","Increase"))))</f>
        <v/>
      </c>
      <c r="AU340" s="8" t="str">
        <f>IF('Bank Rate Decisions'!AU348="","",IF('Bank Rate Decisions'!AU348='Bank Rate Decisions'!$C338,"Maintain",IF('Bank Rate Decisions'!AU348&lt;'Bank Rate Decisions'!$C338,"Decrease",IF('Bank Rate Decisions'!AU348="Decrease","Decrease","Increase"))))</f>
        <v/>
      </c>
      <c r="AV340" s="8" t="str">
        <f>IF('Bank Rate Decisions'!AV348="","",IF('Bank Rate Decisions'!AV348='Bank Rate Decisions'!$C338,"Maintain",IF('Bank Rate Decisions'!AV348&lt;'Bank Rate Decisions'!$C338,"Decrease",IF('Bank Rate Decisions'!AV348="Decrease","Decrease","Increase"))))</f>
        <v/>
      </c>
    </row>
    <row r="341" spans="2:48" x14ac:dyDescent="0.35">
      <c r="B341" s="16">
        <f>'Bank Rate Decisions'!B341</f>
        <v>0</v>
      </c>
      <c r="C341" s="10">
        <f>'Bank Rate Decisions'!C341</f>
        <v>0</v>
      </c>
      <c r="D341" s="8" t="str">
        <f>IF('Bank Rate Decisions'!D341="","",IF('Bank Rate Decisions'!D341='Bank Rate Decisions'!$C340,"Maintain",IF('Bank Rate Decisions'!D341&lt;'Bank Rate Decisions'!$C340,"Decrease",IF('Bank Rate Decisions'!D341="Decrease","Decrease","Increase"))))</f>
        <v/>
      </c>
      <c r="E341" s="8" t="str">
        <f>IF('Bank Rate Decisions'!E341="","",IF('Bank Rate Decisions'!E341='Bank Rate Decisions'!$C340,"Maintain",IF('Bank Rate Decisions'!E341&lt;'Bank Rate Decisions'!$C340,"Decrease",IF('Bank Rate Decisions'!E341="Decrease","Decrease","Increase"))))</f>
        <v/>
      </c>
      <c r="F341" s="8" t="str">
        <f>IF('Bank Rate Decisions'!F341="","",IF('Bank Rate Decisions'!F341='Bank Rate Decisions'!$C340,"Maintain",IF('Bank Rate Decisions'!F341&lt;'Bank Rate Decisions'!$C340,"Decrease",IF('Bank Rate Decisions'!F341="Decrease","Decrease","Increase"))))</f>
        <v/>
      </c>
      <c r="G341" s="8" t="str">
        <f>IF('Bank Rate Decisions'!G341="","",IF('Bank Rate Decisions'!G341='Bank Rate Decisions'!$C340,"Maintain",IF('Bank Rate Decisions'!G341&lt;'Bank Rate Decisions'!$C340,"Decrease",IF('Bank Rate Decisions'!G341="Decrease","Decrease","Increase"))))</f>
        <v/>
      </c>
      <c r="H341" s="8" t="str">
        <f>IF('Bank Rate Decisions'!H341="","",IF('Bank Rate Decisions'!H341='Bank Rate Decisions'!$C340,"Maintain",IF('Bank Rate Decisions'!H341&lt;'Bank Rate Decisions'!$C340,"Decrease",IF('Bank Rate Decisions'!H341="Decrease","Decrease","Increase"))))</f>
        <v/>
      </c>
      <c r="I341" s="8" t="str">
        <f>IF('Bank Rate Decisions'!I341="","",IF('Bank Rate Decisions'!I341='Bank Rate Decisions'!$C340,"Maintain",IF('Bank Rate Decisions'!I341&lt;'Bank Rate Decisions'!$C340,"Decrease",IF('Bank Rate Decisions'!I341="Decrease","Decrease","Increase"))))</f>
        <v/>
      </c>
      <c r="J341" s="8" t="str">
        <f>IF('Bank Rate Decisions'!J341="","",IF('Bank Rate Decisions'!J341='Bank Rate Decisions'!$C340,"Maintain",IF('Bank Rate Decisions'!J341&lt;'Bank Rate Decisions'!$C340,"Decrease",IF('Bank Rate Decisions'!J341="Decrease","Decrease","Increase"))))</f>
        <v/>
      </c>
      <c r="K341" s="8" t="str">
        <f>IF('Bank Rate Decisions'!K341="","",IF('Bank Rate Decisions'!K341='Bank Rate Decisions'!$C340,"Maintain",IF('Bank Rate Decisions'!K341&lt;'Bank Rate Decisions'!$C340,"Decrease",IF('Bank Rate Decisions'!K341="Decrease","Decrease","Increase"))))</f>
        <v/>
      </c>
      <c r="L341" s="8" t="str">
        <f>IF('Bank Rate Decisions'!L341="","",IF('Bank Rate Decisions'!L341='Bank Rate Decisions'!$C340,"Maintain",IF('Bank Rate Decisions'!L341&lt;'Bank Rate Decisions'!$C340,"Decrease",IF('Bank Rate Decisions'!L341="Decrease","Decrease","Increase"))))</f>
        <v/>
      </c>
      <c r="N341" s="8" t="str">
        <f>IF('Bank Rate Decisions'!N349="","",IF('Bank Rate Decisions'!N349='Bank Rate Decisions'!$C339,"Maintain",IF('Bank Rate Decisions'!N349&lt;'Bank Rate Decisions'!$C339,"Decrease",IF('Bank Rate Decisions'!N349="Decrease","Decrease","Increase"))))</f>
        <v/>
      </c>
      <c r="O341" s="8" t="str">
        <f>IF('Bank Rate Decisions'!O349="","",IF('Bank Rate Decisions'!O349='Bank Rate Decisions'!$C339,"Maintain",IF('Bank Rate Decisions'!O349&lt;'Bank Rate Decisions'!$C339,"Decrease",IF('Bank Rate Decisions'!O349="Decrease","Decrease","Increase"))))</f>
        <v/>
      </c>
      <c r="P341" s="8" t="str">
        <f>IF('Bank Rate Decisions'!P349="","",IF('Bank Rate Decisions'!P349='Bank Rate Decisions'!$C339,"Maintain",IF('Bank Rate Decisions'!P349&lt;'Bank Rate Decisions'!$C339,"Decrease",IF('Bank Rate Decisions'!P349="Decrease","Decrease","Increase"))))</f>
        <v/>
      </c>
      <c r="Q341" s="8" t="str">
        <f>IF('Bank Rate Decisions'!Q349="","",IF('Bank Rate Decisions'!Q349='Bank Rate Decisions'!$C339,"Maintain",IF('Bank Rate Decisions'!Q349&lt;'Bank Rate Decisions'!$C339,"Decrease",IF('Bank Rate Decisions'!Q349="Decrease","Decrease","Increase"))))</f>
        <v/>
      </c>
      <c r="R341" s="8" t="str">
        <f>IF('Bank Rate Decisions'!R349="","",IF('Bank Rate Decisions'!R349='Bank Rate Decisions'!$C339,"Maintain",IF('Bank Rate Decisions'!R349&lt;'Bank Rate Decisions'!$C339,"Decrease",IF('Bank Rate Decisions'!R349="Decrease","Decrease","Increase"))))</f>
        <v/>
      </c>
      <c r="S341" s="8" t="str">
        <f>IF('Bank Rate Decisions'!S349="","",IF('Bank Rate Decisions'!S349='Bank Rate Decisions'!$C339,"Maintain",IF('Bank Rate Decisions'!S349&lt;'Bank Rate Decisions'!$C339,"Decrease",IF('Bank Rate Decisions'!S349="Decrease","Decrease","Increase"))))</f>
        <v/>
      </c>
      <c r="T341" s="8" t="str">
        <f>IF('Bank Rate Decisions'!T349="","",IF('Bank Rate Decisions'!T349='Bank Rate Decisions'!$C339,"Maintain",IF('Bank Rate Decisions'!T349&lt;'Bank Rate Decisions'!$C339,"Decrease",IF('Bank Rate Decisions'!T349="Decrease","Decrease","Increase"))))</f>
        <v/>
      </c>
      <c r="U341" s="8" t="str">
        <f>IF('Bank Rate Decisions'!U349="","",IF('Bank Rate Decisions'!U349='Bank Rate Decisions'!$C339,"Maintain",IF('Bank Rate Decisions'!U349&lt;'Bank Rate Decisions'!$C339,"Decrease",IF('Bank Rate Decisions'!U349="Decrease","Decrease","Increase"))))</f>
        <v/>
      </c>
      <c r="V341" s="8" t="str">
        <f>IF('Bank Rate Decisions'!V341="","",IF('Bank Rate Decisions'!V341='Bank Rate Decisions'!$C340,"Maintain",IF('Bank Rate Decisions'!V341&lt;'Bank Rate Decisions'!$C340,"Decrease",IF('Bank Rate Decisions'!V341="Decrease","Decrease","Increase"))))</f>
        <v/>
      </c>
      <c r="W341" s="8" t="str">
        <f>IF('Bank Rate Decisions'!W349="","",IF('Bank Rate Decisions'!W349='Bank Rate Decisions'!$C339,"Maintain",IF('Bank Rate Decisions'!W349&lt;'Bank Rate Decisions'!$C339,"Decrease",IF('Bank Rate Decisions'!W349="Decrease","Decrease","Increase"))))</f>
        <v/>
      </c>
      <c r="X341" s="8" t="str">
        <f>IF('Bank Rate Decisions'!X349="","",IF('Bank Rate Decisions'!X349='Bank Rate Decisions'!$C339,"Maintain",IF('Bank Rate Decisions'!X349&lt;'Bank Rate Decisions'!$C339,"Decrease",IF('Bank Rate Decisions'!X349="Decrease","Decrease","Increase"))))</f>
        <v/>
      </c>
      <c r="Y341" s="8" t="str">
        <f>IF('Bank Rate Decisions'!Y349="","",IF('Bank Rate Decisions'!Y349='Bank Rate Decisions'!$C339,"Maintain",IF('Bank Rate Decisions'!Y349&lt;'Bank Rate Decisions'!$C339,"Decrease",IF('Bank Rate Decisions'!Y349="Decrease","Decrease","Increase"))))</f>
        <v/>
      </c>
      <c r="Z341" s="8" t="str">
        <f>IF('Bank Rate Decisions'!Z349="","",IF('Bank Rate Decisions'!Z349='Bank Rate Decisions'!$C339,"Maintain",IF('Bank Rate Decisions'!Z349&lt;'Bank Rate Decisions'!$C339,"Decrease",IF('Bank Rate Decisions'!Z349="Decrease","Decrease","Increase"))))</f>
        <v/>
      </c>
      <c r="AA341" s="8" t="str">
        <f>IF('Bank Rate Decisions'!AA349="","",IF('Bank Rate Decisions'!AA349='Bank Rate Decisions'!$C339,"Maintain",IF('Bank Rate Decisions'!AA349&lt;'Bank Rate Decisions'!$C339,"Decrease",IF('Bank Rate Decisions'!AA349="Decrease","Decrease","Increase"))))</f>
        <v/>
      </c>
      <c r="AB341" s="8" t="str">
        <f>IF('Bank Rate Decisions'!AB349="","",IF('Bank Rate Decisions'!AB349='Bank Rate Decisions'!$C339,"Maintain",IF('Bank Rate Decisions'!AB349&lt;'Bank Rate Decisions'!$C339,"Decrease",IF('Bank Rate Decisions'!AB349="Decrease","Decrease","Increase"))))</f>
        <v/>
      </c>
      <c r="AC341" s="8" t="str">
        <f>IF('Bank Rate Decisions'!AC349="","",IF('Bank Rate Decisions'!AC349='Bank Rate Decisions'!$C339,"Maintain",IF('Bank Rate Decisions'!AC349&lt;'Bank Rate Decisions'!$C339,"Decrease",IF('Bank Rate Decisions'!AC349="Decrease","Decrease","Increase"))))</f>
        <v/>
      </c>
      <c r="AD341" s="8" t="str">
        <f>IF('Bank Rate Decisions'!AD349="","",IF('Bank Rate Decisions'!AD349='Bank Rate Decisions'!$C339,"Maintain",IF('Bank Rate Decisions'!AD349&lt;'Bank Rate Decisions'!$C339,"Decrease",IF('Bank Rate Decisions'!AD349="Decrease","Decrease","Increase"))))</f>
        <v/>
      </c>
      <c r="AE341" s="8" t="str">
        <f>IF('Bank Rate Decisions'!AE349="","",IF('Bank Rate Decisions'!AE349='Bank Rate Decisions'!$C339,"Maintain",IF('Bank Rate Decisions'!AE349&lt;'Bank Rate Decisions'!$C339,"Decrease",IF('Bank Rate Decisions'!AE349="Decrease","Decrease","Increase"))))</f>
        <v/>
      </c>
      <c r="AF341" s="8" t="str">
        <f>IF('Bank Rate Decisions'!AF349="","",IF('Bank Rate Decisions'!AF349='Bank Rate Decisions'!$C339,"Maintain",IF('Bank Rate Decisions'!AF349&lt;'Bank Rate Decisions'!$C339,"Decrease",IF('Bank Rate Decisions'!AF349="Decrease","Decrease","Increase"))))</f>
        <v/>
      </c>
      <c r="AG341" s="8" t="str">
        <f>IF('Bank Rate Decisions'!AG349="","",IF('Bank Rate Decisions'!AG349='Bank Rate Decisions'!$C339,"Maintain",IF('Bank Rate Decisions'!AG349&lt;'Bank Rate Decisions'!$C339,"Decrease",IF('Bank Rate Decisions'!AG349="Decrease","Decrease","Increase"))))</f>
        <v/>
      </c>
      <c r="AH341" s="8" t="str">
        <f>IF('Bank Rate Decisions'!AH349="","",IF('Bank Rate Decisions'!AH349='Bank Rate Decisions'!$C339,"Maintain",IF('Bank Rate Decisions'!AH349&lt;'Bank Rate Decisions'!$C339,"Decrease",IF('Bank Rate Decisions'!AH349="Decrease","Decrease","Increase"))))</f>
        <v/>
      </c>
      <c r="AI341" s="8" t="str">
        <f>IF('Bank Rate Decisions'!AI349="","",IF('Bank Rate Decisions'!AI349='Bank Rate Decisions'!$C339,"Maintain",IF('Bank Rate Decisions'!AI349&lt;'Bank Rate Decisions'!$C339,"Decrease",IF('Bank Rate Decisions'!AI349="Decrease","Decrease","Increase"))))</f>
        <v/>
      </c>
      <c r="AJ341" s="8" t="str">
        <f>IF('Bank Rate Decisions'!AJ349="","",IF('Bank Rate Decisions'!AJ349='Bank Rate Decisions'!$C339,"Maintain",IF('Bank Rate Decisions'!AJ349&lt;'Bank Rate Decisions'!$C339,"Decrease",IF('Bank Rate Decisions'!AJ349="Decrease","Decrease","Increase"))))</f>
        <v/>
      </c>
      <c r="AK341" s="8" t="str">
        <f>IF('Bank Rate Decisions'!AK341="","",IF('Bank Rate Decisions'!AK341='Bank Rate Decisions'!$C340,"Maintain",IF('Bank Rate Decisions'!AK341&lt;'Bank Rate Decisions'!$C340,"Decrease",IF('Bank Rate Decisions'!AK341="Decrease","Decrease","Increase"))))</f>
        <v/>
      </c>
      <c r="AL341" s="8" t="str">
        <f>IF('Bank Rate Decisions'!AL349="","",IF('Bank Rate Decisions'!AL349='Bank Rate Decisions'!$C339,"Maintain",IF('Bank Rate Decisions'!AL349&lt;'Bank Rate Decisions'!$C339,"Decrease",IF('Bank Rate Decisions'!AL349="Decrease","Decrease","Increase"))))</f>
        <v/>
      </c>
      <c r="AM341" s="8" t="str">
        <f>IF('Bank Rate Decisions'!AM349="","",IF('Bank Rate Decisions'!AM349='Bank Rate Decisions'!$C339,"Maintain",IF('Bank Rate Decisions'!AM349&lt;'Bank Rate Decisions'!$C339,"Decrease",IF('Bank Rate Decisions'!AM349="Decrease","Decrease","Increase"))))</f>
        <v/>
      </c>
      <c r="AN341" s="8" t="str">
        <f>IF('Bank Rate Decisions'!AN349="","",IF('Bank Rate Decisions'!AN349='Bank Rate Decisions'!$C339,"Maintain",IF('Bank Rate Decisions'!AN349&lt;'Bank Rate Decisions'!$C339,"Decrease",IF('Bank Rate Decisions'!AN349="Decrease","Decrease","Increase"))))</f>
        <v/>
      </c>
      <c r="AO341" s="8" t="str">
        <f>IF('Bank Rate Decisions'!AO349="","",IF('Bank Rate Decisions'!AO349='Bank Rate Decisions'!$C339,"Maintain",IF('Bank Rate Decisions'!AO349&lt;'Bank Rate Decisions'!$C339,"Decrease",IF('Bank Rate Decisions'!AO349="Decrease","Decrease","Increase"))))</f>
        <v/>
      </c>
      <c r="AP341" s="8" t="str">
        <f>IF('Bank Rate Decisions'!AP349="","",IF('Bank Rate Decisions'!AP349='Bank Rate Decisions'!$C339,"Maintain",IF('Bank Rate Decisions'!AP349&lt;'Bank Rate Decisions'!$C339,"Decrease",IF('Bank Rate Decisions'!AP349="Decrease","Decrease","Increase"))))</f>
        <v/>
      </c>
      <c r="AR341" s="8" t="str">
        <f>IF('Bank Rate Decisions'!AR349="","",IF('Bank Rate Decisions'!AR349='Bank Rate Decisions'!$C339,"Maintain",IF('Bank Rate Decisions'!AR349&lt;'Bank Rate Decisions'!$C339,"Decrease",IF('Bank Rate Decisions'!AR349="Decrease","Decrease","Increase"))))</f>
        <v/>
      </c>
      <c r="AS341" s="8" t="str">
        <f>IF('Bank Rate Decisions'!AS349="","",IF('Bank Rate Decisions'!AS349='Bank Rate Decisions'!$C339,"Maintain",IF('Bank Rate Decisions'!AS349&lt;'Bank Rate Decisions'!$C339,"Decrease",IF('Bank Rate Decisions'!AS349="Decrease","Decrease","Increase"))))</f>
        <v/>
      </c>
      <c r="AT341" s="8" t="str">
        <f>IF('Bank Rate Decisions'!AT349="","",IF('Bank Rate Decisions'!AT349='Bank Rate Decisions'!$C339,"Maintain",IF('Bank Rate Decisions'!AT349&lt;'Bank Rate Decisions'!$C339,"Decrease",IF('Bank Rate Decisions'!AT349="Decrease","Decrease","Increase"))))</f>
        <v/>
      </c>
      <c r="AU341" s="8" t="str">
        <f>IF('Bank Rate Decisions'!AU349="","",IF('Bank Rate Decisions'!AU349='Bank Rate Decisions'!$C339,"Maintain",IF('Bank Rate Decisions'!AU349&lt;'Bank Rate Decisions'!$C339,"Decrease",IF('Bank Rate Decisions'!AU349="Decrease","Decrease","Increase"))))</f>
        <v/>
      </c>
      <c r="AV341" s="8" t="str">
        <f>IF('Bank Rate Decisions'!AV349="","",IF('Bank Rate Decisions'!AV349='Bank Rate Decisions'!$C339,"Maintain",IF('Bank Rate Decisions'!AV349&lt;'Bank Rate Decisions'!$C339,"Decrease",IF('Bank Rate Decisions'!AV349="Decrease","Decrease","Increase"))))</f>
        <v/>
      </c>
    </row>
    <row r="342" spans="2:48" x14ac:dyDescent="0.35">
      <c r="B342" s="16">
        <f>'Bank Rate Decisions'!B342</f>
        <v>0</v>
      </c>
      <c r="C342" s="10">
        <f>'Bank Rate Decisions'!C342</f>
        <v>0</v>
      </c>
      <c r="D342" s="8" t="str">
        <f>IF('Bank Rate Decisions'!D342="","",IF('Bank Rate Decisions'!D342='Bank Rate Decisions'!$C341,"Maintain",IF('Bank Rate Decisions'!D342&lt;'Bank Rate Decisions'!$C341,"Decrease",IF('Bank Rate Decisions'!D342="Decrease","Decrease","Increase"))))</f>
        <v/>
      </c>
      <c r="E342" s="8" t="str">
        <f>IF('Bank Rate Decisions'!E342="","",IF('Bank Rate Decisions'!E342='Bank Rate Decisions'!$C341,"Maintain",IF('Bank Rate Decisions'!E342&lt;'Bank Rate Decisions'!$C341,"Decrease",IF('Bank Rate Decisions'!E342="Decrease","Decrease","Increase"))))</f>
        <v/>
      </c>
      <c r="F342" s="8" t="str">
        <f>IF('Bank Rate Decisions'!F342="","",IF('Bank Rate Decisions'!F342='Bank Rate Decisions'!$C341,"Maintain",IF('Bank Rate Decisions'!F342&lt;'Bank Rate Decisions'!$C341,"Decrease",IF('Bank Rate Decisions'!F342="Decrease","Decrease","Increase"))))</f>
        <v/>
      </c>
      <c r="G342" s="8" t="str">
        <f>IF('Bank Rate Decisions'!G342="","",IF('Bank Rate Decisions'!G342='Bank Rate Decisions'!$C341,"Maintain",IF('Bank Rate Decisions'!G342&lt;'Bank Rate Decisions'!$C341,"Decrease",IF('Bank Rate Decisions'!G342="Decrease","Decrease","Increase"))))</f>
        <v/>
      </c>
      <c r="H342" s="8" t="str">
        <f>IF('Bank Rate Decisions'!H342="","",IF('Bank Rate Decisions'!H342='Bank Rate Decisions'!$C341,"Maintain",IF('Bank Rate Decisions'!H342&lt;'Bank Rate Decisions'!$C341,"Decrease",IF('Bank Rate Decisions'!H342="Decrease","Decrease","Increase"))))</f>
        <v/>
      </c>
      <c r="I342" s="8" t="str">
        <f>IF('Bank Rate Decisions'!I342="","",IF('Bank Rate Decisions'!I342='Bank Rate Decisions'!$C341,"Maintain",IF('Bank Rate Decisions'!I342&lt;'Bank Rate Decisions'!$C341,"Decrease",IF('Bank Rate Decisions'!I342="Decrease","Decrease","Increase"))))</f>
        <v/>
      </c>
      <c r="J342" s="8" t="str">
        <f>IF('Bank Rate Decisions'!J342="","",IF('Bank Rate Decisions'!J342='Bank Rate Decisions'!$C341,"Maintain",IF('Bank Rate Decisions'!J342&lt;'Bank Rate Decisions'!$C341,"Decrease",IF('Bank Rate Decisions'!J342="Decrease","Decrease","Increase"))))</f>
        <v/>
      </c>
      <c r="K342" s="8" t="str">
        <f>IF('Bank Rate Decisions'!K342="","",IF('Bank Rate Decisions'!K342='Bank Rate Decisions'!$C341,"Maintain",IF('Bank Rate Decisions'!K342&lt;'Bank Rate Decisions'!$C341,"Decrease",IF('Bank Rate Decisions'!K342="Decrease","Decrease","Increase"))))</f>
        <v/>
      </c>
      <c r="L342" s="8" t="str">
        <f>IF('Bank Rate Decisions'!L342="","",IF('Bank Rate Decisions'!L342='Bank Rate Decisions'!$C341,"Maintain",IF('Bank Rate Decisions'!L342&lt;'Bank Rate Decisions'!$C341,"Decrease",IF('Bank Rate Decisions'!L342="Decrease","Decrease","Increase"))))</f>
        <v/>
      </c>
      <c r="N342" s="8" t="str">
        <f>IF('Bank Rate Decisions'!N350="","",IF('Bank Rate Decisions'!N350='Bank Rate Decisions'!$C340,"Maintain",IF('Bank Rate Decisions'!N350&lt;'Bank Rate Decisions'!$C340,"Decrease",IF('Bank Rate Decisions'!N350="Decrease","Decrease","Increase"))))</f>
        <v/>
      </c>
      <c r="O342" s="8" t="str">
        <f>IF('Bank Rate Decisions'!O350="","",IF('Bank Rate Decisions'!O350='Bank Rate Decisions'!$C340,"Maintain",IF('Bank Rate Decisions'!O350&lt;'Bank Rate Decisions'!$C340,"Decrease",IF('Bank Rate Decisions'!O350="Decrease","Decrease","Increase"))))</f>
        <v/>
      </c>
      <c r="P342" s="8" t="str">
        <f>IF('Bank Rate Decisions'!P350="","",IF('Bank Rate Decisions'!P350='Bank Rate Decisions'!$C340,"Maintain",IF('Bank Rate Decisions'!P350&lt;'Bank Rate Decisions'!$C340,"Decrease",IF('Bank Rate Decisions'!P350="Decrease","Decrease","Increase"))))</f>
        <v/>
      </c>
      <c r="Q342" s="8" t="str">
        <f>IF('Bank Rate Decisions'!Q350="","",IF('Bank Rate Decisions'!Q350='Bank Rate Decisions'!$C340,"Maintain",IF('Bank Rate Decisions'!Q350&lt;'Bank Rate Decisions'!$C340,"Decrease",IF('Bank Rate Decisions'!Q350="Decrease","Decrease","Increase"))))</f>
        <v/>
      </c>
      <c r="R342" s="8" t="str">
        <f>IF('Bank Rate Decisions'!R350="","",IF('Bank Rate Decisions'!R350='Bank Rate Decisions'!$C340,"Maintain",IF('Bank Rate Decisions'!R350&lt;'Bank Rate Decisions'!$C340,"Decrease",IF('Bank Rate Decisions'!R350="Decrease","Decrease","Increase"))))</f>
        <v/>
      </c>
      <c r="S342" s="8" t="str">
        <f>IF('Bank Rate Decisions'!S350="","",IF('Bank Rate Decisions'!S350='Bank Rate Decisions'!$C340,"Maintain",IF('Bank Rate Decisions'!S350&lt;'Bank Rate Decisions'!$C340,"Decrease",IF('Bank Rate Decisions'!S350="Decrease","Decrease","Increase"))))</f>
        <v/>
      </c>
      <c r="T342" s="8" t="str">
        <f>IF('Bank Rate Decisions'!T350="","",IF('Bank Rate Decisions'!T350='Bank Rate Decisions'!$C340,"Maintain",IF('Bank Rate Decisions'!T350&lt;'Bank Rate Decisions'!$C340,"Decrease",IF('Bank Rate Decisions'!T350="Decrease","Decrease","Increase"))))</f>
        <v/>
      </c>
      <c r="U342" s="8" t="str">
        <f>IF('Bank Rate Decisions'!U350="","",IF('Bank Rate Decisions'!U350='Bank Rate Decisions'!$C340,"Maintain",IF('Bank Rate Decisions'!U350&lt;'Bank Rate Decisions'!$C340,"Decrease",IF('Bank Rate Decisions'!U350="Decrease","Decrease","Increase"))))</f>
        <v/>
      </c>
      <c r="V342" s="8" t="str">
        <f>IF('Bank Rate Decisions'!V342="","",IF('Bank Rate Decisions'!V342='Bank Rate Decisions'!$C341,"Maintain",IF('Bank Rate Decisions'!V342&lt;'Bank Rate Decisions'!$C341,"Decrease",IF('Bank Rate Decisions'!V342="Decrease","Decrease","Increase"))))</f>
        <v/>
      </c>
      <c r="W342" s="8" t="str">
        <f>IF('Bank Rate Decisions'!W350="","",IF('Bank Rate Decisions'!W350='Bank Rate Decisions'!$C340,"Maintain",IF('Bank Rate Decisions'!W350&lt;'Bank Rate Decisions'!$C340,"Decrease",IF('Bank Rate Decisions'!W350="Decrease","Decrease","Increase"))))</f>
        <v/>
      </c>
      <c r="X342" s="8" t="str">
        <f>IF('Bank Rate Decisions'!X350="","",IF('Bank Rate Decisions'!X350='Bank Rate Decisions'!$C340,"Maintain",IF('Bank Rate Decisions'!X350&lt;'Bank Rate Decisions'!$C340,"Decrease",IF('Bank Rate Decisions'!X350="Decrease","Decrease","Increase"))))</f>
        <v/>
      </c>
      <c r="Y342" s="8" t="str">
        <f>IF('Bank Rate Decisions'!Y350="","",IF('Bank Rate Decisions'!Y350='Bank Rate Decisions'!$C340,"Maintain",IF('Bank Rate Decisions'!Y350&lt;'Bank Rate Decisions'!$C340,"Decrease",IF('Bank Rate Decisions'!Y350="Decrease","Decrease","Increase"))))</f>
        <v/>
      </c>
      <c r="Z342" s="8" t="str">
        <f>IF('Bank Rate Decisions'!Z350="","",IF('Bank Rate Decisions'!Z350='Bank Rate Decisions'!$C340,"Maintain",IF('Bank Rate Decisions'!Z350&lt;'Bank Rate Decisions'!$C340,"Decrease",IF('Bank Rate Decisions'!Z350="Decrease","Decrease","Increase"))))</f>
        <v/>
      </c>
      <c r="AA342" s="8" t="str">
        <f>IF('Bank Rate Decisions'!AA350="","",IF('Bank Rate Decisions'!AA350='Bank Rate Decisions'!$C340,"Maintain",IF('Bank Rate Decisions'!AA350&lt;'Bank Rate Decisions'!$C340,"Decrease",IF('Bank Rate Decisions'!AA350="Decrease","Decrease","Increase"))))</f>
        <v/>
      </c>
      <c r="AB342" s="8" t="str">
        <f>IF('Bank Rate Decisions'!AB350="","",IF('Bank Rate Decisions'!AB350='Bank Rate Decisions'!$C340,"Maintain",IF('Bank Rate Decisions'!AB350&lt;'Bank Rate Decisions'!$C340,"Decrease",IF('Bank Rate Decisions'!AB350="Decrease","Decrease","Increase"))))</f>
        <v/>
      </c>
      <c r="AC342" s="8" t="str">
        <f>IF('Bank Rate Decisions'!AC350="","",IF('Bank Rate Decisions'!AC350='Bank Rate Decisions'!$C340,"Maintain",IF('Bank Rate Decisions'!AC350&lt;'Bank Rate Decisions'!$C340,"Decrease",IF('Bank Rate Decisions'!AC350="Decrease","Decrease","Increase"))))</f>
        <v/>
      </c>
      <c r="AD342" s="8" t="str">
        <f>IF('Bank Rate Decisions'!AD350="","",IF('Bank Rate Decisions'!AD350='Bank Rate Decisions'!$C340,"Maintain",IF('Bank Rate Decisions'!AD350&lt;'Bank Rate Decisions'!$C340,"Decrease",IF('Bank Rate Decisions'!AD350="Decrease","Decrease","Increase"))))</f>
        <v/>
      </c>
      <c r="AE342" s="8" t="str">
        <f>IF('Bank Rate Decisions'!AE350="","",IF('Bank Rate Decisions'!AE350='Bank Rate Decisions'!$C340,"Maintain",IF('Bank Rate Decisions'!AE350&lt;'Bank Rate Decisions'!$C340,"Decrease",IF('Bank Rate Decisions'!AE350="Decrease","Decrease","Increase"))))</f>
        <v/>
      </c>
      <c r="AF342" s="8" t="str">
        <f>IF('Bank Rate Decisions'!AF350="","",IF('Bank Rate Decisions'!AF350='Bank Rate Decisions'!$C340,"Maintain",IF('Bank Rate Decisions'!AF350&lt;'Bank Rate Decisions'!$C340,"Decrease",IF('Bank Rate Decisions'!AF350="Decrease","Decrease","Increase"))))</f>
        <v/>
      </c>
      <c r="AG342" s="8" t="str">
        <f>IF('Bank Rate Decisions'!AG350="","",IF('Bank Rate Decisions'!AG350='Bank Rate Decisions'!$C340,"Maintain",IF('Bank Rate Decisions'!AG350&lt;'Bank Rate Decisions'!$C340,"Decrease",IF('Bank Rate Decisions'!AG350="Decrease","Decrease","Increase"))))</f>
        <v/>
      </c>
      <c r="AH342" s="8" t="str">
        <f>IF('Bank Rate Decisions'!AH350="","",IF('Bank Rate Decisions'!AH350='Bank Rate Decisions'!$C340,"Maintain",IF('Bank Rate Decisions'!AH350&lt;'Bank Rate Decisions'!$C340,"Decrease",IF('Bank Rate Decisions'!AH350="Decrease","Decrease","Increase"))))</f>
        <v/>
      </c>
      <c r="AI342" s="8" t="str">
        <f>IF('Bank Rate Decisions'!AI350="","",IF('Bank Rate Decisions'!AI350='Bank Rate Decisions'!$C340,"Maintain",IF('Bank Rate Decisions'!AI350&lt;'Bank Rate Decisions'!$C340,"Decrease",IF('Bank Rate Decisions'!AI350="Decrease","Decrease","Increase"))))</f>
        <v/>
      </c>
      <c r="AJ342" s="8" t="str">
        <f>IF('Bank Rate Decisions'!AJ350="","",IF('Bank Rate Decisions'!AJ350='Bank Rate Decisions'!$C340,"Maintain",IF('Bank Rate Decisions'!AJ350&lt;'Bank Rate Decisions'!$C340,"Decrease",IF('Bank Rate Decisions'!AJ350="Decrease","Decrease","Increase"))))</f>
        <v/>
      </c>
      <c r="AK342" s="8" t="str">
        <f>IF('Bank Rate Decisions'!AK342="","",IF('Bank Rate Decisions'!AK342='Bank Rate Decisions'!$C341,"Maintain",IF('Bank Rate Decisions'!AK342&lt;'Bank Rate Decisions'!$C341,"Decrease",IF('Bank Rate Decisions'!AK342="Decrease","Decrease","Increase"))))</f>
        <v/>
      </c>
      <c r="AL342" s="8" t="str">
        <f>IF('Bank Rate Decisions'!AL350="","",IF('Bank Rate Decisions'!AL350='Bank Rate Decisions'!$C340,"Maintain",IF('Bank Rate Decisions'!AL350&lt;'Bank Rate Decisions'!$C340,"Decrease",IF('Bank Rate Decisions'!AL350="Decrease","Decrease","Increase"))))</f>
        <v/>
      </c>
      <c r="AM342" s="8" t="str">
        <f>IF('Bank Rate Decisions'!AM350="","",IF('Bank Rate Decisions'!AM350='Bank Rate Decisions'!$C340,"Maintain",IF('Bank Rate Decisions'!AM350&lt;'Bank Rate Decisions'!$C340,"Decrease",IF('Bank Rate Decisions'!AM350="Decrease","Decrease","Increase"))))</f>
        <v/>
      </c>
      <c r="AN342" s="8" t="str">
        <f>IF('Bank Rate Decisions'!AN350="","",IF('Bank Rate Decisions'!AN350='Bank Rate Decisions'!$C340,"Maintain",IF('Bank Rate Decisions'!AN350&lt;'Bank Rate Decisions'!$C340,"Decrease",IF('Bank Rate Decisions'!AN350="Decrease","Decrease","Increase"))))</f>
        <v/>
      </c>
      <c r="AO342" s="8" t="str">
        <f>IF('Bank Rate Decisions'!AO350="","",IF('Bank Rate Decisions'!AO350='Bank Rate Decisions'!$C340,"Maintain",IF('Bank Rate Decisions'!AO350&lt;'Bank Rate Decisions'!$C340,"Decrease",IF('Bank Rate Decisions'!AO350="Decrease","Decrease","Increase"))))</f>
        <v/>
      </c>
      <c r="AP342" s="8" t="str">
        <f>IF('Bank Rate Decisions'!AP350="","",IF('Bank Rate Decisions'!AP350='Bank Rate Decisions'!$C340,"Maintain",IF('Bank Rate Decisions'!AP350&lt;'Bank Rate Decisions'!$C340,"Decrease",IF('Bank Rate Decisions'!AP350="Decrease","Decrease","Increase"))))</f>
        <v/>
      </c>
      <c r="AR342" s="8" t="str">
        <f>IF('Bank Rate Decisions'!AR350="","",IF('Bank Rate Decisions'!AR350='Bank Rate Decisions'!$C340,"Maintain",IF('Bank Rate Decisions'!AR350&lt;'Bank Rate Decisions'!$C340,"Decrease",IF('Bank Rate Decisions'!AR350="Decrease","Decrease","Increase"))))</f>
        <v/>
      </c>
      <c r="AS342" s="8" t="str">
        <f>IF('Bank Rate Decisions'!AS350="","",IF('Bank Rate Decisions'!AS350='Bank Rate Decisions'!$C340,"Maintain",IF('Bank Rate Decisions'!AS350&lt;'Bank Rate Decisions'!$C340,"Decrease",IF('Bank Rate Decisions'!AS350="Decrease","Decrease","Increase"))))</f>
        <v/>
      </c>
      <c r="AT342" s="8" t="str">
        <f>IF('Bank Rate Decisions'!AT350="","",IF('Bank Rate Decisions'!AT350='Bank Rate Decisions'!$C340,"Maintain",IF('Bank Rate Decisions'!AT350&lt;'Bank Rate Decisions'!$C340,"Decrease",IF('Bank Rate Decisions'!AT350="Decrease","Decrease","Increase"))))</f>
        <v/>
      </c>
      <c r="AU342" s="8" t="str">
        <f>IF('Bank Rate Decisions'!AU350="","",IF('Bank Rate Decisions'!AU350='Bank Rate Decisions'!$C340,"Maintain",IF('Bank Rate Decisions'!AU350&lt;'Bank Rate Decisions'!$C340,"Decrease",IF('Bank Rate Decisions'!AU350="Decrease","Decrease","Increase"))))</f>
        <v/>
      </c>
      <c r="AV342" s="8" t="str">
        <f>IF('Bank Rate Decisions'!AV350="","",IF('Bank Rate Decisions'!AV350='Bank Rate Decisions'!$C340,"Maintain",IF('Bank Rate Decisions'!AV350&lt;'Bank Rate Decisions'!$C340,"Decrease",IF('Bank Rate Decisions'!AV350="Decrease","Decrease","Increase"))))</f>
        <v/>
      </c>
    </row>
    <row r="343" spans="2:48" x14ac:dyDescent="0.35">
      <c r="B343" s="16">
        <f>'Bank Rate Decisions'!B343</f>
        <v>0</v>
      </c>
      <c r="C343" s="10">
        <f>'Bank Rate Decisions'!C343</f>
        <v>0</v>
      </c>
      <c r="D343" s="8" t="str">
        <f>IF('Bank Rate Decisions'!D343="","",IF('Bank Rate Decisions'!D343='Bank Rate Decisions'!$C342,"Maintain",IF('Bank Rate Decisions'!D343&lt;'Bank Rate Decisions'!$C342,"Decrease",IF('Bank Rate Decisions'!D343="Decrease","Decrease","Increase"))))</f>
        <v/>
      </c>
      <c r="E343" s="8" t="str">
        <f>IF('Bank Rate Decisions'!E343="","",IF('Bank Rate Decisions'!E343='Bank Rate Decisions'!$C342,"Maintain",IF('Bank Rate Decisions'!E343&lt;'Bank Rate Decisions'!$C342,"Decrease",IF('Bank Rate Decisions'!E343="Decrease","Decrease","Increase"))))</f>
        <v/>
      </c>
      <c r="F343" s="8" t="str">
        <f>IF('Bank Rate Decisions'!F343="","",IF('Bank Rate Decisions'!F343='Bank Rate Decisions'!$C342,"Maintain",IF('Bank Rate Decisions'!F343&lt;'Bank Rate Decisions'!$C342,"Decrease",IF('Bank Rate Decisions'!F343="Decrease","Decrease","Increase"))))</f>
        <v/>
      </c>
      <c r="G343" s="8" t="str">
        <f>IF('Bank Rate Decisions'!G343="","",IF('Bank Rate Decisions'!G343='Bank Rate Decisions'!$C342,"Maintain",IF('Bank Rate Decisions'!G343&lt;'Bank Rate Decisions'!$C342,"Decrease",IF('Bank Rate Decisions'!G343="Decrease","Decrease","Increase"))))</f>
        <v/>
      </c>
      <c r="H343" s="8" t="str">
        <f>IF('Bank Rate Decisions'!H343="","",IF('Bank Rate Decisions'!H343='Bank Rate Decisions'!$C342,"Maintain",IF('Bank Rate Decisions'!H343&lt;'Bank Rate Decisions'!$C342,"Decrease",IF('Bank Rate Decisions'!H343="Decrease","Decrease","Increase"))))</f>
        <v/>
      </c>
      <c r="I343" s="8" t="str">
        <f>IF('Bank Rate Decisions'!I343="","",IF('Bank Rate Decisions'!I343='Bank Rate Decisions'!$C342,"Maintain",IF('Bank Rate Decisions'!I343&lt;'Bank Rate Decisions'!$C342,"Decrease",IF('Bank Rate Decisions'!I343="Decrease","Decrease","Increase"))))</f>
        <v/>
      </c>
      <c r="J343" s="8" t="str">
        <f>IF('Bank Rate Decisions'!J343="","",IF('Bank Rate Decisions'!J343='Bank Rate Decisions'!$C342,"Maintain",IF('Bank Rate Decisions'!J343&lt;'Bank Rate Decisions'!$C342,"Decrease",IF('Bank Rate Decisions'!J343="Decrease","Decrease","Increase"))))</f>
        <v/>
      </c>
      <c r="K343" s="8" t="str">
        <f>IF('Bank Rate Decisions'!K343="","",IF('Bank Rate Decisions'!K343='Bank Rate Decisions'!$C342,"Maintain",IF('Bank Rate Decisions'!K343&lt;'Bank Rate Decisions'!$C342,"Decrease",IF('Bank Rate Decisions'!K343="Decrease","Decrease","Increase"))))</f>
        <v/>
      </c>
      <c r="L343" s="8" t="str">
        <f>IF('Bank Rate Decisions'!L343="","",IF('Bank Rate Decisions'!L343='Bank Rate Decisions'!$C342,"Maintain",IF('Bank Rate Decisions'!L343&lt;'Bank Rate Decisions'!$C342,"Decrease",IF('Bank Rate Decisions'!L343="Decrease","Decrease","Increase"))))</f>
        <v/>
      </c>
      <c r="N343" s="8" t="str">
        <f>IF('Bank Rate Decisions'!N351="","",IF('Bank Rate Decisions'!N351='Bank Rate Decisions'!$C341,"Maintain",IF('Bank Rate Decisions'!N351&lt;'Bank Rate Decisions'!$C341,"Decrease",IF('Bank Rate Decisions'!N351="Decrease","Decrease","Increase"))))</f>
        <v/>
      </c>
      <c r="O343" s="8" t="str">
        <f>IF('Bank Rate Decisions'!O351="","",IF('Bank Rate Decisions'!O351='Bank Rate Decisions'!$C341,"Maintain",IF('Bank Rate Decisions'!O351&lt;'Bank Rate Decisions'!$C341,"Decrease",IF('Bank Rate Decisions'!O351="Decrease","Decrease","Increase"))))</f>
        <v/>
      </c>
      <c r="P343" s="8" t="str">
        <f>IF('Bank Rate Decisions'!P351="","",IF('Bank Rate Decisions'!P351='Bank Rate Decisions'!$C341,"Maintain",IF('Bank Rate Decisions'!P351&lt;'Bank Rate Decisions'!$C341,"Decrease",IF('Bank Rate Decisions'!P351="Decrease","Decrease","Increase"))))</f>
        <v/>
      </c>
      <c r="Q343" s="8" t="str">
        <f>IF('Bank Rate Decisions'!Q351="","",IF('Bank Rate Decisions'!Q351='Bank Rate Decisions'!$C341,"Maintain",IF('Bank Rate Decisions'!Q351&lt;'Bank Rate Decisions'!$C341,"Decrease",IF('Bank Rate Decisions'!Q351="Decrease","Decrease","Increase"))))</f>
        <v/>
      </c>
      <c r="R343" s="8" t="str">
        <f>IF('Bank Rate Decisions'!R351="","",IF('Bank Rate Decisions'!R351='Bank Rate Decisions'!$C341,"Maintain",IF('Bank Rate Decisions'!R351&lt;'Bank Rate Decisions'!$C341,"Decrease",IF('Bank Rate Decisions'!R351="Decrease","Decrease","Increase"))))</f>
        <v/>
      </c>
      <c r="S343" s="8" t="str">
        <f>IF('Bank Rate Decisions'!S351="","",IF('Bank Rate Decisions'!S351='Bank Rate Decisions'!$C341,"Maintain",IF('Bank Rate Decisions'!S351&lt;'Bank Rate Decisions'!$C341,"Decrease",IF('Bank Rate Decisions'!S351="Decrease","Decrease","Increase"))))</f>
        <v/>
      </c>
      <c r="T343" s="8" t="str">
        <f>IF('Bank Rate Decisions'!T351="","",IF('Bank Rate Decisions'!T351='Bank Rate Decisions'!$C341,"Maintain",IF('Bank Rate Decisions'!T351&lt;'Bank Rate Decisions'!$C341,"Decrease",IF('Bank Rate Decisions'!T351="Decrease","Decrease","Increase"))))</f>
        <v/>
      </c>
      <c r="U343" s="8" t="str">
        <f>IF('Bank Rate Decisions'!U351="","",IF('Bank Rate Decisions'!U351='Bank Rate Decisions'!$C341,"Maintain",IF('Bank Rate Decisions'!U351&lt;'Bank Rate Decisions'!$C341,"Decrease",IF('Bank Rate Decisions'!U351="Decrease","Decrease","Increase"))))</f>
        <v/>
      </c>
      <c r="V343" s="8" t="str">
        <f>IF('Bank Rate Decisions'!V343="","",IF('Bank Rate Decisions'!V343='Bank Rate Decisions'!$C342,"Maintain",IF('Bank Rate Decisions'!V343&lt;'Bank Rate Decisions'!$C342,"Decrease",IF('Bank Rate Decisions'!V343="Decrease","Decrease","Increase"))))</f>
        <v/>
      </c>
      <c r="W343" s="8" t="str">
        <f>IF('Bank Rate Decisions'!W351="","",IF('Bank Rate Decisions'!W351='Bank Rate Decisions'!$C341,"Maintain",IF('Bank Rate Decisions'!W351&lt;'Bank Rate Decisions'!$C341,"Decrease",IF('Bank Rate Decisions'!W351="Decrease","Decrease","Increase"))))</f>
        <v/>
      </c>
      <c r="X343" s="8" t="str">
        <f>IF('Bank Rate Decisions'!X351="","",IF('Bank Rate Decisions'!X351='Bank Rate Decisions'!$C341,"Maintain",IF('Bank Rate Decisions'!X351&lt;'Bank Rate Decisions'!$C341,"Decrease",IF('Bank Rate Decisions'!X351="Decrease","Decrease","Increase"))))</f>
        <v/>
      </c>
      <c r="Y343" s="8" t="str">
        <f>IF('Bank Rate Decisions'!Y351="","",IF('Bank Rate Decisions'!Y351='Bank Rate Decisions'!$C341,"Maintain",IF('Bank Rate Decisions'!Y351&lt;'Bank Rate Decisions'!$C341,"Decrease",IF('Bank Rate Decisions'!Y351="Decrease","Decrease","Increase"))))</f>
        <v/>
      </c>
      <c r="Z343" s="8" t="str">
        <f>IF('Bank Rate Decisions'!Z351="","",IF('Bank Rate Decisions'!Z351='Bank Rate Decisions'!$C341,"Maintain",IF('Bank Rate Decisions'!Z351&lt;'Bank Rate Decisions'!$C341,"Decrease",IF('Bank Rate Decisions'!Z351="Decrease","Decrease","Increase"))))</f>
        <v/>
      </c>
      <c r="AA343" s="8" t="str">
        <f>IF('Bank Rate Decisions'!AA351="","",IF('Bank Rate Decisions'!AA351='Bank Rate Decisions'!$C341,"Maintain",IF('Bank Rate Decisions'!AA351&lt;'Bank Rate Decisions'!$C341,"Decrease",IF('Bank Rate Decisions'!AA351="Decrease","Decrease","Increase"))))</f>
        <v/>
      </c>
      <c r="AB343" s="8" t="str">
        <f>IF('Bank Rate Decisions'!AB351="","",IF('Bank Rate Decisions'!AB351='Bank Rate Decisions'!$C341,"Maintain",IF('Bank Rate Decisions'!AB351&lt;'Bank Rate Decisions'!$C341,"Decrease",IF('Bank Rate Decisions'!AB351="Decrease","Decrease","Increase"))))</f>
        <v/>
      </c>
      <c r="AC343" s="8" t="str">
        <f>IF('Bank Rate Decisions'!AC351="","",IF('Bank Rate Decisions'!AC351='Bank Rate Decisions'!$C341,"Maintain",IF('Bank Rate Decisions'!AC351&lt;'Bank Rate Decisions'!$C341,"Decrease",IF('Bank Rate Decisions'!AC351="Decrease","Decrease","Increase"))))</f>
        <v/>
      </c>
      <c r="AD343" s="8" t="str">
        <f>IF('Bank Rate Decisions'!AD351="","",IF('Bank Rate Decisions'!AD351='Bank Rate Decisions'!$C341,"Maintain",IF('Bank Rate Decisions'!AD351&lt;'Bank Rate Decisions'!$C341,"Decrease",IF('Bank Rate Decisions'!AD351="Decrease","Decrease","Increase"))))</f>
        <v/>
      </c>
      <c r="AE343" s="8" t="str">
        <f>IF('Bank Rate Decisions'!AE351="","",IF('Bank Rate Decisions'!AE351='Bank Rate Decisions'!$C341,"Maintain",IF('Bank Rate Decisions'!AE351&lt;'Bank Rate Decisions'!$C341,"Decrease",IF('Bank Rate Decisions'!AE351="Decrease","Decrease","Increase"))))</f>
        <v/>
      </c>
      <c r="AF343" s="8" t="str">
        <f>IF('Bank Rate Decisions'!AF351="","",IF('Bank Rate Decisions'!AF351='Bank Rate Decisions'!$C341,"Maintain",IF('Bank Rate Decisions'!AF351&lt;'Bank Rate Decisions'!$C341,"Decrease",IF('Bank Rate Decisions'!AF351="Decrease","Decrease","Increase"))))</f>
        <v/>
      </c>
      <c r="AG343" s="8" t="str">
        <f>IF('Bank Rate Decisions'!AG351="","",IF('Bank Rate Decisions'!AG351='Bank Rate Decisions'!$C341,"Maintain",IF('Bank Rate Decisions'!AG351&lt;'Bank Rate Decisions'!$C341,"Decrease",IF('Bank Rate Decisions'!AG351="Decrease","Decrease","Increase"))))</f>
        <v/>
      </c>
      <c r="AH343" s="8" t="str">
        <f>IF('Bank Rate Decisions'!AH351="","",IF('Bank Rate Decisions'!AH351='Bank Rate Decisions'!$C341,"Maintain",IF('Bank Rate Decisions'!AH351&lt;'Bank Rate Decisions'!$C341,"Decrease",IF('Bank Rate Decisions'!AH351="Decrease","Decrease","Increase"))))</f>
        <v/>
      </c>
      <c r="AI343" s="8" t="str">
        <f>IF('Bank Rate Decisions'!AI351="","",IF('Bank Rate Decisions'!AI351='Bank Rate Decisions'!$C341,"Maintain",IF('Bank Rate Decisions'!AI351&lt;'Bank Rate Decisions'!$C341,"Decrease",IF('Bank Rate Decisions'!AI351="Decrease","Decrease","Increase"))))</f>
        <v/>
      </c>
      <c r="AJ343" s="8" t="str">
        <f>IF('Bank Rate Decisions'!AJ351="","",IF('Bank Rate Decisions'!AJ351='Bank Rate Decisions'!$C341,"Maintain",IF('Bank Rate Decisions'!AJ351&lt;'Bank Rate Decisions'!$C341,"Decrease",IF('Bank Rate Decisions'!AJ351="Decrease","Decrease","Increase"))))</f>
        <v/>
      </c>
      <c r="AK343" s="8" t="str">
        <f>IF('Bank Rate Decisions'!AK343="","",IF('Bank Rate Decisions'!AK343='Bank Rate Decisions'!$C342,"Maintain",IF('Bank Rate Decisions'!AK343&lt;'Bank Rate Decisions'!$C342,"Decrease",IF('Bank Rate Decisions'!AK343="Decrease","Decrease","Increase"))))</f>
        <v/>
      </c>
      <c r="AL343" s="8" t="str">
        <f>IF('Bank Rate Decisions'!AL351="","",IF('Bank Rate Decisions'!AL351='Bank Rate Decisions'!$C341,"Maintain",IF('Bank Rate Decisions'!AL351&lt;'Bank Rate Decisions'!$C341,"Decrease",IF('Bank Rate Decisions'!AL351="Decrease","Decrease","Increase"))))</f>
        <v/>
      </c>
      <c r="AM343" s="8" t="str">
        <f>IF('Bank Rate Decisions'!AM351="","",IF('Bank Rate Decisions'!AM351='Bank Rate Decisions'!$C341,"Maintain",IF('Bank Rate Decisions'!AM351&lt;'Bank Rate Decisions'!$C341,"Decrease",IF('Bank Rate Decisions'!AM351="Decrease","Decrease","Increase"))))</f>
        <v/>
      </c>
      <c r="AN343" s="8" t="str">
        <f>IF('Bank Rate Decisions'!AN351="","",IF('Bank Rate Decisions'!AN351='Bank Rate Decisions'!$C341,"Maintain",IF('Bank Rate Decisions'!AN351&lt;'Bank Rate Decisions'!$C341,"Decrease",IF('Bank Rate Decisions'!AN351="Decrease","Decrease","Increase"))))</f>
        <v/>
      </c>
      <c r="AO343" s="8" t="str">
        <f>IF('Bank Rate Decisions'!AO351="","",IF('Bank Rate Decisions'!AO351='Bank Rate Decisions'!$C341,"Maintain",IF('Bank Rate Decisions'!AO351&lt;'Bank Rate Decisions'!$C341,"Decrease",IF('Bank Rate Decisions'!AO351="Decrease","Decrease","Increase"))))</f>
        <v/>
      </c>
      <c r="AP343" s="8" t="str">
        <f>IF('Bank Rate Decisions'!AP351="","",IF('Bank Rate Decisions'!AP351='Bank Rate Decisions'!$C341,"Maintain",IF('Bank Rate Decisions'!AP351&lt;'Bank Rate Decisions'!$C341,"Decrease",IF('Bank Rate Decisions'!AP351="Decrease","Decrease","Increase"))))</f>
        <v/>
      </c>
      <c r="AR343" s="8" t="str">
        <f>IF('Bank Rate Decisions'!AR351="","",IF('Bank Rate Decisions'!AR351='Bank Rate Decisions'!$C341,"Maintain",IF('Bank Rate Decisions'!AR351&lt;'Bank Rate Decisions'!$C341,"Decrease",IF('Bank Rate Decisions'!AR351="Decrease","Decrease","Increase"))))</f>
        <v/>
      </c>
      <c r="AS343" s="8" t="str">
        <f>IF('Bank Rate Decisions'!AS351="","",IF('Bank Rate Decisions'!AS351='Bank Rate Decisions'!$C341,"Maintain",IF('Bank Rate Decisions'!AS351&lt;'Bank Rate Decisions'!$C341,"Decrease",IF('Bank Rate Decisions'!AS351="Decrease","Decrease","Increase"))))</f>
        <v/>
      </c>
      <c r="AT343" s="8" t="str">
        <f>IF('Bank Rate Decisions'!AT351="","",IF('Bank Rate Decisions'!AT351='Bank Rate Decisions'!$C341,"Maintain",IF('Bank Rate Decisions'!AT351&lt;'Bank Rate Decisions'!$C341,"Decrease",IF('Bank Rate Decisions'!AT351="Decrease","Decrease","Increase"))))</f>
        <v/>
      </c>
      <c r="AU343" s="8" t="str">
        <f>IF('Bank Rate Decisions'!AU351="","",IF('Bank Rate Decisions'!AU351='Bank Rate Decisions'!$C341,"Maintain",IF('Bank Rate Decisions'!AU351&lt;'Bank Rate Decisions'!$C341,"Decrease",IF('Bank Rate Decisions'!AU351="Decrease","Decrease","Increase"))))</f>
        <v/>
      </c>
      <c r="AV343" s="8" t="str">
        <f>IF('Bank Rate Decisions'!AV351="","",IF('Bank Rate Decisions'!AV351='Bank Rate Decisions'!$C341,"Maintain",IF('Bank Rate Decisions'!AV351&lt;'Bank Rate Decisions'!$C341,"Decrease",IF('Bank Rate Decisions'!AV351="Decrease","Decrease","Increase"))))</f>
        <v/>
      </c>
    </row>
    <row r="344" spans="2:48" x14ac:dyDescent="0.35">
      <c r="B344" s="16">
        <f>'Bank Rate Decisions'!B344</f>
        <v>0</v>
      </c>
      <c r="C344" s="10">
        <f>'Bank Rate Decisions'!C344</f>
        <v>0</v>
      </c>
      <c r="D344" s="8" t="str">
        <f>IF('Bank Rate Decisions'!D344="","",IF('Bank Rate Decisions'!D344='Bank Rate Decisions'!$C343,"Maintain",IF('Bank Rate Decisions'!D344&lt;'Bank Rate Decisions'!$C343,"Decrease",IF('Bank Rate Decisions'!D344="Decrease","Decrease","Increase"))))</f>
        <v/>
      </c>
      <c r="E344" s="8" t="str">
        <f>IF('Bank Rate Decisions'!E344="","",IF('Bank Rate Decisions'!E344='Bank Rate Decisions'!$C343,"Maintain",IF('Bank Rate Decisions'!E344&lt;'Bank Rate Decisions'!$C343,"Decrease",IF('Bank Rate Decisions'!E344="Decrease","Decrease","Increase"))))</f>
        <v/>
      </c>
      <c r="F344" s="8" t="str">
        <f>IF('Bank Rate Decisions'!F344="","",IF('Bank Rate Decisions'!F344='Bank Rate Decisions'!$C343,"Maintain",IF('Bank Rate Decisions'!F344&lt;'Bank Rate Decisions'!$C343,"Decrease",IF('Bank Rate Decisions'!F344="Decrease","Decrease","Increase"))))</f>
        <v/>
      </c>
      <c r="G344" s="8" t="str">
        <f>IF('Bank Rate Decisions'!G344="","",IF('Bank Rate Decisions'!G344='Bank Rate Decisions'!$C343,"Maintain",IF('Bank Rate Decisions'!G344&lt;'Bank Rate Decisions'!$C343,"Decrease",IF('Bank Rate Decisions'!G344="Decrease","Decrease","Increase"))))</f>
        <v/>
      </c>
      <c r="H344" s="8" t="str">
        <f>IF('Bank Rate Decisions'!H344="","",IF('Bank Rate Decisions'!H344='Bank Rate Decisions'!$C343,"Maintain",IF('Bank Rate Decisions'!H344&lt;'Bank Rate Decisions'!$C343,"Decrease",IF('Bank Rate Decisions'!H344="Decrease","Decrease","Increase"))))</f>
        <v/>
      </c>
      <c r="I344" s="8" t="str">
        <f>IF('Bank Rate Decisions'!I344="","",IF('Bank Rate Decisions'!I344='Bank Rate Decisions'!$C343,"Maintain",IF('Bank Rate Decisions'!I344&lt;'Bank Rate Decisions'!$C343,"Decrease",IF('Bank Rate Decisions'!I344="Decrease","Decrease","Increase"))))</f>
        <v/>
      </c>
      <c r="J344" s="8" t="str">
        <f>IF('Bank Rate Decisions'!J344="","",IF('Bank Rate Decisions'!J344='Bank Rate Decisions'!$C343,"Maintain",IF('Bank Rate Decisions'!J344&lt;'Bank Rate Decisions'!$C343,"Decrease",IF('Bank Rate Decisions'!J344="Decrease","Decrease","Increase"))))</f>
        <v/>
      </c>
      <c r="K344" s="8" t="str">
        <f>IF('Bank Rate Decisions'!K344="","",IF('Bank Rate Decisions'!K344='Bank Rate Decisions'!$C343,"Maintain",IF('Bank Rate Decisions'!K344&lt;'Bank Rate Decisions'!$C343,"Decrease",IF('Bank Rate Decisions'!K344="Decrease","Decrease","Increase"))))</f>
        <v/>
      </c>
      <c r="L344" s="8" t="str">
        <f>IF('Bank Rate Decisions'!L344="","",IF('Bank Rate Decisions'!L344='Bank Rate Decisions'!$C343,"Maintain",IF('Bank Rate Decisions'!L344&lt;'Bank Rate Decisions'!$C343,"Decrease",IF('Bank Rate Decisions'!L344="Decrease","Decrease","Increase"))))</f>
        <v/>
      </c>
      <c r="N344" s="8" t="str">
        <f>IF('Bank Rate Decisions'!N352="","",IF('Bank Rate Decisions'!N352='Bank Rate Decisions'!$C342,"Maintain",IF('Bank Rate Decisions'!N352&lt;'Bank Rate Decisions'!$C342,"Decrease",IF('Bank Rate Decisions'!N352="Decrease","Decrease","Increase"))))</f>
        <v/>
      </c>
      <c r="O344" s="8" t="str">
        <f>IF('Bank Rate Decisions'!O352="","",IF('Bank Rate Decisions'!O352='Bank Rate Decisions'!$C342,"Maintain",IF('Bank Rate Decisions'!O352&lt;'Bank Rate Decisions'!$C342,"Decrease",IF('Bank Rate Decisions'!O352="Decrease","Decrease","Increase"))))</f>
        <v/>
      </c>
      <c r="P344" s="8" t="str">
        <f>IF('Bank Rate Decisions'!P352="","",IF('Bank Rate Decisions'!P352='Bank Rate Decisions'!$C342,"Maintain",IF('Bank Rate Decisions'!P352&lt;'Bank Rate Decisions'!$C342,"Decrease",IF('Bank Rate Decisions'!P352="Decrease","Decrease","Increase"))))</f>
        <v/>
      </c>
      <c r="Q344" s="8" t="str">
        <f>IF('Bank Rate Decisions'!Q352="","",IF('Bank Rate Decisions'!Q352='Bank Rate Decisions'!$C342,"Maintain",IF('Bank Rate Decisions'!Q352&lt;'Bank Rate Decisions'!$C342,"Decrease",IF('Bank Rate Decisions'!Q352="Decrease","Decrease","Increase"))))</f>
        <v/>
      </c>
      <c r="R344" s="8" t="str">
        <f>IF('Bank Rate Decisions'!R352="","",IF('Bank Rate Decisions'!R352='Bank Rate Decisions'!$C342,"Maintain",IF('Bank Rate Decisions'!R352&lt;'Bank Rate Decisions'!$C342,"Decrease",IF('Bank Rate Decisions'!R352="Decrease","Decrease","Increase"))))</f>
        <v/>
      </c>
      <c r="S344" s="8" t="str">
        <f>IF('Bank Rate Decisions'!S352="","",IF('Bank Rate Decisions'!S352='Bank Rate Decisions'!$C342,"Maintain",IF('Bank Rate Decisions'!S352&lt;'Bank Rate Decisions'!$C342,"Decrease",IF('Bank Rate Decisions'!S352="Decrease","Decrease","Increase"))))</f>
        <v/>
      </c>
      <c r="T344" s="8" t="str">
        <f>IF('Bank Rate Decisions'!T352="","",IF('Bank Rate Decisions'!T352='Bank Rate Decisions'!$C342,"Maintain",IF('Bank Rate Decisions'!T352&lt;'Bank Rate Decisions'!$C342,"Decrease",IF('Bank Rate Decisions'!T352="Decrease","Decrease","Increase"))))</f>
        <v/>
      </c>
      <c r="U344" s="8" t="str">
        <f>IF('Bank Rate Decisions'!U352="","",IF('Bank Rate Decisions'!U352='Bank Rate Decisions'!$C342,"Maintain",IF('Bank Rate Decisions'!U352&lt;'Bank Rate Decisions'!$C342,"Decrease",IF('Bank Rate Decisions'!U352="Decrease","Decrease","Increase"))))</f>
        <v/>
      </c>
      <c r="V344" s="8" t="str">
        <f>IF('Bank Rate Decisions'!V344="","",IF('Bank Rate Decisions'!V344='Bank Rate Decisions'!$C343,"Maintain",IF('Bank Rate Decisions'!V344&lt;'Bank Rate Decisions'!$C343,"Decrease",IF('Bank Rate Decisions'!V344="Decrease","Decrease","Increase"))))</f>
        <v/>
      </c>
      <c r="W344" s="8" t="str">
        <f>IF('Bank Rate Decisions'!W352="","",IF('Bank Rate Decisions'!W352='Bank Rate Decisions'!$C342,"Maintain",IF('Bank Rate Decisions'!W352&lt;'Bank Rate Decisions'!$C342,"Decrease",IF('Bank Rate Decisions'!W352="Decrease","Decrease","Increase"))))</f>
        <v/>
      </c>
      <c r="X344" s="8" t="str">
        <f>IF('Bank Rate Decisions'!X352="","",IF('Bank Rate Decisions'!X352='Bank Rate Decisions'!$C342,"Maintain",IF('Bank Rate Decisions'!X352&lt;'Bank Rate Decisions'!$C342,"Decrease",IF('Bank Rate Decisions'!X352="Decrease","Decrease","Increase"))))</f>
        <v/>
      </c>
      <c r="Y344" s="8" t="str">
        <f>IF('Bank Rate Decisions'!Y352="","",IF('Bank Rate Decisions'!Y352='Bank Rate Decisions'!$C342,"Maintain",IF('Bank Rate Decisions'!Y352&lt;'Bank Rate Decisions'!$C342,"Decrease",IF('Bank Rate Decisions'!Y352="Decrease","Decrease","Increase"))))</f>
        <v/>
      </c>
      <c r="Z344" s="8" t="str">
        <f>IF('Bank Rate Decisions'!Z352="","",IF('Bank Rate Decisions'!Z352='Bank Rate Decisions'!$C342,"Maintain",IF('Bank Rate Decisions'!Z352&lt;'Bank Rate Decisions'!$C342,"Decrease",IF('Bank Rate Decisions'!Z352="Decrease","Decrease","Increase"))))</f>
        <v/>
      </c>
      <c r="AA344" s="8" t="str">
        <f>IF('Bank Rate Decisions'!AA352="","",IF('Bank Rate Decisions'!AA352='Bank Rate Decisions'!$C342,"Maintain",IF('Bank Rate Decisions'!AA352&lt;'Bank Rate Decisions'!$C342,"Decrease",IF('Bank Rate Decisions'!AA352="Decrease","Decrease","Increase"))))</f>
        <v/>
      </c>
      <c r="AB344" s="8" t="str">
        <f>IF('Bank Rate Decisions'!AB352="","",IF('Bank Rate Decisions'!AB352='Bank Rate Decisions'!$C342,"Maintain",IF('Bank Rate Decisions'!AB352&lt;'Bank Rate Decisions'!$C342,"Decrease",IF('Bank Rate Decisions'!AB352="Decrease","Decrease","Increase"))))</f>
        <v/>
      </c>
      <c r="AC344" s="8" t="str">
        <f>IF('Bank Rate Decisions'!AC352="","",IF('Bank Rate Decisions'!AC352='Bank Rate Decisions'!$C342,"Maintain",IF('Bank Rate Decisions'!AC352&lt;'Bank Rate Decisions'!$C342,"Decrease",IF('Bank Rate Decisions'!AC352="Decrease","Decrease","Increase"))))</f>
        <v/>
      </c>
      <c r="AD344" s="8" t="str">
        <f>IF('Bank Rate Decisions'!AD352="","",IF('Bank Rate Decisions'!AD352='Bank Rate Decisions'!$C342,"Maintain",IF('Bank Rate Decisions'!AD352&lt;'Bank Rate Decisions'!$C342,"Decrease",IF('Bank Rate Decisions'!AD352="Decrease","Decrease","Increase"))))</f>
        <v/>
      </c>
      <c r="AE344" s="8" t="str">
        <f>IF('Bank Rate Decisions'!AE352="","",IF('Bank Rate Decisions'!AE352='Bank Rate Decisions'!$C342,"Maintain",IF('Bank Rate Decisions'!AE352&lt;'Bank Rate Decisions'!$C342,"Decrease",IF('Bank Rate Decisions'!AE352="Decrease","Decrease","Increase"))))</f>
        <v/>
      </c>
      <c r="AF344" s="8" t="str">
        <f>IF('Bank Rate Decisions'!AF352="","",IF('Bank Rate Decisions'!AF352='Bank Rate Decisions'!$C342,"Maintain",IF('Bank Rate Decisions'!AF352&lt;'Bank Rate Decisions'!$C342,"Decrease",IF('Bank Rate Decisions'!AF352="Decrease","Decrease","Increase"))))</f>
        <v/>
      </c>
      <c r="AG344" s="8" t="str">
        <f>IF('Bank Rate Decisions'!AG352="","",IF('Bank Rate Decisions'!AG352='Bank Rate Decisions'!$C342,"Maintain",IF('Bank Rate Decisions'!AG352&lt;'Bank Rate Decisions'!$C342,"Decrease",IF('Bank Rate Decisions'!AG352="Decrease","Decrease","Increase"))))</f>
        <v/>
      </c>
      <c r="AH344" s="8" t="str">
        <f>IF('Bank Rate Decisions'!AH352="","",IF('Bank Rate Decisions'!AH352='Bank Rate Decisions'!$C342,"Maintain",IF('Bank Rate Decisions'!AH352&lt;'Bank Rate Decisions'!$C342,"Decrease",IF('Bank Rate Decisions'!AH352="Decrease","Decrease","Increase"))))</f>
        <v/>
      </c>
      <c r="AI344" s="8" t="str">
        <f>IF('Bank Rate Decisions'!AI352="","",IF('Bank Rate Decisions'!AI352='Bank Rate Decisions'!$C342,"Maintain",IF('Bank Rate Decisions'!AI352&lt;'Bank Rate Decisions'!$C342,"Decrease",IF('Bank Rate Decisions'!AI352="Decrease","Decrease","Increase"))))</f>
        <v/>
      </c>
      <c r="AJ344" s="8" t="str">
        <f>IF('Bank Rate Decisions'!AJ352="","",IF('Bank Rate Decisions'!AJ352='Bank Rate Decisions'!$C342,"Maintain",IF('Bank Rate Decisions'!AJ352&lt;'Bank Rate Decisions'!$C342,"Decrease",IF('Bank Rate Decisions'!AJ352="Decrease","Decrease","Increase"))))</f>
        <v/>
      </c>
      <c r="AK344" s="8" t="str">
        <f>IF('Bank Rate Decisions'!AK344="","",IF('Bank Rate Decisions'!AK344='Bank Rate Decisions'!$C343,"Maintain",IF('Bank Rate Decisions'!AK344&lt;'Bank Rate Decisions'!$C343,"Decrease",IF('Bank Rate Decisions'!AK344="Decrease","Decrease","Increase"))))</f>
        <v/>
      </c>
      <c r="AL344" s="8" t="str">
        <f>IF('Bank Rate Decisions'!AL352="","",IF('Bank Rate Decisions'!AL352='Bank Rate Decisions'!$C342,"Maintain",IF('Bank Rate Decisions'!AL352&lt;'Bank Rate Decisions'!$C342,"Decrease",IF('Bank Rate Decisions'!AL352="Decrease","Decrease","Increase"))))</f>
        <v/>
      </c>
      <c r="AM344" s="8" t="str">
        <f>IF('Bank Rate Decisions'!AM352="","",IF('Bank Rate Decisions'!AM352='Bank Rate Decisions'!$C342,"Maintain",IF('Bank Rate Decisions'!AM352&lt;'Bank Rate Decisions'!$C342,"Decrease",IF('Bank Rate Decisions'!AM352="Decrease","Decrease","Increase"))))</f>
        <v/>
      </c>
      <c r="AN344" s="8" t="str">
        <f>IF('Bank Rate Decisions'!AN352="","",IF('Bank Rate Decisions'!AN352='Bank Rate Decisions'!$C342,"Maintain",IF('Bank Rate Decisions'!AN352&lt;'Bank Rate Decisions'!$C342,"Decrease",IF('Bank Rate Decisions'!AN352="Decrease","Decrease","Increase"))))</f>
        <v/>
      </c>
      <c r="AO344" s="8" t="str">
        <f>IF('Bank Rate Decisions'!AO352="","",IF('Bank Rate Decisions'!AO352='Bank Rate Decisions'!$C342,"Maintain",IF('Bank Rate Decisions'!AO352&lt;'Bank Rate Decisions'!$C342,"Decrease",IF('Bank Rate Decisions'!AO352="Decrease","Decrease","Increase"))))</f>
        <v/>
      </c>
      <c r="AP344" s="8" t="str">
        <f>IF('Bank Rate Decisions'!AP352="","",IF('Bank Rate Decisions'!AP352='Bank Rate Decisions'!$C342,"Maintain",IF('Bank Rate Decisions'!AP352&lt;'Bank Rate Decisions'!$C342,"Decrease",IF('Bank Rate Decisions'!AP352="Decrease","Decrease","Increase"))))</f>
        <v/>
      </c>
      <c r="AR344" s="8" t="str">
        <f>IF('Bank Rate Decisions'!AR352="","",IF('Bank Rate Decisions'!AR352='Bank Rate Decisions'!$C342,"Maintain",IF('Bank Rate Decisions'!AR352&lt;'Bank Rate Decisions'!$C342,"Decrease",IF('Bank Rate Decisions'!AR352="Decrease","Decrease","Increase"))))</f>
        <v/>
      </c>
      <c r="AS344" s="8" t="str">
        <f>IF('Bank Rate Decisions'!AS352="","",IF('Bank Rate Decisions'!AS352='Bank Rate Decisions'!$C342,"Maintain",IF('Bank Rate Decisions'!AS352&lt;'Bank Rate Decisions'!$C342,"Decrease",IF('Bank Rate Decisions'!AS352="Decrease","Decrease","Increase"))))</f>
        <v/>
      </c>
      <c r="AT344" s="8" t="str">
        <f>IF('Bank Rate Decisions'!AT352="","",IF('Bank Rate Decisions'!AT352='Bank Rate Decisions'!$C342,"Maintain",IF('Bank Rate Decisions'!AT352&lt;'Bank Rate Decisions'!$C342,"Decrease",IF('Bank Rate Decisions'!AT352="Decrease","Decrease","Increase"))))</f>
        <v/>
      </c>
      <c r="AU344" s="8" t="str">
        <f>IF('Bank Rate Decisions'!AU352="","",IF('Bank Rate Decisions'!AU352='Bank Rate Decisions'!$C342,"Maintain",IF('Bank Rate Decisions'!AU352&lt;'Bank Rate Decisions'!$C342,"Decrease",IF('Bank Rate Decisions'!AU352="Decrease","Decrease","Increase"))))</f>
        <v/>
      </c>
      <c r="AV344" s="8" t="str">
        <f>IF('Bank Rate Decisions'!AV352="","",IF('Bank Rate Decisions'!AV352='Bank Rate Decisions'!$C342,"Maintain",IF('Bank Rate Decisions'!AV352&lt;'Bank Rate Decisions'!$C342,"Decrease",IF('Bank Rate Decisions'!AV352="Decrease","Decrease","Increase"))))</f>
        <v/>
      </c>
    </row>
    <row r="345" spans="2:48" x14ac:dyDescent="0.35">
      <c r="B345" s="16">
        <f>'Bank Rate Decisions'!B345</f>
        <v>0</v>
      </c>
      <c r="C345" s="10">
        <f>'Bank Rate Decisions'!C345</f>
        <v>0</v>
      </c>
      <c r="D345" s="8" t="str">
        <f>IF('Bank Rate Decisions'!D345="","",IF('Bank Rate Decisions'!D345='Bank Rate Decisions'!$C344,"Maintain",IF('Bank Rate Decisions'!D345&lt;'Bank Rate Decisions'!$C344,"Decrease",IF('Bank Rate Decisions'!D345="Decrease","Decrease","Increase"))))</f>
        <v/>
      </c>
      <c r="E345" s="8" t="str">
        <f>IF('Bank Rate Decisions'!E345="","",IF('Bank Rate Decisions'!E345='Bank Rate Decisions'!$C344,"Maintain",IF('Bank Rate Decisions'!E345&lt;'Bank Rate Decisions'!$C344,"Decrease",IF('Bank Rate Decisions'!E345="Decrease","Decrease","Increase"))))</f>
        <v/>
      </c>
      <c r="F345" s="8" t="str">
        <f>IF('Bank Rate Decisions'!F345="","",IF('Bank Rate Decisions'!F345='Bank Rate Decisions'!$C344,"Maintain",IF('Bank Rate Decisions'!F345&lt;'Bank Rate Decisions'!$C344,"Decrease",IF('Bank Rate Decisions'!F345="Decrease","Decrease","Increase"))))</f>
        <v/>
      </c>
      <c r="G345" s="8" t="str">
        <f>IF('Bank Rate Decisions'!G345="","",IF('Bank Rate Decisions'!G345='Bank Rate Decisions'!$C344,"Maintain",IF('Bank Rate Decisions'!G345&lt;'Bank Rate Decisions'!$C344,"Decrease",IF('Bank Rate Decisions'!G345="Decrease","Decrease","Increase"))))</f>
        <v/>
      </c>
      <c r="H345" s="8" t="str">
        <f>IF('Bank Rate Decisions'!H345="","",IF('Bank Rate Decisions'!H345='Bank Rate Decisions'!$C344,"Maintain",IF('Bank Rate Decisions'!H345&lt;'Bank Rate Decisions'!$C344,"Decrease",IF('Bank Rate Decisions'!H345="Decrease","Decrease","Increase"))))</f>
        <v/>
      </c>
      <c r="I345" s="8" t="str">
        <f>IF('Bank Rate Decisions'!I345="","",IF('Bank Rate Decisions'!I345='Bank Rate Decisions'!$C344,"Maintain",IF('Bank Rate Decisions'!I345&lt;'Bank Rate Decisions'!$C344,"Decrease",IF('Bank Rate Decisions'!I345="Decrease","Decrease","Increase"))))</f>
        <v/>
      </c>
      <c r="J345" s="8" t="str">
        <f>IF('Bank Rate Decisions'!J345="","",IF('Bank Rate Decisions'!J345='Bank Rate Decisions'!$C344,"Maintain",IF('Bank Rate Decisions'!J345&lt;'Bank Rate Decisions'!$C344,"Decrease",IF('Bank Rate Decisions'!J345="Decrease","Decrease","Increase"))))</f>
        <v/>
      </c>
      <c r="K345" s="8" t="str">
        <f>IF('Bank Rate Decisions'!K345="","",IF('Bank Rate Decisions'!K345='Bank Rate Decisions'!$C344,"Maintain",IF('Bank Rate Decisions'!K345&lt;'Bank Rate Decisions'!$C344,"Decrease",IF('Bank Rate Decisions'!K345="Decrease","Decrease","Increase"))))</f>
        <v/>
      </c>
      <c r="L345" s="8" t="str">
        <f>IF('Bank Rate Decisions'!L345="","",IF('Bank Rate Decisions'!L345='Bank Rate Decisions'!$C344,"Maintain",IF('Bank Rate Decisions'!L345&lt;'Bank Rate Decisions'!$C344,"Decrease",IF('Bank Rate Decisions'!L345="Decrease","Decrease","Increase"))))</f>
        <v/>
      </c>
      <c r="N345" s="8" t="str">
        <f>IF('Bank Rate Decisions'!N353="","",IF('Bank Rate Decisions'!N353='Bank Rate Decisions'!$C343,"Maintain",IF('Bank Rate Decisions'!N353&lt;'Bank Rate Decisions'!$C343,"Decrease",IF('Bank Rate Decisions'!N353="Decrease","Decrease","Increase"))))</f>
        <v/>
      </c>
      <c r="O345" s="8" t="str">
        <f>IF('Bank Rate Decisions'!O353="","",IF('Bank Rate Decisions'!O353='Bank Rate Decisions'!$C343,"Maintain",IF('Bank Rate Decisions'!O353&lt;'Bank Rate Decisions'!$C343,"Decrease",IF('Bank Rate Decisions'!O353="Decrease","Decrease","Increase"))))</f>
        <v/>
      </c>
      <c r="P345" s="8" t="str">
        <f>IF('Bank Rate Decisions'!P353="","",IF('Bank Rate Decisions'!P353='Bank Rate Decisions'!$C343,"Maintain",IF('Bank Rate Decisions'!P353&lt;'Bank Rate Decisions'!$C343,"Decrease",IF('Bank Rate Decisions'!P353="Decrease","Decrease","Increase"))))</f>
        <v/>
      </c>
      <c r="Q345" s="8" t="str">
        <f>IF('Bank Rate Decisions'!Q353="","",IF('Bank Rate Decisions'!Q353='Bank Rate Decisions'!$C343,"Maintain",IF('Bank Rate Decisions'!Q353&lt;'Bank Rate Decisions'!$C343,"Decrease",IF('Bank Rate Decisions'!Q353="Decrease","Decrease","Increase"))))</f>
        <v/>
      </c>
      <c r="R345" s="8" t="str">
        <f>IF('Bank Rate Decisions'!R353="","",IF('Bank Rate Decisions'!R353='Bank Rate Decisions'!$C343,"Maintain",IF('Bank Rate Decisions'!R353&lt;'Bank Rate Decisions'!$C343,"Decrease",IF('Bank Rate Decisions'!R353="Decrease","Decrease","Increase"))))</f>
        <v/>
      </c>
      <c r="S345" s="8" t="str">
        <f>IF('Bank Rate Decisions'!S353="","",IF('Bank Rate Decisions'!S353='Bank Rate Decisions'!$C343,"Maintain",IF('Bank Rate Decisions'!S353&lt;'Bank Rate Decisions'!$C343,"Decrease",IF('Bank Rate Decisions'!S353="Decrease","Decrease","Increase"))))</f>
        <v/>
      </c>
      <c r="T345" s="8" t="str">
        <f>IF('Bank Rate Decisions'!T353="","",IF('Bank Rate Decisions'!T353='Bank Rate Decisions'!$C343,"Maintain",IF('Bank Rate Decisions'!T353&lt;'Bank Rate Decisions'!$C343,"Decrease",IF('Bank Rate Decisions'!T353="Decrease","Decrease","Increase"))))</f>
        <v/>
      </c>
      <c r="U345" s="8" t="str">
        <f>IF('Bank Rate Decisions'!U353="","",IF('Bank Rate Decisions'!U353='Bank Rate Decisions'!$C343,"Maintain",IF('Bank Rate Decisions'!U353&lt;'Bank Rate Decisions'!$C343,"Decrease",IF('Bank Rate Decisions'!U353="Decrease","Decrease","Increase"))))</f>
        <v/>
      </c>
      <c r="V345" s="8" t="str">
        <f>IF('Bank Rate Decisions'!V345="","",IF('Bank Rate Decisions'!V345='Bank Rate Decisions'!$C344,"Maintain",IF('Bank Rate Decisions'!V345&lt;'Bank Rate Decisions'!$C344,"Decrease",IF('Bank Rate Decisions'!V345="Decrease","Decrease","Increase"))))</f>
        <v/>
      </c>
      <c r="W345" s="8" t="str">
        <f>IF('Bank Rate Decisions'!W353="","",IF('Bank Rate Decisions'!W353='Bank Rate Decisions'!$C343,"Maintain",IF('Bank Rate Decisions'!W353&lt;'Bank Rate Decisions'!$C343,"Decrease",IF('Bank Rate Decisions'!W353="Decrease","Decrease","Increase"))))</f>
        <v/>
      </c>
      <c r="X345" s="8" t="str">
        <f>IF('Bank Rate Decisions'!X353="","",IF('Bank Rate Decisions'!X353='Bank Rate Decisions'!$C343,"Maintain",IF('Bank Rate Decisions'!X353&lt;'Bank Rate Decisions'!$C343,"Decrease",IF('Bank Rate Decisions'!X353="Decrease","Decrease","Increase"))))</f>
        <v/>
      </c>
      <c r="Y345" s="8" t="str">
        <f>IF('Bank Rate Decisions'!Y353="","",IF('Bank Rate Decisions'!Y353='Bank Rate Decisions'!$C343,"Maintain",IF('Bank Rate Decisions'!Y353&lt;'Bank Rate Decisions'!$C343,"Decrease",IF('Bank Rate Decisions'!Y353="Decrease","Decrease","Increase"))))</f>
        <v/>
      </c>
      <c r="Z345" s="8" t="str">
        <f>IF('Bank Rate Decisions'!Z353="","",IF('Bank Rate Decisions'!Z353='Bank Rate Decisions'!$C343,"Maintain",IF('Bank Rate Decisions'!Z353&lt;'Bank Rate Decisions'!$C343,"Decrease",IF('Bank Rate Decisions'!Z353="Decrease","Decrease","Increase"))))</f>
        <v/>
      </c>
      <c r="AA345" s="8" t="str">
        <f>IF('Bank Rate Decisions'!AA353="","",IF('Bank Rate Decisions'!AA353='Bank Rate Decisions'!$C343,"Maintain",IF('Bank Rate Decisions'!AA353&lt;'Bank Rate Decisions'!$C343,"Decrease",IF('Bank Rate Decisions'!AA353="Decrease","Decrease","Increase"))))</f>
        <v/>
      </c>
      <c r="AB345" s="8" t="str">
        <f>IF('Bank Rate Decisions'!AB353="","",IF('Bank Rate Decisions'!AB353='Bank Rate Decisions'!$C343,"Maintain",IF('Bank Rate Decisions'!AB353&lt;'Bank Rate Decisions'!$C343,"Decrease",IF('Bank Rate Decisions'!AB353="Decrease","Decrease","Increase"))))</f>
        <v/>
      </c>
      <c r="AC345" s="8" t="str">
        <f>IF('Bank Rate Decisions'!AC353="","",IF('Bank Rate Decisions'!AC353='Bank Rate Decisions'!$C343,"Maintain",IF('Bank Rate Decisions'!AC353&lt;'Bank Rate Decisions'!$C343,"Decrease",IF('Bank Rate Decisions'!AC353="Decrease","Decrease","Increase"))))</f>
        <v/>
      </c>
      <c r="AD345" s="8" t="str">
        <f>IF('Bank Rate Decisions'!AD353="","",IF('Bank Rate Decisions'!AD353='Bank Rate Decisions'!$C343,"Maintain",IF('Bank Rate Decisions'!AD353&lt;'Bank Rate Decisions'!$C343,"Decrease",IF('Bank Rate Decisions'!AD353="Decrease","Decrease","Increase"))))</f>
        <v/>
      </c>
      <c r="AE345" s="8" t="str">
        <f>IF('Bank Rate Decisions'!AE353="","",IF('Bank Rate Decisions'!AE353='Bank Rate Decisions'!$C343,"Maintain",IF('Bank Rate Decisions'!AE353&lt;'Bank Rate Decisions'!$C343,"Decrease",IF('Bank Rate Decisions'!AE353="Decrease","Decrease","Increase"))))</f>
        <v/>
      </c>
      <c r="AF345" s="8" t="str">
        <f>IF('Bank Rate Decisions'!AF353="","",IF('Bank Rate Decisions'!AF353='Bank Rate Decisions'!$C343,"Maintain",IF('Bank Rate Decisions'!AF353&lt;'Bank Rate Decisions'!$C343,"Decrease",IF('Bank Rate Decisions'!AF353="Decrease","Decrease","Increase"))))</f>
        <v/>
      </c>
      <c r="AG345" s="8" t="str">
        <f>IF('Bank Rate Decisions'!AG353="","",IF('Bank Rate Decisions'!AG353='Bank Rate Decisions'!$C343,"Maintain",IF('Bank Rate Decisions'!AG353&lt;'Bank Rate Decisions'!$C343,"Decrease",IF('Bank Rate Decisions'!AG353="Decrease","Decrease","Increase"))))</f>
        <v/>
      </c>
      <c r="AH345" s="8" t="str">
        <f>IF('Bank Rate Decisions'!AH353="","",IF('Bank Rate Decisions'!AH353='Bank Rate Decisions'!$C343,"Maintain",IF('Bank Rate Decisions'!AH353&lt;'Bank Rate Decisions'!$C343,"Decrease",IF('Bank Rate Decisions'!AH353="Decrease","Decrease","Increase"))))</f>
        <v/>
      </c>
      <c r="AI345" s="8" t="str">
        <f>IF('Bank Rate Decisions'!AI353="","",IF('Bank Rate Decisions'!AI353='Bank Rate Decisions'!$C343,"Maintain",IF('Bank Rate Decisions'!AI353&lt;'Bank Rate Decisions'!$C343,"Decrease",IF('Bank Rate Decisions'!AI353="Decrease","Decrease","Increase"))))</f>
        <v/>
      </c>
      <c r="AJ345" s="8" t="str">
        <f>IF('Bank Rate Decisions'!AJ353="","",IF('Bank Rate Decisions'!AJ353='Bank Rate Decisions'!$C343,"Maintain",IF('Bank Rate Decisions'!AJ353&lt;'Bank Rate Decisions'!$C343,"Decrease",IF('Bank Rate Decisions'!AJ353="Decrease","Decrease","Increase"))))</f>
        <v/>
      </c>
      <c r="AK345" s="8" t="str">
        <f>IF('Bank Rate Decisions'!AK345="","",IF('Bank Rate Decisions'!AK345='Bank Rate Decisions'!$C344,"Maintain",IF('Bank Rate Decisions'!AK345&lt;'Bank Rate Decisions'!$C344,"Decrease",IF('Bank Rate Decisions'!AK345="Decrease","Decrease","Increase"))))</f>
        <v/>
      </c>
      <c r="AL345" s="8" t="str">
        <f>IF('Bank Rate Decisions'!AL353="","",IF('Bank Rate Decisions'!AL353='Bank Rate Decisions'!$C343,"Maintain",IF('Bank Rate Decisions'!AL353&lt;'Bank Rate Decisions'!$C343,"Decrease",IF('Bank Rate Decisions'!AL353="Decrease","Decrease","Increase"))))</f>
        <v/>
      </c>
      <c r="AM345" s="8" t="str">
        <f>IF('Bank Rate Decisions'!AM353="","",IF('Bank Rate Decisions'!AM353='Bank Rate Decisions'!$C343,"Maintain",IF('Bank Rate Decisions'!AM353&lt;'Bank Rate Decisions'!$C343,"Decrease",IF('Bank Rate Decisions'!AM353="Decrease","Decrease","Increase"))))</f>
        <v/>
      </c>
      <c r="AN345" s="8" t="str">
        <f>IF('Bank Rate Decisions'!AN353="","",IF('Bank Rate Decisions'!AN353='Bank Rate Decisions'!$C343,"Maintain",IF('Bank Rate Decisions'!AN353&lt;'Bank Rate Decisions'!$C343,"Decrease",IF('Bank Rate Decisions'!AN353="Decrease","Decrease","Increase"))))</f>
        <v/>
      </c>
      <c r="AO345" s="8" t="str">
        <f>IF('Bank Rate Decisions'!AO353="","",IF('Bank Rate Decisions'!AO353='Bank Rate Decisions'!$C343,"Maintain",IF('Bank Rate Decisions'!AO353&lt;'Bank Rate Decisions'!$C343,"Decrease",IF('Bank Rate Decisions'!AO353="Decrease","Decrease","Increase"))))</f>
        <v/>
      </c>
      <c r="AP345" s="8" t="str">
        <f>IF('Bank Rate Decisions'!AP353="","",IF('Bank Rate Decisions'!AP353='Bank Rate Decisions'!$C343,"Maintain",IF('Bank Rate Decisions'!AP353&lt;'Bank Rate Decisions'!$C343,"Decrease",IF('Bank Rate Decisions'!AP353="Decrease","Decrease","Increase"))))</f>
        <v/>
      </c>
      <c r="AR345" s="8" t="str">
        <f>IF('Bank Rate Decisions'!AR353="","",IF('Bank Rate Decisions'!AR353='Bank Rate Decisions'!$C343,"Maintain",IF('Bank Rate Decisions'!AR353&lt;'Bank Rate Decisions'!$C343,"Decrease",IF('Bank Rate Decisions'!AR353="Decrease","Decrease","Increase"))))</f>
        <v/>
      </c>
      <c r="AS345" s="8" t="str">
        <f>IF('Bank Rate Decisions'!AS353="","",IF('Bank Rate Decisions'!AS353='Bank Rate Decisions'!$C343,"Maintain",IF('Bank Rate Decisions'!AS353&lt;'Bank Rate Decisions'!$C343,"Decrease",IF('Bank Rate Decisions'!AS353="Decrease","Decrease","Increase"))))</f>
        <v/>
      </c>
      <c r="AT345" s="8" t="str">
        <f>IF('Bank Rate Decisions'!AT353="","",IF('Bank Rate Decisions'!AT353='Bank Rate Decisions'!$C343,"Maintain",IF('Bank Rate Decisions'!AT353&lt;'Bank Rate Decisions'!$C343,"Decrease",IF('Bank Rate Decisions'!AT353="Decrease","Decrease","Increase"))))</f>
        <v/>
      </c>
      <c r="AU345" s="8" t="str">
        <f>IF('Bank Rate Decisions'!AU353="","",IF('Bank Rate Decisions'!AU353='Bank Rate Decisions'!$C343,"Maintain",IF('Bank Rate Decisions'!AU353&lt;'Bank Rate Decisions'!$C343,"Decrease",IF('Bank Rate Decisions'!AU353="Decrease","Decrease","Increase"))))</f>
        <v/>
      </c>
      <c r="AV345" s="8" t="str">
        <f>IF('Bank Rate Decisions'!AV353="","",IF('Bank Rate Decisions'!AV353='Bank Rate Decisions'!$C343,"Maintain",IF('Bank Rate Decisions'!AV353&lt;'Bank Rate Decisions'!$C343,"Decrease",IF('Bank Rate Decisions'!AV353="Decrease","Decrease","Increase"))))</f>
        <v/>
      </c>
    </row>
    <row r="346" spans="2:48" x14ac:dyDescent="0.35">
      <c r="B346" s="16">
        <f>'Bank Rate Decisions'!B346</f>
        <v>0</v>
      </c>
      <c r="C346" s="10">
        <f>'Bank Rate Decisions'!C346</f>
        <v>0</v>
      </c>
      <c r="D346" s="8" t="str">
        <f>IF('Bank Rate Decisions'!D346="","",IF('Bank Rate Decisions'!D346='Bank Rate Decisions'!$C345,"Maintain",IF('Bank Rate Decisions'!D346&lt;'Bank Rate Decisions'!$C345,"Decrease",IF('Bank Rate Decisions'!D346="Decrease","Decrease","Increase"))))</f>
        <v/>
      </c>
      <c r="E346" s="8" t="str">
        <f>IF('Bank Rate Decisions'!E346="","",IF('Bank Rate Decisions'!E346='Bank Rate Decisions'!$C345,"Maintain",IF('Bank Rate Decisions'!E346&lt;'Bank Rate Decisions'!$C345,"Decrease",IF('Bank Rate Decisions'!E346="Decrease","Decrease","Increase"))))</f>
        <v/>
      </c>
      <c r="F346" s="8" t="str">
        <f>IF('Bank Rate Decisions'!F346="","",IF('Bank Rate Decisions'!F346='Bank Rate Decisions'!$C345,"Maintain",IF('Bank Rate Decisions'!F346&lt;'Bank Rate Decisions'!$C345,"Decrease",IF('Bank Rate Decisions'!F346="Decrease","Decrease","Increase"))))</f>
        <v/>
      </c>
      <c r="G346" s="8" t="str">
        <f>IF('Bank Rate Decisions'!G346="","",IF('Bank Rate Decisions'!G346='Bank Rate Decisions'!$C345,"Maintain",IF('Bank Rate Decisions'!G346&lt;'Bank Rate Decisions'!$C345,"Decrease",IF('Bank Rate Decisions'!G346="Decrease","Decrease","Increase"))))</f>
        <v/>
      </c>
      <c r="H346" s="8" t="str">
        <f>IF('Bank Rate Decisions'!H346="","",IF('Bank Rate Decisions'!H346='Bank Rate Decisions'!$C345,"Maintain",IF('Bank Rate Decisions'!H346&lt;'Bank Rate Decisions'!$C345,"Decrease",IF('Bank Rate Decisions'!H346="Decrease","Decrease","Increase"))))</f>
        <v/>
      </c>
      <c r="I346" s="8" t="str">
        <f>IF('Bank Rate Decisions'!I346="","",IF('Bank Rate Decisions'!I346='Bank Rate Decisions'!$C345,"Maintain",IF('Bank Rate Decisions'!I346&lt;'Bank Rate Decisions'!$C345,"Decrease",IF('Bank Rate Decisions'!I346="Decrease","Decrease","Increase"))))</f>
        <v/>
      </c>
      <c r="J346" s="8" t="str">
        <f>IF('Bank Rate Decisions'!J346="","",IF('Bank Rate Decisions'!J346='Bank Rate Decisions'!$C345,"Maintain",IF('Bank Rate Decisions'!J346&lt;'Bank Rate Decisions'!$C345,"Decrease",IF('Bank Rate Decisions'!J346="Decrease","Decrease","Increase"))))</f>
        <v/>
      </c>
      <c r="K346" s="8" t="str">
        <f>IF('Bank Rate Decisions'!K346="","",IF('Bank Rate Decisions'!K346='Bank Rate Decisions'!$C345,"Maintain",IF('Bank Rate Decisions'!K346&lt;'Bank Rate Decisions'!$C345,"Decrease",IF('Bank Rate Decisions'!K346="Decrease","Decrease","Increase"))))</f>
        <v/>
      </c>
      <c r="L346" s="8" t="str">
        <f>IF('Bank Rate Decisions'!L346="","",IF('Bank Rate Decisions'!L346='Bank Rate Decisions'!$C345,"Maintain",IF('Bank Rate Decisions'!L346&lt;'Bank Rate Decisions'!$C345,"Decrease",IF('Bank Rate Decisions'!L346="Decrease","Decrease","Increase"))))</f>
        <v/>
      </c>
      <c r="N346" s="8" t="str">
        <f>IF('Bank Rate Decisions'!N354="","",IF('Bank Rate Decisions'!N354='Bank Rate Decisions'!$C344,"Maintain",IF('Bank Rate Decisions'!N354&lt;'Bank Rate Decisions'!$C344,"Decrease",IF('Bank Rate Decisions'!N354="Decrease","Decrease","Increase"))))</f>
        <v/>
      </c>
      <c r="O346" s="8" t="str">
        <f>IF('Bank Rate Decisions'!O354="","",IF('Bank Rate Decisions'!O354='Bank Rate Decisions'!$C344,"Maintain",IF('Bank Rate Decisions'!O354&lt;'Bank Rate Decisions'!$C344,"Decrease",IF('Bank Rate Decisions'!O354="Decrease","Decrease","Increase"))))</f>
        <v/>
      </c>
      <c r="P346" s="8" t="str">
        <f>IF('Bank Rate Decisions'!P354="","",IF('Bank Rate Decisions'!P354='Bank Rate Decisions'!$C344,"Maintain",IF('Bank Rate Decisions'!P354&lt;'Bank Rate Decisions'!$C344,"Decrease",IF('Bank Rate Decisions'!P354="Decrease","Decrease","Increase"))))</f>
        <v/>
      </c>
      <c r="Q346" s="8" t="str">
        <f>IF('Bank Rate Decisions'!Q354="","",IF('Bank Rate Decisions'!Q354='Bank Rate Decisions'!$C344,"Maintain",IF('Bank Rate Decisions'!Q354&lt;'Bank Rate Decisions'!$C344,"Decrease",IF('Bank Rate Decisions'!Q354="Decrease","Decrease","Increase"))))</f>
        <v/>
      </c>
      <c r="R346" s="8" t="str">
        <f>IF('Bank Rate Decisions'!R354="","",IF('Bank Rate Decisions'!R354='Bank Rate Decisions'!$C344,"Maintain",IF('Bank Rate Decisions'!R354&lt;'Bank Rate Decisions'!$C344,"Decrease",IF('Bank Rate Decisions'!R354="Decrease","Decrease","Increase"))))</f>
        <v/>
      </c>
      <c r="S346" s="8" t="str">
        <f>IF('Bank Rate Decisions'!S354="","",IF('Bank Rate Decisions'!S354='Bank Rate Decisions'!$C344,"Maintain",IF('Bank Rate Decisions'!S354&lt;'Bank Rate Decisions'!$C344,"Decrease",IF('Bank Rate Decisions'!S354="Decrease","Decrease","Increase"))))</f>
        <v/>
      </c>
      <c r="T346" s="8" t="str">
        <f>IF('Bank Rate Decisions'!T354="","",IF('Bank Rate Decisions'!T354='Bank Rate Decisions'!$C344,"Maintain",IF('Bank Rate Decisions'!T354&lt;'Bank Rate Decisions'!$C344,"Decrease",IF('Bank Rate Decisions'!T354="Decrease","Decrease","Increase"))))</f>
        <v/>
      </c>
      <c r="U346" s="8" t="str">
        <f>IF('Bank Rate Decisions'!U354="","",IF('Bank Rate Decisions'!U354='Bank Rate Decisions'!$C344,"Maintain",IF('Bank Rate Decisions'!U354&lt;'Bank Rate Decisions'!$C344,"Decrease",IF('Bank Rate Decisions'!U354="Decrease","Decrease","Increase"))))</f>
        <v/>
      </c>
      <c r="V346" s="8" t="str">
        <f>IF('Bank Rate Decisions'!V346="","",IF('Bank Rate Decisions'!V346='Bank Rate Decisions'!$C345,"Maintain",IF('Bank Rate Decisions'!V346&lt;'Bank Rate Decisions'!$C345,"Decrease",IF('Bank Rate Decisions'!V346="Decrease","Decrease","Increase"))))</f>
        <v/>
      </c>
      <c r="W346" s="8" t="str">
        <f>IF('Bank Rate Decisions'!W354="","",IF('Bank Rate Decisions'!W354='Bank Rate Decisions'!$C344,"Maintain",IF('Bank Rate Decisions'!W354&lt;'Bank Rate Decisions'!$C344,"Decrease",IF('Bank Rate Decisions'!W354="Decrease","Decrease","Increase"))))</f>
        <v/>
      </c>
      <c r="X346" s="8" t="str">
        <f>IF('Bank Rate Decisions'!X354="","",IF('Bank Rate Decisions'!X354='Bank Rate Decisions'!$C344,"Maintain",IF('Bank Rate Decisions'!X354&lt;'Bank Rate Decisions'!$C344,"Decrease",IF('Bank Rate Decisions'!X354="Decrease","Decrease","Increase"))))</f>
        <v/>
      </c>
      <c r="Y346" s="8" t="str">
        <f>IF('Bank Rate Decisions'!Y354="","",IF('Bank Rate Decisions'!Y354='Bank Rate Decisions'!$C344,"Maintain",IF('Bank Rate Decisions'!Y354&lt;'Bank Rate Decisions'!$C344,"Decrease",IF('Bank Rate Decisions'!Y354="Decrease","Decrease","Increase"))))</f>
        <v/>
      </c>
      <c r="Z346" s="8" t="str">
        <f>IF('Bank Rate Decisions'!Z354="","",IF('Bank Rate Decisions'!Z354='Bank Rate Decisions'!$C344,"Maintain",IF('Bank Rate Decisions'!Z354&lt;'Bank Rate Decisions'!$C344,"Decrease",IF('Bank Rate Decisions'!Z354="Decrease","Decrease","Increase"))))</f>
        <v/>
      </c>
      <c r="AA346" s="8" t="str">
        <f>IF('Bank Rate Decisions'!AA354="","",IF('Bank Rate Decisions'!AA354='Bank Rate Decisions'!$C344,"Maintain",IF('Bank Rate Decisions'!AA354&lt;'Bank Rate Decisions'!$C344,"Decrease",IF('Bank Rate Decisions'!AA354="Decrease","Decrease","Increase"))))</f>
        <v/>
      </c>
      <c r="AB346" s="8" t="str">
        <f>IF('Bank Rate Decisions'!AB354="","",IF('Bank Rate Decisions'!AB354='Bank Rate Decisions'!$C344,"Maintain",IF('Bank Rate Decisions'!AB354&lt;'Bank Rate Decisions'!$C344,"Decrease",IF('Bank Rate Decisions'!AB354="Decrease","Decrease","Increase"))))</f>
        <v/>
      </c>
      <c r="AC346" s="8" t="str">
        <f>IF('Bank Rate Decisions'!AC354="","",IF('Bank Rate Decisions'!AC354='Bank Rate Decisions'!$C344,"Maintain",IF('Bank Rate Decisions'!AC354&lt;'Bank Rate Decisions'!$C344,"Decrease",IF('Bank Rate Decisions'!AC354="Decrease","Decrease","Increase"))))</f>
        <v/>
      </c>
      <c r="AD346" s="8" t="str">
        <f>IF('Bank Rate Decisions'!AD354="","",IF('Bank Rate Decisions'!AD354='Bank Rate Decisions'!$C344,"Maintain",IF('Bank Rate Decisions'!AD354&lt;'Bank Rate Decisions'!$C344,"Decrease",IF('Bank Rate Decisions'!AD354="Decrease","Decrease","Increase"))))</f>
        <v/>
      </c>
      <c r="AE346" s="8" t="str">
        <f>IF('Bank Rate Decisions'!AE354="","",IF('Bank Rate Decisions'!AE354='Bank Rate Decisions'!$C344,"Maintain",IF('Bank Rate Decisions'!AE354&lt;'Bank Rate Decisions'!$C344,"Decrease",IF('Bank Rate Decisions'!AE354="Decrease","Decrease","Increase"))))</f>
        <v/>
      </c>
      <c r="AF346" s="8" t="str">
        <f>IF('Bank Rate Decisions'!AF354="","",IF('Bank Rate Decisions'!AF354='Bank Rate Decisions'!$C344,"Maintain",IF('Bank Rate Decisions'!AF354&lt;'Bank Rate Decisions'!$C344,"Decrease",IF('Bank Rate Decisions'!AF354="Decrease","Decrease","Increase"))))</f>
        <v/>
      </c>
      <c r="AG346" s="8" t="str">
        <f>IF('Bank Rate Decisions'!AG354="","",IF('Bank Rate Decisions'!AG354='Bank Rate Decisions'!$C344,"Maintain",IF('Bank Rate Decisions'!AG354&lt;'Bank Rate Decisions'!$C344,"Decrease",IF('Bank Rate Decisions'!AG354="Decrease","Decrease","Increase"))))</f>
        <v/>
      </c>
      <c r="AH346" s="8" t="str">
        <f>IF('Bank Rate Decisions'!AH354="","",IF('Bank Rate Decisions'!AH354='Bank Rate Decisions'!$C344,"Maintain",IF('Bank Rate Decisions'!AH354&lt;'Bank Rate Decisions'!$C344,"Decrease",IF('Bank Rate Decisions'!AH354="Decrease","Decrease","Increase"))))</f>
        <v/>
      </c>
      <c r="AI346" s="8" t="str">
        <f>IF('Bank Rate Decisions'!AI354="","",IF('Bank Rate Decisions'!AI354='Bank Rate Decisions'!$C344,"Maintain",IF('Bank Rate Decisions'!AI354&lt;'Bank Rate Decisions'!$C344,"Decrease",IF('Bank Rate Decisions'!AI354="Decrease","Decrease","Increase"))))</f>
        <v/>
      </c>
      <c r="AJ346" s="8" t="str">
        <f>IF('Bank Rate Decisions'!AJ354="","",IF('Bank Rate Decisions'!AJ354='Bank Rate Decisions'!$C344,"Maintain",IF('Bank Rate Decisions'!AJ354&lt;'Bank Rate Decisions'!$C344,"Decrease",IF('Bank Rate Decisions'!AJ354="Decrease","Decrease","Increase"))))</f>
        <v/>
      </c>
      <c r="AK346" s="8" t="str">
        <f>IF('Bank Rate Decisions'!AK346="","",IF('Bank Rate Decisions'!AK346='Bank Rate Decisions'!$C345,"Maintain",IF('Bank Rate Decisions'!AK346&lt;'Bank Rate Decisions'!$C345,"Decrease",IF('Bank Rate Decisions'!AK346="Decrease","Decrease","Increase"))))</f>
        <v/>
      </c>
      <c r="AL346" s="8" t="str">
        <f>IF('Bank Rate Decisions'!AL354="","",IF('Bank Rate Decisions'!AL354='Bank Rate Decisions'!$C344,"Maintain",IF('Bank Rate Decisions'!AL354&lt;'Bank Rate Decisions'!$C344,"Decrease",IF('Bank Rate Decisions'!AL354="Decrease","Decrease","Increase"))))</f>
        <v/>
      </c>
      <c r="AM346" s="8" t="str">
        <f>IF('Bank Rate Decisions'!AM354="","",IF('Bank Rate Decisions'!AM354='Bank Rate Decisions'!$C344,"Maintain",IF('Bank Rate Decisions'!AM354&lt;'Bank Rate Decisions'!$C344,"Decrease",IF('Bank Rate Decisions'!AM354="Decrease","Decrease","Increase"))))</f>
        <v/>
      </c>
      <c r="AN346" s="8" t="str">
        <f>IF('Bank Rate Decisions'!AN354="","",IF('Bank Rate Decisions'!AN354='Bank Rate Decisions'!$C344,"Maintain",IF('Bank Rate Decisions'!AN354&lt;'Bank Rate Decisions'!$C344,"Decrease",IF('Bank Rate Decisions'!AN354="Decrease","Decrease","Increase"))))</f>
        <v/>
      </c>
      <c r="AO346" s="8" t="str">
        <f>IF('Bank Rate Decisions'!AO354="","",IF('Bank Rate Decisions'!AO354='Bank Rate Decisions'!$C344,"Maintain",IF('Bank Rate Decisions'!AO354&lt;'Bank Rate Decisions'!$C344,"Decrease",IF('Bank Rate Decisions'!AO354="Decrease","Decrease","Increase"))))</f>
        <v/>
      </c>
      <c r="AP346" s="8" t="str">
        <f>IF('Bank Rate Decisions'!AP354="","",IF('Bank Rate Decisions'!AP354='Bank Rate Decisions'!$C344,"Maintain",IF('Bank Rate Decisions'!AP354&lt;'Bank Rate Decisions'!$C344,"Decrease",IF('Bank Rate Decisions'!AP354="Decrease","Decrease","Increase"))))</f>
        <v/>
      </c>
      <c r="AR346" s="8" t="str">
        <f>IF('Bank Rate Decisions'!AR354="","",IF('Bank Rate Decisions'!AR354='Bank Rate Decisions'!$C344,"Maintain",IF('Bank Rate Decisions'!AR354&lt;'Bank Rate Decisions'!$C344,"Decrease",IF('Bank Rate Decisions'!AR354="Decrease","Decrease","Increase"))))</f>
        <v/>
      </c>
      <c r="AS346" s="8" t="str">
        <f>IF('Bank Rate Decisions'!AS354="","",IF('Bank Rate Decisions'!AS354='Bank Rate Decisions'!$C344,"Maintain",IF('Bank Rate Decisions'!AS354&lt;'Bank Rate Decisions'!$C344,"Decrease",IF('Bank Rate Decisions'!AS354="Decrease","Decrease","Increase"))))</f>
        <v/>
      </c>
      <c r="AT346" s="8" t="str">
        <f>IF('Bank Rate Decisions'!AT354="","",IF('Bank Rate Decisions'!AT354='Bank Rate Decisions'!$C344,"Maintain",IF('Bank Rate Decisions'!AT354&lt;'Bank Rate Decisions'!$C344,"Decrease",IF('Bank Rate Decisions'!AT354="Decrease","Decrease","Increase"))))</f>
        <v/>
      </c>
      <c r="AU346" s="8" t="str">
        <f>IF('Bank Rate Decisions'!AU354="","",IF('Bank Rate Decisions'!AU354='Bank Rate Decisions'!$C344,"Maintain",IF('Bank Rate Decisions'!AU354&lt;'Bank Rate Decisions'!$C344,"Decrease",IF('Bank Rate Decisions'!AU354="Decrease","Decrease","Increase"))))</f>
        <v/>
      </c>
      <c r="AV346" s="8" t="str">
        <f>IF('Bank Rate Decisions'!AV354="","",IF('Bank Rate Decisions'!AV354='Bank Rate Decisions'!$C344,"Maintain",IF('Bank Rate Decisions'!AV354&lt;'Bank Rate Decisions'!$C344,"Decrease",IF('Bank Rate Decisions'!AV354="Decrease","Decrease","Increase"))))</f>
        <v/>
      </c>
    </row>
    <row r="347" spans="2:48" x14ac:dyDescent="0.35">
      <c r="B347" s="16">
        <f>'Bank Rate Decisions'!B347</f>
        <v>0</v>
      </c>
      <c r="C347" s="10">
        <f>'Bank Rate Decisions'!C347</f>
        <v>0</v>
      </c>
      <c r="D347" s="8" t="str">
        <f>IF('Bank Rate Decisions'!D347="","",IF('Bank Rate Decisions'!D347='Bank Rate Decisions'!$C346,"Maintain",IF('Bank Rate Decisions'!D347&lt;'Bank Rate Decisions'!$C346,"Decrease",IF('Bank Rate Decisions'!D347="Decrease","Decrease","Increase"))))</f>
        <v/>
      </c>
      <c r="E347" s="8" t="str">
        <f>IF('Bank Rate Decisions'!E347="","",IF('Bank Rate Decisions'!E347='Bank Rate Decisions'!$C346,"Maintain",IF('Bank Rate Decisions'!E347&lt;'Bank Rate Decisions'!$C346,"Decrease",IF('Bank Rate Decisions'!E347="Decrease","Decrease","Increase"))))</f>
        <v/>
      </c>
      <c r="F347" s="8" t="str">
        <f>IF('Bank Rate Decisions'!F347="","",IF('Bank Rate Decisions'!F347='Bank Rate Decisions'!$C346,"Maintain",IF('Bank Rate Decisions'!F347&lt;'Bank Rate Decisions'!$C346,"Decrease",IF('Bank Rate Decisions'!F347="Decrease","Decrease","Increase"))))</f>
        <v/>
      </c>
      <c r="G347" s="8" t="str">
        <f>IF('Bank Rate Decisions'!G347="","",IF('Bank Rate Decisions'!G347='Bank Rate Decisions'!$C346,"Maintain",IF('Bank Rate Decisions'!G347&lt;'Bank Rate Decisions'!$C346,"Decrease",IF('Bank Rate Decisions'!G347="Decrease","Decrease","Increase"))))</f>
        <v/>
      </c>
      <c r="H347" s="8" t="str">
        <f>IF('Bank Rate Decisions'!H347="","",IF('Bank Rate Decisions'!H347='Bank Rate Decisions'!$C346,"Maintain",IF('Bank Rate Decisions'!H347&lt;'Bank Rate Decisions'!$C346,"Decrease",IF('Bank Rate Decisions'!H347="Decrease","Decrease","Increase"))))</f>
        <v/>
      </c>
      <c r="I347" s="8" t="str">
        <f>IF('Bank Rate Decisions'!I347="","",IF('Bank Rate Decisions'!I347='Bank Rate Decisions'!$C346,"Maintain",IF('Bank Rate Decisions'!I347&lt;'Bank Rate Decisions'!$C346,"Decrease",IF('Bank Rate Decisions'!I347="Decrease","Decrease","Increase"))))</f>
        <v/>
      </c>
      <c r="J347" s="8" t="str">
        <f>IF('Bank Rate Decisions'!J347="","",IF('Bank Rate Decisions'!J347='Bank Rate Decisions'!$C346,"Maintain",IF('Bank Rate Decisions'!J347&lt;'Bank Rate Decisions'!$C346,"Decrease",IF('Bank Rate Decisions'!J347="Decrease","Decrease","Increase"))))</f>
        <v/>
      </c>
      <c r="K347" s="8" t="str">
        <f>IF('Bank Rate Decisions'!K347="","",IF('Bank Rate Decisions'!K347='Bank Rate Decisions'!$C346,"Maintain",IF('Bank Rate Decisions'!K347&lt;'Bank Rate Decisions'!$C346,"Decrease",IF('Bank Rate Decisions'!K347="Decrease","Decrease","Increase"))))</f>
        <v/>
      </c>
      <c r="L347" s="8" t="str">
        <f>IF('Bank Rate Decisions'!L347="","",IF('Bank Rate Decisions'!L347='Bank Rate Decisions'!$C346,"Maintain",IF('Bank Rate Decisions'!L347&lt;'Bank Rate Decisions'!$C346,"Decrease",IF('Bank Rate Decisions'!L347="Decrease","Decrease","Increase"))))</f>
        <v/>
      </c>
      <c r="N347" s="8" t="str">
        <f>IF('Bank Rate Decisions'!N355="","",IF('Bank Rate Decisions'!N355='Bank Rate Decisions'!$C345,"Maintain",IF('Bank Rate Decisions'!N355&lt;'Bank Rate Decisions'!$C345,"Decrease",IF('Bank Rate Decisions'!N355="Decrease","Decrease","Increase"))))</f>
        <v/>
      </c>
      <c r="O347" s="8" t="str">
        <f>IF('Bank Rate Decisions'!O355="","",IF('Bank Rate Decisions'!O355='Bank Rate Decisions'!$C345,"Maintain",IF('Bank Rate Decisions'!O355&lt;'Bank Rate Decisions'!$C345,"Decrease",IF('Bank Rate Decisions'!O355="Decrease","Decrease","Increase"))))</f>
        <v/>
      </c>
      <c r="P347" s="8" t="str">
        <f>IF('Bank Rate Decisions'!P355="","",IF('Bank Rate Decisions'!P355='Bank Rate Decisions'!$C345,"Maintain",IF('Bank Rate Decisions'!P355&lt;'Bank Rate Decisions'!$C345,"Decrease",IF('Bank Rate Decisions'!P355="Decrease","Decrease","Increase"))))</f>
        <v/>
      </c>
      <c r="Q347" s="8" t="str">
        <f>IF('Bank Rate Decisions'!Q355="","",IF('Bank Rate Decisions'!Q355='Bank Rate Decisions'!$C345,"Maintain",IF('Bank Rate Decisions'!Q355&lt;'Bank Rate Decisions'!$C345,"Decrease",IF('Bank Rate Decisions'!Q355="Decrease","Decrease","Increase"))))</f>
        <v/>
      </c>
      <c r="R347" s="8" t="str">
        <f>IF('Bank Rate Decisions'!R355="","",IF('Bank Rate Decisions'!R355='Bank Rate Decisions'!$C345,"Maintain",IF('Bank Rate Decisions'!R355&lt;'Bank Rate Decisions'!$C345,"Decrease",IF('Bank Rate Decisions'!R355="Decrease","Decrease","Increase"))))</f>
        <v/>
      </c>
      <c r="S347" s="8" t="str">
        <f>IF('Bank Rate Decisions'!S355="","",IF('Bank Rate Decisions'!S355='Bank Rate Decisions'!$C345,"Maintain",IF('Bank Rate Decisions'!S355&lt;'Bank Rate Decisions'!$C345,"Decrease",IF('Bank Rate Decisions'!S355="Decrease","Decrease","Increase"))))</f>
        <v/>
      </c>
      <c r="T347" s="8" t="str">
        <f>IF('Bank Rate Decisions'!T355="","",IF('Bank Rate Decisions'!T355='Bank Rate Decisions'!$C345,"Maintain",IF('Bank Rate Decisions'!T355&lt;'Bank Rate Decisions'!$C345,"Decrease",IF('Bank Rate Decisions'!T355="Decrease","Decrease","Increase"))))</f>
        <v/>
      </c>
      <c r="U347" s="8" t="str">
        <f>IF('Bank Rate Decisions'!U355="","",IF('Bank Rate Decisions'!U355='Bank Rate Decisions'!$C345,"Maintain",IF('Bank Rate Decisions'!U355&lt;'Bank Rate Decisions'!$C345,"Decrease",IF('Bank Rate Decisions'!U355="Decrease","Decrease","Increase"))))</f>
        <v/>
      </c>
      <c r="V347" s="8" t="str">
        <f>IF('Bank Rate Decisions'!V347="","",IF('Bank Rate Decisions'!V347='Bank Rate Decisions'!$C346,"Maintain",IF('Bank Rate Decisions'!V347&lt;'Bank Rate Decisions'!$C346,"Decrease",IF('Bank Rate Decisions'!V347="Decrease","Decrease","Increase"))))</f>
        <v/>
      </c>
      <c r="W347" s="8" t="str">
        <f>IF('Bank Rate Decisions'!W355="","",IF('Bank Rate Decisions'!W355='Bank Rate Decisions'!$C345,"Maintain",IF('Bank Rate Decisions'!W355&lt;'Bank Rate Decisions'!$C345,"Decrease",IF('Bank Rate Decisions'!W355="Decrease","Decrease","Increase"))))</f>
        <v/>
      </c>
      <c r="X347" s="8" t="str">
        <f>IF('Bank Rate Decisions'!X355="","",IF('Bank Rate Decisions'!X355='Bank Rate Decisions'!$C345,"Maintain",IF('Bank Rate Decisions'!X355&lt;'Bank Rate Decisions'!$C345,"Decrease",IF('Bank Rate Decisions'!X355="Decrease","Decrease","Increase"))))</f>
        <v/>
      </c>
      <c r="Y347" s="8" t="str">
        <f>IF('Bank Rate Decisions'!Y355="","",IF('Bank Rate Decisions'!Y355='Bank Rate Decisions'!$C345,"Maintain",IF('Bank Rate Decisions'!Y355&lt;'Bank Rate Decisions'!$C345,"Decrease",IF('Bank Rate Decisions'!Y355="Decrease","Decrease","Increase"))))</f>
        <v/>
      </c>
      <c r="Z347" s="8" t="str">
        <f>IF('Bank Rate Decisions'!Z355="","",IF('Bank Rate Decisions'!Z355='Bank Rate Decisions'!$C345,"Maintain",IF('Bank Rate Decisions'!Z355&lt;'Bank Rate Decisions'!$C345,"Decrease",IF('Bank Rate Decisions'!Z355="Decrease","Decrease","Increase"))))</f>
        <v/>
      </c>
      <c r="AA347" s="8" t="str">
        <f>IF('Bank Rate Decisions'!AA355="","",IF('Bank Rate Decisions'!AA355='Bank Rate Decisions'!$C345,"Maintain",IF('Bank Rate Decisions'!AA355&lt;'Bank Rate Decisions'!$C345,"Decrease",IF('Bank Rate Decisions'!AA355="Decrease","Decrease","Increase"))))</f>
        <v/>
      </c>
      <c r="AB347" s="8" t="str">
        <f>IF('Bank Rate Decisions'!AB355="","",IF('Bank Rate Decisions'!AB355='Bank Rate Decisions'!$C345,"Maintain",IF('Bank Rate Decisions'!AB355&lt;'Bank Rate Decisions'!$C345,"Decrease",IF('Bank Rate Decisions'!AB355="Decrease","Decrease","Increase"))))</f>
        <v/>
      </c>
      <c r="AC347" s="8" t="str">
        <f>IF('Bank Rate Decisions'!AC355="","",IF('Bank Rate Decisions'!AC355='Bank Rate Decisions'!$C345,"Maintain",IF('Bank Rate Decisions'!AC355&lt;'Bank Rate Decisions'!$C345,"Decrease",IF('Bank Rate Decisions'!AC355="Decrease","Decrease","Increase"))))</f>
        <v/>
      </c>
      <c r="AD347" s="8" t="str">
        <f>IF('Bank Rate Decisions'!AD355="","",IF('Bank Rate Decisions'!AD355='Bank Rate Decisions'!$C345,"Maintain",IF('Bank Rate Decisions'!AD355&lt;'Bank Rate Decisions'!$C345,"Decrease",IF('Bank Rate Decisions'!AD355="Decrease","Decrease","Increase"))))</f>
        <v/>
      </c>
      <c r="AE347" s="8" t="str">
        <f>IF('Bank Rate Decisions'!AE355="","",IF('Bank Rate Decisions'!AE355='Bank Rate Decisions'!$C345,"Maintain",IF('Bank Rate Decisions'!AE355&lt;'Bank Rate Decisions'!$C345,"Decrease",IF('Bank Rate Decisions'!AE355="Decrease","Decrease","Increase"))))</f>
        <v/>
      </c>
      <c r="AF347" s="8" t="str">
        <f>IF('Bank Rate Decisions'!AF355="","",IF('Bank Rate Decisions'!AF355='Bank Rate Decisions'!$C345,"Maintain",IF('Bank Rate Decisions'!AF355&lt;'Bank Rate Decisions'!$C345,"Decrease",IF('Bank Rate Decisions'!AF355="Decrease","Decrease","Increase"))))</f>
        <v/>
      </c>
      <c r="AG347" s="8" t="str">
        <f>IF('Bank Rate Decisions'!AG355="","",IF('Bank Rate Decisions'!AG355='Bank Rate Decisions'!$C345,"Maintain",IF('Bank Rate Decisions'!AG355&lt;'Bank Rate Decisions'!$C345,"Decrease",IF('Bank Rate Decisions'!AG355="Decrease","Decrease","Increase"))))</f>
        <v/>
      </c>
      <c r="AH347" s="8" t="str">
        <f>IF('Bank Rate Decisions'!AH355="","",IF('Bank Rate Decisions'!AH355='Bank Rate Decisions'!$C345,"Maintain",IF('Bank Rate Decisions'!AH355&lt;'Bank Rate Decisions'!$C345,"Decrease",IF('Bank Rate Decisions'!AH355="Decrease","Decrease","Increase"))))</f>
        <v/>
      </c>
      <c r="AI347" s="8" t="str">
        <f>IF('Bank Rate Decisions'!AI355="","",IF('Bank Rate Decisions'!AI355='Bank Rate Decisions'!$C345,"Maintain",IF('Bank Rate Decisions'!AI355&lt;'Bank Rate Decisions'!$C345,"Decrease",IF('Bank Rate Decisions'!AI355="Decrease","Decrease","Increase"))))</f>
        <v/>
      </c>
      <c r="AJ347" s="8" t="str">
        <f>IF('Bank Rate Decisions'!AJ355="","",IF('Bank Rate Decisions'!AJ355='Bank Rate Decisions'!$C345,"Maintain",IF('Bank Rate Decisions'!AJ355&lt;'Bank Rate Decisions'!$C345,"Decrease",IF('Bank Rate Decisions'!AJ355="Decrease","Decrease","Increase"))))</f>
        <v/>
      </c>
      <c r="AK347" s="8" t="str">
        <f>IF('Bank Rate Decisions'!AK347="","",IF('Bank Rate Decisions'!AK347='Bank Rate Decisions'!$C346,"Maintain",IF('Bank Rate Decisions'!AK347&lt;'Bank Rate Decisions'!$C346,"Decrease",IF('Bank Rate Decisions'!AK347="Decrease","Decrease","Increase"))))</f>
        <v/>
      </c>
      <c r="AL347" s="8" t="str">
        <f>IF('Bank Rate Decisions'!AL355="","",IF('Bank Rate Decisions'!AL355='Bank Rate Decisions'!$C345,"Maintain",IF('Bank Rate Decisions'!AL355&lt;'Bank Rate Decisions'!$C345,"Decrease",IF('Bank Rate Decisions'!AL355="Decrease","Decrease","Increase"))))</f>
        <v/>
      </c>
      <c r="AM347" s="8" t="str">
        <f>IF('Bank Rate Decisions'!AM355="","",IF('Bank Rate Decisions'!AM355='Bank Rate Decisions'!$C345,"Maintain",IF('Bank Rate Decisions'!AM355&lt;'Bank Rate Decisions'!$C345,"Decrease",IF('Bank Rate Decisions'!AM355="Decrease","Decrease","Increase"))))</f>
        <v/>
      </c>
      <c r="AN347" s="8" t="str">
        <f>IF('Bank Rate Decisions'!AN355="","",IF('Bank Rate Decisions'!AN355='Bank Rate Decisions'!$C345,"Maintain",IF('Bank Rate Decisions'!AN355&lt;'Bank Rate Decisions'!$C345,"Decrease",IF('Bank Rate Decisions'!AN355="Decrease","Decrease","Increase"))))</f>
        <v/>
      </c>
      <c r="AO347" s="8" t="str">
        <f>IF('Bank Rate Decisions'!AO355="","",IF('Bank Rate Decisions'!AO355='Bank Rate Decisions'!$C345,"Maintain",IF('Bank Rate Decisions'!AO355&lt;'Bank Rate Decisions'!$C345,"Decrease",IF('Bank Rate Decisions'!AO355="Decrease","Decrease","Increase"))))</f>
        <v/>
      </c>
      <c r="AP347" s="8" t="str">
        <f>IF('Bank Rate Decisions'!AP355="","",IF('Bank Rate Decisions'!AP355='Bank Rate Decisions'!$C345,"Maintain",IF('Bank Rate Decisions'!AP355&lt;'Bank Rate Decisions'!$C345,"Decrease",IF('Bank Rate Decisions'!AP355="Decrease","Decrease","Increase"))))</f>
        <v/>
      </c>
      <c r="AR347" s="8" t="str">
        <f>IF('Bank Rate Decisions'!AR355="","",IF('Bank Rate Decisions'!AR355='Bank Rate Decisions'!$C345,"Maintain",IF('Bank Rate Decisions'!AR355&lt;'Bank Rate Decisions'!$C345,"Decrease",IF('Bank Rate Decisions'!AR355="Decrease","Decrease","Increase"))))</f>
        <v/>
      </c>
      <c r="AS347" s="8" t="str">
        <f>IF('Bank Rate Decisions'!AS355="","",IF('Bank Rate Decisions'!AS355='Bank Rate Decisions'!$C345,"Maintain",IF('Bank Rate Decisions'!AS355&lt;'Bank Rate Decisions'!$C345,"Decrease",IF('Bank Rate Decisions'!AS355="Decrease","Decrease","Increase"))))</f>
        <v/>
      </c>
      <c r="AT347" s="8" t="str">
        <f>IF('Bank Rate Decisions'!AT355="","",IF('Bank Rate Decisions'!AT355='Bank Rate Decisions'!$C345,"Maintain",IF('Bank Rate Decisions'!AT355&lt;'Bank Rate Decisions'!$C345,"Decrease",IF('Bank Rate Decisions'!AT355="Decrease","Decrease","Increase"))))</f>
        <v/>
      </c>
      <c r="AU347" s="8" t="str">
        <f>IF('Bank Rate Decisions'!AU355="","",IF('Bank Rate Decisions'!AU355='Bank Rate Decisions'!$C345,"Maintain",IF('Bank Rate Decisions'!AU355&lt;'Bank Rate Decisions'!$C345,"Decrease",IF('Bank Rate Decisions'!AU355="Decrease","Decrease","Increase"))))</f>
        <v/>
      </c>
      <c r="AV347" s="8" t="str">
        <f>IF('Bank Rate Decisions'!AV355="","",IF('Bank Rate Decisions'!AV355='Bank Rate Decisions'!$C345,"Maintain",IF('Bank Rate Decisions'!AV355&lt;'Bank Rate Decisions'!$C345,"Decrease",IF('Bank Rate Decisions'!AV355="Decrease","Decrease","Increase"))))</f>
        <v/>
      </c>
    </row>
    <row r="348" spans="2:48" x14ac:dyDescent="0.35">
      <c r="B348" s="16">
        <f>'Bank Rate Decisions'!B348</f>
        <v>0</v>
      </c>
      <c r="C348" s="10">
        <f>'Bank Rate Decisions'!C348</f>
        <v>0</v>
      </c>
      <c r="D348" s="8" t="str">
        <f>IF('Bank Rate Decisions'!D348="","",IF('Bank Rate Decisions'!D348='Bank Rate Decisions'!$C347,"Maintain",IF('Bank Rate Decisions'!D348&lt;'Bank Rate Decisions'!$C347,"Decrease",IF('Bank Rate Decisions'!D348="Decrease","Decrease","Increase"))))</f>
        <v/>
      </c>
      <c r="E348" s="8" t="str">
        <f>IF('Bank Rate Decisions'!E348="","",IF('Bank Rate Decisions'!E348='Bank Rate Decisions'!$C347,"Maintain",IF('Bank Rate Decisions'!E348&lt;'Bank Rate Decisions'!$C347,"Decrease",IF('Bank Rate Decisions'!E348="Decrease","Decrease","Increase"))))</f>
        <v/>
      </c>
      <c r="F348" s="8" t="str">
        <f>IF('Bank Rate Decisions'!F348="","",IF('Bank Rate Decisions'!F348='Bank Rate Decisions'!$C347,"Maintain",IF('Bank Rate Decisions'!F348&lt;'Bank Rate Decisions'!$C347,"Decrease",IF('Bank Rate Decisions'!F348="Decrease","Decrease","Increase"))))</f>
        <v/>
      </c>
      <c r="G348" s="8" t="str">
        <f>IF('Bank Rate Decisions'!G348="","",IF('Bank Rate Decisions'!G348='Bank Rate Decisions'!$C347,"Maintain",IF('Bank Rate Decisions'!G348&lt;'Bank Rate Decisions'!$C347,"Decrease",IF('Bank Rate Decisions'!G348="Decrease","Decrease","Increase"))))</f>
        <v/>
      </c>
      <c r="H348" s="8" t="str">
        <f>IF('Bank Rate Decisions'!H348="","",IF('Bank Rate Decisions'!H348='Bank Rate Decisions'!$C347,"Maintain",IF('Bank Rate Decisions'!H348&lt;'Bank Rate Decisions'!$C347,"Decrease",IF('Bank Rate Decisions'!H348="Decrease","Decrease","Increase"))))</f>
        <v/>
      </c>
      <c r="I348" s="8" t="str">
        <f>IF('Bank Rate Decisions'!I348="","",IF('Bank Rate Decisions'!I348='Bank Rate Decisions'!$C347,"Maintain",IF('Bank Rate Decisions'!I348&lt;'Bank Rate Decisions'!$C347,"Decrease",IF('Bank Rate Decisions'!I348="Decrease","Decrease","Increase"))))</f>
        <v/>
      </c>
      <c r="J348" s="8" t="str">
        <f>IF('Bank Rate Decisions'!J348="","",IF('Bank Rate Decisions'!J348='Bank Rate Decisions'!$C347,"Maintain",IF('Bank Rate Decisions'!J348&lt;'Bank Rate Decisions'!$C347,"Decrease",IF('Bank Rate Decisions'!J348="Decrease","Decrease","Increase"))))</f>
        <v/>
      </c>
      <c r="K348" s="8" t="str">
        <f>IF('Bank Rate Decisions'!K348="","",IF('Bank Rate Decisions'!K348='Bank Rate Decisions'!$C347,"Maintain",IF('Bank Rate Decisions'!K348&lt;'Bank Rate Decisions'!$C347,"Decrease",IF('Bank Rate Decisions'!K348="Decrease","Decrease","Increase"))))</f>
        <v/>
      </c>
      <c r="L348" s="8" t="str">
        <f>IF('Bank Rate Decisions'!L348="","",IF('Bank Rate Decisions'!L348='Bank Rate Decisions'!$C347,"Maintain",IF('Bank Rate Decisions'!L348&lt;'Bank Rate Decisions'!$C347,"Decrease",IF('Bank Rate Decisions'!L348="Decrease","Decrease","Increase"))))</f>
        <v/>
      </c>
      <c r="N348" s="8" t="str">
        <f>IF('Bank Rate Decisions'!N356="","",IF('Bank Rate Decisions'!N356='Bank Rate Decisions'!$C346,"Maintain",IF('Bank Rate Decisions'!N356&lt;'Bank Rate Decisions'!$C346,"Decrease",IF('Bank Rate Decisions'!N356="Decrease","Decrease","Increase"))))</f>
        <v/>
      </c>
      <c r="O348" s="8" t="str">
        <f>IF('Bank Rate Decisions'!O356="","",IF('Bank Rate Decisions'!O356='Bank Rate Decisions'!$C346,"Maintain",IF('Bank Rate Decisions'!O356&lt;'Bank Rate Decisions'!$C346,"Decrease",IF('Bank Rate Decisions'!O356="Decrease","Decrease","Increase"))))</f>
        <v/>
      </c>
      <c r="P348" s="8" t="str">
        <f>IF('Bank Rate Decisions'!P356="","",IF('Bank Rate Decisions'!P356='Bank Rate Decisions'!$C346,"Maintain",IF('Bank Rate Decisions'!P356&lt;'Bank Rate Decisions'!$C346,"Decrease",IF('Bank Rate Decisions'!P356="Decrease","Decrease","Increase"))))</f>
        <v/>
      </c>
      <c r="Q348" s="8" t="str">
        <f>IF('Bank Rate Decisions'!Q356="","",IF('Bank Rate Decisions'!Q356='Bank Rate Decisions'!$C346,"Maintain",IF('Bank Rate Decisions'!Q356&lt;'Bank Rate Decisions'!$C346,"Decrease",IF('Bank Rate Decisions'!Q356="Decrease","Decrease","Increase"))))</f>
        <v/>
      </c>
      <c r="R348" s="8" t="str">
        <f>IF('Bank Rate Decisions'!R356="","",IF('Bank Rate Decisions'!R356='Bank Rate Decisions'!$C346,"Maintain",IF('Bank Rate Decisions'!R356&lt;'Bank Rate Decisions'!$C346,"Decrease",IF('Bank Rate Decisions'!R356="Decrease","Decrease","Increase"))))</f>
        <v/>
      </c>
      <c r="S348" s="8" t="str">
        <f>IF('Bank Rate Decisions'!S356="","",IF('Bank Rate Decisions'!S356='Bank Rate Decisions'!$C346,"Maintain",IF('Bank Rate Decisions'!S356&lt;'Bank Rate Decisions'!$C346,"Decrease",IF('Bank Rate Decisions'!S356="Decrease","Decrease","Increase"))))</f>
        <v/>
      </c>
      <c r="T348" s="8" t="str">
        <f>IF('Bank Rate Decisions'!T356="","",IF('Bank Rate Decisions'!T356='Bank Rate Decisions'!$C346,"Maintain",IF('Bank Rate Decisions'!T356&lt;'Bank Rate Decisions'!$C346,"Decrease",IF('Bank Rate Decisions'!T356="Decrease","Decrease","Increase"))))</f>
        <v/>
      </c>
      <c r="U348" s="8" t="str">
        <f>IF('Bank Rate Decisions'!U356="","",IF('Bank Rate Decisions'!U356='Bank Rate Decisions'!$C346,"Maintain",IF('Bank Rate Decisions'!U356&lt;'Bank Rate Decisions'!$C346,"Decrease",IF('Bank Rate Decisions'!U356="Decrease","Decrease","Increase"))))</f>
        <v/>
      </c>
      <c r="V348" s="8" t="str">
        <f>IF('Bank Rate Decisions'!V348="","",IF('Bank Rate Decisions'!V348='Bank Rate Decisions'!$C347,"Maintain",IF('Bank Rate Decisions'!V348&lt;'Bank Rate Decisions'!$C347,"Decrease",IF('Bank Rate Decisions'!V348="Decrease","Decrease","Increase"))))</f>
        <v/>
      </c>
      <c r="W348" s="8" t="str">
        <f>IF('Bank Rate Decisions'!W356="","",IF('Bank Rate Decisions'!W356='Bank Rate Decisions'!$C346,"Maintain",IF('Bank Rate Decisions'!W356&lt;'Bank Rate Decisions'!$C346,"Decrease",IF('Bank Rate Decisions'!W356="Decrease","Decrease","Increase"))))</f>
        <v/>
      </c>
      <c r="X348" s="8" t="str">
        <f>IF('Bank Rate Decisions'!X356="","",IF('Bank Rate Decisions'!X356='Bank Rate Decisions'!$C346,"Maintain",IF('Bank Rate Decisions'!X356&lt;'Bank Rate Decisions'!$C346,"Decrease",IF('Bank Rate Decisions'!X356="Decrease","Decrease","Increase"))))</f>
        <v/>
      </c>
      <c r="Y348" s="8" t="str">
        <f>IF('Bank Rate Decisions'!Y356="","",IF('Bank Rate Decisions'!Y356='Bank Rate Decisions'!$C346,"Maintain",IF('Bank Rate Decisions'!Y356&lt;'Bank Rate Decisions'!$C346,"Decrease",IF('Bank Rate Decisions'!Y356="Decrease","Decrease","Increase"))))</f>
        <v/>
      </c>
      <c r="Z348" s="8" t="str">
        <f>IF('Bank Rate Decisions'!Z356="","",IF('Bank Rate Decisions'!Z356='Bank Rate Decisions'!$C346,"Maintain",IF('Bank Rate Decisions'!Z356&lt;'Bank Rate Decisions'!$C346,"Decrease",IF('Bank Rate Decisions'!Z356="Decrease","Decrease","Increase"))))</f>
        <v/>
      </c>
      <c r="AA348" s="8" t="str">
        <f>IF('Bank Rate Decisions'!AA356="","",IF('Bank Rate Decisions'!AA356='Bank Rate Decisions'!$C346,"Maintain",IF('Bank Rate Decisions'!AA356&lt;'Bank Rate Decisions'!$C346,"Decrease",IF('Bank Rate Decisions'!AA356="Decrease","Decrease","Increase"))))</f>
        <v/>
      </c>
      <c r="AB348" s="8" t="str">
        <f>IF('Bank Rate Decisions'!AB356="","",IF('Bank Rate Decisions'!AB356='Bank Rate Decisions'!$C346,"Maintain",IF('Bank Rate Decisions'!AB356&lt;'Bank Rate Decisions'!$C346,"Decrease",IF('Bank Rate Decisions'!AB356="Decrease","Decrease","Increase"))))</f>
        <v/>
      </c>
      <c r="AC348" s="8" t="str">
        <f>IF('Bank Rate Decisions'!AC356="","",IF('Bank Rate Decisions'!AC356='Bank Rate Decisions'!$C346,"Maintain",IF('Bank Rate Decisions'!AC356&lt;'Bank Rate Decisions'!$C346,"Decrease",IF('Bank Rate Decisions'!AC356="Decrease","Decrease","Increase"))))</f>
        <v/>
      </c>
      <c r="AD348" s="8" t="str">
        <f>IF('Bank Rate Decisions'!AD356="","",IF('Bank Rate Decisions'!AD356='Bank Rate Decisions'!$C346,"Maintain",IF('Bank Rate Decisions'!AD356&lt;'Bank Rate Decisions'!$C346,"Decrease",IF('Bank Rate Decisions'!AD356="Decrease","Decrease","Increase"))))</f>
        <v/>
      </c>
      <c r="AE348" s="8" t="str">
        <f>IF('Bank Rate Decisions'!AE356="","",IF('Bank Rate Decisions'!AE356='Bank Rate Decisions'!$C346,"Maintain",IF('Bank Rate Decisions'!AE356&lt;'Bank Rate Decisions'!$C346,"Decrease",IF('Bank Rate Decisions'!AE356="Decrease","Decrease","Increase"))))</f>
        <v/>
      </c>
      <c r="AF348" s="8" t="str">
        <f>IF('Bank Rate Decisions'!AF356="","",IF('Bank Rate Decisions'!AF356='Bank Rate Decisions'!$C346,"Maintain",IF('Bank Rate Decisions'!AF356&lt;'Bank Rate Decisions'!$C346,"Decrease",IF('Bank Rate Decisions'!AF356="Decrease","Decrease","Increase"))))</f>
        <v/>
      </c>
      <c r="AG348" s="8" t="str">
        <f>IF('Bank Rate Decisions'!AG356="","",IF('Bank Rate Decisions'!AG356='Bank Rate Decisions'!$C346,"Maintain",IF('Bank Rate Decisions'!AG356&lt;'Bank Rate Decisions'!$C346,"Decrease",IF('Bank Rate Decisions'!AG356="Decrease","Decrease","Increase"))))</f>
        <v/>
      </c>
      <c r="AH348" s="8" t="str">
        <f>IF('Bank Rate Decisions'!AH356="","",IF('Bank Rate Decisions'!AH356='Bank Rate Decisions'!$C346,"Maintain",IF('Bank Rate Decisions'!AH356&lt;'Bank Rate Decisions'!$C346,"Decrease",IF('Bank Rate Decisions'!AH356="Decrease","Decrease","Increase"))))</f>
        <v/>
      </c>
      <c r="AI348" s="8" t="str">
        <f>IF('Bank Rate Decisions'!AI356="","",IF('Bank Rate Decisions'!AI356='Bank Rate Decisions'!$C346,"Maintain",IF('Bank Rate Decisions'!AI356&lt;'Bank Rate Decisions'!$C346,"Decrease",IF('Bank Rate Decisions'!AI356="Decrease","Decrease","Increase"))))</f>
        <v/>
      </c>
      <c r="AJ348" s="8" t="str">
        <f>IF('Bank Rate Decisions'!AJ356="","",IF('Bank Rate Decisions'!AJ356='Bank Rate Decisions'!$C346,"Maintain",IF('Bank Rate Decisions'!AJ356&lt;'Bank Rate Decisions'!$C346,"Decrease",IF('Bank Rate Decisions'!AJ356="Decrease","Decrease","Increase"))))</f>
        <v/>
      </c>
      <c r="AK348" s="8" t="str">
        <f>IF('Bank Rate Decisions'!AK348="","",IF('Bank Rate Decisions'!AK348='Bank Rate Decisions'!$C347,"Maintain",IF('Bank Rate Decisions'!AK348&lt;'Bank Rate Decisions'!$C347,"Decrease",IF('Bank Rate Decisions'!AK348="Decrease","Decrease","Increase"))))</f>
        <v/>
      </c>
      <c r="AL348" s="8" t="str">
        <f>IF('Bank Rate Decisions'!AL356="","",IF('Bank Rate Decisions'!AL356='Bank Rate Decisions'!$C346,"Maintain",IF('Bank Rate Decisions'!AL356&lt;'Bank Rate Decisions'!$C346,"Decrease",IF('Bank Rate Decisions'!AL356="Decrease","Decrease","Increase"))))</f>
        <v/>
      </c>
      <c r="AM348" s="8" t="str">
        <f>IF('Bank Rate Decisions'!AM356="","",IF('Bank Rate Decisions'!AM356='Bank Rate Decisions'!$C346,"Maintain",IF('Bank Rate Decisions'!AM356&lt;'Bank Rate Decisions'!$C346,"Decrease",IF('Bank Rate Decisions'!AM356="Decrease","Decrease","Increase"))))</f>
        <v/>
      </c>
      <c r="AN348" s="8" t="str">
        <f>IF('Bank Rate Decisions'!AN356="","",IF('Bank Rate Decisions'!AN356='Bank Rate Decisions'!$C346,"Maintain",IF('Bank Rate Decisions'!AN356&lt;'Bank Rate Decisions'!$C346,"Decrease",IF('Bank Rate Decisions'!AN356="Decrease","Decrease","Increase"))))</f>
        <v/>
      </c>
      <c r="AO348" s="8" t="str">
        <f>IF('Bank Rate Decisions'!AO356="","",IF('Bank Rate Decisions'!AO356='Bank Rate Decisions'!$C346,"Maintain",IF('Bank Rate Decisions'!AO356&lt;'Bank Rate Decisions'!$C346,"Decrease",IF('Bank Rate Decisions'!AO356="Decrease","Decrease","Increase"))))</f>
        <v/>
      </c>
      <c r="AP348" s="8" t="str">
        <f>IF('Bank Rate Decisions'!AP356="","",IF('Bank Rate Decisions'!AP356='Bank Rate Decisions'!$C346,"Maintain",IF('Bank Rate Decisions'!AP356&lt;'Bank Rate Decisions'!$C346,"Decrease",IF('Bank Rate Decisions'!AP356="Decrease","Decrease","Increase"))))</f>
        <v/>
      </c>
      <c r="AR348" s="8" t="str">
        <f>IF('Bank Rate Decisions'!AR356="","",IF('Bank Rate Decisions'!AR356='Bank Rate Decisions'!$C346,"Maintain",IF('Bank Rate Decisions'!AR356&lt;'Bank Rate Decisions'!$C346,"Decrease",IF('Bank Rate Decisions'!AR356="Decrease","Decrease","Increase"))))</f>
        <v/>
      </c>
      <c r="AS348" s="8" t="str">
        <f>IF('Bank Rate Decisions'!AS356="","",IF('Bank Rate Decisions'!AS356='Bank Rate Decisions'!$C346,"Maintain",IF('Bank Rate Decisions'!AS356&lt;'Bank Rate Decisions'!$C346,"Decrease",IF('Bank Rate Decisions'!AS356="Decrease","Decrease","Increase"))))</f>
        <v/>
      </c>
      <c r="AT348" s="8" t="str">
        <f>IF('Bank Rate Decisions'!AT356="","",IF('Bank Rate Decisions'!AT356='Bank Rate Decisions'!$C346,"Maintain",IF('Bank Rate Decisions'!AT356&lt;'Bank Rate Decisions'!$C346,"Decrease",IF('Bank Rate Decisions'!AT356="Decrease","Decrease","Increase"))))</f>
        <v/>
      </c>
      <c r="AU348" s="8" t="str">
        <f>IF('Bank Rate Decisions'!AU356="","",IF('Bank Rate Decisions'!AU356='Bank Rate Decisions'!$C346,"Maintain",IF('Bank Rate Decisions'!AU356&lt;'Bank Rate Decisions'!$C346,"Decrease",IF('Bank Rate Decisions'!AU356="Decrease","Decrease","Increase"))))</f>
        <v/>
      </c>
      <c r="AV348" s="8" t="str">
        <f>IF('Bank Rate Decisions'!AV356="","",IF('Bank Rate Decisions'!AV356='Bank Rate Decisions'!$C346,"Maintain",IF('Bank Rate Decisions'!AV356&lt;'Bank Rate Decisions'!$C346,"Decrease",IF('Bank Rate Decisions'!AV356="Decrease","Decrease","Increase"))))</f>
        <v/>
      </c>
    </row>
    <row r="349" spans="2:48" x14ac:dyDescent="0.35">
      <c r="B349" s="16">
        <f>'Bank Rate Decisions'!B349</f>
        <v>0</v>
      </c>
      <c r="C349" s="10">
        <f>'Bank Rate Decisions'!C349</f>
        <v>0</v>
      </c>
      <c r="D349" s="8" t="str">
        <f>IF('Bank Rate Decisions'!D349="","",IF('Bank Rate Decisions'!D349='Bank Rate Decisions'!$C348,"Maintain",IF('Bank Rate Decisions'!D349&lt;'Bank Rate Decisions'!$C348,"Decrease",IF('Bank Rate Decisions'!D349="Decrease","Decrease","Increase"))))</f>
        <v/>
      </c>
      <c r="E349" s="8" t="str">
        <f>IF('Bank Rate Decisions'!E349="","",IF('Bank Rate Decisions'!E349='Bank Rate Decisions'!$C348,"Maintain",IF('Bank Rate Decisions'!E349&lt;'Bank Rate Decisions'!$C348,"Decrease",IF('Bank Rate Decisions'!E349="Decrease","Decrease","Increase"))))</f>
        <v/>
      </c>
      <c r="F349" s="8" t="str">
        <f>IF('Bank Rate Decisions'!F349="","",IF('Bank Rate Decisions'!F349='Bank Rate Decisions'!$C348,"Maintain",IF('Bank Rate Decisions'!F349&lt;'Bank Rate Decisions'!$C348,"Decrease",IF('Bank Rate Decisions'!F349="Decrease","Decrease","Increase"))))</f>
        <v/>
      </c>
      <c r="G349" s="8" t="str">
        <f>IF('Bank Rate Decisions'!G349="","",IF('Bank Rate Decisions'!G349='Bank Rate Decisions'!$C348,"Maintain",IF('Bank Rate Decisions'!G349&lt;'Bank Rate Decisions'!$C348,"Decrease",IF('Bank Rate Decisions'!G349="Decrease","Decrease","Increase"))))</f>
        <v/>
      </c>
      <c r="H349" s="8" t="str">
        <f>IF('Bank Rate Decisions'!H349="","",IF('Bank Rate Decisions'!H349='Bank Rate Decisions'!$C348,"Maintain",IF('Bank Rate Decisions'!H349&lt;'Bank Rate Decisions'!$C348,"Decrease",IF('Bank Rate Decisions'!H349="Decrease","Decrease","Increase"))))</f>
        <v/>
      </c>
      <c r="I349" s="8" t="str">
        <f>IF('Bank Rate Decisions'!I349="","",IF('Bank Rate Decisions'!I349='Bank Rate Decisions'!$C348,"Maintain",IF('Bank Rate Decisions'!I349&lt;'Bank Rate Decisions'!$C348,"Decrease",IF('Bank Rate Decisions'!I349="Decrease","Decrease","Increase"))))</f>
        <v/>
      </c>
      <c r="J349" s="8" t="str">
        <f>IF('Bank Rate Decisions'!J349="","",IF('Bank Rate Decisions'!J349='Bank Rate Decisions'!$C348,"Maintain",IF('Bank Rate Decisions'!J349&lt;'Bank Rate Decisions'!$C348,"Decrease",IF('Bank Rate Decisions'!J349="Decrease","Decrease","Increase"))))</f>
        <v/>
      </c>
      <c r="K349" s="8" t="str">
        <f>IF('Bank Rate Decisions'!K349="","",IF('Bank Rate Decisions'!K349='Bank Rate Decisions'!$C348,"Maintain",IF('Bank Rate Decisions'!K349&lt;'Bank Rate Decisions'!$C348,"Decrease",IF('Bank Rate Decisions'!K349="Decrease","Decrease","Increase"))))</f>
        <v/>
      </c>
      <c r="L349" s="8" t="str">
        <f>IF('Bank Rate Decisions'!L349="","",IF('Bank Rate Decisions'!L349='Bank Rate Decisions'!$C348,"Maintain",IF('Bank Rate Decisions'!L349&lt;'Bank Rate Decisions'!$C348,"Decrease",IF('Bank Rate Decisions'!L349="Decrease","Decrease","Increase"))))</f>
        <v/>
      </c>
      <c r="N349" s="8" t="str">
        <f>IF('Bank Rate Decisions'!N357="","",IF('Bank Rate Decisions'!N357='Bank Rate Decisions'!$C347,"Maintain",IF('Bank Rate Decisions'!N357&lt;'Bank Rate Decisions'!$C347,"Decrease",IF('Bank Rate Decisions'!N357="Decrease","Decrease","Increase"))))</f>
        <v/>
      </c>
      <c r="O349" s="8" t="str">
        <f>IF('Bank Rate Decisions'!O357="","",IF('Bank Rate Decisions'!O357='Bank Rate Decisions'!$C347,"Maintain",IF('Bank Rate Decisions'!O357&lt;'Bank Rate Decisions'!$C347,"Decrease",IF('Bank Rate Decisions'!O357="Decrease","Decrease","Increase"))))</f>
        <v/>
      </c>
      <c r="P349" s="8" t="str">
        <f>IF('Bank Rate Decisions'!P357="","",IF('Bank Rate Decisions'!P357='Bank Rate Decisions'!$C347,"Maintain",IF('Bank Rate Decisions'!P357&lt;'Bank Rate Decisions'!$C347,"Decrease",IF('Bank Rate Decisions'!P357="Decrease","Decrease","Increase"))))</f>
        <v/>
      </c>
      <c r="Q349" s="8" t="str">
        <f>IF('Bank Rate Decisions'!Q357="","",IF('Bank Rate Decisions'!Q357='Bank Rate Decisions'!$C347,"Maintain",IF('Bank Rate Decisions'!Q357&lt;'Bank Rate Decisions'!$C347,"Decrease",IF('Bank Rate Decisions'!Q357="Decrease","Decrease","Increase"))))</f>
        <v/>
      </c>
      <c r="R349" s="8" t="str">
        <f>IF('Bank Rate Decisions'!R357="","",IF('Bank Rate Decisions'!R357='Bank Rate Decisions'!$C347,"Maintain",IF('Bank Rate Decisions'!R357&lt;'Bank Rate Decisions'!$C347,"Decrease",IF('Bank Rate Decisions'!R357="Decrease","Decrease","Increase"))))</f>
        <v/>
      </c>
      <c r="S349" s="8" t="str">
        <f>IF('Bank Rate Decisions'!S357="","",IF('Bank Rate Decisions'!S357='Bank Rate Decisions'!$C347,"Maintain",IF('Bank Rate Decisions'!S357&lt;'Bank Rate Decisions'!$C347,"Decrease",IF('Bank Rate Decisions'!S357="Decrease","Decrease","Increase"))))</f>
        <v/>
      </c>
      <c r="T349" s="8" t="str">
        <f>IF('Bank Rate Decisions'!T357="","",IF('Bank Rate Decisions'!T357='Bank Rate Decisions'!$C347,"Maintain",IF('Bank Rate Decisions'!T357&lt;'Bank Rate Decisions'!$C347,"Decrease",IF('Bank Rate Decisions'!T357="Decrease","Decrease","Increase"))))</f>
        <v/>
      </c>
      <c r="U349" s="8" t="str">
        <f>IF('Bank Rate Decisions'!U357="","",IF('Bank Rate Decisions'!U357='Bank Rate Decisions'!$C347,"Maintain",IF('Bank Rate Decisions'!U357&lt;'Bank Rate Decisions'!$C347,"Decrease",IF('Bank Rate Decisions'!U357="Decrease","Decrease","Increase"))))</f>
        <v/>
      </c>
      <c r="V349" s="8" t="str">
        <f>IF('Bank Rate Decisions'!V349="","",IF('Bank Rate Decisions'!V349='Bank Rate Decisions'!$C348,"Maintain",IF('Bank Rate Decisions'!V349&lt;'Bank Rate Decisions'!$C348,"Decrease",IF('Bank Rate Decisions'!V349="Decrease","Decrease","Increase"))))</f>
        <v/>
      </c>
      <c r="W349" s="8" t="str">
        <f>IF('Bank Rate Decisions'!W357="","",IF('Bank Rate Decisions'!W357='Bank Rate Decisions'!$C347,"Maintain",IF('Bank Rate Decisions'!W357&lt;'Bank Rate Decisions'!$C347,"Decrease",IF('Bank Rate Decisions'!W357="Decrease","Decrease","Increase"))))</f>
        <v/>
      </c>
      <c r="X349" s="8" t="str">
        <f>IF('Bank Rate Decisions'!X357="","",IF('Bank Rate Decisions'!X357='Bank Rate Decisions'!$C347,"Maintain",IF('Bank Rate Decisions'!X357&lt;'Bank Rate Decisions'!$C347,"Decrease",IF('Bank Rate Decisions'!X357="Decrease","Decrease","Increase"))))</f>
        <v/>
      </c>
      <c r="Y349" s="8" t="str">
        <f>IF('Bank Rate Decisions'!Y357="","",IF('Bank Rate Decisions'!Y357='Bank Rate Decisions'!$C347,"Maintain",IF('Bank Rate Decisions'!Y357&lt;'Bank Rate Decisions'!$C347,"Decrease",IF('Bank Rate Decisions'!Y357="Decrease","Decrease","Increase"))))</f>
        <v/>
      </c>
      <c r="Z349" s="8" t="str">
        <f>IF('Bank Rate Decisions'!Z357="","",IF('Bank Rate Decisions'!Z357='Bank Rate Decisions'!$C347,"Maintain",IF('Bank Rate Decisions'!Z357&lt;'Bank Rate Decisions'!$C347,"Decrease",IF('Bank Rate Decisions'!Z357="Decrease","Decrease","Increase"))))</f>
        <v/>
      </c>
      <c r="AA349" s="8" t="str">
        <f>IF('Bank Rate Decisions'!AA357="","",IF('Bank Rate Decisions'!AA357='Bank Rate Decisions'!$C347,"Maintain",IF('Bank Rate Decisions'!AA357&lt;'Bank Rate Decisions'!$C347,"Decrease",IF('Bank Rate Decisions'!AA357="Decrease","Decrease","Increase"))))</f>
        <v/>
      </c>
      <c r="AB349" s="8" t="str">
        <f>IF('Bank Rate Decisions'!AB357="","",IF('Bank Rate Decisions'!AB357='Bank Rate Decisions'!$C347,"Maintain",IF('Bank Rate Decisions'!AB357&lt;'Bank Rate Decisions'!$C347,"Decrease",IF('Bank Rate Decisions'!AB357="Decrease","Decrease","Increase"))))</f>
        <v/>
      </c>
      <c r="AC349" s="8" t="str">
        <f>IF('Bank Rate Decisions'!AC357="","",IF('Bank Rate Decisions'!AC357='Bank Rate Decisions'!$C347,"Maintain",IF('Bank Rate Decisions'!AC357&lt;'Bank Rate Decisions'!$C347,"Decrease",IF('Bank Rate Decisions'!AC357="Decrease","Decrease","Increase"))))</f>
        <v/>
      </c>
      <c r="AD349" s="8" t="str">
        <f>IF('Bank Rate Decisions'!AD357="","",IF('Bank Rate Decisions'!AD357='Bank Rate Decisions'!$C347,"Maintain",IF('Bank Rate Decisions'!AD357&lt;'Bank Rate Decisions'!$C347,"Decrease",IF('Bank Rate Decisions'!AD357="Decrease","Decrease","Increase"))))</f>
        <v/>
      </c>
      <c r="AE349" s="8" t="str">
        <f>IF('Bank Rate Decisions'!AE357="","",IF('Bank Rate Decisions'!AE357='Bank Rate Decisions'!$C347,"Maintain",IF('Bank Rate Decisions'!AE357&lt;'Bank Rate Decisions'!$C347,"Decrease",IF('Bank Rate Decisions'!AE357="Decrease","Decrease","Increase"))))</f>
        <v/>
      </c>
      <c r="AF349" s="8" t="str">
        <f>IF('Bank Rate Decisions'!AF357="","",IF('Bank Rate Decisions'!AF357='Bank Rate Decisions'!$C347,"Maintain",IF('Bank Rate Decisions'!AF357&lt;'Bank Rate Decisions'!$C347,"Decrease",IF('Bank Rate Decisions'!AF357="Decrease","Decrease","Increase"))))</f>
        <v/>
      </c>
      <c r="AG349" s="8" t="str">
        <f>IF('Bank Rate Decisions'!AG357="","",IF('Bank Rate Decisions'!AG357='Bank Rate Decisions'!$C347,"Maintain",IF('Bank Rate Decisions'!AG357&lt;'Bank Rate Decisions'!$C347,"Decrease",IF('Bank Rate Decisions'!AG357="Decrease","Decrease","Increase"))))</f>
        <v/>
      </c>
      <c r="AH349" s="8" t="str">
        <f>IF('Bank Rate Decisions'!AH357="","",IF('Bank Rate Decisions'!AH357='Bank Rate Decisions'!$C347,"Maintain",IF('Bank Rate Decisions'!AH357&lt;'Bank Rate Decisions'!$C347,"Decrease",IF('Bank Rate Decisions'!AH357="Decrease","Decrease","Increase"))))</f>
        <v/>
      </c>
      <c r="AI349" s="8" t="str">
        <f>IF('Bank Rate Decisions'!AI357="","",IF('Bank Rate Decisions'!AI357='Bank Rate Decisions'!$C347,"Maintain",IF('Bank Rate Decisions'!AI357&lt;'Bank Rate Decisions'!$C347,"Decrease",IF('Bank Rate Decisions'!AI357="Decrease","Decrease","Increase"))))</f>
        <v/>
      </c>
      <c r="AJ349" s="8" t="str">
        <f>IF('Bank Rate Decisions'!AJ357="","",IF('Bank Rate Decisions'!AJ357='Bank Rate Decisions'!$C347,"Maintain",IF('Bank Rate Decisions'!AJ357&lt;'Bank Rate Decisions'!$C347,"Decrease",IF('Bank Rate Decisions'!AJ357="Decrease","Decrease","Increase"))))</f>
        <v/>
      </c>
      <c r="AK349" s="8" t="str">
        <f>IF('Bank Rate Decisions'!AK349="","",IF('Bank Rate Decisions'!AK349='Bank Rate Decisions'!$C348,"Maintain",IF('Bank Rate Decisions'!AK349&lt;'Bank Rate Decisions'!$C348,"Decrease",IF('Bank Rate Decisions'!AK349="Decrease","Decrease","Increase"))))</f>
        <v/>
      </c>
      <c r="AL349" s="8" t="str">
        <f>IF('Bank Rate Decisions'!AL357="","",IF('Bank Rate Decisions'!AL357='Bank Rate Decisions'!$C347,"Maintain",IF('Bank Rate Decisions'!AL357&lt;'Bank Rate Decisions'!$C347,"Decrease",IF('Bank Rate Decisions'!AL357="Decrease","Decrease","Increase"))))</f>
        <v/>
      </c>
      <c r="AM349" s="8" t="str">
        <f>IF('Bank Rate Decisions'!AM357="","",IF('Bank Rate Decisions'!AM357='Bank Rate Decisions'!$C347,"Maintain",IF('Bank Rate Decisions'!AM357&lt;'Bank Rate Decisions'!$C347,"Decrease",IF('Bank Rate Decisions'!AM357="Decrease","Decrease","Increase"))))</f>
        <v/>
      </c>
      <c r="AN349" s="8" t="str">
        <f>IF('Bank Rate Decisions'!AN357="","",IF('Bank Rate Decisions'!AN357='Bank Rate Decisions'!$C347,"Maintain",IF('Bank Rate Decisions'!AN357&lt;'Bank Rate Decisions'!$C347,"Decrease",IF('Bank Rate Decisions'!AN357="Decrease","Decrease","Increase"))))</f>
        <v/>
      </c>
      <c r="AO349" s="8" t="str">
        <f>IF('Bank Rate Decisions'!AO357="","",IF('Bank Rate Decisions'!AO357='Bank Rate Decisions'!$C347,"Maintain",IF('Bank Rate Decisions'!AO357&lt;'Bank Rate Decisions'!$C347,"Decrease",IF('Bank Rate Decisions'!AO357="Decrease","Decrease","Increase"))))</f>
        <v/>
      </c>
      <c r="AP349" s="8" t="str">
        <f>IF('Bank Rate Decisions'!AP357="","",IF('Bank Rate Decisions'!AP357='Bank Rate Decisions'!$C347,"Maintain",IF('Bank Rate Decisions'!AP357&lt;'Bank Rate Decisions'!$C347,"Decrease",IF('Bank Rate Decisions'!AP357="Decrease","Decrease","Increase"))))</f>
        <v/>
      </c>
      <c r="AR349" s="8" t="str">
        <f>IF('Bank Rate Decisions'!AR357="","",IF('Bank Rate Decisions'!AR357='Bank Rate Decisions'!$C347,"Maintain",IF('Bank Rate Decisions'!AR357&lt;'Bank Rate Decisions'!$C347,"Decrease",IF('Bank Rate Decisions'!AR357="Decrease","Decrease","Increase"))))</f>
        <v/>
      </c>
      <c r="AS349" s="8" t="str">
        <f>IF('Bank Rate Decisions'!AS357="","",IF('Bank Rate Decisions'!AS357='Bank Rate Decisions'!$C347,"Maintain",IF('Bank Rate Decisions'!AS357&lt;'Bank Rate Decisions'!$C347,"Decrease",IF('Bank Rate Decisions'!AS357="Decrease","Decrease","Increase"))))</f>
        <v/>
      </c>
      <c r="AT349" s="8" t="str">
        <f>IF('Bank Rate Decisions'!AT357="","",IF('Bank Rate Decisions'!AT357='Bank Rate Decisions'!$C347,"Maintain",IF('Bank Rate Decisions'!AT357&lt;'Bank Rate Decisions'!$C347,"Decrease",IF('Bank Rate Decisions'!AT357="Decrease","Decrease","Increase"))))</f>
        <v/>
      </c>
      <c r="AU349" s="8" t="str">
        <f>IF('Bank Rate Decisions'!AU357="","",IF('Bank Rate Decisions'!AU357='Bank Rate Decisions'!$C347,"Maintain",IF('Bank Rate Decisions'!AU357&lt;'Bank Rate Decisions'!$C347,"Decrease",IF('Bank Rate Decisions'!AU357="Decrease","Decrease","Increase"))))</f>
        <v/>
      </c>
      <c r="AV349" s="8" t="str">
        <f>IF('Bank Rate Decisions'!AV357="","",IF('Bank Rate Decisions'!AV357='Bank Rate Decisions'!$C347,"Maintain",IF('Bank Rate Decisions'!AV357&lt;'Bank Rate Decisions'!$C347,"Decrease",IF('Bank Rate Decisions'!AV357="Decrease","Decrease","Increase"))))</f>
        <v/>
      </c>
    </row>
    <row r="350" spans="2:48" x14ac:dyDescent="0.35">
      <c r="B350" s="16">
        <f>'Bank Rate Decisions'!B350</f>
        <v>0</v>
      </c>
      <c r="C350" s="10">
        <f>'Bank Rate Decisions'!C350</f>
        <v>0</v>
      </c>
      <c r="D350" s="8" t="str">
        <f>IF('Bank Rate Decisions'!D350="","",IF('Bank Rate Decisions'!D350='Bank Rate Decisions'!$C349,"Maintain",IF('Bank Rate Decisions'!D350&lt;'Bank Rate Decisions'!$C349,"Decrease",IF('Bank Rate Decisions'!D350="Decrease","Decrease","Increase"))))</f>
        <v/>
      </c>
      <c r="E350" s="8" t="str">
        <f>IF('Bank Rate Decisions'!E350="","",IF('Bank Rate Decisions'!E350='Bank Rate Decisions'!$C349,"Maintain",IF('Bank Rate Decisions'!E350&lt;'Bank Rate Decisions'!$C349,"Decrease",IF('Bank Rate Decisions'!E350="Decrease","Decrease","Increase"))))</f>
        <v/>
      </c>
      <c r="F350" s="8" t="str">
        <f>IF('Bank Rate Decisions'!F350="","",IF('Bank Rate Decisions'!F350='Bank Rate Decisions'!$C349,"Maintain",IF('Bank Rate Decisions'!F350&lt;'Bank Rate Decisions'!$C349,"Decrease",IF('Bank Rate Decisions'!F350="Decrease","Decrease","Increase"))))</f>
        <v/>
      </c>
      <c r="G350" s="8" t="str">
        <f>IF('Bank Rate Decisions'!G350="","",IF('Bank Rate Decisions'!G350='Bank Rate Decisions'!$C349,"Maintain",IF('Bank Rate Decisions'!G350&lt;'Bank Rate Decisions'!$C349,"Decrease",IF('Bank Rate Decisions'!G350="Decrease","Decrease","Increase"))))</f>
        <v/>
      </c>
      <c r="H350" s="8" t="str">
        <f>IF('Bank Rate Decisions'!H350="","",IF('Bank Rate Decisions'!H350='Bank Rate Decisions'!$C349,"Maintain",IF('Bank Rate Decisions'!H350&lt;'Bank Rate Decisions'!$C349,"Decrease",IF('Bank Rate Decisions'!H350="Decrease","Decrease","Increase"))))</f>
        <v/>
      </c>
      <c r="I350" s="8" t="str">
        <f>IF('Bank Rate Decisions'!I350="","",IF('Bank Rate Decisions'!I350='Bank Rate Decisions'!$C349,"Maintain",IF('Bank Rate Decisions'!I350&lt;'Bank Rate Decisions'!$C349,"Decrease",IF('Bank Rate Decisions'!I350="Decrease","Decrease","Increase"))))</f>
        <v/>
      </c>
      <c r="J350" s="8" t="str">
        <f>IF('Bank Rate Decisions'!J350="","",IF('Bank Rate Decisions'!J350='Bank Rate Decisions'!$C349,"Maintain",IF('Bank Rate Decisions'!J350&lt;'Bank Rate Decisions'!$C349,"Decrease",IF('Bank Rate Decisions'!J350="Decrease","Decrease","Increase"))))</f>
        <v/>
      </c>
      <c r="K350" s="8" t="str">
        <f>IF('Bank Rate Decisions'!K350="","",IF('Bank Rate Decisions'!K350='Bank Rate Decisions'!$C349,"Maintain",IF('Bank Rate Decisions'!K350&lt;'Bank Rate Decisions'!$C349,"Decrease",IF('Bank Rate Decisions'!K350="Decrease","Decrease","Increase"))))</f>
        <v/>
      </c>
      <c r="L350" s="8" t="str">
        <f>IF('Bank Rate Decisions'!L350="","",IF('Bank Rate Decisions'!L350='Bank Rate Decisions'!$C349,"Maintain",IF('Bank Rate Decisions'!L350&lt;'Bank Rate Decisions'!$C349,"Decrease",IF('Bank Rate Decisions'!L350="Decrease","Decrease","Increase"))))</f>
        <v/>
      </c>
      <c r="N350" s="8" t="str">
        <f>IF('Bank Rate Decisions'!N358="","",IF('Bank Rate Decisions'!N358='Bank Rate Decisions'!$C348,"Maintain",IF('Bank Rate Decisions'!N358&lt;'Bank Rate Decisions'!$C348,"Decrease",IF('Bank Rate Decisions'!N358="Decrease","Decrease","Increase"))))</f>
        <v/>
      </c>
      <c r="O350" s="8" t="str">
        <f>IF('Bank Rate Decisions'!O358="","",IF('Bank Rate Decisions'!O358='Bank Rate Decisions'!$C348,"Maintain",IF('Bank Rate Decisions'!O358&lt;'Bank Rate Decisions'!$C348,"Decrease",IF('Bank Rate Decisions'!O358="Decrease","Decrease","Increase"))))</f>
        <v/>
      </c>
      <c r="P350" s="8" t="str">
        <f>IF('Bank Rate Decisions'!P358="","",IF('Bank Rate Decisions'!P358='Bank Rate Decisions'!$C348,"Maintain",IF('Bank Rate Decisions'!P358&lt;'Bank Rate Decisions'!$C348,"Decrease",IF('Bank Rate Decisions'!P358="Decrease","Decrease","Increase"))))</f>
        <v/>
      </c>
      <c r="Q350" s="8" t="str">
        <f>IF('Bank Rate Decisions'!Q358="","",IF('Bank Rate Decisions'!Q358='Bank Rate Decisions'!$C348,"Maintain",IF('Bank Rate Decisions'!Q358&lt;'Bank Rate Decisions'!$C348,"Decrease",IF('Bank Rate Decisions'!Q358="Decrease","Decrease","Increase"))))</f>
        <v/>
      </c>
      <c r="R350" s="8" t="str">
        <f>IF('Bank Rate Decisions'!R358="","",IF('Bank Rate Decisions'!R358='Bank Rate Decisions'!$C348,"Maintain",IF('Bank Rate Decisions'!R358&lt;'Bank Rate Decisions'!$C348,"Decrease",IF('Bank Rate Decisions'!R358="Decrease","Decrease","Increase"))))</f>
        <v/>
      </c>
      <c r="S350" s="8" t="str">
        <f>IF('Bank Rate Decisions'!S358="","",IF('Bank Rate Decisions'!S358='Bank Rate Decisions'!$C348,"Maintain",IF('Bank Rate Decisions'!S358&lt;'Bank Rate Decisions'!$C348,"Decrease",IF('Bank Rate Decisions'!S358="Decrease","Decrease","Increase"))))</f>
        <v/>
      </c>
      <c r="T350" s="8" t="str">
        <f>IF('Bank Rate Decisions'!T358="","",IF('Bank Rate Decisions'!T358='Bank Rate Decisions'!$C348,"Maintain",IF('Bank Rate Decisions'!T358&lt;'Bank Rate Decisions'!$C348,"Decrease",IF('Bank Rate Decisions'!T358="Decrease","Decrease","Increase"))))</f>
        <v/>
      </c>
      <c r="U350" s="8" t="str">
        <f>IF('Bank Rate Decisions'!U358="","",IF('Bank Rate Decisions'!U358='Bank Rate Decisions'!$C348,"Maintain",IF('Bank Rate Decisions'!U358&lt;'Bank Rate Decisions'!$C348,"Decrease",IF('Bank Rate Decisions'!U358="Decrease","Decrease","Increase"))))</f>
        <v/>
      </c>
      <c r="V350" s="8" t="str">
        <f>IF('Bank Rate Decisions'!V350="","",IF('Bank Rate Decisions'!V350='Bank Rate Decisions'!$C349,"Maintain",IF('Bank Rate Decisions'!V350&lt;'Bank Rate Decisions'!$C349,"Decrease",IF('Bank Rate Decisions'!V350="Decrease","Decrease","Increase"))))</f>
        <v/>
      </c>
      <c r="W350" s="8" t="str">
        <f>IF('Bank Rate Decisions'!W358="","",IF('Bank Rate Decisions'!W358='Bank Rate Decisions'!$C348,"Maintain",IF('Bank Rate Decisions'!W358&lt;'Bank Rate Decisions'!$C348,"Decrease",IF('Bank Rate Decisions'!W358="Decrease","Decrease","Increase"))))</f>
        <v/>
      </c>
      <c r="X350" s="8" t="str">
        <f>IF('Bank Rate Decisions'!X358="","",IF('Bank Rate Decisions'!X358='Bank Rate Decisions'!$C348,"Maintain",IF('Bank Rate Decisions'!X358&lt;'Bank Rate Decisions'!$C348,"Decrease",IF('Bank Rate Decisions'!X358="Decrease","Decrease","Increase"))))</f>
        <v/>
      </c>
      <c r="Y350" s="8" t="str">
        <f>IF('Bank Rate Decisions'!Y358="","",IF('Bank Rate Decisions'!Y358='Bank Rate Decisions'!$C348,"Maintain",IF('Bank Rate Decisions'!Y358&lt;'Bank Rate Decisions'!$C348,"Decrease",IF('Bank Rate Decisions'!Y358="Decrease","Decrease","Increase"))))</f>
        <v/>
      </c>
      <c r="Z350" s="8" t="str">
        <f>IF('Bank Rate Decisions'!Z358="","",IF('Bank Rate Decisions'!Z358='Bank Rate Decisions'!$C348,"Maintain",IF('Bank Rate Decisions'!Z358&lt;'Bank Rate Decisions'!$C348,"Decrease",IF('Bank Rate Decisions'!Z358="Decrease","Decrease","Increase"))))</f>
        <v/>
      </c>
      <c r="AA350" s="8" t="str">
        <f>IF('Bank Rate Decisions'!AA358="","",IF('Bank Rate Decisions'!AA358='Bank Rate Decisions'!$C348,"Maintain",IF('Bank Rate Decisions'!AA358&lt;'Bank Rate Decisions'!$C348,"Decrease",IF('Bank Rate Decisions'!AA358="Decrease","Decrease","Increase"))))</f>
        <v/>
      </c>
      <c r="AB350" s="8" t="str">
        <f>IF('Bank Rate Decisions'!AB358="","",IF('Bank Rate Decisions'!AB358='Bank Rate Decisions'!$C348,"Maintain",IF('Bank Rate Decisions'!AB358&lt;'Bank Rate Decisions'!$C348,"Decrease",IF('Bank Rate Decisions'!AB358="Decrease","Decrease","Increase"))))</f>
        <v/>
      </c>
      <c r="AC350" s="8" t="str">
        <f>IF('Bank Rate Decisions'!AC358="","",IF('Bank Rate Decisions'!AC358='Bank Rate Decisions'!$C348,"Maintain",IF('Bank Rate Decisions'!AC358&lt;'Bank Rate Decisions'!$C348,"Decrease",IF('Bank Rate Decisions'!AC358="Decrease","Decrease","Increase"))))</f>
        <v/>
      </c>
      <c r="AD350" s="8" t="str">
        <f>IF('Bank Rate Decisions'!AD358="","",IF('Bank Rate Decisions'!AD358='Bank Rate Decisions'!$C348,"Maintain",IF('Bank Rate Decisions'!AD358&lt;'Bank Rate Decisions'!$C348,"Decrease",IF('Bank Rate Decisions'!AD358="Decrease","Decrease","Increase"))))</f>
        <v/>
      </c>
      <c r="AE350" s="8" t="str">
        <f>IF('Bank Rate Decisions'!AE358="","",IF('Bank Rate Decisions'!AE358='Bank Rate Decisions'!$C348,"Maintain",IF('Bank Rate Decisions'!AE358&lt;'Bank Rate Decisions'!$C348,"Decrease",IF('Bank Rate Decisions'!AE358="Decrease","Decrease","Increase"))))</f>
        <v/>
      </c>
      <c r="AF350" s="8" t="str">
        <f>IF('Bank Rate Decisions'!AF358="","",IF('Bank Rate Decisions'!AF358='Bank Rate Decisions'!$C348,"Maintain",IF('Bank Rate Decisions'!AF358&lt;'Bank Rate Decisions'!$C348,"Decrease",IF('Bank Rate Decisions'!AF358="Decrease","Decrease","Increase"))))</f>
        <v/>
      </c>
      <c r="AG350" s="8" t="str">
        <f>IF('Bank Rate Decisions'!AG358="","",IF('Bank Rate Decisions'!AG358='Bank Rate Decisions'!$C348,"Maintain",IF('Bank Rate Decisions'!AG358&lt;'Bank Rate Decisions'!$C348,"Decrease",IF('Bank Rate Decisions'!AG358="Decrease","Decrease","Increase"))))</f>
        <v/>
      </c>
      <c r="AH350" s="8" t="str">
        <f>IF('Bank Rate Decisions'!AH358="","",IF('Bank Rate Decisions'!AH358='Bank Rate Decisions'!$C348,"Maintain",IF('Bank Rate Decisions'!AH358&lt;'Bank Rate Decisions'!$C348,"Decrease",IF('Bank Rate Decisions'!AH358="Decrease","Decrease","Increase"))))</f>
        <v/>
      </c>
      <c r="AI350" s="8" t="str">
        <f>IF('Bank Rate Decisions'!AI358="","",IF('Bank Rate Decisions'!AI358='Bank Rate Decisions'!$C348,"Maintain",IF('Bank Rate Decisions'!AI358&lt;'Bank Rate Decisions'!$C348,"Decrease",IF('Bank Rate Decisions'!AI358="Decrease","Decrease","Increase"))))</f>
        <v/>
      </c>
      <c r="AJ350" s="8" t="str">
        <f>IF('Bank Rate Decisions'!AJ358="","",IF('Bank Rate Decisions'!AJ358='Bank Rate Decisions'!$C348,"Maintain",IF('Bank Rate Decisions'!AJ358&lt;'Bank Rate Decisions'!$C348,"Decrease",IF('Bank Rate Decisions'!AJ358="Decrease","Decrease","Increase"))))</f>
        <v/>
      </c>
      <c r="AK350" s="8" t="str">
        <f>IF('Bank Rate Decisions'!AK350="","",IF('Bank Rate Decisions'!AK350='Bank Rate Decisions'!$C349,"Maintain",IF('Bank Rate Decisions'!AK350&lt;'Bank Rate Decisions'!$C349,"Decrease",IF('Bank Rate Decisions'!AK350="Decrease","Decrease","Increase"))))</f>
        <v/>
      </c>
      <c r="AL350" s="8" t="str">
        <f>IF('Bank Rate Decisions'!AL358="","",IF('Bank Rate Decisions'!AL358='Bank Rate Decisions'!$C348,"Maintain",IF('Bank Rate Decisions'!AL358&lt;'Bank Rate Decisions'!$C348,"Decrease",IF('Bank Rate Decisions'!AL358="Decrease","Decrease","Increase"))))</f>
        <v/>
      </c>
      <c r="AM350" s="8" t="str">
        <f>IF('Bank Rate Decisions'!AM358="","",IF('Bank Rate Decisions'!AM358='Bank Rate Decisions'!$C348,"Maintain",IF('Bank Rate Decisions'!AM358&lt;'Bank Rate Decisions'!$C348,"Decrease",IF('Bank Rate Decisions'!AM358="Decrease","Decrease","Increase"))))</f>
        <v/>
      </c>
      <c r="AN350" s="8" t="str">
        <f>IF('Bank Rate Decisions'!AN358="","",IF('Bank Rate Decisions'!AN358='Bank Rate Decisions'!$C348,"Maintain",IF('Bank Rate Decisions'!AN358&lt;'Bank Rate Decisions'!$C348,"Decrease",IF('Bank Rate Decisions'!AN358="Decrease","Decrease","Increase"))))</f>
        <v/>
      </c>
      <c r="AO350" s="8" t="str">
        <f>IF('Bank Rate Decisions'!AO358="","",IF('Bank Rate Decisions'!AO358='Bank Rate Decisions'!$C348,"Maintain",IF('Bank Rate Decisions'!AO358&lt;'Bank Rate Decisions'!$C348,"Decrease",IF('Bank Rate Decisions'!AO358="Decrease","Decrease","Increase"))))</f>
        <v/>
      </c>
      <c r="AP350" s="8" t="str">
        <f>IF('Bank Rate Decisions'!AP358="","",IF('Bank Rate Decisions'!AP358='Bank Rate Decisions'!$C348,"Maintain",IF('Bank Rate Decisions'!AP358&lt;'Bank Rate Decisions'!$C348,"Decrease",IF('Bank Rate Decisions'!AP358="Decrease","Decrease","Increase"))))</f>
        <v/>
      </c>
      <c r="AR350" s="8" t="str">
        <f>IF('Bank Rate Decisions'!AR358="","",IF('Bank Rate Decisions'!AR358='Bank Rate Decisions'!$C348,"Maintain",IF('Bank Rate Decisions'!AR358&lt;'Bank Rate Decisions'!$C348,"Decrease",IF('Bank Rate Decisions'!AR358="Decrease","Decrease","Increase"))))</f>
        <v/>
      </c>
      <c r="AS350" s="8" t="str">
        <f>IF('Bank Rate Decisions'!AS358="","",IF('Bank Rate Decisions'!AS358='Bank Rate Decisions'!$C348,"Maintain",IF('Bank Rate Decisions'!AS358&lt;'Bank Rate Decisions'!$C348,"Decrease",IF('Bank Rate Decisions'!AS358="Decrease","Decrease","Increase"))))</f>
        <v/>
      </c>
      <c r="AT350" s="8" t="str">
        <f>IF('Bank Rate Decisions'!AT358="","",IF('Bank Rate Decisions'!AT358='Bank Rate Decisions'!$C348,"Maintain",IF('Bank Rate Decisions'!AT358&lt;'Bank Rate Decisions'!$C348,"Decrease",IF('Bank Rate Decisions'!AT358="Decrease","Decrease","Increase"))))</f>
        <v/>
      </c>
      <c r="AU350" s="8" t="str">
        <f>IF('Bank Rate Decisions'!AU358="","",IF('Bank Rate Decisions'!AU358='Bank Rate Decisions'!$C348,"Maintain",IF('Bank Rate Decisions'!AU358&lt;'Bank Rate Decisions'!$C348,"Decrease",IF('Bank Rate Decisions'!AU358="Decrease","Decrease","Increase"))))</f>
        <v/>
      </c>
      <c r="AV350" s="8" t="str">
        <f>IF('Bank Rate Decisions'!AV358="","",IF('Bank Rate Decisions'!AV358='Bank Rate Decisions'!$C348,"Maintain",IF('Bank Rate Decisions'!AV358&lt;'Bank Rate Decisions'!$C348,"Decrease",IF('Bank Rate Decisions'!AV358="Decrease","Decrease","Increase"))))</f>
        <v/>
      </c>
    </row>
    <row r="351" spans="2:48" x14ac:dyDescent="0.35">
      <c r="B351" s="16">
        <f>'Bank Rate Decisions'!B351</f>
        <v>0</v>
      </c>
      <c r="C351" s="10">
        <f>'Bank Rate Decisions'!C351</f>
        <v>0</v>
      </c>
      <c r="D351" s="8" t="str">
        <f>IF('Bank Rate Decisions'!D351="","",IF('Bank Rate Decisions'!D351='Bank Rate Decisions'!$C350,"Maintain",IF('Bank Rate Decisions'!D351&lt;'Bank Rate Decisions'!$C350,"Decrease",IF('Bank Rate Decisions'!D351="Decrease","Decrease","Increase"))))</f>
        <v/>
      </c>
      <c r="E351" s="8" t="str">
        <f>IF('Bank Rate Decisions'!E351="","",IF('Bank Rate Decisions'!E351='Bank Rate Decisions'!$C350,"Maintain",IF('Bank Rate Decisions'!E351&lt;'Bank Rate Decisions'!$C350,"Decrease",IF('Bank Rate Decisions'!E351="Decrease","Decrease","Increase"))))</f>
        <v/>
      </c>
      <c r="F351" s="8" t="str">
        <f>IF('Bank Rate Decisions'!F351="","",IF('Bank Rate Decisions'!F351='Bank Rate Decisions'!$C350,"Maintain",IF('Bank Rate Decisions'!F351&lt;'Bank Rate Decisions'!$C350,"Decrease",IF('Bank Rate Decisions'!F351="Decrease","Decrease","Increase"))))</f>
        <v/>
      </c>
      <c r="G351" s="8" t="str">
        <f>IF('Bank Rate Decisions'!G351="","",IF('Bank Rate Decisions'!G351='Bank Rate Decisions'!$C350,"Maintain",IF('Bank Rate Decisions'!G351&lt;'Bank Rate Decisions'!$C350,"Decrease",IF('Bank Rate Decisions'!G351="Decrease","Decrease","Increase"))))</f>
        <v/>
      </c>
      <c r="H351" s="8" t="str">
        <f>IF('Bank Rate Decisions'!H351="","",IF('Bank Rate Decisions'!H351='Bank Rate Decisions'!$C350,"Maintain",IF('Bank Rate Decisions'!H351&lt;'Bank Rate Decisions'!$C350,"Decrease",IF('Bank Rate Decisions'!H351="Decrease","Decrease","Increase"))))</f>
        <v/>
      </c>
      <c r="I351" s="8" t="str">
        <f>IF('Bank Rate Decisions'!I351="","",IF('Bank Rate Decisions'!I351='Bank Rate Decisions'!$C350,"Maintain",IF('Bank Rate Decisions'!I351&lt;'Bank Rate Decisions'!$C350,"Decrease",IF('Bank Rate Decisions'!I351="Decrease","Decrease","Increase"))))</f>
        <v/>
      </c>
      <c r="J351" s="8" t="str">
        <f>IF('Bank Rate Decisions'!J351="","",IF('Bank Rate Decisions'!J351='Bank Rate Decisions'!$C350,"Maintain",IF('Bank Rate Decisions'!J351&lt;'Bank Rate Decisions'!$C350,"Decrease",IF('Bank Rate Decisions'!J351="Decrease","Decrease","Increase"))))</f>
        <v/>
      </c>
      <c r="K351" s="8" t="str">
        <f>IF('Bank Rate Decisions'!K351="","",IF('Bank Rate Decisions'!K351='Bank Rate Decisions'!$C350,"Maintain",IF('Bank Rate Decisions'!K351&lt;'Bank Rate Decisions'!$C350,"Decrease",IF('Bank Rate Decisions'!K351="Decrease","Decrease","Increase"))))</f>
        <v/>
      </c>
      <c r="L351" s="8" t="str">
        <f>IF('Bank Rate Decisions'!L351="","",IF('Bank Rate Decisions'!L351='Bank Rate Decisions'!$C350,"Maintain",IF('Bank Rate Decisions'!L351&lt;'Bank Rate Decisions'!$C350,"Decrease",IF('Bank Rate Decisions'!L351="Decrease","Decrease","Increase"))))</f>
        <v/>
      </c>
      <c r="N351" s="8" t="str">
        <f>IF('Bank Rate Decisions'!N359="","",IF('Bank Rate Decisions'!N359='Bank Rate Decisions'!$C349,"Maintain",IF('Bank Rate Decisions'!N359&lt;'Bank Rate Decisions'!$C349,"Decrease",IF('Bank Rate Decisions'!N359="Decrease","Decrease","Increase"))))</f>
        <v/>
      </c>
      <c r="O351" s="8" t="str">
        <f>IF('Bank Rate Decisions'!O359="","",IF('Bank Rate Decisions'!O359='Bank Rate Decisions'!$C349,"Maintain",IF('Bank Rate Decisions'!O359&lt;'Bank Rate Decisions'!$C349,"Decrease",IF('Bank Rate Decisions'!O359="Decrease","Decrease","Increase"))))</f>
        <v/>
      </c>
      <c r="P351" s="8" t="str">
        <f>IF('Bank Rate Decisions'!P359="","",IF('Bank Rate Decisions'!P359='Bank Rate Decisions'!$C349,"Maintain",IF('Bank Rate Decisions'!P359&lt;'Bank Rate Decisions'!$C349,"Decrease",IF('Bank Rate Decisions'!P359="Decrease","Decrease","Increase"))))</f>
        <v/>
      </c>
      <c r="Q351" s="8" t="str">
        <f>IF('Bank Rate Decisions'!Q359="","",IF('Bank Rate Decisions'!Q359='Bank Rate Decisions'!$C349,"Maintain",IF('Bank Rate Decisions'!Q359&lt;'Bank Rate Decisions'!$C349,"Decrease",IF('Bank Rate Decisions'!Q359="Decrease","Decrease","Increase"))))</f>
        <v/>
      </c>
      <c r="R351" s="8" t="str">
        <f>IF('Bank Rate Decisions'!R359="","",IF('Bank Rate Decisions'!R359='Bank Rate Decisions'!$C349,"Maintain",IF('Bank Rate Decisions'!R359&lt;'Bank Rate Decisions'!$C349,"Decrease",IF('Bank Rate Decisions'!R359="Decrease","Decrease","Increase"))))</f>
        <v/>
      </c>
      <c r="S351" s="8" t="str">
        <f>IF('Bank Rate Decisions'!S359="","",IF('Bank Rate Decisions'!S359='Bank Rate Decisions'!$C349,"Maintain",IF('Bank Rate Decisions'!S359&lt;'Bank Rate Decisions'!$C349,"Decrease",IF('Bank Rate Decisions'!S359="Decrease","Decrease","Increase"))))</f>
        <v/>
      </c>
      <c r="T351" s="8" t="str">
        <f>IF('Bank Rate Decisions'!T359="","",IF('Bank Rate Decisions'!T359='Bank Rate Decisions'!$C349,"Maintain",IF('Bank Rate Decisions'!T359&lt;'Bank Rate Decisions'!$C349,"Decrease",IF('Bank Rate Decisions'!T359="Decrease","Decrease","Increase"))))</f>
        <v/>
      </c>
      <c r="U351" s="8" t="str">
        <f>IF('Bank Rate Decisions'!U359="","",IF('Bank Rate Decisions'!U359='Bank Rate Decisions'!$C349,"Maintain",IF('Bank Rate Decisions'!U359&lt;'Bank Rate Decisions'!$C349,"Decrease",IF('Bank Rate Decisions'!U359="Decrease","Decrease","Increase"))))</f>
        <v/>
      </c>
      <c r="V351" s="8" t="str">
        <f>IF('Bank Rate Decisions'!V351="","",IF('Bank Rate Decisions'!V351='Bank Rate Decisions'!$C350,"Maintain",IF('Bank Rate Decisions'!V351&lt;'Bank Rate Decisions'!$C350,"Decrease",IF('Bank Rate Decisions'!V351="Decrease","Decrease","Increase"))))</f>
        <v/>
      </c>
      <c r="W351" s="8" t="str">
        <f>IF('Bank Rate Decisions'!W359="","",IF('Bank Rate Decisions'!W359='Bank Rate Decisions'!$C349,"Maintain",IF('Bank Rate Decisions'!W359&lt;'Bank Rate Decisions'!$C349,"Decrease",IF('Bank Rate Decisions'!W359="Decrease","Decrease","Increase"))))</f>
        <v/>
      </c>
      <c r="X351" s="8" t="str">
        <f>IF('Bank Rate Decisions'!X359="","",IF('Bank Rate Decisions'!X359='Bank Rate Decisions'!$C349,"Maintain",IF('Bank Rate Decisions'!X359&lt;'Bank Rate Decisions'!$C349,"Decrease",IF('Bank Rate Decisions'!X359="Decrease","Decrease","Increase"))))</f>
        <v/>
      </c>
      <c r="Y351" s="8" t="str">
        <f>IF('Bank Rate Decisions'!Y359="","",IF('Bank Rate Decisions'!Y359='Bank Rate Decisions'!$C349,"Maintain",IF('Bank Rate Decisions'!Y359&lt;'Bank Rate Decisions'!$C349,"Decrease",IF('Bank Rate Decisions'!Y359="Decrease","Decrease","Increase"))))</f>
        <v/>
      </c>
      <c r="Z351" s="8" t="str">
        <f>IF('Bank Rate Decisions'!Z359="","",IF('Bank Rate Decisions'!Z359='Bank Rate Decisions'!$C349,"Maintain",IF('Bank Rate Decisions'!Z359&lt;'Bank Rate Decisions'!$C349,"Decrease",IF('Bank Rate Decisions'!Z359="Decrease","Decrease","Increase"))))</f>
        <v/>
      </c>
      <c r="AA351" s="8" t="str">
        <f>IF('Bank Rate Decisions'!AA359="","",IF('Bank Rate Decisions'!AA359='Bank Rate Decisions'!$C349,"Maintain",IF('Bank Rate Decisions'!AA359&lt;'Bank Rate Decisions'!$C349,"Decrease",IF('Bank Rate Decisions'!AA359="Decrease","Decrease","Increase"))))</f>
        <v/>
      </c>
      <c r="AB351" s="8" t="str">
        <f>IF('Bank Rate Decisions'!AB359="","",IF('Bank Rate Decisions'!AB359='Bank Rate Decisions'!$C349,"Maintain",IF('Bank Rate Decisions'!AB359&lt;'Bank Rate Decisions'!$C349,"Decrease",IF('Bank Rate Decisions'!AB359="Decrease","Decrease","Increase"))))</f>
        <v/>
      </c>
      <c r="AC351" s="8" t="str">
        <f>IF('Bank Rate Decisions'!AC359="","",IF('Bank Rate Decisions'!AC359='Bank Rate Decisions'!$C349,"Maintain",IF('Bank Rate Decisions'!AC359&lt;'Bank Rate Decisions'!$C349,"Decrease",IF('Bank Rate Decisions'!AC359="Decrease","Decrease","Increase"))))</f>
        <v/>
      </c>
      <c r="AD351" s="8" t="str">
        <f>IF('Bank Rate Decisions'!AD359="","",IF('Bank Rate Decisions'!AD359='Bank Rate Decisions'!$C349,"Maintain",IF('Bank Rate Decisions'!AD359&lt;'Bank Rate Decisions'!$C349,"Decrease",IF('Bank Rate Decisions'!AD359="Decrease","Decrease","Increase"))))</f>
        <v/>
      </c>
      <c r="AE351" s="8" t="str">
        <f>IF('Bank Rate Decisions'!AE359="","",IF('Bank Rate Decisions'!AE359='Bank Rate Decisions'!$C349,"Maintain",IF('Bank Rate Decisions'!AE359&lt;'Bank Rate Decisions'!$C349,"Decrease",IF('Bank Rate Decisions'!AE359="Decrease","Decrease","Increase"))))</f>
        <v/>
      </c>
      <c r="AF351" s="8" t="str">
        <f>IF('Bank Rate Decisions'!AF359="","",IF('Bank Rate Decisions'!AF359='Bank Rate Decisions'!$C349,"Maintain",IF('Bank Rate Decisions'!AF359&lt;'Bank Rate Decisions'!$C349,"Decrease",IF('Bank Rate Decisions'!AF359="Decrease","Decrease","Increase"))))</f>
        <v/>
      </c>
      <c r="AG351" s="8" t="str">
        <f>IF('Bank Rate Decisions'!AG359="","",IF('Bank Rate Decisions'!AG359='Bank Rate Decisions'!$C349,"Maintain",IF('Bank Rate Decisions'!AG359&lt;'Bank Rate Decisions'!$C349,"Decrease",IF('Bank Rate Decisions'!AG359="Decrease","Decrease","Increase"))))</f>
        <v/>
      </c>
      <c r="AH351" s="8" t="str">
        <f>IF('Bank Rate Decisions'!AH359="","",IF('Bank Rate Decisions'!AH359='Bank Rate Decisions'!$C349,"Maintain",IF('Bank Rate Decisions'!AH359&lt;'Bank Rate Decisions'!$C349,"Decrease",IF('Bank Rate Decisions'!AH359="Decrease","Decrease","Increase"))))</f>
        <v/>
      </c>
      <c r="AI351" s="8" t="str">
        <f>IF('Bank Rate Decisions'!AI359="","",IF('Bank Rate Decisions'!AI359='Bank Rate Decisions'!$C349,"Maintain",IF('Bank Rate Decisions'!AI359&lt;'Bank Rate Decisions'!$C349,"Decrease",IF('Bank Rate Decisions'!AI359="Decrease","Decrease","Increase"))))</f>
        <v/>
      </c>
      <c r="AJ351" s="8" t="str">
        <f>IF('Bank Rate Decisions'!AJ359="","",IF('Bank Rate Decisions'!AJ359='Bank Rate Decisions'!$C349,"Maintain",IF('Bank Rate Decisions'!AJ359&lt;'Bank Rate Decisions'!$C349,"Decrease",IF('Bank Rate Decisions'!AJ359="Decrease","Decrease","Increase"))))</f>
        <v/>
      </c>
      <c r="AK351" s="8" t="str">
        <f>IF('Bank Rate Decisions'!AK351="","",IF('Bank Rate Decisions'!AK351='Bank Rate Decisions'!$C350,"Maintain",IF('Bank Rate Decisions'!AK351&lt;'Bank Rate Decisions'!$C350,"Decrease",IF('Bank Rate Decisions'!AK351="Decrease","Decrease","Increase"))))</f>
        <v/>
      </c>
      <c r="AL351" s="8" t="str">
        <f>IF('Bank Rate Decisions'!AL359="","",IF('Bank Rate Decisions'!AL359='Bank Rate Decisions'!$C349,"Maintain",IF('Bank Rate Decisions'!AL359&lt;'Bank Rate Decisions'!$C349,"Decrease",IF('Bank Rate Decisions'!AL359="Decrease","Decrease","Increase"))))</f>
        <v/>
      </c>
      <c r="AM351" s="8" t="str">
        <f>IF('Bank Rate Decisions'!AM359="","",IF('Bank Rate Decisions'!AM359='Bank Rate Decisions'!$C349,"Maintain",IF('Bank Rate Decisions'!AM359&lt;'Bank Rate Decisions'!$C349,"Decrease",IF('Bank Rate Decisions'!AM359="Decrease","Decrease","Increase"))))</f>
        <v/>
      </c>
      <c r="AN351" s="8" t="str">
        <f>IF('Bank Rate Decisions'!AN359="","",IF('Bank Rate Decisions'!AN359='Bank Rate Decisions'!$C349,"Maintain",IF('Bank Rate Decisions'!AN359&lt;'Bank Rate Decisions'!$C349,"Decrease",IF('Bank Rate Decisions'!AN359="Decrease","Decrease","Increase"))))</f>
        <v/>
      </c>
      <c r="AO351" s="8" t="str">
        <f>IF('Bank Rate Decisions'!AO359="","",IF('Bank Rate Decisions'!AO359='Bank Rate Decisions'!$C349,"Maintain",IF('Bank Rate Decisions'!AO359&lt;'Bank Rate Decisions'!$C349,"Decrease",IF('Bank Rate Decisions'!AO359="Decrease","Decrease","Increase"))))</f>
        <v/>
      </c>
      <c r="AP351" s="8" t="str">
        <f>IF('Bank Rate Decisions'!AP359="","",IF('Bank Rate Decisions'!AP359='Bank Rate Decisions'!$C349,"Maintain",IF('Bank Rate Decisions'!AP359&lt;'Bank Rate Decisions'!$C349,"Decrease",IF('Bank Rate Decisions'!AP359="Decrease","Decrease","Increase"))))</f>
        <v/>
      </c>
      <c r="AR351" s="8" t="str">
        <f>IF('Bank Rate Decisions'!AR359="","",IF('Bank Rate Decisions'!AR359='Bank Rate Decisions'!$C349,"Maintain",IF('Bank Rate Decisions'!AR359&lt;'Bank Rate Decisions'!$C349,"Decrease",IF('Bank Rate Decisions'!AR359="Decrease","Decrease","Increase"))))</f>
        <v/>
      </c>
      <c r="AS351" s="8" t="str">
        <f>IF('Bank Rate Decisions'!AS359="","",IF('Bank Rate Decisions'!AS359='Bank Rate Decisions'!$C349,"Maintain",IF('Bank Rate Decisions'!AS359&lt;'Bank Rate Decisions'!$C349,"Decrease",IF('Bank Rate Decisions'!AS359="Decrease","Decrease","Increase"))))</f>
        <v/>
      </c>
      <c r="AT351" s="8" t="str">
        <f>IF('Bank Rate Decisions'!AT359="","",IF('Bank Rate Decisions'!AT359='Bank Rate Decisions'!$C349,"Maintain",IF('Bank Rate Decisions'!AT359&lt;'Bank Rate Decisions'!$C349,"Decrease",IF('Bank Rate Decisions'!AT359="Decrease","Decrease","Increase"))))</f>
        <v/>
      </c>
      <c r="AU351" s="8" t="str">
        <f>IF('Bank Rate Decisions'!AU359="","",IF('Bank Rate Decisions'!AU359='Bank Rate Decisions'!$C349,"Maintain",IF('Bank Rate Decisions'!AU359&lt;'Bank Rate Decisions'!$C349,"Decrease",IF('Bank Rate Decisions'!AU359="Decrease","Decrease","Increase"))))</f>
        <v/>
      </c>
      <c r="AV351" s="8" t="str">
        <f>IF('Bank Rate Decisions'!AV359="","",IF('Bank Rate Decisions'!AV359='Bank Rate Decisions'!$C349,"Maintain",IF('Bank Rate Decisions'!AV359&lt;'Bank Rate Decisions'!$C349,"Decrease",IF('Bank Rate Decisions'!AV359="Decrease","Decrease","Increase"))))</f>
        <v/>
      </c>
    </row>
    <row r="352" spans="2:48" x14ac:dyDescent="0.35">
      <c r="B352" s="16">
        <f>'Bank Rate Decisions'!B352</f>
        <v>0</v>
      </c>
      <c r="C352" s="10">
        <f>'Bank Rate Decisions'!C352</f>
        <v>0</v>
      </c>
      <c r="D352" s="8" t="str">
        <f>IF('Bank Rate Decisions'!D352="","",IF('Bank Rate Decisions'!D352='Bank Rate Decisions'!$C351,"Maintain",IF('Bank Rate Decisions'!D352&lt;'Bank Rate Decisions'!$C351,"Decrease",IF('Bank Rate Decisions'!D352="Decrease","Decrease","Increase"))))</f>
        <v/>
      </c>
      <c r="E352" s="8" t="str">
        <f>IF('Bank Rate Decisions'!E352="","",IF('Bank Rate Decisions'!E352='Bank Rate Decisions'!$C351,"Maintain",IF('Bank Rate Decisions'!E352&lt;'Bank Rate Decisions'!$C351,"Decrease",IF('Bank Rate Decisions'!E352="Decrease","Decrease","Increase"))))</f>
        <v/>
      </c>
      <c r="F352" s="8" t="str">
        <f>IF('Bank Rate Decisions'!F352="","",IF('Bank Rate Decisions'!F352='Bank Rate Decisions'!$C351,"Maintain",IF('Bank Rate Decisions'!F352&lt;'Bank Rate Decisions'!$C351,"Decrease",IF('Bank Rate Decisions'!F352="Decrease","Decrease","Increase"))))</f>
        <v/>
      </c>
      <c r="G352" s="8" t="str">
        <f>IF('Bank Rate Decisions'!G352="","",IF('Bank Rate Decisions'!G352='Bank Rate Decisions'!$C351,"Maintain",IF('Bank Rate Decisions'!G352&lt;'Bank Rate Decisions'!$C351,"Decrease",IF('Bank Rate Decisions'!G352="Decrease","Decrease","Increase"))))</f>
        <v/>
      </c>
      <c r="H352" s="8" t="str">
        <f>IF('Bank Rate Decisions'!H352="","",IF('Bank Rate Decisions'!H352='Bank Rate Decisions'!$C351,"Maintain",IF('Bank Rate Decisions'!H352&lt;'Bank Rate Decisions'!$C351,"Decrease",IF('Bank Rate Decisions'!H352="Decrease","Decrease","Increase"))))</f>
        <v/>
      </c>
      <c r="I352" s="8" t="str">
        <f>IF('Bank Rate Decisions'!I352="","",IF('Bank Rate Decisions'!I352='Bank Rate Decisions'!$C351,"Maintain",IF('Bank Rate Decisions'!I352&lt;'Bank Rate Decisions'!$C351,"Decrease",IF('Bank Rate Decisions'!I352="Decrease","Decrease","Increase"))))</f>
        <v/>
      </c>
      <c r="J352" s="8" t="str">
        <f>IF('Bank Rate Decisions'!J352="","",IF('Bank Rate Decisions'!J352='Bank Rate Decisions'!$C351,"Maintain",IF('Bank Rate Decisions'!J352&lt;'Bank Rate Decisions'!$C351,"Decrease",IF('Bank Rate Decisions'!J352="Decrease","Decrease","Increase"))))</f>
        <v/>
      </c>
      <c r="K352" s="8" t="str">
        <f>IF('Bank Rate Decisions'!K352="","",IF('Bank Rate Decisions'!K352='Bank Rate Decisions'!$C351,"Maintain",IF('Bank Rate Decisions'!K352&lt;'Bank Rate Decisions'!$C351,"Decrease",IF('Bank Rate Decisions'!K352="Decrease","Decrease","Increase"))))</f>
        <v/>
      </c>
      <c r="L352" s="8" t="str">
        <f>IF('Bank Rate Decisions'!L352="","",IF('Bank Rate Decisions'!L352='Bank Rate Decisions'!$C351,"Maintain",IF('Bank Rate Decisions'!L352&lt;'Bank Rate Decisions'!$C351,"Decrease",IF('Bank Rate Decisions'!L352="Decrease","Decrease","Increase"))))</f>
        <v/>
      </c>
      <c r="N352" s="8" t="str">
        <f>IF('Bank Rate Decisions'!N360="","",IF('Bank Rate Decisions'!N360='Bank Rate Decisions'!$C350,"Maintain",IF('Bank Rate Decisions'!N360&lt;'Bank Rate Decisions'!$C350,"Decrease",IF('Bank Rate Decisions'!N360="Decrease","Decrease","Increase"))))</f>
        <v/>
      </c>
      <c r="O352" s="8" t="str">
        <f>IF('Bank Rate Decisions'!O360="","",IF('Bank Rate Decisions'!O360='Bank Rate Decisions'!$C350,"Maintain",IF('Bank Rate Decisions'!O360&lt;'Bank Rate Decisions'!$C350,"Decrease",IF('Bank Rate Decisions'!O360="Decrease","Decrease","Increase"))))</f>
        <v/>
      </c>
      <c r="P352" s="8" t="str">
        <f>IF('Bank Rate Decisions'!P360="","",IF('Bank Rate Decisions'!P360='Bank Rate Decisions'!$C350,"Maintain",IF('Bank Rate Decisions'!P360&lt;'Bank Rate Decisions'!$C350,"Decrease",IF('Bank Rate Decisions'!P360="Decrease","Decrease","Increase"))))</f>
        <v/>
      </c>
      <c r="Q352" s="8" t="str">
        <f>IF('Bank Rate Decisions'!Q360="","",IF('Bank Rate Decisions'!Q360='Bank Rate Decisions'!$C350,"Maintain",IF('Bank Rate Decisions'!Q360&lt;'Bank Rate Decisions'!$C350,"Decrease",IF('Bank Rate Decisions'!Q360="Decrease","Decrease","Increase"))))</f>
        <v/>
      </c>
      <c r="R352" s="8" t="str">
        <f>IF('Bank Rate Decisions'!R360="","",IF('Bank Rate Decisions'!R360='Bank Rate Decisions'!$C350,"Maintain",IF('Bank Rate Decisions'!R360&lt;'Bank Rate Decisions'!$C350,"Decrease",IF('Bank Rate Decisions'!R360="Decrease","Decrease","Increase"))))</f>
        <v/>
      </c>
      <c r="S352" s="8" t="str">
        <f>IF('Bank Rate Decisions'!S360="","",IF('Bank Rate Decisions'!S360='Bank Rate Decisions'!$C350,"Maintain",IF('Bank Rate Decisions'!S360&lt;'Bank Rate Decisions'!$C350,"Decrease",IF('Bank Rate Decisions'!S360="Decrease","Decrease","Increase"))))</f>
        <v/>
      </c>
      <c r="T352" s="8" t="str">
        <f>IF('Bank Rate Decisions'!T360="","",IF('Bank Rate Decisions'!T360='Bank Rate Decisions'!$C350,"Maintain",IF('Bank Rate Decisions'!T360&lt;'Bank Rate Decisions'!$C350,"Decrease",IF('Bank Rate Decisions'!T360="Decrease","Decrease","Increase"))))</f>
        <v/>
      </c>
      <c r="U352" s="8" t="str">
        <f>IF('Bank Rate Decisions'!U360="","",IF('Bank Rate Decisions'!U360='Bank Rate Decisions'!$C350,"Maintain",IF('Bank Rate Decisions'!U360&lt;'Bank Rate Decisions'!$C350,"Decrease",IF('Bank Rate Decisions'!U360="Decrease","Decrease","Increase"))))</f>
        <v/>
      </c>
      <c r="V352" s="8" t="str">
        <f>IF('Bank Rate Decisions'!V352="","",IF('Bank Rate Decisions'!V352='Bank Rate Decisions'!$C351,"Maintain",IF('Bank Rate Decisions'!V352&lt;'Bank Rate Decisions'!$C351,"Decrease",IF('Bank Rate Decisions'!V352="Decrease","Decrease","Increase"))))</f>
        <v/>
      </c>
      <c r="W352" s="8" t="str">
        <f>IF('Bank Rate Decisions'!W360="","",IF('Bank Rate Decisions'!W360='Bank Rate Decisions'!$C350,"Maintain",IF('Bank Rate Decisions'!W360&lt;'Bank Rate Decisions'!$C350,"Decrease",IF('Bank Rate Decisions'!W360="Decrease","Decrease","Increase"))))</f>
        <v/>
      </c>
      <c r="X352" s="8" t="str">
        <f>IF('Bank Rate Decisions'!X360="","",IF('Bank Rate Decisions'!X360='Bank Rate Decisions'!$C350,"Maintain",IF('Bank Rate Decisions'!X360&lt;'Bank Rate Decisions'!$C350,"Decrease",IF('Bank Rate Decisions'!X360="Decrease","Decrease","Increase"))))</f>
        <v/>
      </c>
      <c r="Y352" s="8" t="str">
        <f>IF('Bank Rate Decisions'!Y360="","",IF('Bank Rate Decisions'!Y360='Bank Rate Decisions'!$C350,"Maintain",IF('Bank Rate Decisions'!Y360&lt;'Bank Rate Decisions'!$C350,"Decrease",IF('Bank Rate Decisions'!Y360="Decrease","Decrease","Increase"))))</f>
        <v/>
      </c>
      <c r="Z352" s="8" t="str">
        <f>IF('Bank Rate Decisions'!Z360="","",IF('Bank Rate Decisions'!Z360='Bank Rate Decisions'!$C350,"Maintain",IF('Bank Rate Decisions'!Z360&lt;'Bank Rate Decisions'!$C350,"Decrease",IF('Bank Rate Decisions'!Z360="Decrease","Decrease","Increase"))))</f>
        <v/>
      </c>
      <c r="AA352" s="8" t="str">
        <f>IF('Bank Rate Decisions'!AA360="","",IF('Bank Rate Decisions'!AA360='Bank Rate Decisions'!$C350,"Maintain",IF('Bank Rate Decisions'!AA360&lt;'Bank Rate Decisions'!$C350,"Decrease",IF('Bank Rate Decisions'!AA360="Decrease","Decrease","Increase"))))</f>
        <v/>
      </c>
      <c r="AB352" s="8" t="str">
        <f>IF('Bank Rate Decisions'!AB360="","",IF('Bank Rate Decisions'!AB360='Bank Rate Decisions'!$C350,"Maintain",IF('Bank Rate Decisions'!AB360&lt;'Bank Rate Decisions'!$C350,"Decrease",IF('Bank Rate Decisions'!AB360="Decrease","Decrease","Increase"))))</f>
        <v/>
      </c>
      <c r="AC352" s="8" t="str">
        <f>IF('Bank Rate Decisions'!AC360="","",IF('Bank Rate Decisions'!AC360='Bank Rate Decisions'!$C350,"Maintain",IF('Bank Rate Decisions'!AC360&lt;'Bank Rate Decisions'!$C350,"Decrease",IF('Bank Rate Decisions'!AC360="Decrease","Decrease","Increase"))))</f>
        <v/>
      </c>
      <c r="AD352" s="8" t="str">
        <f>IF('Bank Rate Decisions'!AD360="","",IF('Bank Rate Decisions'!AD360='Bank Rate Decisions'!$C350,"Maintain",IF('Bank Rate Decisions'!AD360&lt;'Bank Rate Decisions'!$C350,"Decrease",IF('Bank Rate Decisions'!AD360="Decrease","Decrease","Increase"))))</f>
        <v/>
      </c>
      <c r="AE352" s="8" t="str">
        <f>IF('Bank Rate Decisions'!AE360="","",IF('Bank Rate Decisions'!AE360='Bank Rate Decisions'!$C350,"Maintain",IF('Bank Rate Decisions'!AE360&lt;'Bank Rate Decisions'!$C350,"Decrease",IF('Bank Rate Decisions'!AE360="Decrease","Decrease","Increase"))))</f>
        <v/>
      </c>
      <c r="AF352" s="8" t="str">
        <f>IF('Bank Rate Decisions'!AF360="","",IF('Bank Rate Decisions'!AF360='Bank Rate Decisions'!$C350,"Maintain",IF('Bank Rate Decisions'!AF360&lt;'Bank Rate Decisions'!$C350,"Decrease",IF('Bank Rate Decisions'!AF360="Decrease","Decrease","Increase"))))</f>
        <v/>
      </c>
      <c r="AG352" s="8" t="str">
        <f>IF('Bank Rate Decisions'!AG360="","",IF('Bank Rate Decisions'!AG360='Bank Rate Decisions'!$C350,"Maintain",IF('Bank Rate Decisions'!AG360&lt;'Bank Rate Decisions'!$C350,"Decrease",IF('Bank Rate Decisions'!AG360="Decrease","Decrease","Increase"))))</f>
        <v/>
      </c>
      <c r="AH352" s="8" t="str">
        <f>IF('Bank Rate Decisions'!AH360="","",IF('Bank Rate Decisions'!AH360='Bank Rate Decisions'!$C350,"Maintain",IF('Bank Rate Decisions'!AH360&lt;'Bank Rate Decisions'!$C350,"Decrease",IF('Bank Rate Decisions'!AH360="Decrease","Decrease","Increase"))))</f>
        <v/>
      </c>
      <c r="AI352" s="8" t="str">
        <f>IF('Bank Rate Decisions'!AI360="","",IF('Bank Rate Decisions'!AI360='Bank Rate Decisions'!$C350,"Maintain",IF('Bank Rate Decisions'!AI360&lt;'Bank Rate Decisions'!$C350,"Decrease",IF('Bank Rate Decisions'!AI360="Decrease","Decrease","Increase"))))</f>
        <v/>
      </c>
      <c r="AJ352" s="8" t="str">
        <f>IF('Bank Rate Decisions'!AJ360="","",IF('Bank Rate Decisions'!AJ360='Bank Rate Decisions'!$C350,"Maintain",IF('Bank Rate Decisions'!AJ360&lt;'Bank Rate Decisions'!$C350,"Decrease",IF('Bank Rate Decisions'!AJ360="Decrease","Decrease","Increase"))))</f>
        <v/>
      </c>
      <c r="AK352" s="8" t="str">
        <f>IF('Bank Rate Decisions'!AK352="","",IF('Bank Rate Decisions'!AK352='Bank Rate Decisions'!$C351,"Maintain",IF('Bank Rate Decisions'!AK352&lt;'Bank Rate Decisions'!$C351,"Decrease",IF('Bank Rate Decisions'!AK352="Decrease","Decrease","Increase"))))</f>
        <v/>
      </c>
      <c r="AL352" s="8" t="str">
        <f>IF('Bank Rate Decisions'!AL360="","",IF('Bank Rate Decisions'!AL360='Bank Rate Decisions'!$C350,"Maintain",IF('Bank Rate Decisions'!AL360&lt;'Bank Rate Decisions'!$C350,"Decrease",IF('Bank Rate Decisions'!AL360="Decrease","Decrease","Increase"))))</f>
        <v/>
      </c>
      <c r="AM352" s="8" t="str">
        <f>IF('Bank Rate Decisions'!AM360="","",IF('Bank Rate Decisions'!AM360='Bank Rate Decisions'!$C350,"Maintain",IF('Bank Rate Decisions'!AM360&lt;'Bank Rate Decisions'!$C350,"Decrease",IF('Bank Rate Decisions'!AM360="Decrease","Decrease","Increase"))))</f>
        <v/>
      </c>
      <c r="AN352" s="8" t="str">
        <f>IF('Bank Rate Decisions'!AN360="","",IF('Bank Rate Decisions'!AN360='Bank Rate Decisions'!$C350,"Maintain",IF('Bank Rate Decisions'!AN360&lt;'Bank Rate Decisions'!$C350,"Decrease",IF('Bank Rate Decisions'!AN360="Decrease","Decrease","Increase"))))</f>
        <v/>
      </c>
      <c r="AO352" s="8" t="str">
        <f>IF('Bank Rate Decisions'!AO360="","",IF('Bank Rate Decisions'!AO360='Bank Rate Decisions'!$C350,"Maintain",IF('Bank Rate Decisions'!AO360&lt;'Bank Rate Decisions'!$C350,"Decrease",IF('Bank Rate Decisions'!AO360="Decrease","Decrease","Increase"))))</f>
        <v/>
      </c>
      <c r="AP352" s="8" t="str">
        <f>IF('Bank Rate Decisions'!AP360="","",IF('Bank Rate Decisions'!AP360='Bank Rate Decisions'!$C350,"Maintain",IF('Bank Rate Decisions'!AP360&lt;'Bank Rate Decisions'!$C350,"Decrease",IF('Bank Rate Decisions'!AP360="Decrease","Decrease","Increase"))))</f>
        <v/>
      </c>
      <c r="AR352" s="8" t="str">
        <f>IF('Bank Rate Decisions'!AR360="","",IF('Bank Rate Decisions'!AR360='Bank Rate Decisions'!$C350,"Maintain",IF('Bank Rate Decisions'!AR360&lt;'Bank Rate Decisions'!$C350,"Decrease",IF('Bank Rate Decisions'!AR360="Decrease","Decrease","Increase"))))</f>
        <v/>
      </c>
      <c r="AS352" s="8" t="str">
        <f>IF('Bank Rate Decisions'!AS360="","",IF('Bank Rate Decisions'!AS360='Bank Rate Decisions'!$C350,"Maintain",IF('Bank Rate Decisions'!AS360&lt;'Bank Rate Decisions'!$C350,"Decrease",IF('Bank Rate Decisions'!AS360="Decrease","Decrease","Increase"))))</f>
        <v/>
      </c>
      <c r="AT352" s="8" t="str">
        <f>IF('Bank Rate Decisions'!AT360="","",IF('Bank Rate Decisions'!AT360='Bank Rate Decisions'!$C350,"Maintain",IF('Bank Rate Decisions'!AT360&lt;'Bank Rate Decisions'!$C350,"Decrease",IF('Bank Rate Decisions'!AT360="Decrease","Decrease","Increase"))))</f>
        <v/>
      </c>
      <c r="AU352" s="8" t="str">
        <f>IF('Bank Rate Decisions'!AU360="","",IF('Bank Rate Decisions'!AU360='Bank Rate Decisions'!$C350,"Maintain",IF('Bank Rate Decisions'!AU360&lt;'Bank Rate Decisions'!$C350,"Decrease",IF('Bank Rate Decisions'!AU360="Decrease","Decrease","Increase"))))</f>
        <v/>
      </c>
      <c r="AV352" s="8" t="str">
        <f>IF('Bank Rate Decisions'!AV360="","",IF('Bank Rate Decisions'!AV360='Bank Rate Decisions'!$C350,"Maintain",IF('Bank Rate Decisions'!AV360&lt;'Bank Rate Decisions'!$C350,"Decrease",IF('Bank Rate Decisions'!AV360="Decrease","Decrease","Increase"))))</f>
        <v/>
      </c>
    </row>
    <row r="353" spans="2:48" x14ac:dyDescent="0.35">
      <c r="B353" s="16">
        <f>'Bank Rate Decisions'!B353</f>
        <v>0</v>
      </c>
      <c r="C353" s="10">
        <f>'Bank Rate Decisions'!C353</f>
        <v>0</v>
      </c>
      <c r="D353" s="8" t="str">
        <f>IF('Bank Rate Decisions'!D353="","",IF('Bank Rate Decisions'!D353='Bank Rate Decisions'!$C352,"Maintain",IF('Bank Rate Decisions'!D353&lt;'Bank Rate Decisions'!$C352,"Decrease",IF('Bank Rate Decisions'!D353="Decrease","Decrease","Increase"))))</f>
        <v/>
      </c>
      <c r="E353" s="8" t="str">
        <f>IF('Bank Rate Decisions'!E353="","",IF('Bank Rate Decisions'!E353='Bank Rate Decisions'!$C352,"Maintain",IF('Bank Rate Decisions'!E353&lt;'Bank Rate Decisions'!$C352,"Decrease",IF('Bank Rate Decisions'!E353="Decrease","Decrease","Increase"))))</f>
        <v/>
      </c>
      <c r="F353" s="8" t="str">
        <f>IF('Bank Rate Decisions'!F353="","",IF('Bank Rate Decisions'!F353='Bank Rate Decisions'!$C352,"Maintain",IF('Bank Rate Decisions'!F353&lt;'Bank Rate Decisions'!$C352,"Decrease",IF('Bank Rate Decisions'!F353="Decrease","Decrease","Increase"))))</f>
        <v/>
      </c>
      <c r="G353" s="8" t="str">
        <f>IF('Bank Rate Decisions'!G353="","",IF('Bank Rate Decisions'!G353='Bank Rate Decisions'!$C352,"Maintain",IF('Bank Rate Decisions'!G353&lt;'Bank Rate Decisions'!$C352,"Decrease",IF('Bank Rate Decisions'!G353="Decrease","Decrease","Increase"))))</f>
        <v/>
      </c>
      <c r="H353" s="8" t="str">
        <f>IF('Bank Rate Decisions'!H353="","",IF('Bank Rate Decisions'!H353='Bank Rate Decisions'!$C352,"Maintain",IF('Bank Rate Decisions'!H353&lt;'Bank Rate Decisions'!$C352,"Decrease",IF('Bank Rate Decisions'!H353="Decrease","Decrease","Increase"))))</f>
        <v/>
      </c>
      <c r="I353" s="8" t="str">
        <f>IF('Bank Rate Decisions'!I353="","",IF('Bank Rate Decisions'!I353='Bank Rate Decisions'!$C352,"Maintain",IF('Bank Rate Decisions'!I353&lt;'Bank Rate Decisions'!$C352,"Decrease",IF('Bank Rate Decisions'!I353="Decrease","Decrease","Increase"))))</f>
        <v/>
      </c>
      <c r="J353" s="8" t="str">
        <f>IF('Bank Rate Decisions'!J353="","",IF('Bank Rate Decisions'!J353='Bank Rate Decisions'!$C352,"Maintain",IF('Bank Rate Decisions'!J353&lt;'Bank Rate Decisions'!$C352,"Decrease",IF('Bank Rate Decisions'!J353="Decrease","Decrease","Increase"))))</f>
        <v/>
      </c>
      <c r="K353" s="8" t="str">
        <f>IF('Bank Rate Decisions'!K353="","",IF('Bank Rate Decisions'!K353='Bank Rate Decisions'!$C352,"Maintain",IF('Bank Rate Decisions'!K353&lt;'Bank Rate Decisions'!$C352,"Decrease",IF('Bank Rate Decisions'!K353="Decrease","Decrease","Increase"))))</f>
        <v/>
      </c>
      <c r="L353" s="8" t="str">
        <f>IF('Bank Rate Decisions'!L353="","",IF('Bank Rate Decisions'!L353='Bank Rate Decisions'!$C352,"Maintain",IF('Bank Rate Decisions'!L353&lt;'Bank Rate Decisions'!$C352,"Decrease",IF('Bank Rate Decisions'!L353="Decrease","Decrease","Increase"))))</f>
        <v/>
      </c>
      <c r="N353" s="8" t="str">
        <f>IF('Bank Rate Decisions'!N361="","",IF('Bank Rate Decisions'!N361='Bank Rate Decisions'!$C351,"Maintain",IF('Bank Rate Decisions'!N361&lt;'Bank Rate Decisions'!$C351,"Decrease",IF('Bank Rate Decisions'!N361="Decrease","Decrease","Increase"))))</f>
        <v/>
      </c>
      <c r="O353" s="8" t="str">
        <f>IF('Bank Rate Decisions'!O361="","",IF('Bank Rate Decisions'!O361='Bank Rate Decisions'!$C351,"Maintain",IF('Bank Rate Decisions'!O361&lt;'Bank Rate Decisions'!$C351,"Decrease",IF('Bank Rate Decisions'!O361="Decrease","Decrease","Increase"))))</f>
        <v/>
      </c>
      <c r="P353" s="8" t="str">
        <f>IF('Bank Rate Decisions'!P361="","",IF('Bank Rate Decisions'!P361='Bank Rate Decisions'!$C351,"Maintain",IF('Bank Rate Decisions'!P361&lt;'Bank Rate Decisions'!$C351,"Decrease",IF('Bank Rate Decisions'!P361="Decrease","Decrease","Increase"))))</f>
        <v/>
      </c>
      <c r="Q353" s="8" t="str">
        <f>IF('Bank Rate Decisions'!Q361="","",IF('Bank Rate Decisions'!Q361='Bank Rate Decisions'!$C351,"Maintain",IF('Bank Rate Decisions'!Q361&lt;'Bank Rate Decisions'!$C351,"Decrease",IF('Bank Rate Decisions'!Q361="Decrease","Decrease","Increase"))))</f>
        <v/>
      </c>
      <c r="R353" s="8" t="str">
        <f>IF('Bank Rate Decisions'!R361="","",IF('Bank Rate Decisions'!R361='Bank Rate Decisions'!$C351,"Maintain",IF('Bank Rate Decisions'!R361&lt;'Bank Rate Decisions'!$C351,"Decrease",IF('Bank Rate Decisions'!R361="Decrease","Decrease","Increase"))))</f>
        <v/>
      </c>
      <c r="S353" s="8" t="str">
        <f>IF('Bank Rate Decisions'!S361="","",IF('Bank Rate Decisions'!S361='Bank Rate Decisions'!$C351,"Maintain",IF('Bank Rate Decisions'!S361&lt;'Bank Rate Decisions'!$C351,"Decrease",IF('Bank Rate Decisions'!S361="Decrease","Decrease","Increase"))))</f>
        <v/>
      </c>
      <c r="T353" s="8" t="str">
        <f>IF('Bank Rate Decisions'!T361="","",IF('Bank Rate Decisions'!T361='Bank Rate Decisions'!$C351,"Maintain",IF('Bank Rate Decisions'!T361&lt;'Bank Rate Decisions'!$C351,"Decrease",IF('Bank Rate Decisions'!T361="Decrease","Decrease","Increase"))))</f>
        <v/>
      </c>
      <c r="U353" s="8" t="str">
        <f>IF('Bank Rate Decisions'!U361="","",IF('Bank Rate Decisions'!U361='Bank Rate Decisions'!$C351,"Maintain",IF('Bank Rate Decisions'!U361&lt;'Bank Rate Decisions'!$C351,"Decrease",IF('Bank Rate Decisions'!U361="Decrease","Decrease","Increase"))))</f>
        <v/>
      </c>
      <c r="V353" s="8" t="str">
        <f>IF('Bank Rate Decisions'!V353="","",IF('Bank Rate Decisions'!V353='Bank Rate Decisions'!$C352,"Maintain",IF('Bank Rate Decisions'!V353&lt;'Bank Rate Decisions'!$C352,"Decrease",IF('Bank Rate Decisions'!V353="Decrease","Decrease","Increase"))))</f>
        <v/>
      </c>
      <c r="W353" s="8" t="str">
        <f>IF('Bank Rate Decisions'!W361="","",IF('Bank Rate Decisions'!W361='Bank Rate Decisions'!$C351,"Maintain",IF('Bank Rate Decisions'!W361&lt;'Bank Rate Decisions'!$C351,"Decrease",IF('Bank Rate Decisions'!W361="Decrease","Decrease","Increase"))))</f>
        <v/>
      </c>
      <c r="X353" s="8" t="str">
        <f>IF('Bank Rate Decisions'!X361="","",IF('Bank Rate Decisions'!X361='Bank Rate Decisions'!$C351,"Maintain",IF('Bank Rate Decisions'!X361&lt;'Bank Rate Decisions'!$C351,"Decrease",IF('Bank Rate Decisions'!X361="Decrease","Decrease","Increase"))))</f>
        <v/>
      </c>
      <c r="Y353" s="8" t="str">
        <f>IF('Bank Rate Decisions'!Y361="","",IF('Bank Rate Decisions'!Y361='Bank Rate Decisions'!$C351,"Maintain",IF('Bank Rate Decisions'!Y361&lt;'Bank Rate Decisions'!$C351,"Decrease",IF('Bank Rate Decisions'!Y361="Decrease","Decrease","Increase"))))</f>
        <v/>
      </c>
      <c r="Z353" s="8" t="str">
        <f>IF('Bank Rate Decisions'!Z361="","",IF('Bank Rate Decisions'!Z361='Bank Rate Decisions'!$C351,"Maintain",IF('Bank Rate Decisions'!Z361&lt;'Bank Rate Decisions'!$C351,"Decrease",IF('Bank Rate Decisions'!Z361="Decrease","Decrease","Increase"))))</f>
        <v/>
      </c>
      <c r="AA353" s="8" t="str">
        <f>IF('Bank Rate Decisions'!AA361="","",IF('Bank Rate Decisions'!AA361='Bank Rate Decisions'!$C351,"Maintain",IF('Bank Rate Decisions'!AA361&lt;'Bank Rate Decisions'!$C351,"Decrease",IF('Bank Rate Decisions'!AA361="Decrease","Decrease","Increase"))))</f>
        <v/>
      </c>
      <c r="AB353" s="8" t="str">
        <f>IF('Bank Rate Decisions'!AB361="","",IF('Bank Rate Decisions'!AB361='Bank Rate Decisions'!$C351,"Maintain",IF('Bank Rate Decisions'!AB361&lt;'Bank Rate Decisions'!$C351,"Decrease",IF('Bank Rate Decisions'!AB361="Decrease","Decrease","Increase"))))</f>
        <v/>
      </c>
      <c r="AC353" s="8" t="str">
        <f>IF('Bank Rate Decisions'!AC361="","",IF('Bank Rate Decisions'!AC361='Bank Rate Decisions'!$C351,"Maintain",IF('Bank Rate Decisions'!AC361&lt;'Bank Rate Decisions'!$C351,"Decrease",IF('Bank Rate Decisions'!AC361="Decrease","Decrease","Increase"))))</f>
        <v/>
      </c>
      <c r="AD353" s="8" t="str">
        <f>IF('Bank Rate Decisions'!AD361="","",IF('Bank Rate Decisions'!AD361='Bank Rate Decisions'!$C351,"Maintain",IF('Bank Rate Decisions'!AD361&lt;'Bank Rate Decisions'!$C351,"Decrease",IF('Bank Rate Decisions'!AD361="Decrease","Decrease","Increase"))))</f>
        <v/>
      </c>
      <c r="AE353" s="8" t="str">
        <f>IF('Bank Rate Decisions'!AE361="","",IF('Bank Rate Decisions'!AE361='Bank Rate Decisions'!$C351,"Maintain",IF('Bank Rate Decisions'!AE361&lt;'Bank Rate Decisions'!$C351,"Decrease",IF('Bank Rate Decisions'!AE361="Decrease","Decrease","Increase"))))</f>
        <v/>
      </c>
      <c r="AF353" s="8" t="str">
        <f>IF('Bank Rate Decisions'!AF361="","",IF('Bank Rate Decisions'!AF361='Bank Rate Decisions'!$C351,"Maintain",IF('Bank Rate Decisions'!AF361&lt;'Bank Rate Decisions'!$C351,"Decrease",IF('Bank Rate Decisions'!AF361="Decrease","Decrease","Increase"))))</f>
        <v/>
      </c>
      <c r="AG353" s="8" t="str">
        <f>IF('Bank Rate Decisions'!AG361="","",IF('Bank Rate Decisions'!AG361='Bank Rate Decisions'!$C351,"Maintain",IF('Bank Rate Decisions'!AG361&lt;'Bank Rate Decisions'!$C351,"Decrease",IF('Bank Rate Decisions'!AG361="Decrease","Decrease","Increase"))))</f>
        <v/>
      </c>
      <c r="AH353" s="8" t="str">
        <f>IF('Bank Rate Decisions'!AH361="","",IF('Bank Rate Decisions'!AH361='Bank Rate Decisions'!$C351,"Maintain",IF('Bank Rate Decisions'!AH361&lt;'Bank Rate Decisions'!$C351,"Decrease",IF('Bank Rate Decisions'!AH361="Decrease","Decrease","Increase"))))</f>
        <v/>
      </c>
      <c r="AI353" s="8" t="str">
        <f>IF('Bank Rate Decisions'!AI361="","",IF('Bank Rate Decisions'!AI361='Bank Rate Decisions'!$C351,"Maintain",IF('Bank Rate Decisions'!AI361&lt;'Bank Rate Decisions'!$C351,"Decrease",IF('Bank Rate Decisions'!AI361="Decrease","Decrease","Increase"))))</f>
        <v/>
      </c>
      <c r="AJ353" s="8" t="str">
        <f>IF('Bank Rate Decisions'!AJ361="","",IF('Bank Rate Decisions'!AJ361='Bank Rate Decisions'!$C351,"Maintain",IF('Bank Rate Decisions'!AJ361&lt;'Bank Rate Decisions'!$C351,"Decrease",IF('Bank Rate Decisions'!AJ361="Decrease","Decrease","Increase"))))</f>
        <v/>
      </c>
      <c r="AK353" s="8" t="str">
        <f>IF('Bank Rate Decisions'!AK353="","",IF('Bank Rate Decisions'!AK353='Bank Rate Decisions'!$C352,"Maintain",IF('Bank Rate Decisions'!AK353&lt;'Bank Rate Decisions'!$C352,"Decrease",IF('Bank Rate Decisions'!AK353="Decrease","Decrease","Increase"))))</f>
        <v/>
      </c>
      <c r="AL353" s="8" t="str">
        <f>IF('Bank Rate Decisions'!AL361="","",IF('Bank Rate Decisions'!AL361='Bank Rate Decisions'!$C351,"Maintain",IF('Bank Rate Decisions'!AL361&lt;'Bank Rate Decisions'!$C351,"Decrease",IF('Bank Rate Decisions'!AL361="Decrease","Decrease","Increase"))))</f>
        <v/>
      </c>
      <c r="AM353" s="8" t="str">
        <f>IF('Bank Rate Decisions'!AM361="","",IF('Bank Rate Decisions'!AM361='Bank Rate Decisions'!$C351,"Maintain",IF('Bank Rate Decisions'!AM361&lt;'Bank Rate Decisions'!$C351,"Decrease",IF('Bank Rate Decisions'!AM361="Decrease","Decrease","Increase"))))</f>
        <v/>
      </c>
      <c r="AN353" s="8" t="str">
        <f>IF('Bank Rate Decisions'!AN361="","",IF('Bank Rate Decisions'!AN361='Bank Rate Decisions'!$C351,"Maintain",IF('Bank Rate Decisions'!AN361&lt;'Bank Rate Decisions'!$C351,"Decrease",IF('Bank Rate Decisions'!AN361="Decrease","Decrease","Increase"))))</f>
        <v/>
      </c>
      <c r="AO353" s="8" t="str">
        <f>IF('Bank Rate Decisions'!AO361="","",IF('Bank Rate Decisions'!AO361='Bank Rate Decisions'!$C351,"Maintain",IF('Bank Rate Decisions'!AO361&lt;'Bank Rate Decisions'!$C351,"Decrease",IF('Bank Rate Decisions'!AO361="Decrease","Decrease","Increase"))))</f>
        <v/>
      </c>
      <c r="AP353" s="8" t="str">
        <f>IF('Bank Rate Decisions'!AP361="","",IF('Bank Rate Decisions'!AP361='Bank Rate Decisions'!$C351,"Maintain",IF('Bank Rate Decisions'!AP361&lt;'Bank Rate Decisions'!$C351,"Decrease",IF('Bank Rate Decisions'!AP361="Decrease","Decrease","Increase"))))</f>
        <v/>
      </c>
      <c r="AR353" s="8" t="str">
        <f>IF('Bank Rate Decisions'!AR361="","",IF('Bank Rate Decisions'!AR361='Bank Rate Decisions'!$C351,"Maintain",IF('Bank Rate Decisions'!AR361&lt;'Bank Rate Decisions'!$C351,"Decrease",IF('Bank Rate Decisions'!AR361="Decrease","Decrease","Increase"))))</f>
        <v/>
      </c>
      <c r="AS353" s="8" t="str">
        <f>IF('Bank Rate Decisions'!AS361="","",IF('Bank Rate Decisions'!AS361='Bank Rate Decisions'!$C351,"Maintain",IF('Bank Rate Decisions'!AS361&lt;'Bank Rate Decisions'!$C351,"Decrease",IF('Bank Rate Decisions'!AS361="Decrease","Decrease","Increase"))))</f>
        <v/>
      </c>
      <c r="AT353" s="8" t="str">
        <f>IF('Bank Rate Decisions'!AT361="","",IF('Bank Rate Decisions'!AT361='Bank Rate Decisions'!$C351,"Maintain",IF('Bank Rate Decisions'!AT361&lt;'Bank Rate Decisions'!$C351,"Decrease",IF('Bank Rate Decisions'!AT361="Decrease","Decrease","Increase"))))</f>
        <v/>
      </c>
      <c r="AU353" s="8" t="str">
        <f>IF('Bank Rate Decisions'!AU361="","",IF('Bank Rate Decisions'!AU361='Bank Rate Decisions'!$C351,"Maintain",IF('Bank Rate Decisions'!AU361&lt;'Bank Rate Decisions'!$C351,"Decrease",IF('Bank Rate Decisions'!AU361="Decrease","Decrease","Increase"))))</f>
        <v/>
      </c>
      <c r="AV353" s="8" t="str">
        <f>IF('Bank Rate Decisions'!AV361="","",IF('Bank Rate Decisions'!AV361='Bank Rate Decisions'!$C351,"Maintain",IF('Bank Rate Decisions'!AV361&lt;'Bank Rate Decisions'!$C351,"Decrease",IF('Bank Rate Decisions'!AV361="Decrease","Decrease","Increase"))))</f>
        <v/>
      </c>
    </row>
    <row r="354" spans="2:48" x14ac:dyDescent="0.35">
      <c r="B354" s="16">
        <f>'Bank Rate Decisions'!B354</f>
        <v>0</v>
      </c>
      <c r="C354" s="10">
        <f>'Bank Rate Decisions'!C354</f>
        <v>0</v>
      </c>
      <c r="D354" s="8" t="str">
        <f>IF('Bank Rate Decisions'!D354="","",IF('Bank Rate Decisions'!D354='Bank Rate Decisions'!$C353,"Maintain",IF('Bank Rate Decisions'!D354&lt;'Bank Rate Decisions'!$C353,"Decrease",IF('Bank Rate Decisions'!D354="Decrease","Decrease","Increase"))))</f>
        <v/>
      </c>
      <c r="E354" s="8" t="str">
        <f>IF('Bank Rate Decisions'!E354="","",IF('Bank Rate Decisions'!E354='Bank Rate Decisions'!$C353,"Maintain",IF('Bank Rate Decisions'!E354&lt;'Bank Rate Decisions'!$C353,"Decrease",IF('Bank Rate Decisions'!E354="Decrease","Decrease","Increase"))))</f>
        <v/>
      </c>
      <c r="F354" s="8" t="str">
        <f>IF('Bank Rate Decisions'!F354="","",IF('Bank Rate Decisions'!F354='Bank Rate Decisions'!$C353,"Maintain",IF('Bank Rate Decisions'!F354&lt;'Bank Rate Decisions'!$C353,"Decrease",IF('Bank Rate Decisions'!F354="Decrease","Decrease","Increase"))))</f>
        <v/>
      </c>
      <c r="G354" s="8" t="str">
        <f>IF('Bank Rate Decisions'!G354="","",IF('Bank Rate Decisions'!G354='Bank Rate Decisions'!$C353,"Maintain",IF('Bank Rate Decisions'!G354&lt;'Bank Rate Decisions'!$C353,"Decrease",IF('Bank Rate Decisions'!G354="Decrease","Decrease","Increase"))))</f>
        <v/>
      </c>
      <c r="H354" s="8" t="str">
        <f>IF('Bank Rate Decisions'!H354="","",IF('Bank Rate Decisions'!H354='Bank Rate Decisions'!$C353,"Maintain",IF('Bank Rate Decisions'!H354&lt;'Bank Rate Decisions'!$C353,"Decrease",IF('Bank Rate Decisions'!H354="Decrease","Decrease","Increase"))))</f>
        <v/>
      </c>
      <c r="I354" s="8" t="str">
        <f>IF('Bank Rate Decisions'!I354="","",IF('Bank Rate Decisions'!I354='Bank Rate Decisions'!$C353,"Maintain",IF('Bank Rate Decisions'!I354&lt;'Bank Rate Decisions'!$C353,"Decrease",IF('Bank Rate Decisions'!I354="Decrease","Decrease","Increase"))))</f>
        <v/>
      </c>
      <c r="J354" s="8" t="str">
        <f>IF('Bank Rate Decisions'!J354="","",IF('Bank Rate Decisions'!J354='Bank Rate Decisions'!$C353,"Maintain",IF('Bank Rate Decisions'!J354&lt;'Bank Rate Decisions'!$C353,"Decrease",IF('Bank Rate Decisions'!J354="Decrease","Decrease","Increase"))))</f>
        <v/>
      </c>
      <c r="K354" s="8" t="str">
        <f>IF('Bank Rate Decisions'!K354="","",IF('Bank Rate Decisions'!K354='Bank Rate Decisions'!$C353,"Maintain",IF('Bank Rate Decisions'!K354&lt;'Bank Rate Decisions'!$C353,"Decrease",IF('Bank Rate Decisions'!K354="Decrease","Decrease","Increase"))))</f>
        <v/>
      </c>
      <c r="L354" s="8" t="str">
        <f>IF('Bank Rate Decisions'!L354="","",IF('Bank Rate Decisions'!L354='Bank Rate Decisions'!$C353,"Maintain",IF('Bank Rate Decisions'!L354&lt;'Bank Rate Decisions'!$C353,"Decrease",IF('Bank Rate Decisions'!L354="Decrease","Decrease","Increase"))))</f>
        <v/>
      </c>
      <c r="N354" s="8" t="str">
        <f>IF('Bank Rate Decisions'!N362="","",IF('Bank Rate Decisions'!N362='Bank Rate Decisions'!$C352,"Maintain",IF('Bank Rate Decisions'!N362&lt;'Bank Rate Decisions'!$C352,"Decrease",IF('Bank Rate Decisions'!N362="Decrease","Decrease","Increase"))))</f>
        <v/>
      </c>
      <c r="O354" s="8" t="str">
        <f>IF('Bank Rate Decisions'!O362="","",IF('Bank Rate Decisions'!O362='Bank Rate Decisions'!$C352,"Maintain",IF('Bank Rate Decisions'!O362&lt;'Bank Rate Decisions'!$C352,"Decrease",IF('Bank Rate Decisions'!O362="Decrease","Decrease","Increase"))))</f>
        <v/>
      </c>
      <c r="P354" s="8" t="str">
        <f>IF('Bank Rate Decisions'!P362="","",IF('Bank Rate Decisions'!P362='Bank Rate Decisions'!$C352,"Maintain",IF('Bank Rate Decisions'!P362&lt;'Bank Rate Decisions'!$C352,"Decrease",IF('Bank Rate Decisions'!P362="Decrease","Decrease","Increase"))))</f>
        <v/>
      </c>
      <c r="Q354" s="8" t="str">
        <f>IF('Bank Rate Decisions'!Q362="","",IF('Bank Rate Decisions'!Q362='Bank Rate Decisions'!$C352,"Maintain",IF('Bank Rate Decisions'!Q362&lt;'Bank Rate Decisions'!$C352,"Decrease",IF('Bank Rate Decisions'!Q362="Decrease","Decrease","Increase"))))</f>
        <v/>
      </c>
      <c r="R354" s="8" t="str">
        <f>IF('Bank Rate Decisions'!R362="","",IF('Bank Rate Decisions'!R362='Bank Rate Decisions'!$C352,"Maintain",IF('Bank Rate Decisions'!R362&lt;'Bank Rate Decisions'!$C352,"Decrease",IF('Bank Rate Decisions'!R362="Decrease","Decrease","Increase"))))</f>
        <v/>
      </c>
      <c r="S354" s="8" t="str">
        <f>IF('Bank Rate Decisions'!S362="","",IF('Bank Rate Decisions'!S362='Bank Rate Decisions'!$C352,"Maintain",IF('Bank Rate Decisions'!S362&lt;'Bank Rate Decisions'!$C352,"Decrease",IF('Bank Rate Decisions'!S362="Decrease","Decrease","Increase"))))</f>
        <v/>
      </c>
      <c r="T354" s="8" t="str">
        <f>IF('Bank Rate Decisions'!T362="","",IF('Bank Rate Decisions'!T362='Bank Rate Decisions'!$C352,"Maintain",IF('Bank Rate Decisions'!T362&lt;'Bank Rate Decisions'!$C352,"Decrease",IF('Bank Rate Decisions'!T362="Decrease","Decrease","Increase"))))</f>
        <v/>
      </c>
      <c r="U354" s="8" t="str">
        <f>IF('Bank Rate Decisions'!U362="","",IF('Bank Rate Decisions'!U362='Bank Rate Decisions'!$C352,"Maintain",IF('Bank Rate Decisions'!U362&lt;'Bank Rate Decisions'!$C352,"Decrease",IF('Bank Rate Decisions'!U362="Decrease","Decrease","Increase"))))</f>
        <v/>
      </c>
      <c r="V354" s="8" t="str">
        <f>IF('Bank Rate Decisions'!V354="","",IF('Bank Rate Decisions'!V354='Bank Rate Decisions'!$C353,"Maintain",IF('Bank Rate Decisions'!V354&lt;'Bank Rate Decisions'!$C353,"Decrease",IF('Bank Rate Decisions'!V354="Decrease","Decrease","Increase"))))</f>
        <v/>
      </c>
      <c r="W354" s="8" t="str">
        <f>IF('Bank Rate Decisions'!W362="","",IF('Bank Rate Decisions'!W362='Bank Rate Decisions'!$C352,"Maintain",IF('Bank Rate Decisions'!W362&lt;'Bank Rate Decisions'!$C352,"Decrease",IF('Bank Rate Decisions'!W362="Decrease","Decrease","Increase"))))</f>
        <v/>
      </c>
      <c r="X354" s="8" t="str">
        <f>IF('Bank Rate Decisions'!X362="","",IF('Bank Rate Decisions'!X362='Bank Rate Decisions'!$C352,"Maintain",IF('Bank Rate Decisions'!X362&lt;'Bank Rate Decisions'!$C352,"Decrease",IF('Bank Rate Decisions'!X362="Decrease","Decrease","Increase"))))</f>
        <v/>
      </c>
      <c r="Y354" s="8" t="str">
        <f>IF('Bank Rate Decisions'!Y362="","",IF('Bank Rate Decisions'!Y362='Bank Rate Decisions'!$C352,"Maintain",IF('Bank Rate Decisions'!Y362&lt;'Bank Rate Decisions'!$C352,"Decrease",IF('Bank Rate Decisions'!Y362="Decrease","Decrease","Increase"))))</f>
        <v/>
      </c>
      <c r="Z354" s="8" t="str">
        <f>IF('Bank Rate Decisions'!Z362="","",IF('Bank Rate Decisions'!Z362='Bank Rate Decisions'!$C352,"Maintain",IF('Bank Rate Decisions'!Z362&lt;'Bank Rate Decisions'!$C352,"Decrease",IF('Bank Rate Decisions'!Z362="Decrease","Decrease","Increase"))))</f>
        <v/>
      </c>
      <c r="AA354" s="8" t="str">
        <f>IF('Bank Rate Decisions'!AA362="","",IF('Bank Rate Decisions'!AA362='Bank Rate Decisions'!$C352,"Maintain",IF('Bank Rate Decisions'!AA362&lt;'Bank Rate Decisions'!$C352,"Decrease",IF('Bank Rate Decisions'!AA362="Decrease","Decrease","Increase"))))</f>
        <v/>
      </c>
      <c r="AB354" s="8" t="str">
        <f>IF('Bank Rate Decisions'!AB362="","",IF('Bank Rate Decisions'!AB362='Bank Rate Decisions'!$C352,"Maintain",IF('Bank Rate Decisions'!AB362&lt;'Bank Rate Decisions'!$C352,"Decrease",IF('Bank Rate Decisions'!AB362="Decrease","Decrease","Increase"))))</f>
        <v/>
      </c>
      <c r="AC354" s="8" t="str">
        <f>IF('Bank Rate Decisions'!AC362="","",IF('Bank Rate Decisions'!AC362='Bank Rate Decisions'!$C352,"Maintain",IF('Bank Rate Decisions'!AC362&lt;'Bank Rate Decisions'!$C352,"Decrease",IF('Bank Rate Decisions'!AC362="Decrease","Decrease","Increase"))))</f>
        <v/>
      </c>
      <c r="AD354" s="8" t="str">
        <f>IF('Bank Rate Decisions'!AD362="","",IF('Bank Rate Decisions'!AD362='Bank Rate Decisions'!$C352,"Maintain",IF('Bank Rate Decisions'!AD362&lt;'Bank Rate Decisions'!$C352,"Decrease",IF('Bank Rate Decisions'!AD362="Decrease","Decrease","Increase"))))</f>
        <v/>
      </c>
      <c r="AE354" s="8" t="str">
        <f>IF('Bank Rate Decisions'!AE362="","",IF('Bank Rate Decisions'!AE362='Bank Rate Decisions'!$C352,"Maintain",IF('Bank Rate Decisions'!AE362&lt;'Bank Rate Decisions'!$C352,"Decrease",IF('Bank Rate Decisions'!AE362="Decrease","Decrease","Increase"))))</f>
        <v/>
      </c>
      <c r="AF354" s="8" t="str">
        <f>IF('Bank Rate Decisions'!AF362="","",IF('Bank Rate Decisions'!AF362='Bank Rate Decisions'!$C352,"Maintain",IF('Bank Rate Decisions'!AF362&lt;'Bank Rate Decisions'!$C352,"Decrease",IF('Bank Rate Decisions'!AF362="Decrease","Decrease","Increase"))))</f>
        <v/>
      </c>
      <c r="AG354" s="8" t="str">
        <f>IF('Bank Rate Decisions'!AG362="","",IF('Bank Rate Decisions'!AG362='Bank Rate Decisions'!$C352,"Maintain",IF('Bank Rate Decisions'!AG362&lt;'Bank Rate Decisions'!$C352,"Decrease",IF('Bank Rate Decisions'!AG362="Decrease","Decrease","Increase"))))</f>
        <v/>
      </c>
      <c r="AH354" s="8" t="str">
        <f>IF('Bank Rate Decisions'!AH362="","",IF('Bank Rate Decisions'!AH362='Bank Rate Decisions'!$C352,"Maintain",IF('Bank Rate Decisions'!AH362&lt;'Bank Rate Decisions'!$C352,"Decrease",IF('Bank Rate Decisions'!AH362="Decrease","Decrease","Increase"))))</f>
        <v/>
      </c>
      <c r="AI354" s="8" t="str">
        <f>IF('Bank Rate Decisions'!AI362="","",IF('Bank Rate Decisions'!AI362='Bank Rate Decisions'!$C352,"Maintain",IF('Bank Rate Decisions'!AI362&lt;'Bank Rate Decisions'!$C352,"Decrease",IF('Bank Rate Decisions'!AI362="Decrease","Decrease","Increase"))))</f>
        <v/>
      </c>
      <c r="AJ354" s="8" t="str">
        <f>IF('Bank Rate Decisions'!AJ362="","",IF('Bank Rate Decisions'!AJ362='Bank Rate Decisions'!$C352,"Maintain",IF('Bank Rate Decisions'!AJ362&lt;'Bank Rate Decisions'!$C352,"Decrease",IF('Bank Rate Decisions'!AJ362="Decrease","Decrease","Increase"))))</f>
        <v/>
      </c>
      <c r="AK354" s="8" t="str">
        <f>IF('Bank Rate Decisions'!AK354="","",IF('Bank Rate Decisions'!AK354='Bank Rate Decisions'!$C353,"Maintain",IF('Bank Rate Decisions'!AK354&lt;'Bank Rate Decisions'!$C353,"Decrease",IF('Bank Rate Decisions'!AK354="Decrease","Decrease","Increase"))))</f>
        <v/>
      </c>
      <c r="AL354" s="8" t="str">
        <f>IF('Bank Rate Decisions'!AL362="","",IF('Bank Rate Decisions'!AL362='Bank Rate Decisions'!$C352,"Maintain",IF('Bank Rate Decisions'!AL362&lt;'Bank Rate Decisions'!$C352,"Decrease",IF('Bank Rate Decisions'!AL362="Decrease","Decrease","Increase"))))</f>
        <v/>
      </c>
      <c r="AM354" s="8" t="str">
        <f>IF('Bank Rate Decisions'!AM362="","",IF('Bank Rate Decisions'!AM362='Bank Rate Decisions'!$C352,"Maintain",IF('Bank Rate Decisions'!AM362&lt;'Bank Rate Decisions'!$C352,"Decrease",IF('Bank Rate Decisions'!AM362="Decrease","Decrease","Increase"))))</f>
        <v/>
      </c>
      <c r="AN354" s="8" t="str">
        <f>IF('Bank Rate Decisions'!AN362="","",IF('Bank Rate Decisions'!AN362='Bank Rate Decisions'!$C352,"Maintain",IF('Bank Rate Decisions'!AN362&lt;'Bank Rate Decisions'!$C352,"Decrease",IF('Bank Rate Decisions'!AN362="Decrease","Decrease","Increase"))))</f>
        <v/>
      </c>
      <c r="AO354" s="8" t="str">
        <f>IF('Bank Rate Decisions'!AO362="","",IF('Bank Rate Decisions'!AO362='Bank Rate Decisions'!$C352,"Maintain",IF('Bank Rate Decisions'!AO362&lt;'Bank Rate Decisions'!$C352,"Decrease",IF('Bank Rate Decisions'!AO362="Decrease","Decrease","Increase"))))</f>
        <v/>
      </c>
      <c r="AP354" s="8" t="str">
        <f>IF('Bank Rate Decisions'!AP362="","",IF('Bank Rate Decisions'!AP362='Bank Rate Decisions'!$C352,"Maintain",IF('Bank Rate Decisions'!AP362&lt;'Bank Rate Decisions'!$C352,"Decrease",IF('Bank Rate Decisions'!AP362="Decrease","Decrease","Increase"))))</f>
        <v/>
      </c>
      <c r="AR354" s="8" t="str">
        <f>IF('Bank Rate Decisions'!AR362="","",IF('Bank Rate Decisions'!AR362='Bank Rate Decisions'!$C352,"Maintain",IF('Bank Rate Decisions'!AR362&lt;'Bank Rate Decisions'!$C352,"Decrease",IF('Bank Rate Decisions'!AR362="Decrease","Decrease","Increase"))))</f>
        <v/>
      </c>
      <c r="AS354" s="8" t="str">
        <f>IF('Bank Rate Decisions'!AS362="","",IF('Bank Rate Decisions'!AS362='Bank Rate Decisions'!$C352,"Maintain",IF('Bank Rate Decisions'!AS362&lt;'Bank Rate Decisions'!$C352,"Decrease",IF('Bank Rate Decisions'!AS362="Decrease","Decrease","Increase"))))</f>
        <v/>
      </c>
      <c r="AT354" s="8" t="str">
        <f>IF('Bank Rate Decisions'!AT362="","",IF('Bank Rate Decisions'!AT362='Bank Rate Decisions'!$C352,"Maintain",IF('Bank Rate Decisions'!AT362&lt;'Bank Rate Decisions'!$C352,"Decrease",IF('Bank Rate Decisions'!AT362="Decrease","Decrease","Increase"))))</f>
        <v/>
      </c>
      <c r="AU354" s="8" t="str">
        <f>IF('Bank Rate Decisions'!AU362="","",IF('Bank Rate Decisions'!AU362='Bank Rate Decisions'!$C352,"Maintain",IF('Bank Rate Decisions'!AU362&lt;'Bank Rate Decisions'!$C352,"Decrease",IF('Bank Rate Decisions'!AU362="Decrease","Decrease","Increase"))))</f>
        <v/>
      </c>
      <c r="AV354" s="8" t="str">
        <f>IF('Bank Rate Decisions'!AV362="","",IF('Bank Rate Decisions'!AV362='Bank Rate Decisions'!$C352,"Maintain",IF('Bank Rate Decisions'!AV362&lt;'Bank Rate Decisions'!$C352,"Decrease",IF('Bank Rate Decisions'!AV362="Decrease","Decrease","Increase"))))</f>
        <v/>
      </c>
    </row>
    <row r="355" spans="2:48" x14ac:dyDescent="0.35">
      <c r="B355" s="16">
        <f>'Bank Rate Decisions'!B355</f>
        <v>0</v>
      </c>
      <c r="C355" s="10">
        <f>'Bank Rate Decisions'!C355</f>
        <v>0</v>
      </c>
      <c r="D355" s="8" t="str">
        <f>IF('Bank Rate Decisions'!D355="","",IF('Bank Rate Decisions'!D355='Bank Rate Decisions'!$C354,"Maintain",IF('Bank Rate Decisions'!D355&lt;'Bank Rate Decisions'!$C354,"Decrease",IF('Bank Rate Decisions'!D355="Decrease","Decrease","Increase"))))</f>
        <v/>
      </c>
      <c r="E355" s="8" t="str">
        <f>IF('Bank Rate Decisions'!E355="","",IF('Bank Rate Decisions'!E355='Bank Rate Decisions'!$C354,"Maintain",IF('Bank Rate Decisions'!E355&lt;'Bank Rate Decisions'!$C354,"Decrease",IF('Bank Rate Decisions'!E355="Decrease","Decrease","Increase"))))</f>
        <v/>
      </c>
      <c r="F355" s="8" t="str">
        <f>IF('Bank Rate Decisions'!F355="","",IF('Bank Rate Decisions'!F355='Bank Rate Decisions'!$C354,"Maintain",IF('Bank Rate Decisions'!F355&lt;'Bank Rate Decisions'!$C354,"Decrease",IF('Bank Rate Decisions'!F355="Decrease","Decrease","Increase"))))</f>
        <v/>
      </c>
      <c r="G355" s="8" t="str">
        <f>IF('Bank Rate Decisions'!G355="","",IF('Bank Rate Decisions'!G355='Bank Rate Decisions'!$C354,"Maintain",IF('Bank Rate Decisions'!G355&lt;'Bank Rate Decisions'!$C354,"Decrease",IF('Bank Rate Decisions'!G355="Decrease","Decrease","Increase"))))</f>
        <v/>
      </c>
      <c r="H355" s="8" t="str">
        <f>IF('Bank Rate Decisions'!H355="","",IF('Bank Rate Decisions'!H355='Bank Rate Decisions'!$C354,"Maintain",IF('Bank Rate Decisions'!H355&lt;'Bank Rate Decisions'!$C354,"Decrease",IF('Bank Rate Decisions'!H355="Decrease","Decrease","Increase"))))</f>
        <v/>
      </c>
      <c r="I355" s="8" t="str">
        <f>IF('Bank Rate Decisions'!I355="","",IF('Bank Rate Decisions'!I355='Bank Rate Decisions'!$C354,"Maintain",IF('Bank Rate Decisions'!I355&lt;'Bank Rate Decisions'!$C354,"Decrease",IF('Bank Rate Decisions'!I355="Decrease","Decrease","Increase"))))</f>
        <v/>
      </c>
      <c r="J355" s="8" t="str">
        <f>IF('Bank Rate Decisions'!J355="","",IF('Bank Rate Decisions'!J355='Bank Rate Decisions'!$C354,"Maintain",IF('Bank Rate Decisions'!J355&lt;'Bank Rate Decisions'!$C354,"Decrease",IF('Bank Rate Decisions'!J355="Decrease","Decrease","Increase"))))</f>
        <v/>
      </c>
      <c r="K355" s="8" t="str">
        <f>IF('Bank Rate Decisions'!K355="","",IF('Bank Rate Decisions'!K355='Bank Rate Decisions'!$C354,"Maintain",IF('Bank Rate Decisions'!K355&lt;'Bank Rate Decisions'!$C354,"Decrease",IF('Bank Rate Decisions'!K355="Decrease","Decrease","Increase"))))</f>
        <v/>
      </c>
      <c r="L355" s="8" t="str">
        <f>IF('Bank Rate Decisions'!L355="","",IF('Bank Rate Decisions'!L355='Bank Rate Decisions'!$C354,"Maintain",IF('Bank Rate Decisions'!L355&lt;'Bank Rate Decisions'!$C354,"Decrease",IF('Bank Rate Decisions'!L355="Decrease","Decrease","Increase"))))</f>
        <v/>
      </c>
      <c r="N355" s="8" t="str">
        <f>IF('Bank Rate Decisions'!N363="","",IF('Bank Rate Decisions'!N363='Bank Rate Decisions'!$C353,"Maintain",IF('Bank Rate Decisions'!N363&lt;'Bank Rate Decisions'!$C353,"Decrease",IF('Bank Rate Decisions'!N363="Decrease","Decrease","Increase"))))</f>
        <v/>
      </c>
      <c r="O355" s="8" t="str">
        <f>IF('Bank Rate Decisions'!O363="","",IF('Bank Rate Decisions'!O363='Bank Rate Decisions'!$C353,"Maintain",IF('Bank Rate Decisions'!O363&lt;'Bank Rate Decisions'!$C353,"Decrease",IF('Bank Rate Decisions'!O363="Decrease","Decrease","Increase"))))</f>
        <v/>
      </c>
      <c r="P355" s="8" t="str">
        <f>IF('Bank Rate Decisions'!P363="","",IF('Bank Rate Decisions'!P363='Bank Rate Decisions'!$C353,"Maintain",IF('Bank Rate Decisions'!P363&lt;'Bank Rate Decisions'!$C353,"Decrease",IF('Bank Rate Decisions'!P363="Decrease","Decrease","Increase"))))</f>
        <v/>
      </c>
      <c r="Q355" s="8" t="str">
        <f>IF('Bank Rate Decisions'!Q363="","",IF('Bank Rate Decisions'!Q363='Bank Rate Decisions'!$C353,"Maintain",IF('Bank Rate Decisions'!Q363&lt;'Bank Rate Decisions'!$C353,"Decrease",IF('Bank Rate Decisions'!Q363="Decrease","Decrease","Increase"))))</f>
        <v/>
      </c>
      <c r="R355" s="8" t="str">
        <f>IF('Bank Rate Decisions'!R363="","",IF('Bank Rate Decisions'!R363='Bank Rate Decisions'!$C353,"Maintain",IF('Bank Rate Decisions'!R363&lt;'Bank Rate Decisions'!$C353,"Decrease",IF('Bank Rate Decisions'!R363="Decrease","Decrease","Increase"))))</f>
        <v/>
      </c>
      <c r="S355" s="8" t="str">
        <f>IF('Bank Rate Decisions'!S363="","",IF('Bank Rate Decisions'!S363='Bank Rate Decisions'!$C353,"Maintain",IF('Bank Rate Decisions'!S363&lt;'Bank Rate Decisions'!$C353,"Decrease",IF('Bank Rate Decisions'!S363="Decrease","Decrease","Increase"))))</f>
        <v/>
      </c>
      <c r="T355" s="8" t="str">
        <f>IF('Bank Rate Decisions'!T363="","",IF('Bank Rate Decisions'!T363='Bank Rate Decisions'!$C353,"Maintain",IF('Bank Rate Decisions'!T363&lt;'Bank Rate Decisions'!$C353,"Decrease",IF('Bank Rate Decisions'!T363="Decrease","Decrease","Increase"))))</f>
        <v/>
      </c>
      <c r="U355" s="8" t="str">
        <f>IF('Bank Rate Decisions'!U363="","",IF('Bank Rate Decisions'!U363='Bank Rate Decisions'!$C353,"Maintain",IF('Bank Rate Decisions'!U363&lt;'Bank Rate Decisions'!$C353,"Decrease",IF('Bank Rate Decisions'!U363="Decrease","Decrease","Increase"))))</f>
        <v/>
      </c>
      <c r="V355" s="8" t="str">
        <f>IF('Bank Rate Decisions'!V355="","",IF('Bank Rate Decisions'!V355='Bank Rate Decisions'!$C354,"Maintain",IF('Bank Rate Decisions'!V355&lt;'Bank Rate Decisions'!$C354,"Decrease",IF('Bank Rate Decisions'!V355="Decrease","Decrease","Increase"))))</f>
        <v/>
      </c>
      <c r="W355" s="8" t="str">
        <f>IF('Bank Rate Decisions'!W363="","",IF('Bank Rate Decisions'!W363='Bank Rate Decisions'!$C353,"Maintain",IF('Bank Rate Decisions'!W363&lt;'Bank Rate Decisions'!$C353,"Decrease",IF('Bank Rate Decisions'!W363="Decrease","Decrease","Increase"))))</f>
        <v/>
      </c>
      <c r="X355" s="8" t="str">
        <f>IF('Bank Rate Decisions'!X363="","",IF('Bank Rate Decisions'!X363='Bank Rate Decisions'!$C353,"Maintain",IF('Bank Rate Decisions'!X363&lt;'Bank Rate Decisions'!$C353,"Decrease",IF('Bank Rate Decisions'!X363="Decrease","Decrease","Increase"))))</f>
        <v/>
      </c>
      <c r="Y355" s="8" t="str">
        <f>IF('Bank Rate Decisions'!Y363="","",IF('Bank Rate Decisions'!Y363='Bank Rate Decisions'!$C353,"Maintain",IF('Bank Rate Decisions'!Y363&lt;'Bank Rate Decisions'!$C353,"Decrease",IF('Bank Rate Decisions'!Y363="Decrease","Decrease","Increase"))))</f>
        <v/>
      </c>
      <c r="Z355" s="8" t="str">
        <f>IF('Bank Rate Decisions'!Z363="","",IF('Bank Rate Decisions'!Z363='Bank Rate Decisions'!$C353,"Maintain",IF('Bank Rate Decisions'!Z363&lt;'Bank Rate Decisions'!$C353,"Decrease",IF('Bank Rate Decisions'!Z363="Decrease","Decrease","Increase"))))</f>
        <v/>
      </c>
      <c r="AA355" s="8" t="str">
        <f>IF('Bank Rate Decisions'!AA363="","",IF('Bank Rate Decisions'!AA363='Bank Rate Decisions'!$C353,"Maintain",IF('Bank Rate Decisions'!AA363&lt;'Bank Rate Decisions'!$C353,"Decrease",IF('Bank Rate Decisions'!AA363="Decrease","Decrease","Increase"))))</f>
        <v/>
      </c>
      <c r="AB355" s="8" t="str">
        <f>IF('Bank Rate Decisions'!AB363="","",IF('Bank Rate Decisions'!AB363='Bank Rate Decisions'!$C353,"Maintain",IF('Bank Rate Decisions'!AB363&lt;'Bank Rate Decisions'!$C353,"Decrease",IF('Bank Rate Decisions'!AB363="Decrease","Decrease","Increase"))))</f>
        <v/>
      </c>
      <c r="AC355" s="8" t="str">
        <f>IF('Bank Rate Decisions'!AC363="","",IF('Bank Rate Decisions'!AC363='Bank Rate Decisions'!$C353,"Maintain",IF('Bank Rate Decisions'!AC363&lt;'Bank Rate Decisions'!$C353,"Decrease",IF('Bank Rate Decisions'!AC363="Decrease","Decrease","Increase"))))</f>
        <v/>
      </c>
      <c r="AD355" s="8" t="str">
        <f>IF('Bank Rate Decisions'!AD363="","",IF('Bank Rate Decisions'!AD363='Bank Rate Decisions'!$C353,"Maintain",IF('Bank Rate Decisions'!AD363&lt;'Bank Rate Decisions'!$C353,"Decrease",IF('Bank Rate Decisions'!AD363="Decrease","Decrease","Increase"))))</f>
        <v/>
      </c>
      <c r="AE355" s="8" t="str">
        <f>IF('Bank Rate Decisions'!AE363="","",IF('Bank Rate Decisions'!AE363='Bank Rate Decisions'!$C353,"Maintain",IF('Bank Rate Decisions'!AE363&lt;'Bank Rate Decisions'!$C353,"Decrease",IF('Bank Rate Decisions'!AE363="Decrease","Decrease","Increase"))))</f>
        <v/>
      </c>
      <c r="AF355" s="8" t="str">
        <f>IF('Bank Rate Decisions'!AF363="","",IF('Bank Rate Decisions'!AF363='Bank Rate Decisions'!$C353,"Maintain",IF('Bank Rate Decisions'!AF363&lt;'Bank Rate Decisions'!$C353,"Decrease",IF('Bank Rate Decisions'!AF363="Decrease","Decrease","Increase"))))</f>
        <v/>
      </c>
      <c r="AG355" s="8" t="str">
        <f>IF('Bank Rate Decisions'!AG363="","",IF('Bank Rate Decisions'!AG363='Bank Rate Decisions'!$C353,"Maintain",IF('Bank Rate Decisions'!AG363&lt;'Bank Rate Decisions'!$C353,"Decrease",IF('Bank Rate Decisions'!AG363="Decrease","Decrease","Increase"))))</f>
        <v/>
      </c>
      <c r="AH355" s="8" t="str">
        <f>IF('Bank Rate Decisions'!AH363="","",IF('Bank Rate Decisions'!AH363='Bank Rate Decisions'!$C353,"Maintain",IF('Bank Rate Decisions'!AH363&lt;'Bank Rate Decisions'!$C353,"Decrease",IF('Bank Rate Decisions'!AH363="Decrease","Decrease","Increase"))))</f>
        <v/>
      </c>
      <c r="AI355" s="8" t="str">
        <f>IF('Bank Rate Decisions'!AI363="","",IF('Bank Rate Decisions'!AI363='Bank Rate Decisions'!$C353,"Maintain",IF('Bank Rate Decisions'!AI363&lt;'Bank Rate Decisions'!$C353,"Decrease",IF('Bank Rate Decisions'!AI363="Decrease","Decrease","Increase"))))</f>
        <v/>
      </c>
      <c r="AJ355" s="8" t="str">
        <f>IF('Bank Rate Decisions'!AJ363="","",IF('Bank Rate Decisions'!AJ363='Bank Rate Decisions'!$C353,"Maintain",IF('Bank Rate Decisions'!AJ363&lt;'Bank Rate Decisions'!$C353,"Decrease",IF('Bank Rate Decisions'!AJ363="Decrease","Decrease","Increase"))))</f>
        <v/>
      </c>
      <c r="AK355" s="8" t="str">
        <f>IF('Bank Rate Decisions'!AK355="","",IF('Bank Rate Decisions'!AK355='Bank Rate Decisions'!$C354,"Maintain",IF('Bank Rate Decisions'!AK355&lt;'Bank Rate Decisions'!$C354,"Decrease",IF('Bank Rate Decisions'!AK355="Decrease","Decrease","Increase"))))</f>
        <v/>
      </c>
      <c r="AL355" s="8" t="str">
        <f>IF('Bank Rate Decisions'!AL363="","",IF('Bank Rate Decisions'!AL363='Bank Rate Decisions'!$C353,"Maintain",IF('Bank Rate Decisions'!AL363&lt;'Bank Rate Decisions'!$C353,"Decrease",IF('Bank Rate Decisions'!AL363="Decrease","Decrease","Increase"))))</f>
        <v/>
      </c>
      <c r="AM355" s="8" t="str">
        <f>IF('Bank Rate Decisions'!AM363="","",IF('Bank Rate Decisions'!AM363='Bank Rate Decisions'!$C353,"Maintain",IF('Bank Rate Decisions'!AM363&lt;'Bank Rate Decisions'!$C353,"Decrease",IF('Bank Rate Decisions'!AM363="Decrease","Decrease","Increase"))))</f>
        <v/>
      </c>
      <c r="AN355" s="8" t="str">
        <f>IF('Bank Rate Decisions'!AN363="","",IF('Bank Rate Decisions'!AN363='Bank Rate Decisions'!$C353,"Maintain",IF('Bank Rate Decisions'!AN363&lt;'Bank Rate Decisions'!$C353,"Decrease",IF('Bank Rate Decisions'!AN363="Decrease","Decrease","Increase"))))</f>
        <v/>
      </c>
      <c r="AO355" s="8" t="str">
        <f>IF('Bank Rate Decisions'!AO363="","",IF('Bank Rate Decisions'!AO363='Bank Rate Decisions'!$C353,"Maintain",IF('Bank Rate Decisions'!AO363&lt;'Bank Rate Decisions'!$C353,"Decrease",IF('Bank Rate Decisions'!AO363="Decrease","Decrease","Increase"))))</f>
        <v/>
      </c>
      <c r="AP355" s="8" t="str">
        <f>IF('Bank Rate Decisions'!AP363="","",IF('Bank Rate Decisions'!AP363='Bank Rate Decisions'!$C353,"Maintain",IF('Bank Rate Decisions'!AP363&lt;'Bank Rate Decisions'!$C353,"Decrease",IF('Bank Rate Decisions'!AP363="Decrease","Decrease","Increase"))))</f>
        <v/>
      </c>
      <c r="AR355" s="8" t="str">
        <f>IF('Bank Rate Decisions'!AR363="","",IF('Bank Rate Decisions'!AR363='Bank Rate Decisions'!$C353,"Maintain",IF('Bank Rate Decisions'!AR363&lt;'Bank Rate Decisions'!$C353,"Decrease",IF('Bank Rate Decisions'!AR363="Decrease","Decrease","Increase"))))</f>
        <v/>
      </c>
      <c r="AS355" s="8" t="str">
        <f>IF('Bank Rate Decisions'!AS363="","",IF('Bank Rate Decisions'!AS363='Bank Rate Decisions'!$C353,"Maintain",IF('Bank Rate Decisions'!AS363&lt;'Bank Rate Decisions'!$C353,"Decrease",IF('Bank Rate Decisions'!AS363="Decrease","Decrease","Increase"))))</f>
        <v/>
      </c>
      <c r="AT355" s="8" t="str">
        <f>IF('Bank Rate Decisions'!AT363="","",IF('Bank Rate Decisions'!AT363='Bank Rate Decisions'!$C353,"Maintain",IF('Bank Rate Decisions'!AT363&lt;'Bank Rate Decisions'!$C353,"Decrease",IF('Bank Rate Decisions'!AT363="Decrease","Decrease","Increase"))))</f>
        <v/>
      </c>
      <c r="AU355" s="8" t="str">
        <f>IF('Bank Rate Decisions'!AU363="","",IF('Bank Rate Decisions'!AU363='Bank Rate Decisions'!$C353,"Maintain",IF('Bank Rate Decisions'!AU363&lt;'Bank Rate Decisions'!$C353,"Decrease",IF('Bank Rate Decisions'!AU363="Decrease","Decrease","Increase"))))</f>
        <v/>
      </c>
      <c r="AV355" s="8" t="str">
        <f>IF('Bank Rate Decisions'!AV363="","",IF('Bank Rate Decisions'!AV363='Bank Rate Decisions'!$C353,"Maintain",IF('Bank Rate Decisions'!AV363&lt;'Bank Rate Decisions'!$C353,"Decrease",IF('Bank Rate Decisions'!AV363="Decrease","Decrease","Increase"))))</f>
        <v/>
      </c>
    </row>
    <row r="356" spans="2:48" x14ac:dyDescent="0.35">
      <c r="B356" s="16">
        <f>'Bank Rate Decisions'!B356</f>
        <v>0</v>
      </c>
      <c r="C356" s="10">
        <f>'Bank Rate Decisions'!C356</f>
        <v>0</v>
      </c>
      <c r="D356" s="8" t="str">
        <f>IF('Bank Rate Decisions'!D356="","",IF('Bank Rate Decisions'!D356='Bank Rate Decisions'!$C355,"Maintain",IF('Bank Rate Decisions'!D356&lt;'Bank Rate Decisions'!$C355,"Decrease",IF('Bank Rate Decisions'!D356="Decrease","Decrease","Increase"))))</f>
        <v/>
      </c>
      <c r="E356" s="8" t="str">
        <f>IF('Bank Rate Decisions'!E356="","",IF('Bank Rate Decisions'!E356='Bank Rate Decisions'!$C355,"Maintain",IF('Bank Rate Decisions'!E356&lt;'Bank Rate Decisions'!$C355,"Decrease",IF('Bank Rate Decisions'!E356="Decrease","Decrease","Increase"))))</f>
        <v/>
      </c>
      <c r="F356" s="8" t="str">
        <f>IF('Bank Rate Decisions'!F356="","",IF('Bank Rate Decisions'!F356='Bank Rate Decisions'!$C355,"Maintain",IF('Bank Rate Decisions'!F356&lt;'Bank Rate Decisions'!$C355,"Decrease",IF('Bank Rate Decisions'!F356="Decrease","Decrease","Increase"))))</f>
        <v/>
      </c>
      <c r="G356" s="8" t="str">
        <f>IF('Bank Rate Decisions'!G356="","",IF('Bank Rate Decisions'!G356='Bank Rate Decisions'!$C355,"Maintain",IF('Bank Rate Decisions'!G356&lt;'Bank Rate Decisions'!$C355,"Decrease",IF('Bank Rate Decisions'!G356="Decrease","Decrease","Increase"))))</f>
        <v/>
      </c>
      <c r="H356" s="8" t="str">
        <f>IF('Bank Rate Decisions'!H356="","",IF('Bank Rate Decisions'!H356='Bank Rate Decisions'!$C355,"Maintain",IF('Bank Rate Decisions'!H356&lt;'Bank Rate Decisions'!$C355,"Decrease",IF('Bank Rate Decisions'!H356="Decrease","Decrease","Increase"))))</f>
        <v/>
      </c>
      <c r="I356" s="8" t="str">
        <f>IF('Bank Rate Decisions'!I356="","",IF('Bank Rate Decisions'!I356='Bank Rate Decisions'!$C355,"Maintain",IF('Bank Rate Decisions'!I356&lt;'Bank Rate Decisions'!$C355,"Decrease",IF('Bank Rate Decisions'!I356="Decrease","Decrease","Increase"))))</f>
        <v/>
      </c>
      <c r="J356" s="8" t="str">
        <f>IF('Bank Rate Decisions'!J356="","",IF('Bank Rate Decisions'!J356='Bank Rate Decisions'!$C355,"Maintain",IF('Bank Rate Decisions'!J356&lt;'Bank Rate Decisions'!$C355,"Decrease",IF('Bank Rate Decisions'!J356="Decrease","Decrease","Increase"))))</f>
        <v/>
      </c>
      <c r="K356" s="8" t="str">
        <f>IF('Bank Rate Decisions'!K356="","",IF('Bank Rate Decisions'!K356='Bank Rate Decisions'!$C355,"Maintain",IF('Bank Rate Decisions'!K356&lt;'Bank Rate Decisions'!$C355,"Decrease",IF('Bank Rate Decisions'!K356="Decrease","Decrease","Increase"))))</f>
        <v/>
      </c>
      <c r="L356" s="8" t="str">
        <f>IF('Bank Rate Decisions'!L356="","",IF('Bank Rate Decisions'!L356='Bank Rate Decisions'!$C355,"Maintain",IF('Bank Rate Decisions'!L356&lt;'Bank Rate Decisions'!$C355,"Decrease",IF('Bank Rate Decisions'!L356="Decrease","Decrease","Increase"))))</f>
        <v/>
      </c>
      <c r="N356" s="8" t="str">
        <f>IF('Bank Rate Decisions'!N364="","",IF('Bank Rate Decisions'!N364='Bank Rate Decisions'!$C354,"Maintain",IF('Bank Rate Decisions'!N364&lt;'Bank Rate Decisions'!$C354,"Decrease",IF('Bank Rate Decisions'!N364="Decrease","Decrease","Increase"))))</f>
        <v/>
      </c>
      <c r="O356" s="8" t="str">
        <f>IF('Bank Rate Decisions'!O364="","",IF('Bank Rate Decisions'!O364='Bank Rate Decisions'!$C354,"Maintain",IF('Bank Rate Decisions'!O364&lt;'Bank Rate Decisions'!$C354,"Decrease",IF('Bank Rate Decisions'!O364="Decrease","Decrease","Increase"))))</f>
        <v/>
      </c>
      <c r="P356" s="8" t="str">
        <f>IF('Bank Rate Decisions'!P364="","",IF('Bank Rate Decisions'!P364='Bank Rate Decisions'!$C354,"Maintain",IF('Bank Rate Decisions'!P364&lt;'Bank Rate Decisions'!$C354,"Decrease",IF('Bank Rate Decisions'!P364="Decrease","Decrease","Increase"))))</f>
        <v/>
      </c>
      <c r="Q356" s="8" t="str">
        <f>IF('Bank Rate Decisions'!Q364="","",IF('Bank Rate Decisions'!Q364='Bank Rate Decisions'!$C354,"Maintain",IF('Bank Rate Decisions'!Q364&lt;'Bank Rate Decisions'!$C354,"Decrease",IF('Bank Rate Decisions'!Q364="Decrease","Decrease","Increase"))))</f>
        <v/>
      </c>
      <c r="R356" s="8" t="str">
        <f>IF('Bank Rate Decisions'!R364="","",IF('Bank Rate Decisions'!R364='Bank Rate Decisions'!$C354,"Maintain",IF('Bank Rate Decisions'!R364&lt;'Bank Rate Decisions'!$C354,"Decrease",IF('Bank Rate Decisions'!R364="Decrease","Decrease","Increase"))))</f>
        <v/>
      </c>
      <c r="S356" s="8" t="str">
        <f>IF('Bank Rate Decisions'!S364="","",IF('Bank Rate Decisions'!S364='Bank Rate Decisions'!$C354,"Maintain",IF('Bank Rate Decisions'!S364&lt;'Bank Rate Decisions'!$C354,"Decrease",IF('Bank Rate Decisions'!S364="Decrease","Decrease","Increase"))))</f>
        <v/>
      </c>
      <c r="T356" s="8" t="str">
        <f>IF('Bank Rate Decisions'!T364="","",IF('Bank Rate Decisions'!T364='Bank Rate Decisions'!$C354,"Maintain",IF('Bank Rate Decisions'!T364&lt;'Bank Rate Decisions'!$C354,"Decrease",IF('Bank Rate Decisions'!T364="Decrease","Decrease","Increase"))))</f>
        <v/>
      </c>
      <c r="U356" s="8" t="str">
        <f>IF('Bank Rate Decisions'!U364="","",IF('Bank Rate Decisions'!U364='Bank Rate Decisions'!$C354,"Maintain",IF('Bank Rate Decisions'!U364&lt;'Bank Rate Decisions'!$C354,"Decrease",IF('Bank Rate Decisions'!U364="Decrease","Decrease","Increase"))))</f>
        <v/>
      </c>
      <c r="V356" s="8" t="str">
        <f>IF('Bank Rate Decisions'!V356="","",IF('Bank Rate Decisions'!V356='Bank Rate Decisions'!$C355,"Maintain",IF('Bank Rate Decisions'!V356&lt;'Bank Rate Decisions'!$C355,"Decrease",IF('Bank Rate Decisions'!V356="Decrease","Decrease","Increase"))))</f>
        <v/>
      </c>
      <c r="W356" s="8" t="str">
        <f>IF('Bank Rate Decisions'!W364="","",IF('Bank Rate Decisions'!W364='Bank Rate Decisions'!$C354,"Maintain",IF('Bank Rate Decisions'!W364&lt;'Bank Rate Decisions'!$C354,"Decrease",IF('Bank Rate Decisions'!W364="Decrease","Decrease","Increase"))))</f>
        <v/>
      </c>
      <c r="X356" s="8" t="str">
        <f>IF('Bank Rate Decisions'!X364="","",IF('Bank Rate Decisions'!X364='Bank Rate Decisions'!$C354,"Maintain",IF('Bank Rate Decisions'!X364&lt;'Bank Rate Decisions'!$C354,"Decrease",IF('Bank Rate Decisions'!X364="Decrease","Decrease","Increase"))))</f>
        <v/>
      </c>
      <c r="Y356" s="8" t="str">
        <f>IF('Bank Rate Decisions'!Y364="","",IF('Bank Rate Decisions'!Y364='Bank Rate Decisions'!$C354,"Maintain",IF('Bank Rate Decisions'!Y364&lt;'Bank Rate Decisions'!$C354,"Decrease",IF('Bank Rate Decisions'!Y364="Decrease","Decrease","Increase"))))</f>
        <v/>
      </c>
      <c r="Z356" s="8" t="str">
        <f>IF('Bank Rate Decisions'!Z364="","",IF('Bank Rate Decisions'!Z364='Bank Rate Decisions'!$C354,"Maintain",IF('Bank Rate Decisions'!Z364&lt;'Bank Rate Decisions'!$C354,"Decrease",IF('Bank Rate Decisions'!Z364="Decrease","Decrease","Increase"))))</f>
        <v/>
      </c>
      <c r="AA356" s="8" t="str">
        <f>IF('Bank Rate Decisions'!AA364="","",IF('Bank Rate Decisions'!AA364='Bank Rate Decisions'!$C354,"Maintain",IF('Bank Rate Decisions'!AA364&lt;'Bank Rate Decisions'!$C354,"Decrease",IF('Bank Rate Decisions'!AA364="Decrease","Decrease","Increase"))))</f>
        <v/>
      </c>
      <c r="AB356" s="8" t="str">
        <f>IF('Bank Rate Decisions'!AB364="","",IF('Bank Rate Decisions'!AB364='Bank Rate Decisions'!$C354,"Maintain",IF('Bank Rate Decisions'!AB364&lt;'Bank Rate Decisions'!$C354,"Decrease",IF('Bank Rate Decisions'!AB364="Decrease","Decrease","Increase"))))</f>
        <v/>
      </c>
      <c r="AC356" s="8" t="str">
        <f>IF('Bank Rate Decisions'!AC364="","",IF('Bank Rate Decisions'!AC364='Bank Rate Decisions'!$C354,"Maintain",IF('Bank Rate Decisions'!AC364&lt;'Bank Rate Decisions'!$C354,"Decrease",IF('Bank Rate Decisions'!AC364="Decrease","Decrease","Increase"))))</f>
        <v/>
      </c>
      <c r="AD356" s="8" t="str">
        <f>IF('Bank Rate Decisions'!AD364="","",IF('Bank Rate Decisions'!AD364='Bank Rate Decisions'!$C354,"Maintain",IF('Bank Rate Decisions'!AD364&lt;'Bank Rate Decisions'!$C354,"Decrease",IF('Bank Rate Decisions'!AD364="Decrease","Decrease","Increase"))))</f>
        <v/>
      </c>
      <c r="AE356" s="8" t="str">
        <f>IF('Bank Rate Decisions'!AE364="","",IF('Bank Rate Decisions'!AE364='Bank Rate Decisions'!$C354,"Maintain",IF('Bank Rate Decisions'!AE364&lt;'Bank Rate Decisions'!$C354,"Decrease",IF('Bank Rate Decisions'!AE364="Decrease","Decrease","Increase"))))</f>
        <v/>
      </c>
      <c r="AF356" s="8" t="str">
        <f>IF('Bank Rate Decisions'!AF364="","",IF('Bank Rate Decisions'!AF364='Bank Rate Decisions'!$C354,"Maintain",IF('Bank Rate Decisions'!AF364&lt;'Bank Rate Decisions'!$C354,"Decrease",IF('Bank Rate Decisions'!AF364="Decrease","Decrease","Increase"))))</f>
        <v/>
      </c>
      <c r="AG356" s="8" t="str">
        <f>IF('Bank Rate Decisions'!AG364="","",IF('Bank Rate Decisions'!AG364='Bank Rate Decisions'!$C354,"Maintain",IF('Bank Rate Decisions'!AG364&lt;'Bank Rate Decisions'!$C354,"Decrease",IF('Bank Rate Decisions'!AG364="Decrease","Decrease","Increase"))))</f>
        <v/>
      </c>
      <c r="AH356" s="8" t="str">
        <f>IF('Bank Rate Decisions'!AH364="","",IF('Bank Rate Decisions'!AH364='Bank Rate Decisions'!$C354,"Maintain",IF('Bank Rate Decisions'!AH364&lt;'Bank Rate Decisions'!$C354,"Decrease",IF('Bank Rate Decisions'!AH364="Decrease","Decrease","Increase"))))</f>
        <v/>
      </c>
      <c r="AI356" s="8" t="str">
        <f>IF('Bank Rate Decisions'!AI364="","",IF('Bank Rate Decisions'!AI364='Bank Rate Decisions'!$C354,"Maintain",IF('Bank Rate Decisions'!AI364&lt;'Bank Rate Decisions'!$C354,"Decrease",IF('Bank Rate Decisions'!AI364="Decrease","Decrease","Increase"))))</f>
        <v/>
      </c>
      <c r="AJ356" s="8" t="str">
        <f>IF('Bank Rate Decisions'!AJ364="","",IF('Bank Rate Decisions'!AJ364='Bank Rate Decisions'!$C354,"Maintain",IF('Bank Rate Decisions'!AJ364&lt;'Bank Rate Decisions'!$C354,"Decrease",IF('Bank Rate Decisions'!AJ364="Decrease","Decrease","Increase"))))</f>
        <v/>
      </c>
      <c r="AK356" s="8" t="str">
        <f>IF('Bank Rate Decisions'!AK356="","",IF('Bank Rate Decisions'!AK356='Bank Rate Decisions'!$C355,"Maintain",IF('Bank Rate Decisions'!AK356&lt;'Bank Rate Decisions'!$C355,"Decrease",IF('Bank Rate Decisions'!AK356="Decrease","Decrease","Increase"))))</f>
        <v/>
      </c>
      <c r="AL356" s="8" t="str">
        <f>IF('Bank Rate Decisions'!AL364="","",IF('Bank Rate Decisions'!AL364='Bank Rate Decisions'!$C354,"Maintain",IF('Bank Rate Decisions'!AL364&lt;'Bank Rate Decisions'!$C354,"Decrease",IF('Bank Rate Decisions'!AL364="Decrease","Decrease","Increase"))))</f>
        <v/>
      </c>
      <c r="AM356" s="8" t="str">
        <f>IF('Bank Rate Decisions'!AM364="","",IF('Bank Rate Decisions'!AM364='Bank Rate Decisions'!$C354,"Maintain",IF('Bank Rate Decisions'!AM364&lt;'Bank Rate Decisions'!$C354,"Decrease",IF('Bank Rate Decisions'!AM364="Decrease","Decrease","Increase"))))</f>
        <v/>
      </c>
      <c r="AN356" s="8" t="str">
        <f>IF('Bank Rate Decisions'!AN364="","",IF('Bank Rate Decisions'!AN364='Bank Rate Decisions'!$C354,"Maintain",IF('Bank Rate Decisions'!AN364&lt;'Bank Rate Decisions'!$C354,"Decrease",IF('Bank Rate Decisions'!AN364="Decrease","Decrease","Increase"))))</f>
        <v/>
      </c>
      <c r="AO356" s="8" t="str">
        <f>IF('Bank Rate Decisions'!AO364="","",IF('Bank Rate Decisions'!AO364='Bank Rate Decisions'!$C354,"Maintain",IF('Bank Rate Decisions'!AO364&lt;'Bank Rate Decisions'!$C354,"Decrease",IF('Bank Rate Decisions'!AO364="Decrease","Decrease","Increase"))))</f>
        <v/>
      </c>
      <c r="AP356" s="8" t="str">
        <f>IF('Bank Rate Decisions'!AP364="","",IF('Bank Rate Decisions'!AP364='Bank Rate Decisions'!$C354,"Maintain",IF('Bank Rate Decisions'!AP364&lt;'Bank Rate Decisions'!$C354,"Decrease",IF('Bank Rate Decisions'!AP364="Decrease","Decrease","Increase"))))</f>
        <v/>
      </c>
      <c r="AR356" s="8" t="str">
        <f>IF('Bank Rate Decisions'!AR364="","",IF('Bank Rate Decisions'!AR364='Bank Rate Decisions'!$C354,"Maintain",IF('Bank Rate Decisions'!AR364&lt;'Bank Rate Decisions'!$C354,"Decrease",IF('Bank Rate Decisions'!AR364="Decrease","Decrease","Increase"))))</f>
        <v/>
      </c>
      <c r="AS356" s="8" t="str">
        <f>IF('Bank Rate Decisions'!AS364="","",IF('Bank Rate Decisions'!AS364='Bank Rate Decisions'!$C354,"Maintain",IF('Bank Rate Decisions'!AS364&lt;'Bank Rate Decisions'!$C354,"Decrease",IF('Bank Rate Decisions'!AS364="Decrease","Decrease","Increase"))))</f>
        <v/>
      </c>
      <c r="AT356" s="8" t="str">
        <f>IF('Bank Rate Decisions'!AT364="","",IF('Bank Rate Decisions'!AT364='Bank Rate Decisions'!$C354,"Maintain",IF('Bank Rate Decisions'!AT364&lt;'Bank Rate Decisions'!$C354,"Decrease",IF('Bank Rate Decisions'!AT364="Decrease","Decrease","Increase"))))</f>
        <v/>
      </c>
      <c r="AU356" s="8" t="str">
        <f>IF('Bank Rate Decisions'!AU364="","",IF('Bank Rate Decisions'!AU364='Bank Rate Decisions'!$C354,"Maintain",IF('Bank Rate Decisions'!AU364&lt;'Bank Rate Decisions'!$C354,"Decrease",IF('Bank Rate Decisions'!AU364="Decrease","Decrease","Increase"))))</f>
        <v/>
      </c>
      <c r="AV356" s="8" t="str">
        <f>IF('Bank Rate Decisions'!AV364="","",IF('Bank Rate Decisions'!AV364='Bank Rate Decisions'!$C354,"Maintain",IF('Bank Rate Decisions'!AV364&lt;'Bank Rate Decisions'!$C354,"Decrease",IF('Bank Rate Decisions'!AV364="Decrease","Decrease","Increase"))))</f>
        <v/>
      </c>
    </row>
    <row r="357" spans="2:48" x14ac:dyDescent="0.35">
      <c r="B357" s="16">
        <f>'Bank Rate Decisions'!B357</f>
        <v>0</v>
      </c>
      <c r="C357" s="10">
        <f>'Bank Rate Decisions'!C357</f>
        <v>0</v>
      </c>
      <c r="D357" s="8" t="str">
        <f>IF('Bank Rate Decisions'!D357="","",IF('Bank Rate Decisions'!D357='Bank Rate Decisions'!$C356,"Maintain",IF('Bank Rate Decisions'!D357&lt;'Bank Rate Decisions'!$C356,"Decrease",IF('Bank Rate Decisions'!D357="Decrease","Decrease","Increase"))))</f>
        <v/>
      </c>
      <c r="E357" s="8" t="str">
        <f>IF('Bank Rate Decisions'!E357="","",IF('Bank Rate Decisions'!E357='Bank Rate Decisions'!$C356,"Maintain",IF('Bank Rate Decisions'!E357&lt;'Bank Rate Decisions'!$C356,"Decrease",IF('Bank Rate Decisions'!E357="Decrease","Decrease","Increase"))))</f>
        <v/>
      </c>
      <c r="F357" s="8" t="str">
        <f>IF('Bank Rate Decisions'!F357="","",IF('Bank Rate Decisions'!F357='Bank Rate Decisions'!$C356,"Maintain",IF('Bank Rate Decisions'!F357&lt;'Bank Rate Decisions'!$C356,"Decrease",IF('Bank Rate Decisions'!F357="Decrease","Decrease","Increase"))))</f>
        <v/>
      </c>
      <c r="G357" s="8" t="str">
        <f>IF('Bank Rate Decisions'!G357="","",IF('Bank Rate Decisions'!G357='Bank Rate Decisions'!$C356,"Maintain",IF('Bank Rate Decisions'!G357&lt;'Bank Rate Decisions'!$C356,"Decrease",IF('Bank Rate Decisions'!G357="Decrease","Decrease","Increase"))))</f>
        <v/>
      </c>
      <c r="H357" s="8" t="str">
        <f>IF('Bank Rate Decisions'!H357="","",IF('Bank Rate Decisions'!H357='Bank Rate Decisions'!$C356,"Maintain",IF('Bank Rate Decisions'!H357&lt;'Bank Rate Decisions'!$C356,"Decrease",IF('Bank Rate Decisions'!H357="Decrease","Decrease","Increase"))))</f>
        <v/>
      </c>
      <c r="I357" s="8" t="str">
        <f>IF('Bank Rate Decisions'!I357="","",IF('Bank Rate Decisions'!I357='Bank Rate Decisions'!$C356,"Maintain",IF('Bank Rate Decisions'!I357&lt;'Bank Rate Decisions'!$C356,"Decrease",IF('Bank Rate Decisions'!I357="Decrease","Decrease","Increase"))))</f>
        <v/>
      </c>
      <c r="J357" s="8" t="str">
        <f>IF('Bank Rate Decisions'!J357="","",IF('Bank Rate Decisions'!J357='Bank Rate Decisions'!$C356,"Maintain",IF('Bank Rate Decisions'!J357&lt;'Bank Rate Decisions'!$C356,"Decrease",IF('Bank Rate Decisions'!J357="Decrease","Decrease","Increase"))))</f>
        <v/>
      </c>
      <c r="K357" s="8" t="str">
        <f>IF('Bank Rate Decisions'!K357="","",IF('Bank Rate Decisions'!K357='Bank Rate Decisions'!$C356,"Maintain",IF('Bank Rate Decisions'!K357&lt;'Bank Rate Decisions'!$C356,"Decrease",IF('Bank Rate Decisions'!K357="Decrease","Decrease","Increase"))))</f>
        <v/>
      </c>
      <c r="L357" s="8" t="str">
        <f>IF('Bank Rate Decisions'!L357="","",IF('Bank Rate Decisions'!L357='Bank Rate Decisions'!$C356,"Maintain",IF('Bank Rate Decisions'!L357&lt;'Bank Rate Decisions'!$C356,"Decrease",IF('Bank Rate Decisions'!L357="Decrease","Decrease","Increase"))))</f>
        <v/>
      </c>
      <c r="N357" s="8" t="str">
        <f>IF('Bank Rate Decisions'!N365="","",IF('Bank Rate Decisions'!N365='Bank Rate Decisions'!$C355,"Maintain",IF('Bank Rate Decisions'!N365&lt;'Bank Rate Decisions'!$C355,"Decrease",IF('Bank Rate Decisions'!N365="Decrease","Decrease","Increase"))))</f>
        <v/>
      </c>
      <c r="O357" s="8" t="str">
        <f>IF('Bank Rate Decisions'!O365="","",IF('Bank Rate Decisions'!O365='Bank Rate Decisions'!$C355,"Maintain",IF('Bank Rate Decisions'!O365&lt;'Bank Rate Decisions'!$C355,"Decrease",IF('Bank Rate Decisions'!O365="Decrease","Decrease","Increase"))))</f>
        <v/>
      </c>
      <c r="P357" s="8" t="str">
        <f>IF('Bank Rate Decisions'!P365="","",IF('Bank Rate Decisions'!P365='Bank Rate Decisions'!$C355,"Maintain",IF('Bank Rate Decisions'!P365&lt;'Bank Rate Decisions'!$C355,"Decrease",IF('Bank Rate Decisions'!P365="Decrease","Decrease","Increase"))))</f>
        <v/>
      </c>
      <c r="Q357" s="8" t="str">
        <f>IF('Bank Rate Decisions'!Q365="","",IF('Bank Rate Decisions'!Q365='Bank Rate Decisions'!$C355,"Maintain",IF('Bank Rate Decisions'!Q365&lt;'Bank Rate Decisions'!$C355,"Decrease",IF('Bank Rate Decisions'!Q365="Decrease","Decrease","Increase"))))</f>
        <v/>
      </c>
      <c r="R357" s="8" t="str">
        <f>IF('Bank Rate Decisions'!R365="","",IF('Bank Rate Decisions'!R365='Bank Rate Decisions'!$C355,"Maintain",IF('Bank Rate Decisions'!R365&lt;'Bank Rate Decisions'!$C355,"Decrease",IF('Bank Rate Decisions'!R365="Decrease","Decrease","Increase"))))</f>
        <v/>
      </c>
      <c r="S357" s="8" t="str">
        <f>IF('Bank Rate Decisions'!S365="","",IF('Bank Rate Decisions'!S365='Bank Rate Decisions'!$C355,"Maintain",IF('Bank Rate Decisions'!S365&lt;'Bank Rate Decisions'!$C355,"Decrease",IF('Bank Rate Decisions'!S365="Decrease","Decrease","Increase"))))</f>
        <v/>
      </c>
      <c r="T357" s="8" t="str">
        <f>IF('Bank Rate Decisions'!T365="","",IF('Bank Rate Decisions'!T365='Bank Rate Decisions'!$C355,"Maintain",IF('Bank Rate Decisions'!T365&lt;'Bank Rate Decisions'!$C355,"Decrease",IF('Bank Rate Decisions'!T365="Decrease","Decrease","Increase"))))</f>
        <v/>
      </c>
      <c r="U357" s="8" t="str">
        <f>IF('Bank Rate Decisions'!U365="","",IF('Bank Rate Decisions'!U365='Bank Rate Decisions'!$C355,"Maintain",IF('Bank Rate Decisions'!U365&lt;'Bank Rate Decisions'!$C355,"Decrease",IF('Bank Rate Decisions'!U365="Decrease","Decrease","Increase"))))</f>
        <v/>
      </c>
      <c r="V357" s="8" t="str">
        <f>IF('Bank Rate Decisions'!V357="","",IF('Bank Rate Decisions'!V357='Bank Rate Decisions'!$C356,"Maintain",IF('Bank Rate Decisions'!V357&lt;'Bank Rate Decisions'!$C356,"Decrease",IF('Bank Rate Decisions'!V357="Decrease","Decrease","Increase"))))</f>
        <v/>
      </c>
      <c r="W357" s="8" t="str">
        <f>IF('Bank Rate Decisions'!W365="","",IF('Bank Rate Decisions'!W365='Bank Rate Decisions'!$C355,"Maintain",IF('Bank Rate Decisions'!W365&lt;'Bank Rate Decisions'!$C355,"Decrease",IF('Bank Rate Decisions'!W365="Decrease","Decrease","Increase"))))</f>
        <v/>
      </c>
      <c r="X357" s="8" t="str">
        <f>IF('Bank Rate Decisions'!X365="","",IF('Bank Rate Decisions'!X365='Bank Rate Decisions'!$C355,"Maintain",IF('Bank Rate Decisions'!X365&lt;'Bank Rate Decisions'!$C355,"Decrease",IF('Bank Rate Decisions'!X365="Decrease","Decrease","Increase"))))</f>
        <v/>
      </c>
      <c r="Y357" s="8" t="str">
        <f>IF('Bank Rate Decisions'!Y365="","",IF('Bank Rate Decisions'!Y365='Bank Rate Decisions'!$C355,"Maintain",IF('Bank Rate Decisions'!Y365&lt;'Bank Rate Decisions'!$C355,"Decrease",IF('Bank Rate Decisions'!Y365="Decrease","Decrease","Increase"))))</f>
        <v/>
      </c>
      <c r="Z357" s="8" t="str">
        <f>IF('Bank Rate Decisions'!Z365="","",IF('Bank Rate Decisions'!Z365='Bank Rate Decisions'!$C355,"Maintain",IF('Bank Rate Decisions'!Z365&lt;'Bank Rate Decisions'!$C355,"Decrease",IF('Bank Rate Decisions'!Z365="Decrease","Decrease","Increase"))))</f>
        <v/>
      </c>
      <c r="AA357" s="8" t="str">
        <f>IF('Bank Rate Decisions'!AA365="","",IF('Bank Rate Decisions'!AA365='Bank Rate Decisions'!$C355,"Maintain",IF('Bank Rate Decisions'!AA365&lt;'Bank Rate Decisions'!$C355,"Decrease",IF('Bank Rate Decisions'!AA365="Decrease","Decrease","Increase"))))</f>
        <v/>
      </c>
      <c r="AB357" s="8" t="str">
        <f>IF('Bank Rate Decisions'!AB365="","",IF('Bank Rate Decisions'!AB365='Bank Rate Decisions'!$C355,"Maintain",IF('Bank Rate Decisions'!AB365&lt;'Bank Rate Decisions'!$C355,"Decrease",IF('Bank Rate Decisions'!AB365="Decrease","Decrease","Increase"))))</f>
        <v/>
      </c>
      <c r="AC357" s="8" t="str">
        <f>IF('Bank Rate Decisions'!AC365="","",IF('Bank Rate Decisions'!AC365='Bank Rate Decisions'!$C355,"Maintain",IF('Bank Rate Decisions'!AC365&lt;'Bank Rate Decisions'!$C355,"Decrease",IF('Bank Rate Decisions'!AC365="Decrease","Decrease","Increase"))))</f>
        <v/>
      </c>
      <c r="AD357" s="8" t="str">
        <f>IF('Bank Rate Decisions'!AD365="","",IF('Bank Rate Decisions'!AD365='Bank Rate Decisions'!$C355,"Maintain",IF('Bank Rate Decisions'!AD365&lt;'Bank Rate Decisions'!$C355,"Decrease",IF('Bank Rate Decisions'!AD365="Decrease","Decrease","Increase"))))</f>
        <v/>
      </c>
      <c r="AE357" s="8" t="str">
        <f>IF('Bank Rate Decisions'!AE365="","",IF('Bank Rate Decisions'!AE365='Bank Rate Decisions'!$C355,"Maintain",IF('Bank Rate Decisions'!AE365&lt;'Bank Rate Decisions'!$C355,"Decrease",IF('Bank Rate Decisions'!AE365="Decrease","Decrease","Increase"))))</f>
        <v/>
      </c>
      <c r="AF357" s="8" t="str">
        <f>IF('Bank Rate Decisions'!AF365="","",IF('Bank Rate Decisions'!AF365='Bank Rate Decisions'!$C355,"Maintain",IF('Bank Rate Decisions'!AF365&lt;'Bank Rate Decisions'!$C355,"Decrease",IF('Bank Rate Decisions'!AF365="Decrease","Decrease","Increase"))))</f>
        <v/>
      </c>
      <c r="AG357" s="8" t="str">
        <f>IF('Bank Rate Decisions'!AG365="","",IF('Bank Rate Decisions'!AG365='Bank Rate Decisions'!$C355,"Maintain",IF('Bank Rate Decisions'!AG365&lt;'Bank Rate Decisions'!$C355,"Decrease",IF('Bank Rate Decisions'!AG365="Decrease","Decrease","Increase"))))</f>
        <v/>
      </c>
      <c r="AH357" s="8" t="str">
        <f>IF('Bank Rate Decisions'!AH365="","",IF('Bank Rate Decisions'!AH365='Bank Rate Decisions'!$C355,"Maintain",IF('Bank Rate Decisions'!AH365&lt;'Bank Rate Decisions'!$C355,"Decrease",IF('Bank Rate Decisions'!AH365="Decrease","Decrease","Increase"))))</f>
        <v/>
      </c>
      <c r="AI357" s="8" t="str">
        <f>IF('Bank Rate Decisions'!AI365="","",IF('Bank Rate Decisions'!AI365='Bank Rate Decisions'!$C355,"Maintain",IF('Bank Rate Decisions'!AI365&lt;'Bank Rate Decisions'!$C355,"Decrease",IF('Bank Rate Decisions'!AI365="Decrease","Decrease","Increase"))))</f>
        <v/>
      </c>
      <c r="AJ357" s="8" t="str">
        <f>IF('Bank Rate Decisions'!AJ365="","",IF('Bank Rate Decisions'!AJ365='Bank Rate Decisions'!$C355,"Maintain",IF('Bank Rate Decisions'!AJ365&lt;'Bank Rate Decisions'!$C355,"Decrease",IF('Bank Rate Decisions'!AJ365="Decrease","Decrease","Increase"))))</f>
        <v/>
      </c>
      <c r="AK357" s="8" t="str">
        <f>IF('Bank Rate Decisions'!AK357="","",IF('Bank Rate Decisions'!AK357='Bank Rate Decisions'!$C356,"Maintain",IF('Bank Rate Decisions'!AK357&lt;'Bank Rate Decisions'!$C356,"Decrease",IF('Bank Rate Decisions'!AK357="Decrease","Decrease","Increase"))))</f>
        <v/>
      </c>
      <c r="AL357" s="8" t="str">
        <f>IF('Bank Rate Decisions'!AL365="","",IF('Bank Rate Decisions'!AL365='Bank Rate Decisions'!$C355,"Maintain",IF('Bank Rate Decisions'!AL365&lt;'Bank Rate Decisions'!$C355,"Decrease",IF('Bank Rate Decisions'!AL365="Decrease","Decrease","Increase"))))</f>
        <v/>
      </c>
      <c r="AM357" s="8" t="str">
        <f>IF('Bank Rate Decisions'!AM365="","",IF('Bank Rate Decisions'!AM365='Bank Rate Decisions'!$C355,"Maintain",IF('Bank Rate Decisions'!AM365&lt;'Bank Rate Decisions'!$C355,"Decrease",IF('Bank Rate Decisions'!AM365="Decrease","Decrease","Increase"))))</f>
        <v/>
      </c>
      <c r="AN357" s="8" t="str">
        <f>IF('Bank Rate Decisions'!AN365="","",IF('Bank Rate Decisions'!AN365='Bank Rate Decisions'!$C355,"Maintain",IF('Bank Rate Decisions'!AN365&lt;'Bank Rate Decisions'!$C355,"Decrease",IF('Bank Rate Decisions'!AN365="Decrease","Decrease","Increase"))))</f>
        <v/>
      </c>
      <c r="AO357" s="8" t="str">
        <f>IF('Bank Rate Decisions'!AO365="","",IF('Bank Rate Decisions'!AO365='Bank Rate Decisions'!$C355,"Maintain",IF('Bank Rate Decisions'!AO365&lt;'Bank Rate Decisions'!$C355,"Decrease",IF('Bank Rate Decisions'!AO365="Decrease","Decrease","Increase"))))</f>
        <v/>
      </c>
      <c r="AP357" s="8" t="str">
        <f>IF('Bank Rate Decisions'!AP365="","",IF('Bank Rate Decisions'!AP365='Bank Rate Decisions'!$C355,"Maintain",IF('Bank Rate Decisions'!AP365&lt;'Bank Rate Decisions'!$C355,"Decrease",IF('Bank Rate Decisions'!AP365="Decrease","Decrease","Increase"))))</f>
        <v/>
      </c>
      <c r="AR357" s="8" t="str">
        <f>IF('Bank Rate Decisions'!AR365="","",IF('Bank Rate Decisions'!AR365='Bank Rate Decisions'!$C355,"Maintain",IF('Bank Rate Decisions'!AR365&lt;'Bank Rate Decisions'!$C355,"Decrease",IF('Bank Rate Decisions'!AR365="Decrease","Decrease","Increase"))))</f>
        <v/>
      </c>
      <c r="AS357" s="8" t="str">
        <f>IF('Bank Rate Decisions'!AS365="","",IF('Bank Rate Decisions'!AS365='Bank Rate Decisions'!$C355,"Maintain",IF('Bank Rate Decisions'!AS365&lt;'Bank Rate Decisions'!$C355,"Decrease",IF('Bank Rate Decisions'!AS365="Decrease","Decrease","Increase"))))</f>
        <v/>
      </c>
      <c r="AT357" s="8" t="str">
        <f>IF('Bank Rate Decisions'!AT365="","",IF('Bank Rate Decisions'!AT365='Bank Rate Decisions'!$C355,"Maintain",IF('Bank Rate Decisions'!AT365&lt;'Bank Rate Decisions'!$C355,"Decrease",IF('Bank Rate Decisions'!AT365="Decrease","Decrease","Increase"))))</f>
        <v/>
      </c>
      <c r="AU357" s="8" t="str">
        <f>IF('Bank Rate Decisions'!AU365="","",IF('Bank Rate Decisions'!AU365='Bank Rate Decisions'!$C355,"Maintain",IF('Bank Rate Decisions'!AU365&lt;'Bank Rate Decisions'!$C355,"Decrease",IF('Bank Rate Decisions'!AU365="Decrease","Decrease","Increase"))))</f>
        <v/>
      </c>
      <c r="AV357" s="8" t="str">
        <f>IF('Bank Rate Decisions'!AV365="","",IF('Bank Rate Decisions'!AV365='Bank Rate Decisions'!$C355,"Maintain",IF('Bank Rate Decisions'!AV365&lt;'Bank Rate Decisions'!$C355,"Decrease",IF('Bank Rate Decisions'!AV365="Decrease","Decrease","Increase"))))</f>
        <v/>
      </c>
    </row>
    <row r="358" spans="2:48" x14ac:dyDescent="0.35">
      <c r="B358" s="16">
        <f>'Bank Rate Decisions'!B358</f>
        <v>0</v>
      </c>
      <c r="C358" s="10">
        <f>'Bank Rate Decisions'!C358</f>
        <v>0</v>
      </c>
      <c r="D358" s="8" t="str">
        <f>IF('Bank Rate Decisions'!D358="","",IF('Bank Rate Decisions'!D358='Bank Rate Decisions'!$C357,"Maintain",IF('Bank Rate Decisions'!D358&lt;'Bank Rate Decisions'!$C357,"Decrease",IF('Bank Rate Decisions'!D358="Decrease","Decrease","Increase"))))</f>
        <v/>
      </c>
      <c r="E358" s="8" t="str">
        <f>IF('Bank Rate Decisions'!E358="","",IF('Bank Rate Decisions'!E358='Bank Rate Decisions'!$C357,"Maintain",IF('Bank Rate Decisions'!E358&lt;'Bank Rate Decisions'!$C357,"Decrease",IF('Bank Rate Decisions'!E358="Decrease","Decrease","Increase"))))</f>
        <v/>
      </c>
      <c r="F358" s="8" t="str">
        <f>IF('Bank Rate Decisions'!F358="","",IF('Bank Rate Decisions'!F358='Bank Rate Decisions'!$C357,"Maintain",IF('Bank Rate Decisions'!F358&lt;'Bank Rate Decisions'!$C357,"Decrease",IF('Bank Rate Decisions'!F358="Decrease","Decrease","Increase"))))</f>
        <v/>
      </c>
      <c r="G358" s="8" t="str">
        <f>IF('Bank Rate Decisions'!G358="","",IF('Bank Rate Decisions'!G358='Bank Rate Decisions'!$C357,"Maintain",IF('Bank Rate Decisions'!G358&lt;'Bank Rate Decisions'!$C357,"Decrease",IF('Bank Rate Decisions'!G358="Decrease","Decrease","Increase"))))</f>
        <v/>
      </c>
      <c r="H358" s="8" t="str">
        <f>IF('Bank Rate Decisions'!H358="","",IF('Bank Rate Decisions'!H358='Bank Rate Decisions'!$C357,"Maintain",IF('Bank Rate Decisions'!H358&lt;'Bank Rate Decisions'!$C357,"Decrease",IF('Bank Rate Decisions'!H358="Decrease","Decrease","Increase"))))</f>
        <v/>
      </c>
      <c r="I358" s="8" t="str">
        <f>IF('Bank Rate Decisions'!I358="","",IF('Bank Rate Decisions'!I358='Bank Rate Decisions'!$C357,"Maintain",IF('Bank Rate Decisions'!I358&lt;'Bank Rate Decisions'!$C357,"Decrease",IF('Bank Rate Decisions'!I358="Decrease","Decrease","Increase"))))</f>
        <v/>
      </c>
      <c r="J358" s="8" t="str">
        <f>IF('Bank Rate Decisions'!J358="","",IF('Bank Rate Decisions'!J358='Bank Rate Decisions'!$C357,"Maintain",IF('Bank Rate Decisions'!J358&lt;'Bank Rate Decisions'!$C357,"Decrease",IF('Bank Rate Decisions'!J358="Decrease","Decrease","Increase"))))</f>
        <v/>
      </c>
      <c r="K358" s="8" t="str">
        <f>IF('Bank Rate Decisions'!K358="","",IF('Bank Rate Decisions'!K358='Bank Rate Decisions'!$C357,"Maintain",IF('Bank Rate Decisions'!K358&lt;'Bank Rate Decisions'!$C357,"Decrease",IF('Bank Rate Decisions'!K358="Decrease","Decrease","Increase"))))</f>
        <v/>
      </c>
      <c r="L358" s="8" t="str">
        <f>IF('Bank Rate Decisions'!L358="","",IF('Bank Rate Decisions'!L358='Bank Rate Decisions'!$C357,"Maintain",IF('Bank Rate Decisions'!L358&lt;'Bank Rate Decisions'!$C357,"Decrease",IF('Bank Rate Decisions'!L358="Decrease","Decrease","Increase"))))</f>
        <v/>
      </c>
      <c r="N358" s="8" t="str">
        <f>IF('Bank Rate Decisions'!N366="","",IF('Bank Rate Decisions'!N366='Bank Rate Decisions'!$C356,"Maintain",IF('Bank Rate Decisions'!N366&lt;'Bank Rate Decisions'!$C356,"Decrease",IF('Bank Rate Decisions'!N366="Decrease","Decrease","Increase"))))</f>
        <v/>
      </c>
      <c r="O358" s="8" t="str">
        <f>IF('Bank Rate Decisions'!O366="","",IF('Bank Rate Decisions'!O366='Bank Rate Decisions'!$C356,"Maintain",IF('Bank Rate Decisions'!O366&lt;'Bank Rate Decisions'!$C356,"Decrease",IF('Bank Rate Decisions'!O366="Decrease","Decrease","Increase"))))</f>
        <v/>
      </c>
      <c r="P358" s="8" t="str">
        <f>IF('Bank Rate Decisions'!P366="","",IF('Bank Rate Decisions'!P366='Bank Rate Decisions'!$C356,"Maintain",IF('Bank Rate Decisions'!P366&lt;'Bank Rate Decisions'!$C356,"Decrease",IF('Bank Rate Decisions'!P366="Decrease","Decrease","Increase"))))</f>
        <v/>
      </c>
      <c r="Q358" s="8" t="str">
        <f>IF('Bank Rate Decisions'!Q366="","",IF('Bank Rate Decisions'!Q366='Bank Rate Decisions'!$C356,"Maintain",IF('Bank Rate Decisions'!Q366&lt;'Bank Rate Decisions'!$C356,"Decrease",IF('Bank Rate Decisions'!Q366="Decrease","Decrease","Increase"))))</f>
        <v/>
      </c>
      <c r="R358" s="8" t="str">
        <f>IF('Bank Rate Decisions'!R366="","",IF('Bank Rate Decisions'!R366='Bank Rate Decisions'!$C356,"Maintain",IF('Bank Rate Decisions'!R366&lt;'Bank Rate Decisions'!$C356,"Decrease",IF('Bank Rate Decisions'!R366="Decrease","Decrease","Increase"))))</f>
        <v/>
      </c>
      <c r="S358" s="8" t="str">
        <f>IF('Bank Rate Decisions'!S366="","",IF('Bank Rate Decisions'!S366='Bank Rate Decisions'!$C356,"Maintain",IF('Bank Rate Decisions'!S366&lt;'Bank Rate Decisions'!$C356,"Decrease",IF('Bank Rate Decisions'!S366="Decrease","Decrease","Increase"))))</f>
        <v/>
      </c>
      <c r="T358" s="8" t="str">
        <f>IF('Bank Rate Decisions'!T366="","",IF('Bank Rate Decisions'!T366='Bank Rate Decisions'!$C356,"Maintain",IF('Bank Rate Decisions'!T366&lt;'Bank Rate Decisions'!$C356,"Decrease",IF('Bank Rate Decisions'!T366="Decrease","Decrease","Increase"))))</f>
        <v/>
      </c>
      <c r="U358" s="8" t="str">
        <f>IF('Bank Rate Decisions'!U366="","",IF('Bank Rate Decisions'!U366='Bank Rate Decisions'!$C356,"Maintain",IF('Bank Rate Decisions'!U366&lt;'Bank Rate Decisions'!$C356,"Decrease",IF('Bank Rate Decisions'!U366="Decrease","Decrease","Increase"))))</f>
        <v/>
      </c>
      <c r="V358" s="8" t="str">
        <f>IF('Bank Rate Decisions'!V358="","",IF('Bank Rate Decisions'!V358='Bank Rate Decisions'!$C357,"Maintain",IF('Bank Rate Decisions'!V358&lt;'Bank Rate Decisions'!$C357,"Decrease",IF('Bank Rate Decisions'!V358="Decrease","Decrease","Increase"))))</f>
        <v/>
      </c>
      <c r="W358" s="8" t="str">
        <f>IF('Bank Rate Decisions'!W366="","",IF('Bank Rate Decisions'!W366='Bank Rate Decisions'!$C356,"Maintain",IF('Bank Rate Decisions'!W366&lt;'Bank Rate Decisions'!$C356,"Decrease",IF('Bank Rate Decisions'!W366="Decrease","Decrease","Increase"))))</f>
        <v/>
      </c>
      <c r="X358" s="8" t="str">
        <f>IF('Bank Rate Decisions'!X366="","",IF('Bank Rate Decisions'!X366='Bank Rate Decisions'!$C356,"Maintain",IF('Bank Rate Decisions'!X366&lt;'Bank Rate Decisions'!$C356,"Decrease",IF('Bank Rate Decisions'!X366="Decrease","Decrease","Increase"))))</f>
        <v/>
      </c>
      <c r="Y358" s="8" t="str">
        <f>IF('Bank Rate Decisions'!Y366="","",IF('Bank Rate Decisions'!Y366='Bank Rate Decisions'!$C356,"Maintain",IF('Bank Rate Decisions'!Y366&lt;'Bank Rate Decisions'!$C356,"Decrease",IF('Bank Rate Decisions'!Y366="Decrease","Decrease","Increase"))))</f>
        <v/>
      </c>
      <c r="Z358" s="8" t="str">
        <f>IF('Bank Rate Decisions'!Z366="","",IF('Bank Rate Decisions'!Z366='Bank Rate Decisions'!$C356,"Maintain",IF('Bank Rate Decisions'!Z366&lt;'Bank Rate Decisions'!$C356,"Decrease",IF('Bank Rate Decisions'!Z366="Decrease","Decrease","Increase"))))</f>
        <v/>
      </c>
      <c r="AA358" s="8" t="str">
        <f>IF('Bank Rate Decisions'!AA366="","",IF('Bank Rate Decisions'!AA366='Bank Rate Decisions'!$C356,"Maintain",IF('Bank Rate Decisions'!AA366&lt;'Bank Rate Decisions'!$C356,"Decrease",IF('Bank Rate Decisions'!AA366="Decrease","Decrease","Increase"))))</f>
        <v/>
      </c>
      <c r="AB358" s="8" t="str">
        <f>IF('Bank Rate Decisions'!AB366="","",IF('Bank Rate Decisions'!AB366='Bank Rate Decisions'!$C356,"Maintain",IF('Bank Rate Decisions'!AB366&lt;'Bank Rate Decisions'!$C356,"Decrease",IF('Bank Rate Decisions'!AB366="Decrease","Decrease","Increase"))))</f>
        <v/>
      </c>
      <c r="AC358" s="8" t="str">
        <f>IF('Bank Rate Decisions'!AC366="","",IF('Bank Rate Decisions'!AC366='Bank Rate Decisions'!$C356,"Maintain",IF('Bank Rate Decisions'!AC366&lt;'Bank Rate Decisions'!$C356,"Decrease",IF('Bank Rate Decisions'!AC366="Decrease","Decrease","Increase"))))</f>
        <v/>
      </c>
      <c r="AD358" s="8" t="str">
        <f>IF('Bank Rate Decisions'!AD366="","",IF('Bank Rate Decisions'!AD366='Bank Rate Decisions'!$C356,"Maintain",IF('Bank Rate Decisions'!AD366&lt;'Bank Rate Decisions'!$C356,"Decrease",IF('Bank Rate Decisions'!AD366="Decrease","Decrease","Increase"))))</f>
        <v/>
      </c>
      <c r="AE358" s="8" t="str">
        <f>IF('Bank Rate Decisions'!AE366="","",IF('Bank Rate Decisions'!AE366='Bank Rate Decisions'!$C356,"Maintain",IF('Bank Rate Decisions'!AE366&lt;'Bank Rate Decisions'!$C356,"Decrease",IF('Bank Rate Decisions'!AE366="Decrease","Decrease","Increase"))))</f>
        <v/>
      </c>
      <c r="AF358" s="8" t="str">
        <f>IF('Bank Rate Decisions'!AF366="","",IF('Bank Rate Decisions'!AF366='Bank Rate Decisions'!$C356,"Maintain",IF('Bank Rate Decisions'!AF366&lt;'Bank Rate Decisions'!$C356,"Decrease",IF('Bank Rate Decisions'!AF366="Decrease","Decrease","Increase"))))</f>
        <v/>
      </c>
      <c r="AG358" s="8" t="str">
        <f>IF('Bank Rate Decisions'!AG366="","",IF('Bank Rate Decisions'!AG366='Bank Rate Decisions'!$C356,"Maintain",IF('Bank Rate Decisions'!AG366&lt;'Bank Rate Decisions'!$C356,"Decrease",IF('Bank Rate Decisions'!AG366="Decrease","Decrease","Increase"))))</f>
        <v/>
      </c>
      <c r="AH358" s="8" t="str">
        <f>IF('Bank Rate Decisions'!AH366="","",IF('Bank Rate Decisions'!AH366='Bank Rate Decisions'!$C356,"Maintain",IF('Bank Rate Decisions'!AH366&lt;'Bank Rate Decisions'!$C356,"Decrease",IF('Bank Rate Decisions'!AH366="Decrease","Decrease","Increase"))))</f>
        <v/>
      </c>
      <c r="AI358" s="8" t="str">
        <f>IF('Bank Rate Decisions'!AI366="","",IF('Bank Rate Decisions'!AI366='Bank Rate Decisions'!$C356,"Maintain",IF('Bank Rate Decisions'!AI366&lt;'Bank Rate Decisions'!$C356,"Decrease",IF('Bank Rate Decisions'!AI366="Decrease","Decrease","Increase"))))</f>
        <v/>
      </c>
      <c r="AJ358" s="8" t="str">
        <f>IF('Bank Rate Decisions'!AJ366="","",IF('Bank Rate Decisions'!AJ366='Bank Rate Decisions'!$C356,"Maintain",IF('Bank Rate Decisions'!AJ366&lt;'Bank Rate Decisions'!$C356,"Decrease",IF('Bank Rate Decisions'!AJ366="Decrease","Decrease","Increase"))))</f>
        <v/>
      </c>
      <c r="AK358" s="8" t="str">
        <f>IF('Bank Rate Decisions'!AK358="","",IF('Bank Rate Decisions'!AK358='Bank Rate Decisions'!$C357,"Maintain",IF('Bank Rate Decisions'!AK358&lt;'Bank Rate Decisions'!$C357,"Decrease",IF('Bank Rate Decisions'!AK358="Decrease","Decrease","Increase"))))</f>
        <v/>
      </c>
      <c r="AL358" s="8" t="str">
        <f>IF('Bank Rate Decisions'!AL366="","",IF('Bank Rate Decisions'!AL366='Bank Rate Decisions'!$C356,"Maintain",IF('Bank Rate Decisions'!AL366&lt;'Bank Rate Decisions'!$C356,"Decrease",IF('Bank Rate Decisions'!AL366="Decrease","Decrease","Increase"))))</f>
        <v/>
      </c>
      <c r="AM358" s="8" t="str">
        <f>IF('Bank Rate Decisions'!AM366="","",IF('Bank Rate Decisions'!AM366='Bank Rate Decisions'!$C356,"Maintain",IF('Bank Rate Decisions'!AM366&lt;'Bank Rate Decisions'!$C356,"Decrease",IF('Bank Rate Decisions'!AM366="Decrease","Decrease","Increase"))))</f>
        <v/>
      </c>
      <c r="AN358" s="8" t="str">
        <f>IF('Bank Rate Decisions'!AN366="","",IF('Bank Rate Decisions'!AN366='Bank Rate Decisions'!$C356,"Maintain",IF('Bank Rate Decisions'!AN366&lt;'Bank Rate Decisions'!$C356,"Decrease",IF('Bank Rate Decisions'!AN366="Decrease","Decrease","Increase"))))</f>
        <v/>
      </c>
      <c r="AO358" s="8" t="str">
        <f>IF('Bank Rate Decisions'!AO366="","",IF('Bank Rate Decisions'!AO366='Bank Rate Decisions'!$C356,"Maintain",IF('Bank Rate Decisions'!AO366&lt;'Bank Rate Decisions'!$C356,"Decrease",IF('Bank Rate Decisions'!AO366="Decrease","Decrease","Increase"))))</f>
        <v/>
      </c>
      <c r="AP358" s="8" t="str">
        <f>IF('Bank Rate Decisions'!AP366="","",IF('Bank Rate Decisions'!AP366='Bank Rate Decisions'!$C356,"Maintain",IF('Bank Rate Decisions'!AP366&lt;'Bank Rate Decisions'!$C356,"Decrease",IF('Bank Rate Decisions'!AP366="Decrease","Decrease","Increase"))))</f>
        <v/>
      </c>
      <c r="AR358" s="8" t="str">
        <f>IF('Bank Rate Decisions'!AR366="","",IF('Bank Rate Decisions'!AR366='Bank Rate Decisions'!$C356,"Maintain",IF('Bank Rate Decisions'!AR366&lt;'Bank Rate Decisions'!$C356,"Decrease",IF('Bank Rate Decisions'!AR366="Decrease","Decrease","Increase"))))</f>
        <v/>
      </c>
      <c r="AS358" s="8" t="str">
        <f>IF('Bank Rate Decisions'!AS366="","",IF('Bank Rate Decisions'!AS366='Bank Rate Decisions'!$C356,"Maintain",IF('Bank Rate Decisions'!AS366&lt;'Bank Rate Decisions'!$C356,"Decrease",IF('Bank Rate Decisions'!AS366="Decrease","Decrease","Increase"))))</f>
        <v/>
      </c>
      <c r="AT358" s="8" t="str">
        <f>IF('Bank Rate Decisions'!AT366="","",IF('Bank Rate Decisions'!AT366='Bank Rate Decisions'!$C356,"Maintain",IF('Bank Rate Decisions'!AT366&lt;'Bank Rate Decisions'!$C356,"Decrease",IF('Bank Rate Decisions'!AT366="Decrease","Decrease","Increase"))))</f>
        <v/>
      </c>
      <c r="AU358" s="8" t="str">
        <f>IF('Bank Rate Decisions'!AU366="","",IF('Bank Rate Decisions'!AU366='Bank Rate Decisions'!$C356,"Maintain",IF('Bank Rate Decisions'!AU366&lt;'Bank Rate Decisions'!$C356,"Decrease",IF('Bank Rate Decisions'!AU366="Decrease","Decrease","Increase"))))</f>
        <v/>
      </c>
      <c r="AV358" s="8" t="str">
        <f>IF('Bank Rate Decisions'!AV366="","",IF('Bank Rate Decisions'!AV366='Bank Rate Decisions'!$C356,"Maintain",IF('Bank Rate Decisions'!AV366&lt;'Bank Rate Decisions'!$C356,"Decrease",IF('Bank Rate Decisions'!AV366="Decrease","Decrease","Increase"))))</f>
        <v/>
      </c>
    </row>
    <row r="359" spans="2:48" x14ac:dyDescent="0.35">
      <c r="B359" s="16">
        <f>'Bank Rate Decisions'!B359</f>
        <v>0</v>
      </c>
      <c r="C359" s="10">
        <f>'Bank Rate Decisions'!C359</f>
        <v>0</v>
      </c>
      <c r="D359" s="8" t="str">
        <f>IF('Bank Rate Decisions'!D359="","",IF('Bank Rate Decisions'!D359='Bank Rate Decisions'!$C358,"Maintain",IF('Bank Rate Decisions'!D359&lt;'Bank Rate Decisions'!$C358,"Decrease",IF('Bank Rate Decisions'!D359="Decrease","Decrease","Increase"))))</f>
        <v/>
      </c>
      <c r="E359" s="8" t="str">
        <f>IF('Bank Rate Decisions'!E359="","",IF('Bank Rate Decisions'!E359='Bank Rate Decisions'!$C358,"Maintain",IF('Bank Rate Decisions'!E359&lt;'Bank Rate Decisions'!$C358,"Decrease",IF('Bank Rate Decisions'!E359="Decrease","Decrease","Increase"))))</f>
        <v/>
      </c>
      <c r="F359" s="8" t="str">
        <f>IF('Bank Rate Decisions'!F359="","",IF('Bank Rate Decisions'!F359='Bank Rate Decisions'!$C358,"Maintain",IF('Bank Rate Decisions'!F359&lt;'Bank Rate Decisions'!$C358,"Decrease",IF('Bank Rate Decisions'!F359="Decrease","Decrease","Increase"))))</f>
        <v/>
      </c>
      <c r="G359" s="8" t="str">
        <f>IF('Bank Rate Decisions'!G359="","",IF('Bank Rate Decisions'!G359='Bank Rate Decisions'!$C358,"Maintain",IF('Bank Rate Decisions'!G359&lt;'Bank Rate Decisions'!$C358,"Decrease",IF('Bank Rate Decisions'!G359="Decrease","Decrease","Increase"))))</f>
        <v/>
      </c>
      <c r="H359" s="8" t="str">
        <f>IF('Bank Rate Decisions'!H359="","",IF('Bank Rate Decisions'!H359='Bank Rate Decisions'!$C358,"Maintain",IF('Bank Rate Decisions'!H359&lt;'Bank Rate Decisions'!$C358,"Decrease",IF('Bank Rate Decisions'!H359="Decrease","Decrease","Increase"))))</f>
        <v/>
      </c>
      <c r="I359" s="8" t="str">
        <f>IF('Bank Rate Decisions'!I359="","",IF('Bank Rate Decisions'!I359='Bank Rate Decisions'!$C358,"Maintain",IF('Bank Rate Decisions'!I359&lt;'Bank Rate Decisions'!$C358,"Decrease",IF('Bank Rate Decisions'!I359="Decrease","Decrease","Increase"))))</f>
        <v/>
      </c>
      <c r="J359" s="8" t="str">
        <f>IF('Bank Rate Decisions'!J359="","",IF('Bank Rate Decisions'!J359='Bank Rate Decisions'!$C358,"Maintain",IF('Bank Rate Decisions'!J359&lt;'Bank Rate Decisions'!$C358,"Decrease",IF('Bank Rate Decisions'!J359="Decrease","Decrease","Increase"))))</f>
        <v/>
      </c>
      <c r="K359" s="8" t="str">
        <f>IF('Bank Rate Decisions'!K359="","",IF('Bank Rate Decisions'!K359='Bank Rate Decisions'!$C358,"Maintain",IF('Bank Rate Decisions'!K359&lt;'Bank Rate Decisions'!$C358,"Decrease",IF('Bank Rate Decisions'!K359="Decrease","Decrease","Increase"))))</f>
        <v/>
      </c>
      <c r="L359" s="8" t="str">
        <f>IF('Bank Rate Decisions'!L359="","",IF('Bank Rate Decisions'!L359='Bank Rate Decisions'!$C358,"Maintain",IF('Bank Rate Decisions'!L359&lt;'Bank Rate Decisions'!$C358,"Decrease",IF('Bank Rate Decisions'!L359="Decrease","Decrease","Increase"))))</f>
        <v/>
      </c>
      <c r="N359" s="8" t="str">
        <f>IF('Bank Rate Decisions'!N367="","",IF('Bank Rate Decisions'!N367='Bank Rate Decisions'!$C357,"Maintain",IF('Bank Rate Decisions'!N367&lt;'Bank Rate Decisions'!$C357,"Decrease",IF('Bank Rate Decisions'!N367="Decrease","Decrease","Increase"))))</f>
        <v/>
      </c>
      <c r="O359" s="8" t="str">
        <f>IF('Bank Rate Decisions'!O367="","",IF('Bank Rate Decisions'!O367='Bank Rate Decisions'!$C357,"Maintain",IF('Bank Rate Decisions'!O367&lt;'Bank Rate Decisions'!$C357,"Decrease",IF('Bank Rate Decisions'!O367="Decrease","Decrease","Increase"))))</f>
        <v/>
      </c>
      <c r="P359" s="8" t="str">
        <f>IF('Bank Rate Decisions'!P367="","",IF('Bank Rate Decisions'!P367='Bank Rate Decisions'!$C357,"Maintain",IF('Bank Rate Decisions'!P367&lt;'Bank Rate Decisions'!$C357,"Decrease",IF('Bank Rate Decisions'!P367="Decrease","Decrease","Increase"))))</f>
        <v/>
      </c>
      <c r="Q359" s="8" t="str">
        <f>IF('Bank Rate Decisions'!Q367="","",IF('Bank Rate Decisions'!Q367='Bank Rate Decisions'!$C357,"Maintain",IF('Bank Rate Decisions'!Q367&lt;'Bank Rate Decisions'!$C357,"Decrease",IF('Bank Rate Decisions'!Q367="Decrease","Decrease","Increase"))))</f>
        <v/>
      </c>
      <c r="R359" s="8" t="str">
        <f>IF('Bank Rate Decisions'!R367="","",IF('Bank Rate Decisions'!R367='Bank Rate Decisions'!$C357,"Maintain",IF('Bank Rate Decisions'!R367&lt;'Bank Rate Decisions'!$C357,"Decrease",IF('Bank Rate Decisions'!R367="Decrease","Decrease","Increase"))))</f>
        <v/>
      </c>
      <c r="S359" s="8" t="str">
        <f>IF('Bank Rate Decisions'!S367="","",IF('Bank Rate Decisions'!S367='Bank Rate Decisions'!$C357,"Maintain",IF('Bank Rate Decisions'!S367&lt;'Bank Rate Decisions'!$C357,"Decrease",IF('Bank Rate Decisions'!S367="Decrease","Decrease","Increase"))))</f>
        <v/>
      </c>
      <c r="T359" s="8" t="str">
        <f>IF('Bank Rate Decisions'!T367="","",IF('Bank Rate Decisions'!T367='Bank Rate Decisions'!$C357,"Maintain",IF('Bank Rate Decisions'!T367&lt;'Bank Rate Decisions'!$C357,"Decrease",IF('Bank Rate Decisions'!T367="Decrease","Decrease","Increase"))))</f>
        <v/>
      </c>
      <c r="U359" s="8" t="str">
        <f>IF('Bank Rate Decisions'!U367="","",IF('Bank Rate Decisions'!U367='Bank Rate Decisions'!$C357,"Maintain",IF('Bank Rate Decisions'!U367&lt;'Bank Rate Decisions'!$C357,"Decrease",IF('Bank Rate Decisions'!U367="Decrease","Decrease","Increase"))))</f>
        <v/>
      </c>
      <c r="V359" s="8" t="str">
        <f>IF('Bank Rate Decisions'!V359="","",IF('Bank Rate Decisions'!V359='Bank Rate Decisions'!$C358,"Maintain",IF('Bank Rate Decisions'!V359&lt;'Bank Rate Decisions'!$C358,"Decrease",IF('Bank Rate Decisions'!V359="Decrease","Decrease","Increase"))))</f>
        <v/>
      </c>
      <c r="W359" s="8" t="str">
        <f>IF('Bank Rate Decisions'!W367="","",IF('Bank Rate Decisions'!W367='Bank Rate Decisions'!$C357,"Maintain",IF('Bank Rate Decisions'!W367&lt;'Bank Rate Decisions'!$C357,"Decrease",IF('Bank Rate Decisions'!W367="Decrease","Decrease","Increase"))))</f>
        <v/>
      </c>
      <c r="X359" s="8" t="str">
        <f>IF('Bank Rate Decisions'!X367="","",IF('Bank Rate Decisions'!X367='Bank Rate Decisions'!$C357,"Maintain",IF('Bank Rate Decisions'!X367&lt;'Bank Rate Decisions'!$C357,"Decrease",IF('Bank Rate Decisions'!X367="Decrease","Decrease","Increase"))))</f>
        <v/>
      </c>
      <c r="Y359" s="8" t="str">
        <f>IF('Bank Rate Decisions'!Y367="","",IF('Bank Rate Decisions'!Y367='Bank Rate Decisions'!$C357,"Maintain",IF('Bank Rate Decisions'!Y367&lt;'Bank Rate Decisions'!$C357,"Decrease",IF('Bank Rate Decisions'!Y367="Decrease","Decrease","Increase"))))</f>
        <v/>
      </c>
      <c r="Z359" s="8" t="str">
        <f>IF('Bank Rate Decisions'!Z367="","",IF('Bank Rate Decisions'!Z367='Bank Rate Decisions'!$C357,"Maintain",IF('Bank Rate Decisions'!Z367&lt;'Bank Rate Decisions'!$C357,"Decrease",IF('Bank Rate Decisions'!Z367="Decrease","Decrease","Increase"))))</f>
        <v/>
      </c>
      <c r="AA359" s="8" t="str">
        <f>IF('Bank Rate Decisions'!AA367="","",IF('Bank Rate Decisions'!AA367='Bank Rate Decisions'!$C357,"Maintain",IF('Bank Rate Decisions'!AA367&lt;'Bank Rate Decisions'!$C357,"Decrease",IF('Bank Rate Decisions'!AA367="Decrease","Decrease","Increase"))))</f>
        <v/>
      </c>
      <c r="AB359" s="8" t="str">
        <f>IF('Bank Rate Decisions'!AB367="","",IF('Bank Rate Decisions'!AB367='Bank Rate Decisions'!$C357,"Maintain",IF('Bank Rate Decisions'!AB367&lt;'Bank Rate Decisions'!$C357,"Decrease",IF('Bank Rate Decisions'!AB367="Decrease","Decrease","Increase"))))</f>
        <v/>
      </c>
      <c r="AC359" s="8" t="str">
        <f>IF('Bank Rate Decisions'!AC367="","",IF('Bank Rate Decisions'!AC367='Bank Rate Decisions'!$C357,"Maintain",IF('Bank Rate Decisions'!AC367&lt;'Bank Rate Decisions'!$C357,"Decrease",IF('Bank Rate Decisions'!AC367="Decrease","Decrease","Increase"))))</f>
        <v/>
      </c>
      <c r="AD359" s="8" t="str">
        <f>IF('Bank Rate Decisions'!AD367="","",IF('Bank Rate Decisions'!AD367='Bank Rate Decisions'!$C357,"Maintain",IF('Bank Rate Decisions'!AD367&lt;'Bank Rate Decisions'!$C357,"Decrease",IF('Bank Rate Decisions'!AD367="Decrease","Decrease","Increase"))))</f>
        <v/>
      </c>
      <c r="AE359" s="8" t="str">
        <f>IF('Bank Rate Decisions'!AE367="","",IF('Bank Rate Decisions'!AE367='Bank Rate Decisions'!$C357,"Maintain",IF('Bank Rate Decisions'!AE367&lt;'Bank Rate Decisions'!$C357,"Decrease",IF('Bank Rate Decisions'!AE367="Decrease","Decrease","Increase"))))</f>
        <v/>
      </c>
      <c r="AF359" s="8" t="str">
        <f>IF('Bank Rate Decisions'!AF367="","",IF('Bank Rate Decisions'!AF367='Bank Rate Decisions'!$C357,"Maintain",IF('Bank Rate Decisions'!AF367&lt;'Bank Rate Decisions'!$C357,"Decrease",IF('Bank Rate Decisions'!AF367="Decrease","Decrease","Increase"))))</f>
        <v/>
      </c>
      <c r="AG359" s="8" t="str">
        <f>IF('Bank Rate Decisions'!AG367="","",IF('Bank Rate Decisions'!AG367='Bank Rate Decisions'!$C357,"Maintain",IF('Bank Rate Decisions'!AG367&lt;'Bank Rate Decisions'!$C357,"Decrease",IF('Bank Rate Decisions'!AG367="Decrease","Decrease","Increase"))))</f>
        <v/>
      </c>
      <c r="AH359" s="8" t="str">
        <f>IF('Bank Rate Decisions'!AH367="","",IF('Bank Rate Decisions'!AH367='Bank Rate Decisions'!$C357,"Maintain",IF('Bank Rate Decisions'!AH367&lt;'Bank Rate Decisions'!$C357,"Decrease",IF('Bank Rate Decisions'!AH367="Decrease","Decrease","Increase"))))</f>
        <v/>
      </c>
      <c r="AI359" s="8" t="str">
        <f>IF('Bank Rate Decisions'!AI367="","",IF('Bank Rate Decisions'!AI367='Bank Rate Decisions'!$C357,"Maintain",IF('Bank Rate Decisions'!AI367&lt;'Bank Rate Decisions'!$C357,"Decrease",IF('Bank Rate Decisions'!AI367="Decrease","Decrease","Increase"))))</f>
        <v/>
      </c>
      <c r="AJ359" s="8" t="str">
        <f>IF('Bank Rate Decisions'!AJ367="","",IF('Bank Rate Decisions'!AJ367='Bank Rate Decisions'!$C357,"Maintain",IF('Bank Rate Decisions'!AJ367&lt;'Bank Rate Decisions'!$C357,"Decrease",IF('Bank Rate Decisions'!AJ367="Decrease","Decrease","Increase"))))</f>
        <v/>
      </c>
      <c r="AK359" s="8" t="str">
        <f>IF('Bank Rate Decisions'!AK359="","",IF('Bank Rate Decisions'!AK359='Bank Rate Decisions'!$C358,"Maintain",IF('Bank Rate Decisions'!AK359&lt;'Bank Rate Decisions'!$C358,"Decrease",IF('Bank Rate Decisions'!AK359="Decrease","Decrease","Increase"))))</f>
        <v/>
      </c>
      <c r="AL359" s="8" t="str">
        <f>IF('Bank Rate Decisions'!AL367="","",IF('Bank Rate Decisions'!AL367='Bank Rate Decisions'!$C357,"Maintain",IF('Bank Rate Decisions'!AL367&lt;'Bank Rate Decisions'!$C357,"Decrease",IF('Bank Rate Decisions'!AL367="Decrease","Decrease","Increase"))))</f>
        <v/>
      </c>
      <c r="AM359" s="8" t="str">
        <f>IF('Bank Rate Decisions'!AM367="","",IF('Bank Rate Decisions'!AM367='Bank Rate Decisions'!$C357,"Maintain",IF('Bank Rate Decisions'!AM367&lt;'Bank Rate Decisions'!$C357,"Decrease",IF('Bank Rate Decisions'!AM367="Decrease","Decrease","Increase"))))</f>
        <v/>
      </c>
      <c r="AN359" s="8" t="str">
        <f>IF('Bank Rate Decisions'!AN367="","",IF('Bank Rate Decisions'!AN367='Bank Rate Decisions'!$C357,"Maintain",IF('Bank Rate Decisions'!AN367&lt;'Bank Rate Decisions'!$C357,"Decrease",IF('Bank Rate Decisions'!AN367="Decrease","Decrease","Increase"))))</f>
        <v/>
      </c>
      <c r="AO359" s="8" t="str">
        <f>IF('Bank Rate Decisions'!AO367="","",IF('Bank Rate Decisions'!AO367='Bank Rate Decisions'!$C357,"Maintain",IF('Bank Rate Decisions'!AO367&lt;'Bank Rate Decisions'!$C357,"Decrease",IF('Bank Rate Decisions'!AO367="Decrease","Decrease","Increase"))))</f>
        <v/>
      </c>
      <c r="AP359" s="8" t="str">
        <f>IF('Bank Rate Decisions'!AP367="","",IF('Bank Rate Decisions'!AP367='Bank Rate Decisions'!$C357,"Maintain",IF('Bank Rate Decisions'!AP367&lt;'Bank Rate Decisions'!$C357,"Decrease",IF('Bank Rate Decisions'!AP367="Decrease","Decrease","Increase"))))</f>
        <v/>
      </c>
      <c r="AR359" s="8" t="str">
        <f>IF('Bank Rate Decisions'!AR367="","",IF('Bank Rate Decisions'!AR367='Bank Rate Decisions'!$C357,"Maintain",IF('Bank Rate Decisions'!AR367&lt;'Bank Rate Decisions'!$C357,"Decrease",IF('Bank Rate Decisions'!AR367="Decrease","Decrease","Increase"))))</f>
        <v/>
      </c>
      <c r="AS359" s="8" t="str">
        <f>IF('Bank Rate Decisions'!AS367="","",IF('Bank Rate Decisions'!AS367='Bank Rate Decisions'!$C357,"Maintain",IF('Bank Rate Decisions'!AS367&lt;'Bank Rate Decisions'!$C357,"Decrease",IF('Bank Rate Decisions'!AS367="Decrease","Decrease","Increase"))))</f>
        <v/>
      </c>
      <c r="AT359" s="8" t="str">
        <f>IF('Bank Rate Decisions'!AT367="","",IF('Bank Rate Decisions'!AT367='Bank Rate Decisions'!$C357,"Maintain",IF('Bank Rate Decisions'!AT367&lt;'Bank Rate Decisions'!$C357,"Decrease",IF('Bank Rate Decisions'!AT367="Decrease","Decrease","Increase"))))</f>
        <v/>
      </c>
      <c r="AU359" s="8" t="str">
        <f>IF('Bank Rate Decisions'!AU367="","",IF('Bank Rate Decisions'!AU367='Bank Rate Decisions'!$C357,"Maintain",IF('Bank Rate Decisions'!AU367&lt;'Bank Rate Decisions'!$C357,"Decrease",IF('Bank Rate Decisions'!AU367="Decrease","Decrease","Increase"))))</f>
        <v/>
      </c>
      <c r="AV359" s="8" t="str">
        <f>IF('Bank Rate Decisions'!AV367="","",IF('Bank Rate Decisions'!AV367='Bank Rate Decisions'!$C357,"Maintain",IF('Bank Rate Decisions'!AV367&lt;'Bank Rate Decisions'!$C357,"Decrease",IF('Bank Rate Decisions'!AV367="Decrease","Decrease","Increase"))))</f>
        <v/>
      </c>
    </row>
    <row r="360" spans="2:48" x14ac:dyDescent="0.35">
      <c r="B360" s="16">
        <f>'Bank Rate Decisions'!B360</f>
        <v>0</v>
      </c>
      <c r="C360" s="10">
        <f>'Bank Rate Decisions'!C360</f>
        <v>0</v>
      </c>
      <c r="D360" s="8" t="str">
        <f>IF('Bank Rate Decisions'!D360="","",IF('Bank Rate Decisions'!D360='Bank Rate Decisions'!$C359,"Maintain",IF('Bank Rate Decisions'!D360&lt;'Bank Rate Decisions'!$C359,"Decrease",IF('Bank Rate Decisions'!D360="Decrease","Decrease","Increase"))))</f>
        <v/>
      </c>
      <c r="E360" s="8" t="str">
        <f>IF('Bank Rate Decisions'!E360="","",IF('Bank Rate Decisions'!E360='Bank Rate Decisions'!$C359,"Maintain",IF('Bank Rate Decisions'!E360&lt;'Bank Rate Decisions'!$C359,"Decrease",IF('Bank Rate Decisions'!E360="Decrease","Decrease","Increase"))))</f>
        <v/>
      </c>
      <c r="F360" s="8" t="str">
        <f>IF('Bank Rate Decisions'!F360="","",IF('Bank Rate Decisions'!F360='Bank Rate Decisions'!$C359,"Maintain",IF('Bank Rate Decisions'!F360&lt;'Bank Rate Decisions'!$C359,"Decrease",IF('Bank Rate Decisions'!F360="Decrease","Decrease","Increase"))))</f>
        <v/>
      </c>
      <c r="G360" s="8" t="str">
        <f>IF('Bank Rate Decisions'!G360="","",IF('Bank Rate Decisions'!G360='Bank Rate Decisions'!$C359,"Maintain",IF('Bank Rate Decisions'!G360&lt;'Bank Rate Decisions'!$C359,"Decrease",IF('Bank Rate Decisions'!G360="Decrease","Decrease","Increase"))))</f>
        <v/>
      </c>
      <c r="H360" s="8" t="str">
        <f>IF('Bank Rate Decisions'!H360="","",IF('Bank Rate Decisions'!H360='Bank Rate Decisions'!$C359,"Maintain",IF('Bank Rate Decisions'!H360&lt;'Bank Rate Decisions'!$C359,"Decrease",IF('Bank Rate Decisions'!H360="Decrease","Decrease","Increase"))))</f>
        <v/>
      </c>
      <c r="I360" s="8" t="str">
        <f>IF('Bank Rate Decisions'!I360="","",IF('Bank Rate Decisions'!I360='Bank Rate Decisions'!$C359,"Maintain",IF('Bank Rate Decisions'!I360&lt;'Bank Rate Decisions'!$C359,"Decrease",IF('Bank Rate Decisions'!I360="Decrease","Decrease","Increase"))))</f>
        <v/>
      </c>
      <c r="J360" s="8" t="str">
        <f>IF('Bank Rate Decisions'!J360="","",IF('Bank Rate Decisions'!J360='Bank Rate Decisions'!$C359,"Maintain",IF('Bank Rate Decisions'!J360&lt;'Bank Rate Decisions'!$C359,"Decrease",IF('Bank Rate Decisions'!J360="Decrease","Decrease","Increase"))))</f>
        <v/>
      </c>
      <c r="K360" s="8" t="str">
        <f>IF('Bank Rate Decisions'!K360="","",IF('Bank Rate Decisions'!K360='Bank Rate Decisions'!$C359,"Maintain",IF('Bank Rate Decisions'!K360&lt;'Bank Rate Decisions'!$C359,"Decrease",IF('Bank Rate Decisions'!K360="Decrease","Decrease","Increase"))))</f>
        <v/>
      </c>
      <c r="L360" s="8" t="str">
        <f>IF('Bank Rate Decisions'!L360="","",IF('Bank Rate Decisions'!L360='Bank Rate Decisions'!$C359,"Maintain",IF('Bank Rate Decisions'!L360&lt;'Bank Rate Decisions'!$C359,"Decrease",IF('Bank Rate Decisions'!L360="Decrease","Decrease","Increase"))))</f>
        <v/>
      </c>
      <c r="N360" s="8" t="str">
        <f>IF('Bank Rate Decisions'!N368="","",IF('Bank Rate Decisions'!N368='Bank Rate Decisions'!$C358,"Maintain",IF('Bank Rate Decisions'!N368&lt;'Bank Rate Decisions'!$C358,"Decrease",IF('Bank Rate Decisions'!N368="Decrease","Decrease","Increase"))))</f>
        <v/>
      </c>
      <c r="O360" s="8" t="str">
        <f>IF('Bank Rate Decisions'!O368="","",IF('Bank Rate Decisions'!O368='Bank Rate Decisions'!$C358,"Maintain",IF('Bank Rate Decisions'!O368&lt;'Bank Rate Decisions'!$C358,"Decrease",IF('Bank Rate Decisions'!O368="Decrease","Decrease","Increase"))))</f>
        <v/>
      </c>
      <c r="P360" s="8" t="str">
        <f>IF('Bank Rate Decisions'!P368="","",IF('Bank Rate Decisions'!P368='Bank Rate Decisions'!$C358,"Maintain",IF('Bank Rate Decisions'!P368&lt;'Bank Rate Decisions'!$C358,"Decrease",IF('Bank Rate Decisions'!P368="Decrease","Decrease","Increase"))))</f>
        <v/>
      </c>
      <c r="Q360" s="8" t="str">
        <f>IF('Bank Rate Decisions'!Q368="","",IF('Bank Rate Decisions'!Q368='Bank Rate Decisions'!$C358,"Maintain",IF('Bank Rate Decisions'!Q368&lt;'Bank Rate Decisions'!$C358,"Decrease",IF('Bank Rate Decisions'!Q368="Decrease","Decrease","Increase"))))</f>
        <v/>
      </c>
      <c r="R360" s="8" t="str">
        <f>IF('Bank Rate Decisions'!R368="","",IF('Bank Rate Decisions'!R368='Bank Rate Decisions'!$C358,"Maintain",IF('Bank Rate Decisions'!R368&lt;'Bank Rate Decisions'!$C358,"Decrease",IF('Bank Rate Decisions'!R368="Decrease","Decrease","Increase"))))</f>
        <v/>
      </c>
      <c r="S360" s="8" t="str">
        <f>IF('Bank Rate Decisions'!S368="","",IF('Bank Rate Decisions'!S368='Bank Rate Decisions'!$C358,"Maintain",IF('Bank Rate Decisions'!S368&lt;'Bank Rate Decisions'!$C358,"Decrease",IF('Bank Rate Decisions'!S368="Decrease","Decrease","Increase"))))</f>
        <v/>
      </c>
      <c r="T360" s="8" t="str">
        <f>IF('Bank Rate Decisions'!T368="","",IF('Bank Rate Decisions'!T368='Bank Rate Decisions'!$C358,"Maintain",IF('Bank Rate Decisions'!T368&lt;'Bank Rate Decisions'!$C358,"Decrease",IF('Bank Rate Decisions'!T368="Decrease","Decrease","Increase"))))</f>
        <v/>
      </c>
      <c r="U360" s="8" t="str">
        <f>IF('Bank Rate Decisions'!U368="","",IF('Bank Rate Decisions'!U368='Bank Rate Decisions'!$C358,"Maintain",IF('Bank Rate Decisions'!U368&lt;'Bank Rate Decisions'!$C358,"Decrease",IF('Bank Rate Decisions'!U368="Decrease","Decrease","Increase"))))</f>
        <v/>
      </c>
      <c r="V360" s="8" t="str">
        <f>IF('Bank Rate Decisions'!V360="","",IF('Bank Rate Decisions'!V360='Bank Rate Decisions'!$C359,"Maintain",IF('Bank Rate Decisions'!V360&lt;'Bank Rate Decisions'!$C359,"Decrease",IF('Bank Rate Decisions'!V360="Decrease","Decrease","Increase"))))</f>
        <v/>
      </c>
      <c r="W360" s="8" t="str">
        <f>IF('Bank Rate Decisions'!W368="","",IF('Bank Rate Decisions'!W368='Bank Rate Decisions'!$C358,"Maintain",IF('Bank Rate Decisions'!W368&lt;'Bank Rate Decisions'!$C358,"Decrease",IF('Bank Rate Decisions'!W368="Decrease","Decrease","Increase"))))</f>
        <v/>
      </c>
      <c r="X360" s="8" t="str">
        <f>IF('Bank Rate Decisions'!X368="","",IF('Bank Rate Decisions'!X368='Bank Rate Decisions'!$C358,"Maintain",IF('Bank Rate Decisions'!X368&lt;'Bank Rate Decisions'!$C358,"Decrease",IF('Bank Rate Decisions'!X368="Decrease","Decrease","Increase"))))</f>
        <v/>
      </c>
      <c r="Y360" s="8" t="str">
        <f>IF('Bank Rate Decisions'!Y368="","",IF('Bank Rate Decisions'!Y368='Bank Rate Decisions'!$C358,"Maintain",IF('Bank Rate Decisions'!Y368&lt;'Bank Rate Decisions'!$C358,"Decrease",IF('Bank Rate Decisions'!Y368="Decrease","Decrease","Increase"))))</f>
        <v/>
      </c>
      <c r="Z360" s="8" t="str">
        <f>IF('Bank Rate Decisions'!Z368="","",IF('Bank Rate Decisions'!Z368='Bank Rate Decisions'!$C358,"Maintain",IF('Bank Rate Decisions'!Z368&lt;'Bank Rate Decisions'!$C358,"Decrease",IF('Bank Rate Decisions'!Z368="Decrease","Decrease","Increase"))))</f>
        <v/>
      </c>
      <c r="AA360" s="8" t="str">
        <f>IF('Bank Rate Decisions'!AA368="","",IF('Bank Rate Decisions'!AA368='Bank Rate Decisions'!$C358,"Maintain",IF('Bank Rate Decisions'!AA368&lt;'Bank Rate Decisions'!$C358,"Decrease",IF('Bank Rate Decisions'!AA368="Decrease","Decrease","Increase"))))</f>
        <v/>
      </c>
      <c r="AB360" s="8" t="str">
        <f>IF('Bank Rate Decisions'!AB368="","",IF('Bank Rate Decisions'!AB368='Bank Rate Decisions'!$C358,"Maintain",IF('Bank Rate Decisions'!AB368&lt;'Bank Rate Decisions'!$C358,"Decrease",IF('Bank Rate Decisions'!AB368="Decrease","Decrease","Increase"))))</f>
        <v/>
      </c>
      <c r="AC360" s="8" t="str">
        <f>IF('Bank Rate Decisions'!AC368="","",IF('Bank Rate Decisions'!AC368='Bank Rate Decisions'!$C358,"Maintain",IF('Bank Rate Decisions'!AC368&lt;'Bank Rate Decisions'!$C358,"Decrease",IF('Bank Rate Decisions'!AC368="Decrease","Decrease","Increase"))))</f>
        <v/>
      </c>
      <c r="AD360" s="8" t="str">
        <f>IF('Bank Rate Decisions'!AD368="","",IF('Bank Rate Decisions'!AD368='Bank Rate Decisions'!$C358,"Maintain",IF('Bank Rate Decisions'!AD368&lt;'Bank Rate Decisions'!$C358,"Decrease",IF('Bank Rate Decisions'!AD368="Decrease","Decrease","Increase"))))</f>
        <v/>
      </c>
      <c r="AE360" s="8" t="str">
        <f>IF('Bank Rate Decisions'!AE368="","",IF('Bank Rate Decisions'!AE368='Bank Rate Decisions'!$C358,"Maintain",IF('Bank Rate Decisions'!AE368&lt;'Bank Rate Decisions'!$C358,"Decrease",IF('Bank Rate Decisions'!AE368="Decrease","Decrease","Increase"))))</f>
        <v/>
      </c>
      <c r="AF360" s="8" t="str">
        <f>IF('Bank Rate Decisions'!AF368="","",IF('Bank Rate Decisions'!AF368='Bank Rate Decisions'!$C358,"Maintain",IF('Bank Rate Decisions'!AF368&lt;'Bank Rate Decisions'!$C358,"Decrease",IF('Bank Rate Decisions'!AF368="Decrease","Decrease","Increase"))))</f>
        <v/>
      </c>
      <c r="AG360" s="8" t="str">
        <f>IF('Bank Rate Decisions'!AG368="","",IF('Bank Rate Decisions'!AG368='Bank Rate Decisions'!$C358,"Maintain",IF('Bank Rate Decisions'!AG368&lt;'Bank Rate Decisions'!$C358,"Decrease",IF('Bank Rate Decisions'!AG368="Decrease","Decrease","Increase"))))</f>
        <v/>
      </c>
      <c r="AH360" s="8" t="str">
        <f>IF('Bank Rate Decisions'!AH368="","",IF('Bank Rate Decisions'!AH368='Bank Rate Decisions'!$C358,"Maintain",IF('Bank Rate Decisions'!AH368&lt;'Bank Rate Decisions'!$C358,"Decrease",IF('Bank Rate Decisions'!AH368="Decrease","Decrease","Increase"))))</f>
        <v/>
      </c>
      <c r="AI360" s="8" t="str">
        <f>IF('Bank Rate Decisions'!AI368="","",IF('Bank Rate Decisions'!AI368='Bank Rate Decisions'!$C358,"Maintain",IF('Bank Rate Decisions'!AI368&lt;'Bank Rate Decisions'!$C358,"Decrease",IF('Bank Rate Decisions'!AI368="Decrease","Decrease","Increase"))))</f>
        <v/>
      </c>
      <c r="AJ360" s="8" t="str">
        <f>IF('Bank Rate Decisions'!AJ368="","",IF('Bank Rate Decisions'!AJ368='Bank Rate Decisions'!$C358,"Maintain",IF('Bank Rate Decisions'!AJ368&lt;'Bank Rate Decisions'!$C358,"Decrease",IF('Bank Rate Decisions'!AJ368="Decrease","Decrease","Increase"))))</f>
        <v/>
      </c>
      <c r="AK360" s="8" t="str">
        <f>IF('Bank Rate Decisions'!AK360="","",IF('Bank Rate Decisions'!AK360='Bank Rate Decisions'!$C359,"Maintain",IF('Bank Rate Decisions'!AK360&lt;'Bank Rate Decisions'!$C359,"Decrease",IF('Bank Rate Decisions'!AK360="Decrease","Decrease","Increase"))))</f>
        <v/>
      </c>
      <c r="AL360" s="8" t="str">
        <f>IF('Bank Rate Decisions'!AL368="","",IF('Bank Rate Decisions'!AL368='Bank Rate Decisions'!$C358,"Maintain",IF('Bank Rate Decisions'!AL368&lt;'Bank Rate Decisions'!$C358,"Decrease",IF('Bank Rate Decisions'!AL368="Decrease","Decrease","Increase"))))</f>
        <v/>
      </c>
      <c r="AM360" s="8" t="str">
        <f>IF('Bank Rate Decisions'!AM368="","",IF('Bank Rate Decisions'!AM368='Bank Rate Decisions'!$C358,"Maintain",IF('Bank Rate Decisions'!AM368&lt;'Bank Rate Decisions'!$C358,"Decrease",IF('Bank Rate Decisions'!AM368="Decrease","Decrease","Increase"))))</f>
        <v/>
      </c>
      <c r="AN360" s="8" t="str">
        <f>IF('Bank Rate Decisions'!AN368="","",IF('Bank Rate Decisions'!AN368='Bank Rate Decisions'!$C358,"Maintain",IF('Bank Rate Decisions'!AN368&lt;'Bank Rate Decisions'!$C358,"Decrease",IF('Bank Rate Decisions'!AN368="Decrease","Decrease","Increase"))))</f>
        <v/>
      </c>
      <c r="AO360" s="8" t="str">
        <f>IF('Bank Rate Decisions'!AO368="","",IF('Bank Rate Decisions'!AO368='Bank Rate Decisions'!$C358,"Maintain",IF('Bank Rate Decisions'!AO368&lt;'Bank Rate Decisions'!$C358,"Decrease",IF('Bank Rate Decisions'!AO368="Decrease","Decrease","Increase"))))</f>
        <v/>
      </c>
      <c r="AP360" s="8" t="str">
        <f>IF('Bank Rate Decisions'!AP368="","",IF('Bank Rate Decisions'!AP368='Bank Rate Decisions'!$C358,"Maintain",IF('Bank Rate Decisions'!AP368&lt;'Bank Rate Decisions'!$C358,"Decrease",IF('Bank Rate Decisions'!AP368="Decrease","Decrease","Increase"))))</f>
        <v/>
      </c>
      <c r="AR360" s="8" t="str">
        <f>IF('Bank Rate Decisions'!AR368="","",IF('Bank Rate Decisions'!AR368='Bank Rate Decisions'!$C358,"Maintain",IF('Bank Rate Decisions'!AR368&lt;'Bank Rate Decisions'!$C358,"Decrease",IF('Bank Rate Decisions'!AR368="Decrease","Decrease","Increase"))))</f>
        <v/>
      </c>
      <c r="AS360" s="8" t="str">
        <f>IF('Bank Rate Decisions'!AS368="","",IF('Bank Rate Decisions'!AS368='Bank Rate Decisions'!$C358,"Maintain",IF('Bank Rate Decisions'!AS368&lt;'Bank Rate Decisions'!$C358,"Decrease",IF('Bank Rate Decisions'!AS368="Decrease","Decrease","Increase"))))</f>
        <v/>
      </c>
      <c r="AT360" s="8" t="str">
        <f>IF('Bank Rate Decisions'!AT368="","",IF('Bank Rate Decisions'!AT368='Bank Rate Decisions'!$C358,"Maintain",IF('Bank Rate Decisions'!AT368&lt;'Bank Rate Decisions'!$C358,"Decrease",IF('Bank Rate Decisions'!AT368="Decrease","Decrease","Increase"))))</f>
        <v/>
      </c>
      <c r="AU360" s="8" t="str">
        <f>IF('Bank Rate Decisions'!AU368="","",IF('Bank Rate Decisions'!AU368='Bank Rate Decisions'!$C358,"Maintain",IF('Bank Rate Decisions'!AU368&lt;'Bank Rate Decisions'!$C358,"Decrease",IF('Bank Rate Decisions'!AU368="Decrease","Decrease","Increase"))))</f>
        <v/>
      </c>
      <c r="AV360" s="8" t="str">
        <f>IF('Bank Rate Decisions'!AV368="","",IF('Bank Rate Decisions'!AV368='Bank Rate Decisions'!$C358,"Maintain",IF('Bank Rate Decisions'!AV368&lt;'Bank Rate Decisions'!$C358,"Decrease",IF('Bank Rate Decisions'!AV368="Decrease","Decrease","Increase"))))</f>
        <v/>
      </c>
    </row>
    <row r="361" spans="2:48" x14ac:dyDescent="0.35">
      <c r="B361" s="16">
        <f>'Bank Rate Decisions'!B361</f>
        <v>0</v>
      </c>
      <c r="C361" s="10">
        <f>'Bank Rate Decisions'!C361</f>
        <v>0</v>
      </c>
      <c r="D361" s="8" t="str">
        <f>IF('Bank Rate Decisions'!D361="","",IF('Bank Rate Decisions'!D361='Bank Rate Decisions'!$C360,"Maintain",IF('Bank Rate Decisions'!D361&lt;'Bank Rate Decisions'!$C360,"Decrease",IF('Bank Rate Decisions'!D361="Decrease","Decrease","Increase"))))</f>
        <v/>
      </c>
      <c r="E361" s="8" t="str">
        <f>IF('Bank Rate Decisions'!E361="","",IF('Bank Rate Decisions'!E361='Bank Rate Decisions'!$C360,"Maintain",IF('Bank Rate Decisions'!E361&lt;'Bank Rate Decisions'!$C360,"Decrease",IF('Bank Rate Decisions'!E361="Decrease","Decrease","Increase"))))</f>
        <v/>
      </c>
      <c r="F361" s="8" t="str">
        <f>IF('Bank Rate Decisions'!F361="","",IF('Bank Rate Decisions'!F361='Bank Rate Decisions'!$C360,"Maintain",IF('Bank Rate Decisions'!F361&lt;'Bank Rate Decisions'!$C360,"Decrease",IF('Bank Rate Decisions'!F361="Decrease","Decrease","Increase"))))</f>
        <v/>
      </c>
      <c r="G361" s="8" t="str">
        <f>IF('Bank Rate Decisions'!G361="","",IF('Bank Rate Decisions'!G361='Bank Rate Decisions'!$C360,"Maintain",IF('Bank Rate Decisions'!G361&lt;'Bank Rate Decisions'!$C360,"Decrease",IF('Bank Rate Decisions'!G361="Decrease","Decrease","Increase"))))</f>
        <v/>
      </c>
      <c r="H361" s="8" t="str">
        <f>IF('Bank Rate Decisions'!H361="","",IF('Bank Rate Decisions'!H361='Bank Rate Decisions'!$C360,"Maintain",IF('Bank Rate Decisions'!H361&lt;'Bank Rate Decisions'!$C360,"Decrease",IF('Bank Rate Decisions'!H361="Decrease","Decrease","Increase"))))</f>
        <v/>
      </c>
      <c r="I361" s="8" t="str">
        <f>IF('Bank Rate Decisions'!I361="","",IF('Bank Rate Decisions'!I361='Bank Rate Decisions'!$C360,"Maintain",IF('Bank Rate Decisions'!I361&lt;'Bank Rate Decisions'!$C360,"Decrease",IF('Bank Rate Decisions'!I361="Decrease","Decrease","Increase"))))</f>
        <v/>
      </c>
      <c r="J361" s="8" t="str">
        <f>IF('Bank Rate Decisions'!J361="","",IF('Bank Rate Decisions'!J361='Bank Rate Decisions'!$C360,"Maintain",IF('Bank Rate Decisions'!J361&lt;'Bank Rate Decisions'!$C360,"Decrease",IF('Bank Rate Decisions'!J361="Decrease","Decrease","Increase"))))</f>
        <v/>
      </c>
      <c r="K361" s="8" t="str">
        <f>IF('Bank Rate Decisions'!K361="","",IF('Bank Rate Decisions'!K361='Bank Rate Decisions'!$C360,"Maintain",IF('Bank Rate Decisions'!K361&lt;'Bank Rate Decisions'!$C360,"Decrease",IF('Bank Rate Decisions'!K361="Decrease","Decrease","Increase"))))</f>
        <v/>
      </c>
      <c r="L361" s="8" t="str">
        <f>IF('Bank Rate Decisions'!L361="","",IF('Bank Rate Decisions'!L361='Bank Rate Decisions'!$C360,"Maintain",IF('Bank Rate Decisions'!L361&lt;'Bank Rate Decisions'!$C360,"Decrease",IF('Bank Rate Decisions'!L361="Decrease","Decrease","Increase"))))</f>
        <v/>
      </c>
      <c r="N361" s="8" t="str">
        <f>IF('Bank Rate Decisions'!N369="","",IF('Bank Rate Decisions'!N369='Bank Rate Decisions'!$C359,"Maintain",IF('Bank Rate Decisions'!N369&lt;'Bank Rate Decisions'!$C359,"Decrease",IF('Bank Rate Decisions'!N369="Decrease","Decrease","Increase"))))</f>
        <v/>
      </c>
      <c r="O361" s="8" t="str">
        <f>IF('Bank Rate Decisions'!O369="","",IF('Bank Rate Decisions'!O369='Bank Rate Decisions'!$C359,"Maintain",IF('Bank Rate Decisions'!O369&lt;'Bank Rate Decisions'!$C359,"Decrease",IF('Bank Rate Decisions'!O369="Decrease","Decrease","Increase"))))</f>
        <v/>
      </c>
      <c r="P361" s="8" t="str">
        <f>IF('Bank Rate Decisions'!P369="","",IF('Bank Rate Decisions'!P369='Bank Rate Decisions'!$C359,"Maintain",IF('Bank Rate Decisions'!P369&lt;'Bank Rate Decisions'!$C359,"Decrease",IF('Bank Rate Decisions'!P369="Decrease","Decrease","Increase"))))</f>
        <v/>
      </c>
      <c r="Q361" s="8" t="str">
        <f>IF('Bank Rate Decisions'!Q369="","",IF('Bank Rate Decisions'!Q369='Bank Rate Decisions'!$C359,"Maintain",IF('Bank Rate Decisions'!Q369&lt;'Bank Rate Decisions'!$C359,"Decrease",IF('Bank Rate Decisions'!Q369="Decrease","Decrease","Increase"))))</f>
        <v/>
      </c>
      <c r="R361" s="8" t="str">
        <f>IF('Bank Rate Decisions'!R369="","",IF('Bank Rate Decisions'!R369='Bank Rate Decisions'!$C359,"Maintain",IF('Bank Rate Decisions'!R369&lt;'Bank Rate Decisions'!$C359,"Decrease",IF('Bank Rate Decisions'!R369="Decrease","Decrease","Increase"))))</f>
        <v/>
      </c>
      <c r="S361" s="8" t="str">
        <f>IF('Bank Rate Decisions'!S369="","",IF('Bank Rate Decisions'!S369='Bank Rate Decisions'!$C359,"Maintain",IF('Bank Rate Decisions'!S369&lt;'Bank Rate Decisions'!$C359,"Decrease",IF('Bank Rate Decisions'!S369="Decrease","Decrease","Increase"))))</f>
        <v/>
      </c>
      <c r="T361" s="8" t="str">
        <f>IF('Bank Rate Decisions'!T369="","",IF('Bank Rate Decisions'!T369='Bank Rate Decisions'!$C359,"Maintain",IF('Bank Rate Decisions'!T369&lt;'Bank Rate Decisions'!$C359,"Decrease",IF('Bank Rate Decisions'!T369="Decrease","Decrease","Increase"))))</f>
        <v/>
      </c>
      <c r="U361" s="8" t="str">
        <f>IF('Bank Rate Decisions'!U369="","",IF('Bank Rate Decisions'!U369='Bank Rate Decisions'!$C359,"Maintain",IF('Bank Rate Decisions'!U369&lt;'Bank Rate Decisions'!$C359,"Decrease",IF('Bank Rate Decisions'!U369="Decrease","Decrease","Increase"))))</f>
        <v/>
      </c>
      <c r="V361" s="8" t="str">
        <f>IF('Bank Rate Decisions'!V361="","",IF('Bank Rate Decisions'!V361='Bank Rate Decisions'!$C360,"Maintain",IF('Bank Rate Decisions'!V361&lt;'Bank Rate Decisions'!$C360,"Decrease",IF('Bank Rate Decisions'!V361="Decrease","Decrease","Increase"))))</f>
        <v/>
      </c>
      <c r="W361" s="8" t="str">
        <f>IF('Bank Rate Decisions'!W369="","",IF('Bank Rate Decisions'!W369='Bank Rate Decisions'!$C359,"Maintain",IF('Bank Rate Decisions'!W369&lt;'Bank Rate Decisions'!$C359,"Decrease",IF('Bank Rate Decisions'!W369="Decrease","Decrease","Increase"))))</f>
        <v/>
      </c>
      <c r="X361" s="8" t="str">
        <f>IF('Bank Rate Decisions'!X369="","",IF('Bank Rate Decisions'!X369='Bank Rate Decisions'!$C359,"Maintain",IF('Bank Rate Decisions'!X369&lt;'Bank Rate Decisions'!$C359,"Decrease",IF('Bank Rate Decisions'!X369="Decrease","Decrease","Increase"))))</f>
        <v/>
      </c>
      <c r="Y361" s="8" t="str">
        <f>IF('Bank Rate Decisions'!Y369="","",IF('Bank Rate Decisions'!Y369='Bank Rate Decisions'!$C359,"Maintain",IF('Bank Rate Decisions'!Y369&lt;'Bank Rate Decisions'!$C359,"Decrease",IF('Bank Rate Decisions'!Y369="Decrease","Decrease","Increase"))))</f>
        <v/>
      </c>
      <c r="Z361" s="8" t="str">
        <f>IF('Bank Rate Decisions'!Z369="","",IF('Bank Rate Decisions'!Z369='Bank Rate Decisions'!$C359,"Maintain",IF('Bank Rate Decisions'!Z369&lt;'Bank Rate Decisions'!$C359,"Decrease",IF('Bank Rate Decisions'!Z369="Decrease","Decrease","Increase"))))</f>
        <v/>
      </c>
      <c r="AA361" s="8" t="str">
        <f>IF('Bank Rate Decisions'!AA369="","",IF('Bank Rate Decisions'!AA369='Bank Rate Decisions'!$C359,"Maintain",IF('Bank Rate Decisions'!AA369&lt;'Bank Rate Decisions'!$C359,"Decrease",IF('Bank Rate Decisions'!AA369="Decrease","Decrease","Increase"))))</f>
        <v/>
      </c>
      <c r="AB361" s="8" t="str">
        <f>IF('Bank Rate Decisions'!AB369="","",IF('Bank Rate Decisions'!AB369='Bank Rate Decisions'!$C359,"Maintain",IF('Bank Rate Decisions'!AB369&lt;'Bank Rate Decisions'!$C359,"Decrease",IF('Bank Rate Decisions'!AB369="Decrease","Decrease","Increase"))))</f>
        <v/>
      </c>
      <c r="AC361" s="8" t="str">
        <f>IF('Bank Rate Decisions'!AC369="","",IF('Bank Rate Decisions'!AC369='Bank Rate Decisions'!$C359,"Maintain",IF('Bank Rate Decisions'!AC369&lt;'Bank Rate Decisions'!$C359,"Decrease",IF('Bank Rate Decisions'!AC369="Decrease","Decrease","Increase"))))</f>
        <v/>
      </c>
      <c r="AD361" s="8" t="str">
        <f>IF('Bank Rate Decisions'!AD369="","",IF('Bank Rate Decisions'!AD369='Bank Rate Decisions'!$C359,"Maintain",IF('Bank Rate Decisions'!AD369&lt;'Bank Rate Decisions'!$C359,"Decrease",IF('Bank Rate Decisions'!AD369="Decrease","Decrease","Increase"))))</f>
        <v/>
      </c>
      <c r="AE361" s="8" t="str">
        <f>IF('Bank Rate Decisions'!AE369="","",IF('Bank Rate Decisions'!AE369='Bank Rate Decisions'!$C359,"Maintain",IF('Bank Rate Decisions'!AE369&lt;'Bank Rate Decisions'!$C359,"Decrease",IF('Bank Rate Decisions'!AE369="Decrease","Decrease","Increase"))))</f>
        <v/>
      </c>
      <c r="AF361" s="8" t="str">
        <f>IF('Bank Rate Decisions'!AF369="","",IF('Bank Rate Decisions'!AF369='Bank Rate Decisions'!$C359,"Maintain",IF('Bank Rate Decisions'!AF369&lt;'Bank Rate Decisions'!$C359,"Decrease",IF('Bank Rate Decisions'!AF369="Decrease","Decrease","Increase"))))</f>
        <v/>
      </c>
      <c r="AG361" s="8" t="str">
        <f>IF('Bank Rate Decisions'!AG369="","",IF('Bank Rate Decisions'!AG369='Bank Rate Decisions'!$C359,"Maintain",IF('Bank Rate Decisions'!AG369&lt;'Bank Rate Decisions'!$C359,"Decrease",IF('Bank Rate Decisions'!AG369="Decrease","Decrease","Increase"))))</f>
        <v/>
      </c>
      <c r="AH361" s="8" t="str">
        <f>IF('Bank Rate Decisions'!AH369="","",IF('Bank Rate Decisions'!AH369='Bank Rate Decisions'!$C359,"Maintain",IF('Bank Rate Decisions'!AH369&lt;'Bank Rate Decisions'!$C359,"Decrease",IF('Bank Rate Decisions'!AH369="Decrease","Decrease","Increase"))))</f>
        <v/>
      </c>
      <c r="AI361" s="8" t="str">
        <f>IF('Bank Rate Decisions'!AI369="","",IF('Bank Rate Decisions'!AI369='Bank Rate Decisions'!$C359,"Maintain",IF('Bank Rate Decisions'!AI369&lt;'Bank Rate Decisions'!$C359,"Decrease",IF('Bank Rate Decisions'!AI369="Decrease","Decrease","Increase"))))</f>
        <v/>
      </c>
      <c r="AJ361" s="8" t="str">
        <f>IF('Bank Rate Decisions'!AJ369="","",IF('Bank Rate Decisions'!AJ369='Bank Rate Decisions'!$C359,"Maintain",IF('Bank Rate Decisions'!AJ369&lt;'Bank Rate Decisions'!$C359,"Decrease",IF('Bank Rate Decisions'!AJ369="Decrease","Decrease","Increase"))))</f>
        <v/>
      </c>
      <c r="AK361" s="8" t="str">
        <f>IF('Bank Rate Decisions'!AK361="","",IF('Bank Rate Decisions'!AK361='Bank Rate Decisions'!$C360,"Maintain",IF('Bank Rate Decisions'!AK361&lt;'Bank Rate Decisions'!$C360,"Decrease",IF('Bank Rate Decisions'!AK361="Decrease","Decrease","Increase"))))</f>
        <v/>
      </c>
      <c r="AL361" s="8" t="str">
        <f>IF('Bank Rate Decisions'!AL369="","",IF('Bank Rate Decisions'!AL369='Bank Rate Decisions'!$C359,"Maintain",IF('Bank Rate Decisions'!AL369&lt;'Bank Rate Decisions'!$C359,"Decrease",IF('Bank Rate Decisions'!AL369="Decrease","Decrease","Increase"))))</f>
        <v/>
      </c>
      <c r="AM361" s="8" t="str">
        <f>IF('Bank Rate Decisions'!AM369="","",IF('Bank Rate Decisions'!AM369='Bank Rate Decisions'!$C359,"Maintain",IF('Bank Rate Decisions'!AM369&lt;'Bank Rate Decisions'!$C359,"Decrease",IF('Bank Rate Decisions'!AM369="Decrease","Decrease","Increase"))))</f>
        <v/>
      </c>
      <c r="AN361" s="8" t="str">
        <f>IF('Bank Rate Decisions'!AN369="","",IF('Bank Rate Decisions'!AN369='Bank Rate Decisions'!$C359,"Maintain",IF('Bank Rate Decisions'!AN369&lt;'Bank Rate Decisions'!$C359,"Decrease",IF('Bank Rate Decisions'!AN369="Decrease","Decrease","Increase"))))</f>
        <v/>
      </c>
      <c r="AO361" s="8" t="str">
        <f>IF('Bank Rate Decisions'!AO369="","",IF('Bank Rate Decisions'!AO369='Bank Rate Decisions'!$C359,"Maintain",IF('Bank Rate Decisions'!AO369&lt;'Bank Rate Decisions'!$C359,"Decrease",IF('Bank Rate Decisions'!AO369="Decrease","Decrease","Increase"))))</f>
        <v/>
      </c>
      <c r="AP361" s="8" t="str">
        <f>IF('Bank Rate Decisions'!AP369="","",IF('Bank Rate Decisions'!AP369='Bank Rate Decisions'!$C359,"Maintain",IF('Bank Rate Decisions'!AP369&lt;'Bank Rate Decisions'!$C359,"Decrease",IF('Bank Rate Decisions'!AP369="Decrease","Decrease","Increase"))))</f>
        <v/>
      </c>
      <c r="AR361" s="8" t="str">
        <f>IF('Bank Rate Decisions'!AR369="","",IF('Bank Rate Decisions'!AR369='Bank Rate Decisions'!$C359,"Maintain",IF('Bank Rate Decisions'!AR369&lt;'Bank Rate Decisions'!$C359,"Decrease",IF('Bank Rate Decisions'!AR369="Decrease","Decrease","Increase"))))</f>
        <v/>
      </c>
      <c r="AS361" s="8" t="str">
        <f>IF('Bank Rate Decisions'!AS369="","",IF('Bank Rate Decisions'!AS369='Bank Rate Decisions'!$C359,"Maintain",IF('Bank Rate Decisions'!AS369&lt;'Bank Rate Decisions'!$C359,"Decrease",IF('Bank Rate Decisions'!AS369="Decrease","Decrease","Increase"))))</f>
        <v/>
      </c>
      <c r="AT361" s="8" t="str">
        <f>IF('Bank Rate Decisions'!AT369="","",IF('Bank Rate Decisions'!AT369='Bank Rate Decisions'!$C359,"Maintain",IF('Bank Rate Decisions'!AT369&lt;'Bank Rate Decisions'!$C359,"Decrease",IF('Bank Rate Decisions'!AT369="Decrease","Decrease","Increase"))))</f>
        <v/>
      </c>
      <c r="AU361" s="8" t="str">
        <f>IF('Bank Rate Decisions'!AU369="","",IF('Bank Rate Decisions'!AU369='Bank Rate Decisions'!$C359,"Maintain",IF('Bank Rate Decisions'!AU369&lt;'Bank Rate Decisions'!$C359,"Decrease",IF('Bank Rate Decisions'!AU369="Decrease","Decrease","Increase"))))</f>
        <v/>
      </c>
      <c r="AV361" s="8" t="str">
        <f>IF('Bank Rate Decisions'!AV369="","",IF('Bank Rate Decisions'!AV369='Bank Rate Decisions'!$C359,"Maintain",IF('Bank Rate Decisions'!AV369&lt;'Bank Rate Decisions'!$C359,"Decrease",IF('Bank Rate Decisions'!AV369="Decrease","Decrease","Increase"))))</f>
        <v/>
      </c>
    </row>
    <row r="362" spans="2:48" x14ac:dyDescent="0.35">
      <c r="B362" s="16">
        <f>'Bank Rate Decisions'!B362</f>
        <v>0</v>
      </c>
      <c r="C362" s="10">
        <f>'Bank Rate Decisions'!C362</f>
        <v>0</v>
      </c>
      <c r="D362" s="8" t="str">
        <f>IF('Bank Rate Decisions'!D362="","",IF('Bank Rate Decisions'!D362='Bank Rate Decisions'!$C361,"Maintain",IF('Bank Rate Decisions'!D362&lt;'Bank Rate Decisions'!$C361,"Decrease",IF('Bank Rate Decisions'!D362="Decrease","Decrease","Increase"))))</f>
        <v/>
      </c>
      <c r="E362" s="8" t="str">
        <f>IF('Bank Rate Decisions'!E362="","",IF('Bank Rate Decisions'!E362='Bank Rate Decisions'!$C361,"Maintain",IF('Bank Rate Decisions'!E362&lt;'Bank Rate Decisions'!$C361,"Decrease",IF('Bank Rate Decisions'!E362="Decrease","Decrease","Increase"))))</f>
        <v/>
      </c>
      <c r="F362" s="8" t="str">
        <f>IF('Bank Rate Decisions'!F362="","",IF('Bank Rate Decisions'!F362='Bank Rate Decisions'!$C361,"Maintain",IF('Bank Rate Decisions'!F362&lt;'Bank Rate Decisions'!$C361,"Decrease",IF('Bank Rate Decisions'!F362="Decrease","Decrease","Increase"))))</f>
        <v/>
      </c>
      <c r="G362" s="8" t="str">
        <f>IF('Bank Rate Decisions'!G362="","",IF('Bank Rate Decisions'!G362='Bank Rate Decisions'!$C361,"Maintain",IF('Bank Rate Decisions'!G362&lt;'Bank Rate Decisions'!$C361,"Decrease",IF('Bank Rate Decisions'!G362="Decrease","Decrease","Increase"))))</f>
        <v/>
      </c>
      <c r="H362" s="8" t="str">
        <f>IF('Bank Rate Decisions'!H362="","",IF('Bank Rate Decisions'!H362='Bank Rate Decisions'!$C361,"Maintain",IF('Bank Rate Decisions'!H362&lt;'Bank Rate Decisions'!$C361,"Decrease",IF('Bank Rate Decisions'!H362="Decrease","Decrease","Increase"))))</f>
        <v/>
      </c>
      <c r="I362" s="8" t="str">
        <f>IF('Bank Rate Decisions'!I362="","",IF('Bank Rate Decisions'!I362='Bank Rate Decisions'!$C361,"Maintain",IF('Bank Rate Decisions'!I362&lt;'Bank Rate Decisions'!$C361,"Decrease",IF('Bank Rate Decisions'!I362="Decrease","Decrease","Increase"))))</f>
        <v/>
      </c>
      <c r="J362" s="8" t="str">
        <f>IF('Bank Rate Decisions'!J362="","",IF('Bank Rate Decisions'!J362='Bank Rate Decisions'!$C361,"Maintain",IF('Bank Rate Decisions'!J362&lt;'Bank Rate Decisions'!$C361,"Decrease",IF('Bank Rate Decisions'!J362="Decrease","Decrease","Increase"))))</f>
        <v/>
      </c>
      <c r="K362" s="8" t="str">
        <f>IF('Bank Rate Decisions'!K362="","",IF('Bank Rate Decisions'!K362='Bank Rate Decisions'!$C361,"Maintain",IF('Bank Rate Decisions'!K362&lt;'Bank Rate Decisions'!$C361,"Decrease",IF('Bank Rate Decisions'!K362="Decrease","Decrease","Increase"))))</f>
        <v/>
      </c>
      <c r="L362" s="8" t="str">
        <f>IF('Bank Rate Decisions'!L362="","",IF('Bank Rate Decisions'!L362='Bank Rate Decisions'!$C361,"Maintain",IF('Bank Rate Decisions'!L362&lt;'Bank Rate Decisions'!$C361,"Decrease",IF('Bank Rate Decisions'!L362="Decrease","Decrease","Increase"))))</f>
        <v/>
      </c>
      <c r="N362" s="8" t="str">
        <f>IF('Bank Rate Decisions'!N370="","",IF('Bank Rate Decisions'!N370='Bank Rate Decisions'!$C360,"Maintain",IF('Bank Rate Decisions'!N370&lt;'Bank Rate Decisions'!$C360,"Decrease",IF('Bank Rate Decisions'!N370="Decrease","Decrease","Increase"))))</f>
        <v/>
      </c>
      <c r="O362" s="8" t="str">
        <f>IF('Bank Rate Decisions'!O370="","",IF('Bank Rate Decisions'!O370='Bank Rate Decisions'!$C360,"Maintain",IF('Bank Rate Decisions'!O370&lt;'Bank Rate Decisions'!$C360,"Decrease",IF('Bank Rate Decisions'!O370="Decrease","Decrease","Increase"))))</f>
        <v/>
      </c>
      <c r="P362" s="8" t="str">
        <f>IF('Bank Rate Decisions'!P370="","",IF('Bank Rate Decisions'!P370='Bank Rate Decisions'!$C360,"Maintain",IF('Bank Rate Decisions'!P370&lt;'Bank Rate Decisions'!$C360,"Decrease",IF('Bank Rate Decisions'!P370="Decrease","Decrease","Increase"))))</f>
        <v/>
      </c>
      <c r="Q362" s="8" t="str">
        <f>IF('Bank Rate Decisions'!Q370="","",IF('Bank Rate Decisions'!Q370='Bank Rate Decisions'!$C360,"Maintain",IF('Bank Rate Decisions'!Q370&lt;'Bank Rate Decisions'!$C360,"Decrease",IF('Bank Rate Decisions'!Q370="Decrease","Decrease","Increase"))))</f>
        <v/>
      </c>
      <c r="R362" s="8" t="str">
        <f>IF('Bank Rate Decisions'!R370="","",IF('Bank Rate Decisions'!R370='Bank Rate Decisions'!$C360,"Maintain",IF('Bank Rate Decisions'!R370&lt;'Bank Rate Decisions'!$C360,"Decrease",IF('Bank Rate Decisions'!R370="Decrease","Decrease","Increase"))))</f>
        <v/>
      </c>
      <c r="S362" s="8" t="str">
        <f>IF('Bank Rate Decisions'!S370="","",IF('Bank Rate Decisions'!S370='Bank Rate Decisions'!$C360,"Maintain",IF('Bank Rate Decisions'!S370&lt;'Bank Rate Decisions'!$C360,"Decrease",IF('Bank Rate Decisions'!S370="Decrease","Decrease","Increase"))))</f>
        <v/>
      </c>
      <c r="T362" s="8" t="str">
        <f>IF('Bank Rate Decisions'!T370="","",IF('Bank Rate Decisions'!T370='Bank Rate Decisions'!$C360,"Maintain",IF('Bank Rate Decisions'!T370&lt;'Bank Rate Decisions'!$C360,"Decrease",IF('Bank Rate Decisions'!T370="Decrease","Decrease","Increase"))))</f>
        <v/>
      </c>
      <c r="U362" s="8" t="str">
        <f>IF('Bank Rate Decisions'!U370="","",IF('Bank Rate Decisions'!U370='Bank Rate Decisions'!$C360,"Maintain",IF('Bank Rate Decisions'!U370&lt;'Bank Rate Decisions'!$C360,"Decrease",IF('Bank Rate Decisions'!U370="Decrease","Decrease","Increase"))))</f>
        <v/>
      </c>
      <c r="V362" s="8" t="str">
        <f>IF('Bank Rate Decisions'!V362="","",IF('Bank Rate Decisions'!V362='Bank Rate Decisions'!$C361,"Maintain",IF('Bank Rate Decisions'!V362&lt;'Bank Rate Decisions'!$C361,"Decrease",IF('Bank Rate Decisions'!V362="Decrease","Decrease","Increase"))))</f>
        <v/>
      </c>
      <c r="W362" s="8" t="str">
        <f>IF('Bank Rate Decisions'!W370="","",IF('Bank Rate Decisions'!W370='Bank Rate Decisions'!$C360,"Maintain",IF('Bank Rate Decisions'!W370&lt;'Bank Rate Decisions'!$C360,"Decrease",IF('Bank Rate Decisions'!W370="Decrease","Decrease","Increase"))))</f>
        <v/>
      </c>
      <c r="X362" s="8" t="str">
        <f>IF('Bank Rate Decisions'!X370="","",IF('Bank Rate Decisions'!X370='Bank Rate Decisions'!$C360,"Maintain",IF('Bank Rate Decisions'!X370&lt;'Bank Rate Decisions'!$C360,"Decrease",IF('Bank Rate Decisions'!X370="Decrease","Decrease","Increase"))))</f>
        <v/>
      </c>
      <c r="Y362" s="8" t="str">
        <f>IF('Bank Rate Decisions'!Y370="","",IF('Bank Rate Decisions'!Y370='Bank Rate Decisions'!$C360,"Maintain",IF('Bank Rate Decisions'!Y370&lt;'Bank Rate Decisions'!$C360,"Decrease",IF('Bank Rate Decisions'!Y370="Decrease","Decrease","Increase"))))</f>
        <v/>
      </c>
      <c r="Z362" s="8" t="str">
        <f>IF('Bank Rate Decisions'!Z370="","",IF('Bank Rate Decisions'!Z370='Bank Rate Decisions'!$C360,"Maintain",IF('Bank Rate Decisions'!Z370&lt;'Bank Rate Decisions'!$C360,"Decrease",IF('Bank Rate Decisions'!Z370="Decrease","Decrease","Increase"))))</f>
        <v/>
      </c>
      <c r="AA362" s="8" t="str">
        <f>IF('Bank Rate Decisions'!AA370="","",IF('Bank Rate Decisions'!AA370='Bank Rate Decisions'!$C360,"Maintain",IF('Bank Rate Decisions'!AA370&lt;'Bank Rate Decisions'!$C360,"Decrease",IF('Bank Rate Decisions'!AA370="Decrease","Decrease","Increase"))))</f>
        <v/>
      </c>
      <c r="AB362" s="8" t="str">
        <f>IF('Bank Rate Decisions'!AB370="","",IF('Bank Rate Decisions'!AB370='Bank Rate Decisions'!$C360,"Maintain",IF('Bank Rate Decisions'!AB370&lt;'Bank Rate Decisions'!$C360,"Decrease",IF('Bank Rate Decisions'!AB370="Decrease","Decrease","Increase"))))</f>
        <v/>
      </c>
      <c r="AC362" s="8" t="str">
        <f>IF('Bank Rate Decisions'!AC370="","",IF('Bank Rate Decisions'!AC370='Bank Rate Decisions'!$C360,"Maintain",IF('Bank Rate Decisions'!AC370&lt;'Bank Rate Decisions'!$C360,"Decrease",IF('Bank Rate Decisions'!AC370="Decrease","Decrease","Increase"))))</f>
        <v/>
      </c>
      <c r="AD362" s="8" t="str">
        <f>IF('Bank Rate Decisions'!AD370="","",IF('Bank Rate Decisions'!AD370='Bank Rate Decisions'!$C360,"Maintain",IF('Bank Rate Decisions'!AD370&lt;'Bank Rate Decisions'!$C360,"Decrease",IF('Bank Rate Decisions'!AD370="Decrease","Decrease","Increase"))))</f>
        <v/>
      </c>
      <c r="AE362" s="8" t="str">
        <f>IF('Bank Rate Decisions'!AE370="","",IF('Bank Rate Decisions'!AE370='Bank Rate Decisions'!$C360,"Maintain",IF('Bank Rate Decisions'!AE370&lt;'Bank Rate Decisions'!$C360,"Decrease",IF('Bank Rate Decisions'!AE370="Decrease","Decrease","Increase"))))</f>
        <v/>
      </c>
      <c r="AF362" s="8" t="str">
        <f>IF('Bank Rate Decisions'!AF370="","",IF('Bank Rate Decisions'!AF370='Bank Rate Decisions'!$C360,"Maintain",IF('Bank Rate Decisions'!AF370&lt;'Bank Rate Decisions'!$C360,"Decrease",IF('Bank Rate Decisions'!AF370="Decrease","Decrease","Increase"))))</f>
        <v/>
      </c>
      <c r="AG362" s="8" t="str">
        <f>IF('Bank Rate Decisions'!AG370="","",IF('Bank Rate Decisions'!AG370='Bank Rate Decisions'!$C360,"Maintain",IF('Bank Rate Decisions'!AG370&lt;'Bank Rate Decisions'!$C360,"Decrease",IF('Bank Rate Decisions'!AG370="Decrease","Decrease","Increase"))))</f>
        <v/>
      </c>
      <c r="AH362" s="8" t="str">
        <f>IF('Bank Rate Decisions'!AH370="","",IF('Bank Rate Decisions'!AH370='Bank Rate Decisions'!$C360,"Maintain",IF('Bank Rate Decisions'!AH370&lt;'Bank Rate Decisions'!$C360,"Decrease",IF('Bank Rate Decisions'!AH370="Decrease","Decrease","Increase"))))</f>
        <v/>
      </c>
      <c r="AI362" s="8" t="str">
        <f>IF('Bank Rate Decisions'!AI370="","",IF('Bank Rate Decisions'!AI370='Bank Rate Decisions'!$C360,"Maintain",IF('Bank Rate Decisions'!AI370&lt;'Bank Rate Decisions'!$C360,"Decrease",IF('Bank Rate Decisions'!AI370="Decrease","Decrease","Increase"))))</f>
        <v/>
      </c>
      <c r="AJ362" s="8" t="str">
        <f>IF('Bank Rate Decisions'!AJ370="","",IF('Bank Rate Decisions'!AJ370='Bank Rate Decisions'!$C360,"Maintain",IF('Bank Rate Decisions'!AJ370&lt;'Bank Rate Decisions'!$C360,"Decrease",IF('Bank Rate Decisions'!AJ370="Decrease","Decrease","Increase"))))</f>
        <v/>
      </c>
      <c r="AK362" s="8" t="str">
        <f>IF('Bank Rate Decisions'!AK362="","",IF('Bank Rate Decisions'!AK362='Bank Rate Decisions'!$C361,"Maintain",IF('Bank Rate Decisions'!AK362&lt;'Bank Rate Decisions'!$C361,"Decrease",IF('Bank Rate Decisions'!AK362="Decrease","Decrease","Increase"))))</f>
        <v/>
      </c>
      <c r="AL362" s="8" t="str">
        <f>IF('Bank Rate Decisions'!AL370="","",IF('Bank Rate Decisions'!AL370='Bank Rate Decisions'!$C360,"Maintain",IF('Bank Rate Decisions'!AL370&lt;'Bank Rate Decisions'!$C360,"Decrease",IF('Bank Rate Decisions'!AL370="Decrease","Decrease","Increase"))))</f>
        <v/>
      </c>
      <c r="AM362" s="8" t="str">
        <f>IF('Bank Rate Decisions'!AM370="","",IF('Bank Rate Decisions'!AM370='Bank Rate Decisions'!$C360,"Maintain",IF('Bank Rate Decisions'!AM370&lt;'Bank Rate Decisions'!$C360,"Decrease",IF('Bank Rate Decisions'!AM370="Decrease","Decrease","Increase"))))</f>
        <v/>
      </c>
      <c r="AN362" s="8" t="str">
        <f>IF('Bank Rate Decisions'!AN370="","",IF('Bank Rate Decisions'!AN370='Bank Rate Decisions'!$C360,"Maintain",IF('Bank Rate Decisions'!AN370&lt;'Bank Rate Decisions'!$C360,"Decrease",IF('Bank Rate Decisions'!AN370="Decrease","Decrease","Increase"))))</f>
        <v/>
      </c>
      <c r="AO362" s="8" t="str">
        <f>IF('Bank Rate Decisions'!AO370="","",IF('Bank Rate Decisions'!AO370='Bank Rate Decisions'!$C360,"Maintain",IF('Bank Rate Decisions'!AO370&lt;'Bank Rate Decisions'!$C360,"Decrease",IF('Bank Rate Decisions'!AO370="Decrease","Decrease","Increase"))))</f>
        <v/>
      </c>
      <c r="AP362" s="8" t="str">
        <f>IF('Bank Rate Decisions'!AP370="","",IF('Bank Rate Decisions'!AP370='Bank Rate Decisions'!$C360,"Maintain",IF('Bank Rate Decisions'!AP370&lt;'Bank Rate Decisions'!$C360,"Decrease",IF('Bank Rate Decisions'!AP370="Decrease","Decrease","Increase"))))</f>
        <v/>
      </c>
      <c r="AR362" s="8" t="str">
        <f>IF('Bank Rate Decisions'!AR370="","",IF('Bank Rate Decisions'!AR370='Bank Rate Decisions'!$C360,"Maintain",IF('Bank Rate Decisions'!AR370&lt;'Bank Rate Decisions'!$C360,"Decrease",IF('Bank Rate Decisions'!AR370="Decrease","Decrease","Increase"))))</f>
        <v/>
      </c>
      <c r="AS362" s="8" t="str">
        <f>IF('Bank Rate Decisions'!AS370="","",IF('Bank Rate Decisions'!AS370='Bank Rate Decisions'!$C360,"Maintain",IF('Bank Rate Decisions'!AS370&lt;'Bank Rate Decisions'!$C360,"Decrease",IF('Bank Rate Decisions'!AS370="Decrease","Decrease","Increase"))))</f>
        <v/>
      </c>
      <c r="AT362" s="8" t="str">
        <f>IF('Bank Rate Decisions'!AT370="","",IF('Bank Rate Decisions'!AT370='Bank Rate Decisions'!$C360,"Maintain",IF('Bank Rate Decisions'!AT370&lt;'Bank Rate Decisions'!$C360,"Decrease",IF('Bank Rate Decisions'!AT370="Decrease","Decrease","Increase"))))</f>
        <v/>
      </c>
      <c r="AU362" s="8" t="str">
        <f>IF('Bank Rate Decisions'!AU370="","",IF('Bank Rate Decisions'!AU370='Bank Rate Decisions'!$C360,"Maintain",IF('Bank Rate Decisions'!AU370&lt;'Bank Rate Decisions'!$C360,"Decrease",IF('Bank Rate Decisions'!AU370="Decrease","Decrease","Increase"))))</f>
        <v/>
      </c>
      <c r="AV362" s="8" t="str">
        <f>IF('Bank Rate Decisions'!AV370="","",IF('Bank Rate Decisions'!AV370='Bank Rate Decisions'!$C360,"Maintain",IF('Bank Rate Decisions'!AV370&lt;'Bank Rate Decisions'!$C360,"Decrease",IF('Bank Rate Decisions'!AV370="Decrease","Decrease","Increase"))))</f>
        <v/>
      </c>
    </row>
    <row r="363" spans="2:48" x14ac:dyDescent="0.35">
      <c r="B363" s="16">
        <f>'Bank Rate Decisions'!B363</f>
        <v>0</v>
      </c>
      <c r="C363" s="10">
        <f>'Bank Rate Decisions'!C363</f>
        <v>0</v>
      </c>
      <c r="D363" s="8" t="str">
        <f>IF('Bank Rate Decisions'!D363="","",IF('Bank Rate Decisions'!D363='Bank Rate Decisions'!$C362,"Maintain",IF('Bank Rate Decisions'!D363&lt;'Bank Rate Decisions'!$C362,"Decrease",IF('Bank Rate Decisions'!D363="Decrease","Decrease","Increase"))))</f>
        <v/>
      </c>
      <c r="E363" s="8" t="str">
        <f>IF('Bank Rate Decisions'!E363="","",IF('Bank Rate Decisions'!E363='Bank Rate Decisions'!$C362,"Maintain",IF('Bank Rate Decisions'!E363&lt;'Bank Rate Decisions'!$C362,"Decrease",IF('Bank Rate Decisions'!E363="Decrease","Decrease","Increase"))))</f>
        <v/>
      </c>
      <c r="F363" s="8" t="str">
        <f>IF('Bank Rate Decisions'!F363="","",IF('Bank Rate Decisions'!F363='Bank Rate Decisions'!$C362,"Maintain",IF('Bank Rate Decisions'!F363&lt;'Bank Rate Decisions'!$C362,"Decrease",IF('Bank Rate Decisions'!F363="Decrease","Decrease","Increase"))))</f>
        <v/>
      </c>
      <c r="G363" s="8" t="str">
        <f>IF('Bank Rate Decisions'!G363="","",IF('Bank Rate Decisions'!G363='Bank Rate Decisions'!$C362,"Maintain",IF('Bank Rate Decisions'!G363&lt;'Bank Rate Decisions'!$C362,"Decrease",IF('Bank Rate Decisions'!G363="Decrease","Decrease","Increase"))))</f>
        <v/>
      </c>
      <c r="H363" s="8" t="str">
        <f>IF('Bank Rate Decisions'!H363="","",IF('Bank Rate Decisions'!H363='Bank Rate Decisions'!$C362,"Maintain",IF('Bank Rate Decisions'!H363&lt;'Bank Rate Decisions'!$C362,"Decrease",IF('Bank Rate Decisions'!H363="Decrease","Decrease","Increase"))))</f>
        <v/>
      </c>
      <c r="I363" s="8" t="str">
        <f>IF('Bank Rate Decisions'!I363="","",IF('Bank Rate Decisions'!I363='Bank Rate Decisions'!$C362,"Maintain",IF('Bank Rate Decisions'!I363&lt;'Bank Rate Decisions'!$C362,"Decrease",IF('Bank Rate Decisions'!I363="Decrease","Decrease","Increase"))))</f>
        <v/>
      </c>
      <c r="J363" s="8" t="str">
        <f>IF('Bank Rate Decisions'!J363="","",IF('Bank Rate Decisions'!J363='Bank Rate Decisions'!$C362,"Maintain",IF('Bank Rate Decisions'!J363&lt;'Bank Rate Decisions'!$C362,"Decrease",IF('Bank Rate Decisions'!J363="Decrease","Decrease","Increase"))))</f>
        <v/>
      </c>
      <c r="K363" s="8" t="str">
        <f>IF('Bank Rate Decisions'!K363="","",IF('Bank Rate Decisions'!K363='Bank Rate Decisions'!$C362,"Maintain",IF('Bank Rate Decisions'!K363&lt;'Bank Rate Decisions'!$C362,"Decrease",IF('Bank Rate Decisions'!K363="Decrease","Decrease","Increase"))))</f>
        <v/>
      </c>
      <c r="L363" s="8" t="str">
        <f>IF('Bank Rate Decisions'!L363="","",IF('Bank Rate Decisions'!L363='Bank Rate Decisions'!$C362,"Maintain",IF('Bank Rate Decisions'!L363&lt;'Bank Rate Decisions'!$C362,"Decrease",IF('Bank Rate Decisions'!L363="Decrease","Decrease","Increase"))))</f>
        <v/>
      </c>
      <c r="N363" s="8" t="str">
        <f>IF('Bank Rate Decisions'!N371="","",IF('Bank Rate Decisions'!N371='Bank Rate Decisions'!$C361,"Maintain",IF('Bank Rate Decisions'!N371&lt;'Bank Rate Decisions'!$C361,"Decrease",IF('Bank Rate Decisions'!N371="Decrease","Decrease","Increase"))))</f>
        <v/>
      </c>
      <c r="O363" s="8" t="str">
        <f>IF('Bank Rate Decisions'!O371="","",IF('Bank Rate Decisions'!O371='Bank Rate Decisions'!$C361,"Maintain",IF('Bank Rate Decisions'!O371&lt;'Bank Rate Decisions'!$C361,"Decrease",IF('Bank Rate Decisions'!O371="Decrease","Decrease","Increase"))))</f>
        <v/>
      </c>
      <c r="P363" s="8" t="str">
        <f>IF('Bank Rate Decisions'!P371="","",IF('Bank Rate Decisions'!P371='Bank Rate Decisions'!$C361,"Maintain",IF('Bank Rate Decisions'!P371&lt;'Bank Rate Decisions'!$C361,"Decrease",IF('Bank Rate Decisions'!P371="Decrease","Decrease","Increase"))))</f>
        <v/>
      </c>
      <c r="Q363" s="8" t="str">
        <f>IF('Bank Rate Decisions'!Q371="","",IF('Bank Rate Decisions'!Q371='Bank Rate Decisions'!$C361,"Maintain",IF('Bank Rate Decisions'!Q371&lt;'Bank Rate Decisions'!$C361,"Decrease",IF('Bank Rate Decisions'!Q371="Decrease","Decrease","Increase"))))</f>
        <v/>
      </c>
      <c r="R363" s="8" t="str">
        <f>IF('Bank Rate Decisions'!R371="","",IF('Bank Rate Decisions'!R371='Bank Rate Decisions'!$C361,"Maintain",IF('Bank Rate Decisions'!R371&lt;'Bank Rate Decisions'!$C361,"Decrease",IF('Bank Rate Decisions'!R371="Decrease","Decrease","Increase"))))</f>
        <v/>
      </c>
      <c r="S363" s="8" t="str">
        <f>IF('Bank Rate Decisions'!S371="","",IF('Bank Rate Decisions'!S371='Bank Rate Decisions'!$C361,"Maintain",IF('Bank Rate Decisions'!S371&lt;'Bank Rate Decisions'!$C361,"Decrease",IF('Bank Rate Decisions'!S371="Decrease","Decrease","Increase"))))</f>
        <v/>
      </c>
      <c r="T363" s="8" t="str">
        <f>IF('Bank Rate Decisions'!T371="","",IF('Bank Rate Decisions'!T371='Bank Rate Decisions'!$C361,"Maintain",IF('Bank Rate Decisions'!T371&lt;'Bank Rate Decisions'!$C361,"Decrease",IF('Bank Rate Decisions'!T371="Decrease","Decrease","Increase"))))</f>
        <v/>
      </c>
      <c r="U363" s="8" t="str">
        <f>IF('Bank Rate Decisions'!U371="","",IF('Bank Rate Decisions'!U371='Bank Rate Decisions'!$C361,"Maintain",IF('Bank Rate Decisions'!U371&lt;'Bank Rate Decisions'!$C361,"Decrease",IF('Bank Rate Decisions'!U371="Decrease","Decrease","Increase"))))</f>
        <v/>
      </c>
      <c r="V363" s="8" t="str">
        <f>IF('Bank Rate Decisions'!V363="","",IF('Bank Rate Decisions'!V363='Bank Rate Decisions'!$C362,"Maintain",IF('Bank Rate Decisions'!V363&lt;'Bank Rate Decisions'!$C362,"Decrease",IF('Bank Rate Decisions'!V363="Decrease","Decrease","Increase"))))</f>
        <v/>
      </c>
      <c r="W363" s="8" t="str">
        <f>IF('Bank Rate Decisions'!W371="","",IF('Bank Rate Decisions'!W371='Bank Rate Decisions'!$C361,"Maintain",IF('Bank Rate Decisions'!W371&lt;'Bank Rate Decisions'!$C361,"Decrease",IF('Bank Rate Decisions'!W371="Decrease","Decrease","Increase"))))</f>
        <v/>
      </c>
      <c r="X363" s="8" t="str">
        <f>IF('Bank Rate Decisions'!X371="","",IF('Bank Rate Decisions'!X371='Bank Rate Decisions'!$C361,"Maintain",IF('Bank Rate Decisions'!X371&lt;'Bank Rate Decisions'!$C361,"Decrease",IF('Bank Rate Decisions'!X371="Decrease","Decrease","Increase"))))</f>
        <v/>
      </c>
      <c r="Y363" s="8" t="str">
        <f>IF('Bank Rate Decisions'!Y371="","",IF('Bank Rate Decisions'!Y371='Bank Rate Decisions'!$C361,"Maintain",IF('Bank Rate Decisions'!Y371&lt;'Bank Rate Decisions'!$C361,"Decrease",IF('Bank Rate Decisions'!Y371="Decrease","Decrease","Increase"))))</f>
        <v/>
      </c>
      <c r="Z363" s="8" t="str">
        <f>IF('Bank Rate Decisions'!Z371="","",IF('Bank Rate Decisions'!Z371='Bank Rate Decisions'!$C361,"Maintain",IF('Bank Rate Decisions'!Z371&lt;'Bank Rate Decisions'!$C361,"Decrease",IF('Bank Rate Decisions'!Z371="Decrease","Decrease","Increase"))))</f>
        <v/>
      </c>
      <c r="AA363" s="8" t="str">
        <f>IF('Bank Rate Decisions'!AA371="","",IF('Bank Rate Decisions'!AA371='Bank Rate Decisions'!$C361,"Maintain",IF('Bank Rate Decisions'!AA371&lt;'Bank Rate Decisions'!$C361,"Decrease",IF('Bank Rate Decisions'!AA371="Decrease","Decrease","Increase"))))</f>
        <v/>
      </c>
      <c r="AB363" s="8" t="str">
        <f>IF('Bank Rate Decisions'!AB371="","",IF('Bank Rate Decisions'!AB371='Bank Rate Decisions'!$C361,"Maintain",IF('Bank Rate Decisions'!AB371&lt;'Bank Rate Decisions'!$C361,"Decrease",IF('Bank Rate Decisions'!AB371="Decrease","Decrease","Increase"))))</f>
        <v/>
      </c>
      <c r="AC363" s="8" t="str">
        <f>IF('Bank Rate Decisions'!AC371="","",IF('Bank Rate Decisions'!AC371='Bank Rate Decisions'!$C361,"Maintain",IF('Bank Rate Decisions'!AC371&lt;'Bank Rate Decisions'!$C361,"Decrease",IF('Bank Rate Decisions'!AC371="Decrease","Decrease","Increase"))))</f>
        <v/>
      </c>
      <c r="AD363" s="8" t="str">
        <f>IF('Bank Rate Decisions'!AD371="","",IF('Bank Rate Decisions'!AD371='Bank Rate Decisions'!$C361,"Maintain",IF('Bank Rate Decisions'!AD371&lt;'Bank Rate Decisions'!$C361,"Decrease",IF('Bank Rate Decisions'!AD371="Decrease","Decrease","Increase"))))</f>
        <v/>
      </c>
      <c r="AE363" s="8" t="str">
        <f>IF('Bank Rate Decisions'!AE371="","",IF('Bank Rate Decisions'!AE371='Bank Rate Decisions'!$C361,"Maintain",IF('Bank Rate Decisions'!AE371&lt;'Bank Rate Decisions'!$C361,"Decrease",IF('Bank Rate Decisions'!AE371="Decrease","Decrease","Increase"))))</f>
        <v/>
      </c>
      <c r="AF363" s="8" t="str">
        <f>IF('Bank Rate Decisions'!AF371="","",IF('Bank Rate Decisions'!AF371='Bank Rate Decisions'!$C361,"Maintain",IF('Bank Rate Decisions'!AF371&lt;'Bank Rate Decisions'!$C361,"Decrease",IF('Bank Rate Decisions'!AF371="Decrease","Decrease","Increase"))))</f>
        <v/>
      </c>
      <c r="AG363" s="8" t="str">
        <f>IF('Bank Rate Decisions'!AG371="","",IF('Bank Rate Decisions'!AG371='Bank Rate Decisions'!$C361,"Maintain",IF('Bank Rate Decisions'!AG371&lt;'Bank Rate Decisions'!$C361,"Decrease",IF('Bank Rate Decisions'!AG371="Decrease","Decrease","Increase"))))</f>
        <v/>
      </c>
      <c r="AH363" s="8" t="str">
        <f>IF('Bank Rate Decisions'!AH371="","",IF('Bank Rate Decisions'!AH371='Bank Rate Decisions'!$C361,"Maintain",IF('Bank Rate Decisions'!AH371&lt;'Bank Rate Decisions'!$C361,"Decrease",IF('Bank Rate Decisions'!AH371="Decrease","Decrease","Increase"))))</f>
        <v/>
      </c>
      <c r="AI363" s="8" t="str">
        <f>IF('Bank Rate Decisions'!AI371="","",IF('Bank Rate Decisions'!AI371='Bank Rate Decisions'!$C361,"Maintain",IF('Bank Rate Decisions'!AI371&lt;'Bank Rate Decisions'!$C361,"Decrease",IF('Bank Rate Decisions'!AI371="Decrease","Decrease","Increase"))))</f>
        <v/>
      </c>
      <c r="AJ363" s="8" t="str">
        <f>IF('Bank Rate Decisions'!AJ371="","",IF('Bank Rate Decisions'!AJ371='Bank Rate Decisions'!$C361,"Maintain",IF('Bank Rate Decisions'!AJ371&lt;'Bank Rate Decisions'!$C361,"Decrease",IF('Bank Rate Decisions'!AJ371="Decrease","Decrease","Increase"))))</f>
        <v/>
      </c>
      <c r="AK363" s="8" t="str">
        <f>IF('Bank Rate Decisions'!AK363="","",IF('Bank Rate Decisions'!AK363='Bank Rate Decisions'!$C362,"Maintain",IF('Bank Rate Decisions'!AK363&lt;'Bank Rate Decisions'!$C362,"Decrease",IF('Bank Rate Decisions'!AK363="Decrease","Decrease","Increase"))))</f>
        <v/>
      </c>
      <c r="AL363" s="8" t="str">
        <f>IF('Bank Rate Decisions'!AL371="","",IF('Bank Rate Decisions'!AL371='Bank Rate Decisions'!$C361,"Maintain",IF('Bank Rate Decisions'!AL371&lt;'Bank Rate Decisions'!$C361,"Decrease",IF('Bank Rate Decisions'!AL371="Decrease","Decrease","Increase"))))</f>
        <v/>
      </c>
      <c r="AM363" s="8" t="str">
        <f>IF('Bank Rate Decisions'!AM371="","",IF('Bank Rate Decisions'!AM371='Bank Rate Decisions'!$C361,"Maintain",IF('Bank Rate Decisions'!AM371&lt;'Bank Rate Decisions'!$C361,"Decrease",IF('Bank Rate Decisions'!AM371="Decrease","Decrease","Increase"))))</f>
        <v/>
      </c>
      <c r="AN363" s="8" t="str">
        <f>IF('Bank Rate Decisions'!AN371="","",IF('Bank Rate Decisions'!AN371='Bank Rate Decisions'!$C361,"Maintain",IF('Bank Rate Decisions'!AN371&lt;'Bank Rate Decisions'!$C361,"Decrease",IF('Bank Rate Decisions'!AN371="Decrease","Decrease","Increase"))))</f>
        <v/>
      </c>
      <c r="AO363" s="8" t="str">
        <f>IF('Bank Rate Decisions'!AO371="","",IF('Bank Rate Decisions'!AO371='Bank Rate Decisions'!$C361,"Maintain",IF('Bank Rate Decisions'!AO371&lt;'Bank Rate Decisions'!$C361,"Decrease",IF('Bank Rate Decisions'!AO371="Decrease","Decrease","Increase"))))</f>
        <v/>
      </c>
      <c r="AP363" s="8" t="str">
        <f>IF('Bank Rate Decisions'!AP371="","",IF('Bank Rate Decisions'!AP371='Bank Rate Decisions'!$C361,"Maintain",IF('Bank Rate Decisions'!AP371&lt;'Bank Rate Decisions'!$C361,"Decrease",IF('Bank Rate Decisions'!AP371="Decrease","Decrease","Increase"))))</f>
        <v/>
      </c>
      <c r="AR363" s="8" t="str">
        <f>IF('Bank Rate Decisions'!AR371="","",IF('Bank Rate Decisions'!AR371='Bank Rate Decisions'!$C361,"Maintain",IF('Bank Rate Decisions'!AR371&lt;'Bank Rate Decisions'!$C361,"Decrease",IF('Bank Rate Decisions'!AR371="Decrease","Decrease","Increase"))))</f>
        <v/>
      </c>
      <c r="AS363" s="8" t="str">
        <f>IF('Bank Rate Decisions'!AS371="","",IF('Bank Rate Decisions'!AS371='Bank Rate Decisions'!$C361,"Maintain",IF('Bank Rate Decisions'!AS371&lt;'Bank Rate Decisions'!$C361,"Decrease",IF('Bank Rate Decisions'!AS371="Decrease","Decrease","Increase"))))</f>
        <v/>
      </c>
      <c r="AT363" s="8" t="str">
        <f>IF('Bank Rate Decisions'!AT371="","",IF('Bank Rate Decisions'!AT371='Bank Rate Decisions'!$C361,"Maintain",IF('Bank Rate Decisions'!AT371&lt;'Bank Rate Decisions'!$C361,"Decrease",IF('Bank Rate Decisions'!AT371="Decrease","Decrease","Increase"))))</f>
        <v/>
      </c>
      <c r="AU363" s="8" t="str">
        <f>IF('Bank Rate Decisions'!AU371="","",IF('Bank Rate Decisions'!AU371='Bank Rate Decisions'!$C361,"Maintain",IF('Bank Rate Decisions'!AU371&lt;'Bank Rate Decisions'!$C361,"Decrease",IF('Bank Rate Decisions'!AU371="Decrease","Decrease","Increase"))))</f>
        <v/>
      </c>
      <c r="AV363" s="8" t="str">
        <f>IF('Bank Rate Decisions'!AV371="","",IF('Bank Rate Decisions'!AV371='Bank Rate Decisions'!$C361,"Maintain",IF('Bank Rate Decisions'!AV371&lt;'Bank Rate Decisions'!$C361,"Decrease",IF('Bank Rate Decisions'!AV371="Decrease","Decrease","Increase"))))</f>
        <v/>
      </c>
    </row>
    <row r="364" spans="2:48" x14ac:dyDescent="0.35">
      <c r="B364" s="16">
        <f>'Bank Rate Decisions'!B364</f>
        <v>0</v>
      </c>
      <c r="C364" s="10">
        <f>'Bank Rate Decisions'!C364</f>
        <v>0</v>
      </c>
      <c r="D364" s="8" t="str">
        <f>IF('Bank Rate Decisions'!D364="","",IF('Bank Rate Decisions'!D364='Bank Rate Decisions'!$C363,"Maintain",IF('Bank Rate Decisions'!D364&lt;'Bank Rate Decisions'!$C363,"Decrease",IF('Bank Rate Decisions'!D364="Decrease","Decrease","Increase"))))</f>
        <v/>
      </c>
      <c r="E364" s="8" t="str">
        <f>IF('Bank Rate Decisions'!E364="","",IF('Bank Rate Decisions'!E364='Bank Rate Decisions'!$C363,"Maintain",IF('Bank Rate Decisions'!E364&lt;'Bank Rate Decisions'!$C363,"Decrease",IF('Bank Rate Decisions'!E364="Decrease","Decrease","Increase"))))</f>
        <v/>
      </c>
      <c r="F364" s="8" t="str">
        <f>IF('Bank Rate Decisions'!F364="","",IF('Bank Rate Decisions'!F364='Bank Rate Decisions'!$C363,"Maintain",IF('Bank Rate Decisions'!F364&lt;'Bank Rate Decisions'!$C363,"Decrease",IF('Bank Rate Decisions'!F364="Decrease","Decrease","Increase"))))</f>
        <v/>
      </c>
      <c r="G364" s="8" t="str">
        <f>IF('Bank Rate Decisions'!G364="","",IF('Bank Rate Decisions'!G364='Bank Rate Decisions'!$C363,"Maintain",IF('Bank Rate Decisions'!G364&lt;'Bank Rate Decisions'!$C363,"Decrease",IF('Bank Rate Decisions'!G364="Decrease","Decrease","Increase"))))</f>
        <v/>
      </c>
      <c r="H364" s="8" t="str">
        <f>IF('Bank Rate Decisions'!H364="","",IF('Bank Rate Decisions'!H364='Bank Rate Decisions'!$C363,"Maintain",IF('Bank Rate Decisions'!H364&lt;'Bank Rate Decisions'!$C363,"Decrease",IF('Bank Rate Decisions'!H364="Decrease","Decrease","Increase"))))</f>
        <v/>
      </c>
      <c r="I364" s="8" t="str">
        <f>IF('Bank Rate Decisions'!I364="","",IF('Bank Rate Decisions'!I364='Bank Rate Decisions'!$C363,"Maintain",IF('Bank Rate Decisions'!I364&lt;'Bank Rate Decisions'!$C363,"Decrease",IF('Bank Rate Decisions'!I364="Decrease","Decrease","Increase"))))</f>
        <v/>
      </c>
      <c r="J364" s="8" t="str">
        <f>IF('Bank Rate Decisions'!J364="","",IF('Bank Rate Decisions'!J364='Bank Rate Decisions'!$C363,"Maintain",IF('Bank Rate Decisions'!J364&lt;'Bank Rate Decisions'!$C363,"Decrease",IF('Bank Rate Decisions'!J364="Decrease","Decrease","Increase"))))</f>
        <v/>
      </c>
      <c r="K364" s="8" t="str">
        <f>IF('Bank Rate Decisions'!K364="","",IF('Bank Rate Decisions'!K364='Bank Rate Decisions'!$C363,"Maintain",IF('Bank Rate Decisions'!K364&lt;'Bank Rate Decisions'!$C363,"Decrease",IF('Bank Rate Decisions'!K364="Decrease","Decrease","Increase"))))</f>
        <v/>
      </c>
      <c r="L364" s="8" t="str">
        <f>IF('Bank Rate Decisions'!L364="","",IF('Bank Rate Decisions'!L364='Bank Rate Decisions'!$C363,"Maintain",IF('Bank Rate Decisions'!L364&lt;'Bank Rate Decisions'!$C363,"Decrease",IF('Bank Rate Decisions'!L364="Decrease","Decrease","Increase"))))</f>
        <v/>
      </c>
      <c r="N364" s="8" t="str">
        <f>IF('Bank Rate Decisions'!N372="","",IF('Bank Rate Decisions'!N372='Bank Rate Decisions'!$C362,"Maintain",IF('Bank Rate Decisions'!N372&lt;'Bank Rate Decisions'!$C362,"Decrease",IF('Bank Rate Decisions'!N372="Decrease","Decrease","Increase"))))</f>
        <v/>
      </c>
      <c r="O364" s="8" t="str">
        <f>IF('Bank Rate Decisions'!O372="","",IF('Bank Rate Decisions'!O372='Bank Rate Decisions'!$C362,"Maintain",IF('Bank Rate Decisions'!O372&lt;'Bank Rate Decisions'!$C362,"Decrease",IF('Bank Rate Decisions'!O372="Decrease","Decrease","Increase"))))</f>
        <v/>
      </c>
      <c r="P364" s="8" t="str">
        <f>IF('Bank Rate Decisions'!P372="","",IF('Bank Rate Decisions'!P372='Bank Rate Decisions'!$C362,"Maintain",IF('Bank Rate Decisions'!P372&lt;'Bank Rate Decisions'!$C362,"Decrease",IF('Bank Rate Decisions'!P372="Decrease","Decrease","Increase"))))</f>
        <v/>
      </c>
      <c r="Q364" s="8" t="str">
        <f>IF('Bank Rate Decisions'!Q372="","",IF('Bank Rate Decisions'!Q372='Bank Rate Decisions'!$C362,"Maintain",IF('Bank Rate Decisions'!Q372&lt;'Bank Rate Decisions'!$C362,"Decrease",IF('Bank Rate Decisions'!Q372="Decrease","Decrease","Increase"))))</f>
        <v/>
      </c>
      <c r="R364" s="8" t="str">
        <f>IF('Bank Rate Decisions'!R372="","",IF('Bank Rate Decisions'!R372='Bank Rate Decisions'!$C362,"Maintain",IF('Bank Rate Decisions'!R372&lt;'Bank Rate Decisions'!$C362,"Decrease",IF('Bank Rate Decisions'!R372="Decrease","Decrease","Increase"))))</f>
        <v/>
      </c>
      <c r="S364" s="8" t="str">
        <f>IF('Bank Rate Decisions'!S372="","",IF('Bank Rate Decisions'!S372='Bank Rate Decisions'!$C362,"Maintain",IF('Bank Rate Decisions'!S372&lt;'Bank Rate Decisions'!$C362,"Decrease",IF('Bank Rate Decisions'!S372="Decrease","Decrease","Increase"))))</f>
        <v/>
      </c>
      <c r="T364" s="8" t="str">
        <f>IF('Bank Rate Decisions'!T372="","",IF('Bank Rate Decisions'!T372='Bank Rate Decisions'!$C362,"Maintain",IF('Bank Rate Decisions'!T372&lt;'Bank Rate Decisions'!$C362,"Decrease",IF('Bank Rate Decisions'!T372="Decrease","Decrease","Increase"))))</f>
        <v/>
      </c>
      <c r="U364" s="8" t="str">
        <f>IF('Bank Rate Decisions'!U372="","",IF('Bank Rate Decisions'!U372='Bank Rate Decisions'!$C362,"Maintain",IF('Bank Rate Decisions'!U372&lt;'Bank Rate Decisions'!$C362,"Decrease",IF('Bank Rate Decisions'!U372="Decrease","Decrease","Increase"))))</f>
        <v/>
      </c>
      <c r="V364" s="8" t="str">
        <f>IF('Bank Rate Decisions'!V364="","",IF('Bank Rate Decisions'!V364='Bank Rate Decisions'!$C363,"Maintain",IF('Bank Rate Decisions'!V364&lt;'Bank Rate Decisions'!$C363,"Decrease",IF('Bank Rate Decisions'!V364="Decrease","Decrease","Increase"))))</f>
        <v/>
      </c>
      <c r="W364" s="8" t="str">
        <f>IF('Bank Rate Decisions'!W372="","",IF('Bank Rate Decisions'!W372='Bank Rate Decisions'!$C362,"Maintain",IF('Bank Rate Decisions'!W372&lt;'Bank Rate Decisions'!$C362,"Decrease",IF('Bank Rate Decisions'!W372="Decrease","Decrease","Increase"))))</f>
        <v/>
      </c>
      <c r="X364" s="8" t="str">
        <f>IF('Bank Rate Decisions'!X372="","",IF('Bank Rate Decisions'!X372='Bank Rate Decisions'!$C362,"Maintain",IF('Bank Rate Decisions'!X372&lt;'Bank Rate Decisions'!$C362,"Decrease",IF('Bank Rate Decisions'!X372="Decrease","Decrease","Increase"))))</f>
        <v/>
      </c>
      <c r="Y364" s="8" t="str">
        <f>IF('Bank Rate Decisions'!Y372="","",IF('Bank Rate Decisions'!Y372='Bank Rate Decisions'!$C362,"Maintain",IF('Bank Rate Decisions'!Y372&lt;'Bank Rate Decisions'!$C362,"Decrease",IF('Bank Rate Decisions'!Y372="Decrease","Decrease","Increase"))))</f>
        <v/>
      </c>
      <c r="Z364" s="8" t="str">
        <f>IF('Bank Rate Decisions'!Z372="","",IF('Bank Rate Decisions'!Z372='Bank Rate Decisions'!$C362,"Maintain",IF('Bank Rate Decisions'!Z372&lt;'Bank Rate Decisions'!$C362,"Decrease",IF('Bank Rate Decisions'!Z372="Decrease","Decrease","Increase"))))</f>
        <v/>
      </c>
      <c r="AA364" s="8" t="str">
        <f>IF('Bank Rate Decisions'!AA372="","",IF('Bank Rate Decisions'!AA372='Bank Rate Decisions'!$C362,"Maintain",IF('Bank Rate Decisions'!AA372&lt;'Bank Rate Decisions'!$C362,"Decrease",IF('Bank Rate Decisions'!AA372="Decrease","Decrease","Increase"))))</f>
        <v/>
      </c>
      <c r="AB364" s="8" t="str">
        <f>IF('Bank Rate Decisions'!AB372="","",IF('Bank Rate Decisions'!AB372='Bank Rate Decisions'!$C362,"Maintain",IF('Bank Rate Decisions'!AB372&lt;'Bank Rate Decisions'!$C362,"Decrease",IF('Bank Rate Decisions'!AB372="Decrease","Decrease","Increase"))))</f>
        <v/>
      </c>
      <c r="AC364" s="8" t="str">
        <f>IF('Bank Rate Decisions'!AC372="","",IF('Bank Rate Decisions'!AC372='Bank Rate Decisions'!$C362,"Maintain",IF('Bank Rate Decisions'!AC372&lt;'Bank Rate Decisions'!$C362,"Decrease",IF('Bank Rate Decisions'!AC372="Decrease","Decrease","Increase"))))</f>
        <v/>
      </c>
      <c r="AD364" s="8" t="str">
        <f>IF('Bank Rate Decisions'!AD372="","",IF('Bank Rate Decisions'!AD372='Bank Rate Decisions'!$C362,"Maintain",IF('Bank Rate Decisions'!AD372&lt;'Bank Rate Decisions'!$C362,"Decrease",IF('Bank Rate Decisions'!AD372="Decrease","Decrease","Increase"))))</f>
        <v/>
      </c>
      <c r="AE364" s="8" t="str">
        <f>IF('Bank Rate Decisions'!AE372="","",IF('Bank Rate Decisions'!AE372='Bank Rate Decisions'!$C362,"Maintain",IF('Bank Rate Decisions'!AE372&lt;'Bank Rate Decisions'!$C362,"Decrease",IF('Bank Rate Decisions'!AE372="Decrease","Decrease","Increase"))))</f>
        <v/>
      </c>
      <c r="AF364" s="8" t="str">
        <f>IF('Bank Rate Decisions'!AF372="","",IF('Bank Rate Decisions'!AF372='Bank Rate Decisions'!$C362,"Maintain",IF('Bank Rate Decisions'!AF372&lt;'Bank Rate Decisions'!$C362,"Decrease",IF('Bank Rate Decisions'!AF372="Decrease","Decrease","Increase"))))</f>
        <v/>
      </c>
      <c r="AG364" s="8" t="str">
        <f>IF('Bank Rate Decisions'!AG372="","",IF('Bank Rate Decisions'!AG372='Bank Rate Decisions'!$C362,"Maintain",IF('Bank Rate Decisions'!AG372&lt;'Bank Rate Decisions'!$C362,"Decrease",IF('Bank Rate Decisions'!AG372="Decrease","Decrease","Increase"))))</f>
        <v/>
      </c>
      <c r="AH364" s="8" t="str">
        <f>IF('Bank Rate Decisions'!AH372="","",IF('Bank Rate Decisions'!AH372='Bank Rate Decisions'!$C362,"Maintain",IF('Bank Rate Decisions'!AH372&lt;'Bank Rate Decisions'!$C362,"Decrease",IF('Bank Rate Decisions'!AH372="Decrease","Decrease","Increase"))))</f>
        <v/>
      </c>
      <c r="AI364" s="8" t="str">
        <f>IF('Bank Rate Decisions'!AI372="","",IF('Bank Rate Decisions'!AI372='Bank Rate Decisions'!$C362,"Maintain",IF('Bank Rate Decisions'!AI372&lt;'Bank Rate Decisions'!$C362,"Decrease",IF('Bank Rate Decisions'!AI372="Decrease","Decrease","Increase"))))</f>
        <v/>
      </c>
      <c r="AJ364" s="8" t="str">
        <f>IF('Bank Rate Decisions'!AJ372="","",IF('Bank Rate Decisions'!AJ372='Bank Rate Decisions'!$C362,"Maintain",IF('Bank Rate Decisions'!AJ372&lt;'Bank Rate Decisions'!$C362,"Decrease",IF('Bank Rate Decisions'!AJ372="Decrease","Decrease","Increase"))))</f>
        <v/>
      </c>
      <c r="AK364" s="8" t="str">
        <f>IF('Bank Rate Decisions'!AK364="","",IF('Bank Rate Decisions'!AK364='Bank Rate Decisions'!$C363,"Maintain",IF('Bank Rate Decisions'!AK364&lt;'Bank Rate Decisions'!$C363,"Decrease",IF('Bank Rate Decisions'!AK364="Decrease","Decrease","Increase"))))</f>
        <v/>
      </c>
      <c r="AL364" s="8" t="str">
        <f>IF('Bank Rate Decisions'!AL372="","",IF('Bank Rate Decisions'!AL372='Bank Rate Decisions'!$C362,"Maintain",IF('Bank Rate Decisions'!AL372&lt;'Bank Rate Decisions'!$C362,"Decrease",IF('Bank Rate Decisions'!AL372="Decrease","Decrease","Increase"))))</f>
        <v/>
      </c>
      <c r="AM364" s="8" t="str">
        <f>IF('Bank Rate Decisions'!AM372="","",IF('Bank Rate Decisions'!AM372='Bank Rate Decisions'!$C362,"Maintain",IF('Bank Rate Decisions'!AM372&lt;'Bank Rate Decisions'!$C362,"Decrease",IF('Bank Rate Decisions'!AM372="Decrease","Decrease","Increase"))))</f>
        <v/>
      </c>
      <c r="AN364" s="8" t="str">
        <f>IF('Bank Rate Decisions'!AN372="","",IF('Bank Rate Decisions'!AN372='Bank Rate Decisions'!$C362,"Maintain",IF('Bank Rate Decisions'!AN372&lt;'Bank Rate Decisions'!$C362,"Decrease",IF('Bank Rate Decisions'!AN372="Decrease","Decrease","Increase"))))</f>
        <v/>
      </c>
      <c r="AO364" s="8" t="str">
        <f>IF('Bank Rate Decisions'!AO372="","",IF('Bank Rate Decisions'!AO372='Bank Rate Decisions'!$C362,"Maintain",IF('Bank Rate Decisions'!AO372&lt;'Bank Rate Decisions'!$C362,"Decrease",IF('Bank Rate Decisions'!AO372="Decrease","Decrease","Increase"))))</f>
        <v/>
      </c>
      <c r="AP364" s="8" t="str">
        <f>IF('Bank Rate Decisions'!AP372="","",IF('Bank Rate Decisions'!AP372='Bank Rate Decisions'!$C362,"Maintain",IF('Bank Rate Decisions'!AP372&lt;'Bank Rate Decisions'!$C362,"Decrease",IF('Bank Rate Decisions'!AP372="Decrease","Decrease","Increase"))))</f>
        <v/>
      </c>
      <c r="AR364" s="8" t="str">
        <f>IF('Bank Rate Decisions'!AR372="","",IF('Bank Rate Decisions'!AR372='Bank Rate Decisions'!$C362,"Maintain",IF('Bank Rate Decisions'!AR372&lt;'Bank Rate Decisions'!$C362,"Decrease",IF('Bank Rate Decisions'!AR372="Decrease","Decrease","Increase"))))</f>
        <v/>
      </c>
      <c r="AS364" s="8" t="str">
        <f>IF('Bank Rate Decisions'!AS372="","",IF('Bank Rate Decisions'!AS372='Bank Rate Decisions'!$C362,"Maintain",IF('Bank Rate Decisions'!AS372&lt;'Bank Rate Decisions'!$C362,"Decrease",IF('Bank Rate Decisions'!AS372="Decrease","Decrease","Increase"))))</f>
        <v/>
      </c>
      <c r="AT364" s="8" t="str">
        <f>IF('Bank Rate Decisions'!AT372="","",IF('Bank Rate Decisions'!AT372='Bank Rate Decisions'!$C362,"Maintain",IF('Bank Rate Decisions'!AT372&lt;'Bank Rate Decisions'!$C362,"Decrease",IF('Bank Rate Decisions'!AT372="Decrease","Decrease","Increase"))))</f>
        <v/>
      </c>
      <c r="AU364" s="8" t="str">
        <f>IF('Bank Rate Decisions'!AU372="","",IF('Bank Rate Decisions'!AU372='Bank Rate Decisions'!$C362,"Maintain",IF('Bank Rate Decisions'!AU372&lt;'Bank Rate Decisions'!$C362,"Decrease",IF('Bank Rate Decisions'!AU372="Decrease","Decrease","Increase"))))</f>
        <v/>
      </c>
      <c r="AV364" s="8" t="str">
        <f>IF('Bank Rate Decisions'!AV372="","",IF('Bank Rate Decisions'!AV372='Bank Rate Decisions'!$C362,"Maintain",IF('Bank Rate Decisions'!AV372&lt;'Bank Rate Decisions'!$C362,"Decrease",IF('Bank Rate Decisions'!AV372="Decrease","Decrease","Increase"))))</f>
        <v/>
      </c>
    </row>
    <row r="365" spans="2:48" x14ac:dyDescent="0.35">
      <c r="B365" s="16">
        <f>'Bank Rate Decisions'!B365</f>
        <v>0</v>
      </c>
      <c r="C365" s="10">
        <f>'Bank Rate Decisions'!C365</f>
        <v>0</v>
      </c>
      <c r="D365" s="8" t="str">
        <f>IF('Bank Rate Decisions'!D365="","",IF('Bank Rate Decisions'!D365='Bank Rate Decisions'!$C364,"Maintain",IF('Bank Rate Decisions'!D365&lt;'Bank Rate Decisions'!$C364,"Decrease",IF('Bank Rate Decisions'!D365="Decrease","Decrease","Increase"))))</f>
        <v/>
      </c>
      <c r="E365" s="8" t="str">
        <f>IF('Bank Rate Decisions'!E365="","",IF('Bank Rate Decisions'!E365='Bank Rate Decisions'!$C364,"Maintain",IF('Bank Rate Decisions'!E365&lt;'Bank Rate Decisions'!$C364,"Decrease",IF('Bank Rate Decisions'!E365="Decrease","Decrease","Increase"))))</f>
        <v/>
      </c>
      <c r="F365" s="8" t="str">
        <f>IF('Bank Rate Decisions'!F365="","",IF('Bank Rate Decisions'!F365='Bank Rate Decisions'!$C364,"Maintain",IF('Bank Rate Decisions'!F365&lt;'Bank Rate Decisions'!$C364,"Decrease",IF('Bank Rate Decisions'!F365="Decrease","Decrease","Increase"))))</f>
        <v/>
      </c>
      <c r="G365" s="8" t="str">
        <f>IF('Bank Rate Decisions'!G365="","",IF('Bank Rate Decisions'!G365='Bank Rate Decisions'!$C364,"Maintain",IF('Bank Rate Decisions'!G365&lt;'Bank Rate Decisions'!$C364,"Decrease",IF('Bank Rate Decisions'!G365="Decrease","Decrease","Increase"))))</f>
        <v/>
      </c>
      <c r="H365" s="8" t="str">
        <f>IF('Bank Rate Decisions'!H365="","",IF('Bank Rate Decisions'!H365='Bank Rate Decisions'!$C364,"Maintain",IF('Bank Rate Decisions'!H365&lt;'Bank Rate Decisions'!$C364,"Decrease",IF('Bank Rate Decisions'!H365="Decrease","Decrease","Increase"))))</f>
        <v/>
      </c>
      <c r="I365" s="8" t="str">
        <f>IF('Bank Rate Decisions'!I365="","",IF('Bank Rate Decisions'!I365='Bank Rate Decisions'!$C364,"Maintain",IF('Bank Rate Decisions'!I365&lt;'Bank Rate Decisions'!$C364,"Decrease",IF('Bank Rate Decisions'!I365="Decrease","Decrease","Increase"))))</f>
        <v/>
      </c>
      <c r="J365" s="8" t="str">
        <f>IF('Bank Rate Decisions'!J365="","",IF('Bank Rate Decisions'!J365='Bank Rate Decisions'!$C364,"Maintain",IF('Bank Rate Decisions'!J365&lt;'Bank Rate Decisions'!$C364,"Decrease",IF('Bank Rate Decisions'!J365="Decrease","Decrease","Increase"))))</f>
        <v/>
      </c>
      <c r="K365" s="8" t="str">
        <f>IF('Bank Rate Decisions'!K365="","",IF('Bank Rate Decisions'!K365='Bank Rate Decisions'!$C364,"Maintain",IF('Bank Rate Decisions'!K365&lt;'Bank Rate Decisions'!$C364,"Decrease",IF('Bank Rate Decisions'!K365="Decrease","Decrease","Increase"))))</f>
        <v/>
      </c>
      <c r="L365" s="8" t="str">
        <f>IF('Bank Rate Decisions'!L365="","",IF('Bank Rate Decisions'!L365='Bank Rate Decisions'!$C364,"Maintain",IF('Bank Rate Decisions'!L365&lt;'Bank Rate Decisions'!$C364,"Decrease",IF('Bank Rate Decisions'!L365="Decrease","Decrease","Increase"))))</f>
        <v/>
      </c>
      <c r="N365" s="8" t="str">
        <f>IF('Bank Rate Decisions'!N373="","",IF('Bank Rate Decisions'!N373='Bank Rate Decisions'!$C363,"Maintain",IF('Bank Rate Decisions'!N373&lt;'Bank Rate Decisions'!$C363,"Decrease",IF('Bank Rate Decisions'!N373="Decrease","Decrease","Increase"))))</f>
        <v/>
      </c>
      <c r="O365" s="8" t="str">
        <f>IF('Bank Rate Decisions'!O373="","",IF('Bank Rate Decisions'!O373='Bank Rate Decisions'!$C363,"Maintain",IF('Bank Rate Decisions'!O373&lt;'Bank Rate Decisions'!$C363,"Decrease",IF('Bank Rate Decisions'!O373="Decrease","Decrease","Increase"))))</f>
        <v/>
      </c>
      <c r="P365" s="8" t="str">
        <f>IF('Bank Rate Decisions'!P373="","",IF('Bank Rate Decisions'!P373='Bank Rate Decisions'!$C363,"Maintain",IF('Bank Rate Decisions'!P373&lt;'Bank Rate Decisions'!$C363,"Decrease",IF('Bank Rate Decisions'!P373="Decrease","Decrease","Increase"))))</f>
        <v/>
      </c>
      <c r="Q365" s="8" t="str">
        <f>IF('Bank Rate Decisions'!Q373="","",IF('Bank Rate Decisions'!Q373='Bank Rate Decisions'!$C363,"Maintain",IF('Bank Rate Decisions'!Q373&lt;'Bank Rate Decisions'!$C363,"Decrease",IF('Bank Rate Decisions'!Q373="Decrease","Decrease","Increase"))))</f>
        <v/>
      </c>
      <c r="R365" s="8" t="str">
        <f>IF('Bank Rate Decisions'!R373="","",IF('Bank Rate Decisions'!R373='Bank Rate Decisions'!$C363,"Maintain",IF('Bank Rate Decisions'!R373&lt;'Bank Rate Decisions'!$C363,"Decrease",IF('Bank Rate Decisions'!R373="Decrease","Decrease","Increase"))))</f>
        <v/>
      </c>
      <c r="S365" s="8" t="str">
        <f>IF('Bank Rate Decisions'!S373="","",IF('Bank Rate Decisions'!S373='Bank Rate Decisions'!$C363,"Maintain",IF('Bank Rate Decisions'!S373&lt;'Bank Rate Decisions'!$C363,"Decrease",IF('Bank Rate Decisions'!S373="Decrease","Decrease","Increase"))))</f>
        <v/>
      </c>
      <c r="T365" s="8" t="str">
        <f>IF('Bank Rate Decisions'!T373="","",IF('Bank Rate Decisions'!T373='Bank Rate Decisions'!$C363,"Maintain",IF('Bank Rate Decisions'!T373&lt;'Bank Rate Decisions'!$C363,"Decrease",IF('Bank Rate Decisions'!T373="Decrease","Decrease","Increase"))))</f>
        <v/>
      </c>
      <c r="U365" s="8" t="str">
        <f>IF('Bank Rate Decisions'!U373="","",IF('Bank Rate Decisions'!U373='Bank Rate Decisions'!$C363,"Maintain",IF('Bank Rate Decisions'!U373&lt;'Bank Rate Decisions'!$C363,"Decrease",IF('Bank Rate Decisions'!U373="Decrease","Decrease","Increase"))))</f>
        <v/>
      </c>
      <c r="V365" s="8" t="str">
        <f>IF('Bank Rate Decisions'!V365="","",IF('Bank Rate Decisions'!V365='Bank Rate Decisions'!$C364,"Maintain",IF('Bank Rate Decisions'!V365&lt;'Bank Rate Decisions'!$C364,"Decrease",IF('Bank Rate Decisions'!V365="Decrease","Decrease","Increase"))))</f>
        <v/>
      </c>
      <c r="W365" s="8" t="str">
        <f>IF('Bank Rate Decisions'!W373="","",IF('Bank Rate Decisions'!W373='Bank Rate Decisions'!$C363,"Maintain",IF('Bank Rate Decisions'!W373&lt;'Bank Rate Decisions'!$C363,"Decrease",IF('Bank Rate Decisions'!W373="Decrease","Decrease","Increase"))))</f>
        <v/>
      </c>
      <c r="X365" s="8" t="str">
        <f>IF('Bank Rate Decisions'!X373="","",IF('Bank Rate Decisions'!X373='Bank Rate Decisions'!$C363,"Maintain",IF('Bank Rate Decisions'!X373&lt;'Bank Rate Decisions'!$C363,"Decrease",IF('Bank Rate Decisions'!X373="Decrease","Decrease","Increase"))))</f>
        <v/>
      </c>
      <c r="Y365" s="8" t="str">
        <f>IF('Bank Rate Decisions'!Y373="","",IF('Bank Rate Decisions'!Y373='Bank Rate Decisions'!$C363,"Maintain",IF('Bank Rate Decisions'!Y373&lt;'Bank Rate Decisions'!$C363,"Decrease",IF('Bank Rate Decisions'!Y373="Decrease","Decrease","Increase"))))</f>
        <v/>
      </c>
      <c r="Z365" s="8" t="str">
        <f>IF('Bank Rate Decisions'!Z373="","",IF('Bank Rate Decisions'!Z373='Bank Rate Decisions'!$C363,"Maintain",IF('Bank Rate Decisions'!Z373&lt;'Bank Rate Decisions'!$C363,"Decrease",IF('Bank Rate Decisions'!Z373="Decrease","Decrease","Increase"))))</f>
        <v/>
      </c>
      <c r="AA365" s="8" t="str">
        <f>IF('Bank Rate Decisions'!AA373="","",IF('Bank Rate Decisions'!AA373='Bank Rate Decisions'!$C363,"Maintain",IF('Bank Rate Decisions'!AA373&lt;'Bank Rate Decisions'!$C363,"Decrease",IF('Bank Rate Decisions'!AA373="Decrease","Decrease","Increase"))))</f>
        <v/>
      </c>
      <c r="AB365" s="8" t="str">
        <f>IF('Bank Rate Decisions'!AB373="","",IF('Bank Rate Decisions'!AB373='Bank Rate Decisions'!$C363,"Maintain",IF('Bank Rate Decisions'!AB373&lt;'Bank Rate Decisions'!$C363,"Decrease",IF('Bank Rate Decisions'!AB373="Decrease","Decrease","Increase"))))</f>
        <v/>
      </c>
      <c r="AC365" s="8" t="str">
        <f>IF('Bank Rate Decisions'!AC373="","",IF('Bank Rate Decisions'!AC373='Bank Rate Decisions'!$C363,"Maintain",IF('Bank Rate Decisions'!AC373&lt;'Bank Rate Decisions'!$C363,"Decrease",IF('Bank Rate Decisions'!AC373="Decrease","Decrease","Increase"))))</f>
        <v/>
      </c>
      <c r="AD365" s="8" t="str">
        <f>IF('Bank Rate Decisions'!AD373="","",IF('Bank Rate Decisions'!AD373='Bank Rate Decisions'!$C363,"Maintain",IF('Bank Rate Decisions'!AD373&lt;'Bank Rate Decisions'!$C363,"Decrease",IF('Bank Rate Decisions'!AD373="Decrease","Decrease","Increase"))))</f>
        <v/>
      </c>
      <c r="AE365" s="8" t="str">
        <f>IF('Bank Rate Decisions'!AE373="","",IF('Bank Rate Decisions'!AE373='Bank Rate Decisions'!$C363,"Maintain",IF('Bank Rate Decisions'!AE373&lt;'Bank Rate Decisions'!$C363,"Decrease",IF('Bank Rate Decisions'!AE373="Decrease","Decrease","Increase"))))</f>
        <v/>
      </c>
      <c r="AF365" s="8" t="str">
        <f>IF('Bank Rate Decisions'!AF373="","",IF('Bank Rate Decisions'!AF373='Bank Rate Decisions'!$C363,"Maintain",IF('Bank Rate Decisions'!AF373&lt;'Bank Rate Decisions'!$C363,"Decrease",IF('Bank Rate Decisions'!AF373="Decrease","Decrease","Increase"))))</f>
        <v/>
      </c>
      <c r="AG365" s="8" t="str">
        <f>IF('Bank Rate Decisions'!AG373="","",IF('Bank Rate Decisions'!AG373='Bank Rate Decisions'!$C363,"Maintain",IF('Bank Rate Decisions'!AG373&lt;'Bank Rate Decisions'!$C363,"Decrease",IF('Bank Rate Decisions'!AG373="Decrease","Decrease","Increase"))))</f>
        <v/>
      </c>
      <c r="AH365" s="8" t="str">
        <f>IF('Bank Rate Decisions'!AH373="","",IF('Bank Rate Decisions'!AH373='Bank Rate Decisions'!$C363,"Maintain",IF('Bank Rate Decisions'!AH373&lt;'Bank Rate Decisions'!$C363,"Decrease",IF('Bank Rate Decisions'!AH373="Decrease","Decrease","Increase"))))</f>
        <v/>
      </c>
      <c r="AI365" s="8" t="str">
        <f>IF('Bank Rate Decisions'!AI373="","",IF('Bank Rate Decisions'!AI373='Bank Rate Decisions'!$C363,"Maintain",IF('Bank Rate Decisions'!AI373&lt;'Bank Rate Decisions'!$C363,"Decrease",IF('Bank Rate Decisions'!AI373="Decrease","Decrease","Increase"))))</f>
        <v/>
      </c>
      <c r="AJ365" s="8" t="str">
        <f>IF('Bank Rate Decisions'!AJ373="","",IF('Bank Rate Decisions'!AJ373='Bank Rate Decisions'!$C363,"Maintain",IF('Bank Rate Decisions'!AJ373&lt;'Bank Rate Decisions'!$C363,"Decrease",IF('Bank Rate Decisions'!AJ373="Decrease","Decrease","Increase"))))</f>
        <v/>
      </c>
      <c r="AK365" s="8" t="str">
        <f>IF('Bank Rate Decisions'!AK365="","",IF('Bank Rate Decisions'!AK365='Bank Rate Decisions'!$C364,"Maintain",IF('Bank Rate Decisions'!AK365&lt;'Bank Rate Decisions'!$C364,"Decrease",IF('Bank Rate Decisions'!AK365="Decrease","Decrease","Increase"))))</f>
        <v/>
      </c>
      <c r="AL365" s="8" t="str">
        <f>IF('Bank Rate Decisions'!AL373="","",IF('Bank Rate Decisions'!AL373='Bank Rate Decisions'!$C363,"Maintain",IF('Bank Rate Decisions'!AL373&lt;'Bank Rate Decisions'!$C363,"Decrease",IF('Bank Rate Decisions'!AL373="Decrease","Decrease","Increase"))))</f>
        <v/>
      </c>
      <c r="AM365" s="8" t="str">
        <f>IF('Bank Rate Decisions'!AM373="","",IF('Bank Rate Decisions'!AM373='Bank Rate Decisions'!$C363,"Maintain",IF('Bank Rate Decisions'!AM373&lt;'Bank Rate Decisions'!$C363,"Decrease",IF('Bank Rate Decisions'!AM373="Decrease","Decrease","Increase"))))</f>
        <v/>
      </c>
      <c r="AN365" s="8" t="str">
        <f>IF('Bank Rate Decisions'!AN373="","",IF('Bank Rate Decisions'!AN373='Bank Rate Decisions'!$C363,"Maintain",IF('Bank Rate Decisions'!AN373&lt;'Bank Rate Decisions'!$C363,"Decrease",IF('Bank Rate Decisions'!AN373="Decrease","Decrease","Increase"))))</f>
        <v/>
      </c>
      <c r="AO365" s="8" t="str">
        <f>IF('Bank Rate Decisions'!AO373="","",IF('Bank Rate Decisions'!AO373='Bank Rate Decisions'!$C363,"Maintain",IF('Bank Rate Decisions'!AO373&lt;'Bank Rate Decisions'!$C363,"Decrease",IF('Bank Rate Decisions'!AO373="Decrease","Decrease","Increase"))))</f>
        <v/>
      </c>
      <c r="AP365" s="8" t="str">
        <f>IF('Bank Rate Decisions'!AP373="","",IF('Bank Rate Decisions'!AP373='Bank Rate Decisions'!$C363,"Maintain",IF('Bank Rate Decisions'!AP373&lt;'Bank Rate Decisions'!$C363,"Decrease",IF('Bank Rate Decisions'!AP373="Decrease","Decrease","Increase"))))</f>
        <v/>
      </c>
      <c r="AR365" s="8" t="str">
        <f>IF('Bank Rate Decisions'!AR373="","",IF('Bank Rate Decisions'!AR373='Bank Rate Decisions'!$C363,"Maintain",IF('Bank Rate Decisions'!AR373&lt;'Bank Rate Decisions'!$C363,"Decrease",IF('Bank Rate Decisions'!AR373="Decrease","Decrease","Increase"))))</f>
        <v/>
      </c>
      <c r="AS365" s="8" t="str">
        <f>IF('Bank Rate Decisions'!AS373="","",IF('Bank Rate Decisions'!AS373='Bank Rate Decisions'!$C363,"Maintain",IF('Bank Rate Decisions'!AS373&lt;'Bank Rate Decisions'!$C363,"Decrease",IF('Bank Rate Decisions'!AS373="Decrease","Decrease","Increase"))))</f>
        <v/>
      </c>
      <c r="AT365" s="8" t="str">
        <f>IF('Bank Rate Decisions'!AT373="","",IF('Bank Rate Decisions'!AT373='Bank Rate Decisions'!$C363,"Maintain",IF('Bank Rate Decisions'!AT373&lt;'Bank Rate Decisions'!$C363,"Decrease",IF('Bank Rate Decisions'!AT373="Decrease","Decrease","Increase"))))</f>
        <v/>
      </c>
      <c r="AU365" s="8" t="str">
        <f>IF('Bank Rate Decisions'!AU373="","",IF('Bank Rate Decisions'!AU373='Bank Rate Decisions'!$C363,"Maintain",IF('Bank Rate Decisions'!AU373&lt;'Bank Rate Decisions'!$C363,"Decrease",IF('Bank Rate Decisions'!AU373="Decrease","Decrease","Increase"))))</f>
        <v/>
      </c>
      <c r="AV365" s="8" t="str">
        <f>IF('Bank Rate Decisions'!AV373="","",IF('Bank Rate Decisions'!AV373='Bank Rate Decisions'!$C363,"Maintain",IF('Bank Rate Decisions'!AV373&lt;'Bank Rate Decisions'!$C363,"Decrease",IF('Bank Rate Decisions'!AV373="Decrease","Decrease","Increase"))))</f>
        <v/>
      </c>
    </row>
    <row r="366" spans="2:48" x14ac:dyDescent="0.35">
      <c r="B366" s="16">
        <f>'Bank Rate Decisions'!B366</f>
        <v>0</v>
      </c>
      <c r="C366" s="10">
        <f>'Bank Rate Decisions'!C366</f>
        <v>0</v>
      </c>
      <c r="D366" s="8" t="str">
        <f>IF('Bank Rate Decisions'!D366="","",IF('Bank Rate Decisions'!D366='Bank Rate Decisions'!$C365,"Maintain",IF('Bank Rate Decisions'!D366&lt;'Bank Rate Decisions'!$C365,"Decrease",IF('Bank Rate Decisions'!D366="Decrease","Decrease","Increase"))))</f>
        <v/>
      </c>
      <c r="E366" s="8" t="str">
        <f>IF('Bank Rate Decisions'!E366="","",IF('Bank Rate Decisions'!E366='Bank Rate Decisions'!$C365,"Maintain",IF('Bank Rate Decisions'!E366&lt;'Bank Rate Decisions'!$C365,"Decrease",IF('Bank Rate Decisions'!E366="Decrease","Decrease","Increase"))))</f>
        <v/>
      </c>
      <c r="F366" s="8" t="str">
        <f>IF('Bank Rate Decisions'!F366="","",IF('Bank Rate Decisions'!F366='Bank Rate Decisions'!$C365,"Maintain",IF('Bank Rate Decisions'!F366&lt;'Bank Rate Decisions'!$C365,"Decrease",IF('Bank Rate Decisions'!F366="Decrease","Decrease","Increase"))))</f>
        <v/>
      </c>
      <c r="G366" s="8" t="str">
        <f>IF('Bank Rate Decisions'!G366="","",IF('Bank Rate Decisions'!G366='Bank Rate Decisions'!$C365,"Maintain",IF('Bank Rate Decisions'!G366&lt;'Bank Rate Decisions'!$C365,"Decrease",IF('Bank Rate Decisions'!G366="Decrease","Decrease","Increase"))))</f>
        <v/>
      </c>
      <c r="H366" s="8" t="str">
        <f>IF('Bank Rate Decisions'!H366="","",IF('Bank Rate Decisions'!H366='Bank Rate Decisions'!$C365,"Maintain",IF('Bank Rate Decisions'!H366&lt;'Bank Rate Decisions'!$C365,"Decrease",IF('Bank Rate Decisions'!H366="Decrease","Decrease","Increase"))))</f>
        <v/>
      </c>
      <c r="I366" s="8" t="str">
        <f>IF('Bank Rate Decisions'!I366="","",IF('Bank Rate Decisions'!I366='Bank Rate Decisions'!$C365,"Maintain",IF('Bank Rate Decisions'!I366&lt;'Bank Rate Decisions'!$C365,"Decrease",IF('Bank Rate Decisions'!I366="Decrease","Decrease","Increase"))))</f>
        <v/>
      </c>
      <c r="J366" s="8" t="str">
        <f>IF('Bank Rate Decisions'!J366="","",IF('Bank Rate Decisions'!J366='Bank Rate Decisions'!$C365,"Maintain",IF('Bank Rate Decisions'!J366&lt;'Bank Rate Decisions'!$C365,"Decrease",IF('Bank Rate Decisions'!J366="Decrease","Decrease","Increase"))))</f>
        <v/>
      </c>
      <c r="K366" s="8" t="str">
        <f>IF('Bank Rate Decisions'!K366="","",IF('Bank Rate Decisions'!K366='Bank Rate Decisions'!$C365,"Maintain",IF('Bank Rate Decisions'!K366&lt;'Bank Rate Decisions'!$C365,"Decrease",IF('Bank Rate Decisions'!K366="Decrease","Decrease","Increase"))))</f>
        <v/>
      </c>
      <c r="L366" s="8" t="str">
        <f>IF('Bank Rate Decisions'!L366="","",IF('Bank Rate Decisions'!L366='Bank Rate Decisions'!$C365,"Maintain",IF('Bank Rate Decisions'!L366&lt;'Bank Rate Decisions'!$C365,"Decrease",IF('Bank Rate Decisions'!L366="Decrease","Decrease","Increase"))))</f>
        <v/>
      </c>
      <c r="N366" s="8" t="str">
        <f>IF('Bank Rate Decisions'!N374="","",IF('Bank Rate Decisions'!N374='Bank Rate Decisions'!$C364,"Maintain",IF('Bank Rate Decisions'!N374&lt;'Bank Rate Decisions'!$C364,"Decrease",IF('Bank Rate Decisions'!N374="Decrease","Decrease","Increase"))))</f>
        <v/>
      </c>
      <c r="O366" s="8" t="str">
        <f>IF('Bank Rate Decisions'!O374="","",IF('Bank Rate Decisions'!O374='Bank Rate Decisions'!$C364,"Maintain",IF('Bank Rate Decisions'!O374&lt;'Bank Rate Decisions'!$C364,"Decrease",IF('Bank Rate Decisions'!O374="Decrease","Decrease","Increase"))))</f>
        <v/>
      </c>
      <c r="P366" s="8" t="str">
        <f>IF('Bank Rate Decisions'!P374="","",IF('Bank Rate Decisions'!P374='Bank Rate Decisions'!$C364,"Maintain",IF('Bank Rate Decisions'!P374&lt;'Bank Rate Decisions'!$C364,"Decrease",IF('Bank Rate Decisions'!P374="Decrease","Decrease","Increase"))))</f>
        <v/>
      </c>
      <c r="Q366" s="8" t="str">
        <f>IF('Bank Rate Decisions'!Q374="","",IF('Bank Rate Decisions'!Q374='Bank Rate Decisions'!$C364,"Maintain",IF('Bank Rate Decisions'!Q374&lt;'Bank Rate Decisions'!$C364,"Decrease",IF('Bank Rate Decisions'!Q374="Decrease","Decrease","Increase"))))</f>
        <v/>
      </c>
      <c r="R366" s="8" t="str">
        <f>IF('Bank Rate Decisions'!R374="","",IF('Bank Rate Decisions'!R374='Bank Rate Decisions'!$C364,"Maintain",IF('Bank Rate Decisions'!R374&lt;'Bank Rate Decisions'!$C364,"Decrease",IF('Bank Rate Decisions'!R374="Decrease","Decrease","Increase"))))</f>
        <v/>
      </c>
      <c r="S366" s="8" t="str">
        <f>IF('Bank Rate Decisions'!S374="","",IF('Bank Rate Decisions'!S374='Bank Rate Decisions'!$C364,"Maintain",IF('Bank Rate Decisions'!S374&lt;'Bank Rate Decisions'!$C364,"Decrease",IF('Bank Rate Decisions'!S374="Decrease","Decrease","Increase"))))</f>
        <v/>
      </c>
      <c r="T366" s="8" t="str">
        <f>IF('Bank Rate Decisions'!T374="","",IF('Bank Rate Decisions'!T374='Bank Rate Decisions'!$C364,"Maintain",IF('Bank Rate Decisions'!T374&lt;'Bank Rate Decisions'!$C364,"Decrease",IF('Bank Rate Decisions'!T374="Decrease","Decrease","Increase"))))</f>
        <v/>
      </c>
      <c r="U366" s="8" t="str">
        <f>IF('Bank Rate Decisions'!U374="","",IF('Bank Rate Decisions'!U374='Bank Rate Decisions'!$C364,"Maintain",IF('Bank Rate Decisions'!U374&lt;'Bank Rate Decisions'!$C364,"Decrease",IF('Bank Rate Decisions'!U374="Decrease","Decrease","Increase"))))</f>
        <v/>
      </c>
      <c r="V366" s="8" t="str">
        <f>IF('Bank Rate Decisions'!V366="","",IF('Bank Rate Decisions'!V366='Bank Rate Decisions'!$C365,"Maintain",IF('Bank Rate Decisions'!V366&lt;'Bank Rate Decisions'!$C365,"Decrease",IF('Bank Rate Decisions'!V366="Decrease","Decrease","Increase"))))</f>
        <v/>
      </c>
      <c r="W366" s="8" t="str">
        <f>IF('Bank Rate Decisions'!W374="","",IF('Bank Rate Decisions'!W374='Bank Rate Decisions'!$C364,"Maintain",IF('Bank Rate Decisions'!W374&lt;'Bank Rate Decisions'!$C364,"Decrease",IF('Bank Rate Decisions'!W374="Decrease","Decrease","Increase"))))</f>
        <v/>
      </c>
      <c r="X366" s="8" t="str">
        <f>IF('Bank Rate Decisions'!X374="","",IF('Bank Rate Decisions'!X374='Bank Rate Decisions'!$C364,"Maintain",IF('Bank Rate Decisions'!X374&lt;'Bank Rate Decisions'!$C364,"Decrease",IF('Bank Rate Decisions'!X374="Decrease","Decrease","Increase"))))</f>
        <v/>
      </c>
      <c r="Y366" s="8" t="str">
        <f>IF('Bank Rate Decisions'!Y374="","",IF('Bank Rate Decisions'!Y374='Bank Rate Decisions'!$C364,"Maintain",IF('Bank Rate Decisions'!Y374&lt;'Bank Rate Decisions'!$C364,"Decrease",IF('Bank Rate Decisions'!Y374="Decrease","Decrease","Increase"))))</f>
        <v/>
      </c>
      <c r="Z366" s="8" t="str">
        <f>IF('Bank Rate Decisions'!Z374="","",IF('Bank Rate Decisions'!Z374='Bank Rate Decisions'!$C364,"Maintain",IF('Bank Rate Decisions'!Z374&lt;'Bank Rate Decisions'!$C364,"Decrease",IF('Bank Rate Decisions'!Z374="Decrease","Decrease","Increase"))))</f>
        <v/>
      </c>
      <c r="AA366" s="8" t="str">
        <f>IF('Bank Rate Decisions'!AA374="","",IF('Bank Rate Decisions'!AA374='Bank Rate Decisions'!$C364,"Maintain",IF('Bank Rate Decisions'!AA374&lt;'Bank Rate Decisions'!$C364,"Decrease",IF('Bank Rate Decisions'!AA374="Decrease","Decrease","Increase"))))</f>
        <v/>
      </c>
      <c r="AB366" s="8" t="str">
        <f>IF('Bank Rate Decisions'!AB374="","",IF('Bank Rate Decisions'!AB374='Bank Rate Decisions'!$C364,"Maintain",IF('Bank Rate Decisions'!AB374&lt;'Bank Rate Decisions'!$C364,"Decrease",IF('Bank Rate Decisions'!AB374="Decrease","Decrease","Increase"))))</f>
        <v/>
      </c>
      <c r="AC366" s="8" t="str">
        <f>IF('Bank Rate Decisions'!AC374="","",IF('Bank Rate Decisions'!AC374='Bank Rate Decisions'!$C364,"Maintain",IF('Bank Rate Decisions'!AC374&lt;'Bank Rate Decisions'!$C364,"Decrease",IF('Bank Rate Decisions'!AC374="Decrease","Decrease","Increase"))))</f>
        <v/>
      </c>
      <c r="AD366" s="8" t="str">
        <f>IF('Bank Rate Decisions'!AD374="","",IF('Bank Rate Decisions'!AD374='Bank Rate Decisions'!$C364,"Maintain",IF('Bank Rate Decisions'!AD374&lt;'Bank Rate Decisions'!$C364,"Decrease",IF('Bank Rate Decisions'!AD374="Decrease","Decrease","Increase"))))</f>
        <v/>
      </c>
      <c r="AE366" s="8" t="str">
        <f>IF('Bank Rate Decisions'!AE374="","",IF('Bank Rate Decisions'!AE374='Bank Rate Decisions'!$C364,"Maintain",IF('Bank Rate Decisions'!AE374&lt;'Bank Rate Decisions'!$C364,"Decrease",IF('Bank Rate Decisions'!AE374="Decrease","Decrease","Increase"))))</f>
        <v/>
      </c>
      <c r="AF366" s="8" t="str">
        <f>IF('Bank Rate Decisions'!AF374="","",IF('Bank Rate Decisions'!AF374='Bank Rate Decisions'!$C364,"Maintain",IF('Bank Rate Decisions'!AF374&lt;'Bank Rate Decisions'!$C364,"Decrease",IF('Bank Rate Decisions'!AF374="Decrease","Decrease","Increase"))))</f>
        <v/>
      </c>
      <c r="AG366" s="8" t="str">
        <f>IF('Bank Rate Decisions'!AG374="","",IF('Bank Rate Decisions'!AG374='Bank Rate Decisions'!$C364,"Maintain",IF('Bank Rate Decisions'!AG374&lt;'Bank Rate Decisions'!$C364,"Decrease",IF('Bank Rate Decisions'!AG374="Decrease","Decrease","Increase"))))</f>
        <v/>
      </c>
      <c r="AH366" s="8" t="str">
        <f>IF('Bank Rate Decisions'!AH374="","",IF('Bank Rate Decisions'!AH374='Bank Rate Decisions'!$C364,"Maintain",IF('Bank Rate Decisions'!AH374&lt;'Bank Rate Decisions'!$C364,"Decrease",IF('Bank Rate Decisions'!AH374="Decrease","Decrease","Increase"))))</f>
        <v/>
      </c>
      <c r="AI366" s="8" t="str">
        <f>IF('Bank Rate Decisions'!AI374="","",IF('Bank Rate Decisions'!AI374='Bank Rate Decisions'!$C364,"Maintain",IF('Bank Rate Decisions'!AI374&lt;'Bank Rate Decisions'!$C364,"Decrease",IF('Bank Rate Decisions'!AI374="Decrease","Decrease","Increase"))))</f>
        <v/>
      </c>
      <c r="AJ366" s="8" t="str">
        <f>IF('Bank Rate Decisions'!AJ374="","",IF('Bank Rate Decisions'!AJ374='Bank Rate Decisions'!$C364,"Maintain",IF('Bank Rate Decisions'!AJ374&lt;'Bank Rate Decisions'!$C364,"Decrease",IF('Bank Rate Decisions'!AJ374="Decrease","Decrease","Increase"))))</f>
        <v/>
      </c>
      <c r="AK366" s="8" t="str">
        <f>IF('Bank Rate Decisions'!AK366="","",IF('Bank Rate Decisions'!AK366='Bank Rate Decisions'!$C365,"Maintain",IF('Bank Rate Decisions'!AK366&lt;'Bank Rate Decisions'!$C365,"Decrease",IF('Bank Rate Decisions'!AK366="Decrease","Decrease","Increase"))))</f>
        <v/>
      </c>
      <c r="AL366" s="8" t="str">
        <f>IF('Bank Rate Decisions'!AL374="","",IF('Bank Rate Decisions'!AL374='Bank Rate Decisions'!$C364,"Maintain",IF('Bank Rate Decisions'!AL374&lt;'Bank Rate Decisions'!$C364,"Decrease",IF('Bank Rate Decisions'!AL374="Decrease","Decrease","Increase"))))</f>
        <v/>
      </c>
      <c r="AM366" s="8" t="str">
        <f>IF('Bank Rate Decisions'!AM374="","",IF('Bank Rate Decisions'!AM374='Bank Rate Decisions'!$C364,"Maintain",IF('Bank Rate Decisions'!AM374&lt;'Bank Rate Decisions'!$C364,"Decrease",IF('Bank Rate Decisions'!AM374="Decrease","Decrease","Increase"))))</f>
        <v/>
      </c>
      <c r="AN366" s="8" t="str">
        <f>IF('Bank Rate Decisions'!AN374="","",IF('Bank Rate Decisions'!AN374='Bank Rate Decisions'!$C364,"Maintain",IF('Bank Rate Decisions'!AN374&lt;'Bank Rate Decisions'!$C364,"Decrease",IF('Bank Rate Decisions'!AN374="Decrease","Decrease","Increase"))))</f>
        <v/>
      </c>
      <c r="AO366" s="8" t="str">
        <f>IF('Bank Rate Decisions'!AO374="","",IF('Bank Rate Decisions'!AO374='Bank Rate Decisions'!$C364,"Maintain",IF('Bank Rate Decisions'!AO374&lt;'Bank Rate Decisions'!$C364,"Decrease",IF('Bank Rate Decisions'!AO374="Decrease","Decrease","Increase"))))</f>
        <v/>
      </c>
      <c r="AP366" s="8" t="str">
        <f>IF('Bank Rate Decisions'!AP374="","",IF('Bank Rate Decisions'!AP374='Bank Rate Decisions'!$C364,"Maintain",IF('Bank Rate Decisions'!AP374&lt;'Bank Rate Decisions'!$C364,"Decrease",IF('Bank Rate Decisions'!AP374="Decrease","Decrease","Increase"))))</f>
        <v/>
      </c>
      <c r="AR366" s="8" t="str">
        <f>IF('Bank Rate Decisions'!AR374="","",IF('Bank Rate Decisions'!AR374='Bank Rate Decisions'!$C364,"Maintain",IF('Bank Rate Decisions'!AR374&lt;'Bank Rate Decisions'!$C364,"Decrease",IF('Bank Rate Decisions'!AR374="Decrease","Decrease","Increase"))))</f>
        <v/>
      </c>
      <c r="AS366" s="8" t="str">
        <f>IF('Bank Rate Decisions'!AS374="","",IF('Bank Rate Decisions'!AS374='Bank Rate Decisions'!$C364,"Maintain",IF('Bank Rate Decisions'!AS374&lt;'Bank Rate Decisions'!$C364,"Decrease",IF('Bank Rate Decisions'!AS374="Decrease","Decrease","Increase"))))</f>
        <v/>
      </c>
      <c r="AT366" s="8" t="str">
        <f>IF('Bank Rate Decisions'!AT374="","",IF('Bank Rate Decisions'!AT374='Bank Rate Decisions'!$C364,"Maintain",IF('Bank Rate Decisions'!AT374&lt;'Bank Rate Decisions'!$C364,"Decrease",IF('Bank Rate Decisions'!AT374="Decrease","Decrease","Increase"))))</f>
        <v/>
      </c>
      <c r="AU366" s="8" t="str">
        <f>IF('Bank Rate Decisions'!AU374="","",IF('Bank Rate Decisions'!AU374='Bank Rate Decisions'!$C364,"Maintain",IF('Bank Rate Decisions'!AU374&lt;'Bank Rate Decisions'!$C364,"Decrease",IF('Bank Rate Decisions'!AU374="Decrease","Decrease","Increase"))))</f>
        <v/>
      </c>
      <c r="AV366" s="8" t="str">
        <f>IF('Bank Rate Decisions'!AV374="","",IF('Bank Rate Decisions'!AV374='Bank Rate Decisions'!$C364,"Maintain",IF('Bank Rate Decisions'!AV374&lt;'Bank Rate Decisions'!$C364,"Decrease",IF('Bank Rate Decisions'!AV374="Decrease","Decrease","Increase"))))</f>
        <v/>
      </c>
    </row>
    <row r="367" spans="2:48" x14ac:dyDescent="0.35">
      <c r="B367" s="16">
        <f>'Bank Rate Decisions'!B367</f>
        <v>0</v>
      </c>
      <c r="C367" s="10">
        <f>'Bank Rate Decisions'!C367</f>
        <v>0</v>
      </c>
      <c r="D367" s="8" t="str">
        <f>IF('Bank Rate Decisions'!D367="","",IF('Bank Rate Decisions'!D367='Bank Rate Decisions'!$C366,"Maintain",IF('Bank Rate Decisions'!D367&lt;'Bank Rate Decisions'!$C366,"Decrease",IF('Bank Rate Decisions'!D367="Decrease","Decrease","Increase"))))</f>
        <v/>
      </c>
      <c r="E367" s="8" t="str">
        <f>IF('Bank Rate Decisions'!E367="","",IF('Bank Rate Decisions'!E367='Bank Rate Decisions'!$C366,"Maintain",IF('Bank Rate Decisions'!E367&lt;'Bank Rate Decisions'!$C366,"Decrease",IF('Bank Rate Decisions'!E367="Decrease","Decrease","Increase"))))</f>
        <v/>
      </c>
      <c r="F367" s="8" t="str">
        <f>IF('Bank Rate Decisions'!F367="","",IF('Bank Rate Decisions'!F367='Bank Rate Decisions'!$C366,"Maintain",IF('Bank Rate Decisions'!F367&lt;'Bank Rate Decisions'!$C366,"Decrease",IF('Bank Rate Decisions'!F367="Decrease","Decrease","Increase"))))</f>
        <v/>
      </c>
      <c r="G367" s="8" t="str">
        <f>IF('Bank Rate Decisions'!G367="","",IF('Bank Rate Decisions'!G367='Bank Rate Decisions'!$C366,"Maintain",IF('Bank Rate Decisions'!G367&lt;'Bank Rate Decisions'!$C366,"Decrease",IF('Bank Rate Decisions'!G367="Decrease","Decrease","Increase"))))</f>
        <v/>
      </c>
      <c r="H367" s="8" t="str">
        <f>IF('Bank Rate Decisions'!H367="","",IF('Bank Rate Decisions'!H367='Bank Rate Decisions'!$C366,"Maintain",IF('Bank Rate Decisions'!H367&lt;'Bank Rate Decisions'!$C366,"Decrease",IF('Bank Rate Decisions'!H367="Decrease","Decrease","Increase"))))</f>
        <v/>
      </c>
      <c r="I367" s="8" t="str">
        <f>IF('Bank Rate Decisions'!I367="","",IF('Bank Rate Decisions'!I367='Bank Rate Decisions'!$C366,"Maintain",IF('Bank Rate Decisions'!I367&lt;'Bank Rate Decisions'!$C366,"Decrease",IF('Bank Rate Decisions'!I367="Decrease","Decrease","Increase"))))</f>
        <v/>
      </c>
      <c r="J367" s="8" t="str">
        <f>IF('Bank Rate Decisions'!J367="","",IF('Bank Rate Decisions'!J367='Bank Rate Decisions'!$C366,"Maintain",IF('Bank Rate Decisions'!J367&lt;'Bank Rate Decisions'!$C366,"Decrease",IF('Bank Rate Decisions'!J367="Decrease","Decrease","Increase"))))</f>
        <v/>
      </c>
      <c r="K367" s="8" t="str">
        <f>IF('Bank Rate Decisions'!K367="","",IF('Bank Rate Decisions'!K367='Bank Rate Decisions'!$C366,"Maintain",IF('Bank Rate Decisions'!K367&lt;'Bank Rate Decisions'!$C366,"Decrease",IF('Bank Rate Decisions'!K367="Decrease","Decrease","Increase"))))</f>
        <v/>
      </c>
      <c r="L367" s="8" t="str">
        <f>IF('Bank Rate Decisions'!L367="","",IF('Bank Rate Decisions'!L367='Bank Rate Decisions'!$C366,"Maintain",IF('Bank Rate Decisions'!L367&lt;'Bank Rate Decisions'!$C366,"Decrease",IF('Bank Rate Decisions'!L367="Decrease","Decrease","Increase"))))</f>
        <v/>
      </c>
      <c r="N367" s="8" t="str">
        <f>IF('Bank Rate Decisions'!N375="","",IF('Bank Rate Decisions'!N375='Bank Rate Decisions'!$C365,"Maintain",IF('Bank Rate Decisions'!N375&lt;'Bank Rate Decisions'!$C365,"Decrease",IF('Bank Rate Decisions'!N375="Decrease","Decrease","Increase"))))</f>
        <v/>
      </c>
      <c r="O367" s="8" t="str">
        <f>IF('Bank Rate Decisions'!O375="","",IF('Bank Rate Decisions'!O375='Bank Rate Decisions'!$C365,"Maintain",IF('Bank Rate Decisions'!O375&lt;'Bank Rate Decisions'!$C365,"Decrease",IF('Bank Rate Decisions'!O375="Decrease","Decrease","Increase"))))</f>
        <v/>
      </c>
      <c r="P367" s="8" t="str">
        <f>IF('Bank Rate Decisions'!P375="","",IF('Bank Rate Decisions'!P375='Bank Rate Decisions'!$C365,"Maintain",IF('Bank Rate Decisions'!P375&lt;'Bank Rate Decisions'!$C365,"Decrease",IF('Bank Rate Decisions'!P375="Decrease","Decrease","Increase"))))</f>
        <v/>
      </c>
      <c r="Q367" s="8" t="str">
        <f>IF('Bank Rate Decisions'!Q375="","",IF('Bank Rate Decisions'!Q375='Bank Rate Decisions'!$C365,"Maintain",IF('Bank Rate Decisions'!Q375&lt;'Bank Rate Decisions'!$C365,"Decrease",IF('Bank Rate Decisions'!Q375="Decrease","Decrease","Increase"))))</f>
        <v/>
      </c>
      <c r="R367" s="8" t="str">
        <f>IF('Bank Rate Decisions'!R375="","",IF('Bank Rate Decisions'!R375='Bank Rate Decisions'!$C365,"Maintain",IF('Bank Rate Decisions'!R375&lt;'Bank Rate Decisions'!$C365,"Decrease",IF('Bank Rate Decisions'!R375="Decrease","Decrease","Increase"))))</f>
        <v/>
      </c>
      <c r="S367" s="8" t="str">
        <f>IF('Bank Rate Decisions'!S375="","",IF('Bank Rate Decisions'!S375='Bank Rate Decisions'!$C365,"Maintain",IF('Bank Rate Decisions'!S375&lt;'Bank Rate Decisions'!$C365,"Decrease",IF('Bank Rate Decisions'!S375="Decrease","Decrease","Increase"))))</f>
        <v/>
      </c>
      <c r="T367" s="8" t="str">
        <f>IF('Bank Rate Decisions'!T375="","",IF('Bank Rate Decisions'!T375='Bank Rate Decisions'!$C365,"Maintain",IF('Bank Rate Decisions'!T375&lt;'Bank Rate Decisions'!$C365,"Decrease",IF('Bank Rate Decisions'!T375="Decrease","Decrease","Increase"))))</f>
        <v/>
      </c>
      <c r="U367" s="8" t="str">
        <f>IF('Bank Rate Decisions'!U375="","",IF('Bank Rate Decisions'!U375='Bank Rate Decisions'!$C365,"Maintain",IF('Bank Rate Decisions'!U375&lt;'Bank Rate Decisions'!$C365,"Decrease",IF('Bank Rate Decisions'!U375="Decrease","Decrease","Increase"))))</f>
        <v/>
      </c>
      <c r="V367" s="8" t="str">
        <f>IF('Bank Rate Decisions'!V367="","",IF('Bank Rate Decisions'!V367='Bank Rate Decisions'!$C366,"Maintain",IF('Bank Rate Decisions'!V367&lt;'Bank Rate Decisions'!$C366,"Decrease",IF('Bank Rate Decisions'!V367="Decrease","Decrease","Increase"))))</f>
        <v/>
      </c>
      <c r="W367" s="8" t="str">
        <f>IF('Bank Rate Decisions'!W375="","",IF('Bank Rate Decisions'!W375='Bank Rate Decisions'!$C365,"Maintain",IF('Bank Rate Decisions'!W375&lt;'Bank Rate Decisions'!$C365,"Decrease",IF('Bank Rate Decisions'!W375="Decrease","Decrease","Increase"))))</f>
        <v/>
      </c>
      <c r="X367" s="8" t="str">
        <f>IF('Bank Rate Decisions'!X375="","",IF('Bank Rate Decisions'!X375='Bank Rate Decisions'!$C365,"Maintain",IF('Bank Rate Decisions'!X375&lt;'Bank Rate Decisions'!$C365,"Decrease",IF('Bank Rate Decisions'!X375="Decrease","Decrease","Increase"))))</f>
        <v/>
      </c>
      <c r="Y367" s="8" t="str">
        <f>IF('Bank Rate Decisions'!Y375="","",IF('Bank Rate Decisions'!Y375='Bank Rate Decisions'!$C365,"Maintain",IF('Bank Rate Decisions'!Y375&lt;'Bank Rate Decisions'!$C365,"Decrease",IF('Bank Rate Decisions'!Y375="Decrease","Decrease","Increase"))))</f>
        <v/>
      </c>
      <c r="Z367" s="8" t="str">
        <f>IF('Bank Rate Decisions'!Z375="","",IF('Bank Rate Decisions'!Z375='Bank Rate Decisions'!$C365,"Maintain",IF('Bank Rate Decisions'!Z375&lt;'Bank Rate Decisions'!$C365,"Decrease",IF('Bank Rate Decisions'!Z375="Decrease","Decrease","Increase"))))</f>
        <v/>
      </c>
      <c r="AA367" s="8" t="str">
        <f>IF('Bank Rate Decisions'!AA375="","",IF('Bank Rate Decisions'!AA375='Bank Rate Decisions'!$C365,"Maintain",IF('Bank Rate Decisions'!AA375&lt;'Bank Rate Decisions'!$C365,"Decrease",IF('Bank Rate Decisions'!AA375="Decrease","Decrease","Increase"))))</f>
        <v/>
      </c>
      <c r="AB367" s="8" t="str">
        <f>IF('Bank Rate Decisions'!AB375="","",IF('Bank Rate Decisions'!AB375='Bank Rate Decisions'!$C365,"Maintain",IF('Bank Rate Decisions'!AB375&lt;'Bank Rate Decisions'!$C365,"Decrease",IF('Bank Rate Decisions'!AB375="Decrease","Decrease","Increase"))))</f>
        <v/>
      </c>
      <c r="AC367" s="8" t="str">
        <f>IF('Bank Rate Decisions'!AC375="","",IF('Bank Rate Decisions'!AC375='Bank Rate Decisions'!$C365,"Maintain",IF('Bank Rate Decisions'!AC375&lt;'Bank Rate Decisions'!$C365,"Decrease",IF('Bank Rate Decisions'!AC375="Decrease","Decrease","Increase"))))</f>
        <v/>
      </c>
      <c r="AD367" s="8" t="str">
        <f>IF('Bank Rate Decisions'!AD375="","",IF('Bank Rate Decisions'!AD375='Bank Rate Decisions'!$C365,"Maintain",IF('Bank Rate Decisions'!AD375&lt;'Bank Rate Decisions'!$C365,"Decrease",IF('Bank Rate Decisions'!AD375="Decrease","Decrease","Increase"))))</f>
        <v/>
      </c>
      <c r="AE367" s="8" t="str">
        <f>IF('Bank Rate Decisions'!AE375="","",IF('Bank Rate Decisions'!AE375='Bank Rate Decisions'!$C365,"Maintain",IF('Bank Rate Decisions'!AE375&lt;'Bank Rate Decisions'!$C365,"Decrease",IF('Bank Rate Decisions'!AE375="Decrease","Decrease","Increase"))))</f>
        <v/>
      </c>
      <c r="AF367" s="8" t="str">
        <f>IF('Bank Rate Decisions'!AF375="","",IF('Bank Rate Decisions'!AF375='Bank Rate Decisions'!$C365,"Maintain",IF('Bank Rate Decisions'!AF375&lt;'Bank Rate Decisions'!$C365,"Decrease",IF('Bank Rate Decisions'!AF375="Decrease","Decrease","Increase"))))</f>
        <v/>
      </c>
      <c r="AG367" s="8" t="str">
        <f>IF('Bank Rate Decisions'!AG375="","",IF('Bank Rate Decisions'!AG375='Bank Rate Decisions'!$C365,"Maintain",IF('Bank Rate Decisions'!AG375&lt;'Bank Rate Decisions'!$C365,"Decrease",IF('Bank Rate Decisions'!AG375="Decrease","Decrease","Increase"))))</f>
        <v/>
      </c>
      <c r="AH367" s="8" t="str">
        <f>IF('Bank Rate Decisions'!AH375="","",IF('Bank Rate Decisions'!AH375='Bank Rate Decisions'!$C365,"Maintain",IF('Bank Rate Decisions'!AH375&lt;'Bank Rate Decisions'!$C365,"Decrease",IF('Bank Rate Decisions'!AH375="Decrease","Decrease","Increase"))))</f>
        <v/>
      </c>
      <c r="AI367" s="8" t="str">
        <f>IF('Bank Rate Decisions'!AI375="","",IF('Bank Rate Decisions'!AI375='Bank Rate Decisions'!$C365,"Maintain",IF('Bank Rate Decisions'!AI375&lt;'Bank Rate Decisions'!$C365,"Decrease",IF('Bank Rate Decisions'!AI375="Decrease","Decrease","Increase"))))</f>
        <v/>
      </c>
      <c r="AJ367" s="8" t="str">
        <f>IF('Bank Rate Decisions'!AJ375="","",IF('Bank Rate Decisions'!AJ375='Bank Rate Decisions'!$C365,"Maintain",IF('Bank Rate Decisions'!AJ375&lt;'Bank Rate Decisions'!$C365,"Decrease",IF('Bank Rate Decisions'!AJ375="Decrease","Decrease","Increase"))))</f>
        <v/>
      </c>
      <c r="AK367" s="8" t="str">
        <f>IF('Bank Rate Decisions'!AK367="","",IF('Bank Rate Decisions'!AK367='Bank Rate Decisions'!$C366,"Maintain",IF('Bank Rate Decisions'!AK367&lt;'Bank Rate Decisions'!$C366,"Decrease",IF('Bank Rate Decisions'!AK367="Decrease","Decrease","Increase"))))</f>
        <v/>
      </c>
      <c r="AL367" s="8" t="str">
        <f>IF('Bank Rate Decisions'!AL375="","",IF('Bank Rate Decisions'!AL375='Bank Rate Decisions'!$C365,"Maintain",IF('Bank Rate Decisions'!AL375&lt;'Bank Rate Decisions'!$C365,"Decrease",IF('Bank Rate Decisions'!AL375="Decrease","Decrease","Increase"))))</f>
        <v/>
      </c>
      <c r="AM367" s="8" t="str">
        <f>IF('Bank Rate Decisions'!AM375="","",IF('Bank Rate Decisions'!AM375='Bank Rate Decisions'!$C365,"Maintain",IF('Bank Rate Decisions'!AM375&lt;'Bank Rate Decisions'!$C365,"Decrease",IF('Bank Rate Decisions'!AM375="Decrease","Decrease","Increase"))))</f>
        <v/>
      </c>
      <c r="AN367" s="8" t="str">
        <f>IF('Bank Rate Decisions'!AN375="","",IF('Bank Rate Decisions'!AN375='Bank Rate Decisions'!$C365,"Maintain",IF('Bank Rate Decisions'!AN375&lt;'Bank Rate Decisions'!$C365,"Decrease",IF('Bank Rate Decisions'!AN375="Decrease","Decrease","Increase"))))</f>
        <v/>
      </c>
      <c r="AO367" s="8" t="str">
        <f>IF('Bank Rate Decisions'!AO375="","",IF('Bank Rate Decisions'!AO375='Bank Rate Decisions'!$C365,"Maintain",IF('Bank Rate Decisions'!AO375&lt;'Bank Rate Decisions'!$C365,"Decrease",IF('Bank Rate Decisions'!AO375="Decrease","Decrease","Increase"))))</f>
        <v/>
      </c>
      <c r="AP367" s="8" t="str">
        <f>IF('Bank Rate Decisions'!AP375="","",IF('Bank Rate Decisions'!AP375='Bank Rate Decisions'!$C365,"Maintain",IF('Bank Rate Decisions'!AP375&lt;'Bank Rate Decisions'!$C365,"Decrease",IF('Bank Rate Decisions'!AP375="Decrease","Decrease","Increase"))))</f>
        <v/>
      </c>
      <c r="AR367" s="8" t="str">
        <f>IF('Bank Rate Decisions'!AR375="","",IF('Bank Rate Decisions'!AR375='Bank Rate Decisions'!$C365,"Maintain",IF('Bank Rate Decisions'!AR375&lt;'Bank Rate Decisions'!$C365,"Decrease",IF('Bank Rate Decisions'!AR375="Decrease","Decrease","Increase"))))</f>
        <v/>
      </c>
      <c r="AS367" s="8" t="str">
        <f>IF('Bank Rate Decisions'!AS375="","",IF('Bank Rate Decisions'!AS375='Bank Rate Decisions'!$C365,"Maintain",IF('Bank Rate Decisions'!AS375&lt;'Bank Rate Decisions'!$C365,"Decrease",IF('Bank Rate Decisions'!AS375="Decrease","Decrease","Increase"))))</f>
        <v/>
      </c>
      <c r="AT367" s="8" t="str">
        <f>IF('Bank Rate Decisions'!AT375="","",IF('Bank Rate Decisions'!AT375='Bank Rate Decisions'!$C365,"Maintain",IF('Bank Rate Decisions'!AT375&lt;'Bank Rate Decisions'!$C365,"Decrease",IF('Bank Rate Decisions'!AT375="Decrease","Decrease","Increase"))))</f>
        <v/>
      </c>
      <c r="AU367" s="8" t="str">
        <f>IF('Bank Rate Decisions'!AU375="","",IF('Bank Rate Decisions'!AU375='Bank Rate Decisions'!$C365,"Maintain",IF('Bank Rate Decisions'!AU375&lt;'Bank Rate Decisions'!$C365,"Decrease",IF('Bank Rate Decisions'!AU375="Decrease","Decrease","Increase"))))</f>
        <v/>
      </c>
      <c r="AV367" s="8" t="str">
        <f>IF('Bank Rate Decisions'!AV375="","",IF('Bank Rate Decisions'!AV375='Bank Rate Decisions'!$C365,"Maintain",IF('Bank Rate Decisions'!AV375&lt;'Bank Rate Decisions'!$C365,"Decrease",IF('Bank Rate Decisions'!AV375="Decrease","Decrease","Increase"))))</f>
        <v/>
      </c>
    </row>
    <row r="368" spans="2:48" x14ac:dyDescent="0.35">
      <c r="B368" s="16">
        <f>'Bank Rate Decisions'!B368</f>
        <v>0</v>
      </c>
      <c r="C368" s="10">
        <f>'Bank Rate Decisions'!C368</f>
        <v>0</v>
      </c>
      <c r="D368" s="8" t="str">
        <f>IF('Bank Rate Decisions'!D368="","",IF('Bank Rate Decisions'!D368='Bank Rate Decisions'!$C367,"Maintain",IF('Bank Rate Decisions'!D368&lt;'Bank Rate Decisions'!$C367,"Decrease",IF('Bank Rate Decisions'!D368="Decrease","Decrease","Increase"))))</f>
        <v/>
      </c>
      <c r="E368" s="8" t="str">
        <f>IF('Bank Rate Decisions'!E368="","",IF('Bank Rate Decisions'!E368='Bank Rate Decisions'!$C367,"Maintain",IF('Bank Rate Decisions'!E368&lt;'Bank Rate Decisions'!$C367,"Decrease",IF('Bank Rate Decisions'!E368="Decrease","Decrease","Increase"))))</f>
        <v/>
      </c>
      <c r="F368" s="8" t="str">
        <f>IF('Bank Rate Decisions'!F368="","",IF('Bank Rate Decisions'!F368='Bank Rate Decisions'!$C367,"Maintain",IF('Bank Rate Decisions'!F368&lt;'Bank Rate Decisions'!$C367,"Decrease",IF('Bank Rate Decisions'!F368="Decrease","Decrease","Increase"))))</f>
        <v/>
      </c>
      <c r="G368" s="8" t="str">
        <f>IF('Bank Rate Decisions'!G368="","",IF('Bank Rate Decisions'!G368='Bank Rate Decisions'!$C367,"Maintain",IF('Bank Rate Decisions'!G368&lt;'Bank Rate Decisions'!$C367,"Decrease",IF('Bank Rate Decisions'!G368="Decrease","Decrease","Increase"))))</f>
        <v/>
      </c>
      <c r="H368" s="8" t="str">
        <f>IF('Bank Rate Decisions'!H368="","",IF('Bank Rate Decisions'!H368='Bank Rate Decisions'!$C367,"Maintain",IF('Bank Rate Decisions'!H368&lt;'Bank Rate Decisions'!$C367,"Decrease",IF('Bank Rate Decisions'!H368="Decrease","Decrease","Increase"))))</f>
        <v/>
      </c>
      <c r="I368" s="8" t="str">
        <f>IF('Bank Rate Decisions'!I368="","",IF('Bank Rate Decisions'!I368='Bank Rate Decisions'!$C367,"Maintain",IF('Bank Rate Decisions'!I368&lt;'Bank Rate Decisions'!$C367,"Decrease",IF('Bank Rate Decisions'!I368="Decrease","Decrease","Increase"))))</f>
        <v/>
      </c>
      <c r="J368" s="8" t="str">
        <f>IF('Bank Rate Decisions'!J368="","",IF('Bank Rate Decisions'!J368='Bank Rate Decisions'!$C367,"Maintain",IF('Bank Rate Decisions'!J368&lt;'Bank Rate Decisions'!$C367,"Decrease",IF('Bank Rate Decisions'!J368="Decrease","Decrease","Increase"))))</f>
        <v/>
      </c>
      <c r="K368" s="8" t="str">
        <f>IF('Bank Rate Decisions'!K368="","",IF('Bank Rate Decisions'!K368='Bank Rate Decisions'!$C367,"Maintain",IF('Bank Rate Decisions'!K368&lt;'Bank Rate Decisions'!$C367,"Decrease",IF('Bank Rate Decisions'!K368="Decrease","Decrease","Increase"))))</f>
        <v/>
      </c>
      <c r="L368" s="8" t="str">
        <f>IF('Bank Rate Decisions'!L368="","",IF('Bank Rate Decisions'!L368='Bank Rate Decisions'!$C367,"Maintain",IF('Bank Rate Decisions'!L368&lt;'Bank Rate Decisions'!$C367,"Decrease",IF('Bank Rate Decisions'!L368="Decrease","Decrease","Increase"))))</f>
        <v/>
      </c>
      <c r="N368" s="8" t="str">
        <f>IF('Bank Rate Decisions'!N376="","",IF('Bank Rate Decisions'!N376='Bank Rate Decisions'!$C366,"Maintain",IF('Bank Rate Decisions'!N376&lt;'Bank Rate Decisions'!$C366,"Decrease",IF('Bank Rate Decisions'!N376="Decrease","Decrease","Increase"))))</f>
        <v/>
      </c>
      <c r="O368" s="8" t="str">
        <f>IF('Bank Rate Decisions'!O376="","",IF('Bank Rate Decisions'!O376='Bank Rate Decisions'!$C366,"Maintain",IF('Bank Rate Decisions'!O376&lt;'Bank Rate Decisions'!$C366,"Decrease",IF('Bank Rate Decisions'!O376="Decrease","Decrease","Increase"))))</f>
        <v/>
      </c>
      <c r="P368" s="8" t="str">
        <f>IF('Bank Rate Decisions'!P376="","",IF('Bank Rate Decisions'!P376='Bank Rate Decisions'!$C366,"Maintain",IF('Bank Rate Decisions'!P376&lt;'Bank Rate Decisions'!$C366,"Decrease",IF('Bank Rate Decisions'!P376="Decrease","Decrease","Increase"))))</f>
        <v/>
      </c>
      <c r="Q368" s="8" t="str">
        <f>IF('Bank Rate Decisions'!Q376="","",IF('Bank Rate Decisions'!Q376='Bank Rate Decisions'!$C366,"Maintain",IF('Bank Rate Decisions'!Q376&lt;'Bank Rate Decisions'!$C366,"Decrease",IF('Bank Rate Decisions'!Q376="Decrease","Decrease","Increase"))))</f>
        <v/>
      </c>
      <c r="R368" s="8" t="str">
        <f>IF('Bank Rate Decisions'!R376="","",IF('Bank Rate Decisions'!R376='Bank Rate Decisions'!$C366,"Maintain",IF('Bank Rate Decisions'!R376&lt;'Bank Rate Decisions'!$C366,"Decrease",IF('Bank Rate Decisions'!R376="Decrease","Decrease","Increase"))))</f>
        <v/>
      </c>
      <c r="S368" s="8" t="str">
        <f>IF('Bank Rate Decisions'!S376="","",IF('Bank Rate Decisions'!S376='Bank Rate Decisions'!$C366,"Maintain",IF('Bank Rate Decisions'!S376&lt;'Bank Rate Decisions'!$C366,"Decrease",IF('Bank Rate Decisions'!S376="Decrease","Decrease","Increase"))))</f>
        <v/>
      </c>
      <c r="T368" s="8" t="str">
        <f>IF('Bank Rate Decisions'!T376="","",IF('Bank Rate Decisions'!T376='Bank Rate Decisions'!$C366,"Maintain",IF('Bank Rate Decisions'!T376&lt;'Bank Rate Decisions'!$C366,"Decrease",IF('Bank Rate Decisions'!T376="Decrease","Decrease","Increase"))))</f>
        <v/>
      </c>
      <c r="U368" s="8" t="str">
        <f>IF('Bank Rate Decisions'!U376="","",IF('Bank Rate Decisions'!U376='Bank Rate Decisions'!$C366,"Maintain",IF('Bank Rate Decisions'!U376&lt;'Bank Rate Decisions'!$C366,"Decrease",IF('Bank Rate Decisions'!U376="Decrease","Decrease","Increase"))))</f>
        <v/>
      </c>
      <c r="V368" s="8" t="str">
        <f>IF('Bank Rate Decisions'!V368="","",IF('Bank Rate Decisions'!V368='Bank Rate Decisions'!$C367,"Maintain",IF('Bank Rate Decisions'!V368&lt;'Bank Rate Decisions'!$C367,"Decrease",IF('Bank Rate Decisions'!V368="Decrease","Decrease","Increase"))))</f>
        <v/>
      </c>
      <c r="W368" s="8" t="str">
        <f>IF('Bank Rate Decisions'!W376="","",IF('Bank Rate Decisions'!W376='Bank Rate Decisions'!$C366,"Maintain",IF('Bank Rate Decisions'!W376&lt;'Bank Rate Decisions'!$C366,"Decrease",IF('Bank Rate Decisions'!W376="Decrease","Decrease","Increase"))))</f>
        <v/>
      </c>
      <c r="X368" s="8" t="str">
        <f>IF('Bank Rate Decisions'!X376="","",IF('Bank Rate Decisions'!X376='Bank Rate Decisions'!$C366,"Maintain",IF('Bank Rate Decisions'!X376&lt;'Bank Rate Decisions'!$C366,"Decrease",IF('Bank Rate Decisions'!X376="Decrease","Decrease","Increase"))))</f>
        <v/>
      </c>
      <c r="Y368" s="8" t="str">
        <f>IF('Bank Rate Decisions'!Y376="","",IF('Bank Rate Decisions'!Y376='Bank Rate Decisions'!$C366,"Maintain",IF('Bank Rate Decisions'!Y376&lt;'Bank Rate Decisions'!$C366,"Decrease",IF('Bank Rate Decisions'!Y376="Decrease","Decrease","Increase"))))</f>
        <v/>
      </c>
      <c r="Z368" s="8" t="str">
        <f>IF('Bank Rate Decisions'!Z376="","",IF('Bank Rate Decisions'!Z376='Bank Rate Decisions'!$C366,"Maintain",IF('Bank Rate Decisions'!Z376&lt;'Bank Rate Decisions'!$C366,"Decrease",IF('Bank Rate Decisions'!Z376="Decrease","Decrease","Increase"))))</f>
        <v/>
      </c>
      <c r="AA368" s="8" t="str">
        <f>IF('Bank Rate Decisions'!AA376="","",IF('Bank Rate Decisions'!AA376='Bank Rate Decisions'!$C366,"Maintain",IF('Bank Rate Decisions'!AA376&lt;'Bank Rate Decisions'!$C366,"Decrease",IF('Bank Rate Decisions'!AA376="Decrease","Decrease","Increase"))))</f>
        <v/>
      </c>
      <c r="AB368" s="8" t="str">
        <f>IF('Bank Rate Decisions'!AB376="","",IF('Bank Rate Decisions'!AB376='Bank Rate Decisions'!$C366,"Maintain",IF('Bank Rate Decisions'!AB376&lt;'Bank Rate Decisions'!$C366,"Decrease",IF('Bank Rate Decisions'!AB376="Decrease","Decrease","Increase"))))</f>
        <v/>
      </c>
      <c r="AC368" s="8" t="str">
        <f>IF('Bank Rate Decisions'!AC376="","",IF('Bank Rate Decisions'!AC376='Bank Rate Decisions'!$C366,"Maintain",IF('Bank Rate Decisions'!AC376&lt;'Bank Rate Decisions'!$C366,"Decrease",IF('Bank Rate Decisions'!AC376="Decrease","Decrease","Increase"))))</f>
        <v/>
      </c>
      <c r="AD368" s="8" t="str">
        <f>IF('Bank Rate Decisions'!AD376="","",IF('Bank Rate Decisions'!AD376='Bank Rate Decisions'!$C366,"Maintain",IF('Bank Rate Decisions'!AD376&lt;'Bank Rate Decisions'!$C366,"Decrease",IF('Bank Rate Decisions'!AD376="Decrease","Decrease","Increase"))))</f>
        <v/>
      </c>
      <c r="AE368" s="8" t="str">
        <f>IF('Bank Rate Decisions'!AE376="","",IF('Bank Rate Decisions'!AE376='Bank Rate Decisions'!$C366,"Maintain",IF('Bank Rate Decisions'!AE376&lt;'Bank Rate Decisions'!$C366,"Decrease",IF('Bank Rate Decisions'!AE376="Decrease","Decrease","Increase"))))</f>
        <v/>
      </c>
      <c r="AF368" s="8" t="str">
        <f>IF('Bank Rate Decisions'!AF376="","",IF('Bank Rate Decisions'!AF376='Bank Rate Decisions'!$C366,"Maintain",IF('Bank Rate Decisions'!AF376&lt;'Bank Rate Decisions'!$C366,"Decrease",IF('Bank Rate Decisions'!AF376="Decrease","Decrease","Increase"))))</f>
        <v/>
      </c>
      <c r="AG368" s="8" t="str">
        <f>IF('Bank Rate Decisions'!AG376="","",IF('Bank Rate Decisions'!AG376='Bank Rate Decisions'!$C366,"Maintain",IF('Bank Rate Decisions'!AG376&lt;'Bank Rate Decisions'!$C366,"Decrease",IF('Bank Rate Decisions'!AG376="Decrease","Decrease","Increase"))))</f>
        <v/>
      </c>
      <c r="AH368" s="8" t="str">
        <f>IF('Bank Rate Decisions'!AH376="","",IF('Bank Rate Decisions'!AH376='Bank Rate Decisions'!$C366,"Maintain",IF('Bank Rate Decisions'!AH376&lt;'Bank Rate Decisions'!$C366,"Decrease",IF('Bank Rate Decisions'!AH376="Decrease","Decrease","Increase"))))</f>
        <v/>
      </c>
      <c r="AI368" s="8" t="str">
        <f>IF('Bank Rate Decisions'!AI376="","",IF('Bank Rate Decisions'!AI376='Bank Rate Decisions'!$C366,"Maintain",IF('Bank Rate Decisions'!AI376&lt;'Bank Rate Decisions'!$C366,"Decrease",IF('Bank Rate Decisions'!AI376="Decrease","Decrease","Increase"))))</f>
        <v/>
      </c>
      <c r="AJ368" s="8" t="str">
        <f>IF('Bank Rate Decisions'!AJ376="","",IF('Bank Rate Decisions'!AJ376='Bank Rate Decisions'!$C366,"Maintain",IF('Bank Rate Decisions'!AJ376&lt;'Bank Rate Decisions'!$C366,"Decrease",IF('Bank Rate Decisions'!AJ376="Decrease","Decrease","Increase"))))</f>
        <v/>
      </c>
      <c r="AK368" s="8" t="str">
        <f>IF('Bank Rate Decisions'!AK368="","",IF('Bank Rate Decisions'!AK368='Bank Rate Decisions'!$C367,"Maintain",IF('Bank Rate Decisions'!AK368&lt;'Bank Rate Decisions'!$C367,"Decrease",IF('Bank Rate Decisions'!AK368="Decrease","Decrease","Increase"))))</f>
        <v/>
      </c>
      <c r="AL368" s="8" t="str">
        <f>IF('Bank Rate Decisions'!AL376="","",IF('Bank Rate Decisions'!AL376='Bank Rate Decisions'!$C366,"Maintain",IF('Bank Rate Decisions'!AL376&lt;'Bank Rate Decisions'!$C366,"Decrease",IF('Bank Rate Decisions'!AL376="Decrease","Decrease","Increase"))))</f>
        <v/>
      </c>
      <c r="AM368" s="8" t="str">
        <f>IF('Bank Rate Decisions'!AM376="","",IF('Bank Rate Decisions'!AM376='Bank Rate Decisions'!$C366,"Maintain",IF('Bank Rate Decisions'!AM376&lt;'Bank Rate Decisions'!$C366,"Decrease",IF('Bank Rate Decisions'!AM376="Decrease","Decrease","Increase"))))</f>
        <v/>
      </c>
      <c r="AN368" s="8" t="str">
        <f>IF('Bank Rate Decisions'!AN376="","",IF('Bank Rate Decisions'!AN376='Bank Rate Decisions'!$C366,"Maintain",IF('Bank Rate Decisions'!AN376&lt;'Bank Rate Decisions'!$C366,"Decrease",IF('Bank Rate Decisions'!AN376="Decrease","Decrease","Increase"))))</f>
        <v/>
      </c>
      <c r="AO368" s="8" t="str">
        <f>IF('Bank Rate Decisions'!AO376="","",IF('Bank Rate Decisions'!AO376='Bank Rate Decisions'!$C366,"Maintain",IF('Bank Rate Decisions'!AO376&lt;'Bank Rate Decisions'!$C366,"Decrease",IF('Bank Rate Decisions'!AO376="Decrease","Decrease","Increase"))))</f>
        <v/>
      </c>
      <c r="AP368" s="8" t="str">
        <f>IF('Bank Rate Decisions'!AP376="","",IF('Bank Rate Decisions'!AP376='Bank Rate Decisions'!$C366,"Maintain",IF('Bank Rate Decisions'!AP376&lt;'Bank Rate Decisions'!$C366,"Decrease",IF('Bank Rate Decisions'!AP376="Decrease","Decrease","Increase"))))</f>
        <v/>
      </c>
      <c r="AR368" s="8" t="str">
        <f>IF('Bank Rate Decisions'!AR376="","",IF('Bank Rate Decisions'!AR376='Bank Rate Decisions'!$C366,"Maintain",IF('Bank Rate Decisions'!AR376&lt;'Bank Rate Decisions'!$C366,"Decrease",IF('Bank Rate Decisions'!AR376="Decrease","Decrease","Increase"))))</f>
        <v/>
      </c>
      <c r="AS368" s="8" t="str">
        <f>IF('Bank Rate Decisions'!AS376="","",IF('Bank Rate Decisions'!AS376='Bank Rate Decisions'!$C366,"Maintain",IF('Bank Rate Decisions'!AS376&lt;'Bank Rate Decisions'!$C366,"Decrease",IF('Bank Rate Decisions'!AS376="Decrease","Decrease","Increase"))))</f>
        <v/>
      </c>
      <c r="AT368" s="8" t="str">
        <f>IF('Bank Rate Decisions'!AT376="","",IF('Bank Rate Decisions'!AT376='Bank Rate Decisions'!$C366,"Maintain",IF('Bank Rate Decisions'!AT376&lt;'Bank Rate Decisions'!$C366,"Decrease",IF('Bank Rate Decisions'!AT376="Decrease","Decrease","Increase"))))</f>
        <v/>
      </c>
      <c r="AU368" s="8" t="str">
        <f>IF('Bank Rate Decisions'!AU376="","",IF('Bank Rate Decisions'!AU376='Bank Rate Decisions'!$C366,"Maintain",IF('Bank Rate Decisions'!AU376&lt;'Bank Rate Decisions'!$C366,"Decrease",IF('Bank Rate Decisions'!AU376="Decrease","Decrease","Increase"))))</f>
        <v/>
      </c>
      <c r="AV368" s="8" t="str">
        <f>IF('Bank Rate Decisions'!AV376="","",IF('Bank Rate Decisions'!AV376='Bank Rate Decisions'!$C366,"Maintain",IF('Bank Rate Decisions'!AV376&lt;'Bank Rate Decisions'!$C366,"Decrease",IF('Bank Rate Decisions'!AV376="Decrease","Decrease","Increase"))))</f>
        <v/>
      </c>
    </row>
    <row r="369" spans="2:48" x14ac:dyDescent="0.35">
      <c r="B369" s="16">
        <f>'Bank Rate Decisions'!B369</f>
        <v>0</v>
      </c>
      <c r="C369" s="10">
        <f>'Bank Rate Decisions'!C369</f>
        <v>0</v>
      </c>
      <c r="D369" s="8" t="str">
        <f>IF('Bank Rate Decisions'!D369="","",IF('Bank Rate Decisions'!D369='Bank Rate Decisions'!$C368,"Maintain",IF('Bank Rate Decisions'!D369&lt;'Bank Rate Decisions'!$C368,"Decrease",IF('Bank Rate Decisions'!D369="Decrease","Decrease","Increase"))))</f>
        <v/>
      </c>
      <c r="E369" s="8" t="str">
        <f>IF('Bank Rate Decisions'!E369="","",IF('Bank Rate Decisions'!E369='Bank Rate Decisions'!$C368,"Maintain",IF('Bank Rate Decisions'!E369&lt;'Bank Rate Decisions'!$C368,"Decrease",IF('Bank Rate Decisions'!E369="Decrease","Decrease","Increase"))))</f>
        <v/>
      </c>
      <c r="F369" s="8" t="str">
        <f>IF('Bank Rate Decisions'!F369="","",IF('Bank Rate Decisions'!F369='Bank Rate Decisions'!$C368,"Maintain",IF('Bank Rate Decisions'!F369&lt;'Bank Rate Decisions'!$C368,"Decrease",IF('Bank Rate Decisions'!F369="Decrease","Decrease","Increase"))))</f>
        <v/>
      </c>
      <c r="G369" s="8" t="str">
        <f>IF('Bank Rate Decisions'!G369="","",IF('Bank Rate Decisions'!G369='Bank Rate Decisions'!$C368,"Maintain",IF('Bank Rate Decisions'!G369&lt;'Bank Rate Decisions'!$C368,"Decrease",IF('Bank Rate Decisions'!G369="Decrease","Decrease","Increase"))))</f>
        <v/>
      </c>
      <c r="H369" s="8" t="str">
        <f>IF('Bank Rate Decisions'!H369="","",IF('Bank Rate Decisions'!H369='Bank Rate Decisions'!$C368,"Maintain",IF('Bank Rate Decisions'!H369&lt;'Bank Rate Decisions'!$C368,"Decrease",IF('Bank Rate Decisions'!H369="Decrease","Decrease","Increase"))))</f>
        <v/>
      </c>
      <c r="I369" s="8" t="str">
        <f>IF('Bank Rate Decisions'!I369="","",IF('Bank Rate Decisions'!I369='Bank Rate Decisions'!$C368,"Maintain",IF('Bank Rate Decisions'!I369&lt;'Bank Rate Decisions'!$C368,"Decrease",IF('Bank Rate Decisions'!I369="Decrease","Decrease","Increase"))))</f>
        <v/>
      </c>
      <c r="J369" s="8" t="str">
        <f>IF('Bank Rate Decisions'!J369="","",IF('Bank Rate Decisions'!J369='Bank Rate Decisions'!$C368,"Maintain",IF('Bank Rate Decisions'!J369&lt;'Bank Rate Decisions'!$C368,"Decrease",IF('Bank Rate Decisions'!J369="Decrease","Decrease","Increase"))))</f>
        <v/>
      </c>
      <c r="K369" s="8" t="str">
        <f>IF('Bank Rate Decisions'!K369="","",IF('Bank Rate Decisions'!K369='Bank Rate Decisions'!$C368,"Maintain",IF('Bank Rate Decisions'!K369&lt;'Bank Rate Decisions'!$C368,"Decrease",IF('Bank Rate Decisions'!K369="Decrease","Decrease","Increase"))))</f>
        <v/>
      </c>
      <c r="L369" s="8" t="str">
        <f>IF('Bank Rate Decisions'!L369="","",IF('Bank Rate Decisions'!L369='Bank Rate Decisions'!$C368,"Maintain",IF('Bank Rate Decisions'!L369&lt;'Bank Rate Decisions'!$C368,"Decrease",IF('Bank Rate Decisions'!L369="Decrease","Decrease","Increase"))))</f>
        <v/>
      </c>
      <c r="N369" s="8" t="str">
        <f>IF('Bank Rate Decisions'!N377="","",IF('Bank Rate Decisions'!N377='Bank Rate Decisions'!$C367,"Maintain",IF('Bank Rate Decisions'!N377&lt;'Bank Rate Decisions'!$C367,"Decrease",IF('Bank Rate Decisions'!N377="Decrease","Decrease","Increase"))))</f>
        <v/>
      </c>
      <c r="O369" s="8" t="str">
        <f>IF('Bank Rate Decisions'!O377="","",IF('Bank Rate Decisions'!O377='Bank Rate Decisions'!$C367,"Maintain",IF('Bank Rate Decisions'!O377&lt;'Bank Rate Decisions'!$C367,"Decrease",IF('Bank Rate Decisions'!O377="Decrease","Decrease","Increase"))))</f>
        <v/>
      </c>
      <c r="P369" s="8" t="str">
        <f>IF('Bank Rate Decisions'!P377="","",IF('Bank Rate Decisions'!P377='Bank Rate Decisions'!$C367,"Maintain",IF('Bank Rate Decisions'!P377&lt;'Bank Rate Decisions'!$C367,"Decrease",IF('Bank Rate Decisions'!P377="Decrease","Decrease","Increase"))))</f>
        <v/>
      </c>
      <c r="Q369" s="8" t="str">
        <f>IF('Bank Rate Decisions'!Q377="","",IF('Bank Rate Decisions'!Q377='Bank Rate Decisions'!$C367,"Maintain",IF('Bank Rate Decisions'!Q377&lt;'Bank Rate Decisions'!$C367,"Decrease",IF('Bank Rate Decisions'!Q377="Decrease","Decrease","Increase"))))</f>
        <v/>
      </c>
      <c r="R369" s="8" t="str">
        <f>IF('Bank Rate Decisions'!R377="","",IF('Bank Rate Decisions'!R377='Bank Rate Decisions'!$C367,"Maintain",IF('Bank Rate Decisions'!R377&lt;'Bank Rate Decisions'!$C367,"Decrease",IF('Bank Rate Decisions'!R377="Decrease","Decrease","Increase"))))</f>
        <v/>
      </c>
      <c r="S369" s="8" t="str">
        <f>IF('Bank Rate Decisions'!S377="","",IF('Bank Rate Decisions'!S377='Bank Rate Decisions'!$C367,"Maintain",IF('Bank Rate Decisions'!S377&lt;'Bank Rate Decisions'!$C367,"Decrease",IF('Bank Rate Decisions'!S377="Decrease","Decrease","Increase"))))</f>
        <v/>
      </c>
      <c r="T369" s="8" t="str">
        <f>IF('Bank Rate Decisions'!T377="","",IF('Bank Rate Decisions'!T377='Bank Rate Decisions'!$C367,"Maintain",IF('Bank Rate Decisions'!T377&lt;'Bank Rate Decisions'!$C367,"Decrease",IF('Bank Rate Decisions'!T377="Decrease","Decrease","Increase"))))</f>
        <v/>
      </c>
      <c r="U369" s="8" t="str">
        <f>IF('Bank Rate Decisions'!U377="","",IF('Bank Rate Decisions'!U377='Bank Rate Decisions'!$C367,"Maintain",IF('Bank Rate Decisions'!U377&lt;'Bank Rate Decisions'!$C367,"Decrease",IF('Bank Rate Decisions'!U377="Decrease","Decrease","Increase"))))</f>
        <v/>
      </c>
      <c r="V369" s="8" t="str">
        <f>IF('Bank Rate Decisions'!V369="","",IF('Bank Rate Decisions'!V369='Bank Rate Decisions'!$C368,"Maintain",IF('Bank Rate Decisions'!V369&lt;'Bank Rate Decisions'!$C368,"Decrease",IF('Bank Rate Decisions'!V369="Decrease","Decrease","Increase"))))</f>
        <v/>
      </c>
      <c r="W369" s="8" t="str">
        <f>IF('Bank Rate Decisions'!W377="","",IF('Bank Rate Decisions'!W377='Bank Rate Decisions'!$C367,"Maintain",IF('Bank Rate Decisions'!W377&lt;'Bank Rate Decisions'!$C367,"Decrease",IF('Bank Rate Decisions'!W377="Decrease","Decrease","Increase"))))</f>
        <v/>
      </c>
      <c r="X369" s="8" t="str">
        <f>IF('Bank Rate Decisions'!X377="","",IF('Bank Rate Decisions'!X377='Bank Rate Decisions'!$C367,"Maintain",IF('Bank Rate Decisions'!X377&lt;'Bank Rate Decisions'!$C367,"Decrease",IF('Bank Rate Decisions'!X377="Decrease","Decrease","Increase"))))</f>
        <v/>
      </c>
      <c r="Y369" s="8" t="str">
        <f>IF('Bank Rate Decisions'!Y377="","",IF('Bank Rate Decisions'!Y377='Bank Rate Decisions'!$C367,"Maintain",IF('Bank Rate Decisions'!Y377&lt;'Bank Rate Decisions'!$C367,"Decrease",IF('Bank Rate Decisions'!Y377="Decrease","Decrease","Increase"))))</f>
        <v/>
      </c>
      <c r="Z369" s="8" t="str">
        <f>IF('Bank Rate Decisions'!Z377="","",IF('Bank Rate Decisions'!Z377='Bank Rate Decisions'!$C367,"Maintain",IF('Bank Rate Decisions'!Z377&lt;'Bank Rate Decisions'!$C367,"Decrease",IF('Bank Rate Decisions'!Z377="Decrease","Decrease","Increase"))))</f>
        <v/>
      </c>
      <c r="AA369" s="8" t="str">
        <f>IF('Bank Rate Decisions'!AA377="","",IF('Bank Rate Decisions'!AA377='Bank Rate Decisions'!$C367,"Maintain",IF('Bank Rate Decisions'!AA377&lt;'Bank Rate Decisions'!$C367,"Decrease",IF('Bank Rate Decisions'!AA377="Decrease","Decrease","Increase"))))</f>
        <v/>
      </c>
      <c r="AB369" s="8" t="str">
        <f>IF('Bank Rate Decisions'!AB377="","",IF('Bank Rate Decisions'!AB377='Bank Rate Decisions'!$C367,"Maintain",IF('Bank Rate Decisions'!AB377&lt;'Bank Rate Decisions'!$C367,"Decrease",IF('Bank Rate Decisions'!AB377="Decrease","Decrease","Increase"))))</f>
        <v/>
      </c>
      <c r="AC369" s="8" t="str">
        <f>IF('Bank Rate Decisions'!AC377="","",IF('Bank Rate Decisions'!AC377='Bank Rate Decisions'!$C367,"Maintain",IF('Bank Rate Decisions'!AC377&lt;'Bank Rate Decisions'!$C367,"Decrease",IF('Bank Rate Decisions'!AC377="Decrease","Decrease","Increase"))))</f>
        <v/>
      </c>
      <c r="AD369" s="8" t="str">
        <f>IF('Bank Rate Decisions'!AD377="","",IF('Bank Rate Decisions'!AD377='Bank Rate Decisions'!$C367,"Maintain",IF('Bank Rate Decisions'!AD377&lt;'Bank Rate Decisions'!$C367,"Decrease",IF('Bank Rate Decisions'!AD377="Decrease","Decrease","Increase"))))</f>
        <v/>
      </c>
      <c r="AE369" s="8" t="str">
        <f>IF('Bank Rate Decisions'!AE377="","",IF('Bank Rate Decisions'!AE377='Bank Rate Decisions'!$C367,"Maintain",IF('Bank Rate Decisions'!AE377&lt;'Bank Rate Decisions'!$C367,"Decrease",IF('Bank Rate Decisions'!AE377="Decrease","Decrease","Increase"))))</f>
        <v/>
      </c>
      <c r="AF369" s="8" t="str">
        <f>IF('Bank Rate Decisions'!AF377="","",IF('Bank Rate Decisions'!AF377='Bank Rate Decisions'!$C367,"Maintain",IF('Bank Rate Decisions'!AF377&lt;'Bank Rate Decisions'!$C367,"Decrease",IF('Bank Rate Decisions'!AF377="Decrease","Decrease","Increase"))))</f>
        <v/>
      </c>
      <c r="AG369" s="8" t="str">
        <f>IF('Bank Rate Decisions'!AG377="","",IF('Bank Rate Decisions'!AG377='Bank Rate Decisions'!$C367,"Maintain",IF('Bank Rate Decisions'!AG377&lt;'Bank Rate Decisions'!$C367,"Decrease",IF('Bank Rate Decisions'!AG377="Decrease","Decrease","Increase"))))</f>
        <v/>
      </c>
      <c r="AH369" s="8" t="str">
        <f>IF('Bank Rate Decisions'!AH377="","",IF('Bank Rate Decisions'!AH377='Bank Rate Decisions'!$C367,"Maintain",IF('Bank Rate Decisions'!AH377&lt;'Bank Rate Decisions'!$C367,"Decrease",IF('Bank Rate Decisions'!AH377="Decrease","Decrease","Increase"))))</f>
        <v/>
      </c>
      <c r="AI369" s="8" t="str">
        <f>IF('Bank Rate Decisions'!AI377="","",IF('Bank Rate Decisions'!AI377='Bank Rate Decisions'!$C367,"Maintain",IF('Bank Rate Decisions'!AI377&lt;'Bank Rate Decisions'!$C367,"Decrease",IF('Bank Rate Decisions'!AI377="Decrease","Decrease","Increase"))))</f>
        <v/>
      </c>
      <c r="AJ369" s="8" t="str">
        <f>IF('Bank Rate Decisions'!AJ377="","",IF('Bank Rate Decisions'!AJ377='Bank Rate Decisions'!$C367,"Maintain",IF('Bank Rate Decisions'!AJ377&lt;'Bank Rate Decisions'!$C367,"Decrease",IF('Bank Rate Decisions'!AJ377="Decrease","Decrease","Increase"))))</f>
        <v/>
      </c>
      <c r="AK369" s="8" t="str">
        <f>IF('Bank Rate Decisions'!AK369="","",IF('Bank Rate Decisions'!AK369='Bank Rate Decisions'!$C368,"Maintain",IF('Bank Rate Decisions'!AK369&lt;'Bank Rate Decisions'!$C368,"Decrease",IF('Bank Rate Decisions'!AK369="Decrease","Decrease","Increase"))))</f>
        <v/>
      </c>
      <c r="AL369" s="8" t="str">
        <f>IF('Bank Rate Decisions'!AL377="","",IF('Bank Rate Decisions'!AL377='Bank Rate Decisions'!$C367,"Maintain",IF('Bank Rate Decisions'!AL377&lt;'Bank Rate Decisions'!$C367,"Decrease",IF('Bank Rate Decisions'!AL377="Decrease","Decrease","Increase"))))</f>
        <v/>
      </c>
      <c r="AM369" s="8" t="str">
        <f>IF('Bank Rate Decisions'!AM377="","",IF('Bank Rate Decisions'!AM377='Bank Rate Decisions'!$C367,"Maintain",IF('Bank Rate Decisions'!AM377&lt;'Bank Rate Decisions'!$C367,"Decrease",IF('Bank Rate Decisions'!AM377="Decrease","Decrease","Increase"))))</f>
        <v/>
      </c>
      <c r="AN369" s="8" t="str">
        <f>IF('Bank Rate Decisions'!AN377="","",IF('Bank Rate Decisions'!AN377='Bank Rate Decisions'!$C367,"Maintain",IF('Bank Rate Decisions'!AN377&lt;'Bank Rate Decisions'!$C367,"Decrease",IF('Bank Rate Decisions'!AN377="Decrease","Decrease","Increase"))))</f>
        <v/>
      </c>
      <c r="AO369" s="8" t="str">
        <f>IF('Bank Rate Decisions'!AO377="","",IF('Bank Rate Decisions'!AO377='Bank Rate Decisions'!$C367,"Maintain",IF('Bank Rate Decisions'!AO377&lt;'Bank Rate Decisions'!$C367,"Decrease",IF('Bank Rate Decisions'!AO377="Decrease","Decrease","Increase"))))</f>
        <v/>
      </c>
      <c r="AP369" s="8" t="str">
        <f>IF('Bank Rate Decisions'!AP377="","",IF('Bank Rate Decisions'!AP377='Bank Rate Decisions'!$C367,"Maintain",IF('Bank Rate Decisions'!AP377&lt;'Bank Rate Decisions'!$C367,"Decrease",IF('Bank Rate Decisions'!AP377="Decrease","Decrease","Increase"))))</f>
        <v/>
      </c>
      <c r="AR369" s="8" t="str">
        <f>IF('Bank Rate Decisions'!AR377="","",IF('Bank Rate Decisions'!AR377='Bank Rate Decisions'!$C367,"Maintain",IF('Bank Rate Decisions'!AR377&lt;'Bank Rate Decisions'!$C367,"Decrease",IF('Bank Rate Decisions'!AR377="Decrease","Decrease","Increase"))))</f>
        <v/>
      </c>
      <c r="AS369" s="8" t="str">
        <f>IF('Bank Rate Decisions'!AS377="","",IF('Bank Rate Decisions'!AS377='Bank Rate Decisions'!$C367,"Maintain",IF('Bank Rate Decisions'!AS377&lt;'Bank Rate Decisions'!$C367,"Decrease",IF('Bank Rate Decisions'!AS377="Decrease","Decrease","Increase"))))</f>
        <v/>
      </c>
      <c r="AT369" s="8" t="str">
        <f>IF('Bank Rate Decisions'!AT377="","",IF('Bank Rate Decisions'!AT377='Bank Rate Decisions'!$C367,"Maintain",IF('Bank Rate Decisions'!AT377&lt;'Bank Rate Decisions'!$C367,"Decrease",IF('Bank Rate Decisions'!AT377="Decrease","Decrease","Increase"))))</f>
        <v/>
      </c>
      <c r="AU369" s="8" t="str">
        <f>IF('Bank Rate Decisions'!AU377="","",IF('Bank Rate Decisions'!AU377='Bank Rate Decisions'!$C367,"Maintain",IF('Bank Rate Decisions'!AU377&lt;'Bank Rate Decisions'!$C367,"Decrease",IF('Bank Rate Decisions'!AU377="Decrease","Decrease","Increase"))))</f>
        <v/>
      </c>
      <c r="AV369" s="8" t="str">
        <f>IF('Bank Rate Decisions'!AV377="","",IF('Bank Rate Decisions'!AV377='Bank Rate Decisions'!$C367,"Maintain",IF('Bank Rate Decisions'!AV377&lt;'Bank Rate Decisions'!$C367,"Decrease",IF('Bank Rate Decisions'!AV377="Decrease","Decrease","Increase"))))</f>
        <v/>
      </c>
    </row>
    <row r="370" spans="2:48" x14ac:dyDescent="0.35">
      <c r="B370" s="16">
        <f>'Bank Rate Decisions'!B370</f>
        <v>0</v>
      </c>
      <c r="C370" s="10">
        <f>'Bank Rate Decisions'!C370</f>
        <v>0</v>
      </c>
      <c r="D370" s="8" t="str">
        <f>IF('Bank Rate Decisions'!D370="","",IF('Bank Rate Decisions'!D370='Bank Rate Decisions'!$C369,"Maintain",IF('Bank Rate Decisions'!D370&lt;'Bank Rate Decisions'!$C369,"Decrease",IF('Bank Rate Decisions'!D370="Decrease","Decrease","Increase"))))</f>
        <v/>
      </c>
      <c r="E370" s="8" t="str">
        <f>IF('Bank Rate Decisions'!E370="","",IF('Bank Rate Decisions'!E370='Bank Rate Decisions'!$C369,"Maintain",IF('Bank Rate Decisions'!E370&lt;'Bank Rate Decisions'!$C369,"Decrease",IF('Bank Rate Decisions'!E370="Decrease","Decrease","Increase"))))</f>
        <v/>
      </c>
      <c r="F370" s="8" t="str">
        <f>IF('Bank Rate Decisions'!F370="","",IF('Bank Rate Decisions'!F370='Bank Rate Decisions'!$C369,"Maintain",IF('Bank Rate Decisions'!F370&lt;'Bank Rate Decisions'!$C369,"Decrease",IF('Bank Rate Decisions'!F370="Decrease","Decrease","Increase"))))</f>
        <v/>
      </c>
      <c r="G370" s="8" t="str">
        <f>IF('Bank Rate Decisions'!G370="","",IF('Bank Rate Decisions'!G370='Bank Rate Decisions'!$C369,"Maintain",IF('Bank Rate Decisions'!G370&lt;'Bank Rate Decisions'!$C369,"Decrease",IF('Bank Rate Decisions'!G370="Decrease","Decrease","Increase"))))</f>
        <v/>
      </c>
      <c r="H370" s="8" t="str">
        <f>IF('Bank Rate Decisions'!H370="","",IF('Bank Rate Decisions'!H370='Bank Rate Decisions'!$C369,"Maintain",IF('Bank Rate Decisions'!H370&lt;'Bank Rate Decisions'!$C369,"Decrease",IF('Bank Rate Decisions'!H370="Decrease","Decrease","Increase"))))</f>
        <v/>
      </c>
      <c r="I370" s="8" t="str">
        <f>IF('Bank Rate Decisions'!I370="","",IF('Bank Rate Decisions'!I370='Bank Rate Decisions'!$C369,"Maintain",IF('Bank Rate Decisions'!I370&lt;'Bank Rate Decisions'!$C369,"Decrease",IF('Bank Rate Decisions'!I370="Decrease","Decrease","Increase"))))</f>
        <v/>
      </c>
      <c r="J370" s="8" t="str">
        <f>IF('Bank Rate Decisions'!J370="","",IF('Bank Rate Decisions'!J370='Bank Rate Decisions'!$C369,"Maintain",IF('Bank Rate Decisions'!J370&lt;'Bank Rate Decisions'!$C369,"Decrease",IF('Bank Rate Decisions'!J370="Decrease","Decrease","Increase"))))</f>
        <v/>
      </c>
      <c r="K370" s="8" t="str">
        <f>IF('Bank Rate Decisions'!K370="","",IF('Bank Rate Decisions'!K370='Bank Rate Decisions'!$C369,"Maintain",IF('Bank Rate Decisions'!K370&lt;'Bank Rate Decisions'!$C369,"Decrease",IF('Bank Rate Decisions'!K370="Decrease","Decrease","Increase"))))</f>
        <v/>
      </c>
      <c r="L370" s="8" t="str">
        <f>IF('Bank Rate Decisions'!L370="","",IF('Bank Rate Decisions'!L370='Bank Rate Decisions'!$C369,"Maintain",IF('Bank Rate Decisions'!L370&lt;'Bank Rate Decisions'!$C369,"Decrease",IF('Bank Rate Decisions'!L370="Decrease","Decrease","Increase"))))</f>
        <v/>
      </c>
      <c r="N370" s="8" t="str">
        <f>IF('Bank Rate Decisions'!N378="","",IF('Bank Rate Decisions'!N378='Bank Rate Decisions'!$C368,"Maintain",IF('Bank Rate Decisions'!N378&lt;'Bank Rate Decisions'!$C368,"Decrease",IF('Bank Rate Decisions'!N378="Decrease","Decrease","Increase"))))</f>
        <v/>
      </c>
      <c r="O370" s="8" t="str">
        <f>IF('Bank Rate Decisions'!O378="","",IF('Bank Rate Decisions'!O378='Bank Rate Decisions'!$C368,"Maintain",IF('Bank Rate Decisions'!O378&lt;'Bank Rate Decisions'!$C368,"Decrease",IF('Bank Rate Decisions'!O378="Decrease","Decrease","Increase"))))</f>
        <v/>
      </c>
      <c r="P370" s="8" t="str">
        <f>IF('Bank Rate Decisions'!P378="","",IF('Bank Rate Decisions'!P378='Bank Rate Decisions'!$C368,"Maintain",IF('Bank Rate Decisions'!P378&lt;'Bank Rate Decisions'!$C368,"Decrease",IF('Bank Rate Decisions'!P378="Decrease","Decrease","Increase"))))</f>
        <v/>
      </c>
      <c r="Q370" s="8" t="str">
        <f>IF('Bank Rate Decisions'!Q378="","",IF('Bank Rate Decisions'!Q378='Bank Rate Decisions'!$C368,"Maintain",IF('Bank Rate Decisions'!Q378&lt;'Bank Rate Decisions'!$C368,"Decrease",IF('Bank Rate Decisions'!Q378="Decrease","Decrease","Increase"))))</f>
        <v/>
      </c>
      <c r="R370" s="8" t="str">
        <f>IF('Bank Rate Decisions'!R378="","",IF('Bank Rate Decisions'!R378='Bank Rate Decisions'!$C368,"Maintain",IF('Bank Rate Decisions'!R378&lt;'Bank Rate Decisions'!$C368,"Decrease",IF('Bank Rate Decisions'!R378="Decrease","Decrease","Increase"))))</f>
        <v/>
      </c>
      <c r="S370" s="8" t="str">
        <f>IF('Bank Rate Decisions'!S378="","",IF('Bank Rate Decisions'!S378='Bank Rate Decisions'!$C368,"Maintain",IF('Bank Rate Decisions'!S378&lt;'Bank Rate Decisions'!$C368,"Decrease",IF('Bank Rate Decisions'!S378="Decrease","Decrease","Increase"))))</f>
        <v/>
      </c>
      <c r="T370" s="8" t="str">
        <f>IF('Bank Rate Decisions'!T378="","",IF('Bank Rate Decisions'!T378='Bank Rate Decisions'!$C368,"Maintain",IF('Bank Rate Decisions'!T378&lt;'Bank Rate Decisions'!$C368,"Decrease",IF('Bank Rate Decisions'!T378="Decrease","Decrease","Increase"))))</f>
        <v/>
      </c>
      <c r="U370" s="8" t="str">
        <f>IF('Bank Rate Decisions'!U378="","",IF('Bank Rate Decisions'!U378='Bank Rate Decisions'!$C368,"Maintain",IF('Bank Rate Decisions'!U378&lt;'Bank Rate Decisions'!$C368,"Decrease",IF('Bank Rate Decisions'!U378="Decrease","Decrease","Increase"))))</f>
        <v/>
      </c>
      <c r="V370" s="8" t="str">
        <f>IF('Bank Rate Decisions'!V370="","",IF('Bank Rate Decisions'!V370='Bank Rate Decisions'!$C369,"Maintain",IF('Bank Rate Decisions'!V370&lt;'Bank Rate Decisions'!$C369,"Decrease",IF('Bank Rate Decisions'!V370="Decrease","Decrease","Increase"))))</f>
        <v/>
      </c>
      <c r="W370" s="8" t="str">
        <f>IF('Bank Rate Decisions'!W378="","",IF('Bank Rate Decisions'!W378='Bank Rate Decisions'!$C368,"Maintain",IF('Bank Rate Decisions'!W378&lt;'Bank Rate Decisions'!$C368,"Decrease",IF('Bank Rate Decisions'!W378="Decrease","Decrease","Increase"))))</f>
        <v/>
      </c>
      <c r="X370" s="8" t="str">
        <f>IF('Bank Rate Decisions'!X378="","",IF('Bank Rate Decisions'!X378='Bank Rate Decisions'!$C368,"Maintain",IF('Bank Rate Decisions'!X378&lt;'Bank Rate Decisions'!$C368,"Decrease",IF('Bank Rate Decisions'!X378="Decrease","Decrease","Increase"))))</f>
        <v/>
      </c>
      <c r="Y370" s="8" t="str">
        <f>IF('Bank Rate Decisions'!Y378="","",IF('Bank Rate Decisions'!Y378='Bank Rate Decisions'!$C368,"Maintain",IF('Bank Rate Decisions'!Y378&lt;'Bank Rate Decisions'!$C368,"Decrease",IF('Bank Rate Decisions'!Y378="Decrease","Decrease","Increase"))))</f>
        <v/>
      </c>
      <c r="Z370" s="8" t="str">
        <f>IF('Bank Rate Decisions'!Z378="","",IF('Bank Rate Decisions'!Z378='Bank Rate Decisions'!$C368,"Maintain",IF('Bank Rate Decisions'!Z378&lt;'Bank Rate Decisions'!$C368,"Decrease",IF('Bank Rate Decisions'!Z378="Decrease","Decrease","Increase"))))</f>
        <v/>
      </c>
      <c r="AA370" s="8" t="str">
        <f>IF('Bank Rate Decisions'!AA378="","",IF('Bank Rate Decisions'!AA378='Bank Rate Decisions'!$C368,"Maintain",IF('Bank Rate Decisions'!AA378&lt;'Bank Rate Decisions'!$C368,"Decrease",IF('Bank Rate Decisions'!AA378="Decrease","Decrease","Increase"))))</f>
        <v/>
      </c>
      <c r="AB370" s="8" t="str">
        <f>IF('Bank Rate Decisions'!AB378="","",IF('Bank Rate Decisions'!AB378='Bank Rate Decisions'!$C368,"Maintain",IF('Bank Rate Decisions'!AB378&lt;'Bank Rate Decisions'!$C368,"Decrease",IF('Bank Rate Decisions'!AB378="Decrease","Decrease","Increase"))))</f>
        <v/>
      </c>
      <c r="AC370" s="8" t="str">
        <f>IF('Bank Rate Decisions'!AC378="","",IF('Bank Rate Decisions'!AC378='Bank Rate Decisions'!$C368,"Maintain",IF('Bank Rate Decisions'!AC378&lt;'Bank Rate Decisions'!$C368,"Decrease",IF('Bank Rate Decisions'!AC378="Decrease","Decrease","Increase"))))</f>
        <v/>
      </c>
      <c r="AD370" s="8" t="str">
        <f>IF('Bank Rate Decisions'!AD378="","",IF('Bank Rate Decisions'!AD378='Bank Rate Decisions'!$C368,"Maintain",IF('Bank Rate Decisions'!AD378&lt;'Bank Rate Decisions'!$C368,"Decrease",IF('Bank Rate Decisions'!AD378="Decrease","Decrease","Increase"))))</f>
        <v/>
      </c>
      <c r="AE370" s="8" t="str">
        <f>IF('Bank Rate Decisions'!AE378="","",IF('Bank Rate Decisions'!AE378='Bank Rate Decisions'!$C368,"Maintain",IF('Bank Rate Decisions'!AE378&lt;'Bank Rate Decisions'!$C368,"Decrease",IF('Bank Rate Decisions'!AE378="Decrease","Decrease","Increase"))))</f>
        <v/>
      </c>
      <c r="AF370" s="8" t="str">
        <f>IF('Bank Rate Decisions'!AF378="","",IF('Bank Rate Decisions'!AF378='Bank Rate Decisions'!$C368,"Maintain",IF('Bank Rate Decisions'!AF378&lt;'Bank Rate Decisions'!$C368,"Decrease",IF('Bank Rate Decisions'!AF378="Decrease","Decrease","Increase"))))</f>
        <v/>
      </c>
      <c r="AG370" s="8" t="str">
        <f>IF('Bank Rate Decisions'!AG378="","",IF('Bank Rate Decisions'!AG378='Bank Rate Decisions'!$C368,"Maintain",IF('Bank Rate Decisions'!AG378&lt;'Bank Rate Decisions'!$C368,"Decrease",IF('Bank Rate Decisions'!AG378="Decrease","Decrease","Increase"))))</f>
        <v/>
      </c>
      <c r="AH370" s="8" t="str">
        <f>IF('Bank Rate Decisions'!AH378="","",IF('Bank Rate Decisions'!AH378='Bank Rate Decisions'!$C368,"Maintain",IF('Bank Rate Decisions'!AH378&lt;'Bank Rate Decisions'!$C368,"Decrease",IF('Bank Rate Decisions'!AH378="Decrease","Decrease","Increase"))))</f>
        <v/>
      </c>
      <c r="AI370" s="8" t="str">
        <f>IF('Bank Rate Decisions'!AI378="","",IF('Bank Rate Decisions'!AI378='Bank Rate Decisions'!$C368,"Maintain",IF('Bank Rate Decisions'!AI378&lt;'Bank Rate Decisions'!$C368,"Decrease",IF('Bank Rate Decisions'!AI378="Decrease","Decrease","Increase"))))</f>
        <v/>
      </c>
      <c r="AJ370" s="8" t="str">
        <f>IF('Bank Rate Decisions'!AJ378="","",IF('Bank Rate Decisions'!AJ378='Bank Rate Decisions'!$C368,"Maintain",IF('Bank Rate Decisions'!AJ378&lt;'Bank Rate Decisions'!$C368,"Decrease",IF('Bank Rate Decisions'!AJ378="Decrease","Decrease","Increase"))))</f>
        <v/>
      </c>
      <c r="AK370" s="8" t="str">
        <f>IF('Bank Rate Decisions'!AK370="","",IF('Bank Rate Decisions'!AK370='Bank Rate Decisions'!$C369,"Maintain",IF('Bank Rate Decisions'!AK370&lt;'Bank Rate Decisions'!$C369,"Decrease",IF('Bank Rate Decisions'!AK370="Decrease","Decrease","Increase"))))</f>
        <v/>
      </c>
      <c r="AL370" s="8" t="str">
        <f>IF('Bank Rate Decisions'!AL378="","",IF('Bank Rate Decisions'!AL378='Bank Rate Decisions'!$C368,"Maintain",IF('Bank Rate Decisions'!AL378&lt;'Bank Rate Decisions'!$C368,"Decrease",IF('Bank Rate Decisions'!AL378="Decrease","Decrease","Increase"))))</f>
        <v/>
      </c>
      <c r="AM370" s="8" t="str">
        <f>IF('Bank Rate Decisions'!AM378="","",IF('Bank Rate Decisions'!AM378='Bank Rate Decisions'!$C368,"Maintain",IF('Bank Rate Decisions'!AM378&lt;'Bank Rate Decisions'!$C368,"Decrease",IF('Bank Rate Decisions'!AM378="Decrease","Decrease","Increase"))))</f>
        <v/>
      </c>
      <c r="AN370" s="8" t="str">
        <f>IF('Bank Rate Decisions'!AN378="","",IF('Bank Rate Decisions'!AN378='Bank Rate Decisions'!$C368,"Maintain",IF('Bank Rate Decisions'!AN378&lt;'Bank Rate Decisions'!$C368,"Decrease",IF('Bank Rate Decisions'!AN378="Decrease","Decrease","Increase"))))</f>
        <v/>
      </c>
      <c r="AO370" s="8" t="str">
        <f>IF('Bank Rate Decisions'!AO378="","",IF('Bank Rate Decisions'!AO378='Bank Rate Decisions'!$C368,"Maintain",IF('Bank Rate Decisions'!AO378&lt;'Bank Rate Decisions'!$C368,"Decrease",IF('Bank Rate Decisions'!AO378="Decrease","Decrease","Increase"))))</f>
        <v/>
      </c>
      <c r="AP370" s="8" t="str">
        <f>IF('Bank Rate Decisions'!AP378="","",IF('Bank Rate Decisions'!AP378='Bank Rate Decisions'!$C368,"Maintain",IF('Bank Rate Decisions'!AP378&lt;'Bank Rate Decisions'!$C368,"Decrease",IF('Bank Rate Decisions'!AP378="Decrease","Decrease","Increase"))))</f>
        <v/>
      </c>
      <c r="AR370" s="8" t="str">
        <f>IF('Bank Rate Decisions'!AR378="","",IF('Bank Rate Decisions'!AR378='Bank Rate Decisions'!$C368,"Maintain",IF('Bank Rate Decisions'!AR378&lt;'Bank Rate Decisions'!$C368,"Decrease",IF('Bank Rate Decisions'!AR378="Decrease","Decrease","Increase"))))</f>
        <v/>
      </c>
      <c r="AS370" s="8" t="str">
        <f>IF('Bank Rate Decisions'!AS378="","",IF('Bank Rate Decisions'!AS378='Bank Rate Decisions'!$C368,"Maintain",IF('Bank Rate Decisions'!AS378&lt;'Bank Rate Decisions'!$C368,"Decrease",IF('Bank Rate Decisions'!AS378="Decrease","Decrease","Increase"))))</f>
        <v/>
      </c>
      <c r="AT370" s="8" t="str">
        <f>IF('Bank Rate Decisions'!AT378="","",IF('Bank Rate Decisions'!AT378='Bank Rate Decisions'!$C368,"Maintain",IF('Bank Rate Decisions'!AT378&lt;'Bank Rate Decisions'!$C368,"Decrease",IF('Bank Rate Decisions'!AT378="Decrease","Decrease","Increase"))))</f>
        <v/>
      </c>
      <c r="AU370" s="8" t="str">
        <f>IF('Bank Rate Decisions'!AU378="","",IF('Bank Rate Decisions'!AU378='Bank Rate Decisions'!$C368,"Maintain",IF('Bank Rate Decisions'!AU378&lt;'Bank Rate Decisions'!$C368,"Decrease",IF('Bank Rate Decisions'!AU378="Decrease","Decrease","Increase"))))</f>
        <v/>
      </c>
      <c r="AV370" s="8" t="str">
        <f>IF('Bank Rate Decisions'!AV378="","",IF('Bank Rate Decisions'!AV378='Bank Rate Decisions'!$C368,"Maintain",IF('Bank Rate Decisions'!AV378&lt;'Bank Rate Decisions'!$C368,"Decrease",IF('Bank Rate Decisions'!AV378="Decrease","Decrease","Increase"))))</f>
        <v/>
      </c>
    </row>
    <row r="371" spans="2:48" x14ac:dyDescent="0.35">
      <c r="B371" s="16">
        <f>'Bank Rate Decisions'!B371</f>
        <v>0</v>
      </c>
      <c r="C371" s="10">
        <f>'Bank Rate Decisions'!C371</f>
        <v>0</v>
      </c>
      <c r="D371" s="8" t="str">
        <f>IF('Bank Rate Decisions'!D371="","",IF('Bank Rate Decisions'!D371='Bank Rate Decisions'!$C370,"Maintain",IF('Bank Rate Decisions'!D371&lt;'Bank Rate Decisions'!$C370,"Decrease",IF('Bank Rate Decisions'!D371="Decrease","Decrease","Increase"))))</f>
        <v/>
      </c>
      <c r="E371" s="8" t="str">
        <f>IF('Bank Rate Decisions'!E371="","",IF('Bank Rate Decisions'!E371='Bank Rate Decisions'!$C370,"Maintain",IF('Bank Rate Decisions'!E371&lt;'Bank Rate Decisions'!$C370,"Decrease",IF('Bank Rate Decisions'!E371="Decrease","Decrease","Increase"))))</f>
        <v/>
      </c>
      <c r="F371" s="8" t="str">
        <f>IF('Bank Rate Decisions'!F371="","",IF('Bank Rate Decisions'!F371='Bank Rate Decisions'!$C370,"Maintain",IF('Bank Rate Decisions'!F371&lt;'Bank Rate Decisions'!$C370,"Decrease",IF('Bank Rate Decisions'!F371="Decrease","Decrease","Increase"))))</f>
        <v/>
      </c>
      <c r="G371" s="8" t="str">
        <f>IF('Bank Rate Decisions'!G371="","",IF('Bank Rate Decisions'!G371='Bank Rate Decisions'!$C370,"Maintain",IF('Bank Rate Decisions'!G371&lt;'Bank Rate Decisions'!$C370,"Decrease",IF('Bank Rate Decisions'!G371="Decrease","Decrease","Increase"))))</f>
        <v/>
      </c>
      <c r="H371" s="8" t="str">
        <f>IF('Bank Rate Decisions'!H371="","",IF('Bank Rate Decisions'!H371='Bank Rate Decisions'!$C370,"Maintain",IF('Bank Rate Decisions'!H371&lt;'Bank Rate Decisions'!$C370,"Decrease",IF('Bank Rate Decisions'!H371="Decrease","Decrease","Increase"))))</f>
        <v/>
      </c>
      <c r="I371" s="8" t="str">
        <f>IF('Bank Rate Decisions'!I371="","",IF('Bank Rate Decisions'!I371='Bank Rate Decisions'!$C370,"Maintain",IF('Bank Rate Decisions'!I371&lt;'Bank Rate Decisions'!$C370,"Decrease",IF('Bank Rate Decisions'!I371="Decrease","Decrease","Increase"))))</f>
        <v/>
      </c>
      <c r="J371" s="8" t="str">
        <f>IF('Bank Rate Decisions'!J371="","",IF('Bank Rate Decisions'!J371='Bank Rate Decisions'!$C370,"Maintain",IF('Bank Rate Decisions'!J371&lt;'Bank Rate Decisions'!$C370,"Decrease",IF('Bank Rate Decisions'!J371="Decrease","Decrease","Increase"))))</f>
        <v/>
      </c>
      <c r="K371" s="8" t="str">
        <f>IF('Bank Rate Decisions'!K371="","",IF('Bank Rate Decisions'!K371='Bank Rate Decisions'!$C370,"Maintain",IF('Bank Rate Decisions'!K371&lt;'Bank Rate Decisions'!$C370,"Decrease",IF('Bank Rate Decisions'!K371="Decrease","Decrease","Increase"))))</f>
        <v/>
      </c>
      <c r="L371" s="8" t="str">
        <f>IF('Bank Rate Decisions'!L371="","",IF('Bank Rate Decisions'!L371='Bank Rate Decisions'!$C370,"Maintain",IF('Bank Rate Decisions'!L371&lt;'Bank Rate Decisions'!$C370,"Decrease",IF('Bank Rate Decisions'!L371="Decrease","Decrease","Increase"))))</f>
        <v/>
      </c>
      <c r="N371" s="8" t="str">
        <f>IF('Bank Rate Decisions'!N379="","",IF('Bank Rate Decisions'!N379='Bank Rate Decisions'!$C369,"Maintain",IF('Bank Rate Decisions'!N379&lt;'Bank Rate Decisions'!$C369,"Decrease",IF('Bank Rate Decisions'!N379="Decrease","Decrease","Increase"))))</f>
        <v/>
      </c>
      <c r="O371" s="8" t="str">
        <f>IF('Bank Rate Decisions'!O379="","",IF('Bank Rate Decisions'!O379='Bank Rate Decisions'!$C369,"Maintain",IF('Bank Rate Decisions'!O379&lt;'Bank Rate Decisions'!$C369,"Decrease",IF('Bank Rate Decisions'!O379="Decrease","Decrease","Increase"))))</f>
        <v/>
      </c>
      <c r="P371" s="8" t="str">
        <f>IF('Bank Rate Decisions'!P379="","",IF('Bank Rate Decisions'!P379='Bank Rate Decisions'!$C369,"Maintain",IF('Bank Rate Decisions'!P379&lt;'Bank Rate Decisions'!$C369,"Decrease",IF('Bank Rate Decisions'!P379="Decrease","Decrease","Increase"))))</f>
        <v/>
      </c>
      <c r="Q371" s="8" t="str">
        <f>IF('Bank Rate Decisions'!Q379="","",IF('Bank Rate Decisions'!Q379='Bank Rate Decisions'!$C369,"Maintain",IF('Bank Rate Decisions'!Q379&lt;'Bank Rate Decisions'!$C369,"Decrease",IF('Bank Rate Decisions'!Q379="Decrease","Decrease","Increase"))))</f>
        <v/>
      </c>
      <c r="R371" s="8" t="str">
        <f>IF('Bank Rate Decisions'!R379="","",IF('Bank Rate Decisions'!R379='Bank Rate Decisions'!$C369,"Maintain",IF('Bank Rate Decisions'!R379&lt;'Bank Rate Decisions'!$C369,"Decrease",IF('Bank Rate Decisions'!R379="Decrease","Decrease","Increase"))))</f>
        <v/>
      </c>
      <c r="S371" s="8" t="str">
        <f>IF('Bank Rate Decisions'!S379="","",IF('Bank Rate Decisions'!S379='Bank Rate Decisions'!$C369,"Maintain",IF('Bank Rate Decisions'!S379&lt;'Bank Rate Decisions'!$C369,"Decrease",IF('Bank Rate Decisions'!S379="Decrease","Decrease","Increase"))))</f>
        <v/>
      </c>
      <c r="T371" s="8" t="str">
        <f>IF('Bank Rate Decisions'!T379="","",IF('Bank Rate Decisions'!T379='Bank Rate Decisions'!$C369,"Maintain",IF('Bank Rate Decisions'!T379&lt;'Bank Rate Decisions'!$C369,"Decrease",IF('Bank Rate Decisions'!T379="Decrease","Decrease","Increase"))))</f>
        <v/>
      </c>
      <c r="U371" s="8" t="str">
        <f>IF('Bank Rate Decisions'!U379="","",IF('Bank Rate Decisions'!U379='Bank Rate Decisions'!$C369,"Maintain",IF('Bank Rate Decisions'!U379&lt;'Bank Rate Decisions'!$C369,"Decrease",IF('Bank Rate Decisions'!U379="Decrease","Decrease","Increase"))))</f>
        <v/>
      </c>
      <c r="V371" s="8" t="str">
        <f>IF('Bank Rate Decisions'!V371="","",IF('Bank Rate Decisions'!V371='Bank Rate Decisions'!$C370,"Maintain",IF('Bank Rate Decisions'!V371&lt;'Bank Rate Decisions'!$C370,"Decrease",IF('Bank Rate Decisions'!V371="Decrease","Decrease","Increase"))))</f>
        <v/>
      </c>
      <c r="W371" s="8" t="str">
        <f>IF('Bank Rate Decisions'!W379="","",IF('Bank Rate Decisions'!W379='Bank Rate Decisions'!$C369,"Maintain",IF('Bank Rate Decisions'!W379&lt;'Bank Rate Decisions'!$C369,"Decrease",IF('Bank Rate Decisions'!W379="Decrease","Decrease","Increase"))))</f>
        <v/>
      </c>
      <c r="X371" s="8" t="str">
        <f>IF('Bank Rate Decisions'!X379="","",IF('Bank Rate Decisions'!X379='Bank Rate Decisions'!$C369,"Maintain",IF('Bank Rate Decisions'!X379&lt;'Bank Rate Decisions'!$C369,"Decrease",IF('Bank Rate Decisions'!X379="Decrease","Decrease","Increase"))))</f>
        <v/>
      </c>
      <c r="Y371" s="8" t="str">
        <f>IF('Bank Rate Decisions'!Y379="","",IF('Bank Rate Decisions'!Y379='Bank Rate Decisions'!$C369,"Maintain",IF('Bank Rate Decisions'!Y379&lt;'Bank Rate Decisions'!$C369,"Decrease",IF('Bank Rate Decisions'!Y379="Decrease","Decrease","Increase"))))</f>
        <v/>
      </c>
      <c r="Z371" s="8" t="str">
        <f>IF('Bank Rate Decisions'!Z379="","",IF('Bank Rate Decisions'!Z379='Bank Rate Decisions'!$C369,"Maintain",IF('Bank Rate Decisions'!Z379&lt;'Bank Rate Decisions'!$C369,"Decrease",IF('Bank Rate Decisions'!Z379="Decrease","Decrease","Increase"))))</f>
        <v/>
      </c>
      <c r="AA371" s="8" t="str">
        <f>IF('Bank Rate Decisions'!AA379="","",IF('Bank Rate Decisions'!AA379='Bank Rate Decisions'!$C369,"Maintain",IF('Bank Rate Decisions'!AA379&lt;'Bank Rate Decisions'!$C369,"Decrease",IF('Bank Rate Decisions'!AA379="Decrease","Decrease","Increase"))))</f>
        <v/>
      </c>
      <c r="AB371" s="8" t="str">
        <f>IF('Bank Rate Decisions'!AB379="","",IF('Bank Rate Decisions'!AB379='Bank Rate Decisions'!$C369,"Maintain",IF('Bank Rate Decisions'!AB379&lt;'Bank Rate Decisions'!$C369,"Decrease",IF('Bank Rate Decisions'!AB379="Decrease","Decrease","Increase"))))</f>
        <v/>
      </c>
      <c r="AC371" s="8" t="str">
        <f>IF('Bank Rate Decisions'!AC379="","",IF('Bank Rate Decisions'!AC379='Bank Rate Decisions'!$C369,"Maintain",IF('Bank Rate Decisions'!AC379&lt;'Bank Rate Decisions'!$C369,"Decrease",IF('Bank Rate Decisions'!AC379="Decrease","Decrease","Increase"))))</f>
        <v/>
      </c>
      <c r="AD371" s="8" t="str">
        <f>IF('Bank Rate Decisions'!AD379="","",IF('Bank Rate Decisions'!AD379='Bank Rate Decisions'!$C369,"Maintain",IF('Bank Rate Decisions'!AD379&lt;'Bank Rate Decisions'!$C369,"Decrease",IF('Bank Rate Decisions'!AD379="Decrease","Decrease","Increase"))))</f>
        <v/>
      </c>
      <c r="AE371" s="8" t="str">
        <f>IF('Bank Rate Decisions'!AE379="","",IF('Bank Rate Decisions'!AE379='Bank Rate Decisions'!$C369,"Maintain",IF('Bank Rate Decisions'!AE379&lt;'Bank Rate Decisions'!$C369,"Decrease",IF('Bank Rate Decisions'!AE379="Decrease","Decrease","Increase"))))</f>
        <v/>
      </c>
      <c r="AF371" s="8" t="str">
        <f>IF('Bank Rate Decisions'!AF379="","",IF('Bank Rate Decisions'!AF379='Bank Rate Decisions'!$C369,"Maintain",IF('Bank Rate Decisions'!AF379&lt;'Bank Rate Decisions'!$C369,"Decrease",IF('Bank Rate Decisions'!AF379="Decrease","Decrease","Increase"))))</f>
        <v/>
      </c>
      <c r="AG371" s="8" t="str">
        <f>IF('Bank Rate Decisions'!AG379="","",IF('Bank Rate Decisions'!AG379='Bank Rate Decisions'!$C369,"Maintain",IF('Bank Rate Decisions'!AG379&lt;'Bank Rate Decisions'!$C369,"Decrease",IF('Bank Rate Decisions'!AG379="Decrease","Decrease","Increase"))))</f>
        <v/>
      </c>
      <c r="AH371" s="8" t="str">
        <f>IF('Bank Rate Decisions'!AH379="","",IF('Bank Rate Decisions'!AH379='Bank Rate Decisions'!$C369,"Maintain",IF('Bank Rate Decisions'!AH379&lt;'Bank Rate Decisions'!$C369,"Decrease",IF('Bank Rate Decisions'!AH379="Decrease","Decrease","Increase"))))</f>
        <v/>
      </c>
      <c r="AI371" s="8" t="str">
        <f>IF('Bank Rate Decisions'!AI379="","",IF('Bank Rate Decisions'!AI379='Bank Rate Decisions'!$C369,"Maintain",IF('Bank Rate Decisions'!AI379&lt;'Bank Rate Decisions'!$C369,"Decrease",IF('Bank Rate Decisions'!AI379="Decrease","Decrease","Increase"))))</f>
        <v/>
      </c>
      <c r="AJ371" s="8" t="str">
        <f>IF('Bank Rate Decisions'!AJ379="","",IF('Bank Rate Decisions'!AJ379='Bank Rate Decisions'!$C369,"Maintain",IF('Bank Rate Decisions'!AJ379&lt;'Bank Rate Decisions'!$C369,"Decrease",IF('Bank Rate Decisions'!AJ379="Decrease","Decrease","Increase"))))</f>
        <v/>
      </c>
      <c r="AK371" s="8" t="str">
        <f>IF('Bank Rate Decisions'!AK371="","",IF('Bank Rate Decisions'!AK371='Bank Rate Decisions'!$C370,"Maintain",IF('Bank Rate Decisions'!AK371&lt;'Bank Rate Decisions'!$C370,"Decrease",IF('Bank Rate Decisions'!AK371="Decrease","Decrease","Increase"))))</f>
        <v/>
      </c>
      <c r="AL371" s="8" t="str">
        <f>IF('Bank Rate Decisions'!AL379="","",IF('Bank Rate Decisions'!AL379='Bank Rate Decisions'!$C369,"Maintain",IF('Bank Rate Decisions'!AL379&lt;'Bank Rate Decisions'!$C369,"Decrease",IF('Bank Rate Decisions'!AL379="Decrease","Decrease","Increase"))))</f>
        <v/>
      </c>
      <c r="AM371" s="8" t="str">
        <f>IF('Bank Rate Decisions'!AM379="","",IF('Bank Rate Decisions'!AM379='Bank Rate Decisions'!$C369,"Maintain",IF('Bank Rate Decisions'!AM379&lt;'Bank Rate Decisions'!$C369,"Decrease",IF('Bank Rate Decisions'!AM379="Decrease","Decrease","Increase"))))</f>
        <v/>
      </c>
      <c r="AN371" s="8" t="str">
        <f>IF('Bank Rate Decisions'!AN379="","",IF('Bank Rate Decisions'!AN379='Bank Rate Decisions'!$C369,"Maintain",IF('Bank Rate Decisions'!AN379&lt;'Bank Rate Decisions'!$C369,"Decrease",IF('Bank Rate Decisions'!AN379="Decrease","Decrease","Increase"))))</f>
        <v/>
      </c>
      <c r="AO371" s="8" t="str">
        <f>IF('Bank Rate Decisions'!AO379="","",IF('Bank Rate Decisions'!AO379='Bank Rate Decisions'!$C369,"Maintain",IF('Bank Rate Decisions'!AO379&lt;'Bank Rate Decisions'!$C369,"Decrease",IF('Bank Rate Decisions'!AO379="Decrease","Decrease","Increase"))))</f>
        <v/>
      </c>
      <c r="AP371" s="8" t="str">
        <f>IF('Bank Rate Decisions'!AP379="","",IF('Bank Rate Decisions'!AP379='Bank Rate Decisions'!$C369,"Maintain",IF('Bank Rate Decisions'!AP379&lt;'Bank Rate Decisions'!$C369,"Decrease",IF('Bank Rate Decisions'!AP379="Decrease","Decrease","Increase"))))</f>
        <v/>
      </c>
      <c r="AR371" s="8" t="str">
        <f>IF('Bank Rate Decisions'!AR379="","",IF('Bank Rate Decisions'!AR379='Bank Rate Decisions'!$C369,"Maintain",IF('Bank Rate Decisions'!AR379&lt;'Bank Rate Decisions'!$C369,"Decrease",IF('Bank Rate Decisions'!AR379="Decrease","Decrease","Increase"))))</f>
        <v/>
      </c>
      <c r="AS371" s="8" t="str">
        <f>IF('Bank Rate Decisions'!AS379="","",IF('Bank Rate Decisions'!AS379='Bank Rate Decisions'!$C369,"Maintain",IF('Bank Rate Decisions'!AS379&lt;'Bank Rate Decisions'!$C369,"Decrease",IF('Bank Rate Decisions'!AS379="Decrease","Decrease","Increase"))))</f>
        <v/>
      </c>
      <c r="AT371" s="8" t="str">
        <f>IF('Bank Rate Decisions'!AT379="","",IF('Bank Rate Decisions'!AT379='Bank Rate Decisions'!$C369,"Maintain",IF('Bank Rate Decisions'!AT379&lt;'Bank Rate Decisions'!$C369,"Decrease",IF('Bank Rate Decisions'!AT379="Decrease","Decrease","Increase"))))</f>
        <v/>
      </c>
      <c r="AU371" s="8" t="str">
        <f>IF('Bank Rate Decisions'!AU379="","",IF('Bank Rate Decisions'!AU379='Bank Rate Decisions'!$C369,"Maintain",IF('Bank Rate Decisions'!AU379&lt;'Bank Rate Decisions'!$C369,"Decrease",IF('Bank Rate Decisions'!AU379="Decrease","Decrease","Increase"))))</f>
        <v/>
      </c>
      <c r="AV371" s="8" t="str">
        <f>IF('Bank Rate Decisions'!AV379="","",IF('Bank Rate Decisions'!AV379='Bank Rate Decisions'!$C369,"Maintain",IF('Bank Rate Decisions'!AV379&lt;'Bank Rate Decisions'!$C369,"Decrease",IF('Bank Rate Decisions'!AV379="Decrease","Decrease","Increase"))))</f>
        <v/>
      </c>
    </row>
    <row r="372" spans="2:48" x14ac:dyDescent="0.35">
      <c r="B372" s="16">
        <f>'Bank Rate Decisions'!B372</f>
        <v>0</v>
      </c>
      <c r="C372" s="10">
        <f>'Bank Rate Decisions'!C372</f>
        <v>0</v>
      </c>
      <c r="D372" s="8" t="str">
        <f>IF('Bank Rate Decisions'!D372="","",IF('Bank Rate Decisions'!D372='Bank Rate Decisions'!$C371,"Maintain",IF('Bank Rate Decisions'!D372&lt;'Bank Rate Decisions'!$C371,"Decrease",IF('Bank Rate Decisions'!D372="Decrease","Decrease","Increase"))))</f>
        <v/>
      </c>
      <c r="E372" s="8" t="str">
        <f>IF('Bank Rate Decisions'!E372="","",IF('Bank Rate Decisions'!E372='Bank Rate Decisions'!$C371,"Maintain",IF('Bank Rate Decisions'!E372&lt;'Bank Rate Decisions'!$C371,"Decrease",IF('Bank Rate Decisions'!E372="Decrease","Decrease","Increase"))))</f>
        <v/>
      </c>
      <c r="F372" s="8" t="str">
        <f>IF('Bank Rate Decisions'!F372="","",IF('Bank Rate Decisions'!F372='Bank Rate Decisions'!$C371,"Maintain",IF('Bank Rate Decisions'!F372&lt;'Bank Rate Decisions'!$C371,"Decrease",IF('Bank Rate Decisions'!F372="Decrease","Decrease","Increase"))))</f>
        <v/>
      </c>
      <c r="G372" s="8" t="str">
        <f>IF('Bank Rate Decisions'!G372="","",IF('Bank Rate Decisions'!G372='Bank Rate Decisions'!$C371,"Maintain",IF('Bank Rate Decisions'!G372&lt;'Bank Rate Decisions'!$C371,"Decrease",IF('Bank Rate Decisions'!G372="Decrease","Decrease","Increase"))))</f>
        <v/>
      </c>
      <c r="H372" s="8" t="str">
        <f>IF('Bank Rate Decisions'!H372="","",IF('Bank Rate Decisions'!H372='Bank Rate Decisions'!$C371,"Maintain",IF('Bank Rate Decisions'!H372&lt;'Bank Rate Decisions'!$C371,"Decrease",IF('Bank Rate Decisions'!H372="Decrease","Decrease","Increase"))))</f>
        <v/>
      </c>
      <c r="I372" s="8" t="str">
        <f>IF('Bank Rate Decisions'!I372="","",IF('Bank Rate Decisions'!I372='Bank Rate Decisions'!$C371,"Maintain",IF('Bank Rate Decisions'!I372&lt;'Bank Rate Decisions'!$C371,"Decrease",IF('Bank Rate Decisions'!I372="Decrease","Decrease","Increase"))))</f>
        <v/>
      </c>
      <c r="J372" s="8" t="str">
        <f>IF('Bank Rate Decisions'!J372="","",IF('Bank Rate Decisions'!J372='Bank Rate Decisions'!$C371,"Maintain",IF('Bank Rate Decisions'!J372&lt;'Bank Rate Decisions'!$C371,"Decrease",IF('Bank Rate Decisions'!J372="Decrease","Decrease","Increase"))))</f>
        <v/>
      </c>
      <c r="K372" s="8" t="str">
        <f>IF('Bank Rate Decisions'!K372="","",IF('Bank Rate Decisions'!K372='Bank Rate Decisions'!$C371,"Maintain",IF('Bank Rate Decisions'!K372&lt;'Bank Rate Decisions'!$C371,"Decrease",IF('Bank Rate Decisions'!K372="Decrease","Decrease","Increase"))))</f>
        <v/>
      </c>
      <c r="L372" s="8" t="str">
        <f>IF('Bank Rate Decisions'!L372="","",IF('Bank Rate Decisions'!L372='Bank Rate Decisions'!$C371,"Maintain",IF('Bank Rate Decisions'!L372&lt;'Bank Rate Decisions'!$C371,"Decrease",IF('Bank Rate Decisions'!L372="Decrease","Decrease","Increase"))))</f>
        <v/>
      </c>
      <c r="N372" s="8" t="str">
        <f>IF('Bank Rate Decisions'!N380="","",IF('Bank Rate Decisions'!N380='Bank Rate Decisions'!$C370,"Maintain",IF('Bank Rate Decisions'!N380&lt;'Bank Rate Decisions'!$C370,"Decrease",IF('Bank Rate Decisions'!N380="Decrease","Decrease","Increase"))))</f>
        <v/>
      </c>
      <c r="O372" s="8" t="str">
        <f>IF('Bank Rate Decisions'!O380="","",IF('Bank Rate Decisions'!O380='Bank Rate Decisions'!$C370,"Maintain",IF('Bank Rate Decisions'!O380&lt;'Bank Rate Decisions'!$C370,"Decrease",IF('Bank Rate Decisions'!O380="Decrease","Decrease","Increase"))))</f>
        <v/>
      </c>
      <c r="P372" s="8" t="str">
        <f>IF('Bank Rate Decisions'!P380="","",IF('Bank Rate Decisions'!P380='Bank Rate Decisions'!$C370,"Maintain",IF('Bank Rate Decisions'!P380&lt;'Bank Rate Decisions'!$C370,"Decrease",IF('Bank Rate Decisions'!P380="Decrease","Decrease","Increase"))))</f>
        <v/>
      </c>
      <c r="Q372" s="8" t="str">
        <f>IF('Bank Rate Decisions'!Q380="","",IF('Bank Rate Decisions'!Q380='Bank Rate Decisions'!$C370,"Maintain",IF('Bank Rate Decisions'!Q380&lt;'Bank Rate Decisions'!$C370,"Decrease",IF('Bank Rate Decisions'!Q380="Decrease","Decrease","Increase"))))</f>
        <v/>
      </c>
      <c r="R372" s="8" t="str">
        <f>IF('Bank Rate Decisions'!R380="","",IF('Bank Rate Decisions'!R380='Bank Rate Decisions'!$C370,"Maintain",IF('Bank Rate Decisions'!R380&lt;'Bank Rate Decisions'!$C370,"Decrease",IF('Bank Rate Decisions'!R380="Decrease","Decrease","Increase"))))</f>
        <v/>
      </c>
      <c r="S372" s="8" t="str">
        <f>IF('Bank Rate Decisions'!S380="","",IF('Bank Rate Decisions'!S380='Bank Rate Decisions'!$C370,"Maintain",IF('Bank Rate Decisions'!S380&lt;'Bank Rate Decisions'!$C370,"Decrease",IF('Bank Rate Decisions'!S380="Decrease","Decrease","Increase"))))</f>
        <v/>
      </c>
      <c r="T372" s="8" t="str">
        <f>IF('Bank Rate Decisions'!T380="","",IF('Bank Rate Decisions'!T380='Bank Rate Decisions'!$C370,"Maintain",IF('Bank Rate Decisions'!T380&lt;'Bank Rate Decisions'!$C370,"Decrease",IF('Bank Rate Decisions'!T380="Decrease","Decrease","Increase"))))</f>
        <v/>
      </c>
      <c r="U372" s="8" t="str">
        <f>IF('Bank Rate Decisions'!U380="","",IF('Bank Rate Decisions'!U380='Bank Rate Decisions'!$C370,"Maintain",IF('Bank Rate Decisions'!U380&lt;'Bank Rate Decisions'!$C370,"Decrease",IF('Bank Rate Decisions'!U380="Decrease","Decrease","Increase"))))</f>
        <v/>
      </c>
      <c r="V372" s="8" t="str">
        <f>IF('Bank Rate Decisions'!V372="","",IF('Bank Rate Decisions'!V372='Bank Rate Decisions'!$C371,"Maintain",IF('Bank Rate Decisions'!V372&lt;'Bank Rate Decisions'!$C371,"Decrease",IF('Bank Rate Decisions'!V372="Decrease","Decrease","Increase"))))</f>
        <v/>
      </c>
      <c r="W372" s="8" t="str">
        <f>IF('Bank Rate Decisions'!W380="","",IF('Bank Rate Decisions'!W380='Bank Rate Decisions'!$C370,"Maintain",IF('Bank Rate Decisions'!W380&lt;'Bank Rate Decisions'!$C370,"Decrease",IF('Bank Rate Decisions'!W380="Decrease","Decrease","Increase"))))</f>
        <v/>
      </c>
      <c r="X372" s="8" t="str">
        <f>IF('Bank Rate Decisions'!X380="","",IF('Bank Rate Decisions'!X380='Bank Rate Decisions'!$C370,"Maintain",IF('Bank Rate Decisions'!X380&lt;'Bank Rate Decisions'!$C370,"Decrease",IF('Bank Rate Decisions'!X380="Decrease","Decrease","Increase"))))</f>
        <v/>
      </c>
      <c r="Y372" s="8" t="str">
        <f>IF('Bank Rate Decisions'!Y380="","",IF('Bank Rate Decisions'!Y380='Bank Rate Decisions'!$C370,"Maintain",IF('Bank Rate Decisions'!Y380&lt;'Bank Rate Decisions'!$C370,"Decrease",IF('Bank Rate Decisions'!Y380="Decrease","Decrease","Increase"))))</f>
        <v/>
      </c>
      <c r="Z372" s="8" t="str">
        <f>IF('Bank Rate Decisions'!Z380="","",IF('Bank Rate Decisions'!Z380='Bank Rate Decisions'!$C370,"Maintain",IF('Bank Rate Decisions'!Z380&lt;'Bank Rate Decisions'!$C370,"Decrease",IF('Bank Rate Decisions'!Z380="Decrease","Decrease","Increase"))))</f>
        <v/>
      </c>
      <c r="AA372" s="8" t="str">
        <f>IF('Bank Rate Decisions'!AA380="","",IF('Bank Rate Decisions'!AA380='Bank Rate Decisions'!$C370,"Maintain",IF('Bank Rate Decisions'!AA380&lt;'Bank Rate Decisions'!$C370,"Decrease",IF('Bank Rate Decisions'!AA380="Decrease","Decrease","Increase"))))</f>
        <v/>
      </c>
      <c r="AB372" s="8" t="str">
        <f>IF('Bank Rate Decisions'!AB380="","",IF('Bank Rate Decisions'!AB380='Bank Rate Decisions'!$C370,"Maintain",IF('Bank Rate Decisions'!AB380&lt;'Bank Rate Decisions'!$C370,"Decrease",IF('Bank Rate Decisions'!AB380="Decrease","Decrease","Increase"))))</f>
        <v/>
      </c>
      <c r="AC372" s="8" t="str">
        <f>IF('Bank Rate Decisions'!AC380="","",IF('Bank Rate Decisions'!AC380='Bank Rate Decisions'!$C370,"Maintain",IF('Bank Rate Decisions'!AC380&lt;'Bank Rate Decisions'!$C370,"Decrease",IF('Bank Rate Decisions'!AC380="Decrease","Decrease","Increase"))))</f>
        <v/>
      </c>
      <c r="AD372" s="8" t="str">
        <f>IF('Bank Rate Decisions'!AD380="","",IF('Bank Rate Decisions'!AD380='Bank Rate Decisions'!$C370,"Maintain",IF('Bank Rate Decisions'!AD380&lt;'Bank Rate Decisions'!$C370,"Decrease",IF('Bank Rate Decisions'!AD380="Decrease","Decrease","Increase"))))</f>
        <v/>
      </c>
      <c r="AE372" s="8" t="str">
        <f>IF('Bank Rate Decisions'!AE380="","",IF('Bank Rate Decisions'!AE380='Bank Rate Decisions'!$C370,"Maintain",IF('Bank Rate Decisions'!AE380&lt;'Bank Rate Decisions'!$C370,"Decrease",IF('Bank Rate Decisions'!AE380="Decrease","Decrease","Increase"))))</f>
        <v/>
      </c>
      <c r="AF372" s="8" t="str">
        <f>IF('Bank Rate Decisions'!AF380="","",IF('Bank Rate Decisions'!AF380='Bank Rate Decisions'!$C370,"Maintain",IF('Bank Rate Decisions'!AF380&lt;'Bank Rate Decisions'!$C370,"Decrease",IF('Bank Rate Decisions'!AF380="Decrease","Decrease","Increase"))))</f>
        <v/>
      </c>
      <c r="AG372" s="8" t="str">
        <f>IF('Bank Rate Decisions'!AG380="","",IF('Bank Rate Decisions'!AG380='Bank Rate Decisions'!$C370,"Maintain",IF('Bank Rate Decisions'!AG380&lt;'Bank Rate Decisions'!$C370,"Decrease",IF('Bank Rate Decisions'!AG380="Decrease","Decrease","Increase"))))</f>
        <v/>
      </c>
      <c r="AH372" s="8" t="str">
        <f>IF('Bank Rate Decisions'!AH380="","",IF('Bank Rate Decisions'!AH380='Bank Rate Decisions'!$C370,"Maintain",IF('Bank Rate Decisions'!AH380&lt;'Bank Rate Decisions'!$C370,"Decrease",IF('Bank Rate Decisions'!AH380="Decrease","Decrease","Increase"))))</f>
        <v/>
      </c>
      <c r="AI372" s="8" t="str">
        <f>IF('Bank Rate Decisions'!AI380="","",IF('Bank Rate Decisions'!AI380='Bank Rate Decisions'!$C370,"Maintain",IF('Bank Rate Decisions'!AI380&lt;'Bank Rate Decisions'!$C370,"Decrease",IF('Bank Rate Decisions'!AI380="Decrease","Decrease","Increase"))))</f>
        <v/>
      </c>
      <c r="AJ372" s="8" t="str">
        <f>IF('Bank Rate Decisions'!AJ380="","",IF('Bank Rate Decisions'!AJ380='Bank Rate Decisions'!$C370,"Maintain",IF('Bank Rate Decisions'!AJ380&lt;'Bank Rate Decisions'!$C370,"Decrease",IF('Bank Rate Decisions'!AJ380="Decrease","Decrease","Increase"))))</f>
        <v/>
      </c>
      <c r="AK372" s="8" t="str">
        <f>IF('Bank Rate Decisions'!AK372="","",IF('Bank Rate Decisions'!AK372='Bank Rate Decisions'!$C371,"Maintain",IF('Bank Rate Decisions'!AK372&lt;'Bank Rate Decisions'!$C371,"Decrease",IF('Bank Rate Decisions'!AK372="Decrease","Decrease","Increase"))))</f>
        <v/>
      </c>
      <c r="AL372" s="8" t="str">
        <f>IF('Bank Rate Decisions'!AL380="","",IF('Bank Rate Decisions'!AL380='Bank Rate Decisions'!$C370,"Maintain",IF('Bank Rate Decisions'!AL380&lt;'Bank Rate Decisions'!$C370,"Decrease",IF('Bank Rate Decisions'!AL380="Decrease","Decrease","Increase"))))</f>
        <v/>
      </c>
      <c r="AM372" s="8" t="str">
        <f>IF('Bank Rate Decisions'!AM380="","",IF('Bank Rate Decisions'!AM380='Bank Rate Decisions'!$C370,"Maintain",IF('Bank Rate Decisions'!AM380&lt;'Bank Rate Decisions'!$C370,"Decrease",IF('Bank Rate Decisions'!AM380="Decrease","Decrease","Increase"))))</f>
        <v/>
      </c>
      <c r="AN372" s="8" t="str">
        <f>IF('Bank Rate Decisions'!AN380="","",IF('Bank Rate Decisions'!AN380='Bank Rate Decisions'!$C370,"Maintain",IF('Bank Rate Decisions'!AN380&lt;'Bank Rate Decisions'!$C370,"Decrease",IF('Bank Rate Decisions'!AN380="Decrease","Decrease","Increase"))))</f>
        <v/>
      </c>
      <c r="AO372" s="8" t="str">
        <f>IF('Bank Rate Decisions'!AO380="","",IF('Bank Rate Decisions'!AO380='Bank Rate Decisions'!$C370,"Maintain",IF('Bank Rate Decisions'!AO380&lt;'Bank Rate Decisions'!$C370,"Decrease",IF('Bank Rate Decisions'!AO380="Decrease","Decrease","Increase"))))</f>
        <v/>
      </c>
      <c r="AP372" s="8" t="str">
        <f>IF('Bank Rate Decisions'!AP380="","",IF('Bank Rate Decisions'!AP380='Bank Rate Decisions'!$C370,"Maintain",IF('Bank Rate Decisions'!AP380&lt;'Bank Rate Decisions'!$C370,"Decrease",IF('Bank Rate Decisions'!AP380="Decrease","Decrease","Increase"))))</f>
        <v/>
      </c>
      <c r="AR372" s="8" t="str">
        <f>IF('Bank Rate Decisions'!AR380="","",IF('Bank Rate Decisions'!AR380='Bank Rate Decisions'!$C370,"Maintain",IF('Bank Rate Decisions'!AR380&lt;'Bank Rate Decisions'!$C370,"Decrease",IF('Bank Rate Decisions'!AR380="Decrease","Decrease","Increase"))))</f>
        <v/>
      </c>
      <c r="AS372" s="8" t="str">
        <f>IF('Bank Rate Decisions'!AS380="","",IF('Bank Rate Decisions'!AS380='Bank Rate Decisions'!$C370,"Maintain",IF('Bank Rate Decisions'!AS380&lt;'Bank Rate Decisions'!$C370,"Decrease",IF('Bank Rate Decisions'!AS380="Decrease","Decrease","Increase"))))</f>
        <v/>
      </c>
      <c r="AT372" s="8" t="str">
        <f>IF('Bank Rate Decisions'!AT380="","",IF('Bank Rate Decisions'!AT380='Bank Rate Decisions'!$C370,"Maintain",IF('Bank Rate Decisions'!AT380&lt;'Bank Rate Decisions'!$C370,"Decrease",IF('Bank Rate Decisions'!AT380="Decrease","Decrease","Increase"))))</f>
        <v/>
      </c>
      <c r="AU372" s="8" t="str">
        <f>IF('Bank Rate Decisions'!AU380="","",IF('Bank Rate Decisions'!AU380='Bank Rate Decisions'!$C370,"Maintain",IF('Bank Rate Decisions'!AU380&lt;'Bank Rate Decisions'!$C370,"Decrease",IF('Bank Rate Decisions'!AU380="Decrease","Decrease","Increase"))))</f>
        <v/>
      </c>
      <c r="AV372" s="8" t="str">
        <f>IF('Bank Rate Decisions'!AV380="","",IF('Bank Rate Decisions'!AV380='Bank Rate Decisions'!$C370,"Maintain",IF('Bank Rate Decisions'!AV380&lt;'Bank Rate Decisions'!$C370,"Decrease",IF('Bank Rate Decisions'!AV380="Decrease","Decrease","Increase"))))</f>
        <v/>
      </c>
    </row>
    <row r="373" spans="2:48" x14ac:dyDescent="0.35">
      <c r="B373" s="16">
        <f>'Bank Rate Decisions'!B373</f>
        <v>0</v>
      </c>
      <c r="C373" s="10">
        <f>'Bank Rate Decisions'!C373</f>
        <v>0</v>
      </c>
      <c r="D373" s="8" t="str">
        <f>IF('Bank Rate Decisions'!D373="","",IF('Bank Rate Decisions'!D373='Bank Rate Decisions'!$C372,"Maintain",IF('Bank Rate Decisions'!D373&lt;'Bank Rate Decisions'!$C372,"Decrease",IF('Bank Rate Decisions'!D373="Decrease","Decrease","Increase"))))</f>
        <v/>
      </c>
      <c r="E373" s="8" t="str">
        <f>IF('Bank Rate Decisions'!E373="","",IF('Bank Rate Decisions'!E373='Bank Rate Decisions'!$C372,"Maintain",IF('Bank Rate Decisions'!E373&lt;'Bank Rate Decisions'!$C372,"Decrease",IF('Bank Rate Decisions'!E373="Decrease","Decrease","Increase"))))</f>
        <v/>
      </c>
      <c r="F373" s="8" t="str">
        <f>IF('Bank Rate Decisions'!F373="","",IF('Bank Rate Decisions'!F373='Bank Rate Decisions'!$C372,"Maintain",IF('Bank Rate Decisions'!F373&lt;'Bank Rate Decisions'!$C372,"Decrease",IF('Bank Rate Decisions'!F373="Decrease","Decrease","Increase"))))</f>
        <v/>
      </c>
      <c r="G373" s="8" t="str">
        <f>IF('Bank Rate Decisions'!G373="","",IF('Bank Rate Decisions'!G373='Bank Rate Decisions'!$C372,"Maintain",IF('Bank Rate Decisions'!G373&lt;'Bank Rate Decisions'!$C372,"Decrease",IF('Bank Rate Decisions'!G373="Decrease","Decrease","Increase"))))</f>
        <v/>
      </c>
      <c r="H373" s="8" t="str">
        <f>IF('Bank Rate Decisions'!H373="","",IF('Bank Rate Decisions'!H373='Bank Rate Decisions'!$C372,"Maintain",IF('Bank Rate Decisions'!H373&lt;'Bank Rate Decisions'!$C372,"Decrease",IF('Bank Rate Decisions'!H373="Decrease","Decrease","Increase"))))</f>
        <v/>
      </c>
      <c r="I373" s="8" t="str">
        <f>IF('Bank Rate Decisions'!I373="","",IF('Bank Rate Decisions'!I373='Bank Rate Decisions'!$C372,"Maintain",IF('Bank Rate Decisions'!I373&lt;'Bank Rate Decisions'!$C372,"Decrease",IF('Bank Rate Decisions'!I373="Decrease","Decrease","Increase"))))</f>
        <v/>
      </c>
      <c r="J373" s="8" t="str">
        <f>IF('Bank Rate Decisions'!J373="","",IF('Bank Rate Decisions'!J373='Bank Rate Decisions'!$C372,"Maintain",IF('Bank Rate Decisions'!J373&lt;'Bank Rate Decisions'!$C372,"Decrease",IF('Bank Rate Decisions'!J373="Decrease","Decrease","Increase"))))</f>
        <v/>
      </c>
      <c r="K373" s="8" t="str">
        <f>IF('Bank Rate Decisions'!K373="","",IF('Bank Rate Decisions'!K373='Bank Rate Decisions'!$C372,"Maintain",IF('Bank Rate Decisions'!K373&lt;'Bank Rate Decisions'!$C372,"Decrease",IF('Bank Rate Decisions'!K373="Decrease","Decrease","Increase"))))</f>
        <v/>
      </c>
      <c r="L373" s="8" t="str">
        <f>IF('Bank Rate Decisions'!L373="","",IF('Bank Rate Decisions'!L373='Bank Rate Decisions'!$C372,"Maintain",IF('Bank Rate Decisions'!L373&lt;'Bank Rate Decisions'!$C372,"Decrease",IF('Bank Rate Decisions'!L373="Decrease","Decrease","Increase"))))</f>
        <v/>
      </c>
      <c r="N373" s="8" t="str">
        <f>IF('Bank Rate Decisions'!N381="","",IF('Bank Rate Decisions'!N381='Bank Rate Decisions'!$C371,"Maintain",IF('Bank Rate Decisions'!N381&lt;'Bank Rate Decisions'!$C371,"Decrease",IF('Bank Rate Decisions'!N381="Decrease","Decrease","Increase"))))</f>
        <v/>
      </c>
      <c r="O373" s="8" t="str">
        <f>IF('Bank Rate Decisions'!O381="","",IF('Bank Rate Decisions'!O381='Bank Rate Decisions'!$C371,"Maintain",IF('Bank Rate Decisions'!O381&lt;'Bank Rate Decisions'!$C371,"Decrease",IF('Bank Rate Decisions'!O381="Decrease","Decrease","Increase"))))</f>
        <v/>
      </c>
      <c r="P373" s="8" t="str">
        <f>IF('Bank Rate Decisions'!P381="","",IF('Bank Rate Decisions'!P381='Bank Rate Decisions'!$C371,"Maintain",IF('Bank Rate Decisions'!P381&lt;'Bank Rate Decisions'!$C371,"Decrease",IF('Bank Rate Decisions'!P381="Decrease","Decrease","Increase"))))</f>
        <v/>
      </c>
      <c r="Q373" s="8" t="str">
        <f>IF('Bank Rate Decisions'!Q381="","",IF('Bank Rate Decisions'!Q381='Bank Rate Decisions'!$C371,"Maintain",IF('Bank Rate Decisions'!Q381&lt;'Bank Rate Decisions'!$C371,"Decrease",IF('Bank Rate Decisions'!Q381="Decrease","Decrease","Increase"))))</f>
        <v/>
      </c>
      <c r="R373" s="8" t="str">
        <f>IF('Bank Rate Decisions'!R381="","",IF('Bank Rate Decisions'!R381='Bank Rate Decisions'!$C371,"Maintain",IF('Bank Rate Decisions'!R381&lt;'Bank Rate Decisions'!$C371,"Decrease",IF('Bank Rate Decisions'!R381="Decrease","Decrease","Increase"))))</f>
        <v/>
      </c>
      <c r="S373" s="8" t="str">
        <f>IF('Bank Rate Decisions'!S381="","",IF('Bank Rate Decisions'!S381='Bank Rate Decisions'!$C371,"Maintain",IF('Bank Rate Decisions'!S381&lt;'Bank Rate Decisions'!$C371,"Decrease",IF('Bank Rate Decisions'!S381="Decrease","Decrease","Increase"))))</f>
        <v/>
      </c>
      <c r="T373" s="8" t="str">
        <f>IF('Bank Rate Decisions'!T381="","",IF('Bank Rate Decisions'!T381='Bank Rate Decisions'!$C371,"Maintain",IF('Bank Rate Decisions'!T381&lt;'Bank Rate Decisions'!$C371,"Decrease",IF('Bank Rate Decisions'!T381="Decrease","Decrease","Increase"))))</f>
        <v/>
      </c>
      <c r="U373" s="8" t="str">
        <f>IF('Bank Rate Decisions'!U381="","",IF('Bank Rate Decisions'!U381='Bank Rate Decisions'!$C371,"Maintain",IF('Bank Rate Decisions'!U381&lt;'Bank Rate Decisions'!$C371,"Decrease",IF('Bank Rate Decisions'!U381="Decrease","Decrease","Increase"))))</f>
        <v/>
      </c>
      <c r="V373" s="8" t="str">
        <f>IF('Bank Rate Decisions'!V373="","",IF('Bank Rate Decisions'!V373='Bank Rate Decisions'!$C372,"Maintain",IF('Bank Rate Decisions'!V373&lt;'Bank Rate Decisions'!$C372,"Decrease",IF('Bank Rate Decisions'!V373="Decrease","Decrease","Increase"))))</f>
        <v/>
      </c>
      <c r="W373" s="8" t="str">
        <f>IF('Bank Rate Decisions'!W381="","",IF('Bank Rate Decisions'!W381='Bank Rate Decisions'!$C371,"Maintain",IF('Bank Rate Decisions'!W381&lt;'Bank Rate Decisions'!$C371,"Decrease",IF('Bank Rate Decisions'!W381="Decrease","Decrease","Increase"))))</f>
        <v/>
      </c>
      <c r="X373" s="8" t="str">
        <f>IF('Bank Rate Decisions'!X381="","",IF('Bank Rate Decisions'!X381='Bank Rate Decisions'!$C371,"Maintain",IF('Bank Rate Decisions'!X381&lt;'Bank Rate Decisions'!$C371,"Decrease",IF('Bank Rate Decisions'!X381="Decrease","Decrease","Increase"))))</f>
        <v/>
      </c>
      <c r="Y373" s="8" t="str">
        <f>IF('Bank Rate Decisions'!Y381="","",IF('Bank Rate Decisions'!Y381='Bank Rate Decisions'!$C371,"Maintain",IF('Bank Rate Decisions'!Y381&lt;'Bank Rate Decisions'!$C371,"Decrease",IF('Bank Rate Decisions'!Y381="Decrease","Decrease","Increase"))))</f>
        <v/>
      </c>
      <c r="Z373" s="8" t="str">
        <f>IF('Bank Rate Decisions'!Z381="","",IF('Bank Rate Decisions'!Z381='Bank Rate Decisions'!$C371,"Maintain",IF('Bank Rate Decisions'!Z381&lt;'Bank Rate Decisions'!$C371,"Decrease",IF('Bank Rate Decisions'!Z381="Decrease","Decrease","Increase"))))</f>
        <v/>
      </c>
      <c r="AA373" s="8" t="str">
        <f>IF('Bank Rate Decisions'!AA381="","",IF('Bank Rate Decisions'!AA381='Bank Rate Decisions'!$C371,"Maintain",IF('Bank Rate Decisions'!AA381&lt;'Bank Rate Decisions'!$C371,"Decrease",IF('Bank Rate Decisions'!AA381="Decrease","Decrease","Increase"))))</f>
        <v/>
      </c>
      <c r="AB373" s="8" t="str">
        <f>IF('Bank Rate Decisions'!AB381="","",IF('Bank Rate Decisions'!AB381='Bank Rate Decisions'!$C371,"Maintain",IF('Bank Rate Decisions'!AB381&lt;'Bank Rate Decisions'!$C371,"Decrease",IF('Bank Rate Decisions'!AB381="Decrease","Decrease","Increase"))))</f>
        <v/>
      </c>
      <c r="AC373" s="8" t="str">
        <f>IF('Bank Rate Decisions'!AC381="","",IF('Bank Rate Decisions'!AC381='Bank Rate Decisions'!$C371,"Maintain",IF('Bank Rate Decisions'!AC381&lt;'Bank Rate Decisions'!$C371,"Decrease",IF('Bank Rate Decisions'!AC381="Decrease","Decrease","Increase"))))</f>
        <v/>
      </c>
      <c r="AD373" s="8" t="str">
        <f>IF('Bank Rate Decisions'!AD381="","",IF('Bank Rate Decisions'!AD381='Bank Rate Decisions'!$C371,"Maintain",IF('Bank Rate Decisions'!AD381&lt;'Bank Rate Decisions'!$C371,"Decrease",IF('Bank Rate Decisions'!AD381="Decrease","Decrease","Increase"))))</f>
        <v/>
      </c>
      <c r="AE373" s="8" t="str">
        <f>IF('Bank Rate Decisions'!AE381="","",IF('Bank Rate Decisions'!AE381='Bank Rate Decisions'!$C371,"Maintain",IF('Bank Rate Decisions'!AE381&lt;'Bank Rate Decisions'!$C371,"Decrease",IF('Bank Rate Decisions'!AE381="Decrease","Decrease","Increase"))))</f>
        <v/>
      </c>
      <c r="AF373" s="8" t="str">
        <f>IF('Bank Rate Decisions'!AF381="","",IF('Bank Rate Decisions'!AF381='Bank Rate Decisions'!$C371,"Maintain",IF('Bank Rate Decisions'!AF381&lt;'Bank Rate Decisions'!$C371,"Decrease",IF('Bank Rate Decisions'!AF381="Decrease","Decrease","Increase"))))</f>
        <v/>
      </c>
      <c r="AG373" s="8" t="str">
        <f>IF('Bank Rate Decisions'!AG381="","",IF('Bank Rate Decisions'!AG381='Bank Rate Decisions'!$C371,"Maintain",IF('Bank Rate Decisions'!AG381&lt;'Bank Rate Decisions'!$C371,"Decrease",IF('Bank Rate Decisions'!AG381="Decrease","Decrease","Increase"))))</f>
        <v/>
      </c>
      <c r="AH373" s="8" t="str">
        <f>IF('Bank Rate Decisions'!AH381="","",IF('Bank Rate Decisions'!AH381='Bank Rate Decisions'!$C371,"Maintain",IF('Bank Rate Decisions'!AH381&lt;'Bank Rate Decisions'!$C371,"Decrease",IF('Bank Rate Decisions'!AH381="Decrease","Decrease","Increase"))))</f>
        <v/>
      </c>
      <c r="AI373" s="8" t="str">
        <f>IF('Bank Rate Decisions'!AI381="","",IF('Bank Rate Decisions'!AI381='Bank Rate Decisions'!$C371,"Maintain",IF('Bank Rate Decisions'!AI381&lt;'Bank Rate Decisions'!$C371,"Decrease",IF('Bank Rate Decisions'!AI381="Decrease","Decrease","Increase"))))</f>
        <v/>
      </c>
      <c r="AJ373" s="8" t="str">
        <f>IF('Bank Rate Decisions'!AJ381="","",IF('Bank Rate Decisions'!AJ381='Bank Rate Decisions'!$C371,"Maintain",IF('Bank Rate Decisions'!AJ381&lt;'Bank Rate Decisions'!$C371,"Decrease",IF('Bank Rate Decisions'!AJ381="Decrease","Decrease","Increase"))))</f>
        <v/>
      </c>
      <c r="AK373" s="8" t="str">
        <f>IF('Bank Rate Decisions'!AK373="","",IF('Bank Rate Decisions'!AK373='Bank Rate Decisions'!$C372,"Maintain",IF('Bank Rate Decisions'!AK373&lt;'Bank Rate Decisions'!$C372,"Decrease",IF('Bank Rate Decisions'!AK373="Decrease","Decrease","Increase"))))</f>
        <v/>
      </c>
      <c r="AL373" s="8" t="str">
        <f>IF('Bank Rate Decisions'!AL381="","",IF('Bank Rate Decisions'!AL381='Bank Rate Decisions'!$C371,"Maintain",IF('Bank Rate Decisions'!AL381&lt;'Bank Rate Decisions'!$C371,"Decrease",IF('Bank Rate Decisions'!AL381="Decrease","Decrease","Increase"))))</f>
        <v/>
      </c>
      <c r="AM373" s="8" t="str">
        <f>IF('Bank Rate Decisions'!AM381="","",IF('Bank Rate Decisions'!AM381='Bank Rate Decisions'!$C371,"Maintain",IF('Bank Rate Decisions'!AM381&lt;'Bank Rate Decisions'!$C371,"Decrease",IF('Bank Rate Decisions'!AM381="Decrease","Decrease","Increase"))))</f>
        <v/>
      </c>
      <c r="AN373" s="8" t="str">
        <f>IF('Bank Rate Decisions'!AN381="","",IF('Bank Rate Decisions'!AN381='Bank Rate Decisions'!$C371,"Maintain",IF('Bank Rate Decisions'!AN381&lt;'Bank Rate Decisions'!$C371,"Decrease",IF('Bank Rate Decisions'!AN381="Decrease","Decrease","Increase"))))</f>
        <v/>
      </c>
      <c r="AO373" s="8" t="str">
        <f>IF('Bank Rate Decisions'!AO381="","",IF('Bank Rate Decisions'!AO381='Bank Rate Decisions'!$C371,"Maintain",IF('Bank Rate Decisions'!AO381&lt;'Bank Rate Decisions'!$C371,"Decrease",IF('Bank Rate Decisions'!AO381="Decrease","Decrease","Increase"))))</f>
        <v/>
      </c>
      <c r="AP373" s="8" t="str">
        <f>IF('Bank Rate Decisions'!AP381="","",IF('Bank Rate Decisions'!AP381='Bank Rate Decisions'!$C371,"Maintain",IF('Bank Rate Decisions'!AP381&lt;'Bank Rate Decisions'!$C371,"Decrease",IF('Bank Rate Decisions'!AP381="Decrease","Decrease","Increase"))))</f>
        <v/>
      </c>
      <c r="AR373" s="8" t="str">
        <f>IF('Bank Rate Decisions'!AR381="","",IF('Bank Rate Decisions'!AR381='Bank Rate Decisions'!$C371,"Maintain",IF('Bank Rate Decisions'!AR381&lt;'Bank Rate Decisions'!$C371,"Decrease",IF('Bank Rate Decisions'!AR381="Decrease","Decrease","Increase"))))</f>
        <v/>
      </c>
      <c r="AS373" s="8" t="str">
        <f>IF('Bank Rate Decisions'!AS381="","",IF('Bank Rate Decisions'!AS381='Bank Rate Decisions'!$C371,"Maintain",IF('Bank Rate Decisions'!AS381&lt;'Bank Rate Decisions'!$C371,"Decrease",IF('Bank Rate Decisions'!AS381="Decrease","Decrease","Increase"))))</f>
        <v/>
      </c>
      <c r="AT373" s="8" t="str">
        <f>IF('Bank Rate Decisions'!AT381="","",IF('Bank Rate Decisions'!AT381='Bank Rate Decisions'!$C371,"Maintain",IF('Bank Rate Decisions'!AT381&lt;'Bank Rate Decisions'!$C371,"Decrease",IF('Bank Rate Decisions'!AT381="Decrease","Decrease","Increase"))))</f>
        <v/>
      </c>
      <c r="AU373" s="8" t="str">
        <f>IF('Bank Rate Decisions'!AU381="","",IF('Bank Rate Decisions'!AU381='Bank Rate Decisions'!$C371,"Maintain",IF('Bank Rate Decisions'!AU381&lt;'Bank Rate Decisions'!$C371,"Decrease",IF('Bank Rate Decisions'!AU381="Decrease","Decrease","Increase"))))</f>
        <v/>
      </c>
      <c r="AV373" s="8" t="str">
        <f>IF('Bank Rate Decisions'!AV381="","",IF('Bank Rate Decisions'!AV381='Bank Rate Decisions'!$C371,"Maintain",IF('Bank Rate Decisions'!AV381&lt;'Bank Rate Decisions'!$C371,"Decrease",IF('Bank Rate Decisions'!AV381="Decrease","Decrease","Increase"))))</f>
        <v/>
      </c>
    </row>
    <row r="374" spans="2:48" x14ac:dyDescent="0.35">
      <c r="B374" s="16">
        <f>'Bank Rate Decisions'!B374</f>
        <v>0</v>
      </c>
      <c r="C374" s="10">
        <f>'Bank Rate Decisions'!C374</f>
        <v>0</v>
      </c>
      <c r="D374" s="8" t="str">
        <f>IF('Bank Rate Decisions'!D374="","",IF('Bank Rate Decisions'!D374='Bank Rate Decisions'!$C373,"Maintain",IF('Bank Rate Decisions'!D374&lt;'Bank Rate Decisions'!$C373,"Decrease",IF('Bank Rate Decisions'!D374="Decrease","Decrease","Increase"))))</f>
        <v/>
      </c>
      <c r="E374" s="8" t="str">
        <f>IF('Bank Rate Decisions'!E374="","",IF('Bank Rate Decisions'!E374='Bank Rate Decisions'!$C373,"Maintain",IF('Bank Rate Decisions'!E374&lt;'Bank Rate Decisions'!$C373,"Decrease",IF('Bank Rate Decisions'!E374="Decrease","Decrease","Increase"))))</f>
        <v/>
      </c>
      <c r="F374" s="8" t="str">
        <f>IF('Bank Rate Decisions'!F374="","",IF('Bank Rate Decisions'!F374='Bank Rate Decisions'!$C373,"Maintain",IF('Bank Rate Decisions'!F374&lt;'Bank Rate Decisions'!$C373,"Decrease",IF('Bank Rate Decisions'!F374="Decrease","Decrease","Increase"))))</f>
        <v/>
      </c>
      <c r="G374" s="8" t="str">
        <f>IF('Bank Rate Decisions'!G374="","",IF('Bank Rate Decisions'!G374='Bank Rate Decisions'!$C373,"Maintain",IF('Bank Rate Decisions'!G374&lt;'Bank Rate Decisions'!$C373,"Decrease",IF('Bank Rate Decisions'!G374="Decrease","Decrease","Increase"))))</f>
        <v/>
      </c>
      <c r="H374" s="8" t="str">
        <f>IF('Bank Rate Decisions'!H374="","",IF('Bank Rate Decisions'!H374='Bank Rate Decisions'!$C373,"Maintain",IF('Bank Rate Decisions'!H374&lt;'Bank Rate Decisions'!$C373,"Decrease",IF('Bank Rate Decisions'!H374="Decrease","Decrease","Increase"))))</f>
        <v/>
      </c>
      <c r="I374" s="8" t="str">
        <f>IF('Bank Rate Decisions'!I374="","",IF('Bank Rate Decisions'!I374='Bank Rate Decisions'!$C373,"Maintain",IF('Bank Rate Decisions'!I374&lt;'Bank Rate Decisions'!$C373,"Decrease",IF('Bank Rate Decisions'!I374="Decrease","Decrease","Increase"))))</f>
        <v/>
      </c>
      <c r="J374" s="8" t="str">
        <f>IF('Bank Rate Decisions'!J374="","",IF('Bank Rate Decisions'!J374='Bank Rate Decisions'!$C373,"Maintain",IF('Bank Rate Decisions'!J374&lt;'Bank Rate Decisions'!$C373,"Decrease",IF('Bank Rate Decisions'!J374="Decrease","Decrease","Increase"))))</f>
        <v/>
      </c>
      <c r="K374" s="8" t="str">
        <f>IF('Bank Rate Decisions'!K374="","",IF('Bank Rate Decisions'!K374='Bank Rate Decisions'!$C373,"Maintain",IF('Bank Rate Decisions'!K374&lt;'Bank Rate Decisions'!$C373,"Decrease",IF('Bank Rate Decisions'!K374="Decrease","Decrease","Increase"))))</f>
        <v/>
      </c>
      <c r="L374" s="8" t="str">
        <f>IF('Bank Rate Decisions'!L374="","",IF('Bank Rate Decisions'!L374='Bank Rate Decisions'!$C373,"Maintain",IF('Bank Rate Decisions'!L374&lt;'Bank Rate Decisions'!$C373,"Decrease",IF('Bank Rate Decisions'!L374="Decrease","Decrease","Increase"))))</f>
        <v/>
      </c>
      <c r="N374" s="8" t="str">
        <f>IF('Bank Rate Decisions'!N382="","",IF('Bank Rate Decisions'!N382='Bank Rate Decisions'!$C372,"Maintain",IF('Bank Rate Decisions'!N382&lt;'Bank Rate Decisions'!$C372,"Decrease",IF('Bank Rate Decisions'!N382="Decrease","Decrease","Increase"))))</f>
        <v/>
      </c>
      <c r="O374" s="8" t="str">
        <f>IF('Bank Rate Decisions'!O382="","",IF('Bank Rate Decisions'!O382='Bank Rate Decisions'!$C372,"Maintain",IF('Bank Rate Decisions'!O382&lt;'Bank Rate Decisions'!$C372,"Decrease",IF('Bank Rate Decisions'!O382="Decrease","Decrease","Increase"))))</f>
        <v/>
      </c>
      <c r="P374" s="8" t="str">
        <f>IF('Bank Rate Decisions'!P382="","",IF('Bank Rate Decisions'!P382='Bank Rate Decisions'!$C372,"Maintain",IF('Bank Rate Decisions'!P382&lt;'Bank Rate Decisions'!$C372,"Decrease",IF('Bank Rate Decisions'!P382="Decrease","Decrease","Increase"))))</f>
        <v/>
      </c>
      <c r="Q374" s="8" t="str">
        <f>IF('Bank Rate Decisions'!Q382="","",IF('Bank Rate Decisions'!Q382='Bank Rate Decisions'!$C372,"Maintain",IF('Bank Rate Decisions'!Q382&lt;'Bank Rate Decisions'!$C372,"Decrease",IF('Bank Rate Decisions'!Q382="Decrease","Decrease","Increase"))))</f>
        <v/>
      </c>
      <c r="R374" s="8" t="str">
        <f>IF('Bank Rate Decisions'!R382="","",IF('Bank Rate Decisions'!R382='Bank Rate Decisions'!$C372,"Maintain",IF('Bank Rate Decisions'!R382&lt;'Bank Rate Decisions'!$C372,"Decrease",IF('Bank Rate Decisions'!R382="Decrease","Decrease","Increase"))))</f>
        <v/>
      </c>
      <c r="S374" s="8" t="str">
        <f>IF('Bank Rate Decisions'!S382="","",IF('Bank Rate Decisions'!S382='Bank Rate Decisions'!$C372,"Maintain",IF('Bank Rate Decisions'!S382&lt;'Bank Rate Decisions'!$C372,"Decrease",IF('Bank Rate Decisions'!S382="Decrease","Decrease","Increase"))))</f>
        <v/>
      </c>
      <c r="T374" s="8" t="str">
        <f>IF('Bank Rate Decisions'!T382="","",IF('Bank Rate Decisions'!T382='Bank Rate Decisions'!$C372,"Maintain",IF('Bank Rate Decisions'!T382&lt;'Bank Rate Decisions'!$C372,"Decrease",IF('Bank Rate Decisions'!T382="Decrease","Decrease","Increase"))))</f>
        <v/>
      </c>
      <c r="U374" s="8" t="str">
        <f>IF('Bank Rate Decisions'!U382="","",IF('Bank Rate Decisions'!U382='Bank Rate Decisions'!$C372,"Maintain",IF('Bank Rate Decisions'!U382&lt;'Bank Rate Decisions'!$C372,"Decrease",IF('Bank Rate Decisions'!U382="Decrease","Decrease","Increase"))))</f>
        <v/>
      </c>
      <c r="V374" s="8" t="str">
        <f>IF('Bank Rate Decisions'!V374="","",IF('Bank Rate Decisions'!V374='Bank Rate Decisions'!$C373,"Maintain",IF('Bank Rate Decisions'!V374&lt;'Bank Rate Decisions'!$C373,"Decrease",IF('Bank Rate Decisions'!V374="Decrease","Decrease","Increase"))))</f>
        <v/>
      </c>
      <c r="W374" s="8" t="str">
        <f>IF('Bank Rate Decisions'!W382="","",IF('Bank Rate Decisions'!W382='Bank Rate Decisions'!$C372,"Maintain",IF('Bank Rate Decisions'!W382&lt;'Bank Rate Decisions'!$C372,"Decrease",IF('Bank Rate Decisions'!W382="Decrease","Decrease","Increase"))))</f>
        <v/>
      </c>
      <c r="X374" s="8" t="str">
        <f>IF('Bank Rate Decisions'!X382="","",IF('Bank Rate Decisions'!X382='Bank Rate Decisions'!$C372,"Maintain",IF('Bank Rate Decisions'!X382&lt;'Bank Rate Decisions'!$C372,"Decrease",IF('Bank Rate Decisions'!X382="Decrease","Decrease","Increase"))))</f>
        <v/>
      </c>
      <c r="Y374" s="8" t="str">
        <f>IF('Bank Rate Decisions'!Y382="","",IF('Bank Rate Decisions'!Y382='Bank Rate Decisions'!$C372,"Maintain",IF('Bank Rate Decisions'!Y382&lt;'Bank Rate Decisions'!$C372,"Decrease",IF('Bank Rate Decisions'!Y382="Decrease","Decrease","Increase"))))</f>
        <v/>
      </c>
      <c r="Z374" s="8" t="str">
        <f>IF('Bank Rate Decisions'!Z382="","",IF('Bank Rate Decisions'!Z382='Bank Rate Decisions'!$C372,"Maintain",IF('Bank Rate Decisions'!Z382&lt;'Bank Rate Decisions'!$C372,"Decrease",IF('Bank Rate Decisions'!Z382="Decrease","Decrease","Increase"))))</f>
        <v/>
      </c>
      <c r="AA374" s="8" t="str">
        <f>IF('Bank Rate Decisions'!AA382="","",IF('Bank Rate Decisions'!AA382='Bank Rate Decisions'!$C372,"Maintain",IF('Bank Rate Decisions'!AA382&lt;'Bank Rate Decisions'!$C372,"Decrease",IF('Bank Rate Decisions'!AA382="Decrease","Decrease","Increase"))))</f>
        <v/>
      </c>
      <c r="AB374" s="8" t="str">
        <f>IF('Bank Rate Decisions'!AB382="","",IF('Bank Rate Decisions'!AB382='Bank Rate Decisions'!$C372,"Maintain",IF('Bank Rate Decisions'!AB382&lt;'Bank Rate Decisions'!$C372,"Decrease",IF('Bank Rate Decisions'!AB382="Decrease","Decrease","Increase"))))</f>
        <v/>
      </c>
      <c r="AC374" s="8" t="str">
        <f>IF('Bank Rate Decisions'!AC382="","",IF('Bank Rate Decisions'!AC382='Bank Rate Decisions'!$C372,"Maintain",IF('Bank Rate Decisions'!AC382&lt;'Bank Rate Decisions'!$C372,"Decrease",IF('Bank Rate Decisions'!AC382="Decrease","Decrease","Increase"))))</f>
        <v/>
      </c>
      <c r="AD374" s="8" t="str">
        <f>IF('Bank Rate Decisions'!AD382="","",IF('Bank Rate Decisions'!AD382='Bank Rate Decisions'!$C372,"Maintain",IF('Bank Rate Decisions'!AD382&lt;'Bank Rate Decisions'!$C372,"Decrease",IF('Bank Rate Decisions'!AD382="Decrease","Decrease","Increase"))))</f>
        <v/>
      </c>
      <c r="AE374" s="8" t="str">
        <f>IF('Bank Rate Decisions'!AE382="","",IF('Bank Rate Decisions'!AE382='Bank Rate Decisions'!$C372,"Maintain",IF('Bank Rate Decisions'!AE382&lt;'Bank Rate Decisions'!$C372,"Decrease",IF('Bank Rate Decisions'!AE382="Decrease","Decrease","Increase"))))</f>
        <v/>
      </c>
      <c r="AF374" s="8" t="str">
        <f>IF('Bank Rate Decisions'!AF382="","",IF('Bank Rate Decisions'!AF382='Bank Rate Decisions'!$C372,"Maintain",IF('Bank Rate Decisions'!AF382&lt;'Bank Rate Decisions'!$C372,"Decrease",IF('Bank Rate Decisions'!AF382="Decrease","Decrease","Increase"))))</f>
        <v/>
      </c>
      <c r="AG374" s="8" t="str">
        <f>IF('Bank Rate Decisions'!AG382="","",IF('Bank Rate Decisions'!AG382='Bank Rate Decisions'!$C372,"Maintain",IF('Bank Rate Decisions'!AG382&lt;'Bank Rate Decisions'!$C372,"Decrease",IF('Bank Rate Decisions'!AG382="Decrease","Decrease","Increase"))))</f>
        <v/>
      </c>
      <c r="AH374" s="8" t="str">
        <f>IF('Bank Rate Decisions'!AH382="","",IF('Bank Rate Decisions'!AH382='Bank Rate Decisions'!$C372,"Maintain",IF('Bank Rate Decisions'!AH382&lt;'Bank Rate Decisions'!$C372,"Decrease",IF('Bank Rate Decisions'!AH382="Decrease","Decrease","Increase"))))</f>
        <v/>
      </c>
      <c r="AI374" s="8" t="str">
        <f>IF('Bank Rate Decisions'!AI382="","",IF('Bank Rate Decisions'!AI382='Bank Rate Decisions'!$C372,"Maintain",IF('Bank Rate Decisions'!AI382&lt;'Bank Rate Decisions'!$C372,"Decrease",IF('Bank Rate Decisions'!AI382="Decrease","Decrease","Increase"))))</f>
        <v/>
      </c>
      <c r="AJ374" s="8" t="str">
        <f>IF('Bank Rate Decisions'!AJ382="","",IF('Bank Rate Decisions'!AJ382='Bank Rate Decisions'!$C372,"Maintain",IF('Bank Rate Decisions'!AJ382&lt;'Bank Rate Decisions'!$C372,"Decrease",IF('Bank Rate Decisions'!AJ382="Decrease","Decrease","Increase"))))</f>
        <v/>
      </c>
      <c r="AK374" s="8" t="str">
        <f>IF('Bank Rate Decisions'!AK374="","",IF('Bank Rate Decisions'!AK374='Bank Rate Decisions'!$C373,"Maintain",IF('Bank Rate Decisions'!AK374&lt;'Bank Rate Decisions'!$C373,"Decrease",IF('Bank Rate Decisions'!AK374="Decrease","Decrease","Increase"))))</f>
        <v/>
      </c>
      <c r="AL374" s="8" t="str">
        <f>IF('Bank Rate Decisions'!AL382="","",IF('Bank Rate Decisions'!AL382='Bank Rate Decisions'!$C372,"Maintain",IF('Bank Rate Decisions'!AL382&lt;'Bank Rate Decisions'!$C372,"Decrease",IF('Bank Rate Decisions'!AL382="Decrease","Decrease","Increase"))))</f>
        <v/>
      </c>
      <c r="AM374" s="8" t="str">
        <f>IF('Bank Rate Decisions'!AM382="","",IF('Bank Rate Decisions'!AM382='Bank Rate Decisions'!$C372,"Maintain",IF('Bank Rate Decisions'!AM382&lt;'Bank Rate Decisions'!$C372,"Decrease",IF('Bank Rate Decisions'!AM382="Decrease","Decrease","Increase"))))</f>
        <v/>
      </c>
      <c r="AN374" s="8" t="str">
        <f>IF('Bank Rate Decisions'!AN382="","",IF('Bank Rate Decisions'!AN382='Bank Rate Decisions'!$C372,"Maintain",IF('Bank Rate Decisions'!AN382&lt;'Bank Rate Decisions'!$C372,"Decrease",IF('Bank Rate Decisions'!AN382="Decrease","Decrease","Increase"))))</f>
        <v/>
      </c>
      <c r="AO374" s="8" t="str">
        <f>IF('Bank Rate Decisions'!AO382="","",IF('Bank Rate Decisions'!AO382='Bank Rate Decisions'!$C372,"Maintain",IF('Bank Rate Decisions'!AO382&lt;'Bank Rate Decisions'!$C372,"Decrease",IF('Bank Rate Decisions'!AO382="Decrease","Decrease","Increase"))))</f>
        <v/>
      </c>
      <c r="AP374" s="8" t="str">
        <f>IF('Bank Rate Decisions'!AP382="","",IF('Bank Rate Decisions'!AP382='Bank Rate Decisions'!$C372,"Maintain",IF('Bank Rate Decisions'!AP382&lt;'Bank Rate Decisions'!$C372,"Decrease",IF('Bank Rate Decisions'!AP382="Decrease","Decrease","Increase"))))</f>
        <v/>
      </c>
      <c r="AR374" s="8" t="str">
        <f>IF('Bank Rate Decisions'!AR382="","",IF('Bank Rate Decisions'!AR382='Bank Rate Decisions'!$C372,"Maintain",IF('Bank Rate Decisions'!AR382&lt;'Bank Rate Decisions'!$C372,"Decrease",IF('Bank Rate Decisions'!AR382="Decrease","Decrease","Increase"))))</f>
        <v/>
      </c>
      <c r="AS374" s="8" t="str">
        <f>IF('Bank Rate Decisions'!AS382="","",IF('Bank Rate Decisions'!AS382='Bank Rate Decisions'!$C372,"Maintain",IF('Bank Rate Decisions'!AS382&lt;'Bank Rate Decisions'!$C372,"Decrease",IF('Bank Rate Decisions'!AS382="Decrease","Decrease","Increase"))))</f>
        <v/>
      </c>
      <c r="AT374" s="8" t="str">
        <f>IF('Bank Rate Decisions'!AT382="","",IF('Bank Rate Decisions'!AT382='Bank Rate Decisions'!$C372,"Maintain",IF('Bank Rate Decisions'!AT382&lt;'Bank Rate Decisions'!$C372,"Decrease",IF('Bank Rate Decisions'!AT382="Decrease","Decrease","Increase"))))</f>
        <v/>
      </c>
      <c r="AU374" s="8" t="str">
        <f>IF('Bank Rate Decisions'!AU382="","",IF('Bank Rate Decisions'!AU382='Bank Rate Decisions'!$C372,"Maintain",IF('Bank Rate Decisions'!AU382&lt;'Bank Rate Decisions'!$C372,"Decrease",IF('Bank Rate Decisions'!AU382="Decrease","Decrease","Increase"))))</f>
        <v/>
      </c>
      <c r="AV374" s="8" t="str">
        <f>IF('Bank Rate Decisions'!AV382="","",IF('Bank Rate Decisions'!AV382='Bank Rate Decisions'!$C372,"Maintain",IF('Bank Rate Decisions'!AV382&lt;'Bank Rate Decisions'!$C372,"Decrease",IF('Bank Rate Decisions'!AV382="Decrease","Decrease","Increase"))))</f>
        <v/>
      </c>
    </row>
    <row r="375" spans="2:48" x14ac:dyDescent="0.35">
      <c r="B375" s="16">
        <f>'Bank Rate Decisions'!B375</f>
        <v>0</v>
      </c>
      <c r="C375" s="10">
        <f>'Bank Rate Decisions'!C375</f>
        <v>0</v>
      </c>
      <c r="D375" s="8" t="str">
        <f>IF('Bank Rate Decisions'!D375="","",IF('Bank Rate Decisions'!D375='Bank Rate Decisions'!$C374,"Maintain",IF('Bank Rate Decisions'!D375&lt;'Bank Rate Decisions'!$C374,"Decrease",IF('Bank Rate Decisions'!D375="Decrease","Decrease","Increase"))))</f>
        <v/>
      </c>
      <c r="E375" s="8" t="str">
        <f>IF('Bank Rate Decisions'!E375="","",IF('Bank Rate Decisions'!E375='Bank Rate Decisions'!$C374,"Maintain",IF('Bank Rate Decisions'!E375&lt;'Bank Rate Decisions'!$C374,"Decrease",IF('Bank Rate Decisions'!E375="Decrease","Decrease","Increase"))))</f>
        <v/>
      </c>
      <c r="F375" s="8" t="str">
        <f>IF('Bank Rate Decisions'!F375="","",IF('Bank Rate Decisions'!F375='Bank Rate Decisions'!$C374,"Maintain",IF('Bank Rate Decisions'!F375&lt;'Bank Rate Decisions'!$C374,"Decrease",IF('Bank Rate Decisions'!F375="Decrease","Decrease","Increase"))))</f>
        <v/>
      </c>
      <c r="G375" s="8" t="str">
        <f>IF('Bank Rate Decisions'!G375="","",IF('Bank Rate Decisions'!G375='Bank Rate Decisions'!$C374,"Maintain",IF('Bank Rate Decisions'!G375&lt;'Bank Rate Decisions'!$C374,"Decrease",IF('Bank Rate Decisions'!G375="Decrease","Decrease","Increase"))))</f>
        <v/>
      </c>
      <c r="H375" s="8" t="str">
        <f>IF('Bank Rate Decisions'!H375="","",IF('Bank Rate Decisions'!H375='Bank Rate Decisions'!$C374,"Maintain",IF('Bank Rate Decisions'!H375&lt;'Bank Rate Decisions'!$C374,"Decrease",IF('Bank Rate Decisions'!H375="Decrease","Decrease","Increase"))))</f>
        <v/>
      </c>
      <c r="I375" s="8" t="str">
        <f>IF('Bank Rate Decisions'!I375="","",IF('Bank Rate Decisions'!I375='Bank Rate Decisions'!$C374,"Maintain",IF('Bank Rate Decisions'!I375&lt;'Bank Rate Decisions'!$C374,"Decrease",IF('Bank Rate Decisions'!I375="Decrease","Decrease","Increase"))))</f>
        <v/>
      </c>
      <c r="J375" s="8" t="str">
        <f>IF('Bank Rate Decisions'!J375="","",IF('Bank Rate Decisions'!J375='Bank Rate Decisions'!$C374,"Maintain",IF('Bank Rate Decisions'!J375&lt;'Bank Rate Decisions'!$C374,"Decrease",IF('Bank Rate Decisions'!J375="Decrease","Decrease","Increase"))))</f>
        <v/>
      </c>
      <c r="K375" s="8" t="str">
        <f>IF('Bank Rate Decisions'!K375="","",IF('Bank Rate Decisions'!K375='Bank Rate Decisions'!$C374,"Maintain",IF('Bank Rate Decisions'!K375&lt;'Bank Rate Decisions'!$C374,"Decrease",IF('Bank Rate Decisions'!K375="Decrease","Decrease","Increase"))))</f>
        <v/>
      </c>
      <c r="L375" s="8" t="str">
        <f>IF('Bank Rate Decisions'!L375="","",IF('Bank Rate Decisions'!L375='Bank Rate Decisions'!$C374,"Maintain",IF('Bank Rate Decisions'!L375&lt;'Bank Rate Decisions'!$C374,"Decrease",IF('Bank Rate Decisions'!L375="Decrease","Decrease","Increase"))))</f>
        <v/>
      </c>
      <c r="N375" s="8" t="str">
        <f>IF('Bank Rate Decisions'!N383="","",IF('Bank Rate Decisions'!N383='Bank Rate Decisions'!$C373,"Maintain",IF('Bank Rate Decisions'!N383&lt;'Bank Rate Decisions'!$C373,"Decrease",IF('Bank Rate Decisions'!N383="Decrease","Decrease","Increase"))))</f>
        <v/>
      </c>
      <c r="O375" s="8" t="str">
        <f>IF('Bank Rate Decisions'!O383="","",IF('Bank Rate Decisions'!O383='Bank Rate Decisions'!$C373,"Maintain",IF('Bank Rate Decisions'!O383&lt;'Bank Rate Decisions'!$C373,"Decrease",IF('Bank Rate Decisions'!O383="Decrease","Decrease","Increase"))))</f>
        <v/>
      </c>
      <c r="P375" s="8" t="str">
        <f>IF('Bank Rate Decisions'!P383="","",IF('Bank Rate Decisions'!P383='Bank Rate Decisions'!$C373,"Maintain",IF('Bank Rate Decisions'!P383&lt;'Bank Rate Decisions'!$C373,"Decrease",IF('Bank Rate Decisions'!P383="Decrease","Decrease","Increase"))))</f>
        <v/>
      </c>
      <c r="Q375" s="8" t="str">
        <f>IF('Bank Rate Decisions'!Q383="","",IF('Bank Rate Decisions'!Q383='Bank Rate Decisions'!$C373,"Maintain",IF('Bank Rate Decisions'!Q383&lt;'Bank Rate Decisions'!$C373,"Decrease",IF('Bank Rate Decisions'!Q383="Decrease","Decrease","Increase"))))</f>
        <v/>
      </c>
      <c r="R375" s="8" t="str">
        <f>IF('Bank Rate Decisions'!R383="","",IF('Bank Rate Decisions'!R383='Bank Rate Decisions'!$C373,"Maintain",IF('Bank Rate Decisions'!R383&lt;'Bank Rate Decisions'!$C373,"Decrease",IF('Bank Rate Decisions'!R383="Decrease","Decrease","Increase"))))</f>
        <v/>
      </c>
      <c r="S375" s="8" t="str">
        <f>IF('Bank Rate Decisions'!S383="","",IF('Bank Rate Decisions'!S383='Bank Rate Decisions'!$C373,"Maintain",IF('Bank Rate Decisions'!S383&lt;'Bank Rate Decisions'!$C373,"Decrease",IF('Bank Rate Decisions'!S383="Decrease","Decrease","Increase"))))</f>
        <v/>
      </c>
      <c r="T375" s="8" t="str">
        <f>IF('Bank Rate Decisions'!T383="","",IF('Bank Rate Decisions'!T383='Bank Rate Decisions'!$C373,"Maintain",IF('Bank Rate Decisions'!T383&lt;'Bank Rate Decisions'!$C373,"Decrease",IF('Bank Rate Decisions'!T383="Decrease","Decrease","Increase"))))</f>
        <v/>
      </c>
      <c r="U375" s="8" t="str">
        <f>IF('Bank Rate Decisions'!U383="","",IF('Bank Rate Decisions'!U383='Bank Rate Decisions'!$C373,"Maintain",IF('Bank Rate Decisions'!U383&lt;'Bank Rate Decisions'!$C373,"Decrease",IF('Bank Rate Decisions'!U383="Decrease","Decrease","Increase"))))</f>
        <v/>
      </c>
      <c r="V375" s="8" t="str">
        <f>IF('Bank Rate Decisions'!V375="","",IF('Bank Rate Decisions'!V375='Bank Rate Decisions'!$C374,"Maintain",IF('Bank Rate Decisions'!V375&lt;'Bank Rate Decisions'!$C374,"Decrease",IF('Bank Rate Decisions'!V375="Decrease","Decrease","Increase"))))</f>
        <v/>
      </c>
      <c r="W375" s="8" t="str">
        <f>IF('Bank Rate Decisions'!W383="","",IF('Bank Rate Decisions'!W383='Bank Rate Decisions'!$C373,"Maintain",IF('Bank Rate Decisions'!W383&lt;'Bank Rate Decisions'!$C373,"Decrease",IF('Bank Rate Decisions'!W383="Decrease","Decrease","Increase"))))</f>
        <v/>
      </c>
      <c r="X375" s="8" t="str">
        <f>IF('Bank Rate Decisions'!X383="","",IF('Bank Rate Decisions'!X383='Bank Rate Decisions'!$C373,"Maintain",IF('Bank Rate Decisions'!X383&lt;'Bank Rate Decisions'!$C373,"Decrease",IF('Bank Rate Decisions'!X383="Decrease","Decrease","Increase"))))</f>
        <v/>
      </c>
      <c r="Y375" s="8" t="str">
        <f>IF('Bank Rate Decisions'!Y383="","",IF('Bank Rate Decisions'!Y383='Bank Rate Decisions'!$C373,"Maintain",IF('Bank Rate Decisions'!Y383&lt;'Bank Rate Decisions'!$C373,"Decrease",IF('Bank Rate Decisions'!Y383="Decrease","Decrease","Increase"))))</f>
        <v/>
      </c>
      <c r="Z375" s="8" t="str">
        <f>IF('Bank Rate Decisions'!Z383="","",IF('Bank Rate Decisions'!Z383='Bank Rate Decisions'!$C373,"Maintain",IF('Bank Rate Decisions'!Z383&lt;'Bank Rate Decisions'!$C373,"Decrease",IF('Bank Rate Decisions'!Z383="Decrease","Decrease","Increase"))))</f>
        <v/>
      </c>
      <c r="AA375" s="8" t="str">
        <f>IF('Bank Rate Decisions'!AA383="","",IF('Bank Rate Decisions'!AA383='Bank Rate Decisions'!$C373,"Maintain",IF('Bank Rate Decisions'!AA383&lt;'Bank Rate Decisions'!$C373,"Decrease",IF('Bank Rate Decisions'!AA383="Decrease","Decrease","Increase"))))</f>
        <v/>
      </c>
      <c r="AB375" s="8" t="str">
        <f>IF('Bank Rate Decisions'!AB383="","",IF('Bank Rate Decisions'!AB383='Bank Rate Decisions'!$C373,"Maintain",IF('Bank Rate Decisions'!AB383&lt;'Bank Rate Decisions'!$C373,"Decrease",IF('Bank Rate Decisions'!AB383="Decrease","Decrease","Increase"))))</f>
        <v/>
      </c>
      <c r="AC375" s="8" t="str">
        <f>IF('Bank Rate Decisions'!AC383="","",IF('Bank Rate Decisions'!AC383='Bank Rate Decisions'!$C373,"Maintain",IF('Bank Rate Decisions'!AC383&lt;'Bank Rate Decisions'!$C373,"Decrease",IF('Bank Rate Decisions'!AC383="Decrease","Decrease","Increase"))))</f>
        <v/>
      </c>
      <c r="AD375" s="8" t="str">
        <f>IF('Bank Rate Decisions'!AD383="","",IF('Bank Rate Decisions'!AD383='Bank Rate Decisions'!$C373,"Maintain",IF('Bank Rate Decisions'!AD383&lt;'Bank Rate Decisions'!$C373,"Decrease",IF('Bank Rate Decisions'!AD383="Decrease","Decrease","Increase"))))</f>
        <v/>
      </c>
      <c r="AE375" s="8" t="str">
        <f>IF('Bank Rate Decisions'!AE383="","",IF('Bank Rate Decisions'!AE383='Bank Rate Decisions'!$C373,"Maintain",IF('Bank Rate Decisions'!AE383&lt;'Bank Rate Decisions'!$C373,"Decrease",IF('Bank Rate Decisions'!AE383="Decrease","Decrease","Increase"))))</f>
        <v/>
      </c>
      <c r="AF375" s="8" t="str">
        <f>IF('Bank Rate Decisions'!AF383="","",IF('Bank Rate Decisions'!AF383='Bank Rate Decisions'!$C373,"Maintain",IF('Bank Rate Decisions'!AF383&lt;'Bank Rate Decisions'!$C373,"Decrease",IF('Bank Rate Decisions'!AF383="Decrease","Decrease","Increase"))))</f>
        <v/>
      </c>
      <c r="AG375" s="8" t="str">
        <f>IF('Bank Rate Decisions'!AG383="","",IF('Bank Rate Decisions'!AG383='Bank Rate Decisions'!$C373,"Maintain",IF('Bank Rate Decisions'!AG383&lt;'Bank Rate Decisions'!$C373,"Decrease",IF('Bank Rate Decisions'!AG383="Decrease","Decrease","Increase"))))</f>
        <v/>
      </c>
      <c r="AH375" s="8" t="str">
        <f>IF('Bank Rate Decisions'!AH383="","",IF('Bank Rate Decisions'!AH383='Bank Rate Decisions'!$C373,"Maintain",IF('Bank Rate Decisions'!AH383&lt;'Bank Rate Decisions'!$C373,"Decrease",IF('Bank Rate Decisions'!AH383="Decrease","Decrease","Increase"))))</f>
        <v/>
      </c>
      <c r="AI375" s="8" t="str">
        <f>IF('Bank Rate Decisions'!AI383="","",IF('Bank Rate Decisions'!AI383='Bank Rate Decisions'!$C373,"Maintain",IF('Bank Rate Decisions'!AI383&lt;'Bank Rate Decisions'!$C373,"Decrease",IF('Bank Rate Decisions'!AI383="Decrease","Decrease","Increase"))))</f>
        <v/>
      </c>
      <c r="AJ375" s="8" t="str">
        <f>IF('Bank Rate Decisions'!AJ383="","",IF('Bank Rate Decisions'!AJ383='Bank Rate Decisions'!$C373,"Maintain",IF('Bank Rate Decisions'!AJ383&lt;'Bank Rate Decisions'!$C373,"Decrease",IF('Bank Rate Decisions'!AJ383="Decrease","Decrease","Increase"))))</f>
        <v/>
      </c>
      <c r="AK375" s="8" t="str">
        <f>IF('Bank Rate Decisions'!AK375="","",IF('Bank Rate Decisions'!AK375='Bank Rate Decisions'!$C374,"Maintain",IF('Bank Rate Decisions'!AK375&lt;'Bank Rate Decisions'!$C374,"Decrease",IF('Bank Rate Decisions'!AK375="Decrease","Decrease","Increase"))))</f>
        <v/>
      </c>
      <c r="AL375" s="8" t="str">
        <f>IF('Bank Rate Decisions'!AL383="","",IF('Bank Rate Decisions'!AL383='Bank Rate Decisions'!$C373,"Maintain",IF('Bank Rate Decisions'!AL383&lt;'Bank Rate Decisions'!$C373,"Decrease",IF('Bank Rate Decisions'!AL383="Decrease","Decrease","Increase"))))</f>
        <v/>
      </c>
      <c r="AM375" s="8" t="str">
        <f>IF('Bank Rate Decisions'!AM383="","",IF('Bank Rate Decisions'!AM383='Bank Rate Decisions'!$C373,"Maintain",IF('Bank Rate Decisions'!AM383&lt;'Bank Rate Decisions'!$C373,"Decrease",IF('Bank Rate Decisions'!AM383="Decrease","Decrease","Increase"))))</f>
        <v/>
      </c>
      <c r="AN375" s="8" t="str">
        <f>IF('Bank Rate Decisions'!AN383="","",IF('Bank Rate Decisions'!AN383='Bank Rate Decisions'!$C373,"Maintain",IF('Bank Rate Decisions'!AN383&lt;'Bank Rate Decisions'!$C373,"Decrease",IF('Bank Rate Decisions'!AN383="Decrease","Decrease","Increase"))))</f>
        <v/>
      </c>
      <c r="AO375" s="8" t="str">
        <f>IF('Bank Rate Decisions'!AO383="","",IF('Bank Rate Decisions'!AO383='Bank Rate Decisions'!$C373,"Maintain",IF('Bank Rate Decisions'!AO383&lt;'Bank Rate Decisions'!$C373,"Decrease",IF('Bank Rate Decisions'!AO383="Decrease","Decrease","Increase"))))</f>
        <v/>
      </c>
      <c r="AP375" s="8" t="str">
        <f>IF('Bank Rate Decisions'!AP383="","",IF('Bank Rate Decisions'!AP383='Bank Rate Decisions'!$C373,"Maintain",IF('Bank Rate Decisions'!AP383&lt;'Bank Rate Decisions'!$C373,"Decrease",IF('Bank Rate Decisions'!AP383="Decrease","Decrease","Increase"))))</f>
        <v/>
      </c>
      <c r="AR375" s="8" t="str">
        <f>IF('Bank Rate Decisions'!AR383="","",IF('Bank Rate Decisions'!AR383='Bank Rate Decisions'!$C373,"Maintain",IF('Bank Rate Decisions'!AR383&lt;'Bank Rate Decisions'!$C373,"Decrease",IF('Bank Rate Decisions'!AR383="Decrease","Decrease","Increase"))))</f>
        <v/>
      </c>
      <c r="AS375" s="8" t="str">
        <f>IF('Bank Rate Decisions'!AS383="","",IF('Bank Rate Decisions'!AS383='Bank Rate Decisions'!$C373,"Maintain",IF('Bank Rate Decisions'!AS383&lt;'Bank Rate Decisions'!$C373,"Decrease",IF('Bank Rate Decisions'!AS383="Decrease","Decrease","Increase"))))</f>
        <v/>
      </c>
      <c r="AT375" s="8" t="str">
        <f>IF('Bank Rate Decisions'!AT383="","",IF('Bank Rate Decisions'!AT383='Bank Rate Decisions'!$C373,"Maintain",IF('Bank Rate Decisions'!AT383&lt;'Bank Rate Decisions'!$C373,"Decrease",IF('Bank Rate Decisions'!AT383="Decrease","Decrease","Increase"))))</f>
        <v/>
      </c>
      <c r="AU375" s="8" t="str">
        <f>IF('Bank Rate Decisions'!AU383="","",IF('Bank Rate Decisions'!AU383='Bank Rate Decisions'!$C373,"Maintain",IF('Bank Rate Decisions'!AU383&lt;'Bank Rate Decisions'!$C373,"Decrease",IF('Bank Rate Decisions'!AU383="Decrease","Decrease","Increase"))))</f>
        <v/>
      </c>
      <c r="AV375" s="8" t="str">
        <f>IF('Bank Rate Decisions'!AV383="","",IF('Bank Rate Decisions'!AV383='Bank Rate Decisions'!$C373,"Maintain",IF('Bank Rate Decisions'!AV383&lt;'Bank Rate Decisions'!$C373,"Decrease",IF('Bank Rate Decisions'!AV383="Decrease","Decrease","Increase"))))</f>
        <v/>
      </c>
    </row>
    <row r="376" spans="2:48" x14ac:dyDescent="0.35">
      <c r="B376" s="16">
        <f>'Bank Rate Decisions'!B376</f>
        <v>0</v>
      </c>
      <c r="C376" s="10">
        <f>'Bank Rate Decisions'!C376</f>
        <v>0</v>
      </c>
      <c r="D376" s="8" t="str">
        <f>IF('Bank Rate Decisions'!D376="","",IF('Bank Rate Decisions'!D376='Bank Rate Decisions'!$C375,"Maintain",IF('Bank Rate Decisions'!D376&lt;'Bank Rate Decisions'!$C375,"Decrease",IF('Bank Rate Decisions'!D376="Decrease","Decrease","Increase"))))</f>
        <v/>
      </c>
      <c r="E376" s="8" t="str">
        <f>IF('Bank Rate Decisions'!E376="","",IF('Bank Rate Decisions'!E376='Bank Rate Decisions'!$C375,"Maintain",IF('Bank Rate Decisions'!E376&lt;'Bank Rate Decisions'!$C375,"Decrease",IF('Bank Rate Decisions'!E376="Decrease","Decrease","Increase"))))</f>
        <v/>
      </c>
      <c r="F376" s="8" t="str">
        <f>IF('Bank Rate Decisions'!F376="","",IF('Bank Rate Decisions'!F376='Bank Rate Decisions'!$C375,"Maintain",IF('Bank Rate Decisions'!F376&lt;'Bank Rate Decisions'!$C375,"Decrease",IF('Bank Rate Decisions'!F376="Decrease","Decrease","Increase"))))</f>
        <v/>
      </c>
      <c r="G376" s="8" t="str">
        <f>IF('Bank Rate Decisions'!G376="","",IF('Bank Rate Decisions'!G376='Bank Rate Decisions'!$C375,"Maintain",IF('Bank Rate Decisions'!G376&lt;'Bank Rate Decisions'!$C375,"Decrease",IF('Bank Rate Decisions'!G376="Decrease","Decrease","Increase"))))</f>
        <v/>
      </c>
      <c r="H376" s="8" t="str">
        <f>IF('Bank Rate Decisions'!H376="","",IF('Bank Rate Decisions'!H376='Bank Rate Decisions'!$C375,"Maintain",IF('Bank Rate Decisions'!H376&lt;'Bank Rate Decisions'!$C375,"Decrease",IF('Bank Rate Decisions'!H376="Decrease","Decrease","Increase"))))</f>
        <v/>
      </c>
      <c r="I376" s="8" t="str">
        <f>IF('Bank Rate Decisions'!I376="","",IF('Bank Rate Decisions'!I376='Bank Rate Decisions'!$C375,"Maintain",IF('Bank Rate Decisions'!I376&lt;'Bank Rate Decisions'!$C375,"Decrease",IF('Bank Rate Decisions'!I376="Decrease","Decrease","Increase"))))</f>
        <v/>
      </c>
      <c r="J376" s="8" t="str">
        <f>IF('Bank Rate Decisions'!J376="","",IF('Bank Rate Decisions'!J376='Bank Rate Decisions'!$C375,"Maintain",IF('Bank Rate Decisions'!J376&lt;'Bank Rate Decisions'!$C375,"Decrease",IF('Bank Rate Decisions'!J376="Decrease","Decrease","Increase"))))</f>
        <v/>
      </c>
      <c r="K376" s="8" t="str">
        <f>IF('Bank Rate Decisions'!K376="","",IF('Bank Rate Decisions'!K376='Bank Rate Decisions'!$C375,"Maintain",IF('Bank Rate Decisions'!K376&lt;'Bank Rate Decisions'!$C375,"Decrease",IF('Bank Rate Decisions'!K376="Decrease","Decrease","Increase"))))</f>
        <v/>
      </c>
      <c r="L376" s="8" t="str">
        <f>IF('Bank Rate Decisions'!L376="","",IF('Bank Rate Decisions'!L376='Bank Rate Decisions'!$C375,"Maintain",IF('Bank Rate Decisions'!L376&lt;'Bank Rate Decisions'!$C375,"Decrease",IF('Bank Rate Decisions'!L376="Decrease","Decrease","Increase"))))</f>
        <v/>
      </c>
      <c r="N376" s="8" t="str">
        <f>IF('Bank Rate Decisions'!N384="","",IF('Bank Rate Decisions'!N384='Bank Rate Decisions'!$C374,"Maintain",IF('Bank Rate Decisions'!N384&lt;'Bank Rate Decisions'!$C374,"Decrease",IF('Bank Rate Decisions'!N384="Decrease","Decrease","Increase"))))</f>
        <v/>
      </c>
      <c r="O376" s="8" t="str">
        <f>IF('Bank Rate Decisions'!O384="","",IF('Bank Rate Decisions'!O384='Bank Rate Decisions'!$C374,"Maintain",IF('Bank Rate Decisions'!O384&lt;'Bank Rate Decisions'!$C374,"Decrease",IF('Bank Rate Decisions'!O384="Decrease","Decrease","Increase"))))</f>
        <v/>
      </c>
      <c r="P376" s="8" t="str">
        <f>IF('Bank Rate Decisions'!P384="","",IF('Bank Rate Decisions'!P384='Bank Rate Decisions'!$C374,"Maintain",IF('Bank Rate Decisions'!P384&lt;'Bank Rate Decisions'!$C374,"Decrease",IF('Bank Rate Decisions'!P384="Decrease","Decrease","Increase"))))</f>
        <v/>
      </c>
      <c r="Q376" s="8" t="str">
        <f>IF('Bank Rate Decisions'!Q384="","",IF('Bank Rate Decisions'!Q384='Bank Rate Decisions'!$C374,"Maintain",IF('Bank Rate Decisions'!Q384&lt;'Bank Rate Decisions'!$C374,"Decrease",IF('Bank Rate Decisions'!Q384="Decrease","Decrease","Increase"))))</f>
        <v/>
      </c>
      <c r="R376" s="8" t="str">
        <f>IF('Bank Rate Decisions'!R384="","",IF('Bank Rate Decisions'!R384='Bank Rate Decisions'!$C374,"Maintain",IF('Bank Rate Decisions'!R384&lt;'Bank Rate Decisions'!$C374,"Decrease",IF('Bank Rate Decisions'!R384="Decrease","Decrease","Increase"))))</f>
        <v/>
      </c>
      <c r="S376" s="8" t="str">
        <f>IF('Bank Rate Decisions'!S384="","",IF('Bank Rate Decisions'!S384='Bank Rate Decisions'!$C374,"Maintain",IF('Bank Rate Decisions'!S384&lt;'Bank Rate Decisions'!$C374,"Decrease",IF('Bank Rate Decisions'!S384="Decrease","Decrease","Increase"))))</f>
        <v/>
      </c>
      <c r="T376" s="8" t="str">
        <f>IF('Bank Rate Decisions'!T384="","",IF('Bank Rate Decisions'!T384='Bank Rate Decisions'!$C374,"Maintain",IF('Bank Rate Decisions'!T384&lt;'Bank Rate Decisions'!$C374,"Decrease",IF('Bank Rate Decisions'!T384="Decrease","Decrease","Increase"))))</f>
        <v/>
      </c>
      <c r="U376" s="8" t="str">
        <f>IF('Bank Rate Decisions'!U384="","",IF('Bank Rate Decisions'!U384='Bank Rate Decisions'!$C374,"Maintain",IF('Bank Rate Decisions'!U384&lt;'Bank Rate Decisions'!$C374,"Decrease",IF('Bank Rate Decisions'!U384="Decrease","Decrease","Increase"))))</f>
        <v/>
      </c>
      <c r="V376" s="8" t="str">
        <f>IF('Bank Rate Decisions'!V376="","",IF('Bank Rate Decisions'!V376='Bank Rate Decisions'!$C375,"Maintain",IF('Bank Rate Decisions'!V376&lt;'Bank Rate Decisions'!$C375,"Decrease",IF('Bank Rate Decisions'!V376="Decrease","Decrease","Increase"))))</f>
        <v/>
      </c>
      <c r="W376" s="8" t="str">
        <f>IF('Bank Rate Decisions'!W384="","",IF('Bank Rate Decisions'!W384='Bank Rate Decisions'!$C374,"Maintain",IF('Bank Rate Decisions'!W384&lt;'Bank Rate Decisions'!$C374,"Decrease",IF('Bank Rate Decisions'!W384="Decrease","Decrease","Increase"))))</f>
        <v/>
      </c>
      <c r="X376" s="8" t="str">
        <f>IF('Bank Rate Decisions'!X384="","",IF('Bank Rate Decisions'!X384='Bank Rate Decisions'!$C374,"Maintain",IF('Bank Rate Decisions'!X384&lt;'Bank Rate Decisions'!$C374,"Decrease",IF('Bank Rate Decisions'!X384="Decrease","Decrease","Increase"))))</f>
        <v/>
      </c>
      <c r="Y376" s="8" t="str">
        <f>IF('Bank Rate Decisions'!Y384="","",IF('Bank Rate Decisions'!Y384='Bank Rate Decisions'!$C374,"Maintain",IF('Bank Rate Decisions'!Y384&lt;'Bank Rate Decisions'!$C374,"Decrease",IF('Bank Rate Decisions'!Y384="Decrease","Decrease","Increase"))))</f>
        <v/>
      </c>
      <c r="Z376" s="8" t="str">
        <f>IF('Bank Rate Decisions'!Z384="","",IF('Bank Rate Decisions'!Z384='Bank Rate Decisions'!$C374,"Maintain",IF('Bank Rate Decisions'!Z384&lt;'Bank Rate Decisions'!$C374,"Decrease",IF('Bank Rate Decisions'!Z384="Decrease","Decrease","Increase"))))</f>
        <v/>
      </c>
      <c r="AA376" s="8" t="str">
        <f>IF('Bank Rate Decisions'!AA384="","",IF('Bank Rate Decisions'!AA384='Bank Rate Decisions'!$C374,"Maintain",IF('Bank Rate Decisions'!AA384&lt;'Bank Rate Decisions'!$C374,"Decrease",IF('Bank Rate Decisions'!AA384="Decrease","Decrease","Increase"))))</f>
        <v/>
      </c>
      <c r="AB376" s="8" t="str">
        <f>IF('Bank Rate Decisions'!AB384="","",IF('Bank Rate Decisions'!AB384='Bank Rate Decisions'!$C374,"Maintain",IF('Bank Rate Decisions'!AB384&lt;'Bank Rate Decisions'!$C374,"Decrease",IF('Bank Rate Decisions'!AB384="Decrease","Decrease","Increase"))))</f>
        <v/>
      </c>
      <c r="AC376" s="8" t="str">
        <f>IF('Bank Rate Decisions'!AC384="","",IF('Bank Rate Decisions'!AC384='Bank Rate Decisions'!$C374,"Maintain",IF('Bank Rate Decisions'!AC384&lt;'Bank Rate Decisions'!$C374,"Decrease",IF('Bank Rate Decisions'!AC384="Decrease","Decrease","Increase"))))</f>
        <v/>
      </c>
      <c r="AD376" s="8" t="str">
        <f>IF('Bank Rate Decisions'!AD384="","",IF('Bank Rate Decisions'!AD384='Bank Rate Decisions'!$C374,"Maintain",IF('Bank Rate Decisions'!AD384&lt;'Bank Rate Decisions'!$C374,"Decrease",IF('Bank Rate Decisions'!AD384="Decrease","Decrease","Increase"))))</f>
        <v/>
      </c>
      <c r="AE376" s="8" t="str">
        <f>IF('Bank Rate Decisions'!AE384="","",IF('Bank Rate Decisions'!AE384='Bank Rate Decisions'!$C374,"Maintain",IF('Bank Rate Decisions'!AE384&lt;'Bank Rate Decisions'!$C374,"Decrease",IF('Bank Rate Decisions'!AE384="Decrease","Decrease","Increase"))))</f>
        <v/>
      </c>
      <c r="AF376" s="8" t="str">
        <f>IF('Bank Rate Decisions'!AF384="","",IF('Bank Rate Decisions'!AF384='Bank Rate Decisions'!$C374,"Maintain",IF('Bank Rate Decisions'!AF384&lt;'Bank Rate Decisions'!$C374,"Decrease",IF('Bank Rate Decisions'!AF384="Decrease","Decrease","Increase"))))</f>
        <v/>
      </c>
      <c r="AG376" s="8" t="str">
        <f>IF('Bank Rate Decisions'!AG384="","",IF('Bank Rate Decisions'!AG384='Bank Rate Decisions'!$C374,"Maintain",IF('Bank Rate Decisions'!AG384&lt;'Bank Rate Decisions'!$C374,"Decrease",IF('Bank Rate Decisions'!AG384="Decrease","Decrease","Increase"))))</f>
        <v/>
      </c>
      <c r="AH376" s="8" t="str">
        <f>IF('Bank Rate Decisions'!AH384="","",IF('Bank Rate Decisions'!AH384='Bank Rate Decisions'!$C374,"Maintain",IF('Bank Rate Decisions'!AH384&lt;'Bank Rate Decisions'!$C374,"Decrease",IF('Bank Rate Decisions'!AH384="Decrease","Decrease","Increase"))))</f>
        <v/>
      </c>
      <c r="AI376" s="8" t="str">
        <f>IF('Bank Rate Decisions'!AI384="","",IF('Bank Rate Decisions'!AI384='Bank Rate Decisions'!$C374,"Maintain",IF('Bank Rate Decisions'!AI384&lt;'Bank Rate Decisions'!$C374,"Decrease",IF('Bank Rate Decisions'!AI384="Decrease","Decrease","Increase"))))</f>
        <v/>
      </c>
      <c r="AJ376" s="8" t="str">
        <f>IF('Bank Rate Decisions'!AJ384="","",IF('Bank Rate Decisions'!AJ384='Bank Rate Decisions'!$C374,"Maintain",IF('Bank Rate Decisions'!AJ384&lt;'Bank Rate Decisions'!$C374,"Decrease",IF('Bank Rate Decisions'!AJ384="Decrease","Decrease","Increase"))))</f>
        <v/>
      </c>
      <c r="AK376" s="8" t="str">
        <f>IF('Bank Rate Decisions'!AK376="","",IF('Bank Rate Decisions'!AK376='Bank Rate Decisions'!$C375,"Maintain",IF('Bank Rate Decisions'!AK376&lt;'Bank Rate Decisions'!$C375,"Decrease",IF('Bank Rate Decisions'!AK376="Decrease","Decrease","Increase"))))</f>
        <v/>
      </c>
      <c r="AL376" s="8" t="str">
        <f>IF('Bank Rate Decisions'!AL384="","",IF('Bank Rate Decisions'!AL384='Bank Rate Decisions'!$C374,"Maintain",IF('Bank Rate Decisions'!AL384&lt;'Bank Rate Decisions'!$C374,"Decrease",IF('Bank Rate Decisions'!AL384="Decrease","Decrease","Increase"))))</f>
        <v/>
      </c>
      <c r="AM376" s="8" t="str">
        <f>IF('Bank Rate Decisions'!AM384="","",IF('Bank Rate Decisions'!AM384='Bank Rate Decisions'!$C374,"Maintain",IF('Bank Rate Decisions'!AM384&lt;'Bank Rate Decisions'!$C374,"Decrease",IF('Bank Rate Decisions'!AM384="Decrease","Decrease","Increase"))))</f>
        <v/>
      </c>
      <c r="AN376" s="8" t="str">
        <f>IF('Bank Rate Decisions'!AN384="","",IF('Bank Rate Decisions'!AN384='Bank Rate Decisions'!$C374,"Maintain",IF('Bank Rate Decisions'!AN384&lt;'Bank Rate Decisions'!$C374,"Decrease",IF('Bank Rate Decisions'!AN384="Decrease","Decrease","Increase"))))</f>
        <v/>
      </c>
      <c r="AO376" s="8" t="str">
        <f>IF('Bank Rate Decisions'!AO384="","",IF('Bank Rate Decisions'!AO384='Bank Rate Decisions'!$C374,"Maintain",IF('Bank Rate Decisions'!AO384&lt;'Bank Rate Decisions'!$C374,"Decrease",IF('Bank Rate Decisions'!AO384="Decrease","Decrease","Increase"))))</f>
        <v/>
      </c>
      <c r="AP376" s="8" t="str">
        <f>IF('Bank Rate Decisions'!AP384="","",IF('Bank Rate Decisions'!AP384='Bank Rate Decisions'!$C374,"Maintain",IF('Bank Rate Decisions'!AP384&lt;'Bank Rate Decisions'!$C374,"Decrease",IF('Bank Rate Decisions'!AP384="Decrease","Decrease","Increase"))))</f>
        <v/>
      </c>
      <c r="AR376" s="8" t="str">
        <f>IF('Bank Rate Decisions'!AR384="","",IF('Bank Rate Decisions'!AR384='Bank Rate Decisions'!$C374,"Maintain",IF('Bank Rate Decisions'!AR384&lt;'Bank Rate Decisions'!$C374,"Decrease",IF('Bank Rate Decisions'!AR384="Decrease","Decrease","Increase"))))</f>
        <v/>
      </c>
      <c r="AS376" s="8" t="str">
        <f>IF('Bank Rate Decisions'!AS384="","",IF('Bank Rate Decisions'!AS384='Bank Rate Decisions'!$C374,"Maintain",IF('Bank Rate Decisions'!AS384&lt;'Bank Rate Decisions'!$C374,"Decrease",IF('Bank Rate Decisions'!AS384="Decrease","Decrease","Increase"))))</f>
        <v/>
      </c>
      <c r="AT376" s="8" t="str">
        <f>IF('Bank Rate Decisions'!AT384="","",IF('Bank Rate Decisions'!AT384='Bank Rate Decisions'!$C374,"Maintain",IF('Bank Rate Decisions'!AT384&lt;'Bank Rate Decisions'!$C374,"Decrease",IF('Bank Rate Decisions'!AT384="Decrease","Decrease","Increase"))))</f>
        <v/>
      </c>
      <c r="AU376" s="8" t="str">
        <f>IF('Bank Rate Decisions'!AU384="","",IF('Bank Rate Decisions'!AU384='Bank Rate Decisions'!$C374,"Maintain",IF('Bank Rate Decisions'!AU384&lt;'Bank Rate Decisions'!$C374,"Decrease",IF('Bank Rate Decisions'!AU384="Decrease","Decrease","Increase"))))</f>
        <v/>
      </c>
      <c r="AV376" s="8" t="str">
        <f>IF('Bank Rate Decisions'!AV384="","",IF('Bank Rate Decisions'!AV384='Bank Rate Decisions'!$C374,"Maintain",IF('Bank Rate Decisions'!AV384&lt;'Bank Rate Decisions'!$C374,"Decrease",IF('Bank Rate Decisions'!AV384="Decrease","Decrease","Increase"))))</f>
        <v/>
      </c>
    </row>
    <row r="377" spans="2:48" x14ac:dyDescent="0.35">
      <c r="B377" s="16">
        <f>'Bank Rate Decisions'!B377</f>
        <v>0</v>
      </c>
      <c r="C377" s="10">
        <f>'Bank Rate Decisions'!C377</f>
        <v>0</v>
      </c>
      <c r="D377" s="8" t="str">
        <f>IF('Bank Rate Decisions'!D377="","",IF('Bank Rate Decisions'!D377='Bank Rate Decisions'!$C376,"Maintain",IF('Bank Rate Decisions'!D377&lt;'Bank Rate Decisions'!$C376,"Decrease",IF('Bank Rate Decisions'!D377="Decrease","Decrease","Increase"))))</f>
        <v/>
      </c>
      <c r="E377" s="8" t="str">
        <f>IF('Bank Rate Decisions'!E377="","",IF('Bank Rate Decisions'!E377='Bank Rate Decisions'!$C376,"Maintain",IF('Bank Rate Decisions'!E377&lt;'Bank Rate Decisions'!$C376,"Decrease",IF('Bank Rate Decisions'!E377="Decrease","Decrease","Increase"))))</f>
        <v/>
      </c>
      <c r="F377" s="8" t="str">
        <f>IF('Bank Rate Decisions'!F377="","",IF('Bank Rate Decisions'!F377='Bank Rate Decisions'!$C376,"Maintain",IF('Bank Rate Decisions'!F377&lt;'Bank Rate Decisions'!$C376,"Decrease",IF('Bank Rate Decisions'!F377="Decrease","Decrease","Increase"))))</f>
        <v/>
      </c>
      <c r="G377" s="8" t="str">
        <f>IF('Bank Rate Decisions'!G377="","",IF('Bank Rate Decisions'!G377='Bank Rate Decisions'!$C376,"Maintain",IF('Bank Rate Decisions'!G377&lt;'Bank Rate Decisions'!$C376,"Decrease",IF('Bank Rate Decisions'!G377="Decrease","Decrease","Increase"))))</f>
        <v/>
      </c>
      <c r="H377" s="8" t="str">
        <f>IF('Bank Rate Decisions'!H377="","",IF('Bank Rate Decisions'!H377='Bank Rate Decisions'!$C376,"Maintain",IF('Bank Rate Decisions'!H377&lt;'Bank Rate Decisions'!$C376,"Decrease",IF('Bank Rate Decisions'!H377="Decrease","Decrease","Increase"))))</f>
        <v/>
      </c>
      <c r="I377" s="8" t="str">
        <f>IF('Bank Rate Decisions'!I377="","",IF('Bank Rate Decisions'!I377='Bank Rate Decisions'!$C376,"Maintain",IF('Bank Rate Decisions'!I377&lt;'Bank Rate Decisions'!$C376,"Decrease",IF('Bank Rate Decisions'!I377="Decrease","Decrease","Increase"))))</f>
        <v/>
      </c>
      <c r="J377" s="8" t="str">
        <f>IF('Bank Rate Decisions'!J377="","",IF('Bank Rate Decisions'!J377='Bank Rate Decisions'!$C376,"Maintain",IF('Bank Rate Decisions'!J377&lt;'Bank Rate Decisions'!$C376,"Decrease",IF('Bank Rate Decisions'!J377="Decrease","Decrease","Increase"))))</f>
        <v/>
      </c>
      <c r="K377" s="8" t="str">
        <f>IF('Bank Rate Decisions'!K377="","",IF('Bank Rate Decisions'!K377='Bank Rate Decisions'!$C376,"Maintain",IF('Bank Rate Decisions'!K377&lt;'Bank Rate Decisions'!$C376,"Decrease",IF('Bank Rate Decisions'!K377="Decrease","Decrease","Increase"))))</f>
        <v/>
      </c>
      <c r="L377" s="8" t="str">
        <f>IF('Bank Rate Decisions'!L377="","",IF('Bank Rate Decisions'!L377='Bank Rate Decisions'!$C376,"Maintain",IF('Bank Rate Decisions'!L377&lt;'Bank Rate Decisions'!$C376,"Decrease",IF('Bank Rate Decisions'!L377="Decrease","Decrease","Increase"))))</f>
        <v/>
      </c>
      <c r="N377" s="8" t="str">
        <f>IF('Bank Rate Decisions'!N385="","",IF('Bank Rate Decisions'!N385='Bank Rate Decisions'!$C375,"Maintain",IF('Bank Rate Decisions'!N385&lt;'Bank Rate Decisions'!$C375,"Decrease",IF('Bank Rate Decisions'!N385="Decrease","Decrease","Increase"))))</f>
        <v/>
      </c>
      <c r="O377" s="8" t="str">
        <f>IF('Bank Rate Decisions'!O385="","",IF('Bank Rate Decisions'!O385='Bank Rate Decisions'!$C375,"Maintain",IF('Bank Rate Decisions'!O385&lt;'Bank Rate Decisions'!$C375,"Decrease",IF('Bank Rate Decisions'!O385="Decrease","Decrease","Increase"))))</f>
        <v/>
      </c>
      <c r="P377" s="8" t="str">
        <f>IF('Bank Rate Decisions'!P385="","",IF('Bank Rate Decisions'!P385='Bank Rate Decisions'!$C375,"Maintain",IF('Bank Rate Decisions'!P385&lt;'Bank Rate Decisions'!$C375,"Decrease",IF('Bank Rate Decisions'!P385="Decrease","Decrease","Increase"))))</f>
        <v/>
      </c>
      <c r="Q377" s="8" t="str">
        <f>IF('Bank Rate Decisions'!Q385="","",IF('Bank Rate Decisions'!Q385='Bank Rate Decisions'!$C375,"Maintain",IF('Bank Rate Decisions'!Q385&lt;'Bank Rate Decisions'!$C375,"Decrease",IF('Bank Rate Decisions'!Q385="Decrease","Decrease","Increase"))))</f>
        <v/>
      </c>
      <c r="R377" s="8" t="str">
        <f>IF('Bank Rate Decisions'!R385="","",IF('Bank Rate Decisions'!R385='Bank Rate Decisions'!$C375,"Maintain",IF('Bank Rate Decisions'!R385&lt;'Bank Rate Decisions'!$C375,"Decrease",IF('Bank Rate Decisions'!R385="Decrease","Decrease","Increase"))))</f>
        <v/>
      </c>
      <c r="S377" s="8" t="str">
        <f>IF('Bank Rate Decisions'!S385="","",IF('Bank Rate Decisions'!S385='Bank Rate Decisions'!$C375,"Maintain",IF('Bank Rate Decisions'!S385&lt;'Bank Rate Decisions'!$C375,"Decrease",IF('Bank Rate Decisions'!S385="Decrease","Decrease","Increase"))))</f>
        <v/>
      </c>
      <c r="T377" s="8" t="str">
        <f>IF('Bank Rate Decisions'!T385="","",IF('Bank Rate Decisions'!T385='Bank Rate Decisions'!$C375,"Maintain",IF('Bank Rate Decisions'!T385&lt;'Bank Rate Decisions'!$C375,"Decrease",IF('Bank Rate Decisions'!T385="Decrease","Decrease","Increase"))))</f>
        <v/>
      </c>
      <c r="U377" s="8" t="str">
        <f>IF('Bank Rate Decisions'!U385="","",IF('Bank Rate Decisions'!U385='Bank Rate Decisions'!$C375,"Maintain",IF('Bank Rate Decisions'!U385&lt;'Bank Rate Decisions'!$C375,"Decrease",IF('Bank Rate Decisions'!U385="Decrease","Decrease","Increase"))))</f>
        <v/>
      </c>
      <c r="V377" s="8" t="str">
        <f>IF('Bank Rate Decisions'!V377="","",IF('Bank Rate Decisions'!V377='Bank Rate Decisions'!$C376,"Maintain",IF('Bank Rate Decisions'!V377&lt;'Bank Rate Decisions'!$C376,"Decrease",IF('Bank Rate Decisions'!V377="Decrease","Decrease","Increase"))))</f>
        <v/>
      </c>
      <c r="W377" s="8" t="str">
        <f>IF('Bank Rate Decisions'!W385="","",IF('Bank Rate Decisions'!W385='Bank Rate Decisions'!$C375,"Maintain",IF('Bank Rate Decisions'!W385&lt;'Bank Rate Decisions'!$C375,"Decrease",IF('Bank Rate Decisions'!W385="Decrease","Decrease","Increase"))))</f>
        <v/>
      </c>
      <c r="X377" s="8" t="str">
        <f>IF('Bank Rate Decisions'!X385="","",IF('Bank Rate Decisions'!X385='Bank Rate Decisions'!$C375,"Maintain",IF('Bank Rate Decisions'!X385&lt;'Bank Rate Decisions'!$C375,"Decrease",IF('Bank Rate Decisions'!X385="Decrease","Decrease","Increase"))))</f>
        <v/>
      </c>
      <c r="Y377" s="8" t="str">
        <f>IF('Bank Rate Decisions'!Y385="","",IF('Bank Rate Decisions'!Y385='Bank Rate Decisions'!$C375,"Maintain",IF('Bank Rate Decisions'!Y385&lt;'Bank Rate Decisions'!$C375,"Decrease",IF('Bank Rate Decisions'!Y385="Decrease","Decrease","Increase"))))</f>
        <v/>
      </c>
      <c r="Z377" s="8" t="str">
        <f>IF('Bank Rate Decisions'!Z385="","",IF('Bank Rate Decisions'!Z385='Bank Rate Decisions'!$C375,"Maintain",IF('Bank Rate Decisions'!Z385&lt;'Bank Rate Decisions'!$C375,"Decrease",IF('Bank Rate Decisions'!Z385="Decrease","Decrease","Increase"))))</f>
        <v/>
      </c>
      <c r="AA377" s="8" t="str">
        <f>IF('Bank Rate Decisions'!AA385="","",IF('Bank Rate Decisions'!AA385='Bank Rate Decisions'!$C375,"Maintain",IF('Bank Rate Decisions'!AA385&lt;'Bank Rate Decisions'!$C375,"Decrease",IF('Bank Rate Decisions'!AA385="Decrease","Decrease","Increase"))))</f>
        <v/>
      </c>
      <c r="AB377" s="8" t="str">
        <f>IF('Bank Rate Decisions'!AB385="","",IF('Bank Rate Decisions'!AB385='Bank Rate Decisions'!$C375,"Maintain",IF('Bank Rate Decisions'!AB385&lt;'Bank Rate Decisions'!$C375,"Decrease",IF('Bank Rate Decisions'!AB385="Decrease","Decrease","Increase"))))</f>
        <v/>
      </c>
      <c r="AC377" s="8" t="str">
        <f>IF('Bank Rate Decisions'!AC385="","",IF('Bank Rate Decisions'!AC385='Bank Rate Decisions'!$C375,"Maintain",IF('Bank Rate Decisions'!AC385&lt;'Bank Rate Decisions'!$C375,"Decrease",IF('Bank Rate Decisions'!AC385="Decrease","Decrease","Increase"))))</f>
        <v/>
      </c>
      <c r="AD377" s="8" t="str">
        <f>IF('Bank Rate Decisions'!AD385="","",IF('Bank Rate Decisions'!AD385='Bank Rate Decisions'!$C375,"Maintain",IF('Bank Rate Decisions'!AD385&lt;'Bank Rate Decisions'!$C375,"Decrease",IF('Bank Rate Decisions'!AD385="Decrease","Decrease","Increase"))))</f>
        <v/>
      </c>
      <c r="AE377" s="8" t="str">
        <f>IF('Bank Rate Decisions'!AE385="","",IF('Bank Rate Decisions'!AE385='Bank Rate Decisions'!$C375,"Maintain",IF('Bank Rate Decisions'!AE385&lt;'Bank Rate Decisions'!$C375,"Decrease",IF('Bank Rate Decisions'!AE385="Decrease","Decrease","Increase"))))</f>
        <v/>
      </c>
      <c r="AF377" s="8" t="str">
        <f>IF('Bank Rate Decisions'!AF385="","",IF('Bank Rate Decisions'!AF385='Bank Rate Decisions'!$C375,"Maintain",IF('Bank Rate Decisions'!AF385&lt;'Bank Rate Decisions'!$C375,"Decrease",IF('Bank Rate Decisions'!AF385="Decrease","Decrease","Increase"))))</f>
        <v/>
      </c>
      <c r="AG377" s="8" t="str">
        <f>IF('Bank Rate Decisions'!AG385="","",IF('Bank Rate Decisions'!AG385='Bank Rate Decisions'!$C375,"Maintain",IF('Bank Rate Decisions'!AG385&lt;'Bank Rate Decisions'!$C375,"Decrease",IF('Bank Rate Decisions'!AG385="Decrease","Decrease","Increase"))))</f>
        <v/>
      </c>
      <c r="AH377" s="8" t="str">
        <f>IF('Bank Rate Decisions'!AH385="","",IF('Bank Rate Decisions'!AH385='Bank Rate Decisions'!$C375,"Maintain",IF('Bank Rate Decisions'!AH385&lt;'Bank Rate Decisions'!$C375,"Decrease",IF('Bank Rate Decisions'!AH385="Decrease","Decrease","Increase"))))</f>
        <v/>
      </c>
      <c r="AI377" s="8" t="str">
        <f>IF('Bank Rate Decisions'!AI385="","",IF('Bank Rate Decisions'!AI385='Bank Rate Decisions'!$C375,"Maintain",IF('Bank Rate Decisions'!AI385&lt;'Bank Rate Decisions'!$C375,"Decrease",IF('Bank Rate Decisions'!AI385="Decrease","Decrease","Increase"))))</f>
        <v/>
      </c>
      <c r="AJ377" s="8" t="str">
        <f>IF('Bank Rate Decisions'!AJ385="","",IF('Bank Rate Decisions'!AJ385='Bank Rate Decisions'!$C375,"Maintain",IF('Bank Rate Decisions'!AJ385&lt;'Bank Rate Decisions'!$C375,"Decrease",IF('Bank Rate Decisions'!AJ385="Decrease","Decrease","Increase"))))</f>
        <v/>
      </c>
      <c r="AK377" s="8" t="str">
        <f>IF('Bank Rate Decisions'!AK377="","",IF('Bank Rate Decisions'!AK377='Bank Rate Decisions'!$C376,"Maintain",IF('Bank Rate Decisions'!AK377&lt;'Bank Rate Decisions'!$C376,"Decrease",IF('Bank Rate Decisions'!AK377="Decrease","Decrease","Increase"))))</f>
        <v/>
      </c>
      <c r="AL377" s="8" t="str">
        <f>IF('Bank Rate Decisions'!AL385="","",IF('Bank Rate Decisions'!AL385='Bank Rate Decisions'!$C375,"Maintain",IF('Bank Rate Decisions'!AL385&lt;'Bank Rate Decisions'!$C375,"Decrease",IF('Bank Rate Decisions'!AL385="Decrease","Decrease","Increase"))))</f>
        <v/>
      </c>
      <c r="AM377" s="8" t="str">
        <f>IF('Bank Rate Decisions'!AM385="","",IF('Bank Rate Decisions'!AM385='Bank Rate Decisions'!$C375,"Maintain",IF('Bank Rate Decisions'!AM385&lt;'Bank Rate Decisions'!$C375,"Decrease",IF('Bank Rate Decisions'!AM385="Decrease","Decrease","Increase"))))</f>
        <v/>
      </c>
      <c r="AN377" s="8" t="str">
        <f>IF('Bank Rate Decisions'!AN385="","",IF('Bank Rate Decisions'!AN385='Bank Rate Decisions'!$C375,"Maintain",IF('Bank Rate Decisions'!AN385&lt;'Bank Rate Decisions'!$C375,"Decrease",IF('Bank Rate Decisions'!AN385="Decrease","Decrease","Increase"))))</f>
        <v/>
      </c>
      <c r="AO377" s="8" t="str">
        <f>IF('Bank Rate Decisions'!AO385="","",IF('Bank Rate Decisions'!AO385='Bank Rate Decisions'!$C375,"Maintain",IF('Bank Rate Decisions'!AO385&lt;'Bank Rate Decisions'!$C375,"Decrease",IF('Bank Rate Decisions'!AO385="Decrease","Decrease","Increase"))))</f>
        <v/>
      </c>
      <c r="AP377" s="8" t="str">
        <f>IF('Bank Rate Decisions'!AP385="","",IF('Bank Rate Decisions'!AP385='Bank Rate Decisions'!$C375,"Maintain",IF('Bank Rate Decisions'!AP385&lt;'Bank Rate Decisions'!$C375,"Decrease",IF('Bank Rate Decisions'!AP385="Decrease","Decrease","Increase"))))</f>
        <v/>
      </c>
      <c r="AR377" s="8" t="str">
        <f>IF('Bank Rate Decisions'!AR385="","",IF('Bank Rate Decisions'!AR385='Bank Rate Decisions'!$C375,"Maintain",IF('Bank Rate Decisions'!AR385&lt;'Bank Rate Decisions'!$C375,"Decrease",IF('Bank Rate Decisions'!AR385="Decrease","Decrease","Increase"))))</f>
        <v/>
      </c>
      <c r="AS377" s="8" t="str">
        <f>IF('Bank Rate Decisions'!AS385="","",IF('Bank Rate Decisions'!AS385='Bank Rate Decisions'!$C375,"Maintain",IF('Bank Rate Decisions'!AS385&lt;'Bank Rate Decisions'!$C375,"Decrease",IF('Bank Rate Decisions'!AS385="Decrease","Decrease","Increase"))))</f>
        <v/>
      </c>
      <c r="AT377" s="8" t="str">
        <f>IF('Bank Rate Decisions'!AT385="","",IF('Bank Rate Decisions'!AT385='Bank Rate Decisions'!$C375,"Maintain",IF('Bank Rate Decisions'!AT385&lt;'Bank Rate Decisions'!$C375,"Decrease",IF('Bank Rate Decisions'!AT385="Decrease","Decrease","Increase"))))</f>
        <v/>
      </c>
      <c r="AU377" s="8" t="str">
        <f>IF('Bank Rate Decisions'!AU385="","",IF('Bank Rate Decisions'!AU385='Bank Rate Decisions'!$C375,"Maintain",IF('Bank Rate Decisions'!AU385&lt;'Bank Rate Decisions'!$C375,"Decrease",IF('Bank Rate Decisions'!AU385="Decrease","Decrease","Increase"))))</f>
        <v/>
      </c>
      <c r="AV377" s="8" t="str">
        <f>IF('Bank Rate Decisions'!AV385="","",IF('Bank Rate Decisions'!AV385='Bank Rate Decisions'!$C375,"Maintain",IF('Bank Rate Decisions'!AV385&lt;'Bank Rate Decisions'!$C375,"Decrease",IF('Bank Rate Decisions'!AV385="Decrease","Decrease","Increase"))))</f>
        <v/>
      </c>
    </row>
    <row r="378" spans="2:48" x14ac:dyDescent="0.35">
      <c r="B378" s="16">
        <f>'Bank Rate Decisions'!B378</f>
        <v>0</v>
      </c>
      <c r="C378" s="10">
        <f>'Bank Rate Decisions'!C378</f>
        <v>0</v>
      </c>
      <c r="D378" s="8" t="str">
        <f>IF('Bank Rate Decisions'!D378="","",IF('Bank Rate Decisions'!D378='Bank Rate Decisions'!$C377,"Maintain",IF('Bank Rate Decisions'!D378&lt;'Bank Rate Decisions'!$C377,"Decrease",IF('Bank Rate Decisions'!D378="Decrease","Decrease","Increase"))))</f>
        <v/>
      </c>
      <c r="E378" s="8" t="str">
        <f>IF('Bank Rate Decisions'!E378="","",IF('Bank Rate Decisions'!E378='Bank Rate Decisions'!$C377,"Maintain",IF('Bank Rate Decisions'!E378&lt;'Bank Rate Decisions'!$C377,"Decrease",IF('Bank Rate Decisions'!E378="Decrease","Decrease","Increase"))))</f>
        <v/>
      </c>
      <c r="F378" s="8" t="str">
        <f>IF('Bank Rate Decisions'!F378="","",IF('Bank Rate Decisions'!F378='Bank Rate Decisions'!$C377,"Maintain",IF('Bank Rate Decisions'!F378&lt;'Bank Rate Decisions'!$C377,"Decrease",IF('Bank Rate Decisions'!F378="Decrease","Decrease","Increase"))))</f>
        <v/>
      </c>
      <c r="G378" s="8" t="str">
        <f>IF('Bank Rate Decisions'!G378="","",IF('Bank Rate Decisions'!G378='Bank Rate Decisions'!$C377,"Maintain",IF('Bank Rate Decisions'!G378&lt;'Bank Rate Decisions'!$C377,"Decrease",IF('Bank Rate Decisions'!G378="Decrease","Decrease","Increase"))))</f>
        <v/>
      </c>
      <c r="H378" s="8" t="str">
        <f>IF('Bank Rate Decisions'!H378="","",IF('Bank Rate Decisions'!H378='Bank Rate Decisions'!$C377,"Maintain",IF('Bank Rate Decisions'!H378&lt;'Bank Rate Decisions'!$C377,"Decrease",IF('Bank Rate Decisions'!H378="Decrease","Decrease","Increase"))))</f>
        <v/>
      </c>
      <c r="I378" s="8" t="str">
        <f>IF('Bank Rate Decisions'!I378="","",IF('Bank Rate Decisions'!I378='Bank Rate Decisions'!$C377,"Maintain",IF('Bank Rate Decisions'!I378&lt;'Bank Rate Decisions'!$C377,"Decrease",IF('Bank Rate Decisions'!I378="Decrease","Decrease","Increase"))))</f>
        <v/>
      </c>
      <c r="J378" s="8" t="str">
        <f>IF('Bank Rate Decisions'!J378="","",IF('Bank Rate Decisions'!J378='Bank Rate Decisions'!$C377,"Maintain",IF('Bank Rate Decisions'!J378&lt;'Bank Rate Decisions'!$C377,"Decrease",IF('Bank Rate Decisions'!J378="Decrease","Decrease","Increase"))))</f>
        <v/>
      </c>
      <c r="K378" s="8" t="str">
        <f>IF('Bank Rate Decisions'!K378="","",IF('Bank Rate Decisions'!K378='Bank Rate Decisions'!$C377,"Maintain",IF('Bank Rate Decisions'!K378&lt;'Bank Rate Decisions'!$C377,"Decrease",IF('Bank Rate Decisions'!K378="Decrease","Decrease","Increase"))))</f>
        <v/>
      </c>
      <c r="L378" s="8" t="str">
        <f>IF('Bank Rate Decisions'!L378="","",IF('Bank Rate Decisions'!L378='Bank Rate Decisions'!$C377,"Maintain",IF('Bank Rate Decisions'!L378&lt;'Bank Rate Decisions'!$C377,"Decrease",IF('Bank Rate Decisions'!L378="Decrease","Decrease","Increase"))))</f>
        <v/>
      </c>
      <c r="N378" s="8" t="str">
        <f>IF('Bank Rate Decisions'!N386="","",IF('Bank Rate Decisions'!N386='Bank Rate Decisions'!$C376,"Maintain",IF('Bank Rate Decisions'!N386&lt;'Bank Rate Decisions'!$C376,"Decrease",IF('Bank Rate Decisions'!N386="Decrease","Decrease","Increase"))))</f>
        <v/>
      </c>
      <c r="O378" s="8" t="str">
        <f>IF('Bank Rate Decisions'!O386="","",IF('Bank Rate Decisions'!O386='Bank Rate Decisions'!$C376,"Maintain",IF('Bank Rate Decisions'!O386&lt;'Bank Rate Decisions'!$C376,"Decrease",IF('Bank Rate Decisions'!O386="Decrease","Decrease","Increase"))))</f>
        <v/>
      </c>
      <c r="P378" s="8" t="str">
        <f>IF('Bank Rate Decisions'!P386="","",IF('Bank Rate Decisions'!P386='Bank Rate Decisions'!$C376,"Maintain",IF('Bank Rate Decisions'!P386&lt;'Bank Rate Decisions'!$C376,"Decrease",IF('Bank Rate Decisions'!P386="Decrease","Decrease","Increase"))))</f>
        <v/>
      </c>
      <c r="Q378" s="8" t="str">
        <f>IF('Bank Rate Decisions'!Q386="","",IF('Bank Rate Decisions'!Q386='Bank Rate Decisions'!$C376,"Maintain",IF('Bank Rate Decisions'!Q386&lt;'Bank Rate Decisions'!$C376,"Decrease",IF('Bank Rate Decisions'!Q386="Decrease","Decrease","Increase"))))</f>
        <v/>
      </c>
      <c r="R378" s="8" t="str">
        <f>IF('Bank Rate Decisions'!R386="","",IF('Bank Rate Decisions'!R386='Bank Rate Decisions'!$C376,"Maintain",IF('Bank Rate Decisions'!R386&lt;'Bank Rate Decisions'!$C376,"Decrease",IF('Bank Rate Decisions'!R386="Decrease","Decrease","Increase"))))</f>
        <v/>
      </c>
      <c r="S378" s="8" t="str">
        <f>IF('Bank Rate Decisions'!S386="","",IF('Bank Rate Decisions'!S386='Bank Rate Decisions'!$C376,"Maintain",IF('Bank Rate Decisions'!S386&lt;'Bank Rate Decisions'!$C376,"Decrease",IF('Bank Rate Decisions'!S386="Decrease","Decrease","Increase"))))</f>
        <v/>
      </c>
      <c r="T378" s="8" t="str">
        <f>IF('Bank Rate Decisions'!T386="","",IF('Bank Rate Decisions'!T386='Bank Rate Decisions'!$C376,"Maintain",IF('Bank Rate Decisions'!T386&lt;'Bank Rate Decisions'!$C376,"Decrease",IF('Bank Rate Decisions'!T386="Decrease","Decrease","Increase"))))</f>
        <v/>
      </c>
      <c r="U378" s="8" t="str">
        <f>IF('Bank Rate Decisions'!U386="","",IF('Bank Rate Decisions'!U386='Bank Rate Decisions'!$C376,"Maintain",IF('Bank Rate Decisions'!U386&lt;'Bank Rate Decisions'!$C376,"Decrease",IF('Bank Rate Decisions'!U386="Decrease","Decrease","Increase"))))</f>
        <v/>
      </c>
      <c r="V378" s="8" t="str">
        <f>IF('Bank Rate Decisions'!V378="","",IF('Bank Rate Decisions'!V378='Bank Rate Decisions'!$C377,"Maintain",IF('Bank Rate Decisions'!V378&lt;'Bank Rate Decisions'!$C377,"Decrease",IF('Bank Rate Decisions'!V378="Decrease","Decrease","Increase"))))</f>
        <v/>
      </c>
      <c r="W378" s="8" t="str">
        <f>IF('Bank Rate Decisions'!W386="","",IF('Bank Rate Decisions'!W386='Bank Rate Decisions'!$C376,"Maintain",IF('Bank Rate Decisions'!W386&lt;'Bank Rate Decisions'!$C376,"Decrease",IF('Bank Rate Decisions'!W386="Decrease","Decrease","Increase"))))</f>
        <v/>
      </c>
      <c r="X378" s="8" t="str">
        <f>IF('Bank Rate Decisions'!X386="","",IF('Bank Rate Decisions'!X386='Bank Rate Decisions'!$C376,"Maintain",IF('Bank Rate Decisions'!X386&lt;'Bank Rate Decisions'!$C376,"Decrease",IF('Bank Rate Decisions'!X386="Decrease","Decrease","Increase"))))</f>
        <v/>
      </c>
      <c r="Y378" s="8" t="str">
        <f>IF('Bank Rate Decisions'!Y386="","",IF('Bank Rate Decisions'!Y386='Bank Rate Decisions'!$C376,"Maintain",IF('Bank Rate Decisions'!Y386&lt;'Bank Rate Decisions'!$C376,"Decrease",IF('Bank Rate Decisions'!Y386="Decrease","Decrease","Increase"))))</f>
        <v/>
      </c>
      <c r="Z378" s="8" t="str">
        <f>IF('Bank Rate Decisions'!Z386="","",IF('Bank Rate Decisions'!Z386='Bank Rate Decisions'!$C376,"Maintain",IF('Bank Rate Decisions'!Z386&lt;'Bank Rate Decisions'!$C376,"Decrease",IF('Bank Rate Decisions'!Z386="Decrease","Decrease","Increase"))))</f>
        <v/>
      </c>
      <c r="AA378" s="8" t="str">
        <f>IF('Bank Rate Decisions'!AA386="","",IF('Bank Rate Decisions'!AA386='Bank Rate Decisions'!$C376,"Maintain",IF('Bank Rate Decisions'!AA386&lt;'Bank Rate Decisions'!$C376,"Decrease",IF('Bank Rate Decisions'!AA386="Decrease","Decrease","Increase"))))</f>
        <v/>
      </c>
      <c r="AB378" s="8" t="str">
        <f>IF('Bank Rate Decisions'!AB386="","",IF('Bank Rate Decisions'!AB386='Bank Rate Decisions'!$C376,"Maintain",IF('Bank Rate Decisions'!AB386&lt;'Bank Rate Decisions'!$C376,"Decrease",IF('Bank Rate Decisions'!AB386="Decrease","Decrease","Increase"))))</f>
        <v/>
      </c>
      <c r="AC378" s="8" t="str">
        <f>IF('Bank Rate Decisions'!AC386="","",IF('Bank Rate Decisions'!AC386='Bank Rate Decisions'!$C376,"Maintain",IF('Bank Rate Decisions'!AC386&lt;'Bank Rate Decisions'!$C376,"Decrease",IF('Bank Rate Decisions'!AC386="Decrease","Decrease","Increase"))))</f>
        <v/>
      </c>
      <c r="AD378" s="8" t="str">
        <f>IF('Bank Rate Decisions'!AD386="","",IF('Bank Rate Decisions'!AD386='Bank Rate Decisions'!$C376,"Maintain",IF('Bank Rate Decisions'!AD386&lt;'Bank Rate Decisions'!$C376,"Decrease",IF('Bank Rate Decisions'!AD386="Decrease","Decrease","Increase"))))</f>
        <v/>
      </c>
      <c r="AE378" s="8" t="str">
        <f>IF('Bank Rate Decisions'!AE386="","",IF('Bank Rate Decisions'!AE386='Bank Rate Decisions'!$C376,"Maintain",IF('Bank Rate Decisions'!AE386&lt;'Bank Rate Decisions'!$C376,"Decrease",IF('Bank Rate Decisions'!AE386="Decrease","Decrease","Increase"))))</f>
        <v/>
      </c>
      <c r="AF378" s="8" t="str">
        <f>IF('Bank Rate Decisions'!AF386="","",IF('Bank Rate Decisions'!AF386='Bank Rate Decisions'!$C376,"Maintain",IF('Bank Rate Decisions'!AF386&lt;'Bank Rate Decisions'!$C376,"Decrease",IF('Bank Rate Decisions'!AF386="Decrease","Decrease","Increase"))))</f>
        <v/>
      </c>
      <c r="AG378" s="8" t="str">
        <f>IF('Bank Rate Decisions'!AG386="","",IF('Bank Rate Decisions'!AG386='Bank Rate Decisions'!$C376,"Maintain",IF('Bank Rate Decisions'!AG386&lt;'Bank Rate Decisions'!$C376,"Decrease",IF('Bank Rate Decisions'!AG386="Decrease","Decrease","Increase"))))</f>
        <v/>
      </c>
      <c r="AH378" s="8" t="str">
        <f>IF('Bank Rate Decisions'!AH386="","",IF('Bank Rate Decisions'!AH386='Bank Rate Decisions'!$C376,"Maintain",IF('Bank Rate Decisions'!AH386&lt;'Bank Rate Decisions'!$C376,"Decrease",IF('Bank Rate Decisions'!AH386="Decrease","Decrease","Increase"))))</f>
        <v/>
      </c>
      <c r="AI378" s="8" t="str">
        <f>IF('Bank Rate Decisions'!AI386="","",IF('Bank Rate Decisions'!AI386='Bank Rate Decisions'!$C376,"Maintain",IF('Bank Rate Decisions'!AI386&lt;'Bank Rate Decisions'!$C376,"Decrease",IF('Bank Rate Decisions'!AI386="Decrease","Decrease","Increase"))))</f>
        <v/>
      </c>
      <c r="AJ378" s="8" t="str">
        <f>IF('Bank Rate Decisions'!AJ386="","",IF('Bank Rate Decisions'!AJ386='Bank Rate Decisions'!$C376,"Maintain",IF('Bank Rate Decisions'!AJ386&lt;'Bank Rate Decisions'!$C376,"Decrease",IF('Bank Rate Decisions'!AJ386="Decrease","Decrease","Increase"))))</f>
        <v/>
      </c>
      <c r="AK378" s="8" t="str">
        <f>IF('Bank Rate Decisions'!AK378="","",IF('Bank Rate Decisions'!AK378='Bank Rate Decisions'!$C377,"Maintain",IF('Bank Rate Decisions'!AK378&lt;'Bank Rate Decisions'!$C377,"Decrease",IF('Bank Rate Decisions'!AK378="Decrease","Decrease","Increase"))))</f>
        <v/>
      </c>
      <c r="AL378" s="8" t="str">
        <f>IF('Bank Rate Decisions'!AL386="","",IF('Bank Rate Decisions'!AL386='Bank Rate Decisions'!$C376,"Maintain",IF('Bank Rate Decisions'!AL386&lt;'Bank Rate Decisions'!$C376,"Decrease",IF('Bank Rate Decisions'!AL386="Decrease","Decrease","Increase"))))</f>
        <v/>
      </c>
      <c r="AM378" s="8" t="str">
        <f>IF('Bank Rate Decisions'!AM386="","",IF('Bank Rate Decisions'!AM386='Bank Rate Decisions'!$C376,"Maintain",IF('Bank Rate Decisions'!AM386&lt;'Bank Rate Decisions'!$C376,"Decrease",IF('Bank Rate Decisions'!AM386="Decrease","Decrease","Increase"))))</f>
        <v/>
      </c>
      <c r="AN378" s="8" t="str">
        <f>IF('Bank Rate Decisions'!AN386="","",IF('Bank Rate Decisions'!AN386='Bank Rate Decisions'!$C376,"Maintain",IF('Bank Rate Decisions'!AN386&lt;'Bank Rate Decisions'!$C376,"Decrease",IF('Bank Rate Decisions'!AN386="Decrease","Decrease","Increase"))))</f>
        <v/>
      </c>
      <c r="AO378" s="8" t="str">
        <f>IF('Bank Rate Decisions'!AO386="","",IF('Bank Rate Decisions'!AO386='Bank Rate Decisions'!$C376,"Maintain",IF('Bank Rate Decisions'!AO386&lt;'Bank Rate Decisions'!$C376,"Decrease",IF('Bank Rate Decisions'!AO386="Decrease","Decrease","Increase"))))</f>
        <v/>
      </c>
      <c r="AP378" s="8" t="str">
        <f>IF('Bank Rate Decisions'!AP386="","",IF('Bank Rate Decisions'!AP386='Bank Rate Decisions'!$C376,"Maintain",IF('Bank Rate Decisions'!AP386&lt;'Bank Rate Decisions'!$C376,"Decrease",IF('Bank Rate Decisions'!AP386="Decrease","Decrease","Increase"))))</f>
        <v/>
      </c>
      <c r="AR378" s="8" t="str">
        <f>IF('Bank Rate Decisions'!AR386="","",IF('Bank Rate Decisions'!AR386='Bank Rate Decisions'!$C376,"Maintain",IF('Bank Rate Decisions'!AR386&lt;'Bank Rate Decisions'!$C376,"Decrease",IF('Bank Rate Decisions'!AR386="Decrease","Decrease","Increase"))))</f>
        <v/>
      </c>
      <c r="AS378" s="8" t="str">
        <f>IF('Bank Rate Decisions'!AS386="","",IF('Bank Rate Decisions'!AS386='Bank Rate Decisions'!$C376,"Maintain",IF('Bank Rate Decisions'!AS386&lt;'Bank Rate Decisions'!$C376,"Decrease",IF('Bank Rate Decisions'!AS386="Decrease","Decrease","Increase"))))</f>
        <v/>
      </c>
      <c r="AT378" s="8" t="str">
        <f>IF('Bank Rate Decisions'!AT386="","",IF('Bank Rate Decisions'!AT386='Bank Rate Decisions'!$C376,"Maintain",IF('Bank Rate Decisions'!AT386&lt;'Bank Rate Decisions'!$C376,"Decrease",IF('Bank Rate Decisions'!AT386="Decrease","Decrease","Increase"))))</f>
        <v/>
      </c>
      <c r="AU378" s="8" t="str">
        <f>IF('Bank Rate Decisions'!AU386="","",IF('Bank Rate Decisions'!AU386='Bank Rate Decisions'!$C376,"Maintain",IF('Bank Rate Decisions'!AU386&lt;'Bank Rate Decisions'!$C376,"Decrease",IF('Bank Rate Decisions'!AU386="Decrease","Decrease","Increase"))))</f>
        <v/>
      </c>
      <c r="AV378" s="8" t="str">
        <f>IF('Bank Rate Decisions'!AV386="","",IF('Bank Rate Decisions'!AV386='Bank Rate Decisions'!$C376,"Maintain",IF('Bank Rate Decisions'!AV386&lt;'Bank Rate Decisions'!$C376,"Decrease",IF('Bank Rate Decisions'!AV386="Decrease","Decrease","Increase"))))</f>
        <v/>
      </c>
    </row>
    <row r="379" spans="2:48" x14ac:dyDescent="0.35">
      <c r="B379" s="16">
        <f>'Bank Rate Decisions'!B379</f>
        <v>0</v>
      </c>
      <c r="C379" s="10">
        <f>'Bank Rate Decisions'!C379</f>
        <v>0</v>
      </c>
      <c r="D379" s="8" t="str">
        <f>IF('Bank Rate Decisions'!D379="","",IF('Bank Rate Decisions'!D379='Bank Rate Decisions'!$C378,"Maintain",IF('Bank Rate Decisions'!D379&lt;'Bank Rate Decisions'!$C378,"Decrease",IF('Bank Rate Decisions'!D379="Decrease","Decrease","Increase"))))</f>
        <v/>
      </c>
      <c r="E379" s="8" t="str">
        <f>IF('Bank Rate Decisions'!E379="","",IF('Bank Rate Decisions'!E379='Bank Rate Decisions'!$C378,"Maintain",IF('Bank Rate Decisions'!E379&lt;'Bank Rate Decisions'!$C378,"Decrease",IF('Bank Rate Decisions'!E379="Decrease","Decrease","Increase"))))</f>
        <v/>
      </c>
      <c r="F379" s="8" t="str">
        <f>IF('Bank Rate Decisions'!F379="","",IF('Bank Rate Decisions'!F379='Bank Rate Decisions'!$C378,"Maintain",IF('Bank Rate Decisions'!F379&lt;'Bank Rate Decisions'!$C378,"Decrease",IF('Bank Rate Decisions'!F379="Decrease","Decrease","Increase"))))</f>
        <v/>
      </c>
      <c r="G379" s="8" t="str">
        <f>IF('Bank Rate Decisions'!G379="","",IF('Bank Rate Decisions'!G379='Bank Rate Decisions'!$C378,"Maintain",IF('Bank Rate Decisions'!G379&lt;'Bank Rate Decisions'!$C378,"Decrease",IF('Bank Rate Decisions'!G379="Decrease","Decrease","Increase"))))</f>
        <v/>
      </c>
      <c r="H379" s="8" t="str">
        <f>IF('Bank Rate Decisions'!H379="","",IF('Bank Rate Decisions'!H379='Bank Rate Decisions'!$C378,"Maintain",IF('Bank Rate Decisions'!H379&lt;'Bank Rate Decisions'!$C378,"Decrease",IF('Bank Rate Decisions'!H379="Decrease","Decrease","Increase"))))</f>
        <v/>
      </c>
      <c r="I379" s="8" t="str">
        <f>IF('Bank Rate Decisions'!I379="","",IF('Bank Rate Decisions'!I379='Bank Rate Decisions'!$C378,"Maintain",IF('Bank Rate Decisions'!I379&lt;'Bank Rate Decisions'!$C378,"Decrease",IF('Bank Rate Decisions'!I379="Decrease","Decrease","Increase"))))</f>
        <v/>
      </c>
      <c r="J379" s="8" t="str">
        <f>IF('Bank Rate Decisions'!J379="","",IF('Bank Rate Decisions'!J379='Bank Rate Decisions'!$C378,"Maintain",IF('Bank Rate Decisions'!J379&lt;'Bank Rate Decisions'!$C378,"Decrease",IF('Bank Rate Decisions'!J379="Decrease","Decrease","Increase"))))</f>
        <v/>
      </c>
      <c r="K379" s="8" t="str">
        <f>IF('Bank Rate Decisions'!K379="","",IF('Bank Rate Decisions'!K379='Bank Rate Decisions'!$C378,"Maintain",IF('Bank Rate Decisions'!K379&lt;'Bank Rate Decisions'!$C378,"Decrease",IF('Bank Rate Decisions'!K379="Decrease","Decrease","Increase"))))</f>
        <v/>
      </c>
      <c r="L379" s="8" t="str">
        <f>IF('Bank Rate Decisions'!L379="","",IF('Bank Rate Decisions'!L379='Bank Rate Decisions'!$C378,"Maintain",IF('Bank Rate Decisions'!L379&lt;'Bank Rate Decisions'!$C378,"Decrease",IF('Bank Rate Decisions'!L379="Decrease","Decrease","Increase"))))</f>
        <v/>
      </c>
      <c r="N379" s="8" t="str">
        <f>IF('Bank Rate Decisions'!N387="","",IF('Bank Rate Decisions'!N387='Bank Rate Decisions'!$C377,"Maintain",IF('Bank Rate Decisions'!N387&lt;'Bank Rate Decisions'!$C377,"Decrease",IF('Bank Rate Decisions'!N387="Decrease","Decrease","Increase"))))</f>
        <v/>
      </c>
      <c r="O379" s="8" t="str">
        <f>IF('Bank Rate Decisions'!O387="","",IF('Bank Rate Decisions'!O387='Bank Rate Decisions'!$C377,"Maintain",IF('Bank Rate Decisions'!O387&lt;'Bank Rate Decisions'!$C377,"Decrease",IF('Bank Rate Decisions'!O387="Decrease","Decrease","Increase"))))</f>
        <v/>
      </c>
      <c r="P379" s="8" t="str">
        <f>IF('Bank Rate Decisions'!P387="","",IF('Bank Rate Decisions'!P387='Bank Rate Decisions'!$C377,"Maintain",IF('Bank Rate Decisions'!P387&lt;'Bank Rate Decisions'!$C377,"Decrease",IF('Bank Rate Decisions'!P387="Decrease","Decrease","Increase"))))</f>
        <v/>
      </c>
      <c r="Q379" s="8" t="str">
        <f>IF('Bank Rate Decisions'!Q387="","",IF('Bank Rate Decisions'!Q387='Bank Rate Decisions'!$C377,"Maintain",IF('Bank Rate Decisions'!Q387&lt;'Bank Rate Decisions'!$C377,"Decrease",IF('Bank Rate Decisions'!Q387="Decrease","Decrease","Increase"))))</f>
        <v/>
      </c>
      <c r="R379" s="8" t="str">
        <f>IF('Bank Rate Decisions'!R387="","",IF('Bank Rate Decisions'!R387='Bank Rate Decisions'!$C377,"Maintain",IF('Bank Rate Decisions'!R387&lt;'Bank Rate Decisions'!$C377,"Decrease",IF('Bank Rate Decisions'!R387="Decrease","Decrease","Increase"))))</f>
        <v/>
      </c>
      <c r="S379" s="8" t="str">
        <f>IF('Bank Rate Decisions'!S387="","",IF('Bank Rate Decisions'!S387='Bank Rate Decisions'!$C377,"Maintain",IF('Bank Rate Decisions'!S387&lt;'Bank Rate Decisions'!$C377,"Decrease",IF('Bank Rate Decisions'!S387="Decrease","Decrease","Increase"))))</f>
        <v/>
      </c>
      <c r="T379" s="8" t="str">
        <f>IF('Bank Rate Decisions'!T387="","",IF('Bank Rate Decisions'!T387='Bank Rate Decisions'!$C377,"Maintain",IF('Bank Rate Decisions'!T387&lt;'Bank Rate Decisions'!$C377,"Decrease",IF('Bank Rate Decisions'!T387="Decrease","Decrease","Increase"))))</f>
        <v/>
      </c>
      <c r="U379" s="8" t="str">
        <f>IF('Bank Rate Decisions'!U387="","",IF('Bank Rate Decisions'!U387='Bank Rate Decisions'!$C377,"Maintain",IF('Bank Rate Decisions'!U387&lt;'Bank Rate Decisions'!$C377,"Decrease",IF('Bank Rate Decisions'!U387="Decrease","Decrease","Increase"))))</f>
        <v/>
      </c>
      <c r="V379" s="8" t="str">
        <f>IF('Bank Rate Decisions'!V379="","",IF('Bank Rate Decisions'!V379='Bank Rate Decisions'!$C378,"Maintain",IF('Bank Rate Decisions'!V379&lt;'Bank Rate Decisions'!$C378,"Decrease",IF('Bank Rate Decisions'!V379="Decrease","Decrease","Increase"))))</f>
        <v/>
      </c>
      <c r="W379" s="8" t="str">
        <f>IF('Bank Rate Decisions'!W387="","",IF('Bank Rate Decisions'!W387='Bank Rate Decisions'!$C377,"Maintain",IF('Bank Rate Decisions'!W387&lt;'Bank Rate Decisions'!$C377,"Decrease",IF('Bank Rate Decisions'!W387="Decrease","Decrease","Increase"))))</f>
        <v/>
      </c>
      <c r="X379" s="8" t="str">
        <f>IF('Bank Rate Decisions'!X387="","",IF('Bank Rate Decisions'!X387='Bank Rate Decisions'!$C377,"Maintain",IF('Bank Rate Decisions'!X387&lt;'Bank Rate Decisions'!$C377,"Decrease",IF('Bank Rate Decisions'!X387="Decrease","Decrease","Increase"))))</f>
        <v/>
      </c>
      <c r="Y379" s="8" t="str">
        <f>IF('Bank Rate Decisions'!Y387="","",IF('Bank Rate Decisions'!Y387='Bank Rate Decisions'!$C377,"Maintain",IF('Bank Rate Decisions'!Y387&lt;'Bank Rate Decisions'!$C377,"Decrease",IF('Bank Rate Decisions'!Y387="Decrease","Decrease","Increase"))))</f>
        <v/>
      </c>
      <c r="Z379" s="8" t="str">
        <f>IF('Bank Rate Decisions'!Z387="","",IF('Bank Rate Decisions'!Z387='Bank Rate Decisions'!$C377,"Maintain",IF('Bank Rate Decisions'!Z387&lt;'Bank Rate Decisions'!$C377,"Decrease",IF('Bank Rate Decisions'!Z387="Decrease","Decrease","Increase"))))</f>
        <v/>
      </c>
      <c r="AA379" s="8" t="str">
        <f>IF('Bank Rate Decisions'!AA387="","",IF('Bank Rate Decisions'!AA387='Bank Rate Decisions'!$C377,"Maintain",IF('Bank Rate Decisions'!AA387&lt;'Bank Rate Decisions'!$C377,"Decrease",IF('Bank Rate Decisions'!AA387="Decrease","Decrease","Increase"))))</f>
        <v/>
      </c>
      <c r="AB379" s="8" t="str">
        <f>IF('Bank Rate Decisions'!AB387="","",IF('Bank Rate Decisions'!AB387='Bank Rate Decisions'!$C377,"Maintain",IF('Bank Rate Decisions'!AB387&lt;'Bank Rate Decisions'!$C377,"Decrease",IF('Bank Rate Decisions'!AB387="Decrease","Decrease","Increase"))))</f>
        <v/>
      </c>
      <c r="AC379" s="8" t="str">
        <f>IF('Bank Rate Decisions'!AC387="","",IF('Bank Rate Decisions'!AC387='Bank Rate Decisions'!$C377,"Maintain",IF('Bank Rate Decisions'!AC387&lt;'Bank Rate Decisions'!$C377,"Decrease",IF('Bank Rate Decisions'!AC387="Decrease","Decrease","Increase"))))</f>
        <v/>
      </c>
      <c r="AD379" s="8" t="str">
        <f>IF('Bank Rate Decisions'!AD387="","",IF('Bank Rate Decisions'!AD387='Bank Rate Decisions'!$C377,"Maintain",IF('Bank Rate Decisions'!AD387&lt;'Bank Rate Decisions'!$C377,"Decrease",IF('Bank Rate Decisions'!AD387="Decrease","Decrease","Increase"))))</f>
        <v/>
      </c>
      <c r="AE379" s="8" t="str">
        <f>IF('Bank Rate Decisions'!AE387="","",IF('Bank Rate Decisions'!AE387='Bank Rate Decisions'!$C377,"Maintain",IF('Bank Rate Decisions'!AE387&lt;'Bank Rate Decisions'!$C377,"Decrease",IF('Bank Rate Decisions'!AE387="Decrease","Decrease","Increase"))))</f>
        <v/>
      </c>
      <c r="AF379" s="8" t="str">
        <f>IF('Bank Rate Decisions'!AF387="","",IF('Bank Rate Decisions'!AF387='Bank Rate Decisions'!$C377,"Maintain",IF('Bank Rate Decisions'!AF387&lt;'Bank Rate Decisions'!$C377,"Decrease",IF('Bank Rate Decisions'!AF387="Decrease","Decrease","Increase"))))</f>
        <v/>
      </c>
      <c r="AG379" s="8" t="str">
        <f>IF('Bank Rate Decisions'!AG387="","",IF('Bank Rate Decisions'!AG387='Bank Rate Decisions'!$C377,"Maintain",IF('Bank Rate Decisions'!AG387&lt;'Bank Rate Decisions'!$C377,"Decrease",IF('Bank Rate Decisions'!AG387="Decrease","Decrease","Increase"))))</f>
        <v/>
      </c>
      <c r="AH379" s="8" t="str">
        <f>IF('Bank Rate Decisions'!AH387="","",IF('Bank Rate Decisions'!AH387='Bank Rate Decisions'!$C377,"Maintain",IF('Bank Rate Decisions'!AH387&lt;'Bank Rate Decisions'!$C377,"Decrease",IF('Bank Rate Decisions'!AH387="Decrease","Decrease","Increase"))))</f>
        <v/>
      </c>
      <c r="AI379" s="8" t="str">
        <f>IF('Bank Rate Decisions'!AI387="","",IF('Bank Rate Decisions'!AI387='Bank Rate Decisions'!$C377,"Maintain",IF('Bank Rate Decisions'!AI387&lt;'Bank Rate Decisions'!$C377,"Decrease",IF('Bank Rate Decisions'!AI387="Decrease","Decrease","Increase"))))</f>
        <v/>
      </c>
      <c r="AJ379" s="8" t="str">
        <f>IF('Bank Rate Decisions'!AJ387="","",IF('Bank Rate Decisions'!AJ387='Bank Rate Decisions'!$C377,"Maintain",IF('Bank Rate Decisions'!AJ387&lt;'Bank Rate Decisions'!$C377,"Decrease",IF('Bank Rate Decisions'!AJ387="Decrease","Decrease","Increase"))))</f>
        <v/>
      </c>
      <c r="AK379" s="8" t="str">
        <f>IF('Bank Rate Decisions'!AK379="","",IF('Bank Rate Decisions'!AK379='Bank Rate Decisions'!$C378,"Maintain",IF('Bank Rate Decisions'!AK379&lt;'Bank Rate Decisions'!$C378,"Decrease",IF('Bank Rate Decisions'!AK379="Decrease","Decrease","Increase"))))</f>
        <v/>
      </c>
      <c r="AL379" s="8" t="str">
        <f>IF('Bank Rate Decisions'!AL387="","",IF('Bank Rate Decisions'!AL387='Bank Rate Decisions'!$C377,"Maintain",IF('Bank Rate Decisions'!AL387&lt;'Bank Rate Decisions'!$C377,"Decrease",IF('Bank Rate Decisions'!AL387="Decrease","Decrease","Increase"))))</f>
        <v/>
      </c>
      <c r="AM379" s="8" t="str">
        <f>IF('Bank Rate Decisions'!AM387="","",IF('Bank Rate Decisions'!AM387='Bank Rate Decisions'!$C377,"Maintain",IF('Bank Rate Decisions'!AM387&lt;'Bank Rate Decisions'!$C377,"Decrease",IF('Bank Rate Decisions'!AM387="Decrease","Decrease","Increase"))))</f>
        <v/>
      </c>
      <c r="AN379" s="8" t="str">
        <f>IF('Bank Rate Decisions'!AN387="","",IF('Bank Rate Decisions'!AN387='Bank Rate Decisions'!$C377,"Maintain",IF('Bank Rate Decisions'!AN387&lt;'Bank Rate Decisions'!$C377,"Decrease",IF('Bank Rate Decisions'!AN387="Decrease","Decrease","Increase"))))</f>
        <v/>
      </c>
      <c r="AO379" s="8" t="str">
        <f>IF('Bank Rate Decisions'!AO387="","",IF('Bank Rate Decisions'!AO387='Bank Rate Decisions'!$C377,"Maintain",IF('Bank Rate Decisions'!AO387&lt;'Bank Rate Decisions'!$C377,"Decrease",IF('Bank Rate Decisions'!AO387="Decrease","Decrease","Increase"))))</f>
        <v/>
      </c>
      <c r="AP379" s="8" t="str">
        <f>IF('Bank Rate Decisions'!AP387="","",IF('Bank Rate Decisions'!AP387='Bank Rate Decisions'!$C377,"Maintain",IF('Bank Rate Decisions'!AP387&lt;'Bank Rate Decisions'!$C377,"Decrease",IF('Bank Rate Decisions'!AP387="Decrease","Decrease","Increase"))))</f>
        <v/>
      </c>
      <c r="AR379" s="8" t="str">
        <f>IF('Bank Rate Decisions'!AR387="","",IF('Bank Rate Decisions'!AR387='Bank Rate Decisions'!$C377,"Maintain",IF('Bank Rate Decisions'!AR387&lt;'Bank Rate Decisions'!$C377,"Decrease",IF('Bank Rate Decisions'!AR387="Decrease","Decrease","Increase"))))</f>
        <v/>
      </c>
      <c r="AS379" s="8" t="str">
        <f>IF('Bank Rate Decisions'!AS387="","",IF('Bank Rate Decisions'!AS387='Bank Rate Decisions'!$C377,"Maintain",IF('Bank Rate Decisions'!AS387&lt;'Bank Rate Decisions'!$C377,"Decrease",IF('Bank Rate Decisions'!AS387="Decrease","Decrease","Increase"))))</f>
        <v/>
      </c>
      <c r="AT379" s="8" t="str">
        <f>IF('Bank Rate Decisions'!AT387="","",IF('Bank Rate Decisions'!AT387='Bank Rate Decisions'!$C377,"Maintain",IF('Bank Rate Decisions'!AT387&lt;'Bank Rate Decisions'!$C377,"Decrease",IF('Bank Rate Decisions'!AT387="Decrease","Decrease","Increase"))))</f>
        <v/>
      </c>
      <c r="AU379" s="8" t="str">
        <f>IF('Bank Rate Decisions'!AU387="","",IF('Bank Rate Decisions'!AU387='Bank Rate Decisions'!$C377,"Maintain",IF('Bank Rate Decisions'!AU387&lt;'Bank Rate Decisions'!$C377,"Decrease",IF('Bank Rate Decisions'!AU387="Decrease","Decrease","Increase"))))</f>
        <v/>
      </c>
      <c r="AV379" s="8" t="str">
        <f>IF('Bank Rate Decisions'!AV387="","",IF('Bank Rate Decisions'!AV387='Bank Rate Decisions'!$C377,"Maintain",IF('Bank Rate Decisions'!AV387&lt;'Bank Rate Decisions'!$C377,"Decrease",IF('Bank Rate Decisions'!AV387="Decrease","Decrease","Increase"))))</f>
        <v/>
      </c>
    </row>
    <row r="380" spans="2:48" x14ac:dyDescent="0.35">
      <c r="B380" s="16">
        <f>'Bank Rate Decisions'!B380</f>
        <v>0</v>
      </c>
      <c r="C380" s="10">
        <f>'Bank Rate Decisions'!C380</f>
        <v>0</v>
      </c>
      <c r="D380" s="8" t="str">
        <f>IF('Bank Rate Decisions'!D380="","",IF('Bank Rate Decisions'!D380='Bank Rate Decisions'!$C379,"Maintain",IF('Bank Rate Decisions'!D380&lt;'Bank Rate Decisions'!$C379,"Decrease",IF('Bank Rate Decisions'!D380="Decrease","Decrease","Increase"))))</f>
        <v/>
      </c>
      <c r="E380" s="8" t="str">
        <f>IF('Bank Rate Decisions'!E380="","",IF('Bank Rate Decisions'!E380='Bank Rate Decisions'!$C379,"Maintain",IF('Bank Rate Decisions'!E380&lt;'Bank Rate Decisions'!$C379,"Decrease",IF('Bank Rate Decisions'!E380="Decrease","Decrease","Increase"))))</f>
        <v/>
      </c>
      <c r="F380" s="8" t="str">
        <f>IF('Bank Rate Decisions'!F380="","",IF('Bank Rate Decisions'!F380='Bank Rate Decisions'!$C379,"Maintain",IF('Bank Rate Decisions'!F380&lt;'Bank Rate Decisions'!$C379,"Decrease",IF('Bank Rate Decisions'!F380="Decrease","Decrease","Increase"))))</f>
        <v/>
      </c>
      <c r="G380" s="8" t="str">
        <f>IF('Bank Rate Decisions'!G380="","",IF('Bank Rate Decisions'!G380='Bank Rate Decisions'!$C379,"Maintain",IF('Bank Rate Decisions'!G380&lt;'Bank Rate Decisions'!$C379,"Decrease",IF('Bank Rate Decisions'!G380="Decrease","Decrease","Increase"))))</f>
        <v/>
      </c>
      <c r="H380" s="8" t="str">
        <f>IF('Bank Rate Decisions'!H380="","",IF('Bank Rate Decisions'!H380='Bank Rate Decisions'!$C379,"Maintain",IF('Bank Rate Decisions'!H380&lt;'Bank Rate Decisions'!$C379,"Decrease",IF('Bank Rate Decisions'!H380="Decrease","Decrease","Increase"))))</f>
        <v/>
      </c>
      <c r="I380" s="8" t="str">
        <f>IF('Bank Rate Decisions'!I380="","",IF('Bank Rate Decisions'!I380='Bank Rate Decisions'!$C379,"Maintain",IF('Bank Rate Decisions'!I380&lt;'Bank Rate Decisions'!$C379,"Decrease",IF('Bank Rate Decisions'!I380="Decrease","Decrease","Increase"))))</f>
        <v/>
      </c>
      <c r="J380" s="8" t="str">
        <f>IF('Bank Rate Decisions'!J380="","",IF('Bank Rate Decisions'!J380='Bank Rate Decisions'!$C379,"Maintain",IF('Bank Rate Decisions'!J380&lt;'Bank Rate Decisions'!$C379,"Decrease",IF('Bank Rate Decisions'!J380="Decrease","Decrease","Increase"))))</f>
        <v/>
      </c>
      <c r="K380" s="8" t="str">
        <f>IF('Bank Rate Decisions'!K380="","",IF('Bank Rate Decisions'!K380='Bank Rate Decisions'!$C379,"Maintain",IF('Bank Rate Decisions'!K380&lt;'Bank Rate Decisions'!$C379,"Decrease",IF('Bank Rate Decisions'!K380="Decrease","Decrease","Increase"))))</f>
        <v/>
      </c>
      <c r="L380" s="8" t="str">
        <f>IF('Bank Rate Decisions'!L380="","",IF('Bank Rate Decisions'!L380='Bank Rate Decisions'!$C379,"Maintain",IF('Bank Rate Decisions'!L380&lt;'Bank Rate Decisions'!$C379,"Decrease",IF('Bank Rate Decisions'!L380="Decrease","Decrease","Increase"))))</f>
        <v/>
      </c>
      <c r="N380" s="8" t="str">
        <f>IF('Bank Rate Decisions'!N388="","",IF('Bank Rate Decisions'!N388='Bank Rate Decisions'!$C378,"Maintain",IF('Bank Rate Decisions'!N388&lt;'Bank Rate Decisions'!$C378,"Decrease",IF('Bank Rate Decisions'!N388="Decrease","Decrease","Increase"))))</f>
        <v/>
      </c>
      <c r="O380" s="8" t="str">
        <f>IF('Bank Rate Decisions'!O388="","",IF('Bank Rate Decisions'!O388='Bank Rate Decisions'!$C378,"Maintain",IF('Bank Rate Decisions'!O388&lt;'Bank Rate Decisions'!$C378,"Decrease",IF('Bank Rate Decisions'!O388="Decrease","Decrease","Increase"))))</f>
        <v/>
      </c>
      <c r="P380" s="8" t="str">
        <f>IF('Bank Rate Decisions'!P388="","",IF('Bank Rate Decisions'!P388='Bank Rate Decisions'!$C378,"Maintain",IF('Bank Rate Decisions'!P388&lt;'Bank Rate Decisions'!$C378,"Decrease",IF('Bank Rate Decisions'!P388="Decrease","Decrease","Increase"))))</f>
        <v/>
      </c>
      <c r="Q380" s="8" t="str">
        <f>IF('Bank Rate Decisions'!Q388="","",IF('Bank Rate Decisions'!Q388='Bank Rate Decisions'!$C378,"Maintain",IF('Bank Rate Decisions'!Q388&lt;'Bank Rate Decisions'!$C378,"Decrease",IF('Bank Rate Decisions'!Q388="Decrease","Decrease","Increase"))))</f>
        <v/>
      </c>
      <c r="R380" s="8" t="str">
        <f>IF('Bank Rate Decisions'!R388="","",IF('Bank Rate Decisions'!R388='Bank Rate Decisions'!$C378,"Maintain",IF('Bank Rate Decisions'!R388&lt;'Bank Rate Decisions'!$C378,"Decrease",IF('Bank Rate Decisions'!R388="Decrease","Decrease","Increase"))))</f>
        <v/>
      </c>
      <c r="S380" s="8" t="str">
        <f>IF('Bank Rate Decisions'!S388="","",IF('Bank Rate Decisions'!S388='Bank Rate Decisions'!$C378,"Maintain",IF('Bank Rate Decisions'!S388&lt;'Bank Rate Decisions'!$C378,"Decrease",IF('Bank Rate Decisions'!S388="Decrease","Decrease","Increase"))))</f>
        <v/>
      </c>
      <c r="T380" s="8" t="str">
        <f>IF('Bank Rate Decisions'!T388="","",IF('Bank Rate Decisions'!T388='Bank Rate Decisions'!$C378,"Maintain",IF('Bank Rate Decisions'!T388&lt;'Bank Rate Decisions'!$C378,"Decrease",IF('Bank Rate Decisions'!T388="Decrease","Decrease","Increase"))))</f>
        <v/>
      </c>
      <c r="U380" s="8" t="str">
        <f>IF('Bank Rate Decisions'!U388="","",IF('Bank Rate Decisions'!U388='Bank Rate Decisions'!$C378,"Maintain",IF('Bank Rate Decisions'!U388&lt;'Bank Rate Decisions'!$C378,"Decrease",IF('Bank Rate Decisions'!U388="Decrease","Decrease","Increase"))))</f>
        <v/>
      </c>
      <c r="V380" s="8" t="str">
        <f>IF('Bank Rate Decisions'!V380="","",IF('Bank Rate Decisions'!V380='Bank Rate Decisions'!$C379,"Maintain",IF('Bank Rate Decisions'!V380&lt;'Bank Rate Decisions'!$C379,"Decrease",IF('Bank Rate Decisions'!V380="Decrease","Decrease","Increase"))))</f>
        <v/>
      </c>
      <c r="W380" s="8" t="str">
        <f>IF('Bank Rate Decisions'!W388="","",IF('Bank Rate Decisions'!W388='Bank Rate Decisions'!$C378,"Maintain",IF('Bank Rate Decisions'!W388&lt;'Bank Rate Decisions'!$C378,"Decrease",IF('Bank Rate Decisions'!W388="Decrease","Decrease","Increase"))))</f>
        <v/>
      </c>
      <c r="X380" s="8" t="str">
        <f>IF('Bank Rate Decisions'!X388="","",IF('Bank Rate Decisions'!X388='Bank Rate Decisions'!$C378,"Maintain",IF('Bank Rate Decisions'!X388&lt;'Bank Rate Decisions'!$C378,"Decrease",IF('Bank Rate Decisions'!X388="Decrease","Decrease","Increase"))))</f>
        <v/>
      </c>
      <c r="Y380" s="8" t="str">
        <f>IF('Bank Rate Decisions'!Y388="","",IF('Bank Rate Decisions'!Y388='Bank Rate Decisions'!$C378,"Maintain",IF('Bank Rate Decisions'!Y388&lt;'Bank Rate Decisions'!$C378,"Decrease",IF('Bank Rate Decisions'!Y388="Decrease","Decrease","Increase"))))</f>
        <v/>
      </c>
      <c r="Z380" s="8" t="str">
        <f>IF('Bank Rate Decisions'!Z388="","",IF('Bank Rate Decisions'!Z388='Bank Rate Decisions'!$C378,"Maintain",IF('Bank Rate Decisions'!Z388&lt;'Bank Rate Decisions'!$C378,"Decrease",IF('Bank Rate Decisions'!Z388="Decrease","Decrease","Increase"))))</f>
        <v/>
      </c>
      <c r="AA380" s="8" t="str">
        <f>IF('Bank Rate Decisions'!AA388="","",IF('Bank Rate Decisions'!AA388='Bank Rate Decisions'!$C378,"Maintain",IF('Bank Rate Decisions'!AA388&lt;'Bank Rate Decisions'!$C378,"Decrease",IF('Bank Rate Decisions'!AA388="Decrease","Decrease","Increase"))))</f>
        <v/>
      </c>
      <c r="AB380" s="8" t="str">
        <f>IF('Bank Rate Decisions'!AB388="","",IF('Bank Rate Decisions'!AB388='Bank Rate Decisions'!$C378,"Maintain",IF('Bank Rate Decisions'!AB388&lt;'Bank Rate Decisions'!$C378,"Decrease",IF('Bank Rate Decisions'!AB388="Decrease","Decrease","Increase"))))</f>
        <v/>
      </c>
      <c r="AC380" s="8" t="str">
        <f>IF('Bank Rate Decisions'!AC388="","",IF('Bank Rate Decisions'!AC388='Bank Rate Decisions'!$C378,"Maintain",IF('Bank Rate Decisions'!AC388&lt;'Bank Rate Decisions'!$C378,"Decrease",IF('Bank Rate Decisions'!AC388="Decrease","Decrease","Increase"))))</f>
        <v/>
      </c>
      <c r="AD380" s="8" t="str">
        <f>IF('Bank Rate Decisions'!AD388="","",IF('Bank Rate Decisions'!AD388='Bank Rate Decisions'!$C378,"Maintain",IF('Bank Rate Decisions'!AD388&lt;'Bank Rate Decisions'!$C378,"Decrease",IF('Bank Rate Decisions'!AD388="Decrease","Decrease","Increase"))))</f>
        <v/>
      </c>
      <c r="AE380" s="8" t="str">
        <f>IF('Bank Rate Decisions'!AE388="","",IF('Bank Rate Decisions'!AE388='Bank Rate Decisions'!$C378,"Maintain",IF('Bank Rate Decisions'!AE388&lt;'Bank Rate Decisions'!$C378,"Decrease",IF('Bank Rate Decisions'!AE388="Decrease","Decrease","Increase"))))</f>
        <v/>
      </c>
      <c r="AF380" s="8" t="str">
        <f>IF('Bank Rate Decisions'!AF388="","",IF('Bank Rate Decisions'!AF388='Bank Rate Decisions'!$C378,"Maintain",IF('Bank Rate Decisions'!AF388&lt;'Bank Rate Decisions'!$C378,"Decrease",IF('Bank Rate Decisions'!AF388="Decrease","Decrease","Increase"))))</f>
        <v/>
      </c>
      <c r="AG380" s="8" t="str">
        <f>IF('Bank Rate Decisions'!AG388="","",IF('Bank Rate Decisions'!AG388='Bank Rate Decisions'!$C378,"Maintain",IF('Bank Rate Decisions'!AG388&lt;'Bank Rate Decisions'!$C378,"Decrease",IF('Bank Rate Decisions'!AG388="Decrease","Decrease","Increase"))))</f>
        <v/>
      </c>
      <c r="AH380" s="8" t="str">
        <f>IF('Bank Rate Decisions'!AH388="","",IF('Bank Rate Decisions'!AH388='Bank Rate Decisions'!$C378,"Maintain",IF('Bank Rate Decisions'!AH388&lt;'Bank Rate Decisions'!$C378,"Decrease",IF('Bank Rate Decisions'!AH388="Decrease","Decrease","Increase"))))</f>
        <v/>
      </c>
      <c r="AI380" s="8" t="str">
        <f>IF('Bank Rate Decisions'!AI388="","",IF('Bank Rate Decisions'!AI388='Bank Rate Decisions'!$C378,"Maintain",IF('Bank Rate Decisions'!AI388&lt;'Bank Rate Decisions'!$C378,"Decrease",IF('Bank Rate Decisions'!AI388="Decrease","Decrease","Increase"))))</f>
        <v/>
      </c>
      <c r="AJ380" s="8" t="str">
        <f>IF('Bank Rate Decisions'!AJ388="","",IF('Bank Rate Decisions'!AJ388='Bank Rate Decisions'!$C378,"Maintain",IF('Bank Rate Decisions'!AJ388&lt;'Bank Rate Decisions'!$C378,"Decrease",IF('Bank Rate Decisions'!AJ388="Decrease","Decrease","Increase"))))</f>
        <v/>
      </c>
      <c r="AK380" s="8" t="str">
        <f>IF('Bank Rate Decisions'!AK380="","",IF('Bank Rate Decisions'!AK380='Bank Rate Decisions'!$C379,"Maintain",IF('Bank Rate Decisions'!AK380&lt;'Bank Rate Decisions'!$C379,"Decrease",IF('Bank Rate Decisions'!AK380="Decrease","Decrease","Increase"))))</f>
        <v/>
      </c>
      <c r="AL380" s="8" t="str">
        <f>IF('Bank Rate Decisions'!AL388="","",IF('Bank Rate Decisions'!AL388='Bank Rate Decisions'!$C378,"Maintain",IF('Bank Rate Decisions'!AL388&lt;'Bank Rate Decisions'!$C378,"Decrease",IF('Bank Rate Decisions'!AL388="Decrease","Decrease","Increase"))))</f>
        <v/>
      </c>
      <c r="AM380" s="8" t="str">
        <f>IF('Bank Rate Decisions'!AM388="","",IF('Bank Rate Decisions'!AM388='Bank Rate Decisions'!$C378,"Maintain",IF('Bank Rate Decisions'!AM388&lt;'Bank Rate Decisions'!$C378,"Decrease",IF('Bank Rate Decisions'!AM388="Decrease","Decrease","Increase"))))</f>
        <v/>
      </c>
      <c r="AN380" s="8" t="str">
        <f>IF('Bank Rate Decisions'!AN388="","",IF('Bank Rate Decisions'!AN388='Bank Rate Decisions'!$C378,"Maintain",IF('Bank Rate Decisions'!AN388&lt;'Bank Rate Decisions'!$C378,"Decrease",IF('Bank Rate Decisions'!AN388="Decrease","Decrease","Increase"))))</f>
        <v/>
      </c>
      <c r="AO380" s="8" t="str">
        <f>IF('Bank Rate Decisions'!AO388="","",IF('Bank Rate Decisions'!AO388='Bank Rate Decisions'!$C378,"Maintain",IF('Bank Rate Decisions'!AO388&lt;'Bank Rate Decisions'!$C378,"Decrease",IF('Bank Rate Decisions'!AO388="Decrease","Decrease","Increase"))))</f>
        <v/>
      </c>
      <c r="AP380" s="8" t="str">
        <f>IF('Bank Rate Decisions'!AP388="","",IF('Bank Rate Decisions'!AP388='Bank Rate Decisions'!$C378,"Maintain",IF('Bank Rate Decisions'!AP388&lt;'Bank Rate Decisions'!$C378,"Decrease",IF('Bank Rate Decisions'!AP388="Decrease","Decrease","Increase"))))</f>
        <v/>
      </c>
      <c r="AR380" s="8" t="str">
        <f>IF('Bank Rate Decisions'!AR388="","",IF('Bank Rate Decisions'!AR388='Bank Rate Decisions'!$C378,"Maintain",IF('Bank Rate Decisions'!AR388&lt;'Bank Rate Decisions'!$C378,"Decrease",IF('Bank Rate Decisions'!AR388="Decrease","Decrease","Increase"))))</f>
        <v/>
      </c>
      <c r="AS380" s="8" t="str">
        <f>IF('Bank Rate Decisions'!AS388="","",IF('Bank Rate Decisions'!AS388='Bank Rate Decisions'!$C378,"Maintain",IF('Bank Rate Decisions'!AS388&lt;'Bank Rate Decisions'!$C378,"Decrease",IF('Bank Rate Decisions'!AS388="Decrease","Decrease","Increase"))))</f>
        <v/>
      </c>
      <c r="AT380" s="8" t="str">
        <f>IF('Bank Rate Decisions'!AT388="","",IF('Bank Rate Decisions'!AT388='Bank Rate Decisions'!$C378,"Maintain",IF('Bank Rate Decisions'!AT388&lt;'Bank Rate Decisions'!$C378,"Decrease",IF('Bank Rate Decisions'!AT388="Decrease","Decrease","Increase"))))</f>
        <v/>
      </c>
      <c r="AU380" s="8" t="str">
        <f>IF('Bank Rate Decisions'!AU388="","",IF('Bank Rate Decisions'!AU388='Bank Rate Decisions'!$C378,"Maintain",IF('Bank Rate Decisions'!AU388&lt;'Bank Rate Decisions'!$C378,"Decrease",IF('Bank Rate Decisions'!AU388="Decrease","Decrease","Increase"))))</f>
        <v/>
      </c>
      <c r="AV380" s="8" t="str">
        <f>IF('Bank Rate Decisions'!AV388="","",IF('Bank Rate Decisions'!AV388='Bank Rate Decisions'!$C378,"Maintain",IF('Bank Rate Decisions'!AV388&lt;'Bank Rate Decisions'!$C378,"Decrease",IF('Bank Rate Decisions'!AV388="Decrease","Decrease","Increase"))))</f>
        <v/>
      </c>
    </row>
    <row r="381" spans="2:48" x14ac:dyDescent="0.35">
      <c r="B381" s="16">
        <f>'Bank Rate Decisions'!B381</f>
        <v>0</v>
      </c>
      <c r="C381" s="10">
        <f>'Bank Rate Decisions'!C381</f>
        <v>0</v>
      </c>
      <c r="D381" s="8" t="str">
        <f>IF('Bank Rate Decisions'!D381="","",IF('Bank Rate Decisions'!D381='Bank Rate Decisions'!$C380,"Maintain",IF('Bank Rate Decisions'!D381&lt;'Bank Rate Decisions'!$C380,"Decrease",IF('Bank Rate Decisions'!D381="Decrease","Decrease","Increase"))))</f>
        <v/>
      </c>
      <c r="E381" s="8" t="str">
        <f>IF('Bank Rate Decisions'!E381="","",IF('Bank Rate Decisions'!E381='Bank Rate Decisions'!$C380,"Maintain",IF('Bank Rate Decisions'!E381&lt;'Bank Rate Decisions'!$C380,"Decrease",IF('Bank Rate Decisions'!E381="Decrease","Decrease","Increase"))))</f>
        <v/>
      </c>
      <c r="F381" s="8" t="str">
        <f>IF('Bank Rate Decisions'!F381="","",IF('Bank Rate Decisions'!F381='Bank Rate Decisions'!$C380,"Maintain",IF('Bank Rate Decisions'!F381&lt;'Bank Rate Decisions'!$C380,"Decrease",IF('Bank Rate Decisions'!F381="Decrease","Decrease","Increase"))))</f>
        <v/>
      </c>
      <c r="G381" s="8" t="str">
        <f>IF('Bank Rate Decisions'!G381="","",IF('Bank Rate Decisions'!G381='Bank Rate Decisions'!$C380,"Maintain",IF('Bank Rate Decisions'!G381&lt;'Bank Rate Decisions'!$C380,"Decrease",IF('Bank Rate Decisions'!G381="Decrease","Decrease","Increase"))))</f>
        <v/>
      </c>
      <c r="H381" s="8" t="str">
        <f>IF('Bank Rate Decisions'!H381="","",IF('Bank Rate Decisions'!H381='Bank Rate Decisions'!$C380,"Maintain",IF('Bank Rate Decisions'!H381&lt;'Bank Rate Decisions'!$C380,"Decrease",IF('Bank Rate Decisions'!H381="Decrease","Decrease","Increase"))))</f>
        <v/>
      </c>
      <c r="I381" s="8" t="str">
        <f>IF('Bank Rate Decisions'!I381="","",IF('Bank Rate Decisions'!I381='Bank Rate Decisions'!$C380,"Maintain",IF('Bank Rate Decisions'!I381&lt;'Bank Rate Decisions'!$C380,"Decrease",IF('Bank Rate Decisions'!I381="Decrease","Decrease","Increase"))))</f>
        <v/>
      </c>
      <c r="J381" s="8" t="str">
        <f>IF('Bank Rate Decisions'!J381="","",IF('Bank Rate Decisions'!J381='Bank Rate Decisions'!$C380,"Maintain",IF('Bank Rate Decisions'!J381&lt;'Bank Rate Decisions'!$C380,"Decrease",IF('Bank Rate Decisions'!J381="Decrease","Decrease","Increase"))))</f>
        <v/>
      </c>
      <c r="K381" s="8" t="str">
        <f>IF('Bank Rate Decisions'!K381="","",IF('Bank Rate Decisions'!K381='Bank Rate Decisions'!$C380,"Maintain",IF('Bank Rate Decisions'!K381&lt;'Bank Rate Decisions'!$C380,"Decrease",IF('Bank Rate Decisions'!K381="Decrease","Decrease","Increase"))))</f>
        <v/>
      </c>
      <c r="L381" s="8" t="str">
        <f>IF('Bank Rate Decisions'!L381="","",IF('Bank Rate Decisions'!L381='Bank Rate Decisions'!$C380,"Maintain",IF('Bank Rate Decisions'!L381&lt;'Bank Rate Decisions'!$C380,"Decrease",IF('Bank Rate Decisions'!L381="Decrease","Decrease","Increase"))))</f>
        <v/>
      </c>
      <c r="N381" s="8" t="str">
        <f>IF('Bank Rate Decisions'!N389="","",IF('Bank Rate Decisions'!N389='Bank Rate Decisions'!$C379,"Maintain",IF('Bank Rate Decisions'!N389&lt;'Bank Rate Decisions'!$C379,"Decrease",IF('Bank Rate Decisions'!N389="Decrease","Decrease","Increase"))))</f>
        <v/>
      </c>
      <c r="O381" s="8" t="str">
        <f>IF('Bank Rate Decisions'!O389="","",IF('Bank Rate Decisions'!O389='Bank Rate Decisions'!$C379,"Maintain",IF('Bank Rate Decisions'!O389&lt;'Bank Rate Decisions'!$C379,"Decrease",IF('Bank Rate Decisions'!O389="Decrease","Decrease","Increase"))))</f>
        <v/>
      </c>
      <c r="P381" s="8" t="str">
        <f>IF('Bank Rate Decisions'!P389="","",IF('Bank Rate Decisions'!P389='Bank Rate Decisions'!$C379,"Maintain",IF('Bank Rate Decisions'!P389&lt;'Bank Rate Decisions'!$C379,"Decrease",IF('Bank Rate Decisions'!P389="Decrease","Decrease","Increase"))))</f>
        <v/>
      </c>
      <c r="Q381" s="8" t="str">
        <f>IF('Bank Rate Decisions'!Q389="","",IF('Bank Rate Decisions'!Q389='Bank Rate Decisions'!$C379,"Maintain",IF('Bank Rate Decisions'!Q389&lt;'Bank Rate Decisions'!$C379,"Decrease",IF('Bank Rate Decisions'!Q389="Decrease","Decrease","Increase"))))</f>
        <v/>
      </c>
      <c r="R381" s="8" t="str">
        <f>IF('Bank Rate Decisions'!R389="","",IF('Bank Rate Decisions'!R389='Bank Rate Decisions'!$C379,"Maintain",IF('Bank Rate Decisions'!R389&lt;'Bank Rate Decisions'!$C379,"Decrease",IF('Bank Rate Decisions'!R389="Decrease","Decrease","Increase"))))</f>
        <v/>
      </c>
      <c r="S381" s="8" t="str">
        <f>IF('Bank Rate Decisions'!S389="","",IF('Bank Rate Decisions'!S389='Bank Rate Decisions'!$C379,"Maintain",IF('Bank Rate Decisions'!S389&lt;'Bank Rate Decisions'!$C379,"Decrease",IF('Bank Rate Decisions'!S389="Decrease","Decrease","Increase"))))</f>
        <v/>
      </c>
      <c r="T381" s="8" t="str">
        <f>IF('Bank Rate Decisions'!T389="","",IF('Bank Rate Decisions'!T389='Bank Rate Decisions'!$C379,"Maintain",IF('Bank Rate Decisions'!T389&lt;'Bank Rate Decisions'!$C379,"Decrease",IF('Bank Rate Decisions'!T389="Decrease","Decrease","Increase"))))</f>
        <v/>
      </c>
      <c r="U381" s="8" t="str">
        <f>IF('Bank Rate Decisions'!U389="","",IF('Bank Rate Decisions'!U389='Bank Rate Decisions'!$C379,"Maintain",IF('Bank Rate Decisions'!U389&lt;'Bank Rate Decisions'!$C379,"Decrease",IF('Bank Rate Decisions'!U389="Decrease","Decrease","Increase"))))</f>
        <v/>
      </c>
      <c r="V381" s="8" t="str">
        <f>IF('Bank Rate Decisions'!V381="","",IF('Bank Rate Decisions'!V381='Bank Rate Decisions'!$C380,"Maintain",IF('Bank Rate Decisions'!V381&lt;'Bank Rate Decisions'!$C380,"Decrease",IF('Bank Rate Decisions'!V381="Decrease","Decrease","Increase"))))</f>
        <v/>
      </c>
      <c r="W381" s="8" t="str">
        <f>IF('Bank Rate Decisions'!W389="","",IF('Bank Rate Decisions'!W389='Bank Rate Decisions'!$C379,"Maintain",IF('Bank Rate Decisions'!W389&lt;'Bank Rate Decisions'!$C379,"Decrease",IF('Bank Rate Decisions'!W389="Decrease","Decrease","Increase"))))</f>
        <v/>
      </c>
      <c r="X381" s="8" t="str">
        <f>IF('Bank Rate Decisions'!X389="","",IF('Bank Rate Decisions'!X389='Bank Rate Decisions'!$C379,"Maintain",IF('Bank Rate Decisions'!X389&lt;'Bank Rate Decisions'!$C379,"Decrease",IF('Bank Rate Decisions'!X389="Decrease","Decrease","Increase"))))</f>
        <v/>
      </c>
      <c r="Y381" s="8" t="str">
        <f>IF('Bank Rate Decisions'!Y389="","",IF('Bank Rate Decisions'!Y389='Bank Rate Decisions'!$C379,"Maintain",IF('Bank Rate Decisions'!Y389&lt;'Bank Rate Decisions'!$C379,"Decrease",IF('Bank Rate Decisions'!Y389="Decrease","Decrease","Increase"))))</f>
        <v/>
      </c>
      <c r="Z381" s="8" t="str">
        <f>IF('Bank Rate Decisions'!Z389="","",IF('Bank Rate Decisions'!Z389='Bank Rate Decisions'!$C379,"Maintain",IF('Bank Rate Decisions'!Z389&lt;'Bank Rate Decisions'!$C379,"Decrease",IF('Bank Rate Decisions'!Z389="Decrease","Decrease","Increase"))))</f>
        <v/>
      </c>
      <c r="AA381" s="8" t="str">
        <f>IF('Bank Rate Decisions'!AA389="","",IF('Bank Rate Decisions'!AA389='Bank Rate Decisions'!$C379,"Maintain",IF('Bank Rate Decisions'!AA389&lt;'Bank Rate Decisions'!$C379,"Decrease",IF('Bank Rate Decisions'!AA389="Decrease","Decrease","Increase"))))</f>
        <v/>
      </c>
      <c r="AB381" s="8" t="str">
        <f>IF('Bank Rate Decisions'!AB389="","",IF('Bank Rate Decisions'!AB389='Bank Rate Decisions'!$C379,"Maintain",IF('Bank Rate Decisions'!AB389&lt;'Bank Rate Decisions'!$C379,"Decrease",IF('Bank Rate Decisions'!AB389="Decrease","Decrease","Increase"))))</f>
        <v/>
      </c>
      <c r="AC381" s="8" t="str">
        <f>IF('Bank Rate Decisions'!AC389="","",IF('Bank Rate Decisions'!AC389='Bank Rate Decisions'!$C379,"Maintain",IF('Bank Rate Decisions'!AC389&lt;'Bank Rate Decisions'!$C379,"Decrease",IF('Bank Rate Decisions'!AC389="Decrease","Decrease","Increase"))))</f>
        <v/>
      </c>
      <c r="AD381" s="8" t="str">
        <f>IF('Bank Rate Decisions'!AD389="","",IF('Bank Rate Decisions'!AD389='Bank Rate Decisions'!$C379,"Maintain",IF('Bank Rate Decisions'!AD389&lt;'Bank Rate Decisions'!$C379,"Decrease",IF('Bank Rate Decisions'!AD389="Decrease","Decrease","Increase"))))</f>
        <v/>
      </c>
      <c r="AE381" s="8" t="str">
        <f>IF('Bank Rate Decisions'!AE389="","",IF('Bank Rate Decisions'!AE389='Bank Rate Decisions'!$C379,"Maintain",IF('Bank Rate Decisions'!AE389&lt;'Bank Rate Decisions'!$C379,"Decrease",IF('Bank Rate Decisions'!AE389="Decrease","Decrease","Increase"))))</f>
        <v/>
      </c>
      <c r="AF381" s="8" t="str">
        <f>IF('Bank Rate Decisions'!AF389="","",IF('Bank Rate Decisions'!AF389='Bank Rate Decisions'!$C379,"Maintain",IF('Bank Rate Decisions'!AF389&lt;'Bank Rate Decisions'!$C379,"Decrease",IF('Bank Rate Decisions'!AF389="Decrease","Decrease","Increase"))))</f>
        <v/>
      </c>
      <c r="AG381" s="8" t="str">
        <f>IF('Bank Rate Decisions'!AG389="","",IF('Bank Rate Decisions'!AG389='Bank Rate Decisions'!$C379,"Maintain",IF('Bank Rate Decisions'!AG389&lt;'Bank Rate Decisions'!$C379,"Decrease",IF('Bank Rate Decisions'!AG389="Decrease","Decrease","Increase"))))</f>
        <v/>
      </c>
      <c r="AH381" s="8" t="str">
        <f>IF('Bank Rate Decisions'!AH389="","",IF('Bank Rate Decisions'!AH389='Bank Rate Decisions'!$C379,"Maintain",IF('Bank Rate Decisions'!AH389&lt;'Bank Rate Decisions'!$C379,"Decrease",IF('Bank Rate Decisions'!AH389="Decrease","Decrease","Increase"))))</f>
        <v/>
      </c>
      <c r="AI381" s="8" t="str">
        <f>IF('Bank Rate Decisions'!AI389="","",IF('Bank Rate Decisions'!AI389='Bank Rate Decisions'!$C379,"Maintain",IF('Bank Rate Decisions'!AI389&lt;'Bank Rate Decisions'!$C379,"Decrease",IF('Bank Rate Decisions'!AI389="Decrease","Decrease","Increase"))))</f>
        <v/>
      </c>
      <c r="AJ381" s="8" t="str">
        <f>IF('Bank Rate Decisions'!AJ389="","",IF('Bank Rate Decisions'!AJ389='Bank Rate Decisions'!$C379,"Maintain",IF('Bank Rate Decisions'!AJ389&lt;'Bank Rate Decisions'!$C379,"Decrease",IF('Bank Rate Decisions'!AJ389="Decrease","Decrease","Increase"))))</f>
        <v/>
      </c>
      <c r="AK381" s="8" t="str">
        <f>IF('Bank Rate Decisions'!AK381="","",IF('Bank Rate Decisions'!AK381='Bank Rate Decisions'!$C380,"Maintain",IF('Bank Rate Decisions'!AK381&lt;'Bank Rate Decisions'!$C380,"Decrease",IF('Bank Rate Decisions'!AK381="Decrease","Decrease","Increase"))))</f>
        <v/>
      </c>
      <c r="AL381" s="8" t="str">
        <f>IF('Bank Rate Decisions'!AL389="","",IF('Bank Rate Decisions'!AL389='Bank Rate Decisions'!$C379,"Maintain",IF('Bank Rate Decisions'!AL389&lt;'Bank Rate Decisions'!$C379,"Decrease",IF('Bank Rate Decisions'!AL389="Decrease","Decrease","Increase"))))</f>
        <v/>
      </c>
      <c r="AM381" s="8" t="str">
        <f>IF('Bank Rate Decisions'!AM389="","",IF('Bank Rate Decisions'!AM389='Bank Rate Decisions'!$C379,"Maintain",IF('Bank Rate Decisions'!AM389&lt;'Bank Rate Decisions'!$C379,"Decrease",IF('Bank Rate Decisions'!AM389="Decrease","Decrease","Increase"))))</f>
        <v/>
      </c>
      <c r="AN381" s="8" t="str">
        <f>IF('Bank Rate Decisions'!AN389="","",IF('Bank Rate Decisions'!AN389='Bank Rate Decisions'!$C379,"Maintain",IF('Bank Rate Decisions'!AN389&lt;'Bank Rate Decisions'!$C379,"Decrease",IF('Bank Rate Decisions'!AN389="Decrease","Decrease","Increase"))))</f>
        <v/>
      </c>
      <c r="AO381" s="8" t="str">
        <f>IF('Bank Rate Decisions'!AO389="","",IF('Bank Rate Decisions'!AO389='Bank Rate Decisions'!$C379,"Maintain",IF('Bank Rate Decisions'!AO389&lt;'Bank Rate Decisions'!$C379,"Decrease",IF('Bank Rate Decisions'!AO389="Decrease","Decrease","Increase"))))</f>
        <v/>
      </c>
      <c r="AP381" s="8" t="str">
        <f>IF('Bank Rate Decisions'!AP389="","",IF('Bank Rate Decisions'!AP389='Bank Rate Decisions'!$C379,"Maintain",IF('Bank Rate Decisions'!AP389&lt;'Bank Rate Decisions'!$C379,"Decrease",IF('Bank Rate Decisions'!AP389="Decrease","Decrease","Increase"))))</f>
        <v/>
      </c>
      <c r="AR381" s="8" t="str">
        <f>IF('Bank Rate Decisions'!AR389="","",IF('Bank Rate Decisions'!AR389='Bank Rate Decisions'!$C379,"Maintain",IF('Bank Rate Decisions'!AR389&lt;'Bank Rate Decisions'!$C379,"Decrease",IF('Bank Rate Decisions'!AR389="Decrease","Decrease","Increase"))))</f>
        <v/>
      </c>
      <c r="AS381" s="8" t="str">
        <f>IF('Bank Rate Decisions'!AS389="","",IF('Bank Rate Decisions'!AS389='Bank Rate Decisions'!$C379,"Maintain",IF('Bank Rate Decisions'!AS389&lt;'Bank Rate Decisions'!$C379,"Decrease",IF('Bank Rate Decisions'!AS389="Decrease","Decrease","Increase"))))</f>
        <v/>
      </c>
      <c r="AT381" s="8" t="str">
        <f>IF('Bank Rate Decisions'!AT389="","",IF('Bank Rate Decisions'!AT389='Bank Rate Decisions'!$C379,"Maintain",IF('Bank Rate Decisions'!AT389&lt;'Bank Rate Decisions'!$C379,"Decrease",IF('Bank Rate Decisions'!AT389="Decrease","Decrease","Increase"))))</f>
        <v/>
      </c>
      <c r="AU381" s="8" t="str">
        <f>IF('Bank Rate Decisions'!AU389="","",IF('Bank Rate Decisions'!AU389='Bank Rate Decisions'!$C379,"Maintain",IF('Bank Rate Decisions'!AU389&lt;'Bank Rate Decisions'!$C379,"Decrease",IF('Bank Rate Decisions'!AU389="Decrease","Decrease","Increase"))))</f>
        <v/>
      </c>
      <c r="AV381" s="8" t="str">
        <f>IF('Bank Rate Decisions'!AV389="","",IF('Bank Rate Decisions'!AV389='Bank Rate Decisions'!$C379,"Maintain",IF('Bank Rate Decisions'!AV389&lt;'Bank Rate Decisions'!$C379,"Decrease",IF('Bank Rate Decisions'!AV389="Decrease","Decrease","Increase"))))</f>
        <v/>
      </c>
    </row>
    <row r="382" spans="2:48" x14ac:dyDescent="0.35">
      <c r="B382" s="16">
        <f>'Bank Rate Decisions'!B382</f>
        <v>0</v>
      </c>
      <c r="C382" s="10">
        <f>'Bank Rate Decisions'!C382</f>
        <v>0</v>
      </c>
      <c r="D382" s="8" t="str">
        <f>IF('Bank Rate Decisions'!D382="","",IF('Bank Rate Decisions'!D382='Bank Rate Decisions'!$C381,"Maintain",IF('Bank Rate Decisions'!D382&lt;'Bank Rate Decisions'!$C381,"Decrease",IF('Bank Rate Decisions'!D382="Decrease","Decrease","Increase"))))</f>
        <v/>
      </c>
      <c r="E382" s="8" t="str">
        <f>IF('Bank Rate Decisions'!E382="","",IF('Bank Rate Decisions'!E382='Bank Rate Decisions'!$C381,"Maintain",IF('Bank Rate Decisions'!E382&lt;'Bank Rate Decisions'!$C381,"Decrease",IF('Bank Rate Decisions'!E382="Decrease","Decrease","Increase"))))</f>
        <v/>
      </c>
      <c r="F382" s="8" t="str">
        <f>IF('Bank Rate Decisions'!F382="","",IF('Bank Rate Decisions'!F382='Bank Rate Decisions'!$C381,"Maintain",IF('Bank Rate Decisions'!F382&lt;'Bank Rate Decisions'!$C381,"Decrease",IF('Bank Rate Decisions'!F382="Decrease","Decrease","Increase"))))</f>
        <v/>
      </c>
      <c r="G382" s="8" t="str">
        <f>IF('Bank Rate Decisions'!G382="","",IF('Bank Rate Decisions'!G382='Bank Rate Decisions'!$C381,"Maintain",IF('Bank Rate Decisions'!G382&lt;'Bank Rate Decisions'!$C381,"Decrease",IF('Bank Rate Decisions'!G382="Decrease","Decrease","Increase"))))</f>
        <v/>
      </c>
      <c r="H382" s="8" t="str">
        <f>IF('Bank Rate Decisions'!H382="","",IF('Bank Rate Decisions'!H382='Bank Rate Decisions'!$C381,"Maintain",IF('Bank Rate Decisions'!H382&lt;'Bank Rate Decisions'!$C381,"Decrease",IF('Bank Rate Decisions'!H382="Decrease","Decrease","Increase"))))</f>
        <v/>
      </c>
      <c r="I382" s="8" t="str">
        <f>IF('Bank Rate Decisions'!I382="","",IF('Bank Rate Decisions'!I382='Bank Rate Decisions'!$C381,"Maintain",IF('Bank Rate Decisions'!I382&lt;'Bank Rate Decisions'!$C381,"Decrease",IF('Bank Rate Decisions'!I382="Decrease","Decrease","Increase"))))</f>
        <v/>
      </c>
      <c r="J382" s="8" t="str">
        <f>IF('Bank Rate Decisions'!J382="","",IF('Bank Rate Decisions'!J382='Bank Rate Decisions'!$C381,"Maintain",IF('Bank Rate Decisions'!J382&lt;'Bank Rate Decisions'!$C381,"Decrease",IF('Bank Rate Decisions'!J382="Decrease","Decrease","Increase"))))</f>
        <v/>
      </c>
      <c r="K382" s="8" t="str">
        <f>IF('Bank Rate Decisions'!K382="","",IF('Bank Rate Decisions'!K382='Bank Rate Decisions'!$C381,"Maintain",IF('Bank Rate Decisions'!K382&lt;'Bank Rate Decisions'!$C381,"Decrease",IF('Bank Rate Decisions'!K382="Decrease","Decrease","Increase"))))</f>
        <v/>
      </c>
      <c r="L382" s="8" t="str">
        <f>IF('Bank Rate Decisions'!L382="","",IF('Bank Rate Decisions'!L382='Bank Rate Decisions'!$C381,"Maintain",IF('Bank Rate Decisions'!L382&lt;'Bank Rate Decisions'!$C381,"Decrease",IF('Bank Rate Decisions'!L382="Decrease","Decrease","Increase"))))</f>
        <v/>
      </c>
      <c r="N382" s="8" t="str">
        <f>IF('Bank Rate Decisions'!N390="","",IF('Bank Rate Decisions'!N390='Bank Rate Decisions'!$C380,"Maintain",IF('Bank Rate Decisions'!N390&lt;'Bank Rate Decisions'!$C380,"Decrease",IF('Bank Rate Decisions'!N390="Decrease","Decrease","Increase"))))</f>
        <v/>
      </c>
      <c r="O382" s="8" t="str">
        <f>IF('Bank Rate Decisions'!O390="","",IF('Bank Rate Decisions'!O390='Bank Rate Decisions'!$C380,"Maintain",IF('Bank Rate Decisions'!O390&lt;'Bank Rate Decisions'!$C380,"Decrease",IF('Bank Rate Decisions'!O390="Decrease","Decrease","Increase"))))</f>
        <v/>
      </c>
      <c r="P382" s="8" t="str">
        <f>IF('Bank Rate Decisions'!P390="","",IF('Bank Rate Decisions'!P390='Bank Rate Decisions'!$C380,"Maintain",IF('Bank Rate Decisions'!P390&lt;'Bank Rate Decisions'!$C380,"Decrease",IF('Bank Rate Decisions'!P390="Decrease","Decrease","Increase"))))</f>
        <v/>
      </c>
      <c r="Q382" s="8" t="str">
        <f>IF('Bank Rate Decisions'!Q390="","",IF('Bank Rate Decisions'!Q390='Bank Rate Decisions'!$C380,"Maintain",IF('Bank Rate Decisions'!Q390&lt;'Bank Rate Decisions'!$C380,"Decrease",IF('Bank Rate Decisions'!Q390="Decrease","Decrease","Increase"))))</f>
        <v/>
      </c>
      <c r="R382" s="8" t="str">
        <f>IF('Bank Rate Decisions'!R390="","",IF('Bank Rate Decisions'!R390='Bank Rate Decisions'!$C380,"Maintain",IF('Bank Rate Decisions'!R390&lt;'Bank Rate Decisions'!$C380,"Decrease",IF('Bank Rate Decisions'!R390="Decrease","Decrease","Increase"))))</f>
        <v/>
      </c>
      <c r="S382" s="8" t="str">
        <f>IF('Bank Rate Decisions'!S390="","",IF('Bank Rate Decisions'!S390='Bank Rate Decisions'!$C380,"Maintain",IF('Bank Rate Decisions'!S390&lt;'Bank Rate Decisions'!$C380,"Decrease",IF('Bank Rate Decisions'!S390="Decrease","Decrease","Increase"))))</f>
        <v/>
      </c>
      <c r="T382" s="8" t="str">
        <f>IF('Bank Rate Decisions'!T390="","",IF('Bank Rate Decisions'!T390='Bank Rate Decisions'!$C380,"Maintain",IF('Bank Rate Decisions'!T390&lt;'Bank Rate Decisions'!$C380,"Decrease",IF('Bank Rate Decisions'!T390="Decrease","Decrease","Increase"))))</f>
        <v/>
      </c>
      <c r="U382" s="8" t="str">
        <f>IF('Bank Rate Decisions'!U390="","",IF('Bank Rate Decisions'!U390='Bank Rate Decisions'!$C380,"Maintain",IF('Bank Rate Decisions'!U390&lt;'Bank Rate Decisions'!$C380,"Decrease",IF('Bank Rate Decisions'!U390="Decrease","Decrease","Increase"))))</f>
        <v/>
      </c>
      <c r="V382" s="8" t="str">
        <f>IF('Bank Rate Decisions'!V382="","",IF('Bank Rate Decisions'!V382='Bank Rate Decisions'!$C381,"Maintain",IF('Bank Rate Decisions'!V382&lt;'Bank Rate Decisions'!$C381,"Decrease",IF('Bank Rate Decisions'!V382="Decrease","Decrease","Increase"))))</f>
        <v/>
      </c>
      <c r="W382" s="8" t="str">
        <f>IF('Bank Rate Decisions'!W390="","",IF('Bank Rate Decisions'!W390='Bank Rate Decisions'!$C380,"Maintain",IF('Bank Rate Decisions'!W390&lt;'Bank Rate Decisions'!$C380,"Decrease",IF('Bank Rate Decisions'!W390="Decrease","Decrease","Increase"))))</f>
        <v/>
      </c>
      <c r="X382" s="8" t="str">
        <f>IF('Bank Rate Decisions'!X390="","",IF('Bank Rate Decisions'!X390='Bank Rate Decisions'!$C380,"Maintain",IF('Bank Rate Decisions'!X390&lt;'Bank Rate Decisions'!$C380,"Decrease",IF('Bank Rate Decisions'!X390="Decrease","Decrease","Increase"))))</f>
        <v/>
      </c>
      <c r="Y382" s="8" t="str">
        <f>IF('Bank Rate Decisions'!Y390="","",IF('Bank Rate Decisions'!Y390='Bank Rate Decisions'!$C380,"Maintain",IF('Bank Rate Decisions'!Y390&lt;'Bank Rate Decisions'!$C380,"Decrease",IF('Bank Rate Decisions'!Y390="Decrease","Decrease","Increase"))))</f>
        <v/>
      </c>
      <c r="Z382" s="8" t="str">
        <f>IF('Bank Rate Decisions'!Z390="","",IF('Bank Rate Decisions'!Z390='Bank Rate Decisions'!$C380,"Maintain",IF('Bank Rate Decisions'!Z390&lt;'Bank Rate Decisions'!$C380,"Decrease",IF('Bank Rate Decisions'!Z390="Decrease","Decrease","Increase"))))</f>
        <v/>
      </c>
      <c r="AA382" s="8" t="str">
        <f>IF('Bank Rate Decisions'!AA390="","",IF('Bank Rate Decisions'!AA390='Bank Rate Decisions'!$C380,"Maintain",IF('Bank Rate Decisions'!AA390&lt;'Bank Rate Decisions'!$C380,"Decrease",IF('Bank Rate Decisions'!AA390="Decrease","Decrease","Increase"))))</f>
        <v/>
      </c>
      <c r="AB382" s="8" t="str">
        <f>IF('Bank Rate Decisions'!AB390="","",IF('Bank Rate Decisions'!AB390='Bank Rate Decisions'!$C380,"Maintain",IF('Bank Rate Decisions'!AB390&lt;'Bank Rate Decisions'!$C380,"Decrease",IF('Bank Rate Decisions'!AB390="Decrease","Decrease","Increase"))))</f>
        <v/>
      </c>
      <c r="AC382" s="8" t="str">
        <f>IF('Bank Rate Decisions'!AC390="","",IF('Bank Rate Decisions'!AC390='Bank Rate Decisions'!$C380,"Maintain",IF('Bank Rate Decisions'!AC390&lt;'Bank Rate Decisions'!$C380,"Decrease",IF('Bank Rate Decisions'!AC390="Decrease","Decrease","Increase"))))</f>
        <v/>
      </c>
      <c r="AD382" s="8" t="str">
        <f>IF('Bank Rate Decisions'!AD390="","",IF('Bank Rate Decisions'!AD390='Bank Rate Decisions'!$C380,"Maintain",IF('Bank Rate Decisions'!AD390&lt;'Bank Rate Decisions'!$C380,"Decrease",IF('Bank Rate Decisions'!AD390="Decrease","Decrease","Increase"))))</f>
        <v/>
      </c>
      <c r="AE382" s="8" t="str">
        <f>IF('Bank Rate Decisions'!AE390="","",IF('Bank Rate Decisions'!AE390='Bank Rate Decisions'!$C380,"Maintain",IF('Bank Rate Decisions'!AE390&lt;'Bank Rate Decisions'!$C380,"Decrease",IF('Bank Rate Decisions'!AE390="Decrease","Decrease","Increase"))))</f>
        <v/>
      </c>
      <c r="AF382" s="8" t="str">
        <f>IF('Bank Rate Decisions'!AF390="","",IF('Bank Rate Decisions'!AF390='Bank Rate Decisions'!$C380,"Maintain",IF('Bank Rate Decisions'!AF390&lt;'Bank Rate Decisions'!$C380,"Decrease",IF('Bank Rate Decisions'!AF390="Decrease","Decrease","Increase"))))</f>
        <v/>
      </c>
      <c r="AG382" s="8" t="str">
        <f>IF('Bank Rate Decisions'!AG390="","",IF('Bank Rate Decisions'!AG390='Bank Rate Decisions'!$C380,"Maintain",IF('Bank Rate Decisions'!AG390&lt;'Bank Rate Decisions'!$C380,"Decrease",IF('Bank Rate Decisions'!AG390="Decrease","Decrease","Increase"))))</f>
        <v/>
      </c>
      <c r="AH382" s="8" t="str">
        <f>IF('Bank Rate Decisions'!AH390="","",IF('Bank Rate Decisions'!AH390='Bank Rate Decisions'!$C380,"Maintain",IF('Bank Rate Decisions'!AH390&lt;'Bank Rate Decisions'!$C380,"Decrease",IF('Bank Rate Decisions'!AH390="Decrease","Decrease","Increase"))))</f>
        <v/>
      </c>
      <c r="AI382" s="8" t="str">
        <f>IF('Bank Rate Decisions'!AI390="","",IF('Bank Rate Decisions'!AI390='Bank Rate Decisions'!$C380,"Maintain",IF('Bank Rate Decisions'!AI390&lt;'Bank Rate Decisions'!$C380,"Decrease",IF('Bank Rate Decisions'!AI390="Decrease","Decrease","Increase"))))</f>
        <v/>
      </c>
      <c r="AJ382" s="8" t="str">
        <f>IF('Bank Rate Decisions'!AJ390="","",IF('Bank Rate Decisions'!AJ390='Bank Rate Decisions'!$C380,"Maintain",IF('Bank Rate Decisions'!AJ390&lt;'Bank Rate Decisions'!$C380,"Decrease",IF('Bank Rate Decisions'!AJ390="Decrease","Decrease","Increase"))))</f>
        <v/>
      </c>
      <c r="AK382" s="8" t="str">
        <f>IF('Bank Rate Decisions'!AK382="","",IF('Bank Rate Decisions'!AK382='Bank Rate Decisions'!$C381,"Maintain",IF('Bank Rate Decisions'!AK382&lt;'Bank Rate Decisions'!$C381,"Decrease",IF('Bank Rate Decisions'!AK382="Decrease","Decrease","Increase"))))</f>
        <v/>
      </c>
      <c r="AL382" s="8" t="str">
        <f>IF('Bank Rate Decisions'!AL390="","",IF('Bank Rate Decisions'!AL390='Bank Rate Decisions'!$C380,"Maintain",IF('Bank Rate Decisions'!AL390&lt;'Bank Rate Decisions'!$C380,"Decrease",IF('Bank Rate Decisions'!AL390="Decrease","Decrease","Increase"))))</f>
        <v/>
      </c>
      <c r="AM382" s="8" t="str">
        <f>IF('Bank Rate Decisions'!AM390="","",IF('Bank Rate Decisions'!AM390='Bank Rate Decisions'!$C380,"Maintain",IF('Bank Rate Decisions'!AM390&lt;'Bank Rate Decisions'!$C380,"Decrease",IF('Bank Rate Decisions'!AM390="Decrease","Decrease","Increase"))))</f>
        <v/>
      </c>
      <c r="AN382" s="8" t="str">
        <f>IF('Bank Rate Decisions'!AN390="","",IF('Bank Rate Decisions'!AN390='Bank Rate Decisions'!$C380,"Maintain",IF('Bank Rate Decisions'!AN390&lt;'Bank Rate Decisions'!$C380,"Decrease",IF('Bank Rate Decisions'!AN390="Decrease","Decrease","Increase"))))</f>
        <v/>
      </c>
      <c r="AO382" s="8" t="str">
        <f>IF('Bank Rate Decisions'!AO390="","",IF('Bank Rate Decisions'!AO390='Bank Rate Decisions'!$C380,"Maintain",IF('Bank Rate Decisions'!AO390&lt;'Bank Rate Decisions'!$C380,"Decrease",IF('Bank Rate Decisions'!AO390="Decrease","Decrease","Increase"))))</f>
        <v/>
      </c>
      <c r="AP382" s="8" t="str">
        <f>IF('Bank Rate Decisions'!AP390="","",IF('Bank Rate Decisions'!AP390='Bank Rate Decisions'!$C380,"Maintain",IF('Bank Rate Decisions'!AP390&lt;'Bank Rate Decisions'!$C380,"Decrease",IF('Bank Rate Decisions'!AP390="Decrease","Decrease","Increase"))))</f>
        <v/>
      </c>
      <c r="AR382" s="8" t="str">
        <f>IF('Bank Rate Decisions'!AR390="","",IF('Bank Rate Decisions'!AR390='Bank Rate Decisions'!$C380,"Maintain",IF('Bank Rate Decisions'!AR390&lt;'Bank Rate Decisions'!$C380,"Decrease",IF('Bank Rate Decisions'!AR390="Decrease","Decrease","Increase"))))</f>
        <v/>
      </c>
      <c r="AS382" s="8" t="str">
        <f>IF('Bank Rate Decisions'!AS390="","",IF('Bank Rate Decisions'!AS390='Bank Rate Decisions'!$C380,"Maintain",IF('Bank Rate Decisions'!AS390&lt;'Bank Rate Decisions'!$C380,"Decrease",IF('Bank Rate Decisions'!AS390="Decrease","Decrease","Increase"))))</f>
        <v/>
      </c>
      <c r="AT382" s="8" t="str">
        <f>IF('Bank Rate Decisions'!AT390="","",IF('Bank Rate Decisions'!AT390='Bank Rate Decisions'!$C380,"Maintain",IF('Bank Rate Decisions'!AT390&lt;'Bank Rate Decisions'!$C380,"Decrease",IF('Bank Rate Decisions'!AT390="Decrease","Decrease","Increase"))))</f>
        <v/>
      </c>
      <c r="AU382" s="8" t="str">
        <f>IF('Bank Rate Decisions'!AU390="","",IF('Bank Rate Decisions'!AU390='Bank Rate Decisions'!$C380,"Maintain",IF('Bank Rate Decisions'!AU390&lt;'Bank Rate Decisions'!$C380,"Decrease",IF('Bank Rate Decisions'!AU390="Decrease","Decrease","Increase"))))</f>
        <v/>
      </c>
      <c r="AV382" s="8" t="str">
        <f>IF('Bank Rate Decisions'!AV390="","",IF('Bank Rate Decisions'!AV390='Bank Rate Decisions'!$C380,"Maintain",IF('Bank Rate Decisions'!AV390&lt;'Bank Rate Decisions'!$C380,"Decrease",IF('Bank Rate Decisions'!AV390="Decrease","Decrease","Increase"))))</f>
        <v/>
      </c>
    </row>
    <row r="383" spans="2:48" x14ac:dyDescent="0.35">
      <c r="B383" s="16">
        <f>'Bank Rate Decisions'!B383</f>
        <v>0</v>
      </c>
      <c r="C383" s="10">
        <f>'Bank Rate Decisions'!C383</f>
        <v>0</v>
      </c>
      <c r="D383" s="8" t="str">
        <f>IF('Bank Rate Decisions'!D383="","",IF('Bank Rate Decisions'!D383='Bank Rate Decisions'!$C382,"Maintain",IF('Bank Rate Decisions'!D383&lt;'Bank Rate Decisions'!$C382,"Decrease",IF('Bank Rate Decisions'!D383="Decrease","Decrease","Increase"))))</f>
        <v/>
      </c>
      <c r="E383" s="8" t="str">
        <f>IF('Bank Rate Decisions'!E383="","",IF('Bank Rate Decisions'!E383='Bank Rate Decisions'!$C382,"Maintain",IF('Bank Rate Decisions'!E383&lt;'Bank Rate Decisions'!$C382,"Decrease",IF('Bank Rate Decisions'!E383="Decrease","Decrease","Increase"))))</f>
        <v/>
      </c>
      <c r="F383" s="8" t="str">
        <f>IF('Bank Rate Decisions'!F383="","",IF('Bank Rate Decisions'!F383='Bank Rate Decisions'!$C382,"Maintain",IF('Bank Rate Decisions'!F383&lt;'Bank Rate Decisions'!$C382,"Decrease",IF('Bank Rate Decisions'!F383="Decrease","Decrease","Increase"))))</f>
        <v/>
      </c>
      <c r="G383" s="8" t="str">
        <f>IF('Bank Rate Decisions'!G383="","",IF('Bank Rate Decisions'!G383='Bank Rate Decisions'!$C382,"Maintain",IF('Bank Rate Decisions'!G383&lt;'Bank Rate Decisions'!$C382,"Decrease",IF('Bank Rate Decisions'!G383="Decrease","Decrease","Increase"))))</f>
        <v/>
      </c>
      <c r="H383" s="8" t="str">
        <f>IF('Bank Rate Decisions'!H383="","",IF('Bank Rate Decisions'!H383='Bank Rate Decisions'!$C382,"Maintain",IF('Bank Rate Decisions'!H383&lt;'Bank Rate Decisions'!$C382,"Decrease",IF('Bank Rate Decisions'!H383="Decrease","Decrease","Increase"))))</f>
        <v/>
      </c>
      <c r="I383" s="8" t="str">
        <f>IF('Bank Rate Decisions'!I383="","",IF('Bank Rate Decisions'!I383='Bank Rate Decisions'!$C382,"Maintain",IF('Bank Rate Decisions'!I383&lt;'Bank Rate Decisions'!$C382,"Decrease",IF('Bank Rate Decisions'!I383="Decrease","Decrease","Increase"))))</f>
        <v/>
      </c>
      <c r="J383" s="8" t="str">
        <f>IF('Bank Rate Decisions'!J383="","",IF('Bank Rate Decisions'!J383='Bank Rate Decisions'!$C382,"Maintain",IF('Bank Rate Decisions'!J383&lt;'Bank Rate Decisions'!$C382,"Decrease",IF('Bank Rate Decisions'!J383="Decrease","Decrease","Increase"))))</f>
        <v/>
      </c>
      <c r="K383" s="8" t="str">
        <f>IF('Bank Rate Decisions'!K383="","",IF('Bank Rate Decisions'!K383='Bank Rate Decisions'!$C382,"Maintain",IF('Bank Rate Decisions'!K383&lt;'Bank Rate Decisions'!$C382,"Decrease",IF('Bank Rate Decisions'!K383="Decrease","Decrease","Increase"))))</f>
        <v/>
      </c>
      <c r="L383" s="8" t="str">
        <f>IF('Bank Rate Decisions'!L383="","",IF('Bank Rate Decisions'!L383='Bank Rate Decisions'!$C382,"Maintain",IF('Bank Rate Decisions'!L383&lt;'Bank Rate Decisions'!$C382,"Decrease",IF('Bank Rate Decisions'!L383="Decrease","Decrease","Increase"))))</f>
        <v/>
      </c>
      <c r="N383" s="8" t="str">
        <f>IF('Bank Rate Decisions'!N391="","",IF('Bank Rate Decisions'!N391='Bank Rate Decisions'!$C381,"Maintain",IF('Bank Rate Decisions'!N391&lt;'Bank Rate Decisions'!$C381,"Decrease",IF('Bank Rate Decisions'!N391="Decrease","Decrease","Increase"))))</f>
        <v/>
      </c>
      <c r="O383" s="8" t="str">
        <f>IF('Bank Rate Decisions'!O391="","",IF('Bank Rate Decisions'!O391='Bank Rate Decisions'!$C381,"Maintain",IF('Bank Rate Decisions'!O391&lt;'Bank Rate Decisions'!$C381,"Decrease",IF('Bank Rate Decisions'!O391="Decrease","Decrease","Increase"))))</f>
        <v/>
      </c>
      <c r="P383" s="8" t="str">
        <f>IF('Bank Rate Decisions'!P391="","",IF('Bank Rate Decisions'!P391='Bank Rate Decisions'!$C381,"Maintain",IF('Bank Rate Decisions'!P391&lt;'Bank Rate Decisions'!$C381,"Decrease",IF('Bank Rate Decisions'!P391="Decrease","Decrease","Increase"))))</f>
        <v/>
      </c>
      <c r="Q383" s="8" t="str">
        <f>IF('Bank Rate Decisions'!Q391="","",IF('Bank Rate Decisions'!Q391='Bank Rate Decisions'!$C381,"Maintain",IF('Bank Rate Decisions'!Q391&lt;'Bank Rate Decisions'!$C381,"Decrease",IF('Bank Rate Decisions'!Q391="Decrease","Decrease","Increase"))))</f>
        <v/>
      </c>
      <c r="R383" s="8" t="str">
        <f>IF('Bank Rate Decisions'!R391="","",IF('Bank Rate Decisions'!R391='Bank Rate Decisions'!$C381,"Maintain",IF('Bank Rate Decisions'!R391&lt;'Bank Rate Decisions'!$C381,"Decrease",IF('Bank Rate Decisions'!R391="Decrease","Decrease","Increase"))))</f>
        <v/>
      </c>
      <c r="S383" s="8" t="str">
        <f>IF('Bank Rate Decisions'!S391="","",IF('Bank Rate Decisions'!S391='Bank Rate Decisions'!$C381,"Maintain",IF('Bank Rate Decisions'!S391&lt;'Bank Rate Decisions'!$C381,"Decrease",IF('Bank Rate Decisions'!S391="Decrease","Decrease","Increase"))))</f>
        <v/>
      </c>
      <c r="T383" s="8" t="str">
        <f>IF('Bank Rate Decisions'!T391="","",IF('Bank Rate Decisions'!T391='Bank Rate Decisions'!$C381,"Maintain",IF('Bank Rate Decisions'!T391&lt;'Bank Rate Decisions'!$C381,"Decrease",IF('Bank Rate Decisions'!T391="Decrease","Decrease","Increase"))))</f>
        <v/>
      </c>
      <c r="U383" s="8" t="str">
        <f>IF('Bank Rate Decisions'!U391="","",IF('Bank Rate Decisions'!U391='Bank Rate Decisions'!$C381,"Maintain",IF('Bank Rate Decisions'!U391&lt;'Bank Rate Decisions'!$C381,"Decrease",IF('Bank Rate Decisions'!U391="Decrease","Decrease","Increase"))))</f>
        <v/>
      </c>
      <c r="V383" s="8" t="str">
        <f>IF('Bank Rate Decisions'!V383="","",IF('Bank Rate Decisions'!V383='Bank Rate Decisions'!$C382,"Maintain",IF('Bank Rate Decisions'!V383&lt;'Bank Rate Decisions'!$C382,"Decrease",IF('Bank Rate Decisions'!V383="Decrease","Decrease","Increase"))))</f>
        <v/>
      </c>
      <c r="W383" s="8" t="str">
        <f>IF('Bank Rate Decisions'!W391="","",IF('Bank Rate Decisions'!W391='Bank Rate Decisions'!$C381,"Maintain",IF('Bank Rate Decisions'!W391&lt;'Bank Rate Decisions'!$C381,"Decrease",IF('Bank Rate Decisions'!W391="Decrease","Decrease","Increase"))))</f>
        <v/>
      </c>
      <c r="X383" s="8" t="str">
        <f>IF('Bank Rate Decisions'!X391="","",IF('Bank Rate Decisions'!X391='Bank Rate Decisions'!$C381,"Maintain",IF('Bank Rate Decisions'!X391&lt;'Bank Rate Decisions'!$C381,"Decrease",IF('Bank Rate Decisions'!X391="Decrease","Decrease","Increase"))))</f>
        <v/>
      </c>
      <c r="Y383" s="8" t="str">
        <f>IF('Bank Rate Decisions'!Y391="","",IF('Bank Rate Decisions'!Y391='Bank Rate Decisions'!$C381,"Maintain",IF('Bank Rate Decisions'!Y391&lt;'Bank Rate Decisions'!$C381,"Decrease",IF('Bank Rate Decisions'!Y391="Decrease","Decrease","Increase"))))</f>
        <v/>
      </c>
      <c r="Z383" s="8" t="str">
        <f>IF('Bank Rate Decisions'!Z391="","",IF('Bank Rate Decisions'!Z391='Bank Rate Decisions'!$C381,"Maintain",IF('Bank Rate Decisions'!Z391&lt;'Bank Rate Decisions'!$C381,"Decrease",IF('Bank Rate Decisions'!Z391="Decrease","Decrease","Increase"))))</f>
        <v/>
      </c>
      <c r="AA383" s="8" t="str">
        <f>IF('Bank Rate Decisions'!AA391="","",IF('Bank Rate Decisions'!AA391='Bank Rate Decisions'!$C381,"Maintain",IF('Bank Rate Decisions'!AA391&lt;'Bank Rate Decisions'!$C381,"Decrease",IF('Bank Rate Decisions'!AA391="Decrease","Decrease","Increase"))))</f>
        <v/>
      </c>
      <c r="AB383" s="8" t="str">
        <f>IF('Bank Rate Decisions'!AB391="","",IF('Bank Rate Decisions'!AB391='Bank Rate Decisions'!$C381,"Maintain",IF('Bank Rate Decisions'!AB391&lt;'Bank Rate Decisions'!$C381,"Decrease",IF('Bank Rate Decisions'!AB391="Decrease","Decrease","Increase"))))</f>
        <v/>
      </c>
      <c r="AC383" s="8" t="str">
        <f>IF('Bank Rate Decisions'!AC391="","",IF('Bank Rate Decisions'!AC391='Bank Rate Decisions'!$C381,"Maintain",IF('Bank Rate Decisions'!AC391&lt;'Bank Rate Decisions'!$C381,"Decrease",IF('Bank Rate Decisions'!AC391="Decrease","Decrease","Increase"))))</f>
        <v/>
      </c>
      <c r="AD383" s="8" t="str">
        <f>IF('Bank Rate Decisions'!AD391="","",IF('Bank Rate Decisions'!AD391='Bank Rate Decisions'!$C381,"Maintain",IF('Bank Rate Decisions'!AD391&lt;'Bank Rate Decisions'!$C381,"Decrease",IF('Bank Rate Decisions'!AD391="Decrease","Decrease","Increase"))))</f>
        <v/>
      </c>
      <c r="AE383" s="8" t="str">
        <f>IF('Bank Rate Decisions'!AE391="","",IF('Bank Rate Decisions'!AE391='Bank Rate Decisions'!$C381,"Maintain",IF('Bank Rate Decisions'!AE391&lt;'Bank Rate Decisions'!$C381,"Decrease",IF('Bank Rate Decisions'!AE391="Decrease","Decrease","Increase"))))</f>
        <v/>
      </c>
      <c r="AF383" s="8" t="str">
        <f>IF('Bank Rate Decisions'!AF391="","",IF('Bank Rate Decisions'!AF391='Bank Rate Decisions'!$C381,"Maintain",IF('Bank Rate Decisions'!AF391&lt;'Bank Rate Decisions'!$C381,"Decrease",IF('Bank Rate Decisions'!AF391="Decrease","Decrease","Increase"))))</f>
        <v/>
      </c>
      <c r="AG383" s="8" t="str">
        <f>IF('Bank Rate Decisions'!AG391="","",IF('Bank Rate Decisions'!AG391='Bank Rate Decisions'!$C381,"Maintain",IF('Bank Rate Decisions'!AG391&lt;'Bank Rate Decisions'!$C381,"Decrease",IF('Bank Rate Decisions'!AG391="Decrease","Decrease","Increase"))))</f>
        <v/>
      </c>
      <c r="AH383" s="8" t="str">
        <f>IF('Bank Rate Decisions'!AH391="","",IF('Bank Rate Decisions'!AH391='Bank Rate Decisions'!$C381,"Maintain",IF('Bank Rate Decisions'!AH391&lt;'Bank Rate Decisions'!$C381,"Decrease",IF('Bank Rate Decisions'!AH391="Decrease","Decrease","Increase"))))</f>
        <v/>
      </c>
      <c r="AI383" s="8" t="str">
        <f>IF('Bank Rate Decisions'!AI391="","",IF('Bank Rate Decisions'!AI391='Bank Rate Decisions'!$C381,"Maintain",IF('Bank Rate Decisions'!AI391&lt;'Bank Rate Decisions'!$C381,"Decrease",IF('Bank Rate Decisions'!AI391="Decrease","Decrease","Increase"))))</f>
        <v/>
      </c>
      <c r="AJ383" s="8" t="str">
        <f>IF('Bank Rate Decisions'!AJ391="","",IF('Bank Rate Decisions'!AJ391='Bank Rate Decisions'!$C381,"Maintain",IF('Bank Rate Decisions'!AJ391&lt;'Bank Rate Decisions'!$C381,"Decrease",IF('Bank Rate Decisions'!AJ391="Decrease","Decrease","Increase"))))</f>
        <v/>
      </c>
      <c r="AK383" s="8" t="str">
        <f>IF('Bank Rate Decisions'!AK383="","",IF('Bank Rate Decisions'!AK383='Bank Rate Decisions'!$C382,"Maintain",IF('Bank Rate Decisions'!AK383&lt;'Bank Rate Decisions'!$C382,"Decrease",IF('Bank Rate Decisions'!AK383="Decrease","Decrease","Increase"))))</f>
        <v/>
      </c>
      <c r="AL383" s="8" t="str">
        <f>IF('Bank Rate Decisions'!AL391="","",IF('Bank Rate Decisions'!AL391='Bank Rate Decisions'!$C381,"Maintain",IF('Bank Rate Decisions'!AL391&lt;'Bank Rate Decisions'!$C381,"Decrease",IF('Bank Rate Decisions'!AL391="Decrease","Decrease","Increase"))))</f>
        <v/>
      </c>
      <c r="AM383" s="8" t="str">
        <f>IF('Bank Rate Decisions'!AM391="","",IF('Bank Rate Decisions'!AM391='Bank Rate Decisions'!$C381,"Maintain",IF('Bank Rate Decisions'!AM391&lt;'Bank Rate Decisions'!$C381,"Decrease",IF('Bank Rate Decisions'!AM391="Decrease","Decrease","Increase"))))</f>
        <v/>
      </c>
      <c r="AN383" s="8" t="str">
        <f>IF('Bank Rate Decisions'!AN391="","",IF('Bank Rate Decisions'!AN391='Bank Rate Decisions'!$C381,"Maintain",IF('Bank Rate Decisions'!AN391&lt;'Bank Rate Decisions'!$C381,"Decrease",IF('Bank Rate Decisions'!AN391="Decrease","Decrease","Increase"))))</f>
        <v/>
      </c>
      <c r="AO383" s="8" t="str">
        <f>IF('Bank Rate Decisions'!AO391="","",IF('Bank Rate Decisions'!AO391='Bank Rate Decisions'!$C381,"Maintain",IF('Bank Rate Decisions'!AO391&lt;'Bank Rate Decisions'!$C381,"Decrease",IF('Bank Rate Decisions'!AO391="Decrease","Decrease","Increase"))))</f>
        <v/>
      </c>
      <c r="AP383" s="8" t="str">
        <f>IF('Bank Rate Decisions'!AP391="","",IF('Bank Rate Decisions'!AP391='Bank Rate Decisions'!$C381,"Maintain",IF('Bank Rate Decisions'!AP391&lt;'Bank Rate Decisions'!$C381,"Decrease",IF('Bank Rate Decisions'!AP391="Decrease","Decrease","Increase"))))</f>
        <v/>
      </c>
      <c r="AR383" s="8" t="str">
        <f>IF('Bank Rate Decisions'!AR391="","",IF('Bank Rate Decisions'!AR391='Bank Rate Decisions'!$C381,"Maintain",IF('Bank Rate Decisions'!AR391&lt;'Bank Rate Decisions'!$C381,"Decrease",IF('Bank Rate Decisions'!AR391="Decrease","Decrease","Increase"))))</f>
        <v/>
      </c>
      <c r="AS383" s="8" t="str">
        <f>IF('Bank Rate Decisions'!AS391="","",IF('Bank Rate Decisions'!AS391='Bank Rate Decisions'!$C381,"Maintain",IF('Bank Rate Decisions'!AS391&lt;'Bank Rate Decisions'!$C381,"Decrease",IF('Bank Rate Decisions'!AS391="Decrease","Decrease","Increase"))))</f>
        <v/>
      </c>
      <c r="AT383" s="8" t="str">
        <f>IF('Bank Rate Decisions'!AT391="","",IF('Bank Rate Decisions'!AT391='Bank Rate Decisions'!$C381,"Maintain",IF('Bank Rate Decisions'!AT391&lt;'Bank Rate Decisions'!$C381,"Decrease",IF('Bank Rate Decisions'!AT391="Decrease","Decrease","Increase"))))</f>
        <v/>
      </c>
      <c r="AU383" s="8" t="str">
        <f>IF('Bank Rate Decisions'!AU391="","",IF('Bank Rate Decisions'!AU391='Bank Rate Decisions'!$C381,"Maintain",IF('Bank Rate Decisions'!AU391&lt;'Bank Rate Decisions'!$C381,"Decrease",IF('Bank Rate Decisions'!AU391="Decrease","Decrease","Increase"))))</f>
        <v/>
      </c>
      <c r="AV383" s="8" t="str">
        <f>IF('Bank Rate Decisions'!AV391="","",IF('Bank Rate Decisions'!AV391='Bank Rate Decisions'!$C381,"Maintain",IF('Bank Rate Decisions'!AV391&lt;'Bank Rate Decisions'!$C381,"Decrease",IF('Bank Rate Decisions'!AV391="Decrease","Decrease","Increase"))))</f>
        <v/>
      </c>
    </row>
    <row r="384" spans="2:48" x14ac:dyDescent="0.35">
      <c r="B384" s="16">
        <f>'Bank Rate Decisions'!B384</f>
        <v>0</v>
      </c>
      <c r="C384" s="10">
        <f>'Bank Rate Decisions'!C384</f>
        <v>0</v>
      </c>
      <c r="D384" s="8" t="str">
        <f>IF('Bank Rate Decisions'!D384="","",IF('Bank Rate Decisions'!D384='Bank Rate Decisions'!$C383,"Maintain",IF('Bank Rate Decisions'!D384&lt;'Bank Rate Decisions'!$C383,"Decrease",IF('Bank Rate Decisions'!D384="Decrease","Decrease","Increase"))))</f>
        <v/>
      </c>
      <c r="E384" s="8" t="str">
        <f>IF('Bank Rate Decisions'!E384="","",IF('Bank Rate Decisions'!E384='Bank Rate Decisions'!$C383,"Maintain",IF('Bank Rate Decisions'!E384&lt;'Bank Rate Decisions'!$C383,"Decrease",IF('Bank Rate Decisions'!E384="Decrease","Decrease","Increase"))))</f>
        <v/>
      </c>
      <c r="F384" s="8" t="str">
        <f>IF('Bank Rate Decisions'!F384="","",IF('Bank Rate Decisions'!F384='Bank Rate Decisions'!$C383,"Maintain",IF('Bank Rate Decisions'!F384&lt;'Bank Rate Decisions'!$C383,"Decrease",IF('Bank Rate Decisions'!F384="Decrease","Decrease","Increase"))))</f>
        <v/>
      </c>
      <c r="G384" s="8" t="str">
        <f>IF('Bank Rate Decisions'!G384="","",IF('Bank Rate Decisions'!G384='Bank Rate Decisions'!$C383,"Maintain",IF('Bank Rate Decisions'!G384&lt;'Bank Rate Decisions'!$C383,"Decrease",IF('Bank Rate Decisions'!G384="Decrease","Decrease","Increase"))))</f>
        <v/>
      </c>
      <c r="H384" s="8" t="str">
        <f>IF('Bank Rate Decisions'!H384="","",IF('Bank Rate Decisions'!H384='Bank Rate Decisions'!$C383,"Maintain",IF('Bank Rate Decisions'!H384&lt;'Bank Rate Decisions'!$C383,"Decrease",IF('Bank Rate Decisions'!H384="Decrease","Decrease","Increase"))))</f>
        <v/>
      </c>
      <c r="I384" s="8" t="str">
        <f>IF('Bank Rate Decisions'!I384="","",IF('Bank Rate Decisions'!I384='Bank Rate Decisions'!$C383,"Maintain",IF('Bank Rate Decisions'!I384&lt;'Bank Rate Decisions'!$C383,"Decrease",IF('Bank Rate Decisions'!I384="Decrease","Decrease","Increase"))))</f>
        <v/>
      </c>
      <c r="J384" s="8" t="str">
        <f>IF('Bank Rate Decisions'!J384="","",IF('Bank Rate Decisions'!J384='Bank Rate Decisions'!$C383,"Maintain",IF('Bank Rate Decisions'!J384&lt;'Bank Rate Decisions'!$C383,"Decrease",IF('Bank Rate Decisions'!J384="Decrease","Decrease","Increase"))))</f>
        <v/>
      </c>
      <c r="K384" s="8" t="str">
        <f>IF('Bank Rate Decisions'!K384="","",IF('Bank Rate Decisions'!K384='Bank Rate Decisions'!$C383,"Maintain",IF('Bank Rate Decisions'!K384&lt;'Bank Rate Decisions'!$C383,"Decrease",IF('Bank Rate Decisions'!K384="Decrease","Decrease","Increase"))))</f>
        <v/>
      </c>
      <c r="L384" s="8" t="str">
        <f>IF('Bank Rate Decisions'!L384="","",IF('Bank Rate Decisions'!L384='Bank Rate Decisions'!$C383,"Maintain",IF('Bank Rate Decisions'!L384&lt;'Bank Rate Decisions'!$C383,"Decrease",IF('Bank Rate Decisions'!L384="Decrease","Decrease","Increase"))))</f>
        <v/>
      </c>
      <c r="N384" s="8" t="str">
        <f>IF('Bank Rate Decisions'!N392="","",IF('Bank Rate Decisions'!N392='Bank Rate Decisions'!$C382,"Maintain",IF('Bank Rate Decisions'!N392&lt;'Bank Rate Decisions'!$C382,"Decrease",IF('Bank Rate Decisions'!N392="Decrease","Decrease","Increase"))))</f>
        <v/>
      </c>
      <c r="O384" s="8" t="str">
        <f>IF('Bank Rate Decisions'!O392="","",IF('Bank Rate Decisions'!O392='Bank Rate Decisions'!$C382,"Maintain",IF('Bank Rate Decisions'!O392&lt;'Bank Rate Decisions'!$C382,"Decrease",IF('Bank Rate Decisions'!O392="Decrease","Decrease","Increase"))))</f>
        <v/>
      </c>
      <c r="P384" s="8" t="str">
        <f>IF('Bank Rate Decisions'!P392="","",IF('Bank Rate Decisions'!P392='Bank Rate Decisions'!$C382,"Maintain",IF('Bank Rate Decisions'!P392&lt;'Bank Rate Decisions'!$C382,"Decrease",IF('Bank Rate Decisions'!P392="Decrease","Decrease","Increase"))))</f>
        <v/>
      </c>
      <c r="Q384" s="8" t="str">
        <f>IF('Bank Rate Decisions'!Q392="","",IF('Bank Rate Decisions'!Q392='Bank Rate Decisions'!$C382,"Maintain",IF('Bank Rate Decisions'!Q392&lt;'Bank Rate Decisions'!$C382,"Decrease",IF('Bank Rate Decisions'!Q392="Decrease","Decrease","Increase"))))</f>
        <v/>
      </c>
      <c r="R384" s="8" t="str">
        <f>IF('Bank Rate Decisions'!R392="","",IF('Bank Rate Decisions'!R392='Bank Rate Decisions'!$C382,"Maintain",IF('Bank Rate Decisions'!R392&lt;'Bank Rate Decisions'!$C382,"Decrease",IF('Bank Rate Decisions'!R392="Decrease","Decrease","Increase"))))</f>
        <v/>
      </c>
      <c r="S384" s="8" t="str">
        <f>IF('Bank Rate Decisions'!S392="","",IF('Bank Rate Decisions'!S392='Bank Rate Decisions'!$C382,"Maintain",IF('Bank Rate Decisions'!S392&lt;'Bank Rate Decisions'!$C382,"Decrease",IF('Bank Rate Decisions'!S392="Decrease","Decrease","Increase"))))</f>
        <v/>
      </c>
      <c r="T384" s="8" t="str">
        <f>IF('Bank Rate Decisions'!T392="","",IF('Bank Rate Decisions'!T392='Bank Rate Decisions'!$C382,"Maintain",IF('Bank Rate Decisions'!T392&lt;'Bank Rate Decisions'!$C382,"Decrease",IF('Bank Rate Decisions'!T392="Decrease","Decrease","Increase"))))</f>
        <v/>
      </c>
      <c r="U384" s="8" t="str">
        <f>IF('Bank Rate Decisions'!U392="","",IF('Bank Rate Decisions'!U392='Bank Rate Decisions'!$C382,"Maintain",IF('Bank Rate Decisions'!U392&lt;'Bank Rate Decisions'!$C382,"Decrease",IF('Bank Rate Decisions'!U392="Decrease","Decrease","Increase"))))</f>
        <v/>
      </c>
      <c r="V384" s="8" t="str">
        <f>IF('Bank Rate Decisions'!V384="","",IF('Bank Rate Decisions'!V384='Bank Rate Decisions'!$C383,"Maintain",IF('Bank Rate Decisions'!V384&lt;'Bank Rate Decisions'!$C383,"Decrease",IF('Bank Rate Decisions'!V384="Decrease","Decrease","Increase"))))</f>
        <v/>
      </c>
      <c r="W384" s="8" t="str">
        <f>IF('Bank Rate Decisions'!W392="","",IF('Bank Rate Decisions'!W392='Bank Rate Decisions'!$C382,"Maintain",IF('Bank Rate Decisions'!W392&lt;'Bank Rate Decisions'!$C382,"Decrease",IF('Bank Rate Decisions'!W392="Decrease","Decrease","Increase"))))</f>
        <v/>
      </c>
      <c r="X384" s="8" t="str">
        <f>IF('Bank Rate Decisions'!X392="","",IF('Bank Rate Decisions'!X392='Bank Rate Decisions'!$C382,"Maintain",IF('Bank Rate Decisions'!X392&lt;'Bank Rate Decisions'!$C382,"Decrease",IF('Bank Rate Decisions'!X392="Decrease","Decrease","Increase"))))</f>
        <v/>
      </c>
      <c r="Y384" s="8" t="str">
        <f>IF('Bank Rate Decisions'!Y392="","",IF('Bank Rate Decisions'!Y392='Bank Rate Decisions'!$C382,"Maintain",IF('Bank Rate Decisions'!Y392&lt;'Bank Rate Decisions'!$C382,"Decrease",IF('Bank Rate Decisions'!Y392="Decrease","Decrease","Increase"))))</f>
        <v/>
      </c>
      <c r="Z384" s="8" t="str">
        <f>IF('Bank Rate Decisions'!Z392="","",IF('Bank Rate Decisions'!Z392='Bank Rate Decisions'!$C382,"Maintain",IF('Bank Rate Decisions'!Z392&lt;'Bank Rate Decisions'!$C382,"Decrease",IF('Bank Rate Decisions'!Z392="Decrease","Decrease","Increase"))))</f>
        <v/>
      </c>
      <c r="AA384" s="8" t="str">
        <f>IF('Bank Rate Decisions'!AA392="","",IF('Bank Rate Decisions'!AA392='Bank Rate Decisions'!$C382,"Maintain",IF('Bank Rate Decisions'!AA392&lt;'Bank Rate Decisions'!$C382,"Decrease",IF('Bank Rate Decisions'!AA392="Decrease","Decrease","Increase"))))</f>
        <v/>
      </c>
      <c r="AB384" s="8" t="str">
        <f>IF('Bank Rate Decisions'!AB392="","",IF('Bank Rate Decisions'!AB392='Bank Rate Decisions'!$C382,"Maintain",IF('Bank Rate Decisions'!AB392&lt;'Bank Rate Decisions'!$C382,"Decrease",IF('Bank Rate Decisions'!AB392="Decrease","Decrease","Increase"))))</f>
        <v/>
      </c>
      <c r="AC384" s="8" t="str">
        <f>IF('Bank Rate Decisions'!AC392="","",IF('Bank Rate Decisions'!AC392='Bank Rate Decisions'!$C382,"Maintain",IF('Bank Rate Decisions'!AC392&lt;'Bank Rate Decisions'!$C382,"Decrease",IF('Bank Rate Decisions'!AC392="Decrease","Decrease","Increase"))))</f>
        <v/>
      </c>
      <c r="AD384" s="8" t="str">
        <f>IF('Bank Rate Decisions'!AD392="","",IF('Bank Rate Decisions'!AD392='Bank Rate Decisions'!$C382,"Maintain",IF('Bank Rate Decisions'!AD392&lt;'Bank Rate Decisions'!$C382,"Decrease",IF('Bank Rate Decisions'!AD392="Decrease","Decrease","Increase"))))</f>
        <v/>
      </c>
      <c r="AE384" s="8" t="str">
        <f>IF('Bank Rate Decisions'!AE392="","",IF('Bank Rate Decisions'!AE392='Bank Rate Decisions'!$C382,"Maintain",IF('Bank Rate Decisions'!AE392&lt;'Bank Rate Decisions'!$C382,"Decrease",IF('Bank Rate Decisions'!AE392="Decrease","Decrease","Increase"))))</f>
        <v/>
      </c>
      <c r="AF384" s="8" t="str">
        <f>IF('Bank Rate Decisions'!AF392="","",IF('Bank Rate Decisions'!AF392='Bank Rate Decisions'!$C382,"Maintain",IF('Bank Rate Decisions'!AF392&lt;'Bank Rate Decisions'!$C382,"Decrease",IF('Bank Rate Decisions'!AF392="Decrease","Decrease","Increase"))))</f>
        <v/>
      </c>
      <c r="AG384" s="8" t="str">
        <f>IF('Bank Rate Decisions'!AG392="","",IF('Bank Rate Decisions'!AG392='Bank Rate Decisions'!$C382,"Maintain",IF('Bank Rate Decisions'!AG392&lt;'Bank Rate Decisions'!$C382,"Decrease",IF('Bank Rate Decisions'!AG392="Decrease","Decrease","Increase"))))</f>
        <v/>
      </c>
      <c r="AH384" s="8" t="str">
        <f>IF('Bank Rate Decisions'!AH392="","",IF('Bank Rate Decisions'!AH392='Bank Rate Decisions'!$C382,"Maintain",IF('Bank Rate Decisions'!AH392&lt;'Bank Rate Decisions'!$C382,"Decrease",IF('Bank Rate Decisions'!AH392="Decrease","Decrease","Increase"))))</f>
        <v/>
      </c>
      <c r="AI384" s="8" t="str">
        <f>IF('Bank Rate Decisions'!AI392="","",IF('Bank Rate Decisions'!AI392='Bank Rate Decisions'!$C382,"Maintain",IF('Bank Rate Decisions'!AI392&lt;'Bank Rate Decisions'!$C382,"Decrease",IF('Bank Rate Decisions'!AI392="Decrease","Decrease","Increase"))))</f>
        <v/>
      </c>
      <c r="AJ384" s="8" t="str">
        <f>IF('Bank Rate Decisions'!AJ392="","",IF('Bank Rate Decisions'!AJ392='Bank Rate Decisions'!$C382,"Maintain",IF('Bank Rate Decisions'!AJ392&lt;'Bank Rate Decisions'!$C382,"Decrease",IF('Bank Rate Decisions'!AJ392="Decrease","Decrease","Increase"))))</f>
        <v/>
      </c>
      <c r="AK384" s="8" t="str">
        <f>IF('Bank Rate Decisions'!AK384="","",IF('Bank Rate Decisions'!AK384='Bank Rate Decisions'!$C383,"Maintain",IF('Bank Rate Decisions'!AK384&lt;'Bank Rate Decisions'!$C383,"Decrease",IF('Bank Rate Decisions'!AK384="Decrease","Decrease","Increase"))))</f>
        <v/>
      </c>
      <c r="AL384" s="8" t="str">
        <f>IF('Bank Rate Decisions'!AL392="","",IF('Bank Rate Decisions'!AL392='Bank Rate Decisions'!$C382,"Maintain",IF('Bank Rate Decisions'!AL392&lt;'Bank Rate Decisions'!$C382,"Decrease",IF('Bank Rate Decisions'!AL392="Decrease","Decrease","Increase"))))</f>
        <v/>
      </c>
      <c r="AM384" s="8" t="str">
        <f>IF('Bank Rate Decisions'!AM392="","",IF('Bank Rate Decisions'!AM392='Bank Rate Decisions'!$C382,"Maintain",IF('Bank Rate Decisions'!AM392&lt;'Bank Rate Decisions'!$C382,"Decrease",IF('Bank Rate Decisions'!AM392="Decrease","Decrease","Increase"))))</f>
        <v/>
      </c>
      <c r="AN384" s="8" t="str">
        <f>IF('Bank Rate Decisions'!AN392="","",IF('Bank Rate Decisions'!AN392='Bank Rate Decisions'!$C382,"Maintain",IF('Bank Rate Decisions'!AN392&lt;'Bank Rate Decisions'!$C382,"Decrease",IF('Bank Rate Decisions'!AN392="Decrease","Decrease","Increase"))))</f>
        <v/>
      </c>
      <c r="AO384" s="8" t="str">
        <f>IF('Bank Rate Decisions'!AO392="","",IF('Bank Rate Decisions'!AO392='Bank Rate Decisions'!$C382,"Maintain",IF('Bank Rate Decisions'!AO392&lt;'Bank Rate Decisions'!$C382,"Decrease",IF('Bank Rate Decisions'!AO392="Decrease","Decrease","Increase"))))</f>
        <v/>
      </c>
      <c r="AP384" s="8" t="str">
        <f>IF('Bank Rate Decisions'!AP392="","",IF('Bank Rate Decisions'!AP392='Bank Rate Decisions'!$C382,"Maintain",IF('Bank Rate Decisions'!AP392&lt;'Bank Rate Decisions'!$C382,"Decrease",IF('Bank Rate Decisions'!AP392="Decrease","Decrease","Increase"))))</f>
        <v/>
      </c>
      <c r="AR384" s="8" t="str">
        <f>IF('Bank Rate Decisions'!AR392="","",IF('Bank Rate Decisions'!AR392='Bank Rate Decisions'!$C382,"Maintain",IF('Bank Rate Decisions'!AR392&lt;'Bank Rate Decisions'!$C382,"Decrease",IF('Bank Rate Decisions'!AR392="Decrease","Decrease","Increase"))))</f>
        <v/>
      </c>
      <c r="AS384" s="8" t="str">
        <f>IF('Bank Rate Decisions'!AS392="","",IF('Bank Rate Decisions'!AS392='Bank Rate Decisions'!$C382,"Maintain",IF('Bank Rate Decisions'!AS392&lt;'Bank Rate Decisions'!$C382,"Decrease",IF('Bank Rate Decisions'!AS392="Decrease","Decrease","Increase"))))</f>
        <v/>
      </c>
      <c r="AT384" s="8" t="str">
        <f>IF('Bank Rate Decisions'!AT392="","",IF('Bank Rate Decisions'!AT392='Bank Rate Decisions'!$C382,"Maintain",IF('Bank Rate Decisions'!AT392&lt;'Bank Rate Decisions'!$C382,"Decrease",IF('Bank Rate Decisions'!AT392="Decrease","Decrease","Increase"))))</f>
        <v/>
      </c>
      <c r="AU384" s="8" t="str">
        <f>IF('Bank Rate Decisions'!AU392="","",IF('Bank Rate Decisions'!AU392='Bank Rate Decisions'!$C382,"Maintain",IF('Bank Rate Decisions'!AU392&lt;'Bank Rate Decisions'!$C382,"Decrease",IF('Bank Rate Decisions'!AU392="Decrease","Decrease","Increase"))))</f>
        <v/>
      </c>
      <c r="AV384" s="8" t="str">
        <f>IF('Bank Rate Decisions'!AV392="","",IF('Bank Rate Decisions'!AV392='Bank Rate Decisions'!$C382,"Maintain",IF('Bank Rate Decisions'!AV392&lt;'Bank Rate Decisions'!$C382,"Decrease",IF('Bank Rate Decisions'!AV392="Decrease","Decrease","Increase"))))</f>
        <v/>
      </c>
    </row>
    <row r="385" spans="2:48" x14ac:dyDescent="0.35">
      <c r="B385" s="16">
        <f>'Bank Rate Decisions'!B385</f>
        <v>0</v>
      </c>
      <c r="C385" s="10">
        <f>'Bank Rate Decisions'!C385</f>
        <v>0</v>
      </c>
      <c r="D385" s="8" t="str">
        <f>IF('Bank Rate Decisions'!D385="","",IF('Bank Rate Decisions'!D385='Bank Rate Decisions'!$C384,"Maintain",IF('Bank Rate Decisions'!D385&lt;'Bank Rate Decisions'!$C384,"Decrease",IF('Bank Rate Decisions'!D385="Decrease","Decrease","Increase"))))</f>
        <v/>
      </c>
      <c r="E385" s="8" t="str">
        <f>IF('Bank Rate Decisions'!E385="","",IF('Bank Rate Decisions'!E385='Bank Rate Decisions'!$C384,"Maintain",IF('Bank Rate Decisions'!E385&lt;'Bank Rate Decisions'!$C384,"Decrease",IF('Bank Rate Decisions'!E385="Decrease","Decrease","Increase"))))</f>
        <v/>
      </c>
      <c r="F385" s="8" t="str">
        <f>IF('Bank Rate Decisions'!F385="","",IF('Bank Rate Decisions'!F385='Bank Rate Decisions'!$C384,"Maintain",IF('Bank Rate Decisions'!F385&lt;'Bank Rate Decisions'!$C384,"Decrease",IF('Bank Rate Decisions'!F385="Decrease","Decrease","Increase"))))</f>
        <v/>
      </c>
      <c r="G385" s="8" t="str">
        <f>IF('Bank Rate Decisions'!G385="","",IF('Bank Rate Decisions'!G385='Bank Rate Decisions'!$C384,"Maintain",IF('Bank Rate Decisions'!G385&lt;'Bank Rate Decisions'!$C384,"Decrease",IF('Bank Rate Decisions'!G385="Decrease","Decrease","Increase"))))</f>
        <v/>
      </c>
      <c r="H385" s="8" t="str">
        <f>IF('Bank Rate Decisions'!H385="","",IF('Bank Rate Decisions'!H385='Bank Rate Decisions'!$C384,"Maintain",IF('Bank Rate Decisions'!H385&lt;'Bank Rate Decisions'!$C384,"Decrease",IF('Bank Rate Decisions'!H385="Decrease","Decrease","Increase"))))</f>
        <v/>
      </c>
      <c r="I385" s="8" t="str">
        <f>IF('Bank Rate Decisions'!I385="","",IF('Bank Rate Decisions'!I385='Bank Rate Decisions'!$C384,"Maintain",IF('Bank Rate Decisions'!I385&lt;'Bank Rate Decisions'!$C384,"Decrease",IF('Bank Rate Decisions'!I385="Decrease","Decrease","Increase"))))</f>
        <v/>
      </c>
      <c r="J385" s="8" t="str">
        <f>IF('Bank Rate Decisions'!J385="","",IF('Bank Rate Decisions'!J385='Bank Rate Decisions'!$C384,"Maintain",IF('Bank Rate Decisions'!J385&lt;'Bank Rate Decisions'!$C384,"Decrease",IF('Bank Rate Decisions'!J385="Decrease","Decrease","Increase"))))</f>
        <v/>
      </c>
      <c r="K385" s="8" t="str">
        <f>IF('Bank Rate Decisions'!K385="","",IF('Bank Rate Decisions'!K385='Bank Rate Decisions'!$C384,"Maintain",IF('Bank Rate Decisions'!K385&lt;'Bank Rate Decisions'!$C384,"Decrease",IF('Bank Rate Decisions'!K385="Decrease","Decrease","Increase"))))</f>
        <v/>
      </c>
      <c r="L385" s="8" t="str">
        <f>IF('Bank Rate Decisions'!L385="","",IF('Bank Rate Decisions'!L385='Bank Rate Decisions'!$C384,"Maintain",IF('Bank Rate Decisions'!L385&lt;'Bank Rate Decisions'!$C384,"Decrease",IF('Bank Rate Decisions'!L385="Decrease","Decrease","Increase"))))</f>
        <v/>
      </c>
      <c r="N385" s="8" t="str">
        <f>IF('Bank Rate Decisions'!N393="","",IF('Bank Rate Decisions'!N393='Bank Rate Decisions'!$C383,"Maintain",IF('Bank Rate Decisions'!N393&lt;'Bank Rate Decisions'!$C383,"Decrease",IF('Bank Rate Decisions'!N393="Decrease","Decrease","Increase"))))</f>
        <v/>
      </c>
      <c r="O385" s="8" t="str">
        <f>IF('Bank Rate Decisions'!O393="","",IF('Bank Rate Decisions'!O393='Bank Rate Decisions'!$C383,"Maintain",IF('Bank Rate Decisions'!O393&lt;'Bank Rate Decisions'!$C383,"Decrease",IF('Bank Rate Decisions'!O393="Decrease","Decrease","Increase"))))</f>
        <v/>
      </c>
      <c r="P385" s="8" t="str">
        <f>IF('Bank Rate Decisions'!P393="","",IF('Bank Rate Decisions'!P393='Bank Rate Decisions'!$C383,"Maintain",IF('Bank Rate Decisions'!P393&lt;'Bank Rate Decisions'!$C383,"Decrease",IF('Bank Rate Decisions'!P393="Decrease","Decrease","Increase"))))</f>
        <v/>
      </c>
      <c r="Q385" s="8" t="str">
        <f>IF('Bank Rate Decisions'!Q393="","",IF('Bank Rate Decisions'!Q393='Bank Rate Decisions'!$C383,"Maintain",IF('Bank Rate Decisions'!Q393&lt;'Bank Rate Decisions'!$C383,"Decrease",IF('Bank Rate Decisions'!Q393="Decrease","Decrease","Increase"))))</f>
        <v/>
      </c>
      <c r="R385" s="8" t="str">
        <f>IF('Bank Rate Decisions'!R393="","",IF('Bank Rate Decisions'!R393='Bank Rate Decisions'!$C383,"Maintain",IF('Bank Rate Decisions'!R393&lt;'Bank Rate Decisions'!$C383,"Decrease",IF('Bank Rate Decisions'!R393="Decrease","Decrease","Increase"))))</f>
        <v/>
      </c>
      <c r="S385" s="8" t="str">
        <f>IF('Bank Rate Decisions'!S393="","",IF('Bank Rate Decisions'!S393='Bank Rate Decisions'!$C383,"Maintain",IF('Bank Rate Decisions'!S393&lt;'Bank Rate Decisions'!$C383,"Decrease",IF('Bank Rate Decisions'!S393="Decrease","Decrease","Increase"))))</f>
        <v/>
      </c>
      <c r="T385" s="8" t="str">
        <f>IF('Bank Rate Decisions'!T393="","",IF('Bank Rate Decisions'!T393='Bank Rate Decisions'!$C383,"Maintain",IF('Bank Rate Decisions'!T393&lt;'Bank Rate Decisions'!$C383,"Decrease",IF('Bank Rate Decisions'!T393="Decrease","Decrease","Increase"))))</f>
        <v/>
      </c>
      <c r="U385" s="8" t="str">
        <f>IF('Bank Rate Decisions'!U393="","",IF('Bank Rate Decisions'!U393='Bank Rate Decisions'!$C383,"Maintain",IF('Bank Rate Decisions'!U393&lt;'Bank Rate Decisions'!$C383,"Decrease",IF('Bank Rate Decisions'!U393="Decrease","Decrease","Increase"))))</f>
        <v/>
      </c>
      <c r="V385" s="8" t="str">
        <f>IF('Bank Rate Decisions'!V385="","",IF('Bank Rate Decisions'!V385='Bank Rate Decisions'!$C384,"Maintain",IF('Bank Rate Decisions'!V385&lt;'Bank Rate Decisions'!$C384,"Decrease",IF('Bank Rate Decisions'!V385="Decrease","Decrease","Increase"))))</f>
        <v/>
      </c>
      <c r="W385" s="8" t="str">
        <f>IF('Bank Rate Decisions'!W393="","",IF('Bank Rate Decisions'!W393='Bank Rate Decisions'!$C383,"Maintain",IF('Bank Rate Decisions'!W393&lt;'Bank Rate Decisions'!$C383,"Decrease",IF('Bank Rate Decisions'!W393="Decrease","Decrease","Increase"))))</f>
        <v/>
      </c>
      <c r="X385" s="8" t="str">
        <f>IF('Bank Rate Decisions'!X393="","",IF('Bank Rate Decisions'!X393='Bank Rate Decisions'!$C383,"Maintain",IF('Bank Rate Decisions'!X393&lt;'Bank Rate Decisions'!$C383,"Decrease",IF('Bank Rate Decisions'!X393="Decrease","Decrease","Increase"))))</f>
        <v/>
      </c>
      <c r="Y385" s="8" t="str">
        <f>IF('Bank Rate Decisions'!Y393="","",IF('Bank Rate Decisions'!Y393='Bank Rate Decisions'!$C383,"Maintain",IF('Bank Rate Decisions'!Y393&lt;'Bank Rate Decisions'!$C383,"Decrease",IF('Bank Rate Decisions'!Y393="Decrease","Decrease","Increase"))))</f>
        <v/>
      </c>
      <c r="Z385" s="8" t="str">
        <f>IF('Bank Rate Decisions'!Z393="","",IF('Bank Rate Decisions'!Z393='Bank Rate Decisions'!$C383,"Maintain",IF('Bank Rate Decisions'!Z393&lt;'Bank Rate Decisions'!$C383,"Decrease",IF('Bank Rate Decisions'!Z393="Decrease","Decrease","Increase"))))</f>
        <v/>
      </c>
      <c r="AA385" s="8" t="str">
        <f>IF('Bank Rate Decisions'!AA393="","",IF('Bank Rate Decisions'!AA393='Bank Rate Decisions'!$C383,"Maintain",IF('Bank Rate Decisions'!AA393&lt;'Bank Rate Decisions'!$C383,"Decrease",IF('Bank Rate Decisions'!AA393="Decrease","Decrease","Increase"))))</f>
        <v/>
      </c>
      <c r="AB385" s="8" t="str">
        <f>IF('Bank Rate Decisions'!AB393="","",IF('Bank Rate Decisions'!AB393='Bank Rate Decisions'!$C383,"Maintain",IF('Bank Rate Decisions'!AB393&lt;'Bank Rate Decisions'!$C383,"Decrease",IF('Bank Rate Decisions'!AB393="Decrease","Decrease","Increase"))))</f>
        <v/>
      </c>
      <c r="AC385" s="8" t="str">
        <f>IF('Bank Rate Decisions'!AC393="","",IF('Bank Rate Decisions'!AC393='Bank Rate Decisions'!$C383,"Maintain",IF('Bank Rate Decisions'!AC393&lt;'Bank Rate Decisions'!$C383,"Decrease",IF('Bank Rate Decisions'!AC393="Decrease","Decrease","Increase"))))</f>
        <v/>
      </c>
      <c r="AD385" s="8" t="str">
        <f>IF('Bank Rate Decisions'!AD393="","",IF('Bank Rate Decisions'!AD393='Bank Rate Decisions'!$C383,"Maintain",IF('Bank Rate Decisions'!AD393&lt;'Bank Rate Decisions'!$C383,"Decrease",IF('Bank Rate Decisions'!AD393="Decrease","Decrease","Increase"))))</f>
        <v/>
      </c>
      <c r="AE385" s="8" t="str">
        <f>IF('Bank Rate Decisions'!AE393="","",IF('Bank Rate Decisions'!AE393='Bank Rate Decisions'!$C383,"Maintain",IF('Bank Rate Decisions'!AE393&lt;'Bank Rate Decisions'!$C383,"Decrease",IF('Bank Rate Decisions'!AE393="Decrease","Decrease","Increase"))))</f>
        <v/>
      </c>
      <c r="AF385" s="8" t="str">
        <f>IF('Bank Rate Decisions'!AF393="","",IF('Bank Rate Decisions'!AF393='Bank Rate Decisions'!$C383,"Maintain",IF('Bank Rate Decisions'!AF393&lt;'Bank Rate Decisions'!$C383,"Decrease",IF('Bank Rate Decisions'!AF393="Decrease","Decrease","Increase"))))</f>
        <v/>
      </c>
      <c r="AG385" s="8" t="str">
        <f>IF('Bank Rate Decisions'!AG393="","",IF('Bank Rate Decisions'!AG393='Bank Rate Decisions'!$C383,"Maintain",IF('Bank Rate Decisions'!AG393&lt;'Bank Rate Decisions'!$C383,"Decrease",IF('Bank Rate Decisions'!AG393="Decrease","Decrease","Increase"))))</f>
        <v/>
      </c>
      <c r="AH385" s="8" t="str">
        <f>IF('Bank Rate Decisions'!AH393="","",IF('Bank Rate Decisions'!AH393='Bank Rate Decisions'!$C383,"Maintain",IF('Bank Rate Decisions'!AH393&lt;'Bank Rate Decisions'!$C383,"Decrease",IF('Bank Rate Decisions'!AH393="Decrease","Decrease","Increase"))))</f>
        <v/>
      </c>
      <c r="AI385" s="8" t="str">
        <f>IF('Bank Rate Decisions'!AI393="","",IF('Bank Rate Decisions'!AI393='Bank Rate Decisions'!$C383,"Maintain",IF('Bank Rate Decisions'!AI393&lt;'Bank Rate Decisions'!$C383,"Decrease",IF('Bank Rate Decisions'!AI393="Decrease","Decrease","Increase"))))</f>
        <v/>
      </c>
      <c r="AJ385" s="8" t="str">
        <f>IF('Bank Rate Decisions'!AJ393="","",IF('Bank Rate Decisions'!AJ393='Bank Rate Decisions'!$C383,"Maintain",IF('Bank Rate Decisions'!AJ393&lt;'Bank Rate Decisions'!$C383,"Decrease",IF('Bank Rate Decisions'!AJ393="Decrease","Decrease","Increase"))))</f>
        <v/>
      </c>
      <c r="AK385" s="8" t="str">
        <f>IF('Bank Rate Decisions'!AK385="","",IF('Bank Rate Decisions'!AK385='Bank Rate Decisions'!$C384,"Maintain",IF('Bank Rate Decisions'!AK385&lt;'Bank Rate Decisions'!$C384,"Decrease",IF('Bank Rate Decisions'!AK385="Decrease","Decrease","Increase"))))</f>
        <v/>
      </c>
      <c r="AL385" s="8" t="str">
        <f>IF('Bank Rate Decisions'!AL393="","",IF('Bank Rate Decisions'!AL393='Bank Rate Decisions'!$C383,"Maintain",IF('Bank Rate Decisions'!AL393&lt;'Bank Rate Decisions'!$C383,"Decrease",IF('Bank Rate Decisions'!AL393="Decrease","Decrease","Increase"))))</f>
        <v/>
      </c>
      <c r="AM385" s="8" t="str">
        <f>IF('Bank Rate Decisions'!AM393="","",IF('Bank Rate Decisions'!AM393='Bank Rate Decisions'!$C383,"Maintain",IF('Bank Rate Decisions'!AM393&lt;'Bank Rate Decisions'!$C383,"Decrease",IF('Bank Rate Decisions'!AM393="Decrease","Decrease","Increase"))))</f>
        <v/>
      </c>
      <c r="AN385" s="8" t="str">
        <f>IF('Bank Rate Decisions'!AN393="","",IF('Bank Rate Decisions'!AN393='Bank Rate Decisions'!$C383,"Maintain",IF('Bank Rate Decisions'!AN393&lt;'Bank Rate Decisions'!$C383,"Decrease",IF('Bank Rate Decisions'!AN393="Decrease","Decrease","Increase"))))</f>
        <v/>
      </c>
      <c r="AO385" s="8" t="str">
        <f>IF('Bank Rate Decisions'!AO393="","",IF('Bank Rate Decisions'!AO393='Bank Rate Decisions'!$C383,"Maintain",IF('Bank Rate Decisions'!AO393&lt;'Bank Rate Decisions'!$C383,"Decrease",IF('Bank Rate Decisions'!AO393="Decrease","Decrease","Increase"))))</f>
        <v/>
      </c>
      <c r="AP385" s="8" t="str">
        <f>IF('Bank Rate Decisions'!AP393="","",IF('Bank Rate Decisions'!AP393='Bank Rate Decisions'!$C383,"Maintain",IF('Bank Rate Decisions'!AP393&lt;'Bank Rate Decisions'!$C383,"Decrease",IF('Bank Rate Decisions'!AP393="Decrease","Decrease","Increase"))))</f>
        <v/>
      </c>
      <c r="AR385" s="8" t="str">
        <f>IF('Bank Rate Decisions'!AR393="","",IF('Bank Rate Decisions'!AR393='Bank Rate Decisions'!$C383,"Maintain",IF('Bank Rate Decisions'!AR393&lt;'Bank Rate Decisions'!$C383,"Decrease",IF('Bank Rate Decisions'!AR393="Decrease","Decrease","Increase"))))</f>
        <v/>
      </c>
      <c r="AS385" s="8" t="str">
        <f>IF('Bank Rate Decisions'!AS393="","",IF('Bank Rate Decisions'!AS393='Bank Rate Decisions'!$C383,"Maintain",IF('Bank Rate Decisions'!AS393&lt;'Bank Rate Decisions'!$C383,"Decrease",IF('Bank Rate Decisions'!AS393="Decrease","Decrease","Increase"))))</f>
        <v/>
      </c>
      <c r="AT385" s="8" t="str">
        <f>IF('Bank Rate Decisions'!AT393="","",IF('Bank Rate Decisions'!AT393='Bank Rate Decisions'!$C383,"Maintain",IF('Bank Rate Decisions'!AT393&lt;'Bank Rate Decisions'!$C383,"Decrease",IF('Bank Rate Decisions'!AT393="Decrease","Decrease","Increase"))))</f>
        <v/>
      </c>
      <c r="AU385" s="8" t="str">
        <f>IF('Bank Rate Decisions'!AU393="","",IF('Bank Rate Decisions'!AU393='Bank Rate Decisions'!$C383,"Maintain",IF('Bank Rate Decisions'!AU393&lt;'Bank Rate Decisions'!$C383,"Decrease",IF('Bank Rate Decisions'!AU393="Decrease","Decrease","Increase"))))</f>
        <v/>
      </c>
      <c r="AV385" s="8" t="str">
        <f>IF('Bank Rate Decisions'!AV393="","",IF('Bank Rate Decisions'!AV393='Bank Rate Decisions'!$C383,"Maintain",IF('Bank Rate Decisions'!AV393&lt;'Bank Rate Decisions'!$C383,"Decrease",IF('Bank Rate Decisions'!AV393="Decrease","Decrease","Increase"))))</f>
        <v/>
      </c>
    </row>
    <row r="386" spans="2:48" x14ac:dyDescent="0.35">
      <c r="B386" s="16">
        <f>'Bank Rate Decisions'!B386</f>
        <v>0</v>
      </c>
      <c r="C386" s="10">
        <f>'Bank Rate Decisions'!C386</f>
        <v>0</v>
      </c>
      <c r="D386" s="8" t="str">
        <f>IF('Bank Rate Decisions'!D386="","",IF('Bank Rate Decisions'!D386='Bank Rate Decisions'!$C385,"Maintain",IF('Bank Rate Decisions'!D386&lt;'Bank Rate Decisions'!$C385,"Decrease",IF('Bank Rate Decisions'!D386="Decrease","Decrease","Increase"))))</f>
        <v/>
      </c>
      <c r="E386" s="8" t="str">
        <f>IF('Bank Rate Decisions'!E386="","",IF('Bank Rate Decisions'!E386='Bank Rate Decisions'!$C385,"Maintain",IF('Bank Rate Decisions'!E386&lt;'Bank Rate Decisions'!$C385,"Decrease",IF('Bank Rate Decisions'!E386="Decrease","Decrease","Increase"))))</f>
        <v/>
      </c>
      <c r="F386" s="8" t="str">
        <f>IF('Bank Rate Decisions'!F386="","",IF('Bank Rate Decisions'!F386='Bank Rate Decisions'!$C385,"Maintain",IF('Bank Rate Decisions'!F386&lt;'Bank Rate Decisions'!$C385,"Decrease",IF('Bank Rate Decisions'!F386="Decrease","Decrease","Increase"))))</f>
        <v/>
      </c>
      <c r="G386" s="8" t="str">
        <f>IF('Bank Rate Decisions'!G386="","",IF('Bank Rate Decisions'!G386='Bank Rate Decisions'!$C385,"Maintain",IF('Bank Rate Decisions'!G386&lt;'Bank Rate Decisions'!$C385,"Decrease",IF('Bank Rate Decisions'!G386="Decrease","Decrease","Increase"))))</f>
        <v/>
      </c>
      <c r="H386" s="8" t="str">
        <f>IF('Bank Rate Decisions'!H386="","",IF('Bank Rate Decisions'!H386='Bank Rate Decisions'!$C385,"Maintain",IF('Bank Rate Decisions'!H386&lt;'Bank Rate Decisions'!$C385,"Decrease",IF('Bank Rate Decisions'!H386="Decrease","Decrease","Increase"))))</f>
        <v/>
      </c>
      <c r="I386" s="8" t="str">
        <f>IF('Bank Rate Decisions'!I386="","",IF('Bank Rate Decisions'!I386='Bank Rate Decisions'!$C385,"Maintain",IF('Bank Rate Decisions'!I386&lt;'Bank Rate Decisions'!$C385,"Decrease",IF('Bank Rate Decisions'!I386="Decrease","Decrease","Increase"))))</f>
        <v/>
      </c>
      <c r="J386" s="8" t="str">
        <f>IF('Bank Rate Decisions'!J386="","",IF('Bank Rate Decisions'!J386='Bank Rate Decisions'!$C385,"Maintain",IF('Bank Rate Decisions'!J386&lt;'Bank Rate Decisions'!$C385,"Decrease",IF('Bank Rate Decisions'!J386="Decrease","Decrease","Increase"))))</f>
        <v/>
      </c>
      <c r="K386" s="8" t="str">
        <f>IF('Bank Rate Decisions'!K386="","",IF('Bank Rate Decisions'!K386='Bank Rate Decisions'!$C385,"Maintain",IF('Bank Rate Decisions'!K386&lt;'Bank Rate Decisions'!$C385,"Decrease",IF('Bank Rate Decisions'!K386="Decrease","Decrease","Increase"))))</f>
        <v/>
      </c>
      <c r="L386" s="8" t="str">
        <f>IF('Bank Rate Decisions'!L386="","",IF('Bank Rate Decisions'!L386='Bank Rate Decisions'!$C385,"Maintain",IF('Bank Rate Decisions'!L386&lt;'Bank Rate Decisions'!$C385,"Decrease",IF('Bank Rate Decisions'!L386="Decrease","Decrease","Increase"))))</f>
        <v/>
      </c>
      <c r="N386" s="8" t="str">
        <f>IF('Bank Rate Decisions'!N394="","",IF('Bank Rate Decisions'!N394='Bank Rate Decisions'!$C384,"Maintain",IF('Bank Rate Decisions'!N394&lt;'Bank Rate Decisions'!$C384,"Decrease",IF('Bank Rate Decisions'!N394="Decrease","Decrease","Increase"))))</f>
        <v/>
      </c>
      <c r="O386" s="8" t="str">
        <f>IF('Bank Rate Decisions'!O394="","",IF('Bank Rate Decisions'!O394='Bank Rate Decisions'!$C384,"Maintain",IF('Bank Rate Decisions'!O394&lt;'Bank Rate Decisions'!$C384,"Decrease",IF('Bank Rate Decisions'!O394="Decrease","Decrease","Increase"))))</f>
        <v/>
      </c>
      <c r="P386" s="8" t="str">
        <f>IF('Bank Rate Decisions'!P394="","",IF('Bank Rate Decisions'!P394='Bank Rate Decisions'!$C384,"Maintain",IF('Bank Rate Decisions'!P394&lt;'Bank Rate Decisions'!$C384,"Decrease",IF('Bank Rate Decisions'!P394="Decrease","Decrease","Increase"))))</f>
        <v/>
      </c>
      <c r="Q386" s="8" t="str">
        <f>IF('Bank Rate Decisions'!Q394="","",IF('Bank Rate Decisions'!Q394='Bank Rate Decisions'!$C384,"Maintain",IF('Bank Rate Decisions'!Q394&lt;'Bank Rate Decisions'!$C384,"Decrease",IF('Bank Rate Decisions'!Q394="Decrease","Decrease","Increase"))))</f>
        <v/>
      </c>
      <c r="R386" s="8" t="str">
        <f>IF('Bank Rate Decisions'!R394="","",IF('Bank Rate Decisions'!R394='Bank Rate Decisions'!$C384,"Maintain",IF('Bank Rate Decisions'!R394&lt;'Bank Rate Decisions'!$C384,"Decrease",IF('Bank Rate Decisions'!R394="Decrease","Decrease","Increase"))))</f>
        <v/>
      </c>
      <c r="S386" s="8" t="str">
        <f>IF('Bank Rate Decisions'!S394="","",IF('Bank Rate Decisions'!S394='Bank Rate Decisions'!$C384,"Maintain",IF('Bank Rate Decisions'!S394&lt;'Bank Rate Decisions'!$C384,"Decrease",IF('Bank Rate Decisions'!S394="Decrease","Decrease","Increase"))))</f>
        <v/>
      </c>
      <c r="T386" s="8" t="str">
        <f>IF('Bank Rate Decisions'!T394="","",IF('Bank Rate Decisions'!T394='Bank Rate Decisions'!$C384,"Maintain",IF('Bank Rate Decisions'!T394&lt;'Bank Rate Decisions'!$C384,"Decrease",IF('Bank Rate Decisions'!T394="Decrease","Decrease","Increase"))))</f>
        <v/>
      </c>
      <c r="U386" s="8" t="str">
        <f>IF('Bank Rate Decisions'!U394="","",IF('Bank Rate Decisions'!U394='Bank Rate Decisions'!$C384,"Maintain",IF('Bank Rate Decisions'!U394&lt;'Bank Rate Decisions'!$C384,"Decrease",IF('Bank Rate Decisions'!U394="Decrease","Decrease","Increase"))))</f>
        <v/>
      </c>
      <c r="V386" s="8" t="str">
        <f>IF('Bank Rate Decisions'!V386="","",IF('Bank Rate Decisions'!V386='Bank Rate Decisions'!$C385,"Maintain",IF('Bank Rate Decisions'!V386&lt;'Bank Rate Decisions'!$C385,"Decrease",IF('Bank Rate Decisions'!V386="Decrease","Decrease","Increase"))))</f>
        <v/>
      </c>
      <c r="W386" s="8" t="str">
        <f>IF('Bank Rate Decisions'!W394="","",IF('Bank Rate Decisions'!W394='Bank Rate Decisions'!$C384,"Maintain",IF('Bank Rate Decisions'!W394&lt;'Bank Rate Decisions'!$C384,"Decrease",IF('Bank Rate Decisions'!W394="Decrease","Decrease","Increase"))))</f>
        <v/>
      </c>
      <c r="X386" s="8" t="str">
        <f>IF('Bank Rate Decisions'!X394="","",IF('Bank Rate Decisions'!X394='Bank Rate Decisions'!$C384,"Maintain",IF('Bank Rate Decisions'!X394&lt;'Bank Rate Decisions'!$C384,"Decrease",IF('Bank Rate Decisions'!X394="Decrease","Decrease","Increase"))))</f>
        <v/>
      </c>
      <c r="Y386" s="8" t="str">
        <f>IF('Bank Rate Decisions'!Y394="","",IF('Bank Rate Decisions'!Y394='Bank Rate Decisions'!$C384,"Maintain",IF('Bank Rate Decisions'!Y394&lt;'Bank Rate Decisions'!$C384,"Decrease",IF('Bank Rate Decisions'!Y394="Decrease","Decrease","Increase"))))</f>
        <v/>
      </c>
      <c r="Z386" s="8" t="str">
        <f>IF('Bank Rate Decisions'!Z394="","",IF('Bank Rate Decisions'!Z394='Bank Rate Decisions'!$C384,"Maintain",IF('Bank Rate Decisions'!Z394&lt;'Bank Rate Decisions'!$C384,"Decrease",IF('Bank Rate Decisions'!Z394="Decrease","Decrease","Increase"))))</f>
        <v/>
      </c>
      <c r="AA386" s="8" t="str">
        <f>IF('Bank Rate Decisions'!AA394="","",IF('Bank Rate Decisions'!AA394='Bank Rate Decisions'!$C384,"Maintain",IF('Bank Rate Decisions'!AA394&lt;'Bank Rate Decisions'!$C384,"Decrease",IF('Bank Rate Decisions'!AA394="Decrease","Decrease","Increase"))))</f>
        <v/>
      </c>
      <c r="AB386" s="8" t="str">
        <f>IF('Bank Rate Decisions'!AB394="","",IF('Bank Rate Decisions'!AB394='Bank Rate Decisions'!$C384,"Maintain",IF('Bank Rate Decisions'!AB394&lt;'Bank Rate Decisions'!$C384,"Decrease",IF('Bank Rate Decisions'!AB394="Decrease","Decrease","Increase"))))</f>
        <v/>
      </c>
      <c r="AC386" s="8" t="str">
        <f>IF('Bank Rate Decisions'!AC394="","",IF('Bank Rate Decisions'!AC394='Bank Rate Decisions'!$C384,"Maintain",IF('Bank Rate Decisions'!AC394&lt;'Bank Rate Decisions'!$C384,"Decrease",IF('Bank Rate Decisions'!AC394="Decrease","Decrease","Increase"))))</f>
        <v/>
      </c>
      <c r="AD386" s="8" t="str">
        <f>IF('Bank Rate Decisions'!AD394="","",IF('Bank Rate Decisions'!AD394='Bank Rate Decisions'!$C384,"Maintain",IF('Bank Rate Decisions'!AD394&lt;'Bank Rate Decisions'!$C384,"Decrease",IF('Bank Rate Decisions'!AD394="Decrease","Decrease","Increase"))))</f>
        <v/>
      </c>
      <c r="AE386" s="8" t="str">
        <f>IF('Bank Rate Decisions'!AE394="","",IF('Bank Rate Decisions'!AE394='Bank Rate Decisions'!$C384,"Maintain",IF('Bank Rate Decisions'!AE394&lt;'Bank Rate Decisions'!$C384,"Decrease",IF('Bank Rate Decisions'!AE394="Decrease","Decrease","Increase"))))</f>
        <v/>
      </c>
      <c r="AF386" s="8" t="str">
        <f>IF('Bank Rate Decisions'!AF394="","",IF('Bank Rate Decisions'!AF394='Bank Rate Decisions'!$C384,"Maintain",IF('Bank Rate Decisions'!AF394&lt;'Bank Rate Decisions'!$C384,"Decrease",IF('Bank Rate Decisions'!AF394="Decrease","Decrease","Increase"))))</f>
        <v/>
      </c>
      <c r="AG386" s="8" t="str">
        <f>IF('Bank Rate Decisions'!AG394="","",IF('Bank Rate Decisions'!AG394='Bank Rate Decisions'!$C384,"Maintain",IF('Bank Rate Decisions'!AG394&lt;'Bank Rate Decisions'!$C384,"Decrease",IF('Bank Rate Decisions'!AG394="Decrease","Decrease","Increase"))))</f>
        <v/>
      </c>
      <c r="AH386" s="8" t="str">
        <f>IF('Bank Rate Decisions'!AH394="","",IF('Bank Rate Decisions'!AH394='Bank Rate Decisions'!$C384,"Maintain",IF('Bank Rate Decisions'!AH394&lt;'Bank Rate Decisions'!$C384,"Decrease",IF('Bank Rate Decisions'!AH394="Decrease","Decrease","Increase"))))</f>
        <v/>
      </c>
      <c r="AI386" s="8" t="str">
        <f>IF('Bank Rate Decisions'!AI394="","",IF('Bank Rate Decisions'!AI394='Bank Rate Decisions'!$C384,"Maintain",IF('Bank Rate Decisions'!AI394&lt;'Bank Rate Decisions'!$C384,"Decrease",IF('Bank Rate Decisions'!AI394="Decrease","Decrease","Increase"))))</f>
        <v/>
      </c>
      <c r="AJ386" s="8" t="str">
        <f>IF('Bank Rate Decisions'!AJ394="","",IF('Bank Rate Decisions'!AJ394='Bank Rate Decisions'!$C384,"Maintain",IF('Bank Rate Decisions'!AJ394&lt;'Bank Rate Decisions'!$C384,"Decrease",IF('Bank Rate Decisions'!AJ394="Decrease","Decrease","Increase"))))</f>
        <v/>
      </c>
      <c r="AK386" s="8" t="str">
        <f>IF('Bank Rate Decisions'!AK386="","",IF('Bank Rate Decisions'!AK386='Bank Rate Decisions'!$C385,"Maintain",IF('Bank Rate Decisions'!AK386&lt;'Bank Rate Decisions'!$C385,"Decrease",IF('Bank Rate Decisions'!AK386="Decrease","Decrease","Increase"))))</f>
        <v/>
      </c>
      <c r="AL386" s="8" t="str">
        <f>IF('Bank Rate Decisions'!AL394="","",IF('Bank Rate Decisions'!AL394='Bank Rate Decisions'!$C384,"Maintain",IF('Bank Rate Decisions'!AL394&lt;'Bank Rate Decisions'!$C384,"Decrease",IF('Bank Rate Decisions'!AL394="Decrease","Decrease","Increase"))))</f>
        <v/>
      </c>
      <c r="AM386" s="8" t="str">
        <f>IF('Bank Rate Decisions'!AM394="","",IF('Bank Rate Decisions'!AM394='Bank Rate Decisions'!$C384,"Maintain",IF('Bank Rate Decisions'!AM394&lt;'Bank Rate Decisions'!$C384,"Decrease",IF('Bank Rate Decisions'!AM394="Decrease","Decrease","Increase"))))</f>
        <v/>
      </c>
      <c r="AN386" s="8" t="str">
        <f>IF('Bank Rate Decisions'!AN394="","",IF('Bank Rate Decisions'!AN394='Bank Rate Decisions'!$C384,"Maintain",IF('Bank Rate Decisions'!AN394&lt;'Bank Rate Decisions'!$C384,"Decrease",IF('Bank Rate Decisions'!AN394="Decrease","Decrease","Increase"))))</f>
        <v/>
      </c>
      <c r="AO386" s="8" t="str">
        <f>IF('Bank Rate Decisions'!AO394="","",IF('Bank Rate Decisions'!AO394='Bank Rate Decisions'!$C384,"Maintain",IF('Bank Rate Decisions'!AO394&lt;'Bank Rate Decisions'!$C384,"Decrease",IF('Bank Rate Decisions'!AO394="Decrease","Decrease","Increase"))))</f>
        <v/>
      </c>
      <c r="AP386" s="8" t="str">
        <f>IF('Bank Rate Decisions'!AP394="","",IF('Bank Rate Decisions'!AP394='Bank Rate Decisions'!$C384,"Maintain",IF('Bank Rate Decisions'!AP394&lt;'Bank Rate Decisions'!$C384,"Decrease",IF('Bank Rate Decisions'!AP394="Decrease","Decrease","Increase"))))</f>
        <v/>
      </c>
      <c r="AR386" s="8" t="str">
        <f>IF('Bank Rate Decisions'!AR394="","",IF('Bank Rate Decisions'!AR394='Bank Rate Decisions'!$C384,"Maintain",IF('Bank Rate Decisions'!AR394&lt;'Bank Rate Decisions'!$C384,"Decrease",IF('Bank Rate Decisions'!AR394="Decrease","Decrease","Increase"))))</f>
        <v/>
      </c>
      <c r="AS386" s="8" t="str">
        <f>IF('Bank Rate Decisions'!AS394="","",IF('Bank Rate Decisions'!AS394='Bank Rate Decisions'!$C384,"Maintain",IF('Bank Rate Decisions'!AS394&lt;'Bank Rate Decisions'!$C384,"Decrease",IF('Bank Rate Decisions'!AS394="Decrease","Decrease","Increase"))))</f>
        <v/>
      </c>
      <c r="AT386" s="8" t="str">
        <f>IF('Bank Rate Decisions'!AT394="","",IF('Bank Rate Decisions'!AT394='Bank Rate Decisions'!$C384,"Maintain",IF('Bank Rate Decisions'!AT394&lt;'Bank Rate Decisions'!$C384,"Decrease",IF('Bank Rate Decisions'!AT394="Decrease","Decrease","Increase"))))</f>
        <v/>
      </c>
      <c r="AU386" s="8" t="str">
        <f>IF('Bank Rate Decisions'!AU394="","",IF('Bank Rate Decisions'!AU394='Bank Rate Decisions'!$C384,"Maintain",IF('Bank Rate Decisions'!AU394&lt;'Bank Rate Decisions'!$C384,"Decrease",IF('Bank Rate Decisions'!AU394="Decrease","Decrease","Increase"))))</f>
        <v/>
      </c>
      <c r="AV386" s="8" t="str">
        <f>IF('Bank Rate Decisions'!AV394="","",IF('Bank Rate Decisions'!AV394='Bank Rate Decisions'!$C384,"Maintain",IF('Bank Rate Decisions'!AV394&lt;'Bank Rate Decisions'!$C384,"Decrease",IF('Bank Rate Decisions'!AV394="Decrease","Decrease","Increase"))))</f>
        <v/>
      </c>
    </row>
    <row r="387" spans="2:48" x14ac:dyDescent="0.35">
      <c r="B387" s="16">
        <f>'Bank Rate Decisions'!B387</f>
        <v>0</v>
      </c>
      <c r="C387" s="10">
        <f>'Bank Rate Decisions'!C387</f>
        <v>0</v>
      </c>
      <c r="D387" s="8" t="str">
        <f>IF('Bank Rate Decisions'!D387="","",IF('Bank Rate Decisions'!D387='Bank Rate Decisions'!$C386,"Maintain",IF('Bank Rate Decisions'!D387&lt;'Bank Rate Decisions'!$C386,"Decrease",IF('Bank Rate Decisions'!D387="Decrease","Decrease","Increase"))))</f>
        <v/>
      </c>
      <c r="E387" s="8" t="str">
        <f>IF('Bank Rate Decisions'!E387="","",IF('Bank Rate Decisions'!E387='Bank Rate Decisions'!$C386,"Maintain",IF('Bank Rate Decisions'!E387&lt;'Bank Rate Decisions'!$C386,"Decrease",IF('Bank Rate Decisions'!E387="Decrease","Decrease","Increase"))))</f>
        <v/>
      </c>
      <c r="F387" s="8" t="str">
        <f>IF('Bank Rate Decisions'!F387="","",IF('Bank Rate Decisions'!F387='Bank Rate Decisions'!$C386,"Maintain",IF('Bank Rate Decisions'!F387&lt;'Bank Rate Decisions'!$C386,"Decrease",IF('Bank Rate Decisions'!F387="Decrease","Decrease","Increase"))))</f>
        <v/>
      </c>
      <c r="G387" s="8" t="str">
        <f>IF('Bank Rate Decisions'!G387="","",IF('Bank Rate Decisions'!G387='Bank Rate Decisions'!$C386,"Maintain",IF('Bank Rate Decisions'!G387&lt;'Bank Rate Decisions'!$C386,"Decrease",IF('Bank Rate Decisions'!G387="Decrease","Decrease","Increase"))))</f>
        <v/>
      </c>
      <c r="H387" s="8" t="str">
        <f>IF('Bank Rate Decisions'!H387="","",IF('Bank Rate Decisions'!H387='Bank Rate Decisions'!$C386,"Maintain",IF('Bank Rate Decisions'!H387&lt;'Bank Rate Decisions'!$C386,"Decrease",IF('Bank Rate Decisions'!H387="Decrease","Decrease","Increase"))))</f>
        <v/>
      </c>
      <c r="I387" s="8" t="str">
        <f>IF('Bank Rate Decisions'!I387="","",IF('Bank Rate Decisions'!I387='Bank Rate Decisions'!$C386,"Maintain",IF('Bank Rate Decisions'!I387&lt;'Bank Rate Decisions'!$C386,"Decrease",IF('Bank Rate Decisions'!I387="Decrease","Decrease","Increase"))))</f>
        <v/>
      </c>
      <c r="J387" s="8" t="str">
        <f>IF('Bank Rate Decisions'!J387="","",IF('Bank Rate Decisions'!J387='Bank Rate Decisions'!$C386,"Maintain",IF('Bank Rate Decisions'!J387&lt;'Bank Rate Decisions'!$C386,"Decrease",IF('Bank Rate Decisions'!J387="Decrease","Decrease","Increase"))))</f>
        <v/>
      </c>
      <c r="K387" s="8" t="str">
        <f>IF('Bank Rate Decisions'!K387="","",IF('Bank Rate Decisions'!K387='Bank Rate Decisions'!$C386,"Maintain",IF('Bank Rate Decisions'!K387&lt;'Bank Rate Decisions'!$C386,"Decrease",IF('Bank Rate Decisions'!K387="Decrease","Decrease","Increase"))))</f>
        <v/>
      </c>
      <c r="L387" s="8" t="str">
        <f>IF('Bank Rate Decisions'!L387="","",IF('Bank Rate Decisions'!L387='Bank Rate Decisions'!$C386,"Maintain",IF('Bank Rate Decisions'!L387&lt;'Bank Rate Decisions'!$C386,"Decrease",IF('Bank Rate Decisions'!L387="Decrease","Decrease","Increase"))))</f>
        <v/>
      </c>
      <c r="N387" s="8" t="str">
        <f>IF('Bank Rate Decisions'!N395="","",IF('Bank Rate Decisions'!N395='Bank Rate Decisions'!$C385,"Maintain",IF('Bank Rate Decisions'!N395&lt;'Bank Rate Decisions'!$C385,"Decrease",IF('Bank Rate Decisions'!N395="Decrease","Decrease","Increase"))))</f>
        <v/>
      </c>
      <c r="O387" s="8" t="str">
        <f>IF('Bank Rate Decisions'!O395="","",IF('Bank Rate Decisions'!O395='Bank Rate Decisions'!$C385,"Maintain",IF('Bank Rate Decisions'!O395&lt;'Bank Rate Decisions'!$C385,"Decrease",IF('Bank Rate Decisions'!O395="Decrease","Decrease","Increase"))))</f>
        <v/>
      </c>
      <c r="P387" s="8" t="str">
        <f>IF('Bank Rate Decisions'!P395="","",IF('Bank Rate Decisions'!P395='Bank Rate Decisions'!$C385,"Maintain",IF('Bank Rate Decisions'!P395&lt;'Bank Rate Decisions'!$C385,"Decrease",IF('Bank Rate Decisions'!P395="Decrease","Decrease","Increase"))))</f>
        <v/>
      </c>
      <c r="Q387" s="8" t="str">
        <f>IF('Bank Rate Decisions'!Q395="","",IF('Bank Rate Decisions'!Q395='Bank Rate Decisions'!$C385,"Maintain",IF('Bank Rate Decisions'!Q395&lt;'Bank Rate Decisions'!$C385,"Decrease",IF('Bank Rate Decisions'!Q395="Decrease","Decrease","Increase"))))</f>
        <v/>
      </c>
      <c r="R387" s="8" t="str">
        <f>IF('Bank Rate Decisions'!R395="","",IF('Bank Rate Decisions'!R395='Bank Rate Decisions'!$C385,"Maintain",IF('Bank Rate Decisions'!R395&lt;'Bank Rate Decisions'!$C385,"Decrease",IF('Bank Rate Decisions'!R395="Decrease","Decrease","Increase"))))</f>
        <v/>
      </c>
      <c r="S387" s="8" t="str">
        <f>IF('Bank Rate Decisions'!S395="","",IF('Bank Rate Decisions'!S395='Bank Rate Decisions'!$C385,"Maintain",IF('Bank Rate Decisions'!S395&lt;'Bank Rate Decisions'!$C385,"Decrease",IF('Bank Rate Decisions'!S395="Decrease","Decrease","Increase"))))</f>
        <v/>
      </c>
      <c r="T387" s="8" t="str">
        <f>IF('Bank Rate Decisions'!T395="","",IF('Bank Rate Decisions'!T395='Bank Rate Decisions'!$C385,"Maintain",IF('Bank Rate Decisions'!T395&lt;'Bank Rate Decisions'!$C385,"Decrease",IF('Bank Rate Decisions'!T395="Decrease","Decrease","Increase"))))</f>
        <v/>
      </c>
      <c r="U387" s="8" t="str">
        <f>IF('Bank Rate Decisions'!U395="","",IF('Bank Rate Decisions'!U395='Bank Rate Decisions'!$C385,"Maintain",IF('Bank Rate Decisions'!U395&lt;'Bank Rate Decisions'!$C385,"Decrease",IF('Bank Rate Decisions'!U395="Decrease","Decrease","Increase"))))</f>
        <v/>
      </c>
      <c r="V387" s="8" t="str">
        <f>IF('Bank Rate Decisions'!V387="","",IF('Bank Rate Decisions'!V387='Bank Rate Decisions'!$C386,"Maintain",IF('Bank Rate Decisions'!V387&lt;'Bank Rate Decisions'!$C386,"Decrease",IF('Bank Rate Decisions'!V387="Decrease","Decrease","Increase"))))</f>
        <v/>
      </c>
      <c r="W387" s="8" t="str">
        <f>IF('Bank Rate Decisions'!W395="","",IF('Bank Rate Decisions'!W395='Bank Rate Decisions'!$C385,"Maintain",IF('Bank Rate Decisions'!W395&lt;'Bank Rate Decisions'!$C385,"Decrease",IF('Bank Rate Decisions'!W395="Decrease","Decrease","Increase"))))</f>
        <v/>
      </c>
      <c r="X387" s="8" t="str">
        <f>IF('Bank Rate Decisions'!X395="","",IF('Bank Rate Decisions'!X395='Bank Rate Decisions'!$C385,"Maintain",IF('Bank Rate Decisions'!X395&lt;'Bank Rate Decisions'!$C385,"Decrease",IF('Bank Rate Decisions'!X395="Decrease","Decrease","Increase"))))</f>
        <v/>
      </c>
      <c r="Y387" s="8" t="str">
        <f>IF('Bank Rate Decisions'!Y395="","",IF('Bank Rate Decisions'!Y395='Bank Rate Decisions'!$C385,"Maintain",IF('Bank Rate Decisions'!Y395&lt;'Bank Rate Decisions'!$C385,"Decrease",IF('Bank Rate Decisions'!Y395="Decrease","Decrease","Increase"))))</f>
        <v/>
      </c>
      <c r="Z387" s="8" t="str">
        <f>IF('Bank Rate Decisions'!Z395="","",IF('Bank Rate Decisions'!Z395='Bank Rate Decisions'!$C385,"Maintain",IF('Bank Rate Decisions'!Z395&lt;'Bank Rate Decisions'!$C385,"Decrease",IF('Bank Rate Decisions'!Z395="Decrease","Decrease","Increase"))))</f>
        <v/>
      </c>
      <c r="AA387" s="8" t="str">
        <f>IF('Bank Rate Decisions'!AA395="","",IF('Bank Rate Decisions'!AA395='Bank Rate Decisions'!$C385,"Maintain",IF('Bank Rate Decisions'!AA395&lt;'Bank Rate Decisions'!$C385,"Decrease",IF('Bank Rate Decisions'!AA395="Decrease","Decrease","Increase"))))</f>
        <v/>
      </c>
      <c r="AB387" s="8" t="str">
        <f>IF('Bank Rate Decisions'!AB395="","",IF('Bank Rate Decisions'!AB395='Bank Rate Decisions'!$C385,"Maintain",IF('Bank Rate Decisions'!AB395&lt;'Bank Rate Decisions'!$C385,"Decrease",IF('Bank Rate Decisions'!AB395="Decrease","Decrease","Increase"))))</f>
        <v/>
      </c>
      <c r="AC387" s="8" t="str">
        <f>IF('Bank Rate Decisions'!AC395="","",IF('Bank Rate Decisions'!AC395='Bank Rate Decisions'!$C385,"Maintain",IF('Bank Rate Decisions'!AC395&lt;'Bank Rate Decisions'!$C385,"Decrease",IF('Bank Rate Decisions'!AC395="Decrease","Decrease","Increase"))))</f>
        <v/>
      </c>
      <c r="AD387" s="8" t="str">
        <f>IF('Bank Rate Decisions'!AD395="","",IF('Bank Rate Decisions'!AD395='Bank Rate Decisions'!$C385,"Maintain",IF('Bank Rate Decisions'!AD395&lt;'Bank Rate Decisions'!$C385,"Decrease",IF('Bank Rate Decisions'!AD395="Decrease","Decrease","Increase"))))</f>
        <v/>
      </c>
      <c r="AE387" s="8" t="str">
        <f>IF('Bank Rate Decisions'!AE395="","",IF('Bank Rate Decisions'!AE395='Bank Rate Decisions'!$C385,"Maintain",IF('Bank Rate Decisions'!AE395&lt;'Bank Rate Decisions'!$C385,"Decrease",IF('Bank Rate Decisions'!AE395="Decrease","Decrease","Increase"))))</f>
        <v/>
      </c>
      <c r="AF387" s="8" t="str">
        <f>IF('Bank Rate Decisions'!AF395="","",IF('Bank Rate Decisions'!AF395='Bank Rate Decisions'!$C385,"Maintain",IF('Bank Rate Decisions'!AF395&lt;'Bank Rate Decisions'!$C385,"Decrease",IF('Bank Rate Decisions'!AF395="Decrease","Decrease","Increase"))))</f>
        <v/>
      </c>
      <c r="AG387" s="8" t="str">
        <f>IF('Bank Rate Decisions'!AG395="","",IF('Bank Rate Decisions'!AG395='Bank Rate Decisions'!$C385,"Maintain",IF('Bank Rate Decisions'!AG395&lt;'Bank Rate Decisions'!$C385,"Decrease",IF('Bank Rate Decisions'!AG395="Decrease","Decrease","Increase"))))</f>
        <v/>
      </c>
      <c r="AH387" s="8" t="str">
        <f>IF('Bank Rate Decisions'!AH395="","",IF('Bank Rate Decisions'!AH395='Bank Rate Decisions'!$C385,"Maintain",IF('Bank Rate Decisions'!AH395&lt;'Bank Rate Decisions'!$C385,"Decrease",IF('Bank Rate Decisions'!AH395="Decrease","Decrease","Increase"))))</f>
        <v/>
      </c>
      <c r="AI387" s="8" t="str">
        <f>IF('Bank Rate Decisions'!AI395="","",IF('Bank Rate Decisions'!AI395='Bank Rate Decisions'!$C385,"Maintain",IF('Bank Rate Decisions'!AI395&lt;'Bank Rate Decisions'!$C385,"Decrease",IF('Bank Rate Decisions'!AI395="Decrease","Decrease","Increase"))))</f>
        <v/>
      </c>
      <c r="AJ387" s="8" t="str">
        <f>IF('Bank Rate Decisions'!AJ395="","",IF('Bank Rate Decisions'!AJ395='Bank Rate Decisions'!$C385,"Maintain",IF('Bank Rate Decisions'!AJ395&lt;'Bank Rate Decisions'!$C385,"Decrease",IF('Bank Rate Decisions'!AJ395="Decrease","Decrease","Increase"))))</f>
        <v/>
      </c>
      <c r="AK387" s="8" t="str">
        <f>IF('Bank Rate Decisions'!AK387="","",IF('Bank Rate Decisions'!AK387='Bank Rate Decisions'!$C386,"Maintain",IF('Bank Rate Decisions'!AK387&lt;'Bank Rate Decisions'!$C386,"Decrease",IF('Bank Rate Decisions'!AK387="Decrease","Decrease","Increase"))))</f>
        <v/>
      </c>
      <c r="AL387" s="8" t="str">
        <f>IF('Bank Rate Decisions'!AL395="","",IF('Bank Rate Decisions'!AL395='Bank Rate Decisions'!$C385,"Maintain",IF('Bank Rate Decisions'!AL395&lt;'Bank Rate Decisions'!$C385,"Decrease",IF('Bank Rate Decisions'!AL395="Decrease","Decrease","Increase"))))</f>
        <v/>
      </c>
      <c r="AM387" s="8" t="str">
        <f>IF('Bank Rate Decisions'!AM395="","",IF('Bank Rate Decisions'!AM395='Bank Rate Decisions'!$C385,"Maintain",IF('Bank Rate Decisions'!AM395&lt;'Bank Rate Decisions'!$C385,"Decrease",IF('Bank Rate Decisions'!AM395="Decrease","Decrease","Increase"))))</f>
        <v/>
      </c>
      <c r="AN387" s="8" t="str">
        <f>IF('Bank Rate Decisions'!AN395="","",IF('Bank Rate Decisions'!AN395='Bank Rate Decisions'!$C385,"Maintain",IF('Bank Rate Decisions'!AN395&lt;'Bank Rate Decisions'!$C385,"Decrease",IF('Bank Rate Decisions'!AN395="Decrease","Decrease","Increase"))))</f>
        <v/>
      </c>
      <c r="AO387" s="8" t="str">
        <f>IF('Bank Rate Decisions'!AO395="","",IF('Bank Rate Decisions'!AO395='Bank Rate Decisions'!$C385,"Maintain",IF('Bank Rate Decisions'!AO395&lt;'Bank Rate Decisions'!$C385,"Decrease",IF('Bank Rate Decisions'!AO395="Decrease","Decrease","Increase"))))</f>
        <v/>
      </c>
      <c r="AP387" s="8" t="str">
        <f>IF('Bank Rate Decisions'!AP395="","",IF('Bank Rate Decisions'!AP395='Bank Rate Decisions'!$C385,"Maintain",IF('Bank Rate Decisions'!AP395&lt;'Bank Rate Decisions'!$C385,"Decrease",IF('Bank Rate Decisions'!AP395="Decrease","Decrease","Increase"))))</f>
        <v/>
      </c>
      <c r="AR387" s="8" t="str">
        <f>IF('Bank Rate Decisions'!AR395="","",IF('Bank Rate Decisions'!AR395='Bank Rate Decisions'!$C385,"Maintain",IF('Bank Rate Decisions'!AR395&lt;'Bank Rate Decisions'!$C385,"Decrease",IF('Bank Rate Decisions'!AR395="Decrease","Decrease","Increase"))))</f>
        <v/>
      </c>
      <c r="AS387" s="8" t="str">
        <f>IF('Bank Rate Decisions'!AS395="","",IF('Bank Rate Decisions'!AS395='Bank Rate Decisions'!$C385,"Maintain",IF('Bank Rate Decisions'!AS395&lt;'Bank Rate Decisions'!$C385,"Decrease",IF('Bank Rate Decisions'!AS395="Decrease","Decrease","Increase"))))</f>
        <v/>
      </c>
      <c r="AT387" s="8" t="str">
        <f>IF('Bank Rate Decisions'!AT395="","",IF('Bank Rate Decisions'!AT395='Bank Rate Decisions'!$C385,"Maintain",IF('Bank Rate Decisions'!AT395&lt;'Bank Rate Decisions'!$C385,"Decrease",IF('Bank Rate Decisions'!AT395="Decrease","Decrease","Increase"))))</f>
        <v/>
      </c>
      <c r="AU387" s="8" t="str">
        <f>IF('Bank Rate Decisions'!AU395="","",IF('Bank Rate Decisions'!AU395='Bank Rate Decisions'!$C385,"Maintain",IF('Bank Rate Decisions'!AU395&lt;'Bank Rate Decisions'!$C385,"Decrease",IF('Bank Rate Decisions'!AU395="Decrease","Decrease","Increase"))))</f>
        <v/>
      </c>
      <c r="AV387" s="8" t="str">
        <f>IF('Bank Rate Decisions'!AV395="","",IF('Bank Rate Decisions'!AV395='Bank Rate Decisions'!$C385,"Maintain",IF('Bank Rate Decisions'!AV395&lt;'Bank Rate Decisions'!$C385,"Decrease",IF('Bank Rate Decisions'!AV395="Decrease","Decrease","Increase"))))</f>
        <v/>
      </c>
    </row>
    <row r="388" spans="2:48" x14ac:dyDescent="0.35">
      <c r="B388" s="16">
        <f>'Bank Rate Decisions'!B388</f>
        <v>0</v>
      </c>
      <c r="C388" s="10">
        <f>'Bank Rate Decisions'!C388</f>
        <v>0</v>
      </c>
      <c r="D388" s="8" t="str">
        <f>IF('Bank Rate Decisions'!D388="","",IF('Bank Rate Decisions'!D388='Bank Rate Decisions'!$C387,"Maintain",IF('Bank Rate Decisions'!D388&lt;'Bank Rate Decisions'!$C387,"Decrease",IF('Bank Rate Decisions'!D388="Decrease","Decrease","Increase"))))</f>
        <v/>
      </c>
      <c r="E388" s="8" t="str">
        <f>IF('Bank Rate Decisions'!E388="","",IF('Bank Rate Decisions'!E388='Bank Rate Decisions'!$C387,"Maintain",IF('Bank Rate Decisions'!E388&lt;'Bank Rate Decisions'!$C387,"Decrease",IF('Bank Rate Decisions'!E388="Decrease","Decrease","Increase"))))</f>
        <v/>
      </c>
      <c r="F388" s="8" t="str">
        <f>IF('Bank Rate Decisions'!F388="","",IF('Bank Rate Decisions'!F388='Bank Rate Decisions'!$C387,"Maintain",IF('Bank Rate Decisions'!F388&lt;'Bank Rate Decisions'!$C387,"Decrease",IF('Bank Rate Decisions'!F388="Decrease","Decrease","Increase"))))</f>
        <v/>
      </c>
      <c r="G388" s="8" t="str">
        <f>IF('Bank Rate Decisions'!G388="","",IF('Bank Rate Decisions'!G388='Bank Rate Decisions'!$C387,"Maintain",IF('Bank Rate Decisions'!G388&lt;'Bank Rate Decisions'!$C387,"Decrease",IF('Bank Rate Decisions'!G388="Decrease","Decrease","Increase"))))</f>
        <v/>
      </c>
      <c r="H388" s="8" t="str">
        <f>IF('Bank Rate Decisions'!H388="","",IF('Bank Rate Decisions'!H388='Bank Rate Decisions'!$C387,"Maintain",IF('Bank Rate Decisions'!H388&lt;'Bank Rate Decisions'!$C387,"Decrease",IF('Bank Rate Decisions'!H388="Decrease","Decrease","Increase"))))</f>
        <v/>
      </c>
      <c r="I388" s="8" t="str">
        <f>IF('Bank Rate Decisions'!I388="","",IF('Bank Rate Decisions'!I388='Bank Rate Decisions'!$C387,"Maintain",IF('Bank Rate Decisions'!I388&lt;'Bank Rate Decisions'!$C387,"Decrease",IF('Bank Rate Decisions'!I388="Decrease","Decrease","Increase"))))</f>
        <v/>
      </c>
      <c r="J388" s="8" t="str">
        <f>IF('Bank Rate Decisions'!J388="","",IF('Bank Rate Decisions'!J388='Bank Rate Decisions'!$C387,"Maintain",IF('Bank Rate Decisions'!J388&lt;'Bank Rate Decisions'!$C387,"Decrease",IF('Bank Rate Decisions'!J388="Decrease","Decrease","Increase"))))</f>
        <v/>
      </c>
      <c r="K388" s="8" t="str">
        <f>IF('Bank Rate Decisions'!K388="","",IF('Bank Rate Decisions'!K388='Bank Rate Decisions'!$C387,"Maintain",IF('Bank Rate Decisions'!K388&lt;'Bank Rate Decisions'!$C387,"Decrease",IF('Bank Rate Decisions'!K388="Decrease","Decrease","Increase"))))</f>
        <v/>
      </c>
      <c r="L388" s="8" t="str">
        <f>IF('Bank Rate Decisions'!L388="","",IF('Bank Rate Decisions'!L388='Bank Rate Decisions'!$C387,"Maintain",IF('Bank Rate Decisions'!L388&lt;'Bank Rate Decisions'!$C387,"Decrease",IF('Bank Rate Decisions'!L388="Decrease","Decrease","Increase"))))</f>
        <v/>
      </c>
      <c r="N388" s="8" t="str">
        <f>IF('Bank Rate Decisions'!N396="","",IF('Bank Rate Decisions'!N396='Bank Rate Decisions'!$C386,"Maintain",IF('Bank Rate Decisions'!N396&lt;'Bank Rate Decisions'!$C386,"Decrease",IF('Bank Rate Decisions'!N396="Decrease","Decrease","Increase"))))</f>
        <v/>
      </c>
      <c r="O388" s="8" t="str">
        <f>IF('Bank Rate Decisions'!O396="","",IF('Bank Rate Decisions'!O396='Bank Rate Decisions'!$C386,"Maintain",IF('Bank Rate Decisions'!O396&lt;'Bank Rate Decisions'!$C386,"Decrease",IF('Bank Rate Decisions'!O396="Decrease","Decrease","Increase"))))</f>
        <v/>
      </c>
      <c r="P388" s="8" t="str">
        <f>IF('Bank Rate Decisions'!P396="","",IF('Bank Rate Decisions'!P396='Bank Rate Decisions'!$C386,"Maintain",IF('Bank Rate Decisions'!P396&lt;'Bank Rate Decisions'!$C386,"Decrease",IF('Bank Rate Decisions'!P396="Decrease","Decrease","Increase"))))</f>
        <v/>
      </c>
      <c r="Q388" s="8" t="str">
        <f>IF('Bank Rate Decisions'!Q396="","",IF('Bank Rate Decisions'!Q396='Bank Rate Decisions'!$C386,"Maintain",IF('Bank Rate Decisions'!Q396&lt;'Bank Rate Decisions'!$C386,"Decrease",IF('Bank Rate Decisions'!Q396="Decrease","Decrease","Increase"))))</f>
        <v/>
      </c>
      <c r="R388" s="8" t="str">
        <f>IF('Bank Rate Decisions'!R396="","",IF('Bank Rate Decisions'!R396='Bank Rate Decisions'!$C386,"Maintain",IF('Bank Rate Decisions'!R396&lt;'Bank Rate Decisions'!$C386,"Decrease",IF('Bank Rate Decisions'!R396="Decrease","Decrease","Increase"))))</f>
        <v/>
      </c>
      <c r="S388" s="8" t="str">
        <f>IF('Bank Rate Decisions'!S396="","",IF('Bank Rate Decisions'!S396='Bank Rate Decisions'!$C386,"Maintain",IF('Bank Rate Decisions'!S396&lt;'Bank Rate Decisions'!$C386,"Decrease",IF('Bank Rate Decisions'!S396="Decrease","Decrease","Increase"))))</f>
        <v/>
      </c>
      <c r="T388" s="8" t="str">
        <f>IF('Bank Rate Decisions'!T396="","",IF('Bank Rate Decisions'!T396='Bank Rate Decisions'!$C386,"Maintain",IF('Bank Rate Decisions'!T396&lt;'Bank Rate Decisions'!$C386,"Decrease",IF('Bank Rate Decisions'!T396="Decrease","Decrease","Increase"))))</f>
        <v/>
      </c>
      <c r="U388" s="8" t="str">
        <f>IF('Bank Rate Decisions'!U396="","",IF('Bank Rate Decisions'!U396='Bank Rate Decisions'!$C386,"Maintain",IF('Bank Rate Decisions'!U396&lt;'Bank Rate Decisions'!$C386,"Decrease",IF('Bank Rate Decisions'!U396="Decrease","Decrease","Increase"))))</f>
        <v/>
      </c>
      <c r="V388" s="8" t="str">
        <f>IF('Bank Rate Decisions'!V388="","",IF('Bank Rate Decisions'!V388='Bank Rate Decisions'!$C387,"Maintain",IF('Bank Rate Decisions'!V388&lt;'Bank Rate Decisions'!$C387,"Decrease",IF('Bank Rate Decisions'!V388="Decrease","Decrease","Increase"))))</f>
        <v/>
      </c>
      <c r="W388" s="8" t="str">
        <f>IF('Bank Rate Decisions'!W396="","",IF('Bank Rate Decisions'!W396='Bank Rate Decisions'!$C386,"Maintain",IF('Bank Rate Decisions'!W396&lt;'Bank Rate Decisions'!$C386,"Decrease",IF('Bank Rate Decisions'!W396="Decrease","Decrease","Increase"))))</f>
        <v/>
      </c>
      <c r="X388" s="8" t="str">
        <f>IF('Bank Rate Decisions'!X396="","",IF('Bank Rate Decisions'!X396='Bank Rate Decisions'!$C386,"Maintain",IF('Bank Rate Decisions'!X396&lt;'Bank Rate Decisions'!$C386,"Decrease",IF('Bank Rate Decisions'!X396="Decrease","Decrease","Increase"))))</f>
        <v/>
      </c>
      <c r="Y388" s="8" t="str">
        <f>IF('Bank Rate Decisions'!Y396="","",IF('Bank Rate Decisions'!Y396='Bank Rate Decisions'!$C386,"Maintain",IF('Bank Rate Decisions'!Y396&lt;'Bank Rate Decisions'!$C386,"Decrease",IF('Bank Rate Decisions'!Y396="Decrease","Decrease","Increase"))))</f>
        <v/>
      </c>
      <c r="Z388" s="8" t="str">
        <f>IF('Bank Rate Decisions'!Z396="","",IF('Bank Rate Decisions'!Z396='Bank Rate Decisions'!$C386,"Maintain",IF('Bank Rate Decisions'!Z396&lt;'Bank Rate Decisions'!$C386,"Decrease",IF('Bank Rate Decisions'!Z396="Decrease","Decrease","Increase"))))</f>
        <v/>
      </c>
      <c r="AA388" s="8" t="str">
        <f>IF('Bank Rate Decisions'!AA396="","",IF('Bank Rate Decisions'!AA396='Bank Rate Decisions'!$C386,"Maintain",IF('Bank Rate Decisions'!AA396&lt;'Bank Rate Decisions'!$C386,"Decrease",IF('Bank Rate Decisions'!AA396="Decrease","Decrease","Increase"))))</f>
        <v/>
      </c>
      <c r="AB388" s="8" t="str">
        <f>IF('Bank Rate Decisions'!AB396="","",IF('Bank Rate Decisions'!AB396='Bank Rate Decisions'!$C386,"Maintain",IF('Bank Rate Decisions'!AB396&lt;'Bank Rate Decisions'!$C386,"Decrease",IF('Bank Rate Decisions'!AB396="Decrease","Decrease","Increase"))))</f>
        <v/>
      </c>
      <c r="AC388" s="8" t="str">
        <f>IF('Bank Rate Decisions'!AC396="","",IF('Bank Rate Decisions'!AC396='Bank Rate Decisions'!$C386,"Maintain",IF('Bank Rate Decisions'!AC396&lt;'Bank Rate Decisions'!$C386,"Decrease",IF('Bank Rate Decisions'!AC396="Decrease","Decrease","Increase"))))</f>
        <v/>
      </c>
      <c r="AD388" s="8" t="str">
        <f>IF('Bank Rate Decisions'!AD396="","",IF('Bank Rate Decisions'!AD396='Bank Rate Decisions'!$C386,"Maintain",IF('Bank Rate Decisions'!AD396&lt;'Bank Rate Decisions'!$C386,"Decrease",IF('Bank Rate Decisions'!AD396="Decrease","Decrease","Increase"))))</f>
        <v/>
      </c>
      <c r="AE388" s="8" t="str">
        <f>IF('Bank Rate Decisions'!AE396="","",IF('Bank Rate Decisions'!AE396='Bank Rate Decisions'!$C386,"Maintain",IF('Bank Rate Decisions'!AE396&lt;'Bank Rate Decisions'!$C386,"Decrease",IF('Bank Rate Decisions'!AE396="Decrease","Decrease","Increase"))))</f>
        <v/>
      </c>
      <c r="AF388" s="8" t="str">
        <f>IF('Bank Rate Decisions'!AF396="","",IF('Bank Rate Decisions'!AF396='Bank Rate Decisions'!$C386,"Maintain",IF('Bank Rate Decisions'!AF396&lt;'Bank Rate Decisions'!$C386,"Decrease",IF('Bank Rate Decisions'!AF396="Decrease","Decrease","Increase"))))</f>
        <v/>
      </c>
      <c r="AG388" s="8" t="str">
        <f>IF('Bank Rate Decisions'!AG396="","",IF('Bank Rate Decisions'!AG396='Bank Rate Decisions'!$C386,"Maintain",IF('Bank Rate Decisions'!AG396&lt;'Bank Rate Decisions'!$C386,"Decrease",IF('Bank Rate Decisions'!AG396="Decrease","Decrease","Increase"))))</f>
        <v/>
      </c>
      <c r="AH388" s="8" t="str">
        <f>IF('Bank Rate Decisions'!AH396="","",IF('Bank Rate Decisions'!AH396='Bank Rate Decisions'!$C386,"Maintain",IF('Bank Rate Decisions'!AH396&lt;'Bank Rate Decisions'!$C386,"Decrease",IF('Bank Rate Decisions'!AH396="Decrease","Decrease","Increase"))))</f>
        <v/>
      </c>
      <c r="AI388" s="8" t="str">
        <f>IF('Bank Rate Decisions'!AI396="","",IF('Bank Rate Decisions'!AI396='Bank Rate Decisions'!$C386,"Maintain",IF('Bank Rate Decisions'!AI396&lt;'Bank Rate Decisions'!$C386,"Decrease",IF('Bank Rate Decisions'!AI396="Decrease","Decrease","Increase"))))</f>
        <v/>
      </c>
      <c r="AJ388" s="8" t="str">
        <f>IF('Bank Rate Decisions'!AJ396="","",IF('Bank Rate Decisions'!AJ396='Bank Rate Decisions'!$C386,"Maintain",IF('Bank Rate Decisions'!AJ396&lt;'Bank Rate Decisions'!$C386,"Decrease",IF('Bank Rate Decisions'!AJ396="Decrease","Decrease","Increase"))))</f>
        <v/>
      </c>
      <c r="AK388" s="8" t="str">
        <f>IF('Bank Rate Decisions'!AK388="","",IF('Bank Rate Decisions'!AK388='Bank Rate Decisions'!$C387,"Maintain",IF('Bank Rate Decisions'!AK388&lt;'Bank Rate Decisions'!$C387,"Decrease",IF('Bank Rate Decisions'!AK388="Decrease","Decrease","Increase"))))</f>
        <v/>
      </c>
      <c r="AL388" s="8" t="str">
        <f>IF('Bank Rate Decisions'!AL396="","",IF('Bank Rate Decisions'!AL396='Bank Rate Decisions'!$C386,"Maintain",IF('Bank Rate Decisions'!AL396&lt;'Bank Rate Decisions'!$C386,"Decrease",IF('Bank Rate Decisions'!AL396="Decrease","Decrease","Increase"))))</f>
        <v/>
      </c>
      <c r="AM388" s="8" t="str">
        <f>IF('Bank Rate Decisions'!AM396="","",IF('Bank Rate Decisions'!AM396='Bank Rate Decisions'!$C386,"Maintain",IF('Bank Rate Decisions'!AM396&lt;'Bank Rate Decisions'!$C386,"Decrease",IF('Bank Rate Decisions'!AM396="Decrease","Decrease","Increase"))))</f>
        <v/>
      </c>
      <c r="AN388" s="8" t="str">
        <f>IF('Bank Rate Decisions'!AN396="","",IF('Bank Rate Decisions'!AN396='Bank Rate Decisions'!$C386,"Maintain",IF('Bank Rate Decisions'!AN396&lt;'Bank Rate Decisions'!$C386,"Decrease",IF('Bank Rate Decisions'!AN396="Decrease","Decrease","Increase"))))</f>
        <v/>
      </c>
      <c r="AO388" s="8" t="str">
        <f>IF('Bank Rate Decisions'!AO396="","",IF('Bank Rate Decisions'!AO396='Bank Rate Decisions'!$C386,"Maintain",IF('Bank Rate Decisions'!AO396&lt;'Bank Rate Decisions'!$C386,"Decrease",IF('Bank Rate Decisions'!AO396="Decrease","Decrease","Increase"))))</f>
        <v/>
      </c>
      <c r="AP388" s="8" t="str">
        <f>IF('Bank Rate Decisions'!AP396="","",IF('Bank Rate Decisions'!AP396='Bank Rate Decisions'!$C386,"Maintain",IF('Bank Rate Decisions'!AP396&lt;'Bank Rate Decisions'!$C386,"Decrease",IF('Bank Rate Decisions'!AP396="Decrease","Decrease","Increase"))))</f>
        <v/>
      </c>
      <c r="AR388" s="8" t="str">
        <f>IF('Bank Rate Decisions'!AR396="","",IF('Bank Rate Decisions'!AR396='Bank Rate Decisions'!$C386,"Maintain",IF('Bank Rate Decisions'!AR396&lt;'Bank Rate Decisions'!$C386,"Decrease",IF('Bank Rate Decisions'!AR396="Decrease","Decrease","Increase"))))</f>
        <v/>
      </c>
      <c r="AS388" s="8" t="str">
        <f>IF('Bank Rate Decisions'!AS396="","",IF('Bank Rate Decisions'!AS396='Bank Rate Decisions'!$C386,"Maintain",IF('Bank Rate Decisions'!AS396&lt;'Bank Rate Decisions'!$C386,"Decrease",IF('Bank Rate Decisions'!AS396="Decrease","Decrease","Increase"))))</f>
        <v/>
      </c>
      <c r="AT388" s="8" t="str">
        <f>IF('Bank Rate Decisions'!AT396="","",IF('Bank Rate Decisions'!AT396='Bank Rate Decisions'!$C386,"Maintain",IF('Bank Rate Decisions'!AT396&lt;'Bank Rate Decisions'!$C386,"Decrease",IF('Bank Rate Decisions'!AT396="Decrease","Decrease","Increase"))))</f>
        <v/>
      </c>
      <c r="AU388" s="8" t="str">
        <f>IF('Bank Rate Decisions'!AU396="","",IF('Bank Rate Decisions'!AU396='Bank Rate Decisions'!$C386,"Maintain",IF('Bank Rate Decisions'!AU396&lt;'Bank Rate Decisions'!$C386,"Decrease",IF('Bank Rate Decisions'!AU396="Decrease","Decrease","Increase"))))</f>
        <v/>
      </c>
      <c r="AV388" s="8" t="str">
        <f>IF('Bank Rate Decisions'!AV396="","",IF('Bank Rate Decisions'!AV396='Bank Rate Decisions'!$C386,"Maintain",IF('Bank Rate Decisions'!AV396&lt;'Bank Rate Decisions'!$C386,"Decrease",IF('Bank Rate Decisions'!AV396="Decrease","Decrease","Increase"))))</f>
        <v/>
      </c>
    </row>
    <row r="389" spans="2:48" x14ac:dyDescent="0.35">
      <c r="B389" s="16">
        <f>'Bank Rate Decisions'!B389</f>
        <v>0</v>
      </c>
      <c r="C389" s="10">
        <f>'Bank Rate Decisions'!C389</f>
        <v>0</v>
      </c>
      <c r="D389" s="8" t="str">
        <f>IF('Bank Rate Decisions'!D389="","",IF('Bank Rate Decisions'!D389='Bank Rate Decisions'!$C388,"Maintain",IF('Bank Rate Decisions'!D389&lt;'Bank Rate Decisions'!$C388,"Decrease",IF('Bank Rate Decisions'!D389="Decrease","Decrease","Increase"))))</f>
        <v/>
      </c>
      <c r="E389" s="8" t="str">
        <f>IF('Bank Rate Decisions'!E389="","",IF('Bank Rate Decisions'!E389='Bank Rate Decisions'!$C388,"Maintain",IF('Bank Rate Decisions'!E389&lt;'Bank Rate Decisions'!$C388,"Decrease",IF('Bank Rate Decisions'!E389="Decrease","Decrease","Increase"))))</f>
        <v/>
      </c>
      <c r="F389" s="8" t="str">
        <f>IF('Bank Rate Decisions'!F389="","",IF('Bank Rate Decisions'!F389='Bank Rate Decisions'!$C388,"Maintain",IF('Bank Rate Decisions'!F389&lt;'Bank Rate Decisions'!$C388,"Decrease",IF('Bank Rate Decisions'!F389="Decrease","Decrease","Increase"))))</f>
        <v/>
      </c>
      <c r="G389" s="8" t="str">
        <f>IF('Bank Rate Decisions'!G389="","",IF('Bank Rate Decisions'!G389='Bank Rate Decisions'!$C388,"Maintain",IF('Bank Rate Decisions'!G389&lt;'Bank Rate Decisions'!$C388,"Decrease",IF('Bank Rate Decisions'!G389="Decrease","Decrease","Increase"))))</f>
        <v/>
      </c>
      <c r="H389" s="8" t="str">
        <f>IF('Bank Rate Decisions'!H389="","",IF('Bank Rate Decisions'!H389='Bank Rate Decisions'!$C388,"Maintain",IF('Bank Rate Decisions'!H389&lt;'Bank Rate Decisions'!$C388,"Decrease",IF('Bank Rate Decisions'!H389="Decrease","Decrease","Increase"))))</f>
        <v/>
      </c>
      <c r="I389" s="8" t="str">
        <f>IF('Bank Rate Decisions'!I389="","",IF('Bank Rate Decisions'!I389='Bank Rate Decisions'!$C388,"Maintain",IF('Bank Rate Decisions'!I389&lt;'Bank Rate Decisions'!$C388,"Decrease",IF('Bank Rate Decisions'!I389="Decrease","Decrease","Increase"))))</f>
        <v/>
      </c>
      <c r="J389" s="8" t="str">
        <f>IF('Bank Rate Decisions'!J389="","",IF('Bank Rate Decisions'!J389='Bank Rate Decisions'!$C388,"Maintain",IF('Bank Rate Decisions'!J389&lt;'Bank Rate Decisions'!$C388,"Decrease",IF('Bank Rate Decisions'!J389="Decrease","Decrease","Increase"))))</f>
        <v/>
      </c>
      <c r="K389" s="8" t="str">
        <f>IF('Bank Rate Decisions'!K389="","",IF('Bank Rate Decisions'!K389='Bank Rate Decisions'!$C388,"Maintain",IF('Bank Rate Decisions'!K389&lt;'Bank Rate Decisions'!$C388,"Decrease",IF('Bank Rate Decisions'!K389="Decrease","Decrease","Increase"))))</f>
        <v/>
      </c>
      <c r="L389" s="8" t="str">
        <f>IF('Bank Rate Decisions'!L389="","",IF('Bank Rate Decisions'!L389='Bank Rate Decisions'!$C388,"Maintain",IF('Bank Rate Decisions'!L389&lt;'Bank Rate Decisions'!$C388,"Decrease",IF('Bank Rate Decisions'!L389="Decrease","Decrease","Increase"))))</f>
        <v/>
      </c>
      <c r="N389" s="8" t="str">
        <f>IF('Bank Rate Decisions'!N397="","",IF('Bank Rate Decisions'!N397='Bank Rate Decisions'!$C387,"Maintain",IF('Bank Rate Decisions'!N397&lt;'Bank Rate Decisions'!$C387,"Decrease",IF('Bank Rate Decisions'!N397="Decrease","Decrease","Increase"))))</f>
        <v/>
      </c>
      <c r="O389" s="8" t="str">
        <f>IF('Bank Rate Decisions'!O397="","",IF('Bank Rate Decisions'!O397='Bank Rate Decisions'!$C387,"Maintain",IF('Bank Rate Decisions'!O397&lt;'Bank Rate Decisions'!$C387,"Decrease",IF('Bank Rate Decisions'!O397="Decrease","Decrease","Increase"))))</f>
        <v/>
      </c>
      <c r="P389" s="8" t="str">
        <f>IF('Bank Rate Decisions'!P397="","",IF('Bank Rate Decisions'!P397='Bank Rate Decisions'!$C387,"Maintain",IF('Bank Rate Decisions'!P397&lt;'Bank Rate Decisions'!$C387,"Decrease",IF('Bank Rate Decisions'!P397="Decrease","Decrease","Increase"))))</f>
        <v/>
      </c>
      <c r="Q389" s="8" t="str">
        <f>IF('Bank Rate Decisions'!Q397="","",IF('Bank Rate Decisions'!Q397='Bank Rate Decisions'!$C387,"Maintain",IF('Bank Rate Decisions'!Q397&lt;'Bank Rate Decisions'!$C387,"Decrease",IF('Bank Rate Decisions'!Q397="Decrease","Decrease","Increase"))))</f>
        <v/>
      </c>
      <c r="R389" s="8" t="str">
        <f>IF('Bank Rate Decisions'!R397="","",IF('Bank Rate Decisions'!R397='Bank Rate Decisions'!$C387,"Maintain",IF('Bank Rate Decisions'!R397&lt;'Bank Rate Decisions'!$C387,"Decrease",IF('Bank Rate Decisions'!R397="Decrease","Decrease","Increase"))))</f>
        <v/>
      </c>
      <c r="S389" s="8" t="str">
        <f>IF('Bank Rate Decisions'!S397="","",IF('Bank Rate Decisions'!S397='Bank Rate Decisions'!$C387,"Maintain",IF('Bank Rate Decisions'!S397&lt;'Bank Rate Decisions'!$C387,"Decrease",IF('Bank Rate Decisions'!S397="Decrease","Decrease","Increase"))))</f>
        <v/>
      </c>
      <c r="T389" s="8" t="str">
        <f>IF('Bank Rate Decisions'!T397="","",IF('Bank Rate Decisions'!T397='Bank Rate Decisions'!$C387,"Maintain",IF('Bank Rate Decisions'!T397&lt;'Bank Rate Decisions'!$C387,"Decrease",IF('Bank Rate Decisions'!T397="Decrease","Decrease","Increase"))))</f>
        <v/>
      </c>
      <c r="U389" s="8" t="str">
        <f>IF('Bank Rate Decisions'!U397="","",IF('Bank Rate Decisions'!U397='Bank Rate Decisions'!$C387,"Maintain",IF('Bank Rate Decisions'!U397&lt;'Bank Rate Decisions'!$C387,"Decrease",IF('Bank Rate Decisions'!U397="Decrease","Decrease","Increase"))))</f>
        <v/>
      </c>
      <c r="V389" s="8" t="str">
        <f>IF('Bank Rate Decisions'!V389="","",IF('Bank Rate Decisions'!V389='Bank Rate Decisions'!$C388,"Maintain",IF('Bank Rate Decisions'!V389&lt;'Bank Rate Decisions'!$C388,"Decrease",IF('Bank Rate Decisions'!V389="Decrease","Decrease","Increase"))))</f>
        <v/>
      </c>
      <c r="W389" s="8" t="str">
        <f>IF('Bank Rate Decisions'!W397="","",IF('Bank Rate Decisions'!W397='Bank Rate Decisions'!$C387,"Maintain",IF('Bank Rate Decisions'!W397&lt;'Bank Rate Decisions'!$C387,"Decrease",IF('Bank Rate Decisions'!W397="Decrease","Decrease","Increase"))))</f>
        <v/>
      </c>
      <c r="X389" s="8" t="str">
        <f>IF('Bank Rate Decisions'!X397="","",IF('Bank Rate Decisions'!X397='Bank Rate Decisions'!$C387,"Maintain",IF('Bank Rate Decisions'!X397&lt;'Bank Rate Decisions'!$C387,"Decrease",IF('Bank Rate Decisions'!X397="Decrease","Decrease","Increase"))))</f>
        <v/>
      </c>
      <c r="Y389" s="8" t="str">
        <f>IF('Bank Rate Decisions'!Y397="","",IF('Bank Rate Decisions'!Y397='Bank Rate Decisions'!$C387,"Maintain",IF('Bank Rate Decisions'!Y397&lt;'Bank Rate Decisions'!$C387,"Decrease",IF('Bank Rate Decisions'!Y397="Decrease","Decrease","Increase"))))</f>
        <v/>
      </c>
      <c r="Z389" s="8" t="str">
        <f>IF('Bank Rate Decisions'!Z397="","",IF('Bank Rate Decisions'!Z397='Bank Rate Decisions'!$C387,"Maintain",IF('Bank Rate Decisions'!Z397&lt;'Bank Rate Decisions'!$C387,"Decrease",IF('Bank Rate Decisions'!Z397="Decrease","Decrease","Increase"))))</f>
        <v/>
      </c>
      <c r="AA389" s="8" t="str">
        <f>IF('Bank Rate Decisions'!AA397="","",IF('Bank Rate Decisions'!AA397='Bank Rate Decisions'!$C387,"Maintain",IF('Bank Rate Decisions'!AA397&lt;'Bank Rate Decisions'!$C387,"Decrease",IF('Bank Rate Decisions'!AA397="Decrease","Decrease","Increase"))))</f>
        <v/>
      </c>
      <c r="AB389" s="8" t="str">
        <f>IF('Bank Rate Decisions'!AB397="","",IF('Bank Rate Decisions'!AB397='Bank Rate Decisions'!$C387,"Maintain",IF('Bank Rate Decisions'!AB397&lt;'Bank Rate Decisions'!$C387,"Decrease",IF('Bank Rate Decisions'!AB397="Decrease","Decrease","Increase"))))</f>
        <v/>
      </c>
      <c r="AC389" s="8" t="str">
        <f>IF('Bank Rate Decisions'!AC397="","",IF('Bank Rate Decisions'!AC397='Bank Rate Decisions'!$C387,"Maintain",IF('Bank Rate Decisions'!AC397&lt;'Bank Rate Decisions'!$C387,"Decrease",IF('Bank Rate Decisions'!AC397="Decrease","Decrease","Increase"))))</f>
        <v/>
      </c>
      <c r="AD389" s="8" t="str">
        <f>IF('Bank Rate Decisions'!AD397="","",IF('Bank Rate Decisions'!AD397='Bank Rate Decisions'!$C387,"Maintain",IF('Bank Rate Decisions'!AD397&lt;'Bank Rate Decisions'!$C387,"Decrease",IF('Bank Rate Decisions'!AD397="Decrease","Decrease","Increase"))))</f>
        <v/>
      </c>
      <c r="AE389" s="8" t="str">
        <f>IF('Bank Rate Decisions'!AE397="","",IF('Bank Rate Decisions'!AE397='Bank Rate Decisions'!$C387,"Maintain",IF('Bank Rate Decisions'!AE397&lt;'Bank Rate Decisions'!$C387,"Decrease",IF('Bank Rate Decisions'!AE397="Decrease","Decrease","Increase"))))</f>
        <v/>
      </c>
      <c r="AF389" s="8" t="str">
        <f>IF('Bank Rate Decisions'!AF397="","",IF('Bank Rate Decisions'!AF397='Bank Rate Decisions'!$C387,"Maintain",IF('Bank Rate Decisions'!AF397&lt;'Bank Rate Decisions'!$C387,"Decrease",IF('Bank Rate Decisions'!AF397="Decrease","Decrease","Increase"))))</f>
        <v/>
      </c>
      <c r="AG389" s="8" t="str">
        <f>IF('Bank Rate Decisions'!AG397="","",IF('Bank Rate Decisions'!AG397='Bank Rate Decisions'!$C387,"Maintain",IF('Bank Rate Decisions'!AG397&lt;'Bank Rate Decisions'!$C387,"Decrease",IF('Bank Rate Decisions'!AG397="Decrease","Decrease","Increase"))))</f>
        <v/>
      </c>
      <c r="AH389" s="8" t="str">
        <f>IF('Bank Rate Decisions'!AH397="","",IF('Bank Rate Decisions'!AH397='Bank Rate Decisions'!$C387,"Maintain",IF('Bank Rate Decisions'!AH397&lt;'Bank Rate Decisions'!$C387,"Decrease",IF('Bank Rate Decisions'!AH397="Decrease","Decrease","Increase"))))</f>
        <v/>
      </c>
      <c r="AI389" s="8" t="str">
        <f>IF('Bank Rate Decisions'!AI397="","",IF('Bank Rate Decisions'!AI397='Bank Rate Decisions'!$C387,"Maintain",IF('Bank Rate Decisions'!AI397&lt;'Bank Rate Decisions'!$C387,"Decrease",IF('Bank Rate Decisions'!AI397="Decrease","Decrease","Increase"))))</f>
        <v/>
      </c>
      <c r="AJ389" s="8" t="str">
        <f>IF('Bank Rate Decisions'!AJ397="","",IF('Bank Rate Decisions'!AJ397='Bank Rate Decisions'!$C387,"Maintain",IF('Bank Rate Decisions'!AJ397&lt;'Bank Rate Decisions'!$C387,"Decrease",IF('Bank Rate Decisions'!AJ397="Decrease","Decrease","Increase"))))</f>
        <v/>
      </c>
      <c r="AK389" s="8" t="str">
        <f>IF('Bank Rate Decisions'!AK389="","",IF('Bank Rate Decisions'!AK389='Bank Rate Decisions'!$C388,"Maintain",IF('Bank Rate Decisions'!AK389&lt;'Bank Rate Decisions'!$C388,"Decrease",IF('Bank Rate Decisions'!AK389="Decrease","Decrease","Increase"))))</f>
        <v/>
      </c>
      <c r="AL389" s="8" t="str">
        <f>IF('Bank Rate Decisions'!AL397="","",IF('Bank Rate Decisions'!AL397='Bank Rate Decisions'!$C387,"Maintain",IF('Bank Rate Decisions'!AL397&lt;'Bank Rate Decisions'!$C387,"Decrease",IF('Bank Rate Decisions'!AL397="Decrease","Decrease","Increase"))))</f>
        <v/>
      </c>
      <c r="AM389" s="8" t="str">
        <f>IF('Bank Rate Decisions'!AM397="","",IF('Bank Rate Decisions'!AM397='Bank Rate Decisions'!$C387,"Maintain",IF('Bank Rate Decisions'!AM397&lt;'Bank Rate Decisions'!$C387,"Decrease",IF('Bank Rate Decisions'!AM397="Decrease","Decrease","Increase"))))</f>
        <v/>
      </c>
      <c r="AN389" s="8" t="str">
        <f>IF('Bank Rate Decisions'!AN397="","",IF('Bank Rate Decisions'!AN397='Bank Rate Decisions'!$C387,"Maintain",IF('Bank Rate Decisions'!AN397&lt;'Bank Rate Decisions'!$C387,"Decrease",IF('Bank Rate Decisions'!AN397="Decrease","Decrease","Increase"))))</f>
        <v/>
      </c>
      <c r="AO389" s="8" t="str">
        <f>IF('Bank Rate Decisions'!AO397="","",IF('Bank Rate Decisions'!AO397='Bank Rate Decisions'!$C387,"Maintain",IF('Bank Rate Decisions'!AO397&lt;'Bank Rate Decisions'!$C387,"Decrease",IF('Bank Rate Decisions'!AO397="Decrease","Decrease","Increase"))))</f>
        <v/>
      </c>
      <c r="AP389" s="8" t="str">
        <f>IF('Bank Rate Decisions'!AP397="","",IF('Bank Rate Decisions'!AP397='Bank Rate Decisions'!$C387,"Maintain",IF('Bank Rate Decisions'!AP397&lt;'Bank Rate Decisions'!$C387,"Decrease",IF('Bank Rate Decisions'!AP397="Decrease","Decrease","Increase"))))</f>
        <v/>
      </c>
      <c r="AR389" s="8" t="str">
        <f>IF('Bank Rate Decisions'!AR397="","",IF('Bank Rate Decisions'!AR397='Bank Rate Decisions'!$C387,"Maintain",IF('Bank Rate Decisions'!AR397&lt;'Bank Rate Decisions'!$C387,"Decrease",IF('Bank Rate Decisions'!AR397="Decrease","Decrease","Increase"))))</f>
        <v/>
      </c>
      <c r="AS389" s="8" t="str">
        <f>IF('Bank Rate Decisions'!AS397="","",IF('Bank Rate Decisions'!AS397='Bank Rate Decisions'!$C387,"Maintain",IF('Bank Rate Decisions'!AS397&lt;'Bank Rate Decisions'!$C387,"Decrease",IF('Bank Rate Decisions'!AS397="Decrease","Decrease","Increase"))))</f>
        <v/>
      </c>
      <c r="AT389" s="8" t="str">
        <f>IF('Bank Rate Decisions'!AT397="","",IF('Bank Rate Decisions'!AT397='Bank Rate Decisions'!$C387,"Maintain",IF('Bank Rate Decisions'!AT397&lt;'Bank Rate Decisions'!$C387,"Decrease",IF('Bank Rate Decisions'!AT397="Decrease","Decrease","Increase"))))</f>
        <v/>
      </c>
      <c r="AU389" s="8" t="str">
        <f>IF('Bank Rate Decisions'!AU397="","",IF('Bank Rate Decisions'!AU397='Bank Rate Decisions'!$C387,"Maintain",IF('Bank Rate Decisions'!AU397&lt;'Bank Rate Decisions'!$C387,"Decrease",IF('Bank Rate Decisions'!AU397="Decrease","Decrease","Increase"))))</f>
        <v/>
      </c>
      <c r="AV389" s="8" t="str">
        <f>IF('Bank Rate Decisions'!AV397="","",IF('Bank Rate Decisions'!AV397='Bank Rate Decisions'!$C387,"Maintain",IF('Bank Rate Decisions'!AV397&lt;'Bank Rate Decisions'!$C387,"Decrease",IF('Bank Rate Decisions'!AV397="Decrease","Decrease","Increase"))))</f>
        <v/>
      </c>
    </row>
    <row r="390" spans="2:48" x14ac:dyDescent="0.35">
      <c r="B390" s="16">
        <f>'Bank Rate Decisions'!B390</f>
        <v>0</v>
      </c>
      <c r="C390" s="10">
        <f>'Bank Rate Decisions'!C390</f>
        <v>0</v>
      </c>
      <c r="D390" s="8" t="str">
        <f>IF('Bank Rate Decisions'!D390="","",IF('Bank Rate Decisions'!D390='Bank Rate Decisions'!$C389,"Maintain",IF('Bank Rate Decisions'!D390&lt;'Bank Rate Decisions'!$C389,"Decrease",IF('Bank Rate Decisions'!D390="Decrease","Decrease","Increase"))))</f>
        <v/>
      </c>
      <c r="E390" s="8" t="str">
        <f>IF('Bank Rate Decisions'!E390="","",IF('Bank Rate Decisions'!E390='Bank Rate Decisions'!$C389,"Maintain",IF('Bank Rate Decisions'!E390&lt;'Bank Rate Decisions'!$C389,"Decrease",IF('Bank Rate Decisions'!E390="Decrease","Decrease","Increase"))))</f>
        <v/>
      </c>
      <c r="F390" s="8" t="str">
        <f>IF('Bank Rate Decisions'!F390="","",IF('Bank Rate Decisions'!F390='Bank Rate Decisions'!$C389,"Maintain",IF('Bank Rate Decisions'!F390&lt;'Bank Rate Decisions'!$C389,"Decrease",IF('Bank Rate Decisions'!F390="Decrease","Decrease","Increase"))))</f>
        <v/>
      </c>
      <c r="G390" s="8" t="str">
        <f>IF('Bank Rate Decisions'!G390="","",IF('Bank Rate Decisions'!G390='Bank Rate Decisions'!$C389,"Maintain",IF('Bank Rate Decisions'!G390&lt;'Bank Rate Decisions'!$C389,"Decrease",IF('Bank Rate Decisions'!G390="Decrease","Decrease","Increase"))))</f>
        <v/>
      </c>
      <c r="H390" s="8" t="str">
        <f>IF('Bank Rate Decisions'!H390="","",IF('Bank Rate Decisions'!H390='Bank Rate Decisions'!$C389,"Maintain",IF('Bank Rate Decisions'!H390&lt;'Bank Rate Decisions'!$C389,"Decrease",IF('Bank Rate Decisions'!H390="Decrease","Decrease","Increase"))))</f>
        <v/>
      </c>
      <c r="I390" s="8" t="str">
        <f>IF('Bank Rate Decisions'!I390="","",IF('Bank Rate Decisions'!I390='Bank Rate Decisions'!$C389,"Maintain",IF('Bank Rate Decisions'!I390&lt;'Bank Rate Decisions'!$C389,"Decrease",IF('Bank Rate Decisions'!I390="Decrease","Decrease","Increase"))))</f>
        <v/>
      </c>
      <c r="J390" s="8" t="str">
        <f>IF('Bank Rate Decisions'!J390="","",IF('Bank Rate Decisions'!J390='Bank Rate Decisions'!$C389,"Maintain",IF('Bank Rate Decisions'!J390&lt;'Bank Rate Decisions'!$C389,"Decrease",IF('Bank Rate Decisions'!J390="Decrease","Decrease","Increase"))))</f>
        <v/>
      </c>
      <c r="K390" s="8" t="str">
        <f>IF('Bank Rate Decisions'!K390="","",IF('Bank Rate Decisions'!K390='Bank Rate Decisions'!$C389,"Maintain",IF('Bank Rate Decisions'!K390&lt;'Bank Rate Decisions'!$C389,"Decrease",IF('Bank Rate Decisions'!K390="Decrease","Decrease","Increase"))))</f>
        <v/>
      </c>
      <c r="L390" s="8" t="str">
        <f>IF('Bank Rate Decisions'!L390="","",IF('Bank Rate Decisions'!L390='Bank Rate Decisions'!$C389,"Maintain",IF('Bank Rate Decisions'!L390&lt;'Bank Rate Decisions'!$C389,"Decrease",IF('Bank Rate Decisions'!L390="Decrease","Decrease","Increase"))))</f>
        <v/>
      </c>
      <c r="N390" s="8" t="str">
        <f>IF('Bank Rate Decisions'!N398="","",IF('Bank Rate Decisions'!N398='Bank Rate Decisions'!$C388,"Maintain",IF('Bank Rate Decisions'!N398&lt;'Bank Rate Decisions'!$C388,"Decrease",IF('Bank Rate Decisions'!N398="Decrease","Decrease","Increase"))))</f>
        <v/>
      </c>
      <c r="O390" s="8" t="str">
        <f>IF('Bank Rate Decisions'!O398="","",IF('Bank Rate Decisions'!O398='Bank Rate Decisions'!$C388,"Maintain",IF('Bank Rate Decisions'!O398&lt;'Bank Rate Decisions'!$C388,"Decrease",IF('Bank Rate Decisions'!O398="Decrease","Decrease","Increase"))))</f>
        <v/>
      </c>
      <c r="P390" s="8" t="str">
        <f>IF('Bank Rate Decisions'!P398="","",IF('Bank Rate Decisions'!P398='Bank Rate Decisions'!$C388,"Maintain",IF('Bank Rate Decisions'!P398&lt;'Bank Rate Decisions'!$C388,"Decrease",IF('Bank Rate Decisions'!P398="Decrease","Decrease","Increase"))))</f>
        <v/>
      </c>
      <c r="Q390" s="8" t="str">
        <f>IF('Bank Rate Decisions'!Q398="","",IF('Bank Rate Decisions'!Q398='Bank Rate Decisions'!$C388,"Maintain",IF('Bank Rate Decisions'!Q398&lt;'Bank Rate Decisions'!$C388,"Decrease",IF('Bank Rate Decisions'!Q398="Decrease","Decrease","Increase"))))</f>
        <v/>
      </c>
      <c r="R390" s="8" t="str">
        <f>IF('Bank Rate Decisions'!R398="","",IF('Bank Rate Decisions'!R398='Bank Rate Decisions'!$C388,"Maintain",IF('Bank Rate Decisions'!R398&lt;'Bank Rate Decisions'!$C388,"Decrease",IF('Bank Rate Decisions'!R398="Decrease","Decrease","Increase"))))</f>
        <v/>
      </c>
      <c r="S390" s="8" t="str">
        <f>IF('Bank Rate Decisions'!S398="","",IF('Bank Rate Decisions'!S398='Bank Rate Decisions'!$C388,"Maintain",IF('Bank Rate Decisions'!S398&lt;'Bank Rate Decisions'!$C388,"Decrease",IF('Bank Rate Decisions'!S398="Decrease","Decrease","Increase"))))</f>
        <v/>
      </c>
      <c r="T390" s="8" t="str">
        <f>IF('Bank Rate Decisions'!T398="","",IF('Bank Rate Decisions'!T398='Bank Rate Decisions'!$C388,"Maintain",IF('Bank Rate Decisions'!T398&lt;'Bank Rate Decisions'!$C388,"Decrease",IF('Bank Rate Decisions'!T398="Decrease","Decrease","Increase"))))</f>
        <v/>
      </c>
      <c r="U390" s="8" t="str">
        <f>IF('Bank Rate Decisions'!U398="","",IF('Bank Rate Decisions'!U398='Bank Rate Decisions'!$C388,"Maintain",IF('Bank Rate Decisions'!U398&lt;'Bank Rate Decisions'!$C388,"Decrease",IF('Bank Rate Decisions'!U398="Decrease","Decrease","Increase"))))</f>
        <v/>
      </c>
      <c r="V390" s="8" t="str">
        <f>IF('Bank Rate Decisions'!V390="","",IF('Bank Rate Decisions'!V390='Bank Rate Decisions'!$C389,"Maintain",IF('Bank Rate Decisions'!V390&lt;'Bank Rate Decisions'!$C389,"Decrease",IF('Bank Rate Decisions'!V390="Decrease","Decrease","Increase"))))</f>
        <v/>
      </c>
      <c r="W390" s="8" t="str">
        <f>IF('Bank Rate Decisions'!W398="","",IF('Bank Rate Decisions'!W398='Bank Rate Decisions'!$C388,"Maintain",IF('Bank Rate Decisions'!W398&lt;'Bank Rate Decisions'!$C388,"Decrease",IF('Bank Rate Decisions'!W398="Decrease","Decrease","Increase"))))</f>
        <v/>
      </c>
      <c r="X390" s="8" t="str">
        <f>IF('Bank Rate Decisions'!X398="","",IF('Bank Rate Decisions'!X398='Bank Rate Decisions'!$C388,"Maintain",IF('Bank Rate Decisions'!X398&lt;'Bank Rate Decisions'!$C388,"Decrease",IF('Bank Rate Decisions'!X398="Decrease","Decrease","Increase"))))</f>
        <v/>
      </c>
      <c r="Y390" s="8" t="str">
        <f>IF('Bank Rate Decisions'!Y398="","",IF('Bank Rate Decisions'!Y398='Bank Rate Decisions'!$C388,"Maintain",IF('Bank Rate Decisions'!Y398&lt;'Bank Rate Decisions'!$C388,"Decrease",IF('Bank Rate Decisions'!Y398="Decrease","Decrease","Increase"))))</f>
        <v/>
      </c>
      <c r="Z390" s="8" t="str">
        <f>IF('Bank Rate Decisions'!Z398="","",IF('Bank Rate Decisions'!Z398='Bank Rate Decisions'!$C388,"Maintain",IF('Bank Rate Decisions'!Z398&lt;'Bank Rate Decisions'!$C388,"Decrease",IF('Bank Rate Decisions'!Z398="Decrease","Decrease","Increase"))))</f>
        <v/>
      </c>
      <c r="AA390" s="8" t="str">
        <f>IF('Bank Rate Decisions'!AA398="","",IF('Bank Rate Decisions'!AA398='Bank Rate Decisions'!$C388,"Maintain",IF('Bank Rate Decisions'!AA398&lt;'Bank Rate Decisions'!$C388,"Decrease",IF('Bank Rate Decisions'!AA398="Decrease","Decrease","Increase"))))</f>
        <v/>
      </c>
      <c r="AB390" s="8" t="str">
        <f>IF('Bank Rate Decisions'!AB398="","",IF('Bank Rate Decisions'!AB398='Bank Rate Decisions'!$C388,"Maintain",IF('Bank Rate Decisions'!AB398&lt;'Bank Rate Decisions'!$C388,"Decrease",IF('Bank Rate Decisions'!AB398="Decrease","Decrease","Increase"))))</f>
        <v/>
      </c>
      <c r="AC390" s="8" t="str">
        <f>IF('Bank Rate Decisions'!AC398="","",IF('Bank Rate Decisions'!AC398='Bank Rate Decisions'!$C388,"Maintain",IF('Bank Rate Decisions'!AC398&lt;'Bank Rate Decisions'!$C388,"Decrease",IF('Bank Rate Decisions'!AC398="Decrease","Decrease","Increase"))))</f>
        <v/>
      </c>
      <c r="AD390" s="8" t="str">
        <f>IF('Bank Rate Decisions'!AD398="","",IF('Bank Rate Decisions'!AD398='Bank Rate Decisions'!$C388,"Maintain",IF('Bank Rate Decisions'!AD398&lt;'Bank Rate Decisions'!$C388,"Decrease",IF('Bank Rate Decisions'!AD398="Decrease","Decrease","Increase"))))</f>
        <v/>
      </c>
      <c r="AE390" s="8" t="str">
        <f>IF('Bank Rate Decisions'!AE398="","",IF('Bank Rate Decisions'!AE398='Bank Rate Decisions'!$C388,"Maintain",IF('Bank Rate Decisions'!AE398&lt;'Bank Rate Decisions'!$C388,"Decrease",IF('Bank Rate Decisions'!AE398="Decrease","Decrease","Increase"))))</f>
        <v/>
      </c>
      <c r="AF390" s="8" t="str">
        <f>IF('Bank Rate Decisions'!AF398="","",IF('Bank Rate Decisions'!AF398='Bank Rate Decisions'!$C388,"Maintain",IF('Bank Rate Decisions'!AF398&lt;'Bank Rate Decisions'!$C388,"Decrease",IF('Bank Rate Decisions'!AF398="Decrease","Decrease","Increase"))))</f>
        <v/>
      </c>
      <c r="AG390" s="8" t="str">
        <f>IF('Bank Rate Decisions'!AG398="","",IF('Bank Rate Decisions'!AG398='Bank Rate Decisions'!$C388,"Maintain",IF('Bank Rate Decisions'!AG398&lt;'Bank Rate Decisions'!$C388,"Decrease",IF('Bank Rate Decisions'!AG398="Decrease","Decrease","Increase"))))</f>
        <v/>
      </c>
      <c r="AH390" s="8" t="str">
        <f>IF('Bank Rate Decisions'!AH398="","",IF('Bank Rate Decisions'!AH398='Bank Rate Decisions'!$C388,"Maintain",IF('Bank Rate Decisions'!AH398&lt;'Bank Rate Decisions'!$C388,"Decrease",IF('Bank Rate Decisions'!AH398="Decrease","Decrease","Increase"))))</f>
        <v/>
      </c>
      <c r="AI390" s="8" t="str">
        <f>IF('Bank Rate Decisions'!AI398="","",IF('Bank Rate Decisions'!AI398='Bank Rate Decisions'!$C388,"Maintain",IF('Bank Rate Decisions'!AI398&lt;'Bank Rate Decisions'!$C388,"Decrease",IF('Bank Rate Decisions'!AI398="Decrease","Decrease","Increase"))))</f>
        <v/>
      </c>
      <c r="AJ390" s="8" t="str">
        <f>IF('Bank Rate Decisions'!AJ398="","",IF('Bank Rate Decisions'!AJ398='Bank Rate Decisions'!$C388,"Maintain",IF('Bank Rate Decisions'!AJ398&lt;'Bank Rate Decisions'!$C388,"Decrease",IF('Bank Rate Decisions'!AJ398="Decrease","Decrease","Increase"))))</f>
        <v/>
      </c>
      <c r="AK390" s="8" t="str">
        <f>IF('Bank Rate Decisions'!AK390="","",IF('Bank Rate Decisions'!AK390='Bank Rate Decisions'!$C389,"Maintain",IF('Bank Rate Decisions'!AK390&lt;'Bank Rate Decisions'!$C389,"Decrease",IF('Bank Rate Decisions'!AK390="Decrease","Decrease","Increase"))))</f>
        <v/>
      </c>
      <c r="AL390" s="8" t="str">
        <f>IF('Bank Rate Decisions'!AL398="","",IF('Bank Rate Decisions'!AL398='Bank Rate Decisions'!$C388,"Maintain",IF('Bank Rate Decisions'!AL398&lt;'Bank Rate Decisions'!$C388,"Decrease",IF('Bank Rate Decisions'!AL398="Decrease","Decrease","Increase"))))</f>
        <v/>
      </c>
      <c r="AM390" s="8" t="str">
        <f>IF('Bank Rate Decisions'!AM398="","",IF('Bank Rate Decisions'!AM398='Bank Rate Decisions'!$C388,"Maintain",IF('Bank Rate Decisions'!AM398&lt;'Bank Rate Decisions'!$C388,"Decrease",IF('Bank Rate Decisions'!AM398="Decrease","Decrease","Increase"))))</f>
        <v/>
      </c>
      <c r="AN390" s="8" t="str">
        <f>IF('Bank Rate Decisions'!AN398="","",IF('Bank Rate Decisions'!AN398='Bank Rate Decisions'!$C388,"Maintain",IF('Bank Rate Decisions'!AN398&lt;'Bank Rate Decisions'!$C388,"Decrease",IF('Bank Rate Decisions'!AN398="Decrease","Decrease","Increase"))))</f>
        <v/>
      </c>
      <c r="AO390" s="8" t="str">
        <f>IF('Bank Rate Decisions'!AO398="","",IF('Bank Rate Decisions'!AO398='Bank Rate Decisions'!$C388,"Maintain",IF('Bank Rate Decisions'!AO398&lt;'Bank Rate Decisions'!$C388,"Decrease",IF('Bank Rate Decisions'!AO398="Decrease","Decrease","Increase"))))</f>
        <v/>
      </c>
      <c r="AP390" s="8" t="str">
        <f>IF('Bank Rate Decisions'!AP398="","",IF('Bank Rate Decisions'!AP398='Bank Rate Decisions'!$C388,"Maintain",IF('Bank Rate Decisions'!AP398&lt;'Bank Rate Decisions'!$C388,"Decrease",IF('Bank Rate Decisions'!AP398="Decrease","Decrease","Increase"))))</f>
        <v/>
      </c>
      <c r="AR390" s="8" t="str">
        <f>IF('Bank Rate Decisions'!AR398="","",IF('Bank Rate Decisions'!AR398='Bank Rate Decisions'!$C388,"Maintain",IF('Bank Rate Decisions'!AR398&lt;'Bank Rate Decisions'!$C388,"Decrease",IF('Bank Rate Decisions'!AR398="Decrease","Decrease","Increase"))))</f>
        <v/>
      </c>
      <c r="AS390" s="8" t="str">
        <f>IF('Bank Rate Decisions'!AS398="","",IF('Bank Rate Decisions'!AS398='Bank Rate Decisions'!$C388,"Maintain",IF('Bank Rate Decisions'!AS398&lt;'Bank Rate Decisions'!$C388,"Decrease",IF('Bank Rate Decisions'!AS398="Decrease","Decrease","Increase"))))</f>
        <v/>
      </c>
      <c r="AT390" s="8" t="str">
        <f>IF('Bank Rate Decisions'!AT398="","",IF('Bank Rate Decisions'!AT398='Bank Rate Decisions'!$C388,"Maintain",IF('Bank Rate Decisions'!AT398&lt;'Bank Rate Decisions'!$C388,"Decrease",IF('Bank Rate Decisions'!AT398="Decrease","Decrease","Increase"))))</f>
        <v/>
      </c>
      <c r="AU390" s="8" t="str">
        <f>IF('Bank Rate Decisions'!AU398="","",IF('Bank Rate Decisions'!AU398='Bank Rate Decisions'!$C388,"Maintain",IF('Bank Rate Decisions'!AU398&lt;'Bank Rate Decisions'!$C388,"Decrease",IF('Bank Rate Decisions'!AU398="Decrease","Decrease","Increase"))))</f>
        <v/>
      </c>
      <c r="AV390" s="8" t="str">
        <f>IF('Bank Rate Decisions'!AV398="","",IF('Bank Rate Decisions'!AV398='Bank Rate Decisions'!$C388,"Maintain",IF('Bank Rate Decisions'!AV398&lt;'Bank Rate Decisions'!$C388,"Decrease",IF('Bank Rate Decisions'!AV398="Decrease","Decrease","Increase"))))</f>
        <v/>
      </c>
    </row>
    <row r="391" spans="2:48" x14ac:dyDescent="0.35">
      <c r="B391" s="16">
        <f>'Bank Rate Decisions'!B391</f>
        <v>0</v>
      </c>
      <c r="C391" s="10">
        <f>'Bank Rate Decisions'!C391</f>
        <v>0</v>
      </c>
      <c r="D391" s="8" t="str">
        <f>IF('Bank Rate Decisions'!D391="","",IF('Bank Rate Decisions'!D391='Bank Rate Decisions'!$C390,"Maintain",IF('Bank Rate Decisions'!D391&lt;'Bank Rate Decisions'!$C390,"Decrease",IF('Bank Rate Decisions'!D391="Decrease","Decrease","Increase"))))</f>
        <v/>
      </c>
      <c r="E391" s="8" t="str">
        <f>IF('Bank Rate Decisions'!E391="","",IF('Bank Rate Decisions'!E391='Bank Rate Decisions'!$C390,"Maintain",IF('Bank Rate Decisions'!E391&lt;'Bank Rate Decisions'!$C390,"Decrease",IF('Bank Rate Decisions'!E391="Decrease","Decrease","Increase"))))</f>
        <v/>
      </c>
      <c r="F391" s="8" t="str">
        <f>IF('Bank Rate Decisions'!F391="","",IF('Bank Rate Decisions'!F391='Bank Rate Decisions'!$C390,"Maintain",IF('Bank Rate Decisions'!F391&lt;'Bank Rate Decisions'!$C390,"Decrease",IF('Bank Rate Decisions'!F391="Decrease","Decrease","Increase"))))</f>
        <v/>
      </c>
      <c r="G391" s="8" t="str">
        <f>IF('Bank Rate Decisions'!G391="","",IF('Bank Rate Decisions'!G391='Bank Rate Decisions'!$C390,"Maintain",IF('Bank Rate Decisions'!G391&lt;'Bank Rate Decisions'!$C390,"Decrease",IF('Bank Rate Decisions'!G391="Decrease","Decrease","Increase"))))</f>
        <v/>
      </c>
      <c r="H391" s="8" t="str">
        <f>IF('Bank Rate Decisions'!H391="","",IF('Bank Rate Decisions'!H391='Bank Rate Decisions'!$C390,"Maintain",IF('Bank Rate Decisions'!H391&lt;'Bank Rate Decisions'!$C390,"Decrease",IF('Bank Rate Decisions'!H391="Decrease","Decrease","Increase"))))</f>
        <v/>
      </c>
      <c r="I391" s="8" t="str">
        <f>IF('Bank Rate Decisions'!I391="","",IF('Bank Rate Decisions'!I391='Bank Rate Decisions'!$C390,"Maintain",IF('Bank Rate Decisions'!I391&lt;'Bank Rate Decisions'!$C390,"Decrease",IF('Bank Rate Decisions'!I391="Decrease","Decrease","Increase"))))</f>
        <v/>
      </c>
      <c r="J391" s="8" t="str">
        <f>IF('Bank Rate Decisions'!J391="","",IF('Bank Rate Decisions'!J391='Bank Rate Decisions'!$C390,"Maintain",IF('Bank Rate Decisions'!J391&lt;'Bank Rate Decisions'!$C390,"Decrease",IF('Bank Rate Decisions'!J391="Decrease","Decrease","Increase"))))</f>
        <v/>
      </c>
      <c r="K391" s="8" t="str">
        <f>IF('Bank Rate Decisions'!K391="","",IF('Bank Rate Decisions'!K391='Bank Rate Decisions'!$C390,"Maintain",IF('Bank Rate Decisions'!K391&lt;'Bank Rate Decisions'!$C390,"Decrease",IF('Bank Rate Decisions'!K391="Decrease","Decrease","Increase"))))</f>
        <v/>
      </c>
      <c r="L391" s="8" t="str">
        <f>IF('Bank Rate Decisions'!L391="","",IF('Bank Rate Decisions'!L391='Bank Rate Decisions'!$C390,"Maintain",IF('Bank Rate Decisions'!L391&lt;'Bank Rate Decisions'!$C390,"Decrease",IF('Bank Rate Decisions'!L391="Decrease","Decrease","Increase"))))</f>
        <v/>
      </c>
      <c r="N391" s="8" t="str">
        <f>IF('Bank Rate Decisions'!N399="","",IF('Bank Rate Decisions'!N399='Bank Rate Decisions'!$C389,"Maintain",IF('Bank Rate Decisions'!N399&lt;'Bank Rate Decisions'!$C389,"Decrease",IF('Bank Rate Decisions'!N399="Decrease","Decrease","Increase"))))</f>
        <v/>
      </c>
      <c r="O391" s="8" t="str">
        <f>IF('Bank Rate Decisions'!O399="","",IF('Bank Rate Decisions'!O399='Bank Rate Decisions'!$C389,"Maintain",IF('Bank Rate Decisions'!O399&lt;'Bank Rate Decisions'!$C389,"Decrease",IF('Bank Rate Decisions'!O399="Decrease","Decrease","Increase"))))</f>
        <v/>
      </c>
      <c r="P391" s="8" t="str">
        <f>IF('Bank Rate Decisions'!P399="","",IF('Bank Rate Decisions'!P399='Bank Rate Decisions'!$C389,"Maintain",IF('Bank Rate Decisions'!P399&lt;'Bank Rate Decisions'!$C389,"Decrease",IF('Bank Rate Decisions'!P399="Decrease","Decrease","Increase"))))</f>
        <v/>
      </c>
      <c r="Q391" s="8" t="str">
        <f>IF('Bank Rate Decisions'!Q399="","",IF('Bank Rate Decisions'!Q399='Bank Rate Decisions'!$C389,"Maintain",IF('Bank Rate Decisions'!Q399&lt;'Bank Rate Decisions'!$C389,"Decrease",IF('Bank Rate Decisions'!Q399="Decrease","Decrease","Increase"))))</f>
        <v/>
      </c>
      <c r="R391" s="8" t="str">
        <f>IF('Bank Rate Decisions'!R399="","",IF('Bank Rate Decisions'!R399='Bank Rate Decisions'!$C389,"Maintain",IF('Bank Rate Decisions'!R399&lt;'Bank Rate Decisions'!$C389,"Decrease",IF('Bank Rate Decisions'!R399="Decrease","Decrease","Increase"))))</f>
        <v/>
      </c>
      <c r="S391" s="8" t="str">
        <f>IF('Bank Rate Decisions'!S399="","",IF('Bank Rate Decisions'!S399='Bank Rate Decisions'!$C389,"Maintain",IF('Bank Rate Decisions'!S399&lt;'Bank Rate Decisions'!$C389,"Decrease",IF('Bank Rate Decisions'!S399="Decrease","Decrease","Increase"))))</f>
        <v/>
      </c>
      <c r="T391" s="8" t="str">
        <f>IF('Bank Rate Decisions'!T399="","",IF('Bank Rate Decisions'!T399='Bank Rate Decisions'!$C389,"Maintain",IF('Bank Rate Decisions'!T399&lt;'Bank Rate Decisions'!$C389,"Decrease",IF('Bank Rate Decisions'!T399="Decrease","Decrease","Increase"))))</f>
        <v/>
      </c>
      <c r="U391" s="8" t="str">
        <f>IF('Bank Rate Decisions'!U399="","",IF('Bank Rate Decisions'!U399='Bank Rate Decisions'!$C389,"Maintain",IF('Bank Rate Decisions'!U399&lt;'Bank Rate Decisions'!$C389,"Decrease",IF('Bank Rate Decisions'!U399="Decrease","Decrease","Increase"))))</f>
        <v/>
      </c>
      <c r="V391" s="8" t="str">
        <f>IF('Bank Rate Decisions'!V391="","",IF('Bank Rate Decisions'!V391='Bank Rate Decisions'!$C390,"Maintain",IF('Bank Rate Decisions'!V391&lt;'Bank Rate Decisions'!$C390,"Decrease",IF('Bank Rate Decisions'!V391="Decrease","Decrease","Increase"))))</f>
        <v/>
      </c>
      <c r="W391" s="8" t="str">
        <f>IF('Bank Rate Decisions'!W399="","",IF('Bank Rate Decisions'!W399='Bank Rate Decisions'!$C389,"Maintain",IF('Bank Rate Decisions'!W399&lt;'Bank Rate Decisions'!$C389,"Decrease",IF('Bank Rate Decisions'!W399="Decrease","Decrease","Increase"))))</f>
        <v/>
      </c>
      <c r="X391" s="8" t="str">
        <f>IF('Bank Rate Decisions'!X399="","",IF('Bank Rate Decisions'!X399='Bank Rate Decisions'!$C389,"Maintain",IF('Bank Rate Decisions'!X399&lt;'Bank Rate Decisions'!$C389,"Decrease",IF('Bank Rate Decisions'!X399="Decrease","Decrease","Increase"))))</f>
        <v/>
      </c>
      <c r="Y391" s="8" t="str">
        <f>IF('Bank Rate Decisions'!Y399="","",IF('Bank Rate Decisions'!Y399='Bank Rate Decisions'!$C389,"Maintain",IF('Bank Rate Decisions'!Y399&lt;'Bank Rate Decisions'!$C389,"Decrease",IF('Bank Rate Decisions'!Y399="Decrease","Decrease","Increase"))))</f>
        <v/>
      </c>
      <c r="Z391" s="8" t="str">
        <f>IF('Bank Rate Decisions'!Z399="","",IF('Bank Rate Decisions'!Z399='Bank Rate Decisions'!$C389,"Maintain",IF('Bank Rate Decisions'!Z399&lt;'Bank Rate Decisions'!$C389,"Decrease",IF('Bank Rate Decisions'!Z399="Decrease","Decrease","Increase"))))</f>
        <v/>
      </c>
      <c r="AA391" s="8" t="str">
        <f>IF('Bank Rate Decisions'!AA399="","",IF('Bank Rate Decisions'!AA399='Bank Rate Decisions'!$C389,"Maintain",IF('Bank Rate Decisions'!AA399&lt;'Bank Rate Decisions'!$C389,"Decrease",IF('Bank Rate Decisions'!AA399="Decrease","Decrease","Increase"))))</f>
        <v/>
      </c>
      <c r="AB391" s="8" t="str">
        <f>IF('Bank Rate Decisions'!AB399="","",IF('Bank Rate Decisions'!AB399='Bank Rate Decisions'!$C389,"Maintain",IF('Bank Rate Decisions'!AB399&lt;'Bank Rate Decisions'!$C389,"Decrease",IF('Bank Rate Decisions'!AB399="Decrease","Decrease","Increase"))))</f>
        <v/>
      </c>
      <c r="AC391" s="8" t="str">
        <f>IF('Bank Rate Decisions'!AC399="","",IF('Bank Rate Decisions'!AC399='Bank Rate Decisions'!$C389,"Maintain",IF('Bank Rate Decisions'!AC399&lt;'Bank Rate Decisions'!$C389,"Decrease",IF('Bank Rate Decisions'!AC399="Decrease","Decrease","Increase"))))</f>
        <v/>
      </c>
      <c r="AD391" s="8" t="str">
        <f>IF('Bank Rate Decisions'!AD399="","",IF('Bank Rate Decisions'!AD399='Bank Rate Decisions'!$C389,"Maintain",IF('Bank Rate Decisions'!AD399&lt;'Bank Rate Decisions'!$C389,"Decrease",IF('Bank Rate Decisions'!AD399="Decrease","Decrease","Increase"))))</f>
        <v/>
      </c>
      <c r="AE391" s="8" t="str">
        <f>IF('Bank Rate Decisions'!AE399="","",IF('Bank Rate Decisions'!AE399='Bank Rate Decisions'!$C389,"Maintain",IF('Bank Rate Decisions'!AE399&lt;'Bank Rate Decisions'!$C389,"Decrease",IF('Bank Rate Decisions'!AE399="Decrease","Decrease","Increase"))))</f>
        <v/>
      </c>
      <c r="AF391" s="8" t="str">
        <f>IF('Bank Rate Decisions'!AF399="","",IF('Bank Rate Decisions'!AF399='Bank Rate Decisions'!$C389,"Maintain",IF('Bank Rate Decisions'!AF399&lt;'Bank Rate Decisions'!$C389,"Decrease",IF('Bank Rate Decisions'!AF399="Decrease","Decrease","Increase"))))</f>
        <v/>
      </c>
      <c r="AG391" s="8" t="str">
        <f>IF('Bank Rate Decisions'!AG399="","",IF('Bank Rate Decisions'!AG399='Bank Rate Decisions'!$C389,"Maintain",IF('Bank Rate Decisions'!AG399&lt;'Bank Rate Decisions'!$C389,"Decrease",IF('Bank Rate Decisions'!AG399="Decrease","Decrease","Increase"))))</f>
        <v/>
      </c>
      <c r="AH391" s="8" t="str">
        <f>IF('Bank Rate Decisions'!AH399="","",IF('Bank Rate Decisions'!AH399='Bank Rate Decisions'!$C389,"Maintain",IF('Bank Rate Decisions'!AH399&lt;'Bank Rate Decisions'!$C389,"Decrease",IF('Bank Rate Decisions'!AH399="Decrease","Decrease","Increase"))))</f>
        <v/>
      </c>
      <c r="AI391" s="8" t="str">
        <f>IF('Bank Rate Decisions'!AI399="","",IF('Bank Rate Decisions'!AI399='Bank Rate Decisions'!$C389,"Maintain",IF('Bank Rate Decisions'!AI399&lt;'Bank Rate Decisions'!$C389,"Decrease",IF('Bank Rate Decisions'!AI399="Decrease","Decrease","Increase"))))</f>
        <v/>
      </c>
      <c r="AJ391" s="8" t="str">
        <f>IF('Bank Rate Decisions'!AJ399="","",IF('Bank Rate Decisions'!AJ399='Bank Rate Decisions'!$C389,"Maintain",IF('Bank Rate Decisions'!AJ399&lt;'Bank Rate Decisions'!$C389,"Decrease",IF('Bank Rate Decisions'!AJ399="Decrease","Decrease","Increase"))))</f>
        <v/>
      </c>
      <c r="AK391" s="8" t="str">
        <f>IF('Bank Rate Decisions'!AK391="","",IF('Bank Rate Decisions'!AK391='Bank Rate Decisions'!$C390,"Maintain",IF('Bank Rate Decisions'!AK391&lt;'Bank Rate Decisions'!$C390,"Decrease",IF('Bank Rate Decisions'!AK391="Decrease","Decrease","Increase"))))</f>
        <v/>
      </c>
      <c r="AL391" s="8" t="str">
        <f>IF('Bank Rate Decisions'!AL399="","",IF('Bank Rate Decisions'!AL399='Bank Rate Decisions'!$C389,"Maintain",IF('Bank Rate Decisions'!AL399&lt;'Bank Rate Decisions'!$C389,"Decrease",IF('Bank Rate Decisions'!AL399="Decrease","Decrease","Increase"))))</f>
        <v/>
      </c>
      <c r="AM391" s="8" t="str">
        <f>IF('Bank Rate Decisions'!AM399="","",IF('Bank Rate Decisions'!AM399='Bank Rate Decisions'!$C389,"Maintain",IF('Bank Rate Decisions'!AM399&lt;'Bank Rate Decisions'!$C389,"Decrease",IF('Bank Rate Decisions'!AM399="Decrease","Decrease","Increase"))))</f>
        <v/>
      </c>
      <c r="AN391" s="8" t="str">
        <f>IF('Bank Rate Decisions'!AN399="","",IF('Bank Rate Decisions'!AN399='Bank Rate Decisions'!$C389,"Maintain",IF('Bank Rate Decisions'!AN399&lt;'Bank Rate Decisions'!$C389,"Decrease",IF('Bank Rate Decisions'!AN399="Decrease","Decrease","Increase"))))</f>
        <v/>
      </c>
      <c r="AO391" s="8" t="str">
        <f>IF('Bank Rate Decisions'!AO399="","",IF('Bank Rate Decisions'!AO399='Bank Rate Decisions'!$C389,"Maintain",IF('Bank Rate Decisions'!AO399&lt;'Bank Rate Decisions'!$C389,"Decrease",IF('Bank Rate Decisions'!AO399="Decrease","Decrease","Increase"))))</f>
        <v/>
      </c>
      <c r="AP391" s="8" t="str">
        <f>IF('Bank Rate Decisions'!AP399="","",IF('Bank Rate Decisions'!AP399='Bank Rate Decisions'!$C389,"Maintain",IF('Bank Rate Decisions'!AP399&lt;'Bank Rate Decisions'!$C389,"Decrease",IF('Bank Rate Decisions'!AP399="Decrease","Decrease","Increase"))))</f>
        <v/>
      </c>
      <c r="AR391" s="8" t="str">
        <f>IF('Bank Rate Decisions'!AR399="","",IF('Bank Rate Decisions'!AR399='Bank Rate Decisions'!$C389,"Maintain",IF('Bank Rate Decisions'!AR399&lt;'Bank Rate Decisions'!$C389,"Decrease",IF('Bank Rate Decisions'!AR399="Decrease","Decrease","Increase"))))</f>
        <v/>
      </c>
      <c r="AS391" s="8" t="str">
        <f>IF('Bank Rate Decisions'!AS399="","",IF('Bank Rate Decisions'!AS399='Bank Rate Decisions'!$C389,"Maintain",IF('Bank Rate Decisions'!AS399&lt;'Bank Rate Decisions'!$C389,"Decrease",IF('Bank Rate Decisions'!AS399="Decrease","Decrease","Increase"))))</f>
        <v/>
      </c>
      <c r="AT391" s="8" t="str">
        <f>IF('Bank Rate Decisions'!AT399="","",IF('Bank Rate Decisions'!AT399='Bank Rate Decisions'!$C389,"Maintain",IF('Bank Rate Decisions'!AT399&lt;'Bank Rate Decisions'!$C389,"Decrease",IF('Bank Rate Decisions'!AT399="Decrease","Decrease","Increase"))))</f>
        <v/>
      </c>
      <c r="AU391" s="8" t="str">
        <f>IF('Bank Rate Decisions'!AU399="","",IF('Bank Rate Decisions'!AU399='Bank Rate Decisions'!$C389,"Maintain",IF('Bank Rate Decisions'!AU399&lt;'Bank Rate Decisions'!$C389,"Decrease",IF('Bank Rate Decisions'!AU399="Decrease","Decrease","Increase"))))</f>
        <v/>
      </c>
      <c r="AV391" s="8" t="str">
        <f>IF('Bank Rate Decisions'!AV399="","",IF('Bank Rate Decisions'!AV399='Bank Rate Decisions'!$C389,"Maintain",IF('Bank Rate Decisions'!AV399&lt;'Bank Rate Decisions'!$C389,"Decrease",IF('Bank Rate Decisions'!AV399="Decrease","Decrease","Increase"))))</f>
        <v/>
      </c>
    </row>
    <row r="392" spans="2:48" x14ac:dyDescent="0.35">
      <c r="B392" s="16">
        <f>'Bank Rate Decisions'!B392</f>
        <v>0</v>
      </c>
      <c r="C392" s="10">
        <f>'Bank Rate Decisions'!C392</f>
        <v>0</v>
      </c>
      <c r="D392" s="8" t="str">
        <f>IF('Bank Rate Decisions'!D392="","",IF('Bank Rate Decisions'!D392='Bank Rate Decisions'!$C391,"Maintain",IF('Bank Rate Decisions'!D392&lt;'Bank Rate Decisions'!$C391,"Decrease",IF('Bank Rate Decisions'!D392="Decrease","Decrease","Increase"))))</f>
        <v/>
      </c>
      <c r="E392" s="8" t="str">
        <f>IF('Bank Rate Decisions'!E392="","",IF('Bank Rate Decisions'!E392='Bank Rate Decisions'!$C391,"Maintain",IF('Bank Rate Decisions'!E392&lt;'Bank Rate Decisions'!$C391,"Decrease",IF('Bank Rate Decisions'!E392="Decrease","Decrease","Increase"))))</f>
        <v/>
      </c>
      <c r="F392" s="8" t="str">
        <f>IF('Bank Rate Decisions'!F392="","",IF('Bank Rate Decisions'!F392='Bank Rate Decisions'!$C391,"Maintain",IF('Bank Rate Decisions'!F392&lt;'Bank Rate Decisions'!$C391,"Decrease",IF('Bank Rate Decisions'!F392="Decrease","Decrease","Increase"))))</f>
        <v/>
      </c>
      <c r="G392" s="8" t="str">
        <f>IF('Bank Rate Decisions'!G392="","",IF('Bank Rate Decisions'!G392='Bank Rate Decisions'!$C391,"Maintain",IF('Bank Rate Decisions'!G392&lt;'Bank Rate Decisions'!$C391,"Decrease",IF('Bank Rate Decisions'!G392="Decrease","Decrease","Increase"))))</f>
        <v/>
      </c>
      <c r="H392" s="8" t="str">
        <f>IF('Bank Rate Decisions'!H392="","",IF('Bank Rate Decisions'!H392='Bank Rate Decisions'!$C391,"Maintain",IF('Bank Rate Decisions'!H392&lt;'Bank Rate Decisions'!$C391,"Decrease",IF('Bank Rate Decisions'!H392="Decrease","Decrease","Increase"))))</f>
        <v/>
      </c>
      <c r="I392" s="8" t="str">
        <f>IF('Bank Rate Decisions'!I392="","",IF('Bank Rate Decisions'!I392='Bank Rate Decisions'!$C391,"Maintain",IF('Bank Rate Decisions'!I392&lt;'Bank Rate Decisions'!$C391,"Decrease",IF('Bank Rate Decisions'!I392="Decrease","Decrease","Increase"))))</f>
        <v/>
      </c>
      <c r="J392" s="8" t="str">
        <f>IF('Bank Rate Decisions'!J392="","",IF('Bank Rate Decisions'!J392='Bank Rate Decisions'!$C391,"Maintain",IF('Bank Rate Decisions'!J392&lt;'Bank Rate Decisions'!$C391,"Decrease",IF('Bank Rate Decisions'!J392="Decrease","Decrease","Increase"))))</f>
        <v/>
      </c>
      <c r="K392" s="8" t="str">
        <f>IF('Bank Rate Decisions'!K392="","",IF('Bank Rate Decisions'!K392='Bank Rate Decisions'!$C391,"Maintain",IF('Bank Rate Decisions'!K392&lt;'Bank Rate Decisions'!$C391,"Decrease",IF('Bank Rate Decisions'!K392="Decrease","Decrease","Increase"))))</f>
        <v/>
      </c>
      <c r="L392" s="8" t="str">
        <f>IF('Bank Rate Decisions'!L392="","",IF('Bank Rate Decisions'!L392='Bank Rate Decisions'!$C391,"Maintain",IF('Bank Rate Decisions'!L392&lt;'Bank Rate Decisions'!$C391,"Decrease",IF('Bank Rate Decisions'!L392="Decrease","Decrease","Increase"))))</f>
        <v/>
      </c>
      <c r="N392" s="8" t="str">
        <f>IF('Bank Rate Decisions'!N400="","",IF('Bank Rate Decisions'!N400='Bank Rate Decisions'!$C390,"Maintain",IF('Bank Rate Decisions'!N400&lt;'Bank Rate Decisions'!$C390,"Decrease",IF('Bank Rate Decisions'!N400="Decrease","Decrease","Increase"))))</f>
        <v/>
      </c>
      <c r="O392" s="8" t="str">
        <f>IF('Bank Rate Decisions'!O400="","",IF('Bank Rate Decisions'!O400='Bank Rate Decisions'!$C390,"Maintain",IF('Bank Rate Decisions'!O400&lt;'Bank Rate Decisions'!$C390,"Decrease",IF('Bank Rate Decisions'!O400="Decrease","Decrease","Increase"))))</f>
        <v/>
      </c>
      <c r="P392" s="8" t="str">
        <f>IF('Bank Rate Decisions'!P400="","",IF('Bank Rate Decisions'!P400='Bank Rate Decisions'!$C390,"Maintain",IF('Bank Rate Decisions'!P400&lt;'Bank Rate Decisions'!$C390,"Decrease",IF('Bank Rate Decisions'!P400="Decrease","Decrease","Increase"))))</f>
        <v/>
      </c>
      <c r="Q392" s="8" t="str">
        <f>IF('Bank Rate Decisions'!Q400="","",IF('Bank Rate Decisions'!Q400='Bank Rate Decisions'!$C390,"Maintain",IF('Bank Rate Decisions'!Q400&lt;'Bank Rate Decisions'!$C390,"Decrease",IF('Bank Rate Decisions'!Q400="Decrease","Decrease","Increase"))))</f>
        <v/>
      </c>
      <c r="R392" s="8" t="str">
        <f>IF('Bank Rate Decisions'!R400="","",IF('Bank Rate Decisions'!R400='Bank Rate Decisions'!$C390,"Maintain",IF('Bank Rate Decisions'!R400&lt;'Bank Rate Decisions'!$C390,"Decrease",IF('Bank Rate Decisions'!R400="Decrease","Decrease","Increase"))))</f>
        <v/>
      </c>
      <c r="S392" s="8" t="str">
        <f>IF('Bank Rate Decisions'!S400="","",IF('Bank Rate Decisions'!S400='Bank Rate Decisions'!$C390,"Maintain",IF('Bank Rate Decisions'!S400&lt;'Bank Rate Decisions'!$C390,"Decrease",IF('Bank Rate Decisions'!S400="Decrease","Decrease","Increase"))))</f>
        <v/>
      </c>
      <c r="T392" s="8" t="str">
        <f>IF('Bank Rate Decisions'!T400="","",IF('Bank Rate Decisions'!T400='Bank Rate Decisions'!$C390,"Maintain",IF('Bank Rate Decisions'!T400&lt;'Bank Rate Decisions'!$C390,"Decrease",IF('Bank Rate Decisions'!T400="Decrease","Decrease","Increase"))))</f>
        <v/>
      </c>
      <c r="U392" s="8" t="str">
        <f>IF('Bank Rate Decisions'!U400="","",IF('Bank Rate Decisions'!U400='Bank Rate Decisions'!$C390,"Maintain",IF('Bank Rate Decisions'!U400&lt;'Bank Rate Decisions'!$C390,"Decrease",IF('Bank Rate Decisions'!U400="Decrease","Decrease","Increase"))))</f>
        <v/>
      </c>
      <c r="V392" s="8" t="str">
        <f>IF('Bank Rate Decisions'!V392="","",IF('Bank Rate Decisions'!V392='Bank Rate Decisions'!$C391,"Maintain",IF('Bank Rate Decisions'!V392&lt;'Bank Rate Decisions'!$C391,"Decrease",IF('Bank Rate Decisions'!V392="Decrease","Decrease","Increase"))))</f>
        <v/>
      </c>
      <c r="W392" s="8" t="str">
        <f>IF('Bank Rate Decisions'!W400="","",IF('Bank Rate Decisions'!W400='Bank Rate Decisions'!$C390,"Maintain",IF('Bank Rate Decisions'!W400&lt;'Bank Rate Decisions'!$C390,"Decrease",IF('Bank Rate Decisions'!W400="Decrease","Decrease","Increase"))))</f>
        <v/>
      </c>
      <c r="X392" s="8" t="str">
        <f>IF('Bank Rate Decisions'!X400="","",IF('Bank Rate Decisions'!X400='Bank Rate Decisions'!$C390,"Maintain",IF('Bank Rate Decisions'!X400&lt;'Bank Rate Decisions'!$C390,"Decrease",IF('Bank Rate Decisions'!X400="Decrease","Decrease","Increase"))))</f>
        <v/>
      </c>
      <c r="Y392" s="8" t="str">
        <f>IF('Bank Rate Decisions'!Y400="","",IF('Bank Rate Decisions'!Y400='Bank Rate Decisions'!$C390,"Maintain",IF('Bank Rate Decisions'!Y400&lt;'Bank Rate Decisions'!$C390,"Decrease",IF('Bank Rate Decisions'!Y400="Decrease","Decrease","Increase"))))</f>
        <v/>
      </c>
      <c r="Z392" s="8" t="str">
        <f>IF('Bank Rate Decisions'!Z400="","",IF('Bank Rate Decisions'!Z400='Bank Rate Decisions'!$C390,"Maintain",IF('Bank Rate Decisions'!Z400&lt;'Bank Rate Decisions'!$C390,"Decrease",IF('Bank Rate Decisions'!Z400="Decrease","Decrease","Increase"))))</f>
        <v/>
      </c>
      <c r="AA392" s="8" t="str">
        <f>IF('Bank Rate Decisions'!AA400="","",IF('Bank Rate Decisions'!AA400='Bank Rate Decisions'!$C390,"Maintain",IF('Bank Rate Decisions'!AA400&lt;'Bank Rate Decisions'!$C390,"Decrease",IF('Bank Rate Decisions'!AA400="Decrease","Decrease","Increase"))))</f>
        <v/>
      </c>
      <c r="AB392" s="8" t="str">
        <f>IF('Bank Rate Decisions'!AB400="","",IF('Bank Rate Decisions'!AB400='Bank Rate Decisions'!$C390,"Maintain",IF('Bank Rate Decisions'!AB400&lt;'Bank Rate Decisions'!$C390,"Decrease",IF('Bank Rate Decisions'!AB400="Decrease","Decrease","Increase"))))</f>
        <v/>
      </c>
      <c r="AC392" s="8" t="str">
        <f>IF('Bank Rate Decisions'!AC400="","",IF('Bank Rate Decisions'!AC400='Bank Rate Decisions'!$C390,"Maintain",IF('Bank Rate Decisions'!AC400&lt;'Bank Rate Decisions'!$C390,"Decrease",IF('Bank Rate Decisions'!AC400="Decrease","Decrease","Increase"))))</f>
        <v/>
      </c>
      <c r="AD392" s="8" t="str">
        <f>IF('Bank Rate Decisions'!AD400="","",IF('Bank Rate Decisions'!AD400='Bank Rate Decisions'!$C390,"Maintain",IF('Bank Rate Decisions'!AD400&lt;'Bank Rate Decisions'!$C390,"Decrease",IF('Bank Rate Decisions'!AD400="Decrease","Decrease","Increase"))))</f>
        <v/>
      </c>
      <c r="AE392" s="8" t="str">
        <f>IF('Bank Rate Decisions'!AE400="","",IF('Bank Rate Decisions'!AE400='Bank Rate Decisions'!$C390,"Maintain",IF('Bank Rate Decisions'!AE400&lt;'Bank Rate Decisions'!$C390,"Decrease",IF('Bank Rate Decisions'!AE400="Decrease","Decrease","Increase"))))</f>
        <v/>
      </c>
      <c r="AF392" s="8" t="str">
        <f>IF('Bank Rate Decisions'!AF400="","",IF('Bank Rate Decisions'!AF400='Bank Rate Decisions'!$C390,"Maintain",IF('Bank Rate Decisions'!AF400&lt;'Bank Rate Decisions'!$C390,"Decrease",IF('Bank Rate Decisions'!AF400="Decrease","Decrease","Increase"))))</f>
        <v/>
      </c>
      <c r="AG392" s="8" t="str">
        <f>IF('Bank Rate Decisions'!AG400="","",IF('Bank Rate Decisions'!AG400='Bank Rate Decisions'!$C390,"Maintain",IF('Bank Rate Decisions'!AG400&lt;'Bank Rate Decisions'!$C390,"Decrease",IF('Bank Rate Decisions'!AG400="Decrease","Decrease","Increase"))))</f>
        <v/>
      </c>
      <c r="AH392" s="8" t="str">
        <f>IF('Bank Rate Decisions'!AH400="","",IF('Bank Rate Decisions'!AH400='Bank Rate Decisions'!$C390,"Maintain",IF('Bank Rate Decisions'!AH400&lt;'Bank Rate Decisions'!$C390,"Decrease",IF('Bank Rate Decisions'!AH400="Decrease","Decrease","Increase"))))</f>
        <v/>
      </c>
      <c r="AI392" s="8" t="str">
        <f>IF('Bank Rate Decisions'!AI400="","",IF('Bank Rate Decisions'!AI400='Bank Rate Decisions'!$C390,"Maintain",IF('Bank Rate Decisions'!AI400&lt;'Bank Rate Decisions'!$C390,"Decrease",IF('Bank Rate Decisions'!AI400="Decrease","Decrease","Increase"))))</f>
        <v/>
      </c>
      <c r="AJ392" s="8" t="str">
        <f>IF('Bank Rate Decisions'!AJ400="","",IF('Bank Rate Decisions'!AJ400='Bank Rate Decisions'!$C390,"Maintain",IF('Bank Rate Decisions'!AJ400&lt;'Bank Rate Decisions'!$C390,"Decrease",IF('Bank Rate Decisions'!AJ400="Decrease","Decrease","Increase"))))</f>
        <v/>
      </c>
      <c r="AK392" s="8" t="str">
        <f>IF('Bank Rate Decisions'!AK392="","",IF('Bank Rate Decisions'!AK392='Bank Rate Decisions'!$C391,"Maintain",IF('Bank Rate Decisions'!AK392&lt;'Bank Rate Decisions'!$C391,"Decrease",IF('Bank Rate Decisions'!AK392="Decrease","Decrease","Increase"))))</f>
        <v/>
      </c>
      <c r="AL392" s="8" t="str">
        <f>IF('Bank Rate Decisions'!AL400="","",IF('Bank Rate Decisions'!AL400='Bank Rate Decisions'!$C390,"Maintain",IF('Bank Rate Decisions'!AL400&lt;'Bank Rate Decisions'!$C390,"Decrease",IF('Bank Rate Decisions'!AL400="Decrease","Decrease","Increase"))))</f>
        <v/>
      </c>
      <c r="AM392" s="8" t="str">
        <f>IF('Bank Rate Decisions'!AM400="","",IF('Bank Rate Decisions'!AM400='Bank Rate Decisions'!$C390,"Maintain",IF('Bank Rate Decisions'!AM400&lt;'Bank Rate Decisions'!$C390,"Decrease",IF('Bank Rate Decisions'!AM400="Decrease","Decrease","Increase"))))</f>
        <v/>
      </c>
      <c r="AN392" s="8" t="str">
        <f>IF('Bank Rate Decisions'!AN400="","",IF('Bank Rate Decisions'!AN400='Bank Rate Decisions'!$C390,"Maintain",IF('Bank Rate Decisions'!AN400&lt;'Bank Rate Decisions'!$C390,"Decrease",IF('Bank Rate Decisions'!AN400="Decrease","Decrease","Increase"))))</f>
        <v/>
      </c>
      <c r="AO392" s="8" t="str">
        <f>IF('Bank Rate Decisions'!AO400="","",IF('Bank Rate Decisions'!AO400='Bank Rate Decisions'!$C390,"Maintain",IF('Bank Rate Decisions'!AO400&lt;'Bank Rate Decisions'!$C390,"Decrease",IF('Bank Rate Decisions'!AO400="Decrease","Decrease","Increase"))))</f>
        <v/>
      </c>
      <c r="AP392" s="8" t="str">
        <f>IF('Bank Rate Decisions'!AP400="","",IF('Bank Rate Decisions'!AP400='Bank Rate Decisions'!$C390,"Maintain",IF('Bank Rate Decisions'!AP400&lt;'Bank Rate Decisions'!$C390,"Decrease",IF('Bank Rate Decisions'!AP400="Decrease","Decrease","Increase"))))</f>
        <v/>
      </c>
      <c r="AR392" s="8" t="str">
        <f>IF('Bank Rate Decisions'!AR400="","",IF('Bank Rate Decisions'!AR400='Bank Rate Decisions'!$C390,"Maintain",IF('Bank Rate Decisions'!AR400&lt;'Bank Rate Decisions'!$C390,"Decrease",IF('Bank Rate Decisions'!AR400="Decrease","Decrease","Increase"))))</f>
        <v/>
      </c>
      <c r="AS392" s="8" t="str">
        <f>IF('Bank Rate Decisions'!AS400="","",IF('Bank Rate Decisions'!AS400='Bank Rate Decisions'!$C390,"Maintain",IF('Bank Rate Decisions'!AS400&lt;'Bank Rate Decisions'!$C390,"Decrease",IF('Bank Rate Decisions'!AS400="Decrease","Decrease","Increase"))))</f>
        <v/>
      </c>
      <c r="AT392" s="8" t="str">
        <f>IF('Bank Rate Decisions'!AT400="","",IF('Bank Rate Decisions'!AT400='Bank Rate Decisions'!$C390,"Maintain",IF('Bank Rate Decisions'!AT400&lt;'Bank Rate Decisions'!$C390,"Decrease",IF('Bank Rate Decisions'!AT400="Decrease","Decrease","Increase"))))</f>
        <v/>
      </c>
      <c r="AU392" s="8" t="str">
        <f>IF('Bank Rate Decisions'!AU400="","",IF('Bank Rate Decisions'!AU400='Bank Rate Decisions'!$C390,"Maintain",IF('Bank Rate Decisions'!AU400&lt;'Bank Rate Decisions'!$C390,"Decrease",IF('Bank Rate Decisions'!AU400="Decrease","Decrease","Increase"))))</f>
        <v/>
      </c>
      <c r="AV392" s="8" t="str">
        <f>IF('Bank Rate Decisions'!AV400="","",IF('Bank Rate Decisions'!AV400='Bank Rate Decisions'!$C390,"Maintain",IF('Bank Rate Decisions'!AV400&lt;'Bank Rate Decisions'!$C390,"Decrease",IF('Bank Rate Decisions'!AV400="Decrease","Decrease","Increase"))))</f>
        <v/>
      </c>
    </row>
    <row r="393" spans="2:48" x14ac:dyDescent="0.35">
      <c r="B393" s="16">
        <f>'Bank Rate Decisions'!B393</f>
        <v>0</v>
      </c>
      <c r="C393" s="10">
        <f>'Bank Rate Decisions'!C393</f>
        <v>0</v>
      </c>
      <c r="D393" s="8" t="str">
        <f>IF('Bank Rate Decisions'!D393="","",IF('Bank Rate Decisions'!D393='Bank Rate Decisions'!$C392,"Maintain",IF('Bank Rate Decisions'!D393&lt;'Bank Rate Decisions'!$C392,"Decrease",IF('Bank Rate Decisions'!D393="Decrease","Decrease","Increase"))))</f>
        <v/>
      </c>
      <c r="E393" s="8" t="str">
        <f>IF('Bank Rate Decisions'!E393="","",IF('Bank Rate Decisions'!E393='Bank Rate Decisions'!$C392,"Maintain",IF('Bank Rate Decisions'!E393&lt;'Bank Rate Decisions'!$C392,"Decrease",IF('Bank Rate Decisions'!E393="Decrease","Decrease","Increase"))))</f>
        <v/>
      </c>
      <c r="F393" s="8" t="str">
        <f>IF('Bank Rate Decisions'!F393="","",IF('Bank Rate Decisions'!F393='Bank Rate Decisions'!$C392,"Maintain",IF('Bank Rate Decisions'!F393&lt;'Bank Rate Decisions'!$C392,"Decrease",IF('Bank Rate Decisions'!F393="Decrease","Decrease","Increase"))))</f>
        <v/>
      </c>
      <c r="G393" s="8" t="str">
        <f>IF('Bank Rate Decisions'!G393="","",IF('Bank Rate Decisions'!G393='Bank Rate Decisions'!$C392,"Maintain",IF('Bank Rate Decisions'!G393&lt;'Bank Rate Decisions'!$C392,"Decrease",IF('Bank Rate Decisions'!G393="Decrease","Decrease","Increase"))))</f>
        <v/>
      </c>
      <c r="H393" s="8" t="str">
        <f>IF('Bank Rate Decisions'!H393="","",IF('Bank Rate Decisions'!H393='Bank Rate Decisions'!$C392,"Maintain",IF('Bank Rate Decisions'!H393&lt;'Bank Rate Decisions'!$C392,"Decrease",IF('Bank Rate Decisions'!H393="Decrease","Decrease","Increase"))))</f>
        <v/>
      </c>
      <c r="I393" s="8" t="str">
        <f>IF('Bank Rate Decisions'!I393="","",IF('Bank Rate Decisions'!I393='Bank Rate Decisions'!$C392,"Maintain",IF('Bank Rate Decisions'!I393&lt;'Bank Rate Decisions'!$C392,"Decrease",IF('Bank Rate Decisions'!I393="Decrease","Decrease","Increase"))))</f>
        <v/>
      </c>
      <c r="J393" s="8" t="str">
        <f>IF('Bank Rate Decisions'!J393="","",IF('Bank Rate Decisions'!J393='Bank Rate Decisions'!$C392,"Maintain",IF('Bank Rate Decisions'!J393&lt;'Bank Rate Decisions'!$C392,"Decrease",IF('Bank Rate Decisions'!J393="Decrease","Decrease","Increase"))))</f>
        <v/>
      </c>
      <c r="K393" s="8" t="str">
        <f>IF('Bank Rate Decisions'!K393="","",IF('Bank Rate Decisions'!K393='Bank Rate Decisions'!$C392,"Maintain",IF('Bank Rate Decisions'!K393&lt;'Bank Rate Decisions'!$C392,"Decrease",IF('Bank Rate Decisions'!K393="Decrease","Decrease","Increase"))))</f>
        <v/>
      </c>
      <c r="L393" s="8" t="str">
        <f>IF('Bank Rate Decisions'!L393="","",IF('Bank Rate Decisions'!L393='Bank Rate Decisions'!$C392,"Maintain",IF('Bank Rate Decisions'!L393&lt;'Bank Rate Decisions'!$C392,"Decrease",IF('Bank Rate Decisions'!L393="Decrease","Decrease","Increase"))))</f>
        <v/>
      </c>
      <c r="N393" s="8" t="str">
        <f>IF('Bank Rate Decisions'!N401="","",IF('Bank Rate Decisions'!N401='Bank Rate Decisions'!$C391,"Maintain",IF('Bank Rate Decisions'!N401&lt;'Bank Rate Decisions'!$C391,"Decrease",IF('Bank Rate Decisions'!N401="Decrease","Decrease","Increase"))))</f>
        <v/>
      </c>
      <c r="O393" s="8" t="str">
        <f>IF('Bank Rate Decisions'!O401="","",IF('Bank Rate Decisions'!O401='Bank Rate Decisions'!$C391,"Maintain",IF('Bank Rate Decisions'!O401&lt;'Bank Rate Decisions'!$C391,"Decrease",IF('Bank Rate Decisions'!O401="Decrease","Decrease","Increase"))))</f>
        <v/>
      </c>
      <c r="P393" s="8" t="str">
        <f>IF('Bank Rate Decisions'!P401="","",IF('Bank Rate Decisions'!P401='Bank Rate Decisions'!$C391,"Maintain",IF('Bank Rate Decisions'!P401&lt;'Bank Rate Decisions'!$C391,"Decrease",IF('Bank Rate Decisions'!P401="Decrease","Decrease","Increase"))))</f>
        <v/>
      </c>
      <c r="Q393" s="8" t="str">
        <f>IF('Bank Rate Decisions'!Q401="","",IF('Bank Rate Decisions'!Q401='Bank Rate Decisions'!$C391,"Maintain",IF('Bank Rate Decisions'!Q401&lt;'Bank Rate Decisions'!$C391,"Decrease",IF('Bank Rate Decisions'!Q401="Decrease","Decrease","Increase"))))</f>
        <v/>
      </c>
      <c r="R393" s="8" t="str">
        <f>IF('Bank Rate Decisions'!R401="","",IF('Bank Rate Decisions'!R401='Bank Rate Decisions'!$C391,"Maintain",IF('Bank Rate Decisions'!R401&lt;'Bank Rate Decisions'!$C391,"Decrease",IF('Bank Rate Decisions'!R401="Decrease","Decrease","Increase"))))</f>
        <v/>
      </c>
      <c r="S393" s="8" t="str">
        <f>IF('Bank Rate Decisions'!S401="","",IF('Bank Rate Decisions'!S401='Bank Rate Decisions'!$C391,"Maintain",IF('Bank Rate Decisions'!S401&lt;'Bank Rate Decisions'!$C391,"Decrease",IF('Bank Rate Decisions'!S401="Decrease","Decrease","Increase"))))</f>
        <v/>
      </c>
      <c r="T393" s="8" t="str">
        <f>IF('Bank Rate Decisions'!T401="","",IF('Bank Rate Decisions'!T401='Bank Rate Decisions'!$C391,"Maintain",IF('Bank Rate Decisions'!T401&lt;'Bank Rate Decisions'!$C391,"Decrease",IF('Bank Rate Decisions'!T401="Decrease","Decrease","Increase"))))</f>
        <v/>
      </c>
      <c r="U393" s="8" t="str">
        <f>IF('Bank Rate Decisions'!U401="","",IF('Bank Rate Decisions'!U401='Bank Rate Decisions'!$C391,"Maintain",IF('Bank Rate Decisions'!U401&lt;'Bank Rate Decisions'!$C391,"Decrease",IF('Bank Rate Decisions'!U401="Decrease","Decrease","Increase"))))</f>
        <v/>
      </c>
      <c r="V393" s="8" t="str">
        <f>IF('Bank Rate Decisions'!V393="","",IF('Bank Rate Decisions'!V393='Bank Rate Decisions'!$C392,"Maintain",IF('Bank Rate Decisions'!V393&lt;'Bank Rate Decisions'!$C392,"Decrease",IF('Bank Rate Decisions'!V393="Decrease","Decrease","Increase"))))</f>
        <v/>
      </c>
      <c r="W393" s="8" t="str">
        <f>IF('Bank Rate Decisions'!W401="","",IF('Bank Rate Decisions'!W401='Bank Rate Decisions'!$C391,"Maintain",IF('Bank Rate Decisions'!W401&lt;'Bank Rate Decisions'!$C391,"Decrease",IF('Bank Rate Decisions'!W401="Decrease","Decrease","Increase"))))</f>
        <v/>
      </c>
      <c r="X393" s="8" t="str">
        <f>IF('Bank Rate Decisions'!X401="","",IF('Bank Rate Decisions'!X401='Bank Rate Decisions'!$C391,"Maintain",IF('Bank Rate Decisions'!X401&lt;'Bank Rate Decisions'!$C391,"Decrease",IF('Bank Rate Decisions'!X401="Decrease","Decrease","Increase"))))</f>
        <v/>
      </c>
      <c r="Y393" s="8" t="str">
        <f>IF('Bank Rate Decisions'!Y401="","",IF('Bank Rate Decisions'!Y401='Bank Rate Decisions'!$C391,"Maintain",IF('Bank Rate Decisions'!Y401&lt;'Bank Rate Decisions'!$C391,"Decrease",IF('Bank Rate Decisions'!Y401="Decrease","Decrease","Increase"))))</f>
        <v/>
      </c>
      <c r="Z393" s="8" t="str">
        <f>IF('Bank Rate Decisions'!Z401="","",IF('Bank Rate Decisions'!Z401='Bank Rate Decisions'!$C391,"Maintain",IF('Bank Rate Decisions'!Z401&lt;'Bank Rate Decisions'!$C391,"Decrease",IF('Bank Rate Decisions'!Z401="Decrease","Decrease","Increase"))))</f>
        <v/>
      </c>
      <c r="AA393" s="8" t="str">
        <f>IF('Bank Rate Decisions'!AA401="","",IF('Bank Rate Decisions'!AA401='Bank Rate Decisions'!$C391,"Maintain",IF('Bank Rate Decisions'!AA401&lt;'Bank Rate Decisions'!$C391,"Decrease",IF('Bank Rate Decisions'!AA401="Decrease","Decrease","Increase"))))</f>
        <v/>
      </c>
      <c r="AB393" s="8" t="str">
        <f>IF('Bank Rate Decisions'!AB401="","",IF('Bank Rate Decisions'!AB401='Bank Rate Decisions'!$C391,"Maintain",IF('Bank Rate Decisions'!AB401&lt;'Bank Rate Decisions'!$C391,"Decrease",IF('Bank Rate Decisions'!AB401="Decrease","Decrease","Increase"))))</f>
        <v/>
      </c>
      <c r="AC393" s="8" t="str">
        <f>IF('Bank Rate Decisions'!AC401="","",IF('Bank Rate Decisions'!AC401='Bank Rate Decisions'!$C391,"Maintain",IF('Bank Rate Decisions'!AC401&lt;'Bank Rate Decisions'!$C391,"Decrease",IF('Bank Rate Decisions'!AC401="Decrease","Decrease","Increase"))))</f>
        <v/>
      </c>
      <c r="AD393" s="8" t="str">
        <f>IF('Bank Rate Decisions'!AD401="","",IF('Bank Rate Decisions'!AD401='Bank Rate Decisions'!$C391,"Maintain",IF('Bank Rate Decisions'!AD401&lt;'Bank Rate Decisions'!$C391,"Decrease",IF('Bank Rate Decisions'!AD401="Decrease","Decrease","Increase"))))</f>
        <v/>
      </c>
      <c r="AE393" s="8" t="str">
        <f>IF('Bank Rate Decisions'!AE401="","",IF('Bank Rate Decisions'!AE401='Bank Rate Decisions'!$C391,"Maintain",IF('Bank Rate Decisions'!AE401&lt;'Bank Rate Decisions'!$C391,"Decrease",IF('Bank Rate Decisions'!AE401="Decrease","Decrease","Increase"))))</f>
        <v/>
      </c>
      <c r="AF393" s="8" t="str">
        <f>IF('Bank Rate Decisions'!AF401="","",IF('Bank Rate Decisions'!AF401='Bank Rate Decisions'!$C391,"Maintain",IF('Bank Rate Decisions'!AF401&lt;'Bank Rate Decisions'!$C391,"Decrease",IF('Bank Rate Decisions'!AF401="Decrease","Decrease","Increase"))))</f>
        <v/>
      </c>
      <c r="AG393" s="8" t="str">
        <f>IF('Bank Rate Decisions'!AG401="","",IF('Bank Rate Decisions'!AG401='Bank Rate Decisions'!$C391,"Maintain",IF('Bank Rate Decisions'!AG401&lt;'Bank Rate Decisions'!$C391,"Decrease",IF('Bank Rate Decisions'!AG401="Decrease","Decrease","Increase"))))</f>
        <v/>
      </c>
      <c r="AH393" s="8" t="str">
        <f>IF('Bank Rate Decisions'!AH401="","",IF('Bank Rate Decisions'!AH401='Bank Rate Decisions'!$C391,"Maintain",IF('Bank Rate Decisions'!AH401&lt;'Bank Rate Decisions'!$C391,"Decrease",IF('Bank Rate Decisions'!AH401="Decrease","Decrease","Increase"))))</f>
        <v/>
      </c>
      <c r="AI393" s="8" t="str">
        <f>IF('Bank Rate Decisions'!AI401="","",IF('Bank Rate Decisions'!AI401='Bank Rate Decisions'!$C391,"Maintain",IF('Bank Rate Decisions'!AI401&lt;'Bank Rate Decisions'!$C391,"Decrease",IF('Bank Rate Decisions'!AI401="Decrease","Decrease","Increase"))))</f>
        <v/>
      </c>
      <c r="AJ393" s="8" t="str">
        <f>IF('Bank Rate Decisions'!AJ401="","",IF('Bank Rate Decisions'!AJ401='Bank Rate Decisions'!$C391,"Maintain",IF('Bank Rate Decisions'!AJ401&lt;'Bank Rate Decisions'!$C391,"Decrease",IF('Bank Rate Decisions'!AJ401="Decrease","Decrease","Increase"))))</f>
        <v/>
      </c>
      <c r="AK393" s="8" t="str">
        <f>IF('Bank Rate Decisions'!AK393="","",IF('Bank Rate Decisions'!AK393='Bank Rate Decisions'!$C392,"Maintain",IF('Bank Rate Decisions'!AK393&lt;'Bank Rate Decisions'!$C392,"Decrease",IF('Bank Rate Decisions'!AK393="Decrease","Decrease","Increase"))))</f>
        <v/>
      </c>
      <c r="AL393" s="8" t="str">
        <f>IF('Bank Rate Decisions'!AL401="","",IF('Bank Rate Decisions'!AL401='Bank Rate Decisions'!$C391,"Maintain",IF('Bank Rate Decisions'!AL401&lt;'Bank Rate Decisions'!$C391,"Decrease",IF('Bank Rate Decisions'!AL401="Decrease","Decrease","Increase"))))</f>
        <v/>
      </c>
      <c r="AM393" s="8" t="str">
        <f>IF('Bank Rate Decisions'!AM401="","",IF('Bank Rate Decisions'!AM401='Bank Rate Decisions'!$C391,"Maintain",IF('Bank Rate Decisions'!AM401&lt;'Bank Rate Decisions'!$C391,"Decrease",IF('Bank Rate Decisions'!AM401="Decrease","Decrease","Increase"))))</f>
        <v/>
      </c>
      <c r="AN393" s="8" t="str">
        <f>IF('Bank Rate Decisions'!AN401="","",IF('Bank Rate Decisions'!AN401='Bank Rate Decisions'!$C391,"Maintain",IF('Bank Rate Decisions'!AN401&lt;'Bank Rate Decisions'!$C391,"Decrease",IF('Bank Rate Decisions'!AN401="Decrease","Decrease","Increase"))))</f>
        <v/>
      </c>
      <c r="AO393" s="8" t="str">
        <f>IF('Bank Rate Decisions'!AO401="","",IF('Bank Rate Decisions'!AO401='Bank Rate Decisions'!$C391,"Maintain",IF('Bank Rate Decisions'!AO401&lt;'Bank Rate Decisions'!$C391,"Decrease",IF('Bank Rate Decisions'!AO401="Decrease","Decrease","Increase"))))</f>
        <v/>
      </c>
      <c r="AP393" s="8" t="str">
        <f>IF('Bank Rate Decisions'!AP401="","",IF('Bank Rate Decisions'!AP401='Bank Rate Decisions'!$C391,"Maintain",IF('Bank Rate Decisions'!AP401&lt;'Bank Rate Decisions'!$C391,"Decrease",IF('Bank Rate Decisions'!AP401="Decrease","Decrease","Increase"))))</f>
        <v/>
      </c>
      <c r="AR393" s="8" t="str">
        <f>IF('Bank Rate Decisions'!AR401="","",IF('Bank Rate Decisions'!AR401='Bank Rate Decisions'!$C391,"Maintain",IF('Bank Rate Decisions'!AR401&lt;'Bank Rate Decisions'!$C391,"Decrease",IF('Bank Rate Decisions'!AR401="Decrease","Decrease","Increase"))))</f>
        <v/>
      </c>
      <c r="AS393" s="8" t="str">
        <f>IF('Bank Rate Decisions'!AS401="","",IF('Bank Rate Decisions'!AS401='Bank Rate Decisions'!$C391,"Maintain",IF('Bank Rate Decisions'!AS401&lt;'Bank Rate Decisions'!$C391,"Decrease",IF('Bank Rate Decisions'!AS401="Decrease","Decrease","Increase"))))</f>
        <v/>
      </c>
      <c r="AT393" s="8" t="str">
        <f>IF('Bank Rate Decisions'!AT401="","",IF('Bank Rate Decisions'!AT401='Bank Rate Decisions'!$C391,"Maintain",IF('Bank Rate Decisions'!AT401&lt;'Bank Rate Decisions'!$C391,"Decrease",IF('Bank Rate Decisions'!AT401="Decrease","Decrease","Increase"))))</f>
        <v/>
      </c>
      <c r="AU393" s="8" t="str">
        <f>IF('Bank Rate Decisions'!AU401="","",IF('Bank Rate Decisions'!AU401='Bank Rate Decisions'!$C391,"Maintain",IF('Bank Rate Decisions'!AU401&lt;'Bank Rate Decisions'!$C391,"Decrease",IF('Bank Rate Decisions'!AU401="Decrease","Decrease","Increase"))))</f>
        <v/>
      </c>
      <c r="AV393" s="8" t="str">
        <f>IF('Bank Rate Decisions'!AV401="","",IF('Bank Rate Decisions'!AV401='Bank Rate Decisions'!$C391,"Maintain",IF('Bank Rate Decisions'!AV401&lt;'Bank Rate Decisions'!$C391,"Decrease",IF('Bank Rate Decisions'!AV401="Decrease","Decrease","Increase"))))</f>
        <v/>
      </c>
    </row>
    <row r="394" spans="2:48" x14ac:dyDescent="0.35">
      <c r="B394" s="16">
        <f>'Bank Rate Decisions'!B394</f>
        <v>0</v>
      </c>
      <c r="C394" s="10">
        <f>'Bank Rate Decisions'!C394</f>
        <v>0</v>
      </c>
      <c r="D394" s="8" t="str">
        <f>IF('Bank Rate Decisions'!D394="","",IF('Bank Rate Decisions'!D394='Bank Rate Decisions'!$C393,"Maintain",IF('Bank Rate Decisions'!D394&lt;'Bank Rate Decisions'!$C393,"Decrease",IF('Bank Rate Decisions'!D394="Decrease","Decrease","Increase"))))</f>
        <v/>
      </c>
      <c r="E394" s="8" t="str">
        <f>IF('Bank Rate Decisions'!E394="","",IF('Bank Rate Decisions'!E394='Bank Rate Decisions'!$C393,"Maintain",IF('Bank Rate Decisions'!E394&lt;'Bank Rate Decisions'!$C393,"Decrease",IF('Bank Rate Decisions'!E394="Decrease","Decrease","Increase"))))</f>
        <v/>
      </c>
      <c r="F394" s="8" t="str">
        <f>IF('Bank Rate Decisions'!F394="","",IF('Bank Rate Decisions'!F394='Bank Rate Decisions'!$C393,"Maintain",IF('Bank Rate Decisions'!F394&lt;'Bank Rate Decisions'!$C393,"Decrease",IF('Bank Rate Decisions'!F394="Decrease","Decrease","Increase"))))</f>
        <v/>
      </c>
      <c r="G394" s="8" t="str">
        <f>IF('Bank Rate Decisions'!G394="","",IF('Bank Rate Decisions'!G394='Bank Rate Decisions'!$C393,"Maintain",IF('Bank Rate Decisions'!G394&lt;'Bank Rate Decisions'!$C393,"Decrease",IF('Bank Rate Decisions'!G394="Decrease","Decrease","Increase"))))</f>
        <v/>
      </c>
      <c r="H394" s="8" t="str">
        <f>IF('Bank Rate Decisions'!H394="","",IF('Bank Rate Decisions'!H394='Bank Rate Decisions'!$C393,"Maintain",IF('Bank Rate Decisions'!H394&lt;'Bank Rate Decisions'!$C393,"Decrease",IF('Bank Rate Decisions'!H394="Decrease","Decrease","Increase"))))</f>
        <v/>
      </c>
      <c r="I394" s="8" t="str">
        <f>IF('Bank Rate Decisions'!I394="","",IF('Bank Rate Decisions'!I394='Bank Rate Decisions'!$C393,"Maintain",IF('Bank Rate Decisions'!I394&lt;'Bank Rate Decisions'!$C393,"Decrease",IF('Bank Rate Decisions'!I394="Decrease","Decrease","Increase"))))</f>
        <v/>
      </c>
      <c r="J394" s="8" t="str">
        <f>IF('Bank Rate Decisions'!J394="","",IF('Bank Rate Decisions'!J394='Bank Rate Decisions'!$C393,"Maintain",IF('Bank Rate Decisions'!J394&lt;'Bank Rate Decisions'!$C393,"Decrease",IF('Bank Rate Decisions'!J394="Decrease","Decrease","Increase"))))</f>
        <v/>
      </c>
      <c r="K394" s="8" t="str">
        <f>IF('Bank Rate Decisions'!K394="","",IF('Bank Rate Decisions'!K394='Bank Rate Decisions'!$C393,"Maintain",IF('Bank Rate Decisions'!K394&lt;'Bank Rate Decisions'!$C393,"Decrease",IF('Bank Rate Decisions'!K394="Decrease","Decrease","Increase"))))</f>
        <v/>
      </c>
      <c r="L394" s="8" t="str">
        <f>IF('Bank Rate Decisions'!L394="","",IF('Bank Rate Decisions'!L394='Bank Rate Decisions'!$C393,"Maintain",IF('Bank Rate Decisions'!L394&lt;'Bank Rate Decisions'!$C393,"Decrease",IF('Bank Rate Decisions'!L394="Decrease","Decrease","Increase"))))</f>
        <v/>
      </c>
      <c r="N394" s="8" t="str">
        <f>IF('Bank Rate Decisions'!N402="","",IF('Bank Rate Decisions'!N402='Bank Rate Decisions'!$C392,"Maintain",IF('Bank Rate Decisions'!N402&lt;'Bank Rate Decisions'!$C392,"Decrease",IF('Bank Rate Decisions'!N402="Decrease","Decrease","Increase"))))</f>
        <v/>
      </c>
      <c r="O394" s="8" t="str">
        <f>IF('Bank Rate Decisions'!O402="","",IF('Bank Rate Decisions'!O402='Bank Rate Decisions'!$C392,"Maintain",IF('Bank Rate Decisions'!O402&lt;'Bank Rate Decisions'!$C392,"Decrease",IF('Bank Rate Decisions'!O402="Decrease","Decrease","Increase"))))</f>
        <v/>
      </c>
      <c r="P394" s="8" t="str">
        <f>IF('Bank Rate Decisions'!P402="","",IF('Bank Rate Decisions'!P402='Bank Rate Decisions'!$C392,"Maintain",IF('Bank Rate Decisions'!P402&lt;'Bank Rate Decisions'!$C392,"Decrease",IF('Bank Rate Decisions'!P402="Decrease","Decrease","Increase"))))</f>
        <v/>
      </c>
      <c r="Q394" s="8" t="str">
        <f>IF('Bank Rate Decisions'!Q402="","",IF('Bank Rate Decisions'!Q402='Bank Rate Decisions'!$C392,"Maintain",IF('Bank Rate Decisions'!Q402&lt;'Bank Rate Decisions'!$C392,"Decrease",IF('Bank Rate Decisions'!Q402="Decrease","Decrease","Increase"))))</f>
        <v/>
      </c>
      <c r="R394" s="8" t="str">
        <f>IF('Bank Rate Decisions'!R402="","",IF('Bank Rate Decisions'!R402='Bank Rate Decisions'!$C392,"Maintain",IF('Bank Rate Decisions'!R402&lt;'Bank Rate Decisions'!$C392,"Decrease",IF('Bank Rate Decisions'!R402="Decrease","Decrease","Increase"))))</f>
        <v/>
      </c>
      <c r="S394" s="8" t="str">
        <f>IF('Bank Rate Decisions'!S402="","",IF('Bank Rate Decisions'!S402='Bank Rate Decisions'!$C392,"Maintain",IF('Bank Rate Decisions'!S402&lt;'Bank Rate Decisions'!$C392,"Decrease",IF('Bank Rate Decisions'!S402="Decrease","Decrease","Increase"))))</f>
        <v/>
      </c>
      <c r="T394" s="8" t="str">
        <f>IF('Bank Rate Decisions'!T402="","",IF('Bank Rate Decisions'!T402='Bank Rate Decisions'!$C392,"Maintain",IF('Bank Rate Decisions'!T402&lt;'Bank Rate Decisions'!$C392,"Decrease",IF('Bank Rate Decisions'!T402="Decrease","Decrease","Increase"))))</f>
        <v/>
      </c>
      <c r="U394" s="8" t="str">
        <f>IF('Bank Rate Decisions'!U402="","",IF('Bank Rate Decisions'!U402='Bank Rate Decisions'!$C392,"Maintain",IF('Bank Rate Decisions'!U402&lt;'Bank Rate Decisions'!$C392,"Decrease",IF('Bank Rate Decisions'!U402="Decrease","Decrease","Increase"))))</f>
        <v/>
      </c>
      <c r="V394" s="8" t="str">
        <f>IF('Bank Rate Decisions'!V394="","",IF('Bank Rate Decisions'!V394='Bank Rate Decisions'!$C393,"Maintain",IF('Bank Rate Decisions'!V394&lt;'Bank Rate Decisions'!$C393,"Decrease",IF('Bank Rate Decisions'!V394="Decrease","Decrease","Increase"))))</f>
        <v/>
      </c>
      <c r="W394" s="8" t="str">
        <f>IF('Bank Rate Decisions'!W402="","",IF('Bank Rate Decisions'!W402='Bank Rate Decisions'!$C392,"Maintain",IF('Bank Rate Decisions'!W402&lt;'Bank Rate Decisions'!$C392,"Decrease",IF('Bank Rate Decisions'!W402="Decrease","Decrease","Increase"))))</f>
        <v/>
      </c>
      <c r="X394" s="8" t="str">
        <f>IF('Bank Rate Decisions'!X402="","",IF('Bank Rate Decisions'!X402='Bank Rate Decisions'!$C392,"Maintain",IF('Bank Rate Decisions'!X402&lt;'Bank Rate Decisions'!$C392,"Decrease",IF('Bank Rate Decisions'!X402="Decrease","Decrease","Increase"))))</f>
        <v/>
      </c>
      <c r="Y394" s="8" t="str">
        <f>IF('Bank Rate Decisions'!Y402="","",IF('Bank Rate Decisions'!Y402='Bank Rate Decisions'!$C392,"Maintain",IF('Bank Rate Decisions'!Y402&lt;'Bank Rate Decisions'!$C392,"Decrease",IF('Bank Rate Decisions'!Y402="Decrease","Decrease","Increase"))))</f>
        <v/>
      </c>
      <c r="Z394" s="8" t="str">
        <f>IF('Bank Rate Decisions'!Z402="","",IF('Bank Rate Decisions'!Z402='Bank Rate Decisions'!$C392,"Maintain",IF('Bank Rate Decisions'!Z402&lt;'Bank Rate Decisions'!$C392,"Decrease",IF('Bank Rate Decisions'!Z402="Decrease","Decrease","Increase"))))</f>
        <v/>
      </c>
      <c r="AA394" s="8" t="str">
        <f>IF('Bank Rate Decisions'!AA402="","",IF('Bank Rate Decisions'!AA402='Bank Rate Decisions'!$C392,"Maintain",IF('Bank Rate Decisions'!AA402&lt;'Bank Rate Decisions'!$C392,"Decrease",IF('Bank Rate Decisions'!AA402="Decrease","Decrease","Increase"))))</f>
        <v/>
      </c>
      <c r="AB394" s="8" t="str">
        <f>IF('Bank Rate Decisions'!AB402="","",IF('Bank Rate Decisions'!AB402='Bank Rate Decisions'!$C392,"Maintain",IF('Bank Rate Decisions'!AB402&lt;'Bank Rate Decisions'!$C392,"Decrease",IF('Bank Rate Decisions'!AB402="Decrease","Decrease","Increase"))))</f>
        <v/>
      </c>
      <c r="AC394" s="8" t="str">
        <f>IF('Bank Rate Decisions'!AC402="","",IF('Bank Rate Decisions'!AC402='Bank Rate Decisions'!$C392,"Maintain",IF('Bank Rate Decisions'!AC402&lt;'Bank Rate Decisions'!$C392,"Decrease",IF('Bank Rate Decisions'!AC402="Decrease","Decrease","Increase"))))</f>
        <v/>
      </c>
      <c r="AD394" s="8" t="str">
        <f>IF('Bank Rate Decisions'!AD402="","",IF('Bank Rate Decisions'!AD402='Bank Rate Decisions'!$C392,"Maintain",IF('Bank Rate Decisions'!AD402&lt;'Bank Rate Decisions'!$C392,"Decrease",IF('Bank Rate Decisions'!AD402="Decrease","Decrease","Increase"))))</f>
        <v/>
      </c>
      <c r="AE394" s="8" t="str">
        <f>IF('Bank Rate Decisions'!AE402="","",IF('Bank Rate Decisions'!AE402='Bank Rate Decisions'!$C392,"Maintain",IF('Bank Rate Decisions'!AE402&lt;'Bank Rate Decisions'!$C392,"Decrease",IF('Bank Rate Decisions'!AE402="Decrease","Decrease","Increase"))))</f>
        <v/>
      </c>
      <c r="AF394" s="8" t="str">
        <f>IF('Bank Rate Decisions'!AF402="","",IF('Bank Rate Decisions'!AF402='Bank Rate Decisions'!$C392,"Maintain",IF('Bank Rate Decisions'!AF402&lt;'Bank Rate Decisions'!$C392,"Decrease",IF('Bank Rate Decisions'!AF402="Decrease","Decrease","Increase"))))</f>
        <v/>
      </c>
      <c r="AG394" s="8" t="str">
        <f>IF('Bank Rate Decisions'!AG402="","",IF('Bank Rate Decisions'!AG402='Bank Rate Decisions'!$C392,"Maintain",IF('Bank Rate Decisions'!AG402&lt;'Bank Rate Decisions'!$C392,"Decrease",IF('Bank Rate Decisions'!AG402="Decrease","Decrease","Increase"))))</f>
        <v/>
      </c>
      <c r="AH394" s="8" t="str">
        <f>IF('Bank Rate Decisions'!AH402="","",IF('Bank Rate Decisions'!AH402='Bank Rate Decisions'!$C392,"Maintain",IF('Bank Rate Decisions'!AH402&lt;'Bank Rate Decisions'!$C392,"Decrease",IF('Bank Rate Decisions'!AH402="Decrease","Decrease","Increase"))))</f>
        <v/>
      </c>
      <c r="AI394" s="8" t="str">
        <f>IF('Bank Rate Decisions'!AI402="","",IF('Bank Rate Decisions'!AI402='Bank Rate Decisions'!$C392,"Maintain",IF('Bank Rate Decisions'!AI402&lt;'Bank Rate Decisions'!$C392,"Decrease",IF('Bank Rate Decisions'!AI402="Decrease","Decrease","Increase"))))</f>
        <v/>
      </c>
      <c r="AJ394" s="8" t="str">
        <f>IF('Bank Rate Decisions'!AJ402="","",IF('Bank Rate Decisions'!AJ402='Bank Rate Decisions'!$C392,"Maintain",IF('Bank Rate Decisions'!AJ402&lt;'Bank Rate Decisions'!$C392,"Decrease",IF('Bank Rate Decisions'!AJ402="Decrease","Decrease","Increase"))))</f>
        <v/>
      </c>
      <c r="AK394" s="8" t="str">
        <f>IF('Bank Rate Decisions'!AK394="","",IF('Bank Rate Decisions'!AK394='Bank Rate Decisions'!$C393,"Maintain",IF('Bank Rate Decisions'!AK394&lt;'Bank Rate Decisions'!$C393,"Decrease",IF('Bank Rate Decisions'!AK394="Decrease","Decrease","Increase"))))</f>
        <v/>
      </c>
      <c r="AL394" s="8" t="str">
        <f>IF('Bank Rate Decisions'!AL402="","",IF('Bank Rate Decisions'!AL402='Bank Rate Decisions'!$C392,"Maintain",IF('Bank Rate Decisions'!AL402&lt;'Bank Rate Decisions'!$C392,"Decrease",IF('Bank Rate Decisions'!AL402="Decrease","Decrease","Increase"))))</f>
        <v/>
      </c>
      <c r="AM394" s="8" t="str">
        <f>IF('Bank Rate Decisions'!AM402="","",IF('Bank Rate Decisions'!AM402='Bank Rate Decisions'!$C392,"Maintain",IF('Bank Rate Decisions'!AM402&lt;'Bank Rate Decisions'!$C392,"Decrease",IF('Bank Rate Decisions'!AM402="Decrease","Decrease","Increase"))))</f>
        <v/>
      </c>
      <c r="AN394" s="8" t="str">
        <f>IF('Bank Rate Decisions'!AN402="","",IF('Bank Rate Decisions'!AN402='Bank Rate Decisions'!$C392,"Maintain",IF('Bank Rate Decisions'!AN402&lt;'Bank Rate Decisions'!$C392,"Decrease",IF('Bank Rate Decisions'!AN402="Decrease","Decrease","Increase"))))</f>
        <v/>
      </c>
      <c r="AO394" s="8" t="str">
        <f>IF('Bank Rate Decisions'!AO402="","",IF('Bank Rate Decisions'!AO402='Bank Rate Decisions'!$C392,"Maintain",IF('Bank Rate Decisions'!AO402&lt;'Bank Rate Decisions'!$C392,"Decrease",IF('Bank Rate Decisions'!AO402="Decrease","Decrease","Increase"))))</f>
        <v/>
      </c>
      <c r="AP394" s="8" t="str">
        <f>IF('Bank Rate Decisions'!AP402="","",IF('Bank Rate Decisions'!AP402='Bank Rate Decisions'!$C392,"Maintain",IF('Bank Rate Decisions'!AP402&lt;'Bank Rate Decisions'!$C392,"Decrease",IF('Bank Rate Decisions'!AP402="Decrease","Decrease","Increase"))))</f>
        <v/>
      </c>
      <c r="AR394" s="8" t="str">
        <f>IF('Bank Rate Decisions'!AR402="","",IF('Bank Rate Decisions'!AR402='Bank Rate Decisions'!$C392,"Maintain",IF('Bank Rate Decisions'!AR402&lt;'Bank Rate Decisions'!$C392,"Decrease",IF('Bank Rate Decisions'!AR402="Decrease","Decrease","Increase"))))</f>
        <v/>
      </c>
      <c r="AS394" s="8" t="str">
        <f>IF('Bank Rate Decisions'!AS402="","",IF('Bank Rate Decisions'!AS402='Bank Rate Decisions'!$C392,"Maintain",IF('Bank Rate Decisions'!AS402&lt;'Bank Rate Decisions'!$C392,"Decrease",IF('Bank Rate Decisions'!AS402="Decrease","Decrease","Increase"))))</f>
        <v/>
      </c>
      <c r="AT394" s="8" t="str">
        <f>IF('Bank Rate Decisions'!AT402="","",IF('Bank Rate Decisions'!AT402='Bank Rate Decisions'!$C392,"Maintain",IF('Bank Rate Decisions'!AT402&lt;'Bank Rate Decisions'!$C392,"Decrease",IF('Bank Rate Decisions'!AT402="Decrease","Decrease","Increase"))))</f>
        <v/>
      </c>
      <c r="AU394" s="8" t="str">
        <f>IF('Bank Rate Decisions'!AU402="","",IF('Bank Rate Decisions'!AU402='Bank Rate Decisions'!$C392,"Maintain",IF('Bank Rate Decisions'!AU402&lt;'Bank Rate Decisions'!$C392,"Decrease",IF('Bank Rate Decisions'!AU402="Decrease","Decrease","Increase"))))</f>
        <v/>
      </c>
      <c r="AV394" s="8" t="str">
        <f>IF('Bank Rate Decisions'!AV402="","",IF('Bank Rate Decisions'!AV402='Bank Rate Decisions'!$C392,"Maintain",IF('Bank Rate Decisions'!AV402&lt;'Bank Rate Decisions'!$C392,"Decrease",IF('Bank Rate Decisions'!AV402="Decrease","Decrease","Increase"))))</f>
        <v/>
      </c>
    </row>
    <row r="395" spans="2:48" x14ac:dyDescent="0.35">
      <c r="B395" s="16">
        <f>'Bank Rate Decisions'!B395</f>
        <v>0</v>
      </c>
      <c r="C395" s="10">
        <f>'Bank Rate Decisions'!C395</f>
        <v>0</v>
      </c>
      <c r="D395" s="8" t="str">
        <f>IF('Bank Rate Decisions'!D395="","",IF('Bank Rate Decisions'!D395='Bank Rate Decisions'!$C394,"Maintain",IF('Bank Rate Decisions'!D395&lt;'Bank Rate Decisions'!$C394,"Decrease",IF('Bank Rate Decisions'!D395="Decrease","Decrease","Increase"))))</f>
        <v/>
      </c>
      <c r="E395" s="8" t="str">
        <f>IF('Bank Rate Decisions'!E395="","",IF('Bank Rate Decisions'!E395='Bank Rate Decisions'!$C394,"Maintain",IF('Bank Rate Decisions'!E395&lt;'Bank Rate Decisions'!$C394,"Decrease",IF('Bank Rate Decisions'!E395="Decrease","Decrease","Increase"))))</f>
        <v/>
      </c>
      <c r="F395" s="8" t="str">
        <f>IF('Bank Rate Decisions'!F395="","",IF('Bank Rate Decisions'!F395='Bank Rate Decisions'!$C394,"Maintain",IF('Bank Rate Decisions'!F395&lt;'Bank Rate Decisions'!$C394,"Decrease",IF('Bank Rate Decisions'!F395="Decrease","Decrease","Increase"))))</f>
        <v/>
      </c>
      <c r="G395" s="8" t="str">
        <f>IF('Bank Rate Decisions'!G395="","",IF('Bank Rate Decisions'!G395='Bank Rate Decisions'!$C394,"Maintain",IF('Bank Rate Decisions'!G395&lt;'Bank Rate Decisions'!$C394,"Decrease",IF('Bank Rate Decisions'!G395="Decrease","Decrease","Increase"))))</f>
        <v/>
      </c>
      <c r="H395" s="8" t="str">
        <f>IF('Bank Rate Decisions'!H395="","",IF('Bank Rate Decisions'!H395='Bank Rate Decisions'!$C394,"Maintain",IF('Bank Rate Decisions'!H395&lt;'Bank Rate Decisions'!$C394,"Decrease",IF('Bank Rate Decisions'!H395="Decrease","Decrease","Increase"))))</f>
        <v/>
      </c>
      <c r="I395" s="8" t="str">
        <f>IF('Bank Rate Decisions'!I395="","",IF('Bank Rate Decisions'!I395='Bank Rate Decisions'!$C394,"Maintain",IF('Bank Rate Decisions'!I395&lt;'Bank Rate Decisions'!$C394,"Decrease",IF('Bank Rate Decisions'!I395="Decrease","Decrease","Increase"))))</f>
        <v/>
      </c>
      <c r="J395" s="8" t="str">
        <f>IF('Bank Rate Decisions'!J395="","",IF('Bank Rate Decisions'!J395='Bank Rate Decisions'!$C394,"Maintain",IF('Bank Rate Decisions'!J395&lt;'Bank Rate Decisions'!$C394,"Decrease",IF('Bank Rate Decisions'!J395="Decrease","Decrease","Increase"))))</f>
        <v/>
      </c>
      <c r="K395" s="8" t="str">
        <f>IF('Bank Rate Decisions'!K395="","",IF('Bank Rate Decisions'!K395='Bank Rate Decisions'!$C394,"Maintain",IF('Bank Rate Decisions'!K395&lt;'Bank Rate Decisions'!$C394,"Decrease",IF('Bank Rate Decisions'!K395="Decrease","Decrease","Increase"))))</f>
        <v/>
      </c>
      <c r="L395" s="8" t="str">
        <f>IF('Bank Rate Decisions'!L395="","",IF('Bank Rate Decisions'!L395='Bank Rate Decisions'!$C394,"Maintain",IF('Bank Rate Decisions'!L395&lt;'Bank Rate Decisions'!$C394,"Decrease",IF('Bank Rate Decisions'!L395="Decrease","Decrease","Increase"))))</f>
        <v/>
      </c>
      <c r="N395" s="8" t="str">
        <f>IF('Bank Rate Decisions'!N403="","",IF('Bank Rate Decisions'!N403='Bank Rate Decisions'!$C393,"Maintain",IF('Bank Rate Decisions'!N403&lt;'Bank Rate Decisions'!$C393,"Decrease",IF('Bank Rate Decisions'!N403="Decrease","Decrease","Increase"))))</f>
        <v/>
      </c>
      <c r="O395" s="8" t="str">
        <f>IF('Bank Rate Decisions'!O403="","",IF('Bank Rate Decisions'!O403='Bank Rate Decisions'!$C393,"Maintain",IF('Bank Rate Decisions'!O403&lt;'Bank Rate Decisions'!$C393,"Decrease",IF('Bank Rate Decisions'!O403="Decrease","Decrease","Increase"))))</f>
        <v/>
      </c>
      <c r="P395" s="8" t="str">
        <f>IF('Bank Rate Decisions'!P403="","",IF('Bank Rate Decisions'!P403='Bank Rate Decisions'!$C393,"Maintain",IF('Bank Rate Decisions'!P403&lt;'Bank Rate Decisions'!$C393,"Decrease",IF('Bank Rate Decisions'!P403="Decrease","Decrease","Increase"))))</f>
        <v/>
      </c>
      <c r="Q395" s="8" t="str">
        <f>IF('Bank Rate Decisions'!Q403="","",IF('Bank Rate Decisions'!Q403='Bank Rate Decisions'!$C393,"Maintain",IF('Bank Rate Decisions'!Q403&lt;'Bank Rate Decisions'!$C393,"Decrease",IF('Bank Rate Decisions'!Q403="Decrease","Decrease","Increase"))))</f>
        <v/>
      </c>
      <c r="R395" s="8" t="str">
        <f>IF('Bank Rate Decisions'!R403="","",IF('Bank Rate Decisions'!R403='Bank Rate Decisions'!$C393,"Maintain",IF('Bank Rate Decisions'!R403&lt;'Bank Rate Decisions'!$C393,"Decrease",IF('Bank Rate Decisions'!R403="Decrease","Decrease","Increase"))))</f>
        <v/>
      </c>
      <c r="S395" s="8" t="str">
        <f>IF('Bank Rate Decisions'!S403="","",IF('Bank Rate Decisions'!S403='Bank Rate Decisions'!$C393,"Maintain",IF('Bank Rate Decisions'!S403&lt;'Bank Rate Decisions'!$C393,"Decrease",IF('Bank Rate Decisions'!S403="Decrease","Decrease","Increase"))))</f>
        <v/>
      </c>
      <c r="T395" s="8" t="str">
        <f>IF('Bank Rate Decisions'!T403="","",IF('Bank Rate Decisions'!T403='Bank Rate Decisions'!$C393,"Maintain",IF('Bank Rate Decisions'!T403&lt;'Bank Rate Decisions'!$C393,"Decrease",IF('Bank Rate Decisions'!T403="Decrease","Decrease","Increase"))))</f>
        <v/>
      </c>
      <c r="U395" s="8" t="str">
        <f>IF('Bank Rate Decisions'!U403="","",IF('Bank Rate Decisions'!U403='Bank Rate Decisions'!$C393,"Maintain",IF('Bank Rate Decisions'!U403&lt;'Bank Rate Decisions'!$C393,"Decrease",IF('Bank Rate Decisions'!U403="Decrease","Decrease","Increase"))))</f>
        <v/>
      </c>
      <c r="V395" s="8" t="str">
        <f>IF('Bank Rate Decisions'!V395="","",IF('Bank Rate Decisions'!V395='Bank Rate Decisions'!$C394,"Maintain",IF('Bank Rate Decisions'!V395&lt;'Bank Rate Decisions'!$C394,"Decrease",IF('Bank Rate Decisions'!V395="Decrease","Decrease","Increase"))))</f>
        <v/>
      </c>
      <c r="W395" s="8" t="str">
        <f>IF('Bank Rate Decisions'!W403="","",IF('Bank Rate Decisions'!W403='Bank Rate Decisions'!$C393,"Maintain",IF('Bank Rate Decisions'!W403&lt;'Bank Rate Decisions'!$C393,"Decrease",IF('Bank Rate Decisions'!W403="Decrease","Decrease","Increase"))))</f>
        <v/>
      </c>
      <c r="X395" s="8" t="str">
        <f>IF('Bank Rate Decisions'!X403="","",IF('Bank Rate Decisions'!X403='Bank Rate Decisions'!$C393,"Maintain",IF('Bank Rate Decisions'!X403&lt;'Bank Rate Decisions'!$C393,"Decrease",IF('Bank Rate Decisions'!X403="Decrease","Decrease","Increase"))))</f>
        <v/>
      </c>
      <c r="Y395" s="8" t="str">
        <f>IF('Bank Rate Decisions'!Y403="","",IF('Bank Rate Decisions'!Y403='Bank Rate Decisions'!$C393,"Maintain",IF('Bank Rate Decisions'!Y403&lt;'Bank Rate Decisions'!$C393,"Decrease",IF('Bank Rate Decisions'!Y403="Decrease","Decrease","Increase"))))</f>
        <v/>
      </c>
      <c r="Z395" s="8" t="str">
        <f>IF('Bank Rate Decisions'!Z403="","",IF('Bank Rate Decisions'!Z403='Bank Rate Decisions'!$C393,"Maintain",IF('Bank Rate Decisions'!Z403&lt;'Bank Rate Decisions'!$C393,"Decrease",IF('Bank Rate Decisions'!Z403="Decrease","Decrease","Increase"))))</f>
        <v/>
      </c>
      <c r="AA395" s="8" t="str">
        <f>IF('Bank Rate Decisions'!AA403="","",IF('Bank Rate Decisions'!AA403='Bank Rate Decisions'!$C393,"Maintain",IF('Bank Rate Decisions'!AA403&lt;'Bank Rate Decisions'!$C393,"Decrease",IF('Bank Rate Decisions'!AA403="Decrease","Decrease","Increase"))))</f>
        <v/>
      </c>
      <c r="AB395" s="8" t="str">
        <f>IF('Bank Rate Decisions'!AB403="","",IF('Bank Rate Decisions'!AB403='Bank Rate Decisions'!$C393,"Maintain",IF('Bank Rate Decisions'!AB403&lt;'Bank Rate Decisions'!$C393,"Decrease",IF('Bank Rate Decisions'!AB403="Decrease","Decrease","Increase"))))</f>
        <v/>
      </c>
      <c r="AC395" s="8" t="str">
        <f>IF('Bank Rate Decisions'!AC403="","",IF('Bank Rate Decisions'!AC403='Bank Rate Decisions'!$C393,"Maintain",IF('Bank Rate Decisions'!AC403&lt;'Bank Rate Decisions'!$C393,"Decrease",IF('Bank Rate Decisions'!AC403="Decrease","Decrease","Increase"))))</f>
        <v/>
      </c>
      <c r="AD395" s="8" t="str">
        <f>IF('Bank Rate Decisions'!AD403="","",IF('Bank Rate Decisions'!AD403='Bank Rate Decisions'!$C393,"Maintain",IF('Bank Rate Decisions'!AD403&lt;'Bank Rate Decisions'!$C393,"Decrease",IF('Bank Rate Decisions'!AD403="Decrease","Decrease","Increase"))))</f>
        <v/>
      </c>
      <c r="AE395" s="8" t="str">
        <f>IF('Bank Rate Decisions'!AE403="","",IF('Bank Rate Decisions'!AE403='Bank Rate Decisions'!$C393,"Maintain",IF('Bank Rate Decisions'!AE403&lt;'Bank Rate Decisions'!$C393,"Decrease",IF('Bank Rate Decisions'!AE403="Decrease","Decrease","Increase"))))</f>
        <v/>
      </c>
      <c r="AF395" s="8" t="str">
        <f>IF('Bank Rate Decisions'!AF403="","",IF('Bank Rate Decisions'!AF403='Bank Rate Decisions'!$C393,"Maintain",IF('Bank Rate Decisions'!AF403&lt;'Bank Rate Decisions'!$C393,"Decrease",IF('Bank Rate Decisions'!AF403="Decrease","Decrease","Increase"))))</f>
        <v/>
      </c>
      <c r="AG395" s="8" t="str">
        <f>IF('Bank Rate Decisions'!AG403="","",IF('Bank Rate Decisions'!AG403='Bank Rate Decisions'!$C393,"Maintain",IF('Bank Rate Decisions'!AG403&lt;'Bank Rate Decisions'!$C393,"Decrease",IF('Bank Rate Decisions'!AG403="Decrease","Decrease","Increase"))))</f>
        <v/>
      </c>
      <c r="AH395" s="8" t="str">
        <f>IF('Bank Rate Decisions'!AH403="","",IF('Bank Rate Decisions'!AH403='Bank Rate Decisions'!$C393,"Maintain",IF('Bank Rate Decisions'!AH403&lt;'Bank Rate Decisions'!$C393,"Decrease",IF('Bank Rate Decisions'!AH403="Decrease","Decrease","Increase"))))</f>
        <v/>
      </c>
      <c r="AI395" s="8" t="str">
        <f>IF('Bank Rate Decisions'!AI403="","",IF('Bank Rate Decisions'!AI403='Bank Rate Decisions'!$C393,"Maintain",IF('Bank Rate Decisions'!AI403&lt;'Bank Rate Decisions'!$C393,"Decrease",IF('Bank Rate Decisions'!AI403="Decrease","Decrease","Increase"))))</f>
        <v/>
      </c>
      <c r="AJ395" s="8" t="str">
        <f>IF('Bank Rate Decisions'!AJ403="","",IF('Bank Rate Decisions'!AJ403='Bank Rate Decisions'!$C393,"Maintain",IF('Bank Rate Decisions'!AJ403&lt;'Bank Rate Decisions'!$C393,"Decrease",IF('Bank Rate Decisions'!AJ403="Decrease","Decrease","Increase"))))</f>
        <v/>
      </c>
      <c r="AK395" s="8" t="str">
        <f>IF('Bank Rate Decisions'!AK395="","",IF('Bank Rate Decisions'!AK395='Bank Rate Decisions'!$C394,"Maintain",IF('Bank Rate Decisions'!AK395&lt;'Bank Rate Decisions'!$C394,"Decrease",IF('Bank Rate Decisions'!AK395="Decrease","Decrease","Increase"))))</f>
        <v/>
      </c>
      <c r="AL395" s="8" t="str">
        <f>IF('Bank Rate Decisions'!AL403="","",IF('Bank Rate Decisions'!AL403='Bank Rate Decisions'!$C393,"Maintain",IF('Bank Rate Decisions'!AL403&lt;'Bank Rate Decisions'!$C393,"Decrease",IF('Bank Rate Decisions'!AL403="Decrease","Decrease","Increase"))))</f>
        <v/>
      </c>
      <c r="AM395" s="8" t="str">
        <f>IF('Bank Rate Decisions'!AM403="","",IF('Bank Rate Decisions'!AM403='Bank Rate Decisions'!$C393,"Maintain",IF('Bank Rate Decisions'!AM403&lt;'Bank Rate Decisions'!$C393,"Decrease",IF('Bank Rate Decisions'!AM403="Decrease","Decrease","Increase"))))</f>
        <v/>
      </c>
      <c r="AN395" s="8" t="str">
        <f>IF('Bank Rate Decisions'!AN403="","",IF('Bank Rate Decisions'!AN403='Bank Rate Decisions'!$C393,"Maintain",IF('Bank Rate Decisions'!AN403&lt;'Bank Rate Decisions'!$C393,"Decrease",IF('Bank Rate Decisions'!AN403="Decrease","Decrease","Increase"))))</f>
        <v/>
      </c>
      <c r="AO395" s="8" t="str">
        <f>IF('Bank Rate Decisions'!AO403="","",IF('Bank Rate Decisions'!AO403='Bank Rate Decisions'!$C393,"Maintain",IF('Bank Rate Decisions'!AO403&lt;'Bank Rate Decisions'!$C393,"Decrease",IF('Bank Rate Decisions'!AO403="Decrease","Decrease","Increase"))))</f>
        <v/>
      </c>
      <c r="AP395" s="8" t="str">
        <f>IF('Bank Rate Decisions'!AP403="","",IF('Bank Rate Decisions'!AP403='Bank Rate Decisions'!$C393,"Maintain",IF('Bank Rate Decisions'!AP403&lt;'Bank Rate Decisions'!$C393,"Decrease",IF('Bank Rate Decisions'!AP403="Decrease","Decrease","Increase"))))</f>
        <v/>
      </c>
      <c r="AR395" s="8" t="str">
        <f>IF('Bank Rate Decisions'!AR403="","",IF('Bank Rate Decisions'!AR403='Bank Rate Decisions'!$C393,"Maintain",IF('Bank Rate Decisions'!AR403&lt;'Bank Rate Decisions'!$C393,"Decrease",IF('Bank Rate Decisions'!AR403="Decrease","Decrease","Increase"))))</f>
        <v/>
      </c>
      <c r="AS395" s="8" t="str">
        <f>IF('Bank Rate Decisions'!AS403="","",IF('Bank Rate Decisions'!AS403='Bank Rate Decisions'!$C393,"Maintain",IF('Bank Rate Decisions'!AS403&lt;'Bank Rate Decisions'!$C393,"Decrease",IF('Bank Rate Decisions'!AS403="Decrease","Decrease","Increase"))))</f>
        <v/>
      </c>
      <c r="AT395" s="8" t="str">
        <f>IF('Bank Rate Decisions'!AT403="","",IF('Bank Rate Decisions'!AT403='Bank Rate Decisions'!$C393,"Maintain",IF('Bank Rate Decisions'!AT403&lt;'Bank Rate Decisions'!$C393,"Decrease",IF('Bank Rate Decisions'!AT403="Decrease","Decrease","Increase"))))</f>
        <v/>
      </c>
      <c r="AU395" s="8" t="str">
        <f>IF('Bank Rate Decisions'!AU403="","",IF('Bank Rate Decisions'!AU403='Bank Rate Decisions'!$C393,"Maintain",IF('Bank Rate Decisions'!AU403&lt;'Bank Rate Decisions'!$C393,"Decrease",IF('Bank Rate Decisions'!AU403="Decrease","Decrease","Increase"))))</f>
        <v/>
      </c>
      <c r="AV395" s="8" t="str">
        <f>IF('Bank Rate Decisions'!AV403="","",IF('Bank Rate Decisions'!AV403='Bank Rate Decisions'!$C393,"Maintain",IF('Bank Rate Decisions'!AV403&lt;'Bank Rate Decisions'!$C393,"Decrease",IF('Bank Rate Decisions'!AV403="Decrease","Decrease","Increase"))))</f>
        <v/>
      </c>
    </row>
    <row r="396" spans="2:48" x14ac:dyDescent="0.35">
      <c r="B396" s="16">
        <f>'Bank Rate Decisions'!B396</f>
        <v>0</v>
      </c>
      <c r="C396" s="10">
        <f>'Bank Rate Decisions'!C396</f>
        <v>0</v>
      </c>
      <c r="D396" s="8" t="str">
        <f>IF('Bank Rate Decisions'!D396="","",IF('Bank Rate Decisions'!D396='Bank Rate Decisions'!$C395,"Maintain",IF('Bank Rate Decisions'!D396&lt;'Bank Rate Decisions'!$C395,"Decrease",IF('Bank Rate Decisions'!D396="Decrease","Decrease","Increase"))))</f>
        <v/>
      </c>
      <c r="E396" s="8" t="str">
        <f>IF('Bank Rate Decisions'!E396="","",IF('Bank Rate Decisions'!E396='Bank Rate Decisions'!$C395,"Maintain",IF('Bank Rate Decisions'!E396&lt;'Bank Rate Decisions'!$C395,"Decrease",IF('Bank Rate Decisions'!E396="Decrease","Decrease","Increase"))))</f>
        <v/>
      </c>
      <c r="F396" s="8" t="str">
        <f>IF('Bank Rate Decisions'!F396="","",IF('Bank Rate Decisions'!F396='Bank Rate Decisions'!$C395,"Maintain",IF('Bank Rate Decisions'!F396&lt;'Bank Rate Decisions'!$C395,"Decrease",IF('Bank Rate Decisions'!F396="Decrease","Decrease","Increase"))))</f>
        <v/>
      </c>
      <c r="G396" s="8" t="str">
        <f>IF('Bank Rate Decisions'!G396="","",IF('Bank Rate Decisions'!G396='Bank Rate Decisions'!$C395,"Maintain",IF('Bank Rate Decisions'!G396&lt;'Bank Rate Decisions'!$C395,"Decrease",IF('Bank Rate Decisions'!G396="Decrease","Decrease","Increase"))))</f>
        <v/>
      </c>
      <c r="H396" s="8" t="str">
        <f>IF('Bank Rate Decisions'!H396="","",IF('Bank Rate Decisions'!H396='Bank Rate Decisions'!$C395,"Maintain",IF('Bank Rate Decisions'!H396&lt;'Bank Rate Decisions'!$C395,"Decrease",IF('Bank Rate Decisions'!H396="Decrease","Decrease","Increase"))))</f>
        <v/>
      </c>
      <c r="I396" s="8" t="str">
        <f>IF('Bank Rate Decisions'!I396="","",IF('Bank Rate Decisions'!I396='Bank Rate Decisions'!$C395,"Maintain",IF('Bank Rate Decisions'!I396&lt;'Bank Rate Decisions'!$C395,"Decrease",IF('Bank Rate Decisions'!I396="Decrease","Decrease","Increase"))))</f>
        <v/>
      </c>
      <c r="J396" s="8" t="str">
        <f>IF('Bank Rate Decisions'!J396="","",IF('Bank Rate Decisions'!J396='Bank Rate Decisions'!$C395,"Maintain",IF('Bank Rate Decisions'!J396&lt;'Bank Rate Decisions'!$C395,"Decrease",IF('Bank Rate Decisions'!J396="Decrease","Decrease","Increase"))))</f>
        <v/>
      </c>
      <c r="K396" s="8" t="str">
        <f>IF('Bank Rate Decisions'!K396="","",IF('Bank Rate Decisions'!K396='Bank Rate Decisions'!$C395,"Maintain",IF('Bank Rate Decisions'!K396&lt;'Bank Rate Decisions'!$C395,"Decrease",IF('Bank Rate Decisions'!K396="Decrease","Decrease","Increase"))))</f>
        <v/>
      </c>
      <c r="L396" s="8" t="str">
        <f>IF('Bank Rate Decisions'!L396="","",IF('Bank Rate Decisions'!L396='Bank Rate Decisions'!$C395,"Maintain",IF('Bank Rate Decisions'!L396&lt;'Bank Rate Decisions'!$C395,"Decrease",IF('Bank Rate Decisions'!L396="Decrease","Decrease","Increase"))))</f>
        <v/>
      </c>
      <c r="N396" s="8" t="str">
        <f>IF('Bank Rate Decisions'!N404="","",IF('Bank Rate Decisions'!N404='Bank Rate Decisions'!$C394,"Maintain",IF('Bank Rate Decisions'!N404&lt;'Bank Rate Decisions'!$C394,"Decrease",IF('Bank Rate Decisions'!N404="Decrease","Decrease","Increase"))))</f>
        <v/>
      </c>
      <c r="O396" s="8" t="str">
        <f>IF('Bank Rate Decisions'!O404="","",IF('Bank Rate Decisions'!O404='Bank Rate Decisions'!$C394,"Maintain",IF('Bank Rate Decisions'!O404&lt;'Bank Rate Decisions'!$C394,"Decrease",IF('Bank Rate Decisions'!O404="Decrease","Decrease","Increase"))))</f>
        <v/>
      </c>
      <c r="P396" s="8" t="str">
        <f>IF('Bank Rate Decisions'!P404="","",IF('Bank Rate Decisions'!P404='Bank Rate Decisions'!$C394,"Maintain",IF('Bank Rate Decisions'!P404&lt;'Bank Rate Decisions'!$C394,"Decrease",IF('Bank Rate Decisions'!P404="Decrease","Decrease","Increase"))))</f>
        <v/>
      </c>
      <c r="Q396" s="8" t="str">
        <f>IF('Bank Rate Decisions'!Q404="","",IF('Bank Rate Decisions'!Q404='Bank Rate Decisions'!$C394,"Maintain",IF('Bank Rate Decisions'!Q404&lt;'Bank Rate Decisions'!$C394,"Decrease",IF('Bank Rate Decisions'!Q404="Decrease","Decrease","Increase"))))</f>
        <v/>
      </c>
      <c r="R396" s="8" t="str">
        <f>IF('Bank Rate Decisions'!R404="","",IF('Bank Rate Decisions'!R404='Bank Rate Decisions'!$C394,"Maintain",IF('Bank Rate Decisions'!R404&lt;'Bank Rate Decisions'!$C394,"Decrease",IF('Bank Rate Decisions'!R404="Decrease","Decrease","Increase"))))</f>
        <v/>
      </c>
      <c r="S396" s="8" t="str">
        <f>IF('Bank Rate Decisions'!S404="","",IF('Bank Rate Decisions'!S404='Bank Rate Decisions'!$C394,"Maintain",IF('Bank Rate Decisions'!S404&lt;'Bank Rate Decisions'!$C394,"Decrease",IF('Bank Rate Decisions'!S404="Decrease","Decrease","Increase"))))</f>
        <v/>
      </c>
      <c r="T396" s="8" t="str">
        <f>IF('Bank Rate Decisions'!T404="","",IF('Bank Rate Decisions'!T404='Bank Rate Decisions'!$C394,"Maintain",IF('Bank Rate Decisions'!T404&lt;'Bank Rate Decisions'!$C394,"Decrease",IF('Bank Rate Decisions'!T404="Decrease","Decrease","Increase"))))</f>
        <v/>
      </c>
      <c r="U396" s="8" t="str">
        <f>IF('Bank Rate Decisions'!U404="","",IF('Bank Rate Decisions'!U404='Bank Rate Decisions'!$C394,"Maintain",IF('Bank Rate Decisions'!U404&lt;'Bank Rate Decisions'!$C394,"Decrease",IF('Bank Rate Decisions'!U404="Decrease","Decrease","Increase"))))</f>
        <v/>
      </c>
      <c r="V396" s="8" t="str">
        <f>IF('Bank Rate Decisions'!V396="","",IF('Bank Rate Decisions'!V396='Bank Rate Decisions'!$C395,"Maintain",IF('Bank Rate Decisions'!V396&lt;'Bank Rate Decisions'!$C395,"Decrease",IF('Bank Rate Decisions'!V396="Decrease","Decrease","Increase"))))</f>
        <v/>
      </c>
      <c r="W396" s="8" t="str">
        <f>IF('Bank Rate Decisions'!W404="","",IF('Bank Rate Decisions'!W404='Bank Rate Decisions'!$C394,"Maintain",IF('Bank Rate Decisions'!W404&lt;'Bank Rate Decisions'!$C394,"Decrease",IF('Bank Rate Decisions'!W404="Decrease","Decrease","Increase"))))</f>
        <v/>
      </c>
      <c r="X396" s="8" t="str">
        <f>IF('Bank Rate Decisions'!X404="","",IF('Bank Rate Decisions'!X404='Bank Rate Decisions'!$C394,"Maintain",IF('Bank Rate Decisions'!X404&lt;'Bank Rate Decisions'!$C394,"Decrease",IF('Bank Rate Decisions'!X404="Decrease","Decrease","Increase"))))</f>
        <v/>
      </c>
      <c r="Y396" s="8" t="str">
        <f>IF('Bank Rate Decisions'!Y404="","",IF('Bank Rate Decisions'!Y404='Bank Rate Decisions'!$C394,"Maintain",IF('Bank Rate Decisions'!Y404&lt;'Bank Rate Decisions'!$C394,"Decrease",IF('Bank Rate Decisions'!Y404="Decrease","Decrease","Increase"))))</f>
        <v/>
      </c>
      <c r="Z396" s="8" t="str">
        <f>IF('Bank Rate Decisions'!Z404="","",IF('Bank Rate Decisions'!Z404='Bank Rate Decisions'!$C394,"Maintain",IF('Bank Rate Decisions'!Z404&lt;'Bank Rate Decisions'!$C394,"Decrease",IF('Bank Rate Decisions'!Z404="Decrease","Decrease","Increase"))))</f>
        <v/>
      </c>
      <c r="AA396" s="8" t="str">
        <f>IF('Bank Rate Decisions'!AA404="","",IF('Bank Rate Decisions'!AA404='Bank Rate Decisions'!$C394,"Maintain",IF('Bank Rate Decisions'!AA404&lt;'Bank Rate Decisions'!$C394,"Decrease",IF('Bank Rate Decisions'!AA404="Decrease","Decrease","Increase"))))</f>
        <v/>
      </c>
      <c r="AB396" s="8" t="str">
        <f>IF('Bank Rate Decisions'!AB404="","",IF('Bank Rate Decisions'!AB404='Bank Rate Decisions'!$C394,"Maintain",IF('Bank Rate Decisions'!AB404&lt;'Bank Rate Decisions'!$C394,"Decrease",IF('Bank Rate Decisions'!AB404="Decrease","Decrease","Increase"))))</f>
        <v/>
      </c>
      <c r="AC396" s="8" t="str">
        <f>IF('Bank Rate Decisions'!AC404="","",IF('Bank Rate Decisions'!AC404='Bank Rate Decisions'!$C394,"Maintain",IF('Bank Rate Decisions'!AC404&lt;'Bank Rate Decisions'!$C394,"Decrease",IF('Bank Rate Decisions'!AC404="Decrease","Decrease","Increase"))))</f>
        <v/>
      </c>
      <c r="AD396" s="8" t="str">
        <f>IF('Bank Rate Decisions'!AD404="","",IF('Bank Rate Decisions'!AD404='Bank Rate Decisions'!$C394,"Maintain",IF('Bank Rate Decisions'!AD404&lt;'Bank Rate Decisions'!$C394,"Decrease",IF('Bank Rate Decisions'!AD404="Decrease","Decrease","Increase"))))</f>
        <v/>
      </c>
      <c r="AE396" s="8" t="str">
        <f>IF('Bank Rate Decisions'!AE404="","",IF('Bank Rate Decisions'!AE404='Bank Rate Decisions'!$C394,"Maintain",IF('Bank Rate Decisions'!AE404&lt;'Bank Rate Decisions'!$C394,"Decrease",IF('Bank Rate Decisions'!AE404="Decrease","Decrease","Increase"))))</f>
        <v/>
      </c>
      <c r="AF396" s="8" t="str">
        <f>IF('Bank Rate Decisions'!AF404="","",IF('Bank Rate Decisions'!AF404='Bank Rate Decisions'!$C394,"Maintain",IF('Bank Rate Decisions'!AF404&lt;'Bank Rate Decisions'!$C394,"Decrease",IF('Bank Rate Decisions'!AF404="Decrease","Decrease","Increase"))))</f>
        <v/>
      </c>
      <c r="AG396" s="8" t="str">
        <f>IF('Bank Rate Decisions'!AG404="","",IF('Bank Rate Decisions'!AG404='Bank Rate Decisions'!$C394,"Maintain",IF('Bank Rate Decisions'!AG404&lt;'Bank Rate Decisions'!$C394,"Decrease",IF('Bank Rate Decisions'!AG404="Decrease","Decrease","Increase"))))</f>
        <v/>
      </c>
      <c r="AH396" s="8" t="str">
        <f>IF('Bank Rate Decisions'!AH404="","",IF('Bank Rate Decisions'!AH404='Bank Rate Decisions'!$C394,"Maintain",IF('Bank Rate Decisions'!AH404&lt;'Bank Rate Decisions'!$C394,"Decrease",IF('Bank Rate Decisions'!AH404="Decrease","Decrease","Increase"))))</f>
        <v/>
      </c>
      <c r="AI396" s="8" t="str">
        <f>IF('Bank Rate Decisions'!AI404="","",IF('Bank Rate Decisions'!AI404='Bank Rate Decisions'!$C394,"Maintain",IF('Bank Rate Decisions'!AI404&lt;'Bank Rate Decisions'!$C394,"Decrease",IF('Bank Rate Decisions'!AI404="Decrease","Decrease","Increase"))))</f>
        <v/>
      </c>
      <c r="AJ396" s="8" t="str">
        <f>IF('Bank Rate Decisions'!AJ404="","",IF('Bank Rate Decisions'!AJ404='Bank Rate Decisions'!$C394,"Maintain",IF('Bank Rate Decisions'!AJ404&lt;'Bank Rate Decisions'!$C394,"Decrease",IF('Bank Rate Decisions'!AJ404="Decrease","Decrease","Increase"))))</f>
        <v/>
      </c>
      <c r="AK396" s="8" t="str">
        <f>IF('Bank Rate Decisions'!AK396="","",IF('Bank Rate Decisions'!AK396='Bank Rate Decisions'!$C395,"Maintain",IF('Bank Rate Decisions'!AK396&lt;'Bank Rate Decisions'!$C395,"Decrease",IF('Bank Rate Decisions'!AK396="Decrease","Decrease","Increase"))))</f>
        <v/>
      </c>
      <c r="AL396" s="8" t="str">
        <f>IF('Bank Rate Decisions'!AL404="","",IF('Bank Rate Decisions'!AL404='Bank Rate Decisions'!$C394,"Maintain",IF('Bank Rate Decisions'!AL404&lt;'Bank Rate Decisions'!$C394,"Decrease",IF('Bank Rate Decisions'!AL404="Decrease","Decrease","Increase"))))</f>
        <v/>
      </c>
      <c r="AM396" s="8" t="str">
        <f>IF('Bank Rate Decisions'!AM404="","",IF('Bank Rate Decisions'!AM404='Bank Rate Decisions'!$C394,"Maintain",IF('Bank Rate Decisions'!AM404&lt;'Bank Rate Decisions'!$C394,"Decrease",IF('Bank Rate Decisions'!AM404="Decrease","Decrease","Increase"))))</f>
        <v/>
      </c>
      <c r="AN396" s="8" t="str">
        <f>IF('Bank Rate Decisions'!AN404="","",IF('Bank Rate Decisions'!AN404='Bank Rate Decisions'!$C394,"Maintain",IF('Bank Rate Decisions'!AN404&lt;'Bank Rate Decisions'!$C394,"Decrease",IF('Bank Rate Decisions'!AN404="Decrease","Decrease","Increase"))))</f>
        <v/>
      </c>
      <c r="AO396" s="8" t="str">
        <f>IF('Bank Rate Decisions'!AO404="","",IF('Bank Rate Decisions'!AO404='Bank Rate Decisions'!$C394,"Maintain",IF('Bank Rate Decisions'!AO404&lt;'Bank Rate Decisions'!$C394,"Decrease",IF('Bank Rate Decisions'!AO404="Decrease","Decrease","Increase"))))</f>
        <v/>
      </c>
      <c r="AP396" s="8" t="str">
        <f>IF('Bank Rate Decisions'!AP404="","",IF('Bank Rate Decisions'!AP404='Bank Rate Decisions'!$C394,"Maintain",IF('Bank Rate Decisions'!AP404&lt;'Bank Rate Decisions'!$C394,"Decrease",IF('Bank Rate Decisions'!AP404="Decrease","Decrease","Increase"))))</f>
        <v/>
      </c>
      <c r="AR396" s="8" t="str">
        <f>IF('Bank Rate Decisions'!AR404="","",IF('Bank Rate Decisions'!AR404='Bank Rate Decisions'!$C394,"Maintain",IF('Bank Rate Decisions'!AR404&lt;'Bank Rate Decisions'!$C394,"Decrease",IF('Bank Rate Decisions'!AR404="Decrease","Decrease","Increase"))))</f>
        <v/>
      </c>
      <c r="AS396" s="8" t="str">
        <f>IF('Bank Rate Decisions'!AS404="","",IF('Bank Rate Decisions'!AS404='Bank Rate Decisions'!$C394,"Maintain",IF('Bank Rate Decisions'!AS404&lt;'Bank Rate Decisions'!$C394,"Decrease",IF('Bank Rate Decisions'!AS404="Decrease","Decrease","Increase"))))</f>
        <v/>
      </c>
      <c r="AT396" s="8" t="str">
        <f>IF('Bank Rate Decisions'!AT404="","",IF('Bank Rate Decisions'!AT404='Bank Rate Decisions'!$C394,"Maintain",IF('Bank Rate Decisions'!AT404&lt;'Bank Rate Decisions'!$C394,"Decrease",IF('Bank Rate Decisions'!AT404="Decrease","Decrease","Increase"))))</f>
        <v/>
      </c>
      <c r="AU396" s="8" t="str">
        <f>IF('Bank Rate Decisions'!AU404="","",IF('Bank Rate Decisions'!AU404='Bank Rate Decisions'!$C394,"Maintain",IF('Bank Rate Decisions'!AU404&lt;'Bank Rate Decisions'!$C394,"Decrease",IF('Bank Rate Decisions'!AU404="Decrease","Decrease","Increase"))))</f>
        <v/>
      </c>
      <c r="AV396" s="8" t="str">
        <f>IF('Bank Rate Decisions'!AV404="","",IF('Bank Rate Decisions'!AV404='Bank Rate Decisions'!$C394,"Maintain",IF('Bank Rate Decisions'!AV404&lt;'Bank Rate Decisions'!$C394,"Decrease",IF('Bank Rate Decisions'!AV404="Decrease","Decrease","Increase"))))</f>
        <v/>
      </c>
    </row>
    <row r="397" spans="2:48" x14ac:dyDescent="0.35">
      <c r="B397" s="16">
        <f>'Bank Rate Decisions'!B397</f>
        <v>0</v>
      </c>
      <c r="C397" s="10">
        <f>'Bank Rate Decisions'!C397</f>
        <v>0</v>
      </c>
      <c r="D397" s="8" t="str">
        <f>IF('Bank Rate Decisions'!D397="","",IF('Bank Rate Decisions'!D397='Bank Rate Decisions'!$C396,"Maintain",IF('Bank Rate Decisions'!D397&lt;'Bank Rate Decisions'!$C396,"Decrease",IF('Bank Rate Decisions'!D397="Decrease","Decrease","Increase"))))</f>
        <v/>
      </c>
      <c r="E397" s="8" t="str">
        <f>IF('Bank Rate Decisions'!E397="","",IF('Bank Rate Decisions'!E397='Bank Rate Decisions'!$C396,"Maintain",IF('Bank Rate Decisions'!E397&lt;'Bank Rate Decisions'!$C396,"Decrease",IF('Bank Rate Decisions'!E397="Decrease","Decrease","Increase"))))</f>
        <v/>
      </c>
      <c r="F397" s="8" t="str">
        <f>IF('Bank Rate Decisions'!F397="","",IF('Bank Rate Decisions'!F397='Bank Rate Decisions'!$C396,"Maintain",IF('Bank Rate Decisions'!F397&lt;'Bank Rate Decisions'!$C396,"Decrease",IF('Bank Rate Decisions'!F397="Decrease","Decrease","Increase"))))</f>
        <v/>
      </c>
      <c r="G397" s="8" t="str">
        <f>IF('Bank Rate Decisions'!G397="","",IF('Bank Rate Decisions'!G397='Bank Rate Decisions'!$C396,"Maintain",IF('Bank Rate Decisions'!G397&lt;'Bank Rate Decisions'!$C396,"Decrease",IF('Bank Rate Decisions'!G397="Decrease","Decrease","Increase"))))</f>
        <v/>
      </c>
      <c r="H397" s="8" t="str">
        <f>IF('Bank Rate Decisions'!H397="","",IF('Bank Rate Decisions'!H397='Bank Rate Decisions'!$C396,"Maintain",IF('Bank Rate Decisions'!H397&lt;'Bank Rate Decisions'!$C396,"Decrease",IF('Bank Rate Decisions'!H397="Decrease","Decrease","Increase"))))</f>
        <v/>
      </c>
      <c r="I397" s="8" t="str">
        <f>IF('Bank Rate Decisions'!I397="","",IF('Bank Rate Decisions'!I397='Bank Rate Decisions'!$C396,"Maintain",IF('Bank Rate Decisions'!I397&lt;'Bank Rate Decisions'!$C396,"Decrease",IF('Bank Rate Decisions'!I397="Decrease","Decrease","Increase"))))</f>
        <v/>
      </c>
      <c r="J397" s="8" t="str">
        <f>IF('Bank Rate Decisions'!J397="","",IF('Bank Rate Decisions'!J397='Bank Rate Decisions'!$C396,"Maintain",IF('Bank Rate Decisions'!J397&lt;'Bank Rate Decisions'!$C396,"Decrease",IF('Bank Rate Decisions'!J397="Decrease","Decrease","Increase"))))</f>
        <v/>
      </c>
      <c r="K397" s="8" t="str">
        <f>IF('Bank Rate Decisions'!K397="","",IF('Bank Rate Decisions'!K397='Bank Rate Decisions'!$C396,"Maintain",IF('Bank Rate Decisions'!K397&lt;'Bank Rate Decisions'!$C396,"Decrease",IF('Bank Rate Decisions'!K397="Decrease","Decrease","Increase"))))</f>
        <v/>
      </c>
      <c r="L397" s="8" t="str">
        <f>IF('Bank Rate Decisions'!L397="","",IF('Bank Rate Decisions'!L397='Bank Rate Decisions'!$C396,"Maintain",IF('Bank Rate Decisions'!L397&lt;'Bank Rate Decisions'!$C396,"Decrease",IF('Bank Rate Decisions'!L397="Decrease","Decrease","Increase"))))</f>
        <v/>
      </c>
      <c r="N397" s="8" t="str">
        <f>IF('Bank Rate Decisions'!N405="","",IF('Bank Rate Decisions'!N405='Bank Rate Decisions'!$C395,"Maintain",IF('Bank Rate Decisions'!N405&lt;'Bank Rate Decisions'!$C395,"Decrease",IF('Bank Rate Decisions'!N405="Decrease","Decrease","Increase"))))</f>
        <v/>
      </c>
      <c r="O397" s="8" t="str">
        <f>IF('Bank Rate Decisions'!O405="","",IF('Bank Rate Decisions'!O405='Bank Rate Decisions'!$C395,"Maintain",IF('Bank Rate Decisions'!O405&lt;'Bank Rate Decisions'!$C395,"Decrease",IF('Bank Rate Decisions'!O405="Decrease","Decrease","Increase"))))</f>
        <v/>
      </c>
      <c r="P397" s="8" t="str">
        <f>IF('Bank Rate Decisions'!P405="","",IF('Bank Rate Decisions'!P405='Bank Rate Decisions'!$C395,"Maintain",IF('Bank Rate Decisions'!P405&lt;'Bank Rate Decisions'!$C395,"Decrease",IF('Bank Rate Decisions'!P405="Decrease","Decrease","Increase"))))</f>
        <v/>
      </c>
      <c r="Q397" s="8" t="str">
        <f>IF('Bank Rate Decisions'!Q405="","",IF('Bank Rate Decisions'!Q405='Bank Rate Decisions'!$C395,"Maintain",IF('Bank Rate Decisions'!Q405&lt;'Bank Rate Decisions'!$C395,"Decrease",IF('Bank Rate Decisions'!Q405="Decrease","Decrease","Increase"))))</f>
        <v/>
      </c>
      <c r="R397" s="8" t="str">
        <f>IF('Bank Rate Decisions'!R405="","",IF('Bank Rate Decisions'!R405='Bank Rate Decisions'!$C395,"Maintain",IF('Bank Rate Decisions'!R405&lt;'Bank Rate Decisions'!$C395,"Decrease",IF('Bank Rate Decisions'!R405="Decrease","Decrease","Increase"))))</f>
        <v/>
      </c>
      <c r="S397" s="8" t="str">
        <f>IF('Bank Rate Decisions'!S405="","",IF('Bank Rate Decisions'!S405='Bank Rate Decisions'!$C395,"Maintain",IF('Bank Rate Decisions'!S405&lt;'Bank Rate Decisions'!$C395,"Decrease",IF('Bank Rate Decisions'!S405="Decrease","Decrease","Increase"))))</f>
        <v/>
      </c>
      <c r="T397" s="8" t="str">
        <f>IF('Bank Rate Decisions'!T405="","",IF('Bank Rate Decisions'!T405='Bank Rate Decisions'!$C395,"Maintain",IF('Bank Rate Decisions'!T405&lt;'Bank Rate Decisions'!$C395,"Decrease",IF('Bank Rate Decisions'!T405="Decrease","Decrease","Increase"))))</f>
        <v/>
      </c>
      <c r="U397" s="8" t="str">
        <f>IF('Bank Rate Decisions'!U405="","",IF('Bank Rate Decisions'!U405='Bank Rate Decisions'!$C395,"Maintain",IF('Bank Rate Decisions'!U405&lt;'Bank Rate Decisions'!$C395,"Decrease",IF('Bank Rate Decisions'!U405="Decrease","Decrease","Increase"))))</f>
        <v/>
      </c>
      <c r="V397" s="8" t="str">
        <f>IF('Bank Rate Decisions'!V397="","",IF('Bank Rate Decisions'!V397='Bank Rate Decisions'!$C396,"Maintain",IF('Bank Rate Decisions'!V397&lt;'Bank Rate Decisions'!$C396,"Decrease",IF('Bank Rate Decisions'!V397="Decrease","Decrease","Increase"))))</f>
        <v/>
      </c>
      <c r="W397" s="8" t="str">
        <f>IF('Bank Rate Decisions'!W405="","",IF('Bank Rate Decisions'!W405='Bank Rate Decisions'!$C395,"Maintain",IF('Bank Rate Decisions'!W405&lt;'Bank Rate Decisions'!$C395,"Decrease",IF('Bank Rate Decisions'!W405="Decrease","Decrease","Increase"))))</f>
        <v/>
      </c>
      <c r="X397" s="8" t="str">
        <f>IF('Bank Rate Decisions'!X405="","",IF('Bank Rate Decisions'!X405='Bank Rate Decisions'!$C395,"Maintain",IF('Bank Rate Decisions'!X405&lt;'Bank Rate Decisions'!$C395,"Decrease",IF('Bank Rate Decisions'!X405="Decrease","Decrease","Increase"))))</f>
        <v/>
      </c>
      <c r="Y397" s="8" t="str">
        <f>IF('Bank Rate Decisions'!Y405="","",IF('Bank Rate Decisions'!Y405='Bank Rate Decisions'!$C395,"Maintain",IF('Bank Rate Decisions'!Y405&lt;'Bank Rate Decisions'!$C395,"Decrease",IF('Bank Rate Decisions'!Y405="Decrease","Decrease","Increase"))))</f>
        <v/>
      </c>
      <c r="Z397" s="8" t="str">
        <f>IF('Bank Rate Decisions'!Z405="","",IF('Bank Rate Decisions'!Z405='Bank Rate Decisions'!$C395,"Maintain",IF('Bank Rate Decisions'!Z405&lt;'Bank Rate Decisions'!$C395,"Decrease",IF('Bank Rate Decisions'!Z405="Decrease","Decrease","Increase"))))</f>
        <v/>
      </c>
      <c r="AA397" s="8" t="str">
        <f>IF('Bank Rate Decisions'!AA405="","",IF('Bank Rate Decisions'!AA405='Bank Rate Decisions'!$C395,"Maintain",IF('Bank Rate Decisions'!AA405&lt;'Bank Rate Decisions'!$C395,"Decrease",IF('Bank Rate Decisions'!AA405="Decrease","Decrease","Increase"))))</f>
        <v/>
      </c>
      <c r="AB397" s="8" t="str">
        <f>IF('Bank Rate Decisions'!AB405="","",IF('Bank Rate Decisions'!AB405='Bank Rate Decisions'!$C395,"Maintain",IF('Bank Rate Decisions'!AB405&lt;'Bank Rate Decisions'!$C395,"Decrease",IF('Bank Rate Decisions'!AB405="Decrease","Decrease","Increase"))))</f>
        <v/>
      </c>
      <c r="AC397" s="8" t="str">
        <f>IF('Bank Rate Decisions'!AC405="","",IF('Bank Rate Decisions'!AC405='Bank Rate Decisions'!$C395,"Maintain",IF('Bank Rate Decisions'!AC405&lt;'Bank Rate Decisions'!$C395,"Decrease",IF('Bank Rate Decisions'!AC405="Decrease","Decrease","Increase"))))</f>
        <v/>
      </c>
      <c r="AD397" s="8" t="str">
        <f>IF('Bank Rate Decisions'!AD405="","",IF('Bank Rate Decisions'!AD405='Bank Rate Decisions'!$C395,"Maintain",IF('Bank Rate Decisions'!AD405&lt;'Bank Rate Decisions'!$C395,"Decrease",IF('Bank Rate Decisions'!AD405="Decrease","Decrease","Increase"))))</f>
        <v/>
      </c>
      <c r="AE397" s="8" t="str">
        <f>IF('Bank Rate Decisions'!AE405="","",IF('Bank Rate Decisions'!AE405='Bank Rate Decisions'!$C395,"Maintain",IF('Bank Rate Decisions'!AE405&lt;'Bank Rate Decisions'!$C395,"Decrease",IF('Bank Rate Decisions'!AE405="Decrease","Decrease","Increase"))))</f>
        <v/>
      </c>
      <c r="AF397" s="8" t="str">
        <f>IF('Bank Rate Decisions'!AF405="","",IF('Bank Rate Decisions'!AF405='Bank Rate Decisions'!$C395,"Maintain",IF('Bank Rate Decisions'!AF405&lt;'Bank Rate Decisions'!$C395,"Decrease",IF('Bank Rate Decisions'!AF405="Decrease","Decrease","Increase"))))</f>
        <v/>
      </c>
      <c r="AG397" s="8" t="str">
        <f>IF('Bank Rate Decisions'!AG405="","",IF('Bank Rate Decisions'!AG405='Bank Rate Decisions'!$C395,"Maintain",IF('Bank Rate Decisions'!AG405&lt;'Bank Rate Decisions'!$C395,"Decrease",IF('Bank Rate Decisions'!AG405="Decrease","Decrease","Increase"))))</f>
        <v/>
      </c>
      <c r="AH397" s="8" t="str">
        <f>IF('Bank Rate Decisions'!AH405="","",IF('Bank Rate Decisions'!AH405='Bank Rate Decisions'!$C395,"Maintain",IF('Bank Rate Decisions'!AH405&lt;'Bank Rate Decisions'!$C395,"Decrease",IF('Bank Rate Decisions'!AH405="Decrease","Decrease","Increase"))))</f>
        <v/>
      </c>
      <c r="AI397" s="8" t="str">
        <f>IF('Bank Rate Decisions'!AI405="","",IF('Bank Rate Decisions'!AI405='Bank Rate Decisions'!$C395,"Maintain",IF('Bank Rate Decisions'!AI405&lt;'Bank Rate Decisions'!$C395,"Decrease",IF('Bank Rate Decisions'!AI405="Decrease","Decrease","Increase"))))</f>
        <v/>
      </c>
      <c r="AJ397" s="8" t="str">
        <f>IF('Bank Rate Decisions'!AJ405="","",IF('Bank Rate Decisions'!AJ405='Bank Rate Decisions'!$C395,"Maintain",IF('Bank Rate Decisions'!AJ405&lt;'Bank Rate Decisions'!$C395,"Decrease",IF('Bank Rate Decisions'!AJ405="Decrease","Decrease","Increase"))))</f>
        <v/>
      </c>
      <c r="AK397" s="8" t="str">
        <f>IF('Bank Rate Decisions'!AK397="","",IF('Bank Rate Decisions'!AK397='Bank Rate Decisions'!$C396,"Maintain",IF('Bank Rate Decisions'!AK397&lt;'Bank Rate Decisions'!$C396,"Decrease",IF('Bank Rate Decisions'!AK397="Decrease","Decrease","Increase"))))</f>
        <v/>
      </c>
      <c r="AL397" s="8" t="str">
        <f>IF('Bank Rate Decisions'!AL405="","",IF('Bank Rate Decisions'!AL405='Bank Rate Decisions'!$C395,"Maintain",IF('Bank Rate Decisions'!AL405&lt;'Bank Rate Decisions'!$C395,"Decrease",IF('Bank Rate Decisions'!AL405="Decrease","Decrease","Increase"))))</f>
        <v/>
      </c>
      <c r="AM397" s="8" t="str">
        <f>IF('Bank Rate Decisions'!AM405="","",IF('Bank Rate Decisions'!AM405='Bank Rate Decisions'!$C395,"Maintain",IF('Bank Rate Decisions'!AM405&lt;'Bank Rate Decisions'!$C395,"Decrease",IF('Bank Rate Decisions'!AM405="Decrease","Decrease","Increase"))))</f>
        <v/>
      </c>
      <c r="AN397" s="8" t="str">
        <f>IF('Bank Rate Decisions'!AN405="","",IF('Bank Rate Decisions'!AN405='Bank Rate Decisions'!$C395,"Maintain",IF('Bank Rate Decisions'!AN405&lt;'Bank Rate Decisions'!$C395,"Decrease",IF('Bank Rate Decisions'!AN405="Decrease","Decrease","Increase"))))</f>
        <v/>
      </c>
      <c r="AO397" s="8" t="str">
        <f>IF('Bank Rate Decisions'!AO405="","",IF('Bank Rate Decisions'!AO405='Bank Rate Decisions'!$C395,"Maintain",IF('Bank Rate Decisions'!AO405&lt;'Bank Rate Decisions'!$C395,"Decrease",IF('Bank Rate Decisions'!AO405="Decrease","Decrease","Increase"))))</f>
        <v/>
      </c>
      <c r="AP397" s="8" t="str">
        <f>IF('Bank Rate Decisions'!AP405="","",IF('Bank Rate Decisions'!AP405='Bank Rate Decisions'!$C395,"Maintain",IF('Bank Rate Decisions'!AP405&lt;'Bank Rate Decisions'!$C395,"Decrease",IF('Bank Rate Decisions'!AP405="Decrease","Decrease","Increase"))))</f>
        <v/>
      </c>
      <c r="AR397" s="8" t="str">
        <f>IF('Bank Rate Decisions'!AR405="","",IF('Bank Rate Decisions'!AR405='Bank Rate Decisions'!$C395,"Maintain",IF('Bank Rate Decisions'!AR405&lt;'Bank Rate Decisions'!$C395,"Decrease",IF('Bank Rate Decisions'!AR405="Decrease","Decrease","Increase"))))</f>
        <v/>
      </c>
      <c r="AS397" s="8" t="str">
        <f>IF('Bank Rate Decisions'!AS405="","",IF('Bank Rate Decisions'!AS405='Bank Rate Decisions'!$C395,"Maintain",IF('Bank Rate Decisions'!AS405&lt;'Bank Rate Decisions'!$C395,"Decrease",IF('Bank Rate Decisions'!AS405="Decrease","Decrease","Increase"))))</f>
        <v/>
      </c>
      <c r="AT397" s="8" t="str">
        <f>IF('Bank Rate Decisions'!AT405="","",IF('Bank Rate Decisions'!AT405='Bank Rate Decisions'!$C395,"Maintain",IF('Bank Rate Decisions'!AT405&lt;'Bank Rate Decisions'!$C395,"Decrease",IF('Bank Rate Decisions'!AT405="Decrease","Decrease","Increase"))))</f>
        <v/>
      </c>
      <c r="AU397" s="8" t="str">
        <f>IF('Bank Rate Decisions'!AU405="","",IF('Bank Rate Decisions'!AU405='Bank Rate Decisions'!$C395,"Maintain",IF('Bank Rate Decisions'!AU405&lt;'Bank Rate Decisions'!$C395,"Decrease",IF('Bank Rate Decisions'!AU405="Decrease","Decrease","Increase"))))</f>
        <v/>
      </c>
      <c r="AV397" s="8" t="str">
        <f>IF('Bank Rate Decisions'!AV405="","",IF('Bank Rate Decisions'!AV405='Bank Rate Decisions'!$C395,"Maintain",IF('Bank Rate Decisions'!AV405&lt;'Bank Rate Decisions'!$C395,"Decrease",IF('Bank Rate Decisions'!AV405="Decrease","Decrease","Increase"))))</f>
        <v/>
      </c>
    </row>
    <row r="398" spans="2:48" x14ac:dyDescent="0.35">
      <c r="B398" s="16">
        <f>'Bank Rate Decisions'!B398</f>
        <v>0</v>
      </c>
      <c r="C398" s="10">
        <f>'Bank Rate Decisions'!C398</f>
        <v>0</v>
      </c>
      <c r="D398" s="8" t="str">
        <f>IF('Bank Rate Decisions'!D398="","",IF('Bank Rate Decisions'!D398='Bank Rate Decisions'!$C397,"Maintain",IF('Bank Rate Decisions'!D398&lt;'Bank Rate Decisions'!$C397,"Decrease",IF('Bank Rate Decisions'!D398="Decrease","Decrease","Increase"))))</f>
        <v/>
      </c>
      <c r="E398" s="8" t="str">
        <f>IF('Bank Rate Decisions'!E398="","",IF('Bank Rate Decisions'!E398='Bank Rate Decisions'!$C397,"Maintain",IF('Bank Rate Decisions'!E398&lt;'Bank Rate Decisions'!$C397,"Decrease",IF('Bank Rate Decisions'!E398="Decrease","Decrease","Increase"))))</f>
        <v/>
      </c>
      <c r="F398" s="8" t="str">
        <f>IF('Bank Rate Decisions'!F398="","",IF('Bank Rate Decisions'!F398='Bank Rate Decisions'!$C397,"Maintain",IF('Bank Rate Decisions'!F398&lt;'Bank Rate Decisions'!$C397,"Decrease",IF('Bank Rate Decisions'!F398="Decrease","Decrease","Increase"))))</f>
        <v/>
      </c>
      <c r="G398" s="8" t="str">
        <f>IF('Bank Rate Decisions'!G398="","",IF('Bank Rate Decisions'!G398='Bank Rate Decisions'!$C397,"Maintain",IF('Bank Rate Decisions'!G398&lt;'Bank Rate Decisions'!$C397,"Decrease",IF('Bank Rate Decisions'!G398="Decrease","Decrease","Increase"))))</f>
        <v/>
      </c>
      <c r="H398" s="8" t="str">
        <f>IF('Bank Rate Decisions'!H398="","",IF('Bank Rate Decisions'!H398='Bank Rate Decisions'!$C397,"Maintain",IF('Bank Rate Decisions'!H398&lt;'Bank Rate Decisions'!$C397,"Decrease",IF('Bank Rate Decisions'!H398="Decrease","Decrease","Increase"))))</f>
        <v/>
      </c>
      <c r="I398" s="8" t="str">
        <f>IF('Bank Rate Decisions'!I398="","",IF('Bank Rate Decisions'!I398='Bank Rate Decisions'!$C397,"Maintain",IF('Bank Rate Decisions'!I398&lt;'Bank Rate Decisions'!$C397,"Decrease",IF('Bank Rate Decisions'!I398="Decrease","Decrease","Increase"))))</f>
        <v/>
      </c>
      <c r="J398" s="8" t="str">
        <f>IF('Bank Rate Decisions'!J398="","",IF('Bank Rate Decisions'!J398='Bank Rate Decisions'!$C397,"Maintain",IF('Bank Rate Decisions'!J398&lt;'Bank Rate Decisions'!$C397,"Decrease",IF('Bank Rate Decisions'!J398="Decrease","Decrease","Increase"))))</f>
        <v/>
      </c>
      <c r="K398" s="8" t="str">
        <f>IF('Bank Rate Decisions'!K398="","",IF('Bank Rate Decisions'!K398='Bank Rate Decisions'!$C397,"Maintain",IF('Bank Rate Decisions'!K398&lt;'Bank Rate Decisions'!$C397,"Decrease",IF('Bank Rate Decisions'!K398="Decrease","Decrease","Increase"))))</f>
        <v/>
      </c>
      <c r="L398" s="8" t="str">
        <f>IF('Bank Rate Decisions'!L398="","",IF('Bank Rate Decisions'!L398='Bank Rate Decisions'!$C397,"Maintain",IF('Bank Rate Decisions'!L398&lt;'Bank Rate Decisions'!$C397,"Decrease",IF('Bank Rate Decisions'!L398="Decrease","Decrease","Increase"))))</f>
        <v/>
      </c>
      <c r="N398" s="8" t="str">
        <f>IF('Bank Rate Decisions'!N406="","",IF('Bank Rate Decisions'!N406='Bank Rate Decisions'!$C396,"Maintain",IF('Bank Rate Decisions'!N406&lt;'Bank Rate Decisions'!$C396,"Decrease",IF('Bank Rate Decisions'!N406="Decrease","Decrease","Increase"))))</f>
        <v/>
      </c>
      <c r="O398" s="8" t="str">
        <f>IF('Bank Rate Decisions'!O406="","",IF('Bank Rate Decisions'!O406='Bank Rate Decisions'!$C396,"Maintain",IF('Bank Rate Decisions'!O406&lt;'Bank Rate Decisions'!$C396,"Decrease",IF('Bank Rate Decisions'!O406="Decrease","Decrease","Increase"))))</f>
        <v/>
      </c>
      <c r="P398" s="8" t="str">
        <f>IF('Bank Rate Decisions'!P406="","",IF('Bank Rate Decisions'!P406='Bank Rate Decisions'!$C396,"Maintain",IF('Bank Rate Decisions'!P406&lt;'Bank Rate Decisions'!$C396,"Decrease",IF('Bank Rate Decisions'!P406="Decrease","Decrease","Increase"))))</f>
        <v/>
      </c>
      <c r="Q398" s="8" t="str">
        <f>IF('Bank Rate Decisions'!Q406="","",IF('Bank Rate Decisions'!Q406='Bank Rate Decisions'!$C396,"Maintain",IF('Bank Rate Decisions'!Q406&lt;'Bank Rate Decisions'!$C396,"Decrease",IF('Bank Rate Decisions'!Q406="Decrease","Decrease","Increase"))))</f>
        <v/>
      </c>
      <c r="R398" s="8" t="str">
        <f>IF('Bank Rate Decisions'!R406="","",IF('Bank Rate Decisions'!R406='Bank Rate Decisions'!$C396,"Maintain",IF('Bank Rate Decisions'!R406&lt;'Bank Rate Decisions'!$C396,"Decrease",IF('Bank Rate Decisions'!R406="Decrease","Decrease","Increase"))))</f>
        <v/>
      </c>
      <c r="S398" s="8" t="str">
        <f>IF('Bank Rate Decisions'!S406="","",IF('Bank Rate Decisions'!S406='Bank Rate Decisions'!$C396,"Maintain",IF('Bank Rate Decisions'!S406&lt;'Bank Rate Decisions'!$C396,"Decrease",IF('Bank Rate Decisions'!S406="Decrease","Decrease","Increase"))))</f>
        <v/>
      </c>
      <c r="T398" s="8" t="str">
        <f>IF('Bank Rate Decisions'!T406="","",IF('Bank Rate Decisions'!T406='Bank Rate Decisions'!$C396,"Maintain",IF('Bank Rate Decisions'!T406&lt;'Bank Rate Decisions'!$C396,"Decrease",IF('Bank Rate Decisions'!T406="Decrease","Decrease","Increase"))))</f>
        <v/>
      </c>
      <c r="U398" s="8" t="str">
        <f>IF('Bank Rate Decisions'!U406="","",IF('Bank Rate Decisions'!U406='Bank Rate Decisions'!$C396,"Maintain",IF('Bank Rate Decisions'!U406&lt;'Bank Rate Decisions'!$C396,"Decrease",IF('Bank Rate Decisions'!U406="Decrease","Decrease","Increase"))))</f>
        <v/>
      </c>
      <c r="V398" s="8" t="str">
        <f>IF('Bank Rate Decisions'!V398="","",IF('Bank Rate Decisions'!V398='Bank Rate Decisions'!$C397,"Maintain",IF('Bank Rate Decisions'!V398&lt;'Bank Rate Decisions'!$C397,"Decrease",IF('Bank Rate Decisions'!V398="Decrease","Decrease","Increase"))))</f>
        <v/>
      </c>
      <c r="W398" s="8" t="str">
        <f>IF('Bank Rate Decisions'!W406="","",IF('Bank Rate Decisions'!W406='Bank Rate Decisions'!$C396,"Maintain",IF('Bank Rate Decisions'!W406&lt;'Bank Rate Decisions'!$C396,"Decrease",IF('Bank Rate Decisions'!W406="Decrease","Decrease","Increase"))))</f>
        <v/>
      </c>
      <c r="X398" s="8" t="str">
        <f>IF('Bank Rate Decisions'!X406="","",IF('Bank Rate Decisions'!X406='Bank Rate Decisions'!$C396,"Maintain",IF('Bank Rate Decisions'!X406&lt;'Bank Rate Decisions'!$C396,"Decrease",IF('Bank Rate Decisions'!X406="Decrease","Decrease","Increase"))))</f>
        <v/>
      </c>
      <c r="Y398" s="8" t="str">
        <f>IF('Bank Rate Decisions'!Y406="","",IF('Bank Rate Decisions'!Y406='Bank Rate Decisions'!$C396,"Maintain",IF('Bank Rate Decisions'!Y406&lt;'Bank Rate Decisions'!$C396,"Decrease",IF('Bank Rate Decisions'!Y406="Decrease","Decrease","Increase"))))</f>
        <v/>
      </c>
      <c r="Z398" s="8" t="str">
        <f>IF('Bank Rate Decisions'!Z406="","",IF('Bank Rate Decisions'!Z406='Bank Rate Decisions'!$C396,"Maintain",IF('Bank Rate Decisions'!Z406&lt;'Bank Rate Decisions'!$C396,"Decrease",IF('Bank Rate Decisions'!Z406="Decrease","Decrease","Increase"))))</f>
        <v/>
      </c>
      <c r="AA398" s="8" t="str">
        <f>IF('Bank Rate Decisions'!AA406="","",IF('Bank Rate Decisions'!AA406='Bank Rate Decisions'!$C396,"Maintain",IF('Bank Rate Decisions'!AA406&lt;'Bank Rate Decisions'!$C396,"Decrease",IF('Bank Rate Decisions'!AA406="Decrease","Decrease","Increase"))))</f>
        <v/>
      </c>
      <c r="AB398" s="8" t="str">
        <f>IF('Bank Rate Decisions'!AB406="","",IF('Bank Rate Decisions'!AB406='Bank Rate Decisions'!$C396,"Maintain",IF('Bank Rate Decisions'!AB406&lt;'Bank Rate Decisions'!$C396,"Decrease",IF('Bank Rate Decisions'!AB406="Decrease","Decrease","Increase"))))</f>
        <v/>
      </c>
      <c r="AC398" s="8" t="str">
        <f>IF('Bank Rate Decisions'!AC406="","",IF('Bank Rate Decisions'!AC406='Bank Rate Decisions'!$C396,"Maintain",IF('Bank Rate Decisions'!AC406&lt;'Bank Rate Decisions'!$C396,"Decrease",IF('Bank Rate Decisions'!AC406="Decrease","Decrease","Increase"))))</f>
        <v/>
      </c>
      <c r="AD398" s="8" t="str">
        <f>IF('Bank Rate Decisions'!AD406="","",IF('Bank Rate Decisions'!AD406='Bank Rate Decisions'!$C396,"Maintain",IF('Bank Rate Decisions'!AD406&lt;'Bank Rate Decisions'!$C396,"Decrease",IF('Bank Rate Decisions'!AD406="Decrease","Decrease","Increase"))))</f>
        <v/>
      </c>
      <c r="AE398" s="8" t="str">
        <f>IF('Bank Rate Decisions'!AE406="","",IF('Bank Rate Decisions'!AE406='Bank Rate Decisions'!$C396,"Maintain",IF('Bank Rate Decisions'!AE406&lt;'Bank Rate Decisions'!$C396,"Decrease",IF('Bank Rate Decisions'!AE406="Decrease","Decrease","Increase"))))</f>
        <v/>
      </c>
      <c r="AF398" s="8" t="str">
        <f>IF('Bank Rate Decisions'!AF406="","",IF('Bank Rate Decisions'!AF406='Bank Rate Decisions'!$C396,"Maintain",IF('Bank Rate Decisions'!AF406&lt;'Bank Rate Decisions'!$C396,"Decrease",IF('Bank Rate Decisions'!AF406="Decrease","Decrease","Increase"))))</f>
        <v/>
      </c>
      <c r="AG398" s="8" t="str">
        <f>IF('Bank Rate Decisions'!AG406="","",IF('Bank Rate Decisions'!AG406='Bank Rate Decisions'!$C396,"Maintain",IF('Bank Rate Decisions'!AG406&lt;'Bank Rate Decisions'!$C396,"Decrease",IF('Bank Rate Decisions'!AG406="Decrease","Decrease","Increase"))))</f>
        <v/>
      </c>
      <c r="AH398" s="8" t="str">
        <f>IF('Bank Rate Decisions'!AH406="","",IF('Bank Rate Decisions'!AH406='Bank Rate Decisions'!$C396,"Maintain",IF('Bank Rate Decisions'!AH406&lt;'Bank Rate Decisions'!$C396,"Decrease",IF('Bank Rate Decisions'!AH406="Decrease","Decrease","Increase"))))</f>
        <v/>
      </c>
      <c r="AI398" s="8" t="str">
        <f>IF('Bank Rate Decisions'!AI406="","",IF('Bank Rate Decisions'!AI406='Bank Rate Decisions'!$C396,"Maintain",IF('Bank Rate Decisions'!AI406&lt;'Bank Rate Decisions'!$C396,"Decrease",IF('Bank Rate Decisions'!AI406="Decrease","Decrease","Increase"))))</f>
        <v/>
      </c>
      <c r="AJ398" s="8" t="str">
        <f>IF('Bank Rate Decisions'!AJ406="","",IF('Bank Rate Decisions'!AJ406='Bank Rate Decisions'!$C396,"Maintain",IF('Bank Rate Decisions'!AJ406&lt;'Bank Rate Decisions'!$C396,"Decrease",IF('Bank Rate Decisions'!AJ406="Decrease","Decrease","Increase"))))</f>
        <v/>
      </c>
      <c r="AK398" s="8" t="str">
        <f>IF('Bank Rate Decisions'!AK398="","",IF('Bank Rate Decisions'!AK398='Bank Rate Decisions'!$C397,"Maintain",IF('Bank Rate Decisions'!AK398&lt;'Bank Rate Decisions'!$C397,"Decrease",IF('Bank Rate Decisions'!AK398="Decrease","Decrease","Increase"))))</f>
        <v/>
      </c>
      <c r="AL398" s="8" t="str">
        <f>IF('Bank Rate Decisions'!AL406="","",IF('Bank Rate Decisions'!AL406='Bank Rate Decisions'!$C396,"Maintain",IF('Bank Rate Decisions'!AL406&lt;'Bank Rate Decisions'!$C396,"Decrease",IF('Bank Rate Decisions'!AL406="Decrease","Decrease","Increase"))))</f>
        <v/>
      </c>
      <c r="AM398" s="8" t="str">
        <f>IF('Bank Rate Decisions'!AM406="","",IF('Bank Rate Decisions'!AM406='Bank Rate Decisions'!$C396,"Maintain",IF('Bank Rate Decisions'!AM406&lt;'Bank Rate Decisions'!$C396,"Decrease",IF('Bank Rate Decisions'!AM406="Decrease","Decrease","Increase"))))</f>
        <v/>
      </c>
      <c r="AN398" s="8" t="str">
        <f>IF('Bank Rate Decisions'!AN406="","",IF('Bank Rate Decisions'!AN406='Bank Rate Decisions'!$C396,"Maintain",IF('Bank Rate Decisions'!AN406&lt;'Bank Rate Decisions'!$C396,"Decrease",IF('Bank Rate Decisions'!AN406="Decrease","Decrease","Increase"))))</f>
        <v/>
      </c>
      <c r="AO398" s="8" t="str">
        <f>IF('Bank Rate Decisions'!AO406="","",IF('Bank Rate Decisions'!AO406='Bank Rate Decisions'!$C396,"Maintain",IF('Bank Rate Decisions'!AO406&lt;'Bank Rate Decisions'!$C396,"Decrease",IF('Bank Rate Decisions'!AO406="Decrease","Decrease","Increase"))))</f>
        <v/>
      </c>
      <c r="AP398" s="8" t="str">
        <f>IF('Bank Rate Decisions'!AP406="","",IF('Bank Rate Decisions'!AP406='Bank Rate Decisions'!$C396,"Maintain",IF('Bank Rate Decisions'!AP406&lt;'Bank Rate Decisions'!$C396,"Decrease",IF('Bank Rate Decisions'!AP406="Decrease","Decrease","Increase"))))</f>
        <v/>
      </c>
      <c r="AR398" s="8" t="str">
        <f>IF('Bank Rate Decisions'!AR406="","",IF('Bank Rate Decisions'!AR406='Bank Rate Decisions'!$C396,"Maintain",IF('Bank Rate Decisions'!AR406&lt;'Bank Rate Decisions'!$C396,"Decrease",IF('Bank Rate Decisions'!AR406="Decrease","Decrease","Increase"))))</f>
        <v/>
      </c>
      <c r="AS398" s="8" t="str">
        <f>IF('Bank Rate Decisions'!AS406="","",IF('Bank Rate Decisions'!AS406='Bank Rate Decisions'!$C396,"Maintain",IF('Bank Rate Decisions'!AS406&lt;'Bank Rate Decisions'!$C396,"Decrease",IF('Bank Rate Decisions'!AS406="Decrease","Decrease","Increase"))))</f>
        <v/>
      </c>
      <c r="AT398" s="8" t="str">
        <f>IF('Bank Rate Decisions'!AT406="","",IF('Bank Rate Decisions'!AT406='Bank Rate Decisions'!$C396,"Maintain",IF('Bank Rate Decisions'!AT406&lt;'Bank Rate Decisions'!$C396,"Decrease",IF('Bank Rate Decisions'!AT406="Decrease","Decrease","Increase"))))</f>
        <v/>
      </c>
      <c r="AU398" s="8" t="str">
        <f>IF('Bank Rate Decisions'!AU406="","",IF('Bank Rate Decisions'!AU406='Bank Rate Decisions'!$C396,"Maintain",IF('Bank Rate Decisions'!AU406&lt;'Bank Rate Decisions'!$C396,"Decrease",IF('Bank Rate Decisions'!AU406="Decrease","Decrease","Increase"))))</f>
        <v/>
      </c>
      <c r="AV398" s="8" t="str">
        <f>IF('Bank Rate Decisions'!AV406="","",IF('Bank Rate Decisions'!AV406='Bank Rate Decisions'!$C396,"Maintain",IF('Bank Rate Decisions'!AV406&lt;'Bank Rate Decisions'!$C396,"Decrease",IF('Bank Rate Decisions'!AV406="Decrease","Decrease","Increase"))))</f>
        <v/>
      </c>
    </row>
    <row r="399" spans="2:48" x14ac:dyDescent="0.35">
      <c r="B399" s="16">
        <f>'Bank Rate Decisions'!B399</f>
        <v>0</v>
      </c>
      <c r="C399" s="10">
        <f>'Bank Rate Decisions'!C399</f>
        <v>0</v>
      </c>
      <c r="D399" s="8" t="str">
        <f>IF('Bank Rate Decisions'!D399="","",IF('Bank Rate Decisions'!D399='Bank Rate Decisions'!$C398,"Maintain",IF('Bank Rate Decisions'!D399&lt;'Bank Rate Decisions'!$C398,"Decrease",IF('Bank Rate Decisions'!D399="Decrease","Decrease","Increase"))))</f>
        <v/>
      </c>
      <c r="E399" s="8" t="str">
        <f>IF('Bank Rate Decisions'!E399="","",IF('Bank Rate Decisions'!E399='Bank Rate Decisions'!$C398,"Maintain",IF('Bank Rate Decisions'!E399&lt;'Bank Rate Decisions'!$C398,"Decrease",IF('Bank Rate Decisions'!E399="Decrease","Decrease","Increase"))))</f>
        <v/>
      </c>
      <c r="F399" s="8" t="str">
        <f>IF('Bank Rate Decisions'!F399="","",IF('Bank Rate Decisions'!F399='Bank Rate Decisions'!$C398,"Maintain",IF('Bank Rate Decisions'!F399&lt;'Bank Rate Decisions'!$C398,"Decrease",IF('Bank Rate Decisions'!F399="Decrease","Decrease","Increase"))))</f>
        <v/>
      </c>
      <c r="G399" s="8" t="str">
        <f>IF('Bank Rate Decisions'!G399="","",IF('Bank Rate Decisions'!G399='Bank Rate Decisions'!$C398,"Maintain",IF('Bank Rate Decisions'!G399&lt;'Bank Rate Decisions'!$C398,"Decrease",IF('Bank Rate Decisions'!G399="Decrease","Decrease","Increase"))))</f>
        <v/>
      </c>
      <c r="H399" s="8" t="str">
        <f>IF('Bank Rate Decisions'!H399="","",IF('Bank Rate Decisions'!H399='Bank Rate Decisions'!$C398,"Maintain",IF('Bank Rate Decisions'!H399&lt;'Bank Rate Decisions'!$C398,"Decrease",IF('Bank Rate Decisions'!H399="Decrease","Decrease","Increase"))))</f>
        <v/>
      </c>
      <c r="I399" s="8" t="str">
        <f>IF('Bank Rate Decisions'!I399="","",IF('Bank Rate Decisions'!I399='Bank Rate Decisions'!$C398,"Maintain",IF('Bank Rate Decisions'!I399&lt;'Bank Rate Decisions'!$C398,"Decrease",IF('Bank Rate Decisions'!I399="Decrease","Decrease","Increase"))))</f>
        <v/>
      </c>
      <c r="J399" s="8" t="str">
        <f>IF('Bank Rate Decisions'!J399="","",IF('Bank Rate Decisions'!J399='Bank Rate Decisions'!$C398,"Maintain",IF('Bank Rate Decisions'!J399&lt;'Bank Rate Decisions'!$C398,"Decrease",IF('Bank Rate Decisions'!J399="Decrease","Decrease","Increase"))))</f>
        <v/>
      </c>
      <c r="K399" s="8" t="str">
        <f>IF('Bank Rate Decisions'!K399="","",IF('Bank Rate Decisions'!K399='Bank Rate Decisions'!$C398,"Maintain",IF('Bank Rate Decisions'!K399&lt;'Bank Rate Decisions'!$C398,"Decrease",IF('Bank Rate Decisions'!K399="Decrease","Decrease","Increase"))))</f>
        <v/>
      </c>
      <c r="L399" s="8" t="str">
        <f>IF('Bank Rate Decisions'!L399="","",IF('Bank Rate Decisions'!L399='Bank Rate Decisions'!$C398,"Maintain",IF('Bank Rate Decisions'!L399&lt;'Bank Rate Decisions'!$C398,"Decrease",IF('Bank Rate Decisions'!L399="Decrease","Decrease","Increase"))))</f>
        <v/>
      </c>
      <c r="N399" s="8" t="str">
        <f>IF('Bank Rate Decisions'!N407="","",IF('Bank Rate Decisions'!N407='Bank Rate Decisions'!$C397,"Maintain",IF('Bank Rate Decisions'!N407&lt;'Bank Rate Decisions'!$C397,"Decrease",IF('Bank Rate Decisions'!N407="Decrease","Decrease","Increase"))))</f>
        <v/>
      </c>
      <c r="O399" s="8" t="str">
        <f>IF('Bank Rate Decisions'!O407="","",IF('Bank Rate Decisions'!O407='Bank Rate Decisions'!$C397,"Maintain",IF('Bank Rate Decisions'!O407&lt;'Bank Rate Decisions'!$C397,"Decrease",IF('Bank Rate Decisions'!O407="Decrease","Decrease","Increase"))))</f>
        <v/>
      </c>
      <c r="P399" s="8" t="str">
        <f>IF('Bank Rate Decisions'!P407="","",IF('Bank Rate Decisions'!P407='Bank Rate Decisions'!$C397,"Maintain",IF('Bank Rate Decisions'!P407&lt;'Bank Rate Decisions'!$C397,"Decrease",IF('Bank Rate Decisions'!P407="Decrease","Decrease","Increase"))))</f>
        <v/>
      </c>
      <c r="Q399" s="8" t="str">
        <f>IF('Bank Rate Decisions'!Q407="","",IF('Bank Rate Decisions'!Q407='Bank Rate Decisions'!$C397,"Maintain",IF('Bank Rate Decisions'!Q407&lt;'Bank Rate Decisions'!$C397,"Decrease",IF('Bank Rate Decisions'!Q407="Decrease","Decrease","Increase"))))</f>
        <v/>
      </c>
      <c r="R399" s="8" t="str">
        <f>IF('Bank Rate Decisions'!R407="","",IF('Bank Rate Decisions'!R407='Bank Rate Decisions'!$C397,"Maintain",IF('Bank Rate Decisions'!R407&lt;'Bank Rate Decisions'!$C397,"Decrease",IF('Bank Rate Decisions'!R407="Decrease","Decrease","Increase"))))</f>
        <v/>
      </c>
      <c r="S399" s="8" t="str">
        <f>IF('Bank Rate Decisions'!S407="","",IF('Bank Rate Decisions'!S407='Bank Rate Decisions'!$C397,"Maintain",IF('Bank Rate Decisions'!S407&lt;'Bank Rate Decisions'!$C397,"Decrease",IF('Bank Rate Decisions'!S407="Decrease","Decrease","Increase"))))</f>
        <v/>
      </c>
      <c r="T399" s="8" t="str">
        <f>IF('Bank Rate Decisions'!T407="","",IF('Bank Rate Decisions'!T407='Bank Rate Decisions'!$C397,"Maintain",IF('Bank Rate Decisions'!T407&lt;'Bank Rate Decisions'!$C397,"Decrease",IF('Bank Rate Decisions'!T407="Decrease","Decrease","Increase"))))</f>
        <v/>
      </c>
      <c r="U399" s="8" t="str">
        <f>IF('Bank Rate Decisions'!U407="","",IF('Bank Rate Decisions'!U407='Bank Rate Decisions'!$C397,"Maintain",IF('Bank Rate Decisions'!U407&lt;'Bank Rate Decisions'!$C397,"Decrease",IF('Bank Rate Decisions'!U407="Decrease","Decrease","Increase"))))</f>
        <v/>
      </c>
      <c r="V399" s="8" t="str">
        <f>IF('Bank Rate Decisions'!V399="","",IF('Bank Rate Decisions'!V399='Bank Rate Decisions'!$C398,"Maintain",IF('Bank Rate Decisions'!V399&lt;'Bank Rate Decisions'!$C398,"Decrease",IF('Bank Rate Decisions'!V399="Decrease","Decrease","Increase"))))</f>
        <v/>
      </c>
      <c r="W399" s="8" t="str">
        <f>IF('Bank Rate Decisions'!W407="","",IF('Bank Rate Decisions'!W407='Bank Rate Decisions'!$C397,"Maintain",IF('Bank Rate Decisions'!W407&lt;'Bank Rate Decisions'!$C397,"Decrease",IF('Bank Rate Decisions'!W407="Decrease","Decrease","Increase"))))</f>
        <v/>
      </c>
      <c r="X399" s="8" t="str">
        <f>IF('Bank Rate Decisions'!X407="","",IF('Bank Rate Decisions'!X407='Bank Rate Decisions'!$C397,"Maintain",IF('Bank Rate Decisions'!X407&lt;'Bank Rate Decisions'!$C397,"Decrease",IF('Bank Rate Decisions'!X407="Decrease","Decrease","Increase"))))</f>
        <v/>
      </c>
      <c r="Y399" s="8" t="str">
        <f>IF('Bank Rate Decisions'!Y407="","",IF('Bank Rate Decisions'!Y407='Bank Rate Decisions'!$C397,"Maintain",IF('Bank Rate Decisions'!Y407&lt;'Bank Rate Decisions'!$C397,"Decrease",IF('Bank Rate Decisions'!Y407="Decrease","Decrease","Increase"))))</f>
        <v/>
      </c>
      <c r="Z399" s="8" t="str">
        <f>IF('Bank Rate Decisions'!Z407="","",IF('Bank Rate Decisions'!Z407='Bank Rate Decisions'!$C397,"Maintain",IF('Bank Rate Decisions'!Z407&lt;'Bank Rate Decisions'!$C397,"Decrease",IF('Bank Rate Decisions'!Z407="Decrease","Decrease","Increase"))))</f>
        <v/>
      </c>
      <c r="AA399" s="8" t="str">
        <f>IF('Bank Rate Decisions'!AA407="","",IF('Bank Rate Decisions'!AA407='Bank Rate Decisions'!$C397,"Maintain",IF('Bank Rate Decisions'!AA407&lt;'Bank Rate Decisions'!$C397,"Decrease",IF('Bank Rate Decisions'!AA407="Decrease","Decrease","Increase"))))</f>
        <v/>
      </c>
      <c r="AB399" s="8" t="str">
        <f>IF('Bank Rate Decisions'!AB407="","",IF('Bank Rate Decisions'!AB407='Bank Rate Decisions'!$C397,"Maintain",IF('Bank Rate Decisions'!AB407&lt;'Bank Rate Decisions'!$C397,"Decrease",IF('Bank Rate Decisions'!AB407="Decrease","Decrease","Increase"))))</f>
        <v/>
      </c>
      <c r="AC399" s="8" t="str">
        <f>IF('Bank Rate Decisions'!AC407="","",IF('Bank Rate Decisions'!AC407='Bank Rate Decisions'!$C397,"Maintain",IF('Bank Rate Decisions'!AC407&lt;'Bank Rate Decisions'!$C397,"Decrease",IF('Bank Rate Decisions'!AC407="Decrease","Decrease","Increase"))))</f>
        <v/>
      </c>
      <c r="AD399" s="8" t="str">
        <f>IF('Bank Rate Decisions'!AD407="","",IF('Bank Rate Decisions'!AD407='Bank Rate Decisions'!$C397,"Maintain",IF('Bank Rate Decisions'!AD407&lt;'Bank Rate Decisions'!$C397,"Decrease",IF('Bank Rate Decisions'!AD407="Decrease","Decrease","Increase"))))</f>
        <v/>
      </c>
      <c r="AE399" s="8" t="str">
        <f>IF('Bank Rate Decisions'!AE407="","",IF('Bank Rate Decisions'!AE407='Bank Rate Decisions'!$C397,"Maintain",IF('Bank Rate Decisions'!AE407&lt;'Bank Rate Decisions'!$C397,"Decrease",IF('Bank Rate Decisions'!AE407="Decrease","Decrease","Increase"))))</f>
        <v/>
      </c>
      <c r="AF399" s="8" t="str">
        <f>IF('Bank Rate Decisions'!AF407="","",IF('Bank Rate Decisions'!AF407='Bank Rate Decisions'!$C397,"Maintain",IF('Bank Rate Decisions'!AF407&lt;'Bank Rate Decisions'!$C397,"Decrease",IF('Bank Rate Decisions'!AF407="Decrease","Decrease","Increase"))))</f>
        <v/>
      </c>
      <c r="AG399" s="8" t="str">
        <f>IF('Bank Rate Decisions'!AG407="","",IF('Bank Rate Decisions'!AG407='Bank Rate Decisions'!$C397,"Maintain",IF('Bank Rate Decisions'!AG407&lt;'Bank Rate Decisions'!$C397,"Decrease",IF('Bank Rate Decisions'!AG407="Decrease","Decrease","Increase"))))</f>
        <v/>
      </c>
      <c r="AH399" s="8" t="str">
        <f>IF('Bank Rate Decisions'!AH407="","",IF('Bank Rate Decisions'!AH407='Bank Rate Decisions'!$C397,"Maintain",IF('Bank Rate Decisions'!AH407&lt;'Bank Rate Decisions'!$C397,"Decrease",IF('Bank Rate Decisions'!AH407="Decrease","Decrease","Increase"))))</f>
        <v/>
      </c>
      <c r="AI399" s="8" t="str">
        <f>IF('Bank Rate Decisions'!AI407="","",IF('Bank Rate Decisions'!AI407='Bank Rate Decisions'!$C397,"Maintain",IF('Bank Rate Decisions'!AI407&lt;'Bank Rate Decisions'!$C397,"Decrease",IF('Bank Rate Decisions'!AI407="Decrease","Decrease","Increase"))))</f>
        <v/>
      </c>
      <c r="AJ399" s="8" t="str">
        <f>IF('Bank Rate Decisions'!AJ407="","",IF('Bank Rate Decisions'!AJ407='Bank Rate Decisions'!$C397,"Maintain",IF('Bank Rate Decisions'!AJ407&lt;'Bank Rate Decisions'!$C397,"Decrease",IF('Bank Rate Decisions'!AJ407="Decrease","Decrease","Increase"))))</f>
        <v/>
      </c>
      <c r="AK399" s="8" t="str">
        <f>IF('Bank Rate Decisions'!AK399="","",IF('Bank Rate Decisions'!AK399='Bank Rate Decisions'!$C398,"Maintain",IF('Bank Rate Decisions'!AK399&lt;'Bank Rate Decisions'!$C398,"Decrease",IF('Bank Rate Decisions'!AK399="Decrease","Decrease","Increase"))))</f>
        <v/>
      </c>
      <c r="AL399" s="8" t="str">
        <f>IF('Bank Rate Decisions'!AL407="","",IF('Bank Rate Decisions'!AL407='Bank Rate Decisions'!$C397,"Maintain",IF('Bank Rate Decisions'!AL407&lt;'Bank Rate Decisions'!$C397,"Decrease",IF('Bank Rate Decisions'!AL407="Decrease","Decrease","Increase"))))</f>
        <v/>
      </c>
      <c r="AM399" s="8" t="str">
        <f>IF('Bank Rate Decisions'!AM407="","",IF('Bank Rate Decisions'!AM407='Bank Rate Decisions'!$C397,"Maintain",IF('Bank Rate Decisions'!AM407&lt;'Bank Rate Decisions'!$C397,"Decrease",IF('Bank Rate Decisions'!AM407="Decrease","Decrease","Increase"))))</f>
        <v/>
      </c>
      <c r="AN399" s="8" t="str">
        <f>IF('Bank Rate Decisions'!AN407="","",IF('Bank Rate Decisions'!AN407='Bank Rate Decisions'!$C397,"Maintain",IF('Bank Rate Decisions'!AN407&lt;'Bank Rate Decisions'!$C397,"Decrease",IF('Bank Rate Decisions'!AN407="Decrease","Decrease","Increase"))))</f>
        <v/>
      </c>
      <c r="AO399" s="8" t="str">
        <f>IF('Bank Rate Decisions'!AO407="","",IF('Bank Rate Decisions'!AO407='Bank Rate Decisions'!$C397,"Maintain",IF('Bank Rate Decisions'!AO407&lt;'Bank Rate Decisions'!$C397,"Decrease",IF('Bank Rate Decisions'!AO407="Decrease","Decrease","Increase"))))</f>
        <v/>
      </c>
      <c r="AP399" s="8" t="str">
        <f>IF('Bank Rate Decisions'!AP407="","",IF('Bank Rate Decisions'!AP407='Bank Rate Decisions'!$C397,"Maintain",IF('Bank Rate Decisions'!AP407&lt;'Bank Rate Decisions'!$C397,"Decrease",IF('Bank Rate Decisions'!AP407="Decrease","Decrease","Increase"))))</f>
        <v/>
      </c>
      <c r="AR399" s="8" t="str">
        <f>IF('Bank Rate Decisions'!AR407="","",IF('Bank Rate Decisions'!AR407='Bank Rate Decisions'!$C397,"Maintain",IF('Bank Rate Decisions'!AR407&lt;'Bank Rate Decisions'!$C397,"Decrease",IF('Bank Rate Decisions'!AR407="Decrease","Decrease","Increase"))))</f>
        <v/>
      </c>
      <c r="AS399" s="8" t="str">
        <f>IF('Bank Rate Decisions'!AS407="","",IF('Bank Rate Decisions'!AS407='Bank Rate Decisions'!$C397,"Maintain",IF('Bank Rate Decisions'!AS407&lt;'Bank Rate Decisions'!$C397,"Decrease",IF('Bank Rate Decisions'!AS407="Decrease","Decrease","Increase"))))</f>
        <v/>
      </c>
      <c r="AT399" s="8" t="str">
        <f>IF('Bank Rate Decisions'!AT407="","",IF('Bank Rate Decisions'!AT407='Bank Rate Decisions'!$C397,"Maintain",IF('Bank Rate Decisions'!AT407&lt;'Bank Rate Decisions'!$C397,"Decrease",IF('Bank Rate Decisions'!AT407="Decrease","Decrease","Increase"))))</f>
        <v/>
      </c>
      <c r="AU399" s="8" t="str">
        <f>IF('Bank Rate Decisions'!AU407="","",IF('Bank Rate Decisions'!AU407='Bank Rate Decisions'!$C397,"Maintain",IF('Bank Rate Decisions'!AU407&lt;'Bank Rate Decisions'!$C397,"Decrease",IF('Bank Rate Decisions'!AU407="Decrease","Decrease","Increase"))))</f>
        <v/>
      </c>
      <c r="AV399" s="8" t="str">
        <f>IF('Bank Rate Decisions'!AV407="","",IF('Bank Rate Decisions'!AV407='Bank Rate Decisions'!$C397,"Maintain",IF('Bank Rate Decisions'!AV407&lt;'Bank Rate Decisions'!$C397,"Decrease",IF('Bank Rate Decisions'!AV407="Decrease","Decrease","Increase"))))</f>
        <v/>
      </c>
    </row>
    <row r="400" spans="2:48" x14ac:dyDescent="0.35">
      <c r="B400" s="16">
        <f>'Bank Rate Decisions'!B400</f>
        <v>0</v>
      </c>
      <c r="C400" s="10">
        <f>'Bank Rate Decisions'!C400</f>
        <v>0</v>
      </c>
      <c r="D400" s="8" t="str">
        <f>IF('Bank Rate Decisions'!D400="","",IF('Bank Rate Decisions'!D400='Bank Rate Decisions'!$C399,"Maintain",IF('Bank Rate Decisions'!D400&lt;'Bank Rate Decisions'!$C399,"Decrease",IF('Bank Rate Decisions'!D400="Decrease","Decrease","Increase"))))</f>
        <v/>
      </c>
      <c r="E400" s="8" t="str">
        <f>IF('Bank Rate Decisions'!E400="","",IF('Bank Rate Decisions'!E400='Bank Rate Decisions'!$C399,"Maintain",IF('Bank Rate Decisions'!E400&lt;'Bank Rate Decisions'!$C399,"Decrease",IF('Bank Rate Decisions'!E400="Decrease","Decrease","Increase"))))</f>
        <v/>
      </c>
      <c r="F400" s="8" t="str">
        <f>IF('Bank Rate Decisions'!F400="","",IF('Bank Rate Decisions'!F400='Bank Rate Decisions'!$C399,"Maintain",IF('Bank Rate Decisions'!F400&lt;'Bank Rate Decisions'!$C399,"Decrease",IF('Bank Rate Decisions'!F400="Decrease","Decrease","Increase"))))</f>
        <v/>
      </c>
      <c r="G400" s="8" t="str">
        <f>IF('Bank Rate Decisions'!G400="","",IF('Bank Rate Decisions'!G400='Bank Rate Decisions'!$C399,"Maintain",IF('Bank Rate Decisions'!G400&lt;'Bank Rate Decisions'!$C399,"Decrease",IF('Bank Rate Decisions'!G400="Decrease","Decrease","Increase"))))</f>
        <v/>
      </c>
      <c r="H400" s="8" t="str">
        <f>IF('Bank Rate Decisions'!H400="","",IF('Bank Rate Decisions'!H400='Bank Rate Decisions'!$C399,"Maintain",IF('Bank Rate Decisions'!H400&lt;'Bank Rate Decisions'!$C399,"Decrease",IF('Bank Rate Decisions'!H400="Decrease","Decrease","Increase"))))</f>
        <v/>
      </c>
      <c r="I400" s="8" t="str">
        <f>IF('Bank Rate Decisions'!I400="","",IF('Bank Rate Decisions'!I400='Bank Rate Decisions'!$C399,"Maintain",IF('Bank Rate Decisions'!I400&lt;'Bank Rate Decisions'!$C399,"Decrease",IF('Bank Rate Decisions'!I400="Decrease","Decrease","Increase"))))</f>
        <v/>
      </c>
      <c r="J400" s="8" t="str">
        <f>IF('Bank Rate Decisions'!J400="","",IF('Bank Rate Decisions'!J400='Bank Rate Decisions'!$C399,"Maintain",IF('Bank Rate Decisions'!J400&lt;'Bank Rate Decisions'!$C399,"Decrease",IF('Bank Rate Decisions'!J400="Decrease","Decrease","Increase"))))</f>
        <v/>
      </c>
      <c r="K400" s="8" t="str">
        <f>IF('Bank Rate Decisions'!K400="","",IF('Bank Rate Decisions'!K400='Bank Rate Decisions'!$C399,"Maintain",IF('Bank Rate Decisions'!K400&lt;'Bank Rate Decisions'!$C399,"Decrease",IF('Bank Rate Decisions'!K400="Decrease","Decrease","Increase"))))</f>
        <v/>
      </c>
      <c r="L400" s="8" t="str">
        <f>IF('Bank Rate Decisions'!L400="","",IF('Bank Rate Decisions'!L400='Bank Rate Decisions'!$C399,"Maintain",IF('Bank Rate Decisions'!L400&lt;'Bank Rate Decisions'!$C399,"Decrease",IF('Bank Rate Decisions'!L400="Decrease","Decrease","Increase"))))</f>
        <v/>
      </c>
      <c r="N400" s="8" t="str">
        <f>IF('Bank Rate Decisions'!N408="","",IF('Bank Rate Decisions'!N408='Bank Rate Decisions'!$C398,"Maintain",IF('Bank Rate Decisions'!N408&lt;'Bank Rate Decisions'!$C398,"Decrease",IF('Bank Rate Decisions'!N408="Decrease","Decrease","Increase"))))</f>
        <v/>
      </c>
      <c r="O400" s="8" t="str">
        <f>IF('Bank Rate Decisions'!O408="","",IF('Bank Rate Decisions'!O408='Bank Rate Decisions'!$C398,"Maintain",IF('Bank Rate Decisions'!O408&lt;'Bank Rate Decisions'!$C398,"Decrease",IF('Bank Rate Decisions'!O408="Decrease","Decrease","Increase"))))</f>
        <v/>
      </c>
      <c r="P400" s="8" t="str">
        <f>IF('Bank Rate Decisions'!P408="","",IF('Bank Rate Decisions'!P408='Bank Rate Decisions'!$C398,"Maintain",IF('Bank Rate Decisions'!P408&lt;'Bank Rate Decisions'!$C398,"Decrease",IF('Bank Rate Decisions'!P408="Decrease","Decrease","Increase"))))</f>
        <v/>
      </c>
      <c r="Q400" s="8" t="str">
        <f>IF('Bank Rate Decisions'!Q408="","",IF('Bank Rate Decisions'!Q408='Bank Rate Decisions'!$C398,"Maintain",IF('Bank Rate Decisions'!Q408&lt;'Bank Rate Decisions'!$C398,"Decrease",IF('Bank Rate Decisions'!Q408="Decrease","Decrease","Increase"))))</f>
        <v/>
      </c>
      <c r="R400" s="8" t="str">
        <f>IF('Bank Rate Decisions'!R408="","",IF('Bank Rate Decisions'!R408='Bank Rate Decisions'!$C398,"Maintain",IF('Bank Rate Decisions'!R408&lt;'Bank Rate Decisions'!$C398,"Decrease",IF('Bank Rate Decisions'!R408="Decrease","Decrease","Increase"))))</f>
        <v/>
      </c>
      <c r="S400" s="8" t="str">
        <f>IF('Bank Rate Decisions'!S408="","",IF('Bank Rate Decisions'!S408='Bank Rate Decisions'!$C398,"Maintain",IF('Bank Rate Decisions'!S408&lt;'Bank Rate Decisions'!$C398,"Decrease",IF('Bank Rate Decisions'!S408="Decrease","Decrease","Increase"))))</f>
        <v/>
      </c>
      <c r="T400" s="8" t="str">
        <f>IF('Bank Rate Decisions'!T408="","",IF('Bank Rate Decisions'!T408='Bank Rate Decisions'!$C398,"Maintain",IF('Bank Rate Decisions'!T408&lt;'Bank Rate Decisions'!$C398,"Decrease",IF('Bank Rate Decisions'!T408="Decrease","Decrease","Increase"))))</f>
        <v/>
      </c>
      <c r="U400" s="8" t="str">
        <f>IF('Bank Rate Decisions'!U408="","",IF('Bank Rate Decisions'!U408='Bank Rate Decisions'!$C398,"Maintain",IF('Bank Rate Decisions'!U408&lt;'Bank Rate Decisions'!$C398,"Decrease",IF('Bank Rate Decisions'!U408="Decrease","Decrease","Increase"))))</f>
        <v/>
      </c>
      <c r="V400" s="8" t="str">
        <f>IF('Bank Rate Decisions'!V400="","",IF('Bank Rate Decisions'!V400='Bank Rate Decisions'!$C399,"Maintain",IF('Bank Rate Decisions'!V400&lt;'Bank Rate Decisions'!$C399,"Decrease",IF('Bank Rate Decisions'!V400="Decrease","Decrease","Increase"))))</f>
        <v/>
      </c>
      <c r="W400" s="8" t="str">
        <f>IF('Bank Rate Decisions'!W408="","",IF('Bank Rate Decisions'!W408='Bank Rate Decisions'!$C398,"Maintain",IF('Bank Rate Decisions'!W408&lt;'Bank Rate Decisions'!$C398,"Decrease",IF('Bank Rate Decisions'!W408="Decrease","Decrease","Increase"))))</f>
        <v/>
      </c>
      <c r="X400" s="8" t="str">
        <f>IF('Bank Rate Decisions'!X408="","",IF('Bank Rate Decisions'!X408='Bank Rate Decisions'!$C398,"Maintain",IF('Bank Rate Decisions'!X408&lt;'Bank Rate Decisions'!$C398,"Decrease",IF('Bank Rate Decisions'!X408="Decrease","Decrease","Increase"))))</f>
        <v/>
      </c>
      <c r="Y400" s="8" t="str">
        <f>IF('Bank Rate Decisions'!Y408="","",IF('Bank Rate Decisions'!Y408='Bank Rate Decisions'!$C398,"Maintain",IF('Bank Rate Decisions'!Y408&lt;'Bank Rate Decisions'!$C398,"Decrease",IF('Bank Rate Decisions'!Y408="Decrease","Decrease","Increase"))))</f>
        <v/>
      </c>
      <c r="Z400" s="8" t="str">
        <f>IF('Bank Rate Decisions'!Z408="","",IF('Bank Rate Decisions'!Z408='Bank Rate Decisions'!$C398,"Maintain",IF('Bank Rate Decisions'!Z408&lt;'Bank Rate Decisions'!$C398,"Decrease",IF('Bank Rate Decisions'!Z408="Decrease","Decrease","Increase"))))</f>
        <v/>
      </c>
      <c r="AA400" s="8" t="str">
        <f>IF('Bank Rate Decisions'!AA408="","",IF('Bank Rate Decisions'!AA408='Bank Rate Decisions'!$C398,"Maintain",IF('Bank Rate Decisions'!AA408&lt;'Bank Rate Decisions'!$C398,"Decrease",IF('Bank Rate Decisions'!AA408="Decrease","Decrease","Increase"))))</f>
        <v/>
      </c>
      <c r="AB400" s="8" t="str">
        <f>IF('Bank Rate Decisions'!AB408="","",IF('Bank Rate Decisions'!AB408='Bank Rate Decisions'!$C398,"Maintain",IF('Bank Rate Decisions'!AB408&lt;'Bank Rate Decisions'!$C398,"Decrease",IF('Bank Rate Decisions'!AB408="Decrease","Decrease","Increase"))))</f>
        <v/>
      </c>
      <c r="AC400" s="8" t="str">
        <f>IF('Bank Rate Decisions'!AC408="","",IF('Bank Rate Decisions'!AC408='Bank Rate Decisions'!$C398,"Maintain",IF('Bank Rate Decisions'!AC408&lt;'Bank Rate Decisions'!$C398,"Decrease",IF('Bank Rate Decisions'!AC408="Decrease","Decrease","Increase"))))</f>
        <v/>
      </c>
      <c r="AD400" s="8" t="str">
        <f>IF('Bank Rate Decisions'!AD408="","",IF('Bank Rate Decisions'!AD408='Bank Rate Decisions'!$C398,"Maintain",IF('Bank Rate Decisions'!AD408&lt;'Bank Rate Decisions'!$C398,"Decrease",IF('Bank Rate Decisions'!AD408="Decrease","Decrease","Increase"))))</f>
        <v/>
      </c>
      <c r="AE400" s="8" t="str">
        <f>IF('Bank Rate Decisions'!AE408="","",IF('Bank Rate Decisions'!AE408='Bank Rate Decisions'!$C398,"Maintain",IF('Bank Rate Decisions'!AE408&lt;'Bank Rate Decisions'!$C398,"Decrease",IF('Bank Rate Decisions'!AE408="Decrease","Decrease","Increase"))))</f>
        <v/>
      </c>
      <c r="AF400" s="8" t="str">
        <f>IF('Bank Rate Decisions'!AF408="","",IF('Bank Rate Decisions'!AF408='Bank Rate Decisions'!$C398,"Maintain",IF('Bank Rate Decisions'!AF408&lt;'Bank Rate Decisions'!$C398,"Decrease",IF('Bank Rate Decisions'!AF408="Decrease","Decrease","Increase"))))</f>
        <v/>
      </c>
      <c r="AG400" s="8" t="str">
        <f>IF('Bank Rate Decisions'!AG408="","",IF('Bank Rate Decisions'!AG408='Bank Rate Decisions'!$C398,"Maintain",IF('Bank Rate Decisions'!AG408&lt;'Bank Rate Decisions'!$C398,"Decrease",IF('Bank Rate Decisions'!AG408="Decrease","Decrease","Increase"))))</f>
        <v/>
      </c>
      <c r="AH400" s="8" t="str">
        <f>IF('Bank Rate Decisions'!AH408="","",IF('Bank Rate Decisions'!AH408='Bank Rate Decisions'!$C398,"Maintain",IF('Bank Rate Decisions'!AH408&lt;'Bank Rate Decisions'!$C398,"Decrease",IF('Bank Rate Decisions'!AH408="Decrease","Decrease","Increase"))))</f>
        <v/>
      </c>
      <c r="AI400" s="8" t="str">
        <f>IF('Bank Rate Decisions'!AI408="","",IF('Bank Rate Decisions'!AI408='Bank Rate Decisions'!$C398,"Maintain",IF('Bank Rate Decisions'!AI408&lt;'Bank Rate Decisions'!$C398,"Decrease",IF('Bank Rate Decisions'!AI408="Decrease","Decrease","Increase"))))</f>
        <v/>
      </c>
      <c r="AJ400" s="8" t="str">
        <f>IF('Bank Rate Decisions'!AJ408="","",IF('Bank Rate Decisions'!AJ408='Bank Rate Decisions'!$C398,"Maintain",IF('Bank Rate Decisions'!AJ408&lt;'Bank Rate Decisions'!$C398,"Decrease",IF('Bank Rate Decisions'!AJ408="Decrease","Decrease","Increase"))))</f>
        <v/>
      </c>
      <c r="AK400" s="8" t="str">
        <f>IF('Bank Rate Decisions'!AK400="","",IF('Bank Rate Decisions'!AK400='Bank Rate Decisions'!$C399,"Maintain",IF('Bank Rate Decisions'!AK400&lt;'Bank Rate Decisions'!$C399,"Decrease",IF('Bank Rate Decisions'!AK400="Decrease","Decrease","Increase"))))</f>
        <v/>
      </c>
      <c r="AL400" s="8" t="str">
        <f>IF('Bank Rate Decisions'!AL408="","",IF('Bank Rate Decisions'!AL408='Bank Rate Decisions'!$C398,"Maintain",IF('Bank Rate Decisions'!AL408&lt;'Bank Rate Decisions'!$C398,"Decrease",IF('Bank Rate Decisions'!AL408="Decrease","Decrease","Increase"))))</f>
        <v/>
      </c>
      <c r="AM400" s="8" t="str">
        <f>IF('Bank Rate Decisions'!AM408="","",IF('Bank Rate Decisions'!AM408='Bank Rate Decisions'!$C398,"Maintain",IF('Bank Rate Decisions'!AM408&lt;'Bank Rate Decisions'!$C398,"Decrease",IF('Bank Rate Decisions'!AM408="Decrease","Decrease","Increase"))))</f>
        <v/>
      </c>
      <c r="AN400" s="8" t="str">
        <f>IF('Bank Rate Decisions'!AN408="","",IF('Bank Rate Decisions'!AN408='Bank Rate Decisions'!$C398,"Maintain",IF('Bank Rate Decisions'!AN408&lt;'Bank Rate Decisions'!$C398,"Decrease",IF('Bank Rate Decisions'!AN408="Decrease","Decrease","Increase"))))</f>
        <v/>
      </c>
      <c r="AO400" s="8" t="str">
        <f>IF('Bank Rate Decisions'!AO408="","",IF('Bank Rate Decisions'!AO408='Bank Rate Decisions'!$C398,"Maintain",IF('Bank Rate Decisions'!AO408&lt;'Bank Rate Decisions'!$C398,"Decrease",IF('Bank Rate Decisions'!AO408="Decrease","Decrease","Increase"))))</f>
        <v/>
      </c>
      <c r="AP400" s="8" t="str">
        <f>IF('Bank Rate Decisions'!AP408="","",IF('Bank Rate Decisions'!AP408='Bank Rate Decisions'!$C398,"Maintain",IF('Bank Rate Decisions'!AP408&lt;'Bank Rate Decisions'!$C398,"Decrease",IF('Bank Rate Decisions'!AP408="Decrease","Decrease","Increase"))))</f>
        <v/>
      </c>
      <c r="AR400" s="8" t="str">
        <f>IF('Bank Rate Decisions'!AR408="","",IF('Bank Rate Decisions'!AR408='Bank Rate Decisions'!$C398,"Maintain",IF('Bank Rate Decisions'!AR408&lt;'Bank Rate Decisions'!$C398,"Decrease",IF('Bank Rate Decisions'!AR408="Decrease","Decrease","Increase"))))</f>
        <v/>
      </c>
      <c r="AS400" s="8" t="str">
        <f>IF('Bank Rate Decisions'!AS408="","",IF('Bank Rate Decisions'!AS408='Bank Rate Decisions'!$C398,"Maintain",IF('Bank Rate Decisions'!AS408&lt;'Bank Rate Decisions'!$C398,"Decrease",IF('Bank Rate Decisions'!AS408="Decrease","Decrease","Increase"))))</f>
        <v/>
      </c>
      <c r="AT400" s="8" t="str">
        <f>IF('Bank Rate Decisions'!AT408="","",IF('Bank Rate Decisions'!AT408='Bank Rate Decisions'!$C398,"Maintain",IF('Bank Rate Decisions'!AT408&lt;'Bank Rate Decisions'!$C398,"Decrease",IF('Bank Rate Decisions'!AT408="Decrease","Decrease","Increase"))))</f>
        <v/>
      </c>
      <c r="AU400" s="8" t="str">
        <f>IF('Bank Rate Decisions'!AU408="","",IF('Bank Rate Decisions'!AU408='Bank Rate Decisions'!$C398,"Maintain",IF('Bank Rate Decisions'!AU408&lt;'Bank Rate Decisions'!$C398,"Decrease",IF('Bank Rate Decisions'!AU408="Decrease","Decrease","Increase"))))</f>
        <v/>
      </c>
      <c r="AV400" s="8" t="str">
        <f>IF('Bank Rate Decisions'!AV408="","",IF('Bank Rate Decisions'!AV408='Bank Rate Decisions'!$C398,"Maintain",IF('Bank Rate Decisions'!AV408&lt;'Bank Rate Decisions'!$C398,"Decrease",IF('Bank Rate Decisions'!AV408="Decrease","Decrease","Increase"))))</f>
        <v/>
      </c>
    </row>
    <row r="401" spans="2:48" x14ac:dyDescent="0.35">
      <c r="B401" s="16">
        <f>'Bank Rate Decisions'!B401</f>
        <v>0</v>
      </c>
      <c r="C401" s="10">
        <f>'Bank Rate Decisions'!C401</f>
        <v>0</v>
      </c>
      <c r="D401" s="8" t="str">
        <f>IF('Bank Rate Decisions'!D401="","",IF('Bank Rate Decisions'!D401='Bank Rate Decisions'!$C400,"Maintain",IF('Bank Rate Decisions'!D401&lt;'Bank Rate Decisions'!$C400,"Decrease",IF('Bank Rate Decisions'!D401="Decrease","Decrease","Increase"))))</f>
        <v/>
      </c>
      <c r="E401" s="8" t="str">
        <f>IF('Bank Rate Decisions'!E401="","",IF('Bank Rate Decisions'!E401='Bank Rate Decisions'!$C400,"Maintain",IF('Bank Rate Decisions'!E401&lt;'Bank Rate Decisions'!$C400,"Decrease",IF('Bank Rate Decisions'!E401="Decrease","Decrease","Increase"))))</f>
        <v/>
      </c>
      <c r="F401" s="8" t="str">
        <f>IF('Bank Rate Decisions'!F401="","",IF('Bank Rate Decisions'!F401='Bank Rate Decisions'!$C400,"Maintain",IF('Bank Rate Decisions'!F401&lt;'Bank Rate Decisions'!$C400,"Decrease",IF('Bank Rate Decisions'!F401="Decrease","Decrease","Increase"))))</f>
        <v/>
      </c>
      <c r="G401" s="8" t="str">
        <f>IF('Bank Rate Decisions'!G401="","",IF('Bank Rate Decisions'!G401='Bank Rate Decisions'!$C400,"Maintain",IF('Bank Rate Decisions'!G401&lt;'Bank Rate Decisions'!$C400,"Decrease",IF('Bank Rate Decisions'!G401="Decrease","Decrease","Increase"))))</f>
        <v/>
      </c>
      <c r="H401" s="8" t="str">
        <f>IF('Bank Rate Decisions'!H401="","",IF('Bank Rate Decisions'!H401='Bank Rate Decisions'!$C400,"Maintain",IF('Bank Rate Decisions'!H401&lt;'Bank Rate Decisions'!$C400,"Decrease",IF('Bank Rate Decisions'!H401="Decrease","Decrease","Increase"))))</f>
        <v/>
      </c>
      <c r="I401" s="8" t="str">
        <f>IF('Bank Rate Decisions'!I401="","",IF('Bank Rate Decisions'!I401='Bank Rate Decisions'!$C400,"Maintain",IF('Bank Rate Decisions'!I401&lt;'Bank Rate Decisions'!$C400,"Decrease",IF('Bank Rate Decisions'!I401="Decrease","Decrease","Increase"))))</f>
        <v/>
      </c>
      <c r="J401" s="8" t="str">
        <f>IF('Bank Rate Decisions'!J401="","",IF('Bank Rate Decisions'!J401='Bank Rate Decisions'!$C400,"Maintain",IF('Bank Rate Decisions'!J401&lt;'Bank Rate Decisions'!$C400,"Decrease",IF('Bank Rate Decisions'!J401="Decrease","Decrease","Increase"))))</f>
        <v/>
      </c>
      <c r="K401" s="8" t="str">
        <f>IF('Bank Rate Decisions'!K401="","",IF('Bank Rate Decisions'!K401='Bank Rate Decisions'!$C400,"Maintain",IF('Bank Rate Decisions'!K401&lt;'Bank Rate Decisions'!$C400,"Decrease",IF('Bank Rate Decisions'!K401="Decrease","Decrease","Increase"))))</f>
        <v/>
      </c>
      <c r="L401" s="8" t="str">
        <f>IF('Bank Rate Decisions'!L401="","",IF('Bank Rate Decisions'!L401='Bank Rate Decisions'!$C400,"Maintain",IF('Bank Rate Decisions'!L401&lt;'Bank Rate Decisions'!$C400,"Decrease",IF('Bank Rate Decisions'!L401="Decrease","Decrease","Increase"))))</f>
        <v/>
      </c>
      <c r="N401" s="8" t="str">
        <f>IF('Bank Rate Decisions'!N409="","",IF('Bank Rate Decisions'!N409='Bank Rate Decisions'!$C399,"Maintain",IF('Bank Rate Decisions'!N409&lt;'Bank Rate Decisions'!$C399,"Decrease",IF('Bank Rate Decisions'!N409="Decrease","Decrease","Increase"))))</f>
        <v/>
      </c>
      <c r="O401" s="8" t="str">
        <f>IF('Bank Rate Decisions'!O409="","",IF('Bank Rate Decisions'!O409='Bank Rate Decisions'!$C399,"Maintain",IF('Bank Rate Decisions'!O409&lt;'Bank Rate Decisions'!$C399,"Decrease",IF('Bank Rate Decisions'!O409="Decrease","Decrease","Increase"))))</f>
        <v/>
      </c>
      <c r="P401" s="8" t="str">
        <f>IF('Bank Rate Decisions'!P409="","",IF('Bank Rate Decisions'!P409='Bank Rate Decisions'!$C399,"Maintain",IF('Bank Rate Decisions'!P409&lt;'Bank Rate Decisions'!$C399,"Decrease",IF('Bank Rate Decisions'!P409="Decrease","Decrease","Increase"))))</f>
        <v/>
      </c>
      <c r="Q401" s="8" t="str">
        <f>IF('Bank Rate Decisions'!Q409="","",IF('Bank Rate Decisions'!Q409='Bank Rate Decisions'!$C399,"Maintain",IF('Bank Rate Decisions'!Q409&lt;'Bank Rate Decisions'!$C399,"Decrease",IF('Bank Rate Decisions'!Q409="Decrease","Decrease","Increase"))))</f>
        <v/>
      </c>
      <c r="R401" s="8" t="str">
        <f>IF('Bank Rate Decisions'!R409="","",IF('Bank Rate Decisions'!R409='Bank Rate Decisions'!$C399,"Maintain",IF('Bank Rate Decisions'!R409&lt;'Bank Rate Decisions'!$C399,"Decrease",IF('Bank Rate Decisions'!R409="Decrease","Decrease","Increase"))))</f>
        <v/>
      </c>
      <c r="S401" s="8" t="str">
        <f>IF('Bank Rate Decisions'!S409="","",IF('Bank Rate Decisions'!S409='Bank Rate Decisions'!$C399,"Maintain",IF('Bank Rate Decisions'!S409&lt;'Bank Rate Decisions'!$C399,"Decrease",IF('Bank Rate Decisions'!S409="Decrease","Decrease","Increase"))))</f>
        <v/>
      </c>
      <c r="T401" s="8" t="str">
        <f>IF('Bank Rate Decisions'!T409="","",IF('Bank Rate Decisions'!T409='Bank Rate Decisions'!$C399,"Maintain",IF('Bank Rate Decisions'!T409&lt;'Bank Rate Decisions'!$C399,"Decrease",IF('Bank Rate Decisions'!T409="Decrease","Decrease","Increase"))))</f>
        <v/>
      </c>
      <c r="U401" s="8" t="str">
        <f>IF('Bank Rate Decisions'!U409="","",IF('Bank Rate Decisions'!U409='Bank Rate Decisions'!$C399,"Maintain",IF('Bank Rate Decisions'!U409&lt;'Bank Rate Decisions'!$C399,"Decrease",IF('Bank Rate Decisions'!U409="Decrease","Decrease","Increase"))))</f>
        <v/>
      </c>
      <c r="V401" s="8" t="str">
        <f>IF('Bank Rate Decisions'!V401="","",IF('Bank Rate Decisions'!V401='Bank Rate Decisions'!$C400,"Maintain",IF('Bank Rate Decisions'!V401&lt;'Bank Rate Decisions'!$C400,"Decrease",IF('Bank Rate Decisions'!V401="Decrease","Decrease","Increase"))))</f>
        <v/>
      </c>
      <c r="W401" s="8" t="str">
        <f>IF('Bank Rate Decisions'!W409="","",IF('Bank Rate Decisions'!W409='Bank Rate Decisions'!$C399,"Maintain",IF('Bank Rate Decisions'!W409&lt;'Bank Rate Decisions'!$C399,"Decrease",IF('Bank Rate Decisions'!W409="Decrease","Decrease","Increase"))))</f>
        <v/>
      </c>
      <c r="X401" s="8" t="str">
        <f>IF('Bank Rate Decisions'!X409="","",IF('Bank Rate Decisions'!X409='Bank Rate Decisions'!$C399,"Maintain",IF('Bank Rate Decisions'!X409&lt;'Bank Rate Decisions'!$C399,"Decrease",IF('Bank Rate Decisions'!X409="Decrease","Decrease","Increase"))))</f>
        <v/>
      </c>
      <c r="Y401" s="8" t="str">
        <f>IF('Bank Rate Decisions'!Y409="","",IF('Bank Rate Decisions'!Y409='Bank Rate Decisions'!$C399,"Maintain",IF('Bank Rate Decisions'!Y409&lt;'Bank Rate Decisions'!$C399,"Decrease",IF('Bank Rate Decisions'!Y409="Decrease","Decrease","Increase"))))</f>
        <v/>
      </c>
      <c r="Z401" s="8" t="str">
        <f>IF('Bank Rate Decisions'!Z409="","",IF('Bank Rate Decisions'!Z409='Bank Rate Decisions'!$C399,"Maintain",IF('Bank Rate Decisions'!Z409&lt;'Bank Rate Decisions'!$C399,"Decrease",IF('Bank Rate Decisions'!Z409="Decrease","Decrease","Increase"))))</f>
        <v/>
      </c>
      <c r="AA401" s="8" t="str">
        <f>IF('Bank Rate Decisions'!AA409="","",IF('Bank Rate Decisions'!AA409='Bank Rate Decisions'!$C399,"Maintain",IF('Bank Rate Decisions'!AA409&lt;'Bank Rate Decisions'!$C399,"Decrease",IF('Bank Rate Decisions'!AA409="Decrease","Decrease","Increase"))))</f>
        <v/>
      </c>
      <c r="AB401" s="8" t="str">
        <f>IF('Bank Rate Decisions'!AB409="","",IF('Bank Rate Decisions'!AB409='Bank Rate Decisions'!$C399,"Maintain",IF('Bank Rate Decisions'!AB409&lt;'Bank Rate Decisions'!$C399,"Decrease",IF('Bank Rate Decisions'!AB409="Decrease","Decrease","Increase"))))</f>
        <v/>
      </c>
      <c r="AC401" s="8" t="str">
        <f>IF('Bank Rate Decisions'!AC409="","",IF('Bank Rate Decisions'!AC409='Bank Rate Decisions'!$C399,"Maintain",IF('Bank Rate Decisions'!AC409&lt;'Bank Rate Decisions'!$C399,"Decrease",IF('Bank Rate Decisions'!AC409="Decrease","Decrease","Increase"))))</f>
        <v/>
      </c>
      <c r="AD401" s="8" t="str">
        <f>IF('Bank Rate Decisions'!AD409="","",IF('Bank Rate Decisions'!AD409='Bank Rate Decisions'!$C399,"Maintain",IF('Bank Rate Decisions'!AD409&lt;'Bank Rate Decisions'!$C399,"Decrease",IF('Bank Rate Decisions'!AD409="Decrease","Decrease","Increase"))))</f>
        <v/>
      </c>
      <c r="AE401" s="8" t="str">
        <f>IF('Bank Rate Decisions'!AE409="","",IF('Bank Rate Decisions'!AE409='Bank Rate Decisions'!$C399,"Maintain",IF('Bank Rate Decisions'!AE409&lt;'Bank Rate Decisions'!$C399,"Decrease",IF('Bank Rate Decisions'!AE409="Decrease","Decrease","Increase"))))</f>
        <v/>
      </c>
      <c r="AF401" s="8" t="str">
        <f>IF('Bank Rate Decisions'!AF409="","",IF('Bank Rate Decisions'!AF409='Bank Rate Decisions'!$C399,"Maintain",IF('Bank Rate Decisions'!AF409&lt;'Bank Rate Decisions'!$C399,"Decrease",IF('Bank Rate Decisions'!AF409="Decrease","Decrease","Increase"))))</f>
        <v/>
      </c>
      <c r="AG401" s="8" t="str">
        <f>IF('Bank Rate Decisions'!AG409="","",IF('Bank Rate Decisions'!AG409='Bank Rate Decisions'!$C399,"Maintain",IF('Bank Rate Decisions'!AG409&lt;'Bank Rate Decisions'!$C399,"Decrease",IF('Bank Rate Decisions'!AG409="Decrease","Decrease","Increase"))))</f>
        <v/>
      </c>
      <c r="AH401" s="8" t="str">
        <f>IF('Bank Rate Decisions'!AH409="","",IF('Bank Rate Decisions'!AH409='Bank Rate Decisions'!$C399,"Maintain",IF('Bank Rate Decisions'!AH409&lt;'Bank Rate Decisions'!$C399,"Decrease",IF('Bank Rate Decisions'!AH409="Decrease","Decrease","Increase"))))</f>
        <v/>
      </c>
      <c r="AI401" s="8" t="str">
        <f>IF('Bank Rate Decisions'!AI409="","",IF('Bank Rate Decisions'!AI409='Bank Rate Decisions'!$C399,"Maintain",IF('Bank Rate Decisions'!AI409&lt;'Bank Rate Decisions'!$C399,"Decrease",IF('Bank Rate Decisions'!AI409="Decrease","Decrease","Increase"))))</f>
        <v/>
      </c>
      <c r="AJ401" s="8" t="str">
        <f>IF('Bank Rate Decisions'!AJ409="","",IF('Bank Rate Decisions'!AJ409='Bank Rate Decisions'!$C399,"Maintain",IF('Bank Rate Decisions'!AJ409&lt;'Bank Rate Decisions'!$C399,"Decrease",IF('Bank Rate Decisions'!AJ409="Decrease","Decrease","Increase"))))</f>
        <v/>
      </c>
      <c r="AK401" s="8" t="str">
        <f>IF('Bank Rate Decisions'!AK401="","",IF('Bank Rate Decisions'!AK401='Bank Rate Decisions'!$C400,"Maintain",IF('Bank Rate Decisions'!AK401&lt;'Bank Rate Decisions'!$C400,"Decrease",IF('Bank Rate Decisions'!AK401="Decrease","Decrease","Increase"))))</f>
        <v/>
      </c>
      <c r="AL401" s="8" t="str">
        <f>IF('Bank Rate Decisions'!AL409="","",IF('Bank Rate Decisions'!AL409='Bank Rate Decisions'!$C399,"Maintain",IF('Bank Rate Decisions'!AL409&lt;'Bank Rate Decisions'!$C399,"Decrease",IF('Bank Rate Decisions'!AL409="Decrease","Decrease","Increase"))))</f>
        <v/>
      </c>
      <c r="AM401" s="8" t="str">
        <f>IF('Bank Rate Decisions'!AM409="","",IF('Bank Rate Decisions'!AM409='Bank Rate Decisions'!$C399,"Maintain",IF('Bank Rate Decisions'!AM409&lt;'Bank Rate Decisions'!$C399,"Decrease",IF('Bank Rate Decisions'!AM409="Decrease","Decrease","Increase"))))</f>
        <v/>
      </c>
      <c r="AN401" s="8" t="str">
        <f>IF('Bank Rate Decisions'!AN409="","",IF('Bank Rate Decisions'!AN409='Bank Rate Decisions'!$C399,"Maintain",IF('Bank Rate Decisions'!AN409&lt;'Bank Rate Decisions'!$C399,"Decrease",IF('Bank Rate Decisions'!AN409="Decrease","Decrease","Increase"))))</f>
        <v/>
      </c>
      <c r="AO401" s="8" t="str">
        <f>IF('Bank Rate Decisions'!AO409="","",IF('Bank Rate Decisions'!AO409='Bank Rate Decisions'!$C399,"Maintain",IF('Bank Rate Decisions'!AO409&lt;'Bank Rate Decisions'!$C399,"Decrease",IF('Bank Rate Decisions'!AO409="Decrease","Decrease","Increase"))))</f>
        <v/>
      </c>
      <c r="AP401" s="8" t="str">
        <f>IF('Bank Rate Decisions'!AP409="","",IF('Bank Rate Decisions'!AP409='Bank Rate Decisions'!$C399,"Maintain",IF('Bank Rate Decisions'!AP409&lt;'Bank Rate Decisions'!$C399,"Decrease",IF('Bank Rate Decisions'!AP409="Decrease","Decrease","Increase"))))</f>
        <v/>
      </c>
      <c r="AR401" s="8" t="str">
        <f>IF('Bank Rate Decisions'!AR409="","",IF('Bank Rate Decisions'!AR409='Bank Rate Decisions'!$C399,"Maintain",IF('Bank Rate Decisions'!AR409&lt;'Bank Rate Decisions'!$C399,"Decrease",IF('Bank Rate Decisions'!AR409="Decrease","Decrease","Increase"))))</f>
        <v/>
      </c>
      <c r="AS401" s="8" t="str">
        <f>IF('Bank Rate Decisions'!AS409="","",IF('Bank Rate Decisions'!AS409='Bank Rate Decisions'!$C399,"Maintain",IF('Bank Rate Decisions'!AS409&lt;'Bank Rate Decisions'!$C399,"Decrease",IF('Bank Rate Decisions'!AS409="Decrease","Decrease","Increase"))))</f>
        <v/>
      </c>
      <c r="AT401" s="8" t="str">
        <f>IF('Bank Rate Decisions'!AT409="","",IF('Bank Rate Decisions'!AT409='Bank Rate Decisions'!$C399,"Maintain",IF('Bank Rate Decisions'!AT409&lt;'Bank Rate Decisions'!$C399,"Decrease",IF('Bank Rate Decisions'!AT409="Decrease","Decrease","Increase"))))</f>
        <v/>
      </c>
      <c r="AU401" s="8" t="str">
        <f>IF('Bank Rate Decisions'!AU409="","",IF('Bank Rate Decisions'!AU409='Bank Rate Decisions'!$C399,"Maintain",IF('Bank Rate Decisions'!AU409&lt;'Bank Rate Decisions'!$C399,"Decrease",IF('Bank Rate Decisions'!AU409="Decrease","Decrease","Increase"))))</f>
        <v/>
      </c>
      <c r="AV401" s="8" t="str">
        <f>IF('Bank Rate Decisions'!AV409="","",IF('Bank Rate Decisions'!AV409='Bank Rate Decisions'!$C399,"Maintain",IF('Bank Rate Decisions'!AV409&lt;'Bank Rate Decisions'!$C399,"Decrease",IF('Bank Rate Decisions'!AV409="Decrease","Decrease","Increase"))))</f>
        <v/>
      </c>
    </row>
    <row r="402" spans="2:48" x14ac:dyDescent="0.35">
      <c r="B402" s="16">
        <f>'Bank Rate Decisions'!B402</f>
        <v>0</v>
      </c>
      <c r="C402" s="10">
        <f>'Bank Rate Decisions'!C402</f>
        <v>0</v>
      </c>
      <c r="D402" s="8" t="str">
        <f>IF('Bank Rate Decisions'!D402="","",IF('Bank Rate Decisions'!D402='Bank Rate Decisions'!$C401,"Maintain",IF('Bank Rate Decisions'!D402&lt;'Bank Rate Decisions'!$C401,"Decrease",IF('Bank Rate Decisions'!D402="Decrease","Decrease","Increase"))))</f>
        <v/>
      </c>
      <c r="E402" s="8" t="str">
        <f>IF('Bank Rate Decisions'!E402="","",IF('Bank Rate Decisions'!E402='Bank Rate Decisions'!$C401,"Maintain",IF('Bank Rate Decisions'!E402&lt;'Bank Rate Decisions'!$C401,"Decrease",IF('Bank Rate Decisions'!E402="Decrease","Decrease","Increase"))))</f>
        <v/>
      </c>
      <c r="F402" s="8" t="str">
        <f>IF('Bank Rate Decisions'!F402="","",IF('Bank Rate Decisions'!F402='Bank Rate Decisions'!$C401,"Maintain",IF('Bank Rate Decisions'!F402&lt;'Bank Rate Decisions'!$C401,"Decrease",IF('Bank Rate Decisions'!F402="Decrease","Decrease","Increase"))))</f>
        <v/>
      </c>
      <c r="G402" s="8" t="str">
        <f>IF('Bank Rate Decisions'!G402="","",IF('Bank Rate Decisions'!G402='Bank Rate Decisions'!$C401,"Maintain",IF('Bank Rate Decisions'!G402&lt;'Bank Rate Decisions'!$C401,"Decrease",IF('Bank Rate Decisions'!G402="Decrease","Decrease","Increase"))))</f>
        <v/>
      </c>
      <c r="H402" s="8" t="str">
        <f>IF('Bank Rate Decisions'!H402="","",IF('Bank Rate Decisions'!H402='Bank Rate Decisions'!$C401,"Maintain",IF('Bank Rate Decisions'!H402&lt;'Bank Rate Decisions'!$C401,"Decrease",IF('Bank Rate Decisions'!H402="Decrease","Decrease","Increase"))))</f>
        <v/>
      </c>
      <c r="I402" s="8" t="str">
        <f>IF('Bank Rate Decisions'!I402="","",IF('Bank Rate Decisions'!I402='Bank Rate Decisions'!$C401,"Maintain",IF('Bank Rate Decisions'!I402&lt;'Bank Rate Decisions'!$C401,"Decrease",IF('Bank Rate Decisions'!I402="Decrease","Decrease","Increase"))))</f>
        <v/>
      </c>
      <c r="J402" s="8" t="str">
        <f>IF('Bank Rate Decisions'!J402="","",IF('Bank Rate Decisions'!J402='Bank Rate Decisions'!$C401,"Maintain",IF('Bank Rate Decisions'!J402&lt;'Bank Rate Decisions'!$C401,"Decrease",IF('Bank Rate Decisions'!J402="Decrease","Decrease","Increase"))))</f>
        <v/>
      </c>
      <c r="K402" s="8" t="str">
        <f>IF('Bank Rate Decisions'!K402="","",IF('Bank Rate Decisions'!K402='Bank Rate Decisions'!$C401,"Maintain",IF('Bank Rate Decisions'!K402&lt;'Bank Rate Decisions'!$C401,"Decrease",IF('Bank Rate Decisions'!K402="Decrease","Decrease","Increase"))))</f>
        <v/>
      </c>
      <c r="L402" s="8" t="str">
        <f>IF('Bank Rate Decisions'!L402="","",IF('Bank Rate Decisions'!L402='Bank Rate Decisions'!$C401,"Maintain",IF('Bank Rate Decisions'!L402&lt;'Bank Rate Decisions'!$C401,"Decrease",IF('Bank Rate Decisions'!L402="Decrease","Decrease","Increase"))))</f>
        <v/>
      </c>
      <c r="N402" s="8" t="str">
        <f>IF('Bank Rate Decisions'!N410="","",IF('Bank Rate Decisions'!N410='Bank Rate Decisions'!$C400,"Maintain",IF('Bank Rate Decisions'!N410&lt;'Bank Rate Decisions'!$C400,"Decrease",IF('Bank Rate Decisions'!N410="Decrease","Decrease","Increase"))))</f>
        <v/>
      </c>
      <c r="O402" s="8" t="str">
        <f>IF('Bank Rate Decisions'!O410="","",IF('Bank Rate Decisions'!O410='Bank Rate Decisions'!$C400,"Maintain",IF('Bank Rate Decisions'!O410&lt;'Bank Rate Decisions'!$C400,"Decrease",IF('Bank Rate Decisions'!O410="Decrease","Decrease","Increase"))))</f>
        <v/>
      </c>
      <c r="P402" s="8" t="str">
        <f>IF('Bank Rate Decisions'!P410="","",IF('Bank Rate Decisions'!P410='Bank Rate Decisions'!$C400,"Maintain",IF('Bank Rate Decisions'!P410&lt;'Bank Rate Decisions'!$C400,"Decrease",IF('Bank Rate Decisions'!P410="Decrease","Decrease","Increase"))))</f>
        <v/>
      </c>
      <c r="Q402" s="8" t="str">
        <f>IF('Bank Rate Decisions'!Q410="","",IF('Bank Rate Decisions'!Q410='Bank Rate Decisions'!$C400,"Maintain",IF('Bank Rate Decisions'!Q410&lt;'Bank Rate Decisions'!$C400,"Decrease",IF('Bank Rate Decisions'!Q410="Decrease","Decrease","Increase"))))</f>
        <v/>
      </c>
      <c r="R402" s="8" t="str">
        <f>IF('Bank Rate Decisions'!R410="","",IF('Bank Rate Decisions'!R410='Bank Rate Decisions'!$C400,"Maintain",IF('Bank Rate Decisions'!R410&lt;'Bank Rate Decisions'!$C400,"Decrease",IF('Bank Rate Decisions'!R410="Decrease","Decrease","Increase"))))</f>
        <v/>
      </c>
      <c r="S402" s="8" t="str">
        <f>IF('Bank Rate Decisions'!S410="","",IF('Bank Rate Decisions'!S410='Bank Rate Decisions'!$C400,"Maintain",IF('Bank Rate Decisions'!S410&lt;'Bank Rate Decisions'!$C400,"Decrease",IF('Bank Rate Decisions'!S410="Decrease","Decrease","Increase"))))</f>
        <v/>
      </c>
      <c r="T402" s="8" t="str">
        <f>IF('Bank Rate Decisions'!T410="","",IF('Bank Rate Decisions'!T410='Bank Rate Decisions'!$C400,"Maintain",IF('Bank Rate Decisions'!T410&lt;'Bank Rate Decisions'!$C400,"Decrease",IF('Bank Rate Decisions'!T410="Decrease","Decrease","Increase"))))</f>
        <v/>
      </c>
      <c r="U402" s="8" t="str">
        <f>IF('Bank Rate Decisions'!U410="","",IF('Bank Rate Decisions'!U410='Bank Rate Decisions'!$C400,"Maintain",IF('Bank Rate Decisions'!U410&lt;'Bank Rate Decisions'!$C400,"Decrease",IF('Bank Rate Decisions'!U410="Decrease","Decrease","Increase"))))</f>
        <v/>
      </c>
      <c r="V402" s="8" t="str">
        <f>IF('Bank Rate Decisions'!V402="","",IF('Bank Rate Decisions'!V402='Bank Rate Decisions'!$C401,"Maintain",IF('Bank Rate Decisions'!V402&lt;'Bank Rate Decisions'!$C401,"Decrease",IF('Bank Rate Decisions'!V402="Decrease","Decrease","Increase"))))</f>
        <v/>
      </c>
      <c r="W402" s="8" t="str">
        <f>IF('Bank Rate Decisions'!W410="","",IF('Bank Rate Decisions'!W410='Bank Rate Decisions'!$C400,"Maintain",IF('Bank Rate Decisions'!W410&lt;'Bank Rate Decisions'!$C400,"Decrease",IF('Bank Rate Decisions'!W410="Decrease","Decrease","Increase"))))</f>
        <v/>
      </c>
      <c r="X402" s="8" t="str">
        <f>IF('Bank Rate Decisions'!X410="","",IF('Bank Rate Decisions'!X410='Bank Rate Decisions'!$C400,"Maintain",IF('Bank Rate Decisions'!X410&lt;'Bank Rate Decisions'!$C400,"Decrease",IF('Bank Rate Decisions'!X410="Decrease","Decrease","Increase"))))</f>
        <v/>
      </c>
      <c r="Y402" s="8" t="str">
        <f>IF('Bank Rate Decisions'!Y410="","",IF('Bank Rate Decisions'!Y410='Bank Rate Decisions'!$C400,"Maintain",IF('Bank Rate Decisions'!Y410&lt;'Bank Rate Decisions'!$C400,"Decrease",IF('Bank Rate Decisions'!Y410="Decrease","Decrease","Increase"))))</f>
        <v/>
      </c>
      <c r="Z402" s="8" t="str">
        <f>IF('Bank Rate Decisions'!Z410="","",IF('Bank Rate Decisions'!Z410='Bank Rate Decisions'!$C400,"Maintain",IF('Bank Rate Decisions'!Z410&lt;'Bank Rate Decisions'!$C400,"Decrease",IF('Bank Rate Decisions'!Z410="Decrease","Decrease","Increase"))))</f>
        <v/>
      </c>
      <c r="AA402" s="8" t="str">
        <f>IF('Bank Rate Decisions'!AA410="","",IF('Bank Rate Decisions'!AA410='Bank Rate Decisions'!$C400,"Maintain",IF('Bank Rate Decisions'!AA410&lt;'Bank Rate Decisions'!$C400,"Decrease",IF('Bank Rate Decisions'!AA410="Decrease","Decrease","Increase"))))</f>
        <v/>
      </c>
      <c r="AB402" s="8" t="str">
        <f>IF('Bank Rate Decisions'!AB410="","",IF('Bank Rate Decisions'!AB410='Bank Rate Decisions'!$C400,"Maintain",IF('Bank Rate Decisions'!AB410&lt;'Bank Rate Decisions'!$C400,"Decrease",IF('Bank Rate Decisions'!AB410="Decrease","Decrease","Increase"))))</f>
        <v/>
      </c>
      <c r="AC402" s="8" t="str">
        <f>IF('Bank Rate Decisions'!AC410="","",IF('Bank Rate Decisions'!AC410='Bank Rate Decisions'!$C400,"Maintain",IF('Bank Rate Decisions'!AC410&lt;'Bank Rate Decisions'!$C400,"Decrease",IF('Bank Rate Decisions'!AC410="Decrease","Decrease","Increase"))))</f>
        <v/>
      </c>
      <c r="AD402" s="8" t="str">
        <f>IF('Bank Rate Decisions'!AD410="","",IF('Bank Rate Decisions'!AD410='Bank Rate Decisions'!$C400,"Maintain",IF('Bank Rate Decisions'!AD410&lt;'Bank Rate Decisions'!$C400,"Decrease",IF('Bank Rate Decisions'!AD410="Decrease","Decrease","Increase"))))</f>
        <v/>
      </c>
      <c r="AE402" s="8" t="str">
        <f>IF('Bank Rate Decisions'!AE410="","",IF('Bank Rate Decisions'!AE410='Bank Rate Decisions'!$C400,"Maintain",IF('Bank Rate Decisions'!AE410&lt;'Bank Rate Decisions'!$C400,"Decrease",IF('Bank Rate Decisions'!AE410="Decrease","Decrease","Increase"))))</f>
        <v/>
      </c>
      <c r="AF402" s="8" t="str">
        <f>IF('Bank Rate Decisions'!AF410="","",IF('Bank Rate Decisions'!AF410='Bank Rate Decisions'!$C400,"Maintain",IF('Bank Rate Decisions'!AF410&lt;'Bank Rate Decisions'!$C400,"Decrease",IF('Bank Rate Decisions'!AF410="Decrease","Decrease","Increase"))))</f>
        <v/>
      </c>
      <c r="AG402" s="8" t="str">
        <f>IF('Bank Rate Decisions'!AG410="","",IF('Bank Rate Decisions'!AG410='Bank Rate Decisions'!$C400,"Maintain",IF('Bank Rate Decisions'!AG410&lt;'Bank Rate Decisions'!$C400,"Decrease",IF('Bank Rate Decisions'!AG410="Decrease","Decrease","Increase"))))</f>
        <v/>
      </c>
      <c r="AH402" s="8" t="str">
        <f>IF('Bank Rate Decisions'!AH410="","",IF('Bank Rate Decisions'!AH410='Bank Rate Decisions'!$C400,"Maintain",IF('Bank Rate Decisions'!AH410&lt;'Bank Rate Decisions'!$C400,"Decrease",IF('Bank Rate Decisions'!AH410="Decrease","Decrease","Increase"))))</f>
        <v/>
      </c>
      <c r="AI402" s="8" t="str">
        <f>IF('Bank Rate Decisions'!AI410="","",IF('Bank Rate Decisions'!AI410='Bank Rate Decisions'!$C400,"Maintain",IF('Bank Rate Decisions'!AI410&lt;'Bank Rate Decisions'!$C400,"Decrease",IF('Bank Rate Decisions'!AI410="Decrease","Decrease","Increase"))))</f>
        <v/>
      </c>
      <c r="AJ402" s="8" t="str">
        <f>IF('Bank Rate Decisions'!AJ410="","",IF('Bank Rate Decisions'!AJ410='Bank Rate Decisions'!$C400,"Maintain",IF('Bank Rate Decisions'!AJ410&lt;'Bank Rate Decisions'!$C400,"Decrease",IF('Bank Rate Decisions'!AJ410="Decrease","Decrease","Increase"))))</f>
        <v/>
      </c>
      <c r="AK402" s="8" t="str">
        <f>IF('Bank Rate Decisions'!AK402="","",IF('Bank Rate Decisions'!AK402='Bank Rate Decisions'!$C401,"Maintain",IF('Bank Rate Decisions'!AK402&lt;'Bank Rate Decisions'!$C401,"Decrease",IF('Bank Rate Decisions'!AK402="Decrease","Decrease","Increase"))))</f>
        <v/>
      </c>
      <c r="AL402" s="8" t="str">
        <f>IF('Bank Rate Decisions'!AL410="","",IF('Bank Rate Decisions'!AL410='Bank Rate Decisions'!$C400,"Maintain",IF('Bank Rate Decisions'!AL410&lt;'Bank Rate Decisions'!$C400,"Decrease",IF('Bank Rate Decisions'!AL410="Decrease","Decrease","Increase"))))</f>
        <v/>
      </c>
      <c r="AM402" s="8" t="str">
        <f>IF('Bank Rate Decisions'!AM410="","",IF('Bank Rate Decisions'!AM410='Bank Rate Decisions'!$C400,"Maintain",IF('Bank Rate Decisions'!AM410&lt;'Bank Rate Decisions'!$C400,"Decrease",IF('Bank Rate Decisions'!AM410="Decrease","Decrease","Increase"))))</f>
        <v/>
      </c>
      <c r="AN402" s="8" t="str">
        <f>IF('Bank Rate Decisions'!AN410="","",IF('Bank Rate Decisions'!AN410='Bank Rate Decisions'!$C400,"Maintain",IF('Bank Rate Decisions'!AN410&lt;'Bank Rate Decisions'!$C400,"Decrease",IF('Bank Rate Decisions'!AN410="Decrease","Decrease","Increase"))))</f>
        <v/>
      </c>
      <c r="AO402" s="8" t="str">
        <f>IF('Bank Rate Decisions'!AO410="","",IF('Bank Rate Decisions'!AO410='Bank Rate Decisions'!$C400,"Maintain",IF('Bank Rate Decisions'!AO410&lt;'Bank Rate Decisions'!$C400,"Decrease",IF('Bank Rate Decisions'!AO410="Decrease","Decrease","Increase"))))</f>
        <v/>
      </c>
      <c r="AP402" s="8" t="str">
        <f>IF('Bank Rate Decisions'!AP410="","",IF('Bank Rate Decisions'!AP410='Bank Rate Decisions'!$C400,"Maintain",IF('Bank Rate Decisions'!AP410&lt;'Bank Rate Decisions'!$C400,"Decrease",IF('Bank Rate Decisions'!AP410="Decrease","Decrease","Increase"))))</f>
        <v/>
      </c>
      <c r="AR402" s="8" t="str">
        <f>IF('Bank Rate Decisions'!AR410="","",IF('Bank Rate Decisions'!AR410='Bank Rate Decisions'!$C400,"Maintain",IF('Bank Rate Decisions'!AR410&lt;'Bank Rate Decisions'!$C400,"Decrease",IF('Bank Rate Decisions'!AR410="Decrease","Decrease","Increase"))))</f>
        <v/>
      </c>
      <c r="AS402" s="8" t="str">
        <f>IF('Bank Rate Decisions'!AS410="","",IF('Bank Rate Decisions'!AS410='Bank Rate Decisions'!$C400,"Maintain",IF('Bank Rate Decisions'!AS410&lt;'Bank Rate Decisions'!$C400,"Decrease",IF('Bank Rate Decisions'!AS410="Decrease","Decrease","Increase"))))</f>
        <v/>
      </c>
      <c r="AT402" s="8" t="str">
        <f>IF('Bank Rate Decisions'!AT410="","",IF('Bank Rate Decisions'!AT410='Bank Rate Decisions'!$C400,"Maintain",IF('Bank Rate Decisions'!AT410&lt;'Bank Rate Decisions'!$C400,"Decrease",IF('Bank Rate Decisions'!AT410="Decrease","Decrease","Increase"))))</f>
        <v/>
      </c>
      <c r="AU402" s="8" t="str">
        <f>IF('Bank Rate Decisions'!AU410="","",IF('Bank Rate Decisions'!AU410='Bank Rate Decisions'!$C400,"Maintain",IF('Bank Rate Decisions'!AU410&lt;'Bank Rate Decisions'!$C400,"Decrease",IF('Bank Rate Decisions'!AU410="Decrease","Decrease","Increase"))))</f>
        <v/>
      </c>
      <c r="AV402" s="8" t="str">
        <f>IF('Bank Rate Decisions'!AV410="","",IF('Bank Rate Decisions'!AV410='Bank Rate Decisions'!$C400,"Maintain",IF('Bank Rate Decisions'!AV410&lt;'Bank Rate Decisions'!$C400,"Decrease",IF('Bank Rate Decisions'!AV410="Decrease","Decrease","Increase"))))</f>
        <v/>
      </c>
    </row>
    <row r="403" spans="2:48" x14ac:dyDescent="0.35">
      <c r="B403" s="16">
        <f>'Bank Rate Decisions'!B403</f>
        <v>0</v>
      </c>
      <c r="C403" s="10">
        <f>'Bank Rate Decisions'!C403</f>
        <v>0</v>
      </c>
      <c r="D403" s="8" t="str">
        <f>IF('Bank Rate Decisions'!D403="","",IF('Bank Rate Decisions'!D403='Bank Rate Decisions'!$C402,"Maintain",IF('Bank Rate Decisions'!D403&lt;'Bank Rate Decisions'!$C402,"Decrease",IF('Bank Rate Decisions'!D403="Decrease","Decrease","Increase"))))</f>
        <v/>
      </c>
      <c r="E403" s="8" t="str">
        <f>IF('Bank Rate Decisions'!E403="","",IF('Bank Rate Decisions'!E403='Bank Rate Decisions'!$C402,"Maintain",IF('Bank Rate Decisions'!E403&lt;'Bank Rate Decisions'!$C402,"Decrease",IF('Bank Rate Decisions'!E403="Decrease","Decrease","Increase"))))</f>
        <v/>
      </c>
      <c r="F403" s="8" t="str">
        <f>IF('Bank Rate Decisions'!F403="","",IF('Bank Rate Decisions'!F403='Bank Rate Decisions'!$C402,"Maintain",IF('Bank Rate Decisions'!F403&lt;'Bank Rate Decisions'!$C402,"Decrease",IF('Bank Rate Decisions'!F403="Decrease","Decrease","Increase"))))</f>
        <v/>
      </c>
      <c r="G403" s="8" t="str">
        <f>IF('Bank Rate Decisions'!G403="","",IF('Bank Rate Decisions'!G403='Bank Rate Decisions'!$C402,"Maintain",IF('Bank Rate Decisions'!G403&lt;'Bank Rate Decisions'!$C402,"Decrease",IF('Bank Rate Decisions'!G403="Decrease","Decrease","Increase"))))</f>
        <v/>
      </c>
      <c r="H403" s="8" t="str">
        <f>IF('Bank Rate Decisions'!H403="","",IF('Bank Rate Decisions'!H403='Bank Rate Decisions'!$C402,"Maintain",IF('Bank Rate Decisions'!H403&lt;'Bank Rate Decisions'!$C402,"Decrease",IF('Bank Rate Decisions'!H403="Decrease","Decrease","Increase"))))</f>
        <v/>
      </c>
      <c r="I403" s="8" t="str">
        <f>IF('Bank Rate Decisions'!I403="","",IF('Bank Rate Decisions'!I403='Bank Rate Decisions'!$C402,"Maintain",IF('Bank Rate Decisions'!I403&lt;'Bank Rate Decisions'!$C402,"Decrease",IF('Bank Rate Decisions'!I403="Decrease","Decrease","Increase"))))</f>
        <v/>
      </c>
      <c r="J403" s="8" t="str">
        <f>IF('Bank Rate Decisions'!J403="","",IF('Bank Rate Decisions'!J403='Bank Rate Decisions'!$C402,"Maintain",IF('Bank Rate Decisions'!J403&lt;'Bank Rate Decisions'!$C402,"Decrease",IF('Bank Rate Decisions'!J403="Decrease","Decrease","Increase"))))</f>
        <v/>
      </c>
      <c r="K403" s="8" t="str">
        <f>IF('Bank Rate Decisions'!K403="","",IF('Bank Rate Decisions'!K403='Bank Rate Decisions'!$C402,"Maintain",IF('Bank Rate Decisions'!K403&lt;'Bank Rate Decisions'!$C402,"Decrease",IF('Bank Rate Decisions'!K403="Decrease","Decrease","Increase"))))</f>
        <v/>
      </c>
      <c r="L403" s="8" t="str">
        <f>IF('Bank Rate Decisions'!L403="","",IF('Bank Rate Decisions'!L403='Bank Rate Decisions'!$C402,"Maintain",IF('Bank Rate Decisions'!L403&lt;'Bank Rate Decisions'!$C402,"Decrease",IF('Bank Rate Decisions'!L403="Decrease","Decrease","Increase"))))</f>
        <v/>
      </c>
      <c r="N403" s="8" t="str">
        <f>IF('Bank Rate Decisions'!N411="","",IF('Bank Rate Decisions'!N411='Bank Rate Decisions'!$C401,"Maintain",IF('Bank Rate Decisions'!N411&lt;'Bank Rate Decisions'!$C401,"Decrease",IF('Bank Rate Decisions'!N411="Decrease","Decrease","Increase"))))</f>
        <v/>
      </c>
      <c r="O403" s="8" t="str">
        <f>IF('Bank Rate Decisions'!O411="","",IF('Bank Rate Decisions'!O411='Bank Rate Decisions'!$C401,"Maintain",IF('Bank Rate Decisions'!O411&lt;'Bank Rate Decisions'!$C401,"Decrease",IF('Bank Rate Decisions'!O411="Decrease","Decrease","Increase"))))</f>
        <v/>
      </c>
      <c r="P403" s="8" t="str">
        <f>IF('Bank Rate Decisions'!P411="","",IF('Bank Rate Decisions'!P411='Bank Rate Decisions'!$C401,"Maintain",IF('Bank Rate Decisions'!P411&lt;'Bank Rate Decisions'!$C401,"Decrease",IF('Bank Rate Decisions'!P411="Decrease","Decrease","Increase"))))</f>
        <v/>
      </c>
      <c r="Q403" s="8" t="str">
        <f>IF('Bank Rate Decisions'!Q411="","",IF('Bank Rate Decisions'!Q411='Bank Rate Decisions'!$C401,"Maintain",IF('Bank Rate Decisions'!Q411&lt;'Bank Rate Decisions'!$C401,"Decrease",IF('Bank Rate Decisions'!Q411="Decrease","Decrease","Increase"))))</f>
        <v/>
      </c>
      <c r="R403" s="8" t="str">
        <f>IF('Bank Rate Decisions'!R411="","",IF('Bank Rate Decisions'!R411='Bank Rate Decisions'!$C401,"Maintain",IF('Bank Rate Decisions'!R411&lt;'Bank Rate Decisions'!$C401,"Decrease",IF('Bank Rate Decisions'!R411="Decrease","Decrease","Increase"))))</f>
        <v/>
      </c>
      <c r="S403" s="8" t="str">
        <f>IF('Bank Rate Decisions'!S411="","",IF('Bank Rate Decisions'!S411='Bank Rate Decisions'!$C401,"Maintain",IF('Bank Rate Decisions'!S411&lt;'Bank Rate Decisions'!$C401,"Decrease",IF('Bank Rate Decisions'!S411="Decrease","Decrease","Increase"))))</f>
        <v/>
      </c>
      <c r="T403" s="8" t="str">
        <f>IF('Bank Rate Decisions'!T411="","",IF('Bank Rate Decisions'!T411='Bank Rate Decisions'!$C401,"Maintain",IF('Bank Rate Decisions'!T411&lt;'Bank Rate Decisions'!$C401,"Decrease",IF('Bank Rate Decisions'!T411="Decrease","Decrease","Increase"))))</f>
        <v/>
      </c>
      <c r="U403" s="8" t="str">
        <f>IF('Bank Rate Decisions'!U411="","",IF('Bank Rate Decisions'!U411='Bank Rate Decisions'!$C401,"Maintain",IF('Bank Rate Decisions'!U411&lt;'Bank Rate Decisions'!$C401,"Decrease",IF('Bank Rate Decisions'!U411="Decrease","Decrease","Increase"))))</f>
        <v/>
      </c>
      <c r="V403" s="8" t="str">
        <f>IF('Bank Rate Decisions'!V403="","",IF('Bank Rate Decisions'!V403='Bank Rate Decisions'!$C402,"Maintain",IF('Bank Rate Decisions'!V403&lt;'Bank Rate Decisions'!$C402,"Decrease",IF('Bank Rate Decisions'!V403="Decrease","Decrease","Increase"))))</f>
        <v/>
      </c>
      <c r="W403" s="8" t="str">
        <f>IF('Bank Rate Decisions'!W411="","",IF('Bank Rate Decisions'!W411='Bank Rate Decisions'!$C401,"Maintain",IF('Bank Rate Decisions'!W411&lt;'Bank Rate Decisions'!$C401,"Decrease",IF('Bank Rate Decisions'!W411="Decrease","Decrease","Increase"))))</f>
        <v/>
      </c>
      <c r="X403" s="8" t="str">
        <f>IF('Bank Rate Decisions'!X411="","",IF('Bank Rate Decisions'!X411='Bank Rate Decisions'!$C401,"Maintain",IF('Bank Rate Decisions'!X411&lt;'Bank Rate Decisions'!$C401,"Decrease",IF('Bank Rate Decisions'!X411="Decrease","Decrease","Increase"))))</f>
        <v/>
      </c>
      <c r="Y403" s="8" t="str">
        <f>IF('Bank Rate Decisions'!Y411="","",IF('Bank Rate Decisions'!Y411='Bank Rate Decisions'!$C401,"Maintain",IF('Bank Rate Decisions'!Y411&lt;'Bank Rate Decisions'!$C401,"Decrease",IF('Bank Rate Decisions'!Y411="Decrease","Decrease","Increase"))))</f>
        <v/>
      </c>
      <c r="Z403" s="8" t="str">
        <f>IF('Bank Rate Decisions'!Z411="","",IF('Bank Rate Decisions'!Z411='Bank Rate Decisions'!$C401,"Maintain",IF('Bank Rate Decisions'!Z411&lt;'Bank Rate Decisions'!$C401,"Decrease",IF('Bank Rate Decisions'!Z411="Decrease","Decrease","Increase"))))</f>
        <v/>
      </c>
      <c r="AA403" s="8" t="str">
        <f>IF('Bank Rate Decisions'!AA411="","",IF('Bank Rate Decisions'!AA411='Bank Rate Decisions'!$C401,"Maintain",IF('Bank Rate Decisions'!AA411&lt;'Bank Rate Decisions'!$C401,"Decrease",IF('Bank Rate Decisions'!AA411="Decrease","Decrease","Increase"))))</f>
        <v/>
      </c>
      <c r="AB403" s="8" t="str">
        <f>IF('Bank Rate Decisions'!AB411="","",IF('Bank Rate Decisions'!AB411='Bank Rate Decisions'!$C401,"Maintain",IF('Bank Rate Decisions'!AB411&lt;'Bank Rate Decisions'!$C401,"Decrease",IF('Bank Rate Decisions'!AB411="Decrease","Decrease","Increase"))))</f>
        <v/>
      </c>
      <c r="AC403" s="8" t="str">
        <f>IF('Bank Rate Decisions'!AC411="","",IF('Bank Rate Decisions'!AC411='Bank Rate Decisions'!$C401,"Maintain",IF('Bank Rate Decisions'!AC411&lt;'Bank Rate Decisions'!$C401,"Decrease",IF('Bank Rate Decisions'!AC411="Decrease","Decrease","Increase"))))</f>
        <v/>
      </c>
      <c r="AD403" s="8" t="str">
        <f>IF('Bank Rate Decisions'!AD411="","",IF('Bank Rate Decisions'!AD411='Bank Rate Decisions'!$C401,"Maintain",IF('Bank Rate Decisions'!AD411&lt;'Bank Rate Decisions'!$C401,"Decrease",IF('Bank Rate Decisions'!AD411="Decrease","Decrease","Increase"))))</f>
        <v/>
      </c>
      <c r="AE403" s="8" t="str">
        <f>IF('Bank Rate Decisions'!AE411="","",IF('Bank Rate Decisions'!AE411='Bank Rate Decisions'!$C401,"Maintain",IF('Bank Rate Decisions'!AE411&lt;'Bank Rate Decisions'!$C401,"Decrease",IF('Bank Rate Decisions'!AE411="Decrease","Decrease","Increase"))))</f>
        <v/>
      </c>
      <c r="AF403" s="8" t="str">
        <f>IF('Bank Rate Decisions'!AF411="","",IF('Bank Rate Decisions'!AF411='Bank Rate Decisions'!$C401,"Maintain",IF('Bank Rate Decisions'!AF411&lt;'Bank Rate Decisions'!$C401,"Decrease",IF('Bank Rate Decisions'!AF411="Decrease","Decrease","Increase"))))</f>
        <v/>
      </c>
      <c r="AG403" s="8" t="str">
        <f>IF('Bank Rate Decisions'!AG411="","",IF('Bank Rate Decisions'!AG411='Bank Rate Decisions'!$C401,"Maintain",IF('Bank Rate Decisions'!AG411&lt;'Bank Rate Decisions'!$C401,"Decrease",IF('Bank Rate Decisions'!AG411="Decrease","Decrease","Increase"))))</f>
        <v/>
      </c>
      <c r="AH403" s="8" t="str">
        <f>IF('Bank Rate Decisions'!AH411="","",IF('Bank Rate Decisions'!AH411='Bank Rate Decisions'!$C401,"Maintain",IF('Bank Rate Decisions'!AH411&lt;'Bank Rate Decisions'!$C401,"Decrease",IF('Bank Rate Decisions'!AH411="Decrease","Decrease","Increase"))))</f>
        <v/>
      </c>
      <c r="AI403" s="8" t="str">
        <f>IF('Bank Rate Decisions'!AI411="","",IF('Bank Rate Decisions'!AI411='Bank Rate Decisions'!$C401,"Maintain",IF('Bank Rate Decisions'!AI411&lt;'Bank Rate Decisions'!$C401,"Decrease",IF('Bank Rate Decisions'!AI411="Decrease","Decrease","Increase"))))</f>
        <v/>
      </c>
      <c r="AJ403" s="8" t="str">
        <f>IF('Bank Rate Decisions'!AJ411="","",IF('Bank Rate Decisions'!AJ411='Bank Rate Decisions'!$C401,"Maintain",IF('Bank Rate Decisions'!AJ411&lt;'Bank Rate Decisions'!$C401,"Decrease",IF('Bank Rate Decisions'!AJ411="Decrease","Decrease","Increase"))))</f>
        <v/>
      </c>
      <c r="AK403" s="8" t="str">
        <f>IF('Bank Rate Decisions'!AK403="","",IF('Bank Rate Decisions'!AK403='Bank Rate Decisions'!$C402,"Maintain",IF('Bank Rate Decisions'!AK403&lt;'Bank Rate Decisions'!$C402,"Decrease",IF('Bank Rate Decisions'!AK403="Decrease","Decrease","Increase"))))</f>
        <v/>
      </c>
      <c r="AL403" s="8" t="str">
        <f>IF('Bank Rate Decisions'!AL411="","",IF('Bank Rate Decisions'!AL411='Bank Rate Decisions'!$C401,"Maintain",IF('Bank Rate Decisions'!AL411&lt;'Bank Rate Decisions'!$C401,"Decrease",IF('Bank Rate Decisions'!AL411="Decrease","Decrease","Increase"))))</f>
        <v/>
      </c>
      <c r="AM403" s="8" t="str">
        <f>IF('Bank Rate Decisions'!AM411="","",IF('Bank Rate Decisions'!AM411='Bank Rate Decisions'!$C401,"Maintain",IF('Bank Rate Decisions'!AM411&lt;'Bank Rate Decisions'!$C401,"Decrease",IF('Bank Rate Decisions'!AM411="Decrease","Decrease","Increase"))))</f>
        <v/>
      </c>
      <c r="AN403" s="8" t="str">
        <f>IF('Bank Rate Decisions'!AN411="","",IF('Bank Rate Decisions'!AN411='Bank Rate Decisions'!$C401,"Maintain",IF('Bank Rate Decisions'!AN411&lt;'Bank Rate Decisions'!$C401,"Decrease",IF('Bank Rate Decisions'!AN411="Decrease","Decrease","Increase"))))</f>
        <v/>
      </c>
      <c r="AO403" s="8" t="str">
        <f>IF('Bank Rate Decisions'!AO411="","",IF('Bank Rate Decisions'!AO411='Bank Rate Decisions'!$C401,"Maintain",IF('Bank Rate Decisions'!AO411&lt;'Bank Rate Decisions'!$C401,"Decrease",IF('Bank Rate Decisions'!AO411="Decrease","Decrease","Increase"))))</f>
        <v/>
      </c>
      <c r="AP403" s="8" t="str">
        <f>IF('Bank Rate Decisions'!AP411="","",IF('Bank Rate Decisions'!AP411='Bank Rate Decisions'!$C401,"Maintain",IF('Bank Rate Decisions'!AP411&lt;'Bank Rate Decisions'!$C401,"Decrease",IF('Bank Rate Decisions'!AP411="Decrease","Decrease","Increase"))))</f>
        <v/>
      </c>
      <c r="AR403" s="8" t="str">
        <f>IF('Bank Rate Decisions'!AR411="","",IF('Bank Rate Decisions'!AR411='Bank Rate Decisions'!$C401,"Maintain",IF('Bank Rate Decisions'!AR411&lt;'Bank Rate Decisions'!$C401,"Decrease",IF('Bank Rate Decisions'!AR411="Decrease","Decrease","Increase"))))</f>
        <v/>
      </c>
      <c r="AS403" s="8" t="str">
        <f>IF('Bank Rate Decisions'!AS411="","",IF('Bank Rate Decisions'!AS411='Bank Rate Decisions'!$C401,"Maintain",IF('Bank Rate Decisions'!AS411&lt;'Bank Rate Decisions'!$C401,"Decrease",IF('Bank Rate Decisions'!AS411="Decrease","Decrease","Increase"))))</f>
        <v/>
      </c>
      <c r="AT403" s="8" t="str">
        <f>IF('Bank Rate Decisions'!AT411="","",IF('Bank Rate Decisions'!AT411='Bank Rate Decisions'!$C401,"Maintain",IF('Bank Rate Decisions'!AT411&lt;'Bank Rate Decisions'!$C401,"Decrease",IF('Bank Rate Decisions'!AT411="Decrease","Decrease","Increase"))))</f>
        <v/>
      </c>
      <c r="AU403" s="8" t="str">
        <f>IF('Bank Rate Decisions'!AU411="","",IF('Bank Rate Decisions'!AU411='Bank Rate Decisions'!$C401,"Maintain",IF('Bank Rate Decisions'!AU411&lt;'Bank Rate Decisions'!$C401,"Decrease",IF('Bank Rate Decisions'!AU411="Decrease","Decrease","Increase"))))</f>
        <v/>
      </c>
      <c r="AV403" s="8" t="str">
        <f>IF('Bank Rate Decisions'!AV411="","",IF('Bank Rate Decisions'!AV411='Bank Rate Decisions'!$C401,"Maintain",IF('Bank Rate Decisions'!AV411&lt;'Bank Rate Decisions'!$C401,"Decrease",IF('Bank Rate Decisions'!AV411="Decrease","Decrease","Increase"))))</f>
        <v/>
      </c>
    </row>
    <row r="404" spans="2:48" x14ac:dyDescent="0.35">
      <c r="B404" s="16">
        <f>'Bank Rate Decisions'!B404</f>
        <v>0</v>
      </c>
      <c r="C404" s="10">
        <f>'Bank Rate Decisions'!C404</f>
        <v>0</v>
      </c>
      <c r="D404" s="8" t="str">
        <f>IF('Bank Rate Decisions'!D404="","",IF('Bank Rate Decisions'!D404='Bank Rate Decisions'!$C403,"Maintain",IF('Bank Rate Decisions'!D404&lt;'Bank Rate Decisions'!$C403,"Decrease",IF('Bank Rate Decisions'!D404="Decrease","Decrease","Increase"))))</f>
        <v/>
      </c>
      <c r="E404" s="8" t="str">
        <f>IF('Bank Rate Decisions'!E404="","",IF('Bank Rate Decisions'!E404='Bank Rate Decisions'!$C403,"Maintain",IF('Bank Rate Decisions'!E404&lt;'Bank Rate Decisions'!$C403,"Decrease",IF('Bank Rate Decisions'!E404="Decrease","Decrease","Increase"))))</f>
        <v/>
      </c>
      <c r="F404" s="8" t="str">
        <f>IF('Bank Rate Decisions'!F404="","",IF('Bank Rate Decisions'!F404='Bank Rate Decisions'!$C403,"Maintain",IF('Bank Rate Decisions'!F404&lt;'Bank Rate Decisions'!$C403,"Decrease",IF('Bank Rate Decisions'!F404="Decrease","Decrease","Increase"))))</f>
        <v/>
      </c>
      <c r="G404" s="8" t="str">
        <f>IF('Bank Rate Decisions'!G404="","",IF('Bank Rate Decisions'!G404='Bank Rate Decisions'!$C403,"Maintain",IF('Bank Rate Decisions'!G404&lt;'Bank Rate Decisions'!$C403,"Decrease",IF('Bank Rate Decisions'!G404="Decrease","Decrease","Increase"))))</f>
        <v/>
      </c>
      <c r="H404" s="8" t="str">
        <f>IF('Bank Rate Decisions'!H404="","",IF('Bank Rate Decisions'!H404='Bank Rate Decisions'!$C403,"Maintain",IF('Bank Rate Decisions'!H404&lt;'Bank Rate Decisions'!$C403,"Decrease",IF('Bank Rate Decisions'!H404="Decrease","Decrease","Increase"))))</f>
        <v/>
      </c>
      <c r="I404" s="8" t="str">
        <f>IF('Bank Rate Decisions'!I404="","",IF('Bank Rate Decisions'!I404='Bank Rate Decisions'!$C403,"Maintain",IF('Bank Rate Decisions'!I404&lt;'Bank Rate Decisions'!$C403,"Decrease",IF('Bank Rate Decisions'!I404="Decrease","Decrease","Increase"))))</f>
        <v/>
      </c>
      <c r="J404" s="8" t="str">
        <f>IF('Bank Rate Decisions'!J404="","",IF('Bank Rate Decisions'!J404='Bank Rate Decisions'!$C403,"Maintain",IF('Bank Rate Decisions'!J404&lt;'Bank Rate Decisions'!$C403,"Decrease",IF('Bank Rate Decisions'!J404="Decrease","Decrease","Increase"))))</f>
        <v/>
      </c>
      <c r="K404" s="8" t="str">
        <f>IF('Bank Rate Decisions'!K404="","",IF('Bank Rate Decisions'!K404='Bank Rate Decisions'!$C403,"Maintain",IF('Bank Rate Decisions'!K404&lt;'Bank Rate Decisions'!$C403,"Decrease",IF('Bank Rate Decisions'!K404="Decrease","Decrease","Increase"))))</f>
        <v/>
      </c>
      <c r="L404" s="8" t="str">
        <f>IF('Bank Rate Decisions'!L404="","",IF('Bank Rate Decisions'!L404='Bank Rate Decisions'!$C403,"Maintain",IF('Bank Rate Decisions'!L404&lt;'Bank Rate Decisions'!$C403,"Decrease",IF('Bank Rate Decisions'!L404="Decrease","Decrease","Increase"))))</f>
        <v/>
      </c>
      <c r="N404" s="8" t="str">
        <f>IF('Bank Rate Decisions'!N412="","",IF('Bank Rate Decisions'!N412='Bank Rate Decisions'!$C402,"Maintain",IF('Bank Rate Decisions'!N412&lt;'Bank Rate Decisions'!$C402,"Decrease",IF('Bank Rate Decisions'!N412="Decrease","Decrease","Increase"))))</f>
        <v/>
      </c>
      <c r="O404" s="8" t="str">
        <f>IF('Bank Rate Decisions'!O412="","",IF('Bank Rate Decisions'!O412='Bank Rate Decisions'!$C402,"Maintain",IF('Bank Rate Decisions'!O412&lt;'Bank Rate Decisions'!$C402,"Decrease",IF('Bank Rate Decisions'!O412="Decrease","Decrease","Increase"))))</f>
        <v/>
      </c>
      <c r="P404" s="8" t="str">
        <f>IF('Bank Rate Decisions'!P412="","",IF('Bank Rate Decisions'!P412='Bank Rate Decisions'!$C402,"Maintain",IF('Bank Rate Decisions'!P412&lt;'Bank Rate Decisions'!$C402,"Decrease",IF('Bank Rate Decisions'!P412="Decrease","Decrease","Increase"))))</f>
        <v/>
      </c>
      <c r="Q404" s="8" t="str">
        <f>IF('Bank Rate Decisions'!Q412="","",IF('Bank Rate Decisions'!Q412='Bank Rate Decisions'!$C402,"Maintain",IF('Bank Rate Decisions'!Q412&lt;'Bank Rate Decisions'!$C402,"Decrease",IF('Bank Rate Decisions'!Q412="Decrease","Decrease","Increase"))))</f>
        <v/>
      </c>
      <c r="R404" s="8" t="str">
        <f>IF('Bank Rate Decisions'!R412="","",IF('Bank Rate Decisions'!R412='Bank Rate Decisions'!$C402,"Maintain",IF('Bank Rate Decisions'!R412&lt;'Bank Rate Decisions'!$C402,"Decrease",IF('Bank Rate Decisions'!R412="Decrease","Decrease","Increase"))))</f>
        <v/>
      </c>
      <c r="S404" s="8" t="str">
        <f>IF('Bank Rate Decisions'!S412="","",IF('Bank Rate Decisions'!S412='Bank Rate Decisions'!$C402,"Maintain",IF('Bank Rate Decisions'!S412&lt;'Bank Rate Decisions'!$C402,"Decrease",IF('Bank Rate Decisions'!S412="Decrease","Decrease","Increase"))))</f>
        <v/>
      </c>
      <c r="T404" s="8" t="str">
        <f>IF('Bank Rate Decisions'!T412="","",IF('Bank Rate Decisions'!T412='Bank Rate Decisions'!$C402,"Maintain",IF('Bank Rate Decisions'!T412&lt;'Bank Rate Decisions'!$C402,"Decrease",IF('Bank Rate Decisions'!T412="Decrease","Decrease","Increase"))))</f>
        <v/>
      </c>
      <c r="U404" s="8" t="str">
        <f>IF('Bank Rate Decisions'!U412="","",IF('Bank Rate Decisions'!U412='Bank Rate Decisions'!$C402,"Maintain",IF('Bank Rate Decisions'!U412&lt;'Bank Rate Decisions'!$C402,"Decrease",IF('Bank Rate Decisions'!U412="Decrease","Decrease","Increase"))))</f>
        <v/>
      </c>
      <c r="V404" s="8" t="str">
        <f>IF('Bank Rate Decisions'!V404="","",IF('Bank Rate Decisions'!V404='Bank Rate Decisions'!$C403,"Maintain",IF('Bank Rate Decisions'!V404&lt;'Bank Rate Decisions'!$C403,"Decrease",IF('Bank Rate Decisions'!V404="Decrease","Decrease","Increase"))))</f>
        <v/>
      </c>
      <c r="W404" s="8" t="str">
        <f>IF('Bank Rate Decisions'!W412="","",IF('Bank Rate Decisions'!W412='Bank Rate Decisions'!$C402,"Maintain",IF('Bank Rate Decisions'!W412&lt;'Bank Rate Decisions'!$C402,"Decrease",IF('Bank Rate Decisions'!W412="Decrease","Decrease","Increase"))))</f>
        <v/>
      </c>
      <c r="X404" s="8" t="str">
        <f>IF('Bank Rate Decisions'!X412="","",IF('Bank Rate Decisions'!X412='Bank Rate Decisions'!$C402,"Maintain",IF('Bank Rate Decisions'!X412&lt;'Bank Rate Decisions'!$C402,"Decrease",IF('Bank Rate Decisions'!X412="Decrease","Decrease","Increase"))))</f>
        <v/>
      </c>
      <c r="Y404" s="8" t="str">
        <f>IF('Bank Rate Decisions'!Y412="","",IF('Bank Rate Decisions'!Y412='Bank Rate Decisions'!$C402,"Maintain",IF('Bank Rate Decisions'!Y412&lt;'Bank Rate Decisions'!$C402,"Decrease",IF('Bank Rate Decisions'!Y412="Decrease","Decrease","Increase"))))</f>
        <v/>
      </c>
      <c r="Z404" s="8" t="str">
        <f>IF('Bank Rate Decisions'!Z412="","",IF('Bank Rate Decisions'!Z412='Bank Rate Decisions'!$C402,"Maintain",IF('Bank Rate Decisions'!Z412&lt;'Bank Rate Decisions'!$C402,"Decrease",IF('Bank Rate Decisions'!Z412="Decrease","Decrease","Increase"))))</f>
        <v/>
      </c>
      <c r="AA404" s="8" t="str">
        <f>IF('Bank Rate Decisions'!AA412="","",IF('Bank Rate Decisions'!AA412='Bank Rate Decisions'!$C402,"Maintain",IF('Bank Rate Decisions'!AA412&lt;'Bank Rate Decisions'!$C402,"Decrease",IF('Bank Rate Decisions'!AA412="Decrease","Decrease","Increase"))))</f>
        <v/>
      </c>
      <c r="AB404" s="8" t="str">
        <f>IF('Bank Rate Decisions'!AB412="","",IF('Bank Rate Decisions'!AB412='Bank Rate Decisions'!$C402,"Maintain",IF('Bank Rate Decisions'!AB412&lt;'Bank Rate Decisions'!$C402,"Decrease",IF('Bank Rate Decisions'!AB412="Decrease","Decrease","Increase"))))</f>
        <v/>
      </c>
      <c r="AC404" s="8" t="str">
        <f>IF('Bank Rate Decisions'!AC412="","",IF('Bank Rate Decisions'!AC412='Bank Rate Decisions'!$C402,"Maintain",IF('Bank Rate Decisions'!AC412&lt;'Bank Rate Decisions'!$C402,"Decrease",IF('Bank Rate Decisions'!AC412="Decrease","Decrease","Increase"))))</f>
        <v/>
      </c>
      <c r="AD404" s="8" t="str">
        <f>IF('Bank Rate Decisions'!AD412="","",IF('Bank Rate Decisions'!AD412='Bank Rate Decisions'!$C402,"Maintain",IF('Bank Rate Decisions'!AD412&lt;'Bank Rate Decisions'!$C402,"Decrease",IF('Bank Rate Decisions'!AD412="Decrease","Decrease","Increase"))))</f>
        <v/>
      </c>
      <c r="AE404" s="8" t="str">
        <f>IF('Bank Rate Decisions'!AE412="","",IF('Bank Rate Decisions'!AE412='Bank Rate Decisions'!$C402,"Maintain",IF('Bank Rate Decisions'!AE412&lt;'Bank Rate Decisions'!$C402,"Decrease",IF('Bank Rate Decisions'!AE412="Decrease","Decrease","Increase"))))</f>
        <v/>
      </c>
      <c r="AF404" s="8" t="str">
        <f>IF('Bank Rate Decisions'!AF412="","",IF('Bank Rate Decisions'!AF412='Bank Rate Decisions'!$C402,"Maintain",IF('Bank Rate Decisions'!AF412&lt;'Bank Rate Decisions'!$C402,"Decrease",IF('Bank Rate Decisions'!AF412="Decrease","Decrease","Increase"))))</f>
        <v/>
      </c>
      <c r="AG404" s="8" t="str">
        <f>IF('Bank Rate Decisions'!AG412="","",IF('Bank Rate Decisions'!AG412='Bank Rate Decisions'!$C402,"Maintain",IF('Bank Rate Decisions'!AG412&lt;'Bank Rate Decisions'!$C402,"Decrease",IF('Bank Rate Decisions'!AG412="Decrease","Decrease","Increase"))))</f>
        <v/>
      </c>
      <c r="AH404" s="8" t="str">
        <f>IF('Bank Rate Decisions'!AH412="","",IF('Bank Rate Decisions'!AH412='Bank Rate Decisions'!$C402,"Maintain",IF('Bank Rate Decisions'!AH412&lt;'Bank Rate Decisions'!$C402,"Decrease",IF('Bank Rate Decisions'!AH412="Decrease","Decrease","Increase"))))</f>
        <v/>
      </c>
      <c r="AI404" s="8" t="str">
        <f>IF('Bank Rate Decisions'!AI412="","",IF('Bank Rate Decisions'!AI412='Bank Rate Decisions'!$C402,"Maintain",IF('Bank Rate Decisions'!AI412&lt;'Bank Rate Decisions'!$C402,"Decrease",IF('Bank Rate Decisions'!AI412="Decrease","Decrease","Increase"))))</f>
        <v/>
      </c>
      <c r="AJ404" s="8" t="str">
        <f>IF('Bank Rate Decisions'!AJ412="","",IF('Bank Rate Decisions'!AJ412='Bank Rate Decisions'!$C402,"Maintain",IF('Bank Rate Decisions'!AJ412&lt;'Bank Rate Decisions'!$C402,"Decrease",IF('Bank Rate Decisions'!AJ412="Decrease","Decrease","Increase"))))</f>
        <v/>
      </c>
      <c r="AK404" s="8" t="str">
        <f>IF('Bank Rate Decisions'!AK404="","",IF('Bank Rate Decisions'!AK404='Bank Rate Decisions'!$C403,"Maintain",IF('Bank Rate Decisions'!AK404&lt;'Bank Rate Decisions'!$C403,"Decrease",IF('Bank Rate Decisions'!AK404="Decrease","Decrease","Increase"))))</f>
        <v/>
      </c>
      <c r="AL404" s="8" t="str">
        <f>IF('Bank Rate Decisions'!AL412="","",IF('Bank Rate Decisions'!AL412='Bank Rate Decisions'!$C402,"Maintain",IF('Bank Rate Decisions'!AL412&lt;'Bank Rate Decisions'!$C402,"Decrease",IF('Bank Rate Decisions'!AL412="Decrease","Decrease","Increase"))))</f>
        <v/>
      </c>
      <c r="AM404" s="8" t="str">
        <f>IF('Bank Rate Decisions'!AM412="","",IF('Bank Rate Decisions'!AM412='Bank Rate Decisions'!$C402,"Maintain",IF('Bank Rate Decisions'!AM412&lt;'Bank Rate Decisions'!$C402,"Decrease",IF('Bank Rate Decisions'!AM412="Decrease","Decrease","Increase"))))</f>
        <v/>
      </c>
      <c r="AN404" s="8" t="str">
        <f>IF('Bank Rate Decisions'!AN412="","",IF('Bank Rate Decisions'!AN412='Bank Rate Decisions'!$C402,"Maintain",IF('Bank Rate Decisions'!AN412&lt;'Bank Rate Decisions'!$C402,"Decrease",IF('Bank Rate Decisions'!AN412="Decrease","Decrease","Increase"))))</f>
        <v/>
      </c>
      <c r="AO404" s="8" t="str">
        <f>IF('Bank Rate Decisions'!AO412="","",IF('Bank Rate Decisions'!AO412='Bank Rate Decisions'!$C402,"Maintain",IF('Bank Rate Decisions'!AO412&lt;'Bank Rate Decisions'!$C402,"Decrease",IF('Bank Rate Decisions'!AO412="Decrease","Decrease","Increase"))))</f>
        <v/>
      </c>
      <c r="AP404" s="8" t="str">
        <f>IF('Bank Rate Decisions'!AP412="","",IF('Bank Rate Decisions'!AP412='Bank Rate Decisions'!$C402,"Maintain",IF('Bank Rate Decisions'!AP412&lt;'Bank Rate Decisions'!$C402,"Decrease",IF('Bank Rate Decisions'!AP412="Decrease","Decrease","Increase"))))</f>
        <v/>
      </c>
      <c r="AR404" s="8" t="str">
        <f>IF('Bank Rate Decisions'!AR412="","",IF('Bank Rate Decisions'!AR412='Bank Rate Decisions'!$C402,"Maintain",IF('Bank Rate Decisions'!AR412&lt;'Bank Rate Decisions'!$C402,"Decrease",IF('Bank Rate Decisions'!AR412="Decrease","Decrease","Increase"))))</f>
        <v/>
      </c>
      <c r="AS404" s="8" t="str">
        <f>IF('Bank Rate Decisions'!AS412="","",IF('Bank Rate Decisions'!AS412='Bank Rate Decisions'!$C402,"Maintain",IF('Bank Rate Decisions'!AS412&lt;'Bank Rate Decisions'!$C402,"Decrease",IF('Bank Rate Decisions'!AS412="Decrease","Decrease","Increase"))))</f>
        <v/>
      </c>
      <c r="AT404" s="8" t="str">
        <f>IF('Bank Rate Decisions'!AT412="","",IF('Bank Rate Decisions'!AT412='Bank Rate Decisions'!$C402,"Maintain",IF('Bank Rate Decisions'!AT412&lt;'Bank Rate Decisions'!$C402,"Decrease",IF('Bank Rate Decisions'!AT412="Decrease","Decrease","Increase"))))</f>
        <v/>
      </c>
      <c r="AU404" s="8" t="str">
        <f>IF('Bank Rate Decisions'!AU412="","",IF('Bank Rate Decisions'!AU412='Bank Rate Decisions'!$C402,"Maintain",IF('Bank Rate Decisions'!AU412&lt;'Bank Rate Decisions'!$C402,"Decrease",IF('Bank Rate Decisions'!AU412="Decrease","Decrease","Increase"))))</f>
        <v/>
      </c>
      <c r="AV404" s="8" t="str">
        <f>IF('Bank Rate Decisions'!AV412="","",IF('Bank Rate Decisions'!AV412='Bank Rate Decisions'!$C402,"Maintain",IF('Bank Rate Decisions'!AV412&lt;'Bank Rate Decisions'!$C402,"Decrease",IF('Bank Rate Decisions'!AV412="Decrease","Decrease","Increase"))))</f>
        <v/>
      </c>
    </row>
    <row r="405" spans="2:48" x14ac:dyDescent="0.35">
      <c r="B405" s="16">
        <f>'Bank Rate Decisions'!B405</f>
        <v>0</v>
      </c>
      <c r="C405" s="10">
        <f>'Bank Rate Decisions'!C405</f>
        <v>0</v>
      </c>
      <c r="D405" s="8" t="str">
        <f>IF('Bank Rate Decisions'!D405="","",IF('Bank Rate Decisions'!D405='Bank Rate Decisions'!$C404,"Maintain",IF('Bank Rate Decisions'!D405&lt;'Bank Rate Decisions'!$C404,"Decrease",IF('Bank Rate Decisions'!D405="Decrease","Decrease","Increase"))))</f>
        <v/>
      </c>
      <c r="E405" s="8" t="str">
        <f>IF('Bank Rate Decisions'!E405="","",IF('Bank Rate Decisions'!E405='Bank Rate Decisions'!$C404,"Maintain",IF('Bank Rate Decisions'!E405&lt;'Bank Rate Decisions'!$C404,"Decrease",IF('Bank Rate Decisions'!E405="Decrease","Decrease","Increase"))))</f>
        <v/>
      </c>
      <c r="F405" s="8" t="str">
        <f>IF('Bank Rate Decisions'!F405="","",IF('Bank Rate Decisions'!F405='Bank Rate Decisions'!$C404,"Maintain",IF('Bank Rate Decisions'!F405&lt;'Bank Rate Decisions'!$C404,"Decrease",IF('Bank Rate Decisions'!F405="Decrease","Decrease","Increase"))))</f>
        <v/>
      </c>
      <c r="G405" s="8" t="str">
        <f>IF('Bank Rate Decisions'!G405="","",IF('Bank Rate Decisions'!G405='Bank Rate Decisions'!$C404,"Maintain",IF('Bank Rate Decisions'!G405&lt;'Bank Rate Decisions'!$C404,"Decrease",IF('Bank Rate Decisions'!G405="Decrease","Decrease","Increase"))))</f>
        <v/>
      </c>
      <c r="H405" s="8" t="str">
        <f>IF('Bank Rate Decisions'!H405="","",IF('Bank Rate Decisions'!H405='Bank Rate Decisions'!$C404,"Maintain",IF('Bank Rate Decisions'!H405&lt;'Bank Rate Decisions'!$C404,"Decrease",IF('Bank Rate Decisions'!H405="Decrease","Decrease","Increase"))))</f>
        <v/>
      </c>
      <c r="I405" s="8" t="str">
        <f>IF('Bank Rate Decisions'!I405="","",IF('Bank Rate Decisions'!I405='Bank Rate Decisions'!$C404,"Maintain",IF('Bank Rate Decisions'!I405&lt;'Bank Rate Decisions'!$C404,"Decrease",IF('Bank Rate Decisions'!I405="Decrease","Decrease","Increase"))))</f>
        <v/>
      </c>
      <c r="J405" s="8" t="str">
        <f>IF('Bank Rate Decisions'!J405="","",IF('Bank Rate Decisions'!J405='Bank Rate Decisions'!$C404,"Maintain",IF('Bank Rate Decisions'!J405&lt;'Bank Rate Decisions'!$C404,"Decrease",IF('Bank Rate Decisions'!J405="Decrease","Decrease","Increase"))))</f>
        <v/>
      </c>
      <c r="K405" s="8" t="str">
        <f>IF('Bank Rate Decisions'!K405="","",IF('Bank Rate Decisions'!K405='Bank Rate Decisions'!$C404,"Maintain",IF('Bank Rate Decisions'!K405&lt;'Bank Rate Decisions'!$C404,"Decrease",IF('Bank Rate Decisions'!K405="Decrease","Decrease","Increase"))))</f>
        <v/>
      </c>
      <c r="L405" s="8" t="str">
        <f>IF('Bank Rate Decisions'!L405="","",IF('Bank Rate Decisions'!L405='Bank Rate Decisions'!$C404,"Maintain",IF('Bank Rate Decisions'!L405&lt;'Bank Rate Decisions'!$C404,"Decrease",IF('Bank Rate Decisions'!L405="Decrease","Decrease","Increase"))))</f>
        <v/>
      </c>
      <c r="N405" s="8" t="str">
        <f>IF('Bank Rate Decisions'!N413="","",IF('Bank Rate Decisions'!N413='Bank Rate Decisions'!$C403,"Maintain",IF('Bank Rate Decisions'!N413&lt;'Bank Rate Decisions'!$C403,"Decrease",IF('Bank Rate Decisions'!N413="Decrease","Decrease","Increase"))))</f>
        <v/>
      </c>
      <c r="O405" s="8" t="str">
        <f>IF('Bank Rate Decisions'!O413="","",IF('Bank Rate Decisions'!O413='Bank Rate Decisions'!$C403,"Maintain",IF('Bank Rate Decisions'!O413&lt;'Bank Rate Decisions'!$C403,"Decrease",IF('Bank Rate Decisions'!O413="Decrease","Decrease","Increase"))))</f>
        <v/>
      </c>
      <c r="P405" s="8" t="str">
        <f>IF('Bank Rate Decisions'!P413="","",IF('Bank Rate Decisions'!P413='Bank Rate Decisions'!$C403,"Maintain",IF('Bank Rate Decisions'!P413&lt;'Bank Rate Decisions'!$C403,"Decrease",IF('Bank Rate Decisions'!P413="Decrease","Decrease","Increase"))))</f>
        <v/>
      </c>
      <c r="Q405" s="8" t="str">
        <f>IF('Bank Rate Decisions'!Q413="","",IF('Bank Rate Decisions'!Q413='Bank Rate Decisions'!$C403,"Maintain",IF('Bank Rate Decisions'!Q413&lt;'Bank Rate Decisions'!$C403,"Decrease",IF('Bank Rate Decisions'!Q413="Decrease","Decrease","Increase"))))</f>
        <v/>
      </c>
      <c r="R405" s="8" t="str">
        <f>IF('Bank Rate Decisions'!R413="","",IF('Bank Rate Decisions'!R413='Bank Rate Decisions'!$C403,"Maintain",IF('Bank Rate Decisions'!R413&lt;'Bank Rate Decisions'!$C403,"Decrease",IF('Bank Rate Decisions'!R413="Decrease","Decrease","Increase"))))</f>
        <v/>
      </c>
      <c r="S405" s="8" t="str">
        <f>IF('Bank Rate Decisions'!S413="","",IF('Bank Rate Decisions'!S413='Bank Rate Decisions'!$C403,"Maintain",IF('Bank Rate Decisions'!S413&lt;'Bank Rate Decisions'!$C403,"Decrease",IF('Bank Rate Decisions'!S413="Decrease","Decrease","Increase"))))</f>
        <v/>
      </c>
      <c r="T405" s="8" t="str">
        <f>IF('Bank Rate Decisions'!T413="","",IF('Bank Rate Decisions'!T413='Bank Rate Decisions'!$C403,"Maintain",IF('Bank Rate Decisions'!T413&lt;'Bank Rate Decisions'!$C403,"Decrease",IF('Bank Rate Decisions'!T413="Decrease","Decrease","Increase"))))</f>
        <v/>
      </c>
      <c r="U405" s="8" t="str">
        <f>IF('Bank Rate Decisions'!U413="","",IF('Bank Rate Decisions'!U413='Bank Rate Decisions'!$C403,"Maintain",IF('Bank Rate Decisions'!U413&lt;'Bank Rate Decisions'!$C403,"Decrease",IF('Bank Rate Decisions'!U413="Decrease","Decrease","Increase"))))</f>
        <v/>
      </c>
      <c r="V405" s="8" t="str">
        <f>IF('Bank Rate Decisions'!V405="","",IF('Bank Rate Decisions'!V405='Bank Rate Decisions'!$C404,"Maintain",IF('Bank Rate Decisions'!V405&lt;'Bank Rate Decisions'!$C404,"Decrease",IF('Bank Rate Decisions'!V405="Decrease","Decrease","Increase"))))</f>
        <v/>
      </c>
      <c r="W405" s="8" t="str">
        <f>IF('Bank Rate Decisions'!W413="","",IF('Bank Rate Decisions'!W413='Bank Rate Decisions'!$C403,"Maintain",IF('Bank Rate Decisions'!W413&lt;'Bank Rate Decisions'!$C403,"Decrease",IF('Bank Rate Decisions'!W413="Decrease","Decrease","Increase"))))</f>
        <v/>
      </c>
      <c r="X405" s="8" t="str">
        <f>IF('Bank Rate Decisions'!X413="","",IF('Bank Rate Decisions'!X413='Bank Rate Decisions'!$C403,"Maintain",IF('Bank Rate Decisions'!X413&lt;'Bank Rate Decisions'!$C403,"Decrease",IF('Bank Rate Decisions'!X413="Decrease","Decrease","Increase"))))</f>
        <v/>
      </c>
      <c r="Y405" s="8" t="str">
        <f>IF('Bank Rate Decisions'!Y413="","",IF('Bank Rate Decisions'!Y413='Bank Rate Decisions'!$C403,"Maintain",IF('Bank Rate Decisions'!Y413&lt;'Bank Rate Decisions'!$C403,"Decrease",IF('Bank Rate Decisions'!Y413="Decrease","Decrease","Increase"))))</f>
        <v/>
      </c>
      <c r="Z405" s="8" t="str">
        <f>IF('Bank Rate Decisions'!Z413="","",IF('Bank Rate Decisions'!Z413='Bank Rate Decisions'!$C403,"Maintain",IF('Bank Rate Decisions'!Z413&lt;'Bank Rate Decisions'!$C403,"Decrease",IF('Bank Rate Decisions'!Z413="Decrease","Decrease","Increase"))))</f>
        <v/>
      </c>
      <c r="AA405" s="8" t="str">
        <f>IF('Bank Rate Decisions'!AA413="","",IF('Bank Rate Decisions'!AA413='Bank Rate Decisions'!$C403,"Maintain",IF('Bank Rate Decisions'!AA413&lt;'Bank Rate Decisions'!$C403,"Decrease",IF('Bank Rate Decisions'!AA413="Decrease","Decrease","Increase"))))</f>
        <v/>
      </c>
      <c r="AB405" s="8" t="str">
        <f>IF('Bank Rate Decisions'!AB413="","",IF('Bank Rate Decisions'!AB413='Bank Rate Decisions'!$C403,"Maintain",IF('Bank Rate Decisions'!AB413&lt;'Bank Rate Decisions'!$C403,"Decrease",IF('Bank Rate Decisions'!AB413="Decrease","Decrease","Increase"))))</f>
        <v/>
      </c>
      <c r="AC405" s="8" t="str">
        <f>IF('Bank Rate Decisions'!AC413="","",IF('Bank Rate Decisions'!AC413='Bank Rate Decisions'!$C403,"Maintain",IF('Bank Rate Decisions'!AC413&lt;'Bank Rate Decisions'!$C403,"Decrease",IF('Bank Rate Decisions'!AC413="Decrease","Decrease","Increase"))))</f>
        <v/>
      </c>
      <c r="AD405" s="8" t="str">
        <f>IF('Bank Rate Decisions'!AD413="","",IF('Bank Rate Decisions'!AD413='Bank Rate Decisions'!$C403,"Maintain",IF('Bank Rate Decisions'!AD413&lt;'Bank Rate Decisions'!$C403,"Decrease",IF('Bank Rate Decisions'!AD413="Decrease","Decrease","Increase"))))</f>
        <v/>
      </c>
      <c r="AE405" s="8" t="str">
        <f>IF('Bank Rate Decisions'!AE413="","",IF('Bank Rate Decisions'!AE413='Bank Rate Decisions'!$C403,"Maintain",IF('Bank Rate Decisions'!AE413&lt;'Bank Rate Decisions'!$C403,"Decrease",IF('Bank Rate Decisions'!AE413="Decrease","Decrease","Increase"))))</f>
        <v/>
      </c>
      <c r="AF405" s="8" t="str">
        <f>IF('Bank Rate Decisions'!AF413="","",IF('Bank Rate Decisions'!AF413='Bank Rate Decisions'!$C403,"Maintain",IF('Bank Rate Decisions'!AF413&lt;'Bank Rate Decisions'!$C403,"Decrease",IF('Bank Rate Decisions'!AF413="Decrease","Decrease","Increase"))))</f>
        <v/>
      </c>
      <c r="AG405" s="8" t="str">
        <f>IF('Bank Rate Decisions'!AG413="","",IF('Bank Rate Decisions'!AG413='Bank Rate Decisions'!$C403,"Maintain",IF('Bank Rate Decisions'!AG413&lt;'Bank Rate Decisions'!$C403,"Decrease",IF('Bank Rate Decisions'!AG413="Decrease","Decrease","Increase"))))</f>
        <v/>
      </c>
      <c r="AH405" s="8" t="str">
        <f>IF('Bank Rate Decisions'!AH413="","",IF('Bank Rate Decisions'!AH413='Bank Rate Decisions'!$C403,"Maintain",IF('Bank Rate Decisions'!AH413&lt;'Bank Rate Decisions'!$C403,"Decrease",IF('Bank Rate Decisions'!AH413="Decrease","Decrease","Increase"))))</f>
        <v/>
      </c>
      <c r="AI405" s="8" t="str">
        <f>IF('Bank Rate Decisions'!AI413="","",IF('Bank Rate Decisions'!AI413='Bank Rate Decisions'!$C403,"Maintain",IF('Bank Rate Decisions'!AI413&lt;'Bank Rate Decisions'!$C403,"Decrease",IF('Bank Rate Decisions'!AI413="Decrease","Decrease","Increase"))))</f>
        <v/>
      </c>
      <c r="AJ405" s="8" t="str">
        <f>IF('Bank Rate Decisions'!AJ413="","",IF('Bank Rate Decisions'!AJ413='Bank Rate Decisions'!$C403,"Maintain",IF('Bank Rate Decisions'!AJ413&lt;'Bank Rate Decisions'!$C403,"Decrease",IF('Bank Rate Decisions'!AJ413="Decrease","Decrease","Increase"))))</f>
        <v/>
      </c>
      <c r="AK405" s="8" t="str">
        <f>IF('Bank Rate Decisions'!AK405="","",IF('Bank Rate Decisions'!AK405='Bank Rate Decisions'!$C404,"Maintain",IF('Bank Rate Decisions'!AK405&lt;'Bank Rate Decisions'!$C404,"Decrease",IF('Bank Rate Decisions'!AK405="Decrease","Decrease","Increase"))))</f>
        <v/>
      </c>
      <c r="AL405" s="8" t="str">
        <f>IF('Bank Rate Decisions'!AL413="","",IF('Bank Rate Decisions'!AL413='Bank Rate Decisions'!$C403,"Maintain",IF('Bank Rate Decisions'!AL413&lt;'Bank Rate Decisions'!$C403,"Decrease",IF('Bank Rate Decisions'!AL413="Decrease","Decrease","Increase"))))</f>
        <v/>
      </c>
      <c r="AM405" s="8" t="str">
        <f>IF('Bank Rate Decisions'!AM413="","",IF('Bank Rate Decisions'!AM413='Bank Rate Decisions'!$C403,"Maintain",IF('Bank Rate Decisions'!AM413&lt;'Bank Rate Decisions'!$C403,"Decrease",IF('Bank Rate Decisions'!AM413="Decrease","Decrease","Increase"))))</f>
        <v/>
      </c>
      <c r="AN405" s="8" t="str">
        <f>IF('Bank Rate Decisions'!AN413="","",IF('Bank Rate Decisions'!AN413='Bank Rate Decisions'!$C403,"Maintain",IF('Bank Rate Decisions'!AN413&lt;'Bank Rate Decisions'!$C403,"Decrease",IF('Bank Rate Decisions'!AN413="Decrease","Decrease","Increase"))))</f>
        <v/>
      </c>
      <c r="AO405" s="8" t="str">
        <f>IF('Bank Rate Decisions'!AO413="","",IF('Bank Rate Decisions'!AO413='Bank Rate Decisions'!$C403,"Maintain",IF('Bank Rate Decisions'!AO413&lt;'Bank Rate Decisions'!$C403,"Decrease",IF('Bank Rate Decisions'!AO413="Decrease","Decrease","Increase"))))</f>
        <v/>
      </c>
      <c r="AP405" s="8" t="str">
        <f>IF('Bank Rate Decisions'!AP413="","",IF('Bank Rate Decisions'!AP413='Bank Rate Decisions'!$C403,"Maintain",IF('Bank Rate Decisions'!AP413&lt;'Bank Rate Decisions'!$C403,"Decrease",IF('Bank Rate Decisions'!AP413="Decrease","Decrease","Increase"))))</f>
        <v/>
      </c>
      <c r="AR405" s="8" t="str">
        <f>IF('Bank Rate Decisions'!AR413="","",IF('Bank Rate Decisions'!AR413='Bank Rate Decisions'!$C403,"Maintain",IF('Bank Rate Decisions'!AR413&lt;'Bank Rate Decisions'!$C403,"Decrease",IF('Bank Rate Decisions'!AR413="Decrease","Decrease","Increase"))))</f>
        <v/>
      </c>
      <c r="AS405" s="8" t="str">
        <f>IF('Bank Rate Decisions'!AS413="","",IF('Bank Rate Decisions'!AS413='Bank Rate Decisions'!$C403,"Maintain",IF('Bank Rate Decisions'!AS413&lt;'Bank Rate Decisions'!$C403,"Decrease",IF('Bank Rate Decisions'!AS413="Decrease","Decrease","Increase"))))</f>
        <v/>
      </c>
      <c r="AT405" s="8" t="str">
        <f>IF('Bank Rate Decisions'!AT413="","",IF('Bank Rate Decisions'!AT413='Bank Rate Decisions'!$C403,"Maintain",IF('Bank Rate Decisions'!AT413&lt;'Bank Rate Decisions'!$C403,"Decrease",IF('Bank Rate Decisions'!AT413="Decrease","Decrease","Increase"))))</f>
        <v/>
      </c>
      <c r="AU405" s="8" t="str">
        <f>IF('Bank Rate Decisions'!AU413="","",IF('Bank Rate Decisions'!AU413='Bank Rate Decisions'!$C403,"Maintain",IF('Bank Rate Decisions'!AU413&lt;'Bank Rate Decisions'!$C403,"Decrease",IF('Bank Rate Decisions'!AU413="Decrease","Decrease","Increase"))))</f>
        <v/>
      </c>
      <c r="AV405" s="8" t="str">
        <f>IF('Bank Rate Decisions'!AV413="","",IF('Bank Rate Decisions'!AV413='Bank Rate Decisions'!$C403,"Maintain",IF('Bank Rate Decisions'!AV413&lt;'Bank Rate Decisions'!$C403,"Decrease",IF('Bank Rate Decisions'!AV413="Decrease","Decrease","Increase"))))</f>
        <v/>
      </c>
    </row>
    <row r="406" spans="2:48" x14ac:dyDescent="0.35">
      <c r="B406" s="16">
        <f>'Bank Rate Decisions'!B406</f>
        <v>0</v>
      </c>
      <c r="C406" s="10">
        <f>'Bank Rate Decisions'!C406</f>
        <v>0</v>
      </c>
      <c r="D406" s="8" t="str">
        <f>IF('Bank Rate Decisions'!D406="","",IF('Bank Rate Decisions'!D406='Bank Rate Decisions'!$C405,"Maintain",IF('Bank Rate Decisions'!D406&lt;'Bank Rate Decisions'!$C405,"Decrease",IF('Bank Rate Decisions'!D406="Decrease","Decrease","Increase"))))</f>
        <v/>
      </c>
      <c r="E406" s="8" t="str">
        <f>IF('Bank Rate Decisions'!E406="","",IF('Bank Rate Decisions'!E406='Bank Rate Decisions'!$C405,"Maintain",IF('Bank Rate Decisions'!E406&lt;'Bank Rate Decisions'!$C405,"Decrease",IF('Bank Rate Decisions'!E406="Decrease","Decrease","Increase"))))</f>
        <v/>
      </c>
      <c r="F406" s="8" t="str">
        <f>IF('Bank Rate Decisions'!F406="","",IF('Bank Rate Decisions'!F406='Bank Rate Decisions'!$C405,"Maintain",IF('Bank Rate Decisions'!F406&lt;'Bank Rate Decisions'!$C405,"Decrease",IF('Bank Rate Decisions'!F406="Decrease","Decrease","Increase"))))</f>
        <v/>
      </c>
      <c r="G406" s="8" t="str">
        <f>IF('Bank Rate Decisions'!G406="","",IF('Bank Rate Decisions'!G406='Bank Rate Decisions'!$C405,"Maintain",IF('Bank Rate Decisions'!G406&lt;'Bank Rate Decisions'!$C405,"Decrease",IF('Bank Rate Decisions'!G406="Decrease","Decrease","Increase"))))</f>
        <v/>
      </c>
      <c r="H406" s="8" t="str">
        <f>IF('Bank Rate Decisions'!H406="","",IF('Bank Rate Decisions'!H406='Bank Rate Decisions'!$C405,"Maintain",IF('Bank Rate Decisions'!H406&lt;'Bank Rate Decisions'!$C405,"Decrease",IF('Bank Rate Decisions'!H406="Decrease","Decrease","Increase"))))</f>
        <v/>
      </c>
      <c r="I406" s="8" t="str">
        <f>IF('Bank Rate Decisions'!I406="","",IF('Bank Rate Decisions'!I406='Bank Rate Decisions'!$C405,"Maintain",IF('Bank Rate Decisions'!I406&lt;'Bank Rate Decisions'!$C405,"Decrease",IF('Bank Rate Decisions'!I406="Decrease","Decrease","Increase"))))</f>
        <v/>
      </c>
      <c r="J406" s="8" t="str">
        <f>IF('Bank Rate Decisions'!J406="","",IF('Bank Rate Decisions'!J406='Bank Rate Decisions'!$C405,"Maintain",IF('Bank Rate Decisions'!J406&lt;'Bank Rate Decisions'!$C405,"Decrease",IF('Bank Rate Decisions'!J406="Decrease","Decrease","Increase"))))</f>
        <v/>
      </c>
      <c r="K406" s="8" t="str">
        <f>IF('Bank Rate Decisions'!K406="","",IF('Bank Rate Decisions'!K406='Bank Rate Decisions'!$C405,"Maintain",IF('Bank Rate Decisions'!K406&lt;'Bank Rate Decisions'!$C405,"Decrease",IF('Bank Rate Decisions'!K406="Decrease","Decrease","Increase"))))</f>
        <v/>
      </c>
      <c r="L406" s="8" t="str">
        <f>IF('Bank Rate Decisions'!L406="","",IF('Bank Rate Decisions'!L406='Bank Rate Decisions'!$C405,"Maintain",IF('Bank Rate Decisions'!L406&lt;'Bank Rate Decisions'!$C405,"Decrease",IF('Bank Rate Decisions'!L406="Decrease","Decrease","Increase"))))</f>
        <v/>
      </c>
      <c r="N406" s="8" t="str">
        <f>IF('Bank Rate Decisions'!N414="","",IF('Bank Rate Decisions'!N414='Bank Rate Decisions'!$C404,"Maintain",IF('Bank Rate Decisions'!N414&lt;'Bank Rate Decisions'!$C404,"Decrease",IF('Bank Rate Decisions'!N414="Decrease","Decrease","Increase"))))</f>
        <v/>
      </c>
      <c r="O406" s="8" t="str">
        <f>IF('Bank Rate Decisions'!O414="","",IF('Bank Rate Decisions'!O414='Bank Rate Decisions'!$C404,"Maintain",IF('Bank Rate Decisions'!O414&lt;'Bank Rate Decisions'!$C404,"Decrease",IF('Bank Rate Decisions'!O414="Decrease","Decrease","Increase"))))</f>
        <v/>
      </c>
      <c r="P406" s="8" t="str">
        <f>IF('Bank Rate Decisions'!P414="","",IF('Bank Rate Decisions'!P414='Bank Rate Decisions'!$C404,"Maintain",IF('Bank Rate Decisions'!P414&lt;'Bank Rate Decisions'!$C404,"Decrease",IF('Bank Rate Decisions'!P414="Decrease","Decrease","Increase"))))</f>
        <v/>
      </c>
      <c r="Q406" s="8" t="str">
        <f>IF('Bank Rate Decisions'!Q414="","",IF('Bank Rate Decisions'!Q414='Bank Rate Decisions'!$C404,"Maintain",IF('Bank Rate Decisions'!Q414&lt;'Bank Rate Decisions'!$C404,"Decrease",IF('Bank Rate Decisions'!Q414="Decrease","Decrease","Increase"))))</f>
        <v/>
      </c>
      <c r="R406" s="8" t="str">
        <f>IF('Bank Rate Decisions'!R414="","",IF('Bank Rate Decisions'!R414='Bank Rate Decisions'!$C404,"Maintain",IF('Bank Rate Decisions'!R414&lt;'Bank Rate Decisions'!$C404,"Decrease",IF('Bank Rate Decisions'!R414="Decrease","Decrease","Increase"))))</f>
        <v/>
      </c>
      <c r="S406" s="8" t="str">
        <f>IF('Bank Rate Decisions'!S414="","",IF('Bank Rate Decisions'!S414='Bank Rate Decisions'!$C404,"Maintain",IF('Bank Rate Decisions'!S414&lt;'Bank Rate Decisions'!$C404,"Decrease",IF('Bank Rate Decisions'!S414="Decrease","Decrease","Increase"))))</f>
        <v/>
      </c>
      <c r="T406" s="8" t="str">
        <f>IF('Bank Rate Decisions'!T414="","",IF('Bank Rate Decisions'!T414='Bank Rate Decisions'!$C404,"Maintain",IF('Bank Rate Decisions'!T414&lt;'Bank Rate Decisions'!$C404,"Decrease",IF('Bank Rate Decisions'!T414="Decrease","Decrease","Increase"))))</f>
        <v/>
      </c>
      <c r="U406" s="8" t="str">
        <f>IF('Bank Rate Decisions'!U414="","",IF('Bank Rate Decisions'!U414='Bank Rate Decisions'!$C404,"Maintain",IF('Bank Rate Decisions'!U414&lt;'Bank Rate Decisions'!$C404,"Decrease",IF('Bank Rate Decisions'!U414="Decrease","Decrease","Increase"))))</f>
        <v/>
      </c>
      <c r="V406" s="8" t="str">
        <f>IF('Bank Rate Decisions'!V406="","",IF('Bank Rate Decisions'!V406='Bank Rate Decisions'!$C405,"Maintain",IF('Bank Rate Decisions'!V406&lt;'Bank Rate Decisions'!$C405,"Decrease",IF('Bank Rate Decisions'!V406="Decrease","Decrease","Increase"))))</f>
        <v/>
      </c>
      <c r="W406" s="8" t="str">
        <f>IF('Bank Rate Decisions'!W414="","",IF('Bank Rate Decisions'!W414='Bank Rate Decisions'!$C404,"Maintain",IF('Bank Rate Decisions'!W414&lt;'Bank Rate Decisions'!$C404,"Decrease",IF('Bank Rate Decisions'!W414="Decrease","Decrease","Increase"))))</f>
        <v/>
      </c>
      <c r="X406" s="8" t="str">
        <f>IF('Bank Rate Decisions'!X414="","",IF('Bank Rate Decisions'!X414='Bank Rate Decisions'!$C404,"Maintain",IF('Bank Rate Decisions'!X414&lt;'Bank Rate Decisions'!$C404,"Decrease",IF('Bank Rate Decisions'!X414="Decrease","Decrease","Increase"))))</f>
        <v/>
      </c>
      <c r="Y406" s="8" t="str">
        <f>IF('Bank Rate Decisions'!Y414="","",IF('Bank Rate Decisions'!Y414='Bank Rate Decisions'!$C404,"Maintain",IF('Bank Rate Decisions'!Y414&lt;'Bank Rate Decisions'!$C404,"Decrease",IF('Bank Rate Decisions'!Y414="Decrease","Decrease","Increase"))))</f>
        <v/>
      </c>
      <c r="Z406" s="8" t="str">
        <f>IF('Bank Rate Decisions'!Z414="","",IF('Bank Rate Decisions'!Z414='Bank Rate Decisions'!$C404,"Maintain",IF('Bank Rate Decisions'!Z414&lt;'Bank Rate Decisions'!$C404,"Decrease",IF('Bank Rate Decisions'!Z414="Decrease","Decrease","Increase"))))</f>
        <v/>
      </c>
      <c r="AA406" s="8" t="str">
        <f>IF('Bank Rate Decisions'!AA414="","",IF('Bank Rate Decisions'!AA414='Bank Rate Decisions'!$C404,"Maintain",IF('Bank Rate Decisions'!AA414&lt;'Bank Rate Decisions'!$C404,"Decrease",IF('Bank Rate Decisions'!AA414="Decrease","Decrease","Increase"))))</f>
        <v/>
      </c>
      <c r="AB406" s="8" t="str">
        <f>IF('Bank Rate Decisions'!AB414="","",IF('Bank Rate Decisions'!AB414='Bank Rate Decisions'!$C404,"Maintain",IF('Bank Rate Decisions'!AB414&lt;'Bank Rate Decisions'!$C404,"Decrease",IF('Bank Rate Decisions'!AB414="Decrease","Decrease","Increase"))))</f>
        <v/>
      </c>
      <c r="AC406" s="8" t="str">
        <f>IF('Bank Rate Decisions'!AC414="","",IF('Bank Rate Decisions'!AC414='Bank Rate Decisions'!$C404,"Maintain",IF('Bank Rate Decisions'!AC414&lt;'Bank Rate Decisions'!$C404,"Decrease",IF('Bank Rate Decisions'!AC414="Decrease","Decrease","Increase"))))</f>
        <v/>
      </c>
      <c r="AD406" s="8" t="str">
        <f>IF('Bank Rate Decisions'!AD414="","",IF('Bank Rate Decisions'!AD414='Bank Rate Decisions'!$C404,"Maintain",IF('Bank Rate Decisions'!AD414&lt;'Bank Rate Decisions'!$C404,"Decrease",IF('Bank Rate Decisions'!AD414="Decrease","Decrease","Increase"))))</f>
        <v/>
      </c>
      <c r="AE406" s="8" t="str">
        <f>IF('Bank Rate Decisions'!AE414="","",IF('Bank Rate Decisions'!AE414='Bank Rate Decisions'!$C404,"Maintain",IF('Bank Rate Decisions'!AE414&lt;'Bank Rate Decisions'!$C404,"Decrease",IF('Bank Rate Decisions'!AE414="Decrease","Decrease","Increase"))))</f>
        <v/>
      </c>
      <c r="AF406" s="8" t="str">
        <f>IF('Bank Rate Decisions'!AF414="","",IF('Bank Rate Decisions'!AF414='Bank Rate Decisions'!$C404,"Maintain",IF('Bank Rate Decisions'!AF414&lt;'Bank Rate Decisions'!$C404,"Decrease",IF('Bank Rate Decisions'!AF414="Decrease","Decrease","Increase"))))</f>
        <v/>
      </c>
      <c r="AG406" s="8" t="str">
        <f>IF('Bank Rate Decisions'!AG414="","",IF('Bank Rate Decisions'!AG414='Bank Rate Decisions'!$C404,"Maintain",IF('Bank Rate Decisions'!AG414&lt;'Bank Rate Decisions'!$C404,"Decrease",IF('Bank Rate Decisions'!AG414="Decrease","Decrease","Increase"))))</f>
        <v/>
      </c>
      <c r="AH406" s="8" t="str">
        <f>IF('Bank Rate Decisions'!AH414="","",IF('Bank Rate Decisions'!AH414='Bank Rate Decisions'!$C404,"Maintain",IF('Bank Rate Decisions'!AH414&lt;'Bank Rate Decisions'!$C404,"Decrease",IF('Bank Rate Decisions'!AH414="Decrease","Decrease","Increase"))))</f>
        <v/>
      </c>
      <c r="AI406" s="8" t="str">
        <f>IF('Bank Rate Decisions'!AI414="","",IF('Bank Rate Decisions'!AI414='Bank Rate Decisions'!$C404,"Maintain",IF('Bank Rate Decisions'!AI414&lt;'Bank Rate Decisions'!$C404,"Decrease",IF('Bank Rate Decisions'!AI414="Decrease","Decrease","Increase"))))</f>
        <v/>
      </c>
      <c r="AJ406" s="8" t="str">
        <f>IF('Bank Rate Decisions'!AJ414="","",IF('Bank Rate Decisions'!AJ414='Bank Rate Decisions'!$C404,"Maintain",IF('Bank Rate Decisions'!AJ414&lt;'Bank Rate Decisions'!$C404,"Decrease",IF('Bank Rate Decisions'!AJ414="Decrease","Decrease","Increase"))))</f>
        <v/>
      </c>
      <c r="AK406" s="8" t="str">
        <f>IF('Bank Rate Decisions'!AK406="","",IF('Bank Rate Decisions'!AK406='Bank Rate Decisions'!$C405,"Maintain",IF('Bank Rate Decisions'!AK406&lt;'Bank Rate Decisions'!$C405,"Decrease",IF('Bank Rate Decisions'!AK406="Decrease","Decrease","Increase"))))</f>
        <v/>
      </c>
      <c r="AL406" s="8" t="str">
        <f>IF('Bank Rate Decisions'!AL414="","",IF('Bank Rate Decisions'!AL414='Bank Rate Decisions'!$C404,"Maintain",IF('Bank Rate Decisions'!AL414&lt;'Bank Rate Decisions'!$C404,"Decrease",IF('Bank Rate Decisions'!AL414="Decrease","Decrease","Increase"))))</f>
        <v/>
      </c>
      <c r="AM406" s="8" t="str">
        <f>IF('Bank Rate Decisions'!AM414="","",IF('Bank Rate Decisions'!AM414='Bank Rate Decisions'!$C404,"Maintain",IF('Bank Rate Decisions'!AM414&lt;'Bank Rate Decisions'!$C404,"Decrease",IF('Bank Rate Decisions'!AM414="Decrease","Decrease","Increase"))))</f>
        <v/>
      </c>
      <c r="AN406" s="8" t="str">
        <f>IF('Bank Rate Decisions'!AN414="","",IF('Bank Rate Decisions'!AN414='Bank Rate Decisions'!$C404,"Maintain",IF('Bank Rate Decisions'!AN414&lt;'Bank Rate Decisions'!$C404,"Decrease",IF('Bank Rate Decisions'!AN414="Decrease","Decrease","Increase"))))</f>
        <v/>
      </c>
      <c r="AO406" s="8" t="str">
        <f>IF('Bank Rate Decisions'!AO414="","",IF('Bank Rate Decisions'!AO414='Bank Rate Decisions'!$C404,"Maintain",IF('Bank Rate Decisions'!AO414&lt;'Bank Rate Decisions'!$C404,"Decrease",IF('Bank Rate Decisions'!AO414="Decrease","Decrease","Increase"))))</f>
        <v/>
      </c>
      <c r="AP406" s="8" t="str">
        <f>IF('Bank Rate Decisions'!AP414="","",IF('Bank Rate Decisions'!AP414='Bank Rate Decisions'!$C404,"Maintain",IF('Bank Rate Decisions'!AP414&lt;'Bank Rate Decisions'!$C404,"Decrease",IF('Bank Rate Decisions'!AP414="Decrease","Decrease","Increase"))))</f>
        <v/>
      </c>
      <c r="AR406" s="8" t="str">
        <f>IF('Bank Rate Decisions'!AR414="","",IF('Bank Rate Decisions'!AR414='Bank Rate Decisions'!$C404,"Maintain",IF('Bank Rate Decisions'!AR414&lt;'Bank Rate Decisions'!$C404,"Decrease",IF('Bank Rate Decisions'!AR414="Decrease","Decrease","Increase"))))</f>
        <v/>
      </c>
      <c r="AS406" s="8" t="str">
        <f>IF('Bank Rate Decisions'!AS414="","",IF('Bank Rate Decisions'!AS414='Bank Rate Decisions'!$C404,"Maintain",IF('Bank Rate Decisions'!AS414&lt;'Bank Rate Decisions'!$C404,"Decrease",IF('Bank Rate Decisions'!AS414="Decrease","Decrease","Increase"))))</f>
        <v/>
      </c>
      <c r="AT406" s="8" t="str">
        <f>IF('Bank Rate Decisions'!AT414="","",IF('Bank Rate Decisions'!AT414='Bank Rate Decisions'!$C404,"Maintain",IF('Bank Rate Decisions'!AT414&lt;'Bank Rate Decisions'!$C404,"Decrease",IF('Bank Rate Decisions'!AT414="Decrease","Decrease","Increase"))))</f>
        <v/>
      </c>
      <c r="AU406" s="8" t="str">
        <f>IF('Bank Rate Decisions'!AU414="","",IF('Bank Rate Decisions'!AU414='Bank Rate Decisions'!$C404,"Maintain",IF('Bank Rate Decisions'!AU414&lt;'Bank Rate Decisions'!$C404,"Decrease",IF('Bank Rate Decisions'!AU414="Decrease","Decrease","Increase"))))</f>
        <v/>
      </c>
      <c r="AV406" s="8" t="str">
        <f>IF('Bank Rate Decisions'!AV414="","",IF('Bank Rate Decisions'!AV414='Bank Rate Decisions'!$C404,"Maintain",IF('Bank Rate Decisions'!AV414&lt;'Bank Rate Decisions'!$C404,"Decrease",IF('Bank Rate Decisions'!AV414="Decrease","Decrease","Increase"))))</f>
        <v/>
      </c>
    </row>
    <row r="407" spans="2:48" x14ac:dyDescent="0.35">
      <c r="B407" s="16">
        <f>'Bank Rate Decisions'!B407</f>
        <v>0</v>
      </c>
      <c r="C407" s="10">
        <f>'Bank Rate Decisions'!C407</f>
        <v>0</v>
      </c>
      <c r="D407" s="8" t="str">
        <f>IF('Bank Rate Decisions'!D407="","",IF('Bank Rate Decisions'!D407='Bank Rate Decisions'!$C406,"Maintain",IF('Bank Rate Decisions'!D407&lt;'Bank Rate Decisions'!$C406,"Decrease",IF('Bank Rate Decisions'!D407="Decrease","Decrease","Increase"))))</f>
        <v/>
      </c>
      <c r="E407" s="8" t="str">
        <f>IF('Bank Rate Decisions'!E407="","",IF('Bank Rate Decisions'!E407='Bank Rate Decisions'!$C406,"Maintain",IF('Bank Rate Decisions'!E407&lt;'Bank Rate Decisions'!$C406,"Decrease",IF('Bank Rate Decisions'!E407="Decrease","Decrease","Increase"))))</f>
        <v/>
      </c>
      <c r="F407" s="8" t="str">
        <f>IF('Bank Rate Decisions'!F407="","",IF('Bank Rate Decisions'!F407='Bank Rate Decisions'!$C406,"Maintain",IF('Bank Rate Decisions'!F407&lt;'Bank Rate Decisions'!$C406,"Decrease",IF('Bank Rate Decisions'!F407="Decrease","Decrease","Increase"))))</f>
        <v/>
      </c>
      <c r="G407" s="8" t="str">
        <f>IF('Bank Rate Decisions'!G407="","",IF('Bank Rate Decisions'!G407='Bank Rate Decisions'!$C406,"Maintain",IF('Bank Rate Decisions'!G407&lt;'Bank Rate Decisions'!$C406,"Decrease",IF('Bank Rate Decisions'!G407="Decrease","Decrease","Increase"))))</f>
        <v/>
      </c>
      <c r="H407" s="8" t="str">
        <f>IF('Bank Rate Decisions'!H407="","",IF('Bank Rate Decisions'!H407='Bank Rate Decisions'!$C406,"Maintain",IF('Bank Rate Decisions'!H407&lt;'Bank Rate Decisions'!$C406,"Decrease",IF('Bank Rate Decisions'!H407="Decrease","Decrease","Increase"))))</f>
        <v/>
      </c>
      <c r="I407" s="8" t="str">
        <f>IF('Bank Rate Decisions'!I407="","",IF('Bank Rate Decisions'!I407='Bank Rate Decisions'!$C406,"Maintain",IF('Bank Rate Decisions'!I407&lt;'Bank Rate Decisions'!$C406,"Decrease",IF('Bank Rate Decisions'!I407="Decrease","Decrease","Increase"))))</f>
        <v/>
      </c>
      <c r="J407" s="8" t="str">
        <f>IF('Bank Rate Decisions'!J407="","",IF('Bank Rate Decisions'!J407='Bank Rate Decisions'!$C406,"Maintain",IF('Bank Rate Decisions'!J407&lt;'Bank Rate Decisions'!$C406,"Decrease",IF('Bank Rate Decisions'!J407="Decrease","Decrease","Increase"))))</f>
        <v/>
      </c>
      <c r="K407" s="8" t="str">
        <f>IF('Bank Rate Decisions'!K407="","",IF('Bank Rate Decisions'!K407='Bank Rate Decisions'!$C406,"Maintain",IF('Bank Rate Decisions'!K407&lt;'Bank Rate Decisions'!$C406,"Decrease",IF('Bank Rate Decisions'!K407="Decrease","Decrease","Increase"))))</f>
        <v/>
      </c>
      <c r="L407" s="8" t="str">
        <f>IF('Bank Rate Decisions'!L407="","",IF('Bank Rate Decisions'!L407='Bank Rate Decisions'!$C406,"Maintain",IF('Bank Rate Decisions'!L407&lt;'Bank Rate Decisions'!$C406,"Decrease",IF('Bank Rate Decisions'!L407="Decrease","Decrease","Increase"))))</f>
        <v/>
      </c>
      <c r="N407" s="8" t="str">
        <f>IF('Bank Rate Decisions'!N415="","",IF('Bank Rate Decisions'!N415='Bank Rate Decisions'!$C405,"Maintain",IF('Bank Rate Decisions'!N415&lt;'Bank Rate Decisions'!$C405,"Decrease",IF('Bank Rate Decisions'!N415="Decrease","Decrease","Increase"))))</f>
        <v/>
      </c>
      <c r="O407" s="8" t="str">
        <f>IF('Bank Rate Decisions'!O415="","",IF('Bank Rate Decisions'!O415='Bank Rate Decisions'!$C405,"Maintain",IF('Bank Rate Decisions'!O415&lt;'Bank Rate Decisions'!$C405,"Decrease",IF('Bank Rate Decisions'!O415="Decrease","Decrease","Increase"))))</f>
        <v/>
      </c>
      <c r="P407" s="8" t="str">
        <f>IF('Bank Rate Decisions'!P415="","",IF('Bank Rate Decisions'!P415='Bank Rate Decisions'!$C405,"Maintain",IF('Bank Rate Decisions'!P415&lt;'Bank Rate Decisions'!$C405,"Decrease",IF('Bank Rate Decisions'!P415="Decrease","Decrease","Increase"))))</f>
        <v/>
      </c>
      <c r="Q407" s="8" t="str">
        <f>IF('Bank Rate Decisions'!Q415="","",IF('Bank Rate Decisions'!Q415='Bank Rate Decisions'!$C405,"Maintain",IF('Bank Rate Decisions'!Q415&lt;'Bank Rate Decisions'!$C405,"Decrease",IF('Bank Rate Decisions'!Q415="Decrease","Decrease","Increase"))))</f>
        <v/>
      </c>
      <c r="R407" s="8" t="str">
        <f>IF('Bank Rate Decisions'!R415="","",IF('Bank Rate Decisions'!R415='Bank Rate Decisions'!$C405,"Maintain",IF('Bank Rate Decisions'!R415&lt;'Bank Rate Decisions'!$C405,"Decrease",IF('Bank Rate Decisions'!R415="Decrease","Decrease","Increase"))))</f>
        <v/>
      </c>
      <c r="S407" s="8" t="str">
        <f>IF('Bank Rate Decisions'!S415="","",IF('Bank Rate Decisions'!S415='Bank Rate Decisions'!$C405,"Maintain",IF('Bank Rate Decisions'!S415&lt;'Bank Rate Decisions'!$C405,"Decrease",IF('Bank Rate Decisions'!S415="Decrease","Decrease","Increase"))))</f>
        <v/>
      </c>
      <c r="T407" s="8" t="str">
        <f>IF('Bank Rate Decisions'!T415="","",IF('Bank Rate Decisions'!T415='Bank Rate Decisions'!$C405,"Maintain",IF('Bank Rate Decisions'!T415&lt;'Bank Rate Decisions'!$C405,"Decrease",IF('Bank Rate Decisions'!T415="Decrease","Decrease","Increase"))))</f>
        <v/>
      </c>
      <c r="U407" s="8" t="str">
        <f>IF('Bank Rate Decisions'!U415="","",IF('Bank Rate Decisions'!U415='Bank Rate Decisions'!$C405,"Maintain",IF('Bank Rate Decisions'!U415&lt;'Bank Rate Decisions'!$C405,"Decrease",IF('Bank Rate Decisions'!U415="Decrease","Decrease","Increase"))))</f>
        <v/>
      </c>
      <c r="V407" s="8" t="str">
        <f>IF('Bank Rate Decisions'!V407="","",IF('Bank Rate Decisions'!V407='Bank Rate Decisions'!$C406,"Maintain",IF('Bank Rate Decisions'!V407&lt;'Bank Rate Decisions'!$C406,"Decrease",IF('Bank Rate Decisions'!V407="Decrease","Decrease","Increase"))))</f>
        <v/>
      </c>
      <c r="W407" s="8" t="str">
        <f>IF('Bank Rate Decisions'!W415="","",IF('Bank Rate Decisions'!W415='Bank Rate Decisions'!$C405,"Maintain",IF('Bank Rate Decisions'!W415&lt;'Bank Rate Decisions'!$C405,"Decrease",IF('Bank Rate Decisions'!W415="Decrease","Decrease","Increase"))))</f>
        <v/>
      </c>
      <c r="X407" s="8" t="str">
        <f>IF('Bank Rate Decisions'!X415="","",IF('Bank Rate Decisions'!X415='Bank Rate Decisions'!$C405,"Maintain",IF('Bank Rate Decisions'!X415&lt;'Bank Rate Decisions'!$C405,"Decrease",IF('Bank Rate Decisions'!X415="Decrease","Decrease","Increase"))))</f>
        <v/>
      </c>
      <c r="Y407" s="8" t="str">
        <f>IF('Bank Rate Decisions'!Y415="","",IF('Bank Rate Decisions'!Y415='Bank Rate Decisions'!$C405,"Maintain",IF('Bank Rate Decisions'!Y415&lt;'Bank Rate Decisions'!$C405,"Decrease",IF('Bank Rate Decisions'!Y415="Decrease","Decrease","Increase"))))</f>
        <v/>
      </c>
      <c r="Z407" s="8" t="str">
        <f>IF('Bank Rate Decisions'!Z415="","",IF('Bank Rate Decisions'!Z415='Bank Rate Decisions'!$C405,"Maintain",IF('Bank Rate Decisions'!Z415&lt;'Bank Rate Decisions'!$C405,"Decrease",IF('Bank Rate Decisions'!Z415="Decrease","Decrease","Increase"))))</f>
        <v/>
      </c>
      <c r="AA407" s="8" t="str">
        <f>IF('Bank Rate Decisions'!AA415="","",IF('Bank Rate Decisions'!AA415='Bank Rate Decisions'!$C405,"Maintain",IF('Bank Rate Decisions'!AA415&lt;'Bank Rate Decisions'!$C405,"Decrease",IF('Bank Rate Decisions'!AA415="Decrease","Decrease","Increase"))))</f>
        <v/>
      </c>
      <c r="AB407" s="8" t="str">
        <f>IF('Bank Rate Decisions'!AB415="","",IF('Bank Rate Decisions'!AB415='Bank Rate Decisions'!$C405,"Maintain",IF('Bank Rate Decisions'!AB415&lt;'Bank Rate Decisions'!$C405,"Decrease",IF('Bank Rate Decisions'!AB415="Decrease","Decrease","Increase"))))</f>
        <v/>
      </c>
      <c r="AC407" s="8" t="str">
        <f>IF('Bank Rate Decisions'!AC415="","",IF('Bank Rate Decisions'!AC415='Bank Rate Decisions'!$C405,"Maintain",IF('Bank Rate Decisions'!AC415&lt;'Bank Rate Decisions'!$C405,"Decrease",IF('Bank Rate Decisions'!AC415="Decrease","Decrease","Increase"))))</f>
        <v/>
      </c>
      <c r="AD407" s="8" t="str">
        <f>IF('Bank Rate Decisions'!AD415="","",IF('Bank Rate Decisions'!AD415='Bank Rate Decisions'!$C405,"Maintain",IF('Bank Rate Decisions'!AD415&lt;'Bank Rate Decisions'!$C405,"Decrease",IF('Bank Rate Decisions'!AD415="Decrease","Decrease","Increase"))))</f>
        <v/>
      </c>
      <c r="AE407" s="8" t="str">
        <f>IF('Bank Rate Decisions'!AE415="","",IF('Bank Rate Decisions'!AE415='Bank Rate Decisions'!$C405,"Maintain",IF('Bank Rate Decisions'!AE415&lt;'Bank Rate Decisions'!$C405,"Decrease",IF('Bank Rate Decisions'!AE415="Decrease","Decrease","Increase"))))</f>
        <v/>
      </c>
      <c r="AF407" s="8" t="str">
        <f>IF('Bank Rate Decisions'!AF415="","",IF('Bank Rate Decisions'!AF415='Bank Rate Decisions'!$C405,"Maintain",IF('Bank Rate Decisions'!AF415&lt;'Bank Rate Decisions'!$C405,"Decrease",IF('Bank Rate Decisions'!AF415="Decrease","Decrease","Increase"))))</f>
        <v/>
      </c>
      <c r="AG407" s="8" t="str">
        <f>IF('Bank Rate Decisions'!AG415="","",IF('Bank Rate Decisions'!AG415='Bank Rate Decisions'!$C405,"Maintain",IF('Bank Rate Decisions'!AG415&lt;'Bank Rate Decisions'!$C405,"Decrease",IF('Bank Rate Decisions'!AG415="Decrease","Decrease","Increase"))))</f>
        <v/>
      </c>
      <c r="AH407" s="8" t="str">
        <f>IF('Bank Rate Decisions'!AH415="","",IF('Bank Rate Decisions'!AH415='Bank Rate Decisions'!$C405,"Maintain",IF('Bank Rate Decisions'!AH415&lt;'Bank Rate Decisions'!$C405,"Decrease",IF('Bank Rate Decisions'!AH415="Decrease","Decrease","Increase"))))</f>
        <v/>
      </c>
      <c r="AI407" s="8" t="str">
        <f>IF('Bank Rate Decisions'!AI415="","",IF('Bank Rate Decisions'!AI415='Bank Rate Decisions'!$C405,"Maintain",IF('Bank Rate Decisions'!AI415&lt;'Bank Rate Decisions'!$C405,"Decrease",IF('Bank Rate Decisions'!AI415="Decrease","Decrease","Increase"))))</f>
        <v/>
      </c>
      <c r="AJ407" s="8" t="str">
        <f>IF('Bank Rate Decisions'!AJ415="","",IF('Bank Rate Decisions'!AJ415='Bank Rate Decisions'!$C405,"Maintain",IF('Bank Rate Decisions'!AJ415&lt;'Bank Rate Decisions'!$C405,"Decrease",IF('Bank Rate Decisions'!AJ415="Decrease","Decrease","Increase"))))</f>
        <v/>
      </c>
      <c r="AK407" s="8" t="str">
        <f>IF('Bank Rate Decisions'!AK407="","",IF('Bank Rate Decisions'!AK407='Bank Rate Decisions'!$C406,"Maintain",IF('Bank Rate Decisions'!AK407&lt;'Bank Rate Decisions'!$C406,"Decrease",IF('Bank Rate Decisions'!AK407="Decrease","Decrease","Increase"))))</f>
        <v/>
      </c>
      <c r="AL407" s="8" t="str">
        <f>IF('Bank Rate Decisions'!AL415="","",IF('Bank Rate Decisions'!AL415='Bank Rate Decisions'!$C405,"Maintain",IF('Bank Rate Decisions'!AL415&lt;'Bank Rate Decisions'!$C405,"Decrease",IF('Bank Rate Decisions'!AL415="Decrease","Decrease","Increase"))))</f>
        <v/>
      </c>
      <c r="AM407" s="8" t="str">
        <f>IF('Bank Rate Decisions'!AM415="","",IF('Bank Rate Decisions'!AM415='Bank Rate Decisions'!$C405,"Maintain",IF('Bank Rate Decisions'!AM415&lt;'Bank Rate Decisions'!$C405,"Decrease",IF('Bank Rate Decisions'!AM415="Decrease","Decrease","Increase"))))</f>
        <v/>
      </c>
      <c r="AN407" s="8" t="str">
        <f>IF('Bank Rate Decisions'!AN415="","",IF('Bank Rate Decisions'!AN415='Bank Rate Decisions'!$C405,"Maintain",IF('Bank Rate Decisions'!AN415&lt;'Bank Rate Decisions'!$C405,"Decrease",IF('Bank Rate Decisions'!AN415="Decrease","Decrease","Increase"))))</f>
        <v/>
      </c>
      <c r="AO407" s="8" t="str">
        <f>IF('Bank Rate Decisions'!AO415="","",IF('Bank Rate Decisions'!AO415='Bank Rate Decisions'!$C405,"Maintain",IF('Bank Rate Decisions'!AO415&lt;'Bank Rate Decisions'!$C405,"Decrease",IF('Bank Rate Decisions'!AO415="Decrease","Decrease","Increase"))))</f>
        <v/>
      </c>
      <c r="AP407" s="8" t="str">
        <f>IF('Bank Rate Decisions'!AP415="","",IF('Bank Rate Decisions'!AP415='Bank Rate Decisions'!$C405,"Maintain",IF('Bank Rate Decisions'!AP415&lt;'Bank Rate Decisions'!$C405,"Decrease",IF('Bank Rate Decisions'!AP415="Decrease","Decrease","Increase"))))</f>
        <v/>
      </c>
      <c r="AR407" s="8" t="str">
        <f>IF('Bank Rate Decisions'!AR415="","",IF('Bank Rate Decisions'!AR415='Bank Rate Decisions'!$C405,"Maintain",IF('Bank Rate Decisions'!AR415&lt;'Bank Rate Decisions'!$C405,"Decrease",IF('Bank Rate Decisions'!AR415="Decrease","Decrease","Increase"))))</f>
        <v/>
      </c>
      <c r="AS407" s="8" t="str">
        <f>IF('Bank Rate Decisions'!AS415="","",IF('Bank Rate Decisions'!AS415='Bank Rate Decisions'!$C405,"Maintain",IF('Bank Rate Decisions'!AS415&lt;'Bank Rate Decisions'!$C405,"Decrease",IF('Bank Rate Decisions'!AS415="Decrease","Decrease","Increase"))))</f>
        <v/>
      </c>
      <c r="AT407" s="8" t="str">
        <f>IF('Bank Rate Decisions'!AT415="","",IF('Bank Rate Decisions'!AT415='Bank Rate Decisions'!$C405,"Maintain",IF('Bank Rate Decisions'!AT415&lt;'Bank Rate Decisions'!$C405,"Decrease",IF('Bank Rate Decisions'!AT415="Decrease","Decrease","Increase"))))</f>
        <v/>
      </c>
      <c r="AU407" s="8" t="str">
        <f>IF('Bank Rate Decisions'!AU415="","",IF('Bank Rate Decisions'!AU415='Bank Rate Decisions'!$C405,"Maintain",IF('Bank Rate Decisions'!AU415&lt;'Bank Rate Decisions'!$C405,"Decrease",IF('Bank Rate Decisions'!AU415="Decrease","Decrease","Increase"))))</f>
        <v/>
      </c>
      <c r="AV407" s="8" t="str">
        <f>IF('Bank Rate Decisions'!AV415="","",IF('Bank Rate Decisions'!AV415='Bank Rate Decisions'!$C405,"Maintain",IF('Bank Rate Decisions'!AV415&lt;'Bank Rate Decisions'!$C405,"Decrease",IF('Bank Rate Decisions'!AV415="Decrease","Decrease","Increase"))))</f>
        <v/>
      </c>
    </row>
    <row r="408" spans="2:48" x14ac:dyDescent="0.35">
      <c r="B408" s="16">
        <f>'Bank Rate Decisions'!B408</f>
        <v>0</v>
      </c>
      <c r="C408" s="10">
        <f>'Bank Rate Decisions'!C408</f>
        <v>0</v>
      </c>
      <c r="D408" s="8" t="str">
        <f>IF('Bank Rate Decisions'!D408="","",IF('Bank Rate Decisions'!D408='Bank Rate Decisions'!$C407,"Maintain",IF('Bank Rate Decisions'!D408&lt;'Bank Rate Decisions'!$C407,"Decrease",IF('Bank Rate Decisions'!D408="Decrease","Decrease","Increase"))))</f>
        <v/>
      </c>
      <c r="E408" s="8" t="str">
        <f>IF('Bank Rate Decisions'!E408="","",IF('Bank Rate Decisions'!E408='Bank Rate Decisions'!$C407,"Maintain",IF('Bank Rate Decisions'!E408&lt;'Bank Rate Decisions'!$C407,"Decrease",IF('Bank Rate Decisions'!E408="Decrease","Decrease","Increase"))))</f>
        <v/>
      </c>
      <c r="F408" s="8" t="str">
        <f>IF('Bank Rate Decisions'!F408="","",IF('Bank Rate Decisions'!F408='Bank Rate Decisions'!$C407,"Maintain",IF('Bank Rate Decisions'!F408&lt;'Bank Rate Decisions'!$C407,"Decrease",IF('Bank Rate Decisions'!F408="Decrease","Decrease","Increase"))))</f>
        <v/>
      </c>
      <c r="G408" s="8" t="str">
        <f>IF('Bank Rate Decisions'!G408="","",IF('Bank Rate Decisions'!G408='Bank Rate Decisions'!$C407,"Maintain",IF('Bank Rate Decisions'!G408&lt;'Bank Rate Decisions'!$C407,"Decrease",IF('Bank Rate Decisions'!G408="Decrease","Decrease","Increase"))))</f>
        <v/>
      </c>
      <c r="H408" s="8" t="str">
        <f>IF('Bank Rate Decisions'!H408="","",IF('Bank Rate Decisions'!H408='Bank Rate Decisions'!$C407,"Maintain",IF('Bank Rate Decisions'!H408&lt;'Bank Rate Decisions'!$C407,"Decrease",IF('Bank Rate Decisions'!H408="Decrease","Decrease","Increase"))))</f>
        <v/>
      </c>
      <c r="I408" s="8" t="str">
        <f>IF('Bank Rate Decisions'!I408="","",IF('Bank Rate Decisions'!I408='Bank Rate Decisions'!$C407,"Maintain",IF('Bank Rate Decisions'!I408&lt;'Bank Rate Decisions'!$C407,"Decrease",IF('Bank Rate Decisions'!I408="Decrease","Decrease","Increase"))))</f>
        <v/>
      </c>
      <c r="J408" s="8" t="str">
        <f>IF('Bank Rate Decisions'!J408="","",IF('Bank Rate Decisions'!J408='Bank Rate Decisions'!$C407,"Maintain",IF('Bank Rate Decisions'!J408&lt;'Bank Rate Decisions'!$C407,"Decrease",IF('Bank Rate Decisions'!J408="Decrease","Decrease","Increase"))))</f>
        <v/>
      </c>
      <c r="K408" s="8" t="str">
        <f>IF('Bank Rate Decisions'!K408="","",IF('Bank Rate Decisions'!K408='Bank Rate Decisions'!$C407,"Maintain",IF('Bank Rate Decisions'!K408&lt;'Bank Rate Decisions'!$C407,"Decrease",IF('Bank Rate Decisions'!K408="Decrease","Decrease","Increase"))))</f>
        <v/>
      </c>
      <c r="L408" s="8" t="str">
        <f>IF('Bank Rate Decisions'!L408="","",IF('Bank Rate Decisions'!L408='Bank Rate Decisions'!$C407,"Maintain",IF('Bank Rate Decisions'!L408&lt;'Bank Rate Decisions'!$C407,"Decrease",IF('Bank Rate Decisions'!L408="Decrease","Decrease","Increase"))))</f>
        <v/>
      </c>
      <c r="N408" s="8" t="str">
        <f>IF('Bank Rate Decisions'!N416="","",IF('Bank Rate Decisions'!N416='Bank Rate Decisions'!$C406,"Maintain",IF('Bank Rate Decisions'!N416&lt;'Bank Rate Decisions'!$C406,"Decrease",IF('Bank Rate Decisions'!N416="Decrease","Decrease","Increase"))))</f>
        <v/>
      </c>
      <c r="O408" s="8" t="str">
        <f>IF('Bank Rate Decisions'!O416="","",IF('Bank Rate Decisions'!O416='Bank Rate Decisions'!$C406,"Maintain",IF('Bank Rate Decisions'!O416&lt;'Bank Rate Decisions'!$C406,"Decrease",IF('Bank Rate Decisions'!O416="Decrease","Decrease","Increase"))))</f>
        <v/>
      </c>
      <c r="P408" s="8" t="str">
        <f>IF('Bank Rate Decisions'!P416="","",IF('Bank Rate Decisions'!P416='Bank Rate Decisions'!$C406,"Maintain",IF('Bank Rate Decisions'!P416&lt;'Bank Rate Decisions'!$C406,"Decrease",IF('Bank Rate Decisions'!P416="Decrease","Decrease","Increase"))))</f>
        <v/>
      </c>
      <c r="Q408" s="8" t="str">
        <f>IF('Bank Rate Decisions'!Q416="","",IF('Bank Rate Decisions'!Q416='Bank Rate Decisions'!$C406,"Maintain",IF('Bank Rate Decisions'!Q416&lt;'Bank Rate Decisions'!$C406,"Decrease",IF('Bank Rate Decisions'!Q416="Decrease","Decrease","Increase"))))</f>
        <v/>
      </c>
      <c r="R408" s="8" t="str">
        <f>IF('Bank Rate Decisions'!R416="","",IF('Bank Rate Decisions'!R416='Bank Rate Decisions'!$C406,"Maintain",IF('Bank Rate Decisions'!R416&lt;'Bank Rate Decisions'!$C406,"Decrease",IF('Bank Rate Decisions'!R416="Decrease","Decrease","Increase"))))</f>
        <v/>
      </c>
      <c r="S408" s="8" t="str">
        <f>IF('Bank Rate Decisions'!S416="","",IF('Bank Rate Decisions'!S416='Bank Rate Decisions'!$C406,"Maintain",IF('Bank Rate Decisions'!S416&lt;'Bank Rate Decisions'!$C406,"Decrease",IF('Bank Rate Decisions'!S416="Decrease","Decrease","Increase"))))</f>
        <v/>
      </c>
      <c r="T408" s="8" t="str">
        <f>IF('Bank Rate Decisions'!T416="","",IF('Bank Rate Decisions'!T416='Bank Rate Decisions'!$C406,"Maintain",IF('Bank Rate Decisions'!T416&lt;'Bank Rate Decisions'!$C406,"Decrease",IF('Bank Rate Decisions'!T416="Decrease","Decrease","Increase"))))</f>
        <v/>
      </c>
      <c r="U408" s="8" t="str">
        <f>IF('Bank Rate Decisions'!U416="","",IF('Bank Rate Decisions'!U416='Bank Rate Decisions'!$C406,"Maintain",IF('Bank Rate Decisions'!U416&lt;'Bank Rate Decisions'!$C406,"Decrease",IF('Bank Rate Decisions'!U416="Decrease","Decrease","Increase"))))</f>
        <v/>
      </c>
      <c r="V408" s="8" t="str">
        <f>IF('Bank Rate Decisions'!V408="","",IF('Bank Rate Decisions'!V408='Bank Rate Decisions'!$C407,"Maintain",IF('Bank Rate Decisions'!V408&lt;'Bank Rate Decisions'!$C407,"Decrease",IF('Bank Rate Decisions'!V408="Decrease","Decrease","Increase"))))</f>
        <v/>
      </c>
      <c r="W408" s="8" t="str">
        <f>IF('Bank Rate Decisions'!W416="","",IF('Bank Rate Decisions'!W416='Bank Rate Decisions'!$C406,"Maintain",IF('Bank Rate Decisions'!W416&lt;'Bank Rate Decisions'!$C406,"Decrease",IF('Bank Rate Decisions'!W416="Decrease","Decrease","Increase"))))</f>
        <v/>
      </c>
      <c r="X408" s="8" t="str">
        <f>IF('Bank Rate Decisions'!X416="","",IF('Bank Rate Decisions'!X416='Bank Rate Decisions'!$C406,"Maintain",IF('Bank Rate Decisions'!X416&lt;'Bank Rate Decisions'!$C406,"Decrease",IF('Bank Rate Decisions'!X416="Decrease","Decrease","Increase"))))</f>
        <v/>
      </c>
      <c r="Y408" s="8" t="str">
        <f>IF('Bank Rate Decisions'!Y416="","",IF('Bank Rate Decisions'!Y416='Bank Rate Decisions'!$C406,"Maintain",IF('Bank Rate Decisions'!Y416&lt;'Bank Rate Decisions'!$C406,"Decrease",IF('Bank Rate Decisions'!Y416="Decrease","Decrease","Increase"))))</f>
        <v/>
      </c>
      <c r="Z408" s="8" t="str">
        <f>IF('Bank Rate Decisions'!Z416="","",IF('Bank Rate Decisions'!Z416='Bank Rate Decisions'!$C406,"Maintain",IF('Bank Rate Decisions'!Z416&lt;'Bank Rate Decisions'!$C406,"Decrease",IF('Bank Rate Decisions'!Z416="Decrease","Decrease","Increase"))))</f>
        <v/>
      </c>
      <c r="AA408" s="8" t="str">
        <f>IF('Bank Rate Decisions'!AA416="","",IF('Bank Rate Decisions'!AA416='Bank Rate Decisions'!$C406,"Maintain",IF('Bank Rate Decisions'!AA416&lt;'Bank Rate Decisions'!$C406,"Decrease",IF('Bank Rate Decisions'!AA416="Decrease","Decrease","Increase"))))</f>
        <v/>
      </c>
      <c r="AB408" s="8" t="str">
        <f>IF('Bank Rate Decisions'!AB416="","",IF('Bank Rate Decisions'!AB416='Bank Rate Decisions'!$C406,"Maintain",IF('Bank Rate Decisions'!AB416&lt;'Bank Rate Decisions'!$C406,"Decrease",IF('Bank Rate Decisions'!AB416="Decrease","Decrease","Increase"))))</f>
        <v/>
      </c>
      <c r="AC408" s="8" t="str">
        <f>IF('Bank Rate Decisions'!AC416="","",IF('Bank Rate Decisions'!AC416='Bank Rate Decisions'!$C406,"Maintain",IF('Bank Rate Decisions'!AC416&lt;'Bank Rate Decisions'!$C406,"Decrease",IF('Bank Rate Decisions'!AC416="Decrease","Decrease","Increase"))))</f>
        <v/>
      </c>
      <c r="AD408" s="8" t="str">
        <f>IF('Bank Rate Decisions'!AD416="","",IF('Bank Rate Decisions'!AD416='Bank Rate Decisions'!$C406,"Maintain",IF('Bank Rate Decisions'!AD416&lt;'Bank Rate Decisions'!$C406,"Decrease",IF('Bank Rate Decisions'!AD416="Decrease","Decrease","Increase"))))</f>
        <v/>
      </c>
      <c r="AE408" s="8" t="str">
        <f>IF('Bank Rate Decisions'!AE416="","",IF('Bank Rate Decisions'!AE416='Bank Rate Decisions'!$C406,"Maintain",IF('Bank Rate Decisions'!AE416&lt;'Bank Rate Decisions'!$C406,"Decrease",IF('Bank Rate Decisions'!AE416="Decrease","Decrease","Increase"))))</f>
        <v/>
      </c>
      <c r="AF408" s="8" t="str">
        <f>IF('Bank Rate Decisions'!AF416="","",IF('Bank Rate Decisions'!AF416='Bank Rate Decisions'!$C406,"Maintain",IF('Bank Rate Decisions'!AF416&lt;'Bank Rate Decisions'!$C406,"Decrease",IF('Bank Rate Decisions'!AF416="Decrease","Decrease","Increase"))))</f>
        <v/>
      </c>
      <c r="AG408" s="8" t="str">
        <f>IF('Bank Rate Decisions'!AG416="","",IF('Bank Rate Decisions'!AG416='Bank Rate Decisions'!$C406,"Maintain",IF('Bank Rate Decisions'!AG416&lt;'Bank Rate Decisions'!$C406,"Decrease",IF('Bank Rate Decisions'!AG416="Decrease","Decrease","Increase"))))</f>
        <v/>
      </c>
      <c r="AH408" s="8" t="str">
        <f>IF('Bank Rate Decisions'!AH416="","",IF('Bank Rate Decisions'!AH416='Bank Rate Decisions'!$C406,"Maintain",IF('Bank Rate Decisions'!AH416&lt;'Bank Rate Decisions'!$C406,"Decrease",IF('Bank Rate Decisions'!AH416="Decrease","Decrease","Increase"))))</f>
        <v/>
      </c>
      <c r="AI408" s="8" t="str">
        <f>IF('Bank Rate Decisions'!AI416="","",IF('Bank Rate Decisions'!AI416='Bank Rate Decisions'!$C406,"Maintain",IF('Bank Rate Decisions'!AI416&lt;'Bank Rate Decisions'!$C406,"Decrease",IF('Bank Rate Decisions'!AI416="Decrease","Decrease","Increase"))))</f>
        <v/>
      </c>
      <c r="AJ408" s="8" t="str">
        <f>IF('Bank Rate Decisions'!AJ416="","",IF('Bank Rate Decisions'!AJ416='Bank Rate Decisions'!$C406,"Maintain",IF('Bank Rate Decisions'!AJ416&lt;'Bank Rate Decisions'!$C406,"Decrease",IF('Bank Rate Decisions'!AJ416="Decrease","Decrease","Increase"))))</f>
        <v/>
      </c>
      <c r="AK408" s="8" t="str">
        <f>IF('Bank Rate Decisions'!AK408="","",IF('Bank Rate Decisions'!AK408='Bank Rate Decisions'!$C407,"Maintain",IF('Bank Rate Decisions'!AK408&lt;'Bank Rate Decisions'!$C407,"Decrease",IF('Bank Rate Decisions'!AK408="Decrease","Decrease","Increase"))))</f>
        <v/>
      </c>
      <c r="AL408" s="8" t="str">
        <f>IF('Bank Rate Decisions'!AL416="","",IF('Bank Rate Decisions'!AL416='Bank Rate Decisions'!$C406,"Maintain",IF('Bank Rate Decisions'!AL416&lt;'Bank Rate Decisions'!$C406,"Decrease",IF('Bank Rate Decisions'!AL416="Decrease","Decrease","Increase"))))</f>
        <v/>
      </c>
      <c r="AM408" s="8" t="str">
        <f>IF('Bank Rate Decisions'!AM416="","",IF('Bank Rate Decisions'!AM416='Bank Rate Decisions'!$C406,"Maintain",IF('Bank Rate Decisions'!AM416&lt;'Bank Rate Decisions'!$C406,"Decrease",IF('Bank Rate Decisions'!AM416="Decrease","Decrease","Increase"))))</f>
        <v/>
      </c>
      <c r="AN408" s="8" t="str">
        <f>IF('Bank Rate Decisions'!AN416="","",IF('Bank Rate Decisions'!AN416='Bank Rate Decisions'!$C406,"Maintain",IF('Bank Rate Decisions'!AN416&lt;'Bank Rate Decisions'!$C406,"Decrease",IF('Bank Rate Decisions'!AN416="Decrease","Decrease","Increase"))))</f>
        <v/>
      </c>
      <c r="AO408" s="8" t="str">
        <f>IF('Bank Rate Decisions'!AO416="","",IF('Bank Rate Decisions'!AO416='Bank Rate Decisions'!$C406,"Maintain",IF('Bank Rate Decisions'!AO416&lt;'Bank Rate Decisions'!$C406,"Decrease",IF('Bank Rate Decisions'!AO416="Decrease","Decrease","Increase"))))</f>
        <v/>
      </c>
      <c r="AP408" s="8" t="str">
        <f>IF('Bank Rate Decisions'!AP416="","",IF('Bank Rate Decisions'!AP416='Bank Rate Decisions'!$C406,"Maintain",IF('Bank Rate Decisions'!AP416&lt;'Bank Rate Decisions'!$C406,"Decrease",IF('Bank Rate Decisions'!AP416="Decrease","Decrease","Increase"))))</f>
        <v/>
      </c>
      <c r="AR408" s="8" t="str">
        <f>IF('Bank Rate Decisions'!AR416="","",IF('Bank Rate Decisions'!AR416='Bank Rate Decisions'!$C406,"Maintain",IF('Bank Rate Decisions'!AR416&lt;'Bank Rate Decisions'!$C406,"Decrease",IF('Bank Rate Decisions'!AR416="Decrease","Decrease","Increase"))))</f>
        <v/>
      </c>
      <c r="AS408" s="8" t="str">
        <f>IF('Bank Rate Decisions'!AS416="","",IF('Bank Rate Decisions'!AS416='Bank Rate Decisions'!$C406,"Maintain",IF('Bank Rate Decisions'!AS416&lt;'Bank Rate Decisions'!$C406,"Decrease",IF('Bank Rate Decisions'!AS416="Decrease","Decrease","Increase"))))</f>
        <v/>
      </c>
      <c r="AT408" s="8" t="str">
        <f>IF('Bank Rate Decisions'!AT416="","",IF('Bank Rate Decisions'!AT416='Bank Rate Decisions'!$C406,"Maintain",IF('Bank Rate Decisions'!AT416&lt;'Bank Rate Decisions'!$C406,"Decrease",IF('Bank Rate Decisions'!AT416="Decrease","Decrease","Increase"))))</f>
        <v/>
      </c>
      <c r="AU408" s="8" t="str">
        <f>IF('Bank Rate Decisions'!AU416="","",IF('Bank Rate Decisions'!AU416='Bank Rate Decisions'!$C406,"Maintain",IF('Bank Rate Decisions'!AU416&lt;'Bank Rate Decisions'!$C406,"Decrease",IF('Bank Rate Decisions'!AU416="Decrease","Decrease","Increase"))))</f>
        <v/>
      </c>
      <c r="AV408" s="8" t="str">
        <f>IF('Bank Rate Decisions'!AV416="","",IF('Bank Rate Decisions'!AV416='Bank Rate Decisions'!$C406,"Maintain",IF('Bank Rate Decisions'!AV416&lt;'Bank Rate Decisions'!$C406,"Decrease",IF('Bank Rate Decisions'!AV416="Decrease","Decrease","Increase"))))</f>
        <v/>
      </c>
    </row>
    <row r="409" spans="2:48" x14ac:dyDescent="0.35">
      <c r="B409" s="16">
        <f>'Bank Rate Decisions'!B409</f>
        <v>0</v>
      </c>
      <c r="C409" s="10">
        <f>'Bank Rate Decisions'!C409</f>
        <v>0</v>
      </c>
      <c r="D409" s="8" t="str">
        <f>IF('Bank Rate Decisions'!D409="","",IF('Bank Rate Decisions'!D409='Bank Rate Decisions'!$C408,"Maintain",IF('Bank Rate Decisions'!D409&lt;'Bank Rate Decisions'!$C408,"Decrease",IF('Bank Rate Decisions'!D409="Decrease","Decrease","Increase"))))</f>
        <v/>
      </c>
      <c r="E409" s="8" t="str">
        <f>IF('Bank Rate Decisions'!E409="","",IF('Bank Rate Decisions'!E409='Bank Rate Decisions'!$C408,"Maintain",IF('Bank Rate Decisions'!E409&lt;'Bank Rate Decisions'!$C408,"Decrease",IF('Bank Rate Decisions'!E409="Decrease","Decrease","Increase"))))</f>
        <v/>
      </c>
      <c r="F409" s="8" t="str">
        <f>IF('Bank Rate Decisions'!F409="","",IF('Bank Rate Decisions'!F409='Bank Rate Decisions'!$C408,"Maintain",IF('Bank Rate Decisions'!F409&lt;'Bank Rate Decisions'!$C408,"Decrease",IF('Bank Rate Decisions'!F409="Decrease","Decrease","Increase"))))</f>
        <v/>
      </c>
      <c r="G409" s="8" t="str">
        <f>IF('Bank Rate Decisions'!G409="","",IF('Bank Rate Decisions'!G409='Bank Rate Decisions'!$C408,"Maintain",IF('Bank Rate Decisions'!G409&lt;'Bank Rate Decisions'!$C408,"Decrease",IF('Bank Rate Decisions'!G409="Decrease","Decrease","Increase"))))</f>
        <v/>
      </c>
      <c r="H409" s="8" t="str">
        <f>IF('Bank Rate Decisions'!H409="","",IF('Bank Rate Decisions'!H409='Bank Rate Decisions'!$C408,"Maintain",IF('Bank Rate Decisions'!H409&lt;'Bank Rate Decisions'!$C408,"Decrease",IF('Bank Rate Decisions'!H409="Decrease","Decrease","Increase"))))</f>
        <v/>
      </c>
      <c r="I409" s="8" t="str">
        <f>IF('Bank Rate Decisions'!I409="","",IF('Bank Rate Decisions'!I409='Bank Rate Decisions'!$C408,"Maintain",IF('Bank Rate Decisions'!I409&lt;'Bank Rate Decisions'!$C408,"Decrease",IF('Bank Rate Decisions'!I409="Decrease","Decrease","Increase"))))</f>
        <v/>
      </c>
      <c r="J409" s="8" t="str">
        <f>IF('Bank Rate Decisions'!J409="","",IF('Bank Rate Decisions'!J409='Bank Rate Decisions'!$C408,"Maintain",IF('Bank Rate Decisions'!J409&lt;'Bank Rate Decisions'!$C408,"Decrease",IF('Bank Rate Decisions'!J409="Decrease","Decrease","Increase"))))</f>
        <v/>
      </c>
      <c r="K409" s="8" t="str">
        <f>IF('Bank Rate Decisions'!K409="","",IF('Bank Rate Decisions'!K409='Bank Rate Decisions'!$C408,"Maintain",IF('Bank Rate Decisions'!K409&lt;'Bank Rate Decisions'!$C408,"Decrease",IF('Bank Rate Decisions'!K409="Decrease","Decrease","Increase"))))</f>
        <v/>
      </c>
      <c r="L409" s="8" t="str">
        <f>IF('Bank Rate Decisions'!L409="","",IF('Bank Rate Decisions'!L409='Bank Rate Decisions'!$C408,"Maintain",IF('Bank Rate Decisions'!L409&lt;'Bank Rate Decisions'!$C408,"Decrease",IF('Bank Rate Decisions'!L409="Decrease","Decrease","Increase"))))</f>
        <v/>
      </c>
      <c r="N409" s="8" t="str">
        <f>IF('Bank Rate Decisions'!N417="","",IF('Bank Rate Decisions'!N417='Bank Rate Decisions'!$C407,"Maintain",IF('Bank Rate Decisions'!N417&lt;'Bank Rate Decisions'!$C407,"Decrease",IF('Bank Rate Decisions'!N417="Decrease","Decrease","Increase"))))</f>
        <v/>
      </c>
      <c r="O409" s="8" t="str">
        <f>IF('Bank Rate Decisions'!O417="","",IF('Bank Rate Decisions'!O417='Bank Rate Decisions'!$C407,"Maintain",IF('Bank Rate Decisions'!O417&lt;'Bank Rate Decisions'!$C407,"Decrease",IF('Bank Rate Decisions'!O417="Decrease","Decrease","Increase"))))</f>
        <v/>
      </c>
      <c r="P409" s="8" t="str">
        <f>IF('Bank Rate Decisions'!P417="","",IF('Bank Rate Decisions'!P417='Bank Rate Decisions'!$C407,"Maintain",IF('Bank Rate Decisions'!P417&lt;'Bank Rate Decisions'!$C407,"Decrease",IF('Bank Rate Decisions'!P417="Decrease","Decrease","Increase"))))</f>
        <v/>
      </c>
      <c r="Q409" s="8" t="str">
        <f>IF('Bank Rate Decisions'!Q417="","",IF('Bank Rate Decisions'!Q417='Bank Rate Decisions'!$C407,"Maintain",IF('Bank Rate Decisions'!Q417&lt;'Bank Rate Decisions'!$C407,"Decrease",IF('Bank Rate Decisions'!Q417="Decrease","Decrease","Increase"))))</f>
        <v/>
      </c>
      <c r="R409" s="8" t="str">
        <f>IF('Bank Rate Decisions'!R417="","",IF('Bank Rate Decisions'!R417='Bank Rate Decisions'!$C407,"Maintain",IF('Bank Rate Decisions'!R417&lt;'Bank Rate Decisions'!$C407,"Decrease",IF('Bank Rate Decisions'!R417="Decrease","Decrease","Increase"))))</f>
        <v/>
      </c>
      <c r="S409" s="8" t="str">
        <f>IF('Bank Rate Decisions'!S417="","",IF('Bank Rate Decisions'!S417='Bank Rate Decisions'!$C407,"Maintain",IF('Bank Rate Decisions'!S417&lt;'Bank Rate Decisions'!$C407,"Decrease",IF('Bank Rate Decisions'!S417="Decrease","Decrease","Increase"))))</f>
        <v/>
      </c>
      <c r="T409" s="8" t="str">
        <f>IF('Bank Rate Decisions'!T417="","",IF('Bank Rate Decisions'!T417='Bank Rate Decisions'!$C407,"Maintain",IF('Bank Rate Decisions'!T417&lt;'Bank Rate Decisions'!$C407,"Decrease",IF('Bank Rate Decisions'!T417="Decrease","Decrease","Increase"))))</f>
        <v/>
      </c>
      <c r="U409" s="8" t="str">
        <f>IF('Bank Rate Decisions'!U417="","",IF('Bank Rate Decisions'!U417='Bank Rate Decisions'!$C407,"Maintain",IF('Bank Rate Decisions'!U417&lt;'Bank Rate Decisions'!$C407,"Decrease",IF('Bank Rate Decisions'!U417="Decrease","Decrease","Increase"))))</f>
        <v/>
      </c>
      <c r="V409" s="8" t="str">
        <f>IF('Bank Rate Decisions'!V409="","",IF('Bank Rate Decisions'!V409='Bank Rate Decisions'!$C408,"Maintain",IF('Bank Rate Decisions'!V409&lt;'Bank Rate Decisions'!$C408,"Decrease",IF('Bank Rate Decisions'!V409="Decrease","Decrease","Increase"))))</f>
        <v/>
      </c>
      <c r="W409" s="8" t="str">
        <f>IF('Bank Rate Decisions'!W417="","",IF('Bank Rate Decisions'!W417='Bank Rate Decisions'!$C407,"Maintain",IF('Bank Rate Decisions'!W417&lt;'Bank Rate Decisions'!$C407,"Decrease",IF('Bank Rate Decisions'!W417="Decrease","Decrease","Increase"))))</f>
        <v/>
      </c>
      <c r="X409" s="8" t="str">
        <f>IF('Bank Rate Decisions'!X417="","",IF('Bank Rate Decisions'!X417='Bank Rate Decisions'!$C407,"Maintain",IF('Bank Rate Decisions'!X417&lt;'Bank Rate Decisions'!$C407,"Decrease",IF('Bank Rate Decisions'!X417="Decrease","Decrease","Increase"))))</f>
        <v/>
      </c>
      <c r="Y409" s="8" t="str">
        <f>IF('Bank Rate Decisions'!Y417="","",IF('Bank Rate Decisions'!Y417='Bank Rate Decisions'!$C407,"Maintain",IF('Bank Rate Decisions'!Y417&lt;'Bank Rate Decisions'!$C407,"Decrease",IF('Bank Rate Decisions'!Y417="Decrease","Decrease","Increase"))))</f>
        <v/>
      </c>
      <c r="Z409" s="8" t="str">
        <f>IF('Bank Rate Decisions'!Z417="","",IF('Bank Rate Decisions'!Z417='Bank Rate Decisions'!$C407,"Maintain",IF('Bank Rate Decisions'!Z417&lt;'Bank Rate Decisions'!$C407,"Decrease",IF('Bank Rate Decisions'!Z417="Decrease","Decrease","Increase"))))</f>
        <v/>
      </c>
      <c r="AA409" s="8" t="str">
        <f>IF('Bank Rate Decisions'!AA417="","",IF('Bank Rate Decisions'!AA417='Bank Rate Decisions'!$C407,"Maintain",IF('Bank Rate Decisions'!AA417&lt;'Bank Rate Decisions'!$C407,"Decrease",IF('Bank Rate Decisions'!AA417="Decrease","Decrease","Increase"))))</f>
        <v/>
      </c>
      <c r="AB409" s="8" t="str">
        <f>IF('Bank Rate Decisions'!AB417="","",IF('Bank Rate Decisions'!AB417='Bank Rate Decisions'!$C407,"Maintain",IF('Bank Rate Decisions'!AB417&lt;'Bank Rate Decisions'!$C407,"Decrease",IF('Bank Rate Decisions'!AB417="Decrease","Decrease","Increase"))))</f>
        <v/>
      </c>
      <c r="AC409" s="8" t="str">
        <f>IF('Bank Rate Decisions'!AC417="","",IF('Bank Rate Decisions'!AC417='Bank Rate Decisions'!$C407,"Maintain",IF('Bank Rate Decisions'!AC417&lt;'Bank Rate Decisions'!$C407,"Decrease",IF('Bank Rate Decisions'!AC417="Decrease","Decrease","Increase"))))</f>
        <v/>
      </c>
      <c r="AD409" s="8" t="str">
        <f>IF('Bank Rate Decisions'!AD417="","",IF('Bank Rate Decisions'!AD417='Bank Rate Decisions'!$C407,"Maintain",IF('Bank Rate Decisions'!AD417&lt;'Bank Rate Decisions'!$C407,"Decrease",IF('Bank Rate Decisions'!AD417="Decrease","Decrease","Increase"))))</f>
        <v/>
      </c>
      <c r="AE409" s="8" t="str">
        <f>IF('Bank Rate Decisions'!AE417="","",IF('Bank Rate Decisions'!AE417='Bank Rate Decisions'!$C407,"Maintain",IF('Bank Rate Decisions'!AE417&lt;'Bank Rate Decisions'!$C407,"Decrease",IF('Bank Rate Decisions'!AE417="Decrease","Decrease","Increase"))))</f>
        <v/>
      </c>
      <c r="AF409" s="8" t="str">
        <f>IF('Bank Rate Decisions'!AF417="","",IF('Bank Rate Decisions'!AF417='Bank Rate Decisions'!$C407,"Maintain",IF('Bank Rate Decisions'!AF417&lt;'Bank Rate Decisions'!$C407,"Decrease",IF('Bank Rate Decisions'!AF417="Decrease","Decrease","Increase"))))</f>
        <v/>
      </c>
      <c r="AG409" s="8" t="str">
        <f>IF('Bank Rate Decisions'!AG417="","",IF('Bank Rate Decisions'!AG417='Bank Rate Decisions'!$C407,"Maintain",IF('Bank Rate Decisions'!AG417&lt;'Bank Rate Decisions'!$C407,"Decrease",IF('Bank Rate Decisions'!AG417="Decrease","Decrease","Increase"))))</f>
        <v/>
      </c>
      <c r="AH409" s="8" t="str">
        <f>IF('Bank Rate Decisions'!AH417="","",IF('Bank Rate Decisions'!AH417='Bank Rate Decisions'!$C407,"Maintain",IF('Bank Rate Decisions'!AH417&lt;'Bank Rate Decisions'!$C407,"Decrease",IF('Bank Rate Decisions'!AH417="Decrease","Decrease","Increase"))))</f>
        <v/>
      </c>
      <c r="AI409" s="8" t="str">
        <f>IF('Bank Rate Decisions'!AI417="","",IF('Bank Rate Decisions'!AI417='Bank Rate Decisions'!$C407,"Maintain",IF('Bank Rate Decisions'!AI417&lt;'Bank Rate Decisions'!$C407,"Decrease",IF('Bank Rate Decisions'!AI417="Decrease","Decrease","Increase"))))</f>
        <v/>
      </c>
      <c r="AJ409" s="8" t="str">
        <f>IF('Bank Rate Decisions'!AJ417="","",IF('Bank Rate Decisions'!AJ417='Bank Rate Decisions'!$C407,"Maintain",IF('Bank Rate Decisions'!AJ417&lt;'Bank Rate Decisions'!$C407,"Decrease",IF('Bank Rate Decisions'!AJ417="Decrease","Decrease","Increase"))))</f>
        <v/>
      </c>
      <c r="AK409" s="8" t="str">
        <f>IF('Bank Rate Decisions'!AK409="","",IF('Bank Rate Decisions'!AK409='Bank Rate Decisions'!$C408,"Maintain",IF('Bank Rate Decisions'!AK409&lt;'Bank Rate Decisions'!$C408,"Decrease",IF('Bank Rate Decisions'!AK409="Decrease","Decrease","Increase"))))</f>
        <v/>
      </c>
      <c r="AL409" s="8" t="str">
        <f>IF('Bank Rate Decisions'!AL417="","",IF('Bank Rate Decisions'!AL417='Bank Rate Decisions'!$C407,"Maintain",IF('Bank Rate Decisions'!AL417&lt;'Bank Rate Decisions'!$C407,"Decrease",IF('Bank Rate Decisions'!AL417="Decrease","Decrease","Increase"))))</f>
        <v/>
      </c>
      <c r="AM409" s="8" t="str">
        <f>IF('Bank Rate Decisions'!AM417="","",IF('Bank Rate Decisions'!AM417='Bank Rate Decisions'!$C407,"Maintain",IF('Bank Rate Decisions'!AM417&lt;'Bank Rate Decisions'!$C407,"Decrease",IF('Bank Rate Decisions'!AM417="Decrease","Decrease","Increase"))))</f>
        <v/>
      </c>
      <c r="AN409" s="8" t="str">
        <f>IF('Bank Rate Decisions'!AN417="","",IF('Bank Rate Decisions'!AN417='Bank Rate Decisions'!$C407,"Maintain",IF('Bank Rate Decisions'!AN417&lt;'Bank Rate Decisions'!$C407,"Decrease",IF('Bank Rate Decisions'!AN417="Decrease","Decrease","Increase"))))</f>
        <v/>
      </c>
      <c r="AO409" s="8" t="str">
        <f>IF('Bank Rate Decisions'!AO417="","",IF('Bank Rate Decisions'!AO417='Bank Rate Decisions'!$C407,"Maintain",IF('Bank Rate Decisions'!AO417&lt;'Bank Rate Decisions'!$C407,"Decrease",IF('Bank Rate Decisions'!AO417="Decrease","Decrease","Increase"))))</f>
        <v/>
      </c>
      <c r="AP409" s="8" t="str">
        <f>IF('Bank Rate Decisions'!AP417="","",IF('Bank Rate Decisions'!AP417='Bank Rate Decisions'!$C407,"Maintain",IF('Bank Rate Decisions'!AP417&lt;'Bank Rate Decisions'!$C407,"Decrease",IF('Bank Rate Decisions'!AP417="Decrease","Decrease","Increase"))))</f>
        <v/>
      </c>
      <c r="AR409" s="8" t="str">
        <f>IF('Bank Rate Decisions'!AR417="","",IF('Bank Rate Decisions'!AR417='Bank Rate Decisions'!$C407,"Maintain",IF('Bank Rate Decisions'!AR417&lt;'Bank Rate Decisions'!$C407,"Decrease",IF('Bank Rate Decisions'!AR417="Decrease","Decrease","Increase"))))</f>
        <v/>
      </c>
      <c r="AS409" s="8" t="str">
        <f>IF('Bank Rate Decisions'!AS417="","",IF('Bank Rate Decisions'!AS417='Bank Rate Decisions'!$C407,"Maintain",IF('Bank Rate Decisions'!AS417&lt;'Bank Rate Decisions'!$C407,"Decrease",IF('Bank Rate Decisions'!AS417="Decrease","Decrease","Increase"))))</f>
        <v/>
      </c>
      <c r="AT409" s="8" t="str">
        <f>IF('Bank Rate Decisions'!AT417="","",IF('Bank Rate Decisions'!AT417='Bank Rate Decisions'!$C407,"Maintain",IF('Bank Rate Decisions'!AT417&lt;'Bank Rate Decisions'!$C407,"Decrease",IF('Bank Rate Decisions'!AT417="Decrease","Decrease","Increase"))))</f>
        <v/>
      </c>
      <c r="AU409" s="8" t="str">
        <f>IF('Bank Rate Decisions'!AU417="","",IF('Bank Rate Decisions'!AU417='Bank Rate Decisions'!$C407,"Maintain",IF('Bank Rate Decisions'!AU417&lt;'Bank Rate Decisions'!$C407,"Decrease",IF('Bank Rate Decisions'!AU417="Decrease","Decrease","Increase"))))</f>
        <v/>
      </c>
      <c r="AV409" s="8" t="str">
        <f>IF('Bank Rate Decisions'!AV417="","",IF('Bank Rate Decisions'!AV417='Bank Rate Decisions'!$C407,"Maintain",IF('Bank Rate Decisions'!AV417&lt;'Bank Rate Decisions'!$C407,"Decrease",IF('Bank Rate Decisions'!AV417="Decrease","Decrease","Increase"))))</f>
        <v/>
      </c>
    </row>
    <row r="410" spans="2:48" x14ac:dyDescent="0.35">
      <c r="B410" s="16">
        <f>'Bank Rate Decisions'!B410</f>
        <v>0</v>
      </c>
      <c r="C410" s="10">
        <f>'Bank Rate Decisions'!C410</f>
        <v>0</v>
      </c>
      <c r="D410" s="8" t="str">
        <f>IF('Bank Rate Decisions'!D410="","",IF('Bank Rate Decisions'!D410='Bank Rate Decisions'!$C409,"Maintain",IF('Bank Rate Decisions'!D410&lt;'Bank Rate Decisions'!$C409,"Decrease",IF('Bank Rate Decisions'!D410="Decrease","Decrease","Increase"))))</f>
        <v/>
      </c>
      <c r="E410" s="8" t="str">
        <f>IF('Bank Rate Decisions'!E410="","",IF('Bank Rate Decisions'!E410='Bank Rate Decisions'!$C409,"Maintain",IF('Bank Rate Decisions'!E410&lt;'Bank Rate Decisions'!$C409,"Decrease",IF('Bank Rate Decisions'!E410="Decrease","Decrease","Increase"))))</f>
        <v/>
      </c>
      <c r="F410" s="8" t="str">
        <f>IF('Bank Rate Decisions'!F410="","",IF('Bank Rate Decisions'!F410='Bank Rate Decisions'!$C409,"Maintain",IF('Bank Rate Decisions'!F410&lt;'Bank Rate Decisions'!$C409,"Decrease",IF('Bank Rate Decisions'!F410="Decrease","Decrease","Increase"))))</f>
        <v/>
      </c>
      <c r="G410" s="8" t="str">
        <f>IF('Bank Rate Decisions'!G410="","",IF('Bank Rate Decisions'!G410='Bank Rate Decisions'!$C409,"Maintain",IF('Bank Rate Decisions'!G410&lt;'Bank Rate Decisions'!$C409,"Decrease",IF('Bank Rate Decisions'!G410="Decrease","Decrease","Increase"))))</f>
        <v/>
      </c>
      <c r="H410" s="8" t="str">
        <f>IF('Bank Rate Decisions'!H410="","",IF('Bank Rate Decisions'!H410='Bank Rate Decisions'!$C409,"Maintain",IF('Bank Rate Decisions'!H410&lt;'Bank Rate Decisions'!$C409,"Decrease",IF('Bank Rate Decisions'!H410="Decrease","Decrease","Increase"))))</f>
        <v/>
      </c>
      <c r="I410" s="8" t="str">
        <f>IF('Bank Rate Decisions'!I410="","",IF('Bank Rate Decisions'!I410='Bank Rate Decisions'!$C409,"Maintain",IF('Bank Rate Decisions'!I410&lt;'Bank Rate Decisions'!$C409,"Decrease",IF('Bank Rate Decisions'!I410="Decrease","Decrease","Increase"))))</f>
        <v/>
      </c>
      <c r="J410" s="8" t="str">
        <f>IF('Bank Rate Decisions'!J410="","",IF('Bank Rate Decisions'!J410='Bank Rate Decisions'!$C409,"Maintain",IF('Bank Rate Decisions'!J410&lt;'Bank Rate Decisions'!$C409,"Decrease",IF('Bank Rate Decisions'!J410="Decrease","Decrease","Increase"))))</f>
        <v/>
      </c>
      <c r="K410" s="8" t="str">
        <f>IF('Bank Rate Decisions'!K410="","",IF('Bank Rate Decisions'!K410='Bank Rate Decisions'!$C409,"Maintain",IF('Bank Rate Decisions'!K410&lt;'Bank Rate Decisions'!$C409,"Decrease",IF('Bank Rate Decisions'!K410="Decrease","Decrease","Increase"))))</f>
        <v/>
      </c>
      <c r="L410" s="8" t="str">
        <f>IF('Bank Rate Decisions'!L410="","",IF('Bank Rate Decisions'!L410='Bank Rate Decisions'!$C409,"Maintain",IF('Bank Rate Decisions'!L410&lt;'Bank Rate Decisions'!$C409,"Decrease",IF('Bank Rate Decisions'!L410="Decrease","Decrease","Increase"))))</f>
        <v/>
      </c>
      <c r="N410" s="8" t="str">
        <f>IF('Bank Rate Decisions'!N418="","",IF('Bank Rate Decisions'!N418='Bank Rate Decisions'!$C408,"Maintain",IF('Bank Rate Decisions'!N418&lt;'Bank Rate Decisions'!$C408,"Decrease",IF('Bank Rate Decisions'!N418="Decrease","Decrease","Increase"))))</f>
        <v/>
      </c>
      <c r="O410" s="8" t="str">
        <f>IF('Bank Rate Decisions'!O418="","",IF('Bank Rate Decisions'!O418='Bank Rate Decisions'!$C408,"Maintain",IF('Bank Rate Decisions'!O418&lt;'Bank Rate Decisions'!$C408,"Decrease",IF('Bank Rate Decisions'!O418="Decrease","Decrease","Increase"))))</f>
        <v/>
      </c>
      <c r="P410" s="8" t="str">
        <f>IF('Bank Rate Decisions'!P418="","",IF('Bank Rate Decisions'!P418='Bank Rate Decisions'!$C408,"Maintain",IF('Bank Rate Decisions'!P418&lt;'Bank Rate Decisions'!$C408,"Decrease",IF('Bank Rate Decisions'!P418="Decrease","Decrease","Increase"))))</f>
        <v/>
      </c>
      <c r="Q410" s="8" t="str">
        <f>IF('Bank Rate Decisions'!Q418="","",IF('Bank Rate Decisions'!Q418='Bank Rate Decisions'!$C408,"Maintain",IF('Bank Rate Decisions'!Q418&lt;'Bank Rate Decisions'!$C408,"Decrease",IF('Bank Rate Decisions'!Q418="Decrease","Decrease","Increase"))))</f>
        <v/>
      </c>
      <c r="R410" s="8" t="str">
        <f>IF('Bank Rate Decisions'!R418="","",IF('Bank Rate Decisions'!R418='Bank Rate Decisions'!$C408,"Maintain",IF('Bank Rate Decisions'!R418&lt;'Bank Rate Decisions'!$C408,"Decrease",IF('Bank Rate Decisions'!R418="Decrease","Decrease","Increase"))))</f>
        <v/>
      </c>
      <c r="S410" s="8" t="str">
        <f>IF('Bank Rate Decisions'!S418="","",IF('Bank Rate Decisions'!S418='Bank Rate Decisions'!$C408,"Maintain",IF('Bank Rate Decisions'!S418&lt;'Bank Rate Decisions'!$C408,"Decrease",IF('Bank Rate Decisions'!S418="Decrease","Decrease","Increase"))))</f>
        <v/>
      </c>
      <c r="T410" s="8" t="str">
        <f>IF('Bank Rate Decisions'!T418="","",IF('Bank Rate Decisions'!T418='Bank Rate Decisions'!$C408,"Maintain",IF('Bank Rate Decisions'!T418&lt;'Bank Rate Decisions'!$C408,"Decrease",IF('Bank Rate Decisions'!T418="Decrease","Decrease","Increase"))))</f>
        <v/>
      </c>
      <c r="U410" s="8" t="str">
        <f>IF('Bank Rate Decisions'!U418="","",IF('Bank Rate Decisions'!U418='Bank Rate Decisions'!$C408,"Maintain",IF('Bank Rate Decisions'!U418&lt;'Bank Rate Decisions'!$C408,"Decrease",IF('Bank Rate Decisions'!U418="Decrease","Decrease","Increase"))))</f>
        <v/>
      </c>
      <c r="V410" s="8" t="str">
        <f>IF('Bank Rate Decisions'!V410="","",IF('Bank Rate Decisions'!V410='Bank Rate Decisions'!$C409,"Maintain",IF('Bank Rate Decisions'!V410&lt;'Bank Rate Decisions'!$C409,"Decrease",IF('Bank Rate Decisions'!V410="Decrease","Decrease","Increase"))))</f>
        <v/>
      </c>
      <c r="W410" s="8" t="str">
        <f>IF('Bank Rate Decisions'!W418="","",IF('Bank Rate Decisions'!W418='Bank Rate Decisions'!$C408,"Maintain",IF('Bank Rate Decisions'!W418&lt;'Bank Rate Decisions'!$C408,"Decrease",IF('Bank Rate Decisions'!W418="Decrease","Decrease","Increase"))))</f>
        <v/>
      </c>
      <c r="X410" s="8" t="str">
        <f>IF('Bank Rate Decisions'!X418="","",IF('Bank Rate Decisions'!X418='Bank Rate Decisions'!$C408,"Maintain",IF('Bank Rate Decisions'!X418&lt;'Bank Rate Decisions'!$C408,"Decrease",IF('Bank Rate Decisions'!X418="Decrease","Decrease","Increase"))))</f>
        <v/>
      </c>
      <c r="Y410" s="8" t="str">
        <f>IF('Bank Rate Decisions'!Y418="","",IF('Bank Rate Decisions'!Y418='Bank Rate Decisions'!$C408,"Maintain",IF('Bank Rate Decisions'!Y418&lt;'Bank Rate Decisions'!$C408,"Decrease",IF('Bank Rate Decisions'!Y418="Decrease","Decrease","Increase"))))</f>
        <v/>
      </c>
      <c r="Z410" s="8" t="str">
        <f>IF('Bank Rate Decisions'!Z418="","",IF('Bank Rate Decisions'!Z418='Bank Rate Decisions'!$C408,"Maintain",IF('Bank Rate Decisions'!Z418&lt;'Bank Rate Decisions'!$C408,"Decrease",IF('Bank Rate Decisions'!Z418="Decrease","Decrease","Increase"))))</f>
        <v/>
      </c>
      <c r="AA410" s="8" t="str">
        <f>IF('Bank Rate Decisions'!AA418="","",IF('Bank Rate Decisions'!AA418='Bank Rate Decisions'!$C408,"Maintain",IF('Bank Rate Decisions'!AA418&lt;'Bank Rate Decisions'!$C408,"Decrease",IF('Bank Rate Decisions'!AA418="Decrease","Decrease","Increase"))))</f>
        <v/>
      </c>
      <c r="AB410" s="8" t="str">
        <f>IF('Bank Rate Decisions'!AB418="","",IF('Bank Rate Decisions'!AB418='Bank Rate Decisions'!$C408,"Maintain",IF('Bank Rate Decisions'!AB418&lt;'Bank Rate Decisions'!$C408,"Decrease",IF('Bank Rate Decisions'!AB418="Decrease","Decrease","Increase"))))</f>
        <v/>
      </c>
      <c r="AC410" s="8" t="str">
        <f>IF('Bank Rate Decisions'!AC418="","",IF('Bank Rate Decisions'!AC418='Bank Rate Decisions'!$C408,"Maintain",IF('Bank Rate Decisions'!AC418&lt;'Bank Rate Decisions'!$C408,"Decrease",IF('Bank Rate Decisions'!AC418="Decrease","Decrease","Increase"))))</f>
        <v/>
      </c>
      <c r="AD410" s="8" t="str">
        <f>IF('Bank Rate Decisions'!AD418="","",IF('Bank Rate Decisions'!AD418='Bank Rate Decisions'!$C408,"Maintain",IF('Bank Rate Decisions'!AD418&lt;'Bank Rate Decisions'!$C408,"Decrease",IF('Bank Rate Decisions'!AD418="Decrease","Decrease","Increase"))))</f>
        <v/>
      </c>
      <c r="AE410" s="8" t="str">
        <f>IF('Bank Rate Decisions'!AE418="","",IF('Bank Rate Decisions'!AE418='Bank Rate Decisions'!$C408,"Maintain",IF('Bank Rate Decisions'!AE418&lt;'Bank Rate Decisions'!$C408,"Decrease",IF('Bank Rate Decisions'!AE418="Decrease","Decrease","Increase"))))</f>
        <v/>
      </c>
      <c r="AF410" s="8" t="str">
        <f>IF('Bank Rate Decisions'!AF418="","",IF('Bank Rate Decisions'!AF418='Bank Rate Decisions'!$C408,"Maintain",IF('Bank Rate Decisions'!AF418&lt;'Bank Rate Decisions'!$C408,"Decrease",IF('Bank Rate Decisions'!AF418="Decrease","Decrease","Increase"))))</f>
        <v/>
      </c>
      <c r="AG410" s="8" t="str">
        <f>IF('Bank Rate Decisions'!AG418="","",IF('Bank Rate Decisions'!AG418='Bank Rate Decisions'!$C408,"Maintain",IF('Bank Rate Decisions'!AG418&lt;'Bank Rate Decisions'!$C408,"Decrease",IF('Bank Rate Decisions'!AG418="Decrease","Decrease","Increase"))))</f>
        <v/>
      </c>
      <c r="AH410" s="8" t="str">
        <f>IF('Bank Rate Decisions'!AH418="","",IF('Bank Rate Decisions'!AH418='Bank Rate Decisions'!$C408,"Maintain",IF('Bank Rate Decisions'!AH418&lt;'Bank Rate Decisions'!$C408,"Decrease",IF('Bank Rate Decisions'!AH418="Decrease","Decrease","Increase"))))</f>
        <v/>
      </c>
      <c r="AI410" s="8" t="str">
        <f>IF('Bank Rate Decisions'!AI418="","",IF('Bank Rate Decisions'!AI418='Bank Rate Decisions'!$C408,"Maintain",IF('Bank Rate Decisions'!AI418&lt;'Bank Rate Decisions'!$C408,"Decrease",IF('Bank Rate Decisions'!AI418="Decrease","Decrease","Increase"))))</f>
        <v/>
      </c>
      <c r="AJ410" s="8" t="str">
        <f>IF('Bank Rate Decisions'!AJ418="","",IF('Bank Rate Decisions'!AJ418='Bank Rate Decisions'!$C408,"Maintain",IF('Bank Rate Decisions'!AJ418&lt;'Bank Rate Decisions'!$C408,"Decrease",IF('Bank Rate Decisions'!AJ418="Decrease","Decrease","Increase"))))</f>
        <v/>
      </c>
      <c r="AK410" s="8" t="str">
        <f>IF('Bank Rate Decisions'!AK410="","",IF('Bank Rate Decisions'!AK410='Bank Rate Decisions'!$C409,"Maintain",IF('Bank Rate Decisions'!AK410&lt;'Bank Rate Decisions'!$C409,"Decrease",IF('Bank Rate Decisions'!AK410="Decrease","Decrease","Increase"))))</f>
        <v/>
      </c>
      <c r="AL410" s="8" t="str">
        <f>IF('Bank Rate Decisions'!AL418="","",IF('Bank Rate Decisions'!AL418='Bank Rate Decisions'!$C408,"Maintain",IF('Bank Rate Decisions'!AL418&lt;'Bank Rate Decisions'!$C408,"Decrease",IF('Bank Rate Decisions'!AL418="Decrease","Decrease","Increase"))))</f>
        <v/>
      </c>
      <c r="AM410" s="8" t="str">
        <f>IF('Bank Rate Decisions'!AM418="","",IF('Bank Rate Decisions'!AM418='Bank Rate Decisions'!$C408,"Maintain",IF('Bank Rate Decisions'!AM418&lt;'Bank Rate Decisions'!$C408,"Decrease",IF('Bank Rate Decisions'!AM418="Decrease","Decrease","Increase"))))</f>
        <v/>
      </c>
      <c r="AN410" s="8" t="str">
        <f>IF('Bank Rate Decisions'!AN418="","",IF('Bank Rate Decisions'!AN418='Bank Rate Decisions'!$C408,"Maintain",IF('Bank Rate Decisions'!AN418&lt;'Bank Rate Decisions'!$C408,"Decrease",IF('Bank Rate Decisions'!AN418="Decrease","Decrease","Increase"))))</f>
        <v/>
      </c>
      <c r="AO410" s="8" t="str">
        <f>IF('Bank Rate Decisions'!AO418="","",IF('Bank Rate Decisions'!AO418='Bank Rate Decisions'!$C408,"Maintain",IF('Bank Rate Decisions'!AO418&lt;'Bank Rate Decisions'!$C408,"Decrease",IF('Bank Rate Decisions'!AO418="Decrease","Decrease","Increase"))))</f>
        <v/>
      </c>
      <c r="AP410" s="8" t="str">
        <f>IF('Bank Rate Decisions'!AP418="","",IF('Bank Rate Decisions'!AP418='Bank Rate Decisions'!$C408,"Maintain",IF('Bank Rate Decisions'!AP418&lt;'Bank Rate Decisions'!$C408,"Decrease",IF('Bank Rate Decisions'!AP418="Decrease","Decrease","Increase"))))</f>
        <v/>
      </c>
      <c r="AR410" s="8" t="str">
        <f>IF('Bank Rate Decisions'!AR418="","",IF('Bank Rate Decisions'!AR418='Bank Rate Decisions'!$C408,"Maintain",IF('Bank Rate Decisions'!AR418&lt;'Bank Rate Decisions'!$C408,"Decrease",IF('Bank Rate Decisions'!AR418="Decrease","Decrease","Increase"))))</f>
        <v/>
      </c>
      <c r="AS410" s="8" t="str">
        <f>IF('Bank Rate Decisions'!AS418="","",IF('Bank Rate Decisions'!AS418='Bank Rate Decisions'!$C408,"Maintain",IF('Bank Rate Decisions'!AS418&lt;'Bank Rate Decisions'!$C408,"Decrease",IF('Bank Rate Decisions'!AS418="Decrease","Decrease","Increase"))))</f>
        <v/>
      </c>
      <c r="AT410" s="8" t="str">
        <f>IF('Bank Rate Decisions'!AT418="","",IF('Bank Rate Decisions'!AT418='Bank Rate Decisions'!$C408,"Maintain",IF('Bank Rate Decisions'!AT418&lt;'Bank Rate Decisions'!$C408,"Decrease",IF('Bank Rate Decisions'!AT418="Decrease","Decrease","Increase"))))</f>
        <v/>
      </c>
      <c r="AU410" s="8" t="str">
        <f>IF('Bank Rate Decisions'!AU418="","",IF('Bank Rate Decisions'!AU418='Bank Rate Decisions'!$C408,"Maintain",IF('Bank Rate Decisions'!AU418&lt;'Bank Rate Decisions'!$C408,"Decrease",IF('Bank Rate Decisions'!AU418="Decrease","Decrease","Increase"))))</f>
        <v/>
      </c>
      <c r="AV410" s="8" t="str">
        <f>IF('Bank Rate Decisions'!AV418="","",IF('Bank Rate Decisions'!AV418='Bank Rate Decisions'!$C408,"Maintain",IF('Bank Rate Decisions'!AV418&lt;'Bank Rate Decisions'!$C408,"Decrease",IF('Bank Rate Decisions'!AV418="Decrease","Decrease","Increase"))))</f>
        <v/>
      </c>
    </row>
    <row r="411" spans="2:48" x14ac:dyDescent="0.35">
      <c r="B411" s="16">
        <f>'Bank Rate Decisions'!B411</f>
        <v>0</v>
      </c>
      <c r="C411" s="10">
        <f>'Bank Rate Decisions'!C411</f>
        <v>0</v>
      </c>
      <c r="D411" s="8" t="str">
        <f>IF('Bank Rate Decisions'!D411="","",IF('Bank Rate Decisions'!D411='Bank Rate Decisions'!$C410,"Maintain",IF('Bank Rate Decisions'!D411&lt;'Bank Rate Decisions'!$C410,"Decrease",IF('Bank Rate Decisions'!D411="Decrease","Decrease","Increase"))))</f>
        <v/>
      </c>
      <c r="E411" s="8" t="str">
        <f>IF('Bank Rate Decisions'!E411="","",IF('Bank Rate Decisions'!E411='Bank Rate Decisions'!$C410,"Maintain",IF('Bank Rate Decisions'!E411&lt;'Bank Rate Decisions'!$C410,"Decrease",IF('Bank Rate Decisions'!E411="Decrease","Decrease","Increase"))))</f>
        <v/>
      </c>
      <c r="F411" s="8" t="str">
        <f>IF('Bank Rate Decisions'!F411="","",IF('Bank Rate Decisions'!F411='Bank Rate Decisions'!$C410,"Maintain",IF('Bank Rate Decisions'!F411&lt;'Bank Rate Decisions'!$C410,"Decrease",IF('Bank Rate Decisions'!F411="Decrease","Decrease","Increase"))))</f>
        <v/>
      </c>
      <c r="G411" s="8" t="str">
        <f>IF('Bank Rate Decisions'!G411="","",IF('Bank Rate Decisions'!G411='Bank Rate Decisions'!$C410,"Maintain",IF('Bank Rate Decisions'!G411&lt;'Bank Rate Decisions'!$C410,"Decrease",IF('Bank Rate Decisions'!G411="Decrease","Decrease","Increase"))))</f>
        <v/>
      </c>
      <c r="H411" s="8" t="str">
        <f>IF('Bank Rate Decisions'!H411="","",IF('Bank Rate Decisions'!H411='Bank Rate Decisions'!$C410,"Maintain",IF('Bank Rate Decisions'!H411&lt;'Bank Rate Decisions'!$C410,"Decrease",IF('Bank Rate Decisions'!H411="Decrease","Decrease","Increase"))))</f>
        <v/>
      </c>
      <c r="I411" s="8" t="str">
        <f>IF('Bank Rate Decisions'!I411="","",IF('Bank Rate Decisions'!I411='Bank Rate Decisions'!$C410,"Maintain",IF('Bank Rate Decisions'!I411&lt;'Bank Rate Decisions'!$C410,"Decrease",IF('Bank Rate Decisions'!I411="Decrease","Decrease","Increase"))))</f>
        <v/>
      </c>
      <c r="J411" s="8" t="str">
        <f>IF('Bank Rate Decisions'!J411="","",IF('Bank Rate Decisions'!J411='Bank Rate Decisions'!$C410,"Maintain",IF('Bank Rate Decisions'!J411&lt;'Bank Rate Decisions'!$C410,"Decrease",IF('Bank Rate Decisions'!J411="Decrease","Decrease","Increase"))))</f>
        <v/>
      </c>
      <c r="K411" s="8" t="str">
        <f>IF('Bank Rate Decisions'!K411="","",IF('Bank Rate Decisions'!K411='Bank Rate Decisions'!$C410,"Maintain",IF('Bank Rate Decisions'!K411&lt;'Bank Rate Decisions'!$C410,"Decrease",IF('Bank Rate Decisions'!K411="Decrease","Decrease","Increase"))))</f>
        <v/>
      </c>
      <c r="L411" s="8" t="str">
        <f>IF('Bank Rate Decisions'!L411="","",IF('Bank Rate Decisions'!L411='Bank Rate Decisions'!$C410,"Maintain",IF('Bank Rate Decisions'!L411&lt;'Bank Rate Decisions'!$C410,"Decrease",IF('Bank Rate Decisions'!L411="Decrease","Decrease","Increase"))))</f>
        <v/>
      </c>
      <c r="N411" s="8" t="str">
        <f>IF('Bank Rate Decisions'!N419="","",IF('Bank Rate Decisions'!N419='Bank Rate Decisions'!$C409,"Maintain",IF('Bank Rate Decisions'!N419&lt;'Bank Rate Decisions'!$C409,"Decrease",IF('Bank Rate Decisions'!N419="Decrease","Decrease","Increase"))))</f>
        <v/>
      </c>
      <c r="O411" s="8" t="str">
        <f>IF('Bank Rate Decisions'!O419="","",IF('Bank Rate Decisions'!O419='Bank Rate Decisions'!$C409,"Maintain",IF('Bank Rate Decisions'!O419&lt;'Bank Rate Decisions'!$C409,"Decrease",IF('Bank Rate Decisions'!O419="Decrease","Decrease","Increase"))))</f>
        <v/>
      </c>
      <c r="P411" s="8" t="str">
        <f>IF('Bank Rate Decisions'!P419="","",IF('Bank Rate Decisions'!P419='Bank Rate Decisions'!$C409,"Maintain",IF('Bank Rate Decisions'!P419&lt;'Bank Rate Decisions'!$C409,"Decrease",IF('Bank Rate Decisions'!P419="Decrease","Decrease","Increase"))))</f>
        <v/>
      </c>
      <c r="Q411" s="8" t="str">
        <f>IF('Bank Rate Decisions'!Q419="","",IF('Bank Rate Decisions'!Q419='Bank Rate Decisions'!$C409,"Maintain",IF('Bank Rate Decisions'!Q419&lt;'Bank Rate Decisions'!$C409,"Decrease",IF('Bank Rate Decisions'!Q419="Decrease","Decrease","Increase"))))</f>
        <v/>
      </c>
      <c r="R411" s="8" t="str">
        <f>IF('Bank Rate Decisions'!R419="","",IF('Bank Rate Decisions'!R419='Bank Rate Decisions'!$C409,"Maintain",IF('Bank Rate Decisions'!R419&lt;'Bank Rate Decisions'!$C409,"Decrease",IF('Bank Rate Decisions'!R419="Decrease","Decrease","Increase"))))</f>
        <v/>
      </c>
      <c r="S411" s="8" t="str">
        <f>IF('Bank Rate Decisions'!S419="","",IF('Bank Rate Decisions'!S419='Bank Rate Decisions'!$C409,"Maintain",IF('Bank Rate Decisions'!S419&lt;'Bank Rate Decisions'!$C409,"Decrease",IF('Bank Rate Decisions'!S419="Decrease","Decrease","Increase"))))</f>
        <v/>
      </c>
      <c r="T411" s="8" t="str">
        <f>IF('Bank Rate Decisions'!T419="","",IF('Bank Rate Decisions'!T419='Bank Rate Decisions'!$C409,"Maintain",IF('Bank Rate Decisions'!T419&lt;'Bank Rate Decisions'!$C409,"Decrease",IF('Bank Rate Decisions'!T419="Decrease","Decrease","Increase"))))</f>
        <v/>
      </c>
      <c r="U411" s="8" t="str">
        <f>IF('Bank Rate Decisions'!U419="","",IF('Bank Rate Decisions'!U419='Bank Rate Decisions'!$C409,"Maintain",IF('Bank Rate Decisions'!U419&lt;'Bank Rate Decisions'!$C409,"Decrease",IF('Bank Rate Decisions'!U419="Decrease","Decrease","Increase"))))</f>
        <v/>
      </c>
      <c r="V411" s="8" t="str">
        <f>IF('Bank Rate Decisions'!V411="","",IF('Bank Rate Decisions'!V411='Bank Rate Decisions'!$C410,"Maintain",IF('Bank Rate Decisions'!V411&lt;'Bank Rate Decisions'!$C410,"Decrease",IF('Bank Rate Decisions'!V411="Decrease","Decrease","Increase"))))</f>
        <v/>
      </c>
      <c r="W411" s="8" t="str">
        <f>IF('Bank Rate Decisions'!W419="","",IF('Bank Rate Decisions'!W419='Bank Rate Decisions'!$C409,"Maintain",IF('Bank Rate Decisions'!W419&lt;'Bank Rate Decisions'!$C409,"Decrease",IF('Bank Rate Decisions'!W419="Decrease","Decrease","Increase"))))</f>
        <v/>
      </c>
      <c r="X411" s="8" t="str">
        <f>IF('Bank Rate Decisions'!X419="","",IF('Bank Rate Decisions'!X419='Bank Rate Decisions'!$C409,"Maintain",IF('Bank Rate Decisions'!X419&lt;'Bank Rate Decisions'!$C409,"Decrease",IF('Bank Rate Decisions'!X419="Decrease","Decrease","Increase"))))</f>
        <v/>
      </c>
      <c r="Y411" s="8" t="str">
        <f>IF('Bank Rate Decisions'!Y419="","",IF('Bank Rate Decisions'!Y419='Bank Rate Decisions'!$C409,"Maintain",IF('Bank Rate Decisions'!Y419&lt;'Bank Rate Decisions'!$C409,"Decrease",IF('Bank Rate Decisions'!Y419="Decrease","Decrease","Increase"))))</f>
        <v/>
      </c>
      <c r="Z411" s="8" t="str">
        <f>IF('Bank Rate Decisions'!Z419="","",IF('Bank Rate Decisions'!Z419='Bank Rate Decisions'!$C409,"Maintain",IF('Bank Rate Decisions'!Z419&lt;'Bank Rate Decisions'!$C409,"Decrease",IF('Bank Rate Decisions'!Z419="Decrease","Decrease","Increase"))))</f>
        <v/>
      </c>
      <c r="AA411" s="8" t="str">
        <f>IF('Bank Rate Decisions'!AA419="","",IF('Bank Rate Decisions'!AA419='Bank Rate Decisions'!$C409,"Maintain",IF('Bank Rate Decisions'!AA419&lt;'Bank Rate Decisions'!$C409,"Decrease",IF('Bank Rate Decisions'!AA419="Decrease","Decrease","Increase"))))</f>
        <v/>
      </c>
      <c r="AB411" s="8" t="str">
        <f>IF('Bank Rate Decisions'!AB419="","",IF('Bank Rate Decisions'!AB419='Bank Rate Decisions'!$C409,"Maintain",IF('Bank Rate Decisions'!AB419&lt;'Bank Rate Decisions'!$C409,"Decrease",IF('Bank Rate Decisions'!AB419="Decrease","Decrease","Increase"))))</f>
        <v/>
      </c>
      <c r="AC411" s="8" t="str">
        <f>IF('Bank Rate Decisions'!AC419="","",IF('Bank Rate Decisions'!AC419='Bank Rate Decisions'!$C409,"Maintain",IF('Bank Rate Decisions'!AC419&lt;'Bank Rate Decisions'!$C409,"Decrease",IF('Bank Rate Decisions'!AC419="Decrease","Decrease","Increase"))))</f>
        <v/>
      </c>
      <c r="AD411" s="8" t="str">
        <f>IF('Bank Rate Decisions'!AD419="","",IF('Bank Rate Decisions'!AD419='Bank Rate Decisions'!$C409,"Maintain",IF('Bank Rate Decisions'!AD419&lt;'Bank Rate Decisions'!$C409,"Decrease",IF('Bank Rate Decisions'!AD419="Decrease","Decrease","Increase"))))</f>
        <v/>
      </c>
      <c r="AE411" s="8" t="str">
        <f>IF('Bank Rate Decisions'!AE419="","",IF('Bank Rate Decisions'!AE419='Bank Rate Decisions'!$C409,"Maintain",IF('Bank Rate Decisions'!AE419&lt;'Bank Rate Decisions'!$C409,"Decrease",IF('Bank Rate Decisions'!AE419="Decrease","Decrease","Increase"))))</f>
        <v/>
      </c>
      <c r="AF411" s="8" t="str">
        <f>IF('Bank Rate Decisions'!AF419="","",IF('Bank Rate Decisions'!AF419='Bank Rate Decisions'!$C409,"Maintain",IF('Bank Rate Decisions'!AF419&lt;'Bank Rate Decisions'!$C409,"Decrease",IF('Bank Rate Decisions'!AF419="Decrease","Decrease","Increase"))))</f>
        <v/>
      </c>
      <c r="AG411" s="8" t="str">
        <f>IF('Bank Rate Decisions'!AG419="","",IF('Bank Rate Decisions'!AG419='Bank Rate Decisions'!$C409,"Maintain",IF('Bank Rate Decisions'!AG419&lt;'Bank Rate Decisions'!$C409,"Decrease",IF('Bank Rate Decisions'!AG419="Decrease","Decrease","Increase"))))</f>
        <v/>
      </c>
      <c r="AH411" s="8" t="str">
        <f>IF('Bank Rate Decisions'!AH419="","",IF('Bank Rate Decisions'!AH419='Bank Rate Decisions'!$C409,"Maintain",IF('Bank Rate Decisions'!AH419&lt;'Bank Rate Decisions'!$C409,"Decrease",IF('Bank Rate Decisions'!AH419="Decrease","Decrease","Increase"))))</f>
        <v/>
      </c>
      <c r="AI411" s="8" t="str">
        <f>IF('Bank Rate Decisions'!AI419="","",IF('Bank Rate Decisions'!AI419='Bank Rate Decisions'!$C409,"Maintain",IF('Bank Rate Decisions'!AI419&lt;'Bank Rate Decisions'!$C409,"Decrease",IF('Bank Rate Decisions'!AI419="Decrease","Decrease","Increase"))))</f>
        <v/>
      </c>
      <c r="AJ411" s="8" t="str">
        <f>IF('Bank Rate Decisions'!AJ419="","",IF('Bank Rate Decisions'!AJ419='Bank Rate Decisions'!$C409,"Maintain",IF('Bank Rate Decisions'!AJ419&lt;'Bank Rate Decisions'!$C409,"Decrease",IF('Bank Rate Decisions'!AJ419="Decrease","Decrease","Increase"))))</f>
        <v/>
      </c>
      <c r="AK411" s="8" t="str">
        <f>IF('Bank Rate Decisions'!AK411="","",IF('Bank Rate Decisions'!AK411='Bank Rate Decisions'!$C410,"Maintain",IF('Bank Rate Decisions'!AK411&lt;'Bank Rate Decisions'!$C410,"Decrease",IF('Bank Rate Decisions'!AK411="Decrease","Decrease","Increase"))))</f>
        <v/>
      </c>
      <c r="AL411" s="8" t="str">
        <f>IF('Bank Rate Decisions'!AL419="","",IF('Bank Rate Decisions'!AL419='Bank Rate Decisions'!$C409,"Maintain",IF('Bank Rate Decisions'!AL419&lt;'Bank Rate Decisions'!$C409,"Decrease",IF('Bank Rate Decisions'!AL419="Decrease","Decrease","Increase"))))</f>
        <v/>
      </c>
      <c r="AM411" s="8" t="str">
        <f>IF('Bank Rate Decisions'!AM419="","",IF('Bank Rate Decisions'!AM419='Bank Rate Decisions'!$C409,"Maintain",IF('Bank Rate Decisions'!AM419&lt;'Bank Rate Decisions'!$C409,"Decrease",IF('Bank Rate Decisions'!AM419="Decrease","Decrease","Increase"))))</f>
        <v/>
      </c>
      <c r="AN411" s="8" t="str">
        <f>IF('Bank Rate Decisions'!AN419="","",IF('Bank Rate Decisions'!AN419='Bank Rate Decisions'!$C409,"Maintain",IF('Bank Rate Decisions'!AN419&lt;'Bank Rate Decisions'!$C409,"Decrease",IF('Bank Rate Decisions'!AN419="Decrease","Decrease","Increase"))))</f>
        <v/>
      </c>
      <c r="AO411" s="8" t="str">
        <f>IF('Bank Rate Decisions'!AO419="","",IF('Bank Rate Decisions'!AO419='Bank Rate Decisions'!$C409,"Maintain",IF('Bank Rate Decisions'!AO419&lt;'Bank Rate Decisions'!$C409,"Decrease",IF('Bank Rate Decisions'!AO419="Decrease","Decrease","Increase"))))</f>
        <v/>
      </c>
      <c r="AP411" s="8" t="str">
        <f>IF('Bank Rate Decisions'!AP419="","",IF('Bank Rate Decisions'!AP419='Bank Rate Decisions'!$C409,"Maintain",IF('Bank Rate Decisions'!AP419&lt;'Bank Rate Decisions'!$C409,"Decrease",IF('Bank Rate Decisions'!AP419="Decrease","Decrease","Increase"))))</f>
        <v/>
      </c>
      <c r="AR411" s="8" t="str">
        <f>IF('Bank Rate Decisions'!AR419="","",IF('Bank Rate Decisions'!AR419='Bank Rate Decisions'!$C409,"Maintain",IF('Bank Rate Decisions'!AR419&lt;'Bank Rate Decisions'!$C409,"Decrease",IF('Bank Rate Decisions'!AR419="Decrease","Decrease","Increase"))))</f>
        <v/>
      </c>
      <c r="AS411" s="8" t="str">
        <f>IF('Bank Rate Decisions'!AS419="","",IF('Bank Rate Decisions'!AS419='Bank Rate Decisions'!$C409,"Maintain",IF('Bank Rate Decisions'!AS419&lt;'Bank Rate Decisions'!$C409,"Decrease",IF('Bank Rate Decisions'!AS419="Decrease","Decrease","Increase"))))</f>
        <v/>
      </c>
      <c r="AT411" s="8" t="str">
        <f>IF('Bank Rate Decisions'!AT419="","",IF('Bank Rate Decisions'!AT419='Bank Rate Decisions'!$C409,"Maintain",IF('Bank Rate Decisions'!AT419&lt;'Bank Rate Decisions'!$C409,"Decrease",IF('Bank Rate Decisions'!AT419="Decrease","Decrease","Increase"))))</f>
        <v/>
      </c>
      <c r="AU411" s="8" t="str">
        <f>IF('Bank Rate Decisions'!AU419="","",IF('Bank Rate Decisions'!AU419='Bank Rate Decisions'!$C409,"Maintain",IF('Bank Rate Decisions'!AU419&lt;'Bank Rate Decisions'!$C409,"Decrease",IF('Bank Rate Decisions'!AU419="Decrease","Decrease","Increase"))))</f>
        <v/>
      </c>
      <c r="AV411" s="8" t="str">
        <f>IF('Bank Rate Decisions'!AV419="","",IF('Bank Rate Decisions'!AV419='Bank Rate Decisions'!$C409,"Maintain",IF('Bank Rate Decisions'!AV419&lt;'Bank Rate Decisions'!$C409,"Decrease",IF('Bank Rate Decisions'!AV419="Decrease","Decrease","Increase"))))</f>
        <v/>
      </c>
    </row>
    <row r="412" spans="2:48" x14ac:dyDescent="0.35">
      <c r="B412" s="16">
        <f>'Bank Rate Decisions'!B412</f>
        <v>0</v>
      </c>
      <c r="C412" s="10">
        <f>'Bank Rate Decisions'!C412</f>
        <v>0</v>
      </c>
      <c r="D412" s="8" t="str">
        <f>IF('Bank Rate Decisions'!D412="","",IF('Bank Rate Decisions'!D412='Bank Rate Decisions'!$C411,"Maintain",IF('Bank Rate Decisions'!D412&lt;'Bank Rate Decisions'!$C411,"Decrease",IF('Bank Rate Decisions'!D412="Decrease","Decrease","Increase"))))</f>
        <v/>
      </c>
      <c r="E412" s="8" t="str">
        <f>IF('Bank Rate Decisions'!E412="","",IF('Bank Rate Decisions'!E412='Bank Rate Decisions'!$C411,"Maintain",IF('Bank Rate Decisions'!E412&lt;'Bank Rate Decisions'!$C411,"Decrease",IF('Bank Rate Decisions'!E412="Decrease","Decrease","Increase"))))</f>
        <v/>
      </c>
      <c r="F412" s="8" t="str">
        <f>IF('Bank Rate Decisions'!F412="","",IF('Bank Rate Decisions'!F412='Bank Rate Decisions'!$C411,"Maintain",IF('Bank Rate Decisions'!F412&lt;'Bank Rate Decisions'!$C411,"Decrease",IF('Bank Rate Decisions'!F412="Decrease","Decrease","Increase"))))</f>
        <v/>
      </c>
      <c r="G412" s="8" t="str">
        <f>IF('Bank Rate Decisions'!G412="","",IF('Bank Rate Decisions'!G412='Bank Rate Decisions'!$C411,"Maintain",IF('Bank Rate Decisions'!G412&lt;'Bank Rate Decisions'!$C411,"Decrease",IF('Bank Rate Decisions'!G412="Decrease","Decrease","Increase"))))</f>
        <v/>
      </c>
      <c r="H412" s="8" t="str">
        <f>IF('Bank Rate Decisions'!H412="","",IF('Bank Rate Decisions'!H412='Bank Rate Decisions'!$C411,"Maintain",IF('Bank Rate Decisions'!H412&lt;'Bank Rate Decisions'!$C411,"Decrease",IF('Bank Rate Decisions'!H412="Decrease","Decrease","Increase"))))</f>
        <v/>
      </c>
      <c r="I412" s="8" t="str">
        <f>IF('Bank Rate Decisions'!I412="","",IF('Bank Rate Decisions'!I412='Bank Rate Decisions'!$C411,"Maintain",IF('Bank Rate Decisions'!I412&lt;'Bank Rate Decisions'!$C411,"Decrease",IF('Bank Rate Decisions'!I412="Decrease","Decrease","Increase"))))</f>
        <v/>
      </c>
      <c r="J412" s="8" t="str">
        <f>IF('Bank Rate Decisions'!J412="","",IF('Bank Rate Decisions'!J412='Bank Rate Decisions'!$C411,"Maintain",IF('Bank Rate Decisions'!J412&lt;'Bank Rate Decisions'!$C411,"Decrease",IF('Bank Rate Decisions'!J412="Decrease","Decrease","Increase"))))</f>
        <v/>
      </c>
      <c r="K412" s="8" t="str">
        <f>IF('Bank Rate Decisions'!K412="","",IF('Bank Rate Decisions'!K412='Bank Rate Decisions'!$C411,"Maintain",IF('Bank Rate Decisions'!K412&lt;'Bank Rate Decisions'!$C411,"Decrease",IF('Bank Rate Decisions'!K412="Decrease","Decrease","Increase"))))</f>
        <v/>
      </c>
      <c r="L412" s="8" t="str">
        <f>IF('Bank Rate Decisions'!L412="","",IF('Bank Rate Decisions'!L412='Bank Rate Decisions'!$C411,"Maintain",IF('Bank Rate Decisions'!L412&lt;'Bank Rate Decisions'!$C411,"Decrease",IF('Bank Rate Decisions'!L412="Decrease","Decrease","Increase"))))</f>
        <v/>
      </c>
      <c r="N412" s="8" t="str">
        <f>IF('Bank Rate Decisions'!N420="","",IF('Bank Rate Decisions'!N420='Bank Rate Decisions'!$C410,"Maintain",IF('Bank Rate Decisions'!N420&lt;'Bank Rate Decisions'!$C410,"Decrease",IF('Bank Rate Decisions'!N420="Decrease","Decrease","Increase"))))</f>
        <v/>
      </c>
      <c r="O412" s="8" t="str">
        <f>IF('Bank Rate Decisions'!O420="","",IF('Bank Rate Decisions'!O420='Bank Rate Decisions'!$C410,"Maintain",IF('Bank Rate Decisions'!O420&lt;'Bank Rate Decisions'!$C410,"Decrease",IF('Bank Rate Decisions'!O420="Decrease","Decrease","Increase"))))</f>
        <v/>
      </c>
      <c r="P412" s="8" t="str">
        <f>IF('Bank Rate Decisions'!P420="","",IF('Bank Rate Decisions'!P420='Bank Rate Decisions'!$C410,"Maintain",IF('Bank Rate Decisions'!P420&lt;'Bank Rate Decisions'!$C410,"Decrease",IF('Bank Rate Decisions'!P420="Decrease","Decrease","Increase"))))</f>
        <v/>
      </c>
      <c r="Q412" s="8" t="str">
        <f>IF('Bank Rate Decisions'!Q420="","",IF('Bank Rate Decisions'!Q420='Bank Rate Decisions'!$C410,"Maintain",IF('Bank Rate Decisions'!Q420&lt;'Bank Rate Decisions'!$C410,"Decrease",IF('Bank Rate Decisions'!Q420="Decrease","Decrease","Increase"))))</f>
        <v/>
      </c>
      <c r="R412" s="8" t="str">
        <f>IF('Bank Rate Decisions'!R420="","",IF('Bank Rate Decisions'!R420='Bank Rate Decisions'!$C410,"Maintain",IF('Bank Rate Decisions'!R420&lt;'Bank Rate Decisions'!$C410,"Decrease",IF('Bank Rate Decisions'!R420="Decrease","Decrease","Increase"))))</f>
        <v/>
      </c>
      <c r="S412" s="8" t="str">
        <f>IF('Bank Rate Decisions'!S420="","",IF('Bank Rate Decisions'!S420='Bank Rate Decisions'!$C410,"Maintain",IF('Bank Rate Decisions'!S420&lt;'Bank Rate Decisions'!$C410,"Decrease",IF('Bank Rate Decisions'!S420="Decrease","Decrease","Increase"))))</f>
        <v/>
      </c>
      <c r="T412" s="8" t="str">
        <f>IF('Bank Rate Decisions'!T420="","",IF('Bank Rate Decisions'!T420='Bank Rate Decisions'!$C410,"Maintain",IF('Bank Rate Decisions'!T420&lt;'Bank Rate Decisions'!$C410,"Decrease",IF('Bank Rate Decisions'!T420="Decrease","Decrease","Increase"))))</f>
        <v/>
      </c>
      <c r="U412" s="8" t="str">
        <f>IF('Bank Rate Decisions'!U420="","",IF('Bank Rate Decisions'!U420='Bank Rate Decisions'!$C410,"Maintain",IF('Bank Rate Decisions'!U420&lt;'Bank Rate Decisions'!$C410,"Decrease",IF('Bank Rate Decisions'!U420="Decrease","Decrease","Increase"))))</f>
        <v/>
      </c>
      <c r="V412" s="8" t="str">
        <f>IF('Bank Rate Decisions'!V412="","",IF('Bank Rate Decisions'!V412='Bank Rate Decisions'!$C411,"Maintain",IF('Bank Rate Decisions'!V412&lt;'Bank Rate Decisions'!$C411,"Decrease",IF('Bank Rate Decisions'!V412="Decrease","Decrease","Increase"))))</f>
        <v/>
      </c>
      <c r="W412" s="8" t="str">
        <f>IF('Bank Rate Decisions'!W420="","",IF('Bank Rate Decisions'!W420='Bank Rate Decisions'!$C410,"Maintain",IF('Bank Rate Decisions'!W420&lt;'Bank Rate Decisions'!$C410,"Decrease",IF('Bank Rate Decisions'!W420="Decrease","Decrease","Increase"))))</f>
        <v/>
      </c>
      <c r="X412" s="8" t="str">
        <f>IF('Bank Rate Decisions'!X420="","",IF('Bank Rate Decisions'!X420='Bank Rate Decisions'!$C410,"Maintain",IF('Bank Rate Decisions'!X420&lt;'Bank Rate Decisions'!$C410,"Decrease",IF('Bank Rate Decisions'!X420="Decrease","Decrease","Increase"))))</f>
        <v/>
      </c>
      <c r="Y412" s="8" t="str">
        <f>IF('Bank Rate Decisions'!Y420="","",IF('Bank Rate Decisions'!Y420='Bank Rate Decisions'!$C410,"Maintain",IF('Bank Rate Decisions'!Y420&lt;'Bank Rate Decisions'!$C410,"Decrease",IF('Bank Rate Decisions'!Y420="Decrease","Decrease","Increase"))))</f>
        <v/>
      </c>
      <c r="Z412" s="8" t="str">
        <f>IF('Bank Rate Decisions'!Z420="","",IF('Bank Rate Decisions'!Z420='Bank Rate Decisions'!$C410,"Maintain",IF('Bank Rate Decisions'!Z420&lt;'Bank Rate Decisions'!$C410,"Decrease",IF('Bank Rate Decisions'!Z420="Decrease","Decrease","Increase"))))</f>
        <v/>
      </c>
      <c r="AA412" s="8" t="str">
        <f>IF('Bank Rate Decisions'!AA420="","",IF('Bank Rate Decisions'!AA420='Bank Rate Decisions'!$C410,"Maintain",IF('Bank Rate Decisions'!AA420&lt;'Bank Rate Decisions'!$C410,"Decrease",IF('Bank Rate Decisions'!AA420="Decrease","Decrease","Increase"))))</f>
        <v/>
      </c>
      <c r="AB412" s="8" t="str">
        <f>IF('Bank Rate Decisions'!AB420="","",IF('Bank Rate Decisions'!AB420='Bank Rate Decisions'!$C410,"Maintain",IF('Bank Rate Decisions'!AB420&lt;'Bank Rate Decisions'!$C410,"Decrease",IF('Bank Rate Decisions'!AB420="Decrease","Decrease","Increase"))))</f>
        <v/>
      </c>
      <c r="AC412" s="8" t="str">
        <f>IF('Bank Rate Decisions'!AC420="","",IF('Bank Rate Decisions'!AC420='Bank Rate Decisions'!$C410,"Maintain",IF('Bank Rate Decisions'!AC420&lt;'Bank Rate Decisions'!$C410,"Decrease",IF('Bank Rate Decisions'!AC420="Decrease","Decrease","Increase"))))</f>
        <v/>
      </c>
      <c r="AD412" s="8" t="str">
        <f>IF('Bank Rate Decisions'!AD420="","",IF('Bank Rate Decisions'!AD420='Bank Rate Decisions'!$C410,"Maintain",IF('Bank Rate Decisions'!AD420&lt;'Bank Rate Decisions'!$C410,"Decrease",IF('Bank Rate Decisions'!AD420="Decrease","Decrease","Increase"))))</f>
        <v/>
      </c>
      <c r="AE412" s="8" t="str">
        <f>IF('Bank Rate Decisions'!AE420="","",IF('Bank Rate Decisions'!AE420='Bank Rate Decisions'!$C410,"Maintain",IF('Bank Rate Decisions'!AE420&lt;'Bank Rate Decisions'!$C410,"Decrease",IF('Bank Rate Decisions'!AE420="Decrease","Decrease","Increase"))))</f>
        <v/>
      </c>
      <c r="AF412" s="8" t="str">
        <f>IF('Bank Rate Decisions'!AF420="","",IF('Bank Rate Decisions'!AF420='Bank Rate Decisions'!$C410,"Maintain",IF('Bank Rate Decisions'!AF420&lt;'Bank Rate Decisions'!$C410,"Decrease",IF('Bank Rate Decisions'!AF420="Decrease","Decrease","Increase"))))</f>
        <v/>
      </c>
      <c r="AG412" s="8" t="str">
        <f>IF('Bank Rate Decisions'!AG420="","",IF('Bank Rate Decisions'!AG420='Bank Rate Decisions'!$C410,"Maintain",IF('Bank Rate Decisions'!AG420&lt;'Bank Rate Decisions'!$C410,"Decrease",IF('Bank Rate Decisions'!AG420="Decrease","Decrease","Increase"))))</f>
        <v/>
      </c>
      <c r="AH412" s="8" t="str">
        <f>IF('Bank Rate Decisions'!AH420="","",IF('Bank Rate Decisions'!AH420='Bank Rate Decisions'!$C410,"Maintain",IF('Bank Rate Decisions'!AH420&lt;'Bank Rate Decisions'!$C410,"Decrease",IF('Bank Rate Decisions'!AH420="Decrease","Decrease","Increase"))))</f>
        <v/>
      </c>
      <c r="AI412" s="8" t="str">
        <f>IF('Bank Rate Decisions'!AI420="","",IF('Bank Rate Decisions'!AI420='Bank Rate Decisions'!$C410,"Maintain",IF('Bank Rate Decisions'!AI420&lt;'Bank Rate Decisions'!$C410,"Decrease",IF('Bank Rate Decisions'!AI420="Decrease","Decrease","Increase"))))</f>
        <v/>
      </c>
      <c r="AJ412" s="8" t="str">
        <f>IF('Bank Rate Decisions'!AJ420="","",IF('Bank Rate Decisions'!AJ420='Bank Rate Decisions'!$C410,"Maintain",IF('Bank Rate Decisions'!AJ420&lt;'Bank Rate Decisions'!$C410,"Decrease",IF('Bank Rate Decisions'!AJ420="Decrease","Decrease","Increase"))))</f>
        <v/>
      </c>
      <c r="AK412" s="8" t="str">
        <f>IF('Bank Rate Decisions'!AK412="","",IF('Bank Rate Decisions'!AK412='Bank Rate Decisions'!$C411,"Maintain",IF('Bank Rate Decisions'!AK412&lt;'Bank Rate Decisions'!$C411,"Decrease",IF('Bank Rate Decisions'!AK412="Decrease","Decrease","Increase"))))</f>
        <v/>
      </c>
      <c r="AL412" s="8" t="str">
        <f>IF('Bank Rate Decisions'!AL420="","",IF('Bank Rate Decisions'!AL420='Bank Rate Decisions'!$C410,"Maintain",IF('Bank Rate Decisions'!AL420&lt;'Bank Rate Decisions'!$C410,"Decrease",IF('Bank Rate Decisions'!AL420="Decrease","Decrease","Increase"))))</f>
        <v/>
      </c>
      <c r="AM412" s="8" t="str">
        <f>IF('Bank Rate Decisions'!AM420="","",IF('Bank Rate Decisions'!AM420='Bank Rate Decisions'!$C410,"Maintain",IF('Bank Rate Decisions'!AM420&lt;'Bank Rate Decisions'!$C410,"Decrease",IF('Bank Rate Decisions'!AM420="Decrease","Decrease","Increase"))))</f>
        <v/>
      </c>
      <c r="AN412" s="8" t="str">
        <f>IF('Bank Rate Decisions'!AN420="","",IF('Bank Rate Decisions'!AN420='Bank Rate Decisions'!$C410,"Maintain",IF('Bank Rate Decisions'!AN420&lt;'Bank Rate Decisions'!$C410,"Decrease",IF('Bank Rate Decisions'!AN420="Decrease","Decrease","Increase"))))</f>
        <v/>
      </c>
      <c r="AO412" s="8" t="str">
        <f>IF('Bank Rate Decisions'!AO420="","",IF('Bank Rate Decisions'!AO420='Bank Rate Decisions'!$C410,"Maintain",IF('Bank Rate Decisions'!AO420&lt;'Bank Rate Decisions'!$C410,"Decrease",IF('Bank Rate Decisions'!AO420="Decrease","Decrease","Increase"))))</f>
        <v/>
      </c>
      <c r="AP412" s="8" t="str">
        <f>IF('Bank Rate Decisions'!AP420="","",IF('Bank Rate Decisions'!AP420='Bank Rate Decisions'!$C410,"Maintain",IF('Bank Rate Decisions'!AP420&lt;'Bank Rate Decisions'!$C410,"Decrease",IF('Bank Rate Decisions'!AP420="Decrease","Decrease","Increase"))))</f>
        <v/>
      </c>
      <c r="AR412" s="8" t="str">
        <f>IF('Bank Rate Decisions'!AR420="","",IF('Bank Rate Decisions'!AR420='Bank Rate Decisions'!$C410,"Maintain",IF('Bank Rate Decisions'!AR420&lt;'Bank Rate Decisions'!$C410,"Decrease",IF('Bank Rate Decisions'!AR420="Decrease","Decrease","Increase"))))</f>
        <v/>
      </c>
      <c r="AS412" s="8" t="str">
        <f>IF('Bank Rate Decisions'!AS420="","",IF('Bank Rate Decisions'!AS420='Bank Rate Decisions'!$C410,"Maintain",IF('Bank Rate Decisions'!AS420&lt;'Bank Rate Decisions'!$C410,"Decrease",IF('Bank Rate Decisions'!AS420="Decrease","Decrease","Increase"))))</f>
        <v/>
      </c>
      <c r="AT412" s="8" t="str">
        <f>IF('Bank Rate Decisions'!AT420="","",IF('Bank Rate Decisions'!AT420='Bank Rate Decisions'!$C410,"Maintain",IF('Bank Rate Decisions'!AT420&lt;'Bank Rate Decisions'!$C410,"Decrease",IF('Bank Rate Decisions'!AT420="Decrease","Decrease","Increase"))))</f>
        <v/>
      </c>
      <c r="AU412" s="8" t="str">
        <f>IF('Bank Rate Decisions'!AU420="","",IF('Bank Rate Decisions'!AU420='Bank Rate Decisions'!$C410,"Maintain",IF('Bank Rate Decisions'!AU420&lt;'Bank Rate Decisions'!$C410,"Decrease",IF('Bank Rate Decisions'!AU420="Decrease","Decrease","Increase"))))</f>
        <v/>
      </c>
      <c r="AV412" s="8" t="str">
        <f>IF('Bank Rate Decisions'!AV420="","",IF('Bank Rate Decisions'!AV420='Bank Rate Decisions'!$C410,"Maintain",IF('Bank Rate Decisions'!AV420&lt;'Bank Rate Decisions'!$C410,"Decrease",IF('Bank Rate Decisions'!AV420="Decrease","Decrease","Increase"))))</f>
        <v/>
      </c>
    </row>
    <row r="413" spans="2:48" x14ac:dyDescent="0.35">
      <c r="B413" s="16">
        <f>'Bank Rate Decisions'!B413</f>
        <v>0</v>
      </c>
      <c r="C413" s="10">
        <f>'Bank Rate Decisions'!C413</f>
        <v>0</v>
      </c>
      <c r="D413" s="8" t="str">
        <f>IF('Bank Rate Decisions'!D413="","",IF('Bank Rate Decisions'!D413='Bank Rate Decisions'!$C412,"Maintain",IF('Bank Rate Decisions'!D413&lt;'Bank Rate Decisions'!$C412,"Decrease",IF('Bank Rate Decisions'!D413="Decrease","Decrease","Increase"))))</f>
        <v/>
      </c>
      <c r="E413" s="8" t="str">
        <f>IF('Bank Rate Decisions'!E413="","",IF('Bank Rate Decisions'!E413='Bank Rate Decisions'!$C412,"Maintain",IF('Bank Rate Decisions'!E413&lt;'Bank Rate Decisions'!$C412,"Decrease",IF('Bank Rate Decisions'!E413="Decrease","Decrease","Increase"))))</f>
        <v/>
      </c>
      <c r="F413" s="8" t="str">
        <f>IF('Bank Rate Decisions'!F413="","",IF('Bank Rate Decisions'!F413='Bank Rate Decisions'!$C412,"Maintain",IF('Bank Rate Decisions'!F413&lt;'Bank Rate Decisions'!$C412,"Decrease",IF('Bank Rate Decisions'!F413="Decrease","Decrease","Increase"))))</f>
        <v/>
      </c>
      <c r="G413" s="8" t="str">
        <f>IF('Bank Rate Decisions'!G413="","",IF('Bank Rate Decisions'!G413='Bank Rate Decisions'!$C412,"Maintain",IF('Bank Rate Decisions'!G413&lt;'Bank Rate Decisions'!$C412,"Decrease",IF('Bank Rate Decisions'!G413="Decrease","Decrease","Increase"))))</f>
        <v/>
      </c>
      <c r="H413" s="8" t="str">
        <f>IF('Bank Rate Decisions'!H413="","",IF('Bank Rate Decisions'!H413='Bank Rate Decisions'!$C412,"Maintain",IF('Bank Rate Decisions'!H413&lt;'Bank Rate Decisions'!$C412,"Decrease",IF('Bank Rate Decisions'!H413="Decrease","Decrease","Increase"))))</f>
        <v/>
      </c>
      <c r="I413" s="8" t="str">
        <f>IF('Bank Rate Decisions'!I413="","",IF('Bank Rate Decisions'!I413='Bank Rate Decisions'!$C412,"Maintain",IF('Bank Rate Decisions'!I413&lt;'Bank Rate Decisions'!$C412,"Decrease",IF('Bank Rate Decisions'!I413="Decrease","Decrease","Increase"))))</f>
        <v/>
      </c>
      <c r="J413" s="8" t="str">
        <f>IF('Bank Rate Decisions'!J413="","",IF('Bank Rate Decisions'!J413='Bank Rate Decisions'!$C412,"Maintain",IF('Bank Rate Decisions'!J413&lt;'Bank Rate Decisions'!$C412,"Decrease",IF('Bank Rate Decisions'!J413="Decrease","Decrease","Increase"))))</f>
        <v/>
      </c>
      <c r="K413" s="8" t="str">
        <f>IF('Bank Rate Decisions'!K413="","",IF('Bank Rate Decisions'!K413='Bank Rate Decisions'!$C412,"Maintain",IF('Bank Rate Decisions'!K413&lt;'Bank Rate Decisions'!$C412,"Decrease",IF('Bank Rate Decisions'!K413="Decrease","Decrease","Increase"))))</f>
        <v/>
      </c>
      <c r="L413" s="8" t="str">
        <f>IF('Bank Rate Decisions'!L413="","",IF('Bank Rate Decisions'!L413='Bank Rate Decisions'!$C412,"Maintain",IF('Bank Rate Decisions'!L413&lt;'Bank Rate Decisions'!$C412,"Decrease",IF('Bank Rate Decisions'!L413="Decrease","Decrease","Increase"))))</f>
        <v/>
      </c>
      <c r="N413" s="8" t="str">
        <f>IF('Bank Rate Decisions'!N421="","",IF('Bank Rate Decisions'!N421='Bank Rate Decisions'!$C411,"Maintain",IF('Bank Rate Decisions'!N421&lt;'Bank Rate Decisions'!$C411,"Decrease",IF('Bank Rate Decisions'!N421="Decrease","Decrease","Increase"))))</f>
        <v/>
      </c>
      <c r="O413" s="8" t="str">
        <f>IF('Bank Rate Decisions'!O421="","",IF('Bank Rate Decisions'!O421='Bank Rate Decisions'!$C411,"Maintain",IF('Bank Rate Decisions'!O421&lt;'Bank Rate Decisions'!$C411,"Decrease",IF('Bank Rate Decisions'!O421="Decrease","Decrease","Increase"))))</f>
        <v/>
      </c>
      <c r="P413" s="8" t="str">
        <f>IF('Bank Rate Decisions'!P421="","",IF('Bank Rate Decisions'!P421='Bank Rate Decisions'!$C411,"Maintain",IF('Bank Rate Decisions'!P421&lt;'Bank Rate Decisions'!$C411,"Decrease",IF('Bank Rate Decisions'!P421="Decrease","Decrease","Increase"))))</f>
        <v/>
      </c>
      <c r="Q413" s="8" t="str">
        <f>IF('Bank Rate Decisions'!Q421="","",IF('Bank Rate Decisions'!Q421='Bank Rate Decisions'!$C411,"Maintain",IF('Bank Rate Decisions'!Q421&lt;'Bank Rate Decisions'!$C411,"Decrease",IF('Bank Rate Decisions'!Q421="Decrease","Decrease","Increase"))))</f>
        <v/>
      </c>
      <c r="R413" s="8" t="str">
        <f>IF('Bank Rate Decisions'!R421="","",IF('Bank Rate Decisions'!R421='Bank Rate Decisions'!$C411,"Maintain",IF('Bank Rate Decisions'!R421&lt;'Bank Rate Decisions'!$C411,"Decrease",IF('Bank Rate Decisions'!R421="Decrease","Decrease","Increase"))))</f>
        <v/>
      </c>
      <c r="S413" s="8" t="str">
        <f>IF('Bank Rate Decisions'!S421="","",IF('Bank Rate Decisions'!S421='Bank Rate Decisions'!$C411,"Maintain",IF('Bank Rate Decisions'!S421&lt;'Bank Rate Decisions'!$C411,"Decrease",IF('Bank Rate Decisions'!S421="Decrease","Decrease","Increase"))))</f>
        <v/>
      </c>
      <c r="T413" s="8" t="str">
        <f>IF('Bank Rate Decisions'!T421="","",IF('Bank Rate Decisions'!T421='Bank Rate Decisions'!$C411,"Maintain",IF('Bank Rate Decisions'!T421&lt;'Bank Rate Decisions'!$C411,"Decrease",IF('Bank Rate Decisions'!T421="Decrease","Decrease","Increase"))))</f>
        <v/>
      </c>
      <c r="U413" s="8" t="str">
        <f>IF('Bank Rate Decisions'!U421="","",IF('Bank Rate Decisions'!U421='Bank Rate Decisions'!$C411,"Maintain",IF('Bank Rate Decisions'!U421&lt;'Bank Rate Decisions'!$C411,"Decrease",IF('Bank Rate Decisions'!U421="Decrease","Decrease","Increase"))))</f>
        <v/>
      </c>
      <c r="V413" s="8" t="str">
        <f>IF('Bank Rate Decisions'!V413="","",IF('Bank Rate Decisions'!V413='Bank Rate Decisions'!$C412,"Maintain",IF('Bank Rate Decisions'!V413&lt;'Bank Rate Decisions'!$C412,"Decrease",IF('Bank Rate Decisions'!V413="Decrease","Decrease","Increase"))))</f>
        <v/>
      </c>
      <c r="W413" s="8" t="str">
        <f>IF('Bank Rate Decisions'!W421="","",IF('Bank Rate Decisions'!W421='Bank Rate Decisions'!$C411,"Maintain",IF('Bank Rate Decisions'!W421&lt;'Bank Rate Decisions'!$C411,"Decrease",IF('Bank Rate Decisions'!W421="Decrease","Decrease","Increase"))))</f>
        <v/>
      </c>
      <c r="X413" s="8" t="str">
        <f>IF('Bank Rate Decisions'!X421="","",IF('Bank Rate Decisions'!X421='Bank Rate Decisions'!$C411,"Maintain",IF('Bank Rate Decisions'!X421&lt;'Bank Rate Decisions'!$C411,"Decrease",IF('Bank Rate Decisions'!X421="Decrease","Decrease","Increase"))))</f>
        <v/>
      </c>
      <c r="Y413" s="8" t="str">
        <f>IF('Bank Rate Decisions'!Y421="","",IF('Bank Rate Decisions'!Y421='Bank Rate Decisions'!$C411,"Maintain",IF('Bank Rate Decisions'!Y421&lt;'Bank Rate Decisions'!$C411,"Decrease",IF('Bank Rate Decisions'!Y421="Decrease","Decrease","Increase"))))</f>
        <v/>
      </c>
      <c r="Z413" s="8" t="str">
        <f>IF('Bank Rate Decisions'!Z421="","",IF('Bank Rate Decisions'!Z421='Bank Rate Decisions'!$C411,"Maintain",IF('Bank Rate Decisions'!Z421&lt;'Bank Rate Decisions'!$C411,"Decrease",IF('Bank Rate Decisions'!Z421="Decrease","Decrease","Increase"))))</f>
        <v/>
      </c>
      <c r="AA413" s="8" t="str">
        <f>IF('Bank Rate Decisions'!AA421="","",IF('Bank Rate Decisions'!AA421='Bank Rate Decisions'!$C411,"Maintain",IF('Bank Rate Decisions'!AA421&lt;'Bank Rate Decisions'!$C411,"Decrease",IF('Bank Rate Decisions'!AA421="Decrease","Decrease","Increase"))))</f>
        <v/>
      </c>
      <c r="AB413" s="8" t="str">
        <f>IF('Bank Rate Decisions'!AB421="","",IF('Bank Rate Decisions'!AB421='Bank Rate Decisions'!$C411,"Maintain",IF('Bank Rate Decisions'!AB421&lt;'Bank Rate Decisions'!$C411,"Decrease",IF('Bank Rate Decisions'!AB421="Decrease","Decrease","Increase"))))</f>
        <v/>
      </c>
      <c r="AC413" s="8" t="str">
        <f>IF('Bank Rate Decisions'!AC421="","",IF('Bank Rate Decisions'!AC421='Bank Rate Decisions'!$C411,"Maintain",IF('Bank Rate Decisions'!AC421&lt;'Bank Rate Decisions'!$C411,"Decrease",IF('Bank Rate Decisions'!AC421="Decrease","Decrease","Increase"))))</f>
        <v/>
      </c>
      <c r="AD413" s="8" t="str">
        <f>IF('Bank Rate Decisions'!AD421="","",IF('Bank Rate Decisions'!AD421='Bank Rate Decisions'!$C411,"Maintain",IF('Bank Rate Decisions'!AD421&lt;'Bank Rate Decisions'!$C411,"Decrease",IF('Bank Rate Decisions'!AD421="Decrease","Decrease","Increase"))))</f>
        <v/>
      </c>
      <c r="AE413" s="8" t="str">
        <f>IF('Bank Rate Decisions'!AE421="","",IF('Bank Rate Decisions'!AE421='Bank Rate Decisions'!$C411,"Maintain",IF('Bank Rate Decisions'!AE421&lt;'Bank Rate Decisions'!$C411,"Decrease",IF('Bank Rate Decisions'!AE421="Decrease","Decrease","Increase"))))</f>
        <v/>
      </c>
      <c r="AF413" s="8" t="str">
        <f>IF('Bank Rate Decisions'!AF421="","",IF('Bank Rate Decisions'!AF421='Bank Rate Decisions'!$C411,"Maintain",IF('Bank Rate Decisions'!AF421&lt;'Bank Rate Decisions'!$C411,"Decrease",IF('Bank Rate Decisions'!AF421="Decrease","Decrease","Increase"))))</f>
        <v/>
      </c>
      <c r="AG413" s="8" t="str">
        <f>IF('Bank Rate Decisions'!AG421="","",IF('Bank Rate Decisions'!AG421='Bank Rate Decisions'!$C411,"Maintain",IF('Bank Rate Decisions'!AG421&lt;'Bank Rate Decisions'!$C411,"Decrease",IF('Bank Rate Decisions'!AG421="Decrease","Decrease","Increase"))))</f>
        <v/>
      </c>
      <c r="AH413" s="8" t="str">
        <f>IF('Bank Rate Decisions'!AH421="","",IF('Bank Rate Decisions'!AH421='Bank Rate Decisions'!$C411,"Maintain",IF('Bank Rate Decisions'!AH421&lt;'Bank Rate Decisions'!$C411,"Decrease",IF('Bank Rate Decisions'!AH421="Decrease","Decrease","Increase"))))</f>
        <v/>
      </c>
      <c r="AI413" s="8" t="str">
        <f>IF('Bank Rate Decisions'!AI421="","",IF('Bank Rate Decisions'!AI421='Bank Rate Decisions'!$C411,"Maintain",IF('Bank Rate Decisions'!AI421&lt;'Bank Rate Decisions'!$C411,"Decrease",IF('Bank Rate Decisions'!AI421="Decrease","Decrease","Increase"))))</f>
        <v/>
      </c>
      <c r="AJ413" s="8" t="str">
        <f>IF('Bank Rate Decisions'!AJ421="","",IF('Bank Rate Decisions'!AJ421='Bank Rate Decisions'!$C411,"Maintain",IF('Bank Rate Decisions'!AJ421&lt;'Bank Rate Decisions'!$C411,"Decrease",IF('Bank Rate Decisions'!AJ421="Decrease","Decrease","Increase"))))</f>
        <v/>
      </c>
      <c r="AK413" s="8" t="str">
        <f>IF('Bank Rate Decisions'!AK413="","",IF('Bank Rate Decisions'!AK413='Bank Rate Decisions'!$C412,"Maintain",IF('Bank Rate Decisions'!AK413&lt;'Bank Rate Decisions'!$C412,"Decrease",IF('Bank Rate Decisions'!AK413="Decrease","Decrease","Increase"))))</f>
        <v/>
      </c>
      <c r="AL413" s="8" t="str">
        <f>IF('Bank Rate Decisions'!AL421="","",IF('Bank Rate Decisions'!AL421='Bank Rate Decisions'!$C411,"Maintain",IF('Bank Rate Decisions'!AL421&lt;'Bank Rate Decisions'!$C411,"Decrease",IF('Bank Rate Decisions'!AL421="Decrease","Decrease","Increase"))))</f>
        <v/>
      </c>
      <c r="AM413" s="8" t="str">
        <f>IF('Bank Rate Decisions'!AM421="","",IF('Bank Rate Decisions'!AM421='Bank Rate Decisions'!$C411,"Maintain",IF('Bank Rate Decisions'!AM421&lt;'Bank Rate Decisions'!$C411,"Decrease",IF('Bank Rate Decisions'!AM421="Decrease","Decrease","Increase"))))</f>
        <v/>
      </c>
      <c r="AN413" s="8" t="str">
        <f>IF('Bank Rate Decisions'!AN421="","",IF('Bank Rate Decisions'!AN421='Bank Rate Decisions'!$C411,"Maintain",IF('Bank Rate Decisions'!AN421&lt;'Bank Rate Decisions'!$C411,"Decrease",IF('Bank Rate Decisions'!AN421="Decrease","Decrease","Increase"))))</f>
        <v/>
      </c>
      <c r="AO413" s="8" t="str">
        <f>IF('Bank Rate Decisions'!AO421="","",IF('Bank Rate Decisions'!AO421='Bank Rate Decisions'!$C411,"Maintain",IF('Bank Rate Decisions'!AO421&lt;'Bank Rate Decisions'!$C411,"Decrease",IF('Bank Rate Decisions'!AO421="Decrease","Decrease","Increase"))))</f>
        <v/>
      </c>
      <c r="AP413" s="8" t="str">
        <f>IF('Bank Rate Decisions'!AP421="","",IF('Bank Rate Decisions'!AP421='Bank Rate Decisions'!$C411,"Maintain",IF('Bank Rate Decisions'!AP421&lt;'Bank Rate Decisions'!$C411,"Decrease",IF('Bank Rate Decisions'!AP421="Decrease","Decrease","Increase"))))</f>
        <v/>
      </c>
      <c r="AR413" s="8" t="str">
        <f>IF('Bank Rate Decisions'!AR421="","",IF('Bank Rate Decisions'!AR421='Bank Rate Decisions'!$C411,"Maintain",IF('Bank Rate Decisions'!AR421&lt;'Bank Rate Decisions'!$C411,"Decrease",IF('Bank Rate Decisions'!AR421="Decrease","Decrease","Increase"))))</f>
        <v/>
      </c>
      <c r="AS413" s="8" t="str">
        <f>IF('Bank Rate Decisions'!AS421="","",IF('Bank Rate Decisions'!AS421='Bank Rate Decisions'!$C411,"Maintain",IF('Bank Rate Decisions'!AS421&lt;'Bank Rate Decisions'!$C411,"Decrease",IF('Bank Rate Decisions'!AS421="Decrease","Decrease","Increase"))))</f>
        <v/>
      </c>
      <c r="AT413" s="8" t="str">
        <f>IF('Bank Rate Decisions'!AT421="","",IF('Bank Rate Decisions'!AT421='Bank Rate Decisions'!$C411,"Maintain",IF('Bank Rate Decisions'!AT421&lt;'Bank Rate Decisions'!$C411,"Decrease",IF('Bank Rate Decisions'!AT421="Decrease","Decrease","Increase"))))</f>
        <v/>
      </c>
      <c r="AU413" s="8" t="str">
        <f>IF('Bank Rate Decisions'!AU421="","",IF('Bank Rate Decisions'!AU421='Bank Rate Decisions'!$C411,"Maintain",IF('Bank Rate Decisions'!AU421&lt;'Bank Rate Decisions'!$C411,"Decrease",IF('Bank Rate Decisions'!AU421="Decrease","Decrease","Increase"))))</f>
        <v/>
      </c>
      <c r="AV413" s="8" t="str">
        <f>IF('Bank Rate Decisions'!AV421="","",IF('Bank Rate Decisions'!AV421='Bank Rate Decisions'!$C411,"Maintain",IF('Bank Rate Decisions'!AV421&lt;'Bank Rate Decisions'!$C411,"Decrease",IF('Bank Rate Decisions'!AV421="Decrease","Decrease","Increase"))))</f>
        <v/>
      </c>
    </row>
    <row r="414" spans="2:48" x14ac:dyDescent="0.35">
      <c r="B414" s="16">
        <f>'Bank Rate Decisions'!B414</f>
        <v>0</v>
      </c>
      <c r="C414" s="10">
        <f>'Bank Rate Decisions'!C414</f>
        <v>0</v>
      </c>
      <c r="D414" s="8" t="str">
        <f>IF('Bank Rate Decisions'!D414="","",IF('Bank Rate Decisions'!D414='Bank Rate Decisions'!$C413,"Maintain",IF('Bank Rate Decisions'!D414&lt;'Bank Rate Decisions'!$C413,"Decrease",IF('Bank Rate Decisions'!D414="Decrease","Decrease","Increase"))))</f>
        <v/>
      </c>
      <c r="E414" s="8" t="str">
        <f>IF('Bank Rate Decisions'!E414="","",IF('Bank Rate Decisions'!E414='Bank Rate Decisions'!$C413,"Maintain",IF('Bank Rate Decisions'!E414&lt;'Bank Rate Decisions'!$C413,"Decrease",IF('Bank Rate Decisions'!E414="Decrease","Decrease","Increase"))))</f>
        <v/>
      </c>
      <c r="F414" s="8" t="str">
        <f>IF('Bank Rate Decisions'!F414="","",IF('Bank Rate Decisions'!F414='Bank Rate Decisions'!$C413,"Maintain",IF('Bank Rate Decisions'!F414&lt;'Bank Rate Decisions'!$C413,"Decrease",IF('Bank Rate Decisions'!F414="Decrease","Decrease","Increase"))))</f>
        <v/>
      </c>
      <c r="G414" s="8" t="str">
        <f>IF('Bank Rate Decisions'!G414="","",IF('Bank Rate Decisions'!G414='Bank Rate Decisions'!$C413,"Maintain",IF('Bank Rate Decisions'!G414&lt;'Bank Rate Decisions'!$C413,"Decrease",IF('Bank Rate Decisions'!G414="Decrease","Decrease","Increase"))))</f>
        <v/>
      </c>
      <c r="H414" s="8" t="str">
        <f>IF('Bank Rate Decisions'!H414="","",IF('Bank Rate Decisions'!H414='Bank Rate Decisions'!$C413,"Maintain",IF('Bank Rate Decisions'!H414&lt;'Bank Rate Decisions'!$C413,"Decrease",IF('Bank Rate Decisions'!H414="Decrease","Decrease","Increase"))))</f>
        <v/>
      </c>
      <c r="I414" s="8" t="str">
        <f>IF('Bank Rate Decisions'!I414="","",IF('Bank Rate Decisions'!I414='Bank Rate Decisions'!$C413,"Maintain",IF('Bank Rate Decisions'!I414&lt;'Bank Rate Decisions'!$C413,"Decrease",IF('Bank Rate Decisions'!I414="Decrease","Decrease","Increase"))))</f>
        <v/>
      </c>
      <c r="J414" s="8" t="str">
        <f>IF('Bank Rate Decisions'!J414="","",IF('Bank Rate Decisions'!J414='Bank Rate Decisions'!$C413,"Maintain",IF('Bank Rate Decisions'!J414&lt;'Bank Rate Decisions'!$C413,"Decrease",IF('Bank Rate Decisions'!J414="Decrease","Decrease","Increase"))))</f>
        <v/>
      </c>
      <c r="K414" s="8" t="str">
        <f>IF('Bank Rate Decisions'!K414="","",IF('Bank Rate Decisions'!K414='Bank Rate Decisions'!$C413,"Maintain",IF('Bank Rate Decisions'!K414&lt;'Bank Rate Decisions'!$C413,"Decrease",IF('Bank Rate Decisions'!K414="Decrease","Decrease","Increase"))))</f>
        <v/>
      </c>
      <c r="L414" s="8" t="str">
        <f>IF('Bank Rate Decisions'!L414="","",IF('Bank Rate Decisions'!L414='Bank Rate Decisions'!$C413,"Maintain",IF('Bank Rate Decisions'!L414&lt;'Bank Rate Decisions'!$C413,"Decrease",IF('Bank Rate Decisions'!L414="Decrease","Decrease","Increase"))))</f>
        <v/>
      </c>
      <c r="N414" s="8" t="str">
        <f>IF('Bank Rate Decisions'!N422="","",IF('Bank Rate Decisions'!N422='Bank Rate Decisions'!$C412,"Maintain",IF('Bank Rate Decisions'!N422&lt;'Bank Rate Decisions'!$C412,"Decrease",IF('Bank Rate Decisions'!N422="Decrease","Decrease","Increase"))))</f>
        <v/>
      </c>
      <c r="O414" s="8" t="str">
        <f>IF('Bank Rate Decisions'!O422="","",IF('Bank Rate Decisions'!O422='Bank Rate Decisions'!$C412,"Maintain",IF('Bank Rate Decisions'!O422&lt;'Bank Rate Decisions'!$C412,"Decrease",IF('Bank Rate Decisions'!O422="Decrease","Decrease","Increase"))))</f>
        <v/>
      </c>
      <c r="P414" s="8" t="str">
        <f>IF('Bank Rate Decisions'!P422="","",IF('Bank Rate Decisions'!P422='Bank Rate Decisions'!$C412,"Maintain",IF('Bank Rate Decisions'!P422&lt;'Bank Rate Decisions'!$C412,"Decrease",IF('Bank Rate Decisions'!P422="Decrease","Decrease","Increase"))))</f>
        <v/>
      </c>
      <c r="Q414" s="8" t="str">
        <f>IF('Bank Rate Decisions'!Q422="","",IF('Bank Rate Decisions'!Q422='Bank Rate Decisions'!$C412,"Maintain",IF('Bank Rate Decisions'!Q422&lt;'Bank Rate Decisions'!$C412,"Decrease",IF('Bank Rate Decisions'!Q422="Decrease","Decrease","Increase"))))</f>
        <v/>
      </c>
      <c r="R414" s="8" t="str">
        <f>IF('Bank Rate Decisions'!R422="","",IF('Bank Rate Decisions'!R422='Bank Rate Decisions'!$C412,"Maintain",IF('Bank Rate Decisions'!R422&lt;'Bank Rate Decisions'!$C412,"Decrease",IF('Bank Rate Decisions'!R422="Decrease","Decrease","Increase"))))</f>
        <v/>
      </c>
      <c r="S414" s="8" t="str">
        <f>IF('Bank Rate Decisions'!S422="","",IF('Bank Rate Decisions'!S422='Bank Rate Decisions'!$C412,"Maintain",IF('Bank Rate Decisions'!S422&lt;'Bank Rate Decisions'!$C412,"Decrease",IF('Bank Rate Decisions'!S422="Decrease","Decrease","Increase"))))</f>
        <v/>
      </c>
      <c r="T414" s="8" t="str">
        <f>IF('Bank Rate Decisions'!T422="","",IF('Bank Rate Decisions'!T422='Bank Rate Decisions'!$C412,"Maintain",IF('Bank Rate Decisions'!T422&lt;'Bank Rate Decisions'!$C412,"Decrease",IF('Bank Rate Decisions'!T422="Decrease","Decrease","Increase"))))</f>
        <v/>
      </c>
      <c r="U414" s="8" t="str">
        <f>IF('Bank Rate Decisions'!U422="","",IF('Bank Rate Decisions'!U422='Bank Rate Decisions'!$C412,"Maintain",IF('Bank Rate Decisions'!U422&lt;'Bank Rate Decisions'!$C412,"Decrease",IF('Bank Rate Decisions'!U422="Decrease","Decrease","Increase"))))</f>
        <v/>
      </c>
      <c r="V414" s="8" t="str">
        <f>IF('Bank Rate Decisions'!V414="","",IF('Bank Rate Decisions'!V414='Bank Rate Decisions'!$C413,"Maintain",IF('Bank Rate Decisions'!V414&lt;'Bank Rate Decisions'!$C413,"Decrease",IF('Bank Rate Decisions'!V414="Decrease","Decrease","Increase"))))</f>
        <v/>
      </c>
      <c r="W414" s="8" t="str">
        <f>IF('Bank Rate Decisions'!W422="","",IF('Bank Rate Decisions'!W422='Bank Rate Decisions'!$C412,"Maintain",IF('Bank Rate Decisions'!W422&lt;'Bank Rate Decisions'!$C412,"Decrease",IF('Bank Rate Decisions'!W422="Decrease","Decrease","Increase"))))</f>
        <v/>
      </c>
      <c r="X414" s="8" t="str">
        <f>IF('Bank Rate Decisions'!X422="","",IF('Bank Rate Decisions'!X422='Bank Rate Decisions'!$C412,"Maintain",IF('Bank Rate Decisions'!X422&lt;'Bank Rate Decisions'!$C412,"Decrease",IF('Bank Rate Decisions'!X422="Decrease","Decrease","Increase"))))</f>
        <v/>
      </c>
      <c r="Y414" s="8" t="str">
        <f>IF('Bank Rate Decisions'!Y422="","",IF('Bank Rate Decisions'!Y422='Bank Rate Decisions'!$C412,"Maintain",IF('Bank Rate Decisions'!Y422&lt;'Bank Rate Decisions'!$C412,"Decrease",IF('Bank Rate Decisions'!Y422="Decrease","Decrease","Increase"))))</f>
        <v/>
      </c>
      <c r="Z414" s="8" t="str">
        <f>IF('Bank Rate Decisions'!Z422="","",IF('Bank Rate Decisions'!Z422='Bank Rate Decisions'!$C412,"Maintain",IF('Bank Rate Decisions'!Z422&lt;'Bank Rate Decisions'!$C412,"Decrease",IF('Bank Rate Decisions'!Z422="Decrease","Decrease","Increase"))))</f>
        <v/>
      </c>
      <c r="AA414" s="8" t="str">
        <f>IF('Bank Rate Decisions'!AA422="","",IF('Bank Rate Decisions'!AA422='Bank Rate Decisions'!$C412,"Maintain",IF('Bank Rate Decisions'!AA422&lt;'Bank Rate Decisions'!$C412,"Decrease",IF('Bank Rate Decisions'!AA422="Decrease","Decrease","Increase"))))</f>
        <v/>
      </c>
      <c r="AB414" s="8" t="str">
        <f>IF('Bank Rate Decisions'!AB422="","",IF('Bank Rate Decisions'!AB422='Bank Rate Decisions'!$C412,"Maintain",IF('Bank Rate Decisions'!AB422&lt;'Bank Rate Decisions'!$C412,"Decrease",IF('Bank Rate Decisions'!AB422="Decrease","Decrease","Increase"))))</f>
        <v/>
      </c>
      <c r="AC414" s="8" t="str">
        <f>IF('Bank Rate Decisions'!AC422="","",IF('Bank Rate Decisions'!AC422='Bank Rate Decisions'!$C412,"Maintain",IF('Bank Rate Decisions'!AC422&lt;'Bank Rate Decisions'!$C412,"Decrease",IF('Bank Rate Decisions'!AC422="Decrease","Decrease","Increase"))))</f>
        <v/>
      </c>
      <c r="AD414" s="8" t="str">
        <f>IF('Bank Rate Decisions'!AD422="","",IF('Bank Rate Decisions'!AD422='Bank Rate Decisions'!$C412,"Maintain",IF('Bank Rate Decisions'!AD422&lt;'Bank Rate Decisions'!$C412,"Decrease",IF('Bank Rate Decisions'!AD422="Decrease","Decrease","Increase"))))</f>
        <v/>
      </c>
      <c r="AE414" s="8" t="str">
        <f>IF('Bank Rate Decisions'!AE422="","",IF('Bank Rate Decisions'!AE422='Bank Rate Decisions'!$C412,"Maintain",IF('Bank Rate Decisions'!AE422&lt;'Bank Rate Decisions'!$C412,"Decrease",IF('Bank Rate Decisions'!AE422="Decrease","Decrease","Increase"))))</f>
        <v/>
      </c>
      <c r="AF414" s="8" t="str">
        <f>IF('Bank Rate Decisions'!AF422="","",IF('Bank Rate Decisions'!AF422='Bank Rate Decisions'!$C412,"Maintain",IF('Bank Rate Decisions'!AF422&lt;'Bank Rate Decisions'!$C412,"Decrease",IF('Bank Rate Decisions'!AF422="Decrease","Decrease","Increase"))))</f>
        <v/>
      </c>
      <c r="AG414" s="8" t="str">
        <f>IF('Bank Rate Decisions'!AG422="","",IF('Bank Rate Decisions'!AG422='Bank Rate Decisions'!$C412,"Maintain",IF('Bank Rate Decisions'!AG422&lt;'Bank Rate Decisions'!$C412,"Decrease",IF('Bank Rate Decisions'!AG422="Decrease","Decrease","Increase"))))</f>
        <v/>
      </c>
      <c r="AH414" s="8" t="str">
        <f>IF('Bank Rate Decisions'!AH422="","",IF('Bank Rate Decisions'!AH422='Bank Rate Decisions'!$C412,"Maintain",IF('Bank Rate Decisions'!AH422&lt;'Bank Rate Decisions'!$C412,"Decrease",IF('Bank Rate Decisions'!AH422="Decrease","Decrease","Increase"))))</f>
        <v/>
      </c>
      <c r="AI414" s="8" t="str">
        <f>IF('Bank Rate Decisions'!AI422="","",IF('Bank Rate Decisions'!AI422='Bank Rate Decisions'!$C412,"Maintain",IF('Bank Rate Decisions'!AI422&lt;'Bank Rate Decisions'!$C412,"Decrease",IF('Bank Rate Decisions'!AI422="Decrease","Decrease","Increase"))))</f>
        <v/>
      </c>
      <c r="AJ414" s="8" t="str">
        <f>IF('Bank Rate Decisions'!AJ422="","",IF('Bank Rate Decisions'!AJ422='Bank Rate Decisions'!$C412,"Maintain",IF('Bank Rate Decisions'!AJ422&lt;'Bank Rate Decisions'!$C412,"Decrease",IF('Bank Rate Decisions'!AJ422="Decrease","Decrease","Increase"))))</f>
        <v/>
      </c>
      <c r="AK414" s="8" t="str">
        <f>IF('Bank Rate Decisions'!AK414="","",IF('Bank Rate Decisions'!AK414='Bank Rate Decisions'!$C413,"Maintain",IF('Bank Rate Decisions'!AK414&lt;'Bank Rate Decisions'!$C413,"Decrease",IF('Bank Rate Decisions'!AK414="Decrease","Decrease","Increase"))))</f>
        <v/>
      </c>
      <c r="AL414" s="8" t="str">
        <f>IF('Bank Rate Decisions'!AL422="","",IF('Bank Rate Decisions'!AL422='Bank Rate Decisions'!$C412,"Maintain",IF('Bank Rate Decisions'!AL422&lt;'Bank Rate Decisions'!$C412,"Decrease",IF('Bank Rate Decisions'!AL422="Decrease","Decrease","Increase"))))</f>
        <v/>
      </c>
      <c r="AM414" s="8" t="str">
        <f>IF('Bank Rate Decisions'!AM422="","",IF('Bank Rate Decisions'!AM422='Bank Rate Decisions'!$C412,"Maintain",IF('Bank Rate Decisions'!AM422&lt;'Bank Rate Decisions'!$C412,"Decrease",IF('Bank Rate Decisions'!AM422="Decrease","Decrease","Increase"))))</f>
        <v/>
      </c>
      <c r="AN414" s="8" t="str">
        <f>IF('Bank Rate Decisions'!AN422="","",IF('Bank Rate Decisions'!AN422='Bank Rate Decisions'!$C412,"Maintain",IF('Bank Rate Decisions'!AN422&lt;'Bank Rate Decisions'!$C412,"Decrease",IF('Bank Rate Decisions'!AN422="Decrease","Decrease","Increase"))))</f>
        <v/>
      </c>
      <c r="AO414" s="8" t="str">
        <f>IF('Bank Rate Decisions'!AO422="","",IF('Bank Rate Decisions'!AO422='Bank Rate Decisions'!$C412,"Maintain",IF('Bank Rate Decisions'!AO422&lt;'Bank Rate Decisions'!$C412,"Decrease",IF('Bank Rate Decisions'!AO422="Decrease","Decrease","Increase"))))</f>
        <v/>
      </c>
      <c r="AP414" s="8" t="str">
        <f>IF('Bank Rate Decisions'!AP422="","",IF('Bank Rate Decisions'!AP422='Bank Rate Decisions'!$C412,"Maintain",IF('Bank Rate Decisions'!AP422&lt;'Bank Rate Decisions'!$C412,"Decrease",IF('Bank Rate Decisions'!AP422="Decrease","Decrease","Increase"))))</f>
        <v/>
      </c>
      <c r="AR414" s="8" t="str">
        <f>IF('Bank Rate Decisions'!AR422="","",IF('Bank Rate Decisions'!AR422='Bank Rate Decisions'!$C412,"Maintain",IF('Bank Rate Decisions'!AR422&lt;'Bank Rate Decisions'!$C412,"Decrease",IF('Bank Rate Decisions'!AR422="Decrease","Decrease","Increase"))))</f>
        <v/>
      </c>
      <c r="AS414" s="8" t="str">
        <f>IF('Bank Rate Decisions'!AS422="","",IF('Bank Rate Decisions'!AS422='Bank Rate Decisions'!$C412,"Maintain",IF('Bank Rate Decisions'!AS422&lt;'Bank Rate Decisions'!$C412,"Decrease",IF('Bank Rate Decisions'!AS422="Decrease","Decrease","Increase"))))</f>
        <v/>
      </c>
      <c r="AT414" s="8" t="str">
        <f>IF('Bank Rate Decisions'!AT422="","",IF('Bank Rate Decisions'!AT422='Bank Rate Decisions'!$C412,"Maintain",IF('Bank Rate Decisions'!AT422&lt;'Bank Rate Decisions'!$C412,"Decrease",IF('Bank Rate Decisions'!AT422="Decrease","Decrease","Increase"))))</f>
        <v/>
      </c>
      <c r="AU414" s="8" t="str">
        <f>IF('Bank Rate Decisions'!AU422="","",IF('Bank Rate Decisions'!AU422='Bank Rate Decisions'!$C412,"Maintain",IF('Bank Rate Decisions'!AU422&lt;'Bank Rate Decisions'!$C412,"Decrease",IF('Bank Rate Decisions'!AU422="Decrease","Decrease","Increase"))))</f>
        <v/>
      </c>
      <c r="AV414" s="8" t="str">
        <f>IF('Bank Rate Decisions'!AV422="","",IF('Bank Rate Decisions'!AV422='Bank Rate Decisions'!$C412,"Maintain",IF('Bank Rate Decisions'!AV422&lt;'Bank Rate Decisions'!$C412,"Decrease",IF('Bank Rate Decisions'!AV422="Decrease","Decrease","Increase"))))</f>
        <v/>
      </c>
    </row>
    <row r="415" spans="2:48" x14ac:dyDescent="0.35">
      <c r="B415" s="16">
        <f>'Bank Rate Decisions'!B415</f>
        <v>0</v>
      </c>
      <c r="C415" s="10">
        <f>'Bank Rate Decisions'!C415</f>
        <v>0</v>
      </c>
      <c r="D415" s="8" t="str">
        <f>IF('Bank Rate Decisions'!D415="","",IF('Bank Rate Decisions'!D415='Bank Rate Decisions'!$C414,"Maintain",IF('Bank Rate Decisions'!D415&lt;'Bank Rate Decisions'!$C414,"Decrease",IF('Bank Rate Decisions'!D415="Decrease","Decrease","Increase"))))</f>
        <v/>
      </c>
      <c r="E415" s="8" t="str">
        <f>IF('Bank Rate Decisions'!E415="","",IF('Bank Rate Decisions'!E415='Bank Rate Decisions'!$C414,"Maintain",IF('Bank Rate Decisions'!E415&lt;'Bank Rate Decisions'!$C414,"Decrease",IF('Bank Rate Decisions'!E415="Decrease","Decrease","Increase"))))</f>
        <v/>
      </c>
      <c r="F415" s="8" t="str">
        <f>IF('Bank Rate Decisions'!F415="","",IF('Bank Rate Decisions'!F415='Bank Rate Decisions'!$C414,"Maintain",IF('Bank Rate Decisions'!F415&lt;'Bank Rate Decisions'!$C414,"Decrease",IF('Bank Rate Decisions'!F415="Decrease","Decrease","Increase"))))</f>
        <v/>
      </c>
      <c r="G415" s="8" t="str">
        <f>IF('Bank Rate Decisions'!G415="","",IF('Bank Rate Decisions'!G415='Bank Rate Decisions'!$C414,"Maintain",IF('Bank Rate Decisions'!G415&lt;'Bank Rate Decisions'!$C414,"Decrease",IF('Bank Rate Decisions'!G415="Decrease","Decrease","Increase"))))</f>
        <v/>
      </c>
      <c r="H415" s="8" t="str">
        <f>IF('Bank Rate Decisions'!H415="","",IF('Bank Rate Decisions'!H415='Bank Rate Decisions'!$C414,"Maintain",IF('Bank Rate Decisions'!H415&lt;'Bank Rate Decisions'!$C414,"Decrease",IF('Bank Rate Decisions'!H415="Decrease","Decrease","Increase"))))</f>
        <v/>
      </c>
      <c r="I415" s="8" t="str">
        <f>IF('Bank Rate Decisions'!I415="","",IF('Bank Rate Decisions'!I415='Bank Rate Decisions'!$C414,"Maintain",IF('Bank Rate Decisions'!I415&lt;'Bank Rate Decisions'!$C414,"Decrease",IF('Bank Rate Decisions'!I415="Decrease","Decrease","Increase"))))</f>
        <v/>
      </c>
      <c r="J415" s="8" t="str">
        <f>IF('Bank Rate Decisions'!J415="","",IF('Bank Rate Decisions'!J415='Bank Rate Decisions'!$C414,"Maintain",IF('Bank Rate Decisions'!J415&lt;'Bank Rate Decisions'!$C414,"Decrease",IF('Bank Rate Decisions'!J415="Decrease","Decrease","Increase"))))</f>
        <v/>
      </c>
      <c r="K415" s="8" t="str">
        <f>IF('Bank Rate Decisions'!K415="","",IF('Bank Rate Decisions'!K415='Bank Rate Decisions'!$C414,"Maintain",IF('Bank Rate Decisions'!K415&lt;'Bank Rate Decisions'!$C414,"Decrease",IF('Bank Rate Decisions'!K415="Decrease","Decrease","Increase"))))</f>
        <v/>
      </c>
      <c r="L415" s="8" t="str">
        <f>IF('Bank Rate Decisions'!L415="","",IF('Bank Rate Decisions'!L415='Bank Rate Decisions'!$C414,"Maintain",IF('Bank Rate Decisions'!L415&lt;'Bank Rate Decisions'!$C414,"Decrease",IF('Bank Rate Decisions'!L415="Decrease","Decrease","Increase"))))</f>
        <v/>
      </c>
      <c r="N415" s="8" t="str">
        <f>IF('Bank Rate Decisions'!N423="","",IF('Bank Rate Decisions'!N423='Bank Rate Decisions'!$C413,"Maintain",IF('Bank Rate Decisions'!N423&lt;'Bank Rate Decisions'!$C413,"Decrease",IF('Bank Rate Decisions'!N423="Decrease","Decrease","Increase"))))</f>
        <v/>
      </c>
      <c r="O415" s="8" t="str">
        <f>IF('Bank Rate Decisions'!O423="","",IF('Bank Rate Decisions'!O423='Bank Rate Decisions'!$C413,"Maintain",IF('Bank Rate Decisions'!O423&lt;'Bank Rate Decisions'!$C413,"Decrease",IF('Bank Rate Decisions'!O423="Decrease","Decrease","Increase"))))</f>
        <v/>
      </c>
      <c r="P415" s="8" t="str">
        <f>IF('Bank Rate Decisions'!P423="","",IF('Bank Rate Decisions'!P423='Bank Rate Decisions'!$C413,"Maintain",IF('Bank Rate Decisions'!P423&lt;'Bank Rate Decisions'!$C413,"Decrease",IF('Bank Rate Decisions'!P423="Decrease","Decrease","Increase"))))</f>
        <v/>
      </c>
      <c r="Q415" s="8" t="str">
        <f>IF('Bank Rate Decisions'!Q423="","",IF('Bank Rate Decisions'!Q423='Bank Rate Decisions'!$C413,"Maintain",IF('Bank Rate Decisions'!Q423&lt;'Bank Rate Decisions'!$C413,"Decrease",IF('Bank Rate Decisions'!Q423="Decrease","Decrease","Increase"))))</f>
        <v/>
      </c>
      <c r="R415" s="8" t="str">
        <f>IF('Bank Rate Decisions'!R423="","",IF('Bank Rate Decisions'!R423='Bank Rate Decisions'!$C413,"Maintain",IF('Bank Rate Decisions'!R423&lt;'Bank Rate Decisions'!$C413,"Decrease",IF('Bank Rate Decisions'!R423="Decrease","Decrease","Increase"))))</f>
        <v/>
      </c>
      <c r="S415" s="8" t="str">
        <f>IF('Bank Rate Decisions'!S423="","",IF('Bank Rate Decisions'!S423='Bank Rate Decisions'!$C413,"Maintain",IF('Bank Rate Decisions'!S423&lt;'Bank Rate Decisions'!$C413,"Decrease",IF('Bank Rate Decisions'!S423="Decrease","Decrease","Increase"))))</f>
        <v/>
      </c>
      <c r="T415" s="8" t="str">
        <f>IF('Bank Rate Decisions'!T423="","",IF('Bank Rate Decisions'!T423='Bank Rate Decisions'!$C413,"Maintain",IF('Bank Rate Decisions'!T423&lt;'Bank Rate Decisions'!$C413,"Decrease",IF('Bank Rate Decisions'!T423="Decrease","Decrease","Increase"))))</f>
        <v/>
      </c>
      <c r="U415" s="8" t="str">
        <f>IF('Bank Rate Decisions'!U423="","",IF('Bank Rate Decisions'!U423='Bank Rate Decisions'!$C413,"Maintain",IF('Bank Rate Decisions'!U423&lt;'Bank Rate Decisions'!$C413,"Decrease",IF('Bank Rate Decisions'!U423="Decrease","Decrease","Increase"))))</f>
        <v/>
      </c>
      <c r="V415" s="8" t="str">
        <f>IF('Bank Rate Decisions'!V415="","",IF('Bank Rate Decisions'!V415='Bank Rate Decisions'!$C414,"Maintain",IF('Bank Rate Decisions'!V415&lt;'Bank Rate Decisions'!$C414,"Decrease",IF('Bank Rate Decisions'!V415="Decrease","Decrease","Increase"))))</f>
        <v/>
      </c>
      <c r="W415" s="8" t="str">
        <f>IF('Bank Rate Decisions'!W423="","",IF('Bank Rate Decisions'!W423='Bank Rate Decisions'!$C413,"Maintain",IF('Bank Rate Decisions'!W423&lt;'Bank Rate Decisions'!$C413,"Decrease",IF('Bank Rate Decisions'!W423="Decrease","Decrease","Increase"))))</f>
        <v/>
      </c>
      <c r="X415" s="8" t="str">
        <f>IF('Bank Rate Decisions'!X423="","",IF('Bank Rate Decisions'!X423='Bank Rate Decisions'!$C413,"Maintain",IF('Bank Rate Decisions'!X423&lt;'Bank Rate Decisions'!$C413,"Decrease",IF('Bank Rate Decisions'!X423="Decrease","Decrease","Increase"))))</f>
        <v/>
      </c>
      <c r="Y415" s="8" t="str">
        <f>IF('Bank Rate Decisions'!Y423="","",IF('Bank Rate Decisions'!Y423='Bank Rate Decisions'!$C413,"Maintain",IF('Bank Rate Decisions'!Y423&lt;'Bank Rate Decisions'!$C413,"Decrease",IF('Bank Rate Decisions'!Y423="Decrease","Decrease","Increase"))))</f>
        <v/>
      </c>
      <c r="Z415" s="8" t="str">
        <f>IF('Bank Rate Decisions'!Z423="","",IF('Bank Rate Decisions'!Z423='Bank Rate Decisions'!$C413,"Maintain",IF('Bank Rate Decisions'!Z423&lt;'Bank Rate Decisions'!$C413,"Decrease",IF('Bank Rate Decisions'!Z423="Decrease","Decrease","Increase"))))</f>
        <v/>
      </c>
      <c r="AA415" s="8" t="str">
        <f>IF('Bank Rate Decisions'!AA423="","",IF('Bank Rate Decisions'!AA423='Bank Rate Decisions'!$C413,"Maintain",IF('Bank Rate Decisions'!AA423&lt;'Bank Rate Decisions'!$C413,"Decrease",IF('Bank Rate Decisions'!AA423="Decrease","Decrease","Increase"))))</f>
        <v/>
      </c>
      <c r="AB415" s="8" t="str">
        <f>IF('Bank Rate Decisions'!AB423="","",IF('Bank Rate Decisions'!AB423='Bank Rate Decisions'!$C413,"Maintain",IF('Bank Rate Decisions'!AB423&lt;'Bank Rate Decisions'!$C413,"Decrease",IF('Bank Rate Decisions'!AB423="Decrease","Decrease","Increase"))))</f>
        <v/>
      </c>
      <c r="AC415" s="8" t="str">
        <f>IF('Bank Rate Decisions'!AC423="","",IF('Bank Rate Decisions'!AC423='Bank Rate Decisions'!$C413,"Maintain",IF('Bank Rate Decisions'!AC423&lt;'Bank Rate Decisions'!$C413,"Decrease",IF('Bank Rate Decisions'!AC423="Decrease","Decrease","Increase"))))</f>
        <v/>
      </c>
      <c r="AD415" s="8" t="str">
        <f>IF('Bank Rate Decisions'!AD423="","",IF('Bank Rate Decisions'!AD423='Bank Rate Decisions'!$C413,"Maintain",IF('Bank Rate Decisions'!AD423&lt;'Bank Rate Decisions'!$C413,"Decrease",IF('Bank Rate Decisions'!AD423="Decrease","Decrease","Increase"))))</f>
        <v/>
      </c>
      <c r="AE415" s="8" t="str">
        <f>IF('Bank Rate Decisions'!AE423="","",IF('Bank Rate Decisions'!AE423='Bank Rate Decisions'!$C413,"Maintain",IF('Bank Rate Decisions'!AE423&lt;'Bank Rate Decisions'!$C413,"Decrease",IF('Bank Rate Decisions'!AE423="Decrease","Decrease","Increase"))))</f>
        <v/>
      </c>
      <c r="AF415" s="8" t="str">
        <f>IF('Bank Rate Decisions'!AF423="","",IF('Bank Rate Decisions'!AF423='Bank Rate Decisions'!$C413,"Maintain",IF('Bank Rate Decisions'!AF423&lt;'Bank Rate Decisions'!$C413,"Decrease",IF('Bank Rate Decisions'!AF423="Decrease","Decrease","Increase"))))</f>
        <v/>
      </c>
      <c r="AG415" s="8" t="str">
        <f>IF('Bank Rate Decisions'!AG423="","",IF('Bank Rate Decisions'!AG423='Bank Rate Decisions'!$C413,"Maintain",IF('Bank Rate Decisions'!AG423&lt;'Bank Rate Decisions'!$C413,"Decrease",IF('Bank Rate Decisions'!AG423="Decrease","Decrease","Increase"))))</f>
        <v/>
      </c>
      <c r="AH415" s="8" t="str">
        <f>IF('Bank Rate Decisions'!AH423="","",IF('Bank Rate Decisions'!AH423='Bank Rate Decisions'!$C413,"Maintain",IF('Bank Rate Decisions'!AH423&lt;'Bank Rate Decisions'!$C413,"Decrease",IF('Bank Rate Decisions'!AH423="Decrease","Decrease","Increase"))))</f>
        <v/>
      </c>
      <c r="AI415" s="8" t="str">
        <f>IF('Bank Rate Decisions'!AI423="","",IF('Bank Rate Decisions'!AI423='Bank Rate Decisions'!$C413,"Maintain",IF('Bank Rate Decisions'!AI423&lt;'Bank Rate Decisions'!$C413,"Decrease",IF('Bank Rate Decisions'!AI423="Decrease","Decrease","Increase"))))</f>
        <v/>
      </c>
      <c r="AJ415" s="8" t="str">
        <f>IF('Bank Rate Decisions'!AJ423="","",IF('Bank Rate Decisions'!AJ423='Bank Rate Decisions'!$C413,"Maintain",IF('Bank Rate Decisions'!AJ423&lt;'Bank Rate Decisions'!$C413,"Decrease",IF('Bank Rate Decisions'!AJ423="Decrease","Decrease","Increase"))))</f>
        <v/>
      </c>
      <c r="AK415" s="8" t="str">
        <f>IF('Bank Rate Decisions'!AK415="","",IF('Bank Rate Decisions'!AK415='Bank Rate Decisions'!$C414,"Maintain",IF('Bank Rate Decisions'!AK415&lt;'Bank Rate Decisions'!$C414,"Decrease",IF('Bank Rate Decisions'!AK415="Decrease","Decrease","Increase"))))</f>
        <v/>
      </c>
      <c r="AL415" s="8" t="str">
        <f>IF('Bank Rate Decisions'!AL423="","",IF('Bank Rate Decisions'!AL423='Bank Rate Decisions'!$C413,"Maintain",IF('Bank Rate Decisions'!AL423&lt;'Bank Rate Decisions'!$C413,"Decrease",IF('Bank Rate Decisions'!AL423="Decrease","Decrease","Increase"))))</f>
        <v/>
      </c>
      <c r="AM415" s="8" t="str">
        <f>IF('Bank Rate Decisions'!AM423="","",IF('Bank Rate Decisions'!AM423='Bank Rate Decisions'!$C413,"Maintain",IF('Bank Rate Decisions'!AM423&lt;'Bank Rate Decisions'!$C413,"Decrease",IF('Bank Rate Decisions'!AM423="Decrease","Decrease","Increase"))))</f>
        <v/>
      </c>
      <c r="AN415" s="8" t="str">
        <f>IF('Bank Rate Decisions'!AN423="","",IF('Bank Rate Decisions'!AN423='Bank Rate Decisions'!$C413,"Maintain",IF('Bank Rate Decisions'!AN423&lt;'Bank Rate Decisions'!$C413,"Decrease",IF('Bank Rate Decisions'!AN423="Decrease","Decrease","Increase"))))</f>
        <v/>
      </c>
      <c r="AO415" s="8" t="str">
        <f>IF('Bank Rate Decisions'!AO423="","",IF('Bank Rate Decisions'!AO423='Bank Rate Decisions'!$C413,"Maintain",IF('Bank Rate Decisions'!AO423&lt;'Bank Rate Decisions'!$C413,"Decrease",IF('Bank Rate Decisions'!AO423="Decrease","Decrease","Increase"))))</f>
        <v/>
      </c>
      <c r="AP415" s="8" t="str">
        <f>IF('Bank Rate Decisions'!AP423="","",IF('Bank Rate Decisions'!AP423='Bank Rate Decisions'!$C413,"Maintain",IF('Bank Rate Decisions'!AP423&lt;'Bank Rate Decisions'!$C413,"Decrease",IF('Bank Rate Decisions'!AP423="Decrease","Decrease","Increase"))))</f>
        <v/>
      </c>
      <c r="AR415" s="8" t="str">
        <f>IF('Bank Rate Decisions'!AR423="","",IF('Bank Rate Decisions'!AR423='Bank Rate Decisions'!$C413,"Maintain",IF('Bank Rate Decisions'!AR423&lt;'Bank Rate Decisions'!$C413,"Decrease",IF('Bank Rate Decisions'!AR423="Decrease","Decrease","Increase"))))</f>
        <v/>
      </c>
      <c r="AS415" s="8" t="str">
        <f>IF('Bank Rate Decisions'!AS423="","",IF('Bank Rate Decisions'!AS423='Bank Rate Decisions'!$C413,"Maintain",IF('Bank Rate Decisions'!AS423&lt;'Bank Rate Decisions'!$C413,"Decrease",IF('Bank Rate Decisions'!AS423="Decrease","Decrease","Increase"))))</f>
        <v/>
      </c>
      <c r="AT415" s="8" t="str">
        <f>IF('Bank Rate Decisions'!AT423="","",IF('Bank Rate Decisions'!AT423='Bank Rate Decisions'!$C413,"Maintain",IF('Bank Rate Decisions'!AT423&lt;'Bank Rate Decisions'!$C413,"Decrease",IF('Bank Rate Decisions'!AT423="Decrease","Decrease","Increase"))))</f>
        <v/>
      </c>
      <c r="AU415" s="8" t="str">
        <f>IF('Bank Rate Decisions'!AU423="","",IF('Bank Rate Decisions'!AU423='Bank Rate Decisions'!$C413,"Maintain",IF('Bank Rate Decisions'!AU423&lt;'Bank Rate Decisions'!$C413,"Decrease",IF('Bank Rate Decisions'!AU423="Decrease","Decrease","Increase"))))</f>
        <v/>
      </c>
      <c r="AV415" s="8" t="str">
        <f>IF('Bank Rate Decisions'!AV423="","",IF('Bank Rate Decisions'!AV423='Bank Rate Decisions'!$C413,"Maintain",IF('Bank Rate Decisions'!AV423&lt;'Bank Rate Decisions'!$C413,"Decrease",IF('Bank Rate Decisions'!AV423="Decrease","Decrease","Increase"))))</f>
        <v/>
      </c>
    </row>
    <row r="416" spans="2:48" x14ac:dyDescent="0.35">
      <c r="B416" s="16">
        <f>'Bank Rate Decisions'!B416</f>
        <v>0</v>
      </c>
      <c r="C416" s="10">
        <f>'Bank Rate Decisions'!C416</f>
        <v>0</v>
      </c>
      <c r="D416" s="8" t="str">
        <f>IF('Bank Rate Decisions'!D416="","",IF('Bank Rate Decisions'!D416='Bank Rate Decisions'!$C415,"Maintain",IF('Bank Rate Decisions'!D416&lt;'Bank Rate Decisions'!$C415,"Decrease",IF('Bank Rate Decisions'!D416="Decrease","Decrease","Increase"))))</f>
        <v/>
      </c>
      <c r="E416" s="8" t="str">
        <f>IF('Bank Rate Decisions'!E416="","",IF('Bank Rate Decisions'!E416='Bank Rate Decisions'!$C415,"Maintain",IF('Bank Rate Decisions'!E416&lt;'Bank Rate Decisions'!$C415,"Decrease",IF('Bank Rate Decisions'!E416="Decrease","Decrease","Increase"))))</f>
        <v/>
      </c>
      <c r="F416" s="8" t="str">
        <f>IF('Bank Rate Decisions'!F416="","",IF('Bank Rate Decisions'!F416='Bank Rate Decisions'!$C415,"Maintain",IF('Bank Rate Decisions'!F416&lt;'Bank Rate Decisions'!$C415,"Decrease",IF('Bank Rate Decisions'!F416="Decrease","Decrease","Increase"))))</f>
        <v/>
      </c>
      <c r="G416" s="8" t="str">
        <f>IF('Bank Rate Decisions'!G416="","",IF('Bank Rate Decisions'!G416='Bank Rate Decisions'!$C415,"Maintain",IF('Bank Rate Decisions'!G416&lt;'Bank Rate Decisions'!$C415,"Decrease",IF('Bank Rate Decisions'!G416="Decrease","Decrease","Increase"))))</f>
        <v/>
      </c>
      <c r="H416" s="8" t="str">
        <f>IF('Bank Rate Decisions'!H416="","",IF('Bank Rate Decisions'!H416='Bank Rate Decisions'!$C415,"Maintain",IF('Bank Rate Decisions'!H416&lt;'Bank Rate Decisions'!$C415,"Decrease",IF('Bank Rate Decisions'!H416="Decrease","Decrease","Increase"))))</f>
        <v/>
      </c>
      <c r="I416" s="8" t="str">
        <f>IF('Bank Rate Decisions'!I416="","",IF('Bank Rate Decisions'!I416='Bank Rate Decisions'!$C415,"Maintain",IF('Bank Rate Decisions'!I416&lt;'Bank Rate Decisions'!$C415,"Decrease",IF('Bank Rate Decisions'!I416="Decrease","Decrease","Increase"))))</f>
        <v/>
      </c>
      <c r="J416" s="8" t="str">
        <f>IF('Bank Rate Decisions'!J416="","",IF('Bank Rate Decisions'!J416='Bank Rate Decisions'!$C415,"Maintain",IF('Bank Rate Decisions'!J416&lt;'Bank Rate Decisions'!$C415,"Decrease",IF('Bank Rate Decisions'!J416="Decrease","Decrease","Increase"))))</f>
        <v/>
      </c>
      <c r="K416" s="8" t="str">
        <f>IF('Bank Rate Decisions'!K416="","",IF('Bank Rate Decisions'!K416='Bank Rate Decisions'!$C415,"Maintain",IF('Bank Rate Decisions'!K416&lt;'Bank Rate Decisions'!$C415,"Decrease",IF('Bank Rate Decisions'!K416="Decrease","Decrease","Increase"))))</f>
        <v/>
      </c>
      <c r="L416" s="8" t="str">
        <f>IF('Bank Rate Decisions'!L416="","",IF('Bank Rate Decisions'!L416='Bank Rate Decisions'!$C415,"Maintain",IF('Bank Rate Decisions'!L416&lt;'Bank Rate Decisions'!$C415,"Decrease",IF('Bank Rate Decisions'!L416="Decrease","Decrease","Increase"))))</f>
        <v/>
      </c>
      <c r="N416" s="8" t="str">
        <f>IF('Bank Rate Decisions'!N424="","",IF('Bank Rate Decisions'!N424='Bank Rate Decisions'!$C414,"Maintain",IF('Bank Rate Decisions'!N424&lt;'Bank Rate Decisions'!$C414,"Decrease",IF('Bank Rate Decisions'!N424="Decrease","Decrease","Increase"))))</f>
        <v/>
      </c>
      <c r="O416" s="8" t="str">
        <f>IF('Bank Rate Decisions'!O424="","",IF('Bank Rate Decisions'!O424='Bank Rate Decisions'!$C414,"Maintain",IF('Bank Rate Decisions'!O424&lt;'Bank Rate Decisions'!$C414,"Decrease",IF('Bank Rate Decisions'!O424="Decrease","Decrease","Increase"))))</f>
        <v/>
      </c>
      <c r="P416" s="8" t="str">
        <f>IF('Bank Rate Decisions'!P424="","",IF('Bank Rate Decisions'!P424='Bank Rate Decisions'!$C414,"Maintain",IF('Bank Rate Decisions'!P424&lt;'Bank Rate Decisions'!$C414,"Decrease",IF('Bank Rate Decisions'!P424="Decrease","Decrease","Increase"))))</f>
        <v/>
      </c>
      <c r="Q416" s="8" t="str">
        <f>IF('Bank Rate Decisions'!Q424="","",IF('Bank Rate Decisions'!Q424='Bank Rate Decisions'!$C414,"Maintain",IF('Bank Rate Decisions'!Q424&lt;'Bank Rate Decisions'!$C414,"Decrease",IF('Bank Rate Decisions'!Q424="Decrease","Decrease","Increase"))))</f>
        <v/>
      </c>
      <c r="R416" s="8" t="str">
        <f>IF('Bank Rate Decisions'!R424="","",IF('Bank Rate Decisions'!R424='Bank Rate Decisions'!$C414,"Maintain",IF('Bank Rate Decisions'!R424&lt;'Bank Rate Decisions'!$C414,"Decrease",IF('Bank Rate Decisions'!R424="Decrease","Decrease","Increase"))))</f>
        <v/>
      </c>
      <c r="S416" s="8" t="str">
        <f>IF('Bank Rate Decisions'!S424="","",IF('Bank Rate Decisions'!S424='Bank Rate Decisions'!$C414,"Maintain",IF('Bank Rate Decisions'!S424&lt;'Bank Rate Decisions'!$C414,"Decrease",IF('Bank Rate Decisions'!S424="Decrease","Decrease","Increase"))))</f>
        <v/>
      </c>
      <c r="T416" s="8" t="str">
        <f>IF('Bank Rate Decisions'!T424="","",IF('Bank Rate Decisions'!T424='Bank Rate Decisions'!$C414,"Maintain",IF('Bank Rate Decisions'!T424&lt;'Bank Rate Decisions'!$C414,"Decrease",IF('Bank Rate Decisions'!T424="Decrease","Decrease","Increase"))))</f>
        <v/>
      </c>
      <c r="U416" s="8" t="str">
        <f>IF('Bank Rate Decisions'!U424="","",IF('Bank Rate Decisions'!U424='Bank Rate Decisions'!$C414,"Maintain",IF('Bank Rate Decisions'!U424&lt;'Bank Rate Decisions'!$C414,"Decrease",IF('Bank Rate Decisions'!U424="Decrease","Decrease","Increase"))))</f>
        <v/>
      </c>
      <c r="V416" s="8" t="str">
        <f>IF('Bank Rate Decisions'!V416="","",IF('Bank Rate Decisions'!V416='Bank Rate Decisions'!$C415,"Maintain",IF('Bank Rate Decisions'!V416&lt;'Bank Rate Decisions'!$C415,"Decrease",IF('Bank Rate Decisions'!V416="Decrease","Decrease","Increase"))))</f>
        <v/>
      </c>
      <c r="W416" s="8" t="str">
        <f>IF('Bank Rate Decisions'!W424="","",IF('Bank Rate Decisions'!W424='Bank Rate Decisions'!$C414,"Maintain",IF('Bank Rate Decisions'!W424&lt;'Bank Rate Decisions'!$C414,"Decrease",IF('Bank Rate Decisions'!W424="Decrease","Decrease","Increase"))))</f>
        <v/>
      </c>
      <c r="X416" s="8" t="str">
        <f>IF('Bank Rate Decisions'!X424="","",IF('Bank Rate Decisions'!X424='Bank Rate Decisions'!$C414,"Maintain",IF('Bank Rate Decisions'!X424&lt;'Bank Rate Decisions'!$C414,"Decrease",IF('Bank Rate Decisions'!X424="Decrease","Decrease","Increase"))))</f>
        <v/>
      </c>
      <c r="Y416" s="8" t="str">
        <f>IF('Bank Rate Decisions'!Y424="","",IF('Bank Rate Decisions'!Y424='Bank Rate Decisions'!$C414,"Maintain",IF('Bank Rate Decisions'!Y424&lt;'Bank Rate Decisions'!$C414,"Decrease",IF('Bank Rate Decisions'!Y424="Decrease","Decrease","Increase"))))</f>
        <v/>
      </c>
      <c r="Z416" s="8" t="str">
        <f>IF('Bank Rate Decisions'!Z424="","",IF('Bank Rate Decisions'!Z424='Bank Rate Decisions'!$C414,"Maintain",IF('Bank Rate Decisions'!Z424&lt;'Bank Rate Decisions'!$C414,"Decrease",IF('Bank Rate Decisions'!Z424="Decrease","Decrease","Increase"))))</f>
        <v/>
      </c>
      <c r="AA416" s="8" t="str">
        <f>IF('Bank Rate Decisions'!AA424="","",IF('Bank Rate Decisions'!AA424='Bank Rate Decisions'!$C414,"Maintain",IF('Bank Rate Decisions'!AA424&lt;'Bank Rate Decisions'!$C414,"Decrease",IF('Bank Rate Decisions'!AA424="Decrease","Decrease","Increase"))))</f>
        <v/>
      </c>
      <c r="AB416" s="8" t="str">
        <f>IF('Bank Rate Decisions'!AB424="","",IF('Bank Rate Decisions'!AB424='Bank Rate Decisions'!$C414,"Maintain",IF('Bank Rate Decisions'!AB424&lt;'Bank Rate Decisions'!$C414,"Decrease",IF('Bank Rate Decisions'!AB424="Decrease","Decrease","Increase"))))</f>
        <v/>
      </c>
      <c r="AC416" s="8" t="str">
        <f>IF('Bank Rate Decisions'!AC424="","",IF('Bank Rate Decisions'!AC424='Bank Rate Decisions'!$C414,"Maintain",IF('Bank Rate Decisions'!AC424&lt;'Bank Rate Decisions'!$C414,"Decrease",IF('Bank Rate Decisions'!AC424="Decrease","Decrease","Increase"))))</f>
        <v/>
      </c>
      <c r="AD416" s="8" t="str">
        <f>IF('Bank Rate Decisions'!AD424="","",IF('Bank Rate Decisions'!AD424='Bank Rate Decisions'!$C414,"Maintain",IF('Bank Rate Decisions'!AD424&lt;'Bank Rate Decisions'!$C414,"Decrease",IF('Bank Rate Decisions'!AD424="Decrease","Decrease","Increase"))))</f>
        <v/>
      </c>
      <c r="AE416" s="8" t="str">
        <f>IF('Bank Rate Decisions'!AE424="","",IF('Bank Rate Decisions'!AE424='Bank Rate Decisions'!$C414,"Maintain",IF('Bank Rate Decisions'!AE424&lt;'Bank Rate Decisions'!$C414,"Decrease",IF('Bank Rate Decisions'!AE424="Decrease","Decrease","Increase"))))</f>
        <v/>
      </c>
      <c r="AF416" s="8" t="str">
        <f>IF('Bank Rate Decisions'!AF424="","",IF('Bank Rate Decisions'!AF424='Bank Rate Decisions'!$C414,"Maintain",IF('Bank Rate Decisions'!AF424&lt;'Bank Rate Decisions'!$C414,"Decrease",IF('Bank Rate Decisions'!AF424="Decrease","Decrease","Increase"))))</f>
        <v/>
      </c>
      <c r="AG416" s="8" t="str">
        <f>IF('Bank Rate Decisions'!AG424="","",IF('Bank Rate Decisions'!AG424='Bank Rate Decisions'!$C414,"Maintain",IF('Bank Rate Decisions'!AG424&lt;'Bank Rate Decisions'!$C414,"Decrease",IF('Bank Rate Decisions'!AG424="Decrease","Decrease","Increase"))))</f>
        <v/>
      </c>
      <c r="AH416" s="8" t="str">
        <f>IF('Bank Rate Decisions'!AH424="","",IF('Bank Rate Decisions'!AH424='Bank Rate Decisions'!$C414,"Maintain",IF('Bank Rate Decisions'!AH424&lt;'Bank Rate Decisions'!$C414,"Decrease",IF('Bank Rate Decisions'!AH424="Decrease","Decrease","Increase"))))</f>
        <v/>
      </c>
      <c r="AI416" s="8" t="str">
        <f>IF('Bank Rate Decisions'!AI424="","",IF('Bank Rate Decisions'!AI424='Bank Rate Decisions'!$C414,"Maintain",IF('Bank Rate Decisions'!AI424&lt;'Bank Rate Decisions'!$C414,"Decrease",IF('Bank Rate Decisions'!AI424="Decrease","Decrease","Increase"))))</f>
        <v/>
      </c>
      <c r="AJ416" s="8" t="str">
        <f>IF('Bank Rate Decisions'!AJ424="","",IF('Bank Rate Decisions'!AJ424='Bank Rate Decisions'!$C414,"Maintain",IF('Bank Rate Decisions'!AJ424&lt;'Bank Rate Decisions'!$C414,"Decrease",IF('Bank Rate Decisions'!AJ424="Decrease","Decrease","Increase"))))</f>
        <v/>
      </c>
      <c r="AK416" s="8" t="str">
        <f>IF('Bank Rate Decisions'!AK416="","",IF('Bank Rate Decisions'!AK416='Bank Rate Decisions'!$C415,"Maintain",IF('Bank Rate Decisions'!AK416&lt;'Bank Rate Decisions'!$C415,"Decrease",IF('Bank Rate Decisions'!AK416="Decrease","Decrease","Increase"))))</f>
        <v/>
      </c>
      <c r="AL416" s="8" t="str">
        <f>IF('Bank Rate Decisions'!AL424="","",IF('Bank Rate Decisions'!AL424='Bank Rate Decisions'!$C414,"Maintain",IF('Bank Rate Decisions'!AL424&lt;'Bank Rate Decisions'!$C414,"Decrease",IF('Bank Rate Decisions'!AL424="Decrease","Decrease","Increase"))))</f>
        <v/>
      </c>
      <c r="AM416" s="8" t="str">
        <f>IF('Bank Rate Decisions'!AM424="","",IF('Bank Rate Decisions'!AM424='Bank Rate Decisions'!$C414,"Maintain",IF('Bank Rate Decisions'!AM424&lt;'Bank Rate Decisions'!$C414,"Decrease",IF('Bank Rate Decisions'!AM424="Decrease","Decrease","Increase"))))</f>
        <v/>
      </c>
      <c r="AN416" s="8" t="str">
        <f>IF('Bank Rate Decisions'!AN424="","",IF('Bank Rate Decisions'!AN424='Bank Rate Decisions'!$C414,"Maintain",IF('Bank Rate Decisions'!AN424&lt;'Bank Rate Decisions'!$C414,"Decrease",IF('Bank Rate Decisions'!AN424="Decrease","Decrease","Increase"))))</f>
        <v/>
      </c>
      <c r="AO416" s="8" t="str">
        <f>IF('Bank Rate Decisions'!AO424="","",IF('Bank Rate Decisions'!AO424='Bank Rate Decisions'!$C414,"Maintain",IF('Bank Rate Decisions'!AO424&lt;'Bank Rate Decisions'!$C414,"Decrease",IF('Bank Rate Decisions'!AO424="Decrease","Decrease","Increase"))))</f>
        <v/>
      </c>
      <c r="AP416" s="8" t="str">
        <f>IF('Bank Rate Decisions'!AP424="","",IF('Bank Rate Decisions'!AP424='Bank Rate Decisions'!$C414,"Maintain",IF('Bank Rate Decisions'!AP424&lt;'Bank Rate Decisions'!$C414,"Decrease",IF('Bank Rate Decisions'!AP424="Decrease","Decrease","Increase"))))</f>
        <v/>
      </c>
      <c r="AR416" s="8" t="str">
        <f>IF('Bank Rate Decisions'!AR424="","",IF('Bank Rate Decisions'!AR424='Bank Rate Decisions'!$C414,"Maintain",IF('Bank Rate Decisions'!AR424&lt;'Bank Rate Decisions'!$C414,"Decrease",IF('Bank Rate Decisions'!AR424="Decrease","Decrease","Increase"))))</f>
        <v/>
      </c>
      <c r="AS416" s="8" t="str">
        <f>IF('Bank Rate Decisions'!AS424="","",IF('Bank Rate Decisions'!AS424='Bank Rate Decisions'!$C414,"Maintain",IF('Bank Rate Decisions'!AS424&lt;'Bank Rate Decisions'!$C414,"Decrease",IF('Bank Rate Decisions'!AS424="Decrease","Decrease","Increase"))))</f>
        <v/>
      </c>
      <c r="AT416" s="8" t="str">
        <f>IF('Bank Rate Decisions'!AT424="","",IF('Bank Rate Decisions'!AT424='Bank Rate Decisions'!$C414,"Maintain",IF('Bank Rate Decisions'!AT424&lt;'Bank Rate Decisions'!$C414,"Decrease",IF('Bank Rate Decisions'!AT424="Decrease","Decrease","Increase"))))</f>
        <v/>
      </c>
      <c r="AU416" s="8" t="str">
        <f>IF('Bank Rate Decisions'!AU424="","",IF('Bank Rate Decisions'!AU424='Bank Rate Decisions'!$C414,"Maintain",IF('Bank Rate Decisions'!AU424&lt;'Bank Rate Decisions'!$C414,"Decrease",IF('Bank Rate Decisions'!AU424="Decrease","Decrease","Increase"))))</f>
        <v/>
      </c>
      <c r="AV416" s="8" t="str">
        <f>IF('Bank Rate Decisions'!AV424="","",IF('Bank Rate Decisions'!AV424='Bank Rate Decisions'!$C414,"Maintain",IF('Bank Rate Decisions'!AV424&lt;'Bank Rate Decisions'!$C414,"Decrease",IF('Bank Rate Decisions'!AV424="Decrease","Decrease","Increase"))))</f>
        <v/>
      </c>
    </row>
    <row r="417" spans="2:48" x14ac:dyDescent="0.35">
      <c r="B417" s="16">
        <f>'Bank Rate Decisions'!B417</f>
        <v>0</v>
      </c>
      <c r="C417" s="10">
        <f>'Bank Rate Decisions'!C417</f>
        <v>0</v>
      </c>
      <c r="D417" s="8" t="str">
        <f>IF('Bank Rate Decisions'!D417="","",IF('Bank Rate Decisions'!D417='Bank Rate Decisions'!$C416,"Maintain",IF('Bank Rate Decisions'!D417&lt;'Bank Rate Decisions'!$C416,"Decrease",IF('Bank Rate Decisions'!D417="Decrease","Decrease","Increase"))))</f>
        <v/>
      </c>
      <c r="E417" s="8" t="str">
        <f>IF('Bank Rate Decisions'!E417="","",IF('Bank Rate Decisions'!E417='Bank Rate Decisions'!$C416,"Maintain",IF('Bank Rate Decisions'!E417&lt;'Bank Rate Decisions'!$C416,"Decrease",IF('Bank Rate Decisions'!E417="Decrease","Decrease","Increase"))))</f>
        <v/>
      </c>
      <c r="F417" s="8" t="str">
        <f>IF('Bank Rate Decisions'!F417="","",IF('Bank Rate Decisions'!F417='Bank Rate Decisions'!$C416,"Maintain",IF('Bank Rate Decisions'!F417&lt;'Bank Rate Decisions'!$C416,"Decrease",IF('Bank Rate Decisions'!F417="Decrease","Decrease","Increase"))))</f>
        <v/>
      </c>
      <c r="G417" s="8" t="str">
        <f>IF('Bank Rate Decisions'!G417="","",IF('Bank Rate Decisions'!G417='Bank Rate Decisions'!$C416,"Maintain",IF('Bank Rate Decisions'!G417&lt;'Bank Rate Decisions'!$C416,"Decrease",IF('Bank Rate Decisions'!G417="Decrease","Decrease","Increase"))))</f>
        <v/>
      </c>
      <c r="H417" s="8" t="str">
        <f>IF('Bank Rate Decisions'!H417="","",IF('Bank Rate Decisions'!H417='Bank Rate Decisions'!$C416,"Maintain",IF('Bank Rate Decisions'!H417&lt;'Bank Rate Decisions'!$C416,"Decrease",IF('Bank Rate Decisions'!H417="Decrease","Decrease","Increase"))))</f>
        <v/>
      </c>
      <c r="I417" s="8" t="str">
        <f>IF('Bank Rate Decisions'!I417="","",IF('Bank Rate Decisions'!I417='Bank Rate Decisions'!$C416,"Maintain",IF('Bank Rate Decisions'!I417&lt;'Bank Rate Decisions'!$C416,"Decrease",IF('Bank Rate Decisions'!I417="Decrease","Decrease","Increase"))))</f>
        <v/>
      </c>
      <c r="J417" s="8" t="str">
        <f>IF('Bank Rate Decisions'!J417="","",IF('Bank Rate Decisions'!J417='Bank Rate Decisions'!$C416,"Maintain",IF('Bank Rate Decisions'!J417&lt;'Bank Rate Decisions'!$C416,"Decrease",IF('Bank Rate Decisions'!J417="Decrease","Decrease","Increase"))))</f>
        <v/>
      </c>
      <c r="K417" s="8" t="str">
        <f>IF('Bank Rate Decisions'!K417="","",IF('Bank Rate Decisions'!K417='Bank Rate Decisions'!$C416,"Maintain",IF('Bank Rate Decisions'!K417&lt;'Bank Rate Decisions'!$C416,"Decrease",IF('Bank Rate Decisions'!K417="Decrease","Decrease","Increase"))))</f>
        <v/>
      </c>
      <c r="L417" s="8" t="str">
        <f>IF('Bank Rate Decisions'!L417="","",IF('Bank Rate Decisions'!L417='Bank Rate Decisions'!$C416,"Maintain",IF('Bank Rate Decisions'!L417&lt;'Bank Rate Decisions'!$C416,"Decrease",IF('Bank Rate Decisions'!L417="Decrease","Decrease","Increase"))))</f>
        <v/>
      </c>
      <c r="N417" s="8" t="str">
        <f>IF('Bank Rate Decisions'!N425="","",IF('Bank Rate Decisions'!N425='Bank Rate Decisions'!$C415,"Maintain",IF('Bank Rate Decisions'!N425&lt;'Bank Rate Decisions'!$C415,"Decrease",IF('Bank Rate Decisions'!N425="Decrease","Decrease","Increase"))))</f>
        <v/>
      </c>
      <c r="O417" s="8" t="str">
        <f>IF('Bank Rate Decisions'!O425="","",IF('Bank Rate Decisions'!O425='Bank Rate Decisions'!$C415,"Maintain",IF('Bank Rate Decisions'!O425&lt;'Bank Rate Decisions'!$C415,"Decrease",IF('Bank Rate Decisions'!O425="Decrease","Decrease","Increase"))))</f>
        <v/>
      </c>
      <c r="P417" s="8" t="str">
        <f>IF('Bank Rate Decisions'!P425="","",IF('Bank Rate Decisions'!P425='Bank Rate Decisions'!$C415,"Maintain",IF('Bank Rate Decisions'!P425&lt;'Bank Rate Decisions'!$C415,"Decrease",IF('Bank Rate Decisions'!P425="Decrease","Decrease","Increase"))))</f>
        <v/>
      </c>
      <c r="Q417" s="8" t="str">
        <f>IF('Bank Rate Decisions'!Q425="","",IF('Bank Rate Decisions'!Q425='Bank Rate Decisions'!$C415,"Maintain",IF('Bank Rate Decisions'!Q425&lt;'Bank Rate Decisions'!$C415,"Decrease",IF('Bank Rate Decisions'!Q425="Decrease","Decrease","Increase"))))</f>
        <v/>
      </c>
      <c r="R417" s="8" t="str">
        <f>IF('Bank Rate Decisions'!R425="","",IF('Bank Rate Decisions'!R425='Bank Rate Decisions'!$C415,"Maintain",IF('Bank Rate Decisions'!R425&lt;'Bank Rate Decisions'!$C415,"Decrease",IF('Bank Rate Decisions'!R425="Decrease","Decrease","Increase"))))</f>
        <v/>
      </c>
      <c r="S417" s="8" t="str">
        <f>IF('Bank Rate Decisions'!S425="","",IF('Bank Rate Decisions'!S425='Bank Rate Decisions'!$C415,"Maintain",IF('Bank Rate Decisions'!S425&lt;'Bank Rate Decisions'!$C415,"Decrease",IF('Bank Rate Decisions'!S425="Decrease","Decrease","Increase"))))</f>
        <v/>
      </c>
      <c r="T417" s="8" t="str">
        <f>IF('Bank Rate Decisions'!T425="","",IF('Bank Rate Decisions'!T425='Bank Rate Decisions'!$C415,"Maintain",IF('Bank Rate Decisions'!T425&lt;'Bank Rate Decisions'!$C415,"Decrease",IF('Bank Rate Decisions'!T425="Decrease","Decrease","Increase"))))</f>
        <v/>
      </c>
      <c r="U417" s="8" t="str">
        <f>IF('Bank Rate Decisions'!U425="","",IF('Bank Rate Decisions'!U425='Bank Rate Decisions'!$C415,"Maintain",IF('Bank Rate Decisions'!U425&lt;'Bank Rate Decisions'!$C415,"Decrease",IF('Bank Rate Decisions'!U425="Decrease","Decrease","Increase"))))</f>
        <v/>
      </c>
      <c r="V417" s="8" t="str">
        <f>IF('Bank Rate Decisions'!V417="","",IF('Bank Rate Decisions'!V417='Bank Rate Decisions'!$C416,"Maintain",IF('Bank Rate Decisions'!V417&lt;'Bank Rate Decisions'!$C416,"Decrease",IF('Bank Rate Decisions'!V417="Decrease","Decrease","Increase"))))</f>
        <v/>
      </c>
      <c r="W417" s="8" t="str">
        <f>IF('Bank Rate Decisions'!W425="","",IF('Bank Rate Decisions'!W425='Bank Rate Decisions'!$C415,"Maintain",IF('Bank Rate Decisions'!W425&lt;'Bank Rate Decisions'!$C415,"Decrease",IF('Bank Rate Decisions'!W425="Decrease","Decrease","Increase"))))</f>
        <v/>
      </c>
      <c r="X417" s="8" t="str">
        <f>IF('Bank Rate Decisions'!X425="","",IF('Bank Rate Decisions'!X425='Bank Rate Decisions'!$C415,"Maintain",IF('Bank Rate Decisions'!X425&lt;'Bank Rate Decisions'!$C415,"Decrease",IF('Bank Rate Decisions'!X425="Decrease","Decrease","Increase"))))</f>
        <v/>
      </c>
      <c r="Y417" s="8" t="str">
        <f>IF('Bank Rate Decisions'!Y425="","",IF('Bank Rate Decisions'!Y425='Bank Rate Decisions'!$C415,"Maintain",IF('Bank Rate Decisions'!Y425&lt;'Bank Rate Decisions'!$C415,"Decrease",IF('Bank Rate Decisions'!Y425="Decrease","Decrease","Increase"))))</f>
        <v/>
      </c>
      <c r="Z417" s="8" t="str">
        <f>IF('Bank Rate Decisions'!Z425="","",IF('Bank Rate Decisions'!Z425='Bank Rate Decisions'!$C415,"Maintain",IF('Bank Rate Decisions'!Z425&lt;'Bank Rate Decisions'!$C415,"Decrease",IF('Bank Rate Decisions'!Z425="Decrease","Decrease","Increase"))))</f>
        <v/>
      </c>
      <c r="AA417" s="8" t="str">
        <f>IF('Bank Rate Decisions'!AA425="","",IF('Bank Rate Decisions'!AA425='Bank Rate Decisions'!$C415,"Maintain",IF('Bank Rate Decisions'!AA425&lt;'Bank Rate Decisions'!$C415,"Decrease",IF('Bank Rate Decisions'!AA425="Decrease","Decrease","Increase"))))</f>
        <v/>
      </c>
      <c r="AB417" s="8" t="str">
        <f>IF('Bank Rate Decisions'!AB425="","",IF('Bank Rate Decisions'!AB425='Bank Rate Decisions'!$C415,"Maintain",IF('Bank Rate Decisions'!AB425&lt;'Bank Rate Decisions'!$C415,"Decrease",IF('Bank Rate Decisions'!AB425="Decrease","Decrease","Increase"))))</f>
        <v/>
      </c>
      <c r="AC417" s="8" t="str">
        <f>IF('Bank Rate Decisions'!AC425="","",IF('Bank Rate Decisions'!AC425='Bank Rate Decisions'!$C415,"Maintain",IF('Bank Rate Decisions'!AC425&lt;'Bank Rate Decisions'!$C415,"Decrease",IF('Bank Rate Decisions'!AC425="Decrease","Decrease","Increase"))))</f>
        <v/>
      </c>
      <c r="AD417" s="8" t="str">
        <f>IF('Bank Rate Decisions'!AD425="","",IF('Bank Rate Decisions'!AD425='Bank Rate Decisions'!$C415,"Maintain",IF('Bank Rate Decisions'!AD425&lt;'Bank Rate Decisions'!$C415,"Decrease",IF('Bank Rate Decisions'!AD425="Decrease","Decrease","Increase"))))</f>
        <v/>
      </c>
      <c r="AE417" s="8" t="str">
        <f>IF('Bank Rate Decisions'!AE425="","",IF('Bank Rate Decisions'!AE425='Bank Rate Decisions'!$C415,"Maintain",IF('Bank Rate Decisions'!AE425&lt;'Bank Rate Decisions'!$C415,"Decrease",IF('Bank Rate Decisions'!AE425="Decrease","Decrease","Increase"))))</f>
        <v/>
      </c>
      <c r="AF417" s="8" t="str">
        <f>IF('Bank Rate Decisions'!AF425="","",IF('Bank Rate Decisions'!AF425='Bank Rate Decisions'!$C415,"Maintain",IF('Bank Rate Decisions'!AF425&lt;'Bank Rate Decisions'!$C415,"Decrease",IF('Bank Rate Decisions'!AF425="Decrease","Decrease","Increase"))))</f>
        <v/>
      </c>
      <c r="AG417" s="8" t="str">
        <f>IF('Bank Rate Decisions'!AG425="","",IF('Bank Rate Decisions'!AG425='Bank Rate Decisions'!$C415,"Maintain",IF('Bank Rate Decisions'!AG425&lt;'Bank Rate Decisions'!$C415,"Decrease",IF('Bank Rate Decisions'!AG425="Decrease","Decrease","Increase"))))</f>
        <v/>
      </c>
      <c r="AH417" s="8" t="str">
        <f>IF('Bank Rate Decisions'!AH425="","",IF('Bank Rate Decisions'!AH425='Bank Rate Decisions'!$C415,"Maintain",IF('Bank Rate Decisions'!AH425&lt;'Bank Rate Decisions'!$C415,"Decrease",IF('Bank Rate Decisions'!AH425="Decrease","Decrease","Increase"))))</f>
        <v/>
      </c>
      <c r="AI417" s="8" t="str">
        <f>IF('Bank Rate Decisions'!AI425="","",IF('Bank Rate Decisions'!AI425='Bank Rate Decisions'!$C415,"Maintain",IF('Bank Rate Decisions'!AI425&lt;'Bank Rate Decisions'!$C415,"Decrease",IF('Bank Rate Decisions'!AI425="Decrease","Decrease","Increase"))))</f>
        <v/>
      </c>
      <c r="AJ417" s="8" t="str">
        <f>IF('Bank Rate Decisions'!AJ425="","",IF('Bank Rate Decisions'!AJ425='Bank Rate Decisions'!$C415,"Maintain",IF('Bank Rate Decisions'!AJ425&lt;'Bank Rate Decisions'!$C415,"Decrease",IF('Bank Rate Decisions'!AJ425="Decrease","Decrease","Increase"))))</f>
        <v/>
      </c>
      <c r="AK417" s="8" t="str">
        <f>IF('Bank Rate Decisions'!AK417="","",IF('Bank Rate Decisions'!AK417='Bank Rate Decisions'!$C416,"Maintain",IF('Bank Rate Decisions'!AK417&lt;'Bank Rate Decisions'!$C416,"Decrease",IF('Bank Rate Decisions'!AK417="Decrease","Decrease","Increase"))))</f>
        <v/>
      </c>
      <c r="AL417" s="8" t="str">
        <f>IF('Bank Rate Decisions'!AL425="","",IF('Bank Rate Decisions'!AL425='Bank Rate Decisions'!$C415,"Maintain",IF('Bank Rate Decisions'!AL425&lt;'Bank Rate Decisions'!$C415,"Decrease",IF('Bank Rate Decisions'!AL425="Decrease","Decrease","Increase"))))</f>
        <v/>
      </c>
      <c r="AM417" s="8" t="str">
        <f>IF('Bank Rate Decisions'!AM425="","",IF('Bank Rate Decisions'!AM425='Bank Rate Decisions'!$C415,"Maintain",IF('Bank Rate Decisions'!AM425&lt;'Bank Rate Decisions'!$C415,"Decrease",IF('Bank Rate Decisions'!AM425="Decrease","Decrease","Increase"))))</f>
        <v/>
      </c>
      <c r="AN417" s="8" t="str">
        <f>IF('Bank Rate Decisions'!AN425="","",IF('Bank Rate Decisions'!AN425='Bank Rate Decisions'!$C415,"Maintain",IF('Bank Rate Decisions'!AN425&lt;'Bank Rate Decisions'!$C415,"Decrease",IF('Bank Rate Decisions'!AN425="Decrease","Decrease","Increase"))))</f>
        <v/>
      </c>
      <c r="AO417" s="8" t="str">
        <f>IF('Bank Rate Decisions'!AO425="","",IF('Bank Rate Decisions'!AO425='Bank Rate Decisions'!$C415,"Maintain",IF('Bank Rate Decisions'!AO425&lt;'Bank Rate Decisions'!$C415,"Decrease",IF('Bank Rate Decisions'!AO425="Decrease","Decrease","Increase"))))</f>
        <v/>
      </c>
      <c r="AP417" s="8" t="str">
        <f>IF('Bank Rate Decisions'!AP425="","",IF('Bank Rate Decisions'!AP425='Bank Rate Decisions'!$C415,"Maintain",IF('Bank Rate Decisions'!AP425&lt;'Bank Rate Decisions'!$C415,"Decrease",IF('Bank Rate Decisions'!AP425="Decrease","Decrease","Increase"))))</f>
        <v/>
      </c>
      <c r="AR417" s="8" t="str">
        <f>IF('Bank Rate Decisions'!AR425="","",IF('Bank Rate Decisions'!AR425='Bank Rate Decisions'!$C415,"Maintain",IF('Bank Rate Decisions'!AR425&lt;'Bank Rate Decisions'!$C415,"Decrease",IF('Bank Rate Decisions'!AR425="Decrease","Decrease","Increase"))))</f>
        <v/>
      </c>
      <c r="AS417" s="8" t="str">
        <f>IF('Bank Rate Decisions'!AS425="","",IF('Bank Rate Decisions'!AS425='Bank Rate Decisions'!$C415,"Maintain",IF('Bank Rate Decisions'!AS425&lt;'Bank Rate Decisions'!$C415,"Decrease",IF('Bank Rate Decisions'!AS425="Decrease","Decrease","Increase"))))</f>
        <v/>
      </c>
      <c r="AT417" s="8" t="str">
        <f>IF('Bank Rate Decisions'!AT425="","",IF('Bank Rate Decisions'!AT425='Bank Rate Decisions'!$C415,"Maintain",IF('Bank Rate Decisions'!AT425&lt;'Bank Rate Decisions'!$C415,"Decrease",IF('Bank Rate Decisions'!AT425="Decrease","Decrease","Increase"))))</f>
        <v/>
      </c>
      <c r="AU417" s="8" t="str">
        <f>IF('Bank Rate Decisions'!AU425="","",IF('Bank Rate Decisions'!AU425='Bank Rate Decisions'!$C415,"Maintain",IF('Bank Rate Decisions'!AU425&lt;'Bank Rate Decisions'!$C415,"Decrease",IF('Bank Rate Decisions'!AU425="Decrease","Decrease","Increase"))))</f>
        <v/>
      </c>
      <c r="AV417" s="8" t="str">
        <f>IF('Bank Rate Decisions'!AV425="","",IF('Bank Rate Decisions'!AV425='Bank Rate Decisions'!$C415,"Maintain",IF('Bank Rate Decisions'!AV425&lt;'Bank Rate Decisions'!$C415,"Decrease",IF('Bank Rate Decisions'!AV425="Decrease","Decrease","Increase"))))</f>
        <v/>
      </c>
    </row>
    <row r="418" spans="2:48" x14ac:dyDescent="0.35">
      <c r="B418" s="16">
        <f>'Bank Rate Decisions'!B418</f>
        <v>0</v>
      </c>
      <c r="C418" s="10">
        <f>'Bank Rate Decisions'!C418</f>
        <v>0</v>
      </c>
      <c r="D418" s="8" t="str">
        <f>IF('Bank Rate Decisions'!D418="","",IF('Bank Rate Decisions'!D418='Bank Rate Decisions'!$C417,"Maintain",IF('Bank Rate Decisions'!D418&lt;'Bank Rate Decisions'!$C417,"Decrease",IF('Bank Rate Decisions'!D418="Decrease","Decrease","Increase"))))</f>
        <v/>
      </c>
      <c r="E418" s="8" t="str">
        <f>IF('Bank Rate Decisions'!E418="","",IF('Bank Rate Decisions'!E418='Bank Rate Decisions'!$C417,"Maintain",IF('Bank Rate Decisions'!E418&lt;'Bank Rate Decisions'!$C417,"Decrease",IF('Bank Rate Decisions'!E418="Decrease","Decrease","Increase"))))</f>
        <v/>
      </c>
      <c r="F418" s="8" t="str">
        <f>IF('Bank Rate Decisions'!F418="","",IF('Bank Rate Decisions'!F418='Bank Rate Decisions'!$C417,"Maintain",IF('Bank Rate Decisions'!F418&lt;'Bank Rate Decisions'!$C417,"Decrease",IF('Bank Rate Decisions'!F418="Decrease","Decrease","Increase"))))</f>
        <v/>
      </c>
      <c r="G418" s="8" t="str">
        <f>IF('Bank Rate Decisions'!G418="","",IF('Bank Rate Decisions'!G418='Bank Rate Decisions'!$C417,"Maintain",IF('Bank Rate Decisions'!G418&lt;'Bank Rate Decisions'!$C417,"Decrease",IF('Bank Rate Decisions'!G418="Decrease","Decrease","Increase"))))</f>
        <v/>
      </c>
      <c r="H418" s="8" t="str">
        <f>IF('Bank Rate Decisions'!H418="","",IF('Bank Rate Decisions'!H418='Bank Rate Decisions'!$C417,"Maintain",IF('Bank Rate Decisions'!H418&lt;'Bank Rate Decisions'!$C417,"Decrease",IF('Bank Rate Decisions'!H418="Decrease","Decrease","Increase"))))</f>
        <v/>
      </c>
      <c r="I418" s="8" t="str">
        <f>IF('Bank Rate Decisions'!I418="","",IF('Bank Rate Decisions'!I418='Bank Rate Decisions'!$C417,"Maintain",IF('Bank Rate Decisions'!I418&lt;'Bank Rate Decisions'!$C417,"Decrease",IF('Bank Rate Decisions'!I418="Decrease","Decrease","Increase"))))</f>
        <v/>
      </c>
      <c r="J418" s="8" t="str">
        <f>IF('Bank Rate Decisions'!J418="","",IF('Bank Rate Decisions'!J418='Bank Rate Decisions'!$C417,"Maintain",IF('Bank Rate Decisions'!J418&lt;'Bank Rate Decisions'!$C417,"Decrease",IF('Bank Rate Decisions'!J418="Decrease","Decrease","Increase"))))</f>
        <v/>
      </c>
      <c r="K418" s="8" t="str">
        <f>IF('Bank Rate Decisions'!K418="","",IF('Bank Rate Decisions'!K418='Bank Rate Decisions'!$C417,"Maintain",IF('Bank Rate Decisions'!K418&lt;'Bank Rate Decisions'!$C417,"Decrease",IF('Bank Rate Decisions'!K418="Decrease","Decrease","Increase"))))</f>
        <v/>
      </c>
      <c r="L418" s="8" t="str">
        <f>IF('Bank Rate Decisions'!L418="","",IF('Bank Rate Decisions'!L418='Bank Rate Decisions'!$C417,"Maintain",IF('Bank Rate Decisions'!L418&lt;'Bank Rate Decisions'!$C417,"Decrease",IF('Bank Rate Decisions'!L418="Decrease","Decrease","Increase"))))</f>
        <v/>
      </c>
      <c r="N418" s="8" t="str">
        <f>IF('Bank Rate Decisions'!N426="","",IF('Bank Rate Decisions'!N426='Bank Rate Decisions'!$C416,"Maintain",IF('Bank Rate Decisions'!N426&lt;'Bank Rate Decisions'!$C416,"Decrease",IF('Bank Rate Decisions'!N426="Decrease","Decrease","Increase"))))</f>
        <v/>
      </c>
      <c r="O418" s="8" t="str">
        <f>IF('Bank Rate Decisions'!O426="","",IF('Bank Rate Decisions'!O426='Bank Rate Decisions'!$C416,"Maintain",IF('Bank Rate Decisions'!O426&lt;'Bank Rate Decisions'!$C416,"Decrease",IF('Bank Rate Decisions'!O426="Decrease","Decrease","Increase"))))</f>
        <v/>
      </c>
      <c r="P418" s="8" t="str">
        <f>IF('Bank Rate Decisions'!P426="","",IF('Bank Rate Decisions'!P426='Bank Rate Decisions'!$C416,"Maintain",IF('Bank Rate Decisions'!P426&lt;'Bank Rate Decisions'!$C416,"Decrease",IF('Bank Rate Decisions'!P426="Decrease","Decrease","Increase"))))</f>
        <v/>
      </c>
      <c r="Q418" s="8" t="str">
        <f>IF('Bank Rate Decisions'!Q426="","",IF('Bank Rate Decisions'!Q426='Bank Rate Decisions'!$C416,"Maintain",IF('Bank Rate Decisions'!Q426&lt;'Bank Rate Decisions'!$C416,"Decrease",IF('Bank Rate Decisions'!Q426="Decrease","Decrease","Increase"))))</f>
        <v/>
      </c>
      <c r="R418" s="8" t="str">
        <f>IF('Bank Rate Decisions'!R426="","",IF('Bank Rate Decisions'!R426='Bank Rate Decisions'!$C416,"Maintain",IF('Bank Rate Decisions'!R426&lt;'Bank Rate Decisions'!$C416,"Decrease",IF('Bank Rate Decisions'!R426="Decrease","Decrease","Increase"))))</f>
        <v/>
      </c>
      <c r="S418" s="8" t="str">
        <f>IF('Bank Rate Decisions'!S426="","",IF('Bank Rate Decisions'!S426='Bank Rate Decisions'!$C416,"Maintain",IF('Bank Rate Decisions'!S426&lt;'Bank Rate Decisions'!$C416,"Decrease",IF('Bank Rate Decisions'!S426="Decrease","Decrease","Increase"))))</f>
        <v/>
      </c>
      <c r="T418" s="8" t="str">
        <f>IF('Bank Rate Decisions'!T426="","",IF('Bank Rate Decisions'!T426='Bank Rate Decisions'!$C416,"Maintain",IF('Bank Rate Decisions'!T426&lt;'Bank Rate Decisions'!$C416,"Decrease",IF('Bank Rate Decisions'!T426="Decrease","Decrease","Increase"))))</f>
        <v/>
      </c>
      <c r="U418" s="8" t="str">
        <f>IF('Bank Rate Decisions'!U426="","",IF('Bank Rate Decisions'!U426='Bank Rate Decisions'!$C416,"Maintain",IF('Bank Rate Decisions'!U426&lt;'Bank Rate Decisions'!$C416,"Decrease",IF('Bank Rate Decisions'!U426="Decrease","Decrease","Increase"))))</f>
        <v/>
      </c>
      <c r="V418" s="8" t="str">
        <f>IF('Bank Rate Decisions'!V418="","",IF('Bank Rate Decisions'!V418='Bank Rate Decisions'!$C417,"Maintain",IF('Bank Rate Decisions'!V418&lt;'Bank Rate Decisions'!$C417,"Decrease",IF('Bank Rate Decisions'!V418="Decrease","Decrease","Increase"))))</f>
        <v/>
      </c>
      <c r="W418" s="8" t="str">
        <f>IF('Bank Rate Decisions'!W426="","",IF('Bank Rate Decisions'!W426='Bank Rate Decisions'!$C416,"Maintain",IF('Bank Rate Decisions'!W426&lt;'Bank Rate Decisions'!$C416,"Decrease",IF('Bank Rate Decisions'!W426="Decrease","Decrease","Increase"))))</f>
        <v/>
      </c>
      <c r="X418" s="8" t="str">
        <f>IF('Bank Rate Decisions'!X426="","",IF('Bank Rate Decisions'!X426='Bank Rate Decisions'!$C416,"Maintain",IF('Bank Rate Decisions'!X426&lt;'Bank Rate Decisions'!$C416,"Decrease",IF('Bank Rate Decisions'!X426="Decrease","Decrease","Increase"))))</f>
        <v/>
      </c>
      <c r="Y418" s="8" t="str">
        <f>IF('Bank Rate Decisions'!Y426="","",IF('Bank Rate Decisions'!Y426='Bank Rate Decisions'!$C416,"Maintain",IF('Bank Rate Decisions'!Y426&lt;'Bank Rate Decisions'!$C416,"Decrease",IF('Bank Rate Decisions'!Y426="Decrease","Decrease","Increase"))))</f>
        <v/>
      </c>
      <c r="Z418" s="8" t="str">
        <f>IF('Bank Rate Decisions'!Z426="","",IF('Bank Rate Decisions'!Z426='Bank Rate Decisions'!$C416,"Maintain",IF('Bank Rate Decisions'!Z426&lt;'Bank Rate Decisions'!$C416,"Decrease",IF('Bank Rate Decisions'!Z426="Decrease","Decrease","Increase"))))</f>
        <v/>
      </c>
      <c r="AA418" s="8" t="str">
        <f>IF('Bank Rate Decisions'!AA426="","",IF('Bank Rate Decisions'!AA426='Bank Rate Decisions'!$C416,"Maintain",IF('Bank Rate Decisions'!AA426&lt;'Bank Rate Decisions'!$C416,"Decrease",IF('Bank Rate Decisions'!AA426="Decrease","Decrease","Increase"))))</f>
        <v/>
      </c>
      <c r="AB418" s="8" t="str">
        <f>IF('Bank Rate Decisions'!AB426="","",IF('Bank Rate Decisions'!AB426='Bank Rate Decisions'!$C416,"Maintain",IF('Bank Rate Decisions'!AB426&lt;'Bank Rate Decisions'!$C416,"Decrease",IF('Bank Rate Decisions'!AB426="Decrease","Decrease","Increase"))))</f>
        <v/>
      </c>
      <c r="AC418" s="8" t="str">
        <f>IF('Bank Rate Decisions'!AC426="","",IF('Bank Rate Decisions'!AC426='Bank Rate Decisions'!$C416,"Maintain",IF('Bank Rate Decisions'!AC426&lt;'Bank Rate Decisions'!$C416,"Decrease",IF('Bank Rate Decisions'!AC426="Decrease","Decrease","Increase"))))</f>
        <v/>
      </c>
      <c r="AD418" s="8" t="str">
        <f>IF('Bank Rate Decisions'!AD426="","",IF('Bank Rate Decisions'!AD426='Bank Rate Decisions'!$C416,"Maintain",IF('Bank Rate Decisions'!AD426&lt;'Bank Rate Decisions'!$C416,"Decrease",IF('Bank Rate Decisions'!AD426="Decrease","Decrease","Increase"))))</f>
        <v/>
      </c>
      <c r="AE418" s="8" t="str">
        <f>IF('Bank Rate Decisions'!AE426="","",IF('Bank Rate Decisions'!AE426='Bank Rate Decisions'!$C416,"Maintain",IF('Bank Rate Decisions'!AE426&lt;'Bank Rate Decisions'!$C416,"Decrease",IF('Bank Rate Decisions'!AE426="Decrease","Decrease","Increase"))))</f>
        <v/>
      </c>
      <c r="AF418" s="8" t="str">
        <f>IF('Bank Rate Decisions'!AF426="","",IF('Bank Rate Decisions'!AF426='Bank Rate Decisions'!$C416,"Maintain",IF('Bank Rate Decisions'!AF426&lt;'Bank Rate Decisions'!$C416,"Decrease",IF('Bank Rate Decisions'!AF426="Decrease","Decrease","Increase"))))</f>
        <v/>
      </c>
      <c r="AG418" s="8" t="str">
        <f>IF('Bank Rate Decisions'!AG426="","",IF('Bank Rate Decisions'!AG426='Bank Rate Decisions'!$C416,"Maintain",IF('Bank Rate Decisions'!AG426&lt;'Bank Rate Decisions'!$C416,"Decrease",IF('Bank Rate Decisions'!AG426="Decrease","Decrease","Increase"))))</f>
        <v/>
      </c>
      <c r="AH418" s="8" t="str">
        <f>IF('Bank Rate Decisions'!AH426="","",IF('Bank Rate Decisions'!AH426='Bank Rate Decisions'!$C416,"Maintain",IF('Bank Rate Decisions'!AH426&lt;'Bank Rate Decisions'!$C416,"Decrease",IF('Bank Rate Decisions'!AH426="Decrease","Decrease","Increase"))))</f>
        <v/>
      </c>
      <c r="AI418" s="8" t="str">
        <f>IF('Bank Rate Decisions'!AI426="","",IF('Bank Rate Decisions'!AI426='Bank Rate Decisions'!$C416,"Maintain",IF('Bank Rate Decisions'!AI426&lt;'Bank Rate Decisions'!$C416,"Decrease",IF('Bank Rate Decisions'!AI426="Decrease","Decrease","Increase"))))</f>
        <v/>
      </c>
      <c r="AJ418" s="8" t="str">
        <f>IF('Bank Rate Decisions'!AJ426="","",IF('Bank Rate Decisions'!AJ426='Bank Rate Decisions'!$C416,"Maintain",IF('Bank Rate Decisions'!AJ426&lt;'Bank Rate Decisions'!$C416,"Decrease",IF('Bank Rate Decisions'!AJ426="Decrease","Decrease","Increase"))))</f>
        <v/>
      </c>
      <c r="AK418" s="8" t="str">
        <f>IF('Bank Rate Decisions'!AK418="","",IF('Bank Rate Decisions'!AK418='Bank Rate Decisions'!$C417,"Maintain",IF('Bank Rate Decisions'!AK418&lt;'Bank Rate Decisions'!$C417,"Decrease",IF('Bank Rate Decisions'!AK418="Decrease","Decrease","Increase"))))</f>
        <v/>
      </c>
      <c r="AL418" s="8" t="str">
        <f>IF('Bank Rate Decisions'!AL426="","",IF('Bank Rate Decisions'!AL426='Bank Rate Decisions'!$C416,"Maintain",IF('Bank Rate Decisions'!AL426&lt;'Bank Rate Decisions'!$C416,"Decrease",IF('Bank Rate Decisions'!AL426="Decrease","Decrease","Increase"))))</f>
        <v/>
      </c>
      <c r="AM418" s="8" t="str">
        <f>IF('Bank Rate Decisions'!AM426="","",IF('Bank Rate Decisions'!AM426='Bank Rate Decisions'!$C416,"Maintain",IF('Bank Rate Decisions'!AM426&lt;'Bank Rate Decisions'!$C416,"Decrease",IF('Bank Rate Decisions'!AM426="Decrease","Decrease","Increase"))))</f>
        <v/>
      </c>
      <c r="AN418" s="8" t="str">
        <f>IF('Bank Rate Decisions'!AN426="","",IF('Bank Rate Decisions'!AN426='Bank Rate Decisions'!$C416,"Maintain",IF('Bank Rate Decisions'!AN426&lt;'Bank Rate Decisions'!$C416,"Decrease",IF('Bank Rate Decisions'!AN426="Decrease","Decrease","Increase"))))</f>
        <v/>
      </c>
      <c r="AO418" s="8" t="str">
        <f>IF('Bank Rate Decisions'!AO426="","",IF('Bank Rate Decisions'!AO426='Bank Rate Decisions'!$C416,"Maintain",IF('Bank Rate Decisions'!AO426&lt;'Bank Rate Decisions'!$C416,"Decrease",IF('Bank Rate Decisions'!AO426="Decrease","Decrease","Increase"))))</f>
        <v/>
      </c>
      <c r="AP418" s="8" t="str">
        <f>IF('Bank Rate Decisions'!AP426="","",IF('Bank Rate Decisions'!AP426='Bank Rate Decisions'!$C416,"Maintain",IF('Bank Rate Decisions'!AP426&lt;'Bank Rate Decisions'!$C416,"Decrease",IF('Bank Rate Decisions'!AP426="Decrease","Decrease","Increase"))))</f>
        <v/>
      </c>
      <c r="AR418" s="8" t="str">
        <f>IF('Bank Rate Decisions'!AR426="","",IF('Bank Rate Decisions'!AR426='Bank Rate Decisions'!$C416,"Maintain",IF('Bank Rate Decisions'!AR426&lt;'Bank Rate Decisions'!$C416,"Decrease",IF('Bank Rate Decisions'!AR426="Decrease","Decrease","Increase"))))</f>
        <v/>
      </c>
      <c r="AS418" s="8" t="str">
        <f>IF('Bank Rate Decisions'!AS426="","",IF('Bank Rate Decisions'!AS426='Bank Rate Decisions'!$C416,"Maintain",IF('Bank Rate Decisions'!AS426&lt;'Bank Rate Decisions'!$C416,"Decrease",IF('Bank Rate Decisions'!AS426="Decrease","Decrease","Increase"))))</f>
        <v/>
      </c>
      <c r="AT418" s="8" t="str">
        <f>IF('Bank Rate Decisions'!AT426="","",IF('Bank Rate Decisions'!AT426='Bank Rate Decisions'!$C416,"Maintain",IF('Bank Rate Decisions'!AT426&lt;'Bank Rate Decisions'!$C416,"Decrease",IF('Bank Rate Decisions'!AT426="Decrease","Decrease","Increase"))))</f>
        <v/>
      </c>
      <c r="AU418" s="8" t="str">
        <f>IF('Bank Rate Decisions'!AU426="","",IF('Bank Rate Decisions'!AU426='Bank Rate Decisions'!$C416,"Maintain",IF('Bank Rate Decisions'!AU426&lt;'Bank Rate Decisions'!$C416,"Decrease",IF('Bank Rate Decisions'!AU426="Decrease","Decrease","Increase"))))</f>
        <v/>
      </c>
      <c r="AV418" s="8" t="str">
        <f>IF('Bank Rate Decisions'!AV426="","",IF('Bank Rate Decisions'!AV426='Bank Rate Decisions'!$C416,"Maintain",IF('Bank Rate Decisions'!AV426&lt;'Bank Rate Decisions'!$C416,"Decrease",IF('Bank Rate Decisions'!AV426="Decrease","Decrease","Increase"))))</f>
        <v/>
      </c>
    </row>
    <row r="419" spans="2:48" x14ac:dyDescent="0.35">
      <c r="B419" s="16">
        <f>'Bank Rate Decisions'!B419</f>
        <v>0</v>
      </c>
      <c r="C419" s="10">
        <f>'Bank Rate Decisions'!C419</f>
        <v>0</v>
      </c>
      <c r="D419" s="8" t="str">
        <f>IF('Bank Rate Decisions'!D419="","",IF('Bank Rate Decisions'!D419='Bank Rate Decisions'!$C418,"Maintain",IF('Bank Rate Decisions'!D419&lt;'Bank Rate Decisions'!$C418,"Decrease",IF('Bank Rate Decisions'!D419="Decrease","Decrease","Increase"))))</f>
        <v/>
      </c>
      <c r="E419" s="8" t="str">
        <f>IF('Bank Rate Decisions'!E419="","",IF('Bank Rate Decisions'!E419='Bank Rate Decisions'!$C418,"Maintain",IF('Bank Rate Decisions'!E419&lt;'Bank Rate Decisions'!$C418,"Decrease",IF('Bank Rate Decisions'!E419="Decrease","Decrease","Increase"))))</f>
        <v/>
      </c>
      <c r="F419" s="8" t="str">
        <f>IF('Bank Rate Decisions'!F419="","",IF('Bank Rate Decisions'!F419='Bank Rate Decisions'!$C418,"Maintain",IF('Bank Rate Decisions'!F419&lt;'Bank Rate Decisions'!$C418,"Decrease",IF('Bank Rate Decisions'!F419="Decrease","Decrease","Increase"))))</f>
        <v/>
      </c>
      <c r="G419" s="8" t="str">
        <f>IF('Bank Rate Decisions'!G419="","",IF('Bank Rate Decisions'!G419='Bank Rate Decisions'!$C418,"Maintain",IF('Bank Rate Decisions'!G419&lt;'Bank Rate Decisions'!$C418,"Decrease",IF('Bank Rate Decisions'!G419="Decrease","Decrease","Increase"))))</f>
        <v/>
      </c>
      <c r="H419" s="8" t="str">
        <f>IF('Bank Rate Decisions'!H419="","",IF('Bank Rate Decisions'!H419='Bank Rate Decisions'!$C418,"Maintain",IF('Bank Rate Decisions'!H419&lt;'Bank Rate Decisions'!$C418,"Decrease",IF('Bank Rate Decisions'!H419="Decrease","Decrease","Increase"))))</f>
        <v/>
      </c>
      <c r="I419" s="8" t="str">
        <f>IF('Bank Rate Decisions'!I419="","",IF('Bank Rate Decisions'!I419='Bank Rate Decisions'!$C418,"Maintain",IF('Bank Rate Decisions'!I419&lt;'Bank Rate Decisions'!$C418,"Decrease",IF('Bank Rate Decisions'!I419="Decrease","Decrease","Increase"))))</f>
        <v/>
      </c>
      <c r="J419" s="8" t="str">
        <f>IF('Bank Rate Decisions'!J419="","",IF('Bank Rate Decisions'!J419='Bank Rate Decisions'!$C418,"Maintain",IF('Bank Rate Decisions'!J419&lt;'Bank Rate Decisions'!$C418,"Decrease",IF('Bank Rate Decisions'!J419="Decrease","Decrease","Increase"))))</f>
        <v/>
      </c>
      <c r="K419" s="8" t="str">
        <f>IF('Bank Rate Decisions'!K419="","",IF('Bank Rate Decisions'!K419='Bank Rate Decisions'!$C418,"Maintain",IF('Bank Rate Decisions'!K419&lt;'Bank Rate Decisions'!$C418,"Decrease",IF('Bank Rate Decisions'!K419="Decrease","Decrease","Increase"))))</f>
        <v/>
      </c>
      <c r="L419" s="8" t="str">
        <f>IF('Bank Rate Decisions'!L419="","",IF('Bank Rate Decisions'!L419='Bank Rate Decisions'!$C418,"Maintain",IF('Bank Rate Decisions'!L419&lt;'Bank Rate Decisions'!$C418,"Decrease",IF('Bank Rate Decisions'!L419="Decrease","Decrease","Increase"))))</f>
        <v/>
      </c>
      <c r="N419" s="8" t="str">
        <f>IF('Bank Rate Decisions'!N427="","",IF('Bank Rate Decisions'!N427='Bank Rate Decisions'!$C417,"Maintain",IF('Bank Rate Decisions'!N427&lt;'Bank Rate Decisions'!$C417,"Decrease",IF('Bank Rate Decisions'!N427="Decrease","Decrease","Increase"))))</f>
        <v/>
      </c>
      <c r="O419" s="8" t="str">
        <f>IF('Bank Rate Decisions'!O427="","",IF('Bank Rate Decisions'!O427='Bank Rate Decisions'!$C417,"Maintain",IF('Bank Rate Decisions'!O427&lt;'Bank Rate Decisions'!$C417,"Decrease",IF('Bank Rate Decisions'!O427="Decrease","Decrease","Increase"))))</f>
        <v/>
      </c>
      <c r="P419" s="8" t="str">
        <f>IF('Bank Rate Decisions'!P427="","",IF('Bank Rate Decisions'!P427='Bank Rate Decisions'!$C417,"Maintain",IF('Bank Rate Decisions'!P427&lt;'Bank Rate Decisions'!$C417,"Decrease",IF('Bank Rate Decisions'!P427="Decrease","Decrease","Increase"))))</f>
        <v/>
      </c>
      <c r="Q419" s="8" t="str">
        <f>IF('Bank Rate Decisions'!Q427="","",IF('Bank Rate Decisions'!Q427='Bank Rate Decisions'!$C417,"Maintain",IF('Bank Rate Decisions'!Q427&lt;'Bank Rate Decisions'!$C417,"Decrease",IF('Bank Rate Decisions'!Q427="Decrease","Decrease","Increase"))))</f>
        <v/>
      </c>
      <c r="R419" s="8" t="str">
        <f>IF('Bank Rate Decisions'!R427="","",IF('Bank Rate Decisions'!R427='Bank Rate Decisions'!$C417,"Maintain",IF('Bank Rate Decisions'!R427&lt;'Bank Rate Decisions'!$C417,"Decrease",IF('Bank Rate Decisions'!R427="Decrease","Decrease","Increase"))))</f>
        <v/>
      </c>
      <c r="S419" s="8" t="str">
        <f>IF('Bank Rate Decisions'!S427="","",IF('Bank Rate Decisions'!S427='Bank Rate Decisions'!$C417,"Maintain",IF('Bank Rate Decisions'!S427&lt;'Bank Rate Decisions'!$C417,"Decrease",IF('Bank Rate Decisions'!S427="Decrease","Decrease","Increase"))))</f>
        <v/>
      </c>
      <c r="T419" s="8" t="str">
        <f>IF('Bank Rate Decisions'!T427="","",IF('Bank Rate Decisions'!T427='Bank Rate Decisions'!$C417,"Maintain",IF('Bank Rate Decisions'!T427&lt;'Bank Rate Decisions'!$C417,"Decrease",IF('Bank Rate Decisions'!T427="Decrease","Decrease","Increase"))))</f>
        <v/>
      </c>
      <c r="U419" s="8" t="str">
        <f>IF('Bank Rate Decisions'!U427="","",IF('Bank Rate Decisions'!U427='Bank Rate Decisions'!$C417,"Maintain",IF('Bank Rate Decisions'!U427&lt;'Bank Rate Decisions'!$C417,"Decrease",IF('Bank Rate Decisions'!U427="Decrease","Decrease","Increase"))))</f>
        <v/>
      </c>
      <c r="V419" s="8" t="str">
        <f>IF('Bank Rate Decisions'!V419="","",IF('Bank Rate Decisions'!V419='Bank Rate Decisions'!$C418,"Maintain",IF('Bank Rate Decisions'!V419&lt;'Bank Rate Decisions'!$C418,"Decrease",IF('Bank Rate Decisions'!V419="Decrease","Decrease","Increase"))))</f>
        <v/>
      </c>
      <c r="W419" s="8" t="str">
        <f>IF('Bank Rate Decisions'!W427="","",IF('Bank Rate Decisions'!W427='Bank Rate Decisions'!$C417,"Maintain",IF('Bank Rate Decisions'!W427&lt;'Bank Rate Decisions'!$C417,"Decrease",IF('Bank Rate Decisions'!W427="Decrease","Decrease","Increase"))))</f>
        <v/>
      </c>
      <c r="X419" s="8" t="str">
        <f>IF('Bank Rate Decisions'!X427="","",IF('Bank Rate Decisions'!X427='Bank Rate Decisions'!$C417,"Maintain",IF('Bank Rate Decisions'!X427&lt;'Bank Rate Decisions'!$C417,"Decrease",IF('Bank Rate Decisions'!X427="Decrease","Decrease","Increase"))))</f>
        <v/>
      </c>
      <c r="Y419" s="8" t="str">
        <f>IF('Bank Rate Decisions'!Y427="","",IF('Bank Rate Decisions'!Y427='Bank Rate Decisions'!$C417,"Maintain",IF('Bank Rate Decisions'!Y427&lt;'Bank Rate Decisions'!$C417,"Decrease",IF('Bank Rate Decisions'!Y427="Decrease","Decrease","Increase"))))</f>
        <v/>
      </c>
      <c r="Z419" s="8" t="str">
        <f>IF('Bank Rate Decisions'!Z427="","",IF('Bank Rate Decisions'!Z427='Bank Rate Decisions'!$C417,"Maintain",IF('Bank Rate Decisions'!Z427&lt;'Bank Rate Decisions'!$C417,"Decrease",IF('Bank Rate Decisions'!Z427="Decrease","Decrease","Increase"))))</f>
        <v/>
      </c>
      <c r="AA419" s="8" t="str">
        <f>IF('Bank Rate Decisions'!AA427="","",IF('Bank Rate Decisions'!AA427='Bank Rate Decisions'!$C417,"Maintain",IF('Bank Rate Decisions'!AA427&lt;'Bank Rate Decisions'!$C417,"Decrease",IF('Bank Rate Decisions'!AA427="Decrease","Decrease","Increase"))))</f>
        <v/>
      </c>
      <c r="AB419" s="8" t="str">
        <f>IF('Bank Rate Decisions'!AB427="","",IF('Bank Rate Decisions'!AB427='Bank Rate Decisions'!$C417,"Maintain",IF('Bank Rate Decisions'!AB427&lt;'Bank Rate Decisions'!$C417,"Decrease",IF('Bank Rate Decisions'!AB427="Decrease","Decrease","Increase"))))</f>
        <v/>
      </c>
      <c r="AC419" s="8" t="str">
        <f>IF('Bank Rate Decisions'!AC427="","",IF('Bank Rate Decisions'!AC427='Bank Rate Decisions'!$C417,"Maintain",IF('Bank Rate Decisions'!AC427&lt;'Bank Rate Decisions'!$C417,"Decrease",IF('Bank Rate Decisions'!AC427="Decrease","Decrease","Increase"))))</f>
        <v/>
      </c>
      <c r="AD419" s="8" t="str">
        <f>IF('Bank Rate Decisions'!AD427="","",IF('Bank Rate Decisions'!AD427='Bank Rate Decisions'!$C417,"Maintain",IF('Bank Rate Decisions'!AD427&lt;'Bank Rate Decisions'!$C417,"Decrease",IF('Bank Rate Decisions'!AD427="Decrease","Decrease","Increase"))))</f>
        <v/>
      </c>
      <c r="AE419" s="8" t="str">
        <f>IF('Bank Rate Decisions'!AE427="","",IF('Bank Rate Decisions'!AE427='Bank Rate Decisions'!$C417,"Maintain",IF('Bank Rate Decisions'!AE427&lt;'Bank Rate Decisions'!$C417,"Decrease",IF('Bank Rate Decisions'!AE427="Decrease","Decrease","Increase"))))</f>
        <v/>
      </c>
      <c r="AF419" s="8" t="str">
        <f>IF('Bank Rate Decisions'!AF427="","",IF('Bank Rate Decisions'!AF427='Bank Rate Decisions'!$C417,"Maintain",IF('Bank Rate Decisions'!AF427&lt;'Bank Rate Decisions'!$C417,"Decrease",IF('Bank Rate Decisions'!AF427="Decrease","Decrease","Increase"))))</f>
        <v/>
      </c>
      <c r="AG419" s="8" t="str">
        <f>IF('Bank Rate Decisions'!AG427="","",IF('Bank Rate Decisions'!AG427='Bank Rate Decisions'!$C417,"Maintain",IF('Bank Rate Decisions'!AG427&lt;'Bank Rate Decisions'!$C417,"Decrease",IF('Bank Rate Decisions'!AG427="Decrease","Decrease","Increase"))))</f>
        <v/>
      </c>
      <c r="AH419" s="8" t="str">
        <f>IF('Bank Rate Decisions'!AH427="","",IF('Bank Rate Decisions'!AH427='Bank Rate Decisions'!$C417,"Maintain",IF('Bank Rate Decisions'!AH427&lt;'Bank Rate Decisions'!$C417,"Decrease",IF('Bank Rate Decisions'!AH427="Decrease","Decrease","Increase"))))</f>
        <v/>
      </c>
      <c r="AI419" s="8" t="str">
        <f>IF('Bank Rate Decisions'!AI427="","",IF('Bank Rate Decisions'!AI427='Bank Rate Decisions'!$C417,"Maintain",IF('Bank Rate Decisions'!AI427&lt;'Bank Rate Decisions'!$C417,"Decrease",IF('Bank Rate Decisions'!AI427="Decrease","Decrease","Increase"))))</f>
        <v/>
      </c>
      <c r="AJ419" s="8" t="str">
        <f>IF('Bank Rate Decisions'!AJ427="","",IF('Bank Rate Decisions'!AJ427='Bank Rate Decisions'!$C417,"Maintain",IF('Bank Rate Decisions'!AJ427&lt;'Bank Rate Decisions'!$C417,"Decrease",IF('Bank Rate Decisions'!AJ427="Decrease","Decrease","Increase"))))</f>
        <v/>
      </c>
      <c r="AK419" s="8" t="str">
        <f>IF('Bank Rate Decisions'!AK419="","",IF('Bank Rate Decisions'!AK419='Bank Rate Decisions'!$C418,"Maintain",IF('Bank Rate Decisions'!AK419&lt;'Bank Rate Decisions'!$C418,"Decrease",IF('Bank Rate Decisions'!AK419="Decrease","Decrease","Increase"))))</f>
        <v/>
      </c>
      <c r="AL419" s="8" t="str">
        <f>IF('Bank Rate Decisions'!AL427="","",IF('Bank Rate Decisions'!AL427='Bank Rate Decisions'!$C417,"Maintain",IF('Bank Rate Decisions'!AL427&lt;'Bank Rate Decisions'!$C417,"Decrease",IF('Bank Rate Decisions'!AL427="Decrease","Decrease","Increase"))))</f>
        <v/>
      </c>
      <c r="AM419" s="8" t="str">
        <f>IF('Bank Rate Decisions'!AM427="","",IF('Bank Rate Decisions'!AM427='Bank Rate Decisions'!$C417,"Maintain",IF('Bank Rate Decisions'!AM427&lt;'Bank Rate Decisions'!$C417,"Decrease",IF('Bank Rate Decisions'!AM427="Decrease","Decrease","Increase"))))</f>
        <v/>
      </c>
      <c r="AN419" s="8" t="str">
        <f>IF('Bank Rate Decisions'!AN427="","",IF('Bank Rate Decisions'!AN427='Bank Rate Decisions'!$C417,"Maintain",IF('Bank Rate Decisions'!AN427&lt;'Bank Rate Decisions'!$C417,"Decrease",IF('Bank Rate Decisions'!AN427="Decrease","Decrease","Increase"))))</f>
        <v/>
      </c>
      <c r="AO419" s="8" t="str">
        <f>IF('Bank Rate Decisions'!AO427="","",IF('Bank Rate Decisions'!AO427='Bank Rate Decisions'!$C417,"Maintain",IF('Bank Rate Decisions'!AO427&lt;'Bank Rate Decisions'!$C417,"Decrease",IF('Bank Rate Decisions'!AO427="Decrease","Decrease","Increase"))))</f>
        <v/>
      </c>
      <c r="AP419" s="8" t="str">
        <f>IF('Bank Rate Decisions'!AP427="","",IF('Bank Rate Decisions'!AP427='Bank Rate Decisions'!$C417,"Maintain",IF('Bank Rate Decisions'!AP427&lt;'Bank Rate Decisions'!$C417,"Decrease",IF('Bank Rate Decisions'!AP427="Decrease","Decrease","Increase"))))</f>
        <v/>
      </c>
      <c r="AR419" s="8" t="str">
        <f>IF('Bank Rate Decisions'!AR427="","",IF('Bank Rate Decisions'!AR427='Bank Rate Decisions'!$C417,"Maintain",IF('Bank Rate Decisions'!AR427&lt;'Bank Rate Decisions'!$C417,"Decrease",IF('Bank Rate Decisions'!AR427="Decrease","Decrease","Increase"))))</f>
        <v/>
      </c>
      <c r="AS419" s="8" t="str">
        <f>IF('Bank Rate Decisions'!AS427="","",IF('Bank Rate Decisions'!AS427='Bank Rate Decisions'!$C417,"Maintain",IF('Bank Rate Decisions'!AS427&lt;'Bank Rate Decisions'!$C417,"Decrease",IF('Bank Rate Decisions'!AS427="Decrease","Decrease","Increase"))))</f>
        <v/>
      </c>
      <c r="AT419" s="8" t="str">
        <f>IF('Bank Rate Decisions'!AT427="","",IF('Bank Rate Decisions'!AT427='Bank Rate Decisions'!$C417,"Maintain",IF('Bank Rate Decisions'!AT427&lt;'Bank Rate Decisions'!$C417,"Decrease",IF('Bank Rate Decisions'!AT427="Decrease","Decrease","Increase"))))</f>
        <v/>
      </c>
      <c r="AU419" s="8" t="str">
        <f>IF('Bank Rate Decisions'!AU427="","",IF('Bank Rate Decisions'!AU427='Bank Rate Decisions'!$C417,"Maintain",IF('Bank Rate Decisions'!AU427&lt;'Bank Rate Decisions'!$C417,"Decrease",IF('Bank Rate Decisions'!AU427="Decrease","Decrease","Increase"))))</f>
        <v/>
      </c>
      <c r="AV419" s="8" t="str">
        <f>IF('Bank Rate Decisions'!AV427="","",IF('Bank Rate Decisions'!AV427='Bank Rate Decisions'!$C417,"Maintain",IF('Bank Rate Decisions'!AV427&lt;'Bank Rate Decisions'!$C417,"Decrease",IF('Bank Rate Decisions'!AV427="Decrease","Decrease","Increase"))))</f>
        <v/>
      </c>
    </row>
    <row r="420" spans="2:48" x14ac:dyDescent="0.35">
      <c r="B420" s="16">
        <f>'Bank Rate Decisions'!B420</f>
        <v>0</v>
      </c>
      <c r="C420" s="10">
        <f>'Bank Rate Decisions'!C420</f>
        <v>0</v>
      </c>
      <c r="D420" s="8" t="str">
        <f>IF('Bank Rate Decisions'!D420="","",IF('Bank Rate Decisions'!D420='Bank Rate Decisions'!$C419,"Maintain",IF('Bank Rate Decisions'!D420&lt;'Bank Rate Decisions'!$C419,"Decrease",IF('Bank Rate Decisions'!D420="Decrease","Decrease","Increase"))))</f>
        <v/>
      </c>
      <c r="E420" s="8" t="str">
        <f>IF('Bank Rate Decisions'!E420="","",IF('Bank Rate Decisions'!E420='Bank Rate Decisions'!$C419,"Maintain",IF('Bank Rate Decisions'!E420&lt;'Bank Rate Decisions'!$C419,"Decrease",IF('Bank Rate Decisions'!E420="Decrease","Decrease","Increase"))))</f>
        <v/>
      </c>
      <c r="F420" s="8" t="str">
        <f>IF('Bank Rate Decisions'!F420="","",IF('Bank Rate Decisions'!F420='Bank Rate Decisions'!$C419,"Maintain",IF('Bank Rate Decisions'!F420&lt;'Bank Rate Decisions'!$C419,"Decrease",IF('Bank Rate Decisions'!F420="Decrease","Decrease","Increase"))))</f>
        <v/>
      </c>
      <c r="G420" s="8" t="str">
        <f>IF('Bank Rate Decisions'!G420="","",IF('Bank Rate Decisions'!G420='Bank Rate Decisions'!$C419,"Maintain",IF('Bank Rate Decisions'!G420&lt;'Bank Rate Decisions'!$C419,"Decrease",IF('Bank Rate Decisions'!G420="Decrease","Decrease","Increase"))))</f>
        <v/>
      </c>
      <c r="H420" s="8" t="str">
        <f>IF('Bank Rate Decisions'!H420="","",IF('Bank Rate Decisions'!H420='Bank Rate Decisions'!$C419,"Maintain",IF('Bank Rate Decisions'!H420&lt;'Bank Rate Decisions'!$C419,"Decrease",IF('Bank Rate Decisions'!H420="Decrease","Decrease","Increase"))))</f>
        <v/>
      </c>
      <c r="I420" s="8" t="str">
        <f>IF('Bank Rate Decisions'!I420="","",IF('Bank Rate Decisions'!I420='Bank Rate Decisions'!$C419,"Maintain",IF('Bank Rate Decisions'!I420&lt;'Bank Rate Decisions'!$C419,"Decrease",IF('Bank Rate Decisions'!I420="Decrease","Decrease","Increase"))))</f>
        <v/>
      </c>
      <c r="J420" s="8" t="str">
        <f>IF('Bank Rate Decisions'!J420="","",IF('Bank Rate Decisions'!J420='Bank Rate Decisions'!$C419,"Maintain",IF('Bank Rate Decisions'!J420&lt;'Bank Rate Decisions'!$C419,"Decrease",IF('Bank Rate Decisions'!J420="Decrease","Decrease","Increase"))))</f>
        <v/>
      </c>
      <c r="K420" s="8" t="str">
        <f>IF('Bank Rate Decisions'!K420="","",IF('Bank Rate Decisions'!K420='Bank Rate Decisions'!$C419,"Maintain",IF('Bank Rate Decisions'!K420&lt;'Bank Rate Decisions'!$C419,"Decrease",IF('Bank Rate Decisions'!K420="Decrease","Decrease","Increase"))))</f>
        <v/>
      </c>
      <c r="L420" s="8" t="str">
        <f>IF('Bank Rate Decisions'!L420="","",IF('Bank Rate Decisions'!L420='Bank Rate Decisions'!$C419,"Maintain",IF('Bank Rate Decisions'!L420&lt;'Bank Rate Decisions'!$C419,"Decrease",IF('Bank Rate Decisions'!L420="Decrease","Decrease","Increase"))))</f>
        <v/>
      </c>
      <c r="N420" s="8" t="str">
        <f>IF('Bank Rate Decisions'!N428="","",IF('Bank Rate Decisions'!N428='Bank Rate Decisions'!$C418,"Maintain",IF('Bank Rate Decisions'!N428&lt;'Bank Rate Decisions'!$C418,"Decrease",IF('Bank Rate Decisions'!N428="Decrease","Decrease","Increase"))))</f>
        <v/>
      </c>
      <c r="O420" s="8" t="str">
        <f>IF('Bank Rate Decisions'!O428="","",IF('Bank Rate Decisions'!O428='Bank Rate Decisions'!$C418,"Maintain",IF('Bank Rate Decisions'!O428&lt;'Bank Rate Decisions'!$C418,"Decrease",IF('Bank Rate Decisions'!O428="Decrease","Decrease","Increase"))))</f>
        <v/>
      </c>
      <c r="P420" s="8" t="str">
        <f>IF('Bank Rate Decisions'!P428="","",IF('Bank Rate Decisions'!P428='Bank Rate Decisions'!$C418,"Maintain",IF('Bank Rate Decisions'!P428&lt;'Bank Rate Decisions'!$C418,"Decrease",IF('Bank Rate Decisions'!P428="Decrease","Decrease","Increase"))))</f>
        <v/>
      </c>
      <c r="Q420" s="8" t="str">
        <f>IF('Bank Rate Decisions'!Q428="","",IF('Bank Rate Decisions'!Q428='Bank Rate Decisions'!$C418,"Maintain",IF('Bank Rate Decisions'!Q428&lt;'Bank Rate Decisions'!$C418,"Decrease",IF('Bank Rate Decisions'!Q428="Decrease","Decrease","Increase"))))</f>
        <v/>
      </c>
      <c r="R420" s="8" t="str">
        <f>IF('Bank Rate Decisions'!R428="","",IF('Bank Rate Decisions'!R428='Bank Rate Decisions'!$C418,"Maintain",IF('Bank Rate Decisions'!R428&lt;'Bank Rate Decisions'!$C418,"Decrease",IF('Bank Rate Decisions'!R428="Decrease","Decrease","Increase"))))</f>
        <v/>
      </c>
      <c r="S420" s="8" t="str">
        <f>IF('Bank Rate Decisions'!S428="","",IF('Bank Rate Decisions'!S428='Bank Rate Decisions'!$C418,"Maintain",IF('Bank Rate Decisions'!S428&lt;'Bank Rate Decisions'!$C418,"Decrease",IF('Bank Rate Decisions'!S428="Decrease","Decrease","Increase"))))</f>
        <v/>
      </c>
      <c r="T420" s="8" t="str">
        <f>IF('Bank Rate Decisions'!T428="","",IF('Bank Rate Decisions'!T428='Bank Rate Decisions'!$C418,"Maintain",IF('Bank Rate Decisions'!T428&lt;'Bank Rate Decisions'!$C418,"Decrease",IF('Bank Rate Decisions'!T428="Decrease","Decrease","Increase"))))</f>
        <v/>
      </c>
      <c r="U420" s="8" t="str">
        <f>IF('Bank Rate Decisions'!U428="","",IF('Bank Rate Decisions'!U428='Bank Rate Decisions'!$C418,"Maintain",IF('Bank Rate Decisions'!U428&lt;'Bank Rate Decisions'!$C418,"Decrease",IF('Bank Rate Decisions'!U428="Decrease","Decrease","Increase"))))</f>
        <v/>
      </c>
      <c r="V420" s="8" t="str">
        <f>IF('Bank Rate Decisions'!V420="","",IF('Bank Rate Decisions'!V420='Bank Rate Decisions'!$C419,"Maintain",IF('Bank Rate Decisions'!V420&lt;'Bank Rate Decisions'!$C419,"Decrease",IF('Bank Rate Decisions'!V420="Decrease","Decrease","Increase"))))</f>
        <v/>
      </c>
      <c r="W420" s="8" t="str">
        <f>IF('Bank Rate Decisions'!W428="","",IF('Bank Rate Decisions'!W428='Bank Rate Decisions'!$C418,"Maintain",IF('Bank Rate Decisions'!W428&lt;'Bank Rate Decisions'!$C418,"Decrease",IF('Bank Rate Decisions'!W428="Decrease","Decrease","Increase"))))</f>
        <v/>
      </c>
      <c r="X420" s="8" t="str">
        <f>IF('Bank Rate Decisions'!X428="","",IF('Bank Rate Decisions'!X428='Bank Rate Decisions'!$C418,"Maintain",IF('Bank Rate Decisions'!X428&lt;'Bank Rate Decisions'!$C418,"Decrease",IF('Bank Rate Decisions'!X428="Decrease","Decrease","Increase"))))</f>
        <v/>
      </c>
      <c r="Y420" s="8" t="str">
        <f>IF('Bank Rate Decisions'!Y428="","",IF('Bank Rate Decisions'!Y428='Bank Rate Decisions'!$C418,"Maintain",IF('Bank Rate Decisions'!Y428&lt;'Bank Rate Decisions'!$C418,"Decrease",IF('Bank Rate Decisions'!Y428="Decrease","Decrease","Increase"))))</f>
        <v/>
      </c>
      <c r="Z420" s="8" t="str">
        <f>IF('Bank Rate Decisions'!Z428="","",IF('Bank Rate Decisions'!Z428='Bank Rate Decisions'!$C418,"Maintain",IF('Bank Rate Decisions'!Z428&lt;'Bank Rate Decisions'!$C418,"Decrease",IF('Bank Rate Decisions'!Z428="Decrease","Decrease","Increase"))))</f>
        <v/>
      </c>
      <c r="AA420" s="8" t="str">
        <f>IF('Bank Rate Decisions'!AA428="","",IF('Bank Rate Decisions'!AA428='Bank Rate Decisions'!$C418,"Maintain",IF('Bank Rate Decisions'!AA428&lt;'Bank Rate Decisions'!$C418,"Decrease",IF('Bank Rate Decisions'!AA428="Decrease","Decrease","Increase"))))</f>
        <v/>
      </c>
      <c r="AB420" s="8" t="str">
        <f>IF('Bank Rate Decisions'!AB428="","",IF('Bank Rate Decisions'!AB428='Bank Rate Decisions'!$C418,"Maintain",IF('Bank Rate Decisions'!AB428&lt;'Bank Rate Decisions'!$C418,"Decrease",IF('Bank Rate Decisions'!AB428="Decrease","Decrease","Increase"))))</f>
        <v/>
      </c>
      <c r="AC420" s="8" t="str">
        <f>IF('Bank Rate Decisions'!AC428="","",IF('Bank Rate Decisions'!AC428='Bank Rate Decisions'!$C418,"Maintain",IF('Bank Rate Decisions'!AC428&lt;'Bank Rate Decisions'!$C418,"Decrease",IF('Bank Rate Decisions'!AC428="Decrease","Decrease","Increase"))))</f>
        <v/>
      </c>
      <c r="AD420" s="8" t="str">
        <f>IF('Bank Rate Decisions'!AD428="","",IF('Bank Rate Decisions'!AD428='Bank Rate Decisions'!$C418,"Maintain",IF('Bank Rate Decisions'!AD428&lt;'Bank Rate Decisions'!$C418,"Decrease",IF('Bank Rate Decisions'!AD428="Decrease","Decrease","Increase"))))</f>
        <v/>
      </c>
      <c r="AE420" s="8" t="str">
        <f>IF('Bank Rate Decisions'!AE428="","",IF('Bank Rate Decisions'!AE428='Bank Rate Decisions'!$C418,"Maintain",IF('Bank Rate Decisions'!AE428&lt;'Bank Rate Decisions'!$C418,"Decrease",IF('Bank Rate Decisions'!AE428="Decrease","Decrease","Increase"))))</f>
        <v/>
      </c>
      <c r="AF420" s="8" t="str">
        <f>IF('Bank Rate Decisions'!AF428="","",IF('Bank Rate Decisions'!AF428='Bank Rate Decisions'!$C418,"Maintain",IF('Bank Rate Decisions'!AF428&lt;'Bank Rate Decisions'!$C418,"Decrease",IF('Bank Rate Decisions'!AF428="Decrease","Decrease","Increase"))))</f>
        <v/>
      </c>
      <c r="AG420" s="8" t="str">
        <f>IF('Bank Rate Decisions'!AG428="","",IF('Bank Rate Decisions'!AG428='Bank Rate Decisions'!$C418,"Maintain",IF('Bank Rate Decisions'!AG428&lt;'Bank Rate Decisions'!$C418,"Decrease",IF('Bank Rate Decisions'!AG428="Decrease","Decrease","Increase"))))</f>
        <v/>
      </c>
      <c r="AH420" s="8" t="str">
        <f>IF('Bank Rate Decisions'!AH428="","",IF('Bank Rate Decisions'!AH428='Bank Rate Decisions'!$C418,"Maintain",IF('Bank Rate Decisions'!AH428&lt;'Bank Rate Decisions'!$C418,"Decrease",IF('Bank Rate Decisions'!AH428="Decrease","Decrease","Increase"))))</f>
        <v/>
      </c>
      <c r="AI420" s="8" t="str">
        <f>IF('Bank Rate Decisions'!AI428="","",IF('Bank Rate Decisions'!AI428='Bank Rate Decisions'!$C418,"Maintain",IF('Bank Rate Decisions'!AI428&lt;'Bank Rate Decisions'!$C418,"Decrease",IF('Bank Rate Decisions'!AI428="Decrease","Decrease","Increase"))))</f>
        <v/>
      </c>
      <c r="AJ420" s="8" t="str">
        <f>IF('Bank Rate Decisions'!AJ428="","",IF('Bank Rate Decisions'!AJ428='Bank Rate Decisions'!$C418,"Maintain",IF('Bank Rate Decisions'!AJ428&lt;'Bank Rate Decisions'!$C418,"Decrease",IF('Bank Rate Decisions'!AJ428="Decrease","Decrease","Increase"))))</f>
        <v/>
      </c>
      <c r="AK420" s="8" t="str">
        <f>IF('Bank Rate Decisions'!AK420="","",IF('Bank Rate Decisions'!AK420='Bank Rate Decisions'!$C419,"Maintain",IF('Bank Rate Decisions'!AK420&lt;'Bank Rate Decisions'!$C419,"Decrease",IF('Bank Rate Decisions'!AK420="Decrease","Decrease","Increase"))))</f>
        <v/>
      </c>
      <c r="AL420" s="8" t="str">
        <f>IF('Bank Rate Decisions'!AL428="","",IF('Bank Rate Decisions'!AL428='Bank Rate Decisions'!$C418,"Maintain",IF('Bank Rate Decisions'!AL428&lt;'Bank Rate Decisions'!$C418,"Decrease",IF('Bank Rate Decisions'!AL428="Decrease","Decrease","Increase"))))</f>
        <v/>
      </c>
      <c r="AM420" s="8" t="str">
        <f>IF('Bank Rate Decisions'!AM428="","",IF('Bank Rate Decisions'!AM428='Bank Rate Decisions'!$C418,"Maintain",IF('Bank Rate Decisions'!AM428&lt;'Bank Rate Decisions'!$C418,"Decrease",IF('Bank Rate Decisions'!AM428="Decrease","Decrease","Increase"))))</f>
        <v/>
      </c>
      <c r="AN420" s="8" t="str">
        <f>IF('Bank Rate Decisions'!AN428="","",IF('Bank Rate Decisions'!AN428='Bank Rate Decisions'!$C418,"Maintain",IF('Bank Rate Decisions'!AN428&lt;'Bank Rate Decisions'!$C418,"Decrease",IF('Bank Rate Decisions'!AN428="Decrease","Decrease","Increase"))))</f>
        <v/>
      </c>
      <c r="AO420" s="8" t="str">
        <f>IF('Bank Rate Decisions'!AO428="","",IF('Bank Rate Decisions'!AO428='Bank Rate Decisions'!$C418,"Maintain",IF('Bank Rate Decisions'!AO428&lt;'Bank Rate Decisions'!$C418,"Decrease",IF('Bank Rate Decisions'!AO428="Decrease","Decrease","Increase"))))</f>
        <v/>
      </c>
      <c r="AP420" s="8" t="str">
        <f>IF('Bank Rate Decisions'!AP428="","",IF('Bank Rate Decisions'!AP428='Bank Rate Decisions'!$C418,"Maintain",IF('Bank Rate Decisions'!AP428&lt;'Bank Rate Decisions'!$C418,"Decrease",IF('Bank Rate Decisions'!AP428="Decrease","Decrease","Increase"))))</f>
        <v/>
      </c>
      <c r="AR420" s="8" t="str">
        <f>IF('Bank Rate Decisions'!AR428="","",IF('Bank Rate Decisions'!AR428='Bank Rate Decisions'!$C418,"Maintain",IF('Bank Rate Decisions'!AR428&lt;'Bank Rate Decisions'!$C418,"Decrease",IF('Bank Rate Decisions'!AR428="Decrease","Decrease","Increase"))))</f>
        <v/>
      </c>
      <c r="AS420" s="8" t="str">
        <f>IF('Bank Rate Decisions'!AS428="","",IF('Bank Rate Decisions'!AS428='Bank Rate Decisions'!$C418,"Maintain",IF('Bank Rate Decisions'!AS428&lt;'Bank Rate Decisions'!$C418,"Decrease",IF('Bank Rate Decisions'!AS428="Decrease","Decrease","Increase"))))</f>
        <v/>
      </c>
      <c r="AT420" s="8" t="str">
        <f>IF('Bank Rate Decisions'!AT428="","",IF('Bank Rate Decisions'!AT428='Bank Rate Decisions'!$C418,"Maintain",IF('Bank Rate Decisions'!AT428&lt;'Bank Rate Decisions'!$C418,"Decrease",IF('Bank Rate Decisions'!AT428="Decrease","Decrease","Increase"))))</f>
        <v/>
      </c>
      <c r="AU420" s="8" t="str">
        <f>IF('Bank Rate Decisions'!AU428="","",IF('Bank Rate Decisions'!AU428='Bank Rate Decisions'!$C418,"Maintain",IF('Bank Rate Decisions'!AU428&lt;'Bank Rate Decisions'!$C418,"Decrease",IF('Bank Rate Decisions'!AU428="Decrease","Decrease","Increase"))))</f>
        <v/>
      </c>
      <c r="AV420" s="8" t="str">
        <f>IF('Bank Rate Decisions'!AV428="","",IF('Bank Rate Decisions'!AV428='Bank Rate Decisions'!$C418,"Maintain",IF('Bank Rate Decisions'!AV428&lt;'Bank Rate Decisions'!$C418,"Decrease",IF('Bank Rate Decisions'!AV428="Decrease","Decrease","Increase"))))</f>
        <v/>
      </c>
    </row>
    <row r="421" spans="2:48" x14ac:dyDescent="0.35">
      <c r="B421" s="16">
        <f>'Bank Rate Decisions'!B421</f>
        <v>0</v>
      </c>
      <c r="C421" s="10">
        <f>'Bank Rate Decisions'!C421</f>
        <v>0</v>
      </c>
      <c r="D421" s="8" t="str">
        <f>IF('Bank Rate Decisions'!D421="","",IF('Bank Rate Decisions'!D421='Bank Rate Decisions'!$C420,"Maintain",IF('Bank Rate Decisions'!D421&lt;'Bank Rate Decisions'!$C420,"Decrease",IF('Bank Rate Decisions'!D421="Decrease","Decrease","Increase"))))</f>
        <v/>
      </c>
      <c r="E421" s="8" t="str">
        <f>IF('Bank Rate Decisions'!E421="","",IF('Bank Rate Decisions'!E421='Bank Rate Decisions'!$C420,"Maintain",IF('Bank Rate Decisions'!E421&lt;'Bank Rate Decisions'!$C420,"Decrease",IF('Bank Rate Decisions'!E421="Decrease","Decrease","Increase"))))</f>
        <v/>
      </c>
      <c r="F421" s="8" t="str">
        <f>IF('Bank Rate Decisions'!F421="","",IF('Bank Rate Decisions'!F421='Bank Rate Decisions'!$C420,"Maintain",IF('Bank Rate Decisions'!F421&lt;'Bank Rate Decisions'!$C420,"Decrease",IF('Bank Rate Decisions'!F421="Decrease","Decrease","Increase"))))</f>
        <v/>
      </c>
      <c r="G421" s="8" t="str">
        <f>IF('Bank Rate Decisions'!G421="","",IF('Bank Rate Decisions'!G421='Bank Rate Decisions'!$C420,"Maintain",IF('Bank Rate Decisions'!G421&lt;'Bank Rate Decisions'!$C420,"Decrease",IF('Bank Rate Decisions'!G421="Decrease","Decrease","Increase"))))</f>
        <v/>
      </c>
      <c r="H421" s="8" t="str">
        <f>IF('Bank Rate Decisions'!H421="","",IF('Bank Rate Decisions'!H421='Bank Rate Decisions'!$C420,"Maintain",IF('Bank Rate Decisions'!H421&lt;'Bank Rate Decisions'!$C420,"Decrease",IF('Bank Rate Decisions'!H421="Decrease","Decrease","Increase"))))</f>
        <v/>
      </c>
      <c r="I421" s="8" t="str">
        <f>IF('Bank Rate Decisions'!I421="","",IF('Bank Rate Decisions'!I421='Bank Rate Decisions'!$C420,"Maintain",IF('Bank Rate Decisions'!I421&lt;'Bank Rate Decisions'!$C420,"Decrease",IF('Bank Rate Decisions'!I421="Decrease","Decrease","Increase"))))</f>
        <v/>
      </c>
      <c r="J421" s="8" t="str">
        <f>IF('Bank Rate Decisions'!J421="","",IF('Bank Rate Decisions'!J421='Bank Rate Decisions'!$C420,"Maintain",IF('Bank Rate Decisions'!J421&lt;'Bank Rate Decisions'!$C420,"Decrease",IF('Bank Rate Decisions'!J421="Decrease","Decrease","Increase"))))</f>
        <v/>
      </c>
      <c r="K421" s="8" t="str">
        <f>IF('Bank Rate Decisions'!K421="","",IF('Bank Rate Decisions'!K421='Bank Rate Decisions'!$C420,"Maintain",IF('Bank Rate Decisions'!K421&lt;'Bank Rate Decisions'!$C420,"Decrease",IF('Bank Rate Decisions'!K421="Decrease","Decrease","Increase"))))</f>
        <v/>
      </c>
      <c r="L421" s="8" t="str">
        <f>IF('Bank Rate Decisions'!L421="","",IF('Bank Rate Decisions'!L421='Bank Rate Decisions'!$C420,"Maintain",IF('Bank Rate Decisions'!L421&lt;'Bank Rate Decisions'!$C420,"Decrease",IF('Bank Rate Decisions'!L421="Decrease","Decrease","Increase"))))</f>
        <v/>
      </c>
      <c r="N421" s="8" t="str">
        <f>IF('Bank Rate Decisions'!N429="","",IF('Bank Rate Decisions'!N429='Bank Rate Decisions'!$C419,"Maintain",IF('Bank Rate Decisions'!N429&lt;'Bank Rate Decisions'!$C419,"Decrease",IF('Bank Rate Decisions'!N429="Decrease","Decrease","Increase"))))</f>
        <v/>
      </c>
      <c r="O421" s="8" t="str">
        <f>IF('Bank Rate Decisions'!O429="","",IF('Bank Rate Decisions'!O429='Bank Rate Decisions'!$C419,"Maintain",IF('Bank Rate Decisions'!O429&lt;'Bank Rate Decisions'!$C419,"Decrease",IF('Bank Rate Decisions'!O429="Decrease","Decrease","Increase"))))</f>
        <v/>
      </c>
      <c r="P421" s="8" t="str">
        <f>IF('Bank Rate Decisions'!P429="","",IF('Bank Rate Decisions'!P429='Bank Rate Decisions'!$C419,"Maintain",IF('Bank Rate Decisions'!P429&lt;'Bank Rate Decisions'!$C419,"Decrease",IF('Bank Rate Decisions'!P429="Decrease","Decrease","Increase"))))</f>
        <v/>
      </c>
      <c r="Q421" s="8" t="str">
        <f>IF('Bank Rate Decisions'!Q429="","",IF('Bank Rate Decisions'!Q429='Bank Rate Decisions'!$C419,"Maintain",IF('Bank Rate Decisions'!Q429&lt;'Bank Rate Decisions'!$C419,"Decrease",IF('Bank Rate Decisions'!Q429="Decrease","Decrease","Increase"))))</f>
        <v/>
      </c>
      <c r="R421" s="8" t="str">
        <f>IF('Bank Rate Decisions'!R429="","",IF('Bank Rate Decisions'!R429='Bank Rate Decisions'!$C419,"Maintain",IF('Bank Rate Decisions'!R429&lt;'Bank Rate Decisions'!$C419,"Decrease",IF('Bank Rate Decisions'!R429="Decrease","Decrease","Increase"))))</f>
        <v/>
      </c>
      <c r="S421" s="8" t="str">
        <f>IF('Bank Rate Decisions'!S429="","",IF('Bank Rate Decisions'!S429='Bank Rate Decisions'!$C419,"Maintain",IF('Bank Rate Decisions'!S429&lt;'Bank Rate Decisions'!$C419,"Decrease",IF('Bank Rate Decisions'!S429="Decrease","Decrease","Increase"))))</f>
        <v/>
      </c>
      <c r="T421" s="8" t="str">
        <f>IF('Bank Rate Decisions'!T429="","",IF('Bank Rate Decisions'!T429='Bank Rate Decisions'!$C419,"Maintain",IF('Bank Rate Decisions'!T429&lt;'Bank Rate Decisions'!$C419,"Decrease",IF('Bank Rate Decisions'!T429="Decrease","Decrease","Increase"))))</f>
        <v/>
      </c>
      <c r="U421" s="8" t="str">
        <f>IF('Bank Rate Decisions'!U429="","",IF('Bank Rate Decisions'!U429='Bank Rate Decisions'!$C419,"Maintain",IF('Bank Rate Decisions'!U429&lt;'Bank Rate Decisions'!$C419,"Decrease",IF('Bank Rate Decisions'!U429="Decrease","Decrease","Increase"))))</f>
        <v/>
      </c>
      <c r="V421" s="8" t="str">
        <f>IF('Bank Rate Decisions'!V421="","",IF('Bank Rate Decisions'!V421='Bank Rate Decisions'!$C420,"Maintain",IF('Bank Rate Decisions'!V421&lt;'Bank Rate Decisions'!$C420,"Decrease",IF('Bank Rate Decisions'!V421="Decrease","Decrease","Increase"))))</f>
        <v/>
      </c>
      <c r="W421" s="8" t="str">
        <f>IF('Bank Rate Decisions'!W429="","",IF('Bank Rate Decisions'!W429='Bank Rate Decisions'!$C419,"Maintain",IF('Bank Rate Decisions'!W429&lt;'Bank Rate Decisions'!$C419,"Decrease",IF('Bank Rate Decisions'!W429="Decrease","Decrease","Increase"))))</f>
        <v/>
      </c>
      <c r="X421" s="8" t="str">
        <f>IF('Bank Rate Decisions'!X429="","",IF('Bank Rate Decisions'!X429='Bank Rate Decisions'!$C419,"Maintain",IF('Bank Rate Decisions'!X429&lt;'Bank Rate Decisions'!$C419,"Decrease",IF('Bank Rate Decisions'!X429="Decrease","Decrease","Increase"))))</f>
        <v/>
      </c>
      <c r="Y421" s="8" t="str">
        <f>IF('Bank Rate Decisions'!Y429="","",IF('Bank Rate Decisions'!Y429='Bank Rate Decisions'!$C419,"Maintain",IF('Bank Rate Decisions'!Y429&lt;'Bank Rate Decisions'!$C419,"Decrease",IF('Bank Rate Decisions'!Y429="Decrease","Decrease","Increase"))))</f>
        <v/>
      </c>
      <c r="Z421" s="8" t="str">
        <f>IF('Bank Rate Decisions'!Z429="","",IF('Bank Rate Decisions'!Z429='Bank Rate Decisions'!$C419,"Maintain",IF('Bank Rate Decisions'!Z429&lt;'Bank Rate Decisions'!$C419,"Decrease",IF('Bank Rate Decisions'!Z429="Decrease","Decrease","Increase"))))</f>
        <v/>
      </c>
      <c r="AA421" s="8" t="str">
        <f>IF('Bank Rate Decisions'!AA429="","",IF('Bank Rate Decisions'!AA429='Bank Rate Decisions'!$C419,"Maintain",IF('Bank Rate Decisions'!AA429&lt;'Bank Rate Decisions'!$C419,"Decrease",IF('Bank Rate Decisions'!AA429="Decrease","Decrease","Increase"))))</f>
        <v/>
      </c>
      <c r="AB421" s="8" t="str">
        <f>IF('Bank Rate Decisions'!AB429="","",IF('Bank Rate Decisions'!AB429='Bank Rate Decisions'!$C419,"Maintain",IF('Bank Rate Decisions'!AB429&lt;'Bank Rate Decisions'!$C419,"Decrease",IF('Bank Rate Decisions'!AB429="Decrease","Decrease","Increase"))))</f>
        <v/>
      </c>
      <c r="AC421" s="8" t="str">
        <f>IF('Bank Rate Decisions'!AC429="","",IF('Bank Rate Decisions'!AC429='Bank Rate Decisions'!$C419,"Maintain",IF('Bank Rate Decisions'!AC429&lt;'Bank Rate Decisions'!$C419,"Decrease",IF('Bank Rate Decisions'!AC429="Decrease","Decrease","Increase"))))</f>
        <v/>
      </c>
      <c r="AD421" s="8" t="str">
        <f>IF('Bank Rate Decisions'!AD429="","",IF('Bank Rate Decisions'!AD429='Bank Rate Decisions'!$C419,"Maintain",IF('Bank Rate Decisions'!AD429&lt;'Bank Rate Decisions'!$C419,"Decrease",IF('Bank Rate Decisions'!AD429="Decrease","Decrease","Increase"))))</f>
        <v/>
      </c>
      <c r="AE421" s="8" t="str">
        <f>IF('Bank Rate Decisions'!AE429="","",IF('Bank Rate Decisions'!AE429='Bank Rate Decisions'!$C419,"Maintain",IF('Bank Rate Decisions'!AE429&lt;'Bank Rate Decisions'!$C419,"Decrease",IF('Bank Rate Decisions'!AE429="Decrease","Decrease","Increase"))))</f>
        <v/>
      </c>
      <c r="AF421" s="8" t="str">
        <f>IF('Bank Rate Decisions'!AF429="","",IF('Bank Rate Decisions'!AF429='Bank Rate Decisions'!$C419,"Maintain",IF('Bank Rate Decisions'!AF429&lt;'Bank Rate Decisions'!$C419,"Decrease",IF('Bank Rate Decisions'!AF429="Decrease","Decrease","Increase"))))</f>
        <v/>
      </c>
      <c r="AG421" s="8" t="str">
        <f>IF('Bank Rate Decisions'!AG429="","",IF('Bank Rate Decisions'!AG429='Bank Rate Decisions'!$C419,"Maintain",IF('Bank Rate Decisions'!AG429&lt;'Bank Rate Decisions'!$C419,"Decrease",IF('Bank Rate Decisions'!AG429="Decrease","Decrease","Increase"))))</f>
        <v/>
      </c>
      <c r="AH421" s="8" t="str">
        <f>IF('Bank Rate Decisions'!AH429="","",IF('Bank Rate Decisions'!AH429='Bank Rate Decisions'!$C419,"Maintain",IF('Bank Rate Decisions'!AH429&lt;'Bank Rate Decisions'!$C419,"Decrease",IF('Bank Rate Decisions'!AH429="Decrease","Decrease","Increase"))))</f>
        <v/>
      </c>
      <c r="AI421" s="8" t="str">
        <f>IF('Bank Rate Decisions'!AI429="","",IF('Bank Rate Decisions'!AI429='Bank Rate Decisions'!$C419,"Maintain",IF('Bank Rate Decisions'!AI429&lt;'Bank Rate Decisions'!$C419,"Decrease",IF('Bank Rate Decisions'!AI429="Decrease","Decrease","Increase"))))</f>
        <v/>
      </c>
      <c r="AJ421" s="8" t="str">
        <f>IF('Bank Rate Decisions'!AJ429="","",IF('Bank Rate Decisions'!AJ429='Bank Rate Decisions'!$C419,"Maintain",IF('Bank Rate Decisions'!AJ429&lt;'Bank Rate Decisions'!$C419,"Decrease",IF('Bank Rate Decisions'!AJ429="Decrease","Decrease","Increase"))))</f>
        <v/>
      </c>
      <c r="AK421" s="8" t="str">
        <f>IF('Bank Rate Decisions'!AK421="","",IF('Bank Rate Decisions'!AK421='Bank Rate Decisions'!$C420,"Maintain",IF('Bank Rate Decisions'!AK421&lt;'Bank Rate Decisions'!$C420,"Decrease",IF('Bank Rate Decisions'!AK421="Decrease","Decrease","Increase"))))</f>
        <v/>
      </c>
      <c r="AL421" s="8" t="str">
        <f>IF('Bank Rate Decisions'!AL429="","",IF('Bank Rate Decisions'!AL429='Bank Rate Decisions'!$C419,"Maintain",IF('Bank Rate Decisions'!AL429&lt;'Bank Rate Decisions'!$C419,"Decrease",IF('Bank Rate Decisions'!AL429="Decrease","Decrease","Increase"))))</f>
        <v/>
      </c>
      <c r="AM421" s="8" t="str">
        <f>IF('Bank Rate Decisions'!AM429="","",IF('Bank Rate Decisions'!AM429='Bank Rate Decisions'!$C419,"Maintain",IF('Bank Rate Decisions'!AM429&lt;'Bank Rate Decisions'!$C419,"Decrease",IF('Bank Rate Decisions'!AM429="Decrease","Decrease","Increase"))))</f>
        <v/>
      </c>
      <c r="AN421" s="8" t="str">
        <f>IF('Bank Rate Decisions'!AN429="","",IF('Bank Rate Decisions'!AN429='Bank Rate Decisions'!$C419,"Maintain",IF('Bank Rate Decisions'!AN429&lt;'Bank Rate Decisions'!$C419,"Decrease",IF('Bank Rate Decisions'!AN429="Decrease","Decrease","Increase"))))</f>
        <v/>
      </c>
      <c r="AO421" s="8" t="str">
        <f>IF('Bank Rate Decisions'!AO429="","",IF('Bank Rate Decisions'!AO429='Bank Rate Decisions'!$C419,"Maintain",IF('Bank Rate Decisions'!AO429&lt;'Bank Rate Decisions'!$C419,"Decrease",IF('Bank Rate Decisions'!AO429="Decrease","Decrease","Increase"))))</f>
        <v/>
      </c>
      <c r="AP421" s="8" t="str">
        <f>IF('Bank Rate Decisions'!AP429="","",IF('Bank Rate Decisions'!AP429='Bank Rate Decisions'!$C419,"Maintain",IF('Bank Rate Decisions'!AP429&lt;'Bank Rate Decisions'!$C419,"Decrease",IF('Bank Rate Decisions'!AP429="Decrease","Decrease","Increase"))))</f>
        <v/>
      </c>
      <c r="AR421" s="8" t="str">
        <f>IF('Bank Rate Decisions'!AR429="","",IF('Bank Rate Decisions'!AR429='Bank Rate Decisions'!$C419,"Maintain",IF('Bank Rate Decisions'!AR429&lt;'Bank Rate Decisions'!$C419,"Decrease",IF('Bank Rate Decisions'!AR429="Decrease","Decrease","Increase"))))</f>
        <v/>
      </c>
      <c r="AS421" s="8" t="str">
        <f>IF('Bank Rate Decisions'!AS429="","",IF('Bank Rate Decisions'!AS429='Bank Rate Decisions'!$C419,"Maintain",IF('Bank Rate Decisions'!AS429&lt;'Bank Rate Decisions'!$C419,"Decrease",IF('Bank Rate Decisions'!AS429="Decrease","Decrease","Increase"))))</f>
        <v/>
      </c>
      <c r="AT421" s="8" t="str">
        <f>IF('Bank Rate Decisions'!AT429="","",IF('Bank Rate Decisions'!AT429='Bank Rate Decisions'!$C419,"Maintain",IF('Bank Rate Decisions'!AT429&lt;'Bank Rate Decisions'!$C419,"Decrease",IF('Bank Rate Decisions'!AT429="Decrease","Decrease","Increase"))))</f>
        <v/>
      </c>
      <c r="AU421" s="8" t="str">
        <f>IF('Bank Rate Decisions'!AU429="","",IF('Bank Rate Decisions'!AU429='Bank Rate Decisions'!$C419,"Maintain",IF('Bank Rate Decisions'!AU429&lt;'Bank Rate Decisions'!$C419,"Decrease",IF('Bank Rate Decisions'!AU429="Decrease","Decrease","Increase"))))</f>
        <v/>
      </c>
      <c r="AV421" s="8" t="str">
        <f>IF('Bank Rate Decisions'!AV429="","",IF('Bank Rate Decisions'!AV429='Bank Rate Decisions'!$C419,"Maintain",IF('Bank Rate Decisions'!AV429&lt;'Bank Rate Decisions'!$C419,"Decrease",IF('Bank Rate Decisions'!AV429="Decrease","Decrease","Increase"))))</f>
        <v/>
      </c>
    </row>
    <row r="422" spans="2:48" x14ac:dyDescent="0.35">
      <c r="B422" s="16">
        <f>'Bank Rate Decisions'!B422</f>
        <v>0</v>
      </c>
      <c r="C422" s="10">
        <f>'Bank Rate Decisions'!C422</f>
        <v>0</v>
      </c>
      <c r="D422" s="8" t="str">
        <f>IF('Bank Rate Decisions'!D422="","",IF('Bank Rate Decisions'!D422='Bank Rate Decisions'!$C421,"Maintain",IF('Bank Rate Decisions'!D422&lt;'Bank Rate Decisions'!$C421,"Decrease",IF('Bank Rate Decisions'!D422="Decrease","Decrease","Increase"))))</f>
        <v/>
      </c>
      <c r="E422" s="8" t="str">
        <f>IF('Bank Rate Decisions'!E422="","",IF('Bank Rate Decisions'!E422='Bank Rate Decisions'!$C421,"Maintain",IF('Bank Rate Decisions'!E422&lt;'Bank Rate Decisions'!$C421,"Decrease",IF('Bank Rate Decisions'!E422="Decrease","Decrease","Increase"))))</f>
        <v/>
      </c>
      <c r="F422" s="8" t="str">
        <f>IF('Bank Rate Decisions'!F422="","",IF('Bank Rate Decisions'!F422='Bank Rate Decisions'!$C421,"Maintain",IF('Bank Rate Decisions'!F422&lt;'Bank Rate Decisions'!$C421,"Decrease",IF('Bank Rate Decisions'!F422="Decrease","Decrease","Increase"))))</f>
        <v/>
      </c>
      <c r="G422" s="8" t="str">
        <f>IF('Bank Rate Decisions'!G422="","",IF('Bank Rate Decisions'!G422='Bank Rate Decisions'!$C421,"Maintain",IF('Bank Rate Decisions'!G422&lt;'Bank Rate Decisions'!$C421,"Decrease",IF('Bank Rate Decisions'!G422="Decrease","Decrease","Increase"))))</f>
        <v/>
      </c>
      <c r="H422" s="8" t="str">
        <f>IF('Bank Rate Decisions'!H422="","",IF('Bank Rate Decisions'!H422='Bank Rate Decisions'!$C421,"Maintain",IF('Bank Rate Decisions'!H422&lt;'Bank Rate Decisions'!$C421,"Decrease",IF('Bank Rate Decisions'!H422="Decrease","Decrease","Increase"))))</f>
        <v/>
      </c>
      <c r="I422" s="8" t="str">
        <f>IF('Bank Rate Decisions'!I422="","",IF('Bank Rate Decisions'!I422='Bank Rate Decisions'!$C421,"Maintain",IF('Bank Rate Decisions'!I422&lt;'Bank Rate Decisions'!$C421,"Decrease",IF('Bank Rate Decisions'!I422="Decrease","Decrease","Increase"))))</f>
        <v/>
      </c>
      <c r="J422" s="8" t="str">
        <f>IF('Bank Rate Decisions'!J422="","",IF('Bank Rate Decisions'!J422='Bank Rate Decisions'!$C421,"Maintain",IF('Bank Rate Decisions'!J422&lt;'Bank Rate Decisions'!$C421,"Decrease",IF('Bank Rate Decisions'!J422="Decrease","Decrease","Increase"))))</f>
        <v/>
      </c>
      <c r="K422" s="8" t="str">
        <f>IF('Bank Rate Decisions'!K422="","",IF('Bank Rate Decisions'!K422='Bank Rate Decisions'!$C421,"Maintain",IF('Bank Rate Decisions'!K422&lt;'Bank Rate Decisions'!$C421,"Decrease",IF('Bank Rate Decisions'!K422="Decrease","Decrease","Increase"))))</f>
        <v/>
      </c>
      <c r="L422" s="8" t="str">
        <f>IF('Bank Rate Decisions'!L422="","",IF('Bank Rate Decisions'!L422='Bank Rate Decisions'!$C421,"Maintain",IF('Bank Rate Decisions'!L422&lt;'Bank Rate Decisions'!$C421,"Decrease",IF('Bank Rate Decisions'!L422="Decrease","Decrease","Increase"))))</f>
        <v/>
      </c>
      <c r="N422" s="8" t="str">
        <f>IF('Bank Rate Decisions'!N430="","",IF('Bank Rate Decisions'!N430='Bank Rate Decisions'!$C420,"Maintain",IF('Bank Rate Decisions'!N430&lt;'Bank Rate Decisions'!$C420,"Decrease",IF('Bank Rate Decisions'!N430="Decrease","Decrease","Increase"))))</f>
        <v/>
      </c>
      <c r="O422" s="8" t="str">
        <f>IF('Bank Rate Decisions'!O430="","",IF('Bank Rate Decisions'!O430='Bank Rate Decisions'!$C420,"Maintain",IF('Bank Rate Decisions'!O430&lt;'Bank Rate Decisions'!$C420,"Decrease",IF('Bank Rate Decisions'!O430="Decrease","Decrease","Increase"))))</f>
        <v/>
      </c>
      <c r="P422" s="8" t="str">
        <f>IF('Bank Rate Decisions'!P430="","",IF('Bank Rate Decisions'!P430='Bank Rate Decisions'!$C420,"Maintain",IF('Bank Rate Decisions'!P430&lt;'Bank Rate Decisions'!$C420,"Decrease",IF('Bank Rate Decisions'!P430="Decrease","Decrease","Increase"))))</f>
        <v/>
      </c>
      <c r="Q422" s="8" t="str">
        <f>IF('Bank Rate Decisions'!Q430="","",IF('Bank Rate Decisions'!Q430='Bank Rate Decisions'!$C420,"Maintain",IF('Bank Rate Decisions'!Q430&lt;'Bank Rate Decisions'!$C420,"Decrease",IF('Bank Rate Decisions'!Q430="Decrease","Decrease","Increase"))))</f>
        <v/>
      </c>
      <c r="R422" s="8" t="str">
        <f>IF('Bank Rate Decisions'!R430="","",IF('Bank Rate Decisions'!R430='Bank Rate Decisions'!$C420,"Maintain",IF('Bank Rate Decisions'!R430&lt;'Bank Rate Decisions'!$C420,"Decrease",IF('Bank Rate Decisions'!R430="Decrease","Decrease","Increase"))))</f>
        <v/>
      </c>
      <c r="S422" s="8" t="str">
        <f>IF('Bank Rate Decisions'!S430="","",IF('Bank Rate Decisions'!S430='Bank Rate Decisions'!$C420,"Maintain",IF('Bank Rate Decisions'!S430&lt;'Bank Rate Decisions'!$C420,"Decrease",IF('Bank Rate Decisions'!S430="Decrease","Decrease","Increase"))))</f>
        <v/>
      </c>
      <c r="T422" s="8" t="str">
        <f>IF('Bank Rate Decisions'!T430="","",IF('Bank Rate Decisions'!T430='Bank Rate Decisions'!$C420,"Maintain",IF('Bank Rate Decisions'!T430&lt;'Bank Rate Decisions'!$C420,"Decrease",IF('Bank Rate Decisions'!T430="Decrease","Decrease","Increase"))))</f>
        <v/>
      </c>
      <c r="U422" s="8" t="str">
        <f>IF('Bank Rate Decisions'!U430="","",IF('Bank Rate Decisions'!U430='Bank Rate Decisions'!$C420,"Maintain",IF('Bank Rate Decisions'!U430&lt;'Bank Rate Decisions'!$C420,"Decrease",IF('Bank Rate Decisions'!U430="Decrease","Decrease","Increase"))))</f>
        <v/>
      </c>
      <c r="V422" s="8" t="str">
        <f>IF('Bank Rate Decisions'!V422="","",IF('Bank Rate Decisions'!V422='Bank Rate Decisions'!$C421,"Maintain",IF('Bank Rate Decisions'!V422&lt;'Bank Rate Decisions'!$C421,"Decrease",IF('Bank Rate Decisions'!V422="Decrease","Decrease","Increase"))))</f>
        <v/>
      </c>
      <c r="W422" s="8" t="str">
        <f>IF('Bank Rate Decisions'!W430="","",IF('Bank Rate Decisions'!W430='Bank Rate Decisions'!$C420,"Maintain",IF('Bank Rate Decisions'!W430&lt;'Bank Rate Decisions'!$C420,"Decrease",IF('Bank Rate Decisions'!W430="Decrease","Decrease","Increase"))))</f>
        <v/>
      </c>
      <c r="X422" s="8" t="str">
        <f>IF('Bank Rate Decisions'!X430="","",IF('Bank Rate Decisions'!X430='Bank Rate Decisions'!$C420,"Maintain",IF('Bank Rate Decisions'!X430&lt;'Bank Rate Decisions'!$C420,"Decrease",IF('Bank Rate Decisions'!X430="Decrease","Decrease","Increase"))))</f>
        <v/>
      </c>
      <c r="Y422" s="8" t="str">
        <f>IF('Bank Rate Decisions'!Y430="","",IF('Bank Rate Decisions'!Y430='Bank Rate Decisions'!$C420,"Maintain",IF('Bank Rate Decisions'!Y430&lt;'Bank Rate Decisions'!$C420,"Decrease",IF('Bank Rate Decisions'!Y430="Decrease","Decrease","Increase"))))</f>
        <v/>
      </c>
      <c r="Z422" s="8" t="str">
        <f>IF('Bank Rate Decisions'!Z430="","",IF('Bank Rate Decisions'!Z430='Bank Rate Decisions'!$C420,"Maintain",IF('Bank Rate Decisions'!Z430&lt;'Bank Rate Decisions'!$C420,"Decrease",IF('Bank Rate Decisions'!Z430="Decrease","Decrease","Increase"))))</f>
        <v/>
      </c>
      <c r="AA422" s="8" t="str">
        <f>IF('Bank Rate Decisions'!AA430="","",IF('Bank Rate Decisions'!AA430='Bank Rate Decisions'!$C420,"Maintain",IF('Bank Rate Decisions'!AA430&lt;'Bank Rate Decisions'!$C420,"Decrease",IF('Bank Rate Decisions'!AA430="Decrease","Decrease","Increase"))))</f>
        <v/>
      </c>
      <c r="AB422" s="8" t="str">
        <f>IF('Bank Rate Decisions'!AB430="","",IF('Bank Rate Decisions'!AB430='Bank Rate Decisions'!$C420,"Maintain",IF('Bank Rate Decisions'!AB430&lt;'Bank Rate Decisions'!$C420,"Decrease",IF('Bank Rate Decisions'!AB430="Decrease","Decrease","Increase"))))</f>
        <v/>
      </c>
      <c r="AC422" s="8" t="str">
        <f>IF('Bank Rate Decisions'!AC430="","",IF('Bank Rate Decisions'!AC430='Bank Rate Decisions'!$C420,"Maintain",IF('Bank Rate Decisions'!AC430&lt;'Bank Rate Decisions'!$C420,"Decrease",IF('Bank Rate Decisions'!AC430="Decrease","Decrease","Increase"))))</f>
        <v/>
      </c>
      <c r="AD422" s="8" t="str">
        <f>IF('Bank Rate Decisions'!AD430="","",IF('Bank Rate Decisions'!AD430='Bank Rate Decisions'!$C420,"Maintain",IF('Bank Rate Decisions'!AD430&lt;'Bank Rate Decisions'!$C420,"Decrease",IF('Bank Rate Decisions'!AD430="Decrease","Decrease","Increase"))))</f>
        <v/>
      </c>
      <c r="AE422" s="8" t="str">
        <f>IF('Bank Rate Decisions'!AE430="","",IF('Bank Rate Decisions'!AE430='Bank Rate Decisions'!$C420,"Maintain",IF('Bank Rate Decisions'!AE430&lt;'Bank Rate Decisions'!$C420,"Decrease",IF('Bank Rate Decisions'!AE430="Decrease","Decrease","Increase"))))</f>
        <v/>
      </c>
      <c r="AF422" s="8" t="str">
        <f>IF('Bank Rate Decisions'!AF430="","",IF('Bank Rate Decisions'!AF430='Bank Rate Decisions'!$C420,"Maintain",IF('Bank Rate Decisions'!AF430&lt;'Bank Rate Decisions'!$C420,"Decrease",IF('Bank Rate Decisions'!AF430="Decrease","Decrease","Increase"))))</f>
        <v/>
      </c>
      <c r="AG422" s="8" t="str">
        <f>IF('Bank Rate Decisions'!AG430="","",IF('Bank Rate Decisions'!AG430='Bank Rate Decisions'!$C420,"Maintain",IF('Bank Rate Decisions'!AG430&lt;'Bank Rate Decisions'!$C420,"Decrease",IF('Bank Rate Decisions'!AG430="Decrease","Decrease","Increase"))))</f>
        <v/>
      </c>
      <c r="AH422" s="8" t="str">
        <f>IF('Bank Rate Decisions'!AH430="","",IF('Bank Rate Decisions'!AH430='Bank Rate Decisions'!$C420,"Maintain",IF('Bank Rate Decisions'!AH430&lt;'Bank Rate Decisions'!$C420,"Decrease",IF('Bank Rate Decisions'!AH430="Decrease","Decrease","Increase"))))</f>
        <v/>
      </c>
      <c r="AI422" s="8" t="str">
        <f>IF('Bank Rate Decisions'!AI430="","",IF('Bank Rate Decisions'!AI430='Bank Rate Decisions'!$C420,"Maintain",IF('Bank Rate Decisions'!AI430&lt;'Bank Rate Decisions'!$C420,"Decrease",IF('Bank Rate Decisions'!AI430="Decrease","Decrease","Increase"))))</f>
        <v/>
      </c>
      <c r="AJ422" s="8" t="str">
        <f>IF('Bank Rate Decisions'!AJ430="","",IF('Bank Rate Decisions'!AJ430='Bank Rate Decisions'!$C420,"Maintain",IF('Bank Rate Decisions'!AJ430&lt;'Bank Rate Decisions'!$C420,"Decrease",IF('Bank Rate Decisions'!AJ430="Decrease","Decrease","Increase"))))</f>
        <v/>
      </c>
      <c r="AK422" s="8" t="str">
        <f>IF('Bank Rate Decisions'!AK422="","",IF('Bank Rate Decisions'!AK422='Bank Rate Decisions'!$C421,"Maintain",IF('Bank Rate Decisions'!AK422&lt;'Bank Rate Decisions'!$C421,"Decrease",IF('Bank Rate Decisions'!AK422="Decrease","Decrease","Increase"))))</f>
        <v/>
      </c>
      <c r="AL422" s="8" t="str">
        <f>IF('Bank Rate Decisions'!AL430="","",IF('Bank Rate Decisions'!AL430='Bank Rate Decisions'!$C420,"Maintain",IF('Bank Rate Decisions'!AL430&lt;'Bank Rate Decisions'!$C420,"Decrease",IF('Bank Rate Decisions'!AL430="Decrease","Decrease","Increase"))))</f>
        <v/>
      </c>
      <c r="AM422" s="8" t="str">
        <f>IF('Bank Rate Decisions'!AM430="","",IF('Bank Rate Decisions'!AM430='Bank Rate Decisions'!$C420,"Maintain",IF('Bank Rate Decisions'!AM430&lt;'Bank Rate Decisions'!$C420,"Decrease",IF('Bank Rate Decisions'!AM430="Decrease","Decrease","Increase"))))</f>
        <v/>
      </c>
      <c r="AN422" s="8" t="str">
        <f>IF('Bank Rate Decisions'!AN430="","",IF('Bank Rate Decisions'!AN430='Bank Rate Decisions'!$C420,"Maintain",IF('Bank Rate Decisions'!AN430&lt;'Bank Rate Decisions'!$C420,"Decrease",IF('Bank Rate Decisions'!AN430="Decrease","Decrease","Increase"))))</f>
        <v/>
      </c>
      <c r="AO422" s="8" t="str">
        <f>IF('Bank Rate Decisions'!AO430="","",IF('Bank Rate Decisions'!AO430='Bank Rate Decisions'!$C420,"Maintain",IF('Bank Rate Decisions'!AO430&lt;'Bank Rate Decisions'!$C420,"Decrease",IF('Bank Rate Decisions'!AO430="Decrease","Decrease","Increase"))))</f>
        <v/>
      </c>
      <c r="AP422" s="8" t="str">
        <f>IF('Bank Rate Decisions'!AP430="","",IF('Bank Rate Decisions'!AP430='Bank Rate Decisions'!$C420,"Maintain",IF('Bank Rate Decisions'!AP430&lt;'Bank Rate Decisions'!$C420,"Decrease",IF('Bank Rate Decisions'!AP430="Decrease","Decrease","Increase"))))</f>
        <v/>
      </c>
      <c r="AR422" s="8" t="str">
        <f>IF('Bank Rate Decisions'!AR430="","",IF('Bank Rate Decisions'!AR430='Bank Rate Decisions'!$C420,"Maintain",IF('Bank Rate Decisions'!AR430&lt;'Bank Rate Decisions'!$C420,"Decrease",IF('Bank Rate Decisions'!AR430="Decrease","Decrease","Increase"))))</f>
        <v/>
      </c>
      <c r="AS422" s="8" t="str">
        <f>IF('Bank Rate Decisions'!AS430="","",IF('Bank Rate Decisions'!AS430='Bank Rate Decisions'!$C420,"Maintain",IF('Bank Rate Decisions'!AS430&lt;'Bank Rate Decisions'!$C420,"Decrease",IF('Bank Rate Decisions'!AS430="Decrease","Decrease","Increase"))))</f>
        <v/>
      </c>
      <c r="AT422" s="8" t="str">
        <f>IF('Bank Rate Decisions'!AT430="","",IF('Bank Rate Decisions'!AT430='Bank Rate Decisions'!$C420,"Maintain",IF('Bank Rate Decisions'!AT430&lt;'Bank Rate Decisions'!$C420,"Decrease",IF('Bank Rate Decisions'!AT430="Decrease","Decrease","Increase"))))</f>
        <v/>
      </c>
      <c r="AU422" s="8" t="str">
        <f>IF('Bank Rate Decisions'!AU430="","",IF('Bank Rate Decisions'!AU430='Bank Rate Decisions'!$C420,"Maintain",IF('Bank Rate Decisions'!AU430&lt;'Bank Rate Decisions'!$C420,"Decrease",IF('Bank Rate Decisions'!AU430="Decrease","Decrease","Increase"))))</f>
        <v/>
      </c>
      <c r="AV422" s="8" t="str">
        <f>IF('Bank Rate Decisions'!AV430="","",IF('Bank Rate Decisions'!AV430='Bank Rate Decisions'!$C420,"Maintain",IF('Bank Rate Decisions'!AV430&lt;'Bank Rate Decisions'!$C420,"Decrease",IF('Bank Rate Decisions'!AV430="Decrease","Decrease","Increase"))))</f>
        <v/>
      </c>
    </row>
    <row r="423" spans="2:48" x14ac:dyDescent="0.35">
      <c r="B423" s="16">
        <f>'Bank Rate Decisions'!B423</f>
        <v>0</v>
      </c>
      <c r="C423" s="10">
        <f>'Bank Rate Decisions'!C423</f>
        <v>0</v>
      </c>
      <c r="D423" s="8" t="str">
        <f>IF('Bank Rate Decisions'!D423="","",IF('Bank Rate Decisions'!D423='Bank Rate Decisions'!$C422,"Maintain",IF('Bank Rate Decisions'!D423&lt;'Bank Rate Decisions'!$C422,"Decrease",IF('Bank Rate Decisions'!D423="Decrease","Decrease","Increase"))))</f>
        <v/>
      </c>
      <c r="E423" s="8" t="str">
        <f>IF('Bank Rate Decisions'!E423="","",IF('Bank Rate Decisions'!E423='Bank Rate Decisions'!$C422,"Maintain",IF('Bank Rate Decisions'!E423&lt;'Bank Rate Decisions'!$C422,"Decrease",IF('Bank Rate Decisions'!E423="Decrease","Decrease","Increase"))))</f>
        <v/>
      </c>
      <c r="F423" s="8" t="str">
        <f>IF('Bank Rate Decisions'!F423="","",IF('Bank Rate Decisions'!F423='Bank Rate Decisions'!$C422,"Maintain",IF('Bank Rate Decisions'!F423&lt;'Bank Rate Decisions'!$C422,"Decrease",IF('Bank Rate Decisions'!F423="Decrease","Decrease","Increase"))))</f>
        <v/>
      </c>
      <c r="G423" s="8" t="str">
        <f>IF('Bank Rate Decisions'!G423="","",IF('Bank Rate Decisions'!G423='Bank Rate Decisions'!$C422,"Maintain",IF('Bank Rate Decisions'!G423&lt;'Bank Rate Decisions'!$C422,"Decrease",IF('Bank Rate Decisions'!G423="Decrease","Decrease","Increase"))))</f>
        <v/>
      </c>
      <c r="H423" s="8" t="str">
        <f>IF('Bank Rate Decisions'!H423="","",IF('Bank Rate Decisions'!H423='Bank Rate Decisions'!$C422,"Maintain",IF('Bank Rate Decisions'!H423&lt;'Bank Rate Decisions'!$C422,"Decrease",IF('Bank Rate Decisions'!H423="Decrease","Decrease","Increase"))))</f>
        <v/>
      </c>
      <c r="I423" s="8" t="str">
        <f>IF('Bank Rate Decisions'!I423="","",IF('Bank Rate Decisions'!I423='Bank Rate Decisions'!$C422,"Maintain",IF('Bank Rate Decisions'!I423&lt;'Bank Rate Decisions'!$C422,"Decrease",IF('Bank Rate Decisions'!I423="Decrease","Decrease","Increase"))))</f>
        <v/>
      </c>
      <c r="J423" s="8" t="str">
        <f>IF('Bank Rate Decisions'!J423="","",IF('Bank Rate Decisions'!J423='Bank Rate Decisions'!$C422,"Maintain",IF('Bank Rate Decisions'!J423&lt;'Bank Rate Decisions'!$C422,"Decrease",IF('Bank Rate Decisions'!J423="Decrease","Decrease","Increase"))))</f>
        <v/>
      </c>
      <c r="K423" s="8" t="str">
        <f>IF('Bank Rate Decisions'!K423="","",IF('Bank Rate Decisions'!K423='Bank Rate Decisions'!$C422,"Maintain",IF('Bank Rate Decisions'!K423&lt;'Bank Rate Decisions'!$C422,"Decrease",IF('Bank Rate Decisions'!K423="Decrease","Decrease","Increase"))))</f>
        <v/>
      </c>
      <c r="L423" s="8" t="str">
        <f>IF('Bank Rate Decisions'!L423="","",IF('Bank Rate Decisions'!L423='Bank Rate Decisions'!$C422,"Maintain",IF('Bank Rate Decisions'!L423&lt;'Bank Rate Decisions'!$C422,"Decrease",IF('Bank Rate Decisions'!L423="Decrease","Decrease","Increase"))))</f>
        <v/>
      </c>
      <c r="N423" s="8" t="str">
        <f>IF('Bank Rate Decisions'!N431="","",IF('Bank Rate Decisions'!N431='Bank Rate Decisions'!$C421,"Maintain",IF('Bank Rate Decisions'!N431&lt;'Bank Rate Decisions'!$C421,"Decrease",IF('Bank Rate Decisions'!N431="Decrease","Decrease","Increase"))))</f>
        <v/>
      </c>
      <c r="O423" s="8" t="str">
        <f>IF('Bank Rate Decisions'!O431="","",IF('Bank Rate Decisions'!O431='Bank Rate Decisions'!$C421,"Maintain",IF('Bank Rate Decisions'!O431&lt;'Bank Rate Decisions'!$C421,"Decrease",IF('Bank Rate Decisions'!O431="Decrease","Decrease","Increase"))))</f>
        <v/>
      </c>
      <c r="P423" s="8" t="str">
        <f>IF('Bank Rate Decisions'!P431="","",IF('Bank Rate Decisions'!P431='Bank Rate Decisions'!$C421,"Maintain",IF('Bank Rate Decisions'!P431&lt;'Bank Rate Decisions'!$C421,"Decrease",IF('Bank Rate Decisions'!P431="Decrease","Decrease","Increase"))))</f>
        <v/>
      </c>
      <c r="Q423" s="8" t="str">
        <f>IF('Bank Rate Decisions'!Q431="","",IF('Bank Rate Decisions'!Q431='Bank Rate Decisions'!$C421,"Maintain",IF('Bank Rate Decisions'!Q431&lt;'Bank Rate Decisions'!$C421,"Decrease",IF('Bank Rate Decisions'!Q431="Decrease","Decrease","Increase"))))</f>
        <v/>
      </c>
      <c r="R423" s="8" t="str">
        <f>IF('Bank Rate Decisions'!R431="","",IF('Bank Rate Decisions'!R431='Bank Rate Decisions'!$C421,"Maintain",IF('Bank Rate Decisions'!R431&lt;'Bank Rate Decisions'!$C421,"Decrease",IF('Bank Rate Decisions'!R431="Decrease","Decrease","Increase"))))</f>
        <v/>
      </c>
      <c r="S423" s="8" t="str">
        <f>IF('Bank Rate Decisions'!S431="","",IF('Bank Rate Decisions'!S431='Bank Rate Decisions'!$C421,"Maintain",IF('Bank Rate Decisions'!S431&lt;'Bank Rate Decisions'!$C421,"Decrease",IF('Bank Rate Decisions'!S431="Decrease","Decrease","Increase"))))</f>
        <v/>
      </c>
      <c r="T423" s="8" t="str">
        <f>IF('Bank Rate Decisions'!T431="","",IF('Bank Rate Decisions'!T431='Bank Rate Decisions'!$C421,"Maintain",IF('Bank Rate Decisions'!T431&lt;'Bank Rate Decisions'!$C421,"Decrease",IF('Bank Rate Decisions'!T431="Decrease","Decrease","Increase"))))</f>
        <v/>
      </c>
      <c r="U423" s="8" t="str">
        <f>IF('Bank Rate Decisions'!U431="","",IF('Bank Rate Decisions'!U431='Bank Rate Decisions'!$C421,"Maintain",IF('Bank Rate Decisions'!U431&lt;'Bank Rate Decisions'!$C421,"Decrease",IF('Bank Rate Decisions'!U431="Decrease","Decrease","Increase"))))</f>
        <v/>
      </c>
      <c r="V423" s="8" t="str">
        <f>IF('Bank Rate Decisions'!V423="","",IF('Bank Rate Decisions'!V423='Bank Rate Decisions'!$C422,"Maintain",IF('Bank Rate Decisions'!V423&lt;'Bank Rate Decisions'!$C422,"Decrease",IF('Bank Rate Decisions'!V423="Decrease","Decrease","Increase"))))</f>
        <v/>
      </c>
      <c r="W423" s="8" t="str">
        <f>IF('Bank Rate Decisions'!W431="","",IF('Bank Rate Decisions'!W431='Bank Rate Decisions'!$C421,"Maintain",IF('Bank Rate Decisions'!W431&lt;'Bank Rate Decisions'!$C421,"Decrease",IF('Bank Rate Decisions'!W431="Decrease","Decrease","Increase"))))</f>
        <v/>
      </c>
      <c r="X423" s="8" t="str">
        <f>IF('Bank Rate Decisions'!X431="","",IF('Bank Rate Decisions'!X431='Bank Rate Decisions'!$C421,"Maintain",IF('Bank Rate Decisions'!X431&lt;'Bank Rate Decisions'!$C421,"Decrease",IF('Bank Rate Decisions'!X431="Decrease","Decrease","Increase"))))</f>
        <v/>
      </c>
      <c r="Y423" s="8" t="str">
        <f>IF('Bank Rate Decisions'!Y431="","",IF('Bank Rate Decisions'!Y431='Bank Rate Decisions'!$C421,"Maintain",IF('Bank Rate Decisions'!Y431&lt;'Bank Rate Decisions'!$C421,"Decrease",IF('Bank Rate Decisions'!Y431="Decrease","Decrease","Increase"))))</f>
        <v/>
      </c>
      <c r="Z423" s="8" t="str">
        <f>IF('Bank Rate Decisions'!Z431="","",IF('Bank Rate Decisions'!Z431='Bank Rate Decisions'!$C421,"Maintain",IF('Bank Rate Decisions'!Z431&lt;'Bank Rate Decisions'!$C421,"Decrease",IF('Bank Rate Decisions'!Z431="Decrease","Decrease","Increase"))))</f>
        <v/>
      </c>
      <c r="AA423" s="8" t="str">
        <f>IF('Bank Rate Decisions'!AA431="","",IF('Bank Rate Decisions'!AA431='Bank Rate Decisions'!$C421,"Maintain",IF('Bank Rate Decisions'!AA431&lt;'Bank Rate Decisions'!$C421,"Decrease",IF('Bank Rate Decisions'!AA431="Decrease","Decrease","Increase"))))</f>
        <v/>
      </c>
      <c r="AB423" s="8" t="str">
        <f>IF('Bank Rate Decisions'!AB431="","",IF('Bank Rate Decisions'!AB431='Bank Rate Decisions'!$C421,"Maintain",IF('Bank Rate Decisions'!AB431&lt;'Bank Rate Decisions'!$C421,"Decrease",IF('Bank Rate Decisions'!AB431="Decrease","Decrease","Increase"))))</f>
        <v/>
      </c>
      <c r="AC423" s="8" t="str">
        <f>IF('Bank Rate Decisions'!AC431="","",IF('Bank Rate Decisions'!AC431='Bank Rate Decisions'!$C421,"Maintain",IF('Bank Rate Decisions'!AC431&lt;'Bank Rate Decisions'!$C421,"Decrease",IF('Bank Rate Decisions'!AC431="Decrease","Decrease","Increase"))))</f>
        <v/>
      </c>
      <c r="AD423" s="8" t="str">
        <f>IF('Bank Rate Decisions'!AD431="","",IF('Bank Rate Decisions'!AD431='Bank Rate Decisions'!$C421,"Maintain",IF('Bank Rate Decisions'!AD431&lt;'Bank Rate Decisions'!$C421,"Decrease",IF('Bank Rate Decisions'!AD431="Decrease","Decrease","Increase"))))</f>
        <v/>
      </c>
      <c r="AE423" s="8" t="str">
        <f>IF('Bank Rate Decisions'!AE431="","",IF('Bank Rate Decisions'!AE431='Bank Rate Decisions'!$C421,"Maintain",IF('Bank Rate Decisions'!AE431&lt;'Bank Rate Decisions'!$C421,"Decrease",IF('Bank Rate Decisions'!AE431="Decrease","Decrease","Increase"))))</f>
        <v/>
      </c>
      <c r="AF423" s="8" t="str">
        <f>IF('Bank Rate Decisions'!AF431="","",IF('Bank Rate Decisions'!AF431='Bank Rate Decisions'!$C421,"Maintain",IF('Bank Rate Decisions'!AF431&lt;'Bank Rate Decisions'!$C421,"Decrease",IF('Bank Rate Decisions'!AF431="Decrease","Decrease","Increase"))))</f>
        <v/>
      </c>
      <c r="AG423" s="8" t="str">
        <f>IF('Bank Rate Decisions'!AG431="","",IF('Bank Rate Decisions'!AG431='Bank Rate Decisions'!$C421,"Maintain",IF('Bank Rate Decisions'!AG431&lt;'Bank Rate Decisions'!$C421,"Decrease",IF('Bank Rate Decisions'!AG431="Decrease","Decrease","Increase"))))</f>
        <v/>
      </c>
      <c r="AH423" s="8" t="str">
        <f>IF('Bank Rate Decisions'!AH431="","",IF('Bank Rate Decisions'!AH431='Bank Rate Decisions'!$C421,"Maintain",IF('Bank Rate Decisions'!AH431&lt;'Bank Rate Decisions'!$C421,"Decrease",IF('Bank Rate Decisions'!AH431="Decrease","Decrease","Increase"))))</f>
        <v/>
      </c>
      <c r="AI423" s="8" t="str">
        <f>IF('Bank Rate Decisions'!AI431="","",IF('Bank Rate Decisions'!AI431='Bank Rate Decisions'!$C421,"Maintain",IF('Bank Rate Decisions'!AI431&lt;'Bank Rate Decisions'!$C421,"Decrease",IF('Bank Rate Decisions'!AI431="Decrease","Decrease","Increase"))))</f>
        <v/>
      </c>
      <c r="AJ423" s="8" t="str">
        <f>IF('Bank Rate Decisions'!AJ431="","",IF('Bank Rate Decisions'!AJ431='Bank Rate Decisions'!$C421,"Maintain",IF('Bank Rate Decisions'!AJ431&lt;'Bank Rate Decisions'!$C421,"Decrease",IF('Bank Rate Decisions'!AJ431="Decrease","Decrease","Increase"))))</f>
        <v/>
      </c>
      <c r="AK423" s="8" t="str">
        <f>IF('Bank Rate Decisions'!AK423="","",IF('Bank Rate Decisions'!AK423='Bank Rate Decisions'!$C422,"Maintain",IF('Bank Rate Decisions'!AK423&lt;'Bank Rate Decisions'!$C422,"Decrease",IF('Bank Rate Decisions'!AK423="Decrease","Decrease","Increase"))))</f>
        <v/>
      </c>
      <c r="AL423" s="8" t="str">
        <f>IF('Bank Rate Decisions'!AL431="","",IF('Bank Rate Decisions'!AL431='Bank Rate Decisions'!$C421,"Maintain",IF('Bank Rate Decisions'!AL431&lt;'Bank Rate Decisions'!$C421,"Decrease",IF('Bank Rate Decisions'!AL431="Decrease","Decrease","Increase"))))</f>
        <v/>
      </c>
      <c r="AM423" s="8" t="str">
        <f>IF('Bank Rate Decisions'!AM431="","",IF('Bank Rate Decisions'!AM431='Bank Rate Decisions'!$C421,"Maintain",IF('Bank Rate Decisions'!AM431&lt;'Bank Rate Decisions'!$C421,"Decrease",IF('Bank Rate Decisions'!AM431="Decrease","Decrease","Increase"))))</f>
        <v/>
      </c>
      <c r="AN423" s="8" t="str">
        <f>IF('Bank Rate Decisions'!AN431="","",IF('Bank Rate Decisions'!AN431='Bank Rate Decisions'!$C421,"Maintain",IF('Bank Rate Decisions'!AN431&lt;'Bank Rate Decisions'!$C421,"Decrease",IF('Bank Rate Decisions'!AN431="Decrease","Decrease","Increase"))))</f>
        <v/>
      </c>
      <c r="AO423" s="8" t="str">
        <f>IF('Bank Rate Decisions'!AO431="","",IF('Bank Rate Decisions'!AO431='Bank Rate Decisions'!$C421,"Maintain",IF('Bank Rate Decisions'!AO431&lt;'Bank Rate Decisions'!$C421,"Decrease",IF('Bank Rate Decisions'!AO431="Decrease","Decrease","Increase"))))</f>
        <v/>
      </c>
      <c r="AP423" s="8" t="str">
        <f>IF('Bank Rate Decisions'!AP431="","",IF('Bank Rate Decisions'!AP431='Bank Rate Decisions'!$C421,"Maintain",IF('Bank Rate Decisions'!AP431&lt;'Bank Rate Decisions'!$C421,"Decrease",IF('Bank Rate Decisions'!AP431="Decrease","Decrease","Increase"))))</f>
        <v/>
      </c>
      <c r="AR423" s="8" t="str">
        <f>IF('Bank Rate Decisions'!AR431="","",IF('Bank Rate Decisions'!AR431='Bank Rate Decisions'!$C421,"Maintain",IF('Bank Rate Decisions'!AR431&lt;'Bank Rate Decisions'!$C421,"Decrease",IF('Bank Rate Decisions'!AR431="Decrease","Decrease","Increase"))))</f>
        <v/>
      </c>
      <c r="AS423" s="8" t="str">
        <f>IF('Bank Rate Decisions'!AS431="","",IF('Bank Rate Decisions'!AS431='Bank Rate Decisions'!$C421,"Maintain",IF('Bank Rate Decisions'!AS431&lt;'Bank Rate Decisions'!$C421,"Decrease",IF('Bank Rate Decisions'!AS431="Decrease","Decrease","Increase"))))</f>
        <v/>
      </c>
      <c r="AT423" s="8" t="str">
        <f>IF('Bank Rate Decisions'!AT431="","",IF('Bank Rate Decisions'!AT431='Bank Rate Decisions'!$C421,"Maintain",IF('Bank Rate Decisions'!AT431&lt;'Bank Rate Decisions'!$C421,"Decrease",IF('Bank Rate Decisions'!AT431="Decrease","Decrease","Increase"))))</f>
        <v/>
      </c>
      <c r="AU423" s="8" t="str">
        <f>IF('Bank Rate Decisions'!AU431="","",IF('Bank Rate Decisions'!AU431='Bank Rate Decisions'!$C421,"Maintain",IF('Bank Rate Decisions'!AU431&lt;'Bank Rate Decisions'!$C421,"Decrease",IF('Bank Rate Decisions'!AU431="Decrease","Decrease","Increase"))))</f>
        <v/>
      </c>
      <c r="AV423" s="8" t="str">
        <f>IF('Bank Rate Decisions'!AV431="","",IF('Bank Rate Decisions'!AV431='Bank Rate Decisions'!$C421,"Maintain",IF('Bank Rate Decisions'!AV431&lt;'Bank Rate Decisions'!$C421,"Decrease",IF('Bank Rate Decisions'!AV431="Decrease","Decrease","Increase"))))</f>
        <v/>
      </c>
    </row>
    <row r="424" spans="2:48" x14ac:dyDescent="0.35">
      <c r="B424" s="16">
        <f>'Bank Rate Decisions'!B424</f>
        <v>0</v>
      </c>
      <c r="C424" s="10">
        <f>'Bank Rate Decisions'!C424</f>
        <v>0</v>
      </c>
      <c r="D424" s="8" t="str">
        <f>IF('Bank Rate Decisions'!D424="","",IF('Bank Rate Decisions'!D424='Bank Rate Decisions'!$C423,"Maintain",IF('Bank Rate Decisions'!D424&lt;'Bank Rate Decisions'!$C423,"Decrease",IF('Bank Rate Decisions'!D424="Decrease","Decrease","Increase"))))</f>
        <v/>
      </c>
      <c r="E424" s="8" t="str">
        <f>IF('Bank Rate Decisions'!E424="","",IF('Bank Rate Decisions'!E424='Bank Rate Decisions'!$C423,"Maintain",IF('Bank Rate Decisions'!E424&lt;'Bank Rate Decisions'!$C423,"Decrease",IF('Bank Rate Decisions'!E424="Decrease","Decrease","Increase"))))</f>
        <v/>
      </c>
      <c r="F424" s="8" t="str">
        <f>IF('Bank Rate Decisions'!F424="","",IF('Bank Rate Decisions'!F424='Bank Rate Decisions'!$C423,"Maintain",IF('Bank Rate Decisions'!F424&lt;'Bank Rate Decisions'!$C423,"Decrease",IF('Bank Rate Decisions'!F424="Decrease","Decrease","Increase"))))</f>
        <v/>
      </c>
      <c r="G424" s="8" t="str">
        <f>IF('Bank Rate Decisions'!G424="","",IF('Bank Rate Decisions'!G424='Bank Rate Decisions'!$C423,"Maintain",IF('Bank Rate Decisions'!G424&lt;'Bank Rate Decisions'!$C423,"Decrease",IF('Bank Rate Decisions'!G424="Decrease","Decrease","Increase"))))</f>
        <v/>
      </c>
      <c r="H424" s="8" t="str">
        <f>IF('Bank Rate Decisions'!H424="","",IF('Bank Rate Decisions'!H424='Bank Rate Decisions'!$C423,"Maintain",IF('Bank Rate Decisions'!H424&lt;'Bank Rate Decisions'!$C423,"Decrease",IF('Bank Rate Decisions'!H424="Decrease","Decrease","Increase"))))</f>
        <v/>
      </c>
      <c r="I424" s="8" t="str">
        <f>IF('Bank Rate Decisions'!I424="","",IF('Bank Rate Decisions'!I424='Bank Rate Decisions'!$C423,"Maintain",IF('Bank Rate Decisions'!I424&lt;'Bank Rate Decisions'!$C423,"Decrease",IF('Bank Rate Decisions'!I424="Decrease","Decrease","Increase"))))</f>
        <v/>
      </c>
      <c r="J424" s="8" t="str">
        <f>IF('Bank Rate Decisions'!J424="","",IF('Bank Rate Decisions'!J424='Bank Rate Decisions'!$C423,"Maintain",IF('Bank Rate Decisions'!J424&lt;'Bank Rate Decisions'!$C423,"Decrease",IF('Bank Rate Decisions'!J424="Decrease","Decrease","Increase"))))</f>
        <v/>
      </c>
      <c r="K424" s="8" t="str">
        <f>IF('Bank Rate Decisions'!K424="","",IF('Bank Rate Decisions'!K424='Bank Rate Decisions'!$C423,"Maintain",IF('Bank Rate Decisions'!K424&lt;'Bank Rate Decisions'!$C423,"Decrease",IF('Bank Rate Decisions'!K424="Decrease","Decrease","Increase"))))</f>
        <v/>
      </c>
      <c r="L424" s="8" t="str">
        <f>IF('Bank Rate Decisions'!L424="","",IF('Bank Rate Decisions'!L424='Bank Rate Decisions'!$C423,"Maintain",IF('Bank Rate Decisions'!L424&lt;'Bank Rate Decisions'!$C423,"Decrease",IF('Bank Rate Decisions'!L424="Decrease","Decrease","Increase"))))</f>
        <v/>
      </c>
      <c r="N424" s="8" t="str">
        <f>IF('Bank Rate Decisions'!N432="","",IF('Bank Rate Decisions'!N432='Bank Rate Decisions'!$C422,"Maintain",IF('Bank Rate Decisions'!N432&lt;'Bank Rate Decisions'!$C422,"Decrease",IF('Bank Rate Decisions'!N432="Decrease","Decrease","Increase"))))</f>
        <v/>
      </c>
      <c r="O424" s="8" t="str">
        <f>IF('Bank Rate Decisions'!O432="","",IF('Bank Rate Decisions'!O432='Bank Rate Decisions'!$C422,"Maintain",IF('Bank Rate Decisions'!O432&lt;'Bank Rate Decisions'!$C422,"Decrease",IF('Bank Rate Decisions'!O432="Decrease","Decrease","Increase"))))</f>
        <v/>
      </c>
      <c r="P424" s="8" t="str">
        <f>IF('Bank Rate Decisions'!P432="","",IF('Bank Rate Decisions'!P432='Bank Rate Decisions'!$C422,"Maintain",IF('Bank Rate Decisions'!P432&lt;'Bank Rate Decisions'!$C422,"Decrease",IF('Bank Rate Decisions'!P432="Decrease","Decrease","Increase"))))</f>
        <v/>
      </c>
      <c r="Q424" s="8" t="str">
        <f>IF('Bank Rate Decisions'!Q432="","",IF('Bank Rate Decisions'!Q432='Bank Rate Decisions'!$C422,"Maintain",IF('Bank Rate Decisions'!Q432&lt;'Bank Rate Decisions'!$C422,"Decrease",IF('Bank Rate Decisions'!Q432="Decrease","Decrease","Increase"))))</f>
        <v/>
      </c>
      <c r="R424" s="8" t="str">
        <f>IF('Bank Rate Decisions'!R432="","",IF('Bank Rate Decisions'!R432='Bank Rate Decisions'!$C422,"Maintain",IF('Bank Rate Decisions'!R432&lt;'Bank Rate Decisions'!$C422,"Decrease",IF('Bank Rate Decisions'!R432="Decrease","Decrease","Increase"))))</f>
        <v/>
      </c>
      <c r="S424" s="8" t="str">
        <f>IF('Bank Rate Decisions'!S432="","",IF('Bank Rate Decisions'!S432='Bank Rate Decisions'!$C422,"Maintain",IF('Bank Rate Decisions'!S432&lt;'Bank Rate Decisions'!$C422,"Decrease",IF('Bank Rate Decisions'!S432="Decrease","Decrease","Increase"))))</f>
        <v/>
      </c>
      <c r="T424" s="8" t="str">
        <f>IF('Bank Rate Decisions'!T432="","",IF('Bank Rate Decisions'!T432='Bank Rate Decisions'!$C422,"Maintain",IF('Bank Rate Decisions'!T432&lt;'Bank Rate Decisions'!$C422,"Decrease",IF('Bank Rate Decisions'!T432="Decrease","Decrease","Increase"))))</f>
        <v/>
      </c>
      <c r="U424" s="8" t="str">
        <f>IF('Bank Rate Decisions'!U432="","",IF('Bank Rate Decisions'!U432='Bank Rate Decisions'!$C422,"Maintain",IF('Bank Rate Decisions'!U432&lt;'Bank Rate Decisions'!$C422,"Decrease",IF('Bank Rate Decisions'!U432="Decrease","Decrease","Increase"))))</f>
        <v/>
      </c>
      <c r="V424" s="8" t="str">
        <f>IF('Bank Rate Decisions'!V424="","",IF('Bank Rate Decisions'!V424='Bank Rate Decisions'!$C423,"Maintain",IF('Bank Rate Decisions'!V424&lt;'Bank Rate Decisions'!$C423,"Decrease",IF('Bank Rate Decisions'!V424="Decrease","Decrease","Increase"))))</f>
        <v/>
      </c>
      <c r="W424" s="8" t="str">
        <f>IF('Bank Rate Decisions'!W432="","",IF('Bank Rate Decisions'!W432='Bank Rate Decisions'!$C422,"Maintain",IF('Bank Rate Decisions'!W432&lt;'Bank Rate Decisions'!$C422,"Decrease",IF('Bank Rate Decisions'!W432="Decrease","Decrease","Increase"))))</f>
        <v/>
      </c>
      <c r="X424" s="8" t="str">
        <f>IF('Bank Rate Decisions'!X432="","",IF('Bank Rate Decisions'!X432='Bank Rate Decisions'!$C422,"Maintain",IF('Bank Rate Decisions'!X432&lt;'Bank Rate Decisions'!$C422,"Decrease",IF('Bank Rate Decisions'!X432="Decrease","Decrease","Increase"))))</f>
        <v/>
      </c>
      <c r="Y424" s="8" t="str">
        <f>IF('Bank Rate Decisions'!Y432="","",IF('Bank Rate Decisions'!Y432='Bank Rate Decisions'!$C422,"Maintain",IF('Bank Rate Decisions'!Y432&lt;'Bank Rate Decisions'!$C422,"Decrease",IF('Bank Rate Decisions'!Y432="Decrease","Decrease","Increase"))))</f>
        <v/>
      </c>
      <c r="Z424" s="8" t="str">
        <f>IF('Bank Rate Decisions'!Z432="","",IF('Bank Rate Decisions'!Z432='Bank Rate Decisions'!$C422,"Maintain",IF('Bank Rate Decisions'!Z432&lt;'Bank Rate Decisions'!$C422,"Decrease",IF('Bank Rate Decisions'!Z432="Decrease","Decrease","Increase"))))</f>
        <v/>
      </c>
      <c r="AA424" s="8" t="str">
        <f>IF('Bank Rate Decisions'!AA432="","",IF('Bank Rate Decisions'!AA432='Bank Rate Decisions'!$C422,"Maintain",IF('Bank Rate Decisions'!AA432&lt;'Bank Rate Decisions'!$C422,"Decrease",IF('Bank Rate Decisions'!AA432="Decrease","Decrease","Increase"))))</f>
        <v/>
      </c>
      <c r="AB424" s="8" t="str">
        <f>IF('Bank Rate Decisions'!AB432="","",IF('Bank Rate Decisions'!AB432='Bank Rate Decisions'!$C422,"Maintain",IF('Bank Rate Decisions'!AB432&lt;'Bank Rate Decisions'!$C422,"Decrease",IF('Bank Rate Decisions'!AB432="Decrease","Decrease","Increase"))))</f>
        <v/>
      </c>
      <c r="AC424" s="8" t="str">
        <f>IF('Bank Rate Decisions'!AC432="","",IF('Bank Rate Decisions'!AC432='Bank Rate Decisions'!$C422,"Maintain",IF('Bank Rate Decisions'!AC432&lt;'Bank Rate Decisions'!$C422,"Decrease",IF('Bank Rate Decisions'!AC432="Decrease","Decrease","Increase"))))</f>
        <v/>
      </c>
      <c r="AD424" s="8" t="str">
        <f>IF('Bank Rate Decisions'!AD432="","",IF('Bank Rate Decisions'!AD432='Bank Rate Decisions'!$C422,"Maintain",IF('Bank Rate Decisions'!AD432&lt;'Bank Rate Decisions'!$C422,"Decrease",IF('Bank Rate Decisions'!AD432="Decrease","Decrease","Increase"))))</f>
        <v/>
      </c>
      <c r="AE424" s="8" t="str">
        <f>IF('Bank Rate Decisions'!AE432="","",IF('Bank Rate Decisions'!AE432='Bank Rate Decisions'!$C422,"Maintain",IF('Bank Rate Decisions'!AE432&lt;'Bank Rate Decisions'!$C422,"Decrease",IF('Bank Rate Decisions'!AE432="Decrease","Decrease","Increase"))))</f>
        <v/>
      </c>
      <c r="AF424" s="8" t="str">
        <f>IF('Bank Rate Decisions'!AF432="","",IF('Bank Rate Decisions'!AF432='Bank Rate Decisions'!$C422,"Maintain",IF('Bank Rate Decisions'!AF432&lt;'Bank Rate Decisions'!$C422,"Decrease",IF('Bank Rate Decisions'!AF432="Decrease","Decrease","Increase"))))</f>
        <v/>
      </c>
      <c r="AG424" s="8" t="str">
        <f>IF('Bank Rate Decisions'!AG432="","",IF('Bank Rate Decisions'!AG432='Bank Rate Decisions'!$C422,"Maintain",IF('Bank Rate Decisions'!AG432&lt;'Bank Rate Decisions'!$C422,"Decrease",IF('Bank Rate Decisions'!AG432="Decrease","Decrease","Increase"))))</f>
        <v/>
      </c>
      <c r="AH424" s="8" t="str">
        <f>IF('Bank Rate Decisions'!AH432="","",IF('Bank Rate Decisions'!AH432='Bank Rate Decisions'!$C422,"Maintain",IF('Bank Rate Decisions'!AH432&lt;'Bank Rate Decisions'!$C422,"Decrease",IF('Bank Rate Decisions'!AH432="Decrease","Decrease","Increase"))))</f>
        <v/>
      </c>
      <c r="AI424" s="8" t="str">
        <f>IF('Bank Rate Decisions'!AI432="","",IF('Bank Rate Decisions'!AI432='Bank Rate Decisions'!$C422,"Maintain",IF('Bank Rate Decisions'!AI432&lt;'Bank Rate Decisions'!$C422,"Decrease",IF('Bank Rate Decisions'!AI432="Decrease","Decrease","Increase"))))</f>
        <v/>
      </c>
      <c r="AJ424" s="8" t="str">
        <f>IF('Bank Rate Decisions'!AJ432="","",IF('Bank Rate Decisions'!AJ432='Bank Rate Decisions'!$C422,"Maintain",IF('Bank Rate Decisions'!AJ432&lt;'Bank Rate Decisions'!$C422,"Decrease",IF('Bank Rate Decisions'!AJ432="Decrease","Decrease","Increase"))))</f>
        <v/>
      </c>
      <c r="AK424" s="8" t="str">
        <f>IF('Bank Rate Decisions'!AK424="","",IF('Bank Rate Decisions'!AK424='Bank Rate Decisions'!$C423,"Maintain",IF('Bank Rate Decisions'!AK424&lt;'Bank Rate Decisions'!$C423,"Decrease",IF('Bank Rate Decisions'!AK424="Decrease","Decrease","Increase"))))</f>
        <v/>
      </c>
      <c r="AL424" s="8" t="str">
        <f>IF('Bank Rate Decisions'!AL432="","",IF('Bank Rate Decisions'!AL432='Bank Rate Decisions'!$C422,"Maintain",IF('Bank Rate Decisions'!AL432&lt;'Bank Rate Decisions'!$C422,"Decrease",IF('Bank Rate Decisions'!AL432="Decrease","Decrease","Increase"))))</f>
        <v/>
      </c>
      <c r="AM424" s="8" t="str">
        <f>IF('Bank Rate Decisions'!AM432="","",IF('Bank Rate Decisions'!AM432='Bank Rate Decisions'!$C422,"Maintain",IF('Bank Rate Decisions'!AM432&lt;'Bank Rate Decisions'!$C422,"Decrease",IF('Bank Rate Decisions'!AM432="Decrease","Decrease","Increase"))))</f>
        <v/>
      </c>
      <c r="AN424" s="8" t="str">
        <f>IF('Bank Rate Decisions'!AN432="","",IF('Bank Rate Decisions'!AN432='Bank Rate Decisions'!$C422,"Maintain",IF('Bank Rate Decisions'!AN432&lt;'Bank Rate Decisions'!$C422,"Decrease",IF('Bank Rate Decisions'!AN432="Decrease","Decrease","Increase"))))</f>
        <v/>
      </c>
      <c r="AO424" s="8" t="str">
        <f>IF('Bank Rate Decisions'!AO432="","",IF('Bank Rate Decisions'!AO432='Bank Rate Decisions'!$C422,"Maintain",IF('Bank Rate Decisions'!AO432&lt;'Bank Rate Decisions'!$C422,"Decrease",IF('Bank Rate Decisions'!AO432="Decrease","Decrease","Increase"))))</f>
        <v/>
      </c>
      <c r="AP424" s="8" t="str">
        <f>IF('Bank Rate Decisions'!AP432="","",IF('Bank Rate Decisions'!AP432='Bank Rate Decisions'!$C422,"Maintain",IF('Bank Rate Decisions'!AP432&lt;'Bank Rate Decisions'!$C422,"Decrease",IF('Bank Rate Decisions'!AP432="Decrease","Decrease","Increase"))))</f>
        <v/>
      </c>
      <c r="AR424" s="8" t="str">
        <f>IF('Bank Rate Decisions'!AR432="","",IF('Bank Rate Decisions'!AR432='Bank Rate Decisions'!$C422,"Maintain",IF('Bank Rate Decisions'!AR432&lt;'Bank Rate Decisions'!$C422,"Decrease",IF('Bank Rate Decisions'!AR432="Decrease","Decrease","Increase"))))</f>
        <v/>
      </c>
      <c r="AS424" s="8" t="str">
        <f>IF('Bank Rate Decisions'!AS432="","",IF('Bank Rate Decisions'!AS432='Bank Rate Decisions'!$C422,"Maintain",IF('Bank Rate Decisions'!AS432&lt;'Bank Rate Decisions'!$C422,"Decrease",IF('Bank Rate Decisions'!AS432="Decrease","Decrease","Increase"))))</f>
        <v/>
      </c>
      <c r="AT424" s="8" t="str">
        <f>IF('Bank Rate Decisions'!AT432="","",IF('Bank Rate Decisions'!AT432='Bank Rate Decisions'!$C422,"Maintain",IF('Bank Rate Decisions'!AT432&lt;'Bank Rate Decisions'!$C422,"Decrease",IF('Bank Rate Decisions'!AT432="Decrease","Decrease","Increase"))))</f>
        <v/>
      </c>
      <c r="AU424" s="8" t="str">
        <f>IF('Bank Rate Decisions'!AU432="","",IF('Bank Rate Decisions'!AU432='Bank Rate Decisions'!$C422,"Maintain",IF('Bank Rate Decisions'!AU432&lt;'Bank Rate Decisions'!$C422,"Decrease",IF('Bank Rate Decisions'!AU432="Decrease","Decrease","Increase"))))</f>
        <v/>
      </c>
      <c r="AV424" s="8" t="str">
        <f>IF('Bank Rate Decisions'!AV432="","",IF('Bank Rate Decisions'!AV432='Bank Rate Decisions'!$C422,"Maintain",IF('Bank Rate Decisions'!AV432&lt;'Bank Rate Decisions'!$C422,"Decrease",IF('Bank Rate Decisions'!AV432="Decrease","Decrease","Increase"))))</f>
        <v/>
      </c>
    </row>
    <row r="425" spans="2:48" x14ac:dyDescent="0.35">
      <c r="B425" s="16">
        <f>'Bank Rate Decisions'!B425</f>
        <v>0</v>
      </c>
      <c r="C425" s="10">
        <f>'Bank Rate Decisions'!C425</f>
        <v>0</v>
      </c>
      <c r="D425" s="8" t="str">
        <f>IF('Bank Rate Decisions'!D425="","",IF('Bank Rate Decisions'!D425='Bank Rate Decisions'!$C424,"Maintain",IF('Bank Rate Decisions'!D425&lt;'Bank Rate Decisions'!$C424,"Decrease",IF('Bank Rate Decisions'!D425="Decrease","Decrease","Increase"))))</f>
        <v/>
      </c>
      <c r="E425" s="8" t="str">
        <f>IF('Bank Rate Decisions'!E425="","",IF('Bank Rate Decisions'!E425='Bank Rate Decisions'!$C424,"Maintain",IF('Bank Rate Decisions'!E425&lt;'Bank Rate Decisions'!$C424,"Decrease",IF('Bank Rate Decisions'!E425="Decrease","Decrease","Increase"))))</f>
        <v/>
      </c>
      <c r="F425" s="8" t="str">
        <f>IF('Bank Rate Decisions'!F425="","",IF('Bank Rate Decisions'!F425='Bank Rate Decisions'!$C424,"Maintain",IF('Bank Rate Decisions'!F425&lt;'Bank Rate Decisions'!$C424,"Decrease",IF('Bank Rate Decisions'!F425="Decrease","Decrease","Increase"))))</f>
        <v/>
      </c>
      <c r="G425" s="8" t="str">
        <f>IF('Bank Rate Decisions'!G425="","",IF('Bank Rate Decisions'!G425='Bank Rate Decisions'!$C424,"Maintain",IF('Bank Rate Decisions'!G425&lt;'Bank Rate Decisions'!$C424,"Decrease",IF('Bank Rate Decisions'!G425="Decrease","Decrease","Increase"))))</f>
        <v/>
      </c>
      <c r="H425" s="8" t="str">
        <f>IF('Bank Rate Decisions'!H425="","",IF('Bank Rate Decisions'!H425='Bank Rate Decisions'!$C424,"Maintain",IF('Bank Rate Decisions'!H425&lt;'Bank Rate Decisions'!$C424,"Decrease",IF('Bank Rate Decisions'!H425="Decrease","Decrease","Increase"))))</f>
        <v/>
      </c>
      <c r="I425" s="8" t="str">
        <f>IF('Bank Rate Decisions'!I425="","",IF('Bank Rate Decisions'!I425='Bank Rate Decisions'!$C424,"Maintain",IF('Bank Rate Decisions'!I425&lt;'Bank Rate Decisions'!$C424,"Decrease",IF('Bank Rate Decisions'!I425="Decrease","Decrease","Increase"))))</f>
        <v/>
      </c>
      <c r="J425" s="8" t="str">
        <f>IF('Bank Rate Decisions'!J425="","",IF('Bank Rate Decisions'!J425='Bank Rate Decisions'!$C424,"Maintain",IF('Bank Rate Decisions'!J425&lt;'Bank Rate Decisions'!$C424,"Decrease",IF('Bank Rate Decisions'!J425="Decrease","Decrease","Increase"))))</f>
        <v/>
      </c>
      <c r="K425" s="8" t="str">
        <f>IF('Bank Rate Decisions'!K425="","",IF('Bank Rate Decisions'!K425='Bank Rate Decisions'!$C424,"Maintain",IF('Bank Rate Decisions'!K425&lt;'Bank Rate Decisions'!$C424,"Decrease",IF('Bank Rate Decisions'!K425="Decrease","Decrease","Increase"))))</f>
        <v/>
      </c>
      <c r="L425" s="8" t="str">
        <f>IF('Bank Rate Decisions'!L425="","",IF('Bank Rate Decisions'!L425='Bank Rate Decisions'!$C424,"Maintain",IF('Bank Rate Decisions'!L425&lt;'Bank Rate Decisions'!$C424,"Decrease",IF('Bank Rate Decisions'!L425="Decrease","Decrease","Increase"))))</f>
        <v/>
      </c>
      <c r="N425" s="8" t="str">
        <f>IF('Bank Rate Decisions'!N433="","",IF('Bank Rate Decisions'!N433='Bank Rate Decisions'!$C423,"Maintain",IF('Bank Rate Decisions'!N433&lt;'Bank Rate Decisions'!$C423,"Decrease",IF('Bank Rate Decisions'!N433="Decrease","Decrease","Increase"))))</f>
        <v/>
      </c>
      <c r="O425" s="8" t="str">
        <f>IF('Bank Rate Decisions'!O433="","",IF('Bank Rate Decisions'!O433='Bank Rate Decisions'!$C423,"Maintain",IF('Bank Rate Decisions'!O433&lt;'Bank Rate Decisions'!$C423,"Decrease",IF('Bank Rate Decisions'!O433="Decrease","Decrease","Increase"))))</f>
        <v/>
      </c>
      <c r="P425" s="8" t="str">
        <f>IF('Bank Rate Decisions'!P433="","",IF('Bank Rate Decisions'!P433='Bank Rate Decisions'!$C423,"Maintain",IF('Bank Rate Decisions'!P433&lt;'Bank Rate Decisions'!$C423,"Decrease",IF('Bank Rate Decisions'!P433="Decrease","Decrease","Increase"))))</f>
        <v/>
      </c>
      <c r="Q425" s="8" t="str">
        <f>IF('Bank Rate Decisions'!Q433="","",IF('Bank Rate Decisions'!Q433='Bank Rate Decisions'!$C423,"Maintain",IF('Bank Rate Decisions'!Q433&lt;'Bank Rate Decisions'!$C423,"Decrease",IF('Bank Rate Decisions'!Q433="Decrease","Decrease","Increase"))))</f>
        <v/>
      </c>
      <c r="R425" s="8" t="str">
        <f>IF('Bank Rate Decisions'!R433="","",IF('Bank Rate Decisions'!R433='Bank Rate Decisions'!$C423,"Maintain",IF('Bank Rate Decisions'!R433&lt;'Bank Rate Decisions'!$C423,"Decrease",IF('Bank Rate Decisions'!R433="Decrease","Decrease","Increase"))))</f>
        <v/>
      </c>
      <c r="S425" s="8" t="str">
        <f>IF('Bank Rate Decisions'!S433="","",IF('Bank Rate Decisions'!S433='Bank Rate Decisions'!$C423,"Maintain",IF('Bank Rate Decisions'!S433&lt;'Bank Rate Decisions'!$C423,"Decrease",IF('Bank Rate Decisions'!S433="Decrease","Decrease","Increase"))))</f>
        <v/>
      </c>
      <c r="T425" s="8" t="str">
        <f>IF('Bank Rate Decisions'!T433="","",IF('Bank Rate Decisions'!T433='Bank Rate Decisions'!$C423,"Maintain",IF('Bank Rate Decisions'!T433&lt;'Bank Rate Decisions'!$C423,"Decrease",IF('Bank Rate Decisions'!T433="Decrease","Decrease","Increase"))))</f>
        <v/>
      </c>
      <c r="U425" s="8" t="str">
        <f>IF('Bank Rate Decisions'!U433="","",IF('Bank Rate Decisions'!U433='Bank Rate Decisions'!$C423,"Maintain",IF('Bank Rate Decisions'!U433&lt;'Bank Rate Decisions'!$C423,"Decrease",IF('Bank Rate Decisions'!U433="Decrease","Decrease","Increase"))))</f>
        <v/>
      </c>
      <c r="V425" s="8" t="str">
        <f>IF('Bank Rate Decisions'!V425="","",IF('Bank Rate Decisions'!V425='Bank Rate Decisions'!$C424,"Maintain",IF('Bank Rate Decisions'!V425&lt;'Bank Rate Decisions'!$C424,"Decrease",IF('Bank Rate Decisions'!V425="Decrease","Decrease","Increase"))))</f>
        <v/>
      </c>
      <c r="W425" s="8" t="str">
        <f>IF('Bank Rate Decisions'!W433="","",IF('Bank Rate Decisions'!W433='Bank Rate Decisions'!$C423,"Maintain",IF('Bank Rate Decisions'!W433&lt;'Bank Rate Decisions'!$C423,"Decrease",IF('Bank Rate Decisions'!W433="Decrease","Decrease","Increase"))))</f>
        <v/>
      </c>
      <c r="X425" s="8" t="str">
        <f>IF('Bank Rate Decisions'!X433="","",IF('Bank Rate Decisions'!X433='Bank Rate Decisions'!$C423,"Maintain",IF('Bank Rate Decisions'!X433&lt;'Bank Rate Decisions'!$C423,"Decrease",IF('Bank Rate Decisions'!X433="Decrease","Decrease","Increase"))))</f>
        <v/>
      </c>
      <c r="Y425" s="8" t="str">
        <f>IF('Bank Rate Decisions'!Y433="","",IF('Bank Rate Decisions'!Y433='Bank Rate Decisions'!$C423,"Maintain",IF('Bank Rate Decisions'!Y433&lt;'Bank Rate Decisions'!$C423,"Decrease",IF('Bank Rate Decisions'!Y433="Decrease","Decrease","Increase"))))</f>
        <v/>
      </c>
      <c r="Z425" s="8" t="str">
        <f>IF('Bank Rate Decisions'!Z433="","",IF('Bank Rate Decisions'!Z433='Bank Rate Decisions'!$C423,"Maintain",IF('Bank Rate Decisions'!Z433&lt;'Bank Rate Decisions'!$C423,"Decrease",IF('Bank Rate Decisions'!Z433="Decrease","Decrease","Increase"))))</f>
        <v/>
      </c>
      <c r="AA425" s="8" t="str">
        <f>IF('Bank Rate Decisions'!AA433="","",IF('Bank Rate Decisions'!AA433='Bank Rate Decisions'!$C423,"Maintain",IF('Bank Rate Decisions'!AA433&lt;'Bank Rate Decisions'!$C423,"Decrease",IF('Bank Rate Decisions'!AA433="Decrease","Decrease","Increase"))))</f>
        <v/>
      </c>
      <c r="AB425" s="8" t="str">
        <f>IF('Bank Rate Decisions'!AB433="","",IF('Bank Rate Decisions'!AB433='Bank Rate Decisions'!$C423,"Maintain",IF('Bank Rate Decisions'!AB433&lt;'Bank Rate Decisions'!$C423,"Decrease",IF('Bank Rate Decisions'!AB433="Decrease","Decrease","Increase"))))</f>
        <v/>
      </c>
      <c r="AC425" s="8" t="str">
        <f>IF('Bank Rate Decisions'!AC433="","",IF('Bank Rate Decisions'!AC433='Bank Rate Decisions'!$C423,"Maintain",IF('Bank Rate Decisions'!AC433&lt;'Bank Rate Decisions'!$C423,"Decrease",IF('Bank Rate Decisions'!AC433="Decrease","Decrease","Increase"))))</f>
        <v/>
      </c>
      <c r="AD425" s="8" t="str">
        <f>IF('Bank Rate Decisions'!AD433="","",IF('Bank Rate Decisions'!AD433='Bank Rate Decisions'!$C423,"Maintain",IF('Bank Rate Decisions'!AD433&lt;'Bank Rate Decisions'!$C423,"Decrease",IF('Bank Rate Decisions'!AD433="Decrease","Decrease","Increase"))))</f>
        <v/>
      </c>
      <c r="AE425" s="8" t="str">
        <f>IF('Bank Rate Decisions'!AE433="","",IF('Bank Rate Decisions'!AE433='Bank Rate Decisions'!$C423,"Maintain",IF('Bank Rate Decisions'!AE433&lt;'Bank Rate Decisions'!$C423,"Decrease",IF('Bank Rate Decisions'!AE433="Decrease","Decrease","Increase"))))</f>
        <v/>
      </c>
      <c r="AF425" s="8" t="str">
        <f>IF('Bank Rate Decisions'!AF433="","",IF('Bank Rate Decisions'!AF433='Bank Rate Decisions'!$C423,"Maintain",IF('Bank Rate Decisions'!AF433&lt;'Bank Rate Decisions'!$C423,"Decrease",IF('Bank Rate Decisions'!AF433="Decrease","Decrease","Increase"))))</f>
        <v/>
      </c>
      <c r="AG425" s="8" t="str">
        <f>IF('Bank Rate Decisions'!AG433="","",IF('Bank Rate Decisions'!AG433='Bank Rate Decisions'!$C423,"Maintain",IF('Bank Rate Decisions'!AG433&lt;'Bank Rate Decisions'!$C423,"Decrease",IF('Bank Rate Decisions'!AG433="Decrease","Decrease","Increase"))))</f>
        <v/>
      </c>
      <c r="AH425" s="8" t="str">
        <f>IF('Bank Rate Decisions'!AH433="","",IF('Bank Rate Decisions'!AH433='Bank Rate Decisions'!$C423,"Maintain",IF('Bank Rate Decisions'!AH433&lt;'Bank Rate Decisions'!$C423,"Decrease",IF('Bank Rate Decisions'!AH433="Decrease","Decrease","Increase"))))</f>
        <v/>
      </c>
      <c r="AI425" s="8" t="str">
        <f>IF('Bank Rate Decisions'!AI433="","",IF('Bank Rate Decisions'!AI433='Bank Rate Decisions'!$C423,"Maintain",IF('Bank Rate Decisions'!AI433&lt;'Bank Rate Decisions'!$C423,"Decrease",IF('Bank Rate Decisions'!AI433="Decrease","Decrease","Increase"))))</f>
        <v/>
      </c>
      <c r="AJ425" s="8" t="str">
        <f>IF('Bank Rate Decisions'!AJ433="","",IF('Bank Rate Decisions'!AJ433='Bank Rate Decisions'!$C423,"Maintain",IF('Bank Rate Decisions'!AJ433&lt;'Bank Rate Decisions'!$C423,"Decrease",IF('Bank Rate Decisions'!AJ433="Decrease","Decrease","Increase"))))</f>
        <v/>
      </c>
      <c r="AK425" s="8" t="str">
        <f>IF('Bank Rate Decisions'!AK425="","",IF('Bank Rate Decisions'!AK425='Bank Rate Decisions'!$C424,"Maintain",IF('Bank Rate Decisions'!AK425&lt;'Bank Rate Decisions'!$C424,"Decrease",IF('Bank Rate Decisions'!AK425="Decrease","Decrease","Increase"))))</f>
        <v/>
      </c>
      <c r="AL425" s="8" t="str">
        <f>IF('Bank Rate Decisions'!AL433="","",IF('Bank Rate Decisions'!AL433='Bank Rate Decisions'!$C423,"Maintain",IF('Bank Rate Decisions'!AL433&lt;'Bank Rate Decisions'!$C423,"Decrease",IF('Bank Rate Decisions'!AL433="Decrease","Decrease","Increase"))))</f>
        <v/>
      </c>
      <c r="AM425" s="8" t="str">
        <f>IF('Bank Rate Decisions'!AM433="","",IF('Bank Rate Decisions'!AM433='Bank Rate Decisions'!$C423,"Maintain",IF('Bank Rate Decisions'!AM433&lt;'Bank Rate Decisions'!$C423,"Decrease",IF('Bank Rate Decisions'!AM433="Decrease","Decrease","Increase"))))</f>
        <v/>
      </c>
      <c r="AN425" s="8" t="str">
        <f>IF('Bank Rate Decisions'!AN433="","",IF('Bank Rate Decisions'!AN433='Bank Rate Decisions'!$C423,"Maintain",IF('Bank Rate Decisions'!AN433&lt;'Bank Rate Decisions'!$C423,"Decrease",IF('Bank Rate Decisions'!AN433="Decrease","Decrease","Increase"))))</f>
        <v/>
      </c>
      <c r="AO425" s="8" t="str">
        <f>IF('Bank Rate Decisions'!AO433="","",IF('Bank Rate Decisions'!AO433='Bank Rate Decisions'!$C423,"Maintain",IF('Bank Rate Decisions'!AO433&lt;'Bank Rate Decisions'!$C423,"Decrease",IF('Bank Rate Decisions'!AO433="Decrease","Decrease","Increase"))))</f>
        <v/>
      </c>
      <c r="AP425" s="8" t="str">
        <f>IF('Bank Rate Decisions'!AP433="","",IF('Bank Rate Decisions'!AP433='Bank Rate Decisions'!$C423,"Maintain",IF('Bank Rate Decisions'!AP433&lt;'Bank Rate Decisions'!$C423,"Decrease",IF('Bank Rate Decisions'!AP433="Decrease","Decrease","Increase"))))</f>
        <v/>
      </c>
      <c r="AR425" s="8" t="str">
        <f>IF('Bank Rate Decisions'!AR433="","",IF('Bank Rate Decisions'!AR433='Bank Rate Decisions'!$C423,"Maintain",IF('Bank Rate Decisions'!AR433&lt;'Bank Rate Decisions'!$C423,"Decrease",IF('Bank Rate Decisions'!AR433="Decrease","Decrease","Increase"))))</f>
        <v/>
      </c>
      <c r="AS425" s="8" t="str">
        <f>IF('Bank Rate Decisions'!AS433="","",IF('Bank Rate Decisions'!AS433='Bank Rate Decisions'!$C423,"Maintain",IF('Bank Rate Decisions'!AS433&lt;'Bank Rate Decisions'!$C423,"Decrease",IF('Bank Rate Decisions'!AS433="Decrease","Decrease","Increase"))))</f>
        <v/>
      </c>
      <c r="AT425" s="8" t="str">
        <f>IF('Bank Rate Decisions'!AT433="","",IF('Bank Rate Decisions'!AT433='Bank Rate Decisions'!$C423,"Maintain",IF('Bank Rate Decisions'!AT433&lt;'Bank Rate Decisions'!$C423,"Decrease",IF('Bank Rate Decisions'!AT433="Decrease","Decrease","Increase"))))</f>
        <v/>
      </c>
      <c r="AU425" s="8" t="str">
        <f>IF('Bank Rate Decisions'!AU433="","",IF('Bank Rate Decisions'!AU433='Bank Rate Decisions'!$C423,"Maintain",IF('Bank Rate Decisions'!AU433&lt;'Bank Rate Decisions'!$C423,"Decrease",IF('Bank Rate Decisions'!AU433="Decrease","Decrease","Increase"))))</f>
        <v/>
      </c>
      <c r="AV425" s="8" t="str">
        <f>IF('Bank Rate Decisions'!AV433="","",IF('Bank Rate Decisions'!AV433='Bank Rate Decisions'!$C423,"Maintain",IF('Bank Rate Decisions'!AV433&lt;'Bank Rate Decisions'!$C423,"Decrease",IF('Bank Rate Decisions'!AV433="Decrease","Decrease","Increase"))))</f>
        <v/>
      </c>
    </row>
    <row r="426" spans="2:48" x14ac:dyDescent="0.35">
      <c r="B426" s="16">
        <f>'Bank Rate Decisions'!B426</f>
        <v>0</v>
      </c>
      <c r="C426" s="10">
        <f>'Bank Rate Decisions'!C426</f>
        <v>0</v>
      </c>
      <c r="D426" s="8" t="str">
        <f>IF('Bank Rate Decisions'!D426="","",IF('Bank Rate Decisions'!D426='Bank Rate Decisions'!$C425,"Maintain",IF('Bank Rate Decisions'!D426&lt;'Bank Rate Decisions'!$C425,"Decrease",IF('Bank Rate Decisions'!D426="Decrease","Decrease","Increase"))))</f>
        <v/>
      </c>
      <c r="E426" s="8" t="str">
        <f>IF('Bank Rate Decisions'!E426="","",IF('Bank Rate Decisions'!E426='Bank Rate Decisions'!$C425,"Maintain",IF('Bank Rate Decisions'!E426&lt;'Bank Rate Decisions'!$C425,"Decrease",IF('Bank Rate Decisions'!E426="Decrease","Decrease","Increase"))))</f>
        <v/>
      </c>
      <c r="F426" s="8" t="str">
        <f>IF('Bank Rate Decisions'!F426="","",IF('Bank Rate Decisions'!F426='Bank Rate Decisions'!$C425,"Maintain",IF('Bank Rate Decisions'!F426&lt;'Bank Rate Decisions'!$C425,"Decrease",IF('Bank Rate Decisions'!F426="Decrease","Decrease","Increase"))))</f>
        <v/>
      </c>
      <c r="G426" s="8" t="str">
        <f>IF('Bank Rate Decisions'!G426="","",IF('Bank Rate Decisions'!G426='Bank Rate Decisions'!$C425,"Maintain",IF('Bank Rate Decisions'!G426&lt;'Bank Rate Decisions'!$C425,"Decrease",IF('Bank Rate Decisions'!G426="Decrease","Decrease","Increase"))))</f>
        <v/>
      </c>
      <c r="H426" s="8" t="str">
        <f>IF('Bank Rate Decisions'!H426="","",IF('Bank Rate Decisions'!H426='Bank Rate Decisions'!$C425,"Maintain",IF('Bank Rate Decisions'!H426&lt;'Bank Rate Decisions'!$C425,"Decrease",IF('Bank Rate Decisions'!H426="Decrease","Decrease","Increase"))))</f>
        <v/>
      </c>
      <c r="I426" s="8" t="str">
        <f>IF('Bank Rate Decisions'!I426="","",IF('Bank Rate Decisions'!I426='Bank Rate Decisions'!$C425,"Maintain",IF('Bank Rate Decisions'!I426&lt;'Bank Rate Decisions'!$C425,"Decrease",IF('Bank Rate Decisions'!I426="Decrease","Decrease","Increase"))))</f>
        <v/>
      </c>
      <c r="J426" s="8" t="str">
        <f>IF('Bank Rate Decisions'!J426="","",IF('Bank Rate Decisions'!J426='Bank Rate Decisions'!$C425,"Maintain",IF('Bank Rate Decisions'!J426&lt;'Bank Rate Decisions'!$C425,"Decrease",IF('Bank Rate Decisions'!J426="Decrease","Decrease","Increase"))))</f>
        <v/>
      </c>
      <c r="K426" s="8" t="str">
        <f>IF('Bank Rate Decisions'!K426="","",IF('Bank Rate Decisions'!K426='Bank Rate Decisions'!$C425,"Maintain",IF('Bank Rate Decisions'!K426&lt;'Bank Rate Decisions'!$C425,"Decrease",IF('Bank Rate Decisions'!K426="Decrease","Decrease","Increase"))))</f>
        <v/>
      </c>
      <c r="L426" s="8" t="str">
        <f>IF('Bank Rate Decisions'!L426="","",IF('Bank Rate Decisions'!L426='Bank Rate Decisions'!$C425,"Maintain",IF('Bank Rate Decisions'!L426&lt;'Bank Rate Decisions'!$C425,"Decrease",IF('Bank Rate Decisions'!L426="Decrease","Decrease","Increase"))))</f>
        <v/>
      </c>
      <c r="N426" s="8" t="str">
        <f>IF('Bank Rate Decisions'!N434="","",IF('Bank Rate Decisions'!N434='Bank Rate Decisions'!$C424,"Maintain",IF('Bank Rate Decisions'!N434&lt;'Bank Rate Decisions'!$C424,"Decrease",IF('Bank Rate Decisions'!N434="Decrease","Decrease","Increase"))))</f>
        <v/>
      </c>
      <c r="O426" s="8" t="str">
        <f>IF('Bank Rate Decisions'!O434="","",IF('Bank Rate Decisions'!O434='Bank Rate Decisions'!$C424,"Maintain",IF('Bank Rate Decisions'!O434&lt;'Bank Rate Decisions'!$C424,"Decrease",IF('Bank Rate Decisions'!O434="Decrease","Decrease","Increase"))))</f>
        <v/>
      </c>
      <c r="P426" s="8" t="str">
        <f>IF('Bank Rate Decisions'!P434="","",IF('Bank Rate Decisions'!P434='Bank Rate Decisions'!$C424,"Maintain",IF('Bank Rate Decisions'!P434&lt;'Bank Rate Decisions'!$C424,"Decrease",IF('Bank Rate Decisions'!P434="Decrease","Decrease","Increase"))))</f>
        <v/>
      </c>
      <c r="Q426" s="8" t="str">
        <f>IF('Bank Rate Decisions'!Q434="","",IF('Bank Rate Decisions'!Q434='Bank Rate Decisions'!$C424,"Maintain",IF('Bank Rate Decisions'!Q434&lt;'Bank Rate Decisions'!$C424,"Decrease",IF('Bank Rate Decisions'!Q434="Decrease","Decrease","Increase"))))</f>
        <v/>
      </c>
      <c r="R426" s="8" t="str">
        <f>IF('Bank Rate Decisions'!R434="","",IF('Bank Rate Decisions'!R434='Bank Rate Decisions'!$C424,"Maintain",IF('Bank Rate Decisions'!R434&lt;'Bank Rate Decisions'!$C424,"Decrease",IF('Bank Rate Decisions'!R434="Decrease","Decrease","Increase"))))</f>
        <v/>
      </c>
      <c r="S426" s="8" t="str">
        <f>IF('Bank Rate Decisions'!S434="","",IF('Bank Rate Decisions'!S434='Bank Rate Decisions'!$C424,"Maintain",IF('Bank Rate Decisions'!S434&lt;'Bank Rate Decisions'!$C424,"Decrease",IF('Bank Rate Decisions'!S434="Decrease","Decrease","Increase"))))</f>
        <v/>
      </c>
      <c r="T426" s="8" t="str">
        <f>IF('Bank Rate Decisions'!T434="","",IF('Bank Rate Decisions'!T434='Bank Rate Decisions'!$C424,"Maintain",IF('Bank Rate Decisions'!T434&lt;'Bank Rate Decisions'!$C424,"Decrease",IF('Bank Rate Decisions'!T434="Decrease","Decrease","Increase"))))</f>
        <v/>
      </c>
      <c r="U426" s="8" t="str">
        <f>IF('Bank Rate Decisions'!U434="","",IF('Bank Rate Decisions'!U434='Bank Rate Decisions'!$C424,"Maintain",IF('Bank Rate Decisions'!U434&lt;'Bank Rate Decisions'!$C424,"Decrease",IF('Bank Rate Decisions'!U434="Decrease","Decrease","Increase"))))</f>
        <v/>
      </c>
      <c r="V426" s="8" t="str">
        <f>IF('Bank Rate Decisions'!V426="","",IF('Bank Rate Decisions'!V426='Bank Rate Decisions'!$C425,"Maintain",IF('Bank Rate Decisions'!V426&lt;'Bank Rate Decisions'!$C425,"Decrease",IF('Bank Rate Decisions'!V426="Decrease","Decrease","Increase"))))</f>
        <v/>
      </c>
      <c r="W426" s="8" t="str">
        <f>IF('Bank Rate Decisions'!W434="","",IF('Bank Rate Decisions'!W434='Bank Rate Decisions'!$C424,"Maintain",IF('Bank Rate Decisions'!W434&lt;'Bank Rate Decisions'!$C424,"Decrease",IF('Bank Rate Decisions'!W434="Decrease","Decrease","Increase"))))</f>
        <v/>
      </c>
      <c r="X426" s="8" t="str">
        <f>IF('Bank Rate Decisions'!X434="","",IF('Bank Rate Decisions'!X434='Bank Rate Decisions'!$C424,"Maintain",IF('Bank Rate Decisions'!X434&lt;'Bank Rate Decisions'!$C424,"Decrease",IF('Bank Rate Decisions'!X434="Decrease","Decrease","Increase"))))</f>
        <v/>
      </c>
      <c r="Y426" s="8" t="str">
        <f>IF('Bank Rate Decisions'!Y434="","",IF('Bank Rate Decisions'!Y434='Bank Rate Decisions'!$C424,"Maintain",IF('Bank Rate Decisions'!Y434&lt;'Bank Rate Decisions'!$C424,"Decrease",IF('Bank Rate Decisions'!Y434="Decrease","Decrease","Increase"))))</f>
        <v/>
      </c>
      <c r="Z426" s="8" t="str">
        <f>IF('Bank Rate Decisions'!Z434="","",IF('Bank Rate Decisions'!Z434='Bank Rate Decisions'!$C424,"Maintain",IF('Bank Rate Decisions'!Z434&lt;'Bank Rate Decisions'!$C424,"Decrease",IF('Bank Rate Decisions'!Z434="Decrease","Decrease","Increase"))))</f>
        <v/>
      </c>
      <c r="AA426" s="8" t="str">
        <f>IF('Bank Rate Decisions'!AA434="","",IF('Bank Rate Decisions'!AA434='Bank Rate Decisions'!$C424,"Maintain",IF('Bank Rate Decisions'!AA434&lt;'Bank Rate Decisions'!$C424,"Decrease",IF('Bank Rate Decisions'!AA434="Decrease","Decrease","Increase"))))</f>
        <v/>
      </c>
      <c r="AB426" s="8" t="str">
        <f>IF('Bank Rate Decisions'!AB434="","",IF('Bank Rate Decisions'!AB434='Bank Rate Decisions'!$C424,"Maintain",IF('Bank Rate Decisions'!AB434&lt;'Bank Rate Decisions'!$C424,"Decrease",IF('Bank Rate Decisions'!AB434="Decrease","Decrease","Increase"))))</f>
        <v/>
      </c>
      <c r="AC426" s="8" t="str">
        <f>IF('Bank Rate Decisions'!AC434="","",IF('Bank Rate Decisions'!AC434='Bank Rate Decisions'!$C424,"Maintain",IF('Bank Rate Decisions'!AC434&lt;'Bank Rate Decisions'!$C424,"Decrease",IF('Bank Rate Decisions'!AC434="Decrease","Decrease","Increase"))))</f>
        <v/>
      </c>
      <c r="AD426" s="8" t="str">
        <f>IF('Bank Rate Decisions'!AD434="","",IF('Bank Rate Decisions'!AD434='Bank Rate Decisions'!$C424,"Maintain",IF('Bank Rate Decisions'!AD434&lt;'Bank Rate Decisions'!$C424,"Decrease",IF('Bank Rate Decisions'!AD434="Decrease","Decrease","Increase"))))</f>
        <v/>
      </c>
      <c r="AE426" s="8" t="str">
        <f>IF('Bank Rate Decisions'!AE434="","",IF('Bank Rate Decisions'!AE434='Bank Rate Decisions'!$C424,"Maintain",IF('Bank Rate Decisions'!AE434&lt;'Bank Rate Decisions'!$C424,"Decrease",IF('Bank Rate Decisions'!AE434="Decrease","Decrease","Increase"))))</f>
        <v/>
      </c>
      <c r="AF426" s="8" t="str">
        <f>IF('Bank Rate Decisions'!AF434="","",IF('Bank Rate Decisions'!AF434='Bank Rate Decisions'!$C424,"Maintain",IF('Bank Rate Decisions'!AF434&lt;'Bank Rate Decisions'!$C424,"Decrease",IF('Bank Rate Decisions'!AF434="Decrease","Decrease","Increase"))))</f>
        <v/>
      </c>
      <c r="AG426" s="8" t="str">
        <f>IF('Bank Rate Decisions'!AG434="","",IF('Bank Rate Decisions'!AG434='Bank Rate Decisions'!$C424,"Maintain",IF('Bank Rate Decisions'!AG434&lt;'Bank Rate Decisions'!$C424,"Decrease",IF('Bank Rate Decisions'!AG434="Decrease","Decrease","Increase"))))</f>
        <v/>
      </c>
      <c r="AH426" s="8" t="str">
        <f>IF('Bank Rate Decisions'!AH434="","",IF('Bank Rate Decisions'!AH434='Bank Rate Decisions'!$C424,"Maintain",IF('Bank Rate Decisions'!AH434&lt;'Bank Rate Decisions'!$C424,"Decrease",IF('Bank Rate Decisions'!AH434="Decrease","Decrease","Increase"))))</f>
        <v/>
      </c>
      <c r="AI426" s="8" t="str">
        <f>IF('Bank Rate Decisions'!AI434="","",IF('Bank Rate Decisions'!AI434='Bank Rate Decisions'!$C424,"Maintain",IF('Bank Rate Decisions'!AI434&lt;'Bank Rate Decisions'!$C424,"Decrease",IF('Bank Rate Decisions'!AI434="Decrease","Decrease","Increase"))))</f>
        <v/>
      </c>
      <c r="AJ426" s="8" t="str">
        <f>IF('Bank Rate Decisions'!AJ434="","",IF('Bank Rate Decisions'!AJ434='Bank Rate Decisions'!$C424,"Maintain",IF('Bank Rate Decisions'!AJ434&lt;'Bank Rate Decisions'!$C424,"Decrease",IF('Bank Rate Decisions'!AJ434="Decrease","Decrease","Increase"))))</f>
        <v/>
      </c>
      <c r="AK426" s="8" t="str">
        <f>IF('Bank Rate Decisions'!AK426="","",IF('Bank Rate Decisions'!AK426='Bank Rate Decisions'!$C425,"Maintain",IF('Bank Rate Decisions'!AK426&lt;'Bank Rate Decisions'!$C425,"Decrease",IF('Bank Rate Decisions'!AK426="Decrease","Decrease","Increase"))))</f>
        <v/>
      </c>
      <c r="AL426" s="8" t="str">
        <f>IF('Bank Rate Decisions'!AL434="","",IF('Bank Rate Decisions'!AL434='Bank Rate Decisions'!$C424,"Maintain",IF('Bank Rate Decisions'!AL434&lt;'Bank Rate Decisions'!$C424,"Decrease",IF('Bank Rate Decisions'!AL434="Decrease","Decrease","Increase"))))</f>
        <v/>
      </c>
      <c r="AM426" s="8" t="str">
        <f>IF('Bank Rate Decisions'!AM434="","",IF('Bank Rate Decisions'!AM434='Bank Rate Decisions'!$C424,"Maintain",IF('Bank Rate Decisions'!AM434&lt;'Bank Rate Decisions'!$C424,"Decrease",IF('Bank Rate Decisions'!AM434="Decrease","Decrease","Increase"))))</f>
        <v/>
      </c>
      <c r="AN426" s="8" t="str">
        <f>IF('Bank Rate Decisions'!AN434="","",IF('Bank Rate Decisions'!AN434='Bank Rate Decisions'!$C424,"Maintain",IF('Bank Rate Decisions'!AN434&lt;'Bank Rate Decisions'!$C424,"Decrease",IF('Bank Rate Decisions'!AN434="Decrease","Decrease","Increase"))))</f>
        <v/>
      </c>
      <c r="AO426" s="8" t="str">
        <f>IF('Bank Rate Decisions'!AO434="","",IF('Bank Rate Decisions'!AO434='Bank Rate Decisions'!$C424,"Maintain",IF('Bank Rate Decisions'!AO434&lt;'Bank Rate Decisions'!$C424,"Decrease",IF('Bank Rate Decisions'!AO434="Decrease","Decrease","Increase"))))</f>
        <v/>
      </c>
      <c r="AP426" s="8" t="str">
        <f>IF('Bank Rate Decisions'!AP434="","",IF('Bank Rate Decisions'!AP434='Bank Rate Decisions'!$C424,"Maintain",IF('Bank Rate Decisions'!AP434&lt;'Bank Rate Decisions'!$C424,"Decrease",IF('Bank Rate Decisions'!AP434="Decrease","Decrease","Increase"))))</f>
        <v/>
      </c>
      <c r="AR426" s="8" t="str">
        <f>IF('Bank Rate Decisions'!AR434="","",IF('Bank Rate Decisions'!AR434='Bank Rate Decisions'!$C424,"Maintain",IF('Bank Rate Decisions'!AR434&lt;'Bank Rate Decisions'!$C424,"Decrease",IF('Bank Rate Decisions'!AR434="Decrease","Decrease","Increase"))))</f>
        <v/>
      </c>
      <c r="AS426" s="8" t="str">
        <f>IF('Bank Rate Decisions'!AS434="","",IF('Bank Rate Decisions'!AS434='Bank Rate Decisions'!$C424,"Maintain",IF('Bank Rate Decisions'!AS434&lt;'Bank Rate Decisions'!$C424,"Decrease",IF('Bank Rate Decisions'!AS434="Decrease","Decrease","Increase"))))</f>
        <v/>
      </c>
      <c r="AT426" s="8" t="str">
        <f>IF('Bank Rate Decisions'!AT434="","",IF('Bank Rate Decisions'!AT434='Bank Rate Decisions'!$C424,"Maintain",IF('Bank Rate Decisions'!AT434&lt;'Bank Rate Decisions'!$C424,"Decrease",IF('Bank Rate Decisions'!AT434="Decrease","Decrease","Increase"))))</f>
        <v/>
      </c>
      <c r="AU426" s="8" t="str">
        <f>IF('Bank Rate Decisions'!AU434="","",IF('Bank Rate Decisions'!AU434='Bank Rate Decisions'!$C424,"Maintain",IF('Bank Rate Decisions'!AU434&lt;'Bank Rate Decisions'!$C424,"Decrease",IF('Bank Rate Decisions'!AU434="Decrease","Decrease","Increase"))))</f>
        <v/>
      </c>
      <c r="AV426" s="8" t="str">
        <f>IF('Bank Rate Decisions'!AV434="","",IF('Bank Rate Decisions'!AV434='Bank Rate Decisions'!$C424,"Maintain",IF('Bank Rate Decisions'!AV434&lt;'Bank Rate Decisions'!$C424,"Decrease",IF('Bank Rate Decisions'!AV434="Decrease","Decrease","Increase"))))</f>
        <v/>
      </c>
    </row>
    <row r="427" spans="2:48" x14ac:dyDescent="0.35">
      <c r="B427" s="16">
        <f>'Bank Rate Decisions'!B427</f>
        <v>0</v>
      </c>
      <c r="C427" s="10">
        <f>'Bank Rate Decisions'!C427</f>
        <v>0</v>
      </c>
      <c r="D427" s="8" t="str">
        <f>IF('Bank Rate Decisions'!D427="","",IF('Bank Rate Decisions'!D427='Bank Rate Decisions'!$C426,"Maintain",IF('Bank Rate Decisions'!D427&lt;'Bank Rate Decisions'!$C426,"Decrease",IF('Bank Rate Decisions'!D427="Decrease","Decrease","Increase"))))</f>
        <v/>
      </c>
      <c r="E427" s="8" t="str">
        <f>IF('Bank Rate Decisions'!E427="","",IF('Bank Rate Decisions'!E427='Bank Rate Decisions'!$C426,"Maintain",IF('Bank Rate Decisions'!E427&lt;'Bank Rate Decisions'!$C426,"Decrease",IF('Bank Rate Decisions'!E427="Decrease","Decrease","Increase"))))</f>
        <v/>
      </c>
      <c r="F427" s="8" t="str">
        <f>IF('Bank Rate Decisions'!F427="","",IF('Bank Rate Decisions'!F427='Bank Rate Decisions'!$C426,"Maintain",IF('Bank Rate Decisions'!F427&lt;'Bank Rate Decisions'!$C426,"Decrease",IF('Bank Rate Decisions'!F427="Decrease","Decrease","Increase"))))</f>
        <v/>
      </c>
      <c r="G427" s="8" t="str">
        <f>IF('Bank Rate Decisions'!G427="","",IF('Bank Rate Decisions'!G427='Bank Rate Decisions'!$C426,"Maintain",IF('Bank Rate Decisions'!G427&lt;'Bank Rate Decisions'!$C426,"Decrease",IF('Bank Rate Decisions'!G427="Decrease","Decrease","Increase"))))</f>
        <v/>
      </c>
      <c r="H427" s="8" t="str">
        <f>IF('Bank Rate Decisions'!H427="","",IF('Bank Rate Decisions'!H427='Bank Rate Decisions'!$C426,"Maintain",IF('Bank Rate Decisions'!H427&lt;'Bank Rate Decisions'!$C426,"Decrease",IF('Bank Rate Decisions'!H427="Decrease","Decrease","Increase"))))</f>
        <v/>
      </c>
      <c r="I427" s="8" t="str">
        <f>IF('Bank Rate Decisions'!I427="","",IF('Bank Rate Decisions'!I427='Bank Rate Decisions'!$C426,"Maintain",IF('Bank Rate Decisions'!I427&lt;'Bank Rate Decisions'!$C426,"Decrease",IF('Bank Rate Decisions'!I427="Decrease","Decrease","Increase"))))</f>
        <v/>
      </c>
      <c r="J427" s="8" t="str">
        <f>IF('Bank Rate Decisions'!J427="","",IF('Bank Rate Decisions'!J427='Bank Rate Decisions'!$C426,"Maintain",IF('Bank Rate Decisions'!J427&lt;'Bank Rate Decisions'!$C426,"Decrease",IF('Bank Rate Decisions'!J427="Decrease","Decrease","Increase"))))</f>
        <v/>
      </c>
      <c r="K427" s="8" t="str">
        <f>IF('Bank Rate Decisions'!K427="","",IF('Bank Rate Decisions'!K427='Bank Rate Decisions'!$C426,"Maintain",IF('Bank Rate Decisions'!K427&lt;'Bank Rate Decisions'!$C426,"Decrease",IF('Bank Rate Decisions'!K427="Decrease","Decrease","Increase"))))</f>
        <v/>
      </c>
      <c r="L427" s="8" t="str">
        <f>IF('Bank Rate Decisions'!L427="","",IF('Bank Rate Decisions'!L427='Bank Rate Decisions'!$C426,"Maintain",IF('Bank Rate Decisions'!L427&lt;'Bank Rate Decisions'!$C426,"Decrease",IF('Bank Rate Decisions'!L427="Decrease","Decrease","Increase"))))</f>
        <v/>
      </c>
      <c r="N427" s="8" t="str">
        <f>IF('Bank Rate Decisions'!N435="","",IF('Bank Rate Decisions'!N435='Bank Rate Decisions'!$C425,"Maintain",IF('Bank Rate Decisions'!N435&lt;'Bank Rate Decisions'!$C425,"Decrease",IF('Bank Rate Decisions'!N435="Decrease","Decrease","Increase"))))</f>
        <v/>
      </c>
      <c r="O427" s="8" t="str">
        <f>IF('Bank Rate Decisions'!O435="","",IF('Bank Rate Decisions'!O435='Bank Rate Decisions'!$C425,"Maintain",IF('Bank Rate Decisions'!O435&lt;'Bank Rate Decisions'!$C425,"Decrease",IF('Bank Rate Decisions'!O435="Decrease","Decrease","Increase"))))</f>
        <v/>
      </c>
      <c r="P427" s="8" t="str">
        <f>IF('Bank Rate Decisions'!P435="","",IF('Bank Rate Decisions'!P435='Bank Rate Decisions'!$C425,"Maintain",IF('Bank Rate Decisions'!P435&lt;'Bank Rate Decisions'!$C425,"Decrease",IF('Bank Rate Decisions'!P435="Decrease","Decrease","Increase"))))</f>
        <v/>
      </c>
      <c r="Q427" s="8" t="str">
        <f>IF('Bank Rate Decisions'!Q435="","",IF('Bank Rate Decisions'!Q435='Bank Rate Decisions'!$C425,"Maintain",IF('Bank Rate Decisions'!Q435&lt;'Bank Rate Decisions'!$C425,"Decrease",IF('Bank Rate Decisions'!Q435="Decrease","Decrease","Increase"))))</f>
        <v/>
      </c>
      <c r="R427" s="8" t="str">
        <f>IF('Bank Rate Decisions'!R435="","",IF('Bank Rate Decisions'!R435='Bank Rate Decisions'!$C425,"Maintain",IF('Bank Rate Decisions'!R435&lt;'Bank Rate Decisions'!$C425,"Decrease",IF('Bank Rate Decisions'!R435="Decrease","Decrease","Increase"))))</f>
        <v/>
      </c>
      <c r="S427" s="8" t="str">
        <f>IF('Bank Rate Decisions'!S435="","",IF('Bank Rate Decisions'!S435='Bank Rate Decisions'!$C425,"Maintain",IF('Bank Rate Decisions'!S435&lt;'Bank Rate Decisions'!$C425,"Decrease",IF('Bank Rate Decisions'!S435="Decrease","Decrease","Increase"))))</f>
        <v/>
      </c>
      <c r="T427" s="8" t="str">
        <f>IF('Bank Rate Decisions'!T435="","",IF('Bank Rate Decisions'!T435='Bank Rate Decisions'!$C425,"Maintain",IF('Bank Rate Decisions'!T435&lt;'Bank Rate Decisions'!$C425,"Decrease",IF('Bank Rate Decisions'!T435="Decrease","Decrease","Increase"))))</f>
        <v/>
      </c>
      <c r="U427" s="8" t="str">
        <f>IF('Bank Rate Decisions'!U435="","",IF('Bank Rate Decisions'!U435='Bank Rate Decisions'!$C425,"Maintain",IF('Bank Rate Decisions'!U435&lt;'Bank Rate Decisions'!$C425,"Decrease",IF('Bank Rate Decisions'!U435="Decrease","Decrease","Increase"))))</f>
        <v/>
      </c>
      <c r="V427" s="8" t="str">
        <f>IF('Bank Rate Decisions'!V427="","",IF('Bank Rate Decisions'!V427='Bank Rate Decisions'!$C426,"Maintain",IF('Bank Rate Decisions'!V427&lt;'Bank Rate Decisions'!$C426,"Decrease",IF('Bank Rate Decisions'!V427="Decrease","Decrease","Increase"))))</f>
        <v/>
      </c>
      <c r="W427" s="8" t="str">
        <f>IF('Bank Rate Decisions'!W435="","",IF('Bank Rate Decisions'!W435='Bank Rate Decisions'!$C425,"Maintain",IF('Bank Rate Decisions'!W435&lt;'Bank Rate Decisions'!$C425,"Decrease",IF('Bank Rate Decisions'!W435="Decrease","Decrease","Increase"))))</f>
        <v/>
      </c>
      <c r="X427" s="8" t="str">
        <f>IF('Bank Rate Decisions'!X435="","",IF('Bank Rate Decisions'!X435='Bank Rate Decisions'!$C425,"Maintain",IF('Bank Rate Decisions'!X435&lt;'Bank Rate Decisions'!$C425,"Decrease",IF('Bank Rate Decisions'!X435="Decrease","Decrease","Increase"))))</f>
        <v/>
      </c>
      <c r="Y427" s="8" t="str">
        <f>IF('Bank Rate Decisions'!Y435="","",IF('Bank Rate Decisions'!Y435='Bank Rate Decisions'!$C425,"Maintain",IF('Bank Rate Decisions'!Y435&lt;'Bank Rate Decisions'!$C425,"Decrease",IF('Bank Rate Decisions'!Y435="Decrease","Decrease","Increase"))))</f>
        <v/>
      </c>
      <c r="Z427" s="8" t="str">
        <f>IF('Bank Rate Decisions'!Z435="","",IF('Bank Rate Decisions'!Z435='Bank Rate Decisions'!$C425,"Maintain",IF('Bank Rate Decisions'!Z435&lt;'Bank Rate Decisions'!$C425,"Decrease",IF('Bank Rate Decisions'!Z435="Decrease","Decrease","Increase"))))</f>
        <v/>
      </c>
      <c r="AA427" s="8" t="str">
        <f>IF('Bank Rate Decisions'!AA435="","",IF('Bank Rate Decisions'!AA435='Bank Rate Decisions'!$C425,"Maintain",IF('Bank Rate Decisions'!AA435&lt;'Bank Rate Decisions'!$C425,"Decrease",IF('Bank Rate Decisions'!AA435="Decrease","Decrease","Increase"))))</f>
        <v/>
      </c>
      <c r="AB427" s="8" t="str">
        <f>IF('Bank Rate Decisions'!AB435="","",IF('Bank Rate Decisions'!AB435='Bank Rate Decisions'!$C425,"Maintain",IF('Bank Rate Decisions'!AB435&lt;'Bank Rate Decisions'!$C425,"Decrease",IF('Bank Rate Decisions'!AB435="Decrease","Decrease","Increase"))))</f>
        <v/>
      </c>
      <c r="AC427" s="8" t="str">
        <f>IF('Bank Rate Decisions'!AC435="","",IF('Bank Rate Decisions'!AC435='Bank Rate Decisions'!$C425,"Maintain",IF('Bank Rate Decisions'!AC435&lt;'Bank Rate Decisions'!$C425,"Decrease",IF('Bank Rate Decisions'!AC435="Decrease","Decrease","Increase"))))</f>
        <v/>
      </c>
      <c r="AD427" s="8" t="str">
        <f>IF('Bank Rate Decisions'!AD435="","",IF('Bank Rate Decisions'!AD435='Bank Rate Decisions'!$C425,"Maintain",IF('Bank Rate Decisions'!AD435&lt;'Bank Rate Decisions'!$C425,"Decrease",IF('Bank Rate Decisions'!AD435="Decrease","Decrease","Increase"))))</f>
        <v/>
      </c>
      <c r="AE427" s="8" t="str">
        <f>IF('Bank Rate Decisions'!AE435="","",IF('Bank Rate Decisions'!AE435='Bank Rate Decisions'!$C425,"Maintain",IF('Bank Rate Decisions'!AE435&lt;'Bank Rate Decisions'!$C425,"Decrease",IF('Bank Rate Decisions'!AE435="Decrease","Decrease","Increase"))))</f>
        <v/>
      </c>
      <c r="AF427" s="8" t="str">
        <f>IF('Bank Rate Decisions'!AF435="","",IF('Bank Rate Decisions'!AF435='Bank Rate Decisions'!$C425,"Maintain",IF('Bank Rate Decisions'!AF435&lt;'Bank Rate Decisions'!$C425,"Decrease",IF('Bank Rate Decisions'!AF435="Decrease","Decrease","Increase"))))</f>
        <v/>
      </c>
      <c r="AG427" s="8" t="str">
        <f>IF('Bank Rate Decisions'!AG435="","",IF('Bank Rate Decisions'!AG435='Bank Rate Decisions'!$C425,"Maintain",IF('Bank Rate Decisions'!AG435&lt;'Bank Rate Decisions'!$C425,"Decrease",IF('Bank Rate Decisions'!AG435="Decrease","Decrease","Increase"))))</f>
        <v/>
      </c>
      <c r="AH427" s="8" t="str">
        <f>IF('Bank Rate Decisions'!AH435="","",IF('Bank Rate Decisions'!AH435='Bank Rate Decisions'!$C425,"Maintain",IF('Bank Rate Decisions'!AH435&lt;'Bank Rate Decisions'!$C425,"Decrease",IF('Bank Rate Decisions'!AH435="Decrease","Decrease","Increase"))))</f>
        <v/>
      </c>
      <c r="AI427" s="8" t="str">
        <f>IF('Bank Rate Decisions'!AI435="","",IF('Bank Rate Decisions'!AI435='Bank Rate Decisions'!$C425,"Maintain",IF('Bank Rate Decisions'!AI435&lt;'Bank Rate Decisions'!$C425,"Decrease",IF('Bank Rate Decisions'!AI435="Decrease","Decrease","Increase"))))</f>
        <v/>
      </c>
      <c r="AJ427" s="8" t="str">
        <f>IF('Bank Rate Decisions'!AJ435="","",IF('Bank Rate Decisions'!AJ435='Bank Rate Decisions'!$C425,"Maintain",IF('Bank Rate Decisions'!AJ435&lt;'Bank Rate Decisions'!$C425,"Decrease",IF('Bank Rate Decisions'!AJ435="Decrease","Decrease","Increase"))))</f>
        <v/>
      </c>
      <c r="AK427" s="8" t="str">
        <f>IF('Bank Rate Decisions'!AK427="","",IF('Bank Rate Decisions'!AK427='Bank Rate Decisions'!$C426,"Maintain",IF('Bank Rate Decisions'!AK427&lt;'Bank Rate Decisions'!$C426,"Decrease",IF('Bank Rate Decisions'!AK427="Decrease","Decrease","Increase"))))</f>
        <v/>
      </c>
      <c r="AL427" s="8" t="str">
        <f>IF('Bank Rate Decisions'!AL435="","",IF('Bank Rate Decisions'!AL435='Bank Rate Decisions'!$C425,"Maintain",IF('Bank Rate Decisions'!AL435&lt;'Bank Rate Decisions'!$C425,"Decrease",IF('Bank Rate Decisions'!AL435="Decrease","Decrease","Increase"))))</f>
        <v/>
      </c>
      <c r="AM427" s="8" t="str">
        <f>IF('Bank Rate Decisions'!AM435="","",IF('Bank Rate Decisions'!AM435='Bank Rate Decisions'!$C425,"Maintain",IF('Bank Rate Decisions'!AM435&lt;'Bank Rate Decisions'!$C425,"Decrease",IF('Bank Rate Decisions'!AM435="Decrease","Decrease","Increase"))))</f>
        <v/>
      </c>
      <c r="AN427" s="8" t="str">
        <f>IF('Bank Rate Decisions'!AN435="","",IF('Bank Rate Decisions'!AN435='Bank Rate Decisions'!$C425,"Maintain",IF('Bank Rate Decisions'!AN435&lt;'Bank Rate Decisions'!$C425,"Decrease",IF('Bank Rate Decisions'!AN435="Decrease","Decrease","Increase"))))</f>
        <v/>
      </c>
      <c r="AO427" s="8" t="str">
        <f>IF('Bank Rate Decisions'!AO435="","",IF('Bank Rate Decisions'!AO435='Bank Rate Decisions'!$C425,"Maintain",IF('Bank Rate Decisions'!AO435&lt;'Bank Rate Decisions'!$C425,"Decrease",IF('Bank Rate Decisions'!AO435="Decrease","Decrease","Increase"))))</f>
        <v/>
      </c>
      <c r="AP427" s="8" t="str">
        <f>IF('Bank Rate Decisions'!AP435="","",IF('Bank Rate Decisions'!AP435='Bank Rate Decisions'!$C425,"Maintain",IF('Bank Rate Decisions'!AP435&lt;'Bank Rate Decisions'!$C425,"Decrease",IF('Bank Rate Decisions'!AP435="Decrease","Decrease","Increase"))))</f>
        <v/>
      </c>
      <c r="AR427" s="8" t="str">
        <f>IF('Bank Rate Decisions'!AR435="","",IF('Bank Rate Decisions'!AR435='Bank Rate Decisions'!$C425,"Maintain",IF('Bank Rate Decisions'!AR435&lt;'Bank Rate Decisions'!$C425,"Decrease",IF('Bank Rate Decisions'!AR435="Decrease","Decrease","Increase"))))</f>
        <v/>
      </c>
      <c r="AS427" s="8" t="str">
        <f>IF('Bank Rate Decisions'!AS435="","",IF('Bank Rate Decisions'!AS435='Bank Rate Decisions'!$C425,"Maintain",IF('Bank Rate Decisions'!AS435&lt;'Bank Rate Decisions'!$C425,"Decrease",IF('Bank Rate Decisions'!AS435="Decrease","Decrease","Increase"))))</f>
        <v/>
      </c>
      <c r="AT427" s="8" t="str">
        <f>IF('Bank Rate Decisions'!AT435="","",IF('Bank Rate Decisions'!AT435='Bank Rate Decisions'!$C425,"Maintain",IF('Bank Rate Decisions'!AT435&lt;'Bank Rate Decisions'!$C425,"Decrease",IF('Bank Rate Decisions'!AT435="Decrease","Decrease","Increase"))))</f>
        <v/>
      </c>
      <c r="AU427" s="8" t="str">
        <f>IF('Bank Rate Decisions'!AU435="","",IF('Bank Rate Decisions'!AU435='Bank Rate Decisions'!$C425,"Maintain",IF('Bank Rate Decisions'!AU435&lt;'Bank Rate Decisions'!$C425,"Decrease",IF('Bank Rate Decisions'!AU435="Decrease","Decrease","Increase"))))</f>
        <v/>
      </c>
      <c r="AV427" s="8" t="str">
        <f>IF('Bank Rate Decisions'!AV435="","",IF('Bank Rate Decisions'!AV435='Bank Rate Decisions'!$C425,"Maintain",IF('Bank Rate Decisions'!AV435&lt;'Bank Rate Decisions'!$C425,"Decrease",IF('Bank Rate Decisions'!AV435="Decrease","Decrease","Increase"))))</f>
        <v/>
      </c>
    </row>
    <row r="428" spans="2:48" x14ac:dyDescent="0.35">
      <c r="B428" s="16">
        <f>'Bank Rate Decisions'!B428</f>
        <v>0</v>
      </c>
      <c r="C428" s="10">
        <f>'Bank Rate Decisions'!C428</f>
        <v>0</v>
      </c>
      <c r="D428" s="8" t="str">
        <f>IF('Bank Rate Decisions'!D428="","",IF('Bank Rate Decisions'!D428='Bank Rate Decisions'!$C427,"Maintain",IF('Bank Rate Decisions'!D428&lt;'Bank Rate Decisions'!$C427,"Decrease",IF('Bank Rate Decisions'!D428="Decrease","Decrease","Increase"))))</f>
        <v/>
      </c>
      <c r="E428" s="8" t="str">
        <f>IF('Bank Rate Decisions'!E428="","",IF('Bank Rate Decisions'!E428='Bank Rate Decisions'!$C427,"Maintain",IF('Bank Rate Decisions'!E428&lt;'Bank Rate Decisions'!$C427,"Decrease",IF('Bank Rate Decisions'!E428="Decrease","Decrease","Increase"))))</f>
        <v/>
      </c>
      <c r="F428" s="8" t="str">
        <f>IF('Bank Rate Decisions'!F428="","",IF('Bank Rate Decisions'!F428='Bank Rate Decisions'!$C427,"Maintain",IF('Bank Rate Decisions'!F428&lt;'Bank Rate Decisions'!$C427,"Decrease",IF('Bank Rate Decisions'!F428="Decrease","Decrease","Increase"))))</f>
        <v/>
      </c>
      <c r="G428" s="8" t="str">
        <f>IF('Bank Rate Decisions'!G428="","",IF('Bank Rate Decisions'!G428='Bank Rate Decisions'!$C427,"Maintain",IF('Bank Rate Decisions'!G428&lt;'Bank Rate Decisions'!$C427,"Decrease",IF('Bank Rate Decisions'!G428="Decrease","Decrease","Increase"))))</f>
        <v/>
      </c>
      <c r="H428" s="8" t="str">
        <f>IF('Bank Rate Decisions'!H428="","",IF('Bank Rate Decisions'!H428='Bank Rate Decisions'!$C427,"Maintain",IF('Bank Rate Decisions'!H428&lt;'Bank Rate Decisions'!$C427,"Decrease",IF('Bank Rate Decisions'!H428="Decrease","Decrease","Increase"))))</f>
        <v/>
      </c>
      <c r="I428" s="8" t="str">
        <f>IF('Bank Rate Decisions'!I428="","",IF('Bank Rate Decisions'!I428='Bank Rate Decisions'!$C427,"Maintain",IF('Bank Rate Decisions'!I428&lt;'Bank Rate Decisions'!$C427,"Decrease",IF('Bank Rate Decisions'!I428="Decrease","Decrease","Increase"))))</f>
        <v/>
      </c>
      <c r="J428" s="8" t="str">
        <f>IF('Bank Rate Decisions'!J428="","",IF('Bank Rate Decisions'!J428='Bank Rate Decisions'!$C427,"Maintain",IF('Bank Rate Decisions'!J428&lt;'Bank Rate Decisions'!$C427,"Decrease",IF('Bank Rate Decisions'!J428="Decrease","Decrease","Increase"))))</f>
        <v/>
      </c>
      <c r="K428" s="8" t="str">
        <f>IF('Bank Rate Decisions'!K428="","",IF('Bank Rate Decisions'!K428='Bank Rate Decisions'!$C427,"Maintain",IF('Bank Rate Decisions'!K428&lt;'Bank Rate Decisions'!$C427,"Decrease",IF('Bank Rate Decisions'!K428="Decrease","Decrease","Increase"))))</f>
        <v/>
      </c>
      <c r="L428" s="8" t="str">
        <f>IF('Bank Rate Decisions'!L428="","",IF('Bank Rate Decisions'!L428='Bank Rate Decisions'!$C427,"Maintain",IF('Bank Rate Decisions'!L428&lt;'Bank Rate Decisions'!$C427,"Decrease",IF('Bank Rate Decisions'!L428="Decrease","Decrease","Increase"))))</f>
        <v/>
      </c>
      <c r="N428" s="8" t="str">
        <f>IF('Bank Rate Decisions'!N436="","",IF('Bank Rate Decisions'!N436='Bank Rate Decisions'!$C426,"Maintain",IF('Bank Rate Decisions'!N436&lt;'Bank Rate Decisions'!$C426,"Decrease",IF('Bank Rate Decisions'!N436="Decrease","Decrease","Increase"))))</f>
        <v/>
      </c>
      <c r="O428" s="8" t="str">
        <f>IF('Bank Rate Decisions'!O436="","",IF('Bank Rate Decisions'!O436='Bank Rate Decisions'!$C426,"Maintain",IF('Bank Rate Decisions'!O436&lt;'Bank Rate Decisions'!$C426,"Decrease",IF('Bank Rate Decisions'!O436="Decrease","Decrease","Increase"))))</f>
        <v/>
      </c>
      <c r="P428" s="8" t="str">
        <f>IF('Bank Rate Decisions'!P436="","",IF('Bank Rate Decisions'!P436='Bank Rate Decisions'!$C426,"Maintain",IF('Bank Rate Decisions'!P436&lt;'Bank Rate Decisions'!$C426,"Decrease",IF('Bank Rate Decisions'!P436="Decrease","Decrease","Increase"))))</f>
        <v/>
      </c>
      <c r="Q428" s="8" t="str">
        <f>IF('Bank Rate Decisions'!Q436="","",IF('Bank Rate Decisions'!Q436='Bank Rate Decisions'!$C426,"Maintain",IF('Bank Rate Decisions'!Q436&lt;'Bank Rate Decisions'!$C426,"Decrease",IF('Bank Rate Decisions'!Q436="Decrease","Decrease","Increase"))))</f>
        <v/>
      </c>
      <c r="R428" s="8" t="str">
        <f>IF('Bank Rate Decisions'!R436="","",IF('Bank Rate Decisions'!R436='Bank Rate Decisions'!$C426,"Maintain",IF('Bank Rate Decisions'!R436&lt;'Bank Rate Decisions'!$C426,"Decrease",IF('Bank Rate Decisions'!R436="Decrease","Decrease","Increase"))))</f>
        <v/>
      </c>
      <c r="S428" s="8" t="str">
        <f>IF('Bank Rate Decisions'!S436="","",IF('Bank Rate Decisions'!S436='Bank Rate Decisions'!$C426,"Maintain",IF('Bank Rate Decisions'!S436&lt;'Bank Rate Decisions'!$C426,"Decrease",IF('Bank Rate Decisions'!S436="Decrease","Decrease","Increase"))))</f>
        <v/>
      </c>
      <c r="T428" s="8" t="str">
        <f>IF('Bank Rate Decisions'!T436="","",IF('Bank Rate Decisions'!T436='Bank Rate Decisions'!$C426,"Maintain",IF('Bank Rate Decisions'!T436&lt;'Bank Rate Decisions'!$C426,"Decrease",IF('Bank Rate Decisions'!T436="Decrease","Decrease","Increase"))))</f>
        <v/>
      </c>
      <c r="U428" s="8" t="str">
        <f>IF('Bank Rate Decisions'!U436="","",IF('Bank Rate Decisions'!U436='Bank Rate Decisions'!$C426,"Maintain",IF('Bank Rate Decisions'!U436&lt;'Bank Rate Decisions'!$C426,"Decrease",IF('Bank Rate Decisions'!U436="Decrease","Decrease","Increase"))))</f>
        <v/>
      </c>
      <c r="V428" s="8" t="str">
        <f>IF('Bank Rate Decisions'!V428="","",IF('Bank Rate Decisions'!V428='Bank Rate Decisions'!$C427,"Maintain",IF('Bank Rate Decisions'!V428&lt;'Bank Rate Decisions'!$C427,"Decrease",IF('Bank Rate Decisions'!V428="Decrease","Decrease","Increase"))))</f>
        <v/>
      </c>
      <c r="W428" s="8" t="str">
        <f>IF('Bank Rate Decisions'!W436="","",IF('Bank Rate Decisions'!W436='Bank Rate Decisions'!$C426,"Maintain",IF('Bank Rate Decisions'!W436&lt;'Bank Rate Decisions'!$C426,"Decrease",IF('Bank Rate Decisions'!W436="Decrease","Decrease","Increase"))))</f>
        <v/>
      </c>
      <c r="X428" s="8" t="str">
        <f>IF('Bank Rate Decisions'!X436="","",IF('Bank Rate Decisions'!X436='Bank Rate Decisions'!$C426,"Maintain",IF('Bank Rate Decisions'!X436&lt;'Bank Rate Decisions'!$C426,"Decrease",IF('Bank Rate Decisions'!X436="Decrease","Decrease","Increase"))))</f>
        <v/>
      </c>
      <c r="Y428" s="8" t="str">
        <f>IF('Bank Rate Decisions'!Y436="","",IF('Bank Rate Decisions'!Y436='Bank Rate Decisions'!$C426,"Maintain",IF('Bank Rate Decisions'!Y436&lt;'Bank Rate Decisions'!$C426,"Decrease",IF('Bank Rate Decisions'!Y436="Decrease","Decrease","Increase"))))</f>
        <v/>
      </c>
      <c r="Z428" s="8" t="str">
        <f>IF('Bank Rate Decisions'!Z436="","",IF('Bank Rate Decisions'!Z436='Bank Rate Decisions'!$C426,"Maintain",IF('Bank Rate Decisions'!Z436&lt;'Bank Rate Decisions'!$C426,"Decrease",IF('Bank Rate Decisions'!Z436="Decrease","Decrease","Increase"))))</f>
        <v/>
      </c>
      <c r="AA428" s="8" t="str">
        <f>IF('Bank Rate Decisions'!AA436="","",IF('Bank Rate Decisions'!AA436='Bank Rate Decisions'!$C426,"Maintain",IF('Bank Rate Decisions'!AA436&lt;'Bank Rate Decisions'!$C426,"Decrease",IF('Bank Rate Decisions'!AA436="Decrease","Decrease","Increase"))))</f>
        <v/>
      </c>
      <c r="AB428" s="8" t="str">
        <f>IF('Bank Rate Decisions'!AB436="","",IF('Bank Rate Decisions'!AB436='Bank Rate Decisions'!$C426,"Maintain",IF('Bank Rate Decisions'!AB436&lt;'Bank Rate Decisions'!$C426,"Decrease",IF('Bank Rate Decisions'!AB436="Decrease","Decrease","Increase"))))</f>
        <v/>
      </c>
      <c r="AC428" s="8" t="str">
        <f>IF('Bank Rate Decisions'!AC436="","",IF('Bank Rate Decisions'!AC436='Bank Rate Decisions'!$C426,"Maintain",IF('Bank Rate Decisions'!AC436&lt;'Bank Rate Decisions'!$C426,"Decrease",IF('Bank Rate Decisions'!AC436="Decrease","Decrease","Increase"))))</f>
        <v/>
      </c>
      <c r="AD428" s="8" t="str">
        <f>IF('Bank Rate Decisions'!AD436="","",IF('Bank Rate Decisions'!AD436='Bank Rate Decisions'!$C426,"Maintain",IF('Bank Rate Decisions'!AD436&lt;'Bank Rate Decisions'!$C426,"Decrease",IF('Bank Rate Decisions'!AD436="Decrease","Decrease","Increase"))))</f>
        <v/>
      </c>
      <c r="AE428" s="8" t="str">
        <f>IF('Bank Rate Decisions'!AE436="","",IF('Bank Rate Decisions'!AE436='Bank Rate Decisions'!$C426,"Maintain",IF('Bank Rate Decisions'!AE436&lt;'Bank Rate Decisions'!$C426,"Decrease",IF('Bank Rate Decisions'!AE436="Decrease","Decrease","Increase"))))</f>
        <v/>
      </c>
      <c r="AF428" s="8" t="str">
        <f>IF('Bank Rate Decisions'!AF436="","",IF('Bank Rate Decisions'!AF436='Bank Rate Decisions'!$C426,"Maintain",IF('Bank Rate Decisions'!AF436&lt;'Bank Rate Decisions'!$C426,"Decrease",IF('Bank Rate Decisions'!AF436="Decrease","Decrease","Increase"))))</f>
        <v/>
      </c>
      <c r="AG428" s="8" t="str">
        <f>IF('Bank Rate Decisions'!AG436="","",IF('Bank Rate Decisions'!AG436='Bank Rate Decisions'!$C426,"Maintain",IF('Bank Rate Decisions'!AG436&lt;'Bank Rate Decisions'!$C426,"Decrease",IF('Bank Rate Decisions'!AG436="Decrease","Decrease","Increase"))))</f>
        <v/>
      </c>
      <c r="AH428" s="8" t="str">
        <f>IF('Bank Rate Decisions'!AH436="","",IF('Bank Rate Decisions'!AH436='Bank Rate Decisions'!$C426,"Maintain",IF('Bank Rate Decisions'!AH436&lt;'Bank Rate Decisions'!$C426,"Decrease",IF('Bank Rate Decisions'!AH436="Decrease","Decrease","Increase"))))</f>
        <v/>
      </c>
      <c r="AI428" s="8" t="str">
        <f>IF('Bank Rate Decisions'!AI436="","",IF('Bank Rate Decisions'!AI436='Bank Rate Decisions'!$C426,"Maintain",IF('Bank Rate Decisions'!AI436&lt;'Bank Rate Decisions'!$C426,"Decrease",IF('Bank Rate Decisions'!AI436="Decrease","Decrease","Increase"))))</f>
        <v/>
      </c>
      <c r="AJ428" s="8" t="str">
        <f>IF('Bank Rate Decisions'!AJ436="","",IF('Bank Rate Decisions'!AJ436='Bank Rate Decisions'!$C426,"Maintain",IF('Bank Rate Decisions'!AJ436&lt;'Bank Rate Decisions'!$C426,"Decrease",IF('Bank Rate Decisions'!AJ436="Decrease","Decrease","Increase"))))</f>
        <v/>
      </c>
      <c r="AK428" s="8" t="str">
        <f>IF('Bank Rate Decisions'!AK428="","",IF('Bank Rate Decisions'!AK428='Bank Rate Decisions'!$C427,"Maintain",IF('Bank Rate Decisions'!AK428&lt;'Bank Rate Decisions'!$C427,"Decrease",IF('Bank Rate Decisions'!AK428="Decrease","Decrease","Increase"))))</f>
        <v/>
      </c>
      <c r="AL428" s="8" t="str">
        <f>IF('Bank Rate Decisions'!AL436="","",IF('Bank Rate Decisions'!AL436='Bank Rate Decisions'!$C426,"Maintain",IF('Bank Rate Decisions'!AL436&lt;'Bank Rate Decisions'!$C426,"Decrease",IF('Bank Rate Decisions'!AL436="Decrease","Decrease","Increase"))))</f>
        <v/>
      </c>
      <c r="AM428" s="8" t="str">
        <f>IF('Bank Rate Decisions'!AM436="","",IF('Bank Rate Decisions'!AM436='Bank Rate Decisions'!$C426,"Maintain",IF('Bank Rate Decisions'!AM436&lt;'Bank Rate Decisions'!$C426,"Decrease",IF('Bank Rate Decisions'!AM436="Decrease","Decrease","Increase"))))</f>
        <v/>
      </c>
      <c r="AN428" s="8" t="str">
        <f>IF('Bank Rate Decisions'!AN436="","",IF('Bank Rate Decisions'!AN436='Bank Rate Decisions'!$C426,"Maintain",IF('Bank Rate Decisions'!AN436&lt;'Bank Rate Decisions'!$C426,"Decrease",IF('Bank Rate Decisions'!AN436="Decrease","Decrease","Increase"))))</f>
        <v/>
      </c>
      <c r="AO428" s="8" t="str">
        <f>IF('Bank Rate Decisions'!AO436="","",IF('Bank Rate Decisions'!AO436='Bank Rate Decisions'!$C426,"Maintain",IF('Bank Rate Decisions'!AO436&lt;'Bank Rate Decisions'!$C426,"Decrease",IF('Bank Rate Decisions'!AO436="Decrease","Decrease","Increase"))))</f>
        <v/>
      </c>
      <c r="AP428" s="8" t="str">
        <f>IF('Bank Rate Decisions'!AP436="","",IF('Bank Rate Decisions'!AP436='Bank Rate Decisions'!$C426,"Maintain",IF('Bank Rate Decisions'!AP436&lt;'Bank Rate Decisions'!$C426,"Decrease",IF('Bank Rate Decisions'!AP436="Decrease","Decrease","Increase"))))</f>
        <v/>
      </c>
      <c r="AR428" s="8" t="str">
        <f>IF('Bank Rate Decisions'!AR436="","",IF('Bank Rate Decisions'!AR436='Bank Rate Decisions'!$C426,"Maintain",IF('Bank Rate Decisions'!AR436&lt;'Bank Rate Decisions'!$C426,"Decrease",IF('Bank Rate Decisions'!AR436="Decrease","Decrease","Increase"))))</f>
        <v/>
      </c>
      <c r="AS428" s="8" t="str">
        <f>IF('Bank Rate Decisions'!AS436="","",IF('Bank Rate Decisions'!AS436='Bank Rate Decisions'!$C426,"Maintain",IF('Bank Rate Decisions'!AS436&lt;'Bank Rate Decisions'!$C426,"Decrease",IF('Bank Rate Decisions'!AS436="Decrease","Decrease","Increase"))))</f>
        <v/>
      </c>
      <c r="AT428" s="8" t="str">
        <f>IF('Bank Rate Decisions'!AT436="","",IF('Bank Rate Decisions'!AT436='Bank Rate Decisions'!$C426,"Maintain",IF('Bank Rate Decisions'!AT436&lt;'Bank Rate Decisions'!$C426,"Decrease",IF('Bank Rate Decisions'!AT436="Decrease","Decrease","Increase"))))</f>
        <v/>
      </c>
      <c r="AU428" s="8" t="str">
        <f>IF('Bank Rate Decisions'!AU436="","",IF('Bank Rate Decisions'!AU436='Bank Rate Decisions'!$C426,"Maintain",IF('Bank Rate Decisions'!AU436&lt;'Bank Rate Decisions'!$C426,"Decrease",IF('Bank Rate Decisions'!AU436="Decrease","Decrease","Increase"))))</f>
        <v/>
      </c>
      <c r="AV428" s="8" t="str">
        <f>IF('Bank Rate Decisions'!AV436="","",IF('Bank Rate Decisions'!AV436='Bank Rate Decisions'!$C426,"Maintain",IF('Bank Rate Decisions'!AV436&lt;'Bank Rate Decisions'!$C426,"Decrease",IF('Bank Rate Decisions'!AV436="Decrease","Decrease","Increase"))))</f>
        <v/>
      </c>
    </row>
    <row r="429" spans="2:48" x14ac:dyDescent="0.35">
      <c r="B429" s="16">
        <f>'Bank Rate Decisions'!B429</f>
        <v>0</v>
      </c>
      <c r="C429" s="10">
        <f>'Bank Rate Decisions'!C429</f>
        <v>0</v>
      </c>
      <c r="D429" s="8" t="str">
        <f>IF('Bank Rate Decisions'!D429="","",IF('Bank Rate Decisions'!D429='Bank Rate Decisions'!$C428,"Maintain",IF('Bank Rate Decisions'!D429&lt;'Bank Rate Decisions'!$C428,"Decrease",IF('Bank Rate Decisions'!D429="Decrease","Decrease","Increase"))))</f>
        <v/>
      </c>
      <c r="E429" s="8" t="str">
        <f>IF('Bank Rate Decisions'!E429="","",IF('Bank Rate Decisions'!E429='Bank Rate Decisions'!$C428,"Maintain",IF('Bank Rate Decisions'!E429&lt;'Bank Rate Decisions'!$C428,"Decrease",IF('Bank Rate Decisions'!E429="Decrease","Decrease","Increase"))))</f>
        <v/>
      </c>
      <c r="F429" s="8" t="str">
        <f>IF('Bank Rate Decisions'!F429="","",IF('Bank Rate Decisions'!F429='Bank Rate Decisions'!$C428,"Maintain",IF('Bank Rate Decisions'!F429&lt;'Bank Rate Decisions'!$C428,"Decrease",IF('Bank Rate Decisions'!F429="Decrease","Decrease","Increase"))))</f>
        <v/>
      </c>
      <c r="G429" s="8" t="str">
        <f>IF('Bank Rate Decisions'!G429="","",IF('Bank Rate Decisions'!G429='Bank Rate Decisions'!$C428,"Maintain",IF('Bank Rate Decisions'!G429&lt;'Bank Rate Decisions'!$C428,"Decrease",IF('Bank Rate Decisions'!G429="Decrease","Decrease","Increase"))))</f>
        <v/>
      </c>
      <c r="H429" s="8" t="str">
        <f>IF('Bank Rate Decisions'!H429="","",IF('Bank Rate Decisions'!H429='Bank Rate Decisions'!$C428,"Maintain",IF('Bank Rate Decisions'!H429&lt;'Bank Rate Decisions'!$C428,"Decrease",IF('Bank Rate Decisions'!H429="Decrease","Decrease","Increase"))))</f>
        <v/>
      </c>
      <c r="I429" s="8" t="str">
        <f>IF('Bank Rate Decisions'!I429="","",IF('Bank Rate Decisions'!I429='Bank Rate Decisions'!$C428,"Maintain",IF('Bank Rate Decisions'!I429&lt;'Bank Rate Decisions'!$C428,"Decrease",IF('Bank Rate Decisions'!I429="Decrease","Decrease","Increase"))))</f>
        <v/>
      </c>
      <c r="J429" s="8" t="str">
        <f>IF('Bank Rate Decisions'!J429="","",IF('Bank Rate Decisions'!J429='Bank Rate Decisions'!$C428,"Maintain",IF('Bank Rate Decisions'!J429&lt;'Bank Rate Decisions'!$C428,"Decrease",IF('Bank Rate Decisions'!J429="Decrease","Decrease","Increase"))))</f>
        <v/>
      </c>
      <c r="K429" s="8" t="str">
        <f>IF('Bank Rate Decisions'!K429="","",IF('Bank Rate Decisions'!K429='Bank Rate Decisions'!$C428,"Maintain",IF('Bank Rate Decisions'!K429&lt;'Bank Rate Decisions'!$C428,"Decrease",IF('Bank Rate Decisions'!K429="Decrease","Decrease","Increase"))))</f>
        <v/>
      </c>
      <c r="L429" s="8" t="str">
        <f>IF('Bank Rate Decisions'!L429="","",IF('Bank Rate Decisions'!L429='Bank Rate Decisions'!$C428,"Maintain",IF('Bank Rate Decisions'!L429&lt;'Bank Rate Decisions'!$C428,"Decrease",IF('Bank Rate Decisions'!L429="Decrease","Decrease","Increase"))))</f>
        <v/>
      </c>
      <c r="N429" s="8" t="str">
        <f>IF('Bank Rate Decisions'!N437="","",IF('Bank Rate Decisions'!N437='Bank Rate Decisions'!$C427,"Maintain",IF('Bank Rate Decisions'!N437&lt;'Bank Rate Decisions'!$C427,"Decrease",IF('Bank Rate Decisions'!N437="Decrease","Decrease","Increase"))))</f>
        <v/>
      </c>
      <c r="O429" s="8" t="str">
        <f>IF('Bank Rate Decisions'!O437="","",IF('Bank Rate Decisions'!O437='Bank Rate Decisions'!$C427,"Maintain",IF('Bank Rate Decisions'!O437&lt;'Bank Rate Decisions'!$C427,"Decrease",IF('Bank Rate Decisions'!O437="Decrease","Decrease","Increase"))))</f>
        <v/>
      </c>
      <c r="P429" s="8" t="str">
        <f>IF('Bank Rate Decisions'!P437="","",IF('Bank Rate Decisions'!P437='Bank Rate Decisions'!$C427,"Maintain",IF('Bank Rate Decisions'!P437&lt;'Bank Rate Decisions'!$C427,"Decrease",IF('Bank Rate Decisions'!P437="Decrease","Decrease","Increase"))))</f>
        <v/>
      </c>
      <c r="Q429" s="8" t="str">
        <f>IF('Bank Rate Decisions'!Q437="","",IF('Bank Rate Decisions'!Q437='Bank Rate Decisions'!$C427,"Maintain",IF('Bank Rate Decisions'!Q437&lt;'Bank Rate Decisions'!$C427,"Decrease",IF('Bank Rate Decisions'!Q437="Decrease","Decrease","Increase"))))</f>
        <v/>
      </c>
      <c r="R429" s="8" t="str">
        <f>IF('Bank Rate Decisions'!R437="","",IF('Bank Rate Decisions'!R437='Bank Rate Decisions'!$C427,"Maintain",IF('Bank Rate Decisions'!R437&lt;'Bank Rate Decisions'!$C427,"Decrease",IF('Bank Rate Decisions'!R437="Decrease","Decrease","Increase"))))</f>
        <v/>
      </c>
      <c r="S429" s="8" t="str">
        <f>IF('Bank Rate Decisions'!S437="","",IF('Bank Rate Decisions'!S437='Bank Rate Decisions'!$C427,"Maintain",IF('Bank Rate Decisions'!S437&lt;'Bank Rate Decisions'!$C427,"Decrease",IF('Bank Rate Decisions'!S437="Decrease","Decrease","Increase"))))</f>
        <v/>
      </c>
      <c r="T429" s="8" t="str">
        <f>IF('Bank Rate Decisions'!T437="","",IF('Bank Rate Decisions'!T437='Bank Rate Decisions'!$C427,"Maintain",IF('Bank Rate Decisions'!T437&lt;'Bank Rate Decisions'!$C427,"Decrease",IF('Bank Rate Decisions'!T437="Decrease","Decrease","Increase"))))</f>
        <v/>
      </c>
      <c r="U429" s="8" t="str">
        <f>IF('Bank Rate Decisions'!U437="","",IF('Bank Rate Decisions'!U437='Bank Rate Decisions'!$C427,"Maintain",IF('Bank Rate Decisions'!U437&lt;'Bank Rate Decisions'!$C427,"Decrease",IF('Bank Rate Decisions'!U437="Decrease","Decrease","Increase"))))</f>
        <v/>
      </c>
      <c r="V429" s="8" t="str">
        <f>IF('Bank Rate Decisions'!V429="","",IF('Bank Rate Decisions'!V429='Bank Rate Decisions'!$C428,"Maintain",IF('Bank Rate Decisions'!V429&lt;'Bank Rate Decisions'!$C428,"Decrease",IF('Bank Rate Decisions'!V429="Decrease","Decrease","Increase"))))</f>
        <v/>
      </c>
      <c r="W429" s="8" t="str">
        <f>IF('Bank Rate Decisions'!W437="","",IF('Bank Rate Decisions'!W437='Bank Rate Decisions'!$C427,"Maintain",IF('Bank Rate Decisions'!W437&lt;'Bank Rate Decisions'!$C427,"Decrease",IF('Bank Rate Decisions'!W437="Decrease","Decrease","Increase"))))</f>
        <v/>
      </c>
      <c r="X429" s="8" t="str">
        <f>IF('Bank Rate Decisions'!X437="","",IF('Bank Rate Decisions'!X437='Bank Rate Decisions'!$C427,"Maintain",IF('Bank Rate Decisions'!X437&lt;'Bank Rate Decisions'!$C427,"Decrease",IF('Bank Rate Decisions'!X437="Decrease","Decrease","Increase"))))</f>
        <v/>
      </c>
      <c r="Y429" s="8" t="str">
        <f>IF('Bank Rate Decisions'!Y437="","",IF('Bank Rate Decisions'!Y437='Bank Rate Decisions'!$C427,"Maintain",IF('Bank Rate Decisions'!Y437&lt;'Bank Rate Decisions'!$C427,"Decrease",IF('Bank Rate Decisions'!Y437="Decrease","Decrease","Increase"))))</f>
        <v/>
      </c>
      <c r="Z429" s="8" t="str">
        <f>IF('Bank Rate Decisions'!Z437="","",IF('Bank Rate Decisions'!Z437='Bank Rate Decisions'!$C427,"Maintain",IF('Bank Rate Decisions'!Z437&lt;'Bank Rate Decisions'!$C427,"Decrease",IF('Bank Rate Decisions'!Z437="Decrease","Decrease","Increase"))))</f>
        <v/>
      </c>
      <c r="AA429" s="8" t="str">
        <f>IF('Bank Rate Decisions'!AA437="","",IF('Bank Rate Decisions'!AA437='Bank Rate Decisions'!$C427,"Maintain",IF('Bank Rate Decisions'!AA437&lt;'Bank Rate Decisions'!$C427,"Decrease",IF('Bank Rate Decisions'!AA437="Decrease","Decrease","Increase"))))</f>
        <v/>
      </c>
      <c r="AB429" s="8" t="str">
        <f>IF('Bank Rate Decisions'!AB437="","",IF('Bank Rate Decisions'!AB437='Bank Rate Decisions'!$C427,"Maintain",IF('Bank Rate Decisions'!AB437&lt;'Bank Rate Decisions'!$C427,"Decrease",IF('Bank Rate Decisions'!AB437="Decrease","Decrease","Increase"))))</f>
        <v/>
      </c>
      <c r="AC429" s="8" t="str">
        <f>IF('Bank Rate Decisions'!AC437="","",IF('Bank Rate Decisions'!AC437='Bank Rate Decisions'!$C427,"Maintain",IF('Bank Rate Decisions'!AC437&lt;'Bank Rate Decisions'!$C427,"Decrease",IF('Bank Rate Decisions'!AC437="Decrease","Decrease","Increase"))))</f>
        <v/>
      </c>
      <c r="AD429" s="8" t="str">
        <f>IF('Bank Rate Decisions'!AD437="","",IF('Bank Rate Decisions'!AD437='Bank Rate Decisions'!$C427,"Maintain",IF('Bank Rate Decisions'!AD437&lt;'Bank Rate Decisions'!$C427,"Decrease",IF('Bank Rate Decisions'!AD437="Decrease","Decrease","Increase"))))</f>
        <v/>
      </c>
      <c r="AE429" s="8" t="str">
        <f>IF('Bank Rate Decisions'!AE437="","",IF('Bank Rate Decisions'!AE437='Bank Rate Decisions'!$C427,"Maintain",IF('Bank Rate Decisions'!AE437&lt;'Bank Rate Decisions'!$C427,"Decrease",IF('Bank Rate Decisions'!AE437="Decrease","Decrease","Increase"))))</f>
        <v/>
      </c>
      <c r="AF429" s="8" t="str">
        <f>IF('Bank Rate Decisions'!AF437="","",IF('Bank Rate Decisions'!AF437='Bank Rate Decisions'!$C427,"Maintain",IF('Bank Rate Decisions'!AF437&lt;'Bank Rate Decisions'!$C427,"Decrease",IF('Bank Rate Decisions'!AF437="Decrease","Decrease","Increase"))))</f>
        <v/>
      </c>
      <c r="AG429" s="8" t="str">
        <f>IF('Bank Rate Decisions'!AG437="","",IF('Bank Rate Decisions'!AG437='Bank Rate Decisions'!$C427,"Maintain",IF('Bank Rate Decisions'!AG437&lt;'Bank Rate Decisions'!$C427,"Decrease",IF('Bank Rate Decisions'!AG437="Decrease","Decrease","Increase"))))</f>
        <v/>
      </c>
      <c r="AH429" s="8" t="str">
        <f>IF('Bank Rate Decisions'!AH437="","",IF('Bank Rate Decisions'!AH437='Bank Rate Decisions'!$C427,"Maintain",IF('Bank Rate Decisions'!AH437&lt;'Bank Rate Decisions'!$C427,"Decrease",IF('Bank Rate Decisions'!AH437="Decrease","Decrease","Increase"))))</f>
        <v/>
      </c>
      <c r="AI429" s="8" t="str">
        <f>IF('Bank Rate Decisions'!AI437="","",IF('Bank Rate Decisions'!AI437='Bank Rate Decisions'!$C427,"Maintain",IF('Bank Rate Decisions'!AI437&lt;'Bank Rate Decisions'!$C427,"Decrease",IF('Bank Rate Decisions'!AI437="Decrease","Decrease","Increase"))))</f>
        <v/>
      </c>
      <c r="AJ429" s="8" t="str">
        <f>IF('Bank Rate Decisions'!AJ437="","",IF('Bank Rate Decisions'!AJ437='Bank Rate Decisions'!$C427,"Maintain",IF('Bank Rate Decisions'!AJ437&lt;'Bank Rate Decisions'!$C427,"Decrease",IF('Bank Rate Decisions'!AJ437="Decrease","Decrease","Increase"))))</f>
        <v/>
      </c>
      <c r="AK429" s="8" t="str">
        <f>IF('Bank Rate Decisions'!AK429="","",IF('Bank Rate Decisions'!AK429='Bank Rate Decisions'!$C428,"Maintain",IF('Bank Rate Decisions'!AK429&lt;'Bank Rate Decisions'!$C428,"Decrease",IF('Bank Rate Decisions'!AK429="Decrease","Decrease","Increase"))))</f>
        <v/>
      </c>
      <c r="AL429" s="8" t="str">
        <f>IF('Bank Rate Decisions'!AL437="","",IF('Bank Rate Decisions'!AL437='Bank Rate Decisions'!$C427,"Maintain",IF('Bank Rate Decisions'!AL437&lt;'Bank Rate Decisions'!$C427,"Decrease",IF('Bank Rate Decisions'!AL437="Decrease","Decrease","Increase"))))</f>
        <v/>
      </c>
      <c r="AM429" s="8" t="str">
        <f>IF('Bank Rate Decisions'!AM437="","",IF('Bank Rate Decisions'!AM437='Bank Rate Decisions'!$C427,"Maintain",IF('Bank Rate Decisions'!AM437&lt;'Bank Rate Decisions'!$C427,"Decrease",IF('Bank Rate Decisions'!AM437="Decrease","Decrease","Increase"))))</f>
        <v/>
      </c>
      <c r="AN429" s="8" t="str">
        <f>IF('Bank Rate Decisions'!AN437="","",IF('Bank Rate Decisions'!AN437='Bank Rate Decisions'!$C427,"Maintain",IF('Bank Rate Decisions'!AN437&lt;'Bank Rate Decisions'!$C427,"Decrease",IF('Bank Rate Decisions'!AN437="Decrease","Decrease","Increase"))))</f>
        <v/>
      </c>
      <c r="AO429" s="8" t="str">
        <f>IF('Bank Rate Decisions'!AO437="","",IF('Bank Rate Decisions'!AO437='Bank Rate Decisions'!$C427,"Maintain",IF('Bank Rate Decisions'!AO437&lt;'Bank Rate Decisions'!$C427,"Decrease",IF('Bank Rate Decisions'!AO437="Decrease","Decrease","Increase"))))</f>
        <v/>
      </c>
      <c r="AP429" s="8" t="str">
        <f>IF('Bank Rate Decisions'!AP437="","",IF('Bank Rate Decisions'!AP437='Bank Rate Decisions'!$C427,"Maintain",IF('Bank Rate Decisions'!AP437&lt;'Bank Rate Decisions'!$C427,"Decrease",IF('Bank Rate Decisions'!AP437="Decrease","Decrease","Increase"))))</f>
        <v/>
      </c>
      <c r="AR429" s="8" t="str">
        <f>IF('Bank Rate Decisions'!AR437="","",IF('Bank Rate Decisions'!AR437='Bank Rate Decisions'!$C427,"Maintain",IF('Bank Rate Decisions'!AR437&lt;'Bank Rate Decisions'!$C427,"Decrease",IF('Bank Rate Decisions'!AR437="Decrease","Decrease","Increase"))))</f>
        <v/>
      </c>
      <c r="AS429" s="8" t="str">
        <f>IF('Bank Rate Decisions'!AS437="","",IF('Bank Rate Decisions'!AS437='Bank Rate Decisions'!$C427,"Maintain",IF('Bank Rate Decisions'!AS437&lt;'Bank Rate Decisions'!$C427,"Decrease",IF('Bank Rate Decisions'!AS437="Decrease","Decrease","Increase"))))</f>
        <v/>
      </c>
      <c r="AT429" s="8" t="str">
        <f>IF('Bank Rate Decisions'!AT437="","",IF('Bank Rate Decisions'!AT437='Bank Rate Decisions'!$C427,"Maintain",IF('Bank Rate Decisions'!AT437&lt;'Bank Rate Decisions'!$C427,"Decrease",IF('Bank Rate Decisions'!AT437="Decrease","Decrease","Increase"))))</f>
        <v/>
      </c>
      <c r="AU429" s="8" t="str">
        <f>IF('Bank Rate Decisions'!AU437="","",IF('Bank Rate Decisions'!AU437='Bank Rate Decisions'!$C427,"Maintain",IF('Bank Rate Decisions'!AU437&lt;'Bank Rate Decisions'!$C427,"Decrease",IF('Bank Rate Decisions'!AU437="Decrease","Decrease","Increase"))))</f>
        <v/>
      </c>
      <c r="AV429" s="8" t="str">
        <f>IF('Bank Rate Decisions'!AV437="","",IF('Bank Rate Decisions'!AV437='Bank Rate Decisions'!$C427,"Maintain",IF('Bank Rate Decisions'!AV437&lt;'Bank Rate Decisions'!$C427,"Decrease",IF('Bank Rate Decisions'!AV437="Decrease","Decrease","Increase"))))</f>
        <v/>
      </c>
    </row>
    <row r="430" spans="2:48" x14ac:dyDescent="0.35">
      <c r="B430" s="16">
        <f>'Bank Rate Decisions'!B430</f>
        <v>0</v>
      </c>
      <c r="C430" s="10">
        <f>'Bank Rate Decisions'!C430</f>
        <v>0</v>
      </c>
      <c r="D430" s="8" t="str">
        <f>IF('Bank Rate Decisions'!D430="","",IF('Bank Rate Decisions'!D430='Bank Rate Decisions'!$C429,"Maintain",IF('Bank Rate Decisions'!D430&lt;'Bank Rate Decisions'!$C429,"Decrease",IF('Bank Rate Decisions'!D430="Decrease","Decrease","Increase"))))</f>
        <v/>
      </c>
      <c r="E430" s="8" t="str">
        <f>IF('Bank Rate Decisions'!E430="","",IF('Bank Rate Decisions'!E430='Bank Rate Decisions'!$C429,"Maintain",IF('Bank Rate Decisions'!E430&lt;'Bank Rate Decisions'!$C429,"Decrease",IF('Bank Rate Decisions'!E430="Decrease","Decrease","Increase"))))</f>
        <v/>
      </c>
      <c r="F430" s="8" t="str">
        <f>IF('Bank Rate Decisions'!F430="","",IF('Bank Rate Decisions'!F430='Bank Rate Decisions'!$C429,"Maintain",IF('Bank Rate Decisions'!F430&lt;'Bank Rate Decisions'!$C429,"Decrease",IF('Bank Rate Decisions'!F430="Decrease","Decrease","Increase"))))</f>
        <v/>
      </c>
      <c r="G430" s="8" t="str">
        <f>IF('Bank Rate Decisions'!G430="","",IF('Bank Rate Decisions'!G430='Bank Rate Decisions'!$C429,"Maintain",IF('Bank Rate Decisions'!G430&lt;'Bank Rate Decisions'!$C429,"Decrease",IF('Bank Rate Decisions'!G430="Decrease","Decrease","Increase"))))</f>
        <v/>
      </c>
      <c r="H430" s="8" t="str">
        <f>IF('Bank Rate Decisions'!H430="","",IF('Bank Rate Decisions'!H430='Bank Rate Decisions'!$C429,"Maintain",IF('Bank Rate Decisions'!H430&lt;'Bank Rate Decisions'!$C429,"Decrease",IF('Bank Rate Decisions'!H430="Decrease","Decrease","Increase"))))</f>
        <v/>
      </c>
      <c r="I430" s="8" t="str">
        <f>IF('Bank Rate Decisions'!I430="","",IF('Bank Rate Decisions'!I430='Bank Rate Decisions'!$C429,"Maintain",IF('Bank Rate Decisions'!I430&lt;'Bank Rate Decisions'!$C429,"Decrease",IF('Bank Rate Decisions'!I430="Decrease","Decrease","Increase"))))</f>
        <v/>
      </c>
      <c r="J430" s="8" t="str">
        <f>IF('Bank Rate Decisions'!J430="","",IF('Bank Rate Decisions'!J430='Bank Rate Decisions'!$C429,"Maintain",IF('Bank Rate Decisions'!J430&lt;'Bank Rate Decisions'!$C429,"Decrease",IF('Bank Rate Decisions'!J430="Decrease","Decrease","Increase"))))</f>
        <v/>
      </c>
      <c r="K430" s="8" t="str">
        <f>IF('Bank Rate Decisions'!K430="","",IF('Bank Rate Decisions'!K430='Bank Rate Decisions'!$C429,"Maintain",IF('Bank Rate Decisions'!K430&lt;'Bank Rate Decisions'!$C429,"Decrease",IF('Bank Rate Decisions'!K430="Decrease","Decrease","Increase"))))</f>
        <v/>
      </c>
      <c r="L430" s="8" t="str">
        <f>IF('Bank Rate Decisions'!L430="","",IF('Bank Rate Decisions'!L430='Bank Rate Decisions'!$C429,"Maintain",IF('Bank Rate Decisions'!L430&lt;'Bank Rate Decisions'!$C429,"Decrease",IF('Bank Rate Decisions'!L430="Decrease","Decrease","Increase"))))</f>
        <v/>
      </c>
      <c r="N430" s="8" t="str">
        <f>IF('Bank Rate Decisions'!N438="","",IF('Bank Rate Decisions'!N438='Bank Rate Decisions'!$C428,"Maintain",IF('Bank Rate Decisions'!N438&lt;'Bank Rate Decisions'!$C428,"Decrease",IF('Bank Rate Decisions'!N438="Decrease","Decrease","Increase"))))</f>
        <v/>
      </c>
      <c r="O430" s="8" t="str">
        <f>IF('Bank Rate Decisions'!O438="","",IF('Bank Rate Decisions'!O438='Bank Rate Decisions'!$C428,"Maintain",IF('Bank Rate Decisions'!O438&lt;'Bank Rate Decisions'!$C428,"Decrease",IF('Bank Rate Decisions'!O438="Decrease","Decrease","Increase"))))</f>
        <v/>
      </c>
      <c r="P430" s="8" t="str">
        <f>IF('Bank Rate Decisions'!P438="","",IF('Bank Rate Decisions'!P438='Bank Rate Decisions'!$C428,"Maintain",IF('Bank Rate Decisions'!P438&lt;'Bank Rate Decisions'!$C428,"Decrease",IF('Bank Rate Decisions'!P438="Decrease","Decrease","Increase"))))</f>
        <v/>
      </c>
      <c r="Q430" s="8" t="str">
        <f>IF('Bank Rate Decisions'!Q438="","",IF('Bank Rate Decisions'!Q438='Bank Rate Decisions'!$C428,"Maintain",IF('Bank Rate Decisions'!Q438&lt;'Bank Rate Decisions'!$C428,"Decrease",IF('Bank Rate Decisions'!Q438="Decrease","Decrease","Increase"))))</f>
        <v/>
      </c>
      <c r="R430" s="8" t="str">
        <f>IF('Bank Rate Decisions'!R438="","",IF('Bank Rate Decisions'!R438='Bank Rate Decisions'!$C428,"Maintain",IF('Bank Rate Decisions'!R438&lt;'Bank Rate Decisions'!$C428,"Decrease",IF('Bank Rate Decisions'!R438="Decrease","Decrease","Increase"))))</f>
        <v/>
      </c>
      <c r="S430" s="8" t="str">
        <f>IF('Bank Rate Decisions'!S438="","",IF('Bank Rate Decisions'!S438='Bank Rate Decisions'!$C428,"Maintain",IF('Bank Rate Decisions'!S438&lt;'Bank Rate Decisions'!$C428,"Decrease",IF('Bank Rate Decisions'!S438="Decrease","Decrease","Increase"))))</f>
        <v/>
      </c>
      <c r="T430" s="8" t="str">
        <f>IF('Bank Rate Decisions'!T438="","",IF('Bank Rate Decisions'!T438='Bank Rate Decisions'!$C428,"Maintain",IF('Bank Rate Decisions'!T438&lt;'Bank Rate Decisions'!$C428,"Decrease",IF('Bank Rate Decisions'!T438="Decrease","Decrease","Increase"))))</f>
        <v/>
      </c>
      <c r="U430" s="8" t="str">
        <f>IF('Bank Rate Decisions'!U438="","",IF('Bank Rate Decisions'!U438='Bank Rate Decisions'!$C428,"Maintain",IF('Bank Rate Decisions'!U438&lt;'Bank Rate Decisions'!$C428,"Decrease",IF('Bank Rate Decisions'!U438="Decrease","Decrease","Increase"))))</f>
        <v/>
      </c>
      <c r="V430" s="8" t="str">
        <f>IF('Bank Rate Decisions'!V430="","",IF('Bank Rate Decisions'!V430='Bank Rate Decisions'!$C429,"Maintain",IF('Bank Rate Decisions'!V430&lt;'Bank Rate Decisions'!$C429,"Decrease",IF('Bank Rate Decisions'!V430="Decrease","Decrease","Increase"))))</f>
        <v/>
      </c>
      <c r="W430" s="8" t="str">
        <f>IF('Bank Rate Decisions'!W438="","",IF('Bank Rate Decisions'!W438='Bank Rate Decisions'!$C428,"Maintain",IF('Bank Rate Decisions'!W438&lt;'Bank Rate Decisions'!$C428,"Decrease",IF('Bank Rate Decisions'!W438="Decrease","Decrease","Increase"))))</f>
        <v/>
      </c>
      <c r="X430" s="8" t="str">
        <f>IF('Bank Rate Decisions'!X438="","",IF('Bank Rate Decisions'!X438='Bank Rate Decisions'!$C428,"Maintain",IF('Bank Rate Decisions'!X438&lt;'Bank Rate Decisions'!$C428,"Decrease",IF('Bank Rate Decisions'!X438="Decrease","Decrease","Increase"))))</f>
        <v/>
      </c>
      <c r="Y430" s="8" t="str">
        <f>IF('Bank Rate Decisions'!Y438="","",IF('Bank Rate Decisions'!Y438='Bank Rate Decisions'!$C428,"Maintain",IF('Bank Rate Decisions'!Y438&lt;'Bank Rate Decisions'!$C428,"Decrease",IF('Bank Rate Decisions'!Y438="Decrease","Decrease","Increase"))))</f>
        <v/>
      </c>
      <c r="Z430" s="8" t="str">
        <f>IF('Bank Rate Decisions'!Z438="","",IF('Bank Rate Decisions'!Z438='Bank Rate Decisions'!$C428,"Maintain",IF('Bank Rate Decisions'!Z438&lt;'Bank Rate Decisions'!$C428,"Decrease",IF('Bank Rate Decisions'!Z438="Decrease","Decrease","Increase"))))</f>
        <v/>
      </c>
      <c r="AA430" s="8" t="str">
        <f>IF('Bank Rate Decisions'!AA438="","",IF('Bank Rate Decisions'!AA438='Bank Rate Decisions'!$C428,"Maintain",IF('Bank Rate Decisions'!AA438&lt;'Bank Rate Decisions'!$C428,"Decrease",IF('Bank Rate Decisions'!AA438="Decrease","Decrease","Increase"))))</f>
        <v/>
      </c>
      <c r="AB430" s="8" t="str">
        <f>IF('Bank Rate Decisions'!AB438="","",IF('Bank Rate Decisions'!AB438='Bank Rate Decisions'!$C428,"Maintain",IF('Bank Rate Decisions'!AB438&lt;'Bank Rate Decisions'!$C428,"Decrease",IF('Bank Rate Decisions'!AB438="Decrease","Decrease","Increase"))))</f>
        <v/>
      </c>
      <c r="AC430" s="8" t="str">
        <f>IF('Bank Rate Decisions'!AC438="","",IF('Bank Rate Decisions'!AC438='Bank Rate Decisions'!$C428,"Maintain",IF('Bank Rate Decisions'!AC438&lt;'Bank Rate Decisions'!$C428,"Decrease",IF('Bank Rate Decisions'!AC438="Decrease","Decrease","Increase"))))</f>
        <v/>
      </c>
      <c r="AD430" s="8" t="str">
        <f>IF('Bank Rate Decisions'!AD438="","",IF('Bank Rate Decisions'!AD438='Bank Rate Decisions'!$C428,"Maintain",IF('Bank Rate Decisions'!AD438&lt;'Bank Rate Decisions'!$C428,"Decrease",IF('Bank Rate Decisions'!AD438="Decrease","Decrease","Increase"))))</f>
        <v/>
      </c>
      <c r="AE430" s="8" t="str">
        <f>IF('Bank Rate Decisions'!AE438="","",IF('Bank Rate Decisions'!AE438='Bank Rate Decisions'!$C428,"Maintain",IF('Bank Rate Decisions'!AE438&lt;'Bank Rate Decisions'!$C428,"Decrease",IF('Bank Rate Decisions'!AE438="Decrease","Decrease","Increase"))))</f>
        <v/>
      </c>
      <c r="AF430" s="8" t="str">
        <f>IF('Bank Rate Decisions'!AF438="","",IF('Bank Rate Decisions'!AF438='Bank Rate Decisions'!$C428,"Maintain",IF('Bank Rate Decisions'!AF438&lt;'Bank Rate Decisions'!$C428,"Decrease",IF('Bank Rate Decisions'!AF438="Decrease","Decrease","Increase"))))</f>
        <v/>
      </c>
      <c r="AG430" s="8" t="str">
        <f>IF('Bank Rate Decisions'!AG438="","",IF('Bank Rate Decisions'!AG438='Bank Rate Decisions'!$C428,"Maintain",IF('Bank Rate Decisions'!AG438&lt;'Bank Rate Decisions'!$C428,"Decrease",IF('Bank Rate Decisions'!AG438="Decrease","Decrease","Increase"))))</f>
        <v/>
      </c>
      <c r="AH430" s="8" t="str">
        <f>IF('Bank Rate Decisions'!AH438="","",IF('Bank Rate Decisions'!AH438='Bank Rate Decisions'!$C428,"Maintain",IF('Bank Rate Decisions'!AH438&lt;'Bank Rate Decisions'!$C428,"Decrease",IF('Bank Rate Decisions'!AH438="Decrease","Decrease","Increase"))))</f>
        <v/>
      </c>
      <c r="AI430" s="8" t="str">
        <f>IF('Bank Rate Decisions'!AI438="","",IF('Bank Rate Decisions'!AI438='Bank Rate Decisions'!$C428,"Maintain",IF('Bank Rate Decisions'!AI438&lt;'Bank Rate Decisions'!$C428,"Decrease",IF('Bank Rate Decisions'!AI438="Decrease","Decrease","Increase"))))</f>
        <v/>
      </c>
      <c r="AJ430" s="8" t="str">
        <f>IF('Bank Rate Decisions'!AJ438="","",IF('Bank Rate Decisions'!AJ438='Bank Rate Decisions'!$C428,"Maintain",IF('Bank Rate Decisions'!AJ438&lt;'Bank Rate Decisions'!$C428,"Decrease",IF('Bank Rate Decisions'!AJ438="Decrease","Decrease","Increase"))))</f>
        <v/>
      </c>
      <c r="AK430" s="8" t="str">
        <f>IF('Bank Rate Decisions'!AK430="","",IF('Bank Rate Decisions'!AK430='Bank Rate Decisions'!$C429,"Maintain",IF('Bank Rate Decisions'!AK430&lt;'Bank Rate Decisions'!$C429,"Decrease",IF('Bank Rate Decisions'!AK430="Decrease","Decrease","Increase"))))</f>
        <v/>
      </c>
      <c r="AL430" s="8" t="str">
        <f>IF('Bank Rate Decisions'!AL438="","",IF('Bank Rate Decisions'!AL438='Bank Rate Decisions'!$C428,"Maintain",IF('Bank Rate Decisions'!AL438&lt;'Bank Rate Decisions'!$C428,"Decrease",IF('Bank Rate Decisions'!AL438="Decrease","Decrease","Increase"))))</f>
        <v/>
      </c>
      <c r="AM430" s="8" t="str">
        <f>IF('Bank Rate Decisions'!AM438="","",IF('Bank Rate Decisions'!AM438='Bank Rate Decisions'!$C428,"Maintain",IF('Bank Rate Decisions'!AM438&lt;'Bank Rate Decisions'!$C428,"Decrease",IF('Bank Rate Decisions'!AM438="Decrease","Decrease","Increase"))))</f>
        <v/>
      </c>
      <c r="AN430" s="8" t="str">
        <f>IF('Bank Rate Decisions'!AN438="","",IF('Bank Rate Decisions'!AN438='Bank Rate Decisions'!$C428,"Maintain",IF('Bank Rate Decisions'!AN438&lt;'Bank Rate Decisions'!$C428,"Decrease",IF('Bank Rate Decisions'!AN438="Decrease","Decrease","Increase"))))</f>
        <v/>
      </c>
      <c r="AO430" s="8" t="str">
        <f>IF('Bank Rate Decisions'!AO438="","",IF('Bank Rate Decisions'!AO438='Bank Rate Decisions'!$C428,"Maintain",IF('Bank Rate Decisions'!AO438&lt;'Bank Rate Decisions'!$C428,"Decrease",IF('Bank Rate Decisions'!AO438="Decrease","Decrease","Increase"))))</f>
        <v/>
      </c>
      <c r="AP430" s="8" t="str">
        <f>IF('Bank Rate Decisions'!AP438="","",IF('Bank Rate Decisions'!AP438='Bank Rate Decisions'!$C428,"Maintain",IF('Bank Rate Decisions'!AP438&lt;'Bank Rate Decisions'!$C428,"Decrease",IF('Bank Rate Decisions'!AP438="Decrease","Decrease","Increase"))))</f>
        <v/>
      </c>
      <c r="AR430" s="8" t="str">
        <f>IF('Bank Rate Decisions'!AR438="","",IF('Bank Rate Decisions'!AR438='Bank Rate Decisions'!$C428,"Maintain",IF('Bank Rate Decisions'!AR438&lt;'Bank Rate Decisions'!$C428,"Decrease",IF('Bank Rate Decisions'!AR438="Decrease","Decrease","Increase"))))</f>
        <v/>
      </c>
      <c r="AS430" s="8" t="str">
        <f>IF('Bank Rate Decisions'!AS438="","",IF('Bank Rate Decisions'!AS438='Bank Rate Decisions'!$C428,"Maintain",IF('Bank Rate Decisions'!AS438&lt;'Bank Rate Decisions'!$C428,"Decrease",IF('Bank Rate Decisions'!AS438="Decrease","Decrease","Increase"))))</f>
        <v/>
      </c>
      <c r="AT430" s="8" t="str">
        <f>IF('Bank Rate Decisions'!AT438="","",IF('Bank Rate Decisions'!AT438='Bank Rate Decisions'!$C428,"Maintain",IF('Bank Rate Decisions'!AT438&lt;'Bank Rate Decisions'!$C428,"Decrease",IF('Bank Rate Decisions'!AT438="Decrease","Decrease","Increase"))))</f>
        <v/>
      </c>
      <c r="AU430" s="8" t="str">
        <f>IF('Bank Rate Decisions'!AU438="","",IF('Bank Rate Decisions'!AU438='Bank Rate Decisions'!$C428,"Maintain",IF('Bank Rate Decisions'!AU438&lt;'Bank Rate Decisions'!$C428,"Decrease",IF('Bank Rate Decisions'!AU438="Decrease","Decrease","Increase"))))</f>
        <v/>
      </c>
      <c r="AV430" s="8" t="str">
        <f>IF('Bank Rate Decisions'!AV438="","",IF('Bank Rate Decisions'!AV438='Bank Rate Decisions'!$C428,"Maintain",IF('Bank Rate Decisions'!AV438&lt;'Bank Rate Decisions'!$C428,"Decrease",IF('Bank Rate Decisions'!AV438="Decrease","Decrease","Increase"))))</f>
        <v/>
      </c>
    </row>
    <row r="431" spans="2:48" x14ac:dyDescent="0.35">
      <c r="B431" s="16">
        <f>'Bank Rate Decisions'!B431</f>
        <v>0</v>
      </c>
      <c r="C431" s="10">
        <f>'Bank Rate Decisions'!C431</f>
        <v>0</v>
      </c>
      <c r="D431" s="8" t="str">
        <f>IF('Bank Rate Decisions'!D431="","",IF('Bank Rate Decisions'!D431='Bank Rate Decisions'!$C430,"Maintain",IF('Bank Rate Decisions'!D431&lt;'Bank Rate Decisions'!$C430,"Decrease",IF('Bank Rate Decisions'!D431="Decrease","Decrease","Increase"))))</f>
        <v/>
      </c>
      <c r="E431" s="8" t="str">
        <f>IF('Bank Rate Decisions'!E431="","",IF('Bank Rate Decisions'!E431='Bank Rate Decisions'!$C430,"Maintain",IF('Bank Rate Decisions'!E431&lt;'Bank Rate Decisions'!$C430,"Decrease",IF('Bank Rate Decisions'!E431="Decrease","Decrease","Increase"))))</f>
        <v/>
      </c>
      <c r="F431" s="8" t="str">
        <f>IF('Bank Rate Decisions'!F431="","",IF('Bank Rate Decisions'!F431='Bank Rate Decisions'!$C430,"Maintain",IF('Bank Rate Decisions'!F431&lt;'Bank Rate Decisions'!$C430,"Decrease",IF('Bank Rate Decisions'!F431="Decrease","Decrease","Increase"))))</f>
        <v/>
      </c>
      <c r="G431" s="8" t="str">
        <f>IF('Bank Rate Decisions'!G431="","",IF('Bank Rate Decisions'!G431='Bank Rate Decisions'!$C430,"Maintain",IF('Bank Rate Decisions'!G431&lt;'Bank Rate Decisions'!$C430,"Decrease",IF('Bank Rate Decisions'!G431="Decrease","Decrease","Increase"))))</f>
        <v/>
      </c>
      <c r="H431" s="8" t="str">
        <f>IF('Bank Rate Decisions'!H431="","",IF('Bank Rate Decisions'!H431='Bank Rate Decisions'!$C430,"Maintain",IF('Bank Rate Decisions'!H431&lt;'Bank Rate Decisions'!$C430,"Decrease",IF('Bank Rate Decisions'!H431="Decrease","Decrease","Increase"))))</f>
        <v/>
      </c>
      <c r="I431" s="8" t="str">
        <f>IF('Bank Rate Decisions'!I431="","",IF('Bank Rate Decisions'!I431='Bank Rate Decisions'!$C430,"Maintain",IF('Bank Rate Decisions'!I431&lt;'Bank Rate Decisions'!$C430,"Decrease",IF('Bank Rate Decisions'!I431="Decrease","Decrease","Increase"))))</f>
        <v/>
      </c>
      <c r="J431" s="8" t="str">
        <f>IF('Bank Rate Decisions'!J431="","",IF('Bank Rate Decisions'!J431='Bank Rate Decisions'!$C430,"Maintain",IF('Bank Rate Decisions'!J431&lt;'Bank Rate Decisions'!$C430,"Decrease",IF('Bank Rate Decisions'!J431="Decrease","Decrease","Increase"))))</f>
        <v/>
      </c>
      <c r="K431" s="8" t="str">
        <f>IF('Bank Rate Decisions'!K431="","",IF('Bank Rate Decisions'!K431='Bank Rate Decisions'!$C430,"Maintain",IF('Bank Rate Decisions'!K431&lt;'Bank Rate Decisions'!$C430,"Decrease",IF('Bank Rate Decisions'!K431="Decrease","Decrease","Increase"))))</f>
        <v/>
      </c>
      <c r="L431" s="8" t="str">
        <f>IF('Bank Rate Decisions'!L431="","",IF('Bank Rate Decisions'!L431='Bank Rate Decisions'!$C430,"Maintain",IF('Bank Rate Decisions'!L431&lt;'Bank Rate Decisions'!$C430,"Decrease",IF('Bank Rate Decisions'!L431="Decrease","Decrease","Increase"))))</f>
        <v/>
      </c>
      <c r="N431" s="8" t="str">
        <f>IF('Bank Rate Decisions'!N439="","",IF('Bank Rate Decisions'!N439='Bank Rate Decisions'!$C429,"Maintain",IF('Bank Rate Decisions'!N439&lt;'Bank Rate Decisions'!$C429,"Decrease",IF('Bank Rate Decisions'!N439="Decrease","Decrease","Increase"))))</f>
        <v/>
      </c>
      <c r="O431" s="8" t="str">
        <f>IF('Bank Rate Decisions'!O439="","",IF('Bank Rate Decisions'!O439='Bank Rate Decisions'!$C429,"Maintain",IF('Bank Rate Decisions'!O439&lt;'Bank Rate Decisions'!$C429,"Decrease",IF('Bank Rate Decisions'!O439="Decrease","Decrease","Increase"))))</f>
        <v/>
      </c>
      <c r="P431" s="8" t="str">
        <f>IF('Bank Rate Decisions'!P439="","",IF('Bank Rate Decisions'!P439='Bank Rate Decisions'!$C429,"Maintain",IF('Bank Rate Decisions'!P439&lt;'Bank Rate Decisions'!$C429,"Decrease",IF('Bank Rate Decisions'!P439="Decrease","Decrease","Increase"))))</f>
        <v/>
      </c>
      <c r="Q431" s="8" t="str">
        <f>IF('Bank Rate Decisions'!Q439="","",IF('Bank Rate Decisions'!Q439='Bank Rate Decisions'!$C429,"Maintain",IF('Bank Rate Decisions'!Q439&lt;'Bank Rate Decisions'!$C429,"Decrease",IF('Bank Rate Decisions'!Q439="Decrease","Decrease","Increase"))))</f>
        <v/>
      </c>
      <c r="R431" s="8" t="str">
        <f>IF('Bank Rate Decisions'!R439="","",IF('Bank Rate Decisions'!R439='Bank Rate Decisions'!$C429,"Maintain",IF('Bank Rate Decisions'!R439&lt;'Bank Rate Decisions'!$C429,"Decrease",IF('Bank Rate Decisions'!R439="Decrease","Decrease","Increase"))))</f>
        <v/>
      </c>
      <c r="S431" s="8" t="str">
        <f>IF('Bank Rate Decisions'!S439="","",IF('Bank Rate Decisions'!S439='Bank Rate Decisions'!$C429,"Maintain",IF('Bank Rate Decisions'!S439&lt;'Bank Rate Decisions'!$C429,"Decrease",IF('Bank Rate Decisions'!S439="Decrease","Decrease","Increase"))))</f>
        <v/>
      </c>
      <c r="T431" s="8" t="str">
        <f>IF('Bank Rate Decisions'!T439="","",IF('Bank Rate Decisions'!T439='Bank Rate Decisions'!$C429,"Maintain",IF('Bank Rate Decisions'!T439&lt;'Bank Rate Decisions'!$C429,"Decrease",IF('Bank Rate Decisions'!T439="Decrease","Decrease","Increase"))))</f>
        <v/>
      </c>
      <c r="U431" s="8" t="str">
        <f>IF('Bank Rate Decisions'!U439="","",IF('Bank Rate Decisions'!U439='Bank Rate Decisions'!$C429,"Maintain",IF('Bank Rate Decisions'!U439&lt;'Bank Rate Decisions'!$C429,"Decrease",IF('Bank Rate Decisions'!U439="Decrease","Decrease","Increase"))))</f>
        <v/>
      </c>
      <c r="V431" s="8" t="str">
        <f>IF('Bank Rate Decisions'!V431="","",IF('Bank Rate Decisions'!V431='Bank Rate Decisions'!$C430,"Maintain",IF('Bank Rate Decisions'!V431&lt;'Bank Rate Decisions'!$C430,"Decrease",IF('Bank Rate Decisions'!V431="Decrease","Decrease","Increase"))))</f>
        <v/>
      </c>
      <c r="W431" s="8" t="str">
        <f>IF('Bank Rate Decisions'!W439="","",IF('Bank Rate Decisions'!W439='Bank Rate Decisions'!$C429,"Maintain",IF('Bank Rate Decisions'!W439&lt;'Bank Rate Decisions'!$C429,"Decrease",IF('Bank Rate Decisions'!W439="Decrease","Decrease","Increase"))))</f>
        <v/>
      </c>
      <c r="X431" s="8" t="str">
        <f>IF('Bank Rate Decisions'!X439="","",IF('Bank Rate Decisions'!X439='Bank Rate Decisions'!$C429,"Maintain",IF('Bank Rate Decisions'!X439&lt;'Bank Rate Decisions'!$C429,"Decrease",IF('Bank Rate Decisions'!X439="Decrease","Decrease","Increase"))))</f>
        <v/>
      </c>
      <c r="Y431" s="8" t="str">
        <f>IF('Bank Rate Decisions'!Y439="","",IF('Bank Rate Decisions'!Y439='Bank Rate Decisions'!$C429,"Maintain",IF('Bank Rate Decisions'!Y439&lt;'Bank Rate Decisions'!$C429,"Decrease",IF('Bank Rate Decisions'!Y439="Decrease","Decrease","Increase"))))</f>
        <v/>
      </c>
      <c r="Z431" s="8" t="str">
        <f>IF('Bank Rate Decisions'!Z439="","",IF('Bank Rate Decisions'!Z439='Bank Rate Decisions'!$C429,"Maintain",IF('Bank Rate Decisions'!Z439&lt;'Bank Rate Decisions'!$C429,"Decrease",IF('Bank Rate Decisions'!Z439="Decrease","Decrease","Increase"))))</f>
        <v/>
      </c>
      <c r="AA431" s="8" t="str">
        <f>IF('Bank Rate Decisions'!AA439="","",IF('Bank Rate Decisions'!AA439='Bank Rate Decisions'!$C429,"Maintain",IF('Bank Rate Decisions'!AA439&lt;'Bank Rate Decisions'!$C429,"Decrease",IF('Bank Rate Decisions'!AA439="Decrease","Decrease","Increase"))))</f>
        <v/>
      </c>
      <c r="AB431" s="8" t="str">
        <f>IF('Bank Rate Decisions'!AB439="","",IF('Bank Rate Decisions'!AB439='Bank Rate Decisions'!$C429,"Maintain",IF('Bank Rate Decisions'!AB439&lt;'Bank Rate Decisions'!$C429,"Decrease",IF('Bank Rate Decisions'!AB439="Decrease","Decrease","Increase"))))</f>
        <v/>
      </c>
      <c r="AC431" s="8" t="str">
        <f>IF('Bank Rate Decisions'!AC439="","",IF('Bank Rate Decisions'!AC439='Bank Rate Decisions'!$C429,"Maintain",IF('Bank Rate Decisions'!AC439&lt;'Bank Rate Decisions'!$C429,"Decrease",IF('Bank Rate Decisions'!AC439="Decrease","Decrease","Increase"))))</f>
        <v/>
      </c>
      <c r="AD431" s="8" t="str">
        <f>IF('Bank Rate Decisions'!AD439="","",IF('Bank Rate Decisions'!AD439='Bank Rate Decisions'!$C429,"Maintain",IF('Bank Rate Decisions'!AD439&lt;'Bank Rate Decisions'!$C429,"Decrease",IF('Bank Rate Decisions'!AD439="Decrease","Decrease","Increase"))))</f>
        <v/>
      </c>
      <c r="AE431" s="8" t="str">
        <f>IF('Bank Rate Decisions'!AE439="","",IF('Bank Rate Decisions'!AE439='Bank Rate Decisions'!$C429,"Maintain",IF('Bank Rate Decisions'!AE439&lt;'Bank Rate Decisions'!$C429,"Decrease",IF('Bank Rate Decisions'!AE439="Decrease","Decrease","Increase"))))</f>
        <v/>
      </c>
      <c r="AF431" s="8" t="str">
        <f>IF('Bank Rate Decisions'!AF439="","",IF('Bank Rate Decisions'!AF439='Bank Rate Decisions'!$C429,"Maintain",IF('Bank Rate Decisions'!AF439&lt;'Bank Rate Decisions'!$C429,"Decrease",IF('Bank Rate Decisions'!AF439="Decrease","Decrease","Increase"))))</f>
        <v/>
      </c>
      <c r="AG431" s="8" t="str">
        <f>IF('Bank Rate Decisions'!AG439="","",IF('Bank Rate Decisions'!AG439='Bank Rate Decisions'!$C429,"Maintain",IF('Bank Rate Decisions'!AG439&lt;'Bank Rate Decisions'!$C429,"Decrease",IF('Bank Rate Decisions'!AG439="Decrease","Decrease","Increase"))))</f>
        <v/>
      </c>
      <c r="AH431" s="8" t="str">
        <f>IF('Bank Rate Decisions'!AH439="","",IF('Bank Rate Decisions'!AH439='Bank Rate Decisions'!$C429,"Maintain",IF('Bank Rate Decisions'!AH439&lt;'Bank Rate Decisions'!$C429,"Decrease",IF('Bank Rate Decisions'!AH439="Decrease","Decrease","Increase"))))</f>
        <v/>
      </c>
      <c r="AI431" s="8" t="str">
        <f>IF('Bank Rate Decisions'!AI439="","",IF('Bank Rate Decisions'!AI439='Bank Rate Decisions'!$C429,"Maintain",IF('Bank Rate Decisions'!AI439&lt;'Bank Rate Decisions'!$C429,"Decrease",IF('Bank Rate Decisions'!AI439="Decrease","Decrease","Increase"))))</f>
        <v/>
      </c>
      <c r="AJ431" s="8" t="str">
        <f>IF('Bank Rate Decisions'!AJ439="","",IF('Bank Rate Decisions'!AJ439='Bank Rate Decisions'!$C429,"Maintain",IF('Bank Rate Decisions'!AJ439&lt;'Bank Rate Decisions'!$C429,"Decrease",IF('Bank Rate Decisions'!AJ439="Decrease","Decrease","Increase"))))</f>
        <v/>
      </c>
      <c r="AK431" s="8" t="str">
        <f>IF('Bank Rate Decisions'!AK431="","",IF('Bank Rate Decisions'!AK431='Bank Rate Decisions'!$C430,"Maintain",IF('Bank Rate Decisions'!AK431&lt;'Bank Rate Decisions'!$C430,"Decrease",IF('Bank Rate Decisions'!AK431="Decrease","Decrease","Increase"))))</f>
        <v/>
      </c>
      <c r="AL431" s="8" t="str">
        <f>IF('Bank Rate Decisions'!AL439="","",IF('Bank Rate Decisions'!AL439='Bank Rate Decisions'!$C429,"Maintain",IF('Bank Rate Decisions'!AL439&lt;'Bank Rate Decisions'!$C429,"Decrease",IF('Bank Rate Decisions'!AL439="Decrease","Decrease","Increase"))))</f>
        <v/>
      </c>
      <c r="AM431" s="8" t="str">
        <f>IF('Bank Rate Decisions'!AM439="","",IF('Bank Rate Decisions'!AM439='Bank Rate Decisions'!$C429,"Maintain",IF('Bank Rate Decisions'!AM439&lt;'Bank Rate Decisions'!$C429,"Decrease",IF('Bank Rate Decisions'!AM439="Decrease","Decrease","Increase"))))</f>
        <v/>
      </c>
      <c r="AN431" s="8" t="str">
        <f>IF('Bank Rate Decisions'!AN439="","",IF('Bank Rate Decisions'!AN439='Bank Rate Decisions'!$C429,"Maintain",IF('Bank Rate Decisions'!AN439&lt;'Bank Rate Decisions'!$C429,"Decrease",IF('Bank Rate Decisions'!AN439="Decrease","Decrease","Increase"))))</f>
        <v/>
      </c>
      <c r="AO431" s="8" t="str">
        <f>IF('Bank Rate Decisions'!AO439="","",IF('Bank Rate Decisions'!AO439='Bank Rate Decisions'!$C429,"Maintain",IF('Bank Rate Decisions'!AO439&lt;'Bank Rate Decisions'!$C429,"Decrease",IF('Bank Rate Decisions'!AO439="Decrease","Decrease","Increase"))))</f>
        <v/>
      </c>
      <c r="AP431" s="8" t="str">
        <f>IF('Bank Rate Decisions'!AP439="","",IF('Bank Rate Decisions'!AP439='Bank Rate Decisions'!$C429,"Maintain",IF('Bank Rate Decisions'!AP439&lt;'Bank Rate Decisions'!$C429,"Decrease",IF('Bank Rate Decisions'!AP439="Decrease","Decrease","Increase"))))</f>
        <v/>
      </c>
      <c r="AR431" s="8" t="str">
        <f>IF('Bank Rate Decisions'!AR439="","",IF('Bank Rate Decisions'!AR439='Bank Rate Decisions'!$C429,"Maintain",IF('Bank Rate Decisions'!AR439&lt;'Bank Rate Decisions'!$C429,"Decrease",IF('Bank Rate Decisions'!AR439="Decrease","Decrease","Increase"))))</f>
        <v/>
      </c>
      <c r="AS431" s="8" t="str">
        <f>IF('Bank Rate Decisions'!AS439="","",IF('Bank Rate Decisions'!AS439='Bank Rate Decisions'!$C429,"Maintain",IF('Bank Rate Decisions'!AS439&lt;'Bank Rate Decisions'!$C429,"Decrease",IF('Bank Rate Decisions'!AS439="Decrease","Decrease","Increase"))))</f>
        <v/>
      </c>
      <c r="AT431" s="8" t="str">
        <f>IF('Bank Rate Decisions'!AT439="","",IF('Bank Rate Decisions'!AT439='Bank Rate Decisions'!$C429,"Maintain",IF('Bank Rate Decisions'!AT439&lt;'Bank Rate Decisions'!$C429,"Decrease",IF('Bank Rate Decisions'!AT439="Decrease","Decrease","Increase"))))</f>
        <v/>
      </c>
      <c r="AU431" s="8" t="str">
        <f>IF('Bank Rate Decisions'!AU439="","",IF('Bank Rate Decisions'!AU439='Bank Rate Decisions'!$C429,"Maintain",IF('Bank Rate Decisions'!AU439&lt;'Bank Rate Decisions'!$C429,"Decrease",IF('Bank Rate Decisions'!AU439="Decrease","Decrease","Increase"))))</f>
        <v/>
      </c>
      <c r="AV431" s="8" t="str">
        <f>IF('Bank Rate Decisions'!AV439="","",IF('Bank Rate Decisions'!AV439='Bank Rate Decisions'!$C429,"Maintain",IF('Bank Rate Decisions'!AV439&lt;'Bank Rate Decisions'!$C429,"Decrease",IF('Bank Rate Decisions'!AV439="Decrease","Decrease","Increase"))))</f>
        <v/>
      </c>
    </row>
    <row r="432" spans="2:48" x14ac:dyDescent="0.35">
      <c r="B432" s="16">
        <f>'Bank Rate Decisions'!B432</f>
        <v>0</v>
      </c>
      <c r="C432" s="10">
        <f>'Bank Rate Decisions'!C432</f>
        <v>0</v>
      </c>
      <c r="D432" s="8" t="str">
        <f>IF('Bank Rate Decisions'!D432="","",IF('Bank Rate Decisions'!D432='Bank Rate Decisions'!$C431,"Maintain",IF('Bank Rate Decisions'!D432&lt;'Bank Rate Decisions'!$C431,"Decrease",IF('Bank Rate Decisions'!D432="Decrease","Decrease","Increase"))))</f>
        <v/>
      </c>
      <c r="E432" s="8" t="str">
        <f>IF('Bank Rate Decisions'!E432="","",IF('Bank Rate Decisions'!E432='Bank Rate Decisions'!$C431,"Maintain",IF('Bank Rate Decisions'!E432&lt;'Bank Rate Decisions'!$C431,"Decrease",IF('Bank Rate Decisions'!E432="Decrease","Decrease","Increase"))))</f>
        <v/>
      </c>
      <c r="F432" s="8" t="str">
        <f>IF('Bank Rate Decisions'!F432="","",IF('Bank Rate Decisions'!F432='Bank Rate Decisions'!$C431,"Maintain",IF('Bank Rate Decisions'!F432&lt;'Bank Rate Decisions'!$C431,"Decrease",IF('Bank Rate Decisions'!F432="Decrease","Decrease","Increase"))))</f>
        <v/>
      </c>
      <c r="G432" s="8" t="str">
        <f>IF('Bank Rate Decisions'!G432="","",IF('Bank Rate Decisions'!G432='Bank Rate Decisions'!$C431,"Maintain",IF('Bank Rate Decisions'!G432&lt;'Bank Rate Decisions'!$C431,"Decrease",IF('Bank Rate Decisions'!G432="Decrease","Decrease","Increase"))))</f>
        <v/>
      </c>
      <c r="H432" s="8" t="str">
        <f>IF('Bank Rate Decisions'!H432="","",IF('Bank Rate Decisions'!H432='Bank Rate Decisions'!$C431,"Maintain",IF('Bank Rate Decisions'!H432&lt;'Bank Rate Decisions'!$C431,"Decrease",IF('Bank Rate Decisions'!H432="Decrease","Decrease","Increase"))))</f>
        <v/>
      </c>
      <c r="I432" s="8" t="str">
        <f>IF('Bank Rate Decisions'!I432="","",IF('Bank Rate Decisions'!I432='Bank Rate Decisions'!$C431,"Maintain",IF('Bank Rate Decisions'!I432&lt;'Bank Rate Decisions'!$C431,"Decrease",IF('Bank Rate Decisions'!I432="Decrease","Decrease","Increase"))))</f>
        <v/>
      </c>
      <c r="J432" s="8" t="str">
        <f>IF('Bank Rate Decisions'!J432="","",IF('Bank Rate Decisions'!J432='Bank Rate Decisions'!$C431,"Maintain",IF('Bank Rate Decisions'!J432&lt;'Bank Rate Decisions'!$C431,"Decrease",IF('Bank Rate Decisions'!J432="Decrease","Decrease","Increase"))))</f>
        <v/>
      </c>
      <c r="K432" s="8" t="str">
        <f>IF('Bank Rate Decisions'!K432="","",IF('Bank Rate Decisions'!K432='Bank Rate Decisions'!$C431,"Maintain",IF('Bank Rate Decisions'!K432&lt;'Bank Rate Decisions'!$C431,"Decrease",IF('Bank Rate Decisions'!K432="Decrease","Decrease","Increase"))))</f>
        <v/>
      </c>
      <c r="L432" s="8" t="str">
        <f>IF('Bank Rate Decisions'!L432="","",IF('Bank Rate Decisions'!L432='Bank Rate Decisions'!$C431,"Maintain",IF('Bank Rate Decisions'!L432&lt;'Bank Rate Decisions'!$C431,"Decrease",IF('Bank Rate Decisions'!L432="Decrease","Decrease","Increase"))))</f>
        <v/>
      </c>
      <c r="N432" s="8" t="str">
        <f>IF('Bank Rate Decisions'!N440="","",IF('Bank Rate Decisions'!N440='Bank Rate Decisions'!$C430,"Maintain",IF('Bank Rate Decisions'!N440&lt;'Bank Rate Decisions'!$C430,"Decrease",IF('Bank Rate Decisions'!N440="Decrease","Decrease","Increase"))))</f>
        <v/>
      </c>
      <c r="O432" s="8" t="str">
        <f>IF('Bank Rate Decisions'!O440="","",IF('Bank Rate Decisions'!O440='Bank Rate Decisions'!$C430,"Maintain",IF('Bank Rate Decisions'!O440&lt;'Bank Rate Decisions'!$C430,"Decrease",IF('Bank Rate Decisions'!O440="Decrease","Decrease","Increase"))))</f>
        <v/>
      </c>
      <c r="P432" s="8" t="str">
        <f>IF('Bank Rate Decisions'!P440="","",IF('Bank Rate Decisions'!P440='Bank Rate Decisions'!$C430,"Maintain",IF('Bank Rate Decisions'!P440&lt;'Bank Rate Decisions'!$C430,"Decrease",IF('Bank Rate Decisions'!P440="Decrease","Decrease","Increase"))))</f>
        <v/>
      </c>
      <c r="Q432" s="8" t="str">
        <f>IF('Bank Rate Decisions'!Q440="","",IF('Bank Rate Decisions'!Q440='Bank Rate Decisions'!$C430,"Maintain",IF('Bank Rate Decisions'!Q440&lt;'Bank Rate Decisions'!$C430,"Decrease",IF('Bank Rate Decisions'!Q440="Decrease","Decrease","Increase"))))</f>
        <v/>
      </c>
      <c r="R432" s="8" t="str">
        <f>IF('Bank Rate Decisions'!R440="","",IF('Bank Rate Decisions'!R440='Bank Rate Decisions'!$C430,"Maintain",IF('Bank Rate Decisions'!R440&lt;'Bank Rate Decisions'!$C430,"Decrease",IF('Bank Rate Decisions'!R440="Decrease","Decrease","Increase"))))</f>
        <v/>
      </c>
      <c r="S432" s="8" t="str">
        <f>IF('Bank Rate Decisions'!S440="","",IF('Bank Rate Decisions'!S440='Bank Rate Decisions'!$C430,"Maintain",IF('Bank Rate Decisions'!S440&lt;'Bank Rate Decisions'!$C430,"Decrease",IF('Bank Rate Decisions'!S440="Decrease","Decrease","Increase"))))</f>
        <v/>
      </c>
      <c r="T432" s="8" t="str">
        <f>IF('Bank Rate Decisions'!T440="","",IF('Bank Rate Decisions'!T440='Bank Rate Decisions'!$C430,"Maintain",IF('Bank Rate Decisions'!T440&lt;'Bank Rate Decisions'!$C430,"Decrease",IF('Bank Rate Decisions'!T440="Decrease","Decrease","Increase"))))</f>
        <v/>
      </c>
      <c r="U432" s="8" t="str">
        <f>IF('Bank Rate Decisions'!U440="","",IF('Bank Rate Decisions'!U440='Bank Rate Decisions'!$C430,"Maintain",IF('Bank Rate Decisions'!U440&lt;'Bank Rate Decisions'!$C430,"Decrease",IF('Bank Rate Decisions'!U440="Decrease","Decrease","Increase"))))</f>
        <v/>
      </c>
      <c r="V432" s="8" t="str">
        <f>IF('Bank Rate Decisions'!V432="","",IF('Bank Rate Decisions'!V432='Bank Rate Decisions'!$C431,"Maintain",IF('Bank Rate Decisions'!V432&lt;'Bank Rate Decisions'!$C431,"Decrease",IF('Bank Rate Decisions'!V432="Decrease","Decrease","Increase"))))</f>
        <v/>
      </c>
      <c r="W432" s="8" t="str">
        <f>IF('Bank Rate Decisions'!W440="","",IF('Bank Rate Decisions'!W440='Bank Rate Decisions'!$C430,"Maintain",IF('Bank Rate Decisions'!W440&lt;'Bank Rate Decisions'!$C430,"Decrease",IF('Bank Rate Decisions'!W440="Decrease","Decrease","Increase"))))</f>
        <v/>
      </c>
      <c r="X432" s="8" t="str">
        <f>IF('Bank Rate Decisions'!X440="","",IF('Bank Rate Decisions'!X440='Bank Rate Decisions'!$C430,"Maintain",IF('Bank Rate Decisions'!X440&lt;'Bank Rate Decisions'!$C430,"Decrease",IF('Bank Rate Decisions'!X440="Decrease","Decrease","Increase"))))</f>
        <v/>
      </c>
      <c r="Y432" s="8" t="str">
        <f>IF('Bank Rate Decisions'!Y440="","",IF('Bank Rate Decisions'!Y440='Bank Rate Decisions'!$C430,"Maintain",IF('Bank Rate Decisions'!Y440&lt;'Bank Rate Decisions'!$C430,"Decrease",IF('Bank Rate Decisions'!Y440="Decrease","Decrease","Increase"))))</f>
        <v/>
      </c>
      <c r="Z432" s="8" t="str">
        <f>IF('Bank Rate Decisions'!Z440="","",IF('Bank Rate Decisions'!Z440='Bank Rate Decisions'!$C430,"Maintain",IF('Bank Rate Decisions'!Z440&lt;'Bank Rate Decisions'!$C430,"Decrease",IF('Bank Rate Decisions'!Z440="Decrease","Decrease","Increase"))))</f>
        <v/>
      </c>
      <c r="AA432" s="8" t="str">
        <f>IF('Bank Rate Decisions'!AA440="","",IF('Bank Rate Decisions'!AA440='Bank Rate Decisions'!$C430,"Maintain",IF('Bank Rate Decisions'!AA440&lt;'Bank Rate Decisions'!$C430,"Decrease",IF('Bank Rate Decisions'!AA440="Decrease","Decrease","Increase"))))</f>
        <v/>
      </c>
      <c r="AB432" s="8" t="str">
        <f>IF('Bank Rate Decisions'!AB440="","",IF('Bank Rate Decisions'!AB440='Bank Rate Decisions'!$C430,"Maintain",IF('Bank Rate Decisions'!AB440&lt;'Bank Rate Decisions'!$C430,"Decrease",IF('Bank Rate Decisions'!AB440="Decrease","Decrease","Increase"))))</f>
        <v/>
      </c>
      <c r="AC432" s="8" t="str">
        <f>IF('Bank Rate Decisions'!AC440="","",IF('Bank Rate Decisions'!AC440='Bank Rate Decisions'!$C430,"Maintain",IF('Bank Rate Decisions'!AC440&lt;'Bank Rate Decisions'!$C430,"Decrease",IF('Bank Rate Decisions'!AC440="Decrease","Decrease","Increase"))))</f>
        <v/>
      </c>
      <c r="AD432" s="8" t="str">
        <f>IF('Bank Rate Decisions'!AD440="","",IF('Bank Rate Decisions'!AD440='Bank Rate Decisions'!$C430,"Maintain",IF('Bank Rate Decisions'!AD440&lt;'Bank Rate Decisions'!$C430,"Decrease",IF('Bank Rate Decisions'!AD440="Decrease","Decrease","Increase"))))</f>
        <v/>
      </c>
      <c r="AE432" s="8" t="str">
        <f>IF('Bank Rate Decisions'!AE440="","",IF('Bank Rate Decisions'!AE440='Bank Rate Decisions'!$C430,"Maintain",IF('Bank Rate Decisions'!AE440&lt;'Bank Rate Decisions'!$C430,"Decrease",IF('Bank Rate Decisions'!AE440="Decrease","Decrease","Increase"))))</f>
        <v/>
      </c>
      <c r="AF432" s="8" t="str">
        <f>IF('Bank Rate Decisions'!AF440="","",IF('Bank Rate Decisions'!AF440='Bank Rate Decisions'!$C430,"Maintain",IF('Bank Rate Decisions'!AF440&lt;'Bank Rate Decisions'!$C430,"Decrease",IF('Bank Rate Decisions'!AF440="Decrease","Decrease","Increase"))))</f>
        <v/>
      </c>
      <c r="AG432" s="8" t="str">
        <f>IF('Bank Rate Decisions'!AG440="","",IF('Bank Rate Decisions'!AG440='Bank Rate Decisions'!$C430,"Maintain",IF('Bank Rate Decisions'!AG440&lt;'Bank Rate Decisions'!$C430,"Decrease",IF('Bank Rate Decisions'!AG440="Decrease","Decrease","Increase"))))</f>
        <v/>
      </c>
      <c r="AH432" s="8" t="str">
        <f>IF('Bank Rate Decisions'!AH440="","",IF('Bank Rate Decisions'!AH440='Bank Rate Decisions'!$C430,"Maintain",IF('Bank Rate Decisions'!AH440&lt;'Bank Rate Decisions'!$C430,"Decrease",IF('Bank Rate Decisions'!AH440="Decrease","Decrease","Increase"))))</f>
        <v/>
      </c>
      <c r="AI432" s="8" t="str">
        <f>IF('Bank Rate Decisions'!AI440="","",IF('Bank Rate Decisions'!AI440='Bank Rate Decisions'!$C430,"Maintain",IF('Bank Rate Decisions'!AI440&lt;'Bank Rate Decisions'!$C430,"Decrease",IF('Bank Rate Decisions'!AI440="Decrease","Decrease","Increase"))))</f>
        <v/>
      </c>
      <c r="AJ432" s="8" t="str">
        <f>IF('Bank Rate Decisions'!AJ440="","",IF('Bank Rate Decisions'!AJ440='Bank Rate Decisions'!$C430,"Maintain",IF('Bank Rate Decisions'!AJ440&lt;'Bank Rate Decisions'!$C430,"Decrease",IF('Bank Rate Decisions'!AJ440="Decrease","Decrease","Increase"))))</f>
        <v/>
      </c>
      <c r="AK432" s="8" t="str">
        <f>IF('Bank Rate Decisions'!AK432="","",IF('Bank Rate Decisions'!AK432='Bank Rate Decisions'!$C431,"Maintain",IF('Bank Rate Decisions'!AK432&lt;'Bank Rate Decisions'!$C431,"Decrease",IF('Bank Rate Decisions'!AK432="Decrease","Decrease","Increase"))))</f>
        <v/>
      </c>
      <c r="AL432" s="8" t="str">
        <f>IF('Bank Rate Decisions'!AL440="","",IF('Bank Rate Decisions'!AL440='Bank Rate Decisions'!$C430,"Maintain",IF('Bank Rate Decisions'!AL440&lt;'Bank Rate Decisions'!$C430,"Decrease",IF('Bank Rate Decisions'!AL440="Decrease","Decrease","Increase"))))</f>
        <v/>
      </c>
      <c r="AM432" s="8" t="str">
        <f>IF('Bank Rate Decisions'!AM440="","",IF('Bank Rate Decisions'!AM440='Bank Rate Decisions'!$C430,"Maintain",IF('Bank Rate Decisions'!AM440&lt;'Bank Rate Decisions'!$C430,"Decrease",IF('Bank Rate Decisions'!AM440="Decrease","Decrease","Increase"))))</f>
        <v/>
      </c>
      <c r="AN432" s="8" t="str">
        <f>IF('Bank Rate Decisions'!AN440="","",IF('Bank Rate Decisions'!AN440='Bank Rate Decisions'!$C430,"Maintain",IF('Bank Rate Decisions'!AN440&lt;'Bank Rate Decisions'!$C430,"Decrease",IF('Bank Rate Decisions'!AN440="Decrease","Decrease","Increase"))))</f>
        <v/>
      </c>
      <c r="AO432" s="8" t="str">
        <f>IF('Bank Rate Decisions'!AO440="","",IF('Bank Rate Decisions'!AO440='Bank Rate Decisions'!$C430,"Maintain",IF('Bank Rate Decisions'!AO440&lt;'Bank Rate Decisions'!$C430,"Decrease",IF('Bank Rate Decisions'!AO440="Decrease","Decrease","Increase"))))</f>
        <v/>
      </c>
      <c r="AP432" s="8" t="str">
        <f>IF('Bank Rate Decisions'!AP440="","",IF('Bank Rate Decisions'!AP440='Bank Rate Decisions'!$C430,"Maintain",IF('Bank Rate Decisions'!AP440&lt;'Bank Rate Decisions'!$C430,"Decrease",IF('Bank Rate Decisions'!AP440="Decrease","Decrease","Increase"))))</f>
        <v/>
      </c>
      <c r="AR432" s="8" t="str">
        <f>IF('Bank Rate Decisions'!AR440="","",IF('Bank Rate Decisions'!AR440='Bank Rate Decisions'!$C430,"Maintain",IF('Bank Rate Decisions'!AR440&lt;'Bank Rate Decisions'!$C430,"Decrease",IF('Bank Rate Decisions'!AR440="Decrease","Decrease","Increase"))))</f>
        <v/>
      </c>
      <c r="AS432" s="8" t="str">
        <f>IF('Bank Rate Decisions'!AS440="","",IF('Bank Rate Decisions'!AS440='Bank Rate Decisions'!$C430,"Maintain",IF('Bank Rate Decisions'!AS440&lt;'Bank Rate Decisions'!$C430,"Decrease",IF('Bank Rate Decisions'!AS440="Decrease","Decrease","Increase"))))</f>
        <v/>
      </c>
      <c r="AT432" s="8" t="str">
        <f>IF('Bank Rate Decisions'!AT440="","",IF('Bank Rate Decisions'!AT440='Bank Rate Decisions'!$C430,"Maintain",IF('Bank Rate Decisions'!AT440&lt;'Bank Rate Decisions'!$C430,"Decrease",IF('Bank Rate Decisions'!AT440="Decrease","Decrease","Increase"))))</f>
        <v/>
      </c>
      <c r="AU432" s="8" t="str">
        <f>IF('Bank Rate Decisions'!AU440="","",IF('Bank Rate Decisions'!AU440='Bank Rate Decisions'!$C430,"Maintain",IF('Bank Rate Decisions'!AU440&lt;'Bank Rate Decisions'!$C430,"Decrease",IF('Bank Rate Decisions'!AU440="Decrease","Decrease","Increase"))))</f>
        <v/>
      </c>
      <c r="AV432" s="8" t="str">
        <f>IF('Bank Rate Decisions'!AV440="","",IF('Bank Rate Decisions'!AV440='Bank Rate Decisions'!$C430,"Maintain",IF('Bank Rate Decisions'!AV440&lt;'Bank Rate Decisions'!$C430,"Decrease",IF('Bank Rate Decisions'!AV440="Decrease","Decrease","Increase"))))</f>
        <v/>
      </c>
    </row>
    <row r="433" spans="2:48" x14ac:dyDescent="0.35">
      <c r="B433" s="16">
        <f>'Bank Rate Decisions'!B433</f>
        <v>0</v>
      </c>
      <c r="C433" s="10">
        <f>'Bank Rate Decisions'!C433</f>
        <v>0</v>
      </c>
      <c r="D433" s="8" t="str">
        <f>IF('Bank Rate Decisions'!D433="","",IF('Bank Rate Decisions'!D433='Bank Rate Decisions'!$C432,"Maintain",IF('Bank Rate Decisions'!D433&lt;'Bank Rate Decisions'!$C432,"Decrease",IF('Bank Rate Decisions'!D433="Decrease","Decrease","Increase"))))</f>
        <v/>
      </c>
      <c r="E433" s="8" t="str">
        <f>IF('Bank Rate Decisions'!E433="","",IF('Bank Rate Decisions'!E433='Bank Rate Decisions'!$C432,"Maintain",IF('Bank Rate Decisions'!E433&lt;'Bank Rate Decisions'!$C432,"Decrease",IF('Bank Rate Decisions'!E433="Decrease","Decrease","Increase"))))</f>
        <v/>
      </c>
      <c r="F433" s="8" t="str">
        <f>IF('Bank Rate Decisions'!F433="","",IF('Bank Rate Decisions'!F433='Bank Rate Decisions'!$C432,"Maintain",IF('Bank Rate Decisions'!F433&lt;'Bank Rate Decisions'!$C432,"Decrease",IF('Bank Rate Decisions'!F433="Decrease","Decrease","Increase"))))</f>
        <v/>
      </c>
      <c r="G433" s="8" t="str">
        <f>IF('Bank Rate Decisions'!G433="","",IF('Bank Rate Decisions'!G433='Bank Rate Decisions'!$C432,"Maintain",IF('Bank Rate Decisions'!G433&lt;'Bank Rate Decisions'!$C432,"Decrease",IF('Bank Rate Decisions'!G433="Decrease","Decrease","Increase"))))</f>
        <v/>
      </c>
      <c r="H433" s="8" t="str">
        <f>IF('Bank Rate Decisions'!H433="","",IF('Bank Rate Decisions'!H433='Bank Rate Decisions'!$C432,"Maintain",IF('Bank Rate Decisions'!H433&lt;'Bank Rate Decisions'!$C432,"Decrease",IF('Bank Rate Decisions'!H433="Decrease","Decrease","Increase"))))</f>
        <v/>
      </c>
      <c r="I433" s="8" t="str">
        <f>IF('Bank Rate Decisions'!I433="","",IF('Bank Rate Decisions'!I433='Bank Rate Decisions'!$C432,"Maintain",IF('Bank Rate Decisions'!I433&lt;'Bank Rate Decisions'!$C432,"Decrease",IF('Bank Rate Decisions'!I433="Decrease","Decrease","Increase"))))</f>
        <v/>
      </c>
      <c r="J433" s="8" t="str">
        <f>IF('Bank Rate Decisions'!J433="","",IF('Bank Rate Decisions'!J433='Bank Rate Decisions'!$C432,"Maintain",IF('Bank Rate Decisions'!J433&lt;'Bank Rate Decisions'!$C432,"Decrease",IF('Bank Rate Decisions'!J433="Decrease","Decrease","Increase"))))</f>
        <v/>
      </c>
      <c r="K433" s="8" t="str">
        <f>IF('Bank Rate Decisions'!K433="","",IF('Bank Rate Decisions'!K433='Bank Rate Decisions'!$C432,"Maintain",IF('Bank Rate Decisions'!K433&lt;'Bank Rate Decisions'!$C432,"Decrease",IF('Bank Rate Decisions'!K433="Decrease","Decrease","Increase"))))</f>
        <v/>
      </c>
      <c r="L433" s="8" t="str">
        <f>IF('Bank Rate Decisions'!L433="","",IF('Bank Rate Decisions'!L433='Bank Rate Decisions'!$C432,"Maintain",IF('Bank Rate Decisions'!L433&lt;'Bank Rate Decisions'!$C432,"Decrease",IF('Bank Rate Decisions'!L433="Decrease","Decrease","Increase"))))</f>
        <v/>
      </c>
      <c r="N433" s="8" t="str">
        <f>IF('Bank Rate Decisions'!N441="","",IF('Bank Rate Decisions'!N441='Bank Rate Decisions'!$C431,"Maintain",IF('Bank Rate Decisions'!N441&lt;'Bank Rate Decisions'!$C431,"Decrease",IF('Bank Rate Decisions'!N441="Decrease","Decrease","Increase"))))</f>
        <v/>
      </c>
      <c r="O433" s="8" t="str">
        <f>IF('Bank Rate Decisions'!O441="","",IF('Bank Rate Decisions'!O441='Bank Rate Decisions'!$C431,"Maintain",IF('Bank Rate Decisions'!O441&lt;'Bank Rate Decisions'!$C431,"Decrease",IF('Bank Rate Decisions'!O441="Decrease","Decrease","Increase"))))</f>
        <v/>
      </c>
      <c r="P433" s="8" t="str">
        <f>IF('Bank Rate Decisions'!P441="","",IF('Bank Rate Decisions'!P441='Bank Rate Decisions'!$C431,"Maintain",IF('Bank Rate Decisions'!P441&lt;'Bank Rate Decisions'!$C431,"Decrease",IF('Bank Rate Decisions'!P441="Decrease","Decrease","Increase"))))</f>
        <v/>
      </c>
      <c r="Q433" s="8" t="str">
        <f>IF('Bank Rate Decisions'!Q441="","",IF('Bank Rate Decisions'!Q441='Bank Rate Decisions'!$C431,"Maintain",IF('Bank Rate Decisions'!Q441&lt;'Bank Rate Decisions'!$C431,"Decrease",IF('Bank Rate Decisions'!Q441="Decrease","Decrease","Increase"))))</f>
        <v/>
      </c>
      <c r="R433" s="8" t="str">
        <f>IF('Bank Rate Decisions'!R441="","",IF('Bank Rate Decisions'!R441='Bank Rate Decisions'!$C431,"Maintain",IF('Bank Rate Decisions'!R441&lt;'Bank Rate Decisions'!$C431,"Decrease",IF('Bank Rate Decisions'!R441="Decrease","Decrease","Increase"))))</f>
        <v/>
      </c>
      <c r="S433" s="8" t="str">
        <f>IF('Bank Rate Decisions'!S441="","",IF('Bank Rate Decisions'!S441='Bank Rate Decisions'!$C431,"Maintain",IF('Bank Rate Decisions'!S441&lt;'Bank Rate Decisions'!$C431,"Decrease",IF('Bank Rate Decisions'!S441="Decrease","Decrease","Increase"))))</f>
        <v/>
      </c>
      <c r="T433" s="8" t="str">
        <f>IF('Bank Rate Decisions'!T441="","",IF('Bank Rate Decisions'!T441='Bank Rate Decisions'!$C431,"Maintain",IF('Bank Rate Decisions'!T441&lt;'Bank Rate Decisions'!$C431,"Decrease",IF('Bank Rate Decisions'!T441="Decrease","Decrease","Increase"))))</f>
        <v/>
      </c>
      <c r="U433" s="8" t="str">
        <f>IF('Bank Rate Decisions'!U441="","",IF('Bank Rate Decisions'!U441='Bank Rate Decisions'!$C431,"Maintain",IF('Bank Rate Decisions'!U441&lt;'Bank Rate Decisions'!$C431,"Decrease",IF('Bank Rate Decisions'!U441="Decrease","Decrease","Increase"))))</f>
        <v/>
      </c>
      <c r="V433" s="8" t="str">
        <f>IF('Bank Rate Decisions'!V433="","",IF('Bank Rate Decisions'!V433='Bank Rate Decisions'!$C432,"Maintain",IF('Bank Rate Decisions'!V433&lt;'Bank Rate Decisions'!$C432,"Decrease",IF('Bank Rate Decisions'!V433="Decrease","Decrease","Increase"))))</f>
        <v/>
      </c>
      <c r="W433" s="8" t="str">
        <f>IF('Bank Rate Decisions'!W441="","",IF('Bank Rate Decisions'!W441='Bank Rate Decisions'!$C431,"Maintain",IF('Bank Rate Decisions'!W441&lt;'Bank Rate Decisions'!$C431,"Decrease",IF('Bank Rate Decisions'!W441="Decrease","Decrease","Increase"))))</f>
        <v/>
      </c>
      <c r="X433" s="8" t="str">
        <f>IF('Bank Rate Decisions'!X441="","",IF('Bank Rate Decisions'!X441='Bank Rate Decisions'!$C431,"Maintain",IF('Bank Rate Decisions'!X441&lt;'Bank Rate Decisions'!$C431,"Decrease",IF('Bank Rate Decisions'!X441="Decrease","Decrease","Increase"))))</f>
        <v/>
      </c>
      <c r="Y433" s="8" t="str">
        <f>IF('Bank Rate Decisions'!Y441="","",IF('Bank Rate Decisions'!Y441='Bank Rate Decisions'!$C431,"Maintain",IF('Bank Rate Decisions'!Y441&lt;'Bank Rate Decisions'!$C431,"Decrease",IF('Bank Rate Decisions'!Y441="Decrease","Decrease","Increase"))))</f>
        <v/>
      </c>
      <c r="Z433" s="8" t="str">
        <f>IF('Bank Rate Decisions'!Z441="","",IF('Bank Rate Decisions'!Z441='Bank Rate Decisions'!$C431,"Maintain",IF('Bank Rate Decisions'!Z441&lt;'Bank Rate Decisions'!$C431,"Decrease",IF('Bank Rate Decisions'!Z441="Decrease","Decrease","Increase"))))</f>
        <v/>
      </c>
      <c r="AA433" s="8" t="str">
        <f>IF('Bank Rate Decisions'!AA441="","",IF('Bank Rate Decisions'!AA441='Bank Rate Decisions'!$C431,"Maintain",IF('Bank Rate Decisions'!AA441&lt;'Bank Rate Decisions'!$C431,"Decrease",IF('Bank Rate Decisions'!AA441="Decrease","Decrease","Increase"))))</f>
        <v/>
      </c>
      <c r="AB433" s="8" t="str">
        <f>IF('Bank Rate Decisions'!AB441="","",IF('Bank Rate Decisions'!AB441='Bank Rate Decisions'!$C431,"Maintain",IF('Bank Rate Decisions'!AB441&lt;'Bank Rate Decisions'!$C431,"Decrease",IF('Bank Rate Decisions'!AB441="Decrease","Decrease","Increase"))))</f>
        <v/>
      </c>
      <c r="AC433" s="8" t="str">
        <f>IF('Bank Rate Decisions'!AC441="","",IF('Bank Rate Decisions'!AC441='Bank Rate Decisions'!$C431,"Maintain",IF('Bank Rate Decisions'!AC441&lt;'Bank Rate Decisions'!$C431,"Decrease",IF('Bank Rate Decisions'!AC441="Decrease","Decrease","Increase"))))</f>
        <v/>
      </c>
      <c r="AD433" s="8" t="str">
        <f>IF('Bank Rate Decisions'!AD441="","",IF('Bank Rate Decisions'!AD441='Bank Rate Decisions'!$C431,"Maintain",IF('Bank Rate Decisions'!AD441&lt;'Bank Rate Decisions'!$C431,"Decrease",IF('Bank Rate Decisions'!AD441="Decrease","Decrease","Increase"))))</f>
        <v/>
      </c>
      <c r="AE433" s="8" t="str">
        <f>IF('Bank Rate Decisions'!AE441="","",IF('Bank Rate Decisions'!AE441='Bank Rate Decisions'!$C431,"Maintain",IF('Bank Rate Decisions'!AE441&lt;'Bank Rate Decisions'!$C431,"Decrease",IF('Bank Rate Decisions'!AE441="Decrease","Decrease","Increase"))))</f>
        <v/>
      </c>
      <c r="AF433" s="8" t="str">
        <f>IF('Bank Rate Decisions'!AF441="","",IF('Bank Rate Decisions'!AF441='Bank Rate Decisions'!$C431,"Maintain",IF('Bank Rate Decisions'!AF441&lt;'Bank Rate Decisions'!$C431,"Decrease",IF('Bank Rate Decisions'!AF441="Decrease","Decrease","Increase"))))</f>
        <v/>
      </c>
      <c r="AG433" s="8" t="str">
        <f>IF('Bank Rate Decisions'!AG441="","",IF('Bank Rate Decisions'!AG441='Bank Rate Decisions'!$C431,"Maintain",IF('Bank Rate Decisions'!AG441&lt;'Bank Rate Decisions'!$C431,"Decrease",IF('Bank Rate Decisions'!AG441="Decrease","Decrease","Increase"))))</f>
        <v/>
      </c>
      <c r="AH433" s="8" t="str">
        <f>IF('Bank Rate Decisions'!AH441="","",IF('Bank Rate Decisions'!AH441='Bank Rate Decisions'!$C431,"Maintain",IF('Bank Rate Decisions'!AH441&lt;'Bank Rate Decisions'!$C431,"Decrease",IF('Bank Rate Decisions'!AH441="Decrease","Decrease","Increase"))))</f>
        <v/>
      </c>
      <c r="AI433" s="8" t="str">
        <f>IF('Bank Rate Decisions'!AI441="","",IF('Bank Rate Decisions'!AI441='Bank Rate Decisions'!$C431,"Maintain",IF('Bank Rate Decisions'!AI441&lt;'Bank Rate Decisions'!$C431,"Decrease",IF('Bank Rate Decisions'!AI441="Decrease","Decrease","Increase"))))</f>
        <v/>
      </c>
      <c r="AJ433" s="8" t="str">
        <f>IF('Bank Rate Decisions'!AJ441="","",IF('Bank Rate Decisions'!AJ441='Bank Rate Decisions'!$C431,"Maintain",IF('Bank Rate Decisions'!AJ441&lt;'Bank Rate Decisions'!$C431,"Decrease",IF('Bank Rate Decisions'!AJ441="Decrease","Decrease","Increase"))))</f>
        <v/>
      </c>
      <c r="AK433" s="8" t="str">
        <f>IF('Bank Rate Decisions'!AK433="","",IF('Bank Rate Decisions'!AK433='Bank Rate Decisions'!$C432,"Maintain",IF('Bank Rate Decisions'!AK433&lt;'Bank Rate Decisions'!$C432,"Decrease",IF('Bank Rate Decisions'!AK433="Decrease","Decrease","Increase"))))</f>
        <v/>
      </c>
      <c r="AL433" s="8" t="str">
        <f>IF('Bank Rate Decisions'!AL441="","",IF('Bank Rate Decisions'!AL441='Bank Rate Decisions'!$C431,"Maintain",IF('Bank Rate Decisions'!AL441&lt;'Bank Rate Decisions'!$C431,"Decrease",IF('Bank Rate Decisions'!AL441="Decrease","Decrease","Increase"))))</f>
        <v/>
      </c>
      <c r="AM433" s="8" t="str">
        <f>IF('Bank Rate Decisions'!AM441="","",IF('Bank Rate Decisions'!AM441='Bank Rate Decisions'!$C431,"Maintain",IF('Bank Rate Decisions'!AM441&lt;'Bank Rate Decisions'!$C431,"Decrease",IF('Bank Rate Decisions'!AM441="Decrease","Decrease","Increase"))))</f>
        <v/>
      </c>
      <c r="AN433" s="8" t="str">
        <f>IF('Bank Rate Decisions'!AN441="","",IF('Bank Rate Decisions'!AN441='Bank Rate Decisions'!$C431,"Maintain",IF('Bank Rate Decisions'!AN441&lt;'Bank Rate Decisions'!$C431,"Decrease",IF('Bank Rate Decisions'!AN441="Decrease","Decrease","Increase"))))</f>
        <v/>
      </c>
      <c r="AO433" s="8" t="str">
        <f>IF('Bank Rate Decisions'!AO441="","",IF('Bank Rate Decisions'!AO441='Bank Rate Decisions'!$C431,"Maintain",IF('Bank Rate Decisions'!AO441&lt;'Bank Rate Decisions'!$C431,"Decrease",IF('Bank Rate Decisions'!AO441="Decrease","Decrease","Increase"))))</f>
        <v/>
      </c>
      <c r="AP433" s="8" t="str">
        <f>IF('Bank Rate Decisions'!AP441="","",IF('Bank Rate Decisions'!AP441='Bank Rate Decisions'!$C431,"Maintain",IF('Bank Rate Decisions'!AP441&lt;'Bank Rate Decisions'!$C431,"Decrease",IF('Bank Rate Decisions'!AP441="Decrease","Decrease","Increase"))))</f>
        <v/>
      </c>
      <c r="AR433" s="8" t="str">
        <f>IF('Bank Rate Decisions'!AR441="","",IF('Bank Rate Decisions'!AR441='Bank Rate Decisions'!$C431,"Maintain",IF('Bank Rate Decisions'!AR441&lt;'Bank Rate Decisions'!$C431,"Decrease",IF('Bank Rate Decisions'!AR441="Decrease","Decrease","Increase"))))</f>
        <v/>
      </c>
      <c r="AS433" s="8" t="str">
        <f>IF('Bank Rate Decisions'!AS441="","",IF('Bank Rate Decisions'!AS441='Bank Rate Decisions'!$C431,"Maintain",IF('Bank Rate Decisions'!AS441&lt;'Bank Rate Decisions'!$C431,"Decrease",IF('Bank Rate Decisions'!AS441="Decrease","Decrease","Increase"))))</f>
        <v/>
      </c>
      <c r="AT433" s="8" t="str">
        <f>IF('Bank Rate Decisions'!AT441="","",IF('Bank Rate Decisions'!AT441='Bank Rate Decisions'!$C431,"Maintain",IF('Bank Rate Decisions'!AT441&lt;'Bank Rate Decisions'!$C431,"Decrease",IF('Bank Rate Decisions'!AT441="Decrease","Decrease","Increase"))))</f>
        <v/>
      </c>
      <c r="AU433" s="8" t="str">
        <f>IF('Bank Rate Decisions'!AU441="","",IF('Bank Rate Decisions'!AU441='Bank Rate Decisions'!$C431,"Maintain",IF('Bank Rate Decisions'!AU441&lt;'Bank Rate Decisions'!$C431,"Decrease",IF('Bank Rate Decisions'!AU441="Decrease","Decrease","Increase"))))</f>
        <v/>
      </c>
      <c r="AV433" s="8" t="str">
        <f>IF('Bank Rate Decisions'!AV441="","",IF('Bank Rate Decisions'!AV441='Bank Rate Decisions'!$C431,"Maintain",IF('Bank Rate Decisions'!AV441&lt;'Bank Rate Decisions'!$C431,"Decrease",IF('Bank Rate Decisions'!AV441="Decrease","Decrease","Increase"))))</f>
        <v/>
      </c>
    </row>
    <row r="434" spans="2:48" x14ac:dyDescent="0.35">
      <c r="B434" s="16">
        <f>'Bank Rate Decisions'!B434</f>
        <v>0</v>
      </c>
      <c r="C434" s="10">
        <f>'Bank Rate Decisions'!C434</f>
        <v>0</v>
      </c>
      <c r="D434" s="8" t="str">
        <f>IF('Bank Rate Decisions'!D434="","",IF('Bank Rate Decisions'!D434='Bank Rate Decisions'!$C433,"Maintain",IF('Bank Rate Decisions'!D434&lt;'Bank Rate Decisions'!$C433,"Decrease",IF('Bank Rate Decisions'!D434="Decrease","Decrease","Increase"))))</f>
        <v/>
      </c>
      <c r="E434" s="8" t="str">
        <f>IF('Bank Rate Decisions'!E434="","",IF('Bank Rate Decisions'!E434='Bank Rate Decisions'!$C433,"Maintain",IF('Bank Rate Decisions'!E434&lt;'Bank Rate Decisions'!$C433,"Decrease",IF('Bank Rate Decisions'!E434="Decrease","Decrease","Increase"))))</f>
        <v/>
      </c>
      <c r="F434" s="8" t="str">
        <f>IF('Bank Rate Decisions'!F434="","",IF('Bank Rate Decisions'!F434='Bank Rate Decisions'!$C433,"Maintain",IF('Bank Rate Decisions'!F434&lt;'Bank Rate Decisions'!$C433,"Decrease",IF('Bank Rate Decisions'!F434="Decrease","Decrease","Increase"))))</f>
        <v/>
      </c>
      <c r="G434" s="8" t="str">
        <f>IF('Bank Rate Decisions'!G434="","",IF('Bank Rate Decisions'!G434='Bank Rate Decisions'!$C433,"Maintain",IF('Bank Rate Decisions'!G434&lt;'Bank Rate Decisions'!$C433,"Decrease",IF('Bank Rate Decisions'!G434="Decrease","Decrease","Increase"))))</f>
        <v/>
      </c>
      <c r="H434" s="8" t="str">
        <f>IF('Bank Rate Decisions'!H434="","",IF('Bank Rate Decisions'!H434='Bank Rate Decisions'!$C433,"Maintain",IF('Bank Rate Decisions'!H434&lt;'Bank Rate Decisions'!$C433,"Decrease",IF('Bank Rate Decisions'!H434="Decrease","Decrease","Increase"))))</f>
        <v/>
      </c>
      <c r="I434" s="8" t="str">
        <f>IF('Bank Rate Decisions'!I434="","",IF('Bank Rate Decisions'!I434='Bank Rate Decisions'!$C433,"Maintain",IF('Bank Rate Decisions'!I434&lt;'Bank Rate Decisions'!$C433,"Decrease",IF('Bank Rate Decisions'!I434="Decrease","Decrease","Increase"))))</f>
        <v/>
      </c>
      <c r="J434" s="8" t="str">
        <f>IF('Bank Rate Decisions'!J434="","",IF('Bank Rate Decisions'!J434='Bank Rate Decisions'!$C433,"Maintain",IF('Bank Rate Decisions'!J434&lt;'Bank Rate Decisions'!$C433,"Decrease",IF('Bank Rate Decisions'!J434="Decrease","Decrease","Increase"))))</f>
        <v/>
      </c>
      <c r="K434" s="8" t="str">
        <f>IF('Bank Rate Decisions'!K434="","",IF('Bank Rate Decisions'!K434='Bank Rate Decisions'!$C433,"Maintain",IF('Bank Rate Decisions'!K434&lt;'Bank Rate Decisions'!$C433,"Decrease",IF('Bank Rate Decisions'!K434="Decrease","Decrease","Increase"))))</f>
        <v/>
      </c>
      <c r="L434" s="8" t="str">
        <f>IF('Bank Rate Decisions'!L434="","",IF('Bank Rate Decisions'!L434='Bank Rate Decisions'!$C433,"Maintain",IF('Bank Rate Decisions'!L434&lt;'Bank Rate Decisions'!$C433,"Decrease",IF('Bank Rate Decisions'!L434="Decrease","Decrease","Increase"))))</f>
        <v/>
      </c>
      <c r="N434" s="8" t="str">
        <f>IF('Bank Rate Decisions'!N442="","",IF('Bank Rate Decisions'!N442='Bank Rate Decisions'!$C432,"Maintain",IF('Bank Rate Decisions'!N442&lt;'Bank Rate Decisions'!$C432,"Decrease",IF('Bank Rate Decisions'!N442="Decrease","Decrease","Increase"))))</f>
        <v/>
      </c>
      <c r="O434" s="8" t="str">
        <f>IF('Bank Rate Decisions'!O442="","",IF('Bank Rate Decisions'!O442='Bank Rate Decisions'!$C432,"Maintain",IF('Bank Rate Decisions'!O442&lt;'Bank Rate Decisions'!$C432,"Decrease",IF('Bank Rate Decisions'!O442="Decrease","Decrease","Increase"))))</f>
        <v/>
      </c>
      <c r="P434" s="8" t="str">
        <f>IF('Bank Rate Decisions'!P442="","",IF('Bank Rate Decisions'!P442='Bank Rate Decisions'!$C432,"Maintain",IF('Bank Rate Decisions'!P442&lt;'Bank Rate Decisions'!$C432,"Decrease",IF('Bank Rate Decisions'!P442="Decrease","Decrease","Increase"))))</f>
        <v/>
      </c>
      <c r="Q434" s="8" t="str">
        <f>IF('Bank Rate Decisions'!Q442="","",IF('Bank Rate Decisions'!Q442='Bank Rate Decisions'!$C432,"Maintain",IF('Bank Rate Decisions'!Q442&lt;'Bank Rate Decisions'!$C432,"Decrease",IF('Bank Rate Decisions'!Q442="Decrease","Decrease","Increase"))))</f>
        <v/>
      </c>
      <c r="R434" s="8" t="str">
        <f>IF('Bank Rate Decisions'!R442="","",IF('Bank Rate Decisions'!R442='Bank Rate Decisions'!$C432,"Maintain",IF('Bank Rate Decisions'!R442&lt;'Bank Rate Decisions'!$C432,"Decrease",IF('Bank Rate Decisions'!R442="Decrease","Decrease","Increase"))))</f>
        <v/>
      </c>
      <c r="S434" s="8" t="str">
        <f>IF('Bank Rate Decisions'!S442="","",IF('Bank Rate Decisions'!S442='Bank Rate Decisions'!$C432,"Maintain",IF('Bank Rate Decisions'!S442&lt;'Bank Rate Decisions'!$C432,"Decrease",IF('Bank Rate Decisions'!S442="Decrease","Decrease","Increase"))))</f>
        <v/>
      </c>
      <c r="T434" s="8" t="str">
        <f>IF('Bank Rate Decisions'!T442="","",IF('Bank Rate Decisions'!T442='Bank Rate Decisions'!$C432,"Maintain",IF('Bank Rate Decisions'!T442&lt;'Bank Rate Decisions'!$C432,"Decrease",IF('Bank Rate Decisions'!T442="Decrease","Decrease","Increase"))))</f>
        <v/>
      </c>
      <c r="U434" s="8" t="str">
        <f>IF('Bank Rate Decisions'!U442="","",IF('Bank Rate Decisions'!U442='Bank Rate Decisions'!$C432,"Maintain",IF('Bank Rate Decisions'!U442&lt;'Bank Rate Decisions'!$C432,"Decrease",IF('Bank Rate Decisions'!U442="Decrease","Decrease","Increase"))))</f>
        <v/>
      </c>
      <c r="V434" s="8" t="str">
        <f>IF('Bank Rate Decisions'!V434="","",IF('Bank Rate Decisions'!V434='Bank Rate Decisions'!$C433,"Maintain",IF('Bank Rate Decisions'!V434&lt;'Bank Rate Decisions'!$C433,"Decrease",IF('Bank Rate Decisions'!V434="Decrease","Decrease","Increase"))))</f>
        <v/>
      </c>
      <c r="W434" s="8" t="str">
        <f>IF('Bank Rate Decisions'!W442="","",IF('Bank Rate Decisions'!W442='Bank Rate Decisions'!$C432,"Maintain",IF('Bank Rate Decisions'!W442&lt;'Bank Rate Decisions'!$C432,"Decrease",IF('Bank Rate Decisions'!W442="Decrease","Decrease","Increase"))))</f>
        <v/>
      </c>
      <c r="X434" s="8" t="str">
        <f>IF('Bank Rate Decisions'!X442="","",IF('Bank Rate Decisions'!X442='Bank Rate Decisions'!$C432,"Maintain",IF('Bank Rate Decisions'!X442&lt;'Bank Rate Decisions'!$C432,"Decrease",IF('Bank Rate Decisions'!X442="Decrease","Decrease","Increase"))))</f>
        <v/>
      </c>
      <c r="Y434" s="8" t="str">
        <f>IF('Bank Rate Decisions'!Y442="","",IF('Bank Rate Decisions'!Y442='Bank Rate Decisions'!$C432,"Maintain",IF('Bank Rate Decisions'!Y442&lt;'Bank Rate Decisions'!$C432,"Decrease",IF('Bank Rate Decisions'!Y442="Decrease","Decrease","Increase"))))</f>
        <v/>
      </c>
      <c r="Z434" s="8" t="str">
        <f>IF('Bank Rate Decisions'!Z442="","",IF('Bank Rate Decisions'!Z442='Bank Rate Decisions'!$C432,"Maintain",IF('Bank Rate Decisions'!Z442&lt;'Bank Rate Decisions'!$C432,"Decrease",IF('Bank Rate Decisions'!Z442="Decrease","Decrease","Increase"))))</f>
        <v/>
      </c>
      <c r="AA434" s="8" t="str">
        <f>IF('Bank Rate Decisions'!AA442="","",IF('Bank Rate Decisions'!AA442='Bank Rate Decisions'!$C432,"Maintain",IF('Bank Rate Decisions'!AA442&lt;'Bank Rate Decisions'!$C432,"Decrease",IF('Bank Rate Decisions'!AA442="Decrease","Decrease","Increase"))))</f>
        <v/>
      </c>
      <c r="AB434" s="8" t="str">
        <f>IF('Bank Rate Decisions'!AB442="","",IF('Bank Rate Decisions'!AB442='Bank Rate Decisions'!$C432,"Maintain",IF('Bank Rate Decisions'!AB442&lt;'Bank Rate Decisions'!$C432,"Decrease",IF('Bank Rate Decisions'!AB442="Decrease","Decrease","Increase"))))</f>
        <v/>
      </c>
      <c r="AC434" s="8" t="str">
        <f>IF('Bank Rate Decisions'!AC442="","",IF('Bank Rate Decisions'!AC442='Bank Rate Decisions'!$C432,"Maintain",IF('Bank Rate Decisions'!AC442&lt;'Bank Rate Decisions'!$C432,"Decrease",IF('Bank Rate Decisions'!AC442="Decrease","Decrease","Increase"))))</f>
        <v/>
      </c>
      <c r="AD434" s="8" t="str">
        <f>IF('Bank Rate Decisions'!AD442="","",IF('Bank Rate Decisions'!AD442='Bank Rate Decisions'!$C432,"Maintain",IF('Bank Rate Decisions'!AD442&lt;'Bank Rate Decisions'!$C432,"Decrease",IF('Bank Rate Decisions'!AD442="Decrease","Decrease","Increase"))))</f>
        <v/>
      </c>
      <c r="AE434" s="8" t="str">
        <f>IF('Bank Rate Decisions'!AE442="","",IF('Bank Rate Decisions'!AE442='Bank Rate Decisions'!$C432,"Maintain",IF('Bank Rate Decisions'!AE442&lt;'Bank Rate Decisions'!$C432,"Decrease",IF('Bank Rate Decisions'!AE442="Decrease","Decrease","Increase"))))</f>
        <v/>
      </c>
      <c r="AF434" s="8" t="str">
        <f>IF('Bank Rate Decisions'!AF442="","",IF('Bank Rate Decisions'!AF442='Bank Rate Decisions'!$C432,"Maintain",IF('Bank Rate Decisions'!AF442&lt;'Bank Rate Decisions'!$C432,"Decrease",IF('Bank Rate Decisions'!AF442="Decrease","Decrease","Increase"))))</f>
        <v/>
      </c>
      <c r="AG434" s="8" t="str">
        <f>IF('Bank Rate Decisions'!AG442="","",IF('Bank Rate Decisions'!AG442='Bank Rate Decisions'!$C432,"Maintain",IF('Bank Rate Decisions'!AG442&lt;'Bank Rate Decisions'!$C432,"Decrease",IF('Bank Rate Decisions'!AG442="Decrease","Decrease","Increase"))))</f>
        <v/>
      </c>
      <c r="AH434" s="8" t="str">
        <f>IF('Bank Rate Decisions'!AH442="","",IF('Bank Rate Decisions'!AH442='Bank Rate Decisions'!$C432,"Maintain",IF('Bank Rate Decisions'!AH442&lt;'Bank Rate Decisions'!$C432,"Decrease",IF('Bank Rate Decisions'!AH442="Decrease","Decrease","Increase"))))</f>
        <v/>
      </c>
      <c r="AI434" s="8" t="str">
        <f>IF('Bank Rate Decisions'!AI442="","",IF('Bank Rate Decisions'!AI442='Bank Rate Decisions'!$C432,"Maintain",IF('Bank Rate Decisions'!AI442&lt;'Bank Rate Decisions'!$C432,"Decrease",IF('Bank Rate Decisions'!AI442="Decrease","Decrease","Increase"))))</f>
        <v/>
      </c>
      <c r="AJ434" s="8" t="str">
        <f>IF('Bank Rate Decisions'!AJ442="","",IF('Bank Rate Decisions'!AJ442='Bank Rate Decisions'!$C432,"Maintain",IF('Bank Rate Decisions'!AJ442&lt;'Bank Rate Decisions'!$C432,"Decrease",IF('Bank Rate Decisions'!AJ442="Decrease","Decrease","Increase"))))</f>
        <v/>
      </c>
      <c r="AK434" s="8" t="str">
        <f>IF('Bank Rate Decisions'!AK434="","",IF('Bank Rate Decisions'!AK434='Bank Rate Decisions'!$C433,"Maintain",IF('Bank Rate Decisions'!AK434&lt;'Bank Rate Decisions'!$C433,"Decrease",IF('Bank Rate Decisions'!AK434="Decrease","Decrease","Increase"))))</f>
        <v/>
      </c>
      <c r="AL434" s="8" t="str">
        <f>IF('Bank Rate Decisions'!AL442="","",IF('Bank Rate Decisions'!AL442='Bank Rate Decisions'!$C432,"Maintain",IF('Bank Rate Decisions'!AL442&lt;'Bank Rate Decisions'!$C432,"Decrease",IF('Bank Rate Decisions'!AL442="Decrease","Decrease","Increase"))))</f>
        <v/>
      </c>
      <c r="AM434" s="8" t="str">
        <f>IF('Bank Rate Decisions'!AM442="","",IF('Bank Rate Decisions'!AM442='Bank Rate Decisions'!$C432,"Maintain",IF('Bank Rate Decisions'!AM442&lt;'Bank Rate Decisions'!$C432,"Decrease",IF('Bank Rate Decisions'!AM442="Decrease","Decrease","Increase"))))</f>
        <v/>
      </c>
      <c r="AN434" s="8" t="str">
        <f>IF('Bank Rate Decisions'!AN442="","",IF('Bank Rate Decisions'!AN442='Bank Rate Decisions'!$C432,"Maintain",IF('Bank Rate Decisions'!AN442&lt;'Bank Rate Decisions'!$C432,"Decrease",IF('Bank Rate Decisions'!AN442="Decrease","Decrease","Increase"))))</f>
        <v/>
      </c>
      <c r="AO434" s="8" t="str">
        <f>IF('Bank Rate Decisions'!AO442="","",IF('Bank Rate Decisions'!AO442='Bank Rate Decisions'!$C432,"Maintain",IF('Bank Rate Decisions'!AO442&lt;'Bank Rate Decisions'!$C432,"Decrease",IF('Bank Rate Decisions'!AO442="Decrease","Decrease","Increase"))))</f>
        <v/>
      </c>
      <c r="AP434" s="8" t="str">
        <f>IF('Bank Rate Decisions'!AP442="","",IF('Bank Rate Decisions'!AP442='Bank Rate Decisions'!$C432,"Maintain",IF('Bank Rate Decisions'!AP442&lt;'Bank Rate Decisions'!$C432,"Decrease",IF('Bank Rate Decisions'!AP442="Decrease","Decrease","Increase"))))</f>
        <v/>
      </c>
      <c r="AR434" s="8" t="str">
        <f>IF('Bank Rate Decisions'!AR442="","",IF('Bank Rate Decisions'!AR442='Bank Rate Decisions'!$C432,"Maintain",IF('Bank Rate Decisions'!AR442&lt;'Bank Rate Decisions'!$C432,"Decrease",IF('Bank Rate Decisions'!AR442="Decrease","Decrease","Increase"))))</f>
        <v/>
      </c>
      <c r="AS434" s="8" t="str">
        <f>IF('Bank Rate Decisions'!AS442="","",IF('Bank Rate Decisions'!AS442='Bank Rate Decisions'!$C432,"Maintain",IF('Bank Rate Decisions'!AS442&lt;'Bank Rate Decisions'!$C432,"Decrease",IF('Bank Rate Decisions'!AS442="Decrease","Decrease","Increase"))))</f>
        <v/>
      </c>
      <c r="AT434" s="8" t="str">
        <f>IF('Bank Rate Decisions'!AT442="","",IF('Bank Rate Decisions'!AT442='Bank Rate Decisions'!$C432,"Maintain",IF('Bank Rate Decisions'!AT442&lt;'Bank Rate Decisions'!$C432,"Decrease",IF('Bank Rate Decisions'!AT442="Decrease","Decrease","Increase"))))</f>
        <v/>
      </c>
      <c r="AU434" s="8" t="str">
        <f>IF('Bank Rate Decisions'!AU442="","",IF('Bank Rate Decisions'!AU442='Bank Rate Decisions'!$C432,"Maintain",IF('Bank Rate Decisions'!AU442&lt;'Bank Rate Decisions'!$C432,"Decrease",IF('Bank Rate Decisions'!AU442="Decrease","Decrease","Increase"))))</f>
        <v/>
      </c>
      <c r="AV434" s="8" t="str">
        <f>IF('Bank Rate Decisions'!AV442="","",IF('Bank Rate Decisions'!AV442='Bank Rate Decisions'!$C432,"Maintain",IF('Bank Rate Decisions'!AV442&lt;'Bank Rate Decisions'!$C432,"Decrease",IF('Bank Rate Decisions'!AV442="Decrease","Decrease","Increase"))))</f>
        <v/>
      </c>
    </row>
    <row r="435" spans="2:48" x14ac:dyDescent="0.35">
      <c r="B435" s="16">
        <f>'Bank Rate Decisions'!B435</f>
        <v>0</v>
      </c>
      <c r="C435" s="10">
        <f>'Bank Rate Decisions'!C435</f>
        <v>0</v>
      </c>
      <c r="D435" s="8" t="str">
        <f>IF('Bank Rate Decisions'!D435="","",IF('Bank Rate Decisions'!D435='Bank Rate Decisions'!$C434,"Maintain",IF('Bank Rate Decisions'!D435&lt;'Bank Rate Decisions'!$C434,"Decrease",IF('Bank Rate Decisions'!D435="Decrease","Decrease","Increase"))))</f>
        <v/>
      </c>
      <c r="E435" s="8" t="str">
        <f>IF('Bank Rate Decisions'!E435="","",IF('Bank Rate Decisions'!E435='Bank Rate Decisions'!$C434,"Maintain",IF('Bank Rate Decisions'!E435&lt;'Bank Rate Decisions'!$C434,"Decrease",IF('Bank Rate Decisions'!E435="Decrease","Decrease","Increase"))))</f>
        <v/>
      </c>
      <c r="F435" s="8" t="str">
        <f>IF('Bank Rate Decisions'!F435="","",IF('Bank Rate Decisions'!F435='Bank Rate Decisions'!$C434,"Maintain",IF('Bank Rate Decisions'!F435&lt;'Bank Rate Decisions'!$C434,"Decrease",IF('Bank Rate Decisions'!F435="Decrease","Decrease","Increase"))))</f>
        <v/>
      </c>
      <c r="G435" s="8" t="str">
        <f>IF('Bank Rate Decisions'!G435="","",IF('Bank Rate Decisions'!G435='Bank Rate Decisions'!$C434,"Maintain",IF('Bank Rate Decisions'!G435&lt;'Bank Rate Decisions'!$C434,"Decrease",IF('Bank Rate Decisions'!G435="Decrease","Decrease","Increase"))))</f>
        <v/>
      </c>
      <c r="H435" s="8" t="str">
        <f>IF('Bank Rate Decisions'!H435="","",IF('Bank Rate Decisions'!H435='Bank Rate Decisions'!$C434,"Maintain",IF('Bank Rate Decisions'!H435&lt;'Bank Rate Decisions'!$C434,"Decrease",IF('Bank Rate Decisions'!H435="Decrease","Decrease","Increase"))))</f>
        <v/>
      </c>
      <c r="I435" s="8" t="str">
        <f>IF('Bank Rate Decisions'!I435="","",IF('Bank Rate Decisions'!I435='Bank Rate Decisions'!$C434,"Maintain",IF('Bank Rate Decisions'!I435&lt;'Bank Rate Decisions'!$C434,"Decrease",IF('Bank Rate Decisions'!I435="Decrease","Decrease","Increase"))))</f>
        <v/>
      </c>
      <c r="J435" s="8" t="str">
        <f>IF('Bank Rate Decisions'!J435="","",IF('Bank Rate Decisions'!J435='Bank Rate Decisions'!$C434,"Maintain",IF('Bank Rate Decisions'!J435&lt;'Bank Rate Decisions'!$C434,"Decrease",IF('Bank Rate Decisions'!J435="Decrease","Decrease","Increase"))))</f>
        <v/>
      </c>
      <c r="K435" s="8" t="str">
        <f>IF('Bank Rate Decisions'!K435="","",IF('Bank Rate Decisions'!K435='Bank Rate Decisions'!$C434,"Maintain",IF('Bank Rate Decisions'!K435&lt;'Bank Rate Decisions'!$C434,"Decrease",IF('Bank Rate Decisions'!K435="Decrease","Decrease","Increase"))))</f>
        <v/>
      </c>
      <c r="L435" s="8" t="str">
        <f>IF('Bank Rate Decisions'!L435="","",IF('Bank Rate Decisions'!L435='Bank Rate Decisions'!$C434,"Maintain",IF('Bank Rate Decisions'!L435&lt;'Bank Rate Decisions'!$C434,"Decrease",IF('Bank Rate Decisions'!L435="Decrease","Decrease","Increase"))))</f>
        <v/>
      </c>
      <c r="N435" s="8" t="str">
        <f>IF('Bank Rate Decisions'!N443="","",IF('Bank Rate Decisions'!N443='Bank Rate Decisions'!$C433,"Maintain",IF('Bank Rate Decisions'!N443&lt;'Bank Rate Decisions'!$C433,"Decrease",IF('Bank Rate Decisions'!N443="Decrease","Decrease","Increase"))))</f>
        <v/>
      </c>
      <c r="O435" s="8" t="str">
        <f>IF('Bank Rate Decisions'!O443="","",IF('Bank Rate Decisions'!O443='Bank Rate Decisions'!$C433,"Maintain",IF('Bank Rate Decisions'!O443&lt;'Bank Rate Decisions'!$C433,"Decrease",IF('Bank Rate Decisions'!O443="Decrease","Decrease","Increase"))))</f>
        <v/>
      </c>
      <c r="P435" s="8" t="str">
        <f>IF('Bank Rate Decisions'!P443="","",IF('Bank Rate Decisions'!P443='Bank Rate Decisions'!$C433,"Maintain",IF('Bank Rate Decisions'!P443&lt;'Bank Rate Decisions'!$C433,"Decrease",IF('Bank Rate Decisions'!P443="Decrease","Decrease","Increase"))))</f>
        <v/>
      </c>
      <c r="Q435" s="8" t="str">
        <f>IF('Bank Rate Decisions'!Q443="","",IF('Bank Rate Decisions'!Q443='Bank Rate Decisions'!$C433,"Maintain",IF('Bank Rate Decisions'!Q443&lt;'Bank Rate Decisions'!$C433,"Decrease",IF('Bank Rate Decisions'!Q443="Decrease","Decrease","Increase"))))</f>
        <v/>
      </c>
      <c r="R435" s="8" t="str">
        <f>IF('Bank Rate Decisions'!R443="","",IF('Bank Rate Decisions'!R443='Bank Rate Decisions'!$C433,"Maintain",IF('Bank Rate Decisions'!R443&lt;'Bank Rate Decisions'!$C433,"Decrease",IF('Bank Rate Decisions'!R443="Decrease","Decrease","Increase"))))</f>
        <v/>
      </c>
      <c r="S435" s="8" t="str">
        <f>IF('Bank Rate Decisions'!S443="","",IF('Bank Rate Decisions'!S443='Bank Rate Decisions'!$C433,"Maintain",IF('Bank Rate Decisions'!S443&lt;'Bank Rate Decisions'!$C433,"Decrease",IF('Bank Rate Decisions'!S443="Decrease","Decrease","Increase"))))</f>
        <v/>
      </c>
      <c r="T435" s="8" t="str">
        <f>IF('Bank Rate Decisions'!T443="","",IF('Bank Rate Decisions'!T443='Bank Rate Decisions'!$C433,"Maintain",IF('Bank Rate Decisions'!T443&lt;'Bank Rate Decisions'!$C433,"Decrease",IF('Bank Rate Decisions'!T443="Decrease","Decrease","Increase"))))</f>
        <v/>
      </c>
      <c r="U435" s="8" t="str">
        <f>IF('Bank Rate Decisions'!U443="","",IF('Bank Rate Decisions'!U443='Bank Rate Decisions'!$C433,"Maintain",IF('Bank Rate Decisions'!U443&lt;'Bank Rate Decisions'!$C433,"Decrease",IF('Bank Rate Decisions'!U443="Decrease","Decrease","Increase"))))</f>
        <v/>
      </c>
      <c r="V435" s="8" t="str">
        <f>IF('Bank Rate Decisions'!V435="","",IF('Bank Rate Decisions'!V435='Bank Rate Decisions'!$C434,"Maintain",IF('Bank Rate Decisions'!V435&lt;'Bank Rate Decisions'!$C434,"Decrease",IF('Bank Rate Decisions'!V435="Decrease","Decrease","Increase"))))</f>
        <v/>
      </c>
      <c r="W435" s="8" t="str">
        <f>IF('Bank Rate Decisions'!W443="","",IF('Bank Rate Decisions'!W443='Bank Rate Decisions'!$C433,"Maintain",IF('Bank Rate Decisions'!W443&lt;'Bank Rate Decisions'!$C433,"Decrease",IF('Bank Rate Decisions'!W443="Decrease","Decrease","Increase"))))</f>
        <v/>
      </c>
      <c r="X435" s="8" t="str">
        <f>IF('Bank Rate Decisions'!X443="","",IF('Bank Rate Decisions'!X443='Bank Rate Decisions'!$C433,"Maintain",IF('Bank Rate Decisions'!X443&lt;'Bank Rate Decisions'!$C433,"Decrease",IF('Bank Rate Decisions'!X443="Decrease","Decrease","Increase"))))</f>
        <v/>
      </c>
      <c r="Y435" s="8" t="str">
        <f>IF('Bank Rate Decisions'!Y443="","",IF('Bank Rate Decisions'!Y443='Bank Rate Decisions'!$C433,"Maintain",IF('Bank Rate Decisions'!Y443&lt;'Bank Rate Decisions'!$C433,"Decrease",IF('Bank Rate Decisions'!Y443="Decrease","Decrease","Increase"))))</f>
        <v/>
      </c>
      <c r="Z435" s="8" t="str">
        <f>IF('Bank Rate Decisions'!Z443="","",IF('Bank Rate Decisions'!Z443='Bank Rate Decisions'!$C433,"Maintain",IF('Bank Rate Decisions'!Z443&lt;'Bank Rate Decisions'!$C433,"Decrease",IF('Bank Rate Decisions'!Z443="Decrease","Decrease","Increase"))))</f>
        <v/>
      </c>
      <c r="AA435" s="8" t="str">
        <f>IF('Bank Rate Decisions'!AA443="","",IF('Bank Rate Decisions'!AA443='Bank Rate Decisions'!$C433,"Maintain",IF('Bank Rate Decisions'!AA443&lt;'Bank Rate Decisions'!$C433,"Decrease",IF('Bank Rate Decisions'!AA443="Decrease","Decrease","Increase"))))</f>
        <v/>
      </c>
      <c r="AB435" s="8" t="str">
        <f>IF('Bank Rate Decisions'!AB443="","",IF('Bank Rate Decisions'!AB443='Bank Rate Decisions'!$C433,"Maintain",IF('Bank Rate Decisions'!AB443&lt;'Bank Rate Decisions'!$C433,"Decrease",IF('Bank Rate Decisions'!AB443="Decrease","Decrease","Increase"))))</f>
        <v/>
      </c>
      <c r="AC435" s="8" t="str">
        <f>IF('Bank Rate Decisions'!AC443="","",IF('Bank Rate Decisions'!AC443='Bank Rate Decisions'!$C433,"Maintain",IF('Bank Rate Decisions'!AC443&lt;'Bank Rate Decisions'!$C433,"Decrease",IF('Bank Rate Decisions'!AC443="Decrease","Decrease","Increase"))))</f>
        <v/>
      </c>
      <c r="AD435" s="8" t="str">
        <f>IF('Bank Rate Decisions'!AD443="","",IF('Bank Rate Decisions'!AD443='Bank Rate Decisions'!$C433,"Maintain",IF('Bank Rate Decisions'!AD443&lt;'Bank Rate Decisions'!$C433,"Decrease",IF('Bank Rate Decisions'!AD443="Decrease","Decrease","Increase"))))</f>
        <v/>
      </c>
      <c r="AE435" s="8" t="str">
        <f>IF('Bank Rate Decisions'!AE443="","",IF('Bank Rate Decisions'!AE443='Bank Rate Decisions'!$C433,"Maintain",IF('Bank Rate Decisions'!AE443&lt;'Bank Rate Decisions'!$C433,"Decrease",IF('Bank Rate Decisions'!AE443="Decrease","Decrease","Increase"))))</f>
        <v/>
      </c>
      <c r="AF435" s="8" t="str">
        <f>IF('Bank Rate Decisions'!AF443="","",IF('Bank Rate Decisions'!AF443='Bank Rate Decisions'!$C433,"Maintain",IF('Bank Rate Decisions'!AF443&lt;'Bank Rate Decisions'!$C433,"Decrease",IF('Bank Rate Decisions'!AF443="Decrease","Decrease","Increase"))))</f>
        <v/>
      </c>
      <c r="AG435" s="8" t="str">
        <f>IF('Bank Rate Decisions'!AG443="","",IF('Bank Rate Decisions'!AG443='Bank Rate Decisions'!$C433,"Maintain",IF('Bank Rate Decisions'!AG443&lt;'Bank Rate Decisions'!$C433,"Decrease",IF('Bank Rate Decisions'!AG443="Decrease","Decrease","Increase"))))</f>
        <v/>
      </c>
      <c r="AH435" s="8" t="str">
        <f>IF('Bank Rate Decisions'!AH443="","",IF('Bank Rate Decisions'!AH443='Bank Rate Decisions'!$C433,"Maintain",IF('Bank Rate Decisions'!AH443&lt;'Bank Rate Decisions'!$C433,"Decrease",IF('Bank Rate Decisions'!AH443="Decrease","Decrease","Increase"))))</f>
        <v/>
      </c>
      <c r="AI435" s="8" t="str">
        <f>IF('Bank Rate Decisions'!AI443="","",IF('Bank Rate Decisions'!AI443='Bank Rate Decisions'!$C433,"Maintain",IF('Bank Rate Decisions'!AI443&lt;'Bank Rate Decisions'!$C433,"Decrease",IF('Bank Rate Decisions'!AI443="Decrease","Decrease","Increase"))))</f>
        <v/>
      </c>
      <c r="AJ435" s="8" t="str">
        <f>IF('Bank Rate Decisions'!AJ443="","",IF('Bank Rate Decisions'!AJ443='Bank Rate Decisions'!$C433,"Maintain",IF('Bank Rate Decisions'!AJ443&lt;'Bank Rate Decisions'!$C433,"Decrease",IF('Bank Rate Decisions'!AJ443="Decrease","Decrease","Increase"))))</f>
        <v/>
      </c>
      <c r="AK435" s="8" t="str">
        <f>IF('Bank Rate Decisions'!AK435="","",IF('Bank Rate Decisions'!AK435='Bank Rate Decisions'!$C434,"Maintain",IF('Bank Rate Decisions'!AK435&lt;'Bank Rate Decisions'!$C434,"Decrease",IF('Bank Rate Decisions'!AK435="Decrease","Decrease","Increase"))))</f>
        <v/>
      </c>
      <c r="AL435" s="8" t="str">
        <f>IF('Bank Rate Decisions'!AL443="","",IF('Bank Rate Decisions'!AL443='Bank Rate Decisions'!$C433,"Maintain",IF('Bank Rate Decisions'!AL443&lt;'Bank Rate Decisions'!$C433,"Decrease",IF('Bank Rate Decisions'!AL443="Decrease","Decrease","Increase"))))</f>
        <v/>
      </c>
      <c r="AM435" s="8" t="str">
        <f>IF('Bank Rate Decisions'!AM443="","",IF('Bank Rate Decisions'!AM443='Bank Rate Decisions'!$C433,"Maintain",IF('Bank Rate Decisions'!AM443&lt;'Bank Rate Decisions'!$C433,"Decrease",IF('Bank Rate Decisions'!AM443="Decrease","Decrease","Increase"))))</f>
        <v/>
      </c>
      <c r="AN435" s="8" t="str">
        <f>IF('Bank Rate Decisions'!AN443="","",IF('Bank Rate Decisions'!AN443='Bank Rate Decisions'!$C433,"Maintain",IF('Bank Rate Decisions'!AN443&lt;'Bank Rate Decisions'!$C433,"Decrease",IF('Bank Rate Decisions'!AN443="Decrease","Decrease","Increase"))))</f>
        <v/>
      </c>
      <c r="AO435" s="8" t="str">
        <f>IF('Bank Rate Decisions'!AO443="","",IF('Bank Rate Decisions'!AO443='Bank Rate Decisions'!$C433,"Maintain",IF('Bank Rate Decisions'!AO443&lt;'Bank Rate Decisions'!$C433,"Decrease",IF('Bank Rate Decisions'!AO443="Decrease","Decrease","Increase"))))</f>
        <v/>
      </c>
      <c r="AP435" s="8" t="str">
        <f>IF('Bank Rate Decisions'!AP443="","",IF('Bank Rate Decisions'!AP443='Bank Rate Decisions'!$C433,"Maintain",IF('Bank Rate Decisions'!AP443&lt;'Bank Rate Decisions'!$C433,"Decrease",IF('Bank Rate Decisions'!AP443="Decrease","Decrease","Increase"))))</f>
        <v/>
      </c>
      <c r="AR435" s="8" t="str">
        <f>IF('Bank Rate Decisions'!AR443="","",IF('Bank Rate Decisions'!AR443='Bank Rate Decisions'!$C433,"Maintain",IF('Bank Rate Decisions'!AR443&lt;'Bank Rate Decisions'!$C433,"Decrease",IF('Bank Rate Decisions'!AR443="Decrease","Decrease","Increase"))))</f>
        <v/>
      </c>
      <c r="AS435" s="8" t="str">
        <f>IF('Bank Rate Decisions'!AS443="","",IF('Bank Rate Decisions'!AS443='Bank Rate Decisions'!$C433,"Maintain",IF('Bank Rate Decisions'!AS443&lt;'Bank Rate Decisions'!$C433,"Decrease",IF('Bank Rate Decisions'!AS443="Decrease","Decrease","Increase"))))</f>
        <v/>
      </c>
      <c r="AT435" s="8" t="str">
        <f>IF('Bank Rate Decisions'!AT443="","",IF('Bank Rate Decisions'!AT443='Bank Rate Decisions'!$C433,"Maintain",IF('Bank Rate Decisions'!AT443&lt;'Bank Rate Decisions'!$C433,"Decrease",IF('Bank Rate Decisions'!AT443="Decrease","Decrease","Increase"))))</f>
        <v/>
      </c>
      <c r="AU435" s="8" t="str">
        <f>IF('Bank Rate Decisions'!AU443="","",IF('Bank Rate Decisions'!AU443='Bank Rate Decisions'!$C433,"Maintain",IF('Bank Rate Decisions'!AU443&lt;'Bank Rate Decisions'!$C433,"Decrease",IF('Bank Rate Decisions'!AU443="Decrease","Decrease","Increase"))))</f>
        <v/>
      </c>
      <c r="AV435" s="8" t="str">
        <f>IF('Bank Rate Decisions'!AV443="","",IF('Bank Rate Decisions'!AV443='Bank Rate Decisions'!$C433,"Maintain",IF('Bank Rate Decisions'!AV443&lt;'Bank Rate Decisions'!$C433,"Decrease",IF('Bank Rate Decisions'!AV443="Decrease","Decrease","Increase"))))</f>
        <v/>
      </c>
    </row>
    <row r="436" spans="2:48" x14ac:dyDescent="0.35">
      <c r="B436" s="16">
        <f>'Bank Rate Decisions'!B436</f>
        <v>0</v>
      </c>
      <c r="C436" s="10">
        <f>'Bank Rate Decisions'!C436</f>
        <v>0</v>
      </c>
      <c r="D436" s="8" t="str">
        <f>IF('Bank Rate Decisions'!D436="","",IF('Bank Rate Decisions'!D436='Bank Rate Decisions'!$C435,"Maintain",IF('Bank Rate Decisions'!D436&lt;'Bank Rate Decisions'!$C435,"Decrease",IF('Bank Rate Decisions'!D436="Decrease","Decrease","Increase"))))</f>
        <v/>
      </c>
      <c r="E436" s="8" t="str">
        <f>IF('Bank Rate Decisions'!E436="","",IF('Bank Rate Decisions'!E436='Bank Rate Decisions'!$C435,"Maintain",IF('Bank Rate Decisions'!E436&lt;'Bank Rate Decisions'!$C435,"Decrease",IF('Bank Rate Decisions'!E436="Decrease","Decrease","Increase"))))</f>
        <v/>
      </c>
      <c r="F436" s="8" t="str">
        <f>IF('Bank Rate Decisions'!F436="","",IF('Bank Rate Decisions'!F436='Bank Rate Decisions'!$C435,"Maintain",IF('Bank Rate Decisions'!F436&lt;'Bank Rate Decisions'!$C435,"Decrease",IF('Bank Rate Decisions'!F436="Decrease","Decrease","Increase"))))</f>
        <v/>
      </c>
      <c r="G436" s="8" t="str">
        <f>IF('Bank Rate Decisions'!G436="","",IF('Bank Rate Decisions'!G436='Bank Rate Decisions'!$C435,"Maintain",IF('Bank Rate Decisions'!G436&lt;'Bank Rate Decisions'!$C435,"Decrease",IF('Bank Rate Decisions'!G436="Decrease","Decrease","Increase"))))</f>
        <v/>
      </c>
      <c r="H436" s="8" t="str">
        <f>IF('Bank Rate Decisions'!H436="","",IF('Bank Rate Decisions'!H436='Bank Rate Decisions'!$C435,"Maintain",IF('Bank Rate Decisions'!H436&lt;'Bank Rate Decisions'!$C435,"Decrease",IF('Bank Rate Decisions'!H436="Decrease","Decrease","Increase"))))</f>
        <v/>
      </c>
      <c r="I436" s="8" t="str">
        <f>IF('Bank Rate Decisions'!I436="","",IF('Bank Rate Decisions'!I436='Bank Rate Decisions'!$C435,"Maintain",IF('Bank Rate Decisions'!I436&lt;'Bank Rate Decisions'!$C435,"Decrease",IF('Bank Rate Decisions'!I436="Decrease","Decrease","Increase"))))</f>
        <v/>
      </c>
      <c r="J436" s="8" t="str">
        <f>IF('Bank Rate Decisions'!J436="","",IF('Bank Rate Decisions'!J436='Bank Rate Decisions'!$C435,"Maintain",IF('Bank Rate Decisions'!J436&lt;'Bank Rate Decisions'!$C435,"Decrease",IF('Bank Rate Decisions'!J436="Decrease","Decrease","Increase"))))</f>
        <v/>
      </c>
      <c r="K436" s="8" t="str">
        <f>IF('Bank Rate Decisions'!K436="","",IF('Bank Rate Decisions'!K436='Bank Rate Decisions'!$C435,"Maintain",IF('Bank Rate Decisions'!K436&lt;'Bank Rate Decisions'!$C435,"Decrease",IF('Bank Rate Decisions'!K436="Decrease","Decrease","Increase"))))</f>
        <v/>
      </c>
      <c r="L436" s="8" t="str">
        <f>IF('Bank Rate Decisions'!L436="","",IF('Bank Rate Decisions'!L436='Bank Rate Decisions'!$C435,"Maintain",IF('Bank Rate Decisions'!L436&lt;'Bank Rate Decisions'!$C435,"Decrease",IF('Bank Rate Decisions'!L436="Decrease","Decrease","Increase"))))</f>
        <v/>
      </c>
      <c r="N436" s="8" t="str">
        <f>IF('Bank Rate Decisions'!N444="","",IF('Bank Rate Decisions'!N444='Bank Rate Decisions'!$C434,"Maintain",IF('Bank Rate Decisions'!N444&lt;'Bank Rate Decisions'!$C434,"Decrease",IF('Bank Rate Decisions'!N444="Decrease","Decrease","Increase"))))</f>
        <v/>
      </c>
      <c r="O436" s="8" t="str">
        <f>IF('Bank Rate Decisions'!O444="","",IF('Bank Rate Decisions'!O444='Bank Rate Decisions'!$C434,"Maintain",IF('Bank Rate Decisions'!O444&lt;'Bank Rate Decisions'!$C434,"Decrease",IF('Bank Rate Decisions'!O444="Decrease","Decrease","Increase"))))</f>
        <v/>
      </c>
      <c r="P436" s="8" t="str">
        <f>IF('Bank Rate Decisions'!P444="","",IF('Bank Rate Decisions'!P444='Bank Rate Decisions'!$C434,"Maintain",IF('Bank Rate Decisions'!P444&lt;'Bank Rate Decisions'!$C434,"Decrease",IF('Bank Rate Decisions'!P444="Decrease","Decrease","Increase"))))</f>
        <v/>
      </c>
      <c r="Q436" s="8" t="str">
        <f>IF('Bank Rate Decisions'!Q444="","",IF('Bank Rate Decisions'!Q444='Bank Rate Decisions'!$C434,"Maintain",IF('Bank Rate Decisions'!Q444&lt;'Bank Rate Decisions'!$C434,"Decrease",IF('Bank Rate Decisions'!Q444="Decrease","Decrease","Increase"))))</f>
        <v/>
      </c>
      <c r="R436" s="8" t="str">
        <f>IF('Bank Rate Decisions'!R444="","",IF('Bank Rate Decisions'!R444='Bank Rate Decisions'!$C434,"Maintain",IF('Bank Rate Decisions'!R444&lt;'Bank Rate Decisions'!$C434,"Decrease",IF('Bank Rate Decisions'!R444="Decrease","Decrease","Increase"))))</f>
        <v/>
      </c>
      <c r="S436" s="8" t="str">
        <f>IF('Bank Rate Decisions'!S444="","",IF('Bank Rate Decisions'!S444='Bank Rate Decisions'!$C434,"Maintain",IF('Bank Rate Decisions'!S444&lt;'Bank Rate Decisions'!$C434,"Decrease",IF('Bank Rate Decisions'!S444="Decrease","Decrease","Increase"))))</f>
        <v/>
      </c>
      <c r="T436" s="8" t="str">
        <f>IF('Bank Rate Decisions'!T444="","",IF('Bank Rate Decisions'!T444='Bank Rate Decisions'!$C434,"Maintain",IF('Bank Rate Decisions'!T444&lt;'Bank Rate Decisions'!$C434,"Decrease",IF('Bank Rate Decisions'!T444="Decrease","Decrease","Increase"))))</f>
        <v/>
      </c>
      <c r="U436" s="8" t="str">
        <f>IF('Bank Rate Decisions'!U444="","",IF('Bank Rate Decisions'!U444='Bank Rate Decisions'!$C434,"Maintain",IF('Bank Rate Decisions'!U444&lt;'Bank Rate Decisions'!$C434,"Decrease",IF('Bank Rate Decisions'!U444="Decrease","Decrease","Increase"))))</f>
        <v/>
      </c>
      <c r="V436" s="8" t="str">
        <f>IF('Bank Rate Decisions'!V436="","",IF('Bank Rate Decisions'!V436='Bank Rate Decisions'!$C435,"Maintain",IF('Bank Rate Decisions'!V436&lt;'Bank Rate Decisions'!$C435,"Decrease",IF('Bank Rate Decisions'!V436="Decrease","Decrease","Increase"))))</f>
        <v/>
      </c>
      <c r="W436" s="8" t="str">
        <f>IF('Bank Rate Decisions'!W444="","",IF('Bank Rate Decisions'!W444='Bank Rate Decisions'!$C434,"Maintain",IF('Bank Rate Decisions'!W444&lt;'Bank Rate Decisions'!$C434,"Decrease",IF('Bank Rate Decisions'!W444="Decrease","Decrease","Increase"))))</f>
        <v/>
      </c>
      <c r="X436" s="8" t="str">
        <f>IF('Bank Rate Decisions'!X444="","",IF('Bank Rate Decisions'!X444='Bank Rate Decisions'!$C434,"Maintain",IF('Bank Rate Decisions'!X444&lt;'Bank Rate Decisions'!$C434,"Decrease",IF('Bank Rate Decisions'!X444="Decrease","Decrease","Increase"))))</f>
        <v/>
      </c>
      <c r="Y436" s="8" t="str">
        <f>IF('Bank Rate Decisions'!Y444="","",IF('Bank Rate Decisions'!Y444='Bank Rate Decisions'!$C434,"Maintain",IF('Bank Rate Decisions'!Y444&lt;'Bank Rate Decisions'!$C434,"Decrease",IF('Bank Rate Decisions'!Y444="Decrease","Decrease","Increase"))))</f>
        <v/>
      </c>
      <c r="Z436" s="8" t="str">
        <f>IF('Bank Rate Decisions'!Z444="","",IF('Bank Rate Decisions'!Z444='Bank Rate Decisions'!$C434,"Maintain",IF('Bank Rate Decisions'!Z444&lt;'Bank Rate Decisions'!$C434,"Decrease",IF('Bank Rate Decisions'!Z444="Decrease","Decrease","Increase"))))</f>
        <v/>
      </c>
      <c r="AA436" s="8" t="str">
        <f>IF('Bank Rate Decisions'!AA444="","",IF('Bank Rate Decisions'!AA444='Bank Rate Decisions'!$C434,"Maintain",IF('Bank Rate Decisions'!AA444&lt;'Bank Rate Decisions'!$C434,"Decrease",IF('Bank Rate Decisions'!AA444="Decrease","Decrease","Increase"))))</f>
        <v/>
      </c>
      <c r="AB436" s="8" t="str">
        <f>IF('Bank Rate Decisions'!AB444="","",IF('Bank Rate Decisions'!AB444='Bank Rate Decisions'!$C434,"Maintain",IF('Bank Rate Decisions'!AB444&lt;'Bank Rate Decisions'!$C434,"Decrease",IF('Bank Rate Decisions'!AB444="Decrease","Decrease","Increase"))))</f>
        <v/>
      </c>
      <c r="AC436" s="8" t="str">
        <f>IF('Bank Rate Decisions'!AC444="","",IF('Bank Rate Decisions'!AC444='Bank Rate Decisions'!$C434,"Maintain",IF('Bank Rate Decisions'!AC444&lt;'Bank Rate Decisions'!$C434,"Decrease",IF('Bank Rate Decisions'!AC444="Decrease","Decrease","Increase"))))</f>
        <v/>
      </c>
      <c r="AD436" s="8" t="str">
        <f>IF('Bank Rate Decisions'!AD444="","",IF('Bank Rate Decisions'!AD444='Bank Rate Decisions'!$C434,"Maintain",IF('Bank Rate Decisions'!AD444&lt;'Bank Rate Decisions'!$C434,"Decrease",IF('Bank Rate Decisions'!AD444="Decrease","Decrease","Increase"))))</f>
        <v/>
      </c>
      <c r="AE436" s="8" t="str">
        <f>IF('Bank Rate Decisions'!AE444="","",IF('Bank Rate Decisions'!AE444='Bank Rate Decisions'!$C434,"Maintain",IF('Bank Rate Decisions'!AE444&lt;'Bank Rate Decisions'!$C434,"Decrease",IF('Bank Rate Decisions'!AE444="Decrease","Decrease","Increase"))))</f>
        <v/>
      </c>
      <c r="AF436" s="8" t="str">
        <f>IF('Bank Rate Decisions'!AF444="","",IF('Bank Rate Decisions'!AF444='Bank Rate Decisions'!$C434,"Maintain",IF('Bank Rate Decisions'!AF444&lt;'Bank Rate Decisions'!$C434,"Decrease",IF('Bank Rate Decisions'!AF444="Decrease","Decrease","Increase"))))</f>
        <v/>
      </c>
      <c r="AG436" s="8" t="str">
        <f>IF('Bank Rate Decisions'!AG444="","",IF('Bank Rate Decisions'!AG444='Bank Rate Decisions'!$C434,"Maintain",IF('Bank Rate Decisions'!AG444&lt;'Bank Rate Decisions'!$C434,"Decrease",IF('Bank Rate Decisions'!AG444="Decrease","Decrease","Increase"))))</f>
        <v/>
      </c>
      <c r="AH436" s="8" t="str">
        <f>IF('Bank Rate Decisions'!AH444="","",IF('Bank Rate Decisions'!AH444='Bank Rate Decisions'!$C434,"Maintain",IF('Bank Rate Decisions'!AH444&lt;'Bank Rate Decisions'!$C434,"Decrease",IF('Bank Rate Decisions'!AH444="Decrease","Decrease","Increase"))))</f>
        <v/>
      </c>
      <c r="AI436" s="8" t="str">
        <f>IF('Bank Rate Decisions'!AI444="","",IF('Bank Rate Decisions'!AI444='Bank Rate Decisions'!$C434,"Maintain",IF('Bank Rate Decisions'!AI444&lt;'Bank Rate Decisions'!$C434,"Decrease",IF('Bank Rate Decisions'!AI444="Decrease","Decrease","Increase"))))</f>
        <v/>
      </c>
      <c r="AJ436" s="8" t="str">
        <f>IF('Bank Rate Decisions'!AJ444="","",IF('Bank Rate Decisions'!AJ444='Bank Rate Decisions'!$C434,"Maintain",IF('Bank Rate Decisions'!AJ444&lt;'Bank Rate Decisions'!$C434,"Decrease",IF('Bank Rate Decisions'!AJ444="Decrease","Decrease","Increase"))))</f>
        <v/>
      </c>
      <c r="AK436" s="8" t="str">
        <f>IF('Bank Rate Decisions'!AK436="","",IF('Bank Rate Decisions'!AK436='Bank Rate Decisions'!$C435,"Maintain",IF('Bank Rate Decisions'!AK436&lt;'Bank Rate Decisions'!$C435,"Decrease",IF('Bank Rate Decisions'!AK436="Decrease","Decrease","Increase"))))</f>
        <v/>
      </c>
      <c r="AL436" s="8" t="str">
        <f>IF('Bank Rate Decisions'!AL444="","",IF('Bank Rate Decisions'!AL444='Bank Rate Decisions'!$C434,"Maintain",IF('Bank Rate Decisions'!AL444&lt;'Bank Rate Decisions'!$C434,"Decrease",IF('Bank Rate Decisions'!AL444="Decrease","Decrease","Increase"))))</f>
        <v/>
      </c>
      <c r="AM436" s="8" t="str">
        <f>IF('Bank Rate Decisions'!AM444="","",IF('Bank Rate Decisions'!AM444='Bank Rate Decisions'!$C434,"Maintain",IF('Bank Rate Decisions'!AM444&lt;'Bank Rate Decisions'!$C434,"Decrease",IF('Bank Rate Decisions'!AM444="Decrease","Decrease","Increase"))))</f>
        <v/>
      </c>
      <c r="AN436" s="8" t="str">
        <f>IF('Bank Rate Decisions'!AN444="","",IF('Bank Rate Decisions'!AN444='Bank Rate Decisions'!$C434,"Maintain",IF('Bank Rate Decisions'!AN444&lt;'Bank Rate Decisions'!$C434,"Decrease",IF('Bank Rate Decisions'!AN444="Decrease","Decrease","Increase"))))</f>
        <v/>
      </c>
      <c r="AO436" s="8" t="str">
        <f>IF('Bank Rate Decisions'!AO444="","",IF('Bank Rate Decisions'!AO444='Bank Rate Decisions'!$C434,"Maintain",IF('Bank Rate Decisions'!AO444&lt;'Bank Rate Decisions'!$C434,"Decrease",IF('Bank Rate Decisions'!AO444="Decrease","Decrease","Increase"))))</f>
        <v/>
      </c>
      <c r="AP436" s="8" t="str">
        <f>IF('Bank Rate Decisions'!AP444="","",IF('Bank Rate Decisions'!AP444='Bank Rate Decisions'!$C434,"Maintain",IF('Bank Rate Decisions'!AP444&lt;'Bank Rate Decisions'!$C434,"Decrease",IF('Bank Rate Decisions'!AP444="Decrease","Decrease","Increase"))))</f>
        <v/>
      </c>
      <c r="AR436" s="8" t="str">
        <f>IF('Bank Rate Decisions'!AR444="","",IF('Bank Rate Decisions'!AR444='Bank Rate Decisions'!$C434,"Maintain",IF('Bank Rate Decisions'!AR444&lt;'Bank Rate Decisions'!$C434,"Decrease",IF('Bank Rate Decisions'!AR444="Decrease","Decrease","Increase"))))</f>
        <v/>
      </c>
      <c r="AS436" s="8" t="str">
        <f>IF('Bank Rate Decisions'!AS444="","",IF('Bank Rate Decisions'!AS444='Bank Rate Decisions'!$C434,"Maintain",IF('Bank Rate Decisions'!AS444&lt;'Bank Rate Decisions'!$C434,"Decrease",IF('Bank Rate Decisions'!AS444="Decrease","Decrease","Increase"))))</f>
        <v/>
      </c>
      <c r="AT436" s="8" t="str">
        <f>IF('Bank Rate Decisions'!AT444="","",IF('Bank Rate Decisions'!AT444='Bank Rate Decisions'!$C434,"Maintain",IF('Bank Rate Decisions'!AT444&lt;'Bank Rate Decisions'!$C434,"Decrease",IF('Bank Rate Decisions'!AT444="Decrease","Decrease","Increase"))))</f>
        <v/>
      </c>
      <c r="AU436" s="8" t="str">
        <f>IF('Bank Rate Decisions'!AU444="","",IF('Bank Rate Decisions'!AU444='Bank Rate Decisions'!$C434,"Maintain",IF('Bank Rate Decisions'!AU444&lt;'Bank Rate Decisions'!$C434,"Decrease",IF('Bank Rate Decisions'!AU444="Decrease","Decrease","Increase"))))</f>
        <v/>
      </c>
      <c r="AV436" s="8" t="str">
        <f>IF('Bank Rate Decisions'!AV444="","",IF('Bank Rate Decisions'!AV444='Bank Rate Decisions'!$C434,"Maintain",IF('Bank Rate Decisions'!AV444&lt;'Bank Rate Decisions'!$C434,"Decrease",IF('Bank Rate Decisions'!AV444="Decrease","Decrease","Increase"))))</f>
        <v/>
      </c>
    </row>
    <row r="437" spans="2:48" x14ac:dyDescent="0.35">
      <c r="B437" s="16">
        <f>'Bank Rate Decisions'!B437</f>
        <v>0</v>
      </c>
      <c r="C437" s="10">
        <f>'Bank Rate Decisions'!C437</f>
        <v>0</v>
      </c>
      <c r="D437" s="8" t="str">
        <f>IF('Bank Rate Decisions'!D437="","",IF('Bank Rate Decisions'!D437='Bank Rate Decisions'!$C436,"Maintain",IF('Bank Rate Decisions'!D437&lt;'Bank Rate Decisions'!$C436,"Decrease",IF('Bank Rate Decisions'!D437="Decrease","Decrease","Increase"))))</f>
        <v/>
      </c>
      <c r="E437" s="8" t="str">
        <f>IF('Bank Rate Decisions'!E437="","",IF('Bank Rate Decisions'!E437='Bank Rate Decisions'!$C436,"Maintain",IF('Bank Rate Decisions'!E437&lt;'Bank Rate Decisions'!$C436,"Decrease",IF('Bank Rate Decisions'!E437="Decrease","Decrease","Increase"))))</f>
        <v/>
      </c>
      <c r="F437" s="8" t="str">
        <f>IF('Bank Rate Decisions'!F437="","",IF('Bank Rate Decisions'!F437='Bank Rate Decisions'!$C436,"Maintain",IF('Bank Rate Decisions'!F437&lt;'Bank Rate Decisions'!$C436,"Decrease",IF('Bank Rate Decisions'!F437="Decrease","Decrease","Increase"))))</f>
        <v/>
      </c>
      <c r="G437" s="8" t="str">
        <f>IF('Bank Rate Decisions'!G437="","",IF('Bank Rate Decisions'!G437='Bank Rate Decisions'!$C436,"Maintain",IF('Bank Rate Decisions'!G437&lt;'Bank Rate Decisions'!$C436,"Decrease",IF('Bank Rate Decisions'!G437="Decrease","Decrease","Increase"))))</f>
        <v/>
      </c>
      <c r="H437" s="8" t="str">
        <f>IF('Bank Rate Decisions'!H437="","",IF('Bank Rate Decisions'!H437='Bank Rate Decisions'!$C436,"Maintain",IF('Bank Rate Decisions'!H437&lt;'Bank Rate Decisions'!$C436,"Decrease",IF('Bank Rate Decisions'!H437="Decrease","Decrease","Increase"))))</f>
        <v/>
      </c>
      <c r="I437" s="8" t="str">
        <f>IF('Bank Rate Decisions'!I437="","",IF('Bank Rate Decisions'!I437='Bank Rate Decisions'!$C436,"Maintain",IF('Bank Rate Decisions'!I437&lt;'Bank Rate Decisions'!$C436,"Decrease",IF('Bank Rate Decisions'!I437="Decrease","Decrease","Increase"))))</f>
        <v/>
      </c>
      <c r="J437" s="8" t="str">
        <f>IF('Bank Rate Decisions'!J437="","",IF('Bank Rate Decisions'!J437='Bank Rate Decisions'!$C436,"Maintain",IF('Bank Rate Decisions'!J437&lt;'Bank Rate Decisions'!$C436,"Decrease",IF('Bank Rate Decisions'!J437="Decrease","Decrease","Increase"))))</f>
        <v/>
      </c>
      <c r="K437" s="8" t="str">
        <f>IF('Bank Rate Decisions'!K437="","",IF('Bank Rate Decisions'!K437='Bank Rate Decisions'!$C436,"Maintain",IF('Bank Rate Decisions'!K437&lt;'Bank Rate Decisions'!$C436,"Decrease",IF('Bank Rate Decisions'!K437="Decrease","Decrease","Increase"))))</f>
        <v/>
      </c>
      <c r="L437" s="8" t="str">
        <f>IF('Bank Rate Decisions'!L437="","",IF('Bank Rate Decisions'!L437='Bank Rate Decisions'!$C436,"Maintain",IF('Bank Rate Decisions'!L437&lt;'Bank Rate Decisions'!$C436,"Decrease",IF('Bank Rate Decisions'!L437="Decrease","Decrease","Increase"))))</f>
        <v/>
      </c>
      <c r="N437" s="8" t="str">
        <f>IF('Bank Rate Decisions'!N445="","",IF('Bank Rate Decisions'!N445='Bank Rate Decisions'!$C435,"Maintain",IF('Bank Rate Decisions'!N445&lt;'Bank Rate Decisions'!$C435,"Decrease",IF('Bank Rate Decisions'!N445="Decrease","Decrease","Increase"))))</f>
        <v/>
      </c>
      <c r="O437" s="8" t="str">
        <f>IF('Bank Rate Decisions'!O445="","",IF('Bank Rate Decisions'!O445='Bank Rate Decisions'!$C435,"Maintain",IF('Bank Rate Decisions'!O445&lt;'Bank Rate Decisions'!$C435,"Decrease",IF('Bank Rate Decisions'!O445="Decrease","Decrease","Increase"))))</f>
        <v/>
      </c>
      <c r="P437" s="8" t="str">
        <f>IF('Bank Rate Decisions'!P445="","",IF('Bank Rate Decisions'!P445='Bank Rate Decisions'!$C435,"Maintain",IF('Bank Rate Decisions'!P445&lt;'Bank Rate Decisions'!$C435,"Decrease",IF('Bank Rate Decisions'!P445="Decrease","Decrease","Increase"))))</f>
        <v/>
      </c>
      <c r="Q437" s="8" t="str">
        <f>IF('Bank Rate Decisions'!Q445="","",IF('Bank Rate Decisions'!Q445='Bank Rate Decisions'!$C435,"Maintain",IF('Bank Rate Decisions'!Q445&lt;'Bank Rate Decisions'!$C435,"Decrease",IF('Bank Rate Decisions'!Q445="Decrease","Decrease","Increase"))))</f>
        <v/>
      </c>
      <c r="R437" s="8" t="str">
        <f>IF('Bank Rate Decisions'!R445="","",IF('Bank Rate Decisions'!R445='Bank Rate Decisions'!$C435,"Maintain",IF('Bank Rate Decisions'!R445&lt;'Bank Rate Decisions'!$C435,"Decrease",IF('Bank Rate Decisions'!R445="Decrease","Decrease","Increase"))))</f>
        <v/>
      </c>
      <c r="S437" s="8" t="str">
        <f>IF('Bank Rate Decisions'!S445="","",IF('Bank Rate Decisions'!S445='Bank Rate Decisions'!$C435,"Maintain",IF('Bank Rate Decisions'!S445&lt;'Bank Rate Decisions'!$C435,"Decrease",IF('Bank Rate Decisions'!S445="Decrease","Decrease","Increase"))))</f>
        <v/>
      </c>
      <c r="T437" s="8" t="str">
        <f>IF('Bank Rate Decisions'!T445="","",IF('Bank Rate Decisions'!T445='Bank Rate Decisions'!$C435,"Maintain",IF('Bank Rate Decisions'!T445&lt;'Bank Rate Decisions'!$C435,"Decrease",IF('Bank Rate Decisions'!T445="Decrease","Decrease","Increase"))))</f>
        <v/>
      </c>
      <c r="U437" s="8" t="str">
        <f>IF('Bank Rate Decisions'!U445="","",IF('Bank Rate Decisions'!U445='Bank Rate Decisions'!$C435,"Maintain",IF('Bank Rate Decisions'!U445&lt;'Bank Rate Decisions'!$C435,"Decrease",IF('Bank Rate Decisions'!U445="Decrease","Decrease","Increase"))))</f>
        <v/>
      </c>
      <c r="V437" s="8" t="str">
        <f>IF('Bank Rate Decisions'!V437="","",IF('Bank Rate Decisions'!V437='Bank Rate Decisions'!$C436,"Maintain",IF('Bank Rate Decisions'!V437&lt;'Bank Rate Decisions'!$C436,"Decrease",IF('Bank Rate Decisions'!V437="Decrease","Decrease","Increase"))))</f>
        <v/>
      </c>
      <c r="W437" s="8" t="str">
        <f>IF('Bank Rate Decisions'!W445="","",IF('Bank Rate Decisions'!W445='Bank Rate Decisions'!$C435,"Maintain",IF('Bank Rate Decisions'!W445&lt;'Bank Rate Decisions'!$C435,"Decrease",IF('Bank Rate Decisions'!W445="Decrease","Decrease","Increase"))))</f>
        <v/>
      </c>
      <c r="X437" s="8" t="str">
        <f>IF('Bank Rate Decisions'!X445="","",IF('Bank Rate Decisions'!X445='Bank Rate Decisions'!$C435,"Maintain",IF('Bank Rate Decisions'!X445&lt;'Bank Rate Decisions'!$C435,"Decrease",IF('Bank Rate Decisions'!X445="Decrease","Decrease","Increase"))))</f>
        <v/>
      </c>
      <c r="Y437" s="8" t="str">
        <f>IF('Bank Rate Decisions'!Y445="","",IF('Bank Rate Decisions'!Y445='Bank Rate Decisions'!$C435,"Maintain",IF('Bank Rate Decisions'!Y445&lt;'Bank Rate Decisions'!$C435,"Decrease",IF('Bank Rate Decisions'!Y445="Decrease","Decrease","Increase"))))</f>
        <v/>
      </c>
      <c r="Z437" s="8" t="str">
        <f>IF('Bank Rate Decisions'!Z445="","",IF('Bank Rate Decisions'!Z445='Bank Rate Decisions'!$C435,"Maintain",IF('Bank Rate Decisions'!Z445&lt;'Bank Rate Decisions'!$C435,"Decrease",IF('Bank Rate Decisions'!Z445="Decrease","Decrease","Increase"))))</f>
        <v/>
      </c>
      <c r="AA437" s="8" t="str">
        <f>IF('Bank Rate Decisions'!AA445="","",IF('Bank Rate Decisions'!AA445='Bank Rate Decisions'!$C435,"Maintain",IF('Bank Rate Decisions'!AA445&lt;'Bank Rate Decisions'!$C435,"Decrease",IF('Bank Rate Decisions'!AA445="Decrease","Decrease","Increase"))))</f>
        <v/>
      </c>
      <c r="AB437" s="8" t="str">
        <f>IF('Bank Rate Decisions'!AB445="","",IF('Bank Rate Decisions'!AB445='Bank Rate Decisions'!$C435,"Maintain",IF('Bank Rate Decisions'!AB445&lt;'Bank Rate Decisions'!$C435,"Decrease",IF('Bank Rate Decisions'!AB445="Decrease","Decrease","Increase"))))</f>
        <v/>
      </c>
      <c r="AC437" s="8" t="str">
        <f>IF('Bank Rate Decisions'!AC445="","",IF('Bank Rate Decisions'!AC445='Bank Rate Decisions'!$C435,"Maintain",IF('Bank Rate Decisions'!AC445&lt;'Bank Rate Decisions'!$C435,"Decrease",IF('Bank Rate Decisions'!AC445="Decrease","Decrease","Increase"))))</f>
        <v/>
      </c>
      <c r="AD437" s="8" t="str">
        <f>IF('Bank Rate Decisions'!AD445="","",IF('Bank Rate Decisions'!AD445='Bank Rate Decisions'!$C435,"Maintain",IF('Bank Rate Decisions'!AD445&lt;'Bank Rate Decisions'!$C435,"Decrease",IF('Bank Rate Decisions'!AD445="Decrease","Decrease","Increase"))))</f>
        <v/>
      </c>
      <c r="AE437" s="8" t="str">
        <f>IF('Bank Rate Decisions'!AE445="","",IF('Bank Rate Decisions'!AE445='Bank Rate Decisions'!$C435,"Maintain",IF('Bank Rate Decisions'!AE445&lt;'Bank Rate Decisions'!$C435,"Decrease",IF('Bank Rate Decisions'!AE445="Decrease","Decrease","Increase"))))</f>
        <v/>
      </c>
      <c r="AF437" s="8" t="str">
        <f>IF('Bank Rate Decisions'!AF445="","",IF('Bank Rate Decisions'!AF445='Bank Rate Decisions'!$C435,"Maintain",IF('Bank Rate Decisions'!AF445&lt;'Bank Rate Decisions'!$C435,"Decrease",IF('Bank Rate Decisions'!AF445="Decrease","Decrease","Increase"))))</f>
        <v/>
      </c>
      <c r="AG437" s="8" t="str">
        <f>IF('Bank Rate Decisions'!AG445="","",IF('Bank Rate Decisions'!AG445='Bank Rate Decisions'!$C435,"Maintain",IF('Bank Rate Decisions'!AG445&lt;'Bank Rate Decisions'!$C435,"Decrease",IF('Bank Rate Decisions'!AG445="Decrease","Decrease","Increase"))))</f>
        <v/>
      </c>
      <c r="AH437" s="8" t="str">
        <f>IF('Bank Rate Decisions'!AH445="","",IF('Bank Rate Decisions'!AH445='Bank Rate Decisions'!$C435,"Maintain",IF('Bank Rate Decisions'!AH445&lt;'Bank Rate Decisions'!$C435,"Decrease",IF('Bank Rate Decisions'!AH445="Decrease","Decrease","Increase"))))</f>
        <v/>
      </c>
      <c r="AI437" s="8" t="str">
        <f>IF('Bank Rate Decisions'!AI445="","",IF('Bank Rate Decisions'!AI445='Bank Rate Decisions'!$C435,"Maintain",IF('Bank Rate Decisions'!AI445&lt;'Bank Rate Decisions'!$C435,"Decrease",IF('Bank Rate Decisions'!AI445="Decrease","Decrease","Increase"))))</f>
        <v/>
      </c>
      <c r="AJ437" s="8" t="str">
        <f>IF('Bank Rate Decisions'!AJ445="","",IF('Bank Rate Decisions'!AJ445='Bank Rate Decisions'!$C435,"Maintain",IF('Bank Rate Decisions'!AJ445&lt;'Bank Rate Decisions'!$C435,"Decrease",IF('Bank Rate Decisions'!AJ445="Decrease","Decrease","Increase"))))</f>
        <v/>
      </c>
      <c r="AK437" s="8" t="str">
        <f>IF('Bank Rate Decisions'!AK437="","",IF('Bank Rate Decisions'!AK437='Bank Rate Decisions'!$C436,"Maintain",IF('Bank Rate Decisions'!AK437&lt;'Bank Rate Decisions'!$C436,"Decrease",IF('Bank Rate Decisions'!AK437="Decrease","Decrease","Increase"))))</f>
        <v/>
      </c>
      <c r="AL437" s="8" t="str">
        <f>IF('Bank Rate Decisions'!AL445="","",IF('Bank Rate Decisions'!AL445='Bank Rate Decisions'!$C435,"Maintain",IF('Bank Rate Decisions'!AL445&lt;'Bank Rate Decisions'!$C435,"Decrease",IF('Bank Rate Decisions'!AL445="Decrease","Decrease","Increase"))))</f>
        <v/>
      </c>
      <c r="AM437" s="8" t="str">
        <f>IF('Bank Rate Decisions'!AM445="","",IF('Bank Rate Decisions'!AM445='Bank Rate Decisions'!$C435,"Maintain",IF('Bank Rate Decisions'!AM445&lt;'Bank Rate Decisions'!$C435,"Decrease",IF('Bank Rate Decisions'!AM445="Decrease","Decrease","Increase"))))</f>
        <v/>
      </c>
      <c r="AN437" s="8" t="str">
        <f>IF('Bank Rate Decisions'!AN445="","",IF('Bank Rate Decisions'!AN445='Bank Rate Decisions'!$C435,"Maintain",IF('Bank Rate Decisions'!AN445&lt;'Bank Rate Decisions'!$C435,"Decrease",IF('Bank Rate Decisions'!AN445="Decrease","Decrease","Increase"))))</f>
        <v/>
      </c>
      <c r="AO437" s="8" t="str">
        <f>IF('Bank Rate Decisions'!AO445="","",IF('Bank Rate Decisions'!AO445='Bank Rate Decisions'!$C435,"Maintain",IF('Bank Rate Decisions'!AO445&lt;'Bank Rate Decisions'!$C435,"Decrease",IF('Bank Rate Decisions'!AO445="Decrease","Decrease","Increase"))))</f>
        <v/>
      </c>
      <c r="AP437" s="8" t="str">
        <f>IF('Bank Rate Decisions'!AP445="","",IF('Bank Rate Decisions'!AP445='Bank Rate Decisions'!$C435,"Maintain",IF('Bank Rate Decisions'!AP445&lt;'Bank Rate Decisions'!$C435,"Decrease",IF('Bank Rate Decisions'!AP445="Decrease","Decrease","Increase"))))</f>
        <v/>
      </c>
      <c r="AR437" s="8" t="str">
        <f>IF('Bank Rate Decisions'!AR445="","",IF('Bank Rate Decisions'!AR445='Bank Rate Decisions'!$C435,"Maintain",IF('Bank Rate Decisions'!AR445&lt;'Bank Rate Decisions'!$C435,"Decrease",IF('Bank Rate Decisions'!AR445="Decrease","Decrease","Increase"))))</f>
        <v/>
      </c>
      <c r="AS437" s="8" t="str">
        <f>IF('Bank Rate Decisions'!AS445="","",IF('Bank Rate Decisions'!AS445='Bank Rate Decisions'!$C435,"Maintain",IF('Bank Rate Decisions'!AS445&lt;'Bank Rate Decisions'!$C435,"Decrease",IF('Bank Rate Decisions'!AS445="Decrease","Decrease","Increase"))))</f>
        <v/>
      </c>
      <c r="AT437" s="8" t="str">
        <f>IF('Bank Rate Decisions'!AT445="","",IF('Bank Rate Decisions'!AT445='Bank Rate Decisions'!$C435,"Maintain",IF('Bank Rate Decisions'!AT445&lt;'Bank Rate Decisions'!$C435,"Decrease",IF('Bank Rate Decisions'!AT445="Decrease","Decrease","Increase"))))</f>
        <v/>
      </c>
      <c r="AU437" s="8" t="str">
        <f>IF('Bank Rate Decisions'!AU445="","",IF('Bank Rate Decisions'!AU445='Bank Rate Decisions'!$C435,"Maintain",IF('Bank Rate Decisions'!AU445&lt;'Bank Rate Decisions'!$C435,"Decrease",IF('Bank Rate Decisions'!AU445="Decrease","Decrease","Increase"))))</f>
        <v/>
      </c>
      <c r="AV437" s="8" t="str">
        <f>IF('Bank Rate Decisions'!AV445="","",IF('Bank Rate Decisions'!AV445='Bank Rate Decisions'!$C435,"Maintain",IF('Bank Rate Decisions'!AV445&lt;'Bank Rate Decisions'!$C435,"Decrease",IF('Bank Rate Decisions'!AV445="Decrease","Decrease","Increase"))))</f>
        <v/>
      </c>
    </row>
    <row r="438" spans="2:48" x14ac:dyDescent="0.35">
      <c r="B438" s="16">
        <f>'Bank Rate Decisions'!B438</f>
        <v>0</v>
      </c>
      <c r="C438" s="10">
        <f>'Bank Rate Decisions'!C438</f>
        <v>0</v>
      </c>
      <c r="D438" s="8" t="str">
        <f>IF('Bank Rate Decisions'!D438="","",IF('Bank Rate Decisions'!D438='Bank Rate Decisions'!$C437,"Maintain",IF('Bank Rate Decisions'!D438&lt;'Bank Rate Decisions'!$C437,"Decrease",IF('Bank Rate Decisions'!D438="Decrease","Decrease","Increase"))))</f>
        <v/>
      </c>
      <c r="E438" s="8" t="str">
        <f>IF('Bank Rate Decisions'!E438="","",IF('Bank Rate Decisions'!E438='Bank Rate Decisions'!$C437,"Maintain",IF('Bank Rate Decisions'!E438&lt;'Bank Rate Decisions'!$C437,"Decrease",IF('Bank Rate Decisions'!E438="Decrease","Decrease","Increase"))))</f>
        <v/>
      </c>
      <c r="F438" s="8" t="str">
        <f>IF('Bank Rate Decisions'!F438="","",IF('Bank Rate Decisions'!F438='Bank Rate Decisions'!$C437,"Maintain",IF('Bank Rate Decisions'!F438&lt;'Bank Rate Decisions'!$C437,"Decrease",IF('Bank Rate Decisions'!F438="Decrease","Decrease","Increase"))))</f>
        <v/>
      </c>
      <c r="G438" s="8" t="str">
        <f>IF('Bank Rate Decisions'!G438="","",IF('Bank Rate Decisions'!G438='Bank Rate Decisions'!$C437,"Maintain",IF('Bank Rate Decisions'!G438&lt;'Bank Rate Decisions'!$C437,"Decrease",IF('Bank Rate Decisions'!G438="Decrease","Decrease","Increase"))))</f>
        <v/>
      </c>
      <c r="H438" s="8" t="str">
        <f>IF('Bank Rate Decisions'!H438="","",IF('Bank Rate Decisions'!H438='Bank Rate Decisions'!$C437,"Maintain",IF('Bank Rate Decisions'!H438&lt;'Bank Rate Decisions'!$C437,"Decrease",IF('Bank Rate Decisions'!H438="Decrease","Decrease","Increase"))))</f>
        <v/>
      </c>
      <c r="I438" s="8" t="str">
        <f>IF('Bank Rate Decisions'!I438="","",IF('Bank Rate Decisions'!I438='Bank Rate Decisions'!$C437,"Maintain",IF('Bank Rate Decisions'!I438&lt;'Bank Rate Decisions'!$C437,"Decrease",IF('Bank Rate Decisions'!I438="Decrease","Decrease","Increase"))))</f>
        <v/>
      </c>
      <c r="J438" s="8" t="str">
        <f>IF('Bank Rate Decisions'!J438="","",IF('Bank Rate Decisions'!J438='Bank Rate Decisions'!$C437,"Maintain",IF('Bank Rate Decisions'!J438&lt;'Bank Rate Decisions'!$C437,"Decrease",IF('Bank Rate Decisions'!J438="Decrease","Decrease","Increase"))))</f>
        <v/>
      </c>
      <c r="K438" s="8" t="str">
        <f>IF('Bank Rate Decisions'!K438="","",IF('Bank Rate Decisions'!K438='Bank Rate Decisions'!$C437,"Maintain",IF('Bank Rate Decisions'!K438&lt;'Bank Rate Decisions'!$C437,"Decrease",IF('Bank Rate Decisions'!K438="Decrease","Decrease","Increase"))))</f>
        <v/>
      </c>
      <c r="L438" s="8" t="str">
        <f>IF('Bank Rate Decisions'!L438="","",IF('Bank Rate Decisions'!L438='Bank Rate Decisions'!$C437,"Maintain",IF('Bank Rate Decisions'!L438&lt;'Bank Rate Decisions'!$C437,"Decrease",IF('Bank Rate Decisions'!L438="Decrease","Decrease","Increase"))))</f>
        <v/>
      </c>
      <c r="N438" s="8" t="str">
        <f>IF('Bank Rate Decisions'!N446="","",IF('Bank Rate Decisions'!N446='Bank Rate Decisions'!$C436,"Maintain",IF('Bank Rate Decisions'!N446&lt;'Bank Rate Decisions'!$C436,"Decrease",IF('Bank Rate Decisions'!N446="Decrease","Decrease","Increase"))))</f>
        <v/>
      </c>
      <c r="O438" s="8" t="str">
        <f>IF('Bank Rate Decisions'!O446="","",IF('Bank Rate Decisions'!O446='Bank Rate Decisions'!$C436,"Maintain",IF('Bank Rate Decisions'!O446&lt;'Bank Rate Decisions'!$C436,"Decrease",IF('Bank Rate Decisions'!O446="Decrease","Decrease","Increase"))))</f>
        <v/>
      </c>
      <c r="P438" s="8" t="str">
        <f>IF('Bank Rate Decisions'!P446="","",IF('Bank Rate Decisions'!P446='Bank Rate Decisions'!$C436,"Maintain",IF('Bank Rate Decisions'!P446&lt;'Bank Rate Decisions'!$C436,"Decrease",IF('Bank Rate Decisions'!P446="Decrease","Decrease","Increase"))))</f>
        <v/>
      </c>
      <c r="Q438" s="8" t="str">
        <f>IF('Bank Rate Decisions'!Q446="","",IF('Bank Rate Decisions'!Q446='Bank Rate Decisions'!$C436,"Maintain",IF('Bank Rate Decisions'!Q446&lt;'Bank Rate Decisions'!$C436,"Decrease",IF('Bank Rate Decisions'!Q446="Decrease","Decrease","Increase"))))</f>
        <v/>
      </c>
      <c r="R438" s="8" t="str">
        <f>IF('Bank Rate Decisions'!R446="","",IF('Bank Rate Decisions'!R446='Bank Rate Decisions'!$C436,"Maintain",IF('Bank Rate Decisions'!R446&lt;'Bank Rate Decisions'!$C436,"Decrease",IF('Bank Rate Decisions'!R446="Decrease","Decrease","Increase"))))</f>
        <v/>
      </c>
      <c r="S438" s="8" t="str">
        <f>IF('Bank Rate Decisions'!S446="","",IF('Bank Rate Decisions'!S446='Bank Rate Decisions'!$C436,"Maintain",IF('Bank Rate Decisions'!S446&lt;'Bank Rate Decisions'!$C436,"Decrease",IF('Bank Rate Decisions'!S446="Decrease","Decrease","Increase"))))</f>
        <v/>
      </c>
      <c r="T438" s="8" t="str">
        <f>IF('Bank Rate Decisions'!T446="","",IF('Bank Rate Decisions'!T446='Bank Rate Decisions'!$C436,"Maintain",IF('Bank Rate Decisions'!T446&lt;'Bank Rate Decisions'!$C436,"Decrease",IF('Bank Rate Decisions'!T446="Decrease","Decrease","Increase"))))</f>
        <v/>
      </c>
      <c r="U438" s="8" t="str">
        <f>IF('Bank Rate Decisions'!U446="","",IF('Bank Rate Decisions'!U446='Bank Rate Decisions'!$C436,"Maintain",IF('Bank Rate Decisions'!U446&lt;'Bank Rate Decisions'!$C436,"Decrease",IF('Bank Rate Decisions'!U446="Decrease","Decrease","Increase"))))</f>
        <v/>
      </c>
      <c r="V438" s="8" t="str">
        <f>IF('Bank Rate Decisions'!V438="","",IF('Bank Rate Decisions'!V438='Bank Rate Decisions'!$C437,"Maintain",IF('Bank Rate Decisions'!V438&lt;'Bank Rate Decisions'!$C437,"Decrease",IF('Bank Rate Decisions'!V438="Decrease","Decrease","Increase"))))</f>
        <v/>
      </c>
      <c r="W438" s="8" t="str">
        <f>IF('Bank Rate Decisions'!W446="","",IF('Bank Rate Decisions'!W446='Bank Rate Decisions'!$C436,"Maintain",IF('Bank Rate Decisions'!W446&lt;'Bank Rate Decisions'!$C436,"Decrease",IF('Bank Rate Decisions'!W446="Decrease","Decrease","Increase"))))</f>
        <v/>
      </c>
      <c r="X438" s="8" t="str">
        <f>IF('Bank Rate Decisions'!X446="","",IF('Bank Rate Decisions'!X446='Bank Rate Decisions'!$C436,"Maintain",IF('Bank Rate Decisions'!X446&lt;'Bank Rate Decisions'!$C436,"Decrease",IF('Bank Rate Decisions'!X446="Decrease","Decrease","Increase"))))</f>
        <v/>
      </c>
      <c r="Y438" s="8" t="str">
        <f>IF('Bank Rate Decisions'!Y446="","",IF('Bank Rate Decisions'!Y446='Bank Rate Decisions'!$C436,"Maintain",IF('Bank Rate Decisions'!Y446&lt;'Bank Rate Decisions'!$C436,"Decrease",IF('Bank Rate Decisions'!Y446="Decrease","Decrease","Increase"))))</f>
        <v/>
      </c>
      <c r="Z438" s="8" t="str">
        <f>IF('Bank Rate Decisions'!Z446="","",IF('Bank Rate Decisions'!Z446='Bank Rate Decisions'!$C436,"Maintain",IF('Bank Rate Decisions'!Z446&lt;'Bank Rate Decisions'!$C436,"Decrease",IF('Bank Rate Decisions'!Z446="Decrease","Decrease","Increase"))))</f>
        <v/>
      </c>
      <c r="AA438" s="8" t="str">
        <f>IF('Bank Rate Decisions'!AA446="","",IF('Bank Rate Decisions'!AA446='Bank Rate Decisions'!$C436,"Maintain",IF('Bank Rate Decisions'!AA446&lt;'Bank Rate Decisions'!$C436,"Decrease",IF('Bank Rate Decisions'!AA446="Decrease","Decrease","Increase"))))</f>
        <v/>
      </c>
      <c r="AB438" s="8" t="str">
        <f>IF('Bank Rate Decisions'!AB446="","",IF('Bank Rate Decisions'!AB446='Bank Rate Decisions'!$C436,"Maintain",IF('Bank Rate Decisions'!AB446&lt;'Bank Rate Decisions'!$C436,"Decrease",IF('Bank Rate Decisions'!AB446="Decrease","Decrease","Increase"))))</f>
        <v/>
      </c>
      <c r="AC438" s="8" t="str">
        <f>IF('Bank Rate Decisions'!AC446="","",IF('Bank Rate Decisions'!AC446='Bank Rate Decisions'!$C436,"Maintain",IF('Bank Rate Decisions'!AC446&lt;'Bank Rate Decisions'!$C436,"Decrease",IF('Bank Rate Decisions'!AC446="Decrease","Decrease","Increase"))))</f>
        <v/>
      </c>
      <c r="AD438" s="8" t="str">
        <f>IF('Bank Rate Decisions'!AD446="","",IF('Bank Rate Decisions'!AD446='Bank Rate Decisions'!$C436,"Maintain",IF('Bank Rate Decisions'!AD446&lt;'Bank Rate Decisions'!$C436,"Decrease",IF('Bank Rate Decisions'!AD446="Decrease","Decrease","Increase"))))</f>
        <v/>
      </c>
      <c r="AE438" s="8" t="str">
        <f>IF('Bank Rate Decisions'!AE446="","",IF('Bank Rate Decisions'!AE446='Bank Rate Decisions'!$C436,"Maintain",IF('Bank Rate Decisions'!AE446&lt;'Bank Rate Decisions'!$C436,"Decrease",IF('Bank Rate Decisions'!AE446="Decrease","Decrease","Increase"))))</f>
        <v/>
      </c>
      <c r="AF438" s="8" t="str">
        <f>IF('Bank Rate Decisions'!AF446="","",IF('Bank Rate Decisions'!AF446='Bank Rate Decisions'!$C436,"Maintain",IF('Bank Rate Decisions'!AF446&lt;'Bank Rate Decisions'!$C436,"Decrease",IF('Bank Rate Decisions'!AF446="Decrease","Decrease","Increase"))))</f>
        <v/>
      </c>
      <c r="AG438" s="8" t="str">
        <f>IF('Bank Rate Decisions'!AG446="","",IF('Bank Rate Decisions'!AG446='Bank Rate Decisions'!$C436,"Maintain",IF('Bank Rate Decisions'!AG446&lt;'Bank Rate Decisions'!$C436,"Decrease",IF('Bank Rate Decisions'!AG446="Decrease","Decrease","Increase"))))</f>
        <v/>
      </c>
      <c r="AH438" s="8" t="str">
        <f>IF('Bank Rate Decisions'!AH446="","",IF('Bank Rate Decisions'!AH446='Bank Rate Decisions'!$C436,"Maintain",IF('Bank Rate Decisions'!AH446&lt;'Bank Rate Decisions'!$C436,"Decrease",IF('Bank Rate Decisions'!AH446="Decrease","Decrease","Increase"))))</f>
        <v/>
      </c>
      <c r="AI438" s="8" t="str">
        <f>IF('Bank Rate Decisions'!AI446="","",IF('Bank Rate Decisions'!AI446='Bank Rate Decisions'!$C436,"Maintain",IF('Bank Rate Decisions'!AI446&lt;'Bank Rate Decisions'!$C436,"Decrease",IF('Bank Rate Decisions'!AI446="Decrease","Decrease","Increase"))))</f>
        <v/>
      </c>
      <c r="AJ438" s="8" t="str">
        <f>IF('Bank Rate Decisions'!AJ446="","",IF('Bank Rate Decisions'!AJ446='Bank Rate Decisions'!$C436,"Maintain",IF('Bank Rate Decisions'!AJ446&lt;'Bank Rate Decisions'!$C436,"Decrease",IF('Bank Rate Decisions'!AJ446="Decrease","Decrease","Increase"))))</f>
        <v/>
      </c>
      <c r="AK438" s="8" t="str">
        <f>IF('Bank Rate Decisions'!AK438="","",IF('Bank Rate Decisions'!AK438='Bank Rate Decisions'!$C437,"Maintain",IF('Bank Rate Decisions'!AK438&lt;'Bank Rate Decisions'!$C437,"Decrease",IF('Bank Rate Decisions'!AK438="Decrease","Decrease","Increase"))))</f>
        <v/>
      </c>
      <c r="AL438" s="8" t="str">
        <f>IF('Bank Rate Decisions'!AL446="","",IF('Bank Rate Decisions'!AL446='Bank Rate Decisions'!$C436,"Maintain",IF('Bank Rate Decisions'!AL446&lt;'Bank Rate Decisions'!$C436,"Decrease",IF('Bank Rate Decisions'!AL446="Decrease","Decrease","Increase"))))</f>
        <v/>
      </c>
      <c r="AM438" s="8" t="str">
        <f>IF('Bank Rate Decisions'!AM446="","",IF('Bank Rate Decisions'!AM446='Bank Rate Decisions'!$C436,"Maintain",IF('Bank Rate Decisions'!AM446&lt;'Bank Rate Decisions'!$C436,"Decrease",IF('Bank Rate Decisions'!AM446="Decrease","Decrease","Increase"))))</f>
        <v/>
      </c>
      <c r="AN438" s="8" t="str">
        <f>IF('Bank Rate Decisions'!AN446="","",IF('Bank Rate Decisions'!AN446='Bank Rate Decisions'!$C436,"Maintain",IF('Bank Rate Decisions'!AN446&lt;'Bank Rate Decisions'!$C436,"Decrease",IF('Bank Rate Decisions'!AN446="Decrease","Decrease","Increase"))))</f>
        <v/>
      </c>
      <c r="AO438" s="8" t="str">
        <f>IF('Bank Rate Decisions'!AO446="","",IF('Bank Rate Decisions'!AO446='Bank Rate Decisions'!$C436,"Maintain",IF('Bank Rate Decisions'!AO446&lt;'Bank Rate Decisions'!$C436,"Decrease",IF('Bank Rate Decisions'!AO446="Decrease","Decrease","Increase"))))</f>
        <v/>
      </c>
      <c r="AP438" s="8" t="str">
        <f>IF('Bank Rate Decisions'!AP446="","",IF('Bank Rate Decisions'!AP446='Bank Rate Decisions'!$C436,"Maintain",IF('Bank Rate Decisions'!AP446&lt;'Bank Rate Decisions'!$C436,"Decrease",IF('Bank Rate Decisions'!AP446="Decrease","Decrease","Increase"))))</f>
        <v/>
      </c>
      <c r="AR438" s="8" t="str">
        <f>IF('Bank Rate Decisions'!AR446="","",IF('Bank Rate Decisions'!AR446='Bank Rate Decisions'!$C436,"Maintain",IF('Bank Rate Decisions'!AR446&lt;'Bank Rate Decisions'!$C436,"Decrease",IF('Bank Rate Decisions'!AR446="Decrease","Decrease","Increase"))))</f>
        <v/>
      </c>
      <c r="AS438" s="8" t="str">
        <f>IF('Bank Rate Decisions'!AS446="","",IF('Bank Rate Decisions'!AS446='Bank Rate Decisions'!$C436,"Maintain",IF('Bank Rate Decisions'!AS446&lt;'Bank Rate Decisions'!$C436,"Decrease",IF('Bank Rate Decisions'!AS446="Decrease","Decrease","Increase"))))</f>
        <v/>
      </c>
      <c r="AT438" s="8" t="str">
        <f>IF('Bank Rate Decisions'!AT446="","",IF('Bank Rate Decisions'!AT446='Bank Rate Decisions'!$C436,"Maintain",IF('Bank Rate Decisions'!AT446&lt;'Bank Rate Decisions'!$C436,"Decrease",IF('Bank Rate Decisions'!AT446="Decrease","Decrease","Increase"))))</f>
        <v/>
      </c>
      <c r="AU438" s="8" t="str">
        <f>IF('Bank Rate Decisions'!AU446="","",IF('Bank Rate Decisions'!AU446='Bank Rate Decisions'!$C436,"Maintain",IF('Bank Rate Decisions'!AU446&lt;'Bank Rate Decisions'!$C436,"Decrease",IF('Bank Rate Decisions'!AU446="Decrease","Decrease","Increase"))))</f>
        <v/>
      </c>
      <c r="AV438" s="8" t="str">
        <f>IF('Bank Rate Decisions'!AV446="","",IF('Bank Rate Decisions'!AV446='Bank Rate Decisions'!$C436,"Maintain",IF('Bank Rate Decisions'!AV446&lt;'Bank Rate Decisions'!$C436,"Decrease",IF('Bank Rate Decisions'!AV446="Decrease","Decrease","Increase"))))</f>
        <v/>
      </c>
    </row>
    <row r="439" spans="2:48" x14ac:dyDescent="0.35">
      <c r="B439" s="16">
        <f>'Bank Rate Decisions'!B439</f>
        <v>0</v>
      </c>
      <c r="C439" s="10">
        <f>'Bank Rate Decisions'!C439</f>
        <v>0</v>
      </c>
      <c r="D439" s="8" t="str">
        <f>IF('Bank Rate Decisions'!D439="","",IF('Bank Rate Decisions'!D439='Bank Rate Decisions'!$C438,"Maintain",IF('Bank Rate Decisions'!D439&lt;'Bank Rate Decisions'!$C438,"Decrease",IF('Bank Rate Decisions'!D439="Decrease","Decrease","Increase"))))</f>
        <v/>
      </c>
      <c r="E439" s="8" t="str">
        <f>IF('Bank Rate Decisions'!E439="","",IF('Bank Rate Decisions'!E439='Bank Rate Decisions'!$C438,"Maintain",IF('Bank Rate Decisions'!E439&lt;'Bank Rate Decisions'!$C438,"Decrease",IF('Bank Rate Decisions'!E439="Decrease","Decrease","Increase"))))</f>
        <v/>
      </c>
      <c r="F439" s="8" t="str">
        <f>IF('Bank Rate Decisions'!F439="","",IF('Bank Rate Decisions'!F439='Bank Rate Decisions'!$C438,"Maintain",IF('Bank Rate Decisions'!F439&lt;'Bank Rate Decisions'!$C438,"Decrease",IF('Bank Rate Decisions'!F439="Decrease","Decrease","Increase"))))</f>
        <v/>
      </c>
      <c r="G439" s="8" t="str">
        <f>IF('Bank Rate Decisions'!G439="","",IF('Bank Rate Decisions'!G439='Bank Rate Decisions'!$C438,"Maintain",IF('Bank Rate Decisions'!G439&lt;'Bank Rate Decisions'!$C438,"Decrease",IF('Bank Rate Decisions'!G439="Decrease","Decrease","Increase"))))</f>
        <v/>
      </c>
      <c r="H439" s="8" t="str">
        <f>IF('Bank Rate Decisions'!H439="","",IF('Bank Rate Decisions'!H439='Bank Rate Decisions'!$C438,"Maintain",IF('Bank Rate Decisions'!H439&lt;'Bank Rate Decisions'!$C438,"Decrease",IF('Bank Rate Decisions'!H439="Decrease","Decrease","Increase"))))</f>
        <v/>
      </c>
      <c r="I439" s="8" t="str">
        <f>IF('Bank Rate Decisions'!I439="","",IF('Bank Rate Decisions'!I439='Bank Rate Decisions'!$C438,"Maintain",IF('Bank Rate Decisions'!I439&lt;'Bank Rate Decisions'!$C438,"Decrease",IF('Bank Rate Decisions'!I439="Decrease","Decrease","Increase"))))</f>
        <v/>
      </c>
      <c r="J439" s="8" t="str">
        <f>IF('Bank Rate Decisions'!J439="","",IF('Bank Rate Decisions'!J439='Bank Rate Decisions'!$C438,"Maintain",IF('Bank Rate Decisions'!J439&lt;'Bank Rate Decisions'!$C438,"Decrease",IF('Bank Rate Decisions'!J439="Decrease","Decrease","Increase"))))</f>
        <v/>
      </c>
      <c r="K439" s="8" t="str">
        <f>IF('Bank Rate Decisions'!K439="","",IF('Bank Rate Decisions'!K439='Bank Rate Decisions'!$C438,"Maintain",IF('Bank Rate Decisions'!K439&lt;'Bank Rate Decisions'!$C438,"Decrease",IF('Bank Rate Decisions'!K439="Decrease","Decrease","Increase"))))</f>
        <v/>
      </c>
      <c r="L439" s="8" t="str">
        <f>IF('Bank Rate Decisions'!L439="","",IF('Bank Rate Decisions'!L439='Bank Rate Decisions'!$C438,"Maintain",IF('Bank Rate Decisions'!L439&lt;'Bank Rate Decisions'!$C438,"Decrease",IF('Bank Rate Decisions'!L439="Decrease","Decrease","Increase"))))</f>
        <v/>
      </c>
      <c r="N439" s="8" t="str">
        <f>IF('Bank Rate Decisions'!N447="","",IF('Bank Rate Decisions'!N447='Bank Rate Decisions'!$C437,"Maintain",IF('Bank Rate Decisions'!N447&lt;'Bank Rate Decisions'!$C437,"Decrease",IF('Bank Rate Decisions'!N447="Decrease","Decrease","Increase"))))</f>
        <v/>
      </c>
      <c r="O439" s="8" t="str">
        <f>IF('Bank Rate Decisions'!O447="","",IF('Bank Rate Decisions'!O447='Bank Rate Decisions'!$C437,"Maintain",IF('Bank Rate Decisions'!O447&lt;'Bank Rate Decisions'!$C437,"Decrease",IF('Bank Rate Decisions'!O447="Decrease","Decrease","Increase"))))</f>
        <v/>
      </c>
      <c r="P439" s="8" t="str">
        <f>IF('Bank Rate Decisions'!P447="","",IF('Bank Rate Decisions'!P447='Bank Rate Decisions'!$C437,"Maintain",IF('Bank Rate Decisions'!P447&lt;'Bank Rate Decisions'!$C437,"Decrease",IF('Bank Rate Decisions'!P447="Decrease","Decrease","Increase"))))</f>
        <v/>
      </c>
      <c r="Q439" s="8" t="str">
        <f>IF('Bank Rate Decisions'!Q447="","",IF('Bank Rate Decisions'!Q447='Bank Rate Decisions'!$C437,"Maintain",IF('Bank Rate Decisions'!Q447&lt;'Bank Rate Decisions'!$C437,"Decrease",IF('Bank Rate Decisions'!Q447="Decrease","Decrease","Increase"))))</f>
        <v/>
      </c>
      <c r="R439" s="8" t="str">
        <f>IF('Bank Rate Decisions'!R447="","",IF('Bank Rate Decisions'!R447='Bank Rate Decisions'!$C437,"Maintain",IF('Bank Rate Decisions'!R447&lt;'Bank Rate Decisions'!$C437,"Decrease",IF('Bank Rate Decisions'!R447="Decrease","Decrease","Increase"))))</f>
        <v/>
      </c>
      <c r="S439" s="8" t="str">
        <f>IF('Bank Rate Decisions'!S447="","",IF('Bank Rate Decisions'!S447='Bank Rate Decisions'!$C437,"Maintain",IF('Bank Rate Decisions'!S447&lt;'Bank Rate Decisions'!$C437,"Decrease",IF('Bank Rate Decisions'!S447="Decrease","Decrease","Increase"))))</f>
        <v/>
      </c>
      <c r="T439" s="8" t="str">
        <f>IF('Bank Rate Decisions'!T447="","",IF('Bank Rate Decisions'!T447='Bank Rate Decisions'!$C437,"Maintain",IF('Bank Rate Decisions'!T447&lt;'Bank Rate Decisions'!$C437,"Decrease",IF('Bank Rate Decisions'!T447="Decrease","Decrease","Increase"))))</f>
        <v/>
      </c>
      <c r="U439" s="8" t="str">
        <f>IF('Bank Rate Decisions'!U447="","",IF('Bank Rate Decisions'!U447='Bank Rate Decisions'!$C437,"Maintain",IF('Bank Rate Decisions'!U447&lt;'Bank Rate Decisions'!$C437,"Decrease",IF('Bank Rate Decisions'!U447="Decrease","Decrease","Increase"))))</f>
        <v/>
      </c>
      <c r="V439" s="8" t="str">
        <f>IF('Bank Rate Decisions'!V439="","",IF('Bank Rate Decisions'!V439='Bank Rate Decisions'!$C438,"Maintain",IF('Bank Rate Decisions'!V439&lt;'Bank Rate Decisions'!$C438,"Decrease",IF('Bank Rate Decisions'!V439="Decrease","Decrease","Increase"))))</f>
        <v/>
      </c>
      <c r="W439" s="8" t="str">
        <f>IF('Bank Rate Decisions'!W447="","",IF('Bank Rate Decisions'!W447='Bank Rate Decisions'!$C437,"Maintain",IF('Bank Rate Decisions'!W447&lt;'Bank Rate Decisions'!$C437,"Decrease",IF('Bank Rate Decisions'!W447="Decrease","Decrease","Increase"))))</f>
        <v/>
      </c>
      <c r="X439" s="8" t="str">
        <f>IF('Bank Rate Decisions'!X447="","",IF('Bank Rate Decisions'!X447='Bank Rate Decisions'!$C437,"Maintain",IF('Bank Rate Decisions'!X447&lt;'Bank Rate Decisions'!$C437,"Decrease",IF('Bank Rate Decisions'!X447="Decrease","Decrease","Increase"))))</f>
        <v/>
      </c>
      <c r="Y439" s="8" t="str">
        <f>IF('Bank Rate Decisions'!Y447="","",IF('Bank Rate Decisions'!Y447='Bank Rate Decisions'!$C437,"Maintain",IF('Bank Rate Decisions'!Y447&lt;'Bank Rate Decisions'!$C437,"Decrease",IF('Bank Rate Decisions'!Y447="Decrease","Decrease","Increase"))))</f>
        <v/>
      </c>
      <c r="Z439" s="8" t="str">
        <f>IF('Bank Rate Decisions'!Z447="","",IF('Bank Rate Decisions'!Z447='Bank Rate Decisions'!$C437,"Maintain",IF('Bank Rate Decisions'!Z447&lt;'Bank Rate Decisions'!$C437,"Decrease",IF('Bank Rate Decisions'!Z447="Decrease","Decrease","Increase"))))</f>
        <v/>
      </c>
      <c r="AA439" s="8" t="str">
        <f>IF('Bank Rate Decisions'!AA447="","",IF('Bank Rate Decisions'!AA447='Bank Rate Decisions'!$C437,"Maintain",IF('Bank Rate Decisions'!AA447&lt;'Bank Rate Decisions'!$C437,"Decrease",IF('Bank Rate Decisions'!AA447="Decrease","Decrease","Increase"))))</f>
        <v/>
      </c>
      <c r="AB439" s="8" t="str">
        <f>IF('Bank Rate Decisions'!AB447="","",IF('Bank Rate Decisions'!AB447='Bank Rate Decisions'!$C437,"Maintain",IF('Bank Rate Decisions'!AB447&lt;'Bank Rate Decisions'!$C437,"Decrease",IF('Bank Rate Decisions'!AB447="Decrease","Decrease","Increase"))))</f>
        <v/>
      </c>
      <c r="AC439" s="8" t="str">
        <f>IF('Bank Rate Decisions'!AC447="","",IF('Bank Rate Decisions'!AC447='Bank Rate Decisions'!$C437,"Maintain",IF('Bank Rate Decisions'!AC447&lt;'Bank Rate Decisions'!$C437,"Decrease",IF('Bank Rate Decisions'!AC447="Decrease","Decrease","Increase"))))</f>
        <v/>
      </c>
      <c r="AD439" s="8" t="str">
        <f>IF('Bank Rate Decisions'!AD447="","",IF('Bank Rate Decisions'!AD447='Bank Rate Decisions'!$C437,"Maintain",IF('Bank Rate Decisions'!AD447&lt;'Bank Rate Decisions'!$C437,"Decrease",IF('Bank Rate Decisions'!AD447="Decrease","Decrease","Increase"))))</f>
        <v/>
      </c>
      <c r="AE439" s="8" t="str">
        <f>IF('Bank Rate Decisions'!AE447="","",IF('Bank Rate Decisions'!AE447='Bank Rate Decisions'!$C437,"Maintain",IF('Bank Rate Decisions'!AE447&lt;'Bank Rate Decisions'!$C437,"Decrease",IF('Bank Rate Decisions'!AE447="Decrease","Decrease","Increase"))))</f>
        <v/>
      </c>
      <c r="AF439" s="8" t="str">
        <f>IF('Bank Rate Decisions'!AF447="","",IF('Bank Rate Decisions'!AF447='Bank Rate Decisions'!$C437,"Maintain",IF('Bank Rate Decisions'!AF447&lt;'Bank Rate Decisions'!$C437,"Decrease",IF('Bank Rate Decisions'!AF447="Decrease","Decrease","Increase"))))</f>
        <v/>
      </c>
      <c r="AG439" s="8" t="str">
        <f>IF('Bank Rate Decisions'!AG447="","",IF('Bank Rate Decisions'!AG447='Bank Rate Decisions'!$C437,"Maintain",IF('Bank Rate Decisions'!AG447&lt;'Bank Rate Decisions'!$C437,"Decrease",IF('Bank Rate Decisions'!AG447="Decrease","Decrease","Increase"))))</f>
        <v/>
      </c>
      <c r="AH439" s="8" t="str">
        <f>IF('Bank Rate Decisions'!AH447="","",IF('Bank Rate Decisions'!AH447='Bank Rate Decisions'!$C437,"Maintain",IF('Bank Rate Decisions'!AH447&lt;'Bank Rate Decisions'!$C437,"Decrease",IF('Bank Rate Decisions'!AH447="Decrease","Decrease","Increase"))))</f>
        <v/>
      </c>
      <c r="AI439" s="8" t="str">
        <f>IF('Bank Rate Decisions'!AI447="","",IF('Bank Rate Decisions'!AI447='Bank Rate Decisions'!$C437,"Maintain",IF('Bank Rate Decisions'!AI447&lt;'Bank Rate Decisions'!$C437,"Decrease",IF('Bank Rate Decisions'!AI447="Decrease","Decrease","Increase"))))</f>
        <v/>
      </c>
      <c r="AJ439" s="8" t="str">
        <f>IF('Bank Rate Decisions'!AJ447="","",IF('Bank Rate Decisions'!AJ447='Bank Rate Decisions'!$C437,"Maintain",IF('Bank Rate Decisions'!AJ447&lt;'Bank Rate Decisions'!$C437,"Decrease",IF('Bank Rate Decisions'!AJ447="Decrease","Decrease","Increase"))))</f>
        <v/>
      </c>
      <c r="AK439" s="8" t="str">
        <f>IF('Bank Rate Decisions'!AK439="","",IF('Bank Rate Decisions'!AK439='Bank Rate Decisions'!$C438,"Maintain",IF('Bank Rate Decisions'!AK439&lt;'Bank Rate Decisions'!$C438,"Decrease",IF('Bank Rate Decisions'!AK439="Decrease","Decrease","Increase"))))</f>
        <v/>
      </c>
      <c r="AL439" s="8" t="str">
        <f>IF('Bank Rate Decisions'!AL447="","",IF('Bank Rate Decisions'!AL447='Bank Rate Decisions'!$C437,"Maintain",IF('Bank Rate Decisions'!AL447&lt;'Bank Rate Decisions'!$C437,"Decrease",IF('Bank Rate Decisions'!AL447="Decrease","Decrease","Increase"))))</f>
        <v/>
      </c>
      <c r="AM439" s="8" t="str">
        <f>IF('Bank Rate Decisions'!AM447="","",IF('Bank Rate Decisions'!AM447='Bank Rate Decisions'!$C437,"Maintain",IF('Bank Rate Decisions'!AM447&lt;'Bank Rate Decisions'!$C437,"Decrease",IF('Bank Rate Decisions'!AM447="Decrease","Decrease","Increase"))))</f>
        <v/>
      </c>
      <c r="AN439" s="8" t="str">
        <f>IF('Bank Rate Decisions'!AN447="","",IF('Bank Rate Decisions'!AN447='Bank Rate Decisions'!$C437,"Maintain",IF('Bank Rate Decisions'!AN447&lt;'Bank Rate Decisions'!$C437,"Decrease",IF('Bank Rate Decisions'!AN447="Decrease","Decrease","Increase"))))</f>
        <v/>
      </c>
      <c r="AO439" s="8" t="str">
        <f>IF('Bank Rate Decisions'!AO447="","",IF('Bank Rate Decisions'!AO447='Bank Rate Decisions'!$C437,"Maintain",IF('Bank Rate Decisions'!AO447&lt;'Bank Rate Decisions'!$C437,"Decrease",IF('Bank Rate Decisions'!AO447="Decrease","Decrease","Increase"))))</f>
        <v/>
      </c>
      <c r="AP439" s="8" t="str">
        <f>IF('Bank Rate Decisions'!AP447="","",IF('Bank Rate Decisions'!AP447='Bank Rate Decisions'!$C437,"Maintain",IF('Bank Rate Decisions'!AP447&lt;'Bank Rate Decisions'!$C437,"Decrease",IF('Bank Rate Decisions'!AP447="Decrease","Decrease","Increase"))))</f>
        <v/>
      </c>
      <c r="AR439" s="8" t="str">
        <f>IF('Bank Rate Decisions'!AR447="","",IF('Bank Rate Decisions'!AR447='Bank Rate Decisions'!$C437,"Maintain",IF('Bank Rate Decisions'!AR447&lt;'Bank Rate Decisions'!$C437,"Decrease",IF('Bank Rate Decisions'!AR447="Decrease","Decrease","Increase"))))</f>
        <v/>
      </c>
      <c r="AS439" s="8" t="str">
        <f>IF('Bank Rate Decisions'!AS447="","",IF('Bank Rate Decisions'!AS447='Bank Rate Decisions'!$C437,"Maintain",IF('Bank Rate Decisions'!AS447&lt;'Bank Rate Decisions'!$C437,"Decrease",IF('Bank Rate Decisions'!AS447="Decrease","Decrease","Increase"))))</f>
        <v/>
      </c>
      <c r="AT439" s="8" t="str">
        <f>IF('Bank Rate Decisions'!AT447="","",IF('Bank Rate Decisions'!AT447='Bank Rate Decisions'!$C437,"Maintain",IF('Bank Rate Decisions'!AT447&lt;'Bank Rate Decisions'!$C437,"Decrease",IF('Bank Rate Decisions'!AT447="Decrease","Decrease","Increase"))))</f>
        <v/>
      </c>
      <c r="AU439" s="8" t="str">
        <f>IF('Bank Rate Decisions'!AU447="","",IF('Bank Rate Decisions'!AU447='Bank Rate Decisions'!$C437,"Maintain",IF('Bank Rate Decisions'!AU447&lt;'Bank Rate Decisions'!$C437,"Decrease",IF('Bank Rate Decisions'!AU447="Decrease","Decrease","Increase"))))</f>
        <v/>
      </c>
      <c r="AV439" s="8" t="str">
        <f>IF('Bank Rate Decisions'!AV447="","",IF('Bank Rate Decisions'!AV447='Bank Rate Decisions'!$C437,"Maintain",IF('Bank Rate Decisions'!AV447&lt;'Bank Rate Decisions'!$C437,"Decrease",IF('Bank Rate Decisions'!AV447="Decrease","Decrease","Increase"))))</f>
        <v/>
      </c>
    </row>
    <row r="440" spans="2:48" x14ac:dyDescent="0.35">
      <c r="B440" s="16">
        <f>'Bank Rate Decisions'!B440</f>
        <v>0</v>
      </c>
      <c r="C440" s="10">
        <f>'Bank Rate Decisions'!C440</f>
        <v>0</v>
      </c>
      <c r="D440" s="8" t="str">
        <f>IF('Bank Rate Decisions'!D440="","",IF('Bank Rate Decisions'!D440='Bank Rate Decisions'!$C439,"Maintain",IF('Bank Rate Decisions'!D440&lt;'Bank Rate Decisions'!$C439,"Decrease",IF('Bank Rate Decisions'!D440="Decrease","Decrease","Increase"))))</f>
        <v/>
      </c>
      <c r="E440" s="8" t="str">
        <f>IF('Bank Rate Decisions'!E440="","",IF('Bank Rate Decisions'!E440='Bank Rate Decisions'!$C439,"Maintain",IF('Bank Rate Decisions'!E440&lt;'Bank Rate Decisions'!$C439,"Decrease",IF('Bank Rate Decisions'!E440="Decrease","Decrease","Increase"))))</f>
        <v/>
      </c>
      <c r="F440" s="8" t="str">
        <f>IF('Bank Rate Decisions'!F440="","",IF('Bank Rate Decisions'!F440='Bank Rate Decisions'!$C439,"Maintain",IF('Bank Rate Decisions'!F440&lt;'Bank Rate Decisions'!$C439,"Decrease",IF('Bank Rate Decisions'!F440="Decrease","Decrease","Increase"))))</f>
        <v/>
      </c>
      <c r="G440" s="8" t="str">
        <f>IF('Bank Rate Decisions'!G440="","",IF('Bank Rate Decisions'!G440='Bank Rate Decisions'!$C439,"Maintain",IF('Bank Rate Decisions'!G440&lt;'Bank Rate Decisions'!$C439,"Decrease",IF('Bank Rate Decisions'!G440="Decrease","Decrease","Increase"))))</f>
        <v/>
      </c>
      <c r="H440" s="8" t="str">
        <f>IF('Bank Rate Decisions'!H440="","",IF('Bank Rate Decisions'!H440='Bank Rate Decisions'!$C439,"Maintain",IF('Bank Rate Decisions'!H440&lt;'Bank Rate Decisions'!$C439,"Decrease",IF('Bank Rate Decisions'!H440="Decrease","Decrease","Increase"))))</f>
        <v/>
      </c>
      <c r="I440" s="8" t="str">
        <f>IF('Bank Rate Decisions'!I440="","",IF('Bank Rate Decisions'!I440='Bank Rate Decisions'!$C439,"Maintain",IF('Bank Rate Decisions'!I440&lt;'Bank Rate Decisions'!$C439,"Decrease",IF('Bank Rate Decisions'!I440="Decrease","Decrease","Increase"))))</f>
        <v/>
      </c>
      <c r="J440" s="8" t="str">
        <f>IF('Bank Rate Decisions'!J440="","",IF('Bank Rate Decisions'!J440='Bank Rate Decisions'!$C439,"Maintain",IF('Bank Rate Decisions'!J440&lt;'Bank Rate Decisions'!$C439,"Decrease",IF('Bank Rate Decisions'!J440="Decrease","Decrease","Increase"))))</f>
        <v/>
      </c>
      <c r="K440" s="8" t="str">
        <f>IF('Bank Rate Decisions'!K440="","",IF('Bank Rate Decisions'!K440='Bank Rate Decisions'!$C439,"Maintain",IF('Bank Rate Decisions'!K440&lt;'Bank Rate Decisions'!$C439,"Decrease",IF('Bank Rate Decisions'!K440="Decrease","Decrease","Increase"))))</f>
        <v/>
      </c>
      <c r="L440" s="8" t="str">
        <f>IF('Bank Rate Decisions'!L440="","",IF('Bank Rate Decisions'!L440='Bank Rate Decisions'!$C439,"Maintain",IF('Bank Rate Decisions'!L440&lt;'Bank Rate Decisions'!$C439,"Decrease",IF('Bank Rate Decisions'!L440="Decrease","Decrease","Increase"))))</f>
        <v/>
      </c>
      <c r="N440" s="8" t="str">
        <f>IF('Bank Rate Decisions'!N448="","",IF('Bank Rate Decisions'!N448='Bank Rate Decisions'!$C438,"Maintain",IF('Bank Rate Decisions'!N448&lt;'Bank Rate Decisions'!$C438,"Decrease",IF('Bank Rate Decisions'!N448="Decrease","Decrease","Increase"))))</f>
        <v/>
      </c>
      <c r="O440" s="8" t="str">
        <f>IF('Bank Rate Decisions'!O448="","",IF('Bank Rate Decisions'!O448='Bank Rate Decisions'!$C438,"Maintain",IF('Bank Rate Decisions'!O448&lt;'Bank Rate Decisions'!$C438,"Decrease",IF('Bank Rate Decisions'!O448="Decrease","Decrease","Increase"))))</f>
        <v/>
      </c>
      <c r="P440" s="8" t="str">
        <f>IF('Bank Rate Decisions'!P448="","",IF('Bank Rate Decisions'!P448='Bank Rate Decisions'!$C438,"Maintain",IF('Bank Rate Decisions'!P448&lt;'Bank Rate Decisions'!$C438,"Decrease",IF('Bank Rate Decisions'!P448="Decrease","Decrease","Increase"))))</f>
        <v/>
      </c>
      <c r="Q440" s="8" t="str">
        <f>IF('Bank Rate Decisions'!Q448="","",IF('Bank Rate Decisions'!Q448='Bank Rate Decisions'!$C438,"Maintain",IF('Bank Rate Decisions'!Q448&lt;'Bank Rate Decisions'!$C438,"Decrease",IF('Bank Rate Decisions'!Q448="Decrease","Decrease","Increase"))))</f>
        <v/>
      </c>
      <c r="R440" s="8" t="str">
        <f>IF('Bank Rate Decisions'!R448="","",IF('Bank Rate Decisions'!R448='Bank Rate Decisions'!$C438,"Maintain",IF('Bank Rate Decisions'!R448&lt;'Bank Rate Decisions'!$C438,"Decrease",IF('Bank Rate Decisions'!R448="Decrease","Decrease","Increase"))))</f>
        <v/>
      </c>
      <c r="S440" s="8" t="str">
        <f>IF('Bank Rate Decisions'!S448="","",IF('Bank Rate Decisions'!S448='Bank Rate Decisions'!$C438,"Maintain",IF('Bank Rate Decisions'!S448&lt;'Bank Rate Decisions'!$C438,"Decrease",IF('Bank Rate Decisions'!S448="Decrease","Decrease","Increase"))))</f>
        <v/>
      </c>
      <c r="T440" s="8" t="str">
        <f>IF('Bank Rate Decisions'!T448="","",IF('Bank Rate Decisions'!T448='Bank Rate Decisions'!$C438,"Maintain",IF('Bank Rate Decisions'!T448&lt;'Bank Rate Decisions'!$C438,"Decrease",IF('Bank Rate Decisions'!T448="Decrease","Decrease","Increase"))))</f>
        <v/>
      </c>
      <c r="U440" s="8" t="str">
        <f>IF('Bank Rate Decisions'!U448="","",IF('Bank Rate Decisions'!U448='Bank Rate Decisions'!$C438,"Maintain",IF('Bank Rate Decisions'!U448&lt;'Bank Rate Decisions'!$C438,"Decrease",IF('Bank Rate Decisions'!U448="Decrease","Decrease","Increase"))))</f>
        <v/>
      </c>
      <c r="V440" s="8" t="str">
        <f>IF('Bank Rate Decisions'!V440="","",IF('Bank Rate Decisions'!V440='Bank Rate Decisions'!$C439,"Maintain",IF('Bank Rate Decisions'!V440&lt;'Bank Rate Decisions'!$C439,"Decrease",IF('Bank Rate Decisions'!V440="Decrease","Decrease","Increase"))))</f>
        <v/>
      </c>
      <c r="W440" s="8" t="str">
        <f>IF('Bank Rate Decisions'!W448="","",IF('Bank Rate Decisions'!W448='Bank Rate Decisions'!$C438,"Maintain",IF('Bank Rate Decisions'!W448&lt;'Bank Rate Decisions'!$C438,"Decrease",IF('Bank Rate Decisions'!W448="Decrease","Decrease","Increase"))))</f>
        <v/>
      </c>
      <c r="X440" s="8" t="str">
        <f>IF('Bank Rate Decisions'!X448="","",IF('Bank Rate Decisions'!X448='Bank Rate Decisions'!$C438,"Maintain",IF('Bank Rate Decisions'!X448&lt;'Bank Rate Decisions'!$C438,"Decrease",IF('Bank Rate Decisions'!X448="Decrease","Decrease","Increase"))))</f>
        <v/>
      </c>
      <c r="Y440" s="8" t="str">
        <f>IF('Bank Rate Decisions'!Y448="","",IF('Bank Rate Decisions'!Y448='Bank Rate Decisions'!$C438,"Maintain",IF('Bank Rate Decisions'!Y448&lt;'Bank Rate Decisions'!$C438,"Decrease",IF('Bank Rate Decisions'!Y448="Decrease","Decrease","Increase"))))</f>
        <v/>
      </c>
      <c r="Z440" s="8" t="str">
        <f>IF('Bank Rate Decisions'!Z448="","",IF('Bank Rate Decisions'!Z448='Bank Rate Decisions'!$C438,"Maintain",IF('Bank Rate Decisions'!Z448&lt;'Bank Rate Decisions'!$C438,"Decrease",IF('Bank Rate Decisions'!Z448="Decrease","Decrease","Increase"))))</f>
        <v/>
      </c>
      <c r="AA440" s="8" t="str">
        <f>IF('Bank Rate Decisions'!AA448="","",IF('Bank Rate Decisions'!AA448='Bank Rate Decisions'!$C438,"Maintain",IF('Bank Rate Decisions'!AA448&lt;'Bank Rate Decisions'!$C438,"Decrease",IF('Bank Rate Decisions'!AA448="Decrease","Decrease","Increase"))))</f>
        <v/>
      </c>
      <c r="AB440" s="8" t="str">
        <f>IF('Bank Rate Decisions'!AB448="","",IF('Bank Rate Decisions'!AB448='Bank Rate Decisions'!$C438,"Maintain",IF('Bank Rate Decisions'!AB448&lt;'Bank Rate Decisions'!$C438,"Decrease",IF('Bank Rate Decisions'!AB448="Decrease","Decrease","Increase"))))</f>
        <v/>
      </c>
      <c r="AC440" s="8" t="str">
        <f>IF('Bank Rate Decisions'!AC448="","",IF('Bank Rate Decisions'!AC448='Bank Rate Decisions'!$C438,"Maintain",IF('Bank Rate Decisions'!AC448&lt;'Bank Rate Decisions'!$C438,"Decrease",IF('Bank Rate Decisions'!AC448="Decrease","Decrease","Increase"))))</f>
        <v/>
      </c>
      <c r="AD440" s="8" t="str">
        <f>IF('Bank Rate Decisions'!AD448="","",IF('Bank Rate Decisions'!AD448='Bank Rate Decisions'!$C438,"Maintain",IF('Bank Rate Decisions'!AD448&lt;'Bank Rate Decisions'!$C438,"Decrease",IF('Bank Rate Decisions'!AD448="Decrease","Decrease","Increase"))))</f>
        <v/>
      </c>
      <c r="AE440" s="8" t="str">
        <f>IF('Bank Rate Decisions'!AE448="","",IF('Bank Rate Decisions'!AE448='Bank Rate Decisions'!$C438,"Maintain",IF('Bank Rate Decisions'!AE448&lt;'Bank Rate Decisions'!$C438,"Decrease",IF('Bank Rate Decisions'!AE448="Decrease","Decrease","Increase"))))</f>
        <v/>
      </c>
      <c r="AF440" s="8" t="str">
        <f>IF('Bank Rate Decisions'!AF448="","",IF('Bank Rate Decisions'!AF448='Bank Rate Decisions'!$C438,"Maintain",IF('Bank Rate Decisions'!AF448&lt;'Bank Rate Decisions'!$C438,"Decrease",IF('Bank Rate Decisions'!AF448="Decrease","Decrease","Increase"))))</f>
        <v/>
      </c>
      <c r="AG440" s="8" t="str">
        <f>IF('Bank Rate Decisions'!AG448="","",IF('Bank Rate Decisions'!AG448='Bank Rate Decisions'!$C438,"Maintain",IF('Bank Rate Decisions'!AG448&lt;'Bank Rate Decisions'!$C438,"Decrease",IF('Bank Rate Decisions'!AG448="Decrease","Decrease","Increase"))))</f>
        <v/>
      </c>
      <c r="AH440" s="8" t="str">
        <f>IF('Bank Rate Decisions'!AH448="","",IF('Bank Rate Decisions'!AH448='Bank Rate Decisions'!$C438,"Maintain",IF('Bank Rate Decisions'!AH448&lt;'Bank Rate Decisions'!$C438,"Decrease",IF('Bank Rate Decisions'!AH448="Decrease","Decrease","Increase"))))</f>
        <v/>
      </c>
      <c r="AI440" s="8" t="str">
        <f>IF('Bank Rate Decisions'!AI448="","",IF('Bank Rate Decisions'!AI448='Bank Rate Decisions'!$C438,"Maintain",IF('Bank Rate Decisions'!AI448&lt;'Bank Rate Decisions'!$C438,"Decrease",IF('Bank Rate Decisions'!AI448="Decrease","Decrease","Increase"))))</f>
        <v/>
      </c>
      <c r="AJ440" s="8" t="str">
        <f>IF('Bank Rate Decisions'!AJ448="","",IF('Bank Rate Decisions'!AJ448='Bank Rate Decisions'!$C438,"Maintain",IF('Bank Rate Decisions'!AJ448&lt;'Bank Rate Decisions'!$C438,"Decrease",IF('Bank Rate Decisions'!AJ448="Decrease","Decrease","Increase"))))</f>
        <v/>
      </c>
      <c r="AK440" s="8" t="str">
        <f>IF('Bank Rate Decisions'!AK440="","",IF('Bank Rate Decisions'!AK440='Bank Rate Decisions'!$C439,"Maintain",IF('Bank Rate Decisions'!AK440&lt;'Bank Rate Decisions'!$C439,"Decrease",IF('Bank Rate Decisions'!AK440="Decrease","Decrease","Increase"))))</f>
        <v/>
      </c>
      <c r="AL440" s="8" t="str">
        <f>IF('Bank Rate Decisions'!AL448="","",IF('Bank Rate Decisions'!AL448='Bank Rate Decisions'!$C438,"Maintain",IF('Bank Rate Decisions'!AL448&lt;'Bank Rate Decisions'!$C438,"Decrease",IF('Bank Rate Decisions'!AL448="Decrease","Decrease","Increase"))))</f>
        <v/>
      </c>
      <c r="AM440" s="8" t="str">
        <f>IF('Bank Rate Decisions'!AM448="","",IF('Bank Rate Decisions'!AM448='Bank Rate Decisions'!$C438,"Maintain",IF('Bank Rate Decisions'!AM448&lt;'Bank Rate Decisions'!$C438,"Decrease",IF('Bank Rate Decisions'!AM448="Decrease","Decrease","Increase"))))</f>
        <v/>
      </c>
      <c r="AN440" s="8" t="str">
        <f>IF('Bank Rate Decisions'!AN448="","",IF('Bank Rate Decisions'!AN448='Bank Rate Decisions'!$C438,"Maintain",IF('Bank Rate Decisions'!AN448&lt;'Bank Rate Decisions'!$C438,"Decrease",IF('Bank Rate Decisions'!AN448="Decrease","Decrease","Increase"))))</f>
        <v/>
      </c>
      <c r="AO440" s="8" t="str">
        <f>IF('Bank Rate Decisions'!AO448="","",IF('Bank Rate Decisions'!AO448='Bank Rate Decisions'!$C438,"Maintain",IF('Bank Rate Decisions'!AO448&lt;'Bank Rate Decisions'!$C438,"Decrease",IF('Bank Rate Decisions'!AO448="Decrease","Decrease","Increase"))))</f>
        <v/>
      </c>
      <c r="AP440" s="8" t="str">
        <f>IF('Bank Rate Decisions'!AP448="","",IF('Bank Rate Decisions'!AP448='Bank Rate Decisions'!$C438,"Maintain",IF('Bank Rate Decisions'!AP448&lt;'Bank Rate Decisions'!$C438,"Decrease",IF('Bank Rate Decisions'!AP448="Decrease","Decrease","Increase"))))</f>
        <v/>
      </c>
      <c r="AR440" s="8" t="str">
        <f>IF('Bank Rate Decisions'!AR448="","",IF('Bank Rate Decisions'!AR448='Bank Rate Decisions'!$C438,"Maintain",IF('Bank Rate Decisions'!AR448&lt;'Bank Rate Decisions'!$C438,"Decrease",IF('Bank Rate Decisions'!AR448="Decrease","Decrease","Increase"))))</f>
        <v/>
      </c>
      <c r="AS440" s="8" t="str">
        <f>IF('Bank Rate Decisions'!AS448="","",IF('Bank Rate Decisions'!AS448='Bank Rate Decisions'!$C438,"Maintain",IF('Bank Rate Decisions'!AS448&lt;'Bank Rate Decisions'!$C438,"Decrease",IF('Bank Rate Decisions'!AS448="Decrease","Decrease","Increase"))))</f>
        <v/>
      </c>
      <c r="AT440" s="8" t="str">
        <f>IF('Bank Rate Decisions'!AT448="","",IF('Bank Rate Decisions'!AT448='Bank Rate Decisions'!$C438,"Maintain",IF('Bank Rate Decisions'!AT448&lt;'Bank Rate Decisions'!$C438,"Decrease",IF('Bank Rate Decisions'!AT448="Decrease","Decrease","Increase"))))</f>
        <v/>
      </c>
      <c r="AU440" s="8" t="str">
        <f>IF('Bank Rate Decisions'!AU448="","",IF('Bank Rate Decisions'!AU448='Bank Rate Decisions'!$C438,"Maintain",IF('Bank Rate Decisions'!AU448&lt;'Bank Rate Decisions'!$C438,"Decrease",IF('Bank Rate Decisions'!AU448="Decrease","Decrease","Increase"))))</f>
        <v/>
      </c>
      <c r="AV440" s="8" t="str">
        <f>IF('Bank Rate Decisions'!AV448="","",IF('Bank Rate Decisions'!AV448='Bank Rate Decisions'!$C438,"Maintain",IF('Bank Rate Decisions'!AV448&lt;'Bank Rate Decisions'!$C438,"Decrease",IF('Bank Rate Decisions'!AV448="Decrease","Decrease","Increase"))))</f>
        <v/>
      </c>
    </row>
    <row r="441" spans="2:48" x14ac:dyDescent="0.35">
      <c r="B441" s="16">
        <f>'Bank Rate Decisions'!B441</f>
        <v>0</v>
      </c>
      <c r="C441" s="10">
        <f>'Bank Rate Decisions'!C441</f>
        <v>0</v>
      </c>
      <c r="D441" s="8" t="str">
        <f>IF('Bank Rate Decisions'!D441="","",IF('Bank Rate Decisions'!D441='Bank Rate Decisions'!$C440,"Maintain",IF('Bank Rate Decisions'!D441&lt;'Bank Rate Decisions'!$C440,"Decrease",IF('Bank Rate Decisions'!D441="Decrease","Decrease","Increase"))))</f>
        <v/>
      </c>
      <c r="E441" s="8" t="str">
        <f>IF('Bank Rate Decisions'!E441="","",IF('Bank Rate Decisions'!E441='Bank Rate Decisions'!$C440,"Maintain",IF('Bank Rate Decisions'!E441&lt;'Bank Rate Decisions'!$C440,"Decrease",IF('Bank Rate Decisions'!E441="Decrease","Decrease","Increase"))))</f>
        <v/>
      </c>
      <c r="F441" s="8" t="str">
        <f>IF('Bank Rate Decisions'!F441="","",IF('Bank Rate Decisions'!F441='Bank Rate Decisions'!$C440,"Maintain",IF('Bank Rate Decisions'!F441&lt;'Bank Rate Decisions'!$C440,"Decrease",IF('Bank Rate Decisions'!F441="Decrease","Decrease","Increase"))))</f>
        <v/>
      </c>
      <c r="G441" s="8" t="str">
        <f>IF('Bank Rate Decisions'!G441="","",IF('Bank Rate Decisions'!G441='Bank Rate Decisions'!$C440,"Maintain",IF('Bank Rate Decisions'!G441&lt;'Bank Rate Decisions'!$C440,"Decrease",IF('Bank Rate Decisions'!G441="Decrease","Decrease","Increase"))))</f>
        <v/>
      </c>
      <c r="H441" s="8" t="str">
        <f>IF('Bank Rate Decisions'!H441="","",IF('Bank Rate Decisions'!H441='Bank Rate Decisions'!$C440,"Maintain",IF('Bank Rate Decisions'!H441&lt;'Bank Rate Decisions'!$C440,"Decrease",IF('Bank Rate Decisions'!H441="Decrease","Decrease","Increase"))))</f>
        <v/>
      </c>
      <c r="I441" s="8" t="str">
        <f>IF('Bank Rate Decisions'!I441="","",IF('Bank Rate Decisions'!I441='Bank Rate Decisions'!$C440,"Maintain",IF('Bank Rate Decisions'!I441&lt;'Bank Rate Decisions'!$C440,"Decrease",IF('Bank Rate Decisions'!I441="Decrease","Decrease","Increase"))))</f>
        <v/>
      </c>
      <c r="J441" s="8" t="str">
        <f>IF('Bank Rate Decisions'!J441="","",IF('Bank Rate Decisions'!J441='Bank Rate Decisions'!$C440,"Maintain",IF('Bank Rate Decisions'!J441&lt;'Bank Rate Decisions'!$C440,"Decrease",IF('Bank Rate Decisions'!J441="Decrease","Decrease","Increase"))))</f>
        <v/>
      </c>
      <c r="K441" s="8" t="str">
        <f>IF('Bank Rate Decisions'!K441="","",IF('Bank Rate Decisions'!K441='Bank Rate Decisions'!$C440,"Maintain",IF('Bank Rate Decisions'!K441&lt;'Bank Rate Decisions'!$C440,"Decrease",IF('Bank Rate Decisions'!K441="Decrease","Decrease","Increase"))))</f>
        <v/>
      </c>
      <c r="L441" s="8" t="str">
        <f>IF('Bank Rate Decisions'!L441="","",IF('Bank Rate Decisions'!L441='Bank Rate Decisions'!$C440,"Maintain",IF('Bank Rate Decisions'!L441&lt;'Bank Rate Decisions'!$C440,"Decrease",IF('Bank Rate Decisions'!L441="Decrease","Decrease","Increase"))))</f>
        <v/>
      </c>
      <c r="N441" s="8" t="str">
        <f>IF('Bank Rate Decisions'!N449="","",IF('Bank Rate Decisions'!N449='Bank Rate Decisions'!$C439,"Maintain",IF('Bank Rate Decisions'!N449&lt;'Bank Rate Decisions'!$C439,"Decrease",IF('Bank Rate Decisions'!N449="Decrease","Decrease","Increase"))))</f>
        <v/>
      </c>
      <c r="O441" s="8" t="str">
        <f>IF('Bank Rate Decisions'!O449="","",IF('Bank Rate Decisions'!O449='Bank Rate Decisions'!$C439,"Maintain",IF('Bank Rate Decisions'!O449&lt;'Bank Rate Decisions'!$C439,"Decrease",IF('Bank Rate Decisions'!O449="Decrease","Decrease","Increase"))))</f>
        <v/>
      </c>
      <c r="P441" s="8" t="str">
        <f>IF('Bank Rate Decisions'!P449="","",IF('Bank Rate Decisions'!P449='Bank Rate Decisions'!$C439,"Maintain",IF('Bank Rate Decisions'!P449&lt;'Bank Rate Decisions'!$C439,"Decrease",IF('Bank Rate Decisions'!P449="Decrease","Decrease","Increase"))))</f>
        <v/>
      </c>
      <c r="Q441" s="8" t="str">
        <f>IF('Bank Rate Decisions'!Q449="","",IF('Bank Rate Decisions'!Q449='Bank Rate Decisions'!$C439,"Maintain",IF('Bank Rate Decisions'!Q449&lt;'Bank Rate Decisions'!$C439,"Decrease",IF('Bank Rate Decisions'!Q449="Decrease","Decrease","Increase"))))</f>
        <v/>
      </c>
      <c r="R441" s="8" t="str">
        <f>IF('Bank Rate Decisions'!R449="","",IF('Bank Rate Decisions'!R449='Bank Rate Decisions'!$C439,"Maintain",IF('Bank Rate Decisions'!R449&lt;'Bank Rate Decisions'!$C439,"Decrease",IF('Bank Rate Decisions'!R449="Decrease","Decrease","Increase"))))</f>
        <v/>
      </c>
      <c r="S441" s="8" t="str">
        <f>IF('Bank Rate Decisions'!S449="","",IF('Bank Rate Decisions'!S449='Bank Rate Decisions'!$C439,"Maintain",IF('Bank Rate Decisions'!S449&lt;'Bank Rate Decisions'!$C439,"Decrease",IF('Bank Rate Decisions'!S449="Decrease","Decrease","Increase"))))</f>
        <v/>
      </c>
      <c r="T441" s="8" t="str">
        <f>IF('Bank Rate Decisions'!T449="","",IF('Bank Rate Decisions'!T449='Bank Rate Decisions'!$C439,"Maintain",IF('Bank Rate Decisions'!T449&lt;'Bank Rate Decisions'!$C439,"Decrease",IF('Bank Rate Decisions'!T449="Decrease","Decrease","Increase"))))</f>
        <v/>
      </c>
      <c r="U441" s="8" t="str">
        <f>IF('Bank Rate Decisions'!U449="","",IF('Bank Rate Decisions'!U449='Bank Rate Decisions'!$C439,"Maintain",IF('Bank Rate Decisions'!U449&lt;'Bank Rate Decisions'!$C439,"Decrease",IF('Bank Rate Decisions'!U449="Decrease","Decrease","Increase"))))</f>
        <v/>
      </c>
      <c r="V441" s="8" t="str">
        <f>IF('Bank Rate Decisions'!V441="","",IF('Bank Rate Decisions'!V441='Bank Rate Decisions'!$C440,"Maintain",IF('Bank Rate Decisions'!V441&lt;'Bank Rate Decisions'!$C440,"Decrease",IF('Bank Rate Decisions'!V441="Decrease","Decrease","Increase"))))</f>
        <v/>
      </c>
      <c r="W441" s="8" t="str">
        <f>IF('Bank Rate Decisions'!W449="","",IF('Bank Rate Decisions'!W449='Bank Rate Decisions'!$C439,"Maintain",IF('Bank Rate Decisions'!W449&lt;'Bank Rate Decisions'!$C439,"Decrease",IF('Bank Rate Decisions'!W449="Decrease","Decrease","Increase"))))</f>
        <v/>
      </c>
      <c r="X441" s="8" t="str">
        <f>IF('Bank Rate Decisions'!X449="","",IF('Bank Rate Decisions'!X449='Bank Rate Decisions'!$C439,"Maintain",IF('Bank Rate Decisions'!X449&lt;'Bank Rate Decisions'!$C439,"Decrease",IF('Bank Rate Decisions'!X449="Decrease","Decrease","Increase"))))</f>
        <v/>
      </c>
      <c r="Y441" s="8" t="str">
        <f>IF('Bank Rate Decisions'!Y449="","",IF('Bank Rate Decisions'!Y449='Bank Rate Decisions'!$C439,"Maintain",IF('Bank Rate Decisions'!Y449&lt;'Bank Rate Decisions'!$C439,"Decrease",IF('Bank Rate Decisions'!Y449="Decrease","Decrease","Increase"))))</f>
        <v/>
      </c>
      <c r="Z441" s="8" t="str">
        <f>IF('Bank Rate Decisions'!Z449="","",IF('Bank Rate Decisions'!Z449='Bank Rate Decisions'!$C439,"Maintain",IF('Bank Rate Decisions'!Z449&lt;'Bank Rate Decisions'!$C439,"Decrease",IF('Bank Rate Decisions'!Z449="Decrease","Decrease","Increase"))))</f>
        <v/>
      </c>
      <c r="AA441" s="8" t="str">
        <f>IF('Bank Rate Decisions'!AA449="","",IF('Bank Rate Decisions'!AA449='Bank Rate Decisions'!$C439,"Maintain",IF('Bank Rate Decisions'!AA449&lt;'Bank Rate Decisions'!$C439,"Decrease",IF('Bank Rate Decisions'!AA449="Decrease","Decrease","Increase"))))</f>
        <v/>
      </c>
      <c r="AB441" s="8" t="str">
        <f>IF('Bank Rate Decisions'!AB449="","",IF('Bank Rate Decisions'!AB449='Bank Rate Decisions'!$C439,"Maintain",IF('Bank Rate Decisions'!AB449&lt;'Bank Rate Decisions'!$C439,"Decrease",IF('Bank Rate Decisions'!AB449="Decrease","Decrease","Increase"))))</f>
        <v/>
      </c>
      <c r="AC441" s="8" t="str">
        <f>IF('Bank Rate Decisions'!AC449="","",IF('Bank Rate Decisions'!AC449='Bank Rate Decisions'!$C439,"Maintain",IF('Bank Rate Decisions'!AC449&lt;'Bank Rate Decisions'!$C439,"Decrease",IF('Bank Rate Decisions'!AC449="Decrease","Decrease","Increase"))))</f>
        <v/>
      </c>
      <c r="AD441" s="8" t="str">
        <f>IF('Bank Rate Decisions'!AD449="","",IF('Bank Rate Decisions'!AD449='Bank Rate Decisions'!$C439,"Maintain",IF('Bank Rate Decisions'!AD449&lt;'Bank Rate Decisions'!$C439,"Decrease",IF('Bank Rate Decisions'!AD449="Decrease","Decrease","Increase"))))</f>
        <v/>
      </c>
      <c r="AE441" s="8" t="str">
        <f>IF('Bank Rate Decisions'!AE449="","",IF('Bank Rate Decisions'!AE449='Bank Rate Decisions'!$C439,"Maintain",IF('Bank Rate Decisions'!AE449&lt;'Bank Rate Decisions'!$C439,"Decrease",IF('Bank Rate Decisions'!AE449="Decrease","Decrease","Increase"))))</f>
        <v/>
      </c>
      <c r="AF441" s="8" t="str">
        <f>IF('Bank Rate Decisions'!AF449="","",IF('Bank Rate Decisions'!AF449='Bank Rate Decisions'!$C439,"Maintain",IF('Bank Rate Decisions'!AF449&lt;'Bank Rate Decisions'!$C439,"Decrease",IF('Bank Rate Decisions'!AF449="Decrease","Decrease","Increase"))))</f>
        <v/>
      </c>
      <c r="AG441" s="8" t="str">
        <f>IF('Bank Rate Decisions'!AG449="","",IF('Bank Rate Decisions'!AG449='Bank Rate Decisions'!$C439,"Maintain",IF('Bank Rate Decisions'!AG449&lt;'Bank Rate Decisions'!$C439,"Decrease",IF('Bank Rate Decisions'!AG449="Decrease","Decrease","Increase"))))</f>
        <v/>
      </c>
      <c r="AH441" s="8" t="str">
        <f>IF('Bank Rate Decisions'!AH449="","",IF('Bank Rate Decisions'!AH449='Bank Rate Decisions'!$C439,"Maintain",IF('Bank Rate Decisions'!AH449&lt;'Bank Rate Decisions'!$C439,"Decrease",IF('Bank Rate Decisions'!AH449="Decrease","Decrease","Increase"))))</f>
        <v/>
      </c>
      <c r="AI441" s="8" t="str">
        <f>IF('Bank Rate Decisions'!AI449="","",IF('Bank Rate Decisions'!AI449='Bank Rate Decisions'!$C439,"Maintain",IF('Bank Rate Decisions'!AI449&lt;'Bank Rate Decisions'!$C439,"Decrease",IF('Bank Rate Decisions'!AI449="Decrease","Decrease","Increase"))))</f>
        <v/>
      </c>
      <c r="AJ441" s="8" t="str">
        <f>IF('Bank Rate Decisions'!AJ449="","",IF('Bank Rate Decisions'!AJ449='Bank Rate Decisions'!$C439,"Maintain",IF('Bank Rate Decisions'!AJ449&lt;'Bank Rate Decisions'!$C439,"Decrease",IF('Bank Rate Decisions'!AJ449="Decrease","Decrease","Increase"))))</f>
        <v/>
      </c>
      <c r="AK441" s="8" t="str">
        <f>IF('Bank Rate Decisions'!AK441="","",IF('Bank Rate Decisions'!AK441='Bank Rate Decisions'!$C440,"Maintain",IF('Bank Rate Decisions'!AK441&lt;'Bank Rate Decisions'!$C440,"Decrease",IF('Bank Rate Decisions'!AK441="Decrease","Decrease","Increase"))))</f>
        <v/>
      </c>
      <c r="AL441" s="8" t="str">
        <f>IF('Bank Rate Decisions'!AL449="","",IF('Bank Rate Decisions'!AL449='Bank Rate Decisions'!$C439,"Maintain",IF('Bank Rate Decisions'!AL449&lt;'Bank Rate Decisions'!$C439,"Decrease",IF('Bank Rate Decisions'!AL449="Decrease","Decrease","Increase"))))</f>
        <v/>
      </c>
      <c r="AM441" s="8" t="str">
        <f>IF('Bank Rate Decisions'!AM449="","",IF('Bank Rate Decisions'!AM449='Bank Rate Decisions'!$C439,"Maintain",IF('Bank Rate Decisions'!AM449&lt;'Bank Rate Decisions'!$C439,"Decrease",IF('Bank Rate Decisions'!AM449="Decrease","Decrease","Increase"))))</f>
        <v/>
      </c>
      <c r="AN441" s="8" t="str">
        <f>IF('Bank Rate Decisions'!AN449="","",IF('Bank Rate Decisions'!AN449='Bank Rate Decisions'!$C439,"Maintain",IF('Bank Rate Decisions'!AN449&lt;'Bank Rate Decisions'!$C439,"Decrease",IF('Bank Rate Decisions'!AN449="Decrease","Decrease","Increase"))))</f>
        <v/>
      </c>
      <c r="AO441" s="8" t="str">
        <f>IF('Bank Rate Decisions'!AO449="","",IF('Bank Rate Decisions'!AO449='Bank Rate Decisions'!$C439,"Maintain",IF('Bank Rate Decisions'!AO449&lt;'Bank Rate Decisions'!$C439,"Decrease",IF('Bank Rate Decisions'!AO449="Decrease","Decrease","Increase"))))</f>
        <v/>
      </c>
      <c r="AP441" s="8" t="str">
        <f>IF('Bank Rate Decisions'!AP449="","",IF('Bank Rate Decisions'!AP449='Bank Rate Decisions'!$C439,"Maintain",IF('Bank Rate Decisions'!AP449&lt;'Bank Rate Decisions'!$C439,"Decrease",IF('Bank Rate Decisions'!AP449="Decrease","Decrease","Increase"))))</f>
        <v/>
      </c>
      <c r="AR441" s="8" t="str">
        <f>IF('Bank Rate Decisions'!AR449="","",IF('Bank Rate Decisions'!AR449='Bank Rate Decisions'!$C439,"Maintain",IF('Bank Rate Decisions'!AR449&lt;'Bank Rate Decisions'!$C439,"Decrease",IF('Bank Rate Decisions'!AR449="Decrease","Decrease","Increase"))))</f>
        <v/>
      </c>
      <c r="AS441" s="8" t="str">
        <f>IF('Bank Rate Decisions'!AS449="","",IF('Bank Rate Decisions'!AS449='Bank Rate Decisions'!$C439,"Maintain",IF('Bank Rate Decisions'!AS449&lt;'Bank Rate Decisions'!$C439,"Decrease",IF('Bank Rate Decisions'!AS449="Decrease","Decrease","Increase"))))</f>
        <v/>
      </c>
      <c r="AT441" s="8" t="str">
        <f>IF('Bank Rate Decisions'!AT449="","",IF('Bank Rate Decisions'!AT449='Bank Rate Decisions'!$C439,"Maintain",IF('Bank Rate Decisions'!AT449&lt;'Bank Rate Decisions'!$C439,"Decrease",IF('Bank Rate Decisions'!AT449="Decrease","Decrease","Increase"))))</f>
        <v/>
      </c>
      <c r="AU441" s="8" t="str">
        <f>IF('Bank Rate Decisions'!AU449="","",IF('Bank Rate Decisions'!AU449='Bank Rate Decisions'!$C439,"Maintain",IF('Bank Rate Decisions'!AU449&lt;'Bank Rate Decisions'!$C439,"Decrease",IF('Bank Rate Decisions'!AU449="Decrease","Decrease","Increase"))))</f>
        <v/>
      </c>
      <c r="AV441" s="8" t="str">
        <f>IF('Bank Rate Decisions'!AV449="","",IF('Bank Rate Decisions'!AV449='Bank Rate Decisions'!$C439,"Maintain",IF('Bank Rate Decisions'!AV449&lt;'Bank Rate Decisions'!$C439,"Decrease",IF('Bank Rate Decisions'!AV449="Decrease","Decrease","Increase"))))</f>
        <v/>
      </c>
    </row>
    <row r="442" spans="2:48" x14ac:dyDescent="0.35">
      <c r="B442" s="16">
        <f>'Bank Rate Decisions'!B442</f>
        <v>0</v>
      </c>
      <c r="C442" s="10">
        <f>'Bank Rate Decisions'!C442</f>
        <v>0</v>
      </c>
      <c r="D442" s="8" t="str">
        <f>IF('Bank Rate Decisions'!D442="","",IF('Bank Rate Decisions'!D442='Bank Rate Decisions'!$C441,"Maintain",IF('Bank Rate Decisions'!D442&lt;'Bank Rate Decisions'!$C441,"Decrease",IF('Bank Rate Decisions'!D442="Decrease","Decrease","Increase"))))</f>
        <v/>
      </c>
      <c r="E442" s="8" t="str">
        <f>IF('Bank Rate Decisions'!E442="","",IF('Bank Rate Decisions'!E442='Bank Rate Decisions'!$C441,"Maintain",IF('Bank Rate Decisions'!E442&lt;'Bank Rate Decisions'!$C441,"Decrease",IF('Bank Rate Decisions'!E442="Decrease","Decrease","Increase"))))</f>
        <v/>
      </c>
      <c r="F442" s="8" t="str">
        <f>IF('Bank Rate Decisions'!F442="","",IF('Bank Rate Decisions'!F442='Bank Rate Decisions'!$C441,"Maintain",IF('Bank Rate Decisions'!F442&lt;'Bank Rate Decisions'!$C441,"Decrease",IF('Bank Rate Decisions'!F442="Decrease","Decrease","Increase"))))</f>
        <v/>
      </c>
      <c r="G442" s="8" t="str">
        <f>IF('Bank Rate Decisions'!G442="","",IF('Bank Rate Decisions'!G442='Bank Rate Decisions'!$C441,"Maintain",IF('Bank Rate Decisions'!G442&lt;'Bank Rate Decisions'!$C441,"Decrease",IF('Bank Rate Decisions'!G442="Decrease","Decrease","Increase"))))</f>
        <v/>
      </c>
      <c r="H442" s="8" t="str">
        <f>IF('Bank Rate Decisions'!H442="","",IF('Bank Rate Decisions'!H442='Bank Rate Decisions'!$C441,"Maintain",IF('Bank Rate Decisions'!H442&lt;'Bank Rate Decisions'!$C441,"Decrease",IF('Bank Rate Decisions'!H442="Decrease","Decrease","Increase"))))</f>
        <v/>
      </c>
      <c r="I442" s="8" t="str">
        <f>IF('Bank Rate Decisions'!I442="","",IF('Bank Rate Decisions'!I442='Bank Rate Decisions'!$C441,"Maintain",IF('Bank Rate Decisions'!I442&lt;'Bank Rate Decisions'!$C441,"Decrease",IF('Bank Rate Decisions'!I442="Decrease","Decrease","Increase"))))</f>
        <v/>
      </c>
      <c r="J442" s="8" t="str">
        <f>IF('Bank Rate Decisions'!J442="","",IF('Bank Rate Decisions'!J442='Bank Rate Decisions'!$C441,"Maintain",IF('Bank Rate Decisions'!J442&lt;'Bank Rate Decisions'!$C441,"Decrease",IF('Bank Rate Decisions'!J442="Decrease","Decrease","Increase"))))</f>
        <v/>
      </c>
      <c r="K442" s="8" t="str">
        <f>IF('Bank Rate Decisions'!K442="","",IF('Bank Rate Decisions'!K442='Bank Rate Decisions'!$C441,"Maintain",IF('Bank Rate Decisions'!K442&lt;'Bank Rate Decisions'!$C441,"Decrease",IF('Bank Rate Decisions'!K442="Decrease","Decrease","Increase"))))</f>
        <v/>
      </c>
      <c r="L442" s="8" t="str">
        <f>IF('Bank Rate Decisions'!L442="","",IF('Bank Rate Decisions'!L442='Bank Rate Decisions'!$C441,"Maintain",IF('Bank Rate Decisions'!L442&lt;'Bank Rate Decisions'!$C441,"Decrease",IF('Bank Rate Decisions'!L442="Decrease","Decrease","Increase"))))</f>
        <v/>
      </c>
      <c r="N442" s="8" t="str">
        <f>IF('Bank Rate Decisions'!N450="","",IF('Bank Rate Decisions'!N450='Bank Rate Decisions'!$C440,"Maintain",IF('Bank Rate Decisions'!N450&lt;'Bank Rate Decisions'!$C440,"Decrease",IF('Bank Rate Decisions'!N450="Decrease","Decrease","Increase"))))</f>
        <v/>
      </c>
      <c r="O442" s="8" t="str">
        <f>IF('Bank Rate Decisions'!O450="","",IF('Bank Rate Decisions'!O450='Bank Rate Decisions'!$C440,"Maintain",IF('Bank Rate Decisions'!O450&lt;'Bank Rate Decisions'!$C440,"Decrease",IF('Bank Rate Decisions'!O450="Decrease","Decrease","Increase"))))</f>
        <v/>
      </c>
      <c r="P442" s="8" t="str">
        <f>IF('Bank Rate Decisions'!P450="","",IF('Bank Rate Decisions'!P450='Bank Rate Decisions'!$C440,"Maintain",IF('Bank Rate Decisions'!P450&lt;'Bank Rate Decisions'!$C440,"Decrease",IF('Bank Rate Decisions'!P450="Decrease","Decrease","Increase"))))</f>
        <v/>
      </c>
      <c r="Q442" s="8" t="str">
        <f>IF('Bank Rate Decisions'!Q450="","",IF('Bank Rate Decisions'!Q450='Bank Rate Decisions'!$C440,"Maintain",IF('Bank Rate Decisions'!Q450&lt;'Bank Rate Decisions'!$C440,"Decrease",IF('Bank Rate Decisions'!Q450="Decrease","Decrease","Increase"))))</f>
        <v/>
      </c>
      <c r="R442" s="8" t="str">
        <f>IF('Bank Rate Decisions'!R450="","",IF('Bank Rate Decisions'!R450='Bank Rate Decisions'!$C440,"Maintain",IF('Bank Rate Decisions'!R450&lt;'Bank Rate Decisions'!$C440,"Decrease",IF('Bank Rate Decisions'!R450="Decrease","Decrease","Increase"))))</f>
        <v/>
      </c>
      <c r="S442" s="8" t="str">
        <f>IF('Bank Rate Decisions'!S450="","",IF('Bank Rate Decisions'!S450='Bank Rate Decisions'!$C440,"Maintain",IF('Bank Rate Decisions'!S450&lt;'Bank Rate Decisions'!$C440,"Decrease",IF('Bank Rate Decisions'!S450="Decrease","Decrease","Increase"))))</f>
        <v/>
      </c>
      <c r="T442" s="8" t="str">
        <f>IF('Bank Rate Decisions'!T450="","",IF('Bank Rate Decisions'!T450='Bank Rate Decisions'!$C440,"Maintain",IF('Bank Rate Decisions'!T450&lt;'Bank Rate Decisions'!$C440,"Decrease",IF('Bank Rate Decisions'!T450="Decrease","Decrease","Increase"))))</f>
        <v/>
      </c>
      <c r="U442" s="8" t="str">
        <f>IF('Bank Rate Decisions'!U450="","",IF('Bank Rate Decisions'!U450='Bank Rate Decisions'!$C440,"Maintain",IF('Bank Rate Decisions'!U450&lt;'Bank Rate Decisions'!$C440,"Decrease",IF('Bank Rate Decisions'!U450="Decrease","Decrease","Increase"))))</f>
        <v/>
      </c>
      <c r="V442" s="8" t="str">
        <f>IF('Bank Rate Decisions'!V442="","",IF('Bank Rate Decisions'!V442='Bank Rate Decisions'!$C441,"Maintain",IF('Bank Rate Decisions'!V442&lt;'Bank Rate Decisions'!$C441,"Decrease",IF('Bank Rate Decisions'!V442="Decrease","Decrease","Increase"))))</f>
        <v/>
      </c>
      <c r="W442" s="8" t="str">
        <f>IF('Bank Rate Decisions'!W450="","",IF('Bank Rate Decisions'!W450='Bank Rate Decisions'!$C440,"Maintain",IF('Bank Rate Decisions'!W450&lt;'Bank Rate Decisions'!$C440,"Decrease",IF('Bank Rate Decisions'!W450="Decrease","Decrease","Increase"))))</f>
        <v/>
      </c>
      <c r="X442" s="8" t="str">
        <f>IF('Bank Rate Decisions'!X450="","",IF('Bank Rate Decisions'!X450='Bank Rate Decisions'!$C440,"Maintain",IF('Bank Rate Decisions'!X450&lt;'Bank Rate Decisions'!$C440,"Decrease",IF('Bank Rate Decisions'!X450="Decrease","Decrease","Increase"))))</f>
        <v/>
      </c>
      <c r="Y442" s="8" t="str">
        <f>IF('Bank Rate Decisions'!Y450="","",IF('Bank Rate Decisions'!Y450='Bank Rate Decisions'!$C440,"Maintain",IF('Bank Rate Decisions'!Y450&lt;'Bank Rate Decisions'!$C440,"Decrease",IF('Bank Rate Decisions'!Y450="Decrease","Decrease","Increase"))))</f>
        <v/>
      </c>
      <c r="Z442" s="8" t="str">
        <f>IF('Bank Rate Decisions'!Z450="","",IF('Bank Rate Decisions'!Z450='Bank Rate Decisions'!$C440,"Maintain",IF('Bank Rate Decisions'!Z450&lt;'Bank Rate Decisions'!$C440,"Decrease",IF('Bank Rate Decisions'!Z450="Decrease","Decrease","Increase"))))</f>
        <v/>
      </c>
      <c r="AA442" s="8" t="str">
        <f>IF('Bank Rate Decisions'!AA450="","",IF('Bank Rate Decisions'!AA450='Bank Rate Decisions'!$C440,"Maintain",IF('Bank Rate Decisions'!AA450&lt;'Bank Rate Decisions'!$C440,"Decrease",IF('Bank Rate Decisions'!AA450="Decrease","Decrease","Increase"))))</f>
        <v/>
      </c>
      <c r="AB442" s="8" t="str">
        <f>IF('Bank Rate Decisions'!AB450="","",IF('Bank Rate Decisions'!AB450='Bank Rate Decisions'!$C440,"Maintain",IF('Bank Rate Decisions'!AB450&lt;'Bank Rate Decisions'!$C440,"Decrease",IF('Bank Rate Decisions'!AB450="Decrease","Decrease","Increase"))))</f>
        <v/>
      </c>
      <c r="AC442" s="8" t="str">
        <f>IF('Bank Rate Decisions'!AC450="","",IF('Bank Rate Decisions'!AC450='Bank Rate Decisions'!$C440,"Maintain",IF('Bank Rate Decisions'!AC450&lt;'Bank Rate Decisions'!$C440,"Decrease",IF('Bank Rate Decisions'!AC450="Decrease","Decrease","Increase"))))</f>
        <v/>
      </c>
      <c r="AD442" s="8" t="str">
        <f>IF('Bank Rate Decisions'!AD450="","",IF('Bank Rate Decisions'!AD450='Bank Rate Decisions'!$C440,"Maintain",IF('Bank Rate Decisions'!AD450&lt;'Bank Rate Decisions'!$C440,"Decrease",IF('Bank Rate Decisions'!AD450="Decrease","Decrease","Increase"))))</f>
        <v/>
      </c>
      <c r="AE442" s="8" t="str">
        <f>IF('Bank Rate Decisions'!AE450="","",IF('Bank Rate Decisions'!AE450='Bank Rate Decisions'!$C440,"Maintain",IF('Bank Rate Decisions'!AE450&lt;'Bank Rate Decisions'!$C440,"Decrease",IF('Bank Rate Decisions'!AE450="Decrease","Decrease","Increase"))))</f>
        <v/>
      </c>
      <c r="AF442" s="8" t="str">
        <f>IF('Bank Rate Decisions'!AF450="","",IF('Bank Rate Decisions'!AF450='Bank Rate Decisions'!$C440,"Maintain",IF('Bank Rate Decisions'!AF450&lt;'Bank Rate Decisions'!$C440,"Decrease",IF('Bank Rate Decisions'!AF450="Decrease","Decrease","Increase"))))</f>
        <v/>
      </c>
      <c r="AG442" s="8" t="str">
        <f>IF('Bank Rate Decisions'!AG450="","",IF('Bank Rate Decisions'!AG450='Bank Rate Decisions'!$C440,"Maintain",IF('Bank Rate Decisions'!AG450&lt;'Bank Rate Decisions'!$C440,"Decrease",IF('Bank Rate Decisions'!AG450="Decrease","Decrease","Increase"))))</f>
        <v/>
      </c>
      <c r="AH442" s="8" t="str">
        <f>IF('Bank Rate Decisions'!AH450="","",IF('Bank Rate Decisions'!AH450='Bank Rate Decisions'!$C440,"Maintain",IF('Bank Rate Decisions'!AH450&lt;'Bank Rate Decisions'!$C440,"Decrease",IF('Bank Rate Decisions'!AH450="Decrease","Decrease","Increase"))))</f>
        <v/>
      </c>
      <c r="AI442" s="8" t="str">
        <f>IF('Bank Rate Decisions'!AI450="","",IF('Bank Rate Decisions'!AI450='Bank Rate Decisions'!$C440,"Maintain",IF('Bank Rate Decisions'!AI450&lt;'Bank Rate Decisions'!$C440,"Decrease",IF('Bank Rate Decisions'!AI450="Decrease","Decrease","Increase"))))</f>
        <v/>
      </c>
      <c r="AJ442" s="8" t="str">
        <f>IF('Bank Rate Decisions'!AJ450="","",IF('Bank Rate Decisions'!AJ450='Bank Rate Decisions'!$C440,"Maintain",IF('Bank Rate Decisions'!AJ450&lt;'Bank Rate Decisions'!$C440,"Decrease",IF('Bank Rate Decisions'!AJ450="Decrease","Decrease","Increase"))))</f>
        <v/>
      </c>
      <c r="AK442" s="8" t="str">
        <f>IF('Bank Rate Decisions'!AK442="","",IF('Bank Rate Decisions'!AK442='Bank Rate Decisions'!$C441,"Maintain",IF('Bank Rate Decisions'!AK442&lt;'Bank Rate Decisions'!$C441,"Decrease",IF('Bank Rate Decisions'!AK442="Decrease","Decrease","Increase"))))</f>
        <v/>
      </c>
      <c r="AL442" s="8" t="str">
        <f>IF('Bank Rate Decisions'!AL450="","",IF('Bank Rate Decisions'!AL450='Bank Rate Decisions'!$C440,"Maintain",IF('Bank Rate Decisions'!AL450&lt;'Bank Rate Decisions'!$C440,"Decrease",IF('Bank Rate Decisions'!AL450="Decrease","Decrease","Increase"))))</f>
        <v/>
      </c>
      <c r="AM442" s="8" t="str">
        <f>IF('Bank Rate Decisions'!AM450="","",IF('Bank Rate Decisions'!AM450='Bank Rate Decisions'!$C440,"Maintain",IF('Bank Rate Decisions'!AM450&lt;'Bank Rate Decisions'!$C440,"Decrease",IF('Bank Rate Decisions'!AM450="Decrease","Decrease","Increase"))))</f>
        <v/>
      </c>
      <c r="AN442" s="8" t="str">
        <f>IF('Bank Rate Decisions'!AN450="","",IF('Bank Rate Decisions'!AN450='Bank Rate Decisions'!$C440,"Maintain",IF('Bank Rate Decisions'!AN450&lt;'Bank Rate Decisions'!$C440,"Decrease",IF('Bank Rate Decisions'!AN450="Decrease","Decrease","Increase"))))</f>
        <v/>
      </c>
      <c r="AO442" s="8" t="str">
        <f>IF('Bank Rate Decisions'!AO450="","",IF('Bank Rate Decisions'!AO450='Bank Rate Decisions'!$C440,"Maintain",IF('Bank Rate Decisions'!AO450&lt;'Bank Rate Decisions'!$C440,"Decrease",IF('Bank Rate Decisions'!AO450="Decrease","Decrease","Increase"))))</f>
        <v/>
      </c>
      <c r="AP442" s="8" t="str">
        <f>IF('Bank Rate Decisions'!AP450="","",IF('Bank Rate Decisions'!AP450='Bank Rate Decisions'!$C440,"Maintain",IF('Bank Rate Decisions'!AP450&lt;'Bank Rate Decisions'!$C440,"Decrease",IF('Bank Rate Decisions'!AP450="Decrease","Decrease","Increase"))))</f>
        <v/>
      </c>
      <c r="AR442" s="8" t="str">
        <f>IF('Bank Rate Decisions'!AR450="","",IF('Bank Rate Decisions'!AR450='Bank Rate Decisions'!$C440,"Maintain",IF('Bank Rate Decisions'!AR450&lt;'Bank Rate Decisions'!$C440,"Decrease",IF('Bank Rate Decisions'!AR450="Decrease","Decrease","Increase"))))</f>
        <v/>
      </c>
      <c r="AS442" s="8" t="str">
        <f>IF('Bank Rate Decisions'!AS450="","",IF('Bank Rate Decisions'!AS450='Bank Rate Decisions'!$C440,"Maintain",IF('Bank Rate Decisions'!AS450&lt;'Bank Rate Decisions'!$C440,"Decrease",IF('Bank Rate Decisions'!AS450="Decrease","Decrease","Increase"))))</f>
        <v/>
      </c>
      <c r="AT442" s="8" t="str">
        <f>IF('Bank Rate Decisions'!AT450="","",IF('Bank Rate Decisions'!AT450='Bank Rate Decisions'!$C440,"Maintain",IF('Bank Rate Decisions'!AT450&lt;'Bank Rate Decisions'!$C440,"Decrease",IF('Bank Rate Decisions'!AT450="Decrease","Decrease","Increase"))))</f>
        <v/>
      </c>
      <c r="AU442" s="8" t="str">
        <f>IF('Bank Rate Decisions'!AU450="","",IF('Bank Rate Decisions'!AU450='Bank Rate Decisions'!$C440,"Maintain",IF('Bank Rate Decisions'!AU450&lt;'Bank Rate Decisions'!$C440,"Decrease",IF('Bank Rate Decisions'!AU450="Decrease","Decrease","Increase"))))</f>
        <v/>
      </c>
      <c r="AV442" s="8" t="str">
        <f>IF('Bank Rate Decisions'!AV450="","",IF('Bank Rate Decisions'!AV450='Bank Rate Decisions'!$C440,"Maintain",IF('Bank Rate Decisions'!AV450&lt;'Bank Rate Decisions'!$C440,"Decrease",IF('Bank Rate Decisions'!AV450="Decrease","Decrease","Increase"))))</f>
        <v/>
      </c>
    </row>
    <row r="443" spans="2:48" x14ac:dyDescent="0.35">
      <c r="B443" s="16">
        <f>'Bank Rate Decisions'!B443</f>
        <v>0</v>
      </c>
      <c r="C443" s="10">
        <f>'Bank Rate Decisions'!C443</f>
        <v>0</v>
      </c>
      <c r="D443" s="8" t="str">
        <f>IF('Bank Rate Decisions'!D443="","",IF('Bank Rate Decisions'!D443='Bank Rate Decisions'!$C442,"Maintain",IF('Bank Rate Decisions'!D443&lt;'Bank Rate Decisions'!$C442,"Decrease",IF('Bank Rate Decisions'!D443="Decrease","Decrease","Increase"))))</f>
        <v/>
      </c>
      <c r="E443" s="8" t="str">
        <f>IF('Bank Rate Decisions'!E443="","",IF('Bank Rate Decisions'!E443='Bank Rate Decisions'!$C442,"Maintain",IF('Bank Rate Decisions'!E443&lt;'Bank Rate Decisions'!$C442,"Decrease",IF('Bank Rate Decisions'!E443="Decrease","Decrease","Increase"))))</f>
        <v/>
      </c>
      <c r="F443" s="8" t="str">
        <f>IF('Bank Rate Decisions'!F443="","",IF('Bank Rate Decisions'!F443='Bank Rate Decisions'!$C442,"Maintain",IF('Bank Rate Decisions'!F443&lt;'Bank Rate Decisions'!$C442,"Decrease",IF('Bank Rate Decisions'!F443="Decrease","Decrease","Increase"))))</f>
        <v/>
      </c>
      <c r="G443" s="8" t="str">
        <f>IF('Bank Rate Decisions'!G443="","",IF('Bank Rate Decisions'!G443='Bank Rate Decisions'!$C442,"Maintain",IF('Bank Rate Decisions'!G443&lt;'Bank Rate Decisions'!$C442,"Decrease",IF('Bank Rate Decisions'!G443="Decrease","Decrease","Increase"))))</f>
        <v/>
      </c>
      <c r="H443" s="8" t="str">
        <f>IF('Bank Rate Decisions'!H443="","",IF('Bank Rate Decisions'!H443='Bank Rate Decisions'!$C442,"Maintain",IF('Bank Rate Decisions'!H443&lt;'Bank Rate Decisions'!$C442,"Decrease",IF('Bank Rate Decisions'!H443="Decrease","Decrease","Increase"))))</f>
        <v/>
      </c>
      <c r="I443" s="8" t="str">
        <f>IF('Bank Rate Decisions'!I443="","",IF('Bank Rate Decisions'!I443='Bank Rate Decisions'!$C442,"Maintain",IF('Bank Rate Decisions'!I443&lt;'Bank Rate Decisions'!$C442,"Decrease",IF('Bank Rate Decisions'!I443="Decrease","Decrease","Increase"))))</f>
        <v/>
      </c>
      <c r="J443" s="8" t="str">
        <f>IF('Bank Rate Decisions'!J443="","",IF('Bank Rate Decisions'!J443='Bank Rate Decisions'!$C442,"Maintain",IF('Bank Rate Decisions'!J443&lt;'Bank Rate Decisions'!$C442,"Decrease",IF('Bank Rate Decisions'!J443="Decrease","Decrease","Increase"))))</f>
        <v/>
      </c>
      <c r="K443" s="8" t="str">
        <f>IF('Bank Rate Decisions'!K443="","",IF('Bank Rate Decisions'!K443='Bank Rate Decisions'!$C442,"Maintain",IF('Bank Rate Decisions'!K443&lt;'Bank Rate Decisions'!$C442,"Decrease",IF('Bank Rate Decisions'!K443="Decrease","Decrease","Increase"))))</f>
        <v/>
      </c>
      <c r="L443" s="8" t="str">
        <f>IF('Bank Rate Decisions'!L443="","",IF('Bank Rate Decisions'!L443='Bank Rate Decisions'!$C442,"Maintain",IF('Bank Rate Decisions'!L443&lt;'Bank Rate Decisions'!$C442,"Decrease",IF('Bank Rate Decisions'!L443="Decrease","Decrease","Increase"))))</f>
        <v/>
      </c>
      <c r="N443" s="8" t="str">
        <f>IF('Bank Rate Decisions'!N451="","",IF('Bank Rate Decisions'!N451='Bank Rate Decisions'!$C441,"Maintain",IF('Bank Rate Decisions'!N451&lt;'Bank Rate Decisions'!$C441,"Decrease",IF('Bank Rate Decisions'!N451="Decrease","Decrease","Increase"))))</f>
        <v/>
      </c>
      <c r="O443" s="8" t="str">
        <f>IF('Bank Rate Decisions'!O451="","",IF('Bank Rate Decisions'!O451='Bank Rate Decisions'!$C441,"Maintain",IF('Bank Rate Decisions'!O451&lt;'Bank Rate Decisions'!$C441,"Decrease",IF('Bank Rate Decisions'!O451="Decrease","Decrease","Increase"))))</f>
        <v/>
      </c>
      <c r="P443" s="8" t="str">
        <f>IF('Bank Rate Decisions'!P451="","",IF('Bank Rate Decisions'!P451='Bank Rate Decisions'!$C441,"Maintain",IF('Bank Rate Decisions'!P451&lt;'Bank Rate Decisions'!$C441,"Decrease",IF('Bank Rate Decisions'!P451="Decrease","Decrease","Increase"))))</f>
        <v/>
      </c>
      <c r="Q443" s="8" t="str">
        <f>IF('Bank Rate Decisions'!Q451="","",IF('Bank Rate Decisions'!Q451='Bank Rate Decisions'!$C441,"Maintain",IF('Bank Rate Decisions'!Q451&lt;'Bank Rate Decisions'!$C441,"Decrease",IF('Bank Rate Decisions'!Q451="Decrease","Decrease","Increase"))))</f>
        <v/>
      </c>
      <c r="R443" s="8" t="str">
        <f>IF('Bank Rate Decisions'!R451="","",IF('Bank Rate Decisions'!R451='Bank Rate Decisions'!$C441,"Maintain",IF('Bank Rate Decisions'!R451&lt;'Bank Rate Decisions'!$C441,"Decrease",IF('Bank Rate Decisions'!R451="Decrease","Decrease","Increase"))))</f>
        <v/>
      </c>
      <c r="S443" s="8" t="str">
        <f>IF('Bank Rate Decisions'!S451="","",IF('Bank Rate Decisions'!S451='Bank Rate Decisions'!$C441,"Maintain",IF('Bank Rate Decisions'!S451&lt;'Bank Rate Decisions'!$C441,"Decrease",IF('Bank Rate Decisions'!S451="Decrease","Decrease","Increase"))))</f>
        <v/>
      </c>
      <c r="T443" s="8" t="str">
        <f>IF('Bank Rate Decisions'!T451="","",IF('Bank Rate Decisions'!T451='Bank Rate Decisions'!$C441,"Maintain",IF('Bank Rate Decisions'!T451&lt;'Bank Rate Decisions'!$C441,"Decrease",IF('Bank Rate Decisions'!T451="Decrease","Decrease","Increase"))))</f>
        <v/>
      </c>
      <c r="U443" s="8" t="str">
        <f>IF('Bank Rate Decisions'!U451="","",IF('Bank Rate Decisions'!U451='Bank Rate Decisions'!$C441,"Maintain",IF('Bank Rate Decisions'!U451&lt;'Bank Rate Decisions'!$C441,"Decrease",IF('Bank Rate Decisions'!U451="Decrease","Decrease","Increase"))))</f>
        <v/>
      </c>
      <c r="V443" s="8" t="str">
        <f>IF('Bank Rate Decisions'!V443="","",IF('Bank Rate Decisions'!V443='Bank Rate Decisions'!$C442,"Maintain",IF('Bank Rate Decisions'!V443&lt;'Bank Rate Decisions'!$C442,"Decrease",IF('Bank Rate Decisions'!V443="Decrease","Decrease","Increase"))))</f>
        <v/>
      </c>
      <c r="W443" s="8" t="str">
        <f>IF('Bank Rate Decisions'!W451="","",IF('Bank Rate Decisions'!W451='Bank Rate Decisions'!$C441,"Maintain",IF('Bank Rate Decisions'!W451&lt;'Bank Rate Decisions'!$C441,"Decrease",IF('Bank Rate Decisions'!W451="Decrease","Decrease","Increase"))))</f>
        <v/>
      </c>
      <c r="X443" s="8" t="str">
        <f>IF('Bank Rate Decisions'!X451="","",IF('Bank Rate Decisions'!X451='Bank Rate Decisions'!$C441,"Maintain",IF('Bank Rate Decisions'!X451&lt;'Bank Rate Decisions'!$C441,"Decrease",IF('Bank Rate Decisions'!X451="Decrease","Decrease","Increase"))))</f>
        <v/>
      </c>
      <c r="Y443" s="8" t="str">
        <f>IF('Bank Rate Decisions'!Y451="","",IF('Bank Rate Decisions'!Y451='Bank Rate Decisions'!$C441,"Maintain",IF('Bank Rate Decisions'!Y451&lt;'Bank Rate Decisions'!$C441,"Decrease",IF('Bank Rate Decisions'!Y451="Decrease","Decrease","Increase"))))</f>
        <v/>
      </c>
      <c r="Z443" s="8" t="str">
        <f>IF('Bank Rate Decisions'!Z451="","",IF('Bank Rate Decisions'!Z451='Bank Rate Decisions'!$C441,"Maintain",IF('Bank Rate Decisions'!Z451&lt;'Bank Rate Decisions'!$C441,"Decrease",IF('Bank Rate Decisions'!Z451="Decrease","Decrease","Increase"))))</f>
        <v/>
      </c>
      <c r="AA443" s="8" t="str">
        <f>IF('Bank Rate Decisions'!AA451="","",IF('Bank Rate Decisions'!AA451='Bank Rate Decisions'!$C441,"Maintain",IF('Bank Rate Decisions'!AA451&lt;'Bank Rate Decisions'!$C441,"Decrease",IF('Bank Rate Decisions'!AA451="Decrease","Decrease","Increase"))))</f>
        <v/>
      </c>
      <c r="AB443" s="8" t="str">
        <f>IF('Bank Rate Decisions'!AB451="","",IF('Bank Rate Decisions'!AB451='Bank Rate Decisions'!$C441,"Maintain",IF('Bank Rate Decisions'!AB451&lt;'Bank Rate Decisions'!$C441,"Decrease",IF('Bank Rate Decisions'!AB451="Decrease","Decrease","Increase"))))</f>
        <v/>
      </c>
      <c r="AC443" s="8" t="str">
        <f>IF('Bank Rate Decisions'!AC451="","",IF('Bank Rate Decisions'!AC451='Bank Rate Decisions'!$C441,"Maintain",IF('Bank Rate Decisions'!AC451&lt;'Bank Rate Decisions'!$C441,"Decrease",IF('Bank Rate Decisions'!AC451="Decrease","Decrease","Increase"))))</f>
        <v/>
      </c>
      <c r="AD443" s="8" t="str">
        <f>IF('Bank Rate Decisions'!AD451="","",IF('Bank Rate Decisions'!AD451='Bank Rate Decisions'!$C441,"Maintain",IF('Bank Rate Decisions'!AD451&lt;'Bank Rate Decisions'!$C441,"Decrease",IF('Bank Rate Decisions'!AD451="Decrease","Decrease","Increase"))))</f>
        <v/>
      </c>
      <c r="AE443" s="8" t="str">
        <f>IF('Bank Rate Decisions'!AE451="","",IF('Bank Rate Decisions'!AE451='Bank Rate Decisions'!$C441,"Maintain",IF('Bank Rate Decisions'!AE451&lt;'Bank Rate Decisions'!$C441,"Decrease",IF('Bank Rate Decisions'!AE451="Decrease","Decrease","Increase"))))</f>
        <v/>
      </c>
      <c r="AF443" s="8" t="str">
        <f>IF('Bank Rate Decisions'!AF451="","",IF('Bank Rate Decisions'!AF451='Bank Rate Decisions'!$C441,"Maintain",IF('Bank Rate Decisions'!AF451&lt;'Bank Rate Decisions'!$C441,"Decrease",IF('Bank Rate Decisions'!AF451="Decrease","Decrease","Increase"))))</f>
        <v/>
      </c>
      <c r="AG443" s="8" t="str">
        <f>IF('Bank Rate Decisions'!AG451="","",IF('Bank Rate Decisions'!AG451='Bank Rate Decisions'!$C441,"Maintain",IF('Bank Rate Decisions'!AG451&lt;'Bank Rate Decisions'!$C441,"Decrease",IF('Bank Rate Decisions'!AG451="Decrease","Decrease","Increase"))))</f>
        <v/>
      </c>
      <c r="AH443" s="8" t="str">
        <f>IF('Bank Rate Decisions'!AH451="","",IF('Bank Rate Decisions'!AH451='Bank Rate Decisions'!$C441,"Maintain",IF('Bank Rate Decisions'!AH451&lt;'Bank Rate Decisions'!$C441,"Decrease",IF('Bank Rate Decisions'!AH451="Decrease","Decrease","Increase"))))</f>
        <v/>
      </c>
      <c r="AI443" s="8" t="str">
        <f>IF('Bank Rate Decisions'!AI451="","",IF('Bank Rate Decisions'!AI451='Bank Rate Decisions'!$C441,"Maintain",IF('Bank Rate Decisions'!AI451&lt;'Bank Rate Decisions'!$C441,"Decrease",IF('Bank Rate Decisions'!AI451="Decrease","Decrease","Increase"))))</f>
        <v/>
      </c>
      <c r="AJ443" s="8" t="str">
        <f>IF('Bank Rate Decisions'!AJ451="","",IF('Bank Rate Decisions'!AJ451='Bank Rate Decisions'!$C441,"Maintain",IF('Bank Rate Decisions'!AJ451&lt;'Bank Rate Decisions'!$C441,"Decrease",IF('Bank Rate Decisions'!AJ451="Decrease","Decrease","Increase"))))</f>
        <v/>
      </c>
      <c r="AK443" s="8" t="str">
        <f>IF('Bank Rate Decisions'!AK443="","",IF('Bank Rate Decisions'!AK443='Bank Rate Decisions'!$C442,"Maintain",IF('Bank Rate Decisions'!AK443&lt;'Bank Rate Decisions'!$C442,"Decrease",IF('Bank Rate Decisions'!AK443="Decrease","Decrease","Increase"))))</f>
        <v/>
      </c>
      <c r="AL443" s="8" t="str">
        <f>IF('Bank Rate Decisions'!AL451="","",IF('Bank Rate Decisions'!AL451='Bank Rate Decisions'!$C441,"Maintain",IF('Bank Rate Decisions'!AL451&lt;'Bank Rate Decisions'!$C441,"Decrease",IF('Bank Rate Decisions'!AL451="Decrease","Decrease","Increase"))))</f>
        <v/>
      </c>
      <c r="AM443" s="8" t="str">
        <f>IF('Bank Rate Decisions'!AM451="","",IF('Bank Rate Decisions'!AM451='Bank Rate Decisions'!$C441,"Maintain",IF('Bank Rate Decisions'!AM451&lt;'Bank Rate Decisions'!$C441,"Decrease",IF('Bank Rate Decisions'!AM451="Decrease","Decrease","Increase"))))</f>
        <v/>
      </c>
      <c r="AN443" s="8" t="str">
        <f>IF('Bank Rate Decisions'!AN451="","",IF('Bank Rate Decisions'!AN451='Bank Rate Decisions'!$C441,"Maintain",IF('Bank Rate Decisions'!AN451&lt;'Bank Rate Decisions'!$C441,"Decrease",IF('Bank Rate Decisions'!AN451="Decrease","Decrease","Increase"))))</f>
        <v/>
      </c>
      <c r="AO443" s="8" t="str">
        <f>IF('Bank Rate Decisions'!AO451="","",IF('Bank Rate Decisions'!AO451='Bank Rate Decisions'!$C441,"Maintain",IF('Bank Rate Decisions'!AO451&lt;'Bank Rate Decisions'!$C441,"Decrease",IF('Bank Rate Decisions'!AO451="Decrease","Decrease","Increase"))))</f>
        <v/>
      </c>
      <c r="AP443" s="8" t="str">
        <f>IF('Bank Rate Decisions'!AP451="","",IF('Bank Rate Decisions'!AP451='Bank Rate Decisions'!$C441,"Maintain",IF('Bank Rate Decisions'!AP451&lt;'Bank Rate Decisions'!$C441,"Decrease",IF('Bank Rate Decisions'!AP451="Decrease","Decrease","Increase"))))</f>
        <v/>
      </c>
      <c r="AR443" s="8" t="str">
        <f>IF('Bank Rate Decisions'!AR451="","",IF('Bank Rate Decisions'!AR451='Bank Rate Decisions'!$C441,"Maintain",IF('Bank Rate Decisions'!AR451&lt;'Bank Rate Decisions'!$C441,"Decrease",IF('Bank Rate Decisions'!AR451="Decrease","Decrease","Increase"))))</f>
        <v/>
      </c>
      <c r="AS443" s="8" t="str">
        <f>IF('Bank Rate Decisions'!AS451="","",IF('Bank Rate Decisions'!AS451='Bank Rate Decisions'!$C441,"Maintain",IF('Bank Rate Decisions'!AS451&lt;'Bank Rate Decisions'!$C441,"Decrease",IF('Bank Rate Decisions'!AS451="Decrease","Decrease","Increase"))))</f>
        <v/>
      </c>
      <c r="AT443" s="8" t="str">
        <f>IF('Bank Rate Decisions'!AT451="","",IF('Bank Rate Decisions'!AT451='Bank Rate Decisions'!$C441,"Maintain",IF('Bank Rate Decisions'!AT451&lt;'Bank Rate Decisions'!$C441,"Decrease",IF('Bank Rate Decisions'!AT451="Decrease","Decrease","Increase"))))</f>
        <v/>
      </c>
      <c r="AU443" s="8" t="str">
        <f>IF('Bank Rate Decisions'!AU451="","",IF('Bank Rate Decisions'!AU451='Bank Rate Decisions'!$C441,"Maintain",IF('Bank Rate Decisions'!AU451&lt;'Bank Rate Decisions'!$C441,"Decrease",IF('Bank Rate Decisions'!AU451="Decrease","Decrease","Increase"))))</f>
        <v/>
      </c>
      <c r="AV443" s="8" t="str">
        <f>IF('Bank Rate Decisions'!AV451="","",IF('Bank Rate Decisions'!AV451='Bank Rate Decisions'!$C441,"Maintain",IF('Bank Rate Decisions'!AV451&lt;'Bank Rate Decisions'!$C441,"Decrease",IF('Bank Rate Decisions'!AV451="Decrease","Decrease","Increase"))))</f>
        <v/>
      </c>
    </row>
    <row r="444" spans="2:48" x14ac:dyDescent="0.35">
      <c r="B444" s="16">
        <f>'Bank Rate Decisions'!B444</f>
        <v>0</v>
      </c>
      <c r="C444" s="10">
        <f>'Bank Rate Decisions'!C444</f>
        <v>0</v>
      </c>
      <c r="D444" s="8" t="str">
        <f>IF('Bank Rate Decisions'!D444="","",IF('Bank Rate Decisions'!D444='Bank Rate Decisions'!$C443,"Maintain",IF('Bank Rate Decisions'!D444&lt;'Bank Rate Decisions'!$C443,"Decrease",IF('Bank Rate Decisions'!D444="Decrease","Decrease","Increase"))))</f>
        <v/>
      </c>
      <c r="E444" s="8" t="str">
        <f>IF('Bank Rate Decisions'!E444="","",IF('Bank Rate Decisions'!E444='Bank Rate Decisions'!$C443,"Maintain",IF('Bank Rate Decisions'!E444&lt;'Bank Rate Decisions'!$C443,"Decrease",IF('Bank Rate Decisions'!E444="Decrease","Decrease","Increase"))))</f>
        <v/>
      </c>
      <c r="F444" s="8" t="str">
        <f>IF('Bank Rate Decisions'!F444="","",IF('Bank Rate Decisions'!F444='Bank Rate Decisions'!$C443,"Maintain",IF('Bank Rate Decisions'!F444&lt;'Bank Rate Decisions'!$C443,"Decrease",IF('Bank Rate Decisions'!F444="Decrease","Decrease","Increase"))))</f>
        <v/>
      </c>
      <c r="G444" s="8" t="str">
        <f>IF('Bank Rate Decisions'!G444="","",IF('Bank Rate Decisions'!G444='Bank Rate Decisions'!$C443,"Maintain",IF('Bank Rate Decisions'!G444&lt;'Bank Rate Decisions'!$C443,"Decrease",IF('Bank Rate Decisions'!G444="Decrease","Decrease","Increase"))))</f>
        <v/>
      </c>
      <c r="H444" s="8" t="str">
        <f>IF('Bank Rate Decisions'!H444="","",IF('Bank Rate Decisions'!H444='Bank Rate Decisions'!$C443,"Maintain",IF('Bank Rate Decisions'!H444&lt;'Bank Rate Decisions'!$C443,"Decrease",IF('Bank Rate Decisions'!H444="Decrease","Decrease","Increase"))))</f>
        <v/>
      </c>
      <c r="I444" s="8" t="str">
        <f>IF('Bank Rate Decisions'!I444="","",IF('Bank Rate Decisions'!I444='Bank Rate Decisions'!$C443,"Maintain",IF('Bank Rate Decisions'!I444&lt;'Bank Rate Decisions'!$C443,"Decrease",IF('Bank Rate Decisions'!I444="Decrease","Decrease","Increase"))))</f>
        <v/>
      </c>
      <c r="J444" s="8" t="str">
        <f>IF('Bank Rate Decisions'!J444="","",IF('Bank Rate Decisions'!J444='Bank Rate Decisions'!$C443,"Maintain",IF('Bank Rate Decisions'!J444&lt;'Bank Rate Decisions'!$C443,"Decrease",IF('Bank Rate Decisions'!J444="Decrease","Decrease","Increase"))))</f>
        <v/>
      </c>
      <c r="K444" s="8" t="str">
        <f>IF('Bank Rate Decisions'!K444="","",IF('Bank Rate Decisions'!K444='Bank Rate Decisions'!$C443,"Maintain",IF('Bank Rate Decisions'!K444&lt;'Bank Rate Decisions'!$C443,"Decrease",IF('Bank Rate Decisions'!K444="Decrease","Decrease","Increase"))))</f>
        <v/>
      </c>
      <c r="L444" s="8" t="str">
        <f>IF('Bank Rate Decisions'!L444="","",IF('Bank Rate Decisions'!L444='Bank Rate Decisions'!$C443,"Maintain",IF('Bank Rate Decisions'!L444&lt;'Bank Rate Decisions'!$C443,"Decrease",IF('Bank Rate Decisions'!L444="Decrease","Decrease","Increase"))))</f>
        <v/>
      </c>
      <c r="N444" s="8" t="str">
        <f>IF('Bank Rate Decisions'!N452="","",IF('Bank Rate Decisions'!N452='Bank Rate Decisions'!$C442,"Maintain",IF('Bank Rate Decisions'!N452&lt;'Bank Rate Decisions'!$C442,"Decrease",IF('Bank Rate Decisions'!N452="Decrease","Decrease","Increase"))))</f>
        <v/>
      </c>
      <c r="O444" s="8" t="str">
        <f>IF('Bank Rate Decisions'!O452="","",IF('Bank Rate Decisions'!O452='Bank Rate Decisions'!$C442,"Maintain",IF('Bank Rate Decisions'!O452&lt;'Bank Rate Decisions'!$C442,"Decrease",IF('Bank Rate Decisions'!O452="Decrease","Decrease","Increase"))))</f>
        <v/>
      </c>
      <c r="P444" s="8" t="str">
        <f>IF('Bank Rate Decisions'!P452="","",IF('Bank Rate Decisions'!P452='Bank Rate Decisions'!$C442,"Maintain",IF('Bank Rate Decisions'!P452&lt;'Bank Rate Decisions'!$C442,"Decrease",IF('Bank Rate Decisions'!P452="Decrease","Decrease","Increase"))))</f>
        <v/>
      </c>
      <c r="Q444" s="8" t="str">
        <f>IF('Bank Rate Decisions'!Q452="","",IF('Bank Rate Decisions'!Q452='Bank Rate Decisions'!$C442,"Maintain",IF('Bank Rate Decisions'!Q452&lt;'Bank Rate Decisions'!$C442,"Decrease",IF('Bank Rate Decisions'!Q452="Decrease","Decrease","Increase"))))</f>
        <v/>
      </c>
      <c r="R444" s="8" t="str">
        <f>IF('Bank Rate Decisions'!R452="","",IF('Bank Rate Decisions'!R452='Bank Rate Decisions'!$C442,"Maintain",IF('Bank Rate Decisions'!R452&lt;'Bank Rate Decisions'!$C442,"Decrease",IF('Bank Rate Decisions'!R452="Decrease","Decrease","Increase"))))</f>
        <v/>
      </c>
      <c r="S444" s="8" t="str">
        <f>IF('Bank Rate Decisions'!S452="","",IF('Bank Rate Decisions'!S452='Bank Rate Decisions'!$C442,"Maintain",IF('Bank Rate Decisions'!S452&lt;'Bank Rate Decisions'!$C442,"Decrease",IF('Bank Rate Decisions'!S452="Decrease","Decrease","Increase"))))</f>
        <v/>
      </c>
      <c r="T444" s="8" t="str">
        <f>IF('Bank Rate Decisions'!T452="","",IF('Bank Rate Decisions'!T452='Bank Rate Decisions'!$C442,"Maintain",IF('Bank Rate Decisions'!T452&lt;'Bank Rate Decisions'!$C442,"Decrease",IF('Bank Rate Decisions'!T452="Decrease","Decrease","Increase"))))</f>
        <v/>
      </c>
      <c r="U444" s="8" t="str">
        <f>IF('Bank Rate Decisions'!U452="","",IF('Bank Rate Decisions'!U452='Bank Rate Decisions'!$C442,"Maintain",IF('Bank Rate Decisions'!U452&lt;'Bank Rate Decisions'!$C442,"Decrease",IF('Bank Rate Decisions'!U452="Decrease","Decrease","Increase"))))</f>
        <v/>
      </c>
      <c r="V444" s="8" t="str">
        <f>IF('Bank Rate Decisions'!V444="","",IF('Bank Rate Decisions'!V444='Bank Rate Decisions'!$C443,"Maintain",IF('Bank Rate Decisions'!V444&lt;'Bank Rate Decisions'!$C443,"Decrease",IF('Bank Rate Decisions'!V444="Decrease","Decrease","Increase"))))</f>
        <v/>
      </c>
      <c r="W444" s="8" t="str">
        <f>IF('Bank Rate Decisions'!W452="","",IF('Bank Rate Decisions'!W452='Bank Rate Decisions'!$C442,"Maintain",IF('Bank Rate Decisions'!W452&lt;'Bank Rate Decisions'!$C442,"Decrease",IF('Bank Rate Decisions'!W452="Decrease","Decrease","Increase"))))</f>
        <v/>
      </c>
      <c r="X444" s="8" t="str">
        <f>IF('Bank Rate Decisions'!X452="","",IF('Bank Rate Decisions'!X452='Bank Rate Decisions'!$C442,"Maintain",IF('Bank Rate Decisions'!X452&lt;'Bank Rate Decisions'!$C442,"Decrease",IF('Bank Rate Decisions'!X452="Decrease","Decrease","Increase"))))</f>
        <v/>
      </c>
      <c r="Y444" s="8" t="str">
        <f>IF('Bank Rate Decisions'!Y452="","",IF('Bank Rate Decisions'!Y452='Bank Rate Decisions'!$C442,"Maintain",IF('Bank Rate Decisions'!Y452&lt;'Bank Rate Decisions'!$C442,"Decrease",IF('Bank Rate Decisions'!Y452="Decrease","Decrease","Increase"))))</f>
        <v/>
      </c>
      <c r="Z444" s="8" t="str">
        <f>IF('Bank Rate Decisions'!Z452="","",IF('Bank Rate Decisions'!Z452='Bank Rate Decisions'!$C442,"Maintain",IF('Bank Rate Decisions'!Z452&lt;'Bank Rate Decisions'!$C442,"Decrease",IF('Bank Rate Decisions'!Z452="Decrease","Decrease","Increase"))))</f>
        <v/>
      </c>
      <c r="AA444" s="8" t="str">
        <f>IF('Bank Rate Decisions'!AA452="","",IF('Bank Rate Decisions'!AA452='Bank Rate Decisions'!$C442,"Maintain",IF('Bank Rate Decisions'!AA452&lt;'Bank Rate Decisions'!$C442,"Decrease",IF('Bank Rate Decisions'!AA452="Decrease","Decrease","Increase"))))</f>
        <v/>
      </c>
      <c r="AB444" s="8" t="str">
        <f>IF('Bank Rate Decisions'!AB452="","",IF('Bank Rate Decisions'!AB452='Bank Rate Decisions'!$C442,"Maintain",IF('Bank Rate Decisions'!AB452&lt;'Bank Rate Decisions'!$C442,"Decrease",IF('Bank Rate Decisions'!AB452="Decrease","Decrease","Increase"))))</f>
        <v/>
      </c>
      <c r="AC444" s="8" t="str">
        <f>IF('Bank Rate Decisions'!AC452="","",IF('Bank Rate Decisions'!AC452='Bank Rate Decisions'!$C442,"Maintain",IF('Bank Rate Decisions'!AC452&lt;'Bank Rate Decisions'!$C442,"Decrease",IF('Bank Rate Decisions'!AC452="Decrease","Decrease","Increase"))))</f>
        <v/>
      </c>
      <c r="AD444" s="8" t="str">
        <f>IF('Bank Rate Decisions'!AD452="","",IF('Bank Rate Decisions'!AD452='Bank Rate Decisions'!$C442,"Maintain",IF('Bank Rate Decisions'!AD452&lt;'Bank Rate Decisions'!$C442,"Decrease",IF('Bank Rate Decisions'!AD452="Decrease","Decrease","Increase"))))</f>
        <v/>
      </c>
      <c r="AE444" s="8" t="str">
        <f>IF('Bank Rate Decisions'!AE452="","",IF('Bank Rate Decisions'!AE452='Bank Rate Decisions'!$C442,"Maintain",IF('Bank Rate Decisions'!AE452&lt;'Bank Rate Decisions'!$C442,"Decrease",IF('Bank Rate Decisions'!AE452="Decrease","Decrease","Increase"))))</f>
        <v/>
      </c>
      <c r="AF444" s="8" t="str">
        <f>IF('Bank Rate Decisions'!AF452="","",IF('Bank Rate Decisions'!AF452='Bank Rate Decisions'!$C442,"Maintain",IF('Bank Rate Decisions'!AF452&lt;'Bank Rate Decisions'!$C442,"Decrease",IF('Bank Rate Decisions'!AF452="Decrease","Decrease","Increase"))))</f>
        <v/>
      </c>
      <c r="AG444" s="8" t="str">
        <f>IF('Bank Rate Decisions'!AG452="","",IF('Bank Rate Decisions'!AG452='Bank Rate Decisions'!$C442,"Maintain",IF('Bank Rate Decisions'!AG452&lt;'Bank Rate Decisions'!$C442,"Decrease",IF('Bank Rate Decisions'!AG452="Decrease","Decrease","Increase"))))</f>
        <v/>
      </c>
      <c r="AH444" s="8" t="str">
        <f>IF('Bank Rate Decisions'!AH452="","",IF('Bank Rate Decisions'!AH452='Bank Rate Decisions'!$C442,"Maintain",IF('Bank Rate Decisions'!AH452&lt;'Bank Rate Decisions'!$C442,"Decrease",IF('Bank Rate Decisions'!AH452="Decrease","Decrease","Increase"))))</f>
        <v/>
      </c>
      <c r="AI444" s="8" t="str">
        <f>IF('Bank Rate Decisions'!AI452="","",IF('Bank Rate Decisions'!AI452='Bank Rate Decisions'!$C442,"Maintain",IF('Bank Rate Decisions'!AI452&lt;'Bank Rate Decisions'!$C442,"Decrease",IF('Bank Rate Decisions'!AI452="Decrease","Decrease","Increase"))))</f>
        <v/>
      </c>
      <c r="AJ444" s="8" t="str">
        <f>IF('Bank Rate Decisions'!AJ452="","",IF('Bank Rate Decisions'!AJ452='Bank Rate Decisions'!$C442,"Maintain",IF('Bank Rate Decisions'!AJ452&lt;'Bank Rate Decisions'!$C442,"Decrease",IF('Bank Rate Decisions'!AJ452="Decrease","Decrease","Increase"))))</f>
        <v/>
      </c>
      <c r="AK444" s="8" t="str">
        <f>IF('Bank Rate Decisions'!AK444="","",IF('Bank Rate Decisions'!AK444='Bank Rate Decisions'!$C443,"Maintain",IF('Bank Rate Decisions'!AK444&lt;'Bank Rate Decisions'!$C443,"Decrease",IF('Bank Rate Decisions'!AK444="Decrease","Decrease","Increase"))))</f>
        <v/>
      </c>
      <c r="AL444" s="8" t="str">
        <f>IF('Bank Rate Decisions'!AL452="","",IF('Bank Rate Decisions'!AL452='Bank Rate Decisions'!$C442,"Maintain",IF('Bank Rate Decisions'!AL452&lt;'Bank Rate Decisions'!$C442,"Decrease",IF('Bank Rate Decisions'!AL452="Decrease","Decrease","Increase"))))</f>
        <v/>
      </c>
      <c r="AM444" s="8" t="str">
        <f>IF('Bank Rate Decisions'!AM452="","",IF('Bank Rate Decisions'!AM452='Bank Rate Decisions'!$C442,"Maintain",IF('Bank Rate Decisions'!AM452&lt;'Bank Rate Decisions'!$C442,"Decrease",IF('Bank Rate Decisions'!AM452="Decrease","Decrease","Increase"))))</f>
        <v/>
      </c>
      <c r="AN444" s="8" t="str">
        <f>IF('Bank Rate Decisions'!AN452="","",IF('Bank Rate Decisions'!AN452='Bank Rate Decisions'!$C442,"Maintain",IF('Bank Rate Decisions'!AN452&lt;'Bank Rate Decisions'!$C442,"Decrease",IF('Bank Rate Decisions'!AN452="Decrease","Decrease","Increase"))))</f>
        <v/>
      </c>
      <c r="AO444" s="8" t="str">
        <f>IF('Bank Rate Decisions'!AO452="","",IF('Bank Rate Decisions'!AO452='Bank Rate Decisions'!$C442,"Maintain",IF('Bank Rate Decisions'!AO452&lt;'Bank Rate Decisions'!$C442,"Decrease",IF('Bank Rate Decisions'!AO452="Decrease","Decrease","Increase"))))</f>
        <v/>
      </c>
      <c r="AP444" s="8" t="str">
        <f>IF('Bank Rate Decisions'!AP452="","",IF('Bank Rate Decisions'!AP452='Bank Rate Decisions'!$C442,"Maintain",IF('Bank Rate Decisions'!AP452&lt;'Bank Rate Decisions'!$C442,"Decrease",IF('Bank Rate Decisions'!AP452="Decrease","Decrease","Increase"))))</f>
        <v/>
      </c>
      <c r="AR444" s="8" t="str">
        <f>IF('Bank Rate Decisions'!AR452="","",IF('Bank Rate Decisions'!AR452='Bank Rate Decisions'!$C442,"Maintain",IF('Bank Rate Decisions'!AR452&lt;'Bank Rate Decisions'!$C442,"Decrease",IF('Bank Rate Decisions'!AR452="Decrease","Decrease","Increase"))))</f>
        <v/>
      </c>
      <c r="AS444" s="8" t="str">
        <f>IF('Bank Rate Decisions'!AS452="","",IF('Bank Rate Decisions'!AS452='Bank Rate Decisions'!$C442,"Maintain",IF('Bank Rate Decisions'!AS452&lt;'Bank Rate Decisions'!$C442,"Decrease",IF('Bank Rate Decisions'!AS452="Decrease","Decrease","Increase"))))</f>
        <v/>
      </c>
      <c r="AT444" s="8" t="str">
        <f>IF('Bank Rate Decisions'!AT452="","",IF('Bank Rate Decisions'!AT452='Bank Rate Decisions'!$C442,"Maintain",IF('Bank Rate Decisions'!AT452&lt;'Bank Rate Decisions'!$C442,"Decrease",IF('Bank Rate Decisions'!AT452="Decrease","Decrease","Increase"))))</f>
        <v/>
      </c>
      <c r="AU444" s="8" t="str">
        <f>IF('Bank Rate Decisions'!AU452="","",IF('Bank Rate Decisions'!AU452='Bank Rate Decisions'!$C442,"Maintain",IF('Bank Rate Decisions'!AU452&lt;'Bank Rate Decisions'!$C442,"Decrease",IF('Bank Rate Decisions'!AU452="Decrease","Decrease","Increase"))))</f>
        <v/>
      </c>
      <c r="AV444" s="8" t="str">
        <f>IF('Bank Rate Decisions'!AV452="","",IF('Bank Rate Decisions'!AV452='Bank Rate Decisions'!$C442,"Maintain",IF('Bank Rate Decisions'!AV452&lt;'Bank Rate Decisions'!$C442,"Decrease",IF('Bank Rate Decisions'!AV452="Decrease","Decrease","Increase"))))</f>
        <v/>
      </c>
    </row>
    <row r="445" spans="2:48" x14ac:dyDescent="0.35">
      <c r="B445" s="16">
        <f>'Bank Rate Decisions'!B445</f>
        <v>0</v>
      </c>
      <c r="C445" s="10">
        <f>'Bank Rate Decisions'!C445</f>
        <v>0</v>
      </c>
      <c r="D445" s="8" t="str">
        <f>IF('Bank Rate Decisions'!D445="","",IF('Bank Rate Decisions'!D445='Bank Rate Decisions'!$C444,"Maintain",IF('Bank Rate Decisions'!D445&lt;'Bank Rate Decisions'!$C444,"Decrease",IF('Bank Rate Decisions'!D445="Decrease","Decrease","Increase"))))</f>
        <v/>
      </c>
      <c r="E445" s="8" t="str">
        <f>IF('Bank Rate Decisions'!E445="","",IF('Bank Rate Decisions'!E445='Bank Rate Decisions'!$C444,"Maintain",IF('Bank Rate Decisions'!E445&lt;'Bank Rate Decisions'!$C444,"Decrease",IF('Bank Rate Decisions'!E445="Decrease","Decrease","Increase"))))</f>
        <v/>
      </c>
      <c r="F445" s="8" t="str">
        <f>IF('Bank Rate Decisions'!F445="","",IF('Bank Rate Decisions'!F445='Bank Rate Decisions'!$C444,"Maintain",IF('Bank Rate Decisions'!F445&lt;'Bank Rate Decisions'!$C444,"Decrease",IF('Bank Rate Decisions'!F445="Decrease","Decrease","Increase"))))</f>
        <v/>
      </c>
      <c r="G445" s="8" t="str">
        <f>IF('Bank Rate Decisions'!G445="","",IF('Bank Rate Decisions'!G445='Bank Rate Decisions'!$C444,"Maintain",IF('Bank Rate Decisions'!G445&lt;'Bank Rate Decisions'!$C444,"Decrease",IF('Bank Rate Decisions'!G445="Decrease","Decrease","Increase"))))</f>
        <v/>
      </c>
      <c r="H445" s="8" t="str">
        <f>IF('Bank Rate Decisions'!H445="","",IF('Bank Rate Decisions'!H445='Bank Rate Decisions'!$C444,"Maintain",IF('Bank Rate Decisions'!H445&lt;'Bank Rate Decisions'!$C444,"Decrease",IF('Bank Rate Decisions'!H445="Decrease","Decrease","Increase"))))</f>
        <v/>
      </c>
      <c r="I445" s="8" t="str">
        <f>IF('Bank Rate Decisions'!I445="","",IF('Bank Rate Decisions'!I445='Bank Rate Decisions'!$C444,"Maintain",IF('Bank Rate Decisions'!I445&lt;'Bank Rate Decisions'!$C444,"Decrease",IF('Bank Rate Decisions'!I445="Decrease","Decrease","Increase"))))</f>
        <v/>
      </c>
      <c r="J445" s="8" t="str">
        <f>IF('Bank Rate Decisions'!J445="","",IF('Bank Rate Decisions'!J445='Bank Rate Decisions'!$C444,"Maintain",IF('Bank Rate Decisions'!J445&lt;'Bank Rate Decisions'!$C444,"Decrease",IF('Bank Rate Decisions'!J445="Decrease","Decrease","Increase"))))</f>
        <v/>
      </c>
      <c r="K445" s="8" t="str">
        <f>IF('Bank Rate Decisions'!K445="","",IF('Bank Rate Decisions'!K445='Bank Rate Decisions'!$C444,"Maintain",IF('Bank Rate Decisions'!K445&lt;'Bank Rate Decisions'!$C444,"Decrease",IF('Bank Rate Decisions'!K445="Decrease","Decrease","Increase"))))</f>
        <v/>
      </c>
      <c r="L445" s="8" t="str">
        <f>IF('Bank Rate Decisions'!L445="","",IF('Bank Rate Decisions'!L445='Bank Rate Decisions'!$C444,"Maintain",IF('Bank Rate Decisions'!L445&lt;'Bank Rate Decisions'!$C444,"Decrease",IF('Bank Rate Decisions'!L445="Decrease","Decrease","Increase"))))</f>
        <v/>
      </c>
      <c r="N445" s="8" t="str">
        <f>IF('Bank Rate Decisions'!N453="","",IF('Bank Rate Decisions'!N453='Bank Rate Decisions'!$C443,"Maintain",IF('Bank Rate Decisions'!N453&lt;'Bank Rate Decisions'!$C443,"Decrease",IF('Bank Rate Decisions'!N453="Decrease","Decrease","Increase"))))</f>
        <v/>
      </c>
      <c r="O445" s="8" t="str">
        <f>IF('Bank Rate Decisions'!O453="","",IF('Bank Rate Decisions'!O453='Bank Rate Decisions'!$C443,"Maintain",IF('Bank Rate Decisions'!O453&lt;'Bank Rate Decisions'!$C443,"Decrease",IF('Bank Rate Decisions'!O453="Decrease","Decrease","Increase"))))</f>
        <v/>
      </c>
      <c r="P445" s="8" t="str">
        <f>IF('Bank Rate Decisions'!P453="","",IF('Bank Rate Decisions'!P453='Bank Rate Decisions'!$C443,"Maintain",IF('Bank Rate Decisions'!P453&lt;'Bank Rate Decisions'!$C443,"Decrease",IF('Bank Rate Decisions'!P453="Decrease","Decrease","Increase"))))</f>
        <v/>
      </c>
      <c r="Q445" s="8" t="str">
        <f>IF('Bank Rate Decisions'!Q453="","",IF('Bank Rate Decisions'!Q453='Bank Rate Decisions'!$C443,"Maintain",IF('Bank Rate Decisions'!Q453&lt;'Bank Rate Decisions'!$C443,"Decrease",IF('Bank Rate Decisions'!Q453="Decrease","Decrease","Increase"))))</f>
        <v/>
      </c>
      <c r="R445" s="8" t="str">
        <f>IF('Bank Rate Decisions'!R453="","",IF('Bank Rate Decisions'!R453='Bank Rate Decisions'!$C443,"Maintain",IF('Bank Rate Decisions'!R453&lt;'Bank Rate Decisions'!$C443,"Decrease",IF('Bank Rate Decisions'!R453="Decrease","Decrease","Increase"))))</f>
        <v/>
      </c>
      <c r="S445" s="8" t="str">
        <f>IF('Bank Rate Decisions'!S453="","",IF('Bank Rate Decisions'!S453='Bank Rate Decisions'!$C443,"Maintain",IF('Bank Rate Decisions'!S453&lt;'Bank Rate Decisions'!$C443,"Decrease",IF('Bank Rate Decisions'!S453="Decrease","Decrease","Increase"))))</f>
        <v/>
      </c>
      <c r="T445" s="8" t="str">
        <f>IF('Bank Rate Decisions'!T453="","",IF('Bank Rate Decisions'!T453='Bank Rate Decisions'!$C443,"Maintain",IF('Bank Rate Decisions'!T453&lt;'Bank Rate Decisions'!$C443,"Decrease",IF('Bank Rate Decisions'!T453="Decrease","Decrease","Increase"))))</f>
        <v/>
      </c>
      <c r="U445" s="8" t="str">
        <f>IF('Bank Rate Decisions'!U453="","",IF('Bank Rate Decisions'!U453='Bank Rate Decisions'!$C443,"Maintain",IF('Bank Rate Decisions'!U453&lt;'Bank Rate Decisions'!$C443,"Decrease",IF('Bank Rate Decisions'!U453="Decrease","Decrease","Increase"))))</f>
        <v/>
      </c>
      <c r="V445" s="8" t="str">
        <f>IF('Bank Rate Decisions'!V445="","",IF('Bank Rate Decisions'!V445='Bank Rate Decisions'!$C444,"Maintain",IF('Bank Rate Decisions'!V445&lt;'Bank Rate Decisions'!$C444,"Decrease",IF('Bank Rate Decisions'!V445="Decrease","Decrease","Increase"))))</f>
        <v/>
      </c>
      <c r="W445" s="8" t="str">
        <f>IF('Bank Rate Decisions'!W453="","",IF('Bank Rate Decisions'!W453='Bank Rate Decisions'!$C443,"Maintain",IF('Bank Rate Decisions'!W453&lt;'Bank Rate Decisions'!$C443,"Decrease",IF('Bank Rate Decisions'!W453="Decrease","Decrease","Increase"))))</f>
        <v/>
      </c>
      <c r="X445" s="8" t="str">
        <f>IF('Bank Rate Decisions'!X453="","",IF('Bank Rate Decisions'!X453='Bank Rate Decisions'!$C443,"Maintain",IF('Bank Rate Decisions'!X453&lt;'Bank Rate Decisions'!$C443,"Decrease",IF('Bank Rate Decisions'!X453="Decrease","Decrease","Increase"))))</f>
        <v/>
      </c>
      <c r="Y445" s="8" t="str">
        <f>IF('Bank Rate Decisions'!Y453="","",IF('Bank Rate Decisions'!Y453='Bank Rate Decisions'!$C443,"Maintain",IF('Bank Rate Decisions'!Y453&lt;'Bank Rate Decisions'!$C443,"Decrease",IF('Bank Rate Decisions'!Y453="Decrease","Decrease","Increase"))))</f>
        <v/>
      </c>
      <c r="Z445" s="8" t="str">
        <f>IF('Bank Rate Decisions'!Z453="","",IF('Bank Rate Decisions'!Z453='Bank Rate Decisions'!$C443,"Maintain",IF('Bank Rate Decisions'!Z453&lt;'Bank Rate Decisions'!$C443,"Decrease",IF('Bank Rate Decisions'!Z453="Decrease","Decrease","Increase"))))</f>
        <v/>
      </c>
      <c r="AA445" s="8" t="str">
        <f>IF('Bank Rate Decisions'!AA453="","",IF('Bank Rate Decisions'!AA453='Bank Rate Decisions'!$C443,"Maintain",IF('Bank Rate Decisions'!AA453&lt;'Bank Rate Decisions'!$C443,"Decrease",IF('Bank Rate Decisions'!AA453="Decrease","Decrease","Increase"))))</f>
        <v/>
      </c>
      <c r="AB445" s="8" t="str">
        <f>IF('Bank Rate Decisions'!AB453="","",IF('Bank Rate Decisions'!AB453='Bank Rate Decisions'!$C443,"Maintain",IF('Bank Rate Decisions'!AB453&lt;'Bank Rate Decisions'!$C443,"Decrease",IF('Bank Rate Decisions'!AB453="Decrease","Decrease","Increase"))))</f>
        <v/>
      </c>
      <c r="AC445" s="8" t="str">
        <f>IF('Bank Rate Decisions'!AC453="","",IF('Bank Rate Decisions'!AC453='Bank Rate Decisions'!$C443,"Maintain",IF('Bank Rate Decisions'!AC453&lt;'Bank Rate Decisions'!$C443,"Decrease",IF('Bank Rate Decisions'!AC453="Decrease","Decrease","Increase"))))</f>
        <v/>
      </c>
      <c r="AD445" s="8" t="str">
        <f>IF('Bank Rate Decisions'!AD453="","",IF('Bank Rate Decisions'!AD453='Bank Rate Decisions'!$C443,"Maintain",IF('Bank Rate Decisions'!AD453&lt;'Bank Rate Decisions'!$C443,"Decrease",IF('Bank Rate Decisions'!AD453="Decrease","Decrease","Increase"))))</f>
        <v/>
      </c>
      <c r="AE445" s="8" t="str">
        <f>IF('Bank Rate Decisions'!AE453="","",IF('Bank Rate Decisions'!AE453='Bank Rate Decisions'!$C443,"Maintain",IF('Bank Rate Decisions'!AE453&lt;'Bank Rate Decisions'!$C443,"Decrease",IF('Bank Rate Decisions'!AE453="Decrease","Decrease","Increase"))))</f>
        <v/>
      </c>
      <c r="AF445" s="8" t="str">
        <f>IF('Bank Rate Decisions'!AF453="","",IF('Bank Rate Decisions'!AF453='Bank Rate Decisions'!$C443,"Maintain",IF('Bank Rate Decisions'!AF453&lt;'Bank Rate Decisions'!$C443,"Decrease",IF('Bank Rate Decisions'!AF453="Decrease","Decrease","Increase"))))</f>
        <v/>
      </c>
      <c r="AG445" s="8" t="str">
        <f>IF('Bank Rate Decisions'!AG453="","",IF('Bank Rate Decisions'!AG453='Bank Rate Decisions'!$C443,"Maintain",IF('Bank Rate Decisions'!AG453&lt;'Bank Rate Decisions'!$C443,"Decrease",IF('Bank Rate Decisions'!AG453="Decrease","Decrease","Increase"))))</f>
        <v/>
      </c>
      <c r="AH445" s="8" t="str">
        <f>IF('Bank Rate Decisions'!AH453="","",IF('Bank Rate Decisions'!AH453='Bank Rate Decisions'!$C443,"Maintain",IF('Bank Rate Decisions'!AH453&lt;'Bank Rate Decisions'!$C443,"Decrease",IF('Bank Rate Decisions'!AH453="Decrease","Decrease","Increase"))))</f>
        <v/>
      </c>
      <c r="AI445" s="8" t="str">
        <f>IF('Bank Rate Decisions'!AI453="","",IF('Bank Rate Decisions'!AI453='Bank Rate Decisions'!$C443,"Maintain",IF('Bank Rate Decisions'!AI453&lt;'Bank Rate Decisions'!$C443,"Decrease",IF('Bank Rate Decisions'!AI453="Decrease","Decrease","Increase"))))</f>
        <v/>
      </c>
      <c r="AJ445" s="8" t="str">
        <f>IF('Bank Rate Decisions'!AJ453="","",IF('Bank Rate Decisions'!AJ453='Bank Rate Decisions'!$C443,"Maintain",IF('Bank Rate Decisions'!AJ453&lt;'Bank Rate Decisions'!$C443,"Decrease",IF('Bank Rate Decisions'!AJ453="Decrease","Decrease","Increase"))))</f>
        <v/>
      </c>
      <c r="AK445" s="8" t="str">
        <f>IF('Bank Rate Decisions'!AK445="","",IF('Bank Rate Decisions'!AK445='Bank Rate Decisions'!$C444,"Maintain",IF('Bank Rate Decisions'!AK445&lt;'Bank Rate Decisions'!$C444,"Decrease",IF('Bank Rate Decisions'!AK445="Decrease","Decrease","Increase"))))</f>
        <v/>
      </c>
      <c r="AL445" s="8" t="str">
        <f>IF('Bank Rate Decisions'!AL453="","",IF('Bank Rate Decisions'!AL453='Bank Rate Decisions'!$C443,"Maintain",IF('Bank Rate Decisions'!AL453&lt;'Bank Rate Decisions'!$C443,"Decrease",IF('Bank Rate Decisions'!AL453="Decrease","Decrease","Increase"))))</f>
        <v/>
      </c>
      <c r="AM445" s="8" t="str">
        <f>IF('Bank Rate Decisions'!AM453="","",IF('Bank Rate Decisions'!AM453='Bank Rate Decisions'!$C443,"Maintain",IF('Bank Rate Decisions'!AM453&lt;'Bank Rate Decisions'!$C443,"Decrease",IF('Bank Rate Decisions'!AM453="Decrease","Decrease","Increase"))))</f>
        <v/>
      </c>
      <c r="AN445" s="8" t="str">
        <f>IF('Bank Rate Decisions'!AN453="","",IF('Bank Rate Decisions'!AN453='Bank Rate Decisions'!$C443,"Maintain",IF('Bank Rate Decisions'!AN453&lt;'Bank Rate Decisions'!$C443,"Decrease",IF('Bank Rate Decisions'!AN453="Decrease","Decrease","Increase"))))</f>
        <v/>
      </c>
      <c r="AO445" s="8" t="str">
        <f>IF('Bank Rate Decisions'!AO453="","",IF('Bank Rate Decisions'!AO453='Bank Rate Decisions'!$C443,"Maintain",IF('Bank Rate Decisions'!AO453&lt;'Bank Rate Decisions'!$C443,"Decrease",IF('Bank Rate Decisions'!AO453="Decrease","Decrease","Increase"))))</f>
        <v/>
      </c>
      <c r="AP445" s="8" t="str">
        <f>IF('Bank Rate Decisions'!AP453="","",IF('Bank Rate Decisions'!AP453='Bank Rate Decisions'!$C443,"Maintain",IF('Bank Rate Decisions'!AP453&lt;'Bank Rate Decisions'!$C443,"Decrease",IF('Bank Rate Decisions'!AP453="Decrease","Decrease","Increase"))))</f>
        <v/>
      </c>
      <c r="AR445" s="8" t="str">
        <f>IF('Bank Rate Decisions'!AR453="","",IF('Bank Rate Decisions'!AR453='Bank Rate Decisions'!$C443,"Maintain",IF('Bank Rate Decisions'!AR453&lt;'Bank Rate Decisions'!$C443,"Decrease",IF('Bank Rate Decisions'!AR453="Decrease","Decrease","Increase"))))</f>
        <v/>
      </c>
      <c r="AS445" s="8" t="str">
        <f>IF('Bank Rate Decisions'!AS453="","",IF('Bank Rate Decisions'!AS453='Bank Rate Decisions'!$C443,"Maintain",IF('Bank Rate Decisions'!AS453&lt;'Bank Rate Decisions'!$C443,"Decrease",IF('Bank Rate Decisions'!AS453="Decrease","Decrease","Increase"))))</f>
        <v/>
      </c>
      <c r="AT445" s="8" t="str">
        <f>IF('Bank Rate Decisions'!AT453="","",IF('Bank Rate Decisions'!AT453='Bank Rate Decisions'!$C443,"Maintain",IF('Bank Rate Decisions'!AT453&lt;'Bank Rate Decisions'!$C443,"Decrease",IF('Bank Rate Decisions'!AT453="Decrease","Decrease","Increase"))))</f>
        <v/>
      </c>
      <c r="AU445" s="8" t="str">
        <f>IF('Bank Rate Decisions'!AU453="","",IF('Bank Rate Decisions'!AU453='Bank Rate Decisions'!$C443,"Maintain",IF('Bank Rate Decisions'!AU453&lt;'Bank Rate Decisions'!$C443,"Decrease",IF('Bank Rate Decisions'!AU453="Decrease","Decrease","Increase"))))</f>
        <v/>
      </c>
      <c r="AV445" s="8" t="str">
        <f>IF('Bank Rate Decisions'!AV453="","",IF('Bank Rate Decisions'!AV453='Bank Rate Decisions'!$C443,"Maintain",IF('Bank Rate Decisions'!AV453&lt;'Bank Rate Decisions'!$C443,"Decrease",IF('Bank Rate Decisions'!AV453="Decrease","Decrease","Increase"))))</f>
        <v/>
      </c>
    </row>
    <row r="446" spans="2:48" x14ac:dyDescent="0.35">
      <c r="B446" s="16">
        <f>'Bank Rate Decisions'!B446</f>
        <v>0</v>
      </c>
      <c r="C446" s="10">
        <f>'Bank Rate Decisions'!C446</f>
        <v>0</v>
      </c>
      <c r="D446" s="8" t="str">
        <f>IF('Bank Rate Decisions'!D446="","",IF('Bank Rate Decisions'!D446='Bank Rate Decisions'!$C445,"Maintain",IF('Bank Rate Decisions'!D446&lt;'Bank Rate Decisions'!$C445,"Decrease",IF('Bank Rate Decisions'!D446="Decrease","Decrease","Increase"))))</f>
        <v/>
      </c>
      <c r="E446" s="8" t="str">
        <f>IF('Bank Rate Decisions'!E446="","",IF('Bank Rate Decisions'!E446='Bank Rate Decisions'!$C445,"Maintain",IF('Bank Rate Decisions'!E446&lt;'Bank Rate Decisions'!$C445,"Decrease",IF('Bank Rate Decisions'!E446="Decrease","Decrease","Increase"))))</f>
        <v/>
      </c>
      <c r="F446" s="8" t="str">
        <f>IF('Bank Rate Decisions'!F446="","",IF('Bank Rate Decisions'!F446='Bank Rate Decisions'!$C445,"Maintain",IF('Bank Rate Decisions'!F446&lt;'Bank Rate Decisions'!$C445,"Decrease",IF('Bank Rate Decisions'!F446="Decrease","Decrease","Increase"))))</f>
        <v/>
      </c>
      <c r="G446" s="8" t="str">
        <f>IF('Bank Rate Decisions'!G446="","",IF('Bank Rate Decisions'!G446='Bank Rate Decisions'!$C445,"Maintain",IF('Bank Rate Decisions'!G446&lt;'Bank Rate Decisions'!$C445,"Decrease",IF('Bank Rate Decisions'!G446="Decrease","Decrease","Increase"))))</f>
        <v/>
      </c>
      <c r="H446" s="8" t="str">
        <f>IF('Bank Rate Decisions'!H446="","",IF('Bank Rate Decisions'!H446='Bank Rate Decisions'!$C445,"Maintain",IF('Bank Rate Decisions'!H446&lt;'Bank Rate Decisions'!$C445,"Decrease",IF('Bank Rate Decisions'!H446="Decrease","Decrease","Increase"))))</f>
        <v/>
      </c>
      <c r="I446" s="8" t="str">
        <f>IF('Bank Rate Decisions'!I446="","",IF('Bank Rate Decisions'!I446='Bank Rate Decisions'!$C445,"Maintain",IF('Bank Rate Decisions'!I446&lt;'Bank Rate Decisions'!$C445,"Decrease",IF('Bank Rate Decisions'!I446="Decrease","Decrease","Increase"))))</f>
        <v/>
      </c>
      <c r="J446" s="8" t="str">
        <f>IF('Bank Rate Decisions'!J446="","",IF('Bank Rate Decisions'!J446='Bank Rate Decisions'!$C445,"Maintain",IF('Bank Rate Decisions'!J446&lt;'Bank Rate Decisions'!$C445,"Decrease",IF('Bank Rate Decisions'!J446="Decrease","Decrease","Increase"))))</f>
        <v/>
      </c>
      <c r="K446" s="8" t="str">
        <f>IF('Bank Rate Decisions'!K446="","",IF('Bank Rate Decisions'!K446='Bank Rate Decisions'!$C445,"Maintain",IF('Bank Rate Decisions'!K446&lt;'Bank Rate Decisions'!$C445,"Decrease",IF('Bank Rate Decisions'!K446="Decrease","Decrease","Increase"))))</f>
        <v/>
      </c>
      <c r="L446" s="8" t="str">
        <f>IF('Bank Rate Decisions'!L446="","",IF('Bank Rate Decisions'!L446='Bank Rate Decisions'!$C445,"Maintain",IF('Bank Rate Decisions'!L446&lt;'Bank Rate Decisions'!$C445,"Decrease",IF('Bank Rate Decisions'!L446="Decrease","Decrease","Increase"))))</f>
        <v/>
      </c>
      <c r="N446" s="8" t="str">
        <f>IF('Bank Rate Decisions'!N454="","",IF('Bank Rate Decisions'!N454='Bank Rate Decisions'!$C444,"Maintain",IF('Bank Rate Decisions'!N454&lt;'Bank Rate Decisions'!$C444,"Decrease",IF('Bank Rate Decisions'!N454="Decrease","Decrease","Increase"))))</f>
        <v/>
      </c>
      <c r="O446" s="8" t="str">
        <f>IF('Bank Rate Decisions'!O454="","",IF('Bank Rate Decisions'!O454='Bank Rate Decisions'!$C444,"Maintain",IF('Bank Rate Decisions'!O454&lt;'Bank Rate Decisions'!$C444,"Decrease",IF('Bank Rate Decisions'!O454="Decrease","Decrease","Increase"))))</f>
        <v/>
      </c>
      <c r="P446" s="8" t="str">
        <f>IF('Bank Rate Decisions'!P454="","",IF('Bank Rate Decisions'!P454='Bank Rate Decisions'!$C444,"Maintain",IF('Bank Rate Decisions'!P454&lt;'Bank Rate Decisions'!$C444,"Decrease",IF('Bank Rate Decisions'!P454="Decrease","Decrease","Increase"))))</f>
        <v/>
      </c>
      <c r="Q446" s="8" t="str">
        <f>IF('Bank Rate Decisions'!Q454="","",IF('Bank Rate Decisions'!Q454='Bank Rate Decisions'!$C444,"Maintain",IF('Bank Rate Decisions'!Q454&lt;'Bank Rate Decisions'!$C444,"Decrease",IF('Bank Rate Decisions'!Q454="Decrease","Decrease","Increase"))))</f>
        <v/>
      </c>
      <c r="R446" s="8" t="str">
        <f>IF('Bank Rate Decisions'!R454="","",IF('Bank Rate Decisions'!R454='Bank Rate Decisions'!$C444,"Maintain",IF('Bank Rate Decisions'!R454&lt;'Bank Rate Decisions'!$C444,"Decrease",IF('Bank Rate Decisions'!R454="Decrease","Decrease","Increase"))))</f>
        <v/>
      </c>
      <c r="S446" s="8" t="str">
        <f>IF('Bank Rate Decisions'!S454="","",IF('Bank Rate Decisions'!S454='Bank Rate Decisions'!$C444,"Maintain",IF('Bank Rate Decisions'!S454&lt;'Bank Rate Decisions'!$C444,"Decrease",IF('Bank Rate Decisions'!S454="Decrease","Decrease","Increase"))))</f>
        <v/>
      </c>
      <c r="T446" s="8" t="str">
        <f>IF('Bank Rate Decisions'!T454="","",IF('Bank Rate Decisions'!T454='Bank Rate Decisions'!$C444,"Maintain",IF('Bank Rate Decisions'!T454&lt;'Bank Rate Decisions'!$C444,"Decrease",IF('Bank Rate Decisions'!T454="Decrease","Decrease","Increase"))))</f>
        <v/>
      </c>
      <c r="U446" s="8" t="str">
        <f>IF('Bank Rate Decisions'!U454="","",IF('Bank Rate Decisions'!U454='Bank Rate Decisions'!$C444,"Maintain",IF('Bank Rate Decisions'!U454&lt;'Bank Rate Decisions'!$C444,"Decrease",IF('Bank Rate Decisions'!U454="Decrease","Decrease","Increase"))))</f>
        <v/>
      </c>
      <c r="V446" s="8" t="str">
        <f>IF('Bank Rate Decisions'!V446="","",IF('Bank Rate Decisions'!V446='Bank Rate Decisions'!$C445,"Maintain",IF('Bank Rate Decisions'!V446&lt;'Bank Rate Decisions'!$C445,"Decrease",IF('Bank Rate Decisions'!V446="Decrease","Decrease","Increase"))))</f>
        <v/>
      </c>
      <c r="W446" s="8" t="str">
        <f>IF('Bank Rate Decisions'!W454="","",IF('Bank Rate Decisions'!W454='Bank Rate Decisions'!$C444,"Maintain",IF('Bank Rate Decisions'!W454&lt;'Bank Rate Decisions'!$C444,"Decrease",IF('Bank Rate Decisions'!W454="Decrease","Decrease","Increase"))))</f>
        <v/>
      </c>
      <c r="X446" s="8" t="str">
        <f>IF('Bank Rate Decisions'!X454="","",IF('Bank Rate Decisions'!X454='Bank Rate Decisions'!$C444,"Maintain",IF('Bank Rate Decisions'!X454&lt;'Bank Rate Decisions'!$C444,"Decrease",IF('Bank Rate Decisions'!X454="Decrease","Decrease","Increase"))))</f>
        <v/>
      </c>
      <c r="Y446" s="8" t="str">
        <f>IF('Bank Rate Decisions'!Y454="","",IF('Bank Rate Decisions'!Y454='Bank Rate Decisions'!$C444,"Maintain",IF('Bank Rate Decisions'!Y454&lt;'Bank Rate Decisions'!$C444,"Decrease",IF('Bank Rate Decisions'!Y454="Decrease","Decrease","Increase"))))</f>
        <v/>
      </c>
      <c r="Z446" s="8" t="str">
        <f>IF('Bank Rate Decisions'!Z454="","",IF('Bank Rate Decisions'!Z454='Bank Rate Decisions'!$C444,"Maintain",IF('Bank Rate Decisions'!Z454&lt;'Bank Rate Decisions'!$C444,"Decrease",IF('Bank Rate Decisions'!Z454="Decrease","Decrease","Increase"))))</f>
        <v/>
      </c>
      <c r="AA446" s="8" t="str">
        <f>IF('Bank Rate Decisions'!AA454="","",IF('Bank Rate Decisions'!AA454='Bank Rate Decisions'!$C444,"Maintain",IF('Bank Rate Decisions'!AA454&lt;'Bank Rate Decisions'!$C444,"Decrease",IF('Bank Rate Decisions'!AA454="Decrease","Decrease","Increase"))))</f>
        <v/>
      </c>
      <c r="AB446" s="8" t="str">
        <f>IF('Bank Rate Decisions'!AB454="","",IF('Bank Rate Decisions'!AB454='Bank Rate Decisions'!$C444,"Maintain",IF('Bank Rate Decisions'!AB454&lt;'Bank Rate Decisions'!$C444,"Decrease",IF('Bank Rate Decisions'!AB454="Decrease","Decrease","Increase"))))</f>
        <v/>
      </c>
      <c r="AC446" s="8" t="str">
        <f>IF('Bank Rate Decisions'!AC454="","",IF('Bank Rate Decisions'!AC454='Bank Rate Decisions'!$C444,"Maintain",IF('Bank Rate Decisions'!AC454&lt;'Bank Rate Decisions'!$C444,"Decrease",IF('Bank Rate Decisions'!AC454="Decrease","Decrease","Increase"))))</f>
        <v/>
      </c>
      <c r="AD446" s="8" t="str">
        <f>IF('Bank Rate Decisions'!AD454="","",IF('Bank Rate Decisions'!AD454='Bank Rate Decisions'!$C444,"Maintain",IF('Bank Rate Decisions'!AD454&lt;'Bank Rate Decisions'!$C444,"Decrease",IF('Bank Rate Decisions'!AD454="Decrease","Decrease","Increase"))))</f>
        <v/>
      </c>
      <c r="AE446" s="8" t="str">
        <f>IF('Bank Rate Decisions'!AE454="","",IF('Bank Rate Decisions'!AE454='Bank Rate Decisions'!$C444,"Maintain",IF('Bank Rate Decisions'!AE454&lt;'Bank Rate Decisions'!$C444,"Decrease",IF('Bank Rate Decisions'!AE454="Decrease","Decrease","Increase"))))</f>
        <v/>
      </c>
      <c r="AF446" s="8" t="str">
        <f>IF('Bank Rate Decisions'!AF454="","",IF('Bank Rate Decisions'!AF454='Bank Rate Decisions'!$C444,"Maintain",IF('Bank Rate Decisions'!AF454&lt;'Bank Rate Decisions'!$C444,"Decrease",IF('Bank Rate Decisions'!AF454="Decrease","Decrease","Increase"))))</f>
        <v/>
      </c>
      <c r="AG446" s="8" t="str">
        <f>IF('Bank Rate Decisions'!AG454="","",IF('Bank Rate Decisions'!AG454='Bank Rate Decisions'!$C444,"Maintain",IF('Bank Rate Decisions'!AG454&lt;'Bank Rate Decisions'!$C444,"Decrease",IF('Bank Rate Decisions'!AG454="Decrease","Decrease","Increase"))))</f>
        <v/>
      </c>
      <c r="AH446" s="8" t="str">
        <f>IF('Bank Rate Decisions'!AH454="","",IF('Bank Rate Decisions'!AH454='Bank Rate Decisions'!$C444,"Maintain",IF('Bank Rate Decisions'!AH454&lt;'Bank Rate Decisions'!$C444,"Decrease",IF('Bank Rate Decisions'!AH454="Decrease","Decrease","Increase"))))</f>
        <v/>
      </c>
      <c r="AI446" s="8" t="str">
        <f>IF('Bank Rate Decisions'!AI454="","",IF('Bank Rate Decisions'!AI454='Bank Rate Decisions'!$C444,"Maintain",IF('Bank Rate Decisions'!AI454&lt;'Bank Rate Decisions'!$C444,"Decrease",IF('Bank Rate Decisions'!AI454="Decrease","Decrease","Increase"))))</f>
        <v/>
      </c>
      <c r="AJ446" s="8" t="str">
        <f>IF('Bank Rate Decisions'!AJ454="","",IF('Bank Rate Decisions'!AJ454='Bank Rate Decisions'!$C444,"Maintain",IF('Bank Rate Decisions'!AJ454&lt;'Bank Rate Decisions'!$C444,"Decrease",IF('Bank Rate Decisions'!AJ454="Decrease","Decrease","Increase"))))</f>
        <v/>
      </c>
      <c r="AK446" s="8" t="str">
        <f>IF('Bank Rate Decisions'!AK446="","",IF('Bank Rate Decisions'!AK446='Bank Rate Decisions'!$C445,"Maintain",IF('Bank Rate Decisions'!AK446&lt;'Bank Rate Decisions'!$C445,"Decrease",IF('Bank Rate Decisions'!AK446="Decrease","Decrease","Increase"))))</f>
        <v/>
      </c>
      <c r="AL446" s="8" t="str">
        <f>IF('Bank Rate Decisions'!AL454="","",IF('Bank Rate Decisions'!AL454='Bank Rate Decisions'!$C444,"Maintain",IF('Bank Rate Decisions'!AL454&lt;'Bank Rate Decisions'!$C444,"Decrease",IF('Bank Rate Decisions'!AL454="Decrease","Decrease","Increase"))))</f>
        <v/>
      </c>
      <c r="AM446" s="8" t="str">
        <f>IF('Bank Rate Decisions'!AM454="","",IF('Bank Rate Decisions'!AM454='Bank Rate Decisions'!$C444,"Maintain",IF('Bank Rate Decisions'!AM454&lt;'Bank Rate Decisions'!$C444,"Decrease",IF('Bank Rate Decisions'!AM454="Decrease","Decrease","Increase"))))</f>
        <v/>
      </c>
      <c r="AN446" s="8" t="str">
        <f>IF('Bank Rate Decisions'!AN454="","",IF('Bank Rate Decisions'!AN454='Bank Rate Decisions'!$C444,"Maintain",IF('Bank Rate Decisions'!AN454&lt;'Bank Rate Decisions'!$C444,"Decrease",IF('Bank Rate Decisions'!AN454="Decrease","Decrease","Increase"))))</f>
        <v/>
      </c>
      <c r="AO446" s="8" t="str">
        <f>IF('Bank Rate Decisions'!AO454="","",IF('Bank Rate Decisions'!AO454='Bank Rate Decisions'!$C444,"Maintain",IF('Bank Rate Decisions'!AO454&lt;'Bank Rate Decisions'!$C444,"Decrease",IF('Bank Rate Decisions'!AO454="Decrease","Decrease","Increase"))))</f>
        <v/>
      </c>
      <c r="AP446" s="8" t="str">
        <f>IF('Bank Rate Decisions'!AP454="","",IF('Bank Rate Decisions'!AP454='Bank Rate Decisions'!$C444,"Maintain",IF('Bank Rate Decisions'!AP454&lt;'Bank Rate Decisions'!$C444,"Decrease",IF('Bank Rate Decisions'!AP454="Decrease","Decrease","Increase"))))</f>
        <v/>
      </c>
      <c r="AR446" s="8" t="str">
        <f>IF('Bank Rate Decisions'!AR454="","",IF('Bank Rate Decisions'!AR454='Bank Rate Decisions'!$C444,"Maintain",IF('Bank Rate Decisions'!AR454&lt;'Bank Rate Decisions'!$C444,"Decrease",IF('Bank Rate Decisions'!AR454="Decrease","Decrease","Increase"))))</f>
        <v/>
      </c>
      <c r="AS446" s="8" t="str">
        <f>IF('Bank Rate Decisions'!AS454="","",IF('Bank Rate Decisions'!AS454='Bank Rate Decisions'!$C444,"Maintain",IF('Bank Rate Decisions'!AS454&lt;'Bank Rate Decisions'!$C444,"Decrease",IF('Bank Rate Decisions'!AS454="Decrease","Decrease","Increase"))))</f>
        <v/>
      </c>
      <c r="AT446" s="8" t="str">
        <f>IF('Bank Rate Decisions'!AT454="","",IF('Bank Rate Decisions'!AT454='Bank Rate Decisions'!$C444,"Maintain",IF('Bank Rate Decisions'!AT454&lt;'Bank Rate Decisions'!$C444,"Decrease",IF('Bank Rate Decisions'!AT454="Decrease","Decrease","Increase"))))</f>
        <v/>
      </c>
      <c r="AU446" s="8" t="str">
        <f>IF('Bank Rate Decisions'!AU454="","",IF('Bank Rate Decisions'!AU454='Bank Rate Decisions'!$C444,"Maintain",IF('Bank Rate Decisions'!AU454&lt;'Bank Rate Decisions'!$C444,"Decrease",IF('Bank Rate Decisions'!AU454="Decrease","Decrease","Increase"))))</f>
        <v/>
      </c>
      <c r="AV446" s="8" t="str">
        <f>IF('Bank Rate Decisions'!AV454="","",IF('Bank Rate Decisions'!AV454='Bank Rate Decisions'!$C444,"Maintain",IF('Bank Rate Decisions'!AV454&lt;'Bank Rate Decisions'!$C444,"Decrease",IF('Bank Rate Decisions'!AV454="Decrease","Decrease","Increase"))))</f>
        <v/>
      </c>
    </row>
    <row r="447" spans="2:48" x14ac:dyDescent="0.35">
      <c r="B447" s="16">
        <f>'Bank Rate Decisions'!B447</f>
        <v>0</v>
      </c>
      <c r="C447" s="10">
        <f>'Bank Rate Decisions'!C447</f>
        <v>0</v>
      </c>
      <c r="D447" s="8" t="str">
        <f>IF('Bank Rate Decisions'!D447="","",IF('Bank Rate Decisions'!D447='Bank Rate Decisions'!$C446,"Maintain",IF('Bank Rate Decisions'!D447&lt;'Bank Rate Decisions'!$C446,"Decrease",IF('Bank Rate Decisions'!D447="Decrease","Decrease","Increase"))))</f>
        <v/>
      </c>
      <c r="E447" s="8" t="str">
        <f>IF('Bank Rate Decisions'!E447="","",IF('Bank Rate Decisions'!E447='Bank Rate Decisions'!$C446,"Maintain",IF('Bank Rate Decisions'!E447&lt;'Bank Rate Decisions'!$C446,"Decrease",IF('Bank Rate Decisions'!E447="Decrease","Decrease","Increase"))))</f>
        <v/>
      </c>
      <c r="F447" s="8" t="str">
        <f>IF('Bank Rate Decisions'!F447="","",IF('Bank Rate Decisions'!F447='Bank Rate Decisions'!$C446,"Maintain",IF('Bank Rate Decisions'!F447&lt;'Bank Rate Decisions'!$C446,"Decrease",IF('Bank Rate Decisions'!F447="Decrease","Decrease","Increase"))))</f>
        <v/>
      </c>
      <c r="G447" s="8" t="str">
        <f>IF('Bank Rate Decisions'!G447="","",IF('Bank Rate Decisions'!G447='Bank Rate Decisions'!$C446,"Maintain",IF('Bank Rate Decisions'!G447&lt;'Bank Rate Decisions'!$C446,"Decrease",IF('Bank Rate Decisions'!G447="Decrease","Decrease","Increase"))))</f>
        <v/>
      </c>
      <c r="H447" s="8" t="str">
        <f>IF('Bank Rate Decisions'!H447="","",IF('Bank Rate Decisions'!H447='Bank Rate Decisions'!$C446,"Maintain",IF('Bank Rate Decisions'!H447&lt;'Bank Rate Decisions'!$C446,"Decrease",IF('Bank Rate Decisions'!H447="Decrease","Decrease","Increase"))))</f>
        <v/>
      </c>
      <c r="I447" s="8" t="str">
        <f>IF('Bank Rate Decisions'!I447="","",IF('Bank Rate Decisions'!I447='Bank Rate Decisions'!$C446,"Maintain",IF('Bank Rate Decisions'!I447&lt;'Bank Rate Decisions'!$C446,"Decrease",IF('Bank Rate Decisions'!I447="Decrease","Decrease","Increase"))))</f>
        <v/>
      </c>
      <c r="J447" s="8" t="str">
        <f>IF('Bank Rate Decisions'!J447="","",IF('Bank Rate Decisions'!J447='Bank Rate Decisions'!$C446,"Maintain",IF('Bank Rate Decisions'!J447&lt;'Bank Rate Decisions'!$C446,"Decrease",IF('Bank Rate Decisions'!J447="Decrease","Decrease","Increase"))))</f>
        <v/>
      </c>
      <c r="K447" s="8" t="str">
        <f>IF('Bank Rate Decisions'!K447="","",IF('Bank Rate Decisions'!K447='Bank Rate Decisions'!$C446,"Maintain",IF('Bank Rate Decisions'!K447&lt;'Bank Rate Decisions'!$C446,"Decrease",IF('Bank Rate Decisions'!K447="Decrease","Decrease","Increase"))))</f>
        <v/>
      </c>
      <c r="L447" s="8" t="str">
        <f>IF('Bank Rate Decisions'!L447="","",IF('Bank Rate Decisions'!L447='Bank Rate Decisions'!$C446,"Maintain",IF('Bank Rate Decisions'!L447&lt;'Bank Rate Decisions'!$C446,"Decrease",IF('Bank Rate Decisions'!L447="Decrease","Decrease","Increase"))))</f>
        <v/>
      </c>
      <c r="N447" s="8" t="str">
        <f>IF('Bank Rate Decisions'!N455="","",IF('Bank Rate Decisions'!N455='Bank Rate Decisions'!$C445,"Maintain",IF('Bank Rate Decisions'!N455&lt;'Bank Rate Decisions'!$C445,"Decrease",IF('Bank Rate Decisions'!N455="Decrease","Decrease","Increase"))))</f>
        <v/>
      </c>
      <c r="O447" s="8" t="str">
        <f>IF('Bank Rate Decisions'!O455="","",IF('Bank Rate Decisions'!O455='Bank Rate Decisions'!$C445,"Maintain",IF('Bank Rate Decisions'!O455&lt;'Bank Rate Decisions'!$C445,"Decrease",IF('Bank Rate Decisions'!O455="Decrease","Decrease","Increase"))))</f>
        <v/>
      </c>
      <c r="P447" s="8" t="str">
        <f>IF('Bank Rate Decisions'!P455="","",IF('Bank Rate Decisions'!P455='Bank Rate Decisions'!$C445,"Maintain",IF('Bank Rate Decisions'!P455&lt;'Bank Rate Decisions'!$C445,"Decrease",IF('Bank Rate Decisions'!P455="Decrease","Decrease","Increase"))))</f>
        <v/>
      </c>
      <c r="Q447" s="8" t="str">
        <f>IF('Bank Rate Decisions'!Q455="","",IF('Bank Rate Decisions'!Q455='Bank Rate Decisions'!$C445,"Maintain",IF('Bank Rate Decisions'!Q455&lt;'Bank Rate Decisions'!$C445,"Decrease",IF('Bank Rate Decisions'!Q455="Decrease","Decrease","Increase"))))</f>
        <v/>
      </c>
      <c r="R447" s="8" t="str">
        <f>IF('Bank Rate Decisions'!R455="","",IF('Bank Rate Decisions'!R455='Bank Rate Decisions'!$C445,"Maintain",IF('Bank Rate Decisions'!R455&lt;'Bank Rate Decisions'!$C445,"Decrease",IF('Bank Rate Decisions'!R455="Decrease","Decrease","Increase"))))</f>
        <v/>
      </c>
      <c r="S447" s="8" t="str">
        <f>IF('Bank Rate Decisions'!S455="","",IF('Bank Rate Decisions'!S455='Bank Rate Decisions'!$C445,"Maintain",IF('Bank Rate Decisions'!S455&lt;'Bank Rate Decisions'!$C445,"Decrease",IF('Bank Rate Decisions'!S455="Decrease","Decrease","Increase"))))</f>
        <v/>
      </c>
      <c r="T447" s="8" t="str">
        <f>IF('Bank Rate Decisions'!T455="","",IF('Bank Rate Decisions'!T455='Bank Rate Decisions'!$C445,"Maintain",IF('Bank Rate Decisions'!T455&lt;'Bank Rate Decisions'!$C445,"Decrease",IF('Bank Rate Decisions'!T455="Decrease","Decrease","Increase"))))</f>
        <v/>
      </c>
      <c r="U447" s="8" t="str">
        <f>IF('Bank Rate Decisions'!U455="","",IF('Bank Rate Decisions'!U455='Bank Rate Decisions'!$C445,"Maintain",IF('Bank Rate Decisions'!U455&lt;'Bank Rate Decisions'!$C445,"Decrease",IF('Bank Rate Decisions'!U455="Decrease","Decrease","Increase"))))</f>
        <v/>
      </c>
      <c r="V447" s="8" t="str">
        <f>IF('Bank Rate Decisions'!V447="","",IF('Bank Rate Decisions'!V447='Bank Rate Decisions'!$C446,"Maintain",IF('Bank Rate Decisions'!V447&lt;'Bank Rate Decisions'!$C446,"Decrease",IF('Bank Rate Decisions'!V447="Decrease","Decrease","Increase"))))</f>
        <v/>
      </c>
      <c r="W447" s="8" t="str">
        <f>IF('Bank Rate Decisions'!W455="","",IF('Bank Rate Decisions'!W455='Bank Rate Decisions'!$C445,"Maintain",IF('Bank Rate Decisions'!W455&lt;'Bank Rate Decisions'!$C445,"Decrease",IF('Bank Rate Decisions'!W455="Decrease","Decrease","Increase"))))</f>
        <v/>
      </c>
      <c r="X447" s="8" t="str">
        <f>IF('Bank Rate Decisions'!X455="","",IF('Bank Rate Decisions'!X455='Bank Rate Decisions'!$C445,"Maintain",IF('Bank Rate Decisions'!X455&lt;'Bank Rate Decisions'!$C445,"Decrease",IF('Bank Rate Decisions'!X455="Decrease","Decrease","Increase"))))</f>
        <v/>
      </c>
      <c r="Y447" s="8" t="str">
        <f>IF('Bank Rate Decisions'!Y455="","",IF('Bank Rate Decisions'!Y455='Bank Rate Decisions'!$C445,"Maintain",IF('Bank Rate Decisions'!Y455&lt;'Bank Rate Decisions'!$C445,"Decrease",IF('Bank Rate Decisions'!Y455="Decrease","Decrease","Increase"))))</f>
        <v/>
      </c>
      <c r="Z447" s="8" t="str">
        <f>IF('Bank Rate Decisions'!Z455="","",IF('Bank Rate Decisions'!Z455='Bank Rate Decisions'!$C445,"Maintain",IF('Bank Rate Decisions'!Z455&lt;'Bank Rate Decisions'!$C445,"Decrease",IF('Bank Rate Decisions'!Z455="Decrease","Decrease","Increase"))))</f>
        <v/>
      </c>
      <c r="AA447" s="8" t="str">
        <f>IF('Bank Rate Decisions'!AA455="","",IF('Bank Rate Decisions'!AA455='Bank Rate Decisions'!$C445,"Maintain",IF('Bank Rate Decisions'!AA455&lt;'Bank Rate Decisions'!$C445,"Decrease",IF('Bank Rate Decisions'!AA455="Decrease","Decrease","Increase"))))</f>
        <v/>
      </c>
      <c r="AB447" s="8" t="str">
        <f>IF('Bank Rate Decisions'!AB455="","",IF('Bank Rate Decisions'!AB455='Bank Rate Decisions'!$C445,"Maintain",IF('Bank Rate Decisions'!AB455&lt;'Bank Rate Decisions'!$C445,"Decrease",IF('Bank Rate Decisions'!AB455="Decrease","Decrease","Increase"))))</f>
        <v/>
      </c>
      <c r="AC447" s="8" t="str">
        <f>IF('Bank Rate Decisions'!AC455="","",IF('Bank Rate Decisions'!AC455='Bank Rate Decisions'!$C445,"Maintain",IF('Bank Rate Decisions'!AC455&lt;'Bank Rate Decisions'!$C445,"Decrease",IF('Bank Rate Decisions'!AC455="Decrease","Decrease","Increase"))))</f>
        <v/>
      </c>
      <c r="AD447" s="8" t="str">
        <f>IF('Bank Rate Decisions'!AD455="","",IF('Bank Rate Decisions'!AD455='Bank Rate Decisions'!$C445,"Maintain",IF('Bank Rate Decisions'!AD455&lt;'Bank Rate Decisions'!$C445,"Decrease",IF('Bank Rate Decisions'!AD455="Decrease","Decrease","Increase"))))</f>
        <v/>
      </c>
      <c r="AE447" s="8" t="str">
        <f>IF('Bank Rate Decisions'!AE455="","",IF('Bank Rate Decisions'!AE455='Bank Rate Decisions'!$C445,"Maintain",IF('Bank Rate Decisions'!AE455&lt;'Bank Rate Decisions'!$C445,"Decrease",IF('Bank Rate Decisions'!AE455="Decrease","Decrease","Increase"))))</f>
        <v/>
      </c>
      <c r="AF447" s="8" t="str">
        <f>IF('Bank Rate Decisions'!AF455="","",IF('Bank Rate Decisions'!AF455='Bank Rate Decisions'!$C445,"Maintain",IF('Bank Rate Decisions'!AF455&lt;'Bank Rate Decisions'!$C445,"Decrease",IF('Bank Rate Decisions'!AF455="Decrease","Decrease","Increase"))))</f>
        <v/>
      </c>
      <c r="AG447" s="8" t="str">
        <f>IF('Bank Rate Decisions'!AG455="","",IF('Bank Rate Decisions'!AG455='Bank Rate Decisions'!$C445,"Maintain",IF('Bank Rate Decisions'!AG455&lt;'Bank Rate Decisions'!$C445,"Decrease",IF('Bank Rate Decisions'!AG455="Decrease","Decrease","Increase"))))</f>
        <v/>
      </c>
      <c r="AH447" s="8" t="str">
        <f>IF('Bank Rate Decisions'!AH455="","",IF('Bank Rate Decisions'!AH455='Bank Rate Decisions'!$C445,"Maintain",IF('Bank Rate Decisions'!AH455&lt;'Bank Rate Decisions'!$C445,"Decrease",IF('Bank Rate Decisions'!AH455="Decrease","Decrease","Increase"))))</f>
        <v/>
      </c>
      <c r="AI447" s="8" t="str">
        <f>IF('Bank Rate Decisions'!AI455="","",IF('Bank Rate Decisions'!AI455='Bank Rate Decisions'!$C445,"Maintain",IF('Bank Rate Decisions'!AI455&lt;'Bank Rate Decisions'!$C445,"Decrease",IF('Bank Rate Decisions'!AI455="Decrease","Decrease","Increase"))))</f>
        <v/>
      </c>
      <c r="AJ447" s="8" t="str">
        <f>IF('Bank Rate Decisions'!AJ455="","",IF('Bank Rate Decisions'!AJ455='Bank Rate Decisions'!$C445,"Maintain",IF('Bank Rate Decisions'!AJ455&lt;'Bank Rate Decisions'!$C445,"Decrease",IF('Bank Rate Decisions'!AJ455="Decrease","Decrease","Increase"))))</f>
        <v/>
      </c>
      <c r="AK447" s="8" t="str">
        <f>IF('Bank Rate Decisions'!AK447="","",IF('Bank Rate Decisions'!AK447='Bank Rate Decisions'!$C446,"Maintain",IF('Bank Rate Decisions'!AK447&lt;'Bank Rate Decisions'!$C446,"Decrease",IF('Bank Rate Decisions'!AK447="Decrease","Decrease","Increase"))))</f>
        <v/>
      </c>
      <c r="AL447" s="8" t="str">
        <f>IF('Bank Rate Decisions'!AL455="","",IF('Bank Rate Decisions'!AL455='Bank Rate Decisions'!$C445,"Maintain",IF('Bank Rate Decisions'!AL455&lt;'Bank Rate Decisions'!$C445,"Decrease",IF('Bank Rate Decisions'!AL455="Decrease","Decrease","Increase"))))</f>
        <v/>
      </c>
      <c r="AM447" s="8" t="str">
        <f>IF('Bank Rate Decisions'!AM455="","",IF('Bank Rate Decisions'!AM455='Bank Rate Decisions'!$C445,"Maintain",IF('Bank Rate Decisions'!AM455&lt;'Bank Rate Decisions'!$C445,"Decrease",IF('Bank Rate Decisions'!AM455="Decrease","Decrease","Increase"))))</f>
        <v/>
      </c>
      <c r="AN447" s="8" t="str">
        <f>IF('Bank Rate Decisions'!AN455="","",IF('Bank Rate Decisions'!AN455='Bank Rate Decisions'!$C445,"Maintain",IF('Bank Rate Decisions'!AN455&lt;'Bank Rate Decisions'!$C445,"Decrease",IF('Bank Rate Decisions'!AN455="Decrease","Decrease","Increase"))))</f>
        <v/>
      </c>
      <c r="AO447" s="8" t="str">
        <f>IF('Bank Rate Decisions'!AO455="","",IF('Bank Rate Decisions'!AO455='Bank Rate Decisions'!$C445,"Maintain",IF('Bank Rate Decisions'!AO455&lt;'Bank Rate Decisions'!$C445,"Decrease",IF('Bank Rate Decisions'!AO455="Decrease","Decrease","Increase"))))</f>
        <v/>
      </c>
      <c r="AP447" s="8" t="str">
        <f>IF('Bank Rate Decisions'!AP455="","",IF('Bank Rate Decisions'!AP455='Bank Rate Decisions'!$C445,"Maintain",IF('Bank Rate Decisions'!AP455&lt;'Bank Rate Decisions'!$C445,"Decrease",IF('Bank Rate Decisions'!AP455="Decrease","Decrease","Increase"))))</f>
        <v/>
      </c>
      <c r="AR447" s="8" t="str">
        <f>IF('Bank Rate Decisions'!AR455="","",IF('Bank Rate Decisions'!AR455='Bank Rate Decisions'!$C445,"Maintain",IF('Bank Rate Decisions'!AR455&lt;'Bank Rate Decisions'!$C445,"Decrease",IF('Bank Rate Decisions'!AR455="Decrease","Decrease","Increase"))))</f>
        <v/>
      </c>
      <c r="AS447" s="8" t="str">
        <f>IF('Bank Rate Decisions'!AS455="","",IF('Bank Rate Decisions'!AS455='Bank Rate Decisions'!$C445,"Maintain",IF('Bank Rate Decisions'!AS455&lt;'Bank Rate Decisions'!$C445,"Decrease",IF('Bank Rate Decisions'!AS455="Decrease","Decrease","Increase"))))</f>
        <v/>
      </c>
      <c r="AT447" s="8" t="str">
        <f>IF('Bank Rate Decisions'!AT455="","",IF('Bank Rate Decisions'!AT455='Bank Rate Decisions'!$C445,"Maintain",IF('Bank Rate Decisions'!AT455&lt;'Bank Rate Decisions'!$C445,"Decrease",IF('Bank Rate Decisions'!AT455="Decrease","Decrease","Increase"))))</f>
        <v/>
      </c>
      <c r="AU447" s="8" t="str">
        <f>IF('Bank Rate Decisions'!AU455="","",IF('Bank Rate Decisions'!AU455='Bank Rate Decisions'!$C445,"Maintain",IF('Bank Rate Decisions'!AU455&lt;'Bank Rate Decisions'!$C445,"Decrease",IF('Bank Rate Decisions'!AU455="Decrease","Decrease","Increase"))))</f>
        <v/>
      </c>
      <c r="AV447" s="8" t="str">
        <f>IF('Bank Rate Decisions'!AV455="","",IF('Bank Rate Decisions'!AV455='Bank Rate Decisions'!$C445,"Maintain",IF('Bank Rate Decisions'!AV455&lt;'Bank Rate Decisions'!$C445,"Decrease",IF('Bank Rate Decisions'!AV455="Decrease","Decrease","Increase"))))</f>
        <v/>
      </c>
    </row>
    <row r="448" spans="2:48" x14ac:dyDescent="0.35">
      <c r="B448" s="16">
        <f>'Bank Rate Decisions'!B448</f>
        <v>0</v>
      </c>
      <c r="C448" s="10">
        <f>'Bank Rate Decisions'!C448</f>
        <v>0</v>
      </c>
      <c r="D448" s="8" t="str">
        <f>IF('Bank Rate Decisions'!D448="","",IF('Bank Rate Decisions'!D448='Bank Rate Decisions'!$C447,"Maintain",IF('Bank Rate Decisions'!D448&lt;'Bank Rate Decisions'!$C447,"Decrease",IF('Bank Rate Decisions'!D448="Decrease","Decrease","Increase"))))</f>
        <v/>
      </c>
      <c r="E448" s="8" t="str">
        <f>IF('Bank Rate Decisions'!E448="","",IF('Bank Rate Decisions'!E448='Bank Rate Decisions'!$C447,"Maintain",IF('Bank Rate Decisions'!E448&lt;'Bank Rate Decisions'!$C447,"Decrease",IF('Bank Rate Decisions'!E448="Decrease","Decrease","Increase"))))</f>
        <v/>
      </c>
      <c r="F448" s="8" t="str">
        <f>IF('Bank Rate Decisions'!F448="","",IF('Bank Rate Decisions'!F448='Bank Rate Decisions'!$C447,"Maintain",IF('Bank Rate Decisions'!F448&lt;'Bank Rate Decisions'!$C447,"Decrease",IF('Bank Rate Decisions'!F448="Decrease","Decrease","Increase"))))</f>
        <v/>
      </c>
      <c r="G448" s="8" t="str">
        <f>IF('Bank Rate Decisions'!G448="","",IF('Bank Rate Decisions'!G448='Bank Rate Decisions'!$C447,"Maintain",IF('Bank Rate Decisions'!G448&lt;'Bank Rate Decisions'!$C447,"Decrease",IF('Bank Rate Decisions'!G448="Decrease","Decrease","Increase"))))</f>
        <v/>
      </c>
      <c r="H448" s="8" t="str">
        <f>IF('Bank Rate Decisions'!H448="","",IF('Bank Rate Decisions'!H448='Bank Rate Decisions'!$C447,"Maintain",IF('Bank Rate Decisions'!H448&lt;'Bank Rate Decisions'!$C447,"Decrease",IF('Bank Rate Decisions'!H448="Decrease","Decrease","Increase"))))</f>
        <v/>
      </c>
      <c r="I448" s="8" t="str">
        <f>IF('Bank Rate Decisions'!I448="","",IF('Bank Rate Decisions'!I448='Bank Rate Decisions'!$C447,"Maintain",IF('Bank Rate Decisions'!I448&lt;'Bank Rate Decisions'!$C447,"Decrease",IF('Bank Rate Decisions'!I448="Decrease","Decrease","Increase"))))</f>
        <v/>
      </c>
      <c r="J448" s="8" t="str">
        <f>IF('Bank Rate Decisions'!J448="","",IF('Bank Rate Decisions'!J448='Bank Rate Decisions'!$C447,"Maintain",IF('Bank Rate Decisions'!J448&lt;'Bank Rate Decisions'!$C447,"Decrease",IF('Bank Rate Decisions'!J448="Decrease","Decrease","Increase"))))</f>
        <v/>
      </c>
      <c r="K448" s="8" t="str">
        <f>IF('Bank Rate Decisions'!K448="","",IF('Bank Rate Decisions'!K448='Bank Rate Decisions'!$C447,"Maintain",IF('Bank Rate Decisions'!K448&lt;'Bank Rate Decisions'!$C447,"Decrease",IF('Bank Rate Decisions'!K448="Decrease","Decrease","Increase"))))</f>
        <v/>
      </c>
      <c r="L448" s="8" t="str">
        <f>IF('Bank Rate Decisions'!L448="","",IF('Bank Rate Decisions'!L448='Bank Rate Decisions'!$C447,"Maintain",IF('Bank Rate Decisions'!L448&lt;'Bank Rate Decisions'!$C447,"Decrease",IF('Bank Rate Decisions'!L448="Decrease","Decrease","Increase"))))</f>
        <v/>
      </c>
      <c r="N448" s="8" t="str">
        <f>IF('Bank Rate Decisions'!N456="","",IF('Bank Rate Decisions'!N456='Bank Rate Decisions'!$C446,"Maintain",IF('Bank Rate Decisions'!N456&lt;'Bank Rate Decisions'!$C446,"Decrease",IF('Bank Rate Decisions'!N456="Decrease","Decrease","Increase"))))</f>
        <v/>
      </c>
      <c r="O448" s="8" t="str">
        <f>IF('Bank Rate Decisions'!O456="","",IF('Bank Rate Decisions'!O456='Bank Rate Decisions'!$C446,"Maintain",IF('Bank Rate Decisions'!O456&lt;'Bank Rate Decisions'!$C446,"Decrease",IF('Bank Rate Decisions'!O456="Decrease","Decrease","Increase"))))</f>
        <v/>
      </c>
      <c r="P448" s="8" t="str">
        <f>IF('Bank Rate Decisions'!P456="","",IF('Bank Rate Decisions'!P456='Bank Rate Decisions'!$C446,"Maintain",IF('Bank Rate Decisions'!P456&lt;'Bank Rate Decisions'!$C446,"Decrease",IF('Bank Rate Decisions'!P456="Decrease","Decrease","Increase"))))</f>
        <v/>
      </c>
      <c r="Q448" s="8" t="str">
        <f>IF('Bank Rate Decisions'!Q456="","",IF('Bank Rate Decisions'!Q456='Bank Rate Decisions'!$C446,"Maintain",IF('Bank Rate Decisions'!Q456&lt;'Bank Rate Decisions'!$C446,"Decrease",IF('Bank Rate Decisions'!Q456="Decrease","Decrease","Increase"))))</f>
        <v/>
      </c>
      <c r="R448" s="8" t="str">
        <f>IF('Bank Rate Decisions'!R456="","",IF('Bank Rate Decisions'!R456='Bank Rate Decisions'!$C446,"Maintain",IF('Bank Rate Decisions'!R456&lt;'Bank Rate Decisions'!$C446,"Decrease",IF('Bank Rate Decisions'!R456="Decrease","Decrease","Increase"))))</f>
        <v/>
      </c>
      <c r="S448" s="8" t="str">
        <f>IF('Bank Rate Decisions'!S456="","",IF('Bank Rate Decisions'!S456='Bank Rate Decisions'!$C446,"Maintain",IF('Bank Rate Decisions'!S456&lt;'Bank Rate Decisions'!$C446,"Decrease",IF('Bank Rate Decisions'!S456="Decrease","Decrease","Increase"))))</f>
        <v/>
      </c>
      <c r="T448" s="8" t="str">
        <f>IF('Bank Rate Decisions'!T456="","",IF('Bank Rate Decisions'!T456='Bank Rate Decisions'!$C446,"Maintain",IF('Bank Rate Decisions'!T456&lt;'Bank Rate Decisions'!$C446,"Decrease",IF('Bank Rate Decisions'!T456="Decrease","Decrease","Increase"))))</f>
        <v/>
      </c>
      <c r="U448" s="8" t="str">
        <f>IF('Bank Rate Decisions'!U456="","",IF('Bank Rate Decisions'!U456='Bank Rate Decisions'!$C446,"Maintain",IF('Bank Rate Decisions'!U456&lt;'Bank Rate Decisions'!$C446,"Decrease",IF('Bank Rate Decisions'!U456="Decrease","Decrease","Increase"))))</f>
        <v/>
      </c>
      <c r="V448" s="8" t="str">
        <f>IF('Bank Rate Decisions'!V448="","",IF('Bank Rate Decisions'!V448='Bank Rate Decisions'!$C447,"Maintain",IF('Bank Rate Decisions'!V448&lt;'Bank Rate Decisions'!$C447,"Decrease",IF('Bank Rate Decisions'!V448="Decrease","Decrease","Increase"))))</f>
        <v/>
      </c>
      <c r="W448" s="8" t="str">
        <f>IF('Bank Rate Decisions'!W456="","",IF('Bank Rate Decisions'!W456='Bank Rate Decisions'!$C446,"Maintain",IF('Bank Rate Decisions'!W456&lt;'Bank Rate Decisions'!$C446,"Decrease",IF('Bank Rate Decisions'!W456="Decrease","Decrease","Increase"))))</f>
        <v/>
      </c>
      <c r="X448" s="8" t="str">
        <f>IF('Bank Rate Decisions'!X456="","",IF('Bank Rate Decisions'!X456='Bank Rate Decisions'!$C446,"Maintain",IF('Bank Rate Decisions'!X456&lt;'Bank Rate Decisions'!$C446,"Decrease",IF('Bank Rate Decisions'!X456="Decrease","Decrease","Increase"))))</f>
        <v/>
      </c>
      <c r="Y448" s="8" t="str">
        <f>IF('Bank Rate Decisions'!Y456="","",IF('Bank Rate Decisions'!Y456='Bank Rate Decisions'!$C446,"Maintain",IF('Bank Rate Decisions'!Y456&lt;'Bank Rate Decisions'!$C446,"Decrease",IF('Bank Rate Decisions'!Y456="Decrease","Decrease","Increase"))))</f>
        <v/>
      </c>
      <c r="Z448" s="8" t="str">
        <f>IF('Bank Rate Decisions'!Z456="","",IF('Bank Rate Decisions'!Z456='Bank Rate Decisions'!$C446,"Maintain",IF('Bank Rate Decisions'!Z456&lt;'Bank Rate Decisions'!$C446,"Decrease",IF('Bank Rate Decisions'!Z456="Decrease","Decrease","Increase"))))</f>
        <v/>
      </c>
      <c r="AA448" s="8" t="str">
        <f>IF('Bank Rate Decisions'!AA456="","",IF('Bank Rate Decisions'!AA456='Bank Rate Decisions'!$C446,"Maintain",IF('Bank Rate Decisions'!AA456&lt;'Bank Rate Decisions'!$C446,"Decrease",IF('Bank Rate Decisions'!AA456="Decrease","Decrease","Increase"))))</f>
        <v/>
      </c>
      <c r="AB448" s="8" t="str">
        <f>IF('Bank Rate Decisions'!AB456="","",IF('Bank Rate Decisions'!AB456='Bank Rate Decisions'!$C446,"Maintain",IF('Bank Rate Decisions'!AB456&lt;'Bank Rate Decisions'!$C446,"Decrease",IF('Bank Rate Decisions'!AB456="Decrease","Decrease","Increase"))))</f>
        <v/>
      </c>
      <c r="AC448" s="8" t="str">
        <f>IF('Bank Rate Decisions'!AC456="","",IF('Bank Rate Decisions'!AC456='Bank Rate Decisions'!$C446,"Maintain",IF('Bank Rate Decisions'!AC456&lt;'Bank Rate Decisions'!$C446,"Decrease",IF('Bank Rate Decisions'!AC456="Decrease","Decrease","Increase"))))</f>
        <v/>
      </c>
      <c r="AD448" s="8" t="str">
        <f>IF('Bank Rate Decisions'!AD456="","",IF('Bank Rate Decisions'!AD456='Bank Rate Decisions'!$C446,"Maintain",IF('Bank Rate Decisions'!AD456&lt;'Bank Rate Decisions'!$C446,"Decrease",IF('Bank Rate Decisions'!AD456="Decrease","Decrease","Increase"))))</f>
        <v/>
      </c>
      <c r="AE448" s="8" t="str">
        <f>IF('Bank Rate Decisions'!AE456="","",IF('Bank Rate Decisions'!AE456='Bank Rate Decisions'!$C446,"Maintain",IF('Bank Rate Decisions'!AE456&lt;'Bank Rate Decisions'!$C446,"Decrease",IF('Bank Rate Decisions'!AE456="Decrease","Decrease","Increase"))))</f>
        <v/>
      </c>
      <c r="AF448" s="8" t="str">
        <f>IF('Bank Rate Decisions'!AF456="","",IF('Bank Rate Decisions'!AF456='Bank Rate Decisions'!$C446,"Maintain",IF('Bank Rate Decisions'!AF456&lt;'Bank Rate Decisions'!$C446,"Decrease",IF('Bank Rate Decisions'!AF456="Decrease","Decrease","Increase"))))</f>
        <v/>
      </c>
      <c r="AG448" s="8" t="str">
        <f>IF('Bank Rate Decisions'!AG456="","",IF('Bank Rate Decisions'!AG456='Bank Rate Decisions'!$C446,"Maintain",IF('Bank Rate Decisions'!AG456&lt;'Bank Rate Decisions'!$C446,"Decrease",IF('Bank Rate Decisions'!AG456="Decrease","Decrease","Increase"))))</f>
        <v/>
      </c>
      <c r="AH448" s="8" t="str">
        <f>IF('Bank Rate Decisions'!AH456="","",IF('Bank Rate Decisions'!AH456='Bank Rate Decisions'!$C446,"Maintain",IF('Bank Rate Decisions'!AH456&lt;'Bank Rate Decisions'!$C446,"Decrease",IF('Bank Rate Decisions'!AH456="Decrease","Decrease","Increase"))))</f>
        <v/>
      </c>
      <c r="AI448" s="8" t="str">
        <f>IF('Bank Rate Decisions'!AI456="","",IF('Bank Rate Decisions'!AI456='Bank Rate Decisions'!$C446,"Maintain",IF('Bank Rate Decisions'!AI456&lt;'Bank Rate Decisions'!$C446,"Decrease",IF('Bank Rate Decisions'!AI456="Decrease","Decrease","Increase"))))</f>
        <v/>
      </c>
      <c r="AJ448" s="8" t="str">
        <f>IF('Bank Rate Decisions'!AJ456="","",IF('Bank Rate Decisions'!AJ456='Bank Rate Decisions'!$C446,"Maintain",IF('Bank Rate Decisions'!AJ456&lt;'Bank Rate Decisions'!$C446,"Decrease",IF('Bank Rate Decisions'!AJ456="Decrease","Decrease","Increase"))))</f>
        <v/>
      </c>
      <c r="AK448" s="8" t="str">
        <f>IF('Bank Rate Decisions'!AK448="","",IF('Bank Rate Decisions'!AK448='Bank Rate Decisions'!$C447,"Maintain",IF('Bank Rate Decisions'!AK448&lt;'Bank Rate Decisions'!$C447,"Decrease",IF('Bank Rate Decisions'!AK448="Decrease","Decrease","Increase"))))</f>
        <v/>
      </c>
      <c r="AL448" s="8" t="str">
        <f>IF('Bank Rate Decisions'!AL456="","",IF('Bank Rate Decisions'!AL456='Bank Rate Decisions'!$C446,"Maintain",IF('Bank Rate Decisions'!AL456&lt;'Bank Rate Decisions'!$C446,"Decrease",IF('Bank Rate Decisions'!AL456="Decrease","Decrease","Increase"))))</f>
        <v/>
      </c>
      <c r="AM448" s="8" t="str">
        <f>IF('Bank Rate Decisions'!AM456="","",IF('Bank Rate Decisions'!AM456='Bank Rate Decisions'!$C446,"Maintain",IF('Bank Rate Decisions'!AM456&lt;'Bank Rate Decisions'!$C446,"Decrease",IF('Bank Rate Decisions'!AM456="Decrease","Decrease","Increase"))))</f>
        <v/>
      </c>
      <c r="AN448" s="8" t="str">
        <f>IF('Bank Rate Decisions'!AN456="","",IF('Bank Rate Decisions'!AN456='Bank Rate Decisions'!$C446,"Maintain",IF('Bank Rate Decisions'!AN456&lt;'Bank Rate Decisions'!$C446,"Decrease",IF('Bank Rate Decisions'!AN456="Decrease","Decrease","Increase"))))</f>
        <v/>
      </c>
      <c r="AO448" s="8" t="str">
        <f>IF('Bank Rate Decisions'!AO456="","",IF('Bank Rate Decisions'!AO456='Bank Rate Decisions'!$C446,"Maintain",IF('Bank Rate Decisions'!AO456&lt;'Bank Rate Decisions'!$C446,"Decrease",IF('Bank Rate Decisions'!AO456="Decrease","Decrease","Increase"))))</f>
        <v/>
      </c>
      <c r="AP448" s="8" t="str">
        <f>IF('Bank Rate Decisions'!AP456="","",IF('Bank Rate Decisions'!AP456='Bank Rate Decisions'!$C446,"Maintain",IF('Bank Rate Decisions'!AP456&lt;'Bank Rate Decisions'!$C446,"Decrease",IF('Bank Rate Decisions'!AP456="Decrease","Decrease","Increase"))))</f>
        <v/>
      </c>
      <c r="AR448" s="8" t="str">
        <f>IF('Bank Rate Decisions'!AR456="","",IF('Bank Rate Decisions'!AR456='Bank Rate Decisions'!$C446,"Maintain",IF('Bank Rate Decisions'!AR456&lt;'Bank Rate Decisions'!$C446,"Decrease",IF('Bank Rate Decisions'!AR456="Decrease","Decrease","Increase"))))</f>
        <v/>
      </c>
      <c r="AS448" s="8" t="str">
        <f>IF('Bank Rate Decisions'!AS456="","",IF('Bank Rate Decisions'!AS456='Bank Rate Decisions'!$C446,"Maintain",IF('Bank Rate Decisions'!AS456&lt;'Bank Rate Decisions'!$C446,"Decrease",IF('Bank Rate Decisions'!AS456="Decrease","Decrease","Increase"))))</f>
        <v/>
      </c>
      <c r="AT448" s="8" t="str">
        <f>IF('Bank Rate Decisions'!AT456="","",IF('Bank Rate Decisions'!AT456='Bank Rate Decisions'!$C446,"Maintain",IF('Bank Rate Decisions'!AT456&lt;'Bank Rate Decisions'!$C446,"Decrease",IF('Bank Rate Decisions'!AT456="Decrease","Decrease","Increase"))))</f>
        <v/>
      </c>
      <c r="AU448" s="8" t="str">
        <f>IF('Bank Rate Decisions'!AU456="","",IF('Bank Rate Decisions'!AU456='Bank Rate Decisions'!$C446,"Maintain",IF('Bank Rate Decisions'!AU456&lt;'Bank Rate Decisions'!$C446,"Decrease",IF('Bank Rate Decisions'!AU456="Decrease","Decrease","Increase"))))</f>
        <v/>
      </c>
      <c r="AV448" s="8" t="str">
        <f>IF('Bank Rate Decisions'!AV456="","",IF('Bank Rate Decisions'!AV456='Bank Rate Decisions'!$C446,"Maintain",IF('Bank Rate Decisions'!AV456&lt;'Bank Rate Decisions'!$C446,"Decrease",IF('Bank Rate Decisions'!AV456="Decrease","Decrease","Increase"))))</f>
        <v/>
      </c>
    </row>
    <row r="449" spans="2:48" x14ac:dyDescent="0.35">
      <c r="B449" s="16">
        <f>'Bank Rate Decisions'!B449</f>
        <v>0</v>
      </c>
      <c r="C449" s="10">
        <f>'Bank Rate Decisions'!C449</f>
        <v>0</v>
      </c>
      <c r="D449" s="8" t="str">
        <f>IF('Bank Rate Decisions'!D449="","",IF('Bank Rate Decisions'!D449='Bank Rate Decisions'!$C448,"Maintain",IF('Bank Rate Decisions'!D449&lt;'Bank Rate Decisions'!$C448,"Decrease",IF('Bank Rate Decisions'!D449="Decrease","Decrease","Increase"))))</f>
        <v/>
      </c>
      <c r="E449" s="8" t="str">
        <f>IF('Bank Rate Decisions'!E449="","",IF('Bank Rate Decisions'!E449='Bank Rate Decisions'!$C448,"Maintain",IF('Bank Rate Decisions'!E449&lt;'Bank Rate Decisions'!$C448,"Decrease",IF('Bank Rate Decisions'!E449="Decrease","Decrease","Increase"))))</f>
        <v/>
      </c>
      <c r="F449" s="8" t="str">
        <f>IF('Bank Rate Decisions'!F449="","",IF('Bank Rate Decisions'!F449='Bank Rate Decisions'!$C448,"Maintain",IF('Bank Rate Decisions'!F449&lt;'Bank Rate Decisions'!$C448,"Decrease",IF('Bank Rate Decisions'!F449="Decrease","Decrease","Increase"))))</f>
        <v/>
      </c>
      <c r="G449" s="8" t="str">
        <f>IF('Bank Rate Decisions'!G449="","",IF('Bank Rate Decisions'!G449='Bank Rate Decisions'!$C448,"Maintain",IF('Bank Rate Decisions'!G449&lt;'Bank Rate Decisions'!$C448,"Decrease",IF('Bank Rate Decisions'!G449="Decrease","Decrease","Increase"))))</f>
        <v/>
      </c>
      <c r="H449" s="8" t="str">
        <f>IF('Bank Rate Decisions'!H449="","",IF('Bank Rate Decisions'!H449='Bank Rate Decisions'!$C448,"Maintain",IF('Bank Rate Decisions'!H449&lt;'Bank Rate Decisions'!$C448,"Decrease",IF('Bank Rate Decisions'!H449="Decrease","Decrease","Increase"))))</f>
        <v/>
      </c>
      <c r="I449" s="8" t="str">
        <f>IF('Bank Rate Decisions'!I449="","",IF('Bank Rate Decisions'!I449='Bank Rate Decisions'!$C448,"Maintain",IF('Bank Rate Decisions'!I449&lt;'Bank Rate Decisions'!$C448,"Decrease",IF('Bank Rate Decisions'!I449="Decrease","Decrease","Increase"))))</f>
        <v/>
      </c>
      <c r="J449" s="8" t="str">
        <f>IF('Bank Rate Decisions'!J449="","",IF('Bank Rate Decisions'!J449='Bank Rate Decisions'!$C448,"Maintain",IF('Bank Rate Decisions'!J449&lt;'Bank Rate Decisions'!$C448,"Decrease",IF('Bank Rate Decisions'!J449="Decrease","Decrease","Increase"))))</f>
        <v/>
      </c>
      <c r="K449" s="8" t="str">
        <f>IF('Bank Rate Decisions'!K449="","",IF('Bank Rate Decisions'!K449='Bank Rate Decisions'!$C448,"Maintain",IF('Bank Rate Decisions'!K449&lt;'Bank Rate Decisions'!$C448,"Decrease",IF('Bank Rate Decisions'!K449="Decrease","Decrease","Increase"))))</f>
        <v/>
      </c>
      <c r="L449" s="8" t="str">
        <f>IF('Bank Rate Decisions'!L449="","",IF('Bank Rate Decisions'!L449='Bank Rate Decisions'!$C448,"Maintain",IF('Bank Rate Decisions'!L449&lt;'Bank Rate Decisions'!$C448,"Decrease",IF('Bank Rate Decisions'!L449="Decrease","Decrease","Increase"))))</f>
        <v/>
      </c>
      <c r="N449" s="8" t="str">
        <f>IF('Bank Rate Decisions'!N457="","",IF('Bank Rate Decisions'!N457='Bank Rate Decisions'!$C447,"Maintain",IF('Bank Rate Decisions'!N457&lt;'Bank Rate Decisions'!$C447,"Decrease",IF('Bank Rate Decisions'!N457="Decrease","Decrease","Increase"))))</f>
        <v/>
      </c>
      <c r="O449" s="8" t="str">
        <f>IF('Bank Rate Decisions'!O457="","",IF('Bank Rate Decisions'!O457='Bank Rate Decisions'!$C447,"Maintain",IF('Bank Rate Decisions'!O457&lt;'Bank Rate Decisions'!$C447,"Decrease",IF('Bank Rate Decisions'!O457="Decrease","Decrease","Increase"))))</f>
        <v/>
      </c>
      <c r="P449" s="8" t="str">
        <f>IF('Bank Rate Decisions'!P457="","",IF('Bank Rate Decisions'!P457='Bank Rate Decisions'!$C447,"Maintain",IF('Bank Rate Decisions'!P457&lt;'Bank Rate Decisions'!$C447,"Decrease",IF('Bank Rate Decisions'!P457="Decrease","Decrease","Increase"))))</f>
        <v/>
      </c>
      <c r="Q449" s="8" t="str">
        <f>IF('Bank Rate Decisions'!Q457="","",IF('Bank Rate Decisions'!Q457='Bank Rate Decisions'!$C447,"Maintain",IF('Bank Rate Decisions'!Q457&lt;'Bank Rate Decisions'!$C447,"Decrease",IF('Bank Rate Decisions'!Q457="Decrease","Decrease","Increase"))))</f>
        <v/>
      </c>
      <c r="R449" s="8" t="str">
        <f>IF('Bank Rate Decisions'!R457="","",IF('Bank Rate Decisions'!R457='Bank Rate Decisions'!$C447,"Maintain",IF('Bank Rate Decisions'!R457&lt;'Bank Rate Decisions'!$C447,"Decrease",IF('Bank Rate Decisions'!R457="Decrease","Decrease","Increase"))))</f>
        <v/>
      </c>
      <c r="S449" s="8" t="str">
        <f>IF('Bank Rate Decisions'!S457="","",IF('Bank Rate Decisions'!S457='Bank Rate Decisions'!$C447,"Maintain",IF('Bank Rate Decisions'!S457&lt;'Bank Rate Decisions'!$C447,"Decrease",IF('Bank Rate Decisions'!S457="Decrease","Decrease","Increase"))))</f>
        <v/>
      </c>
      <c r="T449" s="8" t="str">
        <f>IF('Bank Rate Decisions'!T457="","",IF('Bank Rate Decisions'!T457='Bank Rate Decisions'!$C447,"Maintain",IF('Bank Rate Decisions'!T457&lt;'Bank Rate Decisions'!$C447,"Decrease",IF('Bank Rate Decisions'!T457="Decrease","Decrease","Increase"))))</f>
        <v/>
      </c>
      <c r="U449" s="8" t="str">
        <f>IF('Bank Rate Decisions'!U457="","",IF('Bank Rate Decisions'!U457='Bank Rate Decisions'!$C447,"Maintain",IF('Bank Rate Decisions'!U457&lt;'Bank Rate Decisions'!$C447,"Decrease",IF('Bank Rate Decisions'!U457="Decrease","Decrease","Increase"))))</f>
        <v/>
      </c>
      <c r="V449" s="8" t="str">
        <f>IF('Bank Rate Decisions'!V449="","",IF('Bank Rate Decisions'!V449='Bank Rate Decisions'!$C448,"Maintain",IF('Bank Rate Decisions'!V449&lt;'Bank Rate Decisions'!$C448,"Decrease",IF('Bank Rate Decisions'!V449="Decrease","Decrease","Increase"))))</f>
        <v/>
      </c>
      <c r="W449" s="8" t="str">
        <f>IF('Bank Rate Decisions'!W457="","",IF('Bank Rate Decisions'!W457='Bank Rate Decisions'!$C447,"Maintain",IF('Bank Rate Decisions'!W457&lt;'Bank Rate Decisions'!$C447,"Decrease",IF('Bank Rate Decisions'!W457="Decrease","Decrease","Increase"))))</f>
        <v/>
      </c>
      <c r="X449" s="8" t="str">
        <f>IF('Bank Rate Decisions'!X457="","",IF('Bank Rate Decisions'!X457='Bank Rate Decisions'!$C447,"Maintain",IF('Bank Rate Decisions'!X457&lt;'Bank Rate Decisions'!$C447,"Decrease",IF('Bank Rate Decisions'!X457="Decrease","Decrease","Increase"))))</f>
        <v/>
      </c>
      <c r="Y449" s="8" t="str">
        <f>IF('Bank Rate Decisions'!Y457="","",IF('Bank Rate Decisions'!Y457='Bank Rate Decisions'!$C447,"Maintain",IF('Bank Rate Decisions'!Y457&lt;'Bank Rate Decisions'!$C447,"Decrease",IF('Bank Rate Decisions'!Y457="Decrease","Decrease","Increase"))))</f>
        <v/>
      </c>
      <c r="Z449" s="8" t="str">
        <f>IF('Bank Rate Decisions'!Z457="","",IF('Bank Rate Decisions'!Z457='Bank Rate Decisions'!$C447,"Maintain",IF('Bank Rate Decisions'!Z457&lt;'Bank Rate Decisions'!$C447,"Decrease",IF('Bank Rate Decisions'!Z457="Decrease","Decrease","Increase"))))</f>
        <v/>
      </c>
      <c r="AA449" s="8" t="str">
        <f>IF('Bank Rate Decisions'!AA457="","",IF('Bank Rate Decisions'!AA457='Bank Rate Decisions'!$C447,"Maintain",IF('Bank Rate Decisions'!AA457&lt;'Bank Rate Decisions'!$C447,"Decrease",IF('Bank Rate Decisions'!AA457="Decrease","Decrease","Increase"))))</f>
        <v/>
      </c>
      <c r="AB449" s="8" t="str">
        <f>IF('Bank Rate Decisions'!AB457="","",IF('Bank Rate Decisions'!AB457='Bank Rate Decisions'!$C447,"Maintain",IF('Bank Rate Decisions'!AB457&lt;'Bank Rate Decisions'!$C447,"Decrease",IF('Bank Rate Decisions'!AB457="Decrease","Decrease","Increase"))))</f>
        <v/>
      </c>
      <c r="AC449" s="8" t="str">
        <f>IF('Bank Rate Decisions'!AC457="","",IF('Bank Rate Decisions'!AC457='Bank Rate Decisions'!$C447,"Maintain",IF('Bank Rate Decisions'!AC457&lt;'Bank Rate Decisions'!$C447,"Decrease",IF('Bank Rate Decisions'!AC457="Decrease","Decrease","Increase"))))</f>
        <v/>
      </c>
      <c r="AD449" s="8" t="str">
        <f>IF('Bank Rate Decisions'!AD457="","",IF('Bank Rate Decisions'!AD457='Bank Rate Decisions'!$C447,"Maintain",IF('Bank Rate Decisions'!AD457&lt;'Bank Rate Decisions'!$C447,"Decrease",IF('Bank Rate Decisions'!AD457="Decrease","Decrease","Increase"))))</f>
        <v/>
      </c>
      <c r="AE449" s="8" t="str">
        <f>IF('Bank Rate Decisions'!AE457="","",IF('Bank Rate Decisions'!AE457='Bank Rate Decisions'!$C447,"Maintain",IF('Bank Rate Decisions'!AE457&lt;'Bank Rate Decisions'!$C447,"Decrease",IF('Bank Rate Decisions'!AE457="Decrease","Decrease","Increase"))))</f>
        <v/>
      </c>
      <c r="AF449" s="8" t="str">
        <f>IF('Bank Rate Decisions'!AF457="","",IF('Bank Rate Decisions'!AF457='Bank Rate Decisions'!$C447,"Maintain",IF('Bank Rate Decisions'!AF457&lt;'Bank Rate Decisions'!$C447,"Decrease",IF('Bank Rate Decisions'!AF457="Decrease","Decrease","Increase"))))</f>
        <v/>
      </c>
      <c r="AG449" s="8" t="str">
        <f>IF('Bank Rate Decisions'!AG457="","",IF('Bank Rate Decisions'!AG457='Bank Rate Decisions'!$C447,"Maintain",IF('Bank Rate Decisions'!AG457&lt;'Bank Rate Decisions'!$C447,"Decrease",IF('Bank Rate Decisions'!AG457="Decrease","Decrease","Increase"))))</f>
        <v/>
      </c>
      <c r="AH449" s="8" t="str">
        <f>IF('Bank Rate Decisions'!AH457="","",IF('Bank Rate Decisions'!AH457='Bank Rate Decisions'!$C447,"Maintain",IF('Bank Rate Decisions'!AH457&lt;'Bank Rate Decisions'!$C447,"Decrease",IF('Bank Rate Decisions'!AH457="Decrease","Decrease","Increase"))))</f>
        <v/>
      </c>
      <c r="AI449" s="8" t="str">
        <f>IF('Bank Rate Decisions'!AI457="","",IF('Bank Rate Decisions'!AI457='Bank Rate Decisions'!$C447,"Maintain",IF('Bank Rate Decisions'!AI457&lt;'Bank Rate Decisions'!$C447,"Decrease",IF('Bank Rate Decisions'!AI457="Decrease","Decrease","Increase"))))</f>
        <v/>
      </c>
      <c r="AJ449" s="8" t="str">
        <f>IF('Bank Rate Decisions'!AJ457="","",IF('Bank Rate Decisions'!AJ457='Bank Rate Decisions'!$C447,"Maintain",IF('Bank Rate Decisions'!AJ457&lt;'Bank Rate Decisions'!$C447,"Decrease",IF('Bank Rate Decisions'!AJ457="Decrease","Decrease","Increase"))))</f>
        <v/>
      </c>
      <c r="AK449" s="8" t="str">
        <f>IF('Bank Rate Decisions'!AK449="","",IF('Bank Rate Decisions'!AK449='Bank Rate Decisions'!$C448,"Maintain",IF('Bank Rate Decisions'!AK449&lt;'Bank Rate Decisions'!$C448,"Decrease",IF('Bank Rate Decisions'!AK449="Decrease","Decrease","Increase"))))</f>
        <v/>
      </c>
      <c r="AL449" s="8" t="str">
        <f>IF('Bank Rate Decisions'!AL457="","",IF('Bank Rate Decisions'!AL457='Bank Rate Decisions'!$C447,"Maintain",IF('Bank Rate Decisions'!AL457&lt;'Bank Rate Decisions'!$C447,"Decrease",IF('Bank Rate Decisions'!AL457="Decrease","Decrease","Increase"))))</f>
        <v/>
      </c>
      <c r="AM449" s="8" t="str">
        <f>IF('Bank Rate Decisions'!AM457="","",IF('Bank Rate Decisions'!AM457='Bank Rate Decisions'!$C447,"Maintain",IF('Bank Rate Decisions'!AM457&lt;'Bank Rate Decisions'!$C447,"Decrease",IF('Bank Rate Decisions'!AM457="Decrease","Decrease","Increase"))))</f>
        <v/>
      </c>
      <c r="AN449" s="8" t="str">
        <f>IF('Bank Rate Decisions'!AN457="","",IF('Bank Rate Decisions'!AN457='Bank Rate Decisions'!$C447,"Maintain",IF('Bank Rate Decisions'!AN457&lt;'Bank Rate Decisions'!$C447,"Decrease",IF('Bank Rate Decisions'!AN457="Decrease","Decrease","Increase"))))</f>
        <v/>
      </c>
      <c r="AO449" s="8" t="str">
        <f>IF('Bank Rate Decisions'!AO457="","",IF('Bank Rate Decisions'!AO457='Bank Rate Decisions'!$C447,"Maintain",IF('Bank Rate Decisions'!AO457&lt;'Bank Rate Decisions'!$C447,"Decrease",IF('Bank Rate Decisions'!AO457="Decrease","Decrease","Increase"))))</f>
        <v/>
      </c>
      <c r="AP449" s="8" t="str">
        <f>IF('Bank Rate Decisions'!AP457="","",IF('Bank Rate Decisions'!AP457='Bank Rate Decisions'!$C447,"Maintain",IF('Bank Rate Decisions'!AP457&lt;'Bank Rate Decisions'!$C447,"Decrease",IF('Bank Rate Decisions'!AP457="Decrease","Decrease","Increase"))))</f>
        <v/>
      </c>
      <c r="AR449" s="8" t="str">
        <f>IF('Bank Rate Decisions'!AR457="","",IF('Bank Rate Decisions'!AR457='Bank Rate Decisions'!$C447,"Maintain",IF('Bank Rate Decisions'!AR457&lt;'Bank Rate Decisions'!$C447,"Decrease",IF('Bank Rate Decisions'!AR457="Decrease","Decrease","Increase"))))</f>
        <v/>
      </c>
      <c r="AS449" s="8" t="str">
        <f>IF('Bank Rate Decisions'!AS457="","",IF('Bank Rate Decisions'!AS457='Bank Rate Decisions'!$C447,"Maintain",IF('Bank Rate Decisions'!AS457&lt;'Bank Rate Decisions'!$C447,"Decrease",IF('Bank Rate Decisions'!AS457="Decrease","Decrease","Increase"))))</f>
        <v/>
      </c>
      <c r="AT449" s="8" t="str">
        <f>IF('Bank Rate Decisions'!AT457="","",IF('Bank Rate Decisions'!AT457='Bank Rate Decisions'!$C447,"Maintain",IF('Bank Rate Decisions'!AT457&lt;'Bank Rate Decisions'!$C447,"Decrease",IF('Bank Rate Decisions'!AT457="Decrease","Decrease","Increase"))))</f>
        <v/>
      </c>
      <c r="AU449" s="8" t="str">
        <f>IF('Bank Rate Decisions'!AU457="","",IF('Bank Rate Decisions'!AU457='Bank Rate Decisions'!$C447,"Maintain",IF('Bank Rate Decisions'!AU457&lt;'Bank Rate Decisions'!$C447,"Decrease",IF('Bank Rate Decisions'!AU457="Decrease","Decrease","Increase"))))</f>
        <v/>
      </c>
      <c r="AV449" s="8" t="str">
        <f>IF('Bank Rate Decisions'!AV457="","",IF('Bank Rate Decisions'!AV457='Bank Rate Decisions'!$C447,"Maintain",IF('Bank Rate Decisions'!AV457&lt;'Bank Rate Decisions'!$C447,"Decrease",IF('Bank Rate Decisions'!AV457="Decrease","Decrease","Increase"))))</f>
        <v/>
      </c>
    </row>
    <row r="450" spans="2:48" x14ac:dyDescent="0.35">
      <c r="B450" s="16">
        <f>'Bank Rate Decisions'!B450</f>
        <v>0</v>
      </c>
      <c r="C450" s="10">
        <f>'Bank Rate Decisions'!C450</f>
        <v>0</v>
      </c>
      <c r="D450" s="8" t="str">
        <f>IF('Bank Rate Decisions'!D450="","",IF('Bank Rate Decisions'!D450='Bank Rate Decisions'!$C449,"Maintain",IF('Bank Rate Decisions'!D450&lt;'Bank Rate Decisions'!$C449,"Decrease",IF('Bank Rate Decisions'!D450="Decrease","Decrease","Increase"))))</f>
        <v/>
      </c>
      <c r="E450" s="8" t="str">
        <f>IF('Bank Rate Decisions'!E450="","",IF('Bank Rate Decisions'!E450='Bank Rate Decisions'!$C449,"Maintain",IF('Bank Rate Decisions'!E450&lt;'Bank Rate Decisions'!$C449,"Decrease",IF('Bank Rate Decisions'!E450="Decrease","Decrease","Increase"))))</f>
        <v/>
      </c>
      <c r="F450" s="8" t="str">
        <f>IF('Bank Rate Decisions'!F450="","",IF('Bank Rate Decisions'!F450='Bank Rate Decisions'!$C449,"Maintain",IF('Bank Rate Decisions'!F450&lt;'Bank Rate Decisions'!$C449,"Decrease",IF('Bank Rate Decisions'!F450="Decrease","Decrease","Increase"))))</f>
        <v/>
      </c>
      <c r="G450" s="8" t="str">
        <f>IF('Bank Rate Decisions'!G450="","",IF('Bank Rate Decisions'!G450='Bank Rate Decisions'!$C449,"Maintain",IF('Bank Rate Decisions'!G450&lt;'Bank Rate Decisions'!$C449,"Decrease",IF('Bank Rate Decisions'!G450="Decrease","Decrease","Increase"))))</f>
        <v/>
      </c>
      <c r="H450" s="8" t="str">
        <f>IF('Bank Rate Decisions'!H450="","",IF('Bank Rate Decisions'!H450='Bank Rate Decisions'!$C449,"Maintain",IF('Bank Rate Decisions'!H450&lt;'Bank Rate Decisions'!$C449,"Decrease",IF('Bank Rate Decisions'!H450="Decrease","Decrease","Increase"))))</f>
        <v/>
      </c>
      <c r="I450" s="8" t="str">
        <f>IF('Bank Rate Decisions'!I450="","",IF('Bank Rate Decisions'!I450='Bank Rate Decisions'!$C449,"Maintain",IF('Bank Rate Decisions'!I450&lt;'Bank Rate Decisions'!$C449,"Decrease",IF('Bank Rate Decisions'!I450="Decrease","Decrease","Increase"))))</f>
        <v/>
      </c>
      <c r="J450" s="8" t="str">
        <f>IF('Bank Rate Decisions'!J450="","",IF('Bank Rate Decisions'!J450='Bank Rate Decisions'!$C449,"Maintain",IF('Bank Rate Decisions'!J450&lt;'Bank Rate Decisions'!$C449,"Decrease",IF('Bank Rate Decisions'!J450="Decrease","Decrease","Increase"))))</f>
        <v/>
      </c>
      <c r="K450" s="8" t="str">
        <f>IF('Bank Rate Decisions'!K450="","",IF('Bank Rate Decisions'!K450='Bank Rate Decisions'!$C449,"Maintain",IF('Bank Rate Decisions'!K450&lt;'Bank Rate Decisions'!$C449,"Decrease",IF('Bank Rate Decisions'!K450="Decrease","Decrease","Increase"))))</f>
        <v/>
      </c>
      <c r="L450" s="8" t="str">
        <f>IF('Bank Rate Decisions'!L450="","",IF('Bank Rate Decisions'!L450='Bank Rate Decisions'!$C449,"Maintain",IF('Bank Rate Decisions'!L450&lt;'Bank Rate Decisions'!$C449,"Decrease",IF('Bank Rate Decisions'!L450="Decrease","Decrease","Increase"))))</f>
        <v/>
      </c>
      <c r="N450" s="8" t="str">
        <f>IF('Bank Rate Decisions'!N458="","",IF('Bank Rate Decisions'!N458='Bank Rate Decisions'!$C448,"Maintain",IF('Bank Rate Decisions'!N458&lt;'Bank Rate Decisions'!$C448,"Decrease",IF('Bank Rate Decisions'!N458="Decrease","Decrease","Increase"))))</f>
        <v/>
      </c>
      <c r="O450" s="8" t="str">
        <f>IF('Bank Rate Decisions'!O458="","",IF('Bank Rate Decisions'!O458='Bank Rate Decisions'!$C448,"Maintain",IF('Bank Rate Decisions'!O458&lt;'Bank Rate Decisions'!$C448,"Decrease",IF('Bank Rate Decisions'!O458="Decrease","Decrease","Increase"))))</f>
        <v/>
      </c>
      <c r="P450" s="8" t="str">
        <f>IF('Bank Rate Decisions'!P458="","",IF('Bank Rate Decisions'!P458='Bank Rate Decisions'!$C448,"Maintain",IF('Bank Rate Decisions'!P458&lt;'Bank Rate Decisions'!$C448,"Decrease",IF('Bank Rate Decisions'!P458="Decrease","Decrease","Increase"))))</f>
        <v/>
      </c>
      <c r="Q450" s="8" t="str">
        <f>IF('Bank Rate Decisions'!Q458="","",IF('Bank Rate Decisions'!Q458='Bank Rate Decisions'!$C448,"Maintain",IF('Bank Rate Decisions'!Q458&lt;'Bank Rate Decisions'!$C448,"Decrease",IF('Bank Rate Decisions'!Q458="Decrease","Decrease","Increase"))))</f>
        <v/>
      </c>
      <c r="R450" s="8" t="str">
        <f>IF('Bank Rate Decisions'!R458="","",IF('Bank Rate Decisions'!R458='Bank Rate Decisions'!$C448,"Maintain",IF('Bank Rate Decisions'!R458&lt;'Bank Rate Decisions'!$C448,"Decrease",IF('Bank Rate Decisions'!R458="Decrease","Decrease","Increase"))))</f>
        <v/>
      </c>
      <c r="S450" s="8" t="str">
        <f>IF('Bank Rate Decisions'!S458="","",IF('Bank Rate Decisions'!S458='Bank Rate Decisions'!$C448,"Maintain",IF('Bank Rate Decisions'!S458&lt;'Bank Rate Decisions'!$C448,"Decrease",IF('Bank Rate Decisions'!S458="Decrease","Decrease","Increase"))))</f>
        <v/>
      </c>
      <c r="T450" s="8" t="str">
        <f>IF('Bank Rate Decisions'!T458="","",IF('Bank Rate Decisions'!T458='Bank Rate Decisions'!$C448,"Maintain",IF('Bank Rate Decisions'!T458&lt;'Bank Rate Decisions'!$C448,"Decrease",IF('Bank Rate Decisions'!T458="Decrease","Decrease","Increase"))))</f>
        <v/>
      </c>
      <c r="U450" s="8" t="str">
        <f>IF('Bank Rate Decisions'!U458="","",IF('Bank Rate Decisions'!U458='Bank Rate Decisions'!$C448,"Maintain",IF('Bank Rate Decisions'!U458&lt;'Bank Rate Decisions'!$C448,"Decrease",IF('Bank Rate Decisions'!U458="Decrease","Decrease","Increase"))))</f>
        <v/>
      </c>
      <c r="V450" s="8" t="str">
        <f>IF('Bank Rate Decisions'!V450="","",IF('Bank Rate Decisions'!V450='Bank Rate Decisions'!$C449,"Maintain",IF('Bank Rate Decisions'!V450&lt;'Bank Rate Decisions'!$C449,"Decrease",IF('Bank Rate Decisions'!V450="Decrease","Decrease","Increase"))))</f>
        <v/>
      </c>
      <c r="W450" s="8" t="str">
        <f>IF('Bank Rate Decisions'!W458="","",IF('Bank Rate Decisions'!W458='Bank Rate Decisions'!$C448,"Maintain",IF('Bank Rate Decisions'!W458&lt;'Bank Rate Decisions'!$C448,"Decrease",IF('Bank Rate Decisions'!W458="Decrease","Decrease","Increase"))))</f>
        <v/>
      </c>
      <c r="X450" s="8" t="str">
        <f>IF('Bank Rate Decisions'!X458="","",IF('Bank Rate Decisions'!X458='Bank Rate Decisions'!$C448,"Maintain",IF('Bank Rate Decisions'!X458&lt;'Bank Rate Decisions'!$C448,"Decrease",IF('Bank Rate Decisions'!X458="Decrease","Decrease","Increase"))))</f>
        <v/>
      </c>
      <c r="Y450" s="8" t="str">
        <f>IF('Bank Rate Decisions'!Y458="","",IF('Bank Rate Decisions'!Y458='Bank Rate Decisions'!$C448,"Maintain",IF('Bank Rate Decisions'!Y458&lt;'Bank Rate Decisions'!$C448,"Decrease",IF('Bank Rate Decisions'!Y458="Decrease","Decrease","Increase"))))</f>
        <v/>
      </c>
      <c r="Z450" s="8" t="str">
        <f>IF('Bank Rate Decisions'!Z458="","",IF('Bank Rate Decisions'!Z458='Bank Rate Decisions'!$C448,"Maintain",IF('Bank Rate Decisions'!Z458&lt;'Bank Rate Decisions'!$C448,"Decrease",IF('Bank Rate Decisions'!Z458="Decrease","Decrease","Increase"))))</f>
        <v/>
      </c>
      <c r="AA450" s="8" t="str">
        <f>IF('Bank Rate Decisions'!AA458="","",IF('Bank Rate Decisions'!AA458='Bank Rate Decisions'!$C448,"Maintain",IF('Bank Rate Decisions'!AA458&lt;'Bank Rate Decisions'!$C448,"Decrease",IF('Bank Rate Decisions'!AA458="Decrease","Decrease","Increase"))))</f>
        <v/>
      </c>
      <c r="AB450" s="8" t="str">
        <f>IF('Bank Rate Decisions'!AB458="","",IF('Bank Rate Decisions'!AB458='Bank Rate Decisions'!$C448,"Maintain",IF('Bank Rate Decisions'!AB458&lt;'Bank Rate Decisions'!$C448,"Decrease",IF('Bank Rate Decisions'!AB458="Decrease","Decrease","Increase"))))</f>
        <v/>
      </c>
      <c r="AC450" s="8" t="str">
        <f>IF('Bank Rate Decisions'!AC458="","",IF('Bank Rate Decisions'!AC458='Bank Rate Decisions'!$C448,"Maintain",IF('Bank Rate Decisions'!AC458&lt;'Bank Rate Decisions'!$C448,"Decrease",IF('Bank Rate Decisions'!AC458="Decrease","Decrease","Increase"))))</f>
        <v/>
      </c>
      <c r="AD450" s="8" t="str">
        <f>IF('Bank Rate Decisions'!AD458="","",IF('Bank Rate Decisions'!AD458='Bank Rate Decisions'!$C448,"Maintain",IF('Bank Rate Decisions'!AD458&lt;'Bank Rate Decisions'!$C448,"Decrease",IF('Bank Rate Decisions'!AD458="Decrease","Decrease","Increase"))))</f>
        <v/>
      </c>
      <c r="AE450" s="8" t="str">
        <f>IF('Bank Rate Decisions'!AE458="","",IF('Bank Rate Decisions'!AE458='Bank Rate Decisions'!$C448,"Maintain",IF('Bank Rate Decisions'!AE458&lt;'Bank Rate Decisions'!$C448,"Decrease",IF('Bank Rate Decisions'!AE458="Decrease","Decrease","Increase"))))</f>
        <v/>
      </c>
      <c r="AF450" s="8" t="str">
        <f>IF('Bank Rate Decisions'!AF458="","",IF('Bank Rate Decisions'!AF458='Bank Rate Decisions'!$C448,"Maintain",IF('Bank Rate Decisions'!AF458&lt;'Bank Rate Decisions'!$C448,"Decrease",IF('Bank Rate Decisions'!AF458="Decrease","Decrease","Increase"))))</f>
        <v/>
      </c>
      <c r="AG450" s="8" t="str">
        <f>IF('Bank Rate Decisions'!AG458="","",IF('Bank Rate Decisions'!AG458='Bank Rate Decisions'!$C448,"Maintain",IF('Bank Rate Decisions'!AG458&lt;'Bank Rate Decisions'!$C448,"Decrease",IF('Bank Rate Decisions'!AG458="Decrease","Decrease","Increase"))))</f>
        <v/>
      </c>
      <c r="AH450" s="8" t="str">
        <f>IF('Bank Rate Decisions'!AH458="","",IF('Bank Rate Decisions'!AH458='Bank Rate Decisions'!$C448,"Maintain",IF('Bank Rate Decisions'!AH458&lt;'Bank Rate Decisions'!$C448,"Decrease",IF('Bank Rate Decisions'!AH458="Decrease","Decrease","Increase"))))</f>
        <v/>
      </c>
      <c r="AI450" s="8" t="str">
        <f>IF('Bank Rate Decisions'!AI458="","",IF('Bank Rate Decisions'!AI458='Bank Rate Decisions'!$C448,"Maintain",IF('Bank Rate Decisions'!AI458&lt;'Bank Rate Decisions'!$C448,"Decrease",IF('Bank Rate Decisions'!AI458="Decrease","Decrease","Increase"))))</f>
        <v/>
      </c>
      <c r="AJ450" s="8" t="str">
        <f>IF('Bank Rate Decisions'!AJ458="","",IF('Bank Rate Decisions'!AJ458='Bank Rate Decisions'!$C448,"Maintain",IF('Bank Rate Decisions'!AJ458&lt;'Bank Rate Decisions'!$C448,"Decrease",IF('Bank Rate Decisions'!AJ458="Decrease","Decrease","Increase"))))</f>
        <v/>
      </c>
      <c r="AK450" s="8" t="str">
        <f>IF('Bank Rate Decisions'!AK450="","",IF('Bank Rate Decisions'!AK450='Bank Rate Decisions'!$C449,"Maintain",IF('Bank Rate Decisions'!AK450&lt;'Bank Rate Decisions'!$C449,"Decrease",IF('Bank Rate Decisions'!AK450="Decrease","Decrease","Increase"))))</f>
        <v/>
      </c>
      <c r="AL450" s="8" t="str">
        <f>IF('Bank Rate Decisions'!AL458="","",IF('Bank Rate Decisions'!AL458='Bank Rate Decisions'!$C448,"Maintain",IF('Bank Rate Decisions'!AL458&lt;'Bank Rate Decisions'!$C448,"Decrease",IF('Bank Rate Decisions'!AL458="Decrease","Decrease","Increase"))))</f>
        <v/>
      </c>
      <c r="AM450" s="8" t="str">
        <f>IF('Bank Rate Decisions'!AM458="","",IF('Bank Rate Decisions'!AM458='Bank Rate Decisions'!$C448,"Maintain",IF('Bank Rate Decisions'!AM458&lt;'Bank Rate Decisions'!$C448,"Decrease",IF('Bank Rate Decisions'!AM458="Decrease","Decrease","Increase"))))</f>
        <v/>
      </c>
      <c r="AN450" s="8" t="str">
        <f>IF('Bank Rate Decisions'!AN458="","",IF('Bank Rate Decisions'!AN458='Bank Rate Decisions'!$C448,"Maintain",IF('Bank Rate Decisions'!AN458&lt;'Bank Rate Decisions'!$C448,"Decrease",IF('Bank Rate Decisions'!AN458="Decrease","Decrease","Increase"))))</f>
        <v/>
      </c>
      <c r="AO450" s="8" t="str">
        <f>IF('Bank Rate Decisions'!AO458="","",IF('Bank Rate Decisions'!AO458='Bank Rate Decisions'!$C448,"Maintain",IF('Bank Rate Decisions'!AO458&lt;'Bank Rate Decisions'!$C448,"Decrease",IF('Bank Rate Decisions'!AO458="Decrease","Decrease","Increase"))))</f>
        <v/>
      </c>
      <c r="AP450" s="8" t="str">
        <f>IF('Bank Rate Decisions'!AP458="","",IF('Bank Rate Decisions'!AP458='Bank Rate Decisions'!$C448,"Maintain",IF('Bank Rate Decisions'!AP458&lt;'Bank Rate Decisions'!$C448,"Decrease",IF('Bank Rate Decisions'!AP458="Decrease","Decrease","Increase"))))</f>
        <v/>
      </c>
      <c r="AR450" s="8" t="str">
        <f>IF('Bank Rate Decisions'!AR458="","",IF('Bank Rate Decisions'!AR458='Bank Rate Decisions'!$C448,"Maintain",IF('Bank Rate Decisions'!AR458&lt;'Bank Rate Decisions'!$C448,"Decrease",IF('Bank Rate Decisions'!AR458="Decrease","Decrease","Increase"))))</f>
        <v/>
      </c>
      <c r="AS450" s="8" t="str">
        <f>IF('Bank Rate Decisions'!AS458="","",IF('Bank Rate Decisions'!AS458='Bank Rate Decisions'!$C448,"Maintain",IF('Bank Rate Decisions'!AS458&lt;'Bank Rate Decisions'!$C448,"Decrease",IF('Bank Rate Decisions'!AS458="Decrease","Decrease","Increase"))))</f>
        <v/>
      </c>
      <c r="AT450" s="8" t="str">
        <f>IF('Bank Rate Decisions'!AT458="","",IF('Bank Rate Decisions'!AT458='Bank Rate Decisions'!$C448,"Maintain",IF('Bank Rate Decisions'!AT458&lt;'Bank Rate Decisions'!$C448,"Decrease",IF('Bank Rate Decisions'!AT458="Decrease","Decrease","Increase"))))</f>
        <v/>
      </c>
      <c r="AU450" s="8" t="str">
        <f>IF('Bank Rate Decisions'!AU458="","",IF('Bank Rate Decisions'!AU458='Bank Rate Decisions'!$C448,"Maintain",IF('Bank Rate Decisions'!AU458&lt;'Bank Rate Decisions'!$C448,"Decrease",IF('Bank Rate Decisions'!AU458="Decrease","Decrease","Increase"))))</f>
        <v/>
      </c>
      <c r="AV450" s="8" t="str">
        <f>IF('Bank Rate Decisions'!AV458="","",IF('Bank Rate Decisions'!AV458='Bank Rate Decisions'!$C448,"Maintain",IF('Bank Rate Decisions'!AV458&lt;'Bank Rate Decisions'!$C448,"Decrease",IF('Bank Rate Decisions'!AV458="Decrease","Decrease","Increase"))))</f>
        <v/>
      </c>
    </row>
    <row r="451" spans="2:48" x14ac:dyDescent="0.35">
      <c r="B451" s="16">
        <f>'Bank Rate Decisions'!B451</f>
        <v>0</v>
      </c>
      <c r="C451" s="10">
        <f>'Bank Rate Decisions'!C451</f>
        <v>0</v>
      </c>
      <c r="D451" s="8" t="str">
        <f>IF('Bank Rate Decisions'!D451="","",IF('Bank Rate Decisions'!D451='Bank Rate Decisions'!$C450,"Maintain",IF('Bank Rate Decisions'!D451&lt;'Bank Rate Decisions'!$C450,"Decrease",IF('Bank Rate Decisions'!D451="Decrease","Decrease","Increase"))))</f>
        <v/>
      </c>
      <c r="E451" s="8" t="str">
        <f>IF('Bank Rate Decisions'!E451="","",IF('Bank Rate Decisions'!E451='Bank Rate Decisions'!$C450,"Maintain",IF('Bank Rate Decisions'!E451&lt;'Bank Rate Decisions'!$C450,"Decrease",IF('Bank Rate Decisions'!E451="Decrease","Decrease","Increase"))))</f>
        <v/>
      </c>
      <c r="F451" s="8" t="str">
        <f>IF('Bank Rate Decisions'!F451="","",IF('Bank Rate Decisions'!F451='Bank Rate Decisions'!$C450,"Maintain",IF('Bank Rate Decisions'!F451&lt;'Bank Rate Decisions'!$C450,"Decrease",IF('Bank Rate Decisions'!F451="Decrease","Decrease","Increase"))))</f>
        <v/>
      </c>
      <c r="G451" s="8" t="str">
        <f>IF('Bank Rate Decisions'!G451="","",IF('Bank Rate Decisions'!G451='Bank Rate Decisions'!$C450,"Maintain",IF('Bank Rate Decisions'!G451&lt;'Bank Rate Decisions'!$C450,"Decrease",IF('Bank Rate Decisions'!G451="Decrease","Decrease","Increase"))))</f>
        <v/>
      </c>
      <c r="H451" s="8" t="str">
        <f>IF('Bank Rate Decisions'!H451="","",IF('Bank Rate Decisions'!H451='Bank Rate Decisions'!$C450,"Maintain",IF('Bank Rate Decisions'!H451&lt;'Bank Rate Decisions'!$C450,"Decrease",IF('Bank Rate Decisions'!H451="Decrease","Decrease","Increase"))))</f>
        <v/>
      </c>
      <c r="I451" s="8" t="str">
        <f>IF('Bank Rate Decisions'!I451="","",IF('Bank Rate Decisions'!I451='Bank Rate Decisions'!$C450,"Maintain",IF('Bank Rate Decisions'!I451&lt;'Bank Rate Decisions'!$C450,"Decrease",IF('Bank Rate Decisions'!I451="Decrease","Decrease","Increase"))))</f>
        <v/>
      </c>
      <c r="J451" s="8" t="str">
        <f>IF('Bank Rate Decisions'!J451="","",IF('Bank Rate Decisions'!J451='Bank Rate Decisions'!$C450,"Maintain",IF('Bank Rate Decisions'!J451&lt;'Bank Rate Decisions'!$C450,"Decrease",IF('Bank Rate Decisions'!J451="Decrease","Decrease","Increase"))))</f>
        <v/>
      </c>
      <c r="K451" s="8" t="str">
        <f>IF('Bank Rate Decisions'!K451="","",IF('Bank Rate Decisions'!K451='Bank Rate Decisions'!$C450,"Maintain",IF('Bank Rate Decisions'!K451&lt;'Bank Rate Decisions'!$C450,"Decrease",IF('Bank Rate Decisions'!K451="Decrease","Decrease","Increase"))))</f>
        <v/>
      </c>
      <c r="L451" s="8" t="str">
        <f>IF('Bank Rate Decisions'!L451="","",IF('Bank Rate Decisions'!L451='Bank Rate Decisions'!$C450,"Maintain",IF('Bank Rate Decisions'!L451&lt;'Bank Rate Decisions'!$C450,"Decrease",IF('Bank Rate Decisions'!L451="Decrease","Decrease","Increase"))))</f>
        <v/>
      </c>
      <c r="N451" s="8" t="str">
        <f>IF('Bank Rate Decisions'!N459="","",IF('Bank Rate Decisions'!N459='Bank Rate Decisions'!$C449,"Maintain",IF('Bank Rate Decisions'!N459&lt;'Bank Rate Decisions'!$C449,"Decrease",IF('Bank Rate Decisions'!N459="Decrease","Decrease","Increase"))))</f>
        <v/>
      </c>
      <c r="O451" s="8" t="str">
        <f>IF('Bank Rate Decisions'!O459="","",IF('Bank Rate Decisions'!O459='Bank Rate Decisions'!$C449,"Maintain",IF('Bank Rate Decisions'!O459&lt;'Bank Rate Decisions'!$C449,"Decrease",IF('Bank Rate Decisions'!O459="Decrease","Decrease","Increase"))))</f>
        <v/>
      </c>
      <c r="P451" s="8" t="str">
        <f>IF('Bank Rate Decisions'!P459="","",IF('Bank Rate Decisions'!P459='Bank Rate Decisions'!$C449,"Maintain",IF('Bank Rate Decisions'!P459&lt;'Bank Rate Decisions'!$C449,"Decrease",IF('Bank Rate Decisions'!P459="Decrease","Decrease","Increase"))))</f>
        <v/>
      </c>
      <c r="Q451" s="8" t="str">
        <f>IF('Bank Rate Decisions'!Q459="","",IF('Bank Rate Decisions'!Q459='Bank Rate Decisions'!$C449,"Maintain",IF('Bank Rate Decisions'!Q459&lt;'Bank Rate Decisions'!$C449,"Decrease",IF('Bank Rate Decisions'!Q459="Decrease","Decrease","Increase"))))</f>
        <v/>
      </c>
      <c r="R451" s="8" t="str">
        <f>IF('Bank Rate Decisions'!R459="","",IF('Bank Rate Decisions'!R459='Bank Rate Decisions'!$C449,"Maintain",IF('Bank Rate Decisions'!R459&lt;'Bank Rate Decisions'!$C449,"Decrease",IF('Bank Rate Decisions'!R459="Decrease","Decrease","Increase"))))</f>
        <v/>
      </c>
      <c r="S451" s="8" t="str">
        <f>IF('Bank Rate Decisions'!S459="","",IF('Bank Rate Decisions'!S459='Bank Rate Decisions'!$C449,"Maintain",IF('Bank Rate Decisions'!S459&lt;'Bank Rate Decisions'!$C449,"Decrease",IF('Bank Rate Decisions'!S459="Decrease","Decrease","Increase"))))</f>
        <v/>
      </c>
      <c r="T451" s="8" t="str">
        <f>IF('Bank Rate Decisions'!T459="","",IF('Bank Rate Decisions'!T459='Bank Rate Decisions'!$C449,"Maintain",IF('Bank Rate Decisions'!T459&lt;'Bank Rate Decisions'!$C449,"Decrease",IF('Bank Rate Decisions'!T459="Decrease","Decrease","Increase"))))</f>
        <v/>
      </c>
      <c r="U451" s="8" t="str">
        <f>IF('Bank Rate Decisions'!U459="","",IF('Bank Rate Decisions'!U459='Bank Rate Decisions'!$C449,"Maintain",IF('Bank Rate Decisions'!U459&lt;'Bank Rate Decisions'!$C449,"Decrease",IF('Bank Rate Decisions'!U459="Decrease","Decrease","Increase"))))</f>
        <v/>
      </c>
      <c r="V451" s="8" t="str">
        <f>IF('Bank Rate Decisions'!V451="","",IF('Bank Rate Decisions'!V451='Bank Rate Decisions'!$C450,"Maintain",IF('Bank Rate Decisions'!V451&lt;'Bank Rate Decisions'!$C450,"Decrease",IF('Bank Rate Decisions'!V451="Decrease","Decrease","Increase"))))</f>
        <v/>
      </c>
      <c r="W451" s="8" t="str">
        <f>IF('Bank Rate Decisions'!W459="","",IF('Bank Rate Decisions'!W459='Bank Rate Decisions'!$C449,"Maintain",IF('Bank Rate Decisions'!W459&lt;'Bank Rate Decisions'!$C449,"Decrease",IF('Bank Rate Decisions'!W459="Decrease","Decrease","Increase"))))</f>
        <v/>
      </c>
      <c r="X451" s="8" t="str">
        <f>IF('Bank Rate Decisions'!X459="","",IF('Bank Rate Decisions'!X459='Bank Rate Decisions'!$C449,"Maintain",IF('Bank Rate Decisions'!X459&lt;'Bank Rate Decisions'!$C449,"Decrease",IF('Bank Rate Decisions'!X459="Decrease","Decrease","Increase"))))</f>
        <v/>
      </c>
      <c r="Y451" s="8" t="str">
        <f>IF('Bank Rate Decisions'!Y459="","",IF('Bank Rate Decisions'!Y459='Bank Rate Decisions'!$C449,"Maintain",IF('Bank Rate Decisions'!Y459&lt;'Bank Rate Decisions'!$C449,"Decrease",IF('Bank Rate Decisions'!Y459="Decrease","Decrease","Increase"))))</f>
        <v/>
      </c>
      <c r="Z451" s="8" t="str">
        <f>IF('Bank Rate Decisions'!Z459="","",IF('Bank Rate Decisions'!Z459='Bank Rate Decisions'!$C449,"Maintain",IF('Bank Rate Decisions'!Z459&lt;'Bank Rate Decisions'!$C449,"Decrease",IF('Bank Rate Decisions'!Z459="Decrease","Decrease","Increase"))))</f>
        <v/>
      </c>
      <c r="AA451" s="8" t="str">
        <f>IF('Bank Rate Decisions'!AA459="","",IF('Bank Rate Decisions'!AA459='Bank Rate Decisions'!$C449,"Maintain",IF('Bank Rate Decisions'!AA459&lt;'Bank Rate Decisions'!$C449,"Decrease",IF('Bank Rate Decisions'!AA459="Decrease","Decrease","Increase"))))</f>
        <v/>
      </c>
      <c r="AB451" s="8" t="str">
        <f>IF('Bank Rate Decisions'!AB459="","",IF('Bank Rate Decisions'!AB459='Bank Rate Decisions'!$C449,"Maintain",IF('Bank Rate Decisions'!AB459&lt;'Bank Rate Decisions'!$C449,"Decrease",IF('Bank Rate Decisions'!AB459="Decrease","Decrease","Increase"))))</f>
        <v/>
      </c>
      <c r="AC451" s="8" t="str">
        <f>IF('Bank Rate Decisions'!AC459="","",IF('Bank Rate Decisions'!AC459='Bank Rate Decisions'!$C449,"Maintain",IF('Bank Rate Decisions'!AC459&lt;'Bank Rate Decisions'!$C449,"Decrease",IF('Bank Rate Decisions'!AC459="Decrease","Decrease","Increase"))))</f>
        <v/>
      </c>
      <c r="AD451" s="8" t="str">
        <f>IF('Bank Rate Decisions'!AD459="","",IF('Bank Rate Decisions'!AD459='Bank Rate Decisions'!$C449,"Maintain",IF('Bank Rate Decisions'!AD459&lt;'Bank Rate Decisions'!$C449,"Decrease",IF('Bank Rate Decisions'!AD459="Decrease","Decrease","Increase"))))</f>
        <v/>
      </c>
      <c r="AE451" s="8" t="str">
        <f>IF('Bank Rate Decisions'!AE459="","",IF('Bank Rate Decisions'!AE459='Bank Rate Decisions'!$C449,"Maintain",IF('Bank Rate Decisions'!AE459&lt;'Bank Rate Decisions'!$C449,"Decrease",IF('Bank Rate Decisions'!AE459="Decrease","Decrease","Increase"))))</f>
        <v/>
      </c>
      <c r="AF451" s="8" t="str">
        <f>IF('Bank Rate Decisions'!AF459="","",IF('Bank Rate Decisions'!AF459='Bank Rate Decisions'!$C449,"Maintain",IF('Bank Rate Decisions'!AF459&lt;'Bank Rate Decisions'!$C449,"Decrease",IF('Bank Rate Decisions'!AF459="Decrease","Decrease","Increase"))))</f>
        <v/>
      </c>
      <c r="AG451" s="8" t="str">
        <f>IF('Bank Rate Decisions'!AG459="","",IF('Bank Rate Decisions'!AG459='Bank Rate Decisions'!$C449,"Maintain",IF('Bank Rate Decisions'!AG459&lt;'Bank Rate Decisions'!$C449,"Decrease",IF('Bank Rate Decisions'!AG459="Decrease","Decrease","Increase"))))</f>
        <v/>
      </c>
      <c r="AH451" s="8" t="str">
        <f>IF('Bank Rate Decisions'!AH459="","",IF('Bank Rate Decisions'!AH459='Bank Rate Decisions'!$C449,"Maintain",IF('Bank Rate Decisions'!AH459&lt;'Bank Rate Decisions'!$C449,"Decrease",IF('Bank Rate Decisions'!AH459="Decrease","Decrease","Increase"))))</f>
        <v/>
      </c>
      <c r="AI451" s="8" t="str">
        <f>IF('Bank Rate Decisions'!AI459="","",IF('Bank Rate Decisions'!AI459='Bank Rate Decisions'!$C449,"Maintain",IF('Bank Rate Decisions'!AI459&lt;'Bank Rate Decisions'!$C449,"Decrease",IF('Bank Rate Decisions'!AI459="Decrease","Decrease","Increase"))))</f>
        <v/>
      </c>
      <c r="AJ451" s="8" t="str">
        <f>IF('Bank Rate Decisions'!AJ459="","",IF('Bank Rate Decisions'!AJ459='Bank Rate Decisions'!$C449,"Maintain",IF('Bank Rate Decisions'!AJ459&lt;'Bank Rate Decisions'!$C449,"Decrease",IF('Bank Rate Decisions'!AJ459="Decrease","Decrease","Increase"))))</f>
        <v/>
      </c>
      <c r="AK451" s="8" t="str">
        <f>IF('Bank Rate Decisions'!AK451="","",IF('Bank Rate Decisions'!AK451='Bank Rate Decisions'!$C450,"Maintain",IF('Bank Rate Decisions'!AK451&lt;'Bank Rate Decisions'!$C450,"Decrease",IF('Bank Rate Decisions'!AK451="Decrease","Decrease","Increase"))))</f>
        <v/>
      </c>
      <c r="AL451" s="8" t="str">
        <f>IF('Bank Rate Decisions'!AL459="","",IF('Bank Rate Decisions'!AL459='Bank Rate Decisions'!$C449,"Maintain",IF('Bank Rate Decisions'!AL459&lt;'Bank Rate Decisions'!$C449,"Decrease",IF('Bank Rate Decisions'!AL459="Decrease","Decrease","Increase"))))</f>
        <v/>
      </c>
      <c r="AM451" s="8" t="str">
        <f>IF('Bank Rate Decisions'!AM459="","",IF('Bank Rate Decisions'!AM459='Bank Rate Decisions'!$C449,"Maintain",IF('Bank Rate Decisions'!AM459&lt;'Bank Rate Decisions'!$C449,"Decrease",IF('Bank Rate Decisions'!AM459="Decrease","Decrease","Increase"))))</f>
        <v/>
      </c>
      <c r="AN451" s="8" t="str">
        <f>IF('Bank Rate Decisions'!AN459="","",IF('Bank Rate Decisions'!AN459='Bank Rate Decisions'!$C449,"Maintain",IF('Bank Rate Decisions'!AN459&lt;'Bank Rate Decisions'!$C449,"Decrease",IF('Bank Rate Decisions'!AN459="Decrease","Decrease","Increase"))))</f>
        <v/>
      </c>
      <c r="AO451" s="8" t="str">
        <f>IF('Bank Rate Decisions'!AO459="","",IF('Bank Rate Decisions'!AO459='Bank Rate Decisions'!$C449,"Maintain",IF('Bank Rate Decisions'!AO459&lt;'Bank Rate Decisions'!$C449,"Decrease",IF('Bank Rate Decisions'!AO459="Decrease","Decrease","Increase"))))</f>
        <v/>
      </c>
      <c r="AP451" s="8" t="str">
        <f>IF('Bank Rate Decisions'!AP459="","",IF('Bank Rate Decisions'!AP459='Bank Rate Decisions'!$C449,"Maintain",IF('Bank Rate Decisions'!AP459&lt;'Bank Rate Decisions'!$C449,"Decrease",IF('Bank Rate Decisions'!AP459="Decrease","Decrease","Increase"))))</f>
        <v/>
      </c>
      <c r="AR451" s="8" t="str">
        <f>IF('Bank Rate Decisions'!AR459="","",IF('Bank Rate Decisions'!AR459='Bank Rate Decisions'!$C449,"Maintain",IF('Bank Rate Decisions'!AR459&lt;'Bank Rate Decisions'!$C449,"Decrease",IF('Bank Rate Decisions'!AR459="Decrease","Decrease","Increase"))))</f>
        <v/>
      </c>
      <c r="AS451" s="8" t="str">
        <f>IF('Bank Rate Decisions'!AS459="","",IF('Bank Rate Decisions'!AS459='Bank Rate Decisions'!$C449,"Maintain",IF('Bank Rate Decisions'!AS459&lt;'Bank Rate Decisions'!$C449,"Decrease",IF('Bank Rate Decisions'!AS459="Decrease","Decrease","Increase"))))</f>
        <v/>
      </c>
      <c r="AT451" s="8" t="str">
        <f>IF('Bank Rate Decisions'!AT459="","",IF('Bank Rate Decisions'!AT459='Bank Rate Decisions'!$C449,"Maintain",IF('Bank Rate Decisions'!AT459&lt;'Bank Rate Decisions'!$C449,"Decrease",IF('Bank Rate Decisions'!AT459="Decrease","Decrease","Increase"))))</f>
        <v/>
      </c>
      <c r="AU451" s="8" t="str">
        <f>IF('Bank Rate Decisions'!AU459="","",IF('Bank Rate Decisions'!AU459='Bank Rate Decisions'!$C449,"Maintain",IF('Bank Rate Decisions'!AU459&lt;'Bank Rate Decisions'!$C449,"Decrease",IF('Bank Rate Decisions'!AU459="Decrease","Decrease","Increase"))))</f>
        <v/>
      </c>
      <c r="AV451" s="8" t="str">
        <f>IF('Bank Rate Decisions'!AV459="","",IF('Bank Rate Decisions'!AV459='Bank Rate Decisions'!$C449,"Maintain",IF('Bank Rate Decisions'!AV459&lt;'Bank Rate Decisions'!$C449,"Decrease",IF('Bank Rate Decisions'!AV459="Decrease","Decrease","Increase"))))</f>
        <v/>
      </c>
    </row>
    <row r="452" spans="2:48" x14ac:dyDescent="0.35">
      <c r="B452" s="16">
        <f>'Bank Rate Decisions'!B452</f>
        <v>0</v>
      </c>
      <c r="C452" s="10">
        <f>'Bank Rate Decisions'!C452</f>
        <v>0</v>
      </c>
      <c r="D452" s="8" t="str">
        <f>IF('Bank Rate Decisions'!D452="","",IF('Bank Rate Decisions'!D452='Bank Rate Decisions'!$C451,"Maintain",IF('Bank Rate Decisions'!D452&lt;'Bank Rate Decisions'!$C451,"Decrease",IF('Bank Rate Decisions'!D452="Decrease","Decrease","Increase"))))</f>
        <v/>
      </c>
      <c r="E452" s="8" t="str">
        <f>IF('Bank Rate Decisions'!E452="","",IF('Bank Rate Decisions'!E452='Bank Rate Decisions'!$C451,"Maintain",IF('Bank Rate Decisions'!E452&lt;'Bank Rate Decisions'!$C451,"Decrease",IF('Bank Rate Decisions'!E452="Decrease","Decrease","Increase"))))</f>
        <v/>
      </c>
      <c r="F452" s="8" t="str">
        <f>IF('Bank Rate Decisions'!F452="","",IF('Bank Rate Decisions'!F452='Bank Rate Decisions'!$C451,"Maintain",IF('Bank Rate Decisions'!F452&lt;'Bank Rate Decisions'!$C451,"Decrease",IF('Bank Rate Decisions'!F452="Decrease","Decrease","Increase"))))</f>
        <v/>
      </c>
      <c r="G452" s="8" t="str">
        <f>IF('Bank Rate Decisions'!G452="","",IF('Bank Rate Decisions'!G452='Bank Rate Decisions'!$C451,"Maintain",IF('Bank Rate Decisions'!G452&lt;'Bank Rate Decisions'!$C451,"Decrease",IF('Bank Rate Decisions'!G452="Decrease","Decrease","Increase"))))</f>
        <v/>
      </c>
      <c r="H452" s="8" t="str">
        <f>IF('Bank Rate Decisions'!H452="","",IF('Bank Rate Decisions'!H452='Bank Rate Decisions'!$C451,"Maintain",IF('Bank Rate Decisions'!H452&lt;'Bank Rate Decisions'!$C451,"Decrease",IF('Bank Rate Decisions'!H452="Decrease","Decrease","Increase"))))</f>
        <v/>
      </c>
      <c r="I452" s="8" t="str">
        <f>IF('Bank Rate Decisions'!I452="","",IF('Bank Rate Decisions'!I452='Bank Rate Decisions'!$C451,"Maintain",IF('Bank Rate Decisions'!I452&lt;'Bank Rate Decisions'!$C451,"Decrease",IF('Bank Rate Decisions'!I452="Decrease","Decrease","Increase"))))</f>
        <v/>
      </c>
      <c r="J452" s="8" t="str">
        <f>IF('Bank Rate Decisions'!J452="","",IF('Bank Rate Decisions'!J452='Bank Rate Decisions'!$C451,"Maintain",IF('Bank Rate Decisions'!J452&lt;'Bank Rate Decisions'!$C451,"Decrease",IF('Bank Rate Decisions'!J452="Decrease","Decrease","Increase"))))</f>
        <v/>
      </c>
      <c r="K452" s="8" t="str">
        <f>IF('Bank Rate Decisions'!K452="","",IF('Bank Rate Decisions'!K452='Bank Rate Decisions'!$C451,"Maintain",IF('Bank Rate Decisions'!K452&lt;'Bank Rate Decisions'!$C451,"Decrease",IF('Bank Rate Decisions'!K452="Decrease","Decrease","Increase"))))</f>
        <v/>
      </c>
      <c r="L452" s="8" t="str">
        <f>IF('Bank Rate Decisions'!L452="","",IF('Bank Rate Decisions'!L452='Bank Rate Decisions'!$C451,"Maintain",IF('Bank Rate Decisions'!L452&lt;'Bank Rate Decisions'!$C451,"Decrease",IF('Bank Rate Decisions'!L452="Decrease","Decrease","Increase"))))</f>
        <v/>
      </c>
      <c r="N452" s="8" t="str">
        <f>IF('Bank Rate Decisions'!N460="","",IF('Bank Rate Decisions'!N460='Bank Rate Decisions'!$C450,"Maintain",IF('Bank Rate Decisions'!N460&lt;'Bank Rate Decisions'!$C450,"Decrease",IF('Bank Rate Decisions'!N460="Decrease","Decrease","Increase"))))</f>
        <v/>
      </c>
      <c r="O452" s="8" t="str">
        <f>IF('Bank Rate Decisions'!O460="","",IF('Bank Rate Decisions'!O460='Bank Rate Decisions'!$C450,"Maintain",IF('Bank Rate Decisions'!O460&lt;'Bank Rate Decisions'!$C450,"Decrease",IF('Bank Rate Decisions'!O460="Decrease","Decrease","Increase"))))</f>
        <v/>
      </c>
      <c r="P452" s="8" t="str">
        <f>IF('Bank Rate Decisions'!P460="","",IF('Bank Rate Decisions'!P460='Bank Rate Decisions'!$C450,"Maintain",IF('Bank Rate Decisions'!P460&lt;'Bank Rate Decisions'!$C450,"Decrease",IF('Bank Rate Decisions'!P460="Decrease","Decrease","Increase"))))</f>
        <v/>
      </c>
      <c r="Q452" s="8" t="str">
        <f>IF('Bank Rate Decisions'!Q460="","",IF('Bank Rate Decisions'!Q460='Bank Rate Decisions'!$C450,"Maintain",IF('Bank Rate Decisions'!Q460&lt;'Bank Rate Decisions'!$C450,"Decrease",IF('Bank Rate Decisions'!Q460="Decrease","Decrease","Increase"))))</f>
        <v/>
      </c>
      <c r="R452" s="8" t="str">
        <f>IF('Bank Rate Decisions'!R460="","",IF('Bank Rate Decisions'!R460='Bank Rate Decisions'!$C450,"Maintain",IF('Bank Rate Decisions'!R460&lt;'Bank Rate Decisions'!$C450,"Decrease",IF('Bank Rate Decisions'!R460="Decrease","Decrease","Increase"))))</f>
        <v/>
      </c>
      <c r="S452" s="8" t="str">
        <f>IF('Bank Rate Decisions'!S460="","",IF('Bank Rate Decisions'!S460='Bank Rate Decisions'!$C450,"Maintain",IF('Bank Rate Decisions'!S460&lt;'Bank Rate Decisions'!$C450,"Decrease",IF('Bank Rate Decisions'!S460="Decrease","Decrease","Increase"))))</f>
        <v/>
      </c>
      <c r="T452" s="8" t="str">
        <f>IF('Bank Rate Decisions'!T460="","",IF('Bank Rate Decisions'!T460='Bank Rate Decisions'!$C450,"Maintain",IF('Bank Rate Decisions'!T460&lt;'Bank Rate Decisions'!$C450,"Decrease",IF('Bank Rate Decisions'!T460="Decrease","Decrease","Increase"))))</f>
        <v/>
      </c>
      <c r="U452" s="8" t="str">
        <f>IF('Bank Rate Decisions'!U460="","",IF('Bank Rate Decisions'!U460='Bank Rate Decisions'!$C450,"Maintain",IF('Bank Rate Decisions'!U460&lt;'Bank Rate Decisions'!$C450,"Decrease",IF('Bank Rate Decisions'!U460="Decrease","Decrease","Increase"))))</f>
        <v/>
      </c>
      <c r="V452" s="8" t="str">
        <f>IF('Bank Rate Decisions'!V452="","",IF('Bank Rate Decisions'!V452='Bank Rate Decisions'!$C451,"Maintain",IF('Bank Rate Decisions'!V452&lt;'Bank Rate Decisions'!$C451,"Decrease",IF('Bank Rate Decisions'!V452="Decrease","Decrease","Increase"))))</f>
        <v/>
      </c>
      <c r="W452" s="8" t="str">
        <f>IF('Bank Rate Decisions'!W460="","",IF('Bank Rate Decisions'!W460='Bank Rate Decisions'!$C450,"Maintain",IF('Bank Rate Decisions'!W460&lt;'Bank Rate Decisions'!$C450,"Decrease",IF('Bank Rate Decisions'!W460="Decrease","Decrease","Increase"))))</f>
        <v/>
      </c>
      <c r="X452" s="8" t="str">
        <f>IF('Bank Rate Decisions'!X460="","",IF('Bank Rate Decisions'!X460='Bank Rate Decisions'!$C450,"Maintain",IF('Bank Rate Decisions'!X460&lt;'Bank Rate Decisions'!$C450,"Decrease",IF('Bank Rate Decisions'!X460="Decrease","Decrease","Increase"))))</f>
        <v/>
      </c>
      <c r="Y452" s="8" t="str">
        <f>IF('Bank Rate Decisions'!Y460="","",IF('Bank Rate Decisions'!Y460='Bank Rate Decisions'!$C450,"Maintain",IF('Bank Rate Decisions'!Y460&lt;'Bank Rate Decisions'!$C450,"Decrease",IF('Bank Rate Decisions'!Y460="Decrease","Decrease","Increase"))))</f>
        <v/>
      </c>
      <c r="Z452" s="8" t="str">
        <f>IF('Bank Rate Decisions'!Z460="","",IF('Bank Rate Decisions'!Z460='Bank Rate Decisions'!$C450,"Maintain",IF('Bank Rate Decisions'!Z460&lt;'Bank Rate Decisions'!$C450,"Decrease",IF('Bank Rate Decisions'!Z460="Decrease","Decrease","Increase"))))</f>
        <v/>
      </c>
      <c r="AA452" s="8" t="str">
        <f>IF('Bank Rate Decisions'!AA460="","",IF('Bank Rate Decisions'!AA460='Bank Rate Decisions'!$C450,"Maintain",IF('Bank Rate Decisions'!AA460&lt;'Bank Rate Decisions'!$C450,"Decrease",IF('Bank Rate Decisions'!AA460="Decrease","Decrease","Increase"))))</f>
        <v/>
      </c>
      <c r="AB452" s="8" t="str">
        <f>IF('Bank Rate Decisions'!AB460="","",IF('Bank Rate Decisions'!AB460='Bank Rate Decisions'!$C450,"Maintain",IF('Bank Rate Decisions'!AB460&lt;'Bank Rate Decisions'!$C450,"Decrease",IF('Bank Rate Decisions'!AB460="Decrease","Decrease","Increase"))))</f>
        <v/>
      </c>
      <c r="AC452" s="8" t="str">
        <f>IF('Bank Rate Decisions'!AC460="","",IF('Bank Rate Decisions'!AC460='Bank Rate Decisions'!$C450,"Maintain",IF('Bank Rate Decisions'!AC460&lt;'Bank Rate Decisions'!$C450,"Decrease",IF('Bank Rate Decisions'!AC460="Decrease","Decrease","Increase"))))</f>
        <v/>
      </c>
      <c r="AD452" s="8" t="str">
        <f>IF('Bank Rate Decisions'!AD460="","",IF('Bank Rate Decisions'!AD460='Bank Rate Decisions'!$C450,"Maintain",IF('Bank Rate Decisions'!AD460&lt;'Bank Rate Decisions'!$C450,"Decrease",IF('Bank Rate Decisions'!AD460="Decrease","Decrease","Increase"))))</f>
        <v/>
      </c>
      <c r="AE452" s="8" t="str">
        <f>IF('Bank Rate Decisions'!AE460="","",IF('Bank Rate Decisions'!AE460='Bank Rate Decisions'!$C450,"Maintain",IF('Bank Rate Decisions'!AE460&lt;'Bank Rate Decisions'!$C450,"Decrease",IF('Bank Rate Decisions'!AE460="Decrease","Decrease","Increase"))))</f>
        <v/>
      </c>
      <c r="AF452" s="8" t="str">
        <f>IF('Bank Rate Decisions'!AF460="","",IF('Bank Rate Decisions'!AF460='Bank Rate Decisions'!$C450,"Maintain",IF('Bank Rate Decisions'!AF460&lt;'Bank Rate Decisions'!$C450,"Decrease",IF('Bank Rate Decisions'!AF460="Decrease","Decrease","Increase"))))</f>
        <v/>
      </c>
      <c r="AG452" s="8" t="str">
        <f>IF('Bank Rate Decisions'!AG460="","",IF('Bank Rate Decisions'!AG460='Bank Rate Decisions'!$C450,"Maintain",IF('Bank Rate Decisions'!AG460&lt;'Bank Rate Decisions'!$C450,"Decrease",IF('Bank Rate Decisions'!AG460="Decrease","Decrease","Increase"))))</f>
        <v/>
      </c>
      <c r="AH452" s="8" t="str">
        <f>IF('Bank Rate Decisions'!AH460="","",IF('Bank Rate Decisions'!AH460='Bank Rate Decisions'!$C450,"Maintain",IF('Bank Rate Decisions'!AH460&lt;'Bank Rate Decisions'!$C450,"Decrease",IF('Bank Rate Decisions'!AH460="Decrease","Decrease","Increase"))))</f>
        <v/>
      </c>
      <c r="AI452" s="8" t="str">
        <f>IF('Bank Rate Decisions'!AI460="","",IF('Bank Rate Decisions'!AI460='Bank Rate Decisions'!$C450,"Maintain",IF('Bank Rate Decisions'!AI460&lt;'Bank Rate Decisions'!$C450,"Decrease",IF('Bank Rate Decisions'!AI460="Decrease","Decrease","Increase"))))</f>
        <v/>
      </c>
      <c r="AJ452" s="8" t="str">
        <f>IF('Bank Rate Decisions'!AJ460="","",IF('Bank Rate Decisions'!AJ460='Bank Rate Decisions'!$C450,"Maintain",IF('Bank Rate Decisions'!AJ460&lt;'Bank Rate Decisions'!$C450,"Decrease",IF('Bank Rate Decisions'!AJ460="Decrease","Decrease","Increase"))))</f>
        <v/>
      </c>
      <c r="AK452" s="8" t="str">
        <f>IF('Bank Rate Decisions'!AK452="","",IF('Bank Rate Decisions'!AK452='Bank Rate Decisions'!$C451,"Maintain",IF('Bank Rate Decisions'!AK452&lt;'Bank Rate Decisions'!$C451,"Decrease",IF('Bank Rate Decisions'!AK452="Decrease","Decrease","Increase"))))</f>
        <v/>
      </c>
      <c r="AL452" s="8" t="str">
        <f>IF('Bank Rate Decisions'!AL460="","",IF('Bank Rate Decisions'!AL460='Bank Rate Decisions'!$C450,"Maintain",IF('Bank Rate Decisions'!AL460&lt;'Bank Rate Decisions'!$C450,"Decrease",IF('Bank Rate Decisions'!AL460="Decrease","Decrease","Increase"))))</f>
        <v/>
      </c>
      <c r="AM452" s="8" t="str">
        <f>IF('Bank Rate Decisions'!AM460="","",IF('Bank Rate Decisions'!AM460='Bank Rate Decisions'!$C450,"Maintain",IF('Bank Rate Decisions'!AM460&lt;'Bank Rate Decisions'!$C450,"Decrease",IF('Bank Rate Decisions'!AM460="Decrease","Decrease","Increase"))))</f>
        <v/>
      </c>
      <c r="AN452" s="8" t="str">
        <f>IF('Bank Rate Decisions'!AN460="","",IF('Bank Rate Decisions'!AN460='Bank Rate Decisions'!$C450,"Maintain",IF('Bank Rate Decisions'!AN460&lt;'Bank Rate Decisions'!$C450,"Decrease",IF('Bank Rate Decisions'!AN460="Decrease","Decrease","Increase"))))</f>
        <v/>
      </c>
      <c r="AO452" s="8" t="str">
        <f>IF('Bank Rate Decisions'!AO460="","",IF('Bank Rate Decisions'!AO460='Bank Rate Decisions'!$C450,"Maintain",IF('Bank Rate Decisions'!AO460&lt;'Bank Rate Decisions'!$C450,"Decrease",IF('Bank Rate Decisions'!AO460="Decrease","Decrease","Increase"))))</f>
        <v/>
      </c>
      <c r="AP452" s="8" t="str">
        <f>IF('Bank Rate Decisions'!AP460="","",IF('Bank Rate Decisions'!AP460='Bank Rate Decisions'!$C450,"Maintain",IF('Bank Rate Decisions'!AP460&lt;'Bank Rate Decisions'!$C450,"Decrease",IF('Bank Rate Decisions'!AP460="Decrease","Decrease","Increase"))))</f>
        <v/>
      </c>
      <c r="AR452" s="8" t="str">
        <f>IF('Bank Rate Decisions'!AR460="","",IF('Bank Rate Decisions'!AR460='Bank Rate Decisions'!$C450,"Maintain",IF('Bank Rate Decisions'!AR460&lt;'Bank Rate Decisions'!$C450,"Decrease",IF('Bank Rate Decisions'!AR460="Decrease","Decrease","Increase"))))</f>
        <v/>
      </c>
      <c r="AS452" s="8" t="str">
        <f>IF('Bank Rate Decisions'!AS460="","",IF('Bank Rate Decisions'!AS460='Bank Rate Decisions'!$C450,"Maintain",IF('Bank Rate Decisions'!AS460&lt;'Bank Rate Decisions'!$C450,"Decrease",IF('Bank Rate Decisions'!AS460="Decrease","Decrease","Increase"))))</f>
        <v/>
      </c>
      <c r="AT452" s="8" t="str">
        <f>IF('Bank Rate Decisions'!AT460="","",IF('Bank Rate Decisions'!AT460='Bank Rate Decisions'!$C450,"Maintain",IF('Bank Rate Decisions'!AT460&lt;'Bank Rate Decisions'!$C450,"Decrease",IF('Bank Rate Decisions'!AT460="Decrease","Decrease","Increase"))))</f>
        <v/>
      </c>
      <c r="AU452" s="8" t="str">
        <f>IF('Bank Rate Decisions'!AU460="","",IF('Bank Rate Decisions'!AU460='Bank Rate Decisions'!$C450,"Maintain",IF('Bank Rate Decisions'!AU460&lt;'Bank Rate Decisions'!$C450,"Decrease",IF('Bank Rate Decisions'!AU460="Decrease","Decrease","Increase"))))</f>
        <v/>
      </c>
      <c r="AV452" s="8" t="str">
        <f>IF('Bank Rate Decisions'!AV460="","",IF('Bank Rate Decisions'!AV460='Bank Rate Decisions'!$C450,"Maintain",IF('Bank Rate Decisions'!AV460&lt;'Bank Rate Decisions'!$C450,"Decrease",IF('Bank Rate Decisions'!AV460="Decrease","Decrease","Increase"))))</f>
        <v/>
      </c>
    </row>
    <row r="453" spans="2:48" x14ac:dyDescent="0.35">
      <c r="B453" s="16">
        <f>'Bank Rate Decisions'!B453</f>
        <v>0</v>
      </c>
      <c r="C453" s="10">
        <f>'Bank Rate Decisions'!C453</f>
        <v>0</v>
      </c>
      <c r="D453" s="8" t="str">
        <f>IF('Bank Rate Decisions'!D453="","",IF('Bank Rate Decisions'!D453='Bank Rate Decisions'!$C452,"Maintain",IF('Bank Rate Decisions'!D453&lt;'Bank Rate Decisions'!$C452,"Decrease",IF('Bank Rate Decisions'!D453="Decrease","Decrease","Increase"))))</f>
        <v/>
      </c>
      <c r="E453" s="8" t="str">
        <f>IF('Bank Rate Decisions'!E453="","",IF('Bank Rate Decisions'!E453='Bank Rate Decisions'!$C452,"Maintain",IF('Bank Rate Decisions'!E453&lt;'Bank Rate Decisions'!$C452,"Decrease",IF('Bank Rate Decisions'!E453="Decrease","Decrease","Increase"))))</f>
        <v/>
      </c>
      <c r="F453" s="8" t="str">
        <f>IF('Bank Rate Decisions'!F453="","",IF('Bank Rate Decisions'!F453='Bank Rate Decisions'!$C452,"Maintain",IF('Bank Rate Decisions'!F453&lt;'Bank Rate Decisions'!$C452,"Decrease",IF('Bank Rate Decisions'!F453="Decrease","Decrease","Increase"))))</f>
        <v/>
      </c>
      <c r="G453" s="8" t="str">
        <f>IF('Bank Rate Decisions'!G453="","",IF('Bank Rate Decisions'!G453='Bank Rate Decisions'!$C452,"Maintain",IF('Bank Rate Decisions'!G453&lt;'Bank Rate Decisions'!$C452,"Decrease",IF('Bank Rate Decisions'!G453="Decrease","Decrease","Increase"))))</f>
        <v/>
      </c>
      <c r="H453" s="8" t="str">
        <f>IF('Bank Rate Decisions'!H453="","",IF('Bank Rate Decisions'!H453='Bank Rate Decisions'!$C452,"Maintain",IF('Bank Rate Decisions'!H453&lt;'Bank Rate Decisions'!$C452,"Decrease",IF('Bank Rate Decisions'!H453="Decrease","Decrease","Increase"))))</f>
        <v/>
      </c>
      <c r="I453" s="8" t="str">
        <f>IF('Bank Rate Decisions'!I453="","",IF('Bank Rate Decisions'!I453='Bank Rate Decisions'!$C452,"Maintain",IF('Bank Rate Decisions'!I453&lt;'Bank Rate Decisions'!$C452,"Decrease",IF('Bank Rate Decisions'!I453="Decrease","Decrease","Increase"))))</f>
        <v/>
      </c>
      <c r="J453" s="8" t="str">
        <f>IF('Bank Rate Decisions'!J453="","",IF('Bank Rate Decisions'!J453='Bank Rate Decisions'!$C452,"Maintain",IF('Bank Rate Decisions'!J453&lt;'Bank Rate Decisions'!$C452,"Decrease",IF('Bank Rate Decisions'!J453="Decrease","Decrease","Increase"))))</f>
        <v/>
      </c>
      <c r="K453" s="8" t="str">
        <f>IF('Bank Rate Decisions'!K453="","",IF('Bank Rate Decisions'!K453='Bank Rate Decisions'!$C452,"Maintain",IF('Bank Rate Decisions'!K453&lt;'Bank Rate Decisions'!$C452,"Decrease",IF('Bank Rate Decisions'!K453="Decrease","Decrease","Increase"))))</f>
        <v/>
      </c>
      <c r="L453" s="8" t="str">
        <f>IF('Bank Rate Decisions'!L453="","",IF('Bank Rate Decisions'!L453='Bank Rate Decisions'!$C452,"Maintain",IF('Bank Rate Decisions'!L453&lt;'Bank Rate Decisions'!$C452,"Decrease",IF('Bank Rate Decisions'!L453="Decrease","Decrease","Increase"))))</f>
        <v/>
      </c>
      <c r="N453" s="8" t="str">
        <f>IF('Bank Rate Decisions'!N461="","",IF('Bank Rate Decisions'!N461='Bank Rate Decisions'!$C451,"Maintain",IF('Bank Rate Decisions'!N461&lt;'Bank Rate Decisions'!$C451,"Decrease",IF('Bank Rate Decisions'!N461="Decrease","Decrease","Increase"))))</f>
        <v/>
      </c>
      <c r="O453" s="8" t="str">
        <f>IF('Bank Rate Decisions'!O461="","",IF('Bank Rate Decisions'!O461='Bank Rate Decisions'!$C451,"Maintain",IF('Bank Rate Decisions'!O461&lt;'Bank Rate Decisions'!$C451,"Decrease",IF('Bank Rate Decisions'!O461="Decrease","Decrease","Increase"))))</f>
        <v/>
      </c>
      <c r="P453" s="8" t="str">
        <f>IF('Bank Rate Decisions'!P461="","",IF('Bank Rate Decisions'!P461='Bank Rate Decisions'!$C451,"Maintain",IF('Bank Rate Decisions'!P461&lt;'Bank Rate Decisions'!$C451,"Decrease",IF('Bank Rate Decisions'!P461="Decrease","Decrease","Increase"))))</f>
        <v/>
      </c>
      <c r="Q453" s="8" t="str">
        <f>IF('Bank Rate Decisions'!Q461="","",IF('Bank Rate Decisions'!Q461='Bank Rate Decisions'!$C451,"Maintain",IF('Bank Rate Decisions'!Q461&lt;'Bank Rate Decisions'!$C451,"Decrease",IF('Bank Rate Decisions'!Q461="Decrease","Decrease","Increase"))))</f>
        <v/>
      </c>
      <c r="R453" s="8" t="str">
        <f>IF('Bank Rate Decisions'!R461="","",IF('Bank Rate Decisions'!R461='Bank Rate Decisions'!$C451,"Maintain",IF('Bank Rate Decisions'!R461&lt;'Bank Rate Decisions'!$C451,"Decrease",IF('Bank Rate Decisions'!R461="Decrease","Decrease","Increase"))))</f>
        <v/>
      </c>
      <c r="S453" s="8" t="str">
        <f>IF('Bank Rate Decisions'!S461="","",IF('Bank Rate Decisions'!S461='Bank Rate Decisions'!$C451,"Maintain",IF('Bank Rate Decisions'!S461&lt;'Bank Rate Decisions'!$C451,"Decrease",IF('Bank Rate Decisions'!S461="Decrease","Decrease","Increase"))))</f>
        <v/>
      </c>
      <c r="T453" s="8" t="str">
        <f>IF('Bank Rate Decisions'!T461="","",IF('Bank Rate Decisions'!T461='Bank Rate Decisions'!$C451,"Maintain",IF('Bank Rate Decisions'!T461&lt;'Bank Rate Decisions'!$C451,"Decrease",IF('Bank Rate Decisions'!T461="Decrease","Decrease","Increase"))))</f>
        <v/>
      </c>
      <c r="U453" s="8" t="str">
        <f>IF('Bank Rate Decisions'!U461="","",IF('Bank Rate Decisions'!U461='Bank Rate Decisions'!$C451,"Maintain",IF('Bank Rate Decisions'!U461&lt;'Bank Rate Decisions'!$C451,"Decrease",IF('Bank Rate Decisions'!U461="Decrease","Decrease","Increase"))))</f>
        <v/>
      </c>
      <c r="V453" s="8" t="str">
        <f>IF('Bank Rate Decisions'!V453="","",IF('Bank Rate Decisions'!V453='Bank Rate Decisions'!$C452,"Maintain",IF('Bank Rate Decisions'!V453&lt;'Bank Rate Decisions'!$C452,"Decrease",IF('Bank Rate Decisions'!V453="Decrease","Decrease","Increase"))))</f>
        <v/>
      </c>
      <c r="W453" s="8" t="str">
        <f>IF('Bank Rate Decisions'!W461="","",IF('Bank Rate Decisions'!W461='Bank Rate Decisions'!$C451,"Maintain",IF('Bank Rate Decisions'!W461&lt;'Bank Rate Decisions'!$C451,"Decrease",IF('Bank Rate Decisions'!W461="Decrease","Decrease","Increase"))))</f>
        <v/>
      </c>
      <c r="X453" s="8" t="str">
        <f>IF('Bank Rate Decisions'!X461="","",IF('Bank Rate Decisions'!X461='Bank Rate Decisions'!$C451,"Maintain",IF('Bank Rate Decisions'!X461&lt;'Bank Rate Decisions'!$C451,"Decrease",IF('Bank Rate Decisions'!X461="Decrease","Decrease","Increase"))))</f>
        <v/>
      </c>
      <c r="Y453" s="8" t="str">
        <f>IF('Bank Rate Decisions'!Y461="","",IF('Bank Rate Decisions'!Y461='Bank Rate Decisions'!$C451,"Maintain",IF('Bank Rate Decisions'!Y461&lt;'Bank Rate Decisions'!$C451,"Decrease",IF('Bank Rate Decisions'!Y461="Decrease","Decrease","Increase"))))</f>
        <v/>
      </c>
      <c r="Z453" s="8" t="str">
        <f>IF('Bank Rate Decisions'!Z461="","",IF('Bank Rate Decisions'!Z461='Bank Rate Decisions'!$C451,"Maintain",IF('Bank Rate Decisions'!Z461&lt;'Bank Rate Decisions'!$C451,"Decrease",IF('Bank Rate Decisions'!Z461="Decrease","Decrease","Increase"))))</f>
        <v/>
      </c>
      <c r="AA453" s="8" t="str">
        <f>IF('Bank Rate Decisions'!AA461="","",IF('Bank Rate Decisions'!AA461='Bank Rate Decisions'!$C451,"Maintain",IF('Bank Rate Decisions'!AA461&lt;'Bank Rate Decisions'!$C451,"Decrease",IF('Bank Rate Decisions'!AA461="Decrease","Decrease","Increase"))))</f>
        <v/>
      </c>
      <c r="AB453" s="8" t="str">
        <f>IF('Bank Rate Decisions'!AB461="","",IF('Bank Rate Decisions'!AB461='Bank Rate Decisions'!$C451,"Maintain",IF('Bank Rate Decisions'!AB461&lt;'Bank Rate Decisions'!$C451,"Decrease",IF('Bank Rate Decisions'!AB461="Decrease","Decrease","Increase"))))</f>
        <v/>
      </c>
      <c r="AC453" s="8" t="str">
        <f>IF('Bank Rate Decisions'!AC461="","",IF('Bank Rate Decisions'!AC461='Bank Rate Decisions'!$C451,"Maintain",IF('Bank Rate Decisions'!AC461&lt;'Bank Rate Decisions'!$C451,"Decrease",IF('Bank Rate Decisions'!AC461="Decrease","Decrease","Increase"))))</f>
        <v/>
      </c>
      <c r="AD453" s="8" t="str">
        <f>IF('Bank Rate Decisions'!AD461="","",IF('Bank Rate Decisions'!AD461='Bank Rate Decisions'!$C451,"Maintain",IF('Bank Rate Decisions'!AD461&lt;'Bank Rate Decisions'!$C451,"Decrease",IF('Bank Rate Decisions'!AD461="Decrease","Decrease","Increase"))))</f>
        <v/>
      </c>
      <c r="AE453" s="8" t="str">
        <f>IF('Bank Rate Decisions'!AE461="","",IF('Bank Rate Decisions'!AE461='Bank Rate Decisions'!$C451,"Maintain",IF('Bank Rate Decisions'!AE461&lt;'Bank Rate Decisions'!$C451,"Decrease",IF('Bank Rate Decisions'!AE461="Decrease","Decrease","Increase"))))</f>
        <v/>
      </c>
      <c r="AF453" s="8" t="str">
        <f>IF('Bank Rate Decisions'!AF461="","",IF('Bank Rate Decisions'!AF461='Bank Rate Decisions'!$C451,"Maintain",IF('Bank Rate Decisions'!AF461&lt;'Bank Rate Decisions'!$C451,"Decrease",IF('Bank Rate Decisions'!AF461="Decrease","Decrease","Increase"))))</f>
        <v/>
      </c>
      <c r="AG453" s="8" t="str">
        <f>IF('Bank Rate Decisions'!AG461="","",IF('Bank Rate Decisions'!AG461='Bank Rate Decisions'!$C451,"Maintain",IF('Bank Rate Decisions'!AG461&lt;'Bank Rate Decisions'!$C451,"Decrease",IF('Bank Rate Decisions'!AG461="Decrease","Decrease","Increase"))))</f>
        <v/>
      </c>
      <c r="AH453" s="8" t="str">
        <f>IF('Bank Rate Decisions'!AH461="","",IF('Bank Rate Decisions'!AH461='Bank Rate Decisions'!$C451,"Maintain",IF('Bank Rate Decisions'!AH461&lt;'Bank Rate Decisions'!$C451,"Decrease",IF('Bank Rate Decisions'!AH461="Decrease","Decrease","Increase"))))</f>
        <v/>
      </c>
      <c r="AI453" s="8" t="str">
        <f>IF('Bank Rate Decisions'!AI461="","",IF('Bank Rate Decisions'!AI461='Bank Rate Decisions'!$C451,"Maintain",IF('Bank Rate Decisions'!AI461&lt;'Bank Rate Decisions'!$C451,"Decrease",IF('Bank Rate Decisions'!AI461="Decrease","Decrease","Increase"))))</f>
        <v/>
      </c>
      <c r="AJ453" s="8" t="str">
        <f>IF('Bank Rate Decisions'!AJ461="","",IF('Bank Rate Decisions'!AJ461='Bank Rate Decisions'!$C451,"Maintain",IF('Bank Rate Decisions'!AJ461&lt;'Bank Rate Decisions'!$C451,"Decrease",IF('Bank Rate Decisions'!AJ461="Decrease","Decrease","Increase"))))</f>
        <v/>
      </c>
      <c r="AK453" s="8" t="str">
        <f>IF('Bank Rate Decisions'!AK453="","",IF('Bank Rate Decisions'!AK453='Bank Rate Decisions'!$C452,"Maintain",IF('Bank Rate Decisions'!AK453&lt;'Bank Rate Decisions'!$C452,"Decrease",IF('Bank Rate Decisions'!AK453="Decrease","Decrease","Increase"))))</f>
        <v/>
      </c>
      <c r="AL453" s="8" t="str">
        <f>IF('Bank Rate Decisions'!AL461="","",IF('Bank Rate Decisions'!AL461='Bank Rate Decisions'!$C451,"Maintain",IF('Bank Rate Decisions'!AL461&lt;'Bank Rate Decisions'!$C451,"Decrease",IF('Bank Rate Decisions'!AL461="Decrease","Decrease","Increase"))))</f>
        <v/>
      </c>
      <c r="AM453" s="8" t="str">
        <f>IF('Bank Rate Decisions'!AM461="","",IF('Bank Rate Decisions'!AM461='Bank Rate Decisions'!$C451,"Maintain",IF('Bank Rate Decisions'!AM461&lt;'Bank Rate Decisions'!$C451,"Decrease",IF('Bank Rate Decisions'!AM461="Decrease","Decrease","Increase"))))</f>
        <v/>
      </c>
      <c r="AN453" s="8" t="str">
        <f>IF('Bank Rate Decisions'!AN461="","",IF('Bank Rate Decisions'!AN461='Bank Rate Decisions'!$C451,"Maintain",IF('Bank Rate Decisions'!AN461&lt;'Bank Rate Decisions'!$C451,"Decrease",IF('Bank Rate Decisions'!AN461="Decrease","Decrease","Increase"))))</f>
        <v/>
      </c>
      <c r="AO453" s="8" t="str">
        <f>IF('Bank Rate Decisions'!AO461="","",IF('Bank Rate Decisions'!AO461='Bank Rate Decisions'!$C451,"Maintain",IF('Bank Rate Decisions'!AO461&lt;'Bank Rate Decisions'!$C451,"Decrease",IF('Bank Rate Decisions'!AO461="Decrease","Decrease","Increase"))))</f>
        <v/>
      </c>
      <c r="AP453" s="8" t="str">
        <f>IF('Bank Rate Decisions'!AP461="","",IF('Bank Rate Decisions'!AP461='Bank Rate Decisions'!$C451,"Maintain",IF('Bank Rate Decisions'!AP461&lt;'Bank Rate Decisions'!$C451,"Decrease",IF('Bank Rate Decisions'!AP461="Decrease","Decrease","Increase"))))</f>
        <v/>
      </c>
      <c r="AR453" s="8" t="str">
        <f>IF('Bank Rate Decisions'!AR461="","",IF('Bank Rate Decisions'!AR461='Bank Rate Decisions'!$C451,"Maintain",IF('Bank Rate Decisions'!AR461&lt;'Bank Rate Decisions'!$C451,"Decrease",IF('Bank Rate Decisions'!AR461="Decrease","Decrease","Increase"))))</f>
        <v/>
      </c>
      <c r="AS453" s="8" t="str">
        <f>IF('Bank Rate Decisions'!AS461="","",IF('Bank Rate Decisions'!AS461='Bank Rate Decisions'!$C451,"Maintain",IF('Bank Rate Decisions'!AS461&lt;'Bank Rate Decisions'!$C451,"Decrease",IF('Bank Rate Decisions'!AS461="Decrease","Decrease","Increase"))))</f>
        <v/>
      </c>
      <c r="AT453" s="8" t="str">
        <f>IF('Bank Rate Decisions'!AT461="","",IF('Bank Rate Decisions'!AT461='Bank Rate Decisions'!$C451,"Maintain",IF('Bank Rate Decisions'!AT461&lt;'Bank Rate Decisions'!$C451,"Decrease",IF('Bank Rate Decisions'!AT461="Decrease","Decrease","Increase"))))</f>
        <v/>
      </c>
      <c r="AU453" s="8" t="str">
        <f>IF('Bank Rate Decisions'!AU461="","",IF('Bank Rate Decisions'!AU461='Bank Rate Decisions'!$C451,"Maintain",IF('Bank Rate Decisions'!AU461&lt;'Bank Rate Decisions'!$C451,"Decrease",IF('Bank Rate Decisions'!AU461="Decrease","Decrease","Increase"))))</f>
        <v/>
      </c>
      <c r="AV453" s="8" t="str">
        <f>IF('Bank Rate Decisions'!AV461="","",IF('Bank Rate Decisions'!AV461='Bank Rate Decisions'!$C451,"Maintain",IF('Bank Rate Decisions'!AV461&lt;'Bank Rate Decisions'!$C451,"Decrease",IF('Bank Rate Decisions'!AV461="Decrease","Decrease","Increase"))))</f>
        <v/>
      </c>
    </row>
    <row r="454" spans="2:48" x14ac:dyDescent="0.35">
      <c r="B454" s="16">
        <f>'Bank Rate Decisions'!B454</f>
        <v>0</v>
      </c>
      <c r="C454" s="10">
        <f>'Bank Rate Decisions'!C454</f>
        <v>0</v>
      </c>
      <c r="D454" s="8" t="str">
        <f>IF('Bank Rate Decisions'!D454="","",IF('Bank Rate Decisions'!D454='Bank Rate Decisions'!$C453,"Maintain",IF('Bank Rate Decisions'!D454&lt;'Bank Rate Decisions'!$C453,"Decrease",IF('Bank Rate Decisions'!D454="Decrease","Decrease","Increase"))))</f>
        <v/>
      </c>
      <c r="E454" s="8" t="str">
        <f>IF('Bank Rate Decisions'!E454="","",IF('Bank Rate Decisions'!E454='Bank Rate Decisions'!$C453,"Maintain",IF('Bank Rate Decisions'!E454&lt;'Bank Rate Decisions'!$C453,"Decrease",IF('Bank Rate Decisions'!E454="Decrease","Decrease","Increase"))))</f>
        <v/>
      </c>
      <c r="F454" s="8" t="str">
        <f>IF('Bank Rate Decisions'!F454="","",IF('Bank Rate Decisions'!F454='Bank Rate Decisions'!$C453,"Maintain",IF('Bank Rate Decisions'!F454&lt;'Bank Rate Decisions'!$C453,"Decrease",IF('Bank Rate Decisions'!F454="Decrease","Decrease","Increase"))))</f>
        <v/>
      </c>
      <c r="G454" s="8" t="str">
        <f>IF('Bank Rate Decisions'!G454="","",IF('Bank Rate Decisions'!G454='Bank Rate Decisions'!$C453,"Maintain",IF('Bank Rate Decisions'!G454&lt;'Bank Rate Decisions'!$C453,"Decrease",IF('Bank Rate Decisions'!G454="Decrease","Decrease","Increase"))))</f>
        <v/>
      </c>
      <c r="H454" s="8" t="str">
        <f>IF('Bank Rate Decisions'!H454="","",IF('Bank Rate Decisions'!H454='Bank Rate Decisions'!$C453,"Maintain",IF('Bank Rate Decisions'!H454&lt;'Bank Rate Decisions'!$C453,"Decrease",IF('Bank Rate Decisions'!H454="Decrease","Decrease","Increase"))))</f>
        <v/>
      </c>
      <c r="I454" s="8" t="str">
        <f>IF('Bank Rate Decisions'!I454="","",IF('Bank Rate Decisions'!I454='Bank Rate Decisions'!$C453,"Maintain",IF('Bank Rate Decisions'!I454&lt;'Bank Rate Decisions'!$C453,"Decrease",IF('Bank Rate Decisions'!I454="Decrease","Decrease","Increase"))))</f>
        <v/>
      </c>
      <c r="J454" s="8" t="str">
        <f>IF('Bank Rate Decisions'!J454="","",IF('Bank Rate Decisions'!J454='Bank Rate Decisions'!$C453,"Maintain",IF('Bank Rate Decisions'!J454&lt;'Bank Rate Decisions'!$C453,"Decrease",IF('Bank Rate Decisions'!J454="Decrease","Decrease","Increase"))))</f>
        <v/>
      </c>
      <c r="K454" s="8" t="str">
        <f>IF('Bank Rate Decisions'!K454="","",IF('Bank Rate Decisions'!K454='Bank Rate Decisions'!$C453,"Maintain",IF('Bank Rate Decisions'!K454&lt;'Bank Rate Decisions'!$C453,"Decrease",IF('Bank Rate Decisions'!K454="Decrease","Decrease","Increase"))))</f>
        <v/>
      </c>
      <c r="L454" s="8" t="str">
        <f>IF('Bank Rate Decisions'!L454="","",IF('Bank Rate Decisions'!L454='Bank Rate Decisions'!$C453,"Maintain",IF('Bank Rate Decisions'!L454&lt;'Bank Rate Decisions'!$C453,"Decrease",IF('Bank Rate Decisions'!L454="Decrease","Decrease","Increase"))))</f>
        <v/>
      </c>
      <c r="N454" s="8" t="str">
        <f>IF('Bank Rate Decisions'!N462="","",IF('Bank Rate Decisions'!N462='Bank Rate Decisions'!$C452,"Maintain",IF('Bank Rate Decisions'!N462&lt;'Bank Rate Decisions'!$C452,"Decrease",IF('Bank Rate Decisions'!N462="Decrease","Decrease","Increase"))))</f>
        <v/>
      </c>
      <c r="O454" s="8" t="str">
        <f>IF('Bank Rate Decisions'!O462="","",IF('Bank Rate Decisions'!O462='Bank Rate Decisions'!$C452,"Maintain",IF('Bank Rate Decisions'!O462&lt;'Bank Rate Decisions'!$C452,"Decrease",IF('Bank Rate Decisions'!O462="Decrease","Decrease","Increase"))))</f>
        <v/>
      </c>
      <c r="P454" s="8" t="str">
        <f>IF('Bank Rate Decisions'!P462="","",IF('Bank Rate Decisions'!P462='Bank Rate Decisions'!$C452,"Maintain",IF('Bank Rate Decisions'!P462&lt;'Bank Rate Decisions'!$C452,"Decrease",IF('Bank Rate Decisions'!P462="Decrease","Decrease","Increase"))))</f>
        <v/>
      </c>
      <c r="Q454" s="8" t="str">
        <f>IF('Bank Rate Decisions'!Q462="","",IF('Bank Rate Decisions'!Q462='Bank Rate Decisions'!$C452,"Maintain",IF('Bank Rate Decisions'!Q462&lt;'Bank Rate Decisions'!$C452,"Decrease",IF('Bank Rate Decisions'!Q462="Decrease","Decrease","Increase"))))</f>
        <v/>
      </c>
      <c r="R454" s="8" t="str">
        <f>IF('Bank Rate Decisions'!R462="","",IF('Bank Rate Decisions'!R462='Bank Rate Decisions'!$C452,"Maintain",IF('Bank Rate Decisions'!R462&lt;'Bank Rate Decisions'!$C452,"Decrease",IF('Bank Rate Decisions'!R462="Decrease","Decrease","Increase"))))</f>
        <v/>
      </c>
      <c r="S454" s="8" t="str">
        <f>IF('Bank Rate Decisions'!S462="","",IF('Bank Rate Decisions'!S462='Bank Rate Decisions'!$C452,"Maintain",IF('Bank Rate Decisions'!S462&lt;'Bank Rate Decisions'!$C452,"Decrease",IF('Bank Rate Decisions'!S462="Decrease","Decrease","Increase"))))</f>
        <v/>
      </c>
      <c r="T454" s="8" t="str">
        <f>IF('Bank Rate Decisions'!T462="","",IF('Bank Rate Decisions'!T462='Bank Rate Decisions'!$C452,"Maintain",IF('Bank Rate Decisions'!T462&lt;'Bank Rate Decisions'!$C452,"Decrease",IF('Bank Rate Decisions'!T462="Decrease","Decrease","Increase"))))</f>
        <v/>
      </c>
      <c r="U454" s="8" t="str">
        <f>IF('Bank Rate Decisions'!U462="","",IF('Bank Rate Decisions'!U462='Bank Rate Decisions'!$C452,"Maintain",IF('Bank Rate Decisions'!U462&lt;'Bank Rate Decisions'!$C452,"Decrease",IF('Bank Rate Decisions'!U462="Decrease","Decrease","Increase"))))</f>
        <v/>
      </c>
      <c r="V454" s="8" t="str">
        <f>IF('Bank Rate Decisions'!V454="","",IF('Bank Rate Decisions'!V454='Bank Rate Decisions'!$C453,"Maintain",IF('Bank Rate Decisions'!V454&lt;'Bank Rate Decisions'!$C453,"Decrease",IF('Bank Rate Decisions'!V454="Decrease","Decrease","Increase"))))</f>
        <v/>
      </c>
      <c r="W454" s="8" t="str">
        <f>IF('Bank Rate Decisions'!W462="","",IF('Bank Rate Decisions'!W462='Bank Rate Decisions'!$C452,"Maintain",IF('Bank Rate Decisions'!W462&lt;'Bank Rate Decisions'!$C452,"Decrease",IF('Bank Rate Decisions'!W462="Decrease","Decrease","Increase"))))</f>
        <v/>
      </c>
      <c r="X454" s="8" t="str">
        <f>IF('Bank Rate Decisions'!X462="","",IF('Bank Rate Decisions'!X462='Bank Rate Decisions'!$C452,"Maintain",IF('Bank Rate Decisions'!X462&lt;'Bank Rate Decisions'!$C452,"Decrease",IF('Bank Rate Decisions'!X462="Decrease","Decrease","Increase"))))</f>
        <v/>
      </c>
      <c r="Y454" s="8" t="str">
        <f>IF('Bank Rate Decisions'!Y462="","",IF('Bank Rate Decisions'!Y462='Bank Rate Decisions'!$C452,"Maintain",IF('Bank Rate Decisions'!Y462&lt;'Bank Rate Decisions'!$C452,"Decrease",IF('Bank Rate Decisions'!Y462="Decrease","Decrease","Increase"))))</f>
        <v/>
      </c>
      <c r="Z454" s="8" t="str">
        <f>IF('Bank Rate Decisions'!Z462="","",IF('Bank Rate Decisions'!Z462='Bank Rate Decisions'!$C452,"Maintain",IF('Bank Rate Decisions'!Z462&lt;'Bank Rate Decisions'!$C452,"Decrease",IF('Bank Rate Decisions'!Z462="Decrease","Decrease","Increase"))))</f>
        <v/>
      </c>
      <c r="AA454" s="8" t="str">
        <f>IF('Bank Rate Decisions'!AA462="","",IF('Bank Rate Decisions'!AA462='Bank Rate Decisions'!$C452,"Maintain",IF('Bank Rate Decisions'!AA462&lt;'Bank Rate Decisions'!$C452,"Decrease",IF('Bank Rate Decisions'!AA462="Decrease","Decrease","Increase"))))</f>
        <v/>
      </c>
      <c r="AB454" s="8" t="str">
        <f>IF('Bank Rate Decisions'!AB462="","",IF('Bank Rate Decisions'!AB462='Bank Rate Decisions'!$C452,"Maintain",IF('Bank Rate Decisions'!AB462&lt;'Bank Rate Decisions'!$C452,"Decrease",IF('Bank Rate Decisions'!AB462="Decrease","Decrease","Increase"))))</f>
        <v/>
      </c>
      <c r="AC454" s="8" t="str">
        <f>IF('Bank Rate Decisions'!AC462="","",IF('Bank Rate Decisions'!AC462='Bank Rate Decisions'!$C452,"Maintain",IF('Bank Rate Decisions'!AC462&lt;'Bank Rate Decisions'!$C452,"Decrease",IF('Bank Rate Decisions'!AC462="Decrease","Decrease","Increase"))))</f>
        <v/>
      </c>
      <c r="AD454" s="8" t="str">
        <f>IF('Bank Rate Decisions'!AD462="","",IF('Bank Rate Decisions'!AD462='Bank Rate Decisions'!$C452,"Maintain",IF('Bank Rate Decisions'!AD462&lt;'Bank Rate Decisions'!$C452,"Decrease",IF('Bank Rate Decisions'!AD462="Decrease","Decrease","Increase"))))</f>
        <v/>
      </c>
      <c r="AE454" s="8" t="str">
        <f>IF('Bank Rate Decisions'!AE462="","",IF('Bank Rate Decisions'!AE462='Bank Rate Decisions'!$C452,"Maintain",IF('Bank Rate Decisions'!AE462&lt;'Bank Rate Decisions'!$C452,"Decrease",IF('Bank Rate Decisions'!AE462="Decrease","Decrease","Increase"))))</f>
        <v/>
      </c>
      <c r="AF454" s="8" t="str">
        <f>IF('Bank Rate Decisions'!AF462="","",IF('Bank Rate Decisions'!AF462='Bank Rate Decisions'!$C452,"Maintain",IF('Bank Rate Decisions'!AF462&lt;'Bank Rate Decisions'!$C452,"Decrease",IF('Bank Rate Decisions'!AF462="Decrease","Decrease","Increase"))))</f>
        <v/>
      </c>
      <c r="AG454" s="8" t="str">
        <f>IF('Bank Rate Decisions'!AG462="","",IF('Bank Rate Decisions'!AG462='Bank Rate Decisions'!$C452,"Maintain",IF('Bank Rate Decisions'!AG462&lt;'Bank Rate Decisions'!$C452,"Decrease",IF('Bank Rate Decisions'!AG462="Decrease","Decrease","Increase"))))</f>
        <v/>
      </c>
      <c r="AH454" s="8" t="str">
        <f>IF('Bank Rate Decisions'!AH462="","",IF('Bank Rate Decisions'!AH462='Bank Rate Decisions'!$C452,"Maintain",IF('Bank Rate Decisions'!AH462&lt;'Bank Rate Decisions'!$C452,"Decrease",IF('Bank Rate Decisions'!AH462="Decrease","Decrease","Increase"))))</f>
        <v/>
      </c>
      <c r="AI454" s="8" t="str">
        <f>IF('Bank Rate Decisions'!AI462="","",IF('Bank Rate Decisions'!AI462='Bank Rate Decisions'!$C452,"Maintain",IF('Bank Rate Decisions'!AI462&lt;'Bank Rate Decisions'!$C452,"Decrease",IF('Bank Rate Decisions'!AI462="Decrease","Decrease","Increase"))))</f>
        <v/>
      </c>
      <c r="AJ454" s="8" t="str">
        <f>IF('Bank Rate Decisions'!AJ462="","",IF('Bank Rate Decisions'!AJ462='Bank Rate Decisions'!$C452,"Maintain",IF('Bank Rate Decisions'!AJ462&lt;'Bank Rate Decisions'!$C452,"Decrease",IF('Bank Rate Decisions'!AJ462="Decrease","Decrease","Increase"))))</f>
        <v/>
      </c>
      <c r="AK454" s="8" t="str">
        <f>IF('Bank Rate Decisions'!AK454="","",IF('Bank Rate Decisions'!AK454='Bank Rate Decisions'!$C453,"Maintain",IF('Bank Rate Decisions'!AK454&lt;'Bank Rate Decisions'!$C453,"Decrease",IF('Bank Rate Decisions'!AK454="Decrease","Decrease","Increase"))))</f>
        <v/>
      </c>
      <c r="AL454" s="8" t="str">
        <f>IF('Bank Rate Decisions'!AL462="","",IF('Bank Rate Decisions'!AL462='Bank Rate Decisions'!$C452,"Maintain",IF('Bank Rate Decisions'!AL462&lt;'Bank Rate Decisions'!$C452,"Decrease",IF('Bank Rate Decisions'!AL462="Decrease","Decrease","Increase"))))</f>
        <v/>
      </c>
      <c r="AM454" s="8" t="str">
        <f>IF('Bank Rate Decisions'!AM462="","",IF('Bank Rate Decisions'!AM462='Bank Rate Decisions'!$C452,"Maintain",IF('Bank Rate Decisions'!AM462&lt;'Bank Rate Decisions'!$C452,"Decrease",IF('Bank Rate Decisions'!AM462="Decrease","Decrease","Increase"))))</f>
        <v/>
      </c>
      <c r="AN454" s="8" t="str">
        <f>IF('Bank Rate Decisions'!AN462="","",IF('Bank Rate Decisions'!AN462='Bank Rate Decisions'!$C452,"Maintain",IF('Bank Rate Decisions'!AN462&lt;'Bank Rate Decisions'!$C452,"Decrease",IF('Bank Rate Decisions'!AN462="Decrease","Decrease","Increase"))))</f>
        <v/>
      </c>
      <c r="AO454" s="8" t="str">
        <f>IF('Bank Rate Decisions'!AO462="","",IF('Bank Rate Decisions'!AO462='Bank Rate Decisions'!$C452,"Maintain",IF('Bank Rate Decisions'!AO462&lt;'Bank Rate Decisions'!$C452,"Decrease",IF('Bank Rate Decisions'!AO462="Decrease","Decrease","Increase"))))</f>
        <v/>
      </c>
      <c r="AP454" s="8" t="str">
        <f>IF('Bank Rate Decisions'!AP462="","",IF('Bank Rate Decisions'!AP462='Bank Rate Decisions'!$C452,"Maintain",IF('Bank Rate Decisions'!AP462&lt;'Bank Rate Decisions'!$C452,"Decrease",IF('Bank Rate Decisions'!AP462="Decrease","Decrease","Increase"))))</f>
        <v/>
      </c>
      <c r="AR454" s="8" t="str">
        <f>IF('Bank Rate Decisions'!AR462="","",IF('Bank Rate Decisions'!AR462='Bank Rate Decisions'!$C452,"Maintain",IF('Bank Rate Decisions'!AR462&lt;'Bank Rate Decisions'!$C452,"Decrease",IF('Bank Rate Decisions'!AR462="Decrease","Decrease","Increase"))))</f>
        <v/>
      </c>
      <c r="AS454" s="8" t="str">
        <f>IF('Bank Rate Decisions'!AS462="","",IF('Bank Rate Decisions'!AS462='Bank Rate Decisions'!$C452,"Maintain",IF('Bank Rate Decisions'!AS462&lt;'Bank Rate Decisions'!$C452,"Decrease",IF('Bank Rate Decisions'!AS462="Decrease","Decrease","Increase"))))</f>
        <v/>
      </c>
      <c r="AT454" s="8" t="str">
        <f>IF('Bank Rate Decisions'!AT462="","",IF('Bank Rate Decisions'!AT462='Bank Rate Decisions'!$C452,"Maintain",IF('Bank Rate Decisions'!AT462&lt;'Bank Rate Decisions'!$C452,"Decrease",IF('Bank Rate Decisions'!AT462="Decrease","Decrease","Increase"))))</f>
        <v/>
      </c>
      <c r="AU454" s="8" t="str">
        <f>IF('Bank Rate Decisions'!AU462="","",IF('Bank Rate Decisions'!AU462='Bank Rate Decisions'!$C452,"Maintain",IF('Bank Rate Decisions'!AU462&lt;'Bank Rate Decisions'!$C452,"Decrease",IF('Bank Rate Decisions'!AU462="Decrease","Decrease","Increase"))))</f>
        <v/>
      </c>
      <c r="AV454" s="8" t="str">
        <f>IF('Bank Rate Decisions'!AV462="","",IF('Bank Rate Decisions'!AV462='Bank Rate Decisions'!$C452,"Maintain",IF('Bank Rate Decisions'!AV462&lt;'Bank Rate Decisions'!$C452,"Decrease",IF('Bank Rate Decisions'!AV462="Decrease","Decrease","Increase"))))</f>
        <v/>
      </c>
    </row>
    <row r="455" spans="2:48" x14ac:dyDescent="0.35">
      <c r="B455" s="16">
        <f>'Bank Rate Decisions'!B455</f>
        <v>0</v>
      </c>
      <c r="C455" s="10">
        <f>'Bank Rate Decisions'!C455</f>
        <v>0</v>
      </c>
      <c r="D455" s="8" t="str">
        <f>IF('Bank Rate Decisions'!D455="","",IF('Bank Rate Decisions'!D455='Bank Rate Decisions'!$C454,"Maintain",IF('Bank Rate Decisions'!D455&lt;'Bank Rate Decisions'!$C454,"Decrease",IF('Bank Rate Decisions'!D455="Decrease","Decrease","Increase"))))</f>
        <v/>
      </c>
      <c r="E455" s="8" t="str">
        <f>IF('Bank Rate Decisions'!E455="","",IF('Bank Rate Decisions'!E455='Bank Rate Decisions'!$C454,"Maintain",IF('Bank Rate Decisions'!E455&lt;'Bank Rate Decisions'!$C454,"Decrease",IF('Bank Rate Decisions'!E455="Decrease","Decrease","Increase"))))</f>
        <v/>
      </c>
      <c r="F455" s="8" t="str">
        <f>IF('Bank Rate Decisions'!F455="","",IF('Bank Rate Decisions'!F455='Bank Rate Decisions'!$C454,"Maintain",IF('Bank Rate Decisions'!F455&lt;'Bank Rate Decisions'!$C454,"Decrease",IF('Bank Rate Decisions'!F455="Decrease","Decrease","Increase"))))</f>
        <v/>
      </c>
      <c r="G455" s="8" t="str">
        <f>IF('Bank Rate Decisions'!G455="","",IF('Bank Rate Decisions'!G455='Bank Rate Decisions'!$C454,"Maintain",IF('Bank Rate Decisions'!G455&lt;'Bank Rate Decisions'!$C454,"Decrease",IF('Bank Rate Decisions'!G455="Decrease","Decrease","Increase"))))</f>
        <v/>
      </c>
      <c r="H455" s="8" t="str">
        <f>IF('Bank Rate Decisions'!H455="","",IF('Bank Rate Decisions'!H455='Bank Rate Decisions'!$C454,"Maintain",IF('Bank Rate Decisions'!H455&lt;'Bank Rate Decisions'!$C454,"Decrease",IF('Bank Rate Decisions'!H455="Decrease","Decrease","Increase"))))</f>
        <v/>
      </c>
      <c r="I455" s="8" t="str">
        <f>IF('Bank Rate Decisions'!I455="","",IF('Bank Rate Decisions'!I455='Bank Rate Decisions'!$C454,"Maintain",IF('Bank Rate Decisions'!I455&lt;'Bank Rate Decisions'!$C454,"Decrease",IF('Bank Rate Decisions'!I455="Decrease","Decrease","Increase"))))</f>
        <v/>
      </c>
      <c r="J455" s="8" t="str">
        <f>IF('Bank Rate Decisions'!J455="","",IF('Bank Rate Decisions'!J455='Bank Rate Decisions'!$C454,"Maintain",IF('Bank Rate Decisions'!J455&lt;'Bank Rate Decisions'!$C454,"Decrease",IF('Bank Rate Decisions'!J455="Decrease","Decrease","Increase"))))</f>
        <v/>
      </c>
      <c r="K455" s="8" t="str">
        <f>IF('Bank Rate Decisions'!K455="","",IF('Bank Rate Decisions'!K455='Bank Rate Decisions'!$C454,"Maintain",IF('Bank Rate Decisions'!K455&lt;'Bank Rate Decisions'!$C454,"Decrease",IF('Bank Rate Decisions'!K455="Decrease","Decrease","Increase"))))</f>
        <v/>
      </c>
      <c r="L455" s="8" t="str">
        <f>IF('Bank Rate Decisions'!L455="","",IF('Bank Rate Decisions'!L455='Bank Rate Decisions'!$C454,"Maintain",IF('Bank Rate Decisions'!L455&lt;'Bank Rate Decisions'!$C454,"Decrease",IF('Bank Rate Decisions'!L455="Decrease","Decrease","Increase"))))</f>
        <v/>
      </c>
      <c r="N455" s="8" t="str">
        <f>IF('Bank Rate Decisions'!N463="","",IF('Bank Rate Decisions'!N463='Bank Rate Decisions'!$C453,"Maintain",IF('Bank Rate Decisions'!N463&lt;'Bank Rate Decisions'!$C453,"Decrease",IF('Bank Rate Decisions'!N463="Decrease","Decrease","Increase"))))</f>
        <v/>
      </c>
      <c r="O455" s="8" t="str">
        <f>IF('Bank Rate Decisions'!O463="","",IF('Bank Rate Decisions'!O463='Bank Rate Decisions'!$C453,"Maintain",IF('Bank Rate Decisions'!O463&lt;'Bank Rate Decisions'!$C453,"Decrease",IF('Bank Rate Decisions'!O463="Decrease","Decrease","Increase"))))</f>
        <v/>
      </c>
      <c r="P455" s="8" t="str">
        <f>IF('Bank Rate Decisions'!P463="","",IF('Bank Rate Decisions'!P463='Bank Rate Decisions'!$C453,"Maintain",IF('Bank Rate Decisions'!P463&lt;'Bank Rate Decisions'!$C453,"Decrease",IF('Bank Rate Decisions'!P463="Decrease","Decrease","Increase"))))</f>
        <v/>
      </c>
      <c r="Q455" s="8" t="str">
        <f>IF('Bank Rate Decisions'!Q463="","",IF('Bank Rate Decisions'!Q463='Bank Rate Decisions'!$C453,"Maintain",IF('Bank Rate Decisions'!Q463&lt;'Bank Rate Decisions'!$C453,"Decrease",IF('Bank Rate Decisions'!Q463="Decrease","Decrease","Increase"))))</f>
        <v/>
      </c>
      <c r="R455" s="8" t="str">
        <f>IF('Bank Rate Decisions'!R463="","",IF('Bank Rate Decisions'!R463='Bank Rate Decisions'!$C453,"Maintain",IF('Bank Rate Decisions'!R463&lt;'Bank Rate Decisions'!$C453,"Decrease",IF('Bank Rate Decisions'!R463="Decrease","Decrease","Increase"))))</f>
        <v/>
      </c>
      <c r="S455" s="8" t="str">
        <f>IF('Bank Rate Decisions'!S463="","",IF('Bank Rate Decisions'!S463='Bank Rate Decisions'!$C453,"Maintain",IF('Bank Rate Decisions'!S463&lt;'Bank Rate Decisions'!$C453,"Decrease",IF('Bank Rate Decisions'!S463="Decrease","Decrease","Increase"))))</f>
        <v/>
      </c>
      <c r="T455" s="8" t="str">
        <f>IF('Bank Rate Decisions'!T463="","",IF('Bank Rate Decisions'!T463='Bank Rate Decisions'!$C453,"Maintain",IF('Bank Rate Decisions'!T463&lt;'Bank Rate Decisions'!$C453,"Decrease",IF('Bank Rate Decisions'!T463="Decrease","Decrease","Increase"))))</f>
        <v/>
      </c>
      <c r="U455" s="8" t="str">
        <f>IF('Bank Rate Decisions'!U463="","",IF('Bank Rate Decisions'!U463='Bank Rate Decisions'!$C453,"Maintain",IF('Bank Rate Decisions'!U463&lt;'Bank Rate Decisions'!$C453,"Decrease",IF('Bank Rate Decisions'!U463="Decrease","Decrease","Increase"))))</f>
        <v/>
      </c>
      <c r="V455" s="8" t="str">
        <f>IF('Bank Rate Decisions'!V455="","",IF('Bank Rate Decisions'!V455='Bank Rate Decisions'!$C454,"Maintain",IF('Bank Rate Decisions'!V455&lt;'Bank Rate Decisions'!$C454,"Decrease",IF('Bank Rate Decisions'!V455="Decrease","Decrease","Increase"))))</f>
        <v/>
      </c>
      <c r="W455" s="8" t="str">
        <f>IF('Bank Rate Decisions'!W463="","",IF('Bank Rate Decisions'!W463='Bank Rate Decisions'!$C453,"Maintain",IF('Bank Rate Decisions'!W463&lt;'Bank Rate Decisions'!$C453,"Decrease",IF('Bank Rate Decisions'!W463="Decrease","Decrease","Increase"))))</f>
        <v/>
      </c>
      <c r="X455" s="8" t="str">
        <f>IF('Bank Rate Decisions'!X463="","",IF('Bank Rate Decisions'!X463='Bank Rate Decisions'!$C453,"Maintain",IF('Bank Rate Decisions'!X463&lt;'Bank Rate Decisions'!$C453,"Decrease",IF('Bank Rate Decisions'!X463="Decrease","Decrease","Increase"))))</f>
        <v/>
      </c>
      <c r="Y455" s="8" t="str">
        <f>IF('Bank Rate Decisions'!Y463="","",IF('Bank Rate Decisions'!Y463='Bank Rate Decisions'!$C453,"Maintain",IF('Bank Rate Decisions'!Y463&lt;'Bank Rate Decisions'!$C453,"Decrease",IF('Bank Rate Decisions'!Y463="Decrease","Decrease","Increase"))))</f>
        <v/>
      </c>
      <c r="Z455" s="8" t="str">
        <f>IF('Bank Rate Decisions'!Z463="","",IF('Bank Rate Decisions'!Z463='Bank Rate Decisions'!$C453,"Maintain",IF('Bank Rate Decisions'!Z463&lt;'Bank Rate Decisions'!$C453,"Decrease",IF('Bank Rate Decisions'!Z463="Decrease","Decrease","Increase"))))</f>
        <v/>
      </c>
      <c r="AA455" s="8" t="str">
        <f>IF('Bank Rate Decisions'!AA463="","",IF('Bank Rate Decisions'!AA463='Bank Rate Decisions'!$C453,"Maintain",IF('Bank Rate Decisions'!AA463&lt;'Bank Rate Decisions'!$C453,"Decrease",IF('Bank Rate Decisions'!AA463="Decrease","Decrease","Increase"))))</f>
        <v/>
      </c>
      <c r="AB455" s="8" t="str">
        <f>IF('Bank Rate Decisions'!AB463="","",IF('Bank Rate Decisions'!AB463='Bank Rate Decisions'!$C453,"Maintain",IF('Bank Rate Decisions'!AB463&lt;'Bank Rate Decisions'!$C453,"Decrease",IF('Bank Rate Decisions'!AB463="Decrease","Decrease","Increase"))))</f>
        <v/>
      </c>
      <c r="AC455" s="8" t="str">
        <f>IF('Bank Rate Decisions'!AC463="","",IF('Bank Rate Decisions'!AC463='Bank Rate Decisions'!$C453,"Maintain",IF('Bank Rate Decisions'!AC463&lt;'Bank Rate Decisions'!$C453,"Decrease",IF('Bank Rate Decisions'!AC463="Decrease","Decrease","Increase"))))</f>
        <v/>
      </c>
      <c r="AD455" s="8" t="str">
        <f>IF('Bank Rate Decisions'!AD463="","",IF('Bank Rate Decisions'!AD463='Bank Rate Decisions'!$C453,"Maintain",IF('Bank Rate Decisions'!AD463&lt;'Bank Rate Decisions'!$C453,"Decrease",IF('Bank Rate Decisions'!AD463="Decrease","Decrease","Increase"))))</f>
        <v/>
      </c>
      <c r="AE455" s="8" t="str">
        <f>IF('Bank Rate Decisions'!AE463="","",IF('Bank Rate Decisions'!AE463='Bank Rate Decisions'!$C453,"Maintain",IF('Bank Rate Decisions'!AE463&lt;'Bank Rate Decisions'!$C453,"Decrease",IF('Bank Rate Decisions'!AE463="Decrease","Decrease","Increase"))))</f>
        <v/>
      </c>
      <c r="AF455" s="8" t="str">
        <f>IF('Bank Rate Decisions'!AF463="","",IF('Bank Rate Decisions'!AF463='Bank Rate Decisions'!$C453,"Maintain",IF('Bank Rate Decisions'!AF463&lt;'Bank Rate Decisions'!$C453,"Decrease",IF('Bank Rate Decisions'!AF463="Decrease","Decrease","Increase"))))</f>
        <v/>
      </c>
      <c r="AG455" s="8" t="str">
        <f>IF('Bank Rate Decisions'!AG463="","",IF('Bank Rate Decisions'!AG463='Bank Rate Decisions'!$C453,"Maintain",IF('Bank Rate Decisions'!AG463&lt;'Bank Rate Decisions'!$C453,"Decrease",IF('Bank Rate Decisions'!AG463="Decrease","Decrease","Increase"))))</f>
        <v/>
      </c>
      <c r="AH455" s="8" t="str">
        <f>IF('Bank Rate Decisions'!AH463="","",IF('Bank Rate Decisions'!AH463='Bank Rate Decisions'!$C453,"Maintain",IF('Bank Rate Decisions'!AH463&lt;'Bank Rate Decisions'!$C453,"Decrease",IF('Bank Rate Decisions'!AH463="Decrease","Decrease","Increase"))))</f>
        <v/>
      </c>
      <c r="AI455" s="8" t="str">
        <f>IF('Bank Rate Decisions'!AI463="","",IF('Bank Rate Decisions'!AI463='Bank Rate Decisions'!$C453,"Maintain",IF('Bank Rate Decisions'!AI463&lt;'Bank Rate Decisions'!$C453,"Decrease",IF('Bank Rate Decisions'!AI463="Decrease","Decrease","Increase"))))</f>
        <v/>
      </c>
      <c r="AJ455" s="8" t="str">
        <f>IF('Bank Rate Decisions'!AJ463="","",IF('Bank Rate Decisions'!AJ463='Bank Rate Decisions'!$C453,"Maintain",IF('Bank Rate Decisions'!AJ463&lt;'Bank Rate Decisions'!$C453,"Decrease",IF('Bank Rate Decisions'!AJ463="Decrease","Decrease","Increase"))))</f>
        <v/>
      </c>
      <c r="AK455" s="8" t="str">
        <f>IF('Bank Rate Decisions'!AK455="","",IF('Bank Rate Decisions'!AK455='Bank Rate Decisions'!$C454,"Maintain",IF('Bank Rate Decisions'!AK455&lt;'Bank Rate Decisions'!$C454,"Decrease",IF('Bank Rate Decisions'!AK455="Decrease","Decrease","Increase"))))</f>
        <v/>
      </c>
      <c r="AL455" s="8" t="str">
        <f>IF('Bank Rate Decisions'!AL463="","",IF('Bank Rate Decisions'!AL463='Bank Rate Decisions'!$C453,"Maintain",IF('Bank Rate Decisions'!AL463&lt;'Bank Rate Decisions'!$C453,"Decrease",IF('Bank Rate Decisions'!AL463="Decrease","Decrease","Increase"))))</f>
        <v/>
      </c>
      <c r="AM455" s="8" t="str">
        <f>IF('Bank Rate Decisions'!AM463="","",IF('Bank Rate Decisions'!AM463='Bank Rate Decisions'!$C453,"Maintain",IF('Bank Rate Decisions'!AM463&lt;'Bank Rate Decisions'!$C453,"Decrease",IF('Bank Rate Decisions'!AM463="Decrease","Decrease","Increase"))))</f>
        <v/>
      </c>
      <c r="AN455" s="8" t="str">
        <f>IF('Bank Rate Decisions'!AN463="","",IF('Bank Rate Decisions'!AN463='Bank Rate Decisions'!$C453,"Maintain",IF('Bank Rate Decisions'!AN463&lt;'Bank Rate Decisions'!$C453,"Decrease",IF('Bank Rate Decisions'!AN463="Decrease","Decrease","Increase"))))</f>
        <v/>
      </c>
      <c r="AO455" s="8" t="str">
        <f>IF('Bank Rate Decisions'!AO463="","",IF('Bank Rate Decisions'!AO463='Bank Rate Decisions'!$C453,"Maintain",IF('Bank Rate Decisions'!AO463&lt;'Bank Rate Decisions'!$C453,"Decrease",IF('Bank Rate Decisions'!AO463="Decrease","Decrease","Increase"))))</f>
        <v/>
      </c>
      <c r="AP455" s="8" t="str">
        <f>IF('Bank Rate Decisions'!AP463="","",IF('Bank Rate Decisions'!AP463='Bank Rate Decisions'!$C453,"Maintain",IF('Bank Rate Decisions'!AP463&lt;'Bank Rate Decisions'!$C453,"Decrease",IF('Bank Rate Decisions'!AP463="Decrease","Decrease","Increase"))))</f>
        <v/>
      </c>
      <c r="AR455" s="8" t="str">
        <f>IF('Bank Rate Decisions'!AR463="","",IF('Bank Rate Decisions'!AR463='Bank Rate Decisions'!$C453,"Maintain",IF('Bank Rate Decisions'!AR463&lt;'Bank Rate Decisions'!$C453,"Decrease",IF('Bank Rate Decisions'!AR463="Decrease","Decrease","Increase"))))</f>
        <v/>
      </c>
      <c r="AS455" s="8" t="str">
        <f>IF('Bank Rate Decisions'!AS463="","",IF('Bank Rate Decisions'!AS463='Bank Rate Decisions'!$C453,"Maintain",IF('Bank Rate Decisions'!AS463&lt;'Bank Rate Decisions'!$C453,"Decrease",IF('Bank Rate Decisions'!AS463="Decrease","Decrease","Increase"))))</f>
        <v/>
      </c>
      <c r="AT455" s="8" t="str">
        <f>IF('Bank Rate Decisions'!AT463="","",IF('Bank Rate Decisions'!AT463='Bank Rate Decisions'!$C453,"Maintain",IF('Bank Rate Decisions'!AT463&lt;'Bank Rate Decisions'!$C453,"Decrease",IF('Bank Rate Decisions'!AT463="Decrease","Decrease","Increase"))))</f>
        <v/>
      </c>
      <c r="AU455" s="8" t="str">
        <f>IF('Bank Rate Decisions'!AU463="","",IF('Bank Rate Decisions'!AU463='Bank Rate Decisions'!$C453,"Maintain",IF('Bank Rate Decisions'!AU463&lt;'Bank Rate Decisions'!$C453,"Decrease",IF('Bank Rate Decisions'!AU463="Decrease","Decrease","Increase"))))</f>
        <v/>
      </c>
      <c r="AV455" s="8" t="str">
        <f>IF('Bank Rate Decisions'!AV463="","",IF('Bank Rate Decisions'!AV463='Bank Rate Decisions'!$C453,"Maintain",IF('Bank Rate Decisions'!AV463&lt;'Bank Rate Decisions'!$C453,"Decrease",IF('Bank Rate Decisions'!AV463="Decrease","Decrease","Increase"))))</f>
        <v/>
      </c>
    </row>
    <row r="456" spans="2:48" x14ac:dyDescent="0.35">
      <c r="B456" s="16">
        <f>'Bank Rate Decisions'!B456</f>
        <v>0</v>
      </c>
      <c r="C456" s="10">
        <f>'Bank Rate Decisions'!C456</f>
        <v>0</v>
      </c>
      <c r="D456" s="8" t="str">
        <f>IF('Bank Rate Decisions'!D456="","",IF('Bank Rate Decisions'!D456='Bank Rate Decisions'!$C455,"Maintain",IF('Bank Rate Decisions'!D456&lt;'Bank Rate Decisions'!$C455,"Decrease",IF('Bank Rate Decisions'!D456="Decrease","Decrease","Increase"))))</f>
        <v/>
      </c>
      <c r="E456" s="8" t="str">
        <f>IF('Bank Rate Decisions'!E456="","",IF('Bank Rate Decisions'!E456='Bank Rate Decisions'!$C455,"Maintain",IF('Bank Rate Decisions'!E456&lt;'Bank Rate Decisions'!$C455,"Decrease",IF('Bank Rate Decisions'!E456="Decrease","Decrease","Increase"))))</f>
        <v/>
      </c>
      <c r="F456" s="8" t="str">
        <f>IF('Bank Rate Decisions'!F456="","",IF('Bank Rate Decisions'!F456='Bank Rate Decisions'!$C455,"Maintain",IF('Bank Rate Decisions'!F456&lt;'Bank Rate Decisions'!$C455,"Decrease",IF('Bank Rate Decisions'!F456="Decrease","Decrease","Increase"))))</f>
        <v/>
      </c>
      <c r="G456" s="8" t="str">
        <f>IF('Bank Rate Decisions'!G456="","",IF('Bank Rate Decisions'!G456='Bank Rate Decisions'!$C455,"Maintain",IF('Bank Rate Decisions'!G456&lt;'Bank Rate Decisions'!$C455,"Decrease",IF('Bank Rate Decisions'!G456="Decrease","Decrease","Increase"))))</f>
        <v/>
      </c>
      <c r="H456" s="8" t="str">
        <f>IF('Bank Rate Decisions'!H456="","",IF('Bank Rate Decisions'!H456='Bank Rate Decisions'!$C455,"Maintain",IF('Bank Rate Decisions'!H456&lt;'Bank Rate Decisions'!$C455,"Decrease",IF('Bank Rate Decisions'!H456="Decrease","Decrease","Increase"))))</f>
        <v/>
      </c>
      <c r="I456" s="8" t="str">
        <f>IF('Bank Rate Decisions'!I456="","",IF('Bank Rate Decisions'!I456='Bank Rate Decisions'!$C455,"Maintain",IF('Bank Rate Decisions'!I456&lt;'Bank Rate Decisions'!$C455,"Decrease",IF('Bank Rate Decisions'!I456="Decrease","Decrease","Increase"))))</f>
        <v/>
      </c>
      <c r="J456" s="8" t="str">
        <f>IF('Bank Rate Decisions'!J456="","",IF('Bank Rate Decisions'!J456='Bank Rate Decisions'!$C455,"Maintain",IF('Bank Rate Decisions'!J456&lt;'Bank Rate Decisions'!$C455,"Decrease",IF('Bank Rate Decisions'!J456="Decrease","Decrease","Increase"))))</f>
        <v/>
      </c>
      <c r="K456" s="8" t="str">
        <f>IF('Bank Rate Decisions'!K456="","",IF('Bank Rate Decisions'!K456='Bank Rate Decisions'!$C455,"Maintain",IF('Bank Rate Decisions'!K456&lt;'Bank Rate Decisions'!$C455,"Decrease",IF('Bank Rate Decisions'!K456="Decrease","Decrease","Increase"))))</f>
        <v/>
      </c>
      <c r="L456" s="8" t="str">
        <f>IF('Bank Rate Decisions'!L456="","",IF('Bank Rate Decisions'!L456='Bank Rate Decisions'!$C455,"Maintain",IF('Bank Rate Decisions'!L456&lt;'Bank Rate Decisions'!$C455,"Decrease",IF('Bank Rate Decisions'!L456="Decrease","Decrease","Increase"))))</f>
        <v/>
      </c>
      <c r="N456" s="8" t="str">
        <f>IF('Bank Rate Decisions'!N464="","",IF('Bank Rate Decisions'!N464='Bank Rate Decisions'!$C454,"Maintain",IF('Bank Rate Decisions'!N464&lt;'Bank Rate Decisions'!$C454,"Decrease",IF('Bank Rate Decisions'!N464="Decrease","Decrease","Increase"))))</f>
        <v/>
      </c>
      <c r="O456" s="8" t="str">
        <f>IF('Bank Rate Decisions'!O464="","",IF('Bank Rate Decisions'!O464='Bank Rate Decisions'!$C454,"Maintain",IF('Bank Rate Decisions'!O464&lt;'Bank Rate Decisions'!$C454,"Decrease",IF('Bank Rate Decisions'!O464="Decrease","Decrease","Increase"))))</f>
        <v/>
      </c>
      <c r="P456" s="8" t="str">
        <f>IF('Bank Rate Decisions'!P464="","",IF('Bank Rate Decisions'!P464='Bank Rate Decisions'!$C454,"Maintain",IF('Bank Rate Decisions'!P464&lt;'Bank Rate Decisions'!$C454,"Decrease",IF('Bank Rate Decisions'!P464="Decrease","Decrease","Increase"))))</f>
        <v/>
      </c>
      <c r="Q456" s="8" t="str">
        <f>IF('Bank Rate Decisions'!Q464="","",IF('Bank Rate Decisions'!Q464='Bank Rate Decisions'!$C454,"Maintain",IF('Bank Rate Decisions'!Q464&lt;'Bank Rate Decisions'!$C454,"Decrease",IF('Bank Rate Decisions'!Q464="Decrease","Decrease","Increase"))))</f>
        <v/>
      </c>
      <c r="R456" s="8" t="str">
        <f>IF('Bank Rate Decisions'!R464="","",IF('Bank Rate Decisions'!R464='Bank Rate Decisions'!$C454,"Maintain",IF('Bank Rate Decisions'!R464&lt;'Bank Rate Decisions'!$C454,"Decrease",IF('Bank Rate Decisions'!R464="Decrease","Decrease","Increase"))))</f>
        <v/>
      </c>
      <c r="S456" s="8" t="str">
        <f>IF('Bank Rate Decisions'!S464="","",IF('Bank Rate Decisions'!S464='Bank Rate Decisions'!$C454,"Maintain",IF('Bank Rate Decisions'!S464&lt;'Bank Rate Decisions'!$C454,"Decrease",IF('Bank Rate Decisions'!S464="Decrease","Decrease","Increase"))))</f>
        <v/>
      </c>
      <c r="T456" s="8" t="str">
        <f>IF('Bank Rate Decisions'!T464="","",IF('Bank Rate Decisions'!T464='Bank Rate Decisions'!$C454,"Maintain",IF('Bank Rate Decisions'!T464&lt;'Bank Rate Decisions'!$C454,"Decrease",IF('Bank Rate Decisions'!T464="Decrease","Decrease","Increase"))))</f>
        <v/>
      </c>
      <c r="U456" s="8" t="str">
        <f>IF('Bank Rate Decisions'!U464="","",IF('Bank Rate Decisions'!U464='Bank Rate Decisions'!$C454,"Maintain",IF('Bank Rate Decisions'!U464&lt;'Bank Rate Decisions'!$C454,"Decrease",IF('Bank Rate Decisions'!U464="Decrease","Decrease","Increase"))))</f>
        <v/>
      </c>
      <c r="V456" s="8" t="str">
        <f>IF('Bank Rate Decisions'!V456="","",IF('Bank Rate Decisions'!V456='Bank Rate Decisions'!$C455,"Maintain",IF('Bank Rate Decisions'!V456&lt;'Bank Rate Decisions'!$C455,"Decrease",IF('Bank Rate Decisions'!V456="Decrease","Decrease","Increase"))))</f>
        <v/>
      </c>
      <c r="W456" s="8" t="str">
        <f>IF('Bank Rate Decisions'!W464="","",IF('Bank Rate Decisions'!W464='Bank Rate Decisions'!$C454,"Maintain",IF('Bank Rate Decisions'!W464&lt;'Bank Rate Decisions'!$C454,"Decrease",IF('Bank Rate Decisions'!W464="Decrease","Decrease","Increase"))))</f>
        <v/>
      </c>
      <c r="X456" s="8" t="str">
        <f>IF('Bank Rate Decisions'!X464="","",IF('Bank Rate Decisions'!X464='Bank Rate Decisions'!$C454,"Maintain",IF('Bank Rate Decisions'!X464&lt;'Bank Rate Decisions'!$C454,"Decrease",IF('Bank Rate Decisions'!X464="Decrease","Decrease","Increase"))))</f>
        <v/>
      </c>
      <c r="Y456" s="8" t="str">
        <f>IF('Bank Rate Decisions'!Y464="","",IF('Bank Rate Decisions'!Y464='Bank Rate Decisions'!$C454,"Maintain",IF('Bank Rate Decisions'!Y464&lt;'Bank Rate Decisions'!$C454,"Decrease",IF('Bank Rate Decisions'!Y464="Decrease","Decrease","Increase"))))</f>
        <v/>
      </c>
      <c r="Z456" s="8" t="str">
        <f>IF('Bank Rate Decisions'!Z464="","",IF('Bank Rate Decisions'!Z464='Bank Rate Decisions'!$C454,"Maintain",IF('Bank Rate Decisions'!Z464&lt;'Bank Rate Decisions'!$C454,"Decrease",IF('Bank Rate Decisions'!Z464="Decrease","Decrease","Increase"))))</f>
        <v/>
      </c>
      <c r="AA456" s="8" t="str">
        <f>IF('Bank Rate Decisions'!AA464="","",IF('Bank Rate Decisions'!AA464='Bank Rate Decisions'!$C454,"Maintain",IF('Bank Rate Decisions'!AA464&lt;'Bank Rate Decisions'!$C454,"Decrease",IF('Bank Rate Decisions'!AA464="Decrease","Decrease","Increase"))))</f>
        <v/>
      </c>
      <c r="AB456" s="8" t="str">
        <f>IF('Bank Rate Decisions'!AB464="","",IF('Bank Rate Decisions'!AB464='Bank Rate Decisions'!$C454,"Maintain",IF('Bank Rate Decisions'!AB464&lt;'Bank Rate Decisions'!$C454,"Decrease",IF('Bank Rate Decisions'!AB464="Decrease","Decrease","Increase"))))</f>
        <v/>
      </c>
      <c r="AC456" s="8" t="str">
        <f>IF('Bank Rate Decisions'!AC464="","",IF('Bank Rate Decisions'!AC464='Bank Rate Decisions'!$C454,"Maintain",IF('Bank Rate Decisions'!AC464&lt;'Bank Rate Decisions'!$C454,"Decrease",IF('Bank Rate Decisions'!AC464="Decrease","Decrease","Increase"))))</f>
        <v/>
      </c>
      <c r="AD456" s="8" t="str">
        <f>IF('Bank Rate Decisions'!AD464="","",IF('Bank Rate Decisions'!AD464='Bank Rate Decisions'!$C454,"Maintain",IF('Bank Rate Decisions'!AD464&lt;'Bank Rate Decisions'!$C454,"Decrease",IF('Bank Rate Decisions'!AD464="Decrease","Decrease","Increase"))))</f>
        <v/>
      </c>
      <c r="AE456" s="8" t="str">
        <f>IF('Bank Rate Decisions'!AE464="","",IF('Bank Rate Decisions'!AE464='Bank Rate Decisions'!$C454,"Maintain",IF('Bank Rate Decisions'!AE464&lt;'Bank Rate Decisions'!$C454,"Decrease",IF('Bank Rate Decisions'!AE464="Decrease","Decrease","Increase"))))</f>
        <v/>
      </c>
      <c r="AF456" s="8" t="str">
        <f>IF('Bank Rate Decisions'!AF464="","",IF('Bank Rate Decisions'!AF464='Bank Rate Decisions'!$C454,"Maintain",IF('Bank Rate Decisions'!AF464&lt;'Bank Rate Decisions'!$C454,"Decrease",IF('Bank Rate Decisions'!AF464="Decrease","Decrease","Increase"))))</f>
        <v/>
      </c>
      <c r="AG456" s="8" t="str">
        <f>IF('Bank Rate Decisions'!AG464="","",IF('Bank Rate Decisions'!AG464='Bank Rate Decisions'!$C454,"Maintain",IF('Bank Rate Decisions'!AG464&lt;'Bank Rate Decisions'!$C454,"Decrease",IF('Bank Rate Decisions'!AG464="Decrease","Decrease","Increase"))))</f>
        <v/>
      </c>
      <c r="AH456" s="8" t="str">
        <f>IF('Bank Rate Decisions'!AH464="","",IF('Bank Rate Decisions'!AH464='Bank Rate Decisions'!$C454,"Maintain",IF('Bank Rate Decisions'!AH464&lt;'Bank Rate Decisions'!$C454,"Decrease",IF('Bank Rate Decisions'!AH464="Decrease","Decrease","Increase"))))</f>
        <v/>
      </c>
      <c r="AI456" s="8" t="str">
        <f>IF('Bank Rate Decisions'!AI464="","",IF('Bank Rate Decisions'!AI464='Bank Rate Decisions'!$C454,"Maintain",IF('Bank Rate Decisions'!AI464&lt;'Bank Rate Decisions'!$C454,"Decrease",IF('Bank Rate Decisions'!AI464="Decrease","Decrease","Increase"))))</f>
        <v/>
      </c>
      <c r="AJ456" s="8" t="str">
        <f>IF('Bank Rate Decisions'!AJ464="","",IF('Bank Rate Decisions'!AJ464='Bank Rate Decisions'!$C454,"Maintain",IF('Bank Rate Decisions'!AJ464&lt;'Bank Rate Decisions'!$C454,"Decrease",IF('Bank Rate Decisions'!AJ464="Decrease","Decrease","Increase"))))</f>
        <v/>
      </c>
      <c r="AK456" s="8" t="str">
        <f>IF('Bank Rate Decisions'!AK456="","",IF('Bank Rate Decisions'!AK456='Bank Rate Decisions'!$C455,"Maintain",IF('Bank Rate Decisions'!AK456&lt;'Bank Rate Decisions'!$C455,"Decrease",IF('Bank Rate Decisions'!AK456="Decrease","Decrease","Increase"))))</f>
        <v/>
      </c>
      <c r="AL456" s="8" t="str">
        <f>IF('Bank Rate Decisions'!AL464="","",IF('Bank Rate Decisions'!AL464='Bank Rate Decisions'!$C454,"Maintain",IF('Bank Rate Decisions'!AL464&lt;'Bank Rate Decisions'!$C454,"Decrease",IF('Bank Rate Decisions'!AL464="Decrease","Decrease","Increase"))))</f>
        <v/>
      </c>
      <c r="AM456" s="8" t="str">
        <f>IF('Bank Rate Decisions'!AM464="","",IF('Bank Rate Decisions'!AM464='Bank Rate Decisions'!$C454,"Maintain",IF('Bank Rate Decisions'!AM464&lt;'Bank Rate Decisions'!$C454,"Decrease",IF('Bank Rate Decisions'!AM464="Decrease","Decrease","Increase"))))</f>
        <v/>
      </c>
      <c r="AN456" s="8" t="str">
        <f>IF('Bank Rate Decisions'!AN464="","",IF('Bank Rate Decisions'!AN464='Bank Rate Decisions'!$C454,"Maintain",IF('Bank Rate Decisions'!AN464&lt;'Bank Rate Decisions'!$C454,"Decrease",IF('Bank Rate Decisions'!AN464="Decrease","Decrease","Increase"))))</f>
        <v/>
      </c>
      <c r="AO456" s="8" t="str">
        <f>IF('Bank Rate Decisions'!AO464="","",IF('Bank Rate Decisions'!AO464='Bank Rate Decisions'!$C454,"Maintain",IF('Bank Rate Decisions'!AO464&lt;'Bank Rate Decisions'!$C454,"Decrease",IF('Bank Rate Decisions'!AO464="Decrease","Decrease","Increase"))))</f>
        <v/>
      </c>
      <c r="AP456" s="8" t="str">
        <f>IF('Bank Rate Decisions'!AP464="","",IF('Bank Rate Decisions'!AP464='Bank Rate Decisions'!$C454,"Maintain",IF('Bank Rate Decisions'!AP464&lt;'Bank Rate Decisions'!$C454,"Decrease",IF('Bank Rate Decisions'!AP464="Decrease","Decrease","Increase"))))</f>
        <v/>
      </c>
      <c r="AR456" s="8" t="str">
        <f>IF('Bank Rate Decisions'!AR464="","",IF('Bank Rate Decisions'!AR464='Bank Rate Decisions'!$C454,"Maintain",IF('Bank Rate Decisions'!AR464&lt;'Bank Rate Decisions'!$C454,"Decrease",IF('Bank Rate Decisions'!AR464="Decrease","Decrease","Increase"))))</f>
        <v/>
      </c>
      <c r="AS456" s="8" t="str">
        <f>IF('Bank Rate Decisions'!AS464="","",IF('Bank Rate Decisions'!AS464='Bank Rate Decisions'!$C454,"Maintain",IF('Bank Rate Decisions'!AS464&lt;'Bank Rate Decisions'!$C454,"Decrease",IF('Bank Rate Decisions'!AS464="Decrease","Decrease","Increase"))))</f>
        <v/>
      </c>
      <c r="AT456" s="8" t="str">
        <f>IF('Bank Rate Decisions'!AT464="","",IF('Bank Rate Decisions'!AT464='Bank Rate Decisions'!$C454,"Maintain",IF('Bank Rate Decisions'!AT464&lt;'Bank Rate Decisions'!$C454,"Decrease",IF('Bank Rate Decisions'!AT464="Decrease","Decrease","Increase"))))</f>
        <v/>
      </c>
      <c r="AU456" s="8" t="str">
        <f>IF('Bank Rate Decisions'!AU464="","",IF('Bank Rate Decisions'!AU464='Bank Rate Decisions'!$C454,"Maintain",IF('Bank Rate Decisions'!AU464&lt;'Bank Rate Decisions'!$C454,"Decrease",IF('Bank Rate Decisions'!AU464="Decrease","Decrease","Increase"))))</f>
        <v/>
      </c>
      <c r="AV456" s="8" t="str">
        <f>IF('Bank Rate Decisions'!AV464="","",IF('Bank Rate Decisions'!AV464='Bank Rate Decisions'!$C454,"Maintain",IF('Bank Rate Decisions'!AV464&lt;'Bank Rate Decisions'!$C454,"Decrease",IF('Bank Rate Decisions'!AV464="Decrease","Decrease","Increase"))))</f>
        <v/>
      </c>
    </row>
    <row r="457" spans="2:48" x14ac:dyDescent="0.35">
      <c r="B457" s="16">
        <f>'Bank Rate Decisions'!B457</f>
        <v>0</v>
      </c>
      <c r="C457" s="10">
        <f>'Bank Rate Decisions'!C457</f>
        <v>0</v>
      </c>
      <c r="D457" s="8" t="str">
        <f>IF('Bank Rate Decisions'!D457="","",IF('Bank Rate Decisions'!D457='Bank Rate Decisions'!$C456,"Maintain",IF('Bank Rate Decisions'!D457&lt;'Bank Rate Decisions'!$C456,"Decrease",IF('Bank Rate Decisions'!D457="Decrease","Decrease","Increase"))))</f>
        <v/>
      </c>
      <c r="E457" s="8" t="str">
        <f>IF('Bank Rate Decisions'!E457="","",IF('Bank Rate Decisions'!E457='Bank Rate Decisions'!$C456,"Maintain",IF('Bank Rate Decisions'!E457&lt;'Bank Rate Decisions'!$C456,"Decrease",IF('Bank Rate Decisions'!E457="Decrease","Decrease","Increase"))))</f>
        <v/>
      </c>
      <c r="F457" s="8" t="str">
        <f>IF('Bank Rate Decisions'!F457="","",IF('Bank Rate Decisions'!F457='Bank Rate Decisions'!$C456,"Maintain",IF('Bank Rate Decisions'!F457&lt;'Bank Rate Decisions'!$C456,"Decrease",IF('Bank Rate Decisions'!F457="Decrease","Decrease","Increase"))))</f>
        <v/>
      </c>
      <c r="G457" s="8" t="str">
        <f>IF('Bank Rate Decisions'!G457="","",IF('Bank Rate Decisions'!G457='Bank Rate Decisions'!$C456,"Maintain",IF('Bank Rate Decisions'!G457&lt;'Bank Rate Decisions'!$C456,"Decrease",IF('Bank Rate Decisions'!G457="Decrease","Decrease","Increase"))))</f>
        <v/>
      </c>
      <c r="H457" s="8" t="str">
        <f>IF('Bank Rate Decisions'!H457="","",IF('Bank Rate Decisions'!H457='Bank Rate Decisions'!$C456,"Maintain",IF('Bank Rate Decisions'!H457&lt;'Bank Rate Decisions'!$C456,"Decrease",IF('Bank Rate Decisions'!H457="Decrease","Decrease","Increase"))))</f>
        <v/>
      </c>
      <c r="I457" s="8" t="str">
        <f>IF('Bank Rate Decisions'!I457="","",IF('Bank Rate Decisions'!I457='Bank Rate Decisions'!$C456,"Maintain",IF('Bank Rate Decisions'!I457&lt;'Bank Rate Decisions'!$C456,"Decrease",IF('Bank Rate Decisions'!I457="Decrease","Decrease","Increase"))))</f>
        <v/>
      </c>
      <c r="J457" s="8" t="str">
        <f>IF('Bank Rate Decisions'!J457="","",IF('Bank Rate Decisions'!J457='Bank Rate Decisions'!$C456,"Maintain",IF('Bank Rate Decisions'!J457&lt;'Bank Rate Decisions'!$C456,"Decrease",IF('Bank Rate Decisions'!J457="Decrease","Decrease","Increase"))))</f>
        <v/>
      </c>
      <c r="K457" s="8" t="str">
        <f>IF('Bank Rate Decisions'!K457="","",IF('Bank Rate Decisions'!K457='Bank Rate Decisions'!$C456,"Maintain",IF('Bank Rate Decisions'!K457&lt;'Bank Rate Decisions'!$C456,"Decrease",IF('Bank Rate Decisions'!K457="Decrease","Decrease","Increase"))))</f>
        <v/>
      </c>
      <c r="L457" s="8" t="str">
        <f>IF('Bank Rate Decisions'!L457="","",IF('Bank Rate Decisions'!L457='Bank Rate Decisions'!$C456,"Maintain",IF('Bank Rate Decisions'!L457&lt;'Bank Rate Decisions'!$C456,"Decrease",IF('Bank Rate Decisions'!L457="Decrease","Decrease","Increase"))))</f>
        <v/>
      </c>
      <c r="N457" s="8" t="str">
        <f>IF('Bank Rate Decisions'!N465="","",IF('Bank Rate Decisions'!N465='Bank Rate Decisions'!$C455,"Maintain",IF('Bank Rate Decisions'!N465&lt;'Bank Rate Decisions'!$C455,"Decrease",IF('Bank Rate Decisions'!N465="Decrease","Decrease","Increase"))))</f>
        <v/>
      </c>
      <c r="O457" s="8" t="str">
        <f>IF('Bank Rate Decisions'!O465="","",IF('Bank Rate Decisions'!O465='Bank Rate Decisions'!$C455,"Maintain",IF('Bank Rate Decisions'!O465&lt;'Bank Rate Decisions'!$C455,"Decrease",IF('Bank Rate Decisions'!O465="Decrease","Decrease","Increase"))))</f>
        <v/>
      </c>
      <c r="P457" s="8" t="str">
        <f>IF('Bank Rate Decisions'!P465="","",IF('Bank Rate Decisions'!P465='Bank Rate Decisions'!$C455,"Maintain",IF('Bank Rate Decisions'!P465&lt;'Bank Rate Decisions'!$C455,"Decrease",IF('Bank Rate Decisions'!P465="Decrease","Decrease","Increase"))))</f>
        <v/>
      </c>
      <c r="Q457" s="8" t="str">
        <f>IF('Bank Rate Decisions'!Q465="","",IF('Bank Rate Decisions'!Q465='Bank Rate Decisions'!$C455,"Maintain",IF('Bank Rate Decisions'!Q465&lt;'Bank Rate Decisions'!$C455,"Decrease",IF('Bank Rate Decisions'!Q465="Decrease","Decrease","Increase"))))</f>
        <v/>
      </c>
      <c r="R457" s="8" t="str">
        <f>IF('Bank Rate Decisions'!R465="","",IF('Bank Rate Decisions'!R465='Bank Rate Decisions'!$C455,"Maintain",IF('Bank Rate Decisions'!R465&lt;'Bank Rate Decisions'!$C455,"Decrease",IF('Bank Rate Decisions'!R465="Decrease","Decrease","Increase"))))</f>
        <v/>
      </c>
      <c r="S457" s="8" t="str">
        <f>IF('Bank Rate Decisions'!S465="","",IF('Bank Rate Decisions'!S465='Bank Rate Decisions'!$C455,"Maintain",IF('Bank Rate Decisions'!S465&lt;'Bank Rate Decisions'!$C455,"Decrease",IF('Bank Rate Decisions'!S465="Decrease","Decrease","Increase"))))</f>
        <v/>
      </c>
      <c r="T457" s="8" t="str">
        <f>IF('Bank Rate Decisions'!T465="","",IF('Bank Rate Decisions'!T465='Bank Rate Decisions'!$C455,"Maintain",IF('Bank Rate Decisions'!T465&lt;'Bank Rate Decisions'!$C455,"Decrease",IF('Bank Rate Decisions'!T465="Decrease","Decrease","Increase"))))</f>
        <v/>
      </c>
      <c r="U457" s="8" t="str">
        <f>IF('Bank Rate Decisions'!U465="","",IF('Bank Rate Decisions'!U465='Bank Rate Decisions'!$C455,"Maintain",IF('Bank Rate Decisions'!U465&lt;'Bank Rate Decisions'!$C455,"Decrease",IF('Bank Rate Decisions'!U465="Decrease","Decrease","Increase"))))</f>
        <v/>
      </c>
      <c r="V457" s="8" t="str">
        <f>IF('Bank Rate Decisions'!V457="","",IF('Bank Rate Decisions'!V457='Bank Rate Decisions'!$C456,"Maintain",IF('Bank Rate Decisions'!V457&lt;'Bank Rate Decisions'!$C456,"Decrease",IF('Bank Rate Decisions'!V457="Decrease","Decrease","Increase"))))</f>
        <v/>
      </c>
      <c r="W457" s="8" t="str">
        <f>IF('Bank Rate Decisions'!W465="","",IF('Bank Rate Decisions'!W465='Bank Rate Decisions'!$C455,"Maintain",IF('Bank Rate Decisions'!W465&lt;'Bank Rate Decisions'!$C455,"Decrease",IF('Bank Rate Decisions'!W465="Decrease","Decrease","Increase"))))</f>
        <v/>
      </c>
      <c r="X457" s="8" t="str">
        <f>IF('Bank Rate Decisions'!X465="","",IF('Bank Rate Decisions'!X465='Bank Rate Decisions'!$C455,"Maintain",IF('Bank Rate Decisions'!X465&lt;'Bank Rate Decisions'!$C455,"Decrease",IF('Bank Rate Decisions'!X465="Decrease","Decrease","Increase"))))</f>
        <v/>
      </c>
      <c r="Y457" s="8" t="str">
        <f>IF('Bank Rate Decisions'!Y465="","",IF('Bank Rate Decisions'!Y465='Bank Rate Decisions'!$C455,"Maintain",IF('Bank Rate Decisions'!Y465&lt;'Bank Rate Decisions'!$C455,"Decrease",IF('Bank Rate Decisions'!Y465="Decrease","Decrease","Increase"))))</f>
        <v/>
      </c>
      <c r="Z457" s="8" t="str">
        <f>IF('Bank Rate Decisions'!Z465="","",IF('Bank Rate Decisions'!Z465='Bank Rate Decisions'!$C455,"Maintain",IF('Bank Rate Decisions'!Z465&lt;'Bank Rate Decisions'!$C455,"Decrease",IF('Bank Rate Decisions'!Z465="Decrease","Decrease","Increase"))))</f>
        <v/>
      </c>
      <c r="AA457" s="8" t="str">
        <f>IF('Bank Rate Decisions'!AA465="","",IF('Bank Rate Decisions'!AA465='Bank Rate Decisions'!$C455,"Maintain",IF('Bank Rate Decisions'!AA465&lt;'Bank Rate Decisions'!$C455,"Decrease",IF('Bank Rate Decisions'!AA465="Decrease","Decrease","Increase"))))</f>
        <v/>
      </c>
      <c r="AB457" s="8" t="str">
        <f>IF('Bank Rate Decisions'!AB465="","",IF('Bank Rate Decisions'!AB465='Bank Rate Decisions'!$C455,"Maintain",IF('Bank Rate Decisions'!AB465&lt;'Bank Rate Decisions'!$C455,"Decrease",IF('Bank Rate Decisions'!AB465="Decrease","Decrease","Increase"))))</f>
        <v/>
      </c>
      <c r="AC457" s="8" t="str">
        <f>IF('Bank Rate Decisions'!AC465="","",IF('Bank Rate Decisions'!AC465='Bank Rate Decisions'!$C455,"Maintain",IF('Bank Rate Decisions'!AC465&lt;'Bank Rate Decisions'!$C455,"Decrease",IF('Bank Rate Decisions'!AC465="Decrease","Decrease","Increase"))))</f>
        <v/>
      </c>
      <c r="AD457" s="8" t="str">
        <f>IF('Bank Rate Decisions'!AD465="","",IF('Bank Rate Decisions'!AD465='Bank Rate Decisions'!$C455,"Maintain",IF('Bank Rate Decisions'!AD465&lt;'Bank Rate Decisions'!$C455,"Decrease",IF('Bank Rate Decisions'!AD465="Decrease","Decrease","Increase"))))</f>
        <v/>
      </c>
      <c r="AE457" s="8" t="str">
        <f>IF('Bank Rate Decisions'!AE465="","",IF('Bank Rate Decisions'!AE465='Bank Rate Decisions'!$C455,"Maintain",IF('Bank Rate Decisions'!AE465&lt;'Bank Rate Decisions'!$C455,"Decrease",IF('Bank Rate Decisions'!AE465="Decrease","Decrease","Increase"))))</f>
        <v/>
      </c>
      <c r="AF457" s="8" t="str">
        <f>IF('Bank Rate Decisions'!AF465="","",IF('Bank Rate Decisions'!AF465='Bank Rate Decisions'!$C455,"Maintain",IF('Bank Rate Decisions'!AF465&lt;'Bank Rate Decisions'!$C455,"Decrease",IF('Bank Rate Decisions'!AF465="Decrease","Decrease","Increase"))))</f>
        <v/>
      </c>
      <c r="AG457" s="8" t="str">
        <f>IF('Bank Rate Decisions'!AG465="","",IF('Bank Rate Decisions'!AG465='Bank Rate Decisions'!$C455,"Maintain",IF('Bank Rate Decisions'!AG465&lt;'Bank Rate Decisions'!$C455,"Decrease",IF('Bank Rate Decisions'!AG465="Decrease","Decrease","Increase"))))</f>
        <v/>
      </c>
      <c r="AH457" s="8" t="str">
        <f>IF('Bank Rate Decisions'!AH465="","",IF('Bank Rate Decisions'!AH465='Bank Rate Decisions'!$C455,"Maintain",IF('Bank Rate Decisions'!AH465&lt;'Bank Rate Decisions'!$C455,"Decrease",IF('Bank Rate Decisions'!AH465="Decrease","Decrease","Increase"))))</f>
        <v/>
      </c>
      <c r="AI457" s="8" t="str">
        <f>IF('Bank Rate Decisions'!AI465="","",IF('Bank Rate Decisions'!AI465='Bank Rate Decisions'!$C455,"Maintain",IF('Bank Rate Decisions'!AI465&lt;'Bank Rate Decisions'!$C455,"Decrease",IF('Bank Rate Decisions'!AI465="Decrease","Decrease","Increase"))))</f>
        <v/>
      </c>
      <c r="AJ457" s="8" t="str">
        <f>IF('Bank Rate Decisions'!AJ465="","",IF('Bank Rate Decisions'!AJ465='Bank Rate Decisions'!$C455,"Maintain",IF('Bank Rate Decisions'!AJ465&lt;'Bank Rate Decisions'!$C455,"Decrease",IF('Bank Rate Decisions'!AJ465="Decrease","Decrease","Increase"))))</f>
        <v/>
      </c>
      <c r="AK457" s="8" t="str">
        <f>IF('Bank Rate Decisions'!AK457="","",IF('Bank Rate Decisions'!AK457='Bank Rate Decisions'!$C456,"Maintain",IF('Bank Rate Decisions'!AK457&lt;'Bank Rate Decisions'!$C456,"Decrease",IF('Bank Rate Decisions'!AK457="Decrease","Decrease","Increase"))))</f>
        <v/>
      </c>
      <c r="AL457" s="8" t="str">
        <f>IF('Bank Rate Decisions'!AL465="","",IF('Bank Rate Decisions'!AL465='Bank Rate Decisions'!$C455,"Maintain",IF('Bank Rate Decisions'!AL465&lt;'Bank Rate Decisions'!$C455,"Decrease",IF('Bank Rate Decisions'!AL465="Decrease","Decrease","Increase"))))</f>
        <v/>
      </c>
      <c r="AM457" s="8" t="str">
        <f>IF('Bank Rate Decisions'!AM465="","",IF('Bank Rate Decisions'!AM465='Bank Rate Decisions'!$C455,"Maintain",IF('Bank Rate Decisions'!AM465&lt;'Bank Rate Decisions'!$C455,"Decrease",IF('Bank Rate Decisions'!AM465="Decrease","Decrease","Increase"))))</f>
        <v/>
      </c>
      <c r="AN457" s="8" t="str">
        <f>IF('Bank Rate Decisions'!AN465="","",IF('Bank Rate Decisions'!AN465='Bank Rate Decisions'!$C455,"Maintain",IF('Bank Rate Decisions'!AN465&lt;'Bank Rate Decisions'!$C455,"Decrease",IF('Bank Rate Decisions'!AN465="Decrease","Decrease","Increase"))))</f>
        <v/>
      </c>
      <c r="AO457" s="8" t="str">
        <f>IF('Bank Rate Decisions'!AO465="","",IF('Bank Rate Decisions'!AO465='Bank Rate Decisions'!$C455,"Maintain",IF('Bank Rate Decisions'!AO465&lt;'Bank Rate Decisions'!$C455,"Decrease",IF('Bank Rate Decisions'!AO465="Decrease","Decrease","Increase"))))</f>
        <v/>
      </c>
      <c r="AP457" s="8" t="str">
        <f>IF('Bank Rate Decisions'!AP465="","",IF('Bank Rate Decisions'!AP465='Bank Rate Decisions'!$C455,"Maintain",IF('Bank Rate Decisions'!AP465&lt;'Bank Rate Decisions'!$C455,"Decrease",IF('Bank Rate Decisions'!AP465="Decrease","Decrease","Increase"))))</f>
        <v/>
      </c>
      <c r="AR457" s="8" t="str">
        <f>IF('Bank Rate Decisions'!AR465="","",IF('Bank Rate Decisions'!AR465='Bank Rate Decisions'!$C455,"Maintain",IF('Bank Rate Decisions'!AR465&lt;'Bank Rate Decisions'!$C455,"Decrease",IF('Bank Rate Decisions'!AR465="Decrease","Decrease","Increase"))))</f>
        <v/>
      </c>
      <c r="AS457" s="8" t="str">
        <f>IF('Bank Rate Decisions'!AS465="","",IF('Bank Rate Decisions'!AS465='Bank Rate Decisions'!$C455,"Maintain",IF('Bank Rate Decisions'!AS465&lt;'Bank Rate Decisions'!$C455,"Decrease",IF('Bank Rate Decisions'!AS465="Decrease","Decrease","Increase"))))</f>
        <v/>
      </c>
      <c r="AT457" s="8" t="str">
        <f>IF('Bank Rate Decisions'!AT465="","",IF('Bank Rate Decisions'!AT465='Bank Rate Decisions'!$C455,"Maintain",IF('Bank Rate Decisions'!AT465&lt;'Bank Rate Decisions'!$C455,"Decrease",IF('Bank Rate Decisions'!AT465="Decrease","Decrease","Increase"))))</f>
        <v/>
      </c>
      <c r="AU457" s="8" t="str">
        <f>IF('Bank Rate Decisions'!AU465="","",IF('Bank Rate Decisions'!AU465='Bank Rate Decisions'!$C455,"Maintain",IF('Bank Rate Decisions'!AU465&lt;'Bank Rate Decisions'!$C455,"Decrease",IF('Bank Rate Decisions'!AU465="Decrease","Decrease","Increase"))))</f>
        <v/>
      </c>
      <c r="AV457" s="8" t="str">
        <f>IF('Bank Rate Decisions'!AV465="","",IF('Bank Rate Decisions'!AV465='Bank Rate Decisions'!$C455,"Maintain",IF('Bank Rate Decisions'!AV465&lt;'Bank Rate Decisions'!$C455,"Decrease",IF('Bank Rate Decisions'!AV465="Decrease","Decrease","Increase"))))</f>
        <v/>
      </c>
    </row>
    <row r="458" spans="2:48" x14ac:dyDescent="0.35">
      <c r="B458" s="16">
        <f>'Bank Rate Decisions'!B458</f>
        <v>0</v>
      </c>
      <c r="C458" s="10">
        <f>'Bank Rate Decisions'!C458</f>
        <v>0</v>
      </c>
      <c r="D458" s="8" t="str">
        <f>IF('Bank Rate Decisions'!D458="","",IF('Bank Rate Decisions'!D458='Bank Rate Decisions'!$C457,"Maintain",IF('Bank Rate Decisions'!D458&lt;'Bank Rate Decisions'!$C457,"Decrease",IF('Bank Rate Decisions'!D458="Decrease","Decrease","Increase"))))</f>
        <v/>
      </c>
      <c r="E458" s="8" t="str">
        <f>IF('Bank Rate Decisions'!E458="","",IF('Bank Rate Decisions'!E458='Bank Rate Decisions'!$C457,"Maintain",IF('Bank Rate Decisions'!E458&lt;'Bank Rate Decisions'!$C457,"Decrease",IF('Bank Rate Decisions'!E458="Decrease","Decrease","Increase"))))</f>
        <v/>
      </c>
      <c r="F458" s="8" t="str">
        <f>IF('Bank Rate Decisions'!F458="","",IF('Bank Rate Decisions'!F458='Bank Rate Decisions'!$C457,"Maintain",IF('Bank Rate Decisions'!F458&lt;'Bank Rate Decisions'!$C457,"Decrease",IF('Bank Rate Decisions'!F458="Decrease","Decrease","Increase"))))</f>
        <v/>
      </c>
      <c r="G458" s="8" t="str">
        <f>IF('Bank Rate Decisions'!G458="","",IF('Bank Rate Decisions'!G458='Bank Rate Decisions'!$C457,"Maintain",IF('Bank Rate Decisions'!G458&lt;'Bank Rate Decisions'!$C457,"Decrease",IF('Bank Rate Decisions'!G458="Decrease","Decrease","Increase"))))</f>
        <v/>
      </c>
      <c r="H458" s="8" t="str">
        <f>IF('Bank Rate Decisions'!H458="","",IF('Bank Rate Decisions'!H458='Bank Rate Decisions'!$C457,"Maintain",IF('Bank Rate Decisions'!H458&lt;'Bank Rate Decisions'!$C457,"Decrease",IF('Bank Rate Decisions'!H458="Decrease","Decrease","Increase"))))</f>
        <v/>
      </c>
      <c r="I458" s="8" t="str">
        <f>IF('Bank Rate Decisions'!I458="","",IF('Bank Rate Decisions'!I458='Bank Rate Decisions'!$C457,"Maintain",IF('Bank Rate Decisions'!I458&lt;'Bank Rate Decisions'!$C457,"Decrease",IF('Bank Rate Decisions'!I458="Decrease","Decrease","Increase"))))</f>
        <v/>
      </c>
      <c r="J458" s="8" t="str">
        <f>IF('Bank Rate Decisions'!J458="","",IF('Bank Rate Decisions'!J458='Bank Rate Decisions'!$C457,"Maintain",IF('Bank Rate Decisions'!J458&lt;'Bank Rate Decisions'!$C457,"Decrease",IF('Bank Rate Decisions'!J458="Decrease","Decrease","Increase"))))</f>
        <v/>
      </c>
      <c r="K458" s="8" t="str">
        <f>IF('Bank Rate Decisions'!K458="","",IF('Bank Rate Decisions'!K458='Bank Rate Decisions'!$C457,"Maintain",IF('Bank Rate Decisions'!K458&lt;'Bank Rate Decisions'!$C457,"Decrease",IF('Bank Rate Decisions'!K458="Decrease","Decrease","Increase"))))</f>
        <v/>
      </c>
      <c r="L458" s="8" t="str">
        <f>IF('Bank Rate Decisions'!L458="","",IF('Bank Rate Decisions'!L458='Bank Rate Decisions'!$C457,"Maintain",IF('Bank Rate Decisions'!L458&lt;'Bank Rate Decisions'!$C457,"Decrease",IF('Bank Rate Decisions'!L458="Decrease","Decrease","Increase"))))</f>
        <v/>
      </c>
      <c r="N458" s="8" t="str">
        <f>IF('Bank Rate Decisions'!N466="","",IF('Bank Rate Decisions'!N466='Bank Rate Decisions'!$C456,"Maintain",IF('Bank Rate Decisions'!N466&lt;'Bank Rate Decisions'!$C456,"Decrease",IF('Bank Rate Decisions'!N466="Decrease","Decrease","Increase"))))</f>
        <v/>
      </c>
      <c r="O458" s="8" t="str">
        <f>IF('Bank Rate Decisions'!O466="","",IF('Bank Rate Decisions'!O466='Bank Rate Decisions'!$C456,"Maintain",IF('Bank Rate Decisions'!O466&lt;'Bank Rate Decisions'!$C456,"Decrease",IF('Bank Rate Decisions'!O466="Decrease","Decrease","Increase"))))</f>
        <v/>
      </c>
      <c r="P458" s="8" t="str">
        <f>IF('Bank Rate Decisions'!P466="","",IF('Bank Rate Decisions'!P466='Bank Rate Decisions'!$C456,"Maintain",IF('Bank Rate Decisions'!P466&lt;'Bank Rate Decisions'!$C456,"Decrease",IF('Bank Rate Decisions'!P466="Decrease","Decrease","Increase"))))</f>
        <v/>
      </c>
      <c r="Q458" s="8" t="str">
        <f>IF('Bank Rate Decisions'!Q466="","",IF('Bank Rate Decisions'!Q466='Bank Rate Decisions'!$C456,"Maintain",IF('Bank Rate Decisions'!Q466&lt;'Bank Rate Decisions'!$C456,"Decrease",IF('Bank Rate Decisions'!Q466="Decrease","Decrease","Increase"))))</f>
        <v/>
      </c>
      <c r="R458" s="8" t="str">
        <f>IF('Bank Rate Decisions'!R466="","",IF('Bank Rate Decisions'!R466='Bank Rate Decisions'!$C456,"Maintain",IF('Bank Rate Decisions'!R466&lt;'Bank Rate Decisions'!$C456,"Decrease",IF('Bank Rate Decisions'!R466="Decrease","Decrease","Increase"))))</f>
        <v/>
      </c>
      <c r="S458" s="8" t="str">
        <f>IF('Bank Rate Decisions'!S466="","",IF('Bank Rate Decisions'!S466='Bank Rate Decisions'!$C456,"Maintain",IF('Bank Rate Decisions'!S466&lt;'Bank Rate Decisions'!$C456,"Decrease",IF('Bank Rate Decisions'!S466="Decrease","Decrease","Increase"))))</f>
        <v/>
      </c>
      <c r="T458" s="8" t="str">
        <f>IF('Bank Rate Decisions'!T466="","",IF('Bank Rate Decisions'!T466='Bank Rate Decisions'!$C456,"Maintain",IF('Bank Rate Decisions'!T466&lt;'Bank Rate Decisions'!$C456,"Decrease",IF('Bank Rate Decisions'!T466="Decrease","Decrease","Increase"))))</f>
        <v/>
      </c>
      <c r="U458" s="8" t="str">
        <f>IF('Bank Rate Decisions'!U466="","",IF('Bank Rate Decisions'!U466='Bank Rate Decisions'!$C456,"Maintain",IF('Bank Rate Decisions'!U466&lt;'Bank Rate Decisions'!$C456,"Decrease",IF('Bank Rate Decisions'!U466="Decrease","Decrease","Increase"))))</f>
        <v/>
      </c>
      <c r="V458" s="8" t="str">
        <f>IF('Bank Rate Decisions'!V458="","",IF('Bank Rate Decisions'!V458='Bank Rate Decisions'!$C457,"Maintain",IF('Bank Rate Decisions'!V458&lt;'Bank Rate Decisions'!$C457,"Decrease",IF('Bank Rate Decisions'!V458="Decrease","Decrease","Increase"))))</f>
        <v/>
      </c>
      <c r="W458" s="8" t="str">
        <f>IF('Bank Rate Decisions'!W466="","",IF('Bank Rate Decisions'!W466='Bank Rate Decisions'!$C456,"Maintain",IF('Bank Rate Decisions'!W466&lt;'Bank Rate Decisions'!$C456,"Decrease",IF('Bank Rate Decisions'!W466="Decrease","Decrease","Increase"))))</f>
        <v/>
      </c>
      <c r="X458" s="8" t="str">
        <f>IF('Bank Rate Decisions'!X466="","",IF('Bank Rate Decisions'!X466='Bank Rate Decisions'!$C456,"Maintain",IF('Bank Rate Decisions'!X466&lt;'Bank Rate Decisions'!$C456,"Decrease",IF('Bank Rate Decisions'!X466="Decrease","Decrease","Increase"))))</f>
        <v/>
      </c>
      <c r="Y458" s="8" t="str">
        <f>IF('Bank Rate Decisions'!Y466="","",IF('Bank Rate Decisions'!Y466='Bank Rate Decisions'!$C456,"Maintain",IF('Bank Rate Decisions'!Y466&lt;'Bank Rate Decisions'!$C456,"Decrease",IF('Bank Rate Decisions'!Y466="Decrease","Decrease","Increase"))))</f>
        <v/>
      </c>
      <c r="Z458" s="8" t="str">
        <f>IF('Bank Rate Decisions'!Z466="","",IF('Bank Rate Decisions'!Z466='Bank Rate Decisions'!$C456,"Maintain",IF('Bank Rate Decisions'!Z466&lt;'Bank Rate Decisions'!$C456,"Decrease",IF('Bank Rate Decisions'!Z466="Decrease","Decrease","Increase"))))</f>
        <v/>
      </c>
      <c r="AA458" s="8" t="str">
        <f>IF('Bank Rate Decisions'!AA466="","",IF('Bank Rate Decisions'!AA466='Bank Rate Decisions'!$C456,"Maintain",IF('Bank Rate Decisions'!AA466&lt;'Bank Rate Decisions'!$C456,"Decrease",IF('Bank Rate Decisions'!AA466="Decrease","Decrease","Increase"))))</f>
        <v/>
      </c>
      <c r="AB458" s="8" t="str">
        <f>IF('Bank Rate Decisions'!AB466="","",IF('Bank Rate Decisions'!AB466='Bank Rate Decisions'!$C456,"Maintain",IF('Bank Rate Decisions'!AB466&lt;'Bank Rate Decisions'!$C456,"Decrease",IF('Bank Rate Decisions'!AB466="Decrease","Decrease","Increase"))))</f>
        <v/>
      </c>
      <c r="AC458" s="8" t="str">
        <f>IF('Bank Rate Decisions'!AC466="","",IF('Bank Rate Decisions'!AC466='Bank Rate Decisions'!$C456,"Maintain",IF('Bank Rate Decisions'!AC466&lt;'Bank Rate Decisions'!$C456,"Decrease",IF('Bank Rate Decisions'!AC466="Decrease","Decrease","Increase"))))</f>
        <v/>
      </c>
      <c r="AD458" s="8" t="str">
        <f>IF('Bank Rate Decisions'!AD466="","",IF('Bank Rate Decisions'!AD466='Bank Rate Decisions'!$C456,"Maintain",IF('Bank Rate Decisions'!AD466&lt;'Bank Rate Decisions'!$C456,"Decrease",IF('Bank Rate Decisions'!AD466="Decrease","Decrease","Increase"))))</f>
        <v/>
      </c>
      <c r="AE458" s="8" t="str">
        <f>IF('Bank Rate Decisions'!AE466="","",IF('Bank Rate Decisions'!AE466='Bank Rate Decisions'!$C456,"Maintain",IF('Bank Rate Decisions'!AE466&lt;'Bank Rate Decisions'!$C456,"Decrease",IF('Bank Rate Decisions'!AE466="Decrease","Decrease","Increase"))))</f>
        <v/>
      </c>
      <c r="AF458" s="8" t="str">
        <f>IF('Bank Rate Decisions'!AF466="","",IF('Bank Rate Decisions'!AF466='Bank Rate Decisions'!$C456,"Maintain",IF('Bank Rate Decisions'!AF466&lt;'Bank Rate Decisions'!$C456,"Decrease",IF('Bank Rate Decisions'!AF466="Decrease","Decrease","Increase"))))</f>
        <v/>
      </c>
      <c r="AG458" s="8" t="str">
        <f>IF('Bank Rate Decisions'!AG466="","",IF('Bank Rate Decisions'!AG466='Bank Rate Decisions'!$C456,"Maintain",IF('Bank Rate Decisions'!AG466&lt;'Bank Rate Decisions'!$C456,"Decrease",IF('Bank Rate Decisions'!AG466="Decrease","Decrease","Increase"))))</f>
        <v/>
      </c>
      <c r="AH458" s="8" t="str">
        <f>IF('Bank Rate Decisions'!AH466="","",IF('Bank Rate Decisions'!AH466='Bank Rate Decisions'!$C456,"Maintain",IF('Bank Rate Decisions'!AH466&lt;'Bank Rate Decisions'!$C456,"Decrease",IF('Bank Rate Decisions'!AH466="Decrease","Decrease","Increase"))))</f>
        <v/>
      </c>
      <c r="AI458" s="8" t="str">
        <f>IF('Bank Rate Decisions'!AI466="","",IF('Bank Rate Decisions'!AI466='Bank Rate Decisions'!$C456,"Maintain",IF('Bank Rate Decisions'!AI466&lt;'Bank Rate Decisions'!$C456,"Decrease",IF('Bank Rate Decisions'!AI466="Decrease","Decrease","Increase"))))</f>
        <v/>
      </c>
      <c r="AJ458" s="8" t="str">
        <f>IF('Bank Rate Decisions'!AJ466="","",IF('Bank Rate Decisions'!AJ466='Bank Rate Decisions'!$C456,"Maintain",IF('Bank Rate Decisions'!AJ466&lt;'Bank Rate Decisions'!$C456,"Decrease",IF('Bank Rate Decisions'!AJ466="Decrease","Decrease","Increase"))))</f>
        <v/>
      </c>
      <c r="AK458" s="8" t="str">
        <f>IF('Bank Rate Decisions'!AK458="","",IF('Bank Rate Decisions'!AK458='Bank Rate Decisions'!$C457,"Maintain",IF('Bank Rate Decisions'!AK458&lt;'Bank Rate Decisions'!$C457,"Decrease",IF('Bank Rate Decisions'!AK458="Decrease","Decrease","Increase"))))</f>
        <v/>
      </c>
      <c r="AL458" s="8" t="str">
        <f>IF('Bank Rate Decisions'!AL466="","",IF('Bank Rate Decisions'!AL466='Bank Rate Decisions'!$C456,"Maintain",IF('Bank Rate Decisions'!AL466&lt;'Bank Rate Decisions'!$C456,"Decrease",IF('Bank Rate Decisions'!AL466="Decrease","Decrease","Increase"))))</f>
        <v/>
      </c>
      <c r="AM458" s="8" t="str">
        <f>IF('Bank Rate Decisions'!AM466="","",IF('Bank Rate Decisions'!AM466='Bank Rate Decisions'!$C456,"Maintain",IF('Bank Rate Decisions'!AM466&lt;'Bank Rate Decisions'!$C456,"Decrease",IF('Bank Rate Decisions'!AM466="Decrease","Decrease","Increase"))))</f>
        <v/>
      </c>
      <c r="AN458" s="8" t="str">
        <f>IF('Bank Rate Decisions'!AN466="","",IF('Bank Rate Decisions'!AN466='Bank Rate Decisions'!$C456,"Maintain",IF('Bank Rate Decisions'!AN466&lt;'Bank Rate Decisions'!$C456,"Decrease",IF('Bank Rate Decisions'!AN466="Decrease","Decrease","Increase"))))</f>
        <v/>
      </c>
      <c r="AO458" s="8" t="str">
        <f>IF('Bank Rate Decisions'!AO466="","",IF('Bank Rate Decisions'!AO466='Bank Rate Decisions'!$C456,"Maintain",IF('Bank Rate Decisions'!AO466&lt;'Bank Rate Decisions'!$C456,"Decrease",IF('Bank Rate Decisions'!AO466="Decrease","Decrease","Increase"))))</f>
        <v/>
      </c>
      <c r="AP458" s="8" t="str">
        <f>IF('Bank Rate Decisions'!AP466="","",IF('Bank Rate Decisions'!AP466='Bank Rate Decisions'!$C456,"Maintain",IF('Bank Rate Decisions'!AP466&lt;'Bank Rate Decisions'!$C456,"Decrease",IF('Bank Rate Decisions'!AP466="Decrease","Decrease","Increase"))))</f>
        <v/>
      </c>
      <c r="AR458" s="8" t="str">
        <f>IF('Bank Rate Decisions'!AR466="","",IF('Bank Rate Decisions'!AR466='Bank Rate Decisions'!$C456,"Maintain",IF('Bank Rate Decisions'!AR466&lt;'Bank Rate Decisions'!$C456,"Decrease",IF('Bank Rate Decisions'!AR466="Decrease","Decrease","Increase"))))</f>
        <v/>
      </c>
      <c r="AS458" s="8" t="str">
        <f>IF('Bank Rate Decisions'!AS466="","",IF('Bank Rate Decisions'!AS466='Bank Rate Decisions'!$C456,"Maintain",IF('Bank Rate Decisions'!AS466&lt;'Bank Rate Decisions'!$C456,"Decrease",IF('Bank Rate Decisions'!AS466="Decrease","Decrease","Increase"))))</f>
        <v/>
      </c>
      <c r="AT458" s="8" t="str">
        <f>IF('Bank Rate Decisions'!AT466="","",IF('Bank Rate Decisions'!AT466='Bank Rate Decisions'!$C456,"Maintain",IF('Bank Rate Decisions'!AT466&lt;'Bank Rate Decisions'!$C456,"Decrease",IF('Bank Rate Decisions'!AT466="Decrease","Decrease","Increase"))))</f>
        <v/>
      </c>
      <c r="AU458" s="8" t="str">
        <f>IF('Bank Rate Decisions'!AU466="","",IF('Bank Rate Decisions'!AU466='Bank Rate Decisions'!$C456,"Maintain",IF('Bank Rate Decisions'!AU466&lt;'Bank Rate Decisions'!$C456,"Decrease",IF('Bank Rate Decisions'!AU466="Decrease","Decrease","Increase"))))</f>
        <v/>
      </c>
      <c r="AV458" s="8" t="str">
        <f>IF('Bank Rate Decisions'!AV466="","",IF('Bank Rate Decisions'!AV466='Bank Rate Decisions'!$C456,"Maintain",IF('Bank Rate Decisions'!AV466&lt;'Bank Rate Decisions'!$C456,"Decrease",IF('Bank Rate Decisions'!AV466="Decrease","Decrease","Increase"))))</f>
        <v/>
      </c>
    </row>
    <row r="459" spans="2:48" x14ac:dyDescent="0.35">
      <c r="B459" s="16">
        <f>'Bank Rate Decisions'!B459</f>
        <v>0</v>
      </c>
      <c r="C459" s="10">
        <f>'Bank Rate Decisions'!C459</f>
        <v>0</v>
      </c>
      <c r="D459" s="8" t="str">
        <f>IF('Bank Rate Decisions'!D459="","",IF('Bank Rate Decisions'!D459='Bank Rate Decisions'!$C458,"Maintain",IF('Bank Rate Decisions'!D459&lt;'Bank Rate Decisions'!$C458,"Decrease",IF('Bank Rate Decisions'!D459="Decrease","Decrease","Increase"))))</f>
        <v/>
      </c>
      <c r="E459" s="8" t="str">
        <f>IF('Bank Rate Decisions'!E459="","",IF('Bank Rate Decisions'!E459='Bank Rate Decisions'!$C458,"Maintain",IF('Bank Rate Decisions'!E459&lt;'Bank Rate Decisions'!$C458,"Decrease",IF('Bank Rate Decisions'!E459="Decrease","Decrease","Increase"))))</f>
        <v/>
      </c>
      <c r="F459" s="8" t="str">
        <f>IF('Bank Rate Decisions'!F459="","",IF('Bank Rate Decisions'!F459='Bank Rate Decisions'!$C458,"Maintain",IF('Bank Rate Decisions'!F459&lt;'Bank Rate Decisions'!$C458,"Decrease",IF('Bank Rate Decisions'!F459="Decrease","Decrease","Increase"))))</f>
        <v/>
      </c>
      <c r="G459" s="8" t="str">
        <f>IF('Bank Rate Decisions'!G459="","",IF('Bank Rate Decisions'!G459='Bank Rate Decisions'!$C458,"Maintain",IF('Bank Rate Decisions'!G459&lt;'Bank Rate Decisions'!$C458,"Decrease",IF('Bank Rate Decisions'!G459="Decrease","Decrease","Increase"))))</f>
        <v/>
      </c>
      <c r="H459" s="8" t="str">
        <f>IF('Bank Rate Decisions'!H459="","",IF('Bank Rate Decisions'!H459='Bank Rate Decisions'!$C458,"Maintain",IF('Bank Rate Decisions'!H459&lt;'Bank Rate Decisions'!$C458,"Decrease",IF('Bank Rate Decisions'!H459="Decrease","Decrease","Increase"))))</f>
        <v/>
      </c>
      <c r="I459" s="8" t="str">
        <f>IF('Bank Rate Decisions'!I459="","",IF('Bank Rate Decisions'!I459='Bank Rate Decisions'!$C458,"Maintain",IF('Bank Rate Decisions'!I459&lt;'Bank Rate Decisions'!$C458,"Decrease",IF('Bank Rate Decisions'!I459="Decrease","Decrease","Increase"))))</f>
        <v/>
      </c>
      <c r="J459" s="8" t="str">
        <f>IF('Bank Rate Decisions'!J459="","",IF('Bank Rate Decisions'!J459='Bank Rate Decisions'!$C458,"Maintain",IF('Bank Rate Decisions'!J459&lt;'Bank Rate Decisions'!$C458,"Decrease",IF('Bank Rate Decisions'!J459="Decrease","Decrease","Increase"))))</f>
        <v/>
      </c>
      <c r="K459" s="8" t="str">
        <f>IF('Bank Rate Decisions'!K459="","",IF('Bank Rate Decisions'!K459='Bank Rate Decisions'!$C458,"Maintain",IF('Bank Rate Decisions'!K459&lt;'Bank Rate Decisions'!$C458,"Decrease",IF('Bank Rate Decisions'!K459="Decrease","Decrease","Increase"))))</f>
        <v/>
      </c>
      <c r="L459" s="8" t="str">
        <f>IF('Bank Rate Decisions'!L459="","",IF('Bank Rate Decisions'!L459='Bank Rate Decisions'!$C458,"Maintain",IF('Bank Rate Decisions'!L459&lt;'Bank Rate Decisions'!$C458,"Decrease",IF('Bank Rate Decisions'!L459="Decrease","Decrease","Increase"))))</f>
        <v/>
      </c>
      <c r="N459" s="8" t="str">
        <f>IF('Bank Rate Decisions'!N467="","",IF('Bank Rate Decisions'!N467='Bank Rate Decisions'!$C457,"Maintain",IF('Bank Rate Decisions'!N467&lt;'Bank Rate Decisions'!$C457,"Decrease",IF('Bank Rate Decisions'!N467="Decrease","Decrease","Increase"))))</f>
        <v/>
      </c>
      <c r="O459" s="8" t="str">
        <f>IF('Bank Rate Decisions'!O467="","",IF('Bank Rate Decisions'!O467='Bank Rate Decisions'!$C457,"Maintain",IF('Bank Rate Decisions'!O467&lt;'Bank Rate Decisions'!$C457,"Decrease",IF('Bank Rate Decisions'!O467="Decrease","Decrease","Increase"))))</f>
        <v/>
      </c>
      <c r="P459" s="8" t="str">
        <f>IF('Bank Rate Decisions'!P467="","",IF('Bank Rate Decisions'!P467='Bank Rate Decisions'!$C457,"Maintain",IF('Bank Rate Decisions'!P467&lt;'Bank Rate Decisions'!$C457,"Decrease",IF('Bank Rate Decisions'!P467="Decrease","Decrease","Increase"))))</f>
        <v/>
      </c>
      <c r="Q459" s="8" t="str">
        <f>IF('Bank Rate Decisions'!Q467="","",IF('Bank Rate Decisions'!Q467='Bank Rate Decisions'!$C457,"Maintain",IF('Bank Rate Decisions'!Q467&lt;'Bank Rate Decisions'!$C457,"Decrease",IF('Bank Rate Decisions'!Q467="Decrease","Decrease","Increase"))))</f>
        <v/>
      </c>
      <c r="R459" s="8" t="str">
        <f>IF('Bank Rate Decisions'!R467="","",IF('Bank Rate Decisions'!R467='Bank Rate Decisions'!$C457,"Maintain",IF('Bank Rate Decisions'!R467&lt;'Bank Rate Decisions'!$C457,"Decrease",IF('Bank Rate Decisions'!R467="Decrease","Decrease","Increase"))))</f>
        <v/>
      </c>
      <c r="S459" s="8" t="str">
        <f>IF('Bank Rate Decisions'!S467="","",IF('Bank Rate Decisions'!S467='Bank Rate Decisions'!$C457,"Maintain",IF('Bank Rate Decisions'!S467&lt;'Bank Rate Decisions'!$C457,"Decrease",IF('Bank Rate Decisions'!S467="Decrease","Decrease","Increase"))))</f>
        <v/>
      </c>
      <c r="T459" s="8" t="str">
        <f>IF('Bank Rate Decisions'!T467="","",IF('Bank Rate Decisions'!T467='Bank Rate Decisions'!$C457,"Maintain",IF('Bank Rate Decisions'!T467&lt;'Bank Rate Decisions'!$C457,"Decrease",IF('Bank Rate Decisions'!T467="Decrease","Decrease","Increase"))))</f>
        <v/>
      </c>
      <c r="U459" s="8" t="str">
        <f>IF('Bank Rate Decisions'!U467="","",IF('Bank Rate Decisions'!U467='Bank Rate Decisions'!$C457,"Maintain",IF('Bank Rate Decisions'!U467&lt;'Bank Rate Decisions'!$C457,"Decrease",IF('Bank Rate Decisions'!U467="Decrease","Decrease","Increase"))))</f>
        <v/>
      </c>
      <c r="V459" s="8" t="str">
        <f>IF('Bank Rate Decisions'!V459="","",IF('Bank Rate Decisions'!V459='Bank Rate Decisions'!$C458,"Maintain",IF('Bank Rate Decisions'!V459&lt;'Bank Rate Decisions'!$C458,"Decrease",IF('Bank Rate Decisions'!V459="Decrease","Decrease","Increase"))))</f>
        <v/>
      </c>
      <c r="W459" s="8" t="str">
        <f>IF('Bank Rate Decisions'!W467="","",IF('Bank Rate Decisions'!W467='Bank Rate Decisions'!$C457,"Maintain",IF('Bank Rate Decisions'!W467&lt;'Bank Rate Decisions'!$C457,"Decrease",IF('Bank Rate Decisions'!W467="Decrease","Decrease","Increase"))))</f>
        <v/>
      </c>
      <c r="X459" s="8" t="str">
        <f>IF('Bank Rate Decisions'!X467="","",IF('Bank Rate Decisions'!X467='Bank Rate Decisions'!$C457,"Maintain",IF('Bank Rate Decisions'!X467&lt;'Bank Rate Decisions'!$C457,"Decrease",IF('Bank Rate Decisions'!X467="Decrease","Decrease","Increase"))))</f>
        <v/>
      </c>
      <c r="Y459" s="8" t="str">
        <f>IF('Bank Rate Decisions'!Y467="","",IF('Bank Rate Decisions'!Y467='Bank Rate Decisions'!$C457,"Maintain",IF('Bank Rate Decisions'!Y467&lt;'Bank Rate Decisions'!$C457,"Decrease",IF('Bank Rate Decisions'!Y467="Decrease","Decrease","Increase"))))</f>
        <v/>
      </c>
      <c r="Z459" s="8" t="str">
        <f>IF('Bank Rate Decisions'!Z467="","",IF('Bank Rate Decisions'!Z467='Bank Rate Decisions'!$C457,"Maintain",IF('Bank Rate Decisions'!Z467&lt;'Bank Rate Decisions'!$C457,"Decrease",IF('Bank Rate Decisions'!Z467="Decrease","Decrease","Increase"))))</f>
        <v/>
      </c>
      <c r="AA459" s="8" t="str">
        <f>IF('Bank Rate Decisions'!AA467="","",IF('Bank Rate Decisions'!AA467='Bank Rate Decisions'!$C457,"Maintain",IF('Bank Rate Decisions'!AA467&lt;'Bank Rate Decisions'!$C457,"Decrease",IF('Bank Rate Decisions'!AA467="Decrease","Decrease","Increase"))))</f>
        <v/>
      </c>
      <c r="AB459" s="8" t="str">
        <f>IF('Bank Rate Decisions'!AB467="","",IF('Bank Rate Decisions'!AB467='Bank Rate Decisions'!$C457,"Maintain",IF('Bank Rate Decisions'!AB467&lt;'Bank Rate Decisions'!$C457,"Decrease",IF('Bank Rate Decisions'!AB467="Decrease","Decrease","Increase"))))</f>
        <v/>
      </c>
      <c r="AC459" s="8" t="str">
        <f>IF('Bank Rate Decisions'!AC467="","",IF('Bank Rate Decisions'!AC467='Bank Rate Decisions'!$C457,"Maintain",IF('Bank Rate Decisions'!AC467&lt;'Bank Rate Decisions'!$C457,"Decrease",IF('Bank Rate Decisions'!AC467="Decrease","Decrease","Increase"))))</f>
        <v/>
      </c>
      <c r="AD459" s="8" t="str">
        <f>IF('Bank Rate Decisions'!AD467="","",IF('Bank Rate Decisions'!AD467='Bank Rate Decisions'!$C457,"Maintain",IF('Bank Rate Decisions'!AD467&lt;'Bank Rate Decisions'!$C457,"Decrease",IF('Bank Rate Decisions'!AD467="Decrease","Decrease","Increase"))))</f>
        <v/>
      </c>
      <c r="AE459" s="8" t="str">
        <f>IF('Bank Rate Decisions'!AE467="","",IF('Bank Rate Decisions'!AE467='Bank Rate Decisions'!$C457,"Maintain",IF('Bank Rate Decisions'!AE467&lt;'Bank Rate Decisions'!$C457,"Decrease",IF('Bank Rate Decisions'!AE467="Decrease","Decrease","Increase"))))</f>
        <v/>
      </c>
      <c r="AF459" s="8" t="str">
        <f>IF('Bank Rate Decisions'!AF467="","",IF('Bank Rate Decisions'!AF467='Bank Rate Decisions'!$C457,"Maintain",IF('Bank Rate Decisions'!AF467&lt;'Bank Rate Decisions'!$C457,"Decrease",IF('Bank Rate Decisions'!AF467="Decrease","Decrease","Increase"))))</f>
        <v/>
      </c>
      <c r="AG459" s="8" t="str">
        <f>IF('Bank Rate Decisions'!AG467="","",IF('Bank Rate Decisions'!AG467='Bank Rate Decisions'!$C457,"Maintain",IF('Bank Rate Decisions'!AG467&lt;'Bank Rate Decisions'!$C457,"Decrease",IF('Bank Rate Decisions'!AG467="Decrease","Decrease","Increase"))))</f>
        <v/>
      </c>
      <c r="AH459" s="8" t="str">
        <f>IF('Bank Rate Decisions'!AH467="","",IF('Bank Rate Decisions'!AH467='Bank Rate Decisions'!$C457,"Maintain",IF('Bank Rate Decisions'!AH467&lt;'Bank Rate Decisions'!$C457,"Decrease",IF('Bank Rate Decisions'!AH467="Decrease","Decrease","Increase"))))</f>
        <v/>
      </c>
      <c r="AI459" s="8" t="str">
        <f>IF('Bank Rate Decisions'!AI467="","",IF('Bank Rate Decisions'!AI467='Bank Rate Decisions'!$C457,"Maintain",IF('Bank Rate Decisions'!AI467&lt;'Bank Rate Decisions'!$C457,"Decrease",IF('Bank Rate Decisions'!AI467="Decrease","Decrease","Increase"))))</f>
        <v/>
      </c>
      <c r="AJ459" s="8" t="str">
        <f>IF('Bank Rate Decisions'!AJ467="","",IF('Bank Rate Decisions'!AJ467='Bank Rate Decisions'!$C457,"Maintain",IF('Bank Rate Decisions'!AJ467&lt;'Bank Rate Decisions'!$C457,"Decrease",IF('Bank Rate Decisions'!AJ467="Decrease","Decrease","Increase"))))</f>
        <v/>
      </c>
      <c r="AK459" s="8" t="str">
        <f>IF('Bank Rate Decisions'!AK459="","",IF('Bank Rate Decisions'!AK459='Bank Rate Decisions'!$C458,"Maintain",IF('Bank Rate Decisions'!AK459&lt;'Bank Rate Decisions'!$C458,"Decrease",IF('Bank Rate Decisions'!AK459="Decrease","Decrease","Increase"))))</f>
        <v/>
      </c>
      <c r="AL459" s="8" t="str">
        <f>IF('Bank Rate Decisions'!AL467="","",IF('Bank Rate Decisions'!AL467='Bank Rate Decisions'!$C457,"Maintain",IF('Bank Rate Decisions'!AL467&lt;'Bank Rate Decisions'!$C457,"Decrease",IF('Bank Rate Decisions'!AL467="Decrease","Decrease","Increase"))))</f>
        <v/>
      </c>
      <c r="AM459" s="8" t="str">
        <f>IF('Bank Rate Decisions'!AM467="","",IF('Bank Rate Decisions'!AM467='Bank Rate Decisions'!$C457,"Maintain",IF('Bank Rate Decisions'!AM467&lt;'Bank Rate Decisions'!$C457,"Decrease",IF('Bank Rate Decisions'!AM467="Decrease","Decrease","Increase"))))</f>
        <v/>
      </c>
      <c r="AN459" s="8" t="str">
        <f>IF('Bank Rate Decisions'!AN467="","",IF('Bank Rate Decisions'!AN467='Bank Rate Decisions'!$C457,"Maintain",IF('Bank Rate Decisions'!AN467&lt;'Bank Rate Decisions'!$C457,"Decrease",IF('Bank Rate Decisions'!AN467="Decrease","Decrease","Increase"))))</f>
        <v/>
      </c>
      <c r="AO459" s="8" t="str">
        <f>IF('Bank Rate Decisions'!AO467="","",IF('Bank Rate Decisions'!AO467='Bank Rate Decisions'!$C457,"Maintain",IF('Bank Rate Decisions'!AO467&lt;'Bank Rate Decisions'!$C457,"Decrease",IF('Bank Rate Decisions'!AO467="Decrease","Decrease","Increase"))))</f>
        <v/>
      </c>
      <c r="AP459" s="8" t="str">
        <f>IF('Bank Rate Decisions'!AP467="","",IF('Bank Rate Decisions'!AP467='Bank Rate Decisions'!$C457,"Maintain",IF('Bank Rate Decisions'!AP467&lt;'Bank Rate Decisions'!$C457,"Decrease",IF('Bank Rate Decisions'!AP467="Decrease","Decrease","Increase"))))</f>
        <v/>
      </c>
      <c r="AR459" s="8" t="str">
        <f>IF('Bank Rate Decisions'!AR467="","",IF('Bank Rate Decisions'!AR467='Bank Rate Decisions'!$C457,"Maintain",IF('Bank Rate Decisions'!AR467&lt;'Bank Rate Decisions'!$C457,"Decrease",IF('Bank Rate Decisions'!AR467="Decrease","Decrease","Increase"))))</f>
        <v/>
      </c>
      <c r="AS459" s="8" t="str">
        <f>IF('Bank Rate Decisions'!AS467="","",IF('Bank Rate Decisions'!AS467='Bank Rate Decisions'!$C457,"Maintain",IF('Bank Rate Decisions'!AS467&lt;'Bank Rate Decisions'!$C457,"Decrease",IF('Bank Rate Decisions'!AS467="Decrease","Decrease","Increase"))))</f>
        <v/>
      </c>
      <c r="AT459" s="8" t="str">
        <f>IF('Bank Rate Decisions'!AT467="","",IF('Bank Rate Decisions'!AT467='Bank Rate Decisions'!$C457,"Maintain",IF('Bank Rate Decisions'!AT467&lt;'Bank Rate Decisions'!$C457,"Decrease",IF('Bank Rate Decisions'!AT467="Decrease","Decrease","Increase"))))</f>
        <v/>
      </c>
      <c r="AU459" s="8" t="str">
        <f>IF('Bank Rate Decisions'!AU467="","",IF('Bank Rate Decisions'!AU467='Bank Rate Decisions'!$C457,"Maintain",IF('Bank Rate Decisions'!AU467&lt;'Bank Rate Decisions'!$C457,"Decrease",IF('Bank Rate Decisions'!AU467="Decrease","Decrease","Increase"))))</f>
        <v/>
      </c>
      <c r="AV459" s="8" t="str">
        <f>IF('Bank Rate Decisions'!AV467="","",IF('Bank Rate Decisions'!AV467='Bank Rate Decisions'!$C457,"Maintain",IF('Bank Rate Decisions'!AV467&lt;'Bank Rate Decisions'!$C457,"Decrease",IF('Bank Rate Decisions'!AV467="Decrease","Decrease","Increase"))))</f>
        <v/>
      </c>
    </row>
    <row r="460" spans="2:48" x14ac:dyDescent="0.35">
      <c r="B460" s="16">
        <f>'Bank Rate Decisions'!B460</f>
        <v>0</v>
      </c>
      <c r="C460" s="10">
        <f>'Bank Rate Decisions'!C460</f>
        <v>0</v>
      </c>
      <c r="D460" s="8" t="str">
        <f>IF('Bank Rate Decisions'!D460="","",IF('Bank Rate Decisions'!D460='Bank Rate Decisions'!$C459,"Maintain",IF('Bank Rate Decisions'!D460&lt;'Bank Rate Decisions'!$C459,"Decrease",IF('Bank Rate Decisions'!D460="Decrease","Decrease","Increase"))))</f>
        <v/>
      </c>
      <c r="E460" s="8" t="str">
        <f>IF('Bank Rate Decisions'!E460="","",IF('Bank Rate Decisions'!E460='Bank Rate Decisions'!$C459,"Maintain",IF('Bank Rate Decisions'!E460&lt;'Bank Rate Decisions'!$C459,"Decrease",IF('Bank Rate Decisions'!E460="Decrease","Decrease","Increase"))))</f>
        <v/>
      </c>
      <c r="F460" s="8" t="str">
        <f>IF('Bank Rate Decisions'!F460="","",IF('Bank Rate Decisions'!F460='Bank Rate Decisions'!$C459,"Maintain",IF('Bank Rate Decisions'!F460&lt;'Bank Rate Decisions'!$C459,"Decrease",IF('Bank Rate Decisions'!F460="Decrease","Decrease","Increase"))))</f>
        <v/>
      </c>
      <c r="G460" s="8" t="str">
        <f>IF('Bank Rate Decisions'!G460="","",IF('Bank Rate Decisions'!G460='Bank Rate Decisions'!$C459,"Maintain",IF('Bank Rate Decisions'!G460&lt;'Bank Rate Decisions'!$C459,"Decrease",IF('Bank Rate Decisions'!G460="Decrease","Decrease","Increase"))))</f>
        <v/>
      </c>
      <c r="H460" s="8" t="str">
        <f>IF('Bank Rate Decisions'!H460="","",IF('Bank Rate Decisions'!H460='Bank Rate Decisions'!$C459,"Maintain",IF('Bank Rate Decisions'!H460&lt;'Bank Rate Decisions'!$C459,"Decrease",IF('Bank Rate Decisions'!H460="Decrease","Decrease","Increase"))))</f>
        <v/>
      </c>
      <c r="I460" s="8" t="str">
        <f>IF('Bank Rate Decisions'!I460="","",IF('Bank Rate Decisions'!I460='Bank Rate Decisions'!$C459,"Maintain",IF('Bank Rate Decisions'!I460&lt;'Bank Rate Decisions'!$C459,"Decrease",IF('Bank Rate Decisions'!I460="Decrease","Decrease","Increase"))))</f>
        <v/>
      </c>
      <c r="J460" s="8" t="str">
        <f>IF('Bank Rate Decisions'!J460="","",IF('Bank Rate Decisions'!J460='Bank Rate Decisions'!$C459,"Maintain",IF('Bank Rate Decisions'!J460&lt;'Bank Rate Decisions'!$C459,"Decrease",IF('Bank Rate Decisions'!J460="Decrease","Decrease","Increase"))))</f>
        <v/>
      </c>
      <c r="K460" s="8" t="str">
        <f>IF('Bank Rate Decisions'!K460="","",IF('Bank Rate Decisions'!K460='Bank Rate Decisions'!$C459,"Maintain",IF('Bank Rate Decisions'!K460&lt;'Bank Rate Decisions'!$C459,"Decrease",IF('Bank Rate Decisions'!K460="Decrease","Decrease","Increase"))))</f>
        <v/>
      </c>
      <c r="L460" s="8" t="str">
        <f>IF('Bank Rate Decisions'!L460="","",IF('Bank Rate Decisions'!L460='Bank Rate Decisions'!$C459,"Maintain",IF('Bank Rate Decisions'!L460&lt;'Bank Rate Decisions'!$C459,"Decrease",IF('Bank Rate Decisions'!L460="Decrease","Decrease","Increase"))))</f>
        <v/>
      </c>
      <c r="N460" s="8" t="str">
        <f>IF('Bank Rate Decisions'!N468="","",IF('Bank Rate Decisions'!N468='Bank Rate Decisions'!$C458,"Maintain",IF('Bank Rate Decisions'!N468&lt;'Bank Rate Decisions'!$C458,"Decrease",IF('Bank Rate Decisions'!N468="Decrease","Decrease","Increase"))))</f>
        <v/>
      </c>
      <c r="O460" s="8" t="str">
        <f>IF('Bank Rate Decisions'!O468="","",IF('Bank Rate Decisions'!O468='Bank Rate Decisions'!$C458,"Maintain",IF('Bank Rate Decisions'!O468&lt;'Bank Rate Decisions'!$C458,"Decrease",IF('Bank Rate Decisions'!O468="Decrease","Decrease","Increase"))))</f>
        <v/>
      </c>
      <c r="P460" s="8" t="str">
        <f>IF('Bank Rate Decisions'!P468="","",IF('Bank Rate Decisions'!P468='Bank Rate Decisions'!$C458,"Maintain",IF('Bank Rate Decisions'!P468&lt;'Bank Rate Decisions'!$C458,"Decrease",IF('Bank Rate Decisions'!P468="Decrease","Decrease","Increase"))))</f>
        <v/>
      </c>
      <c r="Q460" s="8" t="str">
        <f>IF('Bank Rate Decisions'!Q468="","",IF('Bank Rate Decisions'!Q468='Bank Rate Decisions'!$C458,"Maintain",IF('Bank Rate Decisions'!Q468&lt;'Bank Rate Decisions'!$C458,"Decrease",IF('Bank Rate Decisions'!Q468="Decrease","Decrease","Increase"))))</f>
        <v/>
      </c>
      <c r="R460" s="8" t="str">
        <f>IF('Bank Rate Decisions'!R468="","",IF('Bank Rate Decisions'!R468='Bank Rate Decisions'!$C458,"Maintain",IF('Bank Rate Decisions'!R468&lt;'Bank Rate Decisions'!$C458,"Decrease",IF('Bank Rate Decisions'!R468="Decrease","Decrease","Increase"))))</f>
        <v/>
      </c>
      <c r="S460" s="8" t="str">
        <f>IF('Bank Rate Decisions'!S468="","",IF('Bank Rate Decisions'!S468='Bank Rate Decisions'!$C458,"Maintain",IF('Bank Rate Decisions'!S468&lt;'Bank Rate Decisions'!$C458,"Decrease",IF('Bank Rate Decisions'!S468="Decrease","Decrease","Increase"))))</f>
        <v/>
      </c>
      <c r="T460" s="8" t="str">
        <f>IF('Bank Rate Decisions'!T468="","",IF('Bank Rate Decisions'!T468='Bank Rate Decisions'!$C458,"Maintain",IF('Bank Rate Decisions'!T468&lt;'Bank Rate Decisions'!$C458,"Decrease",IF('Bank Rate Decisions'!T468="Decrease","Decrease","Increase"))))</f>
        <v/>
      </c>
      <c r="U460" s="8" t="str">
        <f>IF('Bank Rate Decisions'!U468="","",IF('Bank Rate Decisions'!U468='Bank Rate Decisions'!$C458,"Maintain",IF('Bank Rate Decisions'!U468&lt;'Bank Rate Decisions'!$C458,"Decrease",IF('Bank Rate Decisions'!U468="Decrease","Decrease","Increase"))))</f>
        <v/>
      </c>
      <c r="V460" s="8" t="str">
        <f>IF('Bank Rate Decisions'!V460="","",IF('Bank Rate Decisions'!V460='Bank Rate Decisions'!$C459,"Maintain",IF('Bank Rate Decisions'!V460&lt;'Bank Rate Decisions'!$C459,"Decrease",IF('Bank Rate Decisions'!V460="Decrease","Decrease","Increase"))))</f>
        <v/>
      </c>
      <c r="W460" s="8" t="str">
        <f>IF('Bank Rate Decisions'!W468="","",IF('Bank Rate Decisions'!W468='Bank Rate Decisions'!$C458,"Maintain",IF('Bank Rate Decisions'!W468&lt;'Bank Rate Decisions'!$C458,"Decrease",IF('Bank Rate Decisions'!W468="Decrease","Decrease","Increase"))))</f>
        <v/>
      </c>
      <c r="X460" s="8" t="str">
        <f>IF('Bank Rate Decisions'!X468="","",IF('Bank Rate Decisions'!X468='Bank Rate Decisions'!$C458,"Maintain",IF('Bank Rate Decisions'!X468&lt;'Bank Rate Decisions'!$C458,"Decrease",IF('Bank Rate Decisions'!X468="Decrease","Decrease","Increase"))))</f>
        <v/>
      </c>
      <c r="Y460" s="8" t="str">
        <f>IF('Bank Rate Decisions'!Y468="","",IF('Bank Rate Decisions'!Y468='Bank Rate Decisions'!$C458,"Maintain",IF('Bank Rate Decisions'!Y468&lt;'Bank Rate Decisions'!$C458,"Decrease",IF('Bank Rate Decisions'!Y468="Decrease","Decrease","Increase"))))</f>
        <v/>
      </c>
      <c r="Z460" s="8" t="str">
        <f>IF('Bank Rate Decisions'!Z468="","",IF('Bank Rate Decisions'!Z468='Bank Rate Decisions'!$C458,"Maintain",IF('Bank Rate Decisions'!Z468&lt;'Bank Rate Decisions'!$C458,"Decrease",IF('Bank Rate Decisions'!Z468="Decrease","Decrease","Increase"))))</f>
        <v/>
      </c>
      <c r="AA460" s="8" t="str">
        <f>IF('Bank Rate Decisions'!AA468="","",IF('Bank Rate Decisions'!AA468='Bank Rate Decisions'!$C458,"Maintain",IF('Bank Rate Decisions'!AA468&lt;'Bank Rate Decisions'!$C458,"Decrease",IF('Bank Rate Decisions'!AA468="Decrease","Decrease","Increase"))))</f>
        <v/>
      </c>
      <c r="AB460" s="8" t="str">
        <f>IF('Bank Rate Decisions'!AB468="","",IF('Bank Rate Decisions'!AB468='Bank Rate Decisions'!$C458,"Maintain",IF('Bank Rate Decisions'!AB468&lt;'Bank Rate Decisions'!$C458,"Decrease",IF('Bank Rate Decisions'!AB468="Decrease","Decrease","Increase"))))</f>
        <v/>
      </c>
      <c r="AC460" s="8" t="str">
        <f>IF('Bank Rate Decisions'!AC468="","",IF('Bank Rate Decisions'!AC468='Bank Rate Decisions'!$C458,"Maintain",IF('Bank Rate Decisions'!AC468&lt;'Bank Rate Decisions'!$C458,"Decrease",IF('Bank Rate Decisions'!AC468="Decrease","Decrease","Increase"))))</f>
        <v/>
      </c>
      <c r="AD460" s="8" t="str">
        <f>IF('Bank Rate Decisions'!AD468="","",IF('Bank Rate Decisions'!AD468='Bank Rate Decisions'!$C458,"Maintain",IF('Bank Rate Decisions'!AD468&lt;'Bank Rate Decisions'!$C458,"Decrease",IF('Bank Rate Decisions'!AD468="Decrease","Decrease","Increase"))))</f>
        <v/>
      </c>
      <c r="AE460" s="8" t="str">
        <f>IF('Bank Rate Decisions'!AE468="","",IF('Bank Rate Decisions'!AE468='Bank Rate Decisions'!$C458,"Maintain",IF('Bank Rate Decisions'!AE468&lt;'Bank Rate Decisions'!$C458,"Decrease",IF('Bank Rate Decisions'!AE468="Decrease","Decrease","Increase"))))</f>
        <v/>
      </c>
      <c r="AF460" s="8" t="str">
        <f>IF('Bank Rate Decisions'!AF468="","",IF('Bank Rate Decisions'!AF468='Bank Rate Decisions'!$C458,"Maintain",IF('Bank Rate Decisions'!AF468&lt;'Bank Rate Decisions'!$C458,"Decrease",IF('Bank Rate Decisions'!AF468="Decrease","Decrease","Increase"))))</f>
        <v/>
      </c>
      <c r="AG460" s="8" t="str">
        <f>IF('Bank Rate Decisions'!AG468="","",IF('Bank Rate Decisions'!AG468='Bank Rate Decisions'!$C458,"Maintain",IF('Bank Rate Decisions'!AG468&lt;'Bank Rate Decisions'!$C458,"Decrease",IF('Bank Rate Decisions'!AG468="Decrease","Decrease","Increase"))))</f>
        <v/>
      </c>
      <c r="AH460" s="8" t="str">
        <f>IF('Bank Rate Decisions'!AH468="","",IF('Bank Rate Decisions'!AH468='Bank Rate Decisions'!$C458,"Maintain",IF('Bank Rate Decisions'!AH468&lt;'Bank Rate Decisions'!$C458,"Decrease",IF('Bank Rate Decisions'!AH468="Decrease","Decrease","Increase"))))</f>
        <v/>
      </c>
      <c r="AI460" s="8" t="str">
        <f>IF('Bank Rate Decisions'!AI468="","",IF('Bank Rate Decisions'!AI468='Bank Rate Decisions'!$C458,"Maintain",IF('Bank Rate Decisions'!AI468&lt;'Bank Rate Decisions'!$C458,"Decrease",IF('Bank Rate Decisions'!AI468="Decrease","Decrease","Increase"))))</f>
        <v/>
      </c>
      <c r="AJ460" s="8" t="str">
        <f>IF('Bank Rate Decisions'!AJ468="","",IF('Bank Rate Decisions'!AJ468='Bank Rate Decisions'!$C458,"Maintain",IF('Bank Rate Decisions'!AJ468&lt;'Bank Rate Decisions'!$C458,"Decrease",IF('Bank Rate Decisions'!AJ468="Decrease","Decrease","Increase"))))</f>
        <v/>
      </c>
      <c r="AK460" s="8" t="str">
        <f>IF('Bank Rate Decisions'!AK460="","",IF('Bank Rate Decisions'!AK460='Bank Rate Decisions'!$C459,"Maintain",IF('Bank Rate Decisions'!AK460&lt;'Bank Rate Decisions'!$C459,"Decrease",IF('Bank Rate Decisions'!AK460="Decrease","Decrease","Increase"))))</f>
        <v/>
      </c>
      <c r="AL460" s="8" t="str">
        <f>IF('Bank Rate Decisions'!AL468="","",IF('Bank Rate Decisions'!AL468='Bank Rate Decisions'!$C458,"Maintain",IF('Bank Rate Decisions'!AL468&lt;'Bank Rate Decisions'!$C458,"Decrease",IF('Bank Rate Decisions'!AL468="Decrease","Decrease","Increase"))))</f>
        <v/>
      </c>
      <c r="AM460" s="8" t="str">
        <f>IF('Bank Rate Decisions'!AM468="","",IF('Bank Rate Decisions'!AM468='Bank Rate Decisions'!$C458,"Maintain",IF('Bank Rate Decisions'!AM468&lt;'Bank Rate Decisions'!$C458,"Decrease",IF('Bank Rate Decisions'!AM468="Decrease","Decrease","Increase"))))</f>
        <v/>
      </c>
      <c r="AN460" s="8" t="str">
        <f>IF('Bank Rate Decisions'!AN468="","",IF('Bank Rate Decisions'!AN468='Bank Rate Decisions'!$C458,"Maintain",IF('Bank Rate Decisions'!AN468&lt;'Bank Rate Decisions'!$C458,"Decrease",IF('Bank Rate Decisions'!AN468="Decrease","Decrease","Increase"))))</f>
        <v/>
      </c>
      <c r="AO460" s="8" t="str">
        <f>IF('Bank Rate Decisions'!AO468="","",IF('Bank Rate Decisions'!AO468='Bank Rate Decisions'!$C458,"Maintain",IF('Bank Rate Decisions'!AO468&lt;'Bank Rate Decisions'!$C458,"Decrease",IF('Bank Rate Decisions'!AO468="Decrease","Decrease","Increase"))))</f>
        <v/>
      </c>
      <c r="AP460" s="8" t="str">
        <f>IF('Bank Rate Decisions'!AP468="","",IF('Bank Rate Decisions'!AP468='Bank Rate Decisions'!$C458,"Maintain",IF('Bank Rate Decisions'!AP468&lt;'Bank Rate Decisions'!$C458,"Decrease",IF('Bank Rate Decisions'!AP468="Decrease","Decrease","Increase"))))</f>
        <v/>
      </c>
      <c r="AR460" s="8" t="str">
        <f>IF('Bank Rate Decisions'!AR468="","",IF('Bank Rate Decisions'!AR468='Bank Rate Decisions'!$C458,"Maintain",IF('Bank Rate Decisions'!AR468&lt;'Bank Rate Decisions'!$C458,"Decrease",IF('Bank Rate Decisions'!AR468="Decrease","Decrease","Increase"))))</f>
        <v/>
      </c>
      <c r="AS460" s="8" t="str">
        <f>IF('Bank Rate Decisions'!AS468="","",IF('Bank Rate Decisions'!AS468='Bank Rate Decisions'!$C458,"Maintain",IF('Bank Rate Decisions'!AS468&lt;'Bank Rate Decisions'!$C458,"Decrease",IF('Bank Rate Decisions'!AS468="Decrease","Decrease","Increase"))))</f>
        <v/>
      </c>
      <c r="AT460" s="8" t="str">
        <f>IF('Bank Rate Decisions'!AT468="","",IF('Bank Rate Decisions'!AT468='Bank Rate Decisions'!$C458,"Maintain",IF('Bank Rate Decisions'!AT468&lt;'Bank Rate Decisions'!$C458,"Decrease",IF('Bank Rate Decisions'!AT468="Decrease","Decrease","Increase"))))</f>
        <v/>
      </c>
      <c r="AU460" s="8" t="str">
        <f>IF('Bank Rate Decisions'!AU468="","",IF('Bank Rate Decisions'!AU468='Bank Rate Decisions'!$C458,"Maintain",IF('Bank Rate Decisions'!AU468&lt;'Bank Rate Decisions'!$C458,"Decrease",IF('Bank Rate Decisions'!AU468="Decrease","Decrease","Increase"))))</f>
        <v/>
      </c>
      <c r="AV460" s="8" t="str">
        <f>IF('Bank Rate Decisions'!AV468="","",IF('Bank Rate Decisions'!AV468='Bank Rate Decisions'!$C458,"Maintain",IF('Bank Rate Decisions'!AV468&lt;'Bank Rate Decisions'!$C458,"Decrease",IF('Bank Rate Decisions'!AV468="Decrease","Decrease","Increase"))))</f>
        <v/>
      </c>
    </row>
    <row r="461" spans="2:48" x14ac:dyDescent="0.35">
      <c r="B461" s="16">
        <f>'Bank Rate Decisions'!B461</f>
        <v>0</v>
      </c>
      <c r="C461" s="10">
        <f>'Bank Rate Decisions'!C461</f>
        <v>0</v>
      </c>
      <c r="D461" s="8" t="str">
        <f>IF('Bank Rate Decisions'!D461="","",IF('Bank Rate Decisions'!D461='Bank Rate Decisions'!$C460,"Maintain",IF('Bank Rate Decisions'!D461&lt;'Bank Rate Decisions'!$C460,"Decrease",IF('Bank Rate Decisions'!D461="Decrease","Decrease","Increase"))))</f>
        <v/>
      </c>
      <c r="E461" s="8" t="str">
        <f>IF('Bank Rate Decisions'!E461="","",IF('Bank Rate Decisions'!E461='Bank Rate Decisions'!$C460,"Maintain",IF('Bank Rate Decisions'!E461&lt;'Bank Rate Decisions'!$C460,"Decrease",IF('Bank Rate Decisions'!E461="Decrease","Decrease","Increase"))))</f>
        <v/>
      </c>
      <c r="F461" s="8" t="str">
        <f>IF('Bank Rate Decisions'!F461="","",IF('Bank Rate Decisions'!F461='Bank Rate Decisions'!$C460,"Maintain",IF('Bank Rate Decisions'!F461&lt;'Bank Rate Decisions'!$C460,"Decrease",IF('Bank Rate Decisions'!F461="Decrease","Decrease","Increase"))))</f>
        <v/>
      </c>
      <c r="G461" s="8" t="str">
        <f>IF('Bank Rate Decisions'!G461="","",IF('Bank Rate Decisions'!G461='Bank Rate Decisions'!$C460,"Maintain",IF('Bank Rate Decisions'!G461&lt;'Bank Rate Decisions'!$C460,"Decrease",IF('Bank Rate Decisions'!G461="Decrease","Decrease","Increase"))))</f>
        <v/>
      </c>
      <c r="H461" s="8" t="str">
        <f>IF('Bank Rate Decisions'!H461="","",IF('Bank Rate Decisions'!H461='Bank Rate Decisions'!$C460,"Maintain",IF('Bank Rate Decisions'!H461&lt;'Bank Rate Decisions'!$C460,"Decrease",IF('Bank Rate Decisions'!H461="Decrease","Decrease","Increase"))))</f>
        <v/>
      </c>
      <c r="I461" s="8" t="str">
        <f>IF('Bank Rate Decisions'!I461="","",IF('Bank Rate Decisions'!I461='Bank Rate Decisions'!$C460,"Maintain",IF('Bank Rate Decisions'!I461&lt;'Bank Rate Decisions'!$C460,"Decrease",IF('Bank Rate Decisions'!I461="Decrease","Decrease","Increase"))))</f>
        <v/>
      </c>
      <c r="J461" s="8" t="str">
        <f>IF('Bank Rate Decisions'!J461="","",IF('Bank Rate Decisions'!J461='Bank Rate Decisions'!$C460,"Maintain",IF('Bank Rate Decisions'!J461&lt;'Bank Rate Decisions'!$C460,"Decrease",IF('Bank Rate Decisions'!J461="Decrease","Decrease","Increase"))))</f>
        <v/>
      </c>
      <c r="K461" s="8" t="str">
        <f>IF('Bank Rate Decisions'!K461="","",IF('Bank Rate Decisions'!K461='Bank Rate Decisions'!$C460,"Maintain",IF('Bank Rate Decisions'!K461&lt;'Bank Rate Decisions'!$C460,"Decrease",IF('Bank Rate Decisions'!K461="Decrease","Decrease","Increase"))))</f>
        <v/>
      </c>
      <c r="L461" s="8" t="str">
        <f>IF('Bank Rate Decisions'!L461="","",IF('Bank Rate Decisions'!L461='Bank Rate Decisions'!$C460,"Maintain",IF('Bank Rate Decisions'!L461&lt;'Bank Rate Decisions'!$C460,"Decrease",IF('Bank Rate Decisions'!L461="Decrease","Decrease","Increase"))))</f>
        <v/>
      </c>
      <c r="N461" s="8" t="str">
        <f>IF('Bank Rate Decisions'!N469="","",IF('Bank Rate Decisions'!N469='Bank Rate Decisions'!$C459,"Maintain",IF('Bank Rate Decisions'!N469&lt;'Bank Rate Decisions'!$C459,"Decrease",IF('Bank Rate Decisions'!N469="Decrease","Decrease","Increase"))))</f>
        <v/>
      </c>
      <c r="O461" s="8" t="str">
        <f>IF('Bank Rate Decisions'!O469="","",IF('Bank Rate Decisions'!O469='Bank Rate Decisions'!$C459,"Maintain",IF('Bank Rate Decisions'!O469&lt;'Bank Rate Decisions'!$C459,"Decrease",IF('Bank Rate Decisions'!O469="Decrease","Decrease","Increase"))))</f>
        <v/>
      </c>
      <c r="P461" s="8" t="str">
        <f>IF('Bank Rate Decisions'!P469="","",IF('Bank Rate Decisions'!P469='Bank Rate Decisions'!$C459,"Maintain",IF('Bank Rate Decisions'!P469&lt;'Bank Rate Decisions'!$C459,"Decrease",IF('Bank Rate Decisions'!P469="Decrease","Decrease","Increase"))))</f>
        <v/>
      </c>
      <c r="Q461" s="8" t="str">
        <f>IF('Bank Rate Decisions'!Q469="","",IF('Bank Rate Decisions'!Q469='Bank Rate Decisions'!$C459,"Maintain",IF('Bank Rate Decisions'!Q469&lt;'Bank Rate Decisions'!$C459,"Decrease",IF('Bank Rate Decisions'!Q469="Decrease","Decrease","Increase"))))</f>
        <v/>
      </c>
      <c r="R461" s="8" t="str">
        <f>IF('Bank Rate Decisions'!R469="","",IF('Bank Rate Decisions'!R469='Bank Rate Decisions'!$C459,"Maintain",IF('Bank Rate Decisions'!R469&lt;'Bank Rate Decisions'!$C459,"Decrease",IF('Bank Rate Decisions'!R469="Decrease","Decrease","Increase"))))</f>
        <v/>
      </c>
      <c r="S461" s="8" t="str">
        <f>IF('Bank Rate Decisions'!S469="","",IF('Bank Rate Decisions'!S469='Bank Rate Decisions'!$C459,"Maintain",IF('Bank Rate Decisions'!S469&lt;'Bank Rate Decisions'!$C459,"Decrease",IF('Bank Rate Decisions'!S469="Decrease","Decrease","Increase"))))</f>
        <v/>
      </c>
      <c r="T461" s="8" t="str">
        <f>IF('Bank Rate Decisions'!T469="","",IF('Bank Rate Decisions'!T469='Bank Rate Decisions'!$C459,"Maintain",IF('Bank Rate Decisions'!T469&lt;'Bank Rate Decisions'!$C459,"Decrease",IF('Bank Rate Decisions'!T469="Decrease","Decrease","Increase"))))</f>
        <v/>
      </c>
      <c r="U461" s="8" t="str">
        <f>IF('Bank Rate Decisions'!U469="","",IF('Bank Rate Decisions'!U469='Bank Rate Decisions'!$C459,"Maintain",IF('Bank Rate Decisions'!U469&lt;'Bank Rate Decisions'!$C459,"Decrease",IF('Bank Rate Decisions'!U469="Decrease","Decrease","Increase"))))</f>
        <v/>
      </c>
      <c r="V461" s="8" t="str">
        <f>IF('Bank Rate Decisions'!V461="","",IF('Bank Rate Decisions'!V461='Bank Rate Decisions'!$C460,"Maintain",IF('Bank Rate Decisions'!V461&lt;'Bank Rate Decisions'!$C460,"Decrease",IF('Bank Rate Decisions'!V461="Decrease","Decrease","Increase"))))</f>
        <v/>
      </c>
      <c r="W461" s="8" t="str">
        <f>IF('Bank Rate Decisions'!W469="","",IF('Bank Rate Decisions'!W469='Bank Rate Decisions'!$C459,"Maintain",IF('Bank Rate Decisions'!W469&lt;'Bank Rate Decisions'!$C459,"Decrease",IF('Bank Rate Decisions'!W469="Decrease","Decrease","Increase"))))</f>
        <v/>
      </c>
      <c r="X461" s="8" t="str">
        <f>IF('Bank Rate Decisions'!X469="","",IF('Bank Rate Decisions'!X469='Bank Rate Decisions'!$C459,"Maintain",IF('Bank Rate Decisions'!X469&lt;'Bank Rate Decisions'!$C459,"Decrease",IF('Bank Rate Decisions'!X469="Decrease","Decrease","Increase"))))</f>
        <v/>
      </c>
      <c r="Y461" s="8" t="str">
        <f>IF('Bank Rate Decisions'!Y469="","",IF('Bank Rate Decisions'!Y469='Bank Rate Decisions'!$C459,"Maintain",IF('Bank Rate Decisions'!Y469&lt;'Bank Rate Decisions'!$C459,"Decrease",IF('Bank Rate Decisions'!Y469="Decrease","Decrease","Increase"))))</f>
        <v/>
      </c>
      <c r="Z461" s="8" t="str">
        <f>IF('Bank Rate Decisions'!Z469="","",IF('Bank Rate Decisions'!Z469='Bank Rate Decisions'!$C459,"Maintain",IF('Bank Rate Decisions'!Z469&lt;'Bank Rate Decisions'!$C459,"Decrease",IF('Bank Rate Decisions'!Z469="Decrease","Decrease","Increase"))))</f>
        <v/>
      </c>
      <c r="AA461" s="8" t="str">
        <f>IF('Bank Rate Decisions'!AA469="","",IF('Bank Rate Decisions'!AA469='Bank Rate Decisions'!$C459,"Maintain",IF('Bank Rate Decisions'!AA469&lt;'Bank Rate Decisions'!$C459,"Decrease",IF('Bank Rate Decisions'!AA469="Decrease","Decrease","Increase"))))</f>
        <v/>
      </c>
      <c r="AB461" s="8" t="str">
        <f>IF('Bank Rate Decisions'!AB469="","",IF('Bank Rate Decisions'!AB469='Bank Rate Decisions'!$C459,"Maintain",IF('Bank Rate Decisions'!AB469&lt;'Bank Rate Decisions'!$C459,"Decrease",IF('Bank Rate Decisions'!AB469="Decrease","Decrease","Increase"))))</f>
        <v/>
      </c>
      <c r="AC461" s="8" t="str">
        <f>IF('Bank Rate Decisions'!AC469="","",IF('Bank Rate Decisions'!AC469='Bank Rate Decisions'!$C459,"Maintain",IF('Bank Rate Decisions'!AC469&lt;'Bank Rate Decisions'!$C459,"Decrease",IF('Bank Rate Decisions'!AC469="Decrease","Decrease","Increase"))))</f>
        <v/>
      </c>
      <c r="AD461" s="8" t="str">
        <f>IF('Bank Rate Decisions'!AD469="","",IF('Bank Rate Decisions'!AD469='Bank Rate Decisions'!$C459,"Maintain",IF('Bank Rate Decisions'!AD469&lt;'Bank Rate Decisions'!$C459,"Decrease",IF('Bank Rate Decisions'!AD469="Decrease","Decrease","Increase"))))</f>
        <v/>
      </c>
      <c r="AE461" s="8" t="str">
        <f>IF('Bank Rate Decisions'!AE469="","",IF('Bank Rate Decisions'!AE469='Bank Rate Decisions'!$C459,"Maintain",IF('Bank Rate Decisions'!AE469&lt;'Bank Rate Decisions'!$C459,"Decrease",IF('Bank Rate Decisions'!AE469="Decrease","Decrease","Increase"))))</f>
        <v/>
      </c>
      <c r="AF461" s="8" t="str">
        <f>IF('Bank Rate Decisions'!AF469="","",IF('Bank Rate Decisions'!AF469='Bank Rate Decisions'!$C459,"Maintain",IF('Bank Rate Decisions'!AF469&lt;'Bank Rate Decisions'!$C459,"Decrease",IF('Bank Rate Decisions'!AF469="Decrease","Decrease","Increase"))))</f>
        <v/>
      </c>
      <c r="AG461" s="8" t="str">
        <f>IF('Bank Rate Decisions'!AG469="","",IF('Bank Rate Decisions'!AG469='Bank Rate Decisions'!$C459,"Maintain",IF('Bank Rate Decisions'!AG469&lt;'Bank Rate Decisions'!$C459,"Decrease",IF('Bank Rate Decisions'!AG469="Decrease","Decrease","Increase"))))</f>
        <v/>
      </c>
      <c r="AH461" s="8" t="str">
        <f>IF('Bank Rate Decisions'!AH469="","",IF('Bank Rate Decisions'!AH469='Bank Rate Decisions'!$C459,"Maintain",IF('Bank Rate Decisions'!AH469&lt;'Bank Rate Decisions'!$C459,"Decrease",IF('Bank Rate Decisions'!AH469="Decrease","Decrease","Increase"))))</f>
        <v/>
      </c>
      <c r="AI461" s="8" t="str">
        <f>IF('Bank Rate Decisions'!AI469="","",IF('Bank Rate Decisions'!AI469='Bank Rate Decisions'!$C459,"Maintain",IF('Bank Rate Decisions'!AI469&lt;'Bank Rate Decisions'!$C459,"Decrease",IF('Bank Rate Decisions'!AI469="Decrease","Decrease","Increase"))))</f>
        <v/>
      </c>
      <c r="AJ461" s="8" t="str">
        <f>IF('Bank Rate Decisions'!AJ469="","",IF('Bank Rate Decisions'!AJ469='Bank Rate Decisions'!$C459,"Maintain",IF('Bank Rate Decisions'!AJ469&lt;'Bank Rate Decisions'!$C459,"Decrease",IF('Bank Rate Decisions'!AJ469="Decrease","Decrease","Increase"))))</f>
        <v/>
      </c>
      <c r="AK461" s="8" t="str">
        <f>IF('Bank Rate Decisions'!AK461="","",IF('Bank Rate Decisions'!AK461='Bank Rate Decisions'!$C460,"Maintain",IF('Bank Rate Decisions'!AK461&lt;'Bank Rate Decisions'!$C460,"Decrease",IF('Bank Rate Decisions'!AK461="Decrease","Decrease","Increase"))))</f>
        <v/>
      </c>
      <c r="AL461" s="8" t="str">
        <f>IF('Bank Rate Decisions'!AL469="","",IF('Bank Rate Decisions'!AL469='Bank Rate Decisions'!$C459,"Maintain",IF('Bank Rate Decisions'!AL469&lt;'Bank Rate Decisions'!$C459,"Decrease",IF('Bank Rate Decisions'!AL469="Decrease","Decrease","Increase"))))</f>
        <v/>
      </c>
      <c r="AM461" s="8" t="str">
        <f>IF('Bank Rate Decisions'!AM469="","",IF('Bank Rate Decisions'!AM469='Bank Rate Decisions'!$C459,"Maintain",IF('Bank Rate Decisions'!AM469&lt;'Bank Rate Decisions'!$C459,"Decrease",IF('Bank Rate Decisions'!AM469="Decrease","Decrease","Increase"))))</f>
        <v/>
      </c>
      <c r="AN461" s="8" t="str">
        <f>IF('Bank Rate Decisions'!AN469="","",IF('Bank Rate Decisions'!AN469='Bank Rate Decisions'!$C459,"Maintain",IF('Bank Rate Decisions'!AN469&lt;'Bank Rate Decisions'!$C459,"Decrease",IF('Bank Rate Decisions'!AN469="Decrease","Decrease","Increase"))))</f>
        <v/>
      </c>
      <c r="AO461" s="8" t="str">
        <f>IF('Bank Rate Decisions'!AO469="","",IF('Bank Rate Decisions'!AO469='Bank Rate Decisions'!$C459,"Maintain",IF('Bank Rate Decisions'!AO469&lt;'Bank Rate Decisions'!$C459,"Decrease",IF('Bank Rate Decisions'!AO469="Decrease","Decrease","Increase"))))</f>
        <v/>
      </c>
      <c r="AP461" s="8" t="str">
        <f>IF('Bank Rate Decisions'!AP469="","",IF('Bank Rate Decisions'!AP469='Bank Rate Decisions'!$C459,"Maintain",IF('Bank Rate Decisions'!AP469&lt;'Bank Rate Decisions'!$C459,"Decrease",IF('Bank Rate Decisions'!AP469="Decrease","Decrease","Increase"))))</f>
        <v/>
      </c>
      <c r="AR461" s="8" t="str">
        <f>IF('Bank Rate Decisions'!AR469="","",IF('Bank Rate Decisions'!AR469='Bank Rate Decisions'!$C459,"Maintain",IF('Bank Rate Decisions'!AR469&lt;'Bank Rate Decisions'!$C459,"Decrease",IF('Bank Rate Decisions'!AR469="Decrease","Decrease","Increase"))))</f>
        <v/>
      </c>
      <c r="AS461" s="8" t="str">
        <f>IF('Bank Rate Decisions'!AS469="","",IF('Bank Rate Decisions'!AS469='Bank Rate Decisions'!$C459,"Maintain",IF('Bank Rate Decisions'!AS469&lt;'Bank Rate Decisions'!$C459,"Decrease",IF('Bank Rate Decisions'!AS469="Decrease","Decrease","Increase"))))</f>
        <v/>
      </c>
      <c r="AT461" s="8" t="str">
        <f>IF('Bank Rate Decisions'!AT469="","",IF('Bank Rate Decisions'!AT469='Bank Rate Decisions'!$C459,"Maintain",IF('Bank Rate Decisions'!AT469&lt;'Bank Rate Decisions'!$C459,"Decrease",IF('Bank Rate Decisions'!AT469="Decrease","Decrease","Increase"))))</f>
        <v/>
      </c>
      <c r="AU461" s="8" t="str">
        <f>IF('Bank Rate Decisions'!AU469="","",IF('Bank Rate Decisions'!AU469='Bank Rate Decisions'!$C459,"Maintain",IF('Bank Rate Decisions'!AU469&lt;'Bank Rate Decisions'!$C459,"Decrease",IF('Bank Rate Decisions'!AU469="Decrease","Decrease","Increase"))))</f>
        <v/>
      </c>
      <c r="AV461" s="8" t="str">
        <f>IF('Bank Rate Decisions'!AV469="","",IF('Bank Rate Decisions'!AV469='Bank Rate Decisions'!$C459,"Maintain",IF('Bank Rate Decisions'!AV469&lt;'Bank Rate Decisions'!$C459,"Decrease",IF('Bank Rate Decisions'!AV469="Decrease","Decrease","Increase"))))</f>
        <v/>
      </c>
    </row>
    <row r="462" spans="2:48" x14ac:dyDescent="0.35">
      <c r="B462" s="16">
        <f>'Bank Rate Decisions'!B462</f>
        <v>0</v>
      </c>
      <c r="C462" s="10">
        <f>'Bank Rate Decisions'!C462</f>
        <v>0</v>
      </c>
      <c r="D462" s="8" t="str">
        <f>IF('Bank Rate Decisions'!D462="","",IF('Bank Rate Decisions'!D462='Bank Rate Decisions'!$C461,"Maintain",IF('Bank Rate Decisions'!D462&lt;'Bank Rate Decisions'!$C461,"Decrease",IF('Bank Rate Decisions'!D462="Decrease","Decrease","Increase"))))</f>
        <v/>
      </c>
      <c r="E462" s="8" t="str">
        <f>IF('Bank Rate Decisions'!E462="","",IF('Bank Rate Decisions'!E462='Bank Rate Decisions'!$C461,"Maintain",IF('Bank Rate Decisions'!E462&lt;'Bank Rate Decisions'!$C461,"Decrease",IF('Bank Rate Decisions'!E462="Decrease","Decrease","Increase"))))</f>
        <v/>
      </c>
      <c r="F462" s="8" t="str">
        <f>IF('Bank Rate Decisions'!F462="","",IF('Bank Rate Decisions'!F462='Bank Rate Decisions'!$C461,"Maintain",IF('Bank Rate Decisions'!F462&lt;'Bank Rate Decisions'!$C461,"Decrease",IF('Bank Rate Decisions'!F462="Decrease","Decrease","Increase"))))</f>
        <v/>
      </c>
      <c r="G462" s="8" t="str">
        <f>IF('Bank Rate Decisions'!G462="","",IF('Bank Rate Decisions'!G462='Bank Rate Decisions'!$C461,"Maintain",IF('Bank Rate Decisions'!G462&lt;'Bank Rate Decisions'!$C461,"Decrease",IF('Bank Rate Decisions'!G462="Decrease","Decrease","Increase"))))</f>
        <v/>
      </c>
      <c r="H462" s="8" t="str">
        <f>IF('Bank Rate Decisions'!H462="","",IF('Bank Rate Decisions'!H462='Bank Rate Decisions'!$C461,"Maintain",IF('Bank Rate Decisions'!H462&lt;'Bank Rate Decisions'!$C461,"Decrease",IF('Bank Rate Decisions'!H462="Decrease","Decrease","Increase"))))</f>
        <v/>
      </c>
      <c r="I462" s="8" t="str">
        <f>IF('Bank Rate Decisions'!I462="","",IF('Bank Rate Decisions'!I462='Bank Rate Decisions'!$C461,"Maintain",IF('Bank Rate Decisions'!I462&lt;'Bank Rate Decisions'!$C461,"Decrease",IF('Bank Rate Decisions'!I462="Decrease","Decrease","Increase"))))</f>
        <v/>
      </c>
      <c r="J462" s="8" t="str">
        <f>IF('Bank Rate Decisions'!J462="","",IF('Bank Rate Decisions'!J462='Bank Rate Decisions'!$C461,"Maintain",IF('Bank Rate Decisions'!J462&lt;'Bank Rate Decisions'!$C461,"Decrease",IF('Bank Rate Decisions'!J462="Decrease","Decrease","Increase"))))</f>
        <v/>
      </c>
      <c r="K462" s="8" t="str">
        <f>IF('Bank Rate Decisions'!K462="","",IF('Bank Rate Decisions'!K462='Bank Rate Decisions'!$C461,"Maintain",IF('Bank Rate Decisions'!K462&lt;'Bank Rate Decisions'!$C461,"Decrease",IF('Bank Rate Decisions'!K462="Decrease","Decrease","Increase"))))</f>
        <v/>
      </c>
      <c r="L462" s="8" t="str">
        <f>IF('Bank Rate Decisions'!L462="","",IF('Bank Rate Decisions'!L462='Bank Rate Decisions'!$C461,"Maintain",IF('Bank Rate Decisions'!L462&lt;'Bank Rate Decisions'!$C461,"Decrease",IF('Bank Rate Decisions'!L462="Decrease","Decrease","Increase"))))</f>
        <v/>
      </c>
      <c r="N462" s="8" t="str">
        <f>IF('Bank Rate Decisions'!N470="","",IF('Bank Rate Decisions'!N470='Bank Rate Decisions'!$C460,"Maintain",IF('Bank Rate Decisions'!N470&lt;'Bank Rate Decisions'!$C460,"Decrease",IF('Bank Rate Decisions'!N470="Decrease","Decrease","Increase"))))</f>
        <v/>
      </c>
      <c r="O462" s="8" t="str">
        <f>IF('Bank Rate Decisions'!O470="","",IF('Bank Rate Decisions'!O470='Bank Rate Decisions'!$C460,"Maintain",IF('Bank Rate Decisions'!O470&lt;'Bank Rate Decisions'!$C460,"Decrease",IF('Bank Rate Decisions'!O470="Decrease","Decrease","Increase"))))</f>
        <v/>
      </c>
      <c r="P462" s="8" t="str">
        <f>IF('Bank Rate Decisions'!P470="","",IF('Bank Rate Decisions'!P470='Bank Rate Decisions'!$C460,"Maintain",IF('Bank Rate Decisions'!P470&lt;'Bank Rate Decisions'!$C460,"Decrease",IF('Bank Rate Decisions'!P470="Decrease","Decrease","Increase"))))</f>
        <v/>
      </c>
      <c r="Q462" s="8" t="str">
        <f>IF('Bank Rate Decisions'!Q470="","",IF('Bank Rate Decisions'!Q470='Bank Rate Decisions'!$C460,"Maintain",IF('Bank Rate Decisions'!Q470&lt;'Bank Rate Decisions'!$C460,"Decrease",IF('Bank Rate Decisions'!Q470="Decrease","Decrease","Increase"))))</f>
        <v/>
      </c>
      <c r="R462" s="8" t="str">
        <f>IF('Bank Rate Decisions'!R470="","",IF('Bank Rate Decisions'!R470='Bank Rate Decisions'!$C460,"Maintain",IF('Bank Rate Decisions'!R470&lt;'Bank Rate Decisions'!$C460,"Decrease",IF('Bank Rate Decisions'!R470="Decrease","Decrease","Increase"))))</f>
        <v/>
      </c>
      <c r="S462" s="8" t="str">
        <f>IF('Bank Rate Decisions'!S470="","",IF('Bank Rate Decisions'!S470='Bank Rate Decisions'!$C460,"Maintain",IF('Bank Rate Decisions'!S470&lt;'Bank Rate Decisions'!$C460,"Decrease",IF('Bank Rate Decisions'!S470="Decrease","Decrease","Increase"))))</f>
        <v/>
      </c>
      <c r="T462" s="8" t="str">
        <f>IF('Bank Rate Decisions'!T470="","",IF('Bank Rate Decisions'!T470='Bank Rate Decisions'!$C460,"Maintain",IF('Bank Rate Decisions'!T470&lt;'Bank Rate Decisions'!$C460,"Decrease",IF('Bank Rate Decisions'!T470="Decrease","Decrease","Increase"))))</f>
        <v/>
      </c>
      <c r="U462" s="8" t="str">
        <f>IF('Bank Rate Decisions'!U470="","",IF('Bank Rate Decisions'!U470='Bank Rate Decisions'!$C460,"Maintain",IF('Bank Rate Decisions'!U470&lt;'Bank Rate Decisions'!$C460,"Decrease",IF('Bank Rate Decisions'!U470="Decrease","Decrease","Increase"))))</f>
        <v/>
      </c>
      <c r="V462" s="8" t="str">
        <f>IF('Bank Rate Decisions'!V462="","",IF('Bank Rate Decisions'!V462='Bank Rate Decisions'!$C461,"Maintain",IF('Bank Rate Decisions'!V462&lt;'Bank Rate Decisions'!$C461,"Decrease",IF('Bank Rate Decisions'!V462="Decrease","Decrease","Increase"))))</f>
        <v/>
      </c>
      <c r="W462" s="8" t="str">
        <f>IF('Bank Rate Decisions'!W470="","",IF('Bank Rate Decisions'!W470='Bank Rate Decisions'!$C460,"Maintain",IF('Bank Rate Decisions'!W470&lt;'Bank Rate Decisions'!$C460,"Decrease",IF('Bank Rate Decisions'!W470="Decrease","Decrease","Increase"))))</f>
        <v/>
      </c>
      <c r="X462" s="8" t="str">
        <f>IF('Bank Rate Decisions'!X470="","",IF('Bank Rate Decisions'!X470='Bank Rate Decisions'!$C460,"Maintain",IF('Bank Rate Decisions'!X470&lt;'Bank Rate Decisions'!$C460,"Decrease",IF('Bank Rate Decisions'!X470="Decrease","Decrease","Increase"))))</f>
        <v/>
      </c>
      <c r="Y462" s="8" t="str">
        <f>IF('Bank Rate Decisions'!Y470="","",IF('Bank Rate Decisions'!Y470='Bank Rate Decisions'!$C460,"Maintain",IF('Bank Rate Decisions'!Y470&lt;'Bank Rate Decisions'!$C460,"Decrease",IF('Bank Rate Decisions'!Y470="Decrease","Decrease","Increase"))))</f>
        <v/>
      </c>
      <c r="Z462" s="8" t="str">
        <f>IF('Bank Rate Decisions'!Z470="","",IF('Bank Rate Decisions'!Z470='Bank Rate Decisions'!$C460,"Maintain",IF('Bank Rate Decisions'!Z470&lt;'Bank Rate Decisions'!$C460,"Decrease",IF('Bank Rate Decisions'!Z470="Decrease","Decrease","Increase"))))</f>
        <v/>
      </c>
      <c r="AA462" s="8" t="str">
        <f>IF('Bank Rate Decisions'!AA470="","",IF('Bank Rate Decisions'!AA470='Bank Rate Decisions'!$C460,"Maintain",IF('Bank Rate Decisions'!AA470&lt;'Bank Rate Decisions'!$C460,"Decrease",IF('Bank Rate Decisions'!AA470="Decrease","Decrease","Increase"))))</f>
        <v/>
      </c>
      <c r="AB462" s="8" t="str">
        <f>IF('Bank Rate Decisions'!AB470="","",IF('Bank Rate Decisions'!AB470='Bank Rate Decisions'!$C460,"Maintain",IF('Bank Rate Decisions'!AB470&lt;'Bank Rate Decisions'!$C460,"Decrease",IF('Bank Rate Decisions'!AB470="Decrease","Decrease","Increase"))))</f>
        <v/>
      </c>
      <c r="AC462" s="8" t="str">
        <f>IF('Bank Rate Decisions'!AC470="","",IF('Bank Rate Decisions'!AC470='Bank Rate Decisions'!$C460,"Maintain",IF('Bank Rate Decisions'!AC470&lt;'Bank Rate Decisions'!$C460,"Decrease",IF('Bank Rate Decisions'!AC470="Decrease","Decrease","Increase"))))</f>
        <v/>
      </c>
      <c r="AD462" s="8" t="str">
        <f>IF('Bank Rate Decisions'!AD470="","",IF('Bank Rate Decisions'!AD470='Bank Rate Decisions'!$C460,"Maintain",IF('Bank Rate Decisions'!AD470&lt;'Bank Rate Decisions'!$C460,"Decrease",IF('Bank Rate Decisions'!AD470="Decrease","Decrease","Increase"))))</f>
        <v/>
      </c>
      <c r="AE462" s="8" t="str">
        <f>IF('Bank Rate Decisions'!AE470="","",IF('Bank Rate Decisions'!AE470='Bank Rate Decisions'!$C460,"Maintain",IF('Bank Rate Decisions'!AE470&lt;'Bank Rate Decisions'!$C460,"Decrease",IF('Bank Rate Decisions'!AE470="Decrease","Decrease","Increase"))))</f>
        <v/>
      </c>
      <c r="AF462" s="8" t="str">
        <f>IF('Bank Rate Decisions'!AF470="","",IF('Bank Rate Decisions'!AF470='Bank Rate Decisions'!$C460,"Maintain",IF('Bank Rate Decisions'!AF470&lt;'Bank Rate Decisions'!$C460,"Decrease",IF('Bank Rate Decisions'!AF470="Decrease","Decrease","Increase"))))</f>
        <v/>
      </c>
      <c r="AG462" s="8" t="str">
        <f>IF('Bank Rate Decisions'!AG470="","",IF('Bank Rate Decisions'!AG470='Bank Rate Decisions'!$C460,"Maintain",IF('Bank Rate Decisions'!AG470&lt;'Bank Rate Decisions'!$C460,"Decrease",IF('Bank Rate Decisions'!AG470="Decrease","Decrease","Increase"))))</f>
        <v/>
      </c>
      <c r="AH462" s="8" t="str">
        <f>IF('Bank Rate Decisions'!AH470="","",IF('Bank Rate Decisions'!AH470='Bank Rate Decisions'!$C460,"Maintain",IF('Bank Rate Decisions'!AH470&lt;'Bank Rate Decisions'!$C460,"Decrease",IF('Bank Rate Decisions'!AH470="Decrease","Decrease","Increase"))))</f>
        <v/>
      </c>
      <c r="AI462" s="8" t="str">
        <f>IF('Bank Rate Decisions'!AI470="","",IF('Bank Rate Decisions'!AI470='Bank Rate Decisions'!$C460,"Maintain",IF('Bank Rate Decisions'!AI470&lt;'Bank Rate Decisions'!$C460,"Decrease",IF('Bank Rate Decisions'!AI470="Decrease","Decrease","Increase"))))</f>
        <v/>
      </c>
      <c r="AJ462" s="8" t="str">
        <f>IF('Bank Rate Decisions'!AJ470="","",IF('Bank Rate Decisions'!AJ470='Bank Rate Decisions'!$C460,"Maintain",IF('Bank Rate Decisions'!AJ470&lt;'Bank Rate Decisions'!$C460,"Decrease",IF('Bank Rate Decisions'!AJ470="Decrease","Decrease","Increase"))))</f>
        <v/>
      </c>
      <c r="AK462" s="8" t="str">
        <f>IF('Bank Rate Decisions'!AK462="","",IF('Bank Rate Decisions'!AK462='Bank Rate Decisions'!$C461,"Maintain",IF('Bank Rate Decisions'!AK462&lt;'Bank Rate Decisions'!$C461,"Decrease",IF('Bank Rate Decisions'!AK462="Decrease","Decrease","Increase"))))</f>
        <v/>
      </c>
      <c r="AL462" s="8" t="str">
        <f>IF('Bank Rate Decisions'!AL470="","",IF('Bank Rate Decisions'!AL470='Bank Rate Decisions'!$C460,"Maintain",IF('Bank Rate Decisions'!AL470&lt;'Bank Rate Decisions'!$C460,"Decrease",IF('Bank Rate Decisions'!AL470="Decrease","Decrease","Increase"))))</f>
        <v/>
      </c>
      <c r="AM462" s="8" t="str">
        <f>IF('Bank Rate Decisions'!AM470="","",IF('Bank Rate Decisions'!AM470='Bank Rate Decisions'!$C460,"Maintain",IF('Bank Rate Decisions'!AM470&lt;'Bank Rate Decisions'!$C460,"Decrease",IF('Bank Rate Decisions'!AM470="Decrease","Decrease","Increase"))))</f>
        <v/>
      </c>
      <c r="AN462" s="8" t="str">
        <f>IF('Bank Rate Decisions'!AN470="","",IF('Bank Rate Decisions'!AN470='Bank Rate Decisions'!$C460,"Maintain",IF('Bank Rate Decisions'!AN470&lt;'Bank Rate Decisions'!$C460,"Decrease",IF('Bank Rate Decisions'!AN470="Decrease","Decrease","Increase"))))</f>
        <v/>
      </c>
      <c r="AO462" s="8" t="str">
        <f>IF('Bank Rate Decisions'!AO470="","",IF('Bank Rate Decisions'!AO470='Bank Rate Decisions'!$C460,"Maintain",IF('Bank Rate Decisions'!AO470&lt;'Bank Rate Decisions'!$C460,"Decrease",IF('Bank Rate Decisions'!AO470="Decrease","Decrease","Increase"))))</f>
        <v/>
      </c>
      <c r="AP462" s="8" t="str">
        <f>IF('Bank Rate Decisions'!AP470="","",IF('Bank Rate Decisions'!AP470='Bank Rate Decisions'!$C460,"Maintain",IF('Bank Rate Decisions'!AP470&lt;'Bank Rate Decisions'!$C460,"Decrease",IF('Bank Rate Decisions'!AP470="Decrease","Decrease","Increase"))))</f>
        <v/>
      </c>
      <c r="AR462" s="8" t="str">
        <f>IF('Bank Rate Decisions'!AR470="","",IF('Bank Rate Decisions'!AR470='Bank Rate Decisions'!$C460,"Maintain",IF('Bank Rate Decisions'!AR470&lt;'Bank Rate Decisions'!$C460,"Decrease",IF('Bank Rate Decisions'!AR470="Decrease","Decrease","Increase"))))</f>
        <v/>
      </c>
      <c r="AS462" s="8" t="str">
        <f>IF('Bank Rate Decisions'!AS470="","",IF('Bank Rate Decisions'!AS470='Bank Rate Decisions'!$C460,"Maintain",IF('Bank Rate Decisions'!AS470&lt;'Bank Rate Decisions'!$C460,"Decrease",IF('Bank Rate Decisions'!AS470="Decrease","Decrease","Increase"))))</f>
        <v/>
      </c>
      <c r="AT462" s="8" t="str">
        <f>IF('Bank Rate Decisions'!AT470="","",IF('Bank Rate Decisions'!AT470='Bank Rate Decisions'!$C460,"Maintain",IF('Bank Rate Decisions'!AT470&lt;'Bank Rate Decisions'!$C460,"Decrease",IF('Bank Rate Decisions'!AT470="Decrease","Decrease","Increase"))))</f>
        <v/>
      </c>
      <c r="AU462" s="8" t="str">
        <f>IF('Bank Rate Decisions'!AU470="","",IF('Bank Rate Decisions'!AU470='Bank Rate Decisions'!$C460,"Maintain",IF('Bank Rate Decisions'!AU470&lt;'Bank Rate Decisions'!$C460,"Decrease",IF('Bank Rate Decisions'!AU470="Decrease","Decrease","Increase"))))</f>
        <v/>
      </c>
      <c r="AV462" s="8" t="str">
        <f>IF('Bank Rate Decisions'!AV470="","",IF('Bank Rate Decisions'!AV470='Bank Rate Decisions'!$C460,"Maintain",IF('Bank Rate Decisions'!AV470&lt;'Bank Rate Decisions'!$C460,"Decrease",IF('Bank Rate Decisions'!AV470="Decrease","Decrease","Increase"))))</f>
        <v/>
      </c>
    </row>
    <row r="463" spans="2:48" x14ac:dyDescent="0.35">
      <c r="B463" s="16">
        <f>'Bank Rate Decisions'!B463</f>
        <v>0</v>
      </c>
      <c r="C463" s="10">
        <f>'Bank Rate Decisions'!C463</f>
        <v>0</v>
      </c>
      <c r="D463" s="8" t="str">
        <f>IF('Bank Rate Decisions'!D463="","",IF('Bank Rate Decisions'!D463='Bank Rate Decisions'!$C462,"Maintain",IF('Bank Rate Decisions'!D463&lt;'Bank Rate Decisions'!$C462,"Decrease",IF('Bank Rate Decisions'!D463="Decrease","Decrease","Increase"))))</f>
        <v/>
      </c>
      <c r="E463" s="8" t="str">
        <f>IF('Bank Rate Decisions'!E463="","",IF('Bank Rate Decisions'!E463='Bank Rate Decisions'!$C462,"Maintain",IF('Bank Rate Decisions'!E463&lt;'Bank Rate Decisions'!$C462,"Decrease",IF('Bank Rate Decisions'!E463="Decrease","Decrease","Increase"))))</f>
        <v/>
      </c>
      <c r="F463" s="8" t="str">
        <f>IF('Bank Rate Decisions'!F463="","",IF('Bank Rate Decisions'!F463='Bank Rate Decisions'!$C462,"Maintain",IF('Bank Rate Decisions'!F463&lt;'Bank Rate Decisions'!$C462,"Decrease",IF('Bank Rate Decisions'!F463="Decrease","Decrease","Increase"))))</f>
        <v/>
      </c>
      <c r="G463" s="8" t="str">
        <f>IF('Bank Rate Decisions'!G463="","",IF('Bank Rate Decisions'!G463='Bank Rate Decisions'!$C462,"Maintain",IF('Bank Rate Decisions'!G463&lt;'Bank Rate Decisions'!$C462,"Decrease",IF('Bank Rate Decisions'!G463="Decrease","Decrease","Increase"))))</f>
        <v/>
      </c>
      <c r="H463" s="8" t="str">
        <f>IF('Bank Rate Decisions'!H463="","",IF('Bank Rate Decisions'!H463='Bank Rate Decisions'!$C462,"Maintain",IF('Bank Rate Decisions'!H463&lt;'Bank Rate Decisions'!$C462,"Decrease",IF('Bank Rate Decisions'!H463="Decrease","Decrease","Increase"))))</f>
        <v/>
      </c>
      <c r="I463" s="8" t="str">
        <f>IF('Bank Rate Decisions'!I463="","",IF('Bank Rate Decisions'!I463='Bank Rate Decisions'!$C462,"Maintain",IF('Bank Rate Decisions'!I463&lt;'Bank Rate Decisions'!$C462,"Decrease",IF('Bank Rate Decisions'!I463="Decrease","Decrease","Increase"))))</f>
        <v/>
      </c>
      <c r="J463" s="8" t="str">
        <f>IF('Bank Rate Decisions'!J463="","",IF('Bank Rate Decisions'!J463='Bank Rate Decisions'!$C462,"Maintain",IF('Bank Rate Decisions'!J463&lt;'Bank Rate Decisions'!$C462,"Decrease",IF('Bank Rate Decisions'!J463="Decrease","Decrease","Increase"))))</f>
        <v/>
      </c>
      <c r="K463" s="8" t="str">
        <f>IF('Bank Rate Decisions'!K463="","",IF('Bank Rate Decisions'!K463='Bank Rate Decisions'!$C462,"Maintain",IF('Bank Rate Decisions'!K463&lt;'Bank Rate Decisions'!$C462,"Decrease",IF('Bank Rate Decisions'!K463="Decrease","Decrease","Increase"))))</f>
        <v/>
      </c>
      <c r="L463" s="8" t="str">
        <f>IF('Bank Rate Decisions'!L463="","",IF('Bank Rate Decisions'!L463='Bank Rate Decisions'!$C462,"Maintain",IF('Bank Rate Decisions'!L463&lt;'Bank Rate Decisions'!$C462,"Decrease",IF('Bank Rate Decisions'!L463="Decrease","Decrease","Increase"))))</f>
        <v/>
      </c>
      <c r="N463" s="8" t="str">
        <f>IF('Bank Rate Decisions'!N471="","",IF('Bank Rate Decisions'!N471='Bank Rate Decisions'!$C461,"Maintain",IF('Bank Rate Decisions'!N471&lt;'Bank Rate Decisions'!$C461,"Decrease",IF('Bank Rate Decisions'!N471="Decrease","Decrease","Increase"))))</f>
        <v/>
      </c>
      <c r="O463" s="8" t="str">
        <f>IF('Bank Rate Decisions'!O471="","",IF('Bank Rate Decisions'!O471='Bank Rate Decisions'!$C461,"Maintain",IF('Bank Rate Decisions'!O471&lt;'Bank Rate Decisions'!$C461,"Decrease",IF('Bank Rate Decisions'!O471="Decrease","Decrease","Increase"))))</f>
        <v/>
      </c>
      <c r="P463" s="8" t="str">
        <f>IF('Bank Rate Decisions'!P471="","",IF('Bank Rate Decisions'!P471='Bank Rate Decisions'!$C461,"Maintain",IF('Bank Rate Decisions'!P471&lt;'Bank Rate Decisions'!$C461,"Decrease",IF('Bank Rate Decisions'!P471="Decrease","Decrease","Increase"))))</f>
        <v/>
      </c>
      <c r="Q463" s="8" t="str">
        <f>IF('Bank Rate Decisions'!Q471="","",IF('Bank Rate Decisions'!Q471='Bank Rate Decisions'!$C461,"Maintain",IF('Bank Rate Decisions'!Q471&lt;'Bank Rate Decisions'!$C461,"Decrease",IF('Bank Rate Decisions'!Q471="Decrease","Decrease","Increase"))))</f>
        <v/>
      </c>
      <c r="R463" s="8" t="str">
        <f>IF('Bank Rate Decisions'!R471="","",IF('Bank Rate Decisions'!R471='Bank Rate Decisions'!$C461,"Maintain",IF('Bank Rate Decisions'!R471&lt;'Bank Rate Decisions'!$C461,"Decrease",IF('Bank Rate Decisions'!R471="Decrease","Decrease","Increase"))))</f>
        <v/>
      </c>
      <c r="S463" s="8" t="str">
        <f>IF('Bank Rate Decisions'!S471="","",IF('Bank Rate Decisions'!S471='Bank Rate Decisions'!$C461,"Maintain",IF('Bank Rate Decisions'!S471&lt;'Bank Rate Decisions'!$C461,"Decrease",IF('Bank Rate Decisions'!S471="Decrease","Decrease","Increase"))))</f>
        <v/>
      </c>
      <c r="T463" s="8" t="str">
        <f>IF('Bank Rate Decisions'!T471="","",IF('Bank Rate Decisions'!T471='Bank Rate Decisions'!$C461,"Maintain",IF('Bank Rate Decisions'!T471&lt;'Bank Rate Decisions'!$C461,"Decrease",IF('Bank Rate Decisions'!T471="Decrease","Decrease","Increase"))))</f>
        <v/>
      </c>
      <c r="U463" s="8" t="str">
        <f>IF('Bank Rate Decisions'!U471="","",IF('Bank Rate Decisions'!U471='Bank Rate Decisions'!$C461,"Maintain",IF('Bank Rate Decisions'!U471&lt;'Bank Rate Decisions'!$C461,"Decrease",IF('Bank Rate Decisions'!U471="Decrease","Decrease","Increase"))))</f>
        <v/>
      </c>
      <c r="V463" s="8" t="str">
        <f>IF('Bank Rate Decisions'!V463="","",IF('Bank Rate Decisions'!V463='Bank Rate Decisions'!$C462,"Maintain",IF('Bank Rate Decisions'!V463&lt;'Bank Rate Decisions'!$C462,"Decrease",IF('Bank Rate Decisions'!V463="Decrease","Decrease","Increase"))))</f>
        <v/>
      </c>
      <c r="W463" s="8" t="str">
        <f>IF('Bank Rate Decisions'!W471="","",IF('Bank Rate Decisions'!W471='Bank Rate Decisions'!$C461,"Maintain",IF('Bank Rate Decisions'!W471&lt;'Bank Rate Decisions'!$C461,"Decrease",IF('Bank Rate Decisions'!W471="Decrease","Decrease","Increase"))))</f>
        <v/>
      </c>
      <c r="X463" s="8" t="str">
        <f>IF('Bank Rate Decisions'!X471="","",IF('Bank Rate Decisions'!X471='Bank Rate Decisions'!$C461,"Maintain",IF('Bank Rate Decisions'!X471&lt;'Bank Rate Decisions'!$C461,"Decrease",IF('Bank Rate Decisions'!X471="Decrease","Decrease","Increase"))))</f>
        <v/>
      </c>
      <c r="Y463" s="8" t="str">
        <f>IF('Bank Rate Decisions'!Y471="","",IF('Bank Rate Decisions'!Y471='Bank Rate Decisions'!$C461,"Maintain",IF('Bank Rate Decisions'!Y471&lt;'Bank Rate Decisions'!$C461,"Decrease",IF('Bank Rate Decisions'!Y471="Decrease","Decrease","Increase"))))</f>
        <v/>
      </c>
      <c r="Z463" s="8" t="str">
        <f>IF('Bank Rate Decisions'!Z471="","",IF('Bank Rate Decisions'!Z471='Bank Rate Decisions'!$C461,"Maintain",IF('Bank Rate Decisions'!Z471&lt;'Bank Rate Decisions'!$C461,"Decrease",IF('Bank Rate Decisions'!Z471="Decrease","Decrease","Increase"))))</f>
        <v/>
      </c>
      <c r="AA463" s="8" t="str">
        <f>IF('Bank Rate Decisions'!AA471="","",IF('Bank Rate Decisions'!AA471='Bank Rate Decisions'!$C461,"Maintain",IF('Bank Rate Decisions'!AA471&lt;'Bank Rate Decisions'!$C461,"Decrease",IF('Bank Rate Decisions'!AA471="Decrease","Decrease","Increase"))))</f>
        <v/>
      </c>
      <c r="AB463" s="8" t="str">
        <f>IF('Bank Rate Decisions'!AB471="","",IF('Bank Rate Decisions'!AB471='Bank Rate Decisions'!$C461,"Maintain",IF('Bank Rate Decisions'!AB471&lt;'Bank Rate Decisions'!$C461,"Decrease",IF('Bank Rate Decisions'!AB471="Decrease","Decrease","Increase"))))</f>
        <v/>
      </c>
      <c r="AC463" s="8" t="str">
        <f>IF('Bank Rate Decisions'!AC471="","",IF('Bank Rate Decisions'!AC471='Bank Rate Decisions'!$C461,"Maintain",IF('Bank Rate Decisions'!AC471&lt;'Bank Rate Decisions'!$C461,"Decrease",IF('Bank Rate Decisions'!AC471="Decrease","Decrease","Increase"))))</f>
        <v/>
      </c>
      <c r="AD463" s="8" t="str">
        <f>IF('Bank Rate Decisions'!AD471="","",IF('Bank Rate Decisions'!AD471='Bank Rate Decisions'!$C461,"Maintain",IF('Bank Rate Decisions'!AD471&lt;'Bank Rate Decisions'!$C461,"Decrease",IF('Bank Rate Decisions'!AD471="Decrease","Decrease","Increase"))))</f>
        <v/>
      </c>
      <c r="AE463" s="8" t="str">
        <f>IF('Bank Rate Decisions'!AE471="","",IF('Bank Rate Decisions'!AE471='Bank Rate Decisions'!$C461,"Maintain",IF('Bank Rate Decisions'!AE471&lt;'Bank Rate Decisions'!$C461,"Decrease",IF('Bank Rate Decisions'!AE471="Decrease","Decrease","Increase"))))</f>
        <v/>
      </c>
      <c r="AF463" s="8" t="str">
        <f>IF('Bank Rate Decisions'!AF471="","",IF('Bank Rate Decisions'!AF471='Bank Rate Decisions'!$C461,"Maintain",IF('Bank Rate Decisions'!AF471&lt;'Bank Rate Decisions'!$C461,"Decrease",IF('Bank Rate Decisions'!AF471="Decrease","Decrease","Increase"))))</f>
        <v/>
      </c>
      <c r="AG463" s="8" t="str">
        <f>IF('Bank Rate Decisions'!AG471="","",IF('Bank Rate Decisions'!AG471='Bank Rate Decisions'!$C461,"Maintain",IF('Bank Rate Decisions'!AG471&lt;'Bank Rate Decisions'!$C461,"Decrease",IF('Bank Rate Decisions'!AG471="Decrease","Decrease","Increase"))))</f>
        <v/>
      </c>
      <c r="AH463" s="8" t="str">
        <f>IF('Bank Rate Decisions'!AH471="","",IF('Bank Rate Decisions'!AH471='Bank Rate Decisions'!$C461,"Maintain",IF('Bank Rate Decisions'!AH471&lt;'Bank Rate Decisions'!$C461,"Decrease",IF('Bank Rate Decisions'!AH471="Decrease","Decrease","Increase"))))</f>
        <v/>
      </c>
      <c r="AI463" s="8" t="str">
        <f>IF('Bank Rate Decisions'!AI471="","",IF('Bank Rate Decisions'!AI471='Bank Rate Decisions'!$C461,"Maintain",IF('Bank Rate Decisions'!AI471&lt;'Bank Rate Decisions'!$C461,"Decrease",IF('Bank Rate Decisions'!AI471="Decrease","Decrease","Increase"))))</f>
        <v/>
      </c>
      <c r="AJ463" s="8" t="str">
        <f>IF('Bank Rate Decisions'!AJ471="","",IF('Bank Rate Decisions'!AJ471='Bank Rate Decisions'!$C461,"Maintain",IF('Bank Rate Decisions'!AJ471&lt;'Bank Rate Decisions'!$C461,"Decrease",IF('Bank Rate Decisions'!AJ471="Decrease","Decrease","Increase"))))</f>
        <v/>
      </c>
      <c r="AK463" s="8" t="str">
        <f>IF('Bank Rate Decisions'!AK463="","",IF('Bank Rate Decisions'!AK463='Bank Rate Decisions'!$C462,"Maintain",IF('Bank Rate Decisions'!AK463&lt;'Bank Rate Decisions'!$C462,"Decrease",IF('Bank Rate Decisions'!AK463="Decrease","Decrease","Increase"))))</f>
        <v/>
      </c>
      <c r="AL463" s="8" t="str">
        <f>IF('Bank Rate Decisions'!AL471="","",IF('Bank Rate Decisions'!AL471='Bank Rate Decisions'!$C461,"Maintain",IF('Bank Rate Decisions'!AL471&lt;'Bank Rate Decisions'!$C461,"Decrease",IF('Bank Rate Decisions'!AL471="Decrease","Decrease","Increase"))))</f>
        <v/>
      </c>
      <c r="AM463" s="8" t="str">
        <f>IF('Bank Rate Decisions'!AM471="","",IF('Bank Rate Decisions'!AM471='Bank Rate Decisions'!$C461,"Maintain",IF('Bank Rate Decisions'!AM471&lt;'Bank Rate Decisions'!$C461,"Decrease",IF('Bank Rate Decisions'!AM471="Decrease","Decrease","Increase"))))</f>
        <v/>
      </c>
      <c r="AN463" s="8" t="str">
        <f>IF('Bank Rate Decisions'!AN471="","",IF('Bank Rate Decisions'!AN471='Bank Rate Decisions'!$C461,"Maintain",IF('Bank Rate Decisions'!AN471&lt;'Bank Rate Decisions'!$C461,"Decrease",IF('Bank Rate Decisions'!AN471="Decrease","Decrease","Increase"))))</f>
        <v/>
      </c>
      <c r="AO463" s="8" t="str">
        <f>IF('Bank Rate Decisions'!AO471="","",IF('Bank Rate Decisions'!AO471='Bank Rate Decisions'!$C461,"Maintain",IF('Bank Rate Decisions'!AO471&lt;'Bank Rate Decisions'!$C461,"Decrease",IF('Bank Rate Decisions'!AO471="Decrease","Decrease","Increase"))))</f>
        <v/>
      </c>
      <c r="AP463" s="8" t="str">
        <f>IF('Bank Rate Decisions'!AP471="","",IF('Bank Rate Decisions'!AP471='Bank Rate Decisions'!$C461,"Maintain",IF('Bank Rate Decisions'!AP471&lt;'Bank Rate Decisions'!$C461,"Decrease",IF('Bank Rate Decisions'!AP471="Decrease","Decrease","Increase"))))</f>
        <v/>
      </c>
      <c r="AR463" s="8" t="str">
        <f>IF('Bank Rate Decisions'!AR471="","",IF('Bank Rate Decisions'!AR471='Bank Rate Decisions'!$C461,"Maintain",IF('Bank Rate Decisions'!AR471&lt;'Bank Rate Decisions'!$C461,"Decrease",IF('Bank Rate Decisions'!AR471="Decrease","Decrease","Increase"))))</f>
        <v/>
      </c>
      <c r="AS463" s="8" t="str">
        <f>IF('Bank Rate Decisions'!AS471="","",IF('Bank Rate Decisions'!AS471='Bank Rate Decisions'!$C461,"Maintain",IF('Bank Rate Decisions'!AS471&lt;'Bank Rate Decisions'!$C461,"Decrease",IF('Bank Rate Decisions'!AS471="Decrease","Decrease","Increase"))))</f>
        <v/>
      </c>
      <c r="AT463" s="8" t="str">
        <f>IF('Bank Rate Decisions'!AT471="","",IF('Bank Rate Decisions'!AT471='Bank Rate Decisions'!$C461,"Maintain",IF('Bank Rate Decisions'!AT471&lt;'Bank Rate Decisions'!$C461,"Decrease",IF('Bank Rate Decisions'!AT471="Decrease","Decrease","Increase"))))</f>
        <v/>
      </c>
      <c r="AU463" s="8" t="str">
        <f>IF('Bank Rate Decisions'!AU471="","",IF('Bank Rate Decisions'!AU471='Bank Rate Decisions'!$C461,"Maintain",IF('Bank Rate Decisions'!AU471&lt;'Bank Rate Decisions'!$C461,"Decrease",IF('Bank Rate Decisions'!AU471="Decrease","Decrease","Increase"))))</f>
        <v/>
      </c>
      <c r="AV463" s="8" t="str">
        <f>IF('Bank Rate Decisions'!AV471="","",IF('Bank Rate Decisions'!AV471='Bank Rate Decisions'!$C461,"Maintain",IF('Bank Rate Decisions'!AV471&lt;'Bank Rate Decisions'!$C461,"Decrease",IF('Bank Rate Decisions'!AV471="Decrease","Decrease","Increase"))))</f>
        <v/>
      </c>
    </row>
    <row r="464" spans="2:48" x14ac:dyDescent="0.35">
      <c r="B464" s="16">
        <f>'Bank Rate Decisions'!B464</f>
        <v>0</v>
      </c>
      <c r="C464" s="10">
        <f>'Bank Rate Decisions'!C464</f>
        <v>0</v>
      </c>
      <c r="D464" s="8" t="str">
        <f>IF('Bank Rate Decisions'!D464="","",IF('Bank Rate Decisions'!D464='Bank Rate Decisions'!$C463,"Maintain",IF('Bank Rate Decisions'!D464&lt;'Bank Rate Decisions'!$C463,"Decrease",IF('Bank Rate Decisions'!D464="Decrease","Decrease","Increase"))))</f>
        <v/>
      </c>
      <c r="E464" s="8" t="str">
        <f>IF('Bank Rate Decisions'!E464="","",IF('Bank Rate Decisions'!E464='Bank Rate Decisions'!$C463,"Maintain",IF('Bank Rate Decisions'!E464&lt;'Bank Rate Decisions'!$C463,"Decrease",IF('Bank Rate Decisions'!E464="Decrease","Decrease","Increase"))))</f>
        <v/>
      </c>
      <c r="F464" s="8" t="str">
        <f>IF('Bank Rate Decisions'!F464="","",IF('Bank Rate Decisions'!F464='Bank Rate Decisions'!$C463,"Maintain",IF('Bank Rate Decisions'!F464&lt;'Bank Rate Decisions'!$C463,"Decrease",IF('Bank Rate Decisions'!F464="Decrease","Decrease","Increase"))))</f>
        <v/>
      </c>
      <c r="G464" s="8" t="str">
        <f>IF('Bank Rate Decisions'!G464="","",IF('Bank Rate Decisions'!G464='Bank Rate Decisions'!$C463,"Maintain",IF('Bank Rate Decisions'!G464&lt;'Bank Rate Decisions'!$C463,"Decrease",IF('Bank Rate Decisions'!G464="Decrease","Decrease","Increase"))))</f>
        <v/>
      </c>
      <c r="H464" s="8" t="str">
        <f>IF('Bank Rate Decisions'!H464="","",IF('Bank Rate Decisions'!H464='Bank Rate Decisions'!$C463,"Maintain",IF('Bank Rate Decisions'!H464&lt;'Bank Rate Decisions'!$C463,"Decrease",IF('Bank Rate Decisions'!H464="Decrease","Decrease","Increase"))))</f>
        <v/>
      </c>
      <c r="I464" s="8" t="str">
        <f>IF('Bank Rate Decisions'!I464="","",IF('Bank Rate Decisions'!I464='Bank Rate Decisions'!$C463,"Maintain",IF('Bank Rate Decisions'!I464&lt;'Bank Rate Decisions'!$C463,"Decrease",IF('Bank Rate Decisions'!I464="Decrease","Decrease","Increase"))))</f>
        <v/>
      </c>
      <c r="J464" s="8" t="str">
        <f>IF('Bank Rate Decisions'!J464="","",IF('Bank Rate Decisions'!J464='Bank Rate Decisions'!$C463,"Maintain",IF('Bank Rate Decisions'!J464&lt;'Bank Rate Decisions'!$C463,"Decrease",IF('Bank Rate Decisions'!J464="Decrease","Decrease","Increase"))))</f>
        <v/>
      </c>
      <c r="K464" s="8" t="str">
        <f>IF('Bank Rate Decisions'!K464="","",IF('Bank Rate Decisions'!K464='Bank Rate Decisions'!$C463,"Maintain",IF('Bank Rate Decisions'!K464&lt;'Bank Rate Decisions'!$C463,"Decrease",IF('Bank Rate Decisions'!K464="Decrease","Decrease","Increase"))))</f>
        <v/>
      </c>
      <c r="L464" s="8" t="str">
        <f>IF('Bank Rate Decisions'!L464="","",IF('Bank Rate Decisions'!L464='Bank Rate Decisions'!$C463,"Maintain",IF('Bank Rate Decisions'!L464&lt;'Bank Rate Decisions'!$C463,"Decrease",IF('Bank Rate Decisions'!L464="Decrease","Decrease","Increase"))))</f>
        <v/>
      </c>
      <c r="N464" s="8" t="str">
        <f>IF('Bank Rate Decisions'!N472="","",IF('Bank Rate Decisions'!N472='Bank Rate Decisions'!$C462,"Maintain",IF('Bank Rate Decisions'!N472&lt;'Bank Rate Decisions'!$C462,"Decrease",IF('Bank Rate Decisions'!N472="Decrease","Decrease","Increase"))))</f>
        <v/>
      </c>
      <c r="O464" s="8" t="str">
        <f>IF('Bank Rate Decisions'!O472="","",IF('Bank Rate Decisions'!O472='Bank Rate Decisions'!$C462,"Maintain",IF('Bank Rate Decisions'!O472&lt;'Bank Rate Decisions'!$C462,"Decrease",IF('Bank Rate Decisions'!O472="Decrease","Decrease","Increase"))))</f>
        <v/>
      </c>
      <c r="P464" s="8" t="str">
        <f>IF('Bank Rate Decisions'!P472="","",IF('Bank Rate Decisions'!P472='Bank Rate Decisions'!$C462,"Maintain",IF('Bank Rate Decisions'!P472&lt;'Bank Rate Decisions'!$C462,"Decrease",IF('Bank Rate Decisions'!P472="Decrease","Decrease","Increase"))))</f>
        <v/>
      </c>
      <c r="Q464" s="8" t="str">
        <f>IF('Bank Rate Decisions'!Q472="","",IF('Bank Rate Decisions'!Q472='Bank Rate Decisions'!$C462,"Maintain",IF('Bank Rate Decisions'!Q472&lt;'Bank Rate Decisions'!$C462,"Decrease",IF('Bank Rate Decisions'!Q472="Decrease","Decrease","Increase"))))</f>
        <v/>
      </c>
      <c r="R464" s="8" t="str">
        <f>IF('Bank Rate Decisions'!R472="","",IF('Bank Rate Decisions'!R472='Bank Rate Decisions'!$C462,"Maintain",IF('Bank Rate Decisions'!R472&lt;'Bank Rate Decisions'!$C462,"Decrease",IF('Bank Rate Decisions'!R472="Decrease","Decrease","Increase"))))</f>
        <v/>
      </c>
      <c r="S464" s="8" t="str">
        <f>IF('Bank Rate Decisions'!S472="","",IF('Bank Rate Decisions'!S472='Bank Rate Decisions'!$C462,"Maintain",IF('Bank Rate Decisions'!S472&lt;'Bank Rate Decisions'!$C462,"Decrease",IF('Bank Rate Decisions'!S472="Decrease","Decrease","Increase"))))</f>
        <v/>
      </c>
      <c r="T464" s="8" t="str">
        <f>IF('Bank Rate Decisions'!T472="","",IF('Bank Rate Decisions'!T472='Bank Rate Decisions'!$C462,"Maintain",IF('Bank Rate Decisions'!T472&lt;'Bank Rate Decisions'!$C462,"Decrease",IF('Bank Rate Decisions'!T472="Decrease","Decrease","Increase"))))</f>
        <v/>
      </c>
      <c r="U464" s="8" t="str">
        <f>IF('Bank Rate Decisions'!U472="","",IF('Bank Rate Decisions'!U472='Bank Rate Decisions'!$C462,"Maintain",IF('Bank Rate Decisions'!U472&lt;'Bank Rate Decisions'!$C462,"Decrease",IF('Bank Rate Decisions'!U472="Decrease","Decrease","Increase"))))</f>
        <v/>
      </c>
      <c r="V464" s="8" t="str">
        <f>IF('Bank Rate Decisions'!V464="","",IF('Bank Rate Decisions'!V464='Bank Rate Decisions'!$C463,"Maintain",IF('Bank Rate Decisions'!V464&lt;'Bank Rate Decisions'!$C463,"Decrease",IF('Bank Rate Decisions'!V464="Decrease","Decrease","Increase"))))</f>
        <v/>
      </c>
      <c r="W464" s="8" t="str">
        <f>IF('Bank Rate Decisions'!W472="","",IF('Bank Rate Decisions'!W472='Bank Rate Decisions'!$C462,"Maintain",IF('Bank Rate Decisions'!W472&lt;'Bank Rate Decisions'!$C462,"Decrease",IF('Bank Rate Decisions'!W472="Decrease","Decrease","Increase"))))</f>
        <v/>
      </c>
      <c r="X464" s="8" t="str">
        <f>IF('Bank Rate Decisions'!X472="","",IF('Bank Rate Decisions'!X472='Bank Rate Decisions'!$C462,"Maintain",IF('Bank Rate Decisions'!X472&lt;'Bank Rate Decisions'!$C462,"Decrease",IF('Bank Rate Decisions'!X472="Decrease","Decrease","Increase"))))</f>
        <v/>
      </c>
      <c r="Y464" s="8" t="str">
        <f>IF('Bank Rate Decisions'!Y472="","",IF('Bank Rate Decisions'!Y472='Bank Rate Decisions'!$C462,"Maintain",IF('Bank Rate Decisions'!Y472&lt;'Bank Rate Decisions'!$C462,"Decrease",IF('Bank Rate Decisions'!Y472="Decrease","Decrease","Increase"))))</f>
        <v/>
      </c>
      <c r="Z464" s="8" t="str">
        <f>IF('Bank Rate Decisions'!Z472="","",IF('Bank Rate Decisions'!Z472='Bank Rate Decisions'!$C462,"Maintain",IF('Bank Rate Decisions'!Z472&lt;'Bank Rate Decisions'!$C462,"Decrease",IF('Bank Rate Decisions'!Z472="Decrease","Decrease","Increase"))))</f>
        <v/>
      </c>
      <c r="AA464" s="8" t="str">
        <f>IF('Bank Rate Decisions'!AA472="","",IF('Bank Rate Decisions'!AA472='Bank Rate Decisions'!$C462,"Maintain",IF('Bank Rate Decisions'!AA472&lt;'Bank Rate Decisions'!$C462,"Decrease",IF('Bank Rate Decisions'!AA472="Decrease","Decrease","Increase"))))</f>
        <v/>
      </c>
      <c r="AB464" s="8" t="str">
        <f>IF('Bank Rate Decisions'!AB472="","",IF('Bank Rate Decisions'!AB472='Bank Rate Decisions'!$C462,"Maintain",IF('Bank Rate Decisions'!AB472&lt;'Bank Rate Decisions'!$C462,"Decrease",IF('Bank Rate Decisions'!AB472="Decrease","Decrease","Increase"))))</f>
        <v/>
      </c>
      <c r="AC464" s="8" t="str">
        <f>IF('Bank Rate Decisions'!AC472="","",IF('Bank Rate Decisions'!AC472='Bank Rate Decisions'!$C462,"Maintain",IF('Bank Rate Decisions'!AC472&lt;'Bank Rate Decisions'!$C462,"Decrease",IF('Bank Rate Decisions'!AC472="Decrease","Decrease","Increase"))))</f>
        <v/>
      </c>
      <c r="AD464" s="8" t="str">
        <f>IF('Bank Rate Decisions'!AD472="","",IF('Bank Rate Decisions'!AD472='Bank Rate Decisions'!$C462,"Maintain",IF('Bank Rate Decisions'!AD472&lt;'Bank Rate Decisions'!$C462,"Decrease",IF('Bank Rate Decisions'!AD472="Decrease","Decrease","Increase"))))</f>
        <v/>
      </c>
      <c r="AE464" s="8" t="str">
        <f>IF('Bank Rate Decisions'!AE472="","",IF('Bank Rate Decisions'!AE472='Bank Rate Decisions'!$C462,"Maintain",IF('Bank Rate Decisions'!AE472&lt;'Bank Rate Decisions'!$C462,"Decrease",IF('Bank Rate Decisions'!AE472="Decrease","Decrease","Increase"))))</f>
        <v/>
      </c>
      <c r="AF464" s="8" t="str">
        <f>IF('Bank Rate Decisions'!AF472="","",IF('Bank Rate Decisions'!AF472='Bank Rate Decisions'!$C462,"Maintain",IF('Bank Rate Decisions'!AF472&lt;'Bank Rate Decisions'!$C462,"Decrease",IF('Bank Rate Decisions'!AF472="Decrease","Decrease","Increase"))))</f>
        <v/>
      </c>
      <c r="AG464" s="8" t="str">
        <f>IF('Bank Rate Decisions'!AG472="","",IF('Bank Rate Decisions'!AG472='Bank Rate Decisions'!$C462,"Maintain",IF('Bank Rate Decisions'!AG472&lt;'Bank Rate Decisions'!$C462,"Decrease",IF('Bank Rate Decisions'!AG472="Decrease","Decrease","Increase"))))</f>
        <v/>
      </c>
      <c r="AH464" s="8" t="str">
        <f>IF('Bank Rate Decisions'!AH472="","",IF('Bank Rate Decisions'!AH472='Bank Rate Decisions'!$C462,"Maintain",IF('Bank Rate Decisions'!AH472&lt;'Bank Rate Decisions'!$C462,"Decrease",IF('Bank Rate Decisions'!AH472="Decrease","Decrease","Increase"))))</f>
        <v/>
      </c>
      <c r="AI464" s="8" t="str">
        <f>IF('Bank Rate Decisions'!AI472="","",IF('Bank Rate Decisions'!AI472='Bank Rate Decisions'!$C462,"Maintain",IF('Bank Rate Decisions'!AI472&lt;'Bank Rate Decisions'!$C462,"Decrease",IF('Bank Rate Decisions'!AI472="Decrease","Decrease","Increase"))))</f>
        <v/>
      </c>
      <c r="AJ464" s="8" t="str">
        <f>IF('Bank Rate Decisions'!AJ472="","",IF('Bank Rate Decisions'!AJ472='Bank Rate Decisions'!$C462,"Maintain",IF('Bank Rate Decisions'!AJ472&lt;'Bank Rate Decisions'!$C462,"Decrease",IF('Bank Rate Decisions'!AJ472="Decrease","Decrease","Increase"))))</f>
        <v/>
      </c>
      <c r="AK464" s="8" t="str">
        <f>IF('Bank Rate Decisions'!AK464="","",IF('Bank Rate Decisions'!AK464='Bank Rate Decisions'!$C463,"Maintain",IF('Bank Rate Decisions'!AK464&lt;'Bank Rate Decisions'!$C463,"Decrease",IF('Bank Rate Decisions'!AK464="Decrease","Decrease","Increase"))))</f>
        <v/>
      </c>
      <c r="AL464" s="8" t="str">
        <f>IF('Bank Rate Decisions'!AL472="","",IF('Bank Rate Decisions'!AL472='Bank Rate Decisions'!$C462,"Maintain",IF('Bank Rate Decisions'!AL472&lt;'Bank Rate Decisions'!$C462,"Decrease",IF('Bank Rate Decisions'!AL472="Decrease","Decrease","Increase"))))</f>
        <v/>
      </c>
      <c r="AM464" s="8" t="str">
        <f>IF('Bank Rate Decisions'!AM472="","",IF('Bank Rate Decisions'!AM472='Bank Rate Decisions'!$C462,"Maintain",IF('Bank Rate Decisions'!AM472&lt;'Bank Rate Decisions'!$C462,"Decrease",IF('Bank Rate Decisions'!AM472="Decrease","Decrease","Increase"))))</f>
        <v/>
      </c>
      <c r="AN464" s="8" t="str">
        <f>IF('Bank Rate Decisions'!AN472="","",IF('Bank Rate Decisions'!AN472='Bank Rate Decisions'!$C462,"Maintain",IF('Bank Rate Decisions'!AN472&lt;'Bank Rate Decisions'!$C462,"Decrease",IF('Bank Rate Decisions'!AN472="Decrease","Decrease","Increase"))))</f>
        <v/>
      </c>
      <c r="AO464" s="8" t="str">
        <f>IF('Bank Rate Decisions'!AO472="","",IF('Bank Rate Decisions'!AO472='Bank Rate Decisions'!$C462,"Maintain",IF('Bank Rate Decisions'!AO472&lt;'Bank Rate Decisions'!$C462,"Decrease",IF('Bank Rate Decisions'!AO472="Decrease","Decrease","Increase"))))</f>
        <v/>
      </c>
      <c r="AP464" s="8" t="str">
        <f>IF('Bank Rate Decisions'!AP472="","",IF('Bank Rate Decisions'!AP472='Bank Rate Decisions'!$C462,"Maintain",IF('Bank Rate Decisions'!AP472&lt;'Bank Rate Decisions'!$C462,"Decrease",IF('Bank Rate Decisions'!AP472="Decrease","Decrease","Increase"))))</f>
        <v/>
      </c>
      <c r="AR464" s="8" t="str">
        <f>IF('Bank Rate Decisions'!AR472="","",IF('Bank Rate Decisions'!AR472='Bank Rate Decisions'!$C462,"Maintain",IF('Bank Rate Decisions'!AR472&lt;'Bank Rate Decisions'!$C462,"Decrease",IF('Bank Rate Decisions'!AR472="Decrease","Decrease","Increase"))))</f>
        <v/>
      </c>
      <c r="AS464" s="8" t="str">
        <f>IF('Bank Rate Decisions'!AS472="","",IF('Bank Rate Decisions'!AS472='Bank Rate Decisions'!$C462,"Maintain",IF('Bank Rate Decisions'!AS472&lt;'Bank Rate Decisions'!$C462,"Decrease",IF('Bank Rate Decisions'!AS472="Decrease","Decrease","Increase"))))</f>
        <v/>
      </c>
      <c r="AT464" s="8" t="str">
        <f>IF('Bank Rate Decisions'!AT472="","",IF('Bank Rate Decisions'!AT472='Bank Rate Decisions'!$C462,"Maintain",IF('Bank Rate Decisions'!AT472&lt;'Bank Rate Decisions'!$C462,"Decrease",IF('Bank Rate Decisions'!AT472="Decrease","Decrease","Increase"))))</f>
        <v/>
      </c>
      <c r="AU464" s="8" t="str">
        <f>IF('Bank Rate Decisions'!AU472="","",IF('Bank Rate Decisions'!AU472='Bank Rate Decisions'!$C462,"Maintain",IF('Bank Rate Decisions'!AU472&lt;'Bank Rate Decisions'!$C462,"Decrease",IF('Bank Rate Decisions'!AU472="Decrease","Decrease","Increase"))))</f>
        <v/>
      </c>
      <c r="AV464" s="8" t="str">
        <f>IF('Bank Rate Decisions'!AV472="","",IF('Bank Rate Decisions'!AV472='Bank Rate Decisions'!$C462,"Maintain",IF('Bank Rate Decisions'!AV472&lt;'Bank Rate Decisions'!$C462,"Decrease",IF('Bank Rate Decisions'!AV472="Decrease","Decrease","Increase"))))</f>
        <v/>
      </c>
    </row>
    <row r="465" spans="2:48" x14ac:dyDescent="0.35">
      <c r="B465" s="16">
        <f>'Bank Rate Decisions'!B465</f>
        <v>0</v>
      </c>
      <c r="C465" s="10">
        <f>'Bank Rate Decisions'!C465</f>
        <v>0</v>
      </c>
      <c r="D465" s="8" t="str">
        <f>IF('Bank Rate Decisions'!D465="","",IF('Bank Rate Decisions'!D465='Bank Rate Decisions'!$C464,"Maintain",IF('Bank Rate Decisions'!D465&lt;'Bank Rate Decisions'!$C464,"Decrease",IF('Bank Rate Decisions'!D465="Decrease","Decrease","Increase"))))</f>
        <v/>
      </c>
      <c r="E465" s="8" t="str">
        <f>IF('Bank Rate Decisions'!E465="","",IF('Bank Rate Decisions'!E465='Bank Rate Decisions'!$C464,"Maintain",IF('Bank Rate Decisions'!E465&lt;'Bank Rate Decisions'!$C464,"Decrease",IF('Bank Rate Decisions'!E465="Decrease","Decrease","Increase"))))</f>
        <v/>
      </c>
      <c r="F465" s="8" t="str">
        <f>IF('Bank Rate Decisions'!F465="","",IF('Bank Rate Decisions'!F465='Bank Rate Decisions'!$C464,"Maintain",IF('Bank Rate Decisions'!F465&lt;'Bank Rate Decisions'!$C464,"Decrease",IF('Bank Rate Decisions'!F465="Decrease","Decrease","Increase"))))</f>
        <v/>
      </c>
      <c r="G465" s="8" t="str">
        <f>IF('Bank Rate Decisions'!G465="","",IF('Bank Rate Decisions'!G465='Bank Rate Decisions'!$C464,"Maintain",IF('Bank Rate Decisions'!G465&lt;'Bank Rate Decisions'!$C464,"Decrease",IF('Bank Rate Decisions'!G465="Decrease","Decrease","Increase"))))</f>
        <v/>
      </c>
      <c r="H465" s="8" t="str">
        <f>IF('Bank Rate Decisions'!H465="","",IF('Bank Rate Decisions'!H465='Bank Rate Decisions'!$C464,"Maintain",IF('Bank Rate Decisions'!H465&lt;'Bank Rate Decisions'!$C464,"Decrease",IF('Bank Rate Decisions'!H465="Decrease","Decrease","Increase"))))</f>
        <v/>
      </c>
      <c r="I465" s="8" t="str">
        <f>IF('Bank Rate Decisions'!I465="","",IF('Bank Rate Decisions'!I465='Bank Rate Decisions'!$C464,"Maintain",IF('Bank Rate Decisions'!I465&lt;'Bank Rate Decisions'!$C464,"Decrease",IF('Bank Rate Decisions'!I465="Decrease","Decrease","Increase"))))</f>
        <v/>
      </c>
      <c r="J465" s="8" t="str">
        <f>IF('Bank Rate Decisions'!J465="","",IF('Bank Rate Decisions'!J465='Bank Rate Decisions'!$C464,"Maintain",IF('Bank Rate Decisions'!J465&lt;'Bank Rate Decisions'!$C464,"Decrease",IF('Bank Rate Decisions'!J465="Decrease","Decrease","Increase"))))</f>
        <v/>
      </c>
      <c r="K465" s="8" t="str">
        <f>IF('Bank Rate Decisions'!K465="","",IF('Bank Rate Decisions'!K465='Bank Rate Decisions'!$C464,"Maintain",IF('Bank Rate Decisions'!K465&lt;'Bank Rate Decisions'!$C464,"Decrease",IF('Bank Rate Decisions'!K465="Decrease","Decrease","Increase"))))</f>
        <v/>
      </c>
      <c r="L465" s="8" t="str">
        <f>IF('Bank Rate Decisions'!L465="","",IF('Bank Rate Decisions'!L465='Bank Rate Decisions'!$C464,"Maintain",IF('Bank Rate Decisions'!L465&lt;'Bank Rate Decisions'!$C464,"Decrease",IF('Bank Rate Decisions'!L465="Decrease","Decrease","Increase"))))</f>
        <v/>
      </c>
      <c r="N465" s="8" t="str">
        <f>IF('Bank Rate Decisions'!N473="","",IF('Bank Rate Decisions'!N473='Bank Rate Decisions'!$C463,"Maintain",IF('Bank Rate Decisions'!N473&lt;'Bank Rate Decisions'!$C463,"Decrease",IF('Bank Rate Decisions'!N473="Decrease","Decrease","Increase"))))</f>
        <v/>
      </c>
      <c r="O465" s="8" t="str">
        <f>IF('Bank Rate Decisions'!O473="","",IF('Bank Rate Decisions'!O473='Bank Rate Decisions'!$C463,"Maintain",IF('Bank Rate Decisions'!O473&lt;'Bank Rate Decisions'!$C463,"Decrease",IF('Bank Rate Decisions'!O473="Decrease","Decrease","Increase"))))</f>
        <v/>
      </c>
      <c r="P465" s="8" t="str">
        <f>IF('Bank Rate Decisions'!P473="","",IF('Bank Rate Decisions'!P473='Bank Rate Decisions'!$C463,"Maintain",IF('Bank Rate Decisions'!P473&lt;'Bank Rate Decisions'!$C463,"Decrease",IF('Bank Rate Decisions'!P473="Decrease","Decrease","Increase"))))</f>
        <v/>
      </c>
      <c r="Q465" s="8" t="str">
        <f>IF('Bank Rate Decisions'!Q473="","",IF('Bank Rate Decisions'!Q473='Bank Rate Decisions'!$C463,"Maintain",IF('Bank Rate Decisions'!Q473&lt;'Bank Rate Decisions'!$C463,"Decrease",IF('Bank Rate Decisions'!Q473="Decrease","Decrease","Increase"))))</f>
        <v/>
      </c>
      <c r="R465" s="8" t="str">
        <f>IF('Bank Rate Decisions'!R473="","",IF('Bank Rate Decisions'!R473='Bank Rate Decisions'!$C463,"Maintain",IF('Bank Rate Decisions'!R473&lt;'Bank Rate Decisions'!$C463,"Decrease",IF('Bank Rate Decisions'!R473="Decrease","Decrease","Increase"))))</f>
        <v/>
      </c>
      <c r="S465" s="8" t="str">
        <f>IF('Bank Rate Decisions'!S473="","",IF('Bank Rate Decisions'!S473='Bank Rate Decisions'!$C463,"Maintain",IF('Bank Rate Decisions'!S473&lt;'Bank Rate Decisions'!$C463,"Decrease",IF('Bank Rate Decisions'!S473="Decrease","Decrease","Increase"))))</f>
        <v/>
      </c>
      <c r="T465" s="8" t="str">
        <f>IF('Bank Rate Decisions'!T473="","",IF('Bank Rate Decisions'!T473='Bank Rate Decisions'!$C463,"Maintain",IF('Bank Rate Decisions'!T473&lt;'Bank Rate Decisions'!$C463,"Decrease",IF('Bank Rate Decisions'!T473="Decrease","Decrease","Increase"))))</f>
        <v/>
      </c>
      <c r="U465" s="8" t="str">
        <f>IF('Bank Rate Decisions'!U473="","",IF('Bank Rate Decisions'!U473='Bank Rate Decisions'!$C463,"Maintain",IF('Bank Rate Decisions'!U473&lt;'Bank Rate Decisions'!$C463,"Decrease",IF('Bank Rate Decisions'!U473="Decrease","Decrease","Increase"))))</f>
        <v/>
      </c>
      <c r="V465" s="8" t="str">
        <f>IF('Bank Rate Decisions'!V465="","",IF('Bank Rate Decisions'!V465='Bank Rate Decisions'!$C464,"Maintain",IF('Bank Rate Decisions'!V465&lt;'Bank Rate Decisions'!$C464,"Decrease",IF('Bank Rate Decisions'!V465="Decrease","Decrease","Increase"))))</f>
        <v/>
      </c>
      <c r="W465" s="8" t="str">
        <f>IF('Bank Rate Decisions'!W473="","",IF('Bank Rate Decisions'!W473='Bank Rate Decisions'!$C463,"Maintain",IF('Bank Rate Decisions'!W473&lt;'Bank Rate Decisions'!$C463,"Decrease",IF('Bank Rate Decisions'!W473="Decrease","Decrease","Increase"))))</f>
        <v/>
      </c>
      <c r="X465" s="8" t="str">
        <f>IF('Bank Rate Decisions'!X473="","",IF('Bank Rate Decisions'!X473='Bank Rate Decisions'!$C463,"Maintain",IF('Bank Rate Decisions'!X473&lt;'Bank Rate Decisions'!$C463,"Decrease",IF('Bank Rate Decisions'!X473="Decrease","Decrease","Increase"))))</f>
        <v/>
      </c>
      <c r="Y465" s="8" t="str">
        <f>IF('Bank Rate Decisions'!Y473="","",IF('Bank Rate Decisions'!Y473='Bank Rate Decisions'!$C463,"Maintain",IF('Bank Rate Decisions'!Y473&lt;'Bank Rate Decisions'!$C463,"Decrease",IF('Bank Rate Decisions'!Y473="Decrease","Decrease","Increase"))))</f>
        <v/>
      </c>
      <c r="Z465" s="8" t="str">
        <f>IF('Bank Rate Decisions'!Z473="","",IF('Bank Rate Decisions'!Z473='Bank Rate Decisions'!$C463,"Maintain",IF('Bank Rate Decisions'!Z473&lt;'Bank Rate Decisions'!$C463,"Decrease",IF('Bank Rate Decisions'!Z473="Decrease","Decrease","Increase"))))</f>
        <v/>
      </c>
      <c r="AA465" s="8" t="str">
        <f>IF('Bank Rate Decisions'!AA473="","",IF('Bank Rate Decisions'!AA473='Bank Rate Decisions'!$C463,"Maintain",IF('Bank Rate Decisions'!AA473&lt;'Bank Rate Decisions'!$C463,"Decrease",IF('Bank Rate Decisions'!AA473="Decrease","Decrease","Increase"))))</f>
        <v/>
      </c>
      <c r="AB465" s="8" t="str">
        <f>IF('Bank Rate Decisions'!AB473="","",IF('Bank Rate Decisions'!AB473='Bank Rate Decisions'!$C463,"Maintain",IF('Bank Rate Decisions'!AB473&lt;'Bank Rate Decisions'!$C463,"Decrease",IF('Bank Rate Decisions'!AB473="Decrease","Decrease","Increase"))))</f>
        <v/>
      </c>
      <c r="AC465" s="8" t="str">
        <f>IF('Bank Rate Decisions'!AC473="","",IF('Bank Rate Decisions'!AC473='Bank Rate Decisions'!$C463,"Maintain",IF('Bank Rate Decisions'!AC473&lt;'Bank Rate Decisions'!$C463,"Decrease",IF('Bank Rate Decisions'!AC473="Decrease","Decrease","Increase"))))</f>
        <v/>
      </c>
      <c r="AD465" s="8" t="str">
        <f>IF('Bank Rate Decisions'!AD473="","",IF('Bank Rate Decisions'!AD473='Bank Rate Decisions'!$C463,"Maintain",IF('Bank Rate Decisions'!AD473&lt;'Bank Rate Decisions'!$C463,"Decrease",IF('Bank Rate Decisions'!AD473="Decrease","Decrease","Increase"))))</f>
        <v/>
      </c>
      <c r="AE465" s="8" t="str">
        <f>IF('Bank Rate Decisions'!AE473="","",IF('Bank Rate Decisions'!AE473='Bank Rate Decisions'!$C463,"Maintain",IF('Bank Rate Decisions'!AE473&lt;'Bank Rate Decisions'!$C463,"Decrease",IF('Bank Rate Decisions'!AE473="Decrease","Decrease","Increase"))))</f>
        <v/>
      </c>
      <c r="AF465" s="8" t="str">
        <f>IF('Bank Rate Decisions'!AF473="","",IF('Bank Rate Decisions'!AF473='Bank Rate Decisions'!$C463,"Maintain",IF('Bank Rate Decisions'!AF473&lt;'Bank Rate Decisions'!$C463,"Decrease",IF('Bank Rate Decisions'!AF473="Decrease","Decrease","Increase"))))</f>
        <v/>
      </c>
      <c r="AG465" s="8" t="str">
        <f>IF('Bank Rate Decisions'!AG473="","",IF('Bank Rate Decisions'!AG473='Bank Rate Decisions'!$C463,"Maintain",IF('Bank Rate Decisions'!AG473&lt;'Bank Rate Decisions'!$C463,"Decrease",IF('Bank Rate Decisions'!AG473="Decrease","Decrease","Increase"))))</f>
        <v/>
      </c>
      <c r="AH465" s="8" t="str">
        <f>IF('Bank Rate Decisions'!AH473="","",IF('Bank Rate Decisions'!AH473='Bank Rate Decisions'!$C463,"Maintain",IF('Bank Rate Decisions'!AH473&lt;'Bank Rate Decisions'!$C463,"Decrease",IF('Bank Rate Decisions'!AH473="Decrease","Decrease","Increase"))))</f>
        <v/>
      </c>
      <c r="AI465" s="8" t="str">
        <f>IF('Bank Rate Decisions'!AI473="","",IF('Bank Rate Decisions'!AI473='Bank Rate Decisions'!$C463,"Maintain",IF('Bank Rate Decisions'!AI473&lt;'Bank Rate Decisions'!$C463,"Decrease",IF('Bank Rate Decisions'!AI473="Decrease","Decrease","Increase"))))</f>
        <v/>
      </c>
      <c r="AJ465" s="8" t="str">
        <f>IF('Bank Rate Decisions'!AJ473="","",IF('Bank Rate Decisions'!AJ473='Bank Rate Decisions'!$C463,"Maintain",IF('Bank Rate Decisions'!AJ473&lt;'Bank Rate Decisions'!$C463,"Decrease",IF('Bank Rate Decisions'!AJ473="Decrease","Decrease","Increase"))))</f>
        <v/>
      </c>
      <c r="AK465" s="8" t="str">
        <f>IF('Bank Rate Decisions'!AK465="","",IF('Bank Rate Decisions'!AK465='Bank Rate Decisions'!$C464,"Maintain",IF('Bank Rate Decisions'!AK465&lt;'Bank Rate Decisions'!$C464,"Decrease",IF('Bank Rate Decisions'!AK465="Decrease","Decrease","Increase"))))</f>
        <v/>
      </c>
      <c r="AL465" s="8" t="str">
        <f>IF('Bank Rate Decisions'!AL473="","",IF('Bank Rate Decisions'!AL473='Bank Rate Decisions'!$C463,"Maintain",IF('Bank Rate Decisions'!AL473&lt;'Bank Rate Decisions'!$C463,"Decrease",IF('Bank Rate Decisions'!AL473="Decrease","Decrease","Increase"))))</f>
        <v/>
      </c>
      <c r="AM465" s="8" t="str">
        <f>IF('Bank Rate Decisions'!AM473="","",IF('Bank Rate Decisions'!AM473='Bank Rate Decisions'!$C463,"Maintain",IF('Bank Rate Decisions'!AM473&lt;'Bank Rate Decisions'!$C463,"Decrease",IF('Bank Rate Decisions'!AM473="Decrease","Decrease","Increase"))))</f>
        <v/>
      </c>
      <c r="AN465" s="8" t="str">
        <f>IF('Bank Rate Decisions'!AN473="","",IF('Bank Rate Decisions'!AN473='Bank Rate Decisions'!$C463,"Maintain",IF('Bank Rate Decisions'!AN473&lt;'Bank Rate Decisions'!$C463,"Decrease",IF('Bank Rate Decisions'!AN473="Decrease","Decrease","Increase"))))</f>
        <v/>
      </c>
      <c r="AO465" s="8" t="str">
        <f>IF('Bank Rate Decisions'!AO473="","",IF('Bank Rate Decisions'!AO473='Bank Rate Decisions'!$C463,"Maintain",IF('Bank Rate Decisions'!AO473&lt;'Bank Rate Decisions'!$C463,"Decrease",IF('Bank Rate Decisions'!AO473="Decrease","Decrease","Increase"))))</f>
        <v/>
      </c>
      <c r="AP465" s="8" t="str">
        <f>IF('Bank Rate Decisions'!AP473="","",IF('Bank Rate Decisions'!AP473='Bank Rate Decisions'!$C463,"Maintain",IF('Bank Rate Decisions'!AP473&lt;'Bank Rate Decisions'!$C463,"Decrease",IF('Bank Rate Decisions'!AP473="Decrease","Decrease","Increase"))))</f>
        <v/>
      </c>
      <c r="AR465" s="8" t="str">
        <f>IF('Bank Rate Decisions'!AR473="","",IF('Bank Rate Decisions'!AR473='Bank Rate Decisions'!$C463,"Maintain",IF('Bank Rate Decisions'!AR473&lt;'Bank Rate Decisions'!$C463,"Decrease",IF('Bank Rate Decisions'!AR473="Decrease","Decrease","Increase"))))</f>
        <v/>
      </c>
      <c r="AS465" s="8" t="str">
        <f>IF('Bank Rate Decisions'!AS473="","",IF('Bank Rate Decisions'!AS473='Bank Rate Decisions'!$C463,"Maintain",IF('Bank Rate Decisions'!AS473&lt;'Bank Rate Decisions'!$C463,"Decrease",IF('Bank Rate Decisions'!AS473="Decrease","Decrease","Increase"))))</f>
        <v/>
      </c>
      <c r="AT465" s="8" t="str">
        <f>IF('Bank Rate Decisions'!AT473="","",IF('Bank Rate Decisions'!AT473='Bank Rate Decisions'!$C463,"Maintain",IF('Bank Rate Decisions'!AT473&lt;'Bank Rate Decisions'!$C463,"Decrease",IF('Bank Rate Decisions'!AT473="Decrease","Decrease","Increase"))))</f>
        <v/>
      </c>
      <c r="AU465" s="8" t="str">
        <f>IF('Bank Rate Decisions'!AU473="","",IF('Bank Rate Decisions'!AU473='Bank Rate Decisions'!$C463,"Maintain",IF('Bank Rate Decisions'!AU473&lt;'Bank Rate Decisions'!$C463,"Decrease",IF('Bank Rate Decisions'!AU473="Decrease","Decrease","Increase"))))</f>
        <v/>
      </c>
      <c r="AV465" s="8" t="str">
        <f>IF('Bank Rate Decisions'!AV473="","",IF('Bank Rate Decisions'!AV473='Bank Rate Decisions'!$C463,"Maintain",IF('Bank Rate Decisions'!AV473&lt;'Bank Rate Decisions'!$C463,"Decrease",IF('Bank Rate Decisions'!AV473="Decrease","Decrease","Increase"))))</f>
        <v/>
      </c>
    </row>
    <row r="466" spans="2:48" x14ac:dyDescent="0.35">
      <c r="B466" s="16">
        <f>'Bank Rate Decisions'!B466</f>
        <v>0</v>
      </c>
      <c r="C466" s="10">
        <f>'Bank Rate Decisions'!C466</f>
        <v>0</v>
      </c>
      <c r="D466" s="8" t="str">
        <f>IF('Bank Rate Decisions'!D466="","",IF('Bank Rate Decisions'!D466='Bank Rate Decisions'!$C465,"Maintain",IF('Bank Rate Decisions'!D466&lt;'Bank Rate Decisions'!$C465,"Decrease",IF('Bank Rate Decisions'!D466="Decrease","Decrease","Increase"))))</f>
        <v/>
      </c>
      <c r="E466" s="8" t="str">
        <f>IF('Bank Rate Decisions'!E466="","",IF('Bank Rate Decisions'!E466='Bank Rate Decisions'!$C465,"Maintain",IF('Bank Rate Decisions'!E466&lt;'Bank Rate Decisions'!$C465,"Decrease",IF('Bank Rate Decisions'!E466="Decrease","Decrease","Increase"))))</f>
        <v/>
      </c>
      <c r="F466" s="8" t="str">
        <f>IF('Bank Rate Decisions'!F466="","",IF('Bank Rate Decisions'!F466='Bank Rate Decisions'!$C465,"Maintain",IF('Bank Rate Decisions'!F466&lt;'Bank Rate Decisions'!$C465,"Decrease",IF('Bank Rate Decisions'!F466="Decrease","Decrease","Increase"))))</f>
        <v/>
      </c>
      <c r="G466" s="8" t="str">
        <f>IF('Bank Rate Decisions'!G466="","",IF('Bank Rate Decisions'!G466='Bank Rate Decisions'!$C465,"Maintain",IF('Bank Rate Decisions'!G466&lt;'Bank Rate Decisions'!$C465,"Decrease",IF('Bank Rate Decisions'!G466="Decrease","Decrease","Increase"))))</f>
        <v/>
      </c>
      <c r="H466" s="8" t="str">
        <f>IF('Bank Rate Decisions'!H466="","",IF('Bank Rate Decisions'!H466='Bank Rate Decisions'!$C465,"Maintain",IF('Bank Rate Decisions'!H466&lt;'Bank Rate Decisions'!$C465,"Decrease",IF('Bank Rate Decisions'!H466="Decrease","Decrease","Increase"))))</f>
        <v/>
      </c>
      <c r="I466" s="8" t="str">
        <f>IF('Bank Rate Decisions'!I466="","",IF('Bank Rate Decisions'!I466='Bank Rate Decisions'!$C465,"Maintain",IF('Bank Rate Decisions'!I466&lt;'Bank Rate Decisions'!$C465,"Decrease",IF('Bank Rate Decisions'!I466="Decrease","Decrease","Increase"))))</f>
        <v/>
      </c>
      <c r="J466" s="8" t="str">
        <f>IF('Bank Rate Decisions'!J466="","",IF('Bank Rate Decisions'!J466='Bank Rate Decisions'!$C465,"Maintain",IF('Bank Rate Decisions'!J466&lt;'Bank Rate Decisions'!$C465,"Decrease",IF('Bank Rate Decisions'!J466="Decrease","Decrease","Increase"))))</f>
        <v/>
      </c>
      <c r="K466" s="8" t="str">
        <f>IF('Bank Rate Decisions'!K466="","",IF('Bank Rate Decisions'!K466='Bank Rate Decisions'!$C465,"Maintain",IF('Bank Rate Decisions'!K466&lt;'Bank Rate Decisions'!$C465,"Decrease",IF('Bank Rate Decisions'!K466="Decrease","Decrease","Increase"))))</f>
        <v/>
      </c>
      <c r="L466" s="8" t="str">
        <f>IF('Bank Rate Decisions'!L466="","",IF('Bank Rate Decisions'!L466='Bank Rate Decisions'!$C465,"Maintain",IF('Bank Rate Decisions'!L466&lt;'Bank Rate Decisions'!$C465,"Decrease",IF('Bank Rate Decisions'!L466="Decrease","Decrease","Increase"))))</f>
        <v/>
      </c>
      <c r="N466" s="8" t="str">
        <f>IF('Bank Rate Decisions'!N474="","",IF('Bank Rate Decisions'!N474='Bank Rate Decisions'!$C464,"Maintain",IF('Bank Rate Decisions'!N474&lt;'Bank Rate Decisions'!$C464,"Decrease",IF('Bank Rate Decisions'!N474="Decrease","Decrease","Increase"))))</f>
        <v/>
      </c>
      <c r="O466" s="8" t="str">
        <f>IF('Bank Rate Decisions'!O474="","",IF('Bank Rate Decisions'!O474='Bank Rate Decisions'!$C464,"Maintain",IF('Bank Rate Decisions'!O474&lt;'Bank Rate Decisions'!$C464,"Decrease",IF('Bank Rate Decisions'!O474="Decrease","Decrease","Increase"))))</f>
        <v/>
      </c>
      <c r="P466" s="8" t="str">
        <f>IF('Bank Rate Decisions'!P474="","",IF('Bank Rate Decisions'!P474='Bank Rate Decisions'!$C464,"Maintain",IF('Bank Rate Decisions'!P474&lt;'Bank Rate Decisions'!$C464,"Decrease",IF('Bank Rate Decisions'!P474="Decrease","Decrease","Increase"))))</f>
        <v/>
      </c>
      <c r="Q466" s="8" t="str">
        <f>IF('Bank Rate Decisions'!Q474="","",IF('Bank Rate Decisions'!Q474='Bank Rate Decisions'!$C464,"Maintain",IF('Bank Rate Decisions'!Q474&lt;'Bank Rate Decisions'!$C464,"Decrease",IF('Bank Rate Decisions'!Q474="Decrease","Decrease","Increase"))))</f>
        <v/>
      </c>
      <c r="R466" s="8" t="str">
        <f>IF('Bank Rate Decisions'!R474="","",IF('Bank Rate Decisions'!R474='Bank Rate Decisions'!$C464,"Maintain",IF('Bank Rate Decisions'!R474&lt;'Bank Rate Decisions'!$C464,"Decrease",IF('Bank Rate Decisions'!R474="Decrease","Decrease","Increase"))))</f>
        <v/>
      </c>
      <c r="S466" s="8" t="str">
        <f>IF('Bank Rate Decisions'!S474="","",IF('Bank Rate Decisions'!S474='Bank Rate Decisions'!$C464,"Maintain",IF('Bank Rate Decisions'!S474&lt;'Bank Rate Decisions'!$C464,"Decrease",IF('Bank Rate Decisions'!S474="Decrease","Decrease","Increase"))))</f>
        <v/>
      </c>
      <c r="T466" s="8" t="str">
        <f>IF('Bank Rate Decisions'!T474="","",IF('Bank Rate Decisions'!T474='Bank Rate Decisions'!$C464,"Maintain",IF('Bank Rate Decisions'!T474&lt;'Bank Rate Decisions'!$C464,"Decrease",IF('Bank Rate Decisions'!T474="Decrease","Decrease","Increase"))))</f>
        <v/>
      </c>
      <c r="U466" s="8" t="str">
        <f>IF('Bank Rate Decisions'!U474="","",IF('Bank Rate Decisions'!U474='Bank Rate Decisions'!$C464,"Maintain",IF('Bank Rate Decisions'!U474&lt;'Bank Rate Decisions'!$C464,"Decrease",IF('Bank Rate Decisions'!U474="Decrease","Decrease","Increase"))))</f>
        <v/>
      </c>
      <c r="V466" s="8" t="str">
        <f>IF('Bank Rate Decisions'!V466="","",IF('Bank Rate Decisions'!V466='Bank Rate Decisions'!$C465,"Maintain",IF('Bank Rate Decisions'!V466&lt;'Bank Rate Decisions'!$C465,"Decrease",IF('Bank Rate Decisions'!V466="Decrease","Decrease","Increase"))))</f>
        <v/>
      </c>
      <c r="W466" s="8" t="str">
        <f>IF('Bank Rate Decisions'!W474="","",IF('Bank Rate Decisions'!W474='Bank Rate Decisions'!$C464,"Maintain",IF('Bank Rate Decisions'!W474&lt;'Bank Rate Decisions'!$C464,"Decrease",IF('Bank Rate Decisions'!W474="Decrease","Decrease","Increase"))))</f>
        <v/>
      </c>
      <c r="X466" s="8" t="str">
        <f>IF('Bank Rate Decisions'!X474="","",IF('Bank Rate Decisions'!X474='Bank Rate Decisions'!$C464,"Maintain",IF('Bank Rate Decisions'!X474&lt;'Bank Rate Decisions'!$C464,"Decrease",IF('Bank Rate Decisions'!X474="Decrease","Decrease","Increase"))))</f>
        <v/>
      </c>
      <c r="Y466" s="8" t="str">
        <f>IF('Bank Rate Decisions'!Y474="","",IF('Bank Rate Decisions'!Y474='Bank Rate Decisions'!$C464,"Maintain",IF('Bank Rate Decisions'!Y474&lt;'Bank Rate Decisions'!$C464,"Decrease",IF('Bank Rate Decisions'!Y474="Decrease","Decrease","Increase"))))</f>
        <v/>
      </c>
      <c r="Z466" s="8" t="str">
        <f>IF('Bank Rate Decisions'!Z474="","",IF('Bank Rate Decisions'!Z474='Bank Rate Decisions'!$C464,"Maintain",IF('Bank Rate Decisions'!Z474&lt;'Bank Rate Decisions'!$C464,"Decrease",IF('Bank Rate Decisions'!Z474="Decrease","Decrease","Increase"))))</f>
        <v/>
      </c>
      <c r="AA466" s="8" t="str">
        <f>IF('Bank Rate Decisions'!AA474="","",IF('Bank Rate Decisions'!AA474='Bank Rate Decisions'!$C464,"Maintain",IF('Bank Rate Decisions'!AA474&lt;'Bank Rate Decisions'!$C464,"Decrease",IF('Bank Rate Decisions'!AA474="Decrease","Decrease","Increase"))))</f>
        <v/>
      </c>
      <c r="AB466" s="8" t="str">
        <f>IF('Bank Rate Decisions'!AB474="","",IF('Bank Rate Decisions'!AB474='Bank Rate Decisions'!$C464,"Maintain",IF('Bank Rate Decisions'!AB474&lt;'Bank Rate Decisions'!$C464,"Decrease",IF('Bank Rate Decisions'!AB474="Decrease","Decrease","Increase"))))</f>
        <v/>
      </c>
      <c r="AC466" s="8" t="str">
        <f>IF('Bank Rate Decisions'!AC474="","",IF('Bank Rate Decisions'!AC474='Bank Rate Decisions'!$C464,"Maintain",IF('Bank Rate Decisions'!AC474&lt;'Bank Rate Decisions'!$C464,"Decrease",IF('Bank Rate Decisions'!AC474="Decrease","Decrease","Increase"))))</f>
        <v/>
      </c>
      <c r="AD466" s="8" t="str">
        <f>IF('Bank Rate Decisions'!AD474="","",IF('Bank Rate Decisions'!AD474='Bank Rate Decisions'!$C464,"Maintain",IF('Bank Rate Decisions'!AD474&lt;'Bank Rate Decisions'!$C464,"Decrease",IF('Bank Rate Decisions'!AD474="Decrease","Decrease","Increase"))))</f>
        <v/>
      </c>
      <c r="AE466" s="8" t="str">
        <f>IF('Bank Rate Decisions'!AE474="","",IF('Bank Rate Decisions'!AE474='Bank Rate Decisions'!$C464,"Maintain",IF('Bank Rate Decisions'!AE474&lt;'Bank Rate Decisions'!$C464,"Decrease",IF('Bank Rate Decisions'!AE474="Decrease","Decrease","Increase"))))</f>
        <v/>
      </c>
      <c r="AF466" s="8" t="str">
        <f>IF('Bank Rate Decisions'!AF474="","",IF('Bank Rate Decisions'!AF474='Bank Rate Decisions'!$C464,"Maintain",IF('Bank Rate Decisions'!AF474&lt;'Bank Rate Decisions'!$C464,"Decrease",IF('Bank Rate Decisions'!AF474="Decrease","Decrease","Increase"))))</f>
        <v/>
      </c>
      <c r="AG466" s="8" t="str">
        <f>IF('Bank Rate Decisions'!AG474="","",IF('Bank Rate Decisions'!AG474='Bank Rate Decisions'!$C464,"Maintain",IF('Bank Rate Decisions'!AG474&lt;'Bank Rate Decisions'!$C464,"Decrease",IF('Bank Rate Decisions'!AG474="Decrease","Decrease","Increase"))))</f>
        <v/>
      </c>
      <c r="AH466" s="8" t="str">
        <f>IF('Bank Rate Decisions'!AH474="","",IF('Bank Rate Decisions'!AH474='Bank Rate Decisions'!$C464,"Maintain",IF('Bank Rate Decisions'!AH474&lt;'Bank Rate Decisions'!$C464,"Decrease",IF('Bank Rate Decisions'!AH474="Decrease","Decrease","Increase"))))</f>
        <v/>
      </c>
      <c r="AI466" s="8" t="str">
        <f>IF('Bank Rate Decisions'!AI474="","",IF('Bank Rate Decisions'!AI474='Bank Rate Decisions'!$C464,"Maintain",IF('Bank Rate Decisions'!AI474&lt;'Bank Rate Decisions'!$C464,"Decrease",IF('Bank Rate Decisions'!AI474="Decrease","Decrease","Increase"))))</f>
        <v/>
      </c>
      <c r="AJ466" s="8" t="str">
        <f>IF('Bank Rate Decisions'!AJ474="","",IF('Bank Rate Decisions'!AJ474='Bank Rate Decisions'!$C464,"Maintain",IF('Bank Rate Decisions'!AJ474&lt;'Bank Rate Decisions'!$C464,"Decrease",IF('Bank Rate Decisions'!AJ474="Decrease","Decrease","Increase"))))</f>
        <v/>
      </c>
      <c r="AK466" s="8" t="str">
        <f>IF('Bank Rate Decisions'!AK466="","",IF('Bank Rate Decisions'!AK466='Bank Rate Decisions'!$C465,"Maintain",IF('Bank Rate Decisions'!AK466&lt;'Bank Rate Decisions'!$C465,"Decrease",IF('Bank Rate Decisions'!AK466="Decrease","Decrease","Increase"))))</f>
        <v/>
      </c>
      <c r="AL466" s="8" t="str">
        <f>IF('Bank Rate Decisions'!AL474="","",IF('Bank Rate Decisions'!AL474='Bank Rate Decisions'!$C464,"Maintain",IF('Bank Rate Decisions'!AL474&lt;'Bank Rate Decisions'!$C464,"Decrease",IF('Bank Rate Decisions'!AL474="Decrease","Decrease","Increase"))))</f>
        <v/>
      </c>
      <c r="AM466" s="8" t="str">
        <f>IF('Bank Rate Decisions'!AM474="","",IF('Bank Rate Decisions'!AM474='Bank Rate Decisions'!$C464,"Maintain",IF('Bank Rate Decisions'!AM474&lt;'Bank Rate Decisions'!$C464,"Decrease",IF('Bank Rate Decisions'!AM474="Decrease","Decrease","Increase"))))</f>
        <v/>
      </c>
      <c r="AN466" s="8" t="str">
        <f>IF('Bank Rate Decisions'!AN474="","",IF('Bank Rate Decisions'!AN474='Bank Rate Decisions'!$C464,"Maintain",IF('Bank Rate Decisions'!AN474&lt;'Bank Rate Decisions'!$C464,"Decrease",IF('Bank Rate Decisions'!AN474="Decrease","Decrease","Increase"))))</f>
        <v/>
      </c>
      <c r="AO466" s="8" t="str">
        <f>IF('Bank Rate Decisions'!AO474="","",IF('Bank Rate Decisions'!AO474='Bank Rate Decisions'!$C464,"Maintain",IF('Bank Rate Decisions'!AO474&lt;'Bank Rate Decisions'!$C464,"Decrease",IF('Bank Rate Decisions'!AO474="Decrease","Decrease","Increase"))))</f>
        <v/>
      </c>
      <c r="AP466" s="8" t="str">
        <f>IF('Bank Rate Decisions'!AP474="","",IF('Bank Rate Decisions'!AP474='Bank Rate Decisions'!$C464,"Maintain",IF('Bank Rate Decisions'!AP474&lt;'Bank Rate Decisions'!$C464,"Decrease",IF('Bank Rate Decisions'!AP474="Decrease","Decrease","Increase"))))</f>
        <v/>
      </c>
      <c r="AR466" s="8" t="str">
        <f>IF('Bank Rate Decisions'!AR474="","",IF('Bank Rate Decisions'!AR474='Bank Rate Decisions'!$C464,"Maintain",IF('Bank Rate Decisions'!AR474&lt;'Bank Rate Decisions'!$C464,"Decrease",IF('Bank Rate Decisions'!AR474="Decrease","Decrease","Increase"))))</f>
        <v/>
      </c>
      <c r="AS466" s="8" t="str">
        <f>IF('Bank Rate Decisions'!AS474="","",IF('Bank Rate Decisions'!AS474='Bank Rate Decisions'!$C464,"Maintain",IF('Bank Rate Decisions'!AS474&lt;'Bank Rate Decisions'!$C464,"Decrease",IF('Bank Rate Decisions'!AS474="Decrease","Decrease","Increase"))))</f>
        <v/>
      </c>
      <c r="AT466" s="8" t="str">
        <f>IF('Bank Rate Decisions'!AT474="","",IF('Bank Rate Decisions'!AT474='Bank Rate Decisions'!$C464,"Maintain",IF('Bank Rate Decisions'!AT474&lt;'Bank Rate Decisions'!$C464,"Decrease",IF('Bank Rate Decisions'!AT474="Decrease","Decrease","Increase"))))</f>
        <v/>
      </c>
      <c r="AU466" s="8" t="str">
        <f>IF('Bank Rate Decisions'!AU474="","",IF('Bank Rate Decisions'!AU474='Bank Rate Decisions'!$C464,"Maintain",IF('Bank Rate Decisions'!AU474&lt;'Bank Rate Decisions'!$C464,"Decrease",IF('Bank Rate Decisions'!AU474="Decrease","Decrease","Increase"))))</f>
        <v/>
      </c>
      <c r="AV466" s="8" t="str">
        <f>IF('Bank Rate Decisions'!AV474="","",IF('Bank Rate Decisions'!AV474='Bank Rate Decisions'!$C464,"Maintain",IF('Bank Rate Decisions'!AV474&lt;'Bank Rate Decisions'!$C464,"Decrease",IF('Bank Rate Decisions'!AV474="Decrease","Decrease","Increase"))))</f>
        <v/>
      </c>
    </row>
    <row r="467" spans="2:48" x14ac:dyDescent="0.35">
      <c r="B467" s="16">
        <f>'Bank Rate Decisions'!B467</f>
        <v>0</v>
      </c>
      <c r="C467" s="10">
        <f>'Bank Rate Decisions'!C467</f>
        <v>0</v>
      </c>
      <c r="D467" s="8" t="str">
        <f>IF('Bank Rate Decisions'!D467="","",IF('Bank Rate Decisions'!D467='Bank Rate Decisions'!$C466,"Maintain",IF('Bank Rate Decisions'!D467&lt;'Bank Rate Decisions'!$C466,"Decrease",IF('Bank Rate Decisions'!D467="Decrease","Decrease","Increase"))))</f>
        <v/>
      </c>
      <c r="E467" s="8" t="str">
        <f>IF('Bank Rate Decisions'!E467="","",IF('Bank Rate Decisions'!E467='Bank Rate Decisions'!$C466,"Maintain",IF('Bank Rate Decisions'!E467&lt;'Bank Rate Decisions'!$C466,"Decrease",IF('Bank Rate Decisions'!E467="Decrease","Decrease","Increase"))))</f>
        <v/>
      </c>
      <c r="F467" s="8" t="str">
        <f>IF('Bank Rate Decisions'!F467="","",IF('Bank Rate Decisions'!F467='Bank Rate Decisions'!$C466,"Maintain",IF('Bank Rate Decisions'!F467&lt;'Bank Rate Decisions'!$C466,"Decrease",IF('Bank Rate Decisions'!F467="Decrease","Decrease","Increase"))))</f>
        <v/>
      </c>
      <c r="G467" s="8" t="str">
        <f>IF('Bank Rate Decisions'!G467="","",IF('Bank Rate Decisions'!G467='Bank Rate Decisions'!$C466,"Maintain",IF('Bank Rate Decisions'!G467&lt;'Bank Rate Decisions'!$C466,"Decrease",IF('Bank Rate Decisions'!G467="Decrease","Decrease","Increase"))))</f>
        <v/>
      </c>
      <c r="H467" s="8" t="str">
        <f>IF('Bank Rate Decisions'!H467="","",IF('Bank Rate Decisions'!H467='Bank Rate Decisions'!$C466,"Maintain",IF('Bank Rate Decisions'!H467&lt;'Bank Rate Decisions'!$C466,"Decrease",IF('Bank Rate Decisions'!H467="Decrease","Decrease","Increase"))))</f>
        <v/>
      </c>
      <c r="I467" s="8" t="str">
        <f>IF('Bank Rate Decisions'!I467="","",IF('Bank Rate Decisions'!I467='Bank Rate Decisions'!$C466,"Maintain",IF('Bank Rate Decisions'!I467&lt;'Bank Rate Decisions'!$C466,"Decrease",IF('Bank Rate Decisions'!I467="Decrease","Decrease","Increase"))))</f>
        <v/>
      </c>
      <c r="J467" s="8" t="str">
        <f>IF('Bank Rate Decisions'!J467="","",IF('Bank Rate Decisions'!J467='Bank Rate Decisions'!$C466,"Maintain",IF('Bank Rate Decisions'!J467&lt;'Bank Rate Decisions'!$C466,"Decrease",IF('Bank Rate Decisions'!J467="Decrease","Decrease","Increase"))))</f>
        <v/>
      </c>
      <c r="K467" s="8" t="str">
        <f>IF('Bank Rate Decisions'!K467="","",IF('Bank Rate Decisions'!K467='Bank Rate Decisions'!$C466,"Maintain",IF('Bank Rate Decisions'!K467&lt;'Bank Rate Decisions'!$C466,"Decrease",IF('Bank Rate Decisions'!K467="Decrease","Decrease","Increase"))))</f>
        <v/>
      </c>
      <c r="L467" s="8" t="str">
        <f>IF('Bank Rate Decisions'!L467="","",IF('Bank Rate Decisions'!L467='Bank Rate Decisions'!$C466,"Maintain",IF('Bank Rate Decisions'!L467&lt;'Bank Rate Decisions'!$C466,"Decrease",IF('Bank Rate Decisions'!L467="Decrease","Decrease","Increase"))))</f>
        <v/>
      </c>
      <c r="N467" s="8" t="str">
        <f>IF('Bank Rate Decisions'!N475="","",IF('Bank Rate Decisions'!N475='Bank Rate Decisions'!$C465,"Maintain",IF('Bank Rate Decisions'!N475&lt;'Bank Rate Decisions'!$C465,"Decrease",IF('Bank Rate Decisions'!N475="Decrease","Decrease","Increase"))))</f>
        <v/>
      </c>
      <c r="O467" s="8" t="str">
        <f>IF('Bank Rate Decisions'!O475="","",IF('Bank Rate Decisions'!O475='Bank Rate Decisions'!$C465,"Maintain",IF('Bank Rate Decisions'!O475&lt;'Bank Rate Decisions'!$C465,"Decrease",IF('Bank Rate Decisions'!O475="Decrease","Decrease","Increase"))))</f>
        <v/>
      </c>
      <c r="P467" s="8" t="str">
        <f>IF('Bank Rate Decisions'!P475="","",IF('Bank Rate Decisions'!P475='Bank Rate Decisions'!$C465,"Maintain",IF('Bank Rate Decisions'!P475&lt;'Bank Rate Decisions'!$C465,"Decrease",IF('Bank Rate Decisions'!P475="Decrease","Decrease","Increase"))))</f>
        <v/>
      </c>
      <c r="Q467" s="8" t="str">
        <f>IF('Bank Rate Decisions'!Q475="","",IF('Bank Rate Decisions'!Q475='Bank Rate Decisions'!$C465,"Maintain",IF('Bank Rate Decisions'!Q475&lt;'Bank Rate Decisions'!$C465,"Decrease",IF('Bank Rate Decisions'!Q475="Decrease","Decrease","Increase"))))</f>
        <v/>
      </c>
      <c r="R467" s="8" t="str">
        <f>IF('Bank Rate Decisions'!R475="","",IF('Bank Rate Decisions'!R475='Bank Rate Decisions'!$C465,"Maintain",IF('Bank Rate Decisions'!R475&lt;'Bank Rate Decisions'!$C465,"Decrease",IF('Bank Rate Decisions'!R475="Decrease","Decrease","Increase"))))</f>
        <v/>
      </c>
      <c r="S467" s="8" t="str">
        <f>IF('Bank Rate Decisions'!S475="","",IF('Bank Rate Decisions'!S475='Bank Rate Decisions'!$C465,"Maintain",IF('Bank Rate Decisions'!S475&lt;'Bank Rate Decisions'!$C465,"Decrease",IF('Bank Rate Decisions'!S475="Decrease","Decrease","Increase"))))</f>
        <v/>
      </c>
      <c r="T467" s="8" t="str">
        <f>IF('Bank Rate Decisions'!T475="","",IF('Bank Rate Decisions'!T475='Bank Rate Decisions'!$C465,"Maintain",IF('Bank Rate Decisions'!T475&lt;'Bank Rate Decisions'!$C465,"Decrease",IF('Bank Rate Decisions'!T475="Decrease","Decrease","Increase"))))</f>
        <v/>
      </c>
      <c r="U467" s="8" t="str">
        <f>IF('Bank Rate Decisions'!U475="","",IF('Bank Rate Decisions'!U475='Bank Rate Decisions'!$C465,"Maintain",IF('Bank Rate Decisions'!U475&lt;'Bank Rate Decisions'!$C465,"Decrease",IF('Bank Rate Decisions'!U475="Decrease","Decrease","Increase"))))</f>
        <v/>
      </c>
      <c r="V467" s="8" t="str">
        <f>IF('Bank Rate Decisions'!V467="","",IF('Bank Rate Decisions'!V467='Bank Rate Decisions'!$C466,"Maintain",IF('Bank Rate Decisions'!V467&lt;'Bank Rate Decisions'!$C466,"Decrease",IF('Bank Rate Decisions'!V467="Decrease","Decrease","Increase"))))</f>
        <v/>
      </c>
      <c r="W467" s="8" t="str">
        <f>IF('Bank Rate Decisions'!W475="","",IF('Bank Rate Decisions'!W475='Bank Rate Decisions'!$C465,"Maintain",IF('Bank Rate Decisions'!W475&lt;'Bank Rate Decisions'!$C465,"Decrease",IF('Bank Rate Decisions'!W475="Decrease","Decrease","Increase"))))</f>
        <v/>
      </c>
      <c r="X467" s="8" t="str">
        <f>IF('Bank Rate Decisions'!X475="","",IF('Bank Rate Decisions'!X475='Bank Rate Decisions'!$C465,"Maintain",IF('Bank Rate Decisions'!X475&lt;'Bank Rate Decisions'!$C465,"Decrease",IF('Bank Rate Decisions'!X475="Decrease","Decrease","Increase"))))</f>
        <v/>
      </c>
      <c r="Y467" s="8" t="str">
        <f>IF('Bank Rate Decisions'!Y475="","",IF('Bank Rate Decisions'!Y475='Bank Rate Decisions'!$C465,"Maintain",IF('Bank Rate Decisions'!Y475&lt;'Bank Rate Decisions'!$C465,"Decrease",IF('Bank Rate Decisions'!Y475="Decrease","Decrease","Increase"))))</f>
        <v/>
      </c>
      <c r="Z467" s="8" t="str">
        <f>IF('Bank Rate Decisions'!Z475="","",IF('Bank Rate Decisions'!Z475='Bank Rate Decisions'!$C465,"Maintain",IF('Bank Rate Decisions'!Z475&lt;'Bank Rate Decisions'!$C465,"Decrease",IF('Bank Rate Decisions'!Z475="Decrease","Decrease","Increase"))))</f>
        <v/>
      </c>
      <c r="AA467" s="8" t="str">
        <f>IF('Bank Rate Decisions'!AA475="","",IF('Bank Rate Decisions'!AA475='Bank Rate Decisions'!$C465,"Maintain",IF('Bank Rate Decisions'!AA475&lt;'Bank Rate Decisions'!$C465,"Decrease",IF('Bank Rate Decisions'!AA475="Decrease","Decrease","Increase"))))</f>
        <v/>
      </c>
      <c r="AB467" s="8" t="str">
        <f>IF('Bank Rate Decisions'!AB475="","",IF('Bank Rate Decisions'!AB475='Bank Rate Decisions'!$C465,"Maintain",IF('Bank Rate Decisions'!AB475&lt;'Bank Rate Decisions'!$C465,"Decrease",IF('Bank Rate Decisions'!AB475="Decrease","Decrease","Increase"))))</f>
        <v/>
      </c>
      <c r="AC467" s="8" t="str">
        <f>IF('Bank Rate Decisions'!AC475="","",IF('Bank Rate Decisions'!AC475='Bank Rate Decisions'!$C465,"Maintain",IF('Bank Rate Decisions'!AC475&lt;'Bank Rate Decisions'!$C465,"Decrease",IF('Bank Rate Decisions'!AC475="Decrease","Decrease","Increase"))))</f>
        <v/>
      </c>
      <c r="AD467" s="8" t="str">
        <f>IF('Bank Rate Decisions'!AD475="","",IF('Bank Rate Decisions'!AD475='Bank Rate Decisions'!$C465,"Maintain",IF('Bank Rate Decisions'!AD475&lt;'Bank Rate Decisions'!$C465,"Decrease",IF('Bank Rate Decisions'!AD475="Decrease","Decrease","Increase"))))</f>
        <v/>
      </c>
      <c r="AE467" s="8" t="str">
        <f>IF('Bank Rate Decisions'!AE475="","",IF('Bank Rate Decisions'!AE475='Bank Rate Decisions'!$C465,"Maintain",IF('Bank Rate Decisions'!AE475&lt;'Bank Rate Decisions'!$C465,"Decrease",IF('Bank Rate Decisions'!AE475="Decrease","Decrease","Increase"))))</f>
        <v/>
      </c>
      <c r="AF467" s="8" t="str">
        <f>IF('Bank Rate Decisions'!AF475="","",IF('Bank Rate Decisions'!AF475='Bank Rate Decisions'!$C465,"Maintain",IF('Bank Rate Decisions'!AF475&lt;'Bank Rate Decisions'!$C465,"Decrease",IF('Bank Rate Decisions'!AF475="Decrease","Decrease","Increase"))))</f>
        <v/>
      </c>
      <c r="AG467" s="8" t="str">
        <f>IF('Bank Rate Decisions'!AG475="","",IF('Bank Rate Decisions'!AG475='Bank Rate Decisions'!$C465,"Maintain",IF('Bank Rate Decisions'!AG475&lt;'Bank Rate Decisions'!$C465,"Decrease",IF('Bank Rate Decisions'!AG475="Decrease","Decrease","Increase"))))</f>
        <v/>
      </c>
      <c r="AH467" s="8" t="str">
        <f>IF('Bank Rate Decisions'!AH475="","",IF('Bank Rate Decisions'!AH475='Bank Rate Decisions'!$C465,"Maintain",IF('Bank Rate Decisions'!AH475&lt;'Bank Rate Decisions'!$C465,"Decrease",IF('Bank Rate Decisions'!AH475="Decrease","Decrease","Increase"))))</f>
        <v/>
      </c>
      <c r="AI467" s="8" t="str">
        <f>IF('Bank Rate Decisions'!AI475="","",IF('Bank Rate Decisions'!AI475='Bank Rate Decisions'!$C465,"Maintain",IF('Bank Rate Decisions'!AI475&lt;'Bank Rate Decisions'!$C465,"Decrease",IF('Bank Rate Decisions'!AI475="Decrease","Decrease","Increase"))))</f>
        <v/>
      </c>
      <c r="AJ467" s="8" t="str">
        <f>IF('Bank Rate Decisions'!AJ475="","",IF('Bank Rate Decisions'!AJ475='Bank Rate Decisions'!$C465,"Maintain",IF('Bank Rate Decisions'!AJ475&lt;'Bank Rate Decisions'!$C465,"Decrease",IF('Bank Rate Decisions'!AJ475="Decrease","Decrease","Increase"))))</f>
        <v/>
      </c>
      <c r="AK467" s="8" t="str">
        <f>IF('Bank Rate Decisions'!AK467="","",IF('Bank Rate Decisions'!AK467='Bank Rate Decisions'!$C466,"Maintain",IF('Bank Rate Decisions'!AK467&lt;'Bank Rate Decisions'!$C466,"Decrease",IF('Bank Rate Decisions'!AK467="Decrease","Decrease","Increase"))))</f>
        <v/>
      </c>
      <c r="AL467" s="8" t="str">
        <f>IF('Bank Rate Decisions'!AL475="","",IF('Bank Rate Decisions'!AL475='Bank Rate Decisions'!$C465,"Maintain",IF('Bank Rate Decisions'!AL475&lt;'Bank Rate Decisions'!$C465,"Decrease",IF('Bank Rate Decisions'!AL475="Decrease","Decrease","Increase"))))</f>
        <v/>
      </c>
      <c r="AM467" s="8" t="str">
        <f>IF('Bank Rate Decisions'!AM475="","",IF('Bank Rate Decisions'!AM475='Bank Rate Decisions'!$C465,"Maintain",IF('Bank Rate Decisions'!AM475&lt;'Bank Rate Decisions'!$C465,"Decrease",IF('Bank Rate Decisions'!AM475="Decrease","Decrease","Increase"))))</f>
        <v/>
      </c>
      <c r="AN467" s="8" t="str">
        <f>IF('Bank Rate Decisions'!AN475="","",IF('Bank Rate Decisions'!AN475='Bank Rate Decisions'!$C465,"Maintain",IF('Bank Rate Decisions'!AN475&lt;'Bank Rate Decisions'!$C465,"Decrease",IF('Bank Rate Decisions'!AN475="Decrease","Decrease","Increase"))))</f>
        <v/>
      </c>
      <c r="AO467" s="8" t="str">
        <f>IF('Bank Rate Decisions'!AO475="","",IF('Bank Rate Decisions'!AO475='Bank Rate Decisions'!$C465,"Maintain",IF('Bank Rate Decisions'!AO475&lt;'Bank Rate Decisions'!$C465,"Decrease",IF('Bank Rate Decisions'!AO475="Decrease","Decrease","Increase"))))</f>
        <v/>
      </c>
      <c r="AP467" s="8" t="str">
        <f>IF('Bank Rate Decisions'!AP475="","",IF('Bank Rate Decisions'!AP475='Bank Rate Decisions'!$C465,"Maintain",IF('Bank Rate Decisions'!AP475&lt;'Bank Rate Decisions'!$C465,"Decrease",IF('Bank Rate Decisions'!AP475="Decrease","Decrease","Increase"))))</f>
        <v/>
      </c>
      <c r="AR467" s="8" t="str">
        <f>IF('Bank Rate Decisions'!AR475="","",IF('Bank Rate Decisions'!AR475='Bank Rate Decisions'!$C465,"Maintain",IF('Bank Rate Decisions'!AR475&lt;'Bank Rate Decisions'!$C465,"Decrease",IF('Bank Rate Decisions'!AR475="Decrease","Decrease","Increase"))))</f>
        <v/>
      </c>
      <c r="AS467" s="8" t="str">
        <f>IF('Bank Rate Decisions'!AS475="","",IF('Bank Rate Decisions'!AS475='Bank Rate Decisions'!$C465,"Maintain",IF('Bank Rate Decisions'!AS475&lt;'Bank Rate Decisions'!$C465,"Decrease",IF('Bank Rate Decisions'!AS475="Decrease","Decrease","Increase"))))</f>
        <v/>
      </c>
      <c r="AT467" s="8" t="str">
        <f>IF('Bank Rate Decisions'!AT475="","",IF('Bank Rate Decisions'!AT475='Bank Rate Decisions'!$C465,"Maintain",IF('Bank Rate Decisions'!AT475&lt;'Bank Rate Decisions'!$C465,"Decrease",IF('Bank Rate Decisions'!AT475="Decrease","Decrease","Increase"))))</f>
        <v/>
      </c>
      <c r="AU467" s="8" t="str">
        <f>IF('Bank Rate Decisions'!AU475="","",IF('Bank Rate Decisions'!AU475='Bank Rate Decisions'!$C465,"Maintain",IF('Bank Rate Decisions'!AU475&lt;'Bank Rate Decisions'!$C465,"Decrease",IF('Bank Rate Decisions'!AU475="Decrease","Decrease","Increase"))))</f>
        <v/>
      </c>
      <c r="AV467" s="8" t="str">
        <f>IF('Bank Rate Decisions'!AV475="","",IF('Bank Rate Decisions'!AV475='Bank Rate Decisions'!$C465,"Maintain",IF('Bank Rate Decisions'!AV475&lt;'Bank Rate Decisions'!$C465,"Decrease",IF('Bank Rate Decisions'!AV475="Decrease","Decrease","Increase"))))</f>
        <v/>
      </c>
    </row>
    <row r="468" spans="2:48" x14ac:dyDescent="0.35">
      <c r="B468" s="16">
        <f>'Bank Rate Decisions'!B468</f>
        <v>0</v>
      </c>
      <c r="C468" s="10">
        <f>'Bank Rate Decisions'!C468</f>
        <v>0</v>
      </c>
      <c r="D468" s="8" t="str">
        <f>IF('Bank Rate Decisions'!D468="","",IF('Bank Rate Decisions'!D468='Bank Rate Decisions'!$C467,"Maintain",IF('Bank Rate Decisions'!D468&lt;'Bank Rate Decisions'!$C467,"Decrease",IF('Bank Rate Decisions'!D468="Decrease","Decrease","Increase"))))</f>
        <v/>
      </c>
      <c r="E468" s="8" t="str">
        <f>IF('Bank Rate Decisions'!E468="","",IF('Bank Rate Decisions'!E468='Bank Rate Decisions'!$C467,"Maintain",IF('Bank Rate Decisions'!E468&lt;'Bank Rate Decisions'!$C467,"Decrease",IF('Bank Rate Decisions'!E468="Decrease","Decrease","Increase"))))</f>
        <v/>
      </c>
      <c r="F468" s="8" t="str">
        <f>IF('Bank Rate Decisions'!F468="","",IF('Bank Rate Decisions'!F468='Bank Rate Decisions'!$C467,"Maintain",IF('Bank Rate Decisions'!F468&lt;'Bank Rate Decisions'!$C467,"Decrease",IF('Bank Rate Decisions'!F468="Decrease","Decrease","Increase"))))</f>
        <v/>
      </c>
      <c r="G468" s="8" t="str">
        <f>IF('Bank Rate Decisions'!G468="","",IF('Bank Rate Decisions'!G468='Bank Rate Decisions'!$C467,"Maintain",IF('Bank Rate Decisions'!G468&lt;'Bank Rate Decisions'!$C467,"Decrease",IF('Bank Rate Decisions'!G468="Decrease","Decrease","Increase"))))</f>
        <v/>
      </c>
      <c r="H468" s="8" t="str">
        <f>IF('Bank Rate Decisions'!H468="","",IF('Bank Rate Decisions'!H468='Bank Rate Decisions'!$C467,"Maintain",IF('Bank Rate Decisions'!H468&lt;'Bank Rate Decisions'!$C467,"Decrease",IF('Bank Rate Decisions'!H468="Decrease","Decrease","Increase"))))</f>
        <v/>
      </c>
      <c r="I468" s="8" t="str">
        <f>IF('Bank Rate Decisions'!I468="","",IF('Bank Rate Decisions'!I468='Bank Rate Decisions'!$C467,"Maintain",IF('Bank Rate Decisions'!I468&lt;'Bank Rate Decisions'!$C467,"Decrease",IF('Bank Rate Decisions'!I468="Decrease","Decrease","Increase"))))</f>
        <v/>
      </c>
      <c r="J468" s="8" t="str">
        <f>IF('Bank Rate Decisions'!J468="","",IF('Bank Rate Decisions'!J468='Bank Rate Decisions'!$C467,"Maintain",IF('Bank Rate Decisions'!J468&lt;'Bank Rate Decisions'!$C467,"Decrease",IF('Bank Rate Decisions'!J468="Decrease","Decrease","Increase"))))</f>
        <v/>
      </c>
      <c r="K468" s="8" t="str">
        <f>IF('Bank Rate Decisions'!K468="","",IF('Bank Rate Decisions'!K468='Bank Rate Decisions'!$C467,"Maintain",IF('Bank Rate Decisions'!K468&lt;'Bank Rate Decisions'!$C467,"Decrease",IF('Bank Rate Decisions'!K468="Decrease","Decrease","Increase"))))</f>
        <v/>
      </c>
      <c r="L468" s="8" t="str">
        <f>IF('Bank Rate Decisions'!L468="","",IF('Bank Rate Decisions'!L468='Bank Rate Decisions'!$C467,"Maintain",IF('Bank Rate Decisions'!L468&lt;'Bank Rate Decisions'!$C467,"Decrease",IF('Bank Rate Decisions'!L468="Decrease","Decrease","Increase"))))</f>
        <v/>
      </c>
      <c r="N468" s="8" t="str">
        <f>IF('Bank Rate Decisions'!N476="","",IF('Bank Rate Decisions'!N476='Bank Rate Decisions'!$C466,"Maintain",IF('Bank Rate Decisions'!N476&lt;'Bank Rate Decisions'!$C466,"Decrease",IF('Bank Rate Decisions'!N476="Decrease","Decrease","Increase"))))</f>
        <v/>
      </c>
      <c r="O468" s="8" t="str">
        <f>IF('Bank Rate Decisions'!O476="","",IF('Bank Rate Decisions'!O476='Bank Rate Decisions'!$C466,"Maintain",IF('Bank Rate Decisions'!O476&lt;'Bank Rate Decisions'!$C466,"Decrease",IF('Bank Rate Decisions'!O476="Decrease","Decrease","Increase"))))</f>
        <v/>
      </c>
      <c r="P468" s="8" t="str">
        <f>IF('Bank Rate Decisions'!P476="","",IF('Bank Rate Decisions'!P476='Bank Rate Decisions'!$C466,"Maintain",IF('Bank Rate Decisions'!P476&lt;'Bank Rate Decisions'!$C466,"Decrease",IF('Bank Rate Decisions'!P476="Decrease","Decrease","Increase"))))</f>
        <v/>
      </c>
      <c r="Q468" s="8" t="str">
        <f>IF('Bank Rate Decisions'!Q476="","",IF('Bank Rate Decisions'!Q476='Bank Rate Decisions'!$C466,"Maintain",IF('Bank Rate Decisions'!Q476&lt;'Bank Rate Decisions'!$C466,"Decrease",IF('Bank Rate Decisions'!Q476="Decrease","Decrease","Increase"))))</f>
        <v/>
      </c>
      <c r="R468" s="8" t="str">
        <f>IF('Bank Rate Decisions'!R476="","",IF('Bank Rate Decisions'!R476='Bank Rate Decisions'!$C466,"Maintain",IF('Bank Rate Decisions'!R476&lt;'Bank Rate Decisions'!$C466,"Decrease",IF('Bank Rate Decisions'!R476="Decrease","Decrease","Increase"))))</f>
        <v/>
      </c>
      <c r="S468" s="8" t="str">
        <f>IF('Bank Rate Decisions'!S476="","",IF('Bank Rate Decisions'!S476='Bank Rate Decisions'!$C466,"Maintain",IF('Bank Rate Decisions'!S476&lt;'Bank Rate Decisions'!$C466,"Decrease",IF('Bank Rate Decisions'!S476="Decrease","Decrease","Increase"))))</f>
        <v/>
      </c>
      <c r="T468" s="8" t="str">
        <f>IF('Bank Rate Decisions'!T476="","",IF('Bank Rate Decisions'!T476='Bank Rate Decisions'!$C466,"Maintain",IF('Bank Rate Decisions'!T476&lt;'Bank Rate Decisions'!$C466,"Decrease",IF('Bank Rate Decisions'!T476="Decrease","Decrease","Increase"))))</f>
        <v/>
      </c>
      <c r="U468" s="8" t="str">
        <f>IF('Bank Rate Decisions'!U476="","",IF('Bank Rate Decisions'!U476='Bank Rate Decisions'!$C466,"Maintain",IF('Bank Rate Decisions'!U476&lt;'Bank Rate Decisions'!$C466,"Decrease",IF('Bank Rate Decisions'!U476="Decrease","Decrease","Increase"))))</f>
        <v/>
      </c>
      <c r="V468" s="8" t="str">
        <f>IF('Bank Rate Decisions'!V468="","",IF('Bank Rate Decisions'!V468='Bank Rate Decisions'!$C467,"Maintain",IF('Bank Rate Decisions'!V468&lt;'Bank Rate Decisions'!$C467,"Decrease",IF('Bank Rate Decisions'!V468="Decrease","Decrease","Increase"))))</f>
        <v/>
      </c>
      <c r="W468" s="8" t="str">
        <f>IF('Bank Rate Decisions'!W476="","",IF('Bank Rate Decisions'!W476='Bank Rate Decisions'!$C466,"Maintain",IF('Bank Rate Decisions'!W476&lt;'Bank Rate Decisions'!$C466,"Decrease",IF('Bank Rate Decisions'!W476="Decrease","Decrease","Increase"))))</f>
        <v/>
      </c>
      <c r="X468" s="8" t="str">
        <f>IF('Bank Rate Decisions'!X476="","",IF('Bank Rate Decisions'!X476='Bank Rate Decisions'!$C466,"Maintain",IF('Bank Rate Decisions'!X476&lt;'Bank Rate Decisions'!$C466,"Decrease",IF('Bank Rate Decisions'!X476="Decrease","Decrease","Increase"))))</f>
        <v/>
      </c>
      <c r="Y468" s="8" t="str">
        <f>IF('Bank Rate Decisions'!Y476="","",IF('Bank Rate Decisions'!Y476='Bank Rate Decisions'!$C466,"Maintain",IF('Bank Rate Decisions'!Y476&lt;'Bank Rate Decisions'!$C466,"Decrease",IF('Bank Rate Decisions'!Y476="Decrease","Decrease","Increase"))))</f>
        <v/>
      </c>
      <c r="Z468" s="8" t="str">
        <f>IF('Bank Rate Decisions'!Z476="","",IF('Bank Rate Decisions'!Z476='Bank Rate Decisions'!$C466,"Maintain",IF('Bank Rate Decisions'!Z476&lt;'Bank Rate Decisions'!$C466,"Decrease",IF('Bank Rate Decisions'!Z476="Decrease","Decrease","Increase"))))</f>
        <v/>
      </c>
      <c r="AA468" s="8" t="str">
        <f>IF('Bank Rate Decisions'!AA476="","",IF('Bank Rate Decisions'!AA476='Bank Rate Decisions'!$C466,"Maintain",IF('Bank Rate Decisions'!AA476&lt;'Bank Rate Decisions'!$C466,"Decrease",IF('Bank Rate Decisions'!AA476="Decrease","Decrease","Increase"))))</f>
        <v/>
      </c>
      <c r="AB468" s="8" t="str">
        <f>IF('Bank Rate Decisions'!AB476="","",IF('Bank Rate Decisions'!AB476='Bank Rate Decisions'!$C466,"Maintain",IF('Bank Rate Decisions'!AB476&lt;'Bank Rate Decisions'!$C466,"Decrease",IF('Bank Rate Decisions'!AB476="Decrease","Decrease","Increase"))))</f>
        <v/>
      </c>
      <c r="AC468" s="8" t="str">
        <f>IF('Bank Rate Decisions'!AC476="","",IF('Bank Rate Decisions'!AC476='Bank Rate Decisions'!$C466,"Maintain",IF('Bank Rate Decisions'!AC476&lt;'Bank Rate Decisions'!$C466,"Decrease",IF('Bank Rate Decisions'!AC476="Decrease","Decrease","Increase"))))</f>
        <v/>
      </c>
      <c r="AD468" s="8" t="str">
        <f>IF('Bank Rate Decisions'!AD476="","",IF('Bank Rate Decisions'!AD476='Bank Rate Decisions'!$C466,"Maintain",IF('Bank Rate Decisions'!AD476&lt;'Bank Rate Decisions'!$C466,"Decrease",IF('Bank Rate Decisions'!AD476="Decrease","Decrease","Increase"))))</f>
        <v/>
      </c>
      <c r="AE468" s="8" t="str">
        <f>IF('Bank Rate Decisions'!AE476="","",IF('Bank Rate Decisions'!AE476='Bank Rate Decisions'!$C466,"Maintain",IF('Bank Rate Decisions'!AE476&lt;'Bank Rate Decisions'!$C466,"Decrease",IF('Bank Rate Decisions'!AE476="Decrease","Decrease","Increase"))))</f>
        <v/>
      </c>
      <c r="AF468" s="8" t="str">
        <f>IF('Bank Rate Decisions'!AF476="","",IF('Bank Rate Decisions'!AF476='Bank Rate Decisions'!$C466,"Maintain",IF('Bank Rate Decisions'!AF476&lt;'Bank Rate Decisions'!$C466,"Decrease",IF('Bank Rate Decisions'!AF476="Decrease","Decrease","Increase"))))</f>
        <v/>
      </c>
      <c r="AG468" s="8" t="str">
        <f>IF('Bank Rate Decisions'!AG476="","",IF('Bank Rate Decisions'!AG476='Bank Rate Decisions'!$C466,"Maintain",IF('Bank Rate Decisions'!AG476&lt;'Bank Rate Decisions'!$C466,"Decrease",IF('Bank Rate Decisions'!AG476="Decrease","Decrease","Increase"))))</f>
        <v/>
      </c>
      <c r="AH468" s="8" t="str">
        <f>IF('Bank Rate Decisions'!AH476="","",IF('Bank Rate Decisions'!AH476='Bank Rate Decisions'!$C466,"Maintain",IF('Bank Rate Decisions'!AH476&lt;'Bank Rate Decisions'!$C466,"Decrease",IF('Bank Rate Decisions'!AH476="Decrease","Decrease","Increase"))))</f>
        <v/>
      </c>
      <c r="AI468" s="8" t="str">
        <f>IF('Bank Rate Decisions'!AI476="","",IF('Bank Rate Decisions'!AI476='Bank Rate Decisions'!$C466,"Maintain",IF('Bank Rate Decisions'!AI476&lt;'Bank Rate Decisions'!$C466,"Decrease",IF('Bank Rate Decisions'!AI476="Decrease","Decrease","Increase"))))</f>
        <v/>
      </c>
      <c r="AJ468" s="8" t="str">
        <f>IF('Bank Rate Decisions'!AJ476="","",IF('Bank Rate Decisions'!AJ476='Bank Rate Decisions'!$C466,"Maintain",IF('Bank Rate Decisions'!AJ476&lt;'Bank Rate Decisions'!$C466,"Decrease",IF('Bank Rate Decisions'!AJ476="Decrease","Decrease","Increase"))))</f>
        <v/>
      </c>
      <c r="AK468" s="8" t="str">
        <f>IF('Bank Rate Decisions'!AK468="","",IF('Bank Rate Decisions'!AK468='Bank Rate Decisions'!$C467,"Maintain",IF('Bank Rate Decisions'!AK468&lt;'Bank Rate Decisions'!$C467,"Decrease",IF('Bank Rate Decisions'!AK468="Decrease","Decrease","Increase"))))</f>
        <v/>
      </c>
      <c r="AL468" s="8" t="str">
        <f>IF('Bank Rate Decisions'!AL476="","",IF('Bank Rate Decisions'!AL476='Bank Rate Decisions'!$C466,"Maintain",IF('Bank Rate Decisions'!AL476&lt;'Bank Rate Decisions'!$C466,"Decrease",IF('Bank Rate Decisions'!AL476="Decrease","Decrease","Increase"))))</f>
        <v/>
      </c>
      <c r="AM468" s="8" t="str">
        <f>IF('Bank Rate Decisions'!AM476="","",IF('Bank Rate Decisions'!AM476='Bank Rate Decisions'!$C466,"Maintain",IF('Bank Rate Decisions'!AM476&lt;'Bank Rate Decisions'!$C466,"Decrease",IF('Bank Rate Decisions'!AM476="Decrease","Decrease","Increase"))))</f>
        <v/>
      </c>
      <c r="AN468" s="8" t="str">
        <f>IF('Bank Rate Decisions'!AN476="","",IF('Bank Rate Decisions'!AN476='Bank Rate Decisions'!$C466,"Maintain",IF('Bank Rate Decisions'!AN476&lt;'Bank Rate Decisions'!$C466,"Decrease",IF('Bank Rate Decisions'!AN476="Decrease","Decrease","Increase"))))</f>
        <v/>
      </c>
      <c r="AO468" s="8" t="str">
        <f>IF('Bank Rate Decisions'!AO476="","",IF('Bank Rate Decisions'!AO476='Bank Rate Decisions'!$C466,"Maintain",IF('Bank Rate Decisions'!AO476&lt;'Bank Rate Decisions'!$C466,"Decrease",IF('Bank Rate Decisions'!AO476="Decrease","Decrease","Increase"))))</f>
        <v/>
      </c>
      <c r="AP468" s="8" t="str">
        <f>IF('Bank Rate Decisions'!AP476="","",IF('Bank Rate Decisions'!AP476='Bank Rate Decisions'!$C466,"Maintain",IF('Bank Rate Decisions'!AP476&lt;'Bank Rate Decisions'!$C466,"Decrease",IF('Bank Rate Decisions'!AP476="Decrease","Decrease","Increase"))))</f>
        <v/>
      </c>
      <c r="AR468" s="8" t="str">
        <f>IF('Bank Rate Decisions'!AR476="","",IF('Bank Rate Decisions'!AR476='Bank Rate Decisions'!$C466,"Maintain",IF('Bank Rate Decisions'!AR476&lt;'Bank Rate Decisions'!$C466,"Decrease",IF('Bank Rate Decisions'!AR476="Decrease","Decrease","Increase"))))</f>
        <v/>
      </c>
      <c r="AS468" s="8" t="str">
        <f>IF('Bank Rate Decisions'!AS476="","",IF('Bank Rate Decisions'!AS476='Bank Rate Decisions'!$C466,"Maintain",IF('Bank Rate Decisions'!AS476&lt;'Bank Rate Decisions'!$C466,"Decrease",IF('Bank Rate Decisions'!AS476="Decrease","Decrease","Increase"))))</f>
        <v/>
      </c>
      <c r="AT468" s="8" t="str">
        <f>IF('Bank Rate Decisions'!AT476="","",IF('Bank Rate Decisions'!AT476='Bank Rate Decisions'!$C466,"Maintain",IF('Bank Rate Decisions'!AT476&lt;'Bank Rate Decisions'!$C466,"Decrease",IF('Bank Rate Decisions'!AT476="Decrease","Decrease","Increase"))))</f>
        <v/>
      </c>
      <c r="AU468" s="8" t="str">
        <f>IF('Bank Rate Decisions'!AU476="","",IF('Bank Rate Decisions'!AU476='Bank Rate Decisions'!$C466,"Maintain",IF('Bank Rate Decisions'!AU476&lt;'Bank Rate Decisions'!$C466,"Decrease",IF('Bank Rate Decisions'!AU476="Decrease","Decrease","Increase"))))</f>
        <v/>
      </c>
      <c r="AV468" s="8" t="str">
        <f>IF('Bank Rate Decisions'!AV476="","",IF('Bank Rate Decisions'!AV476='Bank Rate Decisions'!$C466,"Maintain",IF('Bank Rate Decisions'!AV476&lt;'Bank Rate Decisions'!$C466,"Decrease",IF('Bank Rate Decisions'!AV476="Decrease","Decrease","Increase"))))</f>
        <v/>
      </c>
    </row>
    <row r="469" spans="2:48" x14ac:dyDescent="0.35">
      <c r="B469" s="16">
        <f>'Bank Rate Decisions'!B469</f>
        <v>0</v>
      </c>
      <c r="C469" s="10">
        <f>'Bank Rate Decisions'!C469</f>
        <v>0</v>
      </c>
      <c r="D469" s="8" t="str">
        <f>IF('Bank Rate Decisions'!D469="","",IF('Bank Rate Decisions'!D469='Bank Rate Decisions'!$C468,"Maintain",IF('Bank Rate Decisions'!D469&lt;'Bank Rate Decisions'!$C468,"Decrease",IF('Bank Rate Decisions'!D469="Decrease","Decrease","Increase"))))</f>
        <v/>
      </c>
      <c r="E469" s="8" t="str">
        <f>IF('Bank Rate Decisions'!E469="","",IF('Bank Rate Decisions'!E469='Bank Rate Decisions'!$C468,"Maintain",IF('Bank Rate Decisions'!E469&lt;'Bank Rate Decisions'!$C468,"Decrease",IF('Bank Rate Decisions'!E469="Decrease","Decrease","Increase"))))</f>
        <v/>
      </c>
      <c r="F469" s="8" t="str">
        <f>IF('Bank Rate Decisions'!F469="","",IF('Bank Rate Decisions'!F469='Bank Rate Decisions'!$C468,"Maintain",IF('Bank Rate Decisions'!F469&lt;'Bank Rate Decisions'!$C468,"Decrease",IF('Bank Rate Decisions'!F469="Decrease","Decrease","Increase"))))</f>
        <v/>
      </c>
      <c r="G469" s="8" t="str">
        <f>IF('Bank Rate Decisions'!G469="","",IF('Bank Rate Decisions'!G469='Bank Rate Decisions'!$C468,"Maintain",IF('Bank Rate Decisions'!G469&lt;'Bank Rate Decisions'!$C468,"Decrease",IF('Bank Rate Decisions'!G469="Decrease","Decrease","Increase"))))</f>
        <v/>
      </c>
      <c r="H469" s="8" t="str">
        <f>IF('Bank Rate Decisions'!H469="","",IF('Bank Rate Decisions'!H469='Bank Rate Decisions'!$C468,"Maintain",IF('Bank Rate Decisions'!H469&lt;'Bank Rate Decisions'!$C468,"Decrease",IF('Bank Rate Decisions'!H469="Decrease","Decrease","Increase"))))</f>
        <v/>
      </c>
      <c r="I469" s="8" t="str">
        <f>IF('Bank Rate Decisions'!I469="","",IF('Bank Rate Decisions'!I469='Bank Rate Decisions'!$C468,"Maintain",IF('Bank Rate Decisions'!I469&lt;'Bank Rate Decisions'!$C468,"Decrease",IF('Bank Rate Decisions'!I469="Decrease","Decrease","Increase"))))</f>
        <v/>
      </c>
      <c r="J469" s="8" t="str">
        <f>IF('Bank Rate Decisions'!J469="","",IF('Bank Rate Decisions'!J469='Bank Rate Decisions'!$C468,"Maintain",IF('Bank Rate Decisions'!J469&lt;'Bank Rate Decisions'!$C468,"Decrease",IF('Bank Rate Decisions'!J469="Decrease","Decrease","Increase"))))</f>
        <v/>
      </c>
      <c r="K469" s="8" t="str">
        <f>IF('Bank Rate Decisions'!K469="","",IF('Bank Rate Decisions'!K469='Bank Rate Decisions'!$C468,"Maintain",IF('Bank Rate Decisions'!K469&lt;'Bank Rate Decisions'!$C468,"Decrease",IF('Bank Rate Decisions'!K469="Decrease","Decrease","Increase"))))</f>
        <v/>
      </c>
      <c r="L469" s="8" t="str">
        <f>IF('Bank Rate Decisions'!L469="","",IF('Bank Rate Decisions'!L469='Bank Rate Decisions'!$C468,"Maintain",IF('Bank Rate Decisions'!L469&lt;'Bank Rate Decisions'!$C468,"Decrease",IF('Bank Rate Decisions'!L469="Decrease","Decrease","Increase"))))</f>
        <v/>
      </c>
      <c r="N469" s="8" t="str">
        <f>IF('Bank Rate Decisions'!N477="","",IF('Bank Rate Decisions'!N477='Bank Rate Decisions'!$C467,"Maintain",IF('Bank Rate Decisions'!N477&lt;'Bank Rate Decisions'!$C467,"Decrease",IF('Bank Rate Decisions'!N477="Decrease","Decrease","Increase"))))</f>
        <v/>
      </c>
      <c r="O469" s="8" t="str">
        <f>IF('Bank Rate Decisions'!O477="","",IF('Bank Rate Decisions'!O477='Bank Rate Decisions'!$C467,"Maintain",IF('Bank Rate Decisions'!O477&lt;'Bank Rate Decisions'!$C467,"Decrease",IF('Bank Rate Decisions'!O477="Decrease","Decrease","Increase"))))</f>
        <v/>
      </c>
      <c r="P469" s="8" t="str">
        <f>IF('Bank Rate Decisions'!P477="","",IF('Bank Rate Decisions'!P477='Bank Rate Decisions'!$C467,"Maintain",IF('Bank Rate Decisions'!P477&lt;'Bank Rate Decisions'!$C467,"Decrease",IF('Bank Rate Decisions'!P477="Decrease","Decrease","Increase"))))</f>
        <v/>
      </c>
      <c r="Q469" s="8" t="str">
        <f>IF('Bank Rate Decisions'!Q477="","",IF('Bank Rate Decisions'!Q477='Bank Rate Decisions'!$C467,"Maintain",IF('Bank Rate Decisions'!Q477&lt;'Bank Rate Decisions'!$C467,"Decrease",IF('Bank Rate Decisions'!Q477="Decrease","Decrease","Increase"))))</f>
        <v/>
      </c>
      <c r="R469" s="8" t="str">
        <f>IF('Bank Rate Decisions'!R477="","",IF('Bank Rate Decisions'!R477='Bank Rate Decisions'!$C467,"Maintain",IF('Bank Rate Decisions'!R477&lt;'Bank Rate Decisions'!$C467,"Decrease",IF('Bank Rate Decisions'!R477="Decrease","Decrease","Increase"))))</f>
        <v/>
      </c>
      <c r="S469" s="8" t="str">
        <f>IF('Bank Rate Decisions'!S477="","",IF('Bank Rate Decisions'!S477='Bank Rate Decisions'!$C467,"Maintain",IF('Bank Rate Decisions'!S477&lt;'Bank Rate Decisions'!$C467,"Decrease",IF('Bank Rate Decisions'!S477="Decrease","Decrease","Increase"))))</f>
        <v/>
      </c>
      <c r="T469" s="8" t="str">
        <f>IF('Bank Rate Decisions'!T477="","",IF('Bank Rate Decisions'!T477='Bank Rate Decisions'!$C467,"Maintain",IF('Bank Rate Decisions'!T477&lt;'Bank Rate Decisions'!$C467,"Decrease",IF('Bank Rate Decisions'!T477="Decrease","Decrease","Increase"))))</f>
        <v/>
      </c>
      <c r="U469" s="8" t="str">
        <f>IF('Bank Rate Decisions'!U477="","",IF('Bank Rate Decisions'!U477='Bank Rate Decisions'!$C467,"Maintain",IF('Bank Rate Decisions'!U477&lt;'Bank Rate Decisions'!$C467,"Decrease",IF('Bank Rate Decisions'!U477="Decrease","Decrease","Increase"))))</f>
        <v/>
      </c>
      <c r="V469" s="8" t="str">
        <f>IF('Bank Rate Decisions'!V469="","",IF('Bank Rate Decisions'!V469='Bank Rate Decisions'!$C468,"Maintain",IF('Bank Rate Decisions'!V469&lt;'Bank Rate Decisions'!$C468,"Decrease",IF('Bank Rate Decisions'!V469="Decrease","Decrease","Increase"))))</f>
        <v/>
      </c>
      <c r="W469" s="8" t="str">
        <f>IF('Bank Rate Decisions'!W477="","",IF('Bank Rate Decisions'!W477='Bank Rate Decisions'!$C467,"Maintain",IF('Bank Rate Decisions'!W477&lt;'Bank Rate Decisions'!$C467,"Decrease",IF('Bank Rate Decisions'!W477="Decrease","Decrease","Increase"))))</f>
        <v/>
      </c>
      <c r="X469" s="8" t="str">
        <f>IF('Bank Rate Decisions'!X477="","",IF('Bank Rate Decisions'!X477='Bank Rate Decisions'!$C467,"Maintain",IF('Bank Rate Decisions'!X477&lt;'Bank Rate Decisions'!$C467,"Decrease",IF('Bank Rate Decisions'!X477="Decrease","Decrease","Increase"))))</f>
        <v/>
      </c>
      <c r="Y469" s="8" t="str">
        <f>IF('Bank Rate Decisions'!Y477="","",IF('Bank Rate Decisions'!Y477='Bank Rate Decisions'!$C467,"Maintain",IF('Bank Rate Decisions'!Y477&lt;'Bank Rate Decisions'!$C467,"Decrease",IF('Bank Rate Decisions'!Y477="Decrease","Decrease","Increase"))))</f>
        <v/>
      </c>
      <c r="Z469" s="8" t="str">
        <f>IF('Bank Rate Decisions'!Z477="","",IF('Bank Rate Decisions'!Z477='Bank Rate Decisions'!$C467,"Maintain",IF('Bank Rate Decisions'!Z477&lt;'Bank Rate Decisions'!$C467,"Decrease",IF('Bank Rate Decisions'!Z477="Decrease","Decrease","Increase"))))</f>
        <v/>
      </c>
      <c r="AA469" s="8" t="str">
        <f>IF('Bank Rate Decisions'!AA477="","",IF('Bank Rate Decisions'!AA477='Bank Rate Decisions'!$C467,"Maintain",IF('Bank Rate Decisions'!AA477&lt;'Bank Rate Decisions'!$C467,"Decrease",IF('Bank Rate Decisions'!AA477="Decrease","Decrease","Increase"))))</f>
        <v/>
      </c>
      <c r="AB469" s="8" t="str">
        <f>IF('Bank Rate Decisions'!AB477="","",IF('Bank Rate Decisions'!AB477='Bank Rate Decisions'!$C467,"Maintain",IF('Bank Rate Decisions'!AB477&lt;'Bank Rate Decisions'!$C467,"Decrease",IF('Bank Rate Decisions'!AB477="Decrease","Decrease","Increase"))))</f>
        <v/>
      </c>
      <c r="AC469" s="8" t="str">
        <f>IF('Bank Rate Decisions'!AC477="","",IF('Bank Rate Decisions'!AC477='Bank Rate Decisions'!$C467,"Maintain",IF('Bank Rate Decisions'!AC477&lt;'Bank Rate Decisions'!$C467,"Decrease",IF('Bank Rate Decisions'!AC477="Decrease","Decrease","Increase"))))</f>
        <v/>
      </c>
      <c r="AD469" s="8" t="str">
        <f>IF('Bank Rate Decisions'!AD477="","",IF('Bank Rate Decisions'!AD477='Bank Rate Decisions'!$C467,"Maintain",IF('Bank Rate Decisions'!AD477&lt;'Bank Rate Decisions'!$C467,"Decrease",IF('Bank Rate Decisions'!AD477="Decrease","Decrease","Increase"))))</f>
        <v/>
      </c>
      <c r="AE469" s="8" t="str">
        <f>IF('Bank Rate Decisions'!AE477="","",IF('Bank Rate Decisions'!AE477='Bank Rate Decisions'!$C467,"Maintain",IF('Bank Rate Decisions'!AE477&lt;'Bank Rate Decisions'!$C467,"Decrease",IF('Bank Rate Decisions'!AE477="Decrease","Decrease","Increase"))))</f>
        <v/>
      </c>
      <c r="AF469" s="8" t="str">
        <f>IF('Bank Rate Decisions'!AF477="","",IF('Bank Rate Decisions'!AF477='Bank Rate Decisions'!$C467,"Maintain",IF('Bank Rate Decisions'!AF477&lt;'Bank Rate Decisions'!$C467,"Decrease",IF('Bank Rate Decisions'!AF477="Decrease","Decrease","Increase"))))</f>
        <v/>
      </c>
      <c r="AG469" s="8" t="str">
        <f>IF('Bank Rate Decisions'!AG477="","",IF('Bank Rate Decisions'!AG477='Bank Rate Decisions'!$C467,"Maintain",IF('Bank Rate Decisions'!AG477&lt;'Bank Rate Decisions'!$C467,"Decrease",IF('Bank Rate Decisions'!AG477="Decrease","Decrease","Increase"))))</f>
        <v/>
      </c>
      <c r="AH469" s="8" t="str">
        <f>IF('Bank Rate Decisions'!AH477="","",IF('Bank Rate Decisions'!AH477='Bank Rate Decisions'!$C467,"Maintain",IF('Bank Rate Decisions'!AH477&lt;'Bank Rate Decisions'!$C467,"Decrease",IF('Bank Rate Decisions'!AH477="Decrease","Decrease","Increase"))))</f>
        <v/>
      </c>
      <c r="AI469" s="8" t="str">
        <f>IF('Bank Rate Decisions'!AI477="","",IF('Bank Rate Decisions'!AI477='Bank Rate Decisions'!$C467,"Maintain",IF('Bank Rate Decisions'!AI477&lt;'Bank Rate Decisions'!$C467,"Decrease",IF('Bank Rate Decisions'!AI477="Decrease","Decrease","Increase"))))</f>
        <v/>
      </c>
      <c r="AJ469" s="8" t="str">
        <f>IF('Bank Rate Decisions'!AJ477="","",IF('Bank Rate Decisions'!AJ477='Bank Rate Decisions'!$C467,"Maintain",IF('Bank Rate Decisions'!AJ477&lt;'Bank Rate Decisions'!$C467,"Decrease",IF('Bank Rate Decisions'!AJ477="Decrease","Decrease","Increase"))))</f>
        <v/>
      </c>
      <c r="AK469" s="8" t="str">
        <f>IF('Bank Rate Decisions'!AK469="","",IF('Bank Rate Decisions'!AK469='Bank Rate Decisions'!$C468,"Maintain",IF('Bank Rate Decisions'!AK469&lt;'Bank Rate Decisions'!$C468,"Decrease",IF('Bank Rate Decisions'!AK469="Decrease","Decrease","Increase"))))</f>
        <v/>
      </c>
      <c r="AL469" s="8" t="str">
        <f>IF('Bank Rate Decisions'!AL477="","",IF('Bank Rate Decisions'!AL477='Bank Rate Decisions'!$C467,"Maintain",IF('Bank Rate Decisions'!AL477&lt;'Bank Rate Decisions'!$C467,"Decrease",IF('Bank Rate Decisions'!AL477="Decrease","Decrease","Increase"))))</f>
        <v/>
      </c>
      <c r="AM469" s="8" t="str">
        <f>IF('Bank Rate Decisions'!AM477="","",IF('Bank Rate Decisions'!AM477='Bank Rate Decisions'!$C467,"Maintain",IF('Bank Rate Decisions'!AM477&lt;'Bank Rate Decisions'!$C467,"Decrease",IF('Bank Rate Decisions'!AM477="Decrease","Decrease","Increase"))))</f>
        <v/>
      </c>
      <c r="AN469" s="8" t="str">
        <f>IF('Bank Rate Decisions'!AN477="","",IF('Bank Rate Decisions'!AN477='Bank Rate Decisions'!$C467,"Maintain",IF('Bank Rate Decisions'!AN477&lt;'Bank Rate Decisions'!$C467,"Decrease",IF('Bank Rate Decisions'!AN477="Decrease","Decrease","Increase"))))</f>
        <v/>
      </c>
      <c r="AO469" s="8" t="str">
        <f>IF('Bank Rate Decisions'!AO477="","",IF('Bank Rate Decisions'!AO477='Bank Rate Decisions'!$C467,"Maintain",IF('Bank Rate Decisions'!AO477&lt;'Bank Rate Decisions'!$C467,"Decrease",IF('Bank Rate Decisions'!AO477="Decrease","Decrease","Increase"))))</f>
        <v/>
      </c>
      <c r="AP469" s="8" t="str">
        <f>IF('Bank Rate Decisions'!AP477="","",IF('Bank Rate Decisions'!AP477='Bank Rate Decisions'!$C467,"Maintain",IF('Bank Rate Decisions'!AP477&lt;'Bank Rate Decisions'!$C467,"Decrease",IF('Bank Rate Decisions'!AP477="Decrease","Decrease","Increase"))))</f>
        <v/>
      </c>
      <c r="AR469" s="8" t="str">
        <f>IF('Bank Rate Decisions'!AR477="","",IF('Bank Rate Decisions'!AR477='Bank Rate Decisions'!$C467,"Maintain",IF('Bank Rate Decisions'!AR477&lt;'Bank Rate Decisions'!$C467,"Decrease",IF('Bank Rate Decisions'!AR477="Decrease","Decrease","Increase"))))</f>
        <v/>
      </c>
      <c r="AS469" s="8" t="str">
        <f>IF('Bank Rate Decisions'!AS477="","",IF('Bank Rate Decisions'!AS477='Bank Rate Decisions'!$C467,"Maintain",IF('Bank Rate Decisions'!AS477&lt;'Bank Rate Decisions'!$C467,"Decrease",IF('Bank Rate Decisions'!AS477="Decrease","Decrease","Increase"))))</f>
        <v/>
      </c>
      <c r="AT469" s="8" t="str">
        <f>IF('Bank Rate Decisions'!AT477="","",IF('Bank Rate Decisions'!AT477='Bank Rate Decisions'!$C467,"Maintain",IF('Bank Rate Decisions'!AT477&lt;'Bank Rate Decisions'!$C467,"Decrease",IF('Bank Rate Decisions'!AT477="Decrease","Decrease","Increase"))))</f>
        <v/>
      </c>
      <c r="AU469" s="8" t="str">
        <f>IF('Bank Rate Decisions'!AU477="","",IF('Bank Rate Decisions'!AU477='Bank Rate Decisions'!$C467,"Maintain",IF('Bank Rate Decisions'!AU477&lt;'Bank Rate Decisions'!$C467,"Decrease",IF('Bank Rate Decisions'!AU477="Decrease","Decrease","Increase"))))</f>
        <v/>
      </c>
      <c r="AV469" s="8" t="str">
        <f>IF('Bank Rate Decisions'!AV477="","",IF('Bank Rate Decisions'!AV477='Bank Rate Decisions'!$C467,"Maintain",IF('Bank Rate Decisions'!AV477&lt;'Bank Rate Decisions'!$C467,"Decrease",IF('Bank Rate Decisions'!AV477="Decrease","Decrease","Increase"))))</f>
        <v/>
      </c>
    </row>
    <row r="470" spans="2:48" x14ac:dyDescent="0.35">
      <c r="B470" s="16">
        <f>'Bank Rate Decisions'!B470</f>
        <v>0</v>
      </c>
      <c r="C470" s="10">
        <f>'Bank Rate Decisions'!C470</f>
        <v>0</v>
      </c>
      <c r="D470" s="8" t="str">
        <f>IF('Bank Rate Decisions'!D470="","",IF('Bank Rate Decisions'!D470='Bank Rate Decisions'!$C469,"Maintain",IF('Bank Rate Decisions'!D470&lt;'Bank Rate Decisions'!$C469,"Decrease",IF('Bank Rate Decisions'!D470="Decrease","Decrease","Increase"))))</f>
        <v/>
      </c>
      <c r="E470" s="8" t="str">
        <f>IF('Bank Rate Decisions'!E470="","",IF('Bank Rate Decisions'!E470='Bank Rate Decisions'!$C469,"Maintain",IF('Bank Rate Decisions'!E470&lt;'Bank Rate Decisions'!$C469,"Decrease",IF('Bank Rate Decisions'!E470="Decrease","Decrease","Increase"))))</f>
        <v/>
      </c>
      <c r="F470" s="8" t="str">
        <f>IF('Bank Rate Decisions'!F470="","",IF('Bank Rate Decisions'!F470='Bank Rate Decisions'!$C469,"Maintain",IF('Bank Rate Decisions'!F470&lt;'Bank Rate Decisions'!$C469,"Decrease",IF('Bank Rate Decisions'!F470="Decrease","Decrease","Increase"))))</f>
        <v/>
      </c>
      <c r="G470" s="8" t="str">
        <f>IF('Bank Rate Decisions'!G470="","",IF('Bank Rate Decisions'!G470='Bank Rate Decisions'!$C469,"Maintain",IF('Bank Rate Decisions'!G470&lt;'Bank Rate Decisions'!$C469,"Decrease",IF('Bank Rate Decisions'!G470="Decrease","Decrease","Increase"))))</f>
        <v/>
      </c>
      <c r="H470" s="8" t="str">
        <f>IF('Bank Rate Decisions'!H470="","",IF('Bank Rate Decisions'!H470='Bank Rate Decisions'!$C469,"Maintain",IF('Bank Rate Decisions'!H470&lt;'Bank Rate Decisions'!$C469,"Decrease",IF('Bank Rate Decisions'!H470="Decrease","Decrease","Increase"))))</f>
        <v/>
      </c>
      <c r="I470" s="8" t="str">
        <f>IF('Bank Rate Decisions'!I470="","",IF('Bank Rate Decisions'!I470='Bank Rate Decisions'!$C469,"Maintain",IF('Bank Rate Decisions'!I470&lt;'Bank Rate Decisions'!$C469,"Decrease",IF('Bank Rate Decisions'!I470="Decrease","Decrease","Increase"))))</f>
        <v/>
      </c>
      <c r="J470" s="8" t="str">
        <f>IF('Bank Rate Decisions'!J470="","",IF('Bank Rate Decisions'!J470='Bank Rate Decisions'!$C469,"Maintain",IF('Bank Rate Decisions'!J470&lt;'Bank Rate Decisions'!$C469,"Decrease",IF('Bank Rate Decisions'!J470="Decrease","Decrease","Increase"))))</f>
        <v/>
      </c>
      <c r="K470" s="8" t="str">
        <f>IF('Bank Rate Decisions'!K470="","",IF('Bank Rate Decisions'!K470='Bank Rate Decisions'!$C469,"Maintain",IF('Bank Rate Decisions'!K470&lt;'Bank Rate Decisions'!$C469,"Decrease",IF('Bank Rate Decisions'!K470="Decrease","Decrease","Increase"))))</f>
        <v/>
      </c>
      <c r="L470" s="8" t="str">
        <f>IF('Bank Rate Decisions'!L470="","",IF('Bank Rate Decisions'!L470='Bank Rate Decisions'!$C469,"Maintain",IF('Bank Rate Decisions'!L470&lt;'Bank Rate Decisions'!$C469,"Decrease",IF('Bank Rate Decisions'!L470="Decrease","Decrease","Increase"))))</f>
        <v/>
      </c>
      <c r="N470" s="8" t="str">
        <f>IF('Bank Rate Decisions'!N478="","",IF('Bank Rate Decisions'!N478='Bank Rate Decisions'!$C468,"Maintain",IF('Bank Rate Decisions'!N478&lt;'Bank Rate Decisions'!$C468,"Decrease",IF('Bank Rate Decisions'!N478="Decrease","Decrease","Increase"))))</f>
        <v/>
      </c>
      <c r="O470" s="8" t="str">
        <f>IF('Bank Rate Decisions'!O478="","",IF('Bank Rate Decisions'!O478='Bank Rate Decisions'!$C468,"Maintain",IF('Bank Rate Decisions'!O478&lt;'Bank Rate Decisions'!$C468,"Decrease",IF('Bank Rate Decisions'!O478="Decrease","Decrease","Increase"))))</f>
        <v/>
      </c>
      <c r="P470" s="8" t="str">
        <f>IF('Bank Rate Decisions'!P478="","",IF('Bank Rate Decisions'!P478='Bank Rate Decisions'!$C468,"Maintain",IF('Bank Rate Decisions'!P478&lt;'Bank Rate Decisions'!$C468,"Decrease",IF('Bank Rate Decisions'!P478="Decrease","Decrease","Increase"))))</f>
        <v/>
      </c>
      <c r="Q470" s="8" t="str">
        <f>IF('Bank Rate Decisions'!Q478="","",IF('Bank Rate Decisions'!Q478='Bank Rate Decisions'!$C468,"Maintain",IF('Bank Rate Decisions'!Q478&lt;'Bank Rate Decisions'!$C468,"Decrease",IF('Bank Rate Decisions'!Q478="Decrease","Decrease","Increase"))))</f>
        <v/>
      </c>
      <c r="R470" s="8" t="str">
        <f>IF('Bank Rate Decisions'!R478="","",IF('Bank Rate Decisions'!R478='Bank Rate Decisions'!$C468,"Maintain",IF('Bank Rate Decisions'!R478&lt;'Bank Rate Decisions'!$C468,"Decrease",IF('Bank Rate Decisions'!R478="Decrease","Decrease","Increase"))))</f>
        <v/>
      </c>
      <c r="S470" s="8" t="str">
        <f>IF('Bank Rate Decisions'!S478="","",IF('Bank Rate Decisions'!S478='Bank Rate Decisions'!$C468,"Maintain",IF('Bank Rate Decisions'!S478&lt;'Bank Rate Decisions'!$C468,"Decrease",IF('Bank Rate Decisions'!S478="Decrease","Decrease","Increase"))))</f>
        <v/>
      </c>
      <c r="T470" s="8" t="str">
        <f>IF('Bank Rate Decisions'!T478="","",IF('Bank Rate Decisions'!T478='Bank Rate Decisions'!$C468,"Maintain",IF('Bank Rate Decisions'!T478&lt;'Bank Rate Decisions'!$C468,"Decrease",IF('Bank Rate Decisions'!T478="Decrease","Decrease","Increase"))))</f>
        <v/>
      </c>
      <c r="U470" s="8" t="str">
        <f>IF('Bank Rate Decisions'!U478="","",IF('Bank Rate Decisions'!U478='Bank Rate Decisions'!$C468,"Maintain",IF('Bank Rate Decisions'!U478&lt;'Bank Rate Decisions'!$C468,"Decrease",IF('Bank Rate Decisions'!U478="Decrease","Decrease","Increase"))))</f>
        <v/>
      </c>
      <c r="V470" s="8" t="str">
        <f>IF('Bank Rate Decisions'!V470="","",IF('Bank Rate Decisions'!V470='Bank Rate Decisions'!$C469,"Maintain",IF('Bank Rate Decisions'!V470&lt;'Bank Rate Decisions'!$C469,"Decrease",IF('Bank Rate Decisions'!V470="Decrease","Decrease","Increase"))))</f>
        <v/>
      </c>
      <c r="W470" s="8" t="str">
        <f>IF('Bank Rate Decisions'!W478="","",IF('Bank Rate Decisions'!W478='Bank Rate Decisions'!$C468,"Maintain",IF('Bank Rate Decisions'!W478&lt;'Bank Rate Decisions'!$C468,"Decrease",IF('Bank Rate Decisions'!W478="Decrease","Decrease","Increase"))))</f>
        <v/>
      </c>
      <c r="X470" s="8" t="str">
        <f>IF('Bank Rate Decisions'!X478="","",IF('Bank Rate Decisions'!X478='Bank Rate Decisions'!$C468,"Maintain",IF('Bank Rate Decisions'!X478&lt;'Bank Rate Decisions'!$C468,"Decrease",IF('Bank Rate Decisions'!X478="Decrease","Decrease","Increase"))))</f>
        <v/>
      </c>
      <c r="Y470" s="8" t="str">
        <f>IF('Bank Rate Decisions'!Y478="","",IF('Bank Rate Decisions'!Y478='Bank Rate Decisions'!$C468,"Maintain",IF('Bank Rate Decisions'!Y478&lt;'Bank Rate Decisions'!$C468,"Decrease",IF('Bank Rate Decisions'!Y478="Decrease","Decrease","Increase"))))</f>
        <v/>
      </c>
      <c r="Z470" s="8" t="str">
        <f>IF('Bank Rate Decisions'!Z478="","",IF('Bank Rate Decisions'!Z478='Bank Rate Decisions'!$C468,"Maintain",IF('Bank Rate Decisions'!Z478&lt;'Bank Rate Decisions'!$C468,"Decrease",IF('Bank Rate Decisions'!Z478="Decrease","Decrease","Increase"))))</f>
        <v/>
      </c>
      <c r="AA470" s="8" t="str">
        <f>IF('Bank Rate Decisions'!AA478="","",IF('Bank Rate Decisions'!AA478='Bank Rate Decisions'!$C468,"Maintain",IF('Bank Rate Decisions'!AA478&lt;'Bank Rate Decisions'!$C468,"Decrease",IF('Bank Rate Decisions'!AA478="Decrease","Decrease","Increase"))))</f>
        <v/>
      </c>
      <c r="AB470" s="8" t="str">
        <f>IF('Bank Rate Decisions'!AB478="","",IF('Bank Rate Decisions'!AB478='Bank Rate Decisions'!$C468,"Maintain",IF('Bank Rate Decisions'!AB478&lt;'Bank Rate Decisions'!$C468,"Decrease",IF('Bank Rate Decisions'!AB478="Decrease","Decrease","Increase"))))</f>
        <v/>
      </c>
      <c r="AC470" s="8" t="str">
        <f>IF('Bank Rate Decisions'!AC478="","",IF('Bank Rate Decisions'!AC478='Bank Rate Decisions'!$C468,"Maintain",IF('Bank Rate Decisions'!AC478&lt;'Bank Rate Decisions'!$C468,"Decrease",IF('Bank Rate Decisions'!AC478="Decrease","Decrease","Increase"))))</f>
        <v/>
      </c>
      <c r="AD470" s="8" t="str">
        <f>IF('Bank Rate Decisions'!AD478="","",IF('Bank Rate Decisions'!AD478='Bank Rate Decisions'!$C468,"Maintain",IF('Bank Rate Decisions'!AD478&lt;'Bank Rate Decisions'!$C468,"Decrease",IF('Bank Rate Decisions'!AD478="Decrease","Decrease","Increase"))))</f>
        <v/>
      </c>
      <c r="AE470" s="8" t="str">
        <f>IF('Bank Rate Decisions'!AE478="","",IF('Bank Rate Decisions'!AE478='Bank Rate Decisions'!$C468,"Maintain",IF('Bank Rate Decisions'!AE478&lt;'Bank Rate Decisions'!$C468,"Decrease",IF('Bank Rate Decisions'!AE478="Decrease","Decrease","Increase"))))</f>
        <v/>
      </c>
      <c r="AF470" s="8" t="str">
        <f>IF('Bank Rate Decisions'!AF478="","",IF('Bank Rate Decisions'!AF478='Bank Rate Decisions'!$C468,"Maintain",IF('Bank Rate Decisions'!AF478&lt;'Bank Rate Decisions'!$C468,"Decrease",IF('Bank Rate Decisions'!AF478="Decrease","Decrease","Increase"))))</f>
        <v/>
      </c>
      <c r="AG470" s="8" t="str">
        <f>IF('Bank Rate Decisions'!AG478="","",IF('Bank Rate Decisions'!AG478='Bank Rate Decisions'!$C468,"Maintain",IF('Bank Rate Decisions'!AG478&lt;'Bank Rate Decisions'!$C468,"Decrease",IF('Bank Rate Decisions'!AG478="Decrease","Decrease","Increase"))))</f>
        <v/>
      </c>
      <c r="AH470" s="8" t="str">
        <f>IF('Bank Rate Decisions'!AH478="","",IF('Bank Rate Decisions'!AH478='Bank Rate Decisions'!$C468,"Maintain",IF('Bank Rate Decisions'!AH478&lt;'Bank Rate Decisions'!$C468,"Decrease",IF('Bank Rate Decisions'!AH478="Decrease","Decrease","Increase"))))</f>
        <v/>
      </c>
      <c r="AI470" s="8" t="str">
        <f>IF('Bank Rate Decisions'!AI478="","",IF('Bank Rate Decisions'!AI478='Bank Rate Decisions'!$C468,"Maintain",IF('Bank Rate Decisions'!AI478&lt;'Bank Rate Decisions'!$C468,"Decrease",IF('Bank Rate Decisions'!AI478="Decrease","Decrease","Increase"))))</f>
        <v/>
      </c>
      <c r="AJ470" s="8" t="str">
        <f>IF('Bank Rate Decisions'!AJ478="","",IF('Bank Rate Decisions'!AJ478='Bank Rate Decisions'!$C468,"Maintain",IF('Bank Rate Decisions'!AJ478&lt;'Bank Rate Decisions'!$C468,"Decrease",IF('Bank Rate Decisions'!AJ478="Decrease","Decrease","Increase"))))</f>
        <v/>
      </c>
      <c r="AK470" s="8" t="str">
        <f>IF('Bank Rate Decisions'!AK470="","",IF('Bank Rate Decisions'!AK470='Bank Rate Decisions'!$C469,"Maintain",IF('Bank Rate Decisions'!AK470&lt;'Bank Rate Decisions'!$C469,"Decrease",IF('Bank Rate Decisions'!AK470="Decrease","Decrease","Increase"))))</f>
        <v/>
      </c>
      <c r="AL470" s="8" t="str">
        <f>IF('Bank Rate Decisions'!AL478="","",IF('Bank Rate Decisions'!AL478='Bank Rate Decisions'!$C468,"Maintain",IF('Bank Rate Decisions'!AL478&lt;'Bank Rate Decisions'!$C468,"Decrease",IF('Bank Rate Decisions'!AL478="Decrease","Decrease","Increase"))))</f>
        <v/>
      </c>
      <c r="AM470" s="8" t="str">
        <f>IF('Bank Rate Decisions'!AM478="","",IF('Bank Rate Decisions'!AM478='Bank Rate Decisions'!$C468,"Maintain",IF('Bank Rate Decisions'!AM478&lt;'Bank Rate Decisions'!$C468,"Decrease",IF('Bank Rate Decisions'!AM478="Decrease","Decrease","Increase"))))</f>
        <v/>
      </c>
      <c r="AN470" s="8" t="str">
        <f>IF('Bank Rate Decisions'!AN478="","",IF('Bank Rate Decisions'!AN478='Bank Rate Decisions'!$C468,"Maintain",IF('Bank Rate Decisions'!AN478&lt;'Bank Rate Decisions'!$C468,"Decrease",IF('Bank Rate Decisions'!AN478="Decrease","Decrease","Increase"))))</f>
        <v/>
      </c>
      <c r="AO470" s="8" t="str">
        <f>IF('Bank Rate Decisions'!AO478="","",IF('Bank Rate Decisions'!AO478='Bank Rate Decisions'!$C468,"Maintain",IF('Bank Rate Decisions'!AO478&lt;'Bank Rate Decisions'!$C468,"Decrease",IF('Bank Rate Decisions'!AO478="Decrease","Decrease","Increase"))))</f>
        <v/>
      </c>
      <c r="AP470" s="8" t="str">
        <f>IF('Bank Rate Decisions'!AP478="","",IF('Bank Rate Decisions'!AP478='Bank Rate Decisions'!$C468,"Maintain",IF('Bank Rate Decisions'!AP478&lt;'Bank Rate Decisions'!$C468,"Decrease",IF('Bank Rate Decisions'!AP478="Decrease","Decrease","Increase"))))</f>
        <v/>
      </c>
      <c r="AR470" s="8" t="str">
        <f>IF('Bank Rate Decisions'!AR478="","",IF('Bank Rate Decisions'!AR478='Bank Rate Decisions'!$C468,"Maintain",IF('Bank Rate Decisions'!AR478&lt;'Bank Rate Decisions'!$C468,"Decrease",IF('Bank Rate Decisions'!AR478="Decrease","Decrease","Increase"))))</f>
        <v/>
      </c>
      <c r="AS470" s="8" t="str">
        <f>IF('Bank Rate Decisions'!AS478="","",IF('Bank Rate Decisions'!AS478='Bank Rate Decisions'!$C468,"Maintain",IF('Bank Rate Decisions'!AS478&lt;'Bank Rate Decisions'!$C468,"Decrease",IF('Bank Rate Decisions'!AS478="Decrease","Decrease","Increase"))))</f>
        <v/>
      </c>
      <c r="AT470" s="8" t="str">
        <f>IF('Bank Rate Decisions'!AT478="","",IF('Bank Rate Decisions'!AT478='Bank Rate Decisions'!$C468,"Maintain",IF('Bank Rate Decisions'!AT478&lt;'Bank Rate Decisions'!$C468,"Decrease",IF('Bank Rate Decisions'!AT478="Decrease","Decrease","Increase"))))</f>
        <v/>
      </c>
      <c r="AU470" s="8" t="str">
        <f>IF('Bank Rate Decisions'!AU478="","",IF('Bank Rate Decisions'!AU478='Bank Rate Decisions'!$C468,"Maintain",IF('Bank Rate Decisions'!AU478&lt;'Bank Rate Decisions'!$C468,"Decrease",IF('Bank Rate Decisions'!AU478="Decrease","Decrease","Increase"))))</f>
        <v/>
      </c>
      <c r="AV470" s="8" t="str">
        <f>IF('Bank Rate Decisions'!AV478="","",IF('Bank Rate Decisions'!AV478='Bank Rate Decisions'!$C468,"Maintain",IF('Bank Rate Decisions'!AV478&lt;'Bank Rate Decisions'!$C468,"Decrease",IF('Bank Rate Decisions'!AV478="Decrease","Decrease","Increase"))))</f>
        <v/>
      </c>
    </row>
    <row r="471" spans="2:48" x14ac:dyDescent="0.35">
      <c r="B471" s="16">
        <f>'Bank Rate Decisions'!B471</f>
        <v>0</v>
      </c>
      <c r="C471" s="10">
        <f>'Bank Rate Decisions'!C471</f>
        <v>0</v>
      </c>
      <c r="D471" s="8" t="str">
        <f>IF('Bank Rate Decisions'!D471="","",IF('Bank Rate Decisions'!D471='Bank Rate Decisions'!$C470,"Maintain",IF('Bank Rate Decisions'!D471&lt;'Bank Rate Decisions'!$C470,"Decrease",IF('Bank Rate Decisions'!D471="Decrease","Decrease","Increase"))))</f>
        <v/>
      </c>
      <c r="E471" s="8" t="str">
        <f>IF('Bank Rate Decisions'!E471="","",IF('Bank Rate Decisions'!E471='Bank Rate Decisions'!$C470,"Maintain",IF('Bank Rate Decisions'!E471&lt;'Bank Rate Decisions'!$C470,"Decrease",IF('Bank Rate Decisions'!E471="Decrease","Decrease","Increase"))))</f>
        <v/>
      </c>
      <c r="F471" s="8" t="str">
        <f>IF('Bank Rate Decisions'!F471="","",IF('Bank Rate Decisions'!F471='Bank Rate Decisions'!$C470,"Maintain",IF('Bank Rate Decisions'!F471&lt;'Bank Rate Decisions'!$C470,"Decrease",IF('Bank Rate Decisions'!F471="Decrease","Decrease","Increase"))))</f>
        <v/>
      </c>
      <c r="G471" s="8" t="str">
        <f>IF('Bank Rate Decisions'!G471="","",IF('Bank Rate Decisions'!G471='Bank Rate Decisions'!$C470,"Maintain",IF('Bank Rate Decisions'!G471&lt;'Bank Rate Decisions'!$C470,"Decrease",IF('Bank Rate Decisions'!G471="Decrease","Decrease","Increase"))))</f>
        <v/>
      </c>
      <c r="H471" s="8" t="str">
        <f>IF('Bank Rate Decisions'!H471="","",IF('Bank Rate Decisions'!H471='Bank Rate Decisions'!$C470,"Maintain",IF('Bank Rate Decisions'!H471&lt;'Bank Rate Decisions'!$C470,"Decrease",IF('Bank Rate Decisions'!H471="Decrease","Decrease","Increase"))))</f>
        <v/>
      </c>
      <c r="I471" s="8" t="str">
        <f>IF('Bank Rate Decisions'!I471="","",IF('Bank Rate Decisions'!I471='Bank Rate Decisions'!$C470,"Maintain",IF('Bank Rate Decisions'!I471&lt;'Bank Rate Decisions'!$C470,"Decrease",IF('Bank Rate Decisions'!I471="Decrease","Decrease","Increase"))))</f>
        <v/>
      </c>
      <c r="J471" s="8" t="str">
        <f>IF('Bank Rate Decisions'!J471="","",IF('Bank Rate Decisions'!J471='Bank Rate Decisions'!$C470,"Maintain",IF('Bank Rate Decisions'!J471&lt;'Bank Rate Decisions'!$C470,"Decrease",IF('Bank Rate Decisions'!J471="Decrease","Decrease","Increase"))))</f>
        <v/>
      </c>
      <c r="K471" s="8" t="str">
        <f>IF('Bank Rate Decisions'!K471="","",IF('Bank Rate Decisions'!K471='Bank Rate Decisions'!$C470,"Maintain",IF('Bank Rate Decisions'!K471&lt;'Bank Rate Decisions'!$C470,"Decrease",IF('Bank Rate Decisions'!K471="Decrease","Decrease","Increase"))))</f>
        <v/>
      </c>
      <c r="L471" s="8" t="str">
        <f>IF('Bank Rate Decisions'!L471="","",IF('Bank Rate Decisions'!L471='Bank Rate Decisions'!$C470,"Maintain",IF('Bank Rate Decisions'!L471&lt;'Bank Rate Decisions'!$C470,"Decrease",IF('Bank Rate Decisions'!L471="Decrease","Decrease","Increase"))))</f>
        <v/>
      </c>
      <c r="N471" s="8" t="str">
        <f>IF('Bank Rate Decisions'!N479="","",IF('Bank Rate Decisions'!N479='Bank Rate Decisions'!$C469,"Maintain",IF('Bank Rate Decisions'!N479&lt;'Bank Rate Decisions'!$C469,"Decrease",IF('Bank Rate Decisions'!N479="Decrease","Decrease","Increase"))))</f>
        <v/>
      </c>
      <c r="O471" s="8" t="str">
        <f>IF('Bank Rate Decisions'!O479="","",IF('Bank Rate Decisions'!O479='Bank Rate Decisions'!$C469,"Maintain",IF('Bank Rate Decisions'!O479&lt;'Bank Rate Decisions'!$C469,"Decrease",IF('Bank Rate Decisions'!O479="Decrease","Decrease","Increase"))))</f>
        <v/>
      </c>
      <c r="P471" s="8" t="str">
        <f>IF('Bank Rate Decisions'!P479="","",IF('Bank Rate Decisions'!P479='Bank Rate Decisions'!$C469,"Maintain",IF('Bank Rate Decisions'!P479&lt;'Bank Rate Decisions'!$C469,"Decrease",IF('Bank Rate Decisions'!P479="Decrease","Decrease","Increase"))))</f>
        <v/>
      </c>
      <c r="Q471" s="8" t="str">
        <f>IF('Bank Rate Decisions'!Q479="","",IF('Bank Rate Decisions'!Q479='Bank Rate Decisions'!$C469,"Maintain",IF('Bank Rate Decisions'!Q479&lt;'Bank Rate Decisions'!$C469,"Decrease",IF('Bank Rate Decisions'!Q479="Decrease","Decrease","Increase"))))</f>
        <v/>
      </c>
      <c r="R471" s="8" t="str">
        <f>IF('Bank Rate Decisions'!R479="","",IF('Bank Rate Decisions'!R479='Bank Rate Decisions'!$C469,"Maintain",IF('Bank Rate Decisions'!R479&lt;'Bank Rate Decisions'!$C469,"Decrease",IF('Bank Rate Decisions'!R479="Decrease","Decrease","Increase"))))</f>
        <v/>
      </c>
      <c r="S471" s="8" t="str">
        <f>IF('Bank Rate Decisions'!S479="","",IF('Bank Rate Decisions'!S479='Bank Rate Decisions'!$C469,"Maintain",IF('Bank Rate Decisions'!S479&lt;'Bank Rate Decisions'!$C469,"Decrease",IF('Bank Rate Decisions'!S479="Decrease","Decrease","Increase"))))</f>
        <v/>
      </c>
      <c r="T471" s="8" t="str">
        <f>IF('Bank Rate Decisions'!T479="","",IF('Bank Rate Decisions'!T479='Bank Rate Decisions'!$C469,"Maintain",IF('Bank Rate Decisions'!T479&lt;'Bank Rate Decisions'!$C469,"Decrease",IF('Bank Rate Decisions'!T479="Decrease","Decrease","Increase"))))</f>
        <v/>
      </c>
      <c r="U471" s="8" t="str">
        <f>IF('Bank Rate Decisions'!U479="","",IF('Bank Rate Decisions'!U479='Bank Rate Decisions'!$C469,"Maintain",IF('Bank Rate Decisions'!U479&lt;'Bank Rate Decisions'!$C469,"Decrease",IF('Bank Rate Decisions'!U479="Decrease","Decrease","Increase"))))</f>
        <v/>
      </c>
      <c r="V471" s="8" t="str">
        <f>IF('Bank Rate Decisions'!V471="","",IF('Bank Rate Decisions'!V471='Bank Rate Decisions'!$C470,"Maintain",IF('Bank Rate Decisions'!V471&lt;'Bank Rate Decisions'!$C470,"Decrease",IF('Bank Rate Decisions'!V471="Decrease","Decrease","Increase"))))</f>
        <v/>
      </c>
      <c r="W471" s="8" t="str">
        <f>IF('Bank Rate Decisions'!W479="","",IF('Bank Rate Decisions'!W479='Bank Rate Decisions'!$C469,"Maintain",IF('Bank Rate Decisions'!W479&lt;'Bank Rate Decisions'!$C469,"Decrease",IF('Bank Rate Decisions'!W479="Decrease","Decrease","Increase"))))</f>
        <v/>
      </c>
      <c r="X471" s="8" t="str">
        <f>IF('Bank Rate Decisions'!X479="","",IF('Bank Rate Decisions'!X479='Bank Rate Decisions'!$C469,"Maintain",IF('Bank Rate Decisions'!X479&lt;'Bank Rate Decisions'!$C469,"Decrease",IF('Bank Rate Decisions'!X479="Decrease","Decrease","Increase"))))</f>
        <v/>
      </c>
      <c r="Y471" s="8" t="str">
        <f>IF('Bank Rate Decisions'!Y479="","",IF('Bank Rate Decisions'!Y479='Bank Rate Decisions'!$C469,"Maintain",IF('Bank Rate Decisions'!Y479&lt;'Bank Rate Decisions'!$C469,"Decrease",IF('Bank Rate Decisions'!Y479="Decrease","Decrease","Increase"))))</f>
        <v/>
      </c>
      <c r="Z471" s="8" t="str">
        <f>IF('Bank Rate Decisions'!Z479="","",IF('Bank Rate Decisions'!Z479='Bank Rate Decisions'!$C469,"Maintain",IF('Bank Rate Decisions'!Z479&lt;'Bank Rate Decisions'!$C469,"Decrease",IF('Bank Rate Decisions'!Z479="Decrease","Decrease","Increase"))))</f>
        <v/>
      </c>
      <c r="AA471" s="8" t="str">
        <f>IF('Bank Rate Decisions'!AA479="","",IF('Bank Rate Decisions'!AA479='Bank Rate Decisions'!$C469,"Maintain",IF('Bank Rate Decisions'!AA479&lt;'Bank Rate Decisions'!$C469,"Decrease",IF('Bank Rate Decisions'!AA479="Decrease","Decrease","Increase"))))</f>
        <v/>
      </c>
      <c r="AB471" s="8" t="str">
        <f>IF('Bank Rate Decisions'!AB479="","",IF('Bank Rate Decisions'!AB479='Bank Rate Decisions'!$C469,"Maintain",IF('Bank Rate Decisions'!AB479&lt;'Bank Rate Decisions'!$C469,"Decrease",IF('Bank Rate Decisions'!AB479="Decrease","Decrease","Increase"))))</f>
        <v/>
      </c>
      <c r="AC471" s="8" t="str">
        <f>IF('Bank Rate Decisions'!AC479="","",IF('Bank Rate Decisions'!AC479='Bank Rate Decisions'!$C469,"Maintain",IF('Bank Rate Decisions'!AC479&lt;'Bank Rate Decisions'!$C469,"Decrease",IF('Bank Rate Decisions'!AC479="Decrease","Decrease","Increase"))))</f>
        <v/>
      </c>
      <c r="AD471" s="8" t="str">
        <f>IF('Bank Rate Decisions'!AD479="","",IF('Bank Rate Decisions'!AD479='Bank Rate Decisions'!$C469,"Maintain",IF('Bank Rate Decisions'!AD479&lt;'Bank Rate Decisions'!$C469,"Decrease",IF('Bank Rate Decisions'!AD479="Decrease","Decrease","Increase"))))</f>
        <v/>
      </c>
      <c r="AE471" s="8" t="str">
        <f>IF('Bank Rate Decisions'!AE479="","",IF('Bank Rate Decisions'!AE479='Bank Rate Decisions'!$C469,"Maintain",IF('Bank Rate Decisions'!AE479&lt;'Bank Rate Decisions'!$C469,"Decrease",IF('Bank Rate Decisions'!AE479="Decrease","Decrease","Increase"))))</f>
        <v/>
      </c>
      <c r="AF471" s="8" t="str">
        <f>IF('Bank Rate Decisions'!AF479="","",IF('Bank Rate Decisions'!AF479='Bank Rate Decisions'!$C469,"Maintain",IF('Bank Rate Decisions'!AF479&lt;'Bank Rate Decisions'!$C469,"Decrease",IF('Bank Rate Decisions'!AF479="Decrease","Decrease","Increase"))))</f>
        <v/>
      </c>
      <c r="AG471" s="8" t="str">
        <f>IF('Bank Rate Decisions'!AG479="","",IF('Bank Rate Decisions'!AG479='Bank Rate Decisions'!$C469,"Maintain",IF('Bank Rate Decisions'!AG479&lt;'Bank Rate Decisions'!$C469,"Decrease",IF('Bank Rate Decisions'!AG479="Decrease","Decrease","Increase"))))</f>
        <v/>
      </c>
      <c r="AH471" s="8" t="str">
        <f>IF('Bank Rate Decisions'!AH479="","",IF('Bank Rate Decisions'!AH479='Bank Rate Decisions'!$C469,"Maintain",IF('Bank Rate Decisions'!AH479&lt;'Bank Rate Decisions'!$C469,"Decrease",IF('Bank Rate Decisions'!AH479="Decrease","Decrease","Increase"))))</f>
        <v/>
      </c>
      <c r="AI471" s="8" t="str">
        <f>IF('Bank Rate Decisions'!AI479="","",IF('Bank Rate Decisions'!AI479='Bank Rate Decisions'!$C469,"Maintain",IF('Bank Rate Decisions'!AI479&lt;'Bank Rate Decisions'!$C469,"Decrease",IF('Bank Rate Decisions'!AI479="Decrease","Decrease","Increase"))))</f>
        <v/>
      </c>
      <c r="AJ471" s="8" t="str">
        <f>IF('Bank Rate Decisions'!AJ479="","",IF('Bank Rate Decisions'!AJ479='Bank Rate Decisions'!$C469,"Maintain",IF('Bank Rate Decisions'!AJ479&lt;'Bank Rate Decisions'!$C469,"Decrease",IF('Bank Rate Decisions'!AJ479="Decrease","Decrease","Increase"))))</f>
        <v/>
      </c>
      <c r="AK471" s="8" t="str">
        <f>IF('Bank Rate Decisions'!AK471="","",IF('Bank Rate Decisions'!AK471='Bank Rate Decisions'!$C470,"Maintain",IF('Bank Rate Decisions'!AK471&lt;'Bank Rate Decisions'!$C470,"Decrease",IF('Bank Rate Decisions'!AK471="Decrease","Decrease","Increase"))))</f>
        <v/>
      </c>
      <c r="AL471" s="8" t="str">
        <f>IF('Bank Rate Decisions'!AL479="","",IF('Bank Rate Decisions'!AL479='Bank Rate Decisions'!$C469,"Maintain",IF('Bank Rate Decisions'!AL479&lt;'Bank Rate Decisions'!$C469,"Decrease",IF('Bank Rate Decisions'!AL479="Decrease","Decrease","Increase"))))</f>
        <v/>
      </c>
      <c r="AM471" s="8" t="str">
        <f>IF('Bank Rate Decisions'!AM479="","",IF('Bank Rate Decisions'!AM479='Bank Rate Decisions'!$C469,"Maintain",IF('Bank Rate Decisions'!AM479&lt;'Bank Rate Decisions'!$C469,"Decrease",IF('Bank Rate Decisions'!AM479="Decrease","Decrease","Increase"))))</f>
        <v/>
      </c>
      <c r="AN471" s="8" t="str">
        <f>IF('Bank Rate Decisions'!AN479="","",IF('Bank Rate Decisions'!AN479='Bank Rate Decisions'!$C469,"Maintain",IF('Bank Rate Decisions'!AN479&lt;'Bank Rate Decisions'!$C469,"Decrease",IF('Bank Rate Decisions'!AN479="Decrease","Decrease","Increase"))))</f>
        <v/>
      </c>
      <c r="AO471" s="8" t="str">
        <f>IF('Bank Rate Decisions'!AO479="","",IF('Bank Rate Decisions'!AO479='Bank Rate Decisions'!$C469,"Maintain",IF('Bank Rate Decisions'!AO479&lt;'Bank Rate Decisions'!$C469,"Decrease",IF('Bank Rate Decisions'!AO479="Decrease","Decrease","Increase"))))</f>
        <v/>
      </c>
      <c r="AP471" s="8" t="str">
        <f>IF('Bank Rate Decisions'!AP479="","",IF('Bank Rate Decisions'!AP479='Bank Rate Decisions'!$C469,"Maintain",IF('Bank Rate Decisions'!AP479&lt;'Bank Rate Decisions'!$C469,"Decrease",IF('Bank Rate Decisions'!AP479="Decrease","Decrease","Increase"))))</f>
        <v/>
      </c>
      <c r="AR471" s="8" t="str">
        <f>IF('Bank Rate Decisions'!AR479="","",IF('Bank Rate Decisions'!AR479='Bank Rate Decisions'!$C469,"Maintain",IF('Bank Rate Decisions'!AR479&lt;'Bank Rate Decisions'!$C469,"Decrease",IF('Bank Rate Decisions'!AR479="Decrease","Decrease","Increase"))))</f>
        <v/>
      </c>
      <c r="AS471" s="8" t="str">
        <f>IF('Bank Rate Decisions'!AS479="","",IF('Bank Rate Decisions'!AS479='Bank Rate Decisions'!$C469,"Maintain",IF('Bank Rate Decisions'!AS479&lt;'Bank Rate Decisions'!$C469,"Decrease",IF('Bank Rate Decisions'!AS479="Decrease","Decrease","Increase"))))</f>
        <v/>
      </c>
      <c r="AT471" s="8" t="str">
        <f>IF('Bank Rate Decisions'!AT479="","",IF('Bank Rate Decisions'!AT479='Bank Rate Decisions'!$C469,"Maintain",IF('Bank Rate Decisions'!AT479&lt;'Bank Rate Decisions'!$C469,"Decrease",IF('Bank Rate Decisions'!AT479="Decrease","Decrease","Increase"))))</f>
        <v/>
      </c>
      <c r="AU471" s="8" t="str">
        <f>IF('Bank Rate Decisions'!AU479="","",IF('Bank Rate Decisions'!AU479='Bank Rate Decisions'!$C469,"Maintain",IF('Bank Rate Decisions'!AU479&lt;'Bank Rate Decisions'!$C469,"Decrease",IF('Bank Rate Decisions'!AU479="Decrease","Decrease","Increase"))))</f>
        <v/>
      </c>
      <c r="AV471" s="8" t="str">
        <f>IF('Bank Rate Decisions'!AV479="","",IF('Bank Rate Decisions'!AV479='Bank Rate Decisions'!$C469,"Maintain",IF('Bank Rate Decisions'!AV479&lt;'Bank Rate Decisions'!$C469,"Decrease",IF('Bank Rate Decisions'!AV479="Decrease","Decrease","Increase"))))</f>
        <v/>
      </c>
    </row>
    <row r="472" spans="2:48" x14ac:dyDescent="0.35">
      <c r="B472" s="16">
        <f>'Bank Rate Decisions'!B472</f>
        <v>0</v>
      </c>
      <c r="C472" s="10">
        <f>'Bank Rate Decisions'!C472</f>
        <v>0</v>
      </c>
      <c r="D472" s="8" t="str">
        <f>IF('Bank Rate Decisions'!D472="","",IF('Bank Rate Decisions'!D472='Bank Rate Decisions'!$C471,"Maintain",IF('Bank Rate Decisions'!D472&lt;'Bank Rate Decisions'!$C471,"Decrease",IF('Bank Rate Decisions'!D472="Decrease","Decrease","Increase"))))</f>
        <v/>
      </c>
      <c r="E472" s="8" t="str">
        <f>IF('Bank Rate Decisions'!E472="","",IF('Bank Rate Decisions'!E472='Bank Rate Decisions'!$C471,"Maintain",IF('Bank Rate Decisions'!E472&lt;'Bank Rate Decisions'!$C471,"Decrease",IF('Bank Rate Decisions'!E472="Decrease","Decrease","Increase"))))</f>
        <v/>
      </c>
      <c r="F472" s="8" t="str">
        <f>IF('Bank Rate Decisions'!F472="","",IF('Bank Rate Decisions'!F472='Bank Rate Decisions'!$C471,"Maintain",IF('Bank Rate Decisions'!F472&lt;'Bank Rate Decisions'!$C471,"Decrease",IF('Bank Rate Decisions'!F472="Decrease","Decrease","Increase"))))</f>
        <v/>
      </c>
      <c r="G472" s="8" t="str">
        <f>IF('Bank Rate Decisions'!G472="","",IF('Bank Rate Decisions'!G472='Bank Rate Decisions'!$C471,"Maintain",IF('Bank Rate Decisions'!G472&lt;'Bank Rate Decisions'!$C471,"Decrease",IF('Bank Rate Decisions'!G472="Decrease","Decrease","Increase"))))</f>
        <v/>
      </c>
      <c r="H472" s="8" t="str">
        <f>IF('Bank Rate Decisions'!H472="","",IF('Bank Rate Decisions'!H472='Bank Rate Decisions'!$C471,"Maintain",IF('Bank Rate Decisions'!H472&lt;'Bank Rate Decisions'!$C471,"Decrease",IF('Bank Rate Decisions'!H472="Decrease","Decrease","Increase"))))</f>
        <v/>
      </c>
      <c r="I472" s="8" t="str">
        <f>IF('Bank Rate Decisions'!I472="","",IF('Bank Rate Decisions'!I472='Bank Rate Decisions'!$C471,"Maintain",IF('Bank Rate Decisions'!I472&lt;'Bank Rate Decisions'!$C471,"Decrease",IF('Bank Rate Decisions'!I472="Decrease","Decrease","Increase"))))</f>
        <v/>
      </c>
      <c r="J472" s="8" t="str">
        <f>IF('Bank Rate Decisions'!J472="","",IF('Bank Rate Decisions'!J472='Bank Rate Decisions'!$C471,"Maintain",IF('Bank Rate Decisions'!J472&lt;'Bank Rate Decisions'!$C471,"Decrease",IF('Bank Rate Decisions'!J472="Decrease","Decrease","Increase"))))</f>
        <v/>
      </c>
      <c r="K472" s="8" t="str">
        <f>IF('Bank Rate Decisions'!K472="","",IF('Bank Rate Decisions'!K472='Bank Rate Decisions'!$C471,"Maintain",IF('Bank Rate Decisions'!K472&lt;'Bank Rate Decisions'!$C471,"Decrease",IF('Bank Rate Decisions'!K472="Decrease","Decrease","Increase"))))</f>
        <v/>
      </c>
      <c r="L472" s="8" t="str">
        <f>IF('Bank Rate Decisions'!L472="","",IF('Bank Rate Decisions'!L472='Bank Rate Decisions'!$C471,"Maintain",IF('Bank Rate Decisions'!L472&lt;'Bank Rate Decisions'!$C471,"Decrease",IF('Bank Rate Decisions'!L472="Decrease","Decrease","Increase"))))</f>
        <v/>
      </c>
      <c r="N472" s="8" t="str">
        <f>IF('Bank Rate Decisions'!N480="","",IF('Bank Rate Decisions'!N480='Bank Rate Decisions'!$C470,"Maintain",IF('Bank Rate Decisions'!N480&lt;'Bank Rate Decisions'!$C470,"Decrease",IF('Bank Rate Decisions'!N480="Decrease","Decrease","Increase"))))</f>
        <v/>
      </c>
      <c r="O472" s="8" t="str">
        <f>IF('Bank Rate Decisions'!O480="","",IF('Bank Rate Decisions'!O480='Bank Rate Decisions'!$C470,"Maintain",IF('Bank Rate Decisions'!O480&lt;'Bank Rate Decisions'!$C470,"Decrease",IF('Bank Rate Decisions'!O480="Decrease","Decrease","Increase"))))</f>
        <v/>
      </c>
      <c r="P472" s="8" t="str">
        <f>IF('Bank Rate Decisions'!P480="","",IF('Bank Rate Decisions'!P480='Bank Rate Decisions'!$C470,"Maintain",IF('Bank Rate Decisions'!P480&lt;'Bank Rate Decisions'!$C470,"Decrease",IF('Bank Rate Decisions'!P480="Decrease","Decrease","Increase"))))</f>
        <v/>
      </c>
      <c r="Q472" s="8" t="str">
        <f>IF('Bank Rate Decisions'!Q480="","",IF('Bank Rate Decisions'!Q480='Bank Rate Decisions'!$C470,"Maintain",IF('Bank Rate Decisions'!Q480&lt;'Bank Rate Decisions'!$C470,"Decrease",IF('Bank Rate Decisions'!Q480="Decrease","Decrease","Increase"))))</f>
        <v/>
      </c>
      <c r="R472" s="8" t="str">
        <f>IF('Bank Rate Decisions'!R480="","",IF('Bank Rate Decisions'!R480='Bank Rate Decisions'!$C470,"Maintain",IF('Bank Rate Decisions'!R480&lt;'Bank Rate Decisions'!$C470,"Decrease",IF('Bank Rate Decisions'!R480="Decrease","Decrease","Increase"))))</f>
        <v/>
      </c>
      <c r="S472" s="8" t="str">
        <f>IF('Bank Rate Decisions'!S480="","",IF('Bank Rate Decisions'!S480='Bank Rate Decisions'!$C470,"Maintain",IF('Bank Rate Decisions'!S480&lt;'Bank Rate Decisions'!$C470,"Decrease",IF('Bank Rate Decisions'!S480="Decrease","Decrease","Increase"))))</f>
        <v/>
      </c>
      <c r="T472" s="8" t="str">
        <f>IF('Bank Rate Decisions'!T480="","",IF('Bank Rate Decisions'!T480='Bank Rate Decisions'!$C470,"Maintain",IF('Bank Rate Decisions'!T480&lt;'Bank Rate Decisions'!$C470,"Decrease",IF('Bank Rate Decisions'!T480="Decrease","Decrease","Increase"))))</f>
        <v/>
      </c>
      <c r="U472" s="8" t="str">
        <f>IF('Bank Rate Decisions'!U480="","",IF('Bank Rate Decisions'!U480='Bank Rate Decisions'!$C470,"Maintain",IF('Bank Rate Decisions'!U480&lt;'Bank Rate Decisions'!$C470,"Decrease",IF('Bank Rate Decisions'!U480="Decrease","Decrease","Increase"))))</f>
        <v/>
      </c>
      <c r="V472" s="8" t="str">
        <f>IF('Bank Rate Decisions'!V472="","",IF('Bank Rate Decisions'!V472='Bank Rate Decisions'!$C471,"Maintain",IF('Bank Rate Decisions'!V472&lt;'Bank Rate Decisions'!$C471,"Decrease",IF('Bank Rate Decisions'!V472="Decrease","Decrease","Increase"))))</f>
        <v/>
      </c>
      <c r="W472" s="8" t="str">
        <f>IF('Bank Rate Decisions'!W480="","",IF('Bank Rate Decisions'!W480='Bank Rate Decisions'!$C470,"Maintain",IF('Bank Rate Decisions'!W480&lt;'Bank Rate Decisions'!$C470,"Decrease",IF('Bank Rate Decisions'!W480="Decrease","Decrease","Increase"))))</f>
        <v/>
      </c>
      <c r="X472" s="8" t="str">
        <f>IF('Bank Rate Decisions'!X480="","",IF('Bank Rate Decisions'!X480='Bank Rate Decisions'!$C470,"Maintain",IF('Bank Rate Decisions'!X480&lt;'Bank Rate Decisions'!$C470,"Decrease",IF('Bank Rate Decisions'!X480="Decrease","Decrease","Increase"))))</f>
        <v/>
      </c>
      <c r="Y472" s="8" t="str">
        <f>IF('Bank Rate Decisions'!Y480="","",IF('Bank Rate Decisions'!Y480='Bank Rate Decisions'!$C470,"Maintain",IF('Bank Rate Decisions'!Y480&lt;'Bank Rate Decisions'!$C470,"Decrease",IF('Bank Rate Decisions'!Y480="Decrease","Decrease","Increase"))))</f>
        <v/>
      </c>
      <c r="Z472" s="8" t="str">
        <f>IF('Bank Rate Decisions'!Z480="","",IF('Bank Rate Decisions'!Z480='Bank Rate Decisions'!$C470,"Maintain",IF('Bank Rate Decisions'!Z480&lt;'Bank Rate Decisions'!$C470,"Decrease",IF('Bank Rate Decisions'!Z480="Decrease","Decrease","Increase"))))</f>
        <v/>
      </c>
      <c r="AA472" s="8" t="str">
        <f>IF('Bank Rate Decisions'!AA480="","",IF('Bank Rate Decisions'!AA480='Bank Rate Decisions'!$C470,"Maintain",IF('Bank Rate Decisions'!AA480&lt;'Bank Rate Decisions'!$C470,"Decrease",IF('Bank Rate Decisions'!AA480="Decrease","Decrease","Increase"))))</f>
        <v/>
      </c>
      <c r="AB472" s="8" t="str">
        <f>IF('Bank Rate Decisions'!AB480="","",IF('Bank Rate Decisions'!AB480='Bank Rate Decisions'!$C470,"Maintain",IF('Bank Rate Decisions'!AB480&lt;'Bank Rate Decisions'!$C470,"Decrease",IF('Bank Rate Decisions'!AB480="Decrease","Decrease","Increase"))))</f>
        <v/>
      </c>
      <c r="AC472" s="8" t="str">
        <f>IF('Bank Rate Decisions'!AC480="","",IF('Bank Rate Decisions'!AC480='Bank Rate Decisions'!$C470,"Maintain",IF('Bank Rate Decisions'!AC480&lt;'Bank Rate Decisions'!$C470,"Decrease",IF('Bank Rate Decisions'!AC480="Decrease","Decrease","Increase"))))</f>
        <v/>
      </c>
      <c r="AD472" s="8" t="str">
        <f>IF('Bank Rate Decisions'!AD480="","",IF('Bank Rate Decisions'!AD480='Bank Rate Decisions'!$C470,"Maintain",IF('Bank Rate Decisions'!AD480&lt;'Bank Rate Decisions'!$C470,"Decrease",IF('Bank Rate Decisions'!AD480="Decrease","Decrease","Increase"))))</f>
        <v/>
      </c>
      <c r="AE472" s="8" t="str">
        <f>IF('Bank Rate Decisions'!AE480="","",IF('Bank Rate Decisions'!AE480='Bank Rate Decisions'!$C470,"Maintain",IF('Bank Rate Decisions'!AE480&lt;'Bank Rate Decisions'!$C470,"Decrease",IF('Bank Rate Decisions'!AE480="Decrease","Decrease","Increase"))))</f>
        <v/>
      </c>
      <c r="AF472" s="8" t="str">
        <f>IF('Bank Rate Decisions'!AF480="","",IF('Bank Rate Decisions'!AF480='Bank Rate Decisions'!$C470,"Maintain",IF('Bank Rate Decisions'!AF480&lt;'Bank Rate Decisions'!$C470,"Decrease",IF('Bank Rate Decisions'!AF480="Decrease","Decrease","Increase"))))</f>
        <v/>
      </c>
      <c r="AG472" s="8" t="str">
        <f>IF('Bank Rate Decisions'!AG480="","",IF('Bank Rate Decisions'!AG480='Bank Rate Decisions'!$C470,"Maintain",IF('Bank Rate Decisions'!AG480&lt;'Bank Rate Decisions'!$C470,"Decrease",IF('Bank Rate Decisions'!AG480="Decrease","Decrease","Increase"))))</f>
        <v/>
      </c>
      <c r="AH472" s="8" t="str">
        <f>IF('Bank Rate Decisions'!AH480="","",IF('Bank Rate Decisions'!AH480='Bank Rate Decisions'!$C470,"Maintain",IF('Bank Rate Decisions'!AH480&lt;'Bank Rate Decisions'!$C470,"Decrease",IF('Bank Rate Decisions'!AH480="Decrease","Decrease","Increase"))))</f>
        <v/>
      </c>
      <c r="AI472" s="8" t="str">
        <f>IF('Bank Rate Decisions'!AI480="","",IF('Bank Rate Decisions'!AI480='Bank Rate Decisions'!$C470,"Maintain",IF('Bank Rate Decisions'!AI480&lt;'Bank Rate Decisions'!$C470,"Decrease",IF('Bank Rate Decisions'!AI480="Decrease","Decrease","Increase"))))</f>
        <v/>
      </c>
      <c r="AJ472" s="8" t="str">
        <f>IF('Bank Rate Decisions'!AJ480="","",IF('Bank Rate Decisions'!AJ480='Bank Rate Decisions'!$C470,"Maintain",IF('Bank Rate Decisions'!AJ480&lt;'Bank Rate Decisions'!$C470,"Decrease",IF('Bank Rate Decisions'!AJ480="Decrease","Decrease","Increase"))))</f>
        <v/>
      </c>
      <c r="AK472" s="8" t="str">
        <f>IF('Bank Rate Decisions'!AK472="","",IF('Bank Rate Decisions'!AK472='Bank Rate Decisions'!$C471,"Maintain",IF('Bank Rate Decisions'!AK472&lt;'Bank Rate Decisions'!$C471,"Decrease",IF('Bank Rate Decisions'!AK472="Decrease","Decrease","Increase"))))</f>
        <v/>
      </c>
      <c r="AL472" s="8" t="str">
        <f>IF('Bank Rate Decisions'!AL480="","",IF('Bank Rate Decisions'!AL480='Bank Rate Decisions'!$C470,"Maintain",IF('Bank Rate Decisions'!AL480&lt;'Bank Rate Decisions'!$C470,"Decrease",IF('Bank Rate Decisions'!AL480="Decrease","Decrease","Increase"))))</f>
        <v/>
      </c>
      <c r="AM472" s="8" t="str">
        <f>IF('Bank Rate Decisions'!AM480="","",IF('Bank Rate Decisions'!AM480='Bank Rate Decisions'!$C470,"Maintain",IF('Bank Rate Decisions'!AM480&lt;'Bank Rate Decisions'!$C470,"Decrease",IF('Bank Rate Decisions'!AM480="Decrease","Decrease","Increase"))))</f>
        <v/>
      </c>
      <c r="AN472" s="8" t="str">
        <f>IF('Bank Rate Decisions'!AN480="","",IF('Bank Rate Decisions'!AN480='Bank Rate Decisions'!$C470,"Maintain",IF('Bank Rate Decisions'!AN480&lt;'Bank Rate Decisions'!$C470,"Decrease",IF('Bank Rate Decisions'!AN480="Decrease","Decrease","Increase"))))</f>
        <v/>
      </c>
      <c r="AO472" s="8" t="str">
        <f>IF('Bank Rate Decisions'!AO480="","",IF('Bank Rate Decisions'!AO480='Bank Rate Decisions'!$C470,"Maintain",IF('Bank Rate Decisions'!AO480&lt;'Bank Rate Decisions'!$C470,"Decrease",IF('Bank Rate Decisions'!AO480="Decrease","Decrease","Increase"))))</f>
        <v/>
      </c>
      <c r="AP472" s="8" t="str">
        <f>IF('Bank Rate Decisions'!AP480="","",IF('Bank Rate Decisions'!AP480='Bank Rate Decisions'!$C470,"Maintain",IF('Bank Rate Decisions'!AP480&lt;'Bank Rate Decisions'!$C470,"Decrease",IF('Bank Rate Decisions'!AP480="Decrease","Decrease","Increase"))))</f>
        <v/>
      </c>
      <c r="AR472" s="8" t="str">
        <f>IF('Bank Rate Decisions'!AR480="","",IF('Bank Rate Decisions'!AR480='Bank Rate Decisions'!$C470,"Maintain",IF('Bank Rate Decisions'!AR480&lt;'Bank Rate Decisions'!$C470,"Decrease",IF('Bank Rate Decisions'!AR480="Decrease","Decrease","Increase"))))</f>
        <v/>
      </c>
      <c r="AS472" s="8" t="str">
        <f>IF('Bank Rate Decisions'!AS480="","",IF('Bank Rate Decisions'!AS480='Bank Rate Decisions'!$C470,"Maintain",IF('Bank Rate Decisions'!AS480&lt;'Bank Rate Decisions'!$C470,"Decrease",IF('Bank Rate Decisions'!AS480="Decrease","Decrease","Increase"))))</f>
        <v/>
      </c>
      <c r="AT472" s="8" t="str">
        <f>IF('Bank Rate Decisions'!AT480="","",IF('Bank Rate Decisions'!AT480='Bank Rate Decisions'!$C470,"Maintain",IF('Bank Rate Decisions'!AT480&lt;'Bank Rate Decisions'!$C470,"Decrease",IF('Bank Rate Decisions'!AT480="Decrease","Decrease","Increase"))))</f>
        <v/>
      </c>
      <c r="AU472" s="8" t="str">
        <f>IF('Bank Rate Decisions'!AU480="","",IF('Bank Rate Decisions'!AU480='Bank Rate Decisions'!$C470,"Maintain",IF('Bank Rate Decisions'!AU480&lt;'Bank Rate Decisions'!$C470,"Decrease",IF('Bank Rate Decisions'!AU480="Decrease","Decrease","Increase"))))</f>
        <v/>
      </c>
      <c r="AV472" s="8" t="str">
        <f>IF('Bank Rate Decisions'!AV480="","",IF('Bank Rate Decisions'!AV480='Bank Rate Decisions'!$C470,"Maintain",IF('Bank Rate Decisions'!AV480&lt;'Bank Rate Decisions'!$C470,"Decrease",IF('Bank Rate Decisions'!AV480="Decrease","Decrease","Increase"))))</f>
        <v/>
      </c>
    </row>
    <row r="473" spans="2:48" x14ac:dyDescent="0.35">
      <c r="B473" s="16">
        <f>'Bank Rate Decisions'!B473</f>
        <v>0</v>
      </c>
      <c r="C473" s="10">
        <f>'Bank Rate Decisions'!C473</f>
        <v>0</v>
      </c>
      <c r="D473" s="8" t="str">
        <f>IF('Bank Rate Decisions'!D473="","",IF('Bank Rate Decisions'!D473='Bank Rate Decisions'!$C472,"Maintain",IF('Bank Rate Decisions'!D473&lt;'Bank Rate Decisions'!$C472,"Decrease",IF('Bank Rate Decisions'!D473="Decrease","Decrease","Increase"))))</f>
        <v/>
      </c>
      <c r="E473" s="8" t="str">
        <f>IF('Bank Rate Decisions'!E473="","",IF('Bank Rate Decisions'!E473='Bank Rate Decisions'!$C472,"Maintain",IF('Bank Rate Decisions'!E473&lt;'Bank Rate Decisions'!$C472,"Decrease",IF('Bank Rate Decisions'!E473="Decrease","Decrease","Increase"))))</f>
        <v/>
      </c>
      <c r="F473" s="8" t="str">
        <f>IF('Bank Rate Decisions'!F473="","",IF('Bank Rate Decisions'!F473='Bank Rate Decisions'!$C472,"Maintain",IF('Bank Rate Decisions'!F473&lt;'Bank Rate Decisions'!$C472,"Decrease",IF('Bank Rate Decisions'!F473="Decrease","Decrease","Increase"))))</f>
        <v/>
      </c>
      <c r="G473" s="8" t="str">
        <f>IF('Bank Rate Decisions'!G473="","",IF('Bank Rate Decisions'!G473='Bank Rate Decisions'!$C472,"Maintain",IF('Bank Rate Decisions'!G473&lt;'Bank Rate Decisions'!$C472,"Decrease",IF('Bank Rate Decisions'!G473="Decrease","Decrease","Increase"))))</f>
        <v/>
      </c>
      <c r="H473" s="8" t="str">
        <f>IF('Bank Rate Decisions'!H473="","",IF('Bank Rate Decisions'!H473='Bank Rate Decisions'!$C472,"Maintain",IF('Bank Rate Decisions'!H473&lt;'Bank Rate Decisions'!$C472,"Decrease",IF('Bank Rate Decisions'!H473="Decrease","Decrease","Increase"))))</f>
        <v/>
      </c>
      <c r="I473" s="8" t="str">
        <f>IF('Bank Rate Decisions'!I473="","",IF('Bank Rate Decisions'!I473='Bank Rate Decisions'!$C472,"Maintain",IF('Bank Rate Decisions'!I473&lt;'Bank Rate Decisions'!$C472,"Decrease",IF('Bank Rate Decisions'!I473="Decrease","Decrease","Increase"))))</f>
        <v/>
      </c>
      <c r="J473" s="8" t="str">
        <f>IF('Bank Rate Decisions'!J473="","",IF('Bank Rate Decisions'!J473='Bank Rate Decisions'!$C472,"Maintain",IF('Bank Rate Decisions'!J473&lt;'Bank Rate Decisions'!$C472,"Decrease",IF('Bank Rate Decisions'!J473="Decrease","Decrease","Increase"))))</f>
        <v/>
      </c>
      <c r="K473" s="8" t="str">
        <f>IF('Bank Rate Decisions'!K473="","",IF('Bank Rate Decisions'!K473='Bank Rate Decisions'!$C472,"Maintain",IF('Bank Rate Decisions'!K473&lt;'Bank Rate Decisions'!$C472,"Decrease",IF('Bank Rate Decisions'!K473="Decrease","Decrease","Increase"))))</f>
        <v/>
      </c>
      <c r="L473" s="8" t="str">
        <f>IF('Bank Rate Decisions'!L473="","",IF('Bank Rate Decisions'!L473='Bank Rate Decisions'!$C472,"Maintain",IF('Bank Rate Decisions'!L473&lt;'Bank Rate Decisions'!$C472,"Decrease",IF('Bank Rate Decisions'!L473="Decrease","Decrease","Increase"))))</f>
        <v/>
      </c>
      <c r="N473" s="8" t="str">
        <f>IF('Bank Rate Decisions'!N481="","",IF('Bank Rate Decisions'!N481='Bank Rate Decisions'!$C471,"Maintain",IF('Bank Rate Decisions'!N481&lt;'Bank Rate Decisions'!$C471,"Decrease",IF('Bank Rate Decisions'!N481="Decrease","Decrease","Increase"))))</f>
        <v/>
      </c>
      <c r="O473" s="8" t="str">
        <f>IF('Bank Rate Decisions'!O481="","",IF('Bank Rate Decisions'!O481='Bank Rate Decisions'!$C471,"Maintain",IF('Bank Rate Decisions'!O481&lt;'Bank Rate Decisions'!$C471,"Decrease",IF('Bank Rate Decisions'!O481="Decrease","Decrease","Increase"))))</f>
        <v/>
      </c>
      <c r="P473" s="8" t="str">
        <f>IF('Bank Rate Decisions'!P481="","",IF('Bank Rate Decisions'!P481='Bank Rate Decisions'!$C471,"Maintain",IF('Bank Rate Decisions'!P481&lt;'Bank Rate Decisions'!$C471,"Decrease",IF('Bank Rate Decisions'!P481="Decrease","Decrease","Increase"))))</f>
        <v/>
      </c>
      <c r="Q473" s="8" t="str">
        <f>IF('Bank Rate Decisions'!Q481="","",IF('Bank Rate Decisions'!Q481='Bank Rate Decisions'!$C471,"Maintain",IF('Bank Rate Decisions'!Q481&lt;'Bank Rate Decisions'!$C471,"Decrease",IF('Bank Rate Decisions'!Q481="Decrease","Decrease","Increase"))))</f>
        <v/>
      </c>
      <c r="R473" s="8" t="str">
        <f>IF('Bank Rate Decisions'!R481="","",IF('Bank Rate Decisions'!R481='Bank Rate Decisions'!$C471,"Maintain",IF('Bank Rate Decisions'!R481&lt;'Bank Rate Decisions'!$C471,"Decrease",IF('Bank Rate Decisions'!R481="Decrease","Decrease","Increase"))))</f>
        <v/>
      </c>
      <c r="S473" s="8" t="str">
        <f>IF('Bank Rate Decisions'!S481="","",IF('Bank Rate Decisions'!S481='Bank Rate Decisions'!$C471,"Maintain",IF('Bank Rate Decisions'!S481&lt;'Bank Rate Decisions'!$C471,"Decrease",IF('Bank Rate Decisions'!S481="Decrease","Decrease","Increase"))))</f>
        <v/>
      </c>
      <c r="T473" s="8" t="str">
        <f>IF('Bank Rate Decisions'!T481="","",IF('Bank Rate Decisions'!T481='Bank Rate Decisions'!$C471,"Maintain",IF('Bank Rate Decisions'!T481&lt;'Bank Rate Decisions'!$C471,"Decrease",IF('Bank Rate Decisions'!T481="Decrease","Decrease","Increase"))))</f>
        <v/>
      </c>
      <c r="U473" s="8" t="str">
        <f>IF('Bank Rate Decisions'!U481="","",IF('Bank Rate Decisions'!U481='Bank Rate Decisions'!$C471,"Maintain",IF('Bank Rate Decisions'!U481&lt;'Bank Rate Decisions'!$C471,"Decrease",IF('Bank Rate Decisions'!U481="Decrease","Decrease","Increase"))))</f>
        <v/>
      </c>
      <c r="V473" s="8" t="str">
        <f>IF('Bank Rate Decisions'!V473="","",IF('Bank Rate Decisions'!V473='Bank Rate Decisions'!$C472,"Maintain",IF('Bank Rate Decisions'!V473&lt;'Bank Rate Decisions'!$C472,"Decrease",IF('Bank Rate Decisions'!V473="Decrease","Decrease","Increase"))))</f>
        <v/>
      </c>
      <c r="W473" s="8" t="str">
        <f>IF('Bank Rate Decisions'!W481="","",IF('Bank Rate Decisions'!W481='Bank Rate Decisions'!$C471,"Maintain",IF('Bank Rate Decisions'!W481&lt;'Bank Rate Decisions'!$C471,"Decrease",IF('Bank Rate Decisions'!W481="Decrease","Decrease","Increase"))))</f>
        <v/>
      </c>
      <c r="X473" s="8" t="str">
        <f>IF('Bank Rate Decisions'!X481="","",IF('Bank Rate Decisions'!X481='Bank Rate Decisions'!$C471,"Maintain",IF('Bank Rate Decisions'!X481&lt;'Bank Rate Decisions'!$C471,"Decrease",IF('Bank Rate Decisions'!X481="Decrease","Decrease","Increase"))))</f>
        <v/>
      </c>
      <c r="Y473" s="8" t="str">
        <f>IF('Bank Rate Decisions'!Y481="","",IF('Bank Rate Decisions'!Y481='Bank Rate Decisions'!$C471,"Maintain",IF('Bank Rate Decisions'!Y481&lt;'Bank Rate Decisions'!$C471,"Decrease",IF('Bank Rate Decisions'!Y481="Decrease","Decrease","Increase"))))</f>
        <v/>
      </c>
      <c r="Z473" s="8" t="str">
        <f>IF('Bank Rate Decisions'!Z481="","",IF('Bank Rate Decisions'!Z481='Bank Rate Decisions'!$C471,"Maintain",IF('Bank Rate Decisions'!Z481&lt;'Bank Rate Decisions'!$C471,"Decrease",IF('Bank Rate Decisions'!Z481="Decrease","Decrease","Increase"))))</f>
        <v/>
      </c>
      <c r="AA473" s="8" t="str">
        <f>IF('Bank Rate Decisions'!AA481="","",IF('Bank Rate Decisions'!AA481='Bank Rate Decisions'!$C471,"Maintain",IF('Bank Rate Decisions'!AA481&lt;'Bank Rate Decisions'!$C471,"Decrease",IF('Bank Rate Decisions'!AA481="Decrease","Decrease","Increase"))))</f>
        <v/>
      </c>
      <c r="AB473" s="8" t="str">
        <f>IF('Bank Rate Decisions'!AB481="","",IF('Bank Rate Decisions'!AB481='Bank Rate Decisions'!$C471,"Maintain",IF('Bank Rate Decisions'!AB481&lt;'Bank Rate Decisions'!$C471,"Decrease",IF('Bank Rate Decisions'!AB481="Decrease","Decrease","Increase"))))</f>
        <v/>
      </c>
      <c r="AC473" s="8" t="str">
        <f>IF('Bank Rate Decisions'!AC481="","",IF('Bank Rate Decisions'!AC481='Bank Rate Decisions'!$C471,"Maintain",IF('Bank Rate Decisions'!AC481&lt;'Bank Rate Decisions'!$C471,"Decrease",IF('Bank Rate Decisions'!AC481="Decrease","Decrease","Increase"))))</f>
        <v/>
      </c>
      <c r="AD473" s="8" t="str">
        <f>IF('Bank Rate Decisions'!AD481="","",IF('Bank Rate Decisions'!AD481='Bank Rate Decisions'!$C471,"Maintain",IF('Bank Rate Decisions'!AD481&lt;'Bank Rate Decisions'!$C471,"Decrease",IF('Bank Rate Decisions'!AD481="Decrease","Decrease","Increase"))))</f>
        <v/>
      </c>
      <c r="AE473" s="8" t="str">
        <f>IF('Bank Rate Decisions'!AE481="","",IF('Bank Rate Decisions'!AE481='Bank Rate Decisions'!$C471,"Maintain",IF('Bank Rate Decisions'!AE481&lt;'Bank Rate Decisions'!$C471,"Decrease",IF('Bank Rate Decisions'!AE481="Decrease","Decrease","Increase"))))</f>
        <v/>
      </c>
      <c r="AF473" s="8" t="str">
        <f>IF('Bank Rate Decisions'!AF481="","",IF('Bank Rate Decisions'!AF481='Bank Rate Decisions'!$C471,"Maintain",IF('Bank Rate Decisions'!AF481&lt;'Bank Rate Decisions'!$C471,"Decrease",IF('Bank Rate Decisions'!AF481="Decrease","Decrease","Increase"))))</f>
        <v/>
      </c>
      <c r="AG473" s="8" t="str">
        <f>IF('Bank Rate Decisions'!AG481="","",IF('Bank Rate Decisions'!AG481='Bank Rate Decisions'!$C471,"Maintain",IF('Bank Rate Decisions'!AG481&lt;'Bank Rate Decisions'!$C471,"Decrease",IF('Bank Rate Decisions'!AG481="Decrease","Decrease","Increase"))))</f>
        <v/>
      </c>
      <c r="AH473" s="8" t="str">
        <f>IF('Bank Rate Decisions'!AH481="","",IF('Bank Rate Decisions'!AH481='Bank Rate Decisions'!$C471,"Maintain",IF('Bank Rate Decisions'!AH481&lt;'Bank Rate Decisions'!$C471,"Decrease",IF('Bank Rate Decisions'!AH481="Decrease","Decrease","Increase"))))</f>
        <v/>
      </c>
      <c r="AI473" s="8" t="str">
        <f>IF('Bank Rate Decisions'!AI481="","",IF('Bank Rate Decisions'!AI481='Bank Rate Decisions'!$C471,"Maintain",IF('Bank Rate Decisions'!AI481&lt;'Bank Rate Decisions'!$C471,"Decrease",IF('Bank Rate Decisions'!AI481="Decrease","Decrease","Increase"))))</f>
        <v/>
      </c>
      <c r="AJ473" s="8" t="str">
        <f>IF('Bank Rate Decisions'!AJ481="","",IF('Bank Rate Decisions'!AJ481='Bank Rate Decisions'!$C471,"Maintain",IF('Bank Rate Decisions'!AJ481&lt;'Bank Rate Decisions'!$C471,"Decrease",IF('Bank Rate Decisions'!AJ481="Decrease","Decrease","Increase"))))</f>
        <v/>
      </c>
      <c r="AK473" s="8" t="str">
        <f>IF('Bank Rate Decisions'!AK473="","",IF('Bank Rate Decisions'!AK473='Bank Rate Decisions'!$C472,"Maintain",IF('Bank Rate Decisions'!AK473&lt;'Bank Rate Decisions'!$C472,"Decrease",IF('Bank Rate Decisions'!AK473="Decrease","Decrease","Increase"))))</f>
        <v/>
      </c>
      <c r="AL473" s="8" t="str">
        <f>IF('Bank Rate Decisions'!AL481="","",IF('Bank Rate Decisions'!AL481='Bank Rate Decisions'!$C471,"Maintain",IF('Bank Rate Decisions'!AL481&lt;'Bank Rate Decisions'!$C471,"Decrease",IF('Bank Rate Decisions'!AL481="Decrease","Decrease","Increase"))))</f>
        <v/>
      </c>
      <c r="AM473" s="8" t="str">
        <f>IF('Bank Rate Decisions'!AM481="","",IF('Bank Rate Decisions'!AM481='Bank Rate Decisions'!$C471,"Maintain",IF('Bank Rate Decisions'!AM481&lt;'Bank Rate Decisions'!$C471,"Decrease",IF('Bank Rate Decisions'!AM481="Decrease","Decrease","Increase"))))</f>
        <v/>
      </c>
      <c r="AN473" s="8" t="str">
        <f>IF('Bank Rate Decisions'!AN481="","",IF('Bank Rate Decisions'!AN481='Bank Rate Decisions'!$C471,"Maintain",IF('Bank Rate Decisions'!AN481&lt;'Bank Rate Decisions'!$C471,"Decrease",IF('Bank Rate Decisions'!AN481="Decrease","Decrease","Increase"))))</f>
        <v/>
      </c>
      <c r="AO473" s="8" t="str">
        <f>IF('Bank Rate Decisions'!AO481="","",IF('Bank Rate Decisions'!AO481='Bank Rate Decisions'!$C471,"Maintain",IF('Bank Rate Decisions'!AO481&lt;'Bank Rate Decisions'!$C471,"Decrease",IF('Bank Rate Decisions'!AO481="Decrease","Decrease","Increase"))))</f>
        <v/>
      </c>
      <c r="AP473" s="8" t="str">
        <f>IF('Bank Rate Decisions'!AP481="","",IF('Bank Rate Decisions'!AP481='Bank Rate Decisions'!$C471,"Maintain",IF('Bank Rate Decisions'!AP481&lt;'Bank Rate Decisions'!$C471,"Decrease",IF('Bank Rate Decisions'!AP481="Decrease","Decrease","Increase"))))</f>
        <v/>
      </c>
      <c r="AR473" s="8" t="str">
        <f>IF('Bank Rate Decisions'!AR481="","",IF('Bank Rate Decisions'!AR481='Bank Rate Decisions'!$C471,"Maintain",IF('Bank Rate Decisions'!AR481&lt;'Bank Rate Decisions'!$C471,"Decrease",IF('Bank Rate Decisions'!AR481="Decrease","Decrease","Increase"))))</f>
        <v/>
      </c>
      <c r="AS473" s="8" t="str">
        <f>IF('Bank Rate Decisions'!AS481="","",IF('Bank Rate Decisions'!AS481='Bank Rate Decisions'!$C471,"Maintain",IF('Bank Rate Decisions'!AS481&lt;'Bank Rate Decisions'!$C471,"Decrease",IF('Bank Rate Decisions'!AS481="Decrease","Decrease","Increase"))))</f>
        <v/>
      </c>
      <c r="AT473" s="8" t="str">
        <f>IF('Bank Rate Decisions'!AT481="","",IF('Bank Rate Decisions'!AT481='Bank Rate Decisions'!$C471,"Maintain",IF('Bank Rate Decisions'!AT481&lt;'Bank Rate Decisions'!$C471,"Decrease",IF('Bank Rate Decisions'!AT481="Decrease","Decrease","Increase"))))</f>
        <v/>
      </c>
      <c r="AU473" s="8" t="str">
        <f>IF('Bank Rate Decisions'!AU481="","",IF('Bank Rate Decisions'!AU481='Bank Rate Decisions'!$C471,"Maintain",IF('Bank Rate Decisions'!AU481&lt;'Bank Rate Decisions'!$C471,"Decrease",IF('Bank Rate Decisions'!AU481="Decrease","Decrease","Increase"))))</f>
        <v/>
      </c>
      <c r="AV473" s="8" t="str">
        <f>IF('Bank Rate Decisions'!AV481="","",IF('Bank Rate Decisions'!AV481='Bank Rate Decisions'!$C471,"Maintain",IF('Bank Rate Decisions'!AV481&lt;'Bank Rate Decisions'!$C471,"Decrease",IF('Bank Rate Decisions'!AV481="Decrease","Decrease","Increase"))))</f>
        <v/>
      </c>
    </row>
    <row r="474" spans="2:48" x14ac:dyDescent="0.35">
      <c r="B474" s="16">
        <f>'Bank Rate Decisions'!B474</f>
        <v>0</v>
      </c>
      <c r="C474" s="10">
        <f>'Bank Rate Decisions'!C474</f>
        <v>0</v>
      </c>
      <c r="D474" s="8" t="str">
        <f>IF('Bank Rate Decisions'!D474="","",IF('Bank Rate Decisions'!D474='Bank Rate Decisions'!$C473,"Maintain",IF('Bank Rate Decisions'!D474&lt;'Bank Rate Decisions'!$C473,"Decrease",IF('Bank Rate Decisions'!D474="Decrease","Decrease","Increase"))))</f>
        <v/>
      </c>
      <c r="E474" s="8" t="str">
        <f>IF('Bank Rate Decisions'!E474="","",IF('Bank Rate Decisions'!E474='Bank Rate Decisions'!$C473,"Maintain",IF('Bank Rate Decisions'!E474&lt;'Bank Rate Decisions'!$C473,"Decrease",IF('Bank Rate Decisions'!E474="Decrease","Decrease","Increase"))))</f>
        <v/>
      </c>
      <c r="F474" s="8" t="str">
        <f>IF('Bank Rate Decisions'!F474="","",IF('Bank Rate Decisions'!F474='Bank Rate Decisions'!$C473,"Maintain",IF('Bank Rate Decisions'!F474&lt;'Bank Rate Decisions'!$C473,"Decrease",IF('Bank Rate Decisions'!F474="Decrease","Decrease","Increase"))))</f>
        <v/>
      </c>
      <c r="G474" s="8" t="str">
        <f>IF('Bank Rate Decisions'!G474="","",IF('Bank Rate Decisions'!G474='Bank Rate Decisions'!$C473,"Maintain",IF('Bank Rate Decisions'!G474&lt;'Bank Rate Decisions'!$C473,"Decrease",IF('Bank Rate Decisions'!G474="Decrease","Decrease","Increase"))))</f>
        <v/>
      </c>
      <c r="H474" s="8" t="str">
        <f>IF('Bank Rate Decisions'!H474="","",IF('Bank Rate Decisions'!H474='Bank Rate Decisions'!$C473,"Maintain",IF('Bank Rate Decisions'!H474&lt;'Bank Rate Decisions'!$C473,"Decrease",IF('Bank Rate Decisions'!H474="Decrease","Decrease","Increase"))))</f>
        <v/>
      </c>
      <c r="I474" s="8" t="str">
        <f>IF('Bank Rate Decisions'!I474="","",IF('Bank Rate Decisions'!I474='Bank Rate Decisions'!$C473,"Maintain",IF('Bank Rate Decisions'!I474&lt;'Bank Rate Decisions'!$C473,"Decrease",IF('Bank Rate Decisions'!I474="Decrease","Decrease","Increase"))))</f>
        <v/>
      </c>
      <c r="J474" s="8" t="str">
        <f>IF('Bank Rate Decisions'!J474="","",IF('Bank Rate Decisions'!J474='Bank Rate Decisions'!$C473,"Maintain",IF('Bank Rate Decisions'!J474&lt;'Bank Rate Decisions'!$C473,"Decrease",IF('Bank Rate Decisions'!J474="Decrease","Decrease","Increase"))))</f>
        <v/>
      </c>
      <c r="K474" s="8" t="str">
        <f>IF('Bank Rate Decisions'!K474="","",IF('Bank Rate Decisions'!K474='Bank Rate Decisions'!$C473,"Maintain",IF('Bank Rate Decisions'!K474&lt;'Bank Rate Decisions'!$C473,"Decrease",IF('Bank Rate Decisions'!K474="Decrease","Decrease","Increase"))))</f>
        <v/>
      </c>
      <c r="L474" s="8" t="str">
        <f>IF('Bank Rate Decisions'!L474="","",IF('Bank Rate Decisions'!L474='Bank Rate Decisions'!$C473,"Maintain",IF('Bank Rate Decisions'!L474&lt;'Bank Rate Decisions'!$C473,"Decrease",IF('Bank Rate Decisions'!L474="Decrease","Decrease","Increase"))))</f>
        <v/>
      </c>
      <c r="N474" s="8" t="str">
        <f>IF('Bank Rate Decisions'!N482="","",IF('Bank Rate Decisions'!N482='Bank Rate Decisions'!$C472,"Maintain",IF('Bank Rate Decisions'!N482&lt;'Bank Rate Decisions'!$C472,"Decrease",IF('Bank Rate Decisions'!N482="Decrease","Decrease","Increase"))))</f>
        <v/>
      </c>
      <c r="O474" s="8" t="str">
        <f>IF('Bank Rate Decisions'!O482="","",IF('Bank Rate Decisions'!O482='Bank Rate Decisions'!$C472,"Maintain",IF('Bank Rate Decisions'!O482&lt;'Bank Rate Decisions'!$C472,"Decrease",IF('Bank Rate Decisions'!O482="Decrease","Decrease","Increase"))))</f>
        <v/>
      </c>
      <c r="P474" s="8" t="str">
        <f>IF('Bank Rate Decisions'!P482="","",IF('Bank Rate Decisions'!P482='Bank Rate Decisions'!$C472,"Maintain",IF('Bank Rate Decisions'!P482&lt;'Bank Rate Decisions'!$C472,"Decrease",IF('Bank Rate Decisions'!P482="Decrease","Decrease","Increase"))))</f>
        <v/>
      </c>
      <c r="Q474" s="8" t="str">
        <f>IF('Bank Rate Decisions'!Q482="","",IF('Bank Rate Decisions'!Q482='Bank Rate Decisions'!$C472,"Maintain",IF('Bank Rate Decisions'!Q482&lt;'Bank Rate Decisions'!$C472,"Decrease",IF('Bank Rate Decisions'!Q482="Decrease","Decrease","Increase"))))</f>
        <v/>
      </c>
      <c r="R474" s="8" t="str">
        <f>IF('Bank Rate Decisions'!R482="","",IF('Bank Rate Decisions'!R482='Bank Rate Decisions'!$C472,"Maintain",IF('Bank Rate Decisions'!R482&lt;'Bank Rate Decisions'!$C472,"Decrease",IF('Bank Rate Decisions'!R482="Decrease","Decrease","Increase"))))</f>
        <v/>
      </c>
      <c r="S474" s="8" t="str">
        <f>IF('Bank Rate Decisions'!S482="","",IF('Bank Rate Decisions'!S482='Bank Rate Decisions'!$C472,"Maintain",IF('Bank Rate Decisions'!S482&lt;'Bank Rate Decisions'!$C472,"Decrease",IF('Bank Rate Decisions'!S482="Decrease","Decrease","Increase"))))</f>
        <v/>
      </c>
      <c r="T474" s="8" t="str">
        <f>IF('Bank Rate Decisions'!T482="","",IF('Bank Rate Decisions'!T482='Bank Rate Decisions'!$C472,"Maintain",IF('Bank Rate Decisions'!T482&lt;'Bank Rate Decisions'!$C472,"Decrease",IF('Bank Rate Decisions'!T482="Decrease","Decrease","Increase"))))</f>
        <v/>
      </c>
      <c r="U474" s="8" t="str">
        <f>IF('Bank Rate Decisions'!U482="","",IF('Bank Rate Decisions'!U482='Bank Rate Decisions'!$C472,"Maintain",IF('Bank Rate Decisions'!U482&lt;'Bank Rate Decisions'!$C472,"Decrease",IF('Bank Rate Decisions'!U482="Decrease","Decrease","Increase"))))</f>
        <v/>
      </c>
      <c r="V474" s="8" t="str">
        <f>IF('Bank Rate Decisions'!V474="","",IF('Bank Rate Decisions'!V474='Bank Rate Decisions'!$C473,"Maintain",IF('Bank Rate Decisions'!V474&lt;'Bank Rate Decisions'!$C473,"Decrease",IF('Bank Rate Decisions'!V474="Decrease","Decrease","Increase"))))</f>
        <v/>
      </c>
      <c r="W474" s="8" t="str">
        <f>IF('Bank Rate Decisions'!W482="","",IF('Bank Rate Decisions'!W482='Bank Rate Decisions'!$C472,"Maintain",IF('Bank Rate Decisions'!W482&lt;'Bank Rate Decisions'!$C472,"Decrease",IF('Bank Rate Decisions'!W482="Decrease","Decrease","Increase"))))</f>
        <v/>
      </c>
      <c r="X474" s="8" t="str">
        <f>IF('Bank Rate Decisions'!X482="","",IF('Bank Rate Decisions'!X482='Bank Rate Decisions'!$C472,"Maintain",IF('Bank Rate Decisions'!X482&lt;'Bank Rate Decisions'!$C472,"Decrease",IF('Bank Rate Decisions'!X482="Decrease","Decrease","Increase"))))</f>
        <v/>
      </c>
      <c r="Y474" s="8" t="str">
        <f>IF('Bank Rate Decisions'!Y482="","",IF('Bank Rate Decisions'!Y482='Bank Rate Decisions'!$C472,"Maintain",IF('Bank Rate Decisions'!Y482&lt;'Bank Rate Decisions'!$C472,"Decrease",IF('Bank Rate Decisions'!Y482="Decrease","Decrease","Increase"))))</f>
        <v/>
      </c>
      <c r="Z474" s="8" t="str">
        <f>IF('Bank Rate Decisions'!Z482="","",IF('Bank Rate Decisions'!Z482='Bank Rate Decisions'!$C472,"Maintain",IF('Bank Rate Decisions'!Z482&lt;'Bank Rate Decisions'!$C472,"Decrease",IF('Bank Rate Decisions'!Z482="Decrease","Decrease","Increase"))))</f>
        <v/>
      </c>
      <c r="AA474" s="8" t="str">
        <f>IF('Bank Rate Decisions'!AA482="","",IF('Bank Rate Decisions'!AA482='Bank Rate Decisions'!$C472,"Maintain",IF('Bank Rate Decisions'!AA482&lt;'Bank Rate Decisions'!$C472,"Decrease",IF('Bank Rate Decisions'!AA482="Decrease","Decrease","Increase"))))</f>
        <v/>
      </c>
      <c r="AB474" s="8" t="str">
        <f>IF('Bank Rate Decisions'!AB482="","",IF('Bank Rate Decisions'!AB482='Bank Rate Decisions'!$C472,"Maintain",IF('Bank Rate Decisions'!AB482&lt;'Bank Rate Decisions'!$C472,"Decrease",IF('Bank Rate Decisions'!AB482="Decrease","Decrease","Increase"))))</f>
        <v/>
      </c>
      <c r="AC474" s="8" t="str">
        <f>IF('Bank Rate Decisions'!AC482="","",IF('Bank Rate Decisions'!AC482='Bank Rate Decisions'!$C472,"Maintain",IF('Bank Rate Decisions'!AC482&lt;'Bank Rate Decisions'!$C472,"Decrease",IF('Bank Rate Decisions'!AC482="Decrease","Decrease","Increase"))))</f>
        <v/>
      </c>
      <c r="AD474" s="8" t="str">
        <f>IF('Bank Rate Decisions'!AD482="","",IF('Bank Rate Decisions'!AD482='Bank Rate Decisions'!$C472,"Maintain",IF('Bank Rate Decisions'!AD482&lt;'Bank Rate Decisions'!$C472,"Decrease",IF('Bank Rate Decisions'!AD482="Decrease","Decrease","Increase"))))</f>
        <v/>
      </c>
      <c r="AE474" s="8" t="str">
        <f>IF('Bank Rate Decisions'!AE482="","",IF('Bank Rate Decisions'!AE482='Bank Rate Decisions'!$C472,"Maintain",IF('Bank Rate Decisions'!AE482&lt;'Bank Rate Decisions'!$C472,"Decrease",IF('Bank Rate Decisions'!AE482="Decrease","Decrease","Increase"))))</f>
        <v/>
      </c>
      <c r="AF474" s="8" t="str">
        <f>IF('Bank Rate Decisions'!AF482="","",IF('Bank Rate Decisions'!AF482='Bank Rate Decisions'!$C472,"Maintain",IF('Bank Rate Decisions'!AF482&lt;'Bank Rate Decisions'!$C472,"Decrease",IF('Bank Rate Decisions'!AF482="Decrease","Decrease","Increase"))))</f>
        <v/>
      </c>
      <c r="AG474" s="8" t="str">
        <f>IF('Bank Rate Decisions'!AG482="","",IF('Bank Rate Decisions'!AG482='Bank Rate Decisions'!$C472,"Maintain",IF('Bank Rate Decisions'!AG482&lt;'Bank Rate Decisions'!$C472,"Decrease",IF('Bank Rate Decisions'!AG482="Decrease","Decrease","Increase"))))</f>
        <v/>
      </c>
      <c r="AH474" s="8" t="str">
        <f>IF('Bank Rate Decisions'!AH482="","",IF('Bank Rate Decisions'!AH482='Bank Rate Decisions'!$C472,"Maintain",IF('Bank Rate Decisions'!AH482&lt;'Bank Rate Decisions'!$C472,"Decrease",IF('Bank Rate Decisions'!AH482="Decrease","Decrease","Increase"))))</f>
        <v/>
      </c>
      <c r="AI474" s="8" t="str">
        <f>IF('Bank Rate Decisions'!AI482="","",IF('Bank Rate Decisions'!AI482='Bank Rate Decisions'!$C472,"Maintain",IF('Bank Rate Decisions'!AI482&lt;'Bank Rate Decisions'!$C472,"Decrease",IF('Bank Rate Decisions'!AI482="Decrease","Decrease","Increase"))))</f>
        <v/>
      </c>
      <c r="AJ474" s="8" t="str">
        <f>IF('Bank Rate Decisions'!AJ482="","",IF('Bank Rate Decisions'!AJ482='Bank Rate Decisions'!$C472,"Maintain",IF('Bank Rate Decisions'!AJ482&lt;'Bank Rate Decisions'!$C472,"Decrease",IF('Bank Rate Decisions'!AJ482="Decrease","Decrease","Increase"))))</f>
        <v/>
      </c>
      <c r="AK474" s="8" t="str">
        <f>IF('Bank Rate Decisions'!AK474="","",IF('Bank Rate Decisions'!AK474='Bank Rate Decisions'!$C473,"Maintain",IF('Bank Rate Decisions'!AK474&lt;'Bank Rate Decisions'!$C473,"Decrease",IF('Bank Rate Decisions'!AK474="Decrease","Decrease","Increase"))))</f>
        <v/>
      </c>
      <c r="AL474" s="8" t="str">
        <f>IF('Bank Rate Decisions'!AL482="","",IF('Bank Rate Decisions'!AL482='Bank Rate Decisions'!$C472,"Maintain",IF('Bank Rate Decisions'!AL482&lt;'Bank Rate Decisions'!$C472,"Decrease",IF('Bank Rate Decisions'!AL482="Decrease","Decrease","Increase"))))</f>
        <v/>
      </c>
      <c r="AM474" s="8" t="str">
        <f>IF('Bank Rate Decisions'!AM482="","",IF('Bank Rate Decisions'!AM482='Bank Rate Decisions'!$C472,"Maintain",IF('Bank Rate Decisions'!AM482&lt;'Bank Rate Decisions'!$C472,"Decrease",IF('Bank Rate Decisions'!AM482="Decrease","Decrease","Increase"))))</f>
        <v/>
      </c>
      <c r="AN474" s="8" t="str">
        <f>IF('Bank Rate Decisions'!AN482="","",IF('Bank Rate Decisions'!AN482='Bank Rate Decisions'!$C472,"Maintain",IF('Bank Rate Decisions'!AN482&lt;'Bank Rate Decisions'!$C472,"Decrease",IF('Bank Rate Decisions'!AN482="Decrease","Decrease","Increase"))))</f>
        <v/>
      </c>
      <c r="AO474" s="8" t="str">
        <f>IF('Bank Rate Decisions'!AO482="","",IF('Bank Rate Decisions'!AO482='Bank Rate Decisions'!$C472,"Maintain",IF('Bank Rate Decisions'!AO482&lt;'Bank Rate Decisions'!$C472,"Decrease",IF('Bank Rate Decisions'!AO482="Decrease","Decrease","Increase"))))</f>
        <v/>
      </c>
      <c r="AP474" s="8" t="str">
        <f>IF('Bank Rate Decisions'!AP482="","",IF('Bank Rate Decisions'!AP482='Bank Rate Decisions'!$C472,"Maintain",IF('Bank Rate Decisions'!AP482&lt;'Bank Rate Decisions'!$C472,"Decrease",IF('Bank Rate Decisions'!AP482="Decrease","Decrease","Increase"))))</f>
        <v/>
      </c>
      <c r="AR474" s="8" t="str">
        <f>IF('Bank Rate Decisions'!AR482="","",IF('Bank Rate Decisions'!AR482='Bank Rate Decisions'!$C472,"Maintain",IF('Bank Rate Decisions'!AR482&lt;'Bank Rate Decisions'!$C472,"Decrease",IF('Bank Rate Decisions'!AR482="Decrease","Decrease","Increase"))))</f>
        <v/>
      </c>
      <c r="AS474" s="8" t="str">
        <f>IF('Bank Rate Decisions'!AS482="","",IF('Bank Rate Decisions'!AS482='Bank Rate Decisions'!$C472,"Maintain",IF('Bank Rate Decisions'!AS482&lt;'Bank Rate Decisions'!$C472,"Decrease",IF('Bank Rate Decisions'!AS482="Decrease","Decrease","Increase"))))</f>
        <v/>
      </c>
      <c r="AT474" s="8" t="str">
        <f>IF('Bank Rate Decisions'!AT482="","",IF('Bank Rate Decisions'!AT482='Bank Rate Decisions'!$C472,"Maintain",IF('Bank Rate Decisions'!AT482&lt;'Bank Rate Decisions'!$C472,"Decrease",IF('Bank Rate Decisions'!AT482="Decrease","Decrease","Increase"))))</f>
        <v/>
      </c>
      <c r="AU474" s="8" t="str">
        <f>IF('Bank Rate Decisions'!AU482="","",IF('Bank Rate Decisions'!AU482='Bank Rate Decisions'!$C472,"Maintain",IF('Bank Rate Decisions'!AU482&lt;'Bank Rate Decisions'!$C472,"Decrease",IF('Bank Rate Decisions'!AU482="Decrease","Decrease","Increase"))))</f>
        <v/>
      </c>
      <c r="AV474" s="8" t="str">
        <f>IF('Bank Rate Decisions'!AV482="","",IF('Bank Rate Decisions'!AV482='Bank Rate Decisions'!$C472,"Maintain",IF('Bank Rate Decisions'!AV482&lt;'Bank Rate Decisions'!$C472,"Decrease",IF('Bank Rate Decisions'!AV482="Decrease","Decrease","Increase"))))</f>
        <v/>
      </c>
    </row>
    <row r="475" spans="2:48" x14ac:dyDescent="0.35">
      <c r="B475" s="16">
        <f>'Bank Rate Decisions'!B475</f>
        <v>0</v>
      </c>
      <c r="C475" s="10">
        <f>'Bank Rate Decisions'!C475</f>
        <v>0</v>
      </c>
      <c r="D475" s="8" t="str">
        <f>IF('Bank Rate Decisions'!D475="","",IF('Bank Rate Decisions'!D475='Bank Rate Decisions'!$C474,"Maintain",IF('Bank Rate Decisions'!D475&lt;'Bank Rate Decisions'!$C474,"Decrease",IF('Bank Rate Decisions'!D475="Decrease","Decrease","Increase"))))</f>
        <v/>
      </c>
      <c r="E475" s="8" t="str">
        <f>IF('Bank Rate Decisions'!E475="","",IF('Bank Rate Decisions'!E475='Bank Rate Decisions'!$C474,"Maintain",IF('Bank Rate Decisions'!E475&lt;'Bank Rate Decisions'!$C474,"Decrease",IF('Bank Rate Decisions'!E475="Decrease","Decrease","Increase"))))</f>
        <v/>
      </c>
      <c r="F475" s="8" t="str">
        <f>IF('Bank Rate Decisions'!F475="","",IF('Bank Rate Decisions'!F475='Bank Rate Decisions'!$C474,"Maintain",IF('Bank Rate Decisions'!F475&lt;'Bank Rate Decisions'!$C474,"Decrease",IF('Bank Rate Decisions'!F475="Decrease","Decrease","Increase"))))</f>
        <v/>
      </c>
      <c r="G475" s="8" t="str">
        <f>IF('Bank Rate Decisions'!G475="","",IF('Bank Rate Decisions'!G475='Bank Rate Decisions'!$C474,"Maintain",IF('Bank Rate Decisions'!G475&lt;'Bank Rate Decisions'!$C474,"Decrease",IF('Bank Rate Decisions'!G475="Decrease","Decrease","Increase"))))</f>
        <v/>
      </c>
      <c r="H475" s="8" t="str">
        <f>IF('Bank Rate Decisions'!H475="","",IF('Bank Rate Decisions'!H475='Bank Rate Decisions'!$C474,"Maintain",IF('Bank Rate Decisions'!H475&lt;'Bank Rate Decisions'!$C474,"Decrease",IF('Bank Rate Decisions'!H475="Decrease","Decrease","Increase"))))</f>
        <v/>
      </c>
      <c r="I475" s="8" t="str">
        <f>IF('Bank Rate Decisions'!I475="","",IF('Bank Rate Decisions'!I475='Bank Rate Decisions'!$C474,"Maintain",IF('Bank Rate Decisions'!I475&lt;'Bank Rate Decisions'!$C474,"Decrease",IF('Bank Rate Decisions'!I475="Decrease","Decrease","Increase"))))</f>
        <v/>
      </c>
      <c r="J475" s="8" t="str">
        <f>IF('Bank Rate Decisions'!J475="","",IF('Bank Rate Decisions'!J475='Bank Rate Decisions'!$C474,"Maintain",IF('Bank Rate Decisions'!J475&lt;'Bank Rate Decisions'!$C474,"Decrease",IF('Bank Rate Decisions'!J475="Decrease","Decrease","Increase"))))</f>
        <v/>
      </c>
      <c r="K475" s="8" t="str">
        <f>IF('Bank Rate Decisions'!K475="","",IF('Bank Rate Decisions'!K475='Bank Rate Decisions'!$C474,"Maintain",IF('Bank Rate Decisions'!K475&lt;'Bank Rate Decisions'!$C474,"Decrease",IF('Bank Rate Decisions'!K475="Decrease","Decrease","Increase"))))</f>
        <v/>
      </c>
      <c r="L475" s="8" t="str">
        <f>IF('Bank Rate Decisions'!L475="","",IF('Bank Rate Decisions'!L475='Bank Rate Decisions'!$C474,"Maintain",IF('Bank Rate Decisions'!L475&lt;'Bank Rate Decisions'!$C474,"Decrease",IF('Bank Rate Decisions'!L475="Decrease","Decrease","Increase"))))</f>
        <v/>
      </c>
      <c r="N475" s="8" t="str">
        <f>IF('Bank Rate Decisions'!N483="","",IF('Bank Rate Decisions'!N483='Bank Rate Decisions'!$C473,"Maintain",IF('Bank Rate Decisions'!N483&lt;'Bank Rate Decisions'!$C473,"Decrease",IF('Bank Rate Decisions'!N483="Decrease","Decrease","Increase"))))</f>
        <v/>
      </c>
      <c r="O475" s="8" t="str">
        <f>IF('Bank Rate Decisions'!O483="","",IF('Bank Rate Decisions'!O483='Bank Rate Decisions'!$C473,"Maintain",IF('Bank Rate Decisions'!O483&lt;'Bank Rate Decisions'!$C473,"Decrease",IF('Bank Rate Decisions'!O483="Decrease","Decrease","Increase"))))</f>
        <v/>
      </c>
      <c r="P475" s="8" t="str">
        <f>IF('Bank Rate Decisions'!P483="","",IF('Bank Rate Decisions'!P483='Bank Rate Decisions'!$C473,"Maintain",IF('Bank Rate Decisions'!P483&lt;'Bank Rate Decisions'!$C473,"Decrease",IF('Bank Rate Decisions'!P483="Decrease","Decrease","Increase"))))</f>
        <v/>
      </c>
      <c r="Q475" s="8" t="str">
        <f>IF('Bank Rate Decisions'!Q483="","",IF('Bank Rate Decisions'!Q483='Bank Rate Decisions'!$C473,"Maintain",IF('Bank Rate Decisions'!Q483&lt;'Bank Rate Decisions'!$C473,"Decrease",IF('Bank Rate Decisions'!Q483="Decrease","Decrease","Increase"))))</f>
        <v/>
      </c>
      <c r="R475" s="8" t="str">
        <f>IF('Bank Rate Decisions'!R483="","",IF('Bank Rate Decisions'!R483='Bank Rate Decisions'!$C473,"Maintain",IF('Bank Rate Decisions'!R483&lt;'Bank Rate Decisions'!$C473,"Decrease",IF('Bank Rate Decisions'!R483="Decrease","Decrease","Increase"))))</f>
        <v/>
      </c>
      <c r="S475" s="8" t="str">
        <f>IF('Bank Rate Decisions'!S483="","",IF('Bank Rate Decisions'!S483='Bank Rate Decisions'!$C473,"Maintain",IF('Bank Rate Decisions'!S483&lt;'Bank Rate Decisions'!$C473,"Decrease",IF('Bank Rate Decisions'!S483="Decrease","Decrease","Increase"))))</f>
        <v/>
      </c>
      <c r="T475" s="8" t="str">
        <f>IF('Bank Rate Decisions'!T483="","",IF('Bank Rate Decisions'!T483='Bank Rate Decisions'!$C473,"Maintain",IF('Bank Rate Decisions'!T483&lt;'Bank Rate Decisions'!$C473,"Decrease",IF('Bank Rate Decisions'!T483="Decrease","Decrease","Increase"))))</f>
        <v/>
      </c>
      <c r="U475" s="8" t="str">
        <f>IF('Bank Rate Decisions'!U483="","",IF('Bank Rate Decisions'!U483='Bank Rate Decisions'!$C473,"Maintain",IF('Bank Rate Decisions'!U483&lt;'Bank Rate Decisions'!$C473,"Decrease",IF('Bank Rate Decisions'!U483="Decrease","Decrease","Increase"))))</f>
        <v/>
      </c>
      <c r="V475" s="8" t="str">
        <f>IF('Bank Rate Decisions'!V475="","",IF('Bank Rate Decisions'!V475='Bank Rate Decisions'!$C474,"Maintain",IF('Bank Rate Decisions'!V475&lt;'Bank Rate Decisions'!$C474,"Decrease",IF('Bank Rate Decisions'!V475="Decrease","Decrease","Increase"))))</f>
        <v/>
      </c>
      <c r="W475" s="8" t="str">
        <f>IF('Bank Rate Decisions'!W483="","",IF('Bank Rate Decisions'!W483='Bank Rate Decisions'!$C473,"Maintain",IF('Bank Rate Decisions'!W483&lt;'Bank Rate Decisions'!$C473,"Decrease",IF('Bank Rate Decisions'!W483="Decrease","Decrease","Increase"))))</f>
        <v/>
      </c>
      <c r="X475" s="8" t="str">
        <f>IF('Bank Rate Decisions'!X483="","",IF('Bank Rate Decisions'!X483='Bank Rate Decisions'!$C473,"Maintain",IF('Bank Rate Decisions'!X483&lt;'Bank Rate Decisions'!$C473,"Decrease",IF('Bank Rate Decisions'!X483="Decrease","Decrease","Increase"))))</f>
        <v/>
      </c>
      <c r="Y475" s="8" t="str">
        <f>IF('Bank Rate Decisions'!Y483="","",IF('Bank Rate Decisions'!Y483='Bank Rate Decisions'!$C473,"Maintain",IF('Bank Rate Decisions'!Y483&lt;'Bank Rate Decisions'!$C473,"Decrease",IF('Bank Rate Decisions'!Y483="Decrease","Decrease","Increase"))))</f>
        <v/>
      </c>
      <c r="Z475" s="8" t="str">
        <f>IF('Bank Rate Decisions'!Z483="","",IF('Bank Rate Decisions'!Z483='Bank Rate Decisions'!$C473,"Maintain",IF('Bank Rate Decisions'!Z483&lt;'Bank Rate Decisions'!$C473,"Decrease",IF('Bank Rate Decisions'!Z483="Decrease","Decrease","Increase"))))</f>
        <v/>
      </c>
      <c r="AA475" s="8" t="str">
        <f>IF('Bank Rate Decisions'!AA483="","",IF('Bank Rate Decisions'!AA483='Bank Rate Decisions'!$C473,"Maintain",IF('Bank Rate Decisions'!AA483&lt;'Bank Rate Decisions'!$C473,"Decrease",IF('Bank Rate Decisions'!AA483="Decrease","Decrease","Increase"))))</f>
        <v/>
      </c>
      <c r="AB475" s="8" t="str">
        <f>IF('Bank Rate Decisions'!AB483="","",IF('Bank Rate Decisions'!AB483='Bank Rate Decisions'!$C473,"Maintain",IF('Bank Rate Decisions'!AB483&lt;'Bank Rate Decisions'!$C473,"Decrease",IF('Bank Rate Decisions'!AB483="Decrease","Decrease","Increase"))))</f>
        <v/>
      </c>
      <c r="AC475" s="8" t="str">
        <f>IF('Bank Rate Decisions'!AC483="","",IF('Bank Rate Decisions'!AC483='Bank Rate Decisions'!$C473,"Maintain",IF('Bank Rate Decisions'!AC483&lt;'Bank Rate Decisions'!$C473,"Decrease",IF('Bank Rate Decisions'!AC483="Decrease","Decrease","Increase"))))</f>
        <v/>
      </c>
      <c r="AD475" s="8" t="str">
        <f>IF('Bank Rate Decisions'!AD483="","",IF('Bank Rate Decisions'!AD483='Bank Rate Decisions'!$C473,"Maintain",IF('Bank Rate Decisions'!AD483&lt;'Bank Rate Decisions'!$C473,"Decrease",IF('Bank Rate Decisions'!AD483="Decrease","Decrease","Increase"))))</f>
        <v/>
      </c>
      <c r="AE475" s="8" t="str">
        <f>IF('Bank Rate Decisions'!AE483="","",IF('Bank Rate Decisions'!AE483='Bank Rate Decisions'!$C473,"Maintain",IF('Bank Rate Decisions'!AE483&lt;'Bank Rate Decisions'!$C473,"Decrease",IF('Bank Rate Decisions'!AE483="Decrease","Decrease","Increase"))))</f>
        <v/>
      </c>
      <c r="AF475" s="8" t="str">
        <f>IF('Bank Rate Decisions'!AF483="","",IF('Bank Rate Decisions'!AF483='Bank Rate Decisions'!$C473,"Maintain",IF('Bank Rate Decisions'!AF483&lt;'Bank Rate Decisions'!$C473,"Decrease",IF('Bank Rate Decisions'!AF483="Decrease","Decrease","Increase"))))</f>
        <v/>
      </c>
      <c r="AG475" s="8" t="str">
        <f>IF('Bank Rate Decisions'!AG483="","",IF('Bank Rate Decisions'!AG483='Bank Rate Decisions'!$C473,"Maintain",IF('Bank Rate Decisions'!AG483&lt;'Bank Rate Decisions'!$C473,"Decrease",IF('Bank Rate Decisions'!AG483="Decrease","Decrease","Increase"))))</f>
        <v/>
      </c>
      <c r="AH475" s="8" t="str">
        <f>IF('Bank Rate Decisions'!AH483="","",IF('Bank Rate Decisions'!AH483='Bank Rate Decisions'!$C473,"Maintain",IF('Bank Rate Decisions'!AH483&lt;'Bank Rate Decisions'!$C473,"Decrease",IF('Bank Rate Decisions'!AH483="Decrease","Decrease","Increase"))))</f>
        <v/>
      </c>
      <c r="AI475" s="8" t="str">
        <f>IF('Bank Rate Decisions'!AI483="","",IF('Bank Rate Decisions'!AI483='Bank Rate Decisions'!$C473,"Maintain",IF('Bank Rate Decisions'!AI483&lt;'Bank Rate Decisions'!$C473,"Decrease",IF('Bank Rate Decisions'!AI483="Decrease","Decrease","Increase"))))</f>
        <v/>
      </c>
      <c r="AJ475" s="8" t="str">
        <f>IF('Bank Rate Decisions'!AJ483="","",IF('Bank Rate Decisions'!AJ483='Bank Rate Decisions'!$C473,"Maintain",IF('Bank Rate Decisions'!AJ483&lt;'Bank Rate Decisions'!$C473,"Decrease",IF('Bank Rate Decisions'!AJ483="Decrease","Decrease","Increase"))))</f>
        <v/>
      </c>
      <c r="AK475" s="8" t="str">
        <f>IF('Bank Rate Decisions'!AK475="","",IF('Bank Rate Decisions'!AK475='Bank Rate Decisions'!$C474,"Maintain",IF('Bank Rate Decisions'!AK475&lt;'Bank Rate Decisions'!$C474,"Decrease",IF('Bank Rate Decisions'!AK475="Decrease","Decrease","Increase"))))</f>
        <v/>
      </c>
      <c r="AL475" s="8" t="str">
        <f>IF('Bank Rate Decisions'!AL483="","",IF('Bank Rate Decisions'!AL483='Bank Rate Decisions'!$C473,"Maintain",IF('Bank Rate Decisions'!AL483&lt;'Bank Rate Decisions'!$C473,"Decrease",IF('Bank Rate Decisions'!AL483="Decrease","Decrease","Increase"))))</f>
        <v/>
      </c>
      <c r="AM475" s="8" t="str">
        <f>IF('Bank Rate Decisions'!AM483="","",IF('Bank Rate Decisions'!AM483='Bank Rate Decisions'!$C473,"Maintain",IF('Bank Rate Decisions'!AM483&lt;'Bank Rate Decisions'!$C473,"Decrease",IF('Bank Rate Decisions'!AM483="Decrease","Decrease","Increase"))))</f>
        <v/>
      </c>
      <c r="AN475" s="8" t="str">
        <f>IF('Bank Rate Decisions'!AN483="","",IF('Bank Rate Decisions'!AN483='Bank Rate Decisions'!$C473,"Maintain",IF('Bank Rate Decisions'!AN483&lt;'Bank Rate Decisions'!$C473,"Decrease",IF('Bank Rate Decisions'!AN483="Decrease","Decrease","Increase"))))</f>
        <v/>
      </c>
      <c r="AO475" s="8" t="str">
        <f>IF('Bank Rate Decisions'!AO483="","",IF('Bank Rate Decisions'!AO483='Bank Rate Decisions'!$C473,"Maintain",IF('Bank Rate Decisions'!AO483&lt;'Bank Rate Decisions'!$C473,"Decrease",IF('Bank Rate Decisions'!AO483="Decrease","Decrease","Increase"))))</f>
        <v/>
      </c>
      <c r="AP475" s="8" t="str">
        <f>IF('Bank Rate Decisions'!AP483="","",IF('Bank Rate Decisions'!AP483='Bank Rate Decisions'!$C473,"Maintain",IF('Bank Rate Decisions'!AP483&lt;'Bank Rate Decisions'!$C473,"Decrease",IF('Bank Rate Decisions'!AP483="Decrease","Decrease","Increase"))))</f>
        <v/>
      </c>
      <c r="AR475" s="8" t="str">
        <f>IF('Bank Rate Decisions'!AR483="","",IF('Bank Rate Decisions'!AR483='Bank Rate Decisions'!$C473,"Maintain",IF('Bank Rate Decisions'!AR483&lt;'Bank Rate Decisions'!$C473,"Decrease",IF('Bank Rate Decisions'!AR483="Decrease","Decrease","Increase"))))</f>
        <v/>
      </c>
      <c r="AS475" s="8" t="str">
        <f>IF('Bank Rate Decisions'!AS483="","",IF('Bank Rate Decisions'!AS483='Bank Rate Decisions'!$C473,"Maintain",IF('Bank Rate Decisions'!AS483&lt;'Bank Rate Decisions'!$C473,"Decrease",IF('Bank Rate Decisions'!AS483="Decrease","Decrease","Increase"))))</f>
        <v/>
      </c>
      <c r="AT475" s="8" t="str">
        <f>IF('Bank Rate Decisions'!AT483="","",IF('Bank Rate Decisions'!AT483='Bank Rate Decisions'!$C473,"Maintain",IF('Bank Rate Decisions'!AT483&lt;'Bank Rate Decisions'!$C473,"Decrease",IF('Bank Rate Decisions'!AT483="Decrease","Decrease","Increase"))))</f>
        <v/>
      </c>
      <c r="AU475" s="8" t="str">
        <f>IF('Bank Rate Decisions'!AU483="","",IF('Bank Rate Decisions'!AU483='Bank Rate Decisions'!$C473,"Maintain",IF('Bank Rate Decisions'!AU483&lt;'Bank Rate Decisions'!$C473,"Decrease",IF('Bank Rate Decisions'!AU483="Decrease","Decrease","Increase"))))</f>
        <v/>
      </c>
      <c r="AV475" s="8" t="str">
        <f>IF('Bank Rate Decisions'!AV483="","",IF('Bank Rate Decisions'!AV483='Bank Rate Decisions'!$C473,"Maintain",IF('Bank Rate Decisions'!AV483&lt;'Bank Rate Decisions'!$C473,"Decrease",IF('Bank Rate Decisions'!AV483="Decrease","Decrease","Increase"))))</f>
        <v/>
      </c>
    </row>
    <row r="476" spans="2:48" x14ac:dyDescent="0.35">
      <c r="B476" s="16">
        <f>'Bank Rate Decisions'!B476</f>
        <v>0</v>
      </c>
      <c r="C476" s="10">
        <f>'Bank Rate Decisions'!C476</f>
        <v>0</v>
      </c>
      <c r="D476" s="8" t="str">
        <f>IF('Bank Rate Decisions'!D476="","",IF('Bank Rate Decisions'!D476='Bank Rate Decisions'!$C475,"Maintain",IF('Bank Rate Decisions'!D476&lt;'Bank Rate Decisions'!$C475,"Decrease",IF('Bank Rate Decisions'!D476="Decrease","Decrease","Increase"))))</f>
        <v/>
      </c>
      <c r="E476" s="8" t="str">
        <f>IF('Bank Rate Decisions'!E476="","",IF('Bank Rate Decisions'!E476='Bank Rate Decisions'!$C475,"Maintain",IF('Bank Rate Decisions'!E476&lt;'Bank Rate Decisions'!$C475,"Decrease",IF('Bank Rate Decisions'!E476="Decrease","Decrease","Increase"))))</f>
        <v/>
      </c>
      <c r="F476" s="8" t="str">
        <f>IF('Bank Rate Decisions'!F476="","",IF('Bank Rate Decisions'!F476='Bank Rate Decisions'!$C475,"Maintain",IF('Bank Rate Decisions'!F476&lt;'Bank Rate Decisions'!$C475,"Decrease",IF('Bank Rate Decisions'!F476="Decrease","Decrease","Increase"))))</f>
        <v/>
      </c>
      <c r="G476" s="8" t="str">
        <f>IF('Bank Rate Decisions'!G476="","",IF('Bank Rate Decisions'!G476='Bank Rate Decisions'!$C475,"Maintain",IF('Bank Rate Decisions'!G476&lt;'Bank Rate Decisions'!$C475,"Decrease",IF('Bank Rate Decisions'!G476="Decrease","Decrease","Increase"))))</f>
        <v/>
      </c>
      <c r="H476" s="8" t="str">
        <f>IF('Bank Rate Decisions'!H476="","",IF('Bank Rate Decisions'!H476='Bank Rate Decisions'!$C475,"Maintain",IF('Bank Rate Decisions'!H476&lt;'Bank Rate Decisions'!$C475,"Decrease",IF('Bank Rate Decisions'!H476="Decrease","Decrease","Increase"))))</f>
        <v/>
      </c>
      <c r="I476" s="8" t="str">
        <f>IF('Bank Rate Decisions'!I476="","",IF('Bank Rate Decisions'!I476='Bank Rate Decisions'!$C475,"Maintain",IF('Bank Rate Decisions'!I476&lt;'Bank Rate Decisions'!$C475,"Decrease",IF('Bank Rate Decisions'!I476="Decrease","Decrease","Increase"))))</f>
        <v/>
      </c>
      <c r="J476" s="8" t="str">
        <f>IF('Bank Rate Decisions'!J476="","",IF('Bank Rate Decisions'!J476='Bank Rate Decisions'!$C475,"Maintain",IF('Bank Rate Decisions'!J476&lt;'Bank Rate Decisions'!$C475,"Decrease",IF('Bank Rate Decisions'!J476="Decrease","Decrease","Increase"))))</f>
        <v/>
      </c>
      <c r="K476" s="8" t="str">
        <f>IF('Bank Rate Decisions'!K476="","",IF('Bank Rate Decisions'!K476='Bank Rate Decisions'!$C475,"Maintain",IF('Bank Rate Decisions'!K476&lt;'Bank Rate Decisions'!$C475,"Decrease",IF('Bank Rate Decisions'!K476="Decrease","Decrease","Increase"))))</f>
        <v/>
      </c>
      <c r="L476" s="8" t="str">
        <f>IF('Bank Rate Decisions'!L476="","",IF('Bank Rate Decisions'!L476='Bank Rate Decisions'!$C475,"Maintain",IF('Bank Rate Decisions'!L476&lt;'Bank Rate Decisions'!$C475,"Decrease",IF('Bank Rate Decisions'!L476="Decrease","Decrease","Increase"))))</f>
        <v/>
      </c>
      <c r="N476" s="8" t="str">
        <f>IF('Bank Rate Decisions'!N484="","",IF('Bank Rate Decisions'!N484='Bank Rate Decisions'!$C474,"Maintain",IF('Bank Rate Decisions'!N484&lt;'Bank Rate Decisions'!$C474,"Decrease",IF('Bank Rate Decisions'!N484="Decrease","Decrease","Increase"))))</f>
        <v/>
      </c>
      <c r="O476" s="8" t="str">
        <f>IF('Bank Rate Decisions'!O484="","",IF('Bank Rate Decisions'!O484='Bank Rate Decisions'!$C474,"Maintain",IF('Bank Rate Decisions'!O484&lt;'Bank Rate Decisions'!$C474,"Decrease",IF('Bank Rate Decisions'!O484="Decrease","Decrease","Increase"))))</f>
        <v/>
      </c>
      <c r="P476" s="8" t="str">
        <f>IF('Bank Rate Decisions'!P484="","",IF('Bank Rate Decisions'!P484='Bank Rate Decisions'!$C474,"Maintain",IF('Bank Rate Decisions'!P484&lt;'Bank Rate Decisions'!$C474,"Decrease",IF('Bank Rate Decisions'!P484="Decrease","Decrease","Increase"))))</f>
        <v/>
      </c>
      <c r="Q476" s="8" t="str">
        <f>IF('Bank Rate Decisions'!Q484="","",IF('Bank Rate Decisions'!Q484='Bank Rate Decisions'!$C474,"Maintain",IF('Bank Rate Decisions'!Q484&lt;'Bank Rate Decisions'!$C474,"Decrease",IF('Bank Rate Decisions'!Q484="Decrease","Decrease","Increase"))))</f>
        <v/>
      </c>
      <c r="R476" s="8" t="str">
        <f>IF('Bank Rate Decisions'!R484="","",IF('Bank Rate Decisions'!R484='Bank Rate Decisions'!$C474,"Maintain",IF('Bank Rate Decisions'!R484&lt;'Bank Rate Decisions'!$C474,"Decrease",IF('Bank Rate Decisions'!R484="Decrease","Decrease","Increase"))))</f>
        <v/>
      </c>
      <c r="S476" s="8" t="str">
        <f>IF('Bank Rate Decisions'!S484="","",IF('Bank Rate Decisions'!S484='Bank Rate Decisions'!$C474,"Maintain",IF('Bank Rate Decisions'!S484&lt;'Bank Rate Decisions'!$C474,"Decrease",IF('Bank Rate Decisions'!S484="Decrease","Decrease","Increase"))))</f>
        <v/>
      </c>
      <c r="T476" s="8" t="str">
        <f>IF('Bank Rate Decisions'!T484="","",IF('Bank Rate Decisions'!T484='Bank Rate Decisions'!$C474,"Maintain",IF('Bank Rate Decisions'!T484&lt;'Bank Rate Decisions'!$C474,"Decrease",IF('Bank Rate Decisions'!T484="Decrease","Decrease","Increase"))))</f>
        <v/>
      </c>
      <c r="U476" s="8" t="str">
        <f>IF('Bank Rate Decisions'!U484="","",IF('Bank Rate Decisions'!U484='Bank Rate Decisions'!$C474,"Maintain",IF('Bank Rate Decisions'!U484&lt;'Bank Rate Decisions'!$C474,"Decrease",IF('Bank Rate Decisions'!U484="Decrease","Decrease","Increase"))))</f>
        <v/>
      </c>
      <c r="V476" s="8" t="str">
        <f>IF('Bank Rate Decisions'!V476="","",IF('Bank Rate Decisions'!V476='Bank Rate Decisions'!$C475,"Maintain",IF('Bank Rate Decisions'!V476&lt;'Bank Rate Decisions'!$C475,"Decrease",IF('Bank Rate Decisions'!V476="Decrease","Decrease","Increase"))))</f>
        <v/>
      </c>
      <c r="W476" s="8" t="str">
        <f>IF('Bank Rate Decisions'!W484="","",IF('Bank Rate Decisions'!W484='Bank Rate Decisions'!$C474,"Maintain",IF('Bank Rate Decisions'!W484&lt;'Bank Rate Decisions'!$C474,"Decrease",IF('Bank Rate Decisions'!W484="Decrease","Decrease","Increase"))))</f>
        <v/>
      </c>
      <c r="X476" s="8" t="str">
        <f>IF('Bank Rate Decisions'!X484="","",IF('Bank Rate Decisions'!X484='Bank Rate Decisions'!$C474,"Maintain",IF('Bank Rate Decisions'!X484&lt;'Bank Rate Decisions'!$C474,"Decrease",IF('Bank Rate Decisions'!X484="Decrease","Decrease","Increase"))))</f>
        <v/>
      </c>
      <c r="Y476" s="8" t="str">
        <f>IF('Bank Rate Decisions'!Y484="","",IF('Bank Rate Decisions'!Y484='Bank Rate Decisions'!$C474,"Maintain",IF('Bank Rate Decisions'!Y484&lt;'Bank Rate Decisions'!$C474,"Decrease",IF('Bank Rate Decisions'!Y484="Decrease","Decrease","Increase"))))</f>
        <v/>
      </c>
      <c r="Z476" s="8" t="str">
        <f>IF('Bank Rate Decisions'!Z484="","",IF('Bank Rate Decisions'!Z484='Bank Rate Decisions'!$C474,"Maintain",IF('Bank Rate Decisions'!Z484&lt;'Bank Rate Decisions'!$C474,"Decrease",IF('Bank Rate Decisions'!Z484="Decrease","Decrease","Increase"))))</f>
        <v/>
      </c>
      <c r="AA476" s="8" t="str">
        <f>IF('Bank Rate Decisions'!AA484="","",IF('Bank Rate Decisions'!AA484='Bank Rate Decisions'!$C474,"Maintain",IF('Bank Rate Decisions'!AA484&lt;'Bank Rate Decisions'!$C474,"Decrease",IF('Bank Rate Decisions'!AA484="Decrease","Decrease","Increase"))))</f>
        <v/>
      </c>
      <c r="AB476" s="8" t="str">
        <f>IF('Bank Rate Decisions'!AB484="","",IF('Bank Rate Decisions'!AB484='Bank Rate Decisions'!$C474,"Maintain",IF('Bank Rate Decisions'!AB484&lt;'Bank Rate Decisions'!$C474,"Decrease",IF('Bank Rate Decisions'!AB484="Decrease","Decrease","Increase"))))</f>
        <v/>
      </c>
      <c r="AC476" s="8" t="str">
        <f>IF('Bank Rate Decisions'!AC484="","",IF('Bank Rate Decisions'!AC484='Bank Rate Decisions'!$C474,"Maintain",IF('Bank Rate Decisions'!AC484&lt;'Bank Rate Decisions'!$C474,"Decrease",IF('Bank Rate Decisions'!AC484="Decrease","Decrease","Increase"))))</f>
        <v/>
      </c>
      <c r="AD476" s="8" t="str">
        <f>IF('Bank Rate Decisions'!AD484="","",IF('Bank Rate Decisions'!AD484='Bank Rate Decisions'!$C474,"Maintain",IF('Bank Rate Decisions'!AD484&lt;'Bank Rate Decisions'!$C474,"Decrease",IF('Bank Rate Decisions'!AD484="Decrease","Decrease","Increase"))))</f>
        <v/>
      </c>
      <c r="AE476" s="8" t="str">
        <f>IF('Bank Rate Decisions'!AE484="","",IF('Bank Rate Decisions'!AE484='Bank Rate Decisions'!$C474,"Maintain",IF('Bank Rate Decisions'!AE484&lt;'Bank Rate Decisions'!$C474,"Decrease",IF('Bank Rate Decisions'!AE484="Decrease","Decrease","Increase"))))</f>
        <v/>
      </c>
      <c r="AF476" s="8" t="str">
        <f>IF('Bank Rate Decisions'!AF484="","",IF('Bank Rate Decisions'!AF484='Bank Rate Decisions'!$C474,"Maintain",IF('Bank Rate Decisions'!AF484&lt;'Bank Rate Decisions'!$C474,"Decrease",IF('Bank Rate Decisions'!AF484="Decrease","Decrease","Increase"))))</f>
        <v/>
      </c>
      <c r="AG476" s="8" t="str">
        <f>IF('Bank Rate Decisions'!AG484="","",IF('Bank Rate Decisions'!AG484='Bank Rate Decisions'!$C474,"Maintain",IF('Bank Rate Decisions'!AG484&lt;'Bank Rate Decisions'!$C474,"Decrease",IF('Bank Rate Decisions'!AG484="Decrease","Decrease","Increase"))))</f>
        <v/>
      </c>
      <c r="AH476" s="8" t="str">
        <f>IF('Bank Rate Decisions'!AH484="","",IF('Bank Rate Decisions'!AH484='Bank Rate Decisions'!$C474,"Maintain",IF('Bank Rate Decisions'!AH484&lt;'Bank Rate Decisions'!$C474,"Decrease",IF('Bank Rate Decisions'!AH484="Decrease","Decrease","Increase"))))</f>
        <v/>
      </c>
      <c r="AI476" s="8" t="str">
        <f>IF('Bank Rate Decisions'!AI484="","",IF('Bank Rate Decisions'!AI484='Bank Rate Decisions'!$C474,"Maintain",IF('Bank Rate Decisions'!AI484&lt;'Bank Rate Decisions'!$C474,"Decrease",IF('Bank Rate Decisions'!AI484="Decrease","Decrease","Increase"))))</f>
        <v/>
      </c>
      <c r="AJ476" s="8" t="str">
        <f>IF('Bank Rate Decisions'!AJ484="","",IF('Bank Rate Decisions'!AJ484='Bank Rate Decisions'!$C474,"Maintain",IF('Bank Rate Decisions'!AJ484&lt;'Bank Rate Decisions'!$C474,"Decrease",IF('Bank Rate Decisions'!AJ484="Decrease","Decrease","Increase"))))</f>
        <v/>
      </c>
      <c r="AK476" s="8" t="str">
        <f>IF('Bank Rate Decisions'!AK476="","",IF('Bank Rate Decisions'!AK476='Bank Rate Decisions'!$C475,"Maintain",IF('Bank Rate Decisions'!AK476&lt;'Bank Rate Decisions'!$C475,"Decrease",IF('Bank Rate Decisions'!AK476="Decrease","Decrease","Increase"))))</f>
        <v/>
      </c>
      <c r="AL476" s="8" t="str">
        <f>IF('Bank Rate Decisions'!AL484="","",IF('Bank Rate Decisions'!AL484='Bank Rate Decisions'!$C474,"Maintain",IF('Bank Rate Decisions'!AL484&lt;'Bank Rate Decisions'!$C474,"Decrease",IF('Bank Rate Decisions'!AL484="Decrease","Decrease","Increase"))))</f>
        <v/>
      </c>
      <c r="AM476" s="8" t="str">
        <f>IF('Bank Rate Decisions'!AM484="","",IF('Bank Rate Decisions'!AM484='Bank Rate Decisions'!$C474,"Maintain",IF('Bank Rate Decisions'!AM484&lt;'Bank Rate Decisions'!$C474,"Decrease",IF('Bank Rate Decisions'!AM484="Decrease","Decrease","Increase"))))</f>
        <v/>
      </c>
      <c r="AN476" s="8" t="str">
        <f>IF('Bank Rate Decisions'!AN484="","",IF('Bank Rate Decisions'!AN484='Bank Rate Decisions'!$C474,"Maintain",IF('Bank Rate Decisions'!AN484&lt;'Bank Rate Decisions'!$C474,"Decrease",IF('Bank Rate Decisions'!AN484="Decrease","Decrease","Increase"))))</f>
        <v/>
      </c>
      <c r="AO476" s="8" t="str">
        <f>IF('Bank Rate Decisions'!AO484="","",IF('Bank Rate Decisions'!AO484='Bank Rate Decisions'!$C474,"Maintain",IF('Bank Rate Decisions'!AO484&lt;'Bank Rate Decisions'!$C474,"Decrease",IF('Bank Rate Decisions'!AO484="Decrease","Decrease","Increase"))))</f>
        <v/>
      </c>
      <c r="AP476" s="8" t="str">
        <f>IF('Bank Rate Decisions'!AP484="","",IF('Bank Rate Decisions'!AP484='Bank Rate Decisions'!$C474,"Maintain",IF('Bank Rate Decisions'!AP484&lt;'Bank Rate Decisions'!$C474,"Decrease",IF('Bank Rate Decisions'!AP484="Decrease","Decrease","Increase"))))</f>
        <v/>
      </c>
      <c r="AR476" s="8" t="str">
        <f>IF('Bank Rate Decisions'!AR484="","",IF('Bank Rate Decisions'!AR484='Bank Rate Decisions'!$C474,"Maintain",IF('Bank Rate Decisions'!AR484&lt;'Bank Rate Decisions'!$C474,"Decrease",IF('Bank Rate Decisions'!AR484="Decrease","Decrease","Increase"))))</f>
        <v/>
      </c>
      <c r="AS476" s="8" t="str">
        <f>IF('Bank Rate Decisions'!AS484="","",IF('Bank Rate Decisions'!AS484='Bank Rate Decisions'!$C474,"Maintain",IF('Bank Rate Decisions'!AS484&lt;'Bank Rate Decisions'!$C474,"Decrease",IF('Bank Rate Decisions'!AS484="Decrease","Decrease","Increase"))))</f>
        <v/>
      </c>
      <c r="AT476" s="8" t="str">
        <f>IF('Bank Rate Decisions'!AT484="","",IF('Bank Rate Decisions'!AT484='Bank Rate Decisions'!$C474,"Maintain",IF('Bank Rate Decisions'!AT484&lt;'Bank Rate Decisions'!$C474,"Decrease",IF('Bank Rate Decisions'!AT484="Decrease","Decrease","Increase"))))</f>
        <v/>
      </c>
      <c r="AU476" s="8" t="str">
        <f>IF('Bank Rate Decisions'!AU484="","",IF('Bank Rate Decisions'!AU484='Bank Rate Decisions'!$C474,"Maintain",IF('Bank Rate Decisions'!AU484&lt;'Bank Rate Decisions'!$C474,"Decrease",IF('Bank Rate Decisions'!AU484="Decrease","Decrease","Increase"))))</f>
        <v/>
      </c>
      <c r="AV476" s="8" t="str">
        <f>IF('Bank Rate Decisions'!AV484="","",IF('Bank Rate Decisions'!AV484='Bank Rate Decisions'!$C474,"Maintain",IF('Bank Rate Decisions'!AV484&lt;'Bank Rate Decisions'!$C474,"Decrease",IF('Bank Rate Decisions'!AV484="Decrease","Decrease","Increase"))))</f>
        <v/>
      </c>
    </row>
    <row r="477" spans="2:48" x14ac:dyDescent="0.35">
      <c r="B477" s="16">
        <f>'Bank Rate Decisions'!B477</f>
        <v>0</v>
      </c>
      <c r="C477" s="10">
        <f>'Bank Rate Decisions'!C477</f>
        <v>0</v>
      </c>
      <c r="D477" s="8" t="str">
        <f>IF('Bank Rate Decisions'!D477="","",IF('Bank Rate Decisions'!D477='Bank Rate Decisions'!$C476,"Maintain",IF('Bank Rate Decisions'!D477&lt;'Bank Rate Decisions'!$C476,"Decrease",IF('Bank Rate Decisions'!D477="Decrease","Decrease","Increase"))))</f>
        <v/>
      </c>
      <c r="E477" s="8" t="str">
        <f>IF('Bank Rate Decisions'!E477="","",IF('Bank Rate Decisions'!E477='Bank Rate Decisions'!$C476,"Maintain",IF('Bank Rate Decisions'!E477&lt;'Bank Rate Decisions'!$C476,"Decrease",IF('Bank Rate Decisions'!E477="Decrease","Decrease","Increase"))))</f>
        <v/>
      </c>
      <c r="F477" s="8" t="str">
        <f>IF('Bank Rate Decisions'!F477="","",IF('Bank Rate Decisions'!F477='Bank Rate Decisions'!$C476,"Maintain",IF('Bank Rate Decisions'!F477&lt;'Bank Rate Decisions'!$C476,"Decrease",IF('Bank Rate Decisions'!F477="Decrease","Decrease","Increase"))))</f>
        <v/>
      </c>
      <c r="G477" s="8" t="str">
        <f>IF('Bank Rate Decisions'!G477="","",IF('Bank Rate Decisions'!G477='Bank Rate Decisions'!$C476,"Maintain",IF('Bank Rate Decisions'!G477&lt;'Bank Rate Decisions'!$C476,"Decrease",IF('Bank Rate Decisions'!G477="Decrease","Decrease","Increase"))))</f>
        <v/>
      </c>
      <c r="H477" s="8" t="str">
        <f>IF('Bank Rate Decisions'!H477="","",IF('Bank Rate Decisions'!H477='Bank Rate Decisions'!$C476,"Maintain",IF('Bank Rate Decisions'!H477&lt;'Bank Rate Decisions'!$C476,"Decrease",IF('Bank Rate Decisions'!H477="Decrease","Decrease","Increase"))))</f>
        <v/>
      </c>
      <c r="I477" s="8" t="str">
        <f>IF('Bank Rate Decisions'!I477="","",IF('Bank Rate Decisions'!I477='Bank Rate Decisions'!$C476,"Maintain",IF('Bank Rate Decisions'!I477&lt;'Bank Rate Decisions'!$C476,"Decrease",IF('Bank Rate Decisions'!I477="Decrease","Decrease","Increase"))))</f>
        <v/>
      </c>
      <c r="J477" s="8" t="str">
        <f>IF('Bank Rate Decisions'!J477="","",IF('Bank Rate Decisions'!J477='Bank Rate Decisions'!$C476,"Maintain",IF('Bank Rate Decisions'!J477&lt;'Bank Rate Decisions'!$C476,"Decrease",IF('Bank Rate Decisions'!J477="Decrease","Decrease","Increase"))))</f>
        <v/>
      </c>
      <c r="K477" s="8" t="str">
        <f>IF('Bank Rate Decisions'!K477="","",IF('Bank Rate Decisions'!K477='Bank Rate Decisions'!$C476,"Maintain",IF('Bank Rate Decisions'!K477&lt;'Bank Rate Decisions'!$C476,"Decrease",IF('Bank Rate Decisions'!K477="Decrease","Decrease","Increase"))))</f>
        <v/>
      </c>
      <c r="L477" s="8" t="str">
        <f>IF('Bank Rate Decisions'!L477="","",IF('Bank Rate Decisions'!L477='Bank Rate Decisions'!$C476,"Maintain",IF('Bank Rate Decisions'!L477&lt;'Bank Rate Decisions'!$C476,"Decrease",IF('Bank Rate Decisions'!L477="Decrease","Decrease","Increase"))))</f>
        <v/>
      </c>
      <c r="N477" s="8" t="str">
        <f>IF('Bank Rate Decisions'!N485="","",IF('Bank Rate Decisions'!N485='Bank Rate Decisions'!$C475,"Maintain",IF('Bank Rate Decisions'!N485&lt;'Bank Rate Decisions'!$C475,"Decrease",IF('Bank Rate Decisions'!N485="Decrease","Decrease","Increase"))))</f>
        <v/>
      </c>
      <c r="O477" s="8" t="str">
        <f>IF('Bank Rate Decisions'!O485="","",IF('Bank Rate Decisions'!O485='Bank Rate Decisions'!$C475,"Maintain",IF('Bank Rate Decisions'!O485&lt;'Bank Rate Decisions'!$C475,"Decrease",IF('Bank Rate Decisions'!O485="Decrease","Decrease","Increase"))))</f>
        <v/>
      </c>
      <c r="P477" s="8" t="str">
        <f>IF('Bank Rate Decisions'!P485="","",IF('Bank Rate Decisions'!P485='Bank Rate Decisions'!$C475,"Maintain",IF('Bank Rate Decisions'!P485&lt;'Bank Rate Decisions'!$C475,"Decrease",IF('Bank Rate Decisions'!P485="Decrease","Decrease","Increase"))))</f>
        <v/>
      </c>
      <c r="Q477" s="8" t="str">
        <f>IF('Bank Rate Decisions'!Q485="","",IF('Bank Rate Decisions'!Q485='Bank Rate Decisions'!$C475,"Maintain",IF('Bank Rate Decisions'!Q485&lt;'Bank Rate Decisions'!$C475,"Decrease",IF('Bank Rate Decisions'!Q485="Decrease","Decrease","Increase"))))</f>
        <v/>
      </c>
      <c r="R477" s="8" t="str">
        <f>IF('Bank Rate Decisions'!R485="","",IF('Bank Rate Decisions'!R485='Bank Rate Decisions'!$C475,"Maintain",IF('Bank Rate Decisions'!R485&lt;'Bank Rate Decisions'!$C475,"Decrease",IF('Bank Rate Decisions'!R485="Decrease","Decrease","Increase"))))</f>
        <v/>
      </c>
      <c r="S477" s="8" t="str">
        <f>IF('Bank Rate Decisions'!S485="","",IF('Bank Rate Decisions'!S485='Bank Rate Decisions'!$C475,"Maintain",IF('Bank Rate Decisions'!S485&lt;'Bank Rate Decisions'!$C475,"Decrease",IF('Bank Rate Decisions'!S485="Decrease","Decrease","Increase"))))</f>
        <v/>
      </c>
      <c r="T477" s="8" t="str">
        <f>IF('Bank Rate Decisions'!T485="","",IF('Bank Rate Decisions'!T485='Bank Rate Decisions'!$C475,"Maintain",IF('Bank Rate Decisions'!T485&lt;'Bank Rate Decisions'!$C475,"Decrease",IF('Bank Rate Decisions'!T485="Decrease","Decrease","Increase"))))</f>
        <v/>
      </c>
      <c r="U477" s="8" t="str">
        <f>IF('Bank Rate Decisions'!U485="","",IF('Bank Rate Decisions'!U485='Bank Rate Decisions'!$C475,"Maintain",IF('Bank Rate Decisions'!U485&lt;'Bank Rate Decisions'!$C475,"Decrease",IF('Bank Rate Decisions'!U485="Decrease","Decrease","Increase"))))</f>
        <v/>
      </c>
      <c r="V477" s="8" t="str">
        <f>IF('Bank Rate Decisions'!V477="","",IF('Bank Rate Decisions'!V477='Bank Rate Decisions'!$C476,"Maintain",IF('Bank Rate Decisions'!V477&lt;'Bank Rate Decisions'!$C476,"Decrease",IF('Bank Rate Decisions'!V477="Decrease","Decrease","Increase"))))</f>
        <v/>
      </c>
      <c r="W477" s="8" t="str">
        <f>IF('Bank Rate Decisions'!W485="","",IF('Bank Rate Decisions'!W485='Bank Rate Decisions'!$C475,"Maintain",IF('Bank Rate Decisions'!W485&lt;'Bank Rate Decisions'!$C475,"Decrease",IF('Bank Rate Decisions'!W485="Decrease","Decrease","Increase"))))</f>
        <v/>
      </c>
      <c r="X477" s="8" t="str">
        <f>IF('Bank Rate Decisions'!X485="","",IF('Bank Rate Decisions'!X485='Bank Rate Decisions'!$C475,"Maintain",IF('Bank Rate Decisions'!X485&lt;'Bank Rate Decisions'!$C475,"Decrease",IF('Bank Rate Decisions'!X485="Decrease","Decrease","Increase"))))</f>
        <v/>
      </c>
      <c r="Y477" s="8" t="str">
        <f>IF('Bank Rate Decisions'!Y485="","",IF('Bank Rate Decisions'!Y485='Bank Rate Decisions'!$C475,"Maintain",IF('Bank Rate Decisions'!Y485&lt;'Bank Rate Decisions'!$C475,"Decrease",IF('Bank Rate Decisions'!Y485="Decrease","Decrease","Increase"))))</f>
        <v/>
      </c>
      <c r="Z477" s="8" t="str">
        <f>IF('Bank Rate Decisions'!Z485="","",IF('Bank Rate Decisions'!Z485='Bank Rate Decisions'!$C475,"Maintain",IF('Bank Rate Decisions'!Z485&lt;'Bank Rate Decisions'!$C475,"Decrease",IF('Bank Rate Decisions'!Z485="Decrease","Decrease","Increase"))))</f>
        <v/>
      </c>
      <c r="AA477" s="8" t="str">
        <f>IF('Bank Rate Decisions'!AA485="","",IF('Bank Rate Decisions'!AA485='Bank Rate Decisions'!$C475,"Maintain",IF('Bank Rate Decisions'!AA485&lt;'Bank Rate Decisions'!$C475,"Decrease",IF('Bank Rate Decisions'!AA485="Decrease","Decrease","Increase"))))</f>
        <v/>
      </c>
      <c r="AB477" s="8" t="str">
        <f>IF('Bank Rate Decisions'!AB485="","",IF('Bank Rate Decisions'!AB485='Bank Rate Decisions'!$C475,"Maintain",IF('Bank Rate Decisions'!AB485&lt;'Bank Rate Decisions'!$C475,"Decrease",IF('Bank Rate Decisions'!AB485="Decrease","Decrease","Increase"))))</f>
        <v/>
      </c>
      <c r="AC477" s="8" t="str">
        <f>IF('Bank Rate Decisions'!AC485="","",IF('Bank Rate Decisions'!AC485='Bank Rate Decisions'!$C475,"Maintain",IF('Bank Rate Decisions'!AC485&lt;'Bank Rate Decisions'!$C475,"Decrease",IF('Bank Rate Decisions'!AC485="Decrease","Decrease","Increase"))))</f>
        <v/>
      </c>
      <c r="AD477" s="8" t="str">
        <f>IF('Bank Rate Decisions'!AD485="","",IF('Bank Rate Decisions'!AD485='Bank Rate Decisions'!$C475,"Maintain",IF('Bank Rate Decisions'!AD485&lt;'Bank Rate Decisions'!$C475,"Decrease",IF('Bank Rate Decisions'!AD485="Decrease","Decrease","Increase"))))</f>
        <v/>
      </c>
      <c r="AE477" s="8" t="str">
        <f>IF('Bank Rate Decisions'!AE485="","",IF('Bank Rate Decisions'!AE485='Bank Rate Decisions'!$C475,"Maintain",IF('Bank Rate Decisions'!AE485&lt;'Bank Rate Decisions'!$C475,"Decrease",IF('Bank Rate Decisions'!AE485="Decrease","Decrease","Increase"))))</f>
        <v/>
      </c>
      <c r="AF477" s="8" t="str">
        <f>IF('Bank Rate Decisions'!AF485="","",IF('Bank Rate Decisions'!AF485='Bank Rate Decisions'!$C475,"Maintain",IF('Bank Rate Decisions'!AF485&lt;'Bank Rate Decisions'!$C475,"Decrease",IF('Bank Rate Decisions'!AF485="Decrease","Decrease","Increase"))))</f>
        <v/>
      </c>
      <c r="AG477" s="8" t="str">
        <f>IF('Bank Rate Decisions'!AG485="","",IF('Bank Rate Decisions'!AG485='Bank Rate Decisions'!$C475,"Maintain",IF('Bank Rate Decisions'!AG485&lt;'Bank Rate Decisions'!$C475,"Decrease",IF('Bank Rate Decisions'!AG485="Decrease","Decrease","Increase"))))</f>
        <v/>
      </c>
      <c r="AH477" s="8" t="str">
        <f>IF('Bank Rate Decisions'!AH485="","",IF('Bank Rate Decisions'!AH485='Bank Rate Decisions'!$C475,"Maintain",IF('Bank Rate Decisions'!AH485&lt;'Bank Rate Decisions'!$C475,"Decrease",IF('Bank Rate Decisions'!AH485="Decrease","Decrease","Increase"))))</f>
        <v/>
      </c>
      <c r="AI477" s="8" t="str">
        <f>IF('Bank Rate Decisions'!AI485="","",IF('Bank Rate Decisions'!AI485='Bank Rate Decisions'!$C475,"Maintain",IF('Bank Rate Decisions'!AI485&lt;'Bank Rate Decisions'!$C475,"Decrease",IF('Bank Rate Decisions'!AI485="Decrease","Decrease","Increase"))))</f>
        <v/>
      </c>
      <c r="AJ477" s="8" t="str">
        <f>IF('Bank Rate Decisions'!AJ485="","",IF('Bank Rate Decisions'!AJ485='Bank Rate Decisions'!$C475,"Maintain",IF('Bank Rate Decisions'!AJ485&lt;'Bank Rate Decisions'!$C475,"Decrease",IF('Bank Rate Decisions'!AJ485="Decrease","Decrease","Increase"))))</f>
        <v/>
      </c>
      <c r="AK477" s="8" t="str">
        <f>IF('Bank Rate Decisions'!AK477="","",IF('Bank Rate Decisions'!AK477='Bank Rate Decisions'!$C476,"Maintain",IF('Bank Rate Decisions'!AK477&lt;'Bank Rate Decisions'!$C476,"Decrease",IF('Bank Rate Decisions'!AK477="Decrease","Decrease","Increase"))))</f>
        <v/>
      </c>
      <c r="AL477" s="8" t="str">
        <f>IF('Bank Rate Decisions'!AL485="","",IF('Bank Rate Decisions'!AL485='Bank Rate Decisions'!$C475,"Maintain",IF('Bank Rate Decisions'!AL485&lt;'Bank Rate Decisions'!$C475,"Decrease",IF('Bank Rate Decisions'!AL485="Decrease","Decrease","Increase"))))</f>
        <v/>
      </c>
      <c r="AM477" s="8" t="str">
        <f>IF('Bank Rate Decisions'!AM485="","",IF('Bank Rate Decisions'!AM485='Bank Rate Decisions'!$C475,"Maintain",IF('Bank Rate Decisions'!AM485&lt;'Bank Rate Decisions'!$C475,"Decrease",IF('Bank Rate Decisions'!AM485="Decrease","Decrease","Increase"))))</f>
        <v/>
      </c>
      <c r="AN477" s="8" t="str">
        <f>IF('Bank Rate Decisions'!AN485="","",IF('Bank Rate Decisions'!AN485='Bank Rate Decisions'!$C475,"Maintain",IF('Bank Rate Decisions'!AN485&lt;'Bank Rate Decisions'!$C475,"Decrease",IF('Bank Rate Decisions'!AN485="Decrease","Decrease","Increase"))))</f>
        <v/>
      </c>
      <c r="AO477" s="8" t="str">
        <f>IF('Bank Rate Decisions'!AO485="","",IF('Bank Rate Decisions'!AO485='Bank Rate Decisions'!$C475,"Maintain",IF('Bank Rate Decisions'!AO485&lt;'Bank Rate Decisions'!$C475,"Decrease",IF('Bank Rate Decisions'!AO485="Decrease","Decrease","Increase"))))</f>
        <v/>
      </c>
      <c r="AP477" s="8" t="str">
        <f>IF('Bank Rate Decisions'!AP485="","",IF('Bank Rate Decisions'!AP485='Bank Rate Decisions'!$C475,"Maintain",IF('Bank Rate Decisions'!AP485&lt;'Bank Rate Decisions'!$C475,"Decrease",IF('Bank Rate Decisions'!AP485="Decrease","Decrease","Increase"))))</f>
        <v/>
      </c>
      <c r="AR477" s="8" t="str">
        <f>IF('Bank Rate Decisions'!AR485="","",IF('Bank Rate Decisions'!AR485='Bank Rate Decisions'!$C475,"Maintain",IF('Bank Rate Decisions'!AR485&lt;'Bank Rate Decisions'!$C475,"Decrease",IF('Bank Rate Decisions'!AR485="Decrease","Decrease","Increase"))))</f>
        <v/>
      </c>
      <c r="AS477" s="8" t="str">
        <f>IF('Bank Rate Decisions'!AS485="","",IF('Bank Rate Decisions'!AS485='Bank Rate Decisions'!$C475,"Maintain",IF('Bank Rate Decisions'!AS485&lt;'Bank Rate Decisions'!$C475,"Decrease",IF('Bank Rate Decisions'!AS485="Decrease","Decrease","Increase"))))</f>
        <v/>
      </c>
      <c r="AT477" s="8" t="str">
        <f>IF('Bank Rate Decisions'!AT485="","",IF('Bank Rate Decisions'!AT485='Bank Rate Decisions'!$C475,"Maintain",IF('Bank Rate Decisions'!AT485&lt;'Bank Rate Decisions'!$C475,"Decrease",IF('Bank Rate Decisions'!AT485="Decrease","Decrease","Increase"))))</f>
        <v/>
      </c>
      <c r="AU477" s="8" t="str">
        <f>IF('Bank Rate Decisions'!AU485="","",IF('Bank Rate Decisions'!AU485='Bank Rate Decisions'!$C475,"Maintain",IF('Bank Rate Decisions'!AU485&lt;'Bank Rate Decisions'!$C475,"Decrease",IF('Bank Rate Decisions'!AU485="Decrease","Decrease","Increase"))))</f>
        <v/>
      </c>
      <c r="AV477" s="8" t="str">
        <f>IF('Bank Rate Decisions'!AV485="","",IF('Bank Rate Decisions'!AV485='Bank Rate Decisions'!$C475,"Maintain",IF('Bank Rate Decisions'!AV485&lt;'Bank Rate Decisions'!$C475,"Decrease",IF('Bank Rate Decisions'!AV485="Decrease","Decrease","Increase"))))</f>
        <v/>
      </c>
    </row>
    <row r="478" spans="2:48" x14ac:dyDescent="0.35">
      <c r="B478" s="16">
        <f>'Bank Rate Decisions'!B478</f>
        <v>0</v>
      </c>
      <c r="C478" s="10">
        <f>'Bank Rate Decisions'!C478</f>
        <v>0</v>
      </c>
      <c r="D478" s="8" t="str">
        <f>IF('Bank Rate Decisions'!D478="","",IF('Bank Rate Decisions'!D478='Bank Rate Decisions'!$C477,"Maintain",IF('Bank Rate Decisions'!D478&lt;'Bank Rate Decisions'!$C477,"Decrease",IF('Bank Rate Decisions'!D478="Decrease","Decrease","Increase"))))</f>
        <v/>
      </c>
      <c r="E478" s="8" t="str">
        <f>IF('Bank Rate Decisions'!E478="","",IF('Bank Rate Decisions'!E478='Bank Rate Decisions'!$C477,"Maintain",IF('Bank Rate Decisions'!E478&lt;'Bank Rate Decisions'!$C477,"Decrease",IF('Bank Rate Decisions'!E478="Decrease","Decrease","Increase"))))</f>
        <v/>
      </c>
      <c r="F478" s="8" t="str">
        <f>IF('Bank Rate Decisions'!F478="","",IF('Bank Rate Decisions'!F478='Bank Rate Decisions'!$C477,"Maintain",IF('Bank Rate Decisions'!F478&lt;'Bank Rate Decisions'!$C477,"Decrease",IF('Bank Rate Decisions'!F478="Decrease","Decrease","Increase"))))</f>
        <v/>
      </c>
      <c r="G478" s="8" t="str">
        <f>IF('Bank Rate Decisions'!G478="","",IF('Bank Rate Decisions'!G478='Bank Rate Decisions'!$C477,"Maintain",IF('Bank Rate Decisions'!G478&lt;'Bank Rate Decisions'!$C477,"Decrease",IF('Bank Rate Decisions'!G478="Decrease","Decrease","Increase"))))</f>
        <v/>
      </c>
      <c r="H478" s="8" t="str">
        <f>IF('Bank Rate Decisions'!H478="","",IF('Bank Rate Decisions'!H478='Bank Rate Decisions'!$C477,"Maintain",IF('Bank Rate Decisions'!H478&lt;'Bank Rate Decisions'!$C477,"Decrease",IF('Bank Rate Decisions'!H478="Decrease","Decrease","Increase"))))</f>
        <v/>
      </c>
      <c r="I478" s="8" t="str">
        <f>IF('Bank Rate Decisions'!I478="","",IF('Bank Rate Decisions'!I478='Bank Rate Decisions'!$C477,"Maintain",IF('Bank Rate Decisions'!I478&lt;'Bank Rate Decisions'!$C477,"Decrease",IF('Bank Rate Decisions'!I478="Decrease","Decrease","Increase"))))</f>
        <v/>
      </c>
      <c r="J478" s="8" t="str">
        <f>IF('Bank Rate Decisions'!J478="","",IF('Bank Rate Decisions'!J478='Bank Rate Decisions'!$C477,"Maintain",IF('Bank Rate Decisions'!J478&lt;'Bank Rate Decisions'!$C477,"Decrease",IF('Bank Rate Decisions'!J478="Decrease","Decrease","Increase"))))</f>
        <v/>
      </c>
      <c r="K478" s="8" t="str">
        <f>IF('Bank Rate Decisions'!K478="","",IF('Bank Rate Decisions'!K478='Bank Rate Decisions'!$C477,"Maintain",IF('Bank Rate Decisions'!K478&lt;'Bank Rate Decisions'!$C477,"Decrease",IF('Bank Rate Decisions'!K478="Decrease","Decrease","Increase"))))</f>
        <v/>
      </c>
      <c r="L478" s="8" t="str">
        <f>IF('Bank Rate Decisions'!L478="","",IF('Bank Rate Decisions'!L478='Bank Rate Decisions'!$C477,"Maintain",IF('Bank Rate Decisions'!L478&lt;'Bank Rate Decisions'!$C477,"Decrease",IF('Bank Rate Decisions'!L478="Decrease","Decrease","Increase"))))</f>
        <v/>
      </c>
      <c r="N478" s="8" t="str">
        <f>IF('Bank Rate Decisions'!N486="","",IF('Bank Rate Decisions'!N486='Bank Rate Decisions'!$C476,"Maintain",IF('Bank Rate Decisions'!N486&lt;'Bank Rate Decisions'!$C476,"Decrease",IF('Bank Rate Decisions'!N486="Decrease","Decrease","Increase"))))</f>
        <v/>
      </c>
      <c r="O478" s="8" t="str">
        <f>IF('Bank Rate Decisions'!O486="","",IF('Bank Rate Decisions'!O486='Bank Rate Decisions'!$C476,"Maintain",IF('Bank Rate Decisions'!O486&lt;'Bank Rate Decisions'!$C476,"Decrease",IF('Bank Rate Decisions'!O486="Decrease","Decrease","Increase"))))</f>
        <v/>
      </c>
      <c r="P478" s="8" t="str">
        <f>IF('Bank Rate Decisions'!P486="","",IF('Bank Rate Decisions'!P486='Bank Rate Decisions'!$C476,"Maintain",IF('Bank Rate Decisions'!P486&lt;'Bank Rate Decisions'!$C476,"Decrease",IF('Bank Rate Decisions'!P486="Decrease","Decrease","Increase"))))</f>
        <v/>
      </c>
      <c r="Q478" s="8" t="str">
        <f>IF('Bank Rate Decisions'!Q486="","",IF('Bank Rate Decisions'!Q486='Bank Rate Decisions'!$C476,"Maintain",IF('Bank Rate Decisions'!Q486&lt;'Bank Rate Decisions'!$C476,"Decrease",IF('Bank Rate Decisions'!Q486="Decrease","Decrease","Increase"))))</f>
        <v/>
      </c>
      <c r="R478" s="8" t="str">
        <f>IF('Bank Rate Decisions'!R486="","",IF('Bank Rate Decisions'!R486='Bank Rate Decisions'!$C476,"Maintain",IF('Bank Rate Decisions'!R486&lt;'Bank Rate Decisions'!$C476,"Decrease",IF('Bank Rate Decisions'!R486="Decrease","Decrease","Increase"))))</f>
        <v/>
      </c>
      <c r="S478" s="8" t="str">
        <f>IF('Bank Rate Decisions'!S486="","",IF('Bank Rate Decisions'!S486='Bank Rate Decisions'!$C476,"Maintain",IF('Bank Rate Decisions'!S486&lt;'Bank Rate Decisions'!$C476,"Decrease",IF('Bank Rate Decisions'!S486="Decrease","Decrease","Increase"))))</f>
        <v/>
      </c>
      <c r="T478" s="8" t="str">
        <f>IF('Bank Rate Decisions'!T486="","",IF('Bank Rate Decisions'!T486='Bank Rate Decisions'!$C476,"Maintain",IF('Bank Rate Decisions'!T486&lt;'Bank Rate Decisions'!$C476,"Decrease",IF('Bank Rate Decisions'!T486="Decrease","Decrease","Increase"))))</f>
        <v/>
      </c>
      <c r="U478" s="8" t="str">
        <f>IF('Bank Rate Decisions'!U486="","",IF('Bank Rate Decisions'!U486='Bank Rate Decisions'!$C476,"Maintain",IF('Bank Rate Decisions'!U486&lt;'Bank Rate Decisions'!$C476,"Decrease",IF('Bank Rate Decisions'!U486="Decrease","Decrease","Increase"))))</f>
        <v/>
      </c>
      <c r="V478" s="8" t="str">
        <f>IF('Bank Rate Decisions'!V478="","",IF('Bank Rate Decisions'!V478='Bank Rate Decisions'!$C477,"Maintain",IF('Bank Rate Decisions'!V478&lt;'Bank Rate Decisions'!$C477,"Decrease",IF('Bank Rate Decisions'!V478="Decrease","Decrease","Increase"))))</f>
        <v/>
      </c>
      <c r="W478" s="8" t="str">
        <f>IF('Bank Rate Decisions'!W486="","",IF('Bank Rate Decisions'!W486='Bank Rate Decisions'!$C476,"Maintain",IF('Bank Rate Decisions'!W486&lt;'Bank Rate Decisions'!$C476,"Decrease",IF('Bank Rate Decisions'!W486="Decrease","Decrease","Increase"))))</f>
        <v/>
      </c>
      <c r="X478" s="8" t="str">
        <f>IF('Bank Rate Decisions'!X486="","",IF('Bank Rate Decisions'!X486='Bank Rate Decisions'!$C476,"Maintain",IF('Bank Rate Decisions'!X486&lt;'Bank Rate Decisions'!$C476,"Decrease",IF('Bank Rate Decisions'!X486="Decrease","Decrease","Increase"))))</f>
        <v/>
      </c>
      <c r="Y478" s="8" t="str">
        <f>IF('Bank Rate Decisions'!Y486="","",IF('Bank Rate Decisions'!Y486='Bank Rate Decisions'!$C476,"Maintain",IF('Bank Rate Decisions'!Y486&lt;'Bank Rate Decisions'!$C476,"Decrease",IF('Bank Rate Decisions'!Y486="Decrease","Decrease","Increase"))))</f>
        <v/>
      </c>
      <c r="Z478" s="8" t="str">
        <f>IF('Bank Rate Decisions'!Z486="","",IF('Bank Rate Decisions'!Z486='Bank Rate Decisions'!$C476,"Maintain",IF('Bank Rate Decisions'!Z486&lt;'Bank Rate Decisions'!$C476,"Decrease",IF('Bank Rate Decisions'!Z486="Decrease","Decrease","Increase"))))</f>
        <v/>
      </c>
      <c r="AA478" s="8" t="str">
        <f>IF('Bank Rate Decisions'!AA486="","",IF('Bank Rate Decisions'!AA486='Bank Rate Decisions'!$C476,"Maintain",IF('Bank Rate Decisions'!AA486&lt;'Bank Rate Decisions'!$C476,"Decrease",IF('Bank Rate Decisions'!AA486="Decrease","Decrease","Increase"))))</f>
        <v/>
      </c>
      <c r="AB478" s="8" t="str">
        <f>IF('Bank Rate Decisions'!AB486="","",IF('Bank Rate Decisions'!AB486='Bank Rate Decisions'!$C476,"Maintain",IF('Bank Rate Decisions'!AB486&lt;'Bank Rate Decisions'!$C476,"Decrease",IF('Bank Rate Decisions'!AB486="Decrease","Decrease","Increase"))))</f>
        <v/>
      </c>
      <c r="AC478" s="8" t="str">
        <f>IF('Bank Rate Decisions'!AC486="","",IF('Bank Rate Decisions'!AC486='Bank Rate Decisions'!$C476,"Maintain",IF('Bank Rate Decisions'!AC486&lt;'Bank Rate Decisions'!$C476,"Decrease",IF('Bank Rate Decisions'!AC486="Decrease","Decrease","Increase"))))</f>
        <v/>
      </c>
      <c r="AD478" s="8" t="str">
        <f>IF('Bank Rate Decisions'!AD486="","",IF('Bank Rate Decisions'!AD486='Bank Rate Decisions'!$C476,"Maintain",IF('Bank Rate Decisions'!AD486&lt;'Bank Rate Decisions'!$C476,"Decrease",IF('Bank Rate Decisions'!AD486="Decrease","Decrease","Increase"))))</f>
        <v/>
      </c>
      <c r="AE478" s="8" t="str">
        <f>IF('Bank Rate Decisions'!AE486="","",IF('Bank Rate Decisions'!AE486='Bank Rate Decisions'!$C476,"Maintain",IF('Bank Rate Decisions'!AE486&lt;'Bank Rate Decisions'!$C476,"Decrease",IF('Bank Rate Decisions'!AE486="Decrease","Decrease","Increase"))))</f>
        <v/>
      </c>
      <c r="AF478" s="8" t="str">
        <f>IF('Bank Rate Decisions'!AF486="","",IF('Bank Rate Decisions'!AF486='Bank Rate Decisions'!$C476,"Maintain",IF('Bank Rate Decisions'!AF486&lt;'Bank Rate Decisions'!$C476,"Decrease",IF('Bank Rate Decisions'!AF486="Decrease","Decrease","Increase"))))</f>
        <v/>
      </c>
      <c r="AG478" s="8" t="str">
        <f>IF('Bank Rate Decisions'!AG486="","",IF('Bank Rate Decisions'!AG486='Bank Rate Decisions'!$C476,"Maintain",IF('Bank Rate Decisions'!AG486&lt;'Bank Rate Decisions'!$C476,"Decrease",IF('Bank Rate Decisions'!AG486="Decrease","Decrease","Increase"))))</f>
        <v/>
      </c>
      <c r="AH478" s="8" t="str">
        <f>IF('Bank Rate Decisions'!AH486="","",IF('Bank Rate Decisions'!AH486='Bank Rate Decisions'!$C476,"Maintain",IF('Bank Rate Decisions'!AH486&lt;'Bank Rate Decisions'!$C476,"Decrease",IF('Bank Rate Decisions'!AH486="Decrease","Decrease","Increase"))))</f>
        <v/>
      </c>
      <c r="AI478" s="8" t="str">
        <f>IF('Bank Rate Decisions'!AI486="","",IF('Bank Rate Decisions'!AI486='Bank Rate Decisions'!$C476,"Maintain",IF('Bank Rate Decisions'!AI486&lt;'Bank Rate Decisions'!$C476,"Decrease",IF('Bank Rate Decisions'!AI486="Decrease","Decrease","Increase"))))</f>
        <v/>
      </c>
      <c r="AJ478" s="8" t="str">
        <f>IF('Bank Rate Decisions'!AJ486="","",IF('Bank Rate Decisions'!AJ486='Bank Rate Decisions'!$C476,"Maintain",IF('Bank Rate Decisions'!AJ486&lt;'Bank Rate Decisions'!$C476,"Decrease",IF('Bank Rate Decisions'!AJ486="Decrease","Decrease","Increase"))))</f>
        <v/>
      </c>
      <c r="AK478" s="8" t="str">
        <f>IF('Bank Rate Decisions'!AK478="","",IF('Bank Rate Decisions'!AK478='Bank Rate Decisions'!$C477,"Maintain",IF('Bank Rate Decisions'!AK478&lt;'Bank Rate Decisions'!$C477,"Decrease",IF('Bank Rate Decisions'!AK478="Decrease","Decrease","Increase"))))</f>
        <v/>
      </c>
      <c r="AL478" s="8" t="str">
        <f>IF('Bank Rate Decisions'!AL486="","",IF('Bank Rate Decisions'!AL486='Bank Rate Decisions'!$C476,"Maintain",IF('Bank Rate Decisions'!AL486&lt;'Bank Rate Decisions'!$C476,"Decrease",IF('Bank Rate Decisions'!AL486="Decrease","Decrease","Increase"))))</f>
        <v/>
      </c>
      <c r="AM478" s="8" t="str">
        <f>IF('Bank Rate Decisions'!AM486="","",IF('Bank Rate Decisions'!AM486='Bank Rate Decisions'!$C476,"Maintain",IF('Bank Rate Decisions'!AM486&lt;'Bank Rate Decisions'!$C476,"Decrease",IF('Bank Rate Decisions'!AM486="Decrease","Decrease","Increase"))))</f>
        <v/>
      </c>
      <c r="AN478" s="8" t="str">
        <f>IF('Bank Rate Decisions'!AN486="","",IF('Bank Rate Decisions'!AN486='Bank Rate Decisions'!$C476,"Maintain",IF('Bank Rate Decisions'!AN486&lt;'Bank Rate Decisions'!$C476,"Decrease",IF('Bank Rate Decisions'!AN486="Decrease","Decrease","Increase"))))</f>
        <v/>
      </c>
      <c r="AO478" s="8" t="str">
        <f>IF('Bank Rate Decisions'!AO486="","",IF('Bank Rate Decisions'!AO486='Bank Rate Decisions'!$C476,"Maintain",IF('Bank Rate Decisions'!AO486&lt;'Bank Rate Decisions'!$C476,"Decrease",IF('Bank Rate Decisions'!AO486="Decrease","Decrease","Increase"))))</f>
        <v/>
      </c>
      <c r="AP478" s="8" t="str">
        <f>IF('Bank Rate Decisions'!AP486="","",IF('Bank Rate Decisions'!AP486='Bank Rate Decisions'!$C476,"Maintain",IF('Bank Rate Decisions'!AP486&lt;'Bank Rate Decisions'!$C476,"Decrease",IF('Bank Rate Decisions'!AP486="Decrease","Decrease","Increase"))))</f>
        <v/>
      </c>
      <c r="AR478" s="8" t="str">
        <f>IF('Bank Rate Decisions'!AR486="","",IF('Bank Rate Decisions'!AR486='Bank Rate Decisions'!$C476,"Maintain",IF('Bank Rate Decisions'!AR486&lt;'Bank Rate Decisions'!$C476,"Decrease",IF('Bank Rate Decisions'!AR486="Decrease","Decrease","Increase"))))</f>
        <v/>
      </c>
      <c r="AS478" s="8" t="str">
        <f>IF('Bank Rate Decisions'!AS486="","",IF('Bank Rate Decisions'!AS486='Bank Rate Decisions'!$C476,"Maintain",IF('Bank Rate Decisions'!AS486&lt;'Bank Rate Decisions'!$C476,"Decrease",IF('Bank Rate Decisions'!AS486="Decrease","Decrease","Increase"))))</f>
        <v/>
      </c>
      <c r="AT478" s="8" t="str">
        <f>IF('Bank Rate Decisions'!AT486="","",IF('Bank Rate Decisions'!AT486='Bank Rate Decisions'!$C476,"Maintain",IF('Bank Rate Decisions'!AT486&lt;'Bank Rate Decisions'!$C476,"Decrease",IF('Bank Rate Decisions'!AT486="Decrease","Decrease","Increase"))))</f>
        <v/>
      </c>
      <c r="AU478" s="8" t="str">
        <f>IF('Bank Rate Decisions'!AU486="","",IF('Bank Rate Decisions'!AU486='Bank Rate Decisions'!$C476,"Maintain",IF('Bank Rate Decisions'!AU486&lt;'Bank Rate Decisions'!$C476,"Decrease",IF('Bank Rate Decisions'!AU486="Decrease","Decrease","Increase"))))</f>
        <v/>
      </c>
      <c r="AV478" s="8" t="str">
        <f>IF('Bank Rate Decisions'!AV486="","",IF('Bank Rate Decisions'!AV486='Bank Rate Decisions'!$C476,"Maintain",IF('Bank Rate Decisions'!AV486&lt;'Bank Rate Decisions'!$C476,"Decrease",IF('Bank Rate Decisions'!AV486="Decrease","Decrease","Increase"))))</f>
        <v/>
      </c>
    </row>
    <row r="479" spans="2:48" x14ac:dyDescent="0.35">
      <c r="B479" s="16">
        <f>'Bank Rate Decisions'!B479</f>
        <v>0</v>
      </c>
      <c r="C479" s="10">
        <f>'Bank Rate Decisions'!C479</f>
        <v>0</v>
      </c>
      <c r="D479" s="8" t="str">
        <f>IF('Bank Rate Decisions'!D479="","",IF('Bank Rate Decisions'!D479='Bank Rate Decisions'!$C478,"Maintain",IF('Bank Rate Decisions'!D479&lt;'Bank Rate Decisions'!$C478,"Decrease",IF('Bank Rate Decisions'!D479="Decrease","Decrease","Increase"))))</f>
        <v/>
      </c>
      <c r="E479" s="8" t="str">
        <f>IF('Bank Rate Decisions'!E479="","",IF('Bank Rate Decisions'!E479='Bank Rate Decisions'!$C478,"Maintain",IF('Bank Rate Decisions'!E479&lt;'Bank Rate Decisions'!$C478,"Decrease",IF('Bank Rate Decisions'!E479="Decrease","Decrease","Increase"))))</f>
        <v/>
      </c>
      <c r="F479" s="8" t="str">
        <f>IF('Bank Rate Decisions'!F479="","",IF('Bank Rate Decisions'!F479='Bank Rate Decisions'!$C478,"Maintain",IF('Bank Rate Decisions'!F479&lt;'Bank Rate Decisions'!$C478,"Decrease",IF('Bank Rate Decisions'!F479="Decrease","Decrease","Increase"))))</f>
        <v/>
      </c>
      <c r="G479" s="8" t="str">
        <f>IF('Bank Rate Decisions'!G479="","",IF('Bank Rate Decisions'!G479='Bank Rate Decisions'!$C478,"Maintain",IF('Bank Rate Decisions'!G479&lt;'Bank Rate Decisions'!$C478,"Decrease",IF('Bank Rate Decisions'!G479="Decrease","Decrease","Increase"))))</f>
        <v/>
      </c>
      <c r="H479" s="8" t="str">
        <f>IF('Bank Rate Decisions'!H479="","",IF('Bank Rate Decisions'!H479='Bank Rate Decisions'!$C478,"Maintain",IF('Bank Rate Decisions'!H479&lt;'Bank Rate Decisions'!$C478,"Decrease",IF('Bank Rate Decisions'!H479="Decrease","Decrease","Increase"))))</f>
        <v/>
      </c>
      <c r="I479" s="8" t="str">
        <f>IF('Bank Rate Decisions'!I479="","",IF('Bank Rate Decisions'!I479='Bank Rate Decisions'!$C478,"Maintain",IF('Bank Rate Decisions'!I479&lt;'Bank Rate Decisions'!$C478,"Decrease",IF('Bank Rate Decisions'!I479="Decrease","Decrease","Increase"))))</f>
        <v/>
      </c>
      <c r="J479" s="8" t="str">
        <f>IF('Bank Rate Decisions'!J479="","",IF('Bank Rate Decisions'!J479='Bank Rate Decisions'!$C478,"Maintain",IF('Bank Rate Decisions'!J479&lt;'Bank Rate Decisions'!$C478,"Decrease",IF('Bank Rate Decisions'!J479="Decrease","Decrease","Increase"))))</f>
        <v/>
      </c>
      <c r="K479" s="8" t="str">
        <f>IF('Bank Rate Decisions'!K479="","",IF('Bank Rate Decisions'!K479='Bank Rate Decisions'!$C478,"Maintain",IF('Bank Rate Decisions'!K479&lt;'Bank Rate Decisions'!$C478,"Decrease",IF('Bank Rate Decisions'!K479="Decrease","Decrease","Increase"))))</f>
        <v/>
      </c>
      <c r="L479" s="8" t="str">
        <f>IF('Bank Rate Decisions'!L479="","",IF('Bank Rate Decisions'!L479='Bank Rate Decisions'!$C478,"Maintain",IF('Bank Rate Decisions'!L479&lt;'Bank Rate Decisions'!$C478,"Decrease",IF('Bank Rate Decisions'!L479="Decrease","Decrease","Increase"))))</f>
        <v/>
      </c>
      <c r="N479" s="8" t="str">
        <f>IF('Bank Rate Decisions'!N487="","",IF('Bank Rate Decisions'!N487='Bank Rate Decisions'!$C477,"Maintain",IF('Bank Rate Decisions'!N487&lt;'Bank Rate Decisions'!$C477,"Decrease",IF('Bank Rate Decisions'!N487="Decrease","Decrease","Increase"))))</f>
        <v/>
      </c>
      <c r="O479" s="8" t="str">
        <f>IF('Bank Rate Decisions'!O487="","",IF('Bank Rate Decisions'!O487='Bank Rate Decisions'!$C477,"Maintain",IF('Bank Rate Decisions'!O487&lt;'Bank Rate Decisions'!$C477,"Decrease",IF('Bank Rate Decisions'!O487="Decrease","Decrease","Increase"))))</f>
        <v/>
      </c>
      <c r="P479" s="8" t="str">
        <f>IF('Bank Rate Decisions'!P487="","",IF('Bank Rate Decisions'!P487='Bank Rate Decisions'!$C477,"Maintain",IF('Bank Rate Decisions'!P487&lt;'Bank Rate Decisions'!$C477,"Decrease",IF('Bank Rate Decisions'!P487="Decrease","Decrease","Increase"))))</f>
        <v/>
      </c>
      <c r="Q479" s="8" t="str">
        <f>IF('Bank Rate Decisions'!Q487="","",IF('Bank Rate Decisions'!Q487='Bank Rate Decisions'!$C477,"Maintain",IF('Bank Rate Decisions'!Q487&lt;'Bank Rate Decisions'!$C477,"Decrease",IF('Bank Rate Decisions'!Q487="Decrease","Decrease","Increase"))))</f>
        <v/>
      </c>
      <c r="R479" s="8" t="str">
        <f>IF('Bank Rate Decisions'!R487="","",IF('Bank Rate Decisions'!R487='Bank Rate Decisions'!$C477,"Maintain",IF('Bank Rate Decisions'!R487&lt;'Bank Rate Decisions'!$C477,"Decrease",IF('Bank Rate Decisions'!R487="Decrease","Decrease","Increase"))))</f>
        <v/>
      </c>
      <c r="S479" s="8" t="str">
        <f>IF('Bank Rate Decisions'!S487="","",IF('Bank Rate Decisions'!S487='Bank Rate Decisions'!$C477,"Maintain",IF('Bank Rate Decisions'!S487&lt;'Bank Rate Decisions'!$C477,"Decrease",IF('Bank Rate Decisions'!S487="Decrease","Decrease","Increase"))))</f>
        <v/>
      </c>
      <c r="T479" s="8" t="str">
        <f>IF('Bank Rate Decisions'!T487="","",IF('Bank Rate Decisions'!T487='Bank Rate Decisions'!$C477,"Maintain",IF('Bank Rate Decisions'!T487&lt;'Bank Rate Decisions'!$C477,"Decrease",IF('Bank Rate Decisions'!T487="Decrease","Decrease","Increase"))))</f>
        <v/>
      </c>
      <c r="U479" s="8" t="str">
        <f>IF('Bank Rate Decisions'!U487="","",IF('Bank Rate Decisions'!U487='Bank Rate Decisions'!$C477,"Maintain",IF('Bank Rate Decisions'!U487&lt;'Bank Rate Decisions'!$C477,"Decrease",IF('Bank Rate Decisions'!U487="Decrease","Decrease","Increase"))))</f>
        <v/>
      </c>
      <c r="V479" s="8" t="str">
        <f>IF('Bank Rate Decisions'!V479="","",IF('Bank Rate Decisions'!V479='Bank Rate Decisions'!$C478,"Maintain",IF('Bank Rate Decisions'!V479&lt;'Bank Rate Decisions'!$C478,"Decrease",IF('Bank Rate Decisions'!V479="Decrease","Decrease","Increase"))))</f>
        <v/>
      </c>
      <c r="W479" s="8" t="str">
        <f>IF('Bank Rate Decisions'!W487="","",IF('Bank Rate Decisions'!W487='Bank Rate Decisions'!$C477,"Maintain",IF('Bank Rate Decisions'!W487&lt;'Bank Rate Decisions'!$C477,"Decrease",IF('Bank Rate Decisions'!W487="Decrease","Decrease","Increase"))))</f>
        <v/>
      </c>
      <c r="X479" s="8" t="str">
        <f>IF('Bank Rate Decisions'!X487="","",IF('Bank Rate Decisions'!X487='Bank Rate Decisions'!$C477,"Maintain",IF('Bank Rate Decisions'!X487&lt;'Bank Rate Decisions'!$C477,"Decrease",IF('Bank Rate Decisions'!X487="Decrease","Decrease","Increase"))))</f>
        <v/>
      </c>
      <c r="Y479" s="8" t="str">
        <f>IF('Bank Rate Decisions'!Y487="","",IF('Bank Rate Decisions'!Y487='Bank Rate Decisions'!$C477,"Maintain",IF('Bank Rate Decisions'!Y487&lt;'Bank Rate Decisions'!$C477,"Decrease",IF('Bank Rate Decisions'!Y487="Decrease","Decrease","Increase"))))</f>
        <v/>
      </c>
      <c r="Z479" s="8" t="str">
        <f>IF('Bank Rate Decisions'!Z487="","",IF('Bank Rate Decisions'!Z487='Bank Rate Decisions'!$C477,"Maintain",IF('Bank Rate Decisions'!Z487&lt;'Bank Rate Decisions'!$C477,"Decrease",IF('Bank Rate Decisions'!Z487="Decrease","Decrease","Increase"))))</f>
        <v/>
      </c>
      <c r="AA479" s="8" t="str">
        <f>IF('Bank Rate Decisions'!AA487="","",IF('Bank Rate Decisions'!AA487='Bank Rate Decisions'!$C477,"Maintain",IF('Bank Rate Decisions'!AA487&lt;'Bank Rate Decisions'!$C477,"Decrease",IF('Bank Rate Decisions'!AA487="Decrease","Decrease","Increase"))))</f>
        <v/>
      </c>
      <c r="AB479" s="8" t="str">
        <f>IF('Bank Rate Decisions'!AB487="","",IF('Bank Rate Decisions'!AB487='Bank Rate Decisions'!$C477,"Maintain",IF('Bank Rate Decisions'!AB487&lt;'Bank Rate Decisions'!$C477,"Decrease",IF('Bank Rate Decisions'!AB487="Decrease","Decrease","Increase"))))</f>
        <v/>
      </c>
      <c r="AC479" s="8" t="str">
        <f>IF('Bank Rate Decisions'!AC487="","",IF('Bank Rate Decisions'!AC487='Bank Rate Decisions'!$C477,"Maintain",IF('Bank Rate Decisions'!AC487&lt;'Bank Rate Decisions'!$C477,"Decrease",IF('Bank Rate Decisions'!AC487="Decrease","Decrease","Increase"))))</f>
        <v/>
      </c>
      <c r="AD479" s="8" t="str">
        <f>IF('Bank Rate Decisions'!AD487="","",IF('Bank Rate Decisions'!AD487='Bank Rate Decisions'!$C477,"Maintain",IF('Bank Rate Decisions'!AD487&lt;'Bank Rate Decisions'!$C477,"Decrease",IF('Bank Rate Decisions'!AD487="Decrease","Decrease","Increase"))))</f>
        <v/>
      </c>
      <c r="AE479" s="8" t="str">
        <f>IF('Bank Rate Decisions'!AE487="","",IF('Bank Rate Decisions'!AE487='Bank Rate Decisions'!$C477,"Maintain",IF('Bank Rate Decisions'!AE487&lt;'Bank Rate Decisions'!$C477,"Decrease",IF('Bank Rate Decisions'!AE487="Decrease","Decrease","Increase"))))</f>
        <v/>
      </c>
      <c r="AF479" s="8" t="str">
        <f>IF('Bank Rate Decisions'!AF487="","",IF('Bank Rate Decisions'!AF487='Bank Rate Decisions'!$C477,"Maintain",IF('Bank Rate Decisions'!AF487&lt;'Bank Rate Decisions'!$C477,"Decrease",IF('Bank Rate Decisions'!AF487="Decrease","Decrease","Increase"))))</f>
        <v/>
      </c>
      <c r="AG479" s="8" t="str">
        <f>IF('Bank Rate Decisions'!AG487="","",IF('Bank Rate Decisions'!AG487='Bank Rate Decisions'!$C477,"Maintain",IF('Bank Rate Decisions'!AG487&lt;'Bank Rate Decisions'!$C477,"Decrease",IF('Bank Rate Decisions'!AG487="Decrease","Decrease","Increase"))))</f>
        <v/>
      </c>
      <c r="AH479" s="8" t="str">
        <f>IF('Bank Rate Decisions'!AH487="","",IF('Bank Rate Decisions'!AH487='Bank Rate Decisions'!$C477,"Maintain",IF('Bank Rate Decisions'!AH487&lt;'Bank Rate Decisions'!$C477,"Decrease",IF('Bank Rate Decisions'!AH487="Decrease","Decrease","Increase"))))</f>
        <v/>
      </c>
      <c r="AI479" s="8" t="str">
        <f>IF('Bank Rate Decisions'!AI487="","",IF('Bank Rate Decisions'!AI487='Bank Rate Decisions'!$C477,"Maintain",IF('Bank Rate Decisions'!AI487&lt;'Bank Rate Decisions'!$C477,"Decrease",IF('Bank Rate Decisions'!AI487="Decrease","Decrease","Increase"))))</f>
        <v/>
      </c>
      <c r="AJ479" s="8" t="str">
        <f>IF('Bank Rate Decisions'!AJ487="","",IF('Bank Rate Decisions'!AJ487='Bank Rate Decisions'!$C477,"Maintain",IF('Bank Rate Decisions'!AJ487&lt;'Bank Rate Decisions'!$C477,"Decrease",IF('Bank Rate Decisions'!AJ487="Decrease","Decrease","Increase"))))</f>
        <v/>
      </c>
      <c r="AK479" s="8" t="str">
        <f>IF('Bank Rate Decisions'!AK479="","",IF('Bank Rate Decisions'!AK479='Bank Rate Decisions'!$C478,"Maintain",IF('Bank Rate Decisions'!AK479&lt;'Bank Rate Decisions'!$C478,"Decrease",IF('Bank Rate Decisions'!AK479="Decrease","Decrease","Increase"))))</f>
        <v/>
      </c>
      <c r="AL479" s="8" t="str">
        <f>IF('Bank Rate Decisions'!AL487="","",IF('Bank Rate Decisions'!AL487='Bank Rate Decisions'!$C477,"Maintain",IF('Bank Rate Decisions'!AL487&lt;'Bank Rate Decisions'!$C477,"Decrease",IF('Bank Rate Decisions'!AL487="Decrease","Decrease","Increase"))))</f>
        <v/>
      </c>
      <c r="AM479" s="8" t="str">
        <f>IF('Bank Rate Decisions'!AM487="","",IF('Bank Rate Decisions'!AM487='Bank Rate Decisions'!$C477,"Maintain",IF('Bank Rate Decisions'!AM487&lt;'Bank Rate Decisions'!$C477,"Decrease",IF('Bank Rate Decisions'!AM487="Decrease","Decrease","Increase"))))</f>
        <v/>
      </c>
      <c r="AN479" s="8" t="str">
        <f>IF('Bank Rate Decisions'!AN487="","",IF('Bank Rate Decisions'!AN487='Bank Rate Decisions'!$C477,"Maintain",IF('Bank Rate Decisions'!AN487&lt;'Bank Rate Decisions'!$C477,"Decrease",IF('Bank Rate Decisions'!AN487="Decrease","Decrease","Increase"))))</f>
        <v/>
      </c>
      <c r="AO479" s="8" t="str">
        <f>IF('Bank Rate Decisions'!AO487="","",IF('Bank Rate Decisions'!AO487='Bank Rate Decisions'!$C477,"Maintain",IF('Bank Rate Decisions'!AO487&lt;'Bank Rate Decisions'!$C477,"Decrease",IF('Bank Rate Decisions'!AO487="Decrease","Decrease","Increase"))))</f>
        <v/>
      </c>
      <c r="AP479" s="8" t="str">
        <f>IF('Bank Rate Decisions'!AP487="","",IF('Bank Rate Decisions'!AP487='Bank Rate Decisions'!$C477,"Maintain",IF('Bank Rate Decisions'!AP487&lt;'Bank Rate Decisions'!$C477,"Decrease",IF('Bank Rate Decisions'!AP487="Decrease","Decrease","Increase"))))</f>
        <v/>
      </c>
      <c r="AR479" s="8" t="str">
        <f>IF('Bank Rate Decisions'!AR487="","",IF('Bank Rate Decisions'!AR487='Bank Rate Decisions'!$C477,"Maintain",IF('Bank Rate Decisions'!AR487&lt;'Bank Rate Decisions'!$C477,"Decrease",IF('Bank Rate Decisions'!AR487="Decrease","Decrease","Increase"))))</f>
        <v/>
      </c>
      <c r="AS479" s="8" t="str">
        <f>IF('Bank Rate Decisions'!AS487="","",IF('Bank Rate Decisions'!AS487='Bank Rate Decisions'!$C477,"Maintain",IF('Bank Rate Decisions'!AS487&lt;'Bank Rate Decisions'!$C477,"Decrease",IF('Bank Rate Decisions'!AS487="Decrease","Decrease","Increase"))))</f>
        <v/>
      </c>
      <c r="AT479" s="8" t="str">
        <f>IF('Bank Rate Decisions'!AT487="","",IF('Bank Rate Decisions'!AT487='Bank Rate Decisions'!$C477,"Maintain",IF('Bank Rate Decisions'!AT487&lt;'Bank Rate Decisions'!$C477,"Decrease",IF('Bank Rate Decisions'!AT487="Decrease","Decrease","Increase"))))</f>
        <v/>
      </c>
      <c r="AU479" s="8" t="str">
        <f>IF('Bank Rate Decisions'!AU487="","",IF('Bank Rate Decisions'!AU487='Bank Rate Decisions'!$C477,"Maintain",IF('Bank Rate Decisions'!AU487&lt;'Bank Rate Decisions'!$C477,"Decrease",IF('Bank Rate Decisions'!AU487="Decrease","Decrease","Increase"))))</f>
        <v/>
      </c>
      <c r="AV479" s="8" t="str">
        <f>IF('Bank Rate Decisions'!AV487="","",IF('Bank Rate Decisions'!AV487='Bank Rate Decisions'!$C477,"Maintain",IF('Bank Rate Decisions'!AV487&lt;'Bank Rate Decisions'!$C477,"Decrease",IF('Bank Rate Decisions'!AV487="Decrease","Decrease","Increase"))))</f>
        <v/>
      </c>
    </row>
    <row r="480" spans="2:48" x14ac:dyDescent="0.35">
      <c r="B480" s="16">
        <f>'Bank Rate Decisions'!B480</f>
        <v>0</v>
      </c>
      <c r="C480" s="10">
        <f>'Bank Rate Decisions'!C480</f>
        <v>0</v>
      </c>
      <c r="D480" s="8" t="str">
        <f>IF('Bank Rate Decisions'!D480="","",IF('Bank Rate Decisions'!D480='Bank Rate Decisions'!$C479,"Maintain",IF('Bank Rate Decisions'!D480&lt;'Bank Rate Decisions'!$C479,"Decrease",IF('Bank Rate Decisions'!D480="Decrease","Decrease","Increase"))))</f>
        <v/>
      </c>
      <c r="E480" s="8" t="str">
        <f>IF('Bank Rate Decisions'!E480="","",IF('Bank Rate Decisions'!E480='Bank Rate Decisions'!$C479,"Maintain",IF('Bank Rate Decisions'!E480&lt;'Bank Rate Decisions'!$C479,"Decrease",IF('Bank Rate Decisions'!E480="Decrease","Decrease","Increase"))))</f>
        <v/>
      </c>
      <c r="F480" s="8" t="str">
        <f>IF('Bank Rate Decisions'!F480="","",IF('Bank Rate Decisions'!F480='Bank Rate Decisions'!$C479,"Maintain",IF('Bank Rate Decisions'!F480&lt;'Bank Rate Decisions'!$C479,"Decrease",IF('Bank Rate Decisions'!F480="Decrease","Decrease","Increase"))))</f>
        <v/>
      </c>
      <c r="G480" s="8" t="str">
        <f>IF('Bank Rate Decisions'!G480="","",IF('Bank Rate Decisions'!G480='Bank Rate Decisions'!$C479,"Maintain",IF('Bank Rate Decisions'!G480&lt;'Bank Rate Decisions'!$C479,"Decrease",IF('Bank Rate Decisions'!G480="Decrease","Decrease","Increase"))))</f>
        <v/>
      </c>
      <c r="H480" s="8" t="str">
        <f>IF('Bank Rate Decisions'!H480="","",IF('Bank Rate Decisions'!H480='Bank Rate Decisions'!$C479,"Maintain",IF('Bank Rate Decisions'!H480&lt;'Bank Rate Decisions'!$C479,"Decrease",IF('Bank Rate Decisions'!H480="Decrease","Decrease","Increase"))))</f>
        <v/>
      </c>
      <c r="I480" s="8" t="str">
        <f>IF('Bank Rate Decisions'!I480="","",IF('Bank Rate Decisions'!I480='Bank Rate Decisions'!$C479,"Maintain",IF('Bank Rate Decisions'!I480&lt;'Bank Rate Decisions'!$C479,"Decrease",IF('Bank Rate Decisions'!I480="Decrease","Decrease","Increase"))))</f>
        <v/>
      </c>
      <c r="J480" s="8" t="str">
        <f>IF('Bank Rate Decisions'!J480="","",IF('Bank Rate Decisions'!J480='Bank Rate Decisions'!$C479,"Maintain",IF('Bank Rate Decisions'!J480&lt;'Bank Rate Decisions'!$C479,"Decrease",IF('Bank Rate Decisions'!J480="Decrease","Decrease","Increase"))))</f>
        <v/>
      </c>
      <c r="K480" s="8" t="str">
        <f>IF('Bank Rate Decisions'!K480="","",IF('Bank Rate Decisions'!K480='Bank Rate Decisions'!$C479,"Maintain",IF('Bank Rate Decisions'!K480&lt;'Bank Rate Decisions'!$C479,"Decrease",IF('Bank Rate Decisions'!K480="Decrease","Decrease","Increase"))))</f>
        <v/>
      </c>
      <c r="L480" s="8" t="str">
        <f>IF('Bank Rate Decisions'!L480="","",IF('Bank Rate Decisions'!L480='Bank Rate Decisions'!$C479,"Maintain",IF('Bank Rate Decisions'!L480&lt;'Bank Rate Decisions'!$C479,"Decrease",IF('Bank Rate Decisions'!L480="Decrease","Decrease","Increase"))))</f>
        <v/>
      </c>
      <c r="N480" s="8" t="str">
        <f>IF('Bank Rate Decisions'!N488="","",IF('Bank Rate Decisions'!N488='Bank Rate Decisions'!$C478,"Maintain",IF('Bank Rate Decisions'!N488&lt;'Bank Rate Decisions'!$C478,"Decrease",IF('Bank Rate Decisions'!N488="Decrease","Decrease","Increase"))))</f>
        <v/>
      </c>
      <c r="O480" s="8" t="str">
        <f>IF('Bank Rate Decisions'!O488="","",IF('Bank Rate Decisions'!O488='Bank Rate Decisions'!$C478,"Maintain",IF('Bank Rate Decisions'!O488&lt;'Bank Rate Decisions'!$C478,"Decrease",IF('Bank Rate Decisions'!O488="Decrease","Decrease","Increase"))))</f>
        <v/>
      </c>
      <c r="P480" s="8" t="str">
        <f>IF('Bank Rate Decisions'!P488="","",IF('Bank Rate Decisions'!P488='Bank Rate Decisions'!$C478,"Maintain",IF('Bank Rate Decisions'!P488&lt;'Bank Rate Decisions'!$C478,"Decrease",IF('Bank Rate Decisions'!P488="Decrease","Decrease","Increase"))))</f>
        <v/>
      </c>
      <c r="Q480" s="8" t="str">
        <f>IF('Bank Rate Decisions'!Q488="","",IF('Bank Rate Decisions'!Q488='Bank Rate Decisions'!$C478,"Maintain",IF('Bank Rate Decisions'!Q488&lt;'Bank Rate Decisions'!$C478,"Decrease",IF('Bank Rate Decisions'!Q488="Decrease","Decrease","Increase"))))</f>
        <v/>
      </c>
      <c r="R480" s="8" t="str">
        <f>IF('Bank Rate Decisions'!R488="","",IF('Bank Rate Decisions'!R488='Bank Rate Decisions'!$C478,"Maintain",IF('Bank Rate Decisions'!R488&lt;'Bank Rate Decisions'!$C478,"Decrease",IF('Bank Rate Decisions'!R488="Decrease","Decrease","Increase"))))</f>
        <v/>
      </c>
      <c r="S480" s="8" t="str">
        <f>IF('Bank Rate Decisions'!S488="","",IF('Bank Rate Decisions'!S488='Bank Rate Decisions'!$C478,"Maintain",IF('Bank Rate Decisions'!S488&lt;'Bank Rate Decisions'!$C478,"Decrease",IF('Bank Rate Decisions'!S488="Decrease","Decrease","Increase"))))</f>
        <v/>
      </c>
      <c r="T480" s="8" t="str">
        <f>IF('Bank Rate Decisions'!T488="","",IF('Bank Rate Decisions'!T488='Bank Rate Decisions'!$C478,"Maintain",IF('Bank Rate Decisions'!T488&lt;'Bank Rate Decisions'!$C478,"Decrease",IF('Bank Rate Decisions'!T488="Decrease","Decrease","Increase"))))</f>
        <v/>
      </c>
      <c r="U480" s="8" t="str">
        <f>IF('Bank Rate Decisions'!U488="","",IF('Bank Rate Decisions'!U488='Bank Rate Decisions'!$C478,"Maintain",IF('Bank Rate Decisions'!U488&lt;'Bank Rate Decisions'!$C478,"Decrease",IF('Bank Rate Decisions'!U488="Decrease","Decrease","Increase"))))</f>
        <v/>
      </c>
      <c r="V480" s="8" t="str">
        <f>IF('Bank Rate Decisions'!V480="","",IF('Bank Rate Decisions'!V480='Bank Rate Decisions'!$C479,"Maintain",IF('Bank Rate Decisions'!V480&lt;'Bank Rate Decisions'!$C479,"Decrease",IF('Bank Rate Decisions'!V480="Decrease","Decrease","Increase"))))</f>
        <v/>
      </c>
      <c r="W480" s="8" t="str">
        <f>IF('Bank Rate Decisions'!W488="","",IF('Bank Rate Decisions'!W488='Bank Rate Decisions'!$C478,"Maintain",IF('Bank Rate Decisions'!W488&lt;'Bank Rate Decisions'!$C478,"Decrease",IF('Bank Rate Decisions'!W488="Decrease","Decrease","Increase"))))</f>
        <v/>
      </c>
      <c r="X480" s="8" t="str">
        <f>IF('Bank Rate Decisions'!X488="","",IF('Bank Rate Decisions'!X488='Bank Rate Decisions'!$C478,"Maintain",IF('Bank Rate Decisions'!X488&lt;'Bank Rate Decisions'!$C478,"Decrease",IF('Bank Rate Decisions'!X488="Decrease","Decrease","Increase"))))</f>
        <v/>
      </c>
      <c r="Y480" s="8" t="str">
        <f>IF('Bank Rate Decisions'!Y488="","",IF('Bank Rate Decisions'!Y488='Bank Rate Decisions'!$C478,"Maintain",IF('Bank Rate Decisions'!Y488&lt;'Bank Rate Decisions'!$C478,"Decrease",IF('Bank Rate Decisions'!Y488="Decrease","Decrease","Increase"))))</f>
        <v/>
      </c>
      <c r="Z480" s="8" t="str">
        <f>IF('Bank Rate Decisions'!Z488="","",IF('Bank Rate Decisions'!Z488='Bank Rate Decisions'!$C478,"Maintain",IF('Bank Rate Decisions'!Z488&lt;'Bank Rate Decisions'!$C478,"Decrease",IF('Bank Rate Decisions'!Z488="Decrease","Decrease","Increase"))))</f>
        <v/>
      </c>
      <c r="AA480" s="8" t="str">
        <f>IF('Bank Rate Decisions'!AA488="","",IF('Bank Rate Decisions'!AA488='Bank Rate Decisions'!$C478,"Maintain",IF('Bank Rate Decisions'!AA488&lt;'Bank Rate Decisions'!$C478,"Decrease",IF('Bank Rate Decisions'!AA488="Decrease","Decrease","Increase"))))</f>
        <v/>
      </c>
      <c r="AB480" s="8" t="str">
        <f>IF('Bank Rate Decisions'!AB488="","",IF('Bank Rate Decisions'!AB488='Bank Rate Decisions'!$C478,"Maintain",IF('Bank Rate Decisions'!AB488&lt;'Bank Rate Decisions'!$C478,"Decrease",IF('Bank Rate Decisions'!AB488="Decrease","Decrease","Increase"))))</f>
        <v/>
      </c>
      <c r="AC480" s="8" t="str">
        <f>IF('Bank Rate Decisions'!AC488="","",IF('Bank Rate Decisions'!AC488='Bank Rate Decisions'!$C478,"Maintain",IF('Bank Rate Decisions'!AC488&lt;'Bank Rate Decisions'!$C478,"Decrease",IF('Bank Rate Decisions'!AC488="Decrease","Decrease","Increase"))))</f>
        <v/>
      </c>
      <c r="AD480" s="8" t="str">
        <f>IF('Bank Rate Decisions'!AD488="","",IF('Bank Rate Decisions'!AD488='Bank Rate Decisions'!$C478,"Maintain",IF('Bank Rate Decisions'!AD488&lt;'Bank Rate Decisions'!$C478,"Decrease",IF('Bank Rate Decisions'!AD488="Decrease","Decrease","Increase"))))</f>
        <v/>
      </c>
      <c r="AE480" s="8" t="str">
        <f>IF('Bank Rate Decisions'!AE488="","",IF('Bank Rate Decisions'!AE488='Bank Rate Decisions'!$C478,"Maintain",IF('Bank Rate Decisions'!AE488&lt;'Bank Rate Decisions'!$C478,"Decrease",IF('Bank Rate Decisions'!AE488="Decrease","Decrease","Increase"))))</f>
        <v/>
      </c>
      <c r="AF480" s="8" t="str">
        <f>IF('Bank Rate Decisions'!AF488="","",IF('Bank Rate Decisions'!AF488='Bank Rate Decisions'!$C478,"Maintain",IF('Bank Rate Decisions'!AF488&lt;'Bank Rate Decisions'!$C478,"Decrease",IF('Bank Rate Decisions'!AF488="Decrease","Decrease","Increase"))))</f>
        <v/>
      </c>
      <c r="AG480" s="8" t="str">
        <f>IF('Bank Rate Decisions'!AG488="","",IF('Bank Rate Decisions'!AG488='Bank Rate Decisions'!$C478,"Maintain",IF('Bank Rate Decisions'!AG488&lt;'Bank Rate Decisions'!$C478,"Decrease",IF('Bank Rate Decisions'!AG488="Decrease","Decrease","Increase"))))</f>
        <v/>
      </c>
      <c r="AH480" s="8" t="str">
        <f>IF('Bank Rate Decisions'!AH488="","",IF('Bank Rate Decisions'!AH488='Bank Rate Decisions'!$C478,"Maintain",IF('Bank Rate Decisions'!AH488&lt;'Bank Rate Decisions'!$C478,"Decrease",IF('Bank Rate Decisions'!AH488="Decrease","Decrease","Increase"))))</f>
        <v/>
      </c>
      <c r="AI480" s="8" t="str">
        <f>IF('Bank Rate Decisions'!AI488="","",IF('Bank Rate Decisions'!AI488='Bank Rate Decisions'!$C478,"Maintain",IF('Bank Rate Decisions'!AI488&lt;'Bank Rate Decisions'!$C478,"Decrease",IF('Bank Rate Decisions'!AI488="Decrease","Decrease","Increase"))))</f>
        <v/>
      </c>
      <c r="AJ480" s="8" t="str">
        <f>IF('Bank Rate Decisions'!AJ488="","",IF('Bank Rate Decisions'!AJ488='Bank Rate Decisions'!$C478,"Maintain",IF('Bank Rate Decisions'!AJ488&lt;'Bank Rate Decisions'!$C478,"Decrease",IF('Bank Rate Decisions'!AJ488="Decrease","Decrease","Increase"))))</f>
        <v/>
      </c>
      <c r="AK480" s="8" t="str">
        <f>IF('Bank Rate Decisions'!AK480="","",IF('Bank Rate Decisions'!AK480='Bank Rate Decisions'!$C479,"Maintain",IF('Bank Rate Decisions'!AK480&lt;'Bank Rate Decisions'!$C479,"Decrease",IF('Bank Rate Decisions'!AK480="Decrease","Decrease","Increase"))))</f>
        <v/>
      </c>
      <c r="AL480" s="8" t="str">
        <f>IF('Bank Rate Decisions'!AL488="","",IF('Bank Rate Decisions'!AL488='Bank Rate Decisions'!$C478,"Maintain",IF('Bank Rate Decisions'!AL488&lt;'Bank Rate Decisions'!$C478,"Decrease",IF('Bank Rate Decisions'!AL488="Decrease","Decrease","Increase"))))</f>
        <v/>
      </c>
      <c r="AM480" s="8" t="str">
        <f>IF('Bank Rate Decisions'!AM488="","",IF('Bank Rate Decisions'!AM488='Bank Rate Decisions'!$C478,"Maintain",IF('Bank Rate Decisions'!AM488&lt;'Bank Rate Decisions'!$C478,"Decrease",IF('Bank Rate Decisions'!AM488="Decrease","Decrease","Increase"))))</f>
        <v/>
      </c>
      <c r="AN480" s="8" t="str">
        <f>IF('Bank Rate Decisions'!AN488="","",IF('Bank Rate Decisions'!AN488='Bank Rate Decisions'!$C478,"Maintain",IF('Bank Rate Decisions'!AN488&lt;'Bank Rate Decisions'!$C478,"Decrease",IF('Bank Rate Decisions'!AN488="Decrease","Decrease","Increase"))))</f>
        <v/>
      </c>
      <c r="AO480" s="8" t="str">
        <f>IF('Bank Rate Decisions'!AO488="","",IF('Bank Rate Decisions'!AO488='Bank Rate Decisions'!$C478,"Maintain",IF('Bank Rate Decisions'!AO488&lt;'Bank Rate Decisions'!$C478,"Decrease",IF('Bank Rate Decisions'!AO488="Decrease","Decrease","Increase"))))</f>
        <v/>
      </c>
      <c r="AP480" s="8" t="str">
        <f>IF('Bank Rate Decisions'!AP488="","",IF('Bank Rate Decisions'!AP488='Bank Rate Decisions'!$C478,"Maintain",IF('Bank Rate Decisions'!AP488&lt;'Bank Rate Decisions'!$C478,"Decrease",IF('Bank Rate Decisions'!AP488="Decrease","Decrease","Increase"))))</f>
        <v/>
      </c>
      <c r="AR480" s="8" t="str">
        <f>IF('Bank Rate Decisions'!AR488="","",IF('Bank Rate Decisions'!AR488='Bank Rate Decisions'!$C478,"Maintain",IF('Bank Rate Decisions'!AR488&lt;'Bank Rate Decisions'!$C478,"Decrease",IF('Bank Rate Decisions'!AR488="Decrease","Decrease","Increase"))))</f>
        <v/>
      </c>
      <c r="AS480" s="8" t="str">
        <f>IF('Bank Rate Decisions'!AS488="","",IF('Bank Rate Decisions'!AS488='Bank Rate Decisions'!$C478,"Maintain",IF('Bank Rate Decisions'!AS488&lt;'Bank Rate Decisions'!$C478,"Decrease",IF('Bank Rate Decisions'!AS488="Decrease","Decrease","Increase"))))</f>
        <v/>
      </c>
      <c r="AT480" s="8" t="str">
        <f>IF('Bank Rate Decisions'!AT488="","",IF('Bank Rate Decisions'!AT488='Bank Rate Decisions'!$C478,"Maintain",IF('Bank Rate Decisions'!AT488&lt;'Bank Rate Decisions'!$C478,"Decrease",IF('Bank Rate Decisions'!AT488="Decrease","Decrease","Increase"))))</f>
        <v/>
      </c>
      <c r="AU480" s="8" t="str">
        <f>IF('Bank Rate Decisions'!AU488="","",IF('Bank Rate Decisions'!AU488='Bank Rate Decisions'!$C478,"Maintain",IF('Bank Rate Decisions'!AU488&lt;'Bank Rate Decisions'!$C478,"Decrease",IF('Bank Rate Decisions'!AU488="Decrease","Decrease","Increase"))))</f>
        <v/>
      </c>
      <c r="AV480" s="8" t="str">
        <f>IF('Bank Rate Decisions'!AV488="","",IF('Bank Rate Decisions'!AV488='Bank Rate Decisions'!$C478,"Maintain",IF('Bank Rate Decisions'!AV488&lt;'Bank Rate Decisions'!$C478,"Decrease",IF('Bank Rate Decisions'!AV488="Decrease","Decrease","Increase"))))</f>
        <v/>
      </c>
    </row>
    <row r="481" spans="2:48" x14ac:dyDescent="0.35">
      <c r="B481" s="16">
        <f>'Bank Rate Decisions'!B481</f>
        <v>0</v>
      </c>
      <c r="C481" s="10">
        <f>'Bank Rate Decisions'!C481</f>
        <v>0</v>
      </c>
      <c r="D481" s="8" t="str">
        <f>IF('Bank Rate Decisions'!D481="","",IF('Bank Rate Decisions'!D481='Bank Rate Decisions'!$C480,"Maintain",IF('Bank Rate Decisions'!D481&lt;'Bank Rate Decisions'!$C480,"Decrease",IF('Bank Rate Decisions'!D481="Decrease","Decrease","Increase"))))</f>
        <v/>
      </c>
      <c r="E481" s="8" t="str">
        <f>IF('Bank Rate Decisions'!E481="","",IF('Bank Rate Decisions'!E481='Bank Rate Decisions'!$C480,"Maintain",IF('Bank Rate Decisions'!E481&lt;'Bank Rate Decisions'!$C480,"Decrease",IF('Bank Rate Decisions'!E481="Decrease","Decrease","Increase"))))</f>
        <v/>
      </c>
      <c r="F481" s="8" t="str">
        <f>IF('Bank Rate Decisions'!F481="","",IF('Bank Rate Decisions'!F481='Bank Rate Decisions'!$C480,"Maintain",IF('Bank Rate Decisions'!F481&lt;'Bank Rate Decisions'!$C480,"Decrease",IF('Bank Rate Decisions'!F481="Decrease","Decrease","Increase"))))</f>
        <v/>
      </c>
      <c r="G481" s="8" t="str">
        <f>IF('Bank Rate Decisions'!G481="","",IF('Bank Rate Decisions'!G481='Bank Rate Decisions'!$C480,"Maintain",IF('Bank Rate Decisions'!G481&lt;'Bank Rate Decisions'!$C480,"Decrease",IF('Bank Rate Decisions'!G481="Decrease","Decrease","Increase"))))</f>
        <v/>
      </c>
      <c r="H481" s="8" t="str">
        <f>IF('Bank Rate Decisions'!H481="","",IF('Bank Rate Decisions'!H481='Bank Rate Decisions'!$C480,"Maintain",IF('Bank Rate Decisions'!H481&lt;'Bank Rate Decisions'!$C480,"Decrease",IF('Bank Rate Decisions'!H481="Decrease","Decrease","Increase"))))</f>
        <v/>
      </c>
      <c r="I481" s="8" t="str">
        <f>IF('Bank Rate Decisions'!I481="","",IF('Bank Rate Decisions'!I481='Bank Rate Decisions'!$C480,"Maintain",IF('Bank Rate Decisions'!I481&lt;'Bank Rate Decisions'!$C480,"Decrease",IF('Bank Rate Decisions'!I481="Decrease","Decrease","Increase"))))</f>
        <v/>
      </c>
      <c r="J481" s="8" t="str">
        <f>IF('Bank Rate Decisions'!J481="","",IF('Bank Rate Decisions'!J481='Bank Rate Decisions'!$C480,"Maintain",IF('Bank Rate Decisions'!J481&lt;'Bank Rate Decisions'!$C480,"Decrease",IF('Bank Rate Decisions'!J481="Decrease","Decrease","Increase"))))</f>
        <v/>
      </c>
      <c r="K481" s="8" t="str">
        <f>IF('Bank Rate Decisions'!K481="","",IF('Bank Rate Decisions'!K481='Bank Rate Decisions'!$C480,"Maintain",IF('Bank Rate Decisions'!K481&lt;'Bank Rate Decisions'!$C480,"Decrease",IF('Bank Rate Decisions'!K481="Decrease","Decrease","Increase"))))</f>
        <v/>
      </c>
      <c r="L481" s="8" t="str">
        <f>IF('Bank Rate Decisions'!L481="","",IF('Bank Rate Decisions'!L481='Bank Rate Decisions'!$C480,"Maintain",IF('Bank Rate Decisions'!L481&lt;'Bank Rate Decisions'!$C480,"Decrease",IF('Bank Rate Decisions'!L481="Decrease","Decrease","Increase"))))</f>
        <v/>
      </c>
      <c r="N481" s="8" t="str">
        <f>IF('Bank Rate Decisions'!N489="","",IF('Bank Rate Decisions'!N489='Bank Rate Decisions'!$C479,"Maintain",IF('Bank Rate Decisions'!N489&lt;'Bank Rate Decisions'!$C479,"Decrease",IF('Bank Rate Decisions'!N489="Decrease","Decrease","Increase"))))</f>
        <v/>
      </c>
      <c r="O481" s="8" t="str">
        <f>IF('Bank Rate Decisions'!O489="","",IF('Bank Rate Decisions'!O489='Bank Rate Decisions'!$C479,"Maintain",IF('Bank Rate Decisions'!O489&lt;'Bank Rate Decisions'!$C479,"Decrease",IF('Bank Rate Decisions'!O489="Decrease","Decrease","Increase"))))</f>
        <v/>
      </c>
      <c r="P481" s="8" t="str">
        <f>IF('Bank Rate Decisions'!P489="","",IF('Bank Rate Decisions'!P489='Bank Rate Decisions'!$C479,"Maintain",IF('Bank Rate Decisions'!P489&lt;'Bank Rate Decisions'!$C479,"Decrease",IF('Bank Rate Decisions'!P489="Decrease","Decrease","Increase"))))</f>
        <v/>
      </c>
      <c r="Q481" s="8" t="str">
        <f>IF('Bank Rate Decisions'!Q489="","",IF('Bank Rate Decisions'!Q489='Bank Rate Decisions'!$C479,"Maintain",IF('Bank Rate Decisions'!Q489&lt;'Bank Rate Decisions'!$C479,"Decrease",IF('Bank Rate Decisions'!Q489="Decrease","Decrease","Increase"))))</f>
        <v/>
      </c>
      <c r="R481" s="8" t="str">
        <f>IF('Bank Rate Decisions'!R489="","",IF('Bank Rate Decisions'!R489='Bank Rate Decisions'!$C479,"Maintain",IF('Bank Rate Decisions'!R489&lt;'Bank Rate Decisions'!$C479,"Decrease",IF('Bank Rate Decisions'!R489="Decrease","Decrease","Increase"))))</f>
        <v/>
      </c>
      <c r="S481" s="8" t="str">
        <f>IF('Bank Rate Decisions'!S489="","",IF('Bank Rate Decisions'!S489='Bank Rate Decisions'!$C479,"Maintain",IF('Bank Rate Decisions'!S489&lt;'Bank Rate Decisions'!$C479,"Decrease",IF('Bank Rate Decisions'!S489="Decrease","Decrease","Increase"))))</f>
        <v/>
      </c>
      <c r="T481" s="8" t="str">
        <f>IF('Bank Rate Decisions'!T489="","",IF('Bank Rate Decisions'!T489='Bank Rate Decisions'!$C479,"Maintain",IF('Bank Rate Decisions'!T489&lt;'Bank Rate Decisions'!$C479,"Decrease",IF('Bank Rate Decisions'!T489="Decrease","Decrease","Increase"))))</f>
        <v/>
      </c>
      <c r="U481" s="8" t="str">
        <f>IF('Bank Rate Decisions'!U489="","",IF('Bank Rate Decisions'!U489='Bank Rate Decisions'!$C479,"Maintain",IF('Bank Rate Decisions'!U489&lt;'Bank Rate Decisions'!$C479,"Decrease",IF('Bank Rate Decisions'!U489="Decrease","Decrease","Increase"))))</f>
        <v/>
      </c>
      <c r="V481" s="8" t="str">
        <f>IF('Bank Rate Decisions'!V481="","",IF('Bank Rate Decisions'!V481='Bank Rate Decisions'!$C480,"Maintain",IF('Bank Rate Decisions'!V481&lt;'Bank Rate Decisions'!$C480,"Decrease",IF('Bank Rate Decisions'!V481="Decrease","Decrease","Increase"))))</f>
        <v/>
      </c>
      <c r="W481" s="8" t="str">
        <f>IF('Bank Rate Decisions'!W489="","",IF('Bank Rate Decisions'!W489='Bank Rate Decisions'!$C479,"Maintain",IF('Bank Rate Decisions'!W489&lt;'Bank Rate Decisions'!$C479,"Decrease",IF('Bank Rate Decisions'!W489="Decrease","Decrease","Increase"))))</f>
        <v/>
      </c>
      <c r="X481" s="8" t="str">
        <f>IF('Bank Rate Decisions'!X489="","",IF('Bank Rate Decisions'!X489='Bank Rate Decisions'!$C479,"Maintain",IF('Bank Rate Decisions'!X489&lt;'Bank Rate Decisions'!$C479,"Decrease",IF('Bank Rate Decisions'!X489="Decrease","Decrease","Increase"))))</f>
        <v/>
      </c>
      <c r="Y481" s="8" t="str">
        <f>IF('Bank Rate Decisions'!Y489="","",IF('Bank Rate Decisions'!Y489='Bank Rate Decisions'!$C479,"Maintain",IF('Bank Rate Decisions'!Y489&lt;'Bank Rate Decisions'!$C479,"Decrease",IF('Bank Rate Decisions'!Y489="Decrease","Decrease","Increase"))))</f>
        <v/>
      </c>
      <c r="Z481" s="8" t="str">
        <f>IF('Bank Rate Decisions'!Z489="","",IF('Bank Rate Decisions'!Z489='Bank Rate Decisions'!$C479,"Maintain",IF('Bank Rate Decisions'!Z489&lt;'Bank Rate Decisions'!$C479,"Decrease",IF('Bank Rate Decisions'!Z489="Decrease","Decrease","Increase"))))</f>
        <v/>
      </c>
      <c r="AA481" s="8" t="str">
        <f>IF('Bank Rate Decisions'!AA489="","",IF('Bank Rate Decisions'!AA489='Bank Rate Decisions'!$C479,"Maintain",IF('Bank Rate Decisions'!AA489&lt;'Bank Rate Decisions'!$C479,"Decrease",IF('Bank Rate Decisions'!AA489="Decrease","Decrease","Increase"))))</f>
        <v/>
      </c>
      <c r="AB481" s="8" t="str">
        <f>IF('Bank Rate Decisions'!AB489="","",IF('Bank Rate Decisions'!AB489='Bank Rate Decisions'!$C479,"Maintain",IF('Bank Rate Decisions'!AB489&lt;'Bank Rate Decisions'!$C479,"Decrease",IF('Bank Rate Decisions'!AB489="Decrease","Decrease","Increase"))))</f>
        <v/>
      </c>
      <c r="AC481" s="8" t="str">
        <f>IF('Bank Rate Decisions'!AC489="","",IF('Bank Rate Decisions'!AC489='Bank Rate Decisions'!$C479,"Maintain",IF('Bank Rate Decisions'!AC489&lt;'Bank Rate Decisions'!$C479,"Decrease",IF('Bank Rate Decisions'!AC489="Decrease","Decrease","Increase"))))</f>
        <v/>
      </c>
      <c r="AD481" s="8" t="str">
        <f>IF('Bank Rate Decisions'!AD489="","",IF('Bank Rate Decisions'!AD489='Bank Rate Decisions'!$C479,"Maintain",IF('Bank Rate Decisions'!AD489&lt;'Bank Rate Decisions'!$C479,"Decrease",IF('Bank Rate Decisions'!AD489="Decrease","Decrease","Increase"))))</f>
        <v/>
      </c>
      <c r="AE481" s="8" t="str">
        <f>IF('Bank Rate Decisions'!AE489="","",IF('Bank Rate Decisions'!AE489='Bank Rate Decisions'!$C479,"Maintain",IF('Bank Rate Decisions'!AE489&lt;'Bank Rate Decisions'!$C479,"Decrease",IF('Bank Rate Decisions'!AE489="Decrease","Decrease","Increase"))))</f>
        <v/>
      </c>
      <c r="AF481" s="8" t="str">
        <f>IF('Bank Rate Decisions'!AF489="","",IF('Bank Rate Decisions'!AF489='Bank Rate Decisions'!$C479,"Maintain",IF('Bank Rate Decisions'!AF489&lt;'Bank Rate Decisions'!$C479,"Decrease",IF('Bank Rate Decisions'!AF489="Decrease","Decrease","Increase"))))</f>
        <v/>
      </c>
      <c r="AG481" s="8" t="str">
        <f>IF('Bank Rate Decisions'!AG489="","",IF('Bank Rate Decisions'!AG489='Bank Rate Decisions'!$C479,"Maintain",IF('Bank Rate Decisions'!AG489&lt;'Bank Rate Decisions'!$C479,"Decrease",IF('Bank Rate Decisions'!AG489="Decrease","Decrease","Increase"))))</f>
        <v/>
      </c>
      <c r="AH481" s="8" t="str">
        <f>IF('Bank Rate Decisions'!AH489="","",IF('Bank Rate Decisions'!AH489='Bank Rate Decisions'!$C479,"Maintain",IF('Bank Rate Decisions'!AH489&lt;'Bank Rate Decisions'!$C479,"Decrease",IF('Bank Rate Decisions'!AH489="Decrease","Decrease","Increase"))))</f>
        <v/>
      </c>
      <c r="AI481" s="8" t="str">
        <f>IF('Bank Rate Decisions'!AI489="","",IF('Bank Rate Decisions'!AI489='Bank Rate Decisions'!$C479,"Maintain",IF('Bank Rate Decisions'!AI489&lt;'Bank Rate Decisions'!$C479,"Decrease",IF('Bank Rate Decisions'!AI489="Decrease","Decrease","Increase"))))</f>
        <v/>
      </c>
      <c r="AJ481" s="8" t="str">
        <f>IF('Bank Rate Decisions'!AJ489="","",IF('Bank Rate Decisions'!AJ489='Bank Rate Decisions'!$C479,"Maintain",IF('Bank Rate Decisions'!AJ489&lt;'Bank Rate Decisions'!$C479,"Decrease",IF('Bank Rate Decisions'!AJ489="Decrease","Decrease","Increase"))))</f>
        <v/>
      </c>
      <c r="AK481" s="8" t="str">
        <f>IF('Bank Rate Decisions'!AK481="","",IF('Bank Rate Decisions'!AK481='Bank Rate Decisions'!$C480,"Maintain",IF('Bank Rate Decisions'!AK481&lt;'Bank Rate Decisions'!$C480,"Decrease",IF('Bank Rate Decisions'!AK481="Decrease","Decrease","Increase"))))</f>
        <v/>
      </c>
      <c r="AL481" s="8" t="str">
        <f>IF('Bank Rate Decisions'!AL489="","",IF('Bank Rate Decisions'!AL489='Bank Rate Decisions'!$C479,"Maintain",IF('Bank Rate Decisions'!AL489&lt;'Bank Rate Decisions'!$C479,"Decrease",IF('Bank Rate Decisions'!AL489="Decrease","Decrease","Increase"))))</f>
        <v/>
      </c>
      <c r="AM481" s="8" t="str">
        <f>IF('Bank Rate Decisions'!AM489="","",IF('Bank Rate Decisions'!AM489='Bank Rate Decisions'!$C479,"Maintain",IF('Bank Rate Decisions'!AM489&lt;'Bank Rate Decisions'!$C479,"Decrease",IF('Bank Rate Decisions'!AM489="Decrease","Decrease","Increase"))))</f>
        <v/>
      </c>
      <c r="AN481" s="8" t="str">
        <f>IF('Bank Rate Decisions'!AN489="","",IF('Bank Rate Decisions'!AN489='Bank Rate Decisions'!$C479,"Maintain",IF('Bank Rate Decisions'!AN489&lt;'Bank Rate Decisions'!$C479,"Decrease",IF('Bank Rate Decisions'!AN489="Decrease","Decrease","Increase"))))</f>
        <v/>
      </c>
      <c r="AO481" s="8" t="str">
        <f>IF('Bank Rate Decisions'!AO489="","",IF('Bank Rate Decisions'!AO489='Bank Rate Decisions'!$C479,"Maintain",IF('Bank Rate Decisions'!AO489&lt;'Bank Rate Decisions'!$C479,"Decrease",IF('Bank Rate Decisions'!AO489="Decrease","Decrease","Increase"))))</f>
        <v/>
      </c>
      <c r="AP481" s="8" t="str">
        <f>IF('Bank Rate Decisions'!AP489="","",IF('Bank Rate Decisions'!AP489='Bank Rate Decisions'!$C479,"Maintain",IF('Bank Rate Decisions'!AP489&lt;'Bank Rate Decisions'!$C479,"Decrease",IF('Bank Rate Decisions'!AP489="Decrease","Decrease","Increase"))))</f>
        <v/>
      </c>
      <c r="AR481" s="8" t="str">
        <f>IF('Bank Rate Decisions'!AR489="","",IF('Bank Rate Decisions'!AR489='Bank Rate Decisions'!$C479,"Maintain",IF('Bank Rate Decisions'!AR489&lt;'Bank Rate Decisions'!$C479,"Decrease",IF('Bank Rate Decisions'!AR489="Decrease","Decrease","Increase"))))</f>
        <v/>
      </c>
      <c r="AS481" s="8" t="str">
        <f>IF('Bank Rate Decisions'!AS489="","",IF('Bank Rate Decisions'!AS489='Bank Rate Decisions'!$C479,"Maintain",IF('Bank Rate Decisions'!AS489&lt;'Bank Rate Decisions'!$C479,"Decrease",IF('Bank Rate Decisions'!AS489="Decrease","Decrease","Increase"))))</f>
        <v/>
      </c>
      <c r="AT481" s="8" t="str">
        <f>IF('Bank Rate Decisions'!AT489="","",IF('Bank Rate Decisions'!AT489='Bank Rate Decisions'!$C479,"Maintain",IF('Bank Rate Decisions'!AT489&lt;'Bank Rate Decisions'!$C479,"Decrease",IF('Bank Rate Decisions'!AT489="Decrease","Decrease","Increase"))))</f>
        <v/>
      </c>
      <c r="AU481" s="8" t="str">
        <f>IF('Bank Rate Decisions'!AU489="","",IF('Bank Rate Decisions'!AU489='Bank Rate Decisions'!$C479,"Maintain",IF('Bank Rate Decisions'!AU489&lt;'Bank Rate Decisions'!$C479,"Decrease",IF('Bank Rate Decisions'!AU489="Decrease","Decrease","Increase"))))</f>
        <v/>
      </c>
      <c r="AV481" s="8" t="str">
        <f>IF('Bank Rate Decisions'!AV489="","",IF('Bank Rate Decisions'!AV489='Bank Rate Decisions'!$C479,"Maintain",IF('Bank Rate Decisions'!AV489&lt;'Bank Rate Decisions'!$C479,"Decrease",IF('Bank Rate Decisions'!AV489="Decrease","Decrease","Increase"))))</f>
        <v/>
      </c>
    </row>
    <row r="482" spans="2:48" x14ac:dyDescent="0.35">
      <c r="B482" s="16">
        <f>'Bank Rate Decisions'!B482</f>
        <v>0</v>
      </c>
      <c r="C482" s="10">
        <f>'Bank Rate Decisions'!C482</f>
        <v>0</v>
      </c>
      <c r="D482" s="8" t="str">
        <f>IF('Bank Rate Decisions'!D482="","",IF('Bank Rate Decisions'!D482='Bank Rate Decisions'!$C481,"Maintain",IF('Bank Rate Decisions'!D482&lt;'Bank Rate Decisions'!$C481,"Decrease",IF('Bank Rate Decisions'!D482="Decrease","Decrease","Increase"))))</f>
        <v/>
      </c>
      <c r="E482" s="8" t="str">
        <f>IF('Bank Rate Decisions'!E482="","",IF('Bank Rate Decisions'!E482='Bank Rate Decisions'!$C481,"Maintain",IF('Bank Rate Decisions'!E482&lt;'Bank Rate Decisions'!$C481,"Decrease",IF('Bank Rate Decisions'!E482="Decrease","Decrease","Increase"))))</f>
        <v/>
      </c>
      <c r="F482" s="8" t="str">
        <f>IF('Bank Rate Decisions'!F482="","",IF('Bank Rate Decisions'!F482='Bank Rate Decisions'!$C481,"Maintain",IF('Bank Rate Decisions'!F482&lt;'Bank Rate Decisions'!$C481,"Decrease",IF('Bank Rate Decisions'!F482="Decrease","Decrease","Increase"))))</f>
        <v/>
      </c>
      <c r="G482" s="8" t="str">
        <f>IF('Bank Rate Decisions'!G482="","",IF('Bank Rate Decisions'!G482='Bank Rate Decisions'!$C481,"Maintain",IF('Bank Rate Decisions'!G482&lt;'Bank Rate Decisions'!$C481,"Decrease",IF('Bank Rate Decisions'!G482="Decrease","Decrease","Increase"))))</f>
        <v/>
      </c>
      <c r="H482" s="8" t="str">
        <f>IF('Bank Rate Decisions'!H482="","",IF('Bank Rate Decisions'!H482='Bank Rate Decisions'!$C481,"Maintain",IF('Bank Rate Decisions'!H482&lt;'Bank Rate Decisions'!$C481,"Decrease",IF('Bank Rate Decisions'!H482="Decrease","Decrease","Increase"))))</f>
        <v/>
      </c>
      <c r="I482" s="8" t="str">
        <f>IF('Bank Rate Decisions'!I482="","",IF('Bank Rate Decisions'!I482='Bank Rate Decisions'!$C481,"Maintain",IF('Bank Rate Decisions'!I482&lt;'Bank Rate Decisions'!$C481,"Decrease",IF('Bank Rate Decisions'!I482="Decrease","Decrease","Increase"))))</f>
        <v/>
      </c>
      <c r="J482" s="8" t="str">
        <f>IF('Bank Rate Decisions'!J482="","",IF('Bank Rate Decisions'!J482='Bank Rate Decisions'!$C481,"Maintain",IF('Bank Rate Decisions'!J482&lt;'Bank Rate Decisions'!$C481,"Decrease",IF('Bank Rate Decisions'!J482="Decrease","Decrease","Increase"))))</f>
        <v/>
      </c>
      <c r="K482" s="8" t="str">
        <f>IF('Bank Rate Decisions'!K482="","",IF('Bank Rate Decisions'!K482='Bank Rate Decisions'!$C481,"Maintain",IF('Bank Rate Decisions'!K482&lt;'Bank Rate Decisions'!$C481,"Decrease",IF('Bank Rate Decisions'!K482="Decrease","Decrease","Increase"))))</f>
        <v/>
      </c>
      <c r="L482" s="8" t="str">
        <f>IF('Bank Rate Decisions'!L482="","",IF('Bank Rate Decisions'!L482='Bank Rate Decisions'!$C481,"Maintain",IF('Bank Rate Decisions'!L482&lt;'Bank Rate Decisions'!$C481,"Decrease",IF('Bank Rate Decisions'!L482="Decrease","Decrease","Increase"))))</f>
        <v/>
      </c>
      <c r="N482" s="8" t="str">
        <f>IF('Bank Rate Decisions'!N490="","",IF('Bank Rate Decisions'!N490='Bank Rate Decisions'!$C480,"Maintain",IF('Bank Rate Decisions'!N490&lt;'Bank Rate Decisions'!$C480,"Decrease",IF('Bank Rate Decisions'!N490="Decrease","Decrease","Increase"))))</f>
        <v/>
      </c>
      <c r="O482" s="8" t="str">
        <f>IF('Bank Rate Decisions'!O490="","",IF('Bank Rate Decisions'!O490='Bank Rate Decisions'!$C480,"Maintain",IF('Bank Rate Decisions'!O490&lt;'Bank Rate Decisions'!$C480,"Decrease",IF('Bank Rate Decisions'!O490="Decrease","Decrease","Increase"))))</f>
        <v/>
      </c>
      <c r="P482" s="8" t="str">
        <f>IF('Bank Rate Decisions'!P490="","",IF('Bank Rate Decisions'!P490='Bank Rate Decisions'!$C480,"Maintain",IF('Bank Rate Decisions'!P490&lt;'Bank Rate Decisions'!$C480,"Decrease",IF('Bank Rate Decisions'!P490="Decrease","Decrease","Increase"))))</f>
        <v/>
      </c>
      <c r="Q482" s="8" t="str">
        <f>IF('Bank Rate Decisions'!Q490="","",IF('Bank Rate Decisions'!Q490='Bank Rate Decisions'!$C480,"Maintain",IF('Bank Rate Decisions'!Q490&lt;'Bank Rate Decisions'!$C480,"Decrease",IF('Bank Rate Decisions'!Q490="Decrease","Decrease","Increase"))))</f>
        <v/>
      </c>
      <c r="R482" s="8" t="str">
        <f>IF('Bank Rate Decisions'!R490="","",IF('Bank Rate Decisions'!R490='Bank Rate Decisions'!$C480,"Maintain",IF('Bank Rate Decisions'!R490&lt;'Bank Rate Decisions'!$C480,"Decrease",IF('Bank Rate Decisions'!R490="Decrease","Decrease","Increase"))))</f>
        <v/>
      </c>
      <c r="S482" s="8" t="str">
        <f>IF('Bank Rate Decisions'!S490="","",IF('Bank Rate Decisions'!S490='Bank Rate Decisions'!$C480,"Maintain",IF('Bank Rate Decisions'!S490&lt;'Bank Rate Decisions'!$C480,"Decrease",IF('Bank Rate Decisions'!S490="Decrease","Decrease","Increase"))))</f>
        <v/>
      </c>
      <c r="T482" s="8" t="str">
        <f>IF('Bank Rate Decisions'!T490="","",IF('Bank Rate Decisions'!T490='Bank Rate Decisions'!$C480,"Maintain",IF('Bank Rate Decisions'!T490&lt;'Bank Rate Decisions'!$C480,"Decrease",IF('Bank Rate Decisions'!T490="Decrease","Decrease","Increase"))))</f>
        <v/>
      </c>
      <c r="U482" s="8" t="str">
        <f>IF('Bank Rate Decisions'!U490="","",IF('Bank Rate Decisions'!U490='Bank Rate Decisions'!$C480,"Maintain",IF('Bank Rate Decisions'!U490&lt;'Bank Rate Decisions'!$C480,"Decrease",IF('Bank Rate Decisions'!U490="Decrease","Decrease","Increase"))))</f>
        <v/>
      </c>
      <c r="V482" s="8" t="str">
        <f>IF('Bank Rate Decisions'!V482="","",IF('Bank Rate Decisions'!V482='Bank Rate Decisions'!$C481,"Maintain",IF('Bank Rate Decisions'!V482&lt;'Bank Rate Decisions'!$C481,"Decrease",IF('Bank Rate Decisions'!V482="Decrease","Decrease","Increase"))))</f>
        <v/>
      </c>
      <c r="W482" s="8" t="str">
        <f>IF('Bank Rate Decisions'!W490="","",IF('Bank Rate Decisions'!W490='Bank Rate Decisions'!$C480,"Maintain",IF('Bank Rate Decisions'!W490&lt;'Bank Rate Decisions'!$C480,"Decrease",IF('Bank Rate Decisions'!W490="Decrease","Decrease","Increase"))))</f>
        <v/>
      </c>
      <c r="X482" s="8" t="str">
        <f>IF('Bank Rate Decisions'!X490="","",IF('Bank Rate Decisions'!X490='Bank Rate Decisions'!$C480,"Maintain",IF('Bank Rate Decisions'!X490&lt;'Bank Rate Decisions'!$C480,"Decrease",IF('Bank Rate Decisions'!X490="Decrease","Decrease","Increase"))))</f>
        <v/>
      </c>
      <c r="Y482" s="8" t="str">
        <f>IF('Bank Rate Decisions'!Y490="","",IF('Bank Rate Decisions'!Y490='Bank Rate Decisions'!$C480,"Maintain",IF('Bank Rate Decisions'!Y490&lt;'Bank Rate Decisions'!$C480,"Decrease",IF('Bank Rate Decisions'!Y490="Decrease","Decrease","Increase"))))</f>
        <v/>
      </c>
      <c r="Z482" s="8" t="str">
        <f>IF('Bank Rate Decisions'!Z490="","",IF('Bank Rate Decisions'!Z490='Bank Rate Decisions'!$C480,"Maintain",IF('Bank Rate Decisions'!Z490&lt;'Bank Rate Decisions'!$C480,"Decrease",IF('Bank Rate Decisions'!Z490="Decrease","Decrease","Increase"))))</f>
        <v/>
      </c>
      <c r="AA482" s="8" t="str">
        <f>IF('Bank Rate Decisions'!AA490="","",IF('Bank Rate Decisions'!AA490='Bank Rate Decisions'!$C480,"Maintain",IF('Bank Rate Decisions'!AA490&lt;'Bank Rate Decisions'!$C480,"Decrease",IF('Bank Rate Decisions'!AA490="Decrease","Decrease","Increase"))))</f>
        <v/>
      </c>
      <c r="AB482" s="8" t="str">
        <f>IF('Bank Rate Decisions'!AB490="","",IF('Bank Rate Decisions'!AB490='Bank Rate Decisions'!$C480,"Maintain",IF('Bank Rate Decisions'!AB490&lt;'Bank Rate Decisions'!$C480,"Decrease",IF('Bank Rate Decisions'!AB490="Decrease","Decrease","Increase"))))</f>
        <v/>
      </c>
      <c r="AC482" s="8" t="str">
        <f>IF('Bank Rate Decisions'!AC490="","",IF('Bank Rate Decisions'!AC490='Bank Rate Decisions'!$C480,"Maintain",IF('Bank Rate Decisions'!AC490&lt;'Bank Rate Decisions'!$C480,"Decrease",IF('Bank Rate Decisions'!AC490="Decrease","Decrease","Increase"))))</f>
        <v/>
      </c>
      <c r="AD482" s="8" t="str">
        <f>IF('Bank Rate Decisions'!AD490="","",IF('Bank Rate Decisions'!AD490='Bank Rate Decisions'!$C480,"Maintain",IF('Bank Rate Decisions'!AD490&lt;'Bank Rate Decisions'!$C480,"Decrease",IF('Bank Rate Decisions'!AD490="Decrease","Decrease","Increase"))))</f>
        <v/>
      </c>
      <c r="AE482" s="8" t="str">
        <f>IF('Bank Rate Decisions'!AE490="","",IF('Bank Rate Decisions'!AE490='Bank Rate Decisions'!$C480,"Maintain",IF('Bank Rate Decisions'!AE490&lt;'Bank Rate Decisions'!$C480,"Decrease",IF('Bank Rate Decisions'!AE490="Decrease","Decrease","Increase"))))</f>
        <v/>
      </c>
      <c r="AF482" s="8" t="str">
        <f>IF('Bank Rate Decisions'!AF490="","",IF('Bank Rate Decisions'!AF490='Bank Rate Decisions'!$C480,"Maintain",IF('Bank Rate Decisions'!AF490&lt;'Bank Rate Decisions'!$C480,"Decrease",IF('Bank Rate Decisions'!AF490="Decrease","Decrease","Increase"))))</f>
        <v/>
      </c>
      <c r="AG482" s="8" t="str">
        <f>IF('Bank Rate Decisions'!AG490="","",IF('Bank Rate Decisions'!AG490='Bank Rate Decisions'!$C480,"Maintain",IF('Bank Rate Decisions'!AG490&lt;'Bank Rate Decisions'!$C480,"Decrease",IF('Bank Rate Decisions'!AG490="Decrease","Decrease","Increase"))))</f>
        <v/>
      </c>
      <c r="AH482" s="8" t="str">
        <f>IF('Bank Rate Decisions'!AH490="","",IF('Bank Rate Decisions'!AH490='Bank Rate Decisions'!$C480,"Maintain",IF('Bank Rate Decisions'!AH490&lt;'Bank Rate Decisions'!$C480,"Decrease",IF('Bank Rate Decisions'!AH490="Decrease","Decrease","Increase"))))</f>
        <v/>
      </c>
      <c r="AI482" s="8" t="str">
        <f>IF('Bank Rate Decisions'!AI490="","",IF('Bank Rate Decisions'!AI490='Bank Rate Decisions'!$C480,"Maintain",IF('Bank Rate Decisions'!AI490&lt;'Bank Rate Decisions'!$C480,"Decrease",IF('Bank Rate Decisions'!AI490="Decrease","Decrease","Increase"))))</f>
        <v/>
      </c>
      <c r="AJ482" s="8" t="str">
        <f>IF('Bank Rate Decisions'!AJ490="","",IF('Bank Rate Decisions'!AJ490='Bank Rate Decisions'!$C480,"Maintain",IF('Bank Rate Decisions'!AJ490&lt;'Bank Rate Decisions'!$C480,"Decrease",IF('Bank Rate Decisions'!AJ490="Decrease","Decrease","Increase"))))</f>
        <v/>
      </c>
      <c r="AK482" s="8" t="str">
        <f>IF('Bank Rate Decisions'!AK482="","",IF('Bank Rate Decisions'!AK482='Bank Rate Decisions'!$C481,"Maintain",IF('Bank Rate Decisions'!AK482&lt;'Bank Rate Decisions'!$C481,"Decrease",IF('Bank Rate Decisions'!AK482="Decrease","Decrease","Increase"))))</f>
        <v/>
      </c>
      <c r="AL482" s="8" t="str">
        <f>IF('Bank Rate Decisions'!AL490="","",IF('Bank Rate Decisions'!AL490='Bank Rate Decisions'!$C480,"Maintain",IF('Bank Rate Decisions'!AL490&lt;'Bank Rate Decisions'!$C480,"Decrease",IF('Bank Rate Decisions'!AL490="Decrease","Decrease","Increase"))))</f>
        <v/>
      </c>
      <c r="AM482" s="8" t="str">
        <f>IF('Bank Rate Decisions'!AM490="","",IF('Bank Rate Decisions'!AM490='Bank Rate Decisions'!$C480,"Maintain",IF('Bank Rate Decisions'!AM490&lt;'Bank Rate Decisions'!$C480,"Decrease",IF('Bank Rate Decisions'!AM490="Decrease","Decrease","Increase"))))</f>
        <v/>
      </c>
      <c r="AN482" s="8" t="str">
        <f>IF('Bank Rate Decisions'!AN490="","",IF('Bank Rate Decisions'!AN490='Bank Rate Decisions'!$C480,"Maintain",IF('Bank Rate Decisions'!AN490&lt;'Bank Rate Decisions'!$C480,"Decrease",IF('Bank Rate Decisions'!AN490="Decrease","Decrease","Increase"))))</f>
        <v/>
      </c>
      <c r="AO482" s="8" t="str">
        <f>IF('Bank Rate Decisions'!AO490="","",IF('Bank Rate Decisions'!AO490='Bank Rate Decisions'!$C480,"Maintain",IF('Bank Rate Decisions'!AO490&lt;'Bank Rate Decisions'!$C480,"Decrease",IF('Bank Rate Decisions'!AO490="Decrease","Decrease","Increase"))))</f>
        <v/>
      </c>
      <c r="AP482" s="8" t="str">
        <f>IF('Bank Rate Decisions'!AP490="","",IF('Bank Rate Decisions'!AP490='Bank Rate Decisions'!$C480,"Maintain",IF('Bank Rate Decisions'!AP490&lt;'Bank Rate Decisions'!$C480,"Decrease",IF('Bank Rate Decisions'!AP490="Decrease","Decrease","Increase"))))</f>
        <v/>
      </c>
      <c r="AR482" s="8" t="str">
        <f>IF('Bank Rate Decisions'!AR490="","",IF('Bank Rate Decisions'!AR490='Bank Rate Decisions'!$C480,"Maintain",IF('Bank Rate Decisions'!AR490&lt;'Bank Rate Decisions'!$C480,"Decrease",IF('Bank Rate Decisions'!AR490="Decrease","Decrease","Increase"))))</f>
        <v/>
      </c>
      <c r="AS482" s="8" t="str">
        <f>IF('Bank Rate Decisions'!AS490="","",IF('Bank Rate Decisions'!AS490='Bank Rate Decisions'!$C480,"Maintain",IF('Bank Rate Decisions'!AS490&lt;'Bank Rate Decisions'!$C480,"Decrease",IF('Bank Rate Decisions'!AS490="Decrease","Decrease","Increase"))))</f>
        <v/>
      </c>
      <c r="AT482" s="8" t="str">
        <f>IF('Bank Rate Decisions'!AT490="","",IF('Bank Rate Decisions'!AT490='Bank Rate Decisions'!$C480,"Maintain",IF('Bank Rate Decisions'!AT490&lt;'Bank Rate Decisions'!$C480,"Decrease",IF('Bank Rate Decisions'!AT490="Decrease","Decrease","Increase"))))</f>
        <v/>
      </c>
      <c r="AU482" s="8" t="str">
        <f>IF('Bank Rate Decisions'!AU490="","",IF('Bank Rate Decisions'!AU490='Bank Rate Decisions'!$C480,"Maintain",IF('Bank Rate Decisions'!AU490&lt;'Bank Rate Decisions'!$C480,"Decrease",IF('Bank Rate Decisions'!AU490="Decrease","Decrease","Increase"))))</f>
        <v/>
      </c>
      <c r="AV482" s="8" t="str">
        <f>IF('Bank Rate Decisions'!AV490="","",IF('Bank Rate Decisions'!AV490='Bank Rate Decisions'!$C480,"Maintain",IF('Bank Rate Decisions'!AV490&lt;'Bank Rate Decisions'!$C480,"Decrease",IF('Bank Rate Decisions'!AV490="Decrease","Decrease","Increase"))))</f>
        <v/>
      </c>
    </row>
    <row r="483" spans="2:48" x14ac:dyDescent="0.35">
      <c r="B483" s="16">
        <f>'Bank Rate Decisions'!B483</f>
        <v>0</v>
      </c>
      <c r="C483" s="10">
        <f>'Bank Rate Decisions'!C483</f>
        <v>0</v>
      </c>
      <c r="D483" s="8" t="str">
        <f>IF('Bank Rate Decisions'!D483="","",IF('Bank Rate Decisions'!D483='Bank Rate Decisions'!$C482,"Maintain",IF('Bank Rate Decisions'!D483&lt;'Bank Rate Decisions'!$C482,"Decrease",IF('Bank Rate Decisions'!D483="Decrease","Decrease","Increase"))))</f>
        <v/>
      </c>
      <c r="E483" s="8" t="str">
        <f>IF('Bank Rate Decisions'!E483="","",IF('Bank Rate Decisions'!E483='Bank Rate Decisions'!$C482,"Maintain",IF('Bank Rate Decisions'!E483&lt;'Bank Rate Decisions'!$C482,"Decrease",IF('Bank Rate Decisions'!E483="Decrease","Decrease","Increase"))))</f>
        <v/>
      </c>
      <c r="F483" s="8" t="str">
        <f>IF('Bank Rate Decisions'!F483="","",IF('Bank Rate Decisions'!F483='Bank Rate Decisions'!$C482,"Maintain",IF('Bank Rate Decisions'!F483&lt;'Bank Rate Decisions'!$C482,"Decrease",IF('Bank Rate Decisions'!F483="Decrease","Decrease","Increase"))))</f>
        <v/>
      </c>
      <c r="G483" s="8" t="str">
        <f>IF('Bank Rate Decisions'!G483="","",IF('Bank Rate Decisions'!G483='Bank Rate Decisions'!$C482,"Maintain",IF('Bank Rate Decisions'!G483&lt;'Bank Rate Decisions'!$C482,"Decrease",IF('Bank Rate Decisions'!G483="Decrease","Decrease","Increase"))))</f>
        <v/>
      </c>
      <c r="H483" s="8" t="str">
        <f>IF('Bank Rate Decisions'!H483="","",IF('Bank Rate Decisions'!H483='Bank Rate Decisions'!$C482,"Maintain",IF('Bank Rate Decisions'!H483&lt;'Bank Rate Decisions'!$C482,"Decrease",IF('Bank Rate Decisions'!H483="Decrease","Decrease","Increase"))))</f>
        <v/>
      </c>
      <c r="I483" s="8" t="str">
        <f>IF('Bank Rate Decisions'!I483="","",IF('Bank Rate Decisions'!I483='Bank Rate Decisions'!$C482,"Maintain",IF('Bank Rate Decisions'!I483&lt;'Bank Rate Decisions'!$C482,"Decrease",IF('Bank Rate Decisions'!I483="Decrease","Decrease","Increase"))))</f>
        <v/>
      </c>
      <c r="J483" s="8" t="str">
        <f>IF('Bank Rate Decisions'!J483="","",IF('Bank Rate Decisions'!J483='Bank Rate Decisions'!$C482,"Maintain",IF('Bank Rate Decisions'!J483&lt;'Bank Rate Decisions'!$C482,"Decrease",IF('Bank Rate Decisions'!J483="Decrease","Decrease","Increase"))))</f>
        <v/>
      </c>
      <c r="K483" s="8" t="str">
        <f>IF('Bank Rate Decisions'!K483="","",IF('Bank Rate Decisions'!K483='Bank Rate Decisions'!$C482,"Maintain",IF('Bank Rate Decisions'!K483&lt;'Bank Rate Decisions'!$C482,"Decrease",IF('Bank Rate Decisions'!K483="Decrease","Decrease","Increase"))))</f>
        <v/>
      </c>
      <c r="L483" s="8" t="str">
        <f>IF('Bank Rate Decisions'!L483="","",IF('Bank Rate Decisions'!L483='Bank Rate Decisions'!$C482,"Maintain",IF('Bank Rate Decisions'!L483&lt;'Bank Rate Decisions'!$C482,"Decrease",IF('Bank Rate Decisions'!L483="Decrease","Decrease","Increase"))))</f>
        <v/>
      </c>
      <c r="N483" s="8" t="str">
        <f>IF('Bank Rate Decisions'!N491="","",IF('Bank Rate Decisions'!N491='Bank Rate Decisions'!$C481,"Maintain",IF('Bank Rate Decisions'!N491&lt;'Bank Rate Decisions'!$C481,"Decrease",IF('Bank Rate Decisions'!N491="Decrease","Decrease","Increase"))))</f>
        <v/>
      </c>
      <c r="O483" s="8" t="str">
        <f>IF('Bank Rate Decisions'!O491="","",IF('Bank Rate Decisions'!O491='Bank Rate Decisions'!$C481,"Maintain",IF('Bank Rate Decisions'!O491&lt;'Bank Rate Decisions'!$C481,"Decrease",IF('Bank Rate Decisions'!O491="Decrease","Decrease","Increase"))))</f>
        <v/>
      </c>
      <c r="P483" s="8" t="str">
        <f>IF('Bank Rate Decisions'!P491="","",IF('Bank Rate Decisions'!P491='Bank Rate Decisions'!$C481,"Maintain",IF('Bank Rate Decisions'!P491&lt;'Bank Rate Decisions'!$C481,"Decrease",IF('Bank Rate Decisions'!P491="Decrease","Decrease","Increase"))))</f>
        <v/>
      </c>
      <c r="Q483" s="8" t="str">
        <f>IF('Bank Rate Decisions'!Q491="","",IF('Bank Rate Decisions'!Q491='Bank Rate Decisions'!$C481,"Maintain",IF('Bank Rate Decisions'!Q491&lt;'Bank Rate Decisions'!$C481,"Decrease",IF('Bank Rate Decisions'!Q491="Decrease","Decrease","Increase"))))</f>
        <v/>
      </c>
      <c r="R483" s="8" t="str">
        <f>IF('Bank Rate Decisions'!R491="","",IF('Bank Rate Decisions'!R491='Bank Rate Decisions'!$C481,"Maintain",IF('Bank Rate Decisions'!R491&lt;'Bank Rate Decisions'!$C481,"Decrease",IF('Bank Rate Decisions'!R491="Decrease","Decrease","Increase"))))</f>
        <v/>
      </c>
      <c r="S483" s="8" t="str">
        <f>IF('Bank Rate Decisions'!S491="","",IF('Bank Rate Decisions'!S491='Bank Rate Decisions'!$C481,"Maintain",IF('Bank Rate Decisions'!S491&lt;'Bank Rate Decisions'!$C481,"Decrease",IF('Bank Rate Decisions'!S491="Decrease","Decrease","Increase"))))</f>
        <v/>
      </c>
      <c r="T483" s="8" t="str">
        <f>IF('Bank Rate Decisions'!T491="","",IF('Bank Rate Decisions'!T491='Bank Rate Decisions'!$C481,"Maintain",IF('Bank Rate Decisions'!T491&lt;'Bank Rate Decisions'!$C481,"Decrease",IF('Bank Rate Decisions'!T491="Decrease","Decrease","Increase"))))</f>
        <v/>
      </c>
      <c r="U483" s="8" t="str">
        <f>IF('Bank Rate Decisions'!U491="","",IF('Bank Rate Decisions'!U491='Bank Rate Decisions'!$C481,"Maintain",IF('Bank Rate Decisions'!U491&lt;'Bank Rate Decisions'!$C481,"Decrease",IF('Bank Rate Decisions'!U491="Decrease","Decrease","Increase"))))</f>
        <v/>
      </c>
      <c r="V483" s="8" t="str">
        <f>IF('Bank Rate Decisions'!V483="","",IF('Bank Rate Decisions'!V483='Bank Rate Decisions'!$C482,"Maintain",IF('Bank Rate Decisions'!V483&lt;'Bank Rate Decisions'!$C482,"Decrease",IF('Bank Rate Decisions'!V483="Decrease","Decrease","Increase"))))</f>
        <v/>
      </c>
      <c r="W483" s="8" t="str">
        <f>IF('Bank Rate Decisions'!W491="","",IF('Bank Rate Decisions'!W491='Bank Rate Decisions'!$C481,"Maintain",IF('Bank Rate Decisions'!W491&lt;'Bank Rate Decisions'!$C481,"Decrease",IF('Bank Rate Decisions'!W491="Decrease","Decrease","Increase"))))</f>
        <v/>
      </c>
      <c r="X483" s="8" t="str">
        <f>IF('Bank Rate Decisions'!X491="","",IF('Bank Rate Decisions'!X491='Bank Rate Decisions'!$C481,"Maintain",IF('Bank Rate Decisions'!X491&lt;'Bank Rate Decisions'!$C481,"Decrease",IF('Bank Rate Decisions'!X491="Decrease","Decrease","Increase"))))</f>
        <v/>
      </c>
      <c r="Y483" s="8" t="str">
        <f>IF('Bank Rate Decisions'!Y491="","",IF('Bank Rate Decisions'!Y491='Bank Rate Decisions'!$C481,"Maintain",IF('Bank Rate Decisions'!Y491&lt;'Bank Rate Decisions'!$C481,"Decrease",IF('Bank Rate Decisions'!Y491="Decrease","Decrease","Increase"))))</f>
        <v/>
      </c>
      <c r="Z483" s="8" t="str">
        <f>IF('Bank Rate Decisions'!Z491="","",IF('Bank Rate Decisions'!Z491='Bank Rate Decisions'!$C481,"Maintain",IF('Bank Rate Decisions'!Z491&lt;'Bank Rate Decisions'!$C481,"Decrease",IF('Bank Rate Decisions'!Z491="Decrease","Decrease","Increase"))))</f>
        <v/>
      </c>
      <c r="AA483" s="8" t="str">
        <f>IF('Bank Rate Decisions'!AA491="","",IF('Bank Rate Decisions'!AA491='Bank Rate Decisions'!$C481,"Maintain",IF('Bank Rate Decisions'!AA491&lt;'Bank Rate Decisions'!$C481,"Decrease",IF('Bank Rate Decisions'!AA491="Decrease","Decrease","Increase"))))</f>
        <v/>
      </c>
      <c r="AB483" s="8" t="str">
        <f>IF('Bank Rate Decisions'!AB491="","",IF('Bank Rate Decisions'!AB491='Bank Rate Decisions'!$C481,"Maintain",IF('Bank Rate Decisions'!AB491&lt;'Bank Rate Decisions'!$C481,"Decrease",IF('Bank Rate Decisions'!AB491="Decrease","Decrease","Increase"))))</f>
        <v/>
      </c>
      <c r="AC483" s="8" t="str">
        <f>IF('Bank Rate Decisions'!AC491="","",IF('Bank Rate Decisions'!AC491='Bank Rate Decisions'!$C481,"Maintain",IF('Bank Rate Decisions'!AC491&lt;'Bank Rate Decisions'!$C481,"Decrease",IF('Bank Rate Decisions'!AC491="Decrease","Decrease","Increase"))))</f>
        <v/>
      </c>
      <c r="AD483" s="8" t="str">
        <f>IF('Bank Rate Decisions'!AD491="","",IF('Bank Rate Decisions'!AD491='Bank Rate Decisions'!$C481,"Maintain",IF('Bank Rate Decisions'!AD491&lt;'Bank Rate Decisions'!$C481,"Decrease",IF('Bank Rate Decisions'!AD491="Decrease","Decrease","Increase"))))</f>
        <v/>
      </c>
      <c r="AE483" s="8" t="str">
        <f>IF('Bank Rate Decisions'!AE491="","",IF('Bank Rate Decisions'!AE491='Bank Rate Decisions'!$C481,"Maintain",IF('Bank Rate Decisions'!AE491&lt;'Bank Rate Decisions'!$C481,"Decrease",IF('Bank Rate Decisions'!AE491="Decrease","Decrease","Increase"))))</f>
        <v/>
      </c>
      <c r="AF483" s="8" t="str">
        <f>IF('Bank Rate Decisions'!AF491="","",IF('Bank Rate Decisions'!AF491='Bank Rate Decisions'!$C481,"Maintain",IF('Bank Rate Decisions'!AF491&lt;'Bank Rate Decisions'!$C481,"Decrease",IF('Bank Rate Decisions'!AF491="Decrease","Decrease","Increase"))))</f>
        <v/>
      </c>
      <c r="AG483" s="8" t="str">
        <f>IF('Bank Rate Decisions'!AG491="","",IF('Bank Rate Decisions'!AG491='Bank Rate Decisions'!$C481,"Maintain",IF('Bank Rate Decisions'!AG491&lt;'Bank Rate Decisions'!$C481,"Decrease",IF('Bank Rate Decisions'!AG491="Decrease","Decrease","Increase"))))</f>
        <v/>
      </c>
      <c r="AH483" s="8" t="str">
        <f>IF('Bank Rate Decisions'!AH491="","",IF('Bank Rate Decisions'!AH491='Bank Rate Decisions'!$C481,"Maintain",IF('Bank Rate Decisions'!AH491&lt;'Bank Rate Decisions'!$C481,"Decrease",IF('Bank Rate Decisions'!AH491="Decrease","Decrease","Increase"))))</f>
        <v/>
      </c>
      <c r="AI483" s="8" t="str">
        <f>IF('Bank Rate Decisions'!AI491="","",IF('Bank Rate Decisions'!AI491='Bank Rate Decisions'!$C481,"Maintain",IF('Bank Rate Decisions'!AI491&lt;'Bank Rate Decisions'!$C481,"Decrease",IF('Bank Rate Decisions'!AI491="Decrease","Decrease","Increase"))))</f>
        <v/>
      </c>
      <c r="AJ483" s="8" t="str">
        <f>IF('Bank Rate Decisions'!AJ491="","",IF('Bank Rate Decisions'!AJ491='Bank Rate Decisions'!$C481,"Maintain",IF('Bank Rate Decisions'!AJ491&lt;'Bank Rate Decisions'!$C481,"Decrease",IF('Bank Rate Decisions'!AJ491="Decrease","Decrease","Increase"))))</f>
        <v/>
      </c>
      <c r="AK483" s="8" t="str">
        <f>IF('Bank Rate Decisions'!AK483="","",IF('Bank Rate Decisions'!AK483='Bank Rate Decisions'!$C482,"Maintain",IF('Bank Rate Decisions'!AK483&lt;'Bank Rate Decisions'!$C482,"Decrease",IF('Bank Rate Decisions'!AK483="Decrease","Decrease","Increase"))))</f>
        <v/>
      </c>
      <c r="AL483" s="8" t="str">
        <f>IF('Bank Rate Decisions'!AL491="","",IF('Bank Rate Decisions'!AL491='Bank Rate Decisions'!$C481,"Maintain",IF('Bank Rate Decisions'!AL491&lt;'Bank Rate Decisions'!$C481,"Decrease",IF('Bank Rate Decisions'!AL491="Decrease","Decrease","Increase"))))</f>
        <v/>
      </c>
      <c r="AM483" s="8" t="str">
        <f>IF('Bank Rate Decisions'!AM491="","",IF('Bank Rate Decisions'!AM491='Bank Rate Decisions'!$C481,"Maintain",IF('Bank Rate Decisions'!AM491&lt;'Bank Rate Decisions'!$C481,"Decrease",IF('Bank Rate Decisions'!AM491="Decrease","Decrease","Increase"))))</f>
        <v/>
      </c>
      <c r="AN483" s="8" t="str">
        <f>IF('Bank Rate Decisions'!AN491="","",IF('Bank Rate Decisions'!AN491='Bank Rate Decisions'!$C481,"Maintain",IF('Bank Rate Decisions'!AN491&lt;'Bank Rate Decisions'!$C481,"Decrease",IF('Bank Rate Decisions'!AN491="Decrease","Decrease","Increase"))))</f>
        <v/>
      </c>
      <c r="AO483" s="8" t="str">
        <f>IF('Bank Rate Decisions'!AO491="","",IF('Bank Rate Decisions'!AO491='Bank Rate Decisions'!$C481,"Maintain",IF('Bank Rate Decisions'!AO491&lt;'Bank Rate Decisions'!$C481,"Decrease",IF('Bank Rate Decisions'!AO491="Decrease","Decrease","Increase"))))</f>
        <v/>
      </c>
      <c r="AP483" s="8" t="str">
        <f>IF('Bank Rate Decisions'!AP491="","",IF('Bank Rate Decisions'!AP491='Bank Rate Decisions'!$C481,"Maintain",IF('Bank Rate Decisions'!AP491&lt;'Bank Rate Decisions'!$C481,"Decrease",IF('Bank Rate Decisions'!AP491="Decrease","Decrease","Increase"))))</f>
        <v/>
      </c>
      <c r="AR483" s="8" t="str">
        <f>IF('Bank Rate Decisions'!AR491="","",IF('Bank Rate Decisions'!AR491='Bank Rate Decisions'!$C481,"Maintain",IF('Bank Rate Decisions'!AR491&lt;'Bank Rate Decisions'!$C481,"Decrease",IF('Bank Rate Decisions'!AR491="Decrease","Decrease","Increase"))))</f>
        <v/>
      </c>
      <c r="AS483" s="8" t="str">
        <f>IF('Bank Rate Decisions'!AS491="","",IF('Bank Rate Decisions'!AS491='Bank Rate Decisions'!$C481,"Maintain",IF('Bank Rate Decisions'!AS491&lt;'Bank Rate Decisions'!$C481,"Decrease",IF('Bank Rate Decisions'!AS491="Decrease","Decrease","Increase"))))</f>
        <v/>
      </c>
      <c r="AT483" s="8" t="str">
        <f>IF('Bank Rate Decisions'!AT491="","",IF('Bank Rate Decisions'!AT491='Bank Rate Decisions'!$C481,"Maintain",IF('Bank Rate Decisions'!AT491&lt;'Bank Rate Decisions'!$C481,"Decrease",IF('Bank Rate Decisions'!AT491="Decrease","Decrease","Increase"))))</f>
        <v/>
      </c>
      <c r="AU483" s="8" t="str">
        <f>IF('Bank Rate Decisions'!AU491="","",IF('Bank Rate Decisions'!AU491='Bank Rate Decisions'!$C481,"Maintain",IF('Bank Rate Decisions'!AU491&lt;'Bank Rate Decisions'!$C481,"Decrease",IF('Bank Rate Decisions'!AU491="Decrease","Decrease","Increase"))))</f>
        <v/>
      </c>
      <c r="AV483" s="8" t="str">
        <f>IF('Bank Rate Decisions'!AV491="","",IF('Bank Rate Decisions'!AV491='Bank Rate Decisions'!$C481,"Maintain",IF('Bank Rate Decisions'!AV491&lt;'Bank Rate Decisions'!$C481,"Decrease",IF('Bank Rate Decisions'!AV491="Decrease","Decrease","Increase"))))</f>
        <v/>
      </c>
    </row>
    <row r="484" spans="2:48" x14ac:dyDescent="0.35">
      <c r="B484" s="16">
        <f>'Bank Rate Decisions'!B484</f>
        <v>0</v>
      </c>
      <c r="C484" s="10">
        <f>'Bank Rate Decisions'!C484</f>
        <v>0</v>
      </c>
      <c r="D484" s="8" t="str">
        <f>IF('Bank Rate Decisions'!D484="","",IF('Bank Rate Decisions'!D484='Bank Rate Decisions'!$C483,"Maintain",IF('Bank Rate Decisions'!D484&lt;'Bank Rate Decisions'!$C483,"Decrease",IF('Bank Rate Decisions'!D484="Decrease","Decrease","Increase"))))</f>
        <v/>
      </c>
      <c r="E484" s="8" t="str">
        <f>IF('Bank Rate Decisions'!E484="","",IF('Bank Rate Decisions'!E484='Bank Rate Decisions'!$C483,"Maintain",IF('Bank Rate Decisions'!E484&lt;'Bank Rate Decisions'!$C483,"Decrease",IF('Bank Rate Decisions'!E484="Decrease","Decrease","Increase"))))</f>
        <v/>
      </c>
      <c r="F484" s="8" t="str">
        <f>IF('Bank Rate Decisions'!F484="","",IF('Bank Rate Decisions'!F484='Bank Rate Decisions'!$C483,"Maintain",IF('Bank Rate Decisions'!F484&lt;'Bank Rate Decisions'!$C483,"Decrease",IF('Bank Rate Decisions'!F484="Decrease","Decrease","Increase"))))</f>
        <v/>
      </c>
      <c r="G484" s="8" t="str">
        <f>IF('Bank Rate Decisions'!G484="","",IF('Bank Rate Decisions'!G484='Bank Rate Decisions'!$C483,"Maintain",IF('Bank Rate Decisions'!G484&lt;'Bank Rate Decisions'!$C483,"Decrease",IF('Bank Rate Decisions'!G484="Decrease","Decrease","Increase"))))</f>
        <v/>
      </c>
      <c r="H484" s="8" t="str">
        <f>IF('Bank Rate Decisions'!H484="","",IF('Bank Rate Decisions'!H484='Bank Rate Decisions'!$C483,"Maintain",IF('Bank Rate Decisions'!H484&lt;'Bank Rate Decisions'!$C483,"Decrease",IF('Bank Rate Decisions'!H484="Decrease","Decrease","Increase"))))</f>
        <v/>
      </c>
      <c r="I484" s="8" t="str">
        <f>IF('Bank Rate Decisions'!I484="","",IF('Bank Rate Decisions'!I484='Bank Rate Decisions'!$C483,"Maintain",IF('Bank Rate Decisions'!I484&lt;'Bank Rate Decisions'!$C483,"Decrease",IF('Bank Rate Decisions'!I484="Decrease","Decrease","Increase"))))</f>
        <v/>
      </c>
      <c r="J484" s="8" t="str">
        <f>IF('Bank Rate Decisions'!J484="","",IF('Bank Rate Decisions'!J484='Bank Rate Decisions'!$C483,"Maintain",IF('Bank Rate Decisions'!J484&lt;'Bank Rate Decisions'!$C483,"Decrease",IF('Bank Rate Decisions'!J484="Decrease","Decrease","Increase"))))</f>
        <v/>
      </c>
      <c r="K484" s="8" t="str">
        <f>IF('Bank Rate Decisions'!K484="","",IF('Bank Rate Decisions'!K484='Bank Rate Decisions'!$C483,"Maintain",IF('Bank Rate Decisions'!K484&lt;'Bank Rate Decisions'!$C483,"Decrease",IF('Bank Rate Decisions'!K484="Decrease","Decrease","Increase"))))</f>
        <v/>
      </c>
      <c r="L484" s="8" t="str">
        <f>IF('Bank Rate Decisions'!L484="","",IF('Bank Rate Decisions'!L484='Bank Rate Decisions'!$C483,"Maintain",IF('Bank Rate Decisions'!L484&lt;'Bank Rate Decisions'!$C483,"Decrease",IF('Bank Rate Decisions'!L484="Decrease","Decrease","Increase"))))</f>
        <v/>
      </c>
      <c r="N484" s="8" t="str">
        <f>IF('Bank Rate Decisions'!N492="","",IF('Bank Rate Decisions'!N492='Bank Rate Decisions'!$C482,"Maintain",IF('Bank Rate Decisions'!N492&lt;'Bank Rate Decisions'!$C482,"Decrease",IF('Bank Rate Decisions'!N492="Decrease","Decrease","Increase"))))</f>
        <v/>
      </c>
      <c r="O484" s="8" t="str">
        <f>IF('Bank Rate Decisions'!O492="","",IF('Bank Rate Decisions'!O492='Bank Rate Decisions'!$C482,"Maintain",IF('Bank Rate Decisions'!O492&lt;'Bank Rate Decisions'!$C482,"Decrease",IF('Bank Rate Decisions'!O492="Decrease","Decrease","Increase"))))</f>
        <v/>
      </c>
      <c r="P484" s="8" t="str">
        <f>IF('Bank Rate Decisions'!P492="","",IF('Bank Rate Decisions'!P492='Bank Rate Decisions'!$C482,"Maintain",IF('Bank Rate Decisions'!P492&lt;'Bank Rate Decisions'!$C482,"Decrease",IF('Bank Rate Decisions'!P492="Decrease","Decrease","Increase"))))</f>
        <v/>
      </c>
      <c r="Q484" s="8" t="str">
        <f>IF('Bank Rate Decisions'!Q492="","",IF('Bank Rate Decisions'!Q492='Bank Rate Decisions'!$C482,"Maintain",IF('Bank Rate Decisions'!Q492&lt;'Bank Rate Decisions'!$C482,"Decrease",IF('Bank Rate Decisions'!Q492="Decrease","Decrease","Increase"))))</f>
        <v/>
      </c>
      <c r="R484" s="8" t="str">
        <f>IF('Bank Rate Decisions'!R492="","",IF('Bank Rate Decisions'!R492='Bank Rate Decisions'!$C482,"Maintain",IF('Bank Rate Decisions'!R492&lt;'Bank Rate Decisions'!$C482,"Decrease",IF('Bank Rate Decisions'!R492="Decrease","Decrease","Increase"))))</f>
        <v/>
      </c>
      <c r="S484" s="8" t="str">
        <f>IF('Bank Rate Decisions'!S492="","",IF('Bank Rate Decisions'!S492='Bank Rate Decisions'!$C482,"Maintain",IF('Bank Rate Decisions'!S492&lt;'Bank Rate Decisions'!$C482,"Decrease",IF('Bank Rate Decisions'!S492="Decrease","Decrease","Increase"))))</f>
        <v/>
      </c>
      <c r="T484" s="8" t="str">
        <f>IF('Bank Rate Decisions'!T492="","",IF('Bank Rate Decisions'!T492='Bank Rate Decisions'!$C482,"Maintain",IF('Bank Rate Decisions'!T492&lt;'Bank Rate Decisions'!$C482,"Decrease",IF('Bank Rate Decisions'!T492="Decrease","Decrease","Increase"))))</f>
        <v/>
      </c>
      <c r="U484" s="8" t="str">
        <f>IF('Bank Rate Decisions'!U492="","",IF('Bank Rate Decisions'!U492='Bank Rate Decisions'!$C482,"Maintain",IF('Bank Rate Decisions'!U492&lt;'Bank Rate Decisions'!$C482,"Decrease",IF('Bank Rate Decisions'!U492="Decrease","Decrease","Increase"))))</f>
        <v/>
      </c>
      <c r="V484" s="8" t="str">
        <f>IF('Bank Rate Decisions'!V484="","",IF('Bank Rate Decisions'!V484='Bank Rate Decisions'!$C483,"Maintain",IF('Bank Rate Decisions'!V484&lt;'Bank Rate Decisions'!$C483,"Decrease",IF('Bank Rate Decisions'!V484="Decrease","Decrease","Increase"))))</f>
        <v/>
      </c>
      <c r="W484" s="8" t="str">
        <f>IF('Bank Rate Decisions'!W492="","",IF('Bank Rate Decisions'!W492='Bank Rate Decisions'!$C482,"Maintain",IF('Bank Rate Decisions'!W492&lt;'Bank Rate Decisions'!$C482,"Decrease",IF('Bank Rate Decisions'!W492="Decrease","Decrease","Increase"))))</f>
        <v/>
      </c>
      <c r="X484" s="8" t="str">
        <f>IF('Bank Rate Decisions'!X492="","",IF('Bank Rate Decisions'!X492='Bank Rate Decisions'!$C482,"Maintain",IF('Bank Rate Decisions'!X492&lt;'Bank Rate Decisions'!$C482,"Decrease",IF('Bank Rate Decisions'!X492="Decrease","Decrease","Increase"))))</f>
        <v/>
      </c>
      <c r="Y484" s="8" t="str">
        <f>IF('Bank Rate Decisions'!Y492="","",IF('Bank Rate Decisions'!Y492='Bank Rate Decisions'!$C482,"Maintain",IF('Bank Rate Decisions'!Y492&lt;'Bank Rate Decisions'!$C482,"Decrease",IF('Bank Rate Decisions'!Y492="Decrease","Decrease","Increase"))))</f>
        <v/>
      </c>
      <c r="Z484" s="8" t="str">
        <f>IF('Bank Rate Decisions'!Z492="","",IF('Bank Rate Decisions'!Z492='Bank Rate Decisions'!$C482,"Maintain",IF('Bank Rate Decisions'!Z492&lt;'Bank Rate Decisions'!$C482,"Decrease",IF('Bank Rate Decisions'!Z492="Decrease","Decrease","Increase"))))</f>
        <v/>
      </c>
      <c r="AA484" s="8" t="str">
        <f>IF('Bank Rate Decisions'!AA492="","",IF('Bank Rate Decisions'!AA492='Bank Rate Decisions'!$C482,"Maintain",IF('Bank Rate Decisions'!AA492&lt;'Bank Rate Decisions'!$C482,"Decrease",IF('Bank Rate Decisions'!AA492="Decrease","Decrease","Increase"))))</f>
        <v/>
      </c>
      <c r="AB484" s="8" t="str">
        <f>IF('Bank Rate Decisions'!AB492="","",IF('Bank Rate Decisions'!AB492='Bank Rate Decisions'!$C482,"Maintain",IF('Bank Rate Decisions'!AB492&lt;'Bank Rate Decisions'!$C482,"Decrease",IF('Bank Rate Decisions'!AB492="Decrease","Decrease","Increase"))))</f>
        <v/>
      </c>
      <c r="AC484" s="8" t="str">
        <f>IF('Bank Rate Decisions'!AC492="","",IF('Bank Rate Decisions'!AC492='Bank Rate Decisions'!$C482,"Maintain",IF('Bank Rate Decisions'!AC492&lt;'Bank Rate Decisions'!$C482,"Decrease",IF('Bank Rate Decisions'!AC492="Decrease","Decrease","Increase"))))</f>
        <v/>
      </c>
      <c r="AD484" s="8" t="str">
        <f>IF('Bank Rate Decisions'!AD492="","",IF('Bank Rate Decisions'!AD492='Bank Rate Decisions'!$C482,"Maintain",IF('Bank Rate Decisions'!AD492&lt;'Bank Rate Decisions'!$C482,"Decrease",IF('Bank Rate Decisions'!AD492="Decrease","Decrease","Increase"))))</f>
        <v/>
      </c>
      <c r="AE484" s="8" t="str">
        <f>IF('Bank Rate Decisions'!AE492="","",IF('Bank Rate Decisions'!AE492='Bank Rate Decisions'!$C482,"Maintain",IF('Bank Rate Decisions'!AE492&lt;'Bank Rate Decisions'!$C482,"Decrease",IF('Bank Rate Decisions'!AE492="Decrease","Decrease","Increase"))))</f>
        <v/>
      </c>
      <c r="AF484" s="8" t="str">
        <f>IF('Bank Rate Decisions'!AF492="","",IF('Bank Rate Decisions'!AF492='Bank Rate Decisions'!$C482,"Maintain",IF('Bank Rate Decisions'!AF492&lt;'Bank Rate Decisions'!$C482,"Decrease",IF('Bank Rate Decisions'!AF492="Decrease","Decrease","Increase"))))</f>
        <v/>
      </c>
      <c r="AG484" s="8" t="str">
        <f>IF('Bank Rate Decisions'!AG492="","",IF('Bank Rate Decisions'!AG492='Bank Rate Decisions'!$C482,"Maintain",IF('Bank Rate Decisions'!AG492&lt;'Bank Rate Decisions'!$C482,"Decrease",IF('Bank Rate Decisions'!AG492="Decrease","Decrease","Increase"))))</f>
        <v/>
      </c>
      <c r="AH484" s="8" t="str">
        <f>IF('Bank Rate Decisions'!AH492="","",IF('Bank Rate Decisions'!AH492='Bank Rate Decisions'!$C482,"Maintain",IF('Bank Rate Decisions'!AH492&lt;'Bank Rate Decisions'!$C482,"Decrease",IF('Bank Rate Decisions'!AH492="Decrease","Decrease","Increase"))))</f>
        <v/>
      </c>
      <c r="AI484" s="8" t="str">
        <f>IF('Bank Rate Decisions'!AI492="","",IF('Bank Rate Decisions'!AI492='Bank Rate Decisions'!$C482,"Maintain",IF('Bank Rate Decisions'!AI492&lt;'Bank Rate Decisions'!$C482,"Decrease",IF('Bank Rate Decisions'!AI492="Decrease","Decrease","Increase"))))</f>
        <v/>
      </c>
      <c r="AJ484" s="8" t="str">
        <f>IF('Bank Rate Decisions'!AJ492="","",IF('Bank Rate Decisions'!AJ492='Bank Rate Decisions'!$C482,"Maintain",IF('Bank Rate Decisions'!AJ492&lt;'Bank Rate Decisions'!$C482,"Decrease",IF('Bank Rate Decisions'!AJ492="Decrease","Decrease","Increase"))))</f>
        <v/>
      </c>
      <c r="AK484" s="8" t="str">
        <f>IF('Bank Rate Decisions'!AK484="","",IF('Bank Rate Decisions'!AK484='Bank Rate Decisions'!$C483,"Maintain",IF('Bank Rate Decisions'!AK484&lt;'Bank Rate Decisions'!$C483,"Decrease",IF('Bank Rate Decisions'!AK484="Decrease","Decrease","Increase"))))</f>
        <v/>
      </c>
      <c r="AL484" s="8" t="str">
        <f>IF('Bank Rate Decisions'!AL492="","",IF('Bank Rate Decisions'!AL492='Bank Rate Decisions'!$C482,"Maintain",IF('Bank Rate Decisions'!AL492&lt;'Bank Rate Decisions'!$C482,"Decrease",IF('Bank Rate Decisions'!AL492="Decrease","Decrease","Increase"))))</f>
        <v/>
      </c>
      <c r="AM484" s="8" t="str">
        <f>IF('Bank Rate Decisions'!AM492="","",IF('Bank Rate Decisions'!AM492='Bank Rate Decisions'!$C482,"Maintain",IF('Bank Rate Decisions'!AM492&lt;'Bank Rate Decisions'!$C482,"Decrease",IF('Bank Rate Decisions'!AM492="Decrease","Decrease","Increase"))))</f>
        <v/>
      </c>
      <c r="AN484" s="8" t="str">
        <f>IF('Bank Rate Decisions'!AN492="","",IF('Bank Rate Decisions'!AN492='Bank Rate Decisions'!$C482,"Maintain",IF('Bank Rate Decisions'!AN492&lt;'Bank Rate Decisions'!$C482,"Decrease",IF('Bank Rate Decisions'!AN492="Decrease","Decrease","Increase"))))</f>
        <v/>
      </c>
      <c r="AO484" s="8" t="str">
        <f>IF('Bank Rate Decisions'!AO492="","",IF('Bank Rate Decisions'!AO492='Bank Rate Decisions'!$C482,"Maintain",IF('Bank Rate Decisions'!AO492&lt;'Bank Rate Decisions'!$C482,"Decrease",IF('Bank Rate Decisions'!AO492="Decrease","Decrease","Increase"))))</f>
        <v/>
      </c>
      <c r="AP484" s="8" t="str">
        <f>IF('Bank Rate Decisions'!AP492="","",IF('Bank Rate Decisions'!AP492='Bank Rate Decisions'!$C482,"Maintain",IF('Bank Rate Decisions'!AP492&lt;'Bank Rate Decisions'!$C482,"Decrease",IF('Bank Rate Decisions'!AP492="Decrease","Decrease","Increase"))))</f>
        <v/>
      </c>
      <c r="AR484" s="8" t="str">
        <f>IF('Bank Rate Decisions'!AR492="","",IF('Bank Rate Decisions'!AR492='Bank Rate Decisions'!$C482,"Maintain",IF('Bank Rate Decisions'!AR492&lt;'Bank Rate Decisions'!$C482,"Decrease",IF('Bank Rate Decisions'!AR492="Decrease","Decrease","Increase"))))</f>
        <v/>
      </c>
      <c r="AS484" s="8" t="str">
        <f>IF('Bank Rate Decisions'!AS492="","",IF('Bank Rate Decisions'!AS492='Bank Rate Decisions'!$C482,"Maintain",IF('Bank Rate Decisions'!AS492&lt;'Bank Rate Decisions'!$C482,"Decrease",IF('Bank Rate Decisions'!AS492="Decrease","Decrease","Increase"))))</f>
        <v/>
      </c>
      <c r="AT484" s="8" t="str">
        <f>IF('Bank Rate Decisions'!AT492="","",IF('Bank Rate Decisions'!AT492='Bank Rate Decisions'!$C482,"Maintain",IF('Bank Rate Decisions'!AT492&lt;'Bank Rate Decisions'!$C482,"Decrease",IF('Bank Rate Decisions'!AT492="Decrease","Decrease","Increase"))))</f>
        <v/>
      </c>
      <c r="AU484" s="8" t="str">
        <f>IF('Bank Rate Decisions'!AU492="","",IF('Bank Rate Decisions'!AU492='Bank Rate Decisions'!$C482,"Maintain",IF('Bank Rate Decisions'!AU492&lt;'Bank Rate Decisions'!$C482,"Decrease",IF('Bank Rate Decisions'!AU492="Decrease","Decrease","Increase"))))</f>
        <v/>
      </c>
      <c r="AV484" s="8" t="str">
        <f>IF('Bank Rate Decisions'!AV492="","",IF('Bank Rate Decisions'!AV492='Bank Rate Decisions'!$C482,"Maintain",IF('Bank Rate Decisions'!AV492&lt;'Bank Rate Decisions'!$C482,"Decrease",IF('Bank Rate Decisions'!AV492="Decrease","Decrease","Increase"))))</f>
        <v/>
      </c>
    </row>
    <row r="485" spans="2:48" x14ac:dyDescent="0.35">
      <c r="B485" s="16">
        <f>'Bank Rate Decisions'!B485</f>
        <v>0</v>
      </c>
      <c r="C485" s="10">
        <f>'Bank Rate Decisions'!C485</f>
        <v>0</v>
      </c>
      <c r="D485" s="8" t="str">
        <f>IF('Bank Rate Decisions'!D485="","",IF('Bank Rate Decisions'!D485='Bank Rate Decisions'!$C484,"Maintain",IF('Bank Rate Decisions'!D485&lt;'Bank Rate Decisions'!$C484,"Decrease",IF('Bank Rate Decisions'!D485="Decrease","Decrease","Increase"))))</f>
        <v/>
      </c>
      <c r="E485" s="8" t="str">
        <f>IF('Bank Rate Decisions'!E485="","",IF('Bank Rate Decisions'!E485='Bank Rate Decisions'!$C484,"Maintain",IF('Bank Rate Decisions'!E485&lt;'Bank Rate Decisions'!$C484,"Decrease",IF('Bank Rate Decisions'!E485="Decrease","Decrease","Increase"))))</f>
        <v/>
      </c>
      <c r="F485" s="8" t="str">
        <f>IF('Bank Rate Decisions'!F485="","",IF('Bank Rate Decisions'!F485='Bank Rate Decisions'!$C484,"Maintain",IF('Bank Rate Decisions'!F485&lt;'Bank Rate Decisions'!$C484,"Decrease",IF('Bank Rate Decisions'!F485="Decrease","Decrease","Increase"))))</f>
        <v/>
      </c>
      <c r="G485" s="8" t="str">
        <f>IF('Bank Rate Decisions'!G485="","",IF('Bank Rate Decisions'!G485='Bank Rate Decisions'!$C484,"Maintain",IF('Bank Rate Decisions'!G485&lt;'Bank Rate Decisions'!$C484,"Decrease",IF('Bank Rate Decisions'!G485="Decrease","Decrease","Increase"))))</f>
        <v/>
      </c>
      <c r="H485" s="8" t="str">
        <f>IF('Bank Rate Decisions'!H485="","",IF('Bank Rate Decisions'!H485='Bank Rate Decisions'!$C484,"Maintain",IF('Bank Rate Decisions'!H485&lt;'Bank Rate Decisions'!$C484,"Decrease",IF('Bank Rate Decisions'!H485="Decrease","Decrease","Increase"))))</f>
        <v/>
      </c>
      <c r="I485" s="8" t="str">
        <f>IF('Bank Rate Decisions'!I485="","",IF('Bank Rate Decisions'!I485='Bank Rate Decisions'!$C484,"Maintain",IF('Bank Rate Decisions'!I485&lt;'Bank Rate Decisions'!$C484,"Decrease",IF('Bank Rate Decisions'!I485="Decrease","Decrease","Increase"))))</f>
        <v/>
      </c>
      <c r="J485" s="8" t="str">
        <f>IF('Bank Rate Decisions'!J485="","",IF('Bank Rate Decisions'!J485='Bank Rate Decisions'!$C484,"Maintain",IF('Bank Rate Decisions'!J485&lt;'Bank Rate Decisions'!$C484,"Decrease",IF('Bank Rate Decisions'!J485="Decrease","Decrease","Increase"))))</f>
        <v/>
      </c>
      <c r="K485" s="8" t="str">
        <f>IF('Bank Rate Decisions'!K485="","",IF('Bank Rate Decisions'!K485='Bank Rate Decisions'!$C484,"Maintain",IF('Bank Rate Decisions'!K485&lt;'Bank Rate Decisions'!$C484,"Decrease",IF('Bank Rate Decisions'!K485="Decrease","Decrease","Increase"))))</f>
        <v/>
      </c>
      <c r="L485" s="8" t="str">
        <f>IF('Bank Rate Decisions'!L485="","",IF('Bank Rate Decisions'!L485='Bank Rate Decisions'!$C484,"Maintain",IF('Bank Rate Decisions'!L485&lt;'Bank Rate Decisions'!$C484,"Decrease",IF('Bank Rate Decisions'!L485="Decrease","Decrease","Increase"))))</f>
        <v/>
      </c>
      <c r="N485" s="8" t="str">
        <f>IF('Bank Rate Decisions'!N493="","",IF('Bank Rate Decisions'!N493='Bank Rate Decisions'!$C483,"Maintain",IF('Bank Rate Decisions'!N493&lt;'Bank Rate Decisions'!$C483,"Decrease",IF('Bank Rate Decisions'!N493="Decrease","Decrease","Increase"))))</f>
        <v/>
      </c>
      <c r="O485" s="8" t="str">
        <f>IF('Bank Rate Decisions'!O493="","",IF('Bank Rate Decisions'!O493='Bank Rate Decisions'!$C483,"Maintain",IF('Bank Rate Decisions'!O493&lt;'Bank Rate Decisions'!$C483,"Decrease",IF('Bank Rate Decisions'!O493="Decrease","Decrease","Increase"))))</f>
        <v/>
      </c>
      <c r="P485" s="8" t="str">
        <f>IF('Bank Rate Decisions'!P493="","",IF('Bank Rate Decisions'!P493='Bank Rate Decisions'!$C483,"Maintain",IF('Bank Rate Decisions'!P493&lt;'Bank Rate Decisions'!$C483,"Decrease",IF('Bank Rate Decisions'!P493="Decrease","Decrease","Increase"))))</f>
        <v/>
      </c>
      <c r="Q485" s="8" t="str">
        <f>IF('Bank Rate Decisions'!Q493="","",IF('Bank Rate Decisions'!Q493='Bank Rate Decisions'!$C483,"Maintain",IF('Bank Rate Decisions'!Q493&lt;'Bank Rate Decisions'!$C483,"Decrease",IF('Bank Rate Decisions'!Q493="Decrease","Decrease","Increase"))))</f>
        <v/>
      </c>
      <c r="R485" s="8" t="str">
        <f>IF('Bank Rate Decisions'!R493="","",IF('Bank Rate Decisions'!R493='Bank Rate Decisions'!$C483,"Maintain",IF('Bank Rate Decisions'!R493&lt;'Bank Rate Decisions'!$C483,"Decrease",IF('Bank Rate Decisions'!R493="Decrease","Decrease","Increase"))))</f>
        <v/>
      </c>
      <c r="S485" s="8" t="str">
        <f>IF('Bank Rate Decisions'!S493="","",IF('Bank Rate Decisions'!S493='Bank Rate Decisions'!$C483,"Maintain",IF('Bank Rate Decisions'!S493&lt;'Bank Rate Decisions'!$C483,"Decrease",IF('Bank Rate Decisions'!S493="Decrease","Decrease","Increase"))))</f>
        <v/>
      </c>
      <c r="T485" s="8" t="str">
        <f>IF('Bank Rate Decisions'!T493="","",IF('Bank Rate Decisions'!T493='Bank Rate Decisions'!$C483,"Maintain",IF('Bank Rate Decisions'!T493&lt;'Bank Rate Decisions'!$C483,"Decrease",IF('Bank Rate Decisions'!T493="Decrease","Decrease","Increase"))))</f>
        <v/>
      </c>
      <c r="U485" s="8" t="str">
        <f>IF('Bank Rate Decisions'!U493="","",IF('Bank Rate Decisions'!U493='Bank Rate Decisions'!$C483,"Maintain",IF('Bank Rate Decisions'!U493&lt;'Bank Rate Decisions'!$C483,"Decrease",IF('Bank Rate Decisions'!U493="Decrease","Decrease","Increase"))))</f>
        <v/>
      </c>
      <c r="V485" s="8" t="str">
        <f>IF('Bank Rate Decisions'!V485="","",IF('Bank Rate Decisions'!V485='Bank Rate Decisions'!$C484,"Maintain",IF('Bank Rate Decisions'!V485&lt;'Bank Rate Decisions'!$C484,"Decrease",IF('Bank Rate Decisions'!V485="Decrease","Decrease","Increase"))))</f>
        <v/>
      </c>
      <c r="W485" s="8" t="str">
        <f>IF('Bank Rate Decisions'!W493="","",IF('Bank Rate Decisions'!W493='Bank Rate Decisions'!$C483,"Maintain",IF('Bank Rate Decisions'!W493&lt;'Bank Rate Decisions'!$C483,"Decrease",IF('Bank Rate Decisions'!W493="Decrease","Decrease","Increase"))))</f>
        <v/>
      </c>
      <c r="X485" s="8" t="str">
        <f>IF('Bank Rate Decisions'!X493="","",IF('Bank Rate Decisions'!X493='Bank Rate Decisions'!$C483,"Maintain",IF('Bank Rate Decisions'!X493&lt;'Bank Rate Decisions'!$C483,"Decrease",IF('Bank Rate Decisions'!X493="Decrease","Decrease","Increase"))))</f>
        <v/>
      </c>
      <c r="Y485" s="8" t="str">
        <f>IF('Bank Rate Decisions'!Y493="","",IF('Bank Rate Decisions'!Y493='Bank Rate Decisions'!$C483,"Maintain",IF('Bank Rate Decisions'!Y493&lt;'Bank Rate Decisions'!$C483,"Decrease",IF('Bank Rate Decisions'!Y493="Decrease","Decrease","Increase"))))</f>
        <v/>
      </c>
      <c r="Z485" s="8" t="str">
        <f>IF('Bank Rate Decisions'!Z493="","",IF('Bank Rate Decisions'!Z493='Bank Rate Decisions'!$C483,"Maintain",IF('Bank Rate Decisions'!Z493&lt;'Bank Rate Decisions'!$C483,"Decrease",IF('Bank Rate Decisions'!Z493="Decrease","Decrease","Increase"))))</f>
        <v/>
      </c>
      <c r="AA485" s="8" t="str">
        <f>IF('Bank Rate Decisions'!AA493="","",IF('Bank Rate Decisions'!AA493='Bank Rate Decisions'!$C483,"Maintain",IF('Bank Rate Decisions'!AA493&lt;'Bank Rate Decisions'!$C483,"Decrease",IF('Bank Rate Decisions'!AA493="Decrease","Decrease","Increase"))))</f>
        <v/>
      </c>
      <c r="AB485" s="8" t="str">
        <f>IF('Bank Rate Decisions'!AB493="","",IF('Bank Rate Decisions'!AB493='Bank Rate Decisions'!$C483,"Maintain",IF('Bank Rate Decisions'!AB493&lt;'Bank Rate Decisions'!$C483,"Decrease",IF('Bank Rate Decisions'!AB493="Decrease","Decrease","Increase"))))</f>
        <v/>
      </c>
      <c r="AC485" s="8" t="str">
        <f>IF('Bank Rate Decisions'!AC493="","",IF('Bank Rate Decisions'!AC493='Bank Rate Decisions'!$C483,"Maintain",IF('Bank Rate Decisions'!AC493&lt;'Bank Rate Decisions'!$C483,"Decrease",IF('Bank Rate Decisions'!AC493="Decrease","Decrease","Increase"))))</f>
        <v/>
      </c>
      <c r="AD485" s="8" t="str">
        <f>IF('Bank Rate Decisions'!AD493="","",IF('Bank Rate Decisions'!AD493='Bank Rate Decisions'!$C483,"Maintain",IF('Bank Rate Decisions'!AD493&lt;'Bank Rate Decisions'!$C483,"Decrease",IF('Bank Rate Decisions'!AD493="Decrease","Decrease","Increase"))))</f>
        <v/>
      </c>
      <c r="AE485" s="8" t="str">
        <f>IF('Bank Rate Decisions'!AE493="","",IF('Bank Rate Decisions'!AE493='Bank Rate Decisions'!$C483,"Maintain",IF('Bank Rate Decisions'!AE493&lt;'Bank Rate Decisions'!$C483,"Decrease",IF('Bank Rate Decisions'!AE493="Decrease","Decrease","Increase"))))</f>
        <v/>
      </c>
      <c r="AF485" s="8" t="str">
        <f>IF('Bank Rate Decisions'!AF493="","",IF('Bank Rate Decisions'!AF493='Bank Rate Decisions'!$C483,"Maintain",IF('Bank Rate Decisions'!AF493&lt;'Bank Rate Decisions'!$C483,"Decrease",IF('Bank Rate Decisions'!AF493="Decrease","Decrease","Increase"))))</f>
        <v/>
      </c>
      <c r="AG485" s="8" t="str">
        <f>IF('Bank Rate Decisions'!AG493="","",IF('Bank Rate Decisions'!AG493='Bank Rate Decisions'!$C483,"Maintain",IF('Bank Rate Decisions'!AG493&lt;'Bank Rate Decisions'!$C483,"Decrease",IF('Bank Rate Decisions'!AG493="Decrease","Decrease","Increase"))))</f>
        <v/>
      </c>
      <c r="AH485" s="8" t="str">
        <f>IF('Bank Rate Decisions'!AH493="","",IF('Bank Rate Decisions'!AH493='Bank Rate Decisions'!$C483,"Maintain",IF('Bank Rate Decisions'!AH493&lt;'Bank Rate Decisions'!$C483,"Decrease",IF('Bank Rate Decisions'!AH493="Decrease","Decrease","Increase"))))</f>
        <v/>
      </c>
      <c r="AI485" s="8" t="str">
        <f>IF('Bank Rate Decisions'!AI493="","",IF('Bank Rate Decisions'!AI493='Bank Rate Decisions'!$C483,"Maintain",IF('Bank Rate Decisions'!AI493&lt;'Bank Rate Decisions'!$C483,"Decrease",IF('Bank Rate Decisions'!AI493="Decrease","Decrease","Increase"))))</f>
        <v/>
      </c>
      <c r="AJ485" s="8" t="str">
        <f>IF('Bank Rate Decisions'!AJ493="","",IF('Bank Rate Decisions'!AJ493='Bank Rate Decisions'!$C483,"Maintain",IF('Bank Rate Decisions'!AJ493&lt;'Bank Rate Decisions'!$C483,"Decrease",IF('Bank Rate Decisions'!AJ493="Decrease","Decrease","Increase"))))</f>
        <v/>
      </c>
      <c r="AK485" s="8" t="str">
        <f>IF('Bank Rate Decisions'!AK485="","",IF('Bank Rate Decisions'!AK485='Bank Rate Decisions'!$C484,"Maintain",IF('Bank Rate Decisions'!AK485&lt;'Bank Rate Decisions'!$C484,"Decrease",IF('Bank Rate Decisions'!AK485="Decrease","Decrease","Increase"))))</f>
        <v/>
      </c>
      <c r="AL485" s="8" t="str">
        <f>IF('Bank Rate Decisions'!AL493="","",IF('Bank Rate Decisions'!AL493='Bank Rate Decisions'!$C483,"Maintain",IF('Bank Rate Decisions'!AL493&lt;'Bank Rate Decisions'!$C483,"Decrease",IF('Bank Rate Decisions'!AL493="Decrease","Decrease","Increase"))))</f>
        <v/>
      </c>
      <c r="AM485" s="8" t="str">
        <f>IF('Bank Rate Decisions'!AM493="","",IF('Bank Rate Decisions'!AM493='Bank Rate Decisions'!$C483,"Maintain",IF('Bank Rate Decisions'!AM493&lt;'Bank Rate Decisions'!$C483,"Decrease",IF('Bank Rate Decisions'!AM493="Decrease","Decrease","Increase"))))</f>
        <v/>
      </c>
      <c r="AN485" s="8" t="str">
        <f>IF('Bank Rate Decisions'!AN493="","",IF('Bank Rate Decisions'!AN493='Bank Rate Decisions'!$C483,"Maintain",IF('Bank Rate Decisions'!AN493&lt;'Bank Rate Decisions'!$C483,"Decrease",IF('Bank Rate Decisions'!AN493="Decrease","Decrease","Increase"))))</f>
        <v/>
      </c>
      <c r="AO485" s="8" t="str">
        <f>IF('Bank Rate Decisions'!AO493="","",IF('Bank Rate Decisions'!AO493='Bank Rate Decisions'!$C483,"Maintain",IF('Bank Rate Decisions'!AO493&lt;'Bank Rate Decisions'!$C483,"Decrease",IF('Bank Rate Decisions'!AO493="Decrease","Decrease","Increase"))))</f>
        <v/>
      </c>
      <c r="AP485" s="8" t="str">
        <f>IF('Bank Rate Decisions'!AP493="","",IF('Bank Rate Decisions'!AP493='Bank Rate Decisions'!$C483,"Maintain",IF('Bank Rate Decisions'!AP493&lt;'Bank Rate Decisions'!$C483,"Decrease",IF('Bank Rate Decisions'!AP493="Decrease","Decrease","Increase"))))</f>
        <v/>
      </c>
      <c r="AR485" s="8" t="str">
        <f>IF('Bank Rate Decisions'!AR493="","",IF('Bank Rate Decisions'!AR493='Bank Rate Decisions'!$C483,"Maintain",IF('Bank Rate Decisions'!AR493&lt;'Bank Rate Decisions'!$C483,"Decrease",IF('Bank Rate Decisions'!AR493="Decrease","Decrease","Increase"))))</f>
        <v/>
      </c>
      <c r="AS485" s="8" t="str">
        <f>IF('Bank Rate Decisions'!AS493="","",IF('Bank Rate Decisions'!AS493='Bank Rate Decisions'!$C483,"Maintain",IF('Bank Rate Decisions'!AS493&lt;'Bank Rate Decisions'!$C483,"Decrease",IF('Bank Rate Decisions'!AS493="Decrease","Decrease","Increase"))))</f>
        <v/>
      </c>
      <c r="AT485" s="8" t="str">
        <f>IF('Bank Rate Decisions'!AT493="","",IF('Bank Rate Decisions'!AT493='Bank Rate Decisions'!$C483,"Maintain",IF('Bank Rate Decisions'!AT493&lt;'Bank Rate Decisions'!$C483,"Decrease",IF('Bank Rate Decisions'!AT493="Decrease","Decrease","Increase"))))</f>
        <v/>
      </c>
      <c r="AU485" s="8" t="str">
        <f>IF('Bank Rate Decisions'!AU493="","",IF('Bank Rate Decisions'!AU493='Bank Rate Decisions'!$C483,"Maintain",IF('Bank Rate Decisions'!AU493&lt;'Bank Rate Decisions'!$C483,"Decrease",IF('Bank Rate Decisions'!AU493="Decrease","Decrease","Increase"))))</f>
        <v/>
      </c>
      <c r="AV485" s="8" t="str">
        <f>IF('Bank Rate Decisions'!AV493="","",IF('Bank Rate Decisions'!AV493='Bank Rate Decisions'!$C483,"Maintain",IF('Bank Rate Decisions'!AV493&lt;'Bank Rate Decisions'!$C483,"Decrease",IF('Bank Rate Decisions'!AV493="Decrease","Decrease","Increase"))))</f>
        <v/>
      </c>
    </row>
    <row r="486" spans="2:48" x14ac:dyDescent="0.35">
      <c r="B486" s="16">
        <f>'Bank Rate Decisions'!B486</f>
        <v>0</v>
      </c>
      <c r="C486" s="10">
        <f>'Bank Rate Decisions'!C486</f>
        <v>0</v>
      </c>
      <c r="D486" s="8" t="str">
        <f>IF('Bank Rate Decisions'!D486="","",IF('Bank Rate Decisions'!D486='Bank Rate Decisions'!$C485,"Maintain",IF('Bank Rate Decisions'!D486&lt;'Bank Rate Decisions'!$C485,"Decrease",IF('Bank Rate Decisions'!D486="Decrease","Decrease","Increase"))))</f>
        <v/>
      </c>
      <c r="E486" s="8" t="str">
        <f>IF('Bank Rate Decisions'!E486="","",IF('Bank Rate Decisions'!E486='Bank Rate Decisions'!$C485,"Maintain",IF('Bank Rate Decisions'!E486&lt;'Bank Rate Decisions'!$C485,"Decrease",IF('Bank Rate Decisions'!E486="Decrease","Decrease","Increase"))))</f>
        <v/>
      </c>
      <c r="F486" s="8" t="str">
        <f>IF('Bank Rate Decisions'!F486="","",IF('Bank Rate Decisions'!F486='Bank Rate Decisions'!$C485,"Maintain",IF('Bank Rate Decisions'!F486&lt;'Bank Rate Decisions'!$C485,"Decrease",IF('Bank Rate Decisions'!F486="Decrease","Decrease","Increase"))))</f>
        <v/>
      </c>
      <c r="G486" s="8" t="str">
        <f>IF('Bank Rate Decisions'!G486="","",IF('Bank Rate Decisions'!G486='Bank Rate Decisions'!$C485,"Maintain",IF('Bank Rate Decisions'!G486&lt;'Bank Rate Decisions'!$C485,"Decrease",IF('Bank Rate Decisions'!G486="Decrease","Decrease","Increase"))))</f>
        <v/>
      </c>
      <c r="H486" s="8" t="str">
        <f>IF('Bank Rate Decisions'!H486="","",IF('Bank Rate Decisions'!H486='Bank Rate Decisions'!$C485,"Maintain",IF('Bank Rate Decisions'!H486&lt;'Bank Rate Decisions'!$C485,"Decrease",IF('Bank Rate Decisions'!H486="Decrease","Decrease","Increase"))))</f>
        <v/>
      </c>
      <c r="I486" s="8" t="str">
        <f>IF('Bank Rate Decisions'!I486="","",IF('Bank Rate Decisions'!I486='Bank Rate Decisions'!$C485,"Maintain",IF('Bank Rate Decisions'!I486&lt;'Bank Rate Decisions'!$C485,"Decrease",IF('Bank Rate Decisions'!I486="Decrease","Decrease","Increase"))))</f>
        <v/>
      </c>
      <c r="J486" s="8" t="str">
        <f>IF('Bank Rate Decisions'!J486="","",IF('Bank Rate Decisions'!J486='Bank Rate Decisions'!$C485,"Maintain",IF('Bank Rate Decisions'!J486&lt;'Bank Rate Decisions'!$C485,"Decrease",IF('Bank Rate Decisions'!J486="Decrease","Decrease","Increase"))))</f>
        <v/>
      </c>
      <c r="K486" s="8" t="str">
        <f>IF('Bank Rate Decisions'!K486="","",IF('Bank Rate Decisions'!K486='Bank Rate Decisions'!$C485,"Maintain",IF('Bank Rate Decisions'!K486&lt;'Bank Rate Decisions'!$C485,"Decrease",IF('Bank Rate Decisions'!K486="Decrease","Decrease","Increase"))))</f>
        <v/>
      </c>
      <c r="L486" s="8" t="str">
        <f>IF('Bank Rate Decisions'!L486="","",IF('Bank Rate Decisions'!L486='Bank Rate Decisions'!$C485,"Maintain",IF('Bank Rate Decisions'!L486&lt;'Bank Rate Decisions'!$C485,"Decrease",IF('Bank Rate Decisions'!L486="Decrease","Decrease","Increase"))))</f>
        <v/>
      </c>
      <c r="N486" s="8" t="str">
        <f>IF('Bank Rate Decisions'!N494="","",IF('Bank Rate Decisions'!N494='Bank Rate Decisions'!$C484,"Maintain",IF('Bank Rate Decisions'!N494&lt;'Bank Rate Decisions'!$C484,"Decrease",IF('Bank Rate Decisions'!N494="Decrease","Decrease","Increase"))))</f>
        <v/>
      </c>
      <c r="O486" s="8" t="str">
        <f>IF('Bank Rate Decisions'!O494="","",IF('Bank Rate Decisions'!O494='Bank Rate Decisions'!$C484,"Maintain",IF('Bank Rate Decisions'!O494&lt;'Bank Rate Decisions'!$C484,"Decrease",IF('Bank Rate Decisions'!O494="Decrease","Decrease","Increase"))))</f>
        <v/>
      </c>
      <c r="P486" s="8" t="str">
        <f>IF('Bank Rate Decisions'!P494="","",IF('Bank Rate Decisions'!P494='Bank Rate Decisions'!$C484,"Maintain",IF('Bank Rate Decisions'!P494&lt;'Bank Rate Decisions'!$C484,"Decrease",IF('Bank Rate Decisions'!P494="Decrease","Decrease","Increase"))))</f>
        <v/>
      </c>
      <c r="Q486" s="8" t="str">
        <f>IF('Bank Rate Decisions'!Q494="","",IF('Bank Rate Decisions'!Q494='Bank Rate Decisions'!$C484,"Maintain",IF('Bank Rate Decisions'!Q494&lt;'Bank Rate Decisions'!$C484,"Decrease",IF('Bank Rate Decisions'!Q494="Decrease","Decrease","Increase"))))</f>
        <v/>
      </c>
      <c r="R486" s="8" t="str">
        <f>IF('Bank Rate Decisions'!R494="","",IF('Bank Rate Decisions'!R494='Bank Rate Decisions'!$C484,"Maintain",IF('Bank Rate Decisions'!R494&lt;'Bank Rate Decisions'!$C484,"Decrease",IF('Bank Rate Decisions'!R494="Decrease","Decrease","Increase"))))</f>
        <v/>
      </c>
      <c r="S486" s="8" t="str">
        <f>IF('Bank Rate Decisions'!S494="","",IF('Bank Rate Decisions'!S494='Bank Rate Decisions'!$C484,"Maintain",IF('Bank Rate Decisions'!S494&lt;'Bank Rate Decisions'!$C484,"Decrease",IF('Bank Rate Decisions'!S494="Decrease","Decrease","Increase"))))</f>
        <v/>
      </c>
      <c r="T486" s="8" t="str">
        <f>IF('Bank Rate Decisions'!T494="","",IF('Bank Rate Decisions'!T494='Bank Rate Decisions'!$C484,"Maintain",IF('Bank Rate Decisions'!T494&lt;'Bank Rate Decisions'!$C484,"Decrease",IF('Bank Rate Decisions'!T494="Decrease","Decrease","Increase"))))</f>
        <v/>
      </c>
      <c r="U486" s="8" t="str">
        <f>IF('Bank Rate Decisions'!U494="","",IF('Bank Rate Decisions'!U494='Bank Rate Decisions'!$C484,"Maintain",IF('Bank Rate Decisions'!U494&lt;'Bank Rate Decisions'!$C484,"Decrease",IF('Bank Rate Decisions'!U494="Decrease","Decrease","Increase"))))</f>
        <v/>
      </c>
      <c r="V486" s="8" t="str">
        <f>IF('Bank Rate Decisions'!V486="","",IF('Bank Rate Decisions'!V486='Bank Rate Decisions'!$C485,"Maintain",IF('Bank Rate Decisions'!V486&lt;'Bank Rate Decisions'!$C485,"Decrease",IF('Bank Rate Decisions'!V486="Decrease","Decrease","Increase"))))</f>
        <v/>
      </c>
      <c r="W486" s="8" t="str">
        <f>IF('Bank Rate Decisions'!W494="","",IF('Bank Rate Decisions'!W494='Bank Rate Decisions'!$C484,"Maintain",IF('Bank Rate Decisions'!W494&lt;'Bank Rate Decisions'!$C484,"Decrease",IF('Bank Rate Decisions'!W494="Decrease","Decrease","Increase"))))</f>
        <v/>
      </c>
      <c r="X486" s="8" t="str">
        <f>IF('Bank Rate Decisions'!X494="","",IF('Bank Rate Decisions'!X494='Bank Rate Decisions'!$C484,"Maintain",IF('Bank Rate Decisions'!X494&lt;'Bank Rate Decisions'!$C484,"Decrease",IF('Bank Rate Decisions'!X494="Decrease","Decrease","Increase"))))</f>
        <v/>
      </c>
      <c r="Y486" s="8" t="str">
        <f>IF('Bank Rate Decisions'!Y494="","",IF('Bank Rate Decisions'!Y494='Bank Rate Decisions'!$C484,"Maintain",IF('Bank Rate Decisions'!Y494&lt;'Bank Rate Decisions'!$C484,"Decrease",IF('Bank Rate Decisions'!Y494="Decrease","Decrease","Increase"))))</f>
        <v/>
      </c>
      <c r="Z486" s="8" t="str">
        <f>IF('Bank Rate Decisions'!Z494="","",IF('Bank Rate Decisions'!Z494='Bank Rate Decisions'!$C484,"Maintain",IF('Bank Rate Decisions'!Z494&lt;'Bank Rate Decisions'!$C484,"Decrease",IF('Bank Rate Decisions'!Z494="Decrease","Decrease","Increase"))))</f>
        <v/>
      </c>
      <c r="AA486" s="8" t="str">
        <f>IF('Bank Rate Decisions'!AA494="","",IF('Bank Rate Decisions'!AA494='Bank Rate Decisions'!$C484,"Maintain",IF('Bank Rate Decisions'!AA494&lt;'Bank Rate Decisions'!$C484,"Decrease",IF('Bank Rate Decisions'!AA494="Decrease","Decrease","Increase"))))</f>
        <v/>
      </c>
      <c r="AB486" s="8" t="str">
        <f>IF('Bank Rate Decisions'!AB494="","",IF('Bank Rate Decisions'!AB494='Bank Rate Decisions'!$C484,"Maintain",IF('Bank Rate Decisions'!AB494&lt;'Bank Rate Decisions'!$C484,"Decrease",IF('Bank Rate Decisions'!AB494="Decrease","Decrease","Increase"))))</f>
        <v/>
      </c>
      <c r="AC486" s="8" t="str">
        <f>IF('Bank Rate Decisions'!AC494="","",IF('Bank Rate Decisions'!AC494='Bank Rate Decisions'!$C484,"Maintain",IF('Bank Rate Decisions'!AC494&lt;'Bank Rate Decisions'!$C484,"Decrease",IF('Bank Rate Decisions'!AC494="Decrease","Decrease","Increase"))))</f>
        <v/>
      </c>
      <c r="AD486" s="8" t="str">
        <f>IF('Bank Rate Decisions'!AD494="","",IF('Bank Rate Decisions'!AD494='Bank Rate Decisions'!$C484,"Maintain",IF('Bank Rate Decisions'!AD494&lt;'Bank Rate Decisions'!$C484,"Decrease",IF('Bank Rate Decisions'!AD494="Decrease","Decrease","Increase"))))</f>
        <v/>
      </c>
      <c r="AE486" s="8" t="str">
        <f>IF('Bank Rate Decisions'!AE494="","",IF('Bank Rate Decisions'!AE494='Bank Rate Decisions'!$C484,"Maintain",IF('Bank Rate Decisions'!AE494&lt;'Bank Rate Decisions'!$C484,"Decrease",IF('Bank Rate Decisions'!AE494="Decrease","Decrease","Increase"))))</f>
        <v/>
      </c>
      <c r="AF486" s="8" t="str">
        <f>IF('Bank Rate Decisions'!AF494="","",IF('Bank Rate Decisions'!AF494='Bank Rate Decisions'!$C484,"Maintain",IF('Bank Rate Decisions'!AF494&lt;'Bank Rate Decisions'!$C484,"Decrease",IF('Bank Rate Decisions'!AF494="Decrease","Decrease","Increase"))))</f>
        <v/>
      </c>
      <c r="AG486" s="8" t="str">
        <f>IF('Bank Rate Decisions'!AG494="","",IF('Bank Rate Decisions'!AG494='Bank Rate Decisions'!$C484,"Maintain",IF('Bank Rate Decisions'!AG494&lt;'Bank Rate Decisions'!$C484,"Decrease",IF('Bank Rate Decisions'!AG494="Decrease","Decrease","Increase"))))</f>
        <v/>
      </c>
      <c r="AH486" s="8" t="str">
        <f>IF('Bank Rate Decisions'!AH494="","",IF('Bank Rate Decisions'!AH494='Bank Rate Decisions'!$C484,"Maintain",IF('Bank Rate Decisions'!AH494&lt;'Bank Rate Decisions'!$C484,"Decrease",IF('Bank Rate Decisions'!AH494="Decrease","Decrease","Increase"))))</f>
        <v/>
      </c>
      <c r="AI486" s="8" t="str">
        <f>IF('Bank Rate Decisions'!AI494="","",IF('Bank Rate Decisions'!AI494='Bank Rate Decisions'!$C484,"Maintain",IF('Bank Rate Decisions'!AI494&lt;'Bank Rate Decisions'!$C484,"Decrease",IF('Bank Rate Decisions'!AI494="Decrease","Decrease","Increase"))))</f>
        <v/>
      </c>
      <c r="AJ486" s="8" t="str">
        <f>IF('Bank Rate Decisions'!AJ494="","",IF('Bank Rate Decisions'!AJ494='Bank Rate Decisions'!$C484,"Maintain",IF('Bank Rate Decisions'!AJ494&lt;'Bank Rate Decisions'!$C484,"Decrease",IF('Bank Rate Decisions'!AJ494="Decrease","Decrease","Increase"))))</f>
        <v/>
      </c>
      <c r="AK486" s="8" t="str">
        <f>IF('Bank Rate Decisions'!AK486="","",IF('Bank Rate Decisions'!AK486='Bank Rate Decisions'!$C485,"Maintain",IF('Bank Rate Decisions'!AK486&lt;'Bank Rate Decisions'!$C485,"Decrease",IF('Bank Rate Decisions'!AK486="Decrease","Decrease","Increase"))))</f>
        <v/>
      </c>
      <c r="AL486" s="8" t="str">
        <f>IF('Bank Rate Decisions'!AL494="","",IF('Bank Rate Decisions'!AL494='Bank Rate Decisions'!$C484,"Maintain",IF('Bank Rate Decisions'!AL494&lt;'Bank Rate Decisions'!$C484,"Decrease",IF('Bank Rate Decisions'!AL494="Decrease","Decrease","Increase"))))</f>
        <v/>
      </c>
      <c r="AM486" s="8" t="str">
        <f>IF('Bank Rate Decisions'!AM494="","",IF('Bank Rate Decisions'!AM494='Bank Rate Decisions'!$C484,"Maintain",IF('Bank Rate Decisions'!AM494&lt;'Bank Rate Decisions'!$C484,"Decrease",IF('Bank Rate Decisions'!AM494="Decrease","Decrease","Increase"))))</f>
        <v/>
      </c>
      <c r="AN486" s="8" t="str">
        <f>IF('Bank Rate Decisions'!AN494="","",IF('Bank Rate Decisions'!AN494='Bank Rate Decisions'!$C484,"Maintain",IF('Bank Rate Decisions'!AN494&lt;'Bank Rate Decisions'!$C484,"Decrease",IF('Bank Rate Decisions'!AN494="Decrease","Decrease","Increase"))))</f>
        <v/>
      </c>
      <c r="AO486" s="8" t="str">
        <f>IF('Bank Rate Decisions'!AO494="","",IF('Bank Rate Decisions'!AO494='Bank Rate Decisions'!$C484,"Maintain",IF('Bank Rate Decisions'!AO494&lt;'Bank Rate Decisions'!$C484,"Decrease",IF('Bank Rate Decisions'!AO494="Decrease","Decrease","Increase"))))</f>
        <v/>
      </c>
      <c r="AP486" s="8" t="str">
        <f>IF('Bank Rate Decisions'!AP494="","",IF('Bank Rate Decisions'!AP494='Bank Rate Decisions'!$C484,"Maintain",IF('Bank Rate Decisions'!AP494&lt;'Bank Rate Decisions'!$C484,"Decrease",IF('Bank Rate Decisions'!AP494="Decrease","Decrease","Increase"))))</f>
        <v/>
      </c>
      <c r="AR486" s="8" t="str">
        <f>IF('Bank Rate Decisions'!AR494="","",IF('Bank Rate Decisions'!AR494='Bank Rate Decisions'!$C484,"Maintain",IF('Bank Rate Decisions'!AR494&lt;'Bank Rate Decisions'!$C484,"Decrease",IF('Bank Rate Decisions'!AR494="Decrease","Decrease","Increase"))))</f>
        <v/>
      </c>
      <c r="AS486" s="8" t="str">
        <f>IF('Bank Rate Decisions'!AS494="","",IF('Bank Rate Decisions'!AS494='Bank Rate Decisions'!$C484,"Maintain",IF('Bank Rate Decisions'!AS494&lt;'Bank Rate Decisions'!$C484,"Decrease",IF('Bank Rate Decisions'!AS494="Decrease","Decrease","Increase"))))</f>
        <v/>
      </c>
      <c r="AT486" s="8" t="str">
        <f>IF('Bank Rate Decisions'!AT494="","",IF('Bank Rate Decisions'!AT494='Bank Rate Decisions'!$C484,"Maintain",IF('Bank Rate Decisions'!AT494&lt;'Bank Rate Decisions'!$C484,"Decrease",IF('Bank Rate Decisions'!AT494="Decrease","Decrease","Increase"))))</f>
        <v/>
      </c>
      <c r="AU486" s="8" t="str">
        <f>IF('Bank Rate Decisions'!AU494="","",IF('Bank Rate Decisions'!AU494='Bank Rate Decisions'!$C484,"Maintain",IF('Bank Rate Decisions'!AU494&lt;'Bank Rate Decisions'!$C484,"Decrease",IF('Bank Rate Decisions'!AU494="Decrease","Decrease","Increase"))))</f>
        <v/>
      </c>
      <c r="AV486" s="8" t="str">
        <f>IF('Bank Rate Decisions'!AV494="","",IF('Bank Rate Decisions'!AV494='Bank Rate Decisions'!$C484,"Maintain",IF('Bank Rate Decisions'!AV494&lt;'Bank Rate Decisions'!$C484,"Decrease",IF('Bank Rate Decisions'!AV494="Decrease","Decrease","Increase"))))</f>
        <v/>
      </c>
    </row>
    <row r="487" spans="2:48" x14ac:dyDescent="0.35">
      <c r="B487" s="16">
        <f>'Bank Rate Decisions'!B487</f>
        <v>0</v>
      </c>
      <c r="C487" s="10">
        <f>'Bank Rate Decisions'!C487</f>
        <v>0</v>
      </c>
      <c r="D487" s="8" t="str">
        <f>IF('Bank Rate Decisions'!D487="","",IF('Bank Rate Decisions'!D487='Bank Rate Decisions'!$C486,"Maintain",IF('Bank Rate Decisions'!D487&lt;'Bank Rate Decisions'!$C486,"Decrease",IF('Bank Rate Decisions'!D487="Decrease","Decrease","Increase"))))</f>
        <v/>
      </c>
      <c r="E487" s="8" t="str">
        <f>IF('Bank Rate Decisions'!E487="","",IF('Bank Rate Decisions'!E487='Bank Rate Decisions'!$C486,"Maintain",IF('Bank Rate Decisions'!E487&lt;'Bank Rate Decisions'!$C486,"Decrease",IF('Bank Rate Decisions'!E487="Decrease","Decrease","Increase"))))</f>
        <v/>
      </c>
      <c r="F487" s="8" t="str">
        <f>IF('Bank Rate Decisions'!F487="","",IF('Bank Rate Decisions'!F487='Bank Rate Decisions'!$C486,"Maintain",IF('Bank Rate Decisions'!F487&lt;'Bank Rate Decisions'!$C486,"Decrease",IF('Bank Rate Decisions'!F487="Decrease","Decrease","Increase"))))</f>
        <v/>
      </c>
      <c r="G487" s="8" t="str">
        <f>IF('Bank Rate Decisions'!G487="","",IF('Bank Rate Decisions'!G487='Bank Rate Decisions'!$C486,"Maintain",IF('Bank Rate Decisions'!G487&lt;'Bank Rate Decisions'!$C486,"Decrease",IF('Bank Rate Decisions'!G487="Decrease","Decrease","Increase"))))</f>
        <v/>
      </c>
      <c r="H487" s="8" t="str">
        <f>IF('Bank Rate Decisions'!H487="","",IF('Bank Rate Decisions'!H487='Bank Rate Decisions'!$C486,"Maintain",IF('Bank Rate Decisions'!H487&lt;'Bank Rate Decisions'!$C486,"Decrease",IF('Bank Rate Decisions'!H487="Decrease","Decrease","Increase"))))</f>
        <v/>
      </c>
      <c r="I487" s="8" t="str">
        <f>IF('Bank Rate Decisions'!I487="","",IF('Bank Rate Decisions'!I487='Bank Rate Decisions'!$C486,"Maintain",IF('Bank Rate Decisions'!I487&lt;'Bank Rate Decisions'!$C486,"Decrease",IF('Bank Rate Decisions'!I487="Decrease","Decrease","Increase"))))</f>
        <v/>
      </c>
      <c r="J487" s="8" t="str">
        <f>IF('Bank Rate Decisions'!J487="","",IF('Bank Rate Decisions'!J487='Bank Rate Decisions'!$C486,"Maintain",IF('Bank Rate Decisions'!J487&lt;'Bank Rate Decisions'!$C486,"Decrease",IF('Bank Rate Decisions'!J487="Decrease","Decrease","Increase"))))</f>
        <v/>
      </c>
      <c r="K487" s="8" t="str">
        <f>IF('Bank Rate Decisions'!K487="","",IF('Bank Rate Decisions'!K487='Bank Rate Decisions'!$C486,"Maintain",IF('Bank Rate Decisions'!K487&lt;'Bank Rate Decisions'!$C486,"Decrease",IF('Bank Rate Decisions'!K487="Decrease","Decrease","Increase"))))</f>
        <v/>
      </c>
      <c r="L487" s="8" t="str">
        <f>IF('Bank Rate Decisions'!L487="","",IF('Bank Rate Decisions'!L487='Bank Rate Decisions'!$C486,"Maintain",IF('Bank Rate Decisions'!L487&lt;'Bank Rate Decisions'!$C486,"Decrease",IF('Bank Rate Decisions'!L487="Decrease","Decrease","Increase"))))</f>
        <v/>
      </c>
      <c r="N487" s="8" t="str">
        <f>IF('Bank Rate Decisions'!N495="","",IF('Bank Rate Decisions'!N495='Bank Rate Decisions'!$C485,"Maintain",IF('Bank Rate Decisions'!N495&lt;'Bank Rate Decisions'!$C485,"Decrease",IF('Bank Rate Decisions'!N495="Decrease","Decrease","Increase"))))</f>
        <v/>
      </c>
      <c r="O487" s="8" t="str">
        <f>IF('Bank Rate Decisions'!O495="","",IF('Bank Rate Decisions'!O495='Bank Rate Decisions'!$C485,"Maintain",IF('Bank Rate Decisions'!O495&lt;'Bank Rate Decisions'!$C485,"Decrease",IF('Bank Rate Decisions'!O495="Decrease","Decrease","Increase"))))</f>
        <v/>
      </c>
      <c r="P487" s="8" t="str">
        <f>IF('Bank Rate Decisions'!P495="","",IF('Bank Rate Decisions'!P495='Bank Rate Decisions'!$C485,"Maintain",IF('Bank Rate Decisions'!P495&lt;'Bank Rate Decisions'!$C485,"Decrease",IF('Bank Rate Decisions'!P495="Decrease","Decrease","Increase"))))</f>
        <v/>
      </c>
      <c r="Q487" s="8" t="str">
        <f>IF('Bank Rate Decisions'!Q495="","",IF('Bank Rate Decisions'!Q495='Bank Rate Decisions'!$C485,"Maintain",IF('Bank Rate Decisions'!Q495&lt;'Bank Rate Decisions'!$C485,"Decrease",IF('Bank Rate Decisions'!Q495="Decrease","Decrease","Increase"))))</f>
        <v/>
      </c>
      <c r="R487" s="8" t="str">
        <f>IF('Bank Rate Decisions'!R495="","",IF('Bank Rate Decisions'!R495='Bank Rate Decisions'!$C485,"Maintain",IF('Bank Rate Decisions'!R495&lt;'Bank Rate Decisions'!$C485,"Decrease",IF('Bank Rate Decisions'!R495="Decrease","Decrease","Increase"))))</f>
        <v/>
      </c>
      <c r="S487" s="8" t="str">
        <f>IF('Bank Rate Decisions'!S495="","",IF('Bank Rate Decisions'!S495='Bank Rate Decisions'!$C485,"Maintain",IF('Bank Rate Decisions'!S495&lt;'Bank Rate Decisions'!$C485,"Decrease",IF('Bank Rate Decisions'!S495="Decrease","Decrease","Increase"))))</f>
        <v/>
      </c>
      <c r="T487" s="8" t="str">
        <f>IF('Bank Rate Decisions'!T495="","",IF('Bank Rate Decisions'!T495='Bank Rate Decisions'!$C485,"Maintain",IF('Bank Rate Decisions'!T495&lt;'Bank Rate Decisions'!$C485,"Decrease",IF('Bank Rate Decisions'!T495="Decrease","Decrease","Increase"))))</f>
        <v/>
      </c>
      <c r="U487" s="8" t="str">
        <f>IF('Bank Rate Decisions'!U495="","",IF('Bank Rate Decisions'!U495='Bank Rate Decisions'!$C485,"Maintain",IF('Bank Rate Decisions'!U495&lt;'Bank Rate Decisions'!$C485,"Decrease",IF('Bank Rate Decisions'!U495="Decrease","Decrease","Increase"))))</f>
        <v/>
      </c>
      <c r="V487" s="8" t="str">
        <f>IF('Bank Rate Decisions'!V487="","",IF('Bank Rate Decisions'!V487='Bank Rate Decisions'!$C486,"Maintain",IF('Bank Rate Decisions'!V487&lt;'Bank Rate Decisions'!$C486,"Decrease",IF('Bank Rate Decisions'!V487="Decrease","Decrease","Increase"))))</f>
        <v/>
      </c>
      <c r="W487" s="8" t="str">
        <f>IF('Bank Rate Decisions'!W495="","",IF('Bank Rate Decisions'!W495='Bank Rate Decisions'!$C485,"Maintain",IF('Bank Rate Decisions'!W495&lt;'Bank Rate Decisions'!$C485,"Decrease",IF('Bank Rate Decisions'!W495="Decrease","Decrease","Increase"))))</f>
        <v/>
      </c>
      <c r="X487" s="8" t="str">
        <f>IF('Bank Rate Decisions'!X495="","",IF('Bank Rate Decisions'!X495='Bank Rate Decisions'!$C485,"Maintain",IF('Bank Rate Decisions'!X495&lt;'Bank Rate Decisions'!$C485,"Decrease",IF('Bank Rate Decisions'!X495="Decrease","Decrease","Increase"))))</f>
        <v/>
      </c>
      <c r="Y487" s="8" t="str">
        <f>IF('Bank Rate Decisions'!Y495="","",IF('Bank Rate Decisions'!Y495='Bank Rate Decisions'!$C485,"Maintain",IF('Bank Rate Decisions'!Y495&lt;'Bank Rate Decisions'!$C485,"Decrease",IF('Bank Rate Decisions'!Y495="Decrease","Decrease","Increase"))))</f>
        <v/>
      </c>
      <c r="Z487" s="8" t="str">
        <f>IF('Bank Rate Decisions'!Z495="","",IF('Bank Rate Decisions'!Z495='Bank Rate Decisions'!$C485,"Maintain",IF('Bank Rate Decisions'!Z495&lt;'Bank Rate Decisions'!$C485,"Decrease",IF('Bank Rate Decisions'!Z495="Decrease","Decrease","Increase"))))</f>
        <v/>
      </c>
      <c r="AA487" s="8" t="str">
        <f>IF('Bank Rate Decisions'!AA495="","",IF('Bank Rate Decisions'!AA495='Bank Rate Decisions'!$C485,"Maintain",IF('Bank Rate Decisions'!AA495&lt;'Bank Rate Decisions'!$C485,"Decrease",IF('Bank Rate Decisions'!AA495="Decrease","Decrease","Increase"))))</f>
        <v/>
      </c>
      <c r="AB487" s="8" t="str">
        <f>IF('Bank Rate Decisions'!AB495="","",IF('Bank Rate Decisions'!AB495='Bank Rate Decisions'!$C485,"Maintain",IF('Bank Rate Decisions'!AB495&lt;'Bank Rate Decisions'!$C485,"Decrease",IF('Bank Rate Decisions'!AB495="Decrease","Decrease","Increase"))))</f>
        <v/>
      </c>
      <c r="AC487" s="8" t="str">
        <f>IF('Bank Rate Decisions'!AC495="","",IF('Bank Rate Decisions'!AC495='Bank Rate Decisions'!$C485,"Maintain",IF('Bank Rate Decisions'!AC495&lt;'Bank Rate Decisions'!$C485,"Decrease",IF('Bank Rate Decisions'!AC495="Decrease","Decrease","Increase"))))</f>
        <v/>
      </c>
      <c r="AD487" s="8" t="str">
        <f>IF('Bank Rate Decisions'!AD495="","",IF('Bank Rate Decisions'!AD495='Bank Rate Decisions'!$C485,"Maintain",IF('Bank Rate Decisions'!AD495&lt;'Bank Rate Decisions'!$C485,"Decrease",IF('Bank Rate Decisions'!AD495="Decrease","Decrease","Increase"))))</f>
        <v/>
      </c>
      <c r="AE487" s="8" t="str">
        <f>IF('Bank Rate Decisions'!AE495="","",IF('Bank Rate Decisions'!AE495='Bank Rate Decisions'!$C485,"Maintain",IF('Bank Rate Decisions'!AE495&lt;'Bank Rate Decisions'!$C485,"Decrease",IF('Bank Rate Decisions'!AE495="Decrease","Decrease","Increase"))))</f>
        <v/>
      </c>
      <c r="AF487" s="8" t="str">
        <f>IF('Bank Rate Decisions'!AF495="","",IF('Bank Rate Decisions'!AF495='Bank Rate Decisions'!$C485,"Maintain",IF('Bank Rate Decisions'!AF495&lt;'Bank Rate Decisions'!$C485,"Decrease",IF('Bank Rate Decisions'!AF495="Decrease","Decrease","Increase"))))</f>
        <v/>
      </c>
      <c r="AG487" s="8" t="str">
        <f>IF('Bank Rate Decisions'!AG495="","",IF('Bank Rate Decisions'!AG495='Bank Rate Decisions'!$C485,"Maintain",IF('Bank Rate Decisions'!AG495&lt;'Bank Rate Decisions'!$C485,"Decrease",IF('Bank Rate Decisions'!AG495="Decrease","Decrease","Increase"))))</f>
        <v/>
      </c>
      <c r="AH487" s="8" t="str">
        <f>IF('Bank Rate Decisions'!AH495="","",IF('Bank Rate Decisions'!AH495='Bank Rate Decisions'!$C485,"Maintain",IF('Bank Rate Decisions'!AH495&lt;'Bank Rate Decisions'!$C485,"Decrease",IF('Bank Rate Decisions'!AH495="Decrease","Decrease","Increase"))))</f>
        <v/>
      </c>
      <c r="AI487" s="8" t="str">
        <f>IF('Bank Rate Decisions'!AI495="","",IF('Bank Rate Decisions'!AI495='Bank Rate Decisions'!$C485,"Maintain",IF('Bank Rate Decisions'!AI495&lt;'Bank Rate Decisions'!$C485,"Decrease",IF('Bank Rate Decisions'!AI495="Decrease","Decrease","Increase"))))</f>
        <v/>
      </c>
      <c r="AJ487" s="8" t="str">
        <f>IF('Bank Rate Decisions'!AJ495="","",IF('Bank Rate Decisions'!AJ495='Bank Rate Decisions'!$C485,"Maintain",IF('Bank Rate Decisions'!AJ495&lt;'Bank Rate Decisions'!$C485,"Decrease",IF('Bank Rate Decisions'!AJ495="Decrease","Decrease","Increase"))))</f>
        <v/>
      </c>
      <c r="AK487" s="8" t="str">
        <f>IF('Bank Rate Decisions'!AK487="","",IF('Bank Rate Decisions'!AK487='Bank Rate Decisions'!$C486,"Maintain",IF('Bank Rate Decisions'!AK487&lt;'Bank Rate Decisions'!$C486,"Decrease",IF('Bank Rate Decisions'!AK487="Decrease","Decrease","Increase"))))</f>
        <v/>
      </c>
      <c r="AL487" s="8" t="str">
        <f>IF('Bank Rate Decisions'!AL495="","",IF('Bank Rate Decisions'!AL495='Bank Rate Decisions'!$C485,"Maintain",IF('Bank Rate Decisions'!AL495&lt;'Bank Rate Decisions'!$C485,"Decrease",IF('Bank Rate Decisions'!AL495="Decrease","Decrease","Increase"))))</f>
        <v/>
      </c>
      <c r="AM487" s="8" t="str">
        <f>IF('Bank Rate Decisions'!AM495="","",IF('Bank Rate Decisions'!AM495='Bank Rate Decisions'!$C485,"Maintain",IF('Bank Rate Decisions'!AM495&lt;'Bank Rate Decisions'!$C485,"Decrease",IF('Bank Rate Decisions'!AM495="Decrease","Decrease","Increase"))))</f>
        <v/>
      </c>
      <c r="AN487" s="8" t="str">
        <f>IF('Bank Rate Decisions'!AN495="","",IF('Bank Rate Decisions'!AN495='Bank Rate Decisions'!$C485,"Maintain",IF('Bank Rate Decisions'!AN495&lt;'Bank Rate Decisions'!$C485,"Decrease",IF('Bank Rate Decisions'!AN495="Decrease","Decrease","Increase"))))</f>
        <v/>
      </c>
      <c r="AO487" s="8" t="str">
        <f>IF('Bank Rate Decisions'!AO495="","",IF('Bank Rate Decisions'!AO495='Bank Rate Decisions'!$C485,"Maintain",IF('Bank Rate Decisions'!AO495&lt;'Bank Rate Decisions'!$C485,"Decrease",IF('Bank Rate Decisions'!AO495="Decrease","Decrease","Increase"))))</f>
        <v/>
      </c>
      <c r="AP487" s="8" t="str">
        <f>IF('Bank Rate Decisions'!AP495="","",IF('Bank Rate Decisions'!AP495='Bank Rate Decisions'!$C485,"Maintain",IF('Bank Rate Decisions'!AP495&lt;'Bank Rate Decisions'!$C485,"Decrease",IF('Bank Rate Decisions'!AP495="Decrease","Decrease","Increase"))))</f>
        <v/>
      </c>
      <c r="AR487" s="8" t="str">
        <f>IF('Bank Rate Decisions'!AR495="","",IF('Bank Rate Decisions'!AR495='Bank Rate Decisions'!$C485,"Maintain",IF('Bank Rate Decisions'!AR495&lt;'Bank Rate Decisions'!$C485,"Decrease",IF('Bank Rate Decisions'!AR495="Decrease","Decrease","Increase"))))</f>
        <v/>
      </c>
      <c r="AS487" s="8" t="str">
        <f>IF('Bank Rate Decisions'!AS495="","",IF('Bank Rate Decisions'!AS495='Bank Rate Decisions'!$C485,"Maintain",IF('Bank Rate Decisions'!AS495&lt;'Bank Rate Decisions'!$C485,"Decrease",IF('Bank Rate Decisions'!AS495="Decrease","Decrease","Increase"))))</f>
        <v/>
      </c>
      <c r="AT487" s="8" t="str">
        <f>IF('Bank Rate Decisions'!AT495="","",IF('Bank Rate Decisions'!AT495='Bank Rate Decisions'!$C485,"Maintain",IF('Bank Rate Decisions'!AT495&lt;'Bank Rate Decisions'!$C485,"Decrease",IF('Bank Rate Decisions'!AT495="Decrease","Decrease","Increase"))))</f>
        <v/>
      </c>
      <c r="AU487" s="8" t="str">
        <f>IF('Bank Rate Decisions'!AU495="","",IF('Bank Rate Decisions'!AU495='Bank Rate Decisions'!$C485,"Maintain",IF('Bank Rate Decisions'!AU495&lt;'Bank Rate Decisions'!$C485,"Decrease",IF('Bank Rate Decisions'!AU495="Decrease","Decrease","Increase"))))</f>
        <v/>
      </c>
      <c r="AV487" s="8" t="str">
        <f>IF('Bank Rate Decisions'!AV495="","",IF('Bank Rate Decisions'!AV495='Bank Rate Decisions'!$C485,"Maintain",IF('Bank Rate Decisions'!AV495&lt;'Bank Rate Decisions'!$C485,"Decrease",IF('Bank Rate Decisions'!AV495="Decrease","Decrease","Increase"))))</f>
        <v/>
      </c>
    </row>
    <row r="488" spans="2:48" x14ac:dyDescent="0.35">
      <c r="B488" s="16">
        <f>'Bank Rate Decisions'!B488</f>
        <v>0</v>
      </c>
      <c r="C488" s="10">
        <f>'Bank Rate Decisions'!C488</f>
        <v>0</v>
      </c>
      <c r="D488" s="8" t="str">
        <f>IF('Bank Rate Decisions'!D488="","",IF('Bank Rate Decisions'!D488='Bank Rate Decisions'!$C487,"Maintain",IF('Bank Rate Decisions'!D488&lt;'Bank Rate Decisions'!$C487,"Decrease",IF('Bank Rate Decisions'!D488="Decrease","Decrease","Increase"))))</f>
        <v/>
      </c>
      <c r="E488" s="8" t="str">
        <f>IF('Bank Rate Decisions'!E488="","",IF('Bank Rate Decisions'!E488='Bank Rate Decisions'!$C487,"Maintain",IF('Bank Rate Decisions'!E488&lt;'Bank Rate Decisions'!$C487,"Decrease",IF('Bank Rate Decisions'!E488="Decrease","Decrease","Increase"))))</f>
        <v/>
      </c>
      <c r="F488" s="8" t="str">
        <f>IF('Bank Rate Decisions'!F488="","",IF('Bank Rate Decisions'!F488='Bank Rate Decisions'!$C487,"Maintain",IF('Bank Rate Decisions'!F488&lt;'Bank Rate Decisions'!$C487,"Decrease",IF('Bank Rate Decisions'!F488="Decrease","Decrease","Increase"))))</f>
        <v/>
      </c>
      <c r="G488" s="8" t="str">
        <f>IF('Bank Rate Decisions'!G488="","",IF('Bank Rate Decisions'!G488='Bank Rate Decisions'!$C487,"Maintain",IF('Bank Rate Decisions'!G488&lt;'Bank Rate Decisions'!$C487,"Decrease",IF('Bank Rate Decisions'!G488="Decrease","Decrease","Increase"))))</f>
        <v/>
      </c>
      <c r="H488" s="8" t="str">
        <f>IF('Bank Rate Decisions'!H488="","",IF('Bank Rate Decisions'!H488='Bank Rate Decisions'!$C487,"Maintain",IF('Bank Rate Decisions'!H488&lt;'Bank Rate Decisions'!$C487,"Decrease",IF('Bank Rate Decisions'!H488="Decrease","Decrease","Increase"))))</f>
        <v/>
      </c>
      <c r="I488" s="8" t="str">
        <f>IF('Bank Rate Decisions'!I488="","",IF('Bank Rate Decisions'!I488='Bank Rate Decisions'!$C487,"Maintain",IF('Bank Rate Decisions'!I488&lt;'Bank Rate Decisions'!$C487,"Decrease",IF('Bank Rate Decisions'!I488="Decrease","Decrease","Increase"))))</f>
        <v/>
      </c>
      <c r="J488" s="8" t="str">
        <f>IF('Bank Rate Decisions'!J488="","",IF('Bank Rate Decisions'!J488='Bank Rate Decisions'!$C487,"Maintain",IF('Bank Rate Decisions'!J488&lt;'Bank Rate Decisions'!$C487,"Decrease",IF('Bank Rate Decisions'!J488="Decrease","Decrease","Increase"))))</f>
        <v/>
      </c>
      <c r="K488" s="8" t="str">
        <f>IF('Bank Rate Decisions'!K488="","",IF('Bank Rate Decisions'!K488='Bank Rate Decisions'!$C487,"Maintain",IF('Bank Rate Decisions'!K488&lt;'Bank Rate Decisions'!$C487,"Decrease",IF('Bank Rate Decisions'!K488="Decrease","Decrease","Increase"))))</f>
        <v/>
      </c>
      <c r="L488" s="8" t="str">
        <f>IF('Bank Rate Decisions'!L488="","",IF('Bank Rate Decisions'!L488='Bank Rate Decisions'!$C487,"Maintain",IF('Bank Rate Decisions'!L488&lt;'Bank Rate Decisions'!$C487,"Decrease",IF('Bank Rate Decisions'!L488="Decrease","Decrease","Increase"))))</f>
        <v/>
      </c>
      <c r="N488" s="8" t="str">
        <f>IF('Bank Rate Decisions'!N496="","",IF('Bank Rate Decisions'!N496='Bank Rate Decisions'!$C486,"Maintain",IF('Bank Rate Decisions'!N496&lt;'Bank Rate Decisions'!$C486,"Decrease",IF('Bank Rate Decisions'!N496="Decrease","Decrease","Increase"))))</f>
        <v/>
      </c>
      <c r="O488" s="8" t="str">
        <f>IF('Bank Rate Decisions'!O496="","",IF('Bank Rate Decisions'!O496='Bank Rate Decisions'!$C486,"Maintain",IF('Bank Rate Decisions'!O496&lt;'Bank Rate Decisions'!$C486,"Decrease",IF('Bank Rate Decisions'!O496="Decrease","Decrease","Increase"))))</f>
        <v/>
      </c>
      <c r="P488" s="8" t="str">
        <f>IF('Bank Rate Decisions'!P496="","",IF('Bank Rate Decisions'!P496='Bank Rate Decisions'!$C486,"Maintain",IF('Bank Rate Decisions'!P496&lt;'Bank Rate Decisions'!$C486,"Decrease",IF('Bank Rate Decisions'!P496="Decrease","Decrease","Increase"))))</f>
        <v/>
      </c>
      <c r="Q488" s="8" t="str">
        <f>IF('Bank Rate Decisions'!Q496="","",IF('Bank Rate Decisions'!Q496='Bank Rate Decisions'!$C486,"Maintain",IF('Bank Rate Decisions'!Q496&lt;'Bank Rate Decisions'!$C486,"Decrease",IF('Bank Rate Decisions'!Q496="Decrease","Decrease","Increase"))))</f>
        <v/>
      </c>
      <c r="R488" s="8" t="str">
        <f>IF('Bank Rate Decisions'!R496="","",IF('Bank Rate Decisions'!R496='Bank Rate Decisions'!$C486,"Maintain",IF('Bank Rate Decisions'!R496&lt;'Bank Rate Decisions'!$C486,"Decrease",IF('Bank Rate Decisions'!R496="Decrease","Decrease","Increase"))))</f>
        <v/>
      </c>
      <c r="S488" s="8" t="str">
        <f>IF('Bank Rate Decisions'!S496="","",IF('Bank Rate Decisions'!S496='Bank Rate Decisions'!$C486,"Maintain",IF('Bank Rate Decisions'!S496&lt;'Bank Rate Decisions'!$C486,"Decrease",IF('Bank Rate Decisions'!S496="Decrease","Decrease","Increase"))))</f>
        <v/>
      </c>
      <c r="T488" s="8" t="str">
        <f>IF('Bank Rate Decisions'!T496="","",IF('Bank Rate Decisions'!T496='Bank Rate Decisions'!$C486,"Maintain",IF('Bank Rate Decisions'!T496&lt;'Bank Rate Decisions'!$C486,"Decrease",IF('Bank Rate Decisions'!T496="Decrease","Decrease","Increase"))))</f>
        <v/>
      </c>
      <c r="U488" s="8" t="str">
        <f>IF('Bank Rate Decisions'!U496="","",IF('Bank Rate Decisions'!U496='Bank Rate Decisions'!$C486,"Maintain",IF('Bank Rate Decisions'!U496&lt;'Bank Rate Decisions'!$C486,"Decrease",IF('Bank Rate Decisions'!U496="Decrease","Decrease","Increase"))))</f>
        <v/>
      </c>
      <c r="V488" s="8" t="str">
        <f>IF('Bank Rate Decisions'!V488="","",IF('Bank Rate Decisions'!V488='Bank Rate Decisions'!$C487,"Maintain",IF('Bank Rate Decisions'!V488&lt;'Bank Rate Decisions'!$C487,"Decrease",IF('Bank Rate Decisions'!V488="Decrease","Decrease","Increase"))))</f>
        <v/>
      </c>
      <c r="W488" s="8" t="str">
        <f>IF('Bank Rate Decisions'!W496="","",IF('Bank Rate Decisions'!W496='Bank Rate Decisions'!$C486,"Maintain",IF('Bank Rate Decisions'!W496&lt;'Bank Rate Decisions'!$C486,"Decrease",IF('Bank Rate Decisions'!W496="Decrease","Decrease","Increase"))))</f>
        <v/>
      </c>
      <c r="X488" s="8" t="str">
        <f>IF('Bank Rate Decisions'!X496="","",IF('Bank Rate Decisions'!X496='Bank Rate Decisions'!$C486,"Maintain",IF('Bank Rate Decisions'!X496&lt;'Bank Rate Decisions'!$C486,"Decrease",IF('Bank Rate Decisions'!X496="Decrease","Decrease","Increase"))))</f>
        <v/>
      </c>
      <c r="Y488" s="8" t="str">
        <f>IF('Bank Rate Decisions'!Y496="","",IF('Bank Rate Decisions'!Y496='Bank Rate Decisions'!$C486,"Maintain",IF('Bank Rate Decisions'!Y496&lt;'Bank Rate Decisions'!$C486,"Decrease",IF('Bank Rate Decisions'!Y496="Decrease","Decrease","Increase"))))</f>
        <v/>
      </c>
      <c r="Z488" s="8" t="str">
        <f>IF('Bank Rate Decisions'!Z496="","",IF('Bank Rate Decisions'!Z496='Bank Rate Decisions'!$C486,"Maintain",IF('Bank Rate Decisions'!Z496&lt;'Bank Rate Decisions'!$C486,"Decrease",IF('Bank Rate Decisions'!Z496="Decrease","Decrease","Increase"))))</f>
        <v/>
      </c>
      <c r="AA488" s="8" t="str">
        <f>IF('Bank Rate Decisions'!AA496="","",IF('Bank Rate Decisions'!AA496='Bank Rate Decisions'!$C486,"Maintain",IF('Bank Rate Decisions'!AA496&lt;'Bank Rate Decisions'!$C486,"Decrease",IF('Bank Rate Decisions'!AA496="Decrease","Decrease","Increase"))))</f>
        <v/>
      </c>
      <c r="AB488" s="8" t="str">
        <f>IF('Bank Rate Decisions'!AB496="","",IF('Bank Rate Decisions'!AB496='Bank Rate Decisions'!$C486,"Maintain",IF('Bank Rate Decisions'!AB496&lt;'Bank Rate Decisions'!$C486,"Decrease",IF('Bank Rate Decisions'!AB496="Decrease","Decrease","Increase"))))</f>
        <v/>
      </c>
      <c r="AC488" s="8" t="str">
        <f>IF('Bank Rate Decisions'!AC496="","",IF('Bank Rate Decisions'!AC496='Bank Rate Decisions'!$C486,"Maintain",IF('Bank Rate Decisions'!AC496&lt;'Bank Rate Decisions'!$C486,"Decrease",IF('Bank Rate Decisions'!AC496="Decrease","Decrease","Increase"))))</f>
        <v/>
      </c>
      <c r="AD488" s="8" t="str">
        <f>IF('Bank Rate Decisions'!AD496="","",IF('Bank Rate Decisions'!AD496='Bank Rate Decisions'!$C486,"Maintain",IF('Bank Rate Decisions'!AD496&lt;'Bank Rate Decisions'!$C486,"Decrease",IF('Bank Rate Decisions'!AD496="Decrease","Decrease","Increase"))))</f>
        <v/>
      </c>
      <c r="AE488" s="8" t="str">
        <f>IF('Bank Rate Decisions'!AE496="","",IF('Bank Rate Decisions'!AE496='Bank Rate Decisions'!$C486,"Maintain",IF('Bank Rate Decisions'!AE496&lt;'Bank Rate Decisions'!$C486,"Decrease",IF('Bank Rate Decisions'!AE496="Decrease","Decrease","Increase"))))</f>
        <v/>
      </c>
      <c r="AF488" s="8" t="str">
        <f>IF('Bank Rate Decisions'!AF496="","",IF('Bank Rate Decisions'!AF496='Bank Rate Decisions'!$C486,"Maintain",IF('Bank Rate Decisions'!AF496&lt;'Bank Rate Decisions'!$C486,"Decrease",IF('Bank Rate Decisions'!AF496="Decrease","Decrease","Increase"))))</f>
        <v/>
      </c>
      <c r="AG488" s="8" t="str">
        <f>IF('Bank Rate Decisions'!AG496="","",IF('Bank Rate Decisions'!AG496='Bank Rate Decisions'!$C486,"Maintain",IF('Bank Rate Decisions'!AG496&lt;'Bank Rate Decisions'!$C486,"Decrease",IF('Bank Rate Decisions'!AG496="Decrease","Decrease","Increase"))))</f>
        <v/>
      </c>
      <c r="AH488" s="8" t="str">
        <f>IF('Bank Rate Decisions'!AH496="","",IF('Bank Rate Decisions'!AH496='Bank Rate Decisions'!$C486,"Maintain",IF('Bank Rate Decisions'!AH496&lt;'Bank Rate Decisions'!$C486,"Decrease",IF('Bank Rate Decisions'!AH496="Decrease","Decrease","Increase"))))</f>
        <v/>
      </c>
      <c r="AI488" s="8" t="str">
        <f>IF('Bank Rate Decisions'!AI496="","",IF('Bank Rate Decisions'!AI496='Bank Rate Decisions'!$C486,"Maintain",IF('Bank Rate Decisions'!AI496&lt;'Bank Rate Decisions'!$C486,"Decrease",IF('Bank Rate Decisions'!AI496="Decrease","Decrease","Increase"))))</f>
        <v/>
      </c>
      <c r="AJ488" s="8" t="str">
        <f>IF('Bank Rate Decisions'!AJ496="","",IF('Bank Rate Decisions'!AJ496='Bank Rate Decisions'!$C486,"Maintain",IF('Bank Rate Decisions'!AJ496&lt;'Bank Rate Decisions'!$C486,"Decrease",IF('Bank Rate Decisions'!AJ496="Decrease","Decrease","Increase"))))</f>
        <v/>
      </c>
      <c r="AK488" s="8" t="str">
        <f>IF('Bank Rate Decisions'!AK488="","",IF('Bank Rate Decisions'!AK488='Bank Rate Decisions'!$C487,"Maintain",IF('Bank Rate Decisions'!AK488&lt;'Bank Rate Decisions'!$C487,"Decrease",IF('Bank Rate Decisions'!AK488="Decrease","Decrease","Increase"))))</f>
        <v/>
      </c>
      <c r="AL488" s="8" t="str">
        <f>IF('Bank Rate Decisions'!AL496="","",IF('Bank Rate Decisions'!AL496='Bank Rate Decisions'!$C486,"Maintain",IF('Bank Rate Decisions'!AL496&lt;'Bank Rate Decisions'!$C486,"Decrease",IF('Bank Rate Decisions'!AL496="Decrease","Decrease","Increase"))))</f>
        <v/>
      </c>
      <c r="AM488" s="8" t="str">
        <f>IF('Bank Rate Decisions'!AM496="","",IF('Bank Rate Decisions'!AM496='Bank Rate Decisions'!$C486,"Maintain",IF('Bank Rate Decisions'!AM496&lt;'Bank Rate Decisions'!$C486,"Decrease",IF('Bank Rate Decisions'!AM496="Decrease","Decrease","Increase"))))</f>
        <v/>
      </c>
      <c r="AN488" s="8" t="str">
        <f>IF('Bank Rate Decisions'!AN496="","",IF('Bank Rate Decisions'!AN496='Bank Rate Decisions'!$C486,"Maintain",IF('Bank Rate Decisions'!AN496&lt;'Bank Rate Decisions'!$C486,"Decrease",IF('Bank Rate Decisions'!AN496="Decrease","Decrease","Increase"))))</f>
        <v/>
      </c>
      <c r="AO488" s="8" t="str">
        <f>IF('Bank Rate Decisions'!AO496="","",IF('Bank Rate Decisions'!AO496='Bank Rate Decisions'!$C486,"Maintain",IF('Bank Rate Decisions'!AO496&lt;'Bank Rate Decisions'!$C486,"Decrease",IF('Bank Rate Decisions'!AO496="Decrease","Decrease","Increase"))))</f>
        <v/>
      </c>
      <c r="AP488" s="8" t="str">
        <f>IF('Bank Rate Decisions'!AP496="","",IF('Bank Rate Decisions'!AP496='Bank Rate Decisions'!$C486,"Maintain",IF('Bank Rate Decisions'!AP496&lt;'Bank Rate Decisions'!$C486,"Decrease",IF('Bank Rate Decisions'!AP496="Decrease","Decrease","Increase"))))</f>
        <v/>
      </c>
      <c r="AR488" s="8" t="str">
        <f>IF('Bank Rate Decisions'!AR496="","",IF('Bank Rate Decisions'!AR496='Bank Rate Decisions'!$C486,"Maintain",IF('Bank Rate Decisions'!AR496&lt;'Bank Rate Decisions'!$C486,"Decrease",IF('Bank Rate Decisions'!AR496="Decrease","Decrease","Increase"))))</f>
        <v/>
      </c>
      <c r="AS488" s="8" t="str">
        <f>IF('Bank Rate Decisions'!AS496="","",IF('Bank Rate Decisions'!AS496='Bank Rate Decisions'!$C486,"Maintain",IF('Bank Rate Decisions'!AS496&lt;'Bank Rate Decisions'!$C486,"Decrease",IF('Bank Rate Decisions'!AS496="Decrease","Decrease","Increase"))))</f>
        <v/>
      </c>
      <c r="AT488" s="8" t="str">
        <f>IF('Bank Rate Decisions'!AT496="","",IF('Bank Rate Decisions'!AT496='Bank Rate Decisions'!$C486,"Maintain",IF('Bank Rate Decisions'!AT496&lt;'Bank Rate Decisions'!$C486,"Decrease",IF('Bank Rate Decisions'!AT496="Decrease","Decrease","Increase"))))</f>
        <v/>
      </c>
      <c r="AU488" s="8" t="str">
        <f>IF('Bank Rate Decisions'!AU496="","",IF('Bank Rate Decisions'!AU496='Bank Rate Decisions'!$C486,"Maintain",IF('Bank Rate Decisions'!AU496&lt;'Bank Rate Decisions'!$C486,"Decrease",IF('Bank Rate Decisions'!AU496="Decrease","Decrease","Increase"))))</f>
        <v/>
      </c>
      <c r="AV488" s="8" t="str">
        <f>IF('Bank Rate Decisions'!AV496="","",IF('Bank Rate Decisions'!AV496='Bank Rate Decisions'!$C486,"Maintain",IF('Bank Rate Decisions'!AV496&lt;'Bank Rate Decisions'!$C486,"Decrease",IF('Bank Rate Decisions'!AV496="Decrease","Decrease","Increase"))))</f>
        <v/>
      </c>
    </row>
    <row r="489" spans="2:48" x14ac:dyDescent="0.35">
      <c r="B489" s="16">
        <f>'Bank Rate Decisions'!B489</f>
        <v>0</v>
      </c>
      <c r="C489" s="10">
        <f>'Bank Rate Decisions'!C489</f>
        <v>0</v>
      </c>
      <c r="D489" s="8" t="str">
        <f>IF('Bank Rate Decisions'!D489="","",IF('Bank Rate Decisions'!D489='Bank Rate Decisions'!$C488,"Maintain",IF('Bank Rate Decisions'!D489&lt;'Bank Rate Decisions'!$C488,"Decrease",IF('Bank Rate Decisions'!D489="Decrease","Decrease","Increase"))))</f>
        <v/>
      </c>
      <c r="E489" s="8" t="str">
        <f>IF('Bank Rate Decisions'!E489="","",IF('Bank Rate Decisions'!E489='Bank Rate Decisions'!$C488,"Maintain",IF('Bank Rate Decisions'!E489&lt;'Bank Rate Decisions'!$C488,"Decrease",IF('Bank Rate Decisions'!E489="Decrease","Decrease","Increase"))))</f>
        <v/>
      </c>
      <c r="F489" s="8" t="str">
        <f>IF('Bank Rate Decisions'!F489="","",IF('Bank Rate Decisions'!F489='Bank Rate Decisions'!$C488,"Maintain",IF('Bank Rate Decisions'!F489&lt;'Bank Rate Decisions'!$C488,"Decrease",IF('Bank Rate Decisions'!F489="Decrease","Decrease","Increase"))))</f>
        <v/>
      </c>
      <c r="G489" s="8" t="str">
        <f>IF('Bank Rate Decisions'!G489="","",IF('Bank Rate Decisions'!G489='Bank Rate Decisions'!$C488,"Maintain",IF('Bank Rate Decisions'!G489&lt;'Bank Rate Decisions'!$C488,"Decrease",IF('Bank Rate Decisions'!G489="Decrease","Decrease","Increase"))))</f>
        <v/>
      </c>
      <c r="H489" s="8" t="str">
        <f>IF('Bank Rate Decisions'!H489="","",IF('Bank Rate Decisions'!H489='Bank Rate Decisions'!$C488,"Maintain",IF('Bank Rate Decisions'!H489&lt;'Bank Rate Decisions'!$C488,"Decrease",IF('Bank Rate Decisions'!H489="Decrease","Decrease","Increase"))))</f>
        <v/>
      </c>
      <c r="I489" s="8" t="str">
        <f>IF('Bank Rate Decisions'!I489="","",IF('Bank Rate Decisions'!I489='Bank Rate Decisions'!$C488,"Maintain",IF('Bank Rate Decisions'!I489&lt;'Bank Rate Decisions'!$C488,"Decrease",IF('Bank Rate Decisions'!I489="Decrease","Decrease","Increase"))))</f>
        <v/>
      </c>
      <c r="J489" s="8" t="str">
        <f>IF('Bank Rate Decisions'!J489="","",IF('Bank Rate Decisions'!J489='Bank Rate Decisions'!$C488,"Maintain",IF('Bank Rate Decisions'!J489&lt;'Bank Rate Decisions'!$C488,"Decrease",IF('Bank Rate Decisions'!J489="Decrease","Decrease","Increase"))))</f>
        <v/>
      </c>
      <c r="K489" s="8" t="str">
        <f>IF('Bank Rate Decisions'!K489="","",IF('Bank Rate Decisions'!K489='Bank Rate Decisions'!$C488,"Maintain",IF('Bank Rate Decisions'!K489&lt;'Bank Rate Decisions'!$C488,"Decrease",IF('Bank Rate Decisions'!K489="Decrease","Decrease","Increase"))))</f>
        <v/>
      </c>
      <c r="L489" s="8" t="str">
        <f>IF('Bank Rate Decisions'!L489="","",IF('Bank Rate Decisions'!L489='Bank Rate Decisions'!$C488,"Maintain",IF('Bank Rate Decisions'!L489&lt;'Bank Rate Decisions'!$C488,"Decrease",IF('Bank Rate Decisions'!L489="Decrease","Decrease","Increase"))))</f>
        <v/>
      </c>
      <c r="N489" s="8" t="str">
        <f>IF('Bank Rate Decisions'!N497="","",IF('Bank Rate Decisions'!N497='Bank Rate Decisions'!$C487,"Maintain",IF('Bank Rate Decisions'!N497&lt;'Bank Rate Decisions'!$C487,"Decrease",IF('Bank Rate Decisions'!N497="Decrease","Decrease","Increase"))))</f>
        <v/>
      </c>
      <c r="O489" s="8" t="str">
        <f>IF('Bank Rate Decisions'!O497="","",IF('Bank Rate Decisions'!O497='Bank Rate Decisions'!$C487,"Maintain",IF('Bank Rate Decisions'!O497&lt;'Bank Rate Decisions'!$C487,"Decrease",IF('Bank Rate Decisions'!O497="Decrease","Decrease","Increase"))))</f>
        <v/>
      </c>
      <c r="P489" s="8" t="str">
        <f>IF('Bank Rate Decisions'!P497="","",IF('Bank Rate Decisions'!P497='Bank Rate Decisions'!$C487,"Maintain",IF('Bank Rate Decisions'!P497&lt;'Bank Rate Decisions'!$C487,"Decrease",IF('Bank Rate Decisions'!P497="Decrease","Decrease","Increase"))))</f>
        <v/>
      </c>
      <c r="Q489" s="8" t="str">
        <f>IF('Bank Rate Decisions'!Q497="","",IF('Bank Rate Decisions'!Q497='Bank Rate Decisions'!$C487,"Maintain",IF('Bank Rate Decisions'!Q497&lt;'Bank Rate Decisions'!$C487,"Decrease",IF('Bank Rate Decisions'!Q497="Decrease","Decrease","Increase"))))</f>
        <v/>
      </c>
      <c r="R489" s="8" t="str">
        <f>IF('Bank Rate Decisions'!R497="","",IF('Bank Rate Decisions'!R497='Bank Rate Decisions'!$C487,"Maintain",IF('Bank Rate Decisions'!R497&lt;'Bank Rate Decisions'!$C487,"Decrease",IF('Bank Rate Decisions'!R497="Decrease","Decrease","Increase"))))</f>
        <v/>
      </c>
      <c r="S489" s="8" t="str">
        <f>IF('Bank Rate Decisions'!S497="","",IF('Bank Rate Decisions'!S497='Bank Rate Decisions'!$C487,"Maintain",IF('Bank Rate Decisions'!S497&lt;'Bank Rate Decisions'!$C487,"Decrease",IF('Bank Rate Decisions'!S497="Decrease","Decrease","Increase"))))</f>
        <v/>
      </c>
      <c r="T489" s="8" t="str">
        <f>IF('Bank Rate Decisions'!T497="","",IF('Bank Rate Decisions'!T497='Bank Rate Decisions'!$C487,"Maintain",IF('Bank Rate Decisions'!T497&lt;'Bank Rate Decisions'!$C487,"Decrease",IF('Bank Rate Decisions'!T497="Decrease","Decrease","Increase"))))</f>
        <v/>
      </c>
      <c r="U489" s="8" t="str">
        <f>IF('Bank Rate Decisions'!U497="","",IF('Bank Rate Decisions'!U497='Bank Rate Decisions'!$C487,"Maintain",IF('Bank Rate Decisions'!U497&lt;'Bank Rate Decisions'!$C487,"Decrease",IF('Bank Rate Decisions'!U497="Decrease","Decrease","Increase"))))</f>
        <v/>
      </c>
      <c r="V489" s="8" t="str">
        <f>IF('Bank Rate Decisions'!V489="","",IF('Bank Rate Decisions'!V489='Bank Rate Decisions'!$C488,"Maintain",IF('Bank Rate Decisions'!V489&lt;'Bank Rate Decisions'!$C488,"Decrease",IF('Bank Rate Decisions'!V489="Decrease","Decrease","Increase"))))</f>
        <v/>
      </c>
      <c r="W489" s="8" t="str">
        <f>IF('Bank Rate Decisions'!W497="","",IF('Bank Rate Decisions'!W497='Bank Rate Decisions'!$C487,"Maintain",IF('Bank Rate Decisions'!W497&lt;'Bank Rate Decisions'!$C487,"Decrease",IF('Bank Rate Decisions'!W497="Decrease","Decrease","Increase"))))</f>
        <v/>
      </c>
      <c r="X489" s="8" t="str">
        <f>IF('Bank Rate Decisions'!X497="","",IF('Bank Rate Decisions'!X497='Bank Rate Decisions'!$C487,"Maintain",IF('Bank Rate Decisions'!X497&lt;'Bank Rate Decisions'!$C487,"Decrease",IF('Bank Rate Decisions'!X497="Decrease","Decrease","Increase"))))</f>
        <v/>
      </c>
      <c r="Y489" s="8" t="str">
        <f>IF('Bank Rate Decisions'!Y497="","",IF('Bank Rate Decisions'!Y497='Bank Rate Decisions'!$C487,"Maintain",IF('Bank Rate Decisions'!Y497&lt;'Bank Rate Decisions'!$C487,"Decrease",IF('Bank Rate Decisions'!Y497="Decrease","Decrease","Increase"))))</f>
        <v/>
      </c>
      <c r="Z489" s="8" t="str">
        <f>IF('Bank Rate Decisions'!Z497="","",IF('Bank Rate Decisions'!Z497='Bank Rate Decisions'!$C487,"Maintain",IF('Bank Rate Decisions'!Z497&lt;'Bank Rate Decisions'!$C487,"Decrease",IF('Bank Rate Decisions'!Z497="Decrease","Decrease","Increase"))))</f>
        <v/>
      </c>
      <c r="AA489" s="8" t="str">
        <f>IF('Bank Rate Decisions'!AA497="","",IF('Bank Rate Decisions'!AA497='Bank Rate Decisions'!$C487,"Maintain",IF('Bank Rate Decisions'!AA497&lt;'Bank Rate Decisions'!$C487,"Decrease",IF('Bank Rate Decisions'!AA497="Decrease","Decrease","Increase"))))</f>
        <v/>
      </c>
      <c r="AB489" s="8" t="str">
        <f>IF('Bank Rate Decisions'!AB497="","",IF('Bank Rate Decisions'!AB497='Bank Rate Decisions'!$C487,"Maintain",IF('Bank Rate Decisions'!AB497&lt;'Bank Rate Decisions'!$C487,"Decrease",IF('Bank Rate Decisions'!AB497="Decrease","Decrease","Increase"))))</f>
        <v/>
      </c>
      <c r="AC489" s="8" t="str">
        <f>IF('Bank Rate Decisions'!AC497="","",IF('Bank Rate Decisions'!AC497='Bank Rate Decisions'!$C487,"Maintain",IF('Bank Rate Decisions'!AC497&lt;'Bank Rate Decisions'!$C487,"Decrease",IF('Bank Rate Decisions'!AC497="Decrease","Decrease","Increase"))))</f>
        <v/>
      </c>
      <c r="AD489" s="8" t="str">
        <f>IF('Bank Rate Decisions'!AD497="","",IF('Bank Rate Decisions'!AD497='Bank Rate Decisions'!$C487,"Maintain",IF('Bank Rate Decisions'!AD497&lt;'Bank Rate Decisions'!$C487,"Decrease",IF('Bank Rate Decisions'!AD497="Decrease","Decrease","Increase"))))</f>
        <v/>
      </c>
      <c r="AE489" s="8" t="str">
        <f>IF('Bank Rate Decisions'!AE497="","",IF('Bank Rate Decisions'!AE497='Bank Rate Decisions'!$C487,"Maintain",IF('Bank Rate Decisions'!AE497&lt;'Bank Rate Decisions'!$C487,"Decrease",IF('Bank Rate Decisions'!AE497="Decrease","Decrease","Increase"))))</f>
        <v/>
      </c>
      <c r="AF489" s="8" t="str">
        <f>IF('Bank Rate Decisions'!AF497="","",IF('Bank Rate Decisions'!AF497='Bank Rate Decisions'!$C487,"Maintain",IF('Bank Rate Decisions'!AF497&lt;'Bank Rate Decisions'!$C487,"Decrease",IF('Bank Rate Decisions'!AF497="Decrease","Decrease","Increase"))))</f>
        <v/>
      </c>
      <c r="AG489" s="8" t="str">
        <f>IF('Bank Rate Decisions'!AG497="","",IF('Bank Rate Decisions'!AG497='Bank Rate Decisions'!$C487,"Maintain",IF('Bank Rate Decisions'!AG497&lt;'Bank Rate Decisions'!$C487,"Decrease",IF('Bank Rate Decisions'!AG497="Decrease","Decrease","Increase"))))</f>
        <v/>
      </c>
      <c r="AH489" s="8" t="str">
        <f>IF('Bank Rate Decisions'!AH497="","",IF('Bank Rate Decisions'!AH497='Bank Rate Decisions'!$C487,"Maintain",IF('Bank Rate Decisions'!AH497&lt;'Bank Rate Decisions'!$C487,"Decrease",IF('Bank Rate Decisions'!AH497="Decrease","Decrease","Increase"))))</f>
        <v/>
      </c>
      <c r="AI489" s="8" t="str">
        <f>IF('Bank Rate Decisions'!AI497="","",IF('Bank Rate Decisions'!AI497='Bank Rate Decisions'!$C487,"Maintain",IF('Bank Rate Decisions'!AI497&lt;'Bank Rate Decisions'!$C487,"Decrease",IF('Bank Rate Decisions'!AI497="Decrease","Decrease","Increase"))))</f>
        <v/>
      </c>
      <c r="AJ489" s="8" t="str">
        <f>IF('Bank Rate Decisions'!AJ497="","",IF('Bank Rate Decisions'!AJ497='Bank Rate Decisions'!$C487,"Maintain",IF('Bank Rate Decisions'!AJ497&lt;'Bank Rate Decisions'!$C487,"Decrease",IF('Bank Rate Decisions'!AJ497="Decrease","Decrease","Increase"))))</f>
        <v/>
      </c>
      <c r="AK489" s="8" t="str">
        <f>IF('Bank Rate Decisions'!AK489="","",IF('Bank Rate Decisions'!AK489='Bank Rate Decisions'!$C488,"Maintain",IF('Bank Rate Decisions'!AK489&lt;'Bank Rate Decisions'!$C488,"Decrease",IF('Bank Rate Decisions'!AK489="Decrease","Decrease","Increase"))))</f>
        <v/>
      </c>
      <c r="AL489" s="8" t="str">
        <f>IF('Bank Rate Decisions'!AL497="","",IF('Bank Rate Decisions'!AL497='Bank Rate Decisions'!$C487,"Maintain",IF('Bank Rate Decisions'!AL497&lt;'Bank Rate Decisions'!$C487,"Decrease",IF('Bank Rate Decisions'!AL497="Decrease","Decrease","Increase"))))</f>
        <v/>
      </c>
      <c r="AM489" s="8" t="str">
        <f>IF('Bank Rate Decisions'!AM497="","",IF('Bank Rate Decisions'!AM497='Bank Rate Decisions'!$C487,"Maintain",IF('Bank Rate Decisions'!AM497&lt;'Bank Rate Decisions'!$C487,"Decrease",IF('Bank Rate Decisions'!AM497="Decrease","Decrease","Increase"))))</f>
        <v/>
      </c>
      <c r="AN489" s="8" t="str">
        <f>IF('Bank Rate Decisions'!AN497="","",IF('Bank Rate Decisions'!AN497='Bank Rate Decisions'!$C487,"Maintain",IF('Bank Rate Decisions'!AN497&lt;'Bank Rate Decisions'!$C487,"Decrease",IF('Bank Rate Decisions'!AN497="Decrease","Decrease","Increase"))))</f>
        <v/>
      </c>
      <c r="AO489" s="8" t="str">
        <f>IF('Bank Rate Decisions'!AO497="","",IF('Bank Rate Decisions'!AO497='Bank Rate Decisions'!$C487,"Maintain",IF('Bank Rate Decisions'!AO497&lt;'Bank Rate Decisions'!$C487,"Decrease",IF('Bank Rate Decisions'!AO497="Decrease","Decrease","Increase"))))</f>
        <v/>
      </c>
      <c r="AP489" s="8" t="str">
        <f>IF('Bank Rate Decisions'!AP497="","",IF('Bank Rate Decisions'!AP497='Bank Rate Decisions'!$C487,"Maintain",IF('Bank Rate Decisions'!AP497&lt;'Bank Rate Decisions'!$C487,"Decrease",IF('Bank Rate Decisions'!AP497="Decrease","Decrease","Increase"))))</f>
        <v/>
      </c>
      <c r="AR489" s="8" t="str">
        <f>IF('Bank Rate Decisions'!AR497="","",IF('Bank Rate Decisions'!AR497='Bank Rate Decisions'!$C487,"Maintain",IF('Bank Rate Decisions'!AR497&lt;'Bank Rate Decisions'!$C487,"Decrease",IF('Bank Rate Decisions'!AR497="Decrease","Decrease","Increase"))))</f>
        <v/>
      </c>
      <c r="AS489" s="8" t="str">
        <f>IF('Bank Rate Decisions'!AS497="","",IF('Bank Rate Decisions'!AS497='Bank Rate Decisions'!$C487,"Maintain",IF('Bank Rate Decisions'!AS497&lt;'Bank Rate Decisions'!$C487,"Decrease",IF('Bank Rate Decisions'!AS497="Decrease","Decrease","Increase"))))</f>
        <v/>
      </c>
      <c r="AT489" s="8" t="str">
        <f>IF('Bank Rate Decisions'!AT497="","",IF('Bank Rate Decisions'!AT497='Bank Rate Decisions'!$C487,"Maintain",IF('Bank Rate Decisions'!AT497&lt;'Bank Rate Decisions'!$C487,"Decrease",IF('Bank Rate Decisions'!AT497="Decrease","Decrease","Increase"))))</f>
        <v/>
      </c>
      <c r="AU489" s="8" t="str">
        <f>IF('Bank Rate Decisions'!AU497="","",IF('Bank Rate Decisions'!AU497='Bank Rate Decisions'!$C487,"Maintain",IF('Bank Rate Decisions'!AU497&lt;'Bank Rate Decisions'!$C487,"Decrease",IF('Bank Rate Decisions'!AU497="Decrease","Decrease","Increase"))))</f>
        <v/>
      </c>
      <c r="AV489" s="8" t="str">
        <f>IF('Bank Rate Decisions'!AV497="","",IF('Bank Rate Decisions'!AV497='Bank Rate Decisions'!$C487,"Maintain",IF('Bank Rate Decisions'!AV497&lt;'Bank Rate Decisions'!$C487,"Decrease",IF('Bank Rate Decisions'!AV497="Decrease","Decrease","Increase"))))</f>
        <v/>
      </c>
    </row>
    <row r="490" spans="2:48" x14ac:dyDescent="0.35">
      <c r="B490" s="16">
        <f>'Bank Rate Decisions'!B490</f>
        <v>0</v>
      </c>
      <c r="C490" s="10">
        <f>'Bank Rate Decisions'!C490</f>
        <v>0</v>
      </c>
      <c r="D490" s="8" t="str">
        <f>IF('Bank Rate Decisions'!D490="","",IF('Bank Rate Decisions'!D490='Bank Rate Decisions'!$C489,"Maintain",IF('Bank Rate Decisions'!D490&lt;'Bank Rate Decisions'!$C489,"Decrease",IF('Bank Rate Decisions'!D490="Decrease","Decrease","Increase"))))</f>
        <v/>
      </c>
      <c r="E490" s="8" t="str">
        <f>IF('Bank Rate Decisions'!E490="","",IF('Bank Rate Decisions'!E490='Bank Rate Decisions'!$C489,"Maintain",IF('Bank Rate Decisions'!E490&lt;'Bank Rate Decisions'!$C489,"Decrease",IF('Bank Rate Decisions'!E490="Decrease","Decrease","Increase"))))</f>
        <v/>
      </c>
      <c r="F490" s="8" t="str">
        <f>IF('Bank Rate Decisions'!F490="","",IF('Bank Rate Decisions'!F490='Bank Rate Decisions'!$C489,"Maintain",IF('Bank Rate Decisions'!F490&lt;'Bank Rate Decisions'!$C489,"Decrease",IF('Bank Rate Decisions'!F490="Decrease","Decrease","Increase"))))</f>
        <v/>
      </c>
      <c r="G490" s="8" t="str">
        <f>IF('Bank Rate Decisions'!G490="","",IF('Bank Rate Decisions'!G490='Bank Rate Decisions'!$C489,"Maintain",IF('Bank Rate Decisions'!G490&lt;'Bank Rate Decisions'!$C489,"Decrease",IF('Bank Rate Decisions'!G490="Decrease","Decrease","Increase"))))</f>
        <v/>
      </c>
      <c r="H490" s="8" t="str">
        <f>IF('Bank Rate Decisions'!H490="","",IF('Bank Rate Decisions'!H490='Bank Rate Decisions'!$C489,"Maintain",IF('Bank Rate Decisions'!H490&lt;'Bank Rate Decisions'!$C489,"Decrease",IF('Bank Rate Decisions'!H490="Decrease","Decrease","Increase"))))</f>
        <v/>
      </c>
      <c r="I490" s="8" t="str">
        <f>IF('Bank Rate Decisions'!I490="","",IF('Bank Rate Decisions'!I490='Bank Rate Decisions'!$C489,"Maintain",IF('Bank Rate Decisions'!I490&lt;'Bank Rate Decisions'!$C489,"Decrease",IF('Bank Rate Decisions'!I490="Decrease","Decrease","Increase"))))</f>
        <v/>
      </c>
      <c r="J490" s="8" t="str">
        <f>IF('Bank Rate Decisions'!J490="","",IF('Bank Rate Decisions'!J490='Bank Rate Decisions'!$C489,"Maintain",IF('Bank Rate Decisions'!J490&lt;'Bank Rate Decisions'!$C489,"Decrease",IF('Bank Rate Decisions'!J490="Decrease","Decrease","Increase"))))</f>
        <v/>
      </c>
      <c r="K490" s="8" t="str">
        <f>IF('Bank Rate Decisions'!K490="","",IF('Bank Rate Decisions'!K490='Bank Rate Decisions'!$C489,"Maintain",IF('Bank Rate Decisions'!K490&lt;'Bank Rate Decisions'!$C489,"Decrease",IF('Bank Rate Decisions'!K490="Decrease","Decrease","Increase"))))</f>
        <v/>
      </c>
      <c r="L490" s="8" t="str">
        <f>IF('Bank Rate Decisions'!L490="","",IF('Bank Rate Decisions'!L490='Bank Rate Decisions'!$C489,"Maintain",IF('Bank Rate Decisions'!L490&lt;'Bank Rate Decisions'!$C489,"Decrease",IF('Bank Rate Decisions'!L490="Decrease","Decrease","Increase"))))</f>
        <v/>
      </c>
      <c r="N490" s="8" t="str">
        <f>IF('Bank Rate Decisions'!N498="","",IF('Bank Rate Decisions'!N498='Bank Rate Decisions'!$C488,"Maintain",IF('Bank Rate Decisions'!N498&lt;'Bank Rate Decisions'!$C488,"Decrease",IF('Bank Rate Decisions'!N498="Decrease","Decrease","Increase"))))</f>
        <v/>
      </c>
      <c r="O490" s="8" t="str">
        <f>IF('Bank Rate Decisions'!O498="","",IF('Bank Rate Decisions'!O498='Bank Rate Decisions'!$C488,"Maintain",IF('Bank Rate Decisions'!O498&lt;'Bank Rate Decisions'!$C488,"Decrease",IF('Bank Rate Decisions'!O498="Decrease","Decrease","Increase"))))</f>
        <v/>
      </c>
      <c r="P490" s="8" t="str">
        <f>IF('Bank Rate Decisions'!P498="","",IF('Bank Rate Decisions'!P498='Bank Rate Decisions'!$C488,"Maintain",IF('Bank Rate Decisions'!P498&lt;'Bank Rate Decisions'!$C488,"Decrease",IF('Bank Rate Decisions'!P498="Decrease","Decrease","Increase"))))</f>
        <v/>
      </c>
      <c r="Q490" s="8" t="str">
        <f>IF('Bank Rate Decisions'!Q498="","",IF('Bank Rate Decisions'!Q498='Bank Rate Decisions'!$C488,"Maintain",IF('Bank Rate Decisions'!Q498&lt;'Bank Rate Decisions'!$C488,"Decrease",IF('Bank Rate Decisions'!Q498="Decrease","Decrease","Increase"))))</f>
        <v/>
      </c>
      <c r="R490" s="8" t="str">
        <f>IF('Bank Rate Decisions'!R498="","",IF('Bank Rate Decisions'!R498='Bank Rate Decisions'!$C488,"Maintain",IF('Bank Rate Decisions'!R498&lt;'Bank Rate Decisions'!$C488,"Decrease",IF('Bank Rate Decisions'!R498="Decrease","Decrease","Increase"))))</f>
        <v/>
      </c>
      <c r="S490" s="8" t="str">
        <f>IF('Bank Rate Decisions'!S498="","",IF('Bank Rate Decisions'!S498='Bank Rate Decisions'!$C488,"Maintain",IF('Bank Rate Decisions'!S498&lt;'Bank Rate Decisions'!$C488,"Decrease",IF('Bank Rate Decisions'!S498="Decrease","Decrease","Increase"))))</f>
        <v/>
      </c>
      <c r="T490" s="8" t="str">
        <f>IF('Bank Rate Decisions'!T498="","",IF('Bank Rate Decisions'!T498='Bank Rate Decisions'!$C488,"Maintain",IF('Bank Rate Decisions'!T498&lt;'Bank Rate Decisions'!$C488,"Decrease",IF('Bank Rate Decisions'!T498="Decrease","Decrease","Increase"))))</f>
        <v/>
      </c>
      <c r="U490" s="8" t="str">
        <f>IF('Bank Rate Decisions'!U498="","",IF('Bank Rate Decisions'!U498='Bank Rate Decisions'!$C488,"Maintain",IF('Bank Rate Decisions'!U498&lt;'Bank Rate Decisions'!$C488,"Decrease",IF('Bank Rate Decisions'!U498="Decrease","Decrease","Increase"))))</f>
        <v/>
      </c>
      <c r="V490" s="8" t="str">
        <f>IF('Bank Rate Decisions'!V490="","",IF('Bank Rate Decisions'!V490='Bank Rate Decisions'!$C489,"Maintain",IF('Bank Rate Decisions'!V490&lt;'Bank Rate Decisions'!$C489,"Decrease",IF('Bank Rate Decisions'!V490="Decrease","Decrease","Increase"))))</f>
        <v/>
      </c>
      <c r="W490" s="8" t="str">
        <f>IF('Bank Rate Decisions'!W498="","",IF('Bank Rate Decisions'!W498='Bank Rate Decisions'!$C488,"Maintain",IF('Bank Rate Decisions'!W498&lt;'Bank Rate Decisions'!$C488,"Decrease",IF('Bank Rate Decisions'!W498="Decrease","Decrease","Increase"))))</f>
        <v/>
      </c>
      <c r="X490" s="8" t="str">
        <f>IF('Bank Rate Decisions'!X498="","",IF('Bank Rate Decisions'!X498='Bank Rate Decisions'!$C488,"Maintain",IF('Bank Rate Decisions'!X498&lt;'Bank Rate Decisions'!$C488,"Decrease",IF('Bank Rate Decisions'!X498="Decrease","Decrease","Increase"))))</f>
        <v/>
      </c>
      <c r="Y490" s="8" t="str">
        <f>IF('Bank Rate Decisions'!Y498="","",IF('Bank Rate Decisions'!Y498='Bank Rate Decisions'!$C488,"Maintain",IF('Bank Rate Decisions'!Y498&lt;'Bank Rate Decisions'!$C488,"Decrease",IF('Bank Rate Decisions'!Y498="Decrease","Decrease","Increase"))))</f>
        <v/>
      </c>
      <c r="Z490" s="8" t="str">
        <f>IF('Bank Rate Decisions'!Z498="","",IF('Bank Rate Decisions'!Z498='Bank Rate Decisions'!$C488,"Maintain",IF('Bank Rate Decisions'!Z498&lt;'Bank Rate Decisions'!$C488,"Decrease",IF('Bank Rate Decisions'!Z498="Decrease","Decrease","Increase"))))</f>
        <v/>
      </c>
      <c r="AA490" s="8" t="str">
        <f>IF('Bank Rate Decisions'!AA498="","",IF('Bank Rate Decisions'!AA498='Bank Rate Decisions'!$C488,"Maintain",IF('Bank Rate Decisions'!AA498&lt;'Bank Rate Decisions'!$C488,"Decrease",IF('Bank Rate Decisions'!AA498="Decrease","Decrease","Increase"))))</f>
        <v/>
      </c>
      <c r="AB490" s="8" t="str">
        <f>IF('Bank Rate Decisions'!AB498="","",IF('Bank Rate Decisions'!AB498='Bank Rate Decisions'!$C488,"Maintain",IF('Bank Rate Decisions'!AB498&lt;'Bank Rate Decisions'!$C488,"Decrease",IF('Bank Rate Decisions'!AB498="Decrease","Decrease","Increase"))))</f>
        <v/>
      </c>
      <c r="AC490" s="8" t="str">
        <f>IF('Bank Rate Decisions'!AC498="","",IF('Bank Rate Decisions'!AC498='Bank Rate Decisions'!$C488,"Maintain",IF('Bank Rate Decisions'!AC498&lt;'Bank Rate Decisions'!$C488,"Decrease",IF('Bank Rate Decisions'!AC498="Decrease","Decrease","Increase"))))</f>
        <v/>
      </c>
      <c r="AD490" s="8" t="str">
        <f>IF('Bank Rate Decisions'!AD498="","",IF('Bank Rate Decisions'!AD498='Bank Rate Decisions'!$C488,"Maintain",IF('Bank Rate Decisions'!AD498&lt;'Bank Rate Decisions'!$C488,"Decrease",IF('Bank Rate Decisions'!AD498="Decrease","Decrease","Increase"))))</f>
        <v/>
      </c>
      <c r="AE490" s="8" t="str">
        <f>IF('Bank Rate Decisions'!AE498="","",IF('Bank Rate Decisions'!AE498='Bank Rate Decisions'!$C488,"Maintain",IF('Bank Rate Decisions'!AE498&lt;'Bank Rate Decisions'!$C488,"Decrease",IF('Bank Rate Decisions'!AE498="Decrease","Decrease","Increase"))))</f>
        <v/>
      </c>
      <c r="AF490" s="8" t="str">
        <f>IF('Bank Rate Decisions'!AF498="","",IF('Bank Rate Decisions'!AF498='Bank Rate Decisions'!$C488,"Maintain",IF('Bank Rate Decisions'!AF498&lt;'Bank Rate Decisions'!$C488,"Decrease",IF('Bank Rate Decisions'!AF498="Decrease","Decrease","Increase"))))</f>
        <v/>
      </c>
      <c r="AG490" s="8" t="str">
        <f>IF('Bank Rate Decisions'!AG498="","",IF('Bank Rate Decisions'!AG498='Bank Rate Decisions'!$C488,"Maintain",IF('Bank Rate Decisions'!AG498&lt;'Bank Rate Decisions'!$C488,"Decrease",IF('Bank Rate Decisions'!AG498="Decrease","Decrease","Increase"))))</f>
        <v/>
      </c>
      <c r="AH490" s="8" t="str">
        <f>IF('Bank Rate Decisions'!AH498="","",IF('Bank Rate Decisions'!AH498='Bank Rate Decisions'!$C488,"Maintain",IF('Bank Rate Decisions'!AH498&lt;'Bank Rate Decisions'!$C488,"Decrease",IF('Bank Rate Decisions'!AH498="Decrease","Decrease","Increase"))))</f>
        <v/>
      </c>
      <c r="AI490" s="8" t="str">
        <f>IF('Bank Rate Decisions'!AI498="","",IF('Bank Rate Decisions'!AI498='Bank Rate Decisions'!$C488,"Maintain",IF('Bank Rate Decisions'!AI498&lt;'Bank Rate Decisions'!$C488,"Decrease",IF('Bank Rate Decisions'!AI498="Decrease","Decrease","Increase"))))</f>
        <v/>
      </c>
      <c r="AJ490" s="8" t="str">
        <f>IF('Bank Rate Decisions'!AJ498="","",IF('Bank Rate Decisions'!AJ498='Bank Rate Decisions'!$C488,"Maintain",IF('Bank Rate Decisions'!AJ498&lt;'Bank Rate Decisions'!$C488,"Decrease",IF('Bank Rate Decisions'!AJ498="Decrease","Decrease","Increase"))))</f>
        <v/>
      </c>
      <c r="AK490" s="8" t="str">
        <f>IF('Bank Rate Decisions'!AK490="","",IF('Bank Rate Decisions'!AK490='Bank Rate Decisions'!$C489,"Maintain",IF('Bank Rate Decisions'!AK490&lt;'Bank Rate Decisions'!$C489,"Decrease",IF('Bank Rate Decisions'!AK490="Decrease","Decrease","Increase"))))</f>
        <v/>
      </c>
      <c r="AL490" s="8" t="str">
        <f>IF('Bank Rate Decisions'!AL498="","",IF('Bank Rate Decisions'!AL498='Bank Rate Decisions'!$C488,"Maintain",IF('Bank Rate Decisions'!AL498&lt;'Bank Rate Decisions'!$C488,"Decrease",IF('Bank Rate Decisions'!AL498="Decrease","Decrease","Increase"))))</f>
        <v/>
      </c>
      <c r="AM490" s="8" t="str">
        <f>IF('Bank Rate Decisions'!AM498="","",IF('Bank Rate Decisions'!AM498='Bank Rate Decisions'!$C488,"Maintain",IF('Bank Rate Decisions'!AM498&lt;'Bank Rate Decisions'!$C488,"Decrease",IF('Bank Rate Decisions'!AM498="Decrease","Decrease","Increase"))))</f>
        <v/>
      </c>
      <c r="AN490" s="8" t="str">
        <f>IF('Bank Rate Decisions'!AN498="","",IF('Bank Rate Decisions'!AN498='Bank Rate Decisions'!$C488,"Maintain",IF('Bank Rate Decisions'!AN498&lt;'Bank Rate Decisions'!$C488,"Decrease",IF('Bank Rate Decisions'!AN498="Decrease","Decrease","Increase"))))</f>
        <v/>
      </c>
      <c r="AO490" s="8" t="str">
        <f>IF('Bank Rate Decisions'!AO498="","",IF('Bank Rate Decisions'!AO498='Bank Rate Decisions'!$C488,"Maintain",IF('Bank Rate Decisions'!AO498&lt;'Bank Rate Decisions'!$C488,"Decrease",IF('Bank Rate Decisions'!AO498="Decrease","Decrease","Increase"))))</f>
        <v/>
      </c>
      <c r="AP490" s="8" t="str">
        <f>IF('Bank Rate Decisions'!AP498="","",IF('Bank Rate Decisions'!AP498='Bank Rate Decisions'!$C488,"Maintain",IF('Bank Rate Decisions'!AP498&lt;'Bank Rate Decisions'!$C488,"Decrease",IF('Bank Rate Decisions'!AP498="Decrease","Decrease","Increase"))))</f>
        <v/>
      </c>
      <c r="AR490" s="8" t="str">
        <f>IF('Bank Rate Decisions'!AR498="","",IF('Bank Rate Decisions'!AR498='Bank Rate Decisions'!$C488,"Maintain",IF('Bank Rate Decisions'!AR498&lt;'Bank Rate Decisions'!$C488,"Decrease",IF('Bank Rate Decisions'!AR498="Decrease","Decrease","Increase"))))</f>
        <v/>
      </c>
      <c r="AS490" s="8" t="str">
        <f>IF('Bank Rate Decisions'!AS498="","",IF('Bank Rate Decisions'!AS498='Bank Rate Decisions'!$C488,"Maintain",IF('Bank Rate Decisions'!AS498&lt;'Bank Rate Decisions'!$C488,"Decrease",IF('Bank Rate Decisions'!AS498="Decrease","Decrease","Increase"))))</f>
        <v/>
      </c>
      <c r="AT490" s="8" t="str">
        <f>IF('Bank Rate Decisions'!AT498="","",IF('Bank Rate Decisions'!AT498='Bank Rate Decisions'!$C488,"Maintain",IF('Bank Rate Decisions'!AT498&lt;'Bank Rate Decisions'!$C488,"Decrease",IF('Bank Rate Decisions'!AT498="Decrease","Decrease","Increase"))))</f>
        <v/>
      </c>
      <c r="AU490" s="8" t="str">
        <f>IF('Bank Rate Decisions'!AU498="","",IF('Bank Rate Decisions'!AU498='Bank Rate Decisions'!$C488,"Maintain",IF('Bank Rate Decisions'!AU498&lt;'Bank Rate Decisions'!$C488,"Decrease",IF('Bank Rate Decisions'!AU498="Decrease","Decrease","Increase"))))</f>
        <v/>
      </c>
      <c r="AV490" s="8" t="str">
        <f>IF('Bank Rate Decisions'!AV498="","",IF('Bank Rate Decisions'!AV498='Bank Rate Decisions'!$C488,"Maintain",IF('Bank Rate Decisions'!AV498&lt;'Bank Rate Decisions'!$C488,"Decrease",IF('Bank Rate Decisions'!AV498="Decrease","Decrease","Increase"))))</f>
        <v/>
      </c>
    </row>
    <row r="491" spans="2:48" x14ac:dyDescent="0.35">
      <c r="B491" s="16">
        <f>'Bank Rate Decisions'!B491</f>
        <v>0</v>
      </c>
      <c r="C491" s="10">
        <f>'Bank Rate Decisions'!C491</f>
        <v>0</v>
      </c>
      <c r="D491" s="8" t="str">
        <f>IF('Bank Rate Decisions'!D491="","",IF('Bank Rate Decisions'!D491='Bank Rate Decisions'!$C490,"Maintain",IF('Bank Rate Decisions'!D491&lt;'Bank Rate Decisions'!$C490,"Decrease",IF('Bank Rate Decisions'!D491="Decrease","Decrease","Increase"))))</f>
        <v/>
      </c>
      <c r="E491" s="8" t="str">
        <f>IF('Bank Rate Decisions'!E491="","",IF('Bank Rate Decisions'!E491='Bank Rate Decisions'!$C490,"Maintain",IF('Bank Rate Decisions'!E491&lt;'Bank Rate Decisions'!$C490,"Decrease",IF('Bank Rate Decisions'!E491="Decrease","Decrease","Increase"))))</f>
        <v/>
      </c>
      <c r="F491" s="8" t="str">
        <f>IF('Bank Rate Decisions'!F491="","",IF('Bank Rate Decisions'!F491='Bank Rate Decisions'!$C490,"Maintain",IF('Bank Rate Decisions'!F491&lt;'Bank Rate Decisions'!$C490,"Decrease",IF('Bank Rate Decisions'!F491="Decrease","Decrease","Increase"))))</f>
        <v/>
      </c>
      <c r="G491" s="8" t="str">
        <f>IF('Bank Rate Decisions'!G491="","",IF('Bank Rate Decisions'!G491='Bank Rate Decisions'!$C490,"Maintain",IF('Bank Rate Decisions'!G491&lt;'Bank Rate Decisions'!$C490,"Decrease",IF('Bank Rate Decisions'!G491="Decrease","Decrease","Increase"))))</f>
        <v/>
      </c>
      <c r="H491" s="8" t="str">
        <f>IF('Bank Rate Decisions'!H491="","",IF('Bank Rate Decisions'!H491='Bank Rate Decisions'!$C490,"Maintain",IF('Bank Rate Decisions'!H491&lt;'Bank Rate Decisions'!$C490,"Decrease",IF('Bank Rate Decisions'!H491="Decrease","Decrease","Increase"))))</f>
        <v/>
      </c>
      <c r="I491" s="8" t="str">
        <f>IF('Bank Rate Decisions'!I491="","",IF('Bank Rate Decisions'!I491='Bank Rate Decisions'!$C490,"Maintain",IF('Bank Rate Decisions'!I491&lt;'Bank Rate Decisions'!$C490,"Decrease",IF('Bank Rate Decisions'!I491="Decrease","Decrease","Increase"))))</f>
        <v/>
      </c>
      <c r="J491" s="8" t="str">
        <f>IF('Bank Rate Decisions'!J491="","",IF('Bank Rate Decisions'!J491='Bank Rate Decisions'!$C490,"Maintain",IF('Bank Rate Decisions'!J491&lt;'Bank Rate Decisions'!$C490,"Decrease",IF('Bank Rate Decisions'!J491="Decrease","Decrease","Increase"))))</f>
        <v/>
      </c>
      <c r="K491" s="8" t="str">
        <f>IF('Bank Rate Decisions'!K491="","",IF('Bank Rate Decisions'!K491='Bank Rate Decisions'!$C490,"Maintain",IF('Bank Rate Decisions'!K491&lt;'Bank Rate Decisions'!$C490,"Decrease",IF('Bank Rate Decisions'!K491="Decrease","Decrease","Increase"))))</f>
        <v/>
      </c>
      <c r="L491" s="8" t="str">
        <f>IF('Bank Rate Decisions'!L491="","",IF('Bank Rate Decisions'!L491='Bank Rate Decisions'!$C490,"Maintain",IF('Bank Rate Decisions'!L491&lt;'Bank Rate Decisions'!$C490,"Decrease",IF('Bank Rate Decisions'!L491="Decrease","Decrease","Increase"))))</f>
        <v/>
      </c>
      <c r="N491" s="8" t="str">
        <f>IF('Bank Rate Decisions'!N499="","",IF('Bank Rate Decisions'!N499='Bank Rate Decisions'!$C489,"Maintain",IF('Bank Rate Decisions'!N499&lt;'Bank Rate Decisions'!$C489,"Decrease",IF('Bank Rate Decisions'!N499="Decrease","Decrease","Increase"))))</f>
        <v/>
      </c>
      <c r="O491" s="8" t="str">
        <f>IF('Bank Rate Decisions'!O499="","",IF('Bank Rate Decisions'!O499='Bank Rate Decisions'!$C489,"Maintain",IF('Bank Rate Decisions'!O499&lt;'Bank Rate Decisions'!$C489,"Decrease",IF('Bank Rate Decisions'!O499="Decrease","Decrease","Increase"))))</f>
        <v/>
      </c>
      <c r="P491" s="8" t="str">
        <f>IF('Bank Rate Decisions'!P499="","",IF('Bank Rate Decisions'!P499='Bank Rate Decisions'!$C489,"Maintain",IF('Bank Rate Decisions'!P499&lt;'Bank Rate Decisions'!$C489,"Decrease",IF('Bank Rate Decisions'!P499="Decrease","Decrease","Increase"))))</f>
        <v/>
      </c>
      <c r="Q491" s="8" t="str">
        <f>IF('Bank Rate Decisions'!Q499="","",IF('Bank Rate Decisions'!Q499='Bank Rate Decisions'!$C489,"Maintain",IF('Bank Rate Decisions'!Q499&lt;'Bank Rate Decisions'!$C489,"Decrease",IF('Bank Rate Decisions'!Q499="Decrease","Decrease","Increase"))))</f>
        <v/>
      </c>
      <c r="R491" s="8" t="str">
        <f>IF('Bank Rate Decisions'!R499="","",IF('Bank Rate Decisions'!R499='Bank Rate Decisions'!$C489,"Maintain",IF('Bank Rate Decisions'!R499&lt;'Bank Rate Decisions'!$C489,"Decrease",IF('Bank Rate Decisions'!R499="Decrease","Decrease","Increase"))))</f>
        <v/>
      </c>
      <c r="S491" s="8" t="str">
        <f>IF('Bank Rate Decisions'!S499="","",IF('Bank Rate Decisions'!S499='Bank Rate Decisions'!$C489,"Maintain",IF('Bank Rate Decisions'!S499&lt;'Bank Rate Decisions'!$C489,"Decrease",IF('Bank Rate Decisions'!S499="Decrease","Decrease","Increase"))))</f>
        <v/>
      </c>
      <c r="T491" s="8" t="str">
        <f>IF('Bank Rate Decisions'!T499="","",IF('Bank Rate Decisions'!T499='Bank Rate Decisions'!$C489,"Maintain",IF('Bank Rate Decisions'!T499&lt;'Bank Rate Decisions'!$C489,"Decrease",IF('Bank Rate Decisions'!T499="Decrease","Decrease","Increase"))))</f>
        <v/>
      </c>
      <c r="U491" s="8" t="str">
        <f>IF('Bank Rate Decisions'!U499="","",IF('Bank Rate Decisions'!U499='Bank Rate Decisions'!$C489,"Maintain",IF('Bank Rate Decisions'!U499&lt;'Bank Rate Decisions'!$C489,"Decrease",IF('Bank Rate Decisions'!U499="Decrease","Decrease","Increase"))))</f>
        <v/>
      </c>
      <c r="V491" s="8" t="str">
        <f>IF('Bank Rate Decisions'!V491="","",IF('Bank Rate Decisions'!V491='Bank Rate Decisions'!$C490,"Maintain",IF('Bank Rate Decisions'!V491&lt;'Bank Rate Decisions'!$C490,"Decrease",IF('Bank Rate Decisions'!V491="Decrease","Decrease","Increase"))))</f>
        <v/>
      </c>
      <c r="W491" s="8" t="str">
        <f>IF('Bank Rate Decisions'!W499="","",IF('Bank Rate Decisions'!W499='Bank Rate Decisions'!$C489,"Maintain",IF('Bank Rate Decisions'!W499&lt;'Bank Rate Decisions'!$C489,"Decrease",IF('Bank Rate Decisions'!W499="Decrease","Decrease","Increase"))))</f>
        <v/>
      </c>
      <c r="X491" s="8" t="str">
        <f>IF('Bank Rate Decisions'!X499="","",IF('Bank Rate Decisions'!X499='Bank Rate Decisions'!$C489,"Maintain",IF('Bank Rate Decisions'!X499&lt;'Bank Rate Decisions'!$C489,"Decrease",IF('Bank Rate Decisions'!X499="Decrease","Decrease","Increase"))))</f>
        <v/>
      </c>
      <c r="Y491" s="8" t="str">
        <f>IF('Bank Rate Decisions'!Y499="","",IF('Bank Rate Decisions'!Y499='Bank Rate Decisions'!$C489,"Maintain",IF('Bank Rate Decisions'!Y499&lt;'Bank Rate Decisions'!$C489,"Decrease",IF('Bank Rate Decisions'!Y499="Decrease","Decrease","Increase"))))</f>
        <v/>
      </c>
      <c r="Z491" s="8" t="str">
        <f>IF('Bank Rate Decisions'!Z499="","",IF('Bank Rate Decisions'!Z499='Bank Rate Decisions'!$C489,"Maintain",IF('Bank Rate Decisions'!Z499&lt;'Bank Rate Decisions'!$C489,"Decrease",IF('Bank Rate Decisions'!Z499="Decrease","Decrease","Increase"))))</f>
        <v/>
      </c>
      <c r="AA491" s="8" t="str">
        <f>IF('Bank Rate Decisions'!AA499="","",IF('Bank Rate Decisions'!AA499='Bank Rate Decisions'!$C489,"Maintain",IF('Bank Rate Decisions'!AA499&lt;'Bank Rate Decisions'!$C489,"Decrease",IF('Bank Rate Decisions'!AA499="Decrease","Decrease","Increase"))))</f>
        <v/>
      </c>
      <c r="AB491" s="8" t="str">
        <f>IF('Bank Rate Decisions'!AB499="","",IF('Bank Rate Decisions'!AB499='Bank Rate Decisions'!$C489,"Maintain",IF('Bank Rate Decisions'!AB499&lt;'Bank Rate Decisions'!$C489,"Decrease",IF('Bank Rate Decisions'!AB499="Decrease","Decrease","Increase"))))</f>
        <v/>
      </c>
      <c r="AC491" s="8" t="str">
        <f>IF('Bank Rate Decisions'!AC499="","",IF('Bank Rate Decisions'!AC499='Bank Rate Decisions'!$C489,"Maintain",IF('Bank Rate Decisions'!AC499&lt;'Bank Rate Decisions'!$C489,"Decrease",IF('Bank Rate Decisions'!AC499="Decrease","Decrease","Increase"))))</f>
        <v/>
      </c>
      <c r="AD491" s="8" t="str">
        <f>IF('Bank Rate Decisions'!AD499="","",IF('Bank Rate Decisions'!AD499='Bank Rate Decisions'!$C489,"Maintain",IF('Bank Rate Decisions'!AD499&lt;'Bank Rate Decisions'!$C489,"Decrease",IF('Bank Rate Decisions'!AD499="Decrease","Decrease","Increase"))))</f>
        <v/>
      </c>
      <c r="AE491" s="8" t="str">
        <f>IF('Bank Rate Decisions'!AE499="","",IF('Bank Rate Decisions'!AE499='Bank Rate Decisions'!$C489,"Maintain",IF('Bank Rate Decisions'!AE499&lt;'Bank Rate Decisions'!$C489,"Decrease",IF('Bank Rate Decisions'!AE499="Decrease","Decrease","Increase"))))</f>
        <v/>
      </c>
      <c r="AF491" s="8" t="str">
        <f>IF('Bank Rate Decisions'!AF499="","",IF('Bank Rate Decisions'!AF499='Bank Rate Decisions'!$C489,"Maintain",IF('Bank Rate Decisions'!AF499&lt;'Bank Rate Decisions'!$C489,"Decrease",IF('Bank Rate Decisions'!AF499="Decrease","Decrease","Increase"))))</f>
        <v/>
      </c>
      <c r="AG491" s="8" t="str">
        <f>IF('Bank Rate Decisions'!AG499="","",IF('Bank Rate Decisions'!AG499='Bank Rate Decisions'!$C489,"Maintain",IF('Bank Rate Decisions'!AG499&lt;'Bank Rate Decisions'!$C489,"Decrease",IF('Bank Rate Decisions'!AG499="Decrease","Decrease","Increase"))))</f>
        <v/>
      </c>
      <c r="AH491" s="8" t="str">
        <f>IF('Bank Rate Decisions'!AH499="","",IF('Bank Rate Decisions'!AH499='Bank Rate Decisions'!$C489,"Maintain",IF('Bank Rate Decisions'!AH499&lt;'Bank Rate Decisions'!$C489,"Decrease",IF('Bank Rate Decisions'!AH499="Decrease","Decrease","Increase"))))</f>
        <v/>
      </c>
      <c r="AI491" s="8" t="str">
        <f>IF('Bank Rate Decisions'!AI499="","",IF('Bank Rate Decisions'!AI499='Bank Rate Decisions'!$C489,"Maintain",IF('Bank Rate Decisions'!AI499&lt;'Bank Rate Decisions'!$C489,"Decrease",IF('Bank Rate Decisions'!AI499="Decrease","Decrease","Increase"))))</f>
        <v/>
      </c>
      <c r="AJ491" s="8" t="str">
        <f>IF('Bank Rate Decisions'!AJ499="","",IF('Bank Rate Decisions'!AJ499='Bank Rate Decisions'!$C489,"Maintain",IF('Bank Rate Decisions'!AJ499&lt;'Bank Rate Decisions'!$C489,"Decrease",IF('Bank Rate Decisions'!AJ499="Decrease","Decrease","Increase"))))</f>
        <v/>
      </c>
      <c r="AK491" s="8" t="str">
        <f>IF('Bank Rate Decisions'!AK491="","",IF('Bank Rate Decisions'!AK491='Bank Rate Decisions'!$C490,"Maintain",IF('Bank Rate Decisions'!AK491&lt;'Bank Rate Decisions'!$C490,"Decrease",IF('Bank Rate Decisions'!AK491="Decrease","Decrease","Increase"))))</f>
        <v/>
      </c>
      <c r="AL491" s="8" t="str">
        <f>IF('Bank Rate Decisions'!AL499="","",IF('Bank Rate Decisions'!AL499='Bank Rate Decisions'!$C489,"Maintain",IF('Bank Rate Decisions'!AL499&lt;'Bank Rate Decisions'!$C489,"Decrease",IF('Bank Rate Decisions'!AL499="Decrease","Decrease","Increase"))))</f>
        <v/>
      </c>
      <c r="AM491" s="8" t="str">
        <f>IF('Bank Rate Decisions'!AM499="","",IF('Bank Rate Decisions'!AM499='Bank Rate Decisions'!$C489,"Maintain",IF('Bank Rate Decisions'!AM499&lt;'Bank Rate Decisions'!$C489,"Decrease",IF('Bank Rate Decisions'!AM499="Decrease","Decrease","Increase"))))</f>
        <v/>
      </c>
      <c r="AN491" s="8" t="str">
        <f>IF('Bank Rate Decisions'!AN499="","",IF('Bank Rate Decisions'!AN499='Bank Rate Decisions'!$C489,"Maintain",IF('Bank Rate Decisions'!AN499&lt;'Bank Rate Decisions'!$C489,"Decrease",IF('Bank Rate Decisions'!AN499="Decrease","Decrease","Increase"))))</f>
        <v/>
      </c>
      <c r="AO491" s="8" t="str">
        <f>IF('Bank Rate Decisions'!AO499="","",IF('Bank Rate Decisions'!AO499='Bank Rate Decisions'!$C489,"Maintain",IF('Bank Rate Decisions'!AO499&lt;'Bank Rate Decisions'!$C489,"Decrease",IF('Bank Rate Decisions'!AO499="Decrease","Decrease","Increase"))))</f>
        <v/>
      </c>
      <c r="AP491" s="8" t="str">
        <f>IF('Bank Rate Decisions'!AP499="","",IF('Bank Rate Decisions'!AP499='Bank Rate Decisions'!$C489,"Maintain",IF('Bank Rate Decisions'!AP499&lt;'Bank Rate Decisions'!$C489,"Decrease",IF('Bank Rate Decisions'!AP499="Decrease","Decrease","Increase"))))</f>
        <v/>
      </c>
      <c r="AR491" s="8" t="str">
        <f>IF('Bank Rate Decisions'!AR499="","",IF('Bank Rate Decisions'!AR499='Bank Rate Decisions'!$C489,"Maintain",IF('Bank Rate Decisions'!AR499&lt;'Bank Rate Decisions'!$C489,"Decrease",IF('Bank Rate Decisions'!AR499="Decrease","Decrease","Increase"))))</f>
        <v/>
      </c>
      <c r="AS491" s="8" t="str">
        <f>IF('Bank Rate Decisions'!AS499="","",IF('Bank Rate Decisions'!AS499='Bank Rate Decisions'!$C489,"Maintain",IF('Bank Rate Decisions'!AS499&lt;'Bank Rate Decisions'!$C489,"Decrease",IF('Bank Rate Decisions'!AS499="Decrease","Decrease","Increase"))))</f>
        <v/>
      </c>
      <c r="AT491" s="8" t="str">
        <f>IF('Bank Rate Decisions'!AT499="","",IF('Bank Rate Decisions'!AT499='Bank Rate Decisions'!$C489,"Maintain",IF('Bank Rate Decisions'!AT499&lt;'Bank Rate Decisions'!$C489,"Decrease",IF('Bank Rate Decisions'!AT499="Decrease","Decrease","Increase"))))</f>
        <v/>
      </c>
      <c r="AU491" s="8" t="str">
        <f>IF('Bank Rate Decisions'!AU499="","",IF('Bank Rate Decisions'!AU499='Bank Rate Decisions'!$C489,"Maintain",IF('Bank Rate Decisions'!AU499&lt;'Bank Rate Decisions'!$C489,"Decrease",IF('Bank Rate Decisions'!AU499="Decrease","Decrease","Increase"))))</f>
        <v/>
      </c>
      <c r="AV491" s="8" t="str">
        <f>IF('Bank Rate Decisions'!AV499="","",IF('Bank Rate Decisions'!AV499='Bank Rate Decisions'!$C489,"Maintain",IF('Bank Rate Decisions'!AV499&lt;'Bank Rate Decisions'!$C489,"Decrease",IF('Bank Rate Decisions'!AV499="Decrease","Decrease","Increase"))))</f>
        <v/>
      </c>
    </row>
    <row r="492" spans="2:48" x14ac:dyDescent="0.35">
      <c r="B492" s="16">
        <f>'Bank Rate Decisions'!B492</f>
        <v>0</v>
      </c>
      <c r="C492" s="10">
        <f>'Bank Rate Decisions'!C492</f>
        <v>0</v>
      </c>
      <c r="D492" s="8" t="str">
        <f>IF('Bank Rate Decisions'!D492="","",IF('Bank Rate Decisions'!D492='Bank Rate Decisions'!$C491,"Maintain",IF('Bank Rate Decisions'!D492&lt;'Bank Rate Decisions'!$C491,"Decrease",IF('Bank Rate Decisions'!D492="Decrease","Decrease","Increase"))))</f>
        <v/>
      </c>
      <c r="E492" s="8" t="str">
        <f>IF('Bank Rate Decisions'!E492="","",IF('Bank Rate Decisions'!E492='Bank Rate Decisions'!$C491,"Maintain",IF('Bank Rate Decisions'!E492&lt;'Bank Rate Decisions'!$C491,"Decrease",IF('Bank Rate Decisions'!E492="Decrease","Decrease","Increase"))))</f>
        <v/>
      </c>
      <c r="F492" s="8" t="str">
        <f>IF('Bank Rate Decisions'!F492="","",IF('Bank Rate Decisions'!F492='Bank Rate Decisions'!$C491,"Maintain",IF('Bank Rate Decisions'!F492&lt;'Bank Rate Decisions'!$C491,"Decrease",IF('Bank Rate Decisions'!F492="Decrease","Decrease","Increase"))))</f>
        <v/>
      </c>
      <c r="G492" s="8" t="str">
        <f>IF('Bank Rate Decisions'!G492="","",IF('Bank Rate Decisions'!G492='Bank Rate Decisions'!$C491,"Maintain",IF('Bank Rate Decisions'!G492&lt;'Bank Rate Decisions'!$C491,"Decrease",IF('Bank Rate Decisions'!G492="Decrease","Decrease","Increase"))))</f>
        <v/>
      </c>
      <c r="H492" s="8" t="str">
        <f>IF('Bank Rate Decisions'!H492="","",IF('Bank Rate Decisions'!H492='Bank Rate Decisions'!$C491,"Maintain",IF('Bank Rate Decisions'!H492&lt;'Bank Rate Decisions'!$C491,"Decrease",IF('Bank Rate Decisions'!H492="Decrease","Decrease","Increase"))))</f>
        <v/>
      </c>
      <c r="I492" s="8" t="str">
        <f>IF('Bank Rate Decisions'!I492="","",IF('Bank Rate Decisions'!I492='Bank Rate Decisions'!$C491,"Maintain",IF('Bank Rate Decisions'!I492&lt;'Bank Rate Decisions'!$C491,"Decrease",IF('Bank Rate Decisions'!I492="Decrease","Decrease","Increase"))))</f>
        <v/>
      </c>
      <c r="J492" s="8" t="str">
        <f>IF('Bank Rate Decisions'!J492="","",IF('Bank Rate Decisions'!J492='Bank Rate Decisions'!$C491,"Maintain",IF('Bank Rate Decisions'!J492&lt;'Bank Rate Decisions'!$C491,"Decrease",IF('Bank Rate Decisions'!J492="Decrease","Decrease","Increase"))))</f>
        <v/>
      </c>
      <c r="K492" s="8" t="str">
        <f>IF('Bank Rate Decisions'!K492="","",IF('Bank Rate Decisions'!K492='Bank Rate Decisions'!$C491,"Maintain",IF('Bank Rate Decisions'!K492&lt;'Bank Rate Decisions'!$C491,"Decrease",IF('Bank Rate Decisions'!K492="Decrease","Decrease","Increase"))))</f>
        <v/>
      </c>
      <c r="L492" s="8" t="str">
        <f>IF('Bank Rate Decisions'!L492="","",IF('Bank Rate Decisions'!L492='Bank Rate Decisions'!$C491,"Maintain",IF('Bank Rate Decisions'!L492&lt;'Bank Rate Decisions'!$C491,"Decrease",IF('Bank Rate Decisions'!L492="Decrease","Decrease","Increase"))))</f>
        <v/>
      </c>
      <c r="N492" s="8" t="str">
        <f>IF('Bank Rate Decisions'!N500="","",IF('Bank Rate Decisions'!N500='Bank Rate Decisions'!$C490,"Maintain",IF('Bank Rate Decisions'!N500&lt;'Bank Rate Decisions'!$C490,"Decrease",IF('Bank Rate Decisions'!N500="Decrease","Decrease","Increase"))))</f>
        <v/>
      </c>
      <c r="O492" s="8" t="str">
        <f>IF('Bank Rate Decisions'!O500="","",IF('Bank Rate Decisions'!O500='Bank Rate Decisions'!$C490,"Maintain",IF('Bank Rate Decisions'!O500&lt;'Bank Rate Decisions'!$C490,"Decrease",IF('Bank Rate Decisions'!O500="Decrease","Decrease","Increase"))))</f>
        <v/>
      </c>
      <c r="P492" s="8" t="str">
        <f>IF('Bank Rate Decisions'!P500="","",IF('Bank Rate Decisions'!P500='Bank Rate Decisions'!$C490,"Maintain",IF('Bank Rate Decisions'!P500&lt;'Bank Rate Decisions'!$C490,"Decrease",IF('Bank Rate Decisions'!P500="Decrease","Decrease","Increase"))))</f>
        <v/>
      </c>
      <c r="Q492" s="8" t="str">
        <f>IF('Bank Rate Decisions'!Q500="","",IF('Bank Rate Decisions'!Q500='Bank Rate Decisions'!$C490,"Maintain",IF('Bank Rate Decisions'!Q500&lt;'Bank Rate Decisions'!$C490,"Decrease",IF('Bank Rate Decisions'!Q500="Decrease","Decrease","Increase"))))</f>
        <v/>
      </c>
      <c r="R492" s="8" t="str">
        <f>IF('Bank Rate Decisions'!R500="","",IF('Bank Rate Decisions'!R500='Bank Rate Decisions'!$C490,"Maintain",IF('Bank Rate Decisions'!R500&lt;'Bank Rate Decisions'!$C490,"Decrease",IF('Bank Rate Decisions'!R500="Decrease","Decrease","Increase"))))</f>
        <v/>
      </c>
      <c r="S492" s="8" t="str">
        <f>IF('Bank Rate Decisions'!S500="","",IF('Bank Rate Decisions'!S500='Bank Rate Decisions'!$C490,"Maintain",IF('Bank Rate Decisions'!S500&lt;'Bank Rate Decisions'!$C490,"Decrease",IF('Bank Rate Decisions'!S500="Decrease","Decrease","Increase"))))</f>
        <v/>
      </c>
      <c r="T492" s="8" t="str">
        <f>IF('Bank Rate Decisions'!T500="","",IF('Bank Rate Decisions'!T500='Bank Rate Decisions'!$C490,"Maintain",IF('Bank Rate Decisions'!T500&lt;'Bank Rate Decisions'!$C490,"Decrease",IF('Bank Rate Decisions'!T500="Decrease","Decrease","Increase"))))</f>
        <v/>
      </c>
      <c r="U492" s="8" t="str">
        <f>IF('Bank Rate Decisions'!U500="","",IF('Bank Rate Decisions'!U500='Bank Rate Decisions'!$C490,"Maintain",IF('Bank Rate Decisions'!U500&lt;'Bank Rate Decisions'!$C490,"Decrease",IF('Bank Rate Decisions'!U500="Decrease","Decrease","Increase"))))</f>
        <v/>
      </c>
      <c r="V492" s="8" t="str">
        <f>IF('Bank Rate Decisions'!V492="","",IF('Bank Rate Decisions'!V492='Bank Rate Decisions'!$C491,"Maintain",IF('Bank Rate Decisions'!V492&lt;'Bank Rate Decisions'!$C491,"Decrease",IF('Bank Rate Decisions'!V492="Decrease","Decrease","Increase"))))</f>
        <v/>
      </c>
      <c r="W492" s="8" t="str">
        <f>IF('Bank Rate Decisions'!W500="","",IF('Bank Rate Decisions'!W500='Bank Rate Decisions'!$C490,"Maintain",IF('Bank Rate Decisions'!W500&lt;'Bank Rate Decisions'!$C490,"Decrease",IF('Bank Rate Decisions'!W500="Decrease","Decrease","Increase"))))</f>
        <v/>
      </c>
      <c r="X492" s="8" t="str">
        <f>IF('Bank Rate Decisions'!X500="","",IF('Bank Rate Decisions'!X500='Bank Rate Decisions'!$C490,"Maintain",IF('Bank Rate Decisions'!X500&lt;'Bank Rate Decisions'!$C490,"Decrease",IF('Bank Rate Decisions'!X500="Decrease","Decrease","Increase"))))</f>
        <v/>
      </c>
      <c r="Y492" s="8" t="str">
        <f>IF('Bank Rate Decisions'!Y500="","",IF('Bank Rate Decisions'!Y500='Bank Rate Decisions'!$C490,"Maintain",IF('Bank Rate Decisions'!Y500&lt;'Bank Rate Decisions'!$C490,"Decrease",IF('Bank Rate Decisions'!Y500="Decrease","Decrease","Increase"))))</f>
        <v/>
      </c>
      <c r="Z492" s="8" t="str">
        <f>IF('Bank Rate Decisions'!Z500="","",IF('Bank Rate Decisions'!Z500='Bank Rate Decisions'!$C490,"Maintain",IF('Bank Rate Decisions'!Z500&lt;'Bank Rate Decisions'!$C490,"Decrease",IF('Bank Rate Decisions'!Z500="Decrease","Decrease","Increase"))))</f>
        <v/>
      </c>
      <c r="AA492" s="8" t="str">
        <f>IF('Bank Rate Decisions'!AA500="","",IF('Bank Rate Decisions'!AA500='Bank Rate Decisions'!$C490,"Maintain",IF('Bank Rate Decisions'!AA500&lt;'Bank Rate Decisions'!$C490,"Decrease",IF('Bank Rate Decisions'!AA500="Decrease","Decrease","Increase"))))</f>
        <v/>
      </c>
      <c r="AB492" s="8" t="str">
        <f>IF('Bank Rate Decisions'!AB500="","",IF('Bank Rate Decisions'!AB500='Bank Rate Decisions'!$C490,"Maintain",IF('Bank Rate Decisions'!AB500&lt;'Bank Rate Decisions'!$C490,"Decrease",IF('Bank Rate Decisions'!AB500="Decrease","Decrease","Increase"))))</f>
        <v/>
      </c>
      <c r="AC492" s="8" t="str">
        <f>IF('Bank Rate Decisions'!AC500="","",IF('Bank Rate Decisions'!AC500='Bank Rate Decisions'!$C490,"Maintain",IF('Bank Rate Decisions'!AC500&lt;'Bank Rate Decisions'!$C490,"Decrease",IF('Bank Rate Decisions'!AC500="Decrease","Decrease","Increase"))))</f>
        <v/>
      </c>
      <c r="AD492" s="8" t="str">
        <f>IF('Bank Rate Decisions'!AD500="","",IF('Bank Rate Decisions'!AD500='Bank Rate Decisions'!$C490,"Maintain",IF('Bank Rate Decisions'!AD500&lt;'Bank Rate Decisions'!$C490,"Decrease",IF('Bank Rate Decisions'!AD500="Decrease","Decrease","Increase"))))</f>
        <v/>
      </c>
      <c r="AE492" s="8" t="str">
        <f>IF('Bank Rate Decisions'!AE500="","",IF('Bank Rate Decisions'!AE500='Bank Rate Decisions'!$C490,"Maintain",IF('Bank Rate Decisions'!AE500&lt;'Bank Rate Decisions'!$C490,"Decrease",IF('Bank Rate Decisions'!AE500="Decrease","Decrease","Increase"))))</f>
        <v/>
      </c>
      <c r="AF492" s="8" t="str">
        <f>IF('Bank Rate Decisions'!AF500="","",IF('Bank Rate Decisions'!AF500='Bank Rate Decisions'!$C490,"Maintain",IF('Bank Rate Decisions'!AF500&lt;'Bank Rate Decisions'!$C490,"Decrease",IF('Bank Rate Decisions'!AF500="Decrease","Decrease","Increase"))))</f>
        <v/>
      </c>
      <c r="AG492" s="8" t="str">
        <f>IF('Bank Rate Decisions'!AG500="","",IF('Bank Rate Decisions'!AG500='Bank Rate Decisions'!$C490,"Maintain",IF('Bank Rate Decisions'!AG500&lt;'Bank Rate Decisions'!$C490,"Decrease",IF('Bank Rate Decisions'!AG500="Decrease","Decrease","Increase"))))</f>
        <v/>
      </c>
      <c r="AH492" s="8" t="str">
        <f>IF('Bank Rate Decisions'!AH500="","",IF('Bank Rate Decisions'!AH500='Bank Rate Decisions'!$C490,"Maintain",IF('Bank Rate Decisions'!AH500&lt;'Bank Rate Decisions'!$C490,"Decrease",IF('Bank Rate Decisions'!AH500="Decrease","Decrease","Increase"))))</f>
        <v/>
      </c>
      <c r="AI492" s="8" t="str">
        <f>IF('Bank Rate Decisions'!AI500="","",IF('Bank Rate Decisions'!AI500='Bank Rate Decisions'!$C490,"Maintain",IF('Bank Rate Decisions'!AI500&lt;'Bank Rate Decisions'!$C490,"Decrease",IF('Bank Rate Decisions'!AI500="Decrease","Decrease","Increase"))))</f>
        <v/>
      </c>
      <c r="AJ492" s="8" t="str">
        <f>IF('Bank Rate Decisions'!AJ500="","",IF('Bank Rate Decisions'!AJ500='Bank Rate Decisions'!$C490,"Maintain",IF('Bank Rate Decisions'!AJ500&lt;'Bank Rate Decisions'!$C490,"Decrease",IF('Bank Rate Decisions'!AJ500="Decrease","Decrease","Increase"))))</f>
        <v/>
      </c>
      <c r="AK492" s="8" t="str">
        <f>IF('Bank Rate Decisions'!AK492="","",IF('Bank Rate Decisions'!AK492='Bank Rate Decisions'!$C491,"Maintain",IF('Bank Rate Decisions'!AK492&lt;'Bank Rate Decisions'!$C491,"Decrease",IF('Bank Rate Decisions'!AK492="Decrease","Decrease","Increase"))))</f>
        <v/>
      </c>
      <c r="AL492" s="8" t="str">
        <f>IF('Bank Rate Decisions'!AL500="","",IF('Bank Rate Decisions'!AL500='Bank Rate Decisions'!$C490,"Maintain",IF('Bank Rate Decisions'!AL500&lt;'Bank Rate Decisions'!$C490,"Decrease",IF('Bank Rate Decisions'!AL500="Decrease","Decrease","Increase"))))</f>
        <v/>
      </c>
      <c r="AM492" s="8" t="str">
        <f>IF('Bank Rate Decisions'!AM500="","",IF('Bank Rate Decisions'!AM500='Bank Rate Decisions'!$C490,"Maintain",IF('Bank Rate Decisions'!AM500&lt;'Bank Rate Decisions'!$C490,"Decrease",IF('Bank Rate Decisions'!AM500="Decrease","Decrease","Increase"))))</f>
        <v/>
      </c>
      <c r="AN492" s="8" t="str">
        <f>IF('Bank Rate Decisions'!AN500="","",IF('Bank Rate Decisions'!AN500='Bank Rate Decisions'!$C490,"Maintain",IF('Bank Rate Decisions'!AN500&lt;'Bank Rate Decisions'!$C490,"Decrease",IF('Bank Rate Decisions'!AN500="Decrease","Decrease","Increase"))))</f>
        <v/>
      </c>
      <c r="AO492" s="8" t="str">
        <f>IF('Bank Rate Decisions'!AO500="","",IF('Bank Rate Decisions'!AO500='Bank Rate Decisions'!$C490,"Maintain",IF('Bank Rate Decisions'!AO500&lt;'Bank Rate Decisions'!$C490,"Decrease",IF('Bank Rate Decisions'!AO500="Decrease","Decrease","Increase"))))</f>
        <v/>
      </c>
      <c r="AP492" s="8" t="str">
        <f>IF('Bank Rate Decisions'!AP500="","",IF('Bank Rate Decisions'!AP500='Bank Rate Decisions'!$C490,"Maintain",IF('Bank Rate Decisions'!AP500&lt;'Bank Rate Decisions'!$C490,"Decrease",IF('Bank Rate Decisions'!AP500="Decrease","Decrease","Increase"))))</f>
        <v/>
      </c>
      <c r="AR492" s="8" t="str">
        <f>IF('Bank Rate Decisions'!AR500="","",IF('Bank Rate Decisions'!AR500='Bank Rate Decisions'!$C490,"Maintain",IF('Bank Rate Decisions'!AR500&lt;'Bank Rate Decisions'!$C490,"Decrease",IF('Bank Rate Decisions'!AR500="Decrease","Decrease","Increase"))))</f>
        <v/>
      </c>
      <c r="AS492" s="8" t="str">
        <f>IF('Bank Rate Decisions'!AS500="","",IF('Bank Rate Decisions'!AS500='Bank Rate Decisions'!$C490,"Maintain",IF('Bank Rate Decisions'!AS500&lt;'Bank Rate Decisions'!$C490,"Decrease",IF('Bank Rate Decisions'!AS500="Decrease","Decrease","Increase"))))</f>
        <v/>
      </c>
      <c r="AT492" s="8" t="str">
        <f>IF('Bank Rate Decisions'!AT500="","",IF('Bank Rate Decisions'!AT500='Bank Rate Decisions'!$C490,"Maintain",IF('Bank Rate Decisions'!AT500&lt;'Bank Rate Decisions'!$C490,"Decrease",IF('Bank Rate Decisions'!AT500="Decrease","Decrease","Increase"))))</f>
        <v/>
      </c>
      <c r="AU492" s="8" t="str">
        <f>IF('Bank Rate Decisions'!AU500="","",IF('Bank Rate Decisions'!AU500='Bank Rate Decisions'!$C490,"Maintain",IF('Bank Rate Decisions'!AU500&lt;'Bank Rate Decisions'!$C490,"Decrease",IF('Bank Rate Decisions'!AU500="Decrease","Decrease","Increase"))))</f>
        <v/>
      </c>
      <c r="AV492" s="8" t="str">
        <f>IF('Bank Rate Decisions'!AV500="","",IF('Bank Rate Decisions'!AV500='Bank Rate Decisions'!$C490,"Maintain",IF('Bank Rate Decisions'!AV500&lt;'Bank Rate Decisions'!$C490,"Decrease",IF('Bank Rate Decisions'!AV500="Decrease","Decrease","Increase"))))</f>
        <v/>
      </c>
    </row>
    <row r="493" spans="2:48" x14ac:dyDescent="0.35">
      <c r="B493" s="16">
        <f>'Bank Rate Decisions'!B493</f>
        <v>0</v>
      </c>
      <c r="C493" s="10">
        <f>'Bank Rate Decisions'!C493</f>
        <v>0</v>
      </c>
      <c r="D493" s="8" t="str">
        <f>IF('Bank Rate Decisions'!D493="","",IF('Bank Rate Decisions'!D493='Bank Rate Decisions'!$C492,"Maintain",IF('Bank Rate Decisions'!D493&lt;'Bank Rate Decisions'!$C492,"Decrease",IF('Bank Rate Decisions'!D493="Decrease","Decrease","Increase"))))</f>
        <v/>
      </c>
      <c r="E493" s="8" t="str">
        <f>IF('Bank Rate Decisions'!E493="","",IF('Bank Rate Decisions'!E493='Bank Rate Decisions'!$C492,"Maintain",IF('Bank Rate Decisions'!E493&lt;'Bank Rate Decisions'!$C492,"Decrease",IF('Bank Rate Decisions'!E493="Decrease","Decrease","Increase"))))</f>
        <v/>
      </c>
      <c r="F493" s="8" t="str">
        <f>IF('Bank Rate Decisions'!F493="","",IF('Bank Rate Decisions'!F493='Bank Rate Decisions'!$C492,"Maintain",IF('Bank Rate Decisions'!F493&lt;'Bank Rate Decisions'!$C492,"Decrease",IF('Bank Rate Decisions'!F493="Decrease","Decrease","Increase"))))</f>
        <v/>
      </c>
      <c r="G493" s="8" t="str">
        <f>IF('Bank Rate Decisions'!G493="","",IF('Bank Rate Decisions'!G493='Bank Rate Decisions'!$C492,"Maintain",IF('Bank Rate Decisions'!G493&lt;'Bank Rate Decisions'!$C492,"Decrease",IF('Bank Rate Decisions'!G493="Decrease","Decrease","Increase"))))</f>
        <v/>
      </c>
      <c r="H493" s="8" t="str">
        <f>IF('Bank Rate Decisions'!H493="","",IF('Bank Rate Decisions'!H493='Bank Rate Decisions'!$C492,"Maintain",IF('Bank Rate Decisions'!H493&lt;'Bank Rate Decisions'!$C492,"Decrease",IF('Bank Rate Decisions'!H493="Decrease","Decrease","Increase"))))</f>
        <v/>
      </c>
      <c r="I493" s="8" t="str">
        <f>IF('Bank Rate Decisions'!I493="","",IF('Bank Rate Decisions'!I493='Bank Rate Decisions'!$C492,"Maintain",IF('Bank Rate Decisions'!I493&lt;'Bank Rate Decisions'!$C492,"Decrease",IF('Bank Rate Decisions'!I493="Decrease","Decrease","Increase"))))</f>
        <v/>
      </c>
      <c r="J493" s="8" t="str">
        <f>IF('Bank Rate Decisions'!J493="","",IF('Bank Rate Decisions'!J493='Bank Rate Decisions'!$C492,"Maintain",IF('Bank Rate Decisions'!J493&lt;'Bank Rate Decisions'!$C492,"Decrease",IF('Bank Rate Decisions'!J493="Decrease","Decrease","Increase"))))</f>
        <v/>
      </c>
      <c r="K493" s="8" t="str">
        <f>IF('Bank Rate Decisions'!K493="","",IF('Bank Rate Decisions'!K493='Bank Rate Decisions'!$C492,"Maintain",IF('Bank Rate Decisions'!K493&lt;'Bank Rate Decisions'!$C492,"Decrease",IF('Bank Rate Decisions'!K493="Decrease","Decrease","Increase"))))</f>
        <v/>
      </c>
      <c r="L493" s="8" t="str">
        <f>IF('Bank Rate Decisions'!L493="","",IF('Bank Rate Decisions'!L493='Bank Rate Decisions'!$C492,"Maintain",IF('Bank Rate Decisions'!L493&lt;'Bank Rate Decisions'!$C492,"Decrease",IF('Bank Rate Decisions'!L493="Decrease","Decrease","Increase"))))</f>
        <v/>
      </c>
      <c r="N493" s="8" t="str">
        <f>IF('Bank Rate Decisions'!N501="","",IF('Bank Rate Decisions'!N501='Bank Rate Decisions'!$C491,"Maintain",IF('Bank Rate Decisions'!N501&lt;'Bank Rate Decisions'!$C491,"Decrease",IF('Bank Rate Decisions'!N501="Decrease","Decrease","Increase"))))</f>
        <v/>
      </c>
      <c r="O493" s="8" t="str">
        <f>IF('Bank Rate Decisions'!O501="","",IF('Bank Rate Decisions'!O501='Bank Rate Decisions'!$C491,"Maintain",IF('Bank Rate Decisions'!O501&lt;'Bank Rate Decisions'!$C491,"Decrease",IF('Bank Rate Decisions'!O501="Decrease","Decrease","Increase"))))</f>
        <v/>
      </c>
      <c r="P493" s="8" t="str">
        <f>IF('Bank Rate Decisions'!P501="","",IF('Bank Rate Decisions'!P501='Bank Rate Decisions'!$C491,"Maintain",IF('Bank Rate Decisions'!P501&lt;'Bank Rate Decisions'!$C491,"Decrease",IF('Bank Rate Decisions'!P501="Decrease","Decrease","Increase"))))</f>
        <v/>
      </c>
      <c r="Q493" s="8" t="str">
        <f>IF('Bank Rate Decisions'!Q501="","",IF('Bank Rate Decisions'!Q501='Bank Rate Decisions'!$C491,"Maintain",IF('Bank Rate Decisions'!Q501&lt;'Bank Rate Decisions'!$C491,"Decrease",IF('Bank Rate Decisions'!Q501="Decrease","Decrease","Increase"))))</f>
        <v/>
      </c>
      <c r="R493" s="8" t="str">
        <f>IF('Bank Rate Decisions'!R501="","",IF('Bank Rate Decisions'!R501='Bank Rate Decisions'!$C491,"Maintain",IF('Bank Rate Decisions'!R501&lt;'Bank Rate Decisions'!$C491,"Decrease",IF('Bank Rate Decisions'!R501="Decrease","Decrease","Increase"))))</f>
        <v/>
      </c>
      <c r="S493" s="8" t="str">
        <f>IF('Bank Rate Decisions'!S501="","",IF('Bank Rate Decisions'!S501='Bank Rate Decisions'!$C491,"Maintain",IF('Bank Rate Decisions'!S501&lt;'Bank Rate Decisions'!$C491,"Decrease",IF('Bank Rate Decisions'!S501="Decrease","Decrease","Increase"))))</f>
        <v/>
      </c>
      <c r="T493" s="8" t="str">
        <f>IF('Bank Rate Decisions'!T501="","",IF('Bank Rate Decisions'!T501='Bank Rate Decisions'!$C491,"Maintain",IF('Bank Rate Decisions'!T501&lt;'Bank Rate Decisions'!$C491,"Decrease",IF('Bank Rate Decisions'!T501="Decrease","Decrease","Increase"))))</f>
        <v/>
      </c>
      <c r="U493" s="8" t="str">
        <f>IF('Bank Rate Decisions'!U501="","",IF('Bank Rate Decisions'!U501='Bank Rate Decisions'!$C491,"Maintain",IF('Bank Rate Decisions'!U501&lt;'Bank Rate Decisions'!$C491,"Decrease",IF('Bank Rate Decisions'!U501="Decrease","Decrease","Increase"))))</f>
        <v/>
      </c>
      <c r="V493" s="8" t="str">
        <f>IF('Bank Rate Decisions'!V493="","",IF('Bank Rate Decisions'!V493='Bank Rate Decisions'!$C492,"Maintain",IF('Bank Rate Decisions'!V493&lt;'Bank Rate Decisions'!$C492,"Decrease",IF('Bank Rate Decisions'!V493="Decrease","Decrease","Increase"))))</f>
        <v/>
      </c>
      <c r="W493" s="8" t="str">
        <f>IF('Bank Rate Decisions'!W501="","",IF('Bank Rate Decisions'!W501='Bank Rate Decisions'!$C491,"Maintain",IF('Bank Rate Decisions'!W501&lt;'Bank Rate Decisions'!$C491,"Decrease",IF('Bank Rate Decisions'!W501="Decrease","Decrease","Increase"))))</f>
        <v/>
      </c>
      <c r="X493" s="8" t="str">
        <f>IF('Bank Rate Decisions'!X501="","",IF('Bank Rate Decisions'!X501='Bank Rate Decisions'!$C491,"Maintain",IF('Bank Rate Decisions'!X501&lt;'Bank Rate Decisions'!$C491,"Decrease",IF('Bank Rate Decisions'!X501="Decrease","Decrease","Increase"))))</f>
        <v/>
      </c>
      <c r="Y493" s="8" t="str">
        <f>IF('Bank Rate Decisions'!Y501="","",IF('Bank Rate Decisions'!Y501='Bank Rate Decisions'!$C491,"Maintain",IF('Bank Rate Decisions'!Y501&lt;'Bank Rate Decisions'!$C491,"Decrease",IF('Bank Rate Decisions'!Y501="Decrease","Decrease","Increase"))))</f>
        <v/>
      </c>
      <c r="Z493" s="8" t="str">
        <f>IF('Bank Rate Decisions'!Z501="","",IF('Bank Rate Decisions'!Z501='Bank Rate Decisions'!$C491,"Maintain",IF('Bank Rate Decisions'!Z501&lt;'Bank Rate Decisions'!$C491,"Decrease",IF('Bank Rate Decisions'!Z501="Decrease","Decrease","Increase"))))</f>
        <v/>
      </c>
      <c r="AA493" s="8" t="str">
        <f>IF('Bank Rate Decisions'!AA501="","",IF('Bank Rate Decisions'!AA501='Bank Rate Decisions'!$C491,"Maintain",IF('Bank Rate Decisions'!AA501&lt;'Bank Rate Decisions'!$C491,"Decrease",IF('Bank Rate Decisions'!AA501="Decrease","Decrease","Increase"))))</f>
        <v/>
      </c>
      <c r="AB493" s="8" t="str">
        <f>IF('Bank Rate Decisions'!AB501="","",IF('Bank Rate Decisions'!AB501='Bank Rate Decisions'!$C491,"Maintain",IF('Bank Rate Decisions'!AB501&lt;'Bank Rate Decisions'!$C491,"Decrease",IF('Bank Rate Decisions'!AB501="Decrease","Decrease","Increase"))))</f>
        <v/>
      </c>
      <c r="AC493" s="8" t="str">
        <f>IF('Bank Rate Decisions'!AC501="","",IF('Bank Rate Decisions'!AC501='Bank Rate Decisions'!$C491,"Maintain",IF('Bank Rate Decisions'!AC501&lt;'Bank Rate Decisions'!$C491,"Decrease",IF('Bank Rate Decisions'!AC501="Decrease","Decrease","Increase"))))</f>
        <v/>
      </c>
      <c r="AD493" s="8" t="str">
        <f>IF('Bank Rate Decisions'!AD501="","",IF('Bank Rate Decisions'!AD501='Bank Rate Decisions'!$C491,"Maintain",IF('Bank Rate Decisions'!AD501&lt;'Bank Rate Decisions'!$C491,"Decrease",IF('Bank Rate Decisions'!AD501="Decrease","Decrease","Increase"))))</f>
        <v/>
      </c>
      <c r="AE493" s="8" t="str">
        <f>IF('Bank Rate Decisions'!AE501="","",IF('Bank Rate Decisions'!AE501='Bank Rate Decisions'!$C491,"Maintain",IF('Bank Rate Decisions'!AE501&lt;'Bank Rate Decisions'!$C491,"Decrease",IF('Bank Rate Decisions'!AE501="Decrease","Decrease","Increase"))))</f>
        <v/>
      </c>
      <c r="AF493" s="8" t="str">
        <f>IF('Bank Rate Decisions'!AF501="","",IF('Bank Rate Decisions'!AF501='Bank Rate Decisions'!$C491,"Maintain",IF('Bank Rate Decisions'!AF501&lt;'Bank Rate Decisions'!$C491,"Decrease",IF('Bank Rate Decisions'!AF501="Decrease","Decrease","Increase"))))</f>
        <v/>
      </c>
      <c r="AG493" s="8" t="str">
        <f>IF('Bank Rate Decisions'!AG501="","",IF('Bank Rate Decisions'!AG501='Bank Rate Decisions'!$C491,"Maintain",IF('Bank Rate Decisions'!AG501&lt;'Bank Rate Decisions'!$C491,"Decrease",IF('Bank Rate Decisions'!AG501="Decrease","Decrease","Increase"))))</f>
        <v/>
      </c>
      <c r="AH493" s="8" t="str">
        <f>IF('Bank Rate Decisions'!AH501="","",IF('Bank Rate Decisions'!AH501='Bank Rate Decisions'!$C491,"Maintain",IF('Bank Rate Decisions'!AH501&lt;'Bank Rate Decisions'!$C491,"Decrease",IF('Bank Rate Decisions'!AH501="Decrease","Decrease","Increase"))))</f>
        <v/>
      </c>
      <c r="AI493" s="8" t="str">
        <f>IF('Bank Rate Decisions'!AI501="","",IF('Bank Rate Decisions'!AI501='Bank Rate Decisions'!$C491,"Maintain",IF('Bank Rate Decisions'!AI501&lt;'Bank Rate Decisions'!$C491,"Decrease",IF('Bank Rate Decisions'!AI501="Decrease","Decrease","Increase"))))</f>
        <v/>
      </c>
      <c r="AJ493" s="8" t="str">
        <f>IF('Bank Rate Decisions'!AJ501="","",IF('Bank Rate Decisions'!AJ501='Bank Rate Decisions'!$C491,"Maintain",IF('Bank Rate Decisions'!AJ501&lt;'Bank Rate Decisions'!$C491,"Decrease",IF('Bank Rate Decisions'!AJ501="Decrease","Decrease","Increase"))))</f>
        <v/>
      </c>
      <c r="AK493" s="8" t="str">
        <f>IF('Bank Rate Decisions'!AK493="","",IF('Bank Rate Decisions'!AK493='Bank Rate Decisions'!$C492,"Maintain",IF('Bank Rate Decisions'!AK493&lt;'Bank Rate Decisions'!$C492,"Decrease",IF('Bank Rate Decisions'!AK493="Decrease","Decrease","Increase"))))</f>
        <v/>
      </c>
      <c r="AL493" s="8" t="str">
        <f>IF('Bank Rate Decisions'!AL501="","",IF('Bank Rate Decisions'!AL501='Bank Rate Decisions'!$C491,"Maintain",IF('Bank Rate Decisions'!AL501&lt;'Bank Rate Decisions'!$C491,"Decrease",IF('Bank Rate Decisions'!AL501="Decrease","Decrease","Increase"))))</f>
        <v/>
      </c>
      <c r="AM493" s="8" t="str">
        <f>IF('Bank Rate Decisions'!AM501="","",IF('Bank Rate Decisions'!AM501='Bank Rate Decisions'!$C491,"Maintain",IF('Bank Rate Decisions'!AM501&lt;'Bank Rate Decisions'!$C491,"Decrease",IF('Bank Rate Decisions'!AM501="Decrease","Decrease","Increase"))))</f>
        <v/>
      </c>
      <c r="AN493" s="8" t="str">
        <f>IF('Bank Rate Decisions'!AN501="","",IF('Bank Rate Decisions'!AN501='Bank Rate Decisions'!$C491,"Maintain",IF('Bank Rate Decisions'!AN501&lt;'Bank Rate Decisions'!$C491,"Decrease",IF('Bank Rate Decisions'!AN501="Decrease","Decrease","Increase"))))</f>
        <v/>
      </c>
      <c r="AO493" s="8" t="str">
        <f>IF('Bank Rate Decisions'!AO501="","",IF('Bank Rate Decisions'!AO501='Bank Rate Decisions'!$C491,"Maintain",IF('Bank Rate Decisions'!AO501&lt;'Bank Rate Decisions'!$C491,"Decrease",IF('Bank Rate Decisions'!AO501="Decrease","Decrease","Increase"))))</f>
        <v/>
      </c>
      <c r="AP493" s="8" t="str">
        <f>IF('Bank Rate Decisions'!AP501="","",IF('Bank Rate Decisions'!AP501='Bank Rate Decisions'!$C491,"Maintain",IF('Bank Rate Decisions'!AP501&lt;'Bank Rate Decisions'!$C491,"Decrease",IF('Bank Rate Decisions'!AP501="Decrease","Decrease","Increase"))))</f>
        <v/>
      </c>
      <c r="AR493" s="8" t="str">
        <f>IF('Bank Rate Decisions'!AR501="","",IF('Bank Rate Decisions'!AR501='Bank Rate Decisions'!$C491,"Maintain",IF('Bank Rate Decisions'!AR501&lt;'Bank Rate Decisions'!$C491,"Decrease",IF('Bank Rate Decisions'!AR501="Decrease","Decrease","Increase"))))</f>
        <v/>
      </c>
      <c r="AS493" s="8" t="str">
        <f>IF('Bank Rate Decisions'!AS501="","",IF('Bank Rate Decisions'!AS501='Bank Rate Decisions'!$C491,"Maintain",IF('Bank Rate Decisions'!AS501&lt;'Bank Rate Decisions'!$C491,"Decrease",IF('Bank Rate Decisions'!AS501="Decrease","Decrease","Increase"))))</f>
        <v/>
      </c>
      <c r="AT493" s="8" t="str">
        <f>IF('Bank Rate Decisions'!AT501="","",IF('Bank Rate Decisions'!AT501='Bank Rate Decisions'!$C491,"Maintain",IF('Bank Rate Decisions'!AT501&lt;'Bank Rate Decisions'!$C491,"Decrease",IF('Bank Rate Decisions'!AT501="Decrease","Decrease","Increase"))))</f>
        <v/>
      </c>
      <c r="AU493" s="8" t="str">
        <f>IF('Bank Rate Decisions'!AU501="","",IF('Bank Rate Decisions'!AU501='Bank Rate Decisions'!$C491,"Maintain",IF('Bank Rate Decisions'!AU501&lt;'Bank Rate Decisions'!$C491,"Decrease",IF('Bank Rate Decisions'!AU501="Decrease","Decrease","Increase"))))</f>
        <v/>
      </c>
      <c r="AV493" s="8" t="str">
        <f>IF('Bank Rate Decisions'!AV501="","",IF('Bank Rate Decisions'!AV501='Bank Rate Decisions'!$C491,"Maintain",IF('Bank Rate Decisions'!AV501&lt;'Bank Rate Decisions'!$C491,"Decrease",IF('Bank Rate Decisions'!AV501="Decrease","Decrease","Increase"))))</f>
        <v/>
      </c>
    </row>
    <row r="494" spans="2:48" x14ac:dyDescent="0.35">
      <c r="B494" s="16">
        <f>'Bank Rate Decisions'!B494</f>
        <v>0</v>
      </c>
      <c r="C494" s="10">
        <f>'Bank Rate Decisions'!C494</f>
        <v>0</v>
      </c>
      <c r="D494" s="8" t="str">
        <f>IF('Bank Rate Decisions'!D494="","",IF('Bank Rate Decisions'!D494='Bank Rate Decisions'!$C493,"Maintain",IF('Bank Rate Decisions'!D494&lt;'Bank Rate Decisions'!$C493,"Decrease",IF('Bank Rate Decisions'!D494="Decrease","Decrease","Increase"))))</f>
        <v/>
      </c>
      <c r="E494" s="8" t="str">
        <f>IF('Bank Rate Decisions'!E494="","",IF('Bank Rate Decisions'!E494='Bank Rate Decisions'!$C493,"Maintain",IF('Bank Rate Decisions'!E494&lt;'Bank Rate Decisions'!$C493,"Decrease",IF('Bank Rate Decisions'!E494="Decrease","Decrease","Increase"))))</f>
        <v/>
      </c>
      <c r="F494" s="8" t="str">
        <f>IF('Bank Rate Decisions'!F494="","",IF('Bank Rate Decisions'!F494='Bank Rate Decisions'!$C493,"Maintain",IF('Bank Rate Decisions'!F494&lt;'Bank Rate Decisions'!$C493,"Decrease",IF('Bank Rate Decisions'!F494="Decrease","Decrease","Increase"))))</f>
        <v/>
      </c>
      <c r="G494" s="8" t="str">
        <f>IF('Bank Rate Decisions'!G494="","",IF('Bank Rate Decisions'!G494='Bank Rate Decisions'!$C493,"Maintain",IF('Bank Rate Decisions'!G494&lt;'Bank Rate Decisions'!$C493,"Decrease",IF('Bank Rate Decisions'!G494="Decrease","Decrease","Increase"))))</f>
        <v/>
      </c>
      <c r="H494" s="8" t="str">
        <f>IF('Bank Rate Decisions'!H494="","",IF('Bank Rate Decisions'!H494='Bank Rate Decisions'!$C493,"Maintain",IF('Bank Rate Decisions'!H494&lt;'Bank Rate Decisions'!$C493,"Decrease",IF('Bank Rate Decisions'!H494="Decrease","Decrease","Increase"))))</f>
        <v/>
      </c>
      <c r="I494" s="8" t="str">
        <f>IF('Bank Rate Decisions'!I494="","",IF('Bank Rate Decisions'!I494='Bank Rate Decisions'!$C493,"Maintain",IF('Bank Rate Decisions'!I494&lt;'Bank Rate Decisions'!$C493,"Decrease",IF('Bank Rate Decisions'!I494="Decrease","Decrease","Increase"))))</f>
        <v/>
      </c>
      <c r="J494" s="8" t="str">
        <f>IF('Bank Rate Decisions'!J494="","",IF('Bank Rate Decisions'!J494='Bank Rate Decisions'!$C493,"Maintain",IF('Bank Rate Decisions'!J494&lt;'Bank Rate Decisions'!$C493,"Decrease",IF('Bank Rate Decisions'!J494="Decrease","Decrease","Increase"))))</f>
        <v/>
      </c>
      <c r="K494" s="8" t="str">
        <f>IF('Bank Rate Decisions'!K494="","",IF('Bank Rate Decisions'!K494='Bank Rate Decisions'!$C493,"Maintain",IF('Bank Rate Decisions'!K494&lt;'Bank Rate Decisions'!$C493,"Decrease",IF('Bank Rate Decisions'!K494="Decrease","Decrease","Increase"))))</f>
        <v/>
      </c>
      <c r="L494" s="8" t="str">
        <f>IF('Bank Rate Decisions'!L494="","",IF('Bank Rate Decisions'!L494='Bank Rate Decisions'!$C493,"Maintain",IF('Bank Rate Decisions'!L494&lt;'Bank Rate Decisions'!$C493,"Decrease",IF('Bank Rate Decisions'!L494="Decrease","Decrease","Increase"))))</f>
        <v/>
      </c>
      <c r="N494" s="8" t="str">
        <f>IF('Bank Rate Decisions'!N502="","",IF('Bank Rate Decisions'!N502='Bank Rate Decisions'!$C492,"Maintain",IF('Bank Rate Decisions'!N502&lt;'Bank Rate Decisions'!$C492,"Decrease",IF('Bank Rate Decisions'!N502="Decrease","Decrease","Increase"))))</f>
        <v/>
      </c>
      <c r="O494" s="8" t="str">
        <f>IF('Bank Rate Decisions'!O502="","",IF('Bank Rate Decisions'!O502='Bank Rate Decisions'!$C492,"Maintain",IF('Bank Rate Decisions'!O502&lt;'Bank Rate Decisions'!$C492,"Decrease",IF('Bank Rate Decisions'!O502="Decrease","Decrease","Increase"))))</f>
        <v/>
      </c>
      <c r="P494" s="8" t="str">
        <f>IF('Bank Rate Decisions'!P502="","",IF('Bank Rate Decisions'!P502='Bank Rate Decisions'!$C492,"Maintain",IF('Bank Rate Decisions'!P502&lt;'Bank Rate Decisions'!$C492,"Decrease",IF('Bank Rate Decisions'!P502="Decrease","Decrease","Increase"))))</f>
        <v/>
      </c>
      <c r="Q494" s="8" t="str">
        <f>IF('Bank Rate Decisions'!Q502="","",IF('Bank Rate Decisions'!Q502='Bank Rate Decisions'!$C492,"Maintain",IF('Bank Rate Decisions'!Q502&lt;'Bank Rate Decisions'!$C492,"Decrease",IF('Bank Rate Decisions'!Q502="Decrease","Decrease","Increase"))))</f>
        <v/>
      </c>
      <c r="R494" s="8" t="str">
        <f>IF('Bank Rate Decisions'!R502="","",IF('Bank Rate Decisions'!R502='Bank Rate Decisions'!$C492,"Maintain",IF('Bank Rate Decisions'!R502&lt;'Bank Rate Decisions'!$C492,"Decrease",IF('Bank Rate Decisions'!R502="Decrease","Decrease","Increase"))))</f>
        <v/>
      </c>
      <c r="S494" s="8" t="str">
        <f>IF('Bank Rate Decisions'!S502="","",IF('Bank Rate Decisions'!S502='Bank Rate Decisions'!$C492,"Maintain",IF('Bank Rate Decisions'!S502&lt;'Bank Rate Decisions'!$C492,"Decrease",IF('Bank Rate Decisions'!S502="Decrease","Decrease","Increase"))))</f>
        <v/>
      </c>
      <c r="T494" s="8" t="str">
        <f>IF('Bank Rate Decisions'!T502="","",IF('Bank Rate Decisions'!T502='Bank Rate Decisions'!$C492,"Maintain",IF('Bank Rate Decisions'!T502&lt;'Bank Rate Decisions'!$C492,"Decrease",IF('Bank Rate Decisions'!T502="Decrease","Decrease","Increase"))))</f>
        <v/>
      </c>
      <c r="U494" s="8" t="str">
        <f>IF('Bank Rate Decisions'!U502="","",IF('Bank Rate Decisions'!U502='Bank Rate Decisions'!$C492,"Maintain",IF('Bank Rate Decisions'!U502&lt;'Bank Rate Decisions'!$C492,"Decrease",IF('Bank Rate Decisions'!U502="Decrease","Decrease","Increase"))))</f>
        <v/>
      </c>
      <c r="V494" s="8" t="str">
        <f>IF('Bank Rate Decisions'!V494="","",IF('Bank Rate Decisions'!V494='Bank Rate Decisions'!$C493,"Maintain",IF('Bank Rate Decisions'!V494&lt;'Bank Rate Decisions'!$C493,"Decrease",IF('Bank Rate Decisions'!V494="Decrease","Decrease","Increase"))))</f>
        <v/>
      </c>
      <c r="W494" s="8" t="str">
        <f>IF('Bank Rate Decisions'!W502="","",IF('Bank Rate Decisions'!W502='Bank Rate Decisions'!$C492,"Maintain",IF('Bank Rate Decisions'!W502&lt;'Bank Rate Decisions'!$C492,"Decrease",IF('Bank Rate Decisions'!W502="Decrease","Decrease","Increase"))))</f>
        <v/>
      </c>
      <c r="X494" s="8" t="str">
        <f>IF('Bank Rate Decisions'!X502="","",IF('Bank Rate Decisions'!X502='Bank Rate Decisions'!$C492,"Maintain",IF('Bank Rate Decisions'!X502&lt;'Bank Rate Decisions'!$C492,"Decrease",IF('Bank Rate Decisions'!X502="Decrease","Decrease","Increase"))))</f>
        <v/>
      </c>
      <c r="Y494" s="8" t="str">
        <f>IF('Bank Rate Decisions'!Y502="","",IF('Bank Rate Decisions'!Y502='Bank Rate Decisions'!$C492,"Maintain",IF('Bank Rate Decisions'!Y502&lt;'Bank Rate Decisions'!$C492,"Decrease",IF('Bank Rate Decisions'!Y502="Decrease","Decrease","Increase"))))</f>
        <v/>
      </c>
      <c r="Z494" s="8" t="str">
        <f>IF('Bank Rate Decisions'!Z502="","",IF('Bank Rate Decisions'!Z502='Bank Rate Decisions'!$C492,"Maintain",IF('Bank Rate Decisions'!Z502&lt;'Bank Rate Decisions'!$C492,"Decrease",IF('Bank Rate Decisions'!Z502="Decrease","Decrease","Increase"))))</f>
        <v/>
      </c>
      <c r="AA494" s="8" t="str">
        <f>IF('Bank Rate Decisions'!AA502="","",IF('Bank Rate Decisions'!AA502='Bank Rate Decisions'!$C492,"Maintain",IF('Bank Rate Decisions'!AA502&lt;'Bank Rate Decisions'!$C492,"Decrease",IF('Bank Rate Decisions'!AA502="Decrease","Decrease","Increase"))))</f>
        <v/>
      </c>
      <c r="AB494" s="8" t="str">
        <f>IF('Bank Rate Decisions'!AB502="","",IF('Bank Rate Decisions'!AB502='Bank Rate Decisions'!$C492,"Maintain",IF('Bank Rate Decisions'!AB502&lt;'Bank Rate Decisions'!$C492,"Decrease",IF('Bank Rate Decisions'!AB502="Decrease","Decrease","Increase"))))</f>
        <v/>
      </c>
      <c r="AC494" s="8" t="str">
        <f>IF('Bank Rate Decisions'!AC502="","",IF('Bank Rate Decisions'!AC502='Bank Rate Decisions'!$C492,"Maintain",IF('Bank Rate Decisions'!AC502&lt;'Bank Rate Decisions'!$C492,"Decrease",IF('Bank Rate Decisions'!AC502="Decrease","Decrease","Increase"))))</f>
        <v/>
      </c>
      <c r="AD494" s="8" t="str">
        <f>IF('Bank Rate Decisions'!AD502="","",IF('Bank Rate Decisions'!AD502='Bank Rate Decisions'!$C492,"Maintain",IF('Bank Rate Decisions'!AD502&lt;'Bank Rate Decisions'!$C492,"Decrease",IF('Bank Rate Decisions'!AD502="Decrease","Decrease","Increase"))))</f>
        <v/>
      </c>
      <c r="AE494" s="8" t="str">
        <f>IF('Bank Rate Decisions'!AE502="","",IF('Bank Rate Decisions'!AE502='Bank Rate Decisions'!$C492,"Maintain",IF('Bank Rate Decisions'!AE502&lt;'Bank Rate Decisions'!$C492,"Decrease",IF('Bank Rate Decisions'!AE502="Decrease","Decrease","Increase"))))</f>
        <v/>
      </c>
      <c r="AF494" s="8" t="str">
        <f>IF('Bank Rate Decisions'!AF502="","",IF('Bank Rate Decisions'!AF502='Bank Rate Decisions'!$C492,"Maintain",IF('Bank Rate Decisions'!AF502&lt;'Bank Rate Decisions'!$C492,"Decrease",IF('Bank Rate Decisions'!AF502="Decrease","Decrease","Increase"))))</f>
        <v/>
      </c>
      <c r="AG494" s="8" t="str">
        <f>IF('Bank Rate Decisions'!AG502="","",IF('Bank Rate Decisions'!AG502='Bank Rate Decisions'!$C492,"Maintain",IF('Bank Rate Decisions'!AG502&lt;'Bank Rate Decisions'!$C492,"Decrease",IF('Bank Rate Decisions'!AG502="Decrease","Decrease","Increase"))))</f>
        <v/>
      </c>
      <c r="AH494" s="8" t="str">
        <f>IF('Bank Rate Decisions'!AH502="","",IF('Bank Rate Decisions'!AH502='Bank Rate Decisions'!$C492,"Maintain",IF('Bank Rate Decisions'!AH502&lt;'Bank Rate Decisions'!$C492,"Decrease",IF('Bank Rate Decisions'!AH502="Decrease","Decrease","Increase"))))</f>
        <v/>
      </c>
      <c r="AI494" s="8" t="str">
        <f>IF('Bank Rate Decisions'!AI502="","",IF('Bank Rate Decisions'!AI502='Bank Rate Decisions'!$C492,"Maintain",IF('Bank Rate Decisions'!AI502&lt;'Bank Rate Decisions'!$C492,"Decrease",IF('Bank Rate Decisions'!AI502="Decrease","Decrease","Increase"))))</f>
        <v/>
      </c>
      <c r="AJ494" s="8" t="str">
        <f>IF('Bank Rate Decisions'!AJ502="","",IF('Bank Rate Decisions'!AJ502='Bank Rate Decisions'!$C492,"Maintain",IF('Bank Rate Decisions'!AJ502&lt;'Bank Rate Decisions'!$C492,"Decrease",IF('Bank Rate Decisions'!AJ502="Decrease","Decrease","Increase"))))</f>
        <v/>
      </c>
      <c r="AK494" s="8" t="str">
        <f>IF('Bank Rate Decisions'!AK494="","",IF('Bank Rate Decisions'!AK494='Bank Rate Decisions'!$C493,"Maintain",IF('Bank Rate Decisions'!AK494&lt;'Bank Rate Decisions'!$C493,"Decrease",IF('Bank Rate Decisions'!AK494="Decrease","Decrease","Increase"))))</f>
        <v/>
      </c>
      <c r="AL494" s="8" t="str">
        <f>IF('Bank Rate Decisions'!AL502="","",IF('Bank Rate Decisions'!AL502='Bank Rate Decisions'!$C492,"Maintain",IF('Bank Rate Decisions'!AL502&lt;'Bank Rate Decisions'!$C492,"Decrease",IF('Bank Rate Decisions'!AL502="Decrease","Decrease","Increase"))))</f>
        <v/>
      </c>
      <c r="AM494" s="8" t="str">
        <f>IF('Bank Rate Decisions'!AM502="","",IF('Bank Rate Decisions'!AM502='Bank Rate Decisions'!$C492,"Maintain",IF('Bank Rate Decisions'!AM502&lt;'Bank Rate Decisions'!$C492,"Decrease",IF('Bank Rate Decisions'!AM502="Decrease","Decrease","Increase"))))</f>
        <v/>
      </c>
      <c r="AN494" s="8" t="str">
        <f>IF('Bank Rate Decisions'!AN502="","",IF('Bank Rate Decisions'!AN502='Bank Rate Decisions'!$C492,"Maintain",IF('Bank Rate Decisions'!AN502&lt;'Bank Rate Decisions'!$C492,"Decrease",IF('Bank Rate Decisions'!AN502="Decrease","Decrease","Increase"))))</f>
        <v/>
      </c>
      <c r="AO494" s="8" t="str">
        <f>IF('Bank Rate Decisions'!AO502="","",IF('Bank Rate Decisions'!AO502='Bank Rate Decisions'!$C492,"Maintain",IF('Bank Rate Decisions'!AO502&lt;'Bank Rate Decisions'!$C492,"Decrease",IF('Bank Rate Decisions'!AO502="Decrease","Decrease","Increase"))))</f>
        <v/>
      </c>
      <c r="AP494" s="8" t="str">
        <f>IF('Bank Rate Decisions'!AP502="","",IF('Bank Rate Decisions'!AP502='Bank Rate Decisions'!$C492,"Maintain",IF('Bank Rate Decisions'!AP502&lt;'Bank Rate Decisions'!$C492,"Decrease",IF('Bank Rate Decisions'!AP502="Decrease","Decrease","Increase"))))</f>
        <v/>
      </c>
      <c r="AR494" s="8" t="str">
        <f>IF('Bank Rate Decisions'!AR502="","",IF('Bank Rate Decisions'!AR502='Bank Rate Decisions'!$C492,"Maintain",IF('Bank Rate Decisions'!AR502&lt;'Bank Rate Decisions'!$C492,"Decrease",IF('Bank Rate Decisions'!AR502="Decrease","Decrease","Increase"))))</f>
        <v/>
      </c>
      <c r="AS494" s="8" t="str">
        <f>IF('Bank Rate Decisions'!AS502="","",IF('Bank Rate Decisions'!AS502='Bank Rate Decisions'!$C492,"Maintain",IF('Bank Rate Decisions'!AS502&lt;'Bank Rate Decisions'!$C492,"Decrease",IF('Bank Rate Decisions'!AS502="Decrease","Decrease","Increase"))))</f>
        <v/>
      </c>
      <c r="AT494" s="8" t="str">
        <f>IF('Bank Rate Decisions'!AT502="","",IF('Bank Rate Decisions'!AT502='Bank Rate Decisions'!$C492,"Maintain",IF('Bank Rate Decisions'!AT502&lt;'Bank Rate Decisions'!$C492,"Decrease",IF('Bank Rate Decisions'!AT502="Decrease","Decrease","Increase"))))</f>
        <v/>
      </c>
      <c r="AU494" s="8" t="str">
        <f>IF('Bank Rate Decisions'!AU502="","",IF('Bank Rate Decisions'!AU502='Bank Rate Decisions'!$C492,"Maintain",IF('Bank Rate Decisions'!AU502&lt;'Bank Rate Decisions'!$C492,"Decrease",IF('Bank Rate Decisions'!AU502="Decrease","Decrease","Increase"))))</f>
        <v/>
      </c>
      <c r="AV494" s="8" t="str">
        <f>IF('Bank Rate Decisions'!AV502="","",IF('Bank Rate Decisions'!AV502='Bank Rate Decisions'!$C492,"Maintain",IF('Bank Rate Decisions'!AV502&lt;'Bank Rate Decisions'!$C492,"Decrease",IF('Bank Rate Decisions'!AV502="Decrease","Decrease","Increase"))))</f>
        <v/>
      </c>
    </row>
    <row r="495" spans="2:48" x14ac:dyDescent="0.35">
      <c r="B495" s="16">
        <f>'Bank Rate Decisions'!B495</f>
        <v>0</v>
      </c>
      <c r="C495" s="10">
        <f>'Bank Rate Decisions'!C495</f>
        <v>0</v>
      </c>
      <c r="D495" s="8" t="str">
        <f>IF('Bank Rate Decisions'!D495="","",IF('Bank Rate Decisions'!D495='Bank Rate Decisions'!$C494,"Maintain",IF('Bank Rate Decisions'!D495&lt;'Bank Rate Decisions'!$C494,"Decrease",IF('Bank Rate Decisions'!D495="Decrease","Decrease","Increase"))))</f>
        <v/>
      </c>
      <c r="E495" s="8" t="str">
        <f>IF('Bank Rate Decisions'!E495="","",IF('Bank Rate Decisions'!E495='Bank Rate Decisions'!$C494,"Maintain",IF('Bank Rate Decisions'!E495&lt;'Bank Rate Decisions'!$C494,"Decrease",IF('Bank Rate Decisions'!E495="Decrease","Decrease","Increase"))))</f>
        <v/>
      </c>
      <c r="F495" s="8" t="str">
        <f>IF('Bank Rate Decisions'!F495="","",IF('Bank Rate Decisions'!F495='Bank Rate Decisions'!$C494,"Maintain",IF('Bank Rate Decisions'!F495&lt;'Bank Rate Decisions'!$C494,"Decrease",IF('Bank Rate Decisions'!F495="Decrease","Decrease","Increase"))))</f>
        <v/>
      </c>
      <c r="G495" s="8" t="str">
        <f>IF('Bank Rate Decisions'!G495="","",IF('Bank Rate Decisions'!G495='Bank Rate Decisions'!$C494,"Maintain",IF('Bank Rate Decisions'!G495&lt;'Bank Rate Decisions'!$C494,"Decrease",IF('Bank Rate Decisions'!G495="Decrease","Decrease","Increase"))))</f>
        <v/>
      </c>
      <c r="H495" s="8" t="str">
        <f>IF('Bank Rate Decisions'!H495="","",IF('Bank Rate Decisions'!H495='Bank Rate Decisions'!$C494,"Maintain",IF('Bank Rate Decisions'!H495&lt;'Bank Rate Decisions'!$C494,"Decrease",IF('Bank Rate Decisions'!H495="Decrease","Decrease","Increase"))))</f>
        <v/>
      </c>
      <c r="I495" s="8" t="str">
        <f>IF('Bank Rate Decisions'!I495="","",IF('Bank Rate Decisions'!I495='Bank Rate Decisions'!$C494,"Maintain",IF('Bank Rate Decisions'!I495&lt;'Bank Rate Decisions'!$C494,"Decrease",IF('Bank Rate Decisions'!I495="Decrease","Decrease","Increase"))))</f>
        <v/>
      </c>
      <c r="J495" s="8" t="str">
        <f>IF('Bank Rate Decisions'!J495="","",IF('Bank Rate Decisions'!J495='Bank Rate Decisions'!$C494,"Maintain",IF('Bank Rate Decisions'!J495&lt;'Bank Rate Decisions'!$C494,"Decrease",IF('Bank Rate Decisions'!J495="Decrease","Decrease","Increase"))))</f>
        <v/>
      </c>
      <c r="K495" s="8" t="str">
        <f>IF('Bank Rate Decisions'!K495="","",IF('Bank Rate Decisions'!K495='Bank Rate Decisions'!$C494,"Maintain",IF('Bank Rate Decisions'!K495&lt;'Bank Rate Decisions'!$C494,"Decrease",IF('Bank Rate Decisions'!K495="Decrease","Decrease","Increase"))))</f>
        <v/>
      </c>
      <c r="L495" s="8" t="str">
        <f>IF('Bank Rate Decisions'!L495="","",IF('Bank Rate Decisions'!L495='Bank Rate Decisions'!$C494,"Maintain",IF('Bank Rate Decisions'!L495&lt;'Bank Rate Decisions'!$C494,"Decrease",IF('Bank Rate Decisions'!L495="Decrease","Decrease","Increase"))))</f>
        <v/>
      </c>
      <c r="N495" s="8" t="str">
        <f>IF('Bank Rate Decisions'!N503="","",IF('Bank Rate Decisions'!N503='Bank Rate Decisions'!$C493,"Maintain",IF('Bank Rate Decisions'!N503&lt;'Bank Rate Decisions'!$C493,"Decrease",IF('Bank Rate Decisions'!N503="Decrease","Decrease","Increase"))))</f>
        <v/>
      </c>
      <c r="O495" s="8" t="str">
        <f>IF('Bank Rate Decisions'!O503="","",IF('Bank Rate Decisions'!O503='Bank Rate Decisions'!$C493,"Maintain",IF('Bank Rate Decisions'!O503&lt;'Bank Rate Decisions'!$C493,"Decrease",IF('Bank Rate Decisions'!O503="Decrease","Decrease","Increase"))))</f>
        <v/>
      </c>
      <c r="P495" s="8" t="str">
        <f>IF('Bank Rate Decisions'!P503="","",IF('Bank Rate Decisions'!P503='Bank Rate Decisions'!$C493,"Maintain",IF('Bank Rate Decisions'!P503&lt;'Bank Rate Decisions'!$C493,"Decrease",IF('Bank Rate Decisions'!P503="Decrease","Decrease","Increase"))))</f>
        <v/>
      </c>
      <c r="Q495" s="8" t="str">
        <f>IF('Bank Rate Decisions'!Q503="","",IF('Bank Rate Decisions'!Q503='Bank Rate Decisions'!$C493,"Maintain",IF('Bank Rate Decisions'!Q503&lt;'Bank Rate Decisions'!$C493,"Decrease",IF('Bank Rate Decisions'!Q503="Decrease","Decrease","Increase"))))</f>
        <v/>
      </c>
      <c r="R495" s="8" t="str">
        <f>IF('Bank Rate Decisions'!R503="","",IF('Bank Rate Decisions'!R503='Bank Rate Decisions'!$C493,"Maintain",IF('Bank Rate Decisions'!R503&lt;'Bank Rate Decisions'!$C493,"Decrease",IF('Bank Rate Decisions'!R503="Decrease","Decrease","Increase"))))</f>
        <v/>
      </c>
      <c r="S495" s="8" t="str">
        <f>IF('Bank Rate Decisions'!S503="","",IF('Bank Rate Decisions'!S503='Bank Rate Decisions'!$C493,"Maintain",IF('Bank Rate Decisions'!S503&lt;'Bank Rate Decisions'!$C493,"Decrease",IF('Bank Rate Decisions'!S503="Decrease","Decrease","Increase"))))</f>
        <v/>
      </c>
      <c r="T495" s="8" t="str">
        <f>IF('Bank Rate Decisions'!T503="","",IF('Bank Rate Decisions'!T503='Bank Rate Decisions'!$C493,"Maintain",IF('Bank Rate Decisions'!T503&lt;'Bank Rate Decisions'!$C493,"Decrease",IF('Bank Rate Decisions'!T503="Decrease","Decrease","Increase"))))</f>
        <v/>
      </c>
      <c r="U495" s="8" t="str">
        <f>IF('Bank Rate Decisions'!U503="","",IF('Bank Rate Decisions'!U503='Bank Rate Decisions'!$C493,"Maintain",IF('Bank Rate Decisions'!U503&lt;'Bank Rate Decisions'!$C493,"Decrease",IF('Bank Rate Decisions'!U503="Decrease","Decrease","Increase"))))</f>
        <v/>
      </c>
      <c r="V495" s="8" t="str">
        <f>IF('Bank Rate Decisions'!V495="","",IF('Bank Rate Decisions'!V495='Bank Rate Decisions'!$C494,"Maintain",IF('Bank Rate Decisions'!V495&lt;'Bank Rate Decisions'!$C494,"Decrease",IF('Bank Rate Decisions'!V495="Decrease","Decrease","Increase"))))</f>
        <v/>
      </c>
      <c r="W495" s="8" t="str">
        <f>IF('Bank Rate Decisions'!W503="","",IF('Bank Rate Decisions'!W503='Bank Rate Decisions'!$C493,"Maintain",IF('Bank Rate Decisions'!W503&lt;'Bank Rate Decisions'!$C493,"Decrease",IF('Bank Rate Decisions'!W503="Decrease","Decrease","Increase"))))</f>
        <v/>
      </c>
      <c r="X495" s="8" t="str">
        <f>IF('Bank Rate Decisions'!X503="","",IF('Bank Rate Decisions'!X503='Bank Rate Decisions'!$C493,"Maintain",IF('Bank Rate Decisions'!X503&lt;'Bank Rate Decisions'!$C493,"Decrease",IF('Bank Rate Decisions'!X503="Decrease","Decrease","Increase"))))</f>
        <v/>
      </c>
      <c r="Y495" s="8" t="str">
        <f>IF('Bank Rate Decisions'!Y503="","",IF('Bank Rate Decisions'!Y503='Bank Rate Decisions'!$C493,"Maintain",IF('Bank Rate Decisions'!Y503&lt;'Bank Rate Decisions'!$C493,"Decrease",IF('Bank Rate Decisions'!Y503="Decrease","Decrease","Increase"))))</f>
        <v/>
      </c>
      <c r="Z495" s="8" t="str">
        <f>IF('Bank Rate Decisions'!Z503="","",IF('Bank Rate Decisions'!Z503='Bank Rate Decisions'!$C493,"Maintain",IF('Bank Rate Decisions'!Z503&lt;'Bank Rate Decisions'!$C493,"Decrease",IF('Bank Rate Decisions'!Z503="Decrease","Decrease","Increase"))))</f>
        <v/>
      </c>
      <c r="AA495" s="8" t="str">
        <f>IF('Bank Rate Decisions'!AA503="","",IF('Bank Rate Decisions'!AA503='Bank Rate Decisions'!$C493,"Maintain",IF('Bank Rate Decisions'!AA503&lt;'Bank Rate Decisions'!$C493,"Decrease",IF('Bank Rate Decisions'!AA503="Decrease","Decrease","Increase"))))</f>
        <v/>
      </c>
      <c r="AB495" s="8" t="str">
        <f>IF('Bank Rate Decisions'!AB503="","",IF('Bank Rate Decisions'!AB503='Bank Rate Decisions'!$C493,"Maintain",IF('Bank Rate Decisions'!AB503&lt;'Bank Rate Decisions'!$C493,"Decrease",IF('Bank Rate Decisions'!AB503="Decrease","Decrease","Increase"))))</f>
        <v/>
      </c>
      <c r="AC495" s="8" t="str">
        <f>IF('Bank Rate Decisions'!AC503="","",IF('Bank Rate Decisions'!AC503='Bank Rate Decisions'!$C493,"Maintain",IF('Bank Rate Decisions'!AC503&lt;'Bank Rate Decisions'!$C493,"Decrease",IF('Bank Rate Decisions'!AC503="Decrease","Decrease","Increase"))))</f>
        <v/>
      </c>
      <c r="AD495" s="8" t="str">
        <f>IF('Bank Rate Decisions'!AD503="","",IF('Bank Rate Decisions'!AD503='Bank Rate Decisions'!$C493,"Maintain",IF('Bank Rate Decisions'!AD503&lt;'Bank Rate Decisions'!$C493,"Decrease",IF('Bank Rate Decisions'!AD503="Decrease","Decrease","Increase"))))</f>
        <v/>
      </c>
      <c r="AE495" s="8" t="str">
        <f>IF('Bank Rate Decisions'!AE503="","",IF('Bank Rate Decisions'!AE503='Bank Rate Decisions'!$C493,"Maintain",IF('Bank Rate Decisions'!AE503&lt;'Bank Rate Decisions'!$C493,"Decrease",IF('Bank Rate Decisions'!AE503="Decrease","Decrease","Increase"))))</f>
        <v/>
      </c>
      <c r="AF495" s="8" t="str">
        <f>IF('Bank Rate Decisions'!AF503="","",IF('Bank Rate Decisions'!AF503='Bank Rate Decisions'!$C493,"Maintain",IF('Bank Rate Decisions'!AF503&lt;'Bank Rate Decisions'!$C493,"Decrease",IF('Bank Rate Decisions'!AF503="Decrease","Decrease","Increase"))))</f>
        <v/>
      </c>
      <c r="AG495" s="8" t="str">
        <f>IF('Bank Rate Decisions'!AG503="","",IF('Bank Rate Decisions'!AG503='Bank Rate Decisions'!$C493,"Maintain",IF('Bank Rate Decisions'!AG503&lt;'Bank Rate Decisions'!$C493,"Decrease",IF('Bank Rate Decisions'!AG503="Decrease","Decrease","Increase"))))</f>
        <v/>
      </c>
      <c r="AH495" s="8" t="str">
        <f>IF('Bank Rate Decisions'!AH503="","",IF('Bank Rate Decisions'!AH503='Bank Rate Decisions'!$C493,"Maintain",IF('Bank Rate Decisions'!AH503&lt;'Bank Rate Decisions'!$C493,"Decrease",IF('Bank Rate Decisions'!AH503="Decrease","Decrease","Increase"))))</f>
        <v/>
      </c>
      <c r="AI495" s="8" t="str">
        <f>IF('Bank Rate Decisions'!AI503="","",IF('Bank Rate Decisions'!AI503='Bank Rate Decisions'!$C493,"Maintain",IF('Bank Rate Decisions'!AI503&lt;'Bank Rate Decisions'!$C493,"Decrease",IF('Bank Rate Decisions'!AI503="Decrease","Decrease","Increase"))))</f>
        <v/>
      </c>
      <c r="AJ495" s="8" t="str">
        <f>IF('Bank Rate Decisions'!AJ503="","",IF('Bank Rate Decisions'!AJ503='Bank Rate Decisions'!$C493,"Maintain",IF('Bank Rate Decisions'!AJ503&lt;'Bank Rate Decisions'!$C493,"Decrease",IF('Bank Rate Decisions'!AJ503="Decrease","Decrease","Increase"))))</f>
        <v/>
      </c>
      <c r="AK495" s="8" t="str">
        <f>IF('Bank Rate Decisions'!AK495="","",IF('Bank Rate Decisions'!AK495='Bank Rate Decisions'!$C494,"Maintain",IF('Bank Rate Decisions'!AK495&lt;'Bank Rate Decisions'!$C494,"Decrease",IF('Bank Rate Decisions'!AK495="Decrease","Decrease","Increase"))))</f>
        <v/>
      </c>
      <c r="AL495" s="8" t="str">
        <f>IF('Bank Rate Decisions'!AL503="","",IF('Bank Rate Decisions'!AL503='Bank Rate Decisions'!$C493,"Maintain",IF('Bank Rate Decisions'!AL503&lt;'Bank Rate Decisions'!$C493,"Decrease",IF('Bank Rate Decisions'!AL503="Decrease","Decrease","Increase"))))</f>
        <v/>
      </c>
      <c r="AM495" s="8" t="str">
        <f>IF('Bank Rate Decisions'!AM503="","",IF('Bank Rate Decisions'!AM503='Bank Rate Decisions'!$C493,"Maintain",IF('Bank Rate Decisions'!AM503&lt;'Bank Rate Decisions'!$C493,"Decrease",IF('Bank Rate Decisions'!AM503="Decrease","Decrease","Increase"))))</f>
        <v/>
      </c>
      <c r="AN495" s="8" t="str">
        <f>IF('Bank Rate Decisions'!AN503="","",IF('Bank Rate Decisions'!AN503='Bank Rate Decisions'!$C493,"Maintain",IF('Bank Rate Decisions'!AN503&lt;'Bank Rate Decisions'!$C493,"Decrease",IF('Bank Rate Decisions'!AN503="Decrease","Decrease","Increase"))))</f>
        <v/>
      </c>
      <c r="AO495" s="8" t="str">
        <f>IF('Bank Rate Decisions'!AO503="","",IF('Bank Rate Decisions'!AO503='Bank Rate Decisions'!$C493,"Maintain",IF('Bank Rate Decisions'!AO503&lt;'Bank Rate Decisions'!$C493,"Decrease",IF('Bank Rate Decisions'!AO503="Decrease","Decrease","Increase"))))</f>
        <v/>
      </c>
      <c r="AP495" s="8" t="str">
        <f>IF('Bank Rate Decisions'!AP503="","",IF('Bank Rate Decisions'!AP503='Bank Rate Decisions'!$C493,"Maintain",IF('Bank Rate Decisions'!AP503&lt;'Bank Rate Decisions'!$C493,"Decrease",IF('Bank Rate Decisions'!AP503="Decrease","Decrease","Increase"))))</f>
        <v/>
      </c>
      <c r="AR495" s="8" t="str">
        <f>IF('Bank Rate Decisions'!AR503="","",IF('Bank Rate Decisions'!AR503='Bank Rate Decisions'!$C493,"Maintain",IF('Bank Rate Decisions'!AR503&lt;'Bank Rate Decisions'!$C493,"Decrease",IF('Bank Rate Decisions'!AR503="Decrease","Decrease","Increase"))))</f>
        <v/>
      </c>
      <c r="AS495" s="8" t="str">
        <f>IF('Bank Rate Decisions'!AS503="","",IF('Bank Rate Decisions'!AS503='Bank Rate Decisions'!$C493,"Maintain",IF('Bank Rate Decisions'!AS503&lt;'Bank Rate Decisions'!$C493,"Decrease",IF('Bank Rate Decisions'!AS503="Decrease","Decrease","Increase"))))</f>
        <v/>
      </c>
      <c r="AT495" s="8" t="str">
        <f>IF('Bank Rate Decisions'!AT503="","",IF('Bank Rate Decisions'!AT503='Bank Rate Decisions'!$C493,"Maintain",IF('Bank Rate Decisions'!AT503&lt;'Bank Rate Decisions'!$C493,"Decrease",IF('Bank Rate Decisions'!AT503="Decrease","Decrease","Increase"))))</f>
        <v/>
      </c>
      <c r="AU495" s="8" t="str">
        <f>IF('Bank Rate Decisions'!AU503="","",IF('Bank Rate Decisions'!AU503='Bank Rate Decisions'!$C493,"Maintain",IF('Bank Rate Decisions'!AU503&lt;'Bank Rate Decisions'!$C493,"Decrease",IF('Bank Rate Decisions'!AU503="Decrease","Decrease","Increase"))))</f>
        <v/>
      </c>
      <c r="AV495" s="8" t="str">
        <f>IF('Bank Rate Decisions'!AV503="","",IF('Bank Rate Decisions'!AV503='Bank Rate Decisions'!$C493,"Maintain",IF('Bank Rate Decisions'!AV503&lt;'Bank Rate Decisions'!$C493,"Decrease",IF('Bank Rate Decisions'!AV503="Decrease","Decrease","Increase"))))</f>
        <v/>
      </c>
    </row>
    <row r="496" spans="2:48" x14ac:dyDescent="0.35">
      <c r="B496" s="16">
        <f>'Bank Rate Decisions'!B496</f>
        <v>0</v>
      </c>
      <c r="C496" s="10">
        <f>'Bank Rate Decisions'!C496</f>
        <v>0</v>
      </c>
      <c r="D496" s="8" t="str">
        <f>IF('Bank Rate Decisions'!D496="","",IF('Bank Rate Decisions'!D496='Bank Rate Decisions'!$C495,"Maintain",IF('Bank Rate Decisions'!D496&lt;'Bank Rate Decisions'!$C495,"Decrease",IF('Bank Rate Decisions'!D496="Decrease","Decrease","Increase"))))</f>
        <v/>
      </c>
      <c r="E496" s="8" t="str">
        <f>IF('Bank Rate Decisions'!E496="","",IF('Bank Rate Decisions'!E496='Bank Rate Decisions'!$C495,"Maintain",IF('Bank Rate Decisions'!E496&lt;'Bank Rate Decisions'!$C495,"Decrease",IF('Bank Rate Decisions'!E496="Decrease","Decrease","Increase"))))</f>
        <v/>
      </c>
      <c r="F496" s="8" t="str">
        <f>IF('Bank Rate Decisions'!F496="","",IF('Bank Rate Decisions'!F496='Bank Rate Decisions'!$C495,"Maintain",IF('Bank Rate Decisions'!F496&lt;'Bank Rate Decisions'!$C495,"Decrease",IF('Bank Rate Decisions'!F496="Decrease","Decrease","Increase"))))</f>
        <v/>
      </c>
      <c r="G496" s="8" t="str">
        <f>IF('Bank Rate Decisions'!G496="","",IF('Bank Rate Decisions'!G496='Bank Rate Decisions'!$C495,"Maintain",IF('Bank Rate Decisions'!G496&lt;'Bank Rate Decisions'!$C495,"Decrease",IF('Bank Rate Decisions'!G496="Decrease","Decrease","Increase"))))</f>
        <v/>
      </c>
      <c r="H496" s="8" t="str">
        <f>IF('Bank Rate Decisions'!H496="","",IF('Bank Rate Decisions'!H496='Bank Rate Decisions'!$C495,"Maintain",IF('Bank Rate Decisions'!H496&lt;'Bank Rate Decisions'!$C495,"Decrease",IF('Bank Rate Decisions'!H496="Decrease","Decrease","Increase"))))</f>
        <v/>
      </c>
      <c r="I496" s="8" t="str">
        <f>IF('Bank Rate Decisions'!I496="","",IF('Bank Rate Decisions'!I496='Bank Rate Decisions'!$C495,"Maintain",IF('Bank Rate Decisions'!I496&lt;'Bank Rate Decisions'!$C495,"Decrease",IF('Bank Rate Decisions'!I496="Decrease","Decrease","Increase"))))</f>
        <v/>
      </c>
      <c r="J496" s="8" t="str">
        <f>IF('Bank Rate Decisions'!J496="","",IF('Bank Rate Decisions'!J496='Bank Rate Decisions'!$C495,"Maintain",IF('Bank Rate Decisions'!J496&lt;'Bank Rate Decisions'!$C495,"Decrease",IF('Bank Rate Decisions'!J496="Decrease","Decrease","Increase"))))</f>
        <v/>
      </c>
      <c r="K496" s="8" t="str">
        <f>IF('Bank Rate Decisions'!K496="","",IF('Bank Rate Decisions'!K496='Bank Rate Decisions'!$C495,"Maintain",IF('Bank Rate Decisions'!K496&lt;'Bank Rate Decisions'!$C495,"Decrease",IF('Bank Rate Decisions'!K496="Decrease","Decrease","Increase"))))</f>
        <v/>
      </c>
      <c r="L496" s="8" t="str">
        <f>IF('Bank Rate Decisions'!L496="","",IF('Bank Rate Decisions'!L496='Bank Rate Decisions'!$C495,"Maintain",IF('Bank Rate Decisions'!L496&lt;'Bank Rate Decisions'!$C495,"Decrease",IF('Bank Rate Decisions'!L496="Decrease","Decrease","Increase"))))</f>
        <v/>
      </c>
      <c r="N496" s="8" t="str">
        <f>IF('Bank Rate Decisions'!N504="","",IF('Bank Rate Decisions'!N504='Bank Rate Decisions'!$C494,"Maintain",IF('Bank Rate Decisions'!N504&lt;'Bank Rate Decisions'!$C494,"Decrease",IF('Bank Rate Decisions'!N504="Decrease","Decrease","Increase"))))</f>
        <v/>
      </c>
      <c r="O496" s="8" t="str">
        <f>IF('Bank Rate Decisions'!O504="","",IF('Bank Rate Decisions'!O504='Bank Rate Decisions'!$C494,"Maintain",IF('Bank Rate Decisions'!O504&lt;'Bank Rate Decisions'!$C494,"Decrease",IF('Bank Rate Decisions'!O504="Decrease","Decrease","Increase"))))</f>
        <v/>
      </c>
      <c r="P496" s="8" t="str">
        <f>IF('Bank Rate Decisions'!P504="","",IF('Bank Rate Decisions'!P504='Bank Rate Decisions'!$C494,"Maintain",IF('Bank Rate Decisions'!P504&lt;'Bank Rate Decisions'!$C494,"Decrease",IF('Bank Rate Decisions'!P504="Decrease","Decrease","Increase"))))</f>
        <v/>
      </c>
      <c r="Q496" s="8" t="str">
        <f>IF('Bank Rate Decisions'!Q504="","",IF('Bank Rate Decisions'!Q504='Bank Rate Decisions'!$C494,"Maintain",IF('Bank Rate Decisions'!Q504&lt;'Bank Rate Decisions'!$C494,"Decrease",IF('Bank Rate Decisions'!Q504="Decrease","Decrease","Increase"))))</f>
        <v/>
      </c>
      <c r="R496" s="8" t="str">
        <f>IF('Bank Rate Decisions'!R504="","",IF('Bank Rate Decisions'!R504='Bank Rate Decisions'!$C494,"Maintain",IF('Bank Rate Decisions'!R504&lt;'Bank Rate Decisions'!$C494,"Decrease",IF('Bank Rate Decisions'!R504="Decrease","Decrease","Increase"))))</f>
        <v/>
      </c>
      <c r="S496" s="8" t="str">
        <f>IF('Bank Rate Decisions'!S504="","",IF('Bank Rate Decisions'!S504='Bank Rate Decisions'!$C494,"Maintain",IF('Bank Rate Decisions'!S504&lt;'Bank Rate Decisions'!$C494,"Decrease",IF('Bank Rate Decisions'!S504="Decrease","Decrease","Increase"))))</f>
        <v/>
      </c>
      <c r="T496" s="8" t="str">
        <f>IF('Bank Rate Decisions'!T504="","",IF('Bank Rate Decisions'!T504='Bank Rate Decisions'!$C494,"Maintain",IF('Bank Rate Decisions'!T504&lt;'Bank Rate Decisions'!$C494,"Decrease",IF('Bank Rate Decisions'!T504="Decrease","Decrease","Increase"))))</f>
        <v/>
      </c>
      <c r="U496" s="8" t="str">
        <f>IF('Bank Rate Decisions'!U504="","",IF('Bank Rate Decisions'!U504='Bank Rate Decisions'!$C494,"Maintain",IF('Bank Rate Decisions'!U504&lt;'Bank Rate Decisions'!$C494,"Decrease",IF('Bank Rate Decisions'!U504="Decrease","Decrease","Increase"))))</f>
        <v/>
      </c>
      <c r="V496" s="8" t="str">
        <f>IF('Bank Rate Decisions'!V496="","",IF('Bank Rate Decisions'!V496='Bank Rate Decisions'!$C495,"Maintain",IF('Bank Rate Decisions'!V496&lt;'Bank Rate Decisions'!$C495,"Decrease",IF('Bank Rate Decisions'!V496="Decrease","Decrease","Increase"))))</f>
        <v/>
      </c>
      <c r="W496" s="8" t="str">
        <f>IF('Bank Rate Decisions'!W504="","",IF('Bank Rate Decisions'!W504='Bank Rate Decisions'!$C494,"Maintain",IF('Bank Rate Decisions'!W504&lt;'Bank Rate Decisions'!$C494,"Decrease",IF('Bank Rate Decisions'!W504="Decrease","Decrease","Increase"))))</f>
        <v/>
      </c>
      <c r="X496" s="8" t="str">
        <f>IF('Bank Rate Decisions'!X504="","",IF('Bank Rate Decisions'!X504='Bank Rate Decisions'!$C494,"Maintain",IF('Bank Rate Decisions'!X504&lt;'Bank Rate Decisions'!$C494,"Decrease",IF('Bank Rate Decisions'!X504="Decrease","Decrease","Increase"))))</f>
        <v/>
      </c>
      <c r="Y496" s="8" t="str">
        <f>IF('Bank Rate Decisions'!Y504="","",IF('Bank Rate Decisions'!Y504='Bank Rate Decisions'!$C494,"Maintain",IF('Bank Rate Decisions'!Y504&lt;'Bank Rate Decisions'!$C494,"Decrease",IF('Bank Rate Decisions'!Y504="Decrease","Decrease","Increase"))))</f>
        <v/>
      </c>
      <c r="Z496" s="8" t="str">
        <f>IF('Bank Rate Decisions'!Z504="","",IF('Bank Rate Decisions'!Z504='Bank Rate Decisions'!$C494,"Maintain",IF('Bank Rate Decisions'!Z504&lt;'Bank Rate Decisions'!$C494,"Decrease",IF('Bank Rate Decisions'!Z504="Decrease","Decrease","Increase"))))</f>
        <v/>
      </c>
      <c r="AA496" s="8" t="str">
        <f>IF('Bank Rate Decisions'!AA504="","",IF('Bank Rate Decisions'!AA504='Bank Rate Decisions'!$C494,"Maintain",IF('Bank Rate Decisions'!AA504&lt;'Bank Rate Decisions'!$C494,"Decrease",IF('Bank Rate Decisions'!AA504="Decrease","Decrease","Increase"))))</f>
        <v/>
      </c>
      <c r="AB496" s="8" t="str">
        <f>IF('Bank Rate Decisions'!AB504="","",IF('Bank Rate Decisions'!AB504='Bank Rate Decisions'!$C494,"Maintain",IF('Bank Rate Decisions'!AB504&lt;'Bank Rate Decisions'!$C494,"Decrease",IF('Bank Rate Decisions'!AB504="Decrease","Decrease","Increase"))))</f>
        <v/>
      </c>
      <c r="AC496" s="8" t="str">
        <f>IF('Bank Rate Decisions'!AC504="","",IF('Bank Rate Decisions'!AC504='Bank Rate Decisions'!$C494,"Maintain",IF('Bank Rate Decisions'!AC504&lt;'Bank Rate Decisions'!$C494,"Decrease",IF('Bank Rate Decisions'!AC504="Decrease","Decrease","Increase"))))</f>
        <v/>
      </c>
      <c r="AD496" s="8" t="str">
        <f>IF('Bank Rate Decisions'!AD504="","",IF('Bank Rate Decisions'!AD504='Bank Rate Decisions'!$C494,"Maintain",IF('Bank Rate Decisions'!AD504&lt;'Bank Rate Decisions'!$C494,"Decrease",IF('Bank Rate Decisions'!AD504="Decrease","Decrease","Increase"))))</f>
        <v/>
      </c>
      <c r="AE496" s="8" t="str">
        <f>IF('Bank Rate Decisions'!AE504="","",IF('Bank Rate Decisions'!AE504='Bank Rate Decisions'!$C494,"Maintain",IF('Bank Rate Decisions'!AE504&lt;'Bank Rate Decisions'!$C494,"Decrease",IF('Bank Rate Decisions'!AE504="Decrease","Decrease","Increase"))))</f>
        <v/>
      </c>
      <c r="AF496" s="8" t="str">
        <f>IF('Bank Rate Decisions'!AF504="","",IF('Bank Rate Decisions'!AF504='Bank Rate Decisions'!$C494,"Maintain",IF('Bank Rate Decisions'!AF504&lt;'Bank Rate Decisions'!$C494,"Decrease",IF('Bank Rate Decisions'!AF504="Decrease","Decrease","Increase"))))</f>
        <v/>
      </c>
      <c r="AG496" s="8" t="str">
        <f>IF('Bank Rate Decisions'!AG504="","",IF('Bank Rate Decisions'!AG504='Bank Rate Decisions'!$C494,"Maintain",IF('Bank Rate Decisions'!AG504&lt;'Bank Rate Decisions'!$C494,"Decrease",IF('Bank Rate Decisions'!AG504="Decrease","Decrease","Increase"))))</f>
        <v/>
      </c>
      <c r="AH496" s="8" t="str">
        <f>IF('Bank Rate Decisions'!AH504="","",IF('Bank Rate Decisions'!AH504='Bank Rate Decisions'!$C494,"Maintain",IF('Bank Rate Decisions'!AH504&lt;'Bank Rate Decisions'!$C494,"Decrease",IF('Bank Rate Decisions'!AH504="Decrease","Decrease","Increase"))))</f>
        <v/>
      </c>
      <c r="AI496" s="8" t="str">
        <f>IF('Bank Rate Decisions'!AI504="","",IF('Bank Rate Decisions'!AI504='Bank Rate Decisions'!$C494,"Maintain",IF('Bank Rate Decisions'!AI504&lt;'Bank Rate Decisions'!$C494,"Decrease",IF('Bank Rate Decisions'!AI504="Decrease","Decrease","Increase"))))</f>
        <v/>
      </c>
      <c r="AJ496" s="8" t="str">
        <f>IF('Bank Rate Decisions'!AJ504="","",IF('Bank Rate Decisions'!AJ504='Bank Rate Decisions'!$C494,"Maintain",IF('Bank Rate Decisions'!AJ504&lt;'Bank Rate Decisions'!$C494,"Decrease",IF('Bank Rate Decisions'!AJ504="Decrease","Decrease","Increase"))))</f>
        <v/>
      </c>
      <c r="AK496" s="8" t="str">
        <f>IF('Bank Rate Decisions'!AK496="","",IF('Bank Rate Decisions'!AK496='Bank Rate Decisions'!$C495,"Maintain",IF('Bank Rate Decisions'!AK496&lt;'Bank Rate Decisions'!$C495,"Decrease",IF('Bank Rate Decisions'!AK496="Decrease","Decrease","Increase"))))</f>
        <v/>
      </c>
      <c r="AL496" s="8" t="str">
        <f>IF('Bank Rate Decisions'!AL504="","",IF('Bank Rate Decisions'!AL504='Bank Rate Decisions'!$C494,"Maintain",IF('Bank Rate Decisions'!AL504&lt;'Bank Rate Decisions'!$C494,"Decrease",IF('Bank Rate Decisions'!AL504="Decrease","Decrease","Increase"))))</f>
        <v/>
      </c>
      <c r="AM496" s="8" t="str">
        <f>IF('Bank Rate Decisions'!AM504="","",IF('Bank Rate Decisions'!AM504='Bank Rate Decisions'!$C494,"Maintain",IF('Bank Rate Decisions'!AM504&lt;'Bank Rate Decisions'!$C494,"Decrease",IF('Bank Rate Decisions'!AM504="Decrease","Decrease","Increase"))))</f>
        <v/>
      </c>
      <c r="AN496" s="8" t="str">
        <f>IF('Bank Rate Decisions'!AN504="","",IF('Bank Rate Decisions'!AN504='Bank Rate Decisions'!$C494,"Maintain",IF('Bank Rate Decisions'!AN504&lt;'Bank Rate Decisions'!$C494,"Decrease",IF('Bank Rate Decisions'!AN504="Decrease","Decrease","Increase"))))</f>
        <v/>
      </c>
      <c r="AO496" s="8" t="str">
        <f>IF('Bank Rate Decisions'!AO504="","",IF('Bank Rate Decisions'!AO504='Bank Rate Decisions'!$C494,"Maintain",IF('Bank Rate Decisions'!AO504&lt;'Bank Rate Decisions'!$C494,"Decrease",IF('Bank Rate Decisions'!AO504="Decrease","Decrease","Increase"))))</f>
        <v/>
      </c>
      <c r="AP496" s="8" t="str">
        <f>IF('Bank Rate Decisions'!AP504="","",IF('Bank Rate Decisions'!AP504='Bank Rate Decisions'!$C494,"Maintain",IF('Bank Rate Decisions'!AP504&lt;'Bank Rate Decisions'!$C494,"Decrease",IF('Bank Rate Decisions'!AP504="Decrease","Decrease","Increase"))))</f>
        <v/>
      </c>
      <c r="AR496" s="8" t="str">
        <f>IF('Bank Rate Decisions'!AR504="","",IF('Bank Rate Decisions'!AR504='Bank Rate Decisions'!$C494,"Maintain",IF('Bank Rate Decisions'!AR504&lt;'Bank Rate Decisions'!$C494,"Decrease",IF('Bank Rate Decisions'!AR504="Decrease","Decrease","Increase"))))</f>
        <v/>
      </c>
      <c r="AS496" s="8" t="str">
        <f>IF('Bank Rate Decisions'!AS504="","",IF('Bank Rate Decisions'!AS504='Bank Rate Decisions'!$C494,"Maintain",IF('Bank Rate Decisions'!AS504&lt;'Bank Rate Decisions'!$C494,"Decrease",IF('Bank Rate Decisions'!AS504="Decrease","Decrease","Increase"))))</f>
        <v/>
      </c>
      <c r="AT496" s="8" t="str">
        <f>IF('Bank Rate Decisions'!AT504="","",IF('Bank Rate Decisions'!AT504='Bank Rate Decisions'!$C494,"Maintain",IF('Bank Rate Decisions'!AT504&lt;'Bank Rate Decisions'!$C494,"Decrease",IF('Bank Rate Decisions'!AT504="Decrease","Decrease","Increase"))))</f>
        <v/>
      </c>
      <c r="AU496" s="8" t="str">
        <f>IF('Bank Rate Decisions'!AU504="","",IF('Bank Rate Decisions'!AU504='Bank Rate Decisions'!$C494,"Maintain",IF('Bank Rate Decisions'!AU504&lt;'Bank Rate Decisions'!$C494,"Decrease",IF('Bank Rate Decisions'!AU504="Decrease","Decrease","Increase"))))</f>
        <v/>
      </c>
      <c r="AV496" s="8" t="str">
        <f>IF('Bank Rate Decisions'!AV504="","",IF('Bank Rate Decisions'!AV504='Bank Rate Decisions'!$C494,"Maintain",IF('Bank Rate Decisions'!AV504&lt;'Bank Rate Decisions'!$C494,"Decrease",IF('Bank Rate Decisions'!AV504="Decrease","Decrease","Increase"))))</f>
        <v/>
      </c>
    </row>
    <row r="497" spans="2:48" x14ac:dyDescent="0.35">
      <c r="B497" s="16">
        <f>'Bank Rate Decisions'!B497</f>
        <v>0</v>
      </c>
      <c r="C497" s="10">
        <f>'Bank Rate Decisions'!C497</f>
        <v>0</v>
      </c>
      <c r="D497" s="8" t="str">
        <f>IF('Bank Rate Decisions'!D497="","",IF('Bank Rate Decisions'!D497='Bank Rate Decisions'!$C496,"Maintain",IF('Bank Rate Decisions'!D497&lt;'Bank Rate Decisions'!$C496,"Decrease",IF('Bank Rate Decisions'!D497="Decrease","Decrease","Increase"))))</f>
        <v/>
      </c>
      <c r="E497" s="8" t="str">
        <f>IF('Bank Rate Decisions'!E497="","",IF('Bank Rate Decisions'!E497='Bank Rate Decisions'!$C496,"Maintain",IF('Bank Rate Decisions'!E497&lt;'Bank Rate Decisions'!$C496,"Decrease",IF('Bank Rate Decisions'!E497="Decrease","Decrease","Increase"))))</f>
        <v/>
      </c>
      <c r="F497" s="8" t="str">
        <f>IF('Bank Rate Decisions'!F497="","",IF('Bank Rate Decisions'!F497='Bank Rate Decisions'!$C496,"Maintain",IF('Bank Rate Decisions'!F497&lt;'Bank Rate Decisions'!$C496,"Decrease",IF('Bank Rate Decisions'!F497="Decrease","Decrease","Increase"))))</f>
        <v/>
      </c>
      <c r="G497" s="8" t="str">
        <f>IF('Bank Rate Decisions'!G497="","",IF('Bank Rate Decisions'!G497='Bank Rate Decisions'!$C496,"Maintain",IF('Bank Rate Decisions'!G497&lt;'Bank Rate Decisions'!$C496,"Decrease",IF('Bank Rate Decisions'!G497="Decrease","Decrease","Increase"))))</f>
        <v/>
      </c>
      <c r="H497" s="8" t="str">
        <f>IF('Bank Rate Decisions'!H497="","",IF('Bank Rate Decisions'!H497='Bank Rate Decisions'!$C496,"Maintain",IF('Bank Rate Decisions'!H497&lt;'Bank Rate Decisions'!$C496,"Decrease",IF('Bank Rate Decisions'!H497="Decrease","Decrease","Increase"))))</f>
        <v/>
      </c>
      <c r="I497" s="8" t="str">
        <f>IF('Bank Rate Decisions'!I497="","",IF('Bank Rate Decisions'!I497='Bank Rate Decisions'!$C496,"Maintain",IF('Bank Rate Decisions'!I497&lt;'Bank Rate Decisions'!$C496,"Decrease",IF('Bank Rate Decisions'!I497="Decrease","Decrease","Increase"))))</f>
        <v/>
      </c>
      <c r="J497" s="8" t="str">
        <f>IF('Bank Rate Decisions'!J497="","",IF('Bank Rate Decisions'!J497='Bank Rate Decisions'!$C496,"Maintain",IF('Bank Rate Decisions'!J497&lt;'Bank Rate Decisions'!$C496,"Decrease",IF('Bank Rate Decisions'!J497="Decrease","Decrease","Increase"))))</f>
        <v/>
      </c>
      <c r="K497" s="8" t="str">
        <f>IF('Bank Rate Decisions'!K497="","",IF('Bank Rate Decisions'!K497='Bank Rate Decisions'!$C496,"Maintain",IF('Bank Rate Decisions'!K497&lt;'Bank Rate Decisions'!$C496,"Decrease",IF('Bank Rate Decisions'!K497="Decrease","Decrease","Increase"))))</f>
        <v/>
      </c>
      <c r="L497" s="8" t="str">
        <f>IF('Bank Rate Decisions'!L497="","",IF('Bank Rate Decisions'!L497='Bank Rate Decisions'!$C496,"Maintain",IF('Bank Rate Decisions'!L497&lt;'Bank Rate Decisions'!$C496,"Decrease",IF('Bank Rate Decisions'!L497="Decrease","Decrease","Increase"))))</f>
        <v/>
      </c>
      <c r="N497" s="8" t="str">
        <f>IF('Bank Rate Decisions'!N505="","",IF('Bank Rate Decisions'!N505='Bank Rate Decisions'!$C495,"Maintain",IF('Bank Rate Decisions'!N505&lt;'Bank Rate Decisions'!$C495,"Decrease",IF('Bank Rate Decisions'!N505="Decrease","Decrease","Increase"))))</f>
        <v/>
      </c>
      <c r="O497" s="8" t="str">
        <f>IF('Bank Rate Decisions'!O505="","",IF('Bank Rate Decisions'!O505='Bank Rate Decisions'!$C495,"Maintain",IF('Bank Rate Decisions'!O505&lt;'Bank Rate Decisions'!$C495,"Decrease",IF('Bank Rate Decisions'!O505="Decrease","Decrease","Increase"))))</f>
        <v/>
      </c>
      <c r="P497" s="8" t="str">
        <f>IF('Bank Rate Decisions'!P505="","",IF('Bank Rate Decisions'!P505='Bank Rate Decisions'!$C495,"Maintain",IF('Bank Rate Decisions'!P505&lt;'Bank Rate Decisions'!$C495,"Decrease",IF('Bank Rate Decisions'!P505="Decrease","Decrease","Increase"))))</f>
        <v/>
      </c>
      <c r="Q497" s="8" t="str">
        <f>IF('Bank Rate Decisions'!Q505="","",IF('Bank Rate Decisions'!Q505='Bank Rate Decisions'!$C495,"Maintain",IF('Bank Rate Decisions'!Q505&lt;'Bank Rate Decisions'!$C495,"Decrease",IF('Bank Rate Decisions'!Q505="Decrease","Decrease","Increase"))))</f>
        <v/>
      </c>
      <c r="R497" s="8" t="str">
        <f>IF('Bank Rate Decisions'!R505="","",IF('Bank Rate Decisions'!R505='Bank Rate Decisions'!$C495,"Maintain",IF('Bank Rate Decisions'!R505&lt;'Bank Rate Decisions'!$C495,"Decrease",IF('Bank Rate Decisions'!R505="Decrease","Decrease","Increase"))))</f>
        <v/>
      </c>
      <c r="S497" s="8" t="str">
        <f>IF('Bank Rate Decisions'!S505="","",IF('Bank Rate Decisions'!S505='Bank Rate Decisions'!$C495,"Maintain",IF('Bank Rate Decisions'!S505&lt;'Bank Rate Decisions'!$C495,"Decrease",IF('Bank Rate Decisions'!S505="Decrease","Decrease","Increase"))))</f>
        <v/>
      </c>
      <c r="T497" s="8" t="str">
        <f>IF('Bank Rate Decisions'!T505="","",IF('Bank Rate Decisions'!T505='Bank Rate Decisions'!$C495,"Maintain",IF('Bank Rate Decisions'!T505&lt;'Bank Rate Decisions'!$C495,"Decrease",IF('Bank Rate Decisions'!T505="Decrease","Decrease","Increase"))))</f>
        <v/>
      </c>
      <c r="U497" s="8" t="str">
        <f>IF('Bank Rate Decisions'!U505="","",IF('Bank Rate Decisions'!U505='Bank Rate Decisions'!$C495,"Maintain",IF('Bank Rate Decisions'!U505&lt;'Bank Rate Decisions'!$C495,"Decrease",IF('Bank Rate Decisions'!U505="Decrease","Decrease","Increase"))))</f>
        <v/>
      </c>
      <c r="V497" s="8" t="str">
        <f>IF('Bank Rate Decisions'!V497="","",IF('Bank Rate Decisions'!V497='Bank Rate Decisions'!$C496,"Maintain",IF('Bank Rate Decisions'!V497&lt;'Bank Rate Decisions'!$C496,"Decrease",IF('Bank Rate Decisions'!V497="Decrease","Decrease","Increase"))))</f>
        <v/>
      </c>
      <c r="W497" s="8" t="str">
        <f>IF('Bank Rate Decisions'!W505="","",IF('Bank Rate Decisions'!W505='Bank Rate Decisions'!$C495,"Maintain",IF('Bank Rate Decisions'!W505&lt;'Bank Rate Decisions'!$C495,"Decrease",IF('Bank Rate Decisions'!W505="Decrease","Decrease","Increase"))))</f>
        <v/>
      </c>
      <c r="X497" s="8" t="str">
        <f>IF('Bank Rate Decisions'!X505="","",IF('Bank Rate Decisions'!X505='Bank Rate Decisions'!$C495,"Maintain",IF('Bank Rate Decisions'!X505&lt;'Bank Rate Decisions'!$C495,"Decrease",IF('Bank Rate Decisions'!X505="Decrease","Decrease","Increase"))))</f>
        <v/>
      </c>
      <c r="Y497" s="8" t="str">
        <f>IF('Bank Rate Decisions'!Y505="","",IF('Bank Rate Decisions'!Y505='Bank Rate Decisions'!$C495,"Maintain",IF('Bank Rate Decisions'!Y505&lt;'Bank Rate Decisions'!$C495,"Decrease",IF('Bank Rate Decisions'!Y505="Decrease","Decrease","Increase"))))</f>
        <v/>
      </c>
      <c r="Z497" s="8" t="str">
        <f>IF('Bank Rate Decisions'!Z505="","",IF('Bank Rate Decisions'!Z505='Bank Rate Decisions'!$C495,"Maintain",IF('Bank Rate Decisions'!Z505&lt;'Bank Rate Decisions'!$C495,"Decrease",IF('Bank Rate Decisions'!Z505="Decrease","Decrease","Increase"))))</f>
        <v/>
      </c>
      <c r="AA497" s="8" t="str">
        <f>IF('Bank Rate Decisions'!AA505="","",IF('Bank Rate Decisions'!AA505='Bank Rate Decisions'!$C495,"Maintain",IF('Bank Rate Decisions'!AA505&lt;'Bank Rate Decisions'!$C495,"Decrease",IF('Bank Rate Decisions'!AA505="Decrease","Decrease","Increase"))))</f>
        <v/>
      </c>
      <c r="AB497" s="8" t="str">
        <f>IF('Bank Rate Decisions'!AB505="","",IF('Bank Rate Decisions'!AB505='Bank Rate Decisions'!$C495,"Maintain",IF('Bank Rate Decisions'!AB505&lt;'Bank Rate Decisions'!$C495,"Decrease",IF('Bank Rate Decisions'!AB505="Decrease","Decrease","Increase"))))</f>
        <v/>
      </c>
      <c r="AC497" s="8" t="str">
        <f>IF('Bank Rate Decisions'!AC505="","",IF('Bank Rate Decisions'!AC505='Bank Rate Decisions'!$C495,"Maintain",IF('Bank Rate Decisions'!AC505&lt;'Bank Rate Decisions'!$C495,"Decrease",IF('Bank Rate Decisions'!AC505="Decrease","Decrease","Increase"))))</f>
        <v/>
      </c>
      <c r="AD497" s="8" t="str">
        <f>IF('Bank Rate Decisions'!AD505="","",IF('Bank Rate Decisions'!AD505='Bank Rate Decisions'!$C495,"Maintain",IF('Bank Rate Decisions'!AD505&lt;'Bank Rate Decisions'!$C495,"Decrease",IF('Bank Rate Decisions'!AD505="Decrease","Decrease","Increase"))))</f>
        <v/>
      </c>
      <c r="AE497" s="8" t="str">
        <f>IF('Bank Rate Decisions'!AE505="","",IF('Bank Rate Decisions'!AE505='Bank Rate Decisions'!$C495,"Maintain",IF('Bank Rate Decisions'!AE505&lt;'Bank Rate Decisions'!$C495,"Decrease",IF('Bank Rate Decisions'!AE505="Decrease","Decrease","Increase"))))</f>
        <v/>
      </c>
      <c r="AF497" s="8" t="str">
        <f>IF('Bank Rate Decisions'!AF505="","",IF('Bank Rate Decisions'!AF505='Bank Rate Decisions'!$C495,"Maintain",IF('Bank Rate Decisions'!AF505&lt;'Bank Rate Decisions'!$C495,"Decrease",IF('Bank Rate Decisions'!AF505="Decrease","Decrease","Increase"))))</f>
        <v/>
      </c>
      <c r="AG497" s="8" t="str">
        <f>IF('Bank Rate Decisions'!AG505="","",IF('Bank Rate Decisions'!AG505='Bank Rate Decisions'!$C495,"Maintain",IF('Bank Rate Decisions'!AG505&lt;'Bank Rate Decisions'!$C495,"Decrease",IF('Bank Rate Decisions'!AG505="Decrease","Decrease","Increase"))))</f>
        <v/>
      </c>
      <c r="AH497" s="8" t="str">
        <f>IF('Bank Rate Decisions'!AH505="","",IF('Bank Rate Decisions'!AH505='Bank Rate Decisions'!$C495,"Maintain",IF('Bank Rate Decisions'!AH505&lt;'Bank Rate Decisions'!$C495,"Decrease",IF('Bank Rate Decisions'!AH505="Decrease","Decrease","Increase"))))</f>
        <v/>
      </c>
      <c r="AI497" s="8" t="str">
        <f>IF('Bank Rate Decisions'!AI505="","",IF('Bank Rate Decisions'!AI505='Bank Rate Decisions'!$C495,"Maintain",IF('Bank Rate Decisions'!AI505&lt;'Bank Rate Decisions'!$C495,"Decrease",IF('Bank Rate Decisions'!AI505="Decrease","Decrease","Increase"))))</f>
        <v/>
      </c>
      <c r="AJ497" s="8" t="str">
        <f>IF('Bank Rate Decisions'!AJ505="","",IF('Bank Rate Decisions'!AJ505='Bank Rate Decisions'!$C495,"Maintain",IF('Bank Rate Decisions'!AJ505&lt;'Bank Rate Decisions'!$C495,"Decrease",IF('Bank Rate Decisions'!AJ505="Decrease","Decrease","Increase"))))</f>
        <v/>
      </c>
      <c r="AK497" s="8" t="str">
        <f>IF('Bank Rate Decisions'!AK497="","",IF('Bank Rate Decisions'!AK497='Bank Rate Decisions'!$C496,"Maintain",IF('Bank Rate Decisions'!AK497&lt;'Bank Rate Decisions'!$C496,"Decrease",IF('Bank Rate Decisions'!AK497="Decrease","Decrease","Increase"))))</f>
        <v/>
      </c>
      <c r="AL497" s="8" t="str">
        <f>IF('Bank Rate Decisions'!AL505="","",IF('Bank Rate Decisions'!AL505='Bank Rate Decisions'!$C495,"Maintain",IF('Bank Rate Decisions'!AL505&lt;'Bank Rate Decisions'!$C495,"Decrease",IF('Bank Rate Decisions'!AL505="Decrease","Decrease","Increase"))))</f>
        <v/>
      </c>
      <c r="AM497" s="8" t="str">
        <f>IF('Bank Rate Decisions'!AM505="","",IF('Bank Rate Decisions'!AM505='Bank Rate Decisions'!$C495,"Maintain",IF('Bank Rate Decisions'!AM505&lt;'Bank Rate Decisions'!$C495,"Decrease",IF('Bank Rate Decisions'!AM505="Decrease","Decrease","Increase"))))</f>
        <v/>
      </c>
      <c r="AN497" s="8" t="str">
        <f>IF('Bank Rate Decisions'!AN505="","",IF('Bank Rate Decisions'!AN505='Bank Rate Decisions'!$C495,"Maintain",IF('Bank Rate Decisions'!AN505&lt;'Bank Rate Decisions'!$C495,"Decrease",IF('Bank Rate Decisions'!AN505="Decrease","Decrease","Increase"))))</f>
        <v/>
      </c>
      <c r="AO497" s="8" t="str">
        <f>IF('Bank Rate Decisions'!AO505="","",IF('Bank Rate Decisions'!AO505='Bank Rate Decisions'!$C495,"Maintain",IF('Bank Rate Decisions'!AO505&lt;'Bank Rate Decisions'!$C495,"Decrease",IF('Bank Rate Decisions'!AO505="Decrease","Decrease","Increase"))))</f>
        <v/>
      </c>
      <c r="AP497" s="8" t="str">
        <f>IF('Bank Rate Decisions'!AP505="","",IF('Bank Rate Decisions'!AP505='Bank Rate Decisions'!$C495,"Maintain",IF('Bank Rate Decisions'!AP505&lt;'Bank Rate Decisions'!$C495,"Decrease",IF('Bank Rate Decisions'!AP505="Decrease","Decrease","Increase"))))</f>
        <v/>
      </c>
      <c r="AR497" s="8" t="str">
        <f>IF('Bank Rate Decisions'!AR505="","",IF('Bank Rate Decisions'!AR505='Bank Rate Decisions'!$C495,"Maintain",IF('Bank Rate Decisions'!AR505&lt;'Bank Rate Decisions'!$C495,"Decrease",IF('Bank Rate Decisions'!AR505="Decrease","Decrease","Increase"))))</f>
        <v/>
      </c>
      <c r="AS497" s="8" t="str">
        <f>IF('Bank Rate Decisions'!AS505="","",IF('Bank Rate Decisions'!AS505='Bank Rate Decisions'!$C495,"Maintain",IF('Bank Rate Decisions'!AS505&lt;'Bank Rate Decisions'!$C495,"Decrease",IF('Bank Rate Decisions'!AS505="Decrease","Decrease","Increase"))))</f>
        <v/>
      </c>
      <c r="AT497" s="8" t="str">
        <f>IF('Bank Rate Decisions'!AT505="","",IF('Bank Rate Decisions'!AT505='Bank Rate Decisions'!$C495,"Maintain",IF('Bank Rate Decisions'!AT505&lt;'Bank Rate Decisions'!$C495,"Decrease",IF('Bank Rate Decisions'!AT505="Decrease","Decrease","Increase"))))</f>
        <v/>
      </c>
      <c r="AU497" s="8" t="str">
        <f>IF('Bank Rate Decisions'!AU505="","",IF('Bank Rate Decisions'!AU505='Bank Rate Decisions'!$C495,"Maintain",IF('Bank Rate Decisions'!AU505&lt;'Bank Rate Decisions'!$C495,"Decrease",IF('Bank Rate Decisions'!AU505="Decrease","Decrease","Increase"))))</f>
        <v/>
      </c>
      <c r="AV497" s="8" t="str">
        <f>IF('Bank Rate Decisions'!AV505="","",IF('Bank Rate Decisions'!AV505='Bank Rate Decisions'!$C495,"Maintain",IF('Bank Rate Decisions'!AV505&lt;'Bank Rate Decisions'!$C495,"Decrease",IF('Bank Rate Decisions'!AV505="Decrease","Decrease","Increase"))))</f>
        <v/>
      </c>
    </row>
    <row r="498" spans="2:48" x14ac:dyDescent="0.35">
      <c r="B498" s="16">
        <f>'Bank Rate Decisions'!B498</f>
        <v>0</v>
      </c>
      <c r="C498" s="10">
        <f>'Bank Rate Decisions'!C498</f>
        <v>0</v>
      </c>
      <c r="D498" s="8" t="str">
        <f>IF('Bank Rate Decisions'!D498="","",IF('Bank Rate Decisions'!D498='Bank Rate Decisions'!$C497,"Maintain",IF('Bank Rate Decisions'!D498&lt;'Bank Rate Decisions'!$C497,"Decrease",IF('Bank Rate Decisions'!D498="Decrease","Decrease","Increase"))))</f>
        <v/>
      </c>
      <c r="E498" s="8" t="str">
        <f>IF('Bank Rate Decisions'!E498="","",IF('Bank Rate Decisions'!E498='Bank Rate Decisions'!$C497,"Maintain",IF('Bank Rate Decisions'!E498&lt;'Bank Rate Decisions'!$C497,"Decrease",IF('Bank Rate Decisions'!E498="Decrease","Decrease","Increase"))))</f>
        <v/>
      </c>
      <c r="F498" s="8" t="str">
        <f>IF('Bank Rate Decisions'!F498="","",IF('Bank Rate Decisions'!F498='Bank Rate Decisions'!$C497,"Maintain",IF('Bank Rate Decisions'!F498&lt;'Bank Rate Decisions'!$C497,"Decrease",IF('Bank Rate Decisions'!F498="Decrease","Decrease","Increase"))))</f>
        <v/>
      </c>
      <c r="G498" s="8" t="str">
        <f>IF('Bank Rate Decisions'!G498="","",IF('Bank Rate Decisions'!G498='Bank Rate Decisions'!$C497,"Maintain",IF('Bank Rate Decisions'!G498&lt;'Bank Rate Decisions'!$C497,"Decrease",IF('Bank Rate Decisions'!G498="Decrease","Decrease","Increase"))))</f>
        <v/>
      </c>
      <c r="H498" s="8" t="str">
        <f>IF('Bank Rate Decisions'!H498="","",IF('Bank Rate Decisions'!H498='Bank Rate Decisions'!$C497,"Maintain",IF('Bank Rate Decisions'!H498&lt;'Bank Rate Decisions'!$C497,"Decrease",IF('Bank Rate Decisions'!H498="Decrease","Decrease","Increase"))))</f>
        <v/>
      </c>
      <c r="I498" s="8" t="str">
        <f>IF('Bank Rate Decisions'!I498="","",IF('Bank Rate Decisions'!I498='Bank Rate Decisions'!$C497,"Maintain",IF('Bank Rate Decisions'!I498&lt;'Bank Rate Decisions'!$C497,"Decrease",IF('Bank Rate Decisions'!I498="Decrease","Decrease","Increase"))))</f>
        <v/>
      </c>
      <c r="J498" s="8" t="str">
        <f>IF('Bank Rate Decisions'!J498="","",IF('Bank Rate Decisions'!J498='Bank Rate Decisions'!$C497,"Maintain",IF('Bank Rate Decisions'!J498&lt;'Bank Rate Decisions'!$C497,"Decrease",IF('Bank Rate Decisions'!J498="Decrease","Decrease","Increase"))))</f>
        <v/>
      </c>
      <c r="K498" s="8" t="str">
        <f>IF('Bank Rate Decisions'!K498="","",IF('Bank Rate Decisions'!K498='Bank Rate Decisions'!$C497,"Maintain",IF('Bank Rate Decisions'!K498&lt;'Bank Rate Decisions'!$C497,"Decrease",IF('Bank Rate Decisions'!K498="Decrease","Decrease","Increase"))))</f>
        <v/>
      </c>
      <c r="L498" s="8" t="str">
        <f>IF('Bank Rate Decisions'!L498="","",IF('Bank Rate Decisions'!L498='Bank Rate Decisions'!$C497,"Maintain",IF('Bank Rate Decisions'!L498&lt;'Bank Rate Decisions'!$C497,"Decrease",IF('Bank Rate Decisions'!L498="Decrease","Decrease","Increase"))))</f>
        <v/>
      </c>
      <c r="N498" s="8" t="str">
        <f>IF('Bank Rate Decisions'!N506="","",IF('Bank Rate Decisions'!N506='Bank Rate Decisions'!$C496,"Maintain",IF('Bank Rate Decisions'!N506&lt;'Bank Rate Decisions'!$C496,"Decrease",IF('Bank Rate Decisions'!N506="Decrease","Decrease","Increase"))))</f>
        <v/>
      </c>
      <c r="O498" s="8" t="str">
        <f>IF('Bank Rate Decisions'!O506="","",IF('Bank Rate Decisions'!O506='Bank Rate Decisions'!$C496,"Maintain",IF('Bank Rate Decisions'!O506&lt;'Bank Rate Decisions'!$C496,"Decrease",IF('Bank Rate Decisions'!O506="Decrease","Decrease","Increase"))))</f>
        <v/>
      </c>
      <c r="P498" s="8" t="str">
        <f>IF('Bank Rate Decisions'!P506="","",IF('Bank Rate Decisions'!P506='Bank Rate Decisions'!$C496,"Maintain",IF('Bank Rate Decisions'!P506&lt;'Bank Rate Decisions'!$C496,"Decrease",IF('Bank Rate Decisions'!P506="Decrease","Decrease","Increase"))))</f>
        <v/>
      </c>
      <c r="Q498" s="8" t="str">
        <f>IF('Bank Rate Decisions'!Q506="","",IF('Bank Rate Decisions'!Q506='Bank Rate Decisions'!$C496,"Maintain",IF('Bank Rate Decisions'!Q506&lt;'Bank Rate Decisions'!$C496,"Decrease",IF('Bank Rate Decisions'!Q506="Decrease","Decrease","Increase"))))</f>
        <v/>
      </c>
      <c r="R498" s="8" t="str">
        <f>IF('Bank Rate Decisions'!R506="","",IF('Bank Rate Decisions'!R506='Bank Rate Decisions'!$C496,"Maintain",IF('Bank Rate Decisions'!R506&lt;'Bank Rate Decisions'!$C496,"Decrease",IF('Bank Rate Decisions'!R506="Decrease","Decrease","Increase"))))</f>
        <v/>
      </c>
      <c r="S498" s="8" t="str">
        <f>IF('Bank Rate Decisions'!S506="","",IF('Bank Rate Decisions'!S506='Bank Rate Decisions'!$C496,"Maintain",IF('Bank Rate Decisions'!S506&lt;'Bank Rate Decisions'!$C496,"Decrease",IF('Bank Rate Decisions'!S506="Decrease","Decrease","Increase"))))</f>
        <v/>
      </c>
      <c r="T498" s="8" t="str">
        <f>IF('Bank Rate Decisions'!T506="","",IF('Bank Rate Decisions'!T506='Bank Rate Decisions'!$C496,"Maintain",IF('Bank Rate Decisions'!T506&lt;'Bank Rate Decisions'!$C496,"Decrease",IF('Bank Rate Decisions'!T506="Decrease","Decrease","Increase"))))</f>
        <v/>
      </c>
      <c r="U498" s="8" t="str">
        <f>IF('Bank Rate Decisions'!U506="","",IF('Bank Rate Decisions'!U506='Bank Rate Decisions'!$C496,"Maintain",IF('Bank Rate Decisions'!U506&lt;'Bank Rate Decisions'!$C496,"Decrease",IF('Bank Rate Decisions'!U506="Decrease","Decrease","Increase"))))</f>
        <v/>
      </c>
      <c r="V498" s="8" t="str">
        <f>IF('Bank Rate Decisions'!V498="","",IF('Bank Rate Decisions'!V498='Bank Rate Decisions'!$C497,"Maintain",IF('Bank Rate Decisions'!V498&lt;'Bank Rate Decisions'!$C497,"Decrease",IF('Bank Rate Decisions'!V498="Decrease","Decrease","Increase"))))</f>
        <v/>
      </c>
      <c r="W498" s="8" t="str">
        <f>IF('Bank Rate Decisions'!W506="","",IF('Bank Rate Decisions'!W506='Bank Rate Decisions'!$C496,"Maintain",IF('Bank Rate Decisions'!W506&lt;'Bank Rate Decisions'!$C496,"Decrease",IF('Bank Rate Decisions'!W506="Decrease","Decrease","Increase"))))</f>
        <v/>
      </c>
      <c r="X498" s="8" t="str">
        <f>IF('Bank Rate Decisions'!X506="","",IF('Bank Rate Decisions'!X506='Bank Rate Decisions'!$C496,"Maintain",IF('Bank Rate Decisions'!X506&lt;'Bank Rate Decisions'!$C496,"Decrease",IF('Bank Rate Decisions'!X506="Decrease","Decrease","Increase"))))</f>
        <v/>
      </c>
      <c r="Y498" s="8" t="str">
        <f>IF('Bank Rate Decisions'!Y506="","",IF('Bank Rate Decisions'!Y506='Bank Rate Decisions'!$C496,"Maintain",IF('Bank Rate Decisions'!Y506&lt;'Bank Rate Decisions'!$C496,"Decrease",IF('Bank Rate Decisions'!Y506="Decrease","Decrease","Increase"))))</f>
        <v/>
      </c>
      <c r="Z498" s="8" t="str">
        <f>IF('Bank Rate Decisions'!Z506="","",IF('Bank Rate Decisions'!Z506='Bank Rate Decisions'!$C496,"Maintain",IF('Bank Rate Decisions'!Z506&lt;'Bank Rate Decisions'!$C496,"Decrease",IF('Bank Rate Decisions'!Z506="Decrease","Decrease","Increase"))))</f>
        <v/>
      </c>
      <c r="AA498" s="8" t="str">
        <f>IF('Bank Rate Decisions'!AA506="","",IF('Bank Rate Decisions'!AA506='Bank Rate Decisions'!$C496,"Maintain",IF('Bank Rate Decisions'!AA506&lt;'Bank Rate Decisions'!$C496,"Decrease",IF('Bank Rate Decisions'!AA506="Decrease","Decrease","Increase"))))</f>
        <v/>
      </c>
      <c r="AB498" s="8" t="str">
        <f>IF('Bank Rate Decisions'!AB506="","",IF('Bank Rate Decisions'!AB506='Bank Rate Decisions'!$C496,"Maintain",IF('Bank Rate Decisions'!AB506&lt;'Bank Rate Decisions'!$C496,"Decrease",IF('Bank Rate Decisions'!AB506="Decrease","Decrease","Increase"))))</f>
        <v/>
      </c>
      <c r="AC498" s="8" t="str">
        <f>IF('Bank Rate Decisions'!AC506="","",IF('Bank Rate Decisions'!AC506='Bank Rate Decisions'!$C496,"Maintain",IF('Bank Rate Decisions'!AC506&lt;'Bank Rate Decisions'!$C496,"Decrease",IF('Bank Rate Decisions'!AC506="Decrease","Decrease","Increase"))))</f>
        <v/>
      </c>
      <c r="AD498" s="8" t="str">
        <f>IF('Bank Rate Decisions'!AD506="","",IF('Bank Rate Decisions'!AD506='Bank Rate Decisions'!$C496,"Maintain",IF('Bank Rate Decisions'!AD506&lt;'Bank Rate Decisions'!$C496,"Decrease",IF('Bank Rate Decisions'!AD506="Decrease","Decrease","Increase"))))</f>
        <v/>
      </c>
      <c r="AE498" s="8" t="str">
        <f>IF('Bank Rate Decisions'!AE506="","",IF('Bank Rate Decisions'!AE506='Bank Rate Decisions'!$C496,"Maintain",IF('Bank Rate Decisions'!AE506&lt;'Bank Rate Decisions'!$C496,"Decrease",IF('Bank Rate Decisions'!AE506="Decrease","Decrease","Increase"))))</f>
        <v/>
      </c>
      <c r="AF498" s="8" t="str">
        <f>IF('Bank Rate Decisions'!AF506="","",IF('Bank Rate Decisions'!AF506='Bank Rate Decisions'!$C496,"Maintain",IF('Bank Rate Decisions'!AF506&lt;'Bank Rate Decisions'!$C496,"Decrease",IF('Bank Rate Decisions'!AF506="Decrease","Decrease","Increase"))))</f>
        <v/>
      </c>
      <c r="AG498" s="8" t="str">
        <f>IF('Bank Rate Decisions'!AG506="","",IF('Bank Rate Decisions'!AG506='Bank Rate Decisions'!$C496,"Maintain",IF('Bank Rate Decisions'!AG506&lt;'Bank Rate Decisions'!$C496,"Decrease",IF('Bank Rate Decisions'!AG506="Decrease","Decrease","Increase"))))</f>
        <v/>
      </c>
      <c r="AH498" s="8" t="str">
        <f>IF('Bank Rate Decisions'!AH506="","",IF('Bank Rate Decisions'!AH506='Bank Rate Decisions'!$C496,"Maintain",IF('Bank Rate Decisions'!AH506&lt;'Bank Rate Decisions'!$C496,"Decrease",IF('Bank Rate Decisions'!AH506="Decrease","Decrease","Increase"))))</f>
        <v/>
      </c>
      <c r="AI498" s="8" t="str">
        <f>IF('Bank Rate Decisions'!AI506="","",IF('Bank Rate Decisions'!AI506='Bank Rate Decisions'!$C496,"Maintain",IF('Bank Rate Decisions'!AI506&lt;'Bank Rate Decisions'!$C496,"Decrease",IF('Bank Rate Decisions'!AI506="Decrease","Decrease","Increase"))))</f>
        <v/>
      </c>
      <c r="AJ498" s="8" t="str">
        <f>IF('Bank Rate Decisions'!AJ506="","",IF('Bank Rate Decisions'!AJ506='Bank Rate Decisions'!$C496,"Maintain",IF('Bank Rate Decisions'!AJ506&lt;'Bank Rate Decisions'!$C496,"Decrease",IF('Bank Rate Decisions'!AJ506="Decrease","Decrease","Increase"))))</f>
        <v/>
      </c>
      <c r="AK498" s="8" t="str">
        <f>IF('Bank Rate Decisions'!AK498="","",IF('Bank Rate Decisions'!AK498='Bank Rate Decisions'!$C497,"Maintain",IF('Bank Rate Decisions'!AK498&lt;'Bank Rate Decisions'!$C497,"Decrease",IF('Bank Rate Decisions'!AK498="Decrease","Decrease","Increase"))))</f>
        <v/>
      </c>
      <c r="AL498" s="8" t="str">
        <f>IF('Bank Rate Decisions'!AL506="","",IF('Bank Rate Decisions'!AL506='Bank Rate Decisions'!$C496,"Maintain",IF('Bank Rate Decisions'!AL506&lt;'Bank Rate Decisions'!$C496,"Decrease",IF('Bank Rate Decisions'!AL506="Decrease","Decrease","Increase"))))</f>
        <v/>
      </c>
      <c r="AM498" s="8" t="str">
        <f>IF('Bank Rate Decisions'!AM506="","",IF('Bank Rate Decisions'!AM506='Bank Rate Decisions'!$C496,"Maintain",IF('Bank Rate Decisions'!AM506&lt;'Bank Rate Decisions'!$C496,"Decrease",IF('Bank Rate Decisions'!AM506="Decrease","Decrease","Increase"))))</f>
        <v/>
      </c>
      <c r="AN498" s="8" t="str">
        <f>IF('Bank Rate Decisions'!AN506="","",IF('Bank Rate Decisions'!AN506='Bank Rate Decisions'!$C496,"Maintain",IF('Bank Rate Decisions'!AN506&lt;'Bank Rate Decisions'!$C496,"Decrease",IF('Bank Rate Decisions'!AN506="Decrease","Decrease","Increase"))))</f>
        <v/>
      </c>
      <c r="AO498" s="8" t="str">
        <f>IF('Bank Rate Decisions'!AO506="","",IF('Bank Rate Decisions'!AO506='Bank Rate Decisions'!$C496,"Maintain",IF('Bank Rate Decisions'!AO506&lt;'Bank Rate Decisions'!$C496,"Decrease",IF('Bank Rate Decisions'!AO506="Decrease","Decrease","Increase"))))</f>
        <v/>
      </c>
      <c r="AP498" s="8" t="str">
        <f>IF('Bank Rate Decisions'!AP506="","",IF('Bank Rate Decisions'!AP506='Bank Rate Decisions'!$C496,"Maintain",IF('Bank Rate Decisions'!AP506&lt;'Bank Rate Decisions'!$C496,"Decrease",IF('Bank Rate Decisions'!AP506="Decrease","Decrease","Increase"))))</f>
        <v/>
      </c>
      <c r="AR498" s="8" t="str">
        <f>IF('Bank Rate Decisions'!AR506="","",IF('Bank Rate Decisions'!AR506='Bank Rate Decisions'!$C496,"Maintain",IF('Bank Rate Decisions'!AR506&lt;'Bank Rate Decisions'!$C496,"Decrease",IF('Bank Rate Decisions'!AR506="Decrease","Decrease","Increase"))))</f>
        <v/>
      </c>
      <c r="AS498" s="8" t="str">
        <f>IF('Bank Rate Decisions'!AS506="","",IF('Bank Rate Decisions'!AS506='Bank Rate Decisions'!$C496,"Maintain",IF('Bank Rate Decisions'!AS506&lt;'Bank Rate Decisions'!$C496,"Decrease",IF('Bank Rate Decisions'!AS506="Decrease","Decrease","Increase"))))</f>
        <v/>
      </c>
      <c r="AT498" s="8" t="str">
        <f>IF('Bank Rate Decisions'!AT506="","",IF('Bank Rate Decisions'!AT506='Bank Rate Decisions'!$C496,"Maintain",IF('Bank Rate Decisions'!AT506&lt;'Bank Rate Decisions'!$C496,"Decrease",IF('Bank Rate Decisions'!AT506="Decrease","Decrease","Increase"))))</f>
        <v/>
      </c>
      <c r="AU498" s="8" t="str">
        <f>IF('Bank Rate Decisions'!AU506="","",IF('Bank Rate Decisions'!AU506='Bank Rate Decisions'!$C496,"Maintain",IF('Bank Rate Decisions'!AU506&lt;'Bank Rate Decisions'!$C496,"Decrease",IF('Bank Rate Decisions'!AU506="Decrease","Decrease","Increase"))))</f>
        <v/>
      </c>
      <c r="AV498" s="8" t="str">
        <f>IF('Bank Rate Decisions'!AV506="","",IF('Bank Rate Decisions'!AV506='Bank Rate Decisions'!$C496,"Maintain",IF('Bank Rate Decisions'!AV506&lt;'Bank Rate Decisions'!$C496,"Decrease",IF('Bank Rate Decisions'!AV506="Decrease","Decrease","Increase"))))</f>
        <v/>
      </c>
    </row>
    <row r="499" spans="2:48" x14ac:dyDescent="0.35">
      <c r="B499" s="16">
        <f>'Bank Rate Decisions'!B499</f>
        <v>0</v>
      </c>
      <c r="C499" s="10">
        <f>'Bank Rate Decisions'!C499</f>
        <v>0</v>
      </c>
      <c r="D499" s="8" t="str">
        <f>IF('Bank Rate Decisions'!D499="","",IF('Bank Rate Decisions'!D499='Bank Rate Decisions'!$C498,"Maintain",IF('Bank Rate Decisions'!D499&lt;'Bank Rate Decisions'!$C498,"Decrease",IF('Bank Rate Decisions'!D499="Decrease","Decrease","Increase"))))</f>
        <v/>
      </c>
      <c r="E499" s="8" t="str">
        <f>IF('Bank Rate Decisions'!E499="","",IF('Bank Rate Decisions'!E499='Bank Rate Decisions'!$C498,"Maintain",IF('Bank Rate Decisions'!E499&lt;'Bank Rate Decisions'!$C498,"Decrease",IF('Bank Rate Decisions'!E499="Decrease","Decrease","Increase"))))</f>
        <v/>
      </c>
      <c r="F499" s="8" t="str">
        <f>IF('Bank Rate Decisions'!F499="","",IF('Bank Rate Decisions'!F499='Bank Rate Decisions'!$C498,"Maintain",IF('Bank Rate Decisions'!F499&lt;'Bank Rate Decisions'!$C498,"Decrease",IF('Bank Rate Decisions'!F499="Decrease","Decrease","Increase"))))</f>
        <v/>
      </c>
      <c r="G499" s="8" t="str">
        <f>IF('Bank Rate Decisions'!G499="","",IF('Bank Rate Decisions'!G499='Bank Rate Decisions'!$C498,"Maintain",IF('Bank Rate Decisions'!G499&lt;'Bank Rate Decisions'!$C498,"Decrease",IF('Bank Rate Decisions'!G499="Decrease","Decrease","Increase"))))</f>
        <v/>
      </c>
      <c r="H499" s="8" t="str">
        <f>IF('Bank Rate Decisions'!H499="","",IF('Bank Rate Decisions'!H499='Bank Rate Decisions'!$C498,"Maintain",IF('Bank Rate Decisions'!H499&lt;'Bank Rate Decisions'!$C498,"Decrease",IF('Bank Rate Decisions'!H499="Decrease","Decrease","Increase"))))</f>
        <v/>
      </c>
      <c r="I499" s="8" t="str">
        <f>IF('Bank Rate Decisions'!I499="","",IF('Bank Rate Decisions'!I499='Bank Rate Decisions'!$C498,"Maintain",IF('Bank Rate Decisions'!I499&lt;'Bank Rate Decisions'!$C498,"Decrease",IF('Bank Rate Decisions'!I499="Decrease","Decrease","Increase"))))</f>
        <v/>
      </c>
      <c r="J499" s="8" t="str">
        <f>IF('Bank Rate Decisions'!J499="","",IF('Bank Rate Decisions'!J499='Bank Rate Decisions'!$C498,"Maintain",IF('Bank Rate Decisions'!J499&lt;'Bank Rate Decisions'!$C498,"Decrease",IF('Bank Rate Decisions'!J499="Decrease","Decrease","Increase"))))</f>
        <v/>
      </c>
      <c r="K499" s="8" t="str">
        <f>IF('Bank Rate Decisions'!K499="","",IF('Bank Rate Decisions'!K499='Bank Rate Decisions'!$C498,"Maintain",IF('Bank Rate Decisions'!K499&lt;'Bank Rate Decisions'!$C498,"Decrease",IF('Bank Rate Decisions'!K499="Decrease","Decrease","Increase"))))</f>
        <v/>
      </c>
      <c r="L499" s="8" t="str">
        <f>IF('Bank Rate Decisions'!L499="","",IF('Bank Rate Decisions'!L499='Bank Rate Decisions'!$C498,"Maintain",IF('Bank Rate Decisions'!L499&lt;'Bank Rate Decisions'!$C498,"Decrease",IF('Bank Rate Decisions'!L499="Decrease","Decrease","Increase"))))</f>
        <v/>
      </c>
      <c r="N499" s="8" t="str">
        <f>IF('Bank Rate Decisions'!N507="","",IF('Bank Rate Decisions'!N507='Bank Rate Decisions'!$C497,"Maintain",IF('Bank Rate Decisions'!N507&lt;'Bank Rate Decisions'!$C497,"Decrease",IF('Bank Rate Decisions'!N507="Decrease","Decrease","Increase"))))</f>
        <v/>
      </c>
      <c r="O499" s="8" t="str">
        <f>IF('Bank Rate Decisions'!O507="","",IF('Bank Rate Decisions'!O507='Bank Rate Decisions'!$C497,"Maintain",IF('Bank Rate Decisions'!O507&lt;'Bank Rate Decisions'!$C497,"Decrease",IF('Bank Rate Decisions'!O507="Decrease","Decrease","Increase"))))</f>
        <v/>
      </c>
      <c r="P499" s="8" t="str">
        <f>IF('Bank Rate Decisions'!P507="","",IF('Bank Rate Decisions'!P507='Bank Rate Decisions'!$C497,"Maintain",IF('Bank Rate Decisions'!P507&lt;'Bank Rate Decisions'!$C497,"Decrease",IF('Bank Rate Decisions'!P507="Decrease","Decrease","Increase"))))</f>
        <v/>
      </c>
      <c r="Q499" s="8" t="str">
        <f>IF('Bank Rate Decisions'!Q507="","",IF('Bank Rate Decisions'!Q507='Bank Rate Decisions'!$C497,"Maintain",IF('Bank Rate Decisions'!Q507&lt;'Bank Rate Decisions'!$C497,"Decrease",IF('Bank Rate Decisions'!Q507="Decrease","Decrease","Increase"))))</f>
        <v/>
      </c>
      <c r="R499" s="8" t="str">
        <f>IF('Bank Rate Decisions'!R507="","",IF('Bank Rate Decisions'!R507='Bank Rate Decisions'!$C497,"Maintain",IF('Bank Rate Decisions'!R507&lt;'Bank Rate Decisions'!$C497,"Decrease",IF('Bank Rate Decisions'!R507="Decrease","Decrease","Increase"))))</f>
        <v/>
      </c>
      <c r="S499" s="8" t="str">
        <f>IF('Bank Rate Decisions'!S507="","",IF('Bank Rate Decisions'!S507='Bank Rate Decisions'!$C497,"Maintain",IF('Bank Rate Decisions'!S507&lt;'Bank Rate Decisions'!$C497,"Decrease",IF('Bank Rate Decisions'!S507="Decrease","Decrease","Increase"))))</f>
        <v/>
      </c>
      <c r="T499" s="8" t="str">
        <f>IF('Bank Rate Decisions'!T507="","",IF('Bank Rate Decisions'!T507='Bank Rate Decisions'!$C497,"Maintain",IF('Bank Rate Decisions'!T507&lt;'Bank Rate Decisions'!$C497,"Decrease",IF('Bank Rate Decisions'!T507="Decrease","Decrease","Increase"))))</f>
        <v/>
      </c>
      <c r="U499" s="8" t="str">
        <f>IF('Bank Rate Decisions'!U507="","",IF('Bank Rate Decisions'!U507='Bank Rate Decisions'!$C497,"Maintain",IF('Bank Rate Decisions'!U507&lt;'Bank Rate Decisions'!$C497,"Decrease",IF('Bank Rate Decisions'!U507="Decrease","Decrease","Increase"))))</f>
        <v/>
      </c>
      <c r="V499" s="8" t="str">
        <f>IF('Bank Rate Decisions'!V499="","",IF('Bank Rate Decisions'!V499='Bank Rate Decisions'!$C498,"Maintain",IF('Bank Rate Decisions'!V499&lt;'Bank Rate Decisions'!$C498,"Decrease",IF('Bank Rate Decisions'!V499="Decrease","Decrease","Increase"))))</f>
        <v/>
      </c>
      <c r="W499" s="8" t="str">
        <f>IF('Bank Rate Decisions'!W507="","",IF('Bank Rate Decisions'!W507='Bank Rate Decisions'!$C497,"Maintain",IF('Bank Rate Decisions'!W507&lt;'Bank Rate Decisions'!$C497,"Decrease",IF('Bank Rate Decisions'!W507="Decrease","Decrease","Increase"))))</f>
        <v/>
      </c>
      <c r="X499" s="8" t="str">
        <f>IF('Bank Rate Decisions'!X507="","",IF('Bank Rate Decisions'!X507='Bank Rate Decisions'!$C497,"Maintain",IF('Bank Rate Decisions'!X507&lt;'Bank Rate Decisions'!$C497,"Decrease",IF('Bank Rate Decisions'!X507="Decrease","Decrease","Increase"))))</f>
        <v/>
      </c>
      <c r="Y499" s="8" t="str">
        <f>IF('Bank Rate Decisions'!Y507="","",IF('Bank Rate Decisions'!Y507='Bank Rate Decisions'!$C497,"Maintain",IF('Bank Rate Decisions'!Y507&lt;'Bank Rate Decisions'!$C497,"Decrease",IF('Bank Rate Decisions'!Y507="Decrease","Decrease","Increase"))))</f>
        <v/>
      </c>
      <c r="Z499" s="8" t="str">
        <f>IF('Bank Rate Decisions'!Z507="","",IF('Bank Rate Decisions'!Z507='Bank Rate Decisions'!$C497,"Maintain",IF('Bank Rate Decisions'!Z507&lt;'Bank Rate Decisions'!$C497,"Decrease",IF('Bank Rate Decisions'!Z507="Decrease","Decrease","Increase"))))</f>
        <v/>
      </c>
      <c r="AA499" s="8" t="str">
        <f>IF('Bank Rate Decisions'!AA507="","",IF('Bank Rate Decisions'!AA507='Bank Rate Decisions'!$C497,"Maintain",IF('Bank Rate Decisions'!AA507&lt;'Bank Rate Decisions'!$C497,"Decrease",IF('Bank Rate Decisions'!AA507="Decrease","Decrease","Increase"))))</f>
        <v/>
      </c>
      <c r="AB499" s="8" t="str">
        <f>IF('Bank Rate Decisions'!AB507="","",IF('Bank Rate Decisions'!AB507='Bank Rate Decisions'!$C497,"Maintain",IF('Bank Rate Decisions'!AB507&lt;'Bank Rate Decisions'!$C497,"Decrease",IF('Bank Rate Decisions'!AB507="Decrease","Decrease","Increase"))))</f>
        <v/>
      </c>
      <c r="AC499" s="8" t="str">
        <f>IF('Bank Rate Decisions'!AC507="","",IF('Bank Rate Decisions'!AC507='Bank Rate Decisions'!$C497,"Maintain",IF('Bank Rate Decisions'!AC507&lt;'Bank Rate Decisions'!$C497,"Decrease",IF('Bank Rate Decisions'!AC507="Decrease","Decrease","Increase"))))</f>
        <v/>
      </c>
      <c r="AD499" s="8" t="str">
        <f>IF('Bank Rate Decisions'!AD507="","",IF('Bank Rate Decisions'!AD507='Bank Rate Decisions'!$C497,"Maintain",IF('Bank Rate Decisions'!AD507&lt;'Bank Rate Decisions'!$C497,"Decrease",IF('Bank Rate Decisions'!AD507="Decrease","Decrease","Increase"))))</f>
        <v/>
      </c>
      <c r="AE499" s="8" t="str">
        <f>IF('Bank Rate Decisions'!AE507="","",IF('Bank Rate Decisions'!AE507='Bank Rate Decisions'!$C497,"Maintain",IF('Bank Rate Decisions'!AE507&lt;'Bank Rate Decisions'!$C497,"Decrease",IF('Bank Rate Decisions'!AE507="Decrease","Decrease","Increase"))))</f>
        <v/>
      </c>
      <c r="AF499" s="8" t="str">
        <f>IF('Bank Rate Decisions'!AF507="","",IF('Bank Rate Decisions'!AF507='Bank Rate Decisions'!$C497,"Maintain",IF('Bank Rate Decisions'!AF507&lt;'Bank Rate Decisions'!$C497,"Decrease",IF('Bank Rate Decisions'!AF507="Decrease","Decrease","Increase"))))</f>
        <v/>
      </c>
      <c r="AG499" s="8" t="str">
        <f>IF('Bank Rate Decisions'!AG507="","",IF('Bank Rate Decisions'!AG507='Bank Rate Decisions'!$C497,"Maintain",IF('Bank Rate Decisions'!AG507&lt;'Bank Rate Decisions'!$C497,"Decrease",IF('Bank Rate Decisions'!AG507="Decrease","Decrease","Increase"))))</f>
        <v/>
      </c>
      <c r="AH499" s="8" t="str">
        <f>IF('Bank Rate Decisions'!AH507="","",IF('Bank Rate Decisions'!AH507='Bank Rate Decisions'!$C497,"Maintain",IF('Bank Rate Decisions'!AH507&lt;'Bank Rate Decisions'!$C497,"Decrease",IF('Bank Rate Decisions'!AH507="Decrease","Decrease","Increase"))))</f>
        <v/>
      </c>
      <c r="AI499" s="8" t="str">
        <f>IF('Bank Rate Decisions'!AI507="","",IF('Bank Rate Decisions'!AI507='Bank Rate Decisions'!$C497,"Maintain",IF('Bank Rate Decisions'!AI507&lt;'Bank Rate Decisions'!$C497,"Decrease",IF('Bank Rate Decisions'!AI507="Decrease","Decrease","Increase"))))</f>
        <v/>
      </c>
      <c r="AJ499" s="8" t="str">
        <f>IF('Bank Rate Decisions'!AJ507="","",IF('Bank Rate Decisions'!AJ507='Bank Rate Decisions'!$C497,"Maintain",IF('Bank Rate Decisions'!AJ507&lt;'Bank Rate Decisions'!$C497,"Decrease",IF('Bank Rate Decisions'!AJ507="Decrease","Decrease","Increase"))))</f>
        <v/>
      </c>
      <c r="AK499" s="8" t="str">
        <f>IF('Bank Rate Decisions'!AK499="","",IF('Bank Rate Decisions'!AK499='Bank Rate Decisions'!$C498,"Maintain",IF('Bank Rate Decisions'!AK499&lt;'Bank Rate Decisions'!$C498,"Decrease",IF('Bank Rate Decisions'!AK499="Decrease","Decrease","Increase"))))</f>
        <v/>
      </c>
      <c r="AL499" s="8" t="str">
        <f>IF('Bank Rate Decisions'!AL507="","",IF('Bank Rate Decisions'!AL507='Bank Rate Decisions'!$C497,"Maintain",IF('Bank Rate Decisions'!AL507&lt;'Bank Rate Decisions'!$C497,"Decrease",IF('Bank Rate Decisions'!AL507="Decrease","Decrease","Increase"))))</f>
        <v/>
      </c>
      <c r="AM499" s="8" t="str">
        <f>IF('Bank Rate Decisions'!AM507="","",IF('Bank Rate Decisions'!AM507='Bank Rate Decisions'!$C497,"Maintain",IF('Bank Rate Decisions'!AM507&lt;'Bank Rate Decisions'!$C497,"Decrease",IF('Bank Rate Decisions'!AM507="Decrease","Decrease","Increase"))))</f>
        <v/>
      </c>
      <c r="AN499" s="8" t="str">
        <f>IF('Bank Rate Decisions'!AN507="","",IF('Bank Rate Decisions'!AN507='Bank Rate Decisions'!$C497,"Maintain",IF('Bank Rate Decisions'!AN507&lt;'Bank Rate Decisions'!$C497,"Decrease",IF('Bank Rate Decisions'!AN507="Decrease","Decrease","Increase"))))</f>
        <v/>
      </c>
      <c r="AO499" s="8" t="str">
        <f>IF('Bank Rate Decisions'!AO507="","",IF('Bank Rate Decisions'!AO507='Bank Rate Decisions'!$C497,"Maintain",IF('Bank Rate Decisions'!AO507&lt;'Bank Rate Decisions'!$C497,"Decrease",IF('Bank Rate Decisions'!AO507="Decrease","Decrease","Increase"))))</f>
        <v/>
      </c>
      <c r="AP499" s="8" t="str">
        <f>IF('Bank Rate Decisions'!AP507="","",IF('Bank Rate Decisions'!AP507='Bank Rate Decisions'!$C497,"Maintain",IF('Bank Rate Decisions'!AP507&lt;'Bank Rate Decisions'!$C497,"Decrease",IF('Bank Rate Decisions'!AP507="Decrease","Decrease","Increase"))))</f>
        <v/>
      </c>
      <c r="AR499" s="8" t="str">
        <f>IF('Bank Rate Decisions'!AR507="","",IF('Bank Rate Decisions'!AR507='Bank Rate Decisions'!$C497,"Maintain",IF('Bank Rate Decisions'!AR507&lt;'Bank Rate Decisions'!$C497,"Decrease",IF('Bank Rate Decisions'!AR507="Decrease","Decrease","Increase"))))</f>
        <v/>
      </c>
      <c r="AS499" s="8" t="str">
        <f>IF('Bank Rate Decisions'!AS507="","",IF('Bank Rate Decisions'!AS507='Bank Rate Decisions'!$C497,"Maintain",IF('Bank Rate Decisions'!AS507&lt;'Bank Rate Decisions'!$C497,"Decrease",IF('Bank Rate Decisions'!AS507="Decrease","Decrease","Increase"))))</f>
        <v/>
      </c>
      <c r="AT499" s="8" t="str">
        <f>IF('Bank Rate Decisions'!AT507="","",IF('Bank Rate Decisions'!AT507='Bank Rate Decisions'!$C497,"Maintain",IF('Bank Rate Decisions'!AT507&lt;'Bank Rate Decisions'!$C497,"Decrease",IF('Bank Rate Decisions'!AT507="Decrease","Decrease","Increase"))))</f>
        <v/>
      </c>
      <c r="AU499" s="8" t="str">
        <f>IF('Bank Rate Decisions'!AU507="","",IF('Bank Rate Decisions'!AU507='Bank Rate Decisions'!$C497,"Maintain",IF('Bank Rate Decisions'!AU507&lt;'Bank Rate Decisions'!$C497,"Decrease",IF('Bank Rate Decisions'!AU507="Decrease","Decrease","Increase"))))</f>
        <v/>
      </c>
      <c r="AV499" s="8" t="str">
        <f>IF('Bank Rate Decisions'!AV507="","",IF('Bank Rate Decisions'!AV507='Bank Rate Decisions'!$C497,"Maintain",IF('Bank Rate Decisions'!AV507&lt;'Bank Rate Decisions'!$C497,"Decrease",IF('Bank Rate Decisions'!AV507="Decrease","Decrease","Increase"))))</f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498"/>
  <sheetViews>
    <sheetView zoomScaleNormal="100" workbookViewId="0">
      <pane xSplit="3" ySplit="6" topLeftCell="D79" activePane="bottomRight" state="frozen"/>
      <selection activeCell="D5" sqref="D5"/>
      <selection pane="topRight" activeCell="D5" sqref="D5"/>
      <selection pane="bottomLeft" activeCell="D5" sqref="D5"/>
      <selection pane="bottomRight" activeCell="C111" sqref="C111"/>
    </sheetView>
  </sheetViews>
  <sheetFormatPr defaultColWidth="13.26953125" defaultRowHeight="14.5" x14ac:dyDescent="0.35"/>
  <cols>
    <col min="1" max="1" width="4.81640625" customWidth="1"/>
    <col min="2" max="2" width="17.26953125" style="16" bestFit="1" customWidth="1"/>
    <col min="4" max="12" width="13.26953125" style="8"/>
    <col min="13" max="13" width="9.54296875" style="13" bestFit="1" customWidth="1"/>
    <col min="14" max="43" width="13.26953125" style="8"/>
  </cols>
  <sheetData>
    <row r="1" spans="2:43" s="2" customFormat="1" ht="29.5" thickBot="1" x14ac:dyDescent="0.4">
      <c r="B1" s="17"/>
      <c r="C1" s="3" t="s">
        <v>0</v>
      </c>
      <c r="D1" s="5" t="str">
        <f>'Asset Purchase Decisions'!D1</f>
        <v>Ben Broadbent</v>
      </c>
      <c r="E1" s="5" t="str">
        <f>'Asset Purchase Decisions'!E1</f>
        <v>Mark Carney</v>
      </c>
      <c r="F1" s="5" t="str">
        <f>'Asset Purchase Decisions'!F1</f>
        <v>Jon Cunliffe</v>
      </c>
      <c r="G1" s="5" t="str">
        <f>'Asset Purchase Decisions'!G1</f>
        <v>Kristin Forbes</v>
      </c>
      <c r="H1" s="5" t="str">
        <f>'Asset Purchase Decisions'!H1</f>
        <v>Andrew Haldane</v>
      </c>
      <c r="I1" s="5" t="str">
        <f>'Asset Purchase Decisions'!I1</f>
        <v>Ian McCafferty</v>
      </c>
      <c r="J1" s="5" t="str">
        <f>'Asset Purchase Decisions'!J1</f>
        <v>Nemat Shafik</v>
      </c>
      <c r="K1" s="5" t="str">
        <f>'Asset Purchase Decisions'!K1</f>
        <v>Gertjan Vlieghe</v>
      </c>
      <c r="L1" s="5" t="str">
        <f>'Asset Purchase Decisions'!L1</f>
        <v>Martin Weale</v>
      </c>
      <c r="M1" s="3" t="s">
        <v>10</v>
      </c>
      <c r="N1" s="5" t="str">
        <f>'Asset Purchase Decisions'!N1</f>
        <v>Kate Barker</v>
      </c>
      <c r="O1" s="5" t="str">
        <f>'Asset Purchase Decisions'!O1</f>
        <v>Charles Bean</v>
      </c>
      <c r="P1" s="5" t="str">
        <f>'Asset Purchase Decisions'!P1</f>
        <v>Tim Besley</v>
      </c>
      <c r="Q1" s="5" t="str">
        <f>'Asset Purchase Decisions'!Q1</f>
        <v>David Blanchflower</v>
      </c>
      <c r="R1" s="5" t="str">
        <f>'Asset Purchase Decisions'!R1</f>
        <v>Spencer Dale</v>
      </c>
      <c r="S1" s="5" t="str">
        <f>'Asset Purchase Decisions'!S1</f>
        <v>Paul Fisher</v>
      </c>
      <c r="T1" s="5" t="str">
        <f>'Asset Purchase Decisions'!T1</f>
        <v>Mervyn King</v>
      </c>
      <c r="U1" s="5" t="str">
        <f>'Asset Purchase Decisions'!U1</f>
        <v>David Miles</v>
      </c>
      <c r="V1" s="5" t="str">
        <f>'Asset Purchase Decisions'!V1</f>
        <v>Adam Posen</v>
      </c>
      <c r="W1" s="5" t="str">
        <f>'Asset Purchase Decisions'!W1</f>
        <v>Andrew Sentance</v>
      </c>
      <c r="X1" s="5" t="str">
        <f>'Asset Purchase Decisions'!X1</f>
        <v>Paul Tucker</v>
      </c>
      <c r="Y1" s="5">
        <f>'Asset Purchase Decisions'!Y1</f>
        <v>0</v>
      </c>
      <c r="Z1" s="5">
        <f>'Asset Purchase Decisions'!Z1</f>
        <v>0</v>
      </c>
      <c r="AA1" s="5">
        <f>'Asset Purchase Decisions'!AA1</f>
        <v>0</v>
      </c>
      <c r="AB1" s="5">
        <f>'Asset Purchase Decisions'!AB1</f>
        <v>0</v>
      </c>
      <c r="AC1" s="5">
        <f>'Asset Purchase Decisions'!AC1</f>
        <v>0</v>
      </c>
      <c r="AD1" s="5">
        <f>'Asset Purchase Decisions'!AD1</f>
        <v>0</v>
      </c>
      <c r="AE1" s="5">
        <f>'Asset Purchase Decisions'!AE1</f>
        <v>0</v>
      </c>
      <c r="AF1" s="5">
        <f>'Asset Purchase Decisions'!AF1</f>
        <v>0</v>
      </c>
      <c r="AG1" s="5">
        <f>'Asset Purchase Decisions'!AG1</f>
        <v>0</v>
      </c>
      <c r="AH1" s="5">
        <f>'Asset Purchase Decisions'!AH1</f>
        <v>0</v>
      </c>
      <c r="AI1" s="5">
        <f>'Asset Purchase Decisions'!AI1</f>
        <v>0</v>
      </c>
      <c r="AJ1" s="5">
        <f>'Asset Purchase Decisions'!AJ1</f>
        <v>0</v>
      </c>
      <c r="AK1" s="5">
        <f>'Asset Purchase Decisions'!AK1</f>
        <v>0</v>
      </c>
      <c r="AL1" s="5">
        <f>'Asset Purchase Decisions'!AL1</f>
        <v>0</v>
      </c>
      <c r="AM1" s="5">
        <f>'Asset Purchase Decisions'!AM1</f>
        <v>0</v>
      </c>
      <c r="AN1" s="5">
        <f>'Asset Purchase Decisions'!AN1</f>
        <v>0</v>
      </c>
      <c r="AO1" s="5">
        <f>'Asset Purchase Decisions'!AO1</f>
        <v>0</v>
      </c>
      <c r="AP1" s="5">
        <f>'Asset Purchase Decisions'!AP1</f>
        <v>0</v>
      </c>
      <c r="AQ1" s="7"/>
    </row>
    <row r="2" spans="2:43" s="20" customFormat="1" x14ac:dyDescent="0.35">
      <c r="B2" s="19" t="s">
        <v>40</v>
      </c>
      <c r="D2" s="21">
        <f t="shared" ref="D2:L2" si="0">COUNTIF(D8:D357,"Increase")</f>
        <v>2</v>
      </c>
      <c r="E2" s="21">
        <f t="shared" si="0"/>
        <v>0</v>
      </c>
      <c r="F2" s="21">
        <f t="shared" si="0"/>
        <v>0</v>
      </c>
      <c r="G2" s="21">
        <f t="shared" si="0"/>
        <v>0</v>
      </c>
      <c r="H2" s="21">
        <f t="shared" si="0"/>
        <v>0</v>
      </c>
      <c r="I2" s="21">
        <f t="shared" si="0"/>
        <v>0</v>
      </c>
      <c r="J2" s="21">
        <f t="shared" si="0"/>
        <v>0</v>
      </c>
      <c r="K2" s="21">
        <f t="shared" si="0"/>
        <v>0</v>
      </c>
      <c r="L2" s="21">
        <f t="shared" si="0"/>
        <v>3</v>
      </c>
      <c r="M2" s="22"/>
      <c r="N2" s="21">
        <f t="shared" ref="N2:AP2" si="1">COUNTIF(N8:N357,"Increase")</f>
        <v>4</v>
      </c>
      <c r="O2" s="21">
        <f t="shared" si="1"/>
        <v>7</v>
      </c>
      <c r="P2" s="21">
        <f t="shared" si="1"/>
        <v>3</v>
      </c>
      <c r="Q2" s="21">
        <f t="shared" si="1"/>
        <v>2</v>
      </c>
      <c r="R2" s="21">
        <f t="shared" si="1"/>
        <v>5</v>
      </c>
      <c r="S2" s="21">
        <f t="shared" si="1"/>
        <v>13</v>
      </c>
      <c r="T2" s="21">
        <f t="shared" si="1"/>
        <v>13</v>
      </c>
      <c r="U2" s="21">
        <f t="shared" si="1"/>
        <v>17</v>
      </c>
      <c r="V2" s="21">
        <f t="shared" si="1"/>
        <v>18</v>
      </c>
      <c r="W2" s="21">
        <f t="shared" si="1"/>
        <v>4</v>
      </c>
      <c r="X2" s="21">
        <f t="shared" si="1"/>
        <v>7</v>
      </c>
      <c r="Y2" s="21">
        <f t="shared" si="1"/>
        <v>0</v>
      </c>
      <c r="Z2" s="21">
        <f t="shared" si="1"/>
        <v>0</v>
      </c>
      <c r="AA2" s="21">
        <f t="shared" si="1"/>
        <v>0</v>
      </c>
      <c r="AB2" s="21">
        <f t="shared" si="1"/>
        <v>0</v>
      </c>
      <c r="AC2" s="21">
        <f t="shared" si="1"/>
        <v>0</v>
      </c>
      <c r="AD2" s="21">
        <f t="shared" si="1"/>
        <v>0</v>
      </c>
      <c r="AE2" s="21">
        <f t="shared" si="1"/>
        <v>0</v>
      </c>
      <c r="AF2" s="21">
        <f t="shared" si="1"/>
        <v>0</v>
      </c>
      <c r="AG2" s="21">
        <f t="shared" si="1"/>
        <v>0</v>
      </c>
      <c r="AH2" s="21">
        <f t="shared" si="1"/>
        <v>0</v>
      </c>
      <c r="AI2" s="21">
        <f t="shared" si="1"/>
        <v>0</v>
      </c>
      <c r="AJ2" s="21">
        <f t="shared" si="1"/>
        <v>0</v>
      </c>
      <c r="AK2" s="21">
        <f t="shared" si="1"/>
        <v>0</v>
      </c>
      <c r="AL2" s="21">
        <f t="shared" si="1"/>
        <v>0</v>
      </c>
      <c r="AM2" s="21">
        <f t="shared" si="1"/>
        <v>0</v>
      </c>
      <c r="AN2" s="21">
        <f t="shared" si="1"/>
        <v>0</v>
      </c>
      <c r="AO2" s="21">
        <f t="shared" si="1"/>
        <v>0</v>
      </c>
      <c r="AP2" s="21">
        <f t="shared" si="1"/>
        <v>0</v>
      </c>
      <c r="AQ2" s="21"/>
    </row>
    <row r="3" spans="2:43" s="20" customFormat="1" x14ac:dyDescent="0.35">
      <c r="B3" s="23" t="s">
        <v>41</v>
      </c>
      <c r="D3" s="21">
        <f t="shared" ref="D3:L3" si="2">COUNTIF(D8:D357,"Maintain")</f>
        <v>60</v>
      </c>
      <c r="E3" s="21">
        <f t="shared" si="2"/>
        <v>37</v>
      </c>
      <c r="F3" s="21">
        <f t="shared" si="2"/>
        <v>33</v>
      </c>
      <c r="G3" s="21">
        <f t="shared" si="2"/>
        <v>25</v>
      </c>
      <c r="H3" s="21">
        <f t="shared" si="2"/>
        <v>26</v>
      </c>
      <c r="I3" s="21">
        <f t="shared" si="2"/>
        <v>47</v>
      </c>
      <c r="J3" s="21">
        <f t="shared" si="2"/>
        <v>24</v>
      </c>
      <c r="K3" s="21">
        <f t="shared" si="2"/>
        <v>11</v>
      </c>
      <c r="L3" s="21">
        <f t="shared" si="2"/>
        <v>69</v>
      </c>
      <c r="M3" s="22"/>
      <c r="N3" s="21">
        <f t="shared" ref="N3:AP3" si="3">COUNTIF(N8:N357,"Maintain")</f>
        <v>11</v>
      </c>
      <c r="O3" s="21">
        <f t="shared" si="3"/>
        <v>57</v>
      </c>
      <c r="P3" s="21">
        <f t="shared" si="3"/>
        <v>3</v>
      </c>
      <c r="Q3" s="21">
        <f t="shared" si="3"/>
        <v>1</v>
      </c>
      <c r="R3" s="21">
        <f t="shared" si="3"/>
        <v>58</v>
      </c>
      <c r="S3" s="21">
        <f t="shared" si="3"/>
        <v>52</v>
      </c>
      <c r="T3" s="21">
        <f t="shared" si="3"/>
        <v>39</v>
      </c>
      <c r="U3" s="21">
        <f t="shared" si="3"/>
        <v>58</v>
      </c>
      <c r="V3" s="21">
        <f t="shared" si="3"/>
        <v>18</v>
      </c>
      <c r="W3" s="21">
        <f t="shared" si="3"/>
        <v>23</v>
      </c>
      <c r="X3" s="21">
        <f t="shared" si="3"/>
        <v>49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si="3"/>
        <v>0</v>
      </c>
      <c r="AI3" s="21">
        <f t="shared" si="3"/>
        <v>0</v>
      </c>
      <c r="AJ3" s="21">
        <f t="shared" si="3"/>
        <v>0</v>
      </c>
      <c r="AK3" s="21">
        <f t="shared" si="3"/>
        <v>0</v>
      </c>
      <c r="AL3" s="21">
        <f t="shared" si="3"/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/>
    </row>
    <row r="4" spans="2:43" s="20" customFormat="1" x14ac:dyDescent="0.35">
      <c r="B4" s="24" t="s">
        <v>42</v>
      </c>
      <c r="D4" s="21">
        <f t="shared" ref="D4:L4" si="4">COUNTIF(D8:D365,"Decrease")</f>
        <v>0</v>
      </c>
      <c r="E4" s="21">
        <f t="shared" si="4"/>
        <v>0</v>
      </c>
      <c r="F4" s="21">
        <f t="shared" si="4"/>
        <v>0</v>
      </c>
      <c r="G4" s="21">
        <f t="shared" si="4"/>
        <v>0</v>
      </c>
      <c r="H4" s="21">
        <f t="shared" si="4"/>
        <v>0</v>
      </c>
      <c r="I4" s="21">
        <f t="shared" si="4"/>
        <v>0</v>
      </c>
      <c r="J4" s="21">
        <f t="shared" si="4"/>
        <v>0</v>
      </c>
      <c r="K4" s="21">
        <f t="shared" si="4"/>
        <v>0</v>
      </c>
      <c r="L4" s="21">
        <f t="shared" si="4"/>
        <v>0</v>
      </c>
      <c r="M4" s="22"/>
      <c r="N4" s="21">
        <f t="shared" ref="N4:AP4" si="5">COUNTIF(N8:N365,"Decrease")</f>
        <v>0</v>
      </c>
      <c r="O4" s="21">
        <f t="shared" si="5"/>
        <v>0</v>
      </c>
      <c r="P4" s="21">
        <f t="shared" si="5"/>
        <v>0</v>
      </c>
      <c r="Q4" s="21">
        <f t="shared" si="5"/>
        <v>0</v>
      </c>
      <c r="R4" s="21">
        <f t="shared" si="5"/>
        <v>0</v>
      </c>
      <c r="S4" s="21">
        <f t="shared" si="5"/>
        <v>0</v>
      </c>
      <c r="T4" s="21">
        <f t="shared" si="5"/>
        <v>0</v>
      </c>
      <c r="U4" s="21">
        <f t="shared" si="5"/>
        <v>0</v>
      </c>
      <c r="V4" s="21">
        <f t="shared" si="5"/>
        <v>0</v>
      </c>
      <c r="W4" s="21">
        <f t="shared" si="5"/>
        <v>0</v>
      </c>
      <c r="X4" s="21">
        <f t="shared" si="5"/>
        <v>0</v>
      </c>
      <c r="Y4" s="21">
        <f t="shared" si="5"/>
        <v>0</v>
      </c>
      <c r="Z4" s="21">
        <f t="shared" si="5"/>
        <v>0</v>
      </c>
      <c r="AA4" s="21">
        <f t="shared" si="5"/>
        <v>0</v>
      </c>
      <c r="AB4" s="21">
        <f t="shared" si="5"/>
        <v>0</v>
      </c>
      <c r="AC4" s="21">
        <f t="shared" si="5"/>
        <v>0</v>
      </c>
      <c r="AD4" s="21">
        <f t="shared" si="5"/>
        <v>0</v>
      </c>
      <c r="AE4" s="21">
        <f t="shared" si="5"/>
        <v>0</v>
      </c>
      <c r="AF4" s="21">
        <f t="shared" si="5"/>
        <v>0</v>
      </c>
      <c r="AG4" s="21">
        <f t="shared" si="5"/>
        <v>0</v>
      </c>
      <c r="AH4" s="21">
        <f t="shared" si="5"/>
        <v>0</v>
      </c>
      <c r="AI4" s="21">
        <f t="shared" si="5"/>
        <v>0</v>
      </c>
      <c r="AJ4" s="21">
        <f t="shared" si="5"/>
        <v>0</v>
      </c>
      <c r="AK4" s="21">
        <f t="shared" si="5"/>
        <v>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  <c r="AP4" s="21">
        <f t="shared" si="5"/>
        <v>0</v>
      </c>
      <c r="AQ4" s="21"/>
    </row>
    <row r="5" spans="2:43" s="11" customFormat="1" x14ac:dyDescent="0.35">
      <c r="B5" s="11" t="s">
        <v>43</v>
      </c>
      <c r="D5" s="12">
        <f>SUM(D2:D4)</f>
        <v>62</v>
      </c>
      <c r="E5" s="12">
        <f t="shared" ref="E5:AP5" si="6">SUM(E2:E4)</f>
        <v>37</v>
      </c>
      <c r="F5" s="12">
        <f t="shared" si="6"/>
        <v>33</v>
      </c>
      <c r="G5" s="12">
        <f t="shared" si="6"/>
        <v>25</v>
      </c>
      <c r="H5" s="12">
        <f t="shared" si="6"/>
        <v>26</v>
      </c>
      <c r="I5" s="12">
        <f t="shared" si="6"/>
        <v>47</v>
      </c>
      <c r="J5" s="12">
        <f t="shared" si="6"/>
        <v>24</v>
      </c>
      <c r="K5" s="12">
        <f t="shared" si="6"/>
        <v>11</v>
      </c>
      <c r="L5" s="12">
        <f t="shared" si="6"/>
        <v>72</v>
      </c>
      <c r="M5" s="14"/>
      <c r="N5" s="12">
        <f t="shared" si="6"/>
        <v>15</v>
      </c>
      <c r="O5" s="12">
        <f t="shared" si="6"/>
        <v>64</v>
      </c>
      <c r="P5" s="12">
        <f t="shared" si="6"/>
        <v>6</v>
      </c>
      <c r="Q5" s="12">
        <f t="shared" si="6"/>
        <v>3</v>
      </c>
      <c r="R5" s="12">
        <f t="shared" si="6"/>
        <v>63</v>
      </c>
      <c r="S5" s="12">
        <f t="shared" si="6"/>
        <v>65</v>
      </c>
      <c r="T5" s="12">
        <f t="shared" si="6"/>
        <v>52</v>
      </c>
      <c r="U5" s="12">
        <f t="shared" si="6"/>
        <v>75</v>
      </c>
      <c r="V5" s="12">
        <f t="shared" si="6"/>
        <v>36</v>
      </c>
      <c r="W5" s="12">
        <f t="shared" si="6"/>
        <v>27</v>
      </c>
      <c r="X5" s="12">
        <f t="shared" si="6"/>
        <v>56</v>
      </c>
      <c r="Y5" s="12">
        <f t="shared" si="6"/>
        <v>0</v>
      </c>
      <c r="Z5" s="12">
        <f t="shared" si="6"/>
        <v>0</v>
      </c>
      <c r="AA5" s="12">
        <f t="shared" si="6"/>
        <v>0</v>
      </c>
      <c r="AB5" s="12">
        <f t="shared" si="6"/>
        <v>0</v>
      </c>
      <c r="AC5" s="12">
        <f t="shared" si="6"/>
        <v>0</v>
      </c>
      <c r="AD5" s="12">
        <f t="shared" si="6"/>
        <v>0</v>
      </c>
      <c r="AE5" s="12">
        <f t="shared" si="6"/>
        <v>0</v>
      </c>
      <c r="AF5" s="12">
        <f t="shared" si="6"/>
        <v>0</v>
      </c>
      <c r="AG5" s="12">
        <f t="shared" si="6"/>
        <v>0</v>
      </c>
      <c r="AH5" s="12">
        <f t="shared" si="6"/>
        <v>0</v>
      </c>
      <c r="AI5" s="12">
        <f t="shared" si="6"/>
        <v>0</v>
      </c>
      <c r="AJ5" s="12">
        <f t="shared" si="6"/>
        <v>0</v>
      </c>
      <c r="AK5" s="12">
        <f t="shared" si="6"/>
        <v>0</v>
      </c>
      <c r="AL5" s="12">
        <f t="shared" si="6"/>
        <v>0</v>
      </c>
      <c r="AM5" s="12">
        <f t="shared" si="6"/>
        <v>0</v>
      </c>
      <c r="AN5" s="12">
        <f t="shared" si="6"/>
        <v>0</v>
      </c>
      <c r="AO5" s="12">
        <f t="shared" si="6"/>
        <v>0</v>
      </c>
      <c r="AP5" s="12">
        <f t="shared" si="6"/>
        <v>0</v>
      </c>
      <c r="AQ5" s="12"/>
    </row>
    <row r="6" spans="2:43" s="1" customFormat="1" ht="15" thickBot="1" x14ac:dyDescent="0.4">
      <c r="B6" s="18"/>
      <c r="C6" s="4" t="s">
        <v>44</v>
      </c>
      <c r="D6" s="9"/>
      <c r="E6" s="9"/>
      <c r="F6" s="9"/>
      <c r="G6" s="9"/>
      <c r="H6" s="9"/>
      <c r="I6" s="9"/>
      <c r="J6" s="9"/>
      <c r="K6" s="9"/>
      <c r="L6" s="9"/>
      <c r="M6" s="15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 spans="2:43" x14ac:dyDescent="0.35">
      <c r="C7" s="26">
        <v>0</v>
      </c>
    </row>
    <row r="8" spans="2:43" x14ac:dyDescent="0.35">
      <c r="B8" s="16">
        <f>'Bank Rate Decisions'!B150</f>
        <v>39877</v>
      </c>
      <c r="C8" s="26">
        <f>'Asset Purchase Decisions'!C8</f>
        <v>75</v>
      </c>
      <c r="D8" s="8" t="str">
        <f>IF('Asset Purchase Decisions'!D8="","",IF('Asset Purchase Decisions'!D8='Asset Purchase Decisions'!$C7,"Maintain",IF('Asset Purchase Decisions'!D8&lt;'Asset Purchase Decisions'!$C7,"Decrease",IF('Asset Purchase Decisions'!D8="Decrease","Decrease","Increase"))))</f>
        <v/>
      </c>
      <c r="E8" s="8" t="str">
        <f>IF('Asset Purchase Decisions'!E8="","",IF('Asset Purchase Decisions'!E8='Asset Purchase Decisions'!$C7,"Maintain",IF('Asset Purchase Decisions'!E8&lt;'Asset Purchase Decisions'!$C7,"Decrease",IF('Asset Purchase Decisions'!E8="Decrease","Decrease","Increase"))))</f>
        <v/>
      </c>
      <c r="F8" s="8" t="str">
        <f>IF('Asset Purchase Decisions'!F8="","",IF('Asset Purchase Decisions'!F8='Asset Purchase Decisions'!$C7,"Maintain",IF('Asset Purchase Decisions'!F8&lt;'Asset Purchase Decisions'!$C7,"Decrease",IF('Asset Purchase Decisions'!F8="Decrease","Decrease","Increase"))))</f>
        <v/>
      </c>
      <c r="G8" s="8" t="str">
        <f>IF('Asset Purchase Decisions'!G8="","",IF('Asset Purchase Decisions'!G8='Asset Purchase Decisions'!$C7,"Maintain",IF('Asset Purchase Decisions'!G8&lt;'Asset Purchase Decisions'!$C7,"Decrease",IF('Asset Purchase Decisions'!G8="Decrease","Decrease","Increase"))))</f>
        <v/>
      </c>
      <c r="H8" s="8" t="str">
        <f>IF('Asset Purchase Decisions'!H8="","",IF('Asset Purchase Decisions'!H8='Asset Purchase Decisions'!$C7,"Maintain",IF('Asset Purchase Decisions'!H8&lt;'Asset Purchase Decisions'!$C7,"Decrease",IF('Asset Purchase Decisions'!H8="Decrease","Decrease","Increase"))))</f>
        <v/>
      </c>
      <c r="I8" s="8" t="str">
        <f>IF('Asset Purchase Decisions'!I8="","",IF('Asset Purchase Decisions'!I8='Asset Purchase Decisions'!$C7,"Maintain",IF('Asset Purchase Decisions'!I8&lt;'Asset Purchase Decisions'!$C7,"Decrease",IF('Asset Purchase Decisions'!I8="Decrease","Decrease","Increase"))))</f>
        <v/>
      </c>
      <c r="J8" s="8" t="str">
        <f>IF('Asset Purchase Decisions'!J8="","",IF('Asset Purchase Decisions'!J8='Asset Purchase Decisions'!$C7,"Maintain",IF('Asset Purchase Decisions'!J8&lt;'Asset Purchase Decisions'!$C7,"Decrease",IF('Asset Purchase Decisions'!J8="Decrease","Decrease","Increase"))))</f>
        <v/>
      </c>
      <c r="K8" s="8" t="str">
        <f>IF('Asset Purchase Decisions'!K8="","",IF('Asset Purchase Decisions'!K8='Asset Purchase Decisions'!$C7,"Maintain",IF('Asset Purchase Decisions'!K8&lt;'Asset Purchase Decisions'!$C7,"Decrease",IF('Asset Purchase Decisions'!K8="Decrease","Decrease","Increase"))))</f>
        <v/>
      </c>
      <c r="L8" s="8" t="str">
        <f>IF('Asset Purchase Decisions'!L8="","",IF('Asset Purchase Decisions'!L8='Asset Purchase Decisions'!$C7,"Maintain",IF('Asset Purchase Decisions'!L8&lt;'Asset Purchase Decisions'!$C7,"Decrease",IF('Asset Purchase Decisions'!L8="Decrease","Decrease","Increase"))))</f>
        <v/>
      </c>
      <c r="N8" s="8" t="str">
        <f>IF('Asset Purchase Decisions'!N8="","",IF('Asset Purchase Decisions'!N8='Asset Purchase Decisions'!$C7,"Maintain",IF('Asset Purchase Decisions'!N8&lt;'Asset Purchase Decisions'!$C7,"Decrease",IF('Asset Purchase Decisions'!N8="Decrease","Decrease","Increase"))))</f>
        <v>Increase</v>
      </c>
      <c r="O8" s="8" t="str">
        <f>IF('Asset Purchase Decisions'!O8="","",IF('Asset Purchase Decisions'!O8='Asset Purchase Decisions'!$C7,"Maintain",IF('Asset Purchase Decisions'!O8&lt;'Asset Purchase Decisions'!$C7,"Decrease",IF('Asset Purchase Decisions'!O8="Decrease","Decrease","Increase"))))</f>
        <v>Increase</v>
      </c>
      <c r="P8" s="8" t="str">
        <f>IF('Asset Purchase Decisions'!P8="","",IF('Asset Purchase Decisions'!P8='Asset Purchase Decisions'!$C7,"Maintain",IF('Asset Purchase Decisions'!P8&lt;'Asset Purchase Decisions'!$C7,"Decrease",IF('Asset Purchase Decisions'!P8="Decrease","Decrease","Increase"))))</f>
        <v>Increase</v>
      </c>
      <c r="Q8" s="8" t="str">
        <f>IF('Asset Purchase Decisions'!Q8="","",IF('Asset Purchase Decisions'!Q8='Asset Purchase Decisions'!$C7,"Maintain",IF('Asset Purchase Decisions'!Q8&lt;'Asset Purchase Decisions'!$C7,"Decrease",IF('Asset Purchase Decisions'!Q8="Decrease","Decrease","Increase"))))</f>
        <v>Increase</v>
      </c>
      <c r="R8" s="8" t="str">
        <f>IF('Asset Purchase Decisions'!R8="","",IF('Asset Purchase Decisions'!R8='Asset Purchase Decisions'!$C7,"Maintain",IF('Asset Purchase Decisions'!R8&lt;'Asset Purchase Decisions'!$C7,"Decrease",IF('Asset Purchase Decisions'!R8="Decrease","Decrease","Increase"))))</f>
        <v>Increase</v>
      </c>
      <c r="S8" s="8" t="str">
        <f>IF('Asset Purchase Decisions'!S8="","",IF('Asset Purchase Decisions'!S8='Asset Purchase Decisions'!$C7,"Maintain",IF('Asset Purchase Decisions'!S8&lt;'Asset Purchase Decisions'!$C7,"Decrease",IF('Asset Purchase Decisions'!S8="Decrease","Decrease","Increase"))))</f>
        <v>Increase</v>
      </c>
      <c r="T8" s="8" t="str">
        <f>IF('Asset Purchase Decisions'!T8="","",IF('Asset Purchase Decisions'!T8='Asset Purchase Decisions'!$C7,"Maintain",IF('Asset Purchase Decisions'!T8&lt;'Asset Purchase Decisions'!$C7,"Decrease",IF('Asset Purchase Decisions'!T8="Decrease","Decrease","Increase"))))</f>
        <v>Increase</v>
      </c>
      <c r="U8" s="8" t="str">
        <f>IF('Asset Purchase Decisions'!U8="","",IF('Asset Purchase Decisions'!U8='Asset Purchase Decisions'!$C7,"Maintain",IF('Asset Purchase Decisions'!U8&lt;'Asset Purchase Decisions'!$C7,"Decrease",IF('Asset Purchase Decisions'!U8="Decrease","Decrease","Increase"))))</f>
        <v/>
      </c>
      <c r="V8" s="8" t="str">
        <f>IF('Asset Purchase Decisions'!V8="","",IF('Asset Purchase Decisions'!V8='Asset Purchase Decisions'!$C7,"Maintain",IF('Asset Purchase Decisions'!V8&lt;'Asset Purchase Decisions'!$C7,"Decrease",IF('Asset Purchase Decisions'!V8="Decrease","Decrease","Increase"))))</f>
        <v/>
      </c>
      <c r="W8" s="8" t="str">
        <f>IF('Asset Purchase Decisions'!W8="","",IF('Asset Purchase Decisions'!W8='Asset Purchase Decisions'!$C7,"Maintain",IF('Asset Purchase Decisions'!W8&lt;'Asset Purchase Decisions'!$C7,"Decrease",IF('Asset Purchase Decisions'!W8="Decrease","Decrease","Increase"))))</f>
        <v>Increase</v>
      </c>
      <c r="X8" s="8" t="str">
        <f>IF('Asset Purchase Decisions'!X8="","",IF('Asset Purchase Decisions'!X8='Asset Purchase Decisions'!$C7,"Maintain",IF('Asset Purchase Decisions'!X8&lt;'Asset Purchase Decisions'!$C7,"Decrease",IF('Asset Purchase Decisions'!X8="Decrease","Decrease","Increase"))))</f>
        <v>Increase</v>
      </c>
      <c r="Y8" s="8" t="str">
        <f>IF('Asset Purchase Decisions'!Y8="","",IF('Asset Purchase Decisions'!Y8='Asset Purchase Decisions'!$C7,"Maintain",IF('Asset Purchase Decisions'!Y8&lt;'Asset Purchase Decisions'!$C7,"Decrease",IF('Asset Purchase Decisions'!Y8="Decrease","Decrease","Increase"))))</f>
        <v/>
      </c>
      <c r="Z8" s="8" t="str">
        <f>IF('Asset Purchase Decisions'!Z8="","",IF('Asset Purchase Decisions'!Z8='Asset Purchase Decisions'!$C7,"Maintain",IF('Asset Purchase Decisions'!Z8&lt;'Asset Purchase Decisions'!$C7,"Decrease",IF('Asset Purchase Decisions'!Z8="Decrease","Decrease","Increase"))))</f>
        <v/>
      </c>
      <c r="AA8" s="8" t="str">
        <f>IF('Asset Purchase Decisions'!AA8="","",IF('Asset Purchase Decisions'!AA8='Asset Purchase Decisions'!$C7,"Maintain",IF('Asset Purchase Decisions'!AA8&lt;'Asset Purchase Decisions'!$C7,"Decrease",IF('Asset Purchase Decisions'!AA8="Decrease","Decrease","Increase"))))</f>
        <v/>
      </c>
      <c r="AB8" s="8" t="str">
        <f>IF('Asset Purchase Decisions'!AB8="","",IF('Asset Purchase Decisions'!AB8='Asset Purchase Decisions'!$C7,"Maintain",IF('Asset Purchase Decisions'!AB8&lt;'Asset Purchase Decisions'!$C7,"Decrease",IF('Asset Purchase Decisions'!AB8="Decrease","Decrease","Increase"))))</f>
        <v/>
      </c>
      <c r="AC8" s="8" t="str">
        <f>IF('Asset Purchase Decisions'!AC8="","",IF('Asset Purchase Decisions'!AC8='Asset Purchase Decisions'!$C7,"Maintain",IF('Asset Purchase Decisions'!AC8&lt;'Asset Purchase Decisions'!$C7,"Decrease",IF('Asset Purchase Decisions'!AC8="Decrease","Decrease","Increase"))))</f>
        <v/>
      </c>
      <c r="AD8" s="8" t="str">
        <f>IF('Asset Purchase Decisions'!AD8="","",IF('Asset Purchase Decisions'!AD8='Asset Purchase Decisions'!$C7,"Maintain",IF('Asset Purchase Decisions'!AD8&lt;'Asset Purchase Decisions'!$C7,"Decrease",IF('Asset Purchase Decisions'!AD8="Decrease","Decrease","Increase"))))</f>
        <v/>
      </c>
      <c r="AE8" s="8" t="str">
        <f>IF('Asset Purchase Decisions'!AE8="","",IF('Asset Purchase Decisions'!AE8='Asset Purchase Decisions'!$C7,"Maintain",IF('Asset Purchase Decisions'!AE8&lt;'Asset Purchase Decisions'!$C7,"Decrease",IF('Asset Purchase Decisions'!AE8="Decrease","Decrease","Increase"))))</f>
        <v/>
      </c>
      <c r="AF8" s="8" t="str">
        <f>IF('Asset Purchase Decisions'!AF8="","",IF('Asset Purchase Decisions'!AF8='Asset Purchase Decisions'!$C7,"Maintain",IF('Asset Purchase Decisions'!AF8&lt;'Asset Purchase Decisions'!$C7,"Decrease",IF('Asset Purchase Decisions'!AF8="Decrease","Decrease","Increase"))))</f>
        <v/>
      </c>
      <c r="AG8" s="8" t="str">
        <f>IF('Asset Purchase Decisions'!AG8="","",IF('Asset Purchase Decisions'!AG8='Asset Purchase Decisions'!$C7,"Maintain",IF('Asset Purchase Decisions'!AG8&lt;'Asset Purchase Decisions'!$C7,"Decrease",IF('Asset Purchase Decisions'!AG8="Decrease","Decrease","Increase"))))</f>
        <v/>
      </c>
      <c r="AH8" s="8" t="str">
        <f>IF('Asset Purchase Decisions'!AH8="","",IF('Asset Purchase Decisions'!AH8='Asset Purchase Decisions'!$C7,"Maintain",IF('Asset Purchase Decisions'!AH8&lt;'Asset Purchase Decisions'!$C7,"Decrease",IF('Asset Purchase Decisions'!AH8="Decrease","Decrease","Increase"))))</f>
        <v/>
      </c>
      <c r="AI8" s="8" t="str">
        <f>IF('Asset Purchase Decisions'!AI8="","",IF('Asset Purchase Decisions'!AI8='Asset Purchase Decisions'!$C7,"Maintain",IF('Asset Purchase Decisions'!AI8&lt;'Asset Purchase Decisions'!$C7,"Decrease",IF('Asset Purchase Decisions'!AI8="Decrease","Decrease","Increase"))))</f>
        <v/>
      </c>
      <c r="AJ8" s="8" t="str">
        <f>IF('Asset Purchase Decisions'!AJ8="","",IF('Asset Purchase Decisions'!AJ8='Asset Purchase Decisions'!$C7,"Maintain",IF('Asset Purchase Decisions'!AJ8&lt;'Asset Purchase Decisions'!$C7,"Decrease",IF('Asset Purchase Decisions'!AJ8="Decrease","Decrease","Increase"))))</f>
        <v/>
      </c>
      <c r="AK8" s="8" t="str">
        <f>IF('Asset Purchase Decisions'!AK8="","",IF('Asset Purchase Decisions'!AK8='Asset Purchase Decisions'!$C7,"Maintain",IF('Asset Purchase Decisions'!AK8&lt;'Asset Purchase Decisions'!$C7,"Decrease",IF('Asset Purchase Decisions'!AK8="Decrease","Decrease","Increase"))))</f>
        <v/>
      </c>
      <c r="AL8" s="8" t="str">
        <f>IF('Asset Purchase Decisions'!AL8="","",IF('Asset Purchase Decisions'!AL8='Asset Purchase Decisions'!$C7,"Maintain",IF('Asset Purchase Decisions'!AL8&lt;'Asset Purchase Decisions'!$C7,"Decrease",IF('Asset Purchase Decisions'!AL8="Decrease","Decrease","Increase"))))</f>
        <v/>
      </c>
      <c r="AM8" s="8" t="str">
        <f>IF('Asset Purchase Decisions'!AM8="","",IF('Asset Purchase Decisions'!AM8='Asset Purchase Decisions'!$C7,"Maintain",IF('Asset Purchase Decisions'!AM8&lt;'Asset Purchase Decisions'!$C7,"Decrease",IF('Asset Purchase Decisions'!AM8="Decrease","Decrease","Increase"))))</f>
        <v/>
      </c>
      <c r="AN8" s="8" t="str">
        <f>IF('Asset Purchase Decisions'!AN8="","",IF('Asset Purchase Decisions'!AN8='Asset Purchase Decisions'!$C7,"Maintain",IF('Asset Purchase Decisions'!AN8&lt;'Asset Purchase Decisions'!$C7,"Decrease",IF('Asset Purchase Decisions'!AN8="Decrease","Decrease","Increase"))))</f>
        <v/>
      </c>
      <c r="AO8" s="8" t="str">
        <f>IF('Asset Purchase Decisions'!AO8="","",IF('Asset Purchase Decisions'!AO8='Asset Purchase Decisions'!$C7,"Maintain",IF('Asset Purchase Decisions'!AO8&lt;'Asset Purchase Decisions'!$C7,"Decrease",IF('Asset Purchase Decisions'!AO8="Decrease","Decrease","Increase"))))</f>
        <v/>
      </c>
      <c r="AP8" s="8" t="str">
        <f>IF('Asset Purchase Decisions'!AP8="","",IF('Asset Purchase Decisions'!AP8='Asset Purchase Decisions'!$C7,"Maintain",IF('Asset Purchase Decisions'!AP8&lt;'Asset Purchase Decisions'!$C7,"Decrease",IF('Asset Purchase Decisions'!AP8="Decrease","Decrease","Increase"))))</f>
        <v/>
      </c>
    </row>
    <row r="9" spans="2:43" x14ac:dyDescent="0.35">
      <c r="B9" s="16">
        <f>'Bank Rate Decisions'!B151</f>
        <v>39912</v>
      </c>
      <c r="C9" s="26">
        <f>'Asset Purchase Decisions'!C9</f>
        <v>75</v>
      </c>
      <c r="D9" s="8" t="str">
        <f>IF('Asset Purchase Decisions'!D9="","",IF('Asset Purchase Decisions'!D9='Asset Purchase Decisions'!$C8,"Maintain",IF('Asset Purchase Decisions'!D9&lt;'Asset Purchase Decisions'!$C8,"Decrease",IF('Asset Purchase Decisions'!D9="Decrease","Decrease","Increase"))))</f>
        <v/>
      </c>
      <c r="E9" s="8" t="str">
        <f>IF('Asset Purchase Decisions'!E9="","",IF('Asset Purchase Decisions'!E9='Asset Purchase Decisions'!$C8,"Maintain",IF('Asset Purchase Decisions'!E9&lt;'Asset Purchase Decisions'!$C8,"Decrease",IF('Asset Purchase Decisions'!E9="Decrease","Decrease","Increase"))))</f>
        <v/>
      </c>
      <c r="F9" s="8" t="str">
        <f>IF('Asset Purchase Decisions'!F9="","",IF('Asset Purchase Decisions'!F9='Asset Purchase Decisions'!$C8,"Maintain",IF('Asset Purchase Decisions'!F9&lt;'Asset Purchase Decisions'!$C8,"Decrease",IF('Asset Purchase Decisions'!F9="Decrease","Decrease","Increase"))))</f>
        <v/>
      </c>
      <c r="G9" s="8" t="str">
        <f>IF('Asset Purchase Decisions'!G9="","",IF('Asset Purchase Decisions'!G9='Asset Purchase Decisions'!$C8,"Maintain",IF('Asset Purchase Decisions'!G9&lt;'Asset Purchase Decisions'!$C8,"Decrease",IF('Asset Purchase Decisions'!G9="Decrease","Decrease","Increase"))))</f>
        <v/>
      </c>
      <c r="H9" s="8" t="str">
        <f>IF('Asset Purchase Decisions'!H9="","",IF('Asset Purchase Decisions'!H9='Asset Purchase Decisions'!$C8,"Maintain",IF('Asset Purchase Decisions'!H9&lt;'Asset Purchase Decisions'!$C8,"Decrease",IF('Asset Purchase Decisions'!H9="Decrease","Decrease","Increase"))))</f>
        <v/>
      </c>
      <c r="I9" s="8" t="str">
        <f>IF('Asset Purchase Decisions'!I9="","",IF('Asset Purchase Decisions'!I9='Asset Purchase Decisions'!$C8,"Maintain",IF('Asset Purchase Decisions'!I9&lt;'Asset Purchase Decisions'!$C8,"Decrease",IF('Asset Purchase Decisions'!I9="Decrease","Decrease","Increase"))))</f>
        <v/>
      </c>
      <c r="J9" s="8" t="str">
        <f>IF('Asset Purchase Decisions'!J9="","",IF('Asset Purchase Decisions'!J9='Asset Purchase Decisions'!$C8,"Maintain",IF('Asset Purchase Decisions'!J9&lt;'Asset Purchase Decisions'!$C8,"Decrease",IF('Asset Purchase Decisions'!J9="Decrease","Decrease","Increase"))))</f>
        <v/>
      </c>
      <c r="K9" s="8" t="str">
        <f>IF('Asset Purchase Decisions'!K9="","",IF('Asset Purchase Decisions'!K9='Asset Purchase Decisions'!$C8,"Maintain",IF('Asset Purchase Decisions'!K9&lt;'Asset Purchase Decisions'!$C8,"Decrease",IF('Asset Purchase Decisions'!K9="Decrease","Decrease","Increase"))))</f>
        <v/>
      </c>
      <c r="L9" s="8" t="str">
        <f>IF('Asset Purchase Decisions'!L9="","",IF('Asset Purchase Decisions'!L9='Asset Purchase Decisions'!$C8,"Maintain",IF('Asset Purchase Decisions'!L9&lt;'Asset Purchase Decisions'!$C8,"Decrease",IF('Asset Purchase Decisions'!L9="Decrease","Decrease","Increase"))))</f>
        <v/>
      </c>
      <c r="N9" s="8" t="str">
        <f>IF('Asset Purchase Decisions'!N9="","",IF('Asset Purchase Decisions'!N9='Asset Purchase Decisions'!$C8,"Maintain",IF('Asset Purchase Decisions'!N9&lt;'Asset Purchase Decisions'!$C8,"Decrease",IF('Asset Purchase Decisions'!N9="Decrease","Decrease","Increase"))))</f>
        <v>Maintain</v>
      </c>
      <c r="O9" s="8" t="str">
        <f>IF('Asset Purchase Decisions'!O9="","",IF('Asset Purchase Decisions'!O9='Asset Purchase Decisions'!$C8,"Maintain",IF('Asset Purchase Decisions'!O9&lt;'Asset Purchase Decisions'!$C8,"Decrease",IF('Asset Purchase Decisions'!O9="Decrease","Decrease","Increase"))))</f>
        <v>Maintain</v>
      </c>
      <c r="P9" s="8" t="str">
        <f>IF('Asset Purchase Decisions'!P9="","",IF('Asset Purchase Decisions'!P9='Asset Purchase Decisions'!$C8,"Maintain",IF('Asset Purchase Decisions'!P9&lt;'Asset Purchase Decisions'!$C8,"Decrease",IF('Asset Purchase Decisions'!P9="Decrease","Decrease","Increase"))))</f>
        <v>Maintain</v>
      </c>
      <c r="Q9" s="8" t="str">
        <f>IF('Asset Purchase Decisions'!Q9="","",IF('Asset Purchase Decisions'!Q9='Asset Purchase Decisions'!$C8,"Maintain",IF('Asset Purchase Decisions'!Q9&lt;'Asset Purchase Decisions'!$C8,"Decrease",IF('Asset Purchase Decisions'!Q9="Decrease","Decrease","Increase"))))</f>
        <v>Maintain</v>
      </c>
      <c r="R9" s="8" t="str">
        <f>IF('Asset Purchase Decisions'!R9="","",IF('Asset Purchase Decisions'!R9='Asset Purchase Decisions'!$C8,"Maintain",IF('Asset Purchase Decisions'!R9&lt;'Asset Purchase Decisions'!$C8,"Decrease",IF('Asset Purchase Decisions'!R9="Decrease","Decrease","Increase"))))</f>
        <v>Maintain</v>
      </c>
      <c r="S9" s="8" t="str">
        <f>IF('Asset Purchase Decisions'!S9="","",IF('Asset Purchase Decisions'!S9='Asset Purchase Decisions'!$C8,"Maintain",IF('Asset Purchase Decisions'!S9&lt;'Asset Purchase Decisions'!$C8,"Decrease",IF('Asset Purchase Decisions'!S9="Decrease","Decrease","Increase"))))</f>
        <v>Maintain</v>
      </c>
      <c r="T9" s="8" t="str">
        <f>IF('Asset Purchase Decisions'!T9="","",IF('Asset Purchase Decisions'!T9='Asset Purchase Decisions'!$C8,"Maintain",IF('Asset Purchase Decisions'!T9&lt;'Asset Purchase Decisions'!$C8,"Decrease",IF('Asset Purchase Decisions'!T9="Decrease","Decrease","Increase"))))</f>
        <v>Maintain</v>
      </c>
      <c r="U9" s="8" t="str">
        <f>IF('Asset Purchase Decisions'!U9="","",IF('Asset Purchase Decisions'!U9='Asset Purchase Decisions'!$C8,"Maintain",IF('Asset Purchase Decisions'!U9&lt;'Asset Purchase Decisions'!$C8,"Decrease",IF('Asset Purchase Decisions'!U9="Decrease","Decrease","Increase"))))</f>
        <v/>
      </c>
      <c r="V9" s="8" t="str">
        <f>IF('Asset Purchase Decisions'!V9="","",IF('Asset Purchase Decisions'!V9='Asset Purchase Decisions'!$C8,"Maintain",IF('Asset Purchase Decisions'!V9&lt;'Asset Purchase Decisions'!$C8,"Decrease",IF('Asset Purchase Decisions'!V9="Decrease","Decrease","Increase"))))</f>
        <v/>
      </c>
      <c r="W9" s="8" t="str">
        <f>IF('Asset Purchase Decisions'!W9="","",IF('Asset Purchase Decisions'!W9='Asset Purchase Decisions'!$C8,"Maintain",IF('Asset Purchase Decisions'!W9&lt;'Asset Purchase Decisions'!$C8,"Decrease",IF('Asset Purchase Decisions'!W9="Decrease","Decrease","Increase"))))</f>
        <v>Maintain</v>
      </c>
      <c r="X9" s="8" t="str">
        <f>IF('Asset Purchase Decisions'!X9="","",IF('Asset Purchase Decisions'!X9='Asset Purchase Decisions'!$C8,"Maintain",IF('Asset Purchase Decisions'!X9&lt;'Asset Purchase Decisions'!$C8,"Decrease",IF('Asset Purchase Decisions'!X9="Decrease","Decrease","Increase"))))</f>
        <v>Maintain</v>
      </c>
      <c r="Y9" s="8" t="str">
        <f>IF('Asset Purchase Decisions'!Y9="","",IF('Asset Purchase Decisions'!Y9='Asset Purchase Decisions'!$C8,"Maintain",IF('Asset Purchase Decisions'!Y9&lt;'Asset Purchase Decisions'!$C8,"Decrease",IF('Asset Purchase Decisions'!Y9="Decrease","Decrease","Increase"))))</f>
        <v/>
      </c>
      <c r="Z9" s="8" t="str">
        <f>IF('Asset Purchase Decisions'!Z9="","",IF('Asset Purchase Decisions'!Z9='Asset Purchase Decisions'!$C8,"Maintain",IF('Asset Purchase Decisions'!Z9&lt;'Asset Purchase Decisions'!$C8,"Decrease",IF('Asset Purchase Decisions'!Z9="Decrease","Decrease","Increase"))))</f>
        <v/>
      </c>
      <c r="AA9" s="8" t="str">
        <f>IF('Asset Purchase Decisions'!AA9="","",IF('Asset Purchase Decisions'!AA9='Asset Purchase Decisions'!$C8,"Maintain",IF('Asset Purchase Decisions'!AA9&lt;'Asset Purchase Decisions'!$C8,"Decrease",IF('Asset Purchase Decisions'!AA9="Decrease","Decrease","Increase"))))</f>
        <v/>
      </c>
      <c r="AB9" s="8" t="str">
        <f>IF('Asset Purchase Decisions'!AB9="","",IF('Asset Purchase Decisions'!AB9='Asset Purchase Decisions'!$C8,"Maintain",IF('Asset Purchase Decisions'!AB9&lt;'Asset Purchase Decisions'!$C8,"Decrease",IF('Asset Purchase Decisions'!AB9="Decrease","Decrease","Increase"))))</f>
        <v/>
      </c>
      <c r="AC9" s="8" t="str">
        <f>IF('Asset Purchase Decisions'!AC9="","",IF('Asset Purchase Decisions'!AC9='Asset Purchase Decisions'!$C8,"Maintain",IF('Asset Purchase Decisions'!AC9&lt;'Asset Purchase Decisions'!$C8,"Decrease",IF('Asset Purchase Decisions'!AC9="Decrease","Decrease","Increase"))))</f>
        <v/>
      </c>
      <c r="AD9" s="8" t="str">
        <f>IF('Asset Purchase Decisions'!AD9="","",IF('Asset Purchase Decisions'!AD9='Asset Purchase Decisions'!$C8,"Maintain",IF('Asset Purchase Decisions'!AD9&lt;'Asset Purchase Decisions'!$C8,"Decrease",IF('Asset Purchase Decisions'!AD9="Decrease","Decrease","Increase"))))</f>
        <v/>
      </c>
      <c r="AE9" s="8" t="str">
        <f>IF('Asset Purchase Decisions'!AE9="","",IF('Asset Purchase Decisions'!AE9='Asset Purchase Decisions'!$C8,"Maintain",IF('Asset Purchase Decisions'!AE9&lt;'Asset Purchase Decisions'!$C8,"Decrease",IF('Asset Purchase Decisions'!AE9="Decrease","Decrease","Increase"))))</f>
        <v/>
      </c>
      <c r="AF9" s="8" t="str">
        <f>IF('Asset Purchase Decisions'!AF9="","",IF('Asset Purchase Decisions'!AF9='Asset Purchase Decisions'!$C8,"Maintain",IF('Asset Purchase Decisions'!AF9&lt;'Asset Purchase Decisions'!$C8,"Decrease",IF('Asset Purchase Decisions'!AF9="Decrease","Decrease","Increase"))))</f>
        <v/>
      </c>
      <c r="AG9" s="8" t="str">
        <f>IF('Asset Purchase Decisions'!AG9="","",IF('Asset Purchase Decisions'!AG9='Asset Purchase Decisions'!$C8,"Maintain",IF('Asset Purchase Decisions'!AG9&lt;'Asset Purchase Decisions'!$C8,"Decrease",IF('Asset Purchase Decisions'!AG9="Decrease","Decrease","Increase"))))</f>
        <v/>
      </c>
      <c r="AH9" s="8" t="str">
        <f>IF('Asset Purchase Decisions'!AH9="","",IF('Asset Purchase Decisions'!AH9='Asset Purchase Decisions'!$C8,"Maintain",IF('Asset Purchase Decisions'!AH9&lt;'Asset Purchase Decisions'!$C8,"Decrease",IF('Asset Purchase Decisions'!AH9="Decrease","Decrease","Increase"))))</f>
        <v/>
      </c>
      <c r="AI9" s="8" t="str">
        <f>IF('Asset Purchase Decisions'!AI9="","",IF('Asset Purchase Decisions'!AI9='Asset Purchase Decisions'!$C8,"Maintain",IF('Asset Purchase Decisions'!AI9&lt;'Asset Purchase Decisions'!$C8,"Decrease",IF('Asset Purchase Decisions'!AI9="Decrease","Decrease","Increase"))))</f>
        <v/>
      </c>
      <c r="AJ9" s="8" t="str">
        <f>IF('Asset Purchase Decisions'!AJ9="","",IF('Asset Purchase Decisions'!AJ9='Asset Purchase Decisions'!$C8,"Maintain",IF('Asset Purchase Decisions'!AJ9&lt;'Asset Purchase Decisions'!$C8,"Decrease",IF('Asset Purchase Decisions'!AJ9="Decrease","Decrease","Increase"))))</f>
        <v/>
      </c>
      <c r="AK9" s="8" t="str">
        <f>IF('Asset Purchase Decisions'!AK9="","",IF('Asset Purchase Decisions'!AK9='Asset Purchase Decisions'!$C8,"Maintain",IF('Asset Purchase Decisions'!AK9&lt;'Asset Purchase Decisions'!$C8,"Decrease",IF('Asset Purchase Decisions'!AK9="Decrease","Decrease","Increase"))))</f>
        <v/>
      </c>
      <c r="AL9" s="8" t="str">
        <f>IF('Asset Purchase Decisions'!AL9="","",IF('Asset Purchase Decisions'!AL9='Asset Purchase Decisions'!$C8,"Maintain",IF('Asset Purchase Decisions'!AL9&lt;'Asset Purchase Decisions'!$C8,"Decrease",IF('Asset Purchase Decisions'!AL9="Decrease","Decrease","Increase"))))</f>
        <v/>
      </c>
      <c r="AM9" s="8" t="str">
        <f>IF('Asset Purchase Decisions'!AM9="","",IF('Asset Purchase Decisions'!AM9='Asset Purchase Decisions'!$C8,"Maintain",IF('Asset Purchase Decisions'!AM9&lt;'Asset Purchase Decisions'!$C8,"Decrease",IF('Asset Purchase Decisions'!AM9="Decrease","Decrease","Increase"))))</f>
        <v/>
      </c>
      <c r="AN9" s="8" t="str">
        <f>IF('Asset Purchase Decisions'!AN9="","",IF('Asset Purchase Decisions'!AN9='Asset Purchase Decisions'!$C8,"Maintain",IF('Asset Purchase Decisions'!AN9&lt;'Asset Purchase Decisions'!$C8,"Decrease",IF('Asset Purchase Decisions'!AN9="Decrease","Decrease","Increase"))))</f>
        <v/>
      </c>
      <c r="AO9" s="8" t="str">
        <f>IF('Asset Purchase Decisions'!AO9="","",IF('Asset Purchase Decisions'!AO9='Asset Purchase Decisions'!$C8,"Maintain",IF('Asset Purchase Decisions'!AO9&lt;'Asset Purchase Decisions'!$C8,"Decrease",IF('Asset Purchase Decisions'!AO9="Decrease","Decrease","Increase"))))</f>
        <v/>
      </c>
      <c r="AP9" s="8" t="str">
        <f>IF('Asset Purchase Decisions'!AP9="","",IF('Asset Purchase Decisions'!AP9='Asset Purchase Decisions'!$C8,"Maintain",IF('Asset Purchase Decisions'!AP9&lt;'Asset Purchase Decisions'!$C8,"Decrease",IF('Asset Purchase Decisions'!AP9="Decrease","Decrease","Increase"))))</f>
        <v/>
      </c>
    </row>
    <row r="10" spans="2:43" x14ac:dyDescent="0.35">
      <c r="B10" s="16">
        <f>'Bank Rate Decisions'!B152</f>
        <v>39940</v>
      </c>
      <c r="C10" s="26">
        <f>'Asset Purchase Decisions'!C10</f>
        <v>125</v>
      </c>
      <c r="D10" s="8" t="str">
        <f>IF('Asset Purchase Decisions'!D10="","",IF('Asset Purchase Decisions'!D10='Asset Purchase Decisions'!$C9,"Maintain",IF('Asset Purchase Decisions'!D10&lt;'Asset Purchase Decisions'!$C9,"Decrease",IF('Asset Purchase Decisions'!D10="Decrease","Decrease","Increase"))))</f>
        <v/>
      </c>
      <c r="E10" s="8" t="str">
        <f>IF('Asset Purchase Decisions'!E10="","",IF('Asset Purchase Decisions'!E10='Asset Purchase Decisions'!$C9,"Maintain",IF('Asset Purchase Decisions'!E10&lt;'Asset Purchase Decisions'!$C9,"Decrease",IF('Asset Purchase Decisions'!E10="Decrease","Decrease","Increase"))))</f>
        <v/>
      </c>
      <c r="F10" s="8" t="str">
        <f>IF('Asset Purchase Decisions'!F10="","",IF('Asset Purchase Decisions'!F10='Asset Purchase Decisions'!$C9,"Maintain",IF('Asset Purchase Decisions'!F10&lt;'Asset Purchase Decisions'!$C9,"Decrease",IF('Asset Purchase Decisions'!F10="Decrease","Decrease","Increase"))))</f>
        <v/>
      </c>
      <c r="G10" s="8" t="str">
        <f>IF('Asset Purchase Decisions'!G10="","",IF('Asset Purchase Decisions'!G10='Asset Purchase Decisions'!$C9,"Maintain",IF('Asset Purchase Decisions'!G10&lt;'Asset Purchase Decisions'!$C9,"Decrease",IF('Asset Purchase Decisions'!G10="Decrease","Decrease","Increase"))))</f>
        <v/>
      </c>
      <c r="H10" s="8" t="str">
        <f>IF('Asset Purchase Decisions'!H10="","",IF('Asset Purchase Decisions'!H10='Asset Purchase Decisions'!$C9,"Maintain",IF('Asset Purchase Decisions'!H10&lt;'Asset Purchase Decisions'!$C9,"Decrease",IF('Asset Purchase Decisions'!H10="Decrease","Decrease","Increase"))))</f>
        <v/>
      </c>
      <c r="I10" s="8" t="str">
        <f>IF('Asset Purchase Decisions'!I10="","",IF('Asset Purchase Decisions'!I10='Asset Purchase Decisions'!$C9,"Maintain",IF('Asset Purchase Decisions'!I10&lt;'Asset Purchase Decisions'!$C9,"Decrease",IF('Asset Purchase Decisions'!I10="Decrease","Decrease","Increase"))))</f>
        <v/>
      </c>
      <c r="J10" s="8" t="str">
        <f>IF('Asset Purchase Decisions'!J10="","",IF('Asset Purchase Decisions'!J10='Asset Purchase Decisions'!$C9,"Maintain",IF('Asset Purchase Decisions'!J10&lt;'Asset Purchase Decisions'!$C9,"Decrease",IF('Asset Purchase Decisions'!J10="Decrease","Decrease","Increase"))))</f>
        <v/>
      </c>
      <c r="K10" s="8" t="str">
        <f>IF('Asset Purchase Decisions'!K10="","",IF('Asset Purchase Decisions'!K10='Asset Purchase Decisions'!$C9,"Maintain",IF('Asset Purchase Decisions'!K10&lt;'Asset Purchase Decisions'!$C9,"Decrease",IF('Asset Purchase Decisions'!K10="Decrease","Decrease","Increase"))))</f>
        <v/>
      </c>
      <c r="L10" s="8" t="str">
        <f>IF('Asset Purchase Decisions'!L10="","",IF('Asset Purchase Decisions'!L10='Asset Purchase Decisions'!$C9,"Maintain",IF('Asset Purchase Decisions'!L10&lt;'Asset Purchase Decisions'!$C9,"Decrease",IF('Asset Purchase Decisions'!L10="Decrease","Decrease","Increase"))))</f>
        <v/>
      </c>
      <c r="N10" s="8" t="str">
        <f>IF('Asset Purchase Decisions'!N10="","",IF('Asset Purchase Decisions'!N10='Asset Purchase Decisions'!$C9,"Maintain",IF('Asset Purchase Decisions'!N10&lt;'Asset Purchase Decisions'!$C9,"Decrease",IF('Asset Purchase Decisions'!N10="Decrease","Decrease","Increase"))))</f>
        <v>Increase</v>
      </c>
      <c r="O10" s="8" t="str">
        <f>IF('Asset Purchase Decisions'!O10="","",IF('Asset Purchase Decisions'!O10='Asset Purchase Decisions'!$C9,"Maintain",IF('Asset Purchase Decisions'!O10&lt;'Asset Purchase Decisions'!$C9,"Decrease",IF('Asset Purchase Decisions'!O10="Decrease","Decrease","Increase"))))</f>
        <v>Increase</v>
      </c>
      <c r="P10" s="8" t="str">
        <f>IF('Asset Purchase Decisions'!P10="","",IF('Asset Purchase Decisions'!P10='Asset Purchase Decisions'!$C9,"Maintain",IF('Asset Purchase Decisions'!P10&lt;'Asset Purchase Decisions'!$C9,"Decrease",IF('Asset Purchase Decisions'!P10="Decrease","Decrease","Increase"))))</f>
        <v>Increase</v>
      </c>
      <c r="Q10" s="8" t="str">
        <f>IF('Asset Purchase Decisions'!Q10="","",IF('Asset Purchase Decisions'!Q10='Asset Purchase Decisions'!$C9,"Maintain",IF('Asset Purchase Decisions'!Q10&lt;'Asset Purchase Decisions'!$C9,"Decrease",IF('Asset Purchase Decisions'!Q10="Decrease","Decrease","Increase"))))</f>
        <v>Increase</v>
      </c>
      <c r="R10" s="8" t="str">
        <f>IF('Asset Purchase Decisions'!R10="","",IF('Asset Purchase Decisions'!R10='Asset Purchase Decisions'!$C9,"Maintain",IF('Asset Purchase Decisions'!R10&lt;'Asset Purchase Decisions'!$C9,"Decrease",IF('Asset Purchase Decisions'!R10="Decrease","Decrease","Increase"))))</f>
        <v>Increase</v>
      </c>
      <c r="S10" s="8" t="str">
        <f>IF('Asset Purchase Decisions'!S10="","",IF('Asset Purchase Decisions'!S10='Asset Purchase Decisions'!$C9,"Maintain",IF('Asset Purchase Decisions'!S10&lt;'Asset Purchase Decisions'!$C9,"Decrease",IF('Asset Purchase Decisions'!S10="Decrease","Decrease","Increase"))))</f>
        <v>Increase</v>
      </c>
      <c r="T10" s="8" t="str">
        <f>IF('Asset Purchase Decisions'!T10="","",IF('Asset Purchase Decisions'!T10='Asset Purchase Decisions'!$C9,"Maintain",IF('Asset Purchase Decisions'!T10&lt;'Asset Purchase Decisions'!$C9,"Decrease",IF('Asset Purchase Decisions'!T10="Decrease","Decrease","Increase"))))</f>
        <v>Increase</v>
      </c>
      <c r="U10" s="8" t="str">
        <f>IF('Asset Purchase Decisions'!U10="","",IF('Asset Purchase Decisions'!U10='Asset Purchase Decisions'!$C9,"Maintain",IF('Asset Purchase Decisions'!U10&lt;'Asset Purchase Decisions'!$C9,"Decrease",IF('Asset Purchase Decisions'!U10="Decrease","Decrease","Increase"))))</f>
        <v/>
      </c>
      <c r="V10" s="8" t="str">
        <f>IF('Asset Purchase Decisions'!V10="","",IF('Asset Purchase Decisions'!V10='Asset Purchase Decisions'!$C9,"Maintain",IF('Asset Purchase Decisions'!V10&lt;'Asset Purchase Decisions'!$C9,"Decrease",IF('Asset Purchase Decisions'!V10="Decrease","Decrease","Increase"))))</f>
        <v/>
      </c>
      <c r="W10" s="8" t="str">
        <f>IF('Asset Purchase Decisions'!W10="","",IF('Asset Purchase Decisions'!W10='Asset Purchase Decisions'!$C9,"Maintain",IF('Asset Purchase Decisions'!W10&lt;'Asset Purchase Decisions'!$C9,"Decrease",IF('Asset Purchase Decisions'!W10="Decrease","Decrease","Increase"))))</f>
        <v>Increase</v>
      </c>
      <c r="X10" s="8" t="str">
        <f>IF('Asset Purchase Decisions'!X10="","",IF('Asset Purchase Decisions'!X10='Asset Purchase Decisions'!$C9,"Maintain",IF('Asset Purchase Decisions'!X10&lt;'Asset Purchase Decisions'!$C9,"Decrease",IF('Asset Purchase Decisions'!X10="Decrease","Decrease","Increase"))))</f>
        <v>Increase</v>
      </c>
      <c r="Y10" s="8" t="str">
        <f>IF('Asset Purchase Decisions'!Y10="","",IF('Asset Purchase Decisions'!Y10='Asset Purchase Decisions'!$C9,"Maintain",IF('Asset Purchase Decisions'!Y10&lt;'Asset Purchase Decisions'!$C9,"Decrease",IF('Asset Purchase Decisions'!Y10="Decrease","Decrease","Increase"))))</f>
        <v/>
      </c>
      <c r="Z10" s="8" t="str">
        <f>IF('Asset Purchase Decisions'!Z10="","",IF('Asset Purchase Decisions'!Z10='Asset Purchase Decisions'!$C9,"Maintain",IF('Asset Purchase Decisions'!Z10&lt;'Asset Purchase Decisions'!$C9,"Decrease",IF('Asset Purchase Decisions'!Z10="Decrease","Decrease","Increase"))))</f>
        <v/>
      </c>
      <c r="AA10" s="8" t="str">
        <f>IF('Asset Purchase Decisions'!AA10="","",IF('Asset Purchase Decisions'!AA10='Asset Purchase Decisions'!$C9,"Maintain",IF('Asset Purchase Decisions'!AA10&lt;'Asset Purchase Decisions'!$C9,"Decrease",IF('Asset Purchase Decisions'!AA10="Decrease","Decrease","Increase"))))</f>
        <v/>
      </c>
      <c r="AB10" s="8" t="str">
        <f>IF('Asset Purchase Decisions'!AB10="","",IF('Asset Purchase Decisions'!AB10='Asset Purchase Decisions'!$C9,"Maintain",IF('Asset Purchase Decisions'!AB10&lt;'Asset Purchase Decisions'!$C9,"Decrease",IF('Asset Purchase Decisions'!AB10="Decrease","Decrease","Increase"))))</f>
        <v/>
      </c>
      <c r="AC10" s="8" t="str">
        <f>IF('Asset Purchase Decisions'!AC10="","",IF('Asset Purchase Decisions'!AC10='Asset Purchase Decisions'!$C9,"Maintain",IF('Asset Purchase Decisions'!AC10&lt;'Asset Purchase Decisions'!$C9,"Decrease",IF('Asset Purchase Decisions'!AC10="Decrease","Decrease","Increase"))))</f>
        <v/>
      </c>
      <c r="AD10" s="8" t="str">
        <f>IF('Asset Purchase Decisions'!AD10="","",IF('Asset Purchase Decisions'!AD10='Asset Purchase Decisions'!$C9,"Maintain",IF('Asset Purchase Decisions'!AD10&lt;'Asset Purchase Decisions'!$C9,"Decrease",IF('Asset Purchase Decisions'!AD10="Decrease","Decrease","Increase"))))</f>
        <v/>
      </c>
      <c r="AE10" s="8" t="str">
        <f>IF('Asset Purchase Decisions'!AE10="","",IF('Asset Purchase Decisions'!AE10='Asset Purchase Decisions'!$C9,"Maintain",IF('Asset Purchase Decisions'!AE10&lt;'Asset Purchase Decisions'!$C9,"Decrease",IF('Asset Purchase Decisions'!AE10="Decrease","Decrease","Increase"))))</f>
        <v/>
      </c>
      <c r="AF10" s="8" t="str">
        <f>IF('Asset Purchase Decisions'!AF10="","",IF('Asset Purchase Decisions'!AF10='Asset Purchase Decisions'!$C9,"Maintain",IF('Asset Purchase Decisions'!AF10&lt;'Asset Purchase Decisions'!$C9,"Decrease",IF('Asset Purchase Decisions'!AF10="Decrease","Decrease","Increase"))))</f>
        <v/>
      </c>
      <c r="AG10" s="8" t="str">
        <f>IF('Asset Purchase Decisions'!AG10="","",IF('Asset Purchase Decisions'!AG10='Asset Purchase Decisions'!$C9,"Maintain",IF('Asset Purchase Decisions'!AG10&lt;'Asset Purchase Decisions'!$C9,"Decrease",IF('Asset Purchase Decisions'!AG10="Decrease","Decrease","Increase"))))</f>
        <v/>
      </c>
      <c r="AH10" s="8" t="str">
        <f>IF('Asset Purchase Decisions'!AH10="","",IF('Asset Purchase Decisions'!AH10='Asset Purchase Decisions'!$C9,"Maintain",IF('Asset Purchase Decisions'!AH10&lt;'Asset Purchase Decisions'!$C9,"Decrease",IF('Asset Purchase Decisions'!AH10="Decrease","Decrease","Increase"))))</f>
        <v/>
      </c>
      <c r="AI10" s="8" t="str">
        <f>IF('Asset Purchase Decisions'!AI10="","",IF('Asset Purchase Decisions'!AI10='Asset Purchase Decisions'!$C9,"Maintain",IF('Asset Purchase Decisions'!AI10&lt;'Asset Purchase Decisions'!$C9,"Decrease",IF('Asset Purchase Decisions'!AI10="Decrease","Decrease","Increase"))))</f>
        <v/>
      </c>
      <c r="AJ10" s="8" t="str">
        <f>IF('Asset Purchase Decisions'!AJ10="","",IF('Asset Purchase Decisions'!AJ10='Asset Purchase Decisions'!$C9,"Maintain",IF('Asset Purchase Decisions'!AJ10&lt;'Asset Purchase Decisions'!$C9,"Decrease",IF('Asset Purchase Decisions'!AJ10="Decrease","Decrease","Increase"))))</f>
        <v/>
      </c>
      <c r="AK10" s="8" t="str">
        <f>IF('Asset Purchase Decisions'!AK10="","",IF('Asset Purchase Decisions'!AK10='Asset Purchase Decisions'!$C9,"Maintain",IF('Asset Purchase Decisions'!AK10&lt;'Asset Purchase Decisions'!$C9,"Decrease",IF('Asset Purchase Decisions'!AK10="Decrease","Decrease","Increase"))))</f>
        <v/>
      </c>
      <c r="AL10" s="8" t="str">
        <f>IF('Asset Purchase Decisions'!AL10="","",IF('Asset Purchase Decisions'!AL10='Asset Purchase Decisions'!$C9,"Maintain",IF('Asset Purchase Decisions'!AL10&lt;'Asset Purchase Decisions'!$C9,"Decrease",IF('Asset Purchase Decisions'!AL10="Decrease","Decrease","Increase"))))</f>
        <v/>
      </c>
      <c r="AM10" s="8" t="str">
        <f>IF('Asset Purchase Decisions'!AM10="","",IF('Asset Purchase Decisions'!AM10='Asset Purchase Decisions'!$C9,"Maintain",IF('Asset Purchase Decisions'!AM10&lt;'Asset Purchase Decisions'!$C9,"Decrease",IF('Asset Purchase Decisions'!AM10="Decrease","Decrease","Increase"))))</f>
        <v/>
      </c>
      <c r="AN10" s="8" t="str">
        <f>IF('Asset Purchase Decisions'!AN10="","",IF('Asset Purchase Decisions'!AN10='Asset Purchase Decisions'!$C9,"Maintain",IF('Asset Purchase Decisions'!AN10&lt;'Asset Purchase Decisions'!$C9,"Decrease",IF('Asset Purchase Decisions'!AN10="Decrease","Decrease","Increase"))))</f>
        <v/>
      </c>
      <c r="AO10" s="8" t="str">
        <f>IF('Asset Purchase Decisions'!AO10="","",IF('Asset Purchase Decisions'!AO10='Asset Purchase Decisions'!$C9,"Maintain",IF('Asset Purchase Decisions'!AO10&lt;'Asset Purchase Decisions'!$C9,"Decrease",IF('Asset Purchase Decisions'!AO10="Decrease","Decrease","Increase"))))</f>
        <v/>
      </c>
      <c r="AP10" s="8" t="str">
        <f>IF('Asset Purchase Decisions'!AP10="","",IF('Asset Purchase Decisions'!AP10='Asset Purchase Decisions'!$C9,"Maintain",IF('Asset Purchase Decisions'!AP10&lt;'Asset Purchase Decisions'!$C9,"Decrease",IF('Asset Purchase Decisions'!AP10="Decrease","Decrease","Increase"))))</f>
        <v/>
      </c>
    </row>
    <row r="11" spans="2:43" x14ac:dyDescent="0.35">
      <c r="B11" s="16">
        <f>'Bank Rate Decisions'!B153</f>
        <v>39968</v>
      </c>
      <c r="C11" s="26">
        <f>'Asset Purchase Decisions'!C11</f>
        <v>125</v>
      </c>
      <c r="D11" s="8" t="str">
        <f>IF('Asset Purchase Decisions'!D11="","",IF('Asset Purchase Decisions'!D11='Asset Purchase Decisions'!$C10,"Maintain",IF('Asset Purchase Decisions'!D11&lt;'Asset Purchase Decisions'!$C10,"Decrease",IF('Asset Purchase Decisions'!D11="Decrease","Decrease","Increase"))))</f>
        <v/>
      </c>
      <c r="E11" s="8" t="str">
        <f>IF('Asset Purchase Decisions'!E11="","",IF('Asset Purchase Decisions'!E11='Asset Purchase Decisions'!$C10,"Maintain",IF('Asset Purchase Decisions'!E11&lt;'Asset Purchase Decisions'!$C10,"Decrease",IF('Asset Purchase Decisions'!E11="Decrease","Decrease","Increase"))))</f>
        <v/>
      </c>
      <c r="F11" s="8" t="str">
        <f>IF('Asset Purchase Decisions'!F11="","",IF('Asset Purchase Decisions'!F11='Asset Purchase Decisions'!$C10,"Maintain",IF('Asset Purchase Decisions'!F11&lt;'Asset Purchase Decisions'!$C10,"Decrease",IF('Asset Purchase Decisions'!F11="Decrease","Decrease","Increase"))))</f>
        <v/>
      </c>
      <c r="G11" s="8" t="str">
        <f>IF('Asset Purchase Decisions'!G11="","",IF('Asset Purchase Decisions'!G11='Asset Purchase Decisions'!$C10,"Maintain",IF('Asset Purchase Decisions'!G11&lt;'Asset Purchase Decisions'!$C10,"Decrease",IF('Asset Purchase Decisions'!G11="Decrease","Decrease","Increase"))))</f>
        <v/>
      </c>
      <c r="H11" s="8" t="str">
        <f>IF('Asset Purchase Decisions'!H11="","",IF('Asset Purchase Decisions'!H11='Asset Purchase Decisions'!$C10,"Maintain",IF('Asset Purchase Decisions'!H11&lt;'Asset Purchase Decisions'!$C10,"Decrease",IF('Asset Purchase Decisions'!H11="Decrease","Decrease","Increase"))))</f>
        <v/>
      </c>
      <c r="I11" s="8" t="str">
        <f>IF('Asset Purchase Decisions'!I11="","",IF('Asset Purchase Decisions'!I11='Asset Purchase Decisions'!$C10,"Maintain",IF('Asset Purchase Decisions'!I11&lt;'Asset Purchase Decisions'!$C10,"Decrease",IF('Asset Purchase Decisions'!I11="Decrease","Decrease","Increase"))))</f>
        <v/>
      </c>
      <c r="J11" s="8" t="str">
        <f>IF('Asset Purchase Decisions'!J11="","",IF('Asset Purchase Decisions'!J11='Asset Purchase Decisions'!$C10,"Maintain",IF('Asset Purchase Decisions'!J11&lt;'Asset Purchase Decisions'!$C10,"Decrease",IF('Asset Purchase Decisions'!J11="Decrease","Decrease","Increase"))))</f>
        <v/>
      </c>
      <c r="K11" s="8" t="str">
        <f>IF('Asset Purchase Decisions'!K11="","",IF('Asset Purchase Decisions'!K11='Asset Purchase Decisions'!$C10,"Maintain",IF('Asset Purchase Decisions'!K11&lt;'Asset Purchase Decisions'!$C10,"Decrease",IF('Asset Purchase Decisions'!K11="Decrease","Decrease","Increase"))))</f>
        <v/>
      </c>
      <c r="L11" s="8" t="str">
        <f>IF('Asset Purchase Decisions'!L11="","",IF('Asset Purchase Decisions'!L11='Asset Purchase Decisions'!$C10,"Maintain",IF('Asset Purchase Decisions'!L11&lt;'Asset Purchase Decisions'!$C10,"Decrease",IF('Asset Purchase Decisions'!L11="Decrease","Decrease","Increase"))))</f>
        <v/>
      </c>
      <c r="N11" s="8" t="str">
        <f>IF('Asset Purchase Decisions'!N11="","",IF('Asset Purchase Decisions'!N11='Asset Purchase Decisions'!$C10,"Maintain",IF('Asset Purchase Decisions'!N11&lt;'Asset Purchase Decisions'!$C10,"Decrease",IF('Asset Purchase Decisions'!N11="Decrease","Decrease","Increase"))))</f>
        <v>Maintain</v>
      </c>
      <c r="O11" s="8" t="str">
        <f>IF('Asset Purchase Decisions'!O11="","",IF('Asset Purchase Decisions'!O11='Asset Purchase Decisions'!$C10,"Maintain",IF('Asset Purchase Decisions'!O11&lt;'Asset Purchase Decisions'!$C10,"Decrease",IF('Asset Purchase Decisions'!O11="Decrease","Decrease","Increase"))))</f>
        <v>Maintain</v>
      </c>
      <c r="P11" s="8" t="str">
        <f>IF('Asset Purchase Decisions'!P11="","",IF('Asset Purchase Decisions'!P11='Asset Purchase Decisions'!$C10,"Maintain",IF('Asset Purchase Decisions'!P11&lt;'Asset Purchase Decisions'!$C10,"Decrease",IF('Asset Purchase Decisions'!P11="Decrease","Decrease","Increase"))))</f>
        <v>Maintain</v>
      </c>
      <c r="Q11" s="8" t="str">
        <f>IF('Asset Purchase Decisions'!Q11="","",IF('Asset Purchase Decisions'!Q11='Asset Purchase Decisions'!$C10,"Maintain",IF('Asset Purchase Decisions'!Q11&lt;'Asset Purchase Decisions'!$C10,"Decrease",IF('Asset Purchase Decisions'!Q11="Decrease","Decrease","Increase"))))</f>
        <v/>
      </c>
      <c r="R11" s="8" t="str">
        <f>IF('Asset Purchase Decisions'!R11="","",IF('Asset Purchase Decisions'!R11='Asset Purchase Decisions'!$C10,"Maintain",IF('Asset Purchase Decisions'!R11&lt;'Asset Purchase Decisions'!$C10,"Decrease",IF('Asset Purchase Decisions'!R11="Decrease","Decrease","Increase"))))</f>
        <v>Maintain</v>
      </c>
      <c r="S11" s="8" t="str">
        <f>IF('Asset Purchase Decisions'!S11="","",IF('Asset Purchase Decisions'!S11='Asset Purchase Decisions'!$C10,"Maintain",IF('Asset Purchase Decisions'!S11&lt;'Asset Purchase Decisions'!$C10,"Decrease",IF('Asset Purchase Decisions'!S11="Decrease","Decrease","Increase"))))</f>
        <v>Maintain</v>
      </c>
      <c r="T11" s="8" t="str">
        <f>IF('Asset Purchase Decisions'!T11="","",IF('Asset Purchase Decisions'!T11='Asset Purchase Decisions'!$C10,"Maintain",IF('Asset Purchase Decisions'!T11&lt;'Asset Purchase Decisions'!$C10,"Decrease",IF('Asset Purchase Decisions'!T11="Decrease","Decrease","Increase"))))</f>
        <v>Maintain</v>
      </c>
      <c r="U11" s="8" t="str">
        <f>IF('Asset Purchase Decisions'!U11="","",IF('Asset Purchase Decisions'!U11='Asset Purchase Decisions'!$C10,"Maintain",IF('Asset Purchase Decisions'!U11&lt;'Asset Purchase Decisions'!$C10,"Decrease",IF('Asset Purchase Decisions'!U11="Decrease","Decrease","Increase"))))</f>
        <v>Maintain</v>
      </c>
      <c r="V11" s="8" t="str">
        <f>IF('Asset Purchase Decisions'!V11="","",IF('Asset Purchase Decisions'!V11='Asset Purchase Decisions'!$C10,"Maintain",IF('Asset Purchase Decisions'!V11&lt;'Asset Purchase Decisions'!$C10,"Decrease",IF('Asset Purchase Decisions'!V11="Decrease","Decrease","Increase"))))</f>
        <v/>
      </c>
      <c r="W11" s="8" t="str">
        <f>IF('Asset Purchase Decisions'!W11="","",IF('Asset Purchase Decisions'!W11='Asset Purchase Decisions'!$C10,"Maintain",IF('Asset Purchase Decisions'!W11&lt;'Asset Purchase Decisions'!$C10,"Decrease",IF('Asset Purchase Decisions'!W11="Decrease","Decrease","Increase"))))</f>
        <v>Maintain</v>
      </c>
      <c r="X11" s="8" t="str">
        <f>IF('Asset Purchase Decisions'!X11="","",IF('Asset Purchase Decisions'!X11='Asset Purchase Decisions'!$C10,"Maintain",IF('Asset Purchase Decisions'!X11&lt;'Asset Purchase Decisions'!$C10,"Decrease",IF('Asset Purchase Decisions'!X11="Decrease","Decrease","Increase"))))</f>
        <v>Maintain</v>
      </c>
      <c r="Y11" s="8" t="str">
        <f>IF('Asset Purchase Decisions'!Y11="","",IF('Asset Purchase Decisions'!Y11='Asset Purchase Decisions'!$C10,"Maintain",IF('Asset Purchase Decisions'!Y11&lt;'Asset Purchase Decisions'!$C10,"Decrease",IF('Asset Purchase Decisions'!Y11="Decrease","Decrease","Increase"))))</f>
        <v/>
      </c>
      <c r="Z11" s="8" t="str">
        <f>IF('Asset Purchase Decisions'!Z11="","",IF('Asset Purchase Decisions'!Z11='Asset Purchase Decisions'!$C10,"Maintain",IF('Asset Purchase Decisions'!Z11&lt;'Asset Purchase Decisions'!$C10,"Decrease",IF('Asset Purchase Decisions'!Z11="Decrease","Decrease","Increase"))))</f>
        <v/>
      </c>
      <c r="AA11" s="8" t="str">
        <f>IF('Asset Purchase Decisions'!AA11="","",IF('Asset Purchase Decisions'!AA11='Asset Purchase Decisions'!$C10,"Maintain",IF('Asset Purchase Decisions'!AA11&lt;'Asset Purchase Decisions'!$C10,"Decrease",IF('Asset Purchase Decisions'!AA11="Decrease","Decrease","Increase"))))</f>
        <v/>
      </c>
      <c r="AB11" s="8" t="str">
        <f>IF('Asset Purchase Decisions'!AB11="","",IF('Asset Purchase Decisions'!AB11='Asset Purchase Decisions'!$C10,"Maintain",IF('Asset Purchase Decisions'!AB11&lt;'Asset Purchase Decisions'!$C10,"Decrease",IF('Asset Purchase Decisions'!AB11="Decrease","Decrease","Increase"))))</f>
        <v/>
      </c>
      <c r="AC11" s="8" t="str">
        <f>IF('Asset Purchase Decisions'!AC11="","",IF('Asset Purchase Decisions'!AC11='Asset Purchase Decisions'!$C10,"Maintain",IF('Asset Purchase Decisions'!AC11&lt;'Asset Purchase Decisions'!$C10,"Decrease",IF('Asset Purchase Decisions'!AC11="Decrease","Decrease","Increase"))))</f>
        <v/>
      </c>
      <c r="AD11" s="8" t="str">
        <f>IF('Asset Purchase Decisions'!AD11="","",IF('Asset Purchase Decisions'!AD11='Asset Purchase Decisions'!$C10,"Maintain",IF('Asset Purchase Decisions'!AD11&lt;'Asset Purchase Decisions'!$C10,"Decrease",IF('Asset Purchase Decisions'!AD11="Decrease","Decrease","Increase"))))</f>
        <v/>
      </c>
      <c r="AE11" s="8" t="str">
        <f>IF('Asset Purchase Decisions'!AE11="","",IF('Asset Purchase Decisions'!AE11='Asset Purchase Decisions'!$C10,"Maintain",IF('Asset Purchase Decisions'!AE11&lt;'Asset Purchase Decisions'!$C10,"Decrease",IF('Asset Purchase Decisions'!AE11="Decrease","Decrease","Increase"))))</f>
        <v/>
      </c>
      <c r="AF11" s="8" t="str">
        <f>IF('Asset Purchase Decisions'!AF11="","",IF('Asset Purchase Decisions'!AF11='Asset Purchase Decisions'!$C10,"Maintain",IF('Asset Purchase Decisions'!AF11&lt;'Asset Purchase Decisions'!$C10,"Decrease",IF('Asset Purchase Decisions'!AF11="Decrease","Decrease","Increase"))))</f>
        <v/>
      </c>
      <c r="AG11" s="8" t="str">
        <f>IF('Asset Purchase Decisions'!AG11="","",IF('Asset Purchase Decisions'!AG11='Asset Purchase Decisions'!$C10,"Maintain",IF('Asset Purchase Decisions'!AG11&lt;'Asset Purchase Decisions'!$C10,"Decrease",IF('Asset Purchase Decisions'!AG11="Decrease","Decrease","Increase"))))</f>
        <v/>
      </c>
      <c r="AH11" s="8" t="str">
        <f>IF('Asset Purchase Decisions'!AH11="","",IF('Asset Purchase Decisions'!AH11='Asset Purchase Decisions'!$C10,"Maintain",IF('Asset Purchase Decisions'!AH11&lt;'Asset Purchase Decisions'!$C10,"Decrease",IF('Asset Purchase Decisions'!AH11="Decrease","Decrease","Increase"))))</f>
        <v/>
      </c>
      <c r="AI11" s="8" t="str">
        <f>IF('Asset Purchase Decisions'!AI11="","",IF('Asset Purchase Decisions'!AI11='Asset Purchase Decisions'!$C10,"Maintain",IF('Asset Purchase Decisions'!AI11&lt;'Asset Purchase Decisions'!$C10,"Decrease",IF('Asset Purchase Decisions'!AI11="Decrease","Decrease","Increase"))))</f>
        <v/>
      </c>
      <c r="AJ11" s="8" t="str">
        <f>IF('Asset Purchase Decisions'!AJ11="","",IF('Asset Purchase Decisions'!AJ11='Asset Purchase Decisions'!$C10,"Maintain",IF('Asset Purchase Decisions'!AJ11&lt;'Asset Purchase Decisions'!$C10,"Decrease",IF('Asset Purchase Decisions'!AJ11="Decrease","Decrease","Increase"))))</f>
        <v/>
      </c>
      <c r="AK11" s="8" t="str">
        <f>IF('Asset Purchase Decisions'!AK11="","",IF('Asset Purchase Decisions'!AK11='Asset Purchase Decisions'!$C10,"Maintain",IF('Asset Purchase Decisions'!AK11&lt;'Asset Purchase Decisions'!$C10,"Decrease",IF('Asset Purchase Decisions'!AK11="Decrease","Decrease","Increase"))))</f>
        <v/>
      </c>
      <c r="AL11" s="8" t="str">
        <f>IF('Asset Purchase Decisions'!AL11="","",IF('Asset Purchase Decisions'!AL11='Asset Purchase Decisions'!$C10,"Maintain",IF('Asset Purchase Decisions'!AL11&lt;'Asset Purchase Decisions'!$C10,"Decrease",IF('Asset Purchase Decisions'!AL11="Decrease","Decrease","Increase"))))</f>
        <v/>
      </c>
      <c r="AM11" s="8" t="str">
        <f>IF('Asset Purchase Decisions'!AM11="","",IF('Asset Purchase Decisions'!AM11='Asset Purchase Decisions'!$C10,"Maintain",IF('Asset Purchase Decisions'!AM11&lt;'Asset Purchase Decisions'!$C10,"Decrease",IF('Asset Purchase Decisions'!AM11="Decrease","Decrease","Increase"))))</f>
        <v/>
      </c>
      <c r="AN11" s="8" t="str">
        <f>IF('Asset Purchase Decisions'!AN11="","",IF('Asset Purchase Decisions'!AN11='Asset Purchase Decisions'!$C10,"Maintain",IF('Asset Purchase Decisions'!AN11&lt;'Asset Purchase Decisions'!$C10,"Decrease",IF('Asset Purchase Decisions'!AN11="Decrease","Decrease","Increase"))))</f>
        <v/>
      </c>
      <c r="AO11" s="8" t="str">
        <f>IF('Asset Purchase Decisions'!AO11="","",IF('Asset Purchase Decisions'!AO11='Asset Purchase Decisions'!$C10,"Maintain",IF('Asset Purchase Decisions'!AO11&lt;'Asset Purchase Decisions'!$C10,"Decrease",IF('Asset Purchase Decisions'!AO11="Decrease","Decrease","Increase"))))</f>
        <v/>
      </c>
      <c r="AP11" s="8" t="str">
        <f>IF('Asset Purchase Decisions'!AP11="","",IF('Asset Purchase Decisions'!AP11='Asset Purchase Decisions'!$C10,"Maintain",IF('Asset Purchase Decisions'!AP11&lt;'Asset Purchase Decisions'!$C10,"Decrease",IF('Asset Purchase Decisions'!AP11="Decrease","Decrease","Increase"))))</f>
        <v/>
      </c>
    </row>
    <row r="12" spans="2:43" x14ac:dyDescent="0.35">
      <c r="B12" s="16">
        <f>'Bank Rate Decisions'!B154</f>
        <v>40003</v>
      </c>
      <c r="C12" s="26">
        <f>'Asset Purchase Decisions'!C12</f>
        <v>125</v>
      </c>
      <c r="D12" s="8" t="str">
        <f>IF('Asset Purchase Decisions'!D12="","",IF('Asset Purchase Decisions'!D12='Asset Purchase Decisions'!$C11,"Maintain",IF('Asset Purchase Decisions'!D12&lt;'Asset Purchase Decisions'!$C11,"Decrease",IF('Asset Purchase Decisions'!D12="Decrease","Decrease","Increase"))))</f>
        <v/>
      </c>
      <c r="E12" s="8" t="str">
        <f>IF('Asset Purchase Decisions'!E12="","",IF('Asset Purchase Decisions'!E12='Asset Purchase Decisions'!$C11,"Maintain",IF('Asset Purchase Decisions'!E12&lt;'Asset Purchase Decisions'!$C11,"Decrease",IF('Asset Purchase Decisions'!E12="Decrease","Decrease","Increase"))))</f>
        <v/>
      </c>
      <c r="F12" s="8" t="str">
        <f>IF('Asset Purchase Decisions'!F12="","",IF('Asset Purchase Decisions'!F12='Asset Purchase Decisions'!$C11,"Maintain",IF('Asset Purchase Decisions'!F12&lt;'Asset Purchase Decisions'!$C11,"Decrease",IF('Asset Purchase Decisions'!F12="Decrease","Decrease","Increase"))))</f>
        <v/>
      </c>
      <c r="G12" s="8" t="str">
        <f>IF('Asset Purchase Decisions'!G12="","",IF('Asset Purchase Decisions'!G12='Asset Purchase Decisions'!$C11,"Maintain",IF('Asset Purchase Decisions'!G12&lt;'Asset Purchase Decisions'!$C11,"Decrease",IF('Asset Purchase Decisions'!G12="Decrease","Decrease","Increase"))))</f>
        <v/>
      </c>
      <c r="H12" s="8" t="str">
        <f>IF('Asset Purchase Decisions'!H12="","",IF('Asset Purchase Decisions'!H12='Asset Purchase Decisions'!$C11,"Maintain",IF('Asset Purchase Decisions'!H12&lt;'Asset Purchase Decisions'!$C11,"Decrease",IF('Asset Purchase Decisions'!H12="Decrease","Decrease","Increase"))))</f>
        <v/>
      </c>
      <c r="I12" s="8" t="str">
        <f>IF('Asset Purchase Decisions'!I12="","",IF('Asset Purchase Decisions'!I12='Asset Purchase Decisions'!$C11,"Maintain",IF('Asset Purchase Decisions'!I12&lt;'Asset Purchase Decisions'!$C11,"Decrease",IF('Asset Purchase Decisions'!I12="Decrease","Decrease","Increase"))))</f>
        <v/>
      </c>
      <c r="J12" s="8" t="str">
        <f>IF('Asset Purchase Decisions'!J12="","",IF('Asset Purchase Decisions'!J12='Asset Purchase Decisions'!$C11,"Maintain",IF('Asset Purchase Decisions'!J12&lt;'Asset Purchase Decisions'!$C11,"Decrease",IF('Asset Purchase Decisions'!J12="Decrease","Decrease","Increase"))))</f>
        <v/>
      </c>
      <c r="K12" s="8" t="str">
        <f>IF('Asset Purchase Decisions'!K12="","",IF('Asset Purchase Decisions'!K12='Asset Purchase Decisions'!$C11,"Maintain",IF('Asset Purchase Decisions'!K12&lt;'Asset Purchase Decisions'!$C11,"Decrease",IF('Asset Purchase Decisions'!K12="Decrease","Decrease","Increase"))))</f>
        <v/>
      </c>
      <c r="L12" s="8" t="str">
        <f>IF('Asset Purchase Decisions'!L12="","",IF('Asset Purchase Decisions'!L12='Asset Purchase Decisions'!$C11,"Maintain",IF('Asset Purchase Decisions'!L12&lt;'Asset Purchase Decisions'!$C11,"Decrease",IF('Asset Purchase Decisions'!L12="Decrease","Decrease","Increase"))))</f>
        <v/>
      </c>
      <c r="N12" s="8" t="str">
        <f>IF('Asset Purchase Decisions'!N12="","",IF('Asset Purchase Decisions'!N12='Asset Purchase Decisions'!$C11,"Maintain",IF('Asset Purchase Decisions'!N12&lt;'Asset Purchase Decisions'!$C11,"Decrease",IF('Asset Purchase Decisions'!N12="Decrease","Decrease","Increase"))))</f>
        <v>Maintain</v>
      </c>
      <c r="O12" s="8" t="str">
        <f>IF('Asset Purchase Decisions'!O12="","",IF('Asset Purchase Decisions'!O12='Asset Purchase Decisions'!$C11,"Maintain",IF('Asset Purchase Decisions'!O12&lt;'Asset Purchase Decisions'!$C11,"Decrease",IF('Asset Purchase Decisions'!O12="Decrease","Decrease","Increase"))))</f>
        <v>Maintain</v>
      </c>
      <c r="P12" s="8" t="str">
        <f>IF('Asset Purchase Decisions'!P12="","",IF('Asset Purchase Decisions'!P12='Asset Purchase Decisions'!$C11,"Maintain",IF('Asset Purchase Decisions'!P12&lt;'Asset Purchase Decisions'!$C11,"Decrease",IF('Asset Purchase Decisions'!P12="Decrease","Decrease","Increase"))))</f>
        <v>Maintain</v>
      </c>
      <c r="Q12" s="8" t="str">
        <f>IF('Asset Purchase Decisions'!Q12="","",IF('Asset Purchase Decisions'!Q12='Asset Purchase Decisions'!$C11,"Maintain",IF('Asset Purchase Decisions'!Q12&lt;'Asset Purchase Decisions'!$C11,"Decrease",IF('Asset Purchase Decisions'!Q12="Decrease","Decrease","Increase"))))</f>
        <v/>
      </c>
      <c r="R12" s="8" t="str">
        <f>IF('Asset Purchase Decisions'!R12="","",IF('Asset Purchase Decisions'!R12='Asset Purchase Decisions'!$C11,"Maintain",IF('Asset Purchase Decisions'!R12&lt;'Asset Purchase Decisions'!$C11,"Decrease",IF('Asset Purchase Decisions'!R12="Decrease","Decrease","Increase"))))</f>
        <v>Maintain</v>
      </c>
      <c r="S12" s="8" t="str">
        <f>IF('Asset Purchase Decisions'!S12="","",IF('Asset Purchase Decisions'!S12='Asset Purchase Decisions'!$C11,"Maintain",IF('Asset Purchase Decisions'!S12&lt;'Asset Purchase Decisions'!$C11,"Decrease",IF('Asset Purchase Decisions'!S12="Decrease","Decrease","Increase"))))</f>
        <v>Maintain</v>
      </c>
      <c r="T12" s="8" t="str">
        <f>IF('Asset Purchase Decisions'!T12="","",IF('Asset Purchase Decisions'!T12='Asset Purchase Decisions'!$C11,"Maintain",IF('Asset Purchase Decisions'!T12&lt;'Asset Purchase Decisions'!$C11,"Decrease",IF('Asset Purchase Decisions'!T12="Decrease","Decrease","Increase"))))</f>
        <v>Maintain</v>
      </c>
      <c r="U12" s="8" t="str">
        <f>IF('Asset Purchase Decisions'!U12="","",IF('Asset Purchase Decisions'!U12='Asset Purchase Decisions'!$C11,"Maintain",IF('Asset Purchase Decisions'!U12&lt;'Asset Purchase Decisions'!$C11,"Decrease",IF('Asset Purchase Decisions'!U12="Decrease","Decrease","Increase"))))</f>
        <v>Maintain</v>
      </c>
      <c r="V12" s="8" t="str">
        <f>IF('Asset Purchase Decisions'!V12="","",IF('Asset Purchase Decisions'!V12='Asset Purchase Decisions'!$C11,"Maintain",IF('Asset Purchase Decisions'!V12&lt;'Asset Purchase Decisions'!$C11,"Decrease",IF('Asset Purchase Decisions'!V12="Decrease","Decrease","Increase"))))</f>
        <v/>
      </c>
      <c r="W12" s="8" t="str">
        <f>IF('Asset Purchase Decisions'!W12="","",IF('Asset Purchase Decisions'!W12='Asset Purchase Decisions'!$C11,"Maintain",IF('Asset Purchase Decisions'!W12&lt;'Asset Purchase Decisions'!$C11,"Decrease",IF('Asset Purchase Decisions'!W12="Decrease","Decrease","Increase"))))</f>
        <v>Maintain</v>
      </c>
      <c r="X12" s="8" t="str">
        <f>IF('Asset Purchase Decisions'!X12="","",IF('Asset Purchase Decisions'!X12='Asset Purchase Decisions'!$C11,"Maintain",IF('Asset Purchase Decisions'!X12&lt;'Asset Purchase Decisions'!$C11,"Decrease",IF('Asset Purchase Decisions'!X12="Decrease","Decrease","Increase"))))</f>
        <v>Maintain</v>
      </c>
      <c r="Y12" s="8" t="str">
        <f>IF('Asset Purchase Decisions'!Y12="","",IF('Asset Purchase Decisions'!Y12='Asset Purchase Decisions'!$C11,"Maintain",IF('Asset Purchase Decisions'!Y12&lt;'Asset Purchase Decisions'!$C11,"Decrease",IF('Asset Purchase Decisions'!Y12="Decrease","Decrease","Increase"))))</f>
        <v/>
      </c>
      <c r="Z12" s="8" t="str">
        <f>IF('Asset Purchase Decisions'!Z12="","",IF('Asset Purchase Decisions'!Z12='Asset Purchase Decisions'!$C11,"Maintain",IF('Asset Purchase Decisions'!Z12&lt;'Asset Purchase Decisions'!$C11,"Decrease",IF('Asset Purchase Decisions'!Z12="Decrease","Decrease","Increase"))))</f>
        <v/>
      </c>
      <c r="AA12" s="8" t="str">
        <f>IF('Asset Purchase Decisions'!AA12="","",IF('Asset Purchase Decisions'!AA12='Asset Purchase Decisions'!$C11,"Maintain",IF('Asset Purchase Decisions'!AA12&lt;'Asset Purchase Decisions'!$C11,"Decrease",IF('Asset Purchase Decisions'!AA12="Decrease","Decrease","Increase"))))</f>
        <v/>
      </c>
      <c r="AB12" s="8" t="str">
        <f>IF('Asset Purchase Decisions'!AB12="","",IF('Asset Purchase Decisions'!AB12='Asset Purchase Decisions'!$C11,"Maintain",IF('Asset Purchase Decisions'!AB12&lt;'Asset Purchase Decisions'!$C11,"Decrease",IF('Asset Purchase Decisions'!AB12="Decrease","Decrease","Increase"))))</f>
        <v/>
      </c>
      <c r="AC12" s="8" t="str">
        <f>IF('Asset Purchase Decisions'!AC12="","",IF('Asset Purchase Decisions'!AC12='Asset Purchase Decisions'!$C11,"Maintain",IF('Asset Purchase Decisions'!AC12&lt;'Asset Purchase Decisions'!$C11,"Decrease",IF('Asset Purchase Decisions'!AC12="Decrease","Decrease","Increase"))))</f>
        <v/>
      </c>
      <c r="AD12" s="8" t="str">
        <f>IF('Asset Purchase Decisions'!AD12="","",IF('Asset Purchase Decisions'!AD12='Asset Purchase Decisions'!$C11,"Maintain",IF('Asset Purchase Decisions'!AD12&lt;'Asset Purchase Decisions'!$C11,"Decrease",IF('Asset Purchase Decisions'!AD12="Decrease","Decrease","Increase"))))</f>
        <v/>
      </c>
      <c r="AE12" s="8" t="str">
        <f>IF('Asset Purchase Decisions'!AE12="","",IF('Asset Purchase Decisions'!AE12='Asset Purchase Decisions'!$C11,"Maintain",IF('Asset Purchase Decisions'!AE12&lt;'Asset Purchase Decisions'!$C11,"Decrease",IF('Asset Purchase Decisions'!AE12="Decrease","Decrease","Increase"))))</f>
        <v/>
      </c>
      <c r="AF12" s="8" t="str">
        <f>IF('Asset Purchase Decisions'!AF12="","",IF('Asset Purchase Decisions'!AF12='Asset Purchase Decisions'!$C11,"Maintain",IF('Asset Purchase Decisions'!AF12&lt;'Asset Purchase Decisions'!$C11,"Decrease",IF('Asset Purchase Decisions'!AF12="Decrease","Decrease","Increase"))))</f>
        <v/>
      </c>
      <c r="AG12" s="8" t="str">
        <f>IF('Asset Purchase Decisions'!AG12="","",IF('Asset Purchase Decisions'!AG12='Asset Purchase Decisions'!$C11,"Maintain",IF('Asset Purchase Decisions'!AG12&lt;'Asset Purchase Decisions'!$C11,"Decrease",IF('Asset Purchase Decisions'!AG12="Decrease","Decrease","Increase"))))</f>
        <v/>
      </c>
      <c r="AH12" s="8" t="str">
        <f>IF('Asset Purchase Decisions'!AH12="","",IF('Asset Purchase Decisions'!AH12='Asset Purchase Decisions'!$C11,"Maintain",IF('Asset Purchase Decisions'!AH12&lt;'Asset Purchase Decisions'!$C11,"Decrease",IF('Asset Purchase Decisions'!AH12="Decrease","Decrease","Increase"))))</f>
        <v/>
      </c>
      <c r="AI12" s="8" t="str">
        <f>IF('Asset Purchase Decisions'!AI12="","",IF('Asset Purchase Decisions'!AI12='Asset Purchase Decisions'!$C11,"Maintain",IF('Asset Purchase Decisions'!AI12&lt;'Asset Purchase Decisions'!$C11,"Decrease",IF('Asset Purchase Decisions'!AI12="Decrease","Decrease","Increase"))))</f>
        <v/>
      </c>
      <c r="AJ12" s="8" t="str">
        <f>IF('Asset Purchase Decisions'!AJ12="","",IF('Asset Purchase Decisions'!AJ12='Asset Purchase Decisions'!$C11,"Maintain",IF('Asset Purchase Decisions'!AJ12&lt;'Asset Purchase Decisions'!$C11,"Decrease",IF('Asset Purchase Decisions'!AJ12="Decrease","Decrease","Increase"))))</f>
        <v/>
      </c>
      <c r="AK12" s="8" t="str">
        <f>IF('Asset Purchase Decisions'!AK12="","",IF('Asset Purchase Decisions'!AK12='Asset Purchase Decisions'!$C11,"Maintain",IF('Asset Purchase Decisions'!AK12&lt;'Asset Purchase Decisions'!$C11,"Decrease",IF('Asset Purchase Decisions'!AK12="Decrease","Decrease","Increase"))))</f>
        <v/>
      </c>
      <c r="AL12" s="8" t="str">
        <f>IF('Asset Purchase Decisions'!AL12="","",IF('Asset Purchase Decisions'!AL12='Asset Purchase Decisions'!$C11,"Maintain",IF('Asset Purchase Decisions'!AL12&lt;'Asset Purchase Decisions'!$C11,"Decrease",IF('Asset Purchase Decisions'!AL12="Decrease","Decrease","Increase"))))</f>
        <v/>
      </c>
      <c r="AM12" s="8" t="str">
        <f>IF('Asset Purchase Decisions'!AM12="","",IF('Asset Purchase Decisions'!AM12='Asset Purchase Decisions'!$C11,"Maintain",IF('Asset Purchase Decisions'!AM12&lt;'Asset Purchase Decisions'!$C11,"Decrease",IF('Asset Purchase Decisions'!AM12="Decrease","Decrease","Increase"))))</f>
        <v/>
      </c>
      <c r="AN12" s="8" t="str">
        <f>IF('Asset Purchase Decisions'!AN12="","",IF('Asset Purchase Decisions'!AN12='Asset Purchase Decisions'!$C11,"Maintain",IF('Asset Purchase Decisions'!AN12&lt;'Asset Purchase Decisions'!$C11,"Decrease",IF('Asset Purchase Decisions'!AN12="Decrease","Decrease","Increase"))))</f>
        <v/>
      </c>
      <c r="AO12" s="8" t="str">
        <f>IF('Asset Purchase Decisions'!AO12="","",IF('Asset Purchase Decisions'!AO12='Asset Purchase Decisions'!$C11,"Maintain",IF('Asset Purchase Decisions'!AO12&lt;'Asset Purchase Decisions'!$C11,"Decrease",IF('Asset Purchase Decisions'!AO12="Decrease","Decrease","Increase"))))</f>
        <v/>
      </c>
      <c r="AP12" s="8" t="str">
        <f>IF('Asset Purchase Decisions'!AP12="","",IF('Asset Purchase Decisions'!AP12='Asset Purchase Decisions'!$C11,"Maintain",IF('Asset Purchase Decisions'!AP12&lt;'Asset Purchase Decisions'!$C11,"Decrease",IF('Asset Purchase Decisions'!AP12="Decrease","Decrease","Increase"))))</f>
        <v/>
      </c>
    </row>
    <row r="13" spans="2:43" x14ac:dyDescent="0.35">
      <c r="B13" s="16">
        <f>'Bank Rate Decisions'!B155</f>
        <v>40031</v>
      </c>
      <c r="C13" s="26">
        <f>'Asset Purchase Decisions'!C13</f>
        <v>175</v>
      </c>
      <c r="D13" s="8" t="str">
        <f>IF('Asset Purchase Decisions'!D13="","",IF('Asset Purchase Decisions'!D13='Asset Purchase Decisions'!$C12,"Maintain",IF('Asset Purchase Decisions'!D13&lt;'Asset Purchase Decisions'!$C12,"Decrease",IF('Asset Purchase Decisions'!D13="Decrease","Decrease","Increase"))))</f>
        <v/>
      </c>
      <c r="E13" s="8" t="str">
        <f>IF('Asset Purchase Decisions'!E13="","",IF('Asset Purchase Decisions'!E13='Asset Purchase Decisions'!$C12,"Maintain",IF('Asset Purchase Decisions'!E13&lt;'Asset Purchase Decisions'!$C12,"Decrease",IF('Asset Purchase Decisions'!E13="Decrease","Decrease","Increase"))))</f>
        <v/>
      </c>
      <c r="F13" s="8" t="str">
        <f>IF('Asset Purchase Decisions'!F13="","",IF('Asset Purchase Decisions'!F13='Asset Purchase Decisions'!$C12,"Maintain",IF('Asset Purchase Decisions'!F13&lt;'Asset Purchase Decisions'!$C12,"Decrease",IF('Asset Purchase Decisions'!F13="Decrease","Decrease","Increase"))))</f>
        <v/>
      </c>
      <c r="G13" s="8" t="str">
        <f>IF('Asset Purchase Decisions'!G13="","",IF('Asset Purchase Decisions'!G13='Asset Purchase Decisions'!$C12,"Maintain",IF('Asset Purchase Decisions'!G13&lt;'Asset Purchase Decisions'!$C12,"Decrease",IF('Asset Purchase Decisions'!G13="Decrease","Decrease","Increase"))))</f>
        <v/>
      </c>
      <c r="H13" s="8" t="str">
        <f>IF('Asset Purchase Decisions'!H13="","",IF('Asset Purchase Decisions'!H13='Asset Purchase Decisions'!$C12,"Maintain",IF('Asset Purchase Decisions'!H13&lt;'Asset Purchase Decisions'!$C12,"Decrease",IF('Asset Purchase Decisions'!H13="Decrease","Decrease","Increase"))))</f>
        <v/>
      </c>
      <c r="I13" s="8" t="str">
        <f>IF('Asset Purchase Decisions'!I13="","",IF('Asset Purchase Decisions'!I13='Asset Purchase Decisions'!$C12,"Maintain",IF('Asset Purchase Decisions'!I13&lt;'Asset Purchase Decisions'!$C12,"Decrease",IF('Asset Purchase Decisions'!I13="Decrease","Decrease","Increase"))))</f>
        <v/>
      </c>
      <c r="J13" s="8" t="str">
        <f>IF('Asset Purchase Decisions'!J13="","",IF('Asset Purchase Decisions'!J13='Asset Purchase Decisions'!$C12,"Maintain",IF('Asset Purchase Decisions'!J13&lt;'Asset Purchase Decisions'!$C12,"Decrease",IF('Asset Purchase Decisions'!J13="Decrease","Decrease","Increase"))))</f>
        <v/>
      </c>
      <c r="K13" s="8" t="str">
        <f>IF('Asset Purchase Decisions'!K13="","",IF('Asset Purchase Decisions'!K13='Asset Purchase Decisions'!$C12,"Maintain",IF('Asset Purchase Decisions'!K13&lt;'Asset Purchase Decisions'!$C12,"Decrease",IF('Asset Purchase Decisions'!K13="Decrease","Decrease","Increase"))))</f>
        <v/>
      </c>
      <c r="L13" s="8" t="str">
        <f>IF('Asset Purchase Decisions'!L13="","",IF('Asset Purchase Decisions'!L13='Asset Purchase Decisions'!$C12,"Maintain",IF('Asset Purchase Decisions'!L13&lt;'Asset Purchase Decisions'!$C12,"Decrease",IF('Asset Purchase Decisions'!L13="Decrease","Decrease","Increase"))))</f>
        <v/>
      </c>
      <c r="N13" s="8" t="str">
        <f>IF('Asset Purchase Decisions'!N13="","",IF('Asset Purchase Decisions'!N13='Asset Purchase Decisions'!$C12,"Maintain",IF('Asset Purchase Decisions'!N13&lt;'Asset Purchase Decisions'!$C12,"Decrease",IF('Asset Purchase Decisions'!N13="Decrease","Decrease","Increase"))))</f>
        <v>Increase</v>
      </c>
      <c r="O13" s="8" t="str">
        <f>IF('Asset Purchase Decisions'!O13="","",IF('Asset Purchase Decisions'!O13='Asset Purchase Decisions'!$C12,"Maintain",IF('Asset Purchase Decisions'!O13&lt;'Asset Purchase Decisions'!$C12,"Decrease",IF('Asset Purchase Decisions'!O13="Decrease","Decrease","Increase"))))</f>
        <v>Increase</v>
      </c>
      <c r="P13" s="8" t="str">
        <f>IF('Asset Purchase Decisions'!P13="","",IF('Asset Purchase Decisions'!P13='Asset Purchase Decisions'!$C12,"Maintain",IF('Asset Purchase Decisions'!P13&lt;'Asset Purchase Decisions'!$C12,"Decrease",IF('Asset Purchase Decisions'!P13="Decrease","Decrease","Increase"))))</f>
        <v>Increase</v>
      </c>
      <c r="Q13" s="8" t="str">
        <f>IF('Asset Purchase Decisions'!Q13="","",IF('Asset Purchase Decisions'!Q13='Asset Purchase Decisions'!$C12,"Maintain",IF('Asset Purchase Decisions'!Q13&lt;'Asset Purchase Decisions'!$C12,"Decrease",IF('Asset Purchase Decisions'!Q13="Decrease","Decrease","Increase"))))</f>
        <v/>
      </c>
      <c r="R13" s="8" t="str">
        <f>IF('Asset Purchase Decisions'!R13="","",IF('Asset Purchase Decisions'!R13='Asset Purchase Decisions'!$C12,"Maintain",IF('Asset Purchase Decisions'!R13&lt;'Asset Purchase Decisions'!$C12,"Decrease",IF('Asset Purchase Decisions'!R13="Decrease","Decrease","Increase"))))</f>
        <v>Increase</v>
      </c>
      <c r="S13" s="8" t="str">
        <f>IF('Asset Purchase Decisions'!S13="","",IF('Asset Purchase Decisions'!S13='Asset Purchase Decisions'!$C12,"Maintain",IF('Asset Purchase Decisions'!S13&lt;'Asset Purchase Decisions'!$C12,"Decrease",IF('Asset Purchase Decisions'!S13="Decrease","Decrease","Increase"))))</f>
        <v>Increase</v>
      </c>
      <c r="T13" s="8" t="str">
        <f>IF('Asset Purchase Decisions'!T13="","",IF('Asset Purchase Decisions'!T13='Asset Purchase Decisions'!$C12,"Maintain",IF('Asset Purchase Decisions'!T13&lt;'Asset Purchase Decisions'!$C12,"Decrease",IF('Asset Purchase Decisions'!T13="Decrease","Decrease","Increase"))))</f>
        <v>Increase</v>
      </c>
      <c r="U13" s="8" t="str">
        <f>IF('Asset Purchase Decisions'!U13="","",IF('Asset Purchase Decisions'!U13='Asset Purchase Decisions'!$C12,"Maintain",IF('Asset Purchase Decisions'!U13&lt;'Asset Purchase Decisions'!$C12,"Decrease",IF('Asset Purchase Decisions'!U13="Decrease","Decrease","Increase"))))</f>
        <v>Increase</v>
      </c>
      <c r="V13" s="8" t="str">
        <f>IF('Asset Purchase Decisions'!V13="","",IF('Asset Purchase Decisions'!V13='Asset Purchase Decisions'!$C12,"Maintain",IF('Asset Purchase Decisions'!V13&lt;'Asset Purchase Decisions'!$C12,"Decrease",IF('Asset Purchase Decisions'!V13="Decrease","Decrease","Increase"))))</f>
        <v/>
      </c>
      <c r="W13" s="8" t="str">
        <f>IF('Asset Purchase Decisions'!W13="","",IF('Asset Purchase Decisions'!W13='Asset Purchase Decisions'!$C12,"Maintain",IF('Asset Purchase Decisions'!W13&lt;'Asset Purchase Decisions'!$C12,"Decrease",IF('Asset Purchase Decisions'!W13="Decrease","Decrease","Increase"))))</f>
        <v>Increase</v>
      </c>
      <c r="X13" s="8" t="str">
        <f>IF('Asset Purchase Decisions'!X13="","",IF('Asset Purchase Decisions'!X13='Asset Purchase Decisions'!$C12,"Maintain",IF('Asset Purchase Decisions'!X13&lt;'Asset Purchase Decisions'!$C12,"Decrease",IF('Asset Purchase Decisions'!X13="Decrease","Decrease","Increase"))))</f>
        <v>Increase</v>
      </c>
      <c r="Y13" s="8" t="str">
        <f>IF('Asset Purchase Decisions'!Y13="","",IF('Asset Purchase Decisions'!Y13='Asset Purchase Decisions'!$C12,"Maintain",IF('Asset Purchase Decisions'!Y13&lt;'Asset Purchase Decisions'!$C12,"Decrease",IF('Asset Purchase Decisions'!Y13="Decrease","Decrease","Increase"))))</f>
        <v/>
      </c>
      <c r="Z13" s="8" t="str">
        <f>IF('Asset Purchase Decisions'!Z13="","",IF('Asset Purchase Decisions'!Z13='Asset Purchase Decisions'!$C12,"Maintain",IF('Asset Purchase Decisions'!Z13&lt;'Asset Purchase Decisions'!$C12,"Decrease",IF('Asset Purchase Decisions'!Z13="Decrease","Decrease","Increase"))))</f>
        <v/>
      </c>
      <c r="AA13" s="8" t="str">
        <f>IF('Asset Purchase Decisions'!AA13="","",IF('Asset Purchase Decisions'!AA13='Asset Purchase Decisions'!$C12,"Maintain",IF('Asset Purchase Decisions'!AA13&lt;'Asset Purchase Decisions'!$C12,"Decrease",IF('Asset Purchase Decisions'!AA13="Decrease","Decrease","Increase"))))</f>
        <v/>
      </c>
      <c r="AB13" s="8" t="str">
        <f>IF('Asset Purchase Decisions'!AB13="","",IF('Asset Purchase Decisions'!AB13='Asset Purchase Decisions'!$C12,"Maintain",IF('Asset Purchase Decisions'!AB13&lt;'Asset Purchase Decisions'!$C12,"Decrease",IF('Asset Purchase Decisions'!AB13="Decrease","Decrease","Increase"))))</f>
        <v/>
      </c>
      <c r="AC13" s="8" t="str">
        <f>IF('Asset Purchase Decisions'!AC13="","",IF('Asset Purchase Decisions'!AC13='Asset Purchase Decisions'!$C12,"Maintain",IF('Asset Purchase Decisions'!AC13&lt;'Asset Purchase Decisions'!$C12,"Decrease",IF('Asset Purchase Decisions'!AC13="Decrease","Decrease","Increase"))))</f>
        <v/>
      </c>
      <c r="AD13" s="8" t="str">
        <f>IF('Asset Purchase Decisions'!AD13="","",IF('Asset Purchase Decisions'!AD13='Asset Purchase Decisions'!$C12,"Maintain",IF('Asset Purchase Decisions'!AD13&lt;'Asset Purchase Decisions'!$C12,"Decrease",IF('Asset Purchase Decisions'!AD13="Decrease","Decrease","Increase"))))</f>
        <v/>
      </c>
      <c r="AE13" s="8" t="str">
        <f>IF('Asset Purchase Decisions'!AE13="","",IF('Asset Purchase Decisions'!AE13='Asset Purchase Decisions'!$C12,"Maintain",IF('Asset Purchase Decisions'!AE13&lt;'Asset Purchase Decisions'!$C12,"Decrease",IF('Asset Purchase Decisions'!AE13="Decrease","Decrease","Increase"))))</f>
        <v/>
      </c>
      <c r="AF13" s="8" t="str">
        <f>IF('Asset Purchase Decisions'!AF13="","",IF('Asset Purchase Decisions'!AF13='Asset Purchase Decisions'!$C12,"Maintain",IF('Asset Purchase Decisions'!AF13&lt;'Asset Purchase Decisions'!$C12,"Decrease",IF('Asset Purchase Decisions'!AF13="Decrease","Decrease","Increase"))))</f>
        <v/>
      </c>
      <c r="AG13" s="8" t="str">
        <f>IF('Asset Purchase Decisions'!AG13="","",IF('Asset Purchase Decisions'!AG13='Asset Purchase Decisions'!$C12,"Maintain",IF('Asset Purchase Decisions'!AG13&lt;'Asset Purchase Decisions'!$C12,"Decrease",IF('Asset Purchase Decisions'!AG13="Decrease","Decrease","Increase"))))</f>
        <v/>
      </c>
      <c r="AH13" s="8" t="str">
        <f>IF('Asset Purchase Decisions'!AH13="","",IF('Asset Purchase Decisions'!AH13='Asset Purchase Decisions'!$C12,"Maintain",IF('Asset Purchase Decisions'!AH13&lt;'Asset Purchase Decisions'!$C12,"Decrease",IF('Asset Purchase Decisions'!AH13="Decrease","Decrease","Increase"))))</f>
        <v/>
      </c>
      <c r="AI13" s="8" t="str">
        <f>IF('Asset Purchase Decisions'!AI13="","",IF('Asset Purchase Decisions'!AI13='Asset Purchase Decisions'!$C12,"Maintain",IF('Asset Purchase Decisions'!AI13&lt;'Asset Purchase Decisions'!$C12,"Decrease",IF('Asset Purchase Decisions'!AI13="Decrease","Decrease","Increase"))))</f>
        <v/>
      </c>
      <c r="AJ13" s="8" t="str">
        <f>IF('Asset Purchase Decisions'!AJ13="","",IF('Asset Purchase Decisions'!AJ13='Asset Purchase Decisions'!$C12,"Maintain",IF('Asset Purchase Decisions'!AJ13&lt;'Asset Purchase Decisions'!$C12,"Decrease",IF('Asset Purchase Decisions'!AJ13="Decrease","Decrease","Increase"))))</f>
        <v/>
      </c>
      <c r="AK13" s="8" t="str">
        <f>IF('Asset Purchase Decisions'!AK13="","",IF('Asset Purchase Decisions'!AK13='Asset Purchase Decisions'!$C12,"Maintain",IF('Asset Purchase Decisions'!AK13&lt;'Asset Purchase Decisions'!$C12,"Decrease",IF('Asset Purchase Decisions'!AK13="Decrease","Decrease","Increase"))))</f>
        <v/>
      </c>
      <c r="AL13" s="8" t="str">
        <f>IF('Asset Purchase Decisions'!AL13="","",IF('Asset Purchase Decisions'!AL13='Asset Purchase Decisions'!$C12,"Maintain",IF('Asset Purchase Decisions'!AL13&lt;'Asset Purchase Decisions'!$C12,"Decrease",IF('Asset Purchase Decisions'!AL13="Decrease","Decrease","Increase"))))</f>
        <v/>
      </c>
      <c r="AM13" s="8" t="str">
        <f>IF('Asset Purchase Decisions'!AM13="","",IF('Asset Purchase Decisions'!AM13='Asset Purchase Decisions'!$C12,"Maintain",IF('Asset Purchase Decisions'!AM13&lt;'Asset Purchase Decisions'!$C12,"Decrease",IF('Asset Purchase Decisions'!AM13="Decrease","Decrease","Increase"))))</f>
        <v/>
      </c>
      <c r="AN13" s="8" t="str">
        <f>IF('Asset Purchase Decisions'!AN13="","",IF('Asset Purchase Decisions'!AN13='Asset Purchase Decisions'!$C12,"Maintain",IF('Asset Purchase Decisions'!AN13&lt;'Asset Purchase Decisions'!$C12,"Decrease",IF('Asset Purchase Decisions'!AN13="Decrease","Decrease","Increase"))))</f>
        <v/>
      </c>
      <c r="AO13" s="8" t="str">
        <f>IF('Asset Purchase Decisions'!AO13="","",IF('Asset Purchase Decisions'!AO13='Asset Purchase Decisions'!$C12,"Maintain",IF('Asset Purchase Decisions'!AO13&lt;'Asset Purchase Decisions'!$C12,"Decrease",IF('Asset Purchase Decisions'!AO13="Decrease","Decrease","Increase"))))</f>
        <v/>
      </c>
      <c r="AP13" s="8" t="str">
        <f>IF('Asset Purchase Decisions'!AP13="","",IF('Asset Purchase Decisions'!AP13='Asset Purchase Decisions'!$C12,"Maintain",IF('Asset Purchase Decisions'!AP13&lt;'Asset Purchase Decisions'!$C12,"Decrease",IF('Asset Purchase Decisions'!AP13="Decrease","Decrease","Increase"))))</f>
        <v/>
      </c>
    </row>
    <row r="14" spans="2:43" x14ac:dyDescent="0.35">
      <c r="B14" s="16">
        <f>'Bank Rate Decisions'!B156</f>
        <v>40066</v>
      </c>
      <c r="C14" s="26">
        <f>'Asset Purchase Decisions'!C14</f>
        <v>175</v>
      </c>
      <c r="D14" s="8" t="str">
        <f>IF('Asset Purchase Decisions'!D14="","",IF('Asset Purchase Decisions'!D14='Asset Purchase Decisions'!$C13,"Maintain",IF('Asset Purchase Decisions'!D14&lt;'Asset Purchase Decisions'!$C13,"Decrease",IF('Asset Purchase Decisions'!D14="Decrease","Decrease","Increase"))))</f>
        <v/>
      </c>
      <c r="E14" s="8" t="str">
        <f>IF('Asset Purchase Decisions'!E14="","",IF('Asset Purchase Decisions'!E14='Asset Purchase Decisions'!$C13,"Maintain",IF('Asset Purchase Decisions'!E14&lt;'Asset Purchase Decisions'!$C13,"Decrease",IF('Asset Purchase Decisions'!E14="Decrease","Decrease","Increase"))))</f>
        <v/>
      </c>
      <c r="F14" s="8" t="str">
        <f>IF('Asset Purchase Decisions'!F14="","",IF('Asset Purchase Decisions'!F14='Asset Purchase Decisions'!$C13,"Maintain",IF('Asset Purchase Decisions'!F14&lt;'Asset Purchase Decisions'!$C13,"Decrease",IF('Asset Purchase Decisions'!F14="Decrease","Decrease","Increase"))))</f>
        <v/>
      </c>
      <c r="G14" s="8" t="str">
        <f>IF('Asset Purchase Decisions'!G14="","",IF('Asset Purchase Decisions'!G14='Asset Purchase Decisions'!$C13,"Maintain",IF('Asset Purchase Decisions'!G14&lt;'Asset Purchase Decisions'!$C13,"Decrease",IF('Asset Purchase Decisions'!G14="Decrease","Decrease","Increase"))))</f>
        <v/>
      </c>
      <c r="H14" s="8" t="str">
        <f>IF('Asset Purchase Decisions'!H14="","",IF('Asset Purchase Decisions'!H14='Asset Purchase Decisions'!$C13,"Maintain",IF('Asset Purchase Decisions'!H14&lt;'Asset Purchase Decisions'!$C13,"Decrease",IF('Asset Purchase Decisions'!H14="Decrease","Decrease","Increase"))))</f>
        <v/>
      </c>
      <c r="I14" s="8" t="str">
        <f>IF('Asset Purchase Decisions'!I14="","",IF('Asset Purchase Decisions'!I14='Asset Purchase Decisions'!$C13,"Maintain",IF('Asset Purchase Decisions'!I14&lt;'Asset Purchase Decisions'!$C13,"Decrease",IF('Asset Purchase Decisions'!I14="Decrease","Decrease","Increase"))))</f>
        <v/>
      </c>
      <c r="J14" s="8" t="str">
        <f>IF('Asset Purchase Decisions'!J14="","",IF('Asset Purchase Decisions'!J14='Asset Purchase Decisions'!$C13,"Maintain",IF('Asset Purchase Decisions'!J14&lt;'Asset Purchase Decisions'!$C13,"Decrease",IF('Asset Purchase Decisions'!J14="Decrease","Decrease","Increase"))))</f>
        <v/>
      </c>
      <c r="K14" s="8" t="str">
        <f>IF('Asset Purchase Decisions'!K14="","",IF('Asset Purchase Decisions'!K14='Asset Purchase Decisions'!$C13,"Maintain",IF('Asset Purchase Decisions'!K14&lt;'Asset Purchase Decisions'!$C13,"Decrease",IF('Asset Purchase Decisions'!K14="Decrease","Decrease","Increase"))))</f>
        <v/>
      </c>
      <c r="L14" s="8" t="str">
        <f>IF('Asset Purchase Decisions'!L14="","",IF('Asset Purchase Decisions'!L14='Asset Purchase Decisions'!$C13,"Maintain",IF('Asset Purchase Decisions'!L14&lt;'Asset Purchase Decisions'!$C13,"Decrease",IF('Asset Purchase Decisions'!L14="Decrease","Decrease","Increase"))))</f>
        <v/>
      </c>
      <c r="N14" s="8" t="str">
        <f>IF('Asset Purchase Decisions'!N14="","",IF('Asset Purchase Decisions'!N14='Asset Purchase Decisions'!$C13,"Maintain",IF('Asset Purchase Decisions'!N14&lt;'Asset Purchase Decisions'!$C13,"Decrease",IF('Asset Purchase Decisions'!N14="Decrease","Decrease","Increase"))))</f>
        <v>Maintain</v>
      </c>
      <c r="O14" s="8" t="str">
        <f>IF('Asset Purchase Decisions'!O14="","",IF('Asset Purchase Decisions'!O14='Asset Purchase Decisions'!$C13,"Maintain",IF('Asset Purchase Decisions'!O14&lt;'Asset Purchase Decisions'!$C13,"Decrease",IF('Asset Purchase Decisions'!O14="Decrease","Decrease","Increase"))))</f>
        <v>Maintain</v>
      </c>
      <c r="P14" s="8" t="str">
        <f>IF('Asset Purchase Decisions'!P14="","",IF('Asset Purchase Decisions'!P14='Asset Purchase Decisions'!$C13,"Maintain",IF('Asset Purchase Decisions'!P14&lt;'Asset Purchase Decisions'!$C13,"Decrease",IF('Asset Purchase Decisions'!P14="Decrease","Decrease","Increase"))))</f>
        <v/>
      </c>
      <c r="Q14" s="8" t="str">
        <f>IF('Asset Purchase Decisions'!Q14="","",IF('Asset Purchase Decisions'!Q14='Asset Purchase Decisions'!$C13,"Maintain",IF('Asset Purchase Decisions'!Q14&lt;'Asset Purchase Decisions'!$C13,"Decrease",IF('Asset Purchase Decisions'!Q14="Decrease","Decrease","Increase"))))</f>
        <v/>
      </c>
      <c r="R14" s="8" t="str">
        <f>IF('Asset Purchase Decisions'!R14="","",IF('Asset Purchase Decisions'!R14='Asset Purchase Decisions'!$C13,"Maintain",IF('Asset Purchase Decisions'!R14&lt;'Asset Purchase Decisions'!$C13,"Decrease",IF('Asset Purchase Decisions'!R14="Decrease","Decrease","Increase"))))</f>
        <v>Maintain</v>
      </c>
      <c r="S14" s="8" t="str">
        <f>IF('Asset Purchase Decisions'!S14="","",IF('Asset Purchase Decisions'!S14='Asset Purchase Decisions'!$C13,"Maintain",IF('Asset Purchase Decisions'!S14&lt;'Asset Purchase Decisions'!$C13,"Decrease",IF('Asset Purchase Decisions'!S14="Decrease","Decrease","Increase"))))</f>
        <v>Maintain</v>
      </c>
      <c r="T14" s="8" t="str">
        <f>IF('Asset Purchase Decisions'!T14="","",IF('Asset Purchase Decisions'!T14='Asset Purchase Decisions'!$C13,"Maintain",IF('Asset Purchase Decisions'!T14&lt;'Asset Purchase Decisions'!$C13,"Decrease",IF('Asset Purchase Decisions'!T14="Decrease","Decrease","Increase"))))</f>
        <v>Maintain</v>
      </c>
      <c r="U14" s="8" t="str">
        <f>IF('Asset Purchase Decisions'!U14="","",IF('Asset Purchase Decisions'!U14='Asset Purchase Decisions'!$C13,"Maintain",IF('Asset Purchase Decisions'!U14&lt;'Asset Purchase Decisions'!$C13,"Decrease",IF('Asset Purchase Decisions'!U14="Decrease","Decrease","Increase"))))</f>
        <v>Maintain</v>
      </c>
      <c r="V14" s="8" t="str">
        <f>IF('Asset Purchase Decisions'!V14="","",IF('Asset Purchase Decisions'!V14='Asset Purchase Decisions'!$C13,"Maintain",IF('Asset Purchase Decisions'!V14&lt;'Asset Purchase Decisions'!$C13,"Decrease",IF('Asset Purchase Decisions'!V14="Decrease","Decrease","Increase"))))</f>
        <v>Maintain</v>
      </c>
      <c r="W14" s="8" t="str">
        <f>IF('Asset Purchase Decisions'!W14="","",IF('Asset Purchase Decisions'!W14='Asset Purchase Decisions'!$C13,"Maintain",IF('Asset Purchase Decisions'!W14&lt;'Asset Purchase Decisions'!$C13,"Decrease",IF('Asset Purchase Decisions'!W14="Decrease","Decrease","Increase"))))</f>
        <v>Maintain</v>
      </c>
      <c r="X14" s="8" t="str">
        <f>IF('Asset Purchase Decisions'!X14="","",IF('Asset Purchase Decisions'!X14='Asset Purchase Decisions'!$C13,"Maintain",IF('Asset Purchase Decisions'!X14&lt;'Asset Purchase Decisions'!$C13,"Decrease",IF('Asset Purchase Decisions'!X14="Decrease","Decrease","Increase"))))</f>
        <v>Maintain</v>
      </c>
      <c r="Y14" s="8" t="str">
        <f>IF('Asset Purchase Decisions'!Y14="","",IF('Asset Purchase Decisions'!Y14='Asset Purchase Decisions'!$C13,"Maintain",IF('Asset Purchase Decisions'!Y14&lt;'Asset Purchase Decisions'!$C13,"Decrease",IF('Asset Purchase Decisions'!Y14="Decrease","Decrease","Increase"))))</f>
        <v/>
      </c>
      <c r="Z14" s="8" t="str">
        <f>IF('Asset Purchase Decisions'!Z14="","",IF('Asset Purchase Decisions'!Z14='Asset Purchase Decisions'!$C13,"Maintain",IF('Asset Purchase Decisions'!Z14&lt;'Asset Purchase Decisions'!$C13,"Decrease",IF('Asset Purchase Decisions'!Z14="Decrease","Decrease","Increase"))))</f>
        <v/>
      </c>
      <c r="AA14" s="8" t="str">
        <f>IF('Asset Purchase Decisions'!AA14="","",IF('Asset Purchase Decisions'!AA14='Asset Purchase Decisions'!$C13,"Maintain",IF('Asset Purchase Decisions'!AA14&lt;'Asset Purchase Decisions'!$C13,"Decrease",IF('Asset Purchase Decisions'!AA14="Decrease","Decrease","Increase"))))</f>
        <v/>
      </c>
      <c r="AB14" s="8" t="str">
        <f>IF('Asset Purchase Decisions'!AB14="","",IF('Asset Purchase Decisions'!AB14='Asset Purchase Decisions'!$C13,"Maintain",IF('Asset Purchase Decisions'!AB14&lt;'Asset Purchase Decisions'!$C13,"Decrease",IF('Asset Purchase Decisions'!AB14="Decrease","Decrease","Increase"))))</f>
        <v/>
      </c>
      <c r="AC14" s="8" t="str">
        <f>IF('Asset Purchase Decisions'!AC14="","",IF('Asset Purchase Decisions'!AC14='Asset Purchase Decisions'!$C13,"Maintain",IF('Asset Purchase Decisions'!AC14&lt;'Asset Purchase Decisions'!$C13,"Decrease",IF('Asset Purchase Decisions'!AC14="Decrease","Decrease","Increase"))))</f>
        <v/>
      </c>
      <c r="AD14" s="8" t="str">
        <f>IF('Asset Purchase Decisions'!AD14="","",IF('Asset Purchase Decisions'!AD14='Asset Purchase Decisions'!$C13,"Maintain",IF('Asset Purchase Decisions'!AD14&lt;'Asset Purchase Decisions'!$C13,"Decrease",IF('Asset Purchase Decisions'!AD14="Decrease","Decrease","Increase"))))</f>
        <v/>
      </c>
      <c r="AE14" s="8" t="str">
        <f>IF('Asset Purchase Decisions'!AE14="","",IF('Asset Purchase Decisions'!AE14='Asset Purchase Decisions'!$C13,"Maintain",IF('Asset Purchase Decisions'!AE14&lt;'Asset Purchase Decisions'!$C13,"Decrease",IF('Asset Purchase Decisions'!AE14="Decrease","Decrease","Increase"))))</f>
        <v/>
      </c>
      <c r="AF14" s="8" t="str">
        <f>IF('Asset Purchase Decisions'!AF14="","",IF('Asset Purchase Decisions'!AF14='Asset Purchase Decisions'!$C13,"Maintain",IF('Asset Purchase Decisions'!AF14&lt;'Asset Purchase Decisions'!$C13,"Decrease",IF('Asset Purchase Decisions'!AF14="Decrease","Decrease","Increase"))))</f>
        <v/>
      </c>
      <c r="AG14" s="8" t="str">
        <f>IF('Asset Purchase Decisions'!AG14="","",IF('Asset Purchase Decisions'!AG14='Asset Purchase Decisions'!$C13,"Maintain",IF('Asset Purchase Decisions'!AG14&lt;'Asset Purchase Decisions'!$C13,"Decrease",IF('Asset Purchase Decisions'!AG14="Decrease","Decrease","Increase"))))</f>
        <v/>
      </c>
      <c r="AH14" s="8" t="str">
        <f>IF('Asset Purchase Decisions'!AH14="","",IF('Asset Purchase Decisions'!AH14='Asset Purchase Decisions'!$C13,"Maintain",IF('Asset Purchase Decisions'!AH14&lt;'Asset Purchase Decisions'!$C13,"Decrease",IF('Asset Purchase Decisions'!AH14="Decrease","Decrease","Increase"))))</f>
        <v/>
      </c>
      <c r="AI14" s="8" t="str">
        <f>IF('Asset Purchase Decisions'!AI14="","",IF('Asset Purchase Decisions'!AI14='Asset Purchase Decisions'!$C13,"Maintain",IF('Asset Purchase Decisions'!AI14&lt;'Asset Purchase Decisions'!$C13,"Decrease",IF('Asset Purchase Decisions'!AI14="Decrease","Decrease","Increase"))))</f>
        <v/>
      </c>
      <c r="AJ14" s="8" t="str">
        <f>IF('Asset Purchase Decisions'!AJ14="","",IF('Asset Purchase Decisions'!AJ14='Asset Purchase Decisions'!$C13,"Maintain",IF('Asset Purchase Decisions'!AJ14&lt;'Asset Purchase Decisions'!$C13,"Decrease",IF('Asset Purchase Decisions'!AJ14="Decrease","Decrease","Increase"))))</f>
        <v/>
      </c>
      <c r="AK14" s="8" t="str">
        <f>IF('Asset Purchase Decisions'!AK14="","",IF('Asset Purchase Decisions'!AK14='Asset Purchase Decisions'!$C13,"Maintain",IF('Asset Purchase Decisions'!AK14&lt;'Asset Purchase Decisions'!$C13,"Decrease",IF('Asset Purchase Decisions'!AK14="Decrease","Decrease","Increase"))))</f>
        <v/>
      </c>
      <c r="AL14" s="8" t="str">
        <f>IF('Asset Purchase Decisions'!AL14="","",IF('Asset Purchase Decisions'!AL14='Asset Purchase Decisions'!$C13,"Maintain",IF('Asset Purchase Decisions'!AL14&lt;'Asset Purchase Decisions'!$C13,"Decrease",IF('Asset Purchase Decisions'!AL14="Decrease","Decrease","Increase"))))</f>
        <v/>
      </c>
      <c r="AM14" s="8" t="str">
        <f>IF('Asset Purchase Decisions'!AM14="","",IF('Asset Purchase Decisions'!AM14='Asset Purchase Decisions'!$C13,"Maintain",IF('Asset Purchase Decisions'!AM14&lt;'Asset Purchase Decisions'!$C13,"Decrease",IF('Asset Purchase Decisions'!AM14="Decrease","Decrease","Increase"))))</f>
        <v/>
      </c>
      <c r="AN14" s="8" t="str">
        <f>IF('Asset Purchase Decisions'!AN14="","",IF('Asset Purchase Decisions'!AN14='Asset Purchase Decisions'!$C13,"Maintain",IF('Asset Purchase Decisions'!AN14&lt;'Asset Purchase Decisions'!$C13,"Decrease",IF('Asset Purchase Decisions'!AN14="Decrease","Decrease","Increase"))))</f>
        <v/>
      </c>
      <c r="AO14" s="8" t="str">
        <f>IF('Asset Purchase Decisions'!AO14="","",IF('Asset Purchase Decisions'!AO14='Asset Purchase Decisions'!$C13,"Maintain",IF('Asset Purchase Decisions'!AO14&lt;'Asset Purchase Decisions'!$C13,"Decrease",IF('Asset Purchase Decisions'!AO14="Decrease","Decrease","Increase"))))</f>
        <v/>
      </c>
      <c r="AP14" s="8" t="str">
        <f>IF('Asset Purchase Decisions'!AP14="","",IF('Asset Purchase Decisions'!AP14='Asset Purchase Decisions'!$C13,"Maintain",IF('Asset Purchase Decisions'!AP14&lt;'Asset Purchase Decisions'!$C13,"Decrease",IF('Asset Purchase Decisions'!AP14="Decrease","Decrease","Increase"))))</f>
        <v/>
      </c>
    </row>
    <row r="15" spans="2:43" x14ac:dyDescent="0.35">
      <c r="B15" s="16">
        <f>'Bank Rate Decisions'!B157</f>
        <v>40094</v>
      </c>
      <c r="C15" s="26">
        <f>'Asset Purchase Decisions'!C15</f>
        <v>175</v>
      </c>
      <c r="D15" s="8" t="str">
        <f>IF('Asset Purchase Decisions'!D15="","",IF('Asset Purchase Decisions'!D15='Asset Purchase Decisions'!$C14,"Maintain",IF('Asset Purchase Decisions'!D15&lt;'Asset Purchase Decisions'!$C14,"Decrease",IF('Asset Purchase Decisions'!D15="Decrease","Decrease","Increase"))))</f>
        <v/>
      </c>
      <c r="E15" s="8" t="str">
        <f>IF('Asset Purchase Decisions'!E15="","",IF('Asset Purchase Decisions'!E15='Asset Purchase Decisions'!$C14,"Maintain",IF('Asset Purchase Decisions'!E15&lt;'Asset Purchase Decisions'!$C14,"Decrease",IF('Asset Purchase Decisions'!E15="Decrease","Decrease","Increase"))))</f>
        <v/>
      </c>
      <c r="F15" s="8" t="str">
        <f>IF('Asset Purchase Decisions'!F15="","",IF('Asset Purchase Decisions'!F15='Asset Purchase Decisions'!$C14,"Maintain",IF('Asset Purchase Decisions'!F15&lt;'Asset Purchase Decisions'!$C14,"Decrease",IF('Asset Purchase Decisions'!F15="Decrease","Decrease","Increase"))))</f>
        <v/>
      </c>
      <c r="G15" s="8" t="str">
        <f>IF('Asset Purchase Decisions'!G15="","",IF('Asset Purchase Decisions'!G15='Asset Purchase Decisions'!$C14,"Maintain",IF('Asset Purchase Decisions'!G15&lt;'Asset Purchase Decisions'!$C14,"Decrease",IF('Asset Purchase Decisions'!G15="Decrease","Decrease","Increase"))))</f>
        <v/>
      </c>
      <c r="H15" s="8" t="str">
        <f>IF('Asset Purchase Decisions'!H15="","",IF('Asset Purchase Decisions'!H15='Asset Purchase Decisions'!$C14,"Maintain",IF('Asset Purchase Decisions'!H15&lt;'Asset Purchase Decisions'!$C14,"Decrease",IF('Asset Purchase Decisions'!H15="Decrease","Decrease","Increase"))))</f>
        <v/>
      </c>
      <c r="I15" s="8" t="str">
        <f>IF('Asset Purchase Decisions'!I15="","",IF('Asset Purchase Decisions'!I15='Asset Purchase Decisions'!$C14,"Maintain",IF('Asset Purchase Decisions'!I15&lt;'Asset Purchase Decisions'!$C14,"Decrease",IF('Asset Purchase Decisions'!I15="Decrease","Decrease","Increase"))))</f>
        <v/>
      </c>
      <c r="J15" s="8" t="str">
        <f>IF('Asset Purchase Decisions'!J15="","",IF('Asset Purchase Decisions'!J15='Asset Purchase Decisions'!$C14,"Maintain",IF('Asset Purchase Decisions'!J15&lt;'Asset Purchase Decisions'!$C14,"Decrease",IF('Asset Purchase Decisions'!J15="Decrease","Decrease","Increase"))))</f>
        <v/>
      </c>
      <c r="K15" s="8" t="str">
        <f>IF('Asset Purchase Decisions'!K15="","",IF('Asset Purchase Decisions'!K15='Asset Purchase Decisions'!$C14,"Maintain",IF('Asset Purchase Decisions'!K15&lt;'Asset Purchase Decisions'!$C14,"Decrease",IF('Asset Purchase Decisions'!K15="Decrease","Decrease","Increase"))))</f>
        <v/>
      </c>
      <c r="L15" s="8" t="str">
        <f>IF('Asset Purchase Decisions'!L15="","",IF('Asset Purchase Decisions'!L15='Asset Purchase Decisions'!$C14,"Maintain",IF('Asset Purchase Decisions'!L15&lt;'Asset Purchase Decisions'!$C14,"Decrease",IF('Asset Purchase Decisions'!L15="Decrease","Decrease","Increase"))))</f>
        <v/>
      </c>
      <c r="N15" s="8" t="str">
        <f>IF('Asset Purchase Decisions'!N15="","",IF('Asset Purchase Decisions'!N15='Asset Purchase Decisions'!$C14,"Maintain",IF('Asset Purchase Decisions'!N15&lt;'Asset Purchase Decisions'!$C14,"Decrease",IF('Asset Purchase Decisions'!N15="Decrease","Decrease","Increase"))))</f>
        <v>Maintain</v>
      </c>
      <c r="O15" s="8" t="str">
        <f>IF('Asset Purchase Decisions'!O15="","",IF('Asset Purchase Decisions'!O15='Asset Purchase Decisions'!$C14,"Maintain",IF('Asset Purchase Decisions'!O15&lt;'Asset Purchase Decisions'!$C14,"Decrease",IF('Asset Purchase Decisions'!O15="Decrease","Decrease","Increase"))))</f>
        <v>Maintain</v>
      </c>
      <c r="P15" s="8" t="str">
        <f>IF('Asset Purchase Decisions'!P15="","",IF('Asset Purchase Decisions'!P15='Asset Purchase Decisions'!$C14,"Maintain",IF('Asset Purchase Decisions'!P15&lt;'Asset Purchase Decisions'!$C14,"Decrease",IF('Asset Purchase Decisions'!P15="Decrease","Decrease","Increase"))))</f>
        <v/>
      </c>
      <c r="Q15" s="8" t="str">
        <f>IF('Asset Purchase Decisions'!Q15="","",IF('Asset Purchase Decisions'!Q15='Asset Purchase Decisions'!$C14,"Maintain",IF('Asset Purchase Decisions'!Q15&lt;'Asset Purchase Decisions'!$C14,"Decrease",IF('Asset Purchase Decisions'!Q15="Decrease","Decrease","Increase"))))</f>
        <v/>
      </c>
      <c r="R15" s="8" t="str">
        <f>IF('Asset Purchase Decisions'!R15="","",IF('Asset Purchase Decisions'!R15='Asset Purchase Decisions'!$C14,"Maintain",IF('Asset Purchase Decisions'!R15&lt;'Asset Purchase Decisions'!$C14,"Decrease",IF('Asset Purchase Decisions'!R15="Decrease","Decrease","Increase"))))</f>
        <v>Maintain</v>
      </c>
      <c r="S15" s="8" t="str">
        <f>IF('Asset Purchase Decisions'!S15="","",IF('Asset Purchase Decisions'!S15='Asset Purchase Decisions'!$C14,"Maintain",IF('Asset Purchase Decisions'!S15&lt;'Asset Purchase Decisions'!$C14,"Decrease",IF('Asset Purchase Decisions'!S15="Decrease","Decrease","Increase"))))</f>
        <v>Maintain</v>
      </c>
      <c r="T15" s="8" t="str">
        <f>IF('Asset Purchase Decisions'!T15="","",IF('Asset Purchase Decisions'!T15='Asset Purchase Decisions'!$C14,"Maintain",IF('Asset Purchase Decisions'!T15&lt;'Asset Purchase Decisions'!$C14,"Decrease",IF('Asset Purchase Decisions'!T15="Decrease","Decrease","Increase"))))</f>
        <v>Maintain</v>
      </c>
      <c r="U15" s="8" t="str">
        <f>IF('Asset Purchase Decisions'!U15="","",IF('Asset Purchase Decisions'!U15='Asset Purchase Decisions'!$C14,"Maintain",IF('Asset Purchase Decisions'!U15&lt;'Asset Purchase Decisions'!$C14,"Decrease",IF('Asset Purchase Decisions'!U15="Decrease","Decrease","Increase"))))</f>
        <v>Maintain</v>
      </c>
      <c r="V15" s="8" t="str">
        <f>IF('Asset Purchase Decisions'!V15="","",IF('Asset Purchase Decisions'!V15='Asset Purchase Decisions'!$C14,"Maintain",IF('Asset Purchase Decisions'!V15&lt;'Asset Purchase Decisions'!$C14,"Decrease",IF('Asset Purchase Decisions'!V15="Decrease","Decrease","Increase"))))</f>
        <v>Maintain</v>
      </c>
      <c r="W15" s="8" t="str">
        <f>IF('Asset Purchase Decisions'!W15="","",IF('Asset Purchase Decisions'!W15='Asset Purchase Decisions'!$C14,"Maintain",IF('Asset Purchase Decisions'!W15&lt;'Asset Purchase Decisions'!$C14,"Decrease",IF('Asset Purchase Decisions'!W15="Decrease","Decrease","Increase"))))</f>
        <v>Maintain</v>
      </c>
      <c r="X15" s="8" t="str">
        <f>IF('Asset Purchase Decisions'!X15="","",IF('Asset Purchase Decisions'!X15='Asset Purchase Decisions'!$C14,"Maintain",IF('Asset Purchase Decisions'!X15&lt;'Asset Purchase Decisions'!$C14,"Decrease",IF('Asset Purchase Decisions'!X15="Decrease","Decrease","Increase"))))</f>
        <v>Maintain</v>
      </c>
      <c r="Y15" s="8" t="str">
        <f>IF('Asset Purchase Decisions'!Y15="","",IF('Asset Purchase Decisions'!Y15='Asset Purchase Decisions'!$C14,"Maintain",IF('Asset Purchase Decisions'!Y15&lt;'Asset Purchase Decisions'!$C14,"Decrease",IF('Asset Purchase Decisions'!Y15="Decrease","Decrease","Increase"))))</f>
        <v/>
      </c>
      <c r="Z15" s="8" t="str">
        <f>IF('Asset Purchase Decisions'!Z15="","",IF('Asset Purchase Decisions'!Z15='Asset Purchase Decisions'!$C14,"Maintain",IF('Asset Purchase Decisions'!Z15&lt;'Asset Purchase Decisions'!$C14,"Decrease",IF('Asset Purchase Decisions'!Z15="Decrease","Decrease","Increase"))))</f>
        <v/>
      </c>
      <c r="AA15" s="8" t="str">
        <f>IF('Asset Purchase Decisions'!AA15="","",IF('Asset Purchase Decisions'!AA15='Asset Purchase Decisions'!$C14,"Maintain",IF('Asset Purchase Decisions'!AA15&lt;'Asset Purchase Decisions'!$C14,"Decrease",IF('Asset Purchase Decisions'!AA15="Decrease","Decrease","Increase"))))</f>
        <v/>
      </c>
      <c r="AB15" s="8" t="str">
        <f>IF('Asset Purchase Decisions'!AB15="","",IF('Asset Purchase Decisions'!AB15='Asset Purchase Decisions'!$C14,"Maintain",IF('Asset Purchase Decisions'!AB15&lt;'Asset Purchase Decisions'!$C14,"Decrease",IF('Asset Purchase Decisions'!AB15="Decrease","Decrease","Increase"))))</f>
        <v/>
      </c>
      <c r="AC15" s="8" t="str">
        <f>IF('Asset Purchase Decisions'!AC15="","",IF('Asset Purchase Decisions'!AC15='Asset Purchase Decisions'!$C14,"Maintain",IF('Asset Purchase Decisions'!AC15&lt;'Asset Purchase Decisions'!$C14,"Decrease",IF('Asset Purchase Decisions'!AC15="Decrease","Decrease","Increase"))))</f>
        <v/>
      </c>
      <c r="AD15" s="8" t="str">
        <f>IF('Asset Purchase Decisions'!AD15="","",IF('Asset Purchase Decisions'!AD15='Asset Purchase Decisions'!$C14,"Maintain",IF('Asset Purchase Decisions'!AD15&lt;'Asset Purchase Decisions'!$C14,"Decrease",IF('Asset Purchase Decisions'!AD15="Decrease","Decrease","Increase"))))</f>
        <v/>
      </c>
      <c r="AE15" s="8" t="str">
        <f>IF('Asset Purchase Decisions'!AE15="","",IF('Asset Purchase Decisions'!AE15='Asset Purchase Decisions'!$C14,"Maintain",IF('Asset Purchase Decisions'!AE15&lt;'Asset Purchase Decisions'!$C14,"Decrease",IF('Asset Purchase Decisions'!AE15="Decrease","Decrease","Increase"))))</f>
        <v/>
      </c>
      <c r="AF15" s="8" t="str">
        <f>IF('Asset Purchase Decisions'!AF15="","",IF('Asset Purchase Decisions'!AF15='Asset Purchase Decisions'!$C14,"Maintain",IF('Asset Purchase Decisions'!AF15&lt;'Asset Purchase Decisions'!$C14,"Decrease",IF('Asset Purchase Decisions'!AF15="Decrease","Decrease","Increase"))))</f>
        <v/>
      </c>
      <c r="AG15" s="8" t="str">
        <f>IF('Asset Purchase Decisions'!AG15="","",IF('Asset Purchase Decisions'!AG15='Asset Purchase Decisions'!$C14,"Maintain",IF('Asset Purchase Decisions'!AG15&lt;'Asset Purchase Decisions'!$C14,"Decrease",IF('Asset Purchase Decisions'!AG15="Decrease","Decrease","Increase"))))</f>
        <v/>
      </c>
      <c r="AH15" s="8" t="str">
        <f>IF('Asset Purchase Decisions'!AH15="","",IF('Asset Purchase Decisions'!AH15='Asset Purchase Decisions'!$C14,"Maintain",IF('Asset Purchase Decisions'!AH15&lt;'Asset Purchase Decisions'!$C14,"Decrease",IF('Asset Purchase Decisions'!AH15="Decrease","Decrease","Increase"))))</f>
        <v/>
      </c>
      <c r="AI15" s="8" t="str">
        <f>IF('Asset Purchase Decisions'!AI15="","",IF('Asset Purchase Decisions'!AI15='Asset Purchase Decisions'!$C14,"Maintain",IF('Asset Purchase Decisions'!AI15&lt;'Asset Purchase Decisions'!$C14,"Decrease",IF('Asset Purchase Decisions'!AI15="Decrease","Decrease","Increase"))))</f>
        <v/>
      </c>
      <c r="AJ15" s="8" t="str">
        <f>IF('Asset Purchase Decisions'!AJ15="","",IF('Asset Purchase Decisions'!AJ15='Asset Purchase Decisions'!$C14,"Maintain",IF('Asset Purchase Decisions'!AJ15&lt;'Asset Purchase Decisions'!$C14,"Decrease",IF('Asset Purchase Decisions'!AJ15="Decrease","Decrease","Increase"))))</f>
        <v/>
      </c>
      <c r="AK15" s="8" t="str">
        <f>IF('Asset Purchase Decisions'!AK15="","",IF('Asset Purchase Decisions'!AK15='Asset Purchase Decisions'!$C14,"Maintain",IF('Asset Purchase Decisions'!AK15&lt;'Asset Purchase Decisions'!$C14,"Decrease",IF('Asset Purchase Decisions'!AK15="Decrease","Decrease","Increase"))))</f>
        <v/>
      </c>
      <c r="AL15" s="8" t="str">
        <f>IF('Asset Purchase Decisions'!AL15="","",IF('Asset Purchase Decisions'!AL15='Asset Purchase Decisions'!$C14,"Maintain",IF('Asset Purchase Decisions'!AL15&lt;'Asset Purchase Decisions'!$C14,"Decrease",IF('Asset Purchase Decisions'!AL15="Decrease","Decrease","Increase"))))</f>
        <v/>
      </c>
      <c r="AM15" s="8" t="str">
        <f>IF('Asset Purchase Decisions'!AM15="","",IF('Asset Purchase Decisions'!AM15='Asset Purchase Decisions'!$C14,"Maintain",IF('Asset Purchase Decisions'!AM15&lt;'Asset Purchase Decisions'!$C14,"Decrease",IF('Asset Purchase Decisions'!AM15="Decrease","Decrease","Increase"))))</f>
        <v/>
      </c>
      <c r="AN15" s="8" t="str">
        <f>IF('Asset Purchase Decisions'!AN15="","",IF('Asset Purchase Decisions'!AN15='Asset Purchase Decisions'!$C14,"Maintain",IF('Asset Purchase Decisions'!AN15&lt;'Asset Purchase Decisions'!$C14,"Decrease",IF('Asset Purchase Decisions'!AN15="Decrease","Decrease","Increase"))))</f>
        <v/>
      </c>
      <c r="AO15" s="8" t="str">
        <f>IF('Asset Purchase Decisions'!AO15="","",IF('Asset Purchase Decisions'!AO15='Asset Purchase Decisions'!$C14,"Maintain",IF('Asset Purchase Decisions'!AO15&lt;'Asset Purchase Decisions'!$C14,"Decrease",IF('Asset Purchase Decisions'!AO15="Decrease","Decrease","Increase"))))</f>
        <v/>
      </c>
      <c r="AP15" s="8" t="str">
        <f>IF('Asset Purchase Decisions'!AP15="","",IF('Asset Purchase Decisions'!AP15='Asset Purchase Decisions'!$C14,"Maintain",IF('Asset Purchase Decisions'!AP15&lt;'Asset Purchase Decisions'!$C14,"Decrease",IF('Asset Purchase Decisions'!AP15="Decrease","Decrease","Increase"))))</f>
        <v/>
      </c>
    </row>
    <row r="16" spans="2:43" x14ac:dyDescent="0.35">
      <c r="B16" s="16">
        <f>'Bank Rate Decisions'!B158</f>
        <v>40122</v>
      </c>
      <c r="C16" s="26">
        <f>'Asset Purchase Decisions'!C16</f>
        <v>200</v>
      </c>
      <c r="D16" s="8" t="str">
        <f>IF('Asset Purchase Decisions'!D16="","",IF('Asset Purchase Decisions'!D16='Asset Purchase Decisions'!$C15,"Maintain",IF('Asset Purchase Decisions'!D16&lt;'Asset Purchase Decisions'!$C15,"Decrease",IF('Asset Purchase Decisions'!D16="Decrease","Decrease","Increase"))))</f>
        <v/>
      </c>
      <c r="E16" s="8" t="str">
        <f>IF('Asset Purchase Decisions'!E16="","",IF('Asset Purchase Decisions'!E16='Asset Purchase Decisions'!$C15,"Maintain",IF('Asset Purchase Decisions'!E16&lt;'Asset Purchase Decisions'!$C15,"Decrease",IF('Asset Purchase Decisions'!E16="Decrease","Decrease","Increase"))))</f>
        <v/>
      </c>
      <c r="F16" s="8" t="str">
        <f>IF('Asset Purchase Decisions'!F16="","",IF('Asset Purchase Decisions'!F16='Asset Purchase Decisions'!$C15,"Maintain",IF('Asset Purchase Decisions'!F16&lt;'Asset Purchase Decisions'!$C15,"Decrease",IF('Asset Purchase Decisions'!F16="Decrease","Decrease","Increase"))))</f>
        <v/>
      </c>
      <c r="G16" s="8" t="str">
        <f>IF('Asset Purchase Decisions'!G16="","",IF('Asset Purchase Decisions'!G16='Asset Purchase Decisions'!$C15,"Maintain",IF('Asset Purchase Decisions'!G16&lt;'Asset Purchase Decisions'!$C15,"Decrease",IF('Asset Purchase Decisions'!G16="Decrease","Decrease","Increase"))))</f>
        <v/>
      </c>
      <c r="H16" s="8" t="str">
        <f>IF('Asset Purchase Decisions'!H16="","",IF('Asset Purchase Decisions'!H16='Asset Purchase Decisions'!$C15,"Maintain",IF('Asset Purchase Decisions'!H16&lt;'Asset Purchase Decisions'!$C15,"Decrease",IF('Asset Purchase Decisions'!H16="Decrease","Decrease","Increase"))))</f>
        <v/>
      </c>
      <c r="I16" s="8" t="str">
        <f>IF('Asset Purchase Decisions'!I16="","",IF('Asset Purchase Decisions'!I16='Asset Purchase Decisions'!$C15,"Maintain",IF('Asset Purchase Decisions'!I16&lt;'Asset Purchase Decisions'!$C15,"Decrease",IF('Asset Purchase Decisions'!I16="Decrease","Decrease","Increase"))))</f>
        <v/>
      </c>
      <c r="J16" s="8" t="str">
        <f>IF('Asset Purchase Decisions'!J16="","",IF('Asset Purchase Decisions'!J16='Asset Purchase Decisions'!$C15,"Maintain",IF('Asset Purchase Decisions'!J16&lt;'Asset Purchase Decisions'!$C15,"Decrease",IF('Asset Purchase Decisions'!J16="Decrease","Decrease","Increase"))))</f>
        <v/>
      </c>
      <c r="K16" s="8" t="str">
        <f>IF('Asset Purchase Decisions'!K16="","",IF('Asset Purchase Decisions'!K16='Asset Purchase Decisions'!$C15,"Maintain",IF('Asset Purchase Decisions'!K16&lt;'Asset Purchase Decisions'!$C15,"Decrease",IF('Asset Purchase Decisions'!K16="Decrease","Decrease","Increase"))))</f>
        <v/>
      </c>
      <c r="L16" s="8" t="str">
        <f>IF('Asset Purchase Decisions'!L16="","",IF('Asset Purchase Decisions'!L16='Asset Purchase Decisions'!$C15,"Maintain",IF('Asset Purchase Decisions'!L16&lt;'Asset Purchase Decisions'!$C15,"Decrease",IF('Asset Purchase Decisions'!L16="Decrease","Decrease","Increase"))))</f>
        <v/>
      </c>
      <c r="N16" s="8" t="str">
        <f>IF('Asset Purchase Decisions'!N16="","",IF('Asset Purchase Decisions'!N16='Asset Purchase Decisions'!$C15,"Maintain",IF('Asset Purchase Decisions'!N16&lt;'Asset Purchase Decisions'!$C15,"Decrease",IF('Asset Purchase Decisions'!N16="Decrease","Decrease","Increase"))))</f>
        <v>Increase</v>
      </c>
      <c r="O16" s="8" t="str">
        <f>IF('Asset Purchase Decisions'!O16="","",IF('Asset Purchase Decisions'!O16='Asset Purchase Decisions'!$C15,"Maintain",IF('Asset Purchase Decisions'!O16&lt;'Asset Purchase Decisions'!$C15,"Decrease",IF('Asset Purchase Decisions'!O16="Decrease","Decrease","Increase"))))</f>
        <v>Increase</v>
      </c>
      <c r="P16" s="8" t="str">
        <f>IF('Asset Purchase Decisions'!P16="","",IF('Asset Purchase Decisions'!P16='Asset Purchase Decisions'!$C15,"Maintain",IF('Asset Purchase Decisions'!P16&lt;'Asset Purchase Decisions'!$C15,"Decrease",IF('Asset Purchase Decisions'!P16="Decrease","Decrease","Increase"))))</f>
        <v/>
      </c>
      <c r="Q16" s="8" t="str">
        <f>IF('Asset Purchase Decisions'!Q16="","",IF('Asset Purchase Decisions'!Q16='Asset Purchase Decisions'!$C15,"Maintain",IF('Asset Purchase Decisions'!Q16&lt;'Asset Purchase Decisions'!$C15,"Decrease",IF('Asset Purchase Decisions'!Q16="Decrease","Decrease","Increase"))))</f>
        <v/>
      </c>
      <c r="R16" s="8" t="str">
        <f>IF('Asset Purchase Decisions'!R16="","",IF('Asset Purchase Decisions'!R16='Asset Purchase Decisions'!$C15,"Maintain",IF('Asset Purchase Decisions'!R16&lt;'Asset Purchase Decisions'!$C15,"Decrease",IF('Asset Purchase Decisions'!R16="Decrease","Decrease","Increase"))))</f>
        <v>Maintain</v>
      </c>
      <c r="S16" s="8" t="str">
        <f>IF('Asset Purchase Decisions'!S16="","",IF('Asset Purchase Decisions'!S16='Asset Purchase Decisions'!$C15,"Maintain",IF('Asset Purchase Decisions'!S16&lt;'Asset Purchase Decisions'!$C15,"Decrease",IF('Asset Purchase Decisions'!S16="Decrease","Decrease","Increase"))))</f>
        <v>Increase</v>
      </c>
      <c r="T16" s="8" t="str">
        <f>IF('Asset Purchase Decisions'!T16="","",IF('Asset Purchase Decisions'!T16='Asset Purchase Decisions'!$C15,"Maintain",IF('Asset Purchase Decisions'!T16&lt;'Asset Purchase Decisions'!$C15,"Decrease",IF('Asset Purchase Decisions'!T16="Decrease","Decrease","Increase"))))</f>
        <v>Increase</v>
      </c>
      <c r="U16" s="8" t="str">
        <f>IF('Asset Purchase Decisions'!U16="","",IF('Asset Purchase Decisions'!U16='Asset Purchase Decisions'!$C15,"Maintain",IF('Asset Purchase Decisions'!U16&lt;'Asset Purchase Decisions'!$C15,"Decrease",IF('Asset Purchase Decisions'!U16="Decrease","Decrease","Increase"))))</f>
        <v>Increase</v>
      </c>
      <c r="V16" s="8" t="str">
        <f>IF('Asset Purchase Decisions'!V16="","",IF('Asset Purchase Decisions'!V16='Asset Purchase Decisions'!$C15,"Maintain",IF('Asset Purchase Decisions'!V16&lt;'Asset Purchase Decisions'!$C15,"Decrease",IF('Asset Purchase Decisions'!V16="Decrease","Decrease","Increase"))))</f>
        <v>Increase</v>
      </c>
      <c r="W16" s="8" t="str">
        <f>IF('Asset Purchase Decisions'!W16="","",IF('Asset Purchase Decisions'!W16='Asset Purchase Decisions'!$C15,"Maintain",IF('Asset Purchase Decisions'!W16&lt;'Asset Purchase Decisions'!$C15,"Decrease",IF('Asset Purchase Decisions'!W16="Decrease","Decrease","Increase"))))</f>
        <v>Increase</v>
      </c>
      <c r="X16" s="8" t="str">
        <f>IF('Asset Purchase Decisions'!X16="","",IF('Asset Purchase Decisions'!X16='Asset Purchase Decisions'!$C15,"Maintain",IF('Asset Purchase Decisions'!X16&lt;'Asset Purchase Decisions'!$C15,"Decrease",IF('Asset Purchase Decisions'!X16="Decrease","Decrease","Increase"))))</f>
        <v>Increase</v>
      </c>
      <c r="Y16" s="8" t="str">
        <f>IF('Asset Purchase Decisions'!Y16="","",IF('Asset Purchase Decisions'!Y16='Asset Purchase Decisions'!$C15,"Maintain",IF('Asset Purchase Decisions'!Y16&lt;'Asset Purchase Decisions'!$C15,"Decrease",IF('Asset Purchase Decisions'!Y16="Decrease","Decrease","Increase"))))</f>
        <v/>
      </c>
      <c r="Z16" s="8" t="str">
        <f>IF('Asset Purchase Decisions'!Z16="","",IF('Asset Purchase Decisions'!Z16='Asset Purchase Decisions'!$C15,"Maintain",IF('Asset Purchase Decisions'!Z16&lt;'Asset Purchase Decisions'!$C15,"Decrease",IF('Asset Purchase Decisions'!Z16="Decrease","Decrease","Increase"))))</f>
        <v/>
      </c>
      <c r="AA16" s="8" t="str">
        <f>IF('Asset Purchase Decisions'!AA16="","",IF('Asset Purchase Decisions'!AA16='Asset Purchase Decisions'!$C15,"Maintain",IF('Asset Purchase Decisions'!AA16&lt;'Asset Purchase Decisions'!$C15,"Decrease",IF('Asset Purchase Decisions'!AA16="Decrease","Decrease","Increase"))))</f>
        <v/>
      </c>
      <c r="AB16" s="8" t="str">
        <f>IF('Asset Purchase Decisions'!AB16="","",IF('Asset Purchase Decisions'!AB16='Asset Purchase Decisions'!$C15,"Maintain",IF('Asset Purchase Decisions'!AB16&lt;'Asset Purchase Decisions'!$C15,"Decrease",IF('Asset Purchase Decisions'!AB16="Decrease","Decrease","Increase"))))</f>
        <v/>
      </c>
      <c r="AC16" s="8" t="str">
        <f>IF('Asset Purchase Decisions'!AC16="","",IF('Asset Purchase Decisions'!AC16='Asset Purchase Decisions'!$C15,"Maintain",IF('Asset Purchase Decisions'!AC16&lt;'Asset Purchase Decisions'!$C15,"Decrease",IF('Asset Purchase Decisions'!AC16="Decrease","Decrease","Increase"))))</f>
        <v/>
      </c>
      <c r="AD16" s="8" t="str">
        <f>IF('Asset Purchase Decisions'!AD16="","",IF('Asset Purchase Decisions'!AD16='Asset Purchase Decisions'!$C15,"Maintain",IF('Asset Purchase Decisions'!AD16&lt;'Asset Purchase Decisions'!$C15,"Decrease",IF('Asset Purchase Decisions'!AD16="Decrease","Decrease","Increase"))))</f>
        <v/>
      </c>
      <c r="AE16" s="8" t="str">
        <f>IF('Asset Purchase Decisions'!AE16="","",IF('Asset Purchase Decisions'!AE16='Asset Purchase Decisions'!$C15,"Maintain",IF('Asset Purchase Decisions'!AE16&lt;'Asset Purchase Decisions'!$C15,"Decrease",IF('Asset Purchase Decisions'!AE16="Decrease","Decrease","Increase"))))</f>
        <v/>
      </c>
      <c r="AF16" s="8" t="str">
        <f>IF('Asset Purchase Decisions'!AF16="","",IF('Asset Purchase Decisions'!AF16='Asset Purchase Decisions'!$C15,"Maintain",IF('Asset Purchase Decisions'!AF16&lt;'Asset Purchase Decisions'!$C15,"Decrease",IF('Asset Purchase Decisions'!AF16="Decrease","Decrease","Increase"))))</f>
        <v/>
      </c>
      <c r="AG16" s="8" t="str">
        <f>IF('Asset Purchase Decisions'!AG16="","",IF('Asset Purchase Decisions'!AG16='Asset Purchase Decisions'!$C15,"Maintain",IF('Asset Purchase Decisions'!AG16&lt;'Asset Purchase Decisions'!$C15,"Decrease",IF('Asset Purchase Decisions'!AG16="Decrease","Decrease","Increase"))))</f>
        <v/>
      </c>
      <c r="AH16" s="8" t="str">
        <f>IF('Asset Purchase Decisions'!AH16="","",IF('Asset Purchase Decisions'!AH16='Asset Purchase Decisions'!$C15,"Maintain",IF('Asset Purchase Decisions'!AH16&lt;'Asset Purchase Decisions'!$C15,"Decrease",IF('Asset Purchase Decisions'!AH16="Decrease","Decrease","Increase"))))</f>
        <v/>
      </c>
      <c r="AI16" s="8" t="str">
        <f>IF('Asset Purchase Decisions'!AI16="","",IF('Asset Purchase Decisions'!AI16='Asset Purchase Decisions'!$C15,"Maintain",IF('Asset Purchase Decisions'!AI16&lt;'Asset Purchase Decisions'!$C15,"Decrease",IF('Asset Purchase Decisions'!AI16="Decrease","Decrease","Increase"))))</f>
        <v/>
      </c>
      <c r="AJ16" s="8" t="str">
        <f>IF('Asset Purchase Decisions'!AJ16="","",IF('Asset Purchase Decisions'!AJ16='Asset Purchase Decisions'!$C15,"Maintain",IF('Asset Purchase Decisions'!AJ16&lt;'Asset Purchase Decisions'!$C15,"Decrease",IF('Asset Purchase Decisions'!AJ16="Decrease","Decrease","Increase"))))</f>
        <v/>
      </c>
      <c r="AK16" s="8" t="str">
        <f>IF('Asset Purchase Decisions'!AK16="","",IF('Asset Purchase Decisions'!AK16='Asset Purchase Decisions'!$C15,"Maintain",IF('Asset Purchase Decisions'!AK16&lt;'Asset Purchase Decisions'!$C15,"Decrease",IF('Asset Purchase Decisions'!AK16="Decrease","Decrease","Increase"))))</f>
        <v/>
      </c>
      <c r="AL16" s="8" t="str">
        <f>IF('Asset Purchase Decisions'!AL16="","",IF('Asset Purchase Decisions'!AL16='Asset Purchase Decisions'!$C15,"Maintain",IF('Asset Purchase Decisions'!AL16&lt;'Asset Purchase Decisions'!$C15,"Decrease",IF('Asset Purchase Decisions'!AL16="Decrease","Decrease","Increase"))))</f>
        <v/>
      </c>
      <c r="AM16" s="8" t="str">
        <f>IF('Asset Purchase Decisions'!AM16="","",IF('Asset Purchase Decisions'!AM16='Asset Purchase Decisions'!$C15,"Maintain",IF('Asset Purchase Decisions'!AM16&lt;'Asset Purchase Decisions'!$C15,"Decrease",IF('Asset Purchase Decisions'!AM16="Decrease","Decrease","Increase"))))</f>
        <v/>
      </c>
      <c r="AN16" s="8" t="str">
        <f>IF('Asset Purchase Decisions'!AN16="","",IF('Asset Purchase Decisions'!AN16='Asset Purchase Decisions'!$C15,"Maintain",IF('Asset Purchase Decisions'!AN16&lt;'Asset Purchase Decisions'!$C15,"Decrease",IF('Asset Purchase Decisions'!AN16="Decrease","Decrease","Increase"))))</f>
        <v/>
      </c>
      <c r="AO16" s="8" t="str">
        <f>IF('Asset Purchase Decisions'!AO16="","",IF('Asset Purchase Decisions'!AO16='Asset Purchase Decisions'!$C15,"Maintain",IF('Asset Purchase Decisions'!AO16&lt;'Asset Purchase Decisions'!$C15,"Decrease",IF('Asset Purchase Decisions'!AO16="Decrease","Decrease","Increase"))))</f>
        <v/>
      </c>
      <c r="AP16" s="8" t="str">
        <f>IF('Asset Purchase Decisions'!AP16="","",IF('Asset Purchase Decisions'!AP16='Asset Purchase Decisions'!$C15,"Maintain",IF('Asset Purchase Decisions'!AP16&lt;'Asset Purchase Decisions'!$C15,"Decrease",IF('Asset Purchase Decisions'!AP16="Decrease","Decrease","Increase"))))</f>
        <v/>
      </c>
    </row>
    <row r="17" spans="2:42" x14ac:dyDescent="0.35">
      <c r="B17" s="16">
        <f>'Bank Rate Decisions'!B159</f>
        <v>40157</v>
      </c>
      <c r="C17" s="26">
        <f>'Asset Purchase Decisions'!C17</f>
        <v>200</v>
      </c>
      <c r="D17" s="8" t="str">
        <f>IF('Asset Purchase Decisions'!D17="","",IF('Asset Purchase Decisions'!D17='Asset Purchase Decisions'!$C16,"Maintain",IF('Asset Purchase Decisions'!D17&lt;'Asset Purchase Decisions'!$C16,"Decrease",IF('Asset Purchase Decisions'!D17="Decrease","Decrease","Increase"))))</f>
        <v/>
      </c>
      <c r="E17" s="8" t="str">
        <f>IF('Asset Purchase Decisions'!E17="","",IF('Asset Purchase Decisions'!E17='Asset Purchase Decisions'!$C16,"Maintain",IF('Asset Purchase Decisions'!E17&lt;'Asset Purchase Decisions'!$C16,"Decrease",IF('Asset Purchase Decisions'!E17="Decrease","Decrease","Increase"))))</f>
        <v/>
      </c>
      <c r="F17" s="8" t="str">
        <f>IF('Asset Purchase Decisions'!F17="","",IF('Asset Purchase Decisions'!F17='Asset Purchase Decisions'!$C16,"Maintain",IF('Asset Purchase Decisions'!F17&lt;'Asset Purchase Decisions'!$C16,"Decrease",IF('Asset Purchase Decisions'!F17="Decrease","Decrease","Increase"))))</f>
        <v/>
      </c>
      <c r="G17" s="8" t="str">
        <f>IF('Asset Purchase Decisions'!G17="","",IF('Asset Purchase Decisions'!G17='Asset Purchase Decisions'!$C16,"Maintain",IF('Asset Purchase Decisions'!G17&lt;'Asset Purchase Decisions'!$C16,"Decrease",IF('Asset Purchase Decisions'!G17="Decrease","Decrease","Increase"))))</f>
        <v/>
      </c>
      <c r="H17" s="8" t="str">
        <f>IF('Asset Purchase Decisions'!H17="","",IF('Asset Purchase Decisions'!H17='Asset Purchase Decisions'!$C16,"Maintain",IF('Asset Purchase Decisions'!H17&lt;'Asset Purchase Decisions'!$C16,"Decrease",IF('Asset Purchase Decisions'!H17="Decrease","Decrease","Increase"))))</f>
        <v/>
      </c>
      <c r="I17" s="8" t="str">
        <f>IF('Asset Purchase Decisions'!I17="","",IF('Asset Purchase Decisions'!I17='Asset Purchase Decisions'!$C16,"Maintain",IF('Asset Purchase Decisions'!I17&lt;'Asset Purchase Decisions'!$C16,"Decrease",IF('Asset Purchase Decisions'!I17="Decrease","Decrease","Increase"))))</f>
        <v/>
      </c>
      <c r="J17" s="8" t="str">
        <f>IF('Asset Purchase Decisions'!J17="","",IF('Asset Purchase Decisions'!J17='Asset Purchase Decisions'!$C16,"Maintain",IF('Asset Purchase Decisions'!J17&lt;'Asset Purchase Decisions'!$C16,"Decrease",IF('Asset Purchase Decisions'!J17="Decrease","Decrease","Increase"))))</f>
        <v/>
      </c>
      <c r="K17" s="8" t="str">
        <f>IF('Asset Purchase Decisions'!K17="","",IF('Asset Purchase Decisions'!K17='Asset Purchase Decisions'!$C16,"Maintain",IF('Asset Purchase Decisions'!K17&lt;'Asset Purchase Decisions'!$C16,"Decrease",IF('Asset Purchase Decisions'!K17="Decrease","Decrease","Increase"))))</f>
        <v/>
      </c>
      <c r="L17" s="8" t="str">
        <f>IF('Asset Purchase Decisions'!L17="","",IF('Asset Purchase Decisions'!L17='Asset Purchase Decisions'!$C16,"Maintain",IF('Asset Purchase Decisions'!L17&lt;'Asset Purchase Decisions'!$C16,"Decrease",IF('Asset Purchase Decisions'!L17="Decrease","Decrease","Increase"))))</f>
        <v/>
      </c>
      <c r="N17" s="8" t="str">
        <f>IF('Asset Purchase Decisions'!N17="","",IF('Asset Purchase Decisions'!N17='Asset Purchase Decisions'!$C16,"Maintain",IF('Asset Purchase Decisions'!N17&lt;'Asset Purchase Decisions'!$C16,"Decrease",IF('Asset Purchase Decisions'!N17="Decrease","Decrease","Increase"))))</f>
        <v>Maintain</v>
      </c>
      <c r="O17" s="8" t="str">
        <f>IF('Asset Purchase Decisions'!O17="","",IF('Asset Purchase Decisions'!O17='Asset Purchase Decisions'!$C16,"Maintain",IF('Asset Purchase Decisions'!O17&lt;'Asset Purchase Decisions'!$C16,"Decrease",IF('Asset Purchase Decisions'!O17="Decrease","Decrease","Increase"))))</f>
        <v>Maintain</v>
      </c>
      <c r="P17" s="8" t="str">
        <f>IF('Asset Purchase Decisions'!P17="","",IF('Asset Purchase Decisions'!P17='Asset Purchase Decisions'!$C16,"Maintain",IF('Asset Purchase Decisions'!P17&lt;'Asset Purchase Decisions'!$C16,"Decrease",IF('Asset Purchase Decisions'!P17="Decrease","Decrease","Increase"))))</f>
        <v/>
      </c>
      <c r="Q17" s="8" t="str">
        <f>IF('Asset Purchase Decisions'!Q17="","",IF('Asset Purchase Decisions'!Q17='Asset Purchase Decisions'!$C16,"Maintain",IF('Asset Purchase Decisions'!Q17&lt;'Asset Purchase Decisions'!$C16,"Decrease",IF('Asset Purchase Decisions'!Q17="Decrease","Decrease","Increase"))))</f>
        <v/>
      </c>
      <c r="R17" s="8" t="str">
        <f>IF('Asset Purchase Decisions'!R17="","",IF('Asset Purchase Decisions'!R17='Asset Purchase Decisions'!$C16,"Maintain",IF('Asset Purchase Decisions'!R17&lt;'Asset Purchase Decisions'!$C16,"Decrease",IF('Asset Purchase Decisions'!R17="Decrease","Decrease","Increase"))))</f>
        <v>Maintain</v>
      </c>
      <c r="S17" s="8" t="str">
        <f>IF('Asset Purchase Decisions'!S17="","",IF('Asset Purchase Decisions'!S17='Asset Purchase Decisions'!$C16,"Maintain",IF('Asset Purchase Decisions'!S17&lt;'Asset Purchase Decisions'!$C16,"Decrease",IF('Asset Purchase Decisions'!S17="Decrease","Decrease","Increase"))))</f>
        <v>Maintain</v>
      </c>
      <c r="T17" s="8" t="str">
        <f>IF('Asset Purchase Decisions'!T17="","",IF('Asset Purchase Decisions'!T17='Asset Purchase Decisions'!$C16,"Maintain",IF('Asset Purchase Decisions'!T17&lt;'Asset Purchase Decisions'!$C16,"Decrease",IF('Asset Purchase Decisions'!T17="Decrease","Decrease","Increase"))))</f>
        <v>Maintain</v>
      </c>
      <c r="U17" s="8" t="str">
        <f>IF('Asset Purchase Decisions'!U17="","",IF('Asset Purchase Decisions'!U17='Asset Purchase Decisions'!$C16,"Maintain",IF('Asset Purchase Decisions'!U17&lt;'Asset Purchase Decisions'!$C16,"Decrease",IF('Asset Purchase Decisions'!U17="Decrease","Decrease","Increase"))))</f>
        <v>Maintain</v>
      </c>
      <c r="V17" s="8" t="str">
        <f>IF('Asset Purchase Decisions'!V17="","",IF('Asset Purchase Decisions'!V17='Asset Purchase Decisions'!$C16,"Maintain",IF('Asset Purchase Decisions'!V17&lt;'Asset Purchase Decisions'!$C16,"Decrease",IF('Asset Purchase Decisions'!V17="Decrease","Decrease","Increase"))))</f>
        <v>Maintain</v>
      </c>
      <c r="W17" s="8" t="str">
        <f>IF('Asset Purchase Decisions'!W17="","",IF('Asset Purchase Decisions'!W17='Asset Purchase Decisions'!$C16,"Maintain",IF('Asset Purchase Decisions'!W17&lt;'Asset Purchase Decisions'!$C16,"Decrease",IF('Asset Purchase Decisions'!W17="Decrease","Decrease","Increase"))))</f>
        <v>Maintain</v>
      </c>
      <c r="X17" s="8" t="str">
        <f>IF('Asset Purchase Decisions'!X17="","",IF('Asset Purchase Decisions'!X17='Asset Purchase Decisions'!$C16,"Maintain",IF('Asset Purchase Decisions'!X17&lt;'Asset Purchase Decisions'!$C16,"Decrease",IF('Asset Purchase Decisions'!X17="Decrease","Decrease","Increase"))))</f>
        <v>Maintain</v>
      </c>
      <c r="Y17" s="8" t="str">
        <f>IF('Asset Purchase Decisions'!Y17="","",IF('Asset Purchase Decisions'!Y17='Asset Purchase Decisions'!$C16,"Maintain",IF('Asset Purchase Decisions'!Y17&lt;'Asset Purchase Decisions'!$C16,"Decrease",IF('Asset Purchase Decisions'!Y17="Decrease","Decrease","Increase"))))</f>
        <v/>
      </c>
      <c r="Z17" s="8" t="str">
        <f>IF('Asset Purchase Decisions'!Z17="","",IF('Asset Purchase Decisions'!Z17='Asset Purchase Decisions'!$C16,"Maintain",IF('Asset Purchase Decisions'!Z17&lt;'Asset Purchase Decisions'!$C16,"Decrease",IF('Asset Purchase Decisions'!Z17="Decrease","Decrease","Increase"))))</f>
        <v/>
      </c>
      <c r="AA17" s="8" t="str">
        <f>IF('Asset Purchase Decisions'!AA17="","",IF('Asset Purchase Decisions'!AA17='Asset Purchase Decisions'!$C16,"Maintain",IF('Asset Purchase Decisions'!AA17&lt;'Asset Purchase Decisions'!$C16,"Decrease",IF('Asset Purchase Decisions'!AA17="Decrease","Decrease","Increase"))))</f>
        <v/>
      </c>
      <c r="AB17" s="8" t="str">
        <f>IF('Asset Purchase Decisions'!AB17="","",IF('Asset Purchase Decisions'!AB17='Asset Purchase Decisions'!$C16,"Maintain",IF('Asset Purchase Decisions'!AB17&lt;'Asset Purchase Decisions'!$C16,"Decrease",IF('Asset Purchase Decisions'!AB17="Decrease","Decrease","Increase"))))</f>
        <v/>
      </c>
      <c r="AC17" s="8" t="str">
        <f>IF('Asset Purchase Decisions'!AC17="","",IF('Asset Purchase Decisions'!AC17='Asset Purchase Decisions'!$C16,"Maintain",IF('Asset Purchase Decisions'!AC17&lt;'Asset Purchase Decisions'!$C16,"Decrease",IF('Asset Purchase Decisions'!AC17="Decrease","Decrease","Increase"))))</f>
        <v/>
      </c>
      <c r="AD17" s="8" t="str">
        <f>IF('Asset Purchase Decisions'!AD17="","",IF('Asset Purchase Decisions'!AD17='Asset Purchase Decisions'!$C16,"Maintain",IF('Asset Purchase Decisions'!AD17&lt;'Asset Purchase Decisions'!$C16,"Decrease",IF('Asset Purchase Decisions'!AD17="Decrease","Decrease","Increase"))))</f>
        <v/>
      </c>
      <c r="AE17" s="8" t="str">
        <f>IF('Asset Purchase Decisions'!AE17="","",IF('Asset Purchase Decisions'!AE17='Asset Purchase Decisions'!$C16,"Maintain",IF('Asset Purchase Decisions'!AE17&lt;'Asset Purchase Decisions'!$C16,"Decrease",IF('Asset Purchase Decisions'!AE17="Decrease","Decrease","Increase"))))</f>
        <v/>
      </c>
      <c r="AF17" s="8" t="str">
        <f>IF('Asset Purchase Decisions'!AF17="","",IF('Asset Purchase Decisions'!AF17='Asset Purchase Decisions'!$C16,"Maintain",IF('Asset Purchase Decisions'!AF17&lt;'Asset Purchase Decisions'!$C16,"Decrease",IF('Asset Purchase Decisions'!AF17="Decrease","Decrease","Increase"))))</f>
        <v/>
      </c>
      <c r="AG17" s="8" t="str">
        <f>IF('Asset Purchase Decisions'!AG17="","",IF('Asset Purchase Decisions'!AG17='Asset Purchase Decisions'!$C16,"Maintain",IF('Asset Purchase Decisions'!AG17&lt;'Asset Purchase Decisions'!$C16,"Decrease",IF('Asset Purchase Decisions'!AG17="Decrease","Decrease","Increase"))))</f>
        <v/>
      </c>
      <c r="AH17" s="8" t="str">
        <f>IF('Asset Purchase Decisions'!AH17="","",IF('Asset Purchase Decisions'!AH17='Asset Purchase Decisions'!$C16,"Maintain",IF('Asset Purchase Decisions'!AH17&lt;'Asset Purchase Decisions'!$C16,"Decrease",IF('Asset Purchase Decisions'!AH17="Decrease","Decrease","Increase"))))</f>
        <v/>
      </c>
      <c r="AI17" s="8" t="str">
        <f>IF('Asset Purchase Decisions'!AI17="","",IF('Asset Purchase Decisions'!AI17='Asset Purchase Decisions'!$C16,"Maintain",IF('Asset Purchase Decisions'!AI17&lt;'Asset Purchase Decisions'!$C16,"Decrease",IF('Asset Purchase Decisions'!AI17="Decrease","Decrease","Increase"))))</f>
        <v/>
      </c>
      <c r="AJ17" s="8" t="str">
        <f>IF('Asset Purchase Decisions'!AJ17="","",IF('Asset Purchase Decisions'!AJ17='Asset Purchase Decisions'!$C16,"Maintain",IF('Asset Purchase Decisions'!AJ17&lt;'Asset Purchase Decisions'!$C16,"Decrease",IF('Asset Purchase Decisions'!AJ17="Decrease","Decrease","Increase"))))</f>
        <v/>
      </c>
      <c r="AK17" s="8" t="str">
        <f>IF('Asset Purchase Decisions'!AK17="","",IF('Asset Purchase Decisions'!AK17='Asset Purchase Decisions'!$C16,"Maintain",IF('Asset Purchase Decisions'!AK17&lt;'Asset Purchase Decisions'!$C16,"Decrease",IF('Asset Purchase Decisions'!AK17="Decrease","Decrease","Increase"))))</f>
        <v/>
      </c>
      <c r="AL17" s="8" t="str">
        <f>IF('Asset Purchase Decisions'!AL17="","",IF('Asset Purchase Decisions'!AL17='Asset Purchase Decisions'!$C16,"Maintain",IF('Asset Purchase Decisions'!AL17&lt;'Asset Purchase Decisions'!$C16,"Decrease",IF('Asset Purchase Decisions'!AL17="Decrease","Decrease","Increase"))))</f>
        <v/>
      </c>
      <c r="AM17" s="8" t="str">
        <f>IF('Asset Purchase Decisions'!AM17="","",IF('Asset Purchase Decisions'!AM17='Asset Purchase Decisions'!$C16,"Maintain",IF('Asset Purchase Decisions'!AM17&lt;'Asset Purchase Decisions'!$C16,"Decrease",IF('Asset Purchase Decisions'!AM17="Decrease","Decrease","Increase"))))</f>
        <v/>
      </c>
      <c r="AN17" s="8" t="str">
        <f>IF('Asset Purchase Decisions'!AN17="","",IF('Asset Purchase Decisions'!AN17='Asset Purchase Decisions'!$C16,"Maintain",IF('Asset Purchase Decisions'!AN17&lt;'Asset Purchase Decisions'!$C16,"Decrease",IF('Asset Purchase Decisions'!AN17="Decrease","Decrease","Increase"))))</f>
        <v/>
      </c>
      <c r="AO17" s="8" t="str">
        <f>IF('Asset Purchase Decisions'!AO17="","",IF('Asset Purchase Decisions'!AO17='Asset Purchase Decisions'!$C16,"Maintain",IF('Asset Purchase Decisions'!AO17&lt;'Asset Purchase Decisions'!$C16,"Decrease",IF('Asset Purchase Decisions'!AO17="Decrease","Decrease","Increase"))))</f>
        <v/>
      </c>
      <c r="AP17" s="8" t="str">
        <f>IF('Asset Purchase Decisions'!AP17="","",IF('Asset Purchase Decisions'!AP17='Asset Purchase Decisions'!$C16,"Maintain",IF('Asset Purchase Decisions'!AP17&lt;'Asset Purchase Decisions'!$C16,"Decrease",IF('Asset Purchase Decisions'!AP17="Decrease","Decrease","Increase"))))</f>
        <v/>
      </c>
    </row>
    <row r="18" spans="2:42" x14ac:dyDescent="0.35">
      <c r="B18" s="16">
        <f>'Bank Rate Decisions'!B160</f>
        <v>40185</v>
      </c>
      <c r="C18" s="26">
        <f>'Asset Purchase Decisions'!C18</f>
        <v>200</v>
      </c>
      <c r="D18" s="8" t="str">
        <f>IF('Asset Purchase Decisions'!D18="","",IF('Asset Purchase Decisions'!D18='Asset Purchase Decisions'!$C17,"Maintain",IF('Asset Purchase Decisions'!D18&lt;'Asset Purchase Decisions'!$C17,"Decrease",IF('Asset Purchase Decisions'!D18="Decrease","Decrease","Increase"))))</f>
        <v/>
      </c>
      <c r="E18" s="8" t="str">
        <f>IF('Asset Purchase Decisions'!E18="","",IF('Asset Purchase Decisions'!E18='Asset Purchase Decisions'!$C17,"Maintain",IF('Asset Purchase Decisions'!E18&lt;'Asset Purchase Decisions'!$C17,"Decrease",IF('Asset Purchase Decisions'!E18="Decrease","Decrease","Increase"))))</f>
        <v/>
      </c>
      <c r="F18" s="8" t="str">
        <f>IF('Asset Purchase Decisions'!F18="","",IF('Asset Purchase Decisions'!F18='Asset Purchase Decisions'!$C17,"Maintain",IF('Asset Purchase Decisions'!F18&lt;'Asset Purchase Decisions'!$C17,"Decrease",IF('Asset Purchase Decisions'!F18="Decrease","Decrease","Increase"))))</f>
        <v/>
      </c>
      <c r="G18" s="8" t="str">
        <f>IF('Asset Purchase Decisions'!G18="","",IF('Asset Purchase Decisions'!G18='Asset Purchase Decisions'!$C17,"Maintain",IF('Asset Purchase Decisions'!G18&lt;'Asset Purchase Decisions'!$C17,"Decrease",IF('Asset Purchase Decisions'!G18="Decrease","Decrease","Increase"))))</f>
        <v/>
      </c>
      <c r="H18" s="8" t="str">
        <f>IF('Asset Purchase Decisions'!H18="","",IF('Asset Purchase Decisions'!H18='Asset Purchase Decisions'!$C17,"Maintain",IF('Asset Purchase Decisions'!H18&lt;'Asset Purchase Decisions'!$C17,"Decrease",IF('Asset Purchase Decisions'!H18="Decrease","Decrease","Increase"))))</f>
        <v/>
      </c>
      <c r="I18" s="8" t="str">
        <f>IF('Asset Purchase Decisions'!I18="","",IF('Asset Purchase Decisions'!I18='Asset Purchase Decisions'!$C17,"Maintain",IF('Asset Purchase Decisions'!I18&lt;'Asset Purchase Decisions'!$C17,"Decrease",IF('Asset Purchase Decisions'!I18="Decrease","Decrease","Increase"))))</f>
        <v/>
      </c>
      <c r="J18" s="8" t="str">
        <f>IF('Asset Purchase Decisions'!J18="","",IF('Asset Purchase Decisions'!J18='Asset Purchase Decisions'!$C17,"Maintain",IF('Asset Purchase Decisions'!J18&lt;'Asset Purchase Decisions'!$C17,"Decrease",IF('Asset Purchase Decisions'!J18="Decrease","Decrease","Increase"))))</f>
        <v/>
      </c>
      <c r="K18" s="8" t="str">
        <f>IF('Asset Purchase Decisions'!K18="","",IF('Asset Purchase Decisions'!K18='Asset Purchase Decisions'!$C17,"Maintain",IF('Asset Purchase Decisions'!K18&lt;'Asset Purchase Decisions'!$C17,"Decrease",IF('Asset Purchase Decisions'!K18="Decrease","Decrease","Increase"))))</f>
        <v/>
      </c>
      <c r="L18" s="8" t="str">
        <f>IF('Asset Purchase Decisions'!L18="","",IF('Asset Purchase Decisions'!L18='Asset Purchase Decisions'!$C17,"Maintain",IF('Asset Purchase Decisions'!L18&lt;'Asset Purchase Decisions'!$C17,"Decrease",IF('Asset Purchase Decisions'!L18="Decrease","Decrease","Increase"))))</f>
        <v/>
      </c>
      <c r="N18" s="8" t="str">
        <f>IF('Asset Purchase Decisions'!N18="","",IF('Asset Purchase Decisions'!N18='Asset Purchase Decisions'!$C17,"Maintain",IF('Asset Purchase Decisions'!N18&lt;'Asset Purchase Decisions'!$C17,"Decrease",IF('Asset Purchase Decisions'!N18="Decrease","Decrease","Increase"))))</f>
        <v>Maintain</v>
      </c>
      <c r="O18" s="8" t="str">
        <f>IF('Asset Purchase Decisions'!O18="","",IF('Asset Purchase Decisions'!O18='Asset Purchase Decisions'!$C17,"Maintain",IF('Asset Purchase Decisions'!O18&lt;'Asset Purchase Decisions'!$C17,"Decrease",IF('Asset Purchase Decisions'!O18="Decrease","Decrease","Increase"))))</f>
        <v>Maintain</v>
      </c>
      <c r="P18" s="8" t="str">
        <f>IF('Asset Purchase Decisions'!P18="","",IF('Asset Purchase Decisions'!P18='Asset Purchase Decisions'!$C17,"Maintain",IF('Asset Purchase Decisions'!P18&lt;'Asset Purchase Decisions'!$C17,"Decrease",IF('Asset Purchase Decisions'!P18="Decrease","Decrease","Increase"))))</f>
        <v/>
      </c>
      <c r="Q18" s="8" t="str">
        <f>IF('Asset Purchase Decisions'!Q18="","",IF('Asset Purchase Decisions'!Q18='Asset Purchase Decisions'!$C17,"Maintain",IF('Asset Purchase Decisions'!Q18&lt;'Asset Purchase Decisions'!$C17,"Decrease",IF('Asset Purchase Decisions'!Q18="Decrease","Decrease","Increase"))))</f>
        <v/>
      </c>
      <c r="R18" s="8" t="str">
        <f>IF('Asset Purchase Decisions'!R18="","",IF('Asset Purchase Decisions'!R18='Asset Purchase Decisions'!$C17,"Maintain",IF('Asset Purchase Decisions'!R18&lt;'Asset Purchase Decisions'!$C17,"Decrease",IF('Asset Purchase Decisions'!R18="Decrease","Decrease","Increase"))))</f>
        <v>Maintain</v>
      </c>
      <c r="S18" s="8" t="str">
        <f>IF('Asset Purchase Decisions'!S18="","",IF('Asset Purchase Decisions'!S18='Asset Purchase Decisions'!$C17,"Maintain",IF('Asset Purchase Decisions'!S18&lt;'Asset Purchase Decisions'!$C17,"Decrease",IF('Asset Purchase Decisions'!S18="Decrease","Decrease","Increase"))))</f>
        <v>Maintain</v>
      </c>
      <c r="T18" s="8" t="str">
        <f>IF('Asset Purchase Decisions'!T18="","",IF('Asset Purchase Decisions'!T18='Asset Purchase Decisions'!$C17,"Maintain",IF('Asset Purchase Decisions'!T18&lt;'Asset Purchase Decisions'!$C17,"Decrease",IF('Asset Purchase Decisions'!T18="Decrease","Decrease","Increase"))))</f>
        <v>Maintain</v>
      </c>
      <c r="U18" s="8" t="str">
        <f>IF('Asset Purchase Decisions'!U18="","",IF('Asset Purchase Decisions'!U18='Asset Purchase Decisions'!$C17,"Maintain",IF('Asset Purchase Decisions'!U18&lt;'Asset Purchase Decisions'!$C17,"Decrease",IF('Asset Purchase Decisions'!U18="Decrease","Decrease","Increase"))))</f>
        <v>Maintain</v>
      </c>
      <c r="V18" s="8" t="str">
        <f>IF('Asset Purchase Decisions'!V18="","",IF('Asset Purchase Decisions'!V18='Asset Purchase Decisions'!$C17,"Maintain",IF('Asset Purchase Decisions'!V18&lt;'Asset Purchase Decisions'!$C17,"Decrease",IF('Asset Purchase Decisions'!V18="Decrease","Decrease","Increase"))))</f>
        <v>Maintain</v>
      </c>
      <c r="W18" s="8" t="str">
        <f>IF('Asset Purchase Decisions'!W18="","",IF('Asset Purchase Decisions'!W18='Asset Purchase Decisions'!$C17,"Maintain",IF('Asset Purchase Decisions'!W18&lt;'Asset Purchase Decisions'!$C17,"Decrease",IF('Asset Purchase Decisions'!W18="Decrease","Decrease","Increase"))))</f>
        <v>Maintain</v>
      </c>
      <c r="X18" s="8" t="str">
        <f>IF('Asset Purchase Decisions'!X18="","",IF('Asset Purchase Decisions'!X18='Asset Purchase Decisions'!$C17,"Maintain",IF('Asset Purchase Decisions'!X18&lt;'Asset Purchase Decisions'!$C17,"Decrease",IF('Asset Purchase Decisions'!X18="Decrease","Decrease","Increase"))))</f>
        <v>Maintain</v>
      </c>
      <c r="Y18" s="8" t="str">
        <f>IF('Asset Purchase Decisions'!Y18="","",IF('Asset Purchase Decisions'!Y18='Asset Purchase Decisions'!$C17,"Maintain",IF('Asset Purchase Decisions'!Y18&lt;'Asset Purchase Decisions'!$C17,"Decrease",IF('Asset Purchase Decisions'!Y18="Decrease","Decrease","Increase"))))</f>
        <v/>
      </c>
      <c r="Z18" s="8" t="str">
        <f>IF('Asset Purchase Decisions'!Z18="","",IF('Asset Purchase Decisions'!Z18='Asset Purchase Decisions'!$C17,"Maintain",IF('Asset Purchase Decisions'!Z18&lt;'Asset Purchase Decisions'!$C17,"Decrease",IF('Asset Purchase Decisions'!Z18="Decrease","Decrease","Increase"))))</f>
        <v/>
      </c>
      <c r="AA18" s="8" t="str">
        <f>IF('Asset Purchase Decisions'!AA18="","",IF('Asset Purchase Decisions'!AA18='Asset Purchase Decisions'!$C17,"Maintain",IF('Asset Purchase Decisions'!AA18&lt;'Asset Purchase Decisions'!$C17,"Decrease",IF('Asset Purchase Decisions'!AA18="Decrease","Decrease","Increase"))))</f>
        <v/>
      </c>
      <c r="AB18" s="8" t="str">
        <f>IF('Asset Purchase Decisions'!AB18="","",IF('Asset Purchase Decisions'!AB18='Asset Purchase Decisions'!$C17,"Maintain",IF('Asset Purchase Decisions'!AB18&lt;'Asset Purchase Decisions'!$C17,"Decrease",IF('Asset Purchase Decisions'!AB18="Decrease","Decrease","Increase"))))</f>
        <v/>
      </c>
      <c r="AC18" s="8" t="str">
        <f>IF('Asset Purchase Decisions'!AC18="","",IF('Asset Purchase Decisions'!AC18='Asset Purchase Decisions'!$C17,"Maintain",IF('Asset Purchase Decisions'!AC18&lt;'Asset Purchase Decisions'!$C17,"Decrease",IF('Asset Purchase Decisions'!AC18="Decrease","Decrease","Increase"))))</f>
        <v/>
      </c>
      <c r="AD18" s="8" t="str">
        <f>IF('Asset Purchase Decisions'!AD18="","",IF('Asset Purchase Decisions'!AD18='Asset Purchase Decisions'!$C17,"Maintain",IF('Asset Purchase Decisions'!AD18&lt;'Asset Purchase Decisions'!$C17,"Decrease",IF('Asset Purchase Decisions'!AD18="Decrease","Decrease","Increase"))))</f>
        <v/>
      </c>
      <c r="AE18" s="8" t="str">
        <f>IF('Asset Purchase Decisions'!AE18="","",IF('Asset Purchase Decisions'!AE18='Asset Purchase Decisions'!$C17,"Maintain",IF('Asset Purchase Decisions'!AE18&lt;'Asset Purchase Decisions'!$C17,"Decrease",IF('Asset Purchase Decisions'!AE18="Decrease","Decrease","Increase"))))</f>
        <v/>
      </c>
      <c r="AF18" s="8" t="str">
        <f>IF('Asset Purchase Decisions'!AF18="","",IF('Asset Purchase Decisions'!AF18='Asset Purchase Decisions'!$C17,"Maintain",IF('Asset Purchase Decisions'!AF18&lt;'Asset Purchase Decisions'!$C17,"Decrease",IF('Asset Purchase Decisions'!AF18="Decrease","Decrease","Increase"))))</f>
        <v/>
      </c>
      <c r="AG18" s="8" t="str">
        <f>IF('Asset Purchase Decisions'!AG18="","",IF('Asset Purchase Decisions'!AG18='Asset Purchase Decisions'!$C17,"Maintain",IF('Asset Purchase Decisions'!AG18&lt;'Asset Purchase Decisions'!$C17,"Decrease",IF('Asset Purchase Decisions'!AG18="Decrease","Decrease","Increase"))))</f>
        <v/>
      </c>
      <c r="AH18" s="8" t="str">
        <f>IF('Asset Purchase Decisions'!AH18="","",IF('Asset Purchase Decisions'!AH18='Asset Purchase Decisions'!$C17,"Maintain",IF('Asset Purchase Decisions'!AH18&lt;'Asset Purchase Decisions'!$C17,"Decrease",IF('Asset Purchase Decisions'!AH18="Decrease","Decrease","Increase"))))</f>
        <v/>
      </c>
      <c r="AI18" s="8" t="str">
        <f>IF('Asset Purchase Decisions'!AI18="","",IF('Asset Purchase Decisions'!AI18='Asset Purchase Decisions'!$C17,"Maintain",IF('Asset Purchase Decisions'!AI18&lt;'Asset Purchase Decisions'!$C17,"Decrease",IF('Asset Purchase Decisions'!AI18="Decrease","Decrease","Increase"))))</f>
        <v/>
      </c>
      <c r="AJ18" s="8" t="str">
        <f>IF('Asset Purchase Decisions'!AJ18="","",IF('Asset Purchase Decisions'!AJ18='Asset Purchase Decisions'!$C17,"Maintain",IF('Asset Purchase Decisions'!AJ18&lt;'Asset Purchase Decisions'!$C17,"Decrease",IF('Asset Purchase Decisions'!AJ18="Decrease","Decrease","Increase"))))</f>
        <v/>
      </c>
      <c r="AK18" s="8" t="str">
        <f>IF('Asset Purchase Decisions'!AK18="","",IF('Asset Purchase Decisions'!AK18='Asset Purchase Decisions'!$C17,"Maintain",IF('Asset Purchase Decisions'!AK18&lt;'Asset Purchase Decisions'!$C17,"Decrease",IF('Asset Purchase Decisions'!AK18="Decrease","Decrease","Increase"))))</f>
        <v/>
      </c>
      <c r="AL18" s="8" t="str">
        <f>IF('Asset Purchase Decisions'!AL18="","",IF('Asset Purchase Decisions'!AL18='Asset Purchase Decisions'!$C17,"Maintain",IF('Asset Purchase Decisions'!AL18&lt;'Asset Purchase Decisions'!$C17,"Decrease",IF('Asset Purchase Decisions'!AL18="Decrease","Decrease","Increase"))))</f>
        <v/>
      </c>
      <c r="AM18" s="8" t="str">
        <f>IF('Asset Purchase Decisions'!AM18="","",IF('Asset Purchase Decisions'!AM18='Asset Purchase Decisions'!$C17,"Maintain",IF('Asset Purchase Decisions'!AM18&lt;'Asset Purchase Decisions'!$C17,"Decrease",IF('Asset Purchase Decisions'!AM18="Decrease","Decrease","Increase"))))</f>
        <v/>
      </c>
      <c r="AN18" s="8" t="str">
        <f>IF('Asset Purchase Decisions'!AN18="","",IF('Asset Purchase Decisions'!AN18='Asset Purchase Decisions'!$C17,"Maintain",IF('Asset Purchase Decisions'!AN18&lt;'Asset Purchase Decisions'!$C17,"Decrease",IF('Asset Purchase Decisions'!AN18="Decrease","Decrease","Increase"))))</f>
        <v/>
      </c>
      <c r="AO18" s="8" t="str">
        <f>IF('Asset Purchase Decisions'!AO18="","",IF('Asset Purchase Decisions'!AO18='Asset Purchase Decisions'!$C17,"Maintain",IF('Asset Purchase Decisions'!AO18&lt;'Asset Purchase Decisions'!$C17,"Decrease",IF('Asset Purchase Decisions'!AO18="Decrease","Decrease","Increase"))))</f>
        <v/>
      </c>
      <c r="AP18" s="8" t="str">
        <f>IF('Asset Purchase Decisions'!AP18="","",IF('Asset Purchase Decisions'!AP18='Asset Purchase Decisions'!$C17,"Maintain",IF('Asset Purchase Decisions'!AP18&lt;'Asset Purchase Decisions'!$C17,"Decrease",IF('Asset Purchase Decisions'!AP18="Decrease","Decrease","Increase"))))</f>
        <v/>
      </c>
    </row>
    <row r="19" spans="2:42" x14ac:dyDescent="0.35">
      <c r="B19" s="16">
        <f>'Bank Rate Decisions'!B161</f>
        <v>40213</v>
      </c>
      <c r="C19" s="26">
        <f>'Asset Purchase Decisions'!C19</f>
        <v>200</v>
      </c>
      <c r="D19" s="8" t="str">
        <f>IF('Asset Purchase Decisions'!D19="","",IF('Asset Purchase Decisions'!D19='Asset Purchase Decisions'!$C18,"Maintain",IF('Asset Purchase Decisions'!D19&lt;'Asset Purchase Decisions'!$C18,"Decrease",IF('Asset Purchase Decisions'!D19="Decrease","Decrease","Increase"))))</f>
        <v/>
      </c>
      <c r="E19" s="8" t="str">
        <f>IF('Asset Purchase Decisions'!E19="","",IF('Asset Purchase Decisions'!E19='Asset Purchase Decisions'!$C18,"Maintain",IF('Asset Purchase Decisions'!E19&lt;'Asset Purchase Decisions'!$C18,"Decrease",IF('Asset Purchase Decisions'!E19="Decrease","Decrease","Increase"))))</f>
        <v/>
      </c>
      <c r="F19" s="8" t="str">
        <f>IF('Asset Purchase Decisions'!F19="","",IF('Asset Purchase Decisions'!F19='Asset Purchase Decisions'!$C18,"Maintain",IF('Asset Purchase Decisions'!F19&lt;'Asset Purchase Decisions'!$C18,"Decrease",IF('Asset Purchase Decisions'!F19="Decrease","Decrease","Increase"))))</f>
        <v/>
      </c>
      <c r="G19" s="8" t="str">
        <f>IF('Asset Purchase Decisions'!G19="","",IF('Asset Purchase Decisions'!G19='Asset Purchase Decisions'!$C18,"Maintain",IF('Asset Purchase Decisions'!G19&lt;'Asset Purchase Decisions'!$C18,"Decrease",IF('Asset Purchase Decisions'!G19="Decrease","Decrease","Increase"))))</f>
        <v/>
      </c>
      <c r="H19" s="8" t="str">
        <f>IF('Asset Purchase Decisions'!H19="","",IF('Asset Purchase Decisions'!H19='Asset Purchase Decisions'!$C18,"Maintain",IF('Asset Purchase Decisions'!H19&lt;'Asset Purchase Decisions'!$C18,"Decrease",IF('Asset Purchase Decisions'!H19="Decrease","Decrease","Increase"))))</f>
        <v/>
      </c>
      <c r="I19" s="8" t="str">
        <f>IF('Asset Purchase Decisions'!I19="","",IF('Asset Purchase Decisions'!I19='Asset Purchase Decisions'!$C18,"Maintain",IF('Asset Purchase Decisions'!I19&lt;'Asset Purchase Decisions'!$C18,"Decrease",IF('Asset Purchase Decisions'!I19="Decrease","Decrease","Increase"))))</f>
        <v/>
      </c>
      <c r="J19" s="8" t="str">
        <f>IF('Asset Purchase Decisions'!J19="","",IF('Asset Purchase Decisions'!J19='Asset Purchase Decisions'!$C18,"Maintain",IF('Asset Purchase Decisions'!J19&lt;'Asset Purchase Decisions'!$C18,"Decrease",IF('Asset Purchase Decisions'!J19="Decrease","Decrease","Increase"))))</f>
        <v/>
      </c>
      <c r="K19" s="8" t="str">
        <f>IF('Asset Purchase Decisions'!K19="","",IF('Asset Purchase Decisions'!K19='Asset Purchase Decisions'!$C18,"Maintain",IF('Asset Purchase Decisions'!K19&lt;'Asset Purchase Decisions'!$C18,"Decrease",IF('Asset Purchase Decisions'!K19="Decrease","Decrease","Increase"))))</f>
        <v/>
      </c>
      <c r="L19" s="8" t="str">
        <f>IF('Asset Purchase Decisions'!L19="","",IF('Asset Purchase Decisions'!L19='Asset Purchase Decisions'!$C18,"Maintain",IF('Asset Purchase Decisions'!L19&lt;'Asset Purchase Decisions'!$C18,"Decrease",IF('Asset Purchase Decisions'!L19="Decrease","Decrease","Increase"))))</f>
        <v/>
      </c>
      <c r="N19" s="8" t="str">
        <f>IF('Asset Purchase Decisions'!N19="","",IF('Asset Purchase Decisions'!N19='Asset Purchase Decisions'!$C18,"Maintain",IF('Asset Purchase Decisions'!N19&lt;'Asset Purchase Decisions'!$C18,"Decrease",IF('Asset Purchase Decisions'!N19="Decrease","Decrease","Increase"))))</f>
        <v>Maintain</v>
      </c>
      <c r="O19" s="8" t="str">
        <f>IF('Asset Purchase Decisions'!O19="","",IF('Asset Purchase Decisions'!O19='Asset Purchase Decisions'!$C18,"Maintain",IF('Asset Purchase Decisions'!O19&lt;'Asset Purchase Decisions'!$C18,"Decrease",IF('Asset Purchase Decisions'!O19="Decrease","Decrease","Increase"))))</f>
        <v>Maintain</v>
      </c>
      <c r="P19" s="8" t="str">
        <f>IF('Asset Purchase Decisions'!P19="","",IF('Asset Purchase Decisions'!P19='Asset Purchase Decisions'!$C18,"Maintain",IF('Asset Purchase Decisions'!P19&lt;'Asset Purchase Decisions'!$C18,"Decrease",IF('Asset Purchase Decisions'!P19="Decrease","Decrease","Increase"))))</f>
        <v/>
      </c>
      <c r="Q19" s="8" t="str">
        <f>IF('Asset Purchase Decisions'!Q19="","",IF('Asset Purchase Decisions'!Q19='Asset Purchase Decisions'!$C18,"Maintain",IF('Asset Purchase Decisions'!Q19&lt;'Asset Purchase Decisions'!$C18,"Decrease",IF('Asset Purchase Decisions'!Q19="Decrease","Decrease","Increase"))))</f>
        <v/>
      </c>
      <c r="R19" s="8" t="str">
        <f>IF('Asset Purchase Decisions'!R19="","",IF('Asset Purchase Decisions'!R19='Asset Purchase Decisions'!$C18,"Maintain",IF('Asset Purchase Decisions'!R19&lt;'Asset Purchase Decisions'!$C18,"Decrease",IF('Asset Purchase Decisions'!R19="Decrease","Decrease","Increase"))))</f>
        <v>Maintain</v>
      </c>
      <c r="S19" s="8" t="str">
        <f>IF('Asset Purchase Decisions'!S19="","",IF('Asset Purchase Decisions'!S19='Asset Purchase Decisions'!$C18,"Maintain",IF('Asset Purchase Decisions'!S19&lt;'Asset Purchase Decisions'!$C18,"Decrease",IF('Asset Purchase Decisions'!S19="Decrease","Decrease","Increase"))))</f>
        <v>Maintain</v>
      </c>
      <c r="T19" s="8" t="str">
        <f>IF('Asset Purchase Decisions'!T19="","",IF('Asset Purchase Decisions'!T19='Asset Purchase Decisions'!$C18,"Maintain",IF('Asset Purchase Decisions'!T19&lt;'Asset Purchase Decisions'!$C18,"Decrease",IF('Asset Purchase Decisions'!T19="Decrease","Decrease","Increase"))))</f>
        <v>Maintain</v>
      </c>
      <c r="U19" s="8" t="str">
        <f>IF('Asset Purchase Decisions'!U19="","",IF('Asset Purchase Decisions'!U19='Asset Purchase Decisions'!$C18,"Maintain",IF('Asset Purchase Decisions'!U19&lt;'Asset Purchase Decisions'!$C18,"Decrease",IF('Asset Purchase Decisions'!U19="Decrease","Decrease","Increase"))))</f>
        <v>Maintain</v>
      </c>
      <c r="V19" s="8" t="str">
        <f>IF('Asset Purchase Decisions'!V19="","",IF('Asset Purchase Decisions'!V19='Asset Purchase Decisions'!$C18,"Maintain",IF('Asset Purchase Decisions'!V19&lt;'Asset Purchase Decisions'!$C18,"Decrease",IF('Asset Purchase Decisions'!V19="Decrease","Decrease","Increase"))))</f>
        <v>Maintain</v>
      </c>
      <c r="W19" s="8" t="str">
        <f>IF('Asset Purchase Decisions'!W19="","",IF('Asset Purchase Decisions'!W19='Asset Purchase Decisions'!$C18,"Maintain",IF('Asset Purchase Decisions'!W19&lt;'Asset Purchase Decisions'!$C18,"Decrease",IF('Asset Purchase Decisions'!W19="Decrease","Decrease","Increase"))))</f>
        <v>Maintain</v>
      </c>
      <c r="X19" s="8" t="str">
        <f>IF('Asset Purchase Decisions'!X19="","",IF('Asset Purchase Decisions'!X19='Asset Purchase Decisions'!$C18,"Maintain",IF('Asset Purchase Decisions'!X19&lt;'Asset Purchase Decisions'!$C18,"Decrease",IF('Asset Purchase Decisions'!X19="Decrease","Decrease","Increase"))))</f>
        <v>Maintain</v>
      </c>
      <c r="Y19" s="8" t="str">
        <f>IF('Asset Purchase Decisions'!Y19="","",IF('Asset Purchase Decisions'!Y19='Asset Purchase Decisions'!$C18,"Maintain",IF('Asset Purchase Decisions'!Y19&lt;'Asset Purchase Decisions'!$C18,"Decrease",IF('Asset Purchase Decisions'!Y19="Decrease","Decrease","Increase"))))</f>
        <v/>
      </c>
      <c r="Z19" s="8" t="str">
        <f>IF('Asset Purchase Decisions'!Z19="","",IF('Asset Purchase Decisions'!Z19='Asset Purchase Decisions'!$C18,"Maintain",IF('Asset Purchase Decisions'!Z19&lt;'Asset Purchase Decisions'!$C18,"Decrease",IF('Asset Purchase Decisions'!Z19="Decrease","Decrease","Increase"))))</f>
        <v/>
      </c>
      <c r="AA19" s="8" t="str">
        <f>IF('Asset Purchase Decisions'!AA19="","",IF('Asset Purchase Decisions'!AA19='Asset Purchase Decisions'!$C18,"Maintain",IF('Asset Purchase Decisions'!AA19&lt;'Asset Purchase Decisions'!$C18,"Decrease",IF('Asset Purchase Decisions'!AA19="Decrease","Decrease","Increase"))))</f>
        <v/>
      </c>
      <c r="AB19" s="8" t="str">
        <f>IF('Asset Purchase Decisions'!AB19="","",IF('Asset Purchase Decisions'!AB19='Asset Purchase Decisions'!$C18,"Maintain",IF('Asset Purchase Decisions'!AB19&lt;'Asset Purchase Decisions'!$C18,"Decrease",IF('Asset Purchase Decisions'!AB19="Decrease","Decrease","Increase"))))</f>
        <v/>
      </c>
      <c r="AC19" s="8" t="str">
        <f>IF('Asset Purchase Decisions'!AC19="","",IF('Asset Purchase Decisions'!AC19='Asset Purchase Decisions'!$C18,"Maintain",IF('Asset Purchase Decisions'!AC19&lt;'Asset Purchase Decisions'!$C18,"Decrease",IF('Asset Purchase Decisions'!AC19="Decrease","Decrease","Increase"))))</f>
        <v/>
      </c>
      <c r="AD19" s="8" t="str">
        <f>IF('Asset Purchase Decisions'!AD19="","",IF('Asset Purchase Decisions'!AD19='Asset Purchase Decisions'!$C18,"Maintain",IF('Asset Purchase Decisions'!AD19&lt;'Asset Purchase Decisions'!$C18,"Decrease",IF('Asset Purchase Decisions'!AD19="Decrease","Decrease","Increase"))))</f>
        <v/>
      </c>
      <c r="AE19" s="8" t="str">
        <f>IF('Asset Purchase Decisions'!AE19="","",IF('Asset Purchase Decisions'!AE19='Asset Purchase Decisions'!$C18,"Maintain",IF('Asset Purchase Decisions'!AE19&lt;'Asset Purchase Decisions'!$C18,"Decrease",IF('Asset Purchase Decisions'!AE19="Decrease","Decrease","Increase"))))</f>
        <v/>
      </c>
      <c r="AF19" s="8" t="str">
        <f>IF('Asset Purchase Decisions'!AF19="","",IF('Asset Purchase Decisions'!AF19='Asset Purchase Decisions'!$C18,"Maintain",IF('Asset Purchase Decisions'!AF19&lt;'Asset Purchase Decisions'!$C18,"Decrease",IF('Asset Purchase Decisions'!AF19="Decrease","Decrease","Increase"))))</f>
        <v/>
      </c>
      <c r="AG19" s="8" t="str">
        <f>IF('Asset Purchase Decisions'!AG19="","",IF('Asset Purchase Decisions'!AG19='Asset Purchase Decisions'!$C18,"Maintain",IF('Asset Purchase Decisions'!AG19&lt;'Asset Purchase Decisions'!$C18,"Decrease",IF('Asset Purchase Decisions'!AG19="Decrease","Decrease","Increase"))))</f>
        <v/>
      </c>
      <c r="AH19" s="8" t="str">
        <f>IF('Asset Purchase Decisions'!AH19="","",IF('Asset Purchase Decisions'!AH19='Asset Purchase Decisions'!$C18,"Maintain",IF('Asset Purchase Decisions'!AH19&lt;'Asset Purchase Decisions'!$C18,"Decrease",IF('Asset Purchase Decisions'!AH19="Decrease","Decrease","Increase"))))</f>
        <v/>
      </c>
      <c r="AI19" s="8" t="str">
        <f>IF('Asset Purchase Decisions'!AI19="","",IF('Asset Purchase Decisions'!AI19='Asset Purchase Decisions'!$C18,"Maintain",IF('Asset Purchase Decisions'!AI19&lt;'Asset Purchase Decisions'!$C18,"Decrease",IF('Asset Purchase Decisions'!AI19="Decrease","Decrease","Increase"))))</f>
        <v/>
      </c>
      <c r="AJ19" s="8" t="str">
        <f>IF('Asset Purchase Decisions'!AJ19="","",IF('Asset Purchase Decisions'!AJ19='Asset Purchase Decisions'!$C18,"Maintain",IF('Asset Purchase Decisions'!AJ19&lt;'Asset Purchase Decisions'!$C18,"Decrease",IF('Asset Purchase Decisions'!AJ19="Decrease","Decrease","Increase"))))</f>
        <v/>
      </c>
      <c r="AK19" s="8" t="str">
        <f>IF('Asset Purchase Decisions'!AK19="","",IF('Asset Purchase Decisions'!AK19='Asset Purchase Decisions'!$C18,"Maintain",IF('Asset Purchase Decisions'!AK19&lt;'Asset Purchase Decisions'!$C18,"Decrease",IF('Asset Purchase Decisions'!AK19="Decrease","Decrease","Increase"))))</f>
        <v/>
      </c>
      <c r="AL19" s="8" t="str">
        <f>IF('Asset Purchase Decisions'!AL19="","",IF('Asset Purchase Decisions'!AL19='Asset Purchase Decisions'!$C18,"Maintain",IF('Asset Purchase Decisions'!AL19&lt;'Asset Purchase Decisions'!$C18,"Decrease",IF('Asset Purchase Decisions'!AL19="Decrease","Decrease","Increase"))))</f>
        <v/>
      </c>
      <c r="AM19" s="8" t="str">
        <f>IF('Asset Purchase Decisions'!AM19="","",IF('Asset Purchase Decisions'!AM19='Asset Purchase Decisions'!$C18,"Maintain",IF('Asset Purchase Decisions'!AM19&lt;'Asset Purchase Decisions'!$C18,"Decrease",IF('Asset Purchase Decisions'!AM19="Decrease","Decrease","Increase"))))</f>
        <v/>
      </c>
      <c r="AN19" s="8" t="str">
        <f>IF('Asset Purchase Decisions'!AN19="","",IF('Asset Purchase Decisions'!AN19='Asset Purchase Decisions'!$C18,"Maintain",IF('Asset Purchase Decisions'!AN19&lt;'Asset Purchase Decisions'!$C18,"Decrease",IF('Asset Purchase Decisions'!AN19="Decrease","Decrease","Increase"))))</f>
        <v/>
      </c>
      <c r="AO19" s="8" t="str">
        <f>IF('Asset Purchase Decisions'!AO19="","",IF('Asset Purchase Decisions'!AO19='Asset Purchase Decisions'!$C18,"Maintain",IF('Asset Purchase Decisions'!AO19&lt;'Asset Purchase Decisions'!$C18,"Decrease",IF('Asset Purchase Decisions'!AO19="Decrease","Decrease","Increase"))))</f>
        <v/>
      </c>
      <c r="AP19" s="8" t="str">
        <f>IF('Asset Purchase Decisions'!AP19="","",IF('Asset Purchase Decisions'!AP19='Asset Purchase Decisions'!$C18,"Maintain",IF('Asset Purchase Decisions'!AP19&lt;'Asset Purchase Decisions'!$C18,"Decrease",IF('Asset Purchase Decisions'!AP19="Decrease","Decrease","Increase"))))</f>
        <v/>
      </c>
    </row>
    <row r="20" spans="2:42" x14ac:dyDescent="0.35">
      <c r="B20" s="16">
        <f>'Bank Rate Decisions'!B162</f>
        <v>40241</v>
      </c>
      <c r="C20" s="26">
        <f>'Asset Purchase Decisions'!C20</f>
        <v>200</v>
      </c>
      <c r="D20" s="8" t="str">
        <f>IF('Asset Purchase Decisions'!D20="","",IF('Asset Purchase Decisions'!D20='Asset Purchase Decisions'!$C19,"Maintain",IF('Asset Purchase Decisions'!D20&lt;'Asset Purchase Decisions'!$C19,"Decrease",IF('Asset Purchase Decisions'!D20="Decrease","Decrease","Increase"))))</f>
        <v/>
      </c>
      <c r="E20" s="8" t="str">
        <f>IF('Asset Purchase Decisions'!E20="","",IF('Asset Purchase Decisions'!E20='Asset Purchase Decisions'!$C19,"Maintain",IF('Asset Purchase Decisions'!E20&lt;'Asset Purchase Decisions'!$C19,"Decrease",IF('Asset Purchase Decisions'!E20="Decrease","Decrease","Increase"))))</f>
        <v/>
      </c>
      <c r="F20" s="8" t="str">
        <f>IF('Asset Purchase Decisions'!F20="","",IF('Asset Purchase Decisions'!F20='Asset Purchase Decisions'!$C19,"Maintain",IF('Asset Purchase Decisions'!F20&lt;'Asset Purchase Decisions'!$C19,"Decrease",IF('Asset Purchase Decisions'!F20="Decrease","Decrease","Increase"))))</f>
        <v/>
      </c>
      <c r="G20" s="8" t="str">
        <f>IF('Asset Purchase Decisions'!G20="","",IF('Asset Purchase Decisions'!G20='Asset Purchase Decisions'!$C19,"Maintain",IF('Asset Purchase Decisions'!G20&lt;'Asset Purchase Decisions'!$C19,"Decrease",IF('Asset Purchase Decisions'!G20="Decrease","Decrease","Increase"))))</f>
        <v/>
      </c>
      <c r="H20" s="8" t="str">
        <f>IF('Asset Purchase Decisions'!H20="","",IF('Asset Purchase Decisions'!H20='Asset Purchase Decisions'!$C19,"Maintain",IF('Asset Purchase Decisions'!H20&lt;'Asset Purchase Decisions'!$C19,"Decrease",IF('Asset Purchase Decisions'!H20="Decrease","Decrease","Increase"))))</f>
        <v/>
      </c>
      <c r="I20" s="8" t="str">
        <f>IF('Asset Purchase Decisions'!I20="","",IF('Asset Purchase Decisions'!I20='Asset Purchase Decisions'!$C19,"Maintain",IF('Asset Purchase Decisions'!I20&lt;'Asset Purchase Decisions'!$C19,"Decrease",IF('Asset Purchase Decisions'!I20="Decrease","Decrease","Increase"))))</f>
        <v/>
      </c>
      <c r="J20" s="8" t="str">
        <f>IF('Asset Purchase Decisions'!J20="","",IF('Asset Purchase Decisions'!J20='Asset Purchase Decisions'!$C19,"Maintain",IF('Asset Purchase Decisions'!J20&lt;'Asset Purchase Decisions'!$C19,"Decrease",IF('Asset Purchase Decisions'!J20="Decrease","Decrease","Increase"))))</f>
        <v/>
      </c>
      <c r="K20" s="8" t="str">
        <f>IF('Asset Purchase Decisions'!K20="","",IF('Asset Purchase Decisions'!K20='Asset Purchase Decisions'!$C19,"Maintain",IF('Asset Purchase Decisions'!K20&lt;'Asset Purchase Decisions'!$C19,"Decrease",IF('Asset Purchase Decisions'!K20="Decrease","Decrease","Increase"))))</f>
        <v/>
      </c>
      <c r="L20" s="8" t="str">
        <f>IF('Asset Purchase Decisions'!L20="","",IF('Asset Purchase Decisions'!L20='Asset Purchase Decisions'!$C19,"Maintain",IF('Asset Purchase Decisions'!L20&lt;'Asset Purchase Decisions'!$C19,"Decrease",IF('Asset Purchase Decisions'!L20="Decrease","Decrease","Increase"))))</f>
        <v/>
      </c>
      <c r="N20" s="8" t="str">
        <f>IF('Asset Purchase Decisions'!N20="","",IF('Asset Purchase Decisions'!N20='Asset Purchase Decisions'!$C19,"Maintain",IF('Asset Purchase Decisions'!N20&lt;'Asset Purchase Decisions'!$C19,"Decrease",IF('Asset Purchase Decisions'!N20="Decrease","Decrease","Increase"))))</f>
        <v>Maintain</v>
      </c>
      <c r="O20" s="8" t="str">
        <f>IF('Asset Purchase Decisions'!O20="","",IF('Asset Purchase Decisions'!O20='Asset Purchase Decisions'!$C19,"Maintain",IF('Asset Purchase Decisions'!O20&lt;'Asset Purchase Decisions'!$C19,"Decrease",IF('Asset Purchase Decisions'!O20="Decrease","Decrease","Increase"))))</f>
        <v>Maintain</v>
      </c>
      <c r="P20" s="8" t="str">
        <f>IF('Asset Purchase Decisions'!P20="","",IF('Asset Purchase Decisions'!P20='Asset Purchase Decisions'!$C19,"Maintain",IF('Asset Purchase Decisions'!P20&lt;'Asset Purchase Decisions'!$C19,"Decrease",IF('Asset Purchase Decisions'!P20="Decrease","Decrease","Increase"))))</f>
        <v/>
      </c>
      <c r="Q20" s="8" t="str">
        <f>IF('Asset Purchase Decisions'!Q20="","",IF('Asset Purchase Decisions'!Q20='Asset Purchase Decisions'!$C19,"Maintain",IF('Asset Purchase Decisions'!Q20&lt;'Asset Purchase Decisions'!$C19,"Decrease",IF('Asset Purchase Decisions'!Q20="Decrease","Decrease","Increase"))))</f>
        <v/>
      </c>
      <c r="R20" s="8" t="str">
        <f>IF('Asset Purchase Decisions'!R20="","",IF('Asset Purchase Decisions'!R20='Asset Purchase Decisions'!$C19,"Maintain",IF('Asset Purchase Decisions'!R20&lt;'Asset Purchase Decisions'!$C19,"Decrease",IF('Asset Purchase Decisions'!R20="Decrease","Decrease","Increase"))))</f>
        <v>Maintain</v>
      </c>
      <c r="S20" s="8" t="str">
        <f>IF('Asset Purchase Decisions'!S20="","",IF('Asset Purchase Decisions'!S20='Asset Purchase Decisions'!$C19,"Maintain",IF('Asset Purchase Decisions'!S20&lt;'Asset Purchase Decisions'!$C19,"Decrease",IF('Asset Purchase Decisions'!S20="Decrease","Decrease","Increase"))))</f>
        <v>Maintain</v>
      </c>
      <c r="T20" s="8" t="str">
        <f>IF('Asset Purchase Decisions'!T20="","",IF('Asset Purchase Decisions'!T20='Asset Purchase Decisions'!$C19,"Maintain",IF('Asset Purchase Decisions'!T20&lt;'Asset Purchase Decisions'!$C19,"Decrease",IF('Asset Purchase Decisions'!T20="Decrease","Decrease","Increase"))))</f>
        <v>Maintain</v>
      </c>
      <c r="U20" s="8" t="str">
        <f>IF('Asset Purchase Decisions'!U20="","",IF('Asset Purchase Decisions'!U20='Asset Purchase Decisions'!$C19,"Maintain",IF('Asset Purchase Decisions'!U20&lt;'Asset Purchase Decisions'!$C19,"Decrease",IF('Asset Purchase Decisions'!U20="Decrease","Decrease","Increase"))))</f>
        <v>Maintain</v>
      </c>
      <c r="V20" s="8" t="str">
        <f>IF('Asset Purchase Decisions'!V20="","",IF('Asset Purchase Decisions'!V20='Asset Purchase Decisions'!$C19,"Maintain",IF('Asset Purchase Decisions'!V20&lt;'Asset Purchase Decisions'!$C19,"Decrease",IF('Asset Purchase Decisions'!V20="Decrease","Decrease","Increase"))))</f>
        <v>Maintain</v>
      </c>
      <c r="W20" s="8" t="str">
        <f>IF('Asset Purchase Decisions'!W20="","",IF('Asset Purchase Decisions'!W20='Asset Purchase Decisions'!$C19,"Maintain",IF('Asset Purchase Decisions'!W20&lt;'Asset Purchase Decisions'!$C19,"Decrease",IF('Asset Purchase Decisions'!W20="Decrease","Decrease","Increase"))))</f>
        <v>Maintain</v>
      </c>
      <c r="X20" s="8" t="str">
        <f>IF('Asset Purchase Decisions'!X20="","",IF('Asset Purchase Decisions'!X20='Asset Purchase Decisions'!$C19,"Maintain",IF('Asset Purchase Decisions'!X20&lt;'Asset Purchase Decisions'!$C19,"Decrease",IF('Asset Purchase Decisions'!X20="Decrease","Decrease","Increase"))))</f>
        <v>Maintain</v>
      </c>
      <c r="Y20" s="8" t="str">
        <f>IF('Asset Purchase Decisions'!Y20="","",IF('Asset Purchase Decisions'!Y20='Asset Purchase Decisions'!$C19,"Maintain",IF('Asset Purchase Decisions'!Y20&lt;'Asset Purchase Decisions'!$C19,"Decrease",IF('Asset Purchase Decisions'!Y20="Decrease","Decrease","Increase"))))</f>
        <v/>
      </c>
      <c r="Z20" s="8" t="str">
        <f>IF('Asset Purchase Decisions'!Z20="","",IF('Asset Purchase Decisions'!Z20='Asset Purchase Decisions'!$C19,"Maintain",IF('Asset Purchase Decisions'!Z20&lt;'Asset Purchase Decisions'!$C19,"Decrease",IF('Asset Purchase Decisions'!Z20="Decrease","Decrease","Increase"))))</f>
        <v/>
      </c>
      <c r="AA20" s="8" t="str">
        <f>IF('Asset Purchase Decisions'!AA20="","",IF('Asset Purchase Decisions'!AA20='Asset Purchase Decisions'!$C19,"Maintain",IF('Asset Purchase Decisions'!AA20&lt;'Asset Purchase Decisions'!$C19,"Decrease",IF('Asset Purchase Decisions'!AA20="Decrease","Decrease","Increase"))))</f>
        <v/>
      </c>
      <c r="AB20" s="8" t="str">
        <f>IF('Asset Purchase Decisions'!AB20="","",IF('Asset Purchase Decisions'!AB20='Asset Purchase Decisions'!$C19,"Maintain",IF('Asset Purchase Decisions'!AB20&lt;'Asset Purchase Decisions'!$C19,"Decrease",IF('Asset Purchase Decisions'!AB20="Decrease","Decrease","Increase"))))</f>
        <v/>
      </c>
      <c r="AC20" s="8" t="str">
        <f>IF('Asset Purchase Decisions'!AC20="","",IF('Asset Purchase Decisions'!AC20='Asset Purchase Decisions'!$C19,"Maintain",IF('Asset Purchase Decisions'!AC20&lt;'Asset Purchase Decisions'!$C19,"Decrease",IF('Asset Purchase Decisions'!AC20="Decrease","Decrease","Increase"))))</f>
        <v/>
      </c>
      <c r="AD20" s="8" t="str">
        <f>IF('Asset Purchase Decisions'!AD20="","",IF('Asset Purchase Decisions'!AD20='Asset Purchase Decisions'!$C19,"Maintain",IF('Asset Purchase Decisions'!AD20&lt;'Asset Purchase Decisions'!$C19,"Decrease",IF('Asset Purchase Decisions'!AD20="Decrease","Decrease","Increase"))))</f>
        <v/>
      </c>
      <c r="AE20" s="8" t="str">
        <f>IF('Asset Purchase Decisions'!AE20="","",IF('Asset Purchase Decisions'!AE20='Asset Purchase Decisions'!$C19,"Maintain",IF('Asset Purchase Decisions'!AE20&lt;'Asset Purchase Decisions'!$C19,"Decrease",IF('Asset Purchase Decisions'!AE20="Decrease","Decrease","Increase"))))</f>
        <v/>
      </c>
      <c r="AF20" s="8" t="str">
        <f>IF('Asset Purchase Decisions'!AF20="","",IF('Asset Purchase Decisions'!AF20='Asset Purchase Decisions'!$C19,"Maintain",IF('Asset Purchase Decisions'!AF20&lt;'Asset Purchase Decisions'!$C19,"Decrease",IF('Asset Purchase Decisions'!AF20="Decrease","Decrease","Increase"))))</f>
        <v/>
      </c>
      <c r="AG20" s="8" t="str">
        <f>IF('Asset Purchase Decisions'!AG20="","",IF('Asset Purchase Decisions'!AG20='Asset Purchase Decisions'!$C19,"Maintain",IF('Asset Purchase Decisions'!AG20&lt;'Asset Purchase Decisions'!$C19,"Decrease",IF('Asset Purchase Decisions'!AG20="Decrease","Decrease","Increase"))))</f>
        <v/>
      </c>
      <c r="AH20" s="8" t="str">
        <f>IF('Asset Purchase Decisions'!AH20="","",IF('Asset Purchase Decisions'!AH20='Asset Purchase Decisions'!$C19,"Maintain",IF('Asset Purchase Decisions'!AH20&lt;'Asset Purchase Decisions'!$C19,"Decrease",IF('Asset Purchase Decisions'!AH20="Decrease","Decrease","Increase"))))</f>
        <v/>
      </c>
      <c r="AI20" s="8" t="str">
        <f>IF('Asset Purchase Decisions'!AI20="","",IF('Asset Purchase Decisions'!AI20='Asset Purchase Decisions'!$C19,"Maintain",IF('Asset Purchase Decisions'!AI20&lt;'Asset Purchase Decisions'!$C19,"Decrease",IF('Asset Purchase Decisions'!AI20="Decrease","Decrease","Increase"))))</f>
        <v/>
      </c>
      <c r="AJ20" s="8" t="str">
        <f>IF('Asset Purchase Decisions'!AJ20="","",IF('Asset Purchase Decisions'!AJ20='Asset Purchase Decisions'!$C19,"Maintain",IF('Asset Purchase Decisions'!AJ20&lt;'Asset Purchase Decisions'!$C19,"Decrease",IF('Asset Purchase Decisions'!AJ20="Decrease","Decrease","Increase"))))</f>
        <v/>
      </c>
      <c r="AK20" s="8" t="str">
        <f>IF('Asset Purchase Decisions'!AK20="","",IF('Asset Purchase Decisions'!AK20='Asset Purchase Decisions'!$C19,"Maintain",IF('Asset Purchase Decisions'!AK20&lt;'Asset Purchase Decisions'!$C19,"Decrease",IF('Asset Purchase Decisions'!AK20="Decrease","Decrease","Increase"))))</f>
        <v/>
      </c>
      <c r="AL20" s="8" t="str">
        <f>IF('Asset Purchase Decisions'!AL20="","",IF('Asset Purchase Decisions'!AL20='Asset Purchase Decisions'!$C19,"Maintain",IF('Asset Purchase Decisions'!AL20&lt;'Asset Purchase Decisions'!$C19,"Decrease",IF('Asset Purchase Decisions'!AL20="Decrease","Decrease","Increase"))))</f>
        <v/>
      </c>
      <c r="AM20" s="8" t="str">
        <f>IF('Asset Purchase Decisions'!AM20="","",IF('Asset Purchase Decisions'!AM20='Asset Purchase Decisions'!$C19,"Maintain",IF('Asset Purchase Decisions'!AM20&lt;'Asset Purchase Decisions'!$C19,"Decrease",IF('Asset Purchase Decisions'!AM20="Decrease","Decrease","Increase"))))</f>
        <v/>
      </c>
      <c r="AN20" s="8" t="str">
        <f>IF('Asset Purchase Decisions'!AN20="","",IF('Asset Purchase Decisions'!AN20='Asset Purchase Decisions'!$C19,"Maintain",IF('Asset Purchase Decisions'!AN20&lt;'Asset Purchase Decisions'!$C19,"Decrease",IF('Asset Purchase Decisions'!AN20="Decrease","Decrease","Increase"))))</f>
        <v/>
      </c>
      <c r="AO20" s="8" t="str">
        <f>IF('Asset Purchase Decisions'!AO20="","",IF('Asset Purchase Decisions'!AO20='Asset Purchase Decisions'!$C19,"Maintain",IF('Asset Purchase Decisions'!AO20&lt;'Asset Purchase Decisions'!$C19,"Decrease",IF('Asset Purchase Decisions'!AO20="Decrease","Decrease","Increase"))))</f>
        <v/>
      </c>
      <c r="AP20" s="8" t="str">
        <f>IF('Asset Purchase Decisions'!AP20="","",IF('Asset Purchase Decisions'!AP20='Asset Purchase Decisions'!$C19,"Maintain",IF('Asset Purchase Decisions'!AP20&lt;'Asset Purchase Decisions'!$C19,"Decrease",IF('Asset Purchase Decisions'!AP20="Decrease","Decrease","Increase"))))</f>
        <v/>
      </c>
    </row>
    <row r="21" spans="2:42" x14ac:dyDescent="0.35">
      <c r="B21" s="16">
        <f>'Bank Rate Decisions'!B163</f>
        <v>40276</v>
      </c>
      <c r="C21" s="26">
        <f>'Asset Purchase Decisions'!C21</f>
        <v>200</v>
      </c>
      <c r="D21" s="8" t="str">
        <f>IF('Asset Purchase Decisions'!D21="","",IF('Asset Purchase Decisions'!D21='Asset Purchase Decisions'!$C20,"Maintain",IF('Asset Purchase Decisions'!D21&lt;'Asset Purchase Decisions'!$C20,"Decrease",IF('Asset Purchase Decisions'!D21="Decrease","Decrease","Increase"))))</f>
        <v/>
      </c>
      <c r="E21" s="8" t="str">
        <f>IF('Asset Purchase Decisions'!E21="","",IF('Asset Purchase Decisions'!E21='Asset Purchase Decisions'!$C20,"Maintain",IF('Asset Purchase Decisions'!E21&lt;'Asset Purchase Decisions'!$C20,"Decrease",IF('Asset Purchase Decisions'!E21="Decrease","Decrease","Increase"))))</f>
        <v/>
      </c>
      <c r="F21" s="8" t="str">
        <f>IF('Asset Purchase Decisions'!F21="","",IF('Asset Purchase Decisions'!F21='Asset Purchase Decisions'!$C20,"Maintain",IF('Asset Purchase Decisions'!F21&lt;'Asset Purchase Decisions'!$C20,"Decrease",IF('Asset Purchase Decisions'!F21="Decrease","Decrease","Increase"))))</f>
        <v/>
      </c>
      <c r="G21" s="8" t="str">
        <f>IF('Asset Purchase Decisions'!G21="","",IF('Asset Purchase Decisions'!G21='Asset Purchase Decisions'!$C20,"Maintain",IF('Asset Purchase Decisions'!G21&lt;'Asset Purchase Decisions'!$C20,"Decrease",IF('Asset Purchase Decisions'!G21="Decrease","Decrease","Increase"))))</f>
        <v/>
      </c>
      <c r="H21" s="8" t="str">
        <f>IF('Asset Purchase Decisions'!H21="","",IF('Asset Purchase Decisions'!H21='Asset Purchase Decisions'!$C20,"Maintain",IF('Asset Purchase Decisions'!H21&lt;'Asset Purchase Decisions'!$C20,"Decrease",IF('Asset Purchase Decisions'!H21="Decrease","Decrease","Increase"))))</f>
        <v/>
      </c>
      <c r="I21" s="8" t="str">
        <f>IF('Asset Purchase Decisions'!I21="","",IF('Asset Purchase Decisions'!I21='Asset Purchase Decisions'!$C20,"Maintain",IF('Asset Purchase Decisions'!I21&lt;'Asset Purchase Decisions'!$C20,"Decrease",IF('Asset Purchase Decisions'!I21="Decrease","Decrease","Increase"))))</f>
        <v/>
      </c>
      <c r="J21" s="8" t="str">
        <f>IF('Asset Purchase Decisions'!J21="","",IF('Asset Purchase Decisions'!J21='Asset Purchase Decisions'!$C20,"Maintain",IF('Asset Purchase Decisions'!J21&lt;'Asset Purchase Decisions'!$C20,"Decrease",IF('Asset Purchase Decisions'!J21="Decrease","Decrease","Increase"))))</f>
        <v/>
      </c>
      <c r="K21" s="8" t="str">
        <f>IF('Asset Purchase Decisions'!K21="","",IF('Asset Purchase Decisions'!K21='Asset Purchase Decisions'!$C20,"Maintain",IF('Asset Purchase Decisions'!K21&lt;'Asset Purchase Decisions'!$C20,"Decrease",IF('Asset Purchase Decisions'!K21="Decrease","Decrease","Increase"))))</f>
        <v/>
      </c>
      <c r="L21" s="8" t="str">
        <f>IF('Asset Purchase Decisions'!L21="","",IF('Asset Purchase Decisions'!L21='Asset Purchase Decisions'!$C20,"Maintain",IF('Asset Purchase Decisions'!L21&lt;'Asset Purchase Decisions'!$C20,"Decrease",IF('Asset Purchase Decisions'!L21="Decrease","Decrease","Increase"))))</f>
        <v/>
      </c>
      <c r="N21" s="8" t="str">
        <f>IF('Asset Purchase Decisions'!N21="","",IF('Asset Purchase Decisions'!N21='Asset Purchase Decisions'!$C20,"Maintain",IF('Asset Purchase Decisions'!N21&lt;'Asset Purchase Decisions'!$C20,"Decrease",IF('Asset Purchase Decisions'!N21="Decrease","Decrease","Increase"))))</f>
        <v>Maintain</v>
      </c>
      <c r="O21" s="8" t="str">
        <f>IF('Asset Purchase Decisions'!O21="","",IF('Asset Purchase Decisions'!O21='Asset Purchase Decisions'!$C20,"Maintain",IF('Asset Purchase Decisions'!O21&lt;'Asset Purchase Decisions'!$C20,"Decrease",IF('Asset Purchase Decisions'!O21="Decrease","Decrease","Increase"))))</f>
        <v>Maintain</v>
      </c>
      <c r="P21" s="8" t="str">
        <f>IF('Asset Purchase Decisions'!P21="","",IF('Asset Purchase Decisions'!P21='Asset Purchase Decisions'!$C20,"Maintain",IF('Asset Purchase Decisions'!P21&lt;'Asset Purchase Decisions'!$C20,"Decrease",IF('Asset Purchase Decisions'!P21="Decrease","Decrease","Increase"))))</f>
        <v/>
      </c>
      <c r="Q21" s="8" t="str">
        <f>IF('Asset Purchase Decisions'!Q21="","",IF('Asset Purchase Decisions'!Q21='Asset Purchase Decisions'!$C20,"Maintain",IF('Asset Purchase Decisions'!Q21&lt;'Asset Purchase Decisions'!$C20,"Decrease",IF('Asset Purchase Decisions'!Q21="Decrease","Decrease","Increase"))))</f>
        <v/>
      </c>
      <c r="R21" s="8" t="str">
        <f>IF('Asset Purchase Decisions'!R21="","",IF('Asset Purchase Decisions'!R21='Asset Purchase Decisions'!$C20,"Maintain",IF('Asset Purchase Decisions'!R21&lt;'Asset Purchase Decisions'!$C20,"Decrease",IF('Asset Purchase Decisions'!R21="Decrease","Decrease","Increase"))))</f>
        <v>Maintain</v>
      </c>
      <c r="S21" s="8" t="str">
        <f>IF('Asset Purchase Decisions'!S21="","",IF('Asset Purchase Decisions'!S21='Asset Purchase Decisions'!$C20,"Maintain",IF('Asset Purchase Decisions'!S21&lt;'Asset Purchase Decisions'!$C20,"Decrease",IF('Asset Purchase Decisions'!S21="Decrease","Decrease","Increase"))))</f>
        <v>Maintain</v>
      </c>
      <c r="T21" s="8" t="str">
        <f>IF('Asset Purchase Decisions'!T21="","",IF('Asset Purchase Decisions'!T21='Asset Purchase Decisions'!$C20,"Maintain",IF('Asset Purchase Decisions'!T21&lt;'Asset Purchase Decisions'!$C20,"Decrease",IF('Asset Purchase Decisions'!T21="Decrease","Decrease","Increase"))))</f>
        <v>Maintain</v>
      </c>
      <c r="U21" s="8" t="str">
        <f>IF('Asset Purchase Decisions'!U21="","",IF('Asset Purchase Decisions'!U21='Asset Purchase Decisions'!$C20,"Maintain",IF('Asset Purchase Decisions'!U21&lt;'Asset Purchase Decisions'!$C20,"Decrease",IF('Asset Purchase Decisions'!U21="Decrease","Decrease","Increase"))))</f>
        <v>Maintain</v>
      </c>
      <c r="V21" s="8" t="str">
        <f>IF('Asset Purchase Decisions'!V21="","",IF('Asset Purchase Decisions'!V21='Asset Purchase Decisions'!$C20,"Maintain",IF('Asset Purchase Decisions'!V21&lt;'Asset Purchase Decisions'!$C20,"Decrease",IF('Asset Purchase Decisions'!V21="Decrease","Decrease","Increase"))))</f>
        <v>Maintain</v>
      </c>
      <c r="W21" s="8" t="str">
        <f>IF('Asset Purchase Decisions'!W21="","",IF('Asset Purchase Decisions'!W21='Asset Purchase Decisions'!$C20,"Maintain",IF('Asset Purchase Decisions'!W21&lt;'Asset Purchase Decisions'!$C20,"Decrease",IF('Asset Purchase Decisions'!W21="Decrease","Decrease","Increase"))))</f>
        <v>Maintain</v>
      </c>
      <c r="X21" s="8" t="str">
        <f>IF('Asset Purchase Decisions'!X21="","",IF('Asset Purchase Decisions'!X21='Asset Purchase Decisions'!$C20,"Maintain",IF('Asset Purchase Decisions'!X21&lt;'Asset Purchase Decisions'!$C20,"Decrease",IF('Asset Purchase Decisions'!X21="Decrease","Decrease","Increase"))))</f>
        <v>Maintain</v>
      </c>
      <c r="Y21" s="8" t="str">
        <f>IF('Asset Purchase Decisions'!Y21="","",IF('Asset Purchase Decisions'!Y21='Asset Purchase Decisions'!$C20,"Maintain",IF('Asset Purchase Decisions'!Y21&lt;'Asset Purchase Decisions'!$C20,"Decrease",IF('Asset Purchase Decisions'!Y21="Decrease","Decrease","Increase"))))</f>
        <v/>
      </c>
      <c r="Z21" s="8" t="str">
        <f>IF('Asset Purchase Decisions'!Z21="","",IF('Asset Purchase Decisions'!Z21='Asset Purchase Decisions'!$C20,"Maintain",IF('Asset Purchase Decisions'!Z21&lt;'Asset Purchase Decisions'!$C20,"Decrease",IF('Asset Purchase Decisions'!Z21="Decrease","Decrease","Increase"))))</f>
        <v/>
      </c>
      <c r="AA21" s="8" t="str">
        <f>IF('Asset Purchase Decisions'!AA21="","",IF('Asset Purchase Decisions'!AA21='Asset Purchase Decisions'!$C20,"Maintain",IF('Asset Purchase Decisions'!AA21&lt;'Asset Purchase Decisions'!$C20,"Decrease",IF('Asset Purchase Decisions'!AA21="Decrease","Decrease","Increase"))))</f>
        <v/>
      </c>
      <c r="AB21" s="8" t="str">
        <f>IF('Asset Purchase Decisions'!AB21="","",IF('Asset Purchase Decisions'!AB21='Asset Purchase Decisions'!$C20,"Maintain",IF('Asset Purchase Decisions'!AB21&lt;'Asset Purchase Decisions'!$C20,"Decrease",IF('Asset Purchase Decisions'!AB21="Decrease","Decrease","Increase"))))</f>
        <v/>
      </c>
      <c r="AC21" s="8" t="str">
        <f>IF('Asset Purchase Decisions'!AC21="","",IF('Asset Purchase Decisions'!AC21='Asset Purchase Decisions'!$C20,"Maintain",IF('Asset Purchase Decisions'!AC21&lt;'Asset Purchase Decisions'!$C20,"Decrease",IF('Asset Purchase Decisions'!AC21="Decrease","Decrease","Increase"))))</f>
        <v/>
      </c>
      <c r="AD21" s="8" t="str">
        <f>IF('Asset Purchase Decisions'!AD21="","",IF('Asset Purchase Decisions'!AD21='Asset Purchase Decisions'!$C20,"Maintain",IF('Asset Purchase Decisions'!AD21&lt;'Asset Purchase Decisions'!$C20,"Decrease",IF('Asset Purchase Decisions'!AD21="Decrease","Decrease","Increase"))))</f>
        <v/>
      </c>
      <c r="AE21" s="8" t="str">
        <f>IF('Asset Purchase Decisions'!AE21="","",IF('Asset Purchase Decisions'!AE21='Asset Purchase Decisions'!$C20,"Maintain",IF('Asset Purchase Decisions'!AE21&lt;'Asset Purchase Decisions'!$C20,"Decrease",IF('Asset Purchase Decisions'!AE21="Decrease","Decrease","Increase"))))</f>
        <v/>
      </c>
      <c r="AF21" s="8" t="str">
        <f>IF('Asset Purchase Decisions'!AF21="","",IF('Asset Purchase Decisions'!AF21='Asset Purchase Decisions'!$C20,"Maintain",IF('Asset Purchase Decisions'!AF21&lt;'Asset Purchase Decisions'!$C20,"Decrease",IF('Asset Purchase Decisions'!AF21="Decrease","Decrease","Increase"))))</f>
        <v/>
      </c>
      <c r="AG21" s="8" t="str">
        <f>IF('Asset Purchase Decisions'!AG21="","",IF('Asset Purchase Decisions'!AG21='Asset Purchase Decisions'!$C20,"Maintain",IF('Asset Purchase Decisions'!AG21&lt;'Asset Purchase Decisions'!$C20,"Decrease",IF('Asset Purchase Decisions'!AG21="Decrease","Decrease","Increase"))))</f>
        <v/>
      </c>
      <c r="AH21" s="8" t="str">
        <f>IF('Asset Purchase Decisions'!AH21="","",IF('Asset Purchase Decisions'!AH21='Asset Purchase Decisions'!$C20,"Maintain",IF('Asset Purchase Decisions'!AH21&lt;'Asset Purchase Decisions'!$C20,"Decrease",IF('Asset Purchase Decisions'!AH21="Decrease","Decrease","Increase"))))</f>
        <v/>
      </c>
      <c r="AI21" s="8" t="str">
        <f>IF('Asset Purchase Decisions'!AI21="","",IF('Asset Purchase Decisions'!AI21='Asset Purchase Decisions'!$C20,"Maintain",IF('Asset Purchase Decisions'!AI21&lt;'Asset Purchase Decisions'!$C20,"Decrease",IF('Asset Purchase Decisions'!AI21="Decrease","Decrease","Increase"))))</f>
        <v/>
      </c>
      <c r="AJ21" s="8" t="str">
        <f>IF('Asset Purchase Decisions'!AJ21="","",IF('Asset Purchase Decisions'!AJ21='Asset Purchase Decisions'!$C20,"Maintain",IF('Asset Purchase Decisions'!AJ21&lt;'Asset Purchase Decisions'!$C20,"Decrease",IF('Asset Purchase Decisions'!AJ21="Decrease","Decrease","Increase"))))</f>
        <v/>
      </c>
      <c r="AK21" s="8" t="str">
        <f>IF('Asset Purchase Decisions'!AK21="","",IF('Asset Purchase Decisions'!AK21='Asset Purchase Decisions'!$C20,"Maintain",IF('Asset Purchase Decisions'!AK21&lt;'Asset Purchase Decisions'!$C20,"Decrease",IF('Asset Purchase Decisions'!AK21="Decrease","Decrease","Increase"))))</f>
        <v/>
      </c>
      <c r="AL21" s="8" t="str">
        <f>IF('Asset Purchase Decisions'!AL21="","",IF('Asset Purchase Decisions'!AL21='Asset Purchase Decisions'!$C20,"Maintain",IF('Asset Purchase Decisions'!AL21&lt;'Asset Purchase Decisions'!$C20,"Decrease",IF('Asset Purchase Decisions'!AL21="Decrease","Decrease","Increase"))))</f>
        <v/>
      </c>
      <c r="AM21" s="8" t="str">
        <f>IF('Asset Purchase Decisions'!AM21="","",IF('Asset Purchase Decisions'!AM21='Asset Purchase Decisions'!$C20,"Maintain",IF('Asset Purchase Decisions'!AM21&lt;'Asset Purchase Decisions'!$C20,"Decrease",IF('Asset Purchase Decisions'!AM21="Decrease","Decrease","Increase"))))</f>
        <v/>
      </c>
      <c r="AN21" s="8" t="str">
        <f>IF('Asset Purchase Decisions'!AN21="","",IF('Asset Purchase Decisions'!AN21='Asset Purchase Decisions'!$C20,"Maintain",IF('Asset Purchase Decisions'!AN21&lt;'Asset Purchase Decisions'!$C20,"Decrease",IF('Asset Purchase Decisions'!AN21="Decrease","Decrease","Increase"))))</f>
        <v/>
      </c>
      <c r="AO21" s="8" t="str">
        <f>IF('Asset Purchase Decisions'!AO21="","",IF('Asset Purchase Decisions'!AO21='Asset Purchase Decisions'!$C20,"Maintain",IF('Asset Purchase Decisions'!AO21&lt;'Asset Purchase Decisions'!$C20,"Decrease",IF('Asset Purchase Decisions'!AO21="Decrease","Decrease","Increase"))))</f>
        <v/>
      </c>
      <c r="AP21" s="8" t="str">
        <f>IF('Asset Purchase Decisions'!AP21="","",IF('Asset Purchase Decisions'!AP21='Asset Purchase Decisions'!$C20,"Maintain",IF('Asset Purchase Decisions'!AP21&lt;'Asset Purchase Decisions'!$C20,"Decrease",IF('Asset Purchase Decisions'!AP21="Decrease","Decrease","Increase"))))</f>
        <v/>
      </c>
    </row>
    <row r="22" spans="2:42" x14ac:dyDescent="0.35">
      <c r="B22" s="16">
        <f>'Bank Rate Decisions'!B164</f>
        <v>40308</v>
      </c>
      <c r="C22" s="26">
        <f>'Asset Purchase Decisions'!C22</f>
        <v>200</v>
      </c>
      <c r="D22" s="8" t="str">
        <f>IF('Asset Purchase Decisions'!D22="","",IF('Asset Purchase Decisions'!D22='Asset Purchase Decisions'!$C21,"Maintain",IF('Asset Purchase Decisions'!D22&lt;'Asset Purchase Decisions'!$C21,"Decrease",IF('Asset Purchase Decisions'!D22="Decrease","Decrease","Increase"))))</f>
        <v/>
      </c>
      <c r="E22" s="8" t="str">
        <f>IF('Asset Purchase Decisions'!E22="","",IF('Asset Purchase Decisions'!E22='Asset Purchase Decisions'!$C21,"Maintain",IF('Asset Purchase Decisions'!E22&lt;'Asset Purchase Decisions'!$C21,"Decrease",IF('Asset Purchase Decisions'!E22="Decrease","Decrease","Increase"))))</f>
        <v/>
      </c>
      <c r="F22" s="8" t="str">
        <f>IF('Asset Purchase Decisions'!F22="","",IF('Asset Purchase Decisions'!F22='Asset Purchase Decisions'!$C21,"Maintain",IF('Asset Purchase Decisions'!F22&lt;'Asset Purchase Decisions'!$C21,"Decrease",IF('Asset Purchase Decisions'!F22="Decrease","Decrease","Increase"))))</f>
        <v/>
      </c>
      <c r="G22" s="8" t="str">
        <f>IF('Asset Purchase Decisions'!G22="","",IF('Asset Purchase Decisions'!G22='Asset Purchase Decisions'!$C21,"Maintain",IF('Asset Purchase Decisions'!G22&lt;'Asset Purchase Decisions'!$C21,"Decrease",IF('Asset Purchase Decisions'!G22="Decrease","Decrease","Increase"))))</f>
        <v/>
      </c>
      <c r="H22" s="8" t="str">
        <f>IF('Asset Purchase Decisions'!H22="","",IF('Asset Purchase Decisions'!H22='Asset Purchase Decisions'!$C21,"Maintain",IF('Asset Purchase Decisions'!H22&lt;'Asset Purchase Decisions'!$C21,"Decrease",IF('Asset Purchase Decisions'!H22="Decrease","Decrease","Increase"))))</f>
        <v/>
      </c>
      <c r="I22" s="8" t="str">
        <f>IF('Asset Purchase Decisions'!I22="","",IF('Asset Purchase Decisions'!I22='Asset Purchase Decisions'!$C21,"Maintain",IF('Asset Purchase Decisions'!I22&lt;'Asset Purchase Decisions'!$C21,"Decrease",IF('Asset Purchase Decisions'!I22="Decrease","Decrease","Increase"))))</f>
        <v/>
      </c>
      <c r="J22" s="8" t="str">
        <f>IF('Asset Purchase Decisions'!J22="","",IF('Asset Purchase Decisions'!J22='Asset Purchase Decisions'!$C21,"Maintain",IF('Asset Purchase Decisions'!J22&lt;'Asset Purchase Decisions'!$C21,"Decrease",IF('Asset Purchase Decisions'!J22="Decrease","Decrease","Increase"))))</f>
        <v/>
      </c>
      <c r="K22" s="8" t="str">
        <f>IF('Asset Purchase Decisions'!K22="","",IF('Asset Purchase Decisions'!K22='Asset Purchase Decisions'!$C21,"Maintain",IF('Asset Purchase Decisions'!K22&lt;'Asset Purchase Decisions'!$C21,"Decrease",IF('Asset Purchase Decisions'!K22="Decrease","Decrease","Increase"))))</f>
        <v/>
      </c>
      <c r="L22" s="8" t="str">
        <f>IF('Asset Purchase Decisions'!L22="","",IF('Asset Purchase Decisions'!L22='Asset Purchase Decisions'!$C21,"Maintain",IF('Asset Purchase Decisions'!L22&lt;'Asset Purchase Decisions'!$C21,"Decrease",IF('Asset Purchase Decisions'!L22="Decrease","Decrease","Increase"))))</f>
        <v/>
      </c>
      <c r="N22" s="8" t="str">
        <f>IF('Asset Purchase Decisions'!N22="","",IF('Asset Purchase Decisions'!N22='Asset Purchase Decisions'!$C21,"Maintain",IF('Asset Purchase Decisions'!N22&lt;'Asset Purchase Decisions'!$C21,"Decrease",IF('Asset Purchase Decisions'!N22="Decrease","Decrease","Increase"))))</f>
        <v>Maintain</v>
      </c>
      <c r="O22" s="8" t="str">
        <f>IF('Asset Purchase Decisions'!O22="","",IF('Asset Purchase Decisions'!O22='Asset Purchase Decisions'!$C21,"Maintain",IF('Asset Purchase Decisions'!O22&lt;'Asset Purchase Decisions'!$C21,"Decrease",IF('Asset Purchase Decisions'!O22="Decrease","Decrease","Increase"))))</f>
        <v>Maintain</v>
      </c>
      <c r="P22" s="8" t="str">
        <f>IF('Asset Purchase Decisions'!P22="","",IF('Asset Purchase Decisions'!P22='Asset Purchase Decisions'!$C21,"Maintain",IF('Asset Purchase Decisions'!P22&lt;'Asset Purchase Decisions'!$C21,"Decrease",IF('Asset Purchase Decisions'!P22="Decrease","Decrease","Increase"))))</f>
        <v/>
      </c>
      <c r="Q22" s="8" t="str">
        <f>IF('Asset Purchase Decisions'!Q22="","",IF('Asset Purchase Decisions'!Q22='Asset Purchase Decisions'!$C21,"Maintain",IF('Asset Purchase Decisions'!Q22&lt;'Asset Purchase Decisions'!$C21,"Decrease",IF('Asset Purchase Decisions'!Q22="Decrease","Decrease","Increase"))))</f>
        <v/>
      </c>
      <c r="R22" s="8" t="str">
        <f>IF('Asset Purchase Decisions'!R22="","",IF('Asset Purchase Decisions'!R22='Asset Purchase Decisions'!$C21,"Maintain",IF('Asset Purchase Decisions'!R22&lt;'Asset Purchase Decisions'!$C21,"Decrease",IF('Asset Purchase Decisions'!R22="Decrease","Decrease","Increase"))))</f>
        <v>Maintain</v>
      </c>
      <c r="S22" s="8" t="str">
        <f>IF('Asset Purchase Decisions'!S22="","",IF('Asset Purchase Decisions'!S22='Asset Purchase Decisions'!$C21,"Maintain",IF('Asset Purchase Decisions'!S22&lt;'Asset Purchase Decisions'!$C21,"Decrease",IF('Asset Purchase Decisions'!S22="Decrease","Decrease","Increase"))))</f>
        <v>Maintain</v>
      </c>
      <c r="T22" s="8" t="str">
        <f>IF('Asset Purchase Decisions'!T22="","",IF('Asset Purchase Decisions'!T22='Asset Purchase Decisions'!$C21,"Maintain",IF('Asset Purchase Decisions'!T22&lt;'Asset Purchase Decisions'!$C21,"Decrease",IF('Asset Purchase Decisions'!T22="Decrease","Decrease","Increase"))))</f>
        <v>Maintain</v>
      </c>
      <c r="U22" s="8" t="str">
        <f>IF('Asset Purchase Decisions'!U22="","",IF('Asset Purchase Decisions'!U22='Asset Purchase Decisions'!$C21,"Maintain",IF('Asset Purchase Decisions'!U22&lt;'Asset Purchase Decisions'!$C21,"Decrease",IF('Asset Purchase Decisions'!U22="Decrease","Decrease","Increase"))))</f>
        <v>Maintain</v>
      </c>
      <c r="V22" s="8" t="str">
        <f>IF('Asset Purchase Decisions'!V22="","",IF('Asset Purchase Decisions'!V22='Asset Purchase Decisions'!$C21,"Maintain",IF('Asset Purchase Decisions'!V22&lt;'Asset Purchase Decisions'!$C21,"Decrease",IF('Asset Purchase Decisions'!V22="Decrease","Decrease","Increase"))))</f>
        <v>Maintain</v>
      </c>
      <c r="W22" s="8" t="str">
        <f>IF('Asset Purchase Decisions'!W22="","",IF('Asset Purchase Decisions'!W22='Asset Purchase Decisions'!$C21,"Maintain",IF('Asset Purchase Decisions'!W22&lt;'Asset Purchase Decisions'!$C21,"Decrease",IF('Asset Purchase Decisions'!W22="Decrease","Decrease","Increase"))))</f>
        <v>Maintain</v>
      </c>
      <c r="X22" s="8" t="str">
        <f>IF('Asset Purchase Decisions'!X22="","",IF('Asset Purchase Decisions'!X22='Asset Purchase Decisions'!$C21,"Maintain",IF('Asset Purchase Decisions'!X22&lt;'Asset Purchase Decisions'!$C21,"Decrease",IF('Asset Purchase Decisions'!X22="Decrease","Decrease","Increase"))))</f>
        <v>Maintain</v>
      </c>
      <c r="Y22" s="8" t="str">
        <f>IF('Asset Purchase Decisions'!Y22="","",IF('Asset Purchase Decisions'!Y22='Asset Purchase Decisions'!$C21,"Maintain",IF('Asset Purchase Decisions'!Y22&lt;'Asset Purchase Decisions'!$C21,"Decrease",IF('Asset Purchase Decisions'!Y22="Decrease","Decrease","Increase"))))</f>
        <v/>
      </c>
      <c r="Z22" s="8" t="str">
        <f>IF('Asset Purchase Decisions'!Z22="","",IF('Asset Purchase Decisions'!Z22='Asset Purchase Decisions'!$C21,"Maintain",IF('Asset Purchase Decisions'!Z22&lt;'Asset Purchase Decisions'!$C21,"Decrease",IF('Asset Purchase Decisions'!Z22="Decrease","Decrease","Increase"))))</f>
        <v/>
      </c>
      <c r="AA22" s="8" t="str">
        <f>IF('Asset Purchase Decisions'!AA22="","",IF('Asset Purchase Decisions'!AA22='Asset Purchase Decisions'!$C21,"Maintain",IF('Asset Purchase Decisions'!AA22&lt;'Asset Purchase Decisions'!$C21,"Decrease",IF('Asset Purchase Decisions'!AA22="Decrease","Decrease","Increase"))))</f>
        <v/>
      </c>
      <c r="AB22" s="8" t="str">
        <f>IF('Asset Purchase Decisions'!AB22="","",IF('Asset Purchase Decisions'!AB22='Asset Purchase Decisions'!$C21,"Maintain",IF('Asset Purchase Decisions'!AB22&lt;'Asset Purchase Decisions'!$C21,"Decrease",IF('Asset Purchase Decisions'!AB22="Decrease","Decrease","Increase"))))</f>
        <v/>
      </c>
      <c r="AC22" s="8" t="str">
        <f>IF('Asset Purchase Decisions'!AC22="","",IF('Asset Purchase Decisions'!AC22='Asset Purchase Decisions'!$C21,"Maintain",IF('Asset Purchase Decisions'!AC22&lt;'Asset Purchase Decisions'!$C21,"Decrease",IF('Asset Purchase Decisions'!AC22="Decrease","Decrease","Increase"))))</f>
        <v/>
      </c>
      <c r="AD22" s="8" t="str">
        <f>IF('Asset Purchase Decisions'!AD22="","",IF('Asset Purchase Decisions'!AD22='Asset Purchase Decisions'!$C21,"Maintain",IF('Asset Purchase Decisions'!AD22&lt;'Asset Purchase Decisions'!$C21,"Decrease",IF('Asset Purchase Decisions'!AD22="Decrease","Decrease","Increase"))))</f>
        <v/>
      </c>
      <c r="AE22" s="8" t="str">
        <f>IF('Asset Purchase Decisions'!AE22="","",IF('Asset Purchase Decisions'!AE22='Asset Purchase Decisions'!$C21,"Maintain",IF('Asset Purchase Decisions'!AE22&lt;'Asset Purchase Decisions'!$C21,"Decrease",IF('Asset Purchase Decisions'!AE22="Decrease","Decrease","Increase"))))</f>
        <v/>
      </c>
      <c r="AF22" s="8" t="str">
        <f>IF('Asset Purchase Decisions'!AF22="","",IF('Asset Purchase Decisions'!AF22='Asset Purchase Decisions'!$C21,"Maintain",IF('Asset Purchase Decisions'!AF22&lt;'Asset Purchase Decisions'!$C21,"Decrease",IF('Asset Purchase Decisions'!AF22="Decrease","Decrease","Increase"))))</f>
        <v/>
      </c>
      <c r="AG22" s="8" t="str">
        <f>IF('Asset Purchase Decisions'!AG22="","",IF('Asset Purchase Decisions'!AG22='Asset Purchase Decisions'!$C21,"Maintain",IF('Asset Purchase Decisions'!AG22&lt;'Asset Purchase Decisions'!$C21,"Decrease",IF('Asset Purchase Decisions'!AG22="Decrease","Decrease","Increase"))))</f>
        <v/>
      </c>
      <c r="AH22" s="8" t="str">
        <f>IF('Asset Purchase Decisions'!AH22="","",IF('Asset Purchase Decisions'!AH22='Asset Purchase Decisions'!$C21,"Maintain",IF('Asset Purchase Decisions'!AH22&lt;'Asset Purchase Decisions'!$C21,"Decrease",IF('Asset Purchase Decisions'!AH22="Decrease","Decrease","Increase"))))</f>
        <v/>
      </c>
      <c r="AI22" s="8" t="str">
        <f>IF('Asset Purchase Decisions'!AI22="","",IF('Asset Purchase Decisions'!AI22='Asset Purchase Decisions'!$C21,"Maintain",IF('Asset Purchase Decisions'!AI22&lt;'Asset Purchase Decisions'!$C21,"Decrease",IF('Asset Purchase Decisions'!AI22="Decrease","Decrease","Increase"))))</f>
        <v/>
      </c>
      <c r="AJ22" s="8" t="str">
        <f>IF('Asset Purchase Decisions'!AJ22="","",IF('Asset Purchase Decisions'!AJ22='Asset Purchase Decisions'!$C21,"Maintain",IF('Asset Purchase Decisions'!AJ22&lt;'Asset Purchase Decisions'!$C21,"Decrease",IF('Asset Purchase Decisions'!AJ22="Decrease","Decrease","Increase"))))</f>
        <v/>
      </c>
      <c r="AK22" s="8" t="str">
        <f>IF('Asset Purchase Decisions'!AK22="","",IF('Asset Purchase Decisions'!AK22='Asset Purchase Decisions'!$C21,"Maintain",IF('Asset Purchase Decisions'!AK22&lt;'Asset Purchase Decisions'!$C21,"Decrease",IF('Asset Purchase Decisions'!AK22="Decrease","Decrease","Increase"))))</f>
        <v/>
      </c>
      <c r="AL22" s="8" t="str">
        <f>IF('Asset Purchase Decisions'!AL22="","",IF('Asset Purchase Decisions'!AL22='Asset Purchase Decisions'!$C21,"Maintain",IF('Asset Purchase Decisions'!AL22&lt;'Asset Purchase Decisions'!$C21,"Decrease",IF('Asset Purchase Decisions'!AL22="Decrease","Decrease","Increase"))))</f>
        <v/>
      </c>
      <c r="AM22" s="8" t="str">
        <f>IF('Asset Purchase Decisions'!AM22="","",IF('Asset Purchase Decisions'!AM22='Asset Purchase Decisions'!$C21,"Maintain",IF('Asset Purchase Decisions'!AM22&lt;'Asset Purchase Decisions'!$C21,"Decrease",IF('Asset Purchase Decisions'!AM22="Decrease","Decrease","Increase"))))</f>
        <v/>
      </c>
      <c r="AN22" s="8" t="str">
        <f>IF('Asset Purchase Decisions'!AN22="","",IF('Asset Purchase Decisions'!AN22='Asset Purchase Decisions'!$C21,"Maintain",IF('Asset Purchase Decisions'!AN22&lt;'Asset Purchase Decisions'!$C21,"Decrease",IF('Asset Purchase Decisions'!AN22="Decrease","Decrease","Increase"))))</f>
        <v/>
      </c>
      <c r="AO22" s="8" t="str">
        <f>IF('Asset Purchase Decisions'!AO22="","",IF('Asset Purchase Decisions'!AO22='Asset Purchase Decisions'!$C21,"Maintain",IF('Asset Purchase Decisions'!AO22&lt;'Asset Purchase Decisions'!$C21,"Decrease",IF('Asset Purchase Decisions'!AO22="Decrease","Decrease","Increase"))))</f>
        <v/>
      </c>
      <c r="AP22" s="8" t="str">
        <f>IF('Asset Purchase Decisions'!AP22="","",IF('Asset Purchase Decisions'!AP22='Asset Purchase Decisions'!$C21,"Maintain",IF('Asset Purchase Decisions'!AP22&lt;'Asset Purchase Decisions'!$C21,"Decrease",IF('Asset Purchase Decisions'!AP22="Decrease","Decrease","Increase"))))</f>
        <v/>
      </c>
    </row>
    <row r="23" spans="2:42" x14ac:dyDescent="0.35">
      <c r="B23" s="16">
        <f>'Bank Rate Decisions'!B165</f>
        <v>40339</v>
      </c>
      <c r="C23" s="26">
        <f>'Asset Purchase Decisions'!C23</f>
        <v>200</v>
      </c>
      <c r="D23" s="8" t="str">
        <f>IF('Asset Purchase Decisions'!D23="","",IF('Asset Purchase Decisions'!D23='Asset Purchase Decisions'!$C22,"Maintain",IF('Asset Purchase Decisions'!D23&lt;'Asset Purchase Decisions'!$C22,"Decrease",IF('Asset Purchase Decisions'!D23="Decrease","Decrease","Increase"))))</f>
        <v/>
      </c>
      <c r="E23" s="8" t="str">
        <f>IF('Asset Purchase Decisions'!E23="","",IF('Asset Purchase Decisions'!E23='Asset Purchase Decisions'!$C22,"Maintain",IF('Asset Purchase Decisions'!E23&lt;'Asset Purchase Decisions'!$C22,"Decrease",IF('Asset Purchase Decisions'!E23="Decrease","Decrease","Increase"))))</f>
        <v/>
      </c>
      <c r="F23" s="8" t="str">
        <f>IF('Asset Purchase Decisions'!F23="","",IF('Asset Purchase Decisions'!F23='Asset Purchase Decisions'!$C22,"Maintain",IF('Asset Purchase Decisions'!F23&lt;'Asset Purchase Decisions'!$C22,"Decrease",IF('Asset Purchase Decisions'!F23="Decrease","Decrease","Increase"))))</f>
        <v/>
      </c>
      <c r="G23" s="8" t="str">
        <f>IF('Asset Purchase Decisions'!G23="","",IF('Asset Purchase Decisions'!G23='Asset Purchase Decisions'!$C22,"Maintain",IF('Asset Purchase Decisions'!G23&lt;'Asset Purchase Decisions'!$C22,"Decrease",IF('Asset Purchase Decisions'!G23="Decrease","Decrease","Increase"))))</f>
        <v/>
      </c>
      <c r="H23" s="8" t="str">
        <f>IF('Asset Purchase Decisions'!H23="","",IF('Asset Purchase Decisions'!H23='Asset Purchase Decisions'!$C22,"Maintain",IF('Asset Purchase Decisions'!H23&lt;'Asset Purchase Decisions'!$C22,"Decrease",IF('Asset Purchase Decisions'!H23="Decrease","Decrease","Increase"))))</f>
        <v/>
      </c>
      <c r="I23" s="8" t="str">
        <f>IF('Asset Purchase Decisions'!I23="","",IF('Asset Purchase Decisions'!I23='Asset Purchase Decisions'!$C22,"Maintain",IF('Asset Purchase Decisions'!I23&lt;'Asset Purchase Decisions'!$C22,"Decrease",IF('Asset Purchase Decisions'!I23="Decrease","Decrease","Increase"))))</f>
        <v/>
      </c>
      <c r="J23" s="8" t="str">
        <f>IF('Asset Purchase Decisions'!J23="","",IF('Asset Purchase Decisions'!J23='Asset Purchase Decisions'!$C22,"Maintain",IF('Asset Purchase Decisions'!J23&lt;'Asset Purchase Decisions'!$C22,"Decrease",IF('Asset Purchase Decisions'!J23="Decrease","Decrease","Increase"))))</f>
        <v/>
      </c>
      <c r="K23" s="8" t="str">
        <f>IF('Asset Purchase Decisions'!K23="","",IF('Asset Purchase Decisions'!K23='Asset Purchase Decisions'!$C22,"Maintain",IF('Asset Purchase Decisions'!K23&lt;'Asset Purchase Decisions'!$C22,"Decrease",IF('Asset Purchase Decisions'!K23="Decrease","Decrease","Increase"))))</f>
        <v/>
      </c>
      <c r="L23" s="8" t="str">
        <f>IF('Asset Purchase Decisions'!L23="","",IF('Asset Purchase Decisions'!L23='Asset Purchase Decisions'!$C22,"Maintain",IF('Asset Purchase Decisions'!L23&lt;'Asset Purchase Decisions'!$C22,"Decrease",IF('Asset Purchase Decisions'!L23="Decrease","Decrease","Increase"))))</f>
        <v/>
      </c>
      <c r="N23" s="8" t="str">
        <f>IF('Asset Purchase Decisions'!N23="","",IF('Asset Purchase Decisions'!N23='Asset Purchase Decisions'!$C22,"Maintain",IF('Asset Purchase Decisions'!N23&lt;'Asset Purchase Decisions'!$C22,"Decrease",IF('Asset Purchase Decisions'!N23="Decrease","Decrease","Increase"))))</f>
        <v/>
      </c>
      <c r="O23" s="8" t="str">
        <f>IF('Asset Purchase Decisions'!O23="","",IF('Asset Purchase Decisions'!O23='Asset Purchase Decisions'!$C22,"Maintain",IF('Asset Purchase Decisions'!O23&lt;'Asset Purchase Decisions'!$C22,"Decrease",IF('Asset Purchase Decisions'!O23="Decrease","Decrease","Increase"))))</f>
        <v>Maintain</v>
      </c>
      <c r="P23" s="8" t="str">
        <f>IF('Asset Purchase Decisions'!P23="","",IF('Asset Purchase Decisions'!P23='Asset Purchase Decisions'!$C22,"Maintain",IF('Asset Purchase Decisions'!P23&lt;'Asset Purchase Decisions'!$C22,"Decrease",IF('Asset Purchase Decisions'!P23="Decrease","Decrease","Increase"))))</f>
        <v/>
      </c>
      <c r="Q23" s="8" t="str">
        <f>IF('Asset Purchase Decisions'!Q23="","",IF('Asset Purchase Decisions'!Q23='Asset Purchase Decisions'!$C22,"Maintain",IF('Asset Purchase Decisions'!Q23&lt;'Asset Purchase Decisions'!$C22,"Decrease",IF('Asset Purchase Decisions'!Q23="Decrease","Decrease","Increase"))))</f>
        <v/>
      </c>
      <c r="R23" s="8" t="str">
        <f>IF('Asset Purchase Decisions'!R23="","",IF('Asset Purchase Decisions'!R23='Asset Purchase Decisions'!$C22,"Maintain",IF('Asset Purchase Decisions'!R23&lt;'Asset Purchase Decisions'!$C22,"Decrease",IF('Asset Purchase Decisions'!R23="Decrease","Decrease","Increase"))))</f>
        <v>Maintain</v>
      </c>
      <c r="S23" s="8" t="str">
        <f>IF('Asset Purchase Decisions'!S23="","",IF('Asset Purchase Decisions'!S23='Asset Purchase Decisions'!$C22,"Maintain",IF('Asset Purchase Decisions'!S23&lt;'Asset Purchase Decisions'!$C22,"Decrease",IF('Asset Purchase Decisions'!S23="Decrease","Decrease","Increase"))))</f>
        <v>Maintain</v>
      </c>
      <c r="T23" s="8" t="str">
        <f>IF('Asset Purchase Decisions'!T23="","",IF('Asset Purchase Decisions'!T23='Asset Purchase Decisions'!$C22,"Maintain",IF('Asset Purchase Decisions'!T23&lt;'Asset Purchase Decisions'!$C22,"Decrease",IF('Asset Purchase Decisions'!T23="Decrease","Decrease","Increase"))))</f>
        <v>Maintain</v>
      </c>
      <c r="U23" s="8" t="str">
        <f>IF('Asset Purchase Decisions'!U23="","",IF('Asset Purchase Decisions'!U23='Asset Purchase Decisions'!$C22,"Maintain",IF('Asset Purchase Decisions'!U23&lt;'Asset Purchase Decisions'!$C22,"Decrease",IF('Asset Purchase Decisions'!U23="Decrease","Decrease","Increase"))))</f>
        <v>Maintain</v>
      </c>
      <c r="V23" s="8" t="str">
        <f>IF('Asset Purchase Decisions'!V23="","",IF('Asset Purchase Decisions'!V23='Asset Purchase Decisions'!$C22,"Maintain",IF('Asset Purchase Decisions'!V23&lt;'Asset Purchase Decisions'!$C22,"Decrease",IF('Asset Purchase Decisions'!V23="Decrease","Decrease","Increase"))))</f>
        <v>Maintain</v>
      </c>
      <c r="W23" s="8" t="str">
        <f>IF('Asset Purchase Decisions'!W23="","",IF('Asset Purchase Decisions'!W23='Asset Purchase Decisions'!$C22,"Maintain",IF('Asset Purchase Decisions'!W23&lt;'Asset Purchase Decisions'!$C22,"Decrease",IF('Asset Purchase Decisions'!W23="Decrease","Decrease","Increase"))))</f>
        <v>Maintain</v>
      </c>
      <c r="X23" s="8" t="str">
        <f>IF('Asset Purchase Decisions'!X23="","",IF('Asset Purchase Decisions'!X23='Asset Purchase Decisions'!$C22,"Maintain",IF('Asset Purchase Decisions'!X23&lt;'Asset Purchase Decisions'!$C22,"Decrease",IF('Asset Purchase Decisions'!X23="Decrease","Decrease","Increase"))))</f>
        <v>Maintain</v>
      </c>
      <c r="Y23" s="8" t="str">
        <f>IF('Asset Purchase Decisions'!Y23="","",IF('Asset Purchase Decisions'!Y23='Asset Purchase Decisions'!$C22,"Maintain",IF('Asset Purchase Decisions'!Y23&lt;'Asset Purchase Decisions'!$C22,"Decrease",IF('Asset Purchase Decisions'!Y23="Decrease","Decrease","Increase"))))</f>
        <v/>
      </c>
      <c r="Z23" s="8" t="str">
        <f>IF('Asset Purchase Decisions'!Z23="","",IF('Asset Purchase Decisions'!Z23='Asset Purchase Decisions'!$C22,"Maintain",IF('Asset Purchase Decisions'!Z23&lt;'Asset Purchase Decisions'!$C22,"Decrease",IF('Asset Purchase Decisions'!Z23="Decrease","Decrease","Increase"))))</f>
        <v/>
      </c>
      <c r="AA23" s="8" t="str">
        <f>IF('Asset Purchase Decisions'!AA23="","",IF('Asset Purchase Decisions'!AA23='Asset Purchase Decisions'!$C22,"Maintain",IF('Asset Purchase Decisions'!AA23&lt;'Asset Purchase Decisions'!$C22,"Decrease",IF('Asset Purchase Decisions'!AA23="Decrease","Decrease","Increase"))))</f>
        <v/>
      </c>
      <c r="AB23" s="8" t="str">
        <f>IF('Asset Purchase Decisions'!AB23="","",IF('Asset Purchase Decisions'!AB23='Asset Purchase Decisions'!$C22,"Maintain",IF('Asset Purchase Decisions'!AB23&lt;'Asset Purchase Decisions'!$C22,"Decrease",IF('Asset Purchase Decisions'!AB23="Decrease","Decrease","Increase"))))</f>
        <v/>
      </c>
      <c r="AC23" s="8" t="str">
        <f>IF('Asset Purchase Decisions'!AC23="","",IF('Asset Purchase Decisions'!AC23='Asset Purchase Decisions'!$C22,"Maintain",IF('Asset Purchase Decisions'!AC23&lt;'Asset Purchase Decisions'!$C22,"Decrease",IF('Asset Purchase Decisions'!AC23="Decrease","Decrease","Increase"))))</f>
        <v/>
      </c>
      <c r="AD23" s="8" t="str">
        <f>IF('Asset Purchase Decisions'!AD23="","",IF('Asset Purchase Decisions'!AD23='Asset Purchase Decisions'!$C22,"Maintain",IF('Asset Purchase Decisions'!AD23&lt;'Asset Purchase Decisions'!$C22,"Decrease",IF('Asset Purchase Decisions'!AD23="Decrease","Decrease","Increase"))))</f>
        <v/>
      </c>
      <c r="AE23" s="8" t="str">
        <f>IF('Asset Purchase Decisions'!AE23="","",IF('Asset Purchase Decisions'!AE23='Asset Purchase Decisions'!$C22,"Maintain",IF('Asset Purchase Decisions'!AE23&lt;'Asset Purchase Decisions'!$C22,"Decrease",IF('Asset Purchase Decisions'!AE23="Decrease","Decrease","Increase"))))</f>
        <v/>
      </c>
      <c r="AF23" s="8" t="str">
        <f>IF('Asset Purchase Decisions'!AF23="","",IF('Asset Purchase Decisions'!AF23='Asset Purchase Decisions'!$C22,"Maintain",IF('Asset Purchase Decisions'!AF23&lt;'Asset Purchase Decisions'!$C22,"Decrease",IF('Asset Purchase Decisions'!AF23="Decrease","Decrease","Increase"))))</f>
        <v/>
      </c>
      <c r="AG23" s="8" t="str">
        <f>IF('Asset Purchase Decisions'!AG23="","",IF('Asset Purchase Decisions'!AG23='Asset Purchase Decisions'!$C22,"Maintain",IF('Asset Purchase Decisions'!AG23&lt;'Asset Purchase Decisions'!$C22,"Decrease",IF('Asset Purchase Decisions'!AG23="Decrease","Decrease","Increase"))))</f>
        <v/>
      </c>
      <c r="AH23" s="8" t="str">
        <f>IF('Asset Purchase Decisions'!AH23="","",IF('Asset Purchase Decisions'!AH23='Asset Purchase Decisions'!$C22,"Maintain",IF('Asset Purchase Decisions'!AH23&lt;'Asset Purchase Decisions'!$C22,"Decrease",IF('Asset Purchase Decisions'!AH23="Decrease","Decrease","Increase"))))</f>
        <v/>
      </c>
      <c r="AI23" s="8" t="str">
        <f>IF('Asset Purchase Decisions'!AI23="","",IF('Asset Purchase Decisions'!AI23='Asset Purchase Decisions'!$C22,"Maintain",IF('Asset Purchase Decisions'!AI23&lt;'Asset Purchase Decisions'!$C22,"Decrease",IF('Asset Purchase Decisions'!AI23="Decrease","Decrease","Increase"))))</f>
        <v/>
      </c>
      <c r="AJ23" s="8" t="str">
        <f>IF('Asset Purchase Decisions'!AJ23="","",IF('Asset Purchase Decisions'!AJ23='Asset Purchase Decisions'!$C22,"Maintain",IF('Asset Purchase Decisions'!AJ23&lt;'Asset Purchase Decisions'!$C22,"Decrease",IF('Asset Purchase Decisions'!AJ23="Decrease","Decrease","Increase"))))</f>
        <v/>
      </c>
      <c r="AK23" s="8" t="str">
        <f>IF('Asset Purchase Decisions'!AK23="","",IF('Asset Purchase Decisions'!AK23='Asset Purchase Decisions'!$C22,"Maintain",IF('Asset Purchase Decisions'!AK23&lt;'Asset Purchase Decisions'!$C22,"Decrease",IF('Asset Purchase Decisions'!AK23="Decrease","Decrease","Increase"))))</f>
        <v/>
      </c>
      <c r="AL23" s="8" t="str">
        <f>IF('Asset Purchase Decisions'!AL23="","",IF('Asset Purchase Decisions'!AL23='Asset Purchase Decisions'!$C22,"Maintain",IF('Asset Purchase Decisions'!AL23&lt;'Asset Purchase Decisions'!$C22,"Decrease",IF('Asset Purchase Decisions'!AL23="Decrease","Decrease","Increase"))))</f>
        <v/>
      </c>
      <c r="AM23" s="8" t="str">
        <f>IF('Asset Purchase Decisions'!AM23="","",IF('Asset Purchase Decisions'!AM23='Asset Purchase Decisions'!$C22,"Maintain",IF('Asset Purchase Decisions'!AM23&lt;'Asset Purchase Decisions'!$C22,"Decrease",IF('Asset Purchase Decisions'!AM23="Decrease","Decrease","Increase"))))</f>
        <v/>
      </c>
      <c r="AN23" s="8" t="str">
        <f>IF('Asset Purchase Decisions'!AN23="","",IF('Asset Purchase Decisions'!AN23='Asset Purchase Decisions'!$C22,"Maintain",IF('Asset Purchase Decisions'!AN23&lt;'Asset Purchase Decisions'!$C22,"Decrease",IF('Asset Purchase Decisions'!AN23="Decrease","Decrease","Increase"))))</f>
        <v/>
      </c>
      <c r="AO23" s="8" t="str">
        <f>IF('Asset Purchase Decisions'!AO23="","",IF('Asset Purchase Decisions'!AO23='Asset Purchase Decisions'!$C22,"Maintain",IF('Asset Purchase Decisions'!AO23&lt;'Asset Purchase Decisions'!$C22,"Decrease",IF('Asset Purchase Decisions'!AO23="Decrease","Decrease","Increase"))))</f>
        <v/>
      </c>
      <c r="AP23" s="8" t="str">
        <f>IF('Asset Purchase Decisions'!AP23="","",IF('Asset Purchase Decisions'!AP23='Asset Purchase Decisions'!$C22,"Maintain",IF('Asset Purchase Decisions'!AP23&lt;'Asset Purchase Decisions'!$C22,"Decrease",IF('Asset Purchase Decisions'!AP23="Decrease","Decrease","Increase"))))</f>
        <v/>
      </c>
    </row>
    <row r="24" spans="2:42" x14ac:dyDescent="0.35">
      <c r="B24" s="16">
        <f>'Bank Rate Decisions'!B166</f>
        <v>40367</v>
      </c>
      <c r="C24" s="26">
        <f>'Asset Purchase Decisions'!C24</f>
        <v>200</v>
      </c>
      <c r="D24" s="8" t="str">
        <f>IF('Asset Purchase Decisions'!D24="","",IF('Asset Purchase Decisions'!D24='Asset Purchase Decisions'!$C23,"Maintain",IF('Asset Purchase Decisions'!D24&lt;'Asset Purchase Decisions'!$C23,"Decrease",IF('Asset Purchase Decisions'!D24="Decrease","Decrease","Increase"))))</f>
        <v/>
      </c>
      <c r="E24" s="8" t="str">
        <f>IF('Asset Purchase Decisions'!E24="","",IF('Asset Purchase Decisions'!E24='Asset Purchase Decisions'!$C23,"Maintain",IF('Asset Purchase Decisions'!E24&lt;'Asset Purchase Decisions'!$C23,"Decrease",IF('Asset Purchase Decisions'!E24="Decrease","Decrease","Increase"))))</f>
        <v/>
      </c>
      <c r="F24" s="8" t="str">
        <f>IF('Asset Purchase Decisions'!F24="","",IF('Asset Purchase Decisions'!F24='Asset Purchase Decisions'!$C23,"Maintain",IF('Asset Purchase Decisions'!F24&lt;'Asset Purchase Decisions'!$C23,"Decrease",IF('Asset Purchase Decisions'!F24="Decrease","Decrease","Increase"))))</f>
        <v/>
      </c>
      <c r="G24" s="8" t="str">
        <f>IF('Asset Purchase Decisions'!G24="","",IF('Asset Purchase Decisions'!G24='Asset Purchase Decisions'!$C23,"Maintain",IF('Asset Purchase Decisions'!G24&lt;'Asset Purchase Decisions'!$C23,"Decrease",IF('Asset Purchase Decisions'!G24="Decrease","Decrease","Increase"))))</f>
        <v/>
      </c>
      <c r="H24" s="8" t="str">
        <f>IF('Asset Purchase Decisions'!H24="","",IF('Asset Purchase Decisions'!H24='Asset Purchase Decisions'!$C23,"Maintain",IF('Asset Purchase Decisions'!H24&lt;'Asset Purchase Decisions'!$C23,"Decrease",IF('Asset Purchase Decisions'!H24="Decrease","Decrease","Increase"))))</f>
        <v/>
      </c>
      <c r="I24" s="8" t="str">
        <f>IF('Asset Purchase Decisions'!I24="","",IF('Asset Purchase Decisions'!I24='Asset Purchase Decisions'!$C23,"Maintain",IF('Asset Purchase Decisions'!I24&lt;'Asset Purchase Decisions'!$C23,"Decrease",IF('Asset Purchase Decisions'!I24="Decrease","Decrease","Increase"))))</f>
        <v/>
      </c>
      <c r="J24" s="8" t="str">
        <f>IF('Asset Purchase Decisions'!J24="","",IF('Asset Purchase Decisions'!J24='Asset Purchase Decisions'!$C23,"Maintain",IF('Asset Purchase Decisions'!J24&lt;'Asset Purchase Decisions'!$C23,"Decrease",IF('Asset Purchase Decisions'!J24="Decrease","Decrease","Increase"))))</f>
        <v/>
      </c>
      <c r="K24" s="8" t="str">
        <f>IF('Asset Purchase Decisions'!K24="","",IF('Asset Purchase Decisions'!K24='Asset Purchase Decisions'!$C23,"Maintain",IF('Asset Purchase Decisions'!K24&lt;'Asset Purchase Decisions'!$C23,"Decrease",IF('Asset Purchase Decisions'!K24="Decrease","Decrease","Increase"))))</f>
        <v/>
      </c>
      <c r="L24" s="8" t="str">
        <f>IF('Asset Purchase Decisions'!L24="","",IF('Asset Purchase Decisions'!L24='Asset Purchase Decisions'!$C23,"Maintain",IF('Asset Purchase Decisions'!L24&lt;'Asset Purchase Decisions'!$C23,"Decrease",IF('Asset Purchase Decisions'!L24="Decrease","Decrease","Increase"))))</f>
        <v/>
      </c>
      <c r="N24" s="8" t="str">
        <f>IF('Asset Purchase Decisions'!N24="","",IF('Asset Purchase Decisions'!N24='Asset Purchase Decisions'!$C23,"Maintain",IF('Asset Purchase Decisions'!N24&lt;'Asset Purchase Decisions'!$C23,"Decrease",IF('Asset Purchase Decisions'!N24="Decrease","Decrease","Increase"))))</f>
        <v/>
      </c>
      <c r="O24" s="8" t="str">
        <f>IF('Asset Purchase Decisions'!O24="","",IF('Asset Purchase Decisions'!O24='Asset Purchase Decisions'!$C23,"Maintain",IF('Asset Purchase Decisions'!O24&lt;'Asset Purchase Decisions'!$C23,"Decrease",IF('Asset Purchase Decisions'!O24="Decrease","Decrease","Increase"))))</f>
        <v>Maintain</v>
      </c>
      <c r="P24" s="8" t="str">
        <f>IF('Asset Purchase Decisions'!P24="","",IF('Asset Purchase Decisions'!P24='Asset Purchase Decisions'!$C23,"Maintain",IF('Asset Purchase Decisions'!P24&lt;'Asset Purchase Decisions'!$C23,"Decrease",IF('Asset Purchase Decisions'!P24="Decrease","Decrease","Increase"))))</f>
        <v/>
      </c>
      <c r="Q24" s="8" t="str">
        <f>IF('Asset Purchase Decisions'!Q24="","",IF('Asset Purchase Decisions'!Q24='Asset Purchase Decisions'!$C23,"Maintain",IF('Asset Purchase Decisions'!Q24&lt;'Asset Purchase Decisions'!$C23,"Decrease",IF('Asset Purchase Decisions'!Q24="Decrease","Decrease","Increase"))))</f>
        <v/>
      </c>
      <c r="R24" s="8" t="str">
        <f>IF('Asset Purchase Decisions'!R24="","",IF('Asset Purchase Decisions'!R24='Asset Purchase Decisions'!$C23,"Maintain",IF('Asset Purchase Decisions'!R24&lt;'Asset Purchase Decisions'!$C23,"Decrease",IF('Asset Purchase Decisions'!R24="Decrease","Decrease","Increase"))))</f>
        <v>Maintain</v>
      </c>
      <c r="S24" s="8" t="str">
        <f>IF('Asset Purchase Decisions'!S24="","",IF('Asset Purchase Decisions'!S24='Asset Purchase Decisions'!$C23,"Maintain",IF('Asset Purchase Decisions'!S24&lt;'Asset Purchase Decisions'!$C23,"Decrease",IF('Asset Purchase Decisions'!S24="Decrease","Decrease","Increase"))))</f>
        <v>Maintain</v>
      </c>
      <c r="T24" s="8" t="str">
        <f>IF('Asset Purchase Decisions'!T24="","",IF('Asset Purchase Decisions'!T24='Asset Purchase Decisions'!$C23,"Maintain",IF('Asset Purchase Decisions'!T24&lt;'Asset Purchase Decisions'!$C23,"Decrease",IF('Asset Purchase Decisions'!T24="Decrease","Decrease","Increase"))))</f>
        <v>Maintain</v>
      </c>
      <c r="U24" s="8" t="str">
        <f>IF('Asset Purchase Decisions'!U24="","",IF('Asset Purchase Decisions'!U24='Asset Purchase Decisions'!$C23,"Maintain",IF('Asset Purchase Decisions'!U24&lt;'Asset Purchase Decisions'!$C23,"Decrease",IF('Asset Purchase Decisions'!U24="Decrease","Decrease","Increase"))))</f>
        <v>Maintain</v>
      </c>
      <c r="V24" s="8" t="str">
        <f>IF('Asset Purchase Decisions'!V24="","",IF('Asset Purchase Decisions'!V24='Asset Purchase Decisions'!$C23,"Maintain",IF('Asset Purchase Decisions'!V24&lt;'Asset Purchase Decisions'!$C23,"Decrease",IF('Asset Purchase Decisions'!V24="Decrease","Decrease","Increase"))))</f>
        <v>Maintain</v>
      </c>
      <c r="W24" s="8" t="str">
        <f>IF('Asset Purchase Decisions'!W24="","",IF('Asset Purchase Decisions'!W24='Asset Purchase Decisions'!$C23,"Maintain",IF('Asset Purchase Decisions'!W24&lt;'Asset Purchase Decisions'!$C23,"Decrease",IF('Asset Purchase Decisions'!W24="Decrease","Decrease","Increase"))))</f>
        <v>Maintain</v>
      </c>
      <c r="X24" s="8" t="str">
        <f>IF('Asset Purchase Decisions'!X24="","",IF('Asset Purchase Decisions'!X24='Asset Purchase Decisions'!$C23,"Maintain",IF('Asset Purchase Decisions'!X24&lt;'Asset Purchase Decisions'!$C23,"Decrease",IF('Asset Purchase Decisions'!X24="Decrease","Decrease","Increase"))))</f>
        <v>Maintain</v>
      </c>
      <c r="Y24" s="8" t="str">
        <f>IF('Asset Purchase Decisions'!Y24="","",IF('Asset Purchase Decisions'!Y24='Asset Purchase Decisions'!$C23,"Maintain",IF('Asset Purchase Decisions'!Y24&lt;'Asset Purchase Decisions'!$C23,"Decrease",IF('Asset Purchase Decisions'!Y24="Decrease","Decrease","Increase"))))</f>
        <v/>
      </c>
      <c r="Z24" s="8" t="str">
        <f>IF('Asset Purchase Decisions'!Z24="","",IF('Asset Purchase Decisions'!Z24='Asset Purchase Decisions'!$C23,"Maintain",IF('Asset Purchase Decisions'!Z24&lt;'Asset Purchase Decisions'!$C23,"Decrease",IF('Asset Purchase Decisions'!Z24="Decrease","Decrease","Increase"))))</f>
        <v/>
      </c>
      <c r="AA24" s="8" t="str">
        <f>IF('Asset Purchase Decisions'!AA24="","",IF('Asset Purchase Decisions'!AA24='Asset Purchase Decisions'!$C23,"Maintain",IF('Asset Purchase Decisions'!AA24&lt;'Asset Purchase Decisions'!$C23,"Decrease",IF('Asset Purchase Decisions'!AA24="Decrease","Decrease","Increase"))))</f>
        <v/>
      </c>
      <c r="AB24" s="8" t="str">
        <f>IF('Asset Purchase Decisions'!AB24="","",IF('Asset Purchase Decisions'!AB24='Asset Purchase Decisions'!$C23,"Maintain",IF('Asset Purchase Decisions'!AB24&lt;'Asset Purchase Decisions'!$C23,"Decrease",IF('Asset Purchase Decisions'!AB24="Decrease","Decrease","Increase"))))</f>
        <v/>
      </c>
      <c r="AC24" s="8" t="str">
        <f>IF('Asset Purchase Decisions'!AC24="","",IF('Asset Purchase Decisions'!AC24='Asset Purchase Decisions'!$C23,"Maintain",IF('Asset Purchase Decisions'!AC24&lt;'Asset Purchase Decisions'!$C23,"Decrease",IF('Asset Purchase Decisions'!AC24="Decrease","Decrease","Increase"))))</f>
        <v/>
      </c>
      <c r="AD24" s="8" t="str">
        <f>IF('Asset Purchase Decisions'!AD24="","",IF('Asset Purchase Decisions'!AD24='Asset Purchase Decisions'!$C23,"Maintain",IF('Asset Purchase Decisions'!AD24&lt;'Asset Purchase Decisions'!$C23,"Decrease",IF('Asset Purchase Decisions'!AD24="Decrease","Decrease","Increase"))))</f>
        <v/>
      </c>
      <c r="AE24" s="8" t="str">
        <f>IF('Asset Purchase Decisions'!AE24="","",IF('Asset Purchase Decisions'!AE24='Asset Purchase Decisions'!$C23,"Maintain",IF('Asset Purchase Decisions'!AE24&lt;'Asset Purchase Decisions'!$C23,"Decrease",IF('Asset Purchase Decisions'!AE24="Decrease","Decrease","Increase"))))</f>
        <v/>
      </c>
      <c r="AF24" s="8" t="str">
        <f>IF('Asset Purchase Decisions'!AF24="","",IF('Asset Purchase Decisions'!AF24='Asset Purchase Decisions'!$C23,"Maintain",IF('Asset Purchase Decisions'!AF24&lt;'Asset Purchase Decisions'!$C23,"Decrease",IF('Asset Purchase Decisions'!AF24="Decrease","Decrease","Increase"))))</f>
        <v/>
      </c>
      <c r="AG24" s="8" t="str">
        <f>IF('Asset Purchase Decisions'!AG24="","",IF('Asset Purchase Decisions'!AG24='Asset Purchase Decisions'!$C23,"Maintain",IF('Asset Purchase Decisions'!AG24&lt;'Asset Purchase Decisions'!$C23,"Decrease",IF('Asset Purchase Decisions'!AG24="Decrease","Decrease","Increase"))))</f>
        <v/>
      </c>
      <c r="AH24" s="8" t="str">
        <f>IF('Asset Purchase Decisions'!AH24="","",IF('Asset Purchase Decisions'!AH24='Asset Purchase Decisions'!$C23,"Maintain",IF('Asset Purchase Decisions'!AH24&lt;'Asset Purchase Decisions'!$C23,"Decrease",IF('Asset Purchase Decisions'!AH24="Decrease","Decrease","Increase"))))</f>
        <v/>
      </c>
      <c r="AI24" s="8" t="str">
        <f>IF('Asset Purchase Decisions'!AI24="","",IF('Asset Purchase Decisions'!AI24='Asset Purchase Decisions'!$C23,"Maintain",IF('Asset Purchase Decisions'!AI24&lt;'Asset Purchase Decisions'!$C23,"Decrease",IF('Asset Purchase Decisions'!AI24="Decrease","Decrease","Increase"))))</f>
        <v/>
      </c>
      <c r="AJ24" s="8" t="str">
        <f>IF('Asset Purchase Decisions'!AJ24="","",IF('Asset Purchase Decisions'!AJ24='Asset Purchase Decisions'!$C23,"Maintain",IF('Asset Purchase Decisions'!AJ24&lt;'Asset Purchase Decisions'!$C23,"Decrease",IF('Asset Purchase Decisions'!AJ24="Decrease","Decrease","Increase"))))</f>
        <v/>
      </c>
      <c r="AK24" s="8" t="str">
        <f>IF('Asset Purchase Decisions'!AK24="","",IF('Asset Purchase Decisions'!AK24='Asset Purchase Decisions'!$C23,"Maintain",IF('Asset Purchase Decisions'!AK24&lt;'Asset Purchase Decisions'!$C23,"Decrease",IF('Asset Purchase Decisions'!AK24="Decrease","Decrease","Increase"))))</f>
        <v/>
      </c>
      <c r="AL24" s="8" t="str">
        <f>IF('Asset Purchase Decisions'!AL24="","",IF('Asset Purchase Decisions'!AL24='Asset Purchase Decisions'!$C23,"Maintain",IF('Asset Purchase Decisions'!AL24&lt;'Asset Purchase Decisions'!$C23,"Decrease",IF('Asset Purchase Decisions'!AL24="Decrease","Decrease","Increase"))))</f>
        <v/>
      </c>
      <c r="AM24" s="8" t="str">
        <f>IF('Asset Purchase Decisions'!AM24="","",IF('Asset Purchase Decisions'!AM24='Asset Purchase Decisions'!$C23,"Maintain",IF('Asset Purchase Decisions'!AM24&lt;'Asset Purchase Decisions'!$C23,"Decrease",IF('Asset Purchase Decisions'!AM24="Decrease","Decrease","Increase"))))</f>
        <v/>
      </c>
      <c r="AN24" s="8" t="str">
        <f>IF('Asset Purchase Decisions'!AN24="","",IF('Asset Purchase Decisions'!AN24='Asset Purchase Decisions'!$C23,"Maintain",IF('Asset Purchase Decisions'!AN24&lt;'Asset Purchase Decisions'!$C23,"Decrease",IF('Asset Purchase Decisions'!AN24="Decrease","Decrease","Increase"))))</f>
        <v/>
      </c>
      <c r="AO24" s="8" t="str">
        <f>IF('Asset Purchase Decisions'!AO24="","",IF('Asset Purchase Decisions'!AO24='Asset Purchase Decisions'!$C23,"Maintain",IF('Asset Purchase Decisions'!AO24&lt;'Asset Purchase Decisions'!$C23,"Decrease",IF('Asset Purchase Decisions'!AO24="Decrease","Decrease","Increase"))))</f>
        <v/>
      </c>
      <c r="AP24" s="8" t="str">
        <f>IF('Asset Purchase Decisions'!AP24="","",IF('Asset Purchase Decisions'!AP24='Asset Purchase Decisions'!$C23,"Maintain",IF('Asset Purchase Decisions'!AP24&lt;'Asset Purchase Decisions'!$C23,"Decrease",IF('Asset Purchase Decisions'!AP24="Decrease","Decrease","Increase"))))</f>
        <v/>
      </c>
    </row>
    <row r="25" spans="2:42" x14ac:dyDescent="0.35">
      <c r="B25" s="16">
        <f>'Bank Rate Decisions'!B167</f>
        <v>40395</v>
      </c>
      <c r="C25" s="26">
        <f>'Asset Purchase Decisions'!C25</f>
        <v>200</v>
      </c>
      <c r="D25" s="8" t="str">
        <f>IF('Asset Purchase Decisions'!D25="","",IF('Asset Purchase Decisions'!D25='Asset Purchase Decisions'!$C24,"Maintain",IF('Asset Purchase Decisions'!D25&lt;'Asset Purchase Decisions'!$C24,"Decrease",IF('Asset Purchase Decisions'!D25="Decrease","Decrease","Increase"))))</f>
        <v/>
      </c>
      <c r="E25" s="8" t="str">
        <f>IF('Asset Purchase Decisions'!E25="","",IF('Asset Purchase Decisions'!E25='Asset Purchase Decisions'!$C24,"Maintain",IF('Asset Purchase Decisions'!E25&lt;'Asset Purchase Decisions'!$C24,"Decrease",IF('Asset Purchase Decisions'!E25="Decrease","Decrease","Increase"))))</f>
        <v/>
      </c>
      <c r="F25" s="8" t="str">
        <f>IF('Asset Purchase Decisions'!F25="","",IF('Asset Purchase Decisions'!F25='Asset Purchase Decisions'!$C24,"Maintain",IF('Asset Purchase Decisions'!F25&lt;'Asset Purchase Decisions'!$C24,"Decrease",IF('Asset Purchase Decisions'!F25="Decrease","Decrease","Increase"))))</f>
        <v/>
      </c>
      <c r="G25" s="8" t="str">
        <f>IF('Asset Purchase Decisions'!G25="","",IF('Asset Purchase Decisions'!G25='Asset Purchase Decisions'!$C24,"Maintain",IF('Asset Purchase Decisions'!G25&lt;'Asset Purchase Decisions'!$C24,"Decrease",IF('Asset Purchase Decisions'!G25="Decrease","Decrease","Increase"))))</f>
        <v/>
      </c>
      <c r="H25" s="8" t="str">
        <f>IF('Asset Purchase Decisions'!H25="","",IF('Asset Purchase Decisions'!H25='Asset Purchase Decisions'!$C24,"Maintain",IF('Asset Purchase Decisions'!H25&lt;'Asset Purchase Decisions'!$C24,"Decrease",IF('Asset Purchase Decisions'!H25="Decrease","Decrease","Increase"))))</f>
        <v/>
      </c>
      <c r="I25" s="8" t="str">
        <f>IF('Asset Purchase Decisions'!I25="","",IF('Asset Purchase Decisions'!I25='Asset Purchase Decisions'!$C24,"Maintain",IF('Asset Purchase Decisions'!I25&lt;'Asset Purchase Decisions'!$C24,"Decrease",IF('Asset Purchase Decisions'!I25="Decrease","Decrease","Increase"))))</f>
        <v/>
      </c>
      <c r="J25" s="8" t="str">
        <f>IF('Asset Purchase Decisions'!J25="","",IF('Asset Purchase Decisions'!J25='Asset Purchase Decisions'!$C24,"Maintain",IF('Asset Purchase Decisions'!J25&lt;'Asset Purchase Decisions'!$C24,"Decrease",IF('Asset Purchase Decisions'!J25="Decrease","Decrease","Increase"))))</f>
        <v/>
      </c>
      <c r="K25" s="8" t="str">
        <f>IF('Asset Purchase Decisions'!K25="","",IF('Asset Purchase Decisions'!K25='Asset Purchase Decisions'!$C24,"Maintain",IF('Asset Purchase Decisions'!K25&lt;'Asset Purchase Decisions'!$C24,"Decrease",IF('Asset Purchase Decisions'!K25="Decrease","Decrease","Increase"))))</f>
        <v/>
      </c>
      <c r="L25" s="8" t="str">
        <f>IF('Asset Purchase Decisions'!L25="","",IF('Asset Purchase Decisions'!L25='Asset Purchase Decisions'!$C24,"Maintain",IF('Asset Purchase Decisions'!L25&lt;'Asset Purchase Decisions'!$C24,"Decrease",IF('Asset Purchase Decisions'!L25="Decrease","Decrease","Increase"))))</f>
        <v>Maintain</v>
      </c>
      <c r="N25" s="8" t="str">
        <f>IF('Asset Purchase Decisions'!N25="","",IF('Asset Purchase Decisions'!N25='Asset Purchase Decisions'!$C24,"Maintain",IF('Asset Purchase Decisions'!N25&lt;'Asset Purchase Decisions'!$C24,"Decrease",IF('Asset Purchase Decisions'!N25="Decrease","Decrease","Increase"))))</f>
        <v/>
      </c>
      <c r="O25" s="8" t="str">
        <f>IF('Asset Purchase Decisions'!O25="","",IF('Asset Purchase Decisions'!O25='Asset Purchase Decisions'!$C24,"Maintain",IF('Asset Purchase Decisions'!O25&lt;'Asset Purchase Decisions'!$C24,"Decrease",IF('Asset Purchase Decisions'!O25="Decrease","Decrease","Increase"))))</f>
        <v>Maintain</v>
      </c>
      <c r="P25" s="8" t="str">
        <f>IF('Asset Purchase Decisions'!P25="","",IF('Asset Purchase Decisions'!P25='Asset Purchase Decisions'!$C24,"Maintain",IF('Asset Purchase Decisions'!P25&lt;'Asset Purchase Decisions'!$C24,"Decrease",IF('Asset Purchase Decisions'!P25="Decrease","Decrease","Increase"))))</f>
        <v/>
      </c>
      <c r="Q25" s="8" t="str">
        <f>IF('Asset Purchase Decisions'!Q25="","",IF('Asset Purchase Decisions'!Q25='Asset Purchase Decisions'!$C24,"Maintain",IF('Asset Purchase Decisions'!Q25&lt;'Asset Purchase Decisions'!$C24,"Decrease",IF('Asset Purchase Decisions'!Q25="Decrease","Decrease","Increase"))))</f>
        <v/>
      </c>
      <c r="R25" s="8" t="str">
        <f>IF('Asset Purchase Decisions'!R25="","",IF('Asset Purchase Decisions'!R25='Asset Purchase Decisions'!$C24,"Maintain",IF('Asset Purchase Decisions'!R25&lt;'Asset Purchase Decisions'!$C24,"Decrease",IF('Asset Purchase Decisions'!R25="Decrease","Decrease","Increase"))))</f>
        <v>Maintain</v>
      </c>
      <c r="S25" s="8" t="str">
        <f>IF('Asset Purchase Decisions'!S25="","",IF('Asset Purchase Decisions'!S25='Asset Purchase Decisions'!$C24,"Maintain",IF('Asset Purchase Decisions'!S25&lt;'Asset Purchase Decisions'!$C24,"Decrease",IF('Asset Purchase Decisions'!S25="Decrease","Decrease","Increase"))))</f>
        <v>Maintain</v>
      </c>
      <c r="T25" s="8" t="str">
        <f>IF('Asset Purchase Decisions'!T25="","",IF('Asset Purchase Decisions'!T25='Asset Purchase Decisions'!$C24,"Maintain",IF('Asset Purchase Decisions'!T25&lt;'Asset Purchase Decisions'!$C24,"Decrease",IF('Asset Purchase Decisions'!T25="Decrease","Decrease","Increase"))))</f>
        <v>Maintain</v>
      </c>
      <c r="U25" s="8" t="str">
        <f>IF('Asset Purchase Decisions'!U25="","",IF('Asset Purchase Decisions'!U25='Asset Purchase Decisions'!$C24,"Maintain",IF('Asset Purchase Decisions'!U25&lt;'Asset Purchase Decisions'!$C24,"Decrease",IF('Asset Purchase Decisions'!U25="Decrease","Decrease","Increase"))))</f>
        <v>Maintain</v>
      </c>
      <c r="V25" s="8" t="str">
        <f>IF('Asset Purchase Decisions'!V25="","",IF('Asset Purchase Decisions'!V25='Asset Purchase Decisions'!$C24,"Maintain",IF('Asset Purchase Decisions'!V25&lt;'Asset Purchase Decisions'!$C24,"Decrease",IF('Asset Purchase Decisions'!V25="Decrease","Decrease","Increase"))))</f>
        <v>Maintain</v>
      </c>
      <c r="W25" s="8" t="str">
        <f>IF('Asset Purchase Decisions'!W25="","",IF('Asset Purchase Decisions'!W25='Asset Purchase Decisions'!$C24,"Maintain",IF('Asset Purchase Decisions'!W25&lt;'Asset Purchase Decisions'!$C24,"Decrease",IF('Asset Purchase Decisions'!W25="Decrease","Decrease","Increase"))))</f>
        <v>Maintain</v>
      </c>
      <c r="X25" s="8" t="str">
        <f>IF('Asset Purchase Decisions'!X25="","",IF('Asset Purchase Decisions'!X25='Asset Purchase Decisions'!$C24,"Maintain",IF('Asset Purchase Decisions'!X25&lt;'Asset Purchase Decisions'!$C24,"Decrease",IF('Asset Purchase Decisions'!X25="Decrease","Decrease","Increase"))))</f>
        <v>Maintain</v>
      </c>
      <c r="Y25" s="8" t="str">
        <f>IF('Asset Purchase Decisions'!Y25="","",IF('Asset Purchase Decisions'!Y25='Asset Purchase Decisions'!$C24,"Maintain",IF('Asset Purchase Decisions'!Y25&lt;'Asset Purchase Decisions'!$C24,"Decrease",IF('Asset Purchase Decisions'!Y25="Decrease","Decrease","Increase"))))</f>
        <v/>
      </c>
      <c r="Z25" s="8" t="str">
        <f>IF('Asset Purchase Decisions'!Z25="","",IF('Asset Purchase Decisions'!Z25='Asset Purchase Decisions'!$C24,"Maintain",IF('Asset Purchase Decisions'!Z25&lt;'Asset Purchase Decisions'!$C24,"Decrease",IF('Asset Purchase Decisions'!Z25="Decrease","Decrease","Increase"))))</f>
        <v/>
      </c>
      <c r="AA25" s="8" t="str">
        <f>IF('Asset Purchase Decisions'!AA25="","",IF('Asset Purchase Decisions'!AA25='Asset Purchase Decisions'!$C24,"Maintain",IF('Asset Purchase Decisions'!AA25&lt;'Asset Purchase Decisions'!$C24,"Decrease",IF('Asset Purchase Decisions'!AA25="Decrease","Decrease","Increase"))))</f>
        <v/>
      </c>
      <c r="AB25" s="8" t="str">
        <f>IF('Asset Purchase Decisions'!AB25="","",IF('Asset Purchase Decisions'!AB25='Asset Purchase Decisions'!$C24,"Maintain",IF('Asset Purchase Decisions'!AB25&lt;'Asset Purchase Decisions'!$C24,"Decrease",IF('Asset Purchase Decisions'!AB25="Decrease","Decrease","Increase"))))</f>
        <v/>
      </c>
      <c r="AC25" s="8" t="str">
        <f>IF('Asset Purchase Decisions'!AC25="","",IF('Asset Purchase Decisions'!AC25='Asset Purchase Decisions'!$C24,"Maintain",IF('Asset Purchase Decisions'!AC25&lt;'Asset Purchase Decisions'!$C24,"Decrease",IF('Asset Purchase Decisions'!AC25="Decrease","Decrease","Increase"))))</f>
        <v/>
      </c>
      <c r="AD25" s="8" t="str">
        <f>IF('Asset Purchase Decisions'!AD25="","",IF('Asset Purchase Decisions'!AD25='Asset Purchase Decisions'!$C24,"Maintain",IF('Asset Purchase Decisions'!AD25&lt;'Asset Purchase Decisions'!$C24,"Decrease",IF('Asset Purchase Decisions'!AD25="Decrease","Decrease","Increase"))))</f>
        <v/>
      </c>
      <c r="AE25" s="8" t="str">
        <f>IF('Asset Purchase Decisions'!AE25="","",IF('Asset Purchase Decisions'!AE25='Asset Purchase Decisions'!$C24,"Maintain",IF('Asset Purchase Decisions'!AE25&lt;'Asset Purchase Decisions'!$C24,"Decrease",IF('Asset Purchase Decisions'!AE25="Decrease","Decrease","Increase"))))</f>
        <v/>
      </c>
      <c r="AF25" s="8" t="str">
        <f>IF('Asset Purchase Decisions'!AF25="","",IF('Asset Purchase Decisions'!AF25='Asset Purchase Decisions'!$C24,"Maintain",IF('Asset Purchase Decisions'!AF25&lt;'Asset Purchase Decisions'!$C24,"Decrease",IF('Asset Purchase Decisions'!AF25="Decrease","Decrease","Increase"))))</f>
        <v/>
      </c>
      <c r="AG25" s="8" t="str">
        <f>IF('Asset Purchase Decisions'!AG25="","",IF('Asset Purchase Decisions'!AG25='Asset Purchase Decisions'!$C24,"Maintain",IF('Asset Purchase Decisions'!AG25&lt;'Asset Purchase Decisions'!$C24,"Decrease",IF('Asset Purchase Decisions'!AG25="Decrease","Decrease","Increase"))))</f>
        <v/>
      </c>
      <c r="AH25" s="8" t="str">
        <f>IF('Asset Purchase Decisions'!AH25="","",IF('Asset Purchase Decisions'!AH25='Asset Purchase Decisions'!$C24,"Maintain",IF('Asset Purchase Decisions'!AH25&lt;'Asset Purchase Decisions'!$C24,"Decrease",IF('Asset Purchase Decisions'!AH25="Decrease","Decrease","Increase"))))</f>
        <v/>
      </c>
      <c r="AI25" s="8" t="str">
        <f>IF('Asset Purchase Decisions'!AI25="","",IF('Asset Purchase Decisions'!AI25='Asset Purchase Decisions'!$C24,"Maintain",IF('Asset Purchase Decisions'!AI25&lt;'Asset Purchase Decisions'!$C24,"Decrease",IF('Asset Purchase Decisions'!AI25="Decrease","Decrease","Increase"))))</f>
        <v/>
      </c>
      <c r="AJ25" s="8" t="str">
        <f>IF('Asset Purchase Decisions'!AJ25="","",IF('Asset Purchase Decisions'!AJ25='Asset Purchase Decisions'!$C24,"Maintain",IF('Asset Purchase Decisions'!AJ25&lt;'Asset Purchase Decisions'!$C24,"Decrease",IF('Asset Purchase Decisions'!AJ25="Decrease","Decrease","Increase"))))</f>
        <v/>
      </c>
      <c r="AK25" s="8" t="str">
        <f>IF('Asset Purchase Decisions'!AK25="","",IF('Asset Purchase Decisions'!AK25='Asset Purchase Decisions'!$C24,"Maintain",IF('Asset Purchase Decisions'!AK25&lt;'Asset Purchase Decisions'!$C24,"Decrease",IF('Asset Purchase Decisions'!AK25="Decrease","Decrease","Increase"))))</f>
        <v/>
      </c>
      <c r="AL25" s="8" t="str">
        <f>IF('Asset Purchase Decisions'!AL25="","",IF('Asset Purchase Decisions'!AL25='Asset Purchase Decisions'!$C24,"Maintain",IF('Asset Purchase Decisions'!AL25&lt;'Asset Purchase Decisions'!$C24,"Decrease",IF('Asset Purchase Decisions'!AL25="Decrease","Decrease","Increase"))))</f>
        <v/>
      </c>
      <c r="AM25" s="8" t="str">
        <f>IF('Asset Purchase Decisions'!AM25="","",IF('Asset Purchase Decisions'!AM25='Asset Purchase Decisions'!$C24,"Maintain",IF('Asset Purchase Decisions'!AM25&lt;'Asset Purchase Decisions'!$C24,"Decrease",IF('Asset Purchase Decisions'!AM25="Decrease","Decrease","Increase"))))</f>
        <v/>
      </c>
      <c r="AN25" s="8" t="str">
        <f>IF('Asset Purchase Decisions'!AN25="","",IF('Asset Purchase Decisions'!AN25='Asset Purchase Decisions'!$C24,"Maintain",IF('Asset Purchase Decisions'!AN25&lt;'Asset Purchase Decisions'!$C24,"Decrease",IF('Asset Purchase Decisions'!AN25="Decrease","Decrease","Increase"))))</f>
        <v/>
      </c>
      <c r="AO25" s="8" t="str">
        <f>IF('Asset Purchase Decisions'!AO25="","",IF('Asset Purchase Decisions'!AO25='Asset Purchase Decisions'!$C24,"Maintain",IF('Asset Purchase Decisions'!AO25&lt;'Asset Purchase Decisions'!$C24,"Decrease",IF('Asset Purchase Decisions'!AO25="Decrease","Decrease","Increase"))))</f>
        <v/>
      </c>
      <c r="AP25" s="8" t="str">
        <f>IF('Asset Purchase Decisions'!AP25="","",IF('Asset Purchase Decisions'!AP25='Asset Purchase Decisions'!$C24,"Maintain",IF('Asset Purchase Decisions'!AP25&lt;'Asset Purchase Decisions'!$C24,"Decrease",IF('Asset Purchase Decisions'!AP25="Decrease","Decrease","Increase"))))</f>
        <v/>
      </c>
    </row>
    <row r="26" spans="2:42" x14ac:dyDescent="0.35">
      <c r="B26" s="16">
        <f>'Bank Rate Decisions'!B168</f>
        <v>40430</v>
      </c>
      <c r="C26" s="26">
        <f>'Asset Purchase Decisions'!C26</f>
        <v>200</v>
      </c>
      <c r="D26" s="8" t="str">
        <f>IF('Asset Purchase Decisions'!D26="","",IF('Asset Purchase Decisions'!D26='Asset Purchase Decisions'!$C25,"Maintain",IF('Asset Purchase Decisions'!D26&lt;'Asset Purchase Decisions'!$C25,"Decrease",IF('Asset Purchase Decisions'!D26="Decrease","Decrease","Increase"))))</f>
        <v/>
      </c>
      <c r="E26" s="8" t="str">
        <f>IF('Asset Purchase Decisions'!E26="","",IF('Asset Purchase Decisions'!E26='Asset Purchase Decisions'!$C25,"Maintain",IF('Asset Purchase Decisions'!E26&lt;'Asset Purchase Decisions'!$C25,"Decrease",IF('Asset Purchase Decisions'!E26="Decrease","Decrease","Increase"))))</f>
        <v/>
      </c>
      <c r="F26" s="8" t="str">
        <f>IF('Asset Purchase Decisions'!F26="","",IF('Asset Purchase Decisions'!F26='Asset Purchase Decisions'!$C25,"Maintain",IF('Asset Purchase Decisions'!F26&lt;'Asset Purchase Decisions'!$C25,"Decrease",IF('Asset Purchase Decisions'!F26="Decrease","Decrease","Increase"))))</f>
        <v/>
      </c>
      <c r="G26" s="8" t="str">
        <f>IF('Asset Purchase Decisions'!G26="","",IF('Asset Purchase Decisions'!G26='Asset Purchase Decisions'!$C25,"Maintain",IF('Asset Purchase Decisions'!G26&lt;'Asset Purchase Decisions'!$C25,"Decrease",IF('Asset Purchase Decisions'!G26="Decrease","Decrease","Increase"))))</f>
        <v/>
      </c>
      <c r="H26" s="8" t="str">
        <f>IF('Asset Purchase Decisions'!H26="","",IF('Asset Purchase Decisions'!H26='Asset Purchase Decisions'!$C25,"Maintain",IF('Asset Purchase Decisions'!H26&lt;'Asset Purchase Decisions'!$C25,"Decrease",IF('Asset Purchase Decisions'!H26="Decrease","Decrease","Increase"))))</f>
        <v/>
      </c>
      <c r="I26" s="8" t="str">
        <f>IF('Asset Purchase Decisions'!I26="","",IF('Asset Purchase Decisions'!I26='Asset Purchase Decisions'!$C25,"Maintain",IF('Asset Purchase Decisions'!I26&lt;'Asset Purchase Decisions'!$C25,"Decrease",IF('Asset Purchase Decisions'!I26="Decrease","Decrease","Increase"))))</f>
        <v/>
      </c>
      <c r="J26" s="8" t="str">
        <f>IF('Asset Purchase Decisions'!J26="","",IF('Asset Purchase Decisions'!J26='Asset Purchase Decisions'!$C25,"Maintain",IF('Asset Purchase Decisions'!J26&lt;'Asset Purchase Decisions'!$C25,"Decrease",IF('Asset Purchase Decisions'!J26="Decrease","Decrease","Increase"))))</f>
        <v/>
      </c>
      <c r="K26" s="8" t="str">
        <f>IF('Asset Purchase Decisions'!K26="","",IF('Asset Purchase Decisions'!K26='Asset Purchase Decisions'!$C25,"Maintain",IF('Asset Purchase Decisions'!K26&lt;'Asset Purchase Decisions'!$C25,"Decrease",IF('Asset Purchase Decisions'!K26="Decrease","Decrease","Increase"))))</f>
        <v/>
      </c>
      <c r="L26" s="8" t="str">
        <f>IF('Asset Purchase Decisions'!L26="","",IF('Asset Purchase Decisions'!L26='Asset Purchase Decisions'!$C25,"Maintain",IF('Asset Purchase Decisions'!L26&lt;'Asset Purchase Decisions'!$C25,"Decrease",IF('Asset Purchase Decisions'!L26="Decrease","Decrease","Increase"))))</f>
        <v>Maintain</v>
      </c>
      <c r="N26" s="8" t="str">
        <f>IF('Asset Purchase Decisions'!N26="","",IF('Asset Purchase Decisions'!N26='Asset Purchase Decisions'!$C25,"Maintain",IF('Asset Purchase Decisions'!N26&lt;'Asset Purchase Decisions'!$C25,"Decrease",IF('Asset Purchase Decisions'!N26="Decrease","Decrease","Increase"))))</f>
        <v/>
      </c>
      <c r="O26" s="8" t="str">
        <f>IF('Asset Purchase Decisions'!O26="","",IF('Asset Purchase Decisions'!O26='Asset Purchase Decisions'!$C25,"Maintain",IF('Asset Purchase Decisions'!O26&lt;'Asset Purchase Decisions'!$C25,"Decrease",IF('Asset Purchase Decisions'!O26="Decrease","Decrease","Increase"))))</f>
        <v>Maintain</v>
      </c>
      <c r="P26" s="8" t="str">
        <f>IF('Asset Purchase Decisions'!P26="","",IF('Asset Purchase Decisions'!P26='Asset Purchase Decisions'!$C25,"Maintain",IF('Asset Purchase Decisions'!P26&lt;'Asset Purchase Decisions'!$C25,"Decrease",IF('Asset Purchase Decisions'!P26="Decrease","Decrease","Increase"))))</f>
        <v/>
      </c>
      <c r="Q26" s="8" t="str">
        <f>IF('Asset Purchase Decisions'!Q26="","",IF('Asset Purchase Decisions'!Q26='Asset Purchase Decisions'!$C25,"Maintain",IF('Asset Purchase Decisions'!Q26&lt;'Asset Purchase Decisions'!$C25,"Decrease",IF('Asset Purchase Decisions'!Q26="Decrease","Decrease","Increase"))))</f>
        <v/>
      </c>
      <c r="R26" s="8" t="str">
        <f>IF('Asset Purchase Decisions'!R26="","",IF('Asset Purchase Decisions'!R26='Asset Purchase Decisions'!$C25,"Maintain",IF('Asset Purchase Decisions'!R26&lt;'Asset Purchase Decisions'!$C25,"Decrease",IF('Asset Purchase Decisions'!R26="Decrease","Decrease","Increase"))))</f>
        <v>Maintain</v>
      </c>
      <c r="S26" s="8" t="str">
        <f>IF('Asset Purchase Decisions'!S26="","",IF('Asset Purchase Decisions'!S26='Asset Purchase Decisions'!$C25,"Maintain",IF('Asset Purchase Decisions'!S26&lt;'Asset Purchase Decisions'!$C25,"Decrease",IF('Asset Purchase Decisions'!S26="Decrease","Decrease","Increase"))))</f>
        <v>Maintain</v>
      </c>
      <c r="T26" s="8" t="str">
        <f>IF('Asset Purchase Decisions'!T26="","",IF('Asset Purchase Decisions'!T26='Asset Purchase Decisions'!$C25,"Maintain",IF('Asset Purchase Decisions'!T26&lt;'Asset Purchase Decisions'!$C25,"Decrease",IF('Asset Purchase Decisions'!T26="Decrease","Decrease","Increase"))))</f>
        <v>Maintain</v>
      </c>
      <c r="U26" s="8" t="str">
        <f>IF('Asset Purchase Decisions'!U26="","",IF('Asset Purchase Decisions'!U26='Asset Purchase Decisions'!$C25,"Maintain",IF('Asset Purchase Decisions'!U26&lt;'Asset Purchase Decisions'!$C25,"Decrease",IF('Asset Purchase Decisions'!U26="Decrease","Decrease","Increase"))))</f>
        <v>Maintain</v>
      </c>
      <c r="V26" s="8" t="str">
        <f>IF('Asset Purchase Decisions'!V26="","",IF('Asset Purchase Decisions'!V26='Asset Purchase Decisions'!$C25,"Maintain",IF('Asset Purchase Decisions'!V26&lt;'Asset Purchase Decisions'!$C25,"Decrease",IF('Asset Purchase Decisions'!V26="Decrease","Decrease","Increase"))))</f>
        <v>Maintain</v>
      </c>
      <c r="W26" s="8" t="str">
        <f>IF('Asset Purchase Decisions'!W26="","",IF('Asset Purchase Decisions'!W26='Asset Purchase Decisions'!$C25,"Maintain",IF('Asset Purchase Decisions'!W26&lt;'Asset Purchase Decisions'!$C25,"Decrease",IF('Asset Purchase Decisions'!W26="Decrease","Decrease","Increase"))))</f>
        <v>Maintain</v>
      </c>
      <c r="X26" s="8" t="str">
        <f>IF('Asset Purchase Decisions'!X26="","",IF('Asset Purchase Decisions'!X26='Asset Purchase Decisions'!$C25,"Maintain",IF('Asset Purchase Decisions'!X26&lt;'Asset Purchase Decisions'!$C25,"Decrease",IF('Asset Purchase Decisions'!X26="Decrease","Decrease","Increase"))))</f>
        <v>Maintain</v>
      </c>
      <c r="Y26" s="8" t="str">
        <f>IF('Asset Purchase Decisions'!Y26="","",IF('Asset Purchase Decisions'!Y26='Asset Purchase Decisions'!$C25,"Maintain",IF('Asset Purchase Decisions'!Y26&lt;'Asset Purchase Decisions'!$C25,"Decrease",IF('Asset Purchase Decisions'!Y26="Decrease","Decrease","Increase"))))</f>
        <v/>
      </c>
      <c r="Z26" s="8" t="str">
        <f>IF('Asset Purchase Decisions'!Z26="","",IF('Asset Purchase Decisions'!Z26='Asset Purchase Decisions'!$C25,"Maintain",IF('Asset Purchase Decisions'!Z26&lt;'Asset Purchase Decisions'!$C25,"Decrease",IF('Asset Purchase Decisions'!Z26="Decrease","Decrease","Increase"))))</f>
        <v/>
      </c>
      <c r="AA26" s="8" t="str">
        <f>IF('Asset Purchase Decisions'!AA26="","",IF('Asset Purchase Decisions'!AA26='Asset Purchase Decisions'!$C25,"Maintain",IF('Asset Purchase Decisions'!AA26&lt;'Asset Purchase Decisions'!$C25,"Decrease",IF('Asset Purchase Decisions'!AA26="Decrease","Decrease","Increase"))))</f>
        <v/>
      </c>
      <c r="AB26" s="8" t="str">
        <f>IF('Asset Purchase Decisions'!AB26="","",IF('Asset Purchase Decisions'!AB26='Asset Purchase Decisions'!$C25,"Maintain",IF('Asset Purchase Decisions'!AB26&lt;'Asset Purchase Decisions'!$C25,"Decrease",IF('Asset Purchase Decisions'!AB26="Decrease","Decrease","Increase"))))</f>
        <v/>
      </c>
      <c r="AC26" s="8" t="str">
        <f>IF('Asset Purchase Decisions'!AC26="","",IF('Asset Purchase Decisions'!AC26='Asset Purchase Decisions'!$C25,"Maintain",IF('Asset Purchase Decisions'!AC26&lt;'Asset Purchase Decisions'!$C25,"Decrease",IF('Asset Purchase Decisions'!AC26="Decrease","Decrease","Increase"))))</f>
        <v/>
      </c>
      <c r="AD26" s="8" t="str">
        <f>IF('Asset Purchase Decisions'!AD26="","",IF('Asset Purchase Decisions'!AD26='Asset Purchase Decisions'!$C25,"Maintain",IF('Asset Purchase Decisions'!AD26&lt;'Asset Purchase Decisions'!$C25,"Decrease",IF('Asset Purchase Decisions'!AD26="Decrease","Decrease","Increase"))))</f>
        <v/>
      </c>
      <c r="AE26" s="8" t="str">
        <f>IF('Asset Purchase Decisions'!AE26="","",IF('Asset Purchase Decisions'!AE26='Asset Purchase Decisions'!$C25,"Maintain",IF('Asset Purchase Decisions'!AE26&lt;'Asset Purchase Decisions'!$C25,"Decrease",IF('Asset Purchase Decisions'!AE26="Decrease","Decrease","Increase"))))</f>
        <v/>
      </c>
      <c r="AF26" s="8" t="str">
        <f>IF('Asset Purchase Decisions'!AF26="","",IF('Asset Purchase Decisions'!AF26='Asset Purchase Decisions'!$C25,"Maintain",IF('Asset Purchase Decisions'!AF26&lt;'Asset Purchase Decisions'!$C25,"Decrease",IF('Asset Purchase Decisions'!AF26="Decrease","Decrease","Increase"))))</f>
        <v/>
      </c>
      <c r="AG26" s="8" t="str">
        <f>IF('Asset Purchase Decisions'!AG26="","",IF('Asset Purchase Decisions'!AG26='Asset Purchase Decisions'!$C25,"Maintain",IF('Asset Purchase Decisions'!AG26&lt;'Asset Purchase Decisions'!$C25,"Decrease",IF('Asset Purchase Decisions'!AG26="Decrease","Decrease","Increase"))))</f>
        <v/>
      </c>
      <c r="AH26" s="8" t="str">
        <f>IF('Asset Purchase Decisions'!AH26="","",IF('Asset Purchase Decisions'!AH26='Asset Purchase Decisions'!$C25,"Maintain",IF('Asset Purchase Decisions'!AH26&lt;'Asset Purchase Decisions'!$C25,"Decrease",IF('Asset Purchase Decisions'!AH26="Decrease","Decrease","Increase"))))</f>
        <v/>
      </c>
      <c r="AI26" s="8" t="str">
        <f>IF('Asset Purchase Decisions'!AI26="","",IF('Asset Purchase Decisions'!AI26='Asset Purchase Decisions'!$C25,"Maintain",IF('Asset Purchase Decisions'!AI26&lt;'Asset Purchase Decisions'!$C25,"Decrease",IF('Asset Purchase Decisions'!AI26="Decrease","Decrease","Increase"))))</f>
        <v/>
      </c>
      <c r="AJ26" s="8" t="str">
        <f>IF('Asset Purchase Decisions'!AJ26="","",IF('Asset Purchase Decisions'!AJ26='Asset Purchase Decisions'!$C25,"Maintain",IF('Asset Purchase Decisions'!AJ26&lt;'Asset Purchase Decisions'!$C25,"Decrease",IF('Asset Purchase Decisions'!AJ26="Decrease","Decrease","Increase"))))</f>
        <v/>
      </c>
      <c r="AK26" s="8" t="str">
        <f>IF('Asset Purchase Decisions'!AK26="","",IF('Asset Purchase Decisions'!AK26='Asset Purchase Decisions'!$C25,"Maintain",IF('Asset Purchase Decisions'!AK26&lt;'Asset Purchase Decisions'!$C25,"Decrease",IF('Asset Purchase Decisions'!AK26="Decrease","Decrease","Increase"))))</f>
        <v/>
      </c>
      <c r="AL26" s="8" t="str">
        <f>IF('Asset Purchase Decisions'!AL26="","",IF('Asset Purchase Decisions'!AL26='Asset Purchase Decisions'!$C25,"Maintain",IF('Asset Purchase Decisions'!AL26&lt;'Asset Purchase Decisions'!$C25,"Decrease",IF('Asset Purchase Decisions'!AL26="Decrease","Decrease","Increase"))))</f>
        <v/>
      </c>
      <c r="AM26" s="8" t="str">
        <f>IF('Asset Purchase Decisions'!AM26="","",IF('Asset Purchase Decisions'!AM26='Asset Purchase Decisions'!$C25,"Maintain",IF('Asset Purchase Decisions'!AM26&lt;'Asset Purchase Decisions'!$C25,"Decrease",IF('Asset Purchase Decisions'!AM26="Decrease","Decrease","Increase"))))</f>
        <v/>
      </c>
      <c r="AN26" s="8" t="str">
        <f>IF('Asset Purchase Decisions'!AN26="","",IF('Asset Purchase Decisions'!AN26='Asset Purchase Decisions'!$C25,"Maintain",IF('Asset Purchase Decisions'!AN26&lt;'Asset Purchase Decisions'!$C25,"Decrease",IF('Asset Purchase Decisions'!AN26="Decrease","Decrease","Increase"))))</f>
        <v/>
      </c>
      <c r="AO26" s="8" t="str">
        <f>IF('Asset Purchase Decisions'!AO26="","",IF('Asset Purchase Decisions'!AO26='Asset Purchase Decisions'!$C25,"Maintain",IF('Asset Purchase Decisions'!AO26&lt;'Asset Purchase Decisions'!$C25,"Decrease",IF('Asset Purchase Decisions'!AO26="Decrease","Decrease","Increase"))))</f>
        <v/>
      </c>
      <c r="AP26" s="8" t="str">
        <f>IF('Asset Purchase Decisions'!AP26="","",IF('Asset Purchase Decisions'!AP26='Asset Purchase Decisions'!$C25,"Maintain",IF('Asset Purchase Decisions'!AP26&lt;'Asset Purchase Decisions'!$C25,"Decrease",IF('Asset Purchase Decisions'!AP26="Decrease","Decrease","Increase"))))</f>
        <v/>
      </c>
    </row>
    <row r="27" spans="2:42" x14ac:dyDescent="0.35">
      <c r="B27" s="16">
        <f>'Bank Rate Decisions'!B169</f>
        <v>40458</v>
      </c>
      <c r="C27" s="26">
        <f>'Asset Purchase Decisions'!C27</f>
        <v>200</v>
      </c>
      <c r="D27" s="8" t="str">
        <f>IF('Asset Purchase Decisions'!D27="","",IF('Asset Purchase Decisions'!D27='Asset Purchase Decisions'!$C26,"Maintain",IF('Asset Purchase Decisions'!D27&lt;'Asset Purchase Decisions'!$C26,"Decrease",IF('Asset Purchase Decisions'!D27="Decrease","Decrease","Increase"))))</f>
        <v/>
      </c>
      <c r="E27" s="8" t="str">
        <f>IF('Asset Purchase Decisions'!E27="","",IF('Asset Purchase Decisions'!E27='Asset Purchase Decisions'!$C26,"Maintain",IF('Asset Purchase Decisions'!E27&lt;'Asset Purchase Decisions'!$C26,"Decrease",IF('Asset Purchase Decisions'!E27="Decrease","Decrease","Increase"))))</f>
        <v/>
      </c>
      <c r="F27" s="8" t="str">
        <f>IF('Asset Purchase Decisions'!F27="","",IF('Asset Purchase Decisions'!F27='Asset Purchase Decisions'!$C26,"Maintain",IF('Asset Purchase Decisions'!F27&lt;'Asset Purchase Decisions'!$C26,"Decrease",IF('Asset Purchase Decisions'!F27="Decrease","Decrease","Increase"))))</f>
        <v/>
      </c>
      <c r="G27" s="8" t="str">
        <f>IF('Asset Purchase Decisions'!G27="","",IF('Asset Purchase Decisions'!G27='Asset Purchase Decisions'!$C26,"Maintain",IF('Asset Purchase Decisions'!G27&lt;'Asset Purchase Decisions'!$C26,"Decrease",IF('Asset Purchase Decisions'!G27="Decrease","Decrease","Increase"))))</f>
        <v/>
      </c>
      <c r="H27" s="8" t="str">
        <f>IF('Asset Purchase Decisions'!H27="","",IF('Asset Purchase Decisions'!H27='Asset Purchase Decisions'!$C26,"Maintain",IF('Asset Purchase Decisions'!H27&lt;'Asset Purchase Decisions'!$C26,"Decrease",IF('Asset Purchase Decisions'!H27="Decrease","Decrease","Increase"))))</f>
        <v/>
      </c>
      <c r="I27" s="8" t="str">
        <f>IF('Asset Purchase Decisions'!I27="","",IF('Asset Purchase Decisions'!I27='Asset Purchase Decisions'!$C26,"Maintain",IF('Asset Purchase Decisions'!I27&lt;'Asset Purchase Decisions'!$C26,"Decrease",IF('Asset Purchase Decisions'!I27="Decrease","Decrease","Increase"))))</f>
        <v/>
      </c>
      <c r="J27" s="8" t="str">
        <f>IF('Asset Purchase Decisions'!J27="","",IF('Asset Purchase Decisions'!J27='Asset Purchase Decisions'!$C26,"Maintain",IF('Asset Purchase Decisions'!J27&lt;'Asset Purchase Decisions'!$C26,"Decrease",IF('Asset Purchase Decisions'!J27="Decrease","Decrease","Increase"))))</f>
        <v/>
      </c>
      <c r="K27" s="8" t="str">
        <f>IF('Asset Purchase Decisions'!K27="","",IF('Asset Purchase Decisions'!K27='Asset Purchase Decisions'!$C26,"Maintain",IF('Asset Purchase Decisions'!K27&lt;'Asset Purchase Decisions'!$C26,"Decrease",IF('Asset Purchase Decisions'!K27="Decrease","Decrease","Increase"))))</f>
        <v/>
      </c>
      <c r="L27" s="8" t="str">
        <f>IF('Asset Purchase Decisions'!L27="","",IF('Asset Purchase Decisions'!L27='Asset Purchase Decisions'!$C26,"Maintain",IF('Asset Purchase Decisions'!L27&lt;'Asset Purchase Decisions'!$C26,"Decrease",IF('Asset Purchase Decisions'!L27="Decrease","Decrease","Increase"))))</f>
        <v>Maintain</v>
      </c>
      <c r="N27" s="8" t="str">
        <f>IF('Asset Purchase Decisions'!N27="","",IF('Asset Purchase Decisions'!N27='Asset Purchase Decisions'!$C26,"Maintain",IF('Asset Purchase Decisions'!N27&lt;'Asset Purchase Decisions'!$C26,"Decrease",IF('Asset Purchase Decisions'!N27="Decrease","Decrease","Increase"))))</f>
        <v/>
      </c>
      <c r="O27" s="8" t="str">
        <f>IF('Asset Purchase Decisions'!O27="","",IF('Asset Purchase Decisions'!O27='Asset Purchase Decisions'!$C26,"Maintain",IF('Asset Purchase Decisions'!O27&lt;'Asset Purchase Decisions'!$C26,"Decrease",IF('Asset Purchase Decisions'!O27="Decrease","Decrease","Increase"))))</f>
        <v>Maintain</v>
      </c>
      <c r="P27" s="8" t="str">
        <f>IF('Asset Purchase Decisions'!P27="","",IF('Asset Purchase Decisions'!P27='Asset Purchase Decisions'!$C26,"Maintain",IF('Asset Purchase Decisions'!P27&lt;'Asset Purchase Decisions'!$C26,"Decrease",IF('Asset Purchase Decisions'!P27="Decrease","Decrease","Increase"))))</f>
        <v/>
      </c>
      <c r="Q27" s="8" t="str">
        <f>IF('Asset Purchase Decisions'!Q27="","",IF('Asset Purchase Decisions'!Q27='Asset Purchase Decisions'!$C26,"Maintain",IF('Asset Purchase Decisions'!Q27&lt;'Asset Purchase Decisions'!$C26,"Decrease",IF('Asset Purchase Decisions'!Q27="Decrease","Decrease","Increase"))))</f>
        <v/>
      </c>
      <c r="R27" s="8" t="str">
        <f>IF('Asset Purchase Decisions'!R27="","",IF('Asset Purchase Decisions'!R27='Asset Purchase Decisions'!$C26,"Maintain",IF('Asset Purchase Decisions'!R27&lt;'Asset Purchase Decisions'!$C26,"Decrease",IF('Asset Purchase Decisions'!R27="Decrease","Decrease","Increase"))))</f>
        <v>Maintain</v>
      </c>
      <c r="S27" s="8" t="str">
        <f>IF('Asset Purchase Decisions'!S27="","",IF('Asset Purchase Decisions'!S27='Asset Purchase Decisions'!$C26,"Maintain",IF('Asset Purchase Decisions'!S27&lt;'Asset Purchase Decisions'!$C26,"Decrease",IF('Asset Purchase Decisions'!S27="Decrease","Decrease","Increase"))))</f>
        <v>Maintain</v>
      </c>
      <c r="T27" s="8" t="str">
        <f>IF('Asset Purchase Decisions'!T27="","",IF('Asset Purchase Decisions'!T27='Asset Purchase Decisions'!$C26,"Maintain",IF('Asset Purchase Decisions'!T27&lt;'Asset Purchase Decisions'!$C26,"Decrease",IF('Asset Purchase Decisions'!T27="Decrease","Decrease","Increase"))))</f>
        <v>Maintain</v>
      </c>
      <c r="U27" s="8" t="str">
        <f>IF('Asset Purchase Decisions'!U27="","",IF('Asset Purchase Decisions'!U27='Asset Purchase Decisions'!$C26,"Maintain",IF('Asset Purchase Decisions'!U27&lt;'Asset Purchase Decisions'!$C26,"Decrease",IF('Asset Purchase Decisions'!U27="Decrease","Decrease","Increase"))))</f>
        <v>Maintain</v>
      </c>
      <c r="V27" s="8" t="str">
        <f>IF('Asset Purchase Decisions'!V27="","",IF('Asset Purchase Decisions'!V27='Asset Purchase Decisions'!$C26,"Maintain",IF('Asset Purchase Decisions'!V27&lt;'Asset Purchase Decisions'!$C26,"Decrease",IF('Asset Purchase Decisions'!V27="Decrease","Decrease","Increase"))))</f>
        <v>Increase</v>
      </c>
      <c r="W27" s="8" t="str">
        <f>IF('Asset Purchase Decisions'!W27="","",IF('Asset Purchase Decisions'!W27='Asset Purchase Decisions'!$C26,"Maintain",IF('Asset Purchase Decisions'!W27&lt;'Asset Purchase Decisions'!$C26,"Decrease",IF('Asset Purchase Decisions'!W27="Decrease","Decrease","Increase"))))</f>
        <v>Maintain</v>
      </c>
      <c r="X27" s="8" t="str">
        <f>IF('Asset Purchase Decisions'!X27="","",IF('Asset Purchase Decisions'!X27='Asset Purchase Decisions'!$C26,"Maintain",IF('Asset Purchase Decisions'!X27&lt;'Asset Purchase Decisions'!$C26,"Decrease",IF('Asset Purchase Decisions'!X27="Decrease","Decrease","Increase"))))</f>
        <v>Maintain</v>
      </c>
      <c r="Y27" s="8" t="str">
        <f>IF('Asset Purchase Decisions'!Y27="","",IF('Asset Purchase Decisions'!Y27='Asset Purchase Decisions'!$C26,"Maintain",IF('Asset Purchase Decisions'!Y27&lt;'Asset Purchase Decisions'!$C26,"Decrease",IF('Asset Purchase Decisions'!Y27="Decrease","Decrease","Increase"))))</f>
        <v/>
      </c>
      <c r="Z27" s="8" t="str">
        <f>IF('Asset Purchase Decisions'!Z27="","",IF('Asset Purchase Decisions'!Z27='Asset Purchase Decisions'!$C26,"Maintain",IF('Asset Purchase Decisions'!Z27&lt;'Asset Purchase Decisions'!$C26,"Decrease",IF('Asset Purchase Decisions'!Z27="Decrease","Decrease","Increase"))))</f>
        <v/>
      </c>
      <c r="AA27" s="8" t="str">
        <f>IF('Asset Purchase Decisions'!AA27="","",IF('Asset Purchase Decisions'!AA27='Asset Purchase Decisions'!$C26,"Maintain",IF('Asset Purchase Decisions'!AA27&lt;'Asset Purchase Decisions'!$C26,"Decrease",IF('Asset Purchase Decisions'!AA27="Decrease","Decrease","Increase"))))</f>
        <v/>
      </c>
      <c r="AB27" s="8" t="str">
        <f>IF('Asset Purchase Decisions'!AB27="","",IF('Asset Purchase Decisions'!AB27='Asset Purchase Decisions'!$C26,"Maintain",IF('Asset Purchase Decisions'!AB27&lt;'Asset Purchase Decisions'!$C26,"Decrease",IF('Asset Purchase Decisions'!AB27="Decrease","Decrease","Increase"))))</f>
        <v/>
      </c>
      <c r="AC27" s="8" t="str">
        <f>IF('Asset Purchase Decisions'!AC27="","",IF('Asset Purchase Decisions'!AC27='Asset Purchase Decisions'!$C26,"Maintain",IF('Asset Purchase Decisions'!AC27&lt;'Asset Purchase Decisions'!$C26,"Decrease",IF('Asset Purchase Decisions'!AC27="Decrease","Decrease","Increase"))))</f>
        <v/>
      </c>
      <c r="AD27" s="8" t="str">
        <f>IF('Asset Purchase Decisions'!AD27="","",IF('Asset Purchase Decisions'!AD27='Asset Purchase Decisions'!$C26,"Maintain",IF('Asset Purchase Decisions'!AD27&lt;'Asset Purchase Decisions'!$C26,"Decrease",IF('Asset Purchase Decisions'!AD27="Decrease","Decrease","Increase"))))</f>
        <v/>
      </c>
      <c r="AE27" s="8" t="str">
        <f>IF('Asset Purchase Decisions'!AE27="","",IF('Asset Purchase Decisions'!AE27='Asset Purchase Decisions'!$C26,"Maintain",IF('Asset Purchase Decisions'!AE27&lt;'Asset Purchase Decisions'!$C26,"Decrease",IF('Asset Purchase Decisions'!AE27="Decrease","Decrease","Increase"))))</f>
        <v/>
      </c>
      <c r="AF27" s="8" t="str">
        <f>IF('Asset Purchase Decisions'!AF27="","",IF('Asset Purchase Decisions'!AF27='Asset Purchase Decisions'!$C26,"Maintain",IF('Asset Purchase Decisions'!AF27&lt;'Asset Purchase Decisions'!$C26,"Decrease",IF('Asset Purchase Decisions'!AF27="Decrease","Decrease","Increase"))))</f>
        <v/>
      </c>
      <c r="AG27" s="8" t="str">
        <f>IF('Asset Purchase Decisions'!AG27="","",IF('Asset Purchase Decisions'!AG27='Asset Purchase Decisions'!$C26,"Maintain",IF('Asset Purchase Decisions'!AG27&lt;'Asset Purchase Decisions'!$C26,"Decrease",IF('Asset Purchase Decisions'!AG27="Decrease","Decrease","Increase"))))</f>
        <v/>
      </c>
      <c r="AH27" s="8" t="str">
        <f>IF('Asset Purchase Decisions'!AH27="","",IF('Asset Purchase Decisions'!AH27='Asset Purchase Decisions'!$C26,"Maintain",IF('Asset Purchase Decisions'!AH27&lt;'Asset Purchase Decisions'!$C26,"Decrease",IF('Asset Purchase Decisions'!AH27="Decrease","Decrease","Increase"))))</f>
        <v/>
      </c>
      <c r="AI27" s="8" t="str">
        <f>IF('Asset Purchase Decisions'!AI27="","",IF('Asset Purchase Decisions'!AI27='Asset Purchase Decisions'!$C26,"Maintain",IF('Asset Purchase Decisions'!AI27&lt;'Asset Purchase Decisions'!$C26,"Decrease",IF('Asset Purchase Decisions'!AI27="Decrease","Decrease","Increase"))))</f>
        <v/>
      </c>
      <c r="AJ27" s="8" t="str">
        <f>IF('Asset Purchase Decisions'!AJ27="","",IF('Asset Purchase Decisions'!AJ27='Asset Purchase Decisions'!$C26,"Maintain",IF('Asset Purchase Decisions'!AJ27&lt;'Asset Purchase Decisions'!$C26,"Decrease",IF('Asset Purchase Decisions'!AJ27="Decrease","Decrease","Increase"))))</f>
        <v/>
      </c>
      <c r="AK27" s="8" t="str">
        <f>IF('Asset Purchase Decisions'!AK27="","",IF('Asset Purchase Decisions'!AK27='Asset Purchase Decisions'!$C26,"Maintain",IF('Asset Purchase Decisions'!AK27&lt;'Asset Purchase Decisions'!$C26,"Decrease",IF('Asset Purchase Decisions'!AK27="Decrease","Decrease","Increase"))))</f>
        <v/>
      </c>
      <c r="AL27" s="8" t="str">
        <f>IF('Asset Purchase Decisions'!AL27="","",IF('Asset Purchase Decisions'!AL27='Asset Purchase Decisions'!$C26,"Maintain",IF('Asset Purchase Decisions'!AL27&lt;'Asset Purchase Decisions'!$C26,"Decrease",IF('Asset Purchase Decisions'!AL27="Decrease","Decrease","Increase"))))</f>
        <v/>
      </c>
      <c r="AM27" s="8" t="str">
        <f>IF('Asset Purchase Decisions'!AM27="","",IF('Asset Purchase Decisions'!AM27='Asset Purchase Decisions'!$C26,"Maintain",IF('Asset Purchase Decisions'!AM27&lt;'Asset Purchase Decisions'!$C26,"Decrease",IF('Asset Purchase Decisions'!AM27="Decrease","Decrease","Increase"))))</f>
        <v/>
      </c>
      <c r="AN27" s="8" t="str">
        <f>IF('Asset Purchase Decisions'!AN27="","",IF('Asset Purchase Decisions'!AN27='Asset Purchase Decisions'!$C26,"Maintain",IF('Asset Purchase Decisions'!AN27&lt;'Asset Purchase Decisions'!$C26,"Decrease",IF('Asset Purchase Decisions'!AN27="Decrease","Decrease","Increase"))))</f>
        <v/>
      </c>
      <c r="AO27" s="8" t="str">
        <f>IF('Asset Purchase Decisions'!AO27="","",IF('Asset Purchase Decisions'!AO27='Asset Purchase Decisions'!$C26,"Maintain",IF('Asset Purchase Decisions'!AO27&lt;'Asset Purchase Decisions'!$C26,"Decrease",IF('Asset Purchase Decisions'!AO27="Decrease","Decrease","Increase"))))</f>
        <v/>
      </c>
      <c r="AP27" s="8" t="str">
        <f>IF('Asset Purchase Decisions'!AP27="","",IF('Asset Purchase Decisions'!AP27='Asset Purchase Decisions'!$C26,"Maintain",IF('Asset Purchase Decisions'!AP27&lt;'Asset Purchase Decisions'!$C26,"Decrease",IF('Asset Purchase Decisions'!AP27="Decrease","Decrease","Increase"))))</f>
        <v/>
      </c>
    </row>
    <row r="28" spans="2:42" x14ac:dyDescent="0.35">
      <c r="B28" s="16">
        <f>'Bank Rate Decisions'!B170</f>
        <v>40486</v>
      </c>
      <c r="C28" s="26">
        <f>'Asset Purchase Decisions'!C28</f>
        <v>200</v>
      </c>
      <c r="D28" s="8" t="str">
        <f>IF('Asset Purchase Decisions'!D28="","",IF('Asset Purchase Decisions'!D28='Asset Purchase Decisions'!$C27,"Maintain",IF('Asset Purchase Decisions'!D28&lt;'Asset Purchase Decisions'!$C27,"Decrease",IF('Asset Purchase Decisions'!D28="Decrease","Decrease","Increase"))))</f>
        <v/>
      </c>
      <c r="E28" s="8" t="str">
        <f>IF('Asset Purchase Decisions'!E28="","",IF('Asset Purchase Decisions'!E28='Asset Purchase Decisions'!$C27,"Maintain",IF('Asset Purchase Decisions'!E28&lt;'Asset Purchase Decisions'!$C27,"Decrease",IF('Asset Purchase Decisions'!E28="Decrease","Decrease","Increase"))))</f>
        <v/>
      </c>
      <c r="F28" s="8" t="str">
        <f>IF('Asset Purchase Decisions'!F28="","",IF('Asset Purchase Decisions'!F28='Asset Purchase Decisions'!$C27,"Maintain",IF('Asset Purchase Decisions'!F28&lt;'Asset Purchase Decisions'!$C27,"Decrease",IF('Asset Purchase Decisions'!F28="Decrease","Decrease","Increase"))))</f>
        <v/>
      </c>
      <c r="G28" s="8" t="str">
        <f>IF('Asset Purchase Decisions'!G28="","",IF('Asset Purchase Decisions'!G28='Asset Purchase Decisions'!$C27,"Maintain",IF('Asset Purchase Decisions'!G28&lt;'Asset Purchase Decisions'!$C27,"Decrease",IF('Asset Purchase Decisions'!G28="Decrease","Decrease","Increase"))))</f>
        <v/>
      </c>
      <c r="H28" s="8" t="str">
        <f>IF('Asset Purchase Decisions'!H28="","",IF('Asset Purchase Decisions'!H28='Asset Purchase Decisions'!$C27,"Maintain",IF('Asset Purchase Decisions'!H28&lt;'Asset Purchase Decisions'!$C27,"Decrease",IF('Asset Purchase Decisions'!H28="Decrease","Decrease","Increase"))))</f>
        <v/>
      </c>
      <c r="I28" s="8" t="str">
        <f>IF('Asset Purchase Decisions'!I28="","",IF('Asset Purchase Decisions'!I28='Asset Purchase Decisions'!$C27,"Maintain",IF('Asset Purchase Decisions'!I28&lt;'Asset Purchase Decisions'!$C27,"Decrease",IF('Asset Purchase Decisions'!I28="Decrease","Decrease","Increase"))))</f>
        <v/>
      </c>
      <c r="J28" s="8" t="str">
        <f>IF('Asset Purchase Decisions'!J28="","",IF('Asset Purchase Decisions'!J28='Asset Purchase Decisions'!$C27,"Maintain",IF('Asset Purchase Decisions'!J28&lt;'Asset Purchase Decisions'!$C27,"Decrease",IF('Asset Purchase Decisions'!J28="Decrease","Decrease","Increase"))))</f>
        <v/>
      </c>
      <c r="K28" s="8" t="str">
        <f>IF('Asset Purchase Decisions'!K28="","",IF('Asset Purchase Decisions'!K28='Asset Purchase Decisions'!$C27,"Maintain",IF('Asset Purchase Decisions'!K28&lt;'Asset Purchase Decisions'!$C27,"Decrease",IF('Asset Purchase Decisions'!K28="Decrease","Decrease","Increase"))))</f>
        <v/>
      </c>
      <c r="L28" s="8" t="str">
        <f>IF('Asset Purchase Decisions'!L28="","",IF('Asset Purchase Decisions'!L28='Asset Purchase Decisions'!$C27,"Maintain",IF('Asset Purchase Decisions'!L28&lt;'Asset Purchase Decisions'!$C27,"Decrease",IF('Asset Purchase Decisions'!L28="Decrease","Decrease","Increase"))))</f>
        <v>Maintain</v>
      </c>
      <c r="N28" s="8" t="str">
        <f>IF('Asset Purchase Decisions'!N28="","",IF('Asset Purchase Decisions'!N28='Asset Purchase Decisions'!$C27,"Maintain",IF('Asset Purchase Decisions'!N28&lt;'Asset Purchase Decisions'!$C27,"Decrease",IF('Asset Purchase Decisions'!N28="Decrease","Decrease","Increase"))))</f>
        <v/>
      </c>
      <c r="O28" s="8" t="str">
        <f>IF('Asset Purchase Decisions'!O28="","",IF('Asset Purchase Decisions'!O28='Asset Purchase Decisions'!$C27,"Maintain",IF('Asset Purchase Decisions'!O28&lt;'Asset Purchase Decisions'!$C27,"Decrease",IF('Asset Purchase Decisions'!O28="Decrease","Decrease","Increase"))))</f>
        <v>Maintain</v>
      </c>
      <c r="P28" s="8" t="str">
        <f>IF('Asset Purchase Decisions'!P28="","",IF('Asset Purchase Decisions'!P28='Asset Purchase Decisions'!$C27,"Maintain",IF('Asset Purchase Decisions'!P28&lt;'Asset Purchase Decisions'!$C27,"Decrease",IF('Asset Purchase Decisions'!P28="Decrease","Decrease","Increase"))))</f>
        <v/>
      </c>
      <c r="Q28" s="8" t="str">
        <f>IF('Asset Purchase Decisions'!Q28="","",IF('Asset Purchase Decisions'!Q28='Asset Purchase Decisions'!$C27,"Maintain",IF('Asset Purchase Decisions'!Q28&lt;'Asset Purchase Decisions'!$C27,"Decrease",IF('Asset Purchase Decisions'!Q28="Decrease","Decrease","Increase"))))</f>
        <v/>
      </c>
      <c r="R28" s="8" t="str">
        <f>IF('Asset Purchase Decisions'!R28="","",IF('Asset Purchase Decisions'!R28='Asset Purchase Decisions'!$C27,"Maintain",IF('Asset Purchase Decisions'!R28&lt;'Asset Purchase Decisions'!$C27,"Decrease",IF('Asset Purchase Decisions'!R28="Decrease","Decrease","Increase"))))</f>
        <v>Maintain</v>
      </c>
      <c r="S28" s="8" t="str">
        <f>IF('Asset Purchase Decisions'!S28="","",IF('Asset Purchase Decisions'!S28='Asset Purchase Decisions'!$C27,"Maintain",IF('Asset Purchase Decisions'!S28&lt;'Asset Purchase Decisions'!$C27,"Decrease",IF('Asset Purchase Decisions'!S28="Decrease","Decrease","Increase"))))</f>
        <v>Maintain</v>
      </c>
      <c r="T28" s="8" t="str">
        <f>IF('Asset Purchase Decisions'!T28="","",IF('Asset Purchase Decisions'!T28='Asset Purchase Decisions'!$C27,"Maintain",IF('Asset Purchase Decisions'!T28&lt;'Asset Purchase Decisions'!$C27,"Decrease",IF('Asset Purchase Decisions'!T28="Decrease","Decrease","Increase"))))</f>
        <v>Maintain</v>
      </c>
      <c r="U28" s="8" t="str">
        <f>IF('Asset Purchase Decisions'!U28="","",IF('Asset Purchase Decisions'!U28='Asset Purchase Decisions'!$C27,"Maintain",IF('Asset Purchase Decisions'!U28&lt;'Asset Purchase Decisions'!$C27,"Decrease",IF('Asset Purchase Decisions'!U28="Decrease","Decrease","Increase"))))</f>
        <v>Maintain</v>
      </c>
      <c r="V28" s="8" t="str">
        <f>IF('Asset Purchase Decisions'!V28="","",IF('Asset Purchase Decisions'!V28='Asset Purchase Decisions'!$C27,"Maintain",IF('Asset Purchase Decisions'!V28&lt;'Asset Purchase Decisions'!$C27,"Decrease",IF('Asset Purchase Decisions'!V28="Decrease","Decrease","Increase"))))</f>
        <v>Increase</v>
      </c>
      <c r="W28" s="8" t="str">
        <f>IF('Asset Purchase Decisions'!W28="","",IF('Asset Purchase Decisions'!W28='Asset Purchase Decisions'!$C27,"Maintain",IF('Asset Purchase Decisions'!W28&lt;'Asset Purchase Decisions'!$C27,"Decrease",IF('Asset Purchase Decisions'!W28="Decrease","Decrease","Increase"))))</f>
        <v>Maintain</v>
      </c>
      <c r="X28" s="8" t="str">
        <f>IF('Asset Purchase Decisions'!X28="","",IF('Asset Purchase Decisions'!X28='Asset Purchase Decisions'!$C27,"Maintain",IF('Asset Purchase Decisions'!X28&lt;'Asset Purchase Decisions'!$C27,"Decrease",IF('Asset Purchase Decisions'!X28="Decrease","Decrease","Increase"))))</f>
        <v>Maintain</v>
      </c>
      <c r="Y28" s="8" t="str">
        <f>IF('Asset Purchase Decisions'!Y28="","",IF('Asset Purchase Decisions'!Y28='Asset Purchase Decisions'!$C27,"Maintain",IF('Asset Purchase Decisions'!Y28&lt;'Asset Purchase Decisions'!$C27,"Decrease",IF('Asset Purchase Decisions'!Y28="Decrease","Decrease","Increase"))))</f>
        <v/>
      </c>
      <c r="Z28" s="8" t="str">
        <f>IF('Asset Purchase Decisions'!Z28="","",IF('Asset Purchase Decisions'!Z28='Asset Purchase Decisions'!$C27,"Maintain",IF('Asset Purchase Decisions'!Z28&lt;'Asset Purchase Decisions'!$C27,"Decrease",IF('Asset Purchase Decisions'!Z28="Decrease","Decrease","Increase"))))</f>
        <v/>
      </c>
      <c r="AA28" s="8" t="str">
        <f>IF('Asset Purchase Decisions'!AA28="","",IF('Asset Purchase Decisions'!AA28='Asset Purchase Decisions'!$C27,"Maintain",IF('Asset Purchase Decisions'!AA28&lt;'Asset Purchase Decisions'!$C27,"Decrease",IF('Asset Purchase Decisions'!AA28="Decrease","Decrease","Increase"))))</f>
        <v/>
      </c>
      <c r="AB28" s="8" t="str">
        <f>IF('Asset Purchase Decisions'!AB28="","",IF('Asset Purchase Decisions'!AB28='Asset Purchase Decisions'!$C27,"Maintain",IF('Asset Purchase Decisions'!AB28&lt;'Asset Purchase Decisions'!$C27,"Decrease",IF('Asset Purchase Decisions'!AB28="Decrease","Decrease","Increase"))))</f>
        <v/>
      </c>
      <c r="AC28" s="8" t="str">
        <f>IF('Asset Purchase Decisions'!AC28="","",IF('Asset Purchase Decisions'!AC28='Asset Purchase Decisions'!$C27,"Maintain",IF('Asset Purchase Decisions'!AC28&lt;'Asset Purchase Decisions'!$C27,"Decrease",IF('Asset Purchase Decisions'!AC28="Decrease","Decrease","Increase"))))</f>
        <v/>
      </c>
      <c r="AD28" s="8" t="str">
        <f>IF('Asset Purchase Decisions'!AD28="","",IF('Asset Purchase Decisions'!AD28='Asset Purchase Decisions'!$C27,"Maintain",IF('Asset Purchase Decisions'!AD28&lt;'Asset Purchase Decisions'!$C27,"Decrease",IF('Asset Purchase Decisions'!AD28="Decrease","Decrease","Increase"))))</f>
        <v/>
      </c>
      <c r="AE28" s="8" t="str">
        <f>IF('Asset Purchase Decisions'!AE28="","",IF('Asset Purchase Decisions'!AE28='Asset Purchase Decisions'!$C27,"Maintain",IF('Asset Purchase Decisions'!AE28&lt;'Asset Purchase Decisions'!$C27,"Decrease",IF('Asset Purchase Decisions'!AE28="Decrease","Decrease","Increase"))))</f>
        <v/>
      </c>
      <c r="AF28" s="8" t="str">
        <f>IF('Asset Purchase Decisions'!AF28="","",IF('Asset Purchase Decisions'!AF28='Asset Purchase Decisions'!$C27,"Maintain",IF('Asset Purchase Decisions'!AF28&lt;'Asset Purchase Decisions'!$C27,"Decrease",IF('Asset Purchase Decisions'!AF28="Decrease","Decrease","Increase"))))</f>
        <v/>
      </c>
      <c r="AG28" s="8" t="str">
        <f>IF('Asset Purchase Decisions'!AG28="","",IF('Asset Purchase Decisions'!AG28='Asset Purchase Decisions'!$C27,"Maintain",IF('Asset Purchase Decisions'!AG28&lt;'Asset Purchase Decisions'!$C27,"Decrease",IF('Asset Purchase Decisions'!AG28="Decrease","Decrease","Increase"))))</f>
        <v/>
      </c>
      <c r="AH28" s="8" t="str">
        <f>IF('Asset Purchase Decisions'!AH28="","",IF('Asset Purchase Decisions'!AH28='Asset Purchase Decisions'!$C27,"Maintain",IF('Asset Purchase Decisions'!AH28&lt;'Asset Purchase Decisions'!$C27,"Decrease",IF('Asset Purchase Decisions'!AH28="Decrease","Decrease","Increase"))))</f>
        <v/>
      </c>
      <c r="AI28" s="8" t="str">
        <f>IF('Asset Purchase Decisions'!AI28="","",IF('Asset Purchase Decisions'!AI28='Asset Purchase Decisions'!$C27,"Maintain",IF('Asset Purchase Decisions'!AI28&lt;'Asset Purchase Decisions'!$C27,"Decrease",IF('Asset Purchase Decisions'!AI28="Decrease","Decrease","Increase"))))</f>
        <v/>
      </c>
      <c r="AJ28" s="8" t="str">
        <f>IF('Asset Purchase Decisions'!AJ28="","",IF('Asset Purchase Decisions'!AJ28='Asset Purchase Decisions'!$C27,"Maintain",IF('Asset Purchase Decisions'!AJ28&lt;'Asset Purchase Decisions'!$C27,"Decrease",IF('Asset Purchase Decisions'!AJ28="Decrease","Decrease","Increase"))))</f>
        <v/>
      </c>
      <c r="AK28" s="8" t="str">
        <f>IF('Asset Purchase Decisions'!AK28="","",IF('Asset Purchase Decisions'!AK28='Asset Purchase Decisions'!$C27,"Maintain",IF('Asset Purchase Decisions'!AK28&lt;'Asset Purchase Decisions'!$C27,"Decrease",IF('Asset Purchase Decisions'!AK28="Decrease","Decrease","Increase"))))</f>
        <v/>
      </c>
      <c r="AL28" s="8" t="str">
        <f>IF('Asset Purchase Decisions'!AL28="","",IF('Asset Purchase Decisions'!AL28='Asset Purchase Decisions'!$C27,"Maintain",IF('Asset Purchase Decisions'!AL28&lt;'Asset Purchase Decisions'!$C27,"Decrease",IF('Asset Purchase Decisions'!AL28="Decrease","Decrease","Increase"))))</f>
        <v/>
      </c>
      <c r="AM28" s="8" t="str">
        <f>IF('Asset Purchase Decisions'!AM28="","",IF('Asset Purchase Decisions'!AM28='Asset Purchase Decisions'!$C27,"Maintain",IF('Asset Purchase Decisions'!AM28&lt;'Asset Purchase Decisions'!$C27,"Decrease",IF('Asset Purchase Decisions'!AM28="Decrease","Decrease","Increase"))))</f>
        <v/>
      </c>
      <c r="AN28" s="8" t="str">
        <f>IF('Asset Purchase Decisions'!AN28="","",IF('Asset Purchase Decisions'!AN28='Asset Purchase Decisions'!$C27,"Maintain",IF('Asset Purchase Decisions'!AN28&lt;'Asset Purchase Decisions'!$C27,"Decrease",IF('Asset Purchase Decisions'!AN28="Decrease","Decrease","Increase"))))</f>
        <v/>
      </c>
      <c r="AO28" s="8" t="str">
        <f>IF('Asset Purchase Decisions'!AO28="","",IF('Asset Purchase Decisions'!AO28='Asset Purchase Decisions'!$C27,"Maintain",IF('Asset Purchase Decisions'!AO28&lt;'Asset Purchase Decisions'!$C27,"Decrease",IF('Asset Purchase Decisions'!AO28="Decrease","Decrease","Increase"))))</f>
        <v/>
      </c>
      <c r="AP28" s="8" t="str">
        <f>IF('Asset Purchase Decisions'!AP28="","",IF('Asset Purchase Decisions'!AP28='Asset Purchase Decisions'!$C27,"Maintain",IF('Asset Purchase Decisions'!AP28&lt;'Asset Purchase Decisions'!$C27,"Decrease",IF('Asset Purchase Decisions'!AP28="Decrease","Decrease","Increase"))))</f>
        <v/>
      </c>
    </row>
    <row r="29" spans="2:42" x14ac:dyDescent="0.35">
      <c r="B29" s="16">
        <f>'Bank Rate Decisions'!B171</f>
        <v>40521</v>
      </c>
      <c r="C29" s="26">
        <f>'Asset Purchase Decisions'!C29</f>
        <v>200</v>
      </c>
      <c r="D29" s="8" t="str">
        <f>IF('Asset Purchase Decisions'!D29="","",IF('Asset Purchase Decisions'!D29='Asset Purchase Decisions'!$C28,"Maintain",IF('Asset Purchase Decisions'!D29&lt;'Asset Purchase Decisions'!$C28,"Decrease",IF('Asset Purchase Decisions'!D29="Decrease","Decrease","Increase"))))</f>
        <v/>
      </c>
      <c r="E29" s="8" t="str">
        <f>IF('Asset Purchase Decisions'!E29="","",IF('Asset Purchase Decisions'!E29='Asset Purchase Decisions'!$C28,"Maintain",IF('Asset Purchase Decisions'!E29&lt;'Asset Purchase Decisions'!$C28,"Decrease",IF('Asset Purchase Decisions'!E29="Decrease","Decrease","Increase"))))</f>
        <v/>
      </c>
      <c r="F29" s="8" t="str">
        <f>IF('Asset Purchase Decisions'!F29="","",IF('Asset Purchase Decisions'!F29='Asset Purchase Decisions'!$C28,"Maintain",IF('Asset Purchase Decisions'!F29&lt;'Asset Purchase Decisions'!$C28,"Decrease",IF('Asset Purchase Decisions'!F29="Decrease","Decrease","Increase"))))</f>
        <v/>
      </c>
      <c r="G29" s="8" t="str">
        <f>IF('Asset Purchase Decisions'!G29="","",IF('Asset Purchase Decisions'!G29='Asset Purchase Decisions'!$C28,"Maintain",IF('Asset Purchase Decisions'!G29&lt;'Asset Purchase Decisions'!$C28,"Decrease",IF('Asset Purchase Decisions'!G29="Decrease","Decrease","Increase"))))</f>
        <v/>
      </c>
      <c r="H29" s="8" t="str">
        <f>IF('Asset Purchase Decisions'!H29="","",IF('Asset Purchase Decisions'!H29='Asset Purchase Decisions'!$C28,"Maintain",IF('Asset Purchase Decisions'!H29&lt;'Asset Purchase Decisions'!$C28,"Decrease",IF('Asset Purchase Decisions'!H29="Decrease","Decrease","Increase"))))</f>
        <v/>
      </c>
      <c r="I29" s="8" t="str">
        <f>IF('Asset Purchase Decisions'!I29="","",IF('Asset Purchase Decisions'!I29='Asset Purchase Decisions'!$C28,"Maintain",IF('Asset Purchase Decisions'!I29&lt;'Asset Purchase Decisions'!$C28,"Decrease",IF('Asset Purchase Decisions'!I29="Decrease","Decrease","Increase"))))</f>
        <v/>
      </c>
      <c r="J29" s="8" t="str">
        <f>IF('Asset Purchase Decisions'!J29="","",IF('Asset Purchase Decisions'!J29='Asset Purchase Decisions'!$C28,"Maintain",IF('Asset Purchase Decisions'!J29&lt;'Asset Purchase Decisions'!$C28,"Decrease",IF('Asset Purchase Decisions'!J29="Decrease","Decrease","Increase"))))</f>
        <v/>
      </c>
      <c r="K29" s="8" t="str">
        <f>IF('Asset Purchase Decisions'!K29="","",IF('Asset Purchase Decisions'!K29='Asset Purchase Decisions'!$C28,"Maintain",IF('Asset Purchase Decisions'!K29&lt;'Asset Purchase Decisions'!$C28,"Decrease",IF('Asset Purchase Decisions'!K29="Decrease","Decrease","Increase"))))</f>
        <v/>
      </c>
      <c r="L29" s="8" t="str">
        <f>IF('Asset Purchase Decisions'!L29="","",IF('Asset Purchase Decisions'!L29='Asset Purchase Decisions'!$C28,"Maintain",IF('Asset Purchase Decisions'!L29&lt;'Asset Purchase Decisions'!$C28,"Decrease",IF('Asset Purchase Decisions'!L29="Decrease","Decrease","Increase"))))</f>
        <v>Maintain</v>
      </c>
      <c r="N29" s="8" t="str">
        <f>IF('Asset Purchase Decisions'!N29="","",IF('Asset Purchase Decisions'!N29='Asset Purchase Decisions'!$C28,"Maintain",IF('Asset Purchase Decisions'!N29&lt;'Asset Purchase Decisions'!$C28,"Decrease",IF('Asset Purchase Decisions'!N29="Decrease","Decrease","Increase"))))</f>
        <v/>
      </c>
      <c r="O29" s="8" t="str">
        <f>IF('Asset Purchase Decisions'!O29="","",IF('Asset Purchase Decisions'!O29='Asset Purchase Decisions'!$C28,"Maintain",IF('Asset Purchase Decisions'!O29&lt;'Asset Purchase Decisions'!$C28,"Decrease",IF('Asset Purchase Decisions'!O29="Decrease","Decrease","Increase"))))</f>
        <v>Maintain</v>
      </c>
      <c r="P29" s="8" t="str">
        <f>IF('Asset Purchase Decisions'!P29="","",IF('Asset Purchase Decisions'!P29='Asset Purchase Decisions'!$C28,"Maintain",IF('Asset Purchase Decisions'!P29&lt;'Asset Purchase Decisions'!$C28,"Decrease",IF('Asset Purchase Decisions'!P29="Decrease","Decrease","Increase"))))</f>
        <v/>
      </c>
      <c r="Q29" s="8" t="str">
        <f>IF('Asset Purchase Decisions'!Q29="","",IF('Asset Purchase Decisions'!Q29='Asset Purchase Decisions'!$C28,"Maintain",IF('Asset Purchase Decisions'!Q29&lt;'Asset Purchase Decisions'!$C28,"Decrease",IF('Asset Purchase Decisions'!Q29="Decrease","Decrease","Increase"))))</f>
        <v/>
      </c>
      <c r="R29" s="8" t="str">
        <f>IF('Asset Purchase Decisions'!R29="","",IF('Asset Purchase Decisions'!R29='Asset Purchase Decisions'!$C28,"Maintain",IF('Asset Purchase Decisions'!R29&lt;'Asset Purchase Decisions'!$C28,"Decrease",IF('Asset Purchase Decisions'!R29="Decrease","Decrease","Increase"))))</f>
        <v>Maintain</v>
      </c>
      <c r="S29" s="8" t="str">
        <f>IF('Asset Purchase Decisions'!S29="","",IF('Asset Purchase Decisions'!S29='Asset Purchase Decisions'!$C28,"Maintain",IF('Asset Purchase Decisions'!S29&lt;'Asset Purchase Decisions'!$C28,"Decrease",IF('Asset Purchase Decisions'!S29="Decrease","Decrease","Increase"))))</f>
        <v>Maintain</v>
      </c>
      <c r="T29" s="8" t="str">
        <f>IF('Asset Purchase Decisions'!T29="","",IF('Asset Purchase Decisions'!T29='Asset Purchase Decisions'!$C28,"Maintain",IF('Asset Purchase Decisions'!T29&lt;'Asset Purchase Decisions'!$C28,"Decrease",IF('Asset Purchase Decisions'!T29="Decrease","Decrease","Increase"))))</f>
        <v>Maintain</v>
      </c>
      <c r="U29" s="8" t="str">
        <f>IF('Asset Purchase Decisions'!U29="","",IF('Asset Purchase Decisions'!U29='Asset Purchase Decisions'!$C28,"Maintain",IF('Asset Purchase Decisions'!U29&lt;'Asset Purchase Decisions'!$C28,"Decrease",IF('Asset Purchase Decisions'!U29="Decrease","Decrease","Increase"))))</f>
        <v>Maintain</v>
      </c>
      <c r="V29" s="8" t="str">
        <f>IF('Asset Purchase Decisions'!V29="","",IF('Asset Purchase Decisions'!V29='Asset Purchase Decisions'!$C28,"Maintain",IF('Asset Purchase Decisions'!V29&lt;'Asset Purchase Decisions'!$C28,"Decrease",IF('Asset Purchase Decisions'!V29="Decrease","Decrease","Increase"))))</f>
        <v>Increase</v>
      </c>
      <c r="W29" s="8" t="str">
        <f>IF('Asset Purchase Decisions'!W29="","",IF('Asset Purchase Decisions'!W29='Asset Purchase Decisions'!$C28,"Maintain",IF('Asset Purchase Decisions'!W29&lt;'Asset Purchase Decisions'!$C28,"Decrease",IF('Asset Purchase Decisions'!W29="Decrease","Decrease","Increase"))))</f>
        <v>Maintain</v>
      </c>
      <c r="X29" s="8" t="str">
        <f>IF('Asset Purchase Decisions'!X29="","",IF('Asset Purchase Decisions'!X29='Asset Purchase Decisions'!$C28,"Maintain",IF('Asset Purchase Decisions'!X29&lt;'Asset Purchase Decisions'!$C28,"Decrease",IF('Asset Purchase Decisions'!X29="Decrease","Decrease","Increase"))))</f>
        <v>Maintain</v>
      </c>
      <c r="Y29" s="8" t="str">
        <f>IF('Asset Purchase Decisions'!Y29="","",IF('Asset Purchase Decisions'!Y29='Asset Purchase Decisions'!$C28,"Maintain",IF('Asset Purchase Decisions'!Y29&lt;'Asset Purchase Decisions'!$C28,"Decrease",IF('Asset Purchase Decisions'!Y29="Decrease","Decrease","Increase"))))</f>
        <v/>
      </c>
      <c r="Z29" s="8" t="str">
        <f>IF('Asset Purchase Decisions'!Z29="","",IF('Asset Purchase Decisions'!Z29='Asset Purchase Decisions'!$C28,"Maintain",IF('Asset Purchase Decisions'!Z29&lt;'Asset Purchase Decisions'!$C28,"Decrease",IF('Asset Purchase Decisions'!Z29="Decrease","Decrease","Increase"))))</f>
        <v/>
      </c>
      <c r="AA29" s="8" t="str">
        <f>IF('Asset Purchase Decisions'!AA29="","",IF('Asset Purchase Decisions'!AA29='Asset Purchase Decisions'!$C28,"Maintain",IF('Asset Purchase Decisions'!AA29&lt;'Asset Purchase Decisions'!$C28,"Decrease",IF('Asset Purchase Decisions'!AA29="Decrease","Decrease","Increase"))))</f>
        <v/>
      </c>
      <c r="AB29" s="8" t="str">
        <f>IF('Asset Purchase Decisions'!AB29="","",IF('Asset Purchase Decisions'!AB29='Asset Purchase Decisions'!$C28,"Maintain",IF('Asset Purchase Decisions'!AB29&lt;'Asset Purchase Decisions'!$C28,"Decrease",IF('Asset Purchase Decisions'!AB29="Decrease","Decrease","Increase"))))</f>
        <v/>
      </c>
      <c r="AC29" s="8" t="str">
        <f>IF('Asset Purchase Decisions'!AC29="","",IF('Asset Purchase Decisions'!AC29='Asset Purchase Decisions'!$C28,"Maintain",IF('Asset Purchase Decisions'!AC29&lt;'Asset Purchase Decisions'!$C28,"Decrease",IF('Asset Purchase Decisions'!AC29="Decrease","Decrease","Increase"))))</f>
        <v/>
      </c>
      <c r="AD29" s="8" t="str">
        <f>IF('Asset Purchase Decisions'!AD29="","",IF('Asset Purchase Decisions'!AD29='Asset Purchase Decisions'!$C28,"Maintain",IF('Asset Purchase Decisions'!AD29&lt;'Asset Purchase Decisions'!$C28,"Decrease",IF('Asset Purchase Decisions'!AD29="Decrease","Decrease","Increase"))))</f>
        <v/>
      </c>
      <c r="AE29" s="8" t="str">
        <f>IF('Asset Purchase Decisions'!AE29="","",IF('Asset Purchase Decisions'!AE29='Asset Purchase Decisions'!$C28,"Maintain",IF('Asset Purchase Decisions'!AE29&lt;'Asset Purchase Decisions'!$C28,"Decrease",IF('Asset Purchase Decisions'!AE29="Decrease","Decrease","Increase"))))</f>
        <v/>
      </c>
      <c r="AF29" s="8" t="str">
        <f>IF('Asset Purchase Decisions'!AF29="","",IF('Asset Purchase Decisions'!AF29='Asset Purchase Decisions'!$C28,"Maintain",IF('Asset Purchase Decisions'!AF29&lt;'Asset Purchase Decisions'!$C28,"Decrease",IF('Asset Purchase Decisions'!AF29="Decrease","Decrease","Increase"))))</f>
        <v/>
      </c>
      <c r="AG29" s="8" t="str">
        <f>IF('Asset Purchase Decisions'!AG29="","",IF('Asset Purchase Decisions'!AG29='Asset Purchase Decisions'!$C28,"Maintain",IF('Asset Purchase Decisions'!AG29&lt;'Asset Purchase Decisions'!$C28,"Decrease",IF('Asset Purchase Decisions'!AG29="Decrease","Decrease","Increase"))))</f>
        <v/>
      </c>
      <c r="AH29" s="8" t="str">
        <f>IF('Asset Purchase Decisions'!AH29="","",IF('Asset Purchase Decisions'!AH29='Asset Purchase Decisions'!$C28,"Maintain",IF('Asset Purchase Decisions'!AH29&lt;'Asset Purchase Decisions'!$C28,"Decrease",IF('Asset Purchase Decisions'!AH29="Decrease","Decrease","Increase"))))</f>
        <v/>
      </c>
      <c r="AI29" s="8" t="str">
        <f>IF('Asset Purchase Decisions'!AI29="","",IF('Asset Purchase Decisions'!AI29='Asset Purchase Decisions'!$C28,"Maintain",IF('Asset Purchase Decisions'!AI29&lt;'Asset Purchase Decisions'!$C28,"Decrease",IF('Asset Purchase Decisions'!AI29="Decrease","Decrease","Increase"))))</f>
        <v/>
      </c>
      <c r="AJ29" s="8" t="str">
        <f>IF('Asset Purchase Decisions'!AJ29="","",IF('Asset Purchase Decisions'!AJ29='Asset Purchase Decisions'!$C28,"Maintain",IF('Asset Purchase Decisions'!AJ29&lt;'Asset Purchase Decisions'!$C28,"Decrease",IF('Asset Purchase Decisions'!AJ29="Decrease","Decrease","Increase"))))</f>
        <v/>
      </c>
      <c r="AK29" s="8" t="str">
        <f>IF('Asset Purchase Decisions'!AK29="","",IF('Asset Purchase Decisions'!AK29='Asset Purchase Decisions'!$C28,"Maintain",IF('Asset Purchase Decisions'!AK29&lt;'Asset Purchase Decisions'!$C28,"Decrease",IF('Asset Purchase Decisions'!AK29="Decrease","Decrease","Increase"))))</f>
        <v/>
      </c>
      <c r="AL29" s="8" t="str">
        <f>IF('Asset Purchase Decisions'!AL29="","",IF('Asset Purchase Decisions'!AL29='Asset Purchase Decisions'!$C28,"Maintain",IF('Asset Purchase Decisions'!AL29&lt;'Asset Purchase Decisions'!$C28,"Decrease",IF('Asset Purchase Decisions'!AL29="Decrease","Decrease","Increase"))))</f>
        <v/>
      </c>
      <c r="AM29" s="8" t="str">
        <f>IF('Asset Purchase Decisions'!AM29="","",IF('Asset Purchase Decisions'!AM29='Asset Purchase Decisions'!$C28,"Maintain",IF('Asset Purchase Decisions'!AM29&lt;'Asset Purchase Decisions'!$C28,"Decrease",IF('Asset Purchase Decisions'!AM29="Decrease","Decrease","Increase"))))</f>
        <v/>
      </c>
      <c r="AN29" s="8" t="str">
        <f>IF('Asset Purchase Decisions'!AN29="","",IF('Asset Purchase Decisions'!AN29='Asset Purchase Decisions'!$C28,"Maintain",IF('Asset Purchase Decisions'!AN29&lt;'Asset Purchase Decisions'!$C28,"Decrease",IF('Asset Purchase Decisions'!AN29="Decrease","Decrease","Increase"))))</f>
        <v/>
      </c>
      <c r="AO29" s="8" t="str">
        <f>IF('Asset Purchase Decisions'!AO29="","",IF('Asset Purchase Decisions'!AO29='Asset Purchase Decisions'!$C28,"Maintain",IF('Asset Purchase Decisions'!AO29&lt;'Asset Purchase Decisions'!$C28,"Decrease",IF('Asset Purchase Decisions'!AO29="Decrease","Decrease","Increase"))))</f>
        <v/>
      </c>
      <c r="AP29" s="8" t="str">
        <f>IF('Asset Purchase Decisions'!AP29="","",IF('Asset Purchase Decisions'!AP29='Asset Purchase Decisions'!$C28,"Maintain",IF('Asset Purchase Decisions'!AP29&lt;'Asset Purchase Decisions'!$C28,"Decrease",IF('Asset Purchase Decisions'!AP29="Decrease","Decrease","Increase"))))</f>
        <v/>
      </c>
    </row>
    <row r="30" spans="2:42" x14ac:dyDescent="0.35">
      <c r="B30" s="16">
        <f>'Bank Rate Decisions'!B172</f>
        <v>40556</v>
      </c>
      <c r="C30" s="26">
        <f>'Asset Purchase Decisions'!C30</f>
        <v>200</v>
      </c>
      <c r="D30" s="8" t="str">
        <f>IF('Asset Purchase Decisions'!D30="","",IF('Asset Purchase Decisions'!D30='Asset Purchase Decisions'!$C29,"Maintain",IF('Asset Purchase Decisions'!D30&lt;'Asset Purchase Decisions'!$C29,"Decrease",IF('Asset Purchase Decisions'!D30="Decrease","Decrease","Increase"))))</f>
        <v/>
      </c>
      <c r="E30" s="8" t="str">
        <f>IF('Asset Purchase Decisions'!E30="","",IF('Asset Purchase Decisions'!E30='Asset Purchase Decisions'!$C29,"Maintain",IF('Asset Purchase Decisions'!E30&lt;'Asset Purchase Decisions'!$C29,"Decrease",IF('Asset Purchase Decisions'!E30="Decrease","Decrease","Increase"))))</f>
        <v/>
      </c>
      <c r="F30" s="8" t="str">
        <f>IF('Asset Purchase Decisions'!F30="","",IF('Asset Purchase Decisions'!F30='Asset Purchase Decisions'!$C29,"Maintain",IF('Asset Purchase Decisions'!F30&lt;'Asset Purchase Decisions'!$C29,"Decrease",IF('Asset Purchase Decisions'!F30="Decrease","Decrease","Increase"))))</f>
        <v/>
      </c>
      <c r="G30" s="8" t="str">
        <f>IF('Asset Purchase Decisions'!G30="","",IF('Asset Purchase Decisions'!G30='Asset Purchase Decisions'!$C29,"Maintain",IF('Asset Purchase Decisions'!G30&lt;'Asset Purchase Decisions'!$C29,"Decrease",IF('Asset Purchase Decisions'!G30="Decrease","Decrease","Increase"))))</f>
        <v/>
      </c>
      <c r="H30" s="8" t="str">
        <f>IF('Asset Purchase Decisions'!H30="","",IF('Asset Purchase Decisions'!H30='Asset Purchase Decisions'!$C29,"Maintain",IF('Asset Purchase Decisions'!H30&lt;'Asset Purchase Decisions'!$C29,"Decrease",IF('Asset Purchase Decisions'!H30="Decrease","Decrease","Increase"))))</f>
        <v/>
      </c>
      <c r="I30" s="8" t="str">
        <f>IF('Asset Purchase Decisions'!I30="","",IF('Asset Purchase Decisions'!I30='Asset Purchase Decisions'!$C29,"Maintain",IF('Asset Purchase Decisions'!I30&lt;'Asset Purchase Decisions'!$C29,"Decrease",IF('Asset Purchase Decisions'!I30="Decrease","Decrease","Increase"))))</f>
        <v/>
      </c>
      <c r="J30" s="8" t="str">
        <f>IF('Asset Purchase Decisions'!J30="","",IF('Asset Purchase Decisions'!J30='Asset Purchase Decisions'!$C29,"Maintain",IF('Asset Purchase Decisions'!J30&lt;'Asset Purchase Decisions'!$C29,"Decrease",IF('Asset Purchase Decisions'!J30="Decrease","Decrease","Increase"))))</f>
        <v/>
      </c>
      <c r="K30" s="8" t="str">
        <f>IF('Asset Purchase Decisions'!K30="","",IF('Asset Purchase Decisions'!K30='Asset Purchase Decisions'!$C29,"Maintain",IF('Asset Purchase Decisions'!K30&lt;'Asset Purchase Decisions'!$C29,"Decrease",IF('Asset Purchase Decisions'!K30="Decrease","Decrease","Increase"))))</f>
        <v/>
      </c>
      <c r="L30" s="8" t="str">
        <f>IF('Asset Purchase Decisions'!L30="","",IF('Asset Purchase Decisions'!L30='Asset Purchase Decisions'!$C29,"Maintain",IF('Asset Purchase Decisions'!L30&lt;'Asset Purchase Decisions'!$C29,"Decrease",IF('Asset Purchase Decisions'!L30="Decrease","Decrease","Increase"))))</f>
        <v>Maintain</v>
      </c>
      <c r="N30" s="8" t="str">
        <f>IF('Asset Purchase Decisions'!N30="","",IF('Asset Purchase Decisions'!N30='Asset Purchase Decisions'!$C29,"Maintain",IF('Asset Purchase Decisions'!N30&lt;'Asset Purchase Decisions'!$C29,"Decrease",IF('Asset Purchase Decisions'!N30="Decrease","Decrease","Increase"))))</f>
        <v/>
      </c>
      <c r="O30" s="8" t="str">
        <f>IF('Asset Purchase Decisions'!O30="","",IF('Asset Purchase Decisions'!O30='Asset Purchase Decisions'!$C29,"Maintain",IF('Asset Purchase Decisions'!O30&lt;'Asset Purchase Decisions'!$C29,"Decrease",IF('Asset Purchase Decisions'!O30="Decrease","Decrease","Increase"))))</f>
        <v>Maintain</v>
      </c>
      <c r="P30" s="8" t="str">
        <f>IF('Asset Purchase Decisions'!P30="","",IF('Asset Purchase Decisions'!P30='Asset Purchase Decisions'!$C29,"Maintain",IF('Asset Purchase Decisions'!P30&lt;'Asset Purchase Decisions'!$C29,"Decrease",IF('Asset Purchase Decisions'!P30="Decrease","Decrease","Increase"))))</f>
        <v/>
      </c>
      <c r="Q30" s="8" t="str">
        <f>IF('Asset Purchase Decisions'!Q30="","",IF('Asset Purchase Decisions'!Q30='Asset Purchase Decisions'!$C29,"Maintain",IF('Asset Purchase Decisions'!Q30&lt;'Asset Purchase Decisions'!$C29,"Decrease",IF('Asset Purchase Decisions'!Q30="Decrease","Decrease","Increase"))))</f>
        <v/>
      </c>
      <c r="R30" s="8" t="str">
        <f>IF('Asset Purchase Decisions'!R30="","",IF('Asset Purchase Decisions'!R30='Asset Purchase Decisions'!$C29,"Maintain",IF('Asset Purchase Decisions'!R30&lt;'Asset Purchase Decisions'!$C29,"Decrease",IF('Asset Purchase Decisions'!R30="Decrease","Decrease","Increase"))))</f>
        <v>Maintain</v>
      </c>
      <c r="S30" s="8" t="str">
        <f>IF('Asset Purchase Decisions'!S30="","",IF('Asset Purchase Decisions'!S30='Asset Purchase Decisions'!$C29,"Maintain",IF('Asset Purchase Decisions'!S30&lt;'Asset Purchase Decisions'!$C29,"Decrease",IF('Asset Purchase Decisions'!S30="Decrease","Decrease","Increase"))))</f>
        <v>Maintain</v>
      </c>
      <c r="T30" s="8" t="str">
        <f>IF('Asset Purchase Decisions'!T30="","",IF('Asset Purchase Decisions'!T30='Asset Purchase Decisions'!$C29,"Maintain",IF('Asset Purchase Decisions'!T30&lt;'Asset Purchase Decisions'!$C29,"Decrease",IF('Asset Purchase Decisions'!T30="Decrease","Decrease","Increase"))))</f>
        <v>Maintain</v>
      </c>
      <c r="U30" s="8" t="str">
        <f>IF('Asset Purchase Decisions'!U30="","",IF('Asset Purchase Decisions'!U30='Asset Purchase Decisions'!$C29,"Maintain",IF('Asset Purchase Decisions'!U30&lt;'Asset Purchase Decisions'!$C29,"Decrease",IF('Asset Purchase Decisions'!U30="Decrease","Decrease","Increase"))))</f>
        <v>Maintain</v>
      </c>
      <c r="V30" s="8" t="str">
        <f>IF('Asset Purchase Decisions'!V30="","",IF('Asset Purchase Decisions'!V30='Asset Purchase Decisions'!$C29,"Maintain",IF('Asset Purchase Decisions'!V30&lt;'Asset Purchase Decisions'!$C29,"Decrease",IF('Asset Purchase Decisions'!V30="Decrease","Decrease","Increase"))))</f>
        <v>Increase</v>
      </c>
      <c r="W30" s="8" t="str">
        <f>IF('Asset Purchase Decisions'!W30="","",IF('Asset Purchase Decisions'!W30='Asset Purchase Decisions'!$C29,"Maintain",IF('Asset Purchase Decisions'!W30&lt;'Asset Purchase Decisions'!$C29,"Decrease",IF('Asset Purchase Decisions'!W30="Decrease","Decrease","Increase"))))</f>
        <v>Maintain</v>
      </c>
      <c r="X30" s="8" t="str">
        <f>IF('Asset Purchase Decisions'!X30="","",IF('Asset Purchase Decisions'!X30='Asset Purchase Decisions'!$C29,"Maintain",IF('Asset Purchase Decisions'!X30&lt;'Asset Purchase Decisions'!$C29,"Decrease",IF('Asset Purchase Decisions'!X30="Decrease","Decrease","Increase"))))</f>
        <v>Maintain</v>
      </c>
      <c r="Y30" s="8" t="str">
        <f>IF('Asset Purchase Decisions'!Y30="","",IF('Asset Purchase Decisions'!Y30='Asset Purchase Decisions'!$C29,"Maintain",IF('Asset Purchase Decisions'!Y30&lt;'Asset Purchase Decisions'!$C29,"Decrease",IF('Asset Purchase Decisions'!Y30="Decrease","Decrease","Increase"))))</f>
        <v/>
      </c>
      <c r="Z30" s="8" t="str">
        <f>IF('Asset Purchase Decisions'!Z30="","",IF('Asset Purchase Decisions'!Z30='Asset Purchase Decisions'!$C29,"Maintain",IF('Asset Purchase Decisions'!Z30&lt;'Asset Purchase Decisions'!$C29,"Decrease",IF('Asset Purchase Decisions'!Z30="Decrease","Decrease","Increase"))))</f>
        <v/>
      </c>
      <c r="AA30" s="8" t="str">
        <f>IF('Asset Purchase Decisions'!AA30="","",IF('Asset Purchase Decisions'!AA30='Asset Purchase Decisions'!$C29,"Maintain",IF('Asset Purchase Decisions'!AA30&lt;'Asset Purchase Decisions'!$C29,"Decrease",IF('Asset Purchase Decisions'!AA30="Decrease","Decrease","Increase"))))</f>
        <v/>
      </c>
      <c r="AB30" s="8" t="str">
        <f>IF('Asset Purchase Decisions'!AB30="","",IF('Asset Purchase Decisions'!AB30='Asset Purchase Decisions'!$C29,"Maintain",IF('Asset Purchase Decisions'!AB30&lt;'Asset Purchase Decisions'!$C29,"Decrease",IF('Asset Purchase Decisions'!AB30="Decrease","Decrease","Increase"))))</f>
        <v/>
      </c>
      <c r="AC30" s="8" t="str">
        <f>IF('Asset Purchase Decisions'!AC30="","",IF('Asset Purchase Decisions'!AC30='Asset Purchase Decisions'!$C29,"Maintain",IF('Asset Purchase Decisions'!AC30&lt;'Asset Purchase Decisions'!$C29,"Decrease",IF('Asset Purchase Decisions'!AC30="Decrease","Decrease","Increase"))))</f>
        <v/>
      </c>
      <c r="AD30" s="8" t="str">
        <f>IF('Asset Purchase Decisions'!AD30="","",IF('Asset Purchase Decisions'!AD30='Asset Purchase Decisions'!$C29,"Maintain",IF('Asset Purchase Decisions'!AD30&lt;'Asset Purchase Decisions'!$C29,"Decrease",IF('Asset Purchase Decisions'!AD30="Decrease","Decrease","Increase"))))</f>
        <v/>
      </c>
      <c r="AE30" s="8" t="str">
        <f>IF('Asset Purchase Decisions'!AE30="","",IF('Asset Purchase Decisions'!AE30='Asset Purchase Decisions'!$C29,"Maintain",IF('Asset Purchase Decisions'!AE30&lt;'Asset Purchase Decisions'!$C29,"Decrease",IF('Asset Purchase Decisions'!AE30="Decrease","Decrease","Increase"))))</f>
        <v/>
      </c>
      <c r="AF30" s="8" t="str">
        <f>IF('Asset Purchase Decisions'!AF30="","",IF('Asset Purchase Decisions'!AF30='Asset Purchase Decisions'!$C29,"Maintain",IF('Asset Purchase Decisions'!AF30&lt;'Asset Purchase Decisions'!$C29,"Decrease",IF('Asset Purchase Decisions'!AF30="Decrease","Decrease","Increase"))))</f>
        <v/>
      </c>
      <c r="AG30" s="8" t="str">
        <f>IF('Asset Purchase Decisions'!AG30="","",IF('Asset Purchase Decisions'!AG30='Asset Purchase Decisions'!$C29,"Maintain",IF('Asset Purchase Decisions'!AG30&lt;'Asset Purchase Decisions'!$C29,"Decrease",IF('Asset Purchase Decisions'!AG30="Decrease","Decrease","Increase"))))</f>
        <v/>
      </c>
      <c r="AH30" s="8" t="str">
        <f>IF('Asset Purchase Decisions'!AH30="","",IF('Asset Purchase Decisions'!AH30='Asset Purchase Decisions'!$C29,"Maintain",IF('Asset Purchase Decisions'!AH30&lt;'Asset Purchase Decisions'!$C29,"Decrease",IF('Asset Purchase Decisions'!AH30="Decrease","Decrease","Increase"))))</f>
        <v/>
      </c>
      <c r="AI30" s="8" t="str">
        <f>IF('Asset Purchase Decisions'!AI30="","",IF('Asset Purchase Decisions'!AI30='Asset Purchase Decisions'!$C29,"Maintain",IF('Asset Purchase Decisions'!AI30&lt;'Asset Purchase Decisions'!$C29,"Decrease",IF('Asset Purchase Decisions'!AI30="Decrease","Decrease","Increase"))))</f>
        <v/>
      </c>
      <c r="AJ30" s="8" t="str">
        <f>IF('Asset Purchase Decisions'!AJ30="","",IF('Asset Purchase Decisions'!AJ30='Asset Purchase Decisions'!$C29,"Maintain",IF('Asset Purchase Decisions'!AJ30&lt;'Asset Purchase Decisions'!$C29,"Decrease",IF('Asset Purchase Decisions'!AJ30="Decrease","Decrease","Increase"))))</f>
        <v/>
      </c>
      <c r="AK30" s="8" t="str">
        <f>IF('Asset Purchase Decisions'!AK30="","",IF('Asset Purchase Decisions'!AK30='Asset Purchase Decisions'!$C29,"Maintain",IF('Asset Purchase Decisions'!AK30&lt;'Asset Purchase Decisions'!$C29,"Decrease",IF('Asset Purchase Decisions'!AK30="Decrease","Decrease","Increase"))))</f>
        <v/>
      </c>
      <c r="AL30" s="8" t="str">
        <f>IF('Asset Purchase Decisions'!AL30="","",IF('Asset Purchase Decisions'!AL30='Asset Purchase Decisions'!$C29,"Maintain",IF('Asset Purchase Decisions'!AL30&lt;'Asset Purchase Decisions'!$C29,"Decrease",IF('Asset Purchase Decisions'!AL30="Decrease","Decrease","Increase"))))</f>
        <v/>
      </c>
      <c r="AM30" s="8" t="str">
        <f>IF('Asset Purchase Decisions'!AM30="","",IF('Asset Purchase Decisions'!AM30='Asset Purchase Decisions'!$C29,"Maintain",IF('Asset Purchase Decisions'!AM30&lt;'Asset Purchase Decisions'!$C29,"Decrease",IF('Asset Purchase Decisions'!AM30="Decrease","Decrease","Increase"))))</f>
        <v/>
      </c>
      <c r="AN30" s="8" t="str">
        <f>IF('Asset Purchase Decisions'!AN30="","",IF('Asset Purchase Decisions'!AN30='Asset Purchase Decisions'!$C29,"Maintain",IF('Asset Purchase Decisions'!AN30&lt;'Asset Purchase Decisions'!$C29,"Decrease",IF('Asset Purchase Decisions'!AN30="Decrease","Decrease","Increase"))))</f>
        <v/>
      </c>
      <c r="AO30" s="8" t="str">
        <f>IF('Asset Purchase Decisions'!AO30="","",IF('Asset Purchase Decisions'!AO30='Asset Purchase Decisions'!$C29,"Maintain",IF('Asset Purchase Decisions'!AO30&lt;'Asset Purchase Decisions'!$C29,"Decrease",IF('Asset Purchase Decisions'!AO30="Decrease","Decrease","Increase"))))</f>
        <v/>
      </c>
      <c r="AP30" s="8" t="str">
        <f>IF('Asset Purchase Decisions'!AP30="","",IF('Asset Purchase Decisions'!AP30='Asset Purchase Decisions'!$C29,"Maintain",IF('Asset Purchase Decisions'!AP30&lt;'Asset Purchase Decisions'!$C29,"Decrease",IF('Asset Purchase Decisions'!AP30="Decrease","Decrease","Increase"))))</f>
        <v/>
      </c>
    </row>
    <row r="31" spans="2:42" x14ac:dyDescent="0.35">
      <c r="B31" s="16">
        <f>'Bank Rate Decisions'!B173</f>
        <v>40584</v>
      </c>
      <c r="C31" s="26">
        <f>'Asset Purchase Decisions'!C31</f>
        <v>200</v>
      </c>
      <c r="D31" s="8" t="str">
        <f>IF('Asset Purchase Decisions'!D31="","",IF('Asset Purchase Decisions'!D31='Asset Purchase Decisions'!$C30,"Maintain",IF('Asset Purchase Decisions'!D31&lt;'Asset Purchase Decisions'!$C30,"Decrease",IF('Asset Purchase Decisions'!D31="Decrease","Decrease","Increase"))))</f>
        <v/>
      </c>
      <c r="E31" s="8" t="str">
        <f>IF('Asset Purchase Decisions'!E31="","",IF('Asset Purchase Decisions'!E31='Asset Purchase Decisions'!$C30,"Maintain",IF('Asset Purchase Decisions'!E31&lt;'Asset Purchase Decisions'!$C30,"Decrease",IF('Asset Purchase Decisions'!E31="Decrease","Decrease","Increase"))))</f>
        <v/>
      </c>
      <c r="F31" s="8" t="str">
        <f>IF('Asset Purchase Decisions'!F31="","",IF('Asset Purchase Decisions'!F31='Asset Purchase Decisions'!$C30,"Maintain",IF('Asset Purchase Decisions'!F31&lt;'Asset Purchase Decisions'!$C30,"Decrease",IF('Asset Purchase Decisions'!F31="Decrease","Decrease","Increase"))))</f>
        <v/>
      </c>
      <c r="G31" s="8" t="str">
        <f>IF('Asset Purchase Decisions'!G31="","",IF('Asset Purchase Decisions'!G31='Asset Purchase Decisions'!$C30,"Maintain",IF('Asset Purchase Decisions'!G31&lt;'Asset Purchase Decisions'!$C30,"Decrease",IF('Asset Purchase Decisions'!G31="Decrease","Decrease","Increase"))))</f>
        <v/>
      </c>
      <c r="H31" s="8" t="str">
        <f>IF('Asset Purchase Decisions'!H31="","",IF('Asset Purchase Decisions'!H31='Asset Purchase Decisions'!$C30,"Maintain",IF('Asset Purchase Decisions'!H31&lt;'Asset Purchase Decisions'!$C30,"Decrease",IF('Asset Purchase Decisions'!H31="Decrease","Decrease","Increase"))))</f>
        <v/>
      </c>
      <c r="I31" s="8" t="str">
        <f>IF('Asset Purchase Decisions'!I31="","",IF('Asset Purchase Decisions'!I31='Asset Purchase Decisions'!$C30,"Maintain",IF('Asset Purchase Decisions'!I31&lt;'Asset Purchase Decisions'!$C30,"Decrease",IF('Asset Purchase Decisions'!I31="Decrease","Decrease","Increase"))))</f>
        <v/>
      </c>
      <c r="J31" s="8" t="str">
        <f>IF('Asset Purchase Decisions'!J31="","",IF('Asset Purchase Decisions'!J31='Asset Purchase Decisions'!$C30,"Maintain",IF('Asset Purchase Decisions'!J31&lt;'Asset Purchase Decisions'!$C30,"Decrease",IF('Asset Purchase Decisions'!J31="Decrease","Decrease","Increase"))))</f>
        <v/>
      </c>
      <c r="K31" s="8" t="str">
        <f>IF('Asset Purchase Decisions'!K31="","",IF('Asset Purchase Decisions'!K31='Asset Purchase Decisions'!$C30,"Maintain",IF('Asset Purchase Decisions'!K31&lt;'Asset Purchase Decisions'!$C30,"Decrease",IF('Asset Purchase Decisions'!K31="Decrease","Decrease","Increase"))))</f>
        <v/>
      </c>
      <c r="L31" s="8" t="str">
        <f>IF('Asset Purchase Decisions'!L31="","",IF('Asset Purchase Decisions'!L31='Asset Purchase Decisions'!$C30,"Maintain",IF('Asset Purchase Decisions'!L31&lt;'Asset Purchase Decisions'!$C30,"Decrease",IF('Asset Purchase Decisions'!L31="Decrease","Decrease","Increase"))))</f>
        <v>Maintain</v>
      </c>
      <c r="N31" s="8" t="str">
        <f>IF('Asset Purchase Decisions'!N31="","",IF('Asset Purchase Decisions'!N31='Asset Purchase Decisions'!$C30,"Maintain",IF('Asset Purchase Decisions'!N31&lt;'Asset Purchase Decisions'!$C30,"Decrease",IF('Asset Purchase Decisions'!N31="Decrease","Decrease","Increase"))))</f>
        <v/>
      </c>
      <c r="O31" s="8" t="str">
        <f>IF('Asset Purchase Decisions'!O31="","",IF('Asset Purchase Decisions'!O31='Asset Purchase Decisions'!$C30,"Maintain",IF('Asset Purchase Decisions'!O31&lt;'Asset Purchase Decisions'!$C30,"Decrease",IF('Asset Purchase Decisions'!O31="Decrease","Decrease","Increase"))))</f>
        <v>Maintain</v>
      </c>
      <c r="P31" s="8" t="str">
        <f>IF('Asset Purchase Decisions'!P31="","",IF('Asset Purchase Decisions'!P31='Asset Purchase Decisions'!$C30,"Maintain",IF('Asset Purchase Decisions'!P31&lt;'Asset Purchase Decisions'!$C30,"Decrease",IF('Asset Purchase Decisions'!P31="Decrease","Decrease","Increase"))))</f>
        <v/>
      </c>
      <c r="Q31" s="8" t="str">
        <f>IF('Asset Purchase Decisions'!Q31="","",IF('Asset Purchase Decisions'!Q31='Asset Purchase Decisions'!$C30,"Maintain",IF('Asset Purchase Decisions'!Q31&lt;'Asset Purchase Decisions'!$C30,"Decrease",IF('Asset Purchase Decisions'!Q31="Decrease","Decrease","Increase"))))</f>
        <v/>
      </c>
      <c r="R31" s="8" t="str">
        <f>IF('Asset Purchase Decisions'!R31="","",IF('Asset Purchase Decisions'!R31='Asset Purchase Decisions'!$C30,"Maintain",IF('Asset Purchase Decisions'!R31&lt;'Asset Purchase Decisions'!$C30,"Decrease",IF('Asset Purchase Decisions'!R31="Decrease","Decrease","Increase"))))</f>
        <v>Maintain</v>
      </c>
      <c r="S31" s="8" t="str">
        <f>IF('Asset Purchase Decisions'!S31="","",IF('Asset Purchase Decisions'!S31='Asset Purchase Decisions'!$C30,"Maintain",IF('Asset Purchase Decisions'!S31&lt;'Asset Purchase Decisions'!$C30,"Decrease",IF('Asset Purchase Decisions'!S31="Decrease","Decrease","Increase"))))</f>
        <v>Maintain</v>
      </c>
      <c r="T31" s="8" t="str">
        <f>IF('Asset Purchase Decisions'!T31="","",IF('Asset Purchase Decisions'!T31='Asset Purchase Decisions'!$C30,"Maintain",IF('Asset Purchase Decisions'!T31&lt;'Asset Purchase Decisions'!$C30,"Decrease",IF('Asset Purchase Decisions'!T31="Decrease","Decrease","Increase"))))</f>
        <v>Maintain</v>
      </c>
      <c r="U31" s="8" t="str">
        <f>IF('Asset Purchase Decisions'!U31="","",IF('Asset Purchase Decisions'!U31='Asset Purchase Decisions'!$C30,"Maintain",IF('Asset Purchase Decisions'!U31&lt;'Asset Purchase Decisions'!$C30,"Decrease",IF('Asset Purchase Decisions'!U31="Decrease","Decrease","Increase"))))</f>
        <v>Maintain</v>
      </c>
      <c r="V31" s="8" t="str">
        <f>IF('Asset Purchase Decisions'!V31="","",IF('Asset Purchase Decisions'!V31='Asset Purchase Decisions'!$C30,"Maintain",IF('Asset Purchase Decisions'!V31&lt;'Asset Purchase Decisions'!$C30,"Decrease",IF('Asset Purchase Decisions'!V31="Decrease","Decrease","Increase"))))</f>
        <v>Increase</v>
      </c>
      <c r="W31" s="8" t="str">
        <f>IF('Asset Purchase Decisions'!W31="","",IF('Asset Purchase Decisions'!W31='Asset Purchase Decisions'!$C30,"Maintain",IF('Asset Purchase Decisions'!W31&lt;'Asset Purchase Decisions'!$C30,"Decrease",IF('Asset Purchase Decisions'!W31="Decrease","Decrease","Increase"))))</f>
        <v>Maintain</v>
      </c>
      <c r="X31" s="8" t="str">
        <f>IF('Asset Purchase Decisions'!X31="","",IF('Asset Purchase Decisions'!X31='Asset Purchase Decisions'!$C30,"Maintain",IF('Asset Purchase Decisions'!X31&lt;'Asset Purchase Decisions'!$C30,"Decrease",IF('Asset Purchase Decisions'!X31="Decrease","Decrease","Increase"))))</f>
        <v>Maintain</v>
      </c>
      <c r="Y31" s="8" t="str">
        <f>IF('Asset Purchase Decisions'!Y31="","",IF('Asset Purchase Decisions'!Y31='Asset Purchase Decisions'!$C30,"Maintain",IF('Asset Purchase Decisions'!Y31&lt;'Asset Purchase Decisions'!$C30,"Decrease",IF('Asset Purchase Decisions'!Y31="Decrease","Decrease","Increase"))))</f>
        <v/>
      </c>
      <c r="Z31" s="8" t="str">
        <f>IF('Asset Purchase Decisions'!Z31="","",IF('Asset Purchase Decisions'!Z31='Asset Purchase Decisions'!$C30,"Maintain",IF('Asset Purchase Decisions'!Z31&lt;'Asset Purchase Decisions'!$C30,"Decrease",IF('Asset Purchase Decisions'!Z31="Decrease","Decrease","Increase"))))</f>
        <v/>
      </c>
      <c r="AA31" s="8" t="str">
        <f>IF('Asset Purchase Decisions'!AA31="","",IF('Asset Purchase Decisions'!AA31='Asset Purchase Decisions'!$C30,"Maintain",IF('Asset Purchase Decisions'!AA31&lt;'Asset Purchase Decisions'!$C30,"Decrease",IF('Asset Purchase Decisions'!AA31="Decrease","Decrease","Increase"))))</f>
        <v/>
      </c>
      <c r="AB31" s="8" t="str">
        <f>IF('Asset Purchase Decisions'!AB31="","",IF('Asset Purchase Decisions'!AB31='Asset Purchase Decisions'!$C30,"Maintain",IF('Asset Purchase Decisions'!AB31&lt;'Asset Purchase Decisions'!$C30,"Decrease",IF('Asset Purchase Decisions'!AB31="Decrease","Decrease","Increase"))))</f>
        <v/>
      </c>
      <c r="AC31" s="8" t="str">
        <f>IF('Asset Purchase Decisions'!AC31="","",IF('Asset Purchase Decisions'!AC31='Asset Purchase Decisions'!$C30,"Maintain",IF('Asset Purchase Decisions'!AC31&lt;'Asset Purchase Decisions'!$C30,"Decrease",IF('Asset Purchase Decisions'!AC31="Decrease","Decrease","Increase"))))</f>
        <v/>
      </c>
      <c r="AD31" s="8" t="str">
        <f>IF('Asset Purchase Decisions'!AD31="","",IF('Asset Purchase Decisions'!AD31='Asset Purchase Decisions'!$C30,"Maintain",IF('Asset Purchase Decisions'!AD31&lt;'Asset Purchase Decisions'!$C30,"Decrease",IF('Asset Purchase Decisions'!AD31="Decrease","Decrease","Increase"))))</f>
        <v/>
      </c>
      <c r="AE31" s="8" t="str">
        <f>IF('Asset Purchase Decisions'!AE31="","",IF('Asset Purchase Decisions'!AE31='Asset Purchase Decisions'!$C30,"Maintain",IF('Asset Purchase Decisions'!AE31&lt;'Asset Purchase Decisions'!$C30,"Decrease",IF('Asset Purchase Decisions'!AE31="Decrease","Decrease","Increase"))))</f>
        <v/>
      </c>
      <c r="AF31" s="8" t="str">
        <f>IF('Asset Purchase Decisions'!AF31="","",IF('Asset Purchase Decisions'!AF31='Asset Purchase Decisions'!$C30,"Maintain",IF('Asset Purchase Decisions'!AF31&lt;'Asset Purchase Decisions'!$C30,"Decrease",IF('Asset Purchase Decisions'!AF31="Decrease","Decrease","Increase"))))</f>
        <v/>
      </c>
      <c r="AG31" s="8" t="str">
        <f>IF('Asset Purchase Decisions'!AG31="","",IF('Asset Purchase Decisions'!AG31='Asset Purchase Decisions'!$C30,"Maintain",IF('Asset Purchase Decisions'!AG31&lt;'Asset Purchase Decisions'!$C30,"Decrease",IF('Asset Purchase Decisions'!AG31="Decrease","Decrease","Increase"))))</f>
        <v/>
      </c>
      <c r="AH31" s="8" t="str">
        <f>IF('Asset Purchase Decisions'!AH31="","",IF('Asset Purchase Decisions'!AH31='Asset Purchase Decisions'!$C30,"Maintain",IF('Asset Purchase Decisions'!AH31&lt;'Asset Purchase Decisions'!$C30,"Decrease",IF('Asset Purchase Decisions'!AH31="Decrease","Decrease","Increase"))))</f>
        <v/>
      </c>
      <c r="AI31" s="8" t="str">
        <f>IF('Asset Purchase Decisions'!AI31="","",IF('Asset Purchase Decisions'!AI31='Asset Purchase Decisions'!$C30,"Maintain",IF('Asset Purchase Decisions'!AI31&lt;'Asset Purchase Decisions'!$C30,"Decrease",IF('Asset Purchase Decisions'!AI31="Decrease","Decrease","Increase"))))</f>
        <v/>
      </c>
      <c r="AJ31" s="8" t="str">
        <f>IF('Asset Purchase Decisions'!AJ31="","",IF('Asset Purchase Decisions'!AJ31='Asset Purchase Decisions'!$C30,"Maintain",IF('Asset Purchase Decisions'!AJ31&lt;'Asset Purchase Decisions'!$C30,"Decrease",IF('Asset Purchase Decisions'!AJ31="Decrease","Decrease","Increase"))))</f>
        <v/>
      </c>
      <c r="AK31" s="8" t="str">
        <f>IF('Asset Purchase Decisions'!AK31="","",IF('Asset Purchase Decisions'!AK31='Asset Purchase Decisions'!$C30,"Maintain",IF('Asset Purchase Decisions'!AK31&lt;'Asset Purchase Decisions'!$C30,"Decrease",IF('Asset Purchase Decisions'!AK31="Decrease","Decrease","Increase"))))</f>
        <v/>
      </c>
      <c r="AL31" s="8" t="str">
        <f>IF('Asset Purchase Decisions'!AL31="","",IF('Asset Purchase Decisions'!AL31='Asset Purchase Decisions'!$C30,"Maintain",IF('Asset Purchase Decisions'!AL31&lt;'Asset Purchase Decisions'!$C30,"Decrease",IF('Asset Purchase Decisions'!AL31="Decrease","Decrease","Increase"))))</f>
        <v/>
      </c>
      <c r="AM31" s="8" t="str">
        <f>IF('Asset Purchase Decisions'!AM31="","",IF('Asset Purchase Decisions'!AM31='Asset Purchase Decisions'!$C30,"Maintain",IF('Asset Purchase Decisions'!AM31&lt;'Asset Purchase Decisions'!$C30,"Decrease",IF('Asset Purchase Decisions'!AM31="Decrease","Decrease","Increase"))))</f>
        <v/>
      </c>
      <c r="AN31" s="8" t="str">
        <f>IF('Asset Purchase Decisions'!AN31="","",IF('Asset Purchase Decisions'!AN31='Asset Purchase Decisions'!$C30,"Maintain",IF('Asset Purchase Decisions'!AN31&lt;'Asset Purchase Decisions'!$C30,"Decrease",IF('Asset Purchase Decisions'!AN31="Decrease","Decrease","Increase"))))</f>
        <v/>
      </c>
      <c r="AO31" s="8" t="str">
        <f>IF('Asset Purchase Decisions'!AO31="","",IF('Asset Purchase Decisions'!AO31='Asset Purchase Decisions'!$C30,"Maintain",IF('Asset Purchase Decisions'!AO31&lt;'Asset Purchase Decisions'!$C30,"Decrease",IF('Asset Purchase Decisions'!AO31="Decrease","Decrease","Increase"))))</f>
        <v/>
      </c>
      <c r="AP31" s="8" t="str">
        <f>IF('Asset Purchase Decisions'!AP31="","",IF('Asset Purchase Decisions'!AP31='Asset Purchase Decisions'!$C30,"Maintain",IF('Asset Purchase Decisions'!AP31&lt;'Asset Purchase Decisions'!$C30,"Decrease",IF('Asset Purchase Decisions'!AP31="Decrease","Decrease","Increase"))))</f>
        <v/>
      </c>
    </row>
    <row r="32" spans="2:42" x14ac:dyDescent="0.35">
      <c r="B32" s="16">
        <f>'Bank Rate Decisions'!B174</f>
        <v>40612</v>
      </c>
      <c r="C32" s="26">
        <f>'Asset Purchase Decisions'!C32</f>
        <v>200</v>
      </c>
      <c r="D32" s="8" t="str">
        <f>IF('Asset Purchase Decisions'!D32="","",IF('Asset Purchase Decisions'!D32='Asset Purchase Decisions'!$C31,"Maintain",IF('Asset Purchase Decisions'!D32&lt;'Asset Purchase Decisions'!$C31,"Decrease",IF('Asset Purchase Decisions'!D32="Decrease","Decrease","Increase"))))</f>
        <v/>
      </c>
      <c r="E32" s="8" t="str">
        <f>IF('Asset Purchase Decisions'!E32="","",IF('Asset Purchase Decisions'!E32='Asset Purchase Decisions'!$C31,"Maintain",IF('Asset Purchase Decisions'!E32&lt;'Asset Purchase Decisions'!$C31,"Decrease",IF('Asset Purchase Decisions'!E32="Decrease","Decrease","Increase"))))</f>
        <v/>
      </c>
      <c r="F32" s="8" t="str">
        <f>IF('Asset Purchase Decisions'!F32="","",IF('Asset Purchase Decisions'!F32='Asset Purchase Decisions'!$C31,"Maintain",IF('Asset Purchase Decisions'!F32&lt;'Asset Purchase Decisions'!$C31,"Decrease",IF('Asset Purchase Decisions'!F32="Decrease","Decrease","Increase"))))</f>
        <v/>
      </c>
      <c r="G32" s="8" t="str">
        <f>IF('Asset Purchase Decisions'!G32="","",IF('Asset Purchase Decisions'!G32='Asset Purchase Decisions'!$C31,"Maintain",IF('Asset Purchase Decisions'!G32&lt;'Asset Purchase Decisions'!$C31,"Decrease",IF('Asset Purchase Decisions'!G32="Decrease","Decrease","Increase"))))</f>
        <v/>
      </c>
      <c r="H32" s="8" t="str">
        <f>IF('Asset Purchase Decisions'!H32="","",IF('Asset Purchase Decisions'!H32='Asset Purchase Decisions'!$C31,"Maintain",IF('Asset Purchase Decisions'!H32&lt;'Asset Purchase Decisions'!$C31,"Decrease",IF('Asset Purchase Decisions'!H32="Decrease","Decrease","Increase"))))</f>
        <v/>
      </c>
      <c r="I32" s="8" t="str">
        <f>IF('Asset Purchase Decisions'!I32="","",IF('Asset Purchase Decisions'!I32='Asset Purchase Decisions'!$C31,"Maintain",IF('Asset Purchase Decisions'!I32&lt;'Asset Purchase Decisions'!$C31,"Decrease",IF('Asset Purchase Decisions'!I32="Decrease","Decrease","Increase"))))</f>
        <v/>
      </c>
      <c r="J32" s="8" t="str">
        <f>IF('Asset Purchase Decisions'!J32="","",IF('Asset Purchase Decisions'!J32='Asset Purchase Decisions'!$C31,"Maintain",IF('Asset Purchase Decisions'!J32&lt;'Asset Purchase Decisions'!$C31,"Decrease",IF('Asset Purchase Decisions'!J32="Decrease","Decrease","Increase"))))</f>
        <v/>
      </c>
      <c r="K32" s="8" t="str">
        <f>IF('Asset Purchase Decisions'!K32="","",IF('Asset Purchase Decisions'!K32='Asset Purchase Decisions'!$C31,"Maintain",IF('Asset Purchase Decisions'!K32&lt;'Asset Purchase Decisions'!$C31,"Decrease",IF('Asset Purchase Decisions'!K32="Decrease","Decrease","Increase"))))</f>
        <v/>
      </c>
      <c r="L32" s="8" t="str">
        <f>IF('Asset Purchase Decisions'!L32="","",IF('Asset Purchase Decisions'!L32='Asset Purchase Decisions'!$C31,"Maintain",IF('Asset Purchase Decisions'!L32&lt;'Asset Purchase Decisions'!$C31,"Decrease",IF('Asset Purchase Decisions'!L32="Decrease","Decrease","Increase"))))</f>
        <v>Maintain</v>
      </c>
      <c r="N32" s="8" t="str">
        <f>IF('Asset Purchase Decisions'!N32="","",IF('Asset Purchase Decisions'!N32='Asset Purchase Decisions'!$C31,"Maintain",IF('Asset Purchase Decisions'!N32&lt;'Asset Purchase Decisions'!$C31,"Decrease",IF('Asset Purchase Decisions'!N32="Decrease","Decrease","Increase"))))</f>
        <v/>
      </c>
      <c r="O32" s="8" t="str">
        <f>IF('Asset Purchase Decisions'!O32="","",IF('Asset Purchase Decisions'!O32='Asset Purchase Decisions'!$C31,"Maintain",IF('Asset Purchase Decisions'!O32&lt;'Asset Purchase Decisions'!$C31,"Decrease",IF('Asset Purchase Decisions'!O32="Decrease","Decrease","Increase"))))</f>
        <v>Maintain</v>
      </c>
      <c r="P32" s="8" t="str">
        <f>IF('Asset Purchase Decisions'!P32="","",IF('Asset Purchase Decisions'!P32='Asset Purchase Decisions'!$C31,"Maintain",IF('Asset Purchase Decisions'!P32&lt;'Asset Purchase Decisions'!$C31,"Decrease",IF('Asset Purchase Decisions'!P32="Decrease","Decrease","Increase"))))</f>
        <v/>
      </c>
      <c r="Q32" s="8" t="str">
        <f>IF('Asset Purchase Decisions'!Q32="","",IF('Asset Purchase Decisions'!Q32='Asset Purchase Decisions'!$C31,"Maintain",IF('Asset Purchase Decisions'!Q32&lt;'Asset Purchase Decisions'!$C31,"Decrease",IF('Asset Purchase Decisions'!Q32="Decrease","Decrease","Increase"))))</f>
        <v/>
      </c>
      <c r="R32" s="8" t="str">
        <f>IF('Asset Purchase Decisions'!R32="","",IF('Asset Purchase Decisions'!R32='Asset Purchase Decisions'!$C31,"Maintain",IF('Asset Purchase Decisions'!R32&lt;'Asset Purchase Decisions'!$C31,"Decrease",IF('Asset Purchase Decisions'!R32="Decrease","Decrease","Increase"))))</f>
        <v>Maintain</v>
      </c>
      <c r="S32" s="8" t="str">
        <f>IF('Asset Purchase Decisions'!S32="","",IF('Asset Purchase Decisions'!S32='Asset Purchase Decisions'!$C31,"Maintain",IF('Asset Purchase Decisions'!S32&lt;'Asset Purchase Decisions'!$C31,"Decrease",IF('Asset Purchase Decisions'!S32="Decrease","Decrease","Increase"))))</f>
        <v>Maintain</v>
      </c>
      <c r="T32" s="8" t="str">
        <f>IF('Asset Purchase Decisions'!T32="","",IF('Asset Purchase Decisions'!T32='Asset Purchase Decisions'!$C31,"Maintain",IF('Asset Purchase Decisions'!T32&lt;'Asset Purchase Decisions'!$C31,"Decrease",IF('Asset Purchase Decisions'!T32="Decrease","Decrease","Increase"))))</f>
        <v>Maintain</v>
      </c>
      <c r="U32" s="8" t="str">
        <f>IF('Asset Purchase Decisions'!U32="","",IF('Asset Purchase Decisions'!U32='Asset Purchase Decisions'!$C31,"Maintain",IF('Asset Purchase Decisions'!U32&lt;'Asset Purchase Decisions'!$C31,"Decrease",IF('Asset Purchase Decisions'!U32="Decrease","Decrease","Increase"))))</f>
        <v>Maintain</v>
      </c>
      <c r="V32" s="8" t="str">
        <f>IF('Asset Purchase Decisions'!V32="","",IF('Asset Purchase Decisions'!V32='Asset Purchase Decisions'!$C31,"Maintain",IF('Asset Purchase Decisions'!V32&lt;'Asset Purchase Decisions'!$C31,"Decrease",IF('Asset Purchase Decisions'!V32="Decrease","Decrease","Increase"))))</f>
        <v>Increase</v>
      </c>
      <c r="W32" s="8" t="str">
        <f>IF('Asset Purchase Decisions'!W32="","",IF('Asset Purchase Decisions'!W32='Asset Purchase Decisions'!$C31,"Maintain",IF('Asset Purchase Decisions'!W32&lt;'Asset Purchase Decisions'!$C31,"Decrease",IF('Asset Purchase Decisions'!W32="Decrease","Decrease","Increase"))))</f>
        <v>Maintain</v>
      </c>
      <c r="X32" s="8" t="str">
        <f>IF('Asset Purchase Decisions'!X32="","",IF('Asset Purchase Decisions'!X32='Asset Purchase Decisions'!$C31,"Maintain",IF('Asset Purchase Decisions'!X32&lt;'Asset Purchase Decisions'!$C31,"Decrease",IF('Asset Purchase Decisions'!X32="Decrease","Decrease","Increase"))))</f>
        <v>Maintain</v>
      </c>
      <c r="Y32" s="8" t="str">
        <f>IF('Asset Purchase Decisions'!Y32="","",IF('Asset Purchase Decisions'!Y32='Asset Purchase Decisions'!$C31,"Maintain",IF('Asset Purchase Decisions'!Y32&lt;'Asset Purchase Decisions'!$C31,"Decrease",IF('Asset Purchase Decisions'!Y32="Decrease","Decrease","Increase"))))</f>
        <v/>
      </c>
      <c r="Z32" s="8" t="str">
        <f>IF('Asset Purchase Decisions'!Z32="","",IF('Asset Purchase Decisions'!Z32='Asset Purchase Decisions'!$C31,"Maintain",IF('Asset Purchase Decisions'!Z32&lt;'Asset Purchase Decisions'!$C31,"Decrease",IF('Asset Purchase Decisions'!Z32="Decrease","Decrease","Increase"))))</f>
        <v/>
      </c>
      <c r="AA32" s="8" t="str">
        <f>IF('Asset Purchase Decisions'!AA32="","",IF('Asset Purchase Decisions'!AA32='Asset Purchase Decisions'!$C31,"Maintain",IF('Asset Purchase Decisions'!AA32&lt;'Asset Purchase Decisions'!$C31,"Decrease",IF('Asset Purchase Decisions'!AA32="Decrease","Decrease","Increase"))))</f>
        <v/>
      </c>
      <c r="AB32" s="8" t="str">
        <f>IF('Asset Purchase Decisions'!AB32="","",IF('Asset Purchase Decisions'!AB32='Asset Purchase Decisions'!$C31,"Maintain",IF('Asset Purchase Decisions'!AB32&lt;'Asset Purchase Decisions'!$C31,"Decrease",IF('Asset Purchase Decisions'!AB32="Decrease","Decrease","Increase"))))</f>
        <v/>
      </c>
      <c r="AC32" s="8" t="str">
        <f>IF('Asset Purchase Decisions'!AC32="","",IF('Asset Purchase Decisions'!AC32='Asset Purchase Decisions'!$C31,"Maintain",IF('Asset Purchase Decisions'!AC32&lt;'Asset Purchase Decisions'!$C31,"Decrease",IF('Asset Purchase Decisions'!AC32="Decrease","Decrease","Increase"))))</f>
        <v/>
      </c>
      <c r="AD32" s="8" t="str">
        <f>IF('Asset Purchase Decisions'!AD32="","",IF('Asset Purchase Decisions'!AD32='Asset Purchase Decisions'!$C31,"Maintain",IF('Asset Purchase Decisions'!AD32&lt;'Asset Purchase Decisions'!$C31,"Decrease",IF('Asset Purchase Decisions'!AD32="Decrease","Decrease","Increase"))))</f>
        <v/>
      </c>
      <c r="AE32" s="8" t="str">
        <f>IF('Asset Purchase Decisions'!AE32="","",IF('Asset Purchase Decisions'!AE32='Asset Purchase Decisions'!$C31,"Maintain",IF('Asset Purchase Decisions'!AE32&lt;'Asset Purchase Decisions'!$C31,"Decrease",IF('Asset Purchase Decisions'!AE32="Decrease","Decrease","Increase"))))</f>
        <v/>
      </c>
      <c r="AF32" s="8" t="str">
        <f>IF('Asset Purchase Decisions'!AF32="","",IF('Asset Purchase Decisions'!AF32='Asset Purchase Decisions'!$C31,"Maintain",IF('Asset Purchase Decisions'!AF32&lt;'Asset Purchase Decisions'!$C31,"Decrease",IF('Asset Purchase Decisions'!AF32="Decrease","Decrease","Increase"))))</f>
        <v/>
      </c>
      <c r="AG32" s="8" t="str">
        <f>IF('Asset Purchase Decisions'!AG32="","",IF('Asset Purchase Decisions'!AG32='Asset Purchase Decisions'!$C31,"Maintain",IF('Asset Purchase Decisions'!AG32&lt;'Asset Purchase Decisions'!$C31,"Decrease",IF('Asset Purchase Decisions'!AG32="Decrease","Decrease","Increase"))))</f>
        <v/>
      </c>
      <c r="AH32" s="8" t="str">
        <f>IF('Asset Purchase Decisions'!AH32="","",IF('Asset Purchase Decisions'!AH32='Asset Purchase Decisions'!$C31,"Maintain",IF('Asset Purchase Decisions'!AH32&lt;'Asset Purchase Decisions'!$C31,"Decrease",IF('Asset Purchase Decisions'!AH32="Decrease","Decrease","Increase"))))</f>
        <v/>
      </c>
      <c r="AI32" s="8" t="str">
        <f>IF('Asset Purchase Decisions'!AI32="","",IF('Asset Purchase Decisions'!AI32='Asset Purchase Decisions'!$C31,"Maintain",IF('Asset Purchase Decisions'!AI32&lt;'Asset Purchase Decisions'!$C31,"Decrease",IF('Asset Purchase Decisions'!AI32="Decrease","Decrease","Increase"))))</f>
        <v/>
      </c>
      <c r="AJ32" s="8" t="str">
        <f>IF('Asset Purchase Decisions'!AJ32="","",IF('Asset Purchase Decisions'!AJ32='Asset Purchase Decisions'!$C31,"Maintain",IF('Asset Purchase Decisions'!AJ32&lt;'Asset Purchase Decisions'!$C31,"Decrease",IF('Asset Purchase Decisions'!AJ32="Decrease","Decrease","Increase"))))</f>
        <v/>
      </c>
      <c r="AK32" s="8" t="str">
        <f>IF('Asset Purchase Decisions'!AK32="","",IF('Asset Purchase Decisions'!AK32='Asset Purchase Decisions'!$C31,"Maintain",IF('Asset Purchase Decisions'!AK32&lt;'Asset Purchase Decisions'!$C31,"Decrease",IF('Asset Purchase Decisions'!AK32="Decrease","Decrease","Increase"))))</f>
        <v/>
      </c>
      <c r="AL32" s="8" t="str">
        <f>IF('Asset Purchase Decisions'!AL32="","",IF('Asset Purchase Decisions'!AL32='Asset Purchase Decisions'!$C31,"Maintain",IF('Asset Purchase Decisions'!AL32&lt;'Asset Purchase Decisions'!$C31,"Decrease",IF('Asset Purchase Decisions'!AL32="Decrease","Decrease","Increase"))))</f>
        <v/>
      </c>
      <c r="AM32" s="8" t="str">
        <f>IF('Asset Purchase Decisions'!AM32="","",IF('Asset Purchase Decisions'!AM32='Asset Purchase Decisions'!$C31,"Maintain",IF('Asset Purchase Decisions'!AM32&lt;'Asset Purchase Decisions'!$C31,"Decrease",IF('Asset Purchase Decisions'!AM32="Decrease","Decrease","Increase"))))</f>
        <v/>
      </c>
      <c r="AN32" s="8" t="str">
        <f>IF('Asset Purchase Decisions'!AN32="","",IF('Asset Purchase Decisions'!AN32='Asset Purchase Decisions'!$C31,"Maintain",IF('Asset Purchase Decisions'!AN32&lt;'Asset Purchase Decisions'!$C31,"Decrease",IF('Asset Purchase Decisions'!AN32="Decrease","Decrease","Increase"))))</f>
        <v/>
      </c>
      <c r="AO32" s="8" t="str">
        <f>IF('Asset Purchase Decisions'!AO32="","",IF('Asset Purchase Decisions'!AO32='Asset Purchase Decisions'!$C31,"Maintain",IF('Asset Purchase Decisions'!AO32&lt;'Asset Purchase Decisions'!$C31,"Decrease",IF('Asset Purchase Decisions'!AO32="Decrease","Decrease","Increase"))))</f>
        <v/>
      </c>
      <c r="AP32" s="8" t="str">
        <f>IF('Asset Purchase Decisions'!AP32="","",IF('Asset Purchase Decisions'!AP32='Asset Purchase Decisions'!$C31,"Maintain",IF('Asset Purchase Decisions'!AP32&lt;'Asset Purchase Decisions'!$C31,"Decrease",IF('Asset Purchase Decisions'!AP32="Decrease","Decrease","Increase"))))</f>
        <v/>
      </c>
    </row>
    <row r="33" spans="2:42" x14ac:dyDescent="0.35">
      <c r="B33" s="16">
        <f>'Bank Rate Decisions'!B175</f>
        <v>40640</v>
      </c>
      <c r="C33" s="26">
        <f>'Asset Purchase Decisions'!C33</f>
        <v>200</v>
      </c>
      <c r="D33" s="8" t="str">
        <f>IF('Asset Purchase Decisions'!D33="","",IF('Asset Purchase Decisions'!D33='Asset Purchase Decisions'!$C32,"Maintain",IF('Asset Purchase Decisions'!D33&lt;'Asset Purchase Decisions'!$C32,"Decrease",IF('Asset Purchase Decisions'!D33="Decrease","Decrease","Increase"))))</f>
        <v/>
      </c>
      <c r="E33" s="8" t="str">
        <f>IF('Asset Purchase Decisions'!E33="","",IF('Asset Purchase Decisions'!E33='Asset Purchase Decisions'!$C32,"Maintain",IF('Asset Purchase Decisions'!E33&lt;'Asset Purchase Decisions'!$C32,"Decrease",IF('Asset Purchase Decisions'!E33="Decrease","Decrease","Increase"))))</f>
        <v/>
      </c>
      <c r="F33" s="8" t="str">
        <f>IF('Asset Purchase Decisions'!F33="","",IF('Asset Purchase Decisions'!F33='Asset Purchase Decisions'!$C32,"Maintain",IF('Asset Purchase Decisions'!F33&lt;'Asset Purchase Decisions'!$C32,"Decrease",IF('Asset Purchase Decisions'!F33="Decrease","Decrease","Increase"))))</f>
        <v/>
      </c>
      <c r="G33" s="8" t="str">
        <f>IF('Asset Purchase Decisions'!G33="","",IF('Asset Purchase Decisions'!G33='Asset Purchase Decisions'!$C32,"Maintain",IF('Asset Purchase Decisions'!G33&lt;'Asset Purchase Decisions'!$C32,"Decrease",IF('Asset Purchase Decisions'!G33="Decrease","Decrease","Increase"))))</f>
        <v/>
      </c>
      <c r="H33" s="8" t="str">
        <f>IF('Asset Purchase Decisions'!H33="","",IF('Asset Purchase Decisions'!H33='Asset Purchase Decisions'!$C32,"Maintain",IF('Asset Purchase Decisions'!H33&lt;'Asset Purchase Decisions'!$C32,"Decrease",IF('Asset Purchase Decisions'!H33="Decrease","Decrease","Increase"))))</f>
        <v/>
      </c>
      <c r="I33" s="8" t="str">
        <f>IF('Asset Purchase Decisions'!I33="","",IF('Asset Purchase Decisions'!I33='Asset Purchase Decisions'!$C32,"Maintain",IF('Asset Purchase Decisions'!I33&lt;'Asset Purchase Decisions'!$C32,"Decrease",IF('Asset Purchase Decisions'!I33="Decrease","Decrease","Increase"))))</f>
        <v/>
      </c>
      <c r="J33" s="8" t="str">
        <f>IF('Asset Purchase Decisions'!J33="","",IF('Asset Purchase Decisions'!J33='Asset Purchase Decisions'!$C32,"Maintain",IF('Asset Purchase Decisions'!J33&lt;'Asset Purchase Decisions'!$C32,"Decrease",IF('Asset Purchase Decisions'!J33="Decrease","Decrease","Increase"))))</f>
        <v/>
      </c>
      <c r="K33" s="8" t="str">
        <f>IF('Asset Purchase Decisions'!K33="","",IF('Asset Purchase Decisions'!K33='Asset Purchase Decisions'!$C32,"Maintain",IF('Asset Purchase Decisions'!K33&lt;'Asset Purchase Decisions'!$C32,"Decrease",IF('Asset Purchase Decisions'!K33="Decrease","Decrease","Increase"))))</f>
        <v/>
      </c>
      <c r="L33" s="8" t="str">
        <f>IF('Asset Purchase Decisions'!L33="","",IF('Asset Purchase Decisions'!L33='Asset Purchase Decisions'!$C32,"Maintain",IF('Asset Purchase Decisions'!L33&lt;'Asset Purchase Decisions'!$C32,"Decrease",IF('Asset Purchase Decisions'!L33="Decrease","Decrease","Increase"))))</f>
        <v>Maintain</v>
      </c>
      <c r="N33" s="8" t="str">
        <f>IF('Asset Purchase Decisions'!N33="","",IF('Asset Purchase Decisions'!N33='Asset Purchase Decisions'!$C32,"Maintain",IF('Asset Purchase Decisions'!N33&lt;'Asset Purchase Decisions'!$C32,"Decrease",IF('Asset Purchase Decisions'!N33="Decrease","Decrease","Increase"))))</f>
        <v/>
      </c>
      <c r="O33" s="8" t="str">
        <f>IF('Asset Purchase Decisions'!O33="","",IF('Asset Purchase Decisions'!O33='Asset Purchase Decisions'!$C32,"Maintain",IF('Asset Purchase Decisions'!O33&lt;'Asset Purchase Decisions'!$C32,"Decrease",IF('Asset Purchase Decisions'!O33="Decrease","Decrease","Increase"))))</f>
        <v>Maintain</v>
      </c>
      <c r="P33" s="8" t="str">
        <f>IF('Asset Purchase Decisions'!P33="","",IF('Asset Purchase Decisions'!P33='Asset Purchase Decisions'!$C32,"Maintain",IF('Asset Purchase Decisions'!P33&lt;'Asset Purchase Decisions'!$C32,"Decrease",IF('Asset Purchase Decisions'!P33="Decrease","Decrease","Increase"))))</f>
        <v/>
      </c>
      <c r="Q33" s="8" t="str">
        <f>IF('Asset Purchase Decisions'!Q33="","",IF('Asset Purchase Decisions'!Q33='Asset Purchase Decisions'!$C32,"Maintain",IF('Asset Purchase Decisions'!Q33&lt;'Asset Purchase Decisions'!$C32,"Decrease",IF('Asset Purchase Decisions'!Q33="Decrease","Decrease","Increase"))))</f>
        <v/>
      </c>
      <c r="R33" s="8" t="str">
        <f>IF('Asset Purchase Decisions'!R33="","",IF('Asset Purchase Decisions'!R33='Asset Purchase Decisions'!$C32,"Maintain",IF('Asset Purchase Decisions'!R33&lt;'Asset Purchase Decisions'!$C32,"Decrease",IF('Asset Purchase Decisions'!R33="Decrease","Decrease","Increase"))))</f>
        <v>Maintain</v>
      </c>
      <c r="S33" s="8" t="str">
        <f>IF('Asset Purchase Decisions'!S33="","",IF('Asset Purchase Decisions'!S33='Asset Purchase Decisions'!$C32,"Maintain",IF('Asset Purchase Decisions'!S33&lt;'Asset Purchase Decisions'!$C32,"Decrease",IF('Asset Purchase Decisions'!S33="Decrease","Decrease","Increase"))))</f>
        <v>Maintain</v>
      </c>
      <c r="T33" s="8" t="str">
        <f>IF('Asset Purchase Decisions'!T33="","",IF('Asset Purchase Decisions'!T33='Asset Purchase Decisions'!$C32,"Maintain",IF('Asset Purchase Decisions'!T33&lt;'Asset Purchase Decisions'!$C32,"Decrease",IF('Asset Purchase Decisions'!T33="Decrease","Decrease","Increase"))))</f>
        <v>Maintain</v>
      </c>
      <c r="U33" s="8" t="str">
        <f>IF('Asset Purchase Decisions'!U33="","",IF('Asset Purchase Decisions'!U33='Asset Purchase Decisions'!$C32,"Maintain",IF('Asset Purchase Decisions'!U33&lt;'Asset Purchase Decisions'!$C32,"Decrease",IF('Asset Purchase Decisions'!U33="Decrease","Decrease","Increase"))))</f>
        <v>Maintain</v>
      </c>
      <c r="V33" s="8" t="str">
        <f>IF('Asset Purchase Decisions'!V33="","",IF('Asset Purchase Decisions'!V33='Asset Purchase Decisions'!$C32,"Maintain",IF('Asset Purchase Decisions'!V33&lt;'Asset Purchase Decisions'!$C32,"Decrease",IF('Asset Purchase Decisions'!V33="Decrease","Decrease","Increase"))))</f>
        <v>Increase</v>
      </c>
      <c r="W33" s="8" t="str">
        <f>IF('Asset Purchase Decisions'!W33="","",IF('Asset Purchase Decisions'!W33='Asset Purchase Decisions'!$C32,"Maintain",IF('Asset Purchase Decisions'!W33&lt;'Asset Purchase Decisions'!$C32,"Decrease",IF('Asset Purchase Decisions'!W33="Decrease","Decrease","Increase"))))</f>
        <v>Maintain</v>
      </c>
      <c r="X33" s="8" t="str">
        <f>IF('Asset Purchase Decisions'!X33="","",IF('Asset Purchase Decisions'!X33='Asset Purchase Decisions'!$C32,"Maintain",IF('Asset Purchase Decisions'!X33&lt;'Asset Purchase Decisions'!$C32,"Decrease",IF('Asset Purchase Decisions'!X33="Decrease","Decrease","Increase"))))</f>
        <v>Maintain</v>
      </c>
      <c r="Y33" s="8" t="str">
        <f>IF('Asset Purchase Decisions'!Y33="","",IF('Asset Purchase Decisions'!Y33='Asset Purchase Decisions'!$C32,"Maintain",IF('Asset Purchase Decisions'!Y33&lt;'Asset Purchase Decisions'!$C32,"Decrease",IF('Asset Purchase Decisions'!Y33="Decrease","Decrease","Increase"))))</f>
        <v/>
      </c>
      <c r="Z33" s="8" t="str">
        <f>IF('Asset Purchase Decisions'!Z33="","",IF('Asset Purchase Decisions'!Z33='Asset Purchase Decisions'!$C32,"Maintain",IF('Asset Purchase Decisions'!Z33&lt;'Asset Purchase Decisions'!$C32,"Decrease",IF('Asset Purchase Decisions'!Z33="Decrease","Decrease","Increase"))))</f>
        <v/>
      </c>
      <c r="AA33" s="8" t="str">
        <f>IF('Asset Purchase Decisions'!AA33="","",IF('Asset Purchase Decisions'!AA33='Asset Purchase Decisions'!$C32,"Maintain",IF('Asset Purchase Decisions'!AA33&lt;'Asset Purchase Decisions'!$C32,"Decrease",IF('Asset Purchase Decisions'!AA33="Decrease","Decrease","Increase"))))</f>
        <v/>
      </c>
      <c r="AB33" s="8" t="str">
        <f>IF('Asset Purchase Decisions'!AB33="","",IF('Asset Purchase Decisions'!AB33='Asset Purchase Decisions'!$C32,"Maintain",IF('Asset Purchase Decisions'!AB33&lt;'Asset Purchase Decisions'!$C32,"Decrease",IF('Asset Purchase Decisions'!AB33="Decrease","Decrease","Increase"))))</f>
        <v/>
      </c>
      <c r="AC33" s="8" t="str">
        <f>IF('Asset Purchase Decisions'!AC33="","",IF('Asset Purchase Decisions'!AC33='Asset Purchase Decisions'!$C32,"Maintain",IF('Asset Purchase Decisions'!AC33&lt;'Asset Purchase Decisions'!$C32,"Decrease",IF('Asset Purchase Decisions'!AC33="Decrease","Decrease","Increase"))))</f>
        <v/>
      </c>
      <c r="AD33" s="8" t="str">
        <f>IF('Asset Purchase Decisions'!AD33="","",IF('Asset Purchase Decisions'!AD33='Asset Purchase Decisions'!$C32,"Maintain",IF('Asset Purchase Decisions'!AD33&lt;'Asset Purchase Decisions'!$C32,"Decrease",IF('Asset Purchase Decisions'!AD33="Decrease","Decrease","Increase"))))</f>
        <v/>
      </c>
      <c r="AE33" s="8" t="str">
        <f>IF('Asset Purchase Decisions'!AE33="","",IF('Asset Purchase Decisions'!AE33='Asset Purchase Decisions'!$C32,"Maintain",IF('Asset Purchase Decisions'!AE33&lt;'Asset Purchase Decisions'!$C32,"Decrease",IF('Asset Purchase Decisions'!AE33="Decrease","Decrease","Increase"))))</f>
        <v/>
      </c>
      <c r="AF33" s="8" t="str">
        <f>IF('Asset Purchase Decisions'!AF33="","",IF('Asset Purchase Decisions'!AF33='Asset Purchase Decisions'!$C32,"Maintain",IF('Asset Purchase Decisions'!AF33&lt;'Asset Purchase Decisions'!$C32,"Decrease",IF('Asset Purchase Decisions'!AF33="Decrease","Decrease","Increase"))))</f>
        <v/>
      </c>
      <c r="AG33" s="8" t="str">
        <f>IF('Asset Purchase Decisions'!AG33="","",IF('Asset Purchase Decisions'!AG33='Asset Purchase Decisions'!$C32,"Maintain",IF('Asset Purchase Decisions'!AG33&lt;'Asset Purchase Decisions'!$C32,"Decrease",IF('Asset Purchase Decisions'!AG33="Decrease","Decrease","Increase"))))</f>
        <v/>
      </c>
      <c r="AH33" s="8" t="str">
        <f>IF('Asset Purchase Decisions'!AH33="","",IF('Asset Purchase Decisions'!AH33='Asset Purchase Decisions'!$C32,"Maintain",IF('Asset Purchase Decisions'!AH33&lt;'Asset Purchase Decisions'!$C32,"Decrease",IF('Asset Purchase Decisions'!AH33="Decrease","Decrease","Increase"))))</f>
        <v/>
      </c>
      <c r="AI33" s="8" t="str">
        <f>IF('Asset Purchase Decisions'!AI33="","",IF('Asset Purchase Decisions'!AI33='Asset Purchase Decisions'!$C32,"Maintain",IF('Asset Purchase Decisions'!AI33&lt;'Asset Purchase Decisions'!$C32,"Decrease",IF('Asset Purchase Decisions'!AI33="Decrease","Decrease","Increase"))))</f>
        <v/>
      </c>
      <c r="AJ33" s="8" t="str">
        <f>IF('Asset Purchase Decisions'!AJ33="","",IF('Asset Purchase Decisions'!AJ33='Asset Purchase Decisions'!$C32,"Maintain",IF('Asset Purchase Decisions'!AJ33&lt;'Asset Purchase Decisions'!$C32,"Decrease",IF('Asset Purchase Decisions'!AJ33="Decrease","Decrease","Increase"))))</f>
        <v/>
      </c>
      <c r="AK33" s="8" t="str">
        <f>IF('Asset Purchase Decisions'!AK33="","",IF('Asset Purchase Decisions'!AK33='Asset Purchase Decisions'!$C32,"Maintain",IF('Asset Purchase Decisions'!AK33&lt;'Asset Purchase Decisions'!$C32,"Decrease",IF('Asset Purchase Decisions'!AK33="Decrease","Decrease","Increase"))))</f>
        <v/>
      </c>
      <c r="AL33" s="8" t="str">
        <f>IF('Asset Purchase Decisions'!AL33="","",IF('Asset Purchase Decisions'!AL33='Asset Purchase Decisions'!$C32,"Maintain",IF('Asset Purchase Decisions'!AL33&lt;'Asset Purchase Decisions'!$C32,"Decrease",IF('Asset Purchase Decisions'!AL33="Decrease","Decrease","Increase"))))</f>
        <v/>
      </c>
      <c r="AM33" s="8" t="str">
        <f>IF('Asset Purchase Decisions'!AM33="","",IF('Asset Purchase Decisions'!AM33='Asset Purchase Decisions'!$C32,"Maintain",IF('Asset Purchase Decisions'!AM33&lt;'Asset Purchase Decisions'!$C32,"Decrease",IF('Asset Purchase Decisions'!AM33="Decrease","Decrease","Increase"))))</f>
        <v/>
      </c>
      <c r="AN33" s="8" t="str">
        <f>IF('Asset Purchase Decisions'!AN33="","",IF('Asset Purchase Decisions'!AN33='Asset Purchase Decisions'!$C32,"Maintain",IF('Asset Purchase Decisions'!AN33&lt;'Asset Purchase Decisions'!$C32,"Decrease",IF('Asset Purchase Decisions'!AN33="Decrease","Decrease","Increase"))))</f>
        <v/>
      </c>
      <c r="AO33" s="8" t="str">
        <f>IF('Asset Purchase Decisions'!AO33="","",IF('Asset Purchase Decisions'!AO33='Asset Purchase Decisions'!$C32,"Maintain",IF('Asset Purchase Decisions'!AO33&lt;'Asset Purchase Decisions'!$C32,"Decrease",IF('Asset Purchase Decisions'!AO33="Decrease","Decrease","Increase"))))</f>
        <v/>
      </c>
      <c r="AP33" s="8" t="str">
        <f>IF('Asset Purchase Decisions'!AP33="","",IF('Asset Purchase Decisions'!AP33='Asset Purchase Decisions'!$C32,"Maintain",IF('Asset Purchase Decisions'!AP33&lt;'Asset Purchase Decisions'!$C32,"Decrease",IF('Asset Purchase Decisions'!AP33="Decrease","Decrease","Increase"))))</f>
        <v/>
      </c>
    </row>
    <row r="34" spans="2:42" x14ac:dyDescent="0.35">
      <c r="B34" s="16">
        <f>'Bank Rate Decisions'!B176</f>
        <v>40668</v>
      </c>
      <c r="C34" s="26">
        <f>'Asset Purchase Decisions'!C34</f>
        <v>200</v>
      </c>
      <c r="D34" s="8" t="str">
        <f>IF('Asset Purchase Decisions'!D34="","",IF('Asset Purchase Decisions'!D34='Asset Purchase Decisions'!$C33,"Maintain",IF('Asset Purchase Decisions'!D34&lt;'Asset Purchase Decisions'!$C33,"Decrease",IF('Asset Purchase Decisions'!D34="Decrease","Decrease","Increase"))))</f>
        <v/>
      </c>
      <c r="E34" s="8" t="str">
        <f>IF('Asset Purchase Decisions'!E34="","",IF('Asset Purchase Decisions'!E34='Asset Purchase Decisions'!$C33,"Maintain",IF('Asset Purchase Decisions'!E34&lt;'Asset Purchase Decisions'!$C33,"Decrease",IF('Asset Purchase Decisions'!E34="Decrease","Decrease","Increase"))))</f>
        <v/>
      </c>
      <c r="F34" s="8" t="str">
        <f>IF('Asset Purchase Decisions'!F34="","",IF('Asset Purchase Decisions'!F34='Asset Purchase Decisions'!$C33,"Maintain",IF('Asset Purchase Decisions'!F34&lt;'Asset Purchase Decisions'!$C33,"Decrease",IF('Asset Purchase Decisions'!F34="Decrease","Decrease","Increase"))))</f>
        <v/>
      </c>
      <c r="G34" s="8" t="str">
        <f>IF('Asset Purchase Decisions'!G34="","",IF('Asset Purchase Decisions'!G34='Asset Purchase Decisions'!$C33,"Maintain",IF('Asset Purchase Decisions'!G34&lt;'Asset Purchase Decisions'!$C33,"Decrease",IF('Asset Purchase Decisions'!G34="Decrease","Decrease","Increase"))))</f>
        <v/>
      </c>
      <c r="H34" s="8" t="str">
        <f>IF('Asset Purchase Decisions'!H34="","",IF('Asset Purchase Decisions'!H34='Asset Purchase Decisions'!$C33,"Maintain",IF('Asset Purchase Decisions'!H34&lt;'Asset Purchase Decisions'!$C33,"Decrease",IF('Asset Purchase Decisions'!H34="Decrease","Decrease","Increase"))))</f>
        <v/>
      </c>
      <c r="I34" s="8" t="str">
        <f>IF('Asset Purchase Decisions'!I34="","",IF('Asset Purchase Decisions'!I34='Asset Purchase Decisions'!$C33,"Maintain",IF('Asset Purchase Decisions'!I34&lt;'Asset Purchase Decisions'!$C33,"Decrease",IF('Asset Purchase Decisions'!I34="Decrease","Decrease","Increase"))))</f>
        <v/>
      </c>
      <c r="J34" s="8" t="str">
        <f>IF('Asset Purchase Decisions'!J34="","",IF('Asset Purchase Decisions'!J34='Asset Purchase Decisions'!$C33,"Maintain",IF('Asset Purchase Decisions'!J34&lt;'Asset Purchase Decisions'!$C33,"Decrease",IF('Asset Purchase Decisions'!J34="Decrease","Decrease","Increase"))))</f>
        <v/>
      </c>
      <c r="K34" s="8" t="str">
        <f>IF('Asset Purchase Decisions'!K34="","",IF('Asset Purchase Decisions'!K34='Asset Purchase Decisions'!$C33,"Maintain",IF('Asset Purchase Decisions'!K34&lt;'Asset Purchase Decisions'!$C33,"Decrease",IF('Asset Purchase Decisions'!K34="Decrease","Decrease","Increase"))))</f>
        <v/>
      </c>
      <c r="L34" s="8" t="str">
        <f>IF('Asset Purchase Decisions'!L34="","",IF('Asset Purchase Decisions'!L34='Asset Purchase Decisions'!$C33,"Maintain",IF('Asset Purchase Decisions'!L34&lt;'Asset Purchase Decisions'!$C33,"Decrease",IF('Asset Purchase Decisions'!L34="Decrease","Decrease","Increase"))))</f>
        <v>Maintain</v>
      </c>
      <c r="N34" s="8" t="str">
        <f>IF('Asset Purchase Decisions'!N34="","",IF('Asset Purchase Decisions'!N34='Asset Purchase Decisions'!$C33,"Maintain",IF('Asset Purchase Decisions'!N34&lt;'Asset Purchase Decisions'!$C33,"Decrease",IF('Asset Purchase Decisions'!N34="Decrease","Decrease","Increase"))))</f>
        <v/>
      </c>
      <c r="O34" s="8" t="str">
        <f>IF('Asset Purchase Decisions'!O34="","",IF('Asset Purchase Decisions'!O34='Asset Purchase Decisions'!$C33,"Maintain",IF('Asset Purchase Decisions'!O34&lt;'Asset Purchase Decisions'!$C33,"Decrease",IF('Asset Purchase Decisions'!O34="Decrease","Decrease","Increase"))))</f>
        <v>Maintain</v>
      </c>
      <c r="P34" s="8" t="str">
        <f>IF('Asset Purchase Decisions'!P34="","",IF('Asset Purchase Decisions'!P34='Asset Purchase Decisions'!$C33,"Maintain",IF('Asset Purchase Decisions'!P34&lt;'Asset Purchase Decisions'!$C33,"Decrease",IF('Asset Purchase Decisions'!P34="Decrease","Decrease","Increase"))))</f>
        <v/>
      </c>
      <c r="Q34" s="8" t="str">
        <f>IF('Asset Purchase Decisions'!Q34="","",IF('Asset Purchase Decisions'!Q34='Asset Purchase Decisions'!$C33,"Maintain",IF('Asset Purchase Decisions'!Q34&lt;'Asset Purchase Decisions'!$C33,"Decrease",IF('Asset Purchase Decisions'!Q34="Decrease","Decrease","Increase"))))</f>
        <v/>
      </c>
      <c r="R34" s="8" t="str">
        <f>IF('Asset Purchase Decisions'!R34="","",IF('Asset Purchase Decisions'!R34='Asset Purchase Decisions'!$C33,"Maintain",IF('Asset Purchase Decisions'!R34&lt;'Asset Purchase Decisions'!$C33,"Decrease",IF('Asset Purchase Decisions'!R34="Decrease","Decrease","Increase"))))</f>
        <v>Maintain</v>
      </c>
      <c r="S34" s="8" t="str">
        <f>IF('Asset Purchase Decisions'!S34="","",IF('Asset Purchase Decisions'!S34='Asset Purchase Decisions'!$C33,"Maintain",IF('Asset Purchase Decisions'!S34&lt;'Asset Purchase Decisions'!$C33,"Decrease",IF('Asset Purchase Decisions'!S34="Decrease","Decrease","Increase"))))</f>
        <v>Maintain</v>
      </c>
      <c r="T34" s="8" t="str">
        <f>IF('Asset Purchase Decisions'!T34="","",IF('Asset Purchase Decisions'!T34='Asset Purchase Decisions'!$C33,"Maintain",IF('Asset Purchase Decisions'!T34&lt;'Asset Purchase Decisions'!$C33,"Decrease",IF('Asset Purchase Decisions'!T34="Decrease","Decrease","Increase"))))</f>
        <v>Maintain</v>
      </c>
      <c r="U34" s="8" t="str">
        <f>IF('Asset Purchase Decisions'!U34="","",IF('Asset Purchase Decisions'!U34='Asset Purchase Decisions'!$C33,"Maintain",IF('Asset Purchase Decisions'!U34&lt;'Asset Purchase Decisions'!$C33,"Decrease",IF('Asset Purchase Decisions'!U34="Decrease","Decrease","Increase"))))</f>
        <v>Maintain</v>
      </c>
      <c r="V34" s="8" t="str">
        <f>IF('Asset Purchase Decisions'!V34="","",IF('Asset Purchase Decisions'!V34='Asset Purchase Decisions'!$C33,"Maintain",IF('Asset Purchase Decisions'!V34&lt;'Asset Purchase Decisions'!$C33,"Decrease",IF('Asset Purchase Decisions'!V34="Decrease","Decrease","Increase"))))</f>
        <v>Increase</v>
      </c>
      <c r="W34" s="8" t="str">
        <f>IF('Asset Purchase Decisions'!W34="","",IF('Asset Purchase Decisions'!W34='Asset Purchase Decisions'!$C33,"Maintain",IF('Asset Purchase Decisions'!W34&lt;'Asset Purchase Decisions'!$C33,"Decrease",IF('Asset Purchase Decisions'!W34="Decrease","Decrease","Increase"))))</f>
        <v>Maintain</v>
      </c>
      <c r="X34" s="8" t="str">
        <f>IF('Asset Purchase Decisions'!X34="","",IF('Asset Purchase Decisions'!X34='Asset Purchase Decisions'!$C33,"Maintain",IF('Asset Purchase Decisions'!X34&lt;'Asset Purchase Decisions'!$C33,"Decrease",IF('Asset Purchase Decisions'!X34="Decrease","Decrease","Increase"))))</f>
        <v>Maintain</v>
      </c>
      <c r="Y34" s="8" t="str">
        <f>IF('Asset Purchase Decisions'!Y34="","",IF('Asset Purchase Decisions'!Y34='Asset Purchase Decisions'!$C33,"Maintain",IF('Asset Purchase Decisions'!Y34&lt;'Asset Purchase Decisions'!$C33,"Decrease",IF('Asset Purchase Decisions'!Y34="Decrease","Decrease","Increase"))))</f>
        <v/>
      </c>
      <c r="Z34" s="8" t="str">
        <f>IF('Asset Purchase Decisions'!Z34="","",IF('Asset Purchase Decisions'!Z34='Asset Purchase Decisions'!$C33,"Maintain",IF('Asset Purchase Decisions'!Z34&lt;'Asset Purchase Decisions'!$C33,"Decrease",IF('Asset Purchase Decisions'!Z34="Decrease","Decrease","Increase"))))</f>
        <v/>
      </c>
      <c r="AA34" s="8" t="str">
        <f>IF('Asset Purchase Decisions'!AA34="","",IF('Asset Purchase Decisions'!AA34='Asset Purchase Decisions'!$C33,"Maintain",IF('Asset Purchase Decisions'!AA34&lt;'Asset Purchase Decisions'!$C33,"Decrease",IF('Asset Purchase Decisions'!AA34="Decrease","Decrease","Increase"))))</f>
        <v/>
      </c>
      <c r="AB34" s="8" t="str">
        <f>IF('Asset Purchase Decisions'!AB34="","",IF('Asset Purchase Decisions'!AB34='Asset Purchase Decisions'!$C33,"Maintain",IF('Asset Purchase Decisions'!AB34&lt;'Asset Purchase Decisions'!$C33,"Decrease",IF('Asset Purchase Decisions'!AB34="Decrease","Decrease","Increase"))))</f>
        <v/>
      </c>
      <c r="AC34" s="8" t="str">
        <f>IF('Asset Purchase Decisions'!AC34="","",IF('Asset Purchase Decisions'!AC34='Asset Purchase Decisions'!$C33,"Maintain",IF('Asset Purchase Decisions'!AC34&lt;'Asset Purchase Decisions'!$C33,"Decrease",IF('Asset Purchase Decisions'!AC34="Decrease","Decrease","Increase"))))</f>
        <v/>
      </c>
      <c r="AD34" s="8" t="str">
        <f>IF('Asset Purchase Decisions'!AD34="","",IF('Asset Purchase Decisions'!AD34='Asset Purchase Decisions'!$C33,"Maintain",IF('Asset Purchase Decisions'!AD34&lt;'Asset Purchase Decisions'!$C33,"Decrease",IF('Asset Purchase Decisions'!AD34="Decrease","Decrease","Increase"))))</f>
        <v/>
      </c>
      <c r="AE34" s="8" t="str">
        <f>IF('Asset Purchase Decisions'!AE34="","",IF('Asset Purchase Decisions'!AE34='Asset Purchase Decisions'!$C33,"Maintain",IF('Asset Purchase Decisions'!AE34&lt;'Asset Purchase Decisions'!$C33,"Decrease",IF('Asset Purchase Decisions'!AE34="Decrease","Decrease","Increase"))))</f>
        <v/>
      </c>
      <c r="AF34" s="8" t="str">
        <f>IF('Asset Purchase Decisions'!AF34="","",IF('Asset Purchase Decisions'!AF34='Asset Purchase Decisions'!$C33,"Maintain",IF('Asset Purchase Decisions'!AF34&lt;'Asset Purchase Decisions'!$C33,"Decrease",IF('Asset Purchase Decisions'!AF34="Decrease","Decrease","Increase"))))</f>
        <v/>
      </c>
      <c r="AG34" s="8" t="str">
        <f>IF('Asset Purchase Decisions'!AG34="","",IF('Asset Purchase Decisions'!AG34='Asset Purchase Decisions'!$C33,"Maintain",IF('Asset Purchase Decisions'!AG34&lt;'Asset Purchase Decisions'!$C33,"Decrease",IF('Asset Purchase Decisions'!AG34="Decrease","Decrease","Increase"))))</f>
        <v/>
      </c>
      <c r="AH34" s="8" t="str">
        <f>IF('Asset Purchase Decisions'!AH34="","",IF('Asset Purchase Decisions'!AH34='Asset Purchase Decisions'!$C33,"Maintain",IF('Asset Purchase Decisions'!AH34&lt;'Asset Purchase Decisions'!$C33,"Decrease",IF('Asset Purchase Decisions'!AH34="Decrease","Decrease","Increase"))))</f>
        <v/>
      </c>
      <c r="AI34" s="8" t="str">
        <f>IF('Asset Purchase Decisions'!AI34="","",IF('Asset Purchase Decisions'!AI34='Asset Purchase Decisions'!$C33,"Maintain",IF('Asset Purchase Decisions'!AI34&lt;'Asset Purchase Decisions'!$C33,"Decrease",IF('Asset Purchase Decisions'!AI34="Decrease","Decrease","Increase"))))</f>
        <v/>
      </c>
      <c r="AJ34" s="8" t="str">
        <f>IF('Asset Purchase Decisions'!AJ34="","",IF('Asset Purchase Decisions'!AJ34='Asset Purchase Decisions'!$C33,"Maintain",IF('Asset Purchase Decisions'!AJ34&lt;'Asset Purchase Decisions'!$C33,"Decrease",IF('Asset Purchase Decisions'!AJ34="Decrease","Decrease","Increase"))))</f>
        <v/>
      </c>
      <c r="AK34" s="8" t="str">
        <f>IF('Asset Purchase Decisions'!AK34="","",IF('Asset Purchase Decisions'!AK34='Asset Purchase Decisions'!$C33,"Maintain",IF('Asset Purchase Decisions'!AK34&lt;'Asset Purchase Decisions'!$C33,"Decrease",IF('Asset Purchase Decisions'!AK34="Decrease","Decrease","Increase"))))</f>
        <v/>
      </c>
      <c r="AL34" s="8" t="str">
        <f>IF('Asset Purchase Decisions'!AL34="","",IF('Asset Purchase Decisions'!AL34='Asset Purchase Decisions'!$C33,"Maintain",IF('Asset Purchase Decisions'!AL34&lt;'Asset Purchase Decisions'!$C33,"Decrease",IF('Asset Purchase Decisions'!AL34="Decrease","Decrease","Increase"))))</f>
        <v/>
      </c>
      <c r="AM34" s="8" t="str">
        <f>IF('Asset Purchase Decisions'!AM34="","",IF('Asset Purchase Decisions'!AM34='Asset Purchase Decisions'!$C33,"Maintain",IF('Asset Purchase Decisions'!AM34&lt;'Asset Purchase Decisions'!$C33,"Decrease",IF('Asset Purchase Decisions'!AM34="Decrease","Decrease","Increase"))))</f>
        <v/>
      </c>
      <c r="AN34" s="8" t="str">
        <f>IF('Asset Purchase Decisions'!AN34="","",IF('Asset Purchase Decisions'!AN34='Asset Purchase Decisions'!$C33,"Maintain",IF('Asset Purchase Decisions'!AN34&lt;'Asset Purchase Decisions'!$C33,"Decrease",IF('Asset Purchase Decisions'!AN34="Decrease","Decrease","Increase"))))</f>
        <v/>
      </c>
      <c r="AO34" s="8" t="str">
        <f>IF('Asset Purchase Decisions'!AO34="","",IF('Asset Purchase Decisions'!AO34='Asset Purchase Decisions'!$C33,"Maintain",IF('Asset Purchase Decisions'!AO34&lt;'Asset Purchase Decisions'!$C33,"Decrease",IF('Asset Purchase Decisions'!AO34="Decrease","Decrease","Increase"))))</f>
        <v/>
      </c>
      <c r="AP34" s="8" t="str">
        <f>IF('Asset Purchase Decisions'!AP34="","",IF('Asset Purchase Decisions'!AP34='Asset Purchase Decisions'!$C33,"Maintain",IF('Asset Purchase Decisions'!AP34&lt;'Asset Purchase Decisions'!$C33,"Decrease",IF('Asset Purchase Decisions'!AP34="Decrease","Decrease","Increase"))))</f>
        <v/>
      </c>
    </row>
    <row r="35" spans="2:42" x14ac:dyDescent="0.35">
      <c r="B35" s="16">
        <f>'Bank Rate Decisions'!B177</f>
        <v>40703</v>
      </c>
      <c r="C35" s="26">
        <f>'Asset Purchase Decisions'!C35</f>
        <v>200</v>
      </c>
      <c r="D35" s="8" t="str">
        <f>IF('Asset Purchase Decisions'!D35="","",IF('Asset Purchase Decisions'!D35='Asset Purchase Decisions'!$C34,"Maintain",IF('Asset Purchase Decisions'!D35&lt;'Asset Purchase Decisions'!$C34,"Decrease",IF('Asset Purchase Decisions'!D35="Decrease","Decrease","Increase"))))</f>
        <v>Maintain</v>
      </c>
      <c r="E35" s="8" t="str">
        <f>IF('Asset Purchase Decisions'!E35="","",IF('Asset Purchase Decisions'!E35='Asset Purchase Decisions'!$C34,"Maintain",IF('Asset Purchase Decisions'!E35&lt;'Asset Purchase Decisions'!$C34,"Decrease",IF('Asset Purchase Decisions'!E35="Decrease","Decrease","Increase"))))</f>
        <v/>
      </c>
      <c r="F35" s="8" t="str">
        <f>IF('Asset Purchase Decisions'!F35="","",IF('Asset Purchase Decisions'!F35='Asset Purchase Decisions'!$C34,"Maintain",IF('Asset Purchase Decisions'!F35&lt;'Asset Purchase Decisions'!$C34,"Decrease",IF('Asset Purchase Decisions'!F35="Decrease","Decrease","Increase"))))</f>
        <v/>
      </c>
      <c r="G35" s="8" t="str">
        <f>IF('Asset Purchase Decisions'!G35="","",IF('Asset Purchase Decisions'!G35='Asset Purchase Decisions'!$C34,"Maintain",IF('Asset Purchase Decisions'!G35&lt;'Asset Purchase Decisions'!$C34,"Decrease",IF('Asset Purchase Decisions'!G35="Decrease","Decrease","Increase"))))</f>
        <v/>
      </c>
      <c r="H35" s="8" t="str">
        <f>IF('Asset Purchase Decisions'!H35="","",IF('Asset Purchase Decisions'!H35='Asset Purchase Decisions'!$C34,"Maintain",IF('Asset Purchase Decisions'!H35&lt;'Asset Purchase Decisions'!$C34,"Decrease",IF('Asset Purchase Decisions'!H35="Decrease","Decrease","Increase"))))</f>
        <v/>
      </c>
      <c r="I35" s="8" t="str">
        <f>IF('Asset Purchase Decisions'!I35="","",IF('Asset Purchase Decisions'!I35='Asset Purchase Decisions'!$C34,"Maintain",IF('Asset Purchase Decisions'!I35&lt;'Asset Purchase Decisions'!$C34,"Decrease",IF('Asset Purchase Decisions'!I35="Decrease","Decrease","Increase"))))</f>
        <v/>
      </c>
      <c r="J35" s="8" t="str">
        <f>IF('Asset Purchase Decisions'!J35="","",IF('Asset Purchase Decisions'!J35='Asset Purchase Decisions'!$C34,"Maintain",IF('Asset Purchase Decisions'!J35&lt;'Asset Purchase Decisions'!$C34,"Decrease",IF('Asset Purchase Decisions'!J35="Decrease","Decrease","Increase"))))</f>
        <v/>
      </c>
      <c r="K35" s="8" t="str">
        <f>IF('Asset Purchase Decisions'!K35="","",IF('Asset Purchase Decisions'!K35='Asset Purchase Decisions'!$C34,"Maintain",IF('Asset Purchase Decisions'!K35&lt;'Asset Purchase Decisions'!$C34,"Decrease",IF('Asset Purchase Decisions'!K35="Decrease","Decrease","Increase"))))</f>
        <v/>
      </c>
      <c r="L35" s="8" t="str">
        <f>IF('Asset Purchase Decisions'!L35="","",IF('Asset Purchase Decisions'!L35='Asset Purchase Decisions'!$C34,"Maintain",IF('Asset Purchase Decisions'!L35&lt;'Asset Purchase Decisions'!$C34,"Decrease",IF('Asset Purchase Decisions'!L35="Decrease","Decrease","Increase"))))</f>
        <v>Maintain</v>
      </c>
      <c r="N35" s="8" t="str">
        <f>IF('Asset Purchase Decisions'!N35="","",IF('Asset Purchase Decisions'!N35='Asset Purchase Decisions'!$C34,"Maintain",IF('Asset Purchase Decisions'!N35&lt;'Asset Purchase Decisions'!$C34,"Decrease",IF('Asset Purchase Decisions'!N35="Decrease","Decrease","Increase"))))</f>
        <v/>
      </c>
      <c r="O35" s="8" t="str">
        <f>IF('Asset Purchase Decisions'!O35="","",IF('Asset Purchase Decisions'!O35='Asset Purchase Decisions'!$C34,"Maintain",IF('Asset Purchase Decisions'!O35&lt;'Asset Purchase Decisions'!$C34,"Decrease",IF('Asset Purchase Decisions'!O35="Decrease","Decrease","Increase"))))</f>
        <v>Maintain</v>
      </c>
      <c r="P35" s="8" t="str">
        <f>IF('Asset Purchase Decisions'!P35="","",IF('Asset Purchase Decisions'!P35='Asset Purchase Decisions'!$C34,"Maintain",IF('Asset Purchase Decisions'!P35&lt;'Asset Purchase Decisions'!$C34,"Decrease",IF('Asset Purchase Decisions'!P35="Decrease","Decrease","Increase"))))</f>
        <v/>
      </c>
      <c r="Q35" s="8" t="str">
        <f>IF('Asset Purchase Decisions'!Q35="","",IF('Asset Purchase Decisions'!Q35='Asset Purchase Decisions'!$C34,"Maintain",IF('Asset Purchase Decisions'!Q35&lt;'Asset Purchase Decisions'!$C34,"Decrease",IF('Asset Purchase Decisions'!Q35="Decrease","Decrease","Increase"))))</f>
        <v/>
      </c>
      <c r="R35" s="8" t="str">
        <f>IF('Asset Purchase Decisions'!R35="","",IF('Asset Purchase Decisions'!R35='Asset Purchase Decisions'!$C34,"Maintain",IF('Asset Purchase Decisions'!R35&lt;'Asset Purchase Decisions'!$C34,"Decrease",IF('Asset Purchase Decisions'!R35="Decrease","Decrease","Increase"))))</f>
        <v>Maintain</v>
      </c>
      <c r="S35" s="8" t="str">
        <f>IF('Asset Purchase Decisions'!S35="","",IF('Asset Purchase Decisions'!S35='Asset Purchase Decisions'!$C34,"Maintain",IF('Asset Purchase Decisions'!S35&lt;'Asset Purchase Decisions'!$C34,"Decrease",IF('Asset Purchase Decisions'!S35="Decrease","Decrease","Increase"))))</f>
        <v>Maintain</v>
      </c>
      <c r="T35" s="8" t="str">
        <f>IF('Asset Purchase Decisions'!T35="","",IF('Asset Purchase Decisions'!T35='Asset Purchase Decisions'!$C34,"Maintain",IF('Asset Purchase Decisions'!T35&lt;'Asset Purchase Decisions'!$C34,"Decrease",IF('Asset Purchase Decisions'!T35="Decrease","Decrease","Increase"))))</f>
        <v>Maintain</v>
      </c>
      <c r="U35" s="8" t="str">
        <f>IF('Asset Purchase Decisions'!U35="","",IF('Asset Purchase Decisions'!U35='Asset Purchase Decisions'!$C34,"Maintain",IF('Asset Purchase Decisions'!U35&lt;'Asset Purchase Decisions'!$C34,"Decrease",IF('Asset Purchase Decisions'!U35="Decrease","Decrease","Increase"))))</f>
        <v>Maintain</v>
      </c>
      <c r="V35" s="8" t="str">
        <f>IF('Asset Purchase Decisions'!V35="","",IF('Asset Purchase Decisions'!V35='Asset Purchase Decisions'!$C34,"Maintain",IF('Asset Purchase Decisions'!V35&lt;'Asset Purchase Decisions'!$C34,"Decrease",IF('Asset Purchase Decisions'!V35="Decrease","Decrease","Increase"))))</f>
        <v>Increase</v>
      </c>
      <c r="W35" s="8" t="str">
        <f>IF('Asset Purchase Decisions'!W35="","",IF('Asset Purchase Decisions'!W35='Asset Purchase Decisions'!$C34,"Maintain",IF('Asset Purchase Decisions'!W35&lt;'Asset Purchase Decisions'!$C34,"Decrease",IF('Asset Purchase Decisions'!W35="Decrease","Decrease","Increase"))))</f>
        <v/>
      </c>
      <c r="X35" s="8" t="str">
        <f>IF('Asset Purchase Decisions'!X35="","",IF('Asset Purchase Decisions'!X35='Asset Purchase Decisions'!$C34,"Maintain",IF('Asset Purchase Decisions'!X35&lt;'Asset Purchase Decisions'!$C34,"Decrease",IF('Asset Purchase Decisions'!X35="Decrease","Decrease","Increase"))))</f>
        <v>Maintain</v>
      </c>
      <c r="Y35" s="8" t="str">
        <f>IF('Asset Purchase Decisions'!Y35="","",IF('Asset Purchase Decisions'!Y35='Asset Purchase Decisions'!$C34,"Maintain",IF('Asset Purchase Decisions'!Y35&lt;'Asset Purchase Decisions'!$C34,"Decrease",IF('Asset Purchase Decisions'!Y35="Decrease","Decrease","Increase"))))</f>
        <v/>
      </c>
      <c r="Z35" s="8" t="str">
        <f>IF('Asset Purchase Decisions'!Z35="","",IF('Asset Purchase Decisions'!Z35='Asset Purchase Decisions'!$C34,"Maintain",IF('Asset Purchase Decisions'!Z35&lt;'Asset Purchase Decisions'!$C34,"Decrease",IF('Asset Purchase Decisions'!Z35="Decrease","Decrease","Increase"))))</f>
        <v/>
      </c>
      <c r="AA35" s="8" t="str">
        <f>IF('Asset Purchase Decisions'!AA35="","",IF('Asset Purchase Decisions'!AA35='Asset Purchase Decisions'!$C34,"Maintain",IF('Asset Purchase Decisions'!AA35&lt;'Asset Purchase Decisions'!$C34,"Decrease",IF('Asset Purchase Decisions'!AA35="Decrease","Decrease","Increase"))))</f>
        <v/>
      </c>
      <c r="AB35" s="8" t="str">
        <f>IF('Asset Purchase Decisions'!AB35="","",IF('Asset Purchase Decisions'!AB35='Asset Purchase Decisions'!$C34,"Maintain",IF('Asset Purchase Decisions'!AB35&lt;'Asset Purchase Decisions'!$C34,"Decrease",IF('Asset Purchase Decisions'!AB35="Decrease","Decrease","Increase"))))</f>
        <v/>
      </c>
      <c r="AC35" s="8" t="str">
        <f>IF('Asset Purchase Decisions'!AC35="","",IF('Asset Purchase Decisions'!AC35='Asset Purchase Decisions'!$C34,"Maintain",IF('Asset Purchase Decisions'!AC35&lt;'Asset Purchase Decisions'!$C34,"Decrease",IF('Asset Purchase Decisions'!AC35="Decrease","Decrease","Increase"))))</f>
        <v/>
      </c>
      <c r="AD35" s="8" t="str">
        <f>IF('Asset Purchase Decisions'!AD35="","",IF('Asset Purchase Decisions'!AD35='Asset Purchase Decisions'!$C34,"Maintain",IF('Asset Purchase Decisions'!AD35&lt;'Asset Purchase Decisions'!$C34,"Decrease",IF('Asset Purchase Decisions'!AD35="Decrease","Decrease","Increase"))))</f>
        <v/>
      </c>
      <c r="AE35" s="8" t="str">
        <f>IF('Asset Purchase Decisions'!AE35="","",IF('Asset Purchase Decisions'!AE35='Asset Purchase Decisions'!$C34,"Maintain",IF('Asset Purchase Decisions'!AE35&lt;'Asset Purchase Decisions'!$C34,"Decrease",IF('Asset Purchase Decisions'!AE35="Decrease","Decrease","Increase"))))</f>
        <v/>
      </c>
      <c r="AF35" s="8" t="str">
        <f>IF('Asset Purchase Decisions'!AF35="","",IF('Asset Purchase Decisions'!AF35='Asset Purchase Decisions'!$C34,"Maintain",IF('Asset Purchase Decisions'!AF35&lt;'Asset Purchase Decisions'!$C34,"Decrease",IF('Asset Purchase Decisions'!AF35="Decrease","Decrease","Increase"))))</f>
        <v/>
      </c>
      <c r="AG35" s="8" t="str">
        <f>IF('Asset Purchase Decisions'!AG35="","",IF('Asset Purchase Decisions'!AG35='Asset Purchase Decisions'!$C34,"Maintain",IF('Asset Purchase Decisions'!AG35&lt;'Asset Purchase Decisions'!$C34,"Decrease",IF('Asset Purchase Decisions'!AG35="Decrease","Decrease","Increase"))))</f>
        <v/>
      </c>
      <c r="AH35" s="8" t="str">
        <f>IF('Asset Purchase Decisions'!AH35="","",IF('Asset Purchase Decisions'!AH35='Asset Purchase Decisions'!$C34,"Maintain",IF('Asset Purchase Decisions'!AH35&lt;'Asset Purchase Decisions'!$C34,"Decrease",IF('Asset Purchase Decisions'!AH35="Decrease","Decrease","Increase"))))</f>
        <v/>
      </c>
      <c r="AI35" s="8" t="str">
        <f>IF('Asset Purchase Decisions'!AI35="","",IF('Asset Purchase Decisions'!AI35='Asset Purchase Decisions'!$C34,"Maintain",IF('Asset Purchase Decisions'!AI35&lt;'Asset Purchase Decisions'!$C34,"Decrease",IF('Asset Purchase Decisions'!AI35="Decrease","Decrease","Increase"))))</f>
        <v/>
      </c>
      <c r="AJ35" s="8" t="str">
        <f>IF('Asset Purchase Decisions'!AJ35="","",IF('Asset Purchase Decisions'!AJ35='Asset Purchase Decisions'!$C34,"Maintain",IF('Asset Purchase Decisions'!AJ35&lt;'Asset Purchase Decisions'!$C34,"Decrease",IF('Asset Purchase Decisions'!AJ35="Decrease","Decrease","Increase"))))</f>
        <v/>
      </c>
      <c r="AK35" s="8" t="str">
        <f>IF('Asset Purchase Decisions'!AK35="","",IF('Asset Purchase Decisions'!AK35='Asset Purchase Decisions'!$C34,"Maintain",IF('Asset Purchase Decisions'!AK35&lt;'Asset Purchase Decisions'!$C34,"Decrease",IF('Asset Purchase Decisions'!AK35="Decrease","Decrease","Increase"))))</f>
        <v/>
      </c>
      <c r="AL35" s="8" t="str">
        <f>IF('Asset Purchase Decisions'!AL35="","",IF('Asset Purchase Decisions'!AL35='Asset Purchase Decisions'!$C34,"Maintain",IF('Asset Purchase Decisions'!AL35&lt;'Asset Purchase Decisions'!$C34,"Decrease",IF('Asset Purchase Decisions'!AL35="Decrease","Decrease","Increase"))))</f>
        <v/>
      </c>
      <c r="AM35" s="8" t="str">
        <f>IF('Asset Purchase Decisions'!AM35="","",IF('Asset Purchase Decisions'!AM35='Asset Purchase Decisions'!$C34,"Maintain",IF('Asset Purchase Decisions'!AM35&lt;'Asset Purchase Decisions'!$C34,"Decrease",IF('Asset Purchase Decisions'!AM35="Decrease","Decrease","Increase"))))</f>
        <v/>
      </c>
      <c r="AN35" s="8" t="str">
        <f>IF('Asset Purchase Decisions'!AN35="","",IF('Asset Purchase Decisions'!AN35='Asset Purchase Decisions'!$C34,"Maintain",IF('Asset Purchase Decisions'!AN35&lt;'Asset Purchase Decisions'!$C34,"Decrease",IF('Asset Purchase Decisions'!AN35="Decrease","Decrease","Increase"))))</f>
        <v/>
      </c>
      <c r="AO35" s="8" t="str">
        <f>IF('Asset Purchase Decisions'!AO35="","",IF('Asset Purchase Decisions'!AO35='Asset Purchase Decisions'!$C34,"Maintain",IF('Asset Purchase Decisions'!AO35&lt;'Asset Purchase Decisions'!$C34,"Decrease",IF('Asset Purchase Decisions'!AO35="Decrease","Decrease","Increase"))))</f>
        <v/>
      </c>
      <c r="AP35" s="8" t="str">
        <f>IF('Asset Purchase Decisions'!AP35="","",IF('Asset Purchase Decisions'!AP35='Asset Purchase Decisions'!$C34,"Maintain",IF('Asset Purchase Decisions'!AP35&lt;'Asset Purchase Decisions'!$C34,"Decrease",IF('Asset Purchase Decisions'!AP35="Decrease","Decrease","Increase"))))</f>
        <v/>
      </c>
    </row>
    <row r="36" spans="2:42" x14ac:dyDescent="0.35">
      <c r="B36" s="16">
        <f>'Bank Rate Decisions'!B178</f>
        <v>40731</v>
      </c>
      <c r="C36" s="26">
        <f>'Asset Purchase Decisions'!C36</f>
        <v>200</v>
      </c>
      <c r="D36" s="8" t="str">
        <f>IF('Asset Purchase Decisions'!D36="","",IF('Asset Purchase Decisions'!D36='Asset Purchase Decisions'!$C35,"Maintain",IF('Asset Purchase Decisions'!D36&lt;'Asset Purchase Decisions'!$C35,"Decrease",IF('Asset Purchase Decisions'!D36="Decrease","Decrease","Increase"))))</f>
        <v>Maintain</v>
      </c>
      <c r="E36" s="8" t="str">
        <f>IF('Asset Purchase Decisions'!E36="","",IF('Asset Purchase Decisions'!E36='Asset Purchase Decisions'!$C35,"Maintain",IF('Asset Purchase Decisions'!E36&lt;'Asset Purchase Decisions'!$C35,"Decrease",IF('Asset Purchase Decisions'!E36="Decrease","Decrease","Increase"))))</f>
        <v/>
      </c>
      <c r="F36" s="8" t="str">
        <f>IF('Asset Purchase Decisions'!F36="","",IF('Asset Purchase Decisions'!F36='Asset Purchase Decisions'!$C35,"Maintain",IF('Asset Purchase Decisions'!F36&lt;'Asset Purchase Decisions'!$C35,"Decrease",IF('Asset Purchase Decisions'!F36="Decrease","Decrease","Increase"))))</f>
        <v/>
      </c>
      <c r="G36" s="8" t="str">
        <f>IF('Asset Purchase Decisions'!G36="","",IF('Asset Purchase Decisions'!G36='Asset Purchase Decisions'!$C35,"Maintain",IF('Asset Purchase Decisions'!G36&lt;'Asset Purchase Decisions'!$C35,"Decrease",IF('Asset Purchase Decisions'!G36="Decrease","Decrease","Increase"))))</f>
        <v/>
      </c>
      <c r="H36" s="8" t="str">
        <f>IF('Asset Purchase Decisions'!H36="","",IF('Asset Purchase Decisions'!H36='Asset Purchase Decisions'!$C35,"Maintain",IF('Asset Purchase Decisions'!H36&lt;'Asset Purchase Decisions'!$C35,"Decrease",IF('Asset Purchase Decisions'!H36="Decrease","Decrease","Increase"))))</f>
        <v/>
      </c>
      <c r="I36" s="8" t="str">
        <f>IF('Asset Purchase Decisions'!I36="","",IF('Asset Purchase Decisions'!I36='Asset Purchase Decisions'!$C35,"Maintain",IF('Asset Purchase Decisions'!I36&lt;'Asset Purchase Decisions'!$C35,"Decrease",IF('Asset Purchase Decisions'!I36="Decrease","Decrease","Increase"))))</f>
        <v/>
      </c>
      <c r="J36" s="8" t="str">
        <f>IF('Asset Purchase Decisions'!J36="","",IF('Asset Purchase Decisions'!J36='Asset Purchase Decisions'!$C35,"Maintain",IF('Asset Purchase Decisions'!J36&lt;'Asset Purchase Decisions'!$C35,"Decrease",IF('Asset Purchase Decisions'!J36="Decrease","Decrease","Increase"))))</f>
        <v/>
      </c>
      <c r="K36" s="8" t="str">
        <f>IF('Asset Purchase Decisions'!K36="","",IF('Asset Purchase Decisions'!K36='Asset Purchase Decisions'!$C35,"Maintain",IF('Asset Purchase Decisions'!K36&lt;'Asset Purchase Decisions'!$C35,"Decrease",IF('Asset Purchase Decisions'!K36="Decrease","Decrease","Increase"))))</f>
        <v/>
      </c>
      <c r="L36" s="8" t="str">
        <f>IF('Asset Purchase Decisions'!L36="","",IF('Asset Purchase Decisions'!L36='Asset Purchase Decisions'!$C35,"Maintain",IF('Asset Purchase Decisions'!L36&lt;'Asset Purchase Decisions'!$C35,"Decrease",IF('Asset Purchase Decisions'!L36="Decrease","Decrease","Increase"))))</f>
        <v>Maintain</v>
      </c>
      <c r="N36" s="8" t="str">
        <f>IF('Asset Purchase Decisions'!N36="","",IF('Asset Purchase Decisions'!N36='Asset Purchase Decisions'!$C35,"Maintain",IF('Asset Purchase Decisions'!N36&lt;'Asset Purchase Decisions'!$C35,"Decrease",IF('Asset Purchase Decisions'!N36="Decrease","Decrease","Increase"))))</f>
        <v/>
      </c>
      <c r="O36" s="8" t="str">
        <f>IF('Asset Purchase Decisions'!O36="","",IF('Asset Purchase Decisions'!O36='Asset Purchase Decisions'!$C35,"Maintain",IF('Asset Purchase Decisions'!O36&lt;'Asset Purchase Decisions'!$C35,"Decrease",IF('Asset Purchase Decisions'!O36="Decrease","Decrease","Increase"))))</f>
        <v>Maintain</v>
      </c>
      <c r="P36" s="8" t="str">
        <f>IF('Asset Purchase Decisions'!P36="","",IF('Asset Purchase Decisions'!P36='Asset Purchase Decisions'!$C35,"Maintain",IF('Asset Purchase Decisions'!P36&lt;'Asset Purchase Decisions'!$C35,"Decrease",IF('Asset Purchase Decisions'!P36="Decrease","Decrease","Increase"))))</f>
        <v/>
      </c>
      <c r="Q36" s="8" t="str">
        <f>IF('Asset Purchase Decisions'!Q36="","",IF('Asset Purchase Decisions'!Q36='Asset Purchase Decisions'!$C35,"Maintain",IF('Asset Purchase Decisions'!Q36&lt;'Asset Purchase Decisions'!$C35,"Decrease",IF('Asset Purchase Decisions'!Q36="Decrease","Decrease","Increase"))))</f>
        <v/>
      </c>
      <c r="R36" s="8" t="str">
        <f>IF('Asset Purchase Decisions'!R36="","",IF('Asset Purchase Decisions'!R36='Asset Purchase Decisions'!$C35,"Maintain",IF('Asset Purchase Decisions'!R36&lt;'Asset Purchase Decisions'!$C35,"Decrease",IF('Asset Purchase Decisions'!R36="Decrease","Decrease","Increase"))))</f>
        <v>Maintain</v>
      </c>
      <c r="S36" s="8" t="str">
        <f>IF('Asset Purchase Decisions'!S36="","",IF('Asset Purchase Decisions'!S36='Asset Purchase Decisions'!$C35,"Maintain",IF('Asset Purchase Decisions'!S36&lt;'Asset Purchase Decisions'!$C35,"Decrease",IF('Asset Purchase Decisions'!S36="Decrease","Decrease","Increase"))))</f>
        <v>Maintain</v>
      </c>
      <c r="T36" s="8" t="str">
        <f>IF('Asset Purchase Decisions'!T36="","",IF('Asset Purchase Decisions'!T36='Asset Purchase Decisions'!$C35,"Maintain",IF('Asset Purchase Decisions'!T36&lt;'Asset Purchase Decisions'!$C35,"Decrease",IF('Asset Purchase Decisions'!T36="Decrease","Decrease","Increase"))))</f>
        <v>Maintain</v>
      </c>
      <c r="U36" s="8" t="str">
        <f>IF('Asset Purchase Decisions'!U36="","",IF('Asset Purchase Decisions'!U36='Asset Purchase Decisions'!$C35,"Maintain",IF('Asset Purchase Decisions'!U36&lt;'Asset Purchase Decisions'!$C35,"Decrease",IF('Asset Purchase Decisions'!U36="Decrease","Decrease","Increase"))))</f>
        <v>Maintain</v>
      </c>
      <c r="V36" s="8" t="str">
        <f>IF('Asset Purchase Decisions'!V36="","",IF('Asset Purchase Decisions'!V36='Asset Purchase Decisions'!$C35,"Maintain",IF('Asset Purchase Decisions'!V36&lt;'Asset Purchase Decisions'!$C35,"Decrease",IF('Asset Purchase Decisions'!V36="Decrease","Decrease","Increase"))))</f>
        <v>Increase</v>
      </c>
      <c r="W36" s="8" t="str">
        <f>IF('Asset Purchase Decisions'!W36="","",IF('Asset Purchase Decisions'!W36='Asset Purchase Decisions'!$C35,"Maintain",IF('Asset Purchase Decisions'!W36&lt;'Asset Purchase Decisions'!$C35,"Decrease",IF('Asset Purchase Decisions'!W36="Decrease","Decrease","Increase"))))</f>
        <v/>
      </c>
      <c r="X36" s="8" t="str">
        <f>IF('Asset Purchase Decisions'!X36="","",IF('Asset Purchase Decisions'!X36='Asset Purchase Decisions'!$C35,"Maintain",IF('Asset Purchase Decisions'!X36&lt;'Asset Purchase Decisions'!$C35,"Decrease",IF('Asset Purchase Decisions'!X36="Decrease","Decrease","Increase"))))</f>
        <v>Maintain</v>
      </c>
      <c r="Y36" s="8" t="str">
        <f>IF('Asset Purchase Decisions'!Y36="","",IF('Asset Purchase Decisions'!Y36='Asset Purchase Decisions'!$C35,"Maintain",IF('Asset Purchase Decisions'!Y36&lt;'Asset Purchase Decisions'!$C35,"Decrease",IF('Asset Purchase Decisions'!Y36="Decrease","Decrease","Increase"))))</f>
        <v/>
      </c>
      <c r="Z36" s="8" t="str">
        <f>IF('Asset Purchase Decisions'!Z36="","",IF('Asset Purchase Decisions'!Z36='Asset Purchase Decisions'!$C35,"Maintain",IF('Asset Purchase Decisions'!Z36&lt;'Asset Purchase Decisions'!$C35,"Decrease",IF('Asset Purchase Decisions'!Z36="Decrease","Decrease","Increase"))))</f>
        <v/>
      </c>
      <c r="AA36" s="8" t="str">
        <f>IF('Asset Purchase Decisions'!AA36="","",IF('Asset Purchase Decisions'!AA36='Asset Purchase Decisions'!$C35,"Maintain",IF('Asset Purchase Decisions'!AA36&lt;'Asset Purchase Decisions'!$C35,"Decrease",IF('Asset Purchase Decisions'!AA36="Decrease","Decrease","Increase"))))</f>
        <v/>
      </c>
      <c r="AB36" s="8" t="str">
        <f>IF('Asset Purchase Decisions'!AB36="","",IF('Asset Purchase Decisions'!AB36='Asset Purchase Decisions'!$C35,"Maintain",IF('Asset Purchase Decisions'!AB36&lt;'Asset Purchase Decisions'!$C35,"Decrease",IF('Asset Purchase Decisions'!AB36="Decrease","Decrease","Increase"))))</f>
        <v/>
      </c>
      <c r="AC36" s="8" t="str">
        <f>IF('Asset Purchase Decisions'!AC36="","",IF('Asset Purchase Decisions'!AC36='Asset Purchase Decisions'!$C35,"Maintain",IF('Asset Purchase Decisions'!AC36&lt;'Asset Purchase Decisions'!$C35,"Decrease",IF('Asset Purchase Decisions'!AC36="Decrease","Decrease","Increase"))))</f>
        <v/>
      </c>
      <c r="AD36" s="8" t="str">
        <f>IF('Asset Purchase Decisions'!AD36="","",IF('Asset Purchase Decisions'!AD36='Asset Purchase Decisions'!$C35,"Maintain",IF('Asset Purchase Decisions'!AD36&lt;'Asset Purchase Decisions'!$C35,"Decrease",IF('Asset Purchase Decisions'!AD36="Decrease","Decrease","Increase"))))</f>
        <v/>
      </c>
      <c r="AE36" s="8" t="str">
        <f>IF('Asset Purchase Decisions'!AE36="","",IF('Asset Purchase Decisions'!AE36='Asset Purchase Decisions'!$C35,"Maintain",IF('Asset Purchase Decisions'!AE36&lt;'Asset Purchase Decisions'!$C35,"Decrease",IF('Asset Purchase Decisions'!AE36="Decrease","Decrease","Increase"))))</f>
        <v/>
      </c>
      <c r="AF36" s="8" t="str">
        <f>IF('Asset Purchase Decisions'!AF36="","",IF('Asset Purchase Decisions'!AF36='Asset Purchase Decisions'!$C35,"Maintain",IF('Asset Purchase Decisions'!AF36&lt;'Asset Purchase Decisions'!$C35,"Decrease",IF('Asset Purchase Decisions'!AF36="Decrease","Decrease","Increase"))))</f>
        <v/>
      </c>
      <c r="AG36" s="8" t="str">
        <f>IF('Asset Purchase Decisions'!AG36="","",IF('Asset Purchase Decisions'!AG36='Asset Purchase Decisions'!$C35,"Maintain",IF('Asset Purchase Decisions'!AG36&lt;'Asset Purchase Decisions'!$C35,"Decrease",IF('Asset Purchase Decisions'!AG36="Decrease","Decrease","Increase"))))</f>
        <v/>
      </c>
      <c r="AH36" s="8" t="str">
        <f>IF('Asset Purchase Decisions'!AH36="","",IF('Asset Purchase Decisions'!AH36='Asset Purchase Decisions'!$C35,"Maintain",IF('Asset Purchase Decisions'!AH36&lt;'Asset Purchase Decisions'!$C35,"Decrease",IF('Asset Purchase Decisions'!AH36="Decrease","Decrease","Increase"))))</f>
        <v/>
      </c>
      <c r="AI36" s="8" t="str">
        <f>IF('Asset Purchase Decisions'!AI36="","",IF('Asset Purchase Decisions'!AI36='Asset Purchase Decisions'!$C35,"Maintain",IF('Asset Purchase Decisions'!AI36&lt;'Asset Purchase Decisions'!$C35,"Decrease",IF('Asset Purchase Decisions'!AI36="Decrease","Decrease","Increase"))))</f>
        <v/>
      </c>
      <c r="AJ36" s="8" t="str">
        <f>IF('Asset Purchase Decisions'!AJ36="","",IF('Asset Purchase Decisions'!AJ36='Asset Purchase Decisions'!$C35,"Maintain",IF('Asset Purchase Decisions'!AJ36&lt;'Asset Purchase Decisions'!$C35,"Decrease",IF('Asset Purchase Decisions'!AJ36="Decrease","Decrease","Increase"))))</f>
        <v/>
      </c>
      <c r="AK36" s="8" t="str">
        <f>IF('Asset Purchase Decisions'!AK36="","",IF('Asset Purchase Decisions'!AK36='Asset Purchase Decisions'!$C35,"Maintain",IF('Asset Purchase Decisions'!AK36&lt;'Asset Purchase Decisions'!$C35,"Decrease",IF('Asset Purchase Decisions'!AK36="Decrease","Decrease","Increase"))))</f>
        <v/>
      </c>
      <c r="AL36" s="8" t="str">
        <f>IF('Asset Purchase Decisions'!AL36="","",IF('Asset Purchase Decisions'!AL36='Asset Purchase Decisions'!$C35,"Maintain",IF('Asset Purchase Decisions'!AL36&lt;'Asset Purchase Decisions'!$C35,"Decrease",IF('Asset Purchase Decisions'!AL36="Decrease","Decrease","Increase"))))</f>
        <v/>
      </c>
      <c r="AM36" s="8" t="str">
        <f>IF('Asset Purchase Decisions'!AM36="","",IF('Asset Purchase Decisions'!AM36='Asset Purchase Decisions'!$C35,"Maintain",IF('Asset Purchase Decisions'!AM36&lt;'Asset Purchase Decisions'!$C35,"Decrease",IF('Asset Purchase Decisions'!AM36="Decrease","Decrease","Increase"))))</f>
        <v/>
      </c>
      <c r="AN36" s="8" t="str">
        <f>IF('Asset Purchase Decisions'!AN36="","",IF('Asset Purchase Decisions'!AN36='Asset Purchase Decisions'!$C35,"Maintain",IF('Asset Purchase Decisions'!AN36&lt;'Asset Purchase Decisions'!$C35,"Decrease",IF('Asset Purchase Decisions'!AN36="Decrease","Decrease","Increase"))))</f>
        <v/>
      </c>
      <c r="AO36" s="8" t="str">
        <f>IF('Asset Purchase Decisions'!AO36="","",IF('Asset Purchase Decisions'!AO36='Asset Purchase Decisions'!$C35,"Maintain",IF('Asset Purchase Decisions'!AO36&lt;'Asset Purchase Decisions'!$C35,"Decrease",IF('Asset Purchase Decisions'!AO36="Decrease","Decrease","Increase"))))</f>
        <v/>
      </c>
      <c r="AP36" s="8" t="str">
        <f>IF('Asset Purchase Decisions'!AP36="","",IF('Asset Purchase Decisions'!AP36='Asset Purchase Decisions'!$C35,"Maintain",IF('Asset Purchase Decisions'!AP36&lt;'Asset Purchase Decisions'!$C35,"Decrease",IF('Asset Purchase Decisions'!AP36="Decrease","Decrease","Increase"))))</f>
        <v/>
      </c>
    </row>
    <row r="37" spans="2:42" x14ac:dyDescent="0.35">
      <c r="B37" s="16">
        <f>'Bank Rate Decisions'!B179</f>
        <v>40759</v>
      </c>
      <c r="C37" s="26">
        <f>'Asset Purchase Decisions'!C37</f>
        <v>200</v>
      </c>
      <c r="D37" s="8" t="str">
        <f>IF('Asset Purchase Decisions'!D37="","",IF('Asset Purchase Decisions'!D37='Asset Purchase Decisions'!$C36,"Maintain",IF('Asset Purchase Decisions'!D37&lt;'Asset Purchase Decisions'!$C36,"Decrease",IF('Asset Purchase Decisions'!D37="Decrease","Decrease","Increase"))))</f>
        <v>Maintain</v>
      </c>
      <c r="E37" s="8" t="str">
        <f>IF('Asset Purchase Decisions'!E37="","",IF('Asset Purchase Decisions'!E37='Asset Purchase Decisions'!$C36,"Maintain",IF('Asset Purchase Decisions'!E37&lt;'Asset Purchase Decisions'!$C36,"Decrease",IF('Asset Purchase Decisions'!E37="Decrease","Decrease","Increase"))))</f>
        <v/>
      </c>
      <c r="F37" s="8" t="str">
        <f>IF('Asset Purchase Decisions'!F37="","",IF('Asset Purchase Decisions'!F37='Asset Purchase Decisions'!$C36,"Maintain",IF('Asset Purchase Decisions'!F37&lt;'Asset Purchase Decisions'!$C36,"Decrease",IF('Asset Purchase Decisions'!F37="Decrease","Decrease","Increase"))))</f>
        <v/>
      </c>
      <c r="G37" s="8" t="str">
        <f>IF('Asset Purchase Decisions'!G37="","",IF('Asset Purchase Decisions'!G37='Asset Purchase Decisions'!$C36,"Maintain",IF('Asset Purchase Decisions'!G37&lt;'Asset Purchase Decisions'!$C36,"Decrease",IF('Asset Purchase Decisions'!G37="Decrease","Decrease","Increase"))))</f>
        <v/>
      </c>
      <c r="H37" s="8" t="str">
        <f>IF('Asset Purchase Decisions'!H37="","",IF('Asset Purchase Decisions'!H37='Asset Purchase Decisions'!$C36,"Maintain",IF('Asset Purchase Decisions'!H37&lt;'Asset Purchase Decisions'!$C36,"Decrease",IF('Asset Purchase Decisions'!H37="Decrease","Decrease","Increase"))))</f>
        <v/>
      </c>
      <c r="I37" s="8" t="str">
        <f>IF('Asset Purchase Decisions'!I37="","",IF('Asset Purchase Decisions'!I37='Asset Purchase Decisions'!$C36,"Maintain",IF('Asset Purchase Decisions'!I37&lt;'Asset Purchase Decisions'!$C36,"Decrease",IF('Asset Purchase Decisions'!I37="Decrease","Decrease","Increase"))))</f>
        <v/>
      </c>
      <c r="J37" s="8" t="str">
        <f>IF('Asset Purchase Decisions'!J37="","",IF('Asset Purchase Decisions'!J37='Asset Purchase Decisions'!$C36,"Maintain",IF('Asset Purchase Decisions'!J37&lt;'Asset Purchase Decisions'!$C36,"Decrease",IF('Asset Purchase Decisions'!J37="Decrease","Decrease","Increase"))))</f>
        <v/>
      </c>
      <c r="K37" s="8" t="str">
        <f>IF('Asset Purchase Decisions'!K37="","",IF('Asset Purchase Decisions'!K37='Asset Purchase Decisions'!$C36,"Maintain",IF('Asset Purchase Decisions'!K37&lt;'Asset Purchase Decisions'!$C36,"Decrease",IF('Asset Purchase Decisions'!K37="Decrease","Decrease","Increase"))))</f>
        <v/>
      </c>
      <c r="L37" s="8" t="str">
        <f>IF('Asset Purchase Decisions'!L37="","",IF('Asset Purchase Decisions'!L37='Asset Purchase Decisions'!$C36,"Maintain",IF('Asset Purchase Decisions'!L37&lt;'Asset Purchase Decisions'!$C36,"Decrease",IF('Asset Purchase Decisions'!L37="Decrease","Decrease","Increase"))))</f>
        <v>Maintain</v>
      </c>
      <c r="N37" s="8" t="str">
        <f>IF('Asset Purchase Decisions'!N37="","",IF('Asset Purchase Decisions'!N37='Asset Purchase Decisions'!$C36,"Maintain",IF('Asset Purchase Decisions'!N37&lt;'Asset Purchase Decisions'!$C36,"Decrease",IF('Asset Purchase Decisions'!N37="Decrease","Decrease","Increase"))))</f>
        <v/>
      </c>
      <c r="O37" s="8" t="str">
        <f>IF('Asset Purchase Decisions'!O37="","",IF('Asset Purchase Decisions'!O37='Asset Purchase Decisions'!$C36,"Maintain",IF('Asset Purchase Decisions'!O37&lt;'Asset Purchase Decisions'!$C36,"Decrease",IF('Asset Purchase Decisions'!O37="Decrease","Decrease","Increase"))))</f>
        <v>Maintain</v>
      </c>
      <c r="P37" s="8" t="str">
        <f>IF('Asset Purchase Decisions'!P37="","",IF('Asset Purchase Decisions'!P37='Asset Purchase Decisions'!$C36,"Maintain",IF('Asset Purchase Decisions'!P37&lt;'Asset Purchase Decisions'!$C36,"Decrease",IF('Asset Purchase Decisions'!P37="Decrease","Decrease","Increase"))))</f>
        <v/>
      </c>
      <c r="Q37" s="8" t="str">
        <f>IF('Asset Purchase Decisions'!Q37="","",IF('Asset Purchase Decisions'!Q37='Asset Purchase Decisions'!$C36,"Maintain",IF('Asset Purchase Decisions'!Q37&lt;'Asset Purchase Decisions'!$C36,"Decrease",IF('Asset Purchase Decisions'!Q37="Decrease","Decrease","Increase"))))</f>
        <v/>
      </c>
      <c r="R37" s="8" t="str">
        <f>IF('Asset Purchase Decisions'!R37="","",IF('Asset Purchase Decisions'!R37='Asset Purchase Decisions'!$C36,"Maintain",IF('Asset Purchase Decisions'!R37&lt;'Asset Purchase Decisions'!$C36,"Decrease",IF('Asset Purchase Decisions'!R37="Decrease","Decrease","Increase"))))</f>
        <v>Maintain</v>
      </c>
      <c r="S37" s="8" t="str">
        <f>IF('Asset Purchase Decisions'!S37="","",IF('Asset Purchase Decisions'!S37='Asset Purchase Decisions'!$C36,"Maintain",IF('Asset Purchase Decisions'!S37&lt;'Asset Purchase Decisions'!$C36,"Decrease",IF('Asset Purchase Decisions'!S37="Decrease","Decrease","Increase"))))</f>
        <v>Maintain</v>
      </c>
      <c r="T37" s="8" t="str">
        <f>IF('Asset Purchase Decisions'!T37="","",IF('Asset Purchase Decisions'!T37='Asset Purchase Decisions'!$C36,"Maintain",IF('Asset Purchase Decisions'!T37&lt;'Asset Purchase Decisions'!$C36,"Decrease",IF('Asset Purchase Decisions'!T37="Decrease","Decrease","Increase"))))</f>
        <v>Maintain</v>
      </c>
      <c r="U37" s="8" t="str">
        <f>IF('Asset Purchase Decisions'!U37="","",IF('Asset Purchase Decisions'!U37='Asset Purchase Decisions'!$C36,"Maintain",IF('Asset Purchase Decisions'!U37&lt;'Asset Purchase Decisions'!$C36,"Decrease",IF('Asset Purchase Decisions'!U37="Decrease","Decrease","Increase"))))</f>
        <v>Maintain</v>
      </c>
      <c r="V37" s="8" t="str">
        <f>IF('Asset Purchase Decisions'!V37="","",IF('Asset Purchase Decisions'!V37='Asset Purchase Decisions'!$C36,"Maintain",IF('Asset Purchase Decisions'!V37&lt;'Asset Purchase Decisions'!$C36,"Decrease",IF('Asset Purchase Decisions'!V37="Decrease","Decrease","Increase"))))</f>
        <v>Increase</v>
      </c>
      <c r="W37" s="8" t="str">
        <f>IF('Asset Purchase Decisions'!W37="","",IF('Asset Purchase Decisions'!W37='Asset Purchase Decisions'!$C36,"Maintain",IF('Asset Purchase Decisions'!W37&lt;'Asset Purchase Decisions'!$C36,"Decrease",IF('Asset Purchase Decisions'!W37="Decrease","Decrease","Increase"))))</f>
        <v/>
      </c>
      <c r="X37" s="8" t="str">
        <f>IF('Asset Purchase Decisions'!X37="","",IF('Asset Purchase Decisions'!X37='Asset Purchase Decisions'!$C36,"Maintain",IF('Asset Purchase Decisions'!X37&lt;'Asset Purchase Decisions'!$C36,"Decrease",IF('Asset Purchase Decisions'!X37="Decrease","Decrease","Increase"))))</f>
        <v>Maintain</v>
      </c>
      <c r="Y37" s="8" t="str">
        <f>IF('Asset Purchase Decisions'!Y37="","",IF('Asset Purchase Decisions'!Y37='Asset Purchase Decisions'!$C36,"Maintain",IF('Asset Purchase Decisions'!Y37&lt;'Asset Purchase Decisions'!$C36,"Decrease",IF('Asset Purchase Decisions'!Y37="Decrease","Decrease","Increase"))))</f>
        <v/>
      </c>
      <c r="Z37" s="8" t="str">
        <f>IF('Asset Purchase Decisions'!Z37="","",IF('Asset Purchase Decisions'!Z37='Asset Purchase Decisions'!$C36,"Maintain",IF('Asset Purchase Decisions'!Z37&lt;'Asset Purchase Decisions'!$C36,"Decrease",IF('Asset Purchase Decisions'!Z37="Decrease","Decrease","Increase"))))</f>
        <v/>
      </c>
      <c r="AA37" s="8" t="str">
        <f>IF('Asset Purchase Decisions'!AA37="","",IF('Asset Purchase Decisions'!AA37='Asset Purchase Decisions'!$C36,"Maintain",IF('Asset Purchase Decisions'!AA37&lt;'Asset Purchase Decisions'!$C36,"Decrease",IF('Asset Purchase Decisions'!AA37="Decrease","Decrease","Increase"))))</f>
        <v/>
      </c>
      <c r="AB37" s="8" t="str">
        <f>IF('Asset Purchase Decisions'!AB37="","",IF('Asset Purchase Decisions'!AB37='Asset Purchase Decisions'!$C36,"Maintain",IF('Asset Purchase Decisions'!AB37&lt;'Asset Purchase Decisions'!$C36,"Decrease",IF('Asset Purchase Decisions'!AB37="Decrease","Decrease","Increase"))))</f>
        <v/>
      </c>
      <c r="AC37" s="8" t="str">
        <f>IF('Asset Purchase Decisions'!AC37="","",IF('Asset Purchase Decisions'!AC37='Asset Purchase Decisions'!$C36,"Maintain",IF('Asset Purchase Decisions'!AC37&lt;'Asset Purchase Decisions'!$C36,"Decrease",IF('Asset Purchase Decisions'!AC37="Decrease","Decrease","Increase"))))</f>
        <v/>
      </c>
      <c r="AD37" s="8" t="str">
        <f>IF('Asset Purchase Decisions'!AD37="","",IF('Asset Purchase Decisions'!AD37='Asset Purchase Decisions'!$C36,"Maintain",IF('Asset Purchase Decisions'!AD37&lt;'Asset Purchase Decisions'!$C36,"Decrease",IF('Asset Purchase Decisions'!AD37="Decrease","Decrease","Increase"))))</f>
        <v/>
      </c>
      <c r="AE37" s="8" t="str">
        <f>IF('Asset Purchase Decisions'!AE37="","",IF('Asset Purchase Decisions'!AE37='Asset Purchase Decisions'!$C36,"Maintain",IF('Asset Purchase Decisions'!AE37&lt;'Asset Purchase Decisions'!$C36,"Decrease",IF('Asset Purchase Decisions'!AE37="Decrease","Decrease","Increase"))))</f>
        <v/>
      </c>
      <c r="AF37" s="8" t="str">
        <f>IF('Asset Purchase Decisions'!AF37="","",IF('Asset Purchase Decisions'!AF37='Asset Purchase Decisions'!$C36,"Maintain",IF('Asset Purchase Decisions'!AF37&lt;'Asset Purchase Decisions'!$C36,"Decrease",IF('Asset Purchase Decisions'!AF37="Decrease","Decrease","Increase"))))</f>
        <v/>
      </c>
      <c r="AG37" s="8" t="str">
        <f>IF('Asset Purchase Decisions'!AG37="","",IF('Asset Purchase Decisions'!AG37='Asset Purchase Decisions'!$C36,"Maintain",IF('Asset Purchase Decisions'!AG37&lt;'Asset Purchase Decisions'!$C36,"Decrease",IF('Asset Purchase Decisions'!AG37="Decrease","Decrease","Increase"))))</f>
        <v/>
      </c>
      <c r="AH37" s="8" t="str">
        <f>IF('Asset Purchase Decisions'!AH37="","",IF('Asset Purchase Decisions'!AH37='Asset Purchase Decisions'!$C36,"Maintain",IF('Asset Purchase Decisions'!AH37&lt;'Asset Purchase Decisions'!$C36,"Decrease",IF('Asset Purchase Decisions'!AH37="Decrease","Decrease","Increase"))))</f>
        <v/>
      </c>
      <c r="AI37" s="8" t="str">
        <f>IF('Asset Purchase Decisions'!AI37="","",IF('Asset Purchase Decisions'!AI37='Asset Purchase Decisions'!$C36,"Maintain",IF('Asset Purchase Decisions'!AI37&lt;'Asset Purchase Decisions'!$C36,"Decrease",IF('Asset Purchase Decisions'!AI37="Decrease","Decrease","Increase"))))</f>
        <v/>
      </c>
      <c r="AJ37" s="8" t="str">
        <f>IF('Asset Purchase Decisions'!AJ37="","",IF('Asset Purchase Decisions'!AJ37='Asset Purchase Decisions'!$C36,"Maintain",IF('Asset Purchase Decisions'!AJ37&lt;'Asset Purchase Decisions'!$C36,"Decrease",IF('Asset Purchase Decisions'!AJ37="Decrease","Decrease","Increase"))))</f>
        <v/>
      </c>
      <c r="AK37" s="8" t="str">
        <f>IF('Asset Purchase Decisions'!AK37="","",IF('Asset Purchase Decisions'!AK37='Asset Purchase Decisions'!$C36,"Maintain",IF('Asset Purchase Decisions'!AK37&lt;'Asset Purchase Decisions'!$C36,"Decrease",IF('Asset Purchase Decisions'!AK37="Decrease","Decrease","Increase"))))</f>
        <v/>
      </c>
      <c r="AL37" s="8" t="str">
        <f>IF('Asset Purchase Decisions'!AL37="","",IF('Asset Purchase Decisions'!AL37='Asset Purchase Decisions'!$C36,"Maintain",IF('Asset Purchase Decisions'!AL37&lt;'Asset Purchase Decisions'!$C36,"Decrease",IF('Asset Purchase Decisions'!AL37="Decrease","Decrease","Increase"))))</f>
        <v/>
      </c>
      <c r="AM37" s="8" t="str">
        <f>IF('Asset Purchase Decisions'!AM37="","",IF('Asset Purchase Decisions'!AM37='Asset Purchase Decisions'!$C36,"Maintain",IF('Asset Purchase Decisions'!AM37&lt;'Asset Purchase Decisions'!$C36,"Decrease",IF('Asset Purchase Decisions'!AM37="Decrease","Decrease","Increase"))))</f>
        <v/>
      </c>
      <c r="AN37" s="8" t="str">
        <f>IF('Asset Purchase Decisions'!AN37="","",IF('Asset Purchase Decisions'!AN37='Asset Purchase Decisions'!$C36,"Maintain",IF('Asset Purchase Decisions'!AN37&lt;'Asset Purchase Decisions'!$C36,"Decrease",IF('Asset Purchase Decisions'!AN37="Decrease","Decrease","Increase"))))</f>
        <v/>
      </c>
      <c r="AO37" s="8" t="str">
        <f>IF('Asset Purchase Decisions'!AO37="","",IF('Asset Purchase Decisions'!AO37='Asset Purchase Decisions'!$C36,"Maintain",IF('Asset Purchase Decisions'!AO37&lt;'Asset Purchase Decisions'!$C36,"Decrease",IF('Asset Purchase Decisions'!AO37="Decrease","Decrease","Increase"))))</f>
        <v/>
      </c>
      <c r="AP37" s="8" t="str">
        <f>IF('Asset Purchase Decisions'!AP37="","",IF('Asset Purchase Decisions'!AP37='Asset Purchase Decisions'!$C36,"Maintain",IF('Asset Purchase Decisions'!AP37&lt;'Asset Purchase Decisions'!$C36,"Decrease",IF('Asset Purchase Decisions'!AP37="Decrease","Decrease","Increase"))))</f>
        <v/>
      </c>
    </row>
    <row r="38" spans="2:42" x14ac:dyDescent="0.35">
      <c r="B38" s="16">
        <f>'Bank Rate Decisions'!B180</f>
        <v>40794</v>
      </c>
      <c r="C38" s="26">
        <f>'Asset Purchase Decisions'!C38</f>
        <v>200</v>
      </c>
      <c r="D38" s="8" t="str">
        <f>IF('Asset Purchase Decisions'!D38="","",IF('Asset Purchase Decisions'!D38='Asset Purchase Decisions'!$C37,"Maintain",IF('Asset Purchase Decisions'!D38&lt;'Asset Purchase Decisions'!$C37,"Decrease",IF('Asset Purchase Decisions'!D38="Decrease","Decrease","Increase"))))</f>
        <v>Maintain</v>
      </c>
      <c r="E38" s="8" t="str">
        <f>IF('Asset Purchase Decisions'!E38="","",IF('Asset Purchase Decisions'!E38='Asset Purchase Decisions'!$C37,"Maintain",IF('Asset Purchase Decisions'!E38&lt;'Asset Purchase Decisions'!$C37,"Decrease",IF('Asset Purchase Decisions'!E38="Decrease","Decrease","Increase"))))</f>
        <v/>
      </c>
      <c r="F38" s="8" t="str">
        <f>IF('Asset Purchase Decisions'!F38="","",IF('Asset Purchase Decisions'!F38='Asset Purchase Decisions'!$C37,"Maintain",IF('Asset Purchase Decisions'!F38&lt;'Asset Purchase Decisions'!$C37,"Decrease",IF('Asset Purchase Decisions'!F38="Decrease","Decrease","Increase"))))</f>
        <v/>
      </c>
      <c r="G38" s="8" t="str">
        <f>IF('Asset Purchase Decisions'!G38="","",IF('Asset Purchase Decisions'!G38='Asset Purchase Decisions'!$C37,"Maintain",IF('Asset Purchase Decisions'!G38&lt;'Asset Purchase Decisions'!$C37,"Decrease",IF('Asset Purchase Decisions'!G38="Decrease","Decrease","Increase"))))</f>
        <v/>
      </c>
      <c r="H38" s="8" t="str">
        <f>IF('Asset Purchase Decisions'!H38="","",IF('Asset Purchase Decisions'!H38='Asset Purchase Decisions'!$C37,"Maintain",IF('Asset Purchase Decisions'!H38&lt;'Asset Purchase Decisions'!$C37,"Decrease",IF('Asset Purchase Decisions'!H38="Decrease","Decrease","Increase"))))</f>
        <v/>
      </c>
      <c r="I38" s="8" t="str">
        <f>IF('Asset Purchase Decisions'!I38="","",IF('Asset Purchase Decisions'!I38='Asset Purchase Decisions'!$C37,"Maintain",IF('Asset Purchase Decisions'!I38&lt;'Asset Purchase Decisions'!$C37,"Decrease",IF('Asset Purchase Decisions'!I38="Decrease","Decrease","Increase"))))</f>
        <v/>
      </c>
      <c r="J38" s="8" t="str">
        <f>IF('Asset Purchase Decisions'!J38="","",IF('Asset Purchase Decisions'!J38='Asset Purchase Decisions'!$C37,"Maintain",IF('Asset Purchase Decisions'!J38&lt;'Asset Purchase Decisions'!$C37,"Decrease",IF('Asset Purchase Decisions'!J38="Decrease","Decrease","Increase"))))</f>
        <v/>
      </c>
      <c r="K38" s="8" t="str">
        <f>IF('Asset Purchase Decisions'!K38="","",IF('Asset Purchase Decisions'!K38='Asset Purchase Decisions'!$C37,"Maintain",IF('Asset Purchase Decisions'!K38&lt;'Asset Purchase Decisions'!$C37,"Decrease",IF('Asset Purchase Decisions'!K38="Decrease","Decrease","Increase"))))</f>
        <v/>
      </c>
      <c r="L38" s="8" t="str">
        <f>IF('Asset Purchase Decisions'!L38="","",IF('Asset Purchase Decisions'!L38='Asset Purchase Decisions'!$C37,"Maintain",IF('Asset Purchase Decisions'!L38&lt;'Asset Purchase Decisions'!$C37,"Decrease",IF('Asset Purchase Decisions'!L38="Decrease","Decrease","Increase"))))</f>
        <v>Maintain</v>
      </c>
      <c r="N38" s="8" t="str">
        <f>IF('Asset Purchase Decisions'!N38="","",IF('Asset Purchase Decisions'!N38='Asset Purchase Decisions'!$C37,"Maintain",IF('Asset Purchase Decisions'!N38&lt;'Asset Purchase Decisions'!$C37,"Decrease",IF('Asset Purchase Decisions'!N38="Decrease","Decrease","Increase"))))</f>
        <v/>
      </c>
      <c r="O38" s="8" t="str">
        <f>IF('Asset Purchase Decisions'!O38="","",IF('Asset Purchase Decisions'!O38='Asset Purchase Decisions'!$C37,"Maintain",IF('Asset Purchase Decisions'!O38&lt;'Asset Purchase Decisions'!$C37,"Decrease",IF('Asset Purchase Decisions'!O38="Decrease","Decrease","Increase"))))</f>
        <v>Maintain</v>
      </c>
      <c r="P38" s="8" t="str">
        <f>IF('Asset Purchase Decisions'!P38="","",IF('Asset Purchase Decisions'!P38='Asset Purchase Decisions'!$C37,"Maintain",IF('Asset Purchase Decisions'!P38&lt;'Asset Purchase Decisions'!$C37,"Decrease",IF('Asset Purchase Decisions'!P38="Decrease","Decrease","Increase"))))</f>
        <v/>
      </c>
      <c r="Q38" s="8" t="str">
        <f>IF('Asset Purchase Decisions'!Q38="","",IF('Asset Purchase Decisions'!Q38='Asset Purchase Decisions'!$C37,"Maintain",IF('Asset Purchase Decisions'!Q38&lt;'Asset Purchase Decisions'!$C37,"Decrease",IF('Asset Purchase Decisions'!Q38="Decrease","Decrease","Increase"))))</f>
        <v/>
      </c>
      <c r="R38" s="8" t="str">
        <f>IF('Asset Purchase Decisions'!R38="","",IF('Asset Purchase Decisions'!R38='Asset Purchase Decisions'!$C37,"Maintain",IF('Asset Purchase Decisions'!R38&lt;'Asset Purchase Decisions'!$C37,"Decrease",IF('Asset Purchase Decisions'!R38="Decrease","Decrease","Increase"))))</f>
        <v>Maintain</v>
      </c>
      <c r="S38" s="8" t="str">
        <f>IF('Asset Purchase Decisions'!S38="","",IF('Asset Purchase Decisions'!S38='Asset Purchase Decisions'!$C37,"Maintain",IF('Asset Purchase Decisions'!S38&lt;'Asset Purchase Decisions'!$C37,"Decrease",IF('Asset Purchase Decisions'!S38="Decrease","Decrease","Increase"))))</f>
        <v>Maintain</v>
      </c>
      <c r="T38" s="8" t="str">
        <f>IF('Asset Purchase Decisions'!T38="","",IF('Asset Purchase Decisions'!T38='Asset Purchase Decisions'!$C37,"Maintain",IF('Asset Purchase Decisions'!T38&lt;'Asset Purchase Decisions'!$C37,"Decrease",IF('Asset Purchase Decisions'!T38="Decrease","Decrease","Increase"))))</f>
        <v>Maintain</v>
      </c>
      <c r="U38" s="8" t="str">
        <f>IF('Asset Purchase Decisions'!U38="","",IF('Asset Purchase Decisions'!U38='Asset Purchase Decisions'!$C37,"Maintain",IF('Asset Purchase Decisions'!U38&lt;'Asset Purchase Decisions'!$C37,"Decrease",IF('Asset Purchase Decisions'!U38="Decrease","Decrease","Increase"))))</f>
        <v>Maintain</v>
      </c>
      <c r="V38" s="8" t="str">
        <f>IF('Asset Purchase Decisions'!V38="","",IF('Asset Purchase Decisions'!V38='Asset Purchase Decisions'!$C37,"Maintain",IF('Asset Purchase Decisions'!V38&lt;'Asset Purchase Decisions'!$C37,"Decrease",IF('Asset Purchase Decisions'!V38="Decrease","Decrease","Increase"))))</f>
        <v>Increase</v>
      </c>
      <c r="W38" s="8" t="str">
        <f>IF('Asset Purchase Decisions'!W38="","",IF('Asset Purchase Decisions'!W38='Asset Purchase Decisions'!$C37,"Maintain",IF('Asset Purchase Decisions'!W38&lt;'Asset Purchase Decisions'!$C37,"Decrease",IF('Asset Purchase Decisions'!W38="Decrease","Decrease","Increase"))))</f>
        <v/>
      </c>
      <c r="X38" s="8" t="str">
        <f>IF('Asset Purchase Decisions'!X38="","",IF('Asset Purchase Decisions'!X38='Asset Purchase Decisions'!$C37,"Maintain",IF('Asset Purchase Decisions'!X38&lt;'Asset Purchase Decisions'!$C37,"Decrease",IF('Asset Purchase Decisions'!X38="Decrease","Decrease","Increase"))))</f>
        <v>Maintain</v>
      </c>
      <c r="Y38" s="8" t="str">
        <f>IF('Asset Purchase Decisions'!Y38="","",IF('Asset Purchase Decisions'!Y38='Asset Purchase Decisions'!$C37,"Maintain",IF('Asset Purchase Decisions'!Y38&lt;'Asset Purchase Decisions'!$C37,"Decrease",IF('Asset Purchase Decisions'!Y38="Decrease","Decrease","Increase"))))</f>
        <v/>
      </c>
      <c r="Z38" s="8" t="str">
        <f>IF('Asset Purchase Decisions'!Z38="","",IF('Asset Purchase Decisions'!Z38='Asset Purchase Decisions'!$C37,"Maintain",IF('Asset Purchase Decisions'!Z38&lt;'Asset Purchase Decisions'!$C37,"Decrease",IF('Asset Purchase Decisions'!Z38="Decrease","Decrease","Increase"))))</f>
        <v/>
      </c>
      <c r="AA38" s="8" t="str">
        <f>IF('Asset Purchase Decisions'!AA38="","",IF('Asset Purchase Decisions'!AA38='Asset Purchase Decisions'!$C37,"Maintain",IF('Asset Purchase Decisions'!AA38&lt;'Asset Purchase Decisions'!$C37,"Decrease",IF('Asset Purchase Decisions'!AA38="Decrease","Decrease","Increase"))))</f>
        <v/>
      </c>
      <c r="AB38" s="8" t="str">
        <f>IF('Asset Purchase Decisions'!AB38="","",IF('Asset Purchase Decisions'!AB38='Asset Purchase Decisions'!$C37,"Maintain",IF('Asset Purchase Decisions'!AB38&lt;'Asset Purchase Decisions'!$C37,"Decrease",IF('Asset Purchase Decisions'!AB38="Decrease","Decrease","Increase"))))</f>
        <v/>
      </c>
      <c r="AC38" s="8" t="str">
        <f>IF('Asset Purchase Decisions'!AC38="","",IF('Asset Purchase Decisions'!AC38='Asset Purchase Decisions'!$C37,"Maintain",IF('Asset Purchase Decisions'!AC38&lt;'Asset Purchase Decisions'!$C37,"Decrease",IF('Asset Purchase Decisions'!AC38="Decrease","Decrease","Increase"))))</f>
        <v/>
      </c>
      <c r="AD38" s="8" t="str">
        <f>IF('Asset Purchase Decisions'!AD38="","",IF('Asset Purchase Decisions'!AD38='Asset Purchase Decisions'!$C37,"Maintain",IF('Asset Purchase Decisions'!AD38&lt;'Asset Purchase Decisions'!$C37,"Decrease",IF('Asset Purchase Decisions'!AD38="Decrease","Decrease","Increase"))))</f>
        <v/>
      </c>
      <c r="AE38" s="8" t="str">
        <f>IF('Asset Purchase Decisions'!AE38="","",IF('Asset Purchase Decisions'!AE38='Asset Purchase Decisions'!$C37,"Maintain",IF('Asset Purchase Decisions'!AE38&lt;'Asset Purchase Decisions'!$C37,"Decrease",IF('Asset Purchase Decisions'!AE38="Decrease","Decrease","Increase"))))</f>
        <v/>
      </c>
      <c r="AF38" s="8" t="str">
        <f>IF('Asset Purchase Decisions'!AF38="","",IF('Asset Purchase Decisions'!AF38='Asset Purchase Decisions'!$C37,"Maintain",IF('Asset Purchase Decisions'!AF38&lt;'Asset Purchase Decisions'!$C37,"Decrease",IF('Asset Purchase Decisions'!AF38="Decrease","Decrease","Increase"))))</f>
        <v/>
      </c>
      <c r="AG38" s="8" t="str">
        <f>IF('Asset Purchase Decisions'!AG38="","",IF('Asset Purchase Decisions'!AG38='Asset Purchase Decisions'!$C37,"Maintain",IF('Asset Purchase Decisions'!AG38&lt;'Asset Purchase Decisions'!$C37,"Decrease",IF('Asset Purchase Decisions'!AG38="Decrease","Decrease","Increase"))))</f>
        <v/>
      </c>
      <c r="AH38" s="8" t="str">
        <f>IF('Asset Purchase Decisions'!AH38="","",IF('Asset Purchase Decisions'!AH38='Asset Purchase Decisions'!$C37,"Maintain",IF('Asset Purchase Decisions'!AH38&lt;'Asset Purchase Decisions'!$C37,"Decrease",IF('Asset Purchase Decisions'!AH38="Decrease","Decrease","Increase"))))</f>
        <v/>
      </c>
      <c r="AI38" s="8" t="str">
        <f>IF('Asset Purchase Decisions'!AI38="","",IF('Asset Purchase Decisions'!AI38='Asset Purchase Decisions'!$C37,"Maintain",IF('Asset Purchase Decisions'!AI38&lt;'Asset Purchase Decisions'!$C37,"Decrease",IF('Asset Purchase Decisions'!AI38="Decrease","Decrease","Increase"))))</f>
        <v/>
      </c>
      <c r="AJ38" s="8" t="str">
        <f>IF('Asset Purchase Decisions'!AJ38="","",IF('Asset Purchase Decisions'!AJ38='Asset Purchase Decisions'!$C37,"Maintain",IF('Asset Purchase Decisions'!AJ38&lt;'Asset Purchase Decisions'!$C37,"Decrease",IF('Asset Purchase Decisions'!AJ38="Decrease","Decrease","Increase"))))</f>
        <v/>
      </c>
      <c r="AK38" s="8" t="str">
        <f>IF('Asset Purchase Decisions'!AK38="","",IF('Asset Purchase Decisions'!AK38='Asset Purchase Decisions'!$C37,"Maintain",IF('Asset Purchase Decisions'!AK38&lt;'Asset Purchase Decisions'!$C37,"Decrease",IF('Asset Purchase Decisions'!AK38="Decrease","Decrease","Increase"))))</f>
        <v/>
      </c>
      <c r="AL38" s="8" t="str">
        <f>IF('Asset Purchase Decisions'!AL38="","",IF('Asset Purchase Decisions'!AL38='Asset Purchase Decisions'!$C37,"Maintain",IF('Asset Purchase Decisions'!AL38&lt;'Asset Purchase Decisions'!$C37,"Decrease",IF('Asset Purchase Decisions'!AL38="Decrease","Decrease","Increase"))))</f>
        <v/>
      </c>
      <c r="AM38" s="8" t="str">
        <f>IF('Asset Purchase Decisions'!AM38="","",IF('Asset Purchase Decisions'!AM38='Asset Purchase Decisions'!$C37,"Maintain",IF('Asset Purchase Decisions'!AM38&lt;'Asset Purchase Decisions'!$C37,"Decrease",IF('Asset Purchase Decisions'!AM38="Decrease","Decrease","Increase"))))</f>
        <v/>
      </c>
      <c r="AN38" s="8" t="str">
        <f>IF('Asset Purchase Decisions'!AN38="","",IF('Asset Purchase Decisions'!AN38='Asset Purchase Decisions'!$C37,"Maintain",IF('Asset Purchase Decisions'!AN38&lt;'Asset Purchase Decisions'!$C37,"Decrease",IF('Asset Purchase Decisions'!AN38="Decrease","Decrease","Increase"))))</f>
        <v/>
      </c>
      <c r="AO38" s="8" t="str">
        <f>IF('Asset Purchase Decisions'!AO38="","",IF('Asset Purchase Decisions'!AO38='Asset Purchase Decisions'!$C37,"Maintain",IF('Asset Purchase Decisions'!AO38&lt;'Asset Purchase Decisions'!$C37,"Decrease",IF('Asset Purchase Decisions'!AO38="Decrease","Decrease","Increase"))))</f>
        <v/>
      </c>
      <c r="AP38" s="8" t="str">
        <f>IF('Asset Purchase Decisions'!AP38="","",IF('Asset Purchase Decisions'!AP38='Asset Purchase Decisions'!$C37,"Maintain",IF('Asset Purchase Decisions'!AP38&lt;'Asset Purchase Decisions'!$C37,"Decrease",IF('Asset Purchase Decisions'!AP38="Decrease","Decrease","Increase"))))</f>
        <v/>
      </c>
    </row>
    <row r="39" spans="2:42" x14ac:dyDescent="0.35">
      <c r="B39" s="16">
        <f>'Bank Rate Decisions'!B181</f>
        <v>40822</v>
      </c>
      <c r="C39" s="26">
        <f>'Asset Purchase Decisions'!C39</f>
        <v>275</v>
      </c>
      <c r="D39" s="8" t="str">
        <f>IF('Asset Purchase Decisions'!D39="","",IF('Asset Purchase Decisions'!D39='Asset Purchase Decisions'!$C38,"Maintain",IF('Asset Purchase Decisions'!D39&lt;'Asset Purchase Decisions'!$C38,"Decrease",IF('Asset Purchase Decisions'!D39="Decrease","Decrease","Increase"))))</f>
        <v>Increase</v>
      </c>
      <c r="E39" s="8" t="str">
        <f>IF('Asset Purchase Decisions'!E39="","",IF('Asset Purchase Decisions'!E39='Asset Purchase Decisions'!$C38,"Maintain",IF('Asset Purchase Decisions'!E39&lt;'Asset Purchase Decisions'!$C38,"Decrease",IF('Asset Purchase Decisions'!E39="Decrease","Decrease","Increase"))))</f>
        <v/>
      </c>
      <c r="F39" s="8" t="str">
        <f>IF('Asset Purchase Decisions'!F39="","",IF('Asset Purchase Decisions'!F39='Asset Purchase Decisions'!$C38,"Maintain",IF('Asset Purchase Decisions'!F39&lt;'Asset Purchase Decisions'!$C38,"Decrease",IF('Asset Purchase Decisions'!F39="Decrease","Decrease","Increase"))))</f>
        <v/>
      </c>
      <c r="G39" s="8" t="str">
        <f>IF('Asset Purchase Decisions'!G39="","",IF('Asset Purchase Decisions'!G39='Asset Purchase Decisions'!$C38,"Maintain",IF('Asset Purchase Decisions'!G39&lt;'Asset Purchase Decisions'!$C38,"Decrease",IF('Asset Purchase Decisions'!G39="Decrease","Decrease","Increase"))))</f>
        <v/>
      </c>
      <c r="H39" s="8" t="str">
        <f>IF('Asset Purchase Decisions'!H39="","",IF('Asset Purchase Decisions'!H39='Asset Purchase Decisions'!$C38,"Maintain",IF('Asset Purchase Decisions'!H39&lt;'Asset Purchase Decisions'!$C38,"Decrease",IF('Asset Purchase Decisions'!H39="Decrease","Decrease","Increase"))))</f>
        <v/>
      </c>
      <c r="I39" s="8" t="str">
        <f>IF('Asset Purchase Decisions'!I39="","",IF('Asset Purchase Decisions'!I39='Asset Purchase Decisions'!$C38,"Maintain",IF('Asset Purchase Decisions'!I39&lt;'Asset Purchase Decisions'!$C38,"Decrease",IF('Asset Purchase Decisions'!I39="Decrease","Decrease","Increase"))))</f>
        <v/>
      </c>
      <c r="J39" s="8" t="str">
        <f>IF('Asset Purchase Decisions'!J39="","",IF('Asset Purchase Decisions'!J39='Asset Purchase Decisions'!$C38,"Maintain",IF('Asset Purchase Decisions'!J39&lt;'Asset Purchase Decisions'!$C38,"Decrease",IF('Asset Purchase Decisions'!J39="Decrease","Decrease","Increase"))))</f>
        <v/>
      </c>
      <c r="K39" s="8" t="str">
        <f>IF('Asset Purchase Decisions'!K39="","",IF('Asset Purchase Decisions'!K39='Asset Purchase Decisions'!$C38,"Maintain",IF('Asset Purchase Decisions'!K39&lt;'Asset Purchase Decisions'!$C38,"Decrease",IF('Asset Purchase Decisions'!K39="Decrease","Decrease","Increase"))))</f>
        <v/>
      </c>
      <c r="L39" s="8" t="str">
        <f>IF('Asset Purchase Decisions'!L39="","",IF('Asset Purchase Decisions'!L39='Asset Purchase Decisions'!$C38,"Maintain",IF('Asset Purchase Decisions'!L39&lt;'Asset Purchase Decisions'!$C38,"Decrease",IF('Asset Purchase Decisions'!L39="Decrease","Decrease","Increase"))))</f>
        <v>Increase</v>
      </c>
      <c r="N39" s="8" t="str">
        <f>IF('Asset Purchase Decisions'!N39="","",IF('Asset Purchase Decisions'!N39='Asset Purchase Decisions'!$C38,"Maintain",IF('Asset Purchase Decisions'!N39&lt;'Asset Purchase Decisions'!$C38,"Decrease",IF('Asset Purchase Decisions'!N39="Decrease","Decrease","Increase"))))</f>
        <v/>
      </c>
      <c r="O39" s="8" t="str">
        <f>IF('Asset Purchase Decisions'!O39="","",IF('Asset Purchase Decisions'!O39='Asset Purchase Decisions'!$C38,"Maintain",IF('Asset Purchase Decisions'!O39&lt;'Asset Purchase Decisions'!$C38,"Decrease",IF('Asset Purchase Decisions'!O39="Decrease","Decrease","Increase"))))</f>
        <v>Increase</v>
      </c>
      <c r="P39" s="8" t="str">
        <f>IF('Asset Purchase Decisions'!P39="","",IF('Asset Purchase Decisions'!P39='Asset Purchase Decisions'!$C38,"Maintain",IF('Asset Purchase Decisions'!P39&lt;'Asset Purchase Decisions'!$C38,"Decrease",IF('Asset Purchase Decisions'!P39="Decrease","Decrease","Increase"))))</f>
        <v/>
      </c>
      <c r="Q39" s="8" t="str">
        <f>IF('Asset Purchase Decisions'!Q39="","",IF('Asset Purchase Decisions'!Q39='Asset Purchase Decisions'!$C38,"Maintain",IF('Asset Purchase Decisions'!Q39&lt;'Asset Purchase Decisions'!$C38,"Decrease",IF('Asset Purchase Decisions'!Q39="Decrease","Decrease","Increase"))))</f>
        <v/>
      </c>
      <c r="R39" s="8" t="str">
        <f>IF('Asset Purchase Decisions'!R39="","",IF('Asset Purchase Decisions'!R39='Asset Purchase Decisions'!$C38,"Maintain",IF('Asset Purchase Decisions'!R39&lt;'Asset Purchase Decisions'!$C38,"Decrease",IF('Asset Purchase Decisions'!R39="Decrease","Decrease","Increase"))))</f>
        <v>Increase</v>
      </c>
      <c r="S39" s="8" t="str">
        <f>IF('Asset Purchase Decisions'!S39="","",IF('Asset Purchase Decisions'!S39='Asset Purchase Decisions'!$C38,"Maintain",IF('Asset Purchase Decisions'!S39&lt;'Asset Purchase Decisions'!$C38,"Decrease",IF('Asset Purchase Decisions'!S39="Decrease","Decrease","Increase"))))</f>
        <v>Increase</v>
      </c>
      <c r="T39" s="8" t="str">
        <f>IF('Asset Purchase Decisions'!T39="","",IF('Asset Purchase Decisions'!T39='Asset Purchase Decisions'!$C38,"Maintain",IF('Asset Purchase Decisions'!T39&lt;'Asset Purchase Decisions'!$C38,"Decrease",IF('Asset Purchase Decisions'!T39="Decrease","Decrease","Increase"))))</f>
        <v>Increase</v>
      </c>
      <c r="U39" s="8" t="str">
        <f>IF('Asset Purchase Decisions'!U39="","",IF('Asset Purchase Decisions'!U39='Asset Purchase Decisions'!$C38,"Maintain",IF('Asset Purchase Decisions'!U39&lt;'Asset Purchase Decisions'!$C38,"Decrease",IF('Asset Purchase Decisions'!U39="Decrease","Decrease","Increase"))))</f>
        <v>Increase</v>
      </c>
      <c r="V39" s="8" t="str">
        <f>IF('Asset Purchase Decisions'!V39="","",IF('Asset Purchase Decisions'!V39='Asset Purchase Decisions'!$C38,"Maintain",IF('Asset Purchase Decisions'!V39&lt;'Asset Purchase Decisions'!$C38,"Decrease",IF('Asset Purchase Decisions'!V39="Decrease","Decrease","Increase"))))</f>
        <v>Increase</v>
      </c>
      <c r="W39" s="8" t="str">
        <f>IF('Asset Purchase Decisions'!W39="","",IF('Asset Purchase Decisions'!W39='Asset Purchase Decisions'!$C38,"Maintain",IF('Asset Purchase Decisions'!W39&lt;'Asset Purchase Decisions'!$C38,"Decrease",IF('Asset Purchase Decisions'!W39="Decrease","Decrease","Increase"))))</f>
        <v/>
      </c>
      <c r="X39" s="8" t="str">
        <f>IF('Asset Purchase Decisions'!X39="","",IF('Asset Purchase Decisions'!X39='Asset Purchase Decisions'!$C38,"Maintain",IF('Asset Purchase Decisions'!X39&lt;'Asset Purchase Decisions'!$C38,"Decrease",IF('Asset Purchase Decisions'!X39="Decrease","Decrease","Increase"))))</f>
        <v>Increase</v>
      </c>
      <c r="Y39" s="8" t="str">
        <f>IF('Asset Purchase Decisions'!Y39="","",IF('Asset Purchase Decisions'!Y39='Asset Purchase Decisions'!$C38,"Maintain",IF('Asset Purchase Decisions'!Y39&lt;'Asset Purchase Decisions'!$C38,"Decrease",IF('Asset Purchase Decisions'!Y39="Decrease","Decrease","Increase"))))</f>
        <v/>
      </c>
      <c r="Z39" s="8" t="str">
        <f>IF('Asset Purchase Decisions'!Z39="","",IF('Asset Purchase Decisions'!Z39='Asset Purchase Decisions'!$C38,"Maintain",IF('Asset Purchase Decisions'!Z39&lt;'Asset Purchase Decisions'!$C38,"Decrease",IF('Asset Purchase Decisions'!Z39="Decrease","Decrease","Increase"))))</f>
        <v/>
      </c>
      <c r="AA39" s="8" t="str">
        <f>IF('Asset Purchase Decisions'!AA39="","",IF('Asset Purchase Decisions'!AA39='Asset Purchase Decisions'!$C38,"Maintain",IF('Asset Purchase Decisions'!AA39&lt;'Asset Purchase Decisions'!$C38,"Decrease",IF('Asset Purchase Decisions'!AA39="Decrease","Decrease","Increase"))))</f>
        <v/>
      </c>
      <c r="AB39" s="8" t="str">
        <f>IF('Asset Purchase Decisions'!AB39="","",IF('Asset Purchase Decisions'!AB39='Asset Purchase Decisions'!$C38,"Maintain",IF('Asset Purchase Decisions'!AB39&lt;'Asset Purchase Decisions'!$C38,"Decrease",IF('Asset Purchase Decisions'!AB39="Decrease","Decrease","Increase"))))</f>
        <v/>
      </c>
      <c r="AC39" s="8" t="str">
        <f>IF('Asset Purchase Decisions'!AC39="","",IF('Asset Purchase Decisions'!AC39='Asset Purchase Decisions'!$C38,"Maintain",IF('Asset Purchase Decisions'!AC39&lt;'Asset Purchase Decisions'!$C38,"Decrease",IF('Asset Purchase Decisions'!AC39="Decrease","Decrease","Increase"))))</f>
        <v/>
      </c>
      <c r="AD39" s="8" t="str">
        <f>IF('Asset Purchase Decisions'!AD39="","",IF('Asset Purchase Decisions'!AD39='Asset Purchase Decisions'!$C38,"Maintain",IF('Asset Purchase Decisions'!AD39&lt;'Asset Purchase Decisions'!$C38,"Decrease",IF('Asset Purchase Decisions'!AD39="Decrease","Decrease","Increase"))))</f>
        <v/>
      </c>
      <c r="AE39" s="8" t="str">
        <f>IF('Asset Purchase Decisions'!AE39="","",IF('Asset Purchase Decisions'!AE39='Asset Purchase Decisions'!$C38,"Maintain",IF('Asset Purchase Decisions'!AE39&lt;'Asset Purchase Decisions'!$C38,"Decrease",IF('Asset Purchase Decisions'!AE39="Decrease","Decrease","Increase"))))</f>
        <v/>
      </c>
      <c r="AF39" s="8" t="str">
        <f>IF('Asset Purchase Decisions'!AF39="","",IF('Asset Purchase Decisions'!AF39='Asset Purchase Decisions'!$C38,"Maintain",IF('Asset Purchase Decisions'!AF39&lt;'Asset Purchase Decisions'!$C38,"Decrease",IF('Asset Purchase Decisions'!AF39="Decrease","Decrease","Increase"))))</f>
        <v/>
      </c>
      <c r="AG39" s="8" t="str">
        <f>IF('Asset Purchase Decisions'!AG39="","",IF('Asset Purchase Decisions'!AG39='Asset Purchase Decisions'!$C38,"Maintain",IF('Asset Purchase Decisions'!AG39&lt;'Asset Purchase Decisions'!$C38,"Decrease",IF('Asset Purchase Decisions'!AG39="Decrease","Decrease","Increase"))))</f>
        <v/>
      </c>
      <c r="AH39" s="8" t="str">
        <f>IF('Asset Purchase Decisions'!AH39="","",IF('Asset Purchase Decisions'!AH39='Asset Purchase Decisions'!$C38,"Maintain",IF('Asset Purchase Decisions'!AH39&lt;'Asset Purchase Decisions'!$C38,"Decrease",IF('Asset Purchase Decisions'!AH39="Decrease","Decrease","Increase"))))</f>
        <v/>
      </c>
      <c r="AI39" s="8" t="str">
        <f>IF('Asset Purchase Decisions'!AI39="","",IF('Asset Purchase Decisions'!AI39='Asset Purchase Decisions'!$C38,"Maintain",IF('Asset Purchase Decisions'!AI39&lt;'Asset Purchase Decisions'!$C38,"Decrease",IF('Asset Purchase Decisions'!AI39="Decrease","Decrease","Increase"))))</f>
        <v/>
      </c>
      <c r="AJ39" s="8" t="str">
        <f>IF('Asset Purchase Decisions'!AJ39="","",IF('Asset Purchase Decisions'!AJ39='Asset Purchase Decisions'!$C38,"Maintain",IF('Asset Purchase Decisions'!AJ39&lt;'Asset Purchase Decisions'!$C38,"Decrease",IF('Asset Purchase Decisions'!AJ39="Decrease","Decrease","Increase"))))</f>
        <v/>
      </c>
      <c r="AK39" s="8" t="str">
        <f>IF('Asset Purchase Decisions'!AK39="","",IF('Asset Purchase Decisions'!AK39='Asset Purchase Decisions'!$C38,"Maintain",IF('Asset Purchase Decisions'!AK39&lt;'Asset Purchase Decisions'!$C38,"Decrease",IF('Asset Purchase Decisions'!AK39="Decrease","Decrease","Increase"))))</f>
        <v/>
      </c>
      <c r="AL39" s="8" t="str">
        <f>IF('Asset Purchase Decisions'!AL39="","",IF('Asset Purchase Decisions'!AL39='Asset Purchase Decisions'!$C38,"Maintain",IF('Asset Purchase Decisions'!AL39&lt;'Asset Purchase Decisions'!$C38,"Decrease",IF('Asset Purchase Decisions'!AL39="Decrease","Decrease","Increase"))))</f>
        <v/>
      </c>
      <c r="AM39" s="8" t="str">
        <f>IF('Asset Purchase Decisions'!AM39="","",IF('Asset Purchase Decisions'!AM39='Asset Purchase Decisions'!$C38,"Maintain",IF('Asset Purchase Decisions'!AM39&lt;'Asset Purchase Decisions'!$C38,"Decrease",IF('Asset Purchase Decisions'!AM39="Decrease","Decrease","Increase"))))</f>
        <v/>
      </c>
      <c r="AN39" s="8" t="str">
        <f>IF('Asset Purchase Decisions'!AN39="","",IF('Asset Purchase Decisions'!AN39='Asset Purchase Decisions'!$C38,"Maintain",IF('Asset Purchase Decisions'!AN39&lt;'Asset Purchase Decisions'!$C38,"Decrease",IF('Asset Purchase Decisions'!AN39="Decrease","Decrease","Increase"))))</f>
        <v/>
      </c>
      <c r="AO39" s="8" t="str">
        <f>IF('Asset Purchase Decisions'!AO39="","",IF('Asset Purchase Decisions'!AO39='Asset Purchase Decisions'!$C38,"Maintain",IF('Asset Purchase Decisions'!AO39&lt;'Asset Purchase Decisions'!$C38,"Decrease",IF('Asset Purchase Decisions'!AO39="Decrease","Decrease","Increase"))))</f>
        <v/>
      </c>
      <c r="AP39" s="8" t="str">
        <f>IF('Asset Purchase Decisions'!AP39="","",IF('Asset Purchase Decisions'!AP39='Asset Purchase Decisions'!$C38,"Maintain",IF('Asset Purchase Decisions'!AP39&lt;'Asset Purchase Decisions'!$C38,"Decrease",IF('Asset Purchase Decisions'!AP39="Decrease","Decrease","Increase"))))</f>
        <v/>
      </c>
    </row>
    <row r="40" spans="2:42" x14ac:dyDescent="0.35">
      <c r="B40" s="16">
        <f>'Bank Rate Decisions'!B182</f>
        <v>40857</v>
      </c>
      <c r="C40" s="26">
        <f>'Asset Purchase Decisions'!C40</f>
        <v>275</v>
      </c>
      <c r="D40" s="8" t="str">
        <f>IF('Asset Purchase Decisions'!D40="","",IF('Asset Purchase Decisions'!D40='Asset Purchase Decisions'!$C39,"Maintain",IF('Asset Purchase Decisions'!D40&lt;'Asset Purchase Decisions'!$C39,"Decrease",IF('Asset Purchase Decisions'!D40="Decrease","Decrease","Increase"))))</f>
        <v>Maintain</v>
      </c>
      <c r="E40" s="8" t="str">
        <f>IF('Asset Purchase Decisions'!E40="","",IF('Asset Purchase Decisions'!E40='Asset Purchase Decisions'!$C39,"Maintain",IF('Asset Purchase Decisions'!E40&lt;'Asset Purchase Decisions'!$C39,"Decrease",IF('Asset Purchase Decisions'!E40="Decrease","Decrease","Increase"))))</f>
        <v/>
      </c>
      <c r="F40" s="8" t="str">
        <f>IF('Asset Purchase Decisions'!F40="","",IF('Asset Purchase Decisions'!F40='Asset Purchase Decisions'!$C39,"Maintain",IF('Asset Purchase Decisions'!F40&lt;'Asset Purchase Decisions'!$C39,"Decrease",IF('Asset Purchase Decisions'!F40="Decrease","Decrease","Increase"))))</f>
        <v/>
      </c>
      <c r="G40" s="8" t="str">
        <f>IF('Asset Purchase Decisions'!G40="","",IF('Asset Purchase Decisions'!G40='Asset Purchase Decisions'!$C39,"Maintain",IF('Asset Purchase Decisions'!G40&lt;'Asset Purchase Decisions'!$C39,"Decrease",IF('Asset Purchase Decisions'!G40="Decrease","Decrease","Increase"))))</f>
        <v/>
      </c>
      <c r="H40" s="8" t="str">
        <f>IF('Asset Purchase Decisions'!H40="","",IF('Asset Purchase Decisions'!H40='Asset Purchase Decisions'!$C39,"Maintain",IF('Asset Purchase Decisions'!H40&lt;'Asset Purchase Decisions'!$C39,"Decrease",IF('Asset Purchase Decisions'!H40="Decrease","Decrease","Increase"))))</f>
        <v/>
      </c>
      <c r="I40" s="8" t="str">
        <f>IF('Asset Purchase Decisions'!I40="","",IF('Asset Purchase Decisions'!I40='Asset Purchase Decisions'!$C39,"Maintain",IF('Asset Purchase Decisions'!I40&lt;'Asset Purchase Decisions'!$C39,"Decrease",IF('Asset Purchase Decisions'!I40="Decrease","Decrease","Increase"))))</f>
        <v/>
      </c>
      <c r="J40" s="8" t="str">
        <f>IF('Asset Purchase Decisions'!J40="","",IF('Asset Purchase Decisions'!J40='Asset Purchase Decisions'!$C39,"Maintain",IF('Asset Purchase Decisions'!J40&lt;'Asset Purchase Decisions'!$C39,"Decrease",IF('Asset Purchase Decisions'!J40="Decrease","Decrease","Increase"))))</f>
        <v/>
      </c>
      <c r="K40" s="8" t="str">
        <f>IF('Asset Purchase Decisions'!K40="","",IF('Asset Purchase Decisions'!K40='Asset Purchase Decisions'!$C39,"Maintain",IF('Asset Purchase Decisions'!K40&lt;'Asset Purchase Decisions'!$C39,"Decrease",IF('Asset Purchase Decisions'!K40="Decrease","Decrease","Increase"))))</f>
        <v/>
      </c>
      <c r="L40" s="8" t="str">
        <f>IF('Asset Purchase Decisions'!L40="","",IF('Asset Purchase Decisions'!L40='Asset Purchase Decisions'!$C39,"Maintain",IF('Asset Purchase Decisions'!L40&lt;'Asset Purchase Decisions'!$C39,"Decrease",IF('Asset Purchase Decisions'!L40="Decrease","Decrease","Increase"))))</f>
        <v>Maintain</v>
      </c>
      <c r="N40" s="8" t="str">
        <f>IF('Asset Purchase Decisions'!N40="","",IF('Asset Purchase Decisions'!N40='Asset Purchase Decisions'!$C39,"Maintain",IF('Asset Purchase Decisions'!N40&lt;'Asset Purchase Decisions'!$C39,"Decrease",IF('Asset Purchase Decisions'!N40="Decrease","Decrease","Increase"))))</f>
        <v/>
      </c>
      <c r="O40" s="8" t="str">
        <f>IF('Asset Purchase Decisions'!O40="","",IF('Asset Purchase Decisions'!O40='Asset Purchase Decisions'!$C39,"Maintain",IF('Asset Purchase Decisions'!O40&lt;'Asset Purchase Decisions'!$C39,"Decrease",IF('Asset Purchase Decisions'!O40="Decrease","Decrease","Increase"))))</f>
        <v>Maintain</v>
      </c>
      <c r="P40" s="8" t="str">
        <f>IF('Asset Purchase Decisions'!P40="","",IF('Asset Purchase Decisions'!P40='Asset Purchase Decisions'!$C39,"Maintain",IF('Asset Purchase Decisions'!P40&lt;'Asset Purchase Decisions'!$C39,"Decrease",IF('Asset Purchase Decisions'!P40="Decrease","Decrease","Increase"))))</f>
        <v/>
      </c>
      <c r="Q40" s="8" t="str">
        <f>IF('Asset Purchase Decisions'!Q40="","",IF('Asset Purchase Decisions'!Q40='Asset Purchase Decisions'!$C39,"Maintain",IF('Asset Purchase Decisions'!Q40&lt;'Asset Purchase Decisions'!$C39,"Decrease",IF('Asset Purchase Decisions'!Q40="Decrease","Decrease","Increase"))))</f>
        <v/>
      </c>
      <c r="R40" s="8" t="str">
        <f>IF('Asset Purchase Decisions'!R40="","",IF('Asset Purchase Decisions'!R40='Asset Purchase Decisions'!$C39,"Maintain",IF('Asset Purchase Decisions'!R40&lt;'Asset Purchase Decisions'!$C39,"Decrease",IF('Asset Purchase Decisions'!R40="Decrease","Decrease","Increase"))))</f>
        <v>Maintain</v>
      </c>
      <c r="S40" s="8" t="str">
        <f>IF('Asset Purchase Decisions'!S40="","",IF('Asset Purchase Decisions'!S40='Asset Purchase Decisions'!$C39,"Maintain",IF('Asset Purchase Decisions'!S40&lt;'Asset Purchase Decisions'!$C39,"Decrease",IF('Asset Purchase Decisions'!S40="Decrease","Decrease","Increase"))))</f>
        <v>Maintain</v>
      </c>
      <c r="T40" s="8" t="str">
        <f>IF('Asset Purchase Decisions'!T40="","",IF('Asset Purchase Decisions'!T40='Asset Purchase Decisions'!$C39,"Maintain",IF('Asset Purchase Decisions'!T40&lt;'Asset Purchase Decisions'!$C39,"Decrease",IF('Asset Purchase Decisions'!T40="Decrease","Decrease","Increase"))))</f>
        <v>Maintain</v>
      </c>
      <c r="U40" s="8" t="str">
        <f>IF('Asset Purchase Decisions'!U40="","",IF('Asset Purchase Decisions'!U40='Asset Purchase Decisions'!$C39,"Maintain",IF('Asset Purchase Decisions'!U40&lt;'Asset Purchase Decisions'!$C39,"Decrease",IF('Asset Purchase Decisions'!U40="Decrease","Decrease","Increase"))))</f>
        <v>Maintain</v>
      </c>
      <c r="V40" s="8" t="str">
        <f>IF('Asset Purchase Decisions'!V40="","",IF('Asset Purchase Decisions'!V40='Asset Purchase Decisions'!$C39,"Maintain",IF('Asset Purchase Decisions'!V40&lt;'Asset Purchase Decisions'!$C39,"Decrease",IF('Asset Purchase Decisions'!V40="Decrease","Decrease","Increase"))))</f>
        <v>Maintain</v>
      </c>
      <c r="W40" s="8" t="str">
        <f>IF('Asset Purchase Decisions'!W40="","",IF('Asset Purchase Decisions'!W40='Asset Purchase Decisions'!$C39,"Maintain",IF('Asset Purchase Decisions'!W40&lt;'Asset Purchase Decisions'!$C39,"Decrease",IF('Asset Purchase Decisions'!W40="Decrease","Decrease","Increase"))))</f>
        <v/>
      </c>
      <c r="X40" s="8" t="str">
        <f>IF('Asset Purchase Decisions'!X40="","",IF('Asset Purchase Decisions'!X40='Asset Purchase Decisions'!$C39,"Maintain",IF('Asset Purchase Decisions'!X40&lt;'Asset Purchase Decisions'!$C39,"Decrease",IF('Asset Purchase Decisions'!X40="Decrease","Decrease","Increase"))))</f>
        <v>Maintain</v>
      </c>
      <c r="Y40" s="8" t="str">
        <f>IF('Asset Purchase Decisions'!Y40="","",IF('Asset Purchase Decisions'!Y40='Asset Purchase Decisions'!$C39,"Maintain",IF('Asset Purchase Decisions'!Y40&lt;'Asset Purchase Decisions'!$C39,"Decrease",IF('Asset Purchase Decisions'!Y40="Decrease","Decrease","Increase"))))</f>
        <v/>
      </c>
      <c r="Z40" s="8" t="str">
        <f>IF('Asset Purchase Decisions'!Z40="","",IF('Asset Purchase Decisions'!Z40='Asset Purchase Decisions'!$C39,"Maintain",IF('Asset Purchase Decisions'!Z40&lt;'Asset Purchase Decisions'!$C39,"Decrease",IF('Asset Purchase Decisions'!Z40="Decrease","Decrease","Increase"))))</f>
        <v/>
      </c>
      <c r="AA40" s="8" t="str">
        <f>IF('Asset Purchase Decisions'!AA40="","",IF('Asset Purchase Decisions'!AA40='Asset Purchase Decisions'!$C39,"Maintain",IF('Asset Purchase Decisions'!AA40&lt;'Asset Purchase Decisions'!$C39,"Decrease",IF('Asset Purchase Decisions'!AA40="Decrease","Decrease","Increase"))))</f>
        <v/>
      </c>
      <c r="AB40" s="8" t="str">
        <f>IF('Asset Purchase Decisions'!AB40="","",IF('Asset Purchase Decisions'!AB40='Asset Purchase Decisions'!$C39,"Maintain",IF('Asset Purchase Decisions'!AB40&lt;'Asset Purchase Decisions'!$C39,"Decrease",IF('Asset Purchase Decisions'!AB40="Decrease","Decrease","Increase"))))</f>
        <v/>
      </c>
      <c r="AC40" s="8" t="str">
        <f>IF('Asset Purchase Decisions'!AC40="","",IF('Asset Purchase Decisions'!AC40='Asset Purchase Decisions'!$C39,"Maintain",IF('Asset Purchase Decisions'!AC40&lt;'Asset Purchase Decisions'!$C39,"Decrease",IF('Asset Purchase Decisions'!AC40="Decrease","Decrease","Increase"))))</f>
        <v/>
      </c>
      <c r="AD40" s="8" t="str">
        <f>IF('Asset Purchase Decisions'!AD40="","",IF('Asset Purchase Decisions'!AD40='Asset Purchase Decisions'!$C39,"Maintain",IF('Asset Purchase Decisions'!AD40&lt;'Asset Purchase Decisions'!$C39,"Decrease",IF('Asset Purchase Decisions'!AD40="Decrease","Decrease","Increase"))))</f>
        <v/>
      </c>
      <c r="AE40" s="8" t="str">
        <f>IF('Asset Purchase Decisions'!AE40="","",IF('Asset Purchase Decisions'!AE40='Asset Purchase Decisions'!$C39,"Maintain",IF('Asset Purchase Decisions'!AE40&lt;'Asset Purchase Decisions'!$C39,"Decrease",IF('Asset Purchase Decisions'!AE40="Decrease","Decrease","Increase"))))</f>
        <v/>
      </c>
      <c r="AF40" s="8" t="str">
        <f>IF('Asset Purchase Decisions'!AF40="","",IF('Asset Purchase Decisions'!AF40='Asset Purchase Decisions'!$C39,"Maintain",IF('Asset Purchase Decisions'!AF40&lt;'Asset Purchase Decisions'!$C39,"Decrease",IF('Asset Purchase Decisions'!AF40="Decrease","Decrease","Increase"))))</f>
        <v/>
      </c>
      <c r="AG40" s="8" t="str">
        <f>IF('Asset Purchase Decisions'!AG40="","",IF('Asset Purchase Decisions'!AG40='Asset Purchase Decisions'!$C39,"Maintain",IF('Asset Purchase Decisions'!AG40&lt;'Asset Purchase Decisions'!$C39,"Decrease",IF('Asset Purchase Decisions'!AG40="Decrease","Decrease","Increase"))))</f>
        <v/>
      </c>
      <c r="AH40" s="8" t="str">
        <f>IF('Asset Purchase Decisions'!AH40="","",IF('Asset Purchase Decisions'!AH40='Asset Purchase Decisions'!$C39,"Maintain",IF('Asset Purchase Decisions'!AH40&lt;'Asset Purchase Decisions'!$C39,"Decrease",IF('Asset Purchase Decisions'!AH40="Decrease","Decrease","Increase"))))</f>
        <v/>
      </c>
      <c r="AI40" s="8" t="str">
        <f>IF('Asset Purchase Decisions'!AI40="","",IF('Asset Purchase Decisions'!AI40='Asset Purchase Decisions'!$C39,"Maintain",IF('Asset Purchase Decisions'!AI40&lt;'Asset Purchase Decisions'!$C39,"Decrease",IF('Asset Purchase Decisions'!AI40="Decrease","Decrease","Increase"))))</f>
        <v/>
      </c>
      <c r="AJ40" s="8" t="str">
        <f>IF('Asset Purchase Decisions'!AJ40="","",IF('Asset Purchase Decisions'!AJ40='Asset Purchase Decisions'!$C39,"Maintain",IF('Asset Purchase Decisions'!AJ40&lt;'Asset Purchase Decisions'!$C39,"Decrease",IF('Asset Purchase Decisions'!AJ40="Decrease","Decrease","Increase"))))</f>
        <v/>
      </c>
      <c r="AK40" s="8" t="str">
        <f>IF('Asset Purchase Decisions'!AK40="","",IF('Asset Purchase Decisions'!AK40='Asset Purchase Decisions'!$C39,"Maintain",IF('Asset Purchase Decisions'!AK40&lt;'Asset Purchase Decisions'!$C39,"Decrease",IF('Asset Purchase Decisions'!AK40="Decrease","Decrease","Increase"))))</f>
        <v/>
      </c>
      <c r="AL40" s="8" t="str">
        <f>IF('Asset Purchase Decisions'!AL40="","",IF('Asset Purchase Decisions'!AL40='Asset Purchase Decisions'!$C39,"Maintain",IF('Asset Purchase Decisions'!AL40&lt;'Asset Purchase Decisions'!$C39,"Decrease",IF('Asset Purchase Decisions'!AL40="Decrease","Decrease","Increase"))))</f>
        <v/>
      </c>
      <c r="AM40" s="8" t="str">
        <f>IF('Asset Purchase Decisions'!AM40="","",IF('Asset Purchase Decisions'!AM40='Asset Purchase Decisions'!$C39,"Maintain",IF('Asset Purchase Decisions'!AM40&lt;'Asset Purchase Decisions'!$C39,"Decrease",IF('Asset Purchase Decisions'!AM40="Decrease","Decrease","Increase"))))</f>
        <v/>
      </c>
      <c r="AN40" s="8" t="str">
        <f>IF('Asset Purchase Decisions'!AN40="","",IF('Asset Purchase Decisions'!AN40='Asset Purchase Decisions'!$C39,"Maintain",IF('Asset Purchase Decisions'!AN40&lt;'Asset Purchase Decisions'!$C39,"Decrease",IF('Asset Purchase Decisions'!AN40="Decrease","Decrease","Increase"))))</f>
        <v/>
      </c>
      <c r="AO40" s="8" t="str">
        <f>IF('Asset Purchase Decisions'!AO40="","",IF('Asset Purchase Decisions'!AO40='Asset Purchase Decisions'!$C39,"Maintain",IF('Asset Purchase Decisions'!AO40&lt;'Asset Purchase Decisions'!$C39,"Decrease",IF('Asset Purchase Decisions'!AO40="Decrease","Decrease","Increase"))))</f>
        <v/>
      </c>
      <c r="AP40" s="8" t="str">
        <f>IF('Asset Purchase Decisions'!AP40="","",IF('Asset Purchase Decisions'!AP40='Asset Purchase Decisions'!$C39,"Maintain",IF('Asset Purchase Decisions'!AP40&lt;'Asset Purchase Decisions'!$C39,"Decrease",IF('Asset Purchase Decisions'!AP40="Decrease","Decrease","Increase"))))</f>
        <v/>
      </c>
    </row>
    <row r="41" spans="2:42" x14ac:dyDescent="0.35">
      <c r="B41" s="16">
        <f>'Bank Rate Decisions'!B183</f>
        <v>40885</v>
      </c>
      <c r="C41" s="26">
        <f>'Asset Purchase Decisions'!C41</f>
        <v>275</v>
      </c>
      <c r="D41" s="8" t="str">
        <f>IF('Asset Purchase Decisions'!D41="","",IF('Asset Purchase Decisions'!D41='Asset Purchase Decisions'!$C40,"Maintain",IF('Asset Purchase Decisions'!D41&lt;'Asset Purchase Decisions'!$C40,"Decrease",IF('Asset Purchase Decisions'!D41="Decrease","Decrease","Increase"))))</f>
        <v>Maintain</v>
      </c>
      <c r="E41" s="8" t="str">
        <f>IF('Asset Purchase Decisions'!E41="","",IF('Asset Purchase Decisions'!E41='Asset Purchase Decisions'!$C40,"Maintain",IF('Asset Purchase Decisions'!E41&lt;'Asset Purchase Decisions'!$C40,"Decrease",IF('Asset Purchase Decisions'!E41="Decrease","Decrease","Increase"))))</f>
        <v/>
      </c>
      <c r="F41" s="8" t="str">
        <f>IF('Asset Purchase Decisions'!F41="","",IF('Asset Purchase Decisions'!F41='Asset Purchase Decisions'!$C40,"Maintain",IF('Asset Purchase Decisions'!F41&lt;'Asset Purchase Decisions'!$C40,"Decrease",IF('Asset Purchase Decisions'!F41="Decrease","Decrease","Increase"))))</f>
        <v/>
      </c>
      <c r="G41" s="8" t="str">
        <f>IF('Asset Purchase Decisions'!G41="","",IF('Asset Purchase Decisions'!G41='Asset Purchase Decisions'!$C40,"Maintain",IF('Asset Purchase Decisions'!G41&lt;'Asset Purchase Decisions'!$C40,"Decrease",IF('Asset Purchase Decisions'!G41="Decrease","Decrease","Increase"))))</f>
        <v/>
      </c>
      <c r="H41" s="8" t="str">
        <f>IF('Asset Purchase Decisions'!H41="","",IF('Asset Purchase Decisions'!H41='Asset Purchase Decisions'!$C40,"Maintain",IF('Asset Purchase Decisions'!H41&lt;'Asset Purchase Decisions'!$C40,"Decrease",IF('Asset Purchase Decisions'!H41="Decrease","Decrease","Increase"))))</f>
        <v/>
      </c>
      <c r="I41" s="8" t="str">
        <f>IF('Asset Purchase Decisions'!I41="","",IF('Asset Purchase Decisions'!I41='Asset Purchase Decisions'!$C40,"Maintain",IF('Asset Purchase Decisions'!I41&lt;'Asset Purchase Decisions'!$C40,"Decrease",IF('Asset Purchase Decisions'!I41="Decrease","Decrease","Increase"))))</f>
        <v/>
      </c>
      <c r="J41" s="8" t="str">
        <f>IF('Asset Purchase Decisions'!J41="","",IF('Asset Purchase Decisions'!J41='Asset Purchase Decisions'!$C40,"Maintain",IF('Asset Purchase Decisions'!J41&lt;'Asset Purchase Decisions'!$C40,"Decrease",IF('Asset Purchase Decisions'!J41="Decrease","Decrease","Increase"))))</f>
        <v/>
      </c>
      <c r="K41" s="8" t="str">
        <f>IF('Asset Purchase Decisions'!K41="","",IF('Asset Purchase Decisions'!K41='Asset Purchase Decisions'!$C40,"Maintain",IF('Asset Purchase Decisions'!K41&lt;'Asset Purchase Decisions'!$C40,"Decrease",IF('Asset Purchase Decisions'!K41="Decrease","Decrease","Increase"))))</f>
        <v/>
      </c>
      <c r="L41" s="8" t="str">
        <f>IF('Asset Purchase Decisions'!L41="","",IF('Asset Purchase Decisions'!L41='Asset Purchase Decisions'!$C40,"Maintain",IF('Asset Purchase Decisions'!L41&lt;'Asset Purchase Decisions'!$C40,"Decrease",IF('Asset Purchase Decisions'!L41="Decrease","Decrease","Increase"))))</f>
        <v>Maintain</v>
      </c>
      <c r="N41" s="8" t="str">
        <f>IF('Asset Purchase Decisions'!N41="","",IF('Asset Purchase Decisions'!N41='Asset Purchase Decisions'!$C40,"Maintain",IF('Asset Purchase Decisions'!N41&lt;'Asset Purchase Decisions'!$C40,"Decrease",IF('Asset Purchase Decisions'!N41="Decrease","Decrease","Increase"))))</f>
        <v/>
      </c>
      <c r="O41" s="8" t="str">
        <f>IF('Asset Purchase Decisions'!O41="","",IF('Asset Purchase Decisions'!O41='Asset Purchase Decisions'!$C40,"Maintain",IF('Asset Purchase Decisions'!O41&lt;'Asset Purchase Decisions'!$C40,"Decrease",IF('Asset Purchase Decisions'!O41="Decrease","Decrease","Increase"))))</f>
        <v>Maintain</v>
      </c>
      <c r="P41" s="8" t="str">
        <f>IF('Asset Purchase Decisions'!P41="","",IF('Asset Purchase Decisions'!P41='Asset Purchase Decisions'!$C40,"Maintain",IF('Asset Purchase Decisions'!P41&lt;'Asset Purchase Decisions'!$C40,"Decrease",IF('Asset Purchase Decisions'!P41="Decrease","Decrease","Increase"))))</f>
        <v/>
      </c>
      <c r="Q41" s="8" t="str">
        <f>IF('Asset Purchase Decisions'!Q41="","",IF('Asset Purchase Decisions'!Q41='Asset Purchase Decisions'!$C40,"Maintain",IF('Asset Purchase Decisions'!Q41&lt;'Asset Purchase Decisions'!$C40,"Decrease",IF('Asset Purchase Decisions'!Q41="Decrease","Decrease","Increase"))))</f>
        <v/>
      </c>
      <c r="R41" s="8" t="str">
        <f>IF('Asset Purchase Decisions'!R41="","",IF('Asset Purchase Decisions'!R41='Asset Purchase Decisions'!$C40,"Maintain",IF('Asset Purchase Decisions'!R41&lt;'Asset Purchase Decisions'!$C40,"Decrease",IF('Asset Purchase Decisions'!R41="Decrease","Decrease","Increase"))))</f>
        <v>Maintain</v>
      </c>
      <c r="S41" s="8" t="str">
        <f>IF('Asset Purchase Decisions'!S41="","",IF('Asset Purchase Decisions'!S41='Asset Purchase Decisions'!$C40,"Maintain",IF('Asset Purchase Decisions'!S41&lt;'Asset Purchase Decisions'!$C40,"Decrease",IF('Asset Purchase Decisions'!S41="Decrease","Decrease","Increase"))))</f>
        <v>Maintain</v>
      </c>
      <c r="T41" s="8" t="str">
        <f>IF('Asset Purchase Decisions'!T41="","",IF('Asset Purchase Decisions'!T41='Asset Purchase Decisions'!$C40,"Maintain",IF('Asset Purchase Decisions'!T41&lt;'Asset Purchase Decisions'!$C40,"Decrease",IF('Asset Purchase Decisions'!T41="Decrease","Decrease","Increase"))))</f>
        <v>Maintain</v>
      </c>
      <c r="U41" s="8" t="str">
        <f>IF('Asset Purchase Decisions'!U41="","",IF('Asset Purchase Decisions'!U41='Asset Purchase Decisions'!$C40,"Maintain",IF('Asset Purchase Decisions'!U41&lt;'Asset Purchase Decisions'!$C40,"Decrease",IF('Asset Purchase Decisions'!U41="Decrease","Decrease","Increase"))))</f>
        <v>Maintain</v>
      </c>
      <c r="V41" s="8" t="str">
        <f>IF('Asset Purchase Decisions'!V41="","",IF('Asset Purchase Decisions'!V41='Asset Purchase Decisions'!$C40,"Maintain",IF('Asset Purchase Decisions'!V41&lt;'Asset Purchase Decisions'!$C40,"Decrease",IF('Asset Purchase Decisions'!V41="Decrease","Decrease","Increase"))))</f>
        <v>Maintain</v>
      </c>
      <c r="W41" s="8" t="str">
        <f>IF('Asset Purchase Decisions'!W41="","",IF('Asset Purchase Decisions'!W41='Asset Purchase Decisions'!$C40,"Maintain",IF('Asset Purchase Decisions'!W41&lt;'Asset Purchase Decisions'!$C40,"Decrease",IF('Asset Purchase Decisions'!W41="Decrease","Decrease","Increase"))))</f>
        <v/>
      </c>
      <c r="X41" s="8" t="str">
        <f>IF('Asset Purchase Decisions'!X41="","",IF('Asset Purchase Decisions'!X41='Asset Purchase Decisions'!$C40,"Maintain",IF('Asset Purchase Decisions'!X41&lt;'Asset Purchase Decisions'!$C40,"Decrease",IF('Asset Purchase Decisions'!X41="Decrease","Decrease","Increase"))))</f>
        <v>Maintain</v>
      </c>
      <c r="Y41" s="8" t="str">
        <f>IF('Asset Purchase Decisions'!Y41="","",IF('Asset Purchase Decisions'!Y41='Asset Purchase Decisions'!$C40,"Maintain",IF('Asset Purchase Decisions'!Y41&lt;'Asset Purchase Decisions'!$C40,"Decrease",IF('Asset Purchase Decisions'!Y41="Decrease","Decrease","Increase"))))</f>
        <v/>
      </c>
      <c r="Z41" s="8" t="str">
        <f>IF('Asset Purchase Decisions'!Z41="","",IF('Asset Purchase Decisions'!Z41='Asset Purchase Decisions'!$C40,"Maintain",IF('Asset Purchase Decisions'!Z41&lt;'Asset Purchase Decisions'!$C40,"Decrease",IF('Asset Purchase Decisions'!Z41="Decrease","Decrease","Increase"))))</f>
        <v/>
      </c>
      <c r="AA41" s="8" t="str">
        <f>IF('Asset Purchase Decisions'!AA41="","",IF('Asset Purchase Decisions'!AA41='Asset Purchase Decisions'!$C40,"Maintain",IF('Asset Purchase Decisions'!AA41&lt;'Asset Purchase Decisions'!$C40,"Decrease",IF('Asset Purchase Decisions'!AA41="Decrease","Decrease","Increase"))))</f>
        <v/>
      </c>
      <c r="AB41" s="8" t="str">
        <f>IF('Asset Purchase Decisions'!AB41="","",IF('Asset Purchase Decisions'!AB41='Asset Purchase Decisions'!$C40,"Maintain",IF('Asset Purchase Decisions'!AB41&lt;'Asset Purchase Decisions'!$C40,"Decrease",IF('Asset Purchase Decisions'!AB41="Decrease","Decrease","Increase"))))</f>
        <v/>
      </c>
      <c r="AC41" s="8" t="str">
        <f>IF('Asset Purchase Decisions'!AC41="","",IF('Asset Purchase Decisions'!AC41='Asset Purchase Decisions'!$C40,"Maintain",IF('Asset Purchase Decisions'!AC41&lt;'Asset Purchase Decisions'!$C40,"Decrease",IF('Asset Purchase Decisions'!AC41="Decrease","Decrease","Increase"))))</f>
        <v/>
      </c>
      <c r="AD41" s="8" t="str">
        <f>IF('Asset Purchase Decisions'!AD41="","",IF('Asset Purchase Decisions'!AD41='Asset Purchase Decisions'!$C40,"Maintain",IF('Asset Purchase Decisions'!AD41&lt;'Asset Purchase Decisions'!$C40,"Decrease",IF('Asset Purchase Decisions'!AD41="Decrease","Decrease","Increase"))))</f>
        <v/>
      </c>
      <c r="AE41" s="8" t="str">
        <f>IF('Asset Purchase Decisions'!AE41="","",IF('Asset Purchase Decisions'!AE41='Asset Purchase Decisions'!$C40,"Maintain",IF('Asset Purchase Decisions'!AE41&lt;'Asset Purchase Decisions'!$C40,"Decrease",IF('Asset Purchase Decisions'!AE41="Decrease","Decrease","Increase"))))</f>
        <v/>
      </c>
      <c r="AF41" s="8" t="str">
        <f>IF('Asset Purchase Decisions'!AF41="","",IF('Asset Purchase Decisions'!AF41='Asset Purchase Decisions'!$C40,"Maintain",IF('Asset Purchase Decisions'!AF41&lt;'Asset Purchase Decisions'!$C40,"Decrease",IF('Asset Purchase Decisions'!AF41="Decrease","Decrease","Increase"))))</f>
        <v/>
      </c>
      <c r="AG41" s="8" t="str">
        <f>IF('Asset Purchase Decisions'!AG41="","",IF('Asset Purchase Decisions'!AG41='Asset Purchase Decisions'!$C40,"Maintain",IF('Asset Purchase Decisions'!AG41&lt;'Asset Purchase Decisions'!$C40,"Decrease",IF('Asset Purchase Decisions'!AG41="Decrease","Decrease","Increase"))))</f>
        <v/>
      </c>
      <c r="AH41" s="8" t="str">
        <f>IF('Asset Purchase Decisions'!AH41="","",IF('Asset Purchase Decisions'!AH41='Asset Purchase Decisions'!$C40,"Maintain",IF('Asset Purchase Decisions'!AH41&lt;'Asset Purchase Decisions'!$C40,"Decrease",IF('Asset Purchase Decisions'!AH41="Decrease","Decrease","Increase"))))</f>
        <v/>
      </c>
      <c r="AI41" s="8" t="str">
        <f>IF('Asset Purchase Decisions'!AI41="","",IF('Asset Purchase Decisions'!AI41='Asset Purchase Decisions'!$C40,"Maintain",IF('Asset Purchase Decisions'!AI41&lt;'Asset Purchase Decisions'!$C40,"Decrease",IF('Asset Purchase Decisions'!AI41="Decrease","Decrease","Increase"))))</f>
        <v/>
      </c>
      <c r="AJ41" s="8" t="str">
        <f>IF('Asset Purchase Decisions'!AJ41="","",IF('Asset Purchase Decisions'!AJ41='Asset Purchase Decisions'!$C40,"Maintain",IF('Asset Purchase Decisions'!AJ41&lt;'Asset Purchase Decisions'!$C40,"Decrease",IF('Asset Purchase Decisions'!AJ41="Decrease","Decrease","Increase"))))</f>
        <v/>
      </c>
      <c r="AK41" s="8" t="str">
        <f>IF('Asset Purchase Decisions'!AK41="","",IF('Asset Purchase Decisions'!AK41='Asset Purchase Decisions'!$C40,"Maintain",IF('Asset Purchase Decisions'!AK41&lt;'Asset Purchase Decisions'!$C40,"Decrease",IF('Asset Purchase Decisions'!AK41="Decrease","Decrease","Increase"))))</f>
        <v/>
      </c>
      <c r="AL41" s="8" t="str">
        <f>IF('Asset Purchase Decisions'!AL41="","",IF('Asset Purchase Decisions'!AL41='Asset Purchase Decisions'!$C40,"Maintain",IF('Asset Purchase Decisions'!AL41&lt;'Asset Purchase Decisions'!$C40,"Decrease",IF('Asset Purchase Decisions'!AL41="Decrease","Decrease","Increase"))))</f>
        <v/>
      </c>
      <c r="AM41" s="8" t="str">
        <f>IF('Asset Purchase Decisions'!AM41="","",IF('Asset Purchase Decisions'!AM41='Asset Purchase Decisions'!$C40,"Maintain",IF('Asset Purchase Decisions'!AM41&lt;'Asset Purchase Decisions'!$C40,"Decrease",IF('Asset Purchase Decisions'!AM41="Decrease","Decrease","Increase"))))</f>
        <v/>
      </c>
      <c r="AN41" s="8" t="str">
        <f>IF('Asset Purchase Decisions'!AN41="","",IF('Asset Purchase Decisions'!AN41='Asset Purchase Decisions'!$C40,"Maintain",IF('Asset Purchase Decisions'!AN41&lt;'Asset Purchase Decisions'!$C40,"Decrease",IF('Asset Purchase Decisions'!AN41="Decrease","Decrease","Increase"))))</f>
        <v/>
      </c>
      <c r="AO41" s="8" t="str">
        <f>IF('Asset Purchase Decisions'!AO41="","",IF('Asset Purchase Decisions'!AO41='Asset Purchase Decisions'!$C40,"Maintain",IF('Asset Purchase Decisions'!AO41&lt;'Asset Purchase Decisions'!$C40,"Decrease",IF('Asset Purchase Decisions'!AO41="Decrease","Decrease","Increase"))))</f>
        <v/>
      </c>
      <c r="AP41" s="8" t="str">
        <f>IF('Asset Purchase Decisions'!AP41="","",IF('Asset Purchase Decisions'!AP41='Asset Purchase Decisions'!$C40,"Maintain",IF('Asset Purchase Decisions'!AP41&lt;'Asset Purchase Decisions'!$C40,"Decrease",IF('Asset Purchase Decisions'!AP41="Decrease","Decrease","Increase"))))</f>
        <v/>
      </c>
    </row>
    <row r="42" spans="2:42" x14ac:dyDescent="0.35">
      <c r="B42" s="16">
        <f>'Bank Rate Decisions'!B184</f>
        <v>40920</v>
      </c>
      <c r="C42" s="26">
        <f>'Asset Purchase Decisions'!C42</f>
        <v>275</v>
      </c>
      <c r="D42" s="8" t="str">
        <f>IF('Asset Purchase Decisions'!D42="","",IF('Asset Purchase Decisions'!D42='Asset Purchase Decisions'!$C41,"Maintain",IF('Asset Purchase Decisions'!D42&lt;'Asset Purchase Decisions'!$C41,"Decrease",IF('Asset Purchase Decisions'!D42="Decrease","Decrease","Increase"))))</f>
        <v>Maintain</v>
      </c>
      <c r="E42" s="8" t="str">
        <f>IF('Asset Purchase Decisions'!E42="","",IF('Asset Purchase Decisions'!E42='Asset Purchase Decisions'!$C41,"Maintain",IF('Asset Purchase Decisions'!E42&lt;'Asset Purchase Decisions'!$C41,"Decrease",IF('Asset Purchase Decisions'!E42="Decrease","Decrease","Increase"))))</f>
        <v/>
      </c>
      <c r="F42" s="8" t="str">
        <f>IF('Asset Purchase Decisions'!F42="","",IF('Asset Purchase Decisions'!F42='Asset Purchase Decisions'!$C41,"Maintain",IF('Asset Purchase Decisions'!F42&lt;'Asset Purchase Decisions'!$C41,"Decrease",IF('Asset Purchase Decisions'!F42="Decrease","Decrease","Increase"))))</f>
        <v/>
      </c>
      <c r="G42" s="8" t="str">
        <f>IF('Asset Purchase Decisions'!G42="","",IF('Asset Purchase Decisions'!G42='Asset Purchase Decisions'!$C41,"Maintain",IF('Asset Purchase Decisions'!G42&lt;'Asset Purchase Decisions'!$C41,"Decrease",IF('Asset Purchase Decisions'!G42="Decrease","Decrease","Increase"))))</f>
        <v/>
      </c>
      <c r="H42" s="8" t="str">
        <f>IF('Asset Purchase Decisions'!H42="","",IF('Asset Purchase Decisions'!H42='Asset Purchase Decisions'!$C41,"Maintain",IF('Asset Purchase Decisions'!H42&lt;'Asset Purchase Decisions'!$C41,"Decrease",IF('Asset Purchase Decisions'!H42="Decrease","Decrease","Increase"))))</f>
        <v/>
      </c>
      <c r="I42" s="8" t="str">
        <f>IF('Asset Purchase Decisions'!I42="","",IF('Asset Purchase Decisions'!I42='Asset Purchase Decisions'!$C41,"Maintain",IF('Asset Purchase Decisions'!I42&lt;'Asset Purchase Decisions'!$C41,"Decrease",IF('Asset Purchase Decisions'!I42="Decrease","Decrease","Increase"))))</f>
        <v/>
      </c>
      <c r="J42" s="8" t="str">
        <f>IF('Asset Purchase Decisions'!J42="","",IF('Asset Purchase Decisions'!J42='Asset Purchase Decisions'!$C41,"Maintain",IF('Asset Purchase Decisions'!J42&lt;'Asset Purchase Decisions'!$C41,"Decrease",IF('Asset Purchase Decisions'!J42="Decrease","Decrease","Increase"))))</f>
        <v/>
      </c>
      <c r="K42" s="8" t="str">
        <f>IF('Asset Purchase Decisions'!K42="","",IF('Asset Purchase Decisions'!K42='Asset Purchase Decisions'!$C41,"Maintain",IF('Asset Purchase Decisions'!K42&lt;'Asset Purchase Decisions'!$C41,"Decrease",IF('Asset Purchase Decisions'!K42="Decrease","Decrease","Increase"))))</f>
        <v/>
      </c>
      <c r="L42" s="8" t="str">
        <f>IF('Asset Purchase Decisions'!L42="","",IF('Asset Purchase Decisions'!L42='Asset Purchase Decisions'!$C41,"Maintain",IF('Asset Purchase Decisions'!L42&lt;'Asset Purchase Decisions'!$C41,"Decrease",IF('Asset Purchase Decisions'!L42="Decrease","Decrease","Increase"))))</f>
        <v>Maintain</v>
      </c>
      <c r="N42" s="8" t="str">
        <f>IF('Asset Purchase Decisions'!N42="","",IF('Asset Purchase Decisions'!N42='Asset Purchase Decisions'!$C41,"Maintain",IF('Asset Purchase Decisions'!N42&lt;'Asset Purchase Decisions'!$C41,"Decrease",IF('Asset Purchase Decisions'!N42="Decrease","Decrease","Increase"))))</f>
        <v/>
      </c>
      <c r="O42" s="8" t="str">
        <f>IF('Asset Purchase Decisions'!O42="","",IF('Asset Purchase Decisions'!O42='Asset Purchase Decisions'!$C41,"Maintain",IF('Asset Purchase Decisions'!O42&lt;'Asset Purchase Decisions'!$C41,"Decrease",IF('Asset Purchase Decisions'!O42="Decrease","Decrease","Increase"))))</f>
        <v>Maintain</v>
      </c>
      <c r="P42" s="8" t="str">
        <f>IF('Asset Purchase Decisions'!P42="","",IF('Asset Purchase Decisions'!P42='Asset Purchase Decisions'!$C41,"Maintain",IF('Asset Purchase Decisions'!P42&lt;'Asset Purchase Decisions'!$C41,"Decrease",IF('Asset Purchase Decisions'!P42="Decrease","Decrease","Increase"))))</f>
        <v/>
      </c>
      <c r="Q42" s="8" t="str">
        <f>IF('Asset Purchase Decisions'!Q42="","",IF('Asset Purchase Decisions'!Q42='Asset Purchase Decisions'!$C41,"Maintain",IF('Asset Purchase Decisions'!Q42&lt;'Asset Purchase Decisions'!$C41,"Decrease",IF('Asset Purchase Decisions'!Q42="Decrease","Decrease","Increase"))))</f>
        <v/>
      </c>
      <c r="R42" s="8" t="str">
        <f>IF('Asset Purchase Decisions'!R42="","",IF('Asset Purchase Decisions'!R42='Asset Purchase Decisions'!$C41,"Maintain",IF('Asset Purchase Decisions'!R42&lt;'Asset Purchase Decisions'!$C41,"Decrease",IF('Asset Purchase Decisions'!R42="Decrease","Decrease","Increase"))))</f>
        <v>Maintain</v>
      </c>
      <c r="S42" s="8" t="str">
        <f>IF('Asset Purchase Decisions'!S42="","",IF('Asset Purchase Decisions'!S42='Asset Purchase Decisions'!$C41,"Maintain",IF('Asset Purchase Decisions'!S42&lt;'Asset Purchase Decisions'!$C41,"Decrease",IF('Asset Purchase Decisions'!S42="Decrease","Decrease","Increase"))))</f>
        <v>Maintain</v>
      </c>
      <c r="T42" s="8" t="str">
        <f>IF('Asset Purchase Decisions'!T42="","",IF('Asset Purchase Decisions'!T42='Asset Purchase Decisions'!$C41,"Maintain",IF('Asset Purchase Decisions'!T42&lt;'Asset Purchase Decisions'!$C41,"Decrease",IF('Asset Purchase Decisions'!T42="Decrease","Decrease","Increase"))))</f>
        <v>Maintain</v>
      </c>
      <c r="U42" s="8" t="str">
        <f>IF('Asset Purchase Decisions'!U42="","",IF('Asset Purchase Decisions'!U42='Asset Purchase Decisions'!$C41,"Maintain",IF('Asset Purchase Decisions'!U42&lt;'Asset Purchase Decisions'!$C41,"Decrease",IF('Asset Purchase Decisions'!U42="Decrease","Decrease","Increase"))))</f>
        <v>Maintain</v>
      </c>
      <c r="V42" s="8" t="str">
        <f>IF('Asset Purchase Decisions'!V42="","",IF('Asset Purchase Decisions'!V42='Asset Purchase Decisions'!$C41,"Maintain",IF('Asset Purchase Decisions'!V42&lt;'Asset Purchase Decisions'!$C41,"Decrease",IF('Asset Purchase Decisions'!V42="Decrease","Decrease","Increase"))))</f>
        <v>Maintain</v>
      </c>
      <c r="W42" s="8" t="str">
        <f>IF('Asset Purchase Decisions'!W42="","",IF('Asset Purchase Decisions'!W42='Asset Purchase Decisions'!$C41,"Maintain",IF('Asset Purchase Decisions'!W42&lt;'Asset Purchase Decisions'!$C41,"Decrease",IF('Asset Purchase Decisions'!W42="Decrease","Decrease","Increase"))))</f>
        <v/>
      </c>
      <c r="X42" s="8" t="str">
        <f>IF('Asset Purchase Decisions'!X42="","",IF('Asset Purchase Decisions'!X42='Asset Purchase Decisions'!$C41,"Maintain",IF('Asset Purchase Decisions'!X42&lt;'Asset Purchase Decisions'!$C41,"Decrease",IF('Asset Purchase Decisions'!X42="Decrease","Decrease","Increase"))))</f>
        <v>Maintain</v>
      </c>
      <c r="Y42" s="8" t="str">
        <f>IF('Asset Purchase Decisions'!Y42="","",IF('Asset Purchase Decisions'!Y42='Asset Purchase Decisions'!$C41,"Maintain",IF('Asset Purchase Decisions'!Y42&lt;'Asset Purchase Decisions'!$C41,"Decrease",IF('Asset Purchase Decisions'!Y42="Decrease","Decrease","Increase"))))</f>
        <v/>
      </c>
      <c r="Z42" s="8" t="str">
        <f>IF('Asset Purchase Decisions'!Z42="","",IF('Asset Purchase Decisions'!Z42='Asset Purchase Decisions'!$C41,"Maintain",IF('Asset Purchase Decisions'!Z42&lt;'Asset Purchase Decisions'!$C41,"Decrease",IF('Asset Purchase Decisions'!Z42="Decrease","Decrease","Increase"))))</f>
        <v/>
      </c>
      <c r="AA42" s="8" t="str">
        <f>IF('Asset Purchase Decisions'!AA42="","",IF('Asset Purchase Decisions'!AA42='Asset Purchase Decisions'!$C41,"Maintain",IF('Asset Purchase Decisions'!AA42&lt;'Asset Purchase Decisions'!$C41,"Decrease",IF('Asset Purchase Decisions'!AA42="Decrease","Decrease","Increase"))))</f>
        <v/>
      </c>
      <c r="AB42" s="8" t="str">
        <f>IF('Asset Purchase Decisions'!AB42="","",IF('Asset Purchase Decisions'!AB42='Asset Purchase Decisions'!$C41,"Maintain",IF('Asset Purchase Decisions'!AB42&lt;'Asset Purchase Decisions'!$C41,"Decrease",IF('Asset Purchase Decisions'!AB42="Decrease","Decrease","Increase"))))</f>
        <v/>
      </c>
      <c r="AC42" s="8" t="str">
        <f>IF('Asset Purchase Decisions'!AC42="","",IF('Asset Purchase Decisions'!AC42='Asset Purchase Decisions'!$C41,"Maintain",IF('Asset Purchase Decisions'!AC42&lt;'Asset Purchase Decisions'!$C41,"Decrease",IF('Asset Purchase Decisions'!AC42="Decrease","Decrease","Increase"))))</f>
        <v/>
      </c>
      <c r="AD42" s="8" t="str">
        <f>IF('Asset Purchase Decisions'!AD42="","",IF('Asset Purchase Decisions'!AD42='Asset Purchase Decisions'!$C41,"Maintain",IF('Asset Purchase Decisions'!AD42&lt;'Asset Purchase Decisions'!$C41,"Decrease",IF('Asset Purchase Decisions'!AD42="Decrease","Decrease","Increase"))))</f>
        <v/>
      </c>
      <c r="AE42" s="8" t="str">
        <f>IF('Asset Purchase Decisions'!AE42="","",IF('Asset Purchase Decisions'!AE42='Asset Purchase Decisions'!$C41,"Maintain",IF('Asset Purchase Decisions'!AE42&lt;'Asset Purchase Decisions'!$C41,"Decrease",IF('Asset Purchase Decisions'!AE42="Decrease","Decrease","Increase"))))</f>
        <v/>
      </c>
      <c r="AF42" s="8" t="str">
        <f>IF('Asset Purchase Decisions'!AF42="","",IF('Asset Purchase Decisions'!AF42='Asset Purchase Decisions'!$C41,"Maintain",IF('Asset Purchase Decisions'!AF42&lt;'Asset Purchase Decisions'!$C41,"Decrease",IF('Asset Purchase Decisions'!AF42="Decrease","Decrease","Increase"))))</f>
        <v/>
      </c>
      <c r="AG42" s="8" t="str">
        <f>IF('Asset Purchase Decisions'!AG42="","",IF('Asset Purchase Decisions'!AG42='Asset Purchase Decisions'!$C41,"Maintain",IF('Asset Purchase Decisions'!AG42&lt;'Asset Purchase Decisions'!$C41,"Decrease",IF('Asset Purchase Decisions'!AG42="Decrease","Decrease","Increase"))))</f>
        <v/>
      </c>
      <c r="AH42" s="8" t="str">
        <f>IF('Asset Purchase Decisions'!AH42="","",IF('Asset Purchase Decisions'!AH42='Asset Purchase Decisions'!$C41,"Maintain",IF('Asset Purchase Decisions'!AH42&lt;'Asset Purchase Decisions'!$C41,"Decrease",IF('Asset Purchase Decisions'!AH42="Decrease","Decrease","Increase"))))</f>
        <v/>
      </c>
      <c r="AI42" s="8" t="str">
        <f>IF('Asset Purchase Decisions'!AI42="","",IF('Asset Purchase Decisions'!AI42='Asset Purchase Decisions'!$C41,"Maintain",IF('Asset Purchase Decisions'!AI42&lt;'Asset Purchase Decisions'!$C41,"Decrease",IF('Asset Purchase Decisions'!AI42="Decrease","Decrease","Increase"))))</f>
        <v/>
      </c>
      <c r="AJ42" s="8" t="str">
        <f>IF('Asset Purchase Decisions'!AJ42="","",IF('Asset Purchase Decisions'!AJ42='Asset Purchase Decisions'!$C41,"Maintain",IF('Asset Purchase Decisions'!AJ42&lt;'Asset Purchase Decisions'!$C41,"Decrease",IF('Asset Purchase Decisions'!AJ42="Decrease","Decrease","Increase"))))</f>
        <v/>
      </c>
      <c r="AK42" s="8" t="str">
        <f>IF('Asset Purchase Decisions'!AK42="","",IF('Asset Purchase Decisions'!AK42='Asset Purchase Decisions'!$C41,"Maintain",IF('Asset Purchase Decisions'!AK42&lt;'Asset Purchase Decisions'!$C41,"Decrease",IF('Asset Purchase Decisions'!AK42="Decrease","Decrease","Increase"))))</f>
        <v/>
      </c>
      <c r="AL42" s="8" t="str">
        <f>IF('Asset Purchase Decisions'!AL42="","",IF('Asset Purchase Decisions'!AL42='Asset Purchase Decisions'!$C41,"Maintain",IF('Asset Purchase Decisions'!AL42&lt;'Asset Purchase Decisions'!$C41,"Decrease",IF('Asset Purchase Decisions'!AL42="Decrease","Decrease","Increase"))))</f>
        <v/>
      </c>
      <c r="AM42" s="8" t="str">
        <f>IF('Asset Purchase Decisions'!AM42="","",IF('Asset Purchase Decisions'!AM42='Asset Purchase Decisions'!$C41,"Maintain",IF('Asset Purchase Decisions'!AM42&lt;'Asset Purchase Decisions'!$C41,"Decrease",IF('Asset Purchase Decisions'!AM42="Decrease","Decrease","Increase"))))</f>
        <v/>
      </c>
      <c r="AN42" s="8" t="str">
        <f>IF('Asset Purchase Decisions'!AN42="","",IF('Asset Purchase Decisions'!AN42='Asset Purchase Decisions'!$C41,"Maintain",IF('Asset Purchase Decisions'!AN42&lt;'Asset Purchase Decisions'!$C41,"Decrease",IF('Asset Purchase Decisions'!AN42="Decrease","Decrease","Increase"))))</f>
        <v/>
      </c>
      <c r="AO42" s="8" t="str">
        <f>IF('Asset Purchase Decisions'!AO42="","",IF('Asset Purchase Decisions'!AO42='Asset Purchase Decisions'!$C41,"Maintain",IF('Asset Purchase Decisions'!AO42&lt;'Asset Purchase Decisions'!$C41,"Decrease",IF('Asset Purchase Decisions'!AO42="Decrease","Decrease","Increase"))))</f>
        <v/>
      </c>
      <c r="AP42" s="8" t="str">
        <f>IF('Asset Purchase Decisions'!AP42="","",IF('Asset Purchase Decisions'!AP42='Asset Purchase Decisions'!$C41,"Maintain",IF('Asset Purchase Decisions'!AP42&lt;'Asset Purchase Decisions'!$C41,"Decrease",IF('Asset Purchase Decisions'!AP42="Decrease","Decrease","Increase"))))</f>
        <v/>
      </c>
    </row>
    <row r="43" spans="2:42" x14ac:dyDescent="0.35">
      <c r="B43" s="16">
        <f>'Bank Rate Decisions'!B185</f>
        <v>40948</v>
      </c>
      <c r="C43" s="26">
        <f>'Asset Purchase Decisions'!C43</f>
        <v>325</v>
      </c>
      <c r="D43" s="8" t="str">
        <f>IF('Asset Purchase Decisions'!D43="","",IF('Asset Purchase Decisions'!D43='Asset Purchase Decisions'!$C42,"Maintain",IF('Asset Purchase Decisions'!D43&lt;'Asset Purchase Decisions'!$C42,"Decrease",IF('Asset Purchase Decisions'!D43="Decrease","Decrease","Increase"))))</f>
        <v>Increase</v>
      </c>
      <c r="E43" s="8" t="str">
        <f>IF('Asset Purchase Decisions'!E43="","",IF('Asset Purchase Decisions'!E43='Asset Purchase Decisions'!$C42,"Maintain",IF('Asset Purchase Decisions'!E43&lt;'Asset Purchase Decisions'!$C42,"Decrease",IF('Asset Purchase Decisions'!E43="Decrease","Decrease","Increase"))))</f>
        <v/>
      </c>
      <c r="F43" s="8" t="str">
        <f>IF('Asset Purchase Decisions'!F43="","",IF('Asset Purchase Decisions'!F43='Asset Purchase Decisions'!$C42,"Maintain",IF('Asset Purchase Decisions'!F43&lt;'Asset Purchase Decisions'!$C42,"Decrease",IF('Asset Purchase Decisions'!F43="Decrease","Decrease","Increase"))))</f>
        <v/>
      </c>
      <c r="G43" s="8" t="str">
        <f>IF('Asset Purchase Decisions'!G43="","",IF('Asset Purchase Decisions'!G43='Asset Purchase Decisions'!$C42,"Maintain",IF('Asset Purchase Decisions'!G43&lt;'Asset Purchase Decisions'!$C42,"Decrease",IF('Asset Purchase Decisions'!G43="Decrease","Decrease","Increase"))))</f>
        <v/>
      </c>
      <c r="H43" s="8" t="str">
        <f>IF('Asset Purchase Decisions'!H43="","",IF('Asset Purchase Decisions'!H43='Asset Purchase Decisions'!$C42,"Maintain",IF('Asset Purchase Decisions'!H43&lt;'Asset Purchase Decisions'!$C42,"Decrease",IF('Asset Purchase Decisions'!H43="Decrease","Decrease","Increase"))))</f>
        <v/>
      </c>
      <c r="I43" s="8" t="str">
        <f>IF('Asset Purchase Decisions'!I43="","",IF('Asset Purchase Decisions'!I43='Asset Purchase Decisions'!$C42,"Maintain",IF('Asset Purchase Decisions'!I43&lt;'Asset Purchase Decisions'!$C42,"Decrease",IF('Asset Purchase Decisions'!I43="Decrease","Decrease","Increase"))))</f>
        <v/>
      </c>
      <c r="J43" s="8" t="str">
        <f>IF('Asset Purchase Decisions'!J43="","",IF('Asset Purchase Decisions'!J43='Asset Purchase Decisions'!$C42,"Maintain",IF('Asset Purchase Decisions'!J43&lt;'Asset Purchase Decisions'!$C42,"Decrease",IF('Asset Purchase Decisions'!J43="Decrease","Decrease","Increase"))))</f>
        <v/>
      </c>
      <c r="K43" s="8" t="str">
        <f>IF('Asset Purchase Decisions'!K43="","",IF('Asset Purchase Decisions'!K43='Asset Purchase Decisions'!$C42,"Maintain",IF('Asset Purchase Decisions'!K43&lt;'Asset Purchase Decisions'!$C42,"Decrease",IF('Asset Purchase Decisions'!K43="Decrease","Decrease","Increase"))))</f>
        <v/>
      </c>
      <c r="L43" s="8" t="str">
        <f>IF('Asset Purchase Decisions'!L43="","",IF('Asset Purchase Decisions'!L43='Asset Purchase Decisions'!$C42,"Maintain",IF('Asset Purchase Decisions'!L43&lt;'Asset Purchase Decisions'!$C42,"Decrease",IF('Asset Purchase Decisions'!L43="Decrease","Decrease","Increase"))))</f>
        <v>Increase</v>
      </c>
      <c r="N43" s="8" t="str">
        <f>IF('Asset Purchase Decisions'!N43="","",IF('Asset Purchase Decisions'!N43='Asset Purchase Decisions'!$C42,"Maintain",IF('Asset Purchase Decisions'!N43&lt;'Asset Purchase Decisions'!$C42,"Decrease",IF('Asset Purchase Decisions'!N43="Decrease","Decrease","Increase"))))</f>
        <v/>
      </c>
      <c r="O43" s="8" t="str">
        <f>IF('Asset Purchase Decisions'!O43="","",IF('Asset Purchase Decisions'!O43='Asset Purchase Decisions'!$C42,"Maintain",IF('Asset Purchase Decisions'!O43&lt;'Asset Purchase Decisions'!$C42,"Decrease",IF('Asset Purchase Decisions'!O43="Decrease","Decrease","Increase"))))</f>
        <v>Increase</v>
      </c>
      <c r="P43" s="8" t="str">
        <f>IF('Asset Purchase Decisions'!P43="","",IF('Asset Purchase Decisions'!P43='Asset Purchase Decisions'!$C42,"Maintain",IF('Asset Purchase Decisions'!P43&lt;'Asset Purchase Decisions'!$C42,"Decrease",IF('Asset Purchase Decisions'!P43="Decrease","Decrease","Increase"))))</f>
        <v/>
      </c>
      <c r="Q43" s="8" t="str">
        <f>IF('Asset Purchase Decisions'!Q43="","",IF('Asset Purchase Decisions'!Q43='Asset Purchase Decisions'!$C42,"Maintain",IF('Asset Purchase Decisions'!Q43&lt;'Asset Purchase Decisions'!$C42,"Decrease",IF('Asset Purchase Decisions'!Q43="Decrease","Decrease","Increase"))))</f>
        <v/>
      </c>
      <c r="R43" s="8" t="str">
        <f>IF('Asset Purchase Decisions'!R43="","",IF('Asset Purchase Decisions'!R43='Asset Purchase Decisions'!$C42,"Maintain",IF('Asset Purchase Decisions'!R43&lt;'Asset Purchase Decisions'!$C42,"Decrease",IF('Asset Purchase Decisions'!R43="Decrease","Decrease","Increase"))))</f>
        <v>Increase</v>
      </c>
      <c r="S43" s="8" t="str">
        <f>IF('Asset Purchase Decisions'!S43="","",IF('Asset Purchase Decisions'!S43='Asset Purchase Decisions'!$C42,"Maintain",IF('Asset Purchase Decisions'!S43&lt;'Asset Purchase Decisions'!$C42,"Decrease",IF('Asset Purchase Decisions'!S43="Decrease","Decrease","Increase"))))</f>
        <v>Increase</v>
      </c>
      <c r="T43" s="8" t="str">
        <f>IF('Asset Purchase Decisions'!T43="","",IF('Asset Purchase Decisions'!T43='Asset Purchase Decisions'!$C42,"Maintain",IF('Asset Purchase Decisions'!T43&lt;'Asset Purchase Decisions'!$C42,"Decrease",IF('Asset Purchase Decisions'!T43="Decrease","Decrease","Increase"))))</f>
        <v>Increase</v>
      </c>
      <c r="U43" s="8" t="str">
        <f>IF('Asset Purchase Decisions'!U43="","",IF('Asset Purchase Decisions'!U43='Asset Purchase Decisions'!$C42,"Maintain",IF('Asset Purchase Decisions'!U43&lt;'Asset Purchase Decisions'!$C42,"Decrease",IF('Asset Purchase Decisions'!U43="Decrease","Decrease","Increase"))))</f>
        <v>Increase</v>
      </c>
      <c r="V43" s="8" t="str">
        <f>IF('Asset Purchase Decisions'!V43="","",IF('Asset Purchase Decisions'!V43='Asset Purchase Decisions'!$C42,"Maintain",IF('Asset Purchase Decisions'!V43&lt;'Asset Purchase Decisions'!$C42,"Decrease",IF('Asset Purchase Decisions'!V43="Decrease","Decrease","Increase"))))</f>
        <v>Increase</v>
      </c>
      <c r="W43" s="8" t="str">
        <f>IF('Asset Purchase Decisions'!W43="","",IF('Asset Purchase Decisions'!W43='Asset Purchase Decisions'!$C42,"Maintain",IF('Asset Purchase Decisions'!W43&lt;'Asset Purchase Decisions'!$C42,"Decrease",IF('Asset Purchase Decisions'!W43="Decrease","Decrease","Increase"))))</f>
        <v/>
      </c>
      <c r="X43" s="8" t="str">
        <f>IF('Asset Purchase Decisions'!X43="","",IF('Asset Purchase Decisions'!X43='Asset Purchase Decisions'!$C42,"Maintain",IF('Asset Purchase Decisions'!X43&lt;'Asset Purchase Decisions'!$C42,"Decrease",IF('Asset Purchase Decisions'!X43="Decrease","Decrease","Increase"))))</f>
        <v>Increase</v>
      </c>
      <c r="Y43" s="8" t="str">
        <f>IF('Asset Purchase Decisions'!Y43="","",IF('Asset Purchase Decisions'!Y43='Asset Purchase Decisions'!$C42,"Maintain",IF('Asset Purchase Decisions'!Y43&lt;'Asset Purchase Decisions'!$C42,"Decrease",IF('Asset Purchase Decisions'!Y43="Decrease","Decrease","Increase"))))</f>
        <v/>
      </c>
      <c r="Z43" s="8" t="str">
        <f>IF('Asset Purchase Decisions'!Z43="","",IF('Asset Purchase Decisions'!Z43='Asset Purchase Decisions'!$C42,"Maintain",IF('Asset Purchase Decisions'!Z43&lt;'Asset Purchase Decisions'!$C42,"Decrease",IF('Asset Purchase Decisions'!Z43="Decrease","Decrease","Increase"))))</f>
        <v/>
      </c>
      <c r="AA43" s="8" t="str">
        <f>IF('Asset Purchase Decisions'!AA43="","",IF('Asset Purchase Decisions'!AA43='Asset Purchase Decisions'!$C42,"Maintain",IF('Asset Purchase Decisions'!AA43&lt;'Asset Purchase Decisions'!$C42,"Decrease",IF('Asset Purchase Decisions'!AA43="Decrease","Decrease","Increase"))))</f>
        <v/>
      </c>
      <c r="AB43" s="8" t="str">
        <f>IF('Asset Purchase Decisions'!AB43="","",IF('Asset Purchase Decisions'!AB43='Asset Purchase Decisions'!$C42,"Maintain",IF('Asset Purchase Decisions'!AB43&lt;'Asset Purchase Decisions'!$C42,"Decrease",IF('Asset Purchase Decisions'!AB43="Decrease","Decrease","Increase"))))</f>
        <v/>
      </c>
      <c r="AC43" s="8" t="str">
        <f>IF('Asset Purchase Decisions'!AC43="","",IF('Asset Purchase Decisions'!AC43='Asset Purchase Decisions'!$C42,"Maintain",IF('Asset Purchase Decisions'!AC43&lt;'Asset Purchase Decisions'!$C42,"Decrease",IF('Asset Purchase Decisions'!AC43="Decrease","Decrease","Increase"))))</f>
        <v/>
      </c>
      <c r="AD43" s="8" t="str">
        <f>IF('Asset Purchase Decisions'!AD43="","",IF('Asset Purchase Decisions'!AD43='Asset Purchase Decisions'!$C42,"Maintain",IF('Asset Purchase Decisions'!AD43&lt;'Asset Purchase Decisions'!$C42,"Decrease",IF('Asset Purchase Decisions'!AD43="Decrease","Decrease","Increase"))))</f>
        <v/>
      </c>
      <c r="AE43" s="8" t="str">
        <f>IF('Asset Purchase Decisions'!AE43="","",IF('Asset Purchase Decisions'!AE43='Asset Purchase Decisions'!$C42,"Maintain",IF('Asset Purchase Decisions'!AE43&lt;'Asset Purchase Decisions'!$C42,"Decrease",IF('Asset Purchase Decisions'!AE43="Decrease","Decrease","Increase"))))</f>
        <v/>
      </c>
      <c r="AF43" s="8" t="str">
        <f>IF('Asset Purchase Decisions'!AF43="","",IF('Asset Purchase Decisions'!AF43='Asset Purchase Decisions'!$C42,"Maintain",IF('Asset Purchase Decisions'!AF43&lt;'Asset Purchase Decisions'!$C42,"Decrease",IF('Asset Purchase Decisions'!AF43="Decrease","Decrease","Increase"))))</f>
        <v/>
      </c>
      <c r="AG43" s="8" t="str">
        <f>IF('Asset Purchase Decisions'!AG43="","",IF('Asset Purchase Decisions'!AG43='Asset Purchase Decisions'!$C42,"Maintain",IF('Asset Purchase Decisions'!AG43&lt;'Asset Purchase Decisions'!$C42,"Decrease",IF('Asset Purchase Decisions'!AG43="Decrease","Decrease","Increase"))))</f>
        <v/>
      </c>
      <c r="AH43" s="8" t="str">
        <f>IF('Asset Purchase Decisions'!AH43="","",IF('Asset Purchase Decisions'!AH43='Asset Purchase Decisions'!$C42,"Maintain",IF('Asset Purchase Decisions'!AH43&lt;'Asset Purchase Decisions'!$C42,"Decrease",IF('Asset Purchase Decisions'!AH43="Decrease","Decrease","Increase"))))</f>
        <v/>
      </c>
      <c r="AI43" s="8" t="str">
        <f>IF('Asset Purchase Decisions'!AI43="","",IF('Asset Purchase Decisions'!AI43='Asset Purchase Decisions'!$C42,"Maintain",IF('Asset Purchase Decisions'!AI43&lt;'Asset Purchase Decisions'!$C42,"Decrease",IF('Asset Purchase Decisions'!AI43="Decrease","Decrease","Increase"))))</f>
        <v/>
      </c>
      <c r="AJ43" s="8" t="str">
        <f>IF('Asset Purchase Decisions'!AJ43="","",IF('Asset Purchase Decisions'!AJ43='Asset Purchase Decisions'!$C42,"Maintain",IF('Asset Purchase Decisions'!AJ43&lt;'Asset Purchase Decisions'!$C42,"Decrease",IF('Asset Purchase Decisions'!AJ43="Decrease","Decrease","Increase"))))</f>
        <v/>
      </c>
      <c r="AK43" s="8" t="str">
        <f>IF('Asset Purchase Decisions'!AK43="","",IF('Asset Purchase Decisions'!AK43='Asset Purchase Decisions'!$C42,"Maintain",IF('Asset Purchase Decisions'!AK43&lt;'Asset Purchase Decisions'!$C42,"Decrease",IF('Asset Purchase Decisions'!AK43="Decrease","Decrease","Increase"))))</f>
        <v/>
      </c>
      <c r="AL43" s="8" t="str">
        <f>IF('Asset Purchase Decisions'!AL43="","",IF('Asset Purchase Decisions'!AL43='Asset Purchase Decisions'!$C42,"Maintain",IF('Asset Purchase Decisions'!AL43&lt;'Asset Purchase Decisions'!$C42,"Decrease",IF('Asset Purchase Decisions'!AL43="Decrease","Decrease","Increase"))))</f>
        <v/>
      </c>
      <c r="AM43" s="8" t="str">
        <f>IF('Asset Purchase Decisions'!AM43="","",IF('Asset Purchase Decisions'!AM43='Asset Purchase Decisions'!$C42,"Maintain",IF('Asset Purchase Decisions'!AM43&lt;'Asset Purchase Decisions'!$C42,"Decrease",IF('Asset Purchase Decisions'!AM43="Decrease","Decrease","Increase"))))</f>
        <v/>
      </c>
      <c r="AN43" s="8" t="str">
        <f>IF('Asset Purchase Decisions'!AN43="","",IF('Asset Purchase Decisions'!AN43='Asset Purchase Decisions'!$C42,"Maintain",IF('Asset Purchase Decisions'!AN43&lt;'Asset Purchase Decisions'!$C42,"Decrease",IF('Asset Purchase Decisions'!AN43="Decrease","Decrease","Increase"))))</f>
        <v/>
      </c>
      <c r="AO43" s="8" t="str">
        <f>IF('Asset Purchase Decisions'!AO43="","",IF('Asset Purchase Decisions'!AO43='Asset Purchase Decisions'!$C42,"Maintain",IF('Asset Purchase Decisions'!AO43&lt;'Asset Purchase Decisions'!$C42,"Decrease",IF('Asset Purchase Decisions'!AO43="Decrease","Decrease","Increase"))))</f>
        <v/>
      </c>
      <c r="AP43" s="8" t="str">
        <f>IF('Asset Purchase Decisions'!AP43="","",IF('Asset Purchase Decisions'!AP43='Asset Purchase Decisions'!$C42,"Maintain",IF('Asset Purchase Decisions'!AP43&lt;'Asset Purchase Decisions'!$C42,"Decrease",IF('Asset Purchase Decisions'!AP43="Decrease","Decrease","Increase"))))</f>
        <v/>
      </c>
    </row>
    <row r="44" spans="2:42" x14ac:dyDescent="0.35">
      <c r="B44" s="16">
        <f>'Bank Rate Decisions'!B186</f>
        <v>40976</v>
      </c>
      <c r="C44" s="26">
        <f>'Asset Purchase Decisions'!C44</f>
        <v>325</v>
      </c>
      <c r="D44" s="8" t="str">
        <f>IF('Asset Purchase Decisions'!D44="","",IF('Asset Purchase Decisions'!D44='Asset Purchase Decisions'!$C43,"Maintain",IF('Asset Purchase Decisions'!D44&lt;'Asset Purchase Decisions'!$C43,"Decrease",IF('Asset Purchase Decisions'!D44="Decrease","Decrease","Increase"))))</f>
        <v>Maintain</v>
      </c>
      <c r="E44" s="8" t="str">
        <f>IF('Asset Purchase Decisions'!E44="","",IF('Asset Purchase Decisions'!E44='Asset Purchase Decisions'!$C43,"Maintain",IF('Asset Purchase Decisions'!E44&lt;'Asset Purchase Decisions'!$C43,"Decrease",IF('Asset Purchase Decisions'!E44="Decrease","Decrease","Increase"))))</f>
        <v/>
      </c>
      <c r="F44" s="8" t="str">
        <f>IF('Asset Purchase Decisions'!F44="","",IF('Asset Purchase Decisions'!F44='Asset Purchase Decisions'!$C43,"Maintain",IF('Asset Purchase Decisions'!F44&lt;'Asset Purchase Decisions'!$C43,"Decrease",IF('Asset Purchase Decisions'!F44="Decrease","Decrease","Increase"))))</f>
        <v/>
      </c>
      <c r="G44" s="8" t="str">
        <f>IF('Asset Purchase Decisions'!G44="","",IF('Asset Purchase Decisions'!G44='Asset Purchase Decisions'!$C43,"Maintain",IF('Asset Purchase Decisions'!G44&lt;'Asset Purchase Decisions'!$C43,"Decrease",IF('Asset Purchase Decisions'!G44="Decrease","Decrease","Increase"))))</f>
        <v/>
      </c>
      <c r="H44" s="8" t="str">
        <f>IF('Asset Purchase Decisions'!H44="","",IF('Asset Purchase Decisions'!H44='Asset Purchase Decisions'!$C43,"Maintain",IF('Asset Purchase Decisions'!H44&lt;'Asset Purchase Decisions'!$C43,"Decrease",IF('Asset Purchase Decisions'!H44="Decrease","Decrease","Increase"))))</f>
        <v/>
      </c>
      <c r="I44" s="8" t="str">
        <f>IF('Asset Purchase Decisions'!I44="","",IF('Asset Purchase Decisions'!I44='Asset Purchase Decisions'!$C43,"Maintain",IF('Asset Purchase Decisions'!I44&lt;'Asset Purchase Decisions'!$C43,"Decrease",IF('Asset Purchase Decisions'!I44="Decrease","Decrease","Increase"))))</f>
        <v/>
      </c>
      <c r="J44" s="8" t="str">
        <f>IF('Asset Purchase Decisions'!J44="","",IF('Asset Purchase Decisions'!J44='Asset Purchase Decisions'!$C43,"Maintain",IF('Asset Purchase Decisions'!J44&lt;'Asset Purchase Decisions'!$C43,"Decrease",IF('Asset Purchase Decisions'!J44="Decrease","Decrease","Increase"))))</f>
        <v/>
      </c>
      <c r="K44" s="8" t="str">
        <f>IF('Asset Purchase Decisions'!K44="","",IF('Asset Purchase Decisions'!K44='Asset Purchase Decisions'!$C43,"Maintain",IF('Asset Purchase Decisions'!K44&lt;'Asset Purchase Decisions'!$C43,"Decrease",IF('Asset Purchase Decisions'!K44="Decrease","Decrease","Increase"))))</f>
        <v/>
      </c>
      <c r="L44" s="8" t="str">
        <f>IF('Asset Purchase Decisions'!L44="","",IF('Asset Purchase Decisions'!L44='Asset Purchase Decisions'!$C43,"Maintain",IF('Asset Purchase Decisions'!L44&lt;'Asset Purchase Decisions'!$C43,"Decrease",IF('Asset Purchase Decisions'!L44="Decrease","Decrease","Increase"))))</f>
        <v>Maintain</v>
      </c>
      <c r="N44" s="8" t="str">
        <f>IF('Asset Purchase Decisions'!N44="","",IF('Asset Purchase Decisions'!N44='Asset Purchase Decisions'!$C43,"Maintain",IF('Asset Purchase Decisions'!N44&lt;'Asset Purchase Decisions'!$C43,"Decrease",IF('Asset Purchase Decisions'!N44="Decrease","Decrease","Increase"))))</f>
        <v/>
      </c>
      <c r="O44" s="8" t="str">
        <f>IF('Asset Purchase Decisions'!O44="","",IF('Asset Purchase Decisions'!O44='Asset Purchase Decisions'!$C43,"Maintain",IF('Asset Purchase Decisions'!O44&lt;'Asset Purchase Decisions'!$C43,"Decrease",IF('Asset Purchase Decisions'!O44="Decrease","Decrease","Increase"))))</f>
        <v>Maintain</v>
      </c>
      <c r="P44" s="8" t="str">
        <f>IF('Asset Purchase Decisions'!P44="","",IF('Asset Purchase Decisions'!P44='Asset Purchase Decisions'!$C43,"Maintain",IF('Asset Purchase Decisions'!P44&lt;'Asset Purchase Decisions'!$C43,"Decrease",IF('Asset Purchase Decisions'!P44="Decrease","Decrease","Increase"))))</f>
        <v/>
      </c>
      <c r="Q44" s="8" t="str">
        <f>IF('Asset Purchase Decisions'!Q44="","",IF('Asset Purchase Decisions'!Q44='Asset Purchase Decisions'!$C43,"Maintain",IF('Asset Purchase Decisions'!Q44&lt;'Asset Purchase Decisions'!$C43,"Decrease",IF('Asset Purchase Decisions'!Q44="Decrease","Decrease","Increase"))))</f>
        <v/>
      </c>
      <c r="R44" s="8" t="str">
        <f>IF('Asset Purchase Decisions'!R44="","",IF('Asset Purchase Decisions'!R44='Asset Purchase Decisions'!$C43,"Maintain",IF('Asset Purchase Decisions'!R44&lt;'Asset Purchase Decisions'!$C43,"Decrease",IF('Asset Purchase Decisions'!R44="Decrease","Decrease","Increase"))))</f>
        <v>Maintain</v>
      </c>
      <c r="S44" s="8" t="str">
        <f>IF('Asset Purchase Decisions'!S44="","",IF('Asset Purchase Decisions'!S44='Asset Purchase Decisions'!$C43,"Maintain",IF('Asset Purchase Decisions'!S44&lt;'Asset Purchase Decisions'!$C43,"Decrease",IF('Asset Purchase Decisions'!S44="Decrease","Decrease","Increase"))))</f>
        <v>Maintain</v>
      </c>
      <c r="T44" s="8" t="str">
        <f>IF('Asset Purchase Decisions'!T44="","",IF('Asset Purchase Decisions'!T44='Asset Purchase Decisions'!$C43,"Maintain",IF('Asset Purchase Decisions'!T44&lt;'Asset Purchase Decisions'!$C43,"Decrease",IF('Asset Purchase Decisions'!T44="Decrease","Decrease","Increase"))))</f>
        <v>Maintain</v>
      </c>
      <c r="U44" s="8" t="str">
        <f>IF('Asset Purchase Decisions'!U44="","",IF('Asset Purchase Decisions'!U44='Asset Purchase Decisions'!$C43,"Maintain",IF('Asset Purchase Decisions'!U44&lt;'Asset Purchase Decisions'!$C43,"Decrease",IF('Asset Purchase Decisions'!U44="Decrease","Decrease","Increase"))))</f>
        <v>Increase</v>
      </c>
      <c r="V44" s="8" t="str">
        <f>IF('Asset Purchase Decisions'!V44="","",IF('Asset Purchase Decisions'!V44='Asset Purchase Decisions'!$C43,"Maintain",IF('Asset Purchase Decisions'!V44&lt;'Asset Purchase Decisions'!$C43,"Decrease",IF('Asset Purchase Decisions'!V44="Decrease","Decrease","Increase"))))</f>
        <v>Increase</v>
      </c>
      <c r="W44" s="8" t="str">
        <f>IF('Asset Purchase Decisions'!W44="","",IF('Asset Purchase Decisions'!W44='Asset Purchase Decisions'!$C43,"Maintain",IF('Asset Purchase Decisions'!W44&lt;'Asset Purchase Decisions'!$C43,"Decrease",IF('Asset Purchase Decisions'!W44="Decrease","Decrease","Increase"))))</f>
        <v/>
      </c>
      <c r="X44" s="8" t="str">
        <f>IF('Asset Purchase Decisions'!X44="","",IF('Asset Purchase Decisions'!X44='Asset Purchase Decisions'!$C43,"Maintain",IF('Asset Purchase Decisions'!X44&lt;'Asset Purchase Decisions'!$C43,"Decrease",IF('Asset Purchase Decisions'!X44="Decrease","Decrease","Increase"))))</f>
        <v>Maintain</v>
      </c>
      <c r="Y44" s="8" t="str">
        <f>IF('Asset Purchase Decisions'!Y44="","",IF('Asset Purchase Decisions'!Y44='Asset Purchase Decisions'!$C43,"Maintain",IF('Asset Purchase Decisions'!Y44&lt;'Asset Purchase Decisions'!$C43,"Decrease",IF('Asset Purchase Decisions'!Y44="Decrease","Decrease","Increase"))))</f>
        <v/>
      </c>
      <c r="Z44" s="8" t="str">
        <f>IF('Asset Purchase Decisions'!Z44="","",IF('Asset Purchase Decisions'!Z44='Asset Purchase Decisions'!$C43,"Maintain",IF('Asset Purchase Decisions'!Z44&lt;'Asset Purchase Decisions'!$C43,"Decrease",IF('Asset Purchase Decisions'!Z44="Decrease","Decrease","Increase"))))</f>
        <v/>
      </c>
      <c r="AA44" s="8" t="str">
        <f>IF('Asset Purchase Decisions'!AA44="","",IF('Asset Purchase Decisions'!AA44='Asset Purchase Decisions'!$C43,"Maintain",IF('Asset Purchase Decisions'!AA44&lt;'Asset Purchase Decisions'!$C43,"Decrease",IF('Asset Purchase Decisions'!AA44="Decrease","Decrease","Increase"))))</f>
        <v/>
      </c>
      <c r="AB44" s="8" t="str">
        <f>IF('Asset Purchase Decisions'!AB44="","",IF('Asset Purchase Decisions'!AB44='Asset Purchase Decisions'!$C43,"Maintain",IF('Asset Purchase Decisions'!AB44&lt;'Asset Purchase Decisions'!$C43,"Decrease",IF('Asset Purchase Decisions'!AB44="Decrease","Decrease","Increase"))))</f>
        <v/>
      </c>
      <c r="AC44" s="8" t="str">
        <f>IF('Asset Purchase Decisions'!AC44="","",IF('Asset Purchase Decisions'!AC44='Asset Purchase Decisions'!$C43,"Maintain",IF('Asset Purchase Decisions'!AC44&lt;'Asset Purchase Decisions'!$C43,"Decrease",IF('Asset Purchase Decisions'!AC44="Decrease","Decrease","Increase"))))</f>
        <v/>
      </c>
      <c r="AD44" s="8" t="str">
        <f>IF('Asset Purchase Decisions'!AD44="","",IF('Asset Purchase Decisions'!AD44='Asset Purchase Decisions'!$C43,"Maintain",IF('Asset Purchase Decisions'!AD44&lt;'Asset Purchase Decisions'!$C43,"Decrease",IF('Asset Purchase Decisions'!AD44="Decrease","Decrease","Increase"))))</f>
        <v/>
      </c>
      <c r="AE44" s="8" t="str">
        <f>IF('Asset Purchase Decisions'!AE44="","",IF('Asset Purchase Decisions'!AE44='Asset Purchase Decisions'!$C43,"Maintain",IF('Asset Purchase Decisions'!AE44&lt;'Asset Purchase Decisions'!$C43,"Decrease",IF('Asset Purchase Decisions'!AE44="Decrease","Decrease","Increase"))))</f>
        <v/>
      </c>
      <c r="AF44" s="8" t="str">
        <f>IF('Asset Purchase Decisions'!AF44="","",IF('Asset Purchase Decisions'!AF44='Asset Purchase Decisions'!$C43,"Maintain",IF('Asset Purchase Decisions'!AF44&lt;'Asset Purchase Decisions'!$C43,"Decrease",IF('Asset Purchase Decisions'!AF44="Decrease","Decrease","Increase"))))</f>
        <v/>
      </c>
      <c r="AG44" s="8" t="str">
        <f>IF('Asset Purchase Decisions'!AG44="","",IF('Asset Purchase Decisions'!AG44='Asset Purchase Decisions'!$C43,"Maintain",IF('Asset Purchase Decisions'!AG44&lt;'Asset Purchase Decisions'!$C43,"Decrease",IF('Asset Purchase Decisions'!AG44="Decrease","Decrease","Increase"))))</f>
        <v/>
      </c>
      <c r="AH44" s="8" t="str">
        <f>IF('Asset Purchase Decisions'!AH44="","",IF('Asset Purchase Decisions'!AH44='Asset Purchase Decisions'!$C43,"Maintain",IF('Asset Purchase Decisions'!AH44&lt;'Asset Purchase Decisions'!$C43,"Decrease",IF('Asset Purchase Decisions'!AH44="Decrease","Decrease","Increase"))))</f>
        <v/>
      </c>
      <c r="AI44" s="8" t="str">
        <f>IF('Asset Purchase Decisions'!AI44="","",IF('Asset Purchase Decisions'!AI44='Asset Purchase Decisions'!$C43,"Maintain",IF('Asset Purchase Decisions'!AI44&lt;'Asset Purchase Decisions'!$C43,"Decrease",IF('Asset Purchase Decisions'!AI44="Decrease","Decrease","Increase"))))</f>
        <v/>
      </c>
      <c r="AJ44" s="8" t="str">
        <f>IF('Asset Purchase Decisions'!AJ44="","",IF('Asset Purchase Decisions'!AJ44='Asset Purchase Decisions'!$C43,"Maintain",IF('Asset Purchase Decisions'!AJ44&lt;'Asset Purchase Decisions'!$C43,"Decrease",IF('Asset Purchase Decisions'!AJ44="Decrease","Decrease","Increase"))))</f>
        <v/>
      </c>
      <c r="AK44" s="8" t="str">
        <f>IF('Asset Purchase Decisions'!AK44="","",IF('Asset Purchase Decisions'!AK44='Asset Purchase Decisions'!$C43,"Maintain",IF('Asset Purchase Decisions'!AK44&lt;'Asset Purchase Decisions'!$C43,"Decrease",IF('Asset Purchase Decisions'!AK44="Decrease","Decrease","Increase"))))</f>
        <v/>
      </c>
      <c r="AL44" s="8" t="str">
        <f>IF('Asset Purchase Decisions'!AL44="","",IF('Asset Purchase Decisions'!AL44='Asset Purchase Decisions'!$C43,"Maintain",IF('Asset Purchase Decisions'!AL44&lt;'Asset Purchase Decisions'!$C43,"Decrease",IF('Asset Purchase Decisions'!AL44="Decrease","Decrease","Increase"))))</f>
        <v/>
      </c>
      <c r="AM44" s="8" t="str">
        <f>IF('Asset Purchase Decisions'!AM44="","",IF('Asset Purchase Decisions'!AM44='Asset Purchase Decisions'!$C43,"Maintain",IF('Asset Purchase Decisions'!AM44&lt;'Asset Purchase Decisions'!$C43,"Decrease",IF('Asset Purchase Decisions'!AM44="Decrease","Decrease","Increase"))))</f>
        <v/>
      </c>
      <c r="AN44" s="8" t="str">
        <f>IF('Asset Purchase Decisions'!AN44="","",IF('Asset Purchase Decisions'!AN44='Asset Purchase Decisions'!$C43,"Maintain",IF('Asset Purchase Decisions'!AN44&lt;'Asset Purchase Decisions'!$C43,"Decrease",IF('Asset Purchase Decisions'!AN44="Decrease","Decrease","Increase"))))</f>
        <v/>
      </c>
      <c r="AO44" s="8" t="str">
        <f>IF('Asset Purchase Decisions'!AO44="","",IF('Asset Purchase Decisions'!AO44='Asset Purchase Decisions'!$C43,"Maintain",IF('Asset Purchase Decisions'!AO44&lt;'Asset Purchase Decisions'!$C43,"Decrease",IF('Asset Purchase Decisions'!AO44="Decrease","Decrease","Increase"))))</f>
        <v/>
      </c>
      <c r="AP44" s="8" t="str">
        <f>IF('Asset Purchase Decisions'!AP44="","",IF('Asset Purchase Decisions'!AP44='Asset Purchase Decisions'!$C43,"Maintain",IF('Asset Purchase Decisions'!AP44&lt;'Asset Purchase Decisions'!$C43,"Decrease",IF('Asset Purchase Decisions'!AP44="Decrease","Decrease","Increase"))))</f>
        <v/>
      </c>
    </row>
    <row r="45" spans="2:42" x14ac:dyDescent="0.35">
      <c r="B45" s="16">
        <f>'Bank Rate Decisions'!B187</f>
        <v>41004</v>
      </c>
      <c r="C45" s="26">
        <f>'Asset Purchase Decisions'!C45</f>
        <v>325</v>
      </c>
      <c r="D45" s="8" t="str">
        <f>IF('Asset Purchase Decisions'!D45="","",IF('Asset Purchase Decisions'!D45='Asset Purchase Decisions'!$C44,"Maintain",IF('Asset Purchase Decisions'!D45&lt;'Asset Purchase Decisions'!$C44,"Decrease",IF('Asset Purchase Decisions'!D45="Decrease","Decrease","Increase"))))</f>
        <v>Maintain</v>
      </c>
      <c r="E45" s="8" t="str">
        <f>IF('Asset Purchase Decisions'!E45="","",IF('Asset Purchase Decisions'!E45='Asset Purchase Decisions'!$C44,"Maintain",IF('Asset Purchase Decisions'!E45&lt;'Asset Purchase Decisions'!$C44,"Decrease",IF('Asset Purchase Decisions'!E45="Decrease","Decrease","Increase"))))</f>
        <v/>
      </c>
      <c r="F45" s="8" t="str">
        <f>IF('Asset Purchase Decisions'!F45="","",IF('Asset Purchase Decisions'!F45='Asset Purchase Decisions'!$C44,"Maintain",IF('Asset Purchase Decisions'!F45&lt;'Asset Purchase Decisions'!$C44,"Decrease",IF('Asset Purchase Decisions'!F45="Decrease","Decrease","Increase"))))</f>
        <v/>
      </c>
      <c r="G45" s="8" t="str">
        <f>IF('Asset Purchase Decisions'!G45="","",IF('Asset Purchase Decisions'!G45='Asset Purchase Decisions'!$C44,"Maintain",IF('Asset Purchase Decisions'!G45&lt;'Asset Purchase Decisions'!$C44,"Decrease",IF('Asset Purchase Decisions'!G45="Decrease","Decrease","Increase"))))</f>
        <v/>
      </c>
      <c r="H45" s="8" t="str">
        <f>IF('Asset Purchase Decisions'!H45="","",IF('Asset Purchase Decisions'!H45='Asset Purchase Decisions'!$C44,"Maintain",IF('Asset Purchase Decisions'!H45&lt;'Asset Purchase Decisions'!$C44,"Decrease",IF('Asset Purchase Decisions'!H45="Decrease","Decrease","Increase"))))</f>
        <v/>
      </c>
      <c r="I45" s="8" t="str">
        <f>IF('Asset Purchase Decisions'!I45="","",IF('Asset Purchase Decisions'!I45='Asset Purchase Decisions'!$C44,"Maintain",IF('Asset Purchase Decisions'!I45&lt;'Asset Purchase Decisions'!$C44,"Decrease",IF('Asset Purchase Decisions'!I45="Decrease","Decrease","Increase"))))</f>
        <v/>
      </c>
      <c r="J45" s="8" t="str">
        <f>IF('Asset Purchase Decisions'!J45="","",IF('Asset Purchase Decisions'!J45='Asset Purchase Decisions'!$C44,"Maintain",IF('Asset Purchase Decisions'!J45&lt;'Asset Purchase Decisions'!$C44,"Decrease",IF('Asset Purchase Decisions'!J45="Decrease","Decrease","Increase"))))</f>
        <v/>
      </c>
      <c r="K45" s="8" t="str">
        <f>IF('Asset Purchase Decisions'!K45="","",IF('Asset Purchase Decisions'!K45='Asset Purchase Decisions'!$C44,"Maintain",IF('Asset Purchase Decisions'!K45&lt;'Asset Purchase Decisions'!$C44,"Decrease",IF('Asset Purchase Decisions'!K45="Decrease","Decrease","Increase"))))</f>
        <v/>
      </c>
      <c r="L45" s="8" t="str">
        <f>IF('Asset Purchase Decisions'!L45="","",IF('Asset Purchase Decisions'!L45='Asset Purchase Decisions'!$C44,"Maintain",IF('Asset Purchase Decisions'!L45&lt;'Asset Purchase Decisions'!$C44,"Decrease",IF('Asset Purchase Decisions'!L45="Decrease","Decrease","Increase"))))</f>
        <v>Maintain</v>
      </c>
      <c r="N45" s="8" t="str">
        <f>IF('Asset Purchase Decisions'!N45="","",IF('Asset Purchase Decisions'!N45='Asset Purchase Decisions'!$C44,"Maintain",IF('Asset Purchase Decisions'!N45&lt;'Asset Purchase Decisions'!$C44,"Decrease",IF('Asset Purchase Decisions'!N45="Decrease","Decrease","Increase"))))</f>
        <v/>
      </c>
      <c r="O45" s="8" t="str">
        <f>IF('Asset Purchase Decisions'!O45="","",IF('Asset Purchase Decisions'!O45='Asset Purchase Decisions'!$C44,"Maintain",IF('Asset Purchase Decisions'!O45&lt;'Asset Purchase Decisions'!$C44,"Decrease",IF('Asset Purchase Decisions'!O45="Decrease","Decrease","Increase"))))</f>
        <v>Maintain</v>
      </c>
      <c r="P45" s="8" t="str">
        <f>IF('Asset Purchase Decisions'!P45="","",IF('Asset Purchase Decisions'!P45='Asset Purchase Decisions'!$C44,"Maintain",IF('Asset Purchase Decisions'!P45&lt;'Asset Purchase Decisions'!$C44,"Decrease",IF('Asset Purchase Decisions'!P45="Decrease","Decrease","Increase"))))</f>
        <v/>
      </c>
      <c r="Q45" s="8" t="str">
        <f>IF('Asset Purchase Decisions'!Q45="","",IF('Asset Purchase Decisions'!Q45='Asset Purchase Decisions'!$C44,"Maintain",IF('Asset Purchase Decisions'!Q45&lt;'Asset Purchase Decisions'!$C44,"Decrease",IF('Asset Purchase Decisions'!Q45="Decrease","Decrease","Increase"))))</f>
        <v/>
      </c>
      <c r="R45" s="8" t="str">
        <f>IF('Asset Purchase Decisions'!R45="","",IF('Asset Purchase Decisions'!R45='Asset Purchase Decisions'!$C44,"Maintain",IF('Asset Purchase Decisions'!R45&lt;'Asset Purchase Decisions'!$C44,"Decrease",IF('Asset Purchase Decisions'!R45="Decrease","Decrease","Increase"))))</f>
        <v>Maintain</v>
      </c>
      <c r="S45" s="8" t="str">
        <f>IF('Asset Purchase Decisions'!S45="","",IF('Asset Purchase Decisions'!S45='Asset Purchase Decisions'!$C44,"Maintain",IF('Asset Purchase Decisions'!S45&lt;'Asset Purchase Decisions'!$C44,"Decrease",IF('Asset Purchase Decisions'!S45="Decrease","Decrease","Increase"))))</f>
        <v>Maintain</v>
      </c>
      <c r="T45" s="8" t="str">
        <f>IF('Asset Purchase Decisions'!T45="","",IF('Asset Purchase Decisions'!T45='Asset Purchase Decisions'!$C44,"Maintain",IF('Asset Purchase Decisions'!T45&lt;'Asset Purchase Decisions'!$C44,"Decrease",IF('Asset Purchase Decisions'!T45="Decrease","Decrease","Increase"))))</f>
        <v>Maintain</v>
      </c>
      <c r="U45" s="8" t="str">
        <f>IF('Asset Purchase Decisions'!U45="","",IF('Asset Purchase Decisions'!U45='Asset Purchase Decisions'!$C44,"Maintain",IF('Asset Purchase Decisions'!U45&lt;'Asset Purchase Decisions'!$C44,"Decrease",IF('Asset Purchase Decisions'!U45="Decrease","Decrease","Increase"))))</f>
        <v>Increase</v>
      </c>
      <c r="V45" s="8" t="str">
        <f>IF('Asset Purchase Decisions'!V45="","",IF('Asset Purchase Decisions'!V45='Asset Purchase Decisions'!$C44,"Maintain",IF('Asset Purchase Decisions'!V45&lt;'Asset Purchase Decisions'!$C44,"Decrease",IF('Asset Purchase Decisions'!V45="Decrease","Decrease","Increase"))))</f>
        <v>Maintain</v>
      </c>
      <c r="W45" s="8" t="str">
        <f>IF('Asset Purchase Decisions'!W45="","",IF('Asset Purchase Decisions'!W45='Asset Purchase Decisions'!$C44,"Maintain",IF('Asset Purchase Decisions'!W45&lt;'Asset Purchase Decisions'!$C44,"Decrease",IF('Asset Purchase Decisions'!W45="Decrease","Decrease","Increase"))))</f>
        <v/>
      </c>
      <c r="X45" s="8" t="str">
        <f>IF('Asset Purchase Decisions'!X45="","",IF('Asset Purchase Decisions'!X45='Asset Purchase Decisions'!$C44,"Maintain",IF('Asset Purchase Decisions'!X45&lt;'Asset Purchase Decisions'!$C44,"Decrease",IF('Asset Purchase Decisions'!X45="Decrease","Decrease","Increase"))))</f>
        <v>Maintain</v>
      </c>
      <c r="Y45" s="8" t="str">
        <f>IF('Asset Purchase Decisions'!Y45="","",IF('Asset Purchase Decisions'!Y45='Asset Purchase Decisions'!$C44,"Maintain",IF('Asset Purchase Decisions'!Y45&lt;'Asset Purchase Decisions'!$C44,"Decrease",IF('Asset Purchase Decisions'!Y45="Decrease","Decrease","Increase"))))</f>
        <v/>
      </c>
      <c r="Z45" s="8" t="str">
        <f>IF('Asset Purchase Decisions'!Z45="","",IF('Asset Purchase Decisions'!Z45='Asset Purchase Decisions'!$C44,"Maintain",IF('Asset Purchase Decisions'!Z45&lt;'Asset Purchase Decisions'!$C44,"Decrease",IF('Asset Purchase Decisions'!Z45="Decrease","Decrease","Increase"))))</f>
        <v/>
      </c>
      <c r="AA45" s="8" t="str">
        <f>IF('Asset Purchase Decisions'!AA45="","",IF('Asset Purchase Decisions'!AA45='Asset Purchase Decisions'!$C44,"Maintain",IF('Asset Purchase Decisions'!AA45&lt;'Asset Purchase Decisions'!$C44,"Decrease",IF('Asset Purchase Decisions'!AA45="Decrease","Decrease","Increase"))))</f>
        <v/>
      </c>
      <c r="AB45" s="8" t="str">
        <f>IF('Asset Purchase Decisions'!AB45="","",IF('Asset Purchase Decisions'!AB45='Asset Purchase Decisions'!$C44,"Maintain",IF('Asset Purchase Decisions'!AB45&lt;'Asset Purchase Decisions'!$C44,"Decrease",IF('Asset Purchase Decisions'!AB45="Decrease","Decrease","Increase"))))</f>
        <v/>
      </c>
      <c r="AC45" s="8" t="str">
        <f>IF('Asset Purchase Decisions'!AC45="","",IF('Asset Purchase Decisions'!AC45='Asset Purchase Decisions'!$C44,"Maintain",IF('Asset Purchase Decisions'!AC45&lt;'Asset Purchase Decisions'!$C44,"Decrease",IF('Asset Purchase Decisions'!AC45="Decrease","Decrease","Increase"))))</f>
        <v/>
      </c>
      <c r="AD45" s="8" t="str">
        <f>IF('Asset Purchase Decisions'!AD45="","",IF('Asset Purchase Decisions'!AD45='Asset Purchase Decisions'!$C44,"Maintain",IF('Asset Purchase Decisions'!AD45&lt;'Asset Purchase Decisions'!$C44,"Decrease",IF('Asset Purchase Decisions'!AD45="Decrease","Decrease","Increase"))))</f>
        <v/>
      </c>
      <c r="AE45" s="8" t="str">
        <f>IF('Asset Purchase Decisions'!AE45="","",IF('Asset Purchase Decisions'!AE45='Asset Purchase Decisions'!$C44,"Maintain",IF('Asset Purchase Decisions'!AE45&lt;'Asset Purchase Decisions'!$C44,"Decrease",IF('Asset Purchase Decisions'!AE45="Decrease","Decrease","Increase"))))</f>
        <v/>
      </c>
      <c r="AF45" s="8" t="str">
        <f>IF('Asset Purchase Decisions'!AF45="","",IF('Asset Purchase Decisions'!AF45='Asset Purchase Decisions'!$C44,"Maintain",IF('Asset Purchase Decisions'!AF45&lt;'Asset Purchase Decisions'!$C44,"Decrease",IF('Asset Purchase Decisions'!AF45="Decrease","Decrease","Increase"))))</f>
        <v/>
      </c>
      <c r="AG45" s="8" t="str">
        <f>IF('Asset Purchase Decisions'!AG45="","",IF('Asset Purchase Decisions'!AG45='Asset Purchase Decisions'!$C44,"Maintain",IF('Asset Purchase Decisions'!AG45&lt;'Asset Purchase Decisions'!$C44,"Decrease",IF('Asset Purchase Decisions'!AG45="Decrease","Decrease","Increase"))))</f>
        <v/>
      </c>
      <c r="AH45" s="8" t="str">
        <f>IF('Asset Purchase Decisions'!AH45="","",IF('Asset Purchase Decisions'!AH45='Asset Purchase Decisions'!$C44,"Maintain",IF('Asset Purchase Decisions'!AH45&lt;'Asset Purchase Decisions'!$C44,"Decrease",IF('Asset Purchase Decisions'!AH45="Decrease","Decrease","Increase"))))</f>
        <v/>
      </c>
      <c r="AI45" s="8" t="str">
        <f>IF('Asset Purchase Decisions'!AI45="","",IF('Asset Purchase Decisions'!AI45='Asset Purchase Decisions'!$C44,"Maintain",IF('Asset Purchase Decisions'!AI45&lt;'Asset Purchase Decisions'!$C44,"Decrease",IF('Asset Purchase Decisions'!AI45="Decrease","Decrease","Increase"))))</f>
        <v/>
      </c>
      <c r="AJ45" s="8" t="str">
        <f>IF('Asset Purchase Decisions'!AJ45="","",IF('Asset Purchase Decisions'!AJ45='Asset Purchase Decisions'!$C44,"Maintain",IF('Asset Purchase Decisions'!AJ45&lt;'Asset Purchase Decisions'!$C44,"Decrease",IF('Asset Purchase Decisions'!AJ45="Decrease","Decrease","Increase"))))</f>
        <v/>
      </c>
      <c r="AK45" s="8" t="str">
        <f>IF('Asset Purchase Decisions'!AK45="","",IF('Asset Purchase Decisions'!AK45='Asset Purchase Decisions'!$C44,"Maintain",IF('Asset Purchase Decisions'!AK45&lt;'Asset Purchase Decisions'!$C44,"Decrease",IF('Asset Purchase Decisions'!AK45="Decrease","Decrease","Increase"))))</f>
        <v/>
      </c>
      <c r="AL45" s="8" t="str">
        <f>IF('Asset Purchase Decisions'!AL45="","",IF('Asset Purchase Decisions'!AL45='Asset Purchase Decisions'!$C44,"Maintain",IF('Asset Purchase Decisions'!AL45&lt;'Asset Purchase Decisions'!$C44,"Decrease",IF('Asset Purchase Decisions'!AL45="Decrease","Decrease","Increase"))))</f>
        <v/>
      </c>
      <c r="AM45" s="8" t="str">
        <f>IF('Asset Purchase Decisions'!AM45="","",IF('Asset Purchase Decisions'!AM45='Asset Purchase Decisions'!$C44,"Maintain",IF('Asset Purchase Decisions'!AM45&lt;'Asset Purchase Decisions'!$C44,"Decrease",IF('Asset Purchase Decisions'!AM45="Decrease","Decrease","Increase"))))</f>
        <v/>
      </c>
      <c r="AN45" s="8" t="str">
        <f>IF('Asset Purchase Decisions'!AN45="","",IF('Asset Purchase Decisions'!AN45='Asset Purchase Decisions'!$C44,"Maintain",IF('Asset Purchase Decisions'!AN45&lt;'Asset Purchase Decisions'!$C44,"Decrease",IF('Asset Purchase Decisions'!AN45="Decrease","Decrease","Increase"))))</f>
        <v/>
      </c>
      <c r="AO45" s="8" t="str">
        <f>IF('Asset Purchase Decisions'!AO45="","",IF('Asset Purchase Decisions'!AO45='Asset Purchase Decisions'!$C44,"Maintain",IF('Asset Purchase Decisions'!AO45&lt;'Asset Purchase Decisions'!$C44,"Decrease",IF('Asset Purchase Decisions'!AO45="Decrease","Decrease","Increase"))))</f>
        <v/>
      </c>
      <c r="AP45" s="8" t="str">
        <f>IF('Asset Purchase Decisions'!AP45="","",IF('Asset Purchase Decisions'!AP45='Asset Purchase Decisions'!$C44,"Maintain",IF('Asset Purchase Decisions'!AP45&lt;'Asset Purchase Decisions'!$C44,"Decrease",IF('Asset Purchase Decisions'!AP45="Decrease","Decrease","Increase"))))</f>
        <v/>
      </c>
    </row>
    <row r="46" spans="2:42" x14ac:dyDescent="0.35">
      <c r="B46" s="16">
        <f>'Bank Rate Decisions'!B188</f>
        <v>41039</v>
      </c>
      <c r="C46" s="26">
        <f>'Asset Purchase Decisions'!C46</f>
        <v>325</v>
      </c>
      <c r="D46" s="8" t="str">
        <f>IF('Asset Purchase Decisions'!D46="","",IF('Asset Purchase Decisions'!D46='Asset Purchase Decisions'!$C45,"Maintain",IF('Asset Purchase Decisions'!D46&lt;'Asset Purchase Decisions'!$C45,"Decrease",IF('Asset Purchase Decisions'!D46="Decrease","Decrease","Increase"))))</f>
        <v>Maintain</v>
      </c>
      <c r="E46" s="8" t="str">
        <f>IF('Asset Purchase Decisions'!E46="","",IF('Asset Purchase Decisions'!E46='Asset Purchase Decisions'!$C45,"Maintain",IF('Asset Purchase Decisions'!E46&lt;'Asset Purchase Decisions'!$C45,"Decrease",IF('Asset Purchase Decisions'!E46="Decrease","Decrease","Increase"))))</f>
        <v/>
      </c>
      <c r="F46" s="8" t="str">
        <f>IF('Asset Purchase Decisions'!F46="","",IF('Asset Purchase Decisions'!F46='Asset Purchase Decisions'!$C45,"Maintain",IF('Asset Purchase Decisions'!F46&lt;'Asset Purchase Decisions'!$C45,"Decrease",IF('Asset Purchase Decisions'!F46="Decrease","Decrease","Increase"))))</f>
        <v/>
      </c>
      <c r="G46" s="8" t="str">
        <f>IF('Asset Purchase Decisions'!G46="","",IF('Asset Purchase Decisions'!G46='Asset Purchase Decisions'!$C45,"Maintain",IF('Asset Purchase Decisions'!G46&lt;'Asset Purchase Decisions'!$C45,"Decrease",IF('Asset Purchase Decisions'!G46="Decrease","Decrease","Increase"))))</f>
        <v/>
      </c>
      <c r="H46" s="8" t="str">
        <f>IF('Asset Purchase Decisions'!H46="","",IF('Asset Purchase Decisions'!H46='Asset Purchase Decisions'!$C45,"Maintain",IF('Asset Purchase Decisions'!H46&lt;'Asset Purchase Decisions'!$C45,"Decrease",IF('Asset Purchase Decisions'!H46="Decrease","Decrease","Increase"))))</f>
        <v/>
      </c>
      <c r="I46" s="8" t="str">
        <f>IF('Asset Purchase Decisions'!I46="","",IF('Asset Purchase Decisions'!I46='Asset Purchase Decisions'!$C45,"Maintain",IF('Asset Purchase Decisions'!I46&lt;'Asset Purchase Decisions'!$C45,"Decrease",IF('Asset Purchase Decisions'!I46="Decrease","Decrease","Increase"))))</f>
        <v/>
      </c>
      <c r="J46" s="8" t="str">
        <f>IF('Asset Purchase Decisions'!J46="","",IF('Asset Purchase Decisions'!J46='Asset Purchase Decisions'!$C45,"Maintain",IF('Asset Purchase Decisions'!J46&lt;'Asset Purchase Decisions'!$C45,"Decrease",IF('Asset Purchase Decisions'!J46="Decrease","Decrease","Increase"))))</f>
        <v/>
      </c>
      <c r="K46" s="8" t="str">
        <f>IF('Asset Purchase Decisions'!K46="","",IF('Asset Purchase Decisions'!K46='Asset Purchase Decisions'!$C45,"Maintain",IF('Asset Purchase Decisions'!K46&lt;'Asset Purchase Decisions'!$C45,"Decrease",IF('Asset Purchase Decisions'!K46="Decrease","Decrease","Increase"))))</f>
        <v/>
      </c>
      <c r="L46" s="8" t="str">
        <f>IF('Asset Purchase Decisions'!L46="","",IF('Asset Purchase Decisions'!L46='Asset Purchase Decisions'!$C45,"Maintain",IF('Asset Purchase Decisions'!L46&lt;'Asset Purchase Decisions'!$C45,"Decrease",IF('Asset Purchase Decisions'!L46="Decrease","Decrease","Increase"))))</f>
        <v>Maintain</v>
      </c>
      <c r="N46" s="8" t="str">
        <f>IF('Asset Purchase Decisions'!N46="","",IF('Asset Purchase Decisions'!N46='Asset Purchase Decisions'!$C45,"Maintain",IF('Asset Purchase Decisions'!N46&lt;'Asset Purchase Decisions'!$C45,"Decrease",IF('Asset Purchase Decisions'!N46="Decrease","Decrease","Increase"))))</f>
        <v/>
      </c>
      <c r="O46" s="8" t="str">
        <f>IF('Asset Purchase Decisions'!O46="","",IF('Asset Purchase Decisions'!O46='Asset Purchase Decisions'!$C45,"Maintain",IF('Asset Purchase Decisions'!O46&lt;'Asset Purchase Decisions'!$C45,"Decrease",IF('Asset Purchase Decisions'!O46="Decrease","Decrease","Increase"))))</f>
        <v>Maintain</v>
      </c>
      <c r="P46" s="8" t="str">
        <f>IF('Asset Purchase Decisions'!P46="","",IF('Asset Purchase Decisions'!P46='Asset Purchase Decisions'!$C45,"Maintain",IF('Asset Purchase Decisions'!P46&lt;'Asset Purchase Decisions'!$C45,"Decrease",IF('Asset Purchase Decisions'!P46="Decrease","Decrease","Increase"))))</f>
        <v/>
      </c>
      <c r="Q46" s="8" t="str">
        <f>IF('Asset Purchase Decisions'!Q46="","",IF('Asset Purchase Decisions'!Q46='Asset Purchase Decisions'!$C45,"Maintain",IF('Asset Purchase Decisions'!Q46&lt;'Asset Purchase Decisions'!$C45,"Decrease",IF('Asset Purchase Decisions'!Q46="Decrease","Decrease","Increase"))))</f>
        <v/>
      </c>
      <c r="R46" s="8" t="str">
        <f>IF('Asset Purchase Decisions'!R46="","",IF('Asset Purchase Decisions'!R46='Asset Purchase Decisions'!$C45,"Maintain",IF('Asset Purchase Decisions'!R46&lt;'Asset Purchase Decisions'!$C45,"Decrease",IF('Asset Purchase Decisions'!R46="Decrease","Decrease","Increase"))))</f>
        <v>Maintain</v>
      </c>
      <c r="S46" s="8" t="str">
        <f>IF('Asset Purchase Decisions'!S46="","",IF('Asset Purchase Decisions'!S46='Asset Purchase Decisions'!$C45,"Maintain",IF('Asset Purchase Decisions'!S46&lt;'Asset Purchase Decisions'!$C45,"Decrease",IF('Asset Purchase Decisions'!S46="Decrease","Decrease","Increase"))))</f>
        <v>Maintain</v>
      </c>
      <c r="T46" s="8" t="str">
        <f>IF('Asset Purchase Decisions'!T46="","",IF('Asset Purchase Decisions'!T46='Asset Purchase Decisions'!$C45,"Maintain",IF('Asset Purchase Decisions'!T46&lt;'Asset Purchase Decisions'!$C45,"Decrease",IF('Asset Purchase Decisions'!T46="Decrease","Decrease","Increase"))))</f>
        <v>Maintain</v>
      </c>
      <c r="U46" s="8" t="str">
        <f>IF('Asset Purchase Decisions'!U46="","",IF('Asset Purchase Decisions'!U46='Asset Purchase Decisions'!$C45,"Maintain",IF('Asset Purchase Decisions'!U46&lt;'Asset Purchase Decisions'!$C45,"Decrease",IF('Asset Purchase Decisions'!U46="Decrease","Decrease","Increase"))))</f>
        <v>Increase</v>
      </c>
      <c r="V46" s="8" t="str">
        <f>IF('Asset Purchase Decisions'!V46="","",IF('Asset Purchase Decisions'!V46='Asset Purchase Decisions'!$C45,"Maintain",IF('Asset Purchase Decisions'!V46&lt;'Asset Purchase Decisions'!$C45,"Decrease",IF('Asset Purchase Decisions'!V46="Decrease","Decrease","Increase"))))</f>
        <v>Maintain</v>
      </c>
      <c r="W46" s="8" t="str">
        <f>IF('Asset Purchase Decisions'!W46="","",IF('Asset Purchase Decisions'!W46='Asset Purchase Decisions'!$C45,"Maintain",IF('Asset Purchase Decisions'!W46&lt;'Asset Purchase Decisions'!$C45,"Decrease",IF('Asset Purchase Decisions'!W46="Decrease","Decrease","Increase"))))</f>
        <v/>
      </c>
      <c r="X46" s="8" t="str">
        <f>IF('Asset Purchase Decisions'!X46="","",IF('Asset Purchase Decisions'!X46='Asset Purchase Decisions'!$C45,"Maintain",IF('Asset Purchase Decisions'!X46&lt;'Asset Purchase Decisions'!$C45,"Decrease",IF('Asset Purchase Decisions'!X46="Decrease","Decrease","Increase"))))</f>
        <v>Maintain</v>
      </c>
      <c r="Y46" s="8" t="str">
        <f>IF('Asset Purchase Decisions'!Y46="","",IF('Asset Purchase Decisions'!Y46='Asset Purchase Decisions'!$C45,"Maintain",IF('Asset Purchase Decisions'!Y46&lt;'Asset Purchase Decisions'!$C45,"Decrease",IF('Asset Purchase Decisions'!Y46="Decrease","Decrease","Increase"))))</f>
        <v/>
      </c>
      <c r="Z46" s="8" t="str">
        <f>IF('Asset Purchase Decisions'!Z46="","",IF('Asset Purchase Decisions'!Z46='Asset Purchase Decisions'!$C45,"Maintain",IF('Asset Purchase Decisions'!Z46&lt;'Asset Purchase Decisions'!$C45,"Decrease",IF('Asset Purchase Decisions'!Z46="Decrease","Decrease","Increase"))))</f>
        <v/>
      </c>
      <c r="AA46" s="8" t="str">
        <f>IF('Asset Purchase Decisions'!AA46="","",IF('Asset Purchase Decisions'!AA46='Asset Purchase Decisions'!$C45,"Maintain",IF('Asset Purchase Decisions'!AA46&lt;'Asset Purchase Decisions'!$C45,"Decrease",IF('Asset Purchase Decisions'!AA46="Decrease","Decrease","Increase"))))</f>
        <v/>
      </c>
      <c r="AB46" s="8" t="str">
        <f>IF('Asset Purchase Decisions'!AB46="","",IF('Asset Purchase Decisions'!AB46='Asset Purchase Decisions'!$C45,"Maintain",IF('Asset Purchase Decisions'!AB46&lt;'Asset Purchase Decisions'!$C45,"Decrease",IF('Asset Purchase Decisions'!AB46="Decrease","Decrease","Increase"))))</f>
        <v/>
      </c>
      <c r="AC46" s="8" t="str">
        <f>IF('Asset Purchase Decisions'!AC46="","",IF('Asset Purchase Decisions'!AC46='Asset Purchase Decisions'!$C45,"Maintain",IF('Asset Purchase Decisions'!AC46&lt;'Asset Purchase Decisions'!$C45,"Decrease",IF('Asset Purchase Decisions'!AC46="Decrease","Decrease","Increase"))))</f>
        <v/>
      </c>
      <c r="AD46" s="8" t="str">
        <f>IF('Asset Purchase Decisions'!AD46="","",IF('Asset Purchase Decisions'!AD46='Asset Purchase Decisions'!$C45,"Maintain",IF('Asset Purchase Decisions'!AD46&lt;'Asset Purchase Decisions'!$C45,"Decrease",IF('Asset Purchase Decisions'!AD46="Decrease","Decrease","Increase"))))</f>
        <v/>
      </c>
      <c r="AE46" s="8" t="str">
        <f>IF('Asset Purchase Decisions'!AE46="","",IF('Asset Purchase Decisions'!AE46='Asset Purchase Decisions'!$C45,"Maintain",IF('Asset Purchase Decisions'!AE46&lt;'Asset Purchase Decisions'!$C45,"Decrease",IF('Asset Purchase Decisions'!AE46="Decrease","Decrease","Increase"))))</f>
        <v/>
      </c>
      <c r="AF46" s="8" t="str">
        <f>IF('Asset Purchase Decisions'!AF46="","",IF('Asset Purchase Decisions'!AF46='Asset Purchase Decisions'!$C45,"Maintain",IF('Asset Purchase Decisions'!AF46&lt;'Asset Purchase Decisions'!$C45,"Decrease",IF('Asset Purchase Decisions'!AF46="Decrease","Decrease","Increase"))))</f>
        <v/>
      </c>
      <c r="AG46" s="8" t="str">
        <f>IF('Asset Purchase Decisions'!AG46="","",IF('Asset Purchase Decisions'!AG46='Asset Purchase Decisions'!$C45,"Maintain",IF('Asset Purchase Decisions'!AG46&lt;'Asset Purchase Decisions'!$C45,"Decrease",IF('Asset Purchase Decisions'!AG46="Decrease","Decrease","Increase"))))</f>
        <v/>
      </c>
      <c r="AH46" s="8" t="str">
        <f>IF('Asset Purchase Decisions'!AH46="","",IF('Asset Purchase Decisions'!AH46='Asset Purchase Decisions'!$C45,"Maintain",IF('Asset Purchase Decisions'!AH46&lt;'Asset Purchase Decisions'!$C45,"Decrease",IF('Asset Purchase Decisions'!AH46="Decrease","Decrease","Increase"))))</f>
        <v/>
      </c>
      <c r="AI46" s="8" t="str">
        <f>IF('Asset Purchase Decisions'!AI46="","",IF('Asset Purchase Decisions'!AI46='Asset Purchase Decisions'!$C45,"Maintain",IF('Asset Purchase Decisions'!AI46&lt;'Asset Purchase Decisions'!$C45,"Decrease",IF('Asset Purchase Decisions'!AI46="Decrease","Decrease","Increase"))))</f>
        <v/>
      </c>
      <c r="AJ46" s="8" t="str">
        <f>IF('Asset Purchase Decisions'!AJ46="","",IF('Asset Purchase Decisions'!AJ46='Asset Purchase Decisions'!$C45,"Maintain",IF('Asset Purchase Decisions'!AJ46&lt;'Asset Purchase Decisions'!$C45,"Decrease",IF('Asset Purchase Decisions'!AJ46="Decrease","Decrease","Increase"))))</f>
        <v/>
      </c>
      <c r="AK46" s="8" t="str">
        <f>IF('Asset Purchase Decisions'!AK46="","",IF('Asset Purchase Decisions'!AK46='Asset Purchase Decisions'!$C45,"Maintain",IF('Asset Purchase Decisions'!AK46&lt;'Asset Purchase Decisions'!$C45,"Decrease",IF('Asset Purchase Decisions'!AK46="Decrease","Decrease","Increase"))))</f>
        <v/>
      </c>
      <c r="AL46" s="8" t="str">
        <f>IF('Asset Purchase Decisions'!AL46="","",IF('Asset Purchase Decisions'!AL46='Asset Purchase Decisions'!$C45,"Maintain",IF('Asset Purchase Decisions'!AL46&lt;'Asset Purchase Decisions'!$C45,"Decrease",IF('Asset Purchase Decisions'!AL46="Decrease","Decrease","Increase"))))</f>
        <v/>
      </c>
      <c r="AM46" s="8" t="str">
        <f>IF('Asset Purchase Decisions'!AM46="","",IF('Asset Purchase Decisions'!AM46='Asset Purchase Decisions'!$C45,"Maintain",IF('Asset Purchase Decisions'!AM46&lt;'Asset Purchase Decisions'!$C45,"Decrease",IF('Asset Purchase Decisions'!AM46="Decrease","Decrease","Increase"))))</f>
        <v/>
      </c>
      <c r="AN46" s="8" t="str">
        <f>IF('Asset Purchase Decisions'!AN46="","",IF('Asset Purchase Decisions'!AN46='Asset Purchase Decisions'!$C45,"Maintain",IF('Asset Purchase Decisions'!AN46&lt;'Asset Purchase Decisions'!$C45,"Decrease",IF('Asset Purchase Decisions'!AN46="Decrease","Decrease","Increase"))))</f>
        <v/>
      </c>
      <c r="AO46" s="8" t="str">
        <f>IF('Asset Purchase Decisions'!AO46="","",IF('Asset Purchase Decisions'!AO46='Asset Purchase Decisions'!$C45,"Maintain",IF('Asset Purchase Decisions'!AO46&lt;'Asset Purchase Decisions'!$C45,"Decrease",IF('Asset Purchase Decisions'!AO46="Decrease","Decrease","Increase"))))</f>
        <v/>
      </c>
      <c r="AP46" s="8" t="str">
        <f>IF('Asset Purchase Decisions'!AP46="","",IF('Asset Purchase Decisions'!AP46='Asset Purchase Decisions'!$C45,"Maintain",IF('Asset Purchase Decisions'!AP46&lt;'Asset Purchase Decisions'!$C45,"Decrease",IF('Asset Purchase Decisions'!AP46="Decrease","Decrease","Increase"))))</f>
        <v/>
      </c>
    </row>
    <row r="47" spans="2:42" x14ac:dyDescent="0.35">
      <c r="B47" s="16">
        <f>'Bank Rate Decisions'!B189</f>
        <v>41067</v>
      </c>
      <c r="C47" s="26">
        <f>'Asset Purchase Decisions'!C47</f>
        <v>325</v>
      </c>
      <c r="D47" s="8" t="str">
        <f>IF('Asset Purchase Decisions'!D47="","",IF('Asset Purchase Decisions'!D47='Asset Purchase Decisions'!$C46,"Maintain",IF('Asset Purchase Decisions'!D47&lt;'Asset Purchase Decisions'!$C46,"Decrease",IF('Asset Purchase Decisions'!D47="Decrease","Decrease","Increase"))))</f>
        <v>Maintain</v>
      </c>
      <c r="E47" s="8" t="str">
        <f>IF('Asset Purchase Decisions'!E47="","",IF('Asset Purchase Decisions'!E47='Asset Purchase Decisions'!$C46,"Maintain",IF('Asset Purchase Decisions'!E47&lt;'Asset Purchase Decisions'!$C46,"Decrease",IF('Asset Purchase Decisions'!E47="Decrease","Decrease","Increase"))))</f>
        <v/>
      </c>
      <c r="F47" s="8" t="str">
        <f>IF('Asset Purchase Decisions'!F47="","",IF('Asset Purchase Decisions'!F47='Asset Purchase Decisions'!$C46,"Maintain",IF('Asset Purchase Decisions'!F47&lt;'Asset Purchase Decisions'!$C46,"Decrease",IF('Asset Purchase Decisions'!F47="Decrease","Decrease","Increase"))))</f>
        <v/>
      </c>
      <c r="G47" s="8" t="str">
        <f>IF('Asset Purchase Decisions'!G47="","",IF('Asset Purchase Decisions'!G47='Asset Purchase Decisions'!$C46,"Maintain",IF('Asset Purchase Decisions'!G47&lt;'Asset Purchase Decisions'!$C46,"Decrease",IF('Asset Purchase Decisions'!G47="Decrease","Decrease","Increase"))))</f>
        <v/>
      </c>
      <c r="H47" s="8" t="str">
        <f>IF('Asset Purchase Decisions'!H47="","",IF('Asset Purchase Decisions'!H47='Asset Purchase Decisions'!$C46,"Maintain",IF('Asset Purchase Decisions'!H47&lt;'Asset Purchase Decisions'!$C46,"Decrease",IF('Asset Purchase Decisions'!H47="Decrease","Decrease","Increase"))))</f>
        <v/>
      </c>
      <c r="I47" s="8" t="str">
        <f>IF('Asset Purchase Decisions'!I47="","",IF('Asset Purchase Decisions'!I47='Asset Purchase Decisions'!$C46,"Maintain",IF('Asset Purchase Decisions'!I47&lt;'Asset Purchase Decisions'!$C46,"Decrease",IF('Asset Purchase Decisions'!I47="Decrease","Decrease","Increase"))))</f>
        <v/>
      </c>
      <c r="J47" s="8" t="str">
        <f>IF('Asset Purchase Decisions'!J47="","",IF('Asset Purchase Decisions'!J47='Asset Purchase Decisions'!$C46,"Maintain",IF('Asset Purchase Decisions'!J47&lt;'Asset Purchase Decisions'!$C46,"Decrease",IF('Asset Purchase Decisions'!J47="Decrease","Decrease","Increase"))))</f>
        <v/>
      </c>
      <c r="K47" s="8" t="str">
        <f>IF('Asset Purchase Decisions'!K47="","",IF('Asset Purchase Decisions'!K47='Asset Purchase Decisions'!$C46,"Maintain",IF('Asset Purchase Decisions'!K47&lt;'Asset Purchase Decisions'!$C46,"Decrease",IF('Asset Purchase Decisions'!K47="Decrease","Decrease","Increase"))))</f>
        <v/>
      </c>
      <c r="L47" s="8" t="str">
        <f>IF('Asset Purchase Decisions'!L47="","",IF('Asset Purchase Decisions'!L47='Asset Purchase Decisions'!$C46,"Maintain",IF('Asset Purchase Decisions'!L47&lt;'Asset Purchase Decisions'!$C46,"Decrease",IF('Asset Purchase Decisions'!L47="Decrease","Decrease","Increase"))))</f>
        <v>Maintain</v>
      </c>
      <c r="N47" s="8" t="str">
        <f>IF('Asset Purchase Decisions'!N47="","",IF('Asset Purchase Decisions'!N47='Asset Purchase Decisions'!$C46,"Maintain",IF('Asset Purchase Decisions'!N47&lt;'Asset Purchase Decisions'!$C46,"Decrease",IF('Asset Purchase Decisions'!N47="Decrease","Decrease","Increase"))))</f>
        <v/>
      </c>
      <c r="O47" s="8" t="str">
        <f>IF('Asset Purchase Decisions'!O47="","",IF('Asset Purchase Decisions'!O47='Asset Purchase Decisions'!$C46,"Maintain",IF('Asset Purchase Decisions'!O47&lt;'Asset Purchase Decisions'!$C46,"Decrease",IF('Asset Purchase Decisions'!O47="Decrease","Decrease","Increase"))))</f>
        <v>Maintain</v>
      </c>
      <c r="P47" s="8" t="str">
        <f>IF('Asset Purchase Decisions'!P47="","",IF('Asset Purchase Decisions'!P47='Asset Purchase Decisions'!$C46,"Maintain",IF('Asset Purchase Decisions'!P47&lt;'Asset Purchase Decisions'!$C46,"Decrease",IF('Asset Purchase Decisions'!P47="Decrease","Decrease","Increase"))))</f>
        <v/>
      </c>
      <c r="Q47" s="8" t="str">
        <f>IF('Asset Purchase Decisions'!Q47="","",IF('Asset Purchase Decisions'!Q47='Asset Purchase Decisions'!$C46,"Maintain",IF('Asset Purchase Decisions'!Q47&lt;'Asset Purchase Decisions'!$C46,"Decrease",IF('Asset Purchase Decisions'!Q47="Decrease","Decrease","Increase"))))</f>
        <v/>
      </c>
      <c r="R47" s="8" t="str">
        <f>IF('Asset Purchase Decisions'!R47="","",IF('Asset Purchase Decisions'!R47='Asset Purchase Decisions'!$C46,"Maintain",IF('Asset Purchase Decisions'!R47&lt;'Asset Purchase Decisions'!$C46,"Decrease",IF('Asset Purchase Decisions'!R47="Decrease","Decrease","Increase"))))</f>
        <v>Maintain</v>
      </c>
      <c r="S47" s="8" t="str">
        <f>IF('Asset Purchase Decisions'!S47="","",IF('Asset Purchase Decisions'!S47='Asset Purchase Decisions'!$C46,"Maintain",IF('Asset Purchase Decisions'!S47&lt;'Asset Purchase Decisions'!$C46,"Decrease",IF('Asset Purchase Decisions'!S47="Decrease","Decrease","Increase"))))</f>
        <v>Increase</v>
      </c>
      <c r="T47" s="8" t="str">
        <f>IF('Asset Purchase Decisions'!T47="","",IF('Asset Purchase Decisions'!T47='Asset Purchase Decisions'!$C46,"Maintain",IF('Asset Purchase Decisions'!T47&lt;'Asset Purchase Decisions'!$C46,"Decrease",IF('Asset Purchase Decisions'!T47="Decrease","Decrease","Increase"))))</f>
        <v>Increase</v>
      </c>
      <c r="U47" s="8" t="str">
        <f>IF('Asset Purchase Decisions'!U47="","",IF('Asset Purchase Decisions'!U47='Asset Purchase Decisions'!$C46,"Maintain",IF('Asset Purchase Decisions'!U47&lt;'Asset Purchase Decisions'!$C46,"Decrease",IF('Asset Purchase Decisions'!U47="Decrease","Decrease","Increase"))))</f>
        <v>Increase</v>
      </c>
      <c r="V47" s="8" t="str">
        <f>IF('Asset Purchase Decisions'!V47="","",IF('Asset Purchase Decisions'!V47='Asset Purchase Decisions'!$C46,"Maintain",IF('Asset Purchase Decisions'!V47&lt;'Asset Purchase Decisions'!$C46,"Decrease",IF('Asset Purchase Decisions'!V47="Decrease","Decrease","Increase"))))</f>
        <v>Increase</v>
      </c>
      <c r="W47" s="8" t="str">
        <f>IF('Asset Purchase Decisions'!W47="","",IF('Asset Purchase Decisions'!W47='Asset Purchase Decisions'!$C46,"Maintain",IF('Asset Purchase Decisions'!W47&lt;'Asset Purchase Decisions'!$C46,"Decrease",IF('Asset Purchase Decisions'!W47="Decrease","Decrease","Increase"))))</f>
        <v/>
      </c>
      <c r="X47" s="8" t="str">
        <f>IF('Asset Purchase Decisions'!X47="","",IF('Asset Purchase Decisions'!X47='Asset Purchase Decisions'!$C46,"Maintain",IF('Asset Purchase Decisions'!X47&lt;'Asset Purchase Decisions'!$C46,"Decrease",IF('Asset Purchase Decisions'!X47="Decrease","Decrease","Increase"))))</f>
        <v>Maintain</v>
      </c>
      <c r="Y47" s="8" t="str">
        <f>IF('Asset Purchase Decisions'!Y47="","",IF('Asset Purchase Decisions'!Y47='Asset Purchase Decisions'!$C46,"Maintain",IF('Asset Purchase Decisions'!Y47&lt;'Asset Purchase Decisions'!$C46,"Decrease",IF('Asset Purchase Decisions'!Y47="Decrease","Decrease","Increase"))))</f>
        <v/>
      </c>
      <c r="Z47" s="8" t="str">
        <f>IF('Asset Purchase Decisions'!Z47="","",IF('Asset Purchase Decisions'!Z47='Asset Purchase Decisions'!$C46,"Maintain",IF('Asset Purchase Decisions'!Z47&lt;'Asset Purchase Decisions'!$C46,"Decrease",IF('Asset Purchase Decisions'!Z47="Decrease","Decrease","Increase"))))</f>
        <v/>
      </c>
      <c r="AA47" s="8" t="str">
        <f>IF('Asset Purchase Decisions'!AA47="","",IF('Asset Purchase Decisions'!AA47='Asset Purchase Decisions'!$C46,"Maintain",IF('Asset Purchase Decisions'!AA47&lt;'Asset Purchase Decisions'!$C46,"Decrease",IF('Asset Purchase Decisions'!AA47="Decrease","Decrease","Increase"))))</f>
        <v/>
      </c>
      <c r="AB47" s="8" t="str">
        <f>IF('Asset Purchase Decisions'!AB47="","",IF('Asset Purchase Decisions'!AB47='Asset Purchase Decisions'!$C46,"Maintain",IF('Asset Purchase Decisions'!AB47&lt;'Asset Purchase Decisions'!$C46,"Decrease",IF('Asset Purchase Decisions'!AB47="Decrease","Decrease","Increase"))))</f>
        <v/>
      </c>
      <c r="AC47" s="8" t="str">
        <f>IF('Asset Purchase Decisions'!AC47="","",IF('Asset Purchase Decisions'!AC47='Asset Purchase Decisions'!$C46,"Maintain",IF('Asset Purchase Decisions'!AC47&lt;'Asset Purchase Decisions'!$C46,"Decrease",IF('Asset Purchase Decisions'!AC47="Decrease","Decrease","Increase"))))</f>
        <v/>
      </c>
      <c r="AD47" s="8" t="str">
        <f>IF('Asset Purchase Decisions'!AD47="","",IF('Asset Purchase Decisions'!AD47='Asset Purchase Decisions'!$C46,"Maintain",IF('Asset Purchase Decisions'!AD47&lt;'Asset Purchase Decisions'!$C46,"Decrease",IF('Asset Purchase Decisions'!AD47="Decrease","Decrease","Increase"))))</f>
        <v/>
      </c>
      <c r="AE47" s="8" t="str">
        <f>IF('Asset Purchase Decisions'!AE47="","",IF('Asset Purchase Decisions'!AE47='Asset Purchase Decisions'!$C46,"Maintain",IF('Asset Purchase Decisions'!AE47&lt;'Asset Purchase Decisions'!$C46,"Decrease",IF('Asset Purchase Decisions'!AE47="Decrease","Decrease","Increase"))))</f>
        <v/>
      </c>
      <c r="AF47" s="8" t="str">
        <f>IF('Asset Purchase Decisions'!AF47="","",IF('Asset Purchase Decisions'!AF47='Asset Purchase Decisions'!$C46,"Maintain",IF('Asset Purchase Decisions'!AF47&lt;'Asset Purchase Decisions'!$C46,"Decrease",IF('Asset Purchase Decisions'!AF47="Decrease","Decrease","Increase"))))</f>
        <v/>
      </c>
      <c r="AG47" s="8" t="str">
        <f>IF('Asset Purchase Decisions'!AG47="","",IF('Asset Purchase Decisions'!AG47='Asset Purchase Decisions'!$C46,"Maintain",IF('Asset Purchase Decisions'!AG47&lt;'Asset Purchase Decisions'!$C46,"Decrease",IF('Asset Purchase Decisions'!AG47="Decrease","Decrease","Increase"))))</f>
        <v/>
      </c>
      <c r="AH47" s="8" t="str">
        <f>IF('Asset Purchase Decisions'!AH47="","",IF('Asset Purchase Decisions'!AH47='Asset Purchase Decisions'!$C46,"Maintain",IF('Asset Purchase Decisions'!AH47&lt;'Asset Purchase Decisions'!$C46,"Decrease",IF('Asset Purchase Decisions'!AH47="Decrease","Decrease","Increase"))))</f>
        <v/>
      </c>
      <c r="AI47" s="8" t="str">
        <f>IF('Asset Purchase Decisions'!AI47="","",IF('Asset Purchase Decisions'!AI47='Asset Purchase Decisions'!$C46,"Maintain",IF('Asset Purchase Decisions'!AI47&lt;'Asset Purchase Decisions'!$C46,"Decrease",IF('Asset Purchase Decisions'!AI47="Decrease","Decrease","Increase"))))</f>
        <v/>
      </c>
      <c r="AJ47" s="8" t="str">
        <f>IF('Asset Purchase Decisions'!AJ47="","",IF('Asset Purchase Decisions'!AJ47='Asset Purchase Decisions'!$C46,"Maintain",IF('Asset Purchase Decisions'!AJ47&lt;'Asset Purchase Decisions'!$C46,"Decrease",IF('Asset Purchase Decisions'!AJ47="Decrease","Decrease","Increase"))))</f>
        <v/>
      </c>
      <c r="AK47" s="8" t="str">
        <f>IF('Asset Purchase Decisions'!AK47="","",IF('Asset Purchase Decisions'!AK47='Asset Purchase Decisions'!$C46,"Maintain",IF('Asset Purchase Decisions'!AK47&lt;'Asset Purchase Decisions'!$C46,"Decrease",IF('Asset Purchase Decisions'!AK47="Decrease","Decrease","Increase"))))</f>
        <v/>
      </c>
      <c r="AL47" s="8" t="str">
        <f>IF('Asset Purchase Decisions'!AL47="","",IF('Asset Purchase Decisions'!AL47='Asset Purchase Decisions'!$C46,"Maintain",IF('Asset Purchase Decisions'!AL47&lt;'Asset Purchase Decisions'!$C46,"Decrease",IF('Asset Purchase Decisions'!AL47="Decrease","Decrease","Increase"))))</f>
        <v/>
      </c>
      <c r="AM47" s="8" t="str">
        <f>IF('Asset Purchase Decisions'!AM47="","",IF('Asset Purchase Decisions'!AM47='Asset Purchase Decisions'!$C46,"Maintain",IF('Asset Purchase Decisions'!AM47&lt;'Asset Purchase Decisions'!$C46,"Decrease",IF('Asset Purchase Decisions'!AM47="Decrease","Decrease","Increase"))))</f>
        <v/>
      </c>
      <c r="AN47" s="8" t="str">
        <f>IF('Asset Purchase Decisions'!AN47="","",IF('Asset Purchase Decisions'!AN47='Asset Purchase Decisions'!$C46,"Maintain",IF('Asset Purchase Decisions'!AN47&lt;'Asset Purchase Decisions'!$C46,"Decrease",IF('Asset Purchase Decisions'!AN47="Decrease","Decrease","Increase"))))</f>
        <v/>
      </c>
      <c r="AO47" s="8" t="str">
        <f>IF('Asset Purchase Decisions'!AO47="","",IF('Asset Purchase Decisions'!AO47='Asset Purchase Decisions'!$C46,"Maintain",IF('Asset Purchase Decisions'!AO47&lt;'Asset Purchase Decisions'!$C46,"Decrease",IF('Asset Purchase Decisions'!AO47="Decrease","Decrease","Increase"))))</f>
        <v/>
      </c>
      <c r="AP47" s="8" t="str">
        <f>IF('Asset Purchase Decisions'!AP47="","",IF('Asset Purchase Decisions'!AP47='Asset Purchase Decisions'!$C46,"Maintain",IF('Asset Purchase Decisions'!AP47&lt;'Asset Purchase Decisions'!$C46,"Decrease",IF('Asset Purchase Decisions'!AP47="Decrease","Decrease","Increase"))))</f>
        <v/>
      </c>
    </row>
    <row r="48" spans="2:42" x14ac:dyDescent="0.35">
      <c r="B48" s="16">
        <f>'Bank Rate Decisions'!B190</f>
        <v>41095</v>
      </c>
      <c r="C48" s="26">
        <f>'Asset Purchase Decisions'!C48</f>
        <v>375</v>
      </c>
      <c r="D48" s="8" t="str">
        <f>IF('Asset Purchase Decisions'!D48="","",IF('Asset Purchase Decisions'!D48='Asset Purchase Decisions'!$C47,"Maintain",IF('Asset Purchase Decisions'!D48&lt;'Asset Purchase Decisions'!$C47,"Decrease",IF('Asset Purchase Decisions'!D48="Decrease","Decrease","Increase"))))</f>
        <v>Maintain</v>
      </c>
      <c r="E48" s="8" t="str">
        <f>IF('Asset Purchase Decisions'!E48="","",IF('Asset Purchase Decisions'!E48='Asset Purchase Decisions'!$C47,"Maintain",IF('Asset Purchase Decisions'!E48&lt;'Asset Purchase Decisions'!$C47,"Decrease",IF('Asset Purchase Decisions'!E48="Decrease","Decrease","Increase"))))</f>
        <v/>
      </c>
      <c r="F48" s="8" t="str">
        <f>IF('Asset Purchase Decisions'!F48="","",IF('Asset Purchase Decisions'!F48='Asset Purchase Decisions'!$C47,"Maintain",IF('Asset Purchase Decisions'!F48&lt;'Asset Purchase Decisions'!$C47,"Decrease",IF('Asset Purchase Decisions'!F48="Decrease","Decrease","Increase"))))</f>
        <v/>
      </c>
      <c r="G48" s="8" t="str">
        <f>IF('Asset Purchase Decisions'!G48="","",IF('Asset Purchase Decisions'!G48='Asset Purchase Decisions'!$C47,"Maintain",IF('Asset Purchase Decisions'!G48&lt;'Asset Purchase Decisions'!$C47,"Decrease",IF('Asset Purchase Decisions'!G48="Decrease","Decrease","Increase"))))</f>
        <v/>
      </c>
      <c r="H48" s="8" t="str">
        <f>IF('Asset Purchase Decisions'!H48="","",IF('Asset Purchase Decisions'!H48='Asset Purchase Decisions'!$C47,"Maintain",IF('Asset Purchase Decisions'!H48&lt;'Asset Purchase Decisions'!$C47,"Decrease",IF('Asset Purchase Decisions'!H48="Decrease","Decrease","Increase"))))</f>
        <v/>
      </c>
      <c r="I48" s="8" t="str">
        <f>IF('Asset Purchase Decisions'!I48="","",IF('Asset Purchase Decisions'!I48='Asset Purchase Decisions'!$C47,"Maintain",IF('Asset Purchase Decisions'!I48&lt;'Asset Purchase Decisions'!$C47,"Decrease",IF('Asset Purchase Decisions'!I48="Decrease","Decrease","Increase"))))</f>
        <v/>
      </c>
      <c r="J48" s="8" t="str">
        <f>IF('Asset Purchase Decisions'!J48="","",IF('Asset Purchase Decisions'!J48='Asset Purchase Decisions'!$C47,"Maintain",IF('Asset Purchase Decisions'!J48&lt;'Asset Purchase Decisions'!$C47,"Decrease",IF('Asset Purchase Decisions'!J48="Decrease","Decrease","Increase"))))</f>
        <v/>
      </c>
      <c r="K48" s="8" t="str">
        <f>IF('Asset Purchase Decisions'!K48="","",IF('Asset Purchase Decisions'!K48='Asset Purchase Decisions'!$C47,"Maintain",IF('Asset Purchase Decisions'!K48&lt;'Asset Purchase Decisions'!$C47,"Decrease",IF('Asset Purchase Decisions'!K48="Decrease","Decrease","Increase"))))</f>
        <v/>
      </c>
      <c r="L48" s="8" t="str">
        <f>IF('Asset Purchase Decisions'!L48="","",IF('Asset Purchase Decisions'!L48='Asset Purchase Decisions'!$C47,"Maintain",IF('Asset Purchase Decisions'!L48&lt;'Asset Purchase Decisions'!$C47,"Decrease",IF('Asset Purchase Decisions'!L48="Decrease","Decrease","Increase"))))</f>
        <v>Increase</v>
      </c>
      <c r="N48" s="8" t="str">
        <f>IF('Asset Purchase Decisions'!N48="","",IF('Asset Purchase Decisions'!N48='Asset Purchase Decisions'!$C47,"Maintain",IF('Asset Purchase Decisions'!N48&lt;'Asset Purchase Decisions'!$C47,"Decrease",IF('Asset Purchase Decisions'!N48="Decrease","Decrease","Increase"))))</f>
        <v/>
      </c>
      <c r="O48" s="8" t="str">
        <f>IF('Asset Purchase Decisions'!O48="","",IF('Asset Purchase Decisions'!O48='Asset Purchase Decisions'!$C47,"Maintain",IF('Asset Purchase Decisions'!O48&lt;'Asset Purchase Decisions'!$C47,"Decrease",IF('Asset Purchase Decisions'!O48="Decrease","Decrease","Increase"))))</f>
        <v>Increase</v>
      </c>
      <c r="P48" s="8" t="str">
        <f>IF('Asset Purchase Decisions'!P48="","",IF('Asset Purchase Decisions'!P48='Asset Purchase Decisions'!$C47,"Maintain",IF('Asset Purchase Decisions'!P48&lt;'Asset Purchase Decisions'!$C47,"Decrease",IF('Asset Purchase Decisions'!P48="Decrease","Decrease","Increase"))))</f>
        <v/>
      </c>
      <c r="Q48" s="8" t="str">
        <f>IF('Asset Purchase Decisions'!Q48="","",IF('Asset Purchase Decisions'!Q48='Asset Purchase Decisions'!$C47,"Maintain",IF('Asset Purchase Decisions'!Q48&lt;'Asset Purchase Decisions'!$C47,"Decrease",IF('Asset Purchase Decisions'!Q48="Decrease","Decrease","Increase"))))</f>
        <v/>
      </c>
      <c r="R48" s="8" t="str">
        <f>IF('Asset Purchase Decisions'!R48="","",IF('Asset Purchase Decisions'!R48='Asset Purchase Decisions'!$C47,"Maintain",IF('Asset Purchase Decisions'!R48&lt;'Asset Purchase Decisions'!$C47,"Decrease",IF('Asset Purchase Decisions'!R48="Decrease","Decrease","Increase"))))</f>
        <v>Maintain</v>
      </c>
      <c r="S48" s="8" t="str">
        <f>IF('Asset Purchase Decisions'!S48="","",IF('Asset Purchase Decisions'!S48='Asset Purchase Decisions'!$C47,"Maintain",IF('Asset Purchase Decisions'!S48&lt;'Asset Purchase Decisions'!$C47,"Decrease",IF('Asset Purchase Decisions'!S48="Decrease","Decrease","Increase"))))</f>
        <v>Increase</v>
      </c>
      <c r="T48" s="8" t="str">
        <f>IF('Asset Purchase Decisions'!T48="","",IF('Asset Purchase Decisions'!T48='Asset Purchase Decisions'!$C47,"Maintain",IF('Asset Purchase Decisions'!T48&lt;'Asset Purchase Decisions'!$C47,"Decrease",IF('Asset Purchase Decisions'!T48="Decrease","Decrease","Increase"))))</f>
        <v>Increase</v>
      </c>
      <c r="U48" s="8" t="str">
        <f>IF('Asset Purchase Decisions'!U48="","",IF('Asset Purchase Decisions'!U48='Asset Purchase Decisions'!$C47,"Maintain",IF('Asset Purchase Decisions'!U48&lt;'Asset Purchase Decisions'!$C47,"Decrease",IF('Asset Purchase Decisions'!U48="Decrease","Decrease","Increase"))))</f>
        <v>Increase</v>
      </c>
      <c r="V48" s="8" t="str">
        <f>IF('Asset Purchase Decisions'!V48="","",IF('Asset Purchase Decisions'!V48='Asset Purchase Decisions'!$C47,"Maintain",IF('Asset Purchase Decisions'!V48&lt;'Asset Purchase Decisions'!$C47,"Decrease",IF('Asset Purchase Decisions'!V48="Decrease","Decrease","Increase"))))</f>
        <v>Increase</v>
      </c>
      <c r="W48" s="8" t="str">
        <f>IF('Asset Purchase Decisions'!W48="","",IF('Asset Purchase Decisions'!W48='Asset Purchase Decisions'!$C47,"Maintain",IF('Asset Purchase Decisions'!W48&lt;'Asset Purchase Decisions'!$C47,"Decrease",IF('Asset Purchase Decisions'!W48="Decrease","Decrease","Increase"))))</f>
        <v/>
      </c>
      <c r="X48" s="8" t="str">
        <f>IF('Asset Purchase Decisions'!X48="","",IF('Asset Purchase Decisions'!X48='Asset Purchase Decisions'!$C47,"Maintain",IF('Asset Purchase Decisions'!X48&lt;'Asset Purchase Decisions'!$C47,"Decrease",IF('Asset Purchase Decisions'!X48="Decrease","Decrease","Increase"))))</f>
        <v>Increase</v>
      </c>
      <c r="Y48" s="8" t="str">
        <f>IF('Asset Purchase Decisions'!Y48="","",IF('Asset Purchase Decisions'!Y48='Asset Purchase Decisions'!$C47,"Maintain",IF('Asset Purchase Decisions'!Y48&lt;'Asset Purchase Decisions'!$C47,"Decrease",IF('Asset Purchase Decisions'!Y48="Decrease","Decrease","Increase"))))</f>
        <v/>
      </c>
      <c r="Z48" s="8" t="str">
        <f>IF('Asset Purchase Decisions'!Z48="","",IF('Asset Purchase Decisions'!Z48='Asset Purchase Decisions'!$C47,"Maintain",IF('Asset Purchase Decisions'!Z48&lt;'Asset Purchase Decisions'!$C47,"Decrease",IF('Asset Purchase Decisions'!Z48="Decrease","Decrease","Increase"))))</f>
        <v/>
      </c>
      <c r="AA48" s="8" t="str">
        <f>IF('Asset Purchase Decisions'!AA48="","",IF('Asset Purchase Decisions'!AA48='Asset Purchase Decisions'!$C47,"Maintain",IF('Asset Purchase Decisions'!AA48&lt;'Asset Purchase Decisions'!$C47,"Decrease",IF('Asset Purchase Decisions'!AA48="Decrease","Decrease","Increase"))))</f>
        <v/>
      </c>
      <c r="AB48" s="8" t="str">
        <f>IF('Asset Purchase Decisions'!AB48="","",IF('Asset Purchase Decisions'!AB48='Asset Purchase Decisions'!$C47,"Maintain",IF('Asset Purchase Decisions'!AB48&lt;'Asset Purchase Decisions'!$C47,"Decrease",IF('Asset Purchase Decisions'!AB48="Decrease","Decrease","Increase"))))</f>
        <v/>
      </c>
      <c r="AC48" s="8" t="str">
        <f>IF('Asset Purchase Decisions'!AC48="","",IF('Asset Purchase Decisions'!AC48='Asset Purchase Decisions'!$C47,"Maintain",IF('Asset Purchase Decisions'!AC48&lt;'Asset Purchase Decisions'!$C47,"Decrease",IF('Asset Purchase Decisions'!AC48="Decrease","Decrease","Increase"))))</f>
        <v/>
      </c>
      <c r="AD48" s="8" t="str">
        <f>IF('Asset Purchase Decisions'!AD48="","",IF('Asset Purchase Decisions'!AD48='Asset Purchase Decisions'!$C47,"Maintain",IF('Asset Purchase Decisions'!AD48&lt;'Asset Purchase Decisions'!$C47,"Decrease",IF('Asset Purchase Decisions'!AD48="Decrease","Decrease","Increase"))))</f>
        <v/>
      </c>
      <c r="AE48" s="8" t="str">
        <f>IF('Asset Purchase Decisions'!AE48="","",IF('Asset Purchase Decisions'!AE48='Asset Purchase Decisions'!$C47,"Maintain",IF('Asset Purchase Decisions'!AE48&lt;'Asset Purchase Decisions'!$C47,"Decrease",IF('Asset Purchase Decisions'!AE48="Decrease","Decrease","Increase"))))</f>
        <v/>
      </c>
      <c r="AF48" s="8" t="str">
        <f>IF('Asset Purchase Decisions'!AF48="","",IF('Asset Purchase Decisions'!AF48='Asset Purchase Decisions'!$C47,"Maintain",IF('Asset Purchase Decisions'!AF48&lt;'Asset Purchase Decisions'!$C47,"Decrease",IF('Asset Purchase Decisions'!AF48="Decrease","Decrease","Increase"))))</f>
        <v/>
      </c>
      <c r="AG48" s="8" t="str">
        <f>IF('Asset Purchase Decisions'!AG48="","",IF('Asset Purchase Decisions'!AG48='Asset Purchase Decisions'!$C47,"Maintain",IF('Asset Purchase Decisions'!AG48&lt;'Asset Purchase Decisions'!$C47,"Decrease",IF('Asset Purchase Decisions'!AG48="Decrease","Decrease","Increase"))))</f>
        <v/>
      </c>
      <c r="AH48" s="8" t="str">
        <f>IF('Asset Purchase Decisions'!AH48="","",IF('Asset Purchase Decisions'!AH48='Asset Purchase Decisions'!$C47,"Maintain",IF('Asset Purchase Decisions'!AH48&lt;'Asset Purchase Decisions'!$C47,"Decrease",IF('Asset Purchase Decisions'!AH48="Decrease","Decrease","Increase"))))</f>
        <v/>
      </c>
      <c r="AI48" s="8" t="str">
        <f>IF('Asset Purchase Decisions'!AI48="","",IF('Asset Purchase Decisions'!AI48='Asset Purchase Decisions'!$C47,"Maintain",IF('Asset Purchase Decisions'!AI48&lt;'Asset Purchase Decisions'!$C47,"Decrease",IF('Asset Purchase Decisions'!AI48="Decrease","Decrease","Increase"))))</f>
        <v/>
      </c>
      <c r="AJ48" s="8" t="str">
        <f>IF('Asset Purchase Decisions'!AJ48="","",IF('Asset Purchase Decisions'!AJ48='Asset Purchase Decisions'!$C47,"Maintain",IF('Asset Purchase Decisions'!AJ48&lt;'Asset Purchase Decisions'!$C47,"Decrease",IF('Asset Purchase Decisions'!AJ48="Decrease","Decrease","Increase"))))</f>
        <v/>
      </c>
      <c r="AK48" s="8" t="str">
        <f>IF('Asset Purchase Decisions'!AK48="","",IF('Asset Purchase Decisions'!AK48='Asset Purchase Decisions'!$C47,"Maintain",IF('Asset Purchase Decisions'!AK48&lt;'Asset Purchase Decisions'!$C47,"Decrease",IF('Asset Purchase Decisions'!AK48="Decrease","Decrease","Increase"))))</f>
        <v/>
      </c>
      <c r="AL48" s="8" t="str">
        <f>IF('Asset Purchase Decisions'!AL48="","",IF('Asset Purchase Decisions'!AL48='Asset Purchase Decisions'!$C47,"Maintain",IF('Asset Purchase Decisions'!AL48&lt;'Asset Purchase Decisions'!$C47,"Decrease",IF('Asset Purchase Decisions'!AL48="Decrease","Decrease","Increase"))))</f>
        <v/>
      </c>
      <c r="AM48" s="8" t="str">
        <f>IF('Asset Purchase Decisions'!AM48="","",IF('Asset Purchase Decisions'!AM48='Asset Purchase Decisions'!$C47,"Maintain",IF('Asset Purchase Decisions'!AM48&lt;'Asset Purchase Decisions'!$C47,"Decrease",IF('Asset Purchase Decisions'!AM48="Decrease","Decrease","Increase"))))</f>
        <v/>
      </c>
      <c r="AN48" s="8" t="str">
        <f>IF('Asset Purchase Decisions'!AN48="","",IF('Asset Purchase Decisions'!AN48='Asset Purchase Decisions'!$C47,"Maintain",IF('Asset Purchase Decisions'!AN48&lt;'Asset Purchase Decisions'!$C47,"Decrease",IF('Asset Purchase Decisions'!AN48="Decrease","Decrease","Increase"))))</f>
        <v/>
      </c>
      <c r="AO48" s="8" t="str">
        <f>IF('Asset Purchase Decisions'!AO48="","",IF('Asset Purchase Decisions'!AO48='Asset Purchase Decisions'!$C47,"Maintain",IF('Asset Purchase Decisions'!AO48&lt;'Asset Purchase Decisions'!$C47,"Decrease",IF('Asset Purchase Decisions'!AO48="Decrease","Decrease","Increase"))))</f>
        <v/>
      </c>
      <c r="AP48" s="8" t="str">
        <f>IF('Asset Purchase Decisions'!AP48="","",IF('Asset Purchase Decisions'!AP48='Asset Purchase Decisions'!$C47,"Maintain",IF('Asset Purchase Decisions'!AP48&lt;'Asset Purchase Decisions'!$C47,"Decrease",IF('Asset Purchase Decisions'!AP48="Decrease","Decrease","Increase"))))</f>
        <v/>
      </c>
    </row>
    <row r="49" spans="2:42" x14ac:dyDescent="0.35">
      <c r="B49" s="16">
        <f>'Bank Rate Decisions'!B191</f>
        <v>41123</v>
      </c>
      <c r="C49" s="26">
        <f>'Asset Purchase Decisions'!C49</f>
        <v>375</v>
      </c>
      <c r="D49" s="8" t="str">
        <f>IF('Asset Purchase Decisions'!D49="","",IF('Asset Purchase Decisions'!D49='Asset Purchase Decisions'!$C48,"Maintain",IF('Asset Purchase Decisions'!D49&lt;'Asset Purchase Decisions'!$C48,"Decrease",IF('Asset Purchase Decisions'!D49="Decrease","Decrease","Increase"))))</f>
        <v>Maintain</v>
      </c>
      <c r="E49" s="8" t="str">
        <f>IF('Asset Purchase Decisions'!E49="","",IF('Asset Purchase Decisions'!E49='Asset Purchase Decisions'!$C48,"Maintain",IF('Asset Purchase Decisions'!E49&lt;'Asset Purchase Decisions'!$C48,"Decrease",IF('Asset Purchase Decisions'!E49="Decrease","Decrease","Increase"))))</f>
        <v/>
      </c>
      <c r="F49" s="8" t="str">
        <f>IF('Asset Purchase Decisions'!F49="","",IF('Asset Purchase Decisions'!F49='Asset Purchase Decisions'!$C48,"Maintain",IF('Asset Purchase Decisions'!F49&lt;'Asset Purchase Decisions'!$C48,"Decrease",IF('Asset Purchase Decisions'!F49="Decrease","Decrease","Increase"))))</f>
        <v/>
      </c>
      <c r="G49" s="8" t="str">
        <f>IF('Asset Purchase Decisions'!G49="","",IF('Asset Purchase Decisions'!G49='Asset Purchase Decisions'!$C48,"Maintain",IF('Asset Purchase Decisions'!G49&lt;'Asset Purchase Decisions'!$C48,"Decrease",IF('Asset Purchase Decisions'!G49="Decrease","Decrease","Increase"))))</f>
        <v/>
      </c>
      <c r="H49" s="8" t="str">
        <f>IF('Asset Purchase Decisions'!H49="","",IF('Asset Purchase Decisions'!H49='Asset Purchase Decisions'!$C48,"Maintain",IF('Asset Purchase Decisions'!H49&lt;'Asset Purchase Decisions'!$C48,"Decrease",IF('Asset Purchase Decisions'!H49="Decrease","Decrease","Increase"))))</f>
        <v/>
      </c>
      <c r="I49" s="8" t="str">
        <f>IF('Asset Purchase Decisions'!I49="","",IF('Asset Purchase Decisions'!I49='Asset Purchase Decisions'!$C48,"Maintain",IF('Asset Purchase Decisions'!I49&lt;'Asset Purchase Decisions'!$C48,"Decrease",IF('Asset Purchase Decisions'!I49="Decrease","Decrease","Increase"))))</f>
        <v/>
      </c>
      <c r="J49" s="8" t="str">
        <f>IF('Asset Purchase Decisions'!J49="","",IF('Asset Purchase Decisions'!J49='Asset Purchase Decisions'!$C48,"Maintain",IF('Asset Purchase Decisions'!J49&lt;'Asset Purchase Decisions'!$C48,"Decrease",IF('Asset Purchase Decisions'!J49="Decrease","Decrease","Increase"))))</f>
        <v/>
      </c>
      <c r="K49" s="8" t="str">
        <f>IF('Asset Purchase Decisions'!K49="","",IF('Asset Purchase Decisions'!K49='Asset Purchase Decisions'!$C48,"Maintain",IF('Asset Purchase Decisions'!K49&lt;'Asset Purchase Decisions'!$C48,"Decrease",IF('Asset Purchase Decisions'!K49="Decrease","Decrease","Increase"))))</f>
        <v/>
      </c>
      <c r="L49" s="8" t="str">
        <f>IF('Asset Purchase Decisions'!L49="","",IF('Asset Purchase Decisions'!L49='Asset Purchase Decisions'!$C48,"Maintain",IF('Asset Purchase Decisions'!L49&lt;'Asset Purchase Decisions'!$C48,"Decrease",IF('Asset Purchase Decisions'!L49="Decrease","Decrease","Increase"))))</f>
        <v>Maintain</v>
      </c>
      <c r="N49" s="8" t="str">
        <f>IF('Asset Purchase Decisions'!N49="","",IF('Asset Purchase Decisions'!N49='Asset Purchase Decisions'!$C48,"Maintain",IF('Asset Purchase Decisions'!N49&lt;'Asset Purchase Decisions'!$C48,"Decrease",IF('Asset Purchase Decisions'!N49="Decrease","Decrease","Increase"))))</f>
        <v/>
      </c>
      <c r="O49" s="8" t="str">
        <f>IF('Asset Purchase Decisions'!O49="","",IF('Asset Purchase Decisions'!O49='Asset Purchase Decisions'!$C48,"Maintain",IF('Asset Purchase Decisions'!O49&lt;'Asset Purchase Decisions'!$C48,"Decrease",IF('Asset Purchase Decisions'!O49="Decrease","Decrease","Increase"))))</f>
        <v>Maintain</v>
      </c>
      <c r="P49" s="8" t="str">
        <f>IF('Asset Purchase Decisions'!P49="","",IF('Asset Purchase Decisions'!P49='Asset Purchase Decisions'!$C48,"Maintain",IF('Asset Purchase Decisions'!P49&lt;'Asset Purchase Decisions'!$C48,"Decrease",IF('Asset Purchase Decisions'!P49="Decrease","Decrease","Increase"))))</f>
        <v/>
      </c>
      <c r="Q49" s="8" t="str">
        <f>IF('Asset Purchase Decisions'!Q49="","",IF('Asset Purchase Decisions'!Q49='Asset Purchase Decisions'!$C48,"Maintain",IF('Asset Purchase Decisions'!Q49&lt;'Asset Purchase Decisions'!$C48,"Decrease",IF('Asset Purchase Decisions'!Q49="Decrease","Decrease","Increase"))))</f>
        <v/>
      </c>
      <c r="R49" s="8" t="str">
        <f>IF('Asset Purchase Decisions'!R49="","",IF('Asset Purchase Decisions'!R49='Asset Purchase Decisions'!$C48,"Maintain",IF('Asset Purchase Decisions'!R49&lt;'Asset Purchase Decisions'!$C48,"Decrease",IF('Asset Purchase Decisions'!R49="Decrease","Decrease","Increase"))))</f>
        <v>Maintain</v>
      </c>
      <c r="S49" s="8" t="str">
        <f>IF('Asset Purchase Decisions'!S49="","",IF('Asset Purchase Decisions'!S49='Asset Purchase Decisions'!$C48,"Maintain",IF('Asset Purchase Decisions'!S49&lt;'Asset Purchase Decisions'!$C48,"Decrease",IF('Asset Purchase Decisions'!S49="Decrease","Decrease","Increase"))))</f>
        <v>Maintain</v>
      </c>
      <c r="T49" s="8" t="str">
        <f>IF('Asset Purchase Decisions'!T49="","",IF('Asset Purchase Decisions'!T49='Asset Purchase Decisions'!$C48,"Maintain",IF('Asset Purchase Decisions'!T49&lt;'Asset Purchase Decisions'!$C48,"Decrease",IF('Asset Purchase Decisions'!T49="Decrease","Decrease","Increase"))))</f>
        <v>Maintain</v>
      </c>
      <c r="U49" s="8" t="str">
        <f>IF('Asset Purchase Decisions'!U49="","",IF('Asset Purchase Decisions'!U49='Asset Purchase Decisions'!$C48,"Maintain",IF('Asset Purchase Decisions'!U49&lt;'Asset Purchase Decisions'!$C48,"Decrease",IF('Asset Purchase Decisions'!U49="Decrease","Decrease","Increase"))))</f>
        <v>Maintain</v>
      </c>
      <c r="V49" s="8" t="str">
        <f>IF('Asset Purchase Decisions'!V49="","",IF('Asset Purchase Decisions'!V49='Asset Purchase Decisions'!$C48,"Maintain",IF('Asset Purchase Decisions'!V49&lt;'Asset Purchase Decisions'!$C48,"Decrease",IF('Asset Purchase Decisions'!V49="Decrease","Decrease","Increase"))))</f>
        <v>Maintain</v>
      </c>
      <c r="W49" s="8" t="str">
        <f>IF('Asset Purchase Decisions'!W49="","",IF('Asset Purchase Decisions'!W49='Asset Purchase Decisions'!$C48,"Maintain",IF('Asset Purchase Decisions'!W49&lt;'Asset Purchase Decisions'!$C48,"Decrease",IF('Asset Purchase Decisions'!W49="Decrease","Decrease","Increase"))))</f>
        <v/>
      </c>
      <c r="X49" s="8" t="str">
        <f>IF('Asset Purchase Decisions'!X49="","",IF('Asset Purchase Decisions'!X49='Asset Purchase Decisions'!$C48,"Maintain",IF('Asset Purchase Decisions'!X49&lt;'Asset Purchase Decisions'!$C48,"Decrease",IF('Asset Purchase Decisions'!X49="Decrease","Decrease","Increase"))))</f>
        <v>Maintain</v>
      </c>
      <c r="Y49" s="8" t="str">
        <f>IF('Asset Purchase Decisions'!Y49="","",IF('Asset Purchase Decisions'!Y49='Asset Purchase Decisions'!$C48,"Maintain",IF('Asset Purchase Decisions'!Y49&lt;'Asset Purchase Decisions'!$C48,"Decrease",IF('Asset Purchase Decisions'!Y49="Decrease","Decrease","Increase"))))</f>
        <v/>
      </c>
      <c r="Z49" s="8" t="str">
        <f>IF('Asset Purchase Decisions'!Z49="","",IF('Asset Purchase Decisions'!Z49='Asset Purchase Decisions'!$C48,"Maintain",IF('Asset Purchase Decisions'!Z49&lt;'Asset Purchase Decisions'!$C48,"Decrease",IF('Asset Purchase Decisions'!Z49="Decrease","Decrease","Increase"))))</f>
        <v/>
      </c>
      <c r="AA49" s="8" t="str">
        <f>IF('Asset Purchase Decisions'!AA49="","",IF('Asset Purchase Decisions'!AA49='Asset Purchase Decisions'!$C48,"Maintain",IF('Asset Purchase Decisions'!AA49&lt;'Asset Purchase Decisions'!$C48,"Decrease",IF('Asset Purchase Decisions'!AA49="Decrease","Decrease","Increase"))))</f>
        <v/>
      </c>
      <c r="AB49" s="8" t="str">
        <f>IF('Asset Purchase Decisions'!AB49="","",IF('Asset Purchase Decisions'!AB49='Asset Purchase Decisions'!$C48,"Maintain",IF('Asset Purchase Decisions'!AB49&lt;'Asset Purchase Decisions'!$C48,"Decrease",IF('Asset Purchase Decisions'!AB49="Decrease","Decrease","Increase"))))</f>
        <v/>
      </c>
      <c r="AC49" s="8" t="str">
        <f>IF('Asset Purchase Decisions'!AC49="","",IF('Asset Purchase Decisions'!AC49='Asset Purchase Decisions'!$C48,"Maintain",IF('Asset Purchase Decisions'!AC49&lt;'Asset Purchase Decisions'!$C48,"Decrease",IF('Asset Purchase Decisions'!AC49="Decrease","Decrease","Increase"))))</f>
        <v/>
      </c>
      <c r="AD49" s="8" t="str">
        <f>IF('Asset Purchase Decisions'!AD49="","",IF('Asset Purchase Decisions'!AD49='Asset Purchase Decisions'!$C48,"Maintain",IF('Asset Purchase Decisions'!AD49&lt;'Asset Purchase Decisions'!$C48,"Decrease",IF('Asset Purchase Decisions'!AD49="Decrease","Decrease","Increase"))))</f>
        <v/>
      </c>
      <c r="AE49" s="8" t="str">
        <f>IF('Asset Purchase Decisions'!AE49="","",IF('Asset Purchase Decisions'!AE49='Asset Purchase Decisions'!$C48,"Maintain",IF('Asset Purchase Decisions'!AE49&lt;'Asset Purchase Decisions'!$C48,"Decrease",IF('Asset Purchase Decisions'!AE49="Decrease","Decrease","Increase"))))</f>
        <v/>
      </c>
      <c r="AF49" s="8" t="str">
        <f>IF('Asset Purchase Decisions'!AF49="","",IF('Asset Purchase Decisions'!AF49='Asset Purchase Decisions'!$C48,"Maintain",IF('Asset Purchase Decisions'!AF49&lt;'Asset Purchase Decisions'!$C48,"Decrease",IF('Asset Purchase Decisions'!AF49="Decrease","Decrease","Increase"))))</f>
        <v/>
      </c>
      <c r="AG49" s="8" t="str">
        <f>IF('Asset Purchase Decisions'!AG49="","",IF('Asset Purchase Decisions'!AG49='Asset Purchase Decisions'!$C48,"Maintain",IF('Asset Purchase Decisions'!AG49&lt;'Asset Purchase Decisions'!$C48,"Decrease",IF('Asset Purchase Decisions'!AG49="Decrease","Decrease","Increase"))))</f>
        <v/>
      </c>
      <c r="AH49" s="8" t="str">
        <f>IF('Asset Purchase Decisions'!AH49="","",IF('Asset Purchase Decisions'!AH49='Asset Purchase Decisions'!$C48,"Maintain",IF('Asset Purchase Decisions'!AH49&lt;'Asset Purchase Decisions'!$C48,"Decrease",IF('Asset Purchase Decisions'!AH49="Decrease","Decrease","Increase"))))</f>
        <v/>
      </c>
      <c r="AI49" s="8" t="str">
        <f>IF('Asset Purchase Decisions'!AI49="","",IF('Asset Purchase Decisions'!AI49='Asset Purchase Decisions'!$C48,"Maintain",IF('Asset Purchase Decisions'!AI49&lt;'Asset Purchase Decisions'!$C48,"Decrease",IF('Asset Purchase Decisions'!AI49="Decrease","Decrease","Increase"))))</f>
        <v/>
      </c>
      <c r="AJ49" s="8" t="str">
        <f>IF('Asset Purchase Decisions'!AJ49="","",IF('Asset Purchase Decisions'!AJ49='Asset Purchase Decisions'!$C48,"Maintain",IF('Asset Purchase Decisions'!AJ49&lt;'Asset Purchase Decisions'!$C48,"Decrease",IF('Asset Purchase Decisions'!AJ49="Decrease","Decrease","Increase"))))</f>
        <v/>
      </c>
      <c r="AK49" s="8" t="str">
        <f>IF('Asset Purchase Decisions'!AK49="","",IF('Asset Purchase Decisions'!AK49='Asset Purchase Decisions'!$C48,"Maintain",IF('Asset Purchase Decisions'!AK49&lt;'Asset Purchase Decisions'!$C48,"Decrease",IF('Asset Purchase Decisions'!AK49="Decrease","Decrease","Increase"))))</f>
        <v/>
      </c>
      <c r="AL49" s="8" t="str">
        <f>IF('Asset Purchase Decisions'!AL49="","",IF('Asset Purchase Decisions'!AL49='Asset Purchase Decisions'!$C48,"Maintain",IF('Asset Purchase Decisions'!AL49&lt;'Asset Purchase Decisions'!$C48,"Decrease",IF('Asset Purchase Decisions'!AL49="Decrease","Decrease","Increase"))))</f>
        <v/>
      </c>
      <c r="AM49" s="8" t="str">
        <f>IF('Asset Purchase Decisions'!AM49="","",IF('Asset Purchase Decisions'!AM49='Asset Purchase Decisions'!$C48,"Maintain",IF('Asset Purchase Decisions'!AM49&lt;'Asset Purchase Decisions'!$C48,"Decrease",IF('Asset Purchase Decisions'!AM49="Decrease","Decrease","Increase"))))</f>
        <v/>
      </c>
      <c r="AN49" s="8" t="str">
        <f>IF('Asset Purchase Decisions'!AN49="","",IF('Asset Purchase Decisions'!AN49='Asset Purchase Decisions'!$C48,"Maintain",IF('Asset Purchase Decisions'!AN49&lt;'Asset Purchase Decisions'!$C48,"Decrease",IF('Asset Purchase Decisions'!AN49="Decrease","Decrease","Increase"))))</f>
        <v/>
      </c>
      <c r="AO49" s="8" t="str">
        <f>IF('Asset Purchase Decisions'!AO49="","",IF('Asset Purchase Decisions'!AO49='Asset Purchase Decisions'!$C48,"Maintain",IF('Asset Purchase Decisions'!AO49&lt;'Asset Purchase Decisions'!$C48,"Decrease",IF('Asset Purchase Decisions'!AO49="Decrease","Decrease","Increase"))))</f>
        <v/>
      </c>
      <c r="AP49" s="8" t="str">
        <f>IF('Asset Purchase Decisions'!AP49="","",IF('Asset Purchase Decisions'!AP49='Asset Purchase Decisions'!$C48,"Maintain",IF('Asset Purchase Decisions'!AP49&lt;'Asset Purchase Decisions'!$C48,"Decrease",IF('Asset Purchase Decisions'!AP49="Decrease","Decrease","Increase"))))</f>
        <v/>
      </c>
    </row>
    <row r="50" spans="2:42" x14ac:dyDescent="0.35">
      <c r="B50" s="16">
        <f>'Bank Rate Decisions'!B192</f>
        <v>41158</v>
      </c>
      <c r="C50" s="26">
        <f>'Asset Purchase Decisions'!C50</f>
        <v>375</v>
      </c>
      <c r="D50" s="8" t="str">
        <f>IF('Asset Purchase Decisions'!D50="","",IF('Asset Purchase Decisions'!D50='Asset Purchase Decisions'!$C49,"Maintain",IF('Asset Purchase Decisions'!D50&lt;'Asset Purchase Decisions'!$C49,"Decrease",IF('Asset Purchase Decisions'!D50="Decrease","Decrease","Increase"))))</f>
        <v>Maintain</v>
      </c>
      <c r="E50" s="8" t="str">
        <f>IF('Asset Purchase Decisions'!E50="","",IF('Asset Purchase Decisions'!E50='Asset Purchase Decisions'!$C49,"Maintain",IF('Asset Purchase Decisions'!E50&lt;'Asset Purchase Decisions'!$C49,"Decrease",IF('Asset Purchase Decisions'!E50="Decrease","Decrease","Increase"))))</f>
        <v/>
      </c>
      <c r="F50" s="8" t="str">
        <f>IF('Asset Purchase Decisions'!F50="","",IF('Asset Purchase Decisions'!F50='Asset Purchase Decisions'!$C49,"Maintain",IF('Asset Purchase Decisions'!F50&lt;'Asset Purchase Decisions'!$C49,"Decrease",IF('Asset Purchase Decisions'!F50="Decrease","Decrease","Increase"))))</f>
        <v/>
      </c>
      <c r="G50" s="8" t="str">
        <f>IF('Asset Purchase Decisions'!G50="","",IF('Asset Purchase Decisions'!G50='Asset Purchase Decisions'!$C49,"Maintain",IF('Asset Purchase Decisions'!G50&lt;'Asset Purchase Decisions'!$C49,"Decrease",IF('Asset Purchase Decisions'!G50="Decrease","Decrease","Increase"))))</f>
        <v/>
      </c>
      <c r="H50" s="8" t="str">
        <f>IF('Asset Purchase Decisions'!H50="","",IF('Asset Purchase Decisions'!H50='Asset Purchase Decisions'!$C49,"Maintain",IF('Asset Purchase Decisions'!H50&lt;'Asset Purchase Decisions'!$C49,"Decrease",IF('Asset Purchase Decisions'!H50="Decrease","Decrease","Increase"))))</f>
        <v/>
      </c>
      <c r="I50" s="8" t="str">
        <f>IF('Asset Purchase Decisions'!I50="","",IF('Asset Purchase Decisions'!I50='Asset Purchase Decisions'!$C49,"Maintain",IF('Asset Purchase Decisions'!I50&lt;'Asset Purchase Decisions'!$C49,"Decrease",IF('Asset Purchase Decisions'!I50="Decrease","Decrease","Increase"))))</f>
        <v>Maintain</v>
      </c>
      <c r="J50" s="8" t="str">
        <f>IF('Asset Purchase Decisions'!J50="","",IF('Asset Purchase Decisions'!J50='Asset Purchase Decisions'!$C49,"Maintain",IF('Asset Purchase Decisions'!J50&lt;'Asset Purchase Decisions'!$C49,"Decrease",IF('Asset Purchase Decisions'!J50="Decrease","Decrease","Increase"))))</f>
        <v/>
      </c>
      <c r="K50" s="8" t="str">
        <f>IF('Asset Purchase Decisions'!K50="","",IF('Asset Purchase Decisions'!K50='Asset Purchase Decisions'!$C49,"Maintain",IF('Asset Purchase Decisions'!K50&lt;'Asset Purchase Decisions'!$C49,"Decrease",IF('Asset Purchase Decisions'!K50="Decrease","Decrease","Increase"))))</f>
        <v/>
      </c>
      <c r="L50" s="8" t="str">
        <f>IF('Asset Purchase Decisions'!L50="","",IF('Asset Purchase Decisions'!L50='Asset Purchase Decisions'!$C49,"Maintain",IF('Asset Purchase Decisions'!L50&lt;'Asset Purchase Decisions'!$C49,"Decrease",IF('Asset Purchase Decisions'!L50="Decrease","Decrease","Increase"))))</f>
        <v>Maintain</v>
      </c>
      <c r="N50" s="8" t="str">
        <f>IF('Asset Purchase Decisions'!N50="","",IF('Asset Purchase Decisions'!N50='Asset Purchase Decisions'!$C49,"Maintain",IF('Asset Purchase Decisions'!N50&lt;'Asset Purchase Decisions'!$C49,"Decrease",IF('Asset Purchase Decisions'!N50="Decrease","Decrease","Increase"))))</f>
        <v/>
      </c>
      <c r="O50" s="8" t="str">
        <f>IF('Asset Purchase Decisions'!O50="","",IF('Asset Purchase Decisions'!O50='Asset Purchase Decisions'!$C49,"Maintain",IF('Asset Purchase Decisions'!O50&lt;'Asset Purchase Decisions'!$C49,"Decrease",IF('Asset Purchase Decisions'!O50="Decrease","Decrease","Increase"))))</f>
        <v>Maintain</v>
      </c>
      <c r="P50" s="8" t="str">
        <f>IF('Asset Purchase Decisions'!P50="","",IF('Asset Purchase Decisions'!P50='Asset Purchase Decisions'!$C49,"Maintain",IF('Asset Purchase Decisions'!P50&lt;'Asset Purchase Decisions'!$C49,"Decrease",IF('Asset Purchase Decisions'!P50="Decrease","Decrease","Increase"))))</f>
        <v/>
      </c>
      <c r="Q50" s="8" t="str">
        <f>IF('Asset Purchase Decisions'!Q50="","",IF('Asset Purchase Decisions'!Q50='Asset Purchase Decisions'!$C49,"Maintain",IF('Asset Purchase Decisions'!Q50&lt;'Asset Purchase Decisions'!$C49,"Decrease",IF('Asset Purchase Decisions'!Q50="Decrease","Decrease","Increase"))))</f>
        <v/>
      </c>
      <c r="R50" s="8" t="str">
        <f>IF('Asset Purchase Decisions'!R50="","",IF('Asset Purchase Decisions'!R50='Asset Purchase Decisions'!$C49,"Maintain",IF('Asset Purchase Decisions'!R50&lt;'Asset Purchase Decisions'!$C49,"Decrease",IF('Asset Purchase Decisions'!R50="Decrease","Decrease","Increase"))))</f>
        <v>Maintain</v>
      </c>
      <c r="S50" s="8" t="str">
        <f>IF('Asset Purchase Decisions'!S50="","",IF('Asset Purchase Decisions'!S50='Asset Purchase Decisions'!$C49,"Maintain",IF('Asset Purchase Decisions'!S50&lt;'Asset Purchase Decisions'!$C49,"Decrease",IF('Asset Purchase Decisions'!S50="Decrease","Decrease","Increase"))))</f>
        <v>Maintain</v>
      </c>
      <c r="T50" s="8" t="str">
        <f>IF('Asset Purchase Decisions'!T50="","",IF('Asset Purchase Decisions'!T50='Asset Purchase Decisions'!$C49,"Maintain",IF('Asset Purchase Decisions'!T50&lt;'Asset Purchase Decisions'!$C49,"Decrease",IF('Asset Purchase Decisions'!T50="Decrease","Decrease","Increase"))))</f>
        <v>Maintain</v>
      </c>
      <c r="U50" s="8" t="str">
        <f>IF('Asset Purchase Decisions'!U50="","",IF('Asset Purchase Decisions'!U50='Asset Purchase Decisions'!$C49,"Maintain",IF('Asset Purchase Decisions'!U50&lt;'Asset Purchase Decisions'!$C49,"Decrease",IF('Asset Purchase Decisions'!U50="Decrease","Decrease","Increase"))))</f>
        <v>Maintain</v>
      </c>
      <c r="V50" s="8" t="str">
        <f>IF('Asset Purchase Decisions'!V50="","",IF('Asset Purchase Decisions'!V50='Asset Purchase Decisions'!$C49,"Maintain",IF('Asset Purchase Decisions'!V50&lt;'Asset Purchase Decisions'!$C49,"Decrease",IF('Asset Purchase Decisions'!V50="Decrease","Decrease","Increase"))))</f>
        <v/>
      </c>
      <c r="W50" s="8" t="str">
        <f>IF('Asset Purchase Decisions'!W50="","",IF('Asset Purchase Decisions'!W50='Asset Purchase Decisions'!$C49,"Maintain",IF('Asset Purchase Decisions'!W50&lt;'Asset Purchase Decisions'!$C49,"Decrease",IF('Asset Purchase Decisions'!W50="Decrease","Decrease","Increase"))))</f>
        <v/>
      </c>
      <c r="X50" s="8" t="str">
        <f>IF('Asset Purchase Decisions'!X50="","",IF('Asset Purchase Decisions'!X50='Asset Purchase Decisions'!$C49,"Maintain",IF('Asset Purchase Decisions'!X50&lt;'Asset Purchase Decisions'!$C49,"Decrease",IF('Asset Purchase Decisions'!X50="Decrease","Decrease","Increase"))))</f>
        <v>Maintain</v>
      </c>
      <c r="Y50" s="8" t="str">
        <f>IF('Asset Purchase Decisions'!Y50="","",IF('Asset Purchase Decisions'!Y50='Asset Purchase Decisions'!$C49,"Maintain",IF('Asset Purchase Decisions'!Y50&lt;'Asset Purchase Decisions'!$C49,"Decrease",IF('Asset Purchase Decisions'!Y50="Decrease","Decrease","Increase"))))</f>
        <v/>
      </c>
      <c r="Z50" s="8" t="str">
        <f>IF('Asset Purchase Decisions'!Z50="","",IF('Asset Purchase Decisions'!Z50='Asset Purchase Decisions'!$C49,"Maintain",IF('Asset Purchase Decisions'!Z50&lt;'Asset Purchase Decisions'!$C49,"Decrease",IF('Asset Purchase Decisions'!Z50="Decrease","Decrease","Increase"))))</f>
        <v/>
      </c>
      <c r="AA50" s="8" t="str">
        <f>IF('Asset Purchase Decisions'!AA50="","",IF('Asset Purchase Decisions'!AA50='Asset Purchase Decisions'!$C49,"Maintain",IF('Asset Purchase Decisions'!AA50&lt;'Asset Purchase Decisions'!$C49,"Decrease",IF('Asset Purchase Decisions'!AA50="Decrease","Decrease","Increase"))))</f>
        <v/>
      </c>
      <c r="AB50" s="8" t="str">
        <f>IF('Asset Purchase Decisions'!AB50="","",IF('Asset Purchase Decisions'!AB50='Asset Purchase Decisions'!$C49,"Maintain",IF('Asset Purchase Decisions'!AB50&lt;'Asset Purchase Decisions'!$C49,"Decrease",IF('Asset Purchase Decisions'!AB50="Decrease","Decrease","Increase"))))</f>
        <v/>
      </c>
      <c r="AC50" s="8" t="str">
        <f>IF('Asset Purchase Decisions'!AC50="","",IF('Asset Purchase Decisions'!AC50='Asset Purchase Decisions'!$C49,"Maintain",IF('Asset Purchase Decisions'!AC50&lt;'Asset Purchase Decisions'!$C49,"Decrease",IF('Asset Purchase Decisions'!AC50="Decrease","Decrease","Increase"))))</f>
        <v/>
      </c>
      <c r="AD50" s="8" t="str">
        <f>IF('Asset Purchase Decisions'!AD50="","",IF('Asset Purchase Decisions'!AD50='Asset Purchase Decisions'!$C49,"Maintain",IF('Asset Purchase Decisions'!AD50&lt;'Asset Purchase Decisions'!$C49,"Decrease",IF('Asset Purchase Decisions'!AD50="Decrease","Decrease","Increase"))))</f>
        <v/>
      </c>
      <c r="AE50" s="8" t="str">
        <f>IF('Asset Purchase Decisions'!AE50="","",IF('Asset Purchase Decisions'!AE50='Asset Purchase Decisions'!$C49,"Maintain",IF('Asset Purchase Decisions'!AE50&lt;'Asset Purchase Decisions'!$C49,"Decrease",IF('Asset Purchase Decisions'!AE50="Decrease","Decrease","Increase"))))</f>
        <v/>
      </c>
      <c r="AF50" s="8" t="str">
        <f>IF('Asset Purchase Decisions'!AF50="","",IF('Asset Purchase Decisions'!AF50='Asset Purchase Decisions'!$C49,"Maintain",IF('Asset Purchase Decisions'!AF50&lt;'Asset Purchase Decisions'!$C49,"Decrease",IF('Asset Purchase Decisions'!AF50="Decrease","Decrease","Increase"))))</f>
        <v/>
      </c>
      <c r="AG50" s="8" t="str">
        <f>IF('Asset Purchase Decisions'!AG50="","",IF('Asset Purchase Decisions'!AG50='Asset Purchase Decisions'!$C49,"Maintain",IF('Asset Purchase Decisions'!AG50&lt;'Asset Purchase Decisions'!$C49,"Decrease",IF('Asset Purchase Decisions'!AG50="Decrease","Decrease","Increase"))))</f>
        <v/>
      </c>
      <c r="AH50" s="8" t="str">
        <f>IF('Asset Purchase Decisions'!AH50="","",IF('Asset Purchase Decisions'!AH50='Asset Purchase Decisions'!$C49,"Maintain",IF('Asset Purchase Decisions'!AH50&lt;'Asset Purchase Decisions'!$C49,"Decrease",IF('Asset Purchase Decisions'!AH50="Decrease","Decrease","Increase"))))</f>
        <v/>
      </c>
      <c r="AI50" s="8" t="str">
        <f>IF('Asset Purchase Decisions'!AI50="","",IF('Asset Purchase Decisions'!AI50='Asset Purchase Decisions'!$C49,"Maintain",IF('Asset Purchase Decisions'!AI50&lt;'Asset Purchase Decisions'!$C49,"Decrease",IF('Asset Purchase Decisions'!AI50="Decrease","Decrease","Increase"))))</f>
        <v/>
      </c>
      <c r="AJ50" s="8" t="str">
        <f>IF('Asset Purchase Decisions'!AJ50="","",IF('Asset Purchase Decisions'!AJ50='Asset Purchase Decisions'!$C49,"Maintain",IF('Asset Purchase Decisions'!AJ50&lt;'Asset Purchase Decisions'!$C49,"Decrease",IF('Asset Purchase Decisions'!AJ50="Decrease","Decrease","Increase"))))</f>
        <v/>
      </c>
      <c r="AK50" s="8" t="str">
        <f>IF('Asset Purchase Decisions'!AK50="","",IF('Asset Purchase Decisions'!AK50='Asset Purchase Decisions'!$C49,"Maintain",IF('Asset Purchase Decisions'!AK50&lt;'Asset Purchase Decisions'!$C49,"Decrease",IF('Asset Purchase Decisions'!AK50="Decrease","Decrease","Increase"))))</f>
        <v/>
      </c>
      <c r="AL50" s="8" t="str">
        <f>IF('Asset Purchase Decisions'!AL50="","",IF('Asset Purchase Decisions'!AL50='Asset Purchase Decisions'!$C49,"Maintain",IF('Asset Purchase Decisions'!AL50&lt;'Asset Purchase Decisions'!$C49,"Decrease",IF('Asset Purchase Decisions'!AL50="Decrease","Decrease","Increase"))))</f>
        <v/>
      </c>
      <c r="AM50" s="8" t="str">
        <f>IF('Asset Purchase Decisions'!AM50="","",IF('Asset Purchase Decisions'!AM50='Asset Purchase Decisions'!$C49,"Maintain",IF('Asset Purchase Decisions'!AM50&lt;'Asset Purchase Decisions'!$C49,"Decrease",IF('Asset Purchase Decisions'!AM50="Decrease","Decrease","Increase"))))</f>
        <v/>
      </c>
      <c r="AN50" s="8" t="str">
        <f>IF('Asset Purchase Decisions'!AN50="","",IF('Asset Purchase Decisions'!AN50='Asset Purchase Decisions'!$C49,"Maintain",IF('Asset Purchase Decisions'!AN50&lt;'Asset Purchase Decisions'!$C49,"Decrease",IF('Asset Purchase Decisions'!AN50="Decrease","Decrease","Increase"))))</f>
        <v/>
      </c>
      <c r="AO50" s="8" t="str">
        <f>IF('Asset Purchase Decisions'!AO50="","",IF('Asset Purchase Decisions'!AO50='Asset Purchase Decisions'!$C49,"Maintain",IF('Asset Purchase Decisions'!AO50&lt;'Asset Purchase Decisions'!$C49,"Decrease",IF('Asset Purchase Decisions'!AO50="Decrease","Decrease","Increase"))))</f>
        <v/>
      </c>
      <c r="AP50" s="8" t="str">
        <f>IF('Asset Purchase Decisions'!AP50="","",IF('Asset Purchase Decisions'!AP50='Asset Purchase Decisions'!$C49,"Maintain",IF('Asset Purchase Decisions'!AP50&lt;'Asset Purchase Decisions'!$C49,"Decrease",IF('Asset Purchase Decisions'!AP50="Decrease","Decrease","Increase"))))</f>
        <v/>
      </c>
    </row>
    <row r="51" spans="2:42" x14ac:dyDescent="0.35">
      <c r="B51" s="16">
        <f>'Bank Rate Decisions'!B193</f>
        <v>41186</v>
      </c>
      <c r="C51" s="26">
        <f>'Asset Purchase Decisions'!C51</f>
        <v>375</v>
      </c>
      <c r="D51" s="8" t="str">
        <f>IF('Asset Purchase Decisions'!D51="","",IF('Asset Purchase Decisions'!D51='Asset Purchase Decisions'!$C50,"Maintain",IF('Asset Purchase Decisions'!D51&lt;'Asset Purchase Decisions'!$C50,"Decrease",IF('Asset Purchase Decisions'!D51="Decrease","Decrease","Increase"))))</f>
        <v>Maintain</v>
      </c>
      <c r="E51" s="8" t="str">
        <f>IF('Asset Purchase Decisions'!E51="","",IF('Asset Purchase Decisions'!E51='Asset Purchase Decisions'!$C50,"Maintain",IF('Asset Purchase Decisions'!E51&lt;'Asset Purchase Decisions'!$C50,"Decrease",IF('Asset Purchase Decisions'!E51="Decrease","Decrease","Increase"))))</f>
        <v/>
      </c>
      <c r="F51" s="8" t="str">
        <f>IF('Asset Purchase Decisions'!F51="","",IF('Asset Purchase Decisions'!F51='Asset Purchase Decisions'!$C50,"Maintain",IF('Asset Purchase Decisions'!F51&lt;'Asset Purchase Decisions'!$C50,"Decrease",IF('Asset Purchase Decisions'!F51="Decrease","Decrease","Increase"))))</f>
        <v/>
      </c>
      <c r="G51" s="8" t="str">
        <f>IF('Asset Purchase Decisions'!G51="","",IF('Asset Purchase Decisions'!G51='Asset Purchase Decisions'!$C50,"Maintain",IF('Asset Purchase Decisions'!G51&lt;'Asset Purchase Decisions'!$C50,"Decrease",IF('Asset Purchase Decisions'!G51="Decrease","Decrease","Increase"))))</f>
        <v/>
      </c>
      <c r="H51" s="8" t="str">
        <f>IF('Asset Purchase Decisions'!H51="","",IF('Asset Purchase Decisions'!H51='Asset Purchase Decisions'!$C50,"Maintain",IF('Asset Purchase Decisions'!H51&lt;'Asset Purchase Decisions'!$C50,"Decrease",IF('Asset Purchase Decisions'!H51="Decrease","Decrease","Increase"))))</f>
        <v/>
      </c>
      <c r="I51" s="8" t="str">
        <f>IF('Asset Purchase Decisions'!I51="","",IF('Asset Purchase Decisions'!I51='Asset Purchase Decisions'!$C50,"Maintain",IF('Asset Purchase Decisions'!I51&lt;'Asset Purchase Decisions'!$C50,"Decrease",IF('Asset Purchase Decisions'!I51="Decrease","Decrease","Increase"))))</f>
        <v>Maintain</v>
      </c>
      <c r="J51" s="8" t="str">
        <f>IF('Asset Purchase Decisions'!J51="","",IF('Asset Purchase Decisions'!J51='Asset Purchase Decisions'!$C50,"Maintain",IF('Asset Purchase Decisions'!J51&lt;'Asset Purchase Decisions'!$C50,"Decrease",IF('Asset Purchase Decisions'!J51="Decrease","Decrease","Increase"))))</f>
        <v/>
      </c>
      <c r="K51" s="8" t="str">
        <f>IF('Asset Purchase Decisions'!K51="","",IF('Asset Purchase Decisions'!K51='Asset Purchase Decisions'!$C50,"Maintain",IF('Asset Purchase Decisions'!K51&lt;'Asset Purchase Decisions'!$C50,"Decrease",IF('Asset Purchase Decisions'!K51="Decrease","Decrease","Increase"))))</f>
        <v/>
      </c>
      <c r="L51" s="8" t="str">
        <f>IF('Asset Purchase Decisions'!L51="","",IF('Asset Purchase Decisions'!L51='Asset Purchase Decisions'!$C50,"Maintain",IF('Asset Purchase Decisions'!L51&lt;'Asset Purchase Decisions'!$C50,"Decrease",IF('Asset Purchase Decisions'!L51="Decrease","Decrease","Increase"))))</f>
        <v>Maintain</v>
      </c>
      <c r="N51" s="8" t="str">
        <f>IF('Asset Purchase Decisions'!N51="","",IF('Asset Purchase Decisions'!N51='Asset Purchase Decisions'!$C50,"Maintain",IF('Asset Purchase Decisions'!N51&lt;'Asset Purchase Decisions'!$C50,"Decrease",IF('Asset Purchase Decisions'!N51="Decrease","Decrease","Increase"))))</f>
        <v/>
      </c>
      <c r="O51" s="8" t="str">
        <f>IF('Asset Purchase Decisions'!O51="","",IF('Asset Purchase Decisions'!O51='Asset Purchase Decisions'!$C50,"Maintain",IF('Asset Purchase Decisions'!O51&lt;'Asset Purchase Decisions'!$C50,"Decrease",IF('Asset Purchase Decisions'!O51="Decrease","Decrease","Increase"))))</f>
        <v>Maintain</v>
      </c>
      <c r="P51" s="8" t="str">
        <f>IF('Asset Purchase Decisions'!P51="","",IF('Asset Purchase Decisions'!P51='Asset Purchase Decisions'!$C50,"Maintain",IF('Asset Purchase Decisions'!P51&lt;'Asset Purchase Decisions'!$C50,"Decrease",IF('Asset Purchase Decisions'!P51="Decrease","Decrease","Increase"))))</f>
        <v/>
      </c>
      <c r="Q51" s="8" t="str">
        <f>IF('Asset Purchase Decisions'!Q51="","",IF('Asset Purchase Decisions'!Q51='Asset Purchase Decisions'!$C50,"Maintain",IF('Asset Purchase Decisions'!Q51&lt;'Asset Purchase Decisions'!$C50,"Decrease",IF('Asset Purchase Decisions'!Q51="Decrease","Decrease","Increase"))))</f>
        <v/>
      </c>
      <c r="R51" s="8" t="str">
        <f>IF('Asset Purchase Decisions'!R51="","",IF('Asset Purchase Decisions'!R51='Asset Purchase Decisions'!$C50,"Maintain",IF('Asset Purchase Decisions'!R51&lt;'Asset Purchase Decisions'!$C50,"Decrease",IF('Asset Purchase Decisions'!R51="Decrease","Decrease","Increase"))))</f>
        <v>Maintain</v>
      </c>
      <c r="S51" s="8" t="str">
        <f>IF('Asset Purchase Decisions'!S51="","",IF('Asset Purchase Decisions'!S51='Asset Purchase Decisions'!$C50,"Maintain",IF('Asset Purchase Decisions'!S51&lt;'Asset Purchase Decisions'!$C50,"Decrease",IF('Asset Purchase Decisions'!S51="Decrease","Decrease","Increase"))))</f>
        <v>Maintain</v>
      </c>
      <c r="T51" s="8" t="str">
        <f>IF('Asset Purchase Decisions'!T51="","",IF('Asset Purchase Decisions'!T51='Asset Purchase Decisions'!$C50,"Maintain",IF('Asset Purchase Decisions'!T51&lt;'Asset Purchase Decisions'!$C50,"Decrease",IF('Asset Purchase Decisions'!T51="Decrease","Decrease","Increase"))))</f>
        <v>Maintain</v>
      </c>
      <c r="U51" s="8" t="str">
        <f>IF('Asset Purchase Decisions'!U51="","",IF('Asset Purchase Decisions'!U51='Asset Purchase Decisions'!$C50,"Maintain",IF('Asset Purchase Decisions'!U51&lt;'Asset Purchase Decisions'!$C50,"Decrease",IF('Asset Purchase Decisions'!U51="Decrease","Decrease","Increase"))))</f>
        <v>Maintain</v>
      </c>
      <c r="V51" s="8" t="str">
        <f>IF('Asset Purchase Decisions'!V51="","",IF('Asset Purchase Decisions'!V51='Asset Purchase Decisions'!$C50,"Maintain",IF('Asset Purchase Decisions'!V51&lt;'Asset Purchase Decisions'!$C50,"Decrease",IF('Asset Purchase Decisions'!V51="Decrease","Decrease","Increase"))))</f>
        <v/>
      </c>
      <c r="W51" s="8" t="str">
        <f>IF('Asset Purchase Decisions'!W51="","",IF('Asset Purchase Decisions'!W51='Asset Purchase Decisions'!$C50,"Maintain",IF('Asset Purchase Decisions'!W51&lt;'Asset Purchase Decisions'!$C50,"Decrease",IF('Asset Purchase Decisions'!W51="Decrease","Decrease","Increase"))))</f>
        <v/>
      </c>
      <c r="X51" s="8" t="str">
        <f>IF('Asset Purchase Decisions'!X51="","",IF('Asset Purchase Decisions'!X51='Asset Purchase Decisions'!$C50,"Maintain",IF('Asset Purchase Decisions'!X51&lt;'Asset Purchase Decisions'!$C50,"Decrease",IF('Asset Purchase Decisions'!X51="Decrease","Decrease","Increase"))))</f>
        <v>Maintain</v>
      </c>
      <c r="Y51" s="8" t="str">
        <f>IF('Asset Purchase Decisions'!Y51="","",IF('Asset Purchase Decisions'!Y51='Asset Purchase Decisions'!$C50,"Maintain",IF('Asset Purchase Decisions'!Y51&lt;'Asset Purchase Decisions'!$C50,"Decrease",IF('Asset Purchase Decisions'!Y51="Decrease","Decrease","Increase"))))</f>
        <v/>
      </c>
      <c r="Z51" s="8" t="str">
        <f>IF('Asset Purchase Decisions'!Z51="","",IF('Asset Purchase Decisions'!Z51='Asset Purchase Decisions'!$C50,"Maintain",IF('Asset Purchase Decisions'!Z51&lt;'Asset Purchase Decisions'!$C50,"Decrease",IF('Asset Purchase Decisions'!Z51="Decrease","Decrease","Increase"))))</f>
        <v/>
      </c>
      <c r="AA51" s="8" t="str">
        <f>IF('Asset Purchase Decisions'!AA51="","",IF('Asset Purchase Decisions'!AA51='Asset Purchase Decisions'!$C50,"Maintain",IF('Asset Purchase Decisions'!AA51&lt;'Asset Purchase Decisions'!$C50,"Decrease",IF('Asset Purchase Decisions'!AA51="Decrease","Decrease","Increase"))))</f>
        <v/>
      </c>
      <c r="AB51" s="8" t="str">
        <f>IF('Asset Purchase Decisions'!AB51="","",IF('Asset Purchase Decisions'!AB51='Asset Purchase Decisions'!$C50,"Maintain",IF('Asset Purchase Decisions'!AB51&lt;'Asset Purchase Decisions'!$C50,"Decrease",IF('Asset Purchase Decisions'!AB51="Decrease","Decrease","Increase"))))</f>
        <v/>
      </c>
      <c r="AC51" s="8" t="str">
        <f>IF('Asset Purchase Decisions'!AC51="","",IF('Asset Purchase Decisions'!AC51='Asset Purchase Decisions'!$C50,"Maintain",IF('Asset Purchase Decisions'!AC51&lt;'Asset Purchase Decisions'!$C50,"Decrease",IF('Asset Purchase Decisions'!AC51="Decrease","Decrease","Increase"))))</f>
        <v/>
      </c>
      <c r="AD51" s="8" t="str">
        <f>IF('Asset Purchase Decisions'!AD51="","",IF('Asset Purchase Decisions'!AD51='Asset Purchase Decisions'!$C50,"Maintain",IF('Asset Purchase Decisions'!AD51&lt;'Asset Purchase Decisions'!$C50,"Decrease",IF('Asset Purchase Decisions'!AD51="Decrease","Decrease","Increase"))))</f>
        <v/>
      </c>
      <c r="AE51" s="8" t="str">
        <f>IF('Asset Purchase Decisions'!AE51="","",IF('Asset Purchase Decisions'!AE51='Asset Purchase Decisions'!$C50,"Maintain",IF('Asset Purchase Decisions'!AE51&lt;'Asset Purchase Decisions'!$C50,"Decrease",IF('Asset Purchase Decisions'!AE51="Decrease","Decrease","Increase"))))</f>
        <v/>
      </c>
      <c r="AF51" s="8" t="str">
        <f>IF('Asset Purchase Decisions'!AF51="","",IF('Asset Purchase Decisions'!AF51='Asset Purchase Decisions'!$C50,"Maintain",IF('Asset Purchase Decisions'!AF51&lt;'Asset Purchase Decisions'!$C50,"Decrease",IF('Asset Purchase Decisions'!AF51="Decrease","Decrease","Increase"))))</f>
        <v/>
      </c>
      <c r="AG51" s="8" t="str">
        <f>IF('Asset Purchase Decisions'!AG51="","",IF('Asset Purchase Decisions'!AG51='Asset Purchase Decisions'!$C50,"Maintain",IF('Asset Purchase Decisions'!AG51&lt;'Asset Purchase Decisions'!$C50,"Decrease",IF('Asset Purchase Decisions'!AG51="Decrease","Decrease","Increase"))))</f>
        <v/>
      </c>
      <c r="AH51" s="8" t="str">
        <f>IF('Asset Purchase Decisions'!AH51="","",IF('Asset Purchase Decisions'!AH51='Asset Purchase Decisions'!$C50,"Maintain",IF('Asset Purchase Decisions'!AH51&lt;'Asset Purchase Decisions'!$C50,"Decrease",IF('Asset Purchase Decisions'!AH51="Decrease","Decrease","Increase"))))</f>
        <v/>
      </c>
      <c r="AI51" s="8" t="str">
        <f>IF('Asset Purchase Decisions'!AI51="","",IF('Asset Purchase Decisions'!AI51='Asset Purchase Decisions'!$C50,"Maintain",IF('Asset Purchase Decisions'!AI51&lt;'Asset Purchase Decisions'!$C50,"Decrease",IF('Asset Purchase Decisions'!AI51="Decrease","Decrease","Increase"))))</f>
        <v/>
      </c>
      <c r="AJ51" s="8" t="str">
        <f>IF('Asset Purchase Decisions'!AJ51="","",IF('Asset Purchase Decisions'!AJ51='Asset Purchase Decisions'!$C50,"Maintain",IF('Asset Purchase Decisions'!AJ51&lt;'Asset Purchase Decisions'!$C50,"Decrease",IF('Asset Purchase Decisions'!AJ51="Decrease","Decrease","Increase"))))</f>
        <v/>
      </c>
      <c r="AK51" s="8" t="str">
        <f>IF('Asset Purchase Decisions'!AK51="","",IF('Asset Purchase Decisions'!AK51='Asset Purchase Decisions'!$C50,"Maintain",IF('Asset Purchase Decisions'!AK51&lt;'Asset Purchase Decisions'!$C50,"Decrease",IF('Asset Purchase Decisions'!AK51="Decrease","Decrease","Increase"))))</f>
        <v/>
      </c>
      <c r="AL51" s="8" t="str">
        <f>IF('Asset Purchase Decisions'!AL51="","",IF('Asset Purchase Decisions'!AL51='Asset Purchase Decisions'!$C50,"Maintain",IF('Asset Purchase Decisions'!AL51&lt;'Asset Purchase Decisions'!$C50,"Decrease",IF('Asset Purchase Decisions'!AL51="Decrease","Decrease","Increase"))))</f>
        <v/>
      </c>
      <c r="AM51" s="8" t="str">
        <f>IF('Asset Purchase Decisions'!AM51="","",IF('Asset Purchase Decisions'!AM51='Asset Purchase Decisions'!$C50,"Maintain",IF('Asset Purchase Decisions'!AM51&lt;'Asset Purchase Decisions'!$C50,"Decrease",IF('Asset Purchase Decisions'!AM51="Decrease","Decrease","Increase"))))</f>
        <v/>
      </c>
      <c r="AN51" s="8" t="str">
        <f>IF('Asset Purchase Decisions'!AN51="","",IF('Asset Purchase Decisions'!AN51='Asset Purchase Decisions'!$C50,"Maintain",IF('Asset Purchase Decisions'!AN51&lt;'Asset Purchase Decisions'!$C50,"Decrease",IF('Asset Purchase Decisions'!AN51="Decrease","Decrease","Increase"))))</f>
        <v/>
      </c>
      <c r="AO51" s="8" t="str">
        <f>IF('Asset Purchase Decisions'!AO51="","",IF('Asset Purchase Decisions'!AO51='Asset Purchase Decisions'!$C50,"Maintain",IF('Asset Purchase Decisions'!AO51&lt;'Asset Purchase Decisions'!$C50,"Decrease",IF('Asset Purchase Decisions'!AO51="Decrease","Decrease","Increase"))))</f>
        <v/>
      </c>
      <c r="AP51" s="8" t="str">
        <f>IF('Asset Purchase Decisions'!AP51="","",IF('Asset Purchase Decisions'!AP51='Asset Purchase Decisions'!$C50,"Maintain",IF('Asset Purchase Decisions'!AP51&lt;'Asset Purchase Decisions'!$C50,"Decrease",IF('Asset Purchase Decisions'!AP51="Decrease","Decrease","Increase"))))</f>
        <v/>
      </c>
    </row>
    <row r="52" spans="2:42" x14ac:dyDescent="0.35">
      <c r="B52" s="16">
        <f>'Bank Rate Decisions'!B194</f>
        <v>41221</v>
      </c>
      <c r="C52" s="26">
        <f>'Asset Purchase Decisions'!C52</f>
        <v>375</v>
      </c>
      <c r="D52" s="8" t="str">
        <f>IF('Asset Purchase Decisions'!D52="","",IF('Asset Purchase Decisions'!D52='Asset Purchase Decisions'!$C51,"Maintain",IF('Asset Purchase Decisions'!D52&lt;'Asset Purchase Decisions'!$C51,"Decrease",IF('Asset Purchase Decisions'!D52="Decrease","Decrease","Increase"))))</f>
        <v>Maintain</v>
      </c>
      <c r="E52" s="8" t="str">
        <f>IF('Asset Purchase Decisions'!E52="","",IF('Asset Purchase Decisions'!E52='Asset Purchase Decisions'!$C51,"Maintain",IF('Asset Purchase Decisions'!E52&lt;'Asset Purchase Decisions'!$C51,"Decrease",IF('Asset Purchase Decisions'!E52="Decrease","Decrease","Increase"))))</f>
        <v/>
      </c>
      <c r="F52" s="8" t="str">
        <f>IF('Asset Purchase Decisions'!F52="","",IF('Asset Purchase Decisions'!F52='Asset Purchase Decisions'!$C51,"Maintain",IF('Asset Purchase Decisions'!F52&lt;'Asset Purchase Decisions'!$C51,"Decrease",IF('Asset Purchase Decisions'!F52="Decrease","Decrease","Increase"))))</f>
        <v/>
      </c>
      <c r="G52" s="8" t="str">
        <f>IF('Asset Purchase Decisions'!G52="","",IF('Asset Purchase Decisions'!G52='Asset Purchase Decisions'!$C51,"Maintain",IF('Asset Purchase Decisions'!G52&lt;'Asset Purchase Decisions'!$C51,"Decrease",IF('Asset Purchase Decisions'!G52="Decrease","Decrease","Increase"))))</f>
        <v/>
      </c>
      <c r="H52" s="8" t="str">
        <f>IF('Asset Purchase Decisions'!H52="","",IF('Asset Purchase Decisions'!H52='Asset Purchase Decisions'!$C51,"Maintain",IF('Asset Purchase Decisions'!H52&lt;'Asset Purchase Decisions'!$C51,"Decrease",IF('Asset Purchase Decisions'!H52="Decrease","Decrease","Increase"))))</f>
        <v/>
      </c>
      <c r="I52" s="8" t="str">
        <f>IF('Asset Purchase Decisions'!I52="","",IF('Asset Purchase Decisions'!I52='Asset Purchase Decisions'!$C51,"Maintain",IF('Asset Purchase Decisions'!I52&lt;'Asset Purchase Decisions'!$C51,"Decrease",IF('Asset Purchase Decisions'!I52="Decrease","Decrease","Increase"))))</f>
        <v>Maintain</v>
      </c>
      <c r="J52" s="8" t="str">
        <f>IF('Asset Purchase Decisions'!J52="","",IF('Asset Purchase Decisions'!J52='Asset Purchase Decisions'!$C51,"Maintain",IF('Asset Purchase Decisions'!J52&lt;'Asset Purchase Decisions'!$C51,"Decrease",IF('Asset Purchase Decisions'!J52="Decrease","Decrease","Increase"))))</f>
        <v/>
      </c>
      <c r="K52" s="8" t="str">
        <f>IF('Asset Purchase Decisions'!K52="","",IF('Asset Purchase Decisions'!K52='Asset Purchase Decisions'!$C51,"Maintain",IF('Asset Purchase Decisions'!K52&lt;'Asset Purchase Decisions'!$C51,"Decrease",IF('Asset Purchase Decisions'!K52="Decrease","Decrease","Increase"))))</f>
        <v/>
      </c>
      <c r="L52" s="8" t="str">
        <f>IF('Asset Purchase Decisions'!L52="","",IF('Asset Purchase Decisions'!L52='Asset Purchase Decisions'!$C51,"Maintain",IF('Asset Purchase Decisions'!L52&lt;'Asset Purchase Decisions'!$C51,"Decrease",IF('Asset Purchase Decisions'!L52="Decrease","Decrease","Increase"))))</f>
        <v>Maintain</v>
      </c>
      <c r="N52" s="8" t="str">
        <f>IF('Asset Purchase Decisions'!N52="","",IF('Asset Purchase Decisions'!N52='Asset Purchase Decisions'!$C51,"Maintain",IF('Asset Purchase Decisions'!N52&lt;'Asset Purchase Decisions'!$C51,"Decrease",IF('Asset Purchase Decisions'!N52="Decrease","Decrease","Increase"))))</f>
        <v/>
      </c>
      <c r="O52" s="8" t="str">
        <f>IF('Asset Purchase Decisions'!O52="","",IF('Asset Purchase Decisions'!O52='Asset Purchase Decisions'!$C51,"Maintain",IF('Asset Purchase Decisions'!O52&lt;'Asset Purchase Decisions'!$C51,"Decrease",IF('Asset Purchase Decisions'!O52="Decrease","Decrease","Increase"))))</f>
        <v>Maintain</v>
      </c>
      <c r="P52" s="8" t="str">
        <f>IF('Asset Purchase Decisions'!P52="","",IF('Asset Purchase Decisions'!P52='Asset Purchase Decisions'!$C51,"Maintain",IF('Asset Purchase Decisions'!P52&lt;'Asset Purchase Decisions'!$C51,"Decrease",IF('Asset Purchase Decisions'!P52="Decrease","Decrease","Increase"))))</f>
        <v/>
      </c>
      <c r="Q52" s="8" t="str">
        <f>IF('Asset Purchase Decisions'!Q52="","",IF('Asset Purchase Decisions'!Q52='Asset Purchase Decisions'!$C51,"Maintain",IF('Asset Purchase Decisions'!Q52&lt;'Asset Purchase Decisions'!$C51,"Decrease",IF('Asset Purchase Decisions'!Q52="Decrease","Decrease","Increase"))))</f>
        <v/>
      </c>
      <c r="R52" s="8" t="str">
        <f>IF('Asset Purchase Decisions'!R52="","",IF('Asset Purchase Decisions'!R52='Asset Purchase Decisions'!$C51,"Maintain",IF('Asset Purchase Decisions'!R52&lt;'Asset Purchase Decisions'!$C51,"Decrease",IF('Asset Purchase Decisions'!R52="Decrease","Decrease","Increase"))))</f>
        <v>Maintain</v>
      </c>
      <c r="S52" s="8" t="str">
        <f>IF('Asset Purchase Decisions'!S52="","",IF('Asset Purchase Decisions'!S52='Asset Purchase Decisions'!$C51,"Maintain",IF('Asset Purchase Decisions'!S52&lt;'Asset Purchase Decisions'!$C51,"Decrease",IF('Asset Purchase Decisions'!S52="Decrease","Decrease","Increase"))))</f>
        <v>Maintain</v>
      </c>
      <c r="T52" s="8" t="str">
        <f>IF('Asset Purchase Decisions'!T52="","",IF('Asset Purchase Decisions'!T52='Asset Purchase Decisions'!$C51,"Maintain",IF('Asset Purchase Decisions'!T52&lt;'Asset Purchase Decisions'!$C51,"Decrease",IF('Asset Purchase Decisions'!T52="Decrease","Decrease","Increase"))))</f>
        <v>Maintain</v>
      </c>
      <c r="U52" s="8" t="str">
        <f>IF('Asset Purchase Decisions'!U52="","",IF('Asset Purchase Decisions'!U52='Asset Purchase Decisions'!$C51,"Maintain",IF('Asset Purchase Decisions'!U52&lt;'Asset Purchase Decisions'!$C51,"Decrease",IF('Asset Purchase Decisions'!U52="Decrease","Decrease","Increase"))))</f>
        <v>Increase</v>
      </c>
      <c r="V52" s="8" t="str">
        <f>IF('Asset Purchase Decisions'!V52="","",IF('Asset Purchase Decisions'!V52='Asset Purchase Decisions'!$C51,"Maintain",IF('Asset Purchase Decisions'!V52&lt;'Asset Purchase Decisions'!$C51,"Decrease",IF('Asset Purchase Decisions'!V52="Decrease","Decrease","Increase"))))</f>
        <v/>
      </c>
      <c r="W52" s="8" t="str">
        <f>IF('Asset Purchase Decisions'!W52="","",IF('Asset Purchase Decisions'!W52='Asset Purchase Decisions'!$C51,"Maintain",IF('Asset Purchase Decisions'!W52&lt;'Asset Purchase Decisions'!$C51,"Decrease",IF('Asset Purchase Decisions'!W52="Decrease","Decrease","Increase"))))</f>
        <v/>
      </c>
      <c r="X52" s="8" t="str">
        <f>IF('Asset Purchase Decisions'!X52="","",IF('Asset Purchase Decisions'!X52='Asset Purchase Decisions'!$C51,"Maintain",IF('Asset Purchase Decisions'!X52&lt;'Asset Purchase Decisions'!$C51,"Decrease",IF('Asset Purchase Decisions'!X52="Decrease","Decrease","Increase"))))</f>
        <v>Maintain</v>
      </c>
      <c r="Y52" s="8" t="str">
        <f>IF('Asset Purchase Decisions'!Y52="","",IF('Asset Purchase Decisions'!Y52='Asset Purchase Decisions'!$C51,"Maintain",IF('Asset Purchase Decisions'!Y52&lt;'Asset Purchase Decisions'!$C51,"Decrease",IF('Asset Purchase Decisions'!Y52="Decrease","Decrease","Increase"))))</f>
        <v/>
      </c>
      <c r="Z52" s="8" t="str">
        <f>IF('Asset Purchase Decisions'!Z52="","",IF('Asset Purchase Decisions'!Z52='Asset Purchase Decisions'!$C51,"Maintain",IF('Asset Purchase Decisions'!Z52&lt;'Asset Purchase Decisions'!$C51,"Decrease",IF('Asset Purchase Decisions'!Z52="Decrease","Decrease","Increase"))))</f>
        <v/>
      </c>
      <c r="AA52" s="8" t="str">
        <f>IF('Asset Purchase Decisions'!AA52="","",IF('Asset Purchase Decisions'!AA52='Asset Purchase Decisions'!$C51,"Maintain",IF('Asset Purchase Decisions'!AA52&lt;'Asset Purchase Decisions'!$C51,"Decrease",IF('Asset Purchase Decisions'!AA52="Decrease","Decrease","Increase"))))</f>
        <v/>
      </c>
      <c r="AB52" s="8" t="str">
        <f>IF('Asset Purchase Decisions'!AB52="","",IF('Asset Purchase Decisions'!AB52='Asset Purchase Decisions'!$C51,"Maintain",IF('Asset Purchase Decisions'!AB52&lt;'Asset Purchase Decisions'!$C51,"Decrease",IF('Asset Purchase Decisions'!AB52="Decrease","Decrease","Increase"))))</f>
        <v/>
      </c>
      <c r="AC52" s="8" t="str">
        <f>IF('Asset Purchase Decisions'!AC52="","",IF('Asset Purchase Decisions'!AC52='Asset Purchase Decisions'!$C51,"Maintain",IF('Asset Purchase Decisions'!AC52&lt;'Asset Purchase Decisions'!$C51,"Decrease",IF('Asset Purchase Decisions'!AC52="Decrease","Decrease","Increase"))))</f>
        <v/>
      </c>
      <c r="AD52" s="8" t="str">
        <f>IF('Asset Purchase Decisions'!AD52="","",IF('Asset Purchase Decisions'!AD52='Asset Purchase Decisions'!$C51,"Maintain",IF('Asset Purchase Decisions'!AD52&lt;'Asset Purchase Decisions'!$C51,"Decrease",IF('Asset Purchase Decisions'!AD52="Decrease","Decrease","Increase"))))</f>
        <v/>
      </c>
      <c r="AE52" s="8" t="str">
        <f>IF('Asset Purchase Decisions'!AE52="","",IF('Asset Purchase Decisions'!AE52='Asset Purchase Decisions'!$C51,"Maintain",IF('Asset Purchase Decisions'!AE52&lt;'Asset Purchase Decisions'!$C51,"Decrease",IF('Asset Purchase Decisions'!AE52="Decrease","Decrease","Increase"))))</f>
        <v/>
      </c>
      <c r="AF52" s="8" t="str">
        <f>IF('Asset Purchase Decisions'!AF52="","",IF('Asset Purchase Decisions'!AF52='Asset Purchase Decisions'!$C51,"Maintain",IF('Asset Purchase Decisions'!AF52&lt;'Asset Purchase Decisions'!$C51,"Decrease",IF('Asset Purchase Decisions'!AF52="Decrease","Decrease","Increase"))))</f>
        <v/>
      </c>
      <c r="AG52" s="8" t="str">
        <f>IF('Asset Purchase Decisions'!AG52="","",IF('Asset Purchase Decisions'!AG52='Asset Purchase Decisions'!$C51,"Maintain",IF('Asset Purchase Decisions'!AG52&lt;'Asset Purchase Decisions'!$C51,"Decrease",IF('Asset Purchase Decisions'!AG52="Decrease","Decrease","Increase"))))</f>
        <v/>
      </c>
      <c r="AH52" s="8" t="str">
        <f>IF('Asset Purchase Decisions'!AH52="","",IF('Asset Purchase Decisions'!AH52='Asset Purchase Decisions'!$C51,"Maintain",IF('Asset Purchase Decisions'!AH52&lt;'Asset Purchase Decisions'!$C51,"Decrease",IF('Asset Purchase Decisions'!AH52="Decrease","Decrease","Increase"))))</f>
        <v/>
      </c>
      <c r="AI52" s="8" t="str">
        <f>IF('Asset Purchase Decisions'!AI52="","",IF('Asset Purchase Decisions'!AI52='Asset Purchase Decisions'!$C51,"Maintain",IF('Asset Purchase Decisions'!AI52&lt;'Asset Purchase Decisions'!$C51,"Decrease",IF('Asset Purchase Decisions'!AI52="Decrease","Decrease","Increase"))))</f>
        <v/>
      </c>
      <c r="AJ52" s="8" t="str">
        <f>IF('Asset Purchase Decisions'!AJ52="","",IF('Asset Purchase Decisions'!AJ52='Asset Purchase Decisions'!$C51,"Maintain",IF('Asset Purchase Decisions'!AJ52&lt;'Asset Purchase Decisions'!$C51,"Decrease",IF('Asset Purchase Decisions'!AJ52="Decrease","Decrease","Increase"))))</f>
        <v/>
      </c>
      <c r="AK52" s="8" t="str">
        <f>IF('Asset Purchase Decisions'!AK52="","",IF('Asset Purchase Decisions'!AK52='Asset Purchase Decisions'!$C51,"Maintain",IF('Asset Purchase Decisions'!AK52&lt;'Asset Purchase Decisions'!$C51,"Decrease",IF('Asset Purchase Decisions'!AK52="Decrease","Decrease","Increase"))))</f>
        <v/>
      </c>
      <c r="AL52" s="8" t="str">
        <f>IF('Asset Purchase Decisions'!AL52="","",IF('Asset Purchase Decisions'!AL52='Asset Purchase Decisions'!$C51,"Maintain",IF('Asset Purchase Decisions'!AL52&lt;'Asset Purchase Decisions'!$C51,"Decrease",IF('Asset Purchase Decisions'!AL52="Decrease","Decrease","Increase"))))</f>
        <v/>
      </c>
      <c r="AM52" s="8" t="str">
        <f>IF('Asset Purchase Decisions'!AM52="","",IF('Asset Purchase Decisions'!AM52='Asset Purchase Decisions'!$C51,"Maintain",IF('Asset Purchase Decisions'!AM52&lt;'Asset Purchase Decisions'!$C51,"Decrease",IF('Asset Purchase Decisions'!AM52="Decrease","Decrease","Increase"))))</f>
        <v/>
      </c>
      <c r="AN52" s="8" t="str">
        <f>IF('Asset Purchase Decisions'!AN52="","",IF('Asset Purchase Decisions'!AN52='Asset Purchase Decisions'!$C51,"Maintain",IF('Asset Purchase Decisions'!AN52&lt;'Asset Purchase Decisions'!$C51,"Decrease",IF('Asset Purchase Decisions'!AN52="Decrease","Decrease","Increase"))))</f>
        <v/>
      </c>
      <c r="AO52" s="8" t="str">
        <f>IF('Asset Purchase Decisions'!AO52="","",IF('Asset Purchase Decisions'!AO52='Asset Purchase Decisions'!$C51,"Maintain",IF('Asset Purchase Decisions'!AO52&lt;'Asset Purchase Decisions'!$C51,"Decrease",IF('Asset Purchase Decisions'!AO52="Decrease","Decrease","Increase"))))</f>
        <v/>
      </c>
      <c r="AP52" s="8" t="str">
        <f>IF('Asset Purchase Decisions'!AP52="","",IF('Asset Purchase Decisions'!AP52='Asset Purchase Decisions'!$C51,"Maintain",IF('Asset Purchase Decisions'!AP52&lt;'Asset Purchase Decisions'!$C51,"Decrease",IF('Asset Purchase Decisions'!AP52="Decrease","Decrease","Increase"))))</f>
        <v/>
      </c>
    </row>
    <row r="53" spans="2:42" x14ac:dyDescent="0.35">
      <c r="B53" s="16">
        <f>'Bank Rate Decisions'!B195</f>
        <v>41249</v>
      </c>
      <c r="C53" s="26">
        <f>'Asset Purchase Decisions'!C53</f>
        <v>375</v>
      </c>
      <c r="D53" s="8" t="str">
        <f>IF('Asset Purchase Decisions'!D53="","",IF('Asset Purchase Decisions'!D53='Asset Purchase Decisions'!$C52,"Maintain",IF('Asset Purchase Decisions'!D53&lt;'Asset Purchase Decisions'!$C52,"Decrease",IF('Asset Purchase Decisions'!D53="Decrease","Decrease","Increase"))))</f>
        <v>Maintain</v>
      </c>
      <c r="E53" s="8" t="str">
        <f>IF('Asset Purchase Decisions'!E53="","",IF('Asset Purchase Decisions'!E53='Asset Purchase Decisions'!$C52,"Maintain",IF('Asset Purchase Decisions'!E53&lt;'Asset Purchase Decisions'!$C52,"Decrease",IF('Asset Purchase Decisions'!E53="Decrease","Decrease","Increase"))))</f>
        <v/>
      </c>
      <c r="F53" s="8" t="str">
        <f>IF('Asset Purchase Decisions'!F53="","",IF('Asset Purchase Decisions'!F53='Asset Purchase Decisions'!$C52,"Maintain",IF('Asset Purchase Decisions'!F53&lt;'Asset Purchase Decisions'!$C52,"Decrease",IF('Asset Purchase Decisions'!F53="Decrease","Decrease","Increase"))))</f>
        <v/>
      </c>
      <c r="G53" s="8" t="str">
        <f>IF('Asset Purchase Decisions'!G53="","",IF('Asset Purchase Decisions'!G53='Asset Purchase Decisions'!$C52,"Maintain",IF('Asset Purchase Decisions'!G53&lt;'Asset Purchase Decisions'!$C52,"Decrease",IF('Asset Purchase Decisions'!G53="Decrease","Decrease","Increase"))))</f>
        <v/>
      </c>
      <c r="H53" s="8" t="str">
        <f>IF('Asset Purchase Decisions'!H53="","",IF('Asset Purchase Decisions'!H53='Asset Purchase Decisions'!$C52,"Maintain",IF('Asset Purchase Decisions'!H53&lt;'Asset Purchase Decisions'!$C52,"Decrease",IF('Asset Purchase Decisions'!H53="Decrease","Decrease","Increase"))))</f>
        <v/>
      </c>
      <c r="I53" s="8" t="str">
        <f>IF('Asset Purchase Decisions'!I53="","",IF('Asset Purchase Decisions'!I53='Asset Purchase Decisions'!$C52,"Maintain",IF('Asset Purchase Decisions'!I53&lt;'Asset Purchase Decisions'!$C52,"Decrease",IF('Asset Purchase Decisions'!I53="Decrease","Decrease","Increase"))))</f>
        <v>Maintain</v>
      </c>
      <c r="J53" s="8" t="str">
        <f>IF('Asset Purchase Decisions'!J53="","",IF('Asset Purchase Decisions'!J53='Asset Purchase Decisions'!$C52,"Maintain",IF('Asset Purchase Decisions'!J53&lt;'Asset Purchase Decisions'!$C52,"Decrease",IF('Asset Purchase Decisions'!J53="Decrease","Decrease","Increase"))))</f>
        <v/>
      </c>
      <c r="K53" s="8" t="str">
        <f>IF('Asset Purchase Decisions'!K53="","",IF('Asset Purchase Decisions'!K53='Asset Purchase Decisions'!$C52,"Maintain",IF('Asset Purchase Decisions'!K53&lt;'Asset Purchase Decisions'!$C52,"Decrease",IF('Asset Purchase Decisions'!K53="Decrease","Decrease","Increase"))))</f>
        <v/>
      </c>
      <c r="L53" s="8" t="str">
        <f>IF('Asset Purchase Decisions'!L53="","",IF('Asset Purchase Decisions'!L53='Asset Purchase Decisions'!$C52,"Maintain",IF('Asset Purchase Decisions'!L53&lt;'Asset Purchase Decisions'!$C52,"Decrease",IF('Asset Purchase Decisions'!L53="Decrease","Decrease","Increase"))))</f>
        <v>Maintain</v>
      </c>
      <c r="N53" s="8" t="str">
        <f>IF('Asset Purchase Decisions'!N53="","",IF('Asset Purchase Decisions'!N53='Asset Purchase Decisions'!$C52,"Maintain",IF('Asset Purchase Decisions'!N53&lt;'Asset Purchase Decisions'!$C52,"Decrease",IF('Asset Purchase Decisions'!N53="Decrease","Decrease","Increase"))))</f>
        <v/>
      </c>
      <c r="O53" s="8" t="str">
        <f>IF('Asset Purchase Decisions'!O53="","",IF('Asset Purchase Decisions'!O53='Asset Purchase Decisions'!$C52,"Maintain",IF('Asset Purchase Decisions'!O53&lt;'Asset Purchase Decisions'!$C52,"Decrease",IF('Asset Purchase Decisions'!O53="Decrease","Decrease","Increase"))))</f>
        <v>Maintain</v>
      </c>
      <c r="P53" s="8" t="str">
        <f>IF('Asset Purchase Decisions'!P53="","",IF('Asset Purchase Decisions'!P53='Asset Purchase Decisions'!$C52,"Maintain",IF('Asset Purchase Decisions'!P53&lt;'Asset Purchase Decisions'!$C52,"Decrease",IF('Asset Purchase Decisions'!P53="Decrease","Decrease","Increase"))))</f>
        <v/>
      </c>
      <c r="Q53" s="8" t="str">
        <f>IF('Asset Purchase Decisions'!Q53="","",IF('Asset Purchase Decisions'!Q53='Asset Purchase Decisions'!$C52,"Maintain",IF('Asset Purchase Decisions'!Q53&lt;'Asset Purchase Decisions'!$C52,"Decrease",IF('Asset Purchase Decisions'!Q53="Decrease","Decrease","Increase"))))</f>
        <v/>
      </c>
      <c r="R53" s="8" t="str">
        <f>IF('Asset Purchase Decisions'!R53="","",IF('Asset Purchase Decisions'!R53='Asset Purchase Decisions'!$C52,"Maintain",IF('Asset Purchase Decisions'!R53&lt;'Asset Purchase Decisions'!$C52,"Decrease",IF('Asset Purchase Decisions'!R53="Decrease","Decrease","Increase"))))</f>
        <v>Maintain</v>
      </c>
      <c r="S53" s="8" t="str">
        <f>IF('Asset Purchase Decisions'!S53="","",IF('Asset Purchase Decisions'!S53='Asset Purchase Decisions'!$C52,"Maintain",IF('Asset Purchase Decisions'!S53&lt;'Asset Purchase Decisions'!$C52,"Decrease",IF('Asset Purchase Decisions'!S53="Decrease","Decrease","Increase"))))</f>
        <v>Maintain</v>
      </c>
      <c r="T53" s="8" t="str">
        <f>IF('Asset Purchase Decisions'!T53="","",IF('Asset Purchase Decisions'!T53='Asset Purchase Decisions'!$C52,"Maintain",IF('Asset Purchase Decisions'!T53&lt;'Asset Purchase Decisions'!$C52,"Decrease",IF('Asset Purchase Decisions'!T53="Decrease","Decrease","Increase"))))</f>
        <v>Maintain</v>
      </c>
      <c r="U53" s="8" t="str">
        <f>IF('Asset Purchase Decisions'!U53="","",IF('Asset Purchase Decisions'!U53='Asset Purchase Decisions'!$C52,"Maintain",IF('Asset Purchase Decisions'!U53&lt;'Asset Purchase Decisions'!$C52,"Decrease",IF('Asset Purchase Decisions'!U53="Decrease","Decrease","Increase"))))</f>
        <v>Increase</v>
      </c>
      <c r="V53" s="8" t="str">
        <f>IF('Asset Purchase Decisions'!V53="","",IF('Asset Purchase Decisions'!V53='Asset Purchase Decisions'!$C52,"Maintain",IF('Asset Purchase Decisions'!V53&lt;'Asset Purchase Decisions'!$C52,"Decrease",IF('Asset Purchase Decisions'!V53="Decrease","Decrease","Increase"))))</f>
        <v/>
      </c>
      <c r="W53" s="8" t="str">
        <f>IF('Asset Purchase Decisions'!W53="","",IF('Asset Purchase Decisions'!W53='Asset Purchase Decisions'!$C52,"Maintain",IF('Asset Purchase Decisions'!W53&lt;'Asset Purchase Decisions'!$C52,"Decrease",IF('Asset Purchase Decisions'!W53="Decrease","Decrease","Increase"))))</f>
        <v/>
      </c>
      <c r="X53" s="8" t="str">
        <f>IF('Asset Purchase Decisions'!X53="","",IF('Asset Purchase Decisions'!X53='Asset Purchase Decisions'!$C52,"Maintain",IF('Asset Purchase Decisions'!X53&lt;'Asset Purchase Decisions'!$C52,"Decrease",IF('Asset Purchase Decisions'!X53="Decrease","Decrease","Increase"))))</f>
        <v>Maintain</v>
      </c>
      <c r="Y53" s="8" t="str">
        <f>IF('Asset Purchase Decisions'!Y53="","",IF('Asset Purchase Decisions'!Y53='Asset Purchase Decisions'!$C52,"Maintain",IF('Asset Purchase Decisions'!Y53&lt;'Asset Purchase Decisions'!$C52,"Decrease",IF('Asset Purchase Decisions'!Y53="Decrease","Decrease","Increase"))))</f>
        <v/>
      </c>
      <c r="Z53" s="8" t="str">
        <f>IF('Asset Purchase Decisions'!Z53="","",IF('Asset Purchase Decisions'!Z53='Asset Purchase Decisions'!$C52,"Maintain",IF('Asset Purchase Decisions'!Z53&lt;'Asset Purchase Decisions'!$C52,"Decrease",IF('Asset Purchase Decisions'!Z53="Decrease","Decrease","Increase"))))</f>
        <v/>
      </c>
      <c r="AA53" s="8" t="str">
        <f>IF('Asset Purchase Decisions'!AA53="","",IF('Asset Purchase Decisions'!AA53='Asset Purchase Decisions'!$C52,"Maintain",IF('Asset Purchase Decisions'!AA53&lt;'Asset Purchase Decisions'!$C52,"Decrease",IF('Asset Purchase Decisions'!AA53="Decrease","Decrease","Increase"))))</f>
        <v/>
      </c>
      <c r="AB53" s="8" t="str">
        <f>IF('Asset Purchase Decisions'!AB53="","",IF('Asset Purchase Decisions'!AB53='Asset Purchase Decisions'!$C52,"Maintain",IF('Asset Purchase Decisions'!AB53&lt;'Asset Purchase Decisions'!$C52,"Decrease",IF('Asset Purchase Decisions'!AB53="Decrease","Decrease","Increase"))))</f>
        <v/>
      </c>
      <c r="AC53" s="8" t="str">
        <f>IF('Asset Purchase Decisions'!AC53="","",IF('Asset Purchase Decisions'!AC53='Asset Purchase Decisions'!$C52,"Maintain",IF('Asset Purchase Decisions'!AC53&lt;'Asset Purchase Decisions'!$C52,"Decrease",IF('Asset Purchase Decisions'!AC53="Decrease","Decrease","Increase"))))</f>
        <v/>
      </c>
      <c r="AD53" s="8" t="str">
        <f>IF('Asset Purchase Decisions'!AD53="","",IF('Asset Purchase Decisions'!AD53='Asset Purchase Decisions'!$C52,"Maintain",IF('Asset Purchase Decisions'!AD53&lt;'Asset Purchase Decisions'!$C52,"Decrease",IF('Asset Purchase Decisions'!AD53="Decrease","Decrease","Increase"))))</f>
        <v/>
      </c>
      <c r="AE53" s="8" t="str">
        <f>IF('Asset Purchase Decisions'!AE53="","",IF('Asset Purchase Decisions'!AE53='Asset Purchase Decisions'!$C52,"Maintain",IF('Asset Purchase Decisions'!AE53&lt;'Asset Purchase Decisions'!$C52,"Decrease",IF('Asset Purchase Decisions'!AE53="Decrease","Decrease","Increase"))))</f>
        <v/>
      </c>
      <c r="AF53" s="8" t="str">
        <f>IF('Asset Purchase Decisions'!AF53="","",IF('Asset Purchase Decisions'!AF53='Asset Purchase Decisions'!$C52,"Maintain",IF('Asset Purchase Decisions'!AF53&lt;'Asset Purchase Decisions'!$C52,"Decrease",IF('Asset Purchase Decisions'!AF53="Decrease","Decrease","Increase"))))</f>
        <v/>
      </c>
      <c r="AG53" s="8" t="str">
        <f>IF('Asset Purchase Decisions'!AG53="","",IF('Asset Purchase Decisions'!AG53='Asset Purchase Decisions'!$C52,"Maintain",IF('Asset Purchase Decisions'!AG53&lt;'Asset Purchase Decisions'!$C52,"Decrease",IF('Asset Purchase Decisions'!AG53="Decrease","Decrease","Increase"))))</f>
        <v/>
      </c>
      <c r="AH53" s="8" t="str">
        <f>IF('Asset Purchase Decisions'!AH53="","",IF('Asset Purchase Decisions'!AH53='Asset Purchase Decisions'!$C52,"Maintain",IF('Asset Purchase Decisions'!AH53&lt;'Asset Purchase Decisions'!$C52,"Decrease",IF('Asset Purchase Decisions'!AH53="Decrease","Decrease","Increase"))))</f>
        <v/>
      </c>
      <c r="AI53" s="8" t="str">
        <f>IF('Asset Purchase Decisions'!AI53="","",IF('Asset Purchase Decisions'!AI53='Asset Purchase Decisions'!$C52,"Maintain",IF('Asset Purchase Decisions'!AI53&lt;'Asset Purchase Decisions'!$C52,"Decrease",IF('Asset Purchase Decisions'!AI53="Decrease","Decrease","Increase"))))</f>
        <v/>
      </c>
      <c r="AJ53" s="8" t="str">
        <f>IF('Asset Purchase Decisions'!AJ53="","",IF('Asset Purchase Decisions'!AJ53='Asset Purchase Decisions'!$C52,"Maintain",IF('Asset Purchase Decisions'!AJ53&lt;'Asset Purchase Decisions'!$C52,"Decrease",IF('Asset Purchase Decisions'!AJ53="Decrease","Decrease","Increase"))))</f>
        <v/>
      </c>
      <c r="AK53" s="8" t="str">
        <f>IF('Asset Purchase Decisions'!AK53="","",IF('Asset Purchase Decisions'!AK53='Asset Purchase Decisions'!$C52,"Maintain",IF('Asset Purchase Decisions'!AK53&lt;'Asset Purchase Decisions'!$C52,"Decrease",IF('Asset Purchase Decisions'!AK53="Decrease","Decrease","Increase"))))</f>
        <v/>
      </c>
      <c r="AL53" s="8" t="str">
        <f>IF('Asset Purchase Decisions'!AL53="","",IF('Asset Purchase Decisions'!AL53='Asset Purchase Decisions'!$C52,"Maintain",IF('Asset Purchase Decisions'!AL53&lt;'Asset Purchase Decisions'!$C52,"Decrease",IF('Asset Purchase Decisions'!AL53="Decrease","Decrease","Increase"))))</f>
        <v/>
      </c>
      <c r="AM53" s="8" t="str">
        <f>IF('Asset Purchase Decisions'!AM53="","",IF('Asset Purchase Decisions'!AM53='Asset Purchase Decisions'!$C52,"Maintain",IF('Asset Purchase Decisions'!AM53&lt;'Asset Purchase Decisions'!$C52,"Decrease",IF('Asset Purchase Decisions'!AM53="Decrease","Decrease","Increase"))))</f>
        <v/>
      </c>
      <c r="AN53" s="8" t="str">
        <f>IF('Asset Purchase Decisions'!AN53="","",IF('Asset Purchase Decisions'!AN53='Asset Purchase Decisions'!$C52,"Maintain",IF('Asset Purchase Decisions'!AN53&lt;'Asset Purchase Decisions'!$C52,"Decrease",IF('Asset Purchase Decisions'!AN53="Decrease","Decrease","Increase"))))</f>
        <v/>
      </c>
      <c r="AO53" s="8" t="str">
        <f>IF('Asset Purchase Decisions'!AO53="","",IF('Asset Purchase Decisions'!AO53='Asset Purchase Decisions'!$C52,"Maintain",IF('Asset Purchase Decisions'!AO53&lt;'Asset Purchase Decisions'!$C52,"Decrease",IF('Asset Purchase Decisions'!AO53="Decrease","Decrease","Increase"))))</f>
        <v/>
      </c>
      <c r="AP53" s="8" t="str">
        <f>IF('Asset Purchase Decisions'!AP53="","",IF('Asset Purchase Decisions'!AP53='Asset Purchase Decisions'!$C52,"Maintain",IF('Asset Purchase Decisions'!AP53&lt;'Asset Purchase Decisions'!$C52,"Decrease",IF('Asset Purchase Decisions'!AP53="Decrease","Decrease","Increase"))))</f>
        <v/>
      </c>
    </row>
    <row r="54" spans="2:42" x14ac:dyDescent="0.35">
      <c r="B54" s="16">
        <f>'Bank Rate Decisions'!B196</f>
        <v>41284</v>
      </c>
      <c r="C54" s="26">
        <f>'Asset Purchase Decisions'!C54</f>
        <v>375</v>
      </c>
      <c r="D54" s="8" t="str">
        <f>IF('Asset Purchase Decisions'!D54="","",IF('Asset Purchase Decisions'!D54='Asset Purchase Decisions'!$C53,"Maintain",IF('Asset Purchase Decisions'!D54&lt;'Asset Purchase Decisions'!$C53,"Decrease",IF('Asset Purchase Decisions'!D54="Decrease","Decrease","Increase"))))</f>
        <v>Maintain</v>
      </c>
      <c r="E54" s="8" t="str">
        <f>IF('Asset Purchase Decisions'!E54="","",IF('Asset Purchase Decisions'!E54='Asset Purchase Decisions'!$C53,"Maintain",IF('Asset Purchase Decisions'!E54&lt;'Asset Purchase Decisions'!$C53,"Decrease",IF('Asset Purchase Decisions'!E54="Decrease","Decrease","Increase"))))</f>
        <v/>
      </c>
      <c r="F54" s="8" t="str">
        <f>IF('Asset Purchase Decisions'!F54="","",IF('Asset Purchase Decisions'!F54='Asset Purchase Decisions'!$C53,"Maintain",IF('Asset Purchase Decisions'!F54&lt;'Asset Purchase Decisions'!$C53,"Decrease",IF('Asset Purchase Decisions'!F54="Decrease","Decrease","Increase"))))</f>
        <v/>
      </c>
      <c r="G54" s="8" t="str">
        <f>IF('Asset Purchase Decisions'!G54="","",IF('Asset Purchase Decisions'!G54='Asset Purchase Decisions'!$C53,"Maintain",IF('Asset Purchase Decisions'!G54&lt;'Asset Purchase Decisions'!$C53,"Decrease",IF('Asset Purchase Decisions'!G54="Decrease","Decrease","Increase"))))</f>
        <v/>
      </c>
      <c r="H54" s="8" t="str">
        <f>IF('Asset Purchase Decisions'!H54="","",IF('Asset Purchase Decisions'!H54='Asset Purchase Decisions'!$C53,"Maintain",IF('Asset Purchase Decisions'!H54&lt;'Asset Purchase Decisions'!$C53,"Decrease",IF('Asset Purchase Decisions'!H54="Decrease","Decrease","Increase"))))</f>
        <v/>
      </c>
      <c r="I54" s="8" t="str">
        <f>IF('Asset Purchase Decisions'!I54="","",IF('Asset Purchase Decisions'!I54='Asset Purchase Decisions'!$C53,"Maintain",IF('Asset Purchase Decisions'!I54&lt;'Asset Purchase Decisions'!$C53,"Decrease",IF('Asset Purchase Decisions'!I54="Decrease","Decrease","Increase"))))</f>
        <v>Maintain</v>
      </c>
      <c r="J54" s="8" t="str">
        <f>IF('Asset Purchase Decisions'!J54="","",IF('Asset Purchase Decisions'!J54='Asset Purchase Decisions'!$C53,"Maintain",IF('Asset Purchase Decisions'!J54&lt;'Asset Purchase Decisions'!$C53,"Decrease",IF('Asset Purchase Decisions'!J54="Decrease","Decrease","Increase"))))</f>
        <v/>
      </c>
      <c r="K54" s="8" t="str">
        <f>IF('Asset Purchase Decisions'!K54="","",IF('Asset Purchase Decisions'!K54='Asset Purchase Decisions'!$C53,"Maintain",IF('Asset Purchase Decisions'!K54&lt;'Asset Purchase Decisions'!$C53,"Decrease",IF('Asset Purchase Decisions'!K54="Decrease","Decrease","Increase"))))</f>
        <v/>
      </c>
      <c r="L54" s="8" t="str">
        <f>IF('Asset Purchase Decisions'!L54="","",IF('Asset Purchase Decisions'!L54='Asset Purchase Decisions'!$C53,"Maintain",IF('Asset Purchase Decisions'!L54&lt;'Asset Purchase Decisions'!$C53,"Decrease",IF('Asset Purchase Decisions'!L54="Decrease","Decrease","Increase"))))</f>
        <v>Maintain</v>
      </c>
      <c r="N54" s="8" t="str">
        <f>IF('Asset Purchase Decisions'!N54="","",IF('Asset Purchase Decisions'!N54='Asset Purchase Decisions'!$C53,"Maintain",IF('Asset Purchase Decisions'!N54&lt;'Asset Purchase Decisions'!$C53,"Decrease",IF('Asset Purchase Decisions'!N54="Decrease","Decrease","Increase"))))</f>
        <v/>
      </c>
      <c r="O54" s="8" t="str">
        <f>IF('Asset Purchase Decisions'!O54="","",IF('Asset Purchase Decisions'!O54='Asset Purchase Decisions'!$C53,"Maintain",IF('Asset Purchase Decisions'!O54&lt;'Asset Purchase Decisions'!$C53,"Decrease",IF('Asset Purchase Decisions'!O54="Decrease","Decrease","Increase"))))</f>
        <v>Maintain</v>
      </c>
      <c r="P54" s="8" t="str">
        <f>IF('Asset Purchase Decisions'!P54="","",IF('Asset Purchase Decisions'!P54='Asset Purchase Decisions'!$C53,"Maintain",IF('Asset Purchase Decisions'!P54&lt;'Asset Purchase Decisions'!$C53,"Decrease",IF('Asset Purchase Decisions'!P54="Decrease","Decrease","Increase"))))</f>
        <v/>
      </c>
      <c r="Q54" s="8" t="str">
        <f>IF('Asset Purchase Decisions'!Q54="","",IF('Asset Purchase Decisions'!Q54='Asset Purchase Decisions'!$C53,"Maintain",IF('Asset Purchase Decisions'!Q54&lt;'Asset Purchase Decisions'!$C53,"Decrease",IF('Asset Purchase Decisions'!Q54="Decrease","Decrease","Increase"))))</f>
        <v/>
      </c>
      <c r="R54" s="8" t="str">
        <f>IF('Asset Purchase Decisions'!R54="","",IF('Asset Purchase Decisions'!R54='Asset Purchase Decisions'!$C53,"Maintain",IF('Asset Purchase Decisions'!R54&lt;'Asset Purchase Decisions'!$C53,"Decrease",IF('Asset Purchase Decisions'!R54="Decrease","Decrease","Increase"))))</f>
        <v>Maintain</v>
      </c>
      <c r="S54" s="8" t="str">
        <f>IF('Asset Purchase Decisions'!S54="","",IF('Asset Purchase Decisions'!S54='Asset Purchase Decisions'!$C53,"Maintain",IF('Asset Purchase Decisions'!S54&lt;'Asset Purchase Decisions'!$C53,"Decrease",IF('Asset Purchase Decisions'!S54="Decrease","Decrease","Increase"))))</f>
        <v>Maintain</v>
      </c>
      <c r="T54" s="8" t="str">
        <f>IF('Asset Purchase Decisions'!T54="","",IF('Asset Purchase Decisions'!T54='Asset Purchase Decisions'!$C53,"Maintain",IF('Asset Purchase Decisions'!T54&lt;'Asset Purchase Decisions'!$C53,"Decrease",IF('Asset Purchase Decisions'!T54="Decrease","Decrease","Increase"))))</f>
        <v>Maintain</v>
      </c>
      <c r="U54" s="8" t="str">
        <f>IF('Asset Purchase Decisions'!U54="","",IF('Asset Purchase Decisions'!U54='Asset Purchase Decisions'!$C53,"Maintain",IF('Asset Purchase Decisions'!U54&lt;'Asset Purchase Decisions'!$C53,"Decrease",IF('Asset Purchase Decisions'!U54="Decrease","Decrease","Increase"))))</f>
        <v>Increase</v>
      </c>
      <c r="V54" s="8" t="str">
        <f>IF('Asset Purchase Decisions'!V54="","",IF('Asset Purchase Decisions'!V54='Asset Purchase Decisions'!$C53,"Maintain",IF('Asset Purchase Decisions'!V54&lt;'Asset Purchase Decisions'!$C53,"Decrease",IF('Asset Purchase Decisions'!V54="Decrease","Decrease","Increase"))))</f>
        <v/>
      </c>
      <c r="W54" s="8" t="str">
        <f>IF('Asset Purchase Decisions'!W54="","",IF('Asset Purchase Decisions'!W54='Asset Purchase Decisions'!$C53,"Maintain",IF('Asset Purchase Decisions'!W54&lt;'Asset Purchase Decisions'!$C53,"Decrease",IF('Asset Purchase Decisions'!W54="Decrease","Decrease","Increase"))))</f>
        <v/>
      </c>
      <c r="X54" s="8" t="str">
        <f>IF('Asset Purchase Decisions'!X54="","",IF('Asset Purchase Decisions'!X54='Asset Purchase Decisions'!$C53,"Maintain",IF('Asset Purchase Decisions'!X54&lt;'Asset Purchase Decisions'!$C53,"Decrease",IF('Asset Purchase Decisions'!X54="Decrease","Decrease","Increase"))))</f>
        <v>Maintain</v>
      </c>
      <c r="Y54" s="8" t="str">
        <f>IF('Asset Purchase Decisions'!Y54="","",IF('Asset Purchase Decisions'!Y54='Asset Purchase Decisions'!$C53,"Maintain",IF('Asset Purchase Decisions'!Y54&lt;'Asset Purchase Decisions'!$C53,"Decrease",IF('Asset Purchase Decisions'!Y54="Decrease","Decrease","Increase"))))</f>
        <v/>
      </c>
      <c r="Z54" s="8" t="str">
        <f>IF('Asset Purchase Decisions'!Z54="","",IF('Asset Purchase Decisions'!Z54='Asset Purchase Decisions'!$C53,"Maintain",IF('Asset Purchase Decisions'!Z54&lt;'Asset Purchase Decisions'!$C53,"Decrease",IF('Asset Purchase Decisions'!Z54="Decrease","Decrease","Increase"))))</f>
        <v/>
      </c>
      <c r="AA54" s="8" t="str">
        <f>IF('Asset Purchase Decisions'!AA54="","",IF('Asset Purchase Decisions'!AA54='Asset Purchase Decisions'!$C53,"Maintain",IF('Asset Purchase Decisions'!AA54&lt;'Asset Purchase Decisions'!$C53,"Decrease",IF('Asset Purchase Decisions'!AA54="Decrease","Decrease","Increase"))))</f>
        <v/>
      </c>
      <c r="AB54" s="8" t="str">
        <f>IF('Asset Purchase Decisions'!AB54="","",IF('Asset Purchase Decisions'!AB54='Asset Purchase Decisions'!$C53,"Maintain",IF('Asset Purchase Decisions'!AB54&lt;'Asset Purchase Decisions'!$C53,"Decrease",IF('Asset Purchase Decisions'!AB54="Decrease","Decrease","Increase"))))</f>
        <v/>
      </c>
      <c r="AC54" s="8" t="str">
        <f>IF('Asset Purchase Decisions'!AC54="","",IF('Asset Purchase Decisions'!AC54='Asset Purchase Decisions'!$C53,"Maintain",IF('Asset Purchase Decisions'!AC54&lt;'Asset Purchase Decisions'!$C53,"Decrease",IF('Asset Purchase Decisions'!AC54="Decrease","Decrease","Increase"))))</f>
        <v/>
      </c>
      <c r="AD54" s="8" t="str">
        <f>IF('Asset Purchase Decisions'!AD54="","",IF('Asset Purchase Decisions'!AD54='Asset Purchase Decisions'!$C53,"Maintain",IF('Asset Purchase Decisions'!AD54&lt;'Asset Purchase Decisions'!$C53,"Decrease",IF('Asset Purchase Decisions'!AD54="Decrease","Decrease","Increase"))))</f>
        <v/>
      </c>
      <c r="AE54" s="8" t="str">
        <f>IF('Asset Purchase Decisions'!AE54="","",IF('Asset Purchase Decisions'!AE54='Asset Purchase Decisions'!$C53,"Maintain",IF('Asset Purchase Decisions'!AE54&lt;'Asset Purchase Decisions'!$C53,"Decrease",IF('Asset Purchase Decisions'!AE54="Decrease","Decrease","Increase"))))</f>
        <v/>
      </c>
      <c r="AF54" s="8" t="str">
        <f>IF('Asset Purchase Decisions'!AF54="","",IF('Asset Purchase Decisions'!AF54='Asset Purchase Decisions'!$C53,"Maintain",IF('Asset Purchase Decisions'!AF54&lt;'Asset Purchase Decisions'!$C53,"Decrease",IF('Asset Purchase Decisions'!AF54="Decrease","Decrease","Increase"))))</f>
        <v/>
      </c>
      <c r="AG54" s="8" t="str">
        <f>IF('Asset Purchase Decisions'!AG54="","",IF('Asset Purchase Decisions'!AG54='Asset Purchase Decisions'!$C53,"Maintain",IF('Asset Purchase Decisions'!AG54&lt;'Asset Purchase Decisions'!$C53,"Decrease",IF('Asset Purchase Decisions'!AG54="Decrease","Decrease","Increase"))))</f>
        <v/>
      </c>
      <c r="AH54" s="8" t="str">
        <f>IF('Asset Purchase Decisions'!AH54="","",IF('Asset Purchase Decisions'!AH54='Asset Purchase Decisions'!$C53,"Maintain",IF('Asset Purchase Decisions'!AH54&lt;'Asset Purchase Decisions'!$C53,"Decrease",IF('Asset Purchase Decisions'!AH54="Decrease","Decrease","Increase"))))</f>
        <v/>
      </c>
      <c r="AI54" s="8" t="str">
        <f>IF('Asset Purchase Decisions'!AI54="","",IF('Asset Purchase Decisions'!AI54='Asset Purchase Decisions'!$C53,"Maintain",IF('Asset Purchase Decisions'!AI54&lt;'Asset Purchase Decisions'!$C53,"Decrease",IF('Asset Purchase Decisions'!AI54="Decrease","Decrease","Increase"))))</f>
        <v/>
      </c>
      <c r="AJ54" s="8" t="str">
        <f>IF('Asset Purchase Decisions'!AJ54="","",IF('Asset Purchase Decisions'!AJ54='Asset Purchase Decisions'!$C53,"Maintain",IF('Asset Purchase Decisions'!AJ54&lt;'Asset Purchase Decisions'!$C53,"Decrease",IF('Asset Purchase Decisions'!AJ54="Decrease","Decrease","Increase"))))</f>
        <v/>
      </c>
      <c r="AK54" s="8" t="str">
        <f>IF('Asset Purchase Decisions'!AK54="","",IF('Asset Purchase Decisions'!AK54='Asset Purchase Decisions'!$C53,"Maintain",IF('Asset Purchase Decisions'!AK54&lt;'Asset Purchase Decisions'!$C53,"Decrease",IF('Asset Purchase Decisions'!AK54="Decrease","Decrease","Increase"))))</f>
        <v/>
      </c>
      <c r="AL54" s="8" t="str">
        <f>IF('Asset Purchase Decisions'!AL54="","",IF('Asset Purchase Decisions'!AL54='Asset Purchase Decisions'!$C53,"Maintain",IF('Asset Purchase Decisions'!AL54&lt;'Asset Purchase Decisions'!$C53,"Decrease",IF('Asset Purchase Decisions'!AL54="Decrease","Decrease","Increase"))))</f>
        <v/>
      </c>
      <c r="AM54" s="8" t="str">
        <f>IF('Asset Purchase Decisions'!AM54="","",IF('Asset Purchase Decisions'!AM54='Asset Purchase Decisions'!$C53,"Maintain",IF('Asset Purchase Decisions'!AM54&lt;'Asset Purchase Decisions'!$C53,"Decrease",IF('Asset Purchase Decisions'!AM54="Decrease","Decrease","Increase"))))</f>
        <v/>
      </c>
      <c r="AN54" s="8" t="str">
        <f>IF('Asset Purchase Decisions'!AN54="","",IF('Asset Purchase Decisions'!AN54='Asset Purchase Decisions'!$C53,"Maintain",IF('Asset Purchase Decisions'!AN54&lt;'Asset Purchase Decisions'!$C53,"Decrease",IF('Asset Purchase Decisions'!AN54="Decrease","Decrease","Increase"))))</f>
        <v/>
      </c>
      <c r="AO54" s="8" t="str">
        <f>IF('Asset Purchase Decisions'!AO54="","",IF('Asset Purchase Decisions'!AO54='Asset Purchase Decisions'!$C53,"Maintain",IF('Asset Purchase Decisions'!AO54&lt;'Asset Purchase Decisions'!$C53,"Decrease",IF('Asset Purchase Decisions'!AO54="Decrease","Decrease","Increase"))))</f>
        <v/>
      </c>
      <c r="AP54" s="8" t="str">
        <f>IF('Asset Purchase Decisions'!AP54="","",IF('Asset Purchase Decisions'!AP54='Asset Purchase Decisions'!$C53,"Maintain",IF('Asset Purchase Decisions'!AP54&lt;'Asset Purchase Decisions'!$C53,"Decrease",IF('Asset Purchase Decisions'!AP54="Decrease","Decrease","Increase"))))</f>
        <v/>
      </c>
    </row>
    <row r="55" spans="2:42" x14ac:dyDescent="0.35">
      <c r="B55" s="16">
        <f>'Bank Rate Decisions'!B197</f>
        <v>41312</v>
      </c>
      <c r="C55" s="26">
        <f>'Asset Purchase Decisions'!C55</f>
        <v>375</v>
      </c>
      <c r="D55" s="8" t="str">
        <f>IF('Asset Purchase Decisions'!D55="","",IF('Asset Purchase Decisions'!D55='Asset Purchase Decisions'!$C54,"Maintain",IF('Asset Purchase Decisions'!D55&lt;'Asset Purchase Decisions'!$C54,"Decrease",IF('Asset Purchase Decisions'!D55="Decrease","Decrease","Increase"))))</f>
        <v>Maintain</v>
      </c>
      <c r="E55" s="8" t="str">
        <f>IF('Asset Purchase Decisions'!E55="","",IF('Asset Purchase Decisions'!E55='Asset Purchase Decisions'!$C54,"Maintain",IF('Asset Purchase Decisions'!E55&lt;'Asset Purchase Decisions'!$C54,"Decrease",IF('Asset Purchase Decisions'!E55="Decrease","Decrease","Increase"))))</f>
        <v/>
      </c>
      <c r="F55" s="8" t="str">
        <f>IF('Asset Purchase Decisions'!F55="","",IF('Asset Purchase Decisions'!F55='Asset Purchase Decisions'!$C54,"Maintain",IF('Asset Purchase Decisions'!F55&lt;'Asset Purchase Decisions'!$C54,"Decrease",IF('Asset Purchase Decisions'!F55="Decrease","Decrease","Increase"))))</f>
        <v/>
      </c>
      <c r="G55" s="8" t="str">
        <f>IF('Asset Purchase Decisions'!G55="","",IF('Asset Purchase Decisions'!G55='Asset Purchase Decisions'!$C54,"Maintain",IF('Asset Purchase Decisions'!G55&lt;'Asset Purchase Decisions'!$C54,"Decrease",IF('Asset Purchase Decisions'!G55="Decrease","Decrease","Increase"))))</f>
        <v/>
      </c>
      <c r="H55" s="8" t="str">
        <f>IF('Asset Purchase Decisions'!H55="","",IF('Asset Purchase Decisions'!H55='Asset Purchase Decisions'!$C54,"Maintain",IF('Asset Purchase Decisions'!H55&lt;'Asset Purchase Decisions'!$C54,"Decrease",IF('Asset Purchase Decisions'!H55="Decrease","Decrease","Increase"))))</f>
        <v/>
      </c>
      <c r="I55" s="8" t="str">
        <f>IF('Asset Purchase Decisions'!I55="","",IF('Asset Purchase Decisions'!I55='Asset Purchase Decisions'!$C54,"Maintain",IF('Asset Purchase Decisions'!I55&lt;'Asset Purchase Decisions'!$C54,"Decrease",IF('Asset Purchase Decisions'!I55="Decrease","Decrease","Increase"))))</f>
        <v>Maintain</v>
      </c>
      <c r="J55" s="8" t="str">
        <f>IF('Asset Purchase Decisions'!J55="","",IF('Asset Purchase Decisions'!J55='Asset Purchase Decisions'!$C54,"Maintain",IF('Asset Purchase Decisions'!J55&lt;'Asset Purchase Decisions'!$C54,"Decrease",IF('Asset Purchase Decisions'!J55="Decrease","Decrease","Increase"))))</f>
        <v/>
      </c>
      <c r="K55" s="8" t="str">
        <f>IF('Asset Purchase Decisions'!K55="","",IF('Asset Purchase Decisions'!K55='Asset Purchase Decisions'!$C54,"Maintain",IF('Asset Purchase Decisions'!K55&lt;'Asset Purchase Decisions'!$C54,"Decrease",IF('Asset Purchase Decisions'!K55="Decrease","Decrease","Increase"))))</f>
        <v/>
      </c>
      <c r="L55" s="8" t="str">
        <f>IF('Asset Purchase Decisions'!L55="","",IF('Asset Purchase Decisions'!L55='Asset Purchase Decisions'!$C54,"Maintain",IF('Asset Purchase Decisions'!L55&lt;'Asset Purchase Decisions'!$C54,"Decrease",IF('Asset Purchase Decisions'!L55="Decrease","Decrease","Increase"))))</f>
        <v>Maintain</v>
      </c>
      <c r="N55" s="8" t="str">
        <f>IF('Asset Purchase Decisions'!N55="","",IF('Asset Purchase Decisions'!N55='Asset Purchase Decisions'!$C54,"Maintain",IF('Asset Purchase Decisions'!N55&lt;'Asset Purchase Decisions'!$C54,"Decrease",IF('Asset Purchase Decisions'!N55="Decrease","Decrease","Increase"))))</f>
        <v/>
      </c>
      <c r="O55" s="8" t="str">
        <f>IF('Asset Purchase Decisions'!O55="","",IF('Asset Purchase Decisions'!O55='Asset Purchase Decisions'!$C54,"Maintain",IF('Asset Purchase Decisions'!O55&lt;'Asset Purchase Decisions'!$C54,"Decrease",IF('Asset Purchase Decisions'!O55="Decrease","Decrease","Increase"))))</f>
        <v>Maintain</v>
      </c>
      <c r="P55" s="8" t="str">
        <f>IF('Asset Purchase Decisions'!P55="","",IF('Asset Purchase Decisions'!P55='Asset Purchase Decisions'!$C54,"Maintain",IF('Asset Purchase Decisions'!P55&lt;'Asset Purchase Decisions'!$C54,"Decrease",IF('Asset Purchase Decisions'!P55="Decrease","Decrease","Increase"))))</f>
        <v/>
      </c>
      <c r="Q55" s="8" t="str">
        <f>IF('Asset Purchase Decisions'!Q55="","",IF('Asset Purchase Decisions'!Q55='Asset Purchase Decisions'!$C54,"Maintain",IF('Asset Purchase Decisions'!Q55&lt;'Asset Purchase Decisions'!$C54,"Decrease",IF('Asset Purchase Decisions'!Q55="Decrease","Decrease","Increase"))))</f>
        <v/>
      </c>
      <c r="R55" s="8" t="str">
        <f>IF('Asset Purchase Decisions'!R55="","",IF('Asset Purchase Decisions'!R55='Asset Purchase Decisions'!$C54,"Maintain",IF('Asset Purchase Decisions'!R55&lt;'Asset Purchase Decisions'!$C54,"Decrease",IF('Asset Purchase Decisions'!R55="Decrease","Decrease","Increase"))))</f>
        <v>Maintain</v>
      </c>
      <c r="S55" s="8" t="str">
        <f>IF('Asset Purchase Decisions'!S55="","",IF('Asset Purchase Decisions'!S55='Asset Purchase Decisions'!$C54,"Maintain",IF('Asset Purchase Decisions'!S55&lt;'Asset Purchase Decisions'!$C54,"Decrease",IF('Asset Purchase Decisions'!S55="Decrease","Decrease","Increase"))))</f>
        <v>Increase</v>
      </c>
      <c r="T55" s="8" t="str">
        <f>IF('Asset Purchase Decisions'!T55="","",IF('Asset Purchase Decisions'!T55='Asset Purchase Decisions'!$C54,"Maintain",IF('Asset Purchase Decisions'!T55&lt;'Asset Purchase Decisions'!$C54,"Decrease",IF('Asset Purchase Decisions'!T55="Decrease","Decrease","Increase"))))</f>
        <v>Increase</v>
      </c>
      <c r="U55" s="8" t="str">
        <f>IF('Asset Purchase Decisions'!U55="","",IF('Asset Purchase Decisions'!U55='Asset Purchase Decisions'!$C54,"Maintain",IF('Asset Purchase Decisions'!U55&lt;'Asset Purchase Decisions'!$C54,"Decrease",IF('Asset Purchase Decisions'!U55="Decrease","Decrease","Increase"))))</f>
        <v>Increase</v>
      </c>
      <c r="V55" s="8" t="str">
        <f>IF('Asset Purchase Decisions'!V55="","",IF('Asset Purchase Decisions'!V55='Asset Purchase Decisions'!$C54,"Maintain",IF('Asset Purchase Decisions'!V55&lt;'Asset Purchase Decisions'!$C54,"Decrease",IF('Asset Purchase Decisions'!V55="Decrease","Decrease","Increase"))))</f>
        <v/>
      </c>
      <c r="W55" s="8" t="str">
        <f>IF('Asset Purchase Decisions'!W55="","",IF('Asset Purchase Decisions'!W55='Asset Purchase Decisions'!$C54,"Maintain",IF('Asset Purchase Decisions'!W55&lt;'Asset Purchase Decisions'!$C54,"Decrease",IF('Asset Purchase Decisions'!W55="Decrease","Decrease","Increase"))))</f>
        <v/>
      </c>
      <c r="X55" s="8" t="str">
        <f>IF('Asset Purchase Decisions'!X55="","",IF('Asset Purchase Decisions'!X55='Asset Purchase Decisions'!$C54,"Maintain",IF('Asset Purchase Decisions'!X55&lt;'Asset Purchase Decisions'!$C54,"Decrease",IF('Asset Purchase Decisions'!X55="Decrease","Decrease","Increase"))))</f>
        <v>Maintain</v>
      </c>
      <c r="Y55" s="8" t="str">
        <f>IF('Asset Purchase Decisions'!Y55="","",IF('Asset Purchase Decisions'!Y55='Asset Purchase Decisions'!$C54,"Maintain",IF('Asset Purchase Decisions'!Y55&lt;'Asset Purchase Decisions'!$C54,"Decrease",IF('Asset Purchase Decisions'!Y55="Decrease","Decrease","Increase"))))</f>
        <v/>
      </c>
      <c r="Z55" s="8" t="str">
        <f>IF('Asset Purchase Decisions'!Z55="","",IF('Asset Purchase Decisions'!Z55='Asset Purchase Decisions'!$C54,"Maintain",IF('Asset Purchase Decisions'!Z55&lt;'Asset Purchase Decisions'!$C54,"Decrease",IF('Asset Purchase Decisions'!Z55="Decrease","Decrease","Increase"))))</f>
        <v/>
      </c>
      <c r="AA55" s="8" t="str">
        <f>IF('Asset Purchase Decisions'!AA55="","",IF('Asset Purchase Decisions'!AA55='Asset Purchase Decisions'!$C54,"Maintain",IF('Asset Purchase Decisions'!AA55&lt;'Asset Purchase Decisions'!$C54,"Decrease",IF('Asset Purchase Decisions'!AA55="Decrease","Decrease","Increase"))))</f>
        <v/>
      </c>
      <c r="AB55" s="8" t="str">
        <f>IF('Asset Purchase Decisions'!AB55="","",IF('Asset Purchase Decisions'!AB55='Asset Purchase Decisions'!$C54,"Maintain",IF('Asset Purchase Decisions'!AB55&lt;'Asset Purchase Decisions'!$C54,"Decrease",IF('Asset Purchase Decisions'!AB55="Decrease","Decrease","Increase"))))</f>
        <v/>
      </c>
      <c r="AC55" s="8" t="str">
        <f>IF('Asset Purchase Decisions'!AC55="","",IF('Asset Purchase Decisions'!AC55='Asset Purchase Decisions'!$C54,"Maintain",IF('Asset Purchase Decisions'!AC55&lt;'Asset Purchase Decisions'!$C54,"Decrease",IF('Asset Purchase Decisions'!AC55="Decrease","Decrease","Increase"))))</f>
        <v/>
      </c>
      <c r="AD55" s="8" t="str">
        <f>IF('Asset Purchase Decisions'!AD55="","",IF('Asset Purchase Decisions'!AD55='Asset Purchase Decisions'!$C54,"Maintain",IF('Asset Purchase Decisions'!AD55&lt;'Asset Purchase Decisions'!$C54,"Decrease",IF('Asset Purchase Decisions'!AD55="Decrease","Decrease","Increase"))))</f>
        <v/>
      </c>
      <c r="AE55" s="8" t="str">
        <f>IF('Asset Purchase Decisions'!AE55="","",IF('Asset Purchase Decisions'!AE55='Asset Purchase Decisions'!$C54,"Maintain",IF('Asset Purchase Decisions'!AE55&lt;'Asset Purchase Decisions'!$C54,"Decrease",IF('Asset Purchase Decisions'!AE55="Decrease","Decrease","Increase"))))</f>
        <v/>
      </c>
      <c r="AF55" s="8" t="str">
        <f>IF('Asset Purchase Decisions'!AF55="","",IF('Asset Purchase Decisions'!AF55='Asset Purchase Decisions'!$C54,"Maintain",IF('Asset Purchase Decisions'!AF55&lt;'Asset Purchase Decisions'!$C54,"Decrease",IF('Asset Purchase Decisions'!AF55="Decrease","Decrease","Increase"))))</f>
        <v/>
      </c>
      <c r="AG55" s="8" t="str">
        <f>IF('Asset Purchase Decisions'!AG55="","",IF('Asset Purchase Decisions'!AG55='Asset Purchase Decisions'!$C54,"Maintain",IF('Asset Purchase Decisions'!AG55&lt;'Asset Purchase Decisions'!$C54,"Decrease",IF('Asset Purchase Decisions'!AG55="Decrease","Decrease","Increase"))))</f>
        <v/>
      </c>
      <c r="AH55" s="8" t="str">
        <f>IF('Asset Purchase Decisions'!AH55="","",IF('Asset Purchase Decisions'!AH55='Asset Purchase Decisions'!$C54,"Maintain",IF('Asset Purchase Decisions'!AH55&lt;'Asset Purchase Decisions'!$C54,"Decrease",IF('Asset Purchase Decisions'!AH55="Decrease","Decrease","Increase"))))</f>
        <v/>
      </c>
      <c r="AI55" s="8" t="str">
        <f>IF('Asset Purchase Decisions'!AI55="","",IF('Asset Purchase Decisions'!AI55='Asset Purchase Decisions'!$C54,"Maintain",IF('Asset Purchase Decisions'!AI55&lt;'Asset Purchase Decisions'!$C54,"Decrease",IF('Asset Purchase Decisions'!AI55="Decrease","Decrease","Increase"))))</f>
        <v/>
      </c>
      <c r="AJ55" s="8" t="str">
        <f>IF('Asset Purchase Decisions'!AJ55="","",IF('Asset Purchase Decisions'!AJ55='Asset Purchase Decisions'!$C54,"Maintain",IF('Asset Purchase Decisions'!AJ55&lt;'Asset Purchase Decisions'!$C54,"Decrease",IF('Asset Purchase Decisions'!AJ55="Decrease","Decrease","Increase"))))</f>
        <v/>
      </c>
      <c r="AK55" s="8" t="str">
        <f>IF('Asset Purchase Decisions'!AK55="","",IF('Asset Purchase Decisions'!AK55='Asset Purchase Decisions'!$C54,"Maintain",IF('Asset Purchase Decisions'!AK55&lt;'Asset Purchase Decisions'!$C54,"Decrease",IF('Asset Purchase Decisions'!AK55="Decrease","Decrease","Increase"))))</f>
        <v/>
      </c>
      <c r="AL55" s="8" t="str">
        <f>IF('Asset Purchase Decisions'!AL55="","",IF('Asset Purchase Decisions'!AL55='Asset Purchase Decisions'!$C54,"Maintain",IF('Asset Purchase Decisions'!AL55&lt;'Asset Purchase Decisions'!$C54,"Decrease",IF('Asset Purchase Decisions'!AL55="Decrease","Decrease","Increase"))))</f>
        <v/>
      </c>
      <c r="AM55" s="8" t="str">
        <f>IF('Asset Purchase Decisions'!AM55="","",IF('Asset Purchase Decisions'!AM55='Asset Purchase Decisions'!$C54,"Maintain",IF('Asset Purchase Decisions'!AM55&lt;'Asset Purchase Decisions'!$C54,"Decrease",IF('Asset Purchase Decisions'!AM55="Decrease","Decrease","Increase"))))</f>
        <v/>
      </c>
      <c r="AN55" s="8" t="str">
        <f>IF('Asset Purchase Decisions'!AN55="","",IF('Asset Purchase Decisions'!AN55='Asset Purchase Decisions'!$C54,"Maintain",IF('Asset Purchase Decisions'!AN55&lt;'Asset Purchase Decisions'!$C54,"Decrease",IF('Asset Purchase Decisions'!AN55="Decrease","Decrease","Increase"))))</f>
        <v/>
      </c>
      <c r="AO55" s="8" t="str">
        <f>IF('Asset Purchase Decisions'!AO55="","",IF('Asset Purchase Decisions'!AO55='Asset Purchase Decisions'!$C54,"Maintain",IF('Asset Purchase Decisions'!AO55&lt;'Asset Purchase Decisions'!$C54,"Decrease",IF('Asset Purchase Decisions'!AO55="Decrease","Decrease","Increase"))))</f>
        <v/>
      </c>
      <c r="AP55" s="8" t="str">
        <f>IF('Asset Purchase Decisions'!AP55="","",IF('Asset Purchase Decisions'!AP55='Asset Purchase Decisions'!$C54,"Maintain",IF('Asset Purchase Decisions'!AP55&lt;'Asset Purchase Decisions'!$C54,"Decrease",IF('Asset Purchase Decisions'!AP55="Decrease","Decrease","Increase"))))</f>
        <v/>
      </c>
    </row>
    <row r="56" spans="2:42" x14ac:dyDescent="0.35">
      <c r="B56" s="16">
        <f>'Bank Rate Decisions'!B198</f>
        <v>41340</v>
      </c>
      <c r="C56" s="26">
        <f>'Asset Purchase Decisions'!C56</f>
        <v>375</v>
      </c>
      <c r="D56" s="8" t="str">
        <f>IF('Asset Purchase Decisions'!D56="","",IF('Asset Purchase Decisions'!D56='Asset Purchase Decisions'!$C55,"Maintain",IF('Asset Purchase Decisions'!D56&lt;'Asset Purchase Decisions'!$C55,"Decrease",IF('Asset Purchase Decisions'!D56="Decrease","Decrease","Increase"))))</f>
        <v>Maintain</v>
      </c>
      <c r="E56" s="8" t="str">
        <f>IF('Asset Purchase Decisions'!E56="","",IF('Asset Purchase Decisions'!E56='Asset Purchase Decisions'!$C55,"Maintain",IF('Asset Purchase Decisions'!E56&lt;'Asset Purchase Decisions'!$C55,"Decrease",IF('Asset Purchase Decisions'!E56="Decrease","Decrease","Increase"))))</f>
        <v/>
      </c>
      <c r="F56" s="8" t="str">
        <f>IF('Asset Purchase Decisions'!F56="","",IF('Asset Purchase Decisions'!F56='Asset Purchase Decisions'!$C55,"Maintain",IF('Asset Purchase Decisions'!F56&lt;'Asset Purchase Decisions'!$C55,"Decrease",IF('Asset Purchase Decisions'!F56="Decrease","Decrease","Increase"))))</f>
        <v/>
      </c>
      <c r="G56" s="8" t="str">
        <f>IF('Asset Purchase Decisions'!G56="","",IF('Asset Purchase Decisions'!G56='Asset Purchase Decisions'!$C55,"Maintain",IF('Asset Purchase Decisions'!G56&lt;'Asset Purchase Decisions'!$C55,"Decrease",IF('Asset Purchase Decisions'!G56="Decrease","Decrease","Increase"))))</f>
        <v/>
      </c>
      <c r="H56" s="8" t="str">
        <f>IF('Asset Purchase Decisions'!H56="","",IF('Asset Purchase Decisions'!H56='Asset Purchase Decisions'!$C55,"Maintain",IF('Asset Purchase Decisions'!H56&lt;'Asset Purchase Decisions'!$C55,"Decrease",IF('Asset Purchase Decisions'!H56="Decrease","Decrease","Increase"))))</f>
        <v/>
      </c>
      <c r="I56" s="8" t="str">
        <f>IF('Asset Purchase Decisions'!I56="","",IF('Asset Purchase Decisions'!I56='Asset Purchase Decisions'!$C55,"Maintain",IF('Asset Purchase Decisions'!I56&lt;'Asset Purchase Decisions'!$C55,"Decrease",IF('Asset Purchase Decisions'!I56="Decrease","Decrease","Increase"))))</f>
        <v>Maintain</v>
      </c>
      <c r="J56" s="8" t="str">
        <f>IF('Asset Purchase Decisions'!J56="","",IF('Asset Purchase Decisions'!J56='Asset Purchase Decisions'!$C55,"Maintain",IF('Asset Purchase Decisions'!J56&lt;'Asset Purchase Decisions'!$C55,"Decrease",IF('Asset Purchase Decisions'!J56="Decrease","Decrease","Increase"))))</f>
        <v/>
      </c>
      <c r="K56" s="8" t="str">
        <f>IF('Asset Purchase Decisions'!K56="","",IF('Asset Purchase Decisions'!K56='Asset Purchase Decisions'!$C55,"Maintain",IF('Asset Purchase Decisions'!K56&lt;'Asset Purchase Decisions'!$C55,"Decrease",IF('Asset Purchase Decisions'!K56="Decrease","Decrease","Increase"))))</f>
        <v/>
      </c>
      <c r="L56" s="8" t="str">
        <f>IF('Asset Purchase Decisions'!L56="","",IF('Asset Purchase Decisions'!L56='Asset Purchase Decisions'!$C55,"Maintain",IF('Asset Purchase Decisions'!L56&lt;'Asset Purchase Decisions'!$C55,"Decrease",IF('Asset Purchase Decisions'!L56="Decrease","Decrease","Increase"))))</f>
        <v>Maintain</v>
      </c>
      <c r="N56" s="8" t="str">
        <f>IF('Asset Purchase Decisions'!N56="","",IF('Asset Purchase Decisions'!N56='Asset Purchase Decisions'!$C55,"Maintain",IF('Asset Purchase Decisions'!N56&lt;'Asset Purchase Decisions'!$C55,"Decrease",IF('Asset Purchase Decisions'!N56="Decrease","Decrease","Increase"))))</f>
        <v/>
      </c>
      <c r="O56" s="8" t="str">
        <f>IF('Asset Purchase Decisions'!O56="","",IF('Asset Purchase Decisions'!O56='Asset Purchase Decisions'!$C55,"Maintain",IF('Asset Purchase Decisions'!O56&lt;'Asset Purchase Decisions'!$C55,"Decrease",IF('Asset Purchase Decisions'!O56="Decrease","Decrease","Increase"))))</f>
        <v>Maintain</v>
      </c>
      <c r="P56" s="8" t="str">
        <f>IF('Asset Purchase Decisions'!P56="","",IF('Asset Purchase Decisions'!P56='Asset Purchase Decisions'!$C55,"Maintain",IF('Asset Purchase Decisions'!P56&lt;'Asset Purchase Decisions'!$C55,"Decrease",IF('Asset Purchase Decisions'!P56="Decrease","Decrease","Increase"))))</f>
        <v/>
      </c>
      <c r="Q56" s="8" t="str">
        <f>IF('Asset Purchase Decisions'!Q56="","",IF('Asset Purchase Decisions'!Q56='Asset Purchase Decisions'!$C55,"Maintain",IF('Asset Purchase Decisions'!Q56&lt;'Asset Purchase Decisions'!$C55,"Decrease",IF('Asset Purchase Decisions'!Q56="Decrease","Decrease","Increase"))))</f>
        <v/>
      </c>
      <c r="R56" s="8" t="str">
        <f>IF('Asset Purchase Decisions'!R56="","",IF('Asset Purchase Decisions'!R56='Asset Purchase Decisions'!$C55,"Maintain",IF('Asset Purchase Decisions'!R56&lt;'Asset Purchase Decisions'!$C55,"Decrease",IF('Asset Purchase Decisions'!R56="Decrease","Decrease","Increase"))))</f>
        <v>Maintain</v>
      </c>
      <c r="S56" s="8" t="str">
        <f>IF('Asset Purchase Decisions'!S56="","",IF('Asset Purchase Decisions'!S56='Asset Purchase Decisions'!$C55,"Maintain",IF('Asset Purchase Decisions'!S56&lt;'Asset Purchase Decisions'!$C55,"Decrease",IF('Asset Purchase Decisions'!S56="Decrease","Decrease","Increase"))))</f>
        <v>Increase</v>
      </c>
      <c r="T56" s="8" t="str">
        <f>IF('Asset Purchase Decisions'!T56="","",IF('Asset Purchase Decisions'!T56='Asset Purchase Decisions'!$C55,"Maintain",IF('Asset Purchase Decisions'!T56&lt;'Asset Purchase Decisions'!$C55,"Decrease",IF('Asset Purchase Decisions'!T56="Decrease","Decrease","Increase"))))</f>
        <v>Increase</v>
      </c>
      <c r="U56" s="8" t="str">
        <f>IF('Asset Purchase Decisions'!U56="","",IF('Asset Purchase Decisions'!U56='Asset Purchase Decisions'!$C55,"Maintain",IF('Asset Purchase Decisions'!U56&lt;'Asset Purchase Decisions'!$C55,"Decrease",IF('Asset Purchase Decisions'!U56="Decrease","Decrease","Increase"))))</f>
        <v>Increase</v>
      </c>
      <c r="V56" s="8" t="str">
        <f>IF('Asset Purchase Decisions'!V56="","",IF('Asset Purchase Decisions'!V56='Asset Purchase Decisions'!$C55,"Maintain",IF('Asset Purchase Decisions'!V56&lt;'Asset Purchase Decisions'!$C55,"Decrease",IF('Asset Purchase Decisions'!V56="Decrease","Decrease","Increase"))))</f>
        <v/>
      </c>
      <c r="W56" s="8" t="str">
        <f>IF('Asset Purchase Decisions'!W56="","",IF('Asset Purchase Decisions'!W56='Asset Purchase Decisions'!$C55,"Maintain",IF('Asset Purchase Decisions'!W56&lt;'Asset Purchase Decisions'!$C55,"Decrease",IF('Asset Purchase Decisions'!W56="Decrease","Decrease","Increase"))))</f>
        <v/>
      </c>
      <c r="X56" s="8" t="str">
        <f>IF('Asset Purchase Decisions'!X56="","",IF('Asset Purchase Decisions'!X56='Asset Purchase Decisions'!$C55,"Maintain",IF('Asset Purchase Decisions'!X56&lt;'Asset Purchase Decisions'!$C55,"Decrease",IF('Asset Purchase Decisions'!X56="Decrease","Decrease","Increase"))))</f>
        <v>Maintain</v>
      </c>
      <c r="Y56" s="8" t="str">
        <f>IF('Asset Purchase Decisions'!Y56="","",IF('Asset Purchase Decisions'!Y56='Asset Purchase Decisions'!$C55,"Maintain",IF('Asset Purchase Decisions'!Y56&lt;'Asset Purchase Decisions'!$C55,"Decrease",IF('Asset Purchase Decisions'!Y56="Decrease","Decrease","Increase"))))</f>
        <v/>
      </c>
      <c r="Z56" s="8" t="str">
        <f>IF('Asset Purchase Decisions'!Z56="","",IF('Asset Purchase Decisions'!Z56='Asset Purchase Decisions'!$C55,"Maintain",IF('Asset Purchase Decisions'!Z56&lt;'Asset Purchase Decisions'!$C55,"Decrease",IF('Asset Purchase Decisions'!Z56="Decrease","Decrease","Increase"))))</f>
        <v/>
      </c>
      <c r="AA56" s="8" t="str">
        <f>IF('Asset Purchase Decisions'!AA56="","",IF('Asset Purchase Decisions'!AA56='Asset Purchase Decisions'!$C55,"Maintain",IF('Asset Purchase Decisions'!AA56&lt;'Asset Purchase Decisions'!$C55,"Decrease",IF('Asset Purchase Decisions'!AA56="Decrease","Decrease","Increase"))))</f>
        <v/>
      </c>
      <c r="AB56" s="8" t="str">
        <f>IF('Asset Purchase Decisions'!AB56="","",IF('Asset Purchase Decisions'!AB56='Asset Purchase Decisions'!$C55,"Maintain",IF('Asset Purchase Decisions'!AB56&lt;'Asset Purchase Decisions'!$C55,"Decrease",IF('Asset Purchase Decisions'!AB56="Decrease","Decrease","Increase"))))</f>
        <v/>
      </c>
      <c r="AC56" s="8" t="str">
        <f>IF('Asset Purchase Decisions'!AC56="","",IF('Asset Purchase Decisions'!AC56='Asset Purchase Decisions'!$C55,"Maintain",IF('Asset Purchase Decisions'!AC56&lt;'Asset Purchase Decisions'!$C55,"Decrease",IF('Asset Purchase Decisions'!AC56="Decrease","Decrease","Increase"))))</f>
        <v/>
      </c>
      <c r="AD56" s="8" t="str">
        <f>IF('Asset Purchase Decisions'!AD56="","",IF('Asset Purchase Decisions'!AD56='Asset Purchase Decisions'!$C55,"Maintain",IF('Asset Purchase Decisions'!AD56&lt;'Asset Purchase Decisions'!$C55,"Decrease",IF('Asset Purchase Decisions'!AD56="Decrease","Decrease","Increase"))))</f>
        <v/>
      </c>
      <c r="AE56" s="8" t="str">
        <f>IF('Asset Purchase Decisions'!AE56="","",IF('Asset Purchase Decisions'!AE56='Asset Purchase Decisions'!$C55,"Maintain",IF('Asset Purchase Decisions'!AE56&lt;'Asset Purchase Decisions'!$C55,"Decrease",IF('Asset Purchase Decisions'!AE56="Decrease","Decrease","Increase"))))</f>
        <v/>
      </c>
      <c r="AF56" s="8" t="str">
        <f>IF('Asset Purchase Decisions'!AF56="","",IF('Asset Purchase Decisions'!AF56='Asset Purchase Decisions'!$C55,"Maintain",IF('Asset Purchase Decisions'!AF56&lt;'Asset Purchase Decisions'!$C55,"Decrease",IF('Asset Purchase Decisions'!AF56="Decrease","Decrease","Increase"))))</f>
        <v/>
      </c>
      <c r="AG56" s="8" t="str">
        <f>IF('Asset Purchase Decisions'!AG56="","",IF('Asset Purchase Decisions'!AG56='Asset Purchase Decisions'!$C55,"Maintain",IF('Asset Purchase Decisions'!AG56&lt;'Asset Purchase Decisions'!$C55,"Decrease",IF('Asset Purchase Decisions'!AG56="Decrease","Decrease","Increase"))))</f>
        <v/>
      </c>
      <c r="AH56" s="8" t="str">
        <f>IF('Asset Purchase Decisions'!AH56="","",IF('Asset Purchase Decisions'!AH56='Asset Purchase Decisions'!$C55,"Maintain",IF('Asset Purchase Decisions'!AH56&lt;'Asset Purchase Decisions'!$C55,"Decrease",IF('Asset Purchase Decisions'!AH56="Decrease","Decrease","Increase"))))</f>
        <v/>
      </c>
      <c r="AI56" s="8" t="str">
        <f>IF('Asset Purchase Decisions'!AI56="","",IF('Asset Purchase Decisions'!AI56='Asset Purchase Decisions'!$C55,"Maintain",IF('Asset Purchase Decisions'!AI56&lt;'Asset Purchase Decisions'!$C55,"Decrease",IF('Asset Purchase Decisions'!AI56="Decrease","Decrease","Increase"))))</f>
        <v/>
      </c>
      <c r="AJ56" s="8" t="str">
        <f>IF('Asset Purchase Decisions'!AJ56="","",IF('Asset Purchase Decisions'!AJ56='Asset Purchase Decisions'!$C55,"Maintain",IF('Asset Purchase Decisions'!AJ56&lt;'Asset Purchase Decisions'!$C55,"Decrease",IF('Asset Purchase Decisions'!AJ56="Decrease","Decrease","Increase"))))</f>
        <v/>
      </c>
      <c r="AK56" s="8" t="str">
        <f>IF('Asset Purchase Decisions'!AK56="","",IF('Asset Purchase Decisions'!AK56='Asset Purchase Decisions'!$C55,"Maintain",IF('Asset Purchase Decisions'!AK56&lt;'Asset Purchase Decisions'!$C55,"Decrease",IF('Asset Purchase Decisions'!AK56="Decrease","Decrease","Increase"))))</f>
        <v/>
      </c>
      <c r="AL56" s="8" t="str">
        <f>IF('Asset Purchase Decisions'!AL56="","",IF('Asset Purchase Decisions'!AL56='Asset Purchase Decisions'!$C55,"Maintain",IF('Asset Purchase Decisions'!AL56&lt;'Asset Purchase Decisions'!$C55,"Decrease",IF('Asset Purchase Decisions'!AL56="Decrease","Decrease","Increase"))))</f>
        <v/>
      </c>
      <c r="AM56" s="8" t="str">
        <f>IF('Asset Purchase Decisions'!AM56="","",IF('Asset Purchase Decisions'!AM56='Asset Purchase Decisions'!$C55,"Maintain",IF('Asset Purchase Decisions'!AM56&lt;'Asset Purchase Decisions'!$C55,"Decrease",IF('Asset Purchase Decisions'!AM56="Decrease","Decrease","Increase"))))</f>
        <v/>
      </c>
      <c r="AN56" s="8" t="str">
        <f>IF('Asset Purchase Decisions'!AN56="","",IF('Asset Purchase Decisions'!AN56='Asset Purchase Decisions'!$C55,"Maintain",IF('Asset Purchase Decisions'!AN56&lt;'Asset Purchase Decisions'!$C55,"Decrease",IF('Asset Purchase Decisions'!AN56="Decrease","Decrease","Increase"))))</f>
        <v/>
      </c>
      <c r="AO56" s="8" t="str">
        <f>IF('Asset Purchase Decisions'!AO56="","",IF('Asset Purchase Decisions'!AO56='Asset Purchase Decisions'!$C55,"Maintain",IF('Asset Purchase Decisions'!AO56&lt;'Asset Purchase Decisions'!$C55,"Decrease",IF('Asset Purchase Decisions'!AO56="Decrease","Decrease","Increase"))))</f>
        <v/>
      </c>
      <c r="AP56" s="8" t="str">
        <f>IF('Asset Purchase Decisions'!AP56="","",IF('Asset Purchase Decisions'!AP56='Asset Purchase Decisions'!$C55,"Maintain",IF('Asset Purchase Decisions'!AP56&lt;'Asset Purchase Decisions'!$C55,"Decrease",IF('Asset Purchase Decisions'!AP56="Decrease","Decrease","Increase"))))</f>
        <v/>
      </c>
    </row>
    <row r="57" spans="2:42" x14ac:dyDescent="0.35">
      <c r="B57" s="16">
        <f>'Bank Rate Decisions'!B199</f>
        <v>41368</v>
      </c>
      <c r="C57" s="26">
        <f>'Asset Purchase Decisions'!C57</f>
        <v>375</v>
      </c>
      <c r="D57" s="8" t="str">
        <f>IF('Asset Purchase Decisions'!D57="","",IF('Asset Purchase Decisions'!D57='Asset Purchase Decisions'!$C56,"Maintain",IF('Asset Purchase Decisions'!D57&lt;'Asset Purchase Decisions'!$C56,"Decrease",IF('Asset Purchase Decisions'!D57="Decrease","Decrease","Increase"))))</f>
        <v>Maintain</v>
      </c>
      <c r="E57" s="8" t="str">
        <f>IF('Asset Purchase Decisions'!E57="","",IF('Asset Purchase Decisions'!E57='Asset Purchase Decisions'!$C56,"Maintain",IF('Asset Purchase Decisions'!E57&lt;'Asset Purchase Decisions'!$C56,"Decrease",IF('Asset Purchase Decisions'!E57="Decrease","Decrease","Increase"))))</f>
        <v/>
      </c>
      <c r="F57" s="8" t="str">
        <f>IF('Asset Purchase Decisions'!F57="","",IF('Asset Purchase Decisions'!F57='Asset Purchase Decisions'!$C56,"Maintain",IF('Asset Purchase Decisions'!F57&lt;'Asset Purchase Decisions'!$C56,"Decrease",IF('Asset Purchase Decisions'!F57="Decrease","Decrease","Increase"))))</f>
        <v/>
      </c>
      <c r="G57" s="8" t="str">
        <f>IF('Asset Purchase Decisions'!G57="","",IF('Asset Purchase Decisions'!G57='Asset Purchase Decisions'!$C56,"Maintain",IF('Asset Purchase Decisions'!G57&lt;'Asset Purchase Decisions'!$C56,"Decrease",IF('Asset Purchase Decisions'!G57="Decrease","Decrease","Increase"))))</f>
        <v/>
      </c>
      <c r="H57" s="8" t="str">
        <f>IF('Asset Purchase Decisions'!H57="","",IF('Asset Purchase Decisions'!H57='Asset Purchase Decisions'!$C56,"Maintain",IF('Asset Purchase Decisions'!H57&lt;'Asset Purchase Decisions'!$C56,"Decrease",IF('Asset Purchase Decisions'!H57="Decrease","Decrease","Increase"))))</f>
        <v/>
      </c>
      <c r="I57" s="8" t="str">
        <f>IF('Asset Purchase Decisions'!I57="","",IF('Asset Purchase Decisions'!I57='Asset Purchase Decisions'!$C56,"Maintain",IF('Asset Purchase Decisions'!I57&lt;'Asset Purchase Decisions'!$C56,"Decrease",IF('Asset Purchase Decisions'!I57="Decrease","Decrease","Increase"))))</f>
        <v>Maintain</v>
      </c>
      <c r="J57" s="8" t="str">
        <f>IF('Asset Purchase Decisions'!J57="","",IF('Asset Purchase Decisions'!J57='Asset Purchase Decisions'!$C56,"Maintain",IF('Asset Purchase Decisions'!J57&lt;'Asset Purchase Decisions'!$C56,"Decrease",IF('Asset Purchase Decisions'!J57="Decrease","Decrease","Increase"))))</f>
        <v/>
      </c>
      <c r="K57" s="8" t="str">
        <f>IF('Asset Purchase Decisions'!K57="","",IF('Asset Purchase Decisions'!K57='Asset Purchase Decisions'!$C56,"Maintain",IF('Asset Purchase Decisions'!K57&lt;'Asset Purchase Decisions'!$C56,"Decrease",IF('Asset Purchase Decisions'!K57="Decrease","Decrease","Increase"))))</f>
        <v/>
      </c>
      <c r="L57" s="8" t="str">
        <f>IF('Asset Purchase Decisions'!L57="","",IF('Asset Purchase Decisions'!L57='Asset Purchase Decisions'!$C56,"Maintain",IF('Asset Purchase Decisions'!L57&lt;'Asset Purchase Decisions'!$C56,"Decrease",IF('Asset Purchase Decisions'!L57="Decrease","Decrease","Increase"))))</f>
        <v>Maintain</v>
      </c>
      <c r="N57" s="8" t="str">
        <f>IF('Asset Purchase Decisions'!N57="","",IF('Asset Purchase Decisions'!N57='Asset Purchase Decisions'!$C56,"Maintain",IF('Asset Purchase Decisions'!N57&lt;'Asset Purchase Decisions'!$C56,"Decrease",IF('Asset Purchase Decisions'!N57="Decrease","Decrease","Increase"))))</f>
        <v/>
      </c>
      <c r="O57" s="8" t="str">
        <f>IF('Asset Purchase Decisions'!O57="","",IF('Asset Purchase Decisions'!O57='Asset Purchase Decisions'!$C56,"Maintain",IF('Asset Purchase Decisions'!O57&lt;'Asset Purchase Decisions'!$C56,"Decrease",IF('Asset Purchase Decisions'!O57="Decrease","Decrease","Increase"))))</f>
        <v>Maintain</v>
      </c>
      <c r="P57" s="8" t="str">
        <f>IF('Asset Purchase Decisions'!P57="","",IF('Asset Purchase Decisions'!P57='Asset Purchase Decisions'!$C56,"Maintain",IF('Asset Purchase Decisions'!P57&lt;'Asset Purchase Decisions'!$C56,"Decrease",IF('Asset Purchase Decisions'!P57="Decrease","Decrease","Increase"))))</f>
        <v/>
      </c>
      <c r="Q57" s="8" t="str">
        <f>IF('Asset Purchase Decisions'!Q57="","",IF('Asset Purchase Decisions'!Q57='Asset Purchase Decisions'!$C56,"Maintain",IF('Asset Purchase Decisions'!Q57&lt;'Asset Purchase Decisions'!$C56,"Decrease",IF('Asset Purchase Decisions'!Q57="Decrease","Decrease","Increase"))))</f>
        <v/>
      </c>
      <c r="R57" s="8" t="str">
        <f>IF('Asset Purchase Decisions'!R57="","",IF('Asset Purchase Decisions'!R57='Asset Purchase Decisions'!$C56,"Maintain",IF('Asset Purchase Decisions'!R57&lt;'Asset Purchase Decisions'!$C56,"Decrease",IF('Asset Purchase Decisions'!R57="Decrease","Decrease","Increase"))))</f>
        <v>Maintain</v>
      </c>
      <c r="S57" s="8" t="str">
        <f>IF('Asset Purchase Decisions'!S57="","",IF('Asset Purchase Decisions'!S57='Asset Purchase Decisions'!$C56,"Maintain",IF('Asset Purchase Decisions'!S57&lt;'Asset Purchase Decisions'!$C56,"Decrease",IF('Asset Purchase Decisions'!S57="Decrease","Decrease","Increase"))))</f>
        <v>Increase</v>
      </c>
      <c r="T57" s="8" t="str">
        <f>IF('Asset Purchase Decisions'!T57="","",IF('Asset Purchase Decisions'!T57='Asset Purchase Decisions'!$C56,"Maintain",IF('Asset Purchase Decisions'!T57&lt;'Asset Purchase Decisions'!$C56,"Decrease",IF('Asset Purchase Decisions'!T57="Decrease","Decrease","Increase"))))</f>
        <v>Increase</v>
      </c>
      <c r="U57" s="8" t="str">
        <f>IF('Asset Purchase Decisions'!U57="","",IF('Asset Purchase Decisions'!U57='Asset Purchase Decisions'!$C56,"Maintain",IF('Asset Purchase Decisions'!U57&lt;'Asset Purchase Decisions'!$C56,"Decrease",IF('Asset Purchase Decisions'!U57="Decrease","Decrease","Increase"))))</f>
        <v>Increase</v>
      </c>
      <c r="V57" s="8" t="str">
        <f>IF('Asset Purchase Decisions'!V57="","",IF('Asset Purchase Decisions'!V57='Asset Purchase Decisions'!$C56,"Maintain",IF('Asset Purchase Decisions'!V57&lt;'Asset Purchase Decisions'!$C56,"Decrease",IF('Asset Purchase Decisions'!V57="Decrease","Decrease","Increase"))))</f>
        <v/>
      </c>
      <c r="W57" s="8" t="str">
        <f>IF('Asset Purchase Decisions'!W57="","",IF('Asset Purchase Decisions'!W57='Asset Purchase Decisions'!$C56,"Maintain",IF('Asset Purchase Decisions'!W57&lt;'Asset Purchase Decisions'!$C56,"Decrease",IF('Asset Purchase Decisions'!W57="Decrease","Decrease","Increase"))))</f>
        <v/>
      </c>
      <c r="X57" s="8" t="str">
        <f>IF('Asset Purchase Decisions'!X57="","",IF('Asset Purchase Decisions'!X57='Asset Purchase Decisions'!$C56,"Maintain",IF('Asset Purchase Decisions'!X57&lt;'Asset Purchase Decisions'!$C56,"Decrease",IF('Asset Purchase Decisions'!X57="Decrease","Decrease","Increase"))))</f>
        <v>Maintain</v>
      </c>
      <c r="Y57" s="8" t="str">
        <f>IF('Asset Purchase Decisions'!Y57="","",IF('Asset Purchase Decisions'!Y57='Asset Purchase Decisions'!$C56,"Maintain",IF('Asset Purchase Decisions'!Y57&lt;'Asset Purchase Decisions'!$C56,"Decrease",IF('Asset Purchase Decisions'!Y57="Decrease","Decrease","Increase"))))</f>
        <v/>
      </c>
      <c r="Z57" s="8" t="str">
        <f>IF('Asset Purchase Decisions'!Z57="","",IF('Asset Purchase Decisions'!Z57='Asset Purchase Decisions'!$C56,"Maintain",IF('Asset Purchase Decisions'!Z57&lt;'Asset Purchase Decisions'!$C56,"Decrease",IF('Asset Purchase Decisions'!Z57="Decrease","Decrease","Increase"))))</f>
        <v/>
      </c>
      <c r="AA57" s="8" t="str">
        <f>IF('Asset Purchase Decisions'!AA57="","",IF('Asset Purchase Decisions'!AA57='Asset Purchase Decisions'!$C56,"Maintain",IF('Asset Purchase Decisions'!AA57&lt;'Asset Purchase Decisions'!$C56,"Decrease",IF('Asset Purchase Decisions'!AA57="Decrease","Decrease","Increase"))))</f>
        <v/>
      </c>
      <c r="AB57" s="8" t="str">
        <f>IF('Asset Purchase Decisions'!AB57="","",IF('Asset Purchase Decisions'!AB57='Asset Purchase Decisions'!$C56,"Maintain",IF('Asset Purchase Decisions'!AB57&lt;'Asset Purchase Decisions'!$C56,"Decrease",IF('Asset Purchase Decisions'!AB57="Decrease","Decrease","Increase"))))</f>
        <v/>
      </c>
      <c r="AC57" s="8" t="str">
        <f>IF('Asset Purchase Decisions'!AC57="","",IF('Asset Purchase Decisions'!AC57='Asset Purchase Decisions'!$C56,"Maintain",IF('Asset Purchase Decisions'!AC57&lt;'Asset Purchase Decisions'!$C56,"Decrease",IF('Asset Purchase Decisions'!AC57="Decrease","Decrease","Increase"))))</f>
        <v/>
      </c>
      <c r="AD57" s="8" t="str">
        <f>IF('Asset Purchase Decisions'!AD57="","",IF('Asset Purchase Decisions'!AD57='Asset Purchase Decisions'!$C56,"Maintain",IF('Asset Purchase Decisions'!AD57&lt;'Asset Purchase Decisions'!$C56,"Decrease",IF('Asset Purchase Decisions'!AD57="Decrease","Decrease","Increase"))))</f>
        <v/>
      </c>
      <c r="AE57" s="8" t="str">
        <f>IF('Asset Purchase Decisions'!AE57="","",IF('Asset Purchase Decisions'!AE57='Asset Purchase Decisions'!$C56,"Maintain",IF('Asset Purchase Decisions'!AE57&lt;'Asset Purchase Decisions'!$C56,"Decrease",IF('Asset Purchase Decisions'!AE57="Decrease","Decrease","Increase"))))</f>
        <v/>
      </c>
      <c r="AF57" s="8" t="str">
        <f>IF('Asset Purchase Decisions'!AF57="","",IF('Asset Purchase Decisions'!AF57='Asset Purchase Decisions'!$C56,"Maintain",IF('Asset Purchase Decisions'!AF57&lt;'Asset Purchase Decisions'!$C56,"Decrease",IF('Asset Purchase Decisions'!AF57="Decrease","Decrease","Increase"))))</f>
        <v/>
      </c>
      <c r="AG57" s="8" t="str">
        <f>IF('Asset Purchase Decisions'!AG57="","",IF('Asset Purchase Decisions'!AG57='Asset Purchase Decisions'!$C56,"Maintain",IF('Asset Purchase Decisions'!AG57&lt;'Asset Purchase Decisions'!$C56,"Decrease",IF('Asset Purchase Decisions'!AG57="Decrease","Decrease","Increase"))))</f>
        <v/>
      </c>
      <c r="AH57" s="8" t="str">
        <f>IF('Asset Purchase Decisions'!AH57="","",IF('Asset Purchase Decisions'!AH57='Asset Purchase Decisions'!$C56,"Maintain",IF('Asset Purchase Decisions'!AH57&lt;'Asset Purchase Decisions'!$C56,"Decrease",IF('Asset Purchase Decisions'!AH57="Decrease","Decrease","Increase"))))</f>
        <v/>
      </c>
      <c r="AI57" s="8" t="str">
        <f>IF('Asset Purchase Decisions'!AI57="","",IF('Asset Purchase Decisions'!AI57='Asset Purchase Decisions'!$C56,"Maintain",IF('Asset Purchase Decisions'!AI57&lt;'Asset Purchase Decisions'!$C56,"Decrease",IF('Asset Purchase Decisions'!AI57="Decrease","Decrease","Increase"))))</f>
        <v/>
      </c>
      <c r="AJ57" s="8" t="str">
        <f>IF('Asset Purchase Decisions'!AJ57="","",IF('Asset Purchase Decisions'!AJ57='Asset Purchase Decisions'!$C56,"Maintain",IF('Asset Purchase Decisions'!AJ57&lt;'Asset Purchase Decisions'!$C56,"Decrease",IF('Asset Purchase Decisions'!AJ57="Decrease","Decrease","Increase"))))</f>
        <v/>
      </c>
      <c r="AK57" s="8" t="str">
        <f>IF('Asset Purchase Decisions'!AK57="","",IF('Asset Purchase Decisions'!AK57='Asset Purchase Decisions'!$C56,"Maintain",IF('Asset Purchase Decisions'!AK57&lt;'Asset Purchase Decisions'!$C56,"Decrease",IF('Asset Purchase Decisions'!AK57="Decrease","Decrease","Increase"))))</f>
        <v/>
      </c>
      <c r="AL57" s="8" t="str">
        <f>IF('Asset Purchase Decisions'!AL57="","",IF('Asset Purchase Decisions'!AL57='Asset Purchase Decisions'!$C56,"Maintain",IF('Asset Purchase Decisions'!AL57&lt;'Asset Purchase Decisions'!$C56,"Decrease",IF('Asset Purchase Decisions'!AL57="Decrease","Decrease","Increase"))))</f>
        <v/>
      </c>
      <c r="AM57" s="8" t="str">
        <f>IF('Asset Purchase Decisions'!AM57="","",IF('Asset Purchase Decisions'!AM57='Asset Purchase Decisions'!$C56,"Maintain",IF('Asset Purchase Decisions'!AM57&lt;'Asset Purchase Decisions'!$C56,"Decrease",IF('Asset Purchase Decisions'!AM57="Decrease","Decrease","Increase"))))</f>
        <v/>
      </c>
      <c r="AN57" s="8" t="str">
        <f>IF('Asset Purchase Decisions'!AN57="","",IF('Asset Purchase Decisions'!AN57='Asset Purchase Decisions'!$C56,"Maintain",IF('Asset Purchase Decisions'!AN57&lt;'Asset Purchase Decisions'!$C56,"Decrease",IF('Asset Purchase Decisions'!AN57="Decrease","Decrease","Increase"))))</f>
        <v/>
      </c>
      <c r="AO57" s="8" t="str">
        <f>IF('Asset Purchase Decisions'!AO57="","",IF('Asset Purchase Decisions'!AO57='Asset Purchase Decisions'!$C56,"Maintain",IF('Asset Purchase Decisions'!AO57&lt;'Asset Purchase Decisions'!$C56,"Decrease",IF('Asset Purchase Decisions'!AO57="Decrease","Decrease","Increase"))))</f>
        <v/>
      </c>
      <c r="AP57" s="8" t="str">
        <f>IF('Asset Purchase Decisions'!AP57="","",IF('Asset Purchase Decisions'!AP57='Asset Purchase Decisions'!$C56,"Maintain",IF('Asset Purchase Decisions'!AP57&lt;'Asset Purchase Decisions'!$C56,"Decrease",IF('Asset Purchase Decisions'!AP57="Decrease","Decrease","Increase"))))</f>
        <v/>
      </c>
    </row>
    <row r="58" spans="2:42" x14ac:dyDescent="0.35">
      <c r="B58" s="16">
        <f>'Bank Rate Decisions'!B200</f>
        <v>41403</v>
      </c>
      <c r="C58" s="26">
        <f>'Asset Purchase Decisions'!C58</f>
        <v>375</v>
      </c>
      <c r="D58" s="8" t="str">
        <f>IF('Asset Purchase Decisions'!D58="","",IF('Asset Purchase Decisions'!D58='Asset Purchase Decisions'!$C57,"Maintain",IF('Asset Purchase Decisions'!D58&lt;'Asset Purchase Decisions'!$C57,"Decrease",IF('Asset Purchase Decisions'!D58="Decrease","Decrease","Increase"))))</f>
        <v>Maintain</v>
      </c>
      <c r="E58" s="8" t="str">
        <f>IF('Asset Purchase Decisions'!E58="","",IF('Asset Purchase Decisions'!E58='Asset Purchase Decisions'!$C57,"Maintain",IF('Asset Purchase Decisions'!E58&lt;'Asset Purchase Decisions'!$C57,"Decrease",IF('Asset Purchase Decisions'!E58="Decrease","Decrease","Increase"))))</f>
        <v/>
      </c>
      <c r="F58" s="8" t="str">
        <f>IF('Asset Purchase Decisions'!F58="","",IF('Asset Purchase Decisions'!F58='Asset Purchase Decisions'!$C57,"Maintain",IF('Asset Purchase Decisions'!F58&lt;'Asset Purchase Decisions'!$C57,"Decrease",IF('Asset Purchase Decisions'!F58="Decrease","Decrease","Increase"))))</f>
        <v/>
      </c>
      <c r="G58" s="8" t="str">
        <f>IF('Asset Purchase Decisions'!G58="","",IF('Asset Purchase Decisions'!G58='Asset Purchase Decisions'!$C57,"Maintain",IF('Asset Purchase Decisions'!G58&lt;'Asset Purchase Decisions'!$C57,"Decrease",IF('Asset Purchase Decisions'!G58="Decrease","Decrease","Increase"))))</f>
        <v/>
      </c>
      <c r="H58" s="8" t="str">
        <f>IF('Asset Purchase Decisions'!H58="","",IF('Asset Purchase Decisions'!H58='Asset Purchase Decisions'!$C57,"Maintain",IF('Asset Purchase Decisions'!H58&lt;'Asset Purchase Decisions'!$C57,"Decrease",IF('Asset Purchase Decisions'!H58="Decrease","Decrease","Increase"))))</f>
        <v/>
      </c>
      <c r="I58" s="8" t="str">
        <f>IF('Asset Purchase Decisions'!I58="","",IF('Asset Purchase Decisions'!I58='Asset Purchase Decisions'!$C57,"Maintain",IF('Asset Purchase Decisions'!I58&lt;'Asset Purchase Decisions'!$C57,"Decrease",IF('Asset Purchase Decisions'!I58="Decrease","Decrease","Increase"))))</f>
        <v>Maintain</v>
      </c>
      <c r="J58" s="8" t="str">
        <f>IF('Asset Purchase Decisions'!J58="","",IF('Asset Purchase Decisions'!J58='Asset Purchase Decisions'!$C57,"Maintain",IF('Asset Purchase Decisions'!J58&lt;'Asset Purchase Decisions'!$C57,"Decrease",IF('Asset Purchase Decisions'!J58="Decrease","Decrease","Increase"))))</f>
        <v/>
      </c>
      <c r="K58" s="8" t="str">
        <f>IF('Asset Purchase Decisions'!K58="","",IF('Asset Purchase Decisions'!K58='Asset Purchase Decisions'!$C57,"Maintain",IF('Asset Purchase Decisions'!K58&lt;'Asset Purchase Decisions'!$C57,"Decrease",IF('Asset Purchase Decisions'!K58="Decrease","Decrease","Increase"))))</f>
        <v/>
      </c>
      <c r="L58" s="8" t="str">
        <f>IF('Asset Purchase Decisions'!L58="","",IF('Asset Purchase Decisions'!L58='Asset Purchase Decisions'!$C57,"Maintain",IF('Asset Purchase Decisions'!L58&lt;'Asset Purchase Decisions'!$C57,"Decrease",IF('Asset Purchase Decisions'!L58="Decrease","Decrease","Increase"))))</f>
        <v>Maintain</v>
      </c>
      <c r="N58" s="8" t="str">
        <f>IF('Asset Purchase Decisions'!N58="","",IF('Asset Purchase Decisions'!N58='Asset Purchase Decisions'!$C57,"Maintain",IF('Asset Purchase Decisions'!N58&lt;'Asset Purchase Decisions'!$C57,"Decrease",IF('Asset Purchase Decisions'!N58="Decrease","Decrease","Increase"))))</f>
        <v/>
      </c>
      <c r="O58" s="8" t="str">
        <f>IF('Asset Purchase Decisions'!O58="","",IF('Asset Purchase Decisions'!O58='Asset Purchase Decisions'!$C57,"Maintain",IF('Asset Purchase Decisions'!O58&lt;'Asset Purchase Decisions'!$C57,"Decrease",IF('Asset Purchase Decisions'!O58="Decrease","Decrease","Increase"))))</f>
        <v>Maintain</v>
      </c>
      <c r="P58" s="8" t="str">
        <f>IF('Asset Purchase Decisions'!P58="","",IF('Asset Purchase Decisions'!P58='Asset Purchase Decisions'!$C57,"Maintain",IF('Asset Purchase Decisions'!P58&lt;'Asset Purchase Decisions'!$C57,"Decrease",IF('Asset Purchase Decisions'!P58="Decrease","Decrease","Increase"))))</f>
        <v/>
      </c>
      <c r="Q58" s="8" t="str">
        <f>IF('Asset Purchase Decisions'!Q58="","",IF('Asset Purchase Decisions'!Q58='Asset Purchase Decisions'!$C57,"Maintain",IF('Asset Purchase Decisions'!Q58&lt;'Asset Purchase Decisions'!$C57,"Decrease",IF('Asset Purchase Decisions'!Q58="Decrease","Decrease","Increase"))))</f>
        <v/>
      </c>
      <c r="R58" s="8" t="str">
        <f>IF('Asset Purchase Decisions'!R58="","",IF('Asset Purchase Decisions'!R58='Asset Purchase Decisions'!$C57,"Maintain",IF('Asset Purchase Decisions'!R58&lt;'Asset Purchase Decisions'!$C57,"Decrease",IF('Asset Purchase Decisions'!R58="Decrease","Decrease","Increase"))))</f>
        <v>Maintain</v>
      </c>
      <c r="S58" s="8" t="str">
        <f>IF('Asset Purchase Decisions'!S58="","",IF('Asset Purchase Decisions'!S58='Asset Purchase Decisions'!$C57,"Maintain",IF('Asset Purchase Decisions'!S58&lt;'Asset Purchase Decisions'!$C57,"Decrease",IF('Asset Purchase Decisions'!S58="Decrease","Decrease","Increase"))))</f>
        <v>Increase</v>
      </c>
      <c r="T58" s="8" t="str">
        <f>IF('Asset Purchase Decisions'!T58="","",IF('Asset Purchase Decisions'!T58='Asset Purchase Decisions'!$C57,"Maintain",IF('Asset Purchase Decisions'!T58&lt;'Asset Purchase Decisions'!$C57,"Decrease",IF('Asset Purchase Decisions'!T58="Decrease","Decrease","Increase"))))</f>
        <v>Increase</v>
      </c>
      <c r="U58" s="8" t="str">
        <f>IF('Asset Purchase Decisions'!U58="","",IF('Asset Purchase Decisions'!U58='Asset Purchase Decisions'!$C57,"Maintain",IF('Asset Purchase Decisions'!U58&lt;'Asset Purchase Decisions'!$C57,"Decrease",IF('Asset Purchase Decisions'!U58="Decrease","Decrease","Increase"))))</f>
        <v>Increase</v>
      </c>
      <c r="V58" s="8" t="str">
        <f>IF('Asset Purchase Decisions'!V58="","",IF('Asset Purchase Decisions'!V58='Asset Purchase Decisions'!$C57,"Maintain",IF('Asset Purchase Decisions'!V58&lt;'Asset Purchase Decisions'!$C57,"Decrease",IF('Asset Purchase Decisions'!V58="Decrease","Decrease","Increase"))))</f>
        <v/>
      </c>
      <c r="W58" s="8" t="str">
        <f>IF('Asset Purchase Decisions'!W58="","",IF('Asset Purchase Decisions'!W58='Asset Purchase Decisions'!$C57,"Maintain",IF('Asset Purchase Decisions'!W58&lt;'Asset Purchase Decisions'!$C57,"Decrease",IF('Asset Purchase Decisions'!W58="Decrease","Decrease","Increase"))))</f>
        <v/>
      </c>
      <c r="X58" s="8" t="str">
        <f>IF('Asset Purchase Decisions'!X58="","",IF('Asset Purchase Decisions'!X58='Asset Purchase Decisions'!$C57,"Maintain",IF('Asset Purchase Decisions'!X58&lt;'Asset Purchase Decisions'!$C57,"Decrease",IF('Asset Purchase Decisions'!X58="Decrease","Decrease","Increase"))))</f>
        <v>Maintain</v>
      </c>
      <c r="Y58" s="8" t="str">
        <f>IF('Asset Purchase Decisions'!Y58="","",IF('Asset Purchase Decisions'!Y58='Asset Purchase Decisions'!$C57,"Maintain",IF('Asset Purchase Decisions'!Y58&lt;'Asset Purchase Decisions'!$C57,"Decrease",IF('Asset Purchase Decisions'!Y58="Decrease","Decrease","Increase"))))</f>
        <v/>
      </c>
      <c r="Z58" s="8" t="str">
        <f>IF('Asset Purchase Decisions'!Z58="","",IF('Asset Purchase Decisions'!Z58='Asset Purchase Decisions'!$C57,"Maintain",IF('Asset Purchase Decisions'!Z58&lt;'Asset Purchase Decisions'!$C57,"Decrease",IF('Asset Purchase Decisions'!Z58="Decrease","Decrease","Increase"))))</f>
        <v/>
      </c>
      <c r="AA58" s="8" t="str">
        <f>IF('Asset Purchase Decisions'!AA58="","",IF('Asset Purchase Decisions'!AA58='Asset Purchase Decisions'!$C57,"Maintain",IF('Asset Purchase Decisions'!AA58&lt;'Asset Purchase Decisions'!$C57,"Decrease",IF('Asset Purchase Decisions'!AA58="Decrease","Decrease","Increase"))))</f>
        <v/>
      </c>
      <c r="AB58" s="8" t="str">
        <f>IF('Asset Purchase Decisions'!AB58="","",IF('Asset Purchase Decisions'!AB58='Asset Purchase Decisions'!$C57,"Maintain",IF('Asset Purchase Decisions'!AB58&lt;'Asset Purchase Decisions'!$C57,"Decrease",IF('Asset Purchase Decisions'!AB58="Decrease","Decrease","Increase"))))</f>
        <v/>
      </c>
      <c r="AC58" s="8" t="str">
        <f>IF('Asset Purchase Decisions'!AC58="","",IF('Asset Purchase Decisions'!AC58='Asset Purchase Decisions'!$C57,"Maintain",IF('Asset Purchase Decisions'!AC58&lt;'Asset Purchase Decisions'!$C57,"Decrease",IF('Asset Purchase Decisions'!AC58="Decrease","Decrease","Increase"))))</f>
        <v/>
      </c>
      <c r="AD58" s="8" t="str">
        <f>IF('Asset Purchase Decisions'!AD58="","",IF('Asset Purchase Decisions'!AD58='Asset Purchase Decisions'!$C57,"Maintain",IF('Asset Purchase Decisions'!AD58&lt;'Asset Purchase Decisions'!$C57,"Decrease",IF('Asset Purchase Decisions'!AD58="Decrease","Decrease","Increase"))))</f>
        <v/>
      </c>
      <c r="AE58" s="8" t="str">
        <f>IF('Asset Purchase Decisions'!AE58="","",IF('Asset Purchase Decisions'!AE58='Asset Purchase Decisions'!$C57,"Maintain",IF('Asset Purchase Decisions'!AE58&lt;'Asset Purchase Decisions'!$C57,"Decrease",IF('Asset Purchase Decisions'!AE58="Decrease","Decrease","Increase"))))</f>
        <v/>
      </c>
      <c r="AF58" s="8" t="str">
        <f>IF('Asset Purchase Decisions'!AF58="","",IF('Asset Purchase Decisions'!AF58='Asset Purchase Decisions'!$C57,"Maintain",IF('Asset Purchase Decisions'!AF58&lt;'Asset Purchase Decisions'!$C57,"Decrease",IF('Asset Purchase Decisions'!AF58="Decrease","Decrease","Increase"))))</f>
        <v/>
      </c>
      <c r="AG58" s="8" t="str">
        <f>IF('Asset Purchase Decisions'!AG58="","",IF('Asset Purchase Decisions'!AG58='Asset Purchase Decisions'!$C57,"Maintain",IF('Asset Purchase Decisions'!AG58&lt;'Asset Purchase Decisions'!$C57,"Decrease",IF('Asset Purchase Decisions'!AG58="Decrease","Decrease","Increase"))))</f>
        <v/>
      </c>
      <c r="AH58" s="8" t="str">
        <f>IF('Asset Purchase Decisions'!AH58="","",IF('Asset Purchase Decisions'!AH58='Asset Purchase Decisions'!$C57,"Maintain",IF('Asset Purchase Decisions'!AH58&lt;'Asset Purchase Decisions'!$C57,"Decrease",IF('Asset Purchase Decisions'!AH58="Decrease","Decrease","Increase"))))</f>
        <v/>
      </c>
      <c r="AI58" s="8" t="str">
        <f>IF('Asset Purchase Decisions'!AI58="","",IF('Asset Purchase Decisions'!AI58='Asset Purchase Decisions'!$C57,"Maintain",IF('Asset Purchase Decisions'!AI58&lt;'Asset Purchase Decisions'!$C57,"Decrease",IF('Asset Purchase Decisions'!AI58="Decrease","Decrease","Increase"))))</f>
        <v/>
      </c>
      <c r="AJ58" s="8" t="str">
        <f>IF('Asset Purchase Decisions'!AJ58="","",IF('Asset Purchase Decisions'!AJ58='Asset Purchase Decisions'!$C57,"Maintain",IF('Asset Purchase Decisions'!AJ58&lt;'Asset Purchase Decisions'!$C57,"Decrease",IF('Asset Purchase Decisions'!AJ58="Decrease","Decrease","Increase"))))</f>
        <v/>
      </c>
      <c r="AK58" s="8" t="str">
        <f>IF('Asset Purchase Decisions'!AK58="","",IF('Asset Purchase Decisions'!AK58='Asset Purchase Decisions'!$C57,"Maintain",IF('Asset Purchase Decisions'!AK58&lt;'Asset Purchase Decisions'!$C57,"Decrease",IF('Asset Purchase Decisions'!AK58="Decrease","Decrease","Increase"))))</f>
        <v/>
      </c>
      <c r="AL58" s="8" t="str">
        <f>IF('Asset Purchase Decisions'!AL58="","",IF('Asset Purchase Decisions'!AL58='Asset Purchase Decisions'!$C57,"Maintain",IF('Asset Purchase Decisions'!AL58&lt;'Asset Purchase Decisions'!$C57,"Decrease",IF('Asset Purchase Decisions'!AL58="Decrease","Decrease","Increase"))))</f>
        <v/>
      </c>
      <c r="AM58" s="8" t="str">
        <f>IF('Asset Purchase Decisions'!AM58="","",IF('Asset Purchase Decisions'!AM58='Asset Purchase Decisions'!$C57,"Maintain",IF('Asset Purchase Decisions'!AM58&lt;'Asset Purchase Decisions'!$C57,"Decrease",IF('Asset Purchase Decisions'!AM58="Decrease","Decrease","Increase"))))</f>
        <v/>
      </c>
      <c r="AN58" s="8" t="str">
        <f>IF('Asset Purchase Decisions'!AN58="","",IF('Asset Purchase Decisions'!AN58='Asset Purchase Decisions'!$C57,"Maintain",IF('Asset Purchase Decisions'!AN58&lt;'Asset Purchase Decisions'!$C57,"Decrease",IF('Asset Purchase Decisions'!AN58="Decrease","Decrease","Increase"))))</f>
        <v/>
      </c>
      <c r="AO58" s="8" t="str">
        <f>IF('Asset Purchase Decisions'!AO58="","",IF('Asset Purchase Decisions'!AO58='Asset Purchase Decisions'!$C57,"Maintain",IF('Asset Purchase Decisions'!AO58&lt;'Asset Purchase Decisions'!$C57,"Decrease",IF('Asset Purchase Decisions'!AO58="Decrease","Decrease","Increase"))))</f>
        <v/>
      </c>
      <c r="AP58" s="8" t="str">
        <f>IF('Asset Purchase Decisions'!AP58="","",IF('Asset Purchase Decisions'!AP58='Asset Purchase Decisions'!$C57,"Maintain",IF('Asset Purchase Decisions'!AP58&lt;'Asset Purchase Decisions'!$C57,"Decrease",IF('Asset Purchase Decisions'!AP58="Decrease","Decrease","Increase"))))</f>
        <v/>
      </c>
    </row>
    <row r="59" spans="2:42" x14ac:dyDescent="0.35">
      <c r="B59" s="16">
        <f>'Bank Rate Decisions'!B201</f>
        <v>41431</v>
      </c>
      <c r="C59" s="26">
        <f>'Asset Purchase Decisions'!C59</f>
        <v>375</v>
      </c>
      <c r="D59" s="8" t="str">
        <f>IF('Asset Purchase Decisions'!D59="","",IF('Asset Purchase Decisions'!D59='Asset Purchase Decisions'!$C58,"Maintain",IF('Asset Purchase Decisions'!D59&lt;'Asset Purchase Decisions'!$C58,"Decrease",IF('Asset Purchase Decisions'!D59="Decrease","Decrease","Increase"))))</f>
        <v>Maintain</v>
      </c>
      <c r="E59" s="8" t="str">
        <f>IF('Asset Purchase Decisions'!E59="","",IF('Asset Purchase Decisions'!E59='Asset Purchase Decisions'!$C58,"Maintain",IF('Asset Purchase Decisions'!E59&lt;'Asset Purchase Decisions'!$C58,"Decrease",IF('Asset Purchase Decisions'!E59="Decrease","Decrease","Increase"))))</f>
        <v/>
      </c>
      <c r="F59" s="8" t="str">
        <f>IF('Asset Purchase Decisions'!F59="","",IF('Asset Purchase Decisions'!F59='Asset Purchase Decisions'!$C58,"Maintain",IF('Asset Purchase Decisions'!F59&lt;'Asset Purchase Decisions'!$C58,"Decrease",IF('Asset Purchase Decisions'!F59="Decrease","Decrease","Increase"))))</f>
        <v/>
      </c>
      <c r="G59" s="8" t="str">
        <f>IF('Asset Purchase Decisions'!G59="","",IF('Asset Purchase Decisions'!G59='Asset Purchase Decisions'!$C58,"Maintain",IF('Asset Purchase Decisions'!G59&lt;'Asset Purchase Decisions'!$C58,"Decrease",IF('Asset Purchase Decisions'!G59="Decrease","Decrease","Increase"))))</f>
        <v/>
      </c>
      <c r="H59" s="8" t="str">
        <f>IF('Asset Purchase Decisions'!H59="","",IF('Asset Purchase Decisions'!H59='Asset Purchase Decisions'!$C58,"Maintain",IF('Asset Purchase Decisions'!H59&lt;'Asset Purchase Decisions'!$C58,"Decrease",IF('Asset Purchase Decisions'!H59="Decrease","Decrease","Increase"))))</f>
        <v/>
      </c>
      <c r="I59" s="8" t="str">
        <f>IF('Asset Purchase Decisions'!I59="","",IF('Asset Purchase Decisions'!I59='Asset Purchase Decisions'!$C58,"Maintain",IF('Asset Purchase Decisions'!I59&lt;'Asset Purchase Decisions'!$C58,"Decrease",IF('Asset Purchase Decisions'!I59="Decrease","Decrease","Increase"))))</f>
        <v>Maintain</v>
      </c>
      <c r="J59" s="8" t="str">
        <f>IF('Asset Purchase Decisions'!J59="","",IF('Asset Purchase Decisions'!J59='Asset Purchase Decisions'!$C58,"Maintain",IF('Asset Purchase Decisions'!J59&lt;'Asset Purchase Decisions'!$C58,"Decrease",IF('Asset Purchase Decisions'!J59="Decrease","Decrease","Increase"))))</f>
        <v/>
      </c>
      <c r="K59" s="8" t="str">
        <f>IF('Asset Purchase Decisions'!K59="","",IF('Asset Purchase Decisions'!K59='Asset Purchase Decisions'!$C58,"Maintain",IF('Asset Purchase Decisions'!K59&lt;'Asset Purchase Decisions'!$C58,"Decrease",IF('Asset Purchase Decisions'!K59="Decrease","Decrease","Increase"))))</f>
        <v/>
      </c>
      <c r="L59" s="8" t="str">
        <f>IF('Asset Purchase Decisions'!L59="","",IF('Asset Purchase Decisions'!L59='Asset Purchase Decisions'!$C58,"Maintain",IF('Asset Purchase Decisions'!L59&lt;'Asset Purchase Decisions'!$C58,"Decrease",IF('Asset Purchase Decisions'!L59="Decrease","Decrease","Increase"))))</f>
        <v>Maintain</v>
      </c>
      <c r="N59" s="8" t="str">
        <f>IF('Asset Purchase Decisions'!N59="","",IF('Asset Purchase Decisions'!N59='Asset Purchase Decisions'!$C58,"Maintain",IF('Asset Purchase Decisions'!N59&lt;'Asset Purchase Decisions'!$C58,"Decrease",IF('Asset Purchase Decisions'!N59="Decrease","Decrease","Increase"))))</f>
        <v/>
      </c>
      <c r="O59" s="8" t="str">
        <f>IF('Asset Purchase Decisions'!O59="","",IF('Asset Purchase Decisions'!O59='Asset Purchase Decisions'!$C58,"Maintain",IF('Asset Purchase Decisions'!O59&lt;'Asset Purchase Decisions'!$C58,"Decrease",IF('Asset Purchase Decisions'!O59="Decrease","Decrease","Increase"))))</f>
        <v>Maintain</v>
      </c>
      <c r="P59" s="8" t="str">
        <f>IF('Asset Purchase Decisions'!P59="","",IF('Asset Purchase Decisions'!P59='Asset Purchase Decisions'!$C58,"Maintain",IF('Asset Purchase Decisions'!P59&lt;'Asset Purchase Decisions'!$C58,"Decrease",IF('Asset Purchase Decisions'!P59="Decrease","Decrease","Increase"))))</f>
        <v/>
      </c>
      <c r="Q59" s="8" t="str">
        <f>IF('Asset Purchase Decisions'!Q59="","",IF('Asset Purchase Decisions'!Q59='Asset Purchase Decisions'!$C58,"Maintain",IF('Asset Purchase Decisions'!Q59&lt;'Asset Purchase Decisions'!$C58,"Decrease",IF('Asset Purchase Decisions'!Q59="Decrease","Decrease","Increase"))))</f>
        <v/>
      </c>
      <c r="R59" s="8" t="str">
        <f>IF('Asset Purchase Decisions'!R59="","",IF('Asset Purchase Decisions'!R59='Asset Purchase Decisions'!$C58,"Maintain",IF('Asset Purchase Decisions'!R59&lt;'Asset Purchase Decisions'!$C58,"Decrease",IF('Asset Purchase Decisions'!R59="Decrease","Decrease","Increase"))))</f>
        <v>Maintain</v>
      </c>
      <c r="S59" s="8" t="str">
        <f>IF('Asset Purchase Decisions'!S59="","",IF('Asset Purchase Decisions'!S59='Asset Purchase Decisions'!$C58,"Maintain",IF('Asset Purchase Decisions'!S59&lt;'Asset Purchase Decisions'!$C58,"Decrease",IF('Asset Purchase Decisions'!S59="Decrease","Decrease","Increase"))))</f>
        <v>Increase</v>
      </c>
      <c r="T59" s="8" t="str">
        <f>IF('Asset Purchase Decisions'!T59="","",IF('Asset Purchase Decisions'!T59='Asset Purchase Decisions'!$C58,"Maintain",IF('Asset Purchase Decisions'!T59&lt;'Asset Purchase Decisions'!$C58,"Decrease",IF('Asset Purchase Decisions'!T59="Decrease","Decrease","Increase"))))</f>
        <v>Increase</v>
      </c>
      <c r="U59" s="8" t="str">
        <f>IF('Asset Purchase Decisions'!U59="","",IF('Asset Purchase Decisions'!U59='Asset Purchase Decisions'!$C58,"Maintain",IF('Asset Purchase Decisions'!U59&lt;'Asset Purchase Decisions'!$C58,"Decrease",IF('Asset Purchase Decisions'!U59="Decrease","Decrease","Increase"))))</f>
        <v>Increase</v>
      </c>
      <c r="V59" s="8" t="str">
        <f>IF('Asset Purchase Decisions'!V59="","",IF('Asset Purchase Decisions'!V59='Asset Purchase Decisions'!$C58,"Maintain",IF('Asset Purchase Decisions'!V59&lt;'Asset Purchase Decisions'!$C58,"Decrease",IF('Asset Purchase Decisions'!V59="Decrease","Decrease","Increase"))))</f>
        <v/>
      </c>
      <c r="W59" s="8" t="str">
        <f>IF('Asset Purchase Decisions'!W59="","",IF('Asset Purchase Decisions'!W59='Asset Purchase Decisions'!$C58,"Maintain",IF('Asset Purchase Decisions'!W59&lt;'Asset Purchase Decisions'!$C58,"Decrease",IF('Asset Purchase Decisions'!W59="Decrease","Decrease","Increase"))))</f>
        <v/>
      </c>
      <c r="X59" s="8" t="str">
        <f>IF('Asset Purchase Decisions'!X59="","",IF('Asset Purchase Decisions'!X59='Asset Purchase Decisions'!$C58,"Maintain",IF('Asset Purchase Decisions'!X59&lt;'Asset Purchase Decisions'!$C58,"Decrease",IF('Asset Purchase Decisions'!X59="Decrease","Decrease","Increase"))))</f>
        <v>Maintain</v>
      </c>
      <c r="Y59" s="8" t="str">
        <f>IF('Asset Purchase Decisions'!Y59="","",IF('Asset Purchase Decisions'!Y59='Asset Purchase Decisions'!$C58,"Maintain",IF('Asset Purchase Decisions'!Y59&lt;'Asset Purchase Decisions'!$C58,"Decrease",IF('Asset Purchase Decisions'!Y59="Decrease","Decrease","Increase"))))</f>
        <v/>
      </c>
      <c r="Z59" s="8" t="str">
        <f>IF('Asset Purchase Decisions'!Z59="","",IF('Asset Purchase Decisions'!Z59='Asset Purchase Decisions'!$C58,"Maintain",IF('Asset Purchase Decisions'!Z59&lt;'Asset Purchase Decisions'!$C58,"Decrease",IF('Asset Purchase Decisions'!Z59="Decrease","Decrease","Increase"))))</f>
        <v/>
      </c>
      <c r="AA59" s="8" t="str">
        <f>IF('Asset Purchase Decisions'!AA59="","",IF('Asset Purchase Decisions'!AA59='Asset Purchase Decisions'!$C58,"Maintain",IF('Asset Purchase Decisions'!AA59&lt;'Asset Purchase Decisions'!$C58,"Decrease",IF('Asset Purchase Decisions'!AA59="Decrease","Decrease","Increase"))))</f>
        <v/>
      </c>
      <c r="AB59" s="8" t="str">
        <f>IF('Asset Purchase Decisions'!AB59="","",IF('Asset Purchase Decisions'!AB59='Asset Purchase Decisions'!$C58,"Maintain",IF('Asset Purchase Decisions'!AB59&lt;'Asset Purchase Decisions'!$C58,"Decrease",IF('Asset Purchase Decisions'!AB59="Decrease","Decrease","Increase"))))</f>
        <v/>
      </c>
      <c r="AC59" s="8" t="str">
        <f>IF('Asset Purchase Decisions'!AC59="","",IF('Asset Purchase Decisions'!AC59='Asset Purchase Decisions'!$C58,"Maintain",IF('Asset Purchase Decisions'!AC59&lt;'Asset Purchase Decisions'!$C58,"Decrease",IF('Asset Purchase Decisions'!AC59="Decrease","Decrease","Increase"))))</f>
        <v/>
      </c>
      <c r="AD59" s="8" t="str">
        <f>IF('Asset Purchase Decisions'!AD59="","",IF('Asset Purchase Decisions'!AD59='Asset Purchase Decisions'!$C58,"Maintain",IF('Asset Purchase Decisions'!AD59&lt;'Asset Purchase Decisions'!$C58,"Decrease",IF('Asset Purchase Decisions'!AD59="Decrease","Decrease","Increase"))))</f>
        <v/>
      </c>
      <c r="AE59" s="8" t="str">
        <f>IF('Asset Purchase Decisions'!AE59="","",IF('Asset Purchase Decisions'!AE59='Asset Purchase Decisions'!$C58,"Maintain",IF('Asset Purchase Decisions'!AE59&lt;'Asset Purchase Decisions'!$C58,"Decrease",IF('Asset Purchase Decisions'!AE59="Decrease","Decrease","Increase"))))</f>
        <v/>
      </c>
      <c r="AF59" s="8" t="str">
        <f>IF('Asset Purchase Decisions'!AF59="","",IF('Asset Purchase Decisions'!AF59='Asset Purchase Decisions'!$C58,"Maintain",IF('Asset Purchase Decisions'!AF59&lt;'Asset Purchase Decisions'!$C58,"Decrease",IF('Asset Purchase Decisions'!AF59="Decrease","Decrease","Increase"))))</f>
        <v/>
      </c>
      <c r="AG59" s="8" t="str">
        <f>IF('Asset Purchase Decisions'!AG59="","",IF('Asset Purchase Decisions'!AG59='Asset Purchase Decisions'!$C58,"Maintain",IF('Asset Purchase Decisions'!AG59&lt;'Asset Purchase Decisions'!$C58,"Decrease",IF('Asset Purchase Decisions'!AG59="Decrease","Decrease","Increase"))))</f>
        <v/>
      </c>
      <c r="AH59" s="8" t="str">
        <f>IF('Asset Purchase Decisions'!AH59="","",IF('Asset Purchase Decisions'!AH59='Asset Purchase Decisions'!$C58,"Maintain",IF('Asset Purchase Decisions'!AH59&lt;'Asset Purchase Decisions'!$C58,"Decrease",IF('Asset Purchase Decisions'!AH59="Decrease","Decrease","Increase"))))</f>
        <v/>
      </c>
      <c r="AI59" s="8" t="str">
        <f>IF('Asset Purchase Decisions'!AI59="","",IF('Asset Purchase Decisions'!AI59='Asset Purchase Decisions'!$C58,"Maintain",IF('Asset Purchase Decisions'!AI59&lt;'Asset Purchase Decisions'!$C58,"Decrease",IF('Asset Purchase Decisions'!AI59="Decrease","Decrease","Increase"))))</f>
        <v/>
      </c>
      <c r="AJ59" s="8" t="str">
        <f>IF('Asset Purchase Decisions'!AJ59="","",IF('Asset Purchase Decisions'!AJ59='Asset Purchase Decisions'!$C58,"Maintain",IF('Asset Purchase Decisions'!AJ59&lt;'Asset Purchase Decisions'!$C58,"Decrease",IF('Asset Purchase Decisions'!AJ59="Decrease","Decrease","Increase"))))</f>
        <v/>
      </c>
      <c r="AK59" s="8" t="str">
        <f>IF('Asset Purchase Decisions'!AK59="","",IF('Asset Purchase Decisions'!AK59='Asset Purchase Decisions'!$C58,"Maintain",IF('Asset Purchase Decisions'!AK59&lt;'Asset Purchase Decisions'!$C58,"Decrease",IF('Asset Purchase Decisions'!AK59="Decrease","Decrease","Increase"))))</f>
        <v/>
      </c>
      <c r="AL59" s="8" t="str">
        <f>IF('Asset Purchase Decisions'!AL59="","",IF('Asset Purchase Decisions'!AL59='Asset Purchase Decisions'!$C58,"Maintain",IF('Asset Purchase Decisions'!AL59&lt;'Asset Purchase Decisions'!$C58,"Decrease",IF('Asset Purchase Decisions'!AL59="Decrease","Decrease","Increase"))))</f>
        <v/>
      </c>
      <c r="AM59" s="8" t="str">
        <f>IF('Asset Purchase Decisions'!AM59="","",IF('Asset Purchase Decisions'!AM59='Asset Purchase Decisions'!$C58,"Maintain",IF('Asset Purchase Decisions'!AM59&lt;'Asset Purchase Decisions'!$C58,"Decrease",IF('Asset Purchase Decisions'!AM59="Decrease","Decrease","Increase"))))</f>
        <v/>
      </c>
      <c r="AN59" s="8" t="str">
        <f>IF('Asset Purchase Decisions'!AN59="","",IF('Asset Purchase Decisions'!AN59='Asset Purchase Decisions'!$C58,"Maintain",IF('Asset Purchase Decisions'!AN59&lt;'Asset Purchase Decisions'!$C58,"Decrease",IF('Asset Purchase Decisions'!AN59="Decrease","Decrease","Increase"))))</f>
        <v/>
      </c>
      <c r="AO59" s="8" t="str">
        <f>IF('Asset Purchase Decisions'!AO59="","",IF('Asset Purchase Decisions'!AO59='Asset Purchase Decisions'!$C58,"Maintain",IF('Asset Purchase Decisions'!AO59&lt;'Asset Purchase Decisions'!$C58,"Decrease",IF('Asset Purchase Decisions'!AO59="Decrease","Decrease","Increase"))))</f>
        <v/>
      </c>
      <c r="AP59" s="8" t="str">
        <f>IF('Asset Purchase Decisions'!AP59="","",IF('Asset Purchase Decisions'!AP59='Asset Purchase Decisions'!$C58,"Maintain",IF('Asset Purchase Decisions'!AP59&lt;'Asset Purchase Decisions'!$C58,"Decrease",IF('Asset Purchase Decisions'!AP59="Decrease","Decrease","Increase"))))</f>
        <v/>
      </c>
    </row>
    <row r="60" spans="2:42" x14ac:dyDescent="0.35">
      <c r="B60" s="16">
        <f>'Bank Rate Decisions'!B202</f>
        <v>41459</v>
      </c>
      <c r="C60" s="26">
        <f>'Asset Purchase Decisions'!C60</f>
        <v>375</v>
      </c>
      <c r="D60" s="8" t="str">
        <f>IF('Asset Purchase Decisions'!D60="","",IF('Asset Purchase Decisions'!D60='Asset Purchase Decisions'!$C59,"Maintain",IF('Asset Purchase Decisions'!D60&lt;'Asset Purchase Decisions'!$C59,"Decrease",IF('Asset Purchase Decisions'!D60="Decrease","Decrease","Increase"))))</f>
        <v>Maintain</v>
      </c>
      <c r="E60" s="8" t="str">
        <f>IF('Asset Purchase Decisions'!E60="","",IF('Asset Purchase Decisions'!E60='Asset Purchase Decisions'!$C59,"Maintain",IF('Asset Purchase Decisions'!E60&lt;'Asset Purchase Decisions'!$C59,"Decrease",IF('Asset Purchase Decisions'!E60="Decrease","Decrease","Increase"))))</f>
        <v>Maintain</v>
      </c>
      <c r="F60" s="8" t="str">
        <f>IF('Asset Purchase Decisions'!F60="","",IF('Asset Purchase Decisions'!F60='Asset Purchase Decisions'!$C59,"Maintain",IF('Asset Purchase Decisions'!F60&lt;'Asset Purchase Decisions'!$C59,"Decrease",IF('Asset Purchase Decisions'!F60="Decrease","Decrease","Increase"))))</f>
        <v/>
      </c>
      <c r="G60" s="8" t="str">
        <f>IF('Asset Purchase Decisions'!G60="","",IF('Asset Purchase Decisions'!G60='Asset Purchase Decisions'!$C59,"Maintain",IF('Asset Purchase Decisions'!G60&lt;'Asset Purchase Decisions'!$C59,"Decrease",IF('Asset Purchase Decisions'!G60="Decrease","Decrease","Increase"))))</f>
        <v/>
      </c>
      <c r="H60" s="8" t="str">
        <f>IF('Asset Purchase Decisions'!H60="","",IF('Asset Purchase Decisions'!H60='Asset Purchase Decisions'!$C59,"Maintain",IF('Asset Purchase Decisions'!H60&lt;'Asset Purchase Decisions'!$C59,"Decrease",IF('Asset Purchase Decisions'!H60="Decrease","Decrease","Increase"))))</f>
        <v/>
      </c>
      <c r="I60" s="8" t="str">
        <f>IF('Asset Purchase Decisions'!I60="","",IF('Asset Purchase Decisions'!I60='Asset Purchase Decisions'!$C59,"Maintain",IF('Asset Purchase Decisions'!I60&lt;'Asset Purchase Decisions'!$C59,"Decrease",IF('Asset Purchase Decisions'!I60="Decrease","Decrease","Increase"))))</f>
        <v>Maintain</v>
      </c>
      <c r="J60" s="8" t="str">
        <f>IF('Asset Purchase Decisions'!J60="","",IF('Asset Purchase Decisions'!J60='Asset Purchase Decisions'!$C59,"Maintain",IF('Asset Purchase Decisions'!J60&lt;'Asset Purchase Decisions'!$C59,"Decrease",IF('Asset Purchase Decisions'!J60="Decrease","Decrease","Increase"))))</f>
        <v/>
      </c>
      <c r="K60" s="8" t="str">
        <f>IF('Asset Purchase Decisions'!K60="","",IF('Asset Purchase Decisions'!K60='Asset Purchase Decisions'!$C59,"Maintain",IF('Asset Purchase Decisions'!K60&lt;'Asset Purchase Decisions'!$C59,"Decrease",IF('Asset Purchase Decisions'!K60="Decrease","Decrease","Increase"))))</f>
        <v/>
      </c>
      <c r="L60" s="8" t="str">
        <f>IF('Asset Purchase Decisions'!L60="","",IF('Asset Purchase Decisions'!L60='Asset Purchase Decisions'!$C59,"Maintain",IF('Asset Purchase Decisions'!L60&lt;'Asset Purchase Decisions'!$C59,"Decrease",IF('Asset Purchase Decisions'!L60="Decrease","Decrease","Increase"))))</f>
        <v>Maintain</v>
      </c>
      <c r="N60" s="8" t="str">
        <f>IF('Asset Purchase Decisions'!N60="","",IF('Asset Purchase Decisions'!N60='Asset Purchase Decisions'!$C59,"Maintain",IF('Asset Purchase Decisions'!N60&lt;'Asset Purchase Decisions'!$C59,"Decrease",IF('Asset Purchase Decisions'!N60="Decrease","Decrease","Increase"))))</f>
        <v/>
      </c>
      <c r="O60" s="8" t="str">
        <f>IF('Asset Purchase Decisions'!O60="","",IF('Asset Purchase Decisions'!O60='Asset Purchase Decisions'!$C59,"Maintain",IF('Asset Purchase Decisions'!O60&lt;'Asset Purchase Decisions'!$C59,"Decrease",IF('Asset Purchase Decisions'!O60="Decrease","Decrease","Increase"))))</f>
        <v>Maintain</v>
      </c>
      <c r="P60" s="8" t="str">
        <f>IF('Asset Purchase Decisions'!P60="","",IF('Asset Purchase Decisions'!P60='Asset Purchase Decisions'!$C59,"Maintain",IF('Asset Purchase Decisions'!P60&lt;'Asset Purchase Decisions'!$C59,"Decrease",IF('Asset Purchase Decisions'!P60="Decrease","Decrease","Increase"))))</f>
        <v/>
      </c>
      <c r="Q60" s="8" t="str">
        <f>IF('Asset Purchase Decisions'!Q60="","",IF('Asset Purchase Decisions'!Q60='Asset Purchase Decisions'!$C59,"Maintain",IF('Asset Purchase Decisions'!Q60&lt;'Asset Purchase Decisions'!$C59,"Decrease",IF('Asset Purchase Decisions'!Q60="Decrease","Decrease","Increase"))))</f>
        <v/>
      </c>
      <c r="R60" s="8" t="str">
        <f>IF('Asset Purchase Decisions'!R60="","",IF('Asset Purchase Decisions'!R60='Asset Purchase Decisions'!$C59,"Maintain",IF('Asset Purchase Decisions'!R60&lt;'Asset Purchase Decisions'!$C59,"Decrease",IF('Asset Purchase Decisions'!R60="Decrease","Decrease","Increase"))))</f>
        <v>Maintain</v>
      </c>
      <c r="S60" s="8" t="str">
        <f>IF('Asset Purchase Decisions'!S60="","",IF('Asset Purchase Decisions'!S60='Asset Purchase Decisions'!$C59,"Maintain",IF('Asset Purchase Decisions'!S60&lt;'Asset Purchase Decisions'!$C59,"Decrease",IF('Asset Purchase Decisions'!S60="Decrease","Decrease","Increase"))))</f>
        <v>Maintain</v>
      </c>
      <c r="T60" s="8" t="str">
        <f>IF('Asset Purchase Decisions'!T60="","",IF('Asset Purchase Decisions'!T60='Asset Purchase Decisions'!$C59,"Maintain",IF('Asset Purchase Decisions'!T60&lt;'Asset Purchase Decisions'!$C59,"Decrease",IF('Asset Purchase Decisions'!T60="Decrease","Decrease","Increase"))))</f>
        <v/>
      </c>
      <c r="U60" s="8" t="str">
        <f>IF('Asset Purchase Decisions'!U60="","",IF('Asset Purchase Decisions'!U60='Asset Purchase Decisions'!$C59,"Maintain",IF('Asset Purchase Decisions'!U60&lt;'Asset Purchase Decisions'!$C59,"Decrease",IF('Asset Purchase Decisions'!U60="Decrease","Decrease","Increase"))))</f>
        <v>Maintain</v>
      </c>
      <c r="V60" s="8" t="str">
        <f>IF('Asset Purchase Decisions'!V60="","",IF('Asset Purchase Decisions'!V60='Asset Purchase Decisions'!$C59,"Maintain",IF('Asset Purchase Decisions'!V60&lt;'Asset Purchase Decisions'!$C59,"Decrease",IF('Asset Purchase Decisions'!V60="Decrease","Decrease","Increase"))))</f>
        <v/>
      </c>
      <c r="W60" s="8" t="str">
        <f>IF('Asset Purchase Decisions'!W60="","",IF('Asset Purchase Decisions'!W60='Asset Purchase Decisions'!$C59,"Maintain",IF('Asset Purchase Decisions'!W60&lt;'Asset Purchase Decisions'!$C59,"Decrease",IF('Asset Purchase Decisions'!W60="Decrease","Decrease","Increase"))))</f>
        <v/>
      </c>
      <c r="X60" s="8" t="str">
        <f>IF('Asset Purchase Decisions'!X60="","",IF('Asset Purchase Decisions'!X60='Asset Purchase Decisions'!$C59,"Maintain",IF('Asset Purchase Decisions'!X60&lt;'Asset Purchase Decisions'!$C59,"Decrease",IF('Asset Purchase Decisions'!X60="Decrease","Decrease","Increase"))))</f>
        <v>Maintain</v>
      </c>
      <c r="Y60" s="8" t="str">
        <f>IF('Asset Purchase Decisions'!Y60="","",IF('Asset Purchase Decisions'!Y60='Asset Purchase Decisions'!$C59,"Maintain",IF('Asset Purchase Decisions'!Y60&lt;'Asset Purchase Decisions'!$C59,"Decrease",IF('Asset Purchase Decisions'!Y60="Decrease","Decrease","Increase"))))</f>
        <v/>
      </c>
      <c r="Z60" s="8" t="str">
        <f>IF('Asset Purchase Decisions'!Z60="","",IF('Asset Purchase Decisions'!Z60='Asset Purchase Decisions'!$C59,"Maintain",IF('Asset Purchase Decisions'!Z60&lt;'Asset Purchase Decisions'!$C59,"Decrease",IF('Asset Purchase Decisions'!Z60="Decrease","Decrease","Increase"))))</f>
        <v/>
      </c>
      <c r="AA60" s="8" t="str">
        <f>IF('Asset Purchase Decisions'!AA60="","",IF('Asset Purchase Decisions'!AA60='Asset Purchase Decisions'!$C59,"Maintain",IF('Asset Purchase Decisions'!AA60&lt;'Asset Purchase Decisions'!$C59,"Decrease",IF('Asset Purchase Decisions'!AA60="Decrease","Decrease","Increase"))))</f>
        <v/>
      </c>
      <c r="AB60" s="8" t="str">
        <f>IF('Asset Purchase Decisions'!AB60="","",IF('Asset Purchase Decisions'!AB60='Asset Purchase Decisions'!$C59,"Maintain",IF('Asset Purchase Decisions'!AB60&lt;'Asset Purchase Decisions'!$C59,"Decrease",IF('Asset Purchase Decisions'!AB60="Decrease","Decrease","Increase"))))</f>
        <v/>
      </c>
      <c r="AC60" s="8" t="str">
        <f>IF('Asset Purchase Decisions'!AC60="","",IF('Asset Purchase Decisions'!AC60='Asset Purchase Decisions'!$C59,"Maintain",IF('Asset Purchase Decisions'!AC60&lt;'Asset Purchase Decisions'!$C59,"Decrease",IF('Asset Purchase Decisions'!AC60="Decrease","Decrease","Increase"))))</f>
        <v/>
      </c>
      <c r="AD60" s="8" t="str">
        <f>IF('Asset Purchase Decisions'!AD60="","",IF('Asset Purchase Decisions'!AD60='Asset Purchase Decisions'!$C59,"Maintain",IF('Asset Purchase Decisions'!AD60&lt;'Asset Purchase Decisions'!$C59,"Decrease",IF('Asset Purchase Decisions'!AD60="Decrease","Decrease","Increase"))))</f>
        <v/>
      </c>
      <c r="AE60" s="8" t="str">
        <f>IF('Asset Purchase Decisions'!AE60="","",IF('Asset Purchase Decisions'!AE60='Asset Purchase Decisions'!$C59,"Maintain",IF('Asset Purchase Decisions'!AE60&lt;'Asset Purchase Decisions'!$C59,"Decrease",IF('Asset Purchase Decisions'!AE60="Decrease","Decrease","Increase"))))</f>
        <v/>
      </c>
      <c r="AF60" s="8" t="str">
        <f>IF('Asset Purchase Decisions'!AF60="","",IF('Asset Purchase Decisions'!AF60='Asset Purchase Decisions'!$C59,"Maintain",IF('Asset Purchase Decisions'!AF60&lt;'Asset Purchase Decisions'!$C59,"Decrease",IF('Asset Purchase Decisions'!AF60="Decrease","Decrease","Increase"))))</f>
        <v/>
      </c>
      <c r="AG60" s="8" t="str">
        <f>IF('Asset Purchase Decisions'!AG60="","",IF('Asset Purchase Decisions'!AG60='Asset Purchase Decisions'!$C59,"Maintain",IF('Asset Purchase Decisions'!AG60&lt;'Asset Purchase Decisions'!$C59,"Decrease",IF('Asset Purchase Decisions'!AG60="Decrease","Decrease","Increase"))))</f>
        <v/>
      </c>
      <c r="AH60" s="8" t="str">
        <f>IF('Asset Purchase Decisions'!AH60="","",IF('Asset Purchase Decisions'!AH60='Asset Purchase Decisions'!$C59,"Maintain",IF('Asset Purchase Decisions'!AH60&lt;'Asset Purchase Decisions'!$C59,"Decrease",IF('Asset Purchase Decisions'!AH60="Decrease","Decrease","Increase"))))</f>
        <v/>
      </c>
      <c r="AI60" s="8" t="str">
        <f>IF('Asset Purchase Decisions'!AI60="","",IF('Asset Purchase Decisions'!AI60='Asset Purchase Decisions'!$C59,"Maintain",IF('Asset Purchase Decisions'!AI60&lt;'Asset Purchase Decisions'!$C59,"Decrease",IF('Asset Purchase Decisions'!AI60="Decrease","Decrease","Increase"))))</f>
        <v/>
      </c>
      <c r="AJ60" s="8" t="str">
        <f>IF('Asset Purchase Decisions'!AJ60="","",IF('Asset Purchase Decisions'!AJ60='Asset Purchase Decisions'!$C59,"Maintain",IF('Asset Purchase Decisions'!AJ60&lt;'Asset Purchase Decisions'!$C59,"Decrease",IF('Asset Purchase Decisions'!AJ60="Decrease","Decrease","Increase"))))</f>
        <v/>
      </c>
      <c r="AK60" s="8" t="str">
        <f>IF('Asset Purchase Decisions'!AK60="","",IF('Asset Purchase Decisions'!AK60='Asset Purchase Decisions'!$C59,"Maintain",IF('Asset Purchase Decisions'!AK60&lt;'Asset Purchase Decisions'!$C59,"Decrease",IF('Asset Purchase Decisions'!AK60="Decrease","Decrease","Increase"))))</f>
        <v/>
      </c>
      <c r="AL60" s="8" t="str">
        <f>IF('Asset Purchase Decisions'!AL60="","",IF('Asset Purchase Decisions'!AL60='Asset Purchase Decisions'!$C59,"Maintain",IF('Asset Purchase Decisions'!AL60&lt;'Asset Purchase Decisions'!$C59,"Decrease",IF('Asset Purchase Decisions'!AL60="Decrease","Decrease","Increase"))))</f>
        <v/>
      </c>
      <c r="AM60" s="8" t="str">
        <f>IF('Asset Purchase Decisions'!AM60="","",IF('Asset Purchase Decisions'!AM60='Asset Purchase Decisions'!$C59,"Maintain",IF('Asset Purchase Decisions'!AM60&lt;'Asset Purchase Decisions'!$C59,"Decrease",IF('Asset Purchase Decisions'!AM60="Decrease","Decrease","Increase"))))</f>
        <v/>
      </c>
      <c r="AN60" s="8" t="str">
        <f>IF('Asset Purchase Decisions'!AN60="","",IF('Asset Purchase Decisions'!AN60='Asset Purchase Decisions'!$C59,"Maintain",IF('Asset Purchase Decisions'!AN60&lt;'Asset Purchase Decisions'!$C59,"Decrease",IF('Asset Purchase Decisions'!AN60="Decrease","Decrease","Increase"))))</f>
        <v/>
      </c>
      <c r="AO60" s="8" t="str">
        <f>IF('Asset Purchase Decisions'!AO60="","",IF('Asset Purchase Decisions'!AO60='Asset Purchase Decisions'!$C59,"Maintain",IF('Asset Purchase Decisions'!AO60&lt;'Asset Purchase Decisions'!$C59,"Decrease",IF('Asset Purchase Decisions'!AO60="Decrease","Decrease","Increase"))))</f>
        <v/>
      </c>
      <c r="AP60" s="8" t="str">
        <f>IF('Asset Purchase Decisions'!AP60="","",IF('Asset Purchase Decisions'!AP60='Asset Purchase Decisions'!$C59,"Maintain",IF('Asset Purchase Decisions'!AP60&lt;'Asset Purchase Decisions'!$C59,"Decrease",IF('Asset Purchase Decisions'!AP60="Decrease","Decrease","Increase"))))</f>
        <v/>
      </c>
    </row>
    <row r="61" spans="2:42" x14ac:dyDescent="0.35">
      <c r="B61" s="16">
        <f>'Bank Rate Decisions'!B203</f>
        <v>41487</v>
      </c>
      <c r="C61" s="26">
        <f>'Asset Purchase Decisions'!C61</f>
        <v>375</v>
      </c>
      <c r="D61" s="8" t="str">
        <f>IF('Asset Purchase Decisions'!D61="","",IF('Asset Purchase Decisions'!D61='Asset Purchase Decisions'!$C60,"Maintain",IF('Asset Purchase Decisions'!D61&lt;'Asset Purchase Decisions'!$C60,"Decrease",IF('Asset Purchase Decisions'!D61="Decrease","Decrease","Increase"))))</f>
        <v>Maintain</v>
      </c>
      <c r="E61" s="8" t="str">
        <f>IF('Asset Purchase Decisions'!E61="","",IF('Asset Purchase Decisions'!E61='Asset Purchase Decisions'!$C60,"Maintain",IF('Asset Purchase Decisions'!E61&lt;'Asset Purchase Decisions'!$C60,"Decrease",IF('Asset Purchase Decisions'!E61="Decrease","Decrease","Increase"))))</f>
        <v>Maintain</v>
      </c>
      <c r="F61" s="8" t="str">
        <f>IF('Asset Purchase Decisions'!F61="","",IF('Asset Purchase Decisions'!F61='Asset Purchase Decisions'!$C60,"Maintain",IF('Asset Purchase Decisions'!F61&lt;'Asset Purchase Decisions'!$C60,"Decrease",IF('Asset Purchase Decisions'!F61="Decrease","Decrease","Increase"))))</f>
        <v/>
      </c>
      <c r="G61" s="8" t="str">
        <f>IF('Asset Purchase Decisions'!G61="","",IF('Asset Purchase Decisions'!G61='Asset Purchase Decisions'!$C60,"Maintain",IF('Asset Purchase Decisions'!G61&lt;'Asset Purchase Decisions'!$C60,"Decrease",IF('Asset Purchase Decisions'!G61="Decrease","Decrease","Increase"))))</f>
        <v/>
      </c>
      <c r="H61" s="8" t="str">
        <f>IF('Asset Purchase Decisions'!H61="","",IF('Asset Purchase Decisions'!H61='Asset Purchase Decisions'!$C60,"Maintain",IF('Asset Purchase Decisions'!H61&lt;'Asset Purchase Decisions'!$C60,"Decrease",IF('Asset Purchase Decisions'!H61="Decrease","Decrease","Increase"))))</f>
        <v/>
      </c>
      <c r="I61" s="8" t="str">
        <f>IF('Asset Purchase Decisions'!I61="","",IF('Asset Purchase Decisions'!I61='Asset Purchase Decisions'!$C60,"Maintain",IF('Asset Purchase Decisions'!I61&lt;'Asset Purchase Decisions'!$C60,"Decrease",IF('Asset Purchase Decisions'!I61="Decrease","Decrease","Increase"))))</f>
        <v>Maintain</v>
      </c>
      <c r="J61" s="8" t="str">
        <f>IF('Asset Purchase Decisions'!J61="","",IF('Asset Purchase Decisions'!J61='Asset Purchase Decisions'!$C60,"Maintain",IF('Asset Purchase Decisions'!J61&lt;'Asset Purchase Decisions'!$C60,"Decrease",IF('Asset Purchase Decisions'!J61="Decrease","Decrease","Increase"))))</f>
        <v/>
      </c>
      <c r="K61" s="8" t="str">
        <f>IF('Asset Purchase Decisions'!K61="","",IF('Asset Purchase Decisions'!K61='Asset Purchase Decisions'!$C60,"Maintain",IF('Asset Purchase Decisions'!K61&lt;'Asset Purchase Decisions'!$C60,"Decrease",IF('Asset Purchase Decisions'!K61="Decrease","Decrease","Increase"))))</f>
        <v/>
      </c>
      <c r="L61" s="8" t="str">
        <f>IF('Asset Purchase Decisions'!L61="","",IF('Asset Purchase Decisions'!L61='Asset Purchase Decisions'!$C60,"Maintain",IF('Asset Purchase Decisions'!L61&lt;'Asset Purchase Decisions'!$C60,"Decrease",IF('Asset Purchase Decisions'!L61="Decrease","Decrease","Increase"))))</f>
        <v>Maintain</v>
      </c>
      <c r="N61" s="8" t="str">
        <f>IF('Asset Purchase Decisions'!N61="","",IF('Asset Purchase Decisions'!N61='Asset Purchase Decisions'!$C60,"Maintain",IF('Asset Purchase Decisions'!N61&lt;'Asset Purchase Decisions'!$C60,"Decrease",IF('Asset Purchase Decisions'!N61="Decrease","Decrease","Increase"))))</f>
        <v/>
      </c>
      <c r="O61" s="8" t="str">
        <f>IF('Asset Purchase Decisions'!O61="","",IF('Asset Purchase Decisions'!O61='Asset Purchase Decisions'!$C60,"Maintain",IF('Asset Purchase Decisions'!O61&lt;'Asset Purchase Decisions'!$C60,"Decrease",IF('Asset Purchase Decisions'!O61="Decrease","Decrease","Increase"))))</f>
        <v>Maintain</v>
      </c>
      <c r="P61" s="8" t="str">
        <f>IF('Asset Purchase Decisions'!P61="","",IF('Asset Purchase Decisions'!P61='Asset Purchase Decisions'!$C60,"Maintain",IF('Asset Purchase Decisions'!P61&lt;'Asset Purchase Decisions'!$C60,"Decrease",IF('Asset Purchase Decisions'!P61="Decrease","Decrease","Increase"))))</f>
        <v/>
      </c>
      <c r="Q61" s="8" t="str">
        <f>IF('Asset Purchase Decisions'!Q61="","",IF('Asset Purchase Decisions'!Q61='Asset Purchase Decisions'!$C60,"Maintain",IF('Asset Purchase Decisions'!Q61&lt;'Asset Purchase Decisions'!$C60,"Decrease",IF('Asset Purchase Decisions'!Q61="Decrease","Decrease","Increase"))))</f>
        <v/>
      </c>
      <c r="R61" s="8" t="str">
        <f>IF('Asset Purchase Decisions'!R61="","",IF('Asset Purchase Decisions'!R61='Asset Purchase Decisions'!$C60,"Maintain",IF('Asset Purchase Decisions'!R61&lt;'Asset Purchase Decisions'!$C60,"Decrease",IF('Asset Purchase Decisions'!R61="Decrease","Decrease","Increase"))))</f>
        <v>Maintain</v>
      </c>
      <c r="S61" s="8" t="str">
        <f>IF('Asset Purchase Decisions'!S61="","",IF('Asset Purchase Decisions'!S61='Asset Purchase Decisions'!$C60,"Maintain",IF('Asset Purchase Decisions'!S61&lt;'Asset Purchase Decisions'!$C60,"Decrease",IF('Asset Purchase Decisions'!S61="Decrease","Decrease","Increase"))))</f>
        <v>Maintain</v>
      </c>
      <c r="T61" s="8" t="str">
        <f>IF('Asset Purchase Decisions'!T61="","",IF('Asset Purchase Decisions'!T61='Asset Purchase Decisions'!$C60,"Maintain",IF('Asset Purchase Decisions'!T61&lt;'Asset Purchase Decisions'!$C60,"Decrease",IF('Asset Purchase Decisions'!T61="Decrease","Decrease","Increase"))))</f>
        <v/>
      </c>
      <c r="U61" s="8" t="str">
        <f>IF('Asset Purchase Decisions'!U61="","",IF('Asset Purchase Decisions'!U61='Asset Purchase Decisions'!$C60,"Maintain",IF('Asset Purchase Decisions'!U61&lt;'Asset Purchase Decisions'!$C60,"Decrease",IF('Asset Purchase Decisions'!U61="Decrease","Decrease","Increase"))))</f>
        <v>Maintain</v>
      </c>
      <c r="V61" s="8" t="str">
        <f>IF('Asset Purchase Decisions'!V61="","",IF('Asset Purchase Decisions'!V61='Asset Purchase Decisions'!$C60,"Maintain",IF('Asset Purchase Decisions'!V61&lt;'Asset Purchase Decisions'!$C60,"Decrease",IF('Asset Purchase Decisions'!V61="Decrease","Decrease","Increase"))))</f>
        <v/>
      </c>
      <c r="W61" s="8" t="str">
        <f>IF('Asset Purchase Decisions'!W61="","",IF('Asset Purchase Decisions'!W61='Asset Purchase Decisions'!$C60,"Maintain",IF('Asset Purchase Decisions'!W61&lt;'Asset Purchase Decisions'!$C60,"Decrease",IF('Asset Purchase Decisions'!W61="Decrease","Decrease","Increase"))))</f>
        <v/>
      </c>
      <c r="X61" s="8" t="str">
        <f>IF('Asset Purchase Decisions'!X61="","",IF('Asset Purchase Decisions'!X61='Asset Purchase Decisions'!$C60,"Maintain",IF('Asset Purchase Decisions'!X61&lt;'Asset Purchase Decisions'!$C60,"Decrease",IF('Asset Purchase Decisions'!X61="Decrease","Decrease","Increase"))))</f>
        <v>Maintain</v>
      </c>
      <c r="Y61" s="8" t="str">
        <f>IF('Asset Purchase Decisions'!Y61="","",IF('Asset Purchase Decisions'!Y61='Asset Purchase Decisions'!$C60,"Maintain",IF('Asset Purchase Decisions'!Y61&lt;'Asset Purchase Decisions'!$C60,"Decrease",IF('Asset Purchase Decisions'!Y61="Decrease","Decrease","Increase"))))</f>
        <v/>
      </c>
      <c r="Z61" s="8" t="str">
        <f>IF('Asset Purchase Decisions'!Z61="","",IF('Asset Purchase Decisions'!Z61='Asset Purchase Decisions'!$C60,"Maintain",IF('Asset Purchase Decisions'!Z61&lt;'Asset Purchase Decisions'!$C60,"Decrease",IF('Asset Purchase Decisions'!Z61="Decrease","Decrease","Increase"))))</f>
        <v/>
      </c>
      <c r="AA61" s="8" t="str">
        <f>IF('Asset Purchase Decisions'!AA61="","",IF('Asset Purchase Decisions'!AA61='Asset Purchase Decisions'!$C60,"Maintain",IF('Asset Purchase Decisions'!AA61&lt;'Asset Purchase Decisions'!$C60,"Decrease",IF('Asset Purchase Decisions'!AA61="Decrease","Decrease","Increase"))))</f>
        <v/>
      </c>
      <c r="AB61" s="8" t="str">
        <f>IF('Asset Purchase Decisions'!AB61="","",IF('Asset Purchase Decisions'!AB61='Asset Purchase Decisions'!$C60,"Maintain",IF('Asset Purchase Decisions'!AB61&lt;'Asset Purchase Decisions'!$C60,"Decrease",IF('Asset Purchase Decisions'!AB61="Decrease","Decrease","Increase"))))</f>
        <v/>
      </c>
      <c r="AC61" s="8" t="str">
        <f>IF('Asset Purchase Decisions'!AC61="","",IF('Asset Purchase Decisions'!AC61='Asset Purchase Decisions'!$C60,"Maintain",IF('Asset Purchase Decisions'!AC61&lt;'Asset Purchase Decisions'!$C60,"Decrease",IF('Asset Purchase Decisions'!AC61="Decrease","Decrease","Increase"))))</f>
        <v/>
      </c>
      <c r="AD61" s="8" t="str">
        <f>IF('Asset Purchase Decisions'!AD61="","",IF('Asset Purchase Decisions'!AD61='Asset Purchase Decisions'!$C60,"Maintain",IF('Asset Purchase Decisions'!AD61&lt;'Asset Purchase Decisions'!$C60,"Decrease",IF('Asset Purchase Decisions'!AD61="Decrease","Decrease","Increase"))))</f>
        <v/>
      </c>
      <c r="AE61" s="8" t="str">
        <f>IF('Asset Purchase Decisions'!AE61="","",IF('Asset Purchase Decisions'!AE61='Asset Purchase Decisions'!$C60,"Maintain",IF('Asset Purchase Decisions'!AE61&lt;'Asset Purchase Decisions'!$C60,"Decrease",IF('Asset Purchase Decisions'!AE61="Decrease","Decrease","Increase"))))</f>
        <v/>
      </c>
      <c r="AF61" s="8" t="str">
        <f>IF('Asset Purchase Decisions'!AF61="","",IF('Asset Purchase Decisions'!AF61='Asset Purchase Decisions'!$C60,"Maintain",IF('Asset Purchase Decisions'!AF61&lt;'Asset Purchase Decisions'!$C60,"Decrease",IF('Asset Purchase Decisions'!AF61="Decrease","Decrease","Increase"))))</f>
        <v/>
      </c>
      <c r="AG61" s="8" t="str">
        <f>IF('Asset Purchase Decisions'!AG61="","",IF('Asset Purchase Decisions'!AG61='Asset Purchase Decisions'!$C60,"Maintain",IF('Asset Purchase Decisions'!AG61&lt;'Asset Purchase Decisions'!$C60,"Decrease",IF('Asset Purchase Decisions'!AG61="Decrease","Decrease","Increase"))))</f>
        <v/>
      </c>
      <c r="AH61" s="8" t="str">
        <f>IF('Asset Purchase Decisions'!AH61="","",IF('Asset Purchase Decisions'!AH61='Asset Purchase Decisions'!$C60,"Maintain",IF('Asset Purchase Decisions'!AH61&lt;'Asset Purchase Decisions'!$C60,"Decrease",IF('Asset Purchase Decisions'!AH61="Decrease","Decrease","Increase"))))</f>
        <v/>
      </c>
      <c r="AI61" s="8" t="str">
        <f>IF('Asset Purchase Decisions'!AI61="","",IF('Asset Purchase Decisions'!AI61='Asset Purchase Decisions'!$C60,"Maintain",IF('Asset Purchase Decisions'!AI61&lt;'Asset Purchase Decisions'!$C60,"Decrease",IF('Asset Purchase Decisions'!AI61="Decrease","Decrease","Increase"))))</f>
        <v/>
      </c>
      <c r="AJ61" s="8" t="str">
        <f>IF('Asset Purchase Decisions'!AJ61="","",IF('Asset Purchase Decisions'!AJ61='Asset Purchase Decisions'!$C60,"Maintain",IF('Asset Purchase Decisions'!AJ61&lt;'Asset Purchase Decisions'!$C60,"Decrease",IF('Asset Purchase Decisions'!AJ61="Decrease","Decrease","Increase"))))</f>
        <v/>
      </c>
      <c r="AK61" s="8" t="str">
        <f>IF('Asset Purchase Decisions'!AK61="","",IF('Asset Purchase Decisions'!AK61='Asset Purchase Decisions'!$C60,"Maintain",IF('Asset Purchase Decisions'!AK61&lt;'Asset Purchase Decisions'!$C60,"Decrease",IF('Asset Purchase Decisions'!AK61="Decrease","Decrease","Increase"))))</f>
        <v/>
      </c>
      <c r="AL61" s="8" t="str">
        <f>IF('Asset Purchase Decisions'!AL61="","",IF('Asset Purchase Decisions'!AL61='Asset Purchase Decisions'!$C60,"Maintain",IF('Asset Purchase Decisions'!AL61&lt;'Asset Purchase Decisions'!$C60,"Decrease",IF('Asset Purchase Decisions'!AL61="Decrease","Decrease","Increase"))))</f>
        <v/>
      </c>
      <c r="AM61" s="8" t="str">
        <f>IF('Asset Purchase Decisions'!AM61="","",IF('Asset Purchase Decisions'!AM61='Asset Purchase Decisions'!$C60,"Maintain",IF('Asset Purchase Decisions'!AM61&lt;'Asset Purchase Decisions'!$C60,"Decrease",IF('Asset Purchase Decisions'!AM61="Decrease","Decrease","Increase"))))</f>
        <v/>
      </c>
      <c r="AN61" s="8" t="str">
        <f>IF('Asset Purchase Decisions'!AN61="","",IF('Asset Purchase Decisions'!AN61='Asset Purchase Decisions'!$C60,"Maintain",IF('Asset Purchase Decisions'!AN61&lt;'Asset Purchase Decisions'!$C60,"Decrease",IF('Asset Purchase Decisions'!AN61="Decrease","Decrease","Increase"))))</f>
        <v/>
      </c>
      <c r="AO61" s="8" t="str">
        <f>IF('Asset Purchase Decisions'!AO61="","",IF('Asset Purchase Decisions'!AO61='Asset Purchase Decisions'!$C60,"Maintain",IF('Asset Purchase Decisions'!AO61&lt;'Asset Purchase Decisions'!$C60,"Decrease",IF('Asset Purchase Decisions'!AO61="Decrease","Decrease","Increase"))))</f>
        <v/>
      </c>
      <c r="AP61" s="8" t="str">
        <f>IF('Asset Purchase Decisions'!AP61="","",IF('Asset Purchase Decisions'!AP61='Asset Purchase Decisions'!$C60,"Maintain",IF('Asset Purchase Decisions'!AP61&lt;'Asset Purchase Decisions'!$C60,"Decrease",IF('Asset Purchase Decisions'!AP61="Decrease","Decrease","Increase"))))</f>
        <v/>
      </c>
    </row>
    <row r="62" spans="2:42" x14ac:dyDescent="0.35">
      <c r="B62" s="16">
        <f>'Bank Rate Decisions'!B204</f>
        <v>41522</v>
      </c>
      <c r="C62" s="26">
        <f>'Asset Purchase Decisions'!C62</f>
        <v>375</v>
      </c>
      <c r="D62" s="8" t="str">
        <f>IF('Asset Purchase Decisions'!D62="","",IF('Asset Purchase Decisions'!D62='Asset Purchase Decisions'!$C61,"Maintain",IF('Asset Purchase Decisions'!D62&lt;'Asset Purchase Decisions'!$C61,"Decrease",IF('Asset Purchase Decisions'!D62="Decrease","Decrease","Increase"))))</f>
        <v>Maintain</v>
      </c>
      <c r="E62" s="8" t="str">
        <f>IF('Asset Purchase Decisions'!E62="","",IF('Asset Purchase Decisions'!E62='Asset Purchase Decisions'!$C61,"Maintain",IF('Asset Purchase Decisions'!E62&lt;'Asset Purchase Decisions'!$C61,"Decrease",IF('Asset Purchase Decisions'!E62="Decrease","Decrease","Increase"))))</f>
        <v>Maintain</v>
      </c>
      <c r="F62" s="8" t="str">
        <f>IF('Asset Purchase Decisions'!F62="","",IF('Asset Purchase Decisions'!F62='Asset Purchase Decisions'!$C61,"Maintain",IF('Asset Purchase Decisions'!F62&lt;'Asset Purchase Decisions'!$C61,"Decrease",IF('Asset Purchase Decisions'!F62="Decrease","Decrease","Increase"))))</f>
        <v/>
      </c>
      <c r="G62" s="8" t="str">
        <f>IF('Asset Purchase Decisions'!G62="","",IF('Asset Purchase Decisions'!G62='Asset Purchase Decisions'!$C61,"Maintain",IF('Asset Purchase Decisions'!G62&lt;'Asset Purchase Decisions'!$C61,"Decrease",IF('Asset Purchase Decisions'!G62="Decrease","Decrease","Increase"))))</f>
        <v/>
      </c>
      <c r="H62" s="8" t="str">
        <f>IF('Asset Purchase Decisions'!H62="","",IF('Asset Purchase Decisions'!H62='Asset Purchase Decisions'!$C61,"Maintain",IF('Asset Purchase Decisions'!H62&lt;'Asset Purchase Decisions'!$C61,"Decrease",IF('Asset Purchase Decisions'!H62="Decrease","Decrease","Increase"))))</f>
        <v/>
      </c>
      <c r="I62" s="8" t="str">
        <f>IF('Asset Purchase Decisions'!I62="","",IF('Asset Purchase Decisions'!I62='Asset Purchase Decisions'!$C61,"Maintain",IF('Asset Purchase Decisions'!I62&lt;'Asset Purchase Decisions'!$C61,"Decrease",IF('Asset Purchase Decisions'!I62="Decrease","Decrease","Increase"))))</f>
        <v>Maintain</v>
      </c>
      <c r="J62" s="8" t="str">
        <f>IF('Asset Purchase Decisions'!J62="","",IF('Asset Purchase Decisions'!J62='Asset Purchase Decisions'!$C61,"Maintain",IF('Asset Purchase Decisions'!J62&lt;'Asset Purchase Decisions'!$C61,"Decrease",IF('Asset Purchase Decisions'!J62="Decrease","Decrease","Increase"))))</f>
        <v/>
      </c>
      <c r="K62" s="8" t="str">
        <f>IF('Asset Purchase Decisions'!K62="","",IF('Asset Purchase Decisions'!K62='Asset Purchase Decisions'!$C61,"Maintain",IF('Asset Purchase Decisions'!K62&lt;'Asset Purchase Decisions'!$C61,"Decrease",IF('Asset Purchase Decisions'!K62="Decrease","Decrease","Increase"))))</f>
        <v/>
      </c>
      <c r="L62" s="8" t="str">
        <f>IF('Asset Purchase Decisions'!L62="","",IF('Asset Purchase Decisions'!L62='Asset Purchase Decisions'!$C61,"Maintain",IF('Asset Purchase Decisions'!L62&lt;'Asset Purchase Decisions'!$C61,"Decrease",IF('Asset Purchase Decisions'!L62="Decrease","Decrease","Increase"))))</f>
        <v>Maintain</v>
      </c>
      <c r="N62" s="8" t="str">
        <f>IF('Asset Purchase Decisions'!N62="","",IF('Asset Purchase Decisions'!N62='Asset Purchase Decisions'!$C61,"Maintain",IF('Asset Purchase Decisions'!N62&lt;'Asset Purchase Decisions'!$C61,"Decrease",IF('Asset Purchase Decisions'!N62="Decrease","Decrease","Increase"))))</f>
        <v/>
      </c>
      <c r="O62" s="8" t="str">
        <f>IF('Asset Purchase Decisions'!O62="","",IF('Asset Purchase Decisions'!O62='Asset Purchase Decisions'!$C61,"Maintain",IF('Asset Purchase Decisions'!O62&lt;'Asset Purchase Decisions'!$C61,"Decrease",IF('Asset Purchase Decisions'!O62="Decrease","Decrease","Increase"))))</f>
        <v>Maintain</v>
      </c>
      <c r="P62" s="8" t="str">
        <f>IF('Asset Purchase Decisions'!P62="","",IF('Asset Purchase Decisions'!P62='Asset Purchase Decisions'!$C61,"Maintain",IF('Asset Purchase Decisions'!P62&lt;'Asset Purchase Decisions'!$C61,"Decrease",IF('Asset Purchase Decisions'!P62="Decrease","Decrease","Increase"))))</f>
        <v/>
      </c>
      <c r="Q62" s="8" t="str">
        <f>IF('Asset Purchase Decisions'!Q62="","",IF('Asset Purchase Decisions'!Q62='Asset Purchase Decisions'!$C61,"Maintain",IF('Asset Purchase Decisions'!Q62&lt;'Asset Purchase Decisions'!$C61,"Decrease",IF('Asset Purchase Decisions'!Q62="Decrease","Decrease","Increase"))))</f>
        <v/>
      </c>
      <c r="R62" s="8" t="str">
        <f>IF('Asset Purchase Decisions'!R62="","",IF('Asset Purchase Decisions'!R62='Asset Purchase Decisions'!$C61,"Maintain",IF('Asset Purchase Decisions'!R62&lt;'Asset Purchase Decisions'!$C61,"Decrease",IF('Asset Purchase Decisions'!R62="Decrease","Decrease","Increase"))))</f>
        <v>Maintain</v>
      </c>
      <c r="S62" s="8" t="str">
        <f>IF('Asset Purchase Decisions'!S62="","",IF('Asset Purchase Decisions'!S62='Asset Purchase Decisions'!$C61,"Maintain",IF('Asset Purchase Decisions'!S62&lt;'Asset Purchase Decisions'!$C61,"Decrease",IF('Asset Purchase Decisions'!S62="Decrease","Decrease","Increase"))))</f>
        <v>Maintain</v>
      </c>
      <c r="T62" s="8" t="str">
        <f>IF('Asset Purchase Decisions'!T62="","",IF('Asset Purchase Decisions'!T62='Asset Purchase Decisions'!$C61,"Maintain",IF('Asset Purchase Decisions'!T62&lt;'Asset Purchase Decisions'!$C61,"Decrease",IF('Asset Purchase Decisions'!T62="Decrease","Decrease","Increase"))))</f>
        <v/>
      </c>
      <c r="U62" s="8" t="str">
        <f>IF('Asset Purchase Decisions'!U62="","",IF('Asset Purchase Decisions'!U62='Asset Purchase Decisions'!$C61,"Maintain",IF('Asset Purchase Decisions'!U62&lt;'Asset Purchase Decisions'!$C61,"Decrease",IF('Asset Purchase Decisions'!U62="Decrease","Decrease","Increase"))))</f>
        <v>Maintain</v>
      </c>
      <c r="V62" s="8" t="str">
        <f>IF('Asset Purchase Decisions'!V62="","",IF('Asset Purchase Decisions'!V62='Asset Purchase Decisions'!$C61,"Maintain",IF('Asset Purchase Decisions'!V62&lt;'Asset Purchase Decisions'!$C61,"Decrease",IF('Asset Purchase Decisions'!V62="Decrease","Decrease","Increase"))))</f>
        <v/>
      </c>
      <c r="W62" s="8" t="str">
        <f>IF('Asset Purchase Decisions'!W62="","",IF('Asset Purchase Decisions'!W62='Asset Purchase Decisions'!$C61,"Maintain",IF('Asset Purchase Decisions'!W62&lt;'Asset Purchase Decisions'!$C61,"Decrease",IF('Asset Purchase Decisions'!W62="Decrease","Decrease","Increase"))))</f>
        <v/>
      </c>
      <c r="X62" s="8" t="str">
        <f>IF('Asset Purchase Decisions'!X62="","",IF('Asset Purchase Decisions'!X62='Asset Purchase Decisions'!$C61,"Maintain",IF('Asset Purchase Decisions'!X62&lt;'Asset Purchase Decisions'!$C61,"Decrease",IF('Asset Purchase Decisions'!X62="Decrease","Decrease","Increase"))))</f>
        <v>Maintain</v>
      </c>
      <c r="Y62" s="8" t="str">
        <f>IF('Asset Purchase Decisions'!Y62="","",IF('Asset Purchase Decisions'!Y62='Asset Purchase Decisions'!$C61,"Maintain",IF('Asset Purchase Decisions'!Y62&lt;'Asset Purchase Decisions'!$C61,"Decrease",IF('Asset Purchase Decisions'!Y62="Decrease","Decrease","Increase"))))</f>
        <v/>
      </c>
      <c r="Z62" s="8" t="str">
        <f>IF('Asset Purchase Decisions'!Z62="","",IF('Asset Purchase Decisions'!Z62='Asset Purchase Decisions'!$C61,"Maintain",IF('Asset Purchase Decisions'!Z62&lt;'Asset Purchase Decisions'!$C61,"Decrease",IF('Asset Purchase Decisions'!Z62="Decrease","Decrease","Increase"))))</f>
        <v/>
      </c>
      <c r="AA62" s="8" t="str">
        <f>IF('Asset Purchase Decisions'!AA62="","",IF('Asset Purchase Decisions'!AA62='Asset Purchase Decisions'!$C61,"Maintain",IF('Asset Purchase Decisions'!AA62&lt;'Asset Purchase Decisions'!$C61,"Decrease",IF('Asset Purchase Decisions'!AA62="Decrease","Decrease","Increase"))))</f>
        <v/>
      </c>
      <c r="AB62" s="8" t="str">
        <f>IF('Asset Purchase Decisions'!AB62="","",IF('Asset Purchase Decisions'!AB62='Asset Purchase Decisions'!$C61,"Maintain",IF('Asset Purchase Decisions'!AB62&lt;'Asset Purchase Decisions'!$C61,"Decrease",IF('Asset Purchase Decisions'!AB62="Decrease","Decrease","Increase"))))</f>
        <v/>
      </c>
      <c r="AC62" s="8" t="str">
        <f>IF('Asset Purchase Decisions'!AC62="","",IF('Asset Purchase Decisions'!AC62='Asset Purchase Decisions'!$C61,"Maintain",IF('Asset Purchase Decisions'!AC62&lt;'Asset Purchase Decisions'!$C61,"Decrease",IF('Asset Purchase Decisions'!AC62="Decrease","Decrease","Increase"))))</f>
        <v/>
      </c>
      <c r="AD62" s="8" t="str">
        <f>IF('Asset Purchase Decisions'!AD62="","",IF('Asset Purchase Decisions'!AD62='Asset Purchase Decisions'!$C61,"Maintain",IF('Asset Purchase Decisions'!AD62&lt;'Asset Purchase Decisions'!$C61,"Decrease",IF('Asset Purchase Decisions'!AD62="Decrease","Decrease","Increase"))))</f>
        <v/>
      </c>
      <c r="AE62" s="8" t="str">
        <f>IF('Asset Purchase Decisions'!AE62="","",IF('Asset Purchase Decisions'!AE62='Asset Purchase Decisions'!$C61,"Maintain",IF('Asset Purchase Decisions'!AE62&lt;'Asset Purchase Decisions'!$C61,"Decrease",IF('Asset Purchase Decisions'!AE62="Decrease","Decrease","Increase"))))</f>
        <v/>
      </c>
      <c r="AF62" s="8" t="str">
        <f>IF('Asset Purchase Decisions'!AF62="","",IF('Asset Purchase Decisions'!AF62='Asset Purchase Decisions'!$C61,"Maintain",IF('Asset Purchase Decisions'!AF62&lt;'Asset Purchase Decisions'!$C61,"Decrease",IF('Asset Purchase Decisions'!AF62="Decrease","Decrease","Increase"))))</f>
        <v/>
      </c>
      <c r="AG62" s="8" t="str">
        <f>IF('Asset Purchase Decisions'!AG62="","",IF('Asset Purchase Decisions'!AG62='Asset Purchase Decisions'!$C61,"Maintain",IF('Asset Purchase Decisions'!AG62&lt;'Asset Purchase Decisions'!$C61,"Decrease",IF('Asset Purchase Decisions'!AG62="Decrease","Decrease","Increase"))))</f>
        <v/>
      </c>
      <c r="AH62" s="8" t="str">
        <f>IF('Asset Purchase Decisions'!AH62="","",IF('Asset Purchase Decisions'!AH62='Asset Purchase Decisions'!$C61,"Maintain",IF('Asset Purchase Decisions'!AH62&lt;'Asset Purchase Decisions'!$C61,"Decrease",IF('Asset Purchase Decisions'!AH62="Decrease","Decrease","Increase"))))</f>
        <v/>
      </c>
      <c r="AI62" s="8" t="str">
        <f>IF('Asset Purchase Decisions'!AI62="","",IF('Asset Purchase Decisions'!AI62='Asset Purchase Decisions'!$C61,"Maintain",IF('Asset Purchase Decisions'!AI62&lt;'Asset Purchase Decisions'!$C61,"Decrease",IF('Asset Purchase Decisions'!AI62="Decrease","Decrease","Increase"))))</f>
        <v/>
      </c>
      <c r="AJ62" s="8" t="str">
        <f>IF('Asset Purchase Decisions'!AJ62="","",IF('Asset Purchase Decisions'!AJ62='Asset Purchase Decisions'!$C61,"Maintain",IF('Asset Purchase Decisions'!AJ62&lt;'Asset Purchase Decisions'!$C61,"Decrease",IF('Asset Purchase Decisions'!AJ62="Decrease","Decrease","Increase"))))</f>
        <v/>
      </c>
      <c r="AK62" s="8" t="str">
        <f>IF('Asset Purchase Decisions'!AK62="","",IF('Asset Purchase Decisions'!AK62='Asset Purchase Decisions'!$C61,"Maintain",IF('Asset Purchase Decisions'!AK62&lt;'Asset Purchase Decisions'!$C61,"Decrease",IF('Asset Purchase Decisions'!AK62="Decrease","Decrease","Increase"))))</f>
        <v/>
      </c>
      <c r="AL62" s="8" t="str">
        <f>IF('Asset Purchase Decisions'!AL62="","",IF('Asset Purchase Decisions'!AL62='Asset Purchase Decisions'!$C61,"Maintain",IF('Asset Purchase Decisions'!AL62&lt;'Asset Purchase Decisions'!$C61,"Decrease",IF('Asset Purchase Decisions'!AL62="Decrease","Decrease","Increase"))))</f>
        <v/>
      </c>
      <c r="AM62" s="8" t="str">
        <f>IF('Asset Purchase Decisions'!AM62="","",IF('Asset Purchase Decisions'!AM62='Asset Purchase Decisions'!$C61,"Maintain",IF('Asset Purchase Decisions'!AM62&lt;'Asset Purchase Decisions'!$C61,"Decrease",IF('Asset Purchase Decisions'!AM62="Decrease","Decrease","Increase"))))</f>
        <v/>
      </c>
      <c r="AN62" s="8" t="str">
        <f>IF('Asset Purchase Decisions'!AN62="","",IF('Asset Purchase Decisions'!AN62='Asset Purchase Decisions'!$C61,"Maintain",IF('Asset Purchase Decisions'!AN62&lt;'Asset Purchase Decisions'!$C61,"Decrease",IF('Asset Purchase Decisions'!AN62="Decrease","Decrease","Increase"))))</f>
        <v/>
      </c>
      <c r="AO62" s="8" t="str">
        <f>IF('Asset Purchase Decisions'!AO62="","",IF('Asset Purchase Decisions'!AO62='Asset Purchase Decisions'!$C61,"Maintain",IF('Asset Purchase Decisions'!AO62&lt;'Asset Purchase Decisions'!$C61,"Decrease",IF('Asset Purchase Decisions'!AO62="Decrease","Decrease","Increase"))))</f>
        <v/>
      </c>
      <c r="AP62" s="8" t="str">
        <f>IF('Asset Purchase Decisions'!AP62="","",IF('Asset Purchase Decisions'!AP62='Asset Purchase Decisions'!$C61,"Maintain",IF('Asset Purchase Decisions'!AP62&lt;'Asset Purchase Decisions'!$C61,"Decrease",IF('Asset Purchase Decisions'!AP62="Decrease","Decrease","Increase"))))</f>
        <v/>
      </c>
    </row>
    <row r="63" spans="2:42" x14ac:dyDescent="0.35">
      <c r="B63" s="16">
        <f>'Bank Rate Decisions'!B205</f>
        <v>41557</v>
      </c>
      <c r="C63" s="26">
        <f>'Asset Purchase Decisions'!C63</f>
        <v>375</v>
      </c>
      <c r="D63" s="8" t="str">
        <f>IF('Asset Purchase Decisions'!D63="","",IF('Asset Purchase Decisions'!D63='Asset Purchase Decisions'!$C62,"Maintain",IF('Asset Purchase Decisions'!D63&lt;'Asset Purchase Decisions'!$C62,"Decrease",IF('Asset Purchase Decisions'!D63="Decrease","Decrease","Increase"))))</f>
        <v>Maintain</v>
      </c>
      <c r="E63" s="8" t="str">
        <f>IF('Asset Purchase Decisions'!E63="","",IF('Asset Purchase Decisions'!E63='Asset Purchase Decisions'!$C62,"Maintain",IF('Asset Purchase Decisions'!E63&lt;'Asset Purchase Decisions'!$C62,"Decrease",IF('Asset Purchase Decisions'!E63="Decrease","Decrease","Increase"))))</f>
        <v>Maintain</v>
      </c>
      <c r="F63" s="8" t="str">
        <f>IF('Asset Purchase Decisions'!F63="","",IF('Asset Purchase Decisions'!F63='Asset Purchase Decisions'!$C62,"Maintain",IF('Asset Purchase Decisions'!F63&lt;'Asset Purchase Decisions'!$C62,"Decrease",IF('Asset Purchase Decisions'!F63="Decrease","Decrease","Increase"))))</f>
        <v/>
      </c>
      <c r="G63" s="8" t="str">
        <f>IF('Asset Purchase Decisions'!G63="","",IF('Asset Purchase Decisions'!G63='Asset Purchase Decisions'!$C62,"Maintain",IF('Asset Purchase Decisions'!G63&lt;'Asset Purchase Decisions'!$C62,"Decrease",IF('Asset Purchase Decisions'!G63="Decrease","Decrease","Increase"))))</f>
        <v/>
      </c>
      <c r="H63" s="8" t="str">
        <f>IF('Asset Purchase Decisions'!H63="","",IF('Asset Purchase Decisions'!H63='Asset Purchase Decisions'!$C62,"Maintain",IF('Asset Purchase Decisions'!H63&lt;'Asset Purchase Decisions'!$C62,"Decrease",IF('Asset Purchase Decisions'!H63="Decrease","Decrease","Increase"))))</f>
        <v/>
      </c>
      <c r="I63" s="8" t="str">
        <f>IF('Asset Purchase Decisions'!I63="","",IF('Asset Purchase Decisions'!I63='Asset Purchase Decisions'!$C62,"Maintain",IF('Asset Purchase Decisions'!I63&lt;'Asset Purchase Decisions'!$C62,"Decrease",IF('Asset Purchase Decisions'!I63="Decrease","Decrease","Increase"))))</f>
        <v>Maintain</v>
      </c>
      <c r="J63" s="8" t="str">
        <f>IF('Asset Purchase Decisions'!J63="","",IF('Asset Purchase Decisions'!J63='Asset Purchase Decisions'!$C62,"Maintain",IF('Asset Purchase Decisions'!J63&lt;'Asset Purchase Decisions'!$C62,"Decrease",IF('Asset Purchase Decisions'!J63="Decrease","Decrease","Increase"))))</f>
        <v/>
      </c>
      <c r="K63" s="8" t="str">
        <f>IF('Asset Purchase Decisions'!K63="","",IF('Asset Purchase Decisions'!K63='Asset Purchase Decisions'!$C62,"Maintain",IF('Asset Purchase Decisions'!K63&lt;'Asset Purchase Decisions'!$C62,"Decrease",IF('Asset Purchase Decisions'!K63="Decrease","Decrease","Increase"))))</f>
        <v/>
      </c>
      <c r="L63" s="8" t="str">
        <f>IF('Asset Purchase Decisions'!L63="","",IF('Asset Purchase Decisions'!L63='Asset Purchase Decisions'!$C62,"Maintain",IF('Asset Purchase Decisions'!L63&lt;'Asset Purchase Decisions'!$C62,"Decrease",IF('Asset Purchase Decisions'!L63="Decrease","Decrease","Increase"))))</f>
        <v>Maintain</v>
      </c>
      <c r="N63" s="8" t="str">
        <f>IF('Asset Purchase Decisions'!N63="","",IF('Asset Purchase Decisions'!N63='Asset Purchase Decisions'!$C62,"Maintain",IF('Asset Purchase Decisions'!N63&lt;'Asset Purchase Decisions'!$C62,"Decrease",IF('Asset Purchase Decisions'!N63="Decrease","Decrease","Increase"))))</f>
        <v/>
      </c>
      <c r="O63" s="8" t="str">
        <f>IF('Asset Purchase Decisions'!O63="","",IF('Asset Purchase Decisions'!O63='Asset Purchase Decisions'!$C62,"Maintain",IF('Asset Purchase Decisions'!O63&lt;'Asset Purchase Decisions'!$C62,"Decrease",IF('Asset Purchase Decisions'!O63="Decrease","Decrease","Increase"))))</f>
        <v>Maintain</v>
      </c>
      <c r="P63" s="8" t="str">
        <f>IF('Asset Purchase Decisions'!P63="","",IF('Asset Purchase Decisions'!P63='Asset Purchase Decisions'!$C62,"Maintain",IF('Asset Purchase Decisions'!P63&lt;'Asset Purchase Decisions'!$C62,"Decrease",IF('Asset Purchase Decisions'!P63="Decrease","Decrease","Increase"))))</f>
        <v/>
      </c>
      <c r="Q63" s="8" t="str">
        <f>IF('Asset Purchase Decisions'!Q63="","",IF('Asset Purchase Decisions'!Q63='Asset Purchase Decisions'!$C62,"Maintain",IF('Asset Purchase Decisions'!Q63&lt;'Asset Purchase Decisions'!$C62,"Decrease",IF('Asset Purchase Decisions'!Q63="Decrease","Decrease","Increase"))))</f>
        <v/>
      </c>
      <c r="R63" s="8" t="str">
        <f>IF('Asset Purchase Decisions'!R63="","",IF('Asset Purchase Decisions'!R63='Asset Purchase Decisions'!$C62,"Maintain",IF('Asset Purchase Decisions'!R63&lt;'Asset Purchase Decisions'!$C62,"Decrease",IF('Asset Purchase Decisions'!R63="Decrease","Decrease","Increase"))))</f>
        <v>Maintain</v>
      </c>
      <c r="S63" s="8" t="str">
        <f>IF('Asset Purchase Decisions'!S63="","",IF('Asset Purchase Decisions'!S63='Asset Purchase Decisions'!$C62,"Maintain",IF('Asset Purchase Decisions'!S63&lt;'Asset Purchase Decisions'!$C62,"Decrease",IF('Asset Purchase Decisions'!S63="Decrease","Decrease","Increase"))))</f>
        <v>Maintain</v>
      </c>
      <c r="T63" s="8" t="str">
        <f>IF('Asset Purchase Decisions'!T63="","",IF('Asset Purchase Decisions'!T63='Asset Purchase Decisions'!$C62,"Maintain",IF('Asset Purchase Decisions'!T63&lt;'Asset Purchase Decisions'!$C62,"Decrease",IF('Asset Purchase Decisions'!T63="Decrease","Decrease","Increase"))))</f>
        <v/>
      </c>
      <c r="U63" s="8" t="str">
        <f>IF('Asset Purchase Decisions'!U63="","",IF('Asset Purchase Decisions'!U63='Asset Purchase Decisions'!$C62,"Maintain",IF('Asset Purchase Decisions'!U63&lt;'Asset Purchase Decisions'!$C62,"Decrease",IF('Asset Purchase Decisions'!U63="Decrease","Decrease","Increase"))))</f>
        <v>Maintain</v>
      </c>
      <c r="V63" s="8" t="str">
        <f>IF('Asset Purchase Decisions'!V63="","",IF('Asset Purchase Decisions'!V63='Asset Purchase Decisions'!$C62,"Maintain",IF('Asset Purchase Decisions'!V63&lt;'Asset Purchase Decisions'!$C62,"Decrease",IF('Asset Purchase Decisions'!V63="Decrease","Decrease","Increase"))))</f>
        <v/>
      </c>
      <c r="W63" s="8" t="str">
        <f>IF('Asset Purchase Decisions'!W63="","",IF('Asset Purchase Decisions'!W63='Asset Purchase Decisions'!$C62,"Maintain",IF('Asset Purchase Decisions'!W63&lt;'Asset Purchase Decisions'!$C62,"Decrease",IF('Asset Purchase Decisions'!W63="Decrease","Decrease","Increase"))))</f>
        <v/>
      </c>
      <c r="X63" s="8" t="str">
        <f>IF('Asset Purchase Decisions'!X63="","",IF('Asset Purchase Decisions'!X63='Asset Purchase Decisions'!$C62,"Maintain",IF('Asset Purchase Decisions'!X63&lt;'Asset Purchase Decisions'!$C62,"Decrease",IF('Asset Purchase Decisions'!X63="Decrease","Decrease","Increase"))))</f>
        <v>Maintain</v>
      </c>
      <c r="Y63" s="8" t="str">
        <f>IF('Asset Purchase Decisions'!Y63="","",IF('Asset Purchase Decisions'!Y63='Asset Purchase Decisions'!$C62,"Maintain",IF('Asset Purchase Decisions'!Y63&lt;'Asset Purchase Decisions'!$C62,"Decrease",IF('Asset Purchase Decisions'!Y63="Decrease","Decrease","Increase"))))</f>
        <v/>
      </c>
      <c r="Z63" s="8" t="str">
        <f>IF('Asset Purchase Decisions'!Z63="","",IF('Asset Purchase Decisions'!Z63='Asset Purchase Decisions'!$C62,"Maintain",IF('Asset Purchase Decisions'!Z63&lt;'Asset Purchase Decisions'!$C62,"Decrease",IF('Asset Purchase Decisions'!Z63="Decrease","Decrease","Increase"))))</f>
        <v/>
      </c>
      <c r="AA63" s="8" t="str">
        <f>IF('Asset Purchase Decisions'!AA63="","",IF('Asset Purchase Decisions'!AA63='Asset Purchase Decisions'!$C62,"Maintain",IF('Asset Purchase Decisions'!AA63&lt;'Asset Purchase Decisions'!$C62,"Decrease",IF('Asset Purchase Decisions'!AA63="Decrease","Decrease","Increase"))))</f>
        <v/>
      </c>
      <c r="AB63" s="8" t="str">
        <f>IF('Asset Purchase Decisions'!AB63="","",IF('Asset Purchase Decisions'!AB63='Asset Purchase Decisions'!$C62,"Maintain",IF('Asset Purchase Decisions'!AB63&lt;'Asset Purchase Decisions'!$C62,"Decrease",IF('Asset Purchase Decisions'!AB63="Decrease","Decrease","Increase"))))</f>
        <v/>
      </c>
      <c r="AC63" s="8" t="str">
        <f>IF('Asset Purchase Decisions'!AC63="","",IF('Asset Purchase Decisions'!AC63='Asset Purchase Decisions'!$C62,"Maintain",IF('Asset Purchase Decisions'!AC63&lt;'Asset Purchase Decisions'!$C62,"Decrease",IF('Asset Purchase Decisions'!AC63="Decrease","Decrease","Increase"))))</f>
        <v/>
      </c>
      <c r="AD63" s="8" t="str">
        <f>IF('Asset Purchase Decisions'!AD63="","",IF('Asset Purchase Decisions'!AD63='Asset Purchase Decisions'!$C62,"Maintain",IF('Asset Purchase Decisions'!AD63&lt;'Asset Purchase Decisions'!$C62,"Decrease",IF('Asset Purchase Decisions'!AD63="Decrease","Decrease","Increase"))))</f>
        <v/>
      </c>
      <c r="AE63" s="8" t="str">
        <f>IF('Asset Purchase Decisions'!AE63="","",IF('Asset Purchase Decisions'!AE63='Asset Purchase Decisions'!$C62,"Maintain",IF('Asset Purchase Decisions'!AE63&lt;'Asset Purchase Decisions'!$C62,"Decrease",IF('Asset Purchase Decisions'!AE63="Decrease","Decrease","Increase"))))</f>
        <v/>
      </c>
      <c r="AF63" s="8" t="str">
        <f>IF('Asset Purchase Decisions'!AF63="","",IF('Asset Purchase Decisions'!AF63='Asset Purchase Decisions'!$C62,"Maintain",IF('Asset Purchase Decisions'!AF63&lt;'Asset Purchase Decisions'!$C62,"Decrease",IF('Asset Purchase Decisions'!AF63="Decrease","Decrease","Increase"))))</f>
        <v/>
      </c>
      <c r="AG63" s="8" t="str">
        <f>IF('Asset Purchase Decisions'!AG63="","",IF('Asset Purchase Decisions'!AG63='Asset Purchase Decisions'!$C62,"Maintain",IF('Asset Purchase Decisions'!AG63&lt;'Asset Purchase Decisions'!$C62,"Decrease",IF('Asset Purchase Decisions'!AG63="Decrease","Decrease","Increase"))))</f>
        <v/>
      </c>
      <c r="AH63" s="8" t="str">
        <f>IF('Asset Purchase Decisions'!AH63="","",IF('Asset Purchase Decisions'!AH63='Asset Purchase Decisions'!$C62,"Maintain",IF('Asset Purchase Decisions'!AH63&lt;'Asset Purchase Decisions'!$C62,"Decrease",IF('Asset Purchase Decisions'!AH63="Decrease","Decrease","Increase"))))</f>
        <v/>
      </c>
      <c r="AI63" s="8" t="str">
        <f>IF('Asset Purchase Decisions'!AI63="","",IF('Asset Purchase Decisions'!AI63='Asset Purchase Decisions'!$C62,"Maintain",IF('Asset Purchase Decisions'!AI63&lt;'Asset Purchase Decisions'!$C62,"Decrease",IF('Asset Purchase Decisions'!AI63="Decrease","Decrease","Increase"))))</f>
        <v/>
      </c>
      <c r="AJ63" s="8" t="str">
        <f>IF('Asset Purchase Decisions'!AJ63="","",IF('Asset Purchase Decisions'!AJ63='Asset Purchase Decisions'!$C62,"Maintain",IF('Asset Purchase Decisions'!AJ63&lt;'Asset Purchase Decisions'!$C62,"Decrease",IF('Asset Purchase Decisions'!AJ63="Decrease","Decrease","Increase"))))</f>
        <v/>
      </c>
      <c r="AK63" s="8" t="str">
        <f>IF('Asset Purchase Decisions'!AK63="","",IF('Asset Purchase Decisions'!AK63='Asset Purchase Decisions'!$C62,"Maintain",IF('Asset Purchase Decisions'!AK63&lt;'Asset Purchase Decisions'!$C62,"Decrease",IF('Asset Purchase Decisions'!AK63="Decrease","Decrease","Increase"))))</f>
        <v/>
      </c>
      <c r="AL63" s="8" t="str">
        <f>IF('Asset Purchase Decisions'!AL63="","",IF('Asset Purchase Decisions'!AL63='Asset Purchase Decisions'!$C62,"Maintain",IF('Asset Purchase Decisions'!AL63&lt;'Asset Purchase Decisions'!$C62,"Decrease",IF('Asset Purchase Decisions'!AL63="Decrease","Decrease","Increase"))))</f>
        <v/>
      </c>
      <c r="AM63" s="8" t="str">
        <f>IF('Asset Purchase Decisions'!AM63="","",IF('Asset Purchase Decisions'!AM63='Asset Purchase Decisions'!$C62,"Maintain",IF('Asset Purchase Decisions'!AM63&lt;'Asset Purchase Decisions'!$C62,"Decrease",IF('Asset Purchase Decisions'!AM63="Decrease","Decrease","Increase"))))</f>
        <v/>
      </c>
      <c r="AN63" s="8" t="str">
        <f>IF('Asset Purchase Decisions'!AN63="","",IF('Asset Purchase Decisions'!AN63='Asset Purchase Decisions'!$C62,"Maintain",IF('Asset Purchase Decisions'!AN63&lt;'Asset Purchase Decisions'!$C62,"Decrease",IF('Asset Purchase Decisions'!AN63="Decrease","Decrease","Increase"))))</f>
        <v/>
      </c>
      <c r="AO63" s="8" t="str">
        <f>IF('Asset Purchase Decisions'!AO63="","",IF('Asset Purchase Decisions'!AO63='Asset Purchase Decisions'!$C62,"Maintain",IF('Asset Purchase Decisions'!AO63&lt;'Asset Purchase Decisions'!$C62,"Decrease",IF('Asset Purchase Decisions'!AO63="Decrease","Decrease","Increase"))))</f>
        <v/>
      </c>
      <c r="AP63" s="8" t="str">
        <f>IF('Asset Purchase Decisions'!AP63="","",IF('Asset Purchase Decisions'!AP63='Asset Purchase Decisions'!$C62,"Maintain",IF('Asset Purchase Decisions'!AP63&lt;'Asset Purchase Decisions'!$C62,"Decrease",IF('Asset Purchase Decisions'!AP63="Decrease","Decrease","Increase"))))</f>
        <v/>
      </c>
    </row>
    <row r="64" spans="2:42" x14ac:dyDescent="0.35">
      <c r="B64" s="16">
        <f>'Bank Rate Decisions'!B206</f>
        <v>41585</v>
      </c>
      <c r="C64" s="26">
        <f>'Asset Purchase Decisions'!C64</f>
        <v>375</v>
      </c>
      <c r="D64" s="8" t="str">
        <f>IF('Asset Purchase Decisions'!D64="","",IF('Asset Purchase Decisions'!D64='Asset Purchase Decisions'!$C63,"Maintain",IF('Asset Purchase Decisions'!D64&lt;'Asset Purchase Decisions'!$C63,"Decrease",IF('Asset Purchase Decisions'!D64="Decrease","Decrease","Increase"))))</f>
        <v>Maintain</v>
      </c>
      <c r="E64" s="8" t="str">
        <f>IF('Asset Purchase Decisions'!E64="","",IF('Asset Purchase Decisions'!E64='Asset Purchase Decisions'!$C63,"Maintain",IF('Asset Purchase Decisions'!E64&lt;'Asset Purchase Decisions'!$C63,"Decrease",IF('Asset Purchase Decisions'!E64="Decrease","Decrease","Increase"))))</f>
        <v>Maintain</v>
      </c>
      <c r="F64" s="8" t="str">
        <f>IF('Asset Purchase Decisions'!F64="","",IF('Asset Purchase Decisions'!F64='Asset Purchase Decisions'!$C63,"Maintain",IF('Asset Purchase Decisions'!F64&lt;'Asset Purchase Decisions'!$C63,"Decrease",IF('Asset Purchase Decisions'!F64="Decrease","Decrease","Increase"))))</f>
        <v>Maintain</v>
      </c>
      <c r="G64" s="8" t="str">
        <f>IF('Asset Purchase Decisions'!G64="","",IF('Asset Purchase Decisions'!G64='Asset Purchase Decisions'!$C63,"Maintain",IF('Asset Purchase Decisions'!G64&lt;'Asset Purchase Decisions'!$C63,"Decrease",IF('Asset Purchase Decisions'!G64="Decrease","Decrease","Increase"))))</f>
        <v/>
      </c>
      <c r="H64" s="8" t="str">
        <f>IF('Asset Purchase Decisions'!H64="","",IF('Asset Purchase Decisions'!H64='Asset Purchase Decisions'!$C63,"Maintain",IF('Asset Purchase Decisions'!H64&lt;'Asset Purchase Decisions'!$C63,"Decrease",IF('Asset Purchase Decisions'!H64="Decrease","Decrease","Increase"))))</f>
        <v/>
      </c>
      <c r="I64" s="8" t="str">
        <f>IF('Asset Purchase Decisions'!I64="","",IF('Asset Purchase Decisions'!I64='Asset Purchase Decisions'!$C63,"Maintain",IF('Asset Purchase Decisions'!I64&lt;'Asset Purchase Decisions'!$C63,"Decrease",IF('Asset Purchase Decisions'!I64="Decrease","Decrease","Increase"))))</f>
        <v>Maintain</v>
      </c>
      <c r="J64" s="8" t="str">
        <f>IF('Asset Purchase Decisions'!J64="","",IF('Asset Purchase Decisions'!J64='Asset Purchase Decisions'!$C63,"Maintain",IF('Asset Purchase Decisions'!J64&lt;'Asset Purchase Decisions'!$C63,"Decrease",IF('Asset Purchase Decisions'!J64="Decrease","Decrease","Increase"))))</f>
        <v/>
      </c>
      <c r="K64" s="8" t="str">
        <f>IF('Asset Purchase Decisions'!K64="","",IF('Asset Purchase Decisions'!K64='Asset Purchase Decisions'!$C63,"Maintain",IF('Asset Purchase Decisions'!K64&lt;'Asset Purchase Decisions'!$C63,"Decrease",IF('Asset Purchase Decisions'!K64="Decrease","Decrease","Increase"))))</f>
        <v/>
      </c>
      <c r="L64" s="8" t="str">
        <f>IF('Asset Purchase Decisions'!L64="","",IF('Asset Purchase Decisions'!L64='Asset Purchase Decisions'!$C63,"Maintain",IF('Asset Purchase Decisions'!L64&lt;'Asset Purchase Decisions'!$C63,"Decrease",IF('Asset Purchase Decisions'!L64="Decrease","Decrease","Increase"))))</f>
        <v>Maintain</v>
      </c>
      <c r="N64" s="8" t="str">
        <f>IF('Asset Purchase Decisions'!N64="","",IF('Asset Purchase Decisions'!N64='Asset Purchase Decisions'!$C63,"Maintain",IF('Asset Purchase Decisions'!N64&lt;'Asset Purchase Decisions'!$C63,"Decrease",IF('Asset Purchase Decisions'!N64="Decrease","Decrease","Increase"))))</f>
        <v/>
      </c>
      <c r="O64" s="8" t="str">
        <f>IF('Asset Purchase Decisions'!O64="","",IF('Asset Purchase Decisions'!O64='Asset Purchase Decisions'!$C63,"Maintain",IF('Asset Purchase Decisions'!O64&lt;'Asset Purchase Decisions'!$C63,"Decrease",IF('Asset Purchase Decisions'!O64="Decrease","Decrease","Increase"))))</f>
        <v>Maintain</v>
      </c>
      <c r="P64" s="8" t="str">
        <f>IF('Asset Purchase Decisions'!P64="","",IF('Asset Purchase Decisions'!P64='Asset Purchase Decisions'!$C63,"Maintain",IF('Asset Purchase Decisions'!P64&lt;'Asset Purchase Decisions'!$C63,"Decrease",IF('Asset Purchase Decisions'!P64="Decrease","Decrease","Increase"))))</f>
        <v/>
      </c>
      <c r="Q64" s="8" t="str">
        <f>IF('Asset Purchase Decisions'!Q64="","",IF('Asset Purchase Decisions'!Q64='Asset Purchase Decisions'!$C63,"Maintain",IF('Asset Purchase Decisions'!Q64&lt;'Asset Purchase Decisions'!$C63,"Decrease",IF('Asset Purchase Decisions'!Q64="Decrease","Decrease","Increase"))))</f>
        <v/>
      </c>
      <c r="R64" s="8" t="str">
        <f>IF('Asset Purchase Decisions'!R64="","",IF('Asset Purchase Decisions'!R64='Asset Purchase Decisions'!$C63,"Maintain",IF('Asset Purchase Decisions'!R64&lt;'Asset Purchase Decisions'!$C63,"Decrease",IF('Asset Purchase Decisions'!R64="Decrease","Decrease","Increase"))))</f>
        <v>Maintain</v>
      </c>
      <c r="S64" s="8" t="str">
        <f>IF('Asset Purchase Decisions'!S64="","",IF('Asset Purchase Decisions'!S64='Asset Purchase Decisions'!$C63,"Maintain",IF('Asset Purchase Decisions'!S64&lt;'Asset Purchase Decisions'!$C63,"Decrease",IF('Asset Purchase Decisions'!S64="Decrease","Decrease","Increase"))))</f>
        <v>Maintain</v>
      </c>
      <c r="T64" s="8" t="str">
        <f>IF('Asset Purchase Decisions'!T64="","",IF('Asset Purchase Decisions'!T64='Asset Purchase Decisions'!$C63,"Maintain",IF('Asset Purchase Decisions'!T64&lt;'Asset Purchase Decisions'!$C63,"Decrease",IF('Asset Purchase Decisions'!T64="Decrease","Decrease","Increase"))))</f>
        <v/>
      </c>
      <c r="U64" s="8" t="str">
        <f>IF('Asset Purchase Decisions'!U64="","",IF('Asset Purchase Decisions'!U64='Asset Purchase Decisions'!$C63,"Maintain",IF('Asset Purchase Decisions'!U64&lt;'Asset Purchase Decisions'!$C63,"Decrease",IF('Asset Purchase Decisions'!U64="Decrease","Decrease","Increase"))))</f>
        <v>Maintain</v>
      </c>
      <c r="V64" s="8" t="str">
        <f>IF('Asset Purchase Decisions'!V64="","",IF('Asset Purchase Decisions'!V64='Asset Purchase Decisions'!$C63,"Maintain",IF('Asset Purchase Decisions'!V64&lt;'Asset Purchase Decisions'!$C63,"Decrease",IF('Asset Purchase Decisions'!V64="Decrease","Decrease","Increase"))))</f>
        <v/>
      </c>
      <c r="W64" s="8" t="str">
        <f>IF('Asset Purchase Decisions'!W64="","",IF('Asset Purchase Decisions'!W64='Asset Purchase Decisions'!$C63,"Maintain",IF('Asset Purchase Decisions'!W64&lt;'Asset Purchase Decisions'!$C63,"Decrease",IF('Asset Purchase Decisions'!W64="Decrease","Decrease","Increase"))))</f>
        <v/>
      </c>
      <c r="X64" s="8" t="str">
        <f>IF('Asset Purchase Decisions'!X64="","",IF('Asset Purchase Decisions'!X64='Asset Purchase Decisions'!$C63,"Maintain",IF('Asset Purchase Decisions'!X64&lt;'Asset Purchase Decisions'!$C63,"Decrease",IF('Asset Purchase Decisions'!X64="Decrease","Decrease","Increase"))))</f>
        <v/>
      </c>
      <c r="Y64" s="8" t="str">
        <f>IF('Asset Purchase Decisions'!Y64="","",IF('Asset Purchase Decisions'!Y64='Asset Purchase Decisions'!$C63,"Maintain",IF('Asset Purchase Decisions'!Y64&lt;'Asset Purchase Decisions'!$C63,"Decrease",IF('Asset Purchase Decisions'!Y64="Decrease","Decrease","Increase"))))</f>
        <v/>
      </c>
      <c r="Z64" s="8" t="str">
        <f>IF('Asset Purchase Decisions'!Z64="","",IF('Asset Purchase Decisions'!Z64='Asset Purchase Decisions'!$C63,"Maintain",IF('Asset Purchase Decisions'!Z64&lt;'Asset Purchase Decisions'!$C63,"Decrease",IF('Asset Purchase Decisions'!Z64="Decrease","Decrease","Increase"))))</f>
        <v/>
      </c>
      <c r="AA64" s="8" t="str">
        <f>IF('Asset Purchase Decisions'!AA64="","",IF('Asset Purchase Decisions'!AA64='Asset Purchase Decisions'!$C63,"Maintain",IF('Asset Purchase Decisions'!AA64&lt;'Asset Purchase Decisions'!$C63,"Decrease",IF('Asset Purchase Decisions'!AA64="Decrease","Decrease","Increase"))))</f>
        <v/>
      </c>
      <c r="AB64" s="8" t="str">
        <f>IF('Asset Purchase Decisions'!AB64="","",IF('Asset Purchase Decisions'!AB64='Asset Purchase Decisions'!$C63,"Maintain",IF('Asset Purchase Decisions'!AB64&lt;'Asset Purchase Decisions'!$C63,"Decrease",IF('Asset Purchase Decisions'!AB64="Decrease","Decrease","Increase"))))</f>
        <v/>
      </c>
      <c r="AC64" s="8" t="str">
        <f>IF('Asset Purchase Decisions'!AC64="","",IF('Asset Purchase Decisions'!AC64='Asset Purchase Decisions'!$C63,"Maintain",IF('Asset Purchase Decisions'!AC64&lt;'Asset Purchase Decisions'!$C63,"Decrease",IF('Asset Purchase Decisions'!AC64="Decrease","Decrease","Increase"))))</f>
        <v/>
      </c>
      <c r="AD64" s="8" t="str">
        <f>IF('Asset Purchase Decisions'!AD64="","",IF('Asset Purchase Decisions'!AD64='Asset Purchase Decisions'!$C63,"Maintain",IF('Asset Purchase Decisions'!AD64&lt;'Asset Purchase Decisions'!$C63,"Decrease",IF('Asset Purchase Decisions'!AD64="Decrease","Decrease","Increase"))))</f>
        <v/>
      </c>
      <c r="AE64" s="8" t="str">
        <f>IF('Asset Purchase Decisions'!AE64="","",IF('Asset Purchase Decisions'!AE64='Asset Purchase Decisions'!$C63,"Maintain",IF('Asset Purchase Decisions'!AE64&lt;'Asset Purchase Decisions'!$C63,"Decrease",IF('Asset Purchase Decisions'!AE64="Decrease","Decrease","Increase"))))</f>
        <v/>
      </c>
      <c r="AF64" s="8" t="str">
        <f>IF('Asset Purchase Decisions'!AF64="","",IF('Asset Purchase Decisions'!AF64='Asset Purchase Decisions'!$C63,"Maintain",IF('Asset Purchase Decisions'!AF64&lt;'Asset Purchase Decisions'!$C63,"Decrease",IF('Asset Purchase Decisions'!AF64="Decrease","Decrease","Increase"))))</f>
        <v/>
      </c>
      <c r="AG64" s="8" t="str">
        <f>IF('Asset Purchase Decisions'!AG64="","",IF('Asset Purchase Decisions'!AG64='Asset Purchase Decisions'!$C63,"Maintain",IF('Asset Purchase Decisions'!AG64&lt;'Asset Purchase Decisions'!$C63,"Decrease",IF('Asset Purchase Decisions'!AG64="Decrease","Decrease","Increase"))))</f>
        <v/>
      </c>
      <c r="AH64" s="8" t="str">
        <f>IF('Asset Purchase Decisions'!AH64="","",IF('Asset Purchase Decisions'!AH64='Asset Purchase Decisions'!$C63,"Maintain",IF('Asset Purchase Decisions'!AH64&lt;'Asset Purchase Decisions'!$C63,"Decrease",IF('Asset Purchase Decisions'!AH64="Decrease","Decrease","Increase"))))</f>
        <v/>
      </c>
      <c r="AI64" s="8" t="str">
        <f>IF('Asset Purchase Decisions'!AI64="","",IF('Asset Purchase Decisions'!AI64='Asset Purchase Decisions'!$C63,"Maintain",IF('Asset Purchase Decisions'!AI64&lt;'Asset Purchase Decisions'!$C63,"Decrease",IF('Asset Purchase Decisions'!AI64="Decrease","Decrease","Increase"))))</f>
        <v/>
      </c>
      <c r="AJ64" s="8" t="str">
        <f>IF('Asset Purchase Decisions'!AJ64="","",IF('Asset Purchase Decisions'!AJ64='Asset Purchase Decisions'!$C63,"Maintain",IF('Asset Purchase Decisions'!AJ64&lt;'Asset Purchase Decisions'!$C63,"Decrease",IF('Asset Purchase Decisions'!AJ64="Decrease","Decrease","Increase"))))</f>
        <v/>
      </c>
      <c r="AK64" s="8" t="str">
        <f>IF('Asset Purchase Decisions'!AK64="","",IF('Asset Purchase Decisions'!AK64='Asset Purchase Decisions'!$C63,"Maintain",IF('Asset Purchase Decisions'!AK64&lt;'Asset Purchase Decisions'!$C63,"Decrease",IF('Asset Purchase Decisions'!AK64="Decrease","Decrease","Increase"))))</f>
        <v/>
      </c>
      <c r="AL64" s="8" t="str">
        <f>IF('Asset Purchase Decisions'!AL64="","",IF('Asset Purchase Decisions'!AL64='Asset Purchase Decisions'!$C63,"Maintain",IF('Asset Purchase Decisions'!AL64&lt;'Asset Purchase Decisions'!$C63,"Decrease",IF('Asset Purchase Decisions'!AL64="Decrease","Decrease","Increase"))))</f>
        <v/>
      </c>
      <c r="AM64" s="8" t="str">
        <f>IF('Asset Purchase Decisions'!AM64="","",IF('Asset Purchase Decisions'!AM64='Asset Purchase Decisions'!$C63,"Maintain",IF('Asset Purchase Decisions'!AM64&lt;'Asset Purchase Decisions'!$C63,"Decrease",IF('Asset Purchase Decisions'!AM64="Decrease","Decrease","Increase"))))</f>
        <v/>
      </c>
      <c r="AN64" s="8" t="str">
        <f>IF('Asset Purchase Decisions'!AN64="","",IF('Asset Purchase Decisions'!AN64='Asset Purchase Decisions'!$C63,"Maintain",IF('Asset Purchase Decisions'!AN64&lt;'Asset Purchase Decisions'!$C63,"Decrease",IF('Asset Purchase Decisions'!AN64="Decrease","Decrease","Increase"))))</f>
        <v/>
      </c>
      <c r="AO64" s="8" t="str">
        <f>IF('Asset Purchase Decisions'!AO64="","",IF('Asset Purchase Decisions'!AO64='Asset Purchase Decisions'!$C63,"Maintain",IF('Asset Purchase Decisions'!AO64&lt;'Asset Purchase Decisions'!$C63,"Decrease",IF('Asset Purchase Decisions'!AO64="Decrease","Decrease","Increase"))))</f>
        <v/>
      </c>
      <c r="AP64" s="8" t="str">
        <f>IF('Asset Purchase Decisions'!AP64="","",IF('Asset Purchase Decisions'!AP64='Asset Purchase Decisions'!$C63,"Maintain",IF('Asset Purchase Decisions'!AP64&lt;'Asset Purchase Decisions'!$C63,"Decrease",IF('Asset Purchase Decisions'!AP64="Decrease","Decrease","Increase"))))</f>
        <v/>
      </c>
    </row>
    <row r="65" spans="2:42" x14ac:dyDescent="0.35">
      <c r="B65" s="16">
        <f>'Bank Rate Decisions'!B207</f>
        <v>41613</v>
      </c>
      <c r="C65" s="26">
        <f>'Asset Purchase Decisions'!C65</f>
        <v>375</v>
      </c>
      <c r="D65" s="8" t="str">
        <f>IF('Asset Purchase Decisions'!D65="","",IF('Asset Purchase Decisions'!D65='Asset Purchase Decisions'!$C64,"Maintain",IF('Asset Purchase Decisions'!D65&lt;'Asset Purchase Decisions'!$C64,"Decrease",IF('Asset Purchase Decisions'!D65="Decrease","Decrease","Increase"))))</f>
        <v>Maintain</v>
      </c>
      <c r="E65" s="8" t="str">
        <f>IF('Asset Purchase Decisions'!E65="","",IF('Asset Purchase Decisions'!E65='Asset Purchase Decisions'!$C64,"Maintain",IF('Asset Purchase Decisions'!E65&lt;'Asset Purchase Decisions'!$C64,"Decrease",IF('Asset Purchase Decisions'!E65="Decrease","Decrease","Increase"))))</f>
        <v>Maintain</v>
      </c>
      <c r="F65" s="8" t="str">
        <f>IF('Asset Purchase Decisions'!F65="","",IF('Asset Purchase Decisions'!F65='Asset Purchase Decisions'!$C64,"Maintain",IF('Asset Purchase Decisions'!F65&lt;'Asset Purchase Decisions'!$C64,"Decrease",IF('Asset Purchase Decisions'!F65="Decrease","Decrease","Increase"))))</f>
        <v>Maintain</v>
      </c>
      <c r="G65" s="8" t="str">
        <f>IF('Asset Purchase Decisions'!G65="","",IF('Asset Purchase Decisions'!G65='Asset Purchase Decisions'!$C64,"Maintain",IF('Asset Purchase Decisions'!G65&lt;'Asset Purchase Decisions'!$C64,"Decrease",IF('Asset Purchase Decisions'!G65="Decrease","Decrease","Increase"))))</f>
        <v/>
      </c>
      <c r="H65" s="8" t="str">
        <f>IF('Asset Purchase Decisions'!H65="","",IF('Asset Purchase Decisions'!H65='Asset Purchase Decisions'!$C64,"Maintain",IF('Asset Purchase Decisions'!H65&lt;'Asset Purchase Decisions'!$C64,"Decrease",IF('Asset Purchase Decisions'!H65="Decrease","Decrease","Increase"))))</f>
        <v/>
      </c>
      <c r="I65" s="8" t="str">
        <f>IF('Asset Purchase Decisions'!I65="","",IF('Asset Purchase Decisions'!I65='Asset Purchase Decisions'!$C64,"Maintain",IF('Asset Purchase Decisions'!I65&lt;'Asset Purchase Decisions'!$C64,"Decrease",IF('Asset Purchase Decisions'!I65="Decrease","Decrease","Increase"))))</f>
        <v>Maintain</v>
      </c>
      <c r="J65" s="8" t="str">
        <f>IF('Asset Purchase Decisions'!J65="","",IF('Asset Purchase Decisions'!J65='Asset Purchase Decisions'!$C64,"Maintain",IF('Asset Purchase Decisions'!J65&lt;'Asset Purchase Decisions'!$C64,"Decrease",IF('Asset Purchase Decisions'!J65="Decrease","Decrease","Increase"))))</f>
        <v/>
      </c>
      <c r="K65" s="8" t="str">
        <f>IF('Asset Purchase Decisions'!K65="","",IF('Asset Purchase Decisions'!K65='Asset Purchase Decisions'!$C64,"Maintain",IF('Asset Purchase Decisions'!K65&lt;'Asset Purchase Decisions'!$C64,"Decrease",IF('Asset Purchase Decisions'!K65="Decrease","Decrease","Increase"))))</f>
        <v/>
      </c>
      <c r="L65" s="8" t="str">
        <f>IF('Asset Purchase Decisions'!L65="","",IF('Asset Purchase Decisions'!L65='Asset Purchase Decisions'!$C64,"Maintain",IF('Asset Purchase Decisions'!L65&lt;'Asset Purchase Decisions'!$C64,"Decrease",IF('Asset Purchase Decisions'!L65="Decrease","Decrease","Increase"))))</f>
        <v>Maintain</v>
      </c>
      <c r="N65" s="8" t="str">
        <f>IF('Asset Purchase Decisions'!N65="","",IF('Asset Purchase Decisions'!N65='Asset Purchase Decisions'!$C64,"Maintain",IF('Asset Purchase Decisions'!N65&lt;'Asset Purchase Decisions'!$C64,"Decrease",IF('Asset Purchase Decisions'!N65="Decrease","Decrease","Increase"))))</f>
        <v/>
      </c>
      <c r="O65" s="8" t="str">
        <f>IF('Asset Purchase Decisions'!O65="","",IF('Asset Purchase Decisions'!O65='Asset Purchase Decisions'!$C64,"Maintain",IF('Asset Purchase Decisions'!O65&lt;'Asset Purchase Decisions'!$C64,"Decrease",IF('Asset Purchase Decisions'!O65="Decrease","Decrease","Increase"))))</f>
        <v>Maintain</v>
      </c>
      <c r="P65" s="8" t="str">
        <f>IF('Asset Purchase Decisions'!P65="","",IF('Asset Purchase Decisions'!P65='Asset Purchase Decisions'!$C64,"Maintain",IF('Asset Purchase Decisions'!P65&lt;'Asset Purchase Decisions'!$C64,"Decrease",IF('Asset Purchase Decisions'!P65="Decrease","Decrease","Increase"))))</f>
        <v/>
      </c>
      <c r="Q65" s="8" t="str">
        <f>IF('Asset Purchase Decisions'!Q65="","",IF('Asset Purchase Decisions'!Q65='Asset Purchase Decisions'!$C64,"Maintain",IF('Asset Purchase Decisions'!Q65&lt;'Asset Purchase Decisions'!$C64,"Decrease",IF('Asset Purchase Decisions'!Q65="Decrease","Decrease","Increase"))))</f>
        <v/>
      </c>
      <c r="R65" s="8" t="str">
        <f>IF('Asset Purchase Decisions'!R65="","",IF('Asset Purchase Decisions'!R65='Asset Purchase Decisions'!$C64,"Maintain",IF('Asset Purchase Decisions'!R65&lt;'Asset Purchase Decisions'!$C64,"Decrease",IF('Asset Purchase Decisions'!R65="Decrease","Decrease","Increase"))))</f>
        <v>Maintain</v>
      </c>
      <c r="S65" s="8" t="str">
        <f>IF('Asset Purchase Decisions'!S65="","",IF('Asset Purchase Decisions'!S65='Asset Purchase Decisions'!$C64,"Maintain",IF('Asset Purchase Decisions'!S65&lt;'Asset Purchase Decisions'!$C64,"Decrease",IF('Asset Purchase Decisions'!S65="Decrease","Decrease","Increase"))))</f>
        <v>Maintain</v>
      </c>
      <c r="T65" s="8" t="str">
        <f>IF('Asset Purchase Decisions'!T65="","",IF('Asset Purchase Decisions'!T65='Asset Purchase Decisions'!$C64,"Maintain",IF('Asset Purchase Decisions'!T65&lt;'Asset Purchase Decisions'!$C64,"Decrease",IF('Asset Purchase Decisions'!T65="Decrease","Decrease","Increase"))))</f>
        <v/>
      </c>
      <c r="U65" s="8" t="str">
        <f>IF('Asset Purchase Decisions'!U65="","",IF('Asset Purchase Decisions'!U65='Asset Purchase Decisions'!$C64,"Maintain",IF('Asset Purchase Decisions'!U65&lt;'Asset Purchase Decisions'!$C64,"Decrease",IF('Asset Purchase Decisions'!U65="Decrease","Decrease","Increase"))))</f>
        <v>Maintain</v>
      </c>
      <c r="V65" s="8" t="str">
        <f>IF('Asset Purchase Decisions'!V65="","",IF('Asset Purchase Decisions'!V65='Asset Purchase Decisions'!$C64,"Maintain",IF('Asset Purchase Decisions'!V65&lt;'Asset Purchase Decisions'!$C64,"Decrease",IF('Asset Purchase Decisions'!V65="Decrease","Decrease","Increase"))))</f>
        <v/>
      </c>
      <c r="W65" s="8" t="str">
        <f>IF('Asset Purchase Decisions'!W65="","",IF('Asset Purchase Decisions'!W65='Asset Purchase Decisions'!$C64,"Maintain",IF('Asset Purchase Decisions'!W65&lt;'Asset Purchase Decisions'!$C64,"Decrease",IF('Asset Purchase Decisions'!W65="Decrease","Decrease","Increase"))))</f>
        <v/>
      </c>
      <c r="X65" s="8" t="str">
        <f>IF('Asset Purchase Decisions'!X65="","",IF('Asset Purchase Decisions'!X65='Asset Purchase Decisions'!$C64,"Maintain",IF('Asset Purchase Decisions'!X65&lt;'Asset Purchase Decisions'!$C64,"Decrease",IF('Asset Purchase Decisions'!X65="Decrease","Decrease","Increase"))))</f>
        <v/>
      </c>
      <c r="Y65" s="8" t="str">
        <f>IF('Asset Purchase Decisions'!Y65="","",IF('Asset Purchase Decisions'!Y65='Asset Purchase Decisions'!$C64,"Maintain",IF('Asset Purchase Decisions'!Y65&lt;'Asset Purchase Decisions'!$C64,"Decrease",IF('Asset Purchase Decisions'!Y65="Decrease","Decrease","Increase"))))</f>
        <v/>
      </c>
      <c r="Z65" s="8" t="str">
        <f>IF('Asset Purchase Decisions'!Z65="","",IF('Asset Purchase Decisions'!Z65='Asset Purchase Decisions'!$C64,"Maintain",IF('Asset Purchase Decisions'!Z65&lt;'Asset Purchase Decisions'!$C64,"Decrease",IF('Asset Purchase Decisions'!Z65="Decrease","Decrease","Increase"))))</f>
        <v/>
      </c>
      <c r="AA65" s="8" t="str">
        <f>IF('Asset Purchase Decisions'!AA65="","",IF('Asset Purchase Decisions'!AA65='Asset Purchase Decisions'!$C64,"Maintain",IF('Asset Purchase Decisions'!AA65&lt;'Asset Purchase Decisions'!$C64,"Decrease",IF('Asset Purchase Decisions'!AA65="Decrease","Decrease","Increase"))))</f>
        <v/>
      </c>
      <c r="AB65" s="8" t="str">
        <f>IF('Asset Purchase Decisions'!AB65="","",IF('Asset Purchase Decisions'!AB65='Asset Purchase Decisions'!$C64,"Maintain",IF('Asset Purchase Decisions'!AB65&lt;'Asset Purchase Decisions'!$C64,"Decrease",IF('Asset Purchase Decisions'!AB65="Decrease","Decrease","Increase"))))</f>
        <v/>
      </c>
      <c r="AC65" s="8" t="str">
        <f>IF('Asset Purchase Decisions'!AC65="","",IF('Asset Purchase Decisions'!AC65='Asset Purchase Decisions'!$C64,"Maintain",IF('Asset Purchase Decisions'!AC65&lt;'Asset Purchase Decisions'!$C64,"Decrease",IF('Asset Purchase Decisions'!AC65="Decrease","Decrease","Increase"))))</f>
        <v/>
      </c>
      <c r="AD65" s="8" t="str">
        <f>IF('Asset Purchase Decisions'!AD65="","",IF('Asset Purchase Decisions'!AD65='Asset Purchase Decisions'!$C64,"Maintain",IF('Asset Purchase Decisions'!AD65&lt;'Asset Purchase Decisions'!$C64,"Decrease",IF('Asset Purchase Decisions'!AD65="Decrease","Decrease","Increase"))))</f>
        <v/>
      </c>
      <c r="AE65" s="8" t="str">
        <f>IF('Asset Purchase Decisions'!AE65="","",IF('Asset Purchase Decisions'!AE65='Asset Purchase Decisions'!$C64,"Maintain",IF('Asset Purchase Decisions'!AE65&lt;'Asset Purchase Decisions'!$C64,"Decrease",IF('Asset Purchase Decisions'!AE65="Decrease","Decrease","Increase"))))</f>
        <v/>
      </c>
      <c r="AF65" s="8" t="str">
        <f>IF('Asset Purchase Decisions'!AF65="","",IF('Asset Purchase Decisions'!AF65='Asset Purchase Decisions'!$C64,"Maintain",IF('Asset Purchase Decisions'!AF65&lt;'Asset Purchase Decisions'!$C64,"Decrease",IF('Asset Purchase Decisions'!AF65="Decrease","Decrease","Increase"))))</f>
        <v/>
      </c>
      <c r="AG65" s="8" t="str">
        <f>IF('Asset Purchase Decisions'!AG65="","",IF('Asset Purchase Decisions'!AG65='Asset Purchase Decisions'!$C64,"Maintain",IF('Asset Purchase Decisions'!AG65&lt;'Asset Purchase Decisions'!$C64,"Decrease",IF('Asset Purchase Decisions'!AG65="Decrease","Decrease","Increase"))))</f>
        <v/>
      </c>
      <c r="AH65" s="8" t="str">
        <f>IF('Asset Purchase Decisions'!AH65="","",IF('Asset Purchase Decisions'!AH65='Asset Purchase Decisions'!$C64,"Maintain",IF('Asset Purchase Decisions'!AH65&lt;'Asset Purchase Decisions'!$C64,"Decrease",IF('Asset Purchase Decisions'!AH65="Decrease","Decrease","Increase"))))</f>
        <v/>
      </c>
      <c r="AI65" s="8" t="str">
        <f>IF('Asset Purchase Decisions'!AI65="","",IF('Asset Purchase Decisions'!AI65='Asset Purchase Decisions'!$C64,"Maintain",IF('Asset Purchase Decisions'!AI65&lt;'Asset Purchase Decisions'!$C64,"Decrease",IF('Asset Purchase Decisions'!AI65="Decrease","Decrease","Increase"))))</f>
        <v/>
      </c>
      <c r="AJ65" s="8" t="str">
        <f>IF('Asset Purchase Decisions'!AJ65="","",IF('Asset Purchase Decisions'!AJ65='Asset Purchase Decisions'!$C64,"Maintain",IF('Asset Purchase Decisions'!AJ65&lt;'Asset Purchase Decisions'!$C64,"Decrease",IF('Asset Purchase Decisions'!AJ65="Decrease","Decrease","Increase"))))</f>
        <v/>
      </c>
      <c r="AK65" s="8" t="str">
        <f>IF('Asset Purchase Decisions'!AK65="","",IF('Asset Purchase Decisions'!AK65='Asset Purchase Decisions'!$C64,"Maintain",IF('Asset Purchase Decisions'!AK65&lt;'Asset Purchase Decisions'!$C64,"Decrease",IF('Asset Purchase Decisions'!AK65="Decrease","Decrease","Increase"))))</f>
        <v/>
      </c>
      <c r="AL65" s="8" t="str">
        <f>IF('Asset Purchase Decisions'!AL65="","",IF('Asset Purchase Decisions'!AL65='Asset Purchase Decisions'!$C64,"Maintain",IF('Asset Purchase Decisions'!AL65&lt;'Asset Purchase Decisions'!$C64,"Decrease",IF('Asset Purchase Decisions'!AL65="Decrease","Decrease","Increase"))))</f>
        <v/>
      </c>
      <c r="AM65" s="8" t="str">
        <f>IF('Asset Purchase Decisions'!AM65="","",IF('Asset Purchase Decisions'!AM65='Asset Purchase Decisions'!$C64,"Maintain",IF('Asset Purchase Decisions'!AM65&lt;'Asset Purchase Decisions'!$C64,"Decrease",IF('Asset Purchase Decisions'!AM65="Decrease","Decrease","Increase"))))</f>
        <v/>
      </c>
      <c r="AN65" s="8" t="str">
        <f>IF('Asset Purchase Decisions'!AN65="","",IF('Asset Purchase Decisions'!AN65='Asset Purchase Decisions'!$C64,"Maintain",IF('Asset Purchase Decisions'!AN65&lt;'Asset Purchase Decisions'!$C64,"Decrease",IF('Asset Purchase Decisions'!AN65="Decrease","Decrease","Increase"))))</f>
        <v/>
      </c>
      <c r="AO65" s="8" t="str">
        <f>IF('Asset Purchase Decisions'!AO65="","",IF('Asset Purchase Decisions'!AO65='Asset Purchase Decisions'!$C64,"Maintain",IF('Asset Purchase Decisions'!AO65&lt;'Asset Purchase Decisions'!$C64,"Decrease",IF('Asset Purchase Decisions'!AO65="Decrease","Decrease","Increase"))))</f>
        <v/>
      </c>
      <c r="AP65" s="8" t="str">
        <f>IF('Asset Purchase Decisions'!AP65="","",IF('Asset Purchase Decisions'!AP65='Asset Purchase Decisions'!$C64,"Maintain",IF('Asset Purchase Decisions'!AP65&lt;'Asset Purchase Decisions'!$C64,"Decrease",IF('Asset Purchase Decisions'!AP65="Decrease","Decrease","Increase"))))</f>
        <v/>
      </c>
    </row>
    <row r="66" spans="2:42" x14ac:dyDescent="0.35">
      <c r="B66" s="16">
        <f>'Bank Rate Decisions'!B208</f>
        <v>41648</v>
      </c>
      <c r="C66" s="26">
        <f>'Asset Purchase Decisions'!C66</f>
        <v>375</v>
      </c>
      <c r="D66" s="8" t="str">
        <f>IF('Asset Purchase Decisions'!D66="","",IF('Asset Purchase Decisions'!D66='Asset Purchase Decisions'!$C65,"Maintain",IF('Asset Purchase Decisions'!D66&lt;'Asset Purchase Decisions'!$C65,"Decrease",IF('Asset Purchase Decisions'!D66="Decrease","Decrease","Increase"))))</f>
        <v>Maintain</v>
      </c>
      <c r="E66" s="8" t="str">
        <f>IF('Asset Purchase Decisions'!E66="","",IF('Asset Purchase Decisions'!E66='Asset Purchase Decisions'!$C65,"Maintain",IF('Asset Purchase Decisions'!E66&lt;'Asset Purchase Decisions'!$C65,"Decrease",IF('Asset Purchase Decisions'!E66="Decrease","Decrease","Increase"))))</f>
        <v>Maintain</v>
      </c>
      <c r="F66" s="8" t="str">
        <f>IF('Asset Purchase Decisions'!F66="","",IF('Asset Purchase Decisions'!F66='Asset Purchase Decisions'!$C65,"Maintain",IF('Asset Purchase Decisions'!F66&lt;'Asset Purchase Decisions'!$C65,"Decrease",IF('Asset Purchase Decisions'!F66="Decrease","Decrease","Increase"))))</f>
        <v>Maintain</v>
      </c>
      <c r="G66" s="8" t="str">
        <f>IF('Asset Purchase Decisions'!G66="","",IF('Asset Purchase Decisions'!G66='Asset Purchase Decisions'!$C65,"Maintain",IF('Asset Purchase Decisions'!G66&lt;'Asset Purchase Decisions'!$C65,"Decrease",IF('Asset Purchase Decisions'!G66="Decrease","Decrease","Increase"))))</f>
        <v/>
      </c>
      <c r="H66" s="8" t="str">
        <f>IF('Asset Purchase Decisions'!H66="","",IF('Asset Purchase Decisions'!H66='Asset Purchase Decisions'!$C65,"Maintain",IF('Asset Purchase Decisions'!H66&lt;'Asset Purchase Decisions'!$C65,"Decrease",IF('Asset Purchase Decisions'!H66="Decrease","Decrease","Increase"))))</f>
        <v/>
      </c>
      <c r="I66" s="8" t="str">
        <f>IF('Asset Purchase Decisions'!I66="","",IF('Asset Purchase Decisions'!I66='Asset Purchase Decisions'!$C65,"Maintain",IF('Asset Purchase Decisions'!I66&lt;'Asset Purchase Decisions'!$C65,"Decrease",IF('Asset Purchase Decisions'!I66="Decrease","Decrease","Increase"))))</f>
        <v>Maintain</v>
      </c>
      <c r="J66" s="8" t="str">
        <f>IF('Asset Purchase Decisions'!J66="","",IF('Asset Purchase Decisions'!J66='Asset Purchase Decisions'!$C65,"Maintain",IF('Asset Purchase Decisions'!J66&lt;'Asset Purchase Decisions'!$C65,"Decrease",IF('Asset Purchase Decisions'!J66="Decrease","Decrease","Increase"))))</f>
        <v/>
      </c>
      <c r="K66" s="8" t="str">
        <f>IF('Asset Purchase Decisions'!K66="","",IF('Asset Purchase Decisions'!K66='Asset Purchase Decisions'!$C65,"Maintain",IF('Asset Purchase Decisions'!K66&lt;'Asset Purchase Decisions'!$C65,"Decrease",IF('Asset Purchase Decisions'!K66="Decrease","Decrease","Increase"))))</f>
        <v/>
      </c>
      <c r="L66" s="8" t="str">
        <f>IF('Asset Purchase Decisions'!L66="","",IF('Asset Purchase Decisions'!L66='Asset Purchase Decisions'!$C65,"Maintain",IF('Asset Purchase Decisions'!L66&lt;'Asset Purchase Decisions'!$C65,"Decrease",IF('Asset Purchase Decisions'!L66="Decrease","Decrease","Increase"))))</f>
        <v>Maintain</v>
      </c>
      <c r="N66" s="8" t="str">
        <f>IF('Asset Purchase Decisions'!N66="","",IF('Asset Purchase Decisions'!N66='Asset Purchase Decisions'!$C65,"Maintain",IF('Asset Purchase Decisions'!N66&lt;'Asset Purchase Decisions'!$C65,"Decrease",IF('Asset Purchase Decisions'!N66="Decrease","Decrease","Increase"))))</f>
        <v/>
      </c>
      <c r="O66" s="8" t="str">
        <f>IF('Asset Purchase Decisions'!O66="","",IF('Asset Purchase Decisions'!O66='Asset Purchase Decisions'!$C65,"Maintain",IF('Asset Purchase Decisions'!O66&lt;'Asset Purchase Decisions'!$C65,"Decrease",IF('Asset Purchase Decisions'!O66="Decrease","Decrease","Increase"))))</f>
        <v>Maintain</v>
      </c>
      <c r="P66" s="8" t="str">
        <f>IF('Asset Purchase Decisions'!P66="","",IF('Asset Purchase Decisions'!P66='Asset Purchase Decisions'!$C65,"Maintain",IF('Asset Purchase Decisions'!P66&lt;'Asset Purchase Decisions'!$C65,"Decrease",IF('Asset Purchase Decisions'!P66="Decrease","Decrease","Increase"))))</f>
        <v/>
      </c>
      <c r="Q66" s="8" t="str">
        <f>IF('Asset Purchase Decisions'!Q66="","",IF('Asset Purchase Decisions'!Q66='Asset Purchase Decisions'!$C65,"Maintain",IF('Asset Purchase Decisions'!Q66&lt;'Asset Purchase Decisions'!$C65,"Decrease",IF('Asset Purchase Decisions'!Q66="Decrease","Decrease","Increase"))))</f>
        <v/>
      </c>
      <c r="R66" s="8" t="str">
        <f>IF('Asset Purchase Decisions'!R66="","",IF('Asset Purchase Decisions'!R66='Asset Purchase Decisions'!$C65,"Maintain",IF('Asset Purchase Decisions'!R66&lt;'Asset Purchase Decisions'!$C65,"Decrease",IF('Asset Purchase Decisions'!R66="Decrease","Decrease","Increase"))))</f>
        <v>Maintain</v>
      </c>
      <c r="S66" s="8" t="str">
        <f>IF('Asset Purchase Decisions'!S66="","",IF('Asset Purchase Decisions'!S66='Asset Purchase Decisions'!$C65,"Maintain",IF('Asset Purchase Decisions'!S66&lt;'Asset Purchase Decisions'!$C65,"Decrease",IF('Asset Purchase Decisions'!S66="Decrease","Decrease","Increase"))))</f>
        <v>Maintain</v>
      </c>
      <c r="T66" s="8" t="str">
        <f>IF('Asset Purchase Decisions'!T66="","",IF('Asset Purchase Decisions'!T66='Asset Purchase Decisions'!$C65,"Maintain",IF('Asset Purchase Decisions'!T66&lt;'Asset Purchase Decisions'!$C65,"Decrease",IF('Asset Purchase Decisions'!T66="Decrease","Decrease","Increase"))))</f>
        <v/>
      </c>
      <c r="U66" s="8" t="str">
        <f>IF('Asset Purchase Decisions'!U66="","",IF('Asset Purchase Decisions'!U66='Asset Purchase Decisions'!$C65,"Maintain",IF('Asset Purchase Decisions'!U66&lt;'Asset Purchase Decisions'!$C65,"Decrease",IF('Asset Purchase Decisions'!U66="Decrease","Decrease","Increase"))))</f>
        <v>Maintain</v>
      </c>
      <c r="V66" s="8" t="str">
        <f>IF('Asset Purchase Decisions'!V66="","",IF('Asset Purchase Decisions'!V66='Asset Purchase Decisions'!$C65,"Maintain",IF('Asset Purchase Decisions'!V66&lt;'Asset Purchase Decisions'!$C65,"Decrease",IF('Asset Purchase Decisions'!V66="Decrease","Decrease","Increase"))))</f>
        <v/>
      </c>
      <c r="W66" s="8" t="str">
        <f>IF('Asset Purchase Decisions'!W66="","",IF('Asset Purchase Decisions'!W66='Asset Purchase Decisions'!$C65,"Maintain",IF('Asset Purchase Decisions'!W66&lt;'Asset Purchase Decisions'!$C65,"Decrease",IF('Asset Purchase Decisions'!W66="Decrease","Decrease","Increase"))))</f>
        <v/>
      </c>
      <c r="X66" s="8" t="str">
        <f>IF('Asset Purchase Decisions'!X66="","",IF('Asset Purchase Decisions'!X66='Asset Purchase Decisions'!$C65,"Maintain",IF('Asset Purchase Decisions'!X66&lt;'Asset Purchase Decisions'!$C65,"Decrease",IF('Asset Purchase Decisions'!X66="Decrease","Decrease","Increase"))))</f>
        <v/>
      </c>
      <c r="Y66" s="8" t="str">
        <f>IF('Asset Purchase Decisions'!Y66="","",IF('Asset Purchase Decisions'!Y66='Asset Purchase Decisions'!$C65,"Maintain",IF('Asset Purchase Decisions'!Y66&lt;'Asset Purchase Decisions'!$C65,"Decrease",IF('Asset Purchase Decisions'!Y66="Decrease","Decrease","Increase"))))</f>
        <v/>
      </c>
      <c r="Z66" s="8" t="str">
        <f>IF('Asset Purchase Decisions'!Z66="","",IF('Asset Purchase Decisions'!Z66='Asset Purchase Decisions'!$C65,"Maintain",IF('Asset Purchase Decisions'!Z66&lt;'Asset Purchase Decisions'!$C65,"Decrease",IF('Asset Purchase Decisions'!Z66="Decrease","Decrease","Increase"))))</f>
        <v/>
      </c>
      <c r="AA66" s="8" t="str">
        <f>IF('Asset Purchase Decisions'!AA66="","",IF('Asset Purchase Decisions'!AA66='Asset Purchase Decisions'!$C65,"Maintain",IF('Asset Purchase Decisions'!AA66&lt;'Asset Purchase Decisions'!$C65,"Decrease",IF('Asset Purchase Decisions'!AA66="Decrease","Decrease","Increase"))))</f>
        <v/>
      </c>
      <c r="AB66" s="8" t="str">
        <f>IF('Asset Purchase Decisions'!AB66="","",IF('Asset Purchase Decisions'!AB66='Asset Purchase Decisions'!$C65,"Maintain",IF('Asset Purchase Decisions'!AB66&lt;'Asset Purchase Decisions'!$C65,"Decrease",IF('Asset Purchase Decisions'!AB66="Decrease","Decrease","Increase"))))</f>
        <v/>
      </c>
      <c r="AC66" s="8" t="str">
        <f>IF('Asset Purchase Decisions'!AC66="","",IF('Asset Purchase Decisions'!AC66='Asset Purchase Decisions'!$C65,"Maintain",IF('Asset Purchase Decisions'!AC66&lt;'Asset Purchase Decisions'!$C65,"Decrease",IF('Asset Purchase Decisions'!AC66="Decrease","Decrease","Increase"))))</f>
        <v/>
      </c>
      <c r="AD66" s="8" t="str">
        <f>IF('Asset Purchase Decisions'!AD66="","",IF('Asset Purchase Decisions'!AD66='Asset Purchase Decisions'!$C65,"Maintain",IF('Asset Purchase Decisions'!AD66&lt;'Asset Purchase Decisions'!$C65,"Decrease",IF('Asset Purchase Decisions'!AD66="Decrease","Decrease","Increase"))))</f>
        <v/>
      </c>
      <c r="AE66" s="8" t="str">
        <f>IF('Asset Purchase Decisions'!AE66="","",IF('Asset Purchase Decisions'!AE66='Asset Purchase Decisions'!$C65,"Maintain",IF('Asset Purchase Decisions'!AE66&lt;'Asset Purchase Decisions'!$C65,"Decrease",IF('Asset Purchase Decisions'!AE66="Decrease","Decrease","Increase"))))</f>
        <v/>
      </c>
      <c r="AF66" s="8" t="str">
        <f>IF('Asset Purchase Decisions'!AF66="","",IF('Asset Purchase Decisions'!AF66='Asset Purchase Decisions'!$C65,"Maintain",IF('Asset Purchase Decisions'!AF66&lt;'Asset Purchase Decisions'!$C65,"Decrease",IF('Asset Purchase Decisions'!AF66="Decrease","Decrease","Increase"))))</f>
        <v/>
      </c>
      <c r="AG66" s="8" t="str">
        <f>IF('Asset Purchase Decisions'!AG66="","",IF('Asset Purchase Decisions'!AG66='Asset Purchase Decisions'!$C65,"Maintain",IF('Asset Purchase Decisions'!AG66&lt;'Asset Purchase Decisions'!$C65,"Decrease",IF('Asset Purchase Decisions'!AG66="Decrease","Decrease","Increase"))))</f>
        <v/>
      </c>
      <c r="AH66" s="8" t="str">
        <f>IF('Asset Purchase Decisions'!AH66="","",IF('Asset Purchase Decisions'!AH66='Asset Purchase Decisions'!$C65,"Maintain",IF('Asset Purchase Decisions'!AH66&lt;'Asset Purchase Decisions'!$C65,"Decrease",IF('Asset Purchase Decisions'!AH66="Decrease","Decrease","Increase"))))</f>
        <v/>
      </c>
      <c r="AI66" s="8" t="str">
        <f>IF('Asset Purchase Decisions'!AI66="","",IF('Asset Purchase Decisions'!AI66='Asset Purchase Decisions'!$C65,"Maintain",IF('Asset Purchase Decisions'!AI66&lt;'Asset Purchase Decisions'!$C65,"Decrease",IF('Asset Purchase Decisions'!AI66="Decrease","Decrease","Increase"))))</f>
        <v/>
      </c>
      <c r="AJ66" s="8" t="str">
        <f>IF('Asset Purchase Decisions'!AJ66="","",IF('Asset Purchase Decisions'!AJ66='Asset Purchase Decisions'!$C65,"Maintain",IF('Asset Purchase Decisions'!AJ66&lt;'Asset Purchase Decisions'!$C65,"Decrease",IF('Asset Purchase Decisions'!AJ66="Decrease","Decrease","Increase"))))</f>
        <v/>
      </c>
      <c r="AK66" s="8" t="str">
        <f>IF('Asset Purchase Decisions'!AK66="","",IF('Asset Purchase Decisions'!AK66='Asset Purchase Decisions'!$C65,"Maintain",IF('Asset Purchase Decisions'!AK66&lt;'Asset Purchase Decisions'!$C65,"Decrease",IF('Asset Purchase Decisions'!AK66="Decrease","Decrease","Increase"))))</f>
        <v/>
      </c>
      <c r="AL66" s="8" t="str">
        <f>IF('Asset Purchase Decisions'!AL66="","",IF('Asset Purchase Decisions'!AL66='Asset Purchase Decisions'!$C65,"Maintain",IF('Asset Purchase Decisions'!AL66&lt;'Asset Purchase Decisions'!$C65,"Decrease",IF('Asset Purchase Decisions'!AL66="Decrease","Decrease","Increase"))))</f>
        <v/>
      </c>
      <c r="AM66" s="8" t="str">
        <f>IF('Asset Purchase Decisions'!AM66="","",IF('Asset Purchase Decisions'!AM66='Asset Purchase Decisions'!$C65,"Maintain",IF('Asset Purchase Decisions'!AM66&lt;'Asset Purchase Decisions'!$C65,"Decrease",IF('Asset Purchase Decisions'!AM66="Decrease","Decrease","Increase"))))</f>
        <v/>
      </c>
      <c r="AN66" s="8" t="str">
        <f>IF('Asset Purchase Decisions'!AN66="","",IF('Asset Purchase Decisions'!AN66='Asset Purchase Decisions'!$C65,"Maintain",IF('Asset Purchase Decisions'!AN66&lt;'Asset Purchase Decisions'!$C65,"Decrease",IF('Asset Purchase Decisions'!AN66="Decrease","Decrease","Increase"))))</f>
        <v/>
      </c>
      <c r="AO66" s="8" t="str">
        <f>IF('Asset Purchase Decisions'!AO66="","",IF('Asset Purchase Decisions'!AO66='Asset Purchase Decisions'!$C65,"Maintain",IF('Asset Purchase Decisions'!AO66&lt;'Asset Purchase Decisions'!$C65,"Decrease",IF('Asset Purchase Decisions'!AO66="Decrease","Decrease","Increase"))))</f>
        <v/>
      </c>
      <c r="AP66" s="8" t="str">
        <f>IF('Asset Purchase Decisions'!AP66="","",IF('Asset Purchase Decisions'!AP66='Asset Purchase Decisions'!$C65,"Maintain",IF('Asset Purchase Decisions'!AP66&lt;'Asset Purchase Decisions'!$C65,"Decrease",IF('Asset Purchase Decisions'!AP66="Decrease","Decrease","Increase"))))</f>
        <v/>
      </c>
    </row>
    <row r="67" spans="2:42" x14ac:dyDescent="0.35">
      <c r="B67" s="16">
        <f>'Bank Rate Decisions'!B209</f>
        <v>41676</v>
      </c>
      <c r="C67" s="26">
        <f>'Asset Purchase Decisions'!C67</f>
        <v>375</v>
      </c>
      <c r="D67" s="8" t="str">
        <f>IF('Asset Purchase Decisions'!D67="","",IF('Asset Purchase Decisions'!D67='Asset Purchase Decisions'!$C66,"Maintain",IF('Asset Purchase Decisions'!D67&lt;'Asset Purchase Decisions'!$C66,"Decrease",IF('Asset Purchase Decisions'!D67="Decrease","Decrease","Increase"))))</f>
        <v>Maintain</v>
      </c>
      <c r="E67" s="8" t="str">
        <f>IF('Asset Purchase Decisions'!E67="","",IF('Asset Purchase Decisions'!E67='Asset Purchase Decisions'!$C66,"Maintain",IF('Asset Purchase Decisions'!E67&lt;'Asset Purchase Decisions'!$C66,"Decrease",IF('Asset Purchase Decisions'!E67="Decrease","Decrease","Increase"))))</f>
        <v>Maintain</v>
      </c>
      <c r="F67" s="8" t="str">
        <f>IF('Asset Purchase Decisions'!F67="","",IF('Asset Purchase Decisions'!F67='Asset Purchase Decisions'!$C66,"Maintain",IF('Asset Purchase Decisions'!F67&lt;'Asset Purchase Decisions'!$C66,"Decrease",IF('Asset Purchase Decisions'!F67="Decrease","Decrease","Increase"))))</f>
        <v>Maintain</v>
      </c>
      <c r="G67" s="8" t="str">
        <f>IF('Asset Purchase Decisions'!G67="","",IF('Asset Purchase Decisions'!G67='Asset Purchase Decisions'!$C66,"Maintain",IF('Asset Purchase Decisions'!G67&lt;'Asset Purchase Decisions'!$C66,"Decrease",IF('Asset Purchase Decisions'!G67="Decrease","Decrease","Increase"))))</f>
        <v/>
      </c>
      <c r="H67" s="8" t="str">
        <f>IF('Asset Purchase Decisions'!H67="","",IF('Asset Purchase Decisions'!H67='Asset Purchase Decisions'!$C66,"Maintain",IF('Asset Purchase Decisions'!H67&lt;'Asset Purchase Decisions'!$C66,"Decrease",IF('Asset Purchase Decisions'!H67="Decrease","Decrease","Increase"))))</f>
        <v/>
      </c>
      <c r="I67" s="8" t="str">
        <f>IF('Asset Purchase Decisions'!I67="","",IF('Asset Purchase Decisions'!I67='Asset Purchase Decisions'!$C66,"Maintain",IF('Asset Purchase Decisions'!I67&lt;'Asset Purchase Decisions'!$C66,"Decrease",IF('Asset Purchase Decisions'!I67="Decrease","Decrease","Increase"))))</f>
        <v>Maintain</v>
      </c>
      <c r="J67" s="8" t="str">
        <f>IF('Asset Purchase Decisions'!J67="","",IF('Asset Purchase Decisions'!J67='Asset Purchase Decisions'!$C66,"Maintain",IF('Asset Purchase Decisions'!J67&lt;'Asset Purchase Decisions'!$C66,"Decrease",IF('Asset Purchase Decisions'!J67="Decrease","Decrease","Increase"))))</f>
        <v/>
      </c>
      <c r="K67" s="8" t="str">
        <f>IF('Asset Purchase Decisions'!K67="","",IF('Asset Purchase Decisions'!K67='Asset Purchase Decisions'!$C66,"Maintain",IF('Asset Purchase Decisions'!K67&lt;'Asset Purchase Decisions'!$C66,"Decrease",IF('Asset Purchase Decisions'!K67="Decrease","Decrease","Increase"))))</f>
        <v/>
      </c>
      <c r="L67" s="8" t="str">
        <f>IF('Asset Purchase Decisions'!L67="","",IF('Asset Purchase Decisions'!L67='Asset Purchase Decisions'!$C66,"Maintain",IF('Asset Purchase Decisions'!L67&lt;'Asset Purchase Decisions'!$C66,"Decrease",IF('Asset Purchase Decisions'!L67="Decrease","Decrease","Increase"))))</f>
        <v>Maintain</v>
      </c>
      <c r="N67" s="8" t="str">
        <f>IF('Asset Purchase Decisions'!N67="","",IF('Asset Purchase Decisions'!N67='Asset Purchase Decisions'!$C66,"Maintain",IF('Asset Purchase Decisions'!N67&lt;'Asset Purchase Decisions'!$C66,"Decrease",IF('Asset Purchase Decisions'!N67="Decrease","Decrease","Increase"))))</f>
        <v/>
      </c>
      <c r="O67" s="8" t="str">
        <f>IF('Asset Purchase Decisions'!O67="","",IF('Asset Purchase Decisions'!O67='Asset Purchase Decisions'!$C66,"Maintain",IF('Asset Purchase Decisions'!O67&lt;'Asset Purchase Decisions'!$C66,"Decrease",IF('Asset Purchase Decisions'!O67="Decrease","Decrease","Increase"))))</f>
        <v>Maintain</v>
      </c>
      <c r="P67" s="8" t="str">
        <f>IF('Asset Purchase Decisions'!P67="","",IF('Asset Purchase Decisions'!P67='Asset Purchase Decisions'!$C66,"Maintain",IF('Asset Purchase Decisions'!P67&lt;'Asset Purchase Decisions'!$C66,"Decrease",IF('Asset Purchase Decisions'!P67="Decrease","Decrease","Increase"))))</f>
        <v/>
      </c>
      <c r="Q67" s="8" t="str">
        <f>IF('Asset Purchase Decisions'!Q67="","",IF('Asset Purchase Decisions'!Q67='Asset Purchase Decisions'!$C66,"Maintain",IF('Asset Purchase Decisions'!Q67&lt;'Asset Purchase Decisions'!$C66,"Decrease",IF('Asset Purchase Decisions'!Q67="Decrease","Decrease","Increase"))))</f>
        <v/>
      </c>
      <c r="R67" s="8" t="str">
        <f>IF('Asset Purchase Decisions'!R67="","",IF('Asset Purchase Decisions'!R67='Asset Purchase Decisions'!$C66,"Maintain",IF('Asset Purchase Decisions'!R67&lt;'Asset Purchase Decisions'!$C66,"Decrease",IF('Asset Purchase Decisions'!R67="Decrease","Decrease","Increase"))))</f>
        <v>Maintain</v>
      </c>
      <c r="S67" s="8" t="str">
        <f>IF('Asset Purchase Decisions'!S67="","",IF('Asset Purchase Decisions'!S67='Asset Purchase Decisions'!$C66,"Maintain",IF('Asset Purchase Decisions'!S67&lt;'Asset Purchase Decisions'!$C66,"Decrease",IF('Asset Purchase Decisions'!S67="Decrease","Decrease","Increase"))))</f>
        <v>Maintain</v>
      </c>
      <c r="T67" s="8" t="str">
        <f>IF('Asset Purchase Decisions'!T67="","",IF('Asset Purchase Decisions'!T67='Asset Purchase Decisions'!$C66,"Maintain",IF('Asset Purchase Decisions'!T67&lt;'Asset Purchase Decisions'!$C66,"Decrease",IF('Asset Purchase Decisions'!T67="Decrease","Decrease","Increase"))))</f>
        <v/>
      </c>
      <c r="U67" s="8" t="str">
        <f>IF('Asset Purchase Decisions'!U67="","",IF('Asset Purchase Decisions'!U67='Asset Purchase Decisions'!$C66,"Maintain",IF('Asset Purchase Decisions'!U67&lt;'Asset Purchase Decisions'!$C66,"Decrease",IF('Asset Purchase Decisions'!U67="Decrease","Decrease","Increase"))))</f>
        <v>Maintain</v>
      </c>
      <c r="V67" s="8" t="str">
        <f>IF('Asset Purchase Decisions'!V67="","",IF('Asset Purchase Decisions'!V67='Asset Purchase Decisions'!$C66,"Maintain",IF('Asset Purchase Decisions'!V67&lt;'Asset Purchase Decisions'!$C66,"Decrease",IF('Asset Purchase Decisions'!V67="Decrease","Decrease","Increase"))))</f>
        <v/>
      </c>
      <c r="W67" s="8" t="str">
        <f>IF('Asset Purchase Decisions'!W67="","",IF('Asset Purchase Decisions'!W67='Asset Purchase Decisions'!$C66,"Maintain",IF('Asset Purchase Decisions'!W67&lt;'Asset Purchase Decisions'!$C66,"Decrease",IF('Asset Purchase Decisions'!W67="Decrease","Decrease","Increase"))))</f>
        <v/>
      </c>
      <c r="X67" s="8" t="str">
        <f>IF('Asset Purchase Decisions'!X67="","",IF('Asset Purchase Decisions'!X67='Asset Purchase Decisions'!$C66,"Maintain",IF('Asset Purchase Decisions'!X67&lt;'Asset Purchase Decisions'!$C66,"Decrease",IF('Asset Purchase Decisions'!X67="Decrease","Decrease","Increase"))))</f>
        <v/>
      </c>
      <c r="Y67" s="8" t="str">
        <f>IF('Asset Purchase Decisions'!Y67="","",IF('Asset Purchase Decisions'!Y67='Asset Purchase Decisions'!$C66,"Maintain",IF('Asset Purchase Decisions'!Y67&lt;'Asset Purchase Decisions'!$C66,"Decrease",IF('Asset Purchase Decisions'!Y67="Decrease","Decrease","Increase"))))</f>
        <v/>
      </c>
      <c r="Z67" s="8" t="str">
        <f>IF('Asset Purchase Decisions'!Z67="","",IF('Asset Purchase Decisions'!Z67='Asset Purchase Decisions'!$C66,"Maintain",IF('Asset Purchase Decisions'!Z67&lt;'Asset Purchase Decisions'!$C66,"Decrease",IF('Asset Purchase Decisions'!Z67="Decrease","Decrease","Increase"))))</f>
        <v/>
      </c>
      <c r="AA67" s="8" t="str">
        <f>IF('Asset Purchase Decisions'!AA67="","",IF('Asset Purchase Decisions'!AA67='Asset Purchase Decisions'!$C66,"Maintain",IF('Asset Purchase Decisions'!AA67&lt;'Asset Purchase Decisions'!$C66,"Decrease",IF('Asset Purchase Decisions'!AA67="Decrease","Decrease","Increase"))))</f>
        <v/>
      </c>
      <c r="AB67" s="8" t="str">
        <f>IF('Asset Purchase Decisions'!AB67="","",IF('Asset Purchase Decisions'!AB67='Asset Purchase Decisions'!$C66,"Maintain",IF('Asset Purchase Decisions'!AB67&lt;'Asset Purchase Decisions'!$C66,"Decrease",IF('Asset Purchase Decisions'!AB67="Decrease","Decrease","Increase"))))</f>
        <v/>
      </c>
      <c r="AC67" s="8" t="str">
        <f>IF('Asset Purchase Decisions'!AC67="","",IF('Asset Purchase Decisions'!AC67='Asset Purchase Decisions'!$C66,"Maintain",IF('Asset Purchase Decisions'!AC67&lt;'Asset Purchase Decisions'!$C66,"Decrease",IF('Asset Purchase Decisions'!AC67="Decrease","Decrease","Increase"))))</f>
        <v/>
      </c>
      <c r="AD67" s="8" t="str">
        <f>IF('Asset Purchase Decisions'!AD67="","",IF('Asset Purchase Decisions'!AD67='Asset Purchase Decisions'!$C66,"Maintain",IF('Asset Purchase Decisions'!AD67&lt;'Asset Purchase Decisions'!$C66,"Decrease",IF('Asset Purchase Decisions'!AD67="Decrease","Decrease","Increase"))))</f>
        <v/>
      </c>
      <c r="AE67" s="8" t="str">
        <f>IF('Asset Purchase Decisions'!AE67="","",IF('Asset Purchase Decisions'!AE67='Asset Purchase Decisions'!$C66,"Maintain",IF('Asset Purchase Decisions'!AE67&lt;'Asset Purchase Decisions'!$C66,"Decrease",IF('Asset Purchase Decisions'!AE67="Decrease","Decrease","Increase"))))</f>
        <v/>
      </c>
      <c r="AF67" s="8" t="str">
        <f>IF('Asset Purchase Decisions'!AF67="","",IF('Asset Purchase Decisions'!AF67='Asset Purchase Decisions'!$C66,"Maintain",IF('Asset Purchase Decisions'!AF67&lt;'Asset Purchase Decisions'!$C66,"Decrease",IF('Asset Purchase Decisions'!AF67="Decrease","Decrease","Increase"))))</f>
        <v/>
      </c>
      <c r="AG67" s="8" t="str">
        <f>IF('Asset Purchase Decisions'!AG67="","",IF('Asset Purchase Decisions'!AG67='Asset Purchase Decisions'!$C66,"Maintain",IF('Asset Purchase Decisions'!AG67&lt;'Asset Purchase Decisions'!$C66,"Decrease",IF('Asset Purchase Decisions'!AG67="Decrease","Decrease","Increase"))))</f>
        <v/>
      </c>
      <c r="AH67" s="8" t="str">
        <f>IF('Asset Purchase Decisions'!AH67="","",IF('Asset Purchase Decisions'!AH67='Asset Purchase Decisions'!$C66,"Maintain",IF('Asset Purchase Decisions'!AH67&lt;'Asset Purchase Decisions'!$C66,"Decrease",IF('Asset Purchase Decisions'!AH67="Decrease","Decrease","Increase"))))</f>
        <v/>
      </c>
      <c r="AI67" s="8" t="str">
        <f>IF('Asset Purchase Decisions'!AI67="","",IF('Asset Purchase Decisions'!AI67='Asset Purchase Decisions'!$C66,"Maintain",IF('Asset Purchase Decisions'!AI67&lt;'Asset Purchase Decisions'!$C66,"Decrease",IF('Asset Purchase Decisions'!AI67="Decrease","Decrease","Increase"))))</f>
        <v/>
      </c>
      <c r="AJ67" s="8" t="str">
        <f>IF('Asset Purchase Decisions'!AJ67="","",IF('Asset Purchase Decisions'!AJ67='Asset Purchase Decisions'!$C66,"Maintain",IF('Asset Purchase Decisions'!AJ67&lt;'Asset Purchase Decisions'!$C66,"Decrease",IF('Asset Purchase Decisions'!AJ67="Decrease","Decrease","Increase"))))</f>
        <v/>
      </c>
      <c r="AK67" s="8" t="str">
        <f>IF('Asset Purchase Decisions'!AK67="","",IF('Asset Purchase Decisions'!AK67='Asset Purchase Decisions'!$C66,"Maintain",IF('Asset Purchase Decisions'!AK67&lt;'Asset Purchase Decisions'!$C66,"Decrease",IF('Asset Purchase Decisions'!AK67="Decrease","Decrease","Increase"))))</f>
        <v/>
      </c>
      <c r="AL67" s="8" t="str">
        <f>IF('Asset Purchase Decisions'!AL67="","",IF('Asset Purchase Decisions'!AL67='Asset Purchase Decisions'!$C66,"Maintain",IF('Asset Purchase Decisions'!AL67&lt;'Asset Purchase Decisions'!$C66,"Decrease",IF('Asset Purchase Decisions'!AL67="Decrease","Decrease","Increase"))))</f>
        <v/>
      </c>
      <c r="AM67" s="8" t="str">
        <f>IF('Asset Purchase Decisions'!AM67="","",IF('Asset Purchase Decisions'!AM67='Asset Purchase Decisions'!$C66,"Maintain",IF('Asset Purchase Decisions'!AM67&lt;'Asset Purchase Decisions'!$C66,"Decrease",IF('Asset Purchase Decisions'!AM67="Decrease","Decrease","Increase"))))</f>
        <v/>
      </c>
      <c r="AN67" s="8" t="str">
        <f>IF('Asset Purchase Decisions'!AN67="","",IF('Asset Purchase Decisions'!AN67='Asset Purchase Decisions'!$C66,"Maintain",IF('Asset Purchase Decisions'!AN67&lt;'Asset Purchase Decisions'!$C66,"Decrease",IF('Asset Purchase Decisions'!AN67="Decrease","Decrease","Increase"))))</f>
        <v/>
      </c>
      <c r="AO67" s="8" t="str">
        <f>IF('Asset Purchase Decisions'!AO67="","",IF('Asset Purchase Decisions'!AO67='Asset Purchase Decisions'!$C66,"Maintain",IF('Asset Purchase Decisions'!AO67&lt;'Asset Purchase Decisions'!$C66,"Decrease",IF('Asset Purchase Decisions'!AO67="Decrease","Decrease","Increase"))))</f>
        <v/>
      </c>
      <c r="AP67" s="8" t="str">
        <f>IF('Asset Purchase Decisions'!AP67="","",IF('Asset Purchase Decisions'!AP67='Asset Purchase Decisions'!$C66,"Maintain",IF('Asset Purchase Decisions'!AP67&lt;'Asset Purchase Decisions'!$C66,"Decrease",IF('Asset Purchase Decisions'!AP67="Decrease","Decrease","Increase"))))</f>
        <v/>
      </c>
    </row>
    <row r="68" spans="2:42" x14ac:dyDescent="0.35">
      <c r="B68" s="16">
        <f>'Bank Rate Decisions'!B210</f>
        <v>41704</v>
      </c>
      <c r="C68" s="26">
        <f>'Asset Purchase Decisions'!C68</f>
        <v>375</v>
      </c>
      <c r="D68" s="8" t="str">
        <f>IF('Asset Purchase Decisions'!D68="","",IF('Asset Purchase Decisions'!D68='Asset Purchase Decisions'!$C67,"Maintain",IF('Asset Purchase Decisions'!D68&lt;'Asset Purchase Decisions'!$C67,"Decrease",IF('Asset Purchase Decisions'!D68="Decrease","Decrease","Increase"))))</f>
        <v>Maintain</v>
      </c>
      <c r="E68" s="8" t="str">
        <f>IF('Asset Purchase Decisions'!E68="","",IF('Asset Purchase Decisions'!E68='Asset Purchase Decisions'!$C67,"Maintain",IF('Asset Purchase Decisions'!E68&lt;'Asset Purchase Decisions'!$C67,"Decrease",IF('Asset Purchase Decisions'!E68="Decrease","Decrease","Increase"))))</f>
        <v>Maintain</v>
      </c>
      <c r="F68" s="8" t="str">
        <f>IF('Asset Purchase Decisions'!F68="","",IF('Asset Purchase Decisions'!F68='Asset Purchase Decisions'!$C67,"Maintain",IF('Asset Purchase Decisions'!F68&lt;'Asset Purchase Decisions'!$C67,"Decrease",IF('Asset Purchase Decisions'!F68="Decrease","Decrease","Increase"))))</f>
        <v>Maintain</v>
      </c>
      <c r="G68" s="8" t="str">
        <f>IF('Asset Purchase Decisions'!G68="","",IF('Asset Purchase Decisions'!G68='Asset Purchase Decisions'!$C67,"Maintain",IF('Asset Purchase Decisions'!G68&lt;'Asset Purchase Decisions'!$C67,"Decrease",IF('Asset Purchase Decisions'!G68="Decrease","Decrease","Increase"))))</f>
        <v/>
      </c>
      <c r="H68" s="8" t="str">
        <f>IF('Asset Purchase Decisions'!H68="","",IF('Asset Purchase Decisions'!H68='Asset Purchase Decisions'!$C67,"Maintain",IF('Asset Purchase Decisions'!H68&lt;'Asset Purchase Decisions'!$C67,"Decrease",IF('Asset Purchase Decisions'!H68="Decrease","Decrease","Increase"))))</f>
        <v/>
      </c>
      <c r="I68" s="8" t="str">
        <f>IF('Asset Purchase Decisions'!I68="","",IF('Asset Purchase Decisions'!I68='Asset Purchase Decisions'!$C67,"Maintain",IF('Asset Purchase Decisions'!I68&lt;'Asset Purchase Decisions'!$C67,"Decrease",IF('Asset Purchase Decisions'!I68="Decrease","Decrease","Increase"))))</f>
        <v>Maintain</v>
      </c>
      <c r="J68" s="8" t="str">
        <f>IF('Asset Purchase Decisions'!J68="","",IF('Asset Purchase Decisions'!J68='Asset Purchase Decisions'!$C67,"Maintain",IF('Asset Purchase Decisions'!J68&lt;'Asset Purchase Decisions'!$C67,"Decrease",IF('Asset Purchase Decisions'!J68="Decrease","Decrease","Increase"))))</f>
        <v/>
      </c>
      <c r="K68" s="8" t="str">
        <f>IF('Asset Purchase Decisions'!K68="","",IF('Asset Purchase Decisions'!K68='Asset Purchase Decisions'!$C67,"Maintain",IF('Asset Purchase Decisions'!K68&lt;'Asset Purchase Decisions'!$C67,"Decrease",IF('Asset Purchase Decisions'!K68="Decrease","Decrease","Increase"))))</f>
        <v/>
      </c>
      <c r="L68" s="8" t="str">
        <f>IF('Asset Purchase Decisions'!L68="","",IF('Asset Purchase Decisions'!L68='Asset Purchase Decisions'!$C67,"Maintain",IF('Asset Purchase Decisions'!L68&lt;'Asset Purchase Decisions'!$C67,"Decrease",IF('Asset Purchase Decisions'!L68="Decrease","Decrease","Increase"))))</f>
        <v>Maintain</v>
      </c>
      <c r="N68" s="8" t="str">
        <f>IF('Asset Purchase Decisions'!N68="","",IF('Asset Purchase Decisions'!N68='Asset Purchase Decisions'!$C67,"Maintain",IF('Asset Purchase Decisions'!N68&lt;'Asset Purchase Decisions'!$C67,"Decrease",IF('Asset Purchase Decisions'!N68="Decrease","Decrease","Increase"))))</f>
        <v/>
      </c>
      <c r="O68" s="8" t="str">
        <f>IF('Asset Purchase Decisions'!O68="","",IF('Asset Purchase Decisions'!O68='Asset Purchase Decisions'!$C67,"Maintain",IF('Asset Purchase Decisions'!O68&lt;'Asset Purchase Decisions'!$C67,"Decrease",IF('Asset Purchase Decisions'!O68="Decrease","Decrease","Increase"))))</f>
        <v>Maintain</v>
      </c>
      <c r="P68" s="8" t="str">
        <f>IF('Asset Purchase Decisions'!P68="","",IF('Asset Purchase Decisions'!P68='Asset Purchase Decisions'!$C67,"Maintain",IF('Asset Purchase Decisions'!P68&lt;'Asset Purchase Decisions'!$C67,"Decrease",IF('Asset Purchase Decisions'!P68="Decrease","Decrease","Increase"))))</f>
        <v/>
      </c>
      <c r="Q68" s="8" t="str">
        <f>IF('Asset Purchase Decisions'!Q68="","",IF('Asset Purchase Decisions'!Q68='Asset Purchase Decisions'!$C67,"Maintain",IF('Asset Purchase Decisions'!Q68&lt;'Asset Purchase Decisions'!$C67,"Decrease",IF('Asset Purchase Decisions'!Q68="Decrease","Decrease","Increase"))))</f>
        <v/>
      </c>
      <c r="R68" s="8" t="str">
        <f>IF('Asset Purchase Decisions'!R68="","",IF('Asset Purchase Decisions'!R68='Asset Purchase Decisions'!$C67,"Maintain",IF('Asset Purchase Decisions'!R68&lt;'Asset Purchase Decisions'!$C67,"Decrease",IF('Asset Purchase Decisions'!R68="Decrease","Decrease","Increase"))))</f>
        <v>Maintain</v>
      </c>
      <c r="S68" s="8" t="str">
        <f>IF('Asset Purchase Decisions'!S68="","",IF('Asset Purchase Decisions'!S68='Asset Purchase Decisions'!$C67,"Maintain",IF('Asset Purchase Decisions'!S68&lt;'Asset Purchase Decisions'!$C67,"Decrease",IF('Asset Purchase Decisions'!S68="Decrease","Decrease","Increase"))))</f>
        <v>Maintain</v>
      </c>
      <c r="T68" s="8" t="str">
        <f>IF('Asset Purchase Decisions'!T68="","",IF('Asset Purchase Decisions'!T68='Asset Purchase Decisions'!$C67,"Maintain",IF('Asset Purchase Decisions'!T68&lt;'Asset Purchase Decisions'!$C67,"Decrease",IF('Asset Purchase Decisions'!T68="Decrease","Decrease","Increase"))))</f>
        <v/>
      </c>
      <c r="U68" s="8" t="str">
        <f>IF('Asset Purchase Decisions'!U68="","",IF('Asset Purchase Decisions'!U68='Asset Purchase Decisions'!$C67,"Maintain",IF('Asset Purchase Decisions'!U68&lt;'Asset Purchase Decisions'!$C67,"Decrease",IF('Asset Purchase Decisions'!U68="Decrease","Decrease","Increase"))))</f>
        <v>Maintain</v>
      </c>
      <c r="V68" s="8" t="str">
        <f>IF('Asset Purchase Decisions'!V68="","",IF('Asset Purchase Decisions'!V68='Asset Purchase Decisions'!$C67,"Maintain",IF('Asset Purchase Decisions'!V68&lt;'Asset Purchase Decisions'!$C67,"Decrease",IF('Asset Purchase Decisions'!V68="Decrease","Decrease","Increase"))))</f>
        <v/>
      </c>
      <c r="W68" s="8" t="str">
        <f>IF('Asset Purchase Decisions'!W68="","",IF('Asset Purchase Decisions'!W68='Asset Purchase Decisions'!$C67,"Maintain",IF('Asset Purchase Decisions'!W68&lt;'Asset Purchase Decisions'!$C67,"Decrease",IF('Asset Purchase Decisions'!W68="Decrease","Decrease","Increase"))))</f>
        <v/>
      </c>
      <c r="X68" s="8" t="str">
        <f>IF('Asset Purchase Decisions'!X68="","",IF('Asset Purchase Decisions'!X68='Asset Purchase Decisions'!$C67,"Maintain",IF('Asset Purchase Decisions'!X68&lt;'Asset Purchase Decisions'!$C67,"Decrease",IF('Asset Purchase Decisions'!X68="Decrease","Decrease","Increase"))))</f>
        <v/>
      </c>
      <c r="Y68" s="8" t="str">
        <f>IF('Asset Purchase Decisions'!Y68="","",IF('Asset Purchase Decisions'!Y68='Asset Purchase Decisions'!$C67,"Maintain",IF('Asset Purchase Decisions'!Y68&lt;'Asset Purchase Decisions'!$C67,"Decrease",IF('Asset Purchase Decisions'!Y68="Decrease","Decrease","Increase"))))</f>
        <v/>
      </c>
      <c r="Z68" s="8" t="str">
        <f>IF('Asset Purchase Decisions'!Z68="","",IF('Asset Purchase Decisions'!Z68='Asset Purchase Decisions'!$C67,"Maintain",IF('Asset Purchase Decisions'!Z68&lt;'Asset Purchase Decisions'!$C67,"Decrease",IF('Asset Purchase Decisions'!Z68="Decrease","Decrease","Increase"))))</f>
        <v/>
      </c>
      <c r="AA68" s="8" t="str">
        <f>IF('Asset Purchase Decisions'!AA68="","",IF('Asset Purchase Decisions'!AA68='Asset Purchase Decisions'!$C67,"Maintain",IF('Asset Purchase Decisions'!AA68&lt;'Asset Purchase Decisions'!$C67,"Decrease",IF('Asset Purchase Decisions'!AA68="Decrease","Decrease","Increase"))))</f>
        <v/>
      </c>
      <c r="AB68" s="8" t="str">
        <f>IF('Asset Purchase Decisions'!AB68="","",IF('Asset Purchase Decisions'!AB68='Asset Purchase Decisions'!$C67,"Maintain",IF('Asset Purchase Decisions'!AB68&lt;'Asset Purchase Decisions'!$C67,"Decrease",IF('Asset Purchase Decisions'!AB68="Decrease","Decrease","Increase"))))</f>
        <v/>
      </c>
      <c r="AC68" s="8" t="str">
        <f>IF('Asset Purchase Decisions'!AC68="","",IF('Asset Purchase Decisions'!AC68='Asset Purchase Decisions'!$C67,"Maintain",IF('Asset Purchase Decisions'!AC68&lt;'Asset Purchase Decisions'!$C67,"Decrease",IF('Asset Purchase Decisions'!AC68="Decrease","Decrease","Increase"))))</f>
        <v/>
      </c>
      <c r="AD68" s="8" t="str">
        <f>IF('Asset Purchase Decisions'!AD68="","",IF('Asset Purchase Decisions'!AD68='Asset Purchase Decisions'!$C67,"Maintain",IF('Asset Purchase Decisions'!AD68&lt;'Asset Purchase Decisions'!$C67,"Decrease",IF('Asset Purchase Decisions'!AD68="Decrease","Decrease","Increase"))))</f>
        <v/>
      </c>
      <c r="AE68" s="8" t="str">
        <f>IF('Asset Purchase Decisions'!AE68="","",IF('Asset Purchase Decisions'!AE68='Asset Purchase Decisions'!$C67,"Maintain",IF('Asset Purchase Decisions'!AE68&lt;'Asset Purchase Decisions'!$C67,"Decrease",IF('Asset Purchase Decisions'!AE68="Decrease","Decrease","Increase"))))</f>
        <v/>
      </c>
      <c r="AF68" s="8" t="str">
        <f>IF('Asset Purchase Decisions'!AF68="","",IF('Asset Purchase Decisions'!AF68='Asset Purchase Decisions'!$C67,"Maintain",IF('Asset Purchase Decisions'!AF68&lt;'Asset Purchase Decisions'!$C67,"Decrease",IF('Asset Purchase Decisions'!AF68="Decrease","Decrease","Increase"))))</f>
        <v/>
      </c>
      <c r="AG68" s="8" t="str">
        <f>IF('Asset Purchase Decisions'!AG68="","",IF('Asset Purchase Decisions'!AG68='Asset Purchase Decisions'!$C67,"Maintain",IF('Asset Purchase Decisions'!AG68&lt;'Asset Purchase Decisions'!$C67,"Decrease",IF('Asset Purchase Decisions'!AG68="Decrease","Decrease","Increase"))))</f>
        <v/>
      </c>
      <c r="AH68" s="8" t="str">
        <f>IF('Asset Purchase Decisions'!AH68="","",IF('Asset Purchase Decisions'!AH68='Asset Purchase Decisions'!$C67,"Maintain",IF('Asset Purchase Decisions'!AH68&lt;'Asset Purchase Decisions'!$C67,"Decrease",IF('Asset Purchase Decisions'!AH68="Decrease","Decrease","Increase"))))</f>
        <v/>
      </c>
      <c r="AI68" s="8" t="str">
        <f>IF('Asset Purchase Decisions'!AI68="","",IF('Asset Purchase Decisions'!AI68='Asset Purchase Decisions'!$C67,"Maintain",IF('Asset Purchase Decisions'!AI68&lt;'Asset Purchase Decisions'!$C67,"Decrease",IF('Asset Purchase Decisions'!AI68="Decrease","Decrease","Increase"))))</f>
        <v/>
      </c>
      <c r="AJ68" s="8" t="str">
        <f>IF('Asset Purchase Decisions'!AJ68="","",IF('Asset Purchase Decisions'!AJ68='Asset Purchase Decisions'!$C67,"Maintain",IF('Asset Purchase Decisions'!AJ68&lt;'Asset Purchase Decisions'!$C67,"Decrease",IF('Asset Purchase Decisions'!AJ68="Decrease","Decrease","Increase"))))</f>
        <v/>
      </c>
      <c r="AK68" s="8" t="str">
        <f>IF('Asset Purchase Decisions'!AK68="","",IF('Asset Purchase Decisions'!AK68='Asset Purchase Decisions'!$C67,"Maintain",IF('Asset Purchase Decisions'!AK68&lt;'Asset Purchase Decisions'!$C67,"Decrease",IF('Asset Purchase Decisions'!AK68="Decrease","Decrease","Increase"))))</f>
        <v/>
      </c>
      <c r="AL68" s="8" t="str">
        <f>IF('Asset Purchase Decisions'!AL68="","",IF('Asset Purchase Decisions'!AL68='Asset Purchase Decisions'!$C67,"Maintain",IF('Asset Purchase Decisions'!AL68&lt;'Asset Purchase Decisions'!$C67,"Decrease",IF('Asset Purchase Decisions'!AL68="Decrease","Decrease","Increase"))))</f>
        <v/>
      </c>
      <c r="AM68" s="8" t="str">
        <f>IF('Asset Purchase Decisions'!AM68="","",IF('Asset Purchase Decisions'!AM68='Asset Purchase Decisions'!$C67,"Maintain",IF('Asset Purchase Decisions'!AM68&lt;'Asset Purchase Decisions'!$C67,"Decrease",IF('Asset Purchase Decisions'!AM68="Decrease","Decrease","Increase"))))</f>
        <v/>
      </c>
      <c r="AN68" s="8" t="str">
        <f>IF('Asset Purchase Decisions'!AN68="","",IF('Asset Purchase Decisions'!AN68='Asset Purchase Decisions'!$C67,"Maintain",IF('Asset Purchase Decisions'!AN68&lt;'Asset Purchase Decisions'!$C67,"Decrease",IF('Asset Purchase Decisions'!AN68="Decrease","Decrease","Increase"))))</f>
        <v/>
      </c>
      <c r="AO68" s="8" t="str">
        <f>IF('Asset Purchase Decisions'!AO68="","",IF('Asset Purchase Decisions'!AO68='Asset Purchase Decisions'!$C67,"Maintain",IF('Asset Purchase Decisions'!AO68&lt;'Asset Purchase Decisions'!$C67,"Decrease",IF('Asset Purchase Decisions'!AO68="Decrease","Decrease","Increase"))))</f>
        <v/>
      </c>
      <c r="AP68" s="8" t="str">
        <f>IF('Asset Purchase Decisions'!AP68="","",IF('Asset Purchase Decisions'!AP68='Asset Purchase Decisions'!$C67,"Maintain",IF('Asset Purchase Decisions'!AP68&lt;'Asset Purchase Decisions'!$C67,"Decrease",IF('Asset Purchase Decisions'!AP68="Decrease","Decrease","Increase"))))</f>
        <v/>
      </c>
    </row>
    <row r="69" spans="2:42" x14ac:dyDescent="0.35">
      <c r="B69" s="16">
        <f>'Bank Rate Decisions'!B211</f>
        <v>41739</v>
      </c>
      <c r="C69" s="26">
        <f>'Asset Purchase Decisions'!C69</f>
        <v>375</v>
      </c>
      <c r="D69" s="8" t="str">
        <f>IF('Asset Purchase Decisions'!D69="","",IF('Asset Purchase Decisions'!D69='Asset Purchase Decisions'!$C68,"Maintain",IF('Asset Purchase Decisions'!D69&lt;'Asset Purchase Decisions'!$C68,"Decrease",IF('Asset Purchase Decisions'!D69="Decrease","Decrease","Increase"))))</f>
        <v>Maintain</v>
      </c>
      <c r="E69" s="8" t="str">
        <f>IF('Asset Purchase Decisions'!E69="","",IF('Asset Purchase Decisions'!E69='Asset Purchase Decisions'!$C68,"Maintain",IF('Asset Purchase Decisions'!E69&lt;'Asset Purchase Decisions'!$C68,"Decrease",IF('Asset Purchase Decisions'!E69="Decrease","Decrease","Increase"))))</f>
        <v>Maintain</v>
      </c>
      <c r="F69" s="8" t="str">
        <f>IF('Asset Purchase Decisions'!F69="","",IF('Asset Purchase Decisions'!F69='Asset Purchase Decisions'!$C68,"Maintain",IF('Asset Purchase Decisions'!F69&lt;'Asset Purchase Decisions'!$C68,"Decrease",IF('Asset Purchase Decisions'!F69="Decrease","Decrease","Increase"))))</f>
        <v>Maintain</v>
      </c>
      <c r="G69" s="8" t="str">
        <f>IF('Asset Purchase Decisions'!G69="","",IF('Asset Purchase Decisions'!G69='Asset Purchase Decisions'!$C68,"Maintain",IF('Asset Purchase Decisions'!G69&lt;'Asset Purchase Decisions'!$C68,"Decrease",IF('Asset Purchase Decisions'!G69="Decrease","Decrease","Increase"))))</f>
        <v/>
      </c>
      <c r="H69" s="8" t="str">
        <f>IF('Asset Purchase Decisions'!H69="","",IF('Asset Purchase Decisions'!H69='Asset Purchase Decisions'!$C68,"Maintain",IF('Asset Purchase Decisions'!H69&lt;'Asset Purchase Decisions'!$C68,"Decrease",IF('Asset Purchase Decisions'!H69="Decrease","Decrease","Increase"))))</f>
        <v/>
      </c>
      <c r="I69" s="8" t="str">
        <f>IF('Asset Purchase Decisions'!I69="","",IF('Asset Purchase Decisions'!I69='Asset Purchase Decisions'!$C68,"Maintain",IF('Asset Purchase Decisions'!I69&lt;'Asset Purchase Decisions'!$C68,"Decrease",IF('Asset Purchase Decisions'!I69="Decrease","Decrease","Increase"))))</f>
        <v>Maintain</v>
      </c>
      <c r="J69" s="8" t="str">
        <f>IF('Asset Purchase Decisions'!J69="","",IF('Asset Purchase Decisions'!J69='Asset Purchase Decisions'!$C68,"Maintain",IF('Asset Purchase Decisions'!J69&lt;'Asset Purchase Decisions'!$C68,"Decrease",IF('Asset Purchase Decisions'!J69="Decrease","Decrease","Increase"))))</f>
        <v/>
      </c>
      <c r="K69" s="8" t="str">
        <f>IF('Asset Purchase Decisions'!K69="","",IF('Asset Purchase Decisions'!K69='Asset Purchase Decisions'!$C68,"Maintain",IF('Asset Purchase Decisions'!K69&lt;'Asset Purchase Decisions'!$C68,"Decrease",IF('Asset Purchase Decisions'!K69="Decrease","Decrease","Increase"))))</f>
        <v/>
      </c>
      <c r="L69" s="8" t="str">
        <f>IF('Asset Purchase Decisions'!L69="","",IF('Asset Purchase Decisions'!L69='Asset Purchase Decisions'!$C68,"Maintain",IF('Asset Purchase Decisions'!L69&lt;'Asset Purchase Decisions'!$C68,"Decrease",IF('Asset Purchase Decisions'!L69="Decrease","Decrease","Increase"))))</f>
        <v>Maintain</v>
      </c>
      <c r="N69" s="8" t="str">
        <f>IF('Asset Purchase Decisions'!N69="","",IF('Asset Purchase Decisions'!N69='Asset Purchase Decisions'!$C68,"Maintain",IF('Asset Purchase Decisions'!N69&lt;'Asset Purchase Decisions'!$C68,"Decrease",IF('Asset Purchase Decisions'!N69="Decrease","Decrease","Increase"))))</f>
        <v/>
      </c>
      <c r="O69" s="8" t="str">
        <f>IF('Asset Purchase Decisions'!O69="","",IF('Asset Purchase Decisions'!O69='Asset Purchase Decisions'!$C68,"Maintain",IF('Asset Purchase Decisions'!O69&lt;'Asset Purchase Decisions'!$C68,"Decrease",IF('Asset Purchase Decisions'!O69="Decrease","Decrease","Increase"))))</f>
        <v>Maintain</v>
      </c>
      <c r="P69" s="8" t="str">
        <f>IF('Asset Purchase Decisions'!P69="","",IF('Asset Purchase Decisions'!P69='Asset Purchase Decisions'!$C68,"Maintain",IF('Asset Purchase Decisions'!P69&lt;'Asset Purchase Decisions'!$C68,"Decrease",IF('Asset Purchase Decisions'!P69="Decrease","Decrease","Increase"))))</f>
        <v/>
      </c>
      <c r="Q69" s="8" t="str">
        <f>IF('Asset Purchase Decisions'!Q69="","",IF('Asset Purchase Decisions'!Q69='Asset Purchase Decisions'!$C68,"Maintain",IF('Asset Purchase Decisions'!Q69&lt;'Asset Purchase Decisions'!$C68,"Decrease",IF('Asset Purchase Decisions'!Q69="Decrease","Decrease","Increase"))))</f>
        <v/>
      </c>
      <c r="R69" s="8" t="str">
        <f>IF('Asset Purchase Decisions'!R69="","",IF('Asset Purchase Decisions'!R69='Asset Purchase Decisions'!$C68,"Maintain",IF('Asset Purchase Decisions'!R69&lt;'Asset Purchase Decisions'!$C68,"Decrease",IF('Asset Purchase Decisions'!R69="Decrease","Decrease","Increase"))))</f>
        <v>Maintain</v>
      </c>
      <c r="S69" s="8" t="str">
        <f>IF('Asset Purchase Decisions'!S69="","",IF('Asset Purchase Decisions'!S69='Asset Purchase Decisions'!$C68,"Maintain",IF('Asset Purchase Decisions'!S69&lt;'Asset Purchase Decisions'!$C68,"Decrease",IF('Asset Purchase Decisions'!S69="Decrease","Decrease","Increase"))))</f>
        <v>Maintain</v>
      </c>
      <c r="T69" s="8" t="str">
        <f>IF('Asset Purchase Decisions'!T69="","",IF('Asset Purchase Decisions'!T69='Asset Purchase Decisions'!$C68,"Maintain",IF('Asset Purchase Decisions'!T69&lt;'Asset Purchase Decisions'!$C68,"Decrease",IF('Asset Purchase Decisions'!T69="Decrease","Decrease","Increase"))))</f>
        <v/>
      </c>
      <c r="U69" s="8" t="str">
        <f>IF('Asset Purchase Decisions'!U69="","",IF('Asset Purchase Decisions'!U69='Asset Purchase Decisions'!$C68,"Maintain",IF('Asset Purchase Decisions'!U69&lt;'Asset Purchase Decisions'!$C68,"Decrease",IF('Asset Purchase Decisions'!U69="Decrease","Decrease","Increase"))))</f>
        <v>Maintain</v>
      </c>
      <c r="V69" s="8" t="str">
        <f>IF('Asset Purchase Decisions'!V69="","",IF('Asset Purchase Decisions'!V69='Asset Purchase Decisions'!$C68,"Maintain",IF('Asset Purchase Decisions'!V69&lt;'Asset Purchase Decisions'!$C68,"Decrease",IF('Asset Purchase Decisions'!V69="Decrease","Decrease","Increase"))))</f>
        <v/>
      </c>
      <c r="W69" s="8" t="str">
        <f>IF('Asset Purchase Decisions'!W69="","",IF('Asset Purchase Decisions'!W69='Asset Purchase Decisions'!$C68,"Maintain",IF('Asset Purchase Decisions'!W69&lt;'Asset Purchase Decisions'!$C68,"Decrease",IF('Asset Purchase Decisions'!W69="Decrease","Decrease","Increase"))))</f>
        <v/>
      </c>
      <c r="X69" s="8" t="str">
        <f>IF('Asset Purchase Decisions'!X69="","",IF('Asset Purchase Decisions'!X69='Asset Purchase Decisions'!$C68,"Maintain",IF('Asset Purchase Decisions'!X69&lt;'Asset Purchase Decisions'!$C68,"Decrease",IF('Asset Purchase Decisions'!X69="Decrease","Decrease","Increase"))))</f>
        <v/>
      </c>
      <c r="Y69" s="8" t="str">
        <f>IF('Asset Purchase Decisions'!Y69="","",IF('Asset Purchase Decisions'!Y69='Asset Purchase Decisions'!$C68,"Maintain",IF('Asset Purchase Decisions'!Y69&lt;'Asset Purchase Decisions'!$C68,"Decrease",IF('Asset Purchase Decisions'!Y69="Decrease","Decrease","Increase"))))</f>
        <v/>
      </c>
      <c r="Z69" s="8" t="str">
        <f>IF('Asset Purchase Decisions'!Z69="","",IF('Asset Purchase Decisions'!Z69='Asset Purchase Decisions'!$C68,"Maintain",IF('Asset Purchase Decisions'!Z69&lt;'Asset Purchase Decisions'!$C68,"Decrease",IF('Asset Purchase Decisions'!Z69="Decrease","Decrease","Increase"))))</f>
        <v/>
      </c>
      <c r="AA69" s="8" t="str">
        <f>IF('Asset Purchase Decisions'!AA69="","",IF('Asset Purchase Decisions'!AA69='Asset Purchase Decisions'!$C68,"Maintain",IF('Asset Purchase Decisions'!AA69&lt;'Asset Purchase Decisions'!$C68,"Decrease",IF('Asset Purchase Decisions'!AA69="Decrease","Decrease","Increase"))))</f>
        <v/>
      </c>
      <c r="AB69" s="8" t="str">
        <f>IF('Asset Purchase Decisions'!AB69="","",IF('Asset Purchase Decisions'!AB69='Asset Purchase Decisions'!$C68,"Maintain",IF('Asset Purchase Decisions'!AB69&lt;'Asset Purchase Decisions'!$C68,"Decrease",IF('Asset Purchase Decisions'!AB69="Decrease","Decrease","Increase"))))</f>
        <v/>
      </c>
      <c r="AC69" s="8" t="str">
        <f>IF('Asset Purchase Decisions'!AC69="","",IF('Asset Purchase Decisions'!AC69='Asset Purchase Decisions'!$C68,"Maintain",IF('Asset Purchase Decisions'!AC69&lt;'Asset Purchase Decisions'!$C68,"Decrease",IF('Asset Purchase Decisions'!AC69="Decrease","Decrease","Increase"))))</f>
        <v/>
      </c>
      <c r="AD69" s="8" t="str">
        <f>IF('Asset Purchase Decisions'!AD69="","",IF('Asset Purchase Decisions'!AD69='Asset Purchase Decisions'!$C68,"Maintain",IF('Asset Purchase Decisions'!AD69&lt;'Asset Purchase Decisions'!$C68,"Decrease",IF('Asset Purchase Decisions'!AD69="Decrease","Decrease","Increase"))))</f>
        <v/>
      </c>
      <c r="AE69" s="8" t="str">
        <f>IF('Asset Purchase Decisions'!AE69="","",IF('Asset Purchase Decisions'!AE69='Asset Purchase Decisions'!$C68,"Maintain",IF('Asset Purchase Decisions'!AE69&lt;'Asset Purchase Decisions'!$C68,"Decrease",IF('Asset Purchase Decisions'!AE69="Decrease","Decrease","Increase"))))</f>
        <v/>
      </c>
      <c r="AF69" s="8" t="str">
        <f>IF('Asset Purchase Decisions'!AF69="","",IF('Asset Purchase Decisions'!AF69='Asset Purchase Decisions'!$C68,"Maintain",IF('Asset Purchase Decisions'!AF69&lt;'Asset Purchase Decisions'!$C68,"Decrease",IF('Asset Purchase Decisions'!AF69="Decrease","Decrease","Increase"))))</f>
        <v/>
      </c>
      <c r="AG69" s="8" t="str">
        <f>IF('Asset Purchase Decisions'!AG69="","",IF('Asset Purchase Decisions'!AG69='Asset Purchase Decisions'!$C68,"Maintain",IF('Asset Purchase Decisions'!AG69&lt;'Asset Purchase Decisions'!$C68,"Decrease",IF('Asset Purchase Decisions'!AG69="Decrease","Decrease","Increase"))))</f>
        <v/>
      </c>
      <c r="AH69" s="8" t="str">
        <f>IF('Asset Purchase Decisions'!AH69="","",IF('Asset Purchase Decisions'!AH69='Asset Purchase Decisions'!$C68,"Maintain",IF('Asset Purchase Decisions'!AH69&lt;'Asset Purchase Decisions'!$C68,"Decrease",IF('Asset Purchase Decisions'!AH69="Decrease","Decrease","Increase"))))</f>
        <v/>
      </c>
      <c r="AI69" s="8" t="str">
        <f>IF('Asset Purchase Decisions'!AI69="","",IF('Asset Purchase Decisions'!AI69='Asset Purchase Decisions'!$C68,"Maintain",IF('Asset Purchase Decisions'!AI69&lt;'Asset Purchase Decisions'!$C68,"Decrease",IF('Asset Purchase Decisions'!AI69="Decrease","Decrease","Increase"))))</f>
        <v/>
      </c>
      <c r="AJ69" s="8" t="str">
        <f>IF('Asset Purchase Decisions'!AJ69="","",IF('Asset Purchase Decisions'!AJ69='Asset Purchase Decisions'!$C68,"Maintain",IF('Asset Purchase Decisions'!AJ69&lt;'Asset Purchase Decisions'!$C68,"Decrease",IF('Asset Purchase Decisions'!AJ69="Decrease","Decrease","Increase"))))</f>
        <v/>
      </c>
      <c r="AK69" s="8" t="str">
        <f>IF('Asset Purchase Decisions'!AK69="","",IF('Asset Purchase Decisions'!AK69='Asset Purchase Decisions'!$C68,"Maintain",IF('Asset Purchase Decisions'!AK69&lt;'Asset Purchase Decisions'!$C68,"Decrease",IF('Asset Purchase Decisions'!AK69="Decrease","Decrease","Increase"))))</f>
        <v/>
      </c>
      <c r="AL69" s="8" t="str">
        <f>IF('Asset Purchase Decisions'!AL69="","",IF('Asset Purchase Decisions'!AL69='Asset Purchase Decisions'!$C68,"Maintain",IF('Asset Purchase Decisions'!AL69&lt;'Asset Purchase Decisions'!$C68,"Decrease",IF('Asset Purchase Decisions'!AL69="Decrease","Decrease","Increase"))))</f>
        <v/>
      </c>
      <c r="AM69" s="8" t="str">
        <f>IF('Asset Purchase Decisions'!AM69="","",IF('Asset Purchase Decisions'!AM69='Asset Purchase Decisions'!$C68,"Maintain",IF('Asset Purchase Decisions'!AM69&lt;'Asset Purchase Decisions'!$C68,"Decrease",IF('Asset Purchase Decisions'!AM69="Decrease","Decrease","Increase"))))</f>
        <v/>
      </c>
      <c r="AN69" s="8" t="str">
        <f>IF('Asset Purchase Decisions'!AN69="","",IF('Asset Purchase Decisions'!AN69='Asset Purchase Decisions'!$C68,"Maintain",IF('Asset Purchase Decisions'!AN69&lt;'Asset Purchase Decisions'!$C68,"Decrease",IF('Asset Purchase Decisions'!AN69="Decrease","Decrease","Increase"))))</f>
        <v/>
      </c>
      <c r="AO69" s="8" t="str">
        <f>IF('Asset Purchase Decisions'!AO69="","",IF('Asset Purchase Decisions'!AO69='Asset Purchase Decisions'!$C68,"Maintain",IF('Asset Purchase Decisions'!AO69&lt;'Asset Purchase Decisions'!$C68,"Decrease",IF('Asset Purchase Decisions'!AO69="Decrease","Decrease","Increase"))))</f>
        <v/>
      </c>
      <c r="AP69" s="8" t="str">
        <f>IF('Asset Purchase Decisions'!AP69="","",IF('Asset Purchase Decisions'!AP69='Asset Purchase Decisions'!$C68,"Maintain",IF('Asset Purchase Decisions'!AP69&lt;'Asset Purchase Decisions'!$C68,"Decrease",IF('Asset Purchase Decisions'!AP69="Decrease","Decrease","Increase"))))</f>
        <v/>
      </c>
    </row>
    <row r="70" spans="2:42" x14ac:dyDescent="0.35">
      <c r="B70" s="16">
        <f>'Bank Rate Decisions'!B212</f>
        <v>41767</v>
      </c>
      <c r="C70" s="26">
        <f>'Asset Purchase Decisions'!C70</f>
        <v>375</v>
      </c>
      <c r="D70" s="8" t="str">
        <f>IF('Asset Purchase Decisions'!D70="","",IF('Asset Purchase Decisions'!D70='Asset Purchase Decisions'!$C69,"Maintain",IF('Asset Purchase Decisions'!D70&lt;'Asset Purchase Decisions'!$C69,"Decrease",IF('Asset Purchase Decisions'!D70="Decrease","Decrease","Increase"))))</f>
        <v>Maintain</v>
      </c>
      <c r="E70" s="8" t="str">
        <f>IF('Asset Purchase Decisions'!E70="","",IF('Asset Purchase Decisions'!E70='Asset Purchase Decisions'!$C69,"Maintain",IF('Asset Purchase Decisions'!E70&lt;'Asset Purchase Decisions'!$C69,"Decrease",IF('Asset Purchase Decisions'!E70="Decrease","Decrease","Increase"))))</f>
        <v>Maintain</v>
      </c>
      <c r="F70" s="8" t="str">
        <f>IF('Asset Purchase Decisions'!F70="","",IF('Asset Purchase Decisions'!F70='Asset Purchase Decisions'!$C69,"Maintain",IF('Asset Purchase Decisions'!F70&lt;'Asset Purchase Decisions'!$C69,"Decrease",IF('Asset Purchase Decisions'!F70="Decrease","Decrease","Increase"))))</f>
        <v>Maintain</v>
      </c>
      <c r="G70" s="8" t="str">
        <f>IF('Asset Purchase Decisions'!G70="","",IF('Asset Purchase Decisions'!G70='Asset Purchase Decisions'!$C69,"Maintain",IF('Asset Purchase Decisions'!G70&lt;'Asset Purchase Decisions'!$C69,"Decrease",IF('Asset Purchase Decisions'!G70="Decrease","Decrease","Increase"))))</f>
        <v/>
      </c>
      <c r="H70" s="8" t="str">
        <f>IF('Asset Purchase Decisions'!H70="","",IF('Asset Purchase Decisions'!H70='Asset Purchase Decisions'!$C69,"Maintain",IF('Asset Purchase Decisions'!H70&lt;'Asset Purchase Decisions'!$C69,"Decrease",IF('Asset Purchase Decisions'!H70="Decrease","Decrease","Increase"))))</f>
        <v/>
      </c>
      <c r="I70" s="8" t="str">
        <f>IF('Asset Purchase Decisions'!I70="","",IF('Asset Purchase Decisions'!I70='Asset Purchase Decisions'!$C69,"Maintain",IF('Asset Purchase Decisions'!I70&lt;'Asset Purchase Decisions'!$C69,"Decrease",IF('Asset Purchase Decisions'!I70="Decrease","Decrease","Increase"))))</f>
        <v>Maintain</v>
      </c>
      <c r="J70" s="8" t="str">
        <f>IF('Asset Purchase Decisions'!J70="","",IF('Asset Purchase Decisions'!J70='Asset Purchase Decisions'!$C69,"Maintain",IF('Asset Purchase Decisions'!J70&lt;'Asset Purchase Decisions'!$C69,"Decrease",IF('Asset Purchase Decisions'!J70="Decrease","Decrease","Increase"))))</f>
        <v/>
      </c>
      <c r="K70" s="8" t="str">
        <f>IF('Asset Purchase Decisions'!K70="","",IF('Asset Purchase Decisions'!K70='Asset Purchase Decisions'!$C69,"Maintain",IF('Asset Purchase Decisions'!K70&lt;'Asset Purchase Decisions'!$C69,"Decrease",IF('Asset Purchase Decisions'!K70="Decrease","Decrease","Increase"))))</f>
        <v/>
      </c>
      <c r="L70" s="8" t="str">
        <f>IF('Asset Purchase Decisions'!L70="","",IF('Asset Purchase Decisions'!L70='Asset Purchase Decisions'!$C69,"Maintain",IF('Asset Purchase Decisions'!L70&lt;'Asset Purchase Decisions'!$C69,"Decrease",IF('Asset Purchase Decisions'!L70="Decrease","Decrease","Increase"))))</f>
        <v>Maintain</v>
      </c>
      <c r="N70" s="8" t="str">
        <f>IF('Asset Purchase Decisions'!N70="","",IF('Asset Purchase Decisions'!N70='Asset Purchase Decisions'!$C69,"Maintain",IF('Asset Purchase Decisions'!N70&lt;'Asset Purchase Decisions'!$C69,"Decrease",IF('Asset Purchase Decisions'!N70="Decrease","Decrease","Increase"))))</f>
        <v/>
      </c>
      <c r="O70" s="8" t="str">
        <f>IF('Asset Purchase Decisions'!O70="","",IF('Asset Purchase Decisions'!O70='Asset Purchase Decisions'!$C69,"Maintain",IF('Asset Purchase Decisions'!O70&lt;'Asset Purchase Decisions'!$C69,"Decrease",IF('Asset Purchase Decisions'!O70="Decrease","Decrease","Increase"))))</f>
        <v>Maintain</v>
      </c>
      <c r="P70" s="8" t="str">
        <f>IF('Asset Purchase Decisions'!P70="","",IF('Asset Purchase Decisions'!P70='Asset Purchase Decisions'!$C69,"Maintain",IF('Asset Purchase Decisions'!P70&lt;'Asset Purchase Decisions'!$C69,"Decrease",IF('Asset Purchase Decisions'!P70="Decrease","Decrease","Increase"))))</f>
        <v/>
      </c>
      <c r="Q70" s="8" t="str">
        <f>IF('Asset Purchase Decisions'!Q70="","",IF('Asset Purchase Decisions'!Q70='Asset Purchase Decisions'!$C69,"Maintain",IF('Asset Purchase Decisions'!Q70&lt;'Asset Purchase Decisions'!$C69,"Decrease",IF('Asset Purchase Decisions'!Q70="Decrease","Decrease","Increase"))))</f>
        <v/>
      </c>
      <c r="R70" s="8" t="str">
        <f>IF('Asset Purchase Decisions'!R70="","",IF('Asset Purchase Decisions'!R70='Asset Purchase Decisions'!$C69,"Maintain",IF('Asset Purchase Decisions'!R70&lt;'Asset Purchase Decisions'!$C69,"Decrease",IF('Asset Purchase Decisions'!R70="Decrease","Decrease","Increase"))))</f>
        <v>Maintain</v>
      </c>
      <c r="S70" s="8" t="str">
        <f>IF('Asset Purchase Decisions'!S70="","",IF('Asset Purchase Decisions'!S70='Asset Purchase Decisions'!$C69,"Maintain",IF('Asset Purchase Decisions'!S70&lt;'Asset Purchase Decisions'!$C69,"Decrease",IF('Asset Purchase Decisions'!S70="Decrease","Decrease","Increase"))))</f>
        <v>Maintain</v>
      </c>
      <c r="T70" s="8" t="str">
        <f>IF('Asset Purchase Decisions'!T70="","",IF('Asset Purchase Decisions'!T70='Asset Purchase Decisions'!$C69,"Maintain",IF('Asset Purchase Decisions'!T70&lt;'Asset Purchase Decisions'!$C69,"Decrease",IF('Asset Purchase Decisions'!T70="Decrease","Decrease","Increase"))))</f>
        <v/>
      </c>
      <c r="U70" s="8" t="str">
        <f>IF('Asset Purchase Decisions'!U70="","",IF('Asset Purchase Decisions'!U70='Asset Purchase Decisions'!$C69,"Maintain",IF('Asset Purchase Decisions'!U70&lt;'Asset Purchase Decisions'!$C69,"Decrease",IF('Asset Purchase Decisions'!U70="Decrease","Decrease","Increase"))))</f>
        <v>Maintain</v>
      </c>
      <c r="V70" s="8" t="str">
        <f>IF('Asset Purchase Decisions'!V70="","",IF('Asset Purchase Decisions'!V70='Asset Purchase Decisions'!$C69,"Maintain",IF('Asset Purchase Decisions'!V70&lt;'Asset Purchase Decisions'!$C69,"Decrease",IF('Asset Purchase Decisions'!V70="Decrease","Decrease","Increase"))))</f>
        <v/>
      </c>
      <c r="W70" s="8" t="str">
        <f>IF('Asset Purchase Decisions'!W70="","",IF('Asset Purchase Decisions'!W70='Asset Purchase Decisions'!$C69,"Maintain",IF('Asset Purchase Decisions'!W70&lt;'Asset Purchase Decisions'!$C69,"Decrease",IF('Asset Purchase Decisions'!W70="Decrease","Decrease","Increase"))))</f>
        <v/>
      </c>
      <c r="X70" s="8" t="str">
        <f>IF('Asset Purchase Decisions'!X70="","",IF('Asset Purchase Decisions'!X70='Asset Purchase Decisions'!$C69,"Maintain",IF('Asset Purchase Decisions'!X70&lt;'Asset Purchase Decisions'!$C69,"Decrease",IF('Asset Purchase Decisions'!X70="Decrease","Decrease","Increase"))))</f>
        <v/>
      </c>
      <c r="Y70" s="8" t="str">
        <f>IF('Asset Purchase Decisions'!Y70="","",IF('Asset Purchase Decisions'!Y70='Asset Purchase Decisions'!$C69,"Maintain",IF('Asset Purchase Decisions'!Y70&lt;'Asset Purchase Decisions'!$C69,"Decrease",IF('Asset Purchase Decisions'!Y70="Decrease","Decrease","Increase"))))</f>
        <v/>
      </c>
      <c r="Z70" s="8" t="str">
        <f>IF('Asset Purchase Decisions'!Z70="","",IF('Asset Purchase Decisions'!Z70='Asset Purchase Decisions'!$C69,"Maintain",IF('Asset Purchase Decisions'!Z70&lt;'Asset Purchase Decisions'!$C69,"Decrease",IF('Asset Purchase Decisions'!Z70="Decrease","Decrease","Increase"))))</f>
        <v/>
      </c>
      <c r="AA70" s="8" t="str">
        <f>IF('Asset Purchase Decisions'!AA70="","",IF('Asset Purchase Decisions'!AA70='Asset Purchase Decisions'!$C69,"Maintain",IF('Asset Purchase Decisions'!AA70&lt;'Asset Purchase Decisions'!$C69,"Decrease",IF('Asset Purchase Decisions'!AA70="Decrease","Decrease","Increase"))))</f>
        <v/>
      </c>
      <c r="AB70" s="8" t="str">
        <f>IF('Asset Purchase Decisions'!AB70="","",IF('Asset Purchase Decisions'!AB70='Asset Purchase Decisions'!$C69,"Maintain",IF('Asset Purchase Decisions'!AB70&lt;'Asset Purchase Decisions'!$C69,"Decrease",IF('Asset Purchase Decisions'!AB70="Decrease","Decrease","Increase"))))</f>
        <v/>
      </c>
      <c r="AC70" s="8" t="str">
        <f>IF('Asset Purchase Decisions'!AC70="","",IF('Asset Purchase Decisions'!AC70='Asset Purchase Decisions'!$C69,"Maintain",IF('Asset Purchase Decisions'!AC70&lt;'Asset Purchase Decisions'!$C69,"Decrease",IF('Asset Purchase Decisions'!AC70="Decrease","Decrease","Increase"))))</f>
        <v/>
      </c>
      <c r="AD70" s="8" t="str">
        <f>IF('Asset Purchase Decisions'!AD70="","",IF('Asset Purchase Decisions'!AD70='Asset Purchase Decisions'!$C69,"Maintain",IF('Asset Purchase Decisions'!AD70&lt;'Asset Purchase Decisions'!$C69,"Decrease",IF('Asset Purchase Decisions'!AD70="Decrease","Decrease","Increase"))))</f>
        <v/>
      </c>
      <c r="AE70" s="8" t="str">
        <f>IF('Asset Purchase Decisions'!AE70="","",IF('Asset Purchase Decisions'!AE70='Asset Purchase Decisions'!$C69,"Maintain",IF('Asset Purchase Decisions'!AE70&lt;'Asset Purchase Decisions'!$C69,"Decrease",IF('Asset Purchase Decisions'!AE70="Decrease","Decrease","Increase"))))</f>
        <v/>
      </c>
      <c r="AF70" s="8" t="str">
        <f>IF('Asset Purchase Decisions'!AF70="","",IF('Asset Purchase Decisions'!AF70='Asset Purchase Decisions'!$C69,"Maintain",IF('Asset Purchase Decisions'!AF70&lt;'Asset Purchase Decisions'!$C69,"Decrease",IF('Asset Purchase Decisions'!AF70="Decrease","Decrease","Increase"))))</f>
        <v/>
      </c>
      <c r="AG70" s="8" t="str">
        <f>IF('Asset Purchase Decisions'!AG70="","",IF('Asset Purchase Decisions'!AG70='Asset Purchase Decisions'!$C69,"Maintain",IF('Asset Purchase Decisions'!AG70&lt;'Asset Purchase Decisions'!$C69,"Decrease",IF('Asset Purchase Decisions'!AG70="Decrease","Decrease","Increase"))))</f>
        <v/>
      </c>
      <c r="AH70" s="8" t="str">
        <f>IF('Asset Purchase Decisions'!AH70="","",IF('Asset Purchase Decisions'!AH70='Asset Purchase Decisions'!$C69,"Maintain",IF('Asset Purchase Decisions'!AH70&lt;'Asset Purchase Decisions'!$C69,"Decrease",IF('Asset Purchase Decisions'!AH70="Decrease","Decrease","Increase"))))</f>
        <v/>
      </c>
      <c r="AI70" s="8" t="str">
        <f>IF('Asset Purchase Decisions'!AI70="","",IF('Asset Purchase Decisions'!AI70='Asset Purchase Decisions'!$C69,"Maintain",IF('Asset Purchase Decisions'!AI70&lt;'Asset Purchase Decisions'!$C69,"Decrease",IF('Asset Purchase Decisions'!AI70="Decrease","Decrease","Increase"))))</f>
        <v/>
      </c>
      <c r="AJ70" s="8" t="str">
        <f>IF('Asset Purchase Decisions'!AJ70="","",IF('Asset Purchase Decisions'!AJ70='Asset Purchase Decisions'!$C69,"Maintain",IF('Asset Purchase Decisions'!AJ70&lt;'Asset Purchase Decisions'!$C69,"Decrease",IF('Asset Purchase Decisions'!AJ70="Decrease","Decrease","Increase"))))</f>
        <v/>
      </c>
      <c r="AK70" s="8" t="str">
        <f>IF('Asset Purchase Decisions'!AK70="","",IF('Asset Purchase Decisions'!AK70='Asset Purchase Decisions'!$C69,"Maintain",IF('Asset Purchase Decisions'!AK70&lt;'Asset Purchase Decisions'!$C69,"Decrease",IF('Asset Purchase Decisions'!AK70="Decrease","Decrease","Increase"))))</f>
        <v/>
      </c>
      <c r="AL70" s="8" t="str">
        <f>IF('Asset Purchase Decisions'!AL70="","",IF('Asset Purchase Decisions'!AL70='Asset Purchase Decisions'!$C69,"Maintain",IF('Asset Purchase Decisions'!AL70&lt;'Asset Purchase Decisions'!$C69,"Decrease",IF('Asset Purchase Decisions'!AL70="Decrease","Decrease","Increase"))))</f>
        <v/>
      </c>
      <c r="AM70" s="8" t="str">
        <f>IF('Asset Purchase Decisions'!AM70="","",IF('Asset Purchase Decisions'!AM70='Asset Purchase Decisions'!$C69,"Maintain",IF('Asset Purchase Decisions'!AM70&lt;'Asset Purchase Decisions'!$C69,"Decrease",IF('Asset Purchase Decisions'!AM70="Decrease","Decrease","Increase"))))</f>
        <v/>
      </c>
      <c r="AN70" s="8" t="str">
        <f>IF('Asset Purchase Decisions'!AN70="","",IF('Asset Purchase Decisions'!AN70='Asset Purchase Decisions'!$C69,"Maintain",IF('Asset Purchase Decisions'!AN70&lt;'Asset Purchase Decisions'!$C69,"Decrease",IF('Asset Purchase Decisions'!AN70="Decrease","Decrease","Increase"))))</f>
        <v/>
      </c>
      <c r="AO70" s="8" t="str">
        <f>IF('Asset Purchase Decisions'!AO70="","",IF('Asset Purchase Decisions'!AO70='Asset Purchase Decisions'!$C69,"Maintain",IF('Asset Purchase Decisions'!AO70&lt;'Asset Purchase Decisions'!$C69,"Decrease",IF('Asset Purchase Decisions'!AO70="Decrease","Decrease","Increase"))))</f>
        <v/>
      </c>
      <c r="AP70" s="8" t="str">
        <f>IF('Asset Purchase Decisions'!AP70="","",IF('Asset Purchase Decisions'!AP70='Asset Purchase Decisions'!$C69,"Maintain",IF('Asset Purchase Decisions'!AP70&lt;'Asset Purchase Decisions'!$C69,"Decrease",IF('Asset Purchase Decisions'!AP70="Decrease","Decrease","Increase"))))</f>
        <v/>
      </c>
    </row>
    <row r="71" spans="2:42" x14ac:dyDescent="0.35">
      <c r="B71" s="16">
        <f>'Bank Rate Decisions'!B213</f>
        <v>41795</v>
      </c>
      <c r="C71" s="26">
        <f>'Asset Purchase Decisions'!C71</f>
        <v>375</v>
      </c>
      <c r="D71" s="8" t="str">
        <f>IF('Asset Purchase Decisions'!D71="","",IF('Asset Purchase Decisions'!D71='Asset Purchase Decisions'!$C70,"Maintain",IF('Asset Purchase Decisions'!D71&lt;'Asset Purchase Decisions'!$C70,"Decrease",IF('Asset Purchase Decisions'!D71="Decrease","Decrease","Increase"))))</f>
        <v>Maintain</v>
      </c>
      <c r="E71" s="8" t="str">
        <f>IF('Asset Purchase Decisions'!E71="","",IF('Asset Purchase Decisions'!E71='Asset Purchase Decisions'!$C70,"Maintain",IF('Asset Purchase Decisions'!E71&lt;'Asset Purchase Decisions'!$C70,"Decrease",IF('Asset Purchase Decisions'!E71="Decrease","Decrease","Increase"))))</f>
        <v>Maintain</v>
      </c>
      <c r="F71" s="8" t="str">
        <f>IF('Asset Purchase Decisions'!F71="","",IF('Asset Purchase Decisions'!F71='Asset Purchase Decisions'!$C70,"Maintain",IF('Asset Purchase Decisions'!F71&lt;'Asset Purchase Decisions'!$C70,"Decrease",IF('Asset Purchase Decisions'!F71="Decrease","Decrease","Increase"))))</f>
        <v>Maintain</v>
      </c>
      <c r="G71" s="8" t="str">
        <f>IF('Asset Purchase Decisions'!G71="","",IF('Asset Purchase Decisions'!G71='Asset Purchase Decisions'!$C70,"Maintain",IF('Asset Purchase Decisions'!G71&lt;'Asset Purchase Decisions'!$C70,"Decrease",IF('Asset Purchase Decisions'!G71="Decrease","Decrease","Increase"))))</f>
        <v/>
      </c>
      <c r="H71" s="8" t="str">
        <f>IF('Asset Purchase Decisions'!H71="","",IF('Asset Purchase Decisions'!H71='Asset Purchase Decisions'!$C70,"Maintain",IF('Asset Purchase Decisions'!H71&lt;'Asset Purchase Decisions'!$C70,"Decrease",IF('Asset Purchase Decisions'!H71="Decrease","Decrease","Increase"))))</f>
        <v>Maintain</v>
      </c>
      <c r="I71" s="8" t="str">
        <f>IF('Asset Purchase Decisions'!I71="","",IF('Asset Purchase Decisions'!I71='Asset Purchase Decisions'!$C70,"Maintain",IF('Asset Purchase Decisions'!I71&lt;'Asset Purchase Decisions'!$C70,"Decrease",IF('Asset Purchase Decisions'!I71="Decrease","Decrease","Increase"))))</f>
        <v>Maintain</v>
      </c>
      <c r="J71" s="8" t="str">
        <f>IF('Asset Purchase Decisions'!J71="","",IF('Asset Purchase Decisions'!J71='Asset Purchase Decisions'!$C70,"Maintain",IF('Asset Purchase Decisions'!J71&lt;'Asset Purchase Decisions'!$C70,"Decrease",IF('Asset Purchase Decisions'!J71="Decrease","Decrease","Increase"))))</f>
        <v/>
      </c>
      <c r="K71" s="8" t="str">
        <f>IF('Asset Purchase Decisions'!K71="","",IF('Asset Purchase Decisions'!K71='Asset Purchase Decisions'!$C70,"Maintain",IF('Asset Purchase Decisions'!K71&lt;'Asset Purchase Decisions'!$C70,"Decrease",IF('Asset Purchase Decisions'!K71="Decrease","Decrease","Increase"))))</f>
        <v/>
      </c>
      <c r="L71" s="8" t="str">
        <f>IF('Asset Purchase Decisions'!L71="","",IF('Asset Purchase Decisions'!L71='Asset Purchase Decisions'!$C70,"Maintain",IF('Asset Purchase Decisions'!L71&lt;'Asset Purchase Decisions'!$C70,"Decrease",IF('Asset Purchase Decisions'!L71="Decrease","Decrease","Increase"))))</f>
        <v>Maintain</v>
      </c>
      <c r="N71" s="8" t="str">
        <f>IF('Asset Purchase Decisions'!N71="","",IF('Asset Purchase Decisions'!N71='Asset Purchase Decisions'!$C70,"Maintain",IF('Asset Purchase Decisions'!N71&lt;'Asset Purchase Decisions'!$C70,"Decrease",IF('Asset Purchase Decisions'!N71="Decrease","Decrease","Increase"))))</f>
        <v/>
      </c>
      <c r="O71" s="8" t="str">
        <f>IF('Asset Purchase Decisions'!O71="","",IF('Asset Purchase Decisions'!O71='Asset Purchase Decisions'!$C70,"Maintain",IF('Asset Purchase Decisions'!O71&lt;'Asset Purchase Decisions'!$C70,"Decrease",IF('Asset Purchase Decisions'!O71="Decrease","Decrease","Increase"))))</f>
        <v>Maintain</v>
      </c>
      <c r="P71" s="8" t="str">
        <f>IF('Asset Purchase Decisions'!P71="","",IF('Asset Purchase Decisions'!P71='Asset Purchase Decisions'!$C70,"Maintain",IF('Asset Purchase Decisions'!P71&lt;'Asset Purchase Decisions'!$C70,"Decrease",IF('Asset Purchase Decisions'!P71="Decrease","Decrease","Increase"))))</f>
        <v/>
      </c>
      <c r="Q71" s="8" t="str">
        <f>IF('Asset Purchase Decisions'!Q71="","",IF('Asset Purchase Decisions'!Q71='Asset Purchase Decisions'!$C70,"Maintain",IF('Asset Purchase Decisions'!Q71&lt;'Asset Purchase Decisions'!$C70,"Decrease",IF('Asset Purchase Decisions'!Q71="Decrease","Decrease","Increase"))))</f>
        <v/>
      </c>
      <c r="R71" s="8" t="str">
        <f>IF('Asset Purchase Decisions'!R71="","",IF('Asset Purchase Decisions'!R71='Asset Purchase Decisions'!$C70,"Maintain",IF('Asset Purchase Decisions'!R71&lt;'Asset Purchase Decisions'!$C70,"Decrease",IF('Asset Purchase Decisions'!R71="Decrease","Decrease","Increase"))))</f>
        <v/>
      </c>
      <c r="S71" s="8" t="str">
        <f>IF('Asset Purchase Decisions'!S71="","",IF('Asset Purchase Decisions'!S71='Asset Purchase Decisions'!$C70,"Maintain",IF('Asset Purchase Decisions'!S71&lt;'Asset Purchase Decisions'!$C70,"Decrease",IF('Asset Purchase Decisions'!S71="Decrease","Decrease","Increase"))))</f>
        <v>Maintain</v>
      </c>
      <c r="T71" s="8" t="str">
        <f>IF('Asset Purchase Decisions'!T71="","",IF('Asset Purchase Decisions'!T71='Asset Purchase Decisions'!$C70,"Maintain",IF('Asset Purchase Decisions'!T71&lt;'Asset Purchase Decisions'!$C70,"Decrease",IF('Asset Purchase Decisions'!T71="Decrease","Decrease","Increase"))))</f>
        <v/>
      </c>
      <c r="U71" s="8" t="str">
        <f>IF('Asset Purchase Decisions'!U71="","",IF('Asset Purchase Decisions'!U71='Asset Purchase Decisions'!$C70,"Maintain",IF('Asset Purchase Decisions'!U71&lt;'Asset Purchase Decisions'!$C70,"Decrease",IF('Asset Purchase Decisions'!U71="Decrease","Decrease","Increase"))))</f>
        <v>Maintain</v>
      </c>
      <c r="V71" s="8" t="str">
        <f>IF('Asset Purchase Decisions'!V71="","",IF('Asset Purchase Decisions'!V71='Asset Purchase Decisions'!$C70,"Maintain",IF('Asset Purchase Decisions'!V71&lt;'Asset Purchase Decisions'!$C70,"Decrease",IF('Asset Purchase Decisions'!V71="Decrease","Decrease","Increase"))))</f>
        <v/>
      </c>
      <c r="W71" s="8" t="str">
        <f>IF('Asset Purchase Decisions'!W71="","",IF('Asset Purchase Decisions'!W71='Asset Purchase Decisions'!$C70,"Maintain",IF('Asset Purchase Decisions'!W71&lt;'Asset Purchase Decisions'!$C70,"Decrease",IF('Asset Purchase Decisions'!W71="Decrease","Decrease","Increase"))))</f>
        <v/>
      </c>
      <c r="X71" s="8" t="str">
        <f>IF('Asset Purchase Decisions'!X71="","",IF('Asset Purchase Decisions'!X71='Asset Purchase Decisions'!$C70,"Maintain",IF('Asset Purchase Decisions'!X71&lt;'Asset Purchase Decisions'!$C70,"Decrease",IF('Asset Purchase Decisions'!X71="Decrease","Decrease","Increase"))))</f>
        <v/>
      </c>
      <c r="Y71" s="8" t="str">
        <f>IF('Asset Purchase Decisions'!Y71="","",IF('Asset Purchase Decisions'!Y71='Asset Purchase Decisions'!$C70,"Maintain",IF('Asset Purchase Decisions'!Y71&lt;'Asset Purchase Decisions'!$C70,"Decrease",IF('Asset Purchase Decisions'!Y71="Decrease","Decrease","Increase"))))</f>
        <v/>
      </c>
      <c r="Z71" s="8" t="str">
        <f>IF('Asset Purchase Decisions'!Z71="","",IF('Asset Purchase Decisions'!Z71='Asset Purchase Decisions'!$C70,"Maintain",IF('Asset Purchase Decisions'!Z71&lt;'Asset Purchase Decisions'!$C70,"Decrease",IF('Asset Purchase Decisions'!Z71="Decrease","Decrease","Increase"))))</f>
        <v/>
      </c>
      <c r="AA71" s="8" t="str">
        <f>IF('Asset Purchase Decisions'!AA71="","",IF('Asset Purchase Decisions'!AA71='Asset Purchase Decisions'!$C70,"Maintain",IF('Asset Purchase Decisions'!AA71&lt;'Asset Purchase Decisions'!$C70,"Decrease",IF('Asset Purchase Decisions'!AA71="Decrease","Decrease","Increase"))))</f>
        <v/>
      </c>
      <c r="AB71" s="8" t="str">
        <f>IF('Asset Purchase Decisions'!AB71="","",IF('Asset Purchase Decisions'!AB71='Asset Purchase Decisions'!$C70,"Maintain",IF('Asset Purchase Decisions'!AB71&lt;'Asset Purchase Decisions'!$C70,"Decrease",IF('Asset Purchase Decisions'!AB71="Decrease","Decrease","Increase"))))</f>
        <v/>
      </c>
      <c r="AC71" s="8" t="str">
        <f>IF('Asset Purchase Decisions'!AC71="","",IF('Asset Purchase Decisions'!AC71='Asset Purchase Decisions'!$C70,"Maintain",IF('Asset Purchase Decisions'!AC71&lt;'Asset Purchase Decisions'!$C70,"Decrease",IF('Asset Purchase Decisions'!AC71="Decrease","Decrease","Increase"))))</f>
        <v/>
      </c>
      <c r="AD71" s="8" t="str">
        <f>IF('Asset Purchase Decisions'!AD71="","",IF('Asset Purchase Decisions'!AD71='Asset Purchase Decisions'!$C70,"Maintain",IF('Asset Purchase Decisions'!AD71&lt;'Asset Purchase Decisions'!$C70,"Decrease",IF('Asset Purchase Decisions'!AD71="Decrease","Decrease","Increase"))))</f>
        <v/>
      </c>
      <c r="AE71" s="8" t="str">
        <f>IF('Asset Purchase Decisions'!AE71="","",IF('Asset Purchase Decisions'!AE71='Asset Purchase Decisions'!$C70,"Maintain",IF('Asset Purchase Decisions'!AE71&lt;'Asset Purchase Decisions'!$C70,"Decrease",IF('Asset Purchase Decisions'!AE71="Decrease","Decrease","Increase"))))</f>
        <v/>
      </c>
      <c r="AF71" s="8" t="str">
        <f>IF('Asset Purchase Decisions'!AF71="","",IF('Asset Purchase Decisions'!AF71='Asset Purchase Decisions'!$C70,"Maintain",IF('Asset Purchase Decisions'!AF71&lt;'Asset Purchase Decisions'!$C70,"Decrease",IF('Asset Purchase Decisions'!AF71="Decrease","Decrease","Increase"))))</f>
        <v/>
      </c>
      <c r="AG71" s="8" t="str">
        <f>IF('Asset Purchase Decisions'!AG71="","",IF('Asset Purchase Decisions'!AG71='Asset Purchase Decisions'!$C70,"Maintain",IF('Asset Purchase Decisions'!AG71&lt;'Asset Purchase Decisions'!$C70,"Decrease",IF('Asset Purchase Decisions'!AG71="Decrease","Decrease","Increase"))))</f>
        <v/>
      </c>
      <c r="AH71" s="8" t="str">
        <f>IF('Asset Purchase Decisions'!AH71="","",IF('Asset Purchase Decisions'!AH71='Asset Purchase Decisions'!$C70,"Maintain",IF('Asset Purchase Decisions'!AH71&lt;'Asset Purchase Decisions'!$C70,"Decrease",IF('Asset Purchase Decisions'!AH71="Decrease","Decrease","Increase"))))</f>
        <v/>
      </c>
      <c r="AI71" s="8" t="str">
        <f>IF('Asset Purchase Decisions'!AI71="","",IF('Asset Purchase Decisions'!AI71='Asset Purchase Decisions'!$C70,"Maintain",IF('Asset Purchase Decisions'!AI71&lt;'Asset Purchase Decisions'!$C70,"Decrease",IF('Asset Purchase Decisions'!AI71="Decrease","Decrease","Increase"))))</f>
        <v/>
      </c>
      <c r="AJ71" s="8" t="str">
        <f>IF('Asset Purchase Decisions'!AJ71="","",IF('Asset Purchase Decisions'!AJ71='Asset Purchase Decisions'!$C70,"Maintain",IF('Asset Purchase Decisions'!AJ71&lt;'Asset Purchase Decisions'!$C70,"Decrease",IF('Asset Purchase Decisions'!AJ71="Decrease","Decrease","Increase"))))</f>
        <v/>
      </c>
      <c r="AK71" s="8" t="str">
        <f>IF('Asset Purchase Decisions'!AK71="","",IF('Asset Purchase Decisions'!AK71='Asset Purchase Decisions'!$C70,"Maintain",IF('Asset Purchase Decisions'!AK71&lt;'Asset Purchase Decisions'!$C70,"Decrease",IF('Asset Purchase Decisions'!AK71="Decrease","Decrease","Increase"))))</f>
        <v/>
      </c>
      <c r="AL71" s="8" t="str">
        <f>IF('Asset Purchase Decisions'!AL71="","",IF('Asset Purchase Decisions'!AL71='Asset Purchase Decisions'!$C70,"Maintain",IF('Asset Purchase Decisions'!AL71&lt;'Asset Purchase Decisions'!$C70,"Decrease",IF('Asset Purchase Decisions'!AL71="Decrease","Decrease","Increase"))))</f>
        <v/>
      </c>
      <c r="AM71" s="8" t="str">
        <f>IF('Asset Purchase Decisions'!AM71="","",IF('Asset Purchase Decisions'!AM71='Asset Purchase Decisions'!$C70,"Maintain",IF('Asset Purchase Decisions'!AM71&lt;'Asset Purchase Decisions'!$C70,"Decrease",IF('Asset Purchase Decisions'!AM71="Decrease","Decrease","Increase"))))</f>
        <v/>
      </c>
      <c r="AN71" s="8" t="str">
        <f>IF('Asset Purchase Decisions'!AN71="","",IF('Asset Purchase Decisions'!AN71='Asset Purchase Decisions'!$C70,"Maintain",IF('Asset Purchase Decisions'!AN71&lt;'Asset Purchase Decisions'!$C70,"Decrease",IF('Asset Purchase Decisions'!AN71="Decrease","Decrease","Increase"))))</f>
        <v/>
      </c>
      <c r="AO71" s="8" t="str">
        <f>IF('Asset Purchase Decisions'!AO71="","",IF('Asset Purchase Decisions'!AO71='Asset Purchase Decisions'!$C70,"Maintain",IF('Asset Purchase Decisions'!AO71&lt;'Asset Purchase Decisions'!$C70,"Decrease",IF('Asset Purchase Decisions'!AO71="Decrease","Decrease","Increase"))))</f>
        <v/>
      </c>
      <c r="AP71" s="8" t="str">
        <f>IF('Asset Purchase Decisions'!AP71="","",IF('Asset Purchase Decisions'!AP71='Asset Purchase Decisions'!$C70,"Maintain",IF('Asset Purchase Decisions'!AP71&lt;'Asset Purchase Decisions'!$C70,"Decrease",IF('Asset Purchase Decisions'!AP71="Decrease","Decrease","Increase"))))</f>
        <v/>
      </c>
    </row>
    <row r="72" spans="2:42" x14ac:dyDescent="0.35">
      <c r="B72" s="16">
        <f>'Bank Rate Decisions'!B214</f>
        <v>41830</v>
      </c>
      <c r="C72" s="26">
        <f>'Asset Purchase Decisions'!C72</f>
        <v>375</v>
      </c>
      <c r="D72" s="8" t="str">
        <f>IF('Asset Purchase Decisions'!D72="","",IF('Asset Purchase Decisions'!D72='Asset Purchase Decisions'!$C71,"Maintain",IF('Asset Purchase Decisions'!D72&lt;'Asset Purchase Decisions'!$C71,"Decrease",IF('Asset Purchase Decisions'!D72="Decrease","Decrease","Increase"))))</f>
        <v>Maintain</v>
      </c>
      <c r="E72" s="8" t="str">
        <f>IF('Asset Purchase Decisions'!E72="","",IF('Asset Purchase Decisions'!E72='Asset Purchase Decisions'!$C71,"Maintain",IF('Asset Purchase Decisions'!E72&lt;'Asset Purchase Decisions'!$C71,"Decrease",IF('Asset Purchase Decisions'!E72="Decrease","Decrease","Increase"))))</f>
        <v>Maintain</v>
      </c>
      <c r="F72" s="8" t="str">
        <f>IF('Asset Purchase Decisions'!F72="","",IF('Asset Purchase Decisions'!F72='Asset Purchase Decisions'!$C71,"Maintain",IF('Asset Purchase Decisions'!F72&lt;'Asset Purchase Decisions'!$C71,"Decrease",IF('Asset Purchase Decisions'!F72="Decrease","Decrease","Increase"))))</f>
        <v>Maintain</v>
      </c>
      <c r="G72" s="8" t="str">
        <f>IF('Asset Purchase Decisions'!G72="","",IF('Asset Purchase Decisions'!G72='Asset Purchase Decisions'!$C71,"Maintain",IF('Asset Purchase Decisions'!G72&lt;'Asset Purchase Decisions'!$C71,"Decrease",IF('Asset Purchase Decisions'!G72="Decrease","Decrease","Increase"))))</f>
        <v>Maintain</v>
      </c>
      <c r="H72" s="8" t="str">
        <f>IF('Asset Purchase Decisions'!H72="","",IF('Asset Purchase Decisions'!H72='Asset Purchase Decisions'!$C71,"Maintain",IF('Asset Purchase Decisions'!H72&lt;'Asset Purchase Decisions'!$C71,"Decrease",IF('Asset Purchase Decisions'!H72="Decrease","Decrease","Increase"))))</f>
        <v>Maintain</v>
      </c>
      <c r="I72" s="8" t="str">
        <f>IF('Asset Purchase Decisions'!I72="","",IF('Asset Purchase Decisions'!I72='Asset Purchase Decisions'!$C71,"Maintain",IF('Asset Purchase Decisions'!I72&lt;'Asset Purchase Decisions'!$C71,"Decrease",IF('Asset Purchase Decisions'!I72="Decrease","Decrease","Increase"))))</f>
        <v>Maintain</v>
      </c>
      <c r="J72" s="8" t="str">
        <f>IF('Asset Purchase Decisions'!J72="","",IF('Asset Purchase Decisions'!J72='Asset Purchase Decisions'!$C71,"Maintain",IF('Asset Purchase Decisions'!J72&lt;'Asset Purchase Decisions'!$C71,"Decrease",IF('Asset Purchase Decisions'!J72="Decrease","Decrease","Increase"))))</f>
        <v/>
      </c>
      <c r="K72" s="8" t="str">
        <f>IF('Asset Purchase Decisions'!K72="","",IF('Asset Purchase Decisions'!K72='Asset Purchase Decisions'!$C71,"Maintain",IF('Asset Purchase Decisions'!K72&lt;'Asset Purchase Decisions'!$C71,"Decrease",IF('Asset Purchase Decisions'!K72="Decrease","Decrease","Increase"))))</f>
        <v/>
      </c>
      <c r="L72" s="8" t="str">
        <f>IF('Asset Purchase Decisions'!L72="","",IF('Asset Purchase Decisions'!L72='Asset Purchase Decisions'!$C71,"Maintain",IF('Asset Purchase Decisions'!L72&lt;'Asset Purchase Decisions'!$C71,"Decrease",IF('Asset Purchase Decisions'!L72="Decrease","Decrease","Increase"))))</f>
        <v>Maintain</v>
      </c>
      <c r="N72" s="8" t="str">
        <f>IF('Asset Purchase Decisions'!N72="","",IF('Asset Purchase Decisions'!N72='Asset Purchase Decisions'!$C71,"Maintain",IF('Asset Purchase Decisions'!N72&lt;'Asset Purchase Decisions'!$C71,"Decrease",IF('Asset Purchase Decisions'!N72="Decrease","Decrease","Increase"))))</f>
        <v/>
      </c>
      <c r="O72" s="8" t="str">
        <f>IF('Asset Purchase Decisions'!O72="","",IF('Asset Purchase Decisions'!O72='Asset Purchase Decisions'!$C71,"Maintain",IF('Asset Purchase Decisions'!O72&lt;'Asset Purchase Decisions'!$C71,"Decrease",IF('Asset Purchase Decisions'!O72="Decrease","Decrease","Increase"))))</f>
        <v/>
      </c>
      <c r="P72" s="8" t="str">
        <f>IF('Asset Purchase Decisions'!P72="","",IF('Asset Purchase Decisions'!P72='Asset Purchase Decisions'!$C71,"Maintain",IF('Asset Purchase Decisions'!P72&lt;'Asset Purchase Decisions'!$C71,"Decrease",IF('Asset Purchase Decisions'!P72="Decrease","Decrease","Increase"))))</f>
        <v/>
      </c>
      <c r="Q72" s="8" t="str">
        <f>IF('Asset Purchase Decisions'!Q72="","",IF('Asset Purchase Decisions'!Q72='Asset Purchase Decisions'!$C71,"Maintain",IF('Asset Purchase Decisions'!Q72&lt;'Asset Purchase Decisions'!$C71,"Decrease",IF('Asset Purchase Decisions'!Q72="Decrease","Decrease","Increase"))))</f>
        <v/>
      </c>
      <c r="R72" s="8" t="str">
        <f>IF('Asset Purchase Decisions'!R72="","",IF('Asset Purchase Decisions'!R72='Asset Purchase Decisions'!$C71,"Maintain",IF('Asset Purchase Decisions'!R72&lt;'Asset Purchase Decisions'!$C71,"Decrease",IF('Asset Purchase Decisions'!R72="Decrease","Decrease","Increase"))))</f>
        <v/>
      </c>
      <c r="S72" s="8" t="str">
        <f>IF('Asset Purchase Decisions'!S72="","",IF('Asset Purchase Decisions'!S72='Asset Purchase Decisions'!$C71,"Maintain",IF('Asset Purchase Decisions'!S72&lt;'Asset Purchase Decisions'!$C71,"Decrease",IF('Asset Purchase Decisions'!S72="Decrease","Decrease","Increase"))))</f>
        <v>Maintain</v>
      </c>
      <c r="T72" s="8" t="str">
        <f>IF('Asset Purchase Decisions'!T72="","",IF('Asset Purchase Decisions'!T72='Asset Purchase Decisions'!$C71,"Maintain",IF('Asset Purchase Decisions'!T72&lt;'Asset Purchase Decisions'!$C71,"Decrease",IF('Asset Purchase Decisions'!T72="Decrease","Decrease","Increase"))))</f>
        <v/>
      </c>
      <c r="U72" s="8" t="str">
        <f>IF('Asset Purchase Decisions'!U72="","",IF('Asset Purchase Decisions'!U72='Asset Purchase Decisions'!$C71,"Maintain",IF('Asset Purchase Decisions'!U72&lt;'Asset Purchase Decisions'!$C71,"Decrease",IF('Asset Purchase Decisions'!U72="Decrease","Decrease","Increase"))))</f>
        <v>Maintain</v>
      </c>
      <c r="V72" s="8" t="str">
        <f>IF('Asset Purchase Decisions'!V72="","",IF('Asset Purchase Decisions'!V72='Asset Purchase Decisions'!$C71,"Maintain",IF('Asset Purchase Decisions'!V72&lt;'Asset Purchase Decisions'!$C71,"Decrease",IF('Asset Purchase Decisions'!V72="Decrease","Decrease","Increase"))))</f>
        <v/>
      </c>
      <c r="W72" s="8" t="str">
        <f>IF('Asset Purchase Decisions'!W72="","",IF('Asset Purchase Decisions'!W72='Asset Purchase Decisions'!$C71,"Maintain",IF('Asset Purchase Decisions'!W72&lt;'Asset Purchase Decisions'!$C71,"Decrease",IF('Asset Purchase Decisions'!W72="Decrease","Decrease","Increase"))))</f>
        <v/>
      </c>
      <c r="X72" s="8" t="str">
        <f>IF('Asset Purchase Decisions'!X72="","",IF('Asset Purchase Decisions'!X72='Asset Purchase Decisions'!$C71,"Maintain",IF('Asset Purchase Decisions'!X72&lt;'Asset Purchase Decisions'!$C71,"Decrease",IF('Asset Purchase Decisions'!X72="Decrease","Decrease","Increase"))))</f>
        <v/>
      </c>
      <c r="Y72" s="8" t="str">
        <f>IF('Asset Purchase Decisions'!Y72="","",IF('Asset Purchase Decisions'!Y72='Asset Purchase Decisions'!$C71,"Maintain",IF('Asset Purchase Decisions'!Y72&lt;'Asset Purchase Decisions'!$C71,"Decrease",IF('Asset Purchase Decisions'!Y72="Decrease","Decrease","Increase"))))</f>
        <v/>
      </c>
      <c r="Z72" s="8" t="str">
        <f>IF('Asset Purchase Decisions'!Z72="","",IF('Asset Purchase Decisions'!Z72='Asset Purchase Decisions'!$C71,"Maintain",IF('Asset Purchase Decisions'!Z72&lt;'Asset Purchase Decisions'!$C71,"Decrease",IF('Asset Purchase Decisions'!Z72="Decrease","Decrease","Increase"))))</f>
        <v/>
      </c>
      <c r="AA72" s="8" t="str">
        <f>IF('Asset Purchase Decisions'!AA72="","",IF('Asset Purchase Decisions'!AA72='Asset Purchase Decisions'!$C71,"Maintain",IF('Asset Purchase Decisions'!AA72&lt;'Asset Purchase Decisions'!$C71,"Decrease",IF('Asset Purchase Decisions'!AA72="Decrease","Decrease","Increase"))))</f>
        <v/>
      </c>
      <c r="AB72" s="8" t="str">
        <f>IF('Asset Purchase Decisions'!AB72="","",IF('Asset Purchase Decisions'!AB72='Asset Purchase Decisions'!$C71,"Maintain",IF('Asset Purchase Decisions'!AB72&lt;'Asset Purchase Decisions'!$C71,"Decrease",IF('Asset Purchase Decisions'!AB72="Decrease","Decrease","Increase"))))</f>
        <v/>
      </c>
      <c r="AC72" s="8" t="str">
        <f>IF('Asset Purchase Decisions'!AC72="","",IF('Asset Purchase Decisions'!AC72='Asset Purchase Decisions'!$C71,"Maintain",IF('Asset Purchase Decisions'!AC72&lt;'Asset Purchase Decisions'!$C71,"Decrease",IF('Asset Purchase Decisions'!AC72="Decrease","Decrease","Increase"))))</f>
        <v/>
      </c>
      <c r="AD72" s="8" t="str">
        <f>IF('Asset Purchase Decisions'!AD72="","",IF('Asset Purchase Decisions'!AD72='Asset Purchase Decisions'!$C71,"Maintain",IF('Asset Purchase Decisions'!AD72&lt;'Asset Purchase Decisions'!$C71,"Decrease",IF('Asset Purchase Decisions'!AD72="Decrease","Decrease","Increase"))))</f>
        <v/>
      </c>
      <c r="AE72" s="8" t="str">
        <f>IF('Asset Purchase Decisions'!AE72="","",IF('Asset Purchase Decisions'!AE72='Asset Purchase Decisions'!$C71,"Maintain",IF('Asset Purchase Decisions'!AE72&lt;'Asset Purchase Decisions'!$C71,"Decrease",IF('Asset Purchase Decisions'!AE72="Decrease","Decrease","Increase"))))</f>
        <v/>
      </c>
      <c r="AF72" s="8" t="str">
        <f>IF('Asset Purchase Decisions'!AF72="","",IF('Asset Purchase Decisions'!AF72='Asset Purchase Decisions'!$C71,"Maintain",IF('Asset Purchase Decisions'!AF72&lt;'Asset Purchase Decisions'!$C71,"Decrease",IF('Asset Purchase Decisions'!AF72="Decrease","Decrease","Increase"))))</f>
        <v/>
      </c>
      <c r="AG72" s="8" t="str">
        <f>IF('Asset Purchase Decisions'!AG72="","",IF('Asset Purchase Decisions'!AG72='Asset Purchase Decisions'!$C71,"Maintain",IF('Asset Purchase Decisions'!AG72&lt;'Asset Purchase Decisions'!$C71,"Decrease",IF('Asset Purchase Decisions'!AG72="Decrease","Decrease","Increase"))))</f>
        <v/>
      </c>
      <c r="AH72" s="8" t="str">
        <f>IF('Asset Purchase Decisions'!AH72="","",IF('Asset Purchase Decisions'!AH72='Asset Purchase Decisions'!$C71,"Maintain",IF('Asset Purchase Decisions'!AH72&lt;'Asset Purchase Decisions'!$C71,"Decrease",IF('Asset Purchase Decisions'!AH72="Decrease","Decrease","Increase"))))</f>
        <v/>
      </c>
      <c r="AI72" s="8" t="str">
        <f>IF('Asset Purchase Decisions'!AI72="","",IF('Asset Purchase Decisions'!AI72='Asset Purchase Decisions'!$C71,"Maintain",IF('Asset Purchase Decisions'!AI72&lt;'Asset Purchase Decisions'!$C71,"Decrease",IF('Asset Purchase Decisions'!AI72="Decrease","Decrease","Increase"))))</f>
        <v/>
      </c>
      <c r="AJ72" s="8" t="str">
        <f>IF('Asset Purchase Decisions'!AJ72="","",IF('Asset Purchase Decisions'!AJ72='Asset Purchase Decisions'!$C71,"Maintain",IF('Asset Purchase Decisions'!AJ72&lt;'Asset Purchase Decisions'!$C71,"Decrease",IF('Asset Purchase Decisions'!AJ72="Decrease","Decrease","Increase"))))</f>
        <v/>
      </c>
      <c r="AK72" s="8" t="str">
        <f>IF('Asset Purchase Decisions'!AK72="","",IF('Asset Purchase Decisions'!AK72='Asset Purchase Decisions'!$C71,"Maintain",IF('Asset Purchase Decisions'!AK72&lt;'Asset Purchase Decisions'!$C71,"Decrease",IF('Asset Purchase Decisions'!AK72="Decrease","Decrease","Increase"))))</f>
        <v/>
      </c>
      <c r="AL72" s="8" t="str">
        <f>IF('Asset Purchase Decisions'!AL72="","",IF('Asset Purchase Decisions'!AL72='Asset Purchase Decisions'!$C71,"Maintain",IF('Asset Purchase Decisions'!AL72&lt;'Asset Purchase Decisions'!$C71,"Decrease",IF('Asset Purchase Decisions'!AL72="Decrease","Decrease","Increase"))))</f>
        <v/>
      </c>
      <c r="AM72" s="8" t="str">
        <f>IF('Asset Purchase Decisions'!AM72="","",IF('Asset Purchase Decisions'!AM72='Asset Purchase Decisions'!$C71,"Maintain",IF('Asset Purchase Decisions'!AM72&lt;'Asset Purchase Decisions'!$C71,"Decrease",IF('Asset Purchase Decisions'!AM72="Decrease","Decrease","Increase"))))</f>
        <v/>
      </c>
      <c r="AN72" s="8" t="str">
        <f>IF('Asset Purchase Decisions'!AN72="","",IF('Asset Purchase Decisions'!AN72='Asset Purchase Decisions'!$C71,"Maintain",IF('Asset Purchase Decisions'!AN72&lt;'Asset Purchase Decisions'!$C71,"Decrease",IF('Asset Purchase Decisions'!AN72="Decrease","Decrease","Increase"))))</f>
        <v/>
      </c>
      <c r="AO72" s="8" t="str">
        <f>IF('Asset Purchase Decisions'!AO72="","",IF('Asset Purchase Decisions'!AO72='Asset Purchase Decisions'!$C71,"Maintain",IF('Asset Purchase Decisions'!AO72&lt;'Asset Purchase Decisions'!$C71,"Decrease",IF('Asset Purchase Decisions'!AO72="Decrease","Decrease","Increase"))))</f>
        <v/>
      </c>
      <c r="AP72" s="8" t="str">
        <f>IF('Asset Purchase Decisions'!AP72="","",IF('Asset Purchase Decisions'!AP72='Asset Purchase Decisions'!$C71,"Maintain",IF('Asset Purchase Decisions'!AP72&lt;'Asset Purchase Decisions'!$C71,"Decrease",IF('Asset Purchase Decisions'!AP72="Decrease","Decrease","Increase"))))</f>
        <v/>
      </c>
    </row>
    <row r="73" spans="2:42" x14ac:dyDescent="0.35">
      <c r="B73" s="16">
        <f>'Bank Rate Decisions'!B215</f>
        <v>41858</v>
      </c>
      <c r="C73" s="26">
        <f>'Asset Purchase Decisions'!C73</f>
        <v>375</v>
      </c>
      <c r="D73" s="8" t="str">
        <f>IF('Asset Purchase Decisions'!D73="","",IF('Asset Purchase Decisions'!D73='Asset Purchase Decisions'!$C72,"Maintain",IF('Asset Purchase Decisions'!D73&lt;'Asset Purchase Decisions'!$C72,"Decrease",IF('Asset Purchase Decisions'!D73="Decrease","Decrease","Increase"))))</f>
        <v>Maintain</v>
      </c>
      <c r="E73" s="8" t="str">
        <f>IF('Asset Purchase Decisions'!E73="","",IF('Asset Purchase Decisions'!E73='Asset Purchase Decisions'!$C72,"Maintain",IF('Asset Purchase Decisions'!E73&lt;'Asset Purchase Decisions'!$C72,"Decrease",IF('Asset Purchase Decisions'!E73="Decrease","Decrease","Increase"))))</f>
        <v>Maintain</v>
      </c>
      <c r="F73" s="8" t="str">
        <f>IF('Asset Purchase Decisions'!F73="","",IF('Asset Purchase Decisions'!F73='Asset Purchase Decisions'!$C72,"Maintain",IF('Asset Purchase Decisions'!F73&lt;'Asset Purchase Decisions'!$C72,"Decrease",IF('Asset Purchase Decisions'!F73="Decrease","Decrease","Increase"))))</f>
        <v>Maintain</v>
      </c>
      <c r="G73" s="8" t="str">
        <f>IF('Asset Purchase Decisions'!G73="","",IF('Asset Purchase Decisions'!G73='Asset Purchase Decisions'!$C72,"Maintain",IF('Asset Purchase Decisions'!G73&lt;'Asset Purchase Decisions'!$C72,"Decrease",IF('Asset Purchase Decisions'!G73="Decrease","Decrease","Increase"))))</f>
        <v>Maintain</v>
      </c>
      <c r="H73" s="8" t="str">
        <f>IF('Asset Purchase Decisions'!H73="","",IF('Asset Purchase Decisions'!H73='Asset Purchase Decisions'!$C72,"Maintain",IF('Asset Purchase Decisions'!H73&lt;'Asset Purchase Decisions'!$C72,"Decrease",IF('Asset Purchase Decisions'!H73="Decrease","Decrease","Increase"))))</f>
        <v>Maintain</v>
      </c>
      <c r="I73" s="8" t="str">
        <f>IF('Asset Purchase Decisions'!I73="","",IF('Asset Purchase Decisions'!I73='Asset Purchase Decisions'!$C72,"Maintain",IF('Asset Purchase Decisions'!I73&lt;'Asset Purchase Decisions'!$C72,"Decrease",IF('Asset Purchase Decisions'!I73="Decrease","Decrease","Increase"))))</f>
        <v>Maintain</v>
      </c>
      <c r="J73" s="8" t="str">
        <f>IF('Asset Purchase Decisions'!J73="","",IF('Asset Purchase Decisions'!J73='Asset Purchase Decisions'!$C72,"Maintain",IF('Asset Purchase Decisions'!J73&lt;'Asset Purchase Decisions'!$C72,"Decrease",IF('Asset Purchase Decisions'!J73="Decrease","Decrease","Increase"))))</f>
        <v>Maintain</v>
      </c>
      <c r="K73" s="8" t="str">
        <f>IF('Asset Purchase Decisions'!K73="","",IF('Asset Purchase Decisions'!K73='Asset Purchase Decisions'!$C72,"Maintain",IF('Asset Purchase Decisions'!K73&lt;'Asset Purchase Decisions'!$C72,"Decrease",IF('Asset Purchase Decisions'!K73="Decrease","Decrease","Increase"))))</f>
        <v/>
      </c>
      <c r="L73" s="8" t="str">
        <f>IF('Asset Purchase Decisions'!L73="","",IF('Asset Purchase Decisions'!L73='Asset Purchase Decisions'!$C72,"Maintain",IF('Asset Purchase Decisions'!L73&lt;'Asset Purchase Decisions'!$C72,"Decrease",IF('Asset Purchase Decisions'!L73="Decrease","Decrease","Increase"))))</f>
        <v>Maintain</v>
      </c>
      <c r="N73" s="8" t="str">
        <f>IF('Asset Purchase Decisions'!N73="","",IF('Asset Purchase Decisions'!N73='Asset Purchase Decisions'!$C72,"Maintain",IF('Asset Purchase Decisions'!N73&lt;'Asset Purchase Decisions'!$C72,"Decrease",IF('Asset Purchase Decisions'!N73="Decrease","Decrease","Increase"))))</f>
        <v/>
      </c>
      <c r="O73" s="8" t="str">
        <f>IF('Asset Purchase Decisions'!O73="","",IF('Asset Purchase Decisions'!O73='Asset Purchase Decisions'!$C72,"Maintain",IF('Asset Purchase Decisions'!O73&lt;'Asset Purchase Decisions'!$C72,"Decrease",IF('Asset Purchase Decisions'!O73="Decrease","Decrease","Increase"))))</f>
        <v/>
      </c>
      <c r="P73" s="8" t="str">
        <f>IF('Asset Purchase Decisions'!P73="","",IF('Asset Purchase Decisions'!P73='Asset Purchase Decisions'!$C72,"Maintain",IF('Asset Purchase Decisions'!P73&lt;'Asset Purchase Decisions'!$C72,"Decrease",IF('Asset Purchase Decisions'!P73="Decrease","Decrease","Increase"))))</f>
        <v/>
      </c>
      <c r="Q73" s="8" t="str">
        <f>IF('Asset Purchase Decisions'!Q73="","",IF('Asset Purchase Decisions'!Q73='Asset Purchase Decisions'!$C72,"Maintain",IF('Asset Purchase Decisions'!Q73&lt;'Asset Purchase Decisions'!$C72,"Decrease",IF('Asset Purchase Decisions'!Q73="Decrease","Decrease","Increase"))))</f>
        <v/>
      </c>
      <c r="R73" s="8" t="str">
        <f>IF('Asset Purchase Decisions'!R73="","",IF('Asset Purchase Decisions'!R73='Asset Purchase Decisions'!$C72,"Maintain",IF('Asset Purchase Decisions'!R73&lt;'Asset Purchase Decisions'!$C72,"Decrease",IF('Asset Purchase Decisions'!R73="Decrease","Decrease","Increase"))))</f>
        <v/>
      </c>
      <c r="S73" s="8" t="str">
        <f>IF('Asset Purchase Decisions'!S73="","",IF('Asset Purchase Decisions'!S73='Asset Purchase Decisions'!$C72,"Maintain",IF('Asset Purchase Decisions'!S73&lt;'Asset Purchase Decisions'!$C72,"Decrease",IF('Asset Purchase Decisions'!S73="Decrease","Decrease","Increase"))))</f>
        <v/>
      </c>
      <c r="T73" s="8" t="str">
        <f>IF('Asset Purchase Decisions'!T73="","",IF('Asset Purchase Decisions'!T73='Asset Purchase Decisions'!$C72,"Maintain",IF('Asset Purchase Decisions'!T73&lt;'Asset Purchase Decisions'!$C72,"Decrease",IF('Asset Purchase Decisions'!T73="Decrease","Decrease","Increase"))))</f>
        <v/>
      </c>
      <c r="U73" s="8" t="str">
        <f>IF('Asset Purchase Decisions'!U73="","",IF('Asset Purchase Decisions'!U73='Asset Purchase Decisions'!$C72,"Maintain",IF('Asset Purchase Decisions'!U73&lt;'Asset Purchase Decisions'!$C72,"Decrease",IF('Asset Purchase Decisions'!U73="Decrease","Decrease","Increase"))))</f>
        <v>Maintain</v>
      </c>
      <c r="V73" s="8" t="str">
        <f>IF('Asset Purchase Decisions'!V73="","",IF('Asset Purchase Decisions'!V73='Asset Purchase Decisions'!$C72,"Maintain",IF('Asset Purchase Decisions'!V73&lt;'Asset Purchase Decisions'!$C72,"Decrease",IF('Asset Purchase Decisions'!V73="Decrease","Decrease","Increase"))))</f>
        <v/>
      </c>
      <c r="W73" s="8" t="str">
        <f>IF('Asset Purchase Decisions'!W73="","",IF('Asset Purchase Decisions'!W73='Asset Purchase Decisions'!$C72,"Maintain",IF('Asset Purchase Decisions'!W73&lt;'Asset Purchase Decisions'!$C72,"Decrease",IF('Asset Purchase Decisions'!W73="Decrease","Decrease","Increase"))))</f>
        <v/>
      </c>
      <c r="X73" s="8" t="str">
        <f>IF('Asset Purchase Decisions'!X73="","",IF('Asset Purchase Decisions'!X73='Asset Purchase Decisions'!$C72,"Maintain",IF('Asset Purchase Decisions'!X73&lt;'Asset Purchase Decisions'!$C72,"Decrease",IF('Asset Purchase Decisions'!X73="Decrease","Decrease","Increase"))))</f>
        <v/>
      </c>
      <c r="Y73" s="8" t="str">
        <f>IF('Asset Purchase Decisions'!Y73="","",IF('Asset Purchase Decisions'!Y73='Asset Purchase Decisions'!$C72,"Maintain",IF('Asset Purchase Decisions'!Y73&lt;'Asset Purchase Decisions'!$C72,"Decrease",IF('Asset Purchase Decisions'!Y73="Decrease","Decrease","Increase"))))</f>
        <v/>
      </c>
      <c r="Z73" s="8" t="str">
        <f>IF('Asset Purchase Decisions'!Z73="","",IF('Asset Purchase Decisions'!Z73='Asset Purchase Decisions'!$C72,"Maintain",IF('Asset Purchase Decisions'!Z73&lt;'Asset Purchase Decisions'!$C72,"Decrease",IF('Asset Purchase Decisions'!Z73="Decrease","Decrease","Increase"))))</f>
        <v/>
      </c>
      <c r="AA73" s="8" t="str">
        <f>IF('Asset Purchase Decisions'!AA73="","",IF('Asset Purchase Decisions'!AA73='Asset Purchase Decisions'!$C72,"Maintain",IF('Asset Purchase Decisions'!AA73&lt;'Asset Purchase Decisions'!$C72,"Decrease",IF('Asset Purchase Decisions'!AA73="Decrease","Decrease","Increase"))))</f>
        <v/>
      </c>
      <c r="AB73" s="8" t="str">
        <f>IF('Asset Purchase Decisions'!AB73="","",IF('Asset Purchase Decisions'!AB73='Asset Purchase Decisions'!$C72,"Maintain",IF('Asset Purchase Decisions'!AB73&lt;'Asset Purchase Decisions'!$C72,"Decrease",IF('Asset Purchase Decisions'!AB73="Decrease","Decrease","Increase"))))</f>
        <v/>
      </c>
      <c r="AC73" s="8" t="str">
        <f>IF('Asset Purchase Decisions'!AC73="","",IF('Asset Purchase Decisions'!AC73='Asset Purchase Decisions'!$C72,"Maintain",IF('Asset Purchase Decisions'!AC73&lt;'Asset Purchase Decisions'!$C72,"Decrease",IF('Asset Purchase Decisions'!AC73="Decrease","Decrease","Increase"))))</f>
        <v/>
      </c>
      <c r="AD73" s="8" t="str">
        <f>IF('Asset Purchase Decisions'!AD73="","",IF('Asset Purchase Decisions'!AD73='Asset Purchase Decisions'!$C72,"Maintain",IF('Asset Purchase Decisions'!AD73&lt;'Asset Purchase Decisions'!$C72,"Decrease",IF('Asset Purchase Decisions'!AD73="Decrease","Decrease","Increase"))))</f>
        <v/>
      </c>
      <c r="AE73" s="8" t="str">
        <f>IF('Asset Purchase Decisions'!AE73="","",IF('Asset Purchase Decisions'!AE73='Asset Purchase Decisions'!$C72,"Maintain",IF('Asset Purchase Decisions'!AE73&lt;'Asset Purchase Decisions'!$C72,"Decrease",IF('Asset Purchase Decisions'!AE73="Decrease","Decrease","Increase"))))</f>
        <v/>
      </c>
      <c r="AF73" s="8" t="str">
        <f>IF('Asset Purchase Decisions'!AF73="","",IF('Asset Purchase Decisions'!AF73='Asset Purchase Decisions'!$C72,"Maintain",IF('Asset Purchase Decisions'!AF73&lt;'Asset Purchase Decisions'!$C72,"Decrease",IF('Asset Purchase Decisions'!AF73="Decrease","Decrease","Increase"))))</f>
        <v/>
      </c>
      <c r="AG73" s="8" t="str">
        <f>IF('Asset Purchase Decisions'!AG73="","",IF('Asset Purchase Decisions'!AG73='Asset Purchase Decisions'!$C72,"Maintain",IF('Asset Purchase Decisions'!AG73&lt;'Asset Purchase Decisions'!$C72,"Decrease",IF('Asset Purchase Decisions'!AG73="Decrease","Decrease","Increase"))))</f>
        <v/>
      </c>
      <c r="AH73" s="8" t="str">
        <f>IF('Asset Purchase Decisions'!AH73="","",IF('Asset Purchase Decisions'!AH73='Asset Purchase Decisions'!$C72,"Maintain",IF('Asset Purchase Decisions'!AH73&lt;'Asset Purchase Decisions'!$C72,"Decrease",IF('Asset Purchase Decisions'!AH73="Decrease","Decrease","Increase"))))</f>
        <v/>
      </c>
      <c r="AI73" s="8" t="str">
        <f>IF('Asset Purchase Decisions'!AI73="","",IF('Asset Purchase Decisions'!AI73='Asset Purchase Decisions'!$C72,"Maintain",IF('Asset Purchase Decisions'!AI73&lt;'Asset Purchase Decisions'!$C72,"Decrease",IF('Asset Purchase Decisions'!AI73="Decrease","Decrease","Increase"))))</f>
        <v/>
      </c>
      <c r="AJ73" s="8" t="str">
        <f>IF('Asset Purchase Decisions'!AJ73="","",IF('Asset Purchase Decisions'!AJ73='Asset Purchase Decisions'!$C72,"Maintain",IF('Asset Purchase Decisions'!AJ73&lt;'Asset Purchase Decisions'!$C72,"Decrease",IF('Asset Purchase Decisions'!AJ73="Decrease","Decrease","Increase"))))</f>
        <v/>
      </c>
      <c r="AK73" s="8" t="str">
        <f>IF('Asset Purchase Decisions'!AK73="","",IF('Asset Purchase Decisions'!AK73='Asset Purchase Decisions'!$C72,"Maintain",IF('Asset Purchase Decisions'!AK73&lt;'Asset Purchase Decisions'!$C72,"Decrease",IF('Asset Purchase Decisions'!AK73="Decrease","Decrease","Increase"))))</f>
        <v/>
      </c>
      <c r="AL73" s="8" t="str">
        <f>IF('Asset Purchase Decisions'!AL73="","",IF('Asset Purchase Decisions'!AL73='Asset Purchase Decisions'!$C72,"Maintain",IF('Asset Purchase Decisions'!AL73&lt;'Asset Purchase Decisions'!$C72,"Decrease",IF('Asset Purchase Decisions'!AL73="Decrease","Decrease","Increase"))))</f>
        <v/>
      </c>
      <c r="AM73" s="8" t="str">
        <f>IF('Asset Purchase Decisions'!AM73="","",IF('Asset Purchase Decisions'!AM73='Asset Purchase Decisions'!$C72,"Maintain",IF('Asset Purchase Decisions'!AM73&lt;'Asset Purchase Decisions'!$C72,"Decrease",IF('Asset Purchase Decisions'!AM73="Decrease","Decrease","Increase"))))</f>
        <v/>
      </c>
      <c r="AN73" s="8" t="str">
        <f>IF('Asset Purchase Decisions'!AN73="","",IF('Asset Purchase Decisions'!AN73='Asset Purchase Decisions'!$C72,"Maintain",IF('Asset Purchase Decisions'!AN73&lt;'Asset Purchase Decisions'!$C72,"Decrease",IF('Asset Purchase Decisions'!AN73="Decrease","Decrease","Increase"))))</f>
        <v/>
      </c>
      <c r="AO73" s="8" t="str">
        <f>IF('Asset Purchase Decisions'!AO73="","",IF('Asset Purchase Decisions'!AO73='Asset Purchase Decisions'!$C72,"Maintain",IF('Asset Purchase Decisions'!AO73&lt;'Asset Purchase Decisions'!$C72,"Decrease",IF('Asset Purchase Decisions'!AO73="Decrease","Decrease","Increase"))))</f>
        <v/>
      </c>
      <c r="AP73" s="8" t="str">
        <f>IF('Asset Purchase Decisions'!AP73="","",IF('Asset Purchase Decisions'!AP73='Asset Purchase Decisions'!$C72,"Maintain",IF('Asset Purchase Decisions'!AP73&lt;'Asset Purchase Decisions'!$C72,"Decrease",IF('Asset Purchase Decisions'!AP73="Decrease","Decrease","Increase"))))</f>
        <v/>
      </c>
    </row>
    <row r="74" spans="2:42" x14ac:dyDescent="0.35">
      <c r="B74" s="16">
        <f>'Bank Rate Decisions'!B216</f>
        <v>41886</v>
      </c>
      <c r="C74" s="26">
        <f>'Asset Purchase Decisions'!C74</f>
        <v>375</v>
      </c>
      <c r="D74" s="8" t="str">
        <f>IF('Asset Purchase Decisions'!D74="","",IF('Asset Purchase Decisions'!D74='Asset Purchase Decisions'!$C73,"Maintain",IF('Asset Purchase Decisions'!D74&lt;'Asset Purchase Decisions'!$C73,"Decrease",IF('Asset Purchase Decisions'!D74="Decrease","Decrease","Increase"))))</f>
        <v>Maintain</v>
      </c>
      <c r="E74" s="8" t="str">
        <f>IF('Asset Purchase Decisions'!E74="","",IF('Asset Purchase Decisions'!E74='Asset Purchase Decisions'!$C73,"Maintain",IF('Asset Purchase Decisions'!E74&lt;'Asset Purchase Decisions'!$C73,"Decrease",IF('Asset Purchase Decisions'!E74="Decrease","Decrease","Increase"))))</f>
        <v>Maintain</v>
      </c>
      <c r="F74" s="8" t="str">
        <f>IF('Asset Purchase Decisions'!F74="","",IF('Asset Purchase Decisions'!F74='Asset Purchase Decisions'!$C73,"Maintain",IF('Asset Purchase Decisions'!F74&lt;'Asset Purchase Decisions'!$C73,"Decrease",IF('Asset Purchase Decisions'!F74="Decrease","Decrease","Increase"))))</f>
        <v>Maintain</v>
      </c>
      <c r="G74" s="8" t="str">
        <f>IF('Asset Purchase Decisions'!G74="","",IF('Asset Purchase Decisions'!G74='Asset Purchase Decisions'!$C73,"Maintain",IF('Asset Purchase Decisions'!G74&lt;'Asset Purchase Decisions'!$C73,"Decrease",IF('Asset Purchase Decisions'!G74="Decrease","Decrease","Increase"))))</f>
        <v>Maintain</v>
      </c>
      <c r="H74" s="8" t="str">
        <f>IF('Asset Purchase Decisions'!H74="","",IF('Asset Purchase Decisions'!H74='Asset Purchase Decisions'!$C73,"Maintain",IF('Asset Purchase Decisions'!H74&lt;'Asset Purchase Decisions'!$C73,"Decrease",IF('Asset Purchase Decisions'!H74="Decrease","Decrease","Increase"))))</f>
        <v>Maintain</v>
      </c>
      <c r="I74" s="8" t="str">
        <f>IF('Asset Purchase Decisions'!I74="","",IF('Asset Purchase Decisions'!I74='Asset Purchase Decisions'!$C73,"Maintain",IF('Asset Purchase Decisions'!I74&lt;'Asset Purchase Decisions'!$C73,"Decrease",IF('Asset Purchase Decisions'!I74="Decrease","Decrease","Increase"))))</f>
        <v>Maintain</v>
      </c>
      <c r="J74" s="8" t="str">
        <f>IF('Asset Purchase Decisions'!J74="","",IF('Asset Purchase Decisions'!J74='Asset Purchase Decisions'!$C73,"Maintain",IF('Asset Purchase Decisions'!J74&lt;'Asset Purchase Decisions'!$C73,"Decrease",IF('Asset Purchase Decisions'!J74="Decrease","Decrease","Increase"))))</f>
        <v>Maintain</v>
      </c>
      <c r="K74" s="8" t="str">
        <f>IF('Asset Purchase Decisions'!K74="","",IF('Asset Purchase Decisions'!K74='Asset Purchase Decisions'!$C73,"Maintain",IF('Asset Purchase Decisions'!K74&lt;'Asset Purchase Decisions'!$C73,"Decrease",IF('Asset Purchase Decisions'!K74="Decrease","Decrease","Increase"))))</f>
        <v/>
      </c>
      <c r="L74" s="8" t="str">
        <f>IF('Asset Purchase Decisions'!L74="","",IF('Asset Purchase Decisions'!L74='Asset Purchase Decisions'!$C73,"Maintain",IF('Asset Purchase Decisions'!L74&lt;'Asset Purchase Decisions'!$C73,"Decrease",IF('Asset Purchase Decisions'!L74="Decrease","Decrease","Increase"))))</f>
        <v>Maintain</v>
      </c>
      <c r="N74" s="8" t="str">
        <f>IF('Asset Purchase Decisions'!N74="","",IF('Asset Purchase Decisions'!N74='Asset Purchase Decisions'!$C73,"Maintain",IF('Asset Purchase Decisions'!N74&lt;'Asset Purchase Decisions'!$C73,"Decrease",IF('Asset Purchase Decisions'!N74="Decrease","Decrease","Increase"))))</f>
        <v/>
      </c>
      <c r="O74" s="8" t="str">
        <f>IF('Asset Purchase Decisions'!O74="","",IF('Asset Purchase Decisions'!O74='Asset Purchase Decisions'!$C73,"Maintain",IF('Asset Purchase Decisions'!O74&lt;'Asset Purchase Decisions'!$C73,"Decrease",IF('Asset Purchase Decisions'!O74="Decrease","Decrease","Increase"))))</f>
        <v/>
      </c>
      <c r="P74" s="8" t="str">
        <f>IF('Asset Purchase Decisions'!P74="","",IF('Asset Purchase Decisions'!P74='Asset Purchase Decisions'!$C73,"Maintain",IF('Asset Purchase Decisions'!P74&lt;'Asset Purchase Decisions'!$C73,"Decrease",IF('Asset Purchase Decisions'!P74="Decrease","Decrease","Increase"))))</f>
        <v/>
      </c>
      <c r="Q74" s="8" t="str">
        <f>IF('Asset Purchase Decisions'!Q74="","",IF('Asset Purchase Decisions'!Q74='Asset Purchase Decisions'!$C73,"Maintain",IF('Asset Purchase Decisions'!Q74&lt;'Asset Purchase Decisions'!$C73,"Decrease",IF('Asset Purchase Decisions'!Q74="Decrease","Decrease","Increase"))))</f>
        <v/>
      </c>
      <c r="R74" s="8" t="str">
        <f>IF('Asset Purchase Decisions'!R74="","",IF('Asset Purchase Decisions'!R74='Asset Purchase Decisions'!$C73,"Maintain",IF('Asset Purchase Decisions'!R74&lt;'Asset Purchase Decisions'!$C73,"Decrease",IF('Asset Purchase Decisions'!R74="Decrease","Decrease","Increase"))))</f>
        <v/>
      </c>
      <c r="S74" s="8" t="str">
        <f>IF('Asset Purchase Decisions'!S74="","",IF('Asset Purchase Decisions'!S74='Asset Purchase Decisions'!$C73,"Maintain",IF('Asset Purchase Decisions'!S74&lt;'Asset Purchase Decisions'!$C73,"Decrease",IF('Asset Purchase Decisions'!S74="Decrease","Decrease","Increase"))))</f>
        <v/>
      </c>
      <c r="T74" s="8" t="str">
        <f>IF('Asset Purchase Decisions'!T74="","",IF('Asset Purchase Decisions'!T74='Asset Purchase Decisions'!$C73,"Maintain",IF('Asset Purchase Decisions'!T74&lt;'Asset Purchase Decisions'!$C73,"Decrease",IF('Asset Purchase Decisions'!T74="Decrease","Decrease","Increase"))))</f>
        <v/>
      </c>
      <c r="U74" s="8" t="str">
        <f>IF('Asset Purchase Decisions'!U74="","",IF('Asset Purchase Decisions'!U74='Asset Purchase Decisions'!$C73,"Maintain",IF('Asset Purchase Decisions'!U74&lt;'Asset Purchase Decisions'!$C73,"Decrease",IF('Asset Purchase Decisions'!U74="Decrease","Decrease","Increase"))))</f>
        <v>Maintain</v>
      </c>
      <c r="V74" s="8" t="str">
        <f>IF('Asset Purchase Decisions'!V74="","",IF('Asset Purchase Decisions'!V74='Asset Purchase Decisions'!$C73,"Maintain",IF('Asset Purchase Decisions'!V74&lt;'Asset Purchase Decisions'!$C73,"Decrease",IF('Asset Purchase Decisions'!V74="Decrease","Decrease","Increase"))))</f>
        <v/>
      </c>
      <c r="W74" s="8" t="str">
        <f>IF('Asset Purchase Decisions'!W74="","",IF('Asset Purchase Decisions'!W74='Asset Purchase Decisions'!$C73,"Maintain",IF('Asset Purchase Decisions'!W74&lt;'Asset Purchase Decisions'!$C73,"Decrease",IF('Asset Purchase Decisions'!W74="Decrease","Decrease","Increase"))))</f>
        <v/>
      </c>
      <c r="X74" s="8" t="str">
        <f>IF('Asset Purchase Decisions'!X74="","",IF('Asset Purchase Decisions'!X74='Asset Purchase Decisions'!$C73,"Maintain",IF('Asset Purchase Decisions'!X74&lt;'Asset Purchase Decisions'!$C73,"Decrease",IF('Asset Purchase Decisions'!X74="Decrease","Decrease","Increase"))))</f>
        <v/>
      </c>
      <c r="Y74" s="8" t="str">
        <f>IF('Asset Purchase Decisions'!Y74="","",IF('Asset Purchase Decisions'!Y74='Asset Purchase Decisions'!$C73,"Maintain",IF('Asset Purchase Decisions'!Y74&lt;'Asset Purchase Decisions'!$C73,"Decrease",IF('Asset Purchase Decisions'!Y74="Decrease","Decrease","Increase"))))</f>
        <v/>
      </c>
      <c r="Z74" s="8" t="str">
        <f>IF('Asset Purchase Decisions'!Z74="","",IF('Asset Purchase Decisions'!Z74='Asset Purchase Decisions'!$C73,"Maintain",IF('Asset Purchase Decisions'!Z74&lt;'Asset Purchase Decisions'!$C73,"Decrease",IF('Asset Purchase Decisions'!Z74="Decrease","Decrease","Increase"))))</f>
        <v/>
      </c>
      <c r="AA74" s="8" t="str">
        <f>IF('Asset Purchase Decisions'!AA74="","",IF('Asset Purchase Decisions'!AA74='Asset Purchase Decisions'!$C73,"Maintain",IF('Asset Purchase Decisions'!AA74&lt;'Asset Purchase Decisions'!$C73,"Decrease",IF('Asset Purchase Decisions'!AA74="Decrease","Decrease","Increase"))))</f>
        <v/>
      </c>
      <c r="AB74" s="8" t="str">
        <f>IF('Asset Purchase Decisions'!AB74="","",IF('Asset Purchase Decisions'!AB74='Asset Purchase Decisions'!$C73,"Maintain",IF('Asset Purchase Decisions'!AB74&lt;'Asset Purchase Decisions'!$C73,"Decrease",IF('Asset Purchase Decisions'!AB74="Decrease","Decrease","Increase"))))</f>
        <v/>
      </c>
      <c r="AC74" s="8" t="str">
        <f>IF('Asset Purchase Decisions'!AC74="","",IF('Asset Purchase Decisions'!AC74='Asset Purchase Decisions'!$C73,"Maintain",IF('Asset Purchase Decisions'!AC74&lt;'Asset Purchase Decisions'!$C73,"Decrease",IF('Asset Purchase Decisions'!AC74="Decrease","Decrease","Increase"))))</f>
        <v/>
      </c>
      <c r="AD74" s="8" t="str">
        <f>IF('Asset Purchase Decisions'!AD74="","",IF('Asset Purchase Decisions'!AD74='Asset Purchase Decisions'!$C73,"Maintain",IF('Asset Purchase Decisions'!AD74&lt;'Asset Purchase Decisions'!$C73,"Decrease",IF('Asset Purchase Decisions'!AD74="Decrease","Decrease","Increase"))))</f>
        <v/>
      </c>
      <c r="AE74" s="8" t="str">
        <f>IF('Asset Purchase Decisions'!AE74="","",IF('Asset Purchase Decisions'!AE74='Asset Purchase Decisions'!$C73,"Maintain",IF('Asset Purchase Decisions'!AE74&lt;'Asset Purchase Decisions'!$C73,"Decrease",IF('Asset Purchase Decisions'!AE74="Decrease","Decrease","Increase"))))</f>
        <v/>
      </c>
      <c r="AF74" s="8" t="str">
        <f>IF('Asset Purchase Decisions'!AF74="","",IF('Asset Purchase Decisions'!AF74='Asset Purchase Decisions'!$C73,"Maintain",IF('Asset Purchase Decisions'!AF74&lt;'Asset Purchase Decisions'!$C73,"Decrease",IF('Asset Purchase Decisions'!AF74="Decrease","Decrease","Increase"))))</f>
        <v/>
      </c>
      <c r="AG74" s="8" t="str">
        <f>IF('Asset Purchase Decisions'!AG74="","",IF('Asset Purchase Decisions'!AG74='Asset Purchase Decisions'!$C73,"Maintain",IF('Asset Purchase Decisions'!AG74&lt;'Asset Purchase Decisions'!$C73,"Decrease",IF('Asset Purchase Decisions'!AG74="Decrease","Decrease","Increase"))))</f>
        <v/>
      </c>
      <c r="AH74" s="8" t="str">
        <f>IF('Asset Purchase Decisions'!AH74="","",IF('Asset Purchase Decisions'!AH74='Asset Purchase Decisions'!$C73,"Maintain",IF('Asset Purchase Decisions'!AH74&lt;'Asset Purchase Decisions'!$C73,"Decrease",IF('Asset Purchase Decisions'!AH74="Decrease","Decrease","Increase"))))</f>
        <v/>
      </c>
      <c r="AI74" s="8" t="str">
        <f>IF('Asset Purchase Decisions'!AI74="","",IF('Asset Purchase Decisions'!AI74='Asset Purchase Decisions'!$C73,"Maintain",IF('Asset Purchase Decisions'!AI74&lt;'Asset Purchase Decisions'!$C73,"Decrease",IF('Asset Purchase Decisions'!AI74="Decrease","Decrease","Increase"))))</f>
        <v/>
      </c>
      <c r="AJ74" s="8" t="str">
        <f>IF('Asset Purchase Decisions'!AJ74="","",IF('Asset Purchase Decisions'!AJ74='Asset Purchase Decisions'!$C73,"Maintain",IF('Asset Purchase Decisions'!AJ74&lt;'Asset Purchase Decisions'!$C73,"Decrease",IF('Asset Purchase Decisions'!AJ74="Decrease","Decrease","Increase"))))</f>
        <v/>
      </c>
      <c r="AK74" s="8" t="str">
        <f>IF('Asset Purchase Decisions'!AK74="","",IF('Asset Purchase Decisions'!AK74='Asset Purchase Decisions'!$C73,"Maintain",IF('Asset Purchase Decisions'!AK74&lt;'Asset Purchase Decisions'!$C73,"Decrease",IF('Asset Purchase Decisions'!AK74="Decrease","Decrease","Increase"))))</f>
        <v/>
      </c>
      <c r="AL74" s="8" t="str">
        <f>IF('Asset Purchase Decisions'!AL74="","",IF('Asset Purchase Decisions'!AL74='Asset Purchase Decisions'!$C73,"Maintain",IF('Asset Purchase Decisions'!AL74&lt;'Asset Purchase Decisions'!$C73,"Decrease",IF('Asset Purchase Decisions'!AL74="Decrease","Decrease","Increase"))))</f>
        <v/>
      </c>
      <c r="AM74" s="8" t="str">
        <f>IF('Asset Purchase Decisions'!AM74="","",IF('Asset Purchase Decisions'!AM74='Asset Purchase Decisions'!$C73,"Maintain",IF('Asset Purchase Decisions'!AM74&lt;'Asset Purchase Decisions'!$C73,"Decrease",IF('Asset Purchase Decisions'!AM74="Decrease","Decrease","Increase"))))</f>
        <v/>
      </c>
      <c r="AN74" s="8" t="str">
        <f>IF('Asset Purchase Decisions'!AN74="","",IF('Asset Purchase Decisions'!AN74='Asset Purchase Decisions'!$C73,"Maintain",IF('Asset Purchase Decisions'!AN74&lt;'Asset Purchase Decisions'!$C73,"Decrease",IF('Asset Purchase Decisions'!AN74="Decrease","Decrease","Increase"))))</f>
        <v/>
      </c>
      <c r="AO74" s="8" t="str">
        <f>IF('Asset Purchase Decisions'!AO74="","",IF('Asset Purchase Decisions'!AO74='Asset Purchase Decisions'!$C73,"Maintain",IF('Asset Purchase Decisions'!AO74&lt;'Asset Purchase Decisions'!$C73,"Decrease",IF('Asset Purchase Decisions'!AO74="Decrease","Decrease","Increase"))))</f>
        <v/>
      </c>
      <c r="AP74" s="8" t="str">
        <f>IF('Asset Purchase Decisions'!AP74="","",IF('Asset Purchase Decisions'!AP74='Asset Purchase Decisions'!$C73,"Maintain",IF('Asset Purchase Decisions'!AP74&lt;'Asset Purchase Decisions'!$C73,"Decrease",IF('Asset Purchase Decisions'!AP74="Decrease","Decrease","Increase"))))</f>
        <v/>
      </c>
    </row>
    <row r="75" spans="2:42" x14ac:dyDescent="0.35">
      <c r="B75" s="16">
        <f>'Bank Rate Decisions'!B217</f>
        <v>41921</v>
      </c>
      <c r="C75" s="26">
        <f>'Asset Purchase Decisions'!C75</f>
        <v>375</v>
      </c>
      <c r="D75" s="8" t="str">
        <f>IF('Asset Purchase Decisions'!D75="","",IF('Asset Purchase Decisions'!D75='Asset Purchase Decisions'!$C74,"Maintain",IF('Asset Purchase Decisions'!D75&lt;'Asset Purchase Decisions'!$C74,"Decrease",IF('Asset Purchase Decisions'!D75="Decrease","Decrease","Increase"))))</f>
        <v>Maintain</v>
      </c>
      <c r="E75" s="8" t="str">
        <f>IF('Asset Purchase Decisions'!E75="","",IF('Asset Purchase Decisions'!E75='Asset Purchase Decisions'!$C74,"Maintain",IF('Asset Purchase Decisions'!E75&lt;'Asset Purchase Decisions'!$C74,"Decrease",IF('Asset Purchase Decisions'!E75="Decrease","Decrease","Increase"))))</f>
        <v>Maintain</v>
      </c>
      <c r="F75" s="8" t="str">
        <f>IF('Asset Purchase Decisions'!F75="","",IF('Asset Purchase Decisions'!F75='Asset Purchase Decisions'!$C74,"Maintain",IF('Asset Purchase Decisions'!F75&lt;'Asset Purchase Decisions'!$C74,"Decrease",IF('Asset Purchase Decisions'!F75="Decrease","Decrease","Increase"))))</f>
        <v>Maintain</v>
      </c>
      <c r="G75" s="8" t="str">
        <f>IF('Asset Purchase Decisions'!G75="","",IF('Asset Purchase Decisions'!G75='Asset Purchase Decisions'!$C74,"Maintain",IF('Asset Purchase Decisions'!G75&lt;'Asset Purchase Decisions'!$C74,"Decrease",IF('Asset Purchase Decisions'!G75="Decrease","Decrease","Increase"))))</f>
        <v>Maintain</v>
      </c>
      <c r="H75" s="8" t="str">
        <f>IF('Asset Purchase Decisions'!H75="","",IF('Asset Purchase Decisions'!H75='Asset Purchase Decisions'!$C74,"Maintain",IF('Asset Purchase Decisions'!H75&lt;'Asset Purchase Decisions'!$C74,"Decrease",IF('Asset Purchase Decisions'!H75="Decrease","Decrease","Increase"))))</f>
        <v>Maintain</v>
      </c>
      <c r="I75" s="8" t="str">
        <f>IF('Asset Purchase Decisions'!I75="","",IF('Asset Purchase Decisions'!I75='Asset Purchase Decisions'!$C74,"Maintain",IF('Asset Purchase Decisions'!I75&lt;'Asset Purchase Decisions'!$C74,"Decrease",IF('Asset Purchase Decisions'!I75="Decrease","Decrease","Increase"))))</f>
        <v>Maintain</v>
      </c>
      <c r="J75" s="8" t="str">
        <f>IF('Asset Purchase Decisions'!J75="","",IF('Asset Purchase Decisions'!J75='Asset Purchase Decisions'!$C74,"Maintain",IF('Asset Purchase Decisions'!J75&lt;'Asset Purchase Decisions'!$C74,"Decrease",IF('Asset Purchase Decisions'!J75="Decrease","Decrease","Increase"))))</f>
        <v>Maintain</v>
      </c>
      <c r="K75" s="8" t="str">
        <f>IF('Asset Purchase Decisions'!K75="","",IF('Asset Purchase Decisions'!K75='Asset Purchase Decisions'!$C74,"Maintain",IF('Asset Purchase Decisions'!K75&lt;'Asset Purchase Decisions'!$C74,"Decrease",IF('Asset Purchase Decisions'!K75="Decrease","Decrease","Increase"))))</f>
        <v/>
      </c>
      <c r="L75" s="8" t="str">
        <f>IF('Asset Purchase Decisions'!L75="","",IF('Asset Purchase Decisions'!L75='Asset Purchase Decisions'!$C74,"Maintain",IF('Asset Purchase Decisions'!L75&lt;'Asset Purchase Decisions'!$C74,"Decrease",IF('Asset Purchase Decisions'!L75="Decrease","Decrease","Increase"))))</f>
        <v>Maintain</v>
      </c>
      <c r="N75" s="8" t="str">
        <f>IF('Asset Purchase Decisions'!N75="","",IF('Asset Purchase Decisions'!N75='Asset Purchase Decisions'!$C74,"Maintain",IF('Asset Purchase Decisions'!N75&lt;'Asset Purchase Decisions'!$C74,"Decrease",IF('Asset Purchase Decisions'!N75="Decrease","Decrease","Increase"))))</f>
        <v/>
      </c>
      <c r="O75" s="8" t="str">
        <f>IF('Asset Purchase Decisions'!O75="","",IF('Asset Purchase Decisions'!O75='Asset Purchase Decisions'!$C74,"Maintain",IF('Asset Purchase Decisions'!O75&lt;'Asset Purchase Decisions'!$C74,"Decrease",IF('Asset Purchase Decisions'!O75="Decrease","Decrease","Increase"))))</f>
        <v/>
      </c>
      <c r="P75" s="8" t="str">
        <f>IF('Asset Purchase Decisions'!P75="","",IF('Asset Purchase Decisions'!P75='Asset Purchase Decisions'!$C74,"Maintain",IF('Asset Purchase Decisions'!P75&lt;'Asset Purchase Decisions'!$C74,"Decrease",IF('Asset Purchase Decisions'!P75="Decrease","Decrease","Increase"))))</f>
        <v/>
      </c>
      <c r="Q75" s="8" t="str">
        <f>IF('Asset Purchase Decisions'!Q75="","",IF('Asset Purchase Decisions'!Q75='Asset Purchase Decisions'!$C74,"Maintain",IF('Asset Purchase Decisions'!Q75&lt;'Asset Purchase Decisions'!$C74,"Decrease",IF('Asset Purchase Decisions'!Q75="Decrease","Decrease","Increase"))))</f>
        <v/>
      </c>
      <c r="R75" s="8" t="str">
        <f>IF('Asset Purchase Decisions'!R75="","",IF('Asset Purchase Decisions'!R75='Asset Purchase Decisions'!$C74,"Maintain",IF('Asset Purchase Decisions'!R75&lt;'Asset Purchase Decisions'!$C74,"Decrease",IF('Asset Purchase Decisions'!R75="Decrease","Decrease","Increase"))))</f>
        <v/>
      </c>
      <c r="S75" s="8" t="str">
        <f>IF('Asset Purchase Decisions'!S75="","",IF('Asset Purchase Decisions'!S75='Asset Purchase Decisions'!$C74,"Maintain",IF('Asset Purchase Decisions'!S75&lt;'Asset Purchase Decisions'!$C74,"Decrease",IF('Asset Purchase Decisions'!S75="Decrease","Decrease","Increase"))))</f>
        <v/>
      </c>
      <c r="T75" s="8" t="str">
        <f>IF('Asset Purchase Decisions'!T75="","",IF('Asset Purchase Decisions'!T75='Asset Purchase Decisions'!$C74,"Maintain",IF('Asset Purchase Decisions'!T75&lt;'Asset Purchase Decisions'!$C74,"Decrease",IF('Asset Purchase Decisions'!T75="Decrease","Decrease","Increase"))))</f>
        <v/>
      </c>
      <c r="U75" s="8" t="str">
        <f>IF('Asset Purchase Decisions'!U75="","",IF('Asset Purchase Decisions'!U75='Asset Purchase Decisions'!$C74,"Maintain",IF('Asset Purchase Decisions'!U75&lt;'Asset Purchase Decisions'!$C74,"Decrease",IF('Asset Purchase Decisions'!U75="Decrease","Decrease","Increase"))))</f>
        <v>Maintain</v>
      </c>
      <c r="V75" s="8" t="str">
        <f>IF('Asset Purchase Decisions'!V75="","",IF('Asset Purchase Decisions'!V75='Asset Purchase Decisions'!$C74,"Maintain",IF('Asset Purchase Decisions'!V75&lt;'Asset Purchase Decisions'!$C74,"Decrease",IF('Asset Purchase Decisions'!V75="Decrease","Decrease","Increase"))))</f>
        <v/>
      </c>
      <c r="W75" s="8" t="str">
        <f>IF('Asset Purchase Decisions'!W75="","",IF('Asset Purchase Decisions'!W75='Asset Purchase Decisions'!$C74,"Maintain",IF('Asset Purchase Decisions'!W75&lt;'Asset Purchase Decisions'!$C74,"Decrease",IF('Asset Purchase Decisions'!W75="Decrease","Decrease","Increase"))))</f>
        <v/>
      </c>
      <c r="X75" s="8" t="str">
        <f>IF('Asset Purchase Decisions'!X75="","",IF('Asset Purchase Decisions'!X75='Asset Purchase Decisions'!$C74,"Maintain",IF('Asset Purchase Decisions'!X75&lt;'Asset Purchase Decisions'!$C74,"Decrease",IF('Asset Purchase Decisions'!X75="Decrease","Decrease","Increase"))))</f>
        <v/>
      </c>
      <c r="Y75" s="8" t="str">
        <f>IF('Asset Purchase Decisions'!Y75="","",IF('Asset Purchase Decisions'!Y75='Asset Purchase Decisions'!$C74,"Maintain",IF('Asset Purchase Decisions'!Y75&lt;'Asset Purchase Decisions'!$C74,"Decrease",IF('Asset Purchase Decisions'!Y75="Decrease","Decrease","Increase"))))</f>
        <v/>
      </c>
      <c r="Z75" s="8" t="str">
        <f>IF('Asset Purchase Decisions'!Z75="","",IF('Asset Purchase Decisions'!Z75='Asset Purchase Decisions'!$C74,"Maintain",IF('Asset Purchase Decisions'!Z75&lt;'Asset Purchase Decisions'!$C74,"Decrease",IF('Asset Purchase Decisions'!Z75="Decrease","Decrease","Increase"))))</f>
        <v/>
      </c>
      <c r="AA75" s="8" t="str">
        <f>IF('Asset Purchase Decisions'!AA75="","",IF('Asset Purchase Decisions'!AA75='Asset Purchase Decisions'!$C74,"Maintain",IF('Asset Purchase Decisions'!AA75&lt;'Asset Purchase Decisions'!$C74,"Decrease",IF('Asset Purchase Decisions'!AA75="Decrease","Decrease","Increase"))))</f>
        <v/>
      </c>
      <c r="AB75" s="8" t="str">
        <f>IF('Asset Purchase Decisions'!AB75="","",IF('Asset Purchase Decisions'!AB75='Asset Purchase Decisions'!$C74,"Maintain",IF('Asset Purchase Decisions'!AB75&lt;'Asset Purchase Decisions'!$C74,"Decrease",IF('Asset Purchase Decisions'!AB75="Decrease","Decrease","Increase"))))</f>
        <v/>
      </c>
      <c r="AC75" s="8" t="str">
        <f>IF('Asset Purchase Decisions'!AC75="","",IF('Asset Purchase Decisions'!AC75='Asset Purchase Decisions'!$C74,"Maintain",IF('Asset Purchase Decisions'!AC75&lt;'Asset Purchase Decisions'!$C74,"Decrease",IF('Asset Purchase Decisions'!AC75="Decrease","Decrease","Increase"))))</f>
        <v/>
      </c>
      <c r="AD75" s="8" t="str">
        <f>IF('Asset Purchase Decisions'!AD75="","",IF('Asset Purchase Decisions'!AD75='Asset Purchase Decisions'!$C74,"Maintain",IF('Asset Purchase Decisions'!AD75&lt;'Asset Purchase Decisions'!$C74,"Decrease",IF('Asset Purchase Decisions'!AD75="Decrease","Decrease","Increase"))))</f>
        <v/>
      </c>
      <c r="AE75" s="8" t="str">
        <f>IF('Asset Purchase Decisions'!AE75="","",IF('Asset Purchase Decisions'!AE75='Asset Purchase Decisions'!$C74,"Maintain",IF('Asset Purchase Decisions'!AE75&lt;'Asset Purchase Decisions'!$C74,"Decrease",IF('Asset Purchase Decisions'!AE75="Decrease","Decrease","Increase"))))</f>
        <v/>
      </c>
      <c r="AF75" s="8" t="str">
        <f>IF('Asset Purchase Decisions'!AF75="","",IF('Asset Purchase Decisions'!AF75='Asset Purchase Decisions'!$C74,"Maintain",IF('Asset Purchase Decisions'!AF75&lt;'Asset Purchase Decisions'!$C74,"Decrease",IF('Asset Purchase Decisions'!AF75="Decrease","Decrease","Increase"))))</f>
        <v/>
      </c>
      <c r="AG75" s="8" t="str">
        <f>IF('Asset Purchase Decisions'!AG75="","",IF('Asset Purchase Decisions'!AG75='Asset Purchase Decisions'!$C74,"Maintain",IF('Asset Purchase Decisions'!AG75&lt;'Asset Purchase Decisions'!$C74,"Decrease",IF('Asset Purchase Decisions'!AG75="Decrease","Decrease","Increase"))))</f>
        <v/>
      </c>
      <c r="AH75" s="8" t="str">
        <f>IF('Asset Purchase Decisions'!AH75="","",IF('Asset Purchase Decisions'!AH75='Asset Purchase Decisions'!$C74,"Maintain",IF('Asset Purchase Decisions'!AH75&lt;'Asset Purchase Decisions'!$C74,"Decrease",IF('Asset Purchase Decisions'!AH75="Decrease","Decrease","Increase"))))</f>
        <v/>
      </c>
      <c r="AI75" s="8" t="str">
        <f>IF('Asset Purchase Decisions'!AI75="","",IF('Asset Purchase Decisions'!AI75='Asset Purchase Decisions'!$C74,"Maintain",IF('Asset Purchase Decisions'!AI75&lt;'Asset Purchase Decisions'!$C74,"Decrease",IF('Asset Purchase Decisions'!AI75="Decrease","Decrease","Increase"))))</f>
        <v/>
      </c>
      <c r="AJ75" s="8" t="str">
        <f>IF('Asset Purchase Decisions'!AJ75="","",IF('Asset Purchase Decisions'!AJ75='Asset Purchase Decisions'!$C74,"Maintain",IF('Asset Purchase Decisions'!AJ75&lt;'Asset Purchase Decisions'!$C74,"Decrease",IF('Asset Purchase Decisions'!AJ75="Decrease","Decrease","Increase"))))</f>
        <v/>
      </c>
      <c r="AK75" s="8" t="str">
        <f>IF('Asset Purchase Decisions'!AK75="","",IF('Asset Purchase Decisions'!AK75='Asset Purchase Decisions'!$C74,"Maintain",IF('Asset Purchase Decisions'!AK75&lt;'Asset Purchase Decisions'!$C74,"Decrease",IF('Asset Purchase Decisions'!AK75="Decrease","Decrease","Increase"))))</f>
        <v/>
      </c>
      <c r="AL75" s="8" t="str">
        <f>IF('Asset Purchase Decisions'!AL75="","",IF('Asset Purchase Decisions'!AL75='Asset Purchase Decisions'!$C74,"Maintain",IF('Asset Purchase Decisions'!AL75&lt;'Asset Purchase Decisions'!$C74,"Decrease",IF('Asset Purchase Decisions'!AL75="Decrease","Decrease","Increase"))))</f>
        <v/>
      </c>
      <c r="AM75" s="8" t="str">
        <f>IF('Asset Purchase Decisions'!AM75="","",IF('Asset Purchase Decisions'!AM75='Asset Purchase Decisions'!$C74,"Maintain",IF('Asset Purchase Decisions'!AM75&lt;'Asset Purchase Decisions'!$C74,"Decrease",IF('Asset Purchase Decisions'!AM75="Decrease","Decrease","Increase"))))</f>
        <v/>
      </c>
      <c r="AN75" s="8" t="str">
        <f>IF('Asset Purchase Decisions'!AN75="","",IF('Asset Purchase Decisions'!AN75='Asset Purchase Decisions'!$C74,"Maintain",IF('Asset Purchase Decisions'!AN75&lt;'Asset Purchase Decisions'!$C74,"Decrease",IF('Asset Purchase Decisions'!AN75="Decrease","Decrease","Increase"))))</f>
        <v/>
      </c>
      <c r="AO75" s="8" t="str">
        <f>IF('Asset Purchase Decisions'!AO75="","",IF('Asset Purchase Decisions'!AO75='Asset Purchase Decisions'!$C74,"Maintain",IF('Asset Purchase Decisions'!AO75&lt;'Asset Purchase Decisions'!$C74,"Decrease",IF('Asset Purchase Decisions'!AO75="Decrease","Decrease","Increase"))))</f>
        <v/>
      </c>
      <c r="AP75" s="8" t="str">
        <f>IF('Asset Purchase Decisions'!AP75="","",IF('Asset Purchase Decisions'!AP75='Asset Purchase Decisions'!$C74,"Maintain",IF('Asset Purchase Decisions'!AP75&lt;'Asset Purchase Decisions'!$C74,"Decrease",IF('Asset Purchase Decisions'!AP75="Decrease","Decrease","Increase"))))</f>
        <v/>
      </c>
    </row>
    <row r="76" spans="2:42" x14ac:dyDescent="0.35">
      <c r="B76" s="16">
        <f>'Bank Rate Decisions'!B218</f>
        <v>41949</v>
      </c>
      <c r="C76" s="26">
        <f>'Asset Purchase Decisions'!C76</f>
        <v>375</v>
      </c>
      <c r="D76" s="8" t="str">
        <f>IF('Asset Purchase Decisions'!D76="","",IF('Asset Purchase Decisions'!D76='Asset Purchase Decisions'!$C75,"Maintain",IF('Asset Purchase Decisions'!D76&lt;'Asset Purchase Decisions'!$C75,"Decrease",IF('Asset Purchase Decisions'!D76="Decrease","Decrease","Increase"))))</f>
        <v>Maintain</v>
      </c>
      <c r="E76" s="8" t="str">
        <f>IF('Asset Purchase Decisions'!E76="","",IF('Asset Purchase Decisions'!E76='Asset Purchase Decisions'!$C75,"Maintain",IF('Asset Purchase Decisions'!E76&lt;'Asset Purchase Decisions'!$C75,"Decrease",IF('Asset Purchase Decisions'!E76="Decrease","Decrease","Increase"))))</f>
        <v>Maintain</v>
      </c>
      <c r="F76" s="8" t="str">
        <f>IF('Asset Purchase Decisions'!F76="","",IF('Asset Purchase Decisions'!F76='Asset Purchase Decisions'!$C75,"Maintain",IF('Asset Purchase Decisions'!F76&lt;'Asset Purchase Decisions'!$C75,"Decrease",IF('Asset Purchase Decisions'!F76="Decrease","Decrease","Increase"))))</f>
        <v>Maintain</v>
      </c>
      <c r="G76" s="8" t="str">
        <f>IF('Asset Purchase Decisions'!G76="","",IF('Asset Purchase Decisions'!G76='Asset Purchase Decisions'!$C75,"Maintain",IF('Asset Purchase Decisions'!G76&lt;'Asset Purchase Decisions'!$C75,"Decrease",IF('Asset Purchase Decisions'!G76="Decrease","Decrease","Increase"))))</f>
        <v>Maintain</v>
      </c>
      <c r="H76" s="8" t="str">
        <f>IF('Asset Purchase Decisions'!H76="","",IF('Asset Purchase Decisions'!H76='Asset Purchase Decisions'!$C75,"Maintain",IF('Asset Purchase Decisions'!H76&lt;'Asset Purchase Decisions'!$C75,"Decrease",IF('Asset Purchase Decisions'!H76="Decrease","Decrease","Increase"))))</f>
        <v>Maintain</v>
      </c>
      <c r="I76" s="8" t="str">
        <f>IF('Asset Purchase Decisions'!I76="","",IF('Asset Purchase Decisions'!I76='Asset Purchase Decisions'!$C75,"Maintain",IF('Asset Purchase Decisions'!I76&lt;'Asset Purchase Decisions'!$C75,"Decrease",IF('Asset Purchase Decisions'!I76="Decrease","Decrease","Increase"))))</f>
        <v>Maintain</v>
      </c>
      <c r="J76" s="8" t="str">
        <f>IF('Asset Purchase Decisions'!J76="","",IF('Asset Purchase Decisions'!J76='Asset Purchase Decisions'!$C75,"Maintain",IF('Asset Purchase Decisions'!J76&lt;'Asset Purchase Decisions'!$C75,"Decrease",IF('Asset Purchase Decisions'!J76="Decrease","Decrease","Increase"))))</f>
        <v>Maintain</v>
      </c>
      <c r="K76" s="8" t="str">
        <f>IF('Asset Purchase Decisions'!K76="","",IF('Asset Purchase Decisions'!K76='Asset Purchase Decisions'!$C75,"Maintain",IF('Asset Purchase Decisions'!K76&lt;'Asset Purchase Decisions'!$C75,"Decrease",IF('Asset Purchase Decisions'!K76="Decrease","Decrease","Increase"))))</f>
        <v/>
      </c>
      <c r="L76" s="8" t="str">
        <f>IF('Asset Purchase Decisions'!L76="","",IF('Asset Purchase Decisions'!L76='Asset Purchase Decisions'!$C75,"Maintain",IF('Asset Purchase Decisions'!L76&lt;'Asset Purchase Decisions'!$C75,"Decrease",IF('Asset Purchase Decisions'!L76="Decrease","Decrease","Increase"))))</f>
        <v>Maintain</v>
      </c>
      <c r="N76" s="8" t="str">
        <f>IF('Asset Purchase Decisions'!N76="","",IF('Asset Purchase Decisions'!N76='Asset Purchase Decisions'!$C75,"Maintain",IF('Asset Purchase Decisions'!N76&lt;'Asset Purchase Decisions'!$C75,"Decrease",IF('Asset Purchase Decisions'!N76="Decrease","Decrease","Increase"))))</f>
        <v/>
      </c>
      <c r="O76" s="8" t="str">
        <f>IF('Asset Purchase Decisions'!O76="","",IF('Asset Purchase Decisions'!O76='Asset Purchase Decisions'!$C75,"Maintain",IF('Asset Purchase Decisions'!O76&lt;'Asset Purchase Decisions'!$C75,"Decrease",IF('Asset Purchase Decisions'!O76="Decrease","Decrease","Increase"))))</f>
        <v/>
      </c>
      <c r="P76" s="8" t="str">
        <f>IF('Asset Purchase Decisions'!P76="","",IF('Asset Purchase Decisions'!P76='Asset Purchase Decisions'!$C75,"Maintain",IF('Asset Purchase Decisions'!P76&lt;'Asset Purchase Decisions'!$C75,"Decrease",IF('Asset Purchase Decisions'!P76="Decrease","Decrease","Increase"))))</f>
        <v/>
      </c>
      <c r="Q76" s="8" t="str">
        <f>IF('Asset Purchase Decisions'!Q76="","",IF('Asset Purchase Decisions'!Q76='Asset Purchase Decisions'!$C75,"Maintain",IF('Asset Purchase Decisions'!Q76&lt;'Asset Purchase Decisions'!$C75,"Decrease",IF('Asset Purchase Decisions'!Q76="Decrease","Decrease","Increase"))))</f>
        <v/>
      </c>
      <c r="R76" s="8" t="str">
        <f>IF('Asset Purchase Decisions'!R76="","",IF('Asset Purchase Decisions'!R76='Asset Purchase Decisions'!$C75,"Maintain",IF('Asset Purchase Decisions'!R76&lt;'Asset Purchase Decisions'!$C75,"Decrease",IF('Asset Purchase Decisions'!R76="Decrease","Decrease","Increase"))))</f>
        <v/>
      </c>
      <c r="S76" s="8" t="str">
        <f>IF('Asset Purchase Decisions'!S76="","",IF('Asset Purchase Decisions'!S76='Asset Purchase Decisions'!$C75,"Maintain",IF('Asset Purchase Decisions'!S76&lt;'Asset Purchase Decisions'!$C75,"Decrease",IF('Asset Purchase Decisions'!S76="Decrease","Decrease","Increase"))))</f>
        <v/>
      </c>
      <c r="T76" s="8" t="str">
        <f>IF('Asset Purchase Decisions'!T76="","",IF('Asset Purchase Decisions'!T76='Asset Purchase Decisions'!$C75,"Maintain",IF('Asset Purchase Decisions'!T76&lt;'Asset Purchase Decisions'!$C75,"Decrease",IF('Asset Purchase Decisions'!T76="Decrease","Decrease","Increase"))))</f>
        <v/>
      </c>
      <c r="U76" s="8" t="str">
        <f>IF('Asset Purchase Decisions'!U76="","",IF('Asset Purchase Decisions'!U76='Asset Purchase Decisions'!$C75,"Maintain",IF('Asset Purchase Decisions'!U76&lt;'Asset Purchase Decisions'!$C75,"Decrease",IF('Asset Purchase Decisions'!U76="Decrease","Decrease","Increase"))))</f>
        <v>Maintain</v>
      </c>
      <c r="V76" s="8" t="str">
        <f>IF('Asset Purchase Decisions'!V76="","",IF('Asset Purchase Decisions'!V76='Asset Purchase Decisions'!$C75,"Maintain",IF('Asset Purchase Decisions'!V76&lt;'Asset Purchase Decisions'!$C75,"Decrease",IF('Asset Purchase Decisions'!V76="Decrease","Decrease","Increase"))))</f>
        <v/>
      </c>
      <c r="W76" s="8" t="str">
        <f>IF('Asset Purchase Decisions'!W76="","",IF('Asset Purchase Decisions'!W76='Asset Purchase Decisions'!$C75,"Maintain",IF('Asset Purchase Decisions'!W76&lt;'Asset Purchase Decisions'!$C75,"Decrease",IF('Asset Purchase Decisions'!W76="Decrease","Decrease","Increase"))))</f>
        <v/>
      </c>
      <c r="X76" s="8" t="str">
        <f>IF('Asset Purchase Decisions'!X76="","",IF('Asset Purchase Decisions'!X76='Asset Purchase Decisions'!$C75,"Maintain",IF('Asset Purchase Decisions'!X76&lt;'Asset Purchase Decisions'!$C75,"Decrease",IF('Asset Purchase Decisions'!X76="Decrease","Decrease","Increase"))))</f>
        <v/>
      </c>
      <c r="Y76" s="8" t="str">
        <f>IF('Asset Purchase Decisions'!Y76="","",IF('Asset Purchase Decisions'!Y76='Asset Purchase Decisions'!$C75,"Maintain",IF('Asset Purchase Decisions'!Y76&lt;'Asset Purchase Decisions'!$C75,"Decrease",IF('Asset Purchase Decisions'!Y76="Decrease","Decrease","Increase"))))</f>
        <v/>
      </c>
      <c r="Z76" s="8" t="str">
        <f>IF('Asset Purchase Decisions'!Z76="","",IF('Asset Purchase Decisions'!Z76='Asset Purchase Decisions'!$C75,"Maintain",IF('Asset Purchase Decisions'!Z76&lt;'Asset Purchase Decisions'!$C75,"Decrease",IF('Asset Purchase Decisions'!Z76="Decrease","Decrease","Increase"))))</f>
        <v/>
      </c>
      <c r="AA76" s="8" t="str">
        <f>IF('Asset Purchase Decisions'!AA76="","",IF('Asset Purchase Decisions'!AA76='Asset Purchase Decisions'!$C75,"Maintain",IF('Asset Purchase Decisions'!AA76&lt;'Asset Purchase Decisions'!$C75,"Decrease",IF('Asset Purchase Decisions'!AA76="Decrease","Decrease","Increase"))))</f>
        <v/>
      </c>
      <c r="AB76" s="8" t="str">
        <f>IF('Asset Purchase Decisions'!AB76="","",IF('Asset Purchase Decisions'!AB76='Asset Purchase Decisions'!$C75,"Maintain",IF('Asset Purchase Decisions'!AB76&lt;'Asset Purchase Decisions'!$C75,"Decrease",IF('Asset Purchase Decisions'!AB76="Decrease","Decrease","Increase"))))</f>
        <v/>
      </c>
      <c r="AC76" s="8" t="str">
        <f>IF('Asset Purchase Decisions'!AC76="","",IF('Asset Purchase Decisions'!AC76='Asset Purchase Decisions'!$C75,"Maintain",IF('Asset Purchase Decisions'!AC76&lt;'Asset Purchase Decisions'!$C75,"Decrease",IF('Asset Purchase Decisions'!AC76="Decrease","Decrease","Increase"))))</f>
        <v/>
      </c>
      <c r="AD76" s="8" t="str">
        <f>IF('Asset Purchase Decisions'!AD76="","",IF('Asset Purchase Decisions'!AD76='Asset Purchase Decisions'!$C75,"Maintain",IF('Asset Purchase Decisions'!AD76&lt;'Asset Purchase Decisions'!$C75,"Decrease",IF('Asset Purchase Decisions'!AD76="Decrease","Decrease","Increase"))))</f>
        <v/>
      </c>
      <c r="AE76" s="8" t="str">
        <f>IF('Asset Purchase Decisions'!AE76="","",IF('Asset Purchase Decisions'!AE76='Asset Purchase Decisions'!$C75,"Maintain",IF('Asset Purchase Decisions'!AE76&lt;'Asset Purchase Decisions'!$C75,"Decrease",IF('Asset Purchase Decisions'!AE76="Decrease","Decrease","Increase"))))</f>
        <v/>
      </c>
      <c r="AF76" s="8" t="str">
        <f>IF('Asset Purchase Decisions'!AF76="","",IF('Asset Purchase Decisions'!AF76='Asset Purchase Decisions'!$C75,"Maintain",IF('Asset Purchase Decisions'!AF76&lt;'Asset Purchase Decisions'!$C75,"Decrease",IF('Asset Purchase Decisions'!AF76="Decrease","Decrease","Increase"))))</f>
        <v/>
      </c>
      <c r="AG76" s="8" t="str">
        <f>IF('Asset Purchase Decisions'!AG76="","",IF('Asset Purchase Decisions'!AG76='Asset Purchase Decisions'!$C75,"Maintain",IF('Asset Purchase Decisions'!AG76&lt;'Asset Purchase Decisions'!$C75,"Decrease",IF('Asset Purchase Decisions'!AG76="Decrease","Decrease","Increase"))))</f>
        <v/>
      </c>
      <c r="AH76" s="8" t="str">
        <f>IF('Asset Purchase Decisions'!AH76="","",IF('Asset Purchase Decisions'!AH76='Asset Purchase Decisions'!$C75,"Maintain",IF('Asset Purchase Decisions'!AH76&lt;'Asset Purchase Decisions'!$C75,"Decrease",IF('Asset Purchase Decisions'!AH76="Decrease","Decrease","Increase"))))</f>
        <v/>
      </c>
      <c r="AI76" s="8" t="str">
        <f>IF('Asset Purchase Decisions'!AI76="","",IF('Asset Purchase Decisions'!AI76='Asset Purchase Decisions'!$C75,"Maintain",IF('Asset Purchase Decisions'!AI76&lt;'Asset Purchase Decisions'!$C75,"Decrease",IF('Asset Purchase Decisions'!AI76="Decrease","Decrease","Increase"))))</f>
        <v/>
      </c>
      <c r="AJ76" s="8" t="str">
        <f>IF('Asset Purchase Decisions'!AJ76="","",IF('Asset Purchase Decisions'!AJ76='Asset Purchase Decisions'!$C75,"Maintain",IF('Asset Purchase Decisions'!AJ76&lt;'Asset Purchase Decisions'!$C75,"Decrease",IF('Asset Purchase Decisions'!AJ76="Decrease","Decrease","Increase"))))</f>
        <v/>
      </c>
      <c r="AK76" s="8" t="str">
        <f>IF('Asset Purchase Decisions'!AK76="","",IF('Asset Purchase Decisions'!AK76='Asset Purchase Decisions'!$C75,"Maintain",IF('Asset Purchase Decisions'!AK76&lt;'Asset Purchase Decisions'!$C75,"Decrease",IF('Asset Purchase Decisions'!AK76="Decrease","Decrease","Increase"))))</f>
        <v/>
      </c>
      <c r="AL76" s="8" t="str">
        <f>IF('Asset Purchase Decisions'!AL76="","",IF('Asset Purchase Decisions'!AL76='Asset Purchase Decisions'!$C75,"Maintain",IF('Asset Purchase Decisions'!AL76&lt;'Asset Purchase Decisions'!$C75,"Decrease",IF('Asset Purchase Decisions'!AL76="Decrease","Decrease","Increase"))))</f>
        <v/>
      </c>
      <c r="AM76" s="8" t="str">
        <f>IF('Asset Purchase Decisions'!AM76="","",IF('Asset Purchase Decisions'!AM76='Asset Purchase Decisions'!$C75,"Maintain",IF('Asset Purchase Decisions'!AM76&lt;'Asset Purchase Decisions'!$C75,"Decrease",IF('Asset Purchase Decisions'!AM76="Decrease","Decrease","Increase"))))</f>
        <v/>
      </c>
      <c r="AN76" s="8" t="str">
        <f>IF('Asset Purchase Decisions'!AN76="","",IF('Asset Purchase Decisions'!AN76='Asset Purchase Decisions'!$C75,"Maintain",IF('Asset Purchase Decisions'!AN76&lt;'Asset Purchase Decisions'!$C75,"Decrease",IF('Asset Purchase Decisions'!AN76="Decrease","Decrease","Increase"))))</f>
        <v/>
      </c>
      <c r="AO76" s="8" t="str">
        <f>IF('Asset Purchase Decisions'!AO76="","",IF('Asset Purchase Decisions'!AO76='Asset Purchase Decisions'!$C75,"Maintain",IF('Asset Purchase Decisions'!AO76&lt;'Asset Purchase Decisions'!$C75,"Decrease",IF('Asset Purchase Decisions'!AO76="Decrease","Decrease","Increase"))))</f>
        <v/>
      </c>
      <c r="AP76" s="8" t="str">
        <f>IF('Asset Purchase Decisions'!AP76="","",IF('Asset Purchase Decisions'!AP76='Asset Purchase Decisions'!$C75,"Maintain",IF('Asset Purchase Decisions'!AP76&lt;'Asset Purchase Decisions'!$C75,"Decrease",IF('Asset Purchase Decisions'!AP76="Decrease","Decrease","Increase"))))</f>
        <v/>
      </c>
    </row>
    <row r="77" spans="2:42" x14ac:dyDescent="0.35">
      <c r="B77" s="16">
        <f>'Bank Rate Decisions'!B219</f>
        <v>41977</v>
      </c>
      <c r="C77" s="26">
        <f>'Asset Purchase Decisions'!C77</f>
        <v>375</v>
      </c>
      <c r="D77" s="8" t="str">
        <f>IF('Asset Purchase Decisions'!D77="","",IF('Asset Purchase Decisions'!D77='Asset Purchase Decisions'!$C76,"Maintain",IF('Asset Purchase Decisions'!D77&lt;'Asset Purchase Decisions'!$C76,"Decrease",IF('Asset Purchase Decisions'!D77="Decrease","Decrease","Increase"))))</f>
        <v>Maintain</v>
      </c>
      <c r="E77" s="8" t="str">
        <f>IF('Asset Purchase Decisions'!E77="","",IF('Asset Purchase Decisions'!E77='Asset Purchase Decisions'!$C76,"Maintain",IF('Asset Purchase Decisions'!E77&lt;'Asset Purchase Decisions'!$C76,"Decrease",IF('Asset Purchase Decisions'!E77="Decrease","Decrease","Increase"))))</f>
        <v>Maintain</v>
      </c>
      <c r="F77" s="8" t="str">
        <f>IF('Asset Purchase Decisions'!F77="","",IF('Asset Purchase Decisions'!F77='Asset Purchase Decisions'!$C76,"Maintain",IF('Asset Purchase Decisions'!F77&lt;'Asset Purchase Decisions'!$C76,"Decrease",IF('Asset Purchase Decisions'!F77="Decrease","Decrease","Increase"))))</f>
        <v>Maintain</v>
      </c>
      <c r="G77" s="8" t="str">
        <f>IF('Asset Purchase Decisions'!G77="","",IF('Asset Purchase Decisions'!G77='Asset Purchase Decisions'!$C76,"Maintain",IF('Asset Purchase Decisions'!G77&lt;'Asset Purchase Decisions'!$C76,"Decrease",IF('Asset Purchase Decisions'!G77="Decrease","Decrease","Increase"))))</f>
        <v>Maintain</v>
      </c>
      <c r="H77" s="8" t="str">
        <f>IF('Asset Purchase Decisions'!H77="","",IF('Asset Purchase Decisions'!H77='Asset Purchase Decisions'!$C76,"Maintain",IF('Asset Purchase Decisions'!H77&lt;'Asset Purchase Decisions'!$C76,"Decrease",IF('Asset Purchase Decisions'!H77="Decrease","Decrease","Increase"))))</f>
        <v>Maintain</v>
      </c>
      <c r="I77" s="8" t="str">
        <f>IF('Asset Purchase Decisions'!I77="","",IF('Asset Purchase Decisions'!I77='Asset Purchase Decisions'!$C76,"Maintain",IF('Asset Purchase Decisions'!I77&lt;'Asset Purchase Decisions'!$C76,"Decrease",IF('Asset Purchase Decisions'!I77="Decrease","Decrease","Increase"))))</f>
        <v>Maintain</v>
      </c>
      <c r="J77" s="8" t="str">
        <f>IF('Asset Purchase Decisions'!J77="","",IF('Asset Purchase Decisions'!J77='Asset Purchase Decisions'!$C76,"Maintain",IF('Asset Purchase Decisions'!J77&lt;'Asset Purchase Decisions'!$C76,"Decrease",IF('Asset Purchase Decisions'!J77="Decrease","Decrease","Increase"))))</f>
        <v>Maintain</v>
      </c>
      <c r="K77" s="8" t="str">
        <f>IF('Asset Purchase Decisions'!K77="","",IF('Asset Purchase Decisions'!K77='Asset Purchase Decisions'!$C76,"Maintain",IF('Asset Purchase Decisions'!K77&lt;'Asset Purchase Decisions'!$C76,"Decrease",IF('Asset Purchase Decisions'!K77="Decrease","Decrease","Increase"))))</f>
        <v/>
      </c>
      <c r="L77" s="8" t="str">
        <f>IF('Asset Purchase Decisions'!L77="","",IF('Asset Purchase Decisions'!L77='Asset Purchase Decisions'!$C76,"Maintain",IF('Asset Purchase Decisions'!L77&lt;'Asset Purchase Decisions'!$C76,"Decrease",IF('Asset Purchase Decisions'!L77="Decrease","Decrease","Increase"))))</f>
        <v>Maintain</v>
      </c>
      <c r="N77" s="8" t="str">
        <f>IF('Asset Purchase Decisions'!N77="","",IF('Asset Purchase Decisions'!N77='Asset Purchase Decisions'!$C76,"Maintain",IF('Asset Purchase Decisions'!N77&lt;'Asset Purchase Decisions'!$C76,"Decrease",IF('Asset Purchase Decisions'!N77="Decrease","Decrease","Increase"))))</f>
        <v/>
      </c>
      <c r="O77" s="8" t="str">
        <f>IF('Asset Purchase Decisions'!O77="","",IF('Asset Purchase Decisions'!O77='Asset Purchase Decisions'!$C76,"Maintain",IF('Asset Purchase Decisions'!O77&lt;'Asset Purchase Decisions'!$C76,"Decrease",IF('Asset Purchase Decisions'!O77="Decrease","Decrease","Increase"))))</f>
        <v/>
      </c>
      <c r="P77" s="8" t="str">
        <f>IF('Asset Purchase Decisions'!P77="","",IF('Asset Purchase Decisions'!P77='Asset Purchase Decisions'!$C76,"Maintain",IF('Asset Purchase Decisions'!P77&lt;'Asset Purchase Decisions'!$C76,"Decrease",IF('Asset Purchase Decisions'!P77="Decrease","Decrease","Increase"))))</f>
        <v/>
      </c>
      <c r="Q77" s="8" t="str">
        <f>IF('Asset Purchase Decisions'!Q77="","",IF('Asset Purchase Decisions'!Q77='Asset Purchase Decisions'!$C76,"Maintain",IF('Asset Purchase Decisions'!Q77&lt;'Asset Purchase Decisions'!$C76,"Decrease",IF('Asset Purchase Decisions'!Q77="Decrease","Decrease","Increase"))))</f>
        <v/>
      </c>
      <c r="R77" s="8" t="str">
        <f>IF('Asset Purchase Decisions'!R77="","",IF('Asset Purchase Decisions'!R77='Asset Purchase Decisions'!$C76,"Maintain",IF('Asset Purchase Decisions'!R77&lt;'Asset Purchase Decisions'!$C76,"Decrease",IF('Asset Purchase Decisions'!R77="Decrease","Decrease","Increase"))))</f>
        <v/>
      </c>
      <c r="S77" s="8" t="str">
        <f>IF('Asset Purchase Decisions'!S77="","",IF('Asset Purchase Decisions'!S77='Asset Purchase Decisions'!$C76,"Maintain",IF('Asset Purchase Decisions'!S77&lt;'Asset Purchase Decisions'!$C76,"Decrease",IF('Asset Purchase Decisions'!S77="Decrease","Decrease","Increase"))))</f>
        <v/>
      </c>
      <c r="T77" s="8" t="str">
        <f>IF('Asset Purchase Decisions'!T77="","",IF('Asset Purchase Decisions'!T77='Asset Purchase Decisions'!$C76,"Maintain",IF('Asset Purchase Decisions'!T77&lt;'Asset Purchase Decisions'!$C76,"Decrease",IF('Asset Purchase Decisions'!T77="Decrease","Decrease","Increase"))))</f>
        <v/>
      </c>
      <c r="U77" s="8" t="str">
        <f>IF('Asset Purchase Decisions'!U77="","",IF('Asset Purchase Decisions'!U77='Asset Purchase Decisions'!$C76,"Maintain",IF('Asset Purchase Decisions'!U77&lt;'Asset Purchase Decisions'!$C76,"Decrease",IF('Asset Purchase Decisions'!U77="Decrease","Decrease","Increase"))))</f>
        <v>Maintain</v>
      </c>
      <c r="V77" s="8" t="str">
        <f>IF('Asset Purchase Decisions'!V77="","",IF('Asset Purchase Decisions'!V77='Asset Purchase Decisions'!$C76,"Maintain",IF('Asset Purchase Decisions'!V77&lt;'Asset Purchase Decisions'!$C76,"Decrease",IF('Asset Purchase Decisions'!V77="Decrease","Decrease","Increase"))))</f>
        <v/>
      </c>
      <c r="W77" s="8" t="str">
        <f>IF('Asset Purchase Decisions'!W77="","",IF('Asset Purchase Decisions'!W77='Asset Purchase Decisions'!$C76,"Maintain",IF('Asset Purchase Decisions'!W77&lt;'Asset Purchase Decisions'!$C76,"Decrease",IF('Asset Purchase Decisions'!W77="Decrease","Decrease","Increase"))))</f>
        <v/>
      </c>
      <c r="X77" s="8" t="str">
        <f>IF('Asset Purchase Decisions'!X77="","",IF('Asset Purchase Decisions'!X77='Asset Purchase Decisions'!$C76,"Maintain",IF('Asset Purchase Decisions'!X77&lt;'Asset Purchase Decisions'!$C76,"Decrease",IF('Asset Purchase Decisions'!X77="Decrease","Decrease","Increase"))))</f>
        <v/>
      </c>
      <c r="Y77" s="8" t="str">
        <f>IF('Asset Purchase Decisions'!Y77="","",IF('Asset Purchase Decisions'!Y77='Asset Purchase Decisions'!$C76,"Maintain",IF('Asset Purchase Decisions'!Y77&lt;'Asset Purchase Decisions'!$C76,"Decrease",IF('Asset Purchase Decisions'!Y77="Decrease","Decrease","Increase"))))</f>
        <v/>
      </c>
      <c r="Z77" s="8" t="str">
        <f>IF('Asset Purchase Decisions'!Z77="","",IF('Asset Purchase Decisions'!Z77='Asset Purchase Decisions'!$C76,"Maintain",IF('Asset Purchase Decisions'!Z77&lt;'Asset Purchase Decisions'!$C76,"Decrease",IF('Asset Purchase Decisions'!Z77="Decrease","Decrease","Increase"))))</f>
        <v/>
      </c>
      <c r="AA77" s="8" t="str">
        <f>IF('Asset Purchase Decisions'!AA77="","",IF('Asset Purchase Decisions'!AA77='Asset Purchase Decisions'!$C76,"Maintain",IF('Asset Purchase Decisions'!AA77&lt;'Asset Purchase Decisions'!$C76,"Decrease",IF('Asset Purchase Decisions'!AA77="Decrease","Decrease","Increase"))))</f>
        <v/>
      </c>
      <c r="AB77" s="8" t="str">
        <f>IF('Asset Purchase Decisions'!AB77="","",IF('Asset Purchase Decisions'!AB77='Asset Purchase Decisions'!$C76,"Maintain",IF('Asset Purchase Decisions'!AB77&lt;'Asset Purchase Decisions'!$C76,"Decrease",IF('Asset Purchase Decisions'!AB77="Decrease","Decrease","Increase"))))</f>
        <v/>
      </c>
      <c r="AC77" s="8" t="str">
        <f>IF('Asset Purchase Decisions'!AC77="","",IF('Asset Purchase Decisions'!AC77='Asset Purchase Decisions'!$C76,"Maintain",IF('Asset Purchase Decisions'!AC77&lt;'Asset Purchase Decisions'!$C76,"Decrease",IF('Asset Purchase Decisions'!AC77="Decrease","Decrease","Increase"))))</f>
        <v/>
      </c>
      <c r="AD77" s="8" t="str">
        <f>IF('Asset Purchase Decisions'!AD77="","",IF('Asset Purchase Decisions'!AD77='Asset Purchase Decisions'!$C76,"Maintain",IF('Asset Purchase Decisions'!AD77&lt;'Asset Purchase Decisions'!$C76,"Decrease",IF('Asset Purchase Decisions'!AD77="Decrease","Decrease","Increase"))))</f>
        <v/>
      </c>
      <c r="AE77" s="8" t="str">
        <f>IF('Asset Purchase Decisions'!AE77="","",IF('Asset Purchase Decisions'!AE77='Asset Purchase Decisions'!$C76,"Maintain",IF('Asset Purchase Decisions'!AE77&lt;'Asset Purchase Decisions'!$C76,"Decrease",IF('Asset Purchase Decisions'!AE77="Decrease","Decrease","Increase"))))</f>
        <v/>
      </c>
      <c r="AF77" s="8" t="str">
        <f>IF('Asset Purchase Decisions'!AF77="","",IF('Asset Purchase Decisions'!AF77='Asset Purchase Decisions'!$C76,"Maintain",IF('Asset Purchase Decisions'!AF77&lt;'Asset Purchase Decisions'!$C76,"Decrease",IF('Asset Purchase Decisions'!AF77="Decrease","Decrease","Increase"))))</f>
        <v/>
      </c>
      <c r="AG77" s="8" t="str">
        <f>IF('Asset Purchase Decisions'!AG77="","",IF('Asset Purchase Decisions'!AG77='Asset Purchase Decisions'!$C76,"Maintain",IF('Asset Purchase Decisions'!AG77&lt;'Asset Purchase Decisions'!$C76,"Decrease",IF('Asset Purchase Decisions'!AG77="Decrease","Decrease","Increase"))))</f>
        <v/>
      </c>
      <c r="AH77" s="8" t="str">
        <f>IF('Asset Purchase Decisions'!AH77="","",IF('Asset Purchase Decisions'!AH77='Asset Purchase Decisions'!$C76,"Maintain",IF('Asset Purchase Decisions'!AH77&lt;'Asset Purchase Decisions'!$C76,"Decrease",IF('Asset Purchase Decisions'!AH77="Decrease","Decrease","Increase"))))</f>
        <v/>
      </c>
      <c r="AI77" s="8" t="str">
        <f>IF('Asset Purchase Decisions'!AI77="","",IF('Asset Purchase Decisions'!AI77='Asset Purchase Decisions'!$C76,"Maintain",IF('Asset Purchase Decisions'!AI77&lt;'Asset Purchase Decisions'!$C76,"Decrease",IF('Asset Purchase Decisions'!AI77="Decrease","Decrease","Increase"))))</f>
        <v/>
      </c>
      <c r="AJ77" s="8" t="str">
        <f>IF('Asset Purchase Decisions'!AJ77="","",IF('Asset Purchase Decisions'!AJ77='Asset Purchase Decisions'!$C76,"Maintain",IF('Asset Purchase Decisions'!AJ77&lt;'Asset Purchase Decisions'!$C76,"Decrease",IF('Asset Purchase Decisions'!AJ77="Decrease","Decrease","Increase"))))</f>
        <v/>
      </c>
      <c r="AK77" s="8" t="str">
        <f>IF('Asset Purchase Decisions'!AK77="","",IF('Asset Purchase Decisions'!AK77='Asset Purchase Decisions'!$C76,"Maintain",IF('Asset Purchase Decisions'!AK77&lt;'Asset Purchase Decisions'!$C76,"Decrease",IF('Asset Purchase Decisions'!AK77="Decrease","Decrease","Increase"))))</f>
        <v/>
      </c>
      <c r="AL77" s="8" t="str">
        <f>IF('Asset Purchase Decisions'!AL77="","",IF('Asset Purchase Decisions'!AL77='Asset Purchase Decisions'!$C76,"Maintain",IF('Asset Purchase Decisions'!AL77&lt;'Asset Purchase Decisions'!$C76,"Decrease",IF('Asset Purchase Decisions'!AL77="Decrease","Decrease","Increase"))))</f>
        <v/>
      </c>
      <c r="AM77" s="8" t="str">
        <f>IF('Asset Purchase Decisions'!AM77="","",IF('Asset Purchase Decisions'!AM77='Asset Purchase Decisions'!$C76,"Maintain",IF('Asset Purchase Decisions'!AM77&lt;'Asset Purchase Decisions'!$C76,"Decrease",IF('Asset Purchase Decisions'!AM77="Decrease","Decrease","Increase"))))</f>
        <v/>
      </c>
      <c r="AN77" s="8" t="str">
        <f>IF('Asset Purchase Decisions'!AN77="","",IF('Asset Purchase Decisions'!AN77='Asset Purchase Decisions'!$C76,"Maintain",IF('Asset Purchase Decisions'!AN77&lt;'Asset Purchase Decisions'!$C76,"Decrease",IF('Asset Purchase Decisions'!AN77="Decrease","Decrease","Increase"))))</f>
        <v/>
      </c>
      <c r="AO77" s="8" t="str">
        <f>IF('Asset Purchase Decisions'!AO77="","",IF('Asset Purchase Decisions'!AO77='Asset Purchase Decisions'!$C76,"Maintain",IF('Asset Purchase Decisions'!AO77&lt;'Asset Purchase Decisions'!$C76,"Decrease",IF('Asset Purchase Decisions'!AO77="Decrease","Decrease","Increase"))))</f>
        <v/>
      </c>
      <c r="AP77" s="8" t="str">
        <f>IF('Asset Purchase Decisions'!AP77="","",IF('Asset Purchase Decisions'!AP77='Asset Purchase Decisions'!$C76,"Maintain",IF('Asset Purchase Decisions'!AP77&lt;'Asset Purchase Decisions'!$C76,"Decrease",IF('Asset Purchase Decisions'!AP77="Decrease","Decrease","Increase"))))</f>
        <v/>
      </c>
    </row>
    <row r="78" spans="2:42" x14ac:dyDescent="0.35">
      <c r="B78" s="16">
        <f>'Bank Rate Decisions'!B220</f>
        <v>42012</v>
      </c>
      <c r="C78" s="26">
        <f>'Asset Purchase Decisions'!C78</f>
        <v>375</v>
      </c>
      <c r="D78" s="8" t="str">
        <f>IF('Asset Purchase Decisions'!D78="","",IF('Asset Purchase Decisions'!D78='Asset Purchase Decisions'!$C77,"Maintain",IF('Asset Purchase Decisions'!D78&lt;'Asset Purchase Decisions'!$C77,"Decrease",IF('Asset Purchase Decisions'!D78="Decrease","Decrease","Increase"))))</f>
        <v>Maintain</v>
      </c>
      <c r="E78" s="8" t="str">
        <f>IF('Asset Purchase Decisions'!E78="","",IF('Asset Purchase Decisions'!E78='Asset Purchase Decisions'!$C77,"Maintain",IF('Asset Purchase Decisions'!E78&lt;'Asset Purchase Decisions'!$C77,"Decrease",IF('Asset Purchase Decisions'!E78="Decrease","Decrease","Increase"))))</f>
        <v>Maintain</v>
      </c>
      <c r="F78" s="8" t="str">
        <f>IF('Asset Purchase Decisions'!F78="","",IF('Asset Purchase Decisions'!F78='Asset Purchase Decisions'!$C77,"Maintain",IF('Asset Purchase Decisions'!F78&lt;'Asset Purchase Decisions'!$C77,"Decrease",IF('Asset Purchase Decisions'!F78="Decrease","Decrease","Increase"))))</f>
        <v>Maintain</v>
      </c>
      <c r="G78" s="8" t="str">
        <f>IF('Asset Purchase Decisions'!G78="","",IF('Asset Purchase Decisions'!G78='Asset Purchase Decisions'!$C77,"Maintain",IF('Asset Purchase Decisions'!G78&lt;'Asset Purchase Decisions'!$C77,"Decrease",IF('Asset Purchase Decisions'!G78="Decrease","Decrease","Increase"))))</f>
        <v>Maintain</v>
      </c>
      <c r="H78" s="8" t="str">
        <f>IF('Asset Purchase Decisions'!H78="","",IF('Asset Purchase Decisions'!H78='Asset Purchase Decisions'!$C77,"Maintain",IF('Asset Purchase Decisions'!H78&lt;'Asset Purchase Decisions'!$C77,"Decrease",IF('Asset Purchase Decisions'!H78="Decrease","Decrease","Increase"))))</f>
        <v>Maintain</v>
      </c>
      <c r="I78" s="8" t="str">
        <f>IF('Asset Purchase Decisions'!I78="","",IF('Asset Purchase Decisions'!I78='Asset Purchase Decisions'!$C77,"Maintain",IF('Asset Purchase Decisions'!I78&lt;'Asset Purchase Decisions'!$C77,"Decrease",IF('Asset Purchase Decisions'!I78="Decrease","Decrease","Increase"))))</f>
        <v>Maintain</v>
      </c>
      <c r="J78" s="8" t="str">
        <f>IF('Asset Purchase Decisions'!J78="","",IF('Asset Purchase Decisions'!J78='Asset Purchase Decisions'!$C77,"Maintain",IF('Asset Purchase Decisions'!J78&lt;'Asset Purchase Decisions'!$C77,"Decrease",IF('Asset Purchase Decisions'!J78="Decrease","Decrease","Increase"))))</f>
        <v>Maintain</v>
      </c>
      <c r="K78" s="8" t="str">
        <f>IF('Asset Purchase Decisions'!K78="","",IF('Asset Purchase Decisions'!K78='Asset Purchase Decisions'!$C77,"Maintain",IF('Asset Purchase Decisions'!K78&lt;'Asset Purchase Decisions'!$C77,"Decrease",IF('Asset Purchase Decisions'!K78="Decrease","Decrease","Increase"))))</f>
        <v/>
      </c>
      <c r="L78" s="8" t="str">
        <f>IF('Asset Purchase Decisions'!L78="","",IF('Asset Purchase Decisions'!L78='Asset Purchase Decisions'!$C77,"Maintain",IF('Asset Purchase Decisions'!L78&lt;'Asset Purchase Decisions'!$C77,"Decrease",IF('Asset Purchase Decisions'!L78="Decrease","Decrease","Increase"))))</f>
        <v>Maintain</v>
      </c>
      <c r="N78" s="8" t="str">
        <f>IF('Asset Purchase Decisions'!N78="","",IF('Asset Purchase Decisions'!N78='Asset Purchase Decisions'!$C77,"Maintain",IF('Asset Purchase Decisions'!N78&lt;'Asset Purchase Decisions'!$C77,"Decrease",IF('Asset Purchase Decisions'!N78="Decrease","Decrease","Increase"))))</f>
        <v/>
      </c>
      <c r="O78" s="8" t="str">
        <f>IF('Asset Purchase Decisions'!O78="","",IF('Asset Purchase Decisions'!O78='Asset Purchase Decisions'!$C77,"Maintain",IF('Asset Purchase Decisions'!O78&lt;'Asset Purchase Decisions'!$C77,"Decrease",IF('Asset Purchase Decisions'!O78="Decrease","Decrease","Increase"))))</f>
        <v/>
      </c>
      <c r="P78" s="8" t="str">
        <f>IF('Asset Purchase Decisions'!P78="","",IF('Asset Purchase Decisions'!P78='Asset Purchase Decisions'!$C77,"Maintain",IF('Asset Purchase Decisions'!P78&lt;'Asset Purchase Decisions'!$C77,"Decrease",IF('Asset Purchase Decisions'!P78="Decrease","Decrease","Increase"))))</f>
        <v/>
      </c>
      <c r="Q78" s="8" t="str">
        <f>IF('Asset Purchase Decisions'!Q78="","",IF('Asset Purchase Decisions'!Q78='Asset Purchase Decisions'!$C77,"Maintain",IF('Asset Purchase Decisions'!Q78&lt;'Asset Purchase Decisions'!$C77,"Decrease",IF('Asset Purchase Decisions'!Q78="Decrease","Decrease","Increase"))))</f>
        <v/>
      </c>
      <c r="R78" s="8" t="str">
        <f>IF('Asset Purchase Decisions'!R78="","",IF('Asset Purchase Decisions'!R78='Asset Purchase Decisions'!$C77,"Maintain",IF('Asset Purchase Decisions'!R78&lt;'Asset Purchase Decisions'!$C77,"Decrease",IF('Asset Purchase Decisions'!R78="Decrease","Decrease","Increase"))))</f>
        <v/>
      </c>
      <c r="S78" s="8" t="str">
        <f>IF('Asset Purchase Decisions'!S78="","",IF('Asset Purchase Decisions'!S78='Asset Purchase Decisions'!$C77,"Maintain",IF('Asset Purchase Decisions'!S78&lt;'Asset Purchase Decisions'!$C77,"Decrease",IF('Asset Purchase Decisions'!S78="Decrease","Decrease","Increase"))))</f>
        <v/>
      </c>
      <c r="T78" s="8" t="str">
        <f>IF('Asset Purchase Decisions'!T78="","",IF('Asset Purchase Decisions'!T78='Asset Purchase Decisions'!$C77,"Maintain",IF('Asset Purchase Decisions'!T78&lt;'Asset Purchase Decisions'!$C77,"Decrease",IF('Asset Purchase Decisions'!T78="Decrease","Decrease","Increase"))))</f>
        <v/>
      </c>
      <c r="U78" s="8" t="str">
        <f>IF('Asset Purchase Decisions'!U78="","",IF('Asset Purchase Decisions'!U78='Asset Purchase Decisions'!$C77,"Maintain",IF('Asset Purchase Decisions'!U78&lt;'Asset Purchase Decisions'!$C77,"Decrease",IF('Asset Purchase Decisions'!U78="Decrease","Decrease","Increase"))))</f>
        <v>Maintain</v>
      </c>
      <c r="V78" s="8" t="str">
        <f>IF('Asset Purchase Decisions'!V78="","",IF('Asset Purchase Decisions'!V78='Asset Purchase Decisions'!$C77,"Maintain",IF('Asset Purchase Decisions'!V78&lt;'Asset Purchase Decisions'!$C77,"Decrease",IF('Asset Purchase Decisions'!V78="Decrease","Decrease","Increase"))))</f>
        <v/>
      </c>
      <c r="W78" s="8" t="str">
        <f>IF('Asset Purchase Decisions'!W78="","",IF('Asset Purchase Decisions'!W78='Asset Purchase Decisions'!$C77,"Maintain",IF('Asset Purchase Decisions'!W78&lt;'Asset Purchase Decisions'!$C77,"Decrease",IF('Asset Purchase Decisions'!W78="Decrease","Decrease","Increase"))))</f>
        <v/>
      </c>
      <c r="X78" s="8" t="str">
        <f>IF('Asset Purchase Decisions'!X78="","",IF('Asset Purchase Decisions'!X78='Asset Purchase Decisions'!$C77,"Maintain",IF('Asset Purchase Decisions'!X78&lt;'Asset Purchase Decisions'!$C77,"Decrease",IF('Asset Purchase Decisions'!X78="Decrease","Decrease","Increase"))))</f>
        <v/>
      </c>
      <c r="Y78" s="8" t="str">
        <f>IF('Asset Purchase Decisions'!Y78="","",IF('Asset Purchase Decisions'!Y78='Asset Purchase Decisions'!$C77,"Maintain",IF('Asset Purchase Decisions'!Y78&lt;'Asset Purchase Decisions'!$C77,"Decrease",IF('Asset Purchase Decisions'!Y78="Decrease","Decrease","Increase"))))</f>
        <v/>
      </c>
      <c r="Z78" s="8" t="str">
        <f>IF('Asset Purchase Decisions'!Z78="","",IF('Asset Purchase Decisions'!Z78='Asset Purchase Decisions'!$C77,"Maintain",IF('Asset Purchase Decisions'!Z78&lt;'Asset Purchase Decisions'!$C77,"Decrease",IF('Asset Purchase Decisions'!Z78="Decrease","Decrease","Increase"))))</f>
        <v/>
      </c>
      <c r="AA78" s="8" t="str">
        <f>IF('Asset Purchase Decisions'!AA78="","",IF('Asset Purchase Decisions'!AA78='Asset Purchase Decisions'!$C77,"Maintain",IF('Asset Purchase Decisions'!AA78&lt;'Asset Purchase Decisions'!$C77,"Decrease",IF('Asset Purchase Decisions'!AA78="Decrease","Decrease","Increase"))))</f>
        <v/>
      </c>
      <c r="AB78" s="8" t="str">
        <f>IF('Asset Purchase Decisions'!AB78="","",IF('Asset Purchase Decisions'!AB78='Asset Purchase Decisions'!$C77,"Maintain",IF('Asset Purchase Decisions'!AB78&lt;'Asset Purchase Decisions'!$C77,"Decrease",IF('Asset Purchase Decisions'!AB78="Decrease","Decrease","Increase"))))</f>
        <v/>
      </c>
      <c r="AC78" s="8" t="str">
        <f>IF('Asset Purchase Decisions'!AC78="","",IF('Asset Purchase Decisions'!AC78='Asset Purchase Decisions'!$C77,"Maintain",IF('Asset Purchase Decisions'!AC78&lt;'Asset Purchase Decisions'!$C77,"Decrease",IF('Asset Purchase Decisions'!AC78="Decrease","Decrease","Increase"))))</f>
        <v/>
      </c>
      <c r="AD78" s="8" t="str">
        <f>IF('Asset Purchase Decisions'!AD78="","",IF('Asset Purchase Decisions'!AD78='Asset Purchase Decisions'!$C77,"Maintain",IF('Asset Purchase Decisions'!AD78&lt;'Asset Purchase Decisions'!$C77,"Decrease",IF('Asset Purchase Decisions'!AD78="Decrease","Decrease","Increase"))))</f>
        <v/>
      </c>
      <c r="AE78" s="8" t="str">
        <f>IF('Asset Purchase Decisions'!AE78="","",IF('Asset Purchase Decisions'!AE78='Asset Purchase Decisions'!$C77,"Maintain",IF('Asset Purchase Decisions'!AE78&lt;'Asset Purchase Decisions'!$C77,"Decrease",IF('Asset Purchase Decisions'!AE78="Decrease","Decrease","Increase"))))</f>
        <v/>
      </c>
      <c r="AF78" s="8" t="str">
        <f>IF('Asset Purchase Decisions'!AF78="","",IF('Asset Purchase Decisions'!AF78='Asset Purchase Decisions'!$C77,"Maintain",IF('Asset Purchase Decisions'!AF78&lt;'Asset Purchase Decisions'!$C77,"Decrease",IF('Asset Purchase Decisions'!AF78="Decrease","Decrease","Increase"))))</f>
        <v/>
      </c>
      <c r="AG78" s="8" t="str">
        <f>IF('Asset Purchase Decisions'!AG78="","",IF('Asset Purchase Decisions'!AG78='Asset Purchase Decisions'!$C77,"Maintain",IF('Asset Purchase Decisions'!AG78&lt;'Asset Purchase Decisions'!$C77,"Decrease",IF('Asset Purchase Decisions'!AG78="Decrease","Decrease","Increase"))))</f>
        <v/>
      </c>
      <c r="AH78" s="8" t="str">
        <f>IF('Asset Purchase Decisions'!AH78="","",IF('Asset Purchase Decisions'!AH78='Asset Purchase Decisions'!$C77,"Maintain",IF('Asset Purchase Decisions'!AH78&lt;'Asset Purchase Decisions'!$C77,"Decrease",IF('Asset Purchase Decisions'!AH78="Decrease","Decrease","Increase"))))</f>
        <v/>
      </c>
      <c r="AI78" s="8" t="str">
        <f>IF('Asset Purchase Decisions'!AI78="","",IF('Asset Purchase Decisions'!AI78='Asset Purchase Decisions'!$C77,"Maintain",IF('Asset Purchase Decisions'!AI78&lt;'Asset Purchase Decisions'!$C77,"Decrease",IF('Asset Purchase Decisions'!AI78="Decrease","Decrease","Increase"))))</f>
        <v/>
      </c>
      <c r="AJ78" s="8" t="str">
        <f>IF('Asset Purchase Decisions'!AJ78="","",IF('Asset Purchase Decisions'!AJ78='Asset Purchase Decisions'!$C77,"Maintain",IF('Asset Purchase Decisions'!AJ78&lt;'Asset Purchase Decisions'!$C77,"Decrease",IF('Asset Purchase Decisions'!AJ78="Decrease","Decrease","Increase"))))</f>
        <v/>
      </c>
      <c r="AK78" s="8" t="str">
        <f>IF('Asset Purchase Decisions'!AK78="","",IF('Asset Purchase Decisions'!AK78='Asset Purchase Decisions'!$C77,"Maintain",IF('Asset Purchase Decisions'!AK78&lt;'Asset Purchase Decisions'!$C77,"Decrease",IF('Asset Purchase Decisions'!AK78="Decrease","Decrease","Increase"))))</f>
        <v/>
      </c>
      <c r="AL78" s="8" t="str">
        <f>IF('Asset Purchase Decisions'!AL78="","",IF('Asset Purchase Decisions'!AL78='Asset Purchase Decisions'!$C77,"Maintain",IF('Asset Purchase Decisions'!AL78&lt;'Asset Purchase Decisions'!$C77,"Decrease",IF('Asset Purchase Decisions'!AL78="Decrease","Decrease","Increase"))))</f>
        <v/>
      </c>
      <c r="AM78" s="8" t="str">
        <f>IF('Asset Purchase Decisions'!AM78="","",IF('Asset Purchase Decisions'!AM78='Asset Purchase Decisions'!$C77,"Maintain",IF('Asset Purchase Decisions'!AM78&lt;'Asset Purchase Decisions'!$C77,"Decrease",IF('Asset Purchase Decisions'!AM78="Decrease","Decrease","Increase"))))</f>
        <v/>
      </c>
      <c r="AN78" s="8" t="str">
        <f>IF('Asset Purchase Decisions'!AN78="","",IF('Asset Purchase Decisions'!AN78='Asset Purchase Decisions'!$C77,"Maintain",IF('Asset Purchase Decisions'!AN78&lt;'Asset Purchase Decisions'!$C77,"Decrease",IF('Asset Purchase Decisions'!AN78="Decrease","Decrease","Increase"))))</f>
        <v/>
      </c>
      <c r="AO78" s="8" t="str">
        <f>IF('Asset Purchase Decisions'!AO78="","",IF('Asset Purchase Decisions'!AO78='Asset Purchase Decisions'!$C77,"Maintain",IF('Asset Purchase Decisions'!AO78&lt;'Asset Purchase Decisions'!$C77,"Decrease",IF('Asset Purchase Decisions'!AO78="Decrease","Decrease","Increase"))))</f>
        <v/>
      </c>
      <c r="AP78" s="8" t="str">
        <f>IF('Asset Purchase Decisions'!AP78="","",IF('Asset Purchase Decisions'!AP78='Asset Purchase Decisions'!$C77,"Maintain",IF('Asset Purchase Decisions'!AP78&lt;'Asset Purchase Decisions'!$C77,"Decrease",IF('Asset Purchase Decisions'!AP78="Decrease","Decrease","Increase"))))</f>
        <v/>
      </c>
    </row>
    <row r="79" spans="2:42" x14ac:dyDescent="0.35">
      <c r="B79" s="16">
        <f>'Bank Rate Decisions'!B221</f>
        <v>42040</v>
      </c>
      <c r="C79" s="26">
        <f>'Asset Purchase Decisions'!C79</f>
        <v>375</v>
      </c>
      <c r="D79" s="8" t="str">
        <f>IF('Asset Purchase Decisions'!D79="","",IF('Asset Purchase Decisions'!D79='Asset Purchase Decisions'!$C78,"Maintain",IF('Asset Purchase Decisions'!D79&lt;'Asset Purchase Decisions'!$C78,"Decrease",IF('Asset Purchase Decisions'!D79="Decrease","Decrease","Increase"))))</f>
        <v>Maintain</v>
      </c>
      <c r="E79" s="8" t="str">
        <f>IF('Asset Purchase Decisions'!E79="","",IF('Asset Purchase Decisions'!E79='Asset Purchase Decisions'!$C78,"Maintain",IF('Asset Purchase Decisions'!E79&lt;'Asset Purchase Decisions'!$C78,"Decrease",IF('Asset Purchase Decisions'!E79="Decrease","Decrease","Increase"))))</f>
        <v>Maintain</v>
      </c>
      <c r="F79" s="8" t="str">
        <f>IF('Asset Purchase Decisions'!F79="","",IF('Asset Purchase Decisions'!F79='Asset Purchase Decisions'!$C78,"Maintain",IF('Asset Purchase Decisions'!F79&lt;'Asset Purchase Decisions'!$C78,"Decrease",IF('Asset Purchase Decisions'!F79="Decrease","Decrease","Increase"))))</f>
        <v>Maintain</v>
      </c>
      <c r="G79" s="8" t="str">
        <f>IF('Asset Purchase Decisions'!G79="","",IF('Asset Purchase Decisions'!G79='Asset Purchase Decisions'!$C78,"Maintain",IF('Asset Purchase Decisions'!G79&lt;'Asset Purchase Decisions'!$C78,"Decrease",IF('Asset Purchase Decisions'!G79="Decrease","Decrease","Increase"))))</f>
        <v>Maintain</v>
      </c>
      <c r="H79" s="8" t="str">
        <f>IF('Asset Purchase Decisions'!H79="","",IF('Asset Purchase Decisions'!H79='Asset Purchase Decisions'!$C78,"Maintain",IF('Asset Purchase Decisions'!H79&lt;'Asset Purchase Decisions'!$C78,"Decrease",IF('Asset Purchase Decisions'!H79="Decrease","Decrease","Increase"))))</f>
        <v>Maintain</v>
      </c>
      <c r="I79" s="8" t="str">
        <f>IF('Asset Purchase Decisions'!I79="","",IF('Asset Purchase Decisions'!I79='Asset Purchase Decisions'!$C78,"Maintain",IF('Asset Purchase Decisions'!I79&lt;'Asset Purchase Decisions'!$C78,"Decrease",IF('Asset Purchase Decisions'!I79="Decrease","Decrease","Increase"))))</f>
        <v>Maintain</v>
      </c>
      <c r="J79" s="8" t="str">
        <f>IF('Asset Purchase Decisions'!J79="","",IF('Asset Purchase Decisions'!J79='Asset Purchase Decisions'!$C78,"Maintain",IF('Asset Purchase Decisions'!J79&lt;'Asset Purchase Decisions'!$C78,"Decrease",IF('Asset Purchase Decisions'!J79="Decrease","Decrease","Increase"))))</f>
        <v>Maintain</v>
      </c>
      <c r="K79" s="8" t="str">
        <f>IF('Asset Purchase Decisions'!K79="","",IF('Asset Purchase Decisions'!K79='Asset Purchase Decisions'!$C78,"Maintain",IF('Asset Purchase Decisions'!K79&lt;'Asset Purchase Decisions'!$C78,"Decrease",IF('Asset Purchase Decisions'!K79="Decrease","Decrease","Increase"))))</f>
        <v/>
      </c>
      <c r="L79" s="8" t="str">
        <f>IF('Asset Purchase Decisions'!L79="","",IF('Asset Purchase Decisions'!L79='Asset Purchase Decisions'!$C78,"Maintain",IF('Asset Purchase Decisions'!L79&lt;'Asset Purchase Decisions'!$C78,"Decrease",IF('Asset Purchase Decisions'!L79="Decrease","Decrease","Increase"))))</f>
        <v>Maintain</v>
      </c>
      <c r="N79" s="8" t="str">
        <f>IF('Asset Purchase Decisions'!N79="","",IF('Asset Purchase Decisions'!N79='Asset Purchase Decisions'!$C78,"Maintain",IF('Asset Purchase Decisions'!N79&lt;'Asset Purchase Decisions'!$C78,"Decrease",IF('Asset Purchase Decisions'!N79="Decrease","Decrease","Increase"))))</f>
        <v/>
      </c>
      <c r="O79" s="8" t="str">
        <f>IF('Asset Purchase Decisions'!O79="","",IF('Asset Purchase Decisions'!O79='Asset Purchase Decisions'!$C78,"Maintain",IF('Asset Purchase Decisions'!O79&lt;'Asset Purchase Decisions'!$C78,"Decrease",IF('Asset Purchase Decisions'!O79="Decrease","Decrease","Increase"))))</f>
        <v/>
      </c>
      <c r="P79" s="8" t="str">
        <f>IF('Asset Purchase Decisions'!P79="","",IF('Asset Purchase Decisions'!P79='Asset Purchase Decisions'!$C78,"Maintain",IF('Asset Purchase Decisions'!P79&lt;'Asset Purchase Decisions'!$C78,"Decrease",IF('Asset Purchase Decisions'!P79="Decrease","Decrease","Increase"))))</f>
        <v/>
      </c>
      <c r="Q79" s="8" t="str">
        <f>IF('Asset Purchase Decisions'!Q79="","",IF('Asset Purchase Decisions'!Q79='Asset Purchase Decisions'!$C78,"Maintain",IF('Asset Purchase Decisions'!Q79&lt;'Asset Purchase Decisions'!$C78,"Decrease",IF('Asset Purchase Decisions'!Q79="Decrease","Decrease","Increase"))))</f>
        <v/>
      </c>
      <c r="R79" s="8" t="str">
        <f>IF('Asset Purchase Decisions'!R79="","",IF('Asset Purchase Decisions'!R79='Asset Purchase Decisions'!$C78,"Maintain",IF('Asset Purchase Decisions'!R79&lt;'Asset Purchase Decisions'!$C78,"Decrease",IF('Asset Purchase Decisions'!R79="Decrease","Decrease","Increase"))))</f>
        <v/>
      </c>
      <c r="S79" s="8" t="str">
        <f>IF('Asset Purchase Decisions'!S79="","",IF('Asset Purchase Decisions'!S79='Asset Purchase Decisions'!$C78,"Maintain",IF('Asset Purchase Decisions'!S79&lt;'Asset Purchase Decisions'!$C78,"Decrease",IF('Asset Purchase Decisions'!S79="Decrease","Decrease","Increase"))))</f>
        <v/>
      </c>
      <c r="T79" s="8" t="str">
        <f>IF('Asset Purchase Decisions'!T79="","",IF('Asset Purchase Decisions'!T79='Asset Purchase Decisions'!$C78,"Maintain",IF('Asset Purchase Decisions'!T79&lt;'Asset Purchase Decisions'!$C78,"Decrease",IF('Asset Purchase Decisions'!T79="Decrease","Decrease","Increase"))))</f>
        <v/>
      </c>
      <c r="U79" s="8" t="str">
        <f>IF('Asset Purchase Decisions'!U79="","",IF('Asset Purchase Decisions'!U79='Asset Purchase Decisions'!$C78,"Maintain",IF('Asset Purchase Decisions'!U79&lt;'Asset Purchase Decisions'!$C78,"Decrease",IF('Asset Purchase Decisions'!U79="Decrease","Decrease","Increase"))))</f>
        <v>Maintain</v>
      </c>
      <c r="V79" s="8" t="str">
        <f>IF('Asset Purchase Decisions'!V79="","",IF('Asset Purchase Decisions'!V79='Asset Purchase Decisions'!$C78,"Maintain",IF('Asset Purchase Decisions'!V79&lt;'Asset Purchase Decisions'!$C78,"Decrease",IF('Asset Purchase Decisions'!V79="Decrease","Decrease","Increase"))))</f>
        <v/>
      </c>
      <c r="W79" s="8" t="str">
        <f>IF('Asset Purchase Decisions'!W79="","",IF('Asset Purchase Decisions'!W79='Asset Purchase Decisions'!$C78,"Maintain",IF('Asset Purchase Decisions'!W79&lt;'Asset Purchase Decisions'!$C78,"Decrease",IF('Asset Purchase Decisions'!W79="Decrease","Decrease","Increase"))))</f>
        <v/>
      </c>
      <c r="X79" s="8" t="str">
        <f>IF('Asset Purchase Decisions'!X79="","",IF('Asset Purchase Decisions'!X79='Asset Purchase Decisions'!$C78,"Maintain",IF('Asset Purchase Decisions'!X79&lt;'Asset Purchase Decisions'!$C78,"Decrease",IF('Asset Purchase Decisions'!X79="Decrease","Decrease","Increase"))))</f>
        <v/>
      </c>
      <c r="Y79" s="8" t="str">
        <f>IF('Asset Purchase Decisions'!Y79="","",IF('Asset Purchase Decisions'!Y79='Asset Purchase Decisions'!$C78,"Maintain",IF('Asset Purchase Decisions'!Y79&lt;'Asset Purchase Decisions'!$C78,"Decrease",IF('Asset Purchase Decisions'!Y79="Decrease","Decrease","Increase"))))</f>
        <v/>
      </c>
      <c r="Z79" s="8" t="str">
        <f>IF('Asset Purchase Decisions'!Z79="","",IF('Asset Purchase Decisions'!Z79='Asset Purchase Decisions'!$C78,"Maintain",IF('Asset Purchase Decisions'!Z79&lt;'Asset Purchase Decisions'!$C78,"Decrease",IF('Asset Purchase Decisions'!Z79="Decrease","Decrease","Increase"))))</f>
        <v/>
      </c>
      <c r="AA79" s="8" t="str">
        <f>IF('Asset Purchase Decisions'!AA79="","",IF('Asset Purchase Decisions'!AA79='Asset Purchase Decisions'!$C78,"Maintain",IF('Asset Purchase Decisions'!AA79&lt;'Asset Purchase Decisions'!$C78,"Decrease",IF('Asset Purchase Decisions'!AA79="Decrease","Decrease","Increase"))))</f>
        <v/>
      </c>
      <c r="AB79" s="8" t="str">
        <f>IF('Asset Purchase Decisions'!AB79="","",IF('Asset Purchase Decisions'!AB79='Asset Purchase Decisions'!$C78,"Maintain",IF('Asset Purchase Decisions'!AB79&lt;'Asset Purchase Decisions'!$C78,"Decrease",IF('Asset Purchase Decisions'!AB79="Decrease","Decrease","Increase"))))</f>
        <v/>
      </c>
      <c r="AC79" s="8" t="str">
        <f>IF('Asset Purchase Decisions'!AC79="","",IF('Asset Purchase Decisions'!AC79='Asset Purchase Decisions'!$C78,"Maintain",IF('Asset Purchase Decisions'!AC79&lt;'Asset Purchase Decisions'!$C78,"Decrease",IF('Asset Purchase Decisions'!AC79="Decrease","Decrease","Increase"))))</f>
        <v/>
      </c>
      <c r="AD79" s="8" t="str">
        <f>IF('Asset Purchase Decisions'!AD79="","",IF('Asset Purchase Decisions'!AD79='Asset Purchase Decisions'!$C78,"Maintain",IF('Asset Purchase Decisions'!AD79&lt;'Asset Purchase Decisions'!$C78,"Decrease",IF('Asset Purchase Decisions'!AD79="Decrease","Decrease","Increase"))))</f>
        <v/>
      </c>
      <c r="AE79" s="8" t="str">
        <f>IF('Asset Purchase Decisions'!AE79="","",IF('Asset Purchase Decisions'!AE79='Asset Purchase Decisions'!$C78,"Maintain",IF('Asset Purchase Decisions'!AE79&lt;'Asset Purchase Decisions'!$C78,"Decrease",IF('Asset Purchase Decisions'!AE79="Decrease","Decrease","Increase"))))</f>
        <v/>
      </c>
      <c r="AF79" s="8" t="str">
        <f>IF('Asset Purchase Decisions'!AF79="","",IF('Asset Purchase Decisions'!AF79='Asset Purchase Decisions'!$C78,"Maintain",IF('Asset Purchase Decisions'!AF79&lt;'Asset Purchase Decisions'!$C78,"Decrease",IF('Asset Purchase Decisions'!AF79="Decrease","Decrease","Increase"))))</f>
        <v/>
      </c>
      <c r="AG79" s="8" t="str">
        <f>IF('Asset Purchase Decisions'!AG79="","",IF('Asset Purchase Decisions'!AG79='Asset Purchase Decisions'!$C78,"Maintain",IF('Asset Purchase Decisions'!AG79&lt;'Asset Purchase Decisions'!$C78,"Decrease",IF('Asset Purchase Decisions'!AG79="Decrease","Decrease","Increase"))))</f>
        <v/>
      </c>
      <c r="AH79" s="8" t="str">
        <f>IF('Asset Purchase Decisions'!AH79="","",IF('Asset Purchase Decisions'!AH79='Asset Purchase Decisions'!$C78,"Maintain",IF('Asset Purchase Decisions'!AH79&lt;'Asset Purchase Decisions'!$C78,"Decrease",IF('Asset Purchase Decisions'!AH79="Decrease","Decrease","Increase"))))</f>
        <v/>
      </c>
      <c r="AI79" s="8" t="str">
        <f>IF('Asset Purchase Decisions'!AI79="","",IF('Asset Purchase Decisions'!AI79='Asset Purchase Decisions'!$C78,"Maintain",IF('Asset Purchase Decisions'!AI79&lt;'Asset Purchase Decisions'!$C78,"Decrease",IF('Asset Purchase Decisions'!AI79="Decrease","Decrease","Increase"))))</f>
        <v/>
      </c>
      <c r="AJ79" s="8" t="str">
        <f>IF('Asset Purchase Decisions'!AJ79="","",IF('Asset Purchase Decisions'!AJ79='Asset Purchase Decisions'!$C78,"Maintain",IF('Asset Purchase Decisions'!AJ79&lt;'Asset Purchase Decisions'!$C78,"Decrease",IF('Asset Purchase Decisions'!AJ79="Decrease","Decrease","Increase"))))</f>
        <v/>
      </c>
      <c r="AK79" s="8" t="str">
        <f>IF('Asset Purchase Decisions'!AK79="","",IF('Asset Purchase Decisions'!AK79='Asset Purchase Decisions'!$C78,"Maintain",IF('Asset Purchase Decisions'!AK79&lt;'Asset Purchase Decisions'!$C78,"Decrease",IF('Asset Purchase Decisions'!AK79="Decrease","Decrease","Increase"))))</f>
        <v/>
      </c>
      <c r="AL79" s="8" t="str">
        <f>IF('Asset Purchase Decisions'!AL79="","",IF('Asset Purchase Decisions'!AL79='Asset Purchase Decisions'!$C78,"Maintain",IF('Asset Purchase Decisions'!AL79&lt;'Asset Purchase Decisions'!$C78,"Decrease",IF('Asset Purchase Decisions'!AL79="Decrease","Decrease","Increase"))))</f>
        <v/>
      </c>
      <c r="AM79" s="8" t="str">
        <f>IF('Asset Purchase Decisions'!AM79="","",IF('Asset Purchase Decisions'!AM79='Asset Purchase Decisions'!$C78,"Maintain",IF('Asset Purchase Decisions'!AM79&lt;'Asset Purchase Decisions'!$C78,"Decrease",IF('Asset Purchase Decisions'!AM79="Decrease","Decrease","Increase"))))</f>
        <v/>
      </c>
      <c r="AN79" s="8" t="str">
        <f>IF('Asset Purchase Decisions'!AN79="","",IF('Asset Purchase Decisions'!AN79='Asset Purchase Decisions'!$C78,"Maintain",IF('Asset Purchase Decisions'!AN79&lt;'Asset Purchase Decisions'!$C78,"Decrease",IF('Asset Purchase Decisions'!AN79="Decrease","Decrease","Increase"))))</f>
        <v/>
      </c>
      <c r="AO79" s="8" t="str">
        <f>IF('Asset Purchase Decisions'!AO79="","",IF('Asset Purchase Decisions'!AO79='Asset Purchase Decisions'!$C78,"Maintain",IF('Asset Purchase Decisions'!AO79&lt;'Asset Purchase Decisions'!$C78,"Decrease",IF('Asset Purchase Decisions'!AO79="Decrease","Decrease","Increase"))))</f>
        <v/>
      </c>
      <c r="AP79" s="8" t="str">
        <f>IF('Asset Purchase Decisions'!AP79="","",IF('Asset Purchase Decisions'!AP79='Asset Purchase Decisions'!$C78,"Maintain",IF('Asset Purchase Decisions'!AP79&lt;'Asset Purchase Decisions'!$C78,"Decrease",IF('Asset Purchase Decisions'!AP79="Decrease","Decrease","Increase"))))</f>
        <v/>
      </c>
    </row>
    <row r="80" spans="2:42" x14ac:dyDescent="0.35">
      <c r="B80" s="16">
        <f>'Bank Rate Decisions'!B222</f>
        <v>42068</v>
      </c>
      <c r="C80" s="26">
        <f>'Asset Purchase Decisions'!C80</f>
        <v>375</v>
      </c>
      <c r="D80" s="8" t="str">
        <f>IF('Asset Purchase Decisions'!D80="","",IF('Asset Purchase Decisions'!D80='Asset Purchase Decisions'!$C79,"Maintain",IF('Asset Purchase Decisions'!D80&lt;'Asset Purchase Decisions'!$C79,"Decrease",IF('Asset Purchase Decisions'!D80="Decrease","Decrease","Increase"))))</f>
        <v>Maintain</v>
      </c>
      <c r="E80" s="8" t="str">
        <f>IF('Asset Purchase Decisions'!E80="","",IF('Asset Purchase Decisions'!E80='Asset Purchase Decisions'!$C79,"Maintain",IF('Asset Purchase Decisions'!E80&lt;'Asset Purchase Decisions'!$C79,"Decrease",IF('Asset Purchase Decisions'!E80="Decrease","Decrease","Increase"))))</f>
        <v>Maintain</v>
      </c>
      <c r="F80" s="8" t="str">
        <f>IF('Asset Purchase Decisions'!F80="","",IF('Asset Purchase Decisions'!F80='Asset Purchase Decisions'!$C79,"Maintain",IF('Asset Purchase Decisions'!F80&lt;'Asset Purchase Decisions'!$C79,"Decrease",IF('Asset Purchase Decisions'!F80="Decrease","Decrease","Increase"))))</f>
        <v>Maintain</v>
      </c>
      <c r="G80" s="8" t="str">
        <f>IF('Asset Purchase Decisions'!G80="","",IF('Asset Purchase Decisions'!G80='Asset Purchase Decisions'!$C79,"Maintain",IF('Asset Purchase Decisions'!G80&lt;'Asset Purchase Decisions'!$C79,"Decrease",IF('Asset Purchase Decisions'!G80="Decrease","Decrease","Increase"))))</f>
        <v>Maintain</v>
      </c>
      <c r="H80" s="8" t="str">
        <f>IF('Asset Purchase Decisions'!H80="","",IF('Asset Purchase Decisions'!H80='Asset Purchase Decisions'!$C79,"Maintain",IF('Asset Purchase Decisions'!H80&lt;'Asset Purchase Decisions'!$C79,"Decrease",IF('Asset Purchase Decisions'!H80="Decrease","Decrease","Increase"))))</f>
        <v>Maintain</v>
      </c>
      <c r="I80" s="8" t="str">
        <f>IF('Asset Purchase Decisions'!I80="","",IF('Asset Purchase Decisions'!I80='Asset Purchase Decisions'!$C79,"Maintain",IF('Asset Purchase Decisions'!I80&lt;'Asset Purchase Decisions'!$C79,"Decrease",IF('Asset Purchase Decisions'!I80="Decrease","Decrease","Increase"))))</f>
        <v>Maintain</v>
      </c>
      <c r="J80" s="8" t="str">
        <f>IF('Asset Purchase Decisions'!J80="","",IF('Asset Purchase Decisions'!J80='Asset Purchase Decisions'!$C79,"Maintain",IF('Asset Purchase Decisions'!J80&lt;'Asset Purchase Decisions'!$C79,"Decrease",IF('Asset Purchase Decisions'!J80="Decrease","Decrease","Increase"))))</f>
        <v>Maintain</v>
      </c>
      <c r="K80" s="8" t="str">
        <f>IF('Asset Purchase Decisions'!K80="","",IF('Asset Purchase Decisions'!K80='Asset Purchase Decisions'!$C79,"Maintain",IF('Asset Purchase Decisions'!K80&lt;'Asset Purchase Decisions'!$C79,"Decrease",IF('Asset Purchase Decisions'!K80="Decrease","Decrease","Increase"))))</f>
        <v/>
      </c>
      <c r="L80" s="8" t="str">
        <f>IF('Asset Purchase Decisions'!L80="","",IF('Asset Purchase Decisions'!L80='Asset Purchase Decisions'!$C79,"Maintain",IF('Asset Purchase Decisions'!L80&lt;'Asset Purchase Decisions'!$C79,"Decrease",IF('Asset Purchase Decisions'!L80="Decrease","Decrease","Increase"))))</f>
        <v>Maintain</v>
      </c>
      <c r="N80" s="8" t="str">
        <f>IF('Asset Purchase Decisions'!N80="","",IF('Asset Purchase Decisions'!N80='Asset Purchase Decisions'!$C79,"Maintain",IF('Asset Purchase Decisions'!N80&lt;'Asset Purchase Decisions'!$C79,"Decrease",IF('Asset Purchase Decisions'!N80="Decrease","Decrease","Increase"))))</f>
        <v/>
      </c>
      <c r="O80" s="8" t="str">
        <f>IF('Asset Purchase Decisions'!O80="","",IF('Asset Purchase Decisions'!O80='Asset Purchase Decisions'!$C79,"Maintain",IF('Asset Purchase Decisions'!O80&lt;'Asset Purchase Decisions'!$C79,"Decrease",IF('Asset Purchase Decisions'!O80="Decrease","Decrease","Increase"))))</f>
        <v/>
      </c>
      <c r="P80" s="8" t="str">
        <f>IF('Asset Purchase Decisions'!P80="","",IF('Asset Purchase Decisions'!P80='Asset Purchase Decisions'!$C79,"Maintain",IF('Asset Purchase Decisions'!P80&lt;'Asset Purchase Decisions'!$C79,"Decrease",IF('Asset Purchase Decisions'!P80="Decrease","Decrease","Increase"))))</f>
        <v/>
      </c>
      <c r="Q80" s="8" t="str">
        <f>IF('Asset Purchase Decisions'!Q80="","",IF('Asset Purchase Decisions'!Q80='Asset Purchase Decisions'!$C79,"Maintain",IF('Asset Purchase Decisions'!Q80&lt;'Asset Purchase Decisions'!$C79,"Decrease",IF('Asset Purchase Decisions'!Q80="Decrease","Decrease","Increase"))))</f>
        <v/>
      </c>
      <c r="R80" s="8" t="str">
        <f>IF('Asset Purchase Decisions'!R80="","",IF('Asset Purchase Decisions'!R80='Asset Purchase Decisions'!$C79,"Maintain",IF('Asset Purchase Decisions'!R80&lt;'Asset Purchase Decisions'!$C79,"Decrease",IF('Asset Purchase Decisions'!R80="Decrease","Decrease","Increase"))))</f>
        <v/>
      </c>
      <c r="S80" s="8" t="str">
        <f>IF('Asset Purchase Decisions'!S80="","",IF('Asset Purchase Decisions'!S80='Asset Purchase Decisions'!$C79,"Maintain",IF('Asset Purchase Decisions'!S80&lt;'Asset Purchase Decisions'!$C79,"Decrease",IF('Asset Purchase Decisions'!S80="Decrease","Decrease","Increase"))))</f>
        <v/>
      </c>
      <c r="T80" s="8" t="str">
        <f>IF('Asset Purchase Decisions'!T80="","",IF('Asset Purchase Decisions'!T80='Asset Purchase Decisions'!$C79,"Maintain",IF('Asset Purchase Decisions'!T80&lt;'Asset Purchase Decisions'!$C79,"Decrease",IF('Asset Purchase Decisions'!T80="Decrease","Decrease","Increase"))))</f>
        <v/>
      </c>
      <c r="U80" s="8" t="str">
        <f>IF('Asset Purchase Decisions'!U80="","",IF('Asset Purchase Decisions'!U80='Asset Purchase Decisions'!$C79,"Maintain",IF('Asset Purchase Decisions'!U80&lt;'Asset Purchase Decisions'!$C79,"Decrease",IF('Asset Purchase Decisions'!U80="Decrease","Decrease","Increase"))))</f>
        <v>Maintain</v>
      </c>
      <c r="V80" s="8" t="str">
        <f>IF('Asset Purchase Decisions'!V80="","",IF('Asset Purchase Decisions'!V80='Asset Purchase Decisions'!$C79,"Maintain",IF('Asset Purchase Decisions'!V80&lt;'Asset Purchase Decisions'!$C79,"Decrease",IF('Asset Purchase Decisions'!V80="Decrease","Decrease","Increase"))))</f>
        <v/>
      </c>
      <c r="W80" s="8" t="str">
        <f>IF('Asset Purchase Decisions'!W80="","",IF('Asset Purchase Decisions'!W80='Asset Purchase Decisions'!$C79,"Maintain",IF('Asset Purchase Decisions'!W80&lt;'Asset Purchase Decisions'!$C79,"Decrease",IF('Asset Purchase Decisions'!W80="Decrease","Decrease","Increase"))))</f>
        <v/>
      </c>
      <c r="X80" s="8" t="str">
        <f>IF('Asset Purchase Decisions'!X80="","",IF('Asset Purchase Decisions'!X80='Asset Purchase Decisions'!$C79,"Maintain",IF('Asset Purchase Decisions'!X80&lt;'Asset Purchase Decisions'!$C79,"Decrease",IF('Asset Purchase Decisions'!X80="Decrease","Decrease","Increase"))))</f>
        <v/>
      </c>
      <c r="Y80" s="8" t="str">
        <f>IF('Asset Purchase Decisions'!Y80="","",IF('Asset Purchase Decisions'!Y80='Asset Purchase Decisions'!$C79,"Maintain",IF('Asset Purchase Decisions'!Y80&lt;'Asset Purchase Decisions'!$C79,"Decrease",IF('Asset Purchase Decisions'!Y80="Decrease","Decrease","Increase"))))</f>
        <v/>
      </c>
      <c r="Z80" s="8" t="str">
        <f>IF('Asset Purchase Decisions'!Z80="","",IF('Asset Purchase Decisions'!Z80='Asset Purchase Decisions'!$C79,"Maintain",IF('Asset Purchase Decisions'!Z80&lt;'Asset Purchase Decisions'!$C79,"Decrease",IF('Asset Purchase Decisions'!Z80="Decrease","Decrease","Increase"))))</f>
        <v/>
      </c>
      <c r="AA80" s="8" t="str">
        <f>IF('Asset Purchase Decisions'!AA80="","",IF('Asset Purchase Decisions'!AA80='Asset Purchase Decisions'!$C79,"Maintain",IF('Asset Purchase Decisions'!AA80&lt;'Asset Purchase Decisions'!$C79,"Decrease",IF('Asset Purchase Decisions'!AA80="Decrease","Decrease","Increase"))))</f>
        <v/>
      </c>
      <c r="AB80" s="8" t="str">
        <f>IF('Asset Purchase Decisions'!AB80="","",IF('Asset Purchase Decisions'!AB80='Asset Purchase Decisions'!$C79,"Maintain",IF('Asset Purchase Decisions'!AB80&lt;'Asset Purchase Decisions'!$C79,"Decrease",IF('Asset Purchase Decisions'!AB80="Decrease","Decrease","Increase"))))</f>
        <v/>
      </c>
      <c r="AC80" s="8" t="str">
        <f>IF('Asset Purchase Decisions'!AC80="","",IF('Asset Purchase Decisions'!AC80='Asset Purchase Decisions'!$C79,"Maintain",IF('Asset Purchase Decisions'!AC80&lt;'Asset Purchase Decisions'!$C79,"Decrease",IF('Asset Purchase Decisions'!AC80="Decrease","Decrease","Increase"))))</f>
        <v/>
      </c>
      <c r="AD80" s="8" t="str">
        <f>IF('Asset Purchase Decisions'!AD80="","",IF('Asset Purchase Decisions'!AD80='Asset Purchase Decisions'!$C79,"Maintain",IF('Asset Purchase Decisions'!AD80&lt;'Asset Purchase Decisions'!$C79,"Decrease",IF('Asset Purchase Decisions'!AD80="Decrease","Decrease","Increase"))))</f>
        <v/>
      </c>
      <c r="AE80" s="8" t="str">
        <f>IF('Asset Purchase Decisions'!AE80="","",IF('Asset Purchase Decisions'!AE80='Asset Purchase Decisions'!$C79,"Maintain",IF('Asset Purchase Decisions'!AE80&lt;'Asset Purchase Decisions'!$C79,"Decrease",IF('Asset Purchase Decisions'!AE80="Decrease","Decrease","Increase"))))</f>
        <v/>
      </c>
      <c r="AF80" s="8" t="str">
        <f>IF('Asset Purchase Decisions'!AF80="","",IF('Asset Purchase Decisions'!AF80='Asset Purchase Decisions'!$C79,"Maintain",IF('Asset Purchase Decisions'!AF80&lt;'Asset Purchase Decisions'!$C79,"Decrease",IF('Asset Purchase Decisions'!AF80="Decrease","Decrease","Increase"))))</f>
        <v/>
      </c>
      <c r="AG80" s="8" t="str">
        <f>IF('Asset Purchase Decisions'!AG80="","",IF('Asset Purchase Decisions'!AG80='Asset Purchase Decisions'!$C79,"Maintain",IF('Asset Purchase Decisions'!AG80&lt;'Asset Purchase Decisions'!$C79,"Decrease",IF('Asset Purchase Decisions'!AG80="Decrease","Decrease","Increase"))))</f>
        <v/>
      </c>
      <c r="AH80" s="8" t="str">
        <f>IF('Asset Purchase Decisions'!AH80="","",IF('Asset Purchase Decisions'!AH80='Asset Purchase Decisions'!$C79,"Maintain",IF('Asset Purchase Decisions'!AH80&lt;'Asset Purchase Decisions'!$C79,"Decrease",IF('Asset Purchase Decisions'!AH80="Decrease","Decrease","Increase"))))</f>
        <v/>
      </c>
      <c r="AI80" s="8" t="str">
        <f>IF('Asset Purchase Decisions'!AI80="","",IF('Asset Purchase Decisions'!AI80='Asset Purchase Decisions'!$C79,"Maintain",IF('Asset Purchase Decisions'!AI80&lt;'Asset Purchase Decisions'!$C79,"Decrease",IF('Asset Purchase Decisions'!AI80="Decrease","Decrease","Increase"))))</f>
        <v/>
      </c>
      <c r="AJ80" s="8" t="str">
        <f>IF('Asset Purchase Decisions'!AJ80="","",IF('Asset Purchase Decisions'!AJ80='Asset Purchase Decisions'!$C79,"Maintain",IF('Asset Purchase Decisions'!AJ80&lt;'Asset Purchase Decisions'!$C79,"Decrease",IF('Asset Purchase Decisions'!AJ80="Decrease","Decrease","Increase"))))</f>
        <v/>
      </c>
      <c r="AK80" s="8" t="str">
        <f>IF('Asset Purchase Decisions'!AK80="","",IF('Asset Purchase Decisions'!AK80='Asset Purchase Decisions'!$C79,"Maintain",IF('Asset Purchase Decisions'!AK80&lt;'Asset Purchase Decisions'!$C79,"Decrease",IF('Asset Purchase Decisions'!AK80="Decrease","Decrease","Increase"))))</f>
        <v/>
      </c>
      <c r="AL80" s="8" t="str">
        <f>IF('Asset Purchase Decisions'!AL80="","",IF('Asset Purchase Decisions'!AL80='Asset Purchase Decisions'!$C79,"Maintain",IF('Asset Purchase Decisions'!AL80&lt;'Asset Purchase Decisions'!$C79,"Decrease",IF('Asset Purchase Decisions'!AL80="Decrease","Decrease","Increase"))))</f>
        <v/>
      </c>
      <c r="AM80" s="8" t="str">
        <f>IF('Asset Purchase Decisions'!AM80="","",IF('Asset Purchase Decisions'!AM80='Asset Purchase Decisions'!$C79,"Maintain",IF('Asset Purchase Decisions'!AM80&lt;'Asset Purchase Decisions'!$C79,"Decrease",IF('Asset Purchase Decisions'!AM80="Decrease","Decrease","Increase"))))</f>
        <v/>
      </c>
      <c r="AN80" s="8" t="str">
        <f>IF('Asset Purchase Decisions'!AN80="","",IF('Asset Purchase Decisions'!AN80='Asset Purchase Decisions'!$C79,"Maintain",IF('Asset Purchase Decisions'!AN80&lt;'Asset Purchase Decisions'!$C79,"Decrease",IF('Asset Purchase Decisions'!AN80="Decrease","Decrease","Increase"))))</f>
        <v/>
      </c>
      <c r="AO80" s="8" t="str">
        <f>IF('Asset Purchase Decisions'!AO80="","",IF('Asset Purchase Decisions'!AO80='Asset Purchase Decisions'!$C79,"Maintain",IF('Asset Purchase Decisions'!AO80&lt;'Asset Purchase Decisions'!$C79,"Decrease",IF('Asset Purchase Decisions'!AO80="Decrease","Decrease","Increase"))))</f>
        <v/>
      </c>
      <c r="AP80" s="8" t="str">
        <f>IF('Asset Purchase Decisions'!AP80="","",IF('Asset Purchase Decisions'!AP80='Asset Purchase Decisions'!$C79,"Maintain",IF('Asset Purchase Decisions'!AP80&lt;'Asset Purchase Decisions'!$C79,"Decrease",IF('Asset Purchase Decisions'!AP80="Decrease","Decrease","Increase"))))</f>
        <v/>
      </c>
    </row>
    <row r="81" spans="2:42" x14ac:dyDescent="0.35">
      <c r="B81" s="16">
        <f>'Bank Rate Decisions'!B223</f>
        <v>42103</v>
      </c>
      <c r="C81" s="26">
        <f>'Asset Purchase Decisions'!C81</f>
        <v>375</v>
      </c>
      <c r="D81" s="8" t="str">
        <f>IF('Asset Purchase Decisions'!D81="","",IF('Asset Purchase Decisions'!D81='Asset Purchase Decisions'!$C80,"Maintain",IF('Asset Purchase Decisions'!D81&lt;'Asset Purchase Decisions'!$C80,"Decrease",IF('Asset Purchase Decisions'!D81="Decrease","Decrease","Increase"))))</f>
        <v>Maintain</v>
      </c>
      <c r="E81" s="8" t="str">
        <f>IF('Asset Purchase Decisions'!E81="","",IF('Asset Purchase Decisions'!E81='Asset Purchase Decisions'!$C80,"Maintain",IF('Asset Purchase Decisions'!E81&lt;'Asset Purchase Decisions'!$C80,"Decrease",IF('Asset Purchase Decisions'!E81="Decrease","Decrease","Increase"))))</f>
        <v>Maintain</v>
      </c>
      <c r="F81" s="8" t="str">
        <f>IF('Asset Purchase Decisions'!F81="","",IF('Asset Purchase Decisions'!F81='Asset Purchase Decisions'!$C80,"Maintain",IF('Asset Purchase Decisions'!F81&lt;'Asset Purchase Decisions'!$C80,"Decrease",IF('Asset Purchase Decisions'!F81="Decrease","Decrease","Increase"))))</f>
        <v>Maintain</v>
      </c>
      <c r="G81" s="8" t="str">
        <f>IF('Asset Purchase Decisions'!G81="","",IF('Asset Purchase Decisions'!G81='Asset Purchase Decisions'!$C80,"Maintain",IF('Asset Purchase Decisions'!G81&lt;'Asset Purchase Decisions'!$C80,"Decrease",IF('Asset Purchase Decisions'!G81="Decrease","Decrease","Increase"))))</f>
        <v>Maintain</v>
      </c>
      <c r="H81" s="8" t="str">
        <f>IF('Asset Purchase Decisions'!H81="","",IF('Asset Purchase Decisions'!H81='Asset Purchase Decisions'!$C80,"Maintain",IF('Asset Purchase Decisions'!H81&lt;'Asset Purchase Decisions'!$C80,"Decrease",IF('Asset Purchase Decisions'!H81="Decrease","Decrease","Increase"))))</f>
        <v>Maintain</v>
      </c>
      <c r="I81" s="8" t="str">
        <f>IF('Asset Purchase Decisions'!I81="","",IF('Asset Purchase Decisions'!I81='Asset Purchase Decisions'!$C80,"Maintain",IF('Asset Purchase Decisions'!I81&lt;'Asset Purchase Decisions'!$C80,"Decrease",IF('Asset Purchase Decisions'!I81="Decrease","Decrease","Increase"))))</f>
        <v>Maintain</v>
      </c>
      <c r="J81" s="8" t="str">
        <f>IF('Asset Purchase Decisions'!J81="","",IF('Asset Purchase Decisions'!J81='Asset Purchase Decisions'!$C80,"Maintain",IF('Asset Purchase Decisions'!J81&lt;'Asset Purchase Decisions'!$C80,"Decrease",IF('Asset Purchase Decisions'!J81="Decrease","Decrease","Increase"))))</f>
        <v>Maintain</v>
      </c>
      <c r="K81" s="8" t="str">
        <f>IF('Asset Purchase Decisions'!K81="","",IF('Asset Purchase Decisions'!K81='Asset Purchase Decisions'!$C80,"Maintain",IF('Asset Purchase Decisions'!K81&lt;'Asset Purchase Decisions'!$C80,"Decrease",IF('Asset Purchase Decisions'!K81="Decrease","Decrease","Increase"))))</f>
        <v/>
      </c>
      <c r="L81" s="8" t="str">
        <f>IF('Asset Purchase Decisions'!L81="","",IF('Asset Purchase Decisions'!L81='Asset Purchase Decisions'!$C80,"Maintain",IF('Asset Purchase Decisions'!L81&lt;'Asset Purchase Decisions'!$C80,"Decrease",IF('Asset Purchase Decisions'!L81="Decrease","Decrease","Increase"))))</f>
        <v>Maintain</v>
      </c>
      <c r="N81" s="8" t="str">
        <f>IF('Asset Purchase Decisions'!N81="","",IF('Asset Purchase Decisions'!N81='Asset Purchase Decisions'!$C80,"Maintain",IF('Asset Purchase Decisions'!N81&lt;'Asset Purchase Decisions'!$C80,"Decrease",IF('Asset Purchase Decisions'!N81="Decrease","Decrease","Increase"))))</f>
        <v/>
      </c>
      <c r="O81" s="8" t="str">
        <f>IF('Asset Purchase Decisions'!O81="","",IF('Asset Purchase Decisions'!O81='Asset Purchase Decisions'!$C80,"Maintain",IF('Asset Purchase Decisions'!O81&lt;'Asset Purchase Decisions'!$C80,"Decrease",IF('Asset Purchase Decisions'!O81="Decrease","Decrease","Increase"))))</f>
        <v/>
      </c>
      <c r="P81" s="8" t="str">
        <f>IF('Asset Purchase Decisions'!P81="","",IF('Asset Purchase Decisions'!P81='Asset Purchase Decisions'!$C80,"Maintain",IF('Asset Purchase Decisions'!P81&lt;'Asset Purchase Decisions'!$C80,"Decrease",IF('Asset Purchase Decisions'!P81="Decrease","Decrease","Increase"))))</f>
        <v/>
      </c>
      <c r="Q81" s="8" t="str">
        <f>IF('Asset Purchase Decisions'!Q81="","",IF('Asset Purchase Decisions'!Q81='Asset Purchase Decisions'!$C80,"Maintain",IF('Asset Purchase Decisions'!Q81&lt;'Asset Purchase Decisions'!$C80,"Decrease",IF('Asset Purchase Decisions'!Q81="Decrease","Decrease","Increase"))))</f>
        <v/>
      </c>
      <c r="R81" s="8" t="str">
        <f>IF('Asset Purchase Decisions'!R81="","",IF('Asset Purchase Decisions'!R81='Asset Purchase Decisions'!$C80,"Maintain",IF('Asset Purchase Decisions'!R81&lt;'Asset Purchase Decisions'!$C80,"Decrease",IF('Asset Purchase Decisions'!R81="Decrease","Decrease","Increase"))))</f>
        <v/>
      </c>
      <c r="S81" s="8" t="str">
        <f>IF('Asset Purchase Decisions'!S81="","",IF('Asset Purchase Decisions'!S81='Asset Purchase Decisions'!$C80,"Maintain",IF('Asset Purchase Decisions'!S81&lt;'Asset Purchase Decisions'!$C80,"Decrease",IF('Asset Purchase Decisions'!S81="Decrease","Decrease","Increase"))))</f>
        <v/>
      </c>
      <c r="T81" s="8" t="str">
        <f>IF('Asset Purchase Decisions'!T81="","",IF('Asset Purchase Decisions'!T81='Asset Purchase Decisions'!$C80,"Maintain",IF('Asset Purchase Decisions'!T81&lt;'Asset Purchase Decisions'!$C80,"Decrease",IF('Asset Purchase Decisions'!T81="Decrease","Decrease","Increase"))))</f>
        <v/>
      </c>
      <c r="U81" s="8" t="str">
        <f>IF('Asset Purchase Decisions'!U81="","",IF('Asset Purchase Decisions'!U81='Asset Purchase Decisions'!$C80,"Maintain",IF('Asset Purchase Decisions'!U81&lt;'Asset Purchase Decisions'!$C80,"Decrease",IF('Asset Purchase Decisions'!U81="Decrease","Decrease","Increase"))))</f>
        <v>Maintain</v>
      </c>
      <c r="V81" s="8" t="str">
        <f>IF('Asset Purchase Decisions'!V81="","",IF('Asset Purchase Decisions'!V81='Asset Purchase Decisions'!$C80,"Maintain",IF('Asset Purchase Decisions'!V81&lt;'Asset Purchase Decisions'!$C80,"Decrease",IF('Asset Purchase Decisions'!V81="Decrease","Decrease","Increase"))))</f>
        <v/>
      </c>
      <c r="W81" s="8" t="str">
        <f>IF('Asset Purchase Decisions'!W81="","",IF('Asset Purchase Decisions'!W81='Asset Purchase Decisions'!$C80,"Maintain",IF('Asset Purchase Decisions'!W81&lt;'Asset Purchase Decisions'!$C80,"Decrease",IF('Asset Purchase Decisions'!W81="Decrease","Decrease","Increase"))))</f>
        <v/>
      </c>
      <c r="X81" s="8" t="str">
        <f>IF('Asset Purchase Decisions'!X81="","",IF('Asset Purchase Decisions'!X81='Asset Purchase Decisions'!$C80,"Maintain",IF('Asset Purchase Decisions'!X81&lt;'Asset Purchase Decisions'!$C80,"Decrease",IF('Asset Purchase Decisions'!X81="Decrease","Decrease","Increase"))))</f>
        <v/>
      </c>
      <c r="Y81" s="8" t="str">
        <f>IF('Asset Purchase Decisions'!Y81="","",IF('Asset Purchase Decisions'!Y81='Asset Purchase Decisions'!$C80,"Maintain",IF('Asset Purchase Decisions'!Y81&lt;'Asset Purchase Decisions'!$C80,"Decrease",IF('Asset Purchase Decisions'!Y81="Decrease","Decrease","Increase"))))</f>
        <v/>
      </c>
      <c r="Z81" s="8" t="str">
        <f>IF('Asset Purchase Decisions'!Z81="","",IF('Asset Purchase Decisions'!Z81='Asset Purchase Decisions'!$C80,"Maintain",IF('Asset Purchase Decisions'!Z81&lt;'Asset Purchase Decisions'!$C80,"Decrease",IF('Asset Purchase Decisions'!Z81="Decrease","Decrease","Increase"))))</f>
        <v/>
      </c>
      <c r="AA81" s="8" t="str">
        <f>IF('Asset Purchase Decisions'!AA81="","",IF('Asset Purchase Decisions'!AA81='Asset Purchase Decisions'!$C80,"Maintain",IF('Asset Purchase Decisions'!AA81&lt;'Asset Purchase Decisions'!$C80,"Decrease",IF('Asset Purchase Decisions'!AA81="Decrease","Decrease","Increase"))))</f>
        <v/>
      </c>
      <c r="AB81" s="8" t="str">
        <f>IF('Asset Purchase Decisions'!AB81="","",IF('Asset Purchase Decisions'!AB81='Asset Purchase Decisions'!$C80,"Maintain",IF('Asset Purchase Decisions'!AB81&lt;'Asset Purchase Decisions'!$C80,"Decrease",IF('Asset Purchase Decisions'!AB81="Decrease","Decrease","Increase"))))</f>
        <v/>
      </c>
      <c r="AC81" s="8" t="str">
        <f>IF('Asset Purchase Decisions'!AC81="","",IF('Asset Purchase Decisions'!AC81='Asset Purchase Decisions'!$C80,"Maintain",IF('Asset Purchase Decisions'!AC81&lt;'Asset Purchase Decisions'!$C80,"Decrease",IF('Asset Purchase Decisions'!AC81="Decrease","Decrease","Increase"))))</f>
        <v/>
      </c>
      <c r="AD81" s="8" t="str">
        <f>IF('Asset Purchase Decisions'!AD81="","",IF('Asset Purchase Decisions'!AD81='Asset Purchase Decisions'!$C80,"Maintain",IF('Asset Purchase Decisions'!AD81&lt;'Asset Purchase Decisions'!$C80,"Decrease",IF('Asset Purchase Decisions'!AD81="Decrease","Decrease","Increase"))))</f>
        <v/>
      </c>
      <c r="AE81" s="8" t="str">
        <f>IF('Asset Purchase Decisions'!AE81="","",IF('Asset Purchase Decisions'!AE81='Asset Purchase Decisions'!$C80,"Maintain",IF('Asset Purchase Decisions'!AE81&lt;'Asset Purchase Decisions'!$C80,"Decrease",IF('Asset Purchase Decisions'!AE81="Decrease","Decrease","Increase"))))</f>
        <v/>
      </c>
      <c r="AF81" s="8" t="str">
        <f>IF('Asset Purchase Decisions'!AF81="","",IF('Asset Purchase Decisions'!AF81='Asset Purchase Decisions'!$C80,"Maintain",IF('Asset Purchase Decisions'!AF81&lt;'Asset Purchase Decisions'!$C80,"Decrease",IF('Asset Purchase Decisions'!AF81="Decrease","Decrease","Increase"))))</f>
        <v/>
      </c>
      <c r="AG81" s="8" t="str">
        <f>IF('Asset Purchase Decisions'!AG81="","",IF('Asset Purchase Decisions'!AG81='Asset Purchase Decisions'!$C80,"Maintain",IF('Asset Purchase Decisions'!AG81&lt;'Asset Purchase Decisions'!$C80,"Decrease",IF('Asset Purchase Decisions'!AG81="Decrease","Decrease","Increase"))))</f>
        <v/>
      </c>
      <c r="AH81" s="8" t="str">
        <f>IF('Asset Purchase Decisions'!AH81="","",IF('Asset Purchase Decisions'!AH81='Asset Purchase Decisions'!$C80,"Maintain",IF('Asset Purchase Decisions'!AH81&lt;'Asset Purchase Decisions'!$C80,"Decrease",IF('Asset Purchase Decisions'!AH81="Decrease","Decrease","Increase"))))</f>
        <v/>
      </c>
      <c r="AI81" s="8" t="str">
        <f>IF('Asset Purchase Decisions'!AI81="","",IF('Asset Purchase Decisions'!AI81='Asset Purchase Decisions'!$C80,"Maintain",IF('Asset Purchase Decisions'!AI81&lt;'Asset Purchase Decisions'!$C80,"Decrease",IF('Asset Purchase Decisions'!AI81="Decrease","Decrease","Increase"))))</f>
        <v/>
      </c>
      <c r="AJ81" s="8" t="str">
        <f>IF('Asset Purchase Decisions'!AJ81="","",IF('Asset Purchase Decisions'!AJ81='Asset Purchase Decisions'!$C80,"Maintain",IF('Asset Purchase Decisions'!AJ81&lt;'Asset Purchase Decisions'!$C80,"Decrease",IF('Asset Purchase Decisions'!AJ81="Decrease","Decrease","Increase"))))</f>
        <v/>
      </c>
      <c r="AK81" s="8" t="str">
        <f>IF('Asset Purchase Decisions'!AK81="","",IF('Asset Purchase Decisions'!AK81='Asset Purchase Decisions'!$C80,"Maintain",IF('Asset Purchase Decisions'!AK81&lt;'Asset Purchase Decisions'!$C80,"Decrease",IF('Asset Purchase Decisions'!AK81="Decrease","Decrease","Increase"))))</f>
        <v/>
      </c>
      <c r="AL81" s="8" t="str">
        <f>IF('Asset Purchase Decisions'!AL81="","",IF('Asset Purchase Decisions'!AL81='Asset Purchase Decisions'!$C80,"Maintain",IF('Asset Purchase Decisions'!AL81&lt;'Asset Purchase Decisions'!$C80,"Decrease",IF('Asset Purchase Decisions'!AL81="Decrease","Decrease","Increase"))))</f>
        <v/>
      </c>
      <c r="AM81" s="8" t="str">
        <f>IF('Asset Purchase Decisions'!AM81="","",IF('Asset Purchase Decisions'!AM81='Asset Purchase Decisions'!$C80,"Maintain",IF('Asset Purchase Decisions'!AM81&lt;'Asset Purchase Decisions'!$C80,"Decrease",IF('Asset Purchase Decisions'!AM81="Decrease","Decrease","Increase"))))</f>
        <v/>
      </c>
      <c r="AN81" s="8" t="str">
        <f>IF('Asset Purchase Decisions'!AN81="","",IF('Asset Purchase Decisions'!AN81='Asset Purchase Decisions'!$C80,"Maintain",IF('Asset Purchase Decisions'!AN81&lt;'Asset Purchase Decisions'!$C80,"Decrease",IF('Asset Purchase Decisions'!AN81="Decrease","Decrease","Increase"))))</f>
        <v/>
      </c>
      <c r="AO81" s="8" t="str">
        <f>IF('Asset Purchase Decisions'!AO81="","",IF('Asset Purchase Decisions'!AO81='Asset Purchase Decisions'!$C80,"Maintain",IF('Asset Purchase Decisions'!AO81&lt;'Asset Purchase Decisions'!$C80,"Decrease",IF('Asset Purchase Decisions'!AO81="Decrease","Decrease","Increase"))))</f>
        <v/>
      </c>
      <c r="AP81" s="8" t="str">
        <f>IF('Asset Purchase Decisions'!AP81="","",IF('Asset Purchase Decisions'!AP81='Asset Purchase Decisions'!$C80,"Maintain",IF('Asset Purchase Decisions'!AP81&lt;'Asset Purchase Decisions'!$C80,"Decrease",IF('Asset Purchase Decisions'!AP81="Decrease","Decrease","Increase"))))</f>
        <v/>
      </c>
    </row>
    <row r="82" spans="2:42" x14ac:dyDescent="0.35">
      <c r="B82" s="16">
        <f>'Bank Rate Decisions'!B224</f>
        <v>42135</v>
      </c>
      <c r="C82" s="26">
        <f>'Asset Purchase Decisions'!C82</f>
        <v>375</v>
      </c>
      <c r="D82" s="8" t="str">
        <f>IF('Asset Purchase Decisions'!D82="","",IF('Asset Purchase Decisions'!D82='Asset Purchase Decisions'!$C81,"Maintain",IF('Asset Purchase Decisions'!D82&lt;'Asset Purchase Decisions'!$C81,"Decrease",IF('Asset Purchase Decisions'!D82="Decrease","Decrease","Increase"))))</f>
        <v>Maintain</v>
      </c>
      <c r="E82" s="8" t="str">
        <f>IF('Asset Purchase Decisions'!E82="","",IF('Asset Purchase Decisions'!E82='Asset Purchase Decisions'!$C81,"Maintain",IF('Asset Purchase Decisions'!E82&lt;'Asset Purchase Decisions'!$C81,"Decrease",IF('Asset Purchase Decisions'!E82="Decrease","Decrease","Increase"))))</f>
        <v>Maintain</v>
      </c>
      <c r="F82" s="8" t="str">
        <f>IF('Asset Purchase Decisions'!F82="","",IF('Asset Purchase Decisions'!F82='Asset Purchase Decisions'!$C81,"Maintain",IF('Asset Purchase Decisions'!F82&lt;'Asset Purchase Decisions'!$C81,"Decrease",IF('Asset Purchase Decisions'!F82="Decrease","Decrease","Increase"))))</f>
        <v>Maintain</v>
      </c>
      <c r="G82" s="8" t="str">
        <f>IF('Asset Purchase Decisions'!G82="","",IF('Asset Purchase Decisions'!G82='Asset Purchase Decisions'!$C81,"Maintain",IF('Asset Purchase Decisions'!G82&lt;'Asset Purchase Decisions'!$C81,"Decrease",IF('Asset Purchase Decisions'!G82="Decrease","Decrease","Increase"))))</f>
        <v>Maintain</v>
      </c>
      <c r="H82" s="8" t="str">
        <f>IF('Asset Purchase Decisions'!H82="","",IF('Asset Purchase Decisions'!H82='Asset Purchase Decisions'!$C81,"Maintain",IF('Asset Purchase Decisions'!H82&lt;'Asset Purchase Decisions'!$C81,"Decrease",IF('Asset Purchase Decisions'!H82="Decrease","Decrease","Increase"))))</f>
        <v>Maintain</v>
      </c>
      <c r="I82" s="8" t="str">
        <f>IF('Asset Purchase Decisions'!I82="","",IF('Asset Purchase Decisions'!I82='Asset Purchase Decisions'!$C81,"Maintain",IF('Asset Purchase Decisions'!I82&lt;'Asset Purchase Decisions'!$C81,"Decrease",IF('Asset Purchase Decisions'!I82="Decrease","Decrease","Increase"))))</f>
        <v>Maintain</v>
      </c>
      <c r="J82" s="8" t="str">
        <f>IF('Asset Purchase Decisions'!J82="","",IF('Asset Purchase Decisions'!J82='Asset Purchase Decisions'!$C81,"Maintain",IF('Asset Purchase Decisions'!J82&lt;'Asset Purchase Decisions'!$C81,"Decrease",IF('Asset Purchase Decisions'!J82="Decrease","Decrease","Increase"))))</f>
        <v>Maintain</v>
      </c>
      <c r="K82" s="8" t="str">
        <f>IF('Asset Purchase Decisions'!K82="","",IF('Asset Purchase Decisions'!K82='Asset Purchase Decisions'!$C81,"Maintain",IF('Asset Purchase Decisions'!K82&lt;'Asset Purchase Decisions'!$C81,"Decrease",IF('Asset Purchase Decisions'!K82="Decrease","Decrease","Increase"))))</f>
        <v/>
      </c>
      <c r="L82" s="8" t="str">
        <f>IF('Asset Purchase Decisions'!L82="","",IF('Asset Purchase Decisions'!L82='Asset Purchase Decisions'!$C81,"Maintain",IF('Asset Purchase Decisions'!L82&lt;'Asset Purchase Decisions'!$C81,"Decrease",IF('Asset Purchase Decisions'!L82="Decrease","Decrease","Increase"))))</f>
        <v>Maintain</v>
      </c>
      <c r="N82" s="8" t="str">
        <f>IF('Asset Purchase Decisions'!N82="","",IF('Asset Purchase Decisions'!N82='Asset Purchase Decisions'!$C81,"Maintain",IF('Asset Purchase Decisions'!N82&lt;'Asset Purchase Decisions'!$C81,"Decrease",IF('Asset Purchase Decisions'!N82="Decrease","Decrease","Increase"))))</f>
        <v/>
      </c>
      <c r="O82" s="8" t="str">
        <f>IF('Asset Purchase Decisions'!O82="","",IF('Asset Purchase Decisions'!O82='Asset Purchase Decisions'!$C81,"Maintain",IF('Asset Purchase Decisions'!O82&lt;'Asset Purchase Decisions'!$C81,"Decrease",IF('Asset Purchase Decisions'!O82="Decrease","Decrease","Increase"))))</f>
        <v/>
      </c>
      <c r="P82" s="8" t="str">
        <f>IF('Asset Purchase Decisions'!P82="","",IF('Asset Purchase Decisions'!P82='Asset Purchase Decisions'!$C81,"Maintain",IF('Asset Purchase Decisions'!P82&lt;'Asset Purchase Decisions'!$C81,"Decrease",IF('Asset Purchase Decisions'!P82="Decrease","Decrease","Increase"))))</f>
        <v/>
      </c>
      <c r="Q82" s="8" t="str">
        <f>IF('Asset Purchase Decisions'!Q82="","",IF('Asset Purchase Decisions'!Q82='Asset Purchase Decisions'!$C81,"Maintain",IF('Asset Purchase Decisions'!Q82&lt;'Asset Purchase Decisions'!$C81,"Decrease",IF('Asset Purchase Decisions'!Q82="Decrease","Decrease","Increase"))))</f>
        <v/>
      </c>
      <c r="R82" s="8" t="str">
        <f>IF('Asset Purchase Decisions'!R82="","",IF('Asset Purchase Decisions'!R82='Asset Purchase Decisions'!$C81,"Maintain",IF('Asset Purchase Decisions'!R82&lt;'Asset Purchase Decisions'!$C81,"Decrease",IF('Asset Purchase Decisions'!R82="Decrease","Decrease","Increase"))))</f>
        <v/>
      </c>
      <c r="S82" s="8" t="str">
        <f>IF('Asset Purchase Decisions'!S82="","",IF('Asset Purchase Decisions'!S82='Asset Purchase Decisions'!$C81,"Maintain",IF('Asset Purchase Decisions'!S82&lt;'Asset Purchase Decisions'!$C81,"Decrease",IF('Asset Purchase Decisions'!S82="Decrease","Decrease","Increase"))))</f>
        <v/>
      </c>
      <c r="T82" s="8" t="str">
        <f>IF('Asset Purchase Decisions'!T82="","",IF('Asset Purchase Decisions'!T82='Asset Purchase Decisions'!$C81,"Maintain",IF('Asset Purchase Decisions'!T82&lt;'Asset Purchase Decisions'!$C81,"Decrease",IF('Asset Purchase Decisions'!T82="Decrease","Decrease","Increase"))))</f>
        <v/>
      </c>
      <c r="U82" s="8" t="str">
        <f>IF('Asset Purchase Decisions'!U82="","",IF('Asset Purchase Decisions'!U82='Asset Purchase Decisions'!$C81,"Maintain",IF('Asset Purchase Decisions'!U82&lt;'Asset Purchase Decisions'!$C81,"Decrease",IF('Asset Purchase Decisions'!U82="Decrease","Decrease","Increase"))))</f>
        <v>Maintain</v>
      </c>
      <c r="V82" s="8" t="str">
        <f>IF('Asset Purchase Decisions'!V82="","",IF('Asset Purchase Decisions'!V82='Asset Purchase Decisions'!$C81,"Maintain",IF('Asset Purchase Decisions'!V82&lt;'Asset Purchase Decisions'!$C81,"Decrease",IF('Asset Purchase Decisions'!V82="Decrease","Decrease","Increase"))))</f>
        <v/>
      </c>
      <c r="W82" s="8" t="str">
        <f>IF('Asset Purchase Decisions'!W82="","",IF('Asset Purchase Decisions'!W82='Asset Purchase Decisions'!$C81,"Maintain",IF('Asset Purchase Decisions'!W82&lt;'Asset Purchase Decisions'!$C81,"Decrease",IF('Asset Purchase Decisions'!W82="Decrease","Decrease","Increase"))))</f>
        <v/>
      </c>
      <c r="X82" s="8" t="str">
        <f>IF('Asset Purchase Decisions'!X82="","",IF('Asset Purchase Decisions'!X82='Asset Purchase Decisions'!$C81,"Maintain",IF('Asset Purchase Decisions'!X82&lt;'Asset Purchase Decisions'!$C81,"Decrease",IF('Asset Purchase Decisions'!X82="Decrease","Decrease","Increase"))))</f>
        <v/>
      </c>
      <c r="Y82" s="8" t="str">
        <f>IF('Asset Purchase Decisions'!Y82="","",IF('Asset Purchase Decisions'!Y82='Asset Purchase Decisions'!$C81,"Maintain",IF('Asset Purchase Decisions'!Y82&lt;'Asset Purchase Decisions'!$C81,"Decrease",IF('Asset Purchase Decisions'!Y82="Decrease","Decrease","Increase"))))</f>
        <v/>
      </c>
      <c r="Z82" s="8" t="str">
        <f>IF('Asset Purchase Decisions'!Z82="","",IF('Asset Purchase Decisions'!Z82='Asset Purchase Decisions'!$C81,"Maintain",IF('Asset Purchase Decisions'!Z82&lt;'Asset Purchase Decisions'!$C81,"Decrease",IF('Asset Purchase Decisions'!Z82="Decrease","Decrease","Increase"))))</f>
        <v/>
      </c>
      <c r="AA82" s="8" t="str">
        <f>IF('Asset Purchase Decisions'!AA82="","",IF('Asset Purchase Decisions'!AA82='Asset Purchase Decisions'!$C81,"Maintain",IF('Asset Purchase Decisions'!AA82&lt;'Asset Purchase Decisions'!$C81,"Decrease",IF('Asset Purchase Decisions'!AA82="Decrease","Decrease","Increase"))))</f>
        <v/>
      </c>
      <c r="AB82" s="8" t="str">
        <f>IF('Asset Purchase Decisions'!AB82="","",IF('Asset Purchase Decisions'!AB82='Asset Purchase Decisions'!$C81,"Maintain",IF('Asset Purchase Decisions'!AB82&lt;'Asset Purchase Decisions'!$C81,"Decrease",IF('Asset Purchase Decisions'!AB82="Decrease","Decrease","Increase"))))</f>
        <v/>
      </c>
      <c r="AC82" s="8" t="str">
        <f>IF('Asset Purchase Decisions'!AC82="","",IF('Asset Purchase Decisions'!AC82='Asset Purchase Decisions'!$C81,"Maintain",IF('Asset Purchase Decisions'!AC82&lt;'Asset Purchase Decisions'!$C81,"Decrease",IF('Asset Purchase Decisions'!AC82="Decrease","Decrease","Increase"))))</f>
        <v/>
      </c>
      <c r="AD82" s="8" t="str">
        <f>IF('Asset Purchase Decisions'!AD82="","",IF('Asset Purchase Decisions'!AD82='Asset Purchase Decisions'!$C81,"Maintain",IF('Asset Purchase Decisions'!AD82&lt;'Asset Purchase Decisions'!$C81,"Decrease",IF('Asset Purchase Decisions'!AD82="Decrease","Decrease","Increase"))))</f>
        <v/>
      </c>
      <c r="AE82" s="8" t="str">
        <f>IF('Asset Purchase Decisions'!AE82="","",IF('Asset Purchase Decisions'!AE82='Asset Purchase Decisions'!$C81,"Maintain",IF('Asset Purchase Decisions'!AE82&lt;'Asset Purchase Decisions'!$C81,"Decrease",IF('Asset Purchase Decisions'!AE82="Decrease","Decrease","Increase"))))</f>
        <v/>
      </c>
      <c r="AF82" s="8" t="str">
        <f>IF('Asset Purchase Decisions'!AF82="","",IF('Asset Purchase Decisions'!AF82='Asset Purchase Decisions'!$C81,"Maintain",IF('Asset Purchase Decisions'!AF82&lt;'Asset Purchase Decisions'!$C81,"Decrease",IF('Asset Purchase Decisions'!AF82="Decrease","Decrease","Increase"))))</f>
        <v/>
      </c>
      <c r="AG82" s="8" t="str">
        <f>IF('Asset Purchase Decisions'!AG82="","",IF('Asset Purchase Decisions'!AG82='Asset Purchase Decisions'!$C81,"Maintain",IF('Asset Purchase Decisions'!AG82&lt;'Asset Purchase Decisions'!$C81,"Decrease",IF('Asset Purchase Decisions'!AG82="Decrease","Decrease","Increase"))))</f>
        <v/>
      </c>
      <c r="AH82" s="8" t="str">
        <f>IF('Asset Purchase Decisions'!AH82="","",IF('Asset Purchase Decisions'!AH82='Asset Purchase Decisions'!$C81,"Maintain",IF('Asset Purchase Decisions'!AH82&lt;'Asset Purchase Decisions'!$C81,"Decrease",IF('Asset Purchase Decisions'!AH82="Decrease","Decrease","Increase"))))</f>
        <v/>
      </c>
      <c r="AI82" s="8" t="str">
        <f>IF('Asset Purchase Decisions'!AI82="","",IF('Asset Purchase Decisions'!AI82='Asset Purchase Decisions'!$C81,"Maintain",IF('Asset Purchase Decisions'!AI82&lt;'Asset Purchase Decisions'!$C81,"Decrease",IF('Asset Purchase Decisions'!AI82="Decrease","Decrease","Increase"))))</f>
        <v/>
      </c>
      <c r="AJ82" s="8" t="str">
        <f>IF('Asset Purchase Decisions'!AJ82="","",IF('Asset Purchase Decisions'!AJ82='Asset Purchase Decisions'!$C81,"Maintain",IF('Asset Purchase Decisions'!AJ82&lt;'Asset Purchase Decisions'!$C81,"Decrease",IF('Asset Purchase Decisions'!AJ82="Decrease","Decrease","Increase"))))</f>
        <v/>
      </c>
      <c r="AK82" s="8" t="str">
        <f>IF('Asset Purchase Decisions'!AK82="","",IF('Asset Purchase Decisions'!AK82='Asset Purchase Decisions'!$C81,"Maintain",IF('Asset Purchase Decisions'!AK82&lt;'Asset Purchase Decisions'!$C81,"Decrease",IF('Asset Purchase Decisions'!AK82="Decrease","Decrease","Increase"))))</f>
        <v/>
      </c>
      <c r="AL82" s="8" t="str">
        <f>IF('Asset Purchase Decisions'!AL82="","",IF('Asset Purchase Decisions'!AL82='Asset Purchase Decisions'!$C81,"Maintain",IF('Asset Purchase Decisions'!AL82&lt;'Asset Purchase Decisions'!$C81,"Decrease",IF('Asset Purchase Decisions'!AL82="Decrease","Decrease","Increase"))))</f>
        <v/>
      </c>
      <c r="AM82" s="8" t="str">
        <f>IF('Asset Purchase Decisions'!AM82="","",IF('Asset Purchase Decisions'!AM82='Asset Purchase Decisions'!$C81,"Maintain",IF('Asset Purchase Decisions'!AM82&lt;'Asset Purchase Decisions'!$C81,"Decrease",IF('Asset Purchase Decisions'!AM82="Decrease","Decrease","Increase"))))</f>
        <v/>
      </c>
      <c r="AN82" s="8" t="str">
        <f>IF('Asset Purchase Decisions'!AN82="","",IF('Asset Purchase Decisions'!AN82='Asset Purchase Decisions'!$C81,"Maintain",IF('Asset Purchase Decisions'!AN82&lt;'Asset Purchase Decisions'!$C81,"Decrease",IF('Asset Purchase Decisions'!AN82="Decrease","Decrease","Increase"))))</f>
        <v/>
      </c>
      <c r="AO82" s="8" t="str">
        <f>IF('Asset Purchase Decisions'!AO82="","",IF('Asset Purchase Decisions'!AO82='Asset Purchase Decisions'!$C81,"Maintain",IF('Asset Purchase Decisions'!AO82&lt;'Asset Purchase Decisions'!$C81,"Decrease",IF('Asset Purchase Decisions'!AO82="Decrease","Decrease","Increase"))))</f>
        <v/>
      </c>
      <c r="AP82" s="8" t="str">
        <f>IF('Asset Purchase Decisions'!AP82="","",IF('Asset Purchase Decisions'!AP82='Asset Purchase Decisions'!$C81,"Maintain",IF('Asset Purchase Decisions'!AP82&lt;'Asset Purchase Decisions'!$C81,"Decrease",IF('Asset Purchase Decisions'!AP82="Decrease","Decrease","Increase"))))</f>
        <v/>
      </c>
    </row>
    <row r="83" spans="2:42" x14ac:dyDescent="0.35">
      <c r="B83" s="16">
        <f>'Bank Rate Decisions'!B225</f>
        <v>42159</v>
      </c>
      <c r="C83" s="26">
        <f>'Asset Purchase Decisions'!C83</f>
        <v>375</v>
      </c>
      <c r="D83" s="8" t="str">
        <f>IF('Asset Purchase Decisions'!D83="","",IF('Asset Purchase Decisions'!D83='Asset Purchase Decisions'!$C82,"Maintain",IF('Asset Purchase Decisions'!D83&lt;'Asset Purchase Decisions'!$C82,"Decrease",IF('Asset Purchase Decisions'!D83="Decrease","Decrease","Increase"))))</f>
        <v>Maintain</v>
      </c>
      <c r="E83" s="8" t="str">
        <f>IF('Asset Purchase Decisions'!E83="","",IF('Asset Purchase Decisions'!E83='Asset Purchase Decisions'!$C82,"Maintain",IF('Asset Purchase Decisions'!E83&lt;'Asset Purchase Decisions'!$C82,"Decrease",IF('Asset Purchase Decisions'!E83="Decrease","Decrease","Increase"))))</f>
        <v>Maintain</v>
      </c>
      <c r="F83" s="8" t="str">
        <f>IF('Asset Purchase Decisions'!F83="","",IF('Asset Purchase Decisions'!F83='Asset Purchase Decisions'!$C82,"Maintain",IF('Asset Purchase Decisions'!F83&lt;'Asset Purchase Decisions'!$C82,"Decrease",IF('Asset Purchase Decisions'!F83="Decrease","Decrease","Increase"))))</f>
        <v>Maintain</v>
      </c>
      <c r="G83" s="8" t="str">
        <f>IF('Asset Purchase Decisions'!G83="","",IF('Asset Purchase Decisions'!G83='Asset Purchase Decisions'!$C82,"Maintain",IF('Asset Purchase Decisions'!G83&lt;'Asset Purchase Decisions'!$C82,"Decrease",IF('Asset Purchase Decisions'!G83="Decrease","Decrease","Increase"))))</f>
        <v>Maintain</v>
      </c>
      <c r="H83" s="8" t="str">
        <f>IF('Asset Purchase Decisions'!H83="","",IF('Asset Purchase Decisions'!H83='Asset Purchase Decisions'!$C82,"Maintain",IF('Asset Purchase Decisions'!H83&lt;'Asset Purchase Decisions'!$C82,"Decrease",IF('Asset Purchase Decisions'!H83="Decrease","Decrease","Increase"))))</f>
        <v>Maintain</v>
      </c>
      <c r="I83" s="8" t="str">
        <f>IF('Asset Purchase Decisions'!I83="","",IF('Asset Purchase Decisions'!I83='Asset Purchase Decisions'!$C82,"Maintain",IF('Asset Purchase Decisions'!I83&lt;'Asset Purchase Decisions'!$C82,"Decrease",IF('Asset Purchase Decisions'!I83="Decrease","Decrease","Increase"))))</f>
        <v>Maintain</v>
      </c>
      <c r="J83" s="8" t="str">
        <f>IF('Asset Purchase Decisions'!J83="","",IF('Asset Purchase Decisions'!J83='Asset Purchase Decisions'!$C82,"Maintain",IF('Asset Purchase Decisions'!J83&lt;'Asset Purchase Decisions'!$C82,"Decrease",IF('Asset Purchase Decisions'!J83="Decrease","Decrease","Increase"))))</f>
        <v>Maintain</v>
      </c>
      <c r="K83" s="8" t="str">
        <f>IF('Asset Purchase Decisions'!K83="","",IF('Asset Purchase Decisions'!K83='Asset Purchase Decisions'!$C82,"Maintain",IF('Asset Purchase Decisions'!K83&lt;'Asset Purchase Decisions'!$C82,"Decrease",IF('Asset Purchase Decisions'!K83="Decrease","Decrease","Increase"))))</f>
        <v/>
      </c>
      <c r="L83" s="8" t="str">
        <f>IF('Asset Purchase Decisions'!L83="","",IF('Asset Purchase Decisions'!L83='Asset Purchase Decisions'!$C82,"Maintain",IF('Asset Purchase Decisions'!L83&lt;'Asset Purchase Decisions'!$C82,"Decrease",IF('Asset Purchase Decisions'!L83="Decrease","Decrease","Increase"))))</f>
        <v>Maintain</v>
      </c>
      <c r="N83" s="8" t="str">
        <f>IF('Asset Purchase Decisions'!N83="","",IF('Asset Purchase Decisions'!N83='Asset Purchase Decisions'!$C82,"Maintain",IF('Asset Purchase Decisions'!N83&lt;'Asset Purchase Decisions'!$C82,"Decrease",IF('Asset Purchase Decisions'!N83="Decrease","Decrease","Increase"))))</f>
        <v/>
      </c>
      <c r="O83" s="8" t="str">
        <f>IF('Asset Purchase Decisions'!O83="","",IF('Asset Purchase Decisions'!O83='Asset Purchase Decisions'!$C82,"Maintain",IF('Asset Purchase Decisions'!O83&lt;'Asset Purchase Decisions'!$C82,"Decrease",IF('Asset Purchase Decisions'!O83="Decrease","Decrease","Increase"))))</f>
        <v/>
      </c>
      <c r="P83" s="8" t="str">
        <f>IF('Asset Purchase Decisions'!P83="","",IF('Asset Purchase Decisions'!P83='Asset Purchase Decisions'!$C82,"Maintain",IF('Asset Purchase Decisions'!P83&lt;'Asset Purchase Decisions'!$C82,"Decrease",IF('Asset Purchase Decisions'!P83="Decrease","Decrease","Increase"))))</f>
        <v/>
      </c>
      <c r="Q83" s="8" t="str">
        <f>IF('Asset Purchase Decisions'!Q83="","",IF('Asset Purchase Decisions'!Q83='Asset Purchase Decisions'!$C82,"Maintain",IF('Asset Purchase Decisions'!Q83&lt;'Asset Purchase Decisions'!$C82,"Decrease",IF('Asset Purchase Decisions'!Q83="Decrease","Decrease","Increase"))))</f>
        <v/>
      </c>
      <c r="R83" s="8" t="str">
        <f>IF('Asset Purchase Decisions'!R83="","",IF('Asset Purchase Decisions'!R83='Asset Purchase Decisions'!$C82,"Maintain",IF('Asset Purchase Decisions'!R83&lt;'Asset Purchase Decisions'!$C82,"Decrease",IF('Asset Purchase Decisions'!R83="Decrease","Decrease","Increase"))))</f>
        <v/>
      </c>
      <c r="S83" s="8" t="str">
        <f>IF('Asset Purchase Decisions'!S83="","",IF('Asset Purchase Decisions'!S83='Asset Purchase Decisions'!$C82,"Maintain",IF('Asset Purchase Decisions'!S83&lt;'Asset Purchase Decisions'!$C82,"Decrease",IF('Asset Purchase Decisions'!S83="Decrease","Decrease","Increase"))))</f>
        <v/>
      </c>
      <c r="T83" s="8" t="str">
        <f>IF('Asset Purchase Decisions'!T83="","",IF('Asset Purchase Decisions'!T83='Asset Purchase Decisions'!$C82,"Maintain",IF('Asset Purchase Decisions'!T83&lt;'Asset Purchase Decisions'!$C82,"Decrease",IF('Asset Purchase Decisions'!T83="Decrease","Decrease","Increase"))))</f>
        <v/>
      </c>
      <c r="U83" s="8" t="str">
        <f>IF('Asset Purchase Decisions'!U83="","",IF('Asset Purchase Decisions'!U83='Asset Purchase Decisions'!$C82,"Maintain",IF('Asset Purchase Decisions'!U83&lt;'Asset Purchase Decisions'!$C82,"Decrease",IF('Asset Purchase Decisions'!U83="Decrease","Decrease","Increase"))))</f>
        <v>Maintain</v>
      </c>
      <c r="V83" s="8" t="str">
        <f>IF('Asset Purchase Decisions'!V83="","",IF('Asset Purchase Decisions'!V83='Asset Purchase Decisions'!$C82,"Maintain",IF('Asset Purchase Decisions'!V83&lt;'Asset Purchase Decisions'!$C82,"Decrease",IF('Asset Purchase Decisions'!V83="Decrease","Decrease","Increase"))))</f>
        <v/>
      </c>
      <c r="W83" s="8" t="str">
        <f>IF('Asset Purchase Decisions'!W83="","",IF('Asset Purchase Decisions'!W83='Asset Purchase Decisions'!$C82,"Maintain",IF('Asset Purchase Decisions'!W83&lt;'Asset Purchase Decisions'!$C82,"Decrease",IF('Asset Purchase Decisions'!W83="Decrease","Decrease","Increase"))))</f>
        <v/>
      </c>
      <c r="X83" s="8" t="str">
        <f>IF('Asset Purchase Decisions'!X83="","",IF('Asset Purchase Decisions'!X83='Asset Purchase Decisions'!$C82,"Maintain",IF('Asset Purchase Decisions'!X83&lt;'Asset Purchase Decisions'!$C82,"Decrease",IF('Asset Purchase Decisions'!X83="Decrease","Decrease","Increase"))))</f>
        <v/>
      </c>
      <c r="Y83" s="8" t="str">
        <f>IF('Asset Purchase Decisions'!Y83="","",IF('Asset Purchase Decisions'!Y83='Asset Purchase Decisions'!$C82,"Maintain",IF('Asset Purchase Decisions'!Y83&lt;'Asset Purchase Decisions'!$C82,"Decrease",IF('Asset Purchase Decisions'!Y83="Decrease","Decrease","Increase"))))</f>
        <v/>
      </c>
      <c r="Z83" s="8" t="str">
        <f>IF('Asset Purchase Decisions'!Z83="","",IF('Asset Purchase Decisions'!Z83='Asset Purchase Decisions'!$C82,"Maintain",IF('Asset Purchase Decisions'!Z83&lt;'Asset Purchase Decisions'!$C82,"Decrease",IF('Asset Purchase Decisions'!Z83="Decrease","Decrease","Increase"))))</f>
        <v/>
      </c>
      <c r="AA83" s="8" t="str">
        <f>IF('Asset Purchase Decisions'!AA83="","",IF('Asset Purchase Decisions'!AA83='Asset Purchase Decisions'!$C82,"Maintain",IF('Asset Purchase Decisions'!AA83&lt;'Asset Purchase Decisions'!$C82,"Decrease",IF('Asset Purchase Decisions'!AA83="Decrease","Decrease","Increase"))))</f>
        <v/>
      </c>
      <c r="AB83" s="8" t="str">
        <f>IF('Asset Purchase Decisions'!AB83="","",IF('Asset Purchase Decisions'!AB83='Asset Purchase Decisions'!$C82,"Maintain",IF('Asset Purchase Decisions'!AB83&lt;'Asset Purchase Decisions'!$C82,"Decrease",IF('Asset Purchase Decisions'!AB83="Decrease","Decrease","Increase"))))</f>
        <v/>
      </c>
      <c r="AC83" s="8" t="str">
        <f>IF('Asset Purchase Decisions'!AC83="","",IF('Asset Purchase Decisions'!AC83='Asset Purchase Decisions'!$C82,"Maintain",IF('Asset Purchase Decisions'!AC83&lt;'Asset Purchase Decisions'!$C82,"Decrease",IF('Asset Purchase Decisions'!AC83="Decrease","Decrease","Increase"))))</f>
        <v/>
      </c>
      <c r="AD83" s="8" t="str">
        <f>IF('Asset Purchase Decisions'!AD83="","",IF('Asset Purchase Decisions'!AD83='Asset Purchase Decisions'!$C82,"Maintain",IF('Asset Purchase Decisions'!AD83&lt;'Asset Purchase Decisions'!$C82,"Decrease",IF('Asset Purchase Decisions'!AD83="Decrease","Decrease","Increase"))))</f>
        <v/>
      </c>
      <c r="AE83" s="8" t="str">
        <f>IF('Asset Purchase Decisions'!AE83="","",IF('Asset Purchase Decisions'!AE83='Asset Purchase Decisions'!$C82,"Maintain",IF('Asset Purchase Decisions'!AE83&lt;'Asset Purchase Decisions'!$C82,"Decrease",IF('Asset Purchase Decisions'!AE83="Decrease","Decrease","Increase"))))</f>
        <v/>
      </c>
      <c r="AF83" s="8" t="str">
        <f>IF('Asset Purchase Decisions'!AF83="","",IF('Asset Purchase Decisions'!AF83='Asset Purchase Decisions'!$C82,"Maintain",IF('Asset Purchase Decisions'!AF83&lt;'Asset Purchase Decisions'!$C82,"Decrease",IF('Asset Purchase Decisions'!AF83="Decrease","Decrease","Increase"))))</f>
        <v/>
      </c>
      <c r="AG83" s="8" t="str">
        <f>IF('Asset Purchase Decisions'!AG83="","",IF('Asset Purchase Decisions'!AG83='Asset Purchase Decisions'!$C82,"Maintain",IF('Asset Purchase Decisions'!AG83&lt;'Asset Purchase Decisions'!$C82,"Decrease",IF('Asset Purchase Decisions'!AG83="Decrease","Decrease","Increase"))))</f>
        <v/>
      </c>
      <c r="AH83" s="8" t="str">
        <f>IF('Asset Purchase Decisions'!AH83="","",IF('Asset Purchase Decisions'!AH83='Asset Purchase Decisions'!$C82,"Maintain",IF('Asset Purchase Decisions'!AH83&lt;'Asset Purchase Decisions'!$C82,"Decrease",IF('Asset Purchase Decisions'!AH83="Decrease","Decrease","Increase"))))</f>
        <v/>
      </c>
      <c r="AI83" s="8" t="str">
        <f>IF('Asset Purchase Decisions'!AI83="","",IF('Asset Purchase Decisions'!AI83='Asset Purchase Decisions'!$C82,"Maintain",IF('Asset Purchase Decisions'!AI83&lt;'Asset Purchase Decisions'!$C82,"Decrease",IF('Asset Purchase Decisions'!AI83="Decrease","Decrease","Increase"))))</f>
        <v/>
      </c>
      <c r="AJ83" s="8" t="str">
        <f>IF('Asset Purchase Decisions'!AJ83="","",IF('Asset Purchase Decisions'!AJ83='Asset Purchase Decisions'!$C82,"Maintain",IF('Asset Purchase Decisions'!AJ83&lt;'Asset Purchase Decisions'!$C82,"Decrease",IF('Asset Purchase Decisions'!AJ83="Decrease","Decrease","Increase"))))</f>
        <v/>
      </c>
      <c r="AK83" s="8" t="str">
        <f>IF('Asset Purchase Decisions'!AK83="","",IF('Asset Purchase Decisions'!AK83='Asset Purchase Decisions'!$C82,"Maintain",IF('Asset Purchase Decisions'!AK83&lt;'Asset Purchase Decisions'!$C82,"Decrease",IF('Asset Purchase Decisions'!AK83="Decrease","Decrease","Increase"))))</f>
        <v/>
      </c>
      <c r="AL83" s="8" t="str">
        <f>IF('Asset Purchase Decisions'!AL83="","",IF('Asset Purchase Decisions'!AL83='Asset Purchase Decisions'!$C82,"Maintain",IF('Asset Purchase Decisions'!AL83&lt;'Asset Purchase Decisions'!$C82,"Decrease",IF('Asset Purchase Decisions'!AL83="Decrease","Decrease","Increase"))))</f>
        <v/>
      </c>
      <c r="AM83" s="8" t="str">
        <f>IF('Asset Purchase Decisions'!AM83="","",IF('Asset Purchase Decisions'!AM83='Asset Purchase Decisions'!$C82,"Maintain",IF('Asset Purchase Decisions'!AM83&lt;'Asset Purchase Decisions'!$C82,"Decrease",IF('Asset Purchase Decisions'!AM83="Decrease","Decrease","Increase"))))</f>
        <v/>
      </c>
      <c r="AN83" s="8" t="str">
        <f>IF('Asset Purchase Decisions'!AN83="","",IF('Asset Purchase Decisions'!AN83='Asset Purchase Decisions'!$C82,"Maintain",IF('Asset Purchase Decisions'!AN83&lt;'Asset Purchase Decisions'!$C82,"Decrease",IF('Asset Purchase Decisions'!AN83="Decrease","Decrease","Increase"))))</f>
        <v/>
      </c>
      <c r="AO83" s="8" t="str">
        <f>IF('Asset Purchase Decisions'!AO83="","",IF('Asset Purchase Decisions'!AO83='Asset Purchase Decisions'!$C82,"Maintain",IF('Asset Purchase Decisions'!AO83&lt;'Asset Purchase Decisions'!$C82,"Decrease",IF('Asset Purchase Decisions'!AO83="Decrease","Decrease","Increase"))))</f>
        <v/>
      </c>
      <c r="AP83" s="8" t="str">
        <f>IF('Asset Purchase Decisions'!AP83="","",IF('Asset Purchase Decisions'!AP83='Asset Purchase Decisions'!$C82,"Maintain",IF('Asset Purchase Decisions'!AP83&lt;'Asset Purchase Decisions'!$C82,"Decrease",IF('Asset Purchase Decisions'!AP83="Decrease","Decrease","Increase"))))</f>
        <v/>
      </c>
    </row>
    <row r="84" spans="2:42" x14ac:dyDescent="0.35">
      <c r="B84" s="16">
        <f>'Bank Rate Decisions'!B226</f>
        <v>42194</v>
      </c>
      <c r="C84" s="26">
        <f>'Asset Purchase Decisions'!C84</f>
        <v>375</v>
      </c>
      <c r="D84" s="8" t="str">
        <f>IF('Asset Purchase Decisions'!D84="","",IF('Asset Purchase Decisions'!D84='Asset Purchase Decisions'!$C83,"Maintain",IF('Asset Purchase Decisions'!D84&lt;'Asset Purchase Decisions'!$C83,"Decrease",IF('Asset Purchase Decisions'!D84="Decrease","Decrease","Increase"))))</f>
        <v>Maintain</v>
      </c>
      <c r="E84" s="8" t="str">
        <f>IF('Asset Purchase Decisions'!E84="","",IF('Asset Purchase Decisions'!E84='Asset Purchase Decisions'!$C83,"Maintain",IF('Asset Purchase Decisions'!E84&lt;'Asset Purchase Decisions'!$C83,"Decrease",IF('Asset Purchase Decisions'!E84="Decrease","Decrease","Increase"))))</f>
        <v>Maintain</v>
      </c>
      <c r="F84" s="8" t="str">
        <f>IF('Asset Purchase Decisions'!F84="","",IF('Asset Purchase Decisions'!F84='Asset Purchase Decisions'!$C83,"Maintain",IF('Asset Purchase Decisions'!F84&lt;'Asset Purchase Decisions'!$C83,"Decrease",IF('Asset Purchase Decisions'!F84="Decrease","Decrease","Increase"))))</f>
        <v>Maintain</v>
      </c>
      <c r="G84" s="8" t="str">
        <f>IF('Asset Purchase Decisions'!G84="","",IF('Asset Purchase Decisions'!G84='Asset Purchase Decisions'!$C83,"Maintain",IF('Asset Purchase Decisions'!G84&lt;'Asset Purchase Decisions'!$C83,"Decrease",IF('Asset Purchase Decisions'!G84="Decrease","Decrease","Increase"))))</f>
        <v>Maintain</v>
      </c>
      <c r="H84" s="8" t="str">
        <f>IF('Asset Purchase Decisions'!H84="","",IF('Asset Purchase Decisions'!H84='Asset Purchase Decisions'!$C83,"Maintain",IF('Asset Purchase Decisions'!H84&lt;'Asset Purchase Decisions'!$C83,"Decrease",IF('Asset Purchase Decisions'!H84="Decrease","Decrease","Increase"))))</f>
        <v>Maintain</v>
      </c>
      <c r="I84" s="8" t="str">
        <f>IF('Asset Purchase Decisions'!I84="","",IF('Asset Purchase Decisions'!I84='Asset Purchase Decisions'!$C83,"Maintain",IF('Asset Purchase Decisions'!I84&lt;'Asset Purchase Decisions'!$C83,"Decrease",IF('Asset Purchase Decisions'!I84="Decrease","Decrease","Increase"))))</f>
        <v>Maintain</v>
      </c>
      <c r="J84" s="8" t="str">
        <f>IF('Asset Purchase Decisions'!J84="","",IF('Asset Purchase Decisions'!J84='Asset Purchase Decisions'!$C83,"Maintain",IF('Asset Purchase Decisions'!J84&lt;'Asset Purchase Decisions'!$C83,"Decrease",IF('Asset Purchase Decisions'!J84="Decrease","Decrease","Increase"))))</f>
        <v>Maintain</v>
      </c>
      <c r="K84" s="8" t="str">
        <f>IF('Asset Purchase Decisions'!K84="","",IF('Asset Purchase Decisions'!K84='Asset Purchase Decisions'!$C83,"Maintain",IF('Asset Purchase Decisions'!K84&lt;'Asset Purchase Decisions'!$C83,"Decrease",IF('Asset Purchase Decisions'!K84="Decrease","Decrease","Increase"))))</f>
        <v/>
      </c>
      <c r="L84" s="8" t="str">
        <f>IF('Asset Purchase Decisions'!L84="","",IF('Asset Purchase Decisions'!L84='Asset Purchase Decisions'!$C83,"Maintain",IF('Asset Purchase Decisions'!L84&lt;'Asset Purchase Decisions'!$C83,"Decrease",IF('Asset Purchase Decisions'!L84="Decrease","Decrease","Increase"))))</f>
        <v>Maintain</v>
      </c>
      <c r="N84" s="8" t="str">
        <f>IF('Asset Purchase Decisions'!N84="","",IF('Asset Purchase Decisions'!N84='Asset Purchase Decisions'!$C83,"Maintain",IF('Asset Purchase Decisions'!N84&lt;'Asset Purchase Decisions'!$C83,"Decrease",IF('Asset Purchase Decisions'!N84="Decrease","Decrease","Increase"))))</f>
        <v/>
      </c>
      <c r="O84" s="8" t="str">
        <f>IF('Asset Purchase Decisions'!O84="","",IF('Asset Purchase Decisions'!O84='Asset Purchase Decisions'!$C83,"Maintain",IF('Asset Purchase Decisions'!O84&lt;'Asset Purchase Decisions'!$C83,"Decrease",IF('Asset Purchase Decisions'!O84="Decrease","Decrease","Increase"))))</f>
        <v/>
      </c>
      <c r="P84" s="8" t="str">
        <f>IF('Asset Purchase Decisions'!P84="","",IF('Asset Purchase Decisions'!P84='Asset Purchase Decisions'!$C83,"Maintain",IF('Asset Purchase Decisions'!P84&lt;'Asset Purchase Decisions'!$C83,"Decrease",IF('Asset Purchase Decisions'!P84="Decrease","Decrease","Increase"))))</f>
        <v/>
      </c>
      <c r="Q84" s="8" t="str">
        <f>IF('Asset Purchase Decisions'!Q84="","",IF('Asset Purchase Decisions'!Q84='Asset Purchase Decisions'!$C83,"Maintain",IF('Asset Purchase Decisions'!Q84&lt;'Asset Purchase Decisions'!$C83,"Decrease",IF('Asset Purchase Decisions'!Q84="Decrease","Decrease","Increase"))))</f>
        <v/>
      </c>
      <c r="R84" s="8" t="str">
        <f>IF('Asset Purchase Decisions'!R84="","",IF('Asset Purchase Decisions'!R84='Asset Purchase Decisions'!$C83,"Maintain",IF('Asset Purchase Decisions'!R84&lt;'Asset Purchase Decisions'!$C83,"Decrease",IF('Asset Purchase Decisions'!R84="Decrease","Decrease","Increase"))))</f>
        <v/>
      </c>
      <c r="S84" s="8" t="str">
        <f>IF('Asset Purchase Decisions'!S84="","",IF('Asset Purchase Decisions'!S84='Asset Purchase Decisions'!$C83,"Maintain",IF('Asset Purchase Decisions'!S84&lt;'Asset Purchase Decisions'!$C83,"Decrease",IF('Asset Purchase Decisions'!S84="Decrease","Decrease","Increase"))))</f>
        <v/>
      </c>
      <c r="T84" s="8" t="str">
        <f>IF('Asset Purchase Decisions'!T84="","",IF('Asset Purchase Decisions'!T84='Asset Purchase Decisions'!$C83,"Maintain",IF('Asset Purchase Decisions'!T84&lt;'Asset Purchase Decisions'!$C83,"Decrease",IF('Asset Purchase Decisions'!T84="Decrease","Decrease","Increase"))))</f>
        <v/>
      </c>
      <c r="U84" s="8" t="str">
        <f>IF('Asset Purchase Decisions'!U84="","",IF('Asset Purchase Decisions'!U84='Asset Purchase Decisions'!$C83,"Maintain",IF('Asset Purchase Decisions'!U84&lt;'Asset Purchase Decisions'!$C83,"Decrease",IF('Asset Purchase Decisions'!U84="Decrease","Decrease","Increase"))))</f>
        <v>Maintain</v>
      </c>
      <c r="V84" s="8" t="str">
        <f>IF('Asset Purchase Decisions'!V84="","",IF('Asset Purchase Decisions'!V84='Asset Purchase Decisions'!$C83,"Maintain",IF('Asset Purchase Decisions'!V84&lt;'Asset Purchase Decisions'!$C83,"Decrease",IF('Asset Purchase Decisions'!V84="Decrease","Decrease","Increase"))))</f>
        <v/>
      </c>
      <c r="W84" s="8" t="str">
        <f>IF('Asset Purchase Decisions'!W84="","",IF('Asset Purchase Decisions'!W84='Asset Purchase Decisions'!$C83,"Maintain",IF('Asset Purchase Decisions'!W84&lt;'Asset Purchase Decisions'!$C83,"Decrease",IF('Asset Purchase Decisions'!W84="Decrease","Decrease","Increase"))))</f>
        <v/>
      </c>
      <c r="X84" s="8" t="str">
        <f>IF('Asset Purchase Decisions'!X84="","",IF('Asset Purchase Decisions'!X84='Asset Purchase Decisions'!$C83,"Maintain",IF('Asset Purchase Decisions'!X84&lt;'Asset Purchase Decisions'!$C83,"Decrease",IF('Asset Purchase Decisions'!X84="Decrease","Decrease","Increase"))))</f>
        <v/>
      </c>
      <c r="Y84" s="8" t="str">
        <f>IF('Asset Purchase Decisions'!Y84="","",IF('Asset Purchase Decisions'!Y84='Asset Purchase Decisions'!$C83,"Maintain",IF('Asset Purchase Decisions'!Y84&lt;'Asset Purchase Decisions'!$C83,"Decrease",IF('Asset Purchase Decisions'!Y84="Decrease","Decrease","Increase"))))</f>
        <v/>
      </c>
      <c r="Z84" s="8" t="str">
        <f>IF('Asset Purchase Decisions'!Z84="","",IF('Asset Purchase Decisions'!Z84='Asset Purchase Decisions'!$C83,"Maintain",IF('Asset Purchase Decisions'!Z84&lt;'Asset Purchase Decisions'!$C83,"Decrease",IF('Asset Purchase Decisions'!Z84="Decrease","Decrease","Increase"))))</f>
        <v/>
      </c>
      <c r="AA84" s="8" t="str">
        <f>IF('Asset Purchase Decisions'!AA84="","",IF('Asset Purchase Decisions'!AA84='Asset Purchase Decisions'!$C83,"Maintain",IF('Asset Purchase Decisions'!AA84&lt;'Asset Purchase Decisions'!$C83,"Decrease",IF('Asset Purchase Decisions'!AA84="Decrease","Decrease","Increase"))))</f>
        <v/>
      </c>
      <c r="AB84" s="8" t="str">
        <f>IF('Asset Purchase Decisions'!AB84="","",IF('Asset Purchase Decisions'!AB84='Asset Purchase Decisions'!$C83,"Maintain",IF('Asset Purchase Decisions'!AB84&lt;'Asset Purchase Decisions'!$C83,"Decrease",IF('Asset Purchase Decisions'!AB84="Decrease","Decrease","Increase"))))</f>
        <v/>
      </c>
      <c r="AC84" s="8" t="str">
        <f>IF('Asset Purchase Decisions'!AC84="","",IF('Asset Purchase Decisions'!AC84='Asset Purchase Decisions'!$C83,"Maintain",IF('Asset Purchase Decisions'!AC84&lt;'Asset Purchase Decisions'!$C83,"Decrease",IF('Asset Purchase Decisions'!AC84="Decrease","Decrease","Increase"))))</f>
        <v/>
      </c>
      <c r="AD84" s="8" t="str">
        <f>IF('Asset Purchase Decisions'!AD84="","",IF('Asset Purchase Decisions'!AD84='Asset Purchase Decisions'!$C83,"Maintain",IF('Asset Purchase Decisions'!AD84&lt;'Asset Purchase Decisions'!$C83,"Decrease",IF('Asset Purchase Decisions'!AD84="Decrease","Decrease","Increase"))))</f>
        <v/>
      </c>
      <c r="AE84" s="8" t="str">
        <f>IF('Asset Purchase Decisions'!AE84="","",IF('Asset Purchase Decisions'!AE84='Asset Purchase Decisions'!$C83,"Maintain",IF('Asset Purchase Decisions'!AE84&lt;'Asset Purchase Decisions'!$C83,"Decrease",IF('Asset Purchase Decisions'!AE84="Decrease","Decrease","Increase"))))</f>
        <v/>
      </c>
      <c r="AF84" s="8" t="str">
        <f>IF('Asset Purchase Decisions'!AF84="","",IF('Asset Purchase Decisions'!AF84='Asset Purchase Decisions'!$C83,"Maintain",IF('Asset Purchase Decisions'!AF84&lt;'Asset Purchase Decisions'!$C83,"Decrease",IF('Asset Purchase Decisions'!AF84="Decrease","Decrease","Increase"))))</f>
        <v/>
      </c>
      <c r="AG84" s="8" t="str">
        <f>IF('Asset Purchase Decisions'!AG84="","",IF('Asset Purchase Decisions'!AG84='Asset Purchase Decisions'!$C83,"Maintain",IF('Asset Purchase Decisions'!AG84&lt;'Asset Purchase Decisions'!$C83,"Decrease",IF('Asset Purchase Decisions'!AG84="Decrease","Decrease","Increase"))))</f>
        <v/>
      </c>
      <c r="AH84" s="8" t="str">
        <f>IF('Asset Purchase Decisions'!AH84="","",IF('Asset Purchase Decisions'!AH84='Asset Purchase Decisions'!$C83,"Maintain",IF('Asset Purchase Decisions'!AH84&lt;'Asset Purchase Decisions'!$C83,"Decrease",IF('Asset Purchase Decisions'!AH84="Decrease","Decrease","Increase"))))</f>
        <v/>
      </c>
      <c r="AI84" s="8" t="str">
        <f>IF('Asset Purchase Decisions'!AI84="","",IF('Asset Purchase Decisions'!AI84='Asset Purchase Decisions'!$C83,"Maintain",IF('Asset Purchase Decisions'!AI84&lt;'Asset Purchase Decisions'!$C83,"Decrease",IF('Asset Purchase Decisions'!AI84="Decrease","Decrease","Increase"))))</f>
        <v/>
      </c>
      <c r="AJ84" s="8" t="str">
        <f>IF('Asset Purchase Decisions'!AJ84="","",IF('Asset Purchase Decisions'!AJ84='Asset Purchase Decisions'!$C83,"Maintain",IF('Asset Purchase Decisions'!AJ84&lt;'Asset Purchase Decisions'!$C83,"Decrease",IF('Asset Purchase Decisions'!AJ84="Decrease","Decrease","Increase"))))</f>
        <v/>
      </c>
      <c r="AK84" s="8" t="str">
        <f>IF('Asset Purchase Decisions'!AK84="","",IF('Asset Purchase Decisions'!AK84='Asset Purchase Decisions'!$C83,"Maintain",IF('Asset Purchase Decisions'!AK84&lt;'Asset Purchase Decisions'!$C83,"Decrease",IF('Asset Purchase Decisions'!AK84="Decrease","Decrease","Increase"))))</f>
        <v/>
      </c>
      <c r="AL84" s="8" t="str">
        <f>IF('Asset Purchase Decisions'!AL84="","",IF('Asset Purchase Decisions'!AL84='Asset Purchase Decisions'!$C83,"Maintain",IF('Asset Purchase Decisions'!AL84&lt;'Asset Purchase Decisions'!$C83,"Decrease",IF('Asset Purchase Decisions'!AL84="Decrease","Decrease","Increase"))))</f>
        <v/>
      </c>
      <c r="AM84" s="8" t="str">
        <f>IF('Asset Purchase Decisions'!AM84="","",IF('Asset Purchase Decisions'!AM84='Asset Purchase Decisions'!$C83,"Maintain",IF('Asset Purchase Decisions'!AM84&lt;'Asset Purchase Decisions'!$C83,"Decrease",IF('Asset Purchase Decisions'!AM84="Decrease","Decrease","Increase"))))</f>
        <v/>
      </c>
      <c r="AN84" s="8" t="str">
        <f>IF('Asset Purchase Decisions'!AN84="","",IF('Asset Purchase Decisions'!AN84='Asset Purchase Decisions'!$C83,"Maintain",IF('Asset Purchase Decisions'!AN84&lt;'Asset Purchase Decisions'!$C83,"Decrease",IF('Asset Purchase Decisions'!AN84="Decrease","Decrease","Increase"))))</f>
        <v/>
      </c>
      <c r="AO84" s="8" t="str">
        <f>IF('Asset Purchase Decisions'!AO84="","",IF('Asset Purchase Decisions'!AO84='Asset Purchase Decisions'!$C83,"Maintain",IF('Asset Purchase Decisions'!AO84&lt;'Asset Purchase Decisions'!$C83,"Decrease",IF('Asset Purchase Decisions'!AO84="Decrease","Decrease","Increase"))))</f>
        <v/>
      </c>
      <c r="AP84" s="8" t="str">
        <f>IF('Asset Purchase Decisions'!AP84="","",IF('Asset Purchase Decisions'!AP84='Asset Purchase Decisions'!$C83,"Maintain",IF('Asset Purchase Decisions'!AP84&lt;'Asset Purchase Decisions'!$C83,"Decrease",IF('Asset Purchase Decisions'!AP84="Decrease","Decrease","Increase"))))</f>
        <v/>
      </c>
    </row>
    <row r="85" spans="2:42" x14ac:dyDescent="0.35">
      <c r="B85" s="16">
        <f>'Bank Rate Decisions'!B227</f>
        <v>42222</v>
      </c>
      <c r="C85" s="26">
        <f>'Asset Purchase Decisions'!C85</f>
        <v>375</v>
      </c>
      <c r="D85" s="8" t="str">
        <f>IF('Asset Purchase Decisions'!D85="","",IF('Asset Purchase Decisions'!D85='Asset Purchase Decisions'!$C84,"Maintain",IF('Asset Purchase Decisions'!D85&lt;'Asset Purchase Decisions'!$C84,"Decrease",IF('Asset Purchase Decisions'!D85="Decrease","Decrease","Increase"))))</f>
        <v>Maintain</v>
      </c>
      <c r="E85" s="8" t="str">
        <f>IF('Asset Purchase Decisions'!E85="","",IF('Asset Purchase Decisions'!E85='Asset Purchase Decisions'!$C84,"Maintain",IF('Asset Purchase Decisions'!E85&lt;'Asset Purchase Decisions'!$C84,"Decrease",IF('Asset Purchase Decisions'!E85="Decrease","Decrease","Increase"))))</f>
        <v>Maintain</v>
      </c>
      <c r="F85" s="8" t="str">
        <f>IF('Asset Purchase Decisions'!F85="","",IF('Asset Purchase Decisions'!F85='Asset Purchase Decisions'!$C84,"Maintain",IF('Asset Purchase Decisions'!F85&lt;'Asset Purchase Decisions'!$C84,"Decrease",IF('Asset Purchase Decisions'!F85="Decrease","Decrease","Increase"))))</f>
        <v>Maintain</v>
      </c>
      <c r="G85" s="8" t="str">
        <f>IF('Asset Purchase Decisions'!G85="","",IF('Asset Purchase Decisions'!G85='Asset Purchase Decisions'!$C84,"Maintain",IF('Asset Purchase Decisions'!G85&lt;'Asset Purchase Decisions'!$C84,"Decrease",IF('Asset Purchase Decisions'!G85="Decrease","Decrease","Increase"))))</f>
        <v>Maintain</v>
      </c>
      <c r="H85" s="8" t="str">
        <f>IF('Asset Purchase Decisions'!H85="","",IF('Asset Purchase Decisions'!H85='Asset Purchase Decisions'!$C84,"Maintain",IF('Asset Purchase Decisions'!H85&lt;'Asset Purchase Decisions'!$C84,"Decrease",IF('Asset Purchase Decisions'!H85="Decrease","Decrease","Increase"))))</f>
        <v>Maintain</v>
      </c>
      <c r="I85" s="8" t="str">
        <f>IF('Asset Purchase Decisions'!I85="","",IF('Asset Purchase Decisions'!I85='Asset Purchase Decisions'!$C84,"Maintain",IF('Asset Purchase Decisions'!I85&lt;'Asset Purchase Decisions'!$C84,"Decrease",IF('Asset Purchase Decisions'!I85="Decrease","Decrease","Increase"))))</f>
        <v>Maintain</v>
      </c>
      <c r="J85" s="8" t="str">
        <f>IF('Asset Purchase Decisions'!J85="","",IF('Asset Purchase Decisions'!J85='Asset Purchase Decisions'!$C84,"Maintain",IF('Asset Purchase Decisions'!J85&lt;'Asset Purchase Decisions'!$C84,"Decrease",IF('Asset Purchase Decisions'!J85="Decrease","Decrease","Increase"))))</f>
        <v>Maintain</v>
      </c>
      <c r="K85" s="8" t="str">
        <f>IF('Asset Purchase Decisions'!K85="","",IF('Asset Purchase Decisions'!K85='Asset Purchase Decisions'!$C84,"Maintain",IF('Asset Purchase Decisions'!K85&lt;'Asset Purchase Decisions'!$C84,"Decrease",IF('Asset Purchase Decisions'!K85="Decrease","Decrease","Increase"))))</f>
        <v/>
      </c>
      <c r="L85" s="8" t="str">
        <f>IF('Asset Purchase Decisions'!L85="","",IF('Asset Purchase Decisions'!L85='Asset Purchase Decisions'!$C84,"Maintain",IF('Asset Purchase Decisions'!L85&lt;'Asset Purchase Decisions'!$C84,"Decrease",IF('Asset Purchase Decisions'!L85="Decrease","Decrease","Increase"))))</f>
        <v>Maintain</v>
      </c>
      <c r="N85" s="8" t="str">
        <f>IF('Asset Purchase Decisions'!N85="","",IF('Asset Purchase Decisions'!N85='Asset Purchase Decisions'!$C84,"Maintain",IF('Asset Purchase Decisions'!N85&lt;'Asset Purchase Decisions'!$C84,"Decrease",IF('Asset Purchase Decisions'!N85="Decrease","Decrease","Increase"))))</f>
        <v/>
      </c>
      <c r="O85" s="8" t="str">
        <f>IF('Asset Purchase Decisions'!O85="","",IF('Asset Purchase Decisions'!O85='Asset Purchase Decisions'!$C84,"Maintain",IF('Asset Purchase Decisions'!O85&lt;'Asset Purchase Decisions'!$C84,"Decrease",IF('Asset Purchase Decisions'!O85="Decrease","Decrease","Increase"))))</f>
        <v/>
      </c>
      <c r="P85" s="8" t="str">
        <f>IF('Asset Purchase Decisions'!P85="","",IF('Asset Purchase Decisions'!P85='Asset Purchase Decisions'!$C84,"Maintain",IF('Asset Purchase Decisions'!P85&lt;'Asset Purchase Decisions'!$C84,"Decrease",IF('Asset Purchase Decisions'!P85="Decrease","Decrease","Increase"))))</f>
        <v/>
      </c>
      <c r="Q85" s="8" t="str">
        <f>IF('Asset Purchase Decisions'!Q85="","",IF('Asset Purchase Decisions'!Q85='Asset Purchase Decisions'!$C84,"Maintain",IF('Asset Purchase Decisions'!Q85&lt;'Asset Purchase Decisions'!$C84,"Decrease",IF('Asset Purchase Decisions'!Q85="Decrease","Decrease","Increase"))))</f>
        <v/>
      </c>
      <c r="R85" s="8" t="str">
        <f>IF('Asset Purchase Decisions'!R85="","",IF('Asset Purchase Decisions'!R85='Asset Purchase Decisions'!$C84,"Maintain",IF('Asset Purchase Decisions'!R85&lt;'Asset Purchase Decisions'!$C84,"Decrease",IF('Asset Purchase Decisions'!R85="Decrease","Decrease","Increase"))))</f>
        <v/>
      </c>
      <c r="S85" s="8" t="str">
        <f>IF('Asset Purchase Decisions'!S85="","",IF('Asset Purchase Decisions'!S85='Asset Purchase Decisions'!$C84,"Maintain",IF('Asset Purchase Decisions'!S85&lt;'Asset Purchase Decisions'!$C84,"Decrease",IF('Asset Purchase Decisions'!S85="Decrease","Decrease","Increase"))))</f>
        <v/>
      </c>
      <c r="T85" s="8" t="str">
        <f>IF('Asset Purchase Decisions'!T85="","",IF('Asset Purchase Decisions'!T85='Asset Purchase Decisions'!$C84,"Maintain",IF('Asset Purchase Decisions'!T85&lt;'Asset Purchase Decisions'!$C84,"Decrease",IF('Asset Purchase Decisions'!T85="Decrease","Decrease","Increase"))))</f>
        <v/>
      </c>
      <c r="U85" s="8" t="str">
        <f>IF('Asset Purchase Decisions'!U85="","",IF('Asset Purchase Decisions'!U85='Asset Purchase Decisions'!$C84,"Maintain",IF('Asset Purchase Decisions'!U85&lt;'Asset Purchase Decisions'!$C84,"Decrease",IF('Asset Purchase Decisions'!U85="Decrease","Decrease","Increase"))))</f>
        <v>Maintain</v>
      </c>
      <c r="V85" s="8" t="str">
        <f>IF('Asset Purchase Decisions'!V85="","",IF('Asset Purchase Decisions'!V85='Asset Purchase Decisions'!$C84,"Maintain",IF('Asset Purchase Decisions'!V85&lt;'Asset Purchase Decisions'!$C84,"Decrease",IF('Asset Purchase Decisions'!V85="Decrease","Decrease","Increase"))))</f>
        <v/>
      </c>
      <c r="W85" s="8" t="str">
        <f>IF('Asset Purchase Decisions'!W85="","",IF('Asset Purchase Decisions'!W85='Asset Purchase Decisions'!$C84,"Maintain",IF('Asset Purchase Decisions'!W85&lt;'Asset Purchase Decisions'!$C84,"Decrease",IF('Asset Purchase Decisions'!W85="Decrease","Decrease","Increase"))))</f>
        <v/>
      </c>
      <c r="X85" s="8" t="str">
        <f>IF('Asset Purchase Decisions'!X85="","",IF('Asset Purchase Decisions'!X85='Asset Purchase Decisions'!$C84,"Maintain",IF('Asset Purchase Decisions'!X85&lt;'Asset Purchase Decisions'!$C84,"Decrease",IF('Asset Purchase Decisions'!X85="Decrease","Decrease","Increase"))))</f>
        <v/>
      </c>
      <c r="Y85" s="8" t="str">
        <f>IF('Asset Purchase Decisions'!Y85="","",IF('Asset Purchase Decisions'!Y85='Asset Purchase Decisions'!$C84,"Maintain",IF('Asset Purchase Decisions'!Y85&lt;'Asset Purchase Decisions'!$C84,"Decrease",IF('Asset Purchase Decisions'!Y85="Decrease","Decrease","Increase"))))</f>
        <v/>
      </c>
      <c r="Z85" s="8" t="str">
        <f>IF('Asset Purchase Decisions'!Z85="","",IF('Asset Purchase Decisions'!Z85='Asset Purchase Decisions'!$C84,"Maintain",IF('Asset Purchase Decisions'!Z85&lt;'Asset Purchase Decisions'!$C84,"Decrease",IF('Asset Purchase Decisions'!Z85="Decrease","Decrease","Increase"))))</f>
        <v/>
      </c>
      <c r="AA85" s="8" t="str">
        <f>IF('Asset Purchase Decisions'!AA85="","",IF('Asset Purchase Decisions'!AA85='Asset Purchase Decisions'!$C84,"Maintain",IF('Asset Purchase Decisions'!AA85&lt;'Asset Purchase Decisions'!$C84,"Decrease",IF('Asset Purchase Decisions'!AA85="Decrease","Decrease","Increase"))))</f>
        <v/>
      </c>
      <c r="AB85" s="8" t="str">
        <f>IF('Asset Purchase Decisions'!AB85="","",IF('Asset Purchase Decisions'!AB85='Asset Purchase Decisions'!$C84,"Maintain",IF('Asset Purchase Decisions'!AB85&lt;'Asset Purchase Decisions'!$C84,"Decrease",IF('Asset Purchase Decisions'!AB85="Decrease","Decrease","Increase"))))</f>
        <v/>
      </c>
      <c r="AC85" s="8" t="str">
        <f>IF('Asset Purchase Decisions'!AC85="","",IF('Asset Purchase Decisions'!AC85='Asset Purchase Decisions'!$C84,"Maintain",IF('Asset Purchase Decisions'!AC85&lt;'Asset Purchase Decisions'!$C84,"Decrease",IF('Asset Purchase Decisions'!AC85="Decrease","Decrease","Increase"))))</f>
        <v/>
      </c>
      <c r="AD85" s="8" t="str">
        <f>IF('Asset Purchase Decisions'!AD85="","",IF('Asset Purchase Decisions'!AD85='Asset Purchase Decisions'!$C84,"Maintain",IF('Asset Purchase Decisions'!AD85&lt;'Asset Purchase Decisions'!$C84,"Decrease",IF('Asset Purchase Decisions'!AD85="Decrease","Decrease","Increase"))))</f>
        <v/>
      </c>
      <c r="AE85" s="8" t="str">
        <f>IF('Asset Purchase Decisions'!AE85="","",IF('Asset Purchase Decisions'!AE85='Asset Purchase Decisions'!$C84,"Maintain",IF('Asset Purchase Decisions'!AE85&lt;'Asset Purchase Decisions'!$C84,"Decrease",IF('Asset Purchase Decisions'!AE85="Decrease","Decrease","Increase"))))</f>
        <v/>
      </c>
      <c r="AF85" s="8" t="str">
        <f>IF('Asset Purchase Decisions'!AF85="","",IF('Asset Purchase Decisions'!AF85='Asset Purchase Decisions'!$C84,"Maintain",IF('Asset Purchase Decisions'!AF85&lt;'Asset Purchase Decisions'!$C84,"Decrease",IF('Asset Purchase Decisions'!AF85="Decrease","Decrease","Increase"))))</f>
        <v/>
      </c>
      <c r="AG85" s="8" t="str">
        <f>IF('Asset Purchase Decisions'!AG85="","",IF('Asset Purchase Decisions'!AG85='Asset Purchase Decisions'!$C84,"Maintain",IF('Asset Purchase Decisions'!AG85&lt;'Asset Purchase Decisions'!$C84,"Decrease",IF('Asset Purchase Decisions'!AG85="Decrease","Decrease","Increase"))))</f>
        <v/>
      </c>
      <c r="AH85" s="8" t="str">
        <f>IF('Asset Purchase Decisions'!AH85="","",IF('Asset Purchase Decisions'!AH85='Asset Purchase Decisions'!$C84,"Maintain",IF('Asset Purchase Decisions'!AH85&lt;'Asset Purchase Decisions'!$C84,"Decrease",IF('Asset Purchase Decisions'!AH85="Decrease","Decrease","Increase"))))</f>
        <v/>
      </c>
      <c r="AI85" s="8" t="str">
        <f>IF('Asset Purchase Decisions'!AI85="","",IF('Asset Purchase Decisions'!AI85='Asset Purchase Decisions'!$C84,"Maintain",IF('Asset Purchase Decisions'!AI85&lt;'Asset Purchase Decisions'!$C84,"Decrease",IF('Asset Purchase Decisions'!AI85="Decrease","Decrease","Increase"))))</f>
        <v/>
      </c>
      <c r="AJ85" s="8" t="str">
        <f>IF('Asset Purchase Decisions'!AJ85="","",IF('Asset Purchase Decisions'!AJ85='Asset Purchase Decisions'!$C84,"Maintain",IF('Asset Purchase Decisions'!AJ85&lt;'Asset Purchase Decisions'!$C84,"Decrease",IF('Asset Purchase Decisions'!AJ85="Decrease","Decrease","Increase"))))</f>
        <v/>
      </c>
      <c r="AK85" s="8" t="str">
        <f>IF('Asset Purchase Decisions'!AK85="","",IF('Asset Purchase Decisions'!AK85='Asset Purchase Decisions'!$C84,"Maintain",IF('Asset Purchase Decisions'!AK85&lt;'Asset Purchase Decisions'!$C84,"Decrease",IF('Asset Purchase Decisions'!AK85="Decrease","Decrease","Increase"))))</f>
        <v/>
      </c>
      <c r="AL85" s="8" t="str">
        <f>IF('Asset Purchase Decisions'!AL85="","",IF('Asset Purchase Decisions'!AL85='Asset Purchase Decisions'!$C84,"Maintain",IF('Asset Purchase Decisions'!AL85&lt;'Asset Purchase Decisions'!$C84,"Decrease",IF('Asset Purchase Decisions'!AL85="Decrease","Decrease","Increase"))))</f>
        <v/>
      </c>
      <c r="AM85" s="8" t="str">
        <f>IF('Asset Purchase Decisions'!AM85="","",IF('Asset Purchase Decisions'!AM85='Asset Purchase Decisions'!$C84,"Maintain",IF('Asset Purchase Decisions'!AM85&lt;'Asset Purchase Decisions'!$C84,"Decrease",IF('Asset Purchase Decisions'!AM85="Decrease","Decrease","Increase"))))</f>
        <v/>
      </c>
      <c r="AN85" s="8" t="str">
        <f>IF('Asset Purchase Decisions'!AN85="","",IF('Asset Purchase Decisions'!AN85='Asset Purchase Decisions'!$C84,"Maintain",IF('Asset Purchase Decisions'!AN85&lt;'Asset Purchase Decisions'!$C84,"Decrease",IF('Asset Purchase Decisions'!AN85="Decrease","Decrease","Increase"))))</f>
        <v/>
      </c>
      <c r="AO85" s="8" t="str">
        <f>IF('Asset Purchase Decisions'!AO85="","",IF('Asset Purchase Decisions'!AO85='Asset Purchase Decisions'!$C84,"Maintain",IF('Asset Purchase Decisions'!AO85&lt;'Asset Purchase Decisions'!$C84,"Decrease",IF('Asset Purchase Decisions'!AO85="Decrease","Decrease","Increase"))))</f>
        <v/>
      </c>
      <c r="AP85" s="8" t="str">
        <f>IF('Asset Purchase Decisions'!AP85="","",IF('Asset Purchase Decisions'!AP85='Asset Purchase Decisions'!$C84,"Maintain",IF('Asset Purchase Decisions'!AP85&lt;'Asset Purchase Decisions'!$C84,"Decrease",IF('Asset Purchase Decisions'!AP85="Decrease","Decrease","Increase"))))</f>
        <v/>
      </c>
    </row>
    <row r="86" spans="2:42" x14ac:dyDescent="0.35">
      <c r="B86" s="16">
        <f>'Bank Rate Decisions'!B228</f>
        <v>42257</v>
      </c>
      <c r="C86" s="26">
        <f>'Asset Purchase Decisions'!C86</f>
        <v>375</v>
      </c>
      <c r="D86" s="8" t="str">
        <f>IF('Asset Purchase Decisions'!D86="","",IF('Asset Purchase Decisions'!D86='Asset Purchase Decisions'!$C85,"Maintain",IF('Asset Purchase Decisions'!D86&lt;'Asset Purchase Decisions'!$C85,"Decrease",IF('Asset Purchase Decisions'!D86="Decrease","Decrease","Increase"))))</f>
        <v>Maintain</v>
      </c>
      <c r="E86" s="8" t="str">
        <f>IF('Asset Purchase Decisions'!E86="","",IF('Asset Purchase Decisions'!E86='Asset Purchase Decisions'!$C85,"Maintain",IF('Asset Purchase Decisions'!E86&lt;'Asset Purchase Decisions'!$C85,"Decrease",IF('Asset Purchase Decisions'!E86="Decrease","Decrease","Increase"))))</f>
        <v>Maintain</v>
      </c>
      <c r="F86" s="8" t="str">
        <f>IF('Asset Purchase Decisions'!F86="","",IF('Asset Purchase Decisions'!F86='Asset Purchase Decisions'!$C85,"Maintain",IF('Asset Purchase Decisions'!F86&lt;'Asset Purchase Decisions'!$C85,"Decrease",IF('Asset Purchase Decisions'!F86="Decrease","Decrease","Increase"))))</f>
        <v>Maintain</v>
      </c>
      <c r="G86" s="8" t="str">
        <f>IF('Asset Purchase Decisions'!G86="","",IF('Asset Purchase Decisions'!G86='Asset Purchase Decisions'!$C85,"Maintain",IF('Asset Purchase Decisions'!G86&lt;'Asset Purchase Decisions'!$C85,"Decrease",IF('Asset Purchase Decisions'!G86="Decrease","Decrease","Increase"))))</f>
        <v>Maintain</v>
      </c>
      <c r="H86" s="8" t="str">
        <f>IF('Asset Purchase Decisions'!H86="","",IF('Asset Purchase Decisions'!H86='Asset Purchase Decisions'!$C85,"Maintain",IF('Asset Purchase Decisions'!H86&lt;'Asset Purchase Decisions'!$C85,"Decrease",IF('Asset Purchase Decisions'!H86="Decrease","Decrease","Increase"))))</f>
        <v>Maintain</v>
      </c>
      <c r="I86" s="8" t="str">
        <f>IF('Asset Purchase Decisions'!I86="","",IF('Asset Purchase Decisions'!I86='Asset Purchase Decisions'!$C85,"Maintain",IF('Asset Purchase Decisions'!I86&lt;'Asset Purchase Decisions'!$C85,"Decrease",IF('Asset Purchase Decisions'!I86="Decrease","Decrease","Increase"))))</f>
        <v>Maintain</v>
      </c>
      <c r="J86" s="8" t="str">
        <f>IF('Asset Purchase Decisions'!J86="","",IF('Asset Purchase Decisions'!J86='Asset Purchase Decisions'!$C85,"Maintain",IF('Asset Purchase Decisions'!J86&lt;'Asset Purchase Decisions'!$C85,"Decrease",IF('Asset Purchase Decisions'!J86="Decrease","Decrease","Increase"))))</f>
        <v>Maintain</v>
      </c>
      <c r="K86" s="8" t="str">
        <f>IF('Asset Purchase Decisions'!K86="","",IF('Asset Purchase Decisions'!K86='Asset Purchase Decisions'!$C85,"Maintain",IF('Asset Purchase Decisions'!K86&lt;'Asset Purchase Decisions'!$C85,"Decrease",IF('Asset Purchase Decisions'!K86="Decrease","Decrease","Increase"))))</f>
        <v>Maintain</v>
      </c>
      <c r="L86" s="8" t="str">
        <f>IF('Asset Purchase Decisions'!L86="","",IF('Asset Purchase Decisions'!L86='Asset Purchase Decisions'!$C85,"Maintain",IF('Asset Purchase Decisions'!L86&lt;'Asset Purchase Decisions'!$C85,"Decrease",IF('Asset Purchase Decisions'!L86="Decrease","Decrease","Increase"))))</f>
        <v>Maintain</v>
      </c>
      <c r="N86" s="8" t="str">
        <f>IF('Asset Purchase Decisions'!N86="","",IF('Asset Purchase Decisions'!N86='Asset Purchase Decisions'!$C85,"Maintain",IF('Asset Purchase Decisions'!N86&lt;'Asset Purchase Decisions'!$C85,"Decrease",IF('Asset Purchase Decisions'!N86="Decrease","Decrease","Increase"))))</f>
        <v/>
      </c>
      <c r="O86" s="8" t="str">
        <f>IF('Asset Purchase Decisions'!O86="","",IF('Asset Purchase Decisions'!O86='Asset Purchase Decisions'!$C85,"Maintain",IF('Asset Purchase Decisions'!O86&lt;'Asset Purchase Decisions'!$C85,"Decrease",IF('Asset Purchase Decisions'!O86="Decrease","Decrease","Increase"))))</f>
        <v/>
      </c>
      <c r="P86" s="8" t="str">
        <f>IF('Asset Purchase Decisions'!P86="","",IF('Asset Purchase Decisions'!P86='Asset Purchase Decisions'!$C85,"Maintain",IF('Asset Purchase Decisions'!P86&lt;'Asset Purchase Decisions'!$C85,"Decrease",IF('Asset Purchase Decisions'!P86="Decrease","Decrease","Increase"))))</f>
        <v/>
      </c>
      <c r="Q86" s="8" t="str">
        <f>IF('Asset Purchase Decisions'!Q86="","",IF('Asset Purchase Decisions'!Q86='Asset Purchase Decisions'!$C85,"Maintain",IF('Asset Purchase Decisions'!Q86&lt;'Asset Purchase Decisions'!$C85,"Decrease",IF('Asset Purchase Decisions'!Q86="Decrease","Decrease","Increase"))))</f>
        <v/>
      </c>
      <c r="R86" s="8" t="str">
        <f>IF('Asset Purchase Decisions'!R86="","",IF('Asset Purchase Decisions'!R86='Asset Purchase Decisions'!$C85,"Maintain",IF('Asset Purchase Decisions'!R86&lt;'Asset Purchase Decisions'!$C85,"Decrease",IF('Asset Purchase Decisions'!R86="Decrease","Decrease","Increase"))))</f>
        <v/>
      </c>
      <c r="S86" s="8" t="str">
        <f>IF('Asset Purchase Decisions'!S86="","",IF('Asset Purchase Decisions'!S86='Asset Purchase Decisions'!$C85,"Maintain",IF('Asset Purchase Decisions'!S86&lt;'Asset Purchase Decisions'!$C85,"Decrease",IF('Asset Purchase Decisions'!S86="Decrease","Decrease","Increase"))))</f>
        <v/>
      </c>
      <c r="T86" s="8" t="str">
        <f>IF('Asset Purchase Decisions'!T86="","",IF('Asset Purchase Decisions'!T86='Asset Purchase Decisions'!$C85,"Maintain",IF('Asset Purchase Decisions'!T86&lt;'Asset Purchase Decisions'!$C85,"Decrease",IF('Asset Purchase Decisions'!T86="Decrease","Decrease","Increase"))))</f>
        <v/>
      </c>
      <c r="U86" s="8" t="str">
        <f>IF('Asset Purchase Decisions'!U86="","",IF('Asset Purchase Decisions'!U86='Asset Purchase Decisions'!$C85,"Maintain",IF('Asset Purchase Decisions'!U86&lt;'Asset Purchase Decisions'!$C85,"Decrease",IF('Asset Purchase Decisions'!U86="Decrease","Decrease","Increase"))))</f>
        <v/>
      </c>
      <c r="V86" s="8" t="str">
        <f>IF('Asset Purchase Decisions'!V86="","",IF('Asset Purchase Decisions'!V86='Asset Purchase Decisions'!$C85,"Maintain",IF('Asset Purchase Decisions'!V86&lt;'Asset Purchase Decisions'!$C85,"Decrease",IF('Asset Purchase Decisions'!V86="Decrease","Decrease","Increase"))))</f>
        <v/>
      </c>
      <c r="W86" s="8" t="str">
        <f>IF('Asset Purchase Decisions'!W86="","",IF('Asset Purchase Decisions'!W86='Asset Purchase Decisions'!$C85,"Maintain",IF('Asset Purchase Decisions'!W86&lt;'Asset Purchase Decisions'!$C85,"Decrease",IF('Asset Purchase Decisions'!W86="Decrease","Decrease","Increase"))))</f>
        <v/>
      </c>
      <c r="X86" s="8" t="str">
        <f>IF('Asset Purchase Decisions'!X86="","",IF('Asset Purchase Decisions'!X86='Asset Purchase Decisions'!$C85,"Maintain",IF('Asset Purchase Decisions'!X86&lt;'Asset Purchase Decisions'!$C85,"Decrease",IF('Asset Purchase Decisions'!X86="Decrease","Decrease","Increase"))))</f>
        <v/>
      </c>
      <c r="Y86" s="8" t="str">
        <f>IF('Asset Purchase Decisions'!Y86="","",IF('Asset Purchase Decisions'!Y86='Asset Purchase Decisions'!$C85,"Maintain",IF('Asset Purchase Decisions'!Y86&lt;'Asset Purchase Decisions'!$C85,"Decrease",IF('Asset Purchase Decisions'!Y86="Decrease","Decrease","Increase"))))</f>
        <v/>
      </c>
      <c r="Z86" s="8" t="str">
        <f>IF('Asset Purchase Decisions'!Z86="","",IF('Asset Purchase Decisions'!Z86='Asset Purchase Decisions'!$C85,"Maintain",IF('Asset Purchase Decisions'!Z86&lt;'Asset Purchase Decisions'!$C85,"Decrease",IF('Asset Purchase Decisions'!Z86="Decrease","Decrease","Increase"))))</f>
        <v/>
      </c>
      <c r="AA86" s="8" t="str">
        <f>IF('Asset Purchase Decisions'!AA86="","",IF('Asset Purchase Decisions'!AA86='Asset Purchase Decisions'!$C85,"Maintain",IF('Asset Purchase Decisions'!AA86&lt;'Asset Purchase Decisions'!$C85,"Decrease",IF('Asset Purchase Decisions'!AA86="Decrease","Decrease","Increase"))))</f>
        <v/>
      </c>
      <c r="AB86" s="8" t="str">
        <f>IF('Asset Purchase Decisions'!AB86="","",IF('Asset Purchase Decisions'!AB86='Asset Purchase Decisions'!$C85,"Maintain",IF('Asset Purchase Decisions'!AB86&lt;'Asset Purchase Decisions'!$C85,"Decrease",IF('Asset Purchase Decisions'!AB86="Decrease","Decrease","Increase"))))</f>
        <v/>
      </c>
      <c r="AC86" s="8" t="str">
        <f>IF('Asset Purchase Decisions'!AC86="","",IF('Asset Purchase Decisions'!AC86='Asset Purchase Decisions'!$C85,"Maintain",IF('Asset Purchase Decisions'!AC86&lt;'Asset Purchase Decisions'!$C85,"Decrease",IF('Asset Purchase Decisions'!AC86="Decrease","Decrease","Increase"))))</f>
        <v/>
      </c>
      <c r="AD86" s="8" t="str">
        <f>IF('Asset Purchase Decisions'!AD86="","",IF('Asset Purchase Decisions'!AD86='Asset Purchase Decisions'!$C85,"Maintain",IF('Asset Purchase Decisions'!AD86&lt;'Asset Purchase Decisions'!$C85,"Decrease",IF('Asset Purchase Decisions'!AD86="Decrease","Decrease","Increase"))))</f>
        <v/>
      </c>
      <c r="AE86" s="8" t="str">
        <f>IF('Asset Purchase Decisions'!AE86="","",IF('Asset Purchase Decisions'!AE86='Asset Purchase Decisions'!$C85,"Maintain",IF('Asset Purchase Decisions'!AE86&lt;'Asset Purchase Decisions'!$C85,"Decrease",IF('Asset Purchase Decisions'!AE86="Decrease","Decrease","Increase"))))</f>
        <v/>
      </c>
      <c r="AF86" s="8" t="str">
        <f>IF('Asset Purchase Decisions'!AF86="","",IF('Asset Purchase Decisions'!AF86='Asset Purchase Decisions'!$C85,"Maintain",IF('Asset Purchase Decisions'!AF86&lt;'Asset Purchase Decisions'!$C85,"Decrease",IF('Asset Purchase Decisions'!AF86="Decrease","Decrease","Increase"))))</f>
        <v/>
      </c>
      <c r="AG86" s="8" t="str">
        <f>IF('Asset Purchase Decisions'!AG86="","",IF('Asset Purchase Decisions'!AG86='Asset Purchase Decisions'!$C85,"Maintain",IF('Asset Purchase Decisions'!AG86&lt;'Asset Purchase Decisions'!$C85,"Decrease",IF('Asset Purchase Decisions'!AG86="Decrease","Decrease","Increase"))))</f>
        <v/>
      </c>
      <c r="AH86" s="8" t="str">
        <f>IF('Asset Purchase Decisions'!AH86="","",IF('Asset Purchase Decisions'!AH86='Asset Purchase Decisions'!$C85,"Maintain",IF('Asset Purchase Decisions'!AH86&lt;'Asset Purchase Decisions'!$C85,"Decrease",IF('Asset Purchase Decisions'!AH86="Decrease","Decrease","Increase"))))</f>
        <v/>
      </c>
      <c r="AI86" s="8" t="str">
        <f>IF('Asset Purchase Decisions'!AI86="","",IF('Asset Purchase Decisions'!AI86='Asset Purchase Decisions'!$C85,"Maintain",IF('Asset Purchase Decisions'!AI86&lt;'Asset Purchase Decisions'!$C85,"Decrease",IF('Asset Purchase Decisions'!AI86="Decrease","Decrease","Increase"))))</f>
        <v/>
      </c>
      <c r="AJ86" s="8" t="str">
        <f>IF('Asset Purchase Decisions'!AJ86="","",IF('Asset Purchase Decisions'!AJ86='Asset Purchase Decisions'!$C85,"Maintain",IF('Asset Purchase Decisions'!AJ86&lt;'Asset Purchase Decisions'!$C85,"Decrease",IF('Asset Purchase Decisions'!AJ86="Decrease","Decrease","Increase"))))</f>
        <v/>
      </c>
      <c r="AK86" s="8" t="str">
        <f>IF('Asset Purchase Decisions'!AK86="","",IF('Asset Purchase Decisions'!AK86='Asset Purchase Decisions'!$C85,"Maintain",IF('Asset Purchase Decisions'!AK86&lt;'Asset Purchase Decisions'!$C85,"Decrease",IF('Asset Purchase Decisions'!AK86="Decrease","Decrease","Increase"))))</f>
        <v/>
      </c>
      <c r="AL86" s="8" t="str">
        <f>IF('Asset Purchase Decisions'!AL86="","",IF('Asset Purchase Decisions'!AL86='Asset Purchase Decisions'!$C85,"Maintain",IF('Asset Purchase Decisions'!AL86&lt;'Asset Purchase Decisions'!$C85,"Decrease",IF('Asset Purchase Decisions'!AL86="Decrease","Decrease","Increase"))))</f>
        <v/>
      </c>
      <c r="AM86" s="8" t="str">
        <f>IF('Asset Purchase Decisions'!AM86="","",IF('Asset Purchase Decisions'!AM86='Asset Purchase Decisions'!$C85,"Maintain",IF('Asset Purchase Decisions'!AM86&lt;'Asset Purchase Decisions'!$C85,"Decrease",IF('Asset Purchase Decisions'!AM86="Decrease","Decrease","Increase"))))</f>
        <v/>
      </c>
      <c r="AN86" s="8" t="str">
        <f>IF('Asset Purchase Decisions'!AN86="","",IF('Asset Purchase Decisions'!AN86='Asset Purchase Decisions'!$C85,"Maintain",IF('Asset Purchase Decisions'!AN86&lt;'Asset Purchase Decisions'!$C85,"Decrease",IF('Asset Purchase Decisions'!AN86="Decrease","Decrease","Increase"))))</f>
        <v/>
      </c>
      <c r="AO86" s="8" t="str">
        <f>IF('Asset Purchase Decisions'!AO86="","",IF('Asset Purchase Decisions'!AO86='Asset Purchase Decisions'!$C85,"Maintain",IF('Asset Purchase Decisions'!AO86&lt;'Asset Purchase Decisions'!$C85,"Decrease",IF('Asset Purchase Decisions'!AO86="Decrease","Decrease","Increase"))))</f>
        <v/>
      </c>
      <c r="AP86" s="8" t="str">
        <f>IF('Asset Purchase Decisions'!AP86="","",IF('Asset Purchase Decisions'!AP86='Asset Purchase Decisions'!$C85,"Maintain",IF('Asset Purchase Decisions'!AP86&lt;'Asset Purchase Decisions'!$C85,"Decrease",IF('Asset Purchase Decisions'!AP86="Decrease","Decrease","Increase"))))</f>
        <v/>
      </c>
    </row>
    <row r="87" spans="2:42" x14ac:dyDescent="0.35">
      <c r="B87" s="16">
        <f>'Bank Rate Decisions'!B229</f>
        <v>42285</v>
      </c>
      <c r="C87" s="26">
        <f>'Asset Purchase Decisions'!C87</f>
        <v>375</v>
      </c>
      <c r="D87" s="8" t="str">
        <f>IF('Asset Purchase Decisions'!D87="","",IF('Asset Purchase Decisions'!D87='Asset Purchase Decisions'!$C86,"Maintain",IF('Asset Purchase Decisions'!D87&lt;'Asset Purchase Decisions'!$C86,"Decrease",IF('Asset Purchase Decisions'!D87="Decrease","Decrease","Increase"))))</f>
        <v>Maintain</v>
      </c>
      <c r="E87" s="8" t="str">
        <f>IF('Asset Purchase Decisions'!E87="","",IF('Asset Purchase Decisions'!E87='Asset Purchase Decisions'!$C86,"Maintain",IF('Asset Purchase Decisions'!E87&lt;'Asset Purchase Decisions'!$C86,"Decrease",IF('Asset Purchase Decisions'!E87="Decrease","Decrease","Increase"))))</f>
        <v>Maintain</v>
      </c>
      <c r="F87" s="8" t="str">
        <f>IF('Asset Purchase Decisions'!F87="","",IF('Asset Purchase Decisions'!F87='Asset Purchase Decisions'!$C86,"Maintain",IF('Asset Purchase Decisions'!F87&lt;'Asset Purchase Decisions'!$C86,"Decrease",IF('Asset Purchase Decisions'!F87="Decrease","Decrease","Increase"))))</f>
        <v>Maintain</v>
      </c>
      <c r="G87" s="8" t="str">
        <f>IF('Asset Purchase Decisions'!G87="","",IF('Asset Purchase Decisions'!G87='Asset Purchase Decisions'!$C86,"Maintain",IF('Asset Purchase Decisions'!G87&lt;'Asset Purchase Decisions'!$C86,"Decrease",IF('Asset Purchase Decisions'!G87="Decrease","Decrease","Increase"))))</f>
        <v>Maintain</v>
      </c>
      <c r="H87" s="8" t="str">
        <f>IF('Asset Purchase Decisions'!H87="","",IF('Asset Purchase Decisions'!H87='Asset Purchase Decisions'!$C86,"Maintain",IF('Asset Purchase Decisions'!H87&lt;'Asset Purchase Decisions'!$C86,"Decrease",IF('Asset Purchase Decisions'!H87="Decrease","Decrease","Increase"))))</f>
        <v>Maintain</v>
      </c>
      <c r="I87" s="8" t="str">
        <f>IF('Asset Purchase Decisions'!I87="","",IF('Asset Purchase Decisions'!I87='Asset Purchase Decisions'!$C86,"Maintain",IF('Asset Purchase Decisions'!I87&lt;'Asset Purchase Decisions'!$C86,"Decrease",IF('Asset Purchase Decisions'!I87="Decrease","Decrease","Increase"))))</f>
        <v>Maintain</v>
      </c>
      <c r="J87" s="8" t="str">
        <f>IF('Asset Purchase Decisions'!J87="","",IF('Asset Purchase Decisions'!J87='Asset Purchase Decisions'!$C86,"Maintain",IF('Asset Purchase Decisions'!J87&lt;'Asset Purchase Decisions'!$C86,"Decrease",IF('Asset Purchase Decisions'!J87="Decrease","Decrease","Increase"))))</f>
        <v>Maintain</v>
      </c>
      <c r="K87" s="8" t="str">
        <f>IF('Asset Purchase Decisions'!K87="","",IF('Asset Purchase Decisions'!K87='Asset Purchase Decisions'!$C86,"Maintain",IF('Asset Purchase Decisions'!K87&lt;'Asset Purchase Decisions'!$C86,"Decrease",IF('Asset Purchase Decisions'!K87="Decrease","Decrease","Increase"))))</f>
        <v>Maintain</v>
      </c>
      <c r="L87" s="8" t="str">
        <f>IF('Asset Purchase Decisions'!L87="","",IF('Asset Purchase Decisions'!L87='Asset Purchase Decisions'!$C86,"Maintain",IF('Asset Purchase Decisions'!L87&lt;'Asset Purchase Decisions'!$C86,"Decrease",IF('Asset Purchase Decisions'!L87="Decrease","Decrease","Increase"))))</f>
        <v>Maintain</v>
      </c>
      <c r="N87" s="8" t="str">
        <f>IF('Asset Purchase Decisions'!N87="","",IF('Asset Purchase Decisions'!N87='Asset Purchase Decisions'!$C86,"Maintain",IF('Asset Purchase Decisions'!N87&lt;'Asset Purchase Decisions'!$C86,"Decrease",IF('Asset Purchase Decisions'!N87="Decrease","Decrease","Increase"))))</f>
        <v/>
      </c>
      <c r="O87" s="8" t="str">
        <f>IF('Asset Purchase Decisions'!O87="","",IF('Asset Purchase Decisions'!O87='Asset Purchase Decisions'!$C86,"Maintain",IF('Asset Purchase Decisions'!O87&lt;'Asset Purchase Decisions'!$C86,"Decrease",IF('Asset Purchase Decisions'!O87="Decrease","Decrease","Increase"))))</f>
        <v/>
      </c>
      <c r="P87" s="8" t="str">
        <f>IF('Asset Purchase Decisions'!P87="","",IF('Asset Purchase Decisions'!P87='Asset Purchase Decisions'!$C86,"Maintain",IF('Asset Purchase Decisions'!P87&lt;'Asset Purchase Decisions'!$C86,"Decrease",IF('Asset Purchase Decisions'!P87="Decrease","Decrease","Increase"))))</f>
        <v/>
      </c>
      <c r="Q87" s="8" t="str">
        <f>IF('Asset Purchase Decisions'!Q87="","",IF('Asset Purchase Decisions'!Q87='Asset Purchase Decisions'!$C86,"Maintain",IF('Asset Purchase Decisions'!Q87&lt;'Asset Purchase Decisions'!$C86,"Decrease",IF('Asset Purchase Decisions'!Q87="Decrease","Decrease","Increase"))))</f>
        <v/>
      </c>
      <c r="R87" s="8" t="str">
        <f>IF('Asset Purchase Decisions'!R87="","",IF('Asset Purchase Decisions'!R87='Asset Purchase Decisions'!$C86,"Maintain",IF('Asset Purchase Decisions'!R87&lt;'Asset Purchase Decisions'!$C86,"Decrease",IF('Asset Purchase Decisions'!R87="Decrease","Decrease","Increase"))))</f>
        <v/>
      </c>
      <c r="S87" s="8" t="str">
        <f>IF('Asset Purchase Decisions'!S87="","",IF('Asset Purchase Decisions'!S87='Asset Purchase Decisions'!$C86,"Maintain",IF('Asset Purchase Decisions'!S87&lt;'Asset Purchase Decisions'!$C86,"Decrease",IF('Asset Purchase Decisions'!S87="Decrease","Decrease","Increase"))))</f>
        <v/>
      </c>
      <c r="T87" s="8" t="str">
        <f>IF('Asset Purchase Decisions'!T87="","",IF('Asset Purchase Decisions'!T87='Asset Purchase Decisions'!$C86,"Maintain",IF('Asset Purchase Decisions'!T87&lt;'Asset Purchase Decisions'!$C86,"Decrease",IF('Asset Purchase Decisions'!T87="Decrease","Decrease","Increase"))))</f>
        <v/>
      </c>
      <c r="U87" s="8" t="str">
        <f>IF('Asset Purchase Decisions'!U87="","",IF('Asset Purchase Decisions'!U87='Asset Purchase Decisions'!$C86,"Maintain",IF('Asset Purchase Decisions'!U87&lt;'Asset Purchase Decisions'!$C86,"Decrease",IF('Asset Purchase Decisions'!U87="Decrease","Decrease","Increase"))))</f>
        <v/>
      </c>
      <c r="V87" s="8" t="str">
        <f>IF('Asset Purchase Decisions'!V87="","",IF('Asset Purchase Decisions'!V87='Asset Purchase Decisions'!$C86,"Maintain",IF('Asset Purchase Decisions'!V87&lt;'Asset Purchase Decisions'!$C86,"Decrease",IF('Asset Purchase Decisions'!V87="Decrease","Decrease","Increase"))))</f>
        <v/>
      </c>
      <c r="W87" s="8" t="str">
        <f>IF('Asset Purchase Decisions'!W87="","",IF('Asset Purchase Decisions'!W87='Asset Purchase Decisions'!$C86,"Maintain",IF('Asset Purchase Decisions'!W87&lt;'Asset Purchase Decisions'!$C86,"Decrease",IF('Asset Purchase Decisions'!W87="Decrease","Decrease","Increase"))))</f>
        <v/>
      </c>
      <c r="X87" s="8" t="str">
        <f>IF('Asset Purchase Decisions'!X87="","",IF('Asset Purchase Decisions'!X87='Asset Purchase Decisions'!$C86,"Maintain",IF('Asset Purchase Decisions'!X87&lt;'Asset Purchase Decisions'!$C86,"Decrease",IF('Asset Purchase Decisions'!X87="Decrease","Decrease","Increase"))))</f>
        <v/>
      </c>
      <c r="Y87" s="8" t="str">
        <f>IF('Asset Purchase Decisions'!Y87="","",IF('Asset Purchase Decisions'!Y87='Asset Purchase Decisions'!$C86,"Maintain",IF('Asset Purchase Decisions'!Y87&lt;'Asset Purchase Decisions'!$C86,"Decrease",IF('Asset Purchase Decisions'!Y87="Decrease","Decrease","Increase"))))</f>
        <v/>
      </c>
      <c r="Z87" s="8" t="str">
        <f>IF('Asset Purchase Decisions'!Z87="","",IF('Asset Purchase Decisions'!Z87='Asset Purchase Decisions'!$C86,"Maintain",IF('Asset Purchase Decisions'!Z87&lt;'Asset Purchase Decisions'!$C86,"Decrease",IF('Asset Purchase Decisions'!Z87="Decrease","Decrease","Increase"))))</f>
        <v/>
      </c>
      <c r="AA87" s="8" t="str">
        <f>IF('Asset Purchase Decisions'!AA87="","",IF('Asset Purchase Decisions'!AA87='Asset Purchase Decisions'!$C86,"Maintain",IF('Asset Purchase Decisions'!AA87&lt;'Asset Purchase Decisions'!$C86,"Decrease",IF('Asset Purchase Decisions'!AA87="Decrease","Decrease","Increase"))))</f>
        <v/>
      </c>
      <c r="AB87" s="8" t="str">
        <f>IF('Asset Purchase Decisions'!AB87="","",IF('Asset Purchase Decisions'!AB87='Asset Purchase Decisions'!$C86,"Maintain",IF('Asset Purchase Decisions'!AB87&lt;'Asset Purchase Decisions'!$C86,"Decrease",IF('Asset Purchase Decisions'!AB87="Decrease","Decrease","Increase"))))</f>
        <v/>
      </c>
      <c r="AC87" s="8" t="str">
        <f>IF('Asset Purchase Decisions'!AC87="","",IF('Asset Purchase Decisions'!AC87='Asset Purchase Decisions'!$C86,"Maintain",IF('Asset Purchase Decisions'!AC87&lt;'Asset Purchase Decisions'!$C86,"Decrease",IF('Asset Purchase Decisions'!AC87="Decrease","Decrease","Increase"))))</f>
        <v/>
      </c>
      <c r="AD87" s="8" t="str">
        <f>IF('Asset Purchase Decisions'!AD87="","",IF('Asset Purchase Decisions'!AD87='Asset Purchase Decisions'!$C86,"Maintain",IF('Asset Purchase Decisions'!AD87&lt;'Asset Purchase Decisions'!$C86,"Decrease",IF('Asset Purchase Decisions'!AD87="Decrease","Decrease","Increase"))))</f>
        <v/>
      </c>
      <c r="AE87" s="8" t="str">
        <f>IF('Asset Purchase Decisions'!AE87="","",IF('Asset Purchase Decisions'!AE87='Asset Purchase Decisions'!$C86,"Maintain",IF('Asset Purchase Decisions'!AE87&lt;'Asset Purchase Decisions'!$C86,"Decrease",IF('Asset Purchase Decisions'!AE87="Decrease","Decrease","Increase"))))</f>
        <v/>
      </c>
      <c r="AF87" s="8" t="str">
        <f>IF('Asset Purchase Decisions'!AF87="","",IF('Asset Purchase Decisions'!AF87='Asset Purchase Decisions'!$C86,"Maintain",IF('Asset Purchase Decisions'!AF87&lt;'Asset Purchase Decisions'!$C86,"Decrease",IF('Asset Purchase Decisions'!AF87="Decrease","Decrease","Increase"))))</f>
        <v/>
      </c>
      <c r="AG87" s="8" t="str">
        <f>IF('Asset Purchase Decisions'!AG87="","",IF('Asset Purchase Decisions'!AG87='Asset Purchase Decisions'!$C86,"Maintain",IF('Asset Purchase Decisions'!AG87&lt;'Asset Purchase Decisions'!$C86,"Decrease",IF('Asset Purchase Decisions'!AG87="Decrease","Decrease","Increase"))))</f>
        <v/>
      </c>
      <c r="AH87" s="8" t="str">
        <f>IF('Asset Purchase Decisions'!AH87="","",IF('Asset Purchase Decisions'!AH87='Asset Purchase Decisions'!$C86,"Maintain",IF('Asset Purchase Decisions'!AH87&lt;'Asset Purchase Decisions'!$C86,"Decrease",IF('Asset Purchase Decisions'!AH87="Decrease","Decrease","Increase"))))</f>
        <v/>
      </c>
      <c r="AI87" s="8" t="str">
        <f>IF('Asset Purchase Decisions'!AI87="","",IF('Asset Purchase Decisions'!AI87='Asset Purchase Decisions'!$C86,"Maintain",IF('Asset Purchase Decisions'!AI87&lt;'Asset Purchase Decisions'!$C86,"Decrease",IF('Asset Purchase Decisions'!AI87="Decrease","Decrease","Increase"))))</f>
        <v/>
      </c>
      <c r="AJ87" s="8" t="str">
        <f>IF('Asset Purchase Decisions'!AJ87="","",IF('Asset Purchase Decisions'!AJ87='Asset Purchase Decisions'!$C86,"Maintain",IF('Asset Purchase Decisions'!AJ87&lt;'Asset Purchase Decisions'!$C86,"Decrease",IF('Asset Purchase Decisions'!AJ87="Decrease","Decrease","Increase"))))</f>
        <v/>
      </c>
      <c r="AK87" s="8" t="str">
        <f>IF('Asset Purchase Decisions'!AK87="","",IF('Asset Purchase Decisions'!AK87='Asset Purchase Decisions'!$C86,"Maintain",IF('Asset Purchase Decisions'!AK87&lt;'Asset Purchase Decisions'!$C86,"Decrease",IF('Asset Purchase Decisions'!AK87="Decrease","Decrease","Increase"))))</f>
        <v/>
      </c>
      <c r="AL87" s="8" t="str">
        <f>IF('Asset Purchase Decisions'!AL87="","",IF('Asset Purchase Decisions'!AL87='Asset Purchase Decisions'!$C86,"Maintain",IF('Asset Purchase Decisions'!AL87&lt;'Asset Purchase Decisions'!$C86,"Decrease",IF('Asset Purchase Decisions'!AL87="Decrease","Decrease","Increase"))))</f>
        <v/>
      </c>
      <c r="AM87" s="8" t="str">
        <f>IF('Asset Purchase Decisions'!AM87="","",IF('Asset Purchase Decisions'!AM87='Asset Purchase Decisions'!$C86,"Maintain",IF('Asset Purchase Decisions'!AM87&lt;'Asset Purchase Decisions'!$C86,"Decrease",IF('Asset Purchase Decisions'!AM87="Decrease","Decrease","Increase"))))</f>
        <v/>
      </c>
      <c r="AN87" s="8" t="str">
        <f>IF('Asset Purchase Decisions'!AN87="","",IF('Asset Purchase Decisions'!AN87='Asset Purchase Decisions'!$C86,"Maintain",IF('Asset Purchase Decisions'!AN87&lt;'Asset Purchase Decisions'!$C86,"Decrease",IF('Asset Purchase Decisions'!AN87="Decrease","Decrease","Increase"))))</f>
        <v/>
      </c>
      <c r="AO87" s="8" t="str">
        <f>IF('Asset Purchase Decisions'!AO87="","",IF('Asset Purchase Decisions'!AO87='Asset Purchase Decisions'!$C86,"Maintain",IF('Asset Purchase Decisions'!AO87&lt;'Asset Purchase Decisions'!$C86,"Decrease",IF('Asset Purchase Decisions'!AO87="Decrease","Decrease","Increase"))))</f>
        <v/>
      </c>
      <c r="AP87" s="8" t="str">
        <f>IF('Asset Purchase Decisions'!AP87="","",IF('Asset Purchase Decisions'!AP87='Asset Purchase Decisions'!$C86,"Maintain",IF('Asset Purchase Decisions'!AP87&lt;'Asset Purchase Decisions'!$C86,"Decrease",IF('Asset Purchase Decisions'!AP87="Decrease","Decrease","Increase"))))</f>
        <v/>
      </c>
    </row>
    <row r="88" spans="2:42" x14ac:dyDescent="0.35">
      <c r="B88" s="16">
        <f>'Bank Rate Decisions'!B230</f>
        <v>42313</v>
      </c>
      <c r="C88" s="26">
        <f>'Asset Purchase Decisions'!C88</f>
        <v>375</v>
      </c>
      <c r="D88" s="8" t="str">
        <f>IF('Asset Purchase Decisions'!D88="","",IF('Asset Purchase Decisions'!D88='Asset Purchase Decisions'!$C87,"Maintain",IF('Asset Purchase Decisions'!D88&lt;'Asset Purchase Decisions'!$C87,"Decrease",IF('Asset Purchase Decisions'!D88="Decrease","Decrease","Increase"))))</f>
        <v>Maintain</v>
      </c>
      <c r="E88" s="8" t="str">
        <f>IF('Asset Purchase Decisions'!E88="","",IF('Asset Purchase Decisions'!E88='Asset Purchase Decisions'!$C87,"Maintain",IF('Asset Purchase Decisions'!E88&lt;'Asset Purchase Decisions'!$C87,"Decrease",IF('Asset Purchase Decisions'!E88="Decrease","Decrease","Increase"))))</f>
        <v>Maintain</v>
      </c>
      <c r="F88" s="8" t="str">
        <f>IF('Asset Purchase Decisions'!F88="","",IF('Asset Purchase Decisions'!F88='Asset Purchase Decisions'!$C87,"Maintain",IF('Asset Purchase Decisions'!F88&lt;'Asset Purchase Decisions'!$C87,"Decrease",IF('Asset Purchase Decisions'!F88="Decrease","Decrease","Increase"))))</f>
        <v>Maintain</v>
      </c>
      <c r="G88" s="8" t="str">
        <f>IF('Asset Purchase Decisions'!G88="","",IF('Asset Purchase Decisions'!G88='Asset Purchase Decisions'!$C87,"Maintain",IF('Asset Purchase Decisions'!G88&lt;'Asset Purchase Decisions'!$C87,"Decrease",IF('Asset Purchase Decisions'!G88="Decrease","Decrease","Increase"))))</f>
        <v>Maintain</v>
      </c>
      <c r="H88" s="8" t="str">
        <f>IF('Asset Purchase Decisions'!H88="","",IF('Asset Purchase Decisions'!H88='Asset Purchase Decisions'!$C87,"Maintain",IF('Asset Purchase Decisions'!H88&lt;'Asset Purchase Decisions'!$C87,"Decrease",IF('Asset Purchase Decisions'!H88="Decrease","Decrease","Increase"))))</f>
        <v>Maintain</v>
      </c>
      <c r="I88" s="8" t="str">
        <f>IF('Asset Purchase Decisions'!I88="","",IF('Asset Purchase Decisions'!I88='Asset Purchase Decisions'!$C87,"Maintain",IF('Asset Purchase Decisions'!I88&lt;'Asset Purchase Decisions'!$C87,"Decrease",IF('Asset Purchase Decisions'!I88="Decrease","Decrease","Increase"))))</f>
        <v>Maintain</v>
      </c>
      <c r="J88" s="8" t="str">
        <f>IF('Asset Purchase Decisions'!J88="","",IF('Asset Purchase Decisions'!J88='Asset Purchase Decisions'!$C87,"Maintain",IF('Asset Purchase Decisions'!J88&lt;'Asset Purchase Decisions'!$C87,"Decrease",IF('Asset Purchase Decisions'!J88="Decrease","Decrease","Increase"))))</f>
        <v>Maintain</v>
      </c>
      <c r="K88" s="8" t="str">
        <f>IF('Asset Purchase Decisions'!K88="","",IF('Asset Purchase Decisions'!K88='Asset Purchase Decisions'!$C87,"Maintain",IF('Asset Purchase Decisions'!K88&lt;'Asset Purchase Decisions'!$C87,"Decrease",IF('Asset Purchase Decisions'!K88="Decrease","Decrease","Increase"))))</f>
        <v>Maintain</v>
      </c>
      <c r="L88" s="8" t="str">
        <f>IF('Asset Purchase Decisions'!L88="","",IF('Asset Purchase Decisions'!L88='Asset Purchase Decisions'!$C87,"Maintain",IF('Asset Purchase Decisions'!L88&lt;'Asset Purchase Decisions'!$C87,"Decrease",IF('Asset Purchase Decisions'!L88="Decrease","Decrease","Increase"))))</f>
        <v>Maintain</v>
      </c>
      <c r="N88" s="8" t="str">
        <f>IF('Asset Purchase Decisions'!N88="","",IF('Asset Purchase Decisions'!N88='Asset Purchase Decisions'!$C87,"Maintain",IF('Asset Purchase Decisions'!N88&lt;'Asset Purchase Decisions'!$C87,"Decrease",IF('Asset Purchase Decisions'!N88="Decrease","Decrease","Increase"))))</f>
        <v/>
      </c>
      <c r="O88" s="8" t="str">
        <f>IF('Asset Purchase Decisions'!O88="","",IF('Asset Purchase Decisions'!O88='Asset Purchase Decisions'!$C87,"Maintain",IF('Asset Purchase Decisions'!O88&lt;'Asset Purchase Decisions'!$C87,"Decrease",IF('Asset Purchase Decisions'!O88="Decrease","Decrease","Increase"))))</f>
        <v/>
      </c>
      <c r="P88" s="8" t="str">
        <f>IF('Asset Purchase Decisions'!P88="","",IF('Asset Purchase Decisions'!P88='Asset Purchase Decisions'!$C87,"Maintain",IF('Asset Purchase Decisions'!P88&lt;'Asset Purchase Decisions'!$C87,"Decrease",IF('Asset Purchase Decisions'!P88="Decrease","Decrease","Increase"))))</f>
        <v/>
      </c>
      <c r="Q88" s="8" t="str">
        <f>IF('Asset Purchase Decisions'!Q88="","",IF('Asset Purchase Decisions'!Q88='Asset Purchase Decisions'!$C87,"Maintain",IF('Asset Purchase Decisions'!Q88&lt;'Asset Purchase Decisions'!$C87,"Decrease",IF('Asset Purchase Decisions'!Q88="Decrease","Decrease","Increase"))))</f>
        <v/>
      </c>
      <c r="R88" s="8" t="str">
        <f>IF('Asset Purchase Decisions'!R88="","",IF('Asset Purchase Decisions'!R88='Asset Purchase Decisions'!$C87,"Maintain",IF('Asset Purchase Decisions'!R88&lt;'Asset Purchase Decisions'!$C87,"Decrease",IF('Asset Purchase Decisions'!R88="Decrease","Decrease","Increase"))))</f>
        <v/>
      </c>
      <c r="S88" s="8" t="str">
        <f>IF('Asset Purchase Decisions'!S88="","",IF('Asset Purchase Decisions'!S88='Asset Purchase Decisions'!$C87,"Maintain",IF('Asset Purchase Decisions'!S88&lt;'Asset Purchase Decisions'!$C87,"Decrease",IF('Asset Purchase Decisions'!S88="Decrease","Decrease","Increase"))))</f>
        <v/>
      </c>
      <c r="T88" s="8" t="str">
        <f>IF('Asset Purchase Decisions'!T88="","",IF('Asset Purchase Decisions'!T88='Asset Purchase Decisions'!$C87,"Maintain",IF('Asset Purchase Decisions'!T88&lt;'Asset Purchase Decisions'!$C87,"Decrease",IF('Asset Purchase Decisions'!T88="Decrease","Decrease","Increase"))))</f>
        <v/>
      </c>
      <c r="U88" s="8" t="str">
        <f>IF('Asset Purchase Decisions'!U88="","",IF('Asset Purchase Decisions'!U88='Asset Purchase Decisions'!$C87,"Maintain",IF('Asset Purchase Decisions'!U88&lt;'Asset Purchase Decisions'!$C87,"Decrease",IF('Asset Purchase Decisions'!U88="Decrease","Decrease","Increase"))))</f>
        <v/>
      </c>
      <c r="V88" s="8" t="str">
        <f>IF('Asset Purchase Decisions'!V88="","",IF('Asset Purchase Decisions'!V88='Asset Purchase Decisions'!$C87,"Maintain",IF('Asset Purchase Decisions'!V88&lt;'Asset Purchase Decisions'!$C87,"Decrease",IF('Asset Purchase Decisions'!V88="Decrease","Decrease","Increase"))))</f>
        <v/>
      </c>
      <c r="W88" s="8" t="str">
        <f>IF('Asset Purchase Decisions'!W88="","",IF('Asset Purchase Decisions'!W88='Asset Purchase Decisions'!$C87,"Maintain",IF('Asset Purchase Decisions'!W88&lt;'Asset Purchase Decisions'!$C87,"Decrease",IF('Asset Purchase Decisions'!W88="Decrease","Decrease","Increase"))))</f>
        <v/>
      </c>
      <c r="X88" s="8" t="str">
        <f>IF('Asset Purchase Decisions'!X88="","",IF('Asset Purchase Decisions'!X88='Asset Purchase Decisions'!$C87,"Maintain",IF('Asset Purchase Decisions'!X88&lt;'Asset Purchase Decisions'!$C87,"Decrease",IF('Asset Purchase Decisions'!X88="Decrease","Decrease","Increase"))))</f>
        <v/>
      </c>
      <c r="Y88" s="8" t="str">
        <f>IF('Asset Purchase Decisions'!Y88="","",IF('Asset Purchase Decisions'!Y88='Asset Purchase Decisions'!$C87,"Maintain",IF('Asset Purchase Decisions'!Y88&lt;'Asset Purchase Decisions'!$C87,"Decrease",IF('Asset Purchase Decisions'!Y88="Decrease","Decrease","Increase"))))</f>
        <v/>
      </c>
      <c r="Z88" s="8" t="str">
        <f>IF('Asset Purchase Decisions'!Z88="","",IF('Asset Purchase Decisions'!Z88='Asset Purchase Decisions'!$C87,"Maintain",IF('Asset Purchase Decisions'!Z88&lt;'Asset Purchase Decisions'!$C87,"Decrease",IF('Asset Purchase Decisions'!Z88="Decrease","Decrease","Increase"))))</f>
        <v/>
      </c>
      <c r="AA88" s="8" t="str">
        <f>IF('Asset Purchase Decisions'!AA88="","",IF('Asset Purchase Decisions'!AA88='Asset Purchase Decisions'!$C87,"Maintain",IF('Asset Purchase Decisions'!AA88&lt;'Asset Purchase Decisions'!$C87,"Decrease",IF('Asset Purchase Decisions'!AA88="Decrease","Decrease","Increase"))))</f>
        <v/>
      </c>
      <c r="AB88" s="8" t="str">
        <f>IF('Asset Purchase Decisions'!AB88="","",IF('Asset Purchase Decisions'!AB88='Asset Purchase Decisions'!$C87,"Maintain",IF('Asset Purchase Decisions'!AB88&lt;'Asset Purchase Decisions'!$C87,"Decrease",IF('Asset Purchase Decisions'!AB88="Decrease","Decrease","Increase"))))</f>
        <v/>
      </c>
      <c r="AC88" s="8" t="str">
        <f>IF('Asset Purchase Decisions'!AC88="","",IF('Asset Purchase Decisions'!AC88='Asset Purchase Decisions'!$C87,"Maintain",IF('Asset Purchase Decisions'!AC88&lt;'Asset Purchase Decisions'!$C87,"Decrease",IF('Asset Purchase Decisions'!AC88="Decrease","Decrease","Increase"))))</f>
        <v/>
      </c>
      <c r="AD88" s="8" t="str">
        <f>IF('Asset Purchase Decisions'!AD88="","",IF('Asset Purchase Decisions'!AD88='Asset Purchase Decisions'!$C87,"Maintain",IF('Asset Purchase Decisions'!AD88&lt;'Asset Purchase Decisions'!$C87,"Decrease",IF('Asset Purchase Decisions'!AD88="Decrease","Decrease","Increase"))))</f>
        <v/>
      </c>
      <c r="AE88" s="8" t="str">
        <f>IF('Asset Purchase Decisions'!AE88="","",IF('Asset Purchase Decisions'!AE88='Asset Purchase Decisions'!$C87,"Maintain",IF('Asset Purchase Decisions'!AE88&lt;'Asset Purchase Decisions'!$C87,"Decrease",IF('Asset Purchase Decisions'!AE88="Decrease","Decrease","Increase"))))</f>
        <v/>
      </c>
      <c r="AF88" s="8" t="str">
        <f>IF('Asset Purchase Decisions'!AF88="","",IF('Asset Purchase Decisions'!AF88='Asset Purchase Decisions'!$C87,"Maintain",IF('Asset Purchase Decisions'!AF88&lt;'Asset Purchase Decisions'!$C87,"Decrease",IF('Asset Purchase Decisions'!AF88="Decrease","Decrease","Increase"))))</f>
        <v/>
      </c>
      <c r="AG88" s="8" t="str">
        <f>IF('Asset Purchase Decisions'!AG88="","",IF('Asset Purchase Decisions'!AG88='Asset Purchase Decisions'!$C87,"Maintain",IF('Asset Purchase Decisions'!AG88&lt;'Asset Purchase Decisions'!$C87,"Decrease",IF('Asset Purchase Decisions'!AG88="Decrease","Decrease","Increase"))))</f>
        <v/>
      </c>
      <c r="AH88" s="8" t="str">
        <f>IF('Asset Purchase Decisions'!AH88="","",IF('Asset Purchase Decisions'!AH88='Asset Purchase Decisions'!$C87,"Maintain",IF('Asset Purchase Decisions'!AH88&lt;'Asset Purchase Decisions'!$C87,"Decrease",IF('Asset Purchase Decisions'!AH88="Decrease","Decrease","Increase"))))</f>
        <v/>
      </c>
      <c r="AI88" s="8" t="str">
        <f>IF('Asset Purchase Decisions'!AI88="","",IF('Asset Purchase Decisions'!AI88='Asset Purchase Decisions'!$C87,"Maintain",IF('Asset Purchase Decisions'!AI88&lt;'Asset Purchase Decisions'!$C87,"Decrease",IF('Asset Purchase Decisions'!AI88="Decrease","Decrease","Increase"))))</f>
        <v/>
      </c>
      <c r="AJ88" s="8" t="str">
        <f>IF('Asset Purchase Decisions'!AJ88="","",IF('Asset Purchase Decisions'!AJ88='Asset Purchase Decisions'!$C87,"Maintain",IF('Asset Purchase Decisions'!AJ88&lt;'Asset Purchase Decisions'!$C87,"Decrease",IF('Asset Purchase Decisions'!AJ88="Decrease","Decrease","Increase"))))</f>
        <v/>
      </c>
      <c r="AK88" s="8" t="str">
        <f>IF('Asset Purchase Decisions'!AK88="","",IF('Asset Purchase Decisions'!AK88='Asset Purchase Decisions'!$C87,"Maintain",IF('Asset Purchase Decisions'!AK88&lt;'Asset Purchase Decisions'!$C87,"Decrease",IF('Asset Purchase Decisions'!AK88="Decrease","Decrease","Increase"))))</f>
        <v/>
      </c>
      <c r="AL88" s="8" t="str">
        <f>IF('Asset Purchase Decisions'!AL88="","",IF('Asset Purchase Decisions'!AL88='Asset Purchase Decisions'!$C87,"Maintain",IF('Asset Purchase Decisions'!AL88&lt;'Asset Purchase Decisions'!$C87,"Decrease",IF('Asset Purchase Decisions'!AL88="Decrease","Decrease","Increase"))))</f>
        <v/>
      </c>
      <c r="AM88" s="8" t="str">
        <f>IF('Asset Purchase Decisions'!AM88="","",IF('Asset Purchase Decisions'!AM88='Asset Purchase Decisions'!$C87,"Maintain",IF('Asset Purchase Decisions'!AM88&lt;'Asset Purchase Decisions'!$C87,"Decrease",IF('Asset Purchase Decisions'!AM88="Decrease","Decrease","Increase"))))</f>
        <v/>
      </c>
      <c r="AN88" s="8" t="str">
        <f>IF('Asset Purchase Decisions'!AN88="","",IF('Asset Purchase Decisions'!AN88='Asset Purchase Decisions'!$C87,"Maintain",IF('Asset Purchase Decisions'!AN88&lt;'Asset Purchase Decisions'!$C87,"Decrease",IF('Asset Purchase Decisions'!AN88="Decrease","Decrease","Increase"))))</f>
        <v/>
      </c>
      <c r="AO88" s="8" t="str">
        <f>IF('Asset Purchase Decisions'!AO88="","",IF('Asset Purchase Decisions'!AO88='Asset Purchase Decisions'!$C87,"Maintain",IF('Asset Purchase Decisions'!AO88&lt;'Asset Purchase Decisions'!$C87,"Decrease",IF('Asset Purchase Decisions'!AO88="Decrease","Decrease","Increase"))))</f>
        <v/>
      </c>
      <c r="AP88" s="8" t="str">
        <f>IF('Asset Purchase Decisions'!AP88="","",IF('Asset Purchase Decisions'!AP88='Asset Purchase Decisions'!$C87,"Maintain",IF('Asset Purchase Decisions'!AP88&lt;'Asset Purchase Decisions'!$C87,"Decrease",IF('Asset Purchase Decisions'!AP88="Decrease","Decrease","Increase"))))</f>
        <v/>
      </c>
    </row>
    <row r="89" spans="2:42" x14ac:dyDescent="0.35">
      <c r="B89" s="16">
        <f>'Bank Rate Decisions'!B231</f>
        <v>42348</v>
      </c>
      <c r="C89" s="26">
        <f>'Asset Purchase Decisions'!C89</f>
        <v>375</v>
      </c>
      <c r="D89" s="8" t="str">
        <f>IF('Asset Purchase Decisions'!D89="","",IF('Asset Purchase Decisions'!D89='Asset Purchase Decisions'!$C88,"Maintain",IF('Asset Purchase Decisions'!D89&lt;'Asset Purchase Decisions'!$C88,"Decrease",IF('Asset Purchase Decisions'!D89="Decrease","Decrease","Increase"))))</f>
        <v>Maintain</v>
      </c>
      <c r="E89" s="8" t="str">
        <f>IF('Asset Purchase Decisions'!E89="","",IF('Asset Purchase Decisions'!E89='Asset Purchase Decisions'!$C88,"Maintain",IF('Asset Purchase Decisions'!E89&lt;'Asset Purchase Decisions'!$C88,"Decrease",IF('Asset Purchase Decisions'!E89="Decrease","Decrease","Increase"))))</f>
        <v>Maintain</v>
      </c>
      <c r="F89" s="8" t="str">
        <f>IF('Asset Purchase Decisions'!F89="","",IF('Asset Purchase Decisions'!F89='Asset Purchase Decisions'!$C88,"Maintain",IF('Asset Purchase Decisions'!F89&lt;'Asset Purchase Decisions'!$C88,"Decrease",IF('Asset Purchase Decisions'!F89="Decrease","Decrease","Increase"))))</f>
        <v>Maintain</v>
      </c>
      <c r="G89" s="8" t="str">
        <f>IF('Asset Purchase Decisions'!G89="","",IF('Asset Purchase Decisions'!G89='Asset Purchase Decisions'!$C88,"Maintain",IF('Asset Purchase Decisions'!G89&lt;'Asset Purchase Decisions'!$C88,"Decrease",IF('Asset Purchase Decisions'!G89="Decrease","Decrease","Increase"))))</f>
        <v>Maintain</v>
      </c>
      <c r="H89" s="8" t="str">
        <f>IF('Asset Purchase Decisions'!H89="","",IF('Asset Purchase Decisions'!H89='Asset Purchase Decisions'!$C88,"Maintain",IF('Asset Purchase Decisions'!H89&lt;'Asset Purchase Decisions'!$C88,"Decrease",IF('Asset Purchase Decisions'!H89="Decrease","Decrease","Increase"))))</f>
        <v>Maintain</v>
      </c>
      <c r="I89" s="8" t="str">
        <f>IF('Asset Purchase Decisions'!I89="","",IF('Asset Purchase Decisions'!I89='Asset Purchase Decisions'!$C88,"Maintain",IF('Asset Purchase Decisions'!I89&lt;'Asset Purchase Decisions'!$C88,"Decrease",IF('Asset Purchase Decisions'!I89="Decrease","Decrease","Increase"))))</f>
        <v>Maintain</v>
      </c>
      <c r="J89" s="8" t="str">
        <f>IF('Asset Purchase Decisions'!J89="","",IF('Asset Purchase Decisions'!J89='Asset Purchase Decisions'!$C88,"Maintain",IF('Asset Purchase Decisions'!J89&lt;'Asset Purchase Decisions'!$C88,"Decrease",IF('Asset Purchase Decisions'!J89="Decrease","Decrease","Increase"))))</f>
        <v>Maintain</v>
      </c>
      <c r="K89" s="8" t="str">
        <f>IF('Asset Purchase Decisions'!K89="","",IF('Asset Purchase Decisions'!K89='Asset Purchase Decisions'!$C88,"Maintain",IF('Asset Purchase Decisions'!K89&lt;'Asset Purchase Decisions'!$C88,"Decrease",IF('Asset Purchase Decisions'!K89="Decrease","Decrease","Increase"))))</f>
        <v>Maintain</v>
      </c>
      <c r="L89" s="8" t="str">
        <f>IF('Asset Purchase Decisions'!L89="","",IF('Asset Purchase Decisions'!L89='Asset Purchase Decisions'!$C88,"Maintain",IF('Asset Purchase Decisions'!L89&lt;'Asset Purchase Decisions'!$C88,"Decrease",IF('Asset Purchase Decisions'!L89="Decrease","Decrease","Increase"))))</f>
        <v>Maintain</v>
      </c>
      <c r="N89" s="8" t="str">
        <f>IF('Asset Purchase Decisions'!N89="","",IF('Asset Purchase Decisions'!N89='Asset Purchase Decisions'!$C88,"Maintain",IF('Asset Purchase Decisions'!N89&lt;'Asset Purchase Decisions'!$C88,"Decrease",IF('Asset Purchase Decisions'!N89="Decrease","Decrease","Increase"))))</f>
        <v/>
      </c>
      <c r="O89" s="8" t="str">
        <f>IF('Asset Purchase Decisions'!O89="","",IF('Asset Purchase Decisions'!O89='Asset Purchase Decisions'!$C88,"Maintain",IF('Asset Purchase Decisions'!O89&lt;'Asset Purchase Decisions'!$C88,"Decrease",IF('Asset Purchase Decisions'!O89="Decrease","Decrease","Increase"))))</f>
        <v/>
      </c>
      <c r="P89" s="8" t="str">
        <f>IF('Asset Purchase Decisions'!P89="","",IF('Asset Purchase Decisions'!P89='Asset Purchase Decisions'!$C88,"Maintain",IF('Asset Purchase Decisions'!P89&lt;'Asset Purchase Decisions'!$C88,"Decrease",IF('Asset Purchase Decisions'!P89="Decrease","Decrease","Increase"))))</f>
        <v/>
      </c>
      <c r="Q89" s="8" t="str">
        <f>IF('Asset Purchase Decisions'!Q89="","",IF('Asset Purchase Decisions'!Q89='Asset Purchase Decisions'!$C88,"Maintain",IF('Asset Purchase Decisions'!Q89&lt;'Asset Purchase Decisions'!$C88,"Decrease",IF('Asset Purchase Decisions'!Q89="Decrease","Decrease","Increase"))))</f>
        <v/>
      </c>
      <c r="R89" s="8" t="str">
        <f>IF('Asset Purchase Decisions'!R89="","",IF('Asset Purchase Decisions'!R89='Asset Purchase Decisions'!$C88,"Maintain",IF('Asset Purchase Decisions'!R89&lt;'Asset Purchase Decisions'!$C88,"Decrease",IF('Asset Purchase Decisions'!R89="Decrease","Decrease","Increase"))))</f>
        <v/>
      </c>
      <c r="S89" s="8" t="str">
        <f>IF('Asset Purchase Decisions'!S89="","",IF('Asset Purchase Decisions'!S89='Asset Purchase Decisions'!$C88,"Maintain",IF('Asset Purchase Decisions'!S89&lt;'Asset Purchase Decisions'!$C88,"Decrease",IF('Asset Purchase Decisions'!S89="Decrease","Decrease","Increase"))))</f>
        <v/>
      </c>
      <c r="T89" s="8" t="str">
        <f>IF('Asset Purchase Decisions'!T89="","",IF('Asset Purchase Decisions'!T89='Asset Purchase Decisions'!$C88,"Maintain",IF('Asset Purchase Decisions'!T89&lt;'Asset Purchase Decisions'!$C88,"Decrease",IF('Asset Purchase Decisions'!T89="Decrease","Decrease","Increase"))))</f>
        <v/>
      </c>
      <c r="U89" s="8" t="str">
        <f>IF('Asset Purchase Decisions'!U89="","",IF('Asset Purchase Decisions'!U89='Asset Purchase Decisions'!$C88,"Maintain",IF('Asset Purchase Decisions'!U89&lt;'Asset Purchase Decisions'!$C88,"Decrease",IF('Asset Purchase Decisions'!U89="Decrease","Decrease","Increase"))))</f>
        <v/>
      </c>
      <c r="V89" s="8" t="str">
        <f>IF('Asset Purchase Decisions'!V89="","",IF('Asset Purchase Decisions'!V89='Asset Purchase Decisions'!$C88,"Maintain",IF('Asset Purchase Decisions'!V89&lt;'Asset Purchase Decisions'!$C88,"Decrease",IF('Asset Purchase Decisions'!V89="Decrease","Decrease","Increase"))))</f>
        <v/>
      </c>
      <c r="W89" s="8" t="str">
        <f>IF('Asset Purchase Decisions'!W89="","",IF('Asset Purchase Decisions'!W89='Asset Purchase Decisions'!$C88,"Maintain",IF('Asset Purchase Decisions'!W89&lt;'Asset Purchase Decisions'!$C88,"Decrease",IF('Asset Purchase Decisions'!W89="Decrease","Decrease","Increase"))))</f>
        <v/>
      </c>
      <c r="X89" s="8" t="str">
        <f>IF('Asset Purchase Decisions'!X89="","",IF('Asset Purchase Decisions'!X89='Asset Purchase Decisions'!$C88,"Maintain",IF('Asset Purchase Decisions'!X89&lt;'Asset Purchase Decisions'!$C88,"Decrease",IF('Asset Purchase Decisions'!X89="Decrease","Decrease","Increase"))))</f>
        <v/>
      </c>
      <c r="Y89" s="8" t="str">
        <f>IF('Asset Purchase Decisions'!Y89="","",IF('Asset Purchase Decisions'!Y89='Asset Purchase Decisions'!$C88,"Maintain",IF('Asset Purchase Decisions'!Y89&lt;'Asset Purchase Decisions'!$C88,"Decrease",IF('Asset Purchase Decisions'!Y89="Decrease","Decrease","Increase"))))</f>
        <v/>
      </c>
      <c r="Z89" s="8" t="str">
        <f>IF('Asset Purchase Decisions'!Z89="","",IF('Asset Purchase Decisions'!Z89='Asset Purchase Decisions'!$C88,"Maintain",IF('Asset Purchase Decisions'!Z89&lt;'Asset Purchase Decisions'!$C88,"Decrease",IF('Asset Purchase Decisions'!Z89="Decrease","Decrease","Increase"))))</f>
        <v/>
      </c>
      <c r="AA89" s="8" t="str">
        <f>IF('Asset Purchase Decisions'!AA89="","",IF('Asset Purchase Decisions'!AA89='Asset Purchase Decisions'!$C88,"Maintain",IF('Asset Purchase Decisions'!AA89&lt;'Asset Purchase Decisions'!$C88,"Decrease",IF('Asset Purchase Decisions'!AA89="Decrease","Decrease","Increase"))))</f>
        <v/>
      </c>
      <c r="AB89" s="8" t="str">
        <f>IF('Asset Purchase Decisions'!AB89="","",IF('Asset Purchase Decisions'!AB89='Asset Purchase Decisions'!$C88,"Maintain",IF('Asset Purchase Decisions'!AB89&lt;'Asset Purchase Decisions'!$C88,"Decrease",IF('Asset Purchase Decisions'!AB89="Decrease","Decrease","Increase"))))</f>
        <v/>
      </c>
      <c r="AC89" s="8" t="str">
        <f>IF('Asset Purchase Decisions'!AC89="","",IF('Asset Purchase Decisions'!AC89='Asset Purchase Decisions'!$C88,"Maintain",IF('Asset Purchase Decisions'!AC89&lt;'Asset Purchase Decisions'!$C88,"Decrease",IF('Asset Purchase Decisions'!AC89="Decrease","Decrease","Increase"))))</f>
        <v/>
      </c>
      <c r="AD89" s="8" t="str">
        <f>IF('Asset Purchase Decisions'!AD89="","",IF('Asset Purchase Decisions'!AD89='Asset Purchase Decisions'!$C88,"Maintain",IF('Asset Purchase Decisions'!AD89&lt;'Asset Purchase Decisions'!$C88,"Decrease",IF('Asset Purchase Decisions'!AD89="Decrease","Decrease","Increase"))))</f>
        <v/>
      </c>
      <c r="AE89" s="8" t="str">
        <f>IF('Asset Purchase Decisions'!AE89="","",IF('Asset Purchase Decisions'!AE89='Asset Purchase Decisions'!$C88,"Maintain",IF('Asset Purchase Decisions'!AE89&lt;'Asset Purchase Decisions'!$C88,"Decrease",IF('Asset Purchase Decisions'!AE89="Decrease","Decrease","Increase"))))</f>
        <v/>
      </c>
      <c r="AF89" s="8" t="str">
        <f>IF('Asset Purchase Decisions'!AF89="","",IF('Asset Purchase Decisions'!AF89='Asset Purchase Decisions'!$C88,"Maintain",IF('Asset Purchase Decisions'!AF89&lt;'Asset Purchase Decisions'!$C88,"Decrease",IF('Asset Purchase Decisions'!AF89="Decrease","Decrease","Increase"))))</f>
        <v/>
      </c>
      <c r="AG89" s="8" t="str">
        <f>IF('Asset Purchase Decisions'!AG89="","",IF('Asset Purchase Decisions'!AG89='Asset Purchase Decisions'!$C88,"Maintain",IF('Asset Purchase Decisions'!AG89&lt;'Asset Purchase Decisions'!$C88,"Decrease",IF('Asset Purchase Decisions'!AG89="Decrease","Decrease","Increase"))))</f>
        <v/>
      </c>
      <c r="AH89" s="8" t="str">
        <f>IF('Asset Purchase Decisions'!AH89="","",IF('Asset Purchase Decisions'!AH89='Asset Purchase Decisions'!$C88,"Maintain",IF('Asset Purchase Decisions'!AH89&lt;'Asset Purchase Decisions'!$C88,"Decrease",IF('Asset Purchase Decisions'!AH89="Decrease","Decrease","Increase"))))</f>
        <v/>
      </c>
      <c r="AI89" s="8" t="str">
        <f>IF('Asset Purchase Decisions'!AI89="","",IF('Asset Purchase Decisions'!AI89='Asset Purchase Decisions'!$C88,"Maintain",IF('Asset Purchase Decisions'!AI89&lt;'Asset Purchase Decisions'!$C88,"Decrease",IF('Asset Purchase Decisions'!AI89="Decrease","Decrease","Increase"))))</f>
        <v/>
      </c>
      <c r="AJ89" s="8" t="str">
        <f>IF('Asset Purchase Decisions'!AJ89="","",IF('Asset Purchase Decisions'!AJ89='Asset Purchase Decisions'!$C88,"Maintain",IF('Asset Purchase Decisions'!AJ89&lt;'Asset Purchase Decisions'!$C88,"Decrease",IF('Asset Purchase Decisions'!AJ89="Decrease","Decrease","Increase"))))</f>
        <v/>
      </c>
      <c r="AK89" s="8" t="str">
        <f>IF('Asset Purchase Decisions'!AK89="","",IF('Asset Purchase Decisions'!AK89='Asset Purchase Decisions'!$C88,"Maintain",IF('Asset Purchase Decisions'!AK89&lt;'Asset Purchase Decisions'!$C88,"Decrease",IF('Asset Purchase Decisions'!AK89="Decrease","Decrease","Increase"))))</f>
        <v/>
      </c>
      <c r="AL89" s="8" t="str">
        <f>IF('Asset Purchase Decisions'!AL89="","",IF('Asset Purchase Decisions'!AL89='Asset Purchase Decisions'!$C88,"Maintain",IF('Asset Purchase Decisions'!AL89&lt;'Asset Purchase Decisions'!$C88,"Decrease",IF('Asset Purchase Decisions'!AL89="Decrease","Decrease","Increase"))))</f>
        <v/>
      </c>
      <c r="AM89" s="8" t="str">
        <f>IF('Asset Purchase Decisions'!AM89="","",IF('Asset Purchase Decisions'!AM89='Asset Purchase Decisions'!$C88,"Maintain",IF('Asset Purchase Decisions'!AM89&lt;'Asset Purchase Decisions'!$C88,"Decrease",IF('Asset Purchase Decisions'!AM89="Decrease","Decrease","Increase"))))</f>
        <v/>
      </c>
      <c r="AN89" s="8" t="str">
        <f>IF('Asset Purchase Decisions'!AN89="","",IF('Asset Purchase Decisions'!AN89='Asset Purchase Decisions'!$C88,"Maintain",IF('Asset Purchase Decisions'!AN89&lt;'Asset Purchase Decisions'!$C88,"Decrease",IF('Asset Purchase Decisions'!AN89="Decrease","Decrease","Increase"))))</f>
        <v/>
      </c>
      <c r="AO89" s="8" t="str">
        <f>IF('Asset Purchase Decisions'!AO89="","",IF('Asset Purchase Decisions'!AO89='Asset Purchase Decisions'!$C88,"Maintain",IF('Asset Purchase Decisions'!AO89&lt;'Asset Purchase Decisions'!$C88,"Decrease",IF('Asset Purchase Decisions'!AO89="Decrease","Decrease","Increase"))))</f>
        <v/>
      </c>
      <c r="AP89" s="8" t="str">
        <f>IF('Asset Purchase Decisions'!AP89="","",IF('Asset Purchase Decisions'!AP89='Asset Purchase Decisions'!$C88,"Maintain",IF('Asset Purchase Decisions'!AP89&lt;'Asset Purchase Decisions'!$C88,"Decrease",IF('Asset Purchase Decisions'!AP89="Decrease","Decrease","Increase"))))</f>
        <v/>
      </c>
    </row>
    <row r="90" spans="2:42" x14ac:dyDescent="0.35">
      <c r="B90" s="16">
        <f>'Bank Rate Decisions'!B232</f>
        <v>42383</v>
      </c>
      <c r="C90" s="26">
        <f>'Asset Purchase Decisions'!C90</f>
        <v>375</v>
      </c>
      <c r="D90" s="8" t="str">
        <f>IF('Asset Purchase Decisions'!D90="","",IF('Asset Purchase Decisions'!D90='Asset Purchase Decisions'!$C89,"Maintain",IF('Asset Purchase Decisions'!D90&lt;'Asset Purchase Decisions'!$C89,"Decrease",IF('Asset Purchase Decisions'!D90="Decrease","Decrease","Increase"))))</f>
        <v>Maintain</v>
      </c>
      <c r="E90" s="8" t="str">
        <f>IF('Asset Purchase Decisions'!E90="","",IF('Asset Purchase Decisions'!E90='Asset Purchase Decisions'!$C89,"Maintain",IF('Asset Purchase Decisions'!E90&lt;'Asset Purchase Decisions'!$C89,"Decrease",IF('Asset Purchase Decisions'!E90="Decrease","Decrease","Increase"))))</f>
        <v>Maintain</v>
      </c>
      <c r="F90" s="8" t="str">
        <f>IF('Asset Purchase Decisions'!F90="","",IF('Asset Purchase Decisions'!F90='Asset Purchase Decisions'!$C89,"Maintain",IF('Asset Purchase Decisions'!F90&lt;'Asset Purchase Decisions'!$C89,"Decrease",IF('Asset Purchase Decisions'!F90="Decrease","Decrease","Increase"))))</f>
        <v>Maintain</v>
      </c>
      <c r="G90" s="8" t="str">
        <f>IF('Asset Purchase Decisions'!G90="","",IF('Asset Purchase Decisions'!G90='Asset Purchase Decisions'!$C89,"Maintain",IF('Asset Purchase Decisions'!G90&lt;'Asset Purchase Decisions'!$C89,"Decrease",IF('Asset Purchase Decisions'!G90="Decrease","Decrease","Increase"))))</f>
        <v>Maintain</v>
      </c>
      <c r="H90" s="8" t="str">
        <f>IF('Asset Purchase Decisions'!H90="","",IF('Asset Purchase Decisions'!H90='Asset Purchase Decisions'!$C89,"Maintain",IF('Asset Purchase Decisions'!H90&lt;'Asset Purchase Decisions'!$C89,"Decrease",IF('Asset Purchase Decisions'!H90="Decrease","Decrease","Increase"))))</f>
        <v>Maintain</v>
      </c>
      <c r="I90" s="8" t="str">
        <f>IF('Asset Purchase Decisions'!I90="","",IF('Asset Purchase Decisions'!I90='Asset Purchase Decisions'!$C89,"Maintain",IF('Asset Purchase Decisions'!I90&lt;'Asset Purchase Decisions'!$C89,"Decrease",IF('Asset Purchase Decisions'!I90="Decrease","Decrease","Increase"))))</f>
        <v>Maintain</v>
      </c>
      <c r="J90" s="8" t="str">
        <f>IF('Asset Purchase Decisions'!J90="","",IF('Asset Purchase Decisions'!J90='Asset Purchase Decisions'!$C89,"Maintain",IF('Asset Purchase Decisions'!J90&lt;'Asset Purchase Decisions'!$C89,"Decrease",IF('Asset Purchase Decisions'!J90="Decrease","Decrease","Increase"))))</f>
        <v>Maintain</v>
      </c>
      <c r="K90" s="8" t="str">
        <f>IF('Asset Purchase Decisions'!K90="","",IF('Asset Purchase Decisions'!K90='Asset Purchase Decisions'!$C89,"Maintain",IF('Asset Purchase Decisions'!K90&lt;'Asset Purchase Decisions'!$C89,"Decrease",IF('Asset Purchase Decisions'!K90="Decrease","Decrease","Increase"))))</f>
        <v>Maintain</v>
      </c>
      <c r="L90" s="8" t="str">
        <f>IF('Asset Purchase Decisions'!L90="","",IF('Asset Purchase Decisions'!L90='Asset Purchase Decisions'!$C89,"Maintain",IF('Asset Purchase Decisions'!L90&lt;'Asset Purchase Decisions'!$C89,"Decrease",IF('Asset Purchase Decisions'!L90="Decrease","Decrease","Increase"))))</f>
        <v>Maintain</v>
      </c>
      <c r="N90" s="8" t="str">
        <f>IF('Asset Purchase Decisions'!N90="","",IF('Asset Purchase Decisions'!N90='Asset Purchase Decisions'!$C89,"Maintain",IF('Asset Purchase Decisions'!N90&lt;'Asset Purchase Decisions'!$C89,"Decrease",IF('Asset Purchase Decisions'!N90="Decrease","Decrease","Increase"))))</f>
        <v/>
      </c>
      <c r="O90" s="8" t="str">
        <f>IF('Asset Purchase Decisions'!O90="","",IF('Asset Purchase Decisions'!O90='Asset Purchase Decisions'!$C89,"Maintain",IF('Asset Purchase Decisions'!O90&lt;'Asset Purchase Decisions'!$C89,"Decrease",IF('Asset Purchase Decisions'!O90="Decrease","Decrease","Increase"))))</f>
        <v/>
      </c>
      <c r="P90" s="8" t="str">
        <f>IF('Asset Purchase Decisions'!P90="","",IF('Asset Purchase Decisions'!P90='Asset Purchase Decisions'!$C89,"Maintain",IF('Asset Purchase Decisions'!P90&lt;'Asset Purchase Decisions'!$C89,"Decrease",IF('Asset Purchase Decisions'!P90="Decrease","Decrease","Increase"))))</f>
        <v/>
      </c>
      <c r="Q90" s="8" t="str">
        <f>IF('Asset Purchase Decisions'!Q90="","",IF('Asset Purchase Decisions'!Q90='Asset Purchase Decisions'!$C89,"Maintain",IF('Asset Purchase Decisions'!Q90&lt;'Asset Purchase Decisions'!$C89,"Decrease",IF('Asset Purchase Decisions'!Q90="Decrease","Decrease","Increase"))))</f>
        <v/>
      </c>
      <c r="R90" s="8" t="str">
        <f>IF('Asset Purchase Decisions'!R90="","",IF('Asset Purchase Decisions'!R90='Asset Purchase Decisions'!$C89,"Maintain",IF('Asset Purchase Decisions'!R90&lt;'Asset Purchase Decisions'!$C89,"Decrease",IF('Asset Purchase Decisions'!R90="Decrease","Decrease","Increase"))))</f>
        <v/>
      </c>
      <c r="S90" s="8" t="str">
        <f>IF('Asset Purchase Decisions'!S90="","",IF('Asset Purchase Decisions'!S90='Asset Purchase Decisions'!$C89,"Maintain",IF('Asset Purchase Decisions'!S90&lt;'Asset Purchase Decisions'!$C89,"Decrease",IF('Asset Purchase Decisions'!S90="Decrease","Decrease","Increase"))))</f>
        <v/>
      </c>
      <c r="T90" s="8" t="str">
        <f>IF('Asset Purchase Decisions'!T90="","",IF('Asset Purchase Decisions'!T90='Asset Purchase Decisions'!$C89,"Maintain",IF('Asset Purchase Decisions'!T90&lt;'Asset Purchase Decisions'!$C89,"Decrease",IF('Asset Purchase Decisions'!T90="Decrease","Decrease","Increase"))))</f>
        <v/>
      </c>
      <c r="U90" s="8" t="str">
        <f>IF('Asset Purchase Decisions'!U90="","",IF('Asset Purchase Decisions'!U90='Asset Purchase Decisions'!$C89,"Maintain",IF('Asset Purchase Decisions'!U90&lt;'Asset Purchase Decisions'!$C89,"Decrease",IF('Asset Purchase Decisions'!U90="Decrease","Decrease","Increase"))))</f>
        <v/>
      </c>
      <c r="V90" s="8" t="str">
        <f>IF('Asset Purchase Decisions'!V90="","",IF('Asset Purchase Decisions'!V90='Asset Purchase Decisions'!$C89,"Maintain",IF('Asset Purchase Decisions'!V90&lt;'Asset Purchase Decisions'!$C89,"Decrease",IF('Asset Purchase Decisions'!V90="Decrease","Decrease","Increase"))))</f>
        <v/>
      </c>
      <c r="W90" s="8" t="str">
        <f>IF('Asset Purchase Decisions'!W90="","",IF('Asset Purchase Decisions'!W90='Asset Purchase Decisions'!$C89,"Maintain",IF('Asset Purchase Decisions'!W90&lt;'Asset Purchase Decisions'!$C89,"Decrease",IF('Asset Purchase Decisions'!W90="Decrease","Decrease","Increase"))))</f>
        <v/>
      </c>
      <c r="X90" s="8" t="str">
        <f>IF('Asset Purchase Decisions'!X90="","",IF('Asset Purchase Decisions'!X90='Asset Purchase Decisions'!$C89,"Maintain",IF('Asset Purchase Decisions'!X90&lt;'Asset Purchase Decisions'!$C89,"Decrease",IF('Asset Purchase Decisions'!X90="Decrease","Decrease","Increase"))))</f>
        <v/>
      </c>
      <c r="Y90" s="8" t="str">
        <f>IF('Asset Purchase Decisions'!Y90="","",IF('Asset Purchase Decisions'!Y90='Asset Purchase Decisions'!$C89,"Maintain",IF('Asset Purchase Decisions'!Y90&lt;'Asset Purchase Decisions'!$C89,"Decrease",IF('Asset Purchase Decisions'!Y90="Decrease","Decrease","Increase"))))</f>
        <v/>
      </c>
      <c r="Z90" s="8" t="str">
        <f>IF('Asset Purchase Decisions'!Z90="","",IF('Asset Purchase Decisions'!Z90='Asset Purchase Decisions'!$C89,"Maintain",IF('Asset Purchase Decisions'!Z90&lt;'Asset Purchase Decisions'!$C89,"Decrease",IF('Asset Purchase Decisions'!Z90="Decrease","Decrease","Increase"))))</f>
        <v/>
      </c>
      <c r="AA90" s="8" t="str">
        <f>IF('Asset Purchase Decisions'!AA90="","",IF('Asset Purchase Decisions'!AA90='Asset Purchase Decisions'!$C89,"Maintain",IF('Asset Purchase Decisions'!AA90&lt;'Asset Purchase Decisions'!$C89,"Decrease",IF('Asset Purchase Decisions'!AA90="Decrease","Decrease","Increase"))))</f>
        <v/>
      </c>
      <c r="AB90" s="8" t="str">
        <f>IF('Asset Purchase Decisions'!AB90="","",IF('Asset Purchase Decisions'!AB90='Asset Purchase Decisions'!$C89,"Maintain",IF('Asset Purchase Decisions'!AB90&lt;'Asset Purchase Decisions'!$C89,"Decrease",IF('Asset Purchase Decisions'!AB90="Decrease","Decrease","Increase"))))</f>
        <v/>
      </c>
      <c r="AC90" s="8" t="str">
        <f>IF('Asset Purchase Decisions'!AC90="","",IF('Asset Purchase Decisions'!AC90='Asset Purchase Decisions'!$C89,"Maintain",IF('Asset Purchase Decisions'!AC90&lt;'Asset Purchase Decisions'!$C89,"Decrease",IF('Asset Purchase Decisions'!AC90="Decrease","Decrease","Increase"))))</f>
        <v/>
      </c>
      <c r="AD90" s="8" t="str">
        <f>IF('Asset Purchase Decisions'!AD90="","",IF('Asset Purchase Decisions'!AD90='Asset Purchase Decisions'!$C89,"Maintain",IF('Asset Purchase Decisions'!AD90&lt;'Asset Purchase Decisions'!$C89,"Decrease",IF('Asset Purchase Decisions'!AD90="Decrease","Decrease","Increase"))))</f>
        <v/>
      </c>
      <c r="AE90" s="8" t="str">
        <f>IF('Asset Purchase Decisions'!AE90="","",IF('Asset Purchase Decisions'!AE90='Asset Purchase Decisions'!$C89,"Maintain",IF('Asset Purchase Decisions'!AE90&lt;'Asset Purchase Decisions'!$C89,"Decrease",IF('Asset Purchase Decisions'!AE90="Decrease","Decrease","Increase"))))</f>
        <v/>
      </c>
      <c r="AF90" s="8" t="str">
        <f>IF('Asset Purchase Decisions'!AF90="","",IF('Asset Purchase Decisions'!AF90='Asset Purchase Decisions'!$C89,"Maintain",IF('Asset Purchase Decisions'!AF90&lt;'Asset Purchase Decisions'!$C89,"Decrease",IF('Asset Purchase Decisions'!AF90="Decrease","Decrease","Increase"))))</f>
        <v/>
      </c>
      <c r="AG90" s="8" t="str">
        <f>IF('Asset Purchase Decisions'!AG90="","",IF('Asset Purchase Decisions'!AG90='Asset Purchase Decisions'!$C89,"Maintain",IF('Asset Purchase Decisions'!AG90&lt;'Asset Purchase Decisions'!$C89,"Decrease",IF('Asset Purchase Decisions'!AG90="Decrease","Decrease","Increase"))))</f>
        <v/>
      </c>
      <c r="AH90" s="8" t="str">
        <f>IF('Asset Purchase Decisions'!AH90="","",IF('Asset Purchase Decisions'!AH90='Asset Purchase Decisions'!$C89,"Maintain",IF('Asset Purchase Decisions'!AH90&lt;'Asset Purchase Decisions'!$C89,"Decrease",IF('Asset Purchase Decisions'!AH90="Decrease","Decrease","Increase"))))</f>
        <v/>
      </c>
      <c r="AI90" s="8" t="str">
        <f>IF('Asset Purchase Decisions'!AI90="","",IF('Asset Purchase Decisions'!AI90='Asset Purchase Decisions'!$C89,"Maintain",IF('Asset Purchase Decisions'!AI90&lt;'Asset Purchase Decisions'!$C89,"Decrease",IF('Asset Purchase Decisions'!AI90="Decrease","Decrease","Increase"))))</f>
        <v/>
      </c>
      <c r="AJ90" s="8" t="str">
        <f>IF('Asset Purchase Decisions'!AJ90="","",IF('Asset Purchase Decisions'!AJ90='Asset Purchase Decisions'!$C89,"Maintain",IF('Asset Purchase Decisions'!AJ90&lt;'Asset Purchase Decisions'!$C89,"Decrease",IF('Asset Purchase Decisions'!AJ90="Decrease","Decrease","Increase"))))</f>
        <v/>
      </c>
      <c r="AK90" s="8" t="str">
        <f>IF('Asset Purchase Decisions'!AK90="","",IF('Asset Purchase Decisions'!AK90='Asset Purchase Decisions'!$C89,"Maintain",IF('Asset Purchase Decisions'!AK90&lt;'Asset Purchase Decisions'!$C89,"Decrease",IF('Asset Purchase Decisions'!AK90="Decrease","Decrease","Increase"))))</f>
        <v/>
      </c>
      <c r="AL90" s="8" t="str">
        <f>IF('Asset Purchase Decisions'!AL90="","",IF('Asset Purchase Decisions'!AL90='Asset Purchase Decisions'!$C89,"Maintain",IF('Asset Purchase Decisions'!AL90&lt;'Asset Purchase Decisions'!$C89,"Decrease",IF('Asset Purchase Decisions'!AL90="Decrease","Decrease","Increase"))))</f>
        <v/>
      </c>
      <c r="AM90" s="8" t="str">
        <f>IF('Asset Purchase Decisions'!AM90="","",IF('Asset Purchase Decisions'!AM90='Asset Purchase Decisions'!$C89,"Maintain",IF('Asset Purchase Decisions'!AM90&lt;'Asset Purchase Decisions'!$C89,"Decrease",IF('Asset Purchase Decisions'!AM90="Decrease","Decrease","Increase"))))</f>
        <v/>
      </c>
      <c r="AN90" s="8" t="str">
        <f>IF('Asset Purchase Decisions'!AN90="","",IF('Asset Purchase Decisions'!AN90='Asset Purchase Decisions'!$C89,"Maintain",IF('Asset Purchase Decisions'!AN90&lt;'Asset Purchase Decisions'!$C89,"Decrease",IF('Asset Purchase Decisions'!AN90="Decrease","Decrease","Increase"))))</f>
        <v/>
      </c>
      <c r="AO90" s="8" t="str">
        <f>IF('Asset Purchase Decisions'!AO90="","",IF('Asset Purchase Decisions'!AO90='Asset Purchase Decisions'!$C89,"Maintain",IF('Asset Purchase Decisions'!AO90&lt;'Asset Purchase Decisions'!$C89,"Decrease",IF('Asset Purchase Decisions'!AO90="Decrease","Decrease","Increase"))))</f>
        <v/>
      </c>
      <c r="AP90" s="8" t="str">
        <f>IF('Asset Purchase Decisions'!AP90="","",IF('Asset Purchase Decisions'!AP90='Asset Purchase Decisions'!$C89,"Maintain",IF('Asset Purchase Decisions'!AP90&lt;'Asset Purchase Decisions'!$C89,"Decrease",IF('Asset Purchase Decisions'!AP90="Decrease","Decrease","Increase"))))</f>
        <v/>
      </c>
    </row>
    <row r="91" spans="2:42" x14ac:dyDescent="0.35">
      <c r="B91" s="16">
        <f>'Bank Rate Decisions'!B233</f>
        <v>42404</v>
      </c>
      <c r="C91" s="26">
        <f>'Asset Purchase Decisions'!C91</f>
        <v>375</v>
      </c>
      <c r="D91" s="8" t="str">
        <f>IF('Asset Purchase Decisions'!D91="","",IF('Asset Purchase Decisions'!D91='Asset Purchase Decisions'!$C90,"Maintain",IF('Asset Purchase Decisions'!D91&lt;'Asset Purchase Decisions'!$C90,"Decrease",IF('Asset Purchase Decisions'!D91="Decrease","Decrease","Increase"))))</f>
        <v>Maintain</v>
      </c>
      <c r="E91" s="8" t="str">
        <f>IF('Asset Purchase Decisions'!E91="","",IF('Asset Purchase Decisions'!E91='Asset Purchase Decisions'!$C90,"Maintain",IF('Asset Purchase Decisions'!E91&lt;'Asset Purchase Decisions'!$C90,"Decrease",IF('Asset Purchase Decisions'!E91="Decrease","Decrease","Increase"))))</f>
        <v>Maintain</v>
      </c>
      <c r="F91" s="8" t="str">
        <f>IF('Asset Purchase Decisions'!F91="","",IF('Asset Purchase Decisions'!F91='Asset Purchase Decisions'!$C90,"Maintain",IF('Asset Purchase Decisions'!F91&lt;'Asset Purchase Decisions'!$C90,"Decrease",IF('Asset Purchase Decisions'!F91="Decrease","Decrease","Increase"))))</f>
        <v>Maintain</v>
      </c>
      <c r="G91" s="8" t="str">
        <f>IF('Asset Purchase Decisions'!G91="","",IF('Asset Purchase Decisions'!G91='Asset Purchase Decisions'!$C90,"Maintain",IF('Asset Purchase Decisions'!G91&lt;'Asset Purchase Decisions'!$C90,"Decrease",IF('Asset Purchase Decisions'!G91="Decrease","Decrease","Increase"))))</f>
        <v>Maintain</v>
      </c>
      <c r="H91" s="8" t="str">
        <f>IF('Asset Purchase Decisions'!H91="","",IF('Asset Purchase Decisions'!H91='Asset Purchase Decisions'!$C90,"Maintain",IF('Asset Purchase Decisions'!H91&lt;'Asset Purchase Decisions'!$C90,"Decrease",IF('Asset Purchase Decisions'!H91="Decrease","Decrease","Increase"))))</f>
        <v>Maintain</v>
      </c>
      <c r="I91" s="8" t="str">
        <f>IF('Asset Purchase Decisions'!I91="","",IF('Asset Purchase Decisions'!I91='Asset Purchase Decisions'!$C90,"Maintain",IF('Asset Purchase Decisions'!I91&lt;'Asset Purchase Decisions'!$C90,"Decrease",IF('Asset Purchase Decisions'!I91="Decrease","Decrease","Increase"))))</f>
        <v>Maintain</v>
      </c>
      <c r="J91" s="8" t="str">
        <f>IF('Asset Purchase Decisions'!J91="","",IF('Asset Purchase Decisions'!J91='Asset Purchase Decisions'!$C90,"Maintain",IF('Asset Purchase Decisions'!J91&lt;'Asset Purchase Decisions'!$C90,"Decrease",IF('Asset Purchase Decisions'!J91="Decrease","Decrease","Increase"))))</f>
        <v>Maintain</v>
      </c>
      <c r="K91" s="8" t="str">
        <f>IF('Asset Purchase Decisions'!K91="","",IF('Asset Purchase Decisions'!K91='Asset Purchase Decisions'!$C90,"Maintain",IF('Asset Purchase Decisions'!K91&lt;'Asset Purchase Decisions'!$C90,"Decrease",IF('Asset Purchase Decisions'!K91="Decrease","Decrease","Increase"))))</f>
        <v>Maintain</v>
      </c>
      <c r="L91" s="8" t="str">
        <f>IF('Asset Purchase Decisions'!L91="","",IF('Asset Purchase Decisions'!L91='Asset Purchase Decisions'!$C90,"Maintain",IF('Asset Purchase Decisions'!L91&lt;'Asset Purchase Decisions'!$C90,"Decrease",IF('Asset Purchase Decisions'!L91="Decrease","Decrease","Increase"))))</f>
        <v>Maintain</v>
      </c>
      <c r="N91" s="8" t="str">
        <f>IF('Asset Purchase Decisions'!N91="","",IF('Asset Purchase Decisions'!N91='Asset Purchase Decisions'!$C90,"Maintain",IF('Asset Purchase Decisions'!N91&lt;'Asset Purchase Decisions'!$C90,"Decrease",IF('Asset Purchase Decisions'!N91="Decrease","Decrease","Increase"))))</f>
        <v/>
      </c>
      <c r="O91" s="8" t="str">
        <f>IF('Asset Purchase Decisions'!O91="","",IF('Asset Purchase Decisions'!O91='Asset Purchase Decisions'!$C90,"Maintain",IF('Asset Purchase Decisions'!O91&lt;'Asset Purchase Decisions'!$C90,"Decrease",IF('Asset Purchase Decisions'!O91="Decrease","Decrease","Increase"))))</f>
        <v/>
      </c>
      <c r="P91" s="8" t="str">
        <f>IF('Asset Purchase Decisions'!P91="","",IF('Asset Purchase Decisions'!P91='Asset Purchase Decisions'!$C90,"Maintain",IF('Asset Purchase Decisions'!P91&lt;'Asset Purchase Decisions'!$C90,"Decrease",IF('Asset Purchase Decisions'!P91="Decrease","Decrease","Increase"))))</f>
        <v/>
      </c>
      <c r="Q91" s="8" t="str">
        <f>IF('Asset Purchase Decisions'!Q91="","",IF('Asset Purchase Decisions'!Q91='Asset Purchase Decisions'!$C90,"Maintain",IF('Asset Purchase Decisions'!Q91&lt;'Asset Purchase Decisions'!$C90,"Decrease",IF('Asset Purchase Decisions'!Q91="Decrease","Decrease","Increase"))))</f>
        <v/>
      </c>
      <c r="R91" s="8" t="str">
        <f>IF('Asset Purchase Decisions'!R91="","",IF('Asset Purchase Decisions'!R91='Asset Purchase Decisions'!$C90,"Maintain",IF('Asset Purchase Decisions'!R91&lt;'Asset Purchase Decisions'!$C90,"Decrease",IF('Asset Purchase Decisions'!R91="Decrease","Decrease","Increase"))))</f>
        <v/>
      </c>
      <c r="S91" s="8" t="str">
        <f>IF('Asset Purchase Decisions'!S91="","",IF('Asset Purchase Decisions'!S91='Asset Purchase Decisions'!$C90,"Maintain",IF('Asset Purchase Decisions'!S91&lt;'Asset Purchase Decisions'!$C90,"Decrease",IF('Asset Purchase Decisions'!S91="Decrease","Decrease","Increase"))))</f>
        <v/>
      </c>
      <c r="T91" s="8" t="str">
        <f>IF('Asset Purchase Decisions'!T91="","",IF('Asset Purchase Decisions'!T91='Asset Purchase Decisions'!$C90,"Maintain",IF('Asset Purchase Decisions'!T91&lt;'Asset Purchase Decisions'!$C90,"Decrease",IF('Asset Purchase Decisions'!T91="Decrease","Decrease","Increase"))))</f>
        <v/>
      </c>
      <c r="U91" s="8" t="str">
        <f>IF('Asset Purchase Decisions'!U91="","",IF('Asset Purchase Decisions'!U91='Asset Purchase Decisions'!$C90,"Maintain",IF('Asset Purchase Decisions'!U91&lt;'Asset Purchase Decisions'!$C90,"Decrease",IF('Asset Purchase Decisions'!U91="Decrease","Decrease","Increase"))))</f>
        <v/>
      </c>
      <c r="V91" s="8" t="str">
        <f>IF('Asset Purchase Decisions'!V91="","",IF('Asset Purchase Decisions'!V91='Asset Purchase Decisions'!$C90,"Maintain",IF('Asset Purchase Decisions'!V91&lt;'Asset Purchase Decisions'!$C90,"Decrease",IF('Asset Purchase Decisions'!V91="Decrease","Decrease","Increase"))))</f>
        <v/>
      </c>
      <c r="W91" s="8" t="str">
        <f>IF('Asset Purchase Decisions'!W91="","",IF('Asset Purchase Decisions'!W91='Asset Purchase Decisions'!$C90,"Maintain",IF('Asset Purchase Decisions'!W91&lt;'Asset Purchase Decisions'!$C90,"Decrease",IF('Asset Purchase Decisions'!W91="Decrease","Decrease","Increase"))))</f>
        <v/>
      </c>
      <c r="X91" s="8" t="str">
        <f>IF('Asset Purchase Decisions'!X91="","",IF('Asset Purchase Decisions'!X91='Asset Purchase Decisions'!$C90,"Maintain",IF('Asset Purchase Decisions'!X91&lt;'Asset Purchase Decisions'!$C90,"Decrease",IF('Asset Purchase Decisions'!X91="Decrease","Decrease","Increase"))))</f>
        <v/>
      </c>
      <c r="Y91" s="8" t="str">
        <f>IF('Asset Purchase Decisions'!Y91="","",IF('Asset Purchase Decisions'!Y91='Asset Purchase Decisions'!$C90,"Maintain",IF('Asset Purchase Decisions'!Y91&lt;'Asset Purchase Decisions'!$C90,"Decrease",IF('Asset Purchase Decisions'!Y91="Decrease","Decrease","Increase"))))</f>
        <v/>
      </c>
      <c r="Z91" s="8" t="str">
        <f>IF('Asset Purchase Decisions'!Z91="","",IF('Asset Purchase Decisions'!Z91='Asset Purchase Decisions'!$C90,"Maintain",IF('Asset Purchase Decisions'!Z91&lt;'Asset Purchase Decisions'!$C90,"Decrease",IF('Asset Purchase Decisions'!Z91="Decrease","Decrease","Increase"))))</f>
        <v/>
      </c>
      <c r="AA91" s="8" t="str">
        <f>IF('Asset Purchase Decisions'!AA91="","",IF('Asset Purchase Decisions'!AA91='Asset Purchase Decisions'!$C90,"Maintain",IF('Asset Purchase Decisions'!AA91&lt;'Asset Purchase Decisions'!$C90,"Decrease",IF('Asset Purchase Decisions'!AA91="Decrease","Decrease","Increase"))))</f>
        <v/>
      </c>
      <c r="AB91" s="8" t="str">
        <f>IF('Asset Purchase Decisions'!AB91="","",IF('Asset Purchase Decisions'!AB91='Asset Purchase Decisions'!$C90,"Maintain",IF('Asset Purchase Decisions'!AB91&lt;'Asset Purchase Decisions'!$C90,"Decrease",IF('Asset Purchase Decisions'!AB91="Decrease","Decrease","Increase"))))</f>
        <v/>
      </c>
      <c r="AC91" s="8" t="str">
        <f>IF('Asset Purchase Decisions'!AC91="","",IF('Asset Purchase Decisions'!AC91='Asset Purchase Decisions'!$C90,"Maintain",IF('Asset Purchase Decisions'!AC91&lt;'Asset Purchase Decisions'!$C90,"Decrease",IF('Asset Purchase Decisions'!AC91="Decrease","Decrease","Increase"))))</f>
        <v/>
      </c>
      <c r="AD91" s="8" t="str">
        <f>IF('Asset Purchase Decisions'!AD91="","",IF('Asset Purchase Decisions'!AD91='Asset Purchase Decisions'!$C90,"Maintain",IF('Asset Purchase Decisions'!AD91&lt;'Asset Purchase Decisions'!$C90,"Decrease",IF('Asset Purchase Decisions'!AD91="Decrease","Decrease","Increase"))))</f>
        <v/>
      </c>
      <c r="AE91" s="8" t="str">
        <f>IF('Asset Purchase Decisions'!AE91="","",IF('Asset Purchase Decisions'!AE91='Asset Purchase Decisions'!$C90,"Maintain",IF('Asset Purchase Decisions'!AE91&lt;'Asset Purchase Decisions'!$C90,"Decrease",IF('Asset Purchase Decisions'!AE91="Decrease","Decrease","Increase"))))</f>
        <v/>
      </c>
      <c r="AF91" s="8" t="str">
        <f>IF('Asset Purchase Decisions'!AF91="","",IF('Asset Purchase Decisions'!AF91='Asset Purchase Decisions'!$C90,"Maintain",IF('Asset Purchase Decisions'!AF91&lt;'Asset Purchase Decisions'!$C90,"Decrease",IF('Asset Purchase Decisions'!AF91="Decrease","Decrease","Increase"))))</f>
        <v/>
      </c>
      <c r="AG91" s="8" t="str">
        <f>IF('Asset Purchase Decisions'!AG91="","",IF('Asset Purchase Decisions'!AG91='Asset Purchase Decisions'!$C90,"Maintain",IF('Asset Purchase Decisions'!AG91&lt;'Asset Purchase Decisions'!$C90,"Decrease",IF('Asset Purchase Decisions'!AG91="Decrease","Decrease","Increase"))))</f>
        <v/>
      </c>
      <c r="AH91" s="8" t="str">
        <f>IF('Asset Purchase Decisions'!AH91="","",IF('Asset Purchase Decisions'!AH91='Asset Purchase Decisions'!$C90,"Maintain",IF('Asset Purchase Decisions'!AH91&lt;'Asset Purchase Decisions'!$C90,"Decrease",IF('Asset Purchase Decisions'!AH91="Decrease","Decrease","Increase"))))</f>
        <v/>
      </c>
      <c r="AI91" s="8" t="str">
        <f>IF('Asset Purchase Decisions'!AI91="","",IF('Asset Purchase Decisions'!AI91='Asset Purchase Decisions'!$C90,"Maintain",IF('Asset Purchase Decisions'!AI91&lt;'Asset Purchase Decisions'!$C90,"Decrease",IF('Asset Purchase Decisions'!AI91="Decrease","Decrease","Increase"))))</f>
        <v/>
      </c>
      <c r="AJ91" s="8" t="str">
        <f>IF('Asset Purchase Decisions'!AJ91="","",IF('Asset Purchase Decisions'!AJ91='Asset Purchase Decisions'!$C90,"Maintain",IF('Asset Purchase Decisions'!AJ91&lt;'Asset Purchase Decisions'!$C90,"Decrease",IF('Asset Purchase Decisions'!AJ91="Decrease","Decrease","Increase"))))</f>
        <v/>
      </c>
      <c r="AK91" s="8" t="str">
        <f>IF('Asset Purchase Decisions'!AK91="","",IF('Asset Purchase Decisions'!AK91='Asset Purchase Decisions'!$C90,"Maintain",IF('Asset Purchase Decisions'!AK91&lt;'Asset Purchase Decisions'!$C90,"Decrease",IF('Asset Purchase Decisions'!AK91="Decrease","Decrease","Increase"))))</f>
        <v/>
      </c>
      <c r="AL91" s="8" t="str">
        <f>IF('Asset Purchase Decisions'!AL91="","",IF('Asset Purchase Decisions'!AL91='Asset Purchase Decisions'!$C90,"Maintain",IF('Asset Purchase Decisions'!AL91&lt;'Asset Purchase Decisions'!$C90,"Decrease",IF('Asset Purchase Decisions'!AL91="Decrease","Decrease","Increase"))))</f>
        <v/>
      </c>
      <c r="AM91" s="8" t="str">
        <f>IF('Asset Purchase Decisions'!AM91="","",IF('Asset Purchase Decisions'!AM91='Asset Purchase Decisions'!$C90,"Maintain",IF('Asset Purchase Decisions'!AM91&lt;'Asset Purchase Decisions'!$C90,"Decrease",IF('Asset Purchase Decisions'!AM91="Decrease","Decrease","Increase"))))</f>
        <v/>
      </c>
      <c r="AN91" s="8" t="str">
        <f>IF('Asset Purchase Decisions'!AN91="","",IF('Asset Purchase Decisions'!AN91='Asset Purchase Decisions'!$C90,"Maintain",IF('Asset Purchase Decisions'!AN91&lt;'Asset Purchase Decisions'!$C90,"Decrease",IF('Asset Purchase Decisions'!AN91="Decrease","Decrease","Increase"))))</f>
        <v/>
      </c>
      <c r="AO91" s="8" t="str">
        <f>IF('Asset Purchase Decisions'!AO91="","",IF('Asset Purchase Decisions'!AO91='Asset Purchase Decisions'!$C90,"Maintain",IF('Asset Purchase Decisions'!AO91&lt;'Asset Purchase Decisions'!$C90,"Decrease",IF('Asset Purchase Decisions'!AO91="Decrease","Decrease","Increase"))))</f>
        <v/>
      </c>
      <c r="AP91" s="8" t="str">
        <f>IF('Asset Purchase Decisions'!AP91="","",IF('Asset Purchase Decisions'!AP91='Asset Purchase Decisions'!$C90,"Maintain",IF('Asset Purchase Decisions'!AP91&lt;'Asset Purchase Decisions'!$C90,"Decrease",IF('Asset Purchase Decisions'!AP91="Decrease","Decrease","Increase"))))</f>
        <v/>
      </c>
    </row>
    <row r="92" spans="2:42" x14ac:dyDescent="0.35">
      <c r="B92" s="16">
        <f>'Bank Rate Decisions'!B234</f>
        <v>42446</v>
      </c>
      <c r="C92" s="26">
        <f>'Asset Purchase Decisions'!C92</f>
        <v>375</v>
      </c>
      <c r="D92" s="8" t="str">
        <f>IF('Asset Purchase Decisions'!D92="","",IF('Asset Purchase Decisions'!D92='Asset Purchase Decisions'!$C91,"Maintain",IF('Asset Purchase Decisions'!D92&lt;'Asset Purchase Decisions'!$C91,"Decrease",IF('Asset Purchase Decisions'!D92="Decrease","Decrease","Increase"))))</f>
        <v>Maintain</v>
      </c>
      <c r="E92" s="8" t="str">
        <f>IF('Asset Purchase Decisions'!E92="","",IF('Asset Purchase Decisions'!E92='Asset Purchase Decisions'!$C91,"Maintain",IF('Asset Purchase Decisions'!E92&lt;'Asset Purchase Decisions'!$C91,"Decrease",IF('Asset Purchase Decisions'!E92="Decrease","Decrease","Increase"))))</f>
        <v>Maintain</v>
      </c>
      <c r="F92" s="8" t="str">
        <f>IF('Asset Purchase Decisions'!F92="","",IF('Asset Purchase Decisions'!F92='Asset Purchase Decisions'!$C91,"Maintain",IF('Asset Purchase Decisions'!F92&lt;'Asset Purchase Decisions'!$C91,"Decrease",IF('Asset Purchase Decisions'!F92="Decrease","Decrease","Increase"))))</f>
        <v>Maintain</v>
      </c>
      <c r="G92" s="8" t="str">
        <f>IF('Asset Purchase Decisions'!G92="","",IF('Asset Purchase Decisions'!G92='Asset Purchase Decisions'!$C91,"Maintain",IF('Asset Purchase Decisions'!G92&lt;'Asset Purchase Decisions'!$C91,"Decrease",IF('Asset Purchase Decisions'!G92="Decrease","Decrease","Increase"))))</f>
        <v>Maintain</v>
      </c>
      <c r="H92" s="8" t="str">
        <f>IF('Asset Purchase Decisions'!H92="","",IF('Asset Purchase Decisions'!H92='Asset Purchase Decisions'!$C91,"Maintain",IF('Asset Purchase Decisions'!H92&lt;'Asset Purchase Decisions'!$C91,"Decrease",IF('Asset Purchase Decisions'!H92="Decrease","Decrease","Increase"))))</f>
        <v>Maintain</v>
      </c>
      <c r="I92" s="8" t="str">
        <f>IF('Asset Purchase Decisions'!I92="","",IF('Asset Purchase Decisions'!I92='Asset Purchase Decisions'!$C91,"Maintain",IF('Asset Purchase Decisions'!I92&lt;'Asset Purchase Decisions'!$C91,"Decrease",IF('Asset Purchase Decisions'!I92="Decrease","Decrease","Increase"))))</f>
        <v>Maintain</v>
      </c>
      <c r="J92" s="8" t="str">
        <f>IF('Asset Purchase Decisions'!J92="","",IF('Asset Purchase Decisions'!J92='Asset Purchase Decisions'!$C91,"Maintain",IF('Asset Purchase Decisions'!J92&lt;'Asset Purchase Decisions'!$C91,"Decrease",IF('Asset Purchase Decisions'!J92="Decrease","Decrease","Increase"))))</f>
        <v>Maintain</v>
      </c>
      <c r="K92" s="8" t="str">
        <f>IF('Asset Purchase Decisions'!K92="","",IF('Asset Purchase Decisions'!K92='Asset Purchase Decisions'!$C91,"Maintain",IF('Asset Purchase Decisions'!K92&lt;'Asset Purchase Decisions'!$C91,"Decrease",IF('Asset Purchase Decisions'!K92="Decrease","Decrease","Increase"))))</f>
        <v>Maintain</v>
      </c>
      <c r="L92" s="8" t="str">
        <f>IF('Asset Purchase Decisions'!L92="","",IF('Asset Purchase Decisions'!L92='Asset Purchase Decisions'!$C91,"Maintain",IF('Asset Purchase Decisions'!L92&lt;'Asset Purchase Decisions'!$C91,"Decrease",IF('Asset Purchase Decisions'!L92="Decrease","Decrease","Increase"))))</f>
        <v>Maintain</v>
      </c>
      <c r="N92" s="8" t="str">
        <f>IF('Asset Purchase Decisions'!N92="","",IF('Asset Purchase Decisions'!N92='Asset Purchase Decisions'!$C91,"Maintain",IF('Asset Purchase Decisions'!N92&lt;'Asset Purchase Decisions'!$C91,"Decrease",IF('Asset Purchase Decisions'!N92="Decrease","Decrease","Increase"))))</f>
        <v/>
      </c>
      <c r="O92" s="8" t="str">
        <f>IF('Asset Purchase Decisions'!O92="","",IF('Asset Purchase Decisions'!O92='Asset Purchase Decisions'!$C91,"Maintain",IF('Asset Purchase Decisions'!O92&lt;'Asset Purchase Decisions'!$C91,"Decrease",IF('Asset Purchase Decisions'!O92="Decrease","Decrease","Increase"))))</f>
        <v/>
      </c>
      <c r="P92" s="8" t="str">
        <f>IF('Asset Purchase Decisions'!P92="","",IF('Asset Purchase Decisions'!P92='Asset Purchase Decisions'!$C91,"Maintain",IF('Asset Purchase Decisions'!P92&lt;'Asset Purchase Decisions'!$C91,"Decrease",IF('Asset Purchase Decisions'!P92="Decrease","Decrease","Increase"))))</f>
        <v/>
      </c>
      <c r="Q92" s="8" t="str">
        <f>IF('Asset Purchase Decisions'!Q92="","",IF('Asset Purchase Decisions'!Q92='Asset Purchase Decisions'!$C91,"Maintain",IF('Asset Purchase Decisions'!Q92&lt;'Asset Purchase Decisions'!$C91,"Decrease",IF('Asset Purchase Decisions'!Q92="Decrease","Decrease","Increase"))))</f>
        <v/>
      </c>
      <c r="R92" s="8" t="str">
        <f>IF('Asset Purchase Decisions'!R92="","",IF('Asset Purchase Decisions'!R92='Asset Purchase Decisions'!$C91,"Maintain",IF('Asset Purchase Decisions'!R92&lt;'Asset Purchase Decisions'!$C91,"Decrease",IF('Asset Purchase Decisions'!R92="Decrease","Decrease","Increase"))))</f>
        <v/>
      </c>
      <c r="S92" s="8" t="str">
        <f>IF('Asset Purchase Decisions'!S92="","",IF('Asset Purchase Decisions'!S92='Asset Purchase Decisions'!$C91,"Maintain",IF('Asset Purchase Decisions'!S92&lt;'Asset Purchase Decisions'!$C91,"Decrease",IF('Asset Purchase Decisions'!S92="Decrease","Decrease","Increase"))))</f>
        <v/>
      </c>
      <c r="T92" s="8" t="str">
        <f>IF('Asset Purchase Decisions'!T92="","",IF('Asset Purchase Decisions'!T92='Asset Purchase Decisions'!$C91,"Maintain",IF('Asset Purchase Decisions'!T92&lt;'Asset Purchase Decisions'!$C91,"Decrease",IF('Asset Purchase Decisions'!T92="Decrease","Decrease","Increase"))))</f>
        <v/>
      </c>
      <c r="U92" s="8" t="str">
        <f>IF('Asset Purchase Decisions'!U92="","",IF('Asset Purchase Decisions'!U92='Asset Purchase Decisions'!$C91,"Maintain",IF('Asset Purchase Decisions'!U92&lt;'Asset Purchase Decisions'!$C91,"Decrease",IF('Asset Purchase Decisions'!U92="Decrease","Decrease","Increase"))))</f>
        <v/>
      </c>
      <c r="V92" s="8" t="str">
        <f>IF('Asset Purchase Decisions'!V92="","",IF('Asset Purchase Decisions'!V92='Asset Purchase Decisions'!$C91,"Maintain",IF('Asset Purchase Decisions'!V92&lt;'Asset Purchase Decisions'!$C91,"Decrease",IF('Asset Purchase Decisions'!V92="Decrease","Decrease","Increase"))))</f>
        <v/>
      </c>
      <c r="W92" s="8" t="str">
        <f>IF('Asset Purchase Decisions'!W92="","",IF('Asset Purchase Decisions'!W92='Asset Purchase Decisions'!$C91,"Maintain",IF('Asset Purchase Decisions'!W92&lt;'Asset Purchase Decisions'!$C91,"Decrease",IF('Asset Purchase Decisions'!W92="Decrease","Decrease","Increase"))))</f>
        <v/>
      </c>
      <c r="X92" s="8" t="str">
        <f>IF('Asset Purchase Decisions'!X92="","",IF('Asset Purchase Decisions'!X92='Asset Purchase Decisions'!$C91,"Maintain",IF('Asset Purchase Decisions'!X92&lt;'Asset Purchase Decisions'!$C91,"Decrease",IF('Asset Purchase Decisions'!X92="Decrease","Decrease","Increase"))))</f>
        <v/>
      </c>
      <c r="Y92" s="8" t="str">
        <f>IF('Asset Purchase Decisions'!Y92="","",IF('Asset Purchase Decisions'!Y92='Asset Purchase Decisions'!$C91,"Maintain",IF('Asset Purchase Decisions'!Y92&lt;'Asset Purchase Decisions'!$C91,"Decrease",IF('Asset Purchase Decisions'!Y92="Decrease","Decrease","Increase"))))</f>
        <v/>
      </c>
      <c r="Z92" s="8" t="str">
        <f>IF('Asset Purchase Decisions'!Z92="","",IF('Asset Purchase Decisions'!Z92='Asset Purchase Decisions'!$C91,"Maintain",IF('Asset Purchase Decisions'!Z92&lt;'Asset Purchase Decisions'!$C91,"Decrease",IF('Asset Purchase Decisions'!Z92="Decrease","Decrease","Increase"))))</f>
        <v/>
      </c>
      <c r="AA92" s="8" t="str">
        <f>IF('Asset Purchase Decisions'!AA92="","",IF('Asset Purchase Decisions'!AA92='Asset Purchase Decisions'!$C91,"Maintain",IF('Asset Purchase Decisions'!AA92&lt;'Asset Purchase Decisions'!$C91,"Decrease",IF('Asset Purchase Decisions'!AA92="Decrease","Decrease","Increase"))))</f>
        <v/>
      </c>
      <c r="AB92" s="8" t="str">
        <f>IF('Asset Purchase Decisions'!AB92="","",IF('Asset Purchase Decisions'!AB92='Asset Purchase Decisions'!$C91,"Maintain",IF('Asset Purchase Decisions'!AB92&lt;'Asset Purchase Decisions'!$C91,"Decrease",IF('Asset Purchase Decisions'!AB92="Decrease","Decrease","Increase"))))</f>
        <v/>
      </c>
      <c r="AC92" s="8" t="str">
        <f>IF('Asset Purchase Decisions'!AC92="","",IF('Asset Purchase Decisions'!AC92='Asset Purchase Decisions'!$C91,"Maintain",IF('Asset Purchase Decisions'!AC92&lt;'Asset Purchase Decisions'!$C91,"Decrease",IF('Asset Purchase Decisions'!AC92="Decrease","Decrease","Increase"))))</f>
        <v/>
      </c>
      <c r="AD92" s="8" t="str">
        <f>IF('Asset Purchase Decisions'!AD92="","",IF('Asset Purchase Decisions'!AD92='Asset Purchase Decisions'!$C91,"Maintain",IF('Asset Purchase Decisions'!AD92&lt;'Asset Purchase Decisions'!$C91,"Decrease",IF('Asset Purchase Decisions'!AD92="Decrease","Decrease","Increase"))))</f>
        <v/>
      </c>
      <c r="AE92" s="8" t="str">
        <f>IF('Asset Purchase Decisions'!AE92="","",IF('Asset Purchase Decisions'!AE92='Asset Purchase Decisions'!$C91,"Maintain",IF('Asset Purchase Decisions'!AE92&lt;'Asset Purchase Decisions'!$C91,"Decrease",IF('Asset Purchase Decisions'!AE92="Decrease","Decrease","Increase"))))</f>
        <v/>
      </c>
      <c r="AF92" s="8" t="str">
        <f>IF('Asset Purchase Decisions'!AF92="","",IF('Asset Purchase Decisions'!AF92='Asset Purchase Decisions'!$C91,"Maintain",IF('Asset Purchase Decisions'!AF92&lt;'Asset Purchase Decisions'!$C91,"Decrease",IF('Asset Purchase Decisions'!AF92="Decrease","Decrease","Increase"))))</f>
        <v/>
      </c>
      <c r="AG92" s="8" t="str">
        <f>IF('Asset Purchase Decisions'!AG92="","",IF('Asset Purchase Decisions'!AG92='Asset Purchase Decisions'!$C91,"Maintain",IF('Asset Purchase Decisions'!AG92&lt;'Asset Purchase Decisions'!$C91,"Decrease",IF('Asset Purchase Decisions'!AG92="Decrease","Decrease","Increase"))))</f>
        <v/>
      </c>
      <c r="AH92" s="8" t="str">
        <f>IF('Asset Purchase Decisions'!AH92="","",IF('Asset Purchase Decisions'!AH92='Asset Purchase Decisions'!$C91,"Maintain",IF('Asset Purchase Decisions'!AH92&lt;'Asset Purchase Decisions'!$C91,"Decrease",IF('Asset Purchase Decisions'!AH92="Decrease","Decrease","Increase"))))</f>
        <v/>
      </c>
      <c r="AI92" s="8" t="str">
        <f>IF('Asset Purchase Decisions'!AI92="","",IF('Asset Purchase Decisions'!AI92='Asset Purchase Decisions'!$C91,"Maintain",IF('Asset Purchase Decisions'!AI92&lt;'Asset Purchase Decisions'!$C91,"Decrease",IF('Asset Purchase Decisions'!AI92="Decrease","Decrease","Increase"))))</f>
        <v/>
      </c>
      <c r="AJ92" s="8" t="str">
        <f>IF('Asset Purchase Decisions'!AJ92="","",IF('Asset Purchase Decisions'!AJ92='Asset Purchase Decisions'!$C91,"Maintain",IF('Asset Purchase Decisions'!AJ92&lt;'Asset Purchase Decisions'!$C91,"Decrease",IF('Asset Purchase Decisions'!AJ92="Decrease","Decrease","Increase"))))</f>
        <v/>
      </c>
      <c r="AK92" s="8" t="str">
        <f>IF('Asset Purchase Decisions'!AK92="","",IF('Asset Purchase Decisions'!AK92='Asset Purchase Decisions'!$C91,"Maintain",IF('Asset Purchase Decisions'!AK92&lt;'Asset Purchase Decisions'!$C91,"Decrease",IF('Asset Purchase Decisions'!AK92="Decrease","Decrease","Increase"))))</f>
        <v/>
      </c>
      <c r="AL92" s="8" t="str">
        <f>IF('Asset Purchase Decisions'!AL92="","",IF('Asset Purchase Decisions'!AL92='Asset Purchase Decisions'!$C91,"Maintain",IF('Asset Purchase Decisions'!AL92&lt;'Asset Purchase Decisions'!$C91,"Decrease",IF('Asset Purchase Decisions'!AL92="Decrease","Decrease","Increase"))))</f>
        <v/>
      </c>
      <c r="AM92" s="8" t="str">
        <f>IF('Asset Purchase Decisions'!AM92="","",IF('Asset Purchase Decisions'!AM92='Asset Purchase Decisions'!$C91,"Maintain",IF('Asset Purchase Decisions'!AM92&lt;'Asset Purchase Decisions'!$C91,"Decrease",IF('Asset Purchase Decisions'!AM92="Decrease","Decrease","Increase"))))</f>
        <v/>
      </c>
      <c r="AN92" s="8" t="str">
        <f>IF('Asset Purchase Decisions'!AN92="","",IF('Asset Purchase Decisions'!AN92='Asset Purchase Decisions'!$C91,"Maintain",IF('Asset Purchase Decisions'!AN92&lt;'Asset Purchase Decisions'!$C91,"Decrease",IF('Asset Purchase Decisions'!AN92="Decrease","Decrease","Increase"))))</f>
        <v/>
      </c>
      <c r="AO92" s="8" t="str">
        <f>IF('Asset Purchase Decisions'!AO92="","",IF('Asset Purchase Decisions'!AO92='Asset Purchase Decisions'!$C91,"Maintain",IF('Asset Purchase Decisions'!AO92&lt;'Asset Purchase Decisions'!$C91,"Decrease",IF('Asset Purchase Decisions'!AO92="Decrease","Decrease","Increase"))))</f>
        <v/>
      </c>
      <c r="AP92" s="8" t="str">
        <f>IF('Asset Purchase Decisions'!AP92="","",IF('Asset Purchase Decisions'!AP92='Asset Purchase Decisions'!$C91,"Maintain",IF('Asset Purchase Decisions'!AP92&lt;'Asset Purchase Decisions'!$C91,"Decrease",IF('Asset Purchase Decisions'!AP92="Decrease","Decrease","Increase"))))</f>
        <v/>
      </c>
    </row>
    <row r="93" spans="2:42" x14ac:dyDescent="0.35">
      <c r="B93" s="16">
        <f>'Bank Rate Decisions'!B235</f>
        <v>42474</v>
      </c>
      <c r="C93" s="26">
        <f>'Asset Purchase Decisions'!C93</f>
        <v>375</v>
      </c>
      <c r="D93" s="8" t="str">
        <f>IF('Asset Purchase Decisions'!D93="","",IF('Asset Purchase Decisions'!D93='Asset Purchase Decisions'!$C92,"Maintain",IF('Asset Purchase Decisions'!D93&lt;'Asset Purchase Decisions'!$C92,"Decrease",IF('Asset Purchase Decisions'!D93="Decrease","Decrease","Increase"))))</f>
        <v>Maintain</v>
      </c>
      <c r="E93" s="8" t="str">
        <f>IF('Asset Purchase Decisions'!E93="","",IF('Asset Purchase Decisions'!E93='Asset Purchase Decisions'!$C92,"Maintain",IF('Asset Purchase Decisions'!E93&lt;'Asset Purchase Decisions'!$C92,"Decrease",IF('Asset Purchase Decisions'!E93="Decrease","Decrease","Increase"))))</f>
        <v>Maintain</v>
      </c>
      <c r="F93" s="8" t="str">
        <f>IF('Asset Purchase Decisions'!F93="","",IF('Asset Purchase Decisions'!F93='Asset Purchase Decisions'!$C92,"Maintain",IF('Asset Purchase Decisions'!F93&lt;'Asset Purchase Decisions'!$C92,"Decrease",IF('Asset Purchase Decisions'!F93="Decrease","Decrease","Increase"))))</f>
        <v>Maintain</v>
      </c>
      <c r="G93" s="8" t="str">
        <f>IF('Asset Purchase Decisions'!G93="","",IF('Asset Purchase Decisions'!G93='Asset Purchase Decisions'!$C92,"Maintain",IF('Asset Purchase Decisions'!G93&lt;'Asset Purchase Decisions'!$C92,"Decrease",IF('Asset Purchase Decisions'!G93="Decrease","Decrease","Increase"))))</f>
        <v>Maintain</v>
      </c>
      <c r="H93" s="8" t="str">
        <f>IF('Asset Purchase Decisions'!H93="","",IF('Asset Purchase Decisions'!H93='Asset Purchase Decisions'!$C92,"Maintain",IF('Asset Purchase Decisions'!H93&lt;'Asset Purchase Decisions'!$C92,"Decrease",IF('Asset Purchase Decisions'!H93="Decrease","Decrease","Increase"))))</f>
        <v>Maintain</v>
      </c>
      <c r="I93" s="8" t="str">
        <f>IF('Asset Purchase Decisions'!I93="","",IF('Asset Purchase Decisions'!I93='Asset Purchase Decisions'!$C92,"Maintain",IF('Asset Purchase Decisions'!I93&lt;'Asset Purchase Decisions'!$C92,"Decrease",IF('Asset Purchase Decisions'!I93="Decrease","Decrease","Increase"))))</f>
        <v>Maintain</v>
      </c>
      <c r="J93" s="8" t="str">
        <f>IF('Asset Purchase Decisions'!J93="","",IF('Asset Purchase Decisions'!J93='Asset Purchase Decisions'!$C92,"Maintain",IF('Asset Purchase Decisions'!J93&lt;'Asset Purchase Decisions'!$C92,"Decrease",IF('Asset Purchase Decisions'!J93="Decrease","Decrease","Increase"))))</f>
        <v>Maintain</v>
      </c>
      <c r="K93" s="8" t="str">
        <f>IF('Asset Purchase Decisions'!K93="","",IF('Asset Purchase Decisions'!K93='Asset Purchase Decisions'!$C92,"Maintain",IF('Asset Purchase Decisions'!K93&lt;'Asset Purchase Decisions'!$C92,"Decrease",IF('Asset Purchase Decisions'!K93="Decrease","Decrease","Increase"))))</f>
        <v>Maintain</v>
      </c>
      <c r="L93" s="8" t="str">
        <f>IF('Asset Purchase Decisions'!L93="","",IF('Asset Purchase Decisions'!L93='Asset Purchase Decisions'!$C92,"Maintain",IF('Asset Purchase Decisions'!L93&lt;'Asset Purchase Decisions'!$C92,"Decrease",IF('Asset Purchase Decisions'!L93="Decrease","Decrease","Increase"))))</f>
        <v>Maintain</v>
      </c>
      <c r="N93" s="8" t="str">
        <f>IF('Asset Purchase Decisions'!N93="","",IF('Asset Purchase Decisions'!N93='Asset Purchase Decisions'!$C92,"Maintain",IF('Asset Purchase Decisions'!N93&lt;'Asset Purchase Decisions'!$C92,"Decrease",IF('Asset Purchase Decisions'!N93="Decrease","Decrease","Increase"))))</f>
        <v/>
      </c>
      <c r="O93" s="8" t="str">
        <f>IF('Asset Purchase Decisions'!O93="","",IF('Asset Purchase Decisions'!O93='Asset Purchase Decisions'!$C92,"Maintain",IF('Asset Purchase Decisions'!O93&lt;'Asset Purchase Decisions'!$C92,"Decrease",IF('Asset Purchase Decisions'!O93="Decrease","Decrease","Increase"))))</f>
        <v/>
      </c>
      <c r="P93" s="8" t="str">
        <f>IF('Asset Purchase Decisions'!P93="","",IF('Asset Purchase Decisions'!P93='Asset Purchase Decisions'!$C92,"Maintain",IF('Asset Purchase Decisions'!P93&lt;'Asset Purchase Decisions'!$C92,"Decrease",IF('Asset Purchase Decisions'!P93="Decrease","Decrease","Increase"))))</f>
        <v/>
      </c>
      <c r="Q93" s="8" t="str">
        <f>IF('Asset Purchase Decisions'!Q93="","",IF('Asset Purchase Decisions'!Q93='Asset Purchase Decisions'!$C92,"Maintain",IF('Asset Purchase Decisions'!Q93&lt;'Asset Purchase Decisions'!$C92,"Decrease",IF('Asset Purchase Decisions'!Q93="Decrease","Decrease","Increase"))))</f>
        <v/>
      </c>
      <c r="R93" s="8" t="str">
        <f>IF('Asset Purchase Decisions'!R93="","",IF('Asset Purchase Decisions'!R93='Asset Purchase Decisions'!$C92,"Maintain",IF('Asset Purchase Decisions'!R93&lt;'Asset Purchase Decisions'!$C92,"Decrease",IF('Asset Purchase Decisions'!R93="Decrease","Decrease","Increase"))))</f>
        <v/>
      </c>
      <c r="S93" s="8" t="str">
        <f>IF('Asset Purchase Decisions'!S93="","",IF('Asset Purchase Decisions'!S93='Asset Purchase Decisions'!$C92,"Maintain",IF('Asset Purchase Decisions'!S93&lt;'Asset Purchase Decisions'!$C92,"Decrease",IF('Asset Purchase Decisions'!S93="Decrease","Decrease","Increase"))))</f>
        <v/>
      </c>
      <c r="T93" s="8" t="str">
        <f>IF('Asset Purchase Decisions'!T93="","",IF('Asset Purchase Decisions'!T93='Asset Purchase Decisions'!$C92,"Maintain",IF('Asset Purchase Decisions'!T93&lt;'Asset Purchase Decisions'!$C92,"Decrease",IF('Asset Purchase Decisions'!T93="Decrease","Decrease","Increase"))))</f>
        <v/>
      </c>
      <c r="U93" s="8" t="str">
        <f>IF('Asset Purchase Decisions'!U93="","",IF('Asset Purchase Decisions'!U93='Asset Purchase Decisions'!$C92,"Maintain",IF('Asset Purchase Decisions'!U93&lt;'Asset Purchase Decisions'!$C92,"Decrease",IF('Asset Purchase Decisions'!U93="Decrease","Decrease","Increase"))))</f>
        <v/>
      </c>
      <c r="V93" s="8" t="str">
        <f>IF('Asset Purchase Decisions'!V93="","",IF('Asset Purchase Decisions'!V93='Asset Purchase Decisions'!$C92,"Maintain",IF('Asset Purchase Decisions'!V93&lt;'Asset Purchase Decisions'!$C92,"Decrease",IF('Asset Purchase Decisions'!V93="Decrease","Decrease","Increase"))))</f>
        <v/>
      </c>
      <c r="W93" s="8" t="str">
        <f>IF('Asset Purchase Decisions'!W93="","",IF('Asset Purchase Decisions'!W93='Asset Purchase Decisions'!$C92,"Maintain",IF('Asset Purchase Decisions'!W93&lt;'Asset Purchase Decisions'!$C92,"Decrease",IF('Asset Purchase Decisions'!W93="Decrease","Decrease","Increase"))))</f>
        <v/>
      </c>
      <c r="X93" s="8" t="str">
        <f>IF('Asset Purchase Decisions'!X93="","",IF('Asset Purchase Decisions'!X93='Asset Purchase Decisions'!$C92,"Maintain",IF('Asset Purchase Decisions'!X93&lt;'Asset Purchase Decisions'!$C92,"Decrease",IF('Asset Purchase Decisions'!X93="Decrease","Decrease","Increase"))))</f>
        <v/>
      </c>
      <c r="Y93" s="8" t="str">
        <f>IF('Asset Purchase Decisions'!Y93="","",IF('Asset Purchase Decisions'!Y93='Asset Purchase Decisions'!$C92,"Maintain",IF('Asset Purchase Decisions'!Y93&lt;'Asset Purchase Decisions'!$C92,"Decrease",IF('Asset Purchase Decisions'!Y93="Decrease","Decrease","Increase"))))</f>
        <v/>
      </c>
      <c r="Z93" s="8" t="str">
        <f>IF('Asset Purchase Decisions'!Z93="","",IF('Asset Purchase Decisions'!Z93='Asset Purchase Decisions'!$C92,"Maintain",IF('Asset Purchase Decisions'!Z93&lt;'Asset Purchase Decisions'!$C92,"Decrease",IF('Asset Purchase Decisions'!Z93="Decrease","Decrease","Increase"))))</f>
        <v/>
      </c>
      <c r="AA93" s="8" t="str">
        <f>IF('Asset Purchase Decisions'!AA93="","",IF('Asset Purchase Decisions'!AA93='Asset Purchase Decisions'!$C92,"Maintain",IF('Asset Purchase Decisions'!AA93&lt;'Asset Purchase Decisions'!$C92,"Decrease",IF('Asset Purchase Decisions'!AA93="Decrease","Decrease","Increase"))))</f>
        <v/>
      </c>
      <c r="AB93" s="8" t="str">
        <f>IF('Asset Purchase Decisions'!AB93="","",IF('Asset Purchase Decisions'!AB93='Asset Purchase Decisions'!$C92,"Maintain",IF('Asset Purchase Decisions'!AB93&lt;'Asset Purchase Decisions'!$C92,"Decrease",IF('Asset Purchase Decisions'!AB93="Decrease","Decrease","Increase"))))</f>
        <v/>
      </c>
      <c r="AC93" s="8" t="str">
        <f>IF('Asset Purchase Decisions'!AC93="","",IF('Asset Purchase Decisions'!AC93='Asset Purchase Decisions'!$C92,"Maintain",IF('Asset Purchase Decisions'!AC93&lt;'Asset Purchase Decisions'!$C92,"Decrease",IF('Asset Purchase Decisions'!AC93="Decrease","Decrease","Increase"))))</f>
        <v/>
      </c>
      <c r="AD93" s="8" t="str">
        <f>IF('Asset Purchase Decisions'!AD93="","",IF('Asset Purchase Decisions'!AD93='Asset Purchase Decisions'!$C92,"Maintain",IF('Asset Purchase Decisions'!AD93&lt;'Asset Purchase Decisions'!$C92,"Decrease",IF('Asset Purchase Decisions'!AD93="Decrease","Decrease","Increase"))))</f>
        <v/>
      </c>
      <c r="AE93" s="8" t="str">
        <f>IF('Asset Purchase Decisions'!AE93="","",IF('Asset Purchase Decisions'!AE93='Asset Purchase Decisions'!$C92,"Maintain",IF('Asset Purchase Decisions'!AE93&lt;'Asset Purchase Decisions'!$C92,"Decrease",IF('Asset Purchase Decisions'!AE93="Decrease","Decrease","Increase"))))</f>
        <v/>
      </c>
      <c r="AF93" s="8" t="str">
        <f>IF('Asset Purchase Decisions'!AF93="","",IF('Asset Purchase Decisions'!AF93='Asset Purchase Decisions'!$C92,"Maintain",IF('Asset Purchase Decisions'!AF93&lt;'Asset Purchase Decisions'!$C92,"Decrease",IF('Asset Purchase Decisions'!AF93="Decrease","Decrease","Increase"))))</f>
        <v/>
      </c>
      <c r="AG93" s="8" t="str">
        <f>IF('Asset Purchase Decisions'!AG93="","",IF('Asset Purchase Decisions'!AG93='Asset Purchase Decisions'!$C92,"Maintain",IF('Asset Purchase Decisions'!AG93&lt;'Asset Purchase Decisions'!$C92,"Decrease",IF('Asset Purchase Decisions'!AG93="Decrease","Decrease","Increase"))))</f>
        <v/>
      </c>
      <c r="AH93" s="8" t="str">
        <f>IF('Asset Purchase Decisions'!AH93="","",IF('Asset Purchase Decisions'!AH93='Asset Purchase Decisions'!$C92,"Maintain",IF('Asset Purchase Decisions'!AH93&lt;'Asset Purchase Decisions'!$C92,"Decrease",IF('Asset Purchase Decisions'!AH93="Decrease","Decrease","Increase"))))</f>
        <v/>
      </c>
      <c r="AI93" s="8" t="str">
        <f>IF('Asset Purchase Decisions'!AI93="","",IF('Asset Purchase Decisions'!AI93='Asset Purchase Decisions'!$C92,"Maintain",IF('Asset Purchase Decisions'!AI93&lt;'Asset Purchase Decisions'!$C92,"Decrease",IF('Asset Purchase Decisions'!AI93="Decrease","Decrease","Increase"))))</f>
        <v/>
      </c>
      <c r="AJ93" s="8" t="str">
        <f>IF('Asset Purchase Decisions'!AJ93="","",IF('Asset Purchase Decisions'!AJ93='Asset Purchase Decisions'!$C92,"Maintain",IF('Asset Purchase Decisions'!AJ93&lt;'Asset Purchase Decisions'!$C92,"Decrease",IF('Asset Purchase Decisions'!AJ93="Decrease","Decrease","Increase"))))</f>
        <v/>
      </c>
      <c r="AK93" s="8" t="str">
        <f>IF('Asset Purchase Decisions'!AK93="","",IF('Asset Purchase Decisions'!AK93='Asset Purchase Decisions'!$C92,"Maintain",IF('Asset Purchase Decisions'!AK93&lt;'Asset Purchase Decisions'!$C92,"Decrease",IF('Asset Purchase Decisions'!AK93="Decrease","Decrease","Increase"))))</f>
        <v/>
      </c>
      <c r="AL93" s="8" t="str">
        <f>IF('Asset Purchase Decisions'!AL93="","",IF('Asset Purchase Decisions'!AL93='Asset Purchase Decisions'!$C92,"Maintain",IF('Asset Purchase Decisions'!AL93&lt;'Asset Purchase Decisions'!$C92,"Decrease",IF('Asset Purchase Decisions'!AL93="Decrease","Decrease","Increase"))))</f>
        <v/>
      </c>
      <c r="AM93" s="8" t="str">
        <f>IF('Asset Purchase Decisions'!AM93="","",IF('Asset Purchase Decisions'!AM93='Asset Purchase Decisions'!$C92,"Maintain",IF('Asset Purchase Decisions'!AM93&lt;'Asset Purchase Decisions'!$C92,"Decrease",IF('Asset Purchase Decisions'!AM93="Decrease","Decrease","Increase"))))</f>
        <v/>
      </c>
      <c r="AN93" s="8" t="str">
        <f>IF('Asset Purchase Decisions'!AN93="","",IF('Asset Purchase Decisions'!AN93='Asset Purchase Decisions'!$C92,"Maintain",IF('Asset Purchase Decisions'!AN93&lt;'Asset Purchase Decisions'!$C92,"Decrease",IF('Asset Purchase Decisions'!AN93="Decrease","Decrease","Increase"))))</f>
        <v/>
      </c>
      <c r="AO93" s="8" t="str">
        <f>IF('Asset Purchase Decisions'!AO93="","",IF('Asset Purchase Decisions'!AO93='Asset Purchase Decisions'!$C92,"Maintain",IF('Asset Purchase Decisions'!AO93&lt;'Asset Purchase Decisions'!$C92,"Decrease",IF('Asset Purchase Decisions'!AO93="Decrease","Decrease","Increase"))))</f>
        <v/>
      </c>
      <c r="AP93" s="8" t="str">
        <f>IF('Asset Purchase Decisions'!AP93="","",IF('Asset Purchase Decisions'!AP93='Asset Purchase Decisions'!$C92,"Maintain",IF('Asset Purchase Decisions'!AP93&lt;'Asset Purchase Decisions'!$C92,"Decrease",IF('Asset Purchase Decisions'!AP93="Decrease","Decrease","Increase"))))</f>
        <v/>
      </c>
    </row>
    <row r="94" spans="2:42" x14ac:dyDescent="0.35">
      <c r="B94" s="16">
        <f>'Bank Rate Decisions'!B236</f>
        <v>42502</v>
      </c>
      <c r="C94" s="26">
        <f>'Asset Purchase Decisions'!C94</f>
        <v>375</v>
      </c>
      <c r="D94" s="8" t="str">
        <f>IF('Asset Purchase Decisions'!D94="","",IF('Asset Purchase Decisions'!D94='Asset Purchase Decisions'!$C93,"Maintain",IF('Asset Purchase Decisions'!D94&lt;'Asset Purchase Decisions'!$C93,"Decrease",IF('Asset Purchase Decisions'!D94="Decrease","Decrease","Increase"))))</f>
        <v>Maintain</v>
      </c>
      <c r="E94" s="8" t="str">
        <f>IF('Asset Purchase Decisions'!E94="","",IF('Asset Purchase Decisions'!E94='Asset Purchase Decisions'!$C93,"Maintain",IF('Asset Purchase Decisions'!E94&lt;'Asset Purchase Decisions'!$C93,"Decrease",IF('Asset Purchase Decisions'!E94="Decrease","Decrease","Increase"))))</f>
        <v>Maintain</v>
      </c>
      <c r="F94" s="8" t="str">
        <f>IF('Asset Purchase Decisions'!F94="","",IF('Asset Purchase Decisions'!F94='Asset Purchase Decisions'!$C93,"Maintain",IF('Asset Purchase Decisions'!F94&lt;'Asset Purchase Decisions'!$C93,"Decrease",IF('Asset Purchase Decisions'!F94="Decrease","Decrease","Increase"))))</f>
        <v>Maintain</v>
      </c>
      <c r="G94" s="8" t="str">
        <f>IF('Asset Purchase Decisions'!G94="","",IF('Asset Purchase Decisions'!G94='Asset Purchase Decisions'!$C93,"Maintain",IF('Asset Purchase Decisions'!G94&lt;'Asset Purchase Decisions'!$C93,"Decrease",IF('Asset Purchase Decisions'!G94="Decrease","Decrease","Increase"))))</f>
        <v>Maintain</v>
      </c>
      <c r="H94" s="8" t="str">
        <f>IF('Asset Purchase Decisions'!H94="","",IF('Asset Purchase Decisions'!H94='Asset Purchase Decisions'!$C93,"Maintain",IF('Asset Purchase Decisions'!H94&lt;'Asset Purchase Decisions'!$C93,"Decrease",IF('Asset Purchase Decisions'!H94="Decrease","Decrease","Increase"))))</f>
        <v>Maintain</v>
      </c>
      <c r="I94" s="8" t="str">
        <f>IF('Asset Purchase Decisions'!I94="","",IF('Asset Purchase Decisions'!I94='Asset Purchase Decisions'!$C93,"Maintain",IF('Asset Purchase Decisions'!I94&lt;'Asset Purchase Decisions'!$C93,"Decrease",IF('Asset Purchase Decisions'!I94="Decrease","Decrease","Increase"))))</f>
        <v>Maintain</v>
      </c>
      <c r="J94" s="8" t="str">
        <f>IF('Asset Purchase Decisions'!J94="","",IF('Asset Purchase Decisions'!J94='Asset Purchase Decisions'!$C93,"Maintain",IF('Asset Purchase Decisions'!J94&lt;'Asset Purchase Decisions'!$C93,"Decrease",IF('Asset Purchase Decisions'!J94="Decrease","Decrease","Increase"))))</f>
        <v>Maintain</v>
      </c>
      <c r="K94" s="8" t="str">
        <f>IF('Asset Purchase Decisions'!K94="","",IF('Asset Purchase Decisions'!K94='Asset Purchase Decisions'!$C93,"Maintain",IF('Asset Purchase Decisions'!K94&lt;'Asset Purchase Decisions'!$C93,"Decrease",IF('Asset Purchase Decisions'!K94="Decrease","Decrease","Increase"))))</f>
        <v>Maintain</v>
      </c>
      <c r="L94" s="8" t="str">
        <f>IF('Asset Purchase Decisions'!L94="","",IF('Asset Purchase Decisions'!L94='Asset Purchase Decisions'!$C93,"Maintain",IF('Asset Purchase Decisions'!L94&lt;'Asset Purchase Decisions'!$C93,"Decrease",IF('Asset Purchase Decisions'!L94="Decrease","Decrease","Increase"))))</f>
        <v>Maintain</v>
      </c>
      <c r="N94" s="8" t="str">
        <f>IF('Asset Purchase Decisions'!N94="","",IF('Asset Purchase Decisions'!N94='Asset Purchase Decisions'!$C93,"Maintain",IF('Asset Purchase Decisions'!N94&lt;'Asset Purchase Decisions'!$C93,"Decrease",IF('Asset Purchase Decisions'!N94="Decrease","Decrease","Increase"))))</f>
        <v/>
      </c>
      <c r="O94" s="8" t="str">
        <f>IF('Asset Purchase Decisions'!O94="","",IF('Asset Purchase Decisions'!O94='Asset Purchase Decisions'!$C93,"Maintain",IF('Asset Purchase Decisions'!O94&lt;'Asset Purchase Decisions'!$C93,"Decrease",IF('Asset Purchase Decisions'!O94="Decrease","Decrease","Increase"))))</f>
        <v/>
      </c>
      <c r="P94" s="8" t="str">
        <f>IF('Asset Purchase Decisions'!P94="","",IF('Asset Purchase Decisions'!P94='Asset Purchase Decisions'!$C93,"Maintain",IF('Asset Purchase Decisions'!P94&lt;'Asset Purchase Decisions'!$C93,"Decrease",IF('Asset Purchase Decisions'!P94="Decrease","Decrease","Increase"))))</f>
        <v/>
      </c>
      <c r="Q94" s="8" t="str">
        <f>IF('Asset Purchase Decisions'!Q94="","",IF('Asset Purchase Decisions'!Q94='Asset Purchase Decisions'!$C93,"Maintain",IF('Asset Purchase Decisions'!Q94&lt;'Asset Purchase Decisions'!$C93,"Decrease",IF('Asset Purchase Decisions'!Q94="Decrease","Decrease","Increase"))))</f>
        <v/>
      </c>
      <c r="R94" s="8" t="str">
        <f>IF('Asset Purchase Decisions'!R94="","",IF('Asset Purchase Decisions'!R94='Asset Purchase Decisions'!$C93,"Maintain",IF('Asset Purchase Decisions'!R94&lt;'Asset Purchase Decisions'!$C93,"Decrease",IF('Asset Purchase Decisions'!R94="Decrease","Decrease","Increase"))))</f>
        <v/>
      </c>
      <c r="S94" s="8" t="str">
        <f>IF('Asset Purchase Decisions'!S94="","",IF('Asset Purchase Decisions'!S94='Asset Purchase Decisions'!$C93,"Maintain",IF('Asset Purchase Decisions'!S94&lt;'Asset Purchase Decisions'!$C93,"Decrease",IF('Asset Purchase Decisions'!S94="Decrease","Decrease","Increase"))))</f>
        <v/>
      </c>
      <c r="T94" s="8" t="str">
        <f>IF('Asset Purchase Decisions'!T94="","",IF('Asset Purchase Decisions'!T94='Asset Purchase Decisions'!$C93,"Maintain",IF('Asset Purchase Decisions'!T94&lt;'Asset Purchase Decisions'!$C93,"Decrease",IF('Asset Purchase Decisions'!T94="Decrease","Decrease","Increase"))))</f>
        <v/>
      </c>
      <c r="U94" s="8" t="str">
        <f>IF('Asset Purchase Decisions'!U94="","",IF('Asset Purchase Decisions'!U94='Asset Purchase Decisions'!$C93,"Maintain",IF('Asset Purchase Decisions'!U94&lt;'Asset Purchase Decisions'!$C93,"Decrease",IF('Asset Purchase Decisions'!U94="Decrease","Decrease","Increase"))))</f>
        <v/>
      </c>
      <c r="V94" s="8" t="str">
        <f>IF('Asset Purchase Decisions'!V94="","",IF('Asset Purchase Decisions'!V94='Asset Purchase Decisions'!$C93,"Maintain",IF('Asset Purchase Decisions'!V94&lt;'Asset Purchase Decisions'!$C93,"Decrease",IF('Asset Purchase Decisions'!V94="Decrease","Decrease","Increase"))))</f>
        <v/>
      </c>
      <c r="W94" s="8" t="str">
        <f>IF('Asset Purchase Decisions'!W94="","",IF('Asset Purchase Decisions'!W94='Asset Purchase Decisions'!$C93,"Maintain",IF('Asset Purchase Decisions'!W94&lt;'Asset Purchase Decisions'!$C93,"Decrease",IF('Asset Purchase Decisions'!W94="Decrease","Decrease","Increase"))))</f>
        <v/>
      </c>
      <c r="X94" s="8" t="str">
        <f>IF('Asset Purchase Decisions'!X94="","",IF('Asset Purchase Decisions'!X94='Asset Purchase Decisions'!$C93,"Maintain",IF('Asset Purchase Decisions'!X94&lt;'Asset Purchase Decisions'!$C93,"Decrease",IF('Asset Purchase Decisions'!X94="Decrease","Decrease","Increase"))))</f>
        <v/>
      </c>
      <c r="Y94" s="8" t="str">
        <f>IF('Asset Purchase Decisions'!Y94="","",IF('Asset Purchase Decisions'!Y94='Asset Purchase Decisions'!$C93,"Maintain",IF('Asset Purchase Decisions'!Y94&lt;'Asset Purchase Decisions'!$C93,"Decrease",IF('Asset Purchase Decisions'!Y94="Decrease","Decrease","Increase"))))</f>
        <v/>
      </c>
      <c r="Z94" s="8" t="str">
        <f>IF('Asset Purchase Decisions'!Z94="","",IF('Asset Purchase Decisions'!Z94='Asset Purchase Decisions'!$C93,"Maintain",IF('Asset Purchase Decisions'!Z94&lt;'Asset Purchase Decisions'!$C93,"Decrease",IF('Asset Purchase Decisions'!Z94="Decrease","Decrease","Increase"))))</f>
        <v/>
      </c>
      <c r="AA94" s="8" t="str">
        <f>IF('Asset Purchase Decisions'!AA94="","",IF('Asset Purchase Decisions'!AA94='Asset Purchase Decisions'!$C93,"Maintain",IF('Asset Purchase Decisions'!AA94&lt;'Asset Purchase Decisions'!$C93,"Decrease",IF('Asset Purchase Decisions'!AA94="Decrease","Decrease","Increase"))))</f>
        <v/>
      </c>
      <c r="AB94" s="8" t="str">
        <f>IF('Asset Purchase Decisions'!AB94="","",IF('Asset Purchase Decisions'!AB94='Asset Purchase Decisions'!$C93,"Maintain",IF('Asset Purchase Decisions'!AB94&lt;'Asset Purchase Decisions'!$C93,"Decrease",IF('Asset Purchase Decisions'!AB94="Decrease","Decrease","Increase"))))</f>
        <v/>
      </c>
      <c r="AC94" s="8" t="str">
        <f>IF('Asset Purchase Decisions'!AC94="","",IF('Asset Purchase Decisions'!AC94='Asset Purchase Decisions'!$C93,"Maintain",IF('Asset Purchase Decisions'!AC94&lt;'Asset Purchase Decisions'!$C93,"Decrease",IF('Asset Purchase Decisions'!AC94="Decrease","Decrease","Increase"))))</f>
        <v/>
      </c>
      <c r="AD94" s="8" t="str">
        <f>IF('Asset Purchase Decisions'!AD94="","",IF('Asset Purchase Decisions'!AD94='Asset Purchase Decisions'!$C93,"Maintain",IF('Asset Purchase Decisions'!AD94&lt;'Asset Purchase Decisions'!$C93,"Decrease",IF('Asset Purchase Decisions'!AD94="Decrease","Decrease","Increase"))))</f>
        <v/>
      </c>
      <c r="AE94" s="8" t="str">
        <f>IF('Asset Purchase Decisions'!AE94="","",IF('Asset Purchase Decisions'!AE94='Asset Purchase Decisions'!$C93,"Maintain",IF('Asset Purchase Decisions'!AE94&lt;'Asset Purchase Decisions'!$C93,"Decrease",IF('Asset Purchase Decisions'!AE94="Decrease","Decrease","Increase"))))</f>
        <v/>
      </c>
      <c r="AF94" s="8" t="str">
        <f>IF('Asset Purchase Decisions'!AF94="","",IF('Asset Purchase Decisions'!AF94='Asset Purchase Decisions'!$C93,"Maintain",IF('Asset Purchase Decisions'!AF94&lt;'Asset Purchase Decisions'!$C93,"Decrease",IF('Asset Purchase Decisions'!AF94="Decrease","Decrease","Increase"))))</f>
        <v/>
      </c>
      <c r="AG94" s="8" t="str">
        <f>IF('Asset Purchase Decisions'!AG94="","",IF('Asset Purchase Decisions'!AG94='Asset Purchase Decisions'!$C93,"Maintain",IF('Asset Purchase Decisions'!AG94&lt;'Asset Purchase Decisions'!$C93,"Decrease",IF('Asset Purchase Decisions'!AG94="Decrease","Decrease","Increase"))))</f>
        <v/>
      </c>
      <c r="AH94" s="8" t="str">
        <f>IF('Asset Purchase Decisions'!AH94="","",IF('Asset Purchase Decisions'!AH94='Asset Purchase Decisions'!$C93,"Maintain",IF('Asset Purchase Decisions'!AH94&lt;'Asset Purchase Decisions'!$C93,"Decrease",IF('Asset Purchase Decisions'!AH94="Decrease","Decrease","Increase"))))</f>
        <v/>
      </c>
      <c r="AI94" s="8" t="str">
        <f>IF('Asset Purchase Decisions'!AI94="","",IF('Asset Purchase Decisions'!AI94='Asset Purchase Decisions'!$C93,"Maintain",IF('Asset Purchase Decisions'!AI94&lt;'Asset Purchase Decisions'!$C93,"Decrease",IF('Asset Purchase Decisions'!AI94="Decrease","Decrease","Increase"))))</f>
        <v/>
      </c>
      <c r="AJ94" s="8" t="str">
        <f>IF('Asset Purchase Decisions'!AJ94="","",IF('Asset Purchase Decisions'!AJ94='Asset Purchase Decisions'!$C93,"Maintain",IF('Asset Purchase Decisions'!AJ94&lt;'Asset Purchase Decisions'!$C93,"Decrease",IF('Asset Purchase Decisions'!AJ94="Decrease","Decrease","Increase"))))</f>
        <v/>
      </c>
      <c r="AK94" s="8" t="str">
        <f>IF('Asset Purchase Decisions'!AK94="","",IF('Asset Purchase Decisions'!AK94='Asset Purchase Decisions'!$C93,"Maintain",IF('Asset Purchase Decisions'!AK94&lt;'Asset Purchase Decisions'!$C93,"Decrease",IF('Asset Purchase Decisions'!AK94="Decrease","Decrease","Increase"))))</f>
        <v/>
      </c>
      <c r="AL94" s="8" t="str">
        <f>IF('Asset Purchase Decisions'!AL94="","",IF('Asset Purchase Decisions'!AL94='Asset Purchase Decisions'!$C93,"Maintain",IF('Asset Purchase Decisions'!AL94&lt;'Asset Purchase Decisions'!$C93,"Decrease",IF('Asset Purchase Decisions'!AL94="Decrease","Decrease","Increase"))))</f>
        <v/>
      </c>
      <c r="AM94" s="8" t="str">
        <f>IF('Asset Purchase Decisions'!AM94="","",IF('Asset Purchase Decisions'!AM94='Asset Purchase Decisions'!$C93,"Maintain",IF('Asset Purchase Decisions'!AM94&lt;'Asset Purchase Decisions'!$C93,"Decrease",IF('Asset Purchase Decisions'!AM94="Decrease","Decrease","Increase"))))</f>
        <v/>
      </c>
      <c r="AN94" s="8" t="str">
        <f>IF('Asset Purchase Decisions'!AN94="","",IF('Asset Purchase Decisions'!AN94='Asset Purchase Decisions'!$C93,"Maintain",IF('Asset Purchase Decisions'!AN94&lt;'Asset Purchase Decisions'!$C93,"Decrease",IF('Asset Purchase Decisions'!AN94="Decrease","Decrease","Increase"))))</f>
        <v/>
      </c>
      <c r="AO94" s="8" t="str">
        <f>IF('Asset Purchase Decisions'!AO94="","",IF('Asset Purchase Decisions'!AO94='Asset Purchase Decisions'!$C93,"Maintain",IF('Asset Purchase Decisions'!AO94&lt;'Asset Purchase Decisions'!$C93,"Decrease",IF('Asset Purchase Decisions'!AO94="Decrease","Decrease","Increase"))))</f>
        <v/>
      </c>
      <c r="AP94" s="8" t="str">
        <f>IF('Asset Purchase Decisions'!AP94="","",IF('Asset Purchase Decisions'!AP94='Asset Purchase Decisions'!$C93,"Maintain",IF('Asset Purchase Decisions'!AP94&lt;'Asset Purchase Decisions'!$C93,"Decrease",IF('Asset Purchase Decisions'!AP94="Decrease","Decrease","Increase"))))</f>
        <v/>
      </c>
    </row>
    <row r="95" spans="2:42" x14ac:dyDescent="0.35">
      <c r="B95" s="16">
        <f>'Bank Rate Decisions'!B237</f>
        <v>42537</v>
      </c>
      <c r="C95" s="26">
        <f>'Asset Purchase Decisions'!C95</f>
        <v>375</v>
      </c>
      <c r="D95" s="8" t="str">
        <f>IF('Asset Purchase Decisions'!D95="","",IF('Asset Purchase Decisions'!D95='Asset Purchase Decisions'!$C94,"Maintain",IF('Asset Purchase Decisions'!D95&lt;'Asset Purchase Decisions'!$C94,"Decrease",IF('Asset Purchase Decisions'!D95="Decrease","Decrease","Increase"))))</f>
        <v>Maintain</v>
      </c>
      <c r="E95" s="8" t="str">
        <f>IF('Asset Purchase Decisions'!E95="","",IF('Asset Purchase Decisions'!E95='Asset Purchase Decisions'!$C94,"Maintain",IF('Asset Purchase Decisions'!E95&lt;'Asset Purchase Decisions'!$C94,"Decrease",IF('Asset Purchase Decisions'!E95="Decrease","Decrease","Increase"))))</f>
        <v>Maintain</v>
      </c>
      <c r="F95" s="8" t="str">
        <f>IF('Asset Purchase Decisions'!F95="","",IF('Asset Purchase Decisions'!F95='Asset Purchase Decisions'!$C94,"Maintain",IF('Asset Purchase Decisions'!F95&lt;'Asset Purchase Decisions'!$C94,"Decrease",IF('Asset Purchase Decisions'!F95="Decrease","Decrease","Increase"))))</f>
        <v>Maintain</v>
      </c>
      <c r="G95" s="8" t="str">
        <f>IF('Asset Purchase Decisions'!G95="","",IF('Asset Purchase Decisions'!G95='Asset Purchase Decisions'!$C94,"Maintain",IF('Asset Purchase Decisions'!G95&lt;'Asset Purchase Decisions'!$C94,"Decrease",IF('Asset Purchase Decisions'!G95="Decrease","Decrease","Increase"))))</f>
        <v>Maintain</v>
      </c>
      <c r="H95" s="8" t="str">
        <f>IF('Asset Purchase Decisions'!H95="","",IF('Asset Purchase Decisions'!H95='Asset Purchase Decisions'!$C94,"Maintain",IF('Asset Purchase Decisions'!H95&lt;'Asset Purchase Decisions'!$C94,"Decrease",IF('Asset Purchase Decisions'!H95="Decrease","Decrease","Increase"))))</f>
        <v>Maintain</v>
      </c>
      <c r="I95" s="8" t="str">
        <f>IF('Asset Purchase Decisions'!I95="","",IF('Asset Purchase Decisions'!I95='Asset Purchase Decisions'!$C94,"Maintain",IF('Asset Purchase Decisions'!I95&lt;'Asset Purchase Decisions'!$C94,"Decrease",IF('Asset Purchase Decisions'!I95="Decrease","Decrease","Increase"))))</f>
        <v>Maintain</v>
      </c>
      <c r="J95" s="8" t="str">
        <f>IF('Asset Purchase Decisions'!J95="","",IF('Asset Purchase Decisions'!J95='Asset Purchase Decisions'!$C94,"Maintain",IF('Asset Purchase Decisions'!J95&lt;'Asset Purchase Decisions'!$C94,"Decrease",IF('Asset Purchase Decisions'!J95="Decrease","Decrease","Increase"))))</f>
        <v>Maintain</v>
      </c>
      <c r="K95" s="8" t="str">
        <f>IF('Asset Purchase Decisions'!K95="","",IF('Asset Purchase Decisions'!K95='Asset Purchase Decisions'!$C94,"Maintain",IF('Asset Purchase Decisions'!K95&lt;'Asset Purchase Decisions'!$C94,"Decrease",IF('Asset Purchase Decisions'!K95="Decrease","Decrease","Increase"))))</f>
        <v>Maintain</v>
      </c>
      <c r="L95" s="8" t="str">
        <f>IF('Asset Purchase Decisions'!L95="","",IF('Asset Purchase Decisions'!L95='Asset Purchase Decisions'!$C94,"Maintain",IF('Asset Purchase Decisions'!L95&lt;'Asset Purchase Decisions'!$C94,"Decrease",IF('Asset Purchase Decisions'!L95="Decrease","Decrease","Increase"))))</f>
        <v>Maintain</v>
      </c>
      <c r="N95" s="8" t="str">
        <f>IF('Asset Purchase Decisions'!N95="","",IF('Asset Purchase Decisions'!N95='Asset Purchase Decisions'!$C94,"Maintain",IF('Asset Purchase Decisions'!N95&lt;'Asset Purchase Decisions'!$C94,"Decrease",IF('Asset Purchase Decisions'!N95="Decrease","Decrease","Increase"))))</f>
        <v/>
      </c>
      <c r="O95" s="8" t="str">
        <f>IF('Asset Purchase Decisions'!O95="","",IF('Asset Purchase Decisions'!O95='Asset Purchase Decisions'!$C94,"Maintain",IF('Asset Purchase Decisions'!O95&lt;'Asset Purchase Decisions'!$C94,"Decrease",IF('Asset Purchase Decisions'!O95="Decrease","Decrease","Increase"))))</f>
        <v/>
      </c>
      <c r="P95" s="8" t="str">
        <f>IF('Asset Purchase Decisions'!P95="","",IF('Asset Purchase Decisions'!P95='Asset Purchase Decisions'!$C94,"Maintain",IF('Asset Purchase Decisions'!P95&lt;'Asset Purchase Decisions'!$C94,"Decrease",IF('Asset Purchase Decisions'!P95="Decrease","Decrease","Increase"))))</f>
        <v/>
      </c>
      <c r="Q95" s="8" t="str">
        <f>IF('Asset Purchase Decisions'!Q95="","",IF('Asset Purchase Decisions'!Q95='Asset Purchase Decisions'!$C94,"Maintain",IF('Asset Purchase Decisions'!Q95&lt;'Asset Purchase Decisions'!$C94,"Decrease",IF('Asset Purchase Decisions'!Q95="Decrease","Decrease","Increase"))))</f>
        <v/>
      </c>
      <c r="R95" s="8" t="str">
        <f>IF('Asset Purchase Decisions'!R95="","",IF('Asset Purchase Decisions'!R95='Asset Purchase Decisions'!$C94,"Maintain",IF('Asset Purchase Decisions'!R95&lt;'Asset Purchase Decisions'!$C94,"Decrease",IF('Asset Purchase Decisions'!R95="Decrease","Decrease","Increase"))))</f>
        <v/>
      </c>
      <c r="S95" s="8" t="str">
        <f>IF('Asset Purchase Decisions'!S95="","",IF('Asset Purchase Decisions'!S95='Asset Purchase Decisions'!$C94,"Maintain",IF('Asset Purchase Decisions'!S95&lt;'Asset Purchase Decisions'!$C94,"Decrease",IF('Asset Purchase Decisions'!S95="Decrease","Decrease","Increase"))))</f>
        <v/>
      </c>
      <c r="T95" s="8" t="str">
        <f>IF('Asset Purchase Decisions'!T95="","",IF('Asset Purchase Decisions'!T95='Asset Purchase Decisions'!$C94,"Maintain",IF('Asset Purchase Decisions'!T95&lt;'Asset Purchase Decisions'!$C94,"Decrease",IF('Asset Purchase Decisions'!T95="Decrease","Decrease","Increase"))))</f>
        <v/>
      </c>
      <c r="U95" s="8" t="str">
        <f>IF('Asset Purchase Decisions'!U95="","",IF('Asset Purchase Decisions'!U95='Asset Purchase Decisions'!$C94,"Maintain",IF('Asset Purchase Decisions'!U95&lt;'Asset Purchase Decisions'!$C94,"Decrease",IF('Asset Purchase Decisions'!U95="Decrease","Decrease","Increase"))))</f>
        <v/>
      </c>
      <c r="V95" s="8" t="str">
        <f>IF('Asset Purchase Decisions'!V95="","",IF('Asset Purchase Decisions'!V95='Asset Purchase Decisions'!$C94,"Maintain",IF('Asset Purchase Decisions'!V95&lt;'Asset Purchase Decisions'!$C94,"Decrease",IF('Asset Purchase Decisions'!V95="Decrease","Decrease","Increase"))))</f>
        <v/>
      </c>
      <c r="W95" s="8" t="str">
        <f>IF('Asset Purchase Decisions'!W95="","",IF('Asset Purchase Decisions'!W95='Asset Purchase Decisions'!$C94,"Maintain",IF('Asset Purchase Decisions'!W95&lt;'Asset Purchase Decisions'!$C94,"Decrease",IF('Asset Purchase Decisions'!W95="Decrease","Decrease","Increase"))))</f>
        <v/>
      </c>
      <c r="X95" s="8" t="str">
        <f>IF('Asset Purchase Decisions'!X95="","",IF('Asset Purchase Decisions'!X95='Asset Purchase Decisions'!$C94,"Maintain",IF('Asset Purchase Decisions'!X95&lt;'Asset Purchase Decisions'!$C94,"Decrease",IF('Asset Purchase Decisions'!X95="Decrease","Decrease","Increase"))))</f>
        <v/>
      </c>
      <c r="Y95" s="8" t="str">
        <f>IF('Asset Purchase Decisions'!Y95="","",IF('Asset Purchase Decisions'!Y95='Asset Purchase Decisions'!$C94,"Maintain",IF('Asset Purchase Decisions'!Y95&lt;'Asset Purchase Decisions'!$C94,"Decrease",IF('Asset Purchase Decisions'!Y95="Decrease","Decrease","Increase"))))</f>
        <v/>
      </c>
      <c r="Z95" s="8" t="str">
        <f>IF('Asset Purchase Decisions'!Z95="","",IF('Asset Purchase Decisions'!Z95='Asset Purchase Decisions'!$C94,"Maintain",IF('Asset Purchase Decisions'!Z95&lt;'Asset Purchase Decisions'!$C94,"Decrease",IF('Asset Purchase Decisions'!Z95="Decrease","Decrease","Increase"))))</f>
        <v/>
      </c>
      <c r="AA95" s="8" t="str">
        <f>IF('Asset Purchase Decisions'!AA95="","",IF('Asset Purchase Decisions'!AA95='Asset Purchase Decisions'!$C94,"Maintain",IF('Asset Purchase Decisions'!AA95&lt;'Asset Purchase Decisions'!$C94,"Decrease",IF('Asset Purchase Decisions'!AA95="Decrease","Decrease","Increase"))))</f>
        <v/>
      </c>
      <c r="AB95" s="8" t="str">
        <f>IF('Asset Purchase Decisions'!AB95="","",IF('Asset Purchase Decisions'!AB95='Asset Purchase Decisions'!$C94,"Maintain",IF('Asset Purchase Decisions'!AB95&lt;'Asset Purchase Decisions'!$C94,"Decrease",IF('Asset Purchase Decisions'!AB95="Decrease","Decrease","Increase"))))</f>
        <v/>
      </c>
      <c r="AC95" s="8" t="str">
        <f>IF('Asset Purchase Decisions'!AC95="","",IF('Asset Purchase Decisions'!AC95='Asset Purchase Decisions'!$C94,"Maintain",IF('Asset Purchase Decisions'!AC95&lt;'Asset Purchase Decisions'!$C94,"Decrease",IF('Asset Purchase Decisions'!AC95="Decrease","Decrease","Increase"))))</f>
        <v/>
      </c>
      <c r="AD95" s="8" t="str">
        <f>IF('Asset Purchase Decisions'!AD95="","",IF('Asset Purchase Decisions'!AD95='Asset Purchase Decisions'!$C94,"Maintain",IF('Asset Purchase Decisions'!AD95&lt;'Asset Purchase Decisions'!$C94,"Decrease",IF('Asset Purchase Decisions'!AD95="Decrease","Decrease","Increase"))))</f>
        <v/>
      </c>
      <c r="AE95" s="8" t="str">
        <f>IF('Asset Purchase Decisions'!AE95="","",IF('Asset Purchase Decisions'!AE95='Asset Purchase Decisions'!$C94,"Maintain",IF('Asset Purchase Decisions'!AE95&lt;'Asset Purchase Decisions'!$C94,"Decrease",IF('Asset Purchase Decisions'!AE95="Decrease","Decrease","Increase"))))</f>
        <v/>
      </c>
      <c r="AF95" s="8" t="str">
        <f>IF('Asset Purchase Decisions'!AF95="","",IF('Asset Purchase Decisions'!AF95='Asset Purchase Decisions'!$C94,"Maintain",IF('Asset Purchase Decisions'!AF95&lt;'Asset Purchase Decisions'!$C94,"Decrease",IF('Asset Purchase Decisions'!AF95="Decrease","Decrease","Increase"))))</f>
        <v/>
      </c>
      <c r="AG95" s="8" t="str">
        <f>IF('Asset Purchase Decisions'!AG95="","",IF('Asset Purchase Decisions'!AG95='Asset Purchase Decisions'!$C94,"Maintain",IF('Asset Purchase Decisions'!AG95&lt;'Asset Purchase Decisions'!$C94,"Decrease",IF('Asset Purchase Decisions'!AG95="Decrease","Decrease","Increase"))))</f>
        <v/>
      </c>
      <c r="AH95" s="8" t="str">
        <f>IF('Asset Purchase Decisions'!AH95="","",IF('Asset Purchase Decisions'!AH95='Asset Purchase Decisions'!$C94,"Maintain",IF('Asset Purchase Decisions'!AH95&lt;'Asset Purchase Decisions'!$C94,"Decrease",IF('Asset Purchase Decisions'!AH95="Decrease","Decrease","Increase"))))</f>
        <v/>
      </c>
      <c r="AI95" s="8" t="str">
        <f>IF('Asset Purchase Decisions'!AI95="","",IF('Asset Purchase Decisions'!AI95='Asset Purchase Decisions'!$C94,"Maintain",IF('Asset Purchase Decisions'!AI95&lt;'Asset Purchase Decisions'!$C94,"Decrease",IF('Asset Purchase Decisions'!AI95="Decrease","Decrease","Increase"))))</f>
        <v/>
      </c>
      <c r="AJ95" s="8" t="str">
        <f>IF('Asset Purchase Decisions'!AJ95="","",IF('Asset Purchase Decisions'!AJ95='Asset Purchase Decisions'!$C94,"Maintain",IF('Asset Purchase Decisions'!AJ95&lt;'Asset Purchase Decisions'!$C94,"Decrease",IF('Asset Purchase Decisions'!AJ95="Decrease","Decrease","Increase"))))</f>
        <v/>
      </c>
      <c r="AK95" s="8" t="str">
        <f>IF('Asset Purchase Decisions'!AK95="","",IF('Asset Purchase Decisions'!AK95='Asset Purchase Decisions'!$C94,"Maintain",IF('Asset Purchase Decisions'!AK95&lt;'Asset Purchase Decisions'!$C94,"Decrease",IF('Asset Purchase Decisions'!AK95="Decrease","Decrease","Increase"))))</f>
        <v/>
      </c>
      <c r="AL95" s="8" t="str">
        <f>IF('Asset Purchase Decisions'!AL95="","",IF('Asset Purchase Decisions'!AL95='Asset Purchase Decisions'!$C94,"Maintain",IF('Asset Purchase Decisions'!AL95&lt;'Asset Purchase Decisions'!$C94,"Decrease",IF('Asset Purchase Decisions'!AL95="Decrease","Decrease","Increase"))))</f>
        <v/>
      </c>
      <c r="AM95" s="8" t="str">
        <f>IF('Asset Purchase Decisions'!AM95="","",IF('Asset Purchase Decisions'!AM95='Asset Purchase Decisions'!$C94,"Maintain",IF('Asset Purchase Decisions'!AM95&lt;'Asset Purchase Decisions'!$C94,"Decrease",IF('Asset Purchase Decisions'!AM95="Decrease","Decrease","Increase"))))</f>
        <v/>
      </c>
      <c r="AN95" s="8" t="str">
        <f>IF('Asset Purchase Decisions'!AN95="","",IF('Asset Purchase Decisions'!AN95='Asset Purchase Decisions'!$C94,"Maintain",IF('Asset Purchase Decisions'!AN95&lt;'Asset Purchase Decisions'!$C94,"Decrease",IF('Asset Purchase Decisions'!AN95="Decrease","Decrease","Increase"))))</f>
        <v/>
      </c>
      <c r="AO95" s="8" t="str">
        <f>IF('Asset Purchase Decisions'!AO95="","",IF('Asset Purchase Decisions'!AO95='Asset Purchase Decisions'!$C94,"Maintain",IF('Asset Purchase Decisions'!AO95&lt;'Asset Purchase Decisions'!$C94,"Decrease",IF('Asset Purchase Decisions'!AO95="Decrease","Decrease","Increase"))))</f>
        <v/>
      </c>
      <c r="AP95" s="8" t="str">
        <f>IF('Asset Purchase Decisions'!AP95="","",IF('Asset Purchase Decisions'!AP95='Asset Purchase Decisions'!$C94,"Maintain",IF('Asset Purchase Decisions'!AP95&lt;'Asset Purchase Decisions'!$C94,"Decrease",IF('Asset Purchase Decisions'!AP95="Decrease","Decrease","Increase"))))</f>
        <v/>
      </c>
    </row>
    <row r="96" spans="2:42" x14ac:dyDescent="0.35">
      <c r="B96" s="16">
        <f>'Bank Rate Decisions'!B238</f>
        <v>42565</v>
      </c>
      <c r="C96" s="26">
        <f>'Asset Purchase Decisions'!C96</f>
        <v>375</v>
      </c>
      <c r="D96" s="8" t="str">
        <f>IF('Asset Purchase Decisions'!D96="","",IF('Asset Purchase Decisions'!D96='Asset Purchase Decisions'!$C95,"Maintain",IF('Asset Purchase Decisions'!D96&lt;'Asset Purchase Decisions'!$C95,"Decrease",IF('Asset Purchase Decisions'!D96="Decrease","Decrease","Increase"))))</f>
        <v>Maintain</v>
      </c>
      <c r="E96" s="8" t="str">
        <f>IF('Asset Purchase Decisions'!E96="","",IF('Asset Purchase Decisions'!E96='Asset Purchase Decisions'!$C95,"Maintain",IF('Asset Purchase Decisions'!E96&lt;'Asset Purchase Decisions'!$C95,"Decrease",IF('Asset Purchase Decisions'!E96="Decrease","Decrease","Increase"))))</f>
        <v>Maintain</v>
      </c>
      <c r="F96" s="8" t="str">
        <f>IF('Asset Purchase Decisions'!F96="","",IF('Asset Purchase Decisions'!F96='Asset Purchase Decisions'!$C95,"Maintain",IF('Asset Purchase Decisions'!F96&lt;'Asset Purchase Decisions'!$C95,"Decrease",IF('Asset Purchase Decisions'!F96="Decrease","Decrease","Increase"))))</f>
        <v>Maintain</v>
      </c>
      <c r="G96" s="8" t="str">
        <f>IF('Asset Purchase Decisions'!G96="","",IF('Asset Purchase Decisions'!G96='Asset Purchase Decisions'!$C95,"Maintain",IF('Asset Purchase Decisions'!G96&lt;'Asset Purchase Decisions'!$C95,"Decrease",IF('Asset Purchase Decisions'!G96="Decrease","Decrease","Increase"))))</f>
        <v>Maintain</v>
      </c>
      <c r="H96" s="8" t="str">
        <f>IF('Asset Purchase Decisions'!H96="","",IF('Asset Purchase Decisions'!H96='Asset Purchase Decisions'!$C95,"Maintain",IF('Asset Purchase Decisions'!H96&lt;'Asset Purchase Decisions'!$C95,"Decrease",IF('Asset Purchase Decisions'!H96="Decrease","Decrease","Increase"))))</f>
        <v>Maintain</v>
      </c>
      <c r="I96" s="8" t="str">
        <f>IF('Asset Purchase Decisions'!I96="","",IF('Asset Purchase Decisions'!I96='Asset Purchase Decisions'!$C95,"Maintain",IF('Asset Purchase Decisions'!I96&lt;'Asset Purchase Decisions'!$C95,"Decrease",IF('Asset Purchase Decisions'!I96="Decrease","Decrease","Increase"))))</f>
        <v>Maintain</v>
      </c>
      <c r="J96" s="8" t="str">
        <f>IF('Asset Purchase Decisions'!J96="","",IF('Asset Purchase Decisions'!J96='Asset Purchase Decisions'!$C95,"Maintain",IF('Asset Purchase Decisions'!J96&lt;'Asset Purchase Decisions'!$C95,"Decrease",IF('Asset Purchase Decisions'!J96="Decrease","Decrease","Increase"))))</f>
        <v>Maintain</v>
      </c>
      <c r="K96" s="8" t="str">
        <f>IF('Asset Purchase Decisions'!K96="","",IF('Asset Purchase Decisions'!K96='Asset Purchase Decisions'!$C95,"Maintain",IF('Asset Purchase Decisions'!K96&lt;'Asset Purchase Decisions'!$C95,"Decrease",IF('Asset Purchase Decisions'!K96="Decrease","Decrease","Increase"))))</f>
        <v>Maintain</v>
      </c>
      <c r="L96" s="8" t="str">
        <f>IF('Asset Purchase Decisions'!L96="","",IF('Asset Purchase Decisions'!L96='Asset Purchase Decisions'!$C95,"Maintain",IF('Asset Purchase Decisions'!L96&lt;'Asset Purchase Decisions'!$C95,"Decrease",IF('Asset Purchase Decisions'!L96="Decrease","Decrease","Increase"))))</f>
        <v>Maintain</v>
      </c>
      <c r="N96" s="8" t="str">
        <f>IF('Asset Purchase Decisions'!N96="","",IF('Asset Purchase Decisions'!N96='Asset Purchase Decisions'!$C95,"Maintain",IF('Asset Purchase Decisions'!N96&lt;'Asset Purchase Decisions'!$C95,"Decrease",IF('Asset Purchase Decisions'!N96="Decrease","Decrease","Increase"))))</f>
        <v/>
      </c>
      <c r="O96" s="8" t="str">
        <f>IF('Asset Purchase Decisions'!O96="","",IF('Asset Purchase Decisions'!O96='Asset Purchase Decisions'!$C95,"Maintain",IF('Asset Purchase Decisions'!O96&lt;'Asset Purchase Decisions'!$C95,"Decrease",IF('Asset Purchase Decisions'!O96="Decrease","Decrease","Increase"))))</f>
        <v/>
      </c>
      <c r="P96" s="8" t="str">
        <f>IF('Asset Purchase Decisions'!P96="","",IF('Asset Purchase Decisions'!P96='Asset Purchase Decisions'!$C95,"Maintain",IF('Asset Purchase Decisions'!P96&lt;'Asset Purchase Decisions'!$C95,"Decrease",IF('Asset Purchase Decisions'!P96="Decrease","Decrease","Increase"))))</f>
        <v/>
      </c>
      <c r="Q96" s="8" t="str">
        <f>IF('Asset Purchase Decisions'!Q96="","",IF('Asset Purchase Decisions'!Q96='Asset Purchase Decisions'!$C95,"Maintain",IF('Asset Purchase Decisions'!Q96&lt;'Asset Purchase Decisions'!$C95,"Decrease",IF('Asset Purchase Decisions'!Q96="Decrease","Decrease","Increase"))))</f>
        <v/>
      </c>
      <c r="R96" s="8" t="str">
        <f>IF('Asset Purchase Decisions'!R96="","",IF('Asset Purchase Decisions'!R96='Asset Purchase Decisions'!$C95,"Maintain",IF('Asset Purchase Decisions'!R96&lt;'Asset Purchase Decisions'!$C95,"Decrease",IF('Asset Purchase Decisions'!R96="Decrease","Decrease","Increase"))))</f>
        <v/>
      </c>
      <c r="S96" s="8" t="str">
        <f>IF('Asset Purchase Decisions'!S96="","",IF('Asset Purchase Decisions'!S96='Asset Purchase Decisions'!$C95,"Maintain",IF('Asset Purchase Decisions'!S96&lt;'Asset Purchase Decisions'!$C95,"Decrease",IF('Asset Purchase Decisions'!S96="Decrease","Decrease","Increase"))))</f>
        <v/>
      </c>
      <c r="T96" s="8" t="str">
        <f>IF('Asset Purchase Decisions'!T96="","",IF('Asset Purchase Decisions'!T96='Asset Purchase Decisions'!$C95,"Maintain",IF('Asset Purchase Decisions'!T96&lt;'Asset Purchase Decisions'!$C95,"Decrease",IF('Asset Purchase Decisions'!T96="Decrease","Decrease","Increase"))))</f>
        <v/>
      </c>
      <c r="U96" s="8" t="str">
        <f>IF('Asset Purchase Decisions'!U96="","",IF('Asset Purchase Decisions'!U96='Asset Purchase Decisions'!$C95,"Maintain",IF('Asset Purchase Decisions'!U96&lt;'Asset Purchase Decisions'!$C95,"Decrease",IF('Asset Purchase Decisions'!U96="Decrease","Decrease","Increase"))))</f>
        <v/>
      </c>
      <c r="V96" s="8" t="str">
        <f>IF('Asset Purchase Decisions'!V96="","",IF('Asset Purchase Decisions'!V96='Asset Purchase Decisions'!$C95,"Maintain",IF('Asset Purchase Decisions'!V96&lt;'Asset Purchase Decisions'!$C95,"Decrease",IF('Asset Purchase Decisions'!V96="Decrease","Decrease","Increase"))))</f>
        <v/>
      </c>
      <c r="W96" s="8" t="str">
        <f>IF('Asset Purchase Decisions'!W96="","",IF('Asset Purchase Decisions'!W96='Asset Purchase Decisions'!$C95,"Maintain",IF('Asset Purchase Decisions'!W96&lt;'Asset Purchase Decisions'!$C95,"Decrease",IF('Asset Purchase Decisions'!W96="Decrease","Decrease","Increase"))))</f>
        <v/>
      </c>
      <c r="X96" s="8" t="str">
        <f>IF('Asset Purchase Decisions'!X96="","",IF('Asset Purchase Decisions'!X96='Asset Purchase Decisions'!$C95,"Maintain",IF('Asset Purchase Decisions'!X96&lt;'Asset Purchase Decisions'!$C95,"Decrease",IF('Asset Purchase Decisions'!X96="Decrease","Decrease","Increase"))))</f>
        <v/>
      </c>
      <c r="Y96" s="8" t="str">
        <f>IF('Asset Purchase Decisions'!Y96="","",IF('Asset Purchase Decisions'!Y96='Asset Purchase Decisions'!$C95,"Maintain",IF('Asset Purchase Decisions'!Y96&lt;'Asset Purchase Decisions'!$C95,"Decrease",IF('Asset Purchase Decisions'!Y96="Decrease","Decrease","Increase"))))</f>
        <v/>
      </c>
      <c r="Z96" s="8" t="str">
        <f>IF('Asset Purchase Decisions'!Z96="","",IF('Asset Purchase Decisions'!Z96='Asset Purchase Decisions'!$C95,"Maintain",IF('Asset Purchase Decisions'!Z96&lt;'Asset Purchase Decisions'!$C95,"Decrease",IF('Asset Purchase Decisions'!Z96="Decrease","Decrease","Increase"))))</f>
        <v/>
      </c>
      <c r="AA96" s="8" t="str">
        <f>IF('Asset Purchase Decisions'!AA96="","",IF('Asset Purchase Decisions'!AA96='Asset Purchase Decisions'!$C95,"Maintain",IF('Asset Purchase Decisions'!AA96&lt;'Asset Purchase Decisions'!$C95,"Decrease",IF('Asset Purchase Decisions'!AA96="Decrease","Decrease","Increase"))))</f>
        <v/>
      </c>
      <c r="AB96" s="8" t="str">
        <f>IF('Asset Purchase Decisions'!AB96="","",IF('Asset Purchase Decisions'!AB96='Asset Purchase Decisions'!$C95,"Maintain",IF('Asset Purchase Decisions'!AB96&lt;'Asset Purchase Decisions'!$C95,"Decrease",IF('Asset Purchase Decisions'!AB96="Decrease","Decrease","Increase"))))</f>
        <v/>
      </c>
      <c r="AC96" s="8" t="str">
        <f>IF('Asset Purchase Decisions'!AC96="","",IF('Asset Purchase Decisions'!AC96='Asset Purchase Decisions'!$C95,"Maintain",IF('Asset Purchase Decisions'!AC96&lt;'Asset Purchase Decisions'!$C95,"Decrease",IF('Asset Purchase Decisions'!AC96="Decrease","Decrease","Increase"))))</f>
        <v/>
      </c>
      <c r="AD96" s="8" t="str">
        <f>IF('Asset Purchase Decisions'!AD96="","",IF('Asset Purchase Decisions'!AD96='Asset Purchase Decisions'!$C95,"Maintain",IF('Asset Purchase Decisions'!AD96&lt;'Asset Purchase Decisions'!$C95,"Decrease",IF('Asset Purchase Decisions'!AD96="Decrease","Decrease","Increase"))))</f>
        <v/>
      </c>
      <c r="AE96" s="8" t="str">
        <f>IF('Asset Purchase Decisions'!AE96="","",IF('Asset Purchase Decisions'!AE96='Asset Purchase Decisions'!$C95,"Maintain",IF('Asset Purchase Decisions'!AE96&lt;'Asset Purchase Decisions'!$C95,"Decrease",IF('Asset Purchase Decisions'!AE96="Decrease","Decrease","Increase"))))</f>
        <v/>
      </c>
      <c r="AF96" s="8" t="str">
        <f>IF('Asset Purchase Decisions'!AF96="","",IF('Asset Purchase Decisions'!AF96='Asset Purchase Decisions'!$C95,"Maintain",IF('Asset Purchase Decisions'!AF96&lt;'Asset Purchase Decisions'!$C95,"Decrease",IF('Asset Purchase Decisions'!AF96="Decrease","Decrease","Increase"))))</f>
        <v/>
      </c>
      <c r="AG96" s="8" t="str">
        <f>IF('Asset Purchase Decisions'!AG96="","",IF('Asset Purchase Decisions'!AG96='Asset Purchase Decisions'!$C95,"Maintain",IF('Asset Purchase Decisions'!AG96&lt;'Asset Purchase Decisions'!$C95,"Decrease",IF('Asset Purchase Decisions'!AG96="Decrease","Decrease","Increase"))))</f>
        <v/>
      </c>
      <c r="AH96" s="8" t="str">
        <f>IF('Asset Purchase Decisions'!AH96="","",IF('Asset Purchase Decisions'!AH96='Asset Purchase Decisions'!$C95,"Maintain",IF('Asset Purchase Decisions'!AH96&lt;'Asset Purchase Decisions'!$C95,"Decrease",IF('Asset Purchase Decisions'!AH96="Decrease","Decrease","Increase"))))</f>
        <v/>
      </c>
      <c r="AI96" s="8" t="str">
        <f>IF('Asset Purchase Decisions'!AI96="","",IF('Asset Purchase Decisions'!AI96='Asset Purchase Decisions'!$C95,"Maintain",IF('Asset Purchase Decisions'!AI96&lt;'Asset Purchase Decisions'!$C95,"Decrease",IF('Asset Purchase Decisions'!AI96="Decrease","Decrease","Increase"))))</f>
        <v/>
      </c>
      <c r="AJ96" s="8" t="str">
        <f>IF('Asset Purchase Decisions'!AJ96="","",IF('Asset Purchase Decisions'!AJ96='Asset Purchase Decisions'!$C95,"Maintain",IF('Asset Purchase Decisions'!AJ96&lt;'Asset Purchase Decisions'!$C95,"Decrease",IF('Asset Purchase Decisions'!AJ96="Decrease","Decrease","Increase"))))</f>
        <v/>
      </c>
      <c r="AK96" s="8" t="str">
        <f>IF('Asset Purchase Decisions'!AK96="","",IF('Asset Purchase Decisions'!AK96='Asset Purchase Decisions'!$C95,"Maintain",IF('Asset Purchase Decisions'!AK96&lt;'Asset Purchase Decisions'!$C95,"Decrease",IF('Asset Purchase Decisions'!AK96="Decrease","Decrease","Increase"))))</f>
        <v/>
      </c>
      <c r="AL96" s="8" t="str">
        <f>IF('Asset Purchase Decisions'!AL96="","",IF('Asset Purchase Decisions'!AL96='Asset Purchase Decisions'!$C95,"Maintain",IF('Asset Purchase Decisions'!AL96&lt;'Asset Purchase Decisions'!$C95,"Decrease",IF('Asset Purchase Decisions'!AL96="Decrease","Decrease","Increase"))))</f>
        <v/>
      </c>
      <c r="AM96" s="8" t="str">
        <f>IF('Asset Purchase Decisions'!AM96="","",IF('Asset Purchase Decisions'!AM96='Asset Purchase Decisions'!$C95,"Maintain",IF('Asset Purchase Decisions'!AM96&lt;'Asset Purchase Decisions'!$C95,"Decrease",IF('Asset Purchase Decisions'!AM96="Decrease","Decrease","Increase"))))</f>
        <v/>
      </c>
      <c r="AN96" s="8" t="str">
        <f>IF('Asset Purchase Decisions'!AN96="","",IF('Asset Purchase Decisions'!AN96='Asset Purchase Decisions'!$C95,"Maintain",IF('Asset Purchase Decisions'!AN96&lt;'Asset Purchase Decisions'!$C95,"Decrease",IF('Asset Purchase Decisions'!AN96="Decrease","Decrease","Increase"))))</f>
        <v/>
      </c>
      <c r="AO96" s="8" t="str">
        <f>IF('Asset Purchase Decisions'!AO96="","",IF('Asset Purchase Decisions'!AO96='Asset Purchase Decisions'!$C95,"Maintain",IF('Asset Purchase Decisions'!AO96&lt;'Asset Purchase Decisions'!$C95,"Decrease",IF('Asset Purchase Decisions'!AO96="Decrease","Decrease","Increase"))))</f>
        <v/>
      </c>
      <c r="AP96" s="8" t="str">
        <f>IF('Asset Purchase Decisions'!AP96="","",IF('Asset Purchase Decisions'!AP96='Asset Purchase Decisions'!$C95,"Maintain",IF('Asset Purchase Decisions'!AP96&lt;'Asset Purchase Decisions'!$C95,"Decrease",IF('Asset Purchase Decisions'!AP96="Decrease","Decrease","Increase"))))</f>
        <v/>
      </c>
    </row>
    <row r="97" spans="2:42" x14ac:dyDescent="0.35">
      <c r="B97" s="16">
        <f>'Bank Rate Decisions'!B239</f>
        <v>42586</v>
      </c>
      <c r="C97" s="26" t="str">
        <f>'Asset Purchase Decisions'!C97</f>
        <v xml:space="preserve"> </v>
      </c>
      <c r="E97" s="8" t="str">
        <f>IF('Asset Purchase Decisions'!E97="","",IF('Asset Purchase Decisions'!E97='Asset Purchase Decisions'!$C96,"Maintain",IF('Asset Purchase Decisions'!E97&lt;'Asset Purchase Decisions'!$C96,"Decrease",IF('Asset Purchase Decisions'!E97="Decrease","Decrease","Increase"))))</f>
        <v/>
      </c>
      <c r="F97" s="8" t="str">
        <f>IF('Asset Purchase Decisions'!F97="","",IF('Asset Purchase Decisions'!F97='Asset Purchase Decisions'!$C96,"Maintain",IF('Asset Purchase Decisions'!F97&lt;'Asset Purchase Decisions'!$C96,"Decrease",IF('Asset Purchase Decisions'!F97="Decrease","Decrease","Increase"))))</f>
        <v/>
      </c>
      <c r="G97" s="8" t="str">
        <f>IF('Asset Purchase Decisions'!G97="","",IF('Asset Purchase Decisions'!G97='Asset Purchase Decisions'!$C96,"Maintain",IF('Asset Purchase Decisions'!G97&lt;'Asset Purchase Decisions'!$C96,"Decrease",IF('Asset Purchase Decisions'!G97="Decrease","Decrease","Increase"))))</f>
        <v/>
      </c>
      <c r="H97" s="8" t="str">
        <f>IF('Asset Purchase Decisions'!H97="","",IF('Asset Purchase Decisions'!H97='Asset Purchase Decisions'!$C96,"Maintain",IF('Asset Purchase Decisions'!H97&lt;'Asset Purchase Decisions'!$C96,"Decrease",IF('Asset Purchase Decisions'!H97="Decrease","Decrease","Increase"))))</f>
        <v/>
      </c>
      <c r="I97" s="8" t="str">
        <f>IF('Asset Purchase Decisions'!I97="","",IF('Asset Purchase Decisions'!I97='Asset Purchase Decisions'!$C96,"Maintain",IF('Asset Purchase Decisions'!I97&lt;'Asset Purchase Decisions'!$C96,"Decrease",IF('Asset Purchase Decisions'!I97="Decrease","Decrease","Increase"))))</f>
        <v/>
      </c>
      <c r="J97" s="8" t="str">
        <f>IF('Asset Purchase Decisions'!J97="","",IF('Asset Purchase Decisions'!J97='Asset Purchase Decisions'!$C96,"Maintain",IF('Asset Purchase Decisions'!J97&lt;'Asset Purchase Decisions'!$C96,"Decrease",IF('Asset Purchase Decisions'!J97="Decrease","Decrease","Increase"))))</f>
        <v/>
      </c>
      <c r="K97" s="8" t="str">
        <f>IF('Asset Purchase Decisions'!K97="","",IF('Asset Purchase Decisions'!K97='Asset Purchase Decisions'!$C96,"Maintain",IF('Asset Purchase Decisions'!K97&lt;'Asset Purchase Decisions'!$C96,"Decrease",IF('Asset Purchase Decisions'!K97="Decrease","Decrease","Increase"))))</f>
        <v/>
      </c>
      <c r="L97" s="8" t="str">
        <f>IF('Asset Purchase Decisions'!L97="","",IF('Asset Purchase Decisions'!L97='Asset Purchase Decisions'!$C96,"Maintain",IF('Asset Purchase Decisions'!L97&lt;'Asset Purchase Decisions'!$C96,"Decrease",IF('Asset Purchase Decisions'!L97="Decrease","Decrease","Increase"))))</f>
        <v/>
      </c>
      <c r="N97" s="8" t="str">
        <f>IF('Asset Purchase Decisions'!N97="","",IF('Asset Purchase Decisions'!N97='Asset Purchase Decisions'!$C96,"Maintain",IF('Asset Purchase Decisions'!N97&lt;'Asset Purchase Decisions'!$C96,"Decrease",IF('Asset Purchase Decisions'!N97="Decrease","Decrease","Increase"))))</f>
        <v/>
      </c>
      <c r="O97" s="8" t="str">
        <f>IF('Asset Purchase Decisions'!O97="","",IF('Asset Purchase Decisions'!O97='Asset Purchase Decisions'!$C96,"Maintain",IF('Asset Purchase Decisions'!O97&lt;'Asset Purchase Decisions'!$C96,"Decrease",IF('Asset Purchase Decisions'!O97="Decrease","Decrease","Increase"))))</f>
        <v/>
      </c>
      <c r="P97" s="8" t="str">
        <f>IF('Asset Purchase Decisions'!P97="","",IF('Asset Purchase Decisions'!P97='Asset Purchase Decisions'!$C96,"Maintain",IF('Asset Purchase Decisions'!P97&lt;'Asset Purchase Decisions'!$C96,"Decrease",IF('Asset Purchase Decisions'!P97="Decrease","Decrease","Increase"))))</f>
        <v/>
      </c>
      <c r="Q97" s="8" t="str">
        <f>IF('Asset Purchase Decisions'!Q97="","",IF('Asset Purchase Decisions'!Q97='Asset Purchase Decisions'!$C96,"Maintain",IF('Asset Purchase Decisions'!Q97&lt;'Asset Purchase Decisions'!$C96,"Decrease",IF('Asset Purchase Decisions'!Q97="Decrease","Decrease","Increase"))))</f>
        <v/>
      </c>
      <c r="R97" s="8" t="str">
        <f>IF('Asset Purchase Decisions'!R97="","",IF('Asset Purchase Decisions'!R97='Asset Purchase Decisions'!$C96,"Maintain",IF('Asset Purchase Decisions'!R97&lt;'Asset Purchase Decisions'!$C96,"Decrease",IF('Asset Purchase Decisions'!R97="Decrease","Decrease","Increase"))))</f>
        <v/>
      </c>
      <c r="S97" s="8" t="str">
        <f>IF('Asset Purchase Decisions'!S97="","",IF('Asset Purchase Decisions'!S97='Asset Purchase Decisions'!$C96,"Maintain",IF('Asset Purchase Decisions'!S97&lt;'Asset Purchase Decisions'!$C96,"Decrease",IF('Asset Purchase Decisions'!S97="Decrease","Decrease","Increase"))))</f>
        <v/>
      </c>
      <c r="T97" s="8" t="str">
        <f>IF('Asset Purchase Decisions'!T97="","",IF('Asset Purchase Decisions'!T97='Asset Purchase Decisions'!$C96,"Maintain",IF('Asset Purchase Decisions'!T97&lt;'Asset Purchase Decisions'!$C96,"Decrease",IF('Asset Purchase Decisions'!T97="Decrease","Decrease","Increase"))))</f>
        <v/>
      </c>
      <c r="U97" s="8" t="str">
        <f>IF('Asset Purchase Decisions'!U97="","",IF('Asset Purchase Decisions'!U97='Asset Purchase Decisions'!$C96,"Maintain",IF('Asset Purchase Decisions'!U97&lt;'Asset Purchase Decisions'!$C96,"Decrease",IF('Asset Purchase Decisions'!U97="Decrease","Decrease","Increase"))))</f>
        <v/>
      </c>
      <c r="V97" s="8" t="str">
        <f>IF('Asset Purchase Decisions'!V97="","",IF('Asset Purchase Decisions'!V97='Asset Purchase Decisions'!$C96,"Maintain",IF('Asset Purchase Decisions'!V97&lt;'Asset Purchase Decisions'!$C96,"Decrease",IF('Asset Purchase Decisions'!V97="Decrease","Decrease","Increase"))))</f>
        <v/>
      </c>
      <c r="W97" s="8" t="str">
        <f>IF('Asset Purchase Decisions'!W97="","",IF('Asset Purchase Decisions'!W97='Asset Purchase Decisions'!$C96,"Maintain",IF('Asset Purchase Decisions'!W97&lt;'Asset Purchase Decisions'!$C96,"Decrease",IF('Asset Purchase Decisions'!W97="Decrease","Decrease","Increase"))))</f>
        <v/>
      </c>
      <c r="X97" s="8" t="str">
        <f>IF('Asset Purchase Decisions'!X97="","",IF('Asset Purchase Decisions'!X97='Asset Purchase Decisions'!$C96,"Maintain",IF('Asset Purchase Decisions'!X97&lt;'Asset Purchase Decisions'!$C96,"Decrease",IF('Asset Purchase Decisions'!X97="Decrease","Decrease","Increase"))))</f>
        <v/>
      </c>
      <c r="Y97" s="8" t="str">
        <f>IF('Asset Purchase Decisions'!Y97="","",IF('Asset Purchase Decisions'!Y97='Asset Purchase Decisions'!$C96,"Maintain",IF('Asset Purchase Decisions'!Y97&lt;'Asset Purchase Decisions'!$C96,"Decrease",IF('Asset Purchase Decisions'!Y97="Decrease","Decrease","Increase"))))</f>
        <v/>
      </c>
      <c r="Z97" s="8" t="str">
        <f>IF('Asset Purchase Decisions'!Z97="","",IF('Asset Purchase Decisions'!Z97='Asset Purchase Decisions'!$C96,"Maintain",IF('Asset Purchase Decisions'!Z97&lt;'Asset Purchase Decisions'!$C96,"Decrease",IF('Asset Purchase Decisions'!Z97="Decrease","Decrease","Increase"))))</f>
        <v/>
      </c>
      <c r="AA97" s="8" t="str">
        <f>IF('Asset Purchase Decisions'!AA97="","",IF('Asset Purchase Decisions'!AA97='Asset Purchase Decisions'!$C96,"Maintain",IF('Asset Purchase Decisions'!AA97&lt;'Asset Purchase Decisions'!$C96,"Decrease",IF('Asset Purchase Decisions'!AA97="Decrease","Decrease","Increase"))))</f>
        <v/>
      </c>
      <c r="AB97" s="8" t="str">
        <f>IF('Asset Purchase Decisions'!AB97="","",IF('Asset Purchase Decisions'!AB97='Asset Purchase Decisions'!$C96,"Maintain",IF('Asset Purchase Decisions'!AB97&lt;'Asset Purchase Decisions'!$C96,"Decrease",IF('Asset Purchase Decisions'!AB97="Decrease","Decrease","Increase"))))</f>
        <v/>
      </c>
      <c r="AC97" s="8" t="str">
        <f>IF('Asset Purchase Decisions'!AC97="","",IF('Asset Purchase Decisions'!AC97='Asset Purchase Decisions'!$C96,"Maintain",IF('Asset Purchase Decisions'!AC97&lt;'Asset Purchase Decisions'!$C96,"Decrease",IF('Asset Purchase Decisions'!AC97="Decrease","Decrease","Increase"))))</f>
        <v/>
      </c>
      <c r="AD97" s="8" t="str">
        <f>IF('Asset Purchase Decisions'!AD97="","",IF('Asset Purchase Decisions'!AD97='Asset Purchase Decisions'!$C96,"Maintain",IF('Asset Purchase Decisions'!AD97&lt;'Asset Purchase Decisions'!$C96,"Decrease",IF('Asset Purchase Decisions'!AD97="Decrease","Decrease","Increase"))))</f>
        <v/>
      </c>
      <c r="AE97" s="8" t="str">
        <f>IF('Asset Purchase Decisions'!AE97="","",IF('Asset Purchase Decisions'!AE97='Asset Purchase Decisions'!$C96,"Maintain",IF('Asset Purchase Decisions'!AE97&lt;'Asset Purchase Decisions'!$C96,"Decrease",IF('Asset Purchase Decisions'!AE97="Decrease","Decrease","Increase"))))</f>
        <v/>
      </c>
      <c r="AF97" s="8" t="str">
        <f>IF('Asset Purchase Decisions'!AF97="","",IF('Asset Purchase Decisions'!AF97='Asset Purchase Decisions'!$C96,"Maintain",IF('Asset Purchase Decisions'!AF97&lt;'Asset Purchase Decisions'!$C96,"Decrease",IF('Asset Purchase Decisions'!AF97="Decrease","Decrease","Increase"))))</f>
        <v/>
      </c>
      <c r="AG97" s="8" t="str">
        <f>IF('Asset Purchase Decisions'!AG97="","",IF('Asset Purchase Decisions'!AG97='Asset Purchase Decisions'!$C96,"Maintain",IF('Asset Purchase Decisions'!AG97&lt;'Asset Purchase Decisions'!$C96,"Decrease",IF('Asset Purchase Decisions'!AG97="Decrease","Decrease","Increase"))))</f>
        <v/>
      </c>
      <c r="AH97" s="8" t="str">
        <f>IF('Asset Purchase Decisions'!AH97="","",IF('Asset Purchase Decisions'!AH97='Asset Purchase Decisions'!$C96,"Maintain",IF('Asset Purchase Decisions'!AH97&lt;'Asset Purchase Decisions'!$C96,"Decrease",IF('Asset Purchase Decisions'!AH97="Decrease","Decrease","Increase"))))</f>
        <v/>
      </c>
      <c r="AI97" s="8" t="str">
        <f>IF('Asset Purchase Decisions'!AI97="","",IF('Asset Purchase Decisions'!AI97='Asset Purchase Decisions'!$C96,"Maintain",IF('Asset Purchase Decisions'!AI97&lt;'Asset Purchase Decisions'!$C96,"Decrease",IF('Asset Purchase Decisions'!AI97="Decrease","Decrease","Increase"))))</f>
        <v/>
      </c>
      <c r="AJ97" s="8" t="str">
        <f>IF('Asset Purchase Decisions'!AJ97="","",IF('Asset Purchase Decisions'!AJ97='Asset Purchase Decisions'!$C96,"Maintain",IF('Asset Purchase Decisions'!AJ97&lt;'Asset Purchase Decisions'!$C96,"Decrease",IF('Asset Purchase Decisions'!AJ97="Decrease","Decrease","Increase"))))</f>
        <v/>
      </c>
      <c r="AK97" s="8" t="str">
        <f>IF('Asset Purchase Decisions'!AK97="","",IF('Asset Purchase Decisions'!AK97='Asset Purchase Decisions'!$C96,"Maintain",IF('Asset Purchase Decisions'!AK97&lt;'Asset Purchase Decisions'!$C96,"Decrease",IF('Asset Purchase Decisions'!AK97="Decrease","Decrease","Increase"))))</f>
        <v/>
      </c>
      <c r="AL97" s="8" t="str">
        <f>IF('Asset Purchase Decisions'!AL97="","",IF('Asset Purchase Decisions'!AL97='Asset Purchase Decisions'!$C96,"Maintain",IF('Asset Purchase Decisions'!AL97&lt;'Asset Purchase Decisions'!$C96,"Decrease",IF('Asset Purchase Decisions'!AL97="Decrease","Decrease","Increase"))))</f>
        <v/>
      </c>
      <c r="AM97" s="8" t="str">
        <f>IF('Asset Purchase Decisions'!AM97="","",IF('Asset Purchase Decisions'!AM97='Asset Purchase Decisions'!$C96,"Maintain",IF('Asset Purchase Decisions'!AM97&lt;'Asset Purchase Decisions'!$C96,"Decrease",IF('Asset Purchase Decisions'!AM97="Decrease","Decrease","Increase"))))</f>
        <v/>
      </c>
      <c r="AN97" s="8" t="str">
        <f>IF('Asset Purchase Decisions'!AN97="","",IF('Asset Purchase Decisions'!AN97='Asset Purchase Decisions'!$C96,"Maintain",IF('Asset Purchase Decisions'!AN97&lt;'Asset Purchase Decisions'!$C96,"Decrease",IF('Asset Purchase Decisions'!AN97="Decrease","Decrease","Increase"))))</f>
        <v/>
      </c>
      <c r="AO97" s="8" t="str">
        <f>IF('Asset Purchase Decisions'!AO97="","",IF('Asset Purchase Decisions'!AO97='Asset Purchase Decisions'!$C96,"Maintain",IF('Asset Purchase Decisions'!AO97&lt;'Asset Purchase Decisions'!$C96,"Decrease",IF('Asset Purchase Decisions'!AO97="Decrease","Decrease","Increase"))))</f>
        <v/>
      </c>
      <c r="AP97" s="8" t="str">
        <f>IF('Asset Purchase Decisions'!AP97="","",IF('Asset Purchase Decisions'!AP97='Asset Purchase Decisions'!$C96,"Maintain",IF('Asset Purchase Decisions'!AP97&lt;'Asset Purchase Decisions'!$C96,"Decrease",IF('Asset Purchase Decisions'!AP97="Decrease","Decrease","Increase"))))</f>
        <v/>
      </c>
    </row>
    <row r="98" spans="2:42" x14ac:dyDescent="0.35">
      <c r="B98" s="16">
        <f>'Bank Rate Decisions'!B240</f>
        <v>42628</v>
      </c>
      <c r="C98" s="26">
        <f>'Asset Purchase Decisions'!C98</f>
        <v>0</v>
      </c>
      <c r="D98" s="8" t="str">
        <f>IF('Asset Purchase Decisions'!D98="","",IF('Asset Purchase Decisions'!D98='Asset Purchase Decisions'!$C97,"Maintain",IF('Asset Purchase Decisions'!D98&lt;'Asset Purchase Decisions'!$C97,"Decrease",IF('Asset Purchase Decisions'!D98="Decrease","Decrease","Increase"))))</f>
        <v/>
      </c>
      <c r="E98" s="8" t="str">
        <f>IF('Asset Purchase Decisions'!E98="","",IF('Asset Purchase Decisions'!E98='Asset Purchase Decisions'!$C97,"Maintain",IF('Asset Purchase Decisions'!E98&lt;'Asset Purchase Decisions'!$C97,"Decrease",IF('Asset Purchase Decisions'!E98="Decrease","Decrease","Increase"))))</f>
        <v/>
      </c>
      <c r="F98" s="8" t="str">
        <f>IF('Asset Purchase Decisions'!F98="","",IF('Asset Purchase Decisions'!F98='Asset Purchase Decisions'!$C97,"Maintain",IF('Asset Purchase Decisions'!F98&lt;'Asset Purchase Decisions'!$C97,"Decrease",IF('Asset Purchase Decisions'!F98="Decrease","Decrease","Increase"))))</f>
        <v/>
      </c>
      <c r="G98" s="8" t="str">
        <f>IF('Asset Purchase Decisions'!G98="","",IF('Asset Purchase Decisions'!G98='Asset Purchase Decisions'!$C97,"Maintain",IF('Asset Purchase Decisions'!G98&lt;'Asset Purchase Decisions'!$C97,"Decrease",IF('Asset Purchase Decisions'!G98="Decrease","Decrease","Increase"))))</f>
        <v/>
      </c>
      <c r="H98" s="8" t="str">
        <f>IF('Asset Purchase Decisions'!H98="","",IF('Asset Purchase Decisions'!H98='Asset Purchase Decisions'!$C97,"Maintain",IF('Asset Purchase Decisions'!H98&lt;'Asset Purchase Decisions'!$C97,"Decrease",IF('Asset Purchase Decisions'!H98="Decrease","Decrease","Increase"))))</f>
        <v/>
      </c>
      <c r="I98" s="8" t="str">
        <f>IF('Asset Purchase Decisions'!I98="","",IF('Asset Purchase Decisions'!I98='Asset Purchase Decisions'!$C97,"Maintain",IF('Asset Purchase Decisions'!I98&lt;'Asset Purchase Decisions'!$C97,"Decrease",IF('Asset Purchase Decisions'!I98="Decrease","Decrease","Increase"))))</f>
        <v/>
      </c>
      <c r="J98" s="8" t="str">
        <f>IF('Asset Purchase Decisions'!J98="","",IF('Asset Purchase Decisions'!J98='Asset Purchase Decisions'!$C97,"Maintain",IF('Asset Purchase Decisions'!J98&lt;'Asset Purchase Decisions'!$C97,"Decrease",IF('Asset Purchase Decisions'!J98="Decrease","Decrease","Increase"))))</f>
        <v/>
      </c>
      <c r="K98" s="8" t="str">
        <f>IF('Asset Purchase Decisions'!K98="","",IF('Asset Purchase Decisions'!K98='Asset Purchase Decisions'!$C97,"Maintain",IF('Asset Purchase Decisions'!K98&lt;'Asset Purchase Decisions'!$C97,"Decrease",IF('Asset Purchase Decisions'!K98="Decrease","Decrease","Increase"))))</f>
        <v/>
      </c>
      <c r="L98" s="8" t="str">
        <f>IF('Asset Purchase Decisions'!L98="","",IF('Asset Purchase Decisions'!L98='Asset Purchase Decisions'!$C97,"Maintain",IF('Asset Purchase Decisions'!L98&lt;'Asset Purchase Decisions'!$C97,"Decrease",IF('Asset Purchase Decisions'!L98="Decrease","Decrease","Increase"))))</f>
        <v/>
      </c>
      <c r="N98" s="8" t="str">
        <f>IF('Asset Purchase Decisions'!N98="","",IF('Asset Purchase Decisions'!N98='Asset Purchase Decisions'!$C97,"Maintain",IF('Asset Purchase Decisions'!N98&lt;'Asset Purchase Decisions'!$C97,"Decrease",IF('Asset Purchase Decisions'!N98="Decrease","Decrease","Increase"))))</f>
        <v/>
      </c>
      <c r="O98" s="8" t="str">
        <f>IF('Asset Purchase Decisions'!O98="","",IF('Asset Purchase Decisions'!O98='Asset Purchase Decisions'!$C97,"Maintain",IF('Asset Purchase Decisions'!O98&lt;'Asset Purchase Decisions'!$C97,"Decrease",IF('Asset Purchase Decisions'!O98="Decrease","Decrease","Increase"))))</f>
        <v/>
      </c>
      <c r="P98" s="8" t="str">
        <f>IF('Asset Purchase Decisions'!P98="","",IF('Asset Purchase Decisions'!P98='Asset Purchase Decisions'!$C97,"Maintain",IF('Asset Purchase Decisions'!P98&lt;'Asset Purchase Decisions'!$C97,"Decrease",IF('Asset Purchase Decisions'!P98="Decrease","Decrease","Increase"))))</f>
        <v/>
      </c>
      <c r="Q98" s="8" t="str">
        <f>IF('Asset Purchase Decisions'!Q98="","",IF('Asset Purchase Decisions'!Q98='Asset Purchase Decisions'!$C97,"Maintain",IF('Asset Purchase Decisions'!Q98&lt;'Asset Purchase Decisions'!$C97,"Decrease",IF('Asset Purchase Decisions'!Q98="Decrease","Decrease","Increase"))))</f>
        <v/>
      </c>
      <c r="R98" s="8" t="str">
        <f>IF('Asset Purchase Decisions'!R98="","",IF('Asset Purchase Decisions'!R98='Asset Purchase Decisions'!$C97,"Maintain",IF('Asset Purchase Decisions'!R98&lt;'Asset Purchase Decisions'!$C97,"Decrease",IF('Asset Purchase Decisions'!R98="Decrease","Decrease","Increase"))))</f>
        <v/>
      </c>
      <c r="S98" s="8" t="str">
        <f>IF('Asset Purchase Decisions'!S98="","",IF('Asset Purchase Decisions'!S98='Asset Purchase Decisions'!$C97,"Maintain",IF('Asset Purchase Decisions'!S98&lt;'Asset Purchase Decisions'!$C97,"Decrease",IF('Asset Purchase Decisions'!S98="Decrease","Decrease","Increase"))))</f>
        <v/>
      </c>
      <c r="T98" s="8" t="str">
        <f>IF('Asset Purchase Decisions'!T98="","",IF('Asset Purchase Decisions'!T98='Asset Purchase Decisions'!$C97,"Maintain",IF('Asset Purchase Decisions'!T98&lt;'Asset Purchase Decisions'!$C97,"Decrease",IF('Asset Purchase Decisions'!T98="Decrease","Decrease","Increase"))))</f>
        <v/>
      </c>
      <c r="U98" s="8" t="str">
        <f>IF('Asset Purchase Decisions'!U98="","",IF('Asset Purchase Decisions'!U98='Asset Purchase Decisions'!$C97,"Maintain",IF('Asset Purchase Decisions'!U98&lt;'Asset Purchase Decisions'!$C97,"Decrease",IF('Asset Purchase Decisions'!U98="Decrease","Decrease","Increase"))))</f>
        <v/>
      </c>
      <c r="V98" s="8" t="str">
        <f>IF('Asset Purchase Decisions'!V98="","",IF('Asset Purchase Decisions'!V98='Asset Purchase Decisions'!$C97,"Maintain",IF('Asset Purchase Decisions'!V98&lt;'Asset Purchase Decisions'!$C97,"Decrease",IF('Asset Purchase Decisions'!V98="Decrease","Decrease","Increase"))))</f>
        <v/>
      </c>
      <c r="W98" s="8" t="str">
        <f>IF('Asset Purchase Decisions'!W98="","",IF('Asset Purchase Decisions'!W98='Asset Purchase Decisions'!$C97,"Maintain",IF('Asset Purchase Decisions'!W98&lt;'Asset Purchase Decisions'!$C97,"Decrease",IF('Asset Purchase Decisions'!W98="Decrease","Decrease","Increase"))))</f>
        <v/>
      </c>
      <c r="X98" s="8" t="str">
        <f>IF('Asset Purchase Decisions'!X98="","",IF('Asset Purchase Decisions'!X98='Asset Purchase Decisions'!$C97,"Maintain",IF('Asset Purchase Decisions'!X98&lt;'Asset Purchase Decisions'!$C97,"Decrease",IF('Asset Purchase Decisions'!X98="Decrease","Decrease","Increase"))))</f>
        <v/>
      </c>
      <c r="Y98" s="8" t="str">
        <f>IF('Asset Purchase Decisions'!Y98="","",IF('Asset Purchase Decisions'!Y98='Asset Purchase Decisions'!$C97,"Maintain",IF('Asset Purchase Decisions'!Y98&lt;'Asset Purchase Decisions'!$C97,"Decrease",IF('Asset Purchase Decisions'!Y98="Decrease","Decrease","Increase"))))</f>
        <v/>
      </c>
      <c r="Z98" s="8" t="str">
        <f>IF('Asset Purchase Decisions'!Z98="","",IF('Asset Purchase Decisions'!Z98='Asset Purchase Decisions'!$C97,"Maintain",IF('Asset Purchase Decisions'!Z98&lt;'Asset Purchase Decisions'!$C97,"Decrease",IF('Asset Purchase Decisions'!Z98="Decrease","Decrease","Increase"))))</f>
        <v/>
      </c>
      <c r="AA98" s="8" t="str">
        <f>IF('Asset Purchase Decisions'!AA98="","",IF('Asset Purchase Decisions'!AA98='Asset Purchase Decisions'!$C97,"Maintain",IF('Asset Purchase Decisions'!AA98&lt;'Asset Purchase Decisions'!$C97,"Decrease",IF('Asset Purchase Decisions'!AA98="Decrease","Decrease","Increase"))))</f>
        <v/>
      </c>
      <c r="AB98" s="8" t="str">
        <f>IF('Asset Purchase Decisions'!AB98="","",IF('Asset Purchase Decisions'!AB98='Asset Purchase Decisions'!$C97,"Maintain",IF('Asset Purchase Decisions'!AB98&lt;'Asset Purchase Decisions'!$C97,"Decrease",IF('Asset Purchase Decisions'!AB98="Decrease","Decrease","Increase"))))</f>
        <v/>
      </c>
      <c r="AC98" s="8" t="str">
        <f>IF('Asset Purchase Decisions'!AC98="","",IF('Asset Purchase Decisions'!AC98='Asset Purchase Decisions'!$C97,"Maintain",IF('Asset Purchase Decisions'!AC98&lt;'Asset Purchase Decisions'!$C97,"Decrease",IF('Asset Purchase Decisions'!AC98="Decrease","Decrease","Increase"))))</f>
        <v/>
      </c>
      <c r="AD98" s="8" t="str">
        <f>IF('Asset Purchase Decisions'!AD98="","",IF('Asset Purchase Decisions'!AD98='Asset Purchase Decisions'!$C97,"Maintain",IF('Asset Purchase Decisions'!AD98&lt;'Asset Purchase Decisions'!$C97,"Decrease",IF('Asset Purchase Decisions'!AD98="Decrease","Decrease","Increase"))))</f>
        <v/>
      </c>
      <c r="AE98" s="8" t="str">
        <f>IF('Asset Purchase Decisions'!AE98="","",IF('Asset Purchase Decisions'!AE98='Asset Purchase Decisions'!$C97,"Maintain",IF('Asset Purchase Decisions'!AE98&lt;'Asset Purchase Decisions'!$C97,"Decrease",IF('Asset Purchase Decisions'!AE98="Decrease","Decrease","Increase"))))</f>
        <v/>
      </c>
      <c r="AF98" s="8" t="str">
        <f>IF('Asset Purchase Decisions'!AF98="","",IF('Asset Purchase Decisions'!AF98='Asset Purchase Decisions'!$C97,"Maintain",IF('Asset Purchase Decisions'!AF98&lt;'Asset Purchase Decisions'!$C97,"Decrease",IF('Asset Purchase Decisions'!AF98="Decrease","Decrease","Increase"))))</f>
        <v/>
      </c>
      <c r="AG98" s="8" t="str">
        <f>IF('Asset Purchase Decisions'!AG98="","",IF('Asset Purchase Decisions'!AG98='Asset Purchase Decisions'!$C97,"Maintain",IF('Asset Purchase Decisions'!AG98&lt;'Asset Purchase Decisions'!$C97,"Decrease",IF('Asset Purchase Decisions'!AG98="Decrease","Decrease","Increase"))))</f>
        <v/>
      </c>
      <c r="AH98" s="8" t="str">
        <f>IF('Asset Purchase Decisions'!AH98="","",IF('Asset Purchase Decisions'!AH98='Asset Purchase Decisions'!$C97,"Maintain",IF('Asset Purchase Decisions'!AH98&lt;'Asset Purchase Decisions'!$C97,"Decrease",IF('Asset Purchase Decisions'!AH98="Decrease","Decrease","Increase"))))</f>
        <v/>
      </c>
      <c r="AI98" s="8" t="str">
        <f>IF('Asset Purchase Decisions'!AI98="","",IF('Asset Purchase Decisions'!AI98='Asset Purchase Decisions'!$C97,"Maintain",IF('Asset Purchase Decisions'!AI98&lt;'Asset Purchase Decisions'!$C97,"Decrease",IF('Asset Purchase Decisions'!AI98="Decrease","Decrease","Increase"))))</f>
        <v/>
      </c>
      <c r="AJ98" s="8" t="str">
        <f>IF('Asset Purchase Decisions'!AJ98="","",IF('Asset Purchase Decisions'!AJ98='Asset Purchase Decisions'!$C97,"Maintain",IF('Asset Purchase Decisions'!AJ98&lt;'Asset Purchase Decisions'!$C97,"Decrease",IF('Asset Purchase Decisions'!AJ98="Decrease","Decrease","Increase"))))</f>
        <v/>
      </c>
      <c r="AK98" s="8" t="str">
        <f>IF('Asset Purchase Decisions'!AK98="","",IF('Asset Purchase Decisions'!AK98='Asset Purchase Decisions'!$C97,"Maintain",IF('Asset Purchase Decisions'!AK98&lt;'Asset Purchase Decisions'!$C97,"Decrease",IF('Asset Purchase Decisions'!AK98="Decrease","Decrease","Increase"))))</f>
        <v/>
      </c>
      <c r="AL98" s="8" t="str">
        <f>IF('Asset Purchase Decisions'!AL98="","",IF('Asset Purchase Decisions'!AL98='Asset Purchase Decisions'!$C97,"Maintain",IF('Asset Purchase Decisions'!AL98&lt;'Asset Purchase Decisions'!$C97,"Decrease",IF('Asset Purchase Decisions'!AL98="Decrease","Decrease","Increase"))))</f>
        <v/>
      </c>
      <c r="AM98" s="8" t="str">
        <f>IF('Asset Purchase Decisions'!AM98="","",IF('Asset Purchase Decisions'!AM98='Asset Purchase Decisions'!$C97,"Maintain",IF('Asset Purchase Decisions'!AM98&lt;'Asset Purchase Decisions'!$C97,"Decrease",IF('Asset Purchase Decisions'!AM98="Decrease","Decrease","Increase"))))</f>
        <v/>
      </c>
      <c r="AN98" s="8" t="str">
        <f>IF('Asset Purchase Decisions'!AN98="","",IF('Asset Purchase Decisions'!AN98='Asset Purchase Decisions'!$C97,"Maintain",IF('Asset Purchase Decisions'!AN98&lt;'Asset Purchase Decisions'!$C97,"Decrease",IF('Asset Purchase Decisions'!AN98="Decrease","Decrease","Increase"))))</f>
        <v/>
      </c>
      <c r="AO98" s="8" t="str">
        <f>IF('Asset Purchase Decisions'!AO98="","",IF('Asset Purchase Decisions'!AO98='Asset Purchase Decisions'!$C97,"Maintain",IF('Asset Purchase Decisions'!AO98&lt;'Asset Purchase Decisions'!$C97,"Decrease",IF('Asset Purchase Decisions'!AO98="Decrease","Decrease","Increase"))))</f>
        <v/>
      </c>
      <c r="AP98" s="8" t="str">
        <f>IF('Asset Purchase Decisions'!AP98="","",IF('Asset Purchase Decisions'!AP98='Asset Purchase Decisions'!$C97,"Maintain",IF('Asset Purchase Decisions'!AP98&lt;'Asset Purchase Decisions'!$C97,"Decrease",IF('Asset Purchase Decisions'!AP98="Decrease","Decrease","Increase"))))</f>
        <v/>
      </c>
    </row>
    <row r="99" spans="2:42" x14ac:dyDescent="0.35">
      <c r="B99" s="16">
        <f>'Bank Rate Decisions'!B241</f>
        <v>42677</v>
      </c>
      <c r="C99" s="26">
        <f>'Asset Purchase Decisions'!C100</f>
        <v>0</v>
      </c>
      <c r="D99" s="8" t="str">
        <f>IF('Asset Purchase Decisions'!D100="","",IF('Asset Purchase Decisions'!D100='Asset Purchase Decisions'!$C99,"Maintain",IF('Asset Purchase Decisions'!D100&lt;'Asset Purchase Decisions'!$C99,"Decrease",IF('Asset Purchase Decisions'!D100="Decrease","Decrease","Increase"))))</f>
        <v/>
      </c>
      <c r="E99" s="8" t="str">
        <f>IF('Asset Purchase Decisions'!E100="","",IF('Asset Purchase Decisions'!E100='Asset Purchase Decisions'!$C99,"Maintain",IF('Asset Purchase Decisions'!E100&lt;'Asset Purchase Decisions'!$C99,"Decrease",IF('Asset Purchase Decisions'!E100="Decrease","Decrease","Increase"))))</f>
        <v/>
      </c>
      <c r="F99" s="8" t="str">
        <f>IF('Asset Purchase Decisions'!F100="","",IF('Asset Purchase Decisions'!F100='Asset Purchase Decisions'!$C99,"Maintain",IF('Asset Purchase Decisions'!F100&lt;'Asset Purchase Decisions'!$C99,"Decrease",IF('Asset Purchase Decisions'!F100="Decrease","Decrease","Increase"))))</f>
        <v/>
      </c>
      <c r="G99" s="8" t="str">
        <f>IF('Asset Purchase Decisions'!G100="","",IF('Asset Purchase Decisions'!G100='Asset Purchase Decisions'!$C99,"Maintain",IF('Asset Purchase Decisions'!G100&lt;'Asset Purchase Decisions'!$C99,"Decrease",IF('Asset Purchase Decisions'!G100="Decrease","Decrease","Increase"))))</f>
        <v/>
      </c>
      <c r="H99" s="8" t="str">
        <f>IF('Asset Purchase Decisions'!H100="","",IF('Asset Purchase Decisions'!H100='Asset Purchase Decisions'!$C99,"Maintain",IF('Asset Purchase Decisions'!H100&lt;'Asset Purchase Decisions'!$C99,"Decrease",IF('Asset Purchase Decisions'!H100="Decrease","Decrease","Increase"))))</f>
        <v/>
      </c>
      <c r="I99" s="8" t="str">
        <f>IF('Asset Purchase Decisions'!I100="","",IF('Asset Purchase Decisions'!I100='Asset Purchase Decisions'!$C99,"Maintain",IF('Asset Purchase Decisions'!I100&lt;'Asset Purchase Decisions'!$C99,"Decrease",IF('Asset Purchase Decisions'!I100="Decrease","Decrease","Increase"))))</f>
        <v/>
      </c>
      <c r="J99" s="8" t="str">
        <f>IF('Asset Purchase Decisions'!J100="","",IF('Asset Purchase Decisions'!J100='Asset Purchase Decisions'!$C99,"Maintain",IF('Asset Purchase Decisions'!J100&lt;'Asset Purchase Decisions'!$C99,"Decrease",IF('Asset Purchase Decisions'!J100="Decrease","Decrease","Increase"))))</f>
        <v/>
      </c>
      <c r="K99" s="8" t="str">
        <f>IF('Asset Purchase Decisions'!K100="","",IF('Asset Purchase Decisions'!K100='Asset Purchase Decisions'!$C99,"Maintain",IF('Asset Purchase Decisions'!K100&lt;'Asset Purchase Decisions'!$C99,"Decrease",IF('Asset Purchase Decisions'!K100="Decrease","Decrease","Increase"))))</f>
        <v/>
      </c>
      <c r="L99" s="8" t="str">
        <f>IF('Asset Purchase Decisions'!L100="","",IF('Asset Purchase Decisions'!L100='Asset Purchase Decisions'!$C99,"Maintain",IF('Asset Purchase Decisions'!L100&lt;'Asset Purchase Decisions'!$C99,"Decrease",IF('Asset Purchase Decisions'!L100="Decrease","Decrease","Increase"))))</f>
        <v/>
      </c>
      <c r="N99" s="8" t="str">
        <f>IF('Asset Purchase Decisions'!N100="","",IF('Asset Purchase Decisions'!N100='Asset Purchase Decisions'!$C99,"Maintain",IF('Asset Purchase Decisions'!N100&lt;'Asset Purchase Decisions'!$C99,"Decrease",IF('Asset Purchase Decisions'!N100="Decrease","Decrease","Increase"))))</f>
        <v/>
      </c>
      <c r="O99" s="8" t="str">
        <f>IF('Asset Purchase Decisions'!O100="","",IF('Asset Purchase Decisions'!O100='Asset Purchase Decisions'!$C99,"Maintain",IF('Asset Purchase Decisions'!O100&lt;'Asset Purchase Decisions'!$C99,"Decrease",IF('Asset Purchase Decisions'!O100="Decrease","Decrease","Increase"))))</f>
        <v/>
      </c>
      <c r="P99" s="8" t="str">
        <f>IF('Asset Purchase Decisions'!P100="","",IF('Asset Purchase Decisions'!P100='Asset Purchase Decisions'!$C99,"Maintain",IF('Asset Purchase Decisions'!P100&lt;'Asset Purchase Decisions'!$C99,"Decrease",IF('Asset Purchase Decisions'!P100="Decrease","Decrease","Increase"))))</f>
        <v/>
      </c>
      <c r="Q99" s="8" t="str">
        <f>IF('Asset Purchase Decisions'!Q100="","",IF('Asset Purchase Decisions'!Q100='Asset Purchase Decisions'!$C99,"Maintain",IF('Asset Purchase Decisions'!Q100&lt;'Asset Purchase Decisions'!$C99,"Decrease",IF('Asset Purchase Decisions'!Q100="Decrease","Decrease","Increase"))))</f>
        <v/>
      </c>
      <c r="R99" s="8" t="str">
        <f>IF('Asset Purchase Decisions'!R100="","",IF('Asset Purchase Decisions'!R100='Asset Purchase Decisions'!$C99,"Maintain",IF('Asset Purchase Decisions'!R100&lt;'Asset Purchase Decisions'!$C99,"Decrease",IF('Asset Purchase Decisions'!R100="Decrease","Decrease","Increase"))))</f>
        <v/>
      </c>
      <c r="S99" s="8" t="str">
        <f>IF('Asset Purchase Decisions'!S100="","",IF('Asset Purchase Decisions'!S100='Asset Purchase Decisions'!$C99,"Maintain",IF('Asset Purchase Decisions'!S100&lt;'Asset Purchase Decisions'!$C99,"Decrease",IF('Asset Purchase Decisions'!S100="Decrease","Decrease","Increase"))))</f>
        <v/>
      </c>
      <c r="T99" s="8" t="str">
        <f>IF('Asset Purchase Decisions'!T100="","",IF('Asset Purchase Decisions'!T100='Asset Purchase Decisions'!$C99,"Maintain",IF('Asset Purchase Decisions'!T100&lt;'Asset Purchase Decisions'!$C99,"Decrease",IF('Asset Purchase Decisions'!T100="Decrease","Decrease","Increase"))))</f>
        <v/>
      </c>
      <c r="U99" s="8" t="str">
        <f>IF('Asset Purchase Decisions'!U100="","",IF('Asset Purchase Decisions'!U100='Asset Purchase Decisions'!$C99,"Maintain",IF('Asset Purchase Decisions'!U100&lt;'Asset Purchase Decisions'!$C99,"Decrease",IF('Asset Purchase Decisions'!U100="Decrease","Decrease","Increase"))))</f>
        <v/>
      </c>
      <c r="V99" s="8" t="str">
        <f>IF('Asset Purchase Decisions'!V100="","",IF('Asset Purchase Decisions'!V100='Asset Purchase Decisions'!$C99,"Maintain",IF('Asset Purchase Decisions'!V100&lt;'Asset Purchase Decisions'!$C99,"Decrease",IF('Asset Purchase Decisions'!V100="Decrease","Decrease","Increase"))))</f>
        <v/>
      </c>
      <c r="W99" s="8" t="str">
        <f>IF('Asset Purchase Decisions'!W100="","",IF('Asset Purchase Decisions'!W100='Asset Purchase Decisions'!$C99,"Maintain",IF('Asset Purchase Decisions'!W100&lt;'Asset Purchase Decisions'!$C99,"Decrease",IF('Asset Purchase Decisions'!W100="Decrease","Decrease","Increase"))))</f>
        <v/>
      </c>
      <c r="X99" s="8" t="str">
        <f>IF('Asset Purchase Decisions'!X100="","",IF('Asset Purchase Decisions'!X100='Asset Purchase Decisions'!$C99,"Maintain",IF('Asset Purchase Decisions'!X100&lt;'Asset Purchase Decisions'!$C99,"Decrease",IF('Asset Purchase Decisions'!X100="Decrease","Decrease","Increase"))))</f>
        <v/>
      </c>
      <c r="Y99" s="8" t="str">
        <f>IF('Asset Purchase Decisions'!Y100="","",IF('Asset Purchase Decisions'!Y100='Asset Purchase Decisions'!$C99,"Maintain",IF('Asset Purchase Decisions'!Y100&lt;'Asset Purchase Decisions'!$C99,"Decrease",IF('Asset Purchase Decisions'!Y100="Decrease","Decrease","Increase"))))</f>
        <v/>
      </c>
      <c r="Z99" s="8" t="str">
        <f>IF('Asset Purchase Decisions'!Z100="","",IF('Asset Purchase Decisions'!Z100='Asset Purchase Decisions'!$C99,"Maintain",IF('Asset Purchase Decisions'!Z100&lt;'Asset Purchase Decisions'!$C99,"Decrease",IF('Asset Purchase Decisions'!Z100="Decrease","Decrease","Increase"))))</f>
        <v/>
      </c>
      <c r="AA99" s="8" t="str">
        <f>IF('Asset Purchase Decisions'!AA100="","",IF('Asset Purchase Decisions'!AA100='Asset Purchase Decisions'!$C99,"Maintain",IF('Asset Purchase Decisions'!AA100&lt;'Asset Purchase Decisions'!$C99,"Decrease",IF('Asset Purchase Decisions'!AA100="Decrease","Decrease","Increase"))))</f>
        <v/>
      </c>
      <c r="AB99" s="8" t="str">
        <f>IF('Asset Purchase Decisions'!AB100="","",IF('Asset Purchase Decisions'!AB100='Asset Purchase Decisions'!$C99,"Maintain",IF('Asset Purchase Decisions'!AB100&lt;'Asset Purchase Decisions'!$C99,"Decrease",IF('Asset Purchase Decisions'!AB100="Decrease","Decrease","Increase"))))</f>
        <v/>
      </c>
      <c r="AC99" s="8" t="str">
        <f>IF('Asset Purchase Decisions'!AC100="","",IF('Asset Purchase Decisions'!AC100='Asset Purchase Decisions'!$C99,"Maintain",IF('Asset Purchase Decisions'!AC100&lt;'Asset Purchase Decisions'!$C99,"Decrease",IF('Asset Purchase Decisions'!AC100="Decrease","Decrease","Increase"))))</f>
        <v/>
      </c>
      <c r="AD99" s="8" t="str">
        <f>IF('Asset Purchase Decisions'!AD100="","",IF('Asset Purchase Decisions'!AD100='Asset Purchase Decisions'!$C99,"Maintain",IF('Asset Purchase Decisions'!AD100&lt;'Asset Purchase Decisions'!$C99,"Decrease",IF('Asset Purchase Decisions'!AD100="Decrease","Decrease","Increase"))))</f>
        <v/>
      </c>
      <c r="AE99" s="8" t="str">
        <f>IF('Asset Purchase Decisions'!AE100="","",IF('Asset Purchase Decisions'!AE100='Asset Purchase Decisions'!$C99,"Maintain",IF('Asset Purchase Decisions'!AE100&lt;'Asset Purchase Decisions'!$C99,"Decrease",IF('Asset Purchase Decisions'!AE100="Decrease","Decrease","Increase"))))</f>
        <v/>
      </c>
      <c r="AF99" s="8" t="str">
        <f>IF('Asset Purchase Decisions'!AF100="","",IF('Asset Purchase Decisions'!AF100='Asset Purchase Decisions'!$C99,"Maintain",IF('Asset Purchase Decisions'!AF100&lt;'Asset Purchase Decisions'!$C99,"Decrease",IF('Asset Purchase Decisions'!AF100="Decrease","Decrease","Increase"))))</f>
        <v/>
      </c>
      <c r="AG99" s="8" t="str">
        <f>IF('Asset Purchase Decisions'!AG100="","",IF('Asset Purchase Decisions'!AG100='Asset Purchase Decisions'!$C99,"Maintain",IF('Asset Purchase Decisions'!AG100&lt;'Asset Purchase Decisions'!$C99,"Decrease",IF('Asset Purchase Decisions'!AG100="Decrease","Decrease","Increase"))))</f>
        <v/>
      </c>
      <c r="AH99" s="8" t="str">
        <f>IF('Asset Purchase Decisions'!AH100="","",IF('Asset Purchase Decisions'!AH100='Asset Purchase Decisions'!$C99,"Maintain",IF('Asset Purchase Decisions'!AH100&lt;'Asset Purchase Decisions'!$C99,"Decrease",IF('Asset Purchase Decisions'!AH100="Decrease","Decrease","Increase"))))</f>
        <v/>
      </c>
      <c r="AI99" s="8" t="str">
        <f>IF('Asset Purchase Decisions'!AI100="","",IF('Asset Purchase Decisions'!AI100='Asset Purchase Decisions'!$C99,"Maintain",IF('Asset Purchase Decisions'!AI100&lt;'Asset Purchase Decisions'!$C99,"Decrease",IF('Asset Purchase Decisions'!AI100="Decrease","Decrease","Increase"))))</f>
        <v/>
      </c>
      <c r="AJ99" s="8" t="str">
        <f>IF('Asset Purchase Decisions'!AJ100="","",IF('Asset Purchase Decisions'!AJ100='Asset Purchase Decisions'!$C99,"Maintain",IF('Asset Purchase Decisions'!AJ100&lt;'Asset Purchase Decisions'!$C99,"Decrease",IF('Asset Purchase Decisions'!AJ100="Decrease","Decrease","Increase"))))</f>
        <v/>
      </c>
      <c r="AK99" s="8" t="str">
        <f>IF('Asset Purchase Decisions'!AK100="","",IF('Asset Purchase Decisions'!AK100='Asset Purchase Decisions'!$C99,"Maintain",IF('Asset Purchase Decisions'!AK100&lt;'Asset Purchase Decisions'!$C99,"Decrease",IF('Asset Purchase Decisions'!AK100="Decrease","Decrease","Increase"))))</f>
        <v/>
      </c>
      <c r="AL99" s="8" t="str">
        <f>IF('Asset Purchase Decisions'!AL100="","",IF('Asset Purchase Decisions'!AL100='Asset Purchase Decisions'!$C99,"Maintain",IF('Asset Purchase Decisions'!AL100&lt;'Asset Purchase Decisions'!$C99,"Decrease",IF('Asset Purchase Decisions'!AL100="Decrease","Decrease","Increase"))))</f>
        <v/>
      </c>
      <c r="AM99" s="8" t="str">
        <f>IF('Asset Purchase Decisions'!AM100="","",IF('Asset Purchase Decisions'!AM100='Asset Purchase Decisions'!$C99,"Maintain",IF('Asset Purchase Decisions'!AM100&lt;'Asset Purchase Decisions'!$C99,"Decrease",IF('Asset Purchase Decisions'!AM100="Decrease","Decrease","Increase"))))</f>
        <v/>
      </c>
      <c r="AN99" s="8" t="str">
        <f>IF('Asset Purchase Decisions'!AN100="","",IF('Asset Purchase Decisions'!AN100='Asset Purchase Decisions'!$C99,"Maintain",IF('Asset Purchase Decisions'!AN100&lt;'Asset Purchase Decisions'!$C99,"Decrease",IF('Asset Purchase Decisions'!AN100="Decrease","Decrease","Increase"))))</f>
        <v/>
      </c>
      <c r="AO99" s="8" t="str">
        <f>IF('Asset Purchase Decisions'!AO100="","",IF('Asset Purchase Decisions'!AO100='Asset Purchase Decisions'!$C99,"Maintain",IF('Asset Purchase Decisions'!AO100&lt;'Asset Purchase Decisions'!$C99,"Decrease",IF('Asset Purchase Decisions'!AO100="Decrease","Decrease","Increase"))))</f>
        <v/>
      </c>
      <c r="AP99" s="8" t="str">
        <f>IF('Asset Purchase Decisions'!AP100="","",IF('Asset Purchase Decisions'!AP100='Asset Purchase Decisions'!$C99,"Maintain",IF('Asset Purchase Decisions'!AP100&lt;'Asset Purchase Decisions'!$C99,"Decrease",IF('Asset Purchase Decisions'!AP100="Decrease","Decrease","Increase"))))</f>
        <v/>
      </c>
    </row>
    <row r="100" spans="2:42" x14ac:dyDescent="0.35">
      <c r="B100" s="16">
        <f>'Bank Rate Decisions'!B242</f>
        <v>42719</v>
      </c>
      <c r="C100" s="26">
        <f>'Asset Purchase Decisions'!C101</f>
        <v>0</v>
      </c>
      <c r="D100" s="8" t="str">
        <f>IF('Asset Purchase Decisions'!D101="","",IF('Asset Purchase Decisions'!D101='Asset Purchase Decisions'!$C100,"Maintain",IF('Asset Purchase Decisions'!D101&lt;'Asset Purchase Decisions'!$C100,"Decrease",IF('Asset Purchase Decisions'!D101="Decrease","Decrease","Increase"))))</f>
        <v/>
      </c>
      <c r="E100" s="8" t="str">
        <f>IF('Asset Purchase Decisions'!E101="","",IF('Asset Purchase Decisions'!E101='Asset Purchase Decisions'!$C100,"Maintain",IF('Asset Purchase Decisions'!E101&lt;'Asset Purchase Decisions'!$C100,"Decrease",IF('Asset Purchase Decisions'!E101="Decrease","Decrease","Increase"))))</f>
        <v/>
      </c>
      <c r="F100" s="8" t="str">
        <f>IF('Asset Purchase Decisions'!F101="","",IF('Asset Purchase Decisions'!F101='Asset Purchase Decisions'!$C100,"Maintain",IF('Asset Purchase Decisions'!F101&lt;'Asset Purchase Decisions'!$C100,"Decrease",IF('Asset Purchase Decisions'!F101="Decrease","Decrease","Increase"))))</f>
        <v/>
      </c>
      <c r="G100" s="8" t="str">
        <f>IF('Asset Purchase Decisions'!G101="","",IF('Asset Purchase Decisions'!G101='Asset Purchase Decisions'!$C100,"Maintain",IF('Asset Purchase Decisions'!G101&lt;'Asset Purchase Decisions'!$C100,"Decrease",IF('Asset Purchase Decisions'!G101="Decrease","Decrease","Increase"))))</f>
        <v/>
      </c>
      <c r="H100" s="8" t="str">
        <f>IF('Asset Purchase Decisions'!H101="","",IF('Asset Purchase Decisions'!H101='Asset Purchase Decisions'!$C100,"Maintain",IF('Asset Purchase Decisions'!H101&lt;'Asset Purchase Decisions'!$C100,"Decrease",IF('Asset Purchase Decisions'!H101="Decrease","Decrease","Increase"))))</f>
        <v/>
      </c>
      <c r="I100" s="8" t="str">
        <f>IF('Asset Purchase Decisions'!I101="","",IF('Asset Purchase Decisions'!I101='Asset Purchase Decisions'!$C100,"Maintain",IF('Asset Purchase Decisions'!I101&lt;'Asset Purchase Decisions'!$C100,"Decrease",IF('Asset Purchase Decisions'!I101="Decrease","Decrease","Increase"))))</f>
        <v/>
      </c>
      <c r="J100" s="8" t="str">
        <f>IF('Asset Purchase Decisions'!J101="","",IF('Asset Purchase Decisions'!J101='Asset Purchase Decisions'!$C100,"Maintain",IF('Asset Purchase Decisions'!J101&lt;'Asset Purchase Decisions'!$C100,"Decrease",IF('Asset Purchase Decisions'!J101="Decrease","Decrease","Increase"))))</f>
        <v/>
      </c>
      <c r="K100" s="8" t="str">
        <f>IF('Asset Purchase Decisions'!K101="","",IF('Asset Purchase Decisions'!K101='Asset Purchase Decisions'!$C100,"Maintain",IF('Asset Purchase Decisions'!K101&lt;'Asset Purchase Decisions'!$C100,"Decrease",IF('Asset Purchase Decisions'!K101="Decrease","Decrease","Increase"))))</f>
        <v/>
      </c>
      <c r="L100" s="8" t="str">
        <f>IF('Asset Purchase Decisions'!L101="","",IF('Asset Purchase Decisions'!L101='Asset Purchase Decisions'!$C100,"Maintain",IF('Asset Purchase Decisions'!L101&lt;'Asset Purchase Decisions'!$C100,"Decrease",IF('Asset Purchase Decisions'!L101="Decrease","Decrease","Increase"))))</f>
        <v/>
      </c>
      <c r="N100" s="8" t="str">
        <f>IF('Asset Purchase Decisions'!N101="","",IF('Asset Purchase Decisions'!N101='Asset Purchase Decisions'!$C100,"Maintain",IF('Asset Purchase Decisions'!N101&lt;'Asset Purchase Decisions'!$C100,"Decrease",IF('Asset Purchase Decisions'!N101="Decrease","Decrease","Increase"))))</f>
        <v/>
      </c>
      <c r="O100" s="8" t="str">
        <f>IF('Asset Purchase Decisions'!O101="","",IF('Asset Purchase Decisions'!O101='Asset Purchase Decisions'!$C100,"Maintain",IF('Asset Purchase Decisions'!O101&lt;'Asset Purchase Decisions'!$C100,"Decrease",IF('Asset Purchase Decisions'!O101="Decrease","Decrease","Increase"))))</f>
        <v/>
      </c>
      <c r="P100" s="8" t="str">
        <f>IF('Asset Purchase Decisions'!P101="","",IF('Asset Purchase Decisions'!P101='Asset Purchase Decisions'!$C100,"Maintain",IF('Asset Purchase Decisions'!P101&lt;'Asset Purchase Decisions'!$C100,"Decrease",IF('Asset Purchase Decisions'!P101="Decrease","Decrease","Increase"))))</f>
        <v/>
      </c>
      <c r="Q100" s="8" t="str">
        <f>IF('Asset Purchase Decisions'!Q101="","",IF('Asset Purchase Decisions'!Q101='Asset Purchase Decisions'!$C100,"Maintain",IF('Asset Purchase Decisions'!Q101&lt;'Asset Purchase Decisions'!$C100,"Decrease",IF('Asset Purchase Decisions'!Q101="Decrease","Decrease","Increase"))))</f>
        <v/>
      </c>
      <c r="R100" s="8" t="str">
        <f>IF('Asset Purchase Decisions'!R101="","",IF('Asset Purchase Decisions'!R101='Asset Purchase Decisions'!$C100,"Maintain",IF('Asset Purchase Decisions'!R101&lt;'Asset Purchase Decisions'!$C100,"Decrease",IF('Asset Purchase Decisions'!R101="Decrease","Decrease","Increase"))))</f>
        <v/>
      </c>
      <c r="S100" s="8" t="str">
        <f>IF('Asset Purchase Decisions'!S101="","",IF('Asset Purchase Decisions'!S101='Asset Purchase Decisions'!$C100,"Maintain",IF('Asset Purchase Decisions'!S101&lt;'Asset Purchase Decisions'!$C100,"Decrease",IF('Asset Purchase Decisions'!S101="Decrease","Decrease","Increase"))))</f>
        <v/>
      </c>
      <c r="T100" s="8" t="str">
        <f>IF('Asset Purchase Decisions'!T101="","",IF('Asset Purchase Decisions'!T101='Asset Purchase Decisions'!$C100,"Maintain",IF('Asset Purchase Decisions'!T101&lt;'Asset Purchase Decisions'!$C100,"Decrease",IF('Asset Purchase Decisions'!T101="Decrease","Decrease","Increase"))))</f>
        <v/>
      </c>
      <c r="U100" s="8" t="str">
        <f>IF('Asset Purchase Decisions'!U101="","",IF('Asset Purchase Decisions'!U101='Asset Purchase Decisions'!$C100,"Maintain",IF('Asset Purchase Decisions'!U101&lt;'Asset Purchase Decisions'!$C100,"Decrease",IF('Asset Purchase Decisions'!U101="Decrease","Decrease","Increase"))))</f>
        <v/>
      </c>
      <c r="V100" s="8" t="str">
        <f>IF('Asset Purchase Decisions'!V101="","",IF('Asset Purchase Decisions'!V101='Asset Purchase Decisions'!$C100,"Maintain",IF('Asset Purchase Decisions'!V101&lt;'Asset Purchase Decisions'!$C100,"Decrease",IF('Asset Purchase Decisions'!V101="Decrease","Decrease","Increase"))))</f>
        <v/>
      </c>
      <c r="W100" s="8" t="str">
        <f>IF('Asset Purchase Decisions'!W101="","",IF('Asset Purchase Decisions'!W101='Asset Purchase Decisions'!$C100,"Maintain",IF('Asset Purchase Decisions'!W101&lt;'Asset Purchase Decisions'!$C100,"Decrease",IF('Asset Purchase Decisions'!W101="Decrease","Decrease","Increase"))))</f>
        <v/>
      </c>
      <c r="X100" s="8" t="str">
        <f>IF('Asset Purchase Decisions'!X101="","",IF('Asset Purchase Decisions'!X101='Asset Purchase Decisions'!$C100,"Maintain",IF('Asset Purchase Decisions'!X101&lt;'Asset Purchase Decisions'!$C100,"Decrease",IF('Asset Purchase Decisions'!X101="Decrease","Decrease","Increase"))))</f>
        <v/>
      </c>
      <c r="Y100" s="8" t="str">
        <f>IF('Asset Purchase Decisions'!Y101="","",IF('Asset Purchase Decisions'!Y101='Asset Purchase Decisions'!$C100,"Maintain",IF('Asset Purchase Decisions'!Y101&lt;'Asset Purchase Decisions'!$C100,"Decrease",IF('Asset Purchase Decisions'!Y101="Decrease","Decrease","Increase"))))</f>
        <v/>
      </c>
      <c r="Z100" s="8" t="str">
        <f>IF('Asset Purchase Decisions'!Z101="","",IF('Asset Purchase Decisions'!Z101='Asset Purchase Decisions'!$C100,"Maintain",IF('Asset Purchase Decisions'!Z101&lt;'Asset Purchase Decisions'!$C100,"Decrease",IF('Asset Purchase Decisions'!Z101="Decrease","Decrease","Increase"))))</f>
        <v/>
      </c>
      <c r="AA100" s="8" t="str">
        <f>IF('Asset Purchase Decisions'!AA101="","",IF('Asset Purchase Decisions'!AA101='Asset Purchase Decisions'!$C100,"Maintain",IF('Asset Purchase Decisions'!AA101&lt;'Asset Purchase Decisions'!$C100,"Decrease",IF('Asset Purchase Decisions'!AA101="Decrease","Decrease","Increase"))))</f>
        <v/>
      </c>
      <c r="AB100" s="8" t="str">
        <f>IF('Asset Purchase Decisions'!AB101="","",IF('Asset Purchase Decisions'!AB101='Asset Purchase Decisions'!$C100,"Maintain",IF('Asset Purchase Decisions'!AB101&lt;'Asset Purchase Decisions'!$C100,"Decrease",IF('Asset Purchase Decisions'!AB101="Decrease","Decrease","Increase"))))</f>
        <v/>
      </c>
      <c r="AC100" s="8" t="str">
        <f>IF('Asset Purchase Decisions'!AC101="","",IF('Asset Purchase Decisions'!AC101='Asset Purchase Decisions'!$C100,"Maintain",IF('Asset Purchase Decisions'!AC101&lt;'Asset Purchase Decisions'!$C100,"Decrease",IF('Asset Purchase Decisions'!AC101="Decrease","Decrease","Increase"))))</f>
        <v/>
      </c>
      <c r="AD100" s="8" t="str">
        <f>IF('Asset Purchase Decisions'!AD101="","",IF('Asset Purchase Decisions'!AD101='Asset Purchase Decisions'!$C100,"Maintain",IF('Asset Purchase Decisions'!AD101&lt;'Asset Purchase Decisions'!$C100,"Decrease",IF('Asset Purchase Decisions'!AD101="Decrease","Decrease","Increase"))))</f>
        <v/>
      </c>
      <c r="AE100" s="8" t="str">
        <f>IF('Asset Purchase Decisions'!AE101="","",IF('Asset Purchase Decisions'!AE101='Asset Purchase Decisions'!$C100,"Maintain",IF('Asset Purchase Decisions'!AE101&lt;'Asset Purchase Decisions'!$C100,"Decrease",IF('Asset Purchase Decisions'!AE101="Decrease","Decrease","Increase"))))</f>
        <v/>
      </c>
      <c r="AF100" s="8" t="str">
        <f>IF('Asset Purchase Decisions'!AF101="","",IF('Asset Purchase Decisions'!AF101='Asset Purchase Decisions'!$C100,"Maintain",IF('Asset Purchase Decisions'!AF101&lt;'Asset Purchase Decisions'!$C100,"Decrease",IF('Asset Purchase Decisions'!AF101="Decrease","Decrease","Increase"))))</f>
        <v/>
      </c>
      <c r="AG100" s="8" t="str">
        <f>IF('Asset Purchase Decisions'!AG101="","",IF('Asset Purchase Decisions'!AG101='Asset Purchase Decisions'!$C100,"Maintain",IF('Asset Purchase Decisions'!AG101&lt;'Asset Purchase Decisions'!$C100,"Decrease",IF('Asset Purchase Decisions'!AG101="Decrease","Decrease","Increase"))))</f>
        <v/>
      </c>
      <c r="AH100" s="8" t="str">
        <f>IF('Asset Purchase Decisions'!AH101="","",IF('Asset Purchase Decisions'!AH101='Asset Purchase Decisions'!$C100,"Maintain",IF('Asset Purchase Decisions'!AH101&lt;'Asset Purchase Decisions'!$C100,"Decrease",IF('Asset Purchase Decisions'!AH101="Decrease","Decrease","Increase"))))</f>
        <v/>
      </c>
      <c r="AI100" s="8" t="str">
        <f>IF('Asset Purchase Decisions'!AI101="","",IF('Asset Purchase Decisions'!AI101='Asset Purchase Decisions'!$C100,"Maintain",IF('Asset Purchase Decisions'!AI101&lt;'Asset Purchase Decisions'!$C100,"Decrease",IF('Asset Purchase Decisions'!AI101="Decrease","Decrease","Increase"))))</f>
        <v/>
      </c>
      <c r="AJ100" s="8" t="str">
        <f>IF('Asset Purchase Decisions'!AJ101="","",IF('Asset Purchase Decisions'!AJ101='Asset Purchase Decisions'!$C100,"Maintain",IF('Asset Purchase Decisions'!AJ101&lt;'Asset Purchase Decisions'!$C100,"Decrease",IF('Asset Purchase Decisions'!AJ101="Decrease","Decrease","Increase"))))</f>
        <v/>
      </c>
      <c r="AK100" s="8" t="str">
        <f>IF('Asset Purchase Decisions'!AK101="","",IF('Asset Purchase Decisions'!AK101='Asset Purchase Decisions'!$C100,"Maintain",IF('Asset Purchase Decisions'!AK101&lt;'Asset Purchase Decisions'!$C100,"Decrease",IF('Asset Purchase Decisions'!AK101="Decrease","Decrease","Increase"))))</f>
        <v/>
      </c>
      <c r="AL100" s="8" t="str">
        <f>IF('Asset Purchase Decisions'!AL101="","",IF('Asset Purchase Decisions'!AL101='Asset Purchase Decisions'!$C100,"Maintain",IF('Asset Purchase Decisions'!AL101&lt;'Asset Purchase Decisions'!$C100,"Decrease",IF('Asset Purchase Decisions'!AL101="Decrease","Decrease","Increase"))))</f>
        <v/>
      </c>
      <c r="AM100" s="8" t="str">
        <f>IF('Asset Purchase Decisions'!AM101="","",IF('Asset Purchase Decisions'!AM101='Asset Purchase Decisions'!$C100,"Maintain",IF('Asset Purchase Decisions'!AM101&lt;'Asset Purchase Decisions'!$C100,"Decrease",IF('Asset Purchase Decisions'!AM101="Decrease","Decrease","Increase"))))</f>
        <v/>
      </c>
      <c r="AN100" s="8" t="str">
        <f>IF('Asset Purchase Decisions'!AN101="","",IF('Asset Purchase Decisions'!AN101='Asset Purchase Decisions'!$C100,"Maintain",IF('Asset Purchase Decisions'!AN101&lt;'Asset Purchase Decisions'!$C100,"Decrease",IF('Asset Purchase Decisions'!AN101="Decrease","Decrease","Increase"))))</f>
        <v/>
      </c>
      <c r="AO100" s="8" t="str">
        <f>IF('Asset Purchase Decisions'!AO101="","",IF('Asset Purchase Decisions'!AO101='Asset Purchase Decisions'!$C100,"Maintain",IF('Asset Purchase Decisions'!AO101&lt;'Asset Purchase Decisions'!$C100,"Decrease",IF('Asset Purchase Decisions'!AO101="Decrease","Decrease","Increase"))))</f>
        <v/>
      </c>
      <c r="AP100" s="8" t="str">
        <f>IF('Asset Purchase Decisions'!AP101="","",IF('Asset Purchase Decisions'!AP101='Asset Purchase Decisions'!$C100,"Maintain",IF('Asset Purchase Decisions'!AP101&lt;'Asset Purchase Decisions'!$C100,"Decrease",IF('Asset Purchase Decisions'!AP101="Decrease","Decrease","Increase"))))</f>
        <v/>
      </c>
    </row>
    <row r="101" spans="2:42" x14ac:dyDescent="0.35">
      <c r="B101" s="16">
        <f>'Bank Rate Decisions'!B243</f>
        <v>42768</v>
      </c>
      <c r="C101" s="26">
        <f>'Asset Purchase Decisions'!C102</f>
        <v>0</v>
      </c>
      <c r="D101" s="8" t="str">
        <f>IF('Asset Purchase Decisions'!D102="","",IF('Asset Purchase Decisions'!D102='Asset Purchase Decisions'!$C101,"Maintain",IF('Asset Purchase Decisions'!D102&lt;'Asset Purchase Decisions'!$C101,"Decrease",IF('Asset Purchase Decisions'!D102="Decrease","Decrease","Increase"))))</f>
        <v/>
      </c>
      <c r="E101" s="8" t="str">
        <f>IF('Asset Purchase Decisions'!E102="","",IF('Asset Purchase Decisions'!E102='Asset Purchase Decisions'!$C101,"Maintain",IF('Asset Purchase Decisions'!E102&lt;'Asset Purchase Decisions'!$C101,"Decrease",IF('Asset Purchase Decisions'!E102="Decrease","Decrease","Increase"))))</f>
        <v/>
      </c>
      <c r="F101" s="8" t="str">
        <f>IF('Asset Purchase Decisions'!F102="","",IF('Asset Purchase Decisions'!F102='Asset Purchase Decisions'!$C101,"Maintain",IF('Asset Purchase Decisions'!F102&lt;'Asset Purchase Decisions'!$C101,"Decrease",IF('Asset Purchase Decisions'!F102="Decrease","Decrease","Increase"))))</f>
        <v/>
      </c>
      <c r="G101" s="8" t="str">
        <f>IF('Asset Purchase Decisions'!G102="","",IF('Asset Purchase Decisions'!G102='Asset Purchase Decisions'!$C101,"Maintain",IF('Asset Purchase Decisions'!G102&lt;'Asset Purchase Decisions'!$C101,"Decrease",IF('Asset Purchase Decisions'!G102="Decrease","Decrease","Increase"))))</f>
        <v/>
      </c>
      <c r="H101" s="8" t="str">
        <f>IF('Asset Purchase Decisions'!H102="","",IF('Asset Purchase Decisions'!H102='Asset Purchase Decisions'!$C101,"Maintain",IF('Asset Purchase Decisions'!H102&lt;'Asset Purchase Decisions'!$C101,"Decrease",IF('Asset Purchase Decisions'!H102="Decrease","Decrease","Increase"))))</f>
        <v/>
      </c>
      <c r="I101" s="8" t="str">
        <f>IF('Asset Purchase Decisions'!I102="","",IF('Asset Purchase Decisions'!I102='Asset Purchase Decisions'!$C101,"Maintain",IF('Asset Purchase Decisions'!I102&lt;'Asset Purchase Decisions'!$C101,"Decrease",IF('Asset Purchase Decisions'!I102="Decrease","Decrease","Increase"))))</f>
        <v/>
      </c>
      <c r="J101" s="8" t="str">
        <f>IF('Asset Purchase Decisions'!J102="","",IF('Asset Purchase Decisions'!J102='Asset Purchase Decisions'!$C101,"Maintain",IF('Asset Purchase Decisions'!J102&lt;'Asset Purchase Decisions'!$C101,"Decrease",IF('Asset Purchase Decisions'!J102="Decrease","Decrease","Increase"))))</f>
        <v/>
      </c>
      <c r="K101" s="8" t="str">
        <f>IF('Asset Purchase Decisions'!K102="","",IF('Asset Purchase Decisions'!K102='Asset Purchase Decisions'!$C101,"Maintain",IF('Asset Purchase Decisions'!K102&lt;'Asset Purchase Decisions'!$C101,"Decrease",IF('Asset Purchase Decisions'!K102="Decrease","Decrease","Increase"))))</f>
        <v/>
      </c>
      <c r="L101" s="8" t="str">
        <f>IF('Asset Purchase Decisions'!L102="","",IF('Asset Purchase Decisions'!L102='Asset Purchase Decisions'!$C101,"Maintain",IF('Asset Purchase Decisions'!L102&lt;'Asset Purchase Decisions'!$C101,"Decrease",IF('Asset Purchase Decisions'!L102="Decrease","Decrease","Increase"))))</f>
        <v/>
      </c>
      <c r="N101" s="8" t="str">
        <f>IF('Asset Purchase Decisions'!N102="","",IF('Asset Purchase Decisions'!N102='Asset Purchase Decisions'!$C101,"Maintain",IF('Asset Purchase Decisions'!N102&lt;'Asset Purchase Decisions'!$C101,"Decrease",IF('Asset Purchase Decisions'!N102="Decrease","Decrease","Increase"))))</f>
        <v/>
      </c>
      <c r="O101" s="8" t="str">
        <f>IF('Asset Purchase Decisions'!O102="","",IF('Asset Purchase Decisions'!O102='Asset Purchase Decisions'!$C101,"Maintain",IF('Asset Purchase Decisions'!O102&lt;'Asset Purchase Decisions'!$C101,"Decrease",IF('Asset Purchase Decisions'!O102="Decrease","Decrease","Increase"))))</f>
        <v/>
      </c>
      <c r="P101" s="8" t="str">
        <f>IF('Asset Purchase Decisions'!P102="","",IF('Asset Purchase Decisions'!P102='Asset Purchase Decisions'!$C101,"Maintain",IF('Asset Purchase Decisions'!P102&lt;'Asset Purchase Decisions'!$C101,"Decrease",IF('Asset Purchase Decisions'!P102="Decrease","Decrease","Increase"))))</f>
        <v/>
      </c>
      <c r="Q101" s="8" t="str">
        <f>IF('Asset Purchase Decisions'!Q102="","",IF('Asset Purchase Decisions'!Q102='Asset Purchase Decisions'!$C101,"Maintain",IF('Asset Purchase Decisions'!Q102&lt;'Asset Purchase Decisions'!$C101,"Decrease",IF('Asset Purchase Decisions'!Q102="Decrease","Decrease","Increase"))))</f>
        <v/>
      </c>
      <c r="R101" s="8" t="str">
        <f>IF('Asset Purchase Decisions'!R102="","",IF('Asset Purchase Decisions'!R102='Asset Purchase Decisions'!$C101,"Maintain",IF('Asset Purchase Decisions'!R102&lt;'Asset Purchase Decisions'!$C101,"Decrease",IF('Asset Purchase Decisions'!R102="Decrease","Decrease","Increase"))))</f>
        <v/>
      </c>
      <c r="S101" s="8" t="str">
        <f>IF('Asset Purchase Decisions'!S102="","",IF('Asset Purchase Decisions'!S102='Asset Purchase Decisions'!$C101,"Maintain",IF('Asset Purchase Decisions'!S102&lt;'Asset Purchase Decisions'!$C101,"Decrease",IF('Asset Purchase Decisions'!S102="Decrease","Decrease","Increase"))))</f>
        <v/>
      </c>
      <c r="T101" s="8" t="str">
        <f>IF('Asset Purchase Decisions'!T102="","",IF('Asset Purchase Decisions'!T102='Asset Purchase Decisions'!$C101,"Maintain",IF('Asset Purchase Decisions'!T102&lt;'Asset Purchase Decisions'!$C101,"Decrease",IF('Asset Purchase Decisions'!T102="Decrease","Decrease","Increase"))))</f>
        <v/>
      </c>
      <c r="U101" s="8" t="str">
        <f>IF('Asset Purchase Decisions'!U102="","",IF('Asset Purchase Decisions'!U102='Asset Purchase Decisions'!$C101,"Maintain",IF('Asset Purchase Decisions'!U102&lt;'Asset Purchase Decisions'!$C101,"Decrease",IF('Asset Purchase Decisions'!U102="Decrease","Decrease","Increase"))))</f>
        <v/>
      </c>
      <c r="V101" s="8" t="str">
        <f>IF('Asset Purchase Decisions'!V102="","",IF('Asset Purchase Decisions'!V102='Asset Purchase Decisions'!$C101,"Maintain",IF('Asset Purchase Decisions'!V102&lt;'Asset Purchase Decisions'!$C101,"Decrease",IF('Asset Purchase Decisions'!V102="Decrease","Decrease","Increase"))))</f>
        <v/>
      </c>
      <c r="W101" s="8" t="str">
        <f>IF('Asset Purchase Decisions'!W102="","",IF('Asset Purchase Decisions'!W102='Asset Purchase Decisions'!$C101,"Maintain",IF('Asset Purchase Decisions'!W102&lt;'Asset Purchase Decisions'!$C101,"Decrease",IF('Asset Purchase Decisions'!W102="Decrease","Decrease","Increase"))))</f>
        <v/>
      </c>
      <c r="X101" s="8" t="str">
        <f>IF('Asset Purchase Decisions'!X102="","",IF('Asset Purchase Decisions'!X102='Asset Purchase Decisions'!$C101,"Maintain",IF('Asset Purchase Decisions'!X102&lt;'Asset Purchase Decisions'!$C101,"Decrease",IF('Asset Purchase Decisions'!X102="Decrease","Decrease","Increase"))))</f>
        <v/>
      </c>
      <c r="Y101" s="8" t="str">
        <f>IF('Asset Purchase Decisions'!Y102="","",IF('Asset Purchase Decisions'!Y102='Asset Purchase Decisions'!$C101,"Maintain",IF('Asset Purchase Decisions'!Y102&lt;'Asset Purchase Decisions'!$C101,"Decrease",IF('Asset Purchase Decisions'!Y102="Decrease","Decrease","Increase"))))</f>
        <v/>
      </c>
      <c r="Z101" s="8" t="str">
        <f>IF('Asset Purchase Decisions'!Z102="","",IF('Asset Purchase Decisions'!Z102='Asset Purchase Decisions'!$C101,"Maintain",IF('Asset Purchase Decisions'!Z102&lt;'Asset Purchase Decisions'!$C101,"Decrease",IF('Asset Purchase Decisions'!Z102="Decrease","Decrease","Increase"))))</f>
        <v/>
      </c>
      <c r="AA101" s="8" t="str">
        <f>IF('Asset Purchase Decisions'!AA102="","",IF('Asset Purchase Decisions'!AA102='Asset Purchase Decisions'!$C101,"Maintain",IF('Asset Purchase Decisions'!AA102&lt;'Asset Purchase Decisions'!$C101,"Decrease",IF('Asset Purchase Decisions'!AA102="Decrease","Decrease","Increase"))))</f>
        <v/>
      </c>
      <c r="AB101" s="8" t="str">
        <f>IF('Asset Purchase Decisions'!AB102="","",IF('Asset Purchase Decisions'!AB102='Asset Purchase Decisions'!$C101,"Maintain",IF('Asset Purchase Decisions'!AB102&lt;'Asset Purchase Decisions'!$C101,"Decrease",IF('Asset Purchase Decisions'!AB102="Decrease","Decrease","Increase"))))</f>
        <v/>
      </c>
      <c r="AC101" s="8" t="str">
        <f>IF('Asset Purchase Decisions'!AC102="","",IF('Asset Purchase Decisions'!AC102='Asset Purchase Decisions'!$C101,"Maintain",IF('Asset Purchase Decisions'!AC102&lt;'Asset Purchase Decisions'!$C101,"Decrease",IF('Asset Purchase Decisions'!AC102="Decrease","Decrease","Increase"))))</f>
        <v/>
      </c>
      <c r="AD101" s="8" t="str">
        <f>IF('Asset Purchase Decisions'!AD102="","",IF('Asset Purchase Decisions'!AD102='Asset Purchase Decisions'!$C101,"Maintain",IF('Asset Purchase Decisions'!AD102&lt;'Asset Purchase Decisions'!$C101,"Decrease",IF('Asset Purchase Decisions'!AD102="Decrease","Decrease","Increase"))))</f>
        <v/>
      </c>
      <c r="AE101" s="8" t="str">
        <f>IF('Asset Purchase Decisions'!AE102="","",IF('Asset Purchase Decisions'!AE102='Asset Purchase Decisions'!$C101,"Maintain",IF('Asset Purchase Decisions'!AE102&lt;'Asset Purchase Decisions'!$C101,"Decrease",IF('Asset Purchase Decisions'!AE102="Decrease","Decrease","Increase"))))</f>
        <v/>
      </c>
      <c r="AF101" s="8" t="str">
        <f>IF('Asset Purchase Decisions'!AF102="","",IF('Asset Purchase Decisions'!AF102='Asset Purchase Decisions'!$C101,"Maintain",IF('Asset Purchase Decisions'!AF102&lt;'Asset Purchase Decisions'!$C101,"Decrease",IF('Asset Purchase Decisions'!AF102="Decrease","Decrease","Increase"))))</f>
        <v/>
      </c>
      <c r="AG101" s="8" t="str">
        <f>IF('Asset Purchase Decisions'!AG102="","",IF('Asset Purchase Decisions'!AG102='Asset Purchase Decisions'!$C101,"Maintain",IF('Asset Purchase Decisions'!AG102&lt;'Asset Purchase Decisions'!$C101,"Decrease",IF('Asset Purchase Decisions'!AG102="Decrease","Decrease","Increase"))))</f>
        <v/>
      </c>
      <c r="AH101" s="8" t="str">
        <f>IF('Asset Purchase Decisions'!AH102="","",IF('Asset Purchase Decisions'!AH102='Asset Purchase Decisions'!$C101,"Maintain",IF('Asset Purchase Decisions'!AH102&lt;'Asset Purchase Decisions'!$C101,"Decrease",IF('Asset Purchase Decisions'!AH102="Decrease","Decrease","Increase"))))</f>
        <v/>
      </c>
      <c r="AI101" s="8" t="str">
        <f>IF('Asset Purchase Decisions'!AI102="","",IF('Asset Purchase Decisions'!AI102='Asset Purchase Decisions'!$C101,"Maintain",IF('Asset Purchase Decisions'!AI102&lt;'Asset Purchase Decisions'!$C101,"Decrease",IF('Asset Purchase Decisions'!AI102="Decrease","Decrease","Increase"))))</f>
        <v/>
      </c>
      <c r="AJ101" s="8" t="str">
        <f>IF('Asset Purchase Decisions'!AJ102="","",IF('Asset Purchase Decisions'!AJ102='Asset Purchase Decisions'!$C101,"Maintain",IF('Asset Purchase Decisions'!AJ102&lt;'Asset Purchase Decisions'!$C101,"Decrease",IF('Asset Purchase Decisions'!AJ102="Decrease","Decrease","Increase"))))</f>
        <v/>
      </c>
      <c r="AK101" s="8" t="str">
        <f>IF('Asset Purchase Decisions'!AK102="","",IF('Asset Purchase Decisions'!AK102='Asset Purchase Decisions'!$C101,"Maintain",IF('Asset Purchase Decisions'!AK102&lt;'Asset Purchase Decisions'!$C101,"Decrease",IF('Asset Purchase Decisions'!AK102="Decrease","Decrease","Increase"))))</f>
        <v/>
      </c>
      <c r="AL101" s="8" t="str">
        <f>IF('Asset Purchase Decisions'!AL102="","",IF('Asset Purchase Decisions'!AL102='Asset Purchase Decisions'!$C101,"Maintain",IF('Asset Purchase Decisions'!AL102&lt;'Asset Purchase Decisions'!$C101,"Decrease",IF('Asset Purchase Decisions'!AL102="Decrease","Decrease","Increase"))))</f>
        <v/>
      </c>
      <c r="AM101" s="8" t="str">
        <f>IF('Asset Purchase Decisions'!AM102="","",IF('Asset Purchase Decisions'!AM102='Asset Purchase Decisions'!$C101,"Maintain",IF('Asset Purchase Decisions'!AM102&lt;'Asset Purchase Decisions'!$C101,"Decrease",IF('Asset Purchase Decisions'!AM102="Decrease","Decrease","Increase"))))</f>
        <v/>
      </c>
      <c r="AN101" s="8" t="str">
        <f>IF('Asset Purchase Decisions'!AN102="","",IF('Asset Purchase Decisions'!AN102='Asset Purchase Decisions'!$C101,"Maintain",IF('Asset Purchase Decisions'!AN102&lt;'Asset Purchase Decisions'!$C101,"Decrease",IF('Asset Purchase Decisions'!AN102="Decrease","Decrease","Increase"))))</f>
        <v/>
      </c>
      <c r="AO101" s="8" t="str">
        <f>IF('Asset Purchase Decisions'!AO102="","",IF('Asset Purchase Decisions'!AO102='Asset Purchase Decisions'!$C101,"Maintain",IF('Asset Purchase Decisions'!AO102&lt;'Asset Purchase Decisions'!$C101,"Decrease",IF('Asset Purchase Decisions'!AO102="Decrease","Decrease","Increase"))))</f>
        <v/>
      </c>
      <c r="AP101" s="8" t="str">
        <f>IF('Asset Purchase Decisions'!AP102="","",IF('Asset Purchase Decisions'!AP102='Asset Purchase Decisions'!$C101,"Maintain",IF('Asset Purchase Decisions'!AP102&lt;'Asset Purchase Decisions'!$C101,"Decrease",IF('Asset Purchase Decisions'!AP102="Decrease","Decrease","Increase"))))</f>
        <v/>
      </c>
    </row>
    <row r="102" spans="2:42" x14ac:dyDescent="0.35">
      <c r="B102" s="16">
        <f>'Bank Rate Decisions'!B244</f>
        <v>42810</v>
      </c>
      <c r="C102" s="26">
        <f>'Asset Purchase Decisions'!C103</f>
        <v>0</v>
      </c>
      <c r="D102" s="8" t="str">
        <f>IF('Asset Purchase Decisions'!D103="","",IF('Asset Purchase Decisions'!D103='Asset Purchase Decisions'!$C102,"Maintain",IF('Asset Purchase Decisions'!D103&lt;'Asset Purchase Decisions'!$C102,"Decrease",IF('Asset Purchase Decisions'!D103="Decrease","Decrease","Increase"))))</f>
        <v/>
      </c>
      <c r="E102" s="8" t="str">
        <f>IF('Asset Purchase Decisions'!E103="","",IF('Asset Purchase Decisions'!E103='Asset Purchase Decisions'!$C102,"Maintain",IF('Asset Purchase Decisions'!E103&lt;'Asset Purchase Decisions'!$C102,"Decrease",IF('Asset Purchase Decisions'!E103="Decrease","Decrease","Increase"))))</f>
        <v/>
      </c>
      <c r="F102" s="8" t="str">
        <f>IF('Asset Purchase Decisions'!F103="","",IF('Asset Purchase Decisions'!F103='Asset Purchase Decisions'!$C102,"Maintain",IF('Asset Purchase Decisions'!F103&lt;'Asset Purchase Decisions'!$C102,"Decrease",IF('Asset Purchase Decisions'!F103="Decrease","Decrease","Increase"))))</f>
        <v/>
      </c>
      <c r="G102" s="8" t="str">
        <f>IF('Asset Purchase Decisions'!G103="","",IF('Asset Purchase Decisions'!G103='Asset Purchase Decisions'!$C102,"Maintain",IF('Asset Purchase Decisions'!G103&lt;'Asset Purchase Decisions'!$C102,"Decrease",IF('Asset Purchase Decisions'!G103="Decrease","Decrease","Increase"))))</f>
        <v/>
      </c>
      <c r="H102" s="8" t="str">
        <f>IF('Asset Purchase Decisions'!H103="","",IF('Asset Purchase Decisions'!H103='Asset Purchase Decisions'!$C102,"Maintain",IF('Asset Purchase Decisions'!H103&lt;'Asset Purchase Decisions'!$C102,"Decrease",IF('Asset Purchase Decisions'!H103="Decrease","Decrease","Increase"))))</f>
        <v/>
      </c>
      <c r="I102" s="8" t="str">
        <f>IF('Asset Purchase Decisions'!I103="","",IF('Asset Purchase Decisions'!I103='Asset Purchase Decisions'!$C102,"Maintain",IF('Asset Purchase Decisions'!I103&lt;'Asset Purchase Decisions'!$C102,"Decrease",IF('Asset Purchase Decisions'!I103="Decrease","Decrease","Increase"))))</f>
        <v/>
      </c>
      <c r="J102" s="8" t="str">
        <f>IF('Asset Purchase Decisions'!J103="","",IF('Asset Purchase Decisions'!J103='Asset Purchase Decisions'!$C102,"Maintain",IF('Asset Purchase Decisions'!J103&lt;'Asset Purchase Decisions'!$C102,"Decrease",IF('Asset Purchase Decisions'!J103="Decrease","Decrease","Increase"))))</f>
        <v/>
      </c>
      <c r="K102" s="8" t="str">
        <f>IF('Asset Purchase Decisions'!K103="","",IF('Asset Purchase Decisions'!K103='Asset Purchase Decisions'!$C102,"Maintain",IF('Asset Purchase Decisions'!K103&lt;'Asset Purchase Decisions'!$C102,"Decrease",IF('Asset Purchase Decisions'!K103="Decrease","Decrease","Increase"))))</f>
        <v/>
      </c>
      <c r="L102" s="8" t="str">
        <f>IF('Asset Purchase Decisions'!L103="","",IF('Asset Purchase Decisions'!L103='Asset Purchase Decisions'!$C102,"Maintain",IF('Asset Purchase Decisions'!L103&lt;'Asset Purchase Decisions'!$C102,"Decrease",IF('Asset Purchase Decisions'!L103="Decrease","Decrease","Increase"))))</f>
        <v/>
      </c>
      <c r="N102" s="8" t="str">
        <f>IF('Asset Purchase Decisions'!N103="","",IF('Asset Purchase Decisions'!N103='Asset Purchase Decisions'!$C102,"Maintain",IF('Asset Purchase Decisions'!N103&lt;'Asset Purchase Decisions'!$C102,"Decrease",IF('Asset Purchase Decisions'!N103="Decrease","Decrease","Increase"))))</f>
        <v/>
      </c>
      <c r="O102" s="8" t="str">
        <f>IF('Asset Purchase Decisions'!O103="","",IF('Asset Purchase Decisions'!O103='Asset Purchase Decisions'!$C102,"Maintain",IF('Asset Purchase Decisions'!O103&lt;'Asset Purchase Decisions'!$C102,"Decrease",IF('Asset Purchase Decisions'!O103="Decrease","Decrease","Increase"))))</f>
        <v/>
      </c>
      <c r="P102" s="8" t="str">
        <f>IF('Asset Purchase Decisions'!P103="","",IF('Asset Purchase Decisions'!P103='Asset Purchase Decisions'!$C102,"Maintain",IF('Asset Purchase Decisions'!P103&lt;'Asset Purchase Decisions'!$C102,"Decrease",IF('Asset Purchase Decisions'!P103="Decrease","Decrease","Increase"))))</f>
        <v/>
      </c>
      <c r="Q102" s="8" t="str">
        <f>IF('Asset Purchase Decisions'!Q103="","",IF('Asset Purchase Decisions'!Q103='Asset Purchase Decisions'!$C102,"Maintain",IF('Asset Purchase Decisions'!Q103&lt;'Asset Purchase Decisions'!$C102,"Decrease",IF('Asset Purchase Decisions'!Q103="Decrease","Decrease","Increase"))))</f>
        <v/>
      </c>
      <c r="R102" s="8" t="str">
        <f>IF('Asset Purchase Decisions'!R103="","",IF('Asset Purchase Decisions'!R103='Asset Purchase Decisions'!$C102,"Maintain",IF('Asset Purchase Decisions'!R103&lt;'Asset Purchase Decisions'!$C102,"Decrease",IF('Asset Purchase Decisions'!R103="Decrease","Decrease","Increase"))))</f>
        <v/>
      </c>
      <c r="S102" s="8" t="str">
        <f>IF('Asset Purchase Decisions'!S103="","",IF('Asset Purchase Decisions'!S103='Asset Purchase Decisions'!$C102,"Maintain",IF('Asset Purchase Decisions'!S103&lt;'Asset Purchase Decisions'!$C102,"Decrease",IF('Asset Purchase Decisions'!S103="Decrease","Decrease","Increase"))))</f>
        <v/>
      </c>
      <c r="T102" s="8" t="str">
        <f>IF('Asset Purchase Decisions'!T103="","",IF('Asset Purchase Decisions'!T103='Asset Purchase Decisions'!$C102,"Maintain",IF('Asset Purchase Decisions'!T103&lt;'Asset Purchase Decisions'!$C102,"Decrease",IF('Asset Purchase Decisions'!T103="Decrease","Decrease","Increase"))))</f>
        <v/>
      </c>
      <c r="U102" s="8" t="str">
        <f>IF('Asset Purchase Decisions'!U103="","",IF('Asset Purchase Decisions'!U103='Asset Purchase Decisions'!$C102,"Maintain",IF('Asset Purchase Decisions'!U103&lt;'Asset Purchase Decisions'!$C102,"Decrease",IF('Asset Purchase Decisions'!U103="Decrease","Decrease","Increase"))))</f>
        <v/>
      </c>
      <c r="V102" s="8" t="str">
        <f>IF('Asset Purchase Decisions'!V103="","",IF('Asset Purchase Decisions'!V103='Asset Purchase Decisions'!$C102,"Maintain",IF('Asset Purchase Decisions'!V103&lt;'Asset Purchase Decisions'!$C102,"Decrease",IF('Asset Purchase Decisions'!V103="Decrease","Decrease","Increase"))))</f>
        <v/>
      </c>
      <c r="W102" s="8" t="str">
        <f>IF('Asset Purchase Decisions'!W103="","",IF('Asset Purchase Decisions'!W103='Asset Purchase Decisions'!$C102,"Maintain",IF('Asset Purchase Decisions'!W103&lt;'Asset Purchase Decisions'!$C102,"Decrease",IF('Asset Purchase Decisions'!W103="Decrease","Decrease","Increase"))))</f>
        <v/>
      </c>
      <c r="X102" s="8" t="str">
        <f>IF('Asset Purchase Decisions'!X103="","",IF('Asset Purchase Decisions'!X103='Asset Purchase Decisions'!$C102,"Maintain",IF('Asset Purchase Decisions'!X103&lt;'Asset Purchase Decisions'!$C102,"Decrease",IF('Asset Purchase Decisions'!X103="Decrease","Decrease","Increase"))))</f>
        <v/>
      </c>
      <c r="Y102" s="8" t="str">
        <f>IF('Asset Purchase Decisions'!Y103="","",IF('Asset Purchase Decisions'!Y103='Asset Purchase Decisions'!$C102,"Maintain",IF('Asset Purchase Decisions'!Y103&lt;'Asset Purchase Decisions'!$C102,"Decrease",IF('Asset Purchase Decisions'!Y103="Decrease","Decrease","Increase"))))</f>
        <v/>
      </c>
      <c r="Z102" s="8" t="str">
        <f>IF('Asset Purchase Decisions'!Z103="","",IF('Asset Purchase Decisions'!Z103='Asset Purchase Decisions'!$C102,"Maintain",IF('Asset Purchase Decisions'!Z103&lt;'Asset Purchase Decisions'!$C102,"Decrease",IF('Asset Purchase Decisions'!Z103="Decrease","Decrease","Increase"))))</f>
        <v/>
      </c>
      <c r="AA102" s="8" t="str">
        <f>IF('Asset Purchase Decisions'!AA103="","",IF('Asset Purchase Decisions'!AA103='Asset Purchase Decisions'!$C102,"Maintain",IF('Asset Purchase Decisions'!AA103&lt;'Asset Purchase Decisions'!$C102,"Decrease",IF('Asset Purchase Decisions'!AA103="Decrease","Decrease","Increase"))))</f>
        <v/>
      </c>
      <c r="AB102" s="8" t="str">
        <f>IF('Asset Purchase Decisions'!AB103="","",IF('Asset Purchase Decisions'!AB103='Asset Purchase Decisions'!$C102,"Maintain",IF('Asset Purchase Decisions'!AB103&lt;'Asset Purchase Decisions'!$C102,"Decrease",IF('Asset Purchase Decisions'!AB103="Decrease","Decrease","Increase"))))</f>
        <v/>
      </c>
      <c r="AC102" s="8" t="str">
        <f>IF('Asset Purchase Decisions'!AC103="","",IF('Asset Purchase Decisions'!AC103='Asset Purchase Decisions'!$C102,"Maintain",IF('Asset Purchase Decisions'!AC103&lt;'Asset Purchase Decisions'!$C102,"Decrease",IF('Asset Purchase Decisions'!AC103="Decrease","Decrease","Increase"))))</f>
        <v/>
      </c>
      <c r="AD102" s="8" t="str">
        <f>IF('Asset Purchase Decisions'!AD103="","",IF('Asset Purchase Decisions'!AD103='Asset Purchase Decisions'!$C102,"Maintain",IF('Asset Purchase Decisions'!AD103&lt;'Asset Purchase Decisions'!$C102,"Decrease",IF('Asset Purchase Decisions'!AD103="Decrease","Decrease","Increase"))))</f>
        <v/>
      </c>
      <c r="AE102" s="8" t="str">
        <f>IF('Asset Purchase Decisions'!AE103="","",IF('Asset Purchase Decisions'!AE103='Asset Purchase Decisions'!$C102,"Maintain",IF('Asset Purchase Decisions'!AE103&lt;'Asset Purchase Decisions'!$C102,"Decrease",IF('Asset Purchase Decisions'!AE103="Decrease","Decrease","Increase"))))</f>
        <v/>
      </c>
      <c r="AF102" s="8" t="str">
        <f>IF('Asset Purchase Decisions'!AF103="","",IF('Asset Purchase Decisions'!AF103='Asset Purchase Decisions'!$C102,"Maintain",IF('Asset Purchase Decisions'!AF103&lt;'Asset Purchase Decisions'!$C102,"Decrease",IF('Asset Purchase Decisions'!AF103="Decrease","Decrease","Increase"))))</f>
        <v/>
      </c>
      <c r="AG102" s="8" t="str">
        <f>IF('Asset Purchase Decisions'!AG103="","",IF('Asset Purchase Decisions'!AG103='Asset Purchase Decisions'!$C102,"Maintain",IF('Asset Purchase Decisions'!AG103&lt;'Asset Purchase Decisions'!$C102,"Decrease",IF('Asset Purchase Decisions'!AG103="Decrease","Decrease","Increase"))))</f>
        <v/>
      </c>
      <c r="AH102" s="8" t="str">
        <f>IF('Asset Purchase Decisions'!AH103="","",IF('Asset Purchase Decisions'!AH103='Asset Purchase Decisions'!$C102,"Maintain",IF('Asset Purchase Decisions'!AH103&lt;'Asset Purchase Decisions'!$C102,"Decrease",IF('Asset Purchase Decisions'!AH103="Decrease","Decrease","Increase"))))</f>
        <v/>
      </c>
      <c r="AI102" s="8" t="str">
        <f>IF('Asset Purchase Decisions'!AI103="","",IF('Asset Purchase Decisions'!AI103='Asset Purchase Decisions'!$C102,"Maintain",IF('Asset Purchase Decisions'!AI103&lt;'Asset Purchase Decisions'!$C102,"Decrease",IF('Asset Purchase Decisions'!AI103="Decrease","Decrease","Increase"))))</f>
        <v/>
      </c>
      <c r="AJ102" s="8" t="str">
        <f>IF('Asset Purchase Decisions'!AJ103="","",IF('Asset Purchase Decisions'!AJ103='Asset Purchase Decisions'!$C102,"Maintain",IF('Asset Purchase Decisions'!AJ103&lt;'Asset Purchase Decisions'!$C102,"Decrease",IF('Asset Purchase Decisions'!AJ103="Decrease","Decrease","Increase"))))</f>
        <v/>
      </c>
      <c r="AK102" s="8" t="str">
        <f>IF('Asset Purchase Decisions'!AK103="","",IF('Asset Purchase Decisions'!AK103='Asset Purchase Decisions'!$C102,"Maintain",IF('Asset Purchase Decisions'!AK103&lt;'Asset Purchase Decisions'!$C102,"Decrease",IF('Asset Purchase Decisions'!AK103="Decrease","Decrease","Increase"))))</f>
        <v/>
      </c>
      <c r="AL102" s="8" t="str">
        <f>IF('Asset Purchase Decisions'!AL103="","",IF('Asset Purchase Decisions'!AL103='Asset Purchase Decisions'!$C102,"Maintain",IF('Asset Purchase Decisions'!AL103&lt;'Asset Purchase Decisions'!$C102,"Decrease",IF('Asset Purchase Decisions'!AL103="Decrease","Decrease","Increase"))))</f>
        <v/>
      </c>
      <c r="AM102" s="8" t="str">
        <f>IF('Asset Purchase Decisions'!AM103="","",IF('Asset Purchase Decisions'!AM103='Asset Purchase Decisions'!$C102,"Maintain",IF('Asset Purchase Decisions'!AM103&lt;'Asset Purchase Decisions'!$C102,"Decrease",IF('Asset Purchase Decisions'!AM103="Decrease","Decrease","Increase"))))</f>
        <v/>
      </c>
      <c r="AN102" s="8" t="str">
        <f>IF('Asset Purchase Decisions'!AN103="","",IF('Asset Purchase Decisions'!AN103='Asset Purchase Decisions'!$C102,"Maintain",IF('Asset Purchase Decisions'!AN103&lt;'Asset Purchase Decisions'!$C102,"Decrease",IF('Asset Purchase Decisions'!AN103="Decrease","Decrease","Increase"))))</f>
        <v/>
      </c>
      <c r="AO102" s="8" t="str">
        <f>IF('Asset Purchase Decisions'!AO103="","",IF('Asset Purchase Decisions'!AO103='Asset Purchase Decisions'!$C102,"Maintain",IF('Asset Purchase Decisions'!AO103&lt;'Asset Purchase Decisions'!$C102,"Decrease",IF('Asset Purchase Decisions'!AO103="Decrease","Decrease","Increase"))))</f>
        <v/>
      </c>
      <c r="AP102" s="8" t="str">
        <f>IF('Asset Purchase Decisions'!AP103="","",IF('Asset Purchase Decisions'!AP103='Asset Purchase Decisions'!$C102,"Maintain",IF('Asset Purchase Decisions'!AP103&lt;'Asset Purchase Decisions'!$C102,"Decrease",IF('Asset Purchase Decisions'!AP103="Decrease","Decrease","Increase"))))</f>
        <v/>
      </c>
    </row>
    <row r="103" spans="2:42" x14ac:dyDescent="0.35">
      <c r="B103" s="16">
        <f>'Bank Rate Decisions'!B261</f>
        <v>43587</v>
      </c>
      <c r="C103" s="26">
        <f>'Asset Purchase Decisions'!C104</f>
        <v>0</v>
      </c>
      <c r="D103" s="8" t="str">
        <f>IF('Asset Purchase Decisions'!D104="","",IF('Asset Purchase Decisions'!D104='Asset Purchase Decisions'!$C103,"Maintain",IF('Asset Purchase Decisions'!D104&lt;'Asset Purchase Decisions'!$C103,"Decrease",IF('Asset Purchase Decisions'!D104="Decrease","Decrease","Increase"))))</f>
        <v/>
      </c>
      <c r="E103" s="8" t="str">
        <f>IF('Asset Purchase Decisions'!E104="","",IF('Asset Purchase Decisions'!E104='Asset Purchase Decisions'!$C103,"Maintain",IF('Asset Purchase Decisions'!E104&lt;'Asset Purchase Decisions'!$C103,"Decrease",IF('Asset Purchase Decisions'!E104="Decrease","Decrease","Increase"))))</f>
        <v/>
      </c>
      <c r="F103" s="8" t="str">
        <f>IF('Asset Purchase Decisions'!F104="","",IF('Asset Purchase Decisions'!F104='Asset Purchase Decisions'!$C103,"Maintain",IF('Asset Purchase Decisions'!F104&lt;'Asset Purchase Decisions'!$C103,"Decrease",IF('Asset Purchase Decisions'!F104="Decrease","Decrease","Increase"))))</f>
        <v/>
      </c>
      <c r="G103" s="8" t="str">
        <f>IF('Asset Purchase Decisions'!G104="","",IF('Asset Purchase Decisions'!G104='Asset Purchase Decisions'!$C103,"Maintain",IF('Asset Purchase Decisions'!G104&lt;'Asset Purchase Decisions'!$C103,"Decrease",IF('Asset Purchase Decisions'!G104="Decrease","Decrease","Increase"))))</f>
        <v/>
      </c>
      <c r="H103" s="8" t="str">
        <f>IF('Asset Purchase Decisions'!H104="","",IF('Asset Purchase Decisions'!H104='Asset Purchase Decisions'!$C103,"Maintain",IF('Asset Purchase Decisions'!H104&lt;'Asset Purchase Decisions'!$C103,"Decrease",IF('Asset Purchase Decisions'!H104="Decrease","Decrease","Increase"))))</f>
        <v/>
      </c>
      <c r="I103" s="8" t="str">
        <f>IF('Asset Purchase Decisions'!I104="","",IF('Asset Purchase Decisions'!I104='Asset Purchase Decisions'!$C103,"Maintain",IF('Asset Purchase Decisions'!I104&lt;'Asset Purchase Decisions'!$C103,"Decrease",IF('Asset Purchase Decisions'!I104="Decrease","Decrease","Increase"))))</f>
        <v/>
      </c>
      <c r="J103" s="8" t="str">
        <f>IF('Asset Purchase Decisions'!J104="","",IF('Asset Purchase Decisions'!J104='Asset Purchase Decisions'!$C103,"Maintain",IF('Asset Purchase Decisions'!J104&lt;'Asset Purchase Decisions'!$C103,"Decrease",IF('Asset Purchase Decisions'!J104="Decrease","Decrease","Increase"))))</f>
        <v/>
      </c>
      <c r="K103" s="8" t="str">
        <f>IF('Asset Purchase Decisions'!K104="","",IF('Asset Purchase Decisions'!K104='Asset Purchase Decisions'!$C103,"Maintain",IF('Asset Purchase Decisions'!K104&lt;'Asset Purchase Decisions'!$C103,"Decrease",IF('Asset Purchase Decisions'!K104="Decrease","Decrease","Increase"))))</f>
        <v/>
      </c>
      <c r="L103" s="8" t="str">
        <f>IF('Asset Purchase Decisions'!L104="","",IF('Asset Purchase Decisions'!L104='Asset Purchase Decisions'!$C103,"Maintain",IF('Asset Purchase Decisions'!L104&lt;'Asset Purchase Decisions'!$C103,"Decrease",IF('Asset Purchase Decisions'!L104="Decrease","Decrease","Increase"))))</f>
        <v/>
      </c>
      <c r="N103" s="8" t="str">
        <f>IF('Asset Purchase Decisions'!N104="","",IF('Asset Purchase Decisions'!N104='Asset Purchase Decisions'!$C103,"Maintain",IF('Asset Purchase Decisions'!N104&lt;'Asset Purchase Decisions'!$C103,"Decrease",IF('Asset Purchase Decisions'!N104="Decrease","Decrease","Increase"))))</f>
        <v/>
      </c>
      <c r="O103" s="8" t="str">
        <f>IF('Asset Purchase Decisions'!O104="","",IF('Asset Purchase Decisions'!O104='Asset Purchase Decisions'!$C103,"Maintain",IF('Asset Purchase Decisions'!O104&lt;'Asset Purchase Decisions'!$C103,"Decrease",IF('Asset Purchase Decisions'!O104="Decrease","Decrease","Increase"))))</f>
        <v/>
      </c>
      <c r="P103" s="8" t="str">
        <f>IF('Asset Purchase Decisions'!P104="","",IF('Asset Purchase Decisions'!P104='Asset Purchase Decisions'!$C103,"Maintain",IF('Asset Purchase Decisions'!P104&lt;'Asset Purchase Decisions'!$C103,"Decrease",IF('Asset Purchase Decisions'!P104="Decrease","Decrease","Increase"))))</f>
        <v/>
      </c>
      <c r="Q103" s="8" t="str">
        <f>IF('Asset Purchase Decisions'!Q104="","",IF('Asset Purchase Decisions'!Q104='Asset Purchase Decisions'!$C103,"Maintain",IF('Asset Purchase Decisions'!Q104&lt;'Asset Purchase Decisions'!$C103,"Decrease",IF('Asset Purchase Decisions'!Q104="Decrease","Decrease","Increase"))))</f>
        <v/>
      </c>
      <c r="R103" s="8" t="str">
        <f>IF('Asset Purchase Decisions'!R104="","",IF('Asset Purchase Decisions'!R104='Asset Purchase Decisions'!$C103,"Maintain",IF('Asset Purchase Decisions'!R104&lt;'Asset Purchase Decisions'!$C103,"Decrease",IF('Asset Purchase Decisions'!R104="Decrease","Decrease","Increase"))))</f>
        <v/>
      </c>
      <c r="S103" s="8" t="str">
        <f>IF('Asset Purchase Decisions'!S104="","",IF('Asset Purchase Decisions'!S104='Asset Purchase Decisions'!$C103,"Maintain",IF('Asset Purchase Decisions'!S104&lt;'Asset Purchase Decisions'!$C103,"Decrease",IF('Asset Purchase Decisions'!S104="Decrease","Decrease","Increase"))))</f>
        <v/>
      </c>
      <c r="T103" s="8" t="str">
        <f>IF('Asset Purchase Decisions'!T104="","",IF('Asset Purchase Decisions'!T104='Asset Purchase Decisions'!$C103,"Maintain",IF('Asset Purchase Decisions'!T104&lt;'Asset Purchase Decisions'!$C103,"Decrease",IF('Asset Purchase Decisions'!T104="Decrease","Decrease","Increase"))))</f>
        <v/>
      </c>
      <c r="U103" s="8" t="str">
        <f>IF('Asset Purchase Decisions'!U104="","",IF('Asset Purchase Decisions'!U104='Asset Purchase Decisions'!$C103,"Maintain",IF('Asset Purchase Decisions'!U104&lt;'Asset Purchase Decisions'!$C103,"Decrease",IF('Asset Purchase Decisions'!U104="Decrease","Decrease","Increase"))))</f>
        <v/>
      </c>
      <c r="V103" s="8" t="str">
        <f>IF('Asset Purchase Decisions'!V104="","",IF('Asset Purchase Decisions'!V104='Asset Purchase Decisions'!$C103,"Maintain",IF('Asset Purchase Decisions'!V104&lt;'Asset Purchase Decisions'!$C103,"Decrease",IF('Asset Purchase Decisions'!V104="Decrease","Decrease","Increase"))))</f>
        <v/>
      </c>
      <c r="W103" s="8" t="str">
        <f>IF('Asset Purchase Decisions'!W104="","",IF('Asset Purchase Decisions'!W104='Asset Purchase Decisions'!$C103,"Maintain",IF('Asset Purchase Decisions'!W104&lt;'Asset Purchase Decisions'!$C103,"Decrease",IF('Asset Purchase Decisions'!W104="Decrease","Decrease","Increase"))))</f>
        <v/>
      </c>
      <c r="X103" s="8" t="str">
        <f>IF('Asset Purchase Decisions'!X104="","",IF('Asset Purchase Decisions'!X104='Asset Purchase Decisions'!$C103,"Maintain",IF('Asset Purchase Decisions'!X104&lt;'Asset Purchase Decisions'!$C103,"Decrease",IF('Asset Purchase Decisions'!X104="Decrease","Decrease","Increase"))))</f>
        <v/>
      </c>
      <c r="Y103" s="8" t="str">
        <f>IF('Asset Purchase Decisions'!Y104="","",IF('Asset Purchase Decisions'!Y104='Asset Purchase Decisions'!$C103,"Maintain",IF('Asset Purchase Decisions'!Y104&lt;'Asset Purchase Decisions'!$C103,"Decrease",IF('Asset Purchase Decisions'!Y104="Decrease","Decrease","Increase"))))</f>
        <v/>
      </c>
      <c r="Z103" s="8" t="str">
        <f>IF('Asset Purchase Decisions'!Z104="","",IF('Asset Purchase Decisions'!Z104='Asset Purchase Decisions'!$C103,"Maintain",IF('Asset Purchase Decisions'!Z104&lt;'Asset Purchase Decisions'!$C103,"Decrease",IF('Asset Purchase Decisions'!Z104="Decrease","Decrease","Increase"))))</f>
        <v/>
      </c>
      <c r="AA103" s="8" t="str">
        <f>IF('Asset Purchase Decisions'!AA104="","",IF('Asset Purchase Decisions'!AA104='Asset Purchase Decisions'!$C103,"Maintain",IF('Asset Purchase Decisions'!AA104&lt;'Asset Purchase Decisions'!$C103,"Decrease",IF('Asset Purchase Decisions'!AA104="Decrease","Decrease","Increase"))))</f>
        <v/>
      </c>
      <c r="AB103" s="8" t="str">
        <f>IF('Asset Purchase Decisions'!AB104="","",IF('Asset Purchase Decisions'!AB104='Asset Purchase Decisions'!$C103,"Maintain",IF('Asset Purchase Decisions'!AB104&lt;'Asset Purchase Decisions'!$C103,"Decrease",IF('Asset Purchase Decisions'!AB104="Decrease","Decrease","Increase"))))</f>
        <v/>
      </c>
      <c r="AC103" s="8" t="str">
        <f>IF('Asset Purchase Decisions'!AC104="","",IF('Asset Purchase Decisions'!AC104='Asset Purchase Decisions'!$C103,"Maintain",IF('Asset Purchase Decisions'!AC104&lt;'Asset Purchase Decisions'!$C103,"Decrease",IF('Asset Purchase Decisions'!AC104="Decrease","Decrease","Increase"))))</f>
        <v/>
      </c>
      <c r="AD103" s="8" t="str">
        <f>IF('Asset Purchase Decisions'!AD104="","",IF('Asset Purchase Decisions'!AD104='Asset Purchase Decisions'!$C103,"Maintain",IF('Asset Purchase Decisions'!AD104&lt;'Asset Purchase Decisions'!$C103,"Decrease",IF('Asset Purchase Decisions'!AD104="Decrease","Decrease","Increase"))))</f>
        <v/>
      </c>
      <c r="AE103" s="8" t="str">
        <f>IF('Asset Purchase Decisions'!AE104="","",IF('Asset Purchase Decisions'!AE104='Asset Purchase Decisions'!$C103,"Maintain",IF('Asset Purchase Decisions'!AE104&lt;'Asset Purchase Decisions'!$C103,"Decrease",IF('Asset Purchase Decisions'!AE104="Decrease","Decrease","Increase"))))</f>
        <v/>
      </c>
      <c r="AF103" s="8" t="str">
        <f>IF('Asset Purchase Decisions'!AF104="","",IF('Asset Purchase Decisions'!AF104='Asset Purchase Decisions'!$C103,"Maintain",IF('Asset Purchase Decisions'!AF104&lt;'Asset Purchase Decisions'!$C103,"Decrease",IF('Asset Purchase Decisions'!AF104="Decrease","Decrease","Increase"))))</f>
        <v/>
      </c>
      <c r="AG103" s="8" t="str">
        <f>IF('Asset Purchase Decisions'!AG104="","",IF('Asset Purchase Decisions'!AG104='Asset Purchase Decisions'!$C103,"Maintain",IF('Asset Purchase Decisions'!AG104&lt;'Asset Purchase Decisions'!$C103,"Decrease",IF('Asset Purchase Decisions'!AG104="Decrease","Decrease","Increase"))))</f>
        <v/>
      </c>
      <c r="AH103" s="8" t="str">
        <f>IF('Asset Purchase Decisions'!AH104="","",IF('Asset Purchase Decisions'!AH104='Asset Purchase Decisions'!$C103,"Maintain",IF('Asset Purchase Decisions'!AH104&lt;'Asset Purchase Decisions'!$C103,"Decrease",IF('Asset Purchase Decisions'!AH104="Decrease","Decrease","Increase"))))</f>
        <v/>
      </c>
      <c r="AI103" s="8" t="str">
        <f>IF('Asset Purchase Decisions'!AI104="","",IF('Asset Purchase Decisions'!AI104='Asset Purchase Decisions'!$C103,"Maintain",IF('Asset Purchase Decisions'!AI104&lt;'Asset Purchase Decisions'!$C103,"Decrease",IF('Asset Purchase Decisions'!AI104="Decrease","Decrease","Increase"))))</f>
        <v/>
      </c>
      <c r="AJ103" s="8" t="str">
        <f>IF('Asset Purchase Decisions'!AJ104="","",IF('Asset Purchase Decisions'!AJ104='Asset Purchase Decisions'!$C103,"Maintain",IF('Asset Purchase Decisions'!AJ104&lt;'Asset Purchase Decisions'!$C103,"Decrease",IF('Asset Purchase Decisions'!AJ104="Decrease","Decrease","Increase"))))</f>
        <v/>
      </c>
      <c r="AK103" s="8" t="str">
        <f>IF('Asset Purchase Decisions'!AK104="","",IF('Asset Purchase Decisions'!AK104='Asset Purchase Decisions'!$C103,"Maintain",IF('Asset Purchase Decisions'!AK104&lt;'Asset Purchase Decisions'!$C103,"Decrease",IF('Asset Purchase Decisions'!AK104="Decrease","Decrease","Increase"))))</f>
        <v/>
      </c>
      <c r="AL103" s="8" t="str">
        <f>IF('Asset Purchase Decisions'!AL104="","",IF('Asset Purchase Decisions'!AL104='Asset Purchase Decisions'!$C103,"Maintain",IF('Asset Purchase Decisions'!AL104&lt;'Asset Purchase Decisions'!$C103,"Decrease",IF('Asset Purchase Decisions'!AL104="Decrease","Decrease","Increase"))))</f>
        <v/>
      </c>
      <c r="AM103" s="8" t="str">
        <f>IF('Asset Purchase Decisions'!AM104="","",IF('Asset Purchase Decisions'!AM104='Asset Purchase Decisions'!$C103,"Maintain",IF('Asset Purchase Decisions'!AM104&lt;'Asset Purchase Decisions'!$C103,"Decrease",IF('Asset Purchase Decisions'!AM104="Decrease","Decrease","Increase"))))</f>
        <v/>
      </c>
      <c r="AN103" s="8" t="str">
        <f>IF('Asset Purchase Decisions'!AN104="","",IF('Asset Purchase Decisions'!AN104='Asset Purchase Decisions'!$C103,"Maintain",IF('Asset Purchase Decisions'!AN104&lt;'Asset Purchase Decisions'!$C103,"Decrease",IF('Asset Purchase Decisions'!AN104="Decrease","Decrease","Increase"))))</f>
        <v/>
      </c>
      <c r="AO103" s="8" t="str">
        <f>IF('Asset Purchase Decisions'!AO104="","",IF('Asset Purchase Decisions'!AO104='Asset Purchase Decisions'!$C103,"Maintain",IF('Asset Purchase Decisions'!AO104&lt;'Asset Purchase Decisions'!$C103,"Decrease",IF('Asset Purchase Decisions'!AO104="Decrease","Decrease","Increase"))))</f>
        <v/>
      </c>
      <c r="AP103" s="8" t="str">
        <f>IF('Asset Purchase Decisions'!AP104="","",IF('Asset Purchase Decisions'!AP104='Asset Purchase Decisions'!$C103,"Maintain",IF('Asset Purchase Decisions'!AP104&lt;'Asset Purchase Decisions'!$C103,"Decrease",IF('Asset Purchase Decisions'!AP104="Decrease","Decrease","Increase"))))</f>
        <v/>
      </c>
    </row>
    <row r="104" spans="2:42" x14ac:dyDescent="0.35">
      <c r="B104" s="16">
        <f>'Bank Rate Decisions'!B246</f>
        <v>42901</v>
      </c>
      <c r="C104" s="26">
        <f>'Asset Purchase Decisions'!C105</f>
        <v>0</v>
      </c>
      <c r="D104" s="8" t="str">
        <f>IF('Asset Purchase Decisions'!D105="","",IF('Asset Purchase Decisions'!D105='Asset Purchase Decisions'!$C104,"Maintain",IF('Asset Purchase Decisions'!D105&lt;'Asset Purchase Decisions'!$C104,"Decrease",IF('Asset Purchase Decisions'!D105="Decrease","Decrease","Increase"))))</f>
        <v/>
      </c>
      <c r="E104" s="8" t="str">
        <f>IF('Asset Purchase Decisions'!E105="","",IF('Asset Purchase Decisions'!E105='Asset Purchase Decisions'!$C104,"Maintain",IF('Asset Purchase Decisions'!E105&lt;'Asset Purchase Decisions'!$C104,"Decrease",IF('Asset Purchase Decisions'!E105="Decrease","Decrease","Increase"))))</f>
        <v/>
      </c>
      <c r="F104" s="8" t="str">
        <f>IF('Asset Purchase Decisions'!F105="","",IF('Asset Purchase Decisions'!F105='Asset Purchase Decisions'!$C104,"Maintain",IF('Asset Purchase Decisions'!F105&lt;'Asset Purchase Decisions'!$C104,"Decrease",IF('Asset Purchase Decisions'!F105="Decrease","Decrease","Increase"))))</f>
        <v/>
      </c>
      <c r="G104" s="8" t="str">
        <f>IF('Asset Purchase Decisions'!G105="","",IF('Asset Purchase Decisions'!G105='Asset Purchase Decisions'!$C104,"Maintain",IF('Asset Purchase Decisions'!G105&lt;'Asset Purchase Decisions'!$C104,"Decrease",IF('Asset Purchase Decisions'!G105="Decrease","Decrease","Increase"))))</f>
        <v/>
      </c>
      <c r="H104" s="8" t="str">
        <f>IF('Asset Purchase Decisions'!H105="","",IF('Asset Purchase Decisions'!H105='Asset Purchase Decisions'!$C104,"Maintain",IF('Asset Purchase Decisions'!H105&lt;'Asset Purchase Decisions'!$C104,"Decrease",IF('Asset Purchase Decisions'!H105="Decrease","Decrease","Increase"))))</f>
        <v/>
      </c>
      <c r="I104" s="8" t="str">
        <f>IF('Asset Purchase Decisions'!I105="","",IF('Asset Purchase Decisions'!I105='Asset Purchase Decisions'!$C104,"Maintain",IF('Asset Purchase Decisions'!I105&lt;'Asset Purchase Decisions'!$C104,"Decrease",IF('Asset Purchase Decisions'!I105="Decrease","Decrease","Increase"))))</f>
        <v/>
      </c>
      <c r="J104" s="8" t="str">
        <f>IF('Asset Purchase Decisions'!J105="","",IF('Asset Purchase Decisions'!J105='Asset Purchase Decisions'!$C104,"Maintain",IF('Asset Purchase Decisions'!J105&lt;'Asset Purchase Decisions'!$C104,"Decrease",IF('Asset Purchase Decisions'!J105="Decrease","Decrease","Increase"))))</f>
        <v/>
      </c>
      <c r="K104" s="8" t="str">
        <f>IF('Asset Purchase Decisions'!K105="","",IF('Asset Purchase Decisions'!K105='Asset Purchase Decisions'!$C104,"Maintain",IF('Asset Purchase Decisions'!K105&lt;'Asset Purchase Decisions'!$C104,"Decrease",IF('Asset Purchase Decisions'!K105="Decrease","Decrease","Increase"))))</f>
        <v/>
      </c>
      <c r="L104" s="8" t="str">
        <f>IF('Asset Purchase Decisions'!L105="","",IF('Asset Purchase Decisions'!L105='Asset Purchase Decisions'!$C104,"Maintain",IF('Asset Purchase Decisions'!L105&lt;'Asset Purchase Decisions'!$C104,"Decrease",IF('Asset Purchase Decisions'!L105="Decrease","Decrease","Increase"))))</f>
        <v/>
      </c>
      <c r="N104" s="8" t="str">
        <f>IF('Asset Purchase Decisions'!N105="","",IF('Asset Purchase Decisions'!N105='Asset Purchase Decisions'!$C104,"Maintain",IF('Asset Purchase Decisions'!N105&lt;'Asset Purchase Decisions'!$C104,"Decrease",IF('Asset Purchase Decisions'!N105="Decrease","Decrease","Increase"))))</f>
        <v/>
      </c>
      <c r="O104" s="8" t="str">
        <f>IF('Asset Purchase Decisions'!O105="","",IF('Asset Purchase Decisions'!O105='Asset Purchase Decisions'!$C104,"Maintain",IF('Asset Purchase Decisions'!O105&lt;'Asset Purchase Decisions'!$C104,"Decrease",IF('Asset Purchase Decisions'!O105="Decrease","Decrease","Increase"))))</f>
        <v/>
      </c>
      <c r="P104" s="8" t="str">
        <f>IF('Asset Purchase Decisions'!P105="","",IF('Asset Purchase Decisions'!P105='Asset Purchase Decisions'!$C104,"Maintain",IF('Asset Purchase Decisions'!P105&lt;'Asset Purchase Decisions'!$C104,"Decrease",IF('Asset Purchase Decisions'!P105="Decrease","Decrease","Increase"))))</f>
        <v/>
      </c>
      <c r="Q104" s="8" t="str">
        <f>IF('Asset Purchase Decisions'!Q105="","",IF('Asset Purchase Decisions'!Q105='Asset Purchase Decisions'!$C104,"Maintain",IF('Asset Purchase Decisions'!Q105&lt;'Asset Purchase Decisions'!$C104,"Decrease",IF('Asset Purchase Decisions'!Q105="Decrease","Decrease","Increase"))))</f>
        <v/>
      </c>
      <c r="R104" s="8" t="str">
        <f>IF('Asset Purchase Decisions'!R105="","",IF('Asset Purchase Decisions'!R105='Asset Purchase Decisions'!$C104,"Maintain",IF('Asset Purchase Decisions'!R105&lt;'Asset Purchase Decisions'!$C104,"Decrease",IF('Asset Purchase Decisions'!R105="Decrease","Decrease","Increase"))))</f>
        <v/>
      </c>
      <c r="S104" s="8" t="str">
        <f>IF('Asset Purchase Decisions'!S105="","",IF('Asset Purchase Decisions'!S105='Asset Purchase Decisions'!$C104,"Maintain",IF('Asset Purchase Decisions'!S105&lt;'Asset Purchase Decisions'!$C104,"Decrease",IF('Asset Purchase Decisions'!S105="Decrease","Decrease","Increase"))))</f>
        <v/>
      </c>
      <c r="T104" s="8" t="str">
        <f>IF('Asset Purchase Decisions'!T105="","",IF('Asset Purchase Decisions'!T105='Asset Purchase Decisions'!$C104,"Maintain",IF('Asset Purchase Decisions'!T105&lt;'Asset Purchase Decisions'!$C104,"Decrease",IF('Asset Purchase Decisions'!T105="Decrease","Decrease","Increase"))))</f>
        <v/>
      </c>
      <c r="U104" s="8" t="str">
        <f>IF('Asset Purchase Decisions'!U105="","",IF('Asset Purchase Decisions'!U105='Asset Purchase Decisions'!$C104,"Maintain",IF('Asset Purchase Decisions'!U105&lt;'Asset Purchase Decisions'!$C104,"Decrease",IF('Asset Purchase Decisions'!U105="Decrease","Decrease","Increase"))))</f>
        <v/>
      </c>
      <c r="V104" s="8" t="str">
        <f>IF('Asset Purchase Decisions'!V105="","",IF('Asset Purchase Decisions'!V105='Asset Purchase Decisions'!$C104,"Maintain",IF('Asset Purchase Decisions'!V105&lt;'Asset Purchase Decisions'!$C104,"Decrease",IF('Asset Purchase Decisions'!V105="Decrease","Decrease","Increase"))))</f>
        <v/>
      </c>
      <c r="W104" s="8" t="str">
        <f>IF('Asset Purchase Decisions'!W105="","",IF('Asset Purchase Decisions'!W105='Asset Purchase Decisions'!$C104,"Maintain",IF('Asset Purchase Decisions'!W105&lt;'Asset Purchase Decisions'!$C104,"Decrease",IF('Asset Purchase Decisions'!W105="Decrease","Decrease","Increase"))))</f>
        <v/>
      </c>
      <c r="X104" s="8" t="str">
        <f>IF('Asset Purchase Decisions'!X105="","",IF('Asset Purchase Decisions'!X105='Asset Purchase Decisions'!$C104,"Maintain",IF('Asset Purchase Decisions'!X105&lt;'Asset Purchase Decisions'!$C104,"Decrease",IF('Asset Purchase Decisions'!X105="Decrease","Decrease","Increase"))))</f>
        <v/>
      </c>
      <c r="Y104" s="8" t="str">
        <f>IF('Asset Purchase Decisions'!Y105="","",IF('Asset Purchase Decisions'!Y105='Asset Purchase Decisions'!$C104,"Maintain",IF('Asset Purchase Decisions'!Y105&lt;'Asset Purchase Decisions'!$C104,"Decrease",IF('Asset Purchase Decisions'!Y105="Decrease","Decrease","Increase"))))</f>
        <v/>
      </c>
      <c r="Z104" s="8" t="str">
        <f>IF('Asset Purchase Decisions'!Z105="","",IF('Asset Purchase Decisions'!Z105='Asset Purchase Decisions'!$C104,"Maintain",IF('Asset Purchase Decisions'!Z105&lt;'Asset Purchase Decisions'!$C104,"Decrease",IF('Asset Purchase Decisions'!Z105="Decrease","Decrease","Increase"))))</f>
        <v/>
      </c>
      <c r="AA104" s="8" t="str">
        <f>IF('Asset Purchase Decisions'!AA105="","",IF('Asset Purchase Decisions'!AA105='Asset Purchase Decisions'!$C104,"Maintain",IF('Asset Purchase Decisions'!AA105&lt;'Asset Purchase Decisions'!$C104,"Decrease",IF('Asset Purchase Decisions'!AA105="Decrease","Decrease","Increase"))))</f>
        <v/>
      </c>
      <c r="AB104" s="8" t="str">
        <f>IF('Asset Purchase Decisions'!AB105="","",IF('Asset Purchase Decisions'!AB105='Asset Purchase Decisions'!$C104,"Maintain",IF('Asset Purchase Decisions'!AB105&lt;'Asset Purchase Decisions'!$C104,"Decrease",IF('Asset Purchase Decisions'!AB105="Decrease","Decrease","Increase"))))</f>
        <v/>
      </c>
      <c r="AC104" s="8" t="str">
        <f>IF('Asset Purchase Decisions'!AC105="","",IF('Asset Purchase Decisions'!AC105='Asset Purchase Decisions'!$C104,"Maintain",IF('Asset Purchase Decisions'!AC105&lt;'Asset Purchase Decisions'!$C104,"Decrease",IF('Asset Purchase Decisions'!AC105="Decrease","Decrease","Increase"))))</f>
        <v/>
      </c>
      <c r="AD104" s="8" t="str">
        <f>IF('Asset Purchase Decisions'!AD105="","",IF('Asset Purchase Decisions'!AD105='Asset Purchase Decisions'!$C104,"Maintain",IF('Asset Purchase Decisions'!AD105&lt;'Asset Purchase Decisions'!$C104,"Decrease",IF('Asset Purchase Decisions'!AD105="Decrease","Decrease","Increase"))))</f>
        <v/>
      </c>
      <c r="AE104" s="8" t="str">
        <f>IF('Asset Purchase Decisions'!AE105="","",IF('Asset Purchase Decisions'!AE105='Asset Purchase Decisions'!$C104,"Maintain",IF('Asset Purchase Decisions'!AE105&lt;'Asset Purchase Decisions'!$C104,"Decrease",IF('Asset Purchase Decisions'!AE105="Decrease","Decrease","Increase"))))</f>
        <v/>
      </c>
      <c r="AF104" s="8" t="str">
        <f>IF('Asset Purchase Decisions'!AF105="","",IF('Asset Purchase Decisions'!AF105='Asset Purchase Decisions'!$C104,"Maintain",IF('Asset Purchase Decisions'!AF105&lt;'Asset Purchase Decisions'!$C104,"Decrease",IF('Asset Purchase Decisions'!AF105="Decrease","Decrease","Increase"))))</f>
        <v/>
      </c>
      <c r="AG104" s="8" t="str">
        <f>IF('Asset Purchase Decisions'!AG105="","",IF('Asset Purchase Decisions'!AG105='Asset Purchase Decisions'!$C104,"Maintain",IF('Asset Purchase Decisions'!AG105&lt;'Asset Purchase Decisions'!$C104,"Decrease",IF('Asset Purchase Decisions'!AG105="Decrease","Decrease","Increase"))))</f>
        <v/>
      </c>
      <c r="AH104" s="8" t="str">
        <f>IF('Asset Purchase Decisions'!AH105="","",IF('Asset Purchase Decisions'!AH105='Asset Purchase Decisions'!$C104,"Maintain",IF('Asset Purchase Decisions'!AH105&lt;'Asset Purchase Decisions'!$C104,"Decrease",IF('Asset Purchase Decisions'!AH105="Decrease","Decrease","Increase"))))</f>
        <v/>
      </c>
      <c r="AI104" s="8" t="str">
        <f>IF('Asset Purchase Decisions'!AI105="","",IF('Asset Purchase Decisions'!AI105='Asset Purchase Decisions'!$C104,"Maintain",IF('Asset Purchase Decisions'!AI105&lt;'Asset Purchase Decisions'!$C104,"Decrease",IF('Asset Purchase Decisions'!AI105="Decrease","Decrease","Increase"))))</f>
        <v/>
      </c>
      <c r="AJ104" s="8" t="str">
        <f>IF('Asset Purchase Decisions'!AJ105="","",IF('Asset Purchase Decisions'!AJ105='Asset Purchase Decisions'!$C104,"Maintain",IF('Asset Purchase Decisions'!AJ105&lt;'Asset Purchase Decisions'!$C104,"Decrease",IF('Asset Purchase Decisions'!AJ105="Decrease","Decrease","Increase"))))</f>
        <v/>
      </c>
      <c r="AK104" s="8" t="str">
        <f>IF('Asset Purchase Decisions'!AK105="","",IF('Asset Purchase Decisions'!AK105='Asset Purchase Decisions'!$C104,"Maintain",IF('Asset Purchase Decisions'!AK105&lt;'Asset Purchase Decisions'!$C104,"Decrease",IF('Asset Purchase Decisions'!AK105="Decrease","Decrease","Increase"))))</f>
        <v/>
      </c>
      <c r="AL104" s="8" t="str">
        <f>IF('Asset Purchase Decisions'!AL105="","",IF('Asset Purchase Decisions'!AL105='Asset Purchase Decisions'!$C104,"Maintain",IF('Asset Purchase Decisions'!AL105&lt;'Asset Purchase Decisions'!$C104,"Decrease",IF('Asset Purchase Decisions'!AL105="Decrease","Decrease","Increase"))))</f>
        <v/>
      </c>
      <c r="AM104" s="8" t="str">
        <f>IF('Asset Purchase Decisions'!AM105="","",IF('Asset Purchase Decisions'!AM105='Asset Purchase Decisions'!$C104,"Maintain",IF('Asset Purchase Decisions'!AM105&lt;'Asset Purchase Decisions'!$C104,"Decrease",IF('Asset Purchase Decisions'!AM105="Decrease","Decrease","Increase"))))</f>
        <v/>
      </c>
      <c r="AN104" s="8" t="str">
        <f>IF('Asset Purchase Decisions'!AN105="","",IF('Asset Purchase Decisions'!AN105='Asset Purchase Decisions'!$C104,"Maintain",IF('Asset Purchase Decisions'!AN105&lt;'Asset Purchase Decisions'!$C104,"Decrease",IF('Asset Purchase Decisions'!AN105="Decrease","Decrease","Increase"))))</f>
        <v/>
      </c>
      <c r="AO104" s="8" t="str">
        <f>IF('Asset Purchase Decisions'!AO105="","",IF('Asset Purchase Decisions'!AO105='Asset Purchase Decisions'!$C104,"Maintain",IF('Asset Purchase Decisions'!AO105&lt;'Asset Purchase Decisions'!$C104,"Decrease",IF('Asset Purchase Decisions'!AO105="Decrease","Decrease","Increase"))))</f>
        <v/>
      </c>
      <c r="AP104" s="8" t="str">
        <f>IF('Asset Purchase Decisions'!AP105="","",IF('Asset Purchase Decisions'!AP105='Asset Purchase Decisions'!$C104,"Maintain",IF('Asset Purchase Decisions'!AP105&lt;'Asset Purchase Decisions'!$C104,"Decrease",IF('Asset Purchase Decisions'!AP105="Decrease","Decrease","Increase"))))</f>
        <v/>
      </c>
    </row>
    <row r="105" spans="2:42" x14ac:dyDescent="0.35">
      <c r="B105" s="16">
        <f>'Bank Rate Decisions'!B247</f>
        <v>42950</v>
      </c>
      <c r="C105" s="26">
        <f>'Asset Purchase Decisions'!C106</f>
        <v>0</v>
      </c>
      <c r="D105" s="8" t="str">
        <f>IF('Asset Purchase Decisions'!D106="","",IF('Asset Purchase Decisions'!D106='Asset Purchase Decisions'!$C105,"Maintain",IF('Asset Purchase Decisions'!D106&lt;'Asset Purchase Decisions'!$C105,"Decrease",IF('Asset Purchase Decisions'!D106="Decrease","Decrease","Increase"))))</f>
        <v/>
      </c>
      <c r="E105" s="8" t="str">
        <f>IF('Asset Purchase Decisions'!E106="","",IF('Asset Purchase Decisions'!E106='Asset Purchase Decisions'!$C105,"Maintain",IF('Asset Purchase Decisions'!E106&lt;'Asset Purchase Decisions'!$C105,"Decrease",IF('Asset Purchase Decisions'!E106="Decrease","Decrease","Increase"))))</f>
        <v/>
      </c>
      <c r="F105" s="8" t="str">
        <f>IF('Asset Purchase Decisions'!F106="","",IF('Asset Purchase Decisions'!F106='Asset Purchase Decisions'!$C105,"Maintain",IF('Asset Purchase Decisions'!F106&lt;'Asset Purchase Decisions'!$C105,"Decrease",IF('Asset Purchase Decisions'!F106="Decrease","Decrease","Increase"))))</f>
        <v/>
      </c>
      <c r="G105" s="8" t="str">
        <f>IF('Asset Purchase Decisions'!G106="","",IF('Asset Purchase Decisions'!G106='Asset Purchase Decisions'!$C105,"Maintain",IF('Asset Purchase Decisions'!G106&lt;'Asset Purchase Decisions'!$C105,"Decrease",IF('Asset Purchase Decisions'!G106="Decrease","Decrease","Increase"))))</f>
        <v/>
      </c>
      <c r="H105" s="8" t="str">
        <f>IF('Asset Purchase Decisions'!H106="","",IF('Asset Purchase Decisions'!H106='Asset Purchase Decisions'!$C105,"Maintain",IF('Asset Purchase Decisions'!H106&lt;'Asset Purchase Decisions'!$C105,"Decrease",IF('Asset Purchase Decisions'!H106="Decrease","Decrease","Increase"))))</f>
        <v/>
      </c>
      <c r="I105" s="8" t="str">
        <f>IF('Asset Purchase Decisions'!I106="","",IF('Asset Purchase Decisions'!I106='Asset Purchase Decisions'!$C105,"Maintain",IF('Asset Purchase Decisions'!I106&lt;'Asset Purchase Decisions'!$C105,"Decrease",IF('Asset Purchase Decisions'!I106="Decrease","Decrease","Increase"))))</f>
        <v/>
      </c>
      <c r="J105" s="8" t="str">
        <f>IF('Asset Purchase Decisions'!J106="","",IF('Asset Purchase Decisions'!J106='Asset Purchase Decisions'!$C105,"Maintain",IF('Asset Purchase Decisions'!J106&lt;'Asset Purchase Decisions'!$C105,"Decrease",IF('Asset Purchase Decisions'!J106="Decrease","Decrease","Increase"))))</f>
        <v/>
      </c>
      <c r="K105" s="8" t="str">
        <f>IF('Asset Purchase Decisions'!K106="","",IF('Asset Purchase Decisions'!K106='Asset Purchase Decisions'!$C105,"Maintain",IF('Asset Purchase Decisions'!K106&lt;'Asset Purchase Decisions'!$C105,"Decrease",IF('Asset Purchase Decisions'!K106="Decrease","Decrease","Increase"))))</f>
        <v/>
      </c>
      <c r="L105" s="8" t="str">
        <f>IF('Asset Purchase Decisions'!L106="","",IF('Asset Purchase Decisions'!L106='Asset Purchase Decisions'!$C105,"Maintain",IF('Asset Purchase Decisions'!L106&lt;'Asset Purchase Decisions'!$C105,"Decrease",IF('Asset Purchase Decisions'!L106="Decrease","Decrease","Increase"))))</f>
        <v/>
      </c>
      <c r="N105" s="8" t="str">
        <f>IF('Asset Purchase Decisions'!N106="","",IF('Asset Purchase Decisions'!N106='Asset Purchase Decisions'!$C105,"Maintain",IF('Asset Purchase Decisions'!N106&lt;'Asset Purchase Decisions'!$C105,"Decrease",IF('Asset Purchase Decisions'!N106="Decrease","Decrease","Increase"))))</f>
        <v/>
      </c>
      <c r="O105" s="8" t="str">
        <f>IF('Asset Purchase Decisions'!O106="","",IF('Asset Purchase Decisions'!O106='Asset Purchase Decisions'!$C105,"Maintain",IF('Asset Purchase Decisions'!O106&lt;'Asset Purchase Decisions'!$C105,"Decrease",IF('Asset Purchase Decisions'!O106="Decrease","Decrease","Increase"))))</f>
        <v/>
      </c>
      <c r="P105" s="8" t="str">
        <f>IF('Asset Purchase Decisions'!P106="","",IF('Asset Purchase Decisions'!P106='Asset Purchase Decisions'!$C105,"Maintain",IF('Asset Purchase Decisions'!P106&lt;'Asset Purchase Decisions'!$C105,"Decrease",IF('Asset Purchase Decisions'!P106="Decrease","Decrease","Increase"))))</f>
        <v/>
      </c>
      <c r="Q105" s="8" t="str">
        <f>IF('Asset Purchase Decisions'!Q106="","",IF('Asset Purchase Decisions'!Q106='Asset Purchase Decisions'!$C105,"Maintain",IF('Asset Purchase Decisions'!Q106&lt;'Asset Purchase Decisions'!$C105,"Decrease",IF('Asset Purchase Decisions'!Q106="Decrease","Decrease","Increase"))))</f>
        <v/>
      </c>
      <c r="R105" s="8" t="str">
        <f>IF('Asset Purchase Decisions'!R106="","",IF('Asset Purchase Decisions'!R106='Asset Purchase Decisions'!$C105,"Maintain",IF('Asset Purchase Decisions'!R106&lt;'Asset Purchase Decisions'!$C105,"Decrease",IF('Asset Purchase Decisions'!R106="Decrease","Decrease","Increase"))))</f>
        <v/>
      </c>
      <c r="S105" s="8" t="str">
        <f>IF('Asset Purchase Decisions'!S106="","",IF('Asset Purchase Decisions'!S106='Asset Purchase Decisions'!$C105,"Maintain",IF('Asset Purchase Decisions'!S106&lt;'Asset Purchase Decisions'!$C105,"Decrease",IF('Asset Purchase Decisions'!S106="Decrease","Decrease","Increase"))))</f>
        <v/>
      </c>
      <c r="T105" s="8" t="str">
        <f>IF('Asset Purchase Decisions'!T106="","",IF('Asset Purchase Decisions'!T106='Asset Purchase Decisions'!$C105,"Maintain",IF('Asset Purchase Decisions'!T106&lt;'Asset Purchase Decisions'!$C105,"Decrease",IF('Asset Purchase Decisions'!T106="Decrease","Decrease","Increase"))))</f>
        <v/>
      </c>
      <c r="U105" s="8" t="str">
        <f>IF('Asset Purchase Decisions'!U106="","",IF('Asset Purchase Decisions'!U106='Asset Purchase Decisions'!$C105,"Maintain",IF('Asset Purchase Decisions'!U106&lt;'Asset Purchase Decisions'!$C105,"Decrease",IF('Asset Purchase Decisions'!U106="Decrease","Decrease","Increase"))))</f>
        <v/>
      </c>
      <c r="V105" s="8" t="str">
        <f>IF('Asset Purchase Decisions'!V106="","",IF('Asset Purchase Decisions'!V106='Asset Purchase Decisions'!$C105,"Maintain",IF('Asset Purchase Decisions'!V106&lt;'Asset Purchase Decisions'!$C105,"Decrease",IF('Asset Purchase Decisions'!V106="Decrease","Decrease","Increase"))))</f>
        <v/>
      </c>
      <c r="W105" s="8" t="str">
        <f>IF('Asset Purchase Decisions'!W106="","",IF('Asset Purchase Decisions'!W106='Asset Purchase Decisions'!$C105,"Maintain",IF('Asset Purchase Decisions'!W106&lt;'Asset Purchase Decisions'!$C105,"Decrease",IF('Asset Purchase Decisions'!W106="Decrease","Decrease","Increase"))))</f>
        <v/>
      </c>
      <c r="X105" s="8" t="str">
        <f>IF('Asset Purchase Decisions'!X106="","",IF('Asset Purchase Decisions'!X106='Asset Purchase Decisions'!$C105,"Maintain",IF('Asset Purchase Decisions'!X106&lt;'Asset Purchase Decisions'!$C105,"Decrease",IF('Asset Purchase Decisions'!X106="Decrease","Decrease","Increase"))))</f>
        <v/>
      </c>
      <c r="Y105" s="8" t="str">
        <f>IF('Asset Purchase Decisions'!Y106="","",IF('Asset Purchase Decisions'!Y106='Asset Purchase Decisions'!$C105,"Maintain",IF('Asset Purchase Decisions'!Y106&lt;'Asset Purchase Decisions'!$C105,"Decrease",IF('Asset Purchase Decisions'!Y106="Decrease","Decrease","Increase"))))</f>
        <v/>
      </c>
      <c r="Z105" s="8" t="str">
        <f>IF('Asset Purchase Decisions'!Z106="","",IF('Asset Purchase Decisions'!Z106='Asset Purchase Decisions'!$C105,"Maintain",IF('Asset Purchase Decisions'!Z106&lt;'Asset Purchase Decisions'!$C105,"Decrease",IF('Asset Purchase Decisions'!Z106="Decrease","Decrease","Increase"))))</f>
        <v/>
      </c>
      <c r="AA105" s="8" t="str">
        <f>IF('Asset Purchase Decisions'!AA106="","",IF('Asset Purchase Decisions'!AA106='Asset Purchase Decisions'!$C105,"Maintain",IF('Asset Purchase Decisions'!AA106&lt;'Asset Purchase Decisions'!$C105,"Decrease",IF('Asset Purchase Decisions'!AA106="Decrease","Decrease","Increase"))))</f>
        <v/>
      </c>
      <c r="AB105" s="8" t="str">
        <f>IF('Asset Purchase Decisions'!AB106="","",IF('Asset Purchase Decisions'!AB106='Asset Purchase Decisions'!$C105,"Maintain",IF('Asset Purchase Decisions'!AB106&lt;'Asset Purchase Decisions'!$C105,"Decrease",IF('Asset Purchase Decisions'!AB106="Decrease","Decrease","Increase"))))</f>
        <v/>
      </c>
      <c r="AC105" s="8" t="str">
        <f>IF('Asset Purchase Decisions'!AC106="","",IF('Asset Purchase Decisions'!AC106='Asset Purchase Decisions'!$C105,"Maintain",IF('Asset Purchase Decisions'!AC106&lt;'Asset Purchase Decisions'!$C105,"Decrease",IF('Asset Purchase Decisions'!AC106="Decrease","Decrease","Increase"))))</f>
        <v/>
      </c>
      <c r="AD105" s="8" t="str">
        <f>IF('Asset Purchase Decisions'!AD106="","",IF('Asset Purchase Decisions'!AD106='Asset Purchase Decisions'!$C105,"Maintain",IF('Asset Purchase Decisions'!AD106&lt;'Asset Purchase Decisions'!$C105,"Decrease",IF('Asset Purchase Decisions'!AD106="Decrease","Decrease","Increase"))))</f>
        <v/>
      </c>
      <c r="AE105" s="8" t="str">
        <f>IF('Asset Purchase Decisions'!AE106="","",IF('Asset Purchase Decisions'!AE106='Asset Purchase Decisions'!$C105,"Maintain",IF('Asset Purchase Decisions'!AE106&lt;'Asset Purchase Decisions'!$C105,"Decrease",IF('Asset Purchase Decisions'!AE106="Decrease","Decrease","Increase"))))</f>
        <v/>
      </c>
      <c r="AF105" s="8" t="str">
        <f>IF('Asset Purchase Decisions'!AF106="","",IF('Asset Purchase Decisions'!AF106='Asset Purchase Decisions'!$C105,"Maintain",IF('Asset Purchase Decisions'!AF106&lt;'Asset Purchase Decisions'!$C105,"Decrease",IF('Asset Purchase Decisions'!AF106="Decrease","Decrease","Increase"))))</f>
        <v/>
      </c>
      <c r="AG105" s="8" t="str">
        <f>IF('Asset Purchase Decisions'!AG106="","",IF('Asset Purchase Decisions'!AG106='Asset Purchase Decisions'!$C105,"Maintain",IF('Asset Purchase Decisions'!AG106&lt;'Asset Purchase Decisions'!$C105,"Decrease",IF('Asset Purchase Decisions'!AG106="Decrease","Decrease","Increase"))))</f>
        <v/>
      </c>
      <c r="AH105" s="8" t="str">
        <f>IF('Asset Purchase Decisions'!AH106="","",IF('Asset Purchase Decisions'!AH106='Asset Purchase Decisions'!$C105,"Maintain",IF('Asset Purchase Decisions'!AH106&lt;'Asset Purchase Decisions'!$C105,"Decrease",IF('Asset Purchase Decisions'!AH106="Decrease","Decrease","Increase"))))</f>
        <v/>
      </c>
      <c r="AI105" s="8" t="str">
        <f>IF('Asset Purchase Decisions'!AI106="","",IF('Asset Purchase Decisions'!AI106='Asset Purchase Decisions'!$C105,"Maintain",IF('Asset Purchase Decisions'!AI106&lt;'Asset Purchase Decisions'!$C105,"Decrease",IF('Asset Purchase Decisions'!AI106="Decrease","Decrease","Increase"))))</f>
        <v/>
      </c>
      <c r="AJ105" s="8" t="str">
        <f>IF('Asset Purchase Decisions'!AJ106="","",IF('Asset Purchase Decisions'!AJ106='Asset Purchase Decisions'!$C105,"Maintain",IF('Asset Purchase Decisions'!AJ106&lt;'Asset Purchase Decisions'!$C105,"Decrease",IF('Asset Purchase Decisions'!AJ106="Decrease","Decrease","Increase"))))</f>
        <v/>
      </c>
      <c r="AK105" s="8" t="str">
        <f>IF('Asset Purchase Decisions'!AK106="","",IF('Asset Purchase Decisions'!AK106='Asset Purchase Decisions'!$C105,"Maintain",IF('Asset Purchase Decisions'!AK106&lt;'Asset Purchase Decisions'!$C105,"Decrease",IF('Asset Purchase Decisions'!AK106="Decrease","Decrease","Increase"))))</f>
        <v/>
      </c>
      <c r="AL105" s="8" t="str">
        <f>IF('Asset Purchase Decisions'!AL106="","",IF('Asset Purchase Decisions'!AL106='Asset Purchase Decisions'!$C105,"Maintain",IF('Asset Purchase Decisions'!AL106&lt;'Asset Purchase Decisions'!$C105,"Decrease",IF('Asset Purchase Decisions'!AL106="Decrease","Decrease","Increase"))))</f>
        <v/>
      </c>
      <c r="AM105" s="8" t="str">
        <f>IF('Asset Purchase Decisions'!AM106="","",IF('Asset Purchase Decisions'!AM106='Asset Purchase Decisions'!$C105,"Maintain",IF('Asset Purchase Decisions'!AM106&lt;'Asset Purchase Decisions'!$C105,"Decrease",IF('Asset Purchase Decisions'!AM106="Decrease","Decrease","Increase"))))</f>
        <v/>
      </c>
      <c r="AN105" s="8" t="str">
        <f>IF('Asset Purchase Decisions'!AN106="","",IF('Asset Purchase Decisions'!AN106='Asset Purchase Decisions'!$C105,"Maintain",IF('Asset Purchase Decisions'!AN106&lt;'Asset Purchase Decisions'!$C105,"Decrease",IF('Asset Purchase Decisions'!AN106="Decrease","Decrease","Increase"))))</f>
        <v/>
      </c>
      <c r="AO105" s="8" t="str">
        <f>IF('Asset Purchase Decisions'!AO106="","",IF('Asset Purchase Decisions'!AO106='Asset Purchase Decisions'!$C105,"Maintain",IF('Asset Purchase Decisions'!AO106&lt;'Asset Purchase Decisions'!$C105,"Decrease",IF('Asset Purchase Decisions'!AO106="Decrease","Decrease","Increase"))))</f>
        <v/>
      </c>
      <c r="AP105" s="8" t="str">
        <f>IF('Asset Purchase Decisions'!AP106="","",IF('Asset Purchase Decisions'!AP106='Asset Purchase Decisions'!$C105,"Maintain",IF('Asset Purchase Decisions'!AP106&lt;'Asset Purchase Decisions'!$C105,"Decrease",IF('Asset Purchase Decisions'!AP106="Decrease","Decrease","Increase"))))</f>
        <v/>
      </c>
    </row>
    <row r="106" spans="2:42" x14ac:dyDescent="0.35">
      <c r="B106" s="16">
        <f>'Bank Rate Decisions'!B248</f>
        <v>42992</v>
      </c>
      <c r="C106" s="26">
        <f>'Asset Purchase Decisions'!C107</f>
        <v>0</v>
      </c>
      <c r="D106" s="8" t="str">
        <f>IF('Asset Purchase Decisions'!D107="","",IF('Asset Purchase Decisions'!D107='Asset Purchase Decisions'!$C106,"Maintain",IF('Asset Purchase Decisions'!D107&lt;'Asset Purchase Decisions'!$C106,"Decrease",IF('Asset Purchase Decisions'!D107="Decrease","Decrease","Increase"))))</f>
        <v/>
      </c>
      <c r="E106" s="8" t="str">
        <f>IF('Asset Purchase Decisions'!E107="","",IF('Asset Purchase Decisions'!E107='Asset Purchase Decisions'!$C106,"Maintain",IF('Asset Purchase Decisions'!E107&lt;'Asset Purchase Decisions'!$C106,"Decrease",IF('Asset Purchase Decisions'!E107="Decrease","Decrease","Increase"))))</f>
        <v/>
      </c>
      <c r="F106" s="8" t="str">
        <f>IF('Asset Purchase Decisions'!F107="","",IF('Asset Purchase Decisions'!F107='Asset Purchase Decisions'!$C106,"Maintain",IF('Asset Purchase Decisions'!F107&lt;'Asset Purchase Decisions'!$C106,"Decrease",IF('Asset Purchase Decisions'!F107="Decrease","Decrease","Increase"))))</f>
        <v/>
      </c>
      <c r="G106" s="8" t="str">
        <f>IF('Asset Purchase Decisions'!G107="","",IF('Asset Purchase Decisions'!G107='Asset Purchase Decisions'!$C106,"Maintain",IF('Asset Purchase Decisions'!G107&lt;'Asset Purchase Decisions'!$C106,"Decrease",IF('Asset Purchase Decisions'!G107="Decrease","Decrease","Increase"))))</f>
        <v/>
      </c>
      <c r="H106" s="8" t="str">
        <f>IF('Asset Purchase Decisions'!H107="","",IF('Asset Purchase Decisions'!H107='Asset Purchase Decisions'!$C106,"Maintain",IF('Asset Purchase Decisions'!H107&lt;'Asset Purchase Decisions'!$C106,"Decrease",IF('Asset Purchase Decisions'!H107="Decrease","Decrease","Increase"))))</f>
        <v/>
      </c>
      <c r="I106" s="8" t="str">
        <f>IF('Asset Purchase Decisions'!I107="","",IF('Asset Purchase Decisions'!I107='Asset Purchase Decisions'!$C106,"Maintain",IF('Asset Purchase Decisions'!I107&lt;'Asset Purchase Decisions'!$C106,"Decrease",IF('Asset Purchase Decisions'!I107="Decrease","Decrease","Increase"))))</f>
        <v/>
      </c>
      <c r="J106" s="8" t="str">
        <f>IF('Asset Purchase Decisions'!J107="","",IF('Asset Purchase Decisions'!J107='Asset Purchase Decisions'!$C106,"Maintain",IF('Asset Purchase Decisions'!J107&lt;'Asset Purchase Decisions'!$C106,"Decrease",IF('Asset Purchase Decisions'!J107="Decrease","Decrease","Increase"))))</f>
        <v/>
      </c>
      <c r="K106" s="8" t="str">
        <f>IF('Asset Purchase Decisions'!K107="","",IF('Asset Purchase Decisions'!K107='Asset Purchase Decisions'!$C106,"Maintain",IF('Asset Purchase Decisions'!K107&lt;'Asset Purchase Decisions'!$C106,"Decrease",IF('Asset Purchase Decisions'!K107="Decrease","Decrease","Increase"))))</f>
        <v/>
      </c>
      <c r="L106" s="8" t="str">
        <f>IF('Asset Purchase Decisions'!L107="","",IF('Asset Purchase Decisions'!L107='Asset Purchase Decisions'!$C106,"Maintain",IF('Asset Purchase Decisions'!L107&lt;'Asset Purchase Decisions'!$C106,"Decrease",IF('Asset Purchase Decisions'!L107="Decrease","Decrease","Increase"))))</f>
        <v/>
      </c>
      <c r="N106" s="8" t="str">
        <f>IF('Asset Purchase Decisions'!N107="","",IF('Asset Purchase Decisions'!N107='Asset Purchase Decisions'!$C106,"Maintain",IF('Asset Purchase Decisions'!N107&lt;'Asset Purchase Decisions'!$C106,"Decrease",IF('Asset Purchase Decisions'!N107="Decrease","Decrease","Increase"))))</f>
        <v/>
      </c>
      <c r="O106" s="8" t="str">
        <f>IF('Asset Purchase Decisions'!O107="","",IF('Asset Purchase Decisions'!O107='Asset Purchase Decisions'!$C106,"Maintain",IF('Asset Purchase Decisions'!O107&lt;'Asset Purchase Decisions'!$C106,"Decrease",IF('Asset Purchase Decisions'!O107="Decrease","Decrease","Increase"))))</f>
        <v/>
      </c>
      <c r="P106" s="8" t="str">
        <f>IF('Asset Purchase Decisions'!P107="","",IF('Asset Purchase Decisions'!P107='Asset Purchase Decisions'!$C106,"Maintain",IF('Asset Purchase Decisions'!P107&lt;'Asset Purchase Decisions'!$C106,"Decrease",IF('Asset Purchase Decisions'!P107="Decrease","Decrease","Increase"))))</f>
        <v/>
      </c>
      <c r="Q106" s="8" t="str">
        <f>IF('Asset Purchase Decisions'!Q107="","",IF('Asset Purchase Decisions'!Q107='Asset Purchase Decisions'!$C106,"Maintain",IF('Asset Purchase Decisions'!Q107&lt;'Asset Purchase Decisions'!$C106,"Decrease",IF('Asset Purchase Decisions'!Q107="Decrease","Decrease","Increase"))))</f>
        <v/>
      </c>
      <c r="R106" s="8" t="str">
        <f>IF('Asset Purchase Decisions'!R107="","",IF('Asset Purchase Decisions'!R107='Asset Purchase Decisions'!$C106,"Maintain",IF('Asset Purchase Decisions'!R107&lt;'Asset Purchase Decisions'!$C106,"Decrease",IF('Asset Purchase Decisions'!R107="Decrease","Decrease","Increase"))))</f>
        <v/>
      </c>
      <c r="S106" s="8" t="str">
        <f>IF('Asset Purchase Decisions'!S107="","",IF('Asset Purchase Decisions'!S107='Asset Purchase Decisions'!$C106,"Maintain",IF('Asset Purchase Decisions'!S107&lt;'Asset Purchase Decisions'!$C106,"Decrease",IF('Asset Purchase Decisions'!S107="Decrease","Decrease","Increase"))))</f>
        <v/>
      </c>
      <c r="T106" s="8" t="str">
        <f>IF('Asset Purchase Decisions'!T107="","",IF('Asset Purchase Decisions'!T107='Asset Purchase Decisions'!$C106,"Maintain",IF('Asset Purchase Decisions'!T107&lt;'Asset Purchase Decisions'!$C106,"Decrease",IF('Asset Purchase Decisions'!T107="Decrease","Decrease","Increase"))))</f>
        <v/>
      </c>
      <c r="U106" s="8" t="str">
        <f>IF('Asset Purchase Decisions'!U107="","",IF('Asset Purchase Decisions'!U107='Asset Purchase Decisions'!$C106,"Maintain",IF('Asset Purchase Decisions'!U107&lt;'Asset Purchase Decisions'!$C106,"Decrease",IF('Asset Purchase Decisions'!U107="Decrease","Decrease","Increase"))))</f>
        <v/>
      </c>
      <c r="V106" s="8" t="str">
        <f>IF('Asset Purchase Decisions'!V107="","",IF('Asset Purchase Decisions'!V107='Asset Purchase Decisions'!$C106,"Maintain",IF('Asset Purchase Decisions'!V107&lt;'Asset Purchase Decisions'!$C106,"Decrease",IF('Asset Purchase Decisions'!V107="Decrease","Decrease","Increase"))))</f>
        <v/>
      </c>
      <c r="W106" s="8" t="str">
        <f>IF('Asset Purchase Decisions'!W107="","",IF('Asset Purchase Decisions'!W107='Asset Purchase Decisions'!$C106,"Maintain",IF('Asset Purchase Decisions'!W107&lt;'Asset Purchase Decisions'!$C106,"Decrease",IF('Asset Purchase Decisions'!W107="Decrease","Decrease","Increase"))))</f>
        <v/>
      </c>
      <c r="X106" s="8" t="str">
        <f>IF('Asset Purchase Decisions'!X107="","",IF('Asset Purchase Decisions'!X107='Asset Purchase Decisions'!$C106,"Maintain",IF('Asset Purchase Decisions'!X107&lt;'Asset Purchase Decisions'!$C106,"Decrease",IF('Asset Purchase Decisions'!X107="Decrease","Decrease","Increase"))))</f>
        <v/>
      </c>
      <c r="Y106" s="8" t="str">
        <f>IF('Asset Purchase Decisions'!Y107="","",IF('Asset Purchase Decisions'!Y107='Asset Purchase Decisions'!$C106,"Maintain",IF('Asset Purchase Decisions'!Y107&lt;'Asset Purchase Decisions'!$C106,"Decrease",IF('Asset Purchase Decisions'!Y107="Decrease","Decrease","Increase"))))</f>
        <v/>
      </c>
      <c r="Z106" s="8" t="str">
        <f>IF('Asset Purchase Decisions'!Z107="","",IF('Asset Purchase Decisions'!Z107='Asset Purchase Decisions'!$C106,"Maintain",IF('Asset Purchase Decisions'!Z107&lt;'Asset Purchase Decisions'!$C106,"Decrease",IF('Asset Purchase Decisions'!Z107="Decrease","Decrease","Increase"))))</f>
        <v/>
      </c>
      <c r="AA106" s="8" t="str">
        <f>IF('Asset Purchase Decisions'!AA107="","",IF('Asset Purchase Decisions'!AA107='Asset Purchase Decisions'!$C106,"Maintain",IF('Asset Purchase Decisions'!AA107&lt;'Asset Purchase Decisions'!$C106,"Decrease",IF('Asset Purchase Decisions'!AA107="Decrease","Decrease","Increase"))))</f>
        <v/>
      </c>
      <c r="AB106" s="8" t="str">
        <f>IF('Asset Purchase Decisions'!AB107="","",IF('Asset Purchase Decisions'!AB107='Asset Purchase Decisions'!$C106,"Maintain",IF('Asset Purchase Decisions'!AB107&lt;'Asset Purchase Decisions'!$C106,"Decrease",IF('Asset Purchase Decisions'!AB107="Decrease","Decrease","Increase"))))</f>
        <v/>
      </c>
      <c r="AC106" s="8" t="str">
        <f>IF('Asset Purchase Decisions'!AC107="","",IF('Asset Purchase Decisions'!AC107='Asset Purchase Decisions'!$C106,"Maintain",IF('Asset Purchase Decisions'!AC107&lt;'Asset Purchase Decisions'!$C106,"Decrease",IF('Asset Purchase Decisions'!AC107="Decrease","Decrease","Increase"))))</f>
        <v/>
      </c>
      <c r="AD106" s="8" t="str">
        <f>IF('Asset Purchase Decisions'!AD107="","",IF('Asset Purchase Decisions'!AD107='Asset Purchase Decisions'!$C106,"Maintain",IF('Asset Purchase Decisions'!AD107&lt;'Asset Purchase Decisions'!$C106,"Decrease",IF('Asset Purchase Decisions'!AD107="Decrease","Decrease","Increase"))))</f>
        <v/>
      </c>
      <c r="AE106" s="8" t="str">
        <f>IF('Asset Purchase Decisions'!AE107="","",IF('Asset Purchase Decisions'!AE107='Asset Purchase Decisions'!$C106,"Maintain",IF('Asset Purchase Decisions'!AE107&lt;'Asset Purchase Decisions'!$C106,"Decrease",IF('Asset Purchase Decisions'!AE107="Decrease","Decrease","Increase"))))</f>
        <v/>
      </c>
      <c r="AF106" s="8" t="str">
        <f>IF('Asset Purchase Decisions'!AF107="","",IF('Asset Purchase Decisions'!AF107='Asset Purchase Decisions'!$C106,"Maintain",IF('Asset Purchase Decisions'!AF107&lt;'Asset Purchase Decisions'!$C106,"Decrease",IF('Asset Purchase Decisions'!AF107="Decrease","Decrease","Increase"))))</f>
        <v/>
      </c>
      <c r="AG106" s="8" t="str">
        <f>IF('Asset Purchase Decisions'!AG107="","",IF('Asset Purchase Decisions'!AG107='Asset Purchase Decisions'!$C106,"Maintain",IF('Asset Purchase Decisions'!AG107&lt;'Asset Purchase Decisions'!$C106,"Decrease",IF('Asset Purchase Decisions'!AG107="Decrease","Decrease","Increase"))))</f>
        <v/>
      </c>
      <c r="AH106" s="8" t="str">
        <f>IF('Asset Purchase Decisions'!AH107="","",IF('Asset Purchase Decisions'!AH107='Asset Purchase Decisions'!$C106,"Maintain",IF('Asset Purchase Decisions'!AH107&lt;'Asset Purchase Decisions'!$C106,"Decrease",IF('Asset Purchase Decisions'!AH107="Decrease","Decrease","Increase"))))</f>
        <v/>
      </c>
      <c r="AI106" s="8" t="str">
        <f>IF('Asset Purchase Decisions'!AI107="","",IF('Asset Purchase Decisions'!AI107='Asset Purchase Decisions'!$C106,"Maintain",IF('Asset Purchase Decisions'!AI107&lt;'Asset Purchase Decisions'!$C106,"Decrease",IF('Asset Purchase Decisions'!AI107="Decrease","Decrease","Increase"))))</f>
        <v/>
      </c>
      <c r="AJ106" s="8" t="str">
        <f>IF('Asset Purchase Decisions'!AJ107="","",IF('Asset Purchase Decisions'!AJ107='Asset Purchase Decisions'!$C106,"Maintain",IF('Asset Purchase Decisions'!AJ107&lt;'Asset Purchase Decisions'!$C106,"Decrease",IF('Asset Purchase Decisions'!AJ107="Decrease","Decrease","Increase"))))</f>
        <v/>
      </c>
      <c r="AK106" s="8" t="str">
        <f>IF('Asset Purchase Decisions'!AK107="","",IF('Asset Purchase Decisions'!AK107='Asset Purchase Decisions'!$C106,"Maintain",IF('Asset Purchase Decisions'!AK107&lt;'Asset Purchase Decisions'!$C106,"Decrease",IF('Asset Purchase Decisions'!AK107="Decrease","Decrease","Increase"))))</f>
        <v/>
      </c>
      <c r="AL106" s="8" t="str">
        <f>IF('Asset Purchase Decisions'!AL107="","",IF('Asset Purchase Decisions'!AL107='Asset Purchase Decisions'!$C106,"Maintain",IF('Asset Purchase Decisions'!AL107&lt;'Asset Purchase Decisions'!$C106,"Decrease",IF('Asset Purchase Decisions'!AL107="Decrease","Decrease","Increase"))))</f>
        <v/>
      </c>
      <c r="AM106" s="8" t="str">
        <f>IF('Asset Purchase Decisions'!AM107="","",IF('Asset Purchase Decisions'!AM107='Asset Purchase Decisions'!$C106,"Maintain",IF('Asset Purchase Decisions'!AM107&lt;'Asset Purchase Decisions'!$C106,"Decrease",IF('Asset Purchase Decisions'!AM107="Decrease","Decrease","Increase"))))</f>
        <v/>
      </c>
      <c r="AN106" s="8" t="str">
        <f>IF('Asset Purchase Decisions'!AN107="","",IF('Asset Purchase Decisions'!AN107='Asset Purchase Decisions'!$C106,"Maintain",IF('Asset Purchase Decisions'!AN107&lt;'Asset Purchase Decisions'!$C106,"Decrease",IF('Asset Purchase Decisions'!AN107="Decrease","Decrease","Increase"))))</f>
        <v/>
      </c>
      <c r="AO106" s="8" t="str">
        <f>IF('Asset Purchase Decisions'!AO107="","",IF('Asset Purchase Decisions'!AO107='Asset Purchase Decisions'!$C106,"Maintain",IF('Asset Purchase Decisions'!AO107&lt;'Asset Purchase Decisions'!$C106,"Decrease",IF('Asset Purchase Decisions'!AO107="Decrease","Decrease","Increase"))))</f>
        <v/>
      </c>
      <c r="AP106" s="8" t="str">
        <f>IF('Asset Purchase Decisions'!AP107="","",IF('Asset Purchase Decisions'!AP107='Asset Purchase Decisions'!$C106,"Maintain",IF('Asset Purchase Decisions'!AP107&lt;'Asset Purchase Decisions'!$C106,"Decrease",IF('Asset Purchase Decisions'!AP107="Decrease","Decrease","Increase"))))</f>
        <v/>
      </c>
    </row>
    <row r="107" spans="2:42" x14ac:dyDescent="0.35">
      <c r="B107" s="16">
        <f>'Bank Rate Decisions'!B249</f>
        <v>43041</v>
      </c>
      <c r="C107" s="26">
        <f>'Asset Purchase Decisions'!C108</f>
        <v>0</v>
      </c>
      <c r="D107" s="8" t="str">
        <f>IF('Asset Purchase Decisions'!D108="","",IF('Asset Purchase Decisions'!D108='Asset Purchase Decisions'!$C107,"Maintain",IF('Asset Purchase Decisions'!D108&lt;'Asset Purchase Decisions'!$C107,"Decrease",IF('Asset Purchase Decisions'!D108="Decrease","Decrease","Increase"))))</f>
        <v/>
      </c>
      <c r="E107" s="8" t="str">
        <f>IF('Asset Purchase Decisions'!E108="","",IF('Asset Purchase Decisions'!E108='Asset Purchase Decisions'!$C107,"Maintain",IF('Asset Purchase Decisions'!E108&lt;'Asset Purchase Decisions'!$C107,"Decrease",IF('Asset Purchase Decisions'!E108="Decrease","Decrease","Increase"))))</f>
        <v/>
      </c>
      <c r="F107" s="8" t="str">
        <f>IF('Asset Purchase Decisions'!F108="","",IF('Asset Purchase Decisions'!F108='Asset Purchase Decisions'!$C107,"Maintain",IF('Asset Purchase Decisions'!F108&lt;'Asset Purchase Decisions'!$C107,"Decrease",IF('Asset Purchase Decisions'!F108="Decrease","Decrease","Increase"))))</f>
        <v/>
      </c>
      <c r="G107" s="8" t="str">
        <f>IF('Asset Purchase Decisions'!G108="","",IF('Asset Purchase Decisions'!G108='Asset Purchase Decisions'!$C107,"Maintain",IF('Asset Purchase Decisions'!G108&lt;'Asset Purchase Decisions'!$C107,"Decrease",IF('Asset Purchase Decisions'!G108="Decrease","Decrease","Increase"))))</f>
        <v/>
      </c>
      <c r="H107" s="8" t="str">
        <f>IF('Asset Purchase Decisions'!H108="","",IF('Asset Purchase Decisions'!H108='Asset Purchase Decisions'!$C107,"Maintain",IF('Asset Purchase Decisions'!H108&lt;'Asset Purchase Decisions'!$C107,"Decrease",IF('Asset Purchase Decisions'!H108="Decrease","Decrease","Increase"))))</f>
        <v/>
      </c>
      <c r="I107" s="8" t="str">
        <f>IF('Asset Purchase Decisions'!I108="","",IF('Asset Purchase Decisions'!I108='Asset Purchase Decisions'!$C107,"Maintain",IF('Asset Purchase Decisions'!I108&lt;'Asset Purchase Decisions'!$C107,"Decrease",IF('Asset Purchase Decisions'!I108="Decrease","Decrease","Increase"))))</f>
        <v/>
      </c>
      <c r="J107" s="8" t="str">
        <f>IF('Asset Purchase Decisions'!J108="","",IF('Asset Purchase Decisions'!J108='Asset Purchase Decisions'!$C107,"Maintain",IF('Asset Purchase Decisions'!J108&lt;'Asset Purchase Decisions'!$C107,"Decrease",IF('Asset Purchase Decisions'!J108="Decrease","Decrease","Increase"))))</f>
        <v/>
      </c>
      <c r="K107" s="8" t="str">
        <f>IF('Asset Purchase Decisions'!K108="","",IF('Asset Purchase Decisions'!K108='Asset Purchase Decisions'!$C107,"Maintain",IF('Asset Purchase Decisions'!K108&lt;'Asset Purchase Decisions'!$C107,"Decrease",IF('Asset Purchase Decisions'!K108="Decrease","Decrease","Increase"))))</f>
        <v/>
      </c>
      <c r="L107" s="8" t="str">
        <f>IF('Asset Purchase Decisions'!L108="","",IF('Asset Purchase Decisions'!L108='Asset Purchase Decisions'!$C107,"Maintain",IF('Asset Purchase Decisions'!L108&lt;'Asset Purchase Decisions'!$C107,"Decrease",IF('Asset Purchase Decisions'!L108="Decrease","Decrease","Increase"))))</f>
        <v/>
      </c>
      <c r="N107" s="8" t="str">
        <f>IF('Asset Purchase Decisions'!N108="","",IF('Asset Purchase Decisions'!N108='Asset Purchase Decisions'!$C107,"Maintain",IF('Asset Purchase Decisions'!N108&lt;'Asset Purchase Decisions'!$C107,"Decrease",IF('Asset Purchase Decisions'!N108="Decrease","Decrease","Increase"))))</f>
        <v/>
      </c>
      <c r="O107" s="8" t="str">
        <f>IF('Asset Purchase Decisions'!O108="","",IF('Asset Purchase Decisions'!O108='Asset Purchase Decisions'!$C107,"Maintain",IF('Asset Purchase Decisions'!O108&lt;'Asset Purchase Decisions'!$C107,"Decrease",IF('Asset Purchase Decisions'!O108="Decrease","Decrease","Increase"))))</f>
        <v/>
      </c>
      <c r="P107" s="8" t="str">
        <f>IF('Asset Purchase Decisions'!P108="","",IF('Asset Purchase Decisions'!P108='Asset Purchase Decisions'!$C107,"Maintain",IF('Asset Purchase Decisions'!P108&lt;'Asset Purchase Decisions'!$C107,"Decrease",IF('Asset Purchase Decisions'!P108="Decrease","Decrease","Increase"))))</f>
        <v/>
      </c>
      <c r="Q107" s="8" t="str">
        <f>IF('Asset Purchase Decisions'!Q108="","",IF('Asset Purchase Decisions'!Q108='Asset Purchase Decisions'!$C107,"Maintain",IF('Asset Purchase Decisions'!Q108&lt;'Asset Purchase Decisions'!$C107,"Decrease",IF('Asset Purchase Decisions'!Q108="Decrease","Decrease","Increase"))))</f>
        <v/>
      </c>
      <c r="R107" s="8" t="str">
        <f>IF('Asset Purchase Decisions'!R108="","",IF('Asset Purchase Decisions'!R108='Asset Purchase Decisions'!$C107,"Maintain",IF('Asset Purchase Decisions'!R108&lt;'Asset Purchase Decisions'!$C107,"Decrease",IF('Asset Purchase Decisions'!R108="Decrease","Decrease","Increase"))))</f>
        <v/>
      </c>
      <c r="S107" s="8" t="str">
        <f>IF('Asset Purchase Decisions'!S108="","",IF('Asset Purchase Decisions'!S108='Asset Purchase Decisions'!$C107,"Maintain",IF('Asset Purchase Decisions'!S108&lt;'Asset Purchase Decisions'!$C107,"Decrease",IF('Asset Purchase Decisions'!S108="Decrease","Decrease","Increase"))))</f>
        <v/>
      </c>
      <c r="T107" s="8" t="str">
        <f>IF('Asset Purchase Decisions'!T108="","",IF('Asset Purchase Decisions'!T108='Asset Purchase Decisions'!$C107,"Maintain",IF('Asset Purchase Decisions'!T108&lt;'Asset Purchase Decisions'!$C107,"Decrease",IF('Asset Purchase Decisions'!T108="Decrease","Decrease","Increase"))))</f>
        <v/>
      </c>
      <c r="U107" s="8" t="str">
        <f>IF('Asset Purchase Decisions'!U108="","",IF('Asset Purchase Decisions'!U108='Asset Purchase Decisions'!$C107,"Maintain",IF('Asset Purchase Decisions'!U108&lt;'Asset Purchase Decisions'!$C107,"Decrease",IF('Asset Purchase Decisions'!U108="Decrease","Decrease","Increase"))))</f>
        <v/>
      </c>
      <c r="V107" s="8" t="str">
        <f>IF('Asset Purchase Decisions'!V108="","",IF('Asset Purchase Decisions'!V108='Asset Purchase Decisions'!$C107,"Maintain",IF('Asset Purchase Decisions'!V108&lt;'Asset Purchase Decisions'!$C107,"Decrease",IF('Asset Purchase Decisions'!V108="Decrease","Decrease","Increase"))))</f>
        <v/>
      </c>
      <c r="W107" s="8" t="str">
        <f>IF('Asset Purchase Decisions'!W108="","",IF('Asset Purchase Decisions'!W108='Asset Purchase Decisions'!$C107,"Maintain",IF('Asset Purchase Decisions'!W108&lt;'Asset Purchase Decisions'!$C107,"Decrease",IF('Asset Purchase Decisions'!W108="Decrease","Decrease","Increase"))))</f>
        <v/>
      </c>
      <c r="X107" s="8" t="str">
        <f>IF('Asset Purchase Decisions'!X108="","",IF('Asset Purchase Decisions'!X108='Asset Purchase Decisions'!$C107,"Maintain",IF('Asset Purchase Decisions'!X108&lt;'Asset Purchase Decisions'!$C107,"Decrease",IF('Asset Purchase Decisions'!X108="Decrease","Decrease","Increase"))))</f>
        <v/>
      </c>
      <c r="Y107" s="8" t="str">
        <f>IF('Asset Purchase Decisions'!Y108="","",IF('Asset Purchase Decisions'!Y108='Asset Purchase Decisions'!$C107,"Maintain",IF('Asset Purchase Decisions'!Y108&lt;'Asset Purchase Decisions'!$C107,"Decrease",IF('Asset Purchase Decisions'!Y108="Decrease","Decrease","Increase"))))</f>
        <v/>
      </c>
      <c r="Z107" s="8" t="str">
        <f>IF('Asset Purchase Decisions'!Z108="","",IF('Asset Purchase Decisions'!Z108='Asset Purchase Decisions'!$C107,"Maintain",IF('Asset Purchase Decisions'!Z108&lt;'Asset Purchase Decisions'!$C107,"Decrease",IF('Asset Purchase Decisions'!Z108="Decrease","Decrease","Increase"))))</f>
        <v/>
      </c>
      <c r="AA107" s="8" t="str">
        <f>IF('Asset Purchase Decisions'!AA108="","",IF('Asset Purchase Decisions'!AA108='Asset Purchase Decisions'!$C107,"Maintain",IF('Asset Purchase Decisions'!AA108&lt;'Asset Purchase Decisions'!$C107,"Decrease",IF('Asset Purchase Decisions'!AA108="Decrease","Decrease","Increase"))))</f>
        <v/>
      </c>
      <c r="AB107" s="8" t="str">
        <f>IF('Asset Purchase Decisions'!AB108="","",IF('Asset Purchase Decisions'!AB108='Asset Purchase Decisions'!$C107,"Maintain",IF('Asset Purchase Decisions'!AB108&lt;'Asset Purchase Decisions'!$C107,"Decrease",IF('Asset Purchase Decisions'!AB108="Decrease","Decrease","Increase"))))</f>
        <v/>
      </c>
      <c r="AC107" s="8" t="str">
        <f>IF('Asset Purchase Decisions'!AC108="","",IF('Asset Purchase Decisions'!AC108='Asset Purchase Decisions'!$C107,"Maintain",IF('Asset Purchase Decisions'!AC108&lt;'Asset Purchase Decisions'!$C107,"Decrease",IF('Asset Purchase Decisions'!AC108="Decrease","Decrease","Increase"))))</f>
        <v/>
      </c>
      <c r="AD107" s="8" t="str">
        <f>IF('Asset Purchase Decisions'!AD108="","",IF('Asset Purchase Decisions'!AD108='Asset Purchase Decisions'!$C107,"Maintain",IF('Asset Purchase Decisions'!AD108&lt;'Asset Purchase Decisions'!$C107,"Decrease",IF('Asset Purchase Decisions'!AD108="Decrease","Decrease","Increase"))))</f>
        <v/>
      </c>
      <c r="AE107" s="8" t="str">
        <f>IF('Asset Purchase Decisions'!AE108="","",IF('Asset Purchase Decisions'!AE108='Asset Purchase Decisions'!$C107,"Maintain",IF('Asset Purchase Decisions'!AE108&lt;'Asset Purchase Decisions'!$C107,"Decrease",IF('Asset Purchase Decisions'!AE108="Decrease","Decrease","Increase"))))</f>
        <v/>
      </c>
      <c r="AF107" s="8" t="str">
        <f>IF('Asset Purchase Decisions'!AF108="","",IF('Asset Purchase Decisions'!AF108='Asset Purchase Decisions'!$C107,"Maintain",IF('Asset Purchase Decisions'!AF108&lt;'Asset Purchase Decisions'!$C107,"Decrease",IF('Asset Purchase Decisions'!AF108="Decrease","Decrease","Increase"))))</f>
        <v/>
      </c>
      <c r="AG107" s="8" t="str">
        <f>IF('Asset Purchase Decisions'!AG108="","",IF('Asset Purchase Decisions'!AG108='Asset Purchase Decisions'!$C107,"Maintain",IF('Asset Purchase Decisions'!AG108&lt;'Asset Purchase Decisions'!$C107,"Decrease",IF('Asset Purchase Decisions'!AG108="Decrease","Decrease","Increase"))))</f>
        <v/>
      </c>
      <c r="AH107" s="8" t="str">
        <f>IF('Asset Purchase Decisions'!AH108="","",IF('Asset Purchase Decisions'!AH108='Asset Purchase Decisions'!$C107,"Maintain",IF('Asset Purchase Decisions'!AH108&lt;'Asset Purchase Decisions'!$C107,"Decrease",IF('Asset Purchase Decisions'!AH108="Decrease","Decrease","Increase"))))</f>
        <v/>
      </c>
      <c r="AI107" s="8" t="str">
        <f>IF('Asset Purchase Decisions'!AI108="","",IF('Asset Purchase Decisions'!AI108='Asset Purchase Decisions'!$C107,"Maintain",IF('Asset Purchase Decisions'!AI108&lt;'Asset Purchase Decisions'!$C107,"Decrease",IF('Asset Purchase Decisions'!AI108="Decrease","Decrease","Increase"))))</f>
        <v/>
      </c>
      <c r="AJ107" s="8" t="str">
        <f>IF('Asset Purchase Decisions'!AJ108="","",IF('Asset Purchase Decisions'!AJ108='Asset Purchase Decisions'!$C107,"Maintain",IF('Asset Purchase Decisions'!AJ108&lt;'Asset Purchase Decisions'!$C107,"Decrease",IF('Asset Purchase Decisions'!AJ108="Decrease","Decrease","Increase"))))</f>
        <v/>
      </c>
      <c r="AK107" s="8" t="str">
        <f>IF('Asset Purchase Decisions'!AK108="","",IF('Asset Purchase Decisions'!AK108='Asset Purchase Decisions'!$C107,"Maintain",IF('Asset Purchase Decisions'!AK108&lt;'Asset Purchase Decisions'!$C107,"Decrease",IF('Asset Purchase Decisions'!AK108="Decrease","Decrease","Increase"))))</f>
        <v/>
      </c>
      <c r="AL107" s="8" t="str">
        <f>IF('Asset Purchase Decisions'!AL108="","",IF('Asset Purchase Decisions'!AL108='Asset Purchase Decisions'!$C107,"Maintain",IF('Asset Purchase Decisions'!AL108&lt;'Asset Purchase Decisions'!$C107,"Decrease",IF('Asset Purchase Decisions'!AL108="Decrease","Decrease","Increase"))))</f>
        <v/>
      </c>
      <c r="AM107" s="8" t="str">
        <f>IF('Asset Purchase Decisions'!AM108="","",IF('Asset Purchase Decisions'!AM108='Asset Purchase Decisions'!$C107,"Maintain",IF('Asset Purchase Decisions'!AM108&lt;'Asset Purchase Decisions'!$C107,"Decrease",IF('Asset Purchase Decisions'!AM108="Decrease","Decrease","Increase"))))</f>
        <v/>
      </c>
      <c r="AN107" s="8" t="str">
        <f>IF('Asset Purchase Decisions'!AN108="","",IF('Asset Purchase Decisions'!AN108='Asset Purchase Decisions'!$C107,"Maintain",IF('Asset Purchase Decisions'!AN108&lt;'Asset Purchase Decisions'!$C107,"Decrease",IF('Asset Purchase Decisions'!AN108="Decrease","Decrease","Increase"))))</f>
        <v/>
      </c>
      <c r="AO107" s="8" t="str">
        <f>IF('Asset Purchase Decisions'!AO108="","",IF('Asset Purchase Decisions'!AO108='Asset Purchase Decisions'!$C107,"Maintain",IF('Asset Purchase Decisions'!AO108&lt;'Asset Purchase Decisions'!$C107,"Decrease",IF('Asset Purchase Decisions'!AO108="Decrease","Decrease","Increase"))))</f>
        <v/>
      </c>
      <c r="AP107" s="8" t="str">
        <f>IF('Asset Purchase Decisions'!AP108="","",IF('Asset Purchase Decisions'!AP108='Asset Purchase Decisions'!$C107,"Maintain",IF('Asset Purchase Decisions'!AP108&lt;'Asset Purchase Decisions'!$C107,"Decrease",IF('Asset Purchase Decisions'!AP108="Decrease","Decrease","Increase"))))</f>
        <v/>
      </c>
    </row>
    <row r="108" spans="2:42" x14ac:dyDescent="0.35">
      <c r="B108" s="16">
        <f>'Bank Rate Decisions'!B250</f>
        <v>43083</v>
      </c>
      <c r="C108" s="26">
        <f>'Asset Purchase Decisions'!C109</f>
        <v>0</v>
      </c>
      <c r="D108" s="8" t="str">
        <f>IF('Asset Purchase Decisions'!D109="","",IF('Asset Purchase Decisions'!D109='Asset Purchase Decisions'!$C108,"Maintain",IF('Asset Purchase Decisions'!D109&lt;'Asset Purchase Decisions'!$C108,"Decrease",IF('Asset Purchase Decisions'!D109="Decrease","Decrease","Increase"))))</f>
        <v/>
      </c>
      <c r="E108" s="8" t="str">
        <f>IF('Asset Purchase Decisions'!E109="","",IF('Asset Purchase Decisions'!E109='Asset Purchase Decisions'!$C108,"Maintain",IF('Asset Purchase Decisions'!E109&lt;'Asset Purchase Decisions'!$C108,"Decrease",IF('Asset Purchase Decisions'!E109="Decrease","Decrease","Increase"))))</f>
        <v/>
      </c>
      <c r="F108" s="8" t="str">
        <f>IF('Asset Purchase Decisions'!F109="","",IF('Asset Purchase Decisions'!F109='Asset Purchase Decisions'!$C108,"Maintain",IF('Asset Purchase Decisions'!F109&lt;'Asset Purchase Decisions'!$C108,"Decrease",IF('Asset Purchase Decisions'!F109="Decrease","Decrease","Increase"))))</f>
        <v/>
      </c>
      <c r="G108" s="8" t="str">
        <f>IF('Asset Purchase Decisions'!G109="","",IF('Asset Purchase Decisions'!G109='Asset Purchase Decisions'!$C108,"Maintain",IF('Asset Purchase Decisions'!G109&lt;'Asset Purchase Decisions'!$C108,"Decrease",IF('Asset Purchase Decisions'!G109="Decrease","Decrease","Increase"))))</f>
        <v/>
      </c>
      <c r="H108" s="8" t="str">
        <f>IF('Asset Purchase Decisions'!H109="","",IF('Asset Purchase Decisions'!H109='Asset Purchase Decisions'!$C108,"Maintain",IF('Asset Purchase Decisions'!H109&lt;'Asset Purchase Decisions'!$C108,"Decrease",IF('Asset Purchase Decisions'!H109="Decrease","Decrease","Increase"))))</f>
        <v/>
      </c>
      <c r="I108" s="8" t="str">
        <f>IF('Asset Purchase Decisions'!I109="","",IF('Asset Purchase Decisions'!I109='Asset Purchase Decisions'!$C108,"Maintain",IF('Asset Purchase Decisions'!I109&lt;'Asset Purchase Decisions'!$C108,"Decrease",IF('Asset Purchase Decisions'!I109="Decrease","Decrease","Increase"))))</f>
        <v/>
      </c>
      <c r="J108" s="8" t="str">
        <f>IF('Asset Purchase Decisions'!J109="","",IF('Asset Purchase Decisions'!J109='Asset Purchase Decisions'!$C108,"Maintain",IF('Asset Purchase Decisions'!J109&lt;'Asset Purchase Decisions'!$C108,"Decrease",IF('Asset Purchase Decisions'!J109="Decrease","Decrease","Increase"))))</f>
        <v/>
      </c>
      <c r="K108" s="8" t="str">
        <f>IF('Asset Purchase Decisions'!K109="","",IF('Asset Purchase Decisions'!K109='Asset Purchase Decisions'!$C108,"Maintain",IF('Asset Purchase Decisions'!K109&lt;'Asset Purchase Decisions'!$C108,"Decrease",IF('Asset Purchase Decisions'!K109="Decrease","Decrease","Increase"))))</f>
        <v/>
      </c>
      <c r="L108" s="8" t="str">
        <f>IF('Asset Purchase Decisions'!L109="","",IF('Asset Purchase Decisions'!L109='Asset Purchase Decisions'!$C108,"Maintain",IF('Asset Purchase Decisions'!L109&lt;'Asset Purchase Decisions'!$C108,"Decrease",IF('Asset Purchase Decisions'!L109="Decrease","Decrease","Increase"))))</f>
        <v/>
      </c>
      <c r="N108" s="8" t="str">
        <f>IF('Asset Purchase Decisions'!N109="","",IF('Asset Purchase Decisions'!N109='Asset Purchase Decisions'!$C108,"Maintain",IF('Asset Purchase Decisions'!N109&lt;'Asset Purchase Decisions'!$C108,"Decrease",IF('Asset Purchase Decisions'!N109="Decrease","Decrease","Increase"))))</f>
        <v/>
      </c>
      <c r="O108" s="8" t="str">
        <f>IF('Asset Purchase Decisions'!O109="","",IF('Asset Purchase Decisions'!O109='Asset Purchase Decisions'!$C108,"Maintain",IF('Asset Purchase Decisions'!O109&lt;'Asset Purchase Decisions'!$C108,"Decrease",IF('Asset Purchase Decisions'!O109="Decrease","Decrease","Increase"))))</f>
        <v/>
      </c>
      <c r="P108" s="8" t="str">
        <f>IF('Asset Purchase Decisions'!P109="","",IF('Asset Purchase Decisions'!P109='Asset Purchase Decisions'!$C108,"Maintain",IF('Asset Purchase Decisions'!P109&lt;'Asset Purchase Decisions'!$C108,"Decrease",IF('Asset Purchase Decisions'!P109="Decrease","Decrease","Increase"))))</f>
        <v/>
      </c>
      <c r="Q108" s="8" t="str">
        <f>IF('Asset Purchase Decisions'!Q109="","",IF('Asset Purchase Decisions'!Q109='Asset Purchase Decisions'!$C108,"Maintain",IF('Asset Purchase Decisions'!Q109&lt;'Asset Purchase Decisions'!$C108,"Decrease",IF('Asset Purchase Decisions'!Q109="Decrease","Decrease","Increase"))))</f>
        <v/>
      </c>
      <c r="R108" s="8" t="str">
        <f>IF('Asset Purchase Decisions'!R109="","",IF('Asset Purchase Decisions'!R109='Asset Purchase Decisions'!$C108,"Maintain",IF('Asset Purchase Decisions'!R109&lt;'Asset Purchase Decisions'!$C108,"Decrease",IF('Asset Purchase Decisions'!R109="Decrease","Decrease","Increase"))))</f>
        <v/>
      </c>
      <c r="S108" s="8" t="str">
        <f>IF('Asset Purchase Decisions'!S109="","",IF('Asset Purchase Decisions'!S109='Asset Purchase Decisions'!$C108,"Maintain",IF('Asset Purchase Decisions'!S109&lt;'Asset Purchase Decisions'!$C108,"Decrease",IF('Asset Purchase Decisions'!S109="Decrease","Decrease","Increase"))))</f>
        <v/>
      </c>
      <c r="T108" s="8" t="str">
        <f>IF('Asset Purchase Decisions'!T109="","",IF('Asset Purchase Decisions'!T109='Asset Purchase Decisions'!$C108,"Maintain",IF('Asset Purchase Decisions'!T109&lt;'Asset Purchase Decisions'!$C108,"Decrease",IF('Asset Purchase Decisions'!T109="Decrease","Decrease","Increase"))))</f>
        <v/>
      </c>
      <c r="U108" s="8" t="str">
        <f>IF('Asset Purchase Decisions'!U109="","",IF('Asset Purchase Decisions'!U109='Asset Purchase Decisions'!$C108,"Maintain",IF('Asset Purchase Decisions'!U109&lt;'Asset Purchase Decisions'!$C108,"Decrease",IF('Asset Purchase Decisions'!U109="Decrease","Decrease","Increase"))))</f>
        <v/>
      </c>
      <c r="V108" s="8" t="str">
        <f>IF('Asset Purchase Decisions'!V109="","",IF('Asset Purchase Decisions'!V109='Asset Purchase Decisions'!$C108,"Maintain",IF('Asset Purchase Decisions'!V109&lt;'Asset Purchase Decisions'!$C108,"Decrease",IF('Asset Purchase Decisions'!V109="Decrease","Decrease","Increase"))))</f>
        <v/>
      </c>
      <c r="W108" s="8" t="str">
        <f>IF('Asset Purchase Decisions'!W109="","",IF('Asset Purchase Decisions'!W109='Asset Purchase Decisions'!$C108,"Maintain",IF('Asset Purchase Decisions'!W109&lt;'Asset Purchase Decisions'!$C108,"Decrease",IF('Asset Purchase Decisions'!W109="Decrease","Decrease","Increase"))))</f>
        <v/>
      </c>
      <c r="X108" s="8" t="str">
        <f>IF('Asset Purchase Decisions'!X109="","",IF('Asset Purchase Decisions'!X109='Asset Purchase Decisions'!$C108,"Maintain",IF('Asset Purchase Decisions'!X109&lt;'Asset Purchase Decisions'!$C108,"Decrease",IF('Asset Purchase Decisions'!X109="Decrease","Decrease","Increase"))))</f>
        <v/>
      </c>
      <c r="Y108" s="8" t="str">
        <f>IF('Asset Purchase Decisions'!Y109="","",IF('Asset Purchase Decisions'!Y109='Asset Purchase Decisions'!$C108,"Maintain",IF('Asset Purchase Decisions'!Y109&lt;'Asset Purchase Decisions'!$C108,"Decrease",IF('Asset Purchase Decisions'!Y109="Decrease","Decrease","Increase"))))</f>
        <v/>
      </c>
      <c r="Z108" s="8" t="str">
        <f>IF('Asset Purchase Decisions'!Z109="","",IF('Asset Purchase Decisions'!Z109='Asset Purchase Decisions'!$C108,"Maintain",IF('Asset Purchase Decisions'!Z109&lt;'Asset Purchase Decisions'!$C108,"Decrease",IF('Asset Purchase Decisions'!Z109="Decrease","Decrease","Increase"))))</f>
        <v/>
      </c>
      <c r="AA108" s="8" t="str">
        <f>IF('Asset Purchase Decisions'!AA109="","",IF('Asset Purchase Decisions'!AA109='Asset Purchase Decisions'!$C108,"Maintain",IF('Asset Purchase Decisions'!AA109&lt;'Asset Purchase Decisions'!$C108,"Decrease",IF('Asset Purchase Decisions'!AA109="Decrease","Decrease","Increase"))))</f>
        <v/>
      </c>
      <c r="AB108" s="8" t="str">
        <f>IF('Asset Purchase Decisions'!AB109="","",IF('Asset Purchase Decisions'!AB109='Asset Purchase Decisions'!$C108,"Maintain",IF('Asset Purchase Decisions'!AB109&lt;'Asset Purchase Decisions'!$C108,"Decrease",IF('Asset Purchase Decisions'!AB109="Decrease","Decrease","Increase"))))</f>
        <v/>
      </c>
      <c r="AC108" s="8" t="str">
        <f>IF('Asset Purchase Decisions'!AC109="","",IF('Asset Purchase Decisions'!AC109='Asset Purchase Decisions'!$C108,"Maintain",IF('Asset Purchase Decisions'!AC109&lt;'Asset Purchase Decisions'!$C108,"Decrease",IF('Asset Purchase Decisions'!AC109="Decrease","Decrease","Increase"))))</f>
        <v/>
      </c>
      <c r="AD108" s="8" t="str">
        <f>IF('Asset Purchase Decisions'!AD109="","",IF('Asset Purchase Decisions'!AD109='Asset Purchase Decisions'!$C108,"Maintain",IF('Asset Purchase Decisions'!AD109&lt;'Asset Purchase Decisions'!$C108,"Decrease",IF('Asset Purchase Decisions'!AD109="Decrease","Decrease","Increase"))))</f>
        <v/>
      </c>
      <c r="AE108" s="8" t="str">
        <f>IF('Asset Purchase Decisions'!AE109="","",IF('Asset Purchase Decisions'!AE109='Asset Purchase Decisions'!$C108,"Maintain",IF('Asset Purchase Decisions'!AE109&lt;'Asset Purchase Decisions'!$C108,"Decrease",IF('Asset Purchase Decisions'!AE109="Decrease","Decrease","Increase"))))</f>
        <v/>
      </c>
      <c r="AF108" s="8" t="str">
        <f>IF('Asset Purchase Decisions'!AF109="","",IF('Asset Purchase Decisions'!AF109='Asset Purchase Decisions'!$C108,"Maintain",IF('Asset Purchase Decisions'!AF109&lt;'Asset Purchase Decisions'!$C108,"Decrease",IF('Asset Purchase Decisions'!AF109="Decrease","Decrease","Increase"))))</f>
        <v/>
      </c>
      <c r="AG108" s="8" t="str">
        <f>IF('Asset Purchase Decisions'!AG109="","",IF('Asset Purchase Decisions'!AG109='Asset Purchase Decisions'!$C108,"Maintain",IF('Asset Purchase Decisions'!AG109&lt;'Asset Purchase Decisions'!$C108,"Decrease",IF('Asset Purchase Decisions'!AG109="Decrease","Decrease","Increase"))))</f>
        <v/>
      </c>
      <c r="AH108" s="8" t="str">
        <f>IF('Asset Purchase Decisions'!AH109="","",IF('Asset Purchase Decisions'!AH109='Asset Purchase Decisions'!$C108,"Maintain",IF('Asset Purchase Decisions'!AH109&lt;'Asset Purchase Decisions'!$C108,"Decrease",IF('Asset Purchase Decisions'!AH109="Decrease","Decrease","Increase"))))</f>
        <v/>
      </c>
      <c r="AI108" s="8" t="str">
        <f>IF('Asset Purchase Decisions'!AI109="","",IF('Asset Purchase Decisions'!AI109='Asset Purchase Decisions'!$C108,"Maintain",IF('Asset Purchase Decisions'!AI109&lt;'Asset Purchase Decisions'!$C108,"Decrease",IF('Asset Purchase Decisions'!AI109="Decrease","Decrease","Increase"))))</f>
        <v/>
      </c>
      <c r="AJ108" s="8" t="str">
        <f>IF('Asset Purchase Decisions'!AJ109="","",IF('Asset Purchase Decisions'!AJ109='Asset Purchase Decisions'!$C108,"Maintain",IF('Asset Purchase Decisions'!AJ109&lt;'Asset Purchase Decisions'!$C108,"Decrease",IF('Asset Purchase Decisions'!AJ109="Decrease","Decrease","Increase"))))</f>
        <v/>
      </c>
      <c r="AK108" s="8" t="str">
        <f>IF('Asset Purchase Decisions'!AK109="","",IF('Asset Purchase Decisions'!AK109='Asset Purchase Decisions'!$C108,"Maintain",IF('Asset Purchase Decisions'!AK109&lt;'Asset Purchase Decisions'!$C108,"Decrease",IF('Asset Purchase Decisions'!AK109="Decrease","Decrease","Increase"))))</f>
        <v/>
      </c>
      <c r="AL108" s="8" t="str">
        <f>IF('Asset Purchase Decisions'!AL109="","",IF('Asset Purchase Decisions'!AL109='Asset Purchase Decisions'!$C108,"Maintain",IF('Asset Purchase Decisions'!AL109&lt;'Asset Purchase Decisions'!$C108,"Decrease",IF('Asset Purchase Decisions'!AL109="Decrease","Decrease","Increase"))))</f>
        <v/>
      </c>
      <c r="AM108" s="8" t="str">
        <f>IF('Asset Purchase Decisions'!AM109="","",IF('Asset Purchase Decisions'!AM109='Asset Purchase Decisions'!$C108,"Maintain",IF('Asset Purchase Decisions'!AM109&lt;'Asset Purchase Decisions'!$C108,"Decrease",IF('Asset Purchase Decisions'!AM109="Decrease","Decrease","Increase"))))</f>
        <v/>
      </c>
      <c r="AN108" s="8" t="str">
        <f>IF('Asset Purchase Decisions'!AN109="","",IF('Asset Purchase Decisions'!AN109='Asset Purchase Decisions'!$C108,"Maintain",IF('Asset Purchase Decisions'!AN109&lt;'Asset Purchase Decisions'!$C108,"Decrease",IF('Asset Purchase Decisions'!AN109="Decrease","Decrease","Increase"))))</f>
        <v/>
      </c>
      <c r="AO108" s="8" t="str">
        <f>IF('Asset Purchase Decisions'!AO109="","",IF('Asset Purchase Decisions'!AO109='Asset Purchase Decisions'!$C108,"Maintain",IF('Asset Purchase Decisions'!AO109&lt;'Asset Purchase Decisions'!$C108,"Decrease",IF('Asset Purchase Decisions'!AO109="Decrease","Decrease","Increase"))))</f>
        <v/>
      </c>
      <c r="AP108" s="8" t="str">
        <f>IF('Asset Purchase Decisions'!AP109="","",IF('Asset Purchase Decisions'!AP109='Asset Purchase Decisions'!$C108,"Maintain",IF('Asset Purchase Decisions'!AP109&lt;'Asset Purchase Decisions'!$C108,"Decrease",IF('Asset Purchase Decisions'!AP109="Decrease","Decrease","Increase"))))</f>
        <v/>
      </c>
    </row>
    <row r="109" spans="2:42" x14ac:dyDescent="0.35">
      <c r="B109" s="16">
        <f>'Bank Rate Decisions'!B258</f>
        <v>43454</v>
      </c>
      <c r="C109" s="26">
        <f>'Asset Purchase Decisions'!C110</f>
        <v>0</v>
      </c>
      <c r="D109" s="8" t="str">
        <f>IF('Asset Purchase Decisions'!D110="","",IF('Asset Purchase Decisions'!D110='Asset Purchase Decisions'!$C109,"Maintain",IF('Asset Purchase Decisions'!D110&lt;'Asset Purchase Decisions'!$C109,"Decrease",IF('Asset Purchase Decisions'!D110="Decrease","Decrease","Increase"))))</f>
        <v/>
      </c>
      <c r="E109" s="8" t="str">
        <f>IF('Asset Purchase Decisions'!E110="","",IF('Asset Purchase Decisions'!E110='Asset Purchase Decisions'!$C109,"Maintain",IF('Asset Purchase Decisions'!E110&lt;'Asset Purchase Decisions'!$C109,"Decrease",IF('Asset Purchase Decisions'!E110="Decrease","Decrease","Increase"))))</f>
        <v/>
      </c>
      <c r="F109" s="8" t="str">
        <f>IF('Asset Purchase Decisions'!F110="","",IF('Asset Purchase Decisions'!F110='Asset Purchase Decisions'!$C109,"Maintain",IF('Asset Purchase Decisions'!F110&lt;'Asset Purchase Decisions'!$C109,"Decrease",IF('Asset Purchase Decisions'!F110="Decrease","Decrease","Increase"))))</f>
        <v/>
      </c>
      <c r="G109" s="8" t="str">
        <f>IF('Asset Purchase Decisions'!G110="","",IF('Asset Purchase Decisions'!G110='Asset Purchase Decisions'!$C109,"Maintain",IF('Asset Purchase Decisions'!G110&lt;'Asset Purchase Decisions'!$C109,"Decrease",IF('Asset Purchase Decisions'!G110="Decrease","Decrease","Increase"))))</f>
        <v/>
      </c>
      <c r="H109" s="8" t="str">
        <f>IF('Asset Purchase Decisions'!H110="","",IF('Asset Purchase Decisions'!H110='Asset Purchase Decisions'!$C109,"Maintain",IF('Asset Purchase Decisions'!H110&lt;'Asset Purchase Decisions'!$C109,"Decrease",IF('Asset Purchase Decisions'!H110="Decrease","Decrease","Increase"))))</f>
        <v/>
      </c>
      <c r="I109" s="8" t="str">
        <f>IF('Asset Purchase Decisions'!I110="","",IF('Asset Purchase Decisions'!I110='Asset Purchase Decisions'!$C109,"Maintain",IF('Asset Purchase Decisions'!I110&lt;'Asset Purchase Decisions'!$C109,"Decrease",IF('Asset Purchase Decisions'!I110="Decrease","Decrease","Increase"))))</f>
        <v/>
      </c>
      <c r="J109" s="8" t="str">
        <f>IF('Asset Purchase Decisions'!J110="","",IF('Asset Purchase Decisions'!J110='Asset Purchase Decisions'!$C109,"Maintain",IF('Asset Purchase Decisions'!J110&lt;'Asset Purchase Decisions'!$C109,"Decrease",IF('Asset Purchase Decisions'!J110="Decrease","Decrease","Increase"))))</f>
        <v/>
      </c>
      <c r="K109" s="8" t="str">
        <f>IF('Asset Purchase Decisions'!K110="","",IF('Asset Purchase Decisions'!K110='Asset Purchase Decisions'!$C109,"Maintain",IF('Asset Purchase Decisions'!K110&lt;'Asset Purchase Decisions'!$C109,"Decrease",IF('Asset Purchase Decisions'!K110="Decrease","Decrease","Increase"))))</f>
        <v/>
      </c>
      <c r="L109" s="8" t="str">
        <f>IF('Asset Purchase Decisions'!L110="","",IF('Asset Purchase Decisions'!L110='Asset Purchase Decisions'!$C109,"Maintain",IF('Asset Purchase Decisions'!L110&lt;'Asset Purchase Decisions'!$C109,"Decrease",IF('Asset Purchase Decisions'!L110="Decrease","Decrease","Increase"))))</f>
        <v/>
      </c>
      <c r="N109" s="8" t="str">
        <f>IF('Asset Purchase Decisions'!N110="","",IF('Asset Purchase Decisions'!N110='Asset Purchase Decisions'!$C109,"Maintain",IF('Asset Purchase Decisions'!N110&lt;'Asset Purchase Decisions'!$C109,"Decrease",IF('Asset Purchase Decisions'!N110="Decrease","Decrease","Increase"))))</f>
        <v/>
      </c>
      <c r="O109" s="8" t="str">
        <f>IF('Asset Purchase Decisions'!O110="","",IF('Asset Purchase Decisions'!O110='Asset Purchase Decisions'!$C109,"Maintain",IF('Asset Purchase Decisions'!O110&lt;'Asset Purchase Decisions'!$C109,"Decrease",IF('Asset Purchase Decisions'!O110="Decrease","Decrease","Increase"))))</f>
        <v/>
      </c>
      <c r="P109" s="8" t="str">
        <f>IF('Asset Purchase Decisions'!P110="","",IF('Asset Purchase Decisions'!P110='Asset Purchase Decisions'!$C109,"Maintain",IF('Asset Purchase Decisions'!P110&lt;'Asset Purchase Decisions'!$C109,"Decrease",IF('Asset Purchase Decisions'!P110="Decrease","Decrease","Increase"))))</f>
        <v/>
      </c>
      <c r="Q109" s="8" t="str">
        <f>IF('Asset Purchase Decisions'!Q110="","",IF('Asset Purchase Decisions'!Q110='Asset Purchase Decisions'!$C109,"Maintain",IF('Asset Purchase Decisions'!Q110&lt;'Asset Purchase Decisions'!$C109,"Decrease",IF('Asset Purchase Decisions'!Q110="Decrease","Decrease","Increase"))))</f>
        <v/>
      </c>
      <c r="R109" s="8" t="str">
        <f>IF('Asset Purchase Decisions'!R110="","",IF('Asset Purchase Decisions'!R110='Asset Purchase Decisions'!$C109,"Maintain",IF('Asset Purchase Decisions'!R110&lt;'Asset Purchase Decisions'!$C109,"Decrease",IF('Asset Purchase Decisions'!R110="Decrease","Decrease","Increase"))))</f>
        <v/>
      </c>
      <c r="S109" s="8" t="str">
        <f>IF('Asset Purchase Decisions'!S110="","",IF('Asset Purchase Decisions'!S110='Asset Purchase Decisions'!$C109,"Maintain",IF('Asset Purchase Decisions'!S110&lt;'Asset Purchase Decisions'!$C109,"Decrease",IF('Asset Purchase Decisions'!S110="Decrease","Decrease","Increase"))))</f>
        <v/>
      </c>
      <c r="T109" s="8" t="str">
        <f>IF('Asset Purchase Decisions'!T110="","",IF('Asset Purchase Decisions'!T110='Asset Purchase Decisions'!$C109,"Maintain",IF('Asset Purchase Decisions'!T110&lt;'Asset Purchase Decisions'!$C109,"Decrease",IF('Asset Purchase Decisions'!T110="Decrease","Decrease","Increase"))))</f>
        <v/>
      </c>
      <c r="U109" s="8" t="str">
        <f>IF('Asset Purchase Decisions'!U110="","",IF('Asset Purchase Decisions'!U110='Asset Purchase Decisions'!$C109,"Maintain",IF('Asset Purchase Decisions'!U110&lt;'Asset Purchase Decisions'!$C109,"Decrease",IF('Asset Purchase Decisions'!U110="Decrease","Decrease","Increase"))))</f>
        <v/>
      </c>
      <c r="V109" s="8" t="str">
        <f>IF('Asset Purchase Decisions'!V110="","",IF('Asset Purchase Decisions'!V110='Asset Purchase Decisions'!$C109,"Maintain",IF('Asset Purchase Decisions'!V110&lt;'Asset Purchase Decisions'!$C109,"Decrease",IF('Asset Purchase Decisions'!V110="Decrease","Decrease","Increase"))))</f>
        <v/>
      </c>
      <c r="W109" s="8" t="str">
        <f>IF('Asset Purchase Decisions'!W110="","",IF('Asset Purchase Decisions'!W110='Asset Purchase Decisions'!$C109,"Maintain",IF('Asset Purchase Decisions'!W110&lt;'Asset Purchase Decisions'!$C109,"Decrease",IF('Asset Purchase Decisions'!W110="Decrease","Decrease","Increase"))))</f>
        <v/>
      </c>
      <c r="X109" s="8" t="str">
        <f>IF('Asset Purchase Decisions'!X110="","",IF('Asset Purchase Decisions'!X110='Asset Purchase Decisions'!$C109,"Maintain",IF('Asset Purchase Decisions'!X110&lt;'Asset Purchase Decisions'!$C109,"Decrease",IF('Asset Purchase Decisions'!X110="Decrease","Decrease","Increase"))))</f>
        <v/>
      </c>
      <c r="Y109" s="8" t="str">
        <f>IF('Asset Purchase Decisions'!Y110="","",IF('Asset Purchase Decisions'!Y110='Asset Purchase Decisions'!$C109,"Maintain",IF('Asset Purchase Decisions'!Y110&lt;'Asset Purchase Decisions'!$C109,"Decrease",IF('Asset Purchase Decisions'!Y110="Decrease","Decrease","Increase"))))</f>
        <v/>
      </c>
      <c r="Z109" s="8" t="str">
        <f>IF('Asset Purchase Decisions'!Z110="","",IF('Asset Purchase Decisions'!Z110='Asset Purchase Decisions'!$C109,"Maintain",IF('Asset Purchase Decisions'!Z110&lt;'Asset Purchase Decisions'!$C109,"Decrease",IF('Asset Purchase Decisions'!Z110="Decrease","Decrease","Increase"))))</f>
        <v/>
      </c>
      <c r="AA109" s="8" t="str">
        <f>IF('Asset Purchase Decisions'!AA110="","",IF('Asset Purchase Decisions'!AA110='Asset Purchase Decisions'!$C109,"Maintain",IF('Asset Purchase Decisions'!AA110&lt;'Asset Purchase Decisions'!$C109,"Decrease",IF('Asset Purchase Decisions'!AA110="Decrease","Decrease","Increase"))))</f>
        <v/>
      </c>
      <c r="AB109" s="8" t="str">
        <f>IF('Asset Purchase Decisions'!AB110="","",IF('Asset Purchase Decisions'!AB110='Asset Purchase Decisions'!$C109,"Maintain",IF('Asset Purchase Decisions'!AB110&lt;'Asset Purchase Decisions'!$C109,"Decrease",IF('Asset Purchase Decisions'!AB110="Decrease","Decrease","Increase"))))</f>
        <v/>
      </c>
      <c r="AC109" s="8" t="str">
        <f>IF('Asset Purchase Decisions'!AC110="","",IF('Asset Purchase Decisions'!AC110='Asset Purchase Decisions'!$C109,"Maintain",IF('Asset Purchase Decisions'!AC110&lt;'Asset Purchase Decisions'!$C109,"Decrease",IF('Asset Purchase Decisions'!AC110="Decrease","Decrease","Increase"))))</f>
        <v/>
      </c>
      <c r="AD109" s="8" t="str">
        <f>IF('Asset Purchase Decisions'!AD110="","",IF('Asset Purchase Decisions'!AD110='Asset Purchase Decisions'!$C109,"Maintain",IF('Asset Purchase Decisions'!AD110&lt;'Asset Purchase Decisions'!$C109,"Decrease",IF('Asset Purchase Decisions'!AD110="Decrease","Decrease","Increase"))))</f>
        <v/>
      </c>
      <c r="AE109" s="8" t="str">
        <f>IF('Asset Purchase Decisions'!AE110="","",IF('Asset Purchase Decisions'!AE110='Asset Purchase Decisions'!$C109,"Maintain",IF('Asset Purchase Decisions'!AE110&lt;'Asset Purchase Decisions'!$C109,"Decrease",IF('Asset Purchase Decisions'!AE110="Decrease","Decrease","Increase"))))</f>
        <v/>
      </c>
      <c r="AF109" s="8" t="str">
        <f>IF('Asset Purchase Decisions'!AF110="","",IF('Asset Purchase Decisions'!AF110='Asset Purchase Decisions'!$C109,"Maintain",IF('Asset Purchase Decisions'!AF110&lt;'Asset Purchase Decisions'!$C109,"Decrease",IF('Asset Purchase Decisions'!AF110="Decrease","Decrease","Increase"))))</f>
        <v/>
      </c>
      <c r="AG109" s="8" t="str">
        <f>IF('Asset Purchase Decisions'!AG110="","",IF('Asset Purchase Decisions'!AG110='Asset Purchase Decisions'!$C109,"Maintain",IF('Asset Purchase Decisions'!AG110&lt;'Asset Purchase Decisions'!$C109,"Decrease",IF('Asset Purchase Decisions'!AG110="Decrease","Decrease","Increase"))))</f>
        <v/>
      </c>
      <c r="AH109" s="8" t="str">
        <f>IF('Asset Purchase Decisions'!AH110="","",IF('Asset Purchase Decisions'!AH110='Asset Purchase Decisions'!$C109,"Maintain",IF('Asset Purchase Decisions'!AH110&lt;'Asset Purchase Decisions'!$C109,"Decrease",IF('Asset Purchase Decisions'!AH110="Decrease","Decrease","Increase"))))</f>
        <v/>
      </c>
      <c r="AI109" s="8" t="str">
        <f>IF('Asset Purchase Decisions'!AI110="","",IF('Asset Purchase Decisions'!AI110='Asset Purchase Decisions'!$C109,"Maintain",IF('Asset Purchase Decisions'!AI110&lt;'Asset Purchase Decisions'!$C109,"Decrease",IF('Asset Purchase Decisions'!AI110="Decrease","Decrease","Increase"))))</f>
        <v/>
      </c>
      <c r="AJ109" s="8" t="str">
        <f>IF('Asset Purchase Decisions'!AJ110="","",IF('Asset Purchase Decisions'!AJ110='Asset Purchase Decisions'!$C109,"Maintain",IF('Asset Purchase Decisions'!AJ110&lt;'Asset Purchase Decisions'!$C109,"Decrease",IF('Asset Purchase Decisions'!AJ110="Decrease","Decrease","Increase"))))</f>
        <v/>
      </c>
      <c r="AK109" s="8" t="str">
        <f>IF('Asset Purchase Decisions'!AK110="","",IF('Asset Purchase Decisions'!AK110='Asset Purchase Decisions'!$C109,"Maintain",IF('Asset Purchase Decisions'!AK110&lt;'Asset Purchase Decisions'!$C109,"Decrease",IF('Asset Purchase Decisions'!AK110="Decrease","Decrease","Increase"))))</f>
        <v/>
      </c>
      <c r="AL109" s="8" t="str">
        <f>IF('Asset Purchase Decisions'!AL110="","",IF('Asset Purchase Decisions'!AL110='Asset Purchase Decisions'!$C109,"Maintain",IF('Asset Purchase Decisions'!AL110&lt;'Asset Purchase Decisions'!$C109,"Decrease",IF('Asset Purchase Decisions'!AL110="Decrease","Decrease","Increase"))))</f>
        <v/>
      </c>
      <c r="AM109" s="8" t="str">
        <f>IF('Asset Purchase Decisions'!AM110="","",IF('Asset Purchase Decisions'!AM110='Asset Purchase Decisions'!$C109,"Maintain",IF('Asset Purchase Decisions'!AM110&lt;'Asset Purchase Decisions'!$C109,"Decrease",IF('Asset Purchase Decisions'!AM110="Decrease","Decrease","Increase"))))</f>
        <v/>
      </c>
      <c r="AN109" s="8" t="str">
        <f>IF('Asset Purchase Decisions'!AN110="","",IF('Asset Purchase Decisions'!AN110='Asset Purchase Decisions'!$C109,"Maintain",IF('Asset Purchase Decisions'!AN110&lt;'Asset Purchase Decisions'!$C109,"Decrease",IF('Asset Purchase Decisions'!AN110="Decrease","Decrease","Increase"))))</f>
        <v/>
      </c>
      <c r="AO109" s="8" t="str">
        <f>IF('Asset Purchase Decisions'!AO110="","",IF('Asset Purchase Decisions'!AO110='Asset Purchase Decisions'!$C109,"Maintain",IF('Asset Purchase Decisions'!AO110&lt;'Asset Purchase Decisions'!$C109,"Decrease",IF('Asset Purchase Decisions'!AO110="Decrease","Decrease","Increase"))))</f>
        <v/>
      </c>
      <c r="AP109" s="8" t="str">
        <f>IF('Asset Purchase Decisions'!AP110="","",IF('Asset Purchase Decisions'!AP110='Asset Purchase Decisions'!$C109,"Maintain",IF('Asset Purchase Decisions'!AP110&lt;'Asset Purchase Decisions'!$C109,"Decrease",IF('Asset Purchase Decisions'!AP110="Decrease","Decrease","Increase"))))</f>
        <v/>
      </c>
    </row>
    <row r="110" spans="2:42" x14ac:dyDescent="0.35">
      <c r="B110" s="16">
        <f>'Bank Rate Decisions'!B261</f>
        <v>43587</v>
      </c>
      <c r="C110" s="26">
        <f>'Asset Purchase Decisions'!C111</f>
        <v>0</v>
      </c>
      <c r="D110" s="8" t="str">
        <f>IF('Asset Purchase Decisions'!D111="","",IF('Asset Purchase Decisions'!D111='Asset Purchase Decisions'!$C110,"Maintain",IF('Asset Purchase Decisions'!D111&lt;'Asset Purchase Decisions'!$C110,"Decrease",IF('Asset Purchase Decisions'!D111="Decrease","Decrease","Increase"))))</f>
        <v/>
      </c>
      <c r="E110" s="8" t="str">
        <f>IF('Asset Purchase Decisions'!E111="","",IF('Asset Purchase Decisions'!E111='Asset Purchase Decisions'!$C110,"Maintain",IF('Asset Purchase Decisions'!E111&lt;'Asset Purchase Decisions'!$C110,"Decrease",IF('Asset Purchase Decisions'!E111="Decrease","Decrease","Increase"))))</f>
        <v/>
      </c>
      <c r="F110" s="8" t="str">
        <f>IF('Asset Purchase Decisions'!F111="","",IF('Asset Purchase Decisions'!F111='Asset Purchase Decisions'!$C110,"Maintain",IF('Asset Purchase Decisions'!F111&lt;'Asset Purchase Decisions'!$C110,"Decrease",IF('Asset Purchase Decisions'!F111="Decrease","Decrease","Increase"))))</f>
        <v/>
      </c>
      <c r="G110" s="8" t="str">
        <f>IF('Asset Purchase Decisions'!G111="","",IF('Asset Purchase Decisions'!G111='Asset Purchase Decisions'!$C110,"Maintain",IF('Asset Purchase Decisions'!G111&lt;'Asset Purchase Decisions'!$C110,"Decrease",IF('Asset Purchase Decisions'!G111="Decrease","Decrease","Increase"))))</f>
        <v/>
      </c>
      <c r="H110" s="8" t="str">
        <f>IF('Asset Purchase Decisions'!H111="","",IF('Asset Purchase Decisions'!H111='Asset Purchase Decisions'!$C110,"Maintain",IF('Asset Purchase Decisions'!H111&lt;'Asset Purchase Decisions'!$C110,"Decrease",IF('Asset Purchase Decisions'!H111="Decrease","Decrease","Increase"))))</f>
        <v/>
      </c>
      <c r="I110" s="8" t="str">
        <f>IF('Asset Purchase Decisions'!I111="","",IF('Asset Purchase Decisions'!I111='Asset Purchase Decisions'!$C110,"Maintain",IF('Asset Purchase Decisions'!I111&lt;'Asset Purchase Decisions'!$C110,"Decrease",IF('Asset Purchase Decisions'!I111="Decrease","Decrease","Increase"))))</f>
        <v/>
      </c>
      <c r="J110" s="8" t="str">
        <f>IF('Asset Purchase Decisions'!J111="","",IF('Asset Purchase Decisions'!J111='Asset Purchase Decisions'!$C110,"Maintain",IF('Asset Purchase Decisions'!J111&lt;'Asset Purchase Decisions'!$C110,"Decrease",IF('Asset Purchase Decisions'!J111="Decrease","Decrease","Increase"))))</f>
        <v/>
      </c>
      <c r="K110" s="8" t="str">
        <f>IF('Asset Purchase Decisions'!K111="","",IF('Asset Purchase Decisions'!K111='Asset Purchase Decisions'!$C110,"Maintain",IF('Asset Purchase Decisions'!K111&lt;'Asset Purchase Decisions'!$C110,"Decrease",IF('Asset Purchase Decisions'!K111="Decrease","Decrease","Increase"))))</f>
        <v/>
      </c>
      <c r="L110" s="8" t="str">
        <f>IF('Asset Purchase Decisions'!L111="","",IF('Asset Purchase Decisions'!L111='Asset Purchase Decisions'!$C110,"Maintain",IF('Asset Purchase Decisions'!L111&lt;'Asset Purchase Decisions'!$C110,"Decrease",IF('Asset Purchase Decisions'!L111="Decrease","Decrease","Increase"))))</f>
        <v/>
      </c>
      <c r="N110" s="8" t="str">
        <f>IF('Asset Purchase Decisions'!N111="","",IF('Asset Purchase Decisions'!N111='Asset Purchase Decisions'!$C110,"Maintain",IF('Asset Purchase Decisions'!N111&lt;'Asset Purchase Decisions'!$C110,"Decrease",IF('Asset Purchase Decisions'!N111="Decrease","Decrease","Increase"))))</f>
        <v/>
      </c>
      <c r="O110" s="8" t="str">
        <f>IF('Asset Purchase Decisions'!O111="","",IF('Asset Purchase Decisions'!O111='Asset Purchase Decisions'!$C110,"Maintain",IF('Asset Purchase Decisions'!O111&lt;'Asset Purchase Decisions'!$C110,"Decrease",IF('Asset Purchase Decisions'!O111="Decrease","Decrease","Increase"))))</f>
        <v/>
      </c>
      <c r="P110" s="8" t="str">
        <f>IF('Asset Purchase Decisions'!P111="","",IF('Asset Purchase Decisions'!P111='Asset Purchase Decisions'!$C110,"Maintain",IF('Asset Purchase Decisions'!P111&lt;'Asset Purchase Decisions'!$C110,"Decrease",IF('Asset Purchase Decisions'!P111="Decrease","Decrease","Increase"))))</f>
        <v/>
      </c>
      <c r="Q110" s="8" t="str">
        <f>IF('Asset Purchase Decisions'!Q111="","",IF('Asset Purchase Decisions'!Q111='Asset Purchase Decisions'!$C110,"Maintain",IF('Asset Purchase Decisions'!Q111&lt;'Asset Purchase Decisions'!$C110,"Decrease",IF('Asset Purchase Decisions'!Q111="Decrease","Decrease","Increase"))))</f>
        <v/>
      </c>
      <c r="R110" s="8" t="str">
        <f>IF('Asset Purchase Decisions'!R111="","",IF('Asset Purchase Decisions'!R111='Asset Purchase Decisions'!$C110,"Maintain",IF('Asset Purchase Decisions'!R111&lt;'Asset Purchase Decisions'!$C110,"Decrease",IF('Asset Purchase Decisions'!R111="Decrease","Decrease","Increase"))))</f>
        <v/>
      </c>
      <c r="S110" s="8" t="str">
        <f>IF('Asset Purchase Decisions'!S111="","",IF('Asset Purchase Decisions'!S111='Asset Purchase Decisions'!$C110,"Maintain",IF('Asset Purchase Decisions'!S111&lt;'Asset Purchase Decisions'!$C110,"Decrease",IF('Asset Purchase Decisions'!S111="Decrease","Decrease","Increase"))))</f>
        <v/>
      </c>
      <c r="T110" s="8" t="str">
        <f>IF('Asset Purchase Decisions'!T111="","",IF('Asset Purchase Decisions'!T111='Asset Purchase Decisions'!$C110,"Maintain",IF('Asset Purchase Decisions'!T111&lt;'Asset Purchase Decisions'!$C110,"Decrease",IF('Asset Purchase Decisions'!T111="Decrease","Decrease","Increase"))))</f>
        <v/>
      </c>
      <c r="U110" s="8" t="str">
        <f>IF('Asset Purchase Decisions'!U111="","",IF('Asset Purchase Decisions'!U111='Asset Purchase Decisions'!$C110,"Maintain",IF('Asset Purchase Decisions'!U111&lt;'Asset Purchase Decisions'!$C110,"Decrease",IF('Asset Purchase Decisions'!U111="Decrease","Decrease","Increase"))))</f>
        <v/>
      </c>
      <c r="V110" s="8" t="str">
        <f>IF('Asset Purchase Decisions'!V111="","",IF('Asset Purchase Decisions'!V111='Asset Purchase Decisions'!$C110,"Maintain",IF('Asset Purchase Decisions'!V111&lt;'Asset Purchase Decisions'!$C110,"Decrease",IF('Asset Purchase Decisions'!V111="Decrease","Decrease","Increase"))))</f>
        <v/>
      </c>
      <c r="W110" s="8" t="str">
        <f>IF('Asset Purchase Decisions'!W111="","",IF('Asset Purchase Decisions'!W111='Asset Purchase Decisions'!$C110,"Maintain",IF('Asset Purchase Decisions'!W111&lt;'Asset Purchase Decisions'!$C110,"Decrease",IF('Asset Purchase Decisions'!W111="Decrease","Decrease","Increase"))))</f>
        <v/>
      </c>
      <c r="X110" s="8" t="str">
        <f>IF('Asset Purchase Decisions'!X111="","",IF('Asset Purchase Decisions'!X111='Asset Purchase Decisions'!$C110,"Maintain",IF('Asset Purchase Decisions'!X111&lt;'Asset Purchase Decisions'!$C110,"Decrease",IF('Asset Purchase Decisions'!X111="Decrease","Decrease","Increase"))))</f>
        <v/>
      </c>
      <c r="Y110" s="8" t="str">
        <f>IF('Asset Purchase Decisions'!Y111="","",IF('Asset Purchase Decisions'!Y111='Asset Purchase Decisions'!$C110,"Maintain",IF('Asset Purchase Decisions'!Y111&lt;'Asset Purchase Decisions'!$C110,"Decrease",IF('Asset Purchase Decisions'!Y111="Decrease","Decrease","Increase"))))</f>
        <v/>
      </c>
      <c r="Z110" s="8" t="str">
        <f>IF('Asset Purchase Decisions'!Z111="","",IF('Asset Purchase Decisions'!Z111='Asset Purchase Decisions'!$C110,"Maintain",IF('Asset Purchase Decisions'!Z111&lt;'Asset Purchase Decisions'!$C110,"Decrease",IF('Asset Purchase Decisions'!Z111="Decrease","Decrease","Increase"))))</f>
        <v/>
      </c>
      <c r="AA110" s="8" t="str">
        <f>IF('Asset Purchase Decisions'!AA111="","",IF('Asset Purchase Decisions'!AA111='Asset Purchase Decisions'!$C110,"Maintain",IF('Asset Purchase Decisions'!AA111&lt;'Asset Purchase Decisions'!$C110,"Decrease",IF('Asset Purchase Decisions'!AA111="Decrease","Decrease","Increase"))))</f>
        <v/>
      </c>
      <c r="AB110" s="8" t="str">
        <f>IF('Asset Purchase Decisions'!AB111="","",IF('Asset Purchase Decisions'!AB111='Asset Purchase Decisions'!$C110,"Maintain",IF('Asset Purchase Decisions'!AB111&lt;'Asset Purchase Decisions'!$C110,"Decrease",IF('Asset Purchase Decisions'!AB111="Decrease","Decrease","Increase"))))</f>
        <v/>
      </c>
      <c r="AC110" s="8" t="str">
        <f>IF('Asset Purchase Decisions'!AC111="","",IF('Asset Purchase Decisions'!AC111='Asset Purchase Decisions'!$C110,"Maintain",IF('Asset Purchase Decisions'!AC111&lt;'Asset Purchase Decisions'!$C110,"Decrease",IF('Asset Purchase Decisions'!AC111="Decrease","Decrease","Increase"))))</f>
        <v/>
      </c>
      <c r="AD110" s="8" t="str">
        <f>IF('Asset Purchase Decisions'!AD111="","",IF('Asset Purchase Decisions'!AD111='Asset Purchase Decisions'!$C110,"Maintain",IF('Asset Purchase Decisions'!AD111&lt;'Asset Purchase Decisions'!$C110,"Decrease",IF('Asset Purchase Decisions'!AD111="Decrease","Decrease","Increase"))))</f>
        <v/>
      </c>
      <c r="AE110" s="8" t="str">
        <f>IF('Asset Purchase Decisions'!AE111="","",IF('Asset Purchase Decisions'!AE111='Asset Purchase Decisions'!$C110,"Maintain",IF('Asset Purchase Decisions'!AE111&lt;'Asset Purchase Decisions'!$C110,"Decrease",IF('Asset Purchase Decisions'!AE111="Decrease","Decrease","Increase"))))</f>
        <v/>
      </c>
      <c r="AF110" s="8" t="str">
        <f>IF('Asset Purchase Decisions'!AF111="","",IF('Asset Purchase Decisions'!AF111='Asset Purchase Decisions'!$C110,"Maintain",IF('Asset Purchase Decisions'!AF111&lt;'Asset Purchase Decisions'!$C110,"Decrease",IF('Asset Purchase Decisions'!AF111="Decrease","Decrease","Increase"))))</f>
        <v/>
      </c>
      <c r="AG110" s="8" t="str">
        <f>IF('Asset Purchase Decisions'!AG111="","",IF('Asset Purchase Decisions'!AG111='Asset Purchase Decisions'!$C110,"Maintain",IF('Asset Purchase Decisions'!AG111&lt;'Asset Purchase Decisions'!$C110,"Decrease",IF('Asset Purchase Decisions'!AG111="Decrease","Decrease","Increase"))))</f>
        <v/>
      </c>
      <c r="AH110" s="8" t="str">
        <f>IF('Asset Purchase Decisions'!AH111="","",IF('Asset Purchase Decisions'!AH111='Asset Purchase Decisions'!$C110,"Maintain",IF('Asset Purchase Decisions'!AH111&lt;'Asset Purchase Decisions'!$C110,"Decrease",IF('Asset Purchase Decisions'!AH111="Decrease","Decrease","Increase"))))</f>
        <v/>
      </c>
      <c r="AI110" s="8" t="str">
        <f>IF('Asset Purchase Decisions'!AI111="","",IF('Asset Purchase Decisions'!AI111='Asset Purchase Decisions'!$C110,"Maintain",IF('Asset Purchase Decisions'!AI111&lt;'Asset Purchase Decisions'!$C110,"Decrease",IF('Asset Purchase Decisions'!AI111="Decrease","Decrease","Increase"))))</f>
        <v/>
      </c>
      <c r="AJ110" s="8" t="str">
        <f>IF('Asset Purchase Decisions'!AJ111="","",IF('Asset Purchase Decisions'!AJ111='Asset Purchase Decisions'!$C110,"Maintain",IF('Asset Purchase Decisions'!AJ111&lt;'Asset Purchase Decisions'!$C110,"Decrease",IF('Asset Purchase Decisions'!AJ111="Decrease","Decrease","Increase"))))</f>
        <v/>
      </c>
      <c r="AK110" s="8" t="str">
        <f>IF('Asset Purchase Decisions'!AK111="","",IF('Asset Purchase Decisions'!AK111='Asset Purchase Decisions'!$C110,"Maintain",IF('Asset Purchase Decisions'!AK111&lt;'Asset Purchase Decisions'!$C110,"Decrease",IF('Asset Purchase Decisions'!AK111="Decrease","Decrease","Increase"))))</f>
        <v/>
      </c>
      <c r="AL110" s="8" t="str">
        <f>IF('Asset Purchase Decisions'!AL111="","",IF('Asset Purchase Decisions'!AL111='Asset Purchase Decisions'!$C110,"Maintain",IF('Asset Purchase Decisions'!AL111&lt;'Asset Purchase Decisions'!$C110,"Decrease",IF('Asset Purchase Decisions'!AL111="Decrease","Decrease","Increase"))))</f>
        <v/>
      </c>
      <c r="AM110" s="8" t="str">
        <f>IF('Asset Purchase Decisions'!AM111="","",IF('Asset Purchase Decisions'!AM111='Asset Purchase Decisions'!$C110,"Maintain",IF('Asset Purchase Decisions'!AM111&lt;'Asset Purchase Decisions'!$C110,"Decrease",IF('Asset Purchase Decisions'!AM111="Decrease","Decrease","Increase"))))</f>
        <v/>
      </c>
      <c r="AN110" s="8" t="str">
        <f>IF('Asset Purchase Decisions'!AN111="","",IF('Asset Purchase Decisions'!AN111='Asset Purchase Decisions'!$C110,"Maintain",IF('Asset Purchase Decisions'!AN111&lt;'Asset Purchase Decisions'!$C110,"Decrease",IF('Asset Purchase Decisions'!AN111="Decrease","Decrease","Increase"))))</f>
        <v/>
      </c>
      <c r="AO110" s="8" t="str">
        <f>IF('Asset Purchase Decisions'!AO111="","",IF('Asset Purchase Decisions'!AO111='Asset Purchase Decisions'!$C110,"Maintain",IF('Asset Purchase Decisions'!AO111&lt;'Asset Purchase Decisions'!$C110,"Decrease",IF('Asset Purchase Decisions'!AO111="Decrease","Decrease","Increase"))))</f>
        <v/>
      </c>
      <c r="AP110" s="8" t="str">
        <f>IF('Asset Purchase Decisions'!AP111="","",IF('Asset Purchase Decisions'!AP111='Asset Purchase Decisions'!$C110,"Maintain",IF('Asset Purchase Decisions'!AP111&lt;'Asset Purchase Decisions'!$C110,"Decrease",IF('Asset Purchase Decisions'!AP111="Decrease","Decrease","Increase"))))</f>
        <v/>
      </c>
    </row>
    <row r="111" spans="2:42" x14ac:dyDescent="0.35">
      <c r="B111" s="16">
        <f>'Bank Rate Decisions'!B262</f>
        <v>43636</v>
      </c>
      <c r="C111" s="26">
        <f>'Asset Purchase Decisions'!C112</f>
        <v>0</v>
      </c>
      <c r="D111" s="8" t="str">
        <f>IF('Asset Purchase Decisions'!D112="","",IF('Asset Purchase Decisions'!D112='Asset Purchase Decisions'!$C111,"Maintain",IF('Asset Purchase Decisions'!D112&lt;'Asset Purchase Decisions'!$C111,"Decrease",IF('Asset Purchase Decisions'!D112="Decrease","Decrease","Increase"))))</f>
        <v/>
      </c>
      <c r="E111" s="8" t="str">
        <f>IF('Asset Purchase Decisions'!E112="","",IF('Asset Purchase Decisions'!E112='Asset Purchase Decisions'!$C111,"Maintain",IF('Asset Purchase Decisions'!E112&lt;'Asset Purchase Decisions'!$C111,"Decrease",IF('Asset Purchase Decisions'!E112="Decrease","Decrease","Increase"))))</f>
        <v/>
      </c>
      <c r="F111" s="8" t="str">
        <f>IF('Asset Purchase Decisions'!F112="","",IF('Asset Purchase Decisions'!F112='Asset Purchase Decisions'!$C111,"Maintain",IF('Asset Purchase Decisions'!F112&lt;'Asset Purchase Decisions'!$C111,"Decrease",IF('Asset Purchase Decisions'!F112="Decrease","Decrease","Increase"))))</f>
        <v/>
      </c>
      <c r="G111" s="8" t="str">
        <f>IF('Asset Purchase Decisions'!G112="","",IF('Asset Purchase Decisions'!G112='Asset Purchase Decisions'!$C111,"Maintain",IF('Asset Purchase Decisions'!G112&lt;'Asset Purchase Decisions'!$C111,"Decrease",IF('Asset Purchase Decisions'!G112="Decrease","Decrease","Increase"))))</f>
        <v/>
      </c>
      <c r="H111" s="8" t="str">
        <f>IF('Asset Purchase Decisions'!H112="","",IF('Asset Purchase Decisions'!H112='Asset Purchase Decisions'!$C111,"Maintain",IF('Asset Purchase Decisions'!H112&lt;'Asset Purchase Decisions'!$C111,"Decrease",IF('Asset Purchase Decisions'!H112="Decrease","Decrease","Increase"))))</f>
        <v/>
      </c>
      <c r="I111" s="8" t="str">
        <f>IF('Asset Purchase Decisions'!I112="","",IF('Asset Purchase Decisions'!I112='Asset Purchase Decisions'!$C111,"Maintain",IF('Asset Purchase Decisions'!I112&lt;'Asset Purchase Decisions'!$C111,"Decrease",IF('Asset Purchase Decisions'!I112="Decrease","Decrease","Increase"))))</f>
        <v/>
      </c>
      <c r="J111" s="8" t="str">
        <f>IF('Asset Purchase Decisions'!J112="","",IF('Asset Purchase Decisions'!J112='Asset Purchase Decisions'!$C111,"Maintain",IF('Asset Purchase Decisions'!J112&lt;'Asset Purchase Decisions'!$C111,"Decrease",IF('Asset Purchase Decisions'!J112="Decrease","Decrease","Increase"))))</f>
        <v/>
      </c>
      <c r="K111" s="8" t="str">
        <f>IF('Asset Purchase Decisions'!K112="","",IF('Asset Purchase Decisions'!K112='Asset Purchase Decisions'!$C111,"Maintain",IF('Asset Purchase Decisions'!K112&lt;'Asset Purchase Decisions'!$C111,"Decrease",IF('Asset Purchase Decisions'!K112="Decrease","Decrease","Increase"))))</f>
        <v/>
      </c>
      <c r="L111" s="8" t="str">
        <f>IF('Asset Purchase Decisions'!L112="","",IF('Asset Purchase Decisions'!L112='Asset Purchase Decisions'!$C111,"Maintain",IF('Asset Purchase Decisions'!L112&lt;'Asset Purchase Decisions'!$C111,"Decrease",IF('Asset Purchase Decisions'!L112="Decrease","Decrease","Increase"))))</f>
        <v/>
      </c>
      <c r="N111" s="8" t="str">
        <f>IF('Asset Purchase Decisions'!N112="","",IF('Asset Purchase Decisions'!N112='Asset Purchase Decisions'!$C111,"Maintain",IF('Asset Purchase Decisions'!N112&lt;'Asset Purchase Decisions'!$C111,"Decrease",IF('Asset Purchase Decisions'!N112="Decrease","Decrease","Increase"))))</f>
        <v/>
      </c>
      <c r="O111" s="8" t="str">
        <f>IF('Asset Purchase Decisions'!O112="","",IF('Asset Purchase Decisions'!O112='Asset Purchase Decisions'!$C111,"Maintain",IF('Asset Purchase Decisions'!O112&lt;'Asset Purchase Decisions'!$C111,"Decrease",IF('Asset Purchase Decisions'!O112="Decrease","Decrease","Increase"))))</f>
        <v/>
      </c>
      <c r="P111" s="8" t="str">
        <f>IF('Asset Purchase Decisions'!P112="","",IF('Asset Purchase Decisions'!P112='Asset Purchase Decisions'!$C111,"Maintain",IF('Asset Purchase Decisions'!P112&lt;'Asset Purchase Decisions'!$C111,"Decrease",IF('Asset Purchase Decisions'!P112="Decrease","Decrease","Increase"))))</f>
        <v/>
      </c>
      <c r="Q111" s="8" t="str">
        <f>IF('Asset Purchase Decisions'!Q112="","",IF('Asset Purchase Decisions'!Q112='Asset Purchase Decisions'!$C111,"Maintain",IF('Asset Purchase Decisions'!Q112&lt;'Asset Purchase Decisions'!$C111,"Decrease",IF('Asset Purchase Decisions'!Q112="Decrease","Decrease","Increase"))))</f>
        <v/>
      </c>
      <c r="R111" s="8" t="str">
        <f>IF('Asset Purchase Decisions'!R112="","",IF('Asset Purchase Decisions'!R112='Asset Purchase Decisions'!$C111,"Maintain",IF('Asset Purchase Decisions'!R112&lt;'Asset Purchase Decisions'!$C111,"Decrease",IF('Asset Purchase Decisions'!R112="Decrease","Decrease","Increase"))))</f>
        <v/>
      </c>
      <c r="S111" s="8" t="str">
        <f>IF('Asset Purchase Decisions'!S112="","",IF('Asset Purchase Decisions'!S112='Asset Purchase Decisions'!$C111,"Maintain",IF('Asset Purchase Decisions'!S112&lt;'Asset Purchase Decisions'!$C111,"Decrease",IF('Asset Purchase Decisions'!S112="Decrease","Decrease","Increase"))))</f>
        <v/>
      </c>
      <c r="T111" s="8" t="str">
        <f>IF('Asset Purchase Decisions'!T112="","",IF('Asset Purchase Decisions'!T112='Asset Purchase Decisions'!$C111,"Maintain",IF('Asset Purchase Decisions'!T112&lt;'Asset Purchase Decisions'!$C111,"Decrease",IF('Asset Purchase Decisions'!T112="Decrease","Decrease","Increase"))))</f>
        <v/>
      </c>
      <c r="U111" s="8" t="str">
        <f>IF('Asset Purchase Decisions'!U112="","",IF('Asset Purchase Decisions'!U112='Asset Purchase Decisions'!$C111,"Maintain",IF('Asset Purchase Decisions'!U112&lt;'Asset Purchase Decisions'!$C111,"Decrease",IF('Asset Purchase Decisions'!U112="Decrease","Decrease","Increase"))))</f>
        <v/>
      </c>
      <c r="V111" s="8" t="str">
        <f>IF('Asset Purchase Decisions'!V112="","",IF('Asset Purchase Decisions'!V112='Asset Purchase Decisions'!$C111,"Maintain",IF('Asset Purchase Decisions'!V112&lt;'Asset Purchase Decisions'!$C111,"Decrease",IF('Asset Purchase Decisions'!V112="Decrease","Decrease","Increase"))))</f>
        <v/>
      </c>
      <c r="W111" s="8" t="str">
        <f>IF('Asset Purchase Decisions'!W112="","",IF('Asset Purchase Decisions'!W112='Asset Purchase Decisions'!$C111,"Maintain",IF('Asset Purchase Decisions'!W112&lt;'Asset Purchase Decisions'!$C111,"Decrease",IF('Asset Purchase Decisions'!W112="Decrease","Decrease","Increase"))))</f>
        <v/>
      </c>
      <c r="X111" s="8" t="str">
        <f>IF('Asset Purchase Decisions'!X112="","",IF('Asset Purchase Decisions'!X112='Asset Purchase Decisions'!$C111,"Maintain",IF('Asset Purchase Decisions'!X112&lt;'Asset Purchase Decisions'!$C111,"Decrease",IF('Asset Purchase Decisions'!X112="Decrease","Decrease","Increase"))))</f>
        <v/>
      </c>
      <c r="Y111" s="8" t="str">
        <f>IF('Asset Purchase Decisions'!Y112="","",IF('Asset Purchase Decisions'!Y112='Asset Purchase Decisions'!$C111,"Maintain",IF('Asset Purchase Decisions'!Y112&lt;'Asset Purchase Decisions'!$C111,"Decrease",IF('Asset Purchase Decisions'!Y112="Decrease","Decrease","Increase"))))</f>
        <v/>
      </c>
      <c r="Z111" s="8" t="str">
        <f>IF('Asset Purchase Decisions'!Z112="","",IF('Asset Purchase Decisions'!Z112='Asset Purchase Decisions'!$C111,"Maintain",IF('Asset Purchase Decisions'!Z112&lt;'Asset Purchase Decisions'!$C111,"Decrease",IF('Asset Purchase Decisions'!Z112="Decrease","Decrease","Increase"))))</f>
        <v/>
      </c>
      <c r="AA111" s="8" t="str">
        <f>IF('Asset Purchase Decisions'!AA112="","",IF('Asset Purchase Decisions'!AA112='Asset Purchase Decisions'!$C111,"Maintain",IF('Asset Purchase Decisions'!AA112&lt;'Asset Purchase Decisions'!$C111,"Decrease",IF('Asset Purchase Decisions'!AA112="Decrease","Decrease","Increase"))))</f>
        <v/>
      </c>
      <c r="AB111" s="8" t="str">
        <f>IF('Asset Purchase Decisions'!AB112="","",IF('Asset Purchase Decisions'!AB112='Asset Purchase Decisions'!$C111,"Maintain",IF('Asset Purchase Decisions'!AB112&lt;'Asset Purchase Decisions'!$C111,"Decrease",IF('Asset Purchase Decisions'!AB112="Decrease","Decrease","Increase"))))</f>
        <v/>
      </c>
      <c r="AC111" s="8" t="str">
        <f>IF('Asset Purchase Decisions'!AC112="","",IF('Asset Purchase Decisions'!AC112='Asset Purchase Decisions'!$C111,"Maintain",IF('Asset Purchase Decisions'!AC112&lt;'Asset Purchase Decisions'!$C111,"Decrease",IF('Asset Purchase Decisions'!AC112="Decrease","Decrease","Increase"))))</f>
        <v/>
      </c>
      <c r="AD111" s="8" t="str">
        <f>IF('Asset Purchase Decisions'!AD112="","",IF('Asset Purchase Decisions'!AD112='Asset Purchase Decisions'!$C111,"Maintain",IF('Asset Purchase Decisions'!AD112&lt;'Asset Purchase Decisions'!$C111,"Decrease",IF('Asset Purchase Decisions'!AD112="Decrease","Decrease","Increase"))))</f>
        <v/>
      </c>
      <c r="AE111" s="8" t="str">
        <f>IF('Asset Purchase Decisions'!AE112="","",IF('Asset Purchase Decisions'!AE112='Asset Purchase Decisions'!$C111,"Maintain",IF('Asset Purchase Decisions'!AE112&lt;'Asset Purchase Decisions'!$C111,"Decrease",IF('Asset Purchase Decisions'!AE112="Decrease","Decrease","Increase"))))</f>
        <v/>
      </c>
      <c r="AF111" s="8" t="str">
        <f>IF('Asset Purchase Decisions'!AF112="","",IF('Asset Purchase Decisions'!AF112='Asset Purchase Decisions'!$C111,"Maintain",IF('Asset Purchase Decisions'!AF112&lt;'Asset Purchase Decisions'!$C111,"Decrease",IF('Asset Purchase Decisions'!AF112="Decrease","Decrease","Increase"))))</f>
        <v/>
      </c>
      <c r="AG111" s="8" t="str">
        <f>IF('Asset Purchase Decisions'!AG112="","",IF('Asset Purchase Decisions'!AG112='Asset Purchase Decisions'!$C111,"Maintain",IF('Asset Purchase Decisions'!AG112&lt;'Asset Purchase Decisions'!$C111,"Decrease",IF('Asset Purchase Decisions'!AG112="Decrease","Decrease","Increase"))))</f>
        <v/>
      </c>
      <c r="AH111" s="8" t="str">
        <f>IF('Asset Purchase Decisions'!AH112="","",IF('Asset Purchase Decisions'!AH112='Asset Purchase Decisions'!$C111,"Maintain",IF('Asset Purchase Decisions'!AH112&lt;'Asset Purchase Decisions'!$C111,"Decrease",IF('Asset Purchase Decisions'!AH112="Decrease","Decrease","Increase"))))</f>
        <v/>
      </c>
      <c r="AI111" s="8" t="str">
        <f>IF('Asset Purchase Decisions'!AI112="","",IF('Asset Purchase Decisions'!AI112='Asset Purchase Decisions'!$C111,"Maintain",IF('Asset Purchase Decisions'!AI112&lt;'Asset Purchase Decisions'!$C111,"Decrease",IF('Asset Purchase Decisions'!AI112="Decrease","Decrease","Increase"))))</f>
        <v/>
      </c>
      <c r="AJ111" s="8" t="str">
        <f>IF('Asset Purchase Decisions'!AJ112="","",IF('Asset Purchase Decisions'!AJ112='Asset Purchase Decisions'!$C111,"Maintain",IF('Asset Purchase Decisions'!AJ112&lt;'Asset Purchase Decisions'!$C111,"Decrease",IF('Asset Purchase Decisions'!AJ112="Decrease","Decrease","Increase"))))</f>
        <v/>
      </c>
      <c r="AK111" s="8" t="str">
        <f>IF('Asset Purchase Decisions'!AK112="","",IF('Asset Purchase Decisions'!AK112='Asset Purchase Decisions'!$C111,"Maintain",IF('Asset Purchase Decisions'!AK112&lt;'Asset Purchase Decisions'!$C111,"Decrease",IF('Asset Purchase Decisions'!AK112="Decrease","Decrease","Increase"))))</f>
        <v/>
      </c>
      <c r="AL111" s="8" t="str">
        <f>IF('Asset Purchase Decisions'!AL112="","",IF('Asset Purchase Decisions'!AL112='Asset Purchase Decisions'!$C111,"Maintain",IF('Asset Purchase Decisions'!AL112&lt;'Asset Purchase Decisions'!$C111,"Decrease",IF('Asset Purchase Decisions'!AL112="Decrease","Decrease","Increase"))))</f>
        <v/>
      </c>
      <c r="AM111" s="8" t="str">
        <f>IF('Asset Purchase Decisions'!AM112="","",IF('Asset Purchase Decisions'!AM112='Asset Purchase Decisions'!$C111,"Maintain",IF('Asset Purchase Decisions'!AM112&lt;'Asset Purchase Decisions'!$C111,"Decrease",IF('Asset Purchase Decisions'!AM112="Decrease","Decrease","Increase"))))</f>
        <v/>
      </c>
      <c r="AN111" s="8" t="str">
        <f>IF('Asset Purchase Decisions'!AN112="","",IF('Asset Purchase Decisions'!AN112='Asset Purchase Decisions'!$C111,"Maintain",IF('Asset Purchase Decisions'!AN112&lt;'Asset Purchase Decisions'!$C111,"Decrease",IF('Asset Purchase Decisions'!AN112="Decrease","Decrease","Increase"))))</f>
        <v/>
      </c>
      <c r="AO111" s="8" t="str">
        <f>IF('Asset Purchase Decisions'!AO112="","",IF('Asset Purchase Decisions'!AO112='Asset Purchase Decisions'!$C111,"Maintain",IF('Asset Purchase Decisions'!AO112&lt;'Asset Purchase Decisions'!$C111,"Decrease",IF('Asset Purchase Decisions'!AO112="Decrease","Decrease","Increase"))))</f>
        <v/>
      </c>
      <c r="AP111" s="8" t="str">
        <f>IF('Asset Purchase Decisions'!AP112="","",IF('Asset Purchase Decisions'!AP112='Asset Purchase Decisions'!$C111,"Maintain",IF('Asset Purchase Decisions'!AP112&lt;'Asset Purchase Decisions'!$C111,"Decrease",IF('Asset Purchase Decisions'!AP112="Decrease","Decrease","Increase"))))</f>
        <v/>
      </c>
    </row>
    <row r="112" spans="2:42" x14ac:dyDescent="0.35">
      <c r="B112" s="16">
        <f>'Bank Rate Decisions'!B263</f>
        <v>43678</v>
      </c>
      <c r="C112" s="26">
        <f>'Asset Purchase Decisions'!C113</f>
        <v>0</v>
      </c>
      <c r="D112" s="8" t="str">
        <f>IF('Asset Purchase Decisions'!D113="","",IF('Asset Purchase Decisions'!D113='Asset Purchase Decisions'!$C112,"Maintain",IF('Asset Purchase Decisions'!D113&lt;'Asset Purchase Decisions'!$C112,"Decrease",IF('Asset Purchase Decisions'!D113="Decrease","Decrease","Increase"))))</f>
        <v/>
      </c>
      <c r="E112" s="8" t="str">
        <f>IF('Asset Purchase Decisions'!E113="","",IF('Asset Purchase Decisions'!E113='Asset Purchase Decisions'!$C112,"Maintain",IF('Asset Purchase Decisions'!E113&lt;'Asset Purchase Decisions'!$C112,"Decrease",IF('Asset Purchase Decisions'!E113="Decrease","Decrease","Increase"))))</f>
        <v/>
      </c>
      <c r="F112" s="8" t="str">
        <f>IF('Asset Purchase Decisions'!F113="","",IF('Asset Purchase Decisions'!F113='Asset Purchase Decisions'!$C112,"Maintain",IF('Asset Purchase Decisions'!F113&lt;'Asset Purchase Decisions'!$C112,"Decrease",IF('Asset Purchase Decisions'!F113="Decrease","Decrease","Increase"))))</f>
        <v/>
      </c>
      <c r="G112" s="8" t="str">
        <f>IF('Asset Purchase Decisions'!G113="","",IF('Asset Purchase Decisions'!G113='Asset Purchase Decisions'!$C112,"Maintain",IF('Asset Purchase Decisions'!G113&lt;'Asset Purchase Decisions'!$C112,"Decrease",IF('Asset Purchase Decisions'!G113="Decrease","Decrease","Increase"))))</f>
        <v/>
      </c>
      <c r="H112" s="8" t="str">
        <f>IF('Asset Purchase Decisions'!H113="","",IF('Asset Purchase Decisions'!H113='Asset Purchase Decisions'!$C112,"Maintain",IF('Asset Purchase Decisions'!H113&lt;'Asset Purchase Decisions'!$C112,"Decrease",IF('Asset Purchase Decisions'!H113="Decrease","Decrease","Increase"))))</f>
        <v/>
      </c>
      <c r="I112" s="8" t="str">
        <f>IF('Asset Purchase Decisions'!I113="","",IF('Asset Purchase Decisions'!I113='Asset Purchase Decisions'!$C112,"Maintain",IF('Asset Purchase Decisions'!I113&lt;'Asset Purchase Decisions'!$C112,"Decrease",IF('Asset Purchase Decisions'!I113="Decrease","Decrease","Increase"))))</f>
        <v/>
      </c>
      <c r="J112" s="8" t="str">
        <f>IF('Asset Purchase Decisions'!J113="","",IF('Asset Purchase Decisions'!J113='Asset Purchase Decisions'!$C112,"Maintain",IF('Asset Purchase Decisions'!J113&lt;'Asset Purchase Decisions'!$C112,"Decrease",IF('Asset Purchase Decisions'!J113="Decrease","Decrease","Increase"))))</f>
        <v/>
      </c>
      <c r="K112" s="8" t="str">
        <f>IF('Asset Purchase Decisions'!K113="","",IF('Asset Purchase Decisions'!K113='Asset Purchase Decisions'!$C112,"Maintain",IF('Asset Purchase Decisions'!K113&lt;'Asset Purchase Decisions'!$C112,"Decrease",IF('Asset Purchase Decisions'!K113="Decrease","Decrease","Increase"))))</f>
        <v/>
      </c>
      <c r="L112" s="8" t="str">
        <f>IF('Asset Purchase Decisions'!L113="","",IF('Asset Purchase Decisions'!L113='Asset Purchase Decisions'!$C112,"Maintain",IF('Asset Purchase Decisions'!L113&lt;'Asset Purchase Decisions'!$C112,"Decrease",IF('Asset Purchase Decisions'!L113="Decrease","Decrease","Increase"))))</f>
        <v/>
      </c>
      <c r="N112" s="8" t="str">
        <f>IF('Asset Purchase Decisions'!N113="","",IF('Asset Purchase Decisions'!N113='Asset Purchase Decisions'!$C112,"Maintain",IF('Asset Purchase Decisions'!N113&lt;'Asset Purchase Decisions'!$C112,"Decrease",IF('Asset Purchase Decisions'!N113="Decrease","Decrease","Increase"))))</f>
        <v/>
      </c>
      <c r="O112" s="8" t="str">
        <f>IF('Asset Purchase Decisions'!O113="","",IF('Asset Purchase Decisions'!O113='Asset Purchase Decisions'!$C112,"Maintain",IF('Asset Purchase Decisions'!O113&lt;'Asset Purchase Decisions'!$C112,"Decrease",IF('Asset Purchase Decisions'!O113="Decrease","Decrease","Increase"))))</f>
        <v/>
      </c>
      <c r="P112" s="8" t="str">
        <f>IF('Asset Purchase Decisions'!P113="","",IF('Asset Purchase Decisions'!P113='Asset Purchase Decisions'!$C112,"Maintain",IF('Asset Purchase Decisions'!P113&lt;'Asset Purchase Decisions'!$C112,"Decrease",IF('Asset Purchase Decisions'!P113="Decrease","Decrease","Increase"))))</f>
        <v/>
      </c>
      <c r="Q112" s="8" t="str">
        <f>IF('Asset Purchase Decisions'!Q113="","",IF('Asset Purchase Decisions'!Q113='Asset Purchase Decisions'!$C112,"Maintain",IF('Asset Purchase Decisions'!Q113&lt;'Asset Purchase Decisions'!$C112,"Decrease",IF('Asset Purchase Decisions'!Q113="Decrease","Decrease","Increase"))))</f>
        <v/>
      </c>
      <c r="R112" s="8" t="str">
        <f>IF('Asset Purchase Decisions'!R113="","",IF('Asset Purchase Decisions'!R113='Asset Purchase Decisions'!$C112,"Maintain",IF('Asset Purchase Decisions'!R113&lt;'Asset Purchase Decisions'!$C112,"Decrease",IF('Asset Purchase Decisions'!R113="Decrease","Decrease","Increase"))))</f>
        <v/>
      </c>
      <c r="S112" s="8" t="str">
        <f>IF('Asset Purchase Decisions'!S113="","",IF('Asset Purchase Decisions'!S113='Asset Purchase Decisions'!$C112,"Maintain",IF('Asset Purchase Decisions'!S113&lt;'Asset Purchase Decisions'!$C112,"Decrease",IF('Asset Purchase Decisions'!S113="Decrease","Decrease","Increase"))))</f>
        <v/>
      </c>
      <c r="T112" s="8" t="str">
        <f>IF('Asset Purchase Decisions'!T113="","",IF('Asset Purchase Decisions'!T113='Asset Purchase Decisions'!$C112,"Maintain",IF('Asset Purchase Decisions'!T113&lt;'Asset Purchase Decisions'!$C112,"Decrease",IF('Asset Purchase Decisions'!T113="Decrease","Decrease","Increase"))))</f>
        <v/>
      </c>
      <c r="U112" s="8" t="str">
        <f>IF('Asset Purchase Decisions'!U113="","",IF('Asset Purchase Decisions'!U113='Asset Purchase Decisions'!$C112,"Maintain",IF('Asset Purchase Decisions'!U113&lt;'Asset Purchase Decisions'!$C112,"Decrease",IF('Asset Purchase Decisions'!U113="Decrease","Decrease","Increase"))))</f>
        <v/>
      </c>
      <c r="V112" s="8" t="str">
        <f>IF('Asset Purchase Decisions'!V113="","",IF('Asset Purchase Decisions'!V113='Asset Purchase Decisions'!$C112,"Maintain",IF('Asset Purchase Decisions'!V113&lt;'Asset Purchase Decisions'!$C112,"Decrease",IF('Asset Purchase Decisions'!V113="Decrease","Decrease","Increase"))))</f>
        <v/>
      </c>
      <c r="W112" s="8" t="str">
        <f>IF('Asset Purchase Decisions'!W113="","",IF('Asset Purchase Decisions'!W113='Asset Purchase Decisions'!$C112,"Maintain",IF('Asset Purchase Decisions'!W113&lt;'Asset Purchase Decisions'!$C112,"Decrease",IF('Asset Purchase Decisions'!W113="Decrease","Decrease","Increase"))))</f>
        <v/>
      </c>
      <c r="X112" s="8" t="str">
        <f>IF('Asset Purchase Decisions'!X113="","",IF('Asset Purchase Decisions'!X113='Asset Purchase Decisions'!$C112,"Maintain",IF('Asset Purchase Decisions'!X113&lt;'Asset Purchase Decisions'!$C112,"Decrease",IF('Asset Purchase Decisions'!X113="Decrease","Decrease","Increase"))))</f>
        <v/>
      </c>
      <c r="Y112" s="8" t="str">
        <f>IF('Asset Purchase Decisions'!Y113="","",IF('Asset Purchase Decisions'!Y113='Asset Purchase Decisions'!$C112,"Maintain",IF('Asset Purchase Decisions'!Y113&lt;'Asset Purchase Decisions'!$C112,"Decrease",IF('Asset Purchase Decisions'!Y113="Decrease","Decrease","Increase"))))</f>
        <v/>
      </c>
      <c r="Z112" s="8" t="str">
        <f>IF('Asset Purchase Decisions'!Z113="","",IF('Asset Purchase Decisions'!Z113='Asset Purchase Decisions'!$C112,"Maintain",IF('Asset Purchase Decisions'!Z113&lt;'Asset Purchase Decisions'!$C112,"Decrease",IF('Asset Purchase Decisions'!Z113="Decrease","Decrease","Increase"))))</f>
        <v/>
      </c>
      <c r="AA112" s="8" t="str">
        <f>IF('Asset Purchase Decisions'!AA113="","",IF('Asset Purchase Decisions'!AA113='Asset Purchase Decisions'!$C112,"Maintain",IF('Asset Purchase Decisions'!AA113&lt;'Asset Purchase Decisions'!$C112,"Decrease",IF('Asset Purchase Decisions'!AA113="Decrease","Decrease","Increase"))))</f>
        <v/>
      </c>
      <c r="AB112" s="8" t="str">
        <f>IF('Asset Purchase Decisions'!AB113="","",IF('Asset Purchase Decisions'!AB113='Asset Purchase Decisions'!$C112,"Maintain",IF('Asset Purchase Decisions'!AB113&lt;'Asset Purchase Decisions'!$C112,"Decrease",IF('Asset Purchase Decisions'!AB113="Decrease","Decrease","Increase"))))</f>
        <v/>
      </c>
      <c r="AC112" s="8" t="str">
        <f>IF('Asset Purchase Decisions'!AC113="","",IF('Asset Purchase Decisions'!AC113='Asset Purchase Decisions'!$C112,"Maintain",IF('Asset Purchase Decisions'!AC113&lt;'Asset Purchase Decisions'!$C112,"Decrease",IF('Asset Purchase Decisions'!AC113="Decrease","Decrease","Increase"))))</f>
        <v/>
      </c>
      <c r="AD112" s="8" t="str">
        <f>IF('Asset Purchase Decisions'!AD113="","",IF('Asset Purchase Decisions'!AD113='Asset Purchase Decisions'!$C112,"Maintain",IF('Asset Purchase Decisions'!AD113&lt;'Asset Purchase Decisions'!$C112,"Decrease",IF('Asset Purchase Decisions'!AD113="Decrease","Decrease","Increase"))))</f>
        <v/>
      </c>
      <c r="AE112" s="8" t="str">
        <f>IF('Asset Purchase Decisions'!AE113="","",IF('Asset Purchase Decisions'!AE113='Asset Purchase Decisions'!$C112,"Maintain",IF('Asset Purchase Decisions'!AE113&lt;'Asset Purchase Decisions'!$C112,"Decrease",IF('Asset Purchase Decisions'!AE113="Decrease","Decrease","Increase"))))</f>
        <v/>
      </c>
      <c r="AF112" s="8" t="str">
        <f>IF('Asset Purchase Decisions'!AF113="","",IF('Asset Purchase Decisions'!AF113='Asset Purchase Decisions'!$C112,"Maintain",IF('Asset Purchase Decisions'!AF113&lt;'Asset Purchase Decisions'!$C112,"Decrease",IF('Asset Purchase Decisions'!AF113="Decrease","Decrease","Increase"))))</f>
        <v/>
      </c>
      <c r="AG112" s="8" t="str">
        <f>IF('Asset Purchase Decisions'!AG113="","",IF('Asset Purchase Decisions'!AG113='Asset Purchase Decisions'!$C112,"Maintain",IF('Asset Purchase Decisions'!AG113&lt;'Asset Purchase Decisions'!$C112,"Decrease",IF('Asset Purchase Decisions'!AG113="Decrease","Decrease","Increase"))))</f>
        <v/>
      </c>
      <c r="AH112" s="8" t="str">
        <f>IF('Asset Purchase Decisions'!AH113="","",IF('Asset Purchase Decisions'!AH113='Asset Purchase Decisions'!$C112,"Maintain",IF('Asset Purchase Decisions'!AH113&lt;'Asset Purchase Decisions'!$C112,"Decrease",IF('Asset Purchase Decisions'!AH113="Decrease","Decrease","Increase"))))</f>
        <v/>
      </c>
      <c r="AI112" s="8" t="str">
        <f>IF('Asset Purchase Decisions'!AI113="","",IF('Asset Purchase Decisions'!AI113='Asset Purchase Decisions'!$C112,"Maintain",IF('Asset Purchase Decisions'!AI113&lt;'Asset Purchase Decisions'!$C112,"Decrease",IF('Asset Purchase Decisions'!AI113="Decrease","Decrease","Increase"))))</f>
        <v/>
      </c>
      <c r="AJ112" s="8" t="str">
        <f>IF('Asset Purchase Decisions'!AJ113="","",IF('Asset Purchase Decisions'!AJ113='Asset Purchase Decisions'!$C112,"Maintain",IF('Asset Purchase Decisions'!AJ113&lt;'Asset Purchase Decisions'!$C112,"Decrease",IF('Asset Purchase Decisions'!AJ113="Decrease","Decrease","Increase"))))</f>
        <v/>
      </c>
      <c r="AK112" s="8" t="str">
        <f>IF('Asset Purchase Decisions'!AK113="","",IF('Asset Purchase Decisions'!AK113='Asset Purchase Decisions'!$C112,"Maintain",IF('Asset Purchase Decisions'!AK113&lt;'Asset Purchase Decisions'!$C112,"Decrease",IF('Asset Purchase Decisions'!AK113="Decrease","Decrease","Increase"))))</f>
        <v/>
      </c>
      <c r="AL112" s="8" t="str">
        <f>IF('Asset Purchase Decisions'!AL113="","",IF('Asset Purchase Decisions'!AL113='Asset Purchase Decisions'!$C112,"Maintain",IF('Asset Purchase Decisions'!AL113&lt;'Asset Purchase Decisions'!$C112,"Decrease",IF('Asset Purchase Decisions'!AL113="Decrease","Decrease","Increase"))))</f>
        <v/>
      </c>
      <c r="AM112" s="8" t="str">
        <f>IF('Asset Purchase Decisions'!AM113="","",IF('Asset Purchase Decisions'!AM113='Asset Purchase Decisions'!$C112,"Maintain",IF('Asset Purchase Decisions'!AM113&lt;'Asset Purchase Decisions'!$C112,"Decrease",IF('Asset Purchase Decisions'!AM113="Decrease","Decrease","Increase"))))</f>
        <v/>
      </c>
      <c r="AN112" s="8" t="str">
        <f>IF('Asset Purchase Decisions'!AN113="","",IF('Asset Purchase Decisions'!AN113='Asset Purchase Decisions'!$C112,"Maintain",IF('Asset Purchase Decisions'!AN113&lt;'Asset Purchase Decisions'!$C112,"Decrease",IF('Asset Purchase Decisions'!AN113="Decrease","Decrease","Increase"))))</f>
        <v/>
      </c>
      <c r="AO112" s="8" t="str">
        <f>IF('Asset Purchase Decisions'!AO113="","",IF('Asset Purchase Decisions'!AO113='Asset Purchase Decisions'!$C112,"Maintain",IF('Asset Purchase Decisions'!AO113&lt;'Asset Purchase Decisions'!$C112,"Decrease",IF('Asset Purchase Decisions'!AO113="Decrease","Decrease","Increase"))))</f>
        <v/>
      </c>
      <c r="AP112" s="8" t="str">
        <f>IF('Asset Purchase Decisions'!AP113="","",IF('Asset Purchase Decisions'!AP113='Asset Purchase Decisions'!$C112,"Maintain",IF('Asset Purchase Decisions'!AP113&lt;'Asset Purchase Decisions'!$C112,"Decrease",IF('Asset Purchase Decisions'!AP113="Decrease","Decrease","Increase"))))</f>
        <v/>
      </c>
    </row>
    <row r="113" spans="2:42" x14ac:dyDescent="0.35">
      <c r="B113" s="16">
        <f>'Bank Rate Decisions'!B264</f>
        <v>43727</v>
      </c>
      <c r="C113" s="26">
        <f>'Asset Purchase Decisions'!C114</f>
        <v>0</v>
      </c>
      <c r="D113" s="8" t="str">
        <f>IF('Asset Purchase Decisions'!D114="","",IF('Asset Purchase Decisions'!D114='Asset Purchase Decisions'!$C113,"Maintain",IF('Asset Purchase Decisions'!D114&lt;'Asset Purchase Decisions'!$C113,"Decrease",IF('Asset Purchase Decisions'!D114="Decrease","Decrease","Increase"))))</f>
        <v/>
      </c>
      <c r="E113" s="8" t="str">
        <f>IF('Asset Purchase Decisions'!E114="","",IF('Asset Purchase Decisions'!E114='Asset Purchase Decisions'!$C113,"Maintain",IF('Asset Purchase Decisions'!E114&lt;'Asset Purchase Decisions'!$C113,"Decrease",IF('Asset Purchase Decisions'!E114="Decrease","Decrease","Increase"))))</f>
        <v/>
      </c>
      <c r="F113" s="8" t="str">
        <f>IF('Asset Purchase Decisions'!F114="","",IF('Asset Purchase Decisions'!F114='Asset Purchase Decisions'!$C113,"Maintain",IF('Asset Purchase Decisions'!F114&lt;'Asset Purchase Decisions'!$C113,"Decrease",IF('Asset Purchase Decisions'!F114="Decrease","Decrease","Increase"))))</f>
        <v/>
      </c>
      <c r="G113" s="8" t="str">
        <f>IF('Asset Purchase Decisions'!G114="","",IF('Asset Purchase Decisions'!G114='Asset Purchase Decisions'!$C113,"Maintain",IF('Asset Purchase Decisions'!G114&lt;'Asset Purchase Decisions'!$C113,"Decrease",IF('Asset Purchase Decisions'!G114="Decrease","Decrease","Increase"))))</f>
        <v/>
      </c>
      <c r="H113" s="8" t="str">
        <f>IF('Asset Purchase Decisions'!H114="","",IF('Asset Purchase Decisions'!H114='Asset Purchase Decisions'!$C113,"Maintain",IF('Asset Purchase Decisions'!H114&lt;'Asset Purchase Decisions'!$C113,"Decrease",IF('Asset Purchase Decisions'!H114="Decrease","Decrease","Increase"))))</f>
        <v/>
      </c>
      <c r="I113" s="8" t="str">
        <f>IF('Asset Purchase Decisions'!I114="","",IF('Asset Purchase Decisions'!I114='Asset Purchase Decisions'!$C113,"Maintain",IF('Asset Purchase Decisions'!I114&lt;'Asset Purchase Decisions'!$C113,"Decrease",IF('Asset Purchase Decisions'!I114="Decrease","Decrease","Increase"))))</f>
        <v/>
      </c>
      <c r="J113" s="8" t="str">
        <f>IF('Asset Purchase Decisions'!J114="","",IF('Asset Purchase Decisions'!J114='Asset Purchase Decisions'!$C113,"Maintain",IF('Asset Purchase Decisions'!J114&lt;'Asset Purchase Decisions'!$C113,"Decrease",IF('Asset Purchase Decisions'!J114="Decrease","Decrease","Increase"))))</f>
        <v/>
      </c>
      <c r="K113" s="8" t="str">
        <f>IF('Asset Purchase Decisions'!K114="","",IF('Asset Purchase Decisions'!K114='Asset Purchase Decisions'!$C113,"Maintain",IF('Asset Purchase Decisions'!K114&lt;'Asset Purchase Decisions'!$C113,"Decrease",IF('Asset Purchase Decisions'!K114="Decrease","Decrease","Increase"))))</f>
        <v/>
      </c>
      <c r="L113" s="8" t="str">
        <f>IF('Asset Purchase Decisions'!L114="","",IF('Asset Purchase Decisions'!L114='Asset Purchase Decisions'!$C113,"Maintain",IF('Asset Purchase Decisions'!L114&lt;'Asset Purchase Decisions'!$C113,"Decrease",IF('Asset Purchase Decisions'!L114="Decrease","Decrease","Increase"))))</f>
        <v/>
      </c>
      <c r="N113" s="8" t="str">
        <f>IF('Asset Purchase Decisions'!N114="","",IF('Asset Purchase Decisions'!N114='Asset Purchase Decisions'!$C113,"Maintain",IF('Asset Purchase Decisions'!N114&lt;'Asset Purchase Decisions'!$C113,"Decrease",IF('Asset Purchase Decisions'!N114="Decrease","Decrease","Increase"))))</f>
        <v/>
      </c>
      <c r="O113" s="8" t="str">
        <f>IF('Asset Purchase Decisions'!O114="","",IF('Asset Purchase Decisions'!O114='Asset Purchase Decisions'!$C113,"Maintain",IF('Asset Purchase Decisions'!O114&lt;'Asset Purchase Decisions'!$C113,"Decrease",IF('Asset Purchase Decisions'!O114="Decrease","Decrease","Increase"))))</f>
        <v/>
      </c>
      <c r="P113" s="8" t="str">
        <f>IF('Asset Purchase Decisions'!P114="","",IF('Asset Purchase Decisions'!P114='Asset Purchase Decisions'!$C113,"Maintain",IF('Asset Purchase Decisions'!P114&lt;'Asset Purchase Decisions'!$C113,"Decrease",IF('Asset Purchase Decisions'!P114="Decrease","Decrease","Increase"))))</f>
        <v/>
      </c>
      <c r="Q113" s="8" t="str">
        <f>IF('Asset Purchase Decisions'!Q114="","",IF('Asset Purchase Decisions'!Q114='Asset Purchase Decisions'!$C113,"Maintain",IF('Asset Purchase Decisions'!Q114&lt;'Asset Purchase Decisions'!$C113,"Decrease",IF('Asset Purchase Decisions'!Q114="Decrease","Decrease","Increase"))))</f>
        <v/>
      </c>
      <c r="R113" s="8" t="str">
        <f>IF('Asset Purchase Decisions'!R114="","",IF('Asset Purchase Decisions'!R114='Asset Purchase Decisions'!$C113,"Maintain",IF('Asset Purchase Decisions'!R114&lt;'Asset Purchase Decisions'!$C113,"Decrease",IF('Asset Purchase Decisions'!R114="Decrease","Decrease","Increase"))))</f>
        <v/>
      </c>
      <c r="S113" s="8" t="str">
        <f>IF('Asset Purchase Decisions'!S114="","",IF('Asset Purchase Decisions'!S114='Asset Purchase Decisions'!$C113,"Maintain",IF('Asset Purchase Decisions'!S114&lt;'Asset Purchase Decisions'!$C113,"Decrease",IF('Asset Purchase Decisions'!S114="Decrease","Decrease","Increase"))))</f>
        <v/>
      </c>
      <c r="T113" s="8" t="str">
        <f>IF('Asset Purchase Decisions'!T114="","",IF('Asset Purchase Decisions'!T114='Asset Purchase Decisions'!$C113,"Maintain",IF('Asset Purchase Decisions'!T114&lt;'Asset Purchase Decisions'!$C113,"Decrease",IF('Asset Purchase Decisions'!T114="Decrease","Decrease","Increase"))))</f>
        <v/>
      </c>
      <c r="U113" s="8" t="str">
        <f>IF('Asset Purchase Decisions'!U114="","",IF('Asset Purchase Decisions'!U114='Asset Purchase Decisions'!$C113,"Maintain",IF('Asset Purchase Decisions'!U114&lt;'Asset Purchase Decisions'!$C113,"Decrease",IF('Asset Purchase Decisions'!U114="Decrease","Decrease","Increase"))))</f>
        <v/>
      </c>
      <c r="V113" s="8" t="str">
        <f>IF('Asset Purchase Decisions'!V114="","",IF('Asset Purchase Decisions'!V114='Asset Purchase Decisions'!$C113,"Maintain",IF('Asset Purchase Decisions'!V114&lt;'Asset Purchase Decisions'!$C113,"Decrease",IF('Asset Purchase Decisions'!V114="Decrease","Decrease","Increase"))))</f>
        <v/>
      </c>
      <c r="W113" s="8" t="str">
        <f>IF('Asset Purchase Decisions'!W114="","",IF('Asset Purchase Decisions'!W114='Asset Purchase Decisions'!$C113,"Maintain",IF('Asset Purchase Decisions'!W114&lt;'Asset Purchase Decisions'!$C113,"Decrease",IF('Asset Purchase Decisions'!W114="Decrease","Decrease","Increase"))))</f>
        <v/>
      </c>
      <c r="X113" s="8" t="str">
        <f>IF('Asset Purchase Decisions'!X114="","",IF('Asset Purchase Decisions'!X114='Asset Purchase Decisions'!$C113,"Maintain",IF('Asset Purchase Decisions'!X114&lt;'Asset Purchase Decisions'!$C113,"Decrease",IF('Asset Purchase Decisions'!X114="Decrease","Decrease","Increase"))))</f>
        <v/>
      </c>
      <c r="Y113" s="8" t="str">
        <f>IF('Asset Purchase Decisions'!Y114="","",IF('Asset Purchase Decisions'!Y114='Asset Purchase Decisions'!$C113,"Maintain",IF('Asset Purchase Decisions'!Y114&lt;'Asset Purchase Decisions'!$C113,"Decrease",IF('Asset Purchase Decisions'!Y114="Decrease","Decrease","Increase"))))</f>
        <v/>
      </c>
      <c r="Z113" s="8" t="str">
        <f>IF('Asset Purchase Decisions'!Z114="","",IF('Asset Purchase Decisions'!Z114='Asset Purchase Decisions'!$C113,"Maintain",IF('Asset Purchase Decisions'!Z114&lt;'Asset Purchase Decisions'!$C113,"Decrease",IF('Asset Purchase Decisions'!Z114="Decrease","Decrease","Increase"))))</f>
        <v/>
      </c>
      <c r="AA113" s="8" t="str">
        <f>IF('Asset Purchase Decisions'!AA114="","",IF('Asset Purchase Decisions'!AA114='Asset Purchase Decisions'!$C113,"Maintain",IF('Asset Purchase Decisions'!AA114&lt;'Asset Purchase Decisions'!$C113,"Decrease",IF('Asset Purchase Decisions'!AA114="Decrease","Decrease","Increase"))))</f>
        <v/>
      </c>
      <c r="AB113" s="8" t="str">
        <f>IF('Asset Purchase Decisions'!AB114="","",IF('Asset Purchase Decisions'!AB114='Asset Purchase Decisions'!$C113,"Maintain",IF('Asset Purchase Decisions'!AB114&lt;'Asset Purchase Decisions'!$C113,"Decrease",IF('Asset Purchase Decisions'!AB114="Decrease","Decrease","Increase"))))</f>
        <v/>
      </c>
      <c r="AC113" s="8" t="str">
        <f>IF('Asset Purchase Decisions'!AC114="","",IF('Asset Purchase Decisions'!AC114='Asset Purchase Decisions'!$C113,"Maintain",IF('Asset Purchase Decisions'!AC114&lt;'Asset Purchase Decisions'!$C113,"Decrease",IF('Asset Purchase Decisions'!AC114="Decrease","Decrease","Increase"))))</f>
        <v/>
      </c>
      <c r="AD113" s="8" t="str">
        <f>IF('Asset Purchase Decisions'!AD114="","",IF('Asset Purchase Decisions'!AD114='Asset Purchase Decisions'!$C113,"Maintain",IF('Asset Purchase Decisions'!AD114&lt;'Asset Purchase Decisions'!$C113,"Decrease",IF('Asset Purchase Decisions'!AD114="Decrease","Decrease","Increase"))))</f>
        <v/>
      </c>
      <c r="AE113" s="8" t="str">
        <f>IF('Asset Purchase Decisions'!AE114="","",IF('Asset Purchase Decisions'!AE114='Asset Purchase Decisions'!$C113,"Maintain",IF('Asset Purchase Decisions'!AE114&lt;'Asset Purchase Decisions'!$C113,"Decrease",IF('Asset Purchase Decisions'!AE114="Decrease","Decrease","Increase"))))</f>
        <v/>
      </c>
      <c r="AF113" s="8" t="str">
        <f>IF('Asset Purchase Decisions'!AF114="","",IF('Asset Purchase Decisions'!AF114='Asset Purchase Decisions'!$C113,"Maintain",IF('Asset Purchase Decisions'!AF114&lt;'Asset Purchase Decisions'!$C113,"Decrease",IF('Asset Purchase Decisions'!AF114="Decrease","Decrease","Increase"))))</f>
        <v/>
      </c>
      <c r="AG113" s="8" t="str">
        <f>IF('Asset Purchase Decisions'!AG114="","",IF('Asset Purchase Decisions'!AG114='Asset Purchase Decisions'!$C113,"Maintain",IF('Asset Purchase Decisions'!AG114&lt;'Asset Purchase Decisions'!$C113,"Decrease",IF('Asset Purchase Decisions'!AG114="Decrease","Decrease","Increase"))))</f>
        <v/>
      </c>
      <c r="AH113" s="8" t="str">
        <f>IF('Asset Purchase Decisions'!AH114="","",IF('Asset Purchase Decisions'!AH114='Asset Purchase Decisions'!$C113,"Maintain",IF('Asset Purchase Decisions'!AH114&lt;'Asset Purchase Decisions'!$C113,"Decrease",IF('Asset Purchase Decisions'!AH114="Decrease","Decrease","Increase"))))</f>
        <v/>
      </c>
      <c r="AI113" s="8" t="str">
        <f>IF('Asset Purchase Decisions'!AI114="","",IF('Asset Purchase Decisions'!AI114='Asset Purchase Decisions'!$C113,"Maintain",IF('Asset Purchase Decisions'!AI114&lt;'Asset Purchase Decisions'!$C113,"Decrease",IF('Asset Purchase Decisions'!AI114="Decrease","Decrease","Increase"))))</f>
        <v/>
      </c>
      <c r="AJ113" s="8" t="str">
        <f>IF('Asset Purchase Decisions'!AJ114="","",IF('Asset Purchase Decisions'!AJ114='Asset Purchase Decisions'!$C113,"Maintain",IF('Asset Purchase Decisions'!AJ114&lt;'Asset Purchase Decisions'!$C113,"Decrease",IF('Asset Purchase Decisions'!AJ114="Decrease","Decrease","Increase"))))</f>
        <v/>
      </c>
      <c r="AK113" s="8" t="str">
        <f>IF('Asset Purchase Decisions'!AK114="","",IF('Asset Purchase Decisions'!AK114='Asset Purchase Decisions'!$C113,"Maintain",IF('Asset Purchase Decisions'!AK114&lt;'Asset Purchase Decisions'!$C113,"Decrease",IF('Asset Purchase Decisions'!AK114="Decrease","Decrease","Increase"))))</f>
        <v/>
      </c>
      <c r="AL113" s="8" t="str">
        <f>IF('Asset Purchase Decisions'!AL114="","",IF('Asset Purchase Decisions'!AL114='Asset Purchase Decisions'!$C113,"Maintain",IF('Asset Purchase Decisions'!AL114&lt;'Asset Purchase Decisions'!$C113,"Decrease",IF('Asset Purchase Decisions'!AL114="Decrease","Decrease","Increase"))))</f>
        <v/>
      </c>
      <c r="AM113" s="8" t="str">
        <f>IF('Asset Purchase Decisions'!AM114="","",IF('Asset Purchase Decisions'!AM114='Asset Purchase Decisions'!$C113,"Maintain",IF('Asset Purchase Decisions'!AM114&lt;'Asset Purchase Decisions'!$C113,"Decrease",IF('Asset Purchase Decisions'!AM114="Decrease","Decrease","Increase"))))</f>
        <v/>
      </c>
      <c r="AN113" s="8" t="str">
        <f>IF('Asset Purchase Decisions'!AN114="","",IF('Asset Purchase Decisions'!AN114='Asset Purchase Decisions'!$C113,"Maintain",IF('Asset Purchase Decisions'!AN114&lt;'Asset Purchase Decisions'!$C113,"Decrease",IF('Asset Purchase Decisions'!AN114="Decrease","Decrease","Increase"))))</f>
        <v/>
      </c>
      <c r="AO113" s="8" t="str">
        <f>IF('Asset Purchase Decisions'!AO114="","",IF('Asset Purchase Decisions'!AO114='Asset Purchase Decisions'!$C113,"Maintain",IF('Asset Purchase Decisions'!AO114&lt;'Asset Purchase Decisions'!$C113,"Decrease",IF('Asset Purchase Decisions'!AO114="Decrease","Decrease","Increase"))))</f>
        <v/>
      </c>
      <c r="AP113" s="8" t="str">
        <f>IF('Asset Purchase Decisions'!AP114="","",IF('Asset Purchase Decisions'!AP114='Asset Purchase Decisions'!$C113,"Maintain",IF('Asset Purchase Decisions'!AP114&lt;'Asset Purchase Decisions'!$C113,"Decrease",IF('Asset Purchase Decisions'!AP114="Decrease","Decrease","Increase"))))</f>
        <v/>
      </c>
    </row>
    <row r="114" spans="2:42" x14ac:dyDescent="0.35">
      <c r="B114" s="16">
        <f>'Bank Rate Decisions'!B265</f>
        <v>43776</v>
      </c>
      <c r="C114" s="26">
        <f>'Asset Purchase Decisions'!C115</f>
        <v>0</v>
      </c>
      <c r="D114" s="8" t="str">
        <f>IF('Asset Purchase Decisions'!D115="","",IF('Asset Purchase Decisions'!D115='Asset Purchase Decisions'!$C114,"Maintain",IF('Asset Purchase Decisions'!D115&lt;'Asset Purchase Decisions'!$C114,"Decrease",IF('Asset Purchase Decisions'!D115="Decrease","Decrease","Increase"))))</f>
        <v/>
      </c>
      <c r="E114" s="8" t="str">
        <f>IF('Asset Purchase Decisions'!E115="","",IF('Asset Purchase Decisions'!E115='Asset Purchase Decisions'!$C114,"Maintain",IF('Asset Purchase Decisions'!E115&lt;'Asset Purchase Decisions'!$C114,"Decrease",IF('Asset Purchase Decisions'!E115="Decrease","Decrease","Increase"))))</f>
        <v/>
      </c>
      <c r="F114" s="8" t="str">
        <f>IF('Asset Purchase Decisions'!F115="","",IF('Asset Purchase Decisions'!F115='Asset Purchase Decisions'!$C114,"Maintain",IF('Asset Purchase Decisions'!F115&lt;'Asset Purchase Decisions'!$C114,"Decrease",IF('Asset Purchase Decisions'!F115="Decrease","Decrease","Increase"))))</f>
        <v/>
      </c>
      <c r="G114" s="8" t="str">
        <f>IF('Asset Purchase Decisions'!G115="","",IF('Asset Purchase Decisions'!G115='Asset Purchase Decisions'!$C114,"Maintain",IF('Asset Purchase Decisions'!G115&lt;'Asset Purchase Decisions'!$C114,"Decrease",IF('Asset Purchase Decisions'!G115="Decrease","Decrease","Increase"))))</f>
        <v/>
      </c>
      <c r="H114" s="8" t="str">
        <f>IF('Asset Purchase Decisions'!H115="","",IF('Asset Purchase Decisions'!H115='Asset Purchase Decisions'!$C114,"Maintain",IF('Asset Purchase Decisions'!H115&lt;'Asset Purchase Decisions'!$C114,"Decrease",IF('Asset Purchase Decisions'!H115="Decrease","Decrease","Increase"))))</f>
        <v/>
      </c>
      <c r="I114" s="8" t="str">
        <f>IF('Asset Purchase Decisions'!I115="","",IF('Asset Purchase Decisions'!I115='Asset Purchase Decisions'!$C114,"Maintain",IF('Asset Purchase Decisions'!I115&lt;'Asset Purchase Decisions'!$C114,"Decrease",IF('Asset Purchase Decisions'!I115="Decrease","Decrease","Increase"))))</f>
        <v/>
      </c>
      <c r="J114" s="8" t="str">
        <f>IF('Asset Purchase Decisions'!J115="","",IF('Asset Purchase Decisions'!J115='Asset Purchase Decisions'!$C114,"Maintain",IF('Asset Purchase Decisions'!J115&lt;'Asset Purchase Decisions'!$C114,"Decrease",IF('Asset Purchase Decisions'!J115="Decrease","Decrease","Increase"))))</f>
        <v/>
      </c>
      <c r="K114" s="8" t="str">
        <f>IF('Asset Purchase Decisions'!K115="","",IF('Asset Purchase Decisions'!K115='Asset Purchase Decisions'!$C114,"Maintain",IF('Asset Purchase Decisions'!K115&lt;'Asset Purchase Decisions'!$C114,"Decrease",IF('Asset Purchase Decisions'!K115="Decrease","Decrease","Increase"))))</f>
        <v/>
      </c>
      <c r="L114" s="8" t="str">
        <f>IF('Asset Purchase Decisions'!L115="","",IF('Asset Purchase Decisions'!L115='Asset Purchase Decisions'!$C114,"Maintain",IF('Asset Purchase Decisions'!L115&lt;'Asset Purchase Decisions'!$C114,"Decrease",IF('Asset Purchase Decisions'!L115="Decrease","Decrease","Increase"))))</f>
        <v/>
      </c>
      <c r="N114" s="8" t="str">
        <f>IF('Asset Purchase Decisions'!N115="","",IF('Asset Purchase Decisions'!N115='Asset Purchase Decisions'!$C114,"Maintain",IF('Asset Purchase Decisions'!N115&lt;'Asset Purchase Decisions'!$C114,"Decrease",IF('Asset Purchase Decisions'!N115="Decrease","Decrease","Increase"))))</f>
        <v/>
      </c>
      <c r="O114" s="8" t="str">
        <f>IF('Asset Purchase Decisions'!O115="","",IF('Asset Purchase Decisions'!O115='Asset Purchase Decisions'!$C114,"Maintain",IF('Asset Purchase Decisions'!O115&lt;'Asset Purchase Decisions'!$C114,"Decrease",IF('Asset Purchase Decisions'!O115="Decrease","Decrease","Increase"))))</f>
        <v/>
      </c>
      <c r="P114" s="8" t="str">
        <f>IF('Asset Purchase Decisions'!P115="","",IF('Asset Purchase Decisions'!P115='Asset Purchase Decisions'!$C114,"Maintain",IF('Asset Purchase Decisions'!P115&lt;'Asset Purchase Decisions'!$C114,"Decrease",IF('Asset Purchase Decisions'!P115="Decrease","Decrease","Increase"))))</f>
        <v/>
      </c>
      <c r="Q114" s="8" t="str">
        <f>IF('Asset Purchase Decisions'!Q115="","",IF('Asset Purchase Decisions'!Q115='Asset Purchase Decisions'!$C114,"Maintain",IF('Asset Purchase Decisions'!Q115&lt;'Asset Purchase Decisions'!$C114,"Decrease",IF('Asset Purchase Decisions'!Q115="Decrease","Decrease","Increase"))))</f>
        <v/>
      </c>
      <c r="R114" s="8" t="str">
        <f>IF('Asset Purchase Decisions'!R115="","",IF('Asset Purchase Decisions'!R115='Asset Purchase Decisions'!$C114,"Maintain",IF('Asset Purchase Decisions'!R115&lt;'Asset Purchase Decisions'!$C114,"Decrease",IF('Asset Purchase Decisions'!R115="Decrease","Decrease","Increase"))))</f>
        <v/>
      </c>
      <c r="S114" s="8" t="str">
        <f>IF('Asset Purchase Decisions'!S115="","",IF('Asset Purchase Decisions'!S115='Asset Purchase Decisions'!$C114,"Maintain",IF('Asset Purchase Decisions'!S115&lt;'Asset Purchase Decisions'!$C114,"Decrease",IF('Asset Purchase Decisions'!S115="Decrease","Decrease","Increase"))))</f>
        <v/>
      </c>
      <c r="T114" s="8" t="str">
        <f>IF('Asset Purchase Decisions'!T115="","",IF('Asset Purchase Decisions'!T115='Asset Purchase Decisions'!$C114,"Maintain",IF('Asset Purchase Decisions'!T115&lt;'Asset Purchase Decisions'!$C114,"Decrease",IF('Asset Purchase Decisions'!T115="Decrease","Decrease","Increase"))))</f>
        <v/>
      </c>
      <c r="U114" s="8" t="str">
        <f>IF('Asset Purchase Decisions'!U115="","",IF('Asset Purchase Decisions'!U115='Asset Purchase Decisions'!$C114,"Maintain",IF('Asset Purchase Decisions'!U115&lt;'Asset Purchase Decisions'!$C114,"Decrease",IF('Asset Purchase Decisions'!U115="Decrease","Decrease","Increase"))))</f>
        <v/>
      </c>
      <c r="V114" s="8" t="str">
        <f>IF('Asset Purchase Decisions'!V115="","",IF('Asset Purchase Decisions'!V115='Asset Purchase Decisions'!$C114,"Maintain",IF('Asset Purchase Decisions'!V115&lt;'Asset Purchase Decisions'!$C114,"Decrease",IF('Asset Purchase Decisions'!V115="Decrease","Decrease","Increase"))))</f>
        <v/>
      </c>
      <c r="W114" s="8" t="str">
        <f>IF('Asset Purchase Decisions'!W115="","",IF('Asset Purchase Decisions'!W115='Asset Purchase Decisions'!$C114,"Maintain",IF('Asset Purchase Decisions'!W115&lt;'Asset Purchase Decisions'!$C114,"Decrease",IF('Asset Purchase Decisions'!W115="Decrease","Decrease","Increase"))))</f>
        <v/>
      </c>
      <c r="X114" s="8" t="str">
        <f>IF('Asset Purchase Decisions'!X115="","",IF('Asset Purchase Decisions'!X115='Asset Purchase Decisions'!$C114,"Maintain",IF('Asset Purchase Decisions'!X115&lt;'Asset Purchase Decisions'!$C114,"Decrease",IF('Asset Purchase Decisions'!X115="Decrease","Decrease","Increase"))))</f>
        <v/>
      </c>
      <c r="Y114" s="8" t="str">
        <f>IF('Asset Purchase Decisions'!Y115="","",IF('Asset Purchase Decisions'!Y115='Asset Purchase Decisions'!$C114,"Maintain",IF('Asset Purchase Decisions'!Y115&lt;'Asset Purchase Decisions'!$C114,"Decrease",IF('Asset Purchase Decisions'!Y115="Decrease","Decrease","Increase"))))</f>
        <v/>
      </c>
      <c r="Z114" s="8" t="str">
        <f>IF('Asset Purchase Decisions'!Z115="","",IF('Asset Purchase Decisions'!Z115='Asset Purchase Decisions'!$C114,"Maintain",IF('Asset Purchase Decisions'!Z115&lt;'Asset Purchase Decisions'!$C114,"Decrease",IF('Asset Purchase Decisions'!Z115="Decrease","Decrease","Increase"))))</f>
        <v/>
      </c>
      <c r="AA114" s="8" t="str">
        <f>IF('Asset Purchase Decisions'!AA115="","",IF('Asset Purchase Decisions'!AA115='Asset Purchase Decisions'!$C114,"Maintain",IF('Asset Purchase Decisions'!AA115&lt;'Asset Purchase Decisions'!$C114,"Decrease",IF('Asset Purchase Decisions'!AA115="Decrease","Decrease","Increase"))))</f>
        <v/>
      </c>
      <c r="AB114" s="8" t="str">
        <f>IF('Asset Purchase Decisions'!AB115="","",IF('Asset Purchase Decisions'!AB115='Asset Purchase Decisions'!$C114,"Maintain",IF('Asset Purchase Decisions'!AB115&lt;'Asset Purchase Decisions'!$C114,"Decrease",IF('Asset Purchase Decisions'!AB115="Decrease","Decrease","Increase"))))</f>
        <v/>
      </c>
      <c r="AC114" s="8" t="str">
        <f>IF('Asset Purchase Decisions'!AC115="","",IF('Asset Purchase Decisions'!AC115='Asset Purchase Decisions'!$C114,"Maintain",IF('Asset Purchase Decisions'!AC115&lt;'Asset Purchase Decisions'!$C114,"Decrease",IF('Asset Purchase Decisions'!AC115="Decrease","Decrease","Increase"))))</f>
        <v/>
      </c>
      <c r="AD114" s="8" t="str">
        <f>IF('Asset Purchase Decisions'!AD115="","",IF('Asset Purchase Decisions'!AD115='Asset Purchase Decisions'!$C114,"Maintain",IF('Asset Purchase Decisions'!AD115&lt;'Asset Purchase Decisions'!$C114,"Decrease",IF('Asset Purchase Decisions'!AD115="Decrease","Decrease","Increase"))))</f>
        <v/>
      </c>
      <c r="AE114" s="8" t="str">
        <f>IF('Asset Purchase Decisions'!AE115="","",IF('Asset Purchase Decisions'!AE115='Asset Purchase Decisions'!$C114,"Maintain",IF('Asset Purchase Decisions'!AE115&lt;'Asset Purchase Decisions'!$C114,"Decrease",IF('Asset Purchase Decisions'!AE115="Decrease","Decrease","Increase"))))</f>
        <v/>
      </c>
      <c r="AF114" s="8" t="str">
        <f>IF('Asset Purchase Decisions'!AF115="","",IF('Asset Purchase Decisions'!AF115='Asset Purchase Decisions'!$C114,"Maintain",IF('Asset Purchase Decisions'!AF115&lt;'Asset Purchase Decisions'!$C114,"Decrease",IF('Asset Purchase Decisions'!AF115="Decrease","Decrease","Increase"))))</f>
        <v/>
      </c>
      <c r="AG114" s="8" t="str">
        <f>IF('Asset Purchase Decisions'!AG115="","",IF('Asset Purchase Decisions'!AG115='Asset Purchase Decisions'!$C114,"Maintain",IF('Asset Purchase Decisions'!AG115&lt;'Asset Purchase Decisions'!$C114,"Decrease",IF('Asset Purchase Decisions'!AG115="Decrease","Decrease","Increase"))))</f>
        <v/>
      </c>
      <c r="AH114" s="8" t="str">
        <f>IF('Asset Purchase Decisions'!AH115="","",IF('Asset Purchase Decisions'!AH115='Asset Purchase Decisions'!$C114,"Maintain",IF('Asset Purchase Decisions'!AH115&lt;'Asset Purchase Decisions'!$C114,"Decrease",IF('Asset Purchase Decisions'!AH115="Decrease","Decrease","Increase"))))</f>
        <v/>
      </c>
      <c r="AI114" s="8" t="str">
        <f>IF('Asset Purchase Decisions'!AI115="","",IF('Asset Purchase Decisions'!AI115='Asset Purchase Decisions'!$C114,"Maintain",IF('Asset Purchase Decisions'!AI115&lt;'Asset Purchase Decisions'!$C114,"Decrease",IF('Asset Purchase Decisions'!AI115="Decrease","Decrease","Increase"))))</f>
        <v/>
      </c>
      <c r="AJ114" s="8" t="str">
        <f>IF('Asset Purchase Decisions'!AJ115="","",IF('Asset Purchase Decisions'!AJ115='Asset Purchase Decisions'!$C114,"Maintain",IF('Asset Purchase Decisions'!AJ115&lt;'Asset Purchase Decisions'!$C114,"Decrease",IF('Asset Purchase Decisions'!AJ115="Decrease","Decrease","Increase"))))</f>
        <v/>
      </c>
      <c r="AK114" s="8" t="str">
        <f>IF('Asset Purchase Decisions'!AK115="","",IF('Asset Purchase Decisions'!AK115='Asset Purchase Decisions'!$C114,"Maintain",IF('Asset Purchase Decisions'!AK115&lt;'Asset Purchase Decisions'!$C114,"Decrease",IF('Asset Purchase Decisions'!AK115="Decrease","Decrease","Increase"))))</f>
        <v/>
      </c>
      <c r="AL114" s="8" t="str">
        <f>IF('Asset Purchase Decisions'!AL115="","",IF('Asset Purchase Decisions'!AL115='Asset Purchase Decisions'!$C114,"Maintain",IF('Asset Purchase Decisions'!AL115&lt;'Asset Purchase Decisions'!$C114,"Decrease",IF('Asset Purchase Decisions'!AL115="Decrease","Decrease","Increase"))))</f>
        <v/>
      </c>
      <c r="AM114" s="8" t="str">
        <f>IF('Asset Purchase Decisions'!AM115="","",IF('Asset Purchase Decisions'!AM115='Asset Purchase Decisions'!$C114,"Maintain",IF('Asset Purchase Decisions'!AM115&lt;'Asset Purchase Decisions'!$C114,"Decrease",IF('Asset Purchase Decisions'!AM115="Decrease","Decrease","Increase"))))</f>
        <v/>
      </c>
      <c r="AN114" s="8" t="str">
        <f>IF('Asset Purchase Decisions'!AN115="","",IF('Asset Purchase Decisions'!AN115='Asset Purchase Decisions'!$C114,"Maintain",IF('Asset Purchase Decisions'!AN115&lt;'Asset Purchase Decisions'!$C114,"Decrease",IF('Asset Purchase Decisions'!AN115="Decrease","Decrease","Increase"))))</f>
        <v/>
      </c>
      <c r="AO114" s="8" t="str">
        <f>IF('Asset Purchase Decisions'!AO115="","",IF('Asset Purchase Decisions'!AO115='Asset Purchase Decisions'!$C114,"Maintain",IF('Asset Purchase Decisions'!AO115&lt;'Asset Purchase Decisions'!$C114,"Decrease",IF('Asset Purchase Decisions'!AO115="Decrease","Decrease","Increase"))))</f>
        <v/>
      </c>
      <c r="AP114" s="8" t="str">
        <f>IF('Asset Purchase Decisions'!AP115="","",IF('Asset Purchase Decisions'!AP115='Asset Purchase Decisions'!$C114,"Maintain",IF('Asset Purchase Decisions'!AP115&lt;'Asset Purchase Decisions'!$C114,"Decrease",IF('Asset Purchase Decisions'!AP115="Decrease","Decrease","Increase"))))</f>
        <v/>
      </c>
    </row>
    <row r="115" spans="2:42" x14ac:dyDescent="0.35">
      <c r="B115" s="16">
        <f>'Bank Rate Decisions'!B266</f>
        <v>43818</v>
      </c>
      <c r="C115" s="26">
        <f>'Asset Purchase Decisions'!C116</f>
        <v>0</v>
      </c>
      <c r="D115" s="8" t="str">
        <f>IF('Asset Purchase Decisions'!D116="","",IF('Asset Purchase Decisions'!D116='Asset Purchase Decisions'!$C115,"Maintain",IF('Asset Purchase Decisions'!D116&lt;'Asset Purchase Decisions'!$C115,"Decrease",IF('Asset Purchase Decisions'!D116="Decrease","Decrease","Increase"))))</f>
        <v/>
      </c>
      <c r="E115" s="8" t="str">
        <f>IF('Asset Purchase Decisions'!E116="","",IF('Asset Purchase Decisions'!E116='Asset Purchase Decisions'!$C115,"Maintain",IF('Asset Purchase Decisions'!E116&lt;'Asset Purchase Decisions'!$C115,"Decrease",IF('Asset Purchase Decisions'!E116="Decrease","Decrease","Increase"))))</f>
        <v/>
      </c>
      <c r="F115" s="8" t="str">
        <f>IF('Asset Purchase Decisions'!F116="","",IF('Asset Purchase Decisions'!F116='Asset Purchase Decisions'!$C115,"Maintain",IF('Asset Purchase Decisions'!F116&lt;'Asset Purchase Decisions'!$C115,"Decrease",IF('Asset Purchase Decisions'!F116="Decrease","Decrease","Increase"))))</f>
        <v/>
      </c>
      <c r="G115" s="8" t="str">
        <f>IF('Asset Purchase Decisions'!G116="","",IF('Asset Purchase Decisions'!G116='Asset Purchase Decisions'!$C115,"Maintain",IF('Asset Purchase Decisions'!G116&lt;'Asset Purchase Decisions'!$C115,"Decrease",IF('Asset Purchase Decisions'!G116="Decrease","Decrease","Increase"))))</f>
        <v/>
      </c>
      <c r="H115" s="8" t="str">
        <f>IF('Asset Purchase Decisions'!H116="","",IF('Asset Purchase Decisions'!H116='Asset Purchase Decisions'!$C115,"Maintain",IF('Asset Purchase Decisions'!H116&lt;'Asset Purchase Decisions'!$C115,"Decrease",IF('Asset Purchase Decisions'!H116="Decrease","Decrease","Increase"))))</f>
        <v/>
      </c>
      <c r="I115" s="8" t="str">
        <f>IF('Asset Purchase Decisions'!I116="","",IF('Asset Purchase Decisions'!I116='Asset Purchase Decisions'!$C115,"Maintain",IF('Asset Purchase Decisions'!I116&lt;'Asset Purchase Decisions'!$C115,"Decrease",IF('Asset Purchase Decisions'!I116="Decrease","Decrease","Increase"))))</f>
        <v/>
      </c>
      <c r="J115" s="8" t="str">
        <f>IF('Asset Purchase Decisions'!J116="","",IF('Asset Purchase Decisions'!J116='Asset Purchase Decisions'!$C115,"Maintain",IF('Asset Purchase Decisions'!J116&lt;'Asset Purchase Decisions'!$C115,"Decrease",IF('Asset Purchase Decisions'!J116="Decrease","Decrease","Increase"))))</f>
        <v/>
      </c>
      <c r="K115" s="8" t="str">
        <f>IF('Asset Purchase Decisions'!K116="","",IF('Asset Purchase Decisions'!K116='Asset Purchase Decisions'!$C115,"Maintain",IF('Asset Purchase Decisions'!K116&lt;'Asset Purchase Decisions'!$C115,"Decrease",IF('Asset Purchase Decisions'!K116="Decrease","Decrease","Increase"))))</f>
        <v/>
      </c>
      <c r="L115" s="8" t="str">
        <f>IF('Asset Purchase Decisions'!L116="","",IF('Asset Purchase Decisions'!L116='Asset Purchase Decisions'!$C115,"Maintain",IF('Asset Purchase Decisions'!L116&lt;'Asset Purchase Decisions'!$C115,"Decrease",IF('Asset Purchase Decisions'!L116="Decrease","Decrease","Increase"))))</f>
        <v/>
      </c>
      <c r="N115" s="8" t="str">
        <f>IF('Asset Purchase Decisions'!N116="","",IF('Asset Purchase Decisions'!N116='Asset Purchase Decisions'!$C115,"Maintain",IF('Asset Purchase Decisions'!N116&lt;'Asset Purchase Decisions'!$C115,"Decrease",IF('Asset Purchase Decisions'!N116="Decrease","Decrease","Increase"))))</f>
        <v/>
      </c>
      <c r="O115" s="8" t="str">
        <f>IF('Asset Purchase Decisions'!O116="","",IF('Asset Purchase Decisions'!O116='Asset Purchase Decisions'!$C115,"Maintain",IF('Asset Purchase Decisions'!O116&lt;'Asset Purchase Decisions'!$C115,"Decrease",IF('Asset Purchase Decisions'!O116="Decrease","Decrease","Increase"))))</f>
        <v/>
      </c>
      <c r="P115" s="8" t="str">
        <f>IF('Asset Purchase Decisions'!P116="","",IF('Asset Purchase Decisions'!P116='Asset Purchase Decisions'!$C115,"Maintain",IF('Asset Purchase Decisions'!P116&lt;'Asset Purchase Decisions'!$C115,"Decrease",IF('Asset Purchase Decisions'!P116="Decrease","Decrease","Increase"))))</f>
        <v/>
      </c>
      <c r="Q115" s="8" t="str">
        <f>IF('Asset Purchase Decisions'!Q116="","",IF('Asset Purchase Decisions'!Q116='Asset Purchase Decisions'!$C115,"Maintain",IF('Asset Purchase Decisions'!Q116&lt;'Asset Purchase Decisions'!$C115,"Decrease",IF('Asset Purchase Decisions'!Q116="Decrease","Decrease","Increase"))))</f>
        <v/>
      </c>
      <c r="R115" s="8" t="str">
        <f>IF('Asset Purchase Decisions'!R116="","",IF('Asset Purchase Decisions'!R116='Asset Purchase Decisions'!$C115,"Maintain",IF('Asset Purchase Decisions'!R116&lt;'Asset Purchase Decisions'!$C115,"Decrease",IF('Asset Purchase Decisions'!R116="Decrease","Decrease","Increase"))))</f>
        <v/>
      </c>
      <c r="S115" s="8" t="str">
        <f>IF('Asset Purchase Decisions'!S116="","",IF('Asset Purchase Decisions'!S116='Asset Purchase Decisions'!$C115,"Maintain",IF('Asset Purchase Decisions'!S116&lt;'Asset Purchase Decisions'!$C115,"Decrease",IF('Asset Purchase Decisions'!S116="Decrease","Decrease","Increase"))))</f>
        <v/>
      </c>
      <c r="T115" s="8" t="str">
        <f>IF('Asset Purchase Decisions'!T116="","",IF('Asset Purchase Decisions'!T116='Asset Purchase Decisions'!$C115,"Maintain",IF('Asset Purchase Decisions'!T116&lt;'Asset Purchase Decisions'!$C115,"Decrease",IF('Asset Purchase Decisions'!T116="Decrease","Decrease","Increase"))))</f>
        <v/>
      </c>
      <c r="U115" s="8" t="str">
        <f>IF('Asset Purchase Decisions'!U116="","",IF('Asset Purchase Decisions'!U116='Asset Purchase Decisions'!$C115,"Maintain",IF('Asset Purchase Decisions'!U116&lt;'Asset Purchase Decisions'!$C115,"Decrease",IF('Asset Purchase Decisions'!U116="Decrease","Decrease","Increase"))))</f>
        <v/>
      </c>
      <c r="V115" s="8" t="str">
        <f>IF('Asset Purchase Decisions'!V116="","",IF('Asset Purchase Decisions'!V116='Asset Purchase Decisions'!$C115,"Maintain",IF('Asset Purchase Decisions'!V116&lt;'Asset Purchase Decisions'!$C115,"Decrease",IF('Asset Purchase Decisions'!V116="Decrease","Decrease","Increase"))))</f>
        <v/>
      </c>
      <c r="W115" s="8" t="str">
        <f>IF('Asset Purchase Decisions'!W116="","",IF('Asset Purchase Decisions'!W116='Asset Purchase Decisions'!$C115,"Maintain",IF('Asset Purchase Decisions'!W116&lt;'Asset Purchase Decisions'!$C115,"Decrease",IF('Asset Purchase Decisions'!W116="Decrease","Decrease","Increase"))))</f>
        <v/>
      </c>
      <c r="X115" s="8" t="str">
        <f>IF('Asset Purchase Decisions'!X116="","",IF('Asset Purchase Decisions'!X116='Asset Purchase Decisions'!$C115,"Maintain",IF('Asset Purchase Decisions'!X116&lt;'Asset Purchase Decisions'!$C115,"Decrease",IF('Asset Purchase Decisions'!X116="Decrease","Decrease","Increase"))))</f>
        <v/>
      </c>
      <c r="Y115" s="8" t="str">
        <f>IF('Asset Purchase Decisions'!Y116="","",IF('Asset Purchase Decisions'!Y116='Asset Purchase Decisions'!$C115,"Maintain",IF('Asset Purchase Decisions'!Y116&lt;'Asset Purchase Decisions'!$C115,"Decrease",IF('Asset Purchase Decisions'!Y116="Decrease","Decrease","Increase"))))</f>
        <v/>
      </c>
      <c r="Z115" s="8" t="str">
        <f>IF('Asset Purchase Decisions'!Z116="","",IF('Asset Purchase Decisions'!Z116='Asset Purchase Decisions'!$C115,"Maintain",IF('Asset Purchase Decisions'!Z116&lt;'Asset Purchase Decisions'!$C115,"Decrease",IF('Asset Purchase Decisions'!Z116="Decrease","Decrease","Increase"))))</f>
        <v/>
      </c>
      <c r="AA115" s="8" t="str">
        <f>IF('Asset Purchase Decisions'!AA116="","",IF('Asset Purchase Decisions'!AA116='Asset Purchase Decisions'!$C115,"Maintain",IF('Asset Purchase Decisions'!AA116&lt;'Asset Purchase Decisions'!$C115,"Decrease",IF('Asset Purchase Decisions'!AA116="Decrease","Decrease","Increase"))))</f>
        <v/>
      </c>
      <c r="AB115" s="8" t="str">
        <f>IF('Asset Purchase Decisions'!AB116="","",IF('Asset Purchase Decisions'!AB116='Asset Purchase Decisions'!$C115,"Maintain",IF('Asset Purchase Decisions'!AB116&lt;'Asset Purchase Decisions'!$C115,"Decrease",IF('Asset Purchase Decisions'!AB116="Decrease","Decrease","Increase"))))</f>
        <v/>
      </c>
      <c r="AC115" s="8" t="str">
        <f>IF('Asset Purchase Decisions'!AC116="","",IF('Asset Purchase Decisions'!AC116='Asset Purchase Decisions'!$C115,"Maintain",IF('Asset Purchase Decisions'!AC116&lt;'Asset Purchase Decisions'!$C115,"Decrease",IF('Asset Purchase Decisions'!AC116="Decrease","Decrease","Increase"))))</f>
        <v/>
      </c>
      <c r="AD115" s="8" t="str">
        <f>IF('Asset Purchase Decisions'!AD116="","",IF('Asset Purchase Decisions'!AD116='Asset Purchase Decisions'!$C115,"Maintain",IF('Asset Purchase Decisions'!AD116&lt;'Asset Purchase Decisions'!$C115,"Decrease",IF('Asset Purchase Decisions'!AD116="Decrease","Decrease","Increase"))))</f>
        <v/>
      </c>
      <c r="AE115" s="8" t="str">
        <f>IF('Asset Purchase Decisions'!AE116="","",IF('Asset Purchase Decisions'!AE116='Asset Purchase Decisions'!$C115,"Maintain",IF('Asset Purchase Decisions'!AE116&lt;'Asset Purchase Decisions'!$C115,"Decrease",IF('Asset Purchase Decisions'!AE116="Decrease","Decrease","Increase"))))</f>
        <v/>
      </c>
      <c r="AF115" s="8" t="str">
        <f>IF('Asset Purchase Decisions'!AF116="","",IF('Asset Purchase Decisions'!AF116='Asset Purchase Decisions'!$C115,"Maintain",IF('Asset Purchase Decisions'!AF116&lt;'Asset Purchase Decisions'!$C115,"Decrease",IF('Asset Purchase Decisions'!AF116="Decrease","Decrease","Increase"))))</f>
        <v/>
      </c>
      <c r="AG115" s="8" t="str">
        <f>IF('Asset Purchase Decisions'!AG116="","",IF('Asset Purchase Decisions'!AG116='Asset Purchase Decisions'!$C115,"Maintain",IF('Asset Purchase Decisions'!AG116&lt;'Asset Purchase Decisions'!$C115,"Decrease",IF('Asset Purchase Decisions'!AG116="Decrease","Decrease","Increase"))))</f>
        <v/>
      </c>
      <c r="AH115" s="8" t="str">
        <f>IF('Asset Purchase Decisions'!AH116="","",IF('Asset Purchase Decisions'!AH116='Asset Purchase Decisions'!$C115,"Maintain",IF('Asset Purchase Decisions'!AH116&lt;'Asset Purchase Decisions'!$C115,"Decrease",IF('Asset Purchase Decisions'!AH116="Decrease","Decrease","Increase"))))</f>
        <v/>
      </c>
      <c r="AI115" s="8" t="str">
        <f>IF('Asset Purchase Decisions'!AI116="","",IF('Asset Purchase Decisions'!AI116='Asset Purchase Decisions'!$C115,"Maintain",IF('Asset Purchase Decisions'!AI116&lt;'Asset Purchase Decisions'!$C115,"Decrease",IF('Asset Purchase Decisions'!AI116="Decrease","Decrease","Increase"))))</f>
        <v/>
      </c>
      <c r="AJ115" s="8" t="str">
        <f>IF('Asset Purchase Decisions'!AJ116="","",IF('Asset Purchase Decisions'!AJ116='Asset Purchase Decisions'!$C115,"Maintain",IF('Asset Purchase Decisions'!AJ116&lt;'Asset Purchase Decisions'!$C115,"Decrease",IF('Asset Purchase Decisions'!AJ116="Decrease","Decrease","Increase"))))</f>
        <v/>
      </c>
      <c r="AK115" s="8" t="str">
        <f>IF('Asset Purchase Decisions'!AK116="","",IF('Asset Purchase Decisions'!AK116='Asset Purchase Decisions'!$C115,"Maintain",IF('Asset Purchase Decisions'!AK116&lt;'Asset Purchase Decisions'!$C115,"Decrease",IF('Asset Purchase Decisions'!AK116="Decrease","Decrease","Increase"))))</f>
        <v/>
      </c>
      <c r="AL115" s="8" t="str">
        <f>IF('Asset Purchase Decisions'!AL116="","",IF('Asset Purchase Decisions'!AL116='Asset Purchase Decisions'!$C115,"Maintain",IF('Asset Purchase Decisions'!AL116&lt;'Asset Purchase Decisions'!$C115,"Decrease",IF('Asset Purchase Decisions'!AL116="Decrease","Decrease","Increase"))))</f>
        <v/>
      </c>
      <c r="AM115" s="8" t="str">
        <f>IF('Asset Purchase Decisions'!AM116="","",IF('Asset Purchase Decisions'!AM116='Asset Purchase Decisions'!$C115,"Maintain",IF('Asset Purchase Decisions'!AM116&lt;'Asset Purchase Decisions'!$C115,"Decrease",IF('Asset Purchase Decisions'!AM116="Decrease","Decrease","Increase"))))</f>
        <v/>
      </c>
      <c r="AN115" s="8" t="str">
        <f>IF('Asset Purchase Decisions'!AN116="","",IF('Asset Purchase Decisions'!AN116='Asset Purchase Decisions'!$C115,"Maintain",IF('Asset Purchase Decisions'!AN116&lt;'Asset Purchase Decisions'!$C115,"Decrease",IF('Asset Purchase Decisions'!AN116="Decrease","Decrease","Increase"))))</f>
        <v/>
      </c>
      <c r="AO115" s="8" t="str">
        <f>IF('Asset Purchase Decisions'!AO116="","",IF('Asset Purchase Decisions'!AO116='Asset Purchase Decisions'!$C115,"Maintain",IF('Asset Purchase Decisions'!AO116&lt;'Asset Purchase Decisions'!$C115,"Decrease",IF('Asset Purchase Decisions'!AO116="Decrease","Decrease","Increase"))))</f>
        <v/>
      </c>
      <c r="AP115" s="8" t="str">
        <f>IF('Asset Purchase Decisions'!AP116="","",IF('Asset Purchase Decisions'!AP116='Asset Purchase Decisions'!$C115,"Maintain",IF('Asset Purchase Decisions'!AP116&lt;'Asset Purchase Decisions'!$C115,"Decrease",IF('Asset Purchase Decisions'!AP116="Decrease","Decrease","Increase"))))</f>
        <v/>
      </c>
    </row>
    <row r="116" spans="2:42" x14ac:dyDescent="0.35">
      <c r="B116" s="16">
        <f>'Bank Rate Decisions'!B267</f>
        <v>43860</v>
      </c>
      <c r="C116" s="26">
        <f>'Asset Purchase Decisions'!C117</f>
        <v>0</v>
      </c>
      <c r="D116" s="8" t="str">
        <f>IF('Asset Purchase Decisions'!D117="","",IF('Asset Purchase Decisions'!D117='Asset Purchase Decisions'!$C116,"Maintain",IF('Asset Purchase Decisions'!D117&lt;'Asset Purchase Decisions'!$C116,"Decrease",IF('Asset Purchase Decisions'!D117="Decrease","Decrease","Increase"))))</f>
        <v/>
      </c>
      <c r="E116" s="8" t="str">
        <f>IF('Asset Purchase Decisions'!E117="","",IF('Asset Purchase Decisions'!E117='Asset Purchase Decisions'!$C116,"Maintain",IF('Asset Purchase Decisions'!E117&lt;'Asset Purchase Decisions'!$C116,"Decrease",IF('Asset Purchase Decisions'!E117="Decrease","Decrease","Increase"))))</f>
        <v/>
      </c>
      <c r="F116" s="8" t="str">
        <f>IF('Asset Purchase Decisions'!F117="","",IF('Asset Purchase Decisions'!F117='Asset Purchase Decisions'!$C116,"Maintain",IF('Asset Purchase Decisions'!F117&lt;'Asset Purchase Decisions'!$C116,"Decrease",IF('Asset Purchase Decisions'!F117="Decrease","Decrease","Increase"))))</f>
        <v/>
      </c>
      <c r="G116" s="8" t="str">
        <f>IF('Asset Purchase Decisions'!G117="","",IF('Asset Purchase Decisions'!G117='Asset Purchase Decisions'!$C116,"Maintain",IF('Asset Purchase Decisions'!G117&lt;'Asset Purchase Decisions'!$C116,"Decrease",IF('Asset Purchase Decisions'!G117="Decrease","Decrease","Increase"))))</f>
        <v/>
      </c>
      <c r="H116" s="8" t="str">
        <f>IF('Asset Purchase Decisions'!H117="","",IF('Asset Purchase Decisions'!H117='Asset Purchase Decisions'!$C116,"Maintain",IF('Asset Purchase Decisions'!H117&lt;'Asset Purchase Decisions'!$C116,"Decrease",IF('Asset Purchase Decisions'!H117="Decrease","Decrease","Increase"))))</f>
        <v/>
      </c>
      <c r="I116" s="8" t="str">
        <f>IF('Asset Purchase Decisions'!I117="","",IF('Asset Purchase Decisions'!I117='Asset Purchase Decisions'!$C116,"Maintain",IF('Asset Purchase Decisions'!I117&lt;'Asset Purchase Decisions'!$C116,"Decrease",IF('Asset Purchase Decisions'!I117="Decrease","Decrease","Increase"))))</f>
        <v/>
      </c>
      <c r="J116" s="8" t="str">
        <f>IF('Asset Purchase Decisions'!J117="","",IF('Asset Purchase Decisions'!J117='Asset Purchase Decisions'!$C116,"Maintain",IF('Asset Purchase Decisions'!J117&lt;'Asset Purchase Decisions'!$C116,"Decrease",IF('Asset Purchase Decisions'!J117="Decrease","Decrease","Increase"))))</f>
        <v/>
      </c>
      <c r="K116" s="8" t="str">
        <f>IF('Asset Purchase Decisions'!K117="","",IF('Asset Purchase Decisions'!K117='Asset Purchase Decisions'!$C116,"Maintain",IF('Asset Purchase Decisions'!K117&lt;'Asset Purchase Decisions'!$C116,"Decrease",IF('Asset Purchase Decisions'!K117="Decrease","Decrease","Increase"))))</f>
        <v/>
      </c>
      <c r="L116" s="8" t="str">
        <f>IF('Asset Purchase Decisions'!L117="","",IF('Asset Purchase Decisions'!L117='Asset Purchase Decisions'!$C116,"Maintain",IF('Asset Purchase Decisions'!L117&lt;'Asset Purchase Decisions'!$C116,"Decrease",IF('Asset Purchase Decisions'!L117="Decrease","Decrease","Increase"))))</f>
        <v/>
      </c>
      <c r="N116" s="8" t="str">
        <f>IF('Asset Purchase Decisions'!N117="","",IF('Asset Purchase Decisions'!N117='Asset Purchase Decisions'!$C116,"Maintain",IF('Asset Purchase Decisions'!N117&lt;'Asset Purchase Decisions'!$C116,"Decrease",IF('Asset Purchase Decisions'!N117="Decrease","Decrease","Increase"))))</f>
        <v/>
      </c>
      <c r="O116" s="8" t="str">
        <f>IF('Asset Purchase Decisions'!O117="","",IF('Asset Purchase Decisions'!O117='Asset Purchase Decisions'!$C116,"Maintain",IF('Asset Purchase Decisions'!O117&lt;'Asset Purchase Decisions'!$C116,"Decrease",IF('Asset Purchase Decisions'!O117="Decrease","Decrease","Increase"))))</f>
        <v/>
      </c>
      <c r="P116" s="8" t="str">
        <f>IF('Asset Purchase Decisions'!P117="","",IF('Asset Purchase Decisions'!P117='Asset Purchase Decisions'!$C116,"Maintain",IF('Asset Purchase Decisions'!P117&lt;'Asset Purchase Decisions'!$C116,"Decrease",IF('Asset Purchase Decisions'!P117="Decrease","Decrease","Increase"))))</f>
        <v/>
      </c>
      <c r="Q116" s="8" t="str">
        <f>IF('Asset Purchase Decisions'!Q117="","",IF('Asset Purchase Decisions'!Q117='Asset Purchase Decisions'!$C116,"Maintain",IF('Asset Purchase Decisions'!Q117&lt;'Asset Purchase Decisions'!$C116,"Decrease",IF('Asset Purchase Decisions'!Q117="Decrease","Decrease","Increase"))))</f>
        <v/>
      </c>
      <c r="R116" s="8" t="str">
        <f>IF('Asset Purchase Decisions'!R117="","",IF('Asset Purchase Decisions'!R117='Asset Purchase Decisions'!$C116,"Maintain",IF('Asset Purchase Decisions'!R117&lt;'Asset Purchase Decisions'!$C116,"Decrease",IF('Asset Purchase Decisions'!R117="Decrease","Decrease","Increase"))))</f>
        <v/>
      </c>
      <c r="S116" s="8" t="str">
        <f>IF('Asset Purchase Decisions'!S117="","",IF('Asset Purchase Decisions'!S117='Asset Purchase Decisions'!$C116,"Maintain",IF('Asset Purchase Decisions'!S117&lt;'Asset Purchase Decisions'!$C116,"Decrease",IF('Asset Purchase Decisions'!S117="Decrease","Decrease","Increase"))))</f>
        <v/>
      </c>
      <c r="T116" s="8" t="str">
        <f>IF('Asset Purchase Decisions'!T117="","",IF('Asset Purchase Decisions'!T117='Asset Purchase Decisions'!$C116,"Maintain",IF('Asset Purchase Decisions'!T117&lt;'Asset Purchase Decisions'!$C116,"Decrease",IF('Asset Purchase Decisions'!T117="Decrease","Decrease","Increase"))))</f>
        <v/>
      </c>
      <c r="U116" s="8" t="str">
        <f>IF('Asset Purchase Decisions'!U117="","",IF('Asset Purchase Decisions'!U117='Asset Purchase Decisions'!$C116,"Maintain",IF('Asset Purchase Decisions'!U117&lt;'Asset Purchase Decisions'!$C116,"Decrease",IF('Asset Purchase Decisions'!U117="Decrease","Decrease","Increase"))))</f>
        <v/>
      </c>
      <c r="V116" s="8" t="str">
        <f>IF('Asset Purchase Decisions'!V117="","",IF('Asset Purchase Decisions'!V117='Asset Purchase Decisions'!$C116,"Maintain",IF('Asset Purchase Decisions'!V117&lt;'Asset Purchase Decisions'!$C116,"Decrease",IF('Asset Purchase Decisions'!V117="Decrease","Decrease","Increase"))))</f>
        <v/>
      </c>
      <c r="W116" s="8" t="str">
        <f>IF('Asset Purchase Decisions'!W117="","",IF('Asset Purchase Decisions'!W117='Asset Purchase Decisions'!$C116,"Maintain",IF('Asset Purchase Decisions'!W117&lt;'Asset Purchase Decisions'!$C116,"Decrease",IF('Asset Purchase Decisions'!W117="Decrease","Decrease","Increase"))))</f>
        <v/>
      </c>
      <c r="X116" s="8" t="str">
        <f>IF('Asset Purchase Decisions'!X117="","",IF('Asset Purchase Decisions'!X117='Asset Purchase Decisions'!$C116,"Maintain",IF('Asset Purchase Decisions'!X117&lt;'Asset Purchase Decisions'!$C116,"Decrease",IF('Asset Purchase Decisions'!X117="Decrease","Decrease","Increase"))))</f>
        <v/>
      </c>
      <c r="Y116" s="8" t="str">
        <f>IF('Asset Purchase Decisions'!Y117="","",IF('Asset Purchase Decisions'!Y117='Asset Purchase Decisions'!$C116,"Maintain",IF('Asset Purchase Decisions'!Y117&lt;'Asset Purchase Decisions'!$C116,"Decrease",IF('Asset Purchase Decisions'!Y117="Decrease","Decrease","Increase"))))</f>
        <v/>
      </c>
      <c r="Z116" s="8" t="str">
        <f>IF('Asset Purchase Decisions'!Z117="","",IF('Asset Purchase Decisions'!Z117='Asset Purchase Decisions'!$C116,"Maintain",IF('Asset Purchase Decisions'!Z117&lt;'Asset Purchase Decisions'!$C116,"Decrease",IF('Asset Purchase Decisions'!Z117="Decrease","Decrease","Increase"))))</f>
        <v/>
      </c>
      <c r="AA116" s="8" t="str">
        <f>IF('Asset Purchase Decisions'!AA117="","",IF('Asset Purchase Decisions'!AA117='Asset Purchase Decisions'!$C116,"Maintain",IF('Asset Purchase Decisions'!AA117&lt;'Asset Purchase Decisions'!$C116,"Decrease",IF('Asset Purchase Decisions'!AA117="Decrease","Decrease","Increase"))))</f>
        <v/>
      </c>
      <c r="AB116" s="8" t="str">
        <f>IF('Asset Purchase Decisions'!AB117="","",IF('Asset Purchase Decisions'!AB117='Asset Purchase Decisions'!$C116,"Maintain",IF('Asset Purchase Decisions'!AB117&lt;'Asset Purchase Decisions'!$C116,"Decrease",IF('Asset Purchase Decisions'!AB117="Decrease","Decrease","Increase"))))</f>
        <v/>
      </c>
      <c r="AC116" s="8" t="str">
        <f>IF('Asset Purchase Decisions'!AC117="","",IF('Asset Purchase Decisions'!AC117='Asset Purchase Decisions'!$C116,"Maintain",IF('Asset Purchase Decisions'!AC117&lt;'Asset Purchase Decisions'!$C116,"Decrease",IF('Asset Purchase Decisions'!AC117="Decrease","Decrease","Increase"))))</f>
        <v/>
      </c>
      <c r="AD116" s="8" t="str">
        <f>IF('Asset Purchase Decisions'!AD117="","",IF('Asset Purchase Decisions'!AD117='Asset Purchase Decisions'!$C116,"Maintain",IF('Asset Purchase Decisions'!AD117&lt;'Asset Purchase Decisions'!$C116,"Decrease",IF('Asset Purchase Decisions'!AD117="Decrease","Decrease","Increase"))))</f>
        <v/>
      </c>
      <c r="AE116" s="8" t="str">
        <f>IF('Asset Purchase Decisions'!AE117="","",IF('Asset Purchase Decisions'!AE117='Asset Purchase Decisions'!$C116,"Maintain",IF('Asset Purchase Decisions'!AE117&lt;'Asset Purchase Decisions'!$C116,"Decrease",IF('Asset Purchase Decisions'!AE117="Decrease","Decrease","Increase"))))</f>
        <v/>
      </c>
      <c r="AF116" s="8" t="str">
        <f>IF('Asset Purchase Decisions'!AF117="","",IF('Asset Purchase Decisions'!AF117='Asset Purchase Decisions'!$C116,"Maintain",IF('Asset Purchase Decisions'!AF117&lt;'Asset Purchase Decisions'!$C116,"Decrease",IF('Asset Purchase Decisions'!AF117="Decrease","Decrease","Increase"))))</f>
        <v/>
      </c>
      <c r="AG116" s="8" t="str">
        <f>IF('Asset Purchase Decisions'!AG117="","",IF('Asset Purchase Decisions'!AG117='Asset Purchase Decisions'!$C116,"Maintain",IF('Asset Purchase Decisions'!AG117&lt;'Asset Purchase Decisions'!$C116,"Decrease",IF('Asset Purchase Decisions'!AG117="Decrease","Decrease","Increase"))))</f>
        <v/>
      </c>
      <c r="AH116" s="8" t="str">
        <f>IF('Asset Purchase Decisions'!AH117="","",IF('Asset Purchase Decisions'!AH117='Asset Purchase Decisions'!$C116,"Maintain",IF('Asset Purchase Decisions'!AH117&lt;'Asset Purchase Decisions'!$C116,"Decrease",IF('Asset Purchase Decisions'!AH117="Decrease","Decrease","Increase"))))</f>
        <v/>
      </c>
      <c r="AI116" s="8" t="str">
        <f>IF('Asset Purchase Decisions'!AI117="","",IF('Asset Purchase Decisions'!AI117='Asset Purchase Decisions'!$C116,"Maintain",IF('Asset Purchase Decisions'!AI117&lt;'Asset Purchase Decisions'!$C116,"Decrease",IF('Asset Purchase Decisions'!AI117="Decrease","Decrease","Increase"))))</f>
        <v/>
      </c>
      <c r="AJ116" s="8" t="str">
        <f>IF('Asset Purchase Decisions'!AJ117="","",IF('Asset Purchase Decisions'!AJ117='Asset Purchase Decisions'!$C116,"Maintain",IF('Asset Purchase Decisions'!AJ117&lt;'Asset Purchase Decisions'!$C116,"Decrease",IF('Asset Purchase Decisions'!AJ117="Decrease","Decrease","Increase"))))</f>
        <v/>
      </c>
      <c r="AK116" s="8" t="str">
        <f>IF('Asset Purchase Decisions'!AK117="","",IF('Asset Purchase Decisions'!AK117='Asset Purchase Decisions'!$C116,"Maintain",IF('Asset Purchase Decisions'!AK117&lt;'Asset Purchase Decisions'!$C116,"Decrease",IF('Asset Purchase Decisions'!AK117="Decrease","Decrease","Increase"))))</f>
        <v/>
      </c>
      <c r="AL116" s="8" t="str">
        <f>IF('Asset Purchase Decisions'!AL117="","",IF('Asset Purchase Decisions'!AL117='Asset Purchase Decisions'!$C116,"Maintain",IF('Asset Purchase Decisions'!AL117&lt;'Asset Purchase Decisions'!$C116,"Decrease",IF('Asset Purchase Decisions'!AL117="Decrease","Decrease","Increase"))))</f>
        <v/>
      </c>
      <c r="AM116" s="8" t="str">
        <f>IF('Asset Purchase Decisions'!AM117="","",IF('Asset Purchase Decisions'!AM117='Asset Purchase Decisions'!$C116,"Maintain",IF('Asset Purchase Decisions'!AM117&lt;'Asset Purchase Decisions'!$C116,"Decrease",IF('Asset Purchase Decisions'!AM117="Decrease","Decrease","Increase"))))</f>
        <v/>
      </c>
      <c r="AN116" s="8" t="str">
        <f>IF('Asset Purchase Decisions'!AN117="","",IF('Asset Purchase Decisions'!AN117='Asset Purchase Decisions'!$C116,"Maintain",IF('Asset Purchase Decisions'!AN117&lt;'Asset Purchase Decisions'!$C116,"Decrease",IF('Asset Purchase Decisions'!AN117="Decrease","Decrease","Increase"))))</f>
        <v/>
      </c>
      <c r="AO116" s="8" t="str">
        <f>IF('Asset Purchase Decisions'!AO117="","",IF('Asset Purchase Decisions'!AO117='Asset Purchase Decisions'!$C116,"Maintain",IF('Asset Purchase Decisions'!AO117&lt;'Asset Purchase Decisions'!$C116,"Decrease",IF('Asset Purchase Decisions'!AO117="Decrease","Decrease","Increase"))))</f>
        <v/>
      </c>
      <c r="AP116" s="8" t="str">
        <f>IF('Asset Purchase Decisions'!AP117="","",IF('Asset Purchase Decisions'!AP117='Asset Purchase Decisions'!$C116,"Maintain",IF('Asset Purchase Decisions'!AP117&lt;'Asset Purchase Decisions'!$C116,"Decrease",IF('Asset Purchase Decisions'!AP117="Decrease","Decrease","Increase"))))</f>
        <v/>
      </c>
    </row>
    <row r="117" spans="2:42" x14ac:dyDescent="0.35">
      <c r="B117" s="16">
        <f>'Bank Rate Decisions'!B268</f>
        <v>43901</v>
      </c>
      <c r="C117" s="26">
        <f>'Asset Purchase Decisions'!C118</f>
        <v>0</v>
      </c>
      <c r="D117" s="8" t="str">
        <f>IF('Asset Purchase Decisions'!D118="","",IF('Asset Purchase Decisions'!D118='Asset Purchase Decisions'!$C117,"Maintain",IF('Asset Purchase Decisions'!D118&lt;'Asset Purchase Decisions'!$C117,"Decrease",IF('Asset Purchase Decisions'!D118="Decrease","Decrease","Increase"))))</f>
        <v/>
      </c>
      <c r="E117" s="8" t="str">
        <f>IF('Asset Purchase Decisions'!E118="","",IF('Asset Purchase Decisions'!E118='Asset Purchase Decisions'!$C117,"Maintain",IF('Asset Purchase Decisions'!E118&lt;'Asset Purchase Decisions'!$C117,"Decrease",IF('Asset Purchase Decisions'!E118="Decrease","Decrease","Increase"))))</f>
        <v/>
      </c>
      <c r="F117" s="8" t="str">
        <f>IF('Asset Purchase Decisions'!F118="","",IF('Asset Purchase Decisions'!F118='Asset Purchase Decisions'!$C117,"Maintain",IF('Asset Purchase Decisions'!F118&lt;'Asset Purchase Decisions'!$C117,"Decrease",IF('Asset Purchase Decisions'!F118="Decrease","Decrease","Increase"))))</f>
        <v/>
      </c>
      <c r="G117" s="8" t="str">
        <f>IF('Asset Purchase Decisions'!G118="","",IF('Asset Purchase Decisions'!G118='Asset Purchase Decisions'!$C117,"Maintain",IF('Asset Purchase Decisions'!G118&lt;'Asset Purchase Decisions'!$C117,"Decrease",IF('Asset Purchase Decisions'!G118="Decrease","Decrease","Increase"))))</f>
        <v/>
      </c>
      <c r="H117" s="8" t="str">
        <f>IF('Asset Purchase Decisions'!H118="","",IF('Asset Purchase Decisions'!H118='Asset Purchase Decisions'!$C117,"Maintain",IF('Asset Purchase Decisions'!H118&lt;'Asset Purchase Decisions'!$C117,"Decrease",IF('Asset Purchase Decisions'!H118="Decrease","Decrease","Increase"))))</f>
        <v/>
      </c>
      <c r="I117" s="8" t="str">
        <f>IF('Asset Purchase Decisions'!I118="","",IF('Asset Purchase Decisions'!I118='Asset Purchase Decisions'!$C117,"Maintain",IF('Asset Purchase Decisions'!I118&lt;'Asset Purchase Decisions'!$C117,"Decrease",IF('Asset Purchase Decisions'!I118="Decrease","Decrease","Increase"))))</f>
        <v/>
      </c>
      <c r="J117" s="8" t="str">
        <f>IF('Asset Purchase Decisions'!J118="","",IF('Asset Purchase Decisions'!J118='Asset Purchase Decisions'!$C117,"Maintain",IF('Asset Purchase Decisions'!J118&lt;'Asset Purchase Decisions'!$C117,"Decrease",IF('Asset Purchase Decisions'!J118="Decrease","Decrease","Increase"))))</f>
        <v/>
      </c>
      <c r="K117" s="8" t="str">
        <f>IF('Asset Purchase Decisions'!K118="","",IF('Asset Purchase Decisions'!K118='Asset Purchase Decisions'!$C117,"Maintain",IF('Asset Purchase Decisions'!K118&lt;'Asset Purchase Decisions'!$C117,"Decrease",IF('Asset Purchase Decisions'!K118="Decrease","Decrease","Increase"))))</f>
        <v/>
      </c>
      <c r="L117" s="8" t="str">
        <f>IF('Asset Purchase Decisions'!L118="","",IF('Asset Purchase Decisions'!L118='Asset Purchase Decisions'!$C117,"Maintain",IF('Asset Purchase Decisions'!L118&lt;'Asset Purchase Decisions'!$C117,"Decrease",IF('Asset Purchase Decisions'!L118="Decrease","Decrease","Increase"))))</f>
        <v/>
      </c>
      <c r="N117" s="8" t="str">
        <f>IF('Asset Purchase Decisions'!N118="","",IF('Asset Purchase Decisions'!N118='Asset Purchase Decisions'!$C117,"Maintain",IF('Asset Purchase Decisions'!N118&lt;'Asset Purchase Decisions'!$C117,"Decrease",IF('Asset Purchase Decisions'!N118="Decrease","Decrease","Increase"))))</f>
        <v/>
      </c>
      <c r="O117" s="8" t="str">
        <f>IF('Asset Purchase Decisions'!O118="","",IF('Asset Purchase Decisions'!O118='Asset Purchase Decisions'!$C117,"Maintain",IF('Asset Purchase Decisions'!O118&lt;'Asset Purchase Decisions'!$C117,"Decrease",IF('Asset Purchase Decisions'!O118="Decrease","Decrease","Increase"))))</f>
        <v/>
      </c>
      <c r="P117" s="8" t="str">
        <f>IF('Asset Purchase Decisions'!P118="","",IF('Asset Purchase Decisions'!P118='Asset Purchase Decisions'!$C117,"Maintain",IF('Asset Purchase Decisions'!P118&lt;'Asset Purchase Decisions'!$C117,"Decrease",IF('Asset Purchase Decisions'!P118="Decrease","Decrease","Increase"))))</f>
        <v/>
      </c>
      <c r="Q117" s="8" t="str">
        <f>IF('Asset Purchase Decisions'!Q118="","",IF('Asset Purchase Decisions'!Q118='Asset Purchase Decisions'!$C117,"Maintain",IF('Asset Purchase Decisions'!Q118&lt;'Asset Purchase Decisions'!$C117,"Decrease",IF('Asset Purchase Decisions'!Q118="Decrease","Decrease","Increase"))))</f>
        <v/>
      </c>
      <c r="R117" s="8" t="str">
        <f>IF('Asset Purchase Decisions'!R118="","",IF('Asset Purchase Decisions'!R118='Asset Purchase Decisions'!$C117,"Maintain",IF('Asset Purchase Decisions'!R118&lt;'Asset Purchase Decisions'!$C117,"Decrease",IF('Asset Purchase Decisions'!R118="Decrease","Decrease","Increase"))))</f>
        <v/>
      </c>
      <c r="S117" s="8" t="str">
        <f>IF('Asset Purchase Decisions'!S118="","",IF('Asset Purchase Decisions'!S118='Asset Purchase Decisions'!$C117,"Maintain",IF('Asset Purchase Decisions'!S118&lt;'Asset Purchase Decisions'!$C117,"Decrease",IF('Asset Purchase Decisions'!S118="Decrease","Decrease","Increase"))))</f>
        <v/>
      </c>
      <c r="T117" s="8" t="str">
        <f>IF('Asset Purchase Decisions'!T118="","",IF('Asset Purchase Decisions'!T118='Asset Purchase Decisions'!$C117,"Maintain",IF('Asset Purchase Decisions'!T118&lt;'Asset Purchase Decisions'!$C117,"Decrease",IF('Asset Purchase Decisions'!T118="Decrease","Decrease","Increase"))))</f>
        <v/>
      </c>
      <c r="U117" s="8" t="str">
        <f>IF('Asset Purchase Decisions'!U118="","",IF('Asset Purchase Decisions'!U118='Asset Purchase Decisions'!$C117,"Maintain",IF('Asset Purchase Decisions'!U118&lt;'Asset Purchase Decisions'!$C117,"Decrease",IF('Asset Purchase Decisions'!U118="Decrease","Decrease","Increase"))))</f>
        <v/>
      </c>
      <c r="V117" s="8" t="str">
        <f>IF('Asset Purchase Decisions'!V118="","",IF('Asset Purchase Decisions'!V118='Asset Purchase Decisions'!$C117,"Maintain",IF('Asset Purchase Decisions'!V118&lt;'Asset Purchase Decisions'!$C117,"Decrease",IF('Asset Purchase Decisions'!V118="Decrease","Decrease","Increase"))))</f>
        <v/>
      </c>
      <c r="W117" s="8" t="str">
        <f>IF('Asset Purchase Decisions'!W118="","",IF('Asset Purchase Decisions'!W118='Asset Purchase Decisions'!$C117,"Maintain",IF('Asset Purchase Decisions'!W118&lt;'Asset Purchase Decisions'!$C117,"Decrease",IF('Asset Purchase Decisions'!W118="Decrease","Decrease","Increase"))))</f>
        <v/>
      </c>
      <c r="X117" s="8" t="str">
        <f>IF('Asset Purchase Decisions'!X118="","",IF('Asset Purchase Decisions'!X118='Asset Purchase Decisions'!$C117,"Maintain",IF('Asset Purchase Decisions'!X118&lt;'Asset Purchase Decisions'!$C117,"Decrease",IF('Asset Purchase Decisions'!X118="Decrease","Decrease","Increase"))))</f>
        <v/>
      </c>
      <c r="Y117" s="8" t="str">
        <f>IF('Asset Purchase Decisions'!Y118="","",IF('Asset Purchase Decisions'!Y118='Asset Purchase Decisions'!$C117,"Maintain",IF('Asset Purchase Decisions'!Y118&lt;'Asset Purchase Decisions'!$C117,"Decrease",IF('Asset Purchase Decisions'!Y118="Decrease","Decrease","Increase"))))</f>
        <v/>
      </c>
      <c r="Z117" s="8" t="str">
        <f>IF('Asset Purchase Decisions'!Z118="","",IF('Asset Purchase Decisions'!Z118='Asset Purchase Decisions'!$C117,"Maintain",IF('Asset Purchase Decisions'!Z118&lt;'Asset Purchase Decisions'!$C117,"Decrease",IF('Asset Purchase Decisions'!Z118="Decrease","Decrease","Increase"))))</f>
        <v/>
      </c>
      <c r="AA117" s="8" t="str">
        <f>IF('Asset Purchase Decisions'!AA118="","",IF('Asset Purchase Decisions'!AA118='Asset Purchase Decisions'!$C117,"Maintain",IF('Asset Purchase Decisions'!AA118&lt;'Asset Purchase Decisions'!$C117,"Decrease",IF('Asset Purchase Decisions'!AA118="Decrease","Decrease","Increase"))))</f>
        <v/>
      </c>
      <c r="AB117" s="8" t="str">
        <f>IF('Asset Purchase Decisions'!AB118="","",IF('Asset Purchase Decisions'!AB118='Asset Purchase Decisions'!$C117,"Maintain",IF('Asset Purchase Decisions'!AB118&lt;'Asset Purchase Decisions'!$C117,"Decrease",IF('Asset Purchase Decisions'!AB118="Decrease","Decrease","Increase"))))</f>
        <v/>
      </c>
      <c r="AC117" s="8" t="str">
        <f>IF('Asset Purchase Decisions'!AC118="","",IF('Asset Purchase Decisions'!AC118='Asset Purchase Decisions'!$C117,"Maintain",IF('Asset Purchase Decisions'!AC118&lt;'Asset Purchase Decisions'!$C117,"Decrease",IF('Asset Purchase Decisions'!AC118="Decrease","Decrease","Increase"))))</f>
        <v/>
      </c>
      <c r="AD117" s="8" t="str">
        <f>IF('Asset Purchase Decisions'!AD118="","",IF('Asset Purchase Decisions'!AD118='Asset Purchase Decisions'!$C117,"Maintain",IF('Asset Purchase Decisions'!AD118&lt;'Asset Purchase Decisions'!$C117,"Decrease",IF('Asset Purchase Decisions'!AD118="Decrease","Decrease","Increase"))))</f>
        <v/>
      </c>
      <c r="AE117" s="8" t="str">
        <f>IF('Asset Purchase Decisions'!AE118="","",IF('Asset Purchase Decisions'!AE118='Asset Purchase Decisions'!$C117,"Maintain",IF('Asset Purchase Decisions'!AE118&lt;'Asset Purchase Decisions'!$C117,"Decrease",IF('Asset Purchase Decisions'!AE118="Decrease","Decrease","Increase"))))</f>
        <v/>
      </c>
      <c r="AF117" s="8" t="str">
        <f>IF('Asset Purchase Decisions'!AF118="","",IF('Asset Purchase Decisions'!AF118='Asset Purchase Decisions'!$C117,"Maintain",IF('Asset Purchase Decisions'!AF118&lt;'Asset Purchase Decisions'!$C117,"Decrease",IF('Asset Purchase Decisions'!AF118="Decrease","Decrease","Increase"))))</f>
        <v/>
      </c>
      <c r="AG117" s="8" t="str">
        <f>IF('Asset Purchase Decisions'!AG118="","",IF('Asset Purchase Decisions'!AG118='Asset Purchase Decisions'!$C117,"Maintain",IF('Asset Purchase Decisions'!AG118&lt;'Asset Purchase Decisions'!$C117,"Decrease",IF('Asset Purchase Decisions'!AG118="Decrease","Decrease","Increase"))))</f>
        <v/>
      </c>
      <c r="AH117" s="8" t="str">
        <f>IF('Asset Purchase Decisions'!AH118="","",IF('Asset Purchase Decisions'!AH118='Asset Purchase Decisions'!$C117,"Maintain",IF('Asset Purchase Decisions'!AH118&lt;'Asset Purchase Decisions'!$C117,"Decrease",IF('Asset Purchase Decisions'!AH118="Decrease","Decrease","Increase"))))</f>
        <v/>
      </c>
      <c r="AI117" s="8" t="str">
        <f>IF('Asset Purchase Decisions'!AI118="","",IF('Asset Purchase Decisions'!AI118='Asset Purchase Decisions'!$C117,"Maintain",IF('Asset Purchase Decisions'!AI118&lt;'Asset Purchase Decisions'!$C117,"Decrease",IF('Asset Purchase Decisions'!AI118="Decrease","Decrease","Increase"))))</f>
        <v/>
      </c>
      <c r="AJ117" s="8" t="str">
        <f>IF('Asset Purchase Decisions'!AJ118="","",IF('Asset Purchase Decisions'!AJ118='Asset Purchase Decisions'!$C117,"Maintain",IF('Asset Purchase Decisions'!AJ118&lt;'Asset Purchase Decisions'!$C117,"Decrease",IF('Asset Purchase Decisions'!AJ118="Decrease","Decrease","Increase"))))</f>
        <v/>
      </c>
      <c r="AK117" s="8" t="str">
        <f>IF('Asset Purchase Decisions'!AK118="","",IF('Asset Purchase Decisions'!AK118='Asset Purchase Decisions'!$C117,"Maintain",IF('Asset Purchase Decisions'!AK118&lt;'Asset Purchase Decisions'!$C117,"Decrease",IF('Asset Purchase Decisions'!AK118="Decrease","Decrease","Increase"))))</f>
        <v/>
      </c>
      <c r="AL117" s="8" t="str">
        <f>IF('Asset Purchase Decisions'!AL118="","",IF('Asset Purchase Decisions'!AL118='Asset Purchase Decisions'!$C117,"Maintain",IF('Asset Purchase Decisions'!AL118&lt;'Asset Purchase Decisions'!$C117,"Decrease",IF('Asset Purchase Decisions'!AL118="Decrease","Decrease","Increase"))))</f>
        <v/>
      </c>
      <c r="AM117" s="8" t="str">
        <f>IF('Asset Purchase Decisions'!AM118="","",IF('Asset Purchase Decisions'!AM118='Asset Purchase Decisions'!$C117,"Maintain",IF('Asset Purchase Decisions'!AM118&lt;'Asset Purchase Decisions'!$C117,"Decrease",IF('Asset Purchase Decisions'!AM118="Decrease","Decrease","Increase"))))</f>
        <v/>
      </c>
      <c r="AN117" s="8" t="str">
        <f>IF('Asset Purchase Decisions'!AN118="","",IF('Asset Purchase Decisions'!AN118='Asset Purchase Decisions'!$C117,"Maintain",IF('Asset Purchase Decisions'!AN118&lt;'Asset Purchase Decisions'!$C117,"Decrease",IF('Asset Purchase Decisions'!AN118="Decrease","Decrease","Increase"))))</f>
        <v/>
      </c>
      <c r="AO117" s="8" t="str">
        <f>IF('Asset Purchase Decisions'!AO118="","",IF('Asset Purchase Decisions'!AO118='Asset Purchase Decisions'!$C117,"Maintain",IF('Asset Purchase Decisions'!AO118&lt;'Asset Purchase Decisions'!$C117,"Decrease",IF('Asset Purchase Decisions'!AO118="Decrease","Decrease","Increase"))))</f>
        <v/>
      </c>
      <c r="AP117" s="8" t="str">
        <f>IF('Asset Purchase Decisions'!AP118="","",IF('Asset Purchase Decisions'!AP118='Asset Purchase Decisions'!$C117,"Maintain",IF('Asset Purchase Decisions'!AP118&lt;'Asset Purchase Decisions'!$C117,"Decrease",IF('Asset Purchase Decisions'!AP118="Decrease","Decrease","Increase"))))</f>
        <v/>
      </c>
    </row>
    <row r="118" spans="2:42" x14ac:dyDescent="0.35">
      <c r="B118" s="16">
        <f>'Bank Rate Decisions'!B269</f>
        <v>43909</v>
      </c>
      <c r="C118" s="26">
        <f>'Asset Purchase Decisions'!C119</f>
        <v>0</v>
      </c>
      <c r="D118" s="8" t="str">
        <f>IF('Asset Purchase Decisions'!D119="","",IF('Asset Purchase Decisions'!D119='Asset Purchase Decisions'!$C118,"Maintain",IF('Asset Purchase Decisions'!D119&lt;'Asset Purchase Decisions'!$C118,"Decrease",IF('Asset Purchase Decisions'!D119="Decrease","Decrease","Increase"))))</f>
        <v/>
      </c>
      <c r="E118" s="8" t="str">
        <f>IF('Asset Purchase Decisions'!E119="","",IF('Asset Purchase Decisions'!E119='Asset Purchase Decisions'!$C118,"Maintain",IF('Asset Purchase Decisions'!E119&lt;'Asset Purchase Decisions'!$C118,"Decrease",IF('Asset Purchase Decisions'!E119="Decrease","Decrease","Increase"))))</f>
        <v/>
      </c>
      <c r="F118" s="8" t="str">
        <f>IF('Asset Purchase Decisions'!F119="","",IF('Asset Purchase Decisions'!F119='Asset Purchase Decisions'!$C118,"Maintain",IF('Asset Purchase Decisions'!F119&lt;'Asset Purchase Decisions'!$C118,"Decrease",IF('Asset Purchase Decisions'!F119="Decrease","Decrease","Increase"))))</f>
        <v/>
      </c>
      <c r="G118" s="8" t="str">
        <f>IF('Asset Purchase Decisions'!G119="","",IF('Asset Purchase Decisions'!G119='Asset Purchase Decisions'!$C118,"Maintain",IF('Asset Purchase Decisions'!G119&lt;'Asset Purchase Decisions'!$C118,"Decrease",IF('Asset Purchase Decisions'!G119="Decrease","Decrease","Increase"))))</f>
        <v/>
      </c>
      <c r="H118" s="8" t="str">
        <f>IF('Asset Purchase Decisions'!H119="","",IF('Asset Purchase Decisions'!H119='Asset Purchase Decisions'!$C118,"Maintain",IF('Asset Purchase Decisions'!H119&lt;'Asset Purchase Decisions'!$C118,"Decrease",IF('Asset Purchase Decisions'!H119="Decrease","Decrease","Increase"))))</f>
        <v/>
      </c>
      <c r="I118" s="8" t="str">
        <f>IF('Asset Purchase Decisions'!I119="","",IF('Asset Purchase Decisions'!I119='Asset Purchase Decisions'!$C118,"Maintain",IF('Asset Purchase Decisions'!I119&lt;'Asset Purchase Decisions'!$C118,"Decrease",IF('Asset Purchase Decisions'!I119="Decrease","Decrease","Increase"))))</f>
        <v/>
      </c>
      <c r="J118" s="8" t="str">
        <f>IF('Asset Purchase Decisions'!J119="","",IF('Asset Purchase Decisions'!J119='Asset Purchase Decisions'!$C118,"Maintain",IF('Asset Purchase Decisions'!J119&lt;'Asset Purchase Decisions'!$C118,"Decrease",IF('Asset Purchase Decisions'!J119="Decrease","Decrease","Increase"))))</f>
        <v/>
      </c>
      <c r="K118" s="8" t="str">
        <f>IF('Asset Purchase Decisions'!K119="","",IF('Asset Purchase Decisions'!K119='Asset Purchase Decisions'!$C118,"Maintain",IF('Asset Purchase Decisions'!K119&lt;'Asset Purchase Decisions'!$C118,"Decrease",IF('Asset Purchase Decisions'!K119="Decrease","Decrease","Increase"))))</f>
        <v/>
      </c>
      <c r="L118" s="8" t="str">
        <f>IF('Asset Purchase Decisions'!L119="","",IF('Asset Purchase Decisions'!L119='Asset Purchase Decisions'!$C118,"Maintain",IF('Asset Purchase Decisions'!L119&lt;'Asset Purchase Decisions'!$C118,"Decrease",IF('Asset Purchase Decisions'!L119="Decrease","Decrease","Increase"))))</f>
        <v/>
      </c>
      <c r="N118" s="8" t="str">
        <f>IF('Asset Purchase Decisions'!N119="","",IF('Asset Purchase Decisions'!N119='Asset Purchase Decisions'!$C118,"Maintain",IF('Asset Purchase Decisions'!N119&lt;'Asset Purchase Decisions'!$C118,"Decrease",IF('Asset Purchase Decisions'!N119="Decrease","Decrease","Increase"))))</f>
        <v/>
      </c>
      <c r="O118" s="8" t="str">
        <f>IF('Asset Purchase Decisions'!O119="","",IF('Asset Purchase Decisions'!O119='Asset Purchase Decisions'!$C118,"Maintain",IF('Asset Purchase Decisions'!O119&lt;'Asset Purchase Decisions'!$C118,"Decrease",IF('Asset Purchase Decisions'!O119="Decrease","Decrease","Increase"))))</f>
        <v/>
      </c>
      <c r="P118" s="8" t="str">
        <f>IF('Asset Purchase Decisions'!P119="","",IF('Asset Purchase Decisions'!P119='Asset Purchase Decisions'!$C118,"Maintain",IF('Asset Purchase Decisions'!P119&lt;'Asset Purchase Decisions'!$C118,"Decrease",IF('Asset Purchase Decisions'!P119="Decrease","Decrease","Increase"))))</f>
        <v/>
      </c>
      <c r="Q118" s="8" t="str">
        <f>IF('Asset Purchase Decisions'!Q119="","",IF('Asset Purchase Decisions'!Q119='Asset Purchase Decisions'!$C118,"Maintain",IF('Asset Purchase Decisions'!Q119&lt;'Asset Purchase Decisions'!$C118,"Decrease",IF('Asset Purchase Decisions'!Q119="Decrease","Decrease","Increase"))))</f>
        <v/>
      </c>
      <c r="R118" s="8" t="str">
        <f>IF('Asset Purchase Decisions'!R119="","",IF('Asset Purchase Decisions'!R119='Asset Purchase Decisions'!$C118,"Maintain",IF('Asset Purchase Decisions'!R119&lt;'Asset Purchase Decisions'!$C118,"Decrease",IF('Asset Purchase Decisions'!R119="Decrease","Decrease","Increase"))))</f>
        <v/>
      </c>
      <c r="S118" s="8" t="str">
        <f>IF('Asset Purchase Decisions'!S119="","",IF('Asset Purchase Decisions'!S119='Asset Purchase Decisions'!$C118,"Maintain",IF('Asset Purchase Decisions'!S119&lt;'Asset Purchase Decisions'!$C118,"Decrease",IF('Asset Purchase Decisions'!S119="Decrease","Decrease","Increase"))))</f>
        <v/>
      </c>
      <c r="T118" s="8" t="str">
        <f>IF('Asset Purchase Decisions'!T119="","",IF('Asset Purchase Decisions'!T119='Asset Purchase Decisions'!$C118,"Maintain",IF('Asset Purchase Decisions'!T119&lt;'Asset Purchase Decisions'!$C118,"Decrease",IF('Asset Purchase Decisions'!T119="Decrease","Decrease","Increase"))))</f>
        <v/>
      </c>
      <c r="U118" s="8" t="str">
        <f>IF('Asset Purchase Decisions'!U119="","",IF('Asset Purchase Decisions'!U119='Asset Purchase Decisions'!$C118,"Maintain",IF('Asset Purchase Decisions'!U119&lt;'Asset Purchase Decisions'!$C118,"Decrease",IF('Asset Purchase Decisions'!U119="Decrease","Decrease","Increase"))))</f>
        <v/>
      </c>
      <c r="V118" s="8" t="str">
        <f>IF('Asset Purchase Decisions'!V119="","",IF('Asset Purchase Decisions'!V119='Asset Purchase Decisions'!$C118,"Maintain",IF('Asset Purchase Decisions'!V119&lt;'Asset Purchase Decisions'!$C118,"Decrease",IF('Asset Purchase Decisions'!V119="Decrease","Decrease","Increase"))))</f>
        <v/>
      </c>
      <c r="W118" s="8" t="str">
        <f>IF('Asset Purchase Decisions'!W119="","",IF('Asset Purchase Decisions'!W119='Asset Purchase Decisions'!$C118,"Maintain",IF('Asset Purchase Decisions'!W119&lt;'Asset Purchase Decisions'!$C118,"Decrease",IF('Asset Purchase Decisions'!W119="Decrease","Decrease","Increase"))))</f>
        <v/>
      </c>
      <c r="X118" s="8" t="str">
        <f>IF('Asset Purchase Decisions'!X119="","",IF('Asset Purchase Decisions'!X119='Asset Purchase Decisions'!$C118,"Maintain",IF('Asset Purchase Decisions'!X119&lt;'Asset Purchase Decisions'!$C118,"Decrease",IF('Asset Purchase Decisions'!X119="Decrease","Decrease","Increase"))))</f>
        <v/>
      </c>
      <c r="Y118" s="8" t="str">
        <f>IF('Asset Purchase Decisions'!Y119="","",IF('Asset Purchase Decisions'!Y119='Asset Purchase Decisions'!$C118,"Maintain",IF('Asset Purchase Decisions'!Y119&lt;'Asset Purchase Decisions'!$C118,"Decrease",IF('Asset Purchase Decisions'!Y119="Decrease","Decrease","Increase"))))</f>
        <v/>
      </c>
      <c r="Z118" s="8" t="str">
        <f>IF('Asset Purchase Decisions'!Z119="","",IF('Asset Purchase Decisions'!Z119='Asset Purchase Decisions'!$C118,"Maintain",IF('Asset Purchase Decisions'!Z119&lt;'Asset Purchase Decisions'!$C118,"Decrease",IF('Asset Purchase Decisions'!Z119="Decrease","Decrease","Increase"))))</f>
        <v/>
      </c>
      <c r="AA118" s="8" t="str">
        <f>IF('Asset Purchase Decisions'!AA119="","",IF('Asset Purchase Decisions'!AA119='Asset Purchase Decisions'!$C118,"Maintain",IF('Asset Purchase Decisions'!AA119&lt;'Asset Purchase Decisions'!$C118,"Decrease",IF('Asset Purchase Decisions'!AA119="Decrease","Decrease","Increase"))))</f>
        <v/>
      </c>
      <c r="AB118" s="8" t="str">
        <f>IF('Asset Purchase Decisions'!AB119="","",IF('Asset Purchase Decisions'!AB119='Asset Purchase Decisions'!$C118,"Maintain",IF('Asset Purchase Decisions'!AB119&lt;'Asset Purchase Decisions'!$C118,"Decrease",IF('Asset Purchase Decisions'!AB119="Decrease","Decrease","Increase"))))</f>
        <v/>
      </c>
      <c r="AC118" s="8" t="str">
        <f>IF('Asset Purchase Decisions'!AC119="","",IF('Asset Purchase Decisions'!AC119='Asset Purchase Decisions'!$C118,"Maintain",IF('Asset Purchase Decisions'!AC119&lt;'Asset Purchase Decisions'!$C118,"Decrease",IF('Asset Purchase Decisions'!AC119="Decrease","Decrease","Increase"))))</f>
        <v/>
      </c>
      <c r="AD118" s="8" t="str">
        <f>IF('Asset Purchase Decisions'!AD119="","",IF('Asset Purchase Decisions'!AD119='Asset Purchase Decisions'!$C118,"Maintain",IF('Asset Purchase Decisions'!AD119&lt;'Asset Purchase Decisions'!$C118,"Decrease",IF('Asset Purchase Decisions'!AD119="Decrease","Decrease","Increase"))))</f>
        <v/>
      </c>
      <c r="AE118" s="8" t="str">
        <f>IF('Asset Purchase Decisions'!AE119="","",IF('Asset Purchase Decisions'!AE119='Asset Purchase Decisions'!$C118,"Maintain",IF('Asset Purchase Decisions'!AE119&lt;'Asset Purchase Decisions'!$C118,"Decrease",IF('Asset Purchase Decisions'!AE119="Decrease","Decrease","Increase"))))</f>
        <v/>
      </c>
      <c r="AF118" s="8" t="str">
        <f>IF('Asset Purchase Decisions'!AF119="","",IF('Asset Purchase Decisions'!AF119='Asset Purchase Decisions'!$C118,"Maintain",IF('Asset Purchase Decisions'!AF119&lt;'Asset Purchase Decisions'!$C118,"Decrease",IF('Asset Purchase Decisions'!AF119="Decrease","Decrease","Increase"))))</f>
        <v/>
      </c>
      <c r="AG118" s="8" t="str">
        <f>IF('Asset Purchase Decisions'!AG119="","",IF('Asset Purchase Decisions'!AG119='Asset Purchase Decisions'!$C118,"Maintain",IF('Asset Purchase Decisions'!AG119&lt;'Asset Purchase Decisions'!$C118,"Decrease",IF('Asset Purchase Decisions'!AG119="Decrease","Decrease","Increase"))))</f>
        <v/>
      </c>
      <c r="AH118" s="8" t="str">
        <f>IF('Asset Purchase Decisions'!AH119="","",IF('Asset Purchase Decisions'!AH119='Asset Purchase Decisions'!$C118,"Maintain",IF('Asset Purchase Decisions'!AH119&lt;'Asset Purchase Decisions'!$C118,"Decrease",IF('Asset Purchase Decisions'!AH119="Decrease","Decrease","Increase"))))</f>
        <v/>
      </c>
      <c r="AI118" s="8" t="str">
        <f>IF('Asset Purchase Decisions'!AI119="","",IF('Asset Purchase Decisions'!AI119='Asset Purchase Decisions'!$C118,"Maintain",IF('Asset Purchase Decisions'!AI119&lt;'Asset Purchase Decisions'!$C118,"Decrease",IF('Asset Purchase Decisions'!AI119="Decrease","Decrease","Increase"))))</f>
        <v/>
      </c>
      <c r="AJ118" s="8" t="str">
        <f>IF('Asset Purchase Decisions'!AJ119="","",IF('Asset Purchase Decisions'!AJ119='Asset Purchase Decisions'!$C118,"Maintain",IF('Asset Purchase Decisions'!AJ119&lt;'Asset Purchase Decisions'!$C118,"Decrease",IF('Asset Purchase Decisions'!AJ119="Decrease","Decrease","Increase"))))</f>
        <v/>
      </c>
      <c r="AK118" s="8" t="str">
        <f>IF('Asset Purchase Decisions'!AK119="","",IF('Asset Purchase Decisions'!AK119='Asset Purchase Decisions'!$C118,"Maintain",IF('Asset Purchase Decisions'!AK119&lt;'Asset Purchase Decisions'!$C118,"Decrease",IF('Asset Purchase Decisions'!AK119="Decrease","Decrease","Increase"))))</f>
        <v/>
      </c>
      <c r="AL118" s="8" t="str">
        <f>IF('Asset Purchase Decisions'!AL119="","",IF('Asset Purchase Decisions'!AL119='Asset Purchase Decisions'!$C118,"Maintain",IF('Asset Purchase Decisions'!AL119&lt;'Asset Purchase Decisions'!$C118,"Decrease",IF('Asset Purchase Decisions'!AL119="Decrease","Decrease","Increase"))))</f>
        <v/>
      </c>
      <c r="AM118" s="8" t="str">
        <f>IF('Asset Purchase Decisions'!AM119="","",IF('Asset Purchase Decisions'!AM119='Asset Purchase Decisions'!$C118,"Maintain",IF('Asset Purchase Decisions'!AM119&lt;'Asset Purchase Decisions'!$C118,"Decrease",IF('Asset Purchase Decisions'!AM119="Decrease","Decrease","Increase"))))</f>
        <v/>
      </c>
      <c r="AN118" s="8" t="str">
        <f>IF('Asset Purchase Decisions'!AN119="","",IF('Asset Purchase Decisions'!AN119='Asset Purchase Decisions'!$C118,"Maintain",IF('Asset Purchase Decisions'!AN119&lt;'Asset Purchase Decisions'!$C118,"Decrease",IF('Asset Purchase Decisions'!AN119="Decrease","Decrease","Increase"))))</f>
        <v/>
      </c>
      <c r="AO118" s="8" t="str">
        <f>IF('Asset Purchase Decisions'!AO119="","",IF('Asset Purchase Decisions'!AO119='Asset Purchase Decisions'!$C118,"Maintain",IF('Asset Purchase Decisions'!AO119&lt;'Asset Purchase Decisions'!$C118,"Decrease",IF('Asset Purchase Decisions'!AO119="Decrease","Decrease","Increase"))))</f>
        <v/>
      </c>
      <c r="AP118" s="8" t="str">
        <f>IF('Asset Purchase Decisions'!AP119="","",IF('Asset Purchase Decisions'!AP119='Asset Purchase Decisions'!$C118,"Maintain",IF('Asset Purchase Decisions'!AP119&lt;'Asset Purchase Decisions'!$C118,"Decrease",IF('Asset Purchase Decisions'!AP119="Decrease","Decrease","Increase"))))</f>
        <v/>
      </c>
    </row>
    <row r="119" spans="2:42" x14ac:dyDescent="0.35">
      <c r="B119" s="16">
        <f>'Bank Rate Decisions'!B270</f>
        <v>43916</v>
      </c>
      <c r="C119" s="26">
        <f>'Asset Purchase Decisions'!C120</f>
        <v>0</v>
      </c>
      <c r="D119" s="8" t="str">
        <f>IF('Asset Purchase Decisions'!D120="","",IF('Asset Purchase Decisions'!D120='Asset Purchase Decisions'!$C119,"Maintain",IF('Asset Purchase Decisions'!D120&lt;'Asset Purchase Decisions'!$C119,"Decrease",IF('Asset Purchase Decisions'!D120="Decrease","Decrease","Increase"))))</f>
        <v/>
      </c>
      <c r="E119" s="8" t="str">
        <f>IF('Asset Purchase Decisions'!E120="","",IF('Asset Purchase Decisions'!E120='Asset Purchase Decisions'!$C119,"Maintain",IF('Asset Purchase Decisions'!E120&lt;'Asset Purchase Decisions'!$C119,"Decrease",IF('Asset Purchase Decisions'!E120="Decrease","Decrease","Increase"))))</f>
        <v/>
      </c>
      <c r="F119" s="8" t="str">
        <f>IF('Asset Purchase Decisions'!F120="","",IF('Asset Purchase Decisions'!F120='Asset Purchase Decisions'!$C119,"Maintain",IF('Asset Purchase Decisions'!F120&lt;'Asset Purchase Decisions'!$C119,"Decrease",IF('Asset Purchase Decisions'!F120="Decrease","Decrease","Increase"))))</f>
        <v/>
      </c>
      <c r="G119" s="8" t="str">
        <f>IF('Asset Purchase Decisions'!G120="","",IF('Asset Purchase Decisions'!G120='Asset Purchase Decisions'!$C119,"Maintain",IF('Asset Purchase Decisions'!G120&lt;'Asset Purchase Decisions'!$C119,"Decrease",IF('Asset Purchase Decisions'!G120="Decrease","Decrease","Increase"))))</f>
        <v/>
      </c>
      <c r="H119" s="8" t="str">
        <f>IF('Asset Purchase Decisions'!H120="","",IF('Asset Purchase Decisions'!H120='Asset Purchase Decisions'!$C119,"Maintain",IF('Asset Purchase Decisions'!H120&lt;'Asset Purchase Decisions'!$C119,"Decrease",IF('Asset Purchase Decisions'!H120="Decrease","Decrease","Increase"))))</f>
        <v/>
      </c>
      <c r="I119" s="8" t="str">
        <f>IF('Asset Purchase Decisions'!I120="","",IF('Asset Purchase Decisions'!I120='Asset Purchase Decisions'!$C119,"Maintain",IF('Asset Purchase Decisions'!I120&lt;'Asset Purchase Decisions'!$C119,"Decrease",IF('Asset Purchase Decisions'!I120="Decrease","Decrease","Increase"))))</f>
        <v/>
      </c>
      <c r="J119" s="8" t="str">
        <f>IF('Asset Purchase Decisions'!J120="","",IF('Asset Purchase Decisions'!J120='Asset Purchase Decisions'!$C119,"Maintain",IF('Asset Purchase Decisions'!J120&lt;'Asset Purchase Decisions'!$C119,"Decrease",IF('Asset Purchase Decisions'!J120="Decrease","Decrease","Increase"))))</f>
        <v/>
      </c>
      <c r="K119" s="8" t="str">
        <f>IF('Asset Purchase Decisions'!K120="","",IF('Asset Purchase Decisions'!K120='Asset Purchase Decisions'!$C119,"Maintain",IF('Asset Purchase Decisions'!K120&lt;'Asset Purchase Decisions'!$C119,"Decrease",IF('Asset Purchase Decisions'!K120="Decrease","Decrease","Increase"))))</f>
        <v/>
      </c>
      <c r="L119" s="8" t="str">
        <f>IF('Asset Purchase Decisions'!L120="","",IF('Asset Purchase Decisions'!L120='Asset Purchase Decisions'!$C119,"Maintain",IF('Asset Purchase Decisions'!L120&lt;'Asset Purchase Decisions'!$C119,"Decrease",IF('Asset Purchase Decisions'!L120="Decrease","Decrease","Increase"))))</f>
        <v/>
      </c>
      <c r="N119" s="8" t="str">
        <f>IF('Asset Purchase Decisions'!N120="","",IF('Asset Purchase Decisions'!N120='Asset Purchase Decisions'!$C119,"Maintain",IF('Asset Purchase Decisions'!N120&lt;'Asset Purchase Decisions'!$C119,"Decrease",IF('Asset Purchase Decisions'!N120="Decrease","Decrease","Increase"))))</f>
        <v/>
      </c>
      <c r="O119" s="8" t="str">
        <f>IF('Asset Purchase Decisions'!O120="","",IF('Asset Purchase Decisions'!O120='Asset Purchase Decisions'!$C119,"Maintain",IF('Asset Purchase Decisions'!O120&lt;'Asset Purchase Decisions'!$C119,"Decrease",IF('Asset Purchase Decisions'!O120="Decrease","Decrease","Increase"))))</f>
        <v/>
      </c>
      <c r="P119" s="8" t="str">
        <f>IF('Asset Purchase Decisions'!P120="","",IF('Asset Purchase Decisions'!P120='Asset Purchase Decisions'!$C119,"Maintain",IF('Asset Purchase Decisions'!P120&lt;'Asset Purchase Decisions'!$C119,"Decrease",IF('Asset Purchase Decisions'!P120="Decrease","Decrease","Increase"))))</f>
        <v/>
      </c>
      <c r="Q119" s="8" t="str">
        <f>IF('Asset Purchase Decisions'!Q120="","",IF('Asset Purchase Decisions'!Q120='Asset Purchase Decisions'!$C119,"Maintain",IF('Asset Purchase Decisions'!Q120&lt;'Asset Purchase Decisions'!$C119,"Decrease",IF('Asset Purchase Decisions'!Q120="Decrease","Decrease","Increase"))))</f>
        <v/>
      </c>
      <c r="R119" s="8" t="str">
        <f>IF('Asset Purchase Decisions'!R120="","",IF('Asset Purchase Decisions'!R120='Asset Purchase Decisions'!$C119,"Maintain",IF('Asset Purchase Decisions'!R120&lt;'Asset Purchase Decisions'!$C119,"Decrease",IF('Asset Purchase Decisions'!R120="Decrease","Decrease","Increase"))))</f>
        <v/>
      </c>
      <c r="S119" s="8" t="str">
        <f>IF('Asset Purchase Decisions'!S120="","",IF('Asset Purchase Decisions'!S120='Asset Purchase Decisions'!$C119,"Maintain",IF('Asset Purchase Decisions'!S120&lt;'Asset Purchase Decisions'!$C119,"Decrease",IF('Asset Purchase Decisions'!S120="Decrease","Decrease","Increase"))))</f>
        <v/>
      </c>
      <c r="T119" s="8" t="str">
        <f>IF('Asset Purchase Decisions'!T120="","",IF('Asset Purchase Decisions'!T120='Asset Purchase Decisions'!$C119,"Maintain",IF('Asset Purchase Decisions'!T120&lt;'Asset Purchase Decisions'!$C119,"Decrease",IF('Asset Purchase Decisions'!T120="Decrease","Decrease","Increase"))))</f>
        <v/>
      </c>
      <c r="U119" s="8" t="str">
        <f>IF('Asset Purchase Decisions'!U120="","",IF('Asset Purchase Decisions'!U120='Asset Purchase Decisions'!$C119,"Maintain",IF('Asset Purchase Decisions'!U120&lt;'Asset Purchase Decisions'!$C119,"Decrease",IF('Asset Purchase Decisions'!U120="Decrease","Decrease","Increase"))))</f>
        <v/>
      </c>
      <c r="V119" s="8" t="str">
        <f>IF('Asset Purchase Decisions'!V120="","",IF('Asset Purchase Decisions'!V120='Asset Purchase Decisions'!$C119,"Maintain",IF('Asset Purchase Decisions'!V120&lt;'Asset Purchase Decisions'!$C119,"Decrease",IF('Asset Purchase Decisions'!V120="Decrease","Decrease","Increase"))))</f>
        <v/>
      </c>
      <c r="W119" s="8" t="str">
        <f>IF('Asset Purchase Decisions'!W120="","",IF('Asset Purchase Decisions'!W120='Asset Purchase Decisions'!$C119,"Maintain",IF('Asset Purchase Decisions'!W120&lt;'Asset Purchase Decisions'!$C119,"Decrease",IF('Asset Purchase Decisions'!W120="Decrease","Decrease","Increase"))))</f>
        <v/>
      </c>
      <c r="X119" s="8" t="str">
        <f>IF('Asset Purchase Decisions'!X120="","",IF('Asset Purchase Decisions'!X120='Asset Purchase Decisions'!$C119,"Maintain",IF('Asset Purchase Decisions'!X120&lt;'Asset Purchase Decisions'!$C119,"Decrease",IF('Asset Purchase Decisions'!X120="Decrease","Decrease","Increase"))))</f>
        <v/>
      </c>
      <c r="Y119" s="8" t="str">
        <f>IF('Asset Purchase Decisions'!Y120="","",IF('Asset Purchase Decisions'!Y120='Asset Purchase Decisions'!$C119,"Maintain",IF('Asset Purchase Decisions'!Y120&lt;'Asset Purchase Decisions'!$C119,"Decrease",IF('Asset Purchase Decisions'!Y120="Decrease","Decrease","Increase"))))</f>
        <v/>
      </c>
      <c r="Z119" s="8" t="str">
        <f>IF('Asset Purchase Decisions'!Z120="","",IF('Asset Purchase Decisions'!Z120='Asset Purchase Decisions'!$C119,"Maintain",IF('Asset Purchase Decisions'!Z120&lt;'Asset Purchase Decisions'!$C119,"Decrease",IF('Asset Purchase Decisions'!Z120="Decrease","Decrease","Increase"))))</f>
        <v/>
      </c>
      <c r="AA119" s="8" t="str">
        <f>IF('Asset Purchase Decisions'!AA120="","",IF('Asset Purchase Decisions'!AA120='Asset Purchase Decisions'!$C119,"Maintain",IF('Asset Purchase Decisions'!AA120&lt;'Asset Purchase Decisions'!$C119,"Decrease",IF('Asset Purchase Decisions'!AA120="Decrease","Decrease","Increase"))))</f>
        <v/>
      </c>
      <c r="AB119" s="8" t="str">
        <f>IF('Asset Purchase Decisions'!AB120="","",IF('Asset Purchase Decisions'!AB120='Asset Purchase Decisions'!$C119,"Maintain",IF('Asset Purchase Decisions'!AB120&lt;'Asset Purchase Decisions'!$C119,"Decrease",IF('Asset Purchase Decisions'!AB120="Decrease","Decrease","Increase"))))</f>
        <v/>
      </c>
      <c r="AC119" s="8" t="str">
        <f>IF('Asset Purchase Decisions'!AC120="","",IF('Asset Purchase Decisions'!AC120='Asset Purchase Decisions'!$C119,"Maintain",IF('Asset Purchase Decisions'!AC120&lt;'Asset Purchase Decisions'!$C119,"Decrease",IF('Asset Purchase Decisions'!AC120="Decrease","Decrease","Increase"))))</f>
        <v/>
      </c>
      <c r="AD119" s="8" t="str">
        <f>IF('Asset Purchase Decisions'!AD120="","",IF('Asset Purchase Decisions'!AD120='Asset Purchase Decisions'!$C119,"Maintain",IF('Asset Purchase Decisions'!AD120&lt;'Asset Purchase Decisions'!$C119,"Decrease",IF('Asset Purchase Decisions'!AD120="Decrease","Decrease","Increase"))))</f>
        <v/>
      </c>
      <c r="AE119" s="8" t="str">
        <f>IF('Asset Purchase Decisions'!AE120="","",IF('Asset Purchase Decisions'!AE120='Asset Purchase Decisions'!$C119,"Maintain",IF('Asset Purchase Decisions'!AE120&lt;'Asset Purchase Decisions'!$C119,"Decrease",IF('Asset Purchase Decisions'!AE120="Decrease","Decrease","Increase"))))</f>
        <v/>
      </c>
      <c r="AF119" s="8" t="str">
        <f>IF('Asset Purchase Decisions'!AF120="","",IF('Asset Purchase Decisions'!AF120='Asset Purchase Decisions'!$C119,"Maintain",IF('Asset Purchase Decisions'!AF120&lt;'Asset Purchase Decisions'!$C119,"Decrease",IF('Asset Purchase Decisions'!AF120="Decrease","Decrease","Increase"))))</f>
        <v/>
      </c>
      <c r="AG119" s="8" t="str">
        <f>IF('Asset Purchase Decisions'!AG120="","",IF('Asset Purchase Decisions'!AG120='Asset Purchase Decisions'!$C119,"Maintain",IF('Asset Purchase Decisions'!AG120&lt;'Asset Purchase Decisions'!$C119,"Decrease",IF('Asset Purchase Decisions'!AG120="Decrease","Decrease","Increase"))))</f>
        <v/>
      </c>
      <c r="AH119" s="8" t="str">
        <f>IF('Asset Purchase Decisions'!AH120="","",IF('Asset Purchase Decisions'!AH120='Asset Purchase Decisions'!$C119,"Maintain",IF('Asset Purchase Decisions'!AH120&lt;'Asset Purchase Decisions'!$C119,"Decrease",IF('Asset Purchase Decisions'!AH120="Decrease","Decrease","Increase"))))</f>
        <v/>
      </c>
      <c r="AI119" s="8" t="str">
        <f>IF('Asset Purchase Decisions'!AI120="","",IF('Asset Purchase Decisions'!AI120='Asset Purchase Decisions'!$C119,"Maintain",IF('Asset Purchase Decisions'!AI120&lt;'Asset Purchase Decisions'!$C119,"Decrease",IF('Asset Purchase Decisions'!AI120="Decrease","Decrease","Increase"))))</f>
        <v/>
      </c>
      <c r="AJ119" s="8" t="str">
        <f>IF('Asset Purchase Decisions'!AJ120="","",IF('Asset Purchase Decisions'!AJ120='Asset Purchase Decisions'!$C119,"Maintain",IF('Asset Purchase Decisions'!AJ120&lt;'Asset Purchase Decisions'!$C119,"Decrease",IF('Asset Purchase Decisions'!AJ120="Decrease","Decrease","Increase"))))</f>
        <v/>
      </c>
      <c r="AK119" s="8" t="str">
        <f>IF('Asset Purchase Decisions'!AK120="","",IF('Asset Purchase Decisions'!AK120='Asset Purchase Decisions'!$C119,"Maintain",IF('Asset Purchase Decisions'!AK120&lt;'Asset Purchase Decisions'!$C119,"Decrease",IF('Asset Purchase Decisions'!AK120="Decrease","Decrease","Increase"))))</f>
        <v/>
      </c>
      <c r="AL119" s="8" t="str">
        <f>IF('Asset Purchase Decisions'!AL120="","",IF('Asset Purchase Decisions'!AL120='Asset Purchase Decisions'!$C119,"Maintain",IF('Asset Purchase Decisions'!AL120&lt;'Asset Purchase Decisions'!$C119,"Decrease",IF('Asset Purchase Decisions'!AL120="Decrease","Decrease","Increase"))))</f>
        <v/>
      </c>
      <c r="AM119" s="8" t="str">
        <f>IF('Asset Purchase Decisions'!AM120="","",IF('Asset Purchase Decisions'!AM120='Asset Purchase Decisions'!$C119,"Maintain",IF('Asset Purchase Decisions'!AM120&lt;'Asset Purchase Decisions'!$C119,"Decrease",IF('Asset Purchase Decisions'!AM120="Decrease","Decrease","Increase"))))</f>
        <v/>
      </c>
      <c r="AN119" s="8" t="str">
        <f>IF('Asset Purchase Decisions'!AN120="","",IF('Asset Purchase Decisions'!AN120='Asset Purchase Decisions'!$C119,"Maintain",IF('Asset Purchase Decisions'!AN120&lt;'Asset Purchase Decisions'!$C119,"Decrease",IF('Asset Purchase Decisions'!AN120="Decrease","Decrease","Increase"))))</f>
        <v/>
      </c>
      <c r="AO119" s="8" t="str">
        <f>IF('Asset Purchase Decisions'!AO120="","",IF('Asset Purchase Decisions'!AO120='Asset Purchase Decisions'!$C119,"Maintain",IF('Asset Purchase Decisions'!AO120&lt;'Asset Purchase Decisions'!$C119,"Decrease",IF('Asset Purchase Decisions'!AO120="Decrease","Decrease","Increase"))))</f>
        <v/>
      </c>
      <c r="AP119" s="8" t="str">
        <f>IF('Asset Purchase Decisions'!AP120="","",IF('Asset Purchase Decisions'!AP120='Asset Purchase Decisions'!$C119,"Maintain",IF('Asset Purchase Decisions'!AP120&lt;'Asset Purchase Decisions'!$C119,"Decrease",IF('Asset Purchase Decisions'!AP120="Decrease","Decrease","Increase"))))</f>
        <v/>
      </c>
    </row>
    <row r="120" spans="2:42" x14ac:dyDescent="0.35">
      <c r="B120" s="16">
        <f>'Bank Rate Decisions'!B271</f>
        <v>43958</v>
      </c>
      <c r="C120" s="26">
        <f>'Asset Purchase Decisions'!C121</f>
        <v>0</v>
      </c>
      <c r="D120" s="8" t="str">
        <f>IF('Asset Purchase Decisions'!D121="","",IF('Asset Purchase Decisions'!D121='Asset Purchase Decisions'!$C120,"Maintain",IF('Asset Purchase Decisions'!D121&lt;'Asset Purchase Decisions'!$C120,"Decrease",IF('Asset Purchase Decisions'!D121="Decrease","Decrease","Increase"))))</f>
        <v/>
      </c>
      <c r="E120" s="8" t="str">
        <f>IF('Asset Purchase Decisions'!E121="","",IF('Asset Purchase Decisions'!E121='Asset Purchase Decisions'!$C120,"Maintain",IF('Asset Purchase Decisions'!E121&lt;'Asset Purchase Decisions'!$C120,"Decrease",IF('Asset Purchase Decisions'!E121="Decrease","Decrease","Increase"))))</f>
        <v/>
      </c>
      <c r="F120" s="8" t="str">
        <f>IF('Asset Purchase Decisions'!F121="","",IF('Asset Purchase Decisions'!F121='Asset Purchase Decisions'!$C120,"Maintain",IF('Asset Purchase Decisions'!F121&lt;'Asset Purchase Decisions'!$C120,"Decrease",IF('Asset Purchase Decisions'!F121="Decrease","Decrease","Increase"))))</f>
        <v/>
      </c>
      <c r="G120" s="8" t="str">
        <f>IF('Asset Purchase Decisions'!G121="","",IF('Asset Purchase Decisions'!G121='Asset Purchase Decisions'!$C120,"Maintain",IF('Asset Purchase Decisions'!G121&lt;'Asset Purchase Decisions'!$C120,"Decrease",IF('Asset Purchase Decisions'!G121="Decrease","Decrease","Increase"))))</f>
        <v/>
      </c>
      <c r="H120" s="8" t="str">
        <f>IF('Asset Purchase Decisions'!H121="","",IF('Asset Purchase Decisions'!H121='Asset Purchase Decisions'!$C120,"Maintain",IF('Asset Purchase Decisions'!H121&lt;'Asset Purchase Decisions'!$C120,"Decrease",IF('Asset Purchase Decisions'!H121="Decrease","Decrease","Increase"))))</f>
        <v/>
      </c>
      <c r="I120" s="8" t="str">
        <f>IF('Asset Purchase Decisions'!I121="","",IF('Asset Purchase Decisions'!I121='Asset Purchase Decisions'!$C120,"Maintain",IF('Asset Purchase Decisions'!I121&lt;'Asset Purchase Decisions'!$C120,"Decrease",IF('Asset Purchase Decisions'!I121="Decrease","Decrease","Increase"))))</f>
        <v/>
      </c>
      <c r="J120" s="8" t="str">
        <f>IF('Asset Purchase Decisions'!J121="","",IF('Asset Purchase Decisions'!J121='Asset Purchase Decisions'!$C120,"Maintain",IF('Asset Purchase Decisions'!J121&lt;'Asset Purchase Decisions'!$C120,"Decrease",IF('Asset Purchase Decisions'!J121="Decrease","Decrease","Increase"))))</f>
        <v/>
      </c>
      <c r="K120" s="8" t="str">
        <f>IF('Asset Purchase Decisions'!K121="","",IF('Asset Purchase Decisions'!K121='Asset Purchase Decisions'!$C120,"Maintain",IF('Asset Purchase Decisions'!K121&lt;'Asset Purchase Decisions'!$C120,"Decrease",IF('Asset Purchase Decisions'!K121="Decrease","Decrease","Increase"))))</f>
        <v/>
      </c>
      <c r="L120" s="8" t="str">
        <f>IF('Asset Purchase Decisions'!L121="","",IF('Asset Purchase Decisions'!L121='Asset Purchase Decisions'!$C120,"Maintain",IF('Asset Purchase Decisions'!L121&lt;'Asset Purchase Decisions'!$C120,"Decrease",IF('Asset Purchase Decisions'!L121="Decrease","Decrease","Increase"))))</f>
        <v/>
      </c>
      <c r="N120" s="8" t="str">
        <f>IF('Asset Purchase Decisions'!N121="","",IF('Asset Purchase Decisions'!N121='Asset Purchase Decisions'!$C120,"Maintain",IF('Asset Purchase Decisions'!N121&lt;'Asset Purchase Decisions'!$C120,"Decrease",IF('Asset Purchase Decisions'!N121="Decrease","Decrease","Increase"))))</f>
        <v/>
      </c>
      <c r="O120" s="8" t="str">
        <f>IF('Asset Purchase Decisions'!O121="","",IF('Asset Purchase Decisions'!O121='Asset Purchase Decisions'!$C120,"Maintain",IF('Asset Purchase Decisions'!O121&lt;'Asset Purchase Decisions'!$C120,"Decrease",IF('Asset Purchase Decisions'!O121="Decrease","Decrease","Increase"))))</f>
        <v/>
      </c>
      <c r="P120" s="8" t="str">
        <f>IF('Asset Purchase Decisions'!P121="","",IF('Asset Purchase Decisions'!P121='Asset Purchase Decisions'!$C120,"Maintain",IF('Asset Purchase Decisions'!P121&lt;'Asset Purchase Decisions'!$C120,"Decrease",IF('Asset Purchase Decisions'!P121="Decrease","Decrease","Increase"))))</f>
        <v/>
      </c>
      <c r="Q120" s="8" t="str">
        <f>IF('Asset Purchase Decisions'!Q121="","",IF('Asset Purchase Decisions'!Q121='Asset Purchase Decisions'!$C120,"Maintain",IF('Asset Purchase Decisions'!Q121&lt;'Asset Purchase Decisions'!$C120,"Decrease",IF('Asset Purchase Decisions'!Q121="Decrease","Decrease","Increase"))))</f>
        <v/>
      </c>
      <c r="R120" s="8" t="str">
        <f>IF('Asset Purchase Decisions'!R121="","",IF('Asset Purchase Decisions'!R121='Asset Purchase Decisions'!$C120,"Maintain",IF('Asset Purchase Decisions'!R121&lt;'Asset Purchase Decisions'!$C120,"Decrease",IF('Asset Purchase Decisions'!R121="Decrease","Decrease","Increase"))))</f>
        <v/>
      </c>
      <c r="S120" s="8" t="str">
        <f>IF('Asset Purchase Decisions'!S121="","",IF('Asset Purchase Decisions'!S121='Asset Purchase Decisions'!$C120,"Maintain",IF('Asset Purchase Decisions'!S121&lt;'Asset Purchase Decisions'!$C120,"Decrease",IF('Asset Purchase Decisions'!S121="Decrease","Decrease","Increase"))))</f>
        <v/>
      </c>
      <c r="T120" s="8" t="str">
        <f>IF('Asset Purchase Decisions'!T121="","",IF('Asset Purchase Decisions'!T121='Asset Purchase Decisions'!$C120,"Maintain",IF('Asset Purchase Decisions'!T121&lt;'Asset Purchase Decisions'!$C120,"Decrease",IF('Asset Purchase Decisions'!T121="Decrease","Decrease","Increase"))))</f>
        <v/>
      </c>
      <c r="U120" s="8" t="str">
        <f>IF('Asset Purchase Decisions'!U121="","",IF('Asset Purchase Decisions'!U121='Asset Purchase Decisions'!$C120,"Maintain",IF('Asset Purchase Decisions'!U121&lt;'Asset Purchase Decisions'!$C120,"Decrease",IF('Asset Purchase Decisions'!U121="Decrease","Decrease","Increase"))))</f>
        <v/>
      </c>
      <c r="V120" s="8" t="str">
        <f>IF('Asset Purchase Decisions'!V121="","",IF('Asset Purchase Decisions'!V121='Asset Purchase Decisions'!$C120,"Maintain",IF('Asset Purchase Decisions'!V121&lt;'Asset Purchase Decisions'!$C120,"Decrease",IF('Asset Purchase Decisions'!V121="Decrease","Decrease","Increase"))))</f>
        <v/>
      </c>
      <c r="W120" s="8" t="str">
        <f>IF('Asset Purchase Decisions'!W121="","",IF('Asset Purchase Decisions'!W121='Asset Purchase Decisions'!$C120,"Maintain",IF('Asset Purchase Decisions'!W121&lt;'Asset Purchase Decisions'!$C120,"Decrease",IF('Asset Purchase Decisions'!W121="Decrease","Decrease","Increase"))))</f>
        <v/>
      </c>
      <c r="X120" s="8" t="str">
        <f>IF('Asset Purchase Decisions'!X121="","",IF('Asset Purchase Decisions'!X121='Asset Purchase Decisions'!$C120,"Maintain",IF('Asset Purchase Decisions'!X121&lt;'Asset Purchase Decisions'!$C120,"Decrease",IF('Asset Purchase Decisions'!X121="Decrease","Decrease","Increase"))))</f>
        <v/>
      </c>
      <c r="Y120" s="8" t="str">
        <f>IF('Asset Purchase Decisions'!Y121="","",IF('Asset Purchase Decisions'!Y121='Asset Purchase Decisions'!$C120,"Maintain",IF('Asset Purchase Decisions'!Y121&lt;'Asset Purchase Decisions'!$C120,"Decrease",IF('Asset Purchase Decisions'!Y121="Decrease","Decrease","Increase"))))</f>
        <v/>
      </c>
      <c r="Z120" s="8" t="str">
        <f>IF('Asset Purchase Decisions'!Z121="","",IF('Asset Purchase Decisions'!Z121='Asset Purchase Decisions'!$C120,"Maintain",IF('Asset Purchase Decisions'!Z121&lt;'Asset Purchase Decisions'!$C120,"Decrease",IF('Asset Purchase Decisions'!Z121="Decrease","Decrease","Increase"))))</f>
        <v/>
      </c>
      <c r="AA120" s="8" t="str">
        <f>IF('Asset Purchase Decisions'!AA121="","",IF('Asset Purchase Decisions'!AA121='Asset Purchase Decisions'!$C120,"Maintain",IF('Asset Purchase Decisions'!AA121&lt;'Asset Purchase Decisions'!$C120,"Decrease",IF('Asset Purchase Decisions'!AA121="Decrease","Decrease","Increase"))))</f>
        <v/>
      </c>
      <c r="AB120" s="8" t="str">
        <f>IF('Asset Purchase Decisions'!AB121="","",IF('Asset Purchase Decisions'!AB121='Asset Purchase Decisions'!$C120,"Maintain",IF('Asset Purchase Decisions'!AB121&lt;'Asset Purchase Decisions'!$C120,"Decrease",IF('Asset Purchase Decisions'!AB121="Decrease","Decrease","Increase"))))</f>
        <v/>
      </c>
      <c r="AC120" s="8" t="str">
        <f>IF('Asset Purchase Decisions'!AC121="","",IF('Asset Purchase Decisions'!AC121='Asset Purchase Decisions'!$C120,"Maintain",IF('Asset Purchase Decisions'!AC121&lt;'Asset Purchase Decisions'!$C120,"Decrease",IF('Asset Purchase Decisions'!AC121="Decrease","Decrease","Increase"))))</f>
        <v/>
      </c>
      <c r="AD120" s="8" t="str">
        <f>IF('Asset Purchase Decisions'!AD121="","",IF('Asset Purchase Decisions'!AD121='Asset Purchase Decisions'!$C120,"Maintain",IF('Asset Purchase Decisions'!AD121&lt;'Asset Purchase Decisions'!$C120,"Decrease",IF('Asset Purchase Decisions'!AD121="Decrease","Decrease","Increase"))))</f>
        <v/>
      </c>
      <c r="AE120" s="8" t="str">
        <f>IF('Asset Purchase Decisions'!AE121="","",IF('Asset Purchase Decisions'!AE121='Asset Purchase Decisions'!$C120,"Maintain",IF('Asset Purchase Decisions'!AE121&lt;'Asset Purchase Decisions'!$C120,"Decrease",IF('Asset Purchase Decisions'!AE121="Decrease","Decrease","Increase"))))</f>
        <v/>
      </c>
      <c r="AF120" s="8" t="str">
        <f>IF('Asset Purchase Decisions'!AF121="","",IF('Asset Purchase Decisions'!AF121='Asset Purchase Decisions'!$C120,"Maintain",IF('Asset Purchase Decisions'!AF121&lt;'Asset Purchase Decisions'!$C120,"Decrease",IF('Asset Purchase Decisions'!AF121="Decrease","Decrease","Increase"))))</f>
        <v/>
      </c>
      <c r="AG120" s="8" t="str">
        <f>IF('Asset Purchase Decisions'!AG121="","",IF('Asset Purchase Decisions'!AG121='Asset Purchase Decisions'!$C120,"Maintain",IF('Asset Purchase Decisions'!AG121&lt;'Asset Purchase Decisions'!$C120,"Decrease",IF('Asset Purchase Decisions'!AG121="Decrease","Decrease","Increase"))))</f>
        <v/>
      </c>
      <c r="AH120" s="8" t="str">
        <f>IF('Asset Purchase Decisions'!AH121="","",IF('Asset Purchase Decisions'!AH121='Asset Purchase Decisions'!$C120,"Maintain",IF('Asset Purchase Decisions'!AH121&lt;'Asset Purchase Decisions'!$C120,"Decrease",IF('Asset Purchase Decisions'!AH121="Decrease","Decrease","Increase"))))</f>
        <v/>
      </c>
      <c r="AI120" s="8" t="str">
        <f>IF('Asset Purchase Decisions'!AI121="","",IF('Asset Purchase Decisions'!AI121='Asset Purchase Decisions'!$C120,"Maintain",IF('Asset Purchase Decisions'!AI121&lt;'Asset Purchase Decisions'!$C120,"Decrease",IF('Asset Purchase Decisions'!AI121="Decrease","Decrease","Increase"))))</f>
        <v/>
      </c>
      <c r="AJ120" s="8" t="str">
        <f>IF('Asset Purchase Decisions'!AJ121="","",IF('Asset Purchase Decisions'!AJ121='Asset Purchase Decisions'!$C120,"Maintain",IF('Asset Purchase Decisions'!AJ121&lt;'Asset Purchase Decisions'!$C120,"Decrease",IF('Asset Purchase Decisions'!AJ121="Decrease","Decrease","Increase"))))</f>
        <v/>
      </c>
      <c r="AK120" s="8" t="str">
        <f>IF('Asset Purchase Decisions'!AK121="","",IF('Asset Purchase Decisions'!AK121='Asset Purchase Decisions'!$C120,"Maintain",IF('Asset Purchase Decisions'!AK121&lt;'Asset Purchase Decisions'!$C120,"Decrease",IF('Asset Purchase Decisions'!AK121="Decrease","Decrease","Increase"))))</f>
        <v/>
      </c>
      <c r="AL120" s="8" t="str">
        <f>IF('Asset Purchase Decisions'!AL121="","",IF('Asset Purchase Decisions'!AL121='Asset Purchase Decisions'!$C120,"Maintain",IF('Asset Purchase Decisions'!AL121&lt;'Asset Purchase Decisions'!$C120,"Decrease",IF('Asset Purchase Decisions'!AL121="Decrease","Decrease","Increase"))))</f>
        <v/>
      </c>
      <c r="AM120" s="8" t="str">
        <f>IF('Asset Purchase Decisions'!AM121="","",IF('Asset Purchase Decisions'!AM121='Asset Purchase Decisions'!$C120,"Maintain",IF('Asset Purchase Decisions'!AM121&lt;'Asset Purchase Decisions'!$C120,"Decrease",IF('Asset Purchase Decisions'!AM121="Decrease","Decrease","Increase"))))</f>
        <v/>
      </c>
      <c r="AN120" s="8" t="str">
        <f>IF('Asset Purchase Decisions'!AN121="","",IF('Asset Purchase Decisions'!AN121='Asset Purchase Decisions'!$C120,"Maintain",IF('Asset Purchase Decisions'!AN121&lt;'Asset Purchase Decisions'!$C120,"Decrease",IF('Asset Purchase Decisions'!AN121="Decrease","Decrease","Increase"))))</f>
        <v/>
      </c>
      <c r="AO120" s="8" t="str">
        <f>IF('Asset Purchase Decisions'!AO121="","",IF('Asset Purchase Decisions'!AO121='Asset Purchase Decisions'!$C120,"Maintain",IF('Asset Purchase Decisions'!AO121&lt;'Asset Purchase Decisions'!$C120,"Decrease",IF('Asset Purchase Decisions'!AO121="Decrease","Decrease","Increase"))))</f>
        <v/>
      </c>
      <c r="AP120" s="8" t="str">
        <f>IF('Asset Purchase Decisions'!AP121="","",IF('Asset Purchase Decisions'!AP121='Asset Purchase Decisions'!$C120,"Maintain",IF('Asset Purchase Decisions'!AP121&lt;'Asset Purchase Decisions'!$C120,"Decrease",IF('Asset Purchase Decisions'!AP121="Decrease","Decrease","Increase"))))</f>
        <v/>
      </c>
    </row>
    <row r="121" spans="2:42" x14ac:dyDescent="0.35">
      <c r="B121" s="16">
        <f>'Bank Rate Decisions'!B272</f>
        <v>0</v>
      </c>
      <c r="C121" s="26">
        <f>'Asset Purchase Decisions'!C122</f>
        <v>0</v>
      </c>
      <c r="D121" s="8" t="str">
        <f>IF('Asset Purchase Decisions'!D122="","",IF('Asset Purchase Decisions'!D122='Asset Purchase Decisions'!$C121,"Maintain",IF('Asset Purchase Decisions'!D122&lt;'Asset Purchase Decisions'!$C121,"Decrease",IF('Asset Purchase Decisions'!D122="Decrease","Decrease","Increase"))))</f>
        <v/>
      </c>
      <c r="E121" s="8" t="str">
        <f>IF('Asset Purchase Decisions'!E122="","",IF('Asset Purchase Decisions'!E122='Asset Purchase Decisions'!$C121,"Maintain",IF('Asset Purchase Decisions'!E122&lt;'Asset Purchase Decisions'!$C121,"Decrease",IF('Asset Purchase Decisions'!E122="Decrease","Decrease","Increase"))))</f>
        <v/>
      </c>
      <c r="F121" s="8" t="str">
        <f>IF('Asset Purchase Decisions'!F122="","",IF('Asset Purchase Decisions'!F122='Asset Purchase Decisions'!$C121,"Maintain",IF('Asset Purchase Decisions'!F122&lt;'Asset Purchase Decisions'!$C121,"Decrease",IF('Asset Purchase Decisions'!F122="Decrease","Decrease","Increase"))))</f>
        <v/>
      </c>
      <c r="G121" s="8" t="str">
        <f>IF('Asset Purchase Decisions'!G122="","",IF('Asset Purchase Decisions'!G122='Asset Purchase Decisions'!$C121,"Maintain",IF('Asset Purchase Decisions'!G122&lt;'Asset Purchase Decisions'!$C121,"Decrease",IF('Asset Purchase Decisions'!G122="Decrease","Decrease","Increase"))))</f>
        <v/>
      </c>
      <c r="H121" s="8" t="str">
        <f>IF('Asset Purchase Decisions'!H122="","",IF('Asset Purchase Decisions'!H122='Asset Purchase Decisions'!$C121,"Maintain",IF('Asset Purchase Decisions'!H122&lt;'Asset Purchase Decisions'!$C121,"Decrease",IF('Asset Purchase Decisions'!H122="Decrease","Decrease","Increase"))))</f>
        <v/>
      </c>
      <c r="I121" s="8" t="str">
        <f>IF('Asset Purchase Decisions'!I122="","",IF('Asset Purchase Decisions'!I122='Asset Purchase Decisions'!$C121,"Maintain",IF('Asset Purchase Decisions'!I122&lt;'Asset Purchase Decisions'!$C121,"Decrease",IF('Asset Purchase Decisions'!I122="Decrease","Decrease","Increase"))))</f>
        <v/>
      </c>
      <c r="J121" s="8" t="str">
        <f>IF('Asset Purchase Decisions'!J122="","",IF('Asset Purchase Decisions'!J122='Asset Purchase Decisions'!$C121,"Maintain",IF('Asset Purchase Decisions'!J122&lt;'Asset Purchase Decisions'!$C121,"Decrease",IF('Asset Purchase Decisions'!J122="Decrease","Decrease","Increase"))))</f>
        <v/>
      </c>
      <c r="K121" s="8" t="str">
        <f>IF('Asset Purchase Decisions'!K122="","",IF('Asset Purchase Decisions'!K122='Asset Purchase Decisions'!$C121,"Maintain",IF('Asset Purchase Decisions'!K122&lt;'Asset Purchase Decisions'!$C121,"Decrease",IF('Asset Purchase Decisions'!K122="Decrease","Decrease","Increase"))))</f>
        <v/>
      </c>
      <c r="L121" s="8" t="str">
        <f>IF('Asset Purchase Decisions'!L122="","",IF('Asset Purchase Decisions'!L122='Asset Purchase Decisions'!$C121,"Maintain",IF('Asset Purchase Decisions'!L122&lt;'Asset Purchase Decisions'!$C121,"Decrease",IF('Asset Purchase Decisions'!L122="Decrease","Decrease","Increase"))))</f>
        <v/>
      </c>
      <c r="N121" s="8" t="str">
        <f>IF('Asset Purchase Decisions'!N122="","",IF('Asset Purchase Decisions'!N122='Asset Purchase Decisions'!$C121,"Maintain",IF('Asset Purchase Decisions'!N122&lt;'Asset Purchase Decisions'!$C121,"Decrease",IF('Asset Purchase Decisions'!N122="Decrease","Decrease","Increase"))))</f>
        <v/>
      </c>
      <c r="O121" s="8" t="str">
        <f>IF('Asset Purchase Decisions'!O122="","",IF('Asset Purchase Decisions'!O122='Asset Purchase Decisions'!$C121,"Maintain",IF('Asset Purchase Decisions'!O122&lt;'Asset Purchase Decisions'!$C121,"Decrease",IF('Asset Purchase Decisions'!O122="Decrease","Decrease","Increase"))))</f>
        <v/>
      </c>
      <c r="P121" s="8" t="str">
        <f>IF('Asset Purchase Decisions'!P122="","",IF('Asset Purchase Decisions'!P122='Asset Purchase Decisions'!$C121,"Maintain",IF('Asset Purchase Decisions'!P122&lt;'Asset Purchase Decisions'!$C121,"Decrease",IF('Asset Purchase Decisions'!P122="Decrease","Decrease","Increase"))))</f>
        <v/>
      </c>
      <c r="Q121" s="8" t="str">
        <f>IF('Asset Purchase Decisions'!Q122="","",IF('Asset Purchase Decisions'!Q122='Asset Purchase Decisions'!$C121,"Maintain",IF('Asset Purchase Decisions'!Q122&lt;'Asset Purchase Decisions'!$C121,"Decrease",IF('Asset Purchase Decisions'!Q122="Decrease","Decrease","Increase"))))</f>
        <v/>
      </c>
      <c r="R121" s="8" t="str">
        <f>IF('Asset Purchase Decisions'!R122="","",IF('Asset Purchase Decisions'!R122='Asset Purchase Decisions'!$C121,"Maintain",IF('Asset Purchase Decisions'!R122&lt;'Asset Purchase Decisions'!$C121,"Decrease",IF('Asset Purchase Decisions'!R122="Decrease","Decrease","Increase"))))</f>
        <v/>
      </c>
      <c r="S121" s="8" t="str">
        <f>IF('Asset Purchase Decisions'!S122="","",IF('Asset Purchase Decisions'!S122='Asset Purchase Decisions'!$C121,"Maintain",IF('Asset Purchase Decisions'!S122&lt;'Asset Purchase Decisions'!$C121,"Decrease",IF('Asset Purchase Decisions'!S122="Decrease","Decrease","Increase"))))</f>
        <v/>
      </c>
      <c r="T121" s="8" t="str">
        <f>IF('Asset Purchase Decisions'!T122="","",IF('Asset Purchase Decisions'!T122='Asset Purchase Decisions'!$C121,"Maintain",IF('Asset Purchase Decisions'!T122&lt;'Asset Purchase Decisions'!$C121,"Decrease",IF('Asset Purchase Decisions'!T122="Decrease","Decrease","Increase"))))</f>
        <v/>
      </c>
      <c r="U121" s="8" t="str">
        <f>IF('Asset Purchase Decisions'!U122="","",IF('Asset Purchase Decisions'!U122='Asset Purchase Decisions'!$C121,"Maintain",IF('Asset Purchase Decisions'!U122&lt;'Asset Purchase Decisions'!$C121,"Decrease",IF('Asset Purchase Decisions'!U122="Decrease","Decrease","Increase"))))</f>
        <v/>
      </c>
      <c r="V121" s="8" t="str">
        <f>IF('Asset Purchase Decisions'!V122="","",IF('Asset Purchase Decisions'!V122='Asset Purchase Decisions'!$C121,"Maintain",IF('Asset Purchase Decisions'!V122&lt;'Asset Purchase Decisions'!$C121,"Decrease",IF('Asset Purchase Decisions'!V122="Decrease","Decrease","Increase"))))</f>
        <v/>
      </c>
      <c r="W121" s="8" t="str">
        <f>IF('Asset Purchase Decisions'!W122="","",IF('Asset Purchase Decisions'!W122='Asset Purchase Decisions'!$C121,"Maintain",IF('Asset Purchase Decisions'!W122&lt;'Asset Purchase Decisions'!$C121,"Decrease",IF('Asset Purchase Decisions'!W122="Decrease","Decrease","Increase"))))</f>
        <v/>
      </c>
      <c r="X121" s="8" t="str">
        <f>IF('Asset Purchase Decisions'!X122="","",IF('Asset Purchase Decisions'!X122='Asset Purchase Decisions'!$C121,"Maintain",IF('Asset Purchase Decisions'!X122&lt;'Asset Purchase Decisions'!$C121,"Decrease",IF('Asset Purchase Decisions'!X122="Decrease","Decrease","Increase"))))</f>
        <v/>
      </c>
      <c r="Y121" s="8" t="str">
        <f>IF('Asset Purchase Decisions'!Y122="","",IF('Asset Purchase Decisions'!Y122='Asset Purchase Decisions'!$C121,"Maintain",IF('Asset Purchase Decisions'!Y122&lt;'Asset Purchase Decisions'!$C121,"Decrease",IF('Asset Purchase Decisions'!Y122="Decrease","Decrease","Increase"))))</f>
        <v/>
      </c>
      <c r="Z121" s="8" t="str">
        <f>IF('Asset Purchase Decisions'!Z122="","",IF('Asset Purchase Decisions'!Z122='Asset Purchase Decisions'!$C121,"Maintain",IF('Asset Purchase Decisions'!Z122&lt;'Asset Purchase Decisions'!$C121,"Decrease",IF('Asset Purchase Decisions'!Z122="Decrease","Decrease","Increase"))))</f>
        <v/>
      </c>
      <c r="AA121" s="8" t="str">
        <f>IF('Asset Purchase Decisions'!AA122="","",IF('Asset Purchase Decisions'!AA122='Asset Purchase Decisions'!$C121,"Maintain",IF('Asset Purchase Decisions'!AA122&lt;'Asset Purchase Decisions'!$C121,"Decrease",IF('Asset Purchase Decisions'!AA122="Decrease","Decrease","Increase"))))</f>
        <v/>
      </c>
      <c r="AB121" s="8" t="str">
        <f>IF('Asset Purchase Decisions'!AB122="","",IF('Asset Purchase Decisions'!AB122='Asset Purchase Decisions'!$C121,"Maintain",IF('Asset Purchase Decisions'!AB122&lt;'Asset Purchase Decisions'!$C121,"Decrease",IF('Asset Purchase Decisions'!AB122="Decrease","Decrease","Increase"))))</f>
        <v/>
      </c>
      <c r="AC121" s="8" t="str">
        <f>IF('Asset Purchase Decisions'!AC122="","",IF('Asset Purchase Decisions'!AC122='Asset Purchase Decisions'!$C121,"Maintain",IF('Asset Purchase Decisions'!AC122&lt;'Asset Purchase Decisions'!$C121,"Decrease",IF('Asset Purchase Decisions'!AC122="Decrease","Decrease","Increase"))))</f>
        <v/>
      </c>
      <c r="AD121" s="8" t="str">
        <f>IF('Asset Purchase Decisions'!AD122="","",IF('Asset Purchase Decisions'!AD122='Asset Purchase Decisions'!$C121,"Maintain",IF('Asset Purchase Decisions'!AD122&lt;'Asset Purchase Decisions'!$C121,"Decrease",IF('Asset Purchase Decisions'!AD122="Decrease","Decrease","Increase"))))</f>
        <v/>
      </c>
      <c r="AE121" s="8" t="str">
        <f>IF('Asset Purchase Decisions'!AE122="","",IF('Asset Purchase Decisions'!AE122='Asset Purchase Decisions'!$C121,"Maintain",IF('Asset Purchase Decisions'!AE122&lt;'Asset Purchase Decisions'!$C121,"Decrease",IF('Asset Purchase Decisions'!AE122="Decrease","Decrease","Increase"))))</f>
        <v/>
      </c>
      <c r="AF121" s="8" t="str">
        <f>IF('Asset Purchase Decisions'!AF122="","",IF('Asset Purchase Decisions'!AF122='Asset Purchase Decisions'!$C121,"Maintain",IF('Asset Purchase Decisions'!AF122&lt;'Asset Purchase Decisions'!$C121,"Decrease",IF('Asset Purchase Decisions'!AF122="Decrease","Decrease","Increase"))))</f>
        <v/>
      </c>
      <c r="AG121" s="8" t="str">
        <f>IF('Asset Purchase Decisions'!AG122="","",IF('Asset Purchase Decisions'!AG122='Asset Purchase Decisions'!$C121,"Maintain",IF('Asset Purchase Decisions'!AG122&lt;'Asset Purchase Decisions'!$C121,"Decrease",IF('Asset Purchase Decisions'!AG122="Decrease","Decrease","Increase"))))</f>
        <v/>
      </c>
      <c r="AH121" s="8" t="str">
        <f>IF('Asset Purchase Decisions'!AH122="","",IF('Asset Purchase Decisions'!AH122='Asset Purchase Decisions'!$C121,"Maintain",IF('Asset Purchase Decisions'!AH122&lt;'Asset Purchase Decisions'!$C121,"Decrease",IF('Asset Purchase Decisions'!AH122="Decrease","Decrease","Increase"))))</f>
        <v/>
      </c>
      <c r="AI121" s="8" t="str">
        <f>IF('Asset Purchase Decisions'!AI122="","",IF('Asset Purchase Decisions'!AI122='Asset Purchase Decisions'!$C121,"Maintain",IF('Asset Purchase Decisions'!AI122&lt;'Asset Purchase Decisions'!$C121,"Decrease",IF('Asset Purchase Decisions'!AI122="Decrease","Decrease","Increase"))))</f>
        <v/>
      </c>
      <c r="AJ121" s="8" t="str">
        <f>IF('Asset Purchase Decisions'!AJ122="","",IF('Asset Purchase Decisions'!AJ122='Asset Purchase Decisions'!$C121,"Maintain",IF('Asset Purchase Decisions'!AJ122&lt;'Asset Purchase Decisions'!$C121,"Decrease",IF('Asset Purchase Decisions'!AJ122="Decrease","Decrease","Increase"))))</f>
        <v/>
      </c>
      <c r="AK121" s="8" t="str">
        <f>IF('Asset Purchase Decisions'!AK122="","",IF('Asset Purchase Decisions'!AK122='Asset Purchase Decisions'!$C121,"Maintain",IF('Asset Purchase Decisions'!AK122&lt;'Asset Purchase Decisions'!$C121,"Decrease",IF('Asset Purchase Decisions'!AK122="Decrease","Decrease","Increase"))))</f>
        <v/>
      </c>
      <c r="AL121" s="8" t="str">
        <f>IF('Asset Purchase Decisions'!AL122="","",IF('Asset Purchase Decisions'!AL122='Asset Purchase Decisions'!$C121,"Maintain",IF('Asset Purchase Decisions'!AL122&lt;'Asset Purchase Decisions'!$C121,"Decrease",IF('Asset Purchase Decisions'!AL122="Decrease","Decrease","Increase"))))</f>
        <v/>
      </c>
      <c r="AM121" s="8" t="str">
        <f>IF('Asset Purchase Decisions'!AM122="","",IF('Asset Purchase Decisions'!AM122='Asset Purchase Decisions'!$C121,"Maintain",IF('Asset Purchase Decisions'!AM122&lt;'Asset Purchase Decisions'!$C121,"Decrease",IF('Asset Purchase Decisions'!AM122="Decrease","Decrease","Increase"))))</f>
        <v/>
      </c>
      <c r="AN121" s="8" t="str">
        <f>IF('Asset Purchase Decisions'!AN122="","",IF('Asset Purchase Decisions'!AN122='Asset Purchase Decisions'!$C121,"Maintain",IF('Asset Purchase Decisions'!AN122&lt;'Asset Purchase Decisions'!$C121,"Decrease",IF('Asset Purchase Decisions'!AN122="Decrease","Decrease","Increase"))))</f>
        <v/>
      </c>
      <c r="AO121" s="8" t="str">
        <f>IF('Asset Purchase Decisions'!AO122="","",IF('Asset Purchase Decisions'!AO122='Asset Purchase Decisions'!$C121,"Maintain",IF('Asset Purchase Decisions'!AO122&lt;'Asset Purchase Decisions'!$C121,"Decrease",IF('Asset Purchase Decisions'!AO122="Decrease","Decrease","Increase"))))</f>
        <v/>
      </c>
      <c r="AP121" s="8" t="str">
        <f>IF('Asset Purchase Decisions'!AP122="","",IF('Asset Purchase Decisions'!AP122='Asset Purchase Decisions'!$C121,"Maintain",IF('Asset Purchase Decisions'!AP122&lt;'Asset Purchase Decisions'!$C121,"Decrease",IF('Asset Purchase Decisions'!AP122="Decrease","Decrease","Increase"))))</f>
        <v/>
      </c>
    </row>
    <row r="122" spans="2:42" x14ac:dyDescent="0.35">
      <c r="B122" s="16">
        <f>'Bank Rate Decisions'!B273</f>
        <v>0</v>
      </c>
      <c r="C122" s="26">
        <f>'Asset Purchase Decisions'!C123</f>
        <v>0</v>
      </c>
      <c r="D122" s="8" t="str">
        <f>IF('Asset Purchase Decisions'!D123="","",IF('Asset Purchase Decisions'!D123='Asset Purchase Decisions'!$C122,"Maintain",IF('Asset Purchase Decisions'!D123&lt;'Asset Purchase Decisions'!$C122,"Decrease",IF('Asset Purchase Decisions'!D123="Decrease","Decrease","Increase"))))</f>
        <v/>
      </c>
      <c r="E122" s="8" t="str">
        <f>IF('Asset Purchase Decisions'!E123="","",IF('Asset Purchase Decisions'!E123='Asset Purchase Decisions'!$C122,"Maintain",IF('Asset Purchase Decisions'!E123&lt;'Asset Purchase Decisions'!$C122,"Decrease",IF('Asset Purchase Decisions'!E123="Decrease","Decrease","Increase"))))</f>
        <v/>
      </c>
      <c r="F122" s="8" t="str">
        <f>IF('Asset Purchase Decisions'!F123="","",IF('Asset Purchase Decisions'!F123='Asset Purchase Decisions'!$C122,"Maintain",IF('Asset Purchase Decisions'!F123&lt;'Asset Purchase Decisions'!$C122,"Decrease",IF('Asset Purchase Decisions'!F123="Decrease","Decrease","Increase"))))</f>
        <v/>
      </c>
      <c r="G122" s="8" t="str">
        <f>IF('Asset Purchase Decisions'!G123="","",IF('Asset Purchase Decisions'!G123='Asset Purchase Decisions'!$C122,"Maintain",IF('Asset Purchase Decisions'!G123&lt;'Asset Purchase Decisions'!$C122,"Decrease",IF('Asset Purchase Decisions'!G123="Decrease","Decrease","Increase"))))</f>
        <v/>
      </c>
      <c r="H122" s="8" t="str">
        <f>IF('Asset Purchase Decisions'!H123="","",IF('Asset Purchase Decisions'!H123='Asset Purchase Decisions'!$C122,"Maintain",IF('Asset Purchase Decisions'!H123&lt;'Asset Purchase Decisions'!$C122,"Decrease",IF('Asset Purchase Decisions'!H123="Decrease","Decrease","Increase"))))</f>
        <v/>
      </c>
      <c r="I122" s="8" t="str">
        <f>IF('Asset Purchase Decisions'!I123="","",IF('Asset Purchase Decisions'!I123='Asset Purchase Decisions'!$C122,"Maintain",IF('Asset Purchase Decisions'!I123&lt;'Asset Purchase Decisions'!$C122,"Decrease",IF('Asset Purchase Decisions'!I123="Decrease","Decrease","Increase"))))</f>
        <v/>
      </c>
      <c r="J122" s="8" t="str">
        <f>IF('Asset Purchase Decisions'!J123="","",IF('Asset Purchase Decisions'!J123='Asset Purchase Decisions'!$C122,"Maintain",IF('Asset Purchase Decisions'!J123&lt;'Asset Purchase Decisions'!$C122,"Decrease",IF('Asset Purchase Decisions'!J123="Decrease","Decrease","Increase"))))</f>
        <v/>
      </c>
      <c r="K122" s="8" t="str">
        <f>IF('Asset Purchase Decisions'!K123="","",IF('Asset Purchase Decisions'!K123='Asset Purchase Decisions'!$C122,"Maintain",IF('Asset Purchase Decisions'!K123&lt;'Asset Purchase Decisions'!$C122,"Decrease",IF('Asset Purchase Decisions'!K123="Decrease","Decrease","Increase"))))</f>
        <v/>
      </c>
      <c r="L122" s="8" t="str">
        <f>IF('Asset Purchase Decisions'!L123="","",IF('Asset Purchase Decisions'!L123='Asset Purchase Decisions'!$C122,"Maintain",IF('Asset Purchase Decisions'!L123&lt;'Asset Purchase Decisions'!$C122,"Decrease",IF('Asset Purchase Decisions'!L123="Decrease","Decrease","Increase"))))</f>
        <v/>
      </c>
      <c r="N122" s="8" t="str">
        <f>IF('Asset Purchase Decisions'!N123="","",IF('Asset Purchase Decisions'!N123='Asset Purchase Decisions'!$C122,"Maintain",IF('Asset Purchase Decisions'!N123&lt;'Asset Purchase Decisions'!$C122,"Decrease",IF('Asset Purchase Decisions'!N123="Decrease","Decrease","Increase"))))</f>
        <v/>
      </c>
      <c r="O122" s="8" t="str">
        <f>IF('Asset Purchase Decisions'!O123="","",IF('Asset Purchase Decisions'!O123='Asset Purchase Decisions'!$C122,"Maintain",IF('Asset Purchase Decisions'!O123&lt;'Asset Purchase Decisions'!$C122,"Decrease",IF('Asset Purchase Decisions'!O123="Decrease","Decrease","Increase"))))</f>
        <v/>
      </c>
      <c r="P122" s="8" t="str">
        <f>IF('Asset Purchase Decisions'!P123="","",IF('Asset Purchase Decisions'!P123='Asset Purchase Decisions'!$C122,"Maintain",IF('Asset Purchase Decisions'!P123&lt;'Asset Purchase Decisions'!$C122,"Decrease",IF('Asset Purchase Decisions'!P123="Decrease","Decrease","Increase"))))</f>
        <v/>
      </c>
      <c r="Q122" s="8" t="str">
        <f>IF('Asset Purchase Decisions'!Q123="","",IF('Asset Purchase Decisions'!Q123='Asset Purchase Decisions'!$C122,"Maintain",IF('Asset Purchase Decisions'!Q123&lt;'Asset Purchase Decisions'!$C122,"Decrease",IF('Asset Purchase Decisions'!Q123="Decrease","Decrease","Increase"))))</f>
        <v/>
      </c>
      <c r="R122" s="8" t="str">
        <f>IF('Asset Purchase Decisions'!R123="","",IF('Asset Purchase Decisions'!R123='Asset Purchase Decisions'!$C122,"Maintain",IF('Asset Purchase Decisions'!R123&lt;'Asset Purchase Decisions'!$C122,"Decrease",IF('Asset Purchase Decisions'!R123="Decrease","Decrease","Increase"))))</f>
        <v/>
      </c>
      <c r="S122" s="8" t="str">
        <f>IF('Asset Purchase Decisions'!S123="","",IF('Asset Purchase Decisions'!S123='Asset Purchase Decisions'!$C122,"Maintain",IF('Asset Purchase Decisions'!S123&lt;'Asset Purchase Decisions'!$C122,"Decrease",IF('Asset Purchase Decisions'!S123="Decrease","Decrease","Increase"))))</f>
        <v/>
      </c>
      <c r="T122" s="8" t="str">
        <f>IF('Asset Purchase Decisions'!T123="","",IF('Asset Purchase Decisions'!T123='Asset Purchase Decisions'!$C122,"Maintain",IF('Asset Purchase Decisions'!T123&lt;'Asset Purchase Decisions'!$C122,"Decrease",IF('Asset Purchase Decisions'!T123="Decrease","Decrease","Increase"))))</f>
        <v/>
      </c>
      <c r="U122" s="8" t="str">
        <f>IF('Asset Purchase Decisions'!U123="","",IF('Asset Purchase Decisions'!U123='Asset Purchase Decisions'!$C122,"Maintain",IF('Asset Purchase Decisions'!U123&lt;'Asset Purchase Decisions'!$C122,"Decrease",IF('Asset Purchase Decisions'!U123="Decrease","Decrease","Increase"))))</f>
        <v/>
      </c>
      <c r="V122" s="8" t="str">
        <f>IF('Asset Purchase Decisions'!V123="","",IF('Asset Purchase Decisions'!V123='Asset Purchase Decisions'!$C122,"Maintain",IF('Asset Purchase Decisions'!V123&lt;'Asset Purchase Decisions'!$C122,"Decrease",IF('Asset Purchase Decisions'!V123="Decrease","Decrease","Increase"))))</f>
        <v/>
      </c>
      <c r="W122" s="8" t="str">
        <f>IF('Asset Purchase Decisions'!W123="","",IF('Asset Purchase Decisions'!W123='Asset Purchase Decisions'!$C122,"Maintain",IF('Asset Purchase Decisions'!W123&lt;'Asset Purchase Decisions'!$C122,"Decrease",IF('Asset Purchase Decisions'!W123="Decrease","Decrease","Increase"))))</f>
        <v/>
      </c>
      <c r="X122" s="8" t="str">
        <f>IF('Asset Purchase Decisions'!X123="","",IF('Asset Purchase Decisions'!X123='Asset Purchase Decisions'!$C122,"Maintain",IF('Asset Purchase Decisions'!X123&lt;'Asset Purchase Decisions'!$C122,"Decrease",IF('Asset Purchase Decisions'!X123="Decrease","Decrease","Increase"))))</f>
        <v/>
      </c>
      <c r="Y122" s="8" t="str">
        <f>IF('Asset Purchase Decisions'!Y123="","",IF('Asset Purchase Decisions'!Y123='Asset Purchase Decisions'!$C122,"Maintain",IF('Asset Purchase Decisions'!Y123&lt;'Asset Purchase Decisions'!$C122,"Decrease",IF('Asset Purchase Decisions'!Y123="Decrease","Decrease","Increase"))))</f>
        <v/>
      </c>
      <c r="Z122" s="8" t="str">
        <f>IF('Asset Purchase Decisions'!Z123="","",IF('Asset Purchase Decisions'!Z123='Asset Purchase Decisions'!$C122,"Maintain",IF('Asset Purchase Decisions'!Z123&lt;'Asset Purchase Decisions'!$C122,"Decrease",IF('Asset Purchase Decisions'!Z123="Decrease","Decrease","Increase"))))</f>
        <v/>
      </c>
      <c r="AA122" s="8" t="str">
        <f>IF('Asset Purchase Decisions'!AA123="","",IF('Asset Purchase Decisions'!AA123='Asset Purchase Decisions'!$C122,"Maintain",IF('Asset Purchase Decisions'!AA123&lt;'Asset Purchase Decisions'!$C122,"Decrease",IF('Asset Purchase Decisions'!AA123="Decrease","Decrease","Increase"))))</f>
        <v/>
      </c>
      <c r="AB122" s="8" t="str">
        <f>IF('Asset Purchase Decisions'!AB123="","",IF('Asset Purchase Decisions'!AB123='Asset Purchase Decisions'!$C122,"Maintain",IF('Asset Purchase Decisions'!AB123&lt;'Asset Purchase Decisions'!$C122,"Decrease",IF('Asset Purchase Decisions'!AB123="Decrease","Decrease","Increase"))))</f>
        <v/>
      </c>
      <c r="AC122" s="8" t="str">
        <f>IF('Asset Purchase Decisions'!AC123="","",IF('Asset Purchase Decisions'!AC123='Asset Purchase Decisions'!$C122,"Maintain",IF('Asset Purchase Decisions'!AC123&lt;'Asset Purchase Decisions'!$C122,"Decrease",IF('Asset Purchase Decisions'!AC123="Decrease","Decrease","Increase"))))</f>
        <v/>
      </c>
      <c r="AD122" s="8" t="str">
        <f>IF('Asset Purchase Decisions'!AD123="","",IF('Asset Purchase Decisions'!AD123='Asset Purchase Decisions'!$C122,"Maintain",IF('Asset Purchase Decisions'!AD123&lt;'Asset Purchase Decisions'!$C122,"Decrease",IF('Asset Purchase Decisions'!AD123="Decrease","Decrease","Increase"))))</f>
        <v/>
      </c>
      <c r="AE122" s="8" t="str">
        <f>IF('Asset Purchase Decisions'!AE123="","",IF('Asset Purchase Decisions'!AE123='Asset Purchase Decisions'!$C122,"Maintain",IF('Asset Purchase Decisions'!AE123&lt;'Asset Purchase Decisions'!$C122,"Decrease",IF('Asset Purchase Decisions'!AE123="Decrease","Decrease","Increase"))))</f>
        <v/>
      </c>
      <c r="AF122" s="8" t="str">
        <f>IF('Asset Purchase Decisions'!AF123="","",IF('Asset Purchase Decisions'!AF123='Asset Purchase Decisions'!$C122,"Maintain",IF('Asset Purchase Decisions'!AF123&lt;'Asset Purchase Decisions'!$C122,"Decrease",IF('Asset Purchase Decisions'!AF123="Decrease","Decrease","Increase"))))</f>
        <v/>
      </c>
      <c r="AG122" s="8" t="str">
        <f>IF('Asset Purchase Decisions'!AG123="","",IF('Asset Purchase Decisions'!AG123='Asset Purchase Decisions'!$C122,"Maintain",IF('Asset Purchase Decisions'!AG123&lt;'Asset Purchase Decisions'!$C122,"Decrease",IF('Asset Purchase Decisions'!AG123="Decrease","Decrease","Increase"))))</f>
        <v/>
      </c>
      <c r="AH122" s="8" t="str">
        <f>IF('Asset Purchase Decisions'!AH123="","",IF('Asset Purchase Decisions'!AH123='Asset Purchase Decisions'!$C122,"Maintain",IF('Asset Purchase Decisions'!AH123&lt;'Asset Purchase Decisions'!$C122,"Decrease",IF('Asset Purchase Decisions'!AH123="Decrease","Decrease","Increase"))))</f>
        <v/>
      </c>
      <c r="AI122" s="8" t="str">
        <f>IF('Asset Purchase Decisions'!AI123="","",IF('Asset Purchase Decisions'!AI123='Asset Purchase Decisions'!$C122,"Maintain",IF('Asset Purchase Decisions'!AI123&lt;'Asset Purchase Decisions'!$C122,"Decrease",IF('Asset Purchase Decisions'!AI123="Decrease","Decrease","Increase"))))</f>
        <v/>
      </c>
      <c r="AJ122" s="8" t="str">
        <f>IF('Asset Purchase Decisions'!AJ123="","",IF('Asset Purchase Decisions'!AJ123='Asset Purchase Decisions'!$C122,"Maintain",IF('Asset Purchase Decisions'!AJ123&lt;'Asset Purchase Decisions'!$C122,"Decrease",IF('Asset Purchase Decisions'!AJ123="Decrease","Decrease","Increase"))))</f>
        <v/>
      </c>
      <c r="AK122" s="8" t="str">
        <f>IF('Asset Purchase Decisions'!AK123="","",IF('Asset Purchase Decisions'!AK123='Asset Purchase Decisions'!$C122,"Maintain",IF('Asset Purchase Decisions'!AK123&lt;'Asset Purchase Decisions'!$C122,"Decrease",IF('Asset Purchase Decisions'!AK123="Decrease","Decrease","Increase"))))</f>
        <v/>
      </c>
      <c r="AL122" s="8" t="str">
        <f>IF('Asset Purchase Decisions'!AL123="","",IF('Asset Purchase Decisions'!AL123='Asset Purchase Decisions'!$C122,"Maintain",IF('Asset Purchase Decisions'!AL123&lt;'Asset Purchase Decisions'!$C122,"Decrease",IF('Asset Purchase Decisions'!AL123="Decrease","Decrease","Increase"))))</f>
        <v/>
      </c>
      <c r="AM122" s="8" t="str">
        <f>IF('Asset Purchase Decisions'!AM123="","",IF('Asset Purchase Decisions'!AM123='Asset Purchase Decisions'!$C122,"Maintain",IF('Asset Purchase Decisions'!AM123&lt;'Asset Purchase Decisions'!$C122,"Decrease",IF('Asset Purchase Decisions'!AM123="Decrease","Decrease","Increase"))))</f>
        <v/>
      </c>
      <c r="AN122" s="8" t="str">
        <f>IF('Asset Purchase Decisions'!AN123="","",IF('Asset Purchase Decisions'!AN123='Asset Purchase Decisions'!$C122,"Maintain",IF('Asset Purchase Decisions'!AN123&lt;'Asset Purchase Decisions'!$C122,"Decrease",IF('Asset Purchase Decisions'!AN123="Decrease","Decrease","Increase"))))</f>
        <v/>
      </c>
      <c r="AO122" s="8" t="str">
        <f>IF('Asset Purchase Decisions'!AO123="","",IF('Asset Purchase Decisions'!AO123='Asset Purchase Decisions'!$C122,"Maintain",IF('Asset Purchase Decisions'!AO123&lt;'Asset Purchase Decisions'!$C122,"Decrease",IF('Asset Purchase Decisions'!AO123="Decrease","Decrease","Increase"))))</f>
        <v/>
      </c>
      <c r="AP122" s="8" t="str">
        <f>IF('Asset Purchase Decisions'!AP123="","",IF('Asset Purchase Decisions'!AP123='Asset Purchase Decisions'!$C122,"Maintain",IF('Asset Purchase Decisions'!AP123&lt;'Asset Purchase Decisions'!$C122,"Decrease",IF('Asset Purchase Decisions'!AP123="Decrease","Decrease","Increase"))))</f>
        <v/>
      </c>
    </row>
    <row r="123" spans="2:42" x14ac:dyDescent="0.35">
      <c r="B123" s="16">
        <f>'Bank Rate Decisions'!B274</f>
        <v>0</v>
      </c>
      <c r="C123" s="26">
        <f>'Asset Purchase Decisions'!C124</f>
        <v>0</v>
      </c>
      <c r="D123" s="8" t="str">
        <f>IF('Asset Purchase Decisions'!D124="","",IF('Asset Purchase Decisions'!D124='Asset Purchase Decisions'!$C123,"Maintain",IF('Asset Purchase Decisions'!D124&lt;'Asset Purchase Decisions'!$C123,"Decrease",IF('Asset Purchase Decisions'!D124="Decrease","Decrease","Increase"))))</f>
        <v/>
      </c>
      <c r="E123" s="8" t="str">
        <f>IF('Asset Purchase Decisions'!E124="","",IF('Asset Purchase Decisions'!E124='Asset Purchase Decisions'!$C123,"Maintain",IF('Asset Purchase Decisions'!E124&lt;'Asset Purchase Decisions'!$C123,"Decrease",IF('Asset Purchase Decisions'!E124="Decrease","Decrease","Increase"))))</f>
        <v/>
      </c>
      <c r="F123" s="8" t="str">
        <f>IF('Asset Purchase Decisions'!F124="","",IF('Asset Purchase Decisions'!F124='Asset Purchase Decisions'!$C123,"Maintain",IF('Asset Purchase Decisions'!F124&lt;'Asset Purchase Decisions'!$C123,"Decrease",IF('Asset Purchase Decisions'!F124="Decrease","Decrease","Increase"))))</f>
        <v/>
      </c>
      <c r="G123" s="8" t="str">
        <f>IF('Asset Purchase Decisions'!G124="","",IF('Asset Purchase Decisions'!G124='Asset Purchase Decisions'!$C123,"Maintain",IF('Asset Purchase Decisions'!G124&lt;'Asset Purchase Decisions'!$C123,"Decrease",IF('Asset Purchase Decisions'!G124="Decrease","Decrease","Increase"))))</f>
        <v/>
      </c>
      <c r="H123" s="8" t="str">
        <f>IF('Asset Purchase Decisions'!H124="","",IF('Asset Purchase Decisions'!H124='Asset Purchase Decisions'!$C123,"Maintain",IF('Asset Purchase Decisions'!H124&lt;'Asset Purchase Decisions'!$C123,"Decrease",IF('Asset Purchase Decisions'!H124="Decrease","Decrease","Increase"))))</f>
        <v/>
      </c>
      <c r="I123" s="8" t="str">
        <f>IF('Asset Purchase Decisions'!I124="","",IF('Asset Purchase Decisions'!I124='Asset Purchase Decisions'!$C123,"Maintain",IF('Asset Purchase Decisions'!I124&lt;'Asset Purchase Decisions'!$C123,"Decrease",IF('Asset Purchase Decisions'!I124="Decrease","Decrease","Increase"))))</f>
        <v/>
      </c>
      <c r="J123" s="8" t="str">
        <f>IF('Asset Purchase Decisions'!J124="","",IF('Asset Purchase Decisions'!J124='Asset Purchase Decisions'!$C123,"Maintain",IF('Asset Purchase Decisions'!J124&lt;'Asset Purchase Decisions'!$C123,"Decrease",IF('Asset Purchase Decisions'!J124="Decrease","Decrease","Increase"))))</f>
        <v/>
      </c>
      <c r="K123" s="8" t="str">
        <f>IF('Asset Purchase Decisions'!K124="","",IF('Asset Purchase Decisions'!K124='Asset Purchase Decisions'!$C123,"Maintain",IF('Asset Purchase Decisions'!K124&lt;'Asset Purchase Decisions'!$C123,"Decrease",IF('Asset Purchase Decisions'!K124="Decrease","Decrease","Increase"))))</f>
        <v/>
      </c>
      <c r="L123" s="8" t="str">
        <f>IF('Asset Purchase Decisions'!L124="","",IF('Asset Purchase Decisions'!L124='Asset Purchase Decisions'!$C123,"Maintain",IF('Asset Purchase Decisions'!L124&lt;'Asset Purchase Decisions'!$C123,"Decrease",IF('Asset Purchase Decisions'!L124="Decrease","Decrease","Increase"))))</f>
        <v/>
      </c>
      <c r="N123" s="8" t="str">
        <f>IF('Asset Purchase Decisions'!N124="","",IF('Asset Purchase Decisions'!N124='Asset Purchase Decisions'!$C123,"Maintain",IF('Asset Purchase Decisions'!N124&lt;'Asset Purchase Decisions'!$C123,"Decrease",IF('Asset Purchase Decisions'!N124="Decrease","Decrease","Increase"))))</f>
        <v/>
      </c>
      <c r="O123" s="8" t="str">
        <f>IF('Asset Purchase Decisions'!O124="","",IF('Asset Purchase Decisions'!O124='Asset Purchase Decisions'!$C123,"Maintain",IF('Asset Purchase Decisions'!O124&lt;'Asset Purchase Decisions'!$C123,"Decrease",IF('Asset Purchase Decisions'!O124="Decrease","Decrease","Increase"))))</f>
        <v/>
      </c>
      <c r="P123" s="8" t="str">
        <f>IF('Asset Purchase Decisions'!P124="","",IF('Asset Purchase Decisions'!P124='Asset Purchase Decisions'!$C123,"Maintain",IF('Asset Purchase Decisions'!P124&lt;'Asset Purchase Decisions'!$C123,"Decrease",IF('Asset Purchase Decisions'!P124="Decrease","Decrease","Increase"))))</f>
        <v/>
      </c>
      <c r="Q123" s="8" t="str">
        <f>IF('Asset Purchase Decisions'!Q124="","",IF('Asset Purchase Decisions'!Q124='Asset Purchase Decisions'!$C123,"Maintain",IF('Asset Purchase Decisions'!Q124&lt;'Asset Purchase Decisions'!$C123,"Decrease",IF('Asset Purchase Decisions'!Q124="Decrease","Decrease","Increase"))))</f>
        <v/>
      </c>
      <c r="R123" s="8" t="str">
        <f>IF('Asset Purchase Decisions'!R124="","",IF('Asset Purchase Decisions'!R124='Asset Purchase Decisions'!$C123,"Maintain",IF('Asset Purchase Decisions'!R124&lt;'Asset Purchase Decisions'!$C123,"Decrease",IF('Asset Purchase Decisions'!R124="Decrease","Decrease","Increase"))))</f>
        <v/>
      </c>
      <c r="S123" s="8" t="str">
        <f>IF('Asset Purchase Decisions'!S124="","",IF('Asset Purchase Decisions'!S124='Asset Purchase Decisions'!$C123,"Maintain",IF('Asset Purchase Decisions'!S124&lt;'Asset Purchase Decisions'!$C123,"Decrease",IF('Asset Purchase Decisions'!S124="Decrease","Decrease","Increase"))))</f>
        <v/>
      </c>
      <c r="T123" s="8" t="str">
        <f>IF('Asset Purchase Decisions'!T124="","",IF('Asset Purchase Decisions'!T124='Asset Purchase Decisions'!$C123,"Maintain",IF('Asset Purchase Decisions'!T124&lt;'Asset Purchase Decisions'!$C123,"Decrease",IF('Asset Purchase Decisions'!T124="Decrease","Decrease","Increase"))))</f>
        <v/>
      </c>
      <c r="U123" s="8" t="str">
        <f>IF('Asset Purchase Decisions'!U124="","",IF('Asset Purchase Decisions'!U124='Asset Purchase Decisions'!$C123,"Maintain",IF('Asset Purchase Decisions'!U124&lt;'Asset Purchase Decisions'!$C123,"Decrease",IF('Asset Purchase Decisions'!U124="Decrease","Decrease","Increase"))))</f>
        <v/>
      </c>
      <c r="V123" s="8" t="str">
        <f>IF('Asset Purchase Decisions'!V124="","",IF('Asset Purchase Decisions'!V124='Asset Purchase Decisions'!$C123,"Maintain",IF('Asset Purchase Decisions'!V124&lt;'Asset Purchase Decisions'!$C123,"Decrease",IF('Asset Purchase Decisions'!V124="Decrease","Decrease","Increase"))))</f>
        <v/>
      </c>
      <c r="W123" s="8" t="str">
        <f>IF('Asset Purchase Decisions'!W124="","",IF('Asset Purchase Decisions'!W124='Asset Purchase Decisions'!$C123,"Maintain",IF('Asset Purchase Decisions'!W124&lt;'Asset Purchase Decisions'!$C123,"Decrease",IF('Asset Purchase Decisions'!W124="Decrease","Decrease","Increase"))))</f>
        <v/>
      </c>
      <c r="X123" s="8" t="str">
        <f>IF('Asset Purchase Decisions'!X124="","",IF('Asset Purchase Decisions'!X124='Asset Purchase Decisions'!$C123,"Maintain",IF('Asset Purchase Decisions'!X124&lt;'Asset Purchase Decisions'!$C123,"Decrease",IF('Asset Purchase Decisions'!X124="Decrease","Decrease","Increase"))))</f>
        <v/>
      </c>
      <c r="Y123" s="8" t="str">
        <f>IF('Asset Purchase Decisions'!Y124="","",IF('Asset Purchase Decisions'!Y124='Asset Purchase Decisions'!$C123,"Maintain",IF('Asset Purchase Decisions'!Y124&lt;'Asset Purchase Decisions'!$C123,"Decrease",IF('Asset Purchase Decisions'!Y124="Decrease","Decrease","Increase"))))</f>
        <v/>
      </c>
      <c r="Z123" s="8" t="str">
        <f>IF('Asset Purchase Decisions'!Z124="","",IF('Asset Purchase Decisions'!Z124='Asset Purchase Decisions'!$C123,"Maintain",IF('Asset Purchase Decisions'!Z124&lt;'Asset Purchase Decisions'!$C123,"Decrease",IF('Asset Purchase Decisions'!Z124="Decrease","Decrease","Increase"))))</f>
        <v/>
      </c>
      <c r="AA123" s="8" t="str">
        <f>IF('Asset Purchase Decisions'!AA124="","",IF('Asset Purchase Decisions'!AA124='Asset Purchase Decisions'!$C123,"Maintain",IF('Asset Purchase Decisions'!AA124&lt;'Asset Purchase Decisions'!$C123,"Decrease",IF('Asset Purchase Decisions'!AA124="Decrease","Decrease","Increase"))))</f>
        <v/>
      </c>
      <c r="AB123" s="8" t="str">
        <f>IF('Asset Purchase Decisions'!AB124="","",IF('Asset Purchase Decisions'!AB124='Asset Purchase Decisions'!$C123,"Maintain",IF('Asset Purchase Decisions'!AB124&lt;'Asset Purchase Decisions'!$C123,"Decrease",IF('Asset Purchase Decisions'!AB124="Decrease","Decrease","Increase"))))</f>
        <v/>
      </c>
      <c r="AC123" s="8" t="str">
        <f>IF('Asset Purchase Decisions'!AC124="","",IF('Asset Purchase Decisions'!AC124='Asset Purchase Decisions'!$C123,"Maintain",IF('Asset Purchase Decisions'!AC124&lt;'Asset Purchase Decisions'!$C123,"Decrease",IF('Asset Purchase Decisions'!AC124="Decrease","Decrease","Increase"))))</f>
        <v/>
      </c>
      <c r="AD123" s="8" t="str">
        <f>IF('Asset Purchase Decisions'!AD124="","",IF('Asset Purchase Decisions'!AD124='Asset Purchase Decisions'!$C123,"Maintain",IF('Asset Purchase Decisions'!AD124&lt;'Asset Purchase Decisions'!$C123,"Decrease",IF('Asset Purchase Decisions'!AD124="Decrease","Decrease","Increase"))))</f>
        <v/>
      </c>
      <c r="AE123" s="8" t="str">
        <f>IF('Asset Purchase Decisions'!AE124="","",IF('Asset Purchase Decisions'!AE124='Asset Purchase Decisions'!$C123,"Maintain",IF('Asset Purchase Decisions'!AE124&lt;'Asset Purchase Decisions'!$C123,"Decrease",IF('Asset Purchase Decisions'!AE124="Decrease","Decrease","Increase"))))</f>
        <v/>
      </c>
      <c r="AF123" s="8" t="str">
        <f>IF('Asset Purchase Decisions'!AF124="","",IF('Asset Purchase Decisions'!AF124='Asset Purchase Decisions'!$C123,"Maintain",IF('Asset Purchase Decisions'!AF124&lt;'Asset Purchase Decisions'!$C123,"Decrease",IF('Asset Purchase Decisions'!AF124="Decrease","Decrease","Increase"))))</f>
        <v/>
      </c>
      <c r="AG123" s="8" t="str">
        <f>IF('Asset Purchase Decisions'!AG124="","",IF('Asset Purchase Decisions'!AG124='Asset Purchase Decisions'!$C123,"Maintain",IF('Asset Purchase Decisions'!AG124&lt;'Asset Purchase Decisions'!$C123,"Decrease",IF('Asset Purchase Decisions'!AG124="Decrease","Decrease","Increase"))))</f>
        <v/>
      </c>
      <c r="AH123" s="8" t="str">
        <f>IF('Asset Purchase Decisions'!AH124="","",IF('Asset Purchase Decisions'!AH124='Asset Purchase Decisions'!$C123,"Maintain",IF('Asset Purchase Decisions'!AH124&lt;'Asset Purchase Decisions'!$C123,"Decrease",IF('Asset Purchase Decisions'!AH124="Decrease","Decrease","Increase"))))</f>
        <v/>
      </c>
      <c r="AI123" s="8" t="str">
        <f>IF('Asset Purchase Decisions'!AI124="","",IF('Asset Purchase Decisions'!AI124='Asset Purchase Decisions'!$C123,"Maintain",IF('Asset Purchase Decisions'!AI124&lt;'Asset Purchase Decisions'!$C123,"Decrease",IF('Asset Purchase Decisions'!AI124="Decrease","Decrease","Increase"))))</f>
        <v/>
      </c>
      <c r="AJ123" s="8" t="str">
        <f>IF('Asset Purchase Decisions'!AJ124="","",IF('Asset Purchase Decisions'!AJ124='Asset Purchase Decisions'!$C123,"Maintain",IF('Asset Purchase Decisions'!AJ124&lt;'Asset Purchase Decisions'!$C123,"Decrease",IF('Asset Purchase Decisions'!AJ124="Decrease","Decrease","Increase"))))</f>
        <v/>
      </c>
      <c r="AK123" s="8" t="str">
        <f>IF('Asset Purchase Decisions'!AK124="","",IF('Asset Purchase Decisions'!AK124='Asset Purchase Decisions'!$C123,"Maintain",IF('Asset Purchase Decisions'!AK124&lt;'Asset Purchase Decisions'!$C123,"Decrease",IF('Asset Purchase Decisions'!AK124="Decrease","Decrease","Increase"))))</f>
        <v/>
      </c>
      <c r="AL123" s="8" t="str">
        <f>IF('Asset Purchase Decisions'!AL124="","",IF('Asset Purchase Decisions'!AL124='Asset Purchase Decisions'!$C123,"Maintain",IF('Asset Purchase Decisions'!AL124&lt;'Asset Purchase Decisions'!$C123,"Decrease",IF('Asset Purchase Decisions'!AL124="Decrease","Decrease","Increase"))))</f>
        <v/>
      </c>
      <c r="AM123" s="8" t="str">
        <f>IF('Asset Purchase Decisions'!AM124="","",IF('Asset Purchase Decisions'!AM124='Asset Purchase Decisions'!$C123,"Maintain",IF('Asset Purchase Decisions'!AM124&lt;'Asset Purchase Decisions'!$C123,"Decrease",IF('Asset Purchase Decisions'!AM124="Decrease","Decrease","Increase"))))</f>
        <v/>
      </c>
      <c r="AN123" s="8" t="str">
        <f>IF('Asset Purchase Decisions'!AN124="","",IF('Asset Purchase Decisions'!AN124='Asset Purchase Decisions'!$C123,"Maintain",IF('Asset Purchase Decisions'!AN124&lt;'Asset Purchase Decisions'!$C123,"Decrease",IF('Asset Purchase Decisions'!AN124="Decrease","Decrease","Increase"))))</f>
        <v/>
      </c>
      <c r="AO123" s="8" t="str">
        <f>IF('Asset Purchase Decisions'!AO124="","",IF('Asset Purchase Decisions'!AO124='Asset Purchase Decisions'!$C123,"Maintain",IF('Asset Purchase Decisions'!AO124&lt;'Asset Purchase Decisions'!$C123,"Decrease",IF('Asset Purchase Decisions'!AO124="Decrease","Decrease","Increase"))))</f>
        <v/>
      </c>
      <c r="AP123" s="8" t="str">
        <f>IF('Asset Purchase Decisions'!AP124="","",IF('Asset Purchase Decisions'!AP124='Asset Purchase Decisions'!$C123,"Maintain",IF('Asset Purchase Decisions'!AP124&lt;'Asset Purchase Decisions'!$C123,"Decrease",IF('Asset Purchase Decisions'!AP124="Decrease","Decrease","Increase"))))</f>
        <v/>
      </c>
    </row>
    <row r="124" spans="2:42" x14ac:dyDescent="0.35">
      <c r="B124" s="16">
        <f>'Bank Rate Decisions'!B275</f>
        <v>0</v>
      </c>
      <c r="C124" s="26">
        <f>'Asset Purchase Decisions'!C125</f>
        <v>0</v>
      </c>
      <c r="D124" s="8" t="str">
        <f>IF('Asset Purchase Decisions'!D125="","",IF('Asset Purchase Decisions'!D125='Asset Purchase Decisions'!$C124,"Maintain",IF('Asset Purchase Decisions'!D125&lt;'Asset Purchase Decisions'!$C124,"Decrease",IF('Asset Purchase Decisions'!D125="Decrease","Decrease","Increase"))))</f>
        <v/>
      </c>
      <c r="E124" s="8" t="str">
        <f>IF('Asset Purchase Decisions'!E125="","",IF('Asset Purchase Decisions'!E125='Asset Purchase Decisions'!$C124,"Maintain",IF('Asset Purchase Decisions'!E125&lt;'Asset Purchase Decisions'!$C124,"Decrease",IF('Asset Purchase Decisions'!E125="Decrease","Decrease","Increase"))))</f>
        <v/>
      </c>
      <c r="F124" s="8" t="str">
        <f>IF('Asset Purchase Decisions'!F125="","",IF('Asset Purchase Decisions'!F125='Asset Purchase Decisions'!$C124,"Maintain",IF('Asset Purchase Decisions'!F125&lt;'Asset Purchase Decisions'!$C124,"Decrease",IF('Asset Purchase Decisions'!F125="Decrease","Decrease","Increase"))))</f>
        <v/>
      </c>
      <c r="G124" s="8" t="str">
        <f>IF('Asset Purchase Decisions'!G125="","",IF('Asset Purchase Decisions'!G125='Asset Purchase Decisions'!$C124,"Maintain",IF('Asset Purchase Decisions'!G125&lt;'Asset Purchase Decisions'!$C124,"Decrease",IF('Asset Purchase Decisions'!G125="Decrease","Decrease","Increase"))))</f>
        <v/>
      </c>
      <c r="H124" s="8" t="str">
        <f>IF('Asset Purchase Decisions'!H125="","",IF('Asset Purchase Decisions'!H125='Asset Purchase Decisions'!$C124,"Maintain",IF('Asset Purchase Decisions'!H125&lt;'Asset Purchase Decisions'!$C124,"Decrease",IF('Asset Purchase Decisions'!H125="Decrease","Decrease","Increase"))))</f>
        <v/>
      </c>
      <c r="I124" s="8" t="str">
        <f>IF('Asset Purchase Decisions'!I125="","",IF('Asset Purchase Decisions'!I125='Asset Purchase Decisions'!$C124,"Maintain",IF('Asset Purchase Decisions'!I125&lt;'Asset Purchase Decisions'!$C124,"Decrease",IF('Asset Purchase Decisions'!I125="Decrease","Decrease","Increase"))))</f>
        <v/>
      </c>
      <c r="J124" s="8" t="str">
        <f>IF('Asset Purchase Decisions'!J125="","",IF('Asset Purchase Decisions'!J125='Asset Purchase Decisions'!$C124,"Maintain",IF('Asset Purchase Decisions'!J125&lt;'Asset Purchase Decisions'!$C124,"Decrease",IF('Asset Purchase Decisions'!J125="Decrease","Decrease","Increase"))))</f>
        <v/>
      </c>
      <c r="K124" s="8" t="str">
        <f>IF('Asset Purchase Decisions'!K125="","",IF('Asset Purchase Decisions'!K125='Asset Purchase Decisions'!$C124,"Maintain",IF('Asset Purchase Decisions'!K125&lt;'Asset Purchase Decisions'!$C124,"Decrease",IF('Asset Purchase Decisions'!K125="Decrease","Decrease","Increase"))))</f>
        <v/>
      </c>
      <c r="L124" s="8" t="str">
        <f>IF('Asset Purchase Decisions'!L125="","",IF('Asset Purchase Decisions'!L125='Asset Purchase Decisions'!$C124,"Maintain",IF('Asset Purchase Decisions'!L125&lt;'Asset Purchase Decisions'!$C124,"Decrease",IF('Asset Purchase Decisions'!L125="Decrease","Decrease","Increase"))))</f>
        <v/>
      </c>
      <c r="N124" s="8" t="str">
        <f>IF('Asset Purchase Decisions'!N125="","",IF('Asset Purchase Decisions'!N125='Asset Purchase Decisions'!$C124,"Maintain",IF('Asset Purchase Decisions'!N125&lt;'Asset Purchase Decisions'!$C124,"Decrease",IF('Asset Purchase Decisions'!N125="Decrease","Decrease","Increase"))))</f>
        <v/>
      </c>
      <c r="O124" s="8" t="str">
        <f>IF('Asset Purchase Decisions'!O125="","",IF('Asset Purchase Decisions'!O125='Asset Purchase Decisions'!$C124,"Maintain",IF('Asset Purchase Decisions'!O125&lt;'Asset Purchase Decisions'!$C124,"Decrease",IF('Asset Purchase Decisions'!O125="Decrease","Decrease","Increase"))))</f>
        <v/>
      </c>
      <c r="P124" s="8" t="str">
        <f>IF('Asset Purchase Decisions'!P125="","",IF('Asset Purchase Decisions'!P125='Asset Purchase Decisions'!$C124,"Maintain",IF('Asset Purchase Decisions'!P125&lt;'Asset Purchase Decisions'!$C124,"Decrease",IF('Asset Purchase Decisions'!P125="Decrease","Decrease","Increase"))))</f>
        <v/>
      </c>
      <c r="Q124" s="8" t="str">
        <f>IF('Asset Purchase Decisions'!Q125="","",IF('Asset Purchase Decisions'!Q125='Asset Purchase Decisions'!$C124,"Maintain",IF('Asset Purchase Decisions'!Q125&lt;'Asset Purchase Decisions'!$C124,"Decrease",IF('Asset Purchase Decisions'!Q125="Decrease","Decrease","Increase"))))</f>
        <v/>
      </c>
      <c r="R124" s="8" t="str">
        <f>IF('Asset Purchase Decisions'!R125="","",IF('Asset Purchase Decisions'!R125='Asset Purchase Decisions'!$C124,"Maintain",IF('Asset Purchase Decisions'!R125&lt;'Asset Purchase Decisions'!$C124,"Decrease",IF('Asset Purchase Decisions'!R125="Decrease","Decrease","Increase"))))</f>
        <v/>
      </c>
      <c r="S124" s="8" t="str">
        <f>IF('Asset Purchase Decisions'!S125="","",IF('Asset Purchase Decisions'!S125='Asset Purchase Decisions'!$C124,"Maintain",IF('Asset Purchase Decisions'!S125&lt;'Asset Purchase Decisions'!$C124,"Decrease",IF('Asset Purchase Decisions'!S125="Decrease","Decrease","Increase"))))</f>
        <v/>
      </c>
      <c r="T124" s="8" t="str">
        <f>IF('Asset Purchase Decisions'!T125="","",IF('Asset Purchase Decisions'!T125='Asset Purchase Decisions'!$C124,"Maintain",IF('Asset Purchase Decisions'!T125&lt;'Asset Purchase Decisions'!$C124,"Decrease",IF('Asset Purchase Decisions'!T125="Decrease","Decrease","Increase"))))</f>
        <v/>
      </c>
      <c r="U124" s="8" t="str">
        <f>IF('Asset Purchase Decisions'!U125="","",IF('Asset Purchase Decisions'!U125='Asset Purchase Decisions'!$C124,"Maintain",IF('Asset Purchase Decisions'!U125&lt;'Asset Purchase Decisions'!$C124,"Decrease",IF('Asset Purchase Decisions'!U125="Decrease","Decrease","Increase"))))</f>
        <v/>
      </c>
      <c r="V124" s="8" t="str">
        <f>IF('Asset Purchase Decisions'!V125="","",IF('Asset Purchase Decisions'!V125='Asset Purchase Decisions'!$C124,"Maintain",IF('Asset Purchase Decisions'!V125&lt;'Asset Purchase Decisions'!$C124,"Decrease",IF('Asset Purchase Decisions'!V125="Decrease","Decrease","Increase"))))</f>
        <v/>
      </c>
      <c r="W124" s="8" t="str">
        <f>IF('Asset Purchase Decisions'!W125="","",IF('Asset Purchase Decisions'!W125='Asset Purchase Decisions'!$C124,"Maintain",IF('Asset Purchase Decisions'!W125&lt;'Asset Purchase Decisions'!$C124,"Decrease",IF('Asset Purchase Decisions'!W125="Decrease","Decrease","Increase"))))</f>
        <v/>
      </c>
      <c r="X124" s="8" t="str">
        <f>IF('Asset Purchase Decisions'!X125="","",IF('Asset Purchase Decisions'!X125='Asset Purchase Decisions'!$C124,"Maintain",IF('Asset Purchase Decisions'!X125&lt;'Asset Purchase Decisions'!$C124,"Decrease",IF('Asset Purchase Decisions'!X125="Decrease","Decrease","Increase"))))</f>
        <v/>
      </c>
      <c r="Y124" s="8" t="str">
        <f>IF('Asset Purchase Decisions'!Y125="","",IF('Asset Purchase Decisions'!Y125='Asset Purchase Decisions'!$C124,"Maintain",IF('Asset Purchase Decisions'!Y125&lt;'Asset Purchase Decisions'!$C124,"Decrease",IF('Asset Purchase Decisions'!Y125="Decrease","Decrease","Increase"))))</f>
        <v/>
      </c>
      <c r="Z124" s="8" t="str">
        <f>IF('Asset Purchase Decisions'!Z125="","",IF('Asset Purchase Decisions'!Z125='Asset Purchase Decisions'!$C124,"Maintain",IF('Asset Purchase Decisions'!Z125&lt;'Asset Purchase Decisions'!$C124,"Decrease",IF('Asset Purchase Decisions'!Z125="Decrease","Decrease","Increase"))))</f>
        <v/>
      </c>
      <c r="AA124" s="8" t="str">
        <f>IF('Asset Purchase Decisions'!AA125="","",IF('Asset Purchase Decisions'!AA125='Asset Purchase Decisions'!$C124,"Maintain",IF('Asset Purchase Decisions'!AA125&lt;'Asset Purchase Decisions'!$C124,"Decrease",IF('Asset Purchase Decisions'!AA125="Decrease","Decrease","Increase"))))</f>
        <v/>
      </c>
      <c r="AB124" s="8" t="str">
        <f>IF('Asset Purchase Decisions'!AB125="","",IF('Asset Purchase Decisions'!AB125='Asset Purchase Decisions'!$C124,"Maintain",IF('Asset Purchase Decisions'!AB125&lt;'Asset Purchase Decisions'!$C124,"Decrease",IF('Asset Purchase Decisions'!AB125="Decrease","Decrease","Increase"))))</f>
        <v/>
      </c>
      <c r="AC124" s="8" t="str">
        <f>IF('Asset Purchase Decisions'!AC125="","",IF('Asset Purchase Decisions'!AC125='Asset Purchase Decisions'!$C124,"Maintain",IF('Asset Purchase Decisions'!AC125&lt;'Asset Purchase Decisions'!$C124,"Decrease",IF('Asset Purchase Decisions'!AC125="Decrease","Decrease","Increase"))))</f>
        <v/>
      </c>
      <c r="AD124" s="8" t="str">
        <f>IF('Asset Purchase Decisions'!AD125="","",IF('Asset Purchase Decisions'!AD125='Asset Purchase Decisions'!$C124,"Maintain",IF('Asset Purchase Decisions'!AD125&lt;'Asset Purchase Decisions'!$C124,"Decrease",IF('Asset Purchase Decisions'!AD125="Decrease","Decrease","Increase"))))</f>
        <v/>
      </c>
      <c r="AE124" s="8" t="str">
        <f>IF('Asset Purchase Decisions'!AE125="","",IF('Asset Purchase Decisions'!AE125='Asset Purchase Decisions'!$C124,"Maintain",IF('Asset Purchase Decisions'!AE125&lt;'Asset Purchase Decisions'!$C124,"Decrease",IF('Asset Purchase Decisions'!AE125="Decrease","Decrease","Increase"))))</f>
        <v/>
      </c>
      <c r="AF124" s="8" t="str">
        <f>IF('Asset Purchase Decisions'!AF125="","",IF('Asset Purchase Decisions'!AF125='Asset Purchase Decisions'!$C124,"Maintain",IF('Asset Purchase Decisions'!AF125&lt;'Asset Purchase Decisions'!$C124,"Decrease",IF('Asset Purchase Decisions'!AF125="Decrease","Decrease","Increase"))))</f>
        <v/>
      </c>
      <c r="AG124" s="8" t="str">
        <f>IF('Asset Purchase Decisions'!AG125="","",IF('Asset Purchase Decisions'!AG125='Asset Purchase Decisions'!$C124,"Maintain",IF('Asset Purchase Decisions'!AG125&lt;'Asset Purchase Decisions'!$C124,"Decrease",IF('Asset Purchase Decisions'!AG125="Decrease","Decrease","Increase"))))</f>
        <v/>
      </c>
      <c r="AH124" s="8" t="str">
        <f>IF('Asset Purchase Decisions'!AH125="","",IF('Asset Purchase Decisions'!AH125='Asset Purchase Decisions'!$C124,"Maintain",IF('Asset Purchase Decisions'!AH125&lt;'Asset Purchase Decisions'!$C124,"Decrease",IF('Asset Purchase Decisions'!AH125="Decrease","Decrease","Increase"))))</f>
        <v/>
      </c>
      <c r="AI124" s="8" t="str">
        <f>IF('Asset Purchase Decisions'!AI125="","",IF('Asset Purchase Decisions'!AI125='Asset Purchase Decisions'!$C124,"Maintain",IF('Asset Purchase Decisions'!AI125&lt;'Asset Purchase Decisions'!$C124,"Decrease",IF('Asset Purchase Decisions'!AI125="Decrease","Decrease","Increase"))))</f>
        <v/>
      </c>
      <c r="AJ124" s="8" t="str">
        <f>IF('Asset Purchase Decisions'!AJ125="","",IF('Asset Purchase Decisions'!AJ125='Asset Purchase Decisions'!$C124,"Maintain",IF('Asset Purchase Decisions'!AJ125&lt;'Asset Purchase Decisions'!$C124,"Decrease",IF('Asset Purchase Decisions'!AJ125="Decrease","Decrease","Increase"))))</f>
        <v/>
      </c>
      <c r="AK124" s="8" t="str">
        <f>IF('Asset Purchase Decisions'!AK125="","",IF('Asset Purchase Decisions'!AK125='Asset Purchase Decisions'!$C124,"Maintain",IF('Asset Purchase Decisions'!AK125&lt;'Asset Purchase Decisions'!$C124,"Decrease",IF('Asset Purchase Decisions'!AK125="Decrease","Decrease","Increase"))))</f>
        <v/>
      </c>
      <c r="AL124" s="8" t="str">
        <f>IF('Asset Purchase Decisions'!AL125="","",IF('Asset Purchase Decisions'!AL125='Asset Purchase Decisions'!$C124,"Maintain",IF('Asset Purchase Decisions'!AL125&lt;'Asset Purchase Decisions'!$C124,"Decrease",IF('Asset Purchase Decisions'!AL125="Decrease","Decrease","Increase"))))</f>
        <v/>
      </c>
      <c r="AM124" s="8" t="str">
        <f>IF('Asset Purchase Decisions'!AM125="","",IF('Asset Purchase Decisions'!AM125='Asset Purchase Decisions'!$C124,"Maintain",IF('Asset Purchase Decisions'!AM125&lt;'Asset Purchase Decisions'!$C124,"Decrease",IF('Asset Purchase Decisions'!AM125="Decrease","Decrease","Increase"))))</f>
        <v/>
      </c>
      <c r="AN124" s="8" t="str">
        <f>IF('Asset Purchase Decisions'!AN125="","",IF('Asset Purchase Decisions'!AN125='Asset Purchase Decisions'!$C124,"Maintain",IF('Asset Purchase Decisions'!AN125&lt;'Asset Purchase Decisions'!$C124,"Decrease",IF('Asset Purchase Decisions'!AN125="Decrease","Decrease","Increase"))))</f>
        <v/>
      </c>
      <c r="AO124" s="8" t="str">
        <f>IF('Asset Purchase Decisions'!AO125="","",IF('Asset Purchase Decisions'!AO125='Asset Purchase Decisions'!$C124,"Maintain",IF('Asset Purchase Decisions'!AO125&lt;'Asset Purchase Decisions'!$C124,"Decrease",IF('Asset Purchase Decisions'!AO125="Decrease","Decrease","Increase"))))</f>
        <v/>
      </c>
      <c r="AP124" s="8" t="str">
        <f>IF('Asset Purchase Decisions'!AP125="","",IF('Asset Purchase Decisions'!AP125='Asset Purchase Decisions'!$C124,"Maintain",IF('Asset Purchase Decisions'!AP125&lt;'Asset Purchase Decisions'!$C124,"Decrease",IF('Asset Purchase Decisions'!AP125="Decrease","Decrease","Increase"))))</f>
        <v/>
      </c>
    </row>
    <row r="125" spans="2:42" x14ac:dyDescent="0.35">
      <c r="B125" s="16">
        <f>'Bank Rate Decisions'!B276</f>
        <v>0</v>
      </c>
      <c r="C125" s="26">
        <f>'Asset Purchase Decisions'!C126</f>
        <v>0</v>
      </c>
      <c r="D125" s="8" t="str">
        <f>IF('Asset Purchase Decisions'!D126="","",IF('Asset Purchase Decisions'!D126='Asset Purchase Decisions'!$C125,"Maintain",IF('Asset Purchase Decisions'!D126&lt;'Asset Purchase Decisions'!$C125,"Decrease",IF('Asset Purchase Decisions'!D126="Decrease","Decrease","Increase"))))</f>
        <v/>
      </c>
      <c r="E125" s="8" t="str">
        <f>IF('Asset Purchase Decisions'!E126="","",IF('Asset Purchase Decisions'!E126='Asset Purchase Decisions'!$C125,"Maintain",IF('Asset Purchase Decisions'!E126&lt;'Asset Purchase Decisions'!$C125,"Decrease",IF('Asset Purchase Decisions'!E126="Decrease","Decrease","Increase"))))</f>
        <v/>
      </c>
      <c r="F125" s="8" t="str">
        <f>IF('Asset Purchase Decisions'!F126="","",IF('Asset Purchase Decisions'!F126='Asset Purchase Decisions'!$C125,"Maintain",IF('Asset Purchase Decisions'!F126&lt;'Asset Purchase Decisions'!$C125,"Decrease",IF('Asset Purchase Decisions'!F126="Decrease","Decrease","Increase"))))</f>
        <v/>
      </c>
      <c r="G125" s="8" t="str">
        <f>IF('Asset Purchase Decisions'!G126="","",IF('Asset Purchase Decisions'!G126='Asset Purchase Decisions'!$C125,"Maintain",IF('Asset Purchase Decisions'!G126&lt;'Asset Purchase Decisions'!$C125,"Decrease",IF('Asset Purchase Decisions'!G126="Decrease","Decrease","Increase"))))</f>
        <v/>
      </c>
      <c r="H125" s="8" t="str">
        <f>IF('Asset Purchase Decisions'!H126="","",IF('Asset Purchase Decisions'!H126='Asset Purchase Decisions'!$C125,"Maintain",IF('Asset Purchase Decisions'!H126&lt;'Asset Purchase Decisions'!$C125,"Decrease",IF('Asset Purchase Decisions'!H126="Decrease","Decrease","Increase"))))</f>
        <v/>
      </c>
      <c r="I125" s="8" t="str">
        <f>IF('Asset Purchase Decisions'!I126="","",IF('Asset Purchase Decisions'!I126='Asset Purchase Decisions'!$C125,"Maintain",IF('Asset Purchase Decisions'!I126&lt;'Asset Purchase Decisions'!$C125,"Decrease",IF('Asset Purchase Decisions'!I126="Decrease","Decrease","Increase"))))</f>
        <v/>
      </c>
      <c r="J125" s="8" t="str">
        <f>IF('Asset Purchase Decisions'!J126="","",IF('Asset Purchase Decisions'!J126='Asset Purchase Decisions'!$C125,"Maintain",IF('Asset Purchase Decisions'!J126&lt;'Asset Purchase Decisions'!$C125,"Decrease",IF('Asset Purchase Decisions'!J126="Decrease","Decrease","Increase"))))</f>
        <v/>
      </c>
      <c r="K125" s="8" t="str">
        <f>IF('Asset Purchase Decisions'!K126="","",IF('Asset Purchase Decisions'!K126='Asset Purchase Decisions'!$C125,"Maintain",IF('Asset Purchase Decisions'!K126&lt;'Asset Purchase Decisions'!$C125,"Decrease",IF('Asset Purchase Decisions'!K126="Decrease","Decrease","Increase"))))</f>
        <v/>
      </c>
      <c r="L125" s="8" t="str">
        <f>IF('Asset Purchase Decisions'!L126="","",IF('Asset Purchase Decisions'!L126='Asset Purchase Decisions'!$C125,"Maintain",IF('Asset Purchase Decisions'!L126&lt;'Asset Purchase Decisions'!$C125,"Decrease",IF('Asset Purchase Decisions'!L126="Decrease","Decrease","Increase"))))</f>
        <v/>
      </c>
      <c r="N125" s="8" t="str">
        <f>IF('Asset Purchase Decisions'!N126="","",IF('Asset Purchase Decisions'!N126='Asset Purchase Decisions'!$C125,"Maintain",IF('Asset Purchase Decisions'!N126&lt;'Asset Purchase Decisions'!$C125,"Decrease",IF('Asset Purchase Decisions'!N126="Decrease","Decrease","Increase"))))</f>
        <v/>
      </c>
      <c r="O125" s="8" t="str">
        <f>IF('Asset Purchase Decisions'!O126="","",IF('Asset Purchase Decisions'!O126='Asset Purchase Decisions'!$C125,"Maintain",IF('Asset Purchase Decisions'!O126&lt;'Asset Purchase Decisions'!$C125,"Decrease",IF('Asset Purchase Decisions'!O126="Decrease","Decrease","Increase"))))</f>
        <v/>
      </c>
      <c r="P125" s="8" t="str">
        <f>IF('Asset Purchase Decisions'!P126="","",IF('Asset Purchase Decisions'!P126='Asset Purchase Decisions'!$C125,"Maintain",IF('Asset Purchase Decisions'!P126&lt;'Asset Purchase Decisions'!$C125,"Decrease",IF('Asset Purchase Decisions'!P126="Decrease","Decrease","Increase"))))</f>
        <v/>
      </c>
      <c r="Q125" s="8" t="str">
        <f>IF('Asset Purchase Decisions'!Q126="","",IF('Asset Purchase Decisions'!Q126='Asset Purchase Decisions'!$C125,"Maintain",IF('Asset Purchase Decisions'!Q126&lt;'Asset Purchase Decisions'!$C125,"Decrease",IF('Asset Purchase Decisions'!Q126="Decrease","Decrease","Increase"))))</f>
        <v/>
      </c>
      <c r="R125" s="8" t="str">
        <f>IF('Asset Purchase Decisions'!R126="","",IF('Asset Purchase Decisions'!R126='Asset Purchase Decisions'!$C125,"Maintain",IF('Asset Purchase Decisions'!R126&lt;'Asset Purchase Decisions'!$C125,"Decrease",IF('Asset Purchase Decisions'!R126="Decrease","Decrease","Increase"))))</f>
        <v/>
      </c>
      <c r="S125" s="8" t="str">
        <f>IF('Asset Purchase Decisions'!S126="","",IF('Asset Purchase Decisions'!S126='Asset Purchase Decisions'!$C125,"Maintain",IF('Asset Purchase Decisions'!S126&lt;'Asset Purchase Decisions'!$C125,"Decrease",IF('Asset Purchase Decisions'!S126="Decrease","Decrease","Increase"))))</f>
        <v/>
      </c>
      <c r="T125" s="8" t="str">
        <f>IF('Asset Purchase Decisions'!T126="","",IF('Asset Purchase Decisions'!T126='Asset Purchase Decisions'!$C125,"Maintain",IF('Asset Purchase Decisions'!T126&lt;'Asset Purchase Decisions'!$C125,"Decrease",IF('Asset Purchase Decisions'!T126="Decrease","Decrease","Increase"))))</f>
        <v/>
      </c>
      <c r="U125" s="8" t="str">
        <f>IF('Asset Purchase Decisions'!U126="","",IF('Asset Purchase Decisions'!U126='Asset Purchase Decisions'!$C125,"Maintain",IF('Asset Purchase Decisions'!U126&lt;'Asset Purchase Decisions'!$C125,"Decrease",IF('Asset Purchase Decisions'!U126="Decrease","Decrease","Increase"))))</f>
        <v/>
      </c>
      <c r="V125" s="8" t="str">
        <f>IF('Asset Purchase Decisions'!V126="","",IF('Asset Purchase Decisions'!V126='Asset Purchase Decisions'!$C125,"Maintain",IF('Asset Purchase Decisions'!V126&lt;'Asset Purchase Decisions'!$C125,"Decrease",IF('Asset Purchase Decisions'!V126="Decrease","Decrease","Increase"))))</f>
        <v/>
      </c>
      <c r="W125" s="8" t="str">
        <f>IF('Asset Purchase Decisions'!W126="","",IF('Asset Purchase Decisions'!W126='Asset Purchase Decisions'!$C125,"Maintain",IF('Asset Purchase Decisions'!W126&lt;'Asset Purchase Decisions'!$C125,"Decrease",IF('Asset Purchase Decisions'!W126="Decrease","Decrease","Increase"))))</f>
        <v/>
      </c>
      <c r="X125" s="8" t="str">
        <f>IF('Asset Purchase Decisions'!X126="","",IF('Asset Purchase Decisions'!X126='Asset Purchase Decisions'!$C125,"Maintain",IF('Asset Purchase Decisions'!X126&lt;'Asset Purchase Decisions'!$C125,"Decrease",IF('Asset Purchase Decisions'!X126="Decrease","Decrease","Increase"))))</f>
        <v/>
      </c>
      <c r="Y125" s="8" t="str">
        <f>IF('Asset Purchase Decisions'!Y126="","",IF('Asset Purchase Decisions'!Y126='Asset Purchase Decisions'!$C125,"Maintain",IF('Asset Purchase Decisions'!Y126&lt;'Asset Purchase Decisions'!$C125,"Decrease",IF('Asset Purchase Decisions'!Y126="Decrease","Decrease","Increase"))))</f>
        <v/>
      </c>
      <c r="Z125" s="8" t="str">
        <f>IF('Asset Purchase Decisions'!Z126="","",IF('Asset Purchase Decisions'!Z126='Asset Purchase Decisions'!$C125,"Maintain",IF('Asset Purchase Decisions'!Z126&lt;'Asset Purchase Decisions'!$C125,"Decrease",IF('Asset Purchase Decisions'!Z126="Decrease","Decrease","Increase"))))</f>
        <v/>
      </c>
      <c r="AA125" s="8" t="str">
        <f>IF('Asset Purchase Decisions'!AA126="","",IF('Asset Purchase Decisions'!AA126='Asset Purchase Decisions'!$C125,"Maintain",IF('Asset Purchase Decisions'!AA126&lt;'Asset Purchase Decisions'!$C125,"Decrease",IF('Asset Purchase Decisions'!AA126="Decrease","Decrease","Increase"))))</f>
        <v/>
      </c>
      <c r="AB125" s="8" t="str">
        <f>IF('Asset Purchase Decisions'!AB126="","",IF('Asset Purchase Decisions'!AB126='Asset Purchase Decisions'!$C125,"Maintain",IF('Asset Purchase Decisions'!AB126&lt;'Asset Purchase Decisions'!$C125,"Decrease",IF('Asset Purchase Decisions'!AB126="Decrease","Decrease","Increase"))))</f>
        <v/>
      </c>
      <c r="AC125" s="8" t="str">
        <f>IF('Asset Purchase Decisions'!AC126="","",IF('Asset Purchase Decisions'!AC126='Asset Purchase Decisions'!$C125,"Maintain",IF('Asset Purchase Decisions'!AC126&lt;'Asset Purchase Decisions'!$C125,"Decrease",IF('Asset Purchase Decisions'!AC126="Decrease","Decrease","Increase"))))</f>
        <v/>
      </c>
      <c r="AD125" s="8" t="str">
        <f>IF('Asset Purchase Decisions'!AD126="","",IF('Asset Purchase Decisions'!AD126='Asset Purchase Decisions'!$C125,"Maintain",IF('Asset Purchase Decisions'!AD126&lt;'Asset Purchase Decisions'!$C125,"Decrease",IF('Asset Purchase Decisions'!AD126="Decrease","Decrease","Increase"))))</f>
        <v/>
      </c>
      <c r="AE125" s="8" t="str">
        <f>IF('Asset Purchase Decisions'!AE126="","",IF('Asset Purchase Decisions'!AE126='Asset Purchase Decisions'!$C125,"Maintain",IF('Asset Purchase Decisions'!AE126&lt;'Asset Purchase Decisions'!$C125,"Decrease",IF('Asset Purchase Decisions'!AE126="Decrease","Decrease","Increase"))))</f>
        <v/>
      </c>
      <c r="AF125" s="8" t="str">
        <f>IF('Asset Purchase Decisions'!AF126="","",IF('Asset Purchase Decisions'!AF126='Asset Purchase Decisions'!$C125,"Maintain",IF('Asset Purchase Decisions'!AF126&lt;'Asset Purchase Decisions'!$C125,"Decrease",IF('Asset Purchase Decisions'!AF126="Decrease","Decrease","Increase"))))</f>
        <v/>
      </c>
      <c r="AG125" s="8" t="str">
        <f>IF('Asset Purchase Decisions'!AG126="","",IF('Asset Purchase Decisions'!AG126='Asset Purchase Decisions'!$C125,"Maintain",IF('Asset Purchase Decisions'!AG126&lt;'Asset Purchase Decisions'!$C125,"Decrease",IF('Asset Purchase Decisions'!AG126="Decrease","Decrease","Increase"))))</f>
        <v/>
      </c>
      <c r="AH125" s="8" t="str">
        <f>IF('Asset Purchase Decisions'!AH126="","",IF('Asset Purchase Decisions'!AH126='Asset Purchase Decisions'!$C125,"Maintain",IF('Asset Purchase Decisions'!AH126&lt;'Asset Purchase Decisions'!$C125,"Decrease",IF('Asset Purchase Decisions'!AH126="Decrease","Decrease","Increase"))))</f>
        <v/>
      </c>
      <c r="AI125" s="8" t="str">
        <f>IF('Asset Purchase Decisions'!AI126="","",IF('Asset Purchase Decisions'!AI126='Asset Purchase Decisions'!$C125,"Maintain",IF('Asset Purchase Decisions'!AI126&lt;'Asset Purchase Decisions'!$C125,"Decrease",IF('Asset Purchase Decisions'!AI126="Decrease","Decrease","Increase"))))</f>
        <v/>
      </c>
      <c r="AJ125" s="8" t="str">
        <f>IF('Asset Purchase Decisions'!AJ126="","",IF('Asset Purchase Decisions'!AJ126='Asset Purchase Decisions'!$C125,"Maintain",IF('Asset Purchase Decisions'!AJ126&lt;'Asset Purchase Decisions'!$C125,"Decrease",IF('Asset Purchase Decisions'!AJ126="Decrease","Decrease","Increase"))))</f>
        <v/>
      </c>
      <c r="AK125" s="8" t="str">
        <f>IF('Asset Purchase Decisions'!AK126="","",IF('Asset Purchase Decisions'!AK126='Asset Purchase Decisions'!$C125,"Maintain",IF('Asset Purchase Decisions'!AK126&lt;'Asset Purchase Decisions'!$C125,"Decrease",IF('Asset Purchase Decisions'!AK126="Decrease","Decrease","Increase"))))</f>
        <v/>
      </c>
      <c r="AL125" s="8" t="str">
        <f>IF('Asset Purchase Decisions'!AL126="","",IF('Asset Purchase Decisions'!AL126='Asset Purchase Decisions'!$C125,"Maintain",IF('Asset Purchase Decisions'!AL126&lt;'Asset Purchase Decisions'!$C125,"Decrease",IF('Asset Purchase Decisions'!AL126="Decrease","Decrease","Increase"))))</f>
        <v/>
      </c>
      <c r="AM125" s="8" t="str">
        <f>IF('Asset Purchase Decisions'!AM126="","",IF('Asset Purchase Decisions'!AM126='Asset Purchase Decisions'!$C125,"Maintain",IF('Asset Purchase Decisions'!AM126&lt;'Asset Purchase Decisions'!$C125,"Decrease",IF('Asset Purchase Decisions'!AM126="Decrease","Decrease","Increase"))))</f>
        <v/>
      </c>
      <c r="AN125" s="8" t="str">
        <f>IF('Asset Purchase Decisions'!AN126="","",IF('Asset Purchase Decisions'!AN126='Asset Purchase Decisions'!$C125,"Maintain",IF('Asset Purchase Decisions'!AN126&lt;'Asset Purchase Decisions'!$C125,"Decrease",IF('Asset Purchase Decisions'!AN126="Decrease","Decrease","Increase"))))</f>
        <v/>
      </c>
      <c r="AO125" s="8" t="str">
        <f>IF('Asset Purchase Decisions'!AO126="","",IF('Asset Purchase Decisions'!AO126='Asset Purchase Decisions'!$C125,"Maintain",IF('Asset Purchase Decisions'!AO126&lt;'Asset Purchase Decisions'!$C125,"Decrease",IF('Asset Purchase Decisions'!AO126="Decrease","Decrease","Increase"))))</f>
        <v/>
      </c>
      <c r="AP125" s="8" t="str">
        <f>IF('Asset Purchase Decisions'!AP126="","",IF('Asset Purchase Decisions'!AP126='Asset Purchase Decisions'!$C125,"Maintain",IF('Asset Purchase Decisions'!AP126&lt;'Asset Purchase Decisions'!$C125,"Decrease",IF('Asset Purchase Decisions'!AP126="Decrease","Decrease","Increase"))))</f>
        <v/>
      </c>
    </row>
    <row r="126" spans="2:42" x14ac:dyDescent="0.35">
      <c r="B126" s="16">
        <f>'Bank Rate Decisions'!B277</f>
        <v>0</v>
      </c>
      <c r="C126" s="26">
        <f>'Asset Purchase Decisions'!C127</f>
        <v>0</v>
      </c>
      <c r="D126" s="8" t="str">
        <f>IF('Asset Purchase Decisions'!D127="","",IF('Asset Purchase Decisions'!D127='Asset Purchase Decisions'!$C126,"Maintain",IF('Asset Purchase Decisions'!D127&lt;'Asset Purchase Decisions'!$C126,"Decrease",IF('Asset Purchase Decisions'!D127="Decrease","Decrease","Increase"))))</f>
        <v/>
      </c>
      <c r="E126" s="8" t="str">
        <f>IF('Asset Purchase Decisions'!E127="","",IF('Asset Purchase Decisions'!E127='Asset Purchase Decisions'!$C126,"Maintain",IF('Asset Purchase Decisions'!E127&lt;'Asset Purchase Decisions'!$C126,"Decrease",IF('Asset Purchase Decisions'!E127="Decrease","Decrease","Increase"))))</f>
        <v/>
      </c>
      <c r="F126" s="8" t="str">
        <f>IF('Asset Purchase Decisions'!F127="","",IF('Asset Purchase Decisions'!F127='Asset Purchase Decisions'!$C126,"Maintain",IF('Asset Purchase Decisions'!F127&lt;'Asset Purchase Decisions'!$C126,"Decrease",IF('Asset Purchase Decisions'!F127="Decrease","Decrease","Increase"))))</f>
        <v/>
      </c>
      <c r="G126" s="8" t="str">
        <f>IF('Asset Purchase Decisions'!G127="","",IF('Asset Purchase Decisions'!G127='Asset Purchase Decisions'!$C126,"Maintain",IF('Asset Purchase Decisions'!G127&lt;'Asset Purchase Decisions'!$C126,"Decrease",IF('Asset Purchase Decisions'!G127="Decrease","Decrease","Increase"))))</f>
        <v/>
      </c>
      <c r="H126" s="8" t="str">
        <f>IF('Asset Purchase Decisions'!H127="","",IF('Asset Purchase Decisions'!H127='Asset Purchase Decisions'!$C126,"Maintain",IF('Asset Purchase Decisions'!H127&lt;'Asset Purchase Decisions'!$C126,"Decrease",IF('Asset Purchase Decisions'!H127="Decrease","Decrease","Increase"))))</f>
        <v/>
      </c>
      <c r="I126" s="8" t="str">
        <f>IF('Asset Purchase Decisions'!I127="","",IF('Asset Purchase Decisions'!I127='Asset Purchase Decisions'!$C126,"Maintain",IF('Asset Purchase Decisions'!I127&lt;'Asset Purchase Decisions'!$C126,"Decrease",IF('Asset Purchase Decisions'!I127="Decrease","Decrease","Increase"))))</f>
        <v/>
      </c>
      <c r="J126" s="8" t="str">
        <f>IF('Asset Purchase Decisions'!J127="","",IF('Asset Purchase Decisions'!J127='Asset Purchase Decisions'!$C126,"Maintain",IF('Asset Purchase Decisions'!J127&lt;'Asset Purchase Decisions'!$C126,"Decrease",IF('Asset Purchase Decisions'!J127="Decrease","Decrease","Increase"))))</f>
        <v/>
      </c>
      <c r="K126" s="8" t="str">
        <f>IF('Asset Purchase Decisions'!K127="","",IF('Asset Purchase Decisions'!K127='Asset Purchase Decisions'!$C126,"Maintain",IF('Asset Purchase Decisions'!K127&lt;'Asset Purchase Decisions'!$C126,"Decrease",IF('Asset Purchase Decisions'!K127="Decrease","Decrease","Increase"))))</f>
        <v/>
      </c>
      <c r="L126" s="8" t="str">
        <f>IF('Asset Purchase Decisions'!L127="","",IF('Asset Purchase Decisions'!L127='Asset Purchase Decisions'!$C126,"Maintain",IF('Asset Purchase Decisions'!L127&lt;'Asset Purchase Decisions'!$C126,"Decrease",IF('Asset Purchase Decisions'!L127="Decrease","Decrease","Increase"))))</f>
        <v/>
      </c>
      <c r="N126" s="8" t="str">
        <f>IF('Asset Purchase Decisions'!N127="","",IF('Asset Purchase Decisions'!N127='Asset Purchase Decisions'!$C126,"Maintain",IF('Asset Purchase Decisions'!N127&lt;'Asset Purchase Decisions'!$C126,"Decrease",IF('Asset Purchase Decisions'!N127="Decrease","Decrease","Increase"))))</f>
        <v/>
      </c>
      <c r="O126" s="8" t="str">
        <f>IF('Asset Purchase Decisions'!O127="","",IF('Asset Purchase Decisions'!O127='Asset Purchase Decisions'!$C126,"Maintain",IF('Asset Purchase Decisions'!O127&lt;'Asset Purchase Decisions'!$C126,"Decrease",IF('Asset Purchase Decisions'!O127="Decrease","Decrease","Increase"))))</f>
        <v/>
      </c>
      <c r="P126" s="8" t="str">
        <f>IF('Asset Purchase Decisions'!P127="","",IF('Asset Purchase Decisions'!P127='Asset Purchase Decisions'!$C126,"Maintain",IF('Asset Purchase Decisions'!P127&lt;'Asset Purchase Decisions'!$C126,"Decrease",IF('Asset Purchase Decisions'!P127="Decrease","Decrease","Increase"))))</f>
        <v/>
      </c>
      <c r="Q126" s="8" t="str">
        <f>IF('Asset Purchase Decisions'!Q127="","",IF('Asset Purchase Decisions'!Q127='Asset Purchase Decisions'!$C126,"Maintain",IF('Asset Purchase Decisions'!Q127&lt;'Asset Purchase Decisions'!$C126,"Decrease",IF('Asset Purchase Decisions'!Q127="Decrease","Decrease","Increase"))))</f>
        <v/>
      </c>
      <c r="R126" s="8" t="str">
        <f>IF('Asset Purchase Decisions'!R127="","",IF('Asset Purchase Decisions'!R127='Asset Purchase Decisions'!$C126,"Maintain",IF('Asset Purchase Decisions'!R127&lt;'Asset Purchase Decisions'!$C126,"Decrease",IF('Asset Purchase Decisions'!R127="Decrease","Decrease","Increase"))))</f>
        <v/>
      </c>
      <c r="S126" s="8" t="str">
        <f>IF('Asset Purchase Decisions'!S127="","",IF('Asset Purchase Decisions'!S127='Asset Purchase Decisions'!$C126,"Maintain",IF('Asset Purchase Decisions'!S127&lt;'Asset Purchase Decisions'!$C126,"Decrease",IF('Asset Purchase Decisions'!S127="Decrease","Decrease","Increase"))))</f>
        <v/>
      </c>
      <c r="T126" s="8" t="str">
        <f>IF('Asset Purchase Decisions'!T127="","",IF('Asset Purchase Decisions'!T127='Asset Purchase Decisions'!$C126,"Maintain",IF('Asset Purchase Decisions'!T127&lt;'Asset Purchase Decisions'!$C126,"Decrease",IF('Asset Purchase Decisions'!T127="Decrease","Decrease","Increase"))))</f>
        <v/>
      </c>
      <c r="U126" s="8" t="str">
        <f>IF('Asset Purchase Decisions'!U127="","",IF('Asset Purchase Decisions'!U127='Asset Purchase Decisions'!$C126,"Maintain",IF('Asset Purchase Decisions'!U127&lt;'Asset Purchase Decisions'!$C126,"Decrease",IF('Asset Purchase Decisions'!U127="Decrease","Decrease","Increase"))))</f>
        <v/>
      </c>
      <c r="V126" s="8" t="str">
        <f>IF('Asset Purchase Decisions'!V127="","",IF('Asset Purchase Decisions'!V127='Asset Purchase Decisions'!$C126,"Maintain",IF('Asset Purchase Decisions'!V127&lt;'Asset Purchase Decisions'!$C126,"Decrease",IF('Asset Purchase Decisions'!V127="Decrease","Decrease","Increase"))))</f>
        <v/>
      </c>
      <c r="W126" s="8" t="str">
        <f>IF('Asset Purchase Decisions'!W127="","",IF('Asset Purchase Decisions'!W127='Asset Purchase Decisions'!$C126,"Maintain",IF('Asset Purchase Decisions'!W127&lt;'Asset Purchase Decisions'!$C126,"Decrease",IF('Asset Purchase Decisions'!W127="Decrease","Decrease","Increase"))))</f>
        <v/>
      </c>
      <c r="X126" s="8" t="str">
        <f>IF('Asset Purchase Decisions'!X127="","",IF('Asset Purchase Decisions'!X127='Asset Purchase Decisions'!$C126,"Maintain",IF('Asset Purchase Decisions'!X127&lt;'Asset Purchase Decisions'!$C126,"Decrease",IF('Asset Purchase Decisions'!X127="Decrease","Decrease","Increase"))))</f>
        <v/>
      </c>
      <c r="Y126" s="8" t="str">
        <f>IF('Asset Purchase Decisions'!Y127="","",IF('Asset Purchase Decisions'!Y127='Asset Purchase Decisions'!$C126,"Maintain",IF('Asset Purchase Decisions'!Y127&lt;'Asset Purchase Decisions'!$C126,"Decrease",IF('Asset Purchase Decisions'!Y127="Decrease","Decrease","Increase"))))</f>
        <v/>
      </c>
      <c r="Z126" s="8" t="str">
        <f>IF('Asset Purchase Decisions'!Z127="","",IF('Asset Purchase Decisions'!Z127='Asset Purchase Decisions'!$C126,"Maintain",IF('Asset Purchase Decisions'!Z127&lt;'Asset Purchase Decisions'!$C126,"Decrease",IF('Asset Purchase Decisions'!Z127="Decrease","Decrease","Increase"))))</f>
        <v/>
      </c>
      <c r="AA126" s="8" t="str">
        <f>IF('Asset Purchase Decisions'!AA127="","",IF('Asset Purchase Decisions'!AA127='Asset Purchase Decisions'!$C126,"Maintain",IF('Asset Purchase Decisions'!AA127&lt;'Asset Purchase Decisions'!$C126,"Decrease",IF('Asset Purchase Decisions'!AA127="Decrease","Decrease","Increase"))))</f>
        <v/>
      </c>
      <c r="AB126" s="8" t="str">
        <f>IF('Asset Purchase Decisions'!AB127="","",IF('Asset Purchase Decisions'!AB127='Asset Purchase Decisions'!$C126,"Maintain",IF('Asset Purchase Decisions'!AB127&lt;'Asset Purchase Decisions'!$C126,"Decrease",IF('Asset Purchase Decisions'!AB127="Decrease","Decrease","Increase"))))</f>
        <v/>
      </c>
      <c r="AC126" s="8" t="str">
        <f>IF('Asset Purchase Decisions'!AC127="","",IF('Asset Purchase Decisions'!AC127='Asset Purchase Decisions'!$C126,"Maintain",IF('Asset Purchase Decisions'!AC127&lt;'Asset Purchase Decisions'!$C126,"Decrease",IF('Asset Purchase Decisions'!AC127="Decrease","Decrease","Increase"))))</f>
        <v/>
      </c>
      <c r="AD126" s="8" t="str">
        <f>IF('Asset Purchase Decisions'!AD127="","",IF('Asset Purchase Decisions'!AD127='Asset Purchase Decisions'!$C126,"Maintain",IF('Asset Purchase Decisions'!AD127&lt;'Asset Purchase Decisions'!$C126,"Decrease",IF('Asset Purchase Decisions'!AD127="Decrease","Decrease","Increase"))))</f>
        <v/>
      </c>
      <c r="AE126" s="8" t="str">
        <f>IF('Asset Purchase Decisions'!AE127="","",IF('Asset Purchase Decisions'!AE127='Asset Purchase Decisions'!$C126,"Maintain",IF('Asset Purchase Decisions'!AE127&lt;'Asset Purchase Decisions'!$C126,"Decrease",IF('Asset Purchase Decisions'!AE127="Decrease","Decrease","Increase"))))</f>
        <v/>
      </c>
      <c r="AF126" s="8" t="str">
        <f>IF('Asset Purchase Decisions'!AF127="","",IF('Asset Purchase Decisions'!AF127='Asset Purchase Decisions'!$C126,"Maintain",IF('Asset Purchase Decisions'!AF127&lt;'Asset Purchase Decisions'!$C126,"Decrease",IF('Asset Purchase Decisions'!AF127="Decrease","Decrease","Increase"))))</f>
        <v/>
      </c>
      <c r="AG126" s="8" t="str">
        <f>IF('Asset Purchase Decisions'!AG127="","",IF('Asset Purchase Decisions'!AG127='Asset Purchase Decisions'!$C126,"Maintain",IF('Asset Purchase Decisions'!AG127&lt;'Asset Purchase Decisions'!$C126,"Decrease",IF('Asset Purchase Decisions'!AG127="Decrease","Decrease","Increase"))))</f>
        <v/>
      </c>
      <c r="AH126" s="8" t="str">
        <f>IF('Asset Purchase Decisions'!AH127="","",IF('Asset Purchase Decisions'!AH127='Asset Purchase Decisions'!$C126,"Maintain",IF('Asset Purchase Decisions'!AH127&lt;'Asset Purchase Decisions'!$C126,"Decrease",IF('Asset Purchase Decisions'!AH127="Decrease","Decrease","Increase"))))</f>
        <v/>
      </c>
      <c r="AI126" s="8" t="str">
        <f>IF('Asset Purchase Decisions'!AI127="","",IF('Asset Purchase Decisions'!AI127='Asset Purchase Decisions'!$C126,"Maintain",IF('Asset Purchase Decisions'!AI127&lt;'Asset Purchase Decisions'!$C126,"Decrease",IF('Asset Purchase Decisions'!AI127="Decrease","Decrease","Increase"))))</f>
        <v/>
      </c>
      <c r="AJ126" s="8" t="str">
        <f>IF('Asset Purchase Decisions'!AJ127="","",IF('Asset Purchase Decisions'!AJ127='Asset Purchase Decisions'!$C126,"Maintain",IF('Asset Purchase Decisions'!AJ127&lt;'Asset Purchase Decisions'!$C126,"Decrease",IF('Asset Purchase Decisions'!AJ127="Decrease","Decrease","Increase"))))</f>
        <v/>
      </c>
      <c r="AK126" s="8" t="str">
        <f>IF('Asset Purchase Decisions'!AK127="","",IF('Asset Purchase Decisions'!AK127='Asset Purchase Decisions'!$C126,"Maintain",IF('Asset Purchase Decisions'!AK127&lt;'Asset Purchase Decisions'!$C126,"Decrease",IF('Asset Purchase Decisions'!AK127="Decrease","Decrease","Increase"))))</f>
        <v/>
      </c>
      <c r="AL126" s="8" t="str">
        <f>IF('Asset Purchase Decisions'!AL127="","",IF('Asset Purchase Decisions'!AL127='Asset Purchase Decisions'!$C126,"Maintain",IF('Asset Purchase Decisions'!AL127&lt;'Asset Purchase Decisions'!$C126,"Decrease",IF('Asset Purchase Decisions'!AL127="Decrease","Decrease","Increase"))))</f>
        <v/>
      </c>
      <c r="AM126" s="8" t="str">
        <f>IF('Asset Purchase Decisions'!AM127="","",IF('Asset Purchase Decisions'!AM127='Asset Purchase Decisions'!$C126,"Maintain",IF('Asset Purchase Decisions'!AM127&lt;'Asset Purchase Decisions'!$C126,"Decrease",IF('Asset Purchase Decisions'!AM127="Decrease","Decrease","Increase"))))</f>
        <v/>
      </c>
      <c r="AN126" s="8" t="str">
        <f>IF('Asset Purchase Decisions'!AN127="","",IF('Asset Purchase Decisions'!AN127='Asset Purchase Decisions'!$C126,"Maintain",IF('Asset Purchase Decisions'!AN127&lt;'Asset Purchase Decisions'!$C126,"Decrease",IF('Asset Purchase Decisions'!AN127="Decrease","Decrease","Increase"))))</f>
        <v/>
      </c>
      <c r="AO126" s="8" t="str">
        <f>IF('Asset Purchase Decisions'!AO127="","",IF('Asset Purchase Decisions'!AO127='Asset Purchase Decisions'!$C126,"Maintain",IF('Asset Purchase Decisions'!AO127&lt;'Asset Purchase Decisions'!$C126,"Decrease",IF('Asset Purchase Decisions'!AO127="Decrease","Decrease","Increase"))))</f>
        <v/>
      </c>
      <c r="AP126" s="8" t="str">
        <f>IF('Asset Purchase Decisions'!AP127="","",IF('Asset Purchase Decisions'!AP127='Asset Purchase Decisions'!$C126,"Maintain",IF('Asset Purchase Decisions'!AP127&lt;'Asset Purchase Decisions'!$C126,"Decrease",IF('Asset Purchase Decisions'!AP127="Decrease","Decrease","Increase"))))</f>
        <v/>
      </c>
    </row>
    <row r="127" spans="2:42" x14ac:dyDescent="0.35">
      <c r="B127" s="16">
        <f>'Bank Rate Decisions'!B278</f>
        <v>0</v>
      </c>
      <c r="C127" s="26">
        <f>'Asset Purchase Decisions'!C128</f>
        <v>0</v>
      </c>
      <c r="D127" s="8" t="str">
        <f>IF('Asset Purchase Decisions'!D128="","",IF('Asset Purchase Decisions'!D128='Asset Purchase Decisions'!$C127,"Maintain",IF('Asset Purchase Decisions'!D128&lt;'Asset Purchase Decisions'!$C127,"Decrease",IF('Asset Purchase Decisions'!D128="Decrease","Decrease","Increase"))))</f>
        <v/>
      </c>
      <c r="E127" s="8" t="str">
        <f>IF('Asset Purchase Decisions'!E128="","",IF('Asset Purchase Decisions'!E128='Asset Purchase Decisions'!$C127,"Maintain",IF('Asset Purchase Decisions'!E128&lt;'Asset Purchase Decisions'!$C127,"Decrease",IF('Asset Purchase Decisions'!E128="Decrease","Decrease","Increase"))))</f>
        <v/>
      </c>
      <c r="F127" s="8" t="str">
        <f>IF('Asset Purchase Decisions'!F128="","",IF('Asset Purchase Decisions'!F128='Asset Purchase Decisions'!$C127,"Maintain",IF('Asset Purchase Decisions'!F128&lt;'Asset Purchase Decisions'!$C127,"Decrease",IF('Asset Purchase Decisions'!F128="Decrease","Decrease","Increase"))))</f>
        <v/>
      </c>
      <c r="G127" s="8" t="str">
        <f>IF('Asset Purchase Decisions'!G128="","",IF('Asset Purchase Decisions'!G128='Asset Purchase Decisions'!$C127,"Maintain",IF('Asset Purchase Decisions'!G128&lt;'Asset Purchase Decisions'!$C127,"Decrease",IF('Asset Purchase Decisions'!G128="Decrease","Decrease","Increase"))))</f>
        <v/>
      </c>
      <c r="H127" s="8" t="str">
        <f>IF('Asset Purchase Decisions'!H128="","",IF('Asset Purchase Decisions'!H128='Asset Purchase Decisions'!$C127,"Maintain",IF('Asset Purchase Decisions'!H128&lt;'Asset Purchase Decisions'!$C127,"Decrease",IF('Asset Purchase Decisions'!H128="Decrease","Decrease","Increase"))))</f>
        <v/>
      </c>
      <c r="I127" s="8" t="str">
        <f>IF('Asset Purchase Decisions'!I128="","",IF('Asset Purchase Decisions'!I128='Asset Purchase Decisions'!$C127,"Maintain",IF('Asset Purchase Decisions'!I128&lt;'Asset Purchase Decisions'!$C127,"Decrease",IF('Asset Purchase Decisions'!I128="Decrease","Decrease","Increase"))))</f>
        <v/>
      </c>
      <c r="J127" s="8" t="str">
        <f>IF('Asset Purchase Decisions'!J128="","",IF('Asset Purchase Decisions'!J128='Asset Purchase Decisions'!$C127,"Maintain",IF('Asset Purchase Decisions'!J128&lt;'Asset Purchase Decisions'!$C127,"Decrease",IF('Asset Purchase Decisions'!J128="Decrease","Decrease","Increase"))))</f>
        <v/>
      </c>
      <c r="K127" s="8" t="str">
        <f>IF('Asset Purchase Decisions'!K128="","",IF('Asset Purchase Decisions'!K128='Asset Purchase Decisions'!$C127,"Maintain",IF('Asset Purchase Decisions'!K128&lt;'Asset Purchase Decisions'!$C127,"Decrease",IF('Asset Purchase Decisions'!K128="Decrease","Decrease","Increase"))))</f>
        <v/>
      </c>
      <c r="L127" s="8" t="str">
        <f>IF('Asset Purchase Decisions'!L128="","",IF('Asset Purchase Decisions'!L128='Asset Purchase Decisions'!$C127,"Maintain",IF('Asset Purchase Decisions'!L128&lt;'Asset Purchase Decisions'!$C127,"Decrease",IF('Asset Purchase Decisions'!L128="Decrease","Decrease","Increase"))))</f>
        <v/>
      </c>
      <c r="N127" s="8" t="str">
        <f>IF('Asset Purchase Decisions'!N128="","",IF('Asset Purchase Decisions'!N128='Asset Purchase Decisions'!$C127,"Maintain",IF('Asset Purchase Decisions'!N128&lt;'Asset Purchase Decisions'!$C127,"Decrease",IF('Asset Purchase Decisions'!N128="Decrease","Decrease","Increase"))))</f>
        <v/>
      </c>
      <c r="O127" s="8" t="str">
        <f>IF('Asset Purchase Decisions'!O128="","",IF('Asset Purchase Decisions'!O128='Asset Purchase Decisions'!$C127,"Maintain",IF('Asset Purchase Decisions'!O128&lt;'Asset Purchase Decisions'!$C127,"Decrease",IF('Asset Purchase Decisions'!O128="Decrease","Decrease","Increase"))))</f>
        <v/>
      </c>
      <c r="P127" s="8" t="str">
        <f>IF('Asset Purchase Decisions'!P128="","",IF('Asset Purchase Decisions'!P128='Asset Purchase Decisions'!$C127,"Maintain",IF('Asset Purchase Decisions'!P128&lt;'Asset Purchase Decisions'!$C127,"Decrease",IF('Asset Purchase Decisions'!P128="Decrease","Decrease","Increase"))))</f>
        <v/>
      </c>
      <c r="Q127" s="8" t="str">
        <f>IF('Asset Purchase Decisions'!Q128="","",IF('Asset Purchase Decisions'!Q128='Asset Purchase Decisions'!$C127,"Maintain",IF('Asset Purchase Decisions'!Q128&lt;'Asset Purchase Decisions'!$C127,"Decrease",IF('Asset Purchase Decisions'!Q128="Decrease","Decrease","Increase"))))</f>
        <v/>
      </c>
      <c r="R127" s="8" t="str">
        <f>IF('Asset Purchase Decisions'!R128="","",IF('Asset Purchase Decisions'!R128='Asset Purchase Decisions'!$C127,"Maintain",IF('Asset Purchase Decisions'!R128&lt;'Asset Purchase Decisions'!$C127,"Decrease",IF('Asset Purchase Decisions'!R128="Decrease","Decrease","Increase"))))</f>
        <v/>
      </c>
      <c r="S127" s="8" t="str">
        <f>IF('Asset Purchase Decisions'!S128="","",IF('Asset Purchase Decisions'!S128='Asset Purchase Decisions'!$C127,"Maintain",IF('Asset Purchase Decisions'!S128&lt;'Asset Purchase Decisions'!$C127,"Decrease",IF('Asset Purchase Decisions'!S128="Decrease","Decrease","Increase"))))</f>
        <v/>
      </c>
      <c r="T127" s="8" t="str">
        <f>IF('Asset Purchase Decisions'!T128="","",IF('Asset Purchase Decisions'!T128='Asset Purchase Decisions'!$C127,"Maintain",IF('Asset Purchase Decisions'!T128&lt;'Asset Purchase Decisions'!$C127,"Decrease",IF('Asset Purchase Decisions'!T128="Decrease","Decrease","Increase"))))</f>
        <v/>
      </c>
      <c r="U127" s="8" t="str">
        <f>IF('Asset Purchase Decisions'!U128="","",IF('Asset Purchase Decisions'!U128='Asset Purchase Decisions'!$C127,"Maintain",IF('Asset Purchase Decisions'!U128&lt;'Asset Purchase Decisions'!$C127,"Decrease",IF('Asset Purchase Decisions'!U128="Decrease","Decrease","Increase"))))</f>
        <v/>
      </c>
      <c r="V127" s="8" t="str">
        <f>IF('Asset Purchase Decisions'!V128="","",IF('Asset Purchase Decisions'!V128='Asset Purchase Decisions'!$C127,"Maintain",IF('Asset Purchase Decisions'!V128&lt;'Asset Purchase Decisions'!$C127,"Decrease",IF('Asset Purchase Decisions'!V128="Decrease","Decrease","Increase"))))</f>
        <v/>
      </c>
      <c r="W127" s="8" t="str">
        <f>IF('Asset Purchase Decisions'!W128="","",IF('Asset Purchase Decisions'!W128='Asset Purchase Decisions'!$C127,"Maintain",IF('Asset Purchase Decisions'!W128&lt;'Asset Purchase Decisions'!$C127,"Decrease",IF('Asset Purchase Decisions'!W128="Decrease","Decrease","Increase"))))</f>
        <v/>
      </c>
      <c r="X127" s="8" t="str">
        <f>IF('Asset Purchase Decisions'!X128="","",IF('Asset Purchase Decisions'!X128='Asset Purchase Decisions'!$C127,"Maintain",IF('Asset Purchase Decisions'!X128&lt;'Asset Purchase Decisions'!$C127,"Decrease",IF('Asset Purchase Decisions'!X128="Decrease","Decrease","Increase"))))</f>
        <v/>
      </c>
      <c r="Y127" s="8" t="str">
        <f>IF('Asset Purchase Decisions'!Y128="","",IF('Asset Purchase Decisions'!Y128='Asset Purchase Decisions'!$C127,"Maintain",IF('Asset Purchase Decisions'!Y128&lt;'Asset Purchase Decisions'!$C127,"Decrease",IF('Asset Purchase Decisions'!Y128="Decrease","Decrease","Increase"))))</f>
        <v/>
      </c>
      <c r="Z127" s="8" t="str">
        <f>IF('Asset Purchase Decisions'!Z128="","",IF('Asset Purchase Decisions'!Z128='Asset Purchase Decisions'!$C127,"Maintain",IF('Asset Purchase Decisions'!Z128&lt;'Asset Purchase Decisions'!$C127,"Decrease",IF('Asset Purchase Decisions'!Z128="Decrease","Decrease","Increase"))))</f>
        <v/>
      </c>
      <c r="AA127" s="8" t="str">
        <f>IF('Asset Purchase Decisions'!AA128="","",IF('Asset Purchase Decisions'!AA128='Asset Purchase Decisions'!$C127,"Maintain",IF('Asset Purchase Decisions'!AA128&lt;'Asset Purchase Decisions'!$C127,"Decrease",IF('Asset Purchase Decisions'!AA128="Decrease","Decrease","Increase"))))</f>
        <v/>
      </c>
      <c r="AB127" s="8" t="str">
        <f>IF('Asset Purchase Decisions'!AB128="","",IF('Asset Purchase Decisions'!AB128='Asset Purchase Decisions'!$C127,"Maintain",IF('Asset Purchase Decisions'!AB128&lt;'Asset Purchase Decisions'!$C127,"Decrease",IF('Asset Purchase Decisions'!AB128="Decrease","Decrease","Increase"))))</f>
        <v/>
      </c>
      <c r="AC127" s="8" t="str">
        <f>IF('Asset Purchase Decisions'!AC128="","",IF('Asset Purchase Decisions'!AC128='Asset Purchase Decisions'!$C127,"Maintain",IF('Asset Purchase Decisions'!AC128&lt;'Asset Purchase Decisions'!$C127,"Decrease",IF('Asset Purchase Decisions'!AC128="Decrease","Decrease","Increase"))))</f>
        <v/>
      </c>
      <c r="AD127" s="8" t="str">
        <f>IF('Asset Purchase Decisions'!AD128="","",IF('Asset Purchase Decisions'!AD128='Asset Purchase Decisions'!$C127,"Maintain",IF('Asset Purchase Decisions'!AD128&lt;'Asset Purchase Decisions'!$C127,"Decrease",IF('Asset Purchase Decisions'!AD128="Decrease","Decrease","Increase"))))</f>
        <v/>
      </c>
      <c r="AE127" s="8" t="str">
        <f>IF('Asset Purchase Decisions'!AE128="","",IF('Asset Purchase Decisions'!AE128='Asset Purchase Decisions'!$C127,"Maintain",IF('Asset Purchase Decisions'!AE128&lt;'Asset Purchase Decisions'!$C127,"Decrease",IF('Asset Purchase Decisions'!AE128="Decrease","Decrease","Increase"))))</f>
        <v/>
      </c>
      <c r="AF127" s="8" t="str">
        <f>IF('Asset Purchase Decisions'!AF128="","",IF('Asset Purchase Decisions'!AF128='Asset Purchase Decisions'!$C127,"Maintain",IF('Asset Purchase Decisions'!AF128&lt;'Asset Purchase Decisions'!$C127,"Decrease",IF('Asset Purchase Decisions'!AF128="Decrease","Decrease","Increase"))))</f>
        <v/>
      </c>
      <c r="AG127" s="8" t="str">
        <f>IF('Asset Purchase Decisions'!AG128="","",IF('Asset Purchase Decisions'!AG128='Asset Purchase Decisions'!$C127,"Maintain",IF('Asset Purchase Decisions'!AG128&lt;'Asset Purchase Decisions'!$C127,"Decrease",IF('Asset Purchase Decisions'!AG128="Decrease","Decrease","Increase"))))</f>
        <v/>
      </c>
      <c r="AH127" s="8" t="str">
        <f>IF('Asset Purchase Decisions'!AH128="","",IF('Asset Purchase Decisions'!AH128='Asset Purchase Decisions'!$C127,"Maintain",IF('Asset Purchase Decisions'!AH128&lt;'Asset Purchase Decisions'!$C127,"Decrease",IF('Asset Purchase Decisions'!AH128="Decrease","Decrease","Increase"))))</f>
        <v/>
      </c>
      <c r="AI127" s="8" t="str">
        <f>IF('Asset Purchase Decisions'!AI128="","",IF('Asset Purchase Decisions'!AI128='Asset Purchase Decisions'!$C127,"Maintain",IF('Asset Purchase Decisions'!AI128&lt;'Asset Purchase Decisions'!$C127,"Decrease",IF('Asset Purchase Decisions'!AI128="Decrease","Decrease","Increase"))))</f>
        <v/>
      </c>
      <c r="AJ127" s="8" t="str">
        <f>IF('Asset Purchase Decisions'!AJ128="","",IF('Asset Purchase Decisions'!AJ128='Asset Purchase Decisions'!$C127,"Maintain",IF('Asset Purchase Decisions'!AJ128&lt;'Asset Purchase Decisions'!$C127,"Decrease",IF('Asset Purchase Decisions'!AJ128="Decrease","Decrease","Increase"))))</f>
        <v/>
      </c>
      <c r="AK127" s="8" t="str">
        <f>IF('Asset Purchase Decisions'!AK128="","",IF('Asset Purchase Decisions'!AK128='Asset Purchase Decisions'!$C127,"Maintain",IF('Asset Purchase Decisions'!AK128&lt;'Asset Purchase Decisions'!$C127,"Decrease",IF('Asset Purchase Decisions'!AK128="Decrease","Decrease","Increase"))))</f>
        <v/>
      </c>
      <c r="AL127" s="8" t="str">
        <f>IF('Asset Purchase Decisions'!AL128="","",IF('Asset Purchase Decisions'!AL128='Asset Purchase Decisions'!$C127,"Maintain",IF('Asset Purchase Decisions'!AL128&lt;'Asset Purchase Decisions'!$C127,"Decrease",IF('Asset Purchase Decisions'!AL128="Decrease","Decrease","Increase"))))</f>
        <v/>
      </c>
      <c r="AM127" s="8" t="str">
        <f>IF('Asset Purchase Decisions'!AM128="","",IF('Asset Purchase Decisions'!AM128='Asset Purchase Decisions'!$C127,"Maintain",IF('Asset Purchase Decisions'!AM128&lt;'Asset Purchase Decisions'!$C127,"Decrease",IF('Asset Purchase Decisions'!AM128="Decrease","Decrease","Increase"))))</f>
        <v/>
      </c>
      <c r="AN127" s="8" t="str">
        <f>IF('Asset Purchase Decisions'!AN128="","",IF('Asset Purchase Decisions'!AN128='Asset Purchase Decisions'!$C127,"Maintain",IF('Asset Purchase Decisions'!AN128&lt;'Asset Purchase Decisions'!$C127,"Decrease",IF('Asset Purchase Decisions'!AN128="Decrease","Decrease","Increase"))))</f>
        <v/>
      </c>
      <c r="AO127" s="8" t="str">
        <f>IF('Asset Purchase Decisions'!AO128="","",IF('Asset Purchase Decisions'!AO128='Asset Purchase Decisions'!$C127,"Maintain",IF('Asset Purchase Decisions'!AO128&lt;'Asset Purchase Decisions'!$C127,"Decrease",IF('Asset Purchase Decisions'!AO128="Decrease","Decrease","Increase"))))</f>
        <v/>
      </c>
      <c r="AP127" s="8" t="str">
        <f>IF('Asset Purchase Decisions'!AP128="","",IF('Asset Purchase Decisions'!AP128='Asset Purchase Decisions'!$C127,"Maintain",IF('Asset Purchase Decisions'!AP128&lt;'Asset Purchase Decisions'!$C127,"Decrease",IF('Asset Purchase Decisions'!AP128="Decrease","Decrease","Increase"))))</f>
        <v/>
      </c>
    </row>
    <row r="128" spans="2:42" x14ac:dyDescent="0.35">
      <c r="B128" s="16">
        <f>'Bank Rate Decisions'!B279</f>
        <v>0</v>
      </c>
      <c r="C128" s="26">
        <f>'Asset Purchase Decisions'!C129</f>
        <v>0</v>
      </c>
      <c r="D128" s="8" t="str">
        <f>IF('Asset Purchase Decisions'!D129="","",IF('Asset Purchase Decisions'!D129='Asset Purchase Decisions'!$C128,"Maintain",IF('Asset Purchase Decisions'!D129&lt;'Asset Purchase Decisions'!$C128,"Decrease",IF('Asset Purchase Decisions'!D129="Decrease","Decrease","Increase"))))</f>
        <v/>
      </c>
      <c r="E128" s="8" t="str">
        <f>IF('Asset Purchase Decisions'!E129="","",IF('Asset Purchase Decisions'!E129='Asset Purchase Decisions'!$C128,"Maintain",IF('Asset Purchase Decisions'!E129&lt;'Asset Purchase Decisions'!$C128,"Decrease",IF('Asset Purchase Decisions'!E129="Decrease","Decrease","Increase"))))</f>
        <v/>
      </c>
      <c r="F128" s="8" t="str">
        <f>IF('Asset Purchase Decisions'!F129="","",IF('Asset Purchase Decisions'!F129='Asset Purchase Decisions'!$C128,"Maintain",IF('Asset Purchase Decisions'!F129&lt;'Asset Purchase Decisions'!$C128,"Decrease",IF('Asset Purchase Decisions'!F129="Decrease","Decrease","Increase"))))</f>
        <v/>
      </c>
      <c r="G128" s="8" t="str">
        <f>IF('Asset Purchase Decisions'!G129="","",IF('Asset Purchase Decisions'!G129='Asset Purchase Decisions'!$C128,"Maintain",IF('Asset Purchase Decisions'!G129&lt;'Asset Purchase Decisions'!$C128,"Decrease",IF('Asset Purchase Decisions'!G129="Decrease","Decrease","Increase"))))</f>
        <v/>
      </c>
      <c r="H128" s="8" t="str">
        <f>IF('Asset Purchase Decisions'!H129="","",IF('Asset Purchase Decisions'!H129='Asset Purchase Decisions'!$C128,"Maintain",IF('Asset Purchase Decisions'!H129&lt;'Asset Purchase Decisions'!$C128,"Decrease",IF('Asset Purchase Decisions'!H129="Decrease","Decrease","Increase"))))</f>
        <v/>
      </c>
      <c r="I128" s="8" t="str">
        <f>IF('Asset Purchase Decisions'!I129="","",IF('Asset Purchase Decisions'!I129='Asset Purchase Decisions'!$C128,"Maintain",IF('Asset Purchase Decisions'!I129&lt;'Asset Purchase Decisions'!$C128,"Decrease",IF('Asset Purchase Decisions'!I129="Decrease","Decrease","Increase"))))</f>
        <v/>
      </c>
      <c r="J128" s="8" t="str">
        <f>IF('Asset Purchase Decisions'!J129="","",IF('Asset Purchase Decisions'!J129='Asset Purchase Decisions'!$C128,"Maintain",IF('Asset Purchase Decisions'!J129&lt;'Asset Purchase Decisions'!$C128,"Decrease",IF('Asset Purchase Decisions'!J129="Decrease","Decrease","Increase"))))</f>
        <v/>
      </c>
      <c r="K128" s="8" t="str">
        <f>IF('Asset Purchase Decisions'!K129="","",IF('Asset Purchase Decisions'!K129='Asset Purchase Decisions'!$C128,"Maintain",IF('Asset Purchase Decisions'!K129&lt;'Asset Purchase Decisions'!$C128,"Decrease",IF('Asset Purchase Decisions'!K129="Decrease","Decrease","Increase"))))</f>
        <v/>
      </c>
      <c r="L128" s="8" t="str">
        <f>IF('Asset Purchase Decisions'!L129="","",IF('Asset Purchase Decisions'!L129='Asset Purchase Decisions'!$C128,"Maintain",IF('Asset Purchase Decisions'!L129&lt;'Asset Purchase Decisions'!$C128,"Decrease",IF('Asset Purchase Decisions'!L129="Decrease","Decrease","Increase"))))</f>
        <v/>
      </c>
      <c r="N128" s="8" t="str">
        <f>IF('Asset Purchase Decisions'!N129="","",IF('Asset Purchase Decisions'!N129='Asset Purchase Decisions'!$C128,"Maintain",IF('Asset Purchase Decisions'!N129&lt;'Asset Purchase Decisions'!$C128,"Decrease",IF('Asset Purchase Decisions'!N129="Decrease","Decrease","Increase"))))</f>
        <v/>
      </c>
      <c r="O128" s="8" t="str">
        <f>IF('Asset Purchase Decisions'!O129="","",IF('Asset Purchase Decisions'!O129='Asset Purchase Decisions'!$C128,"Maintain",IF('Asset Purchase Decisions'!O129&lt;'Asset Purchase Decisions'!$C128,"Decrease",IF('Asset Purchase Decisions'!O129="Decrease","Decrease","Increase"))))</f>
        <v/>
      </c>
      <c r="P128" s="8" t="str">
        <f>IF('Asset Purchase Decisions'!P129="","",IF('Asset Purchase Decisions'!P129='Asset Purchase Decisions'!$C128,"Maintain",IF('Asset Purchase Decisions'!P129&lt;'Asset Purchase Decisions'!$C128,"Decrease",IF('Asset Purchase Decisions'!P129="Decrease","Decrease","Increase"))))</f>
        <v/>
      </c>
      <c r="Q128" s="8" t="str">
        <f>IF('Asset Purchase Decisions'!Q129="","",IF('Asset Purchase Decisions'!Q129='Asset Purchase Decisions'!$C128,"Maintain",IF('Asset Purchase Decisions'!Q129&lt;'Asset Purchase Decisions'!$C128,"Decrease",IF('Asset Purchase Decisions'!Q129="Decrease","Decrease","Increase"))))</f>
        <v/>
      </c>
      <c r="R128" s="8" t="str">
        <f>IF('Asset Purchase Decisions'!R129="","",IF('Asset Purchase Decisions'!R129='Asset Purchase Decisions'!$C128,"Maintain",IF('Asset Purchase Decisions'!R129&lt;'Asset Purchase Decisions'!$C128,"Decrease",IF('Asset Purchase Decisions'!R129="Decrease","Decrease","Increase"))))</f>
        <v/>
      </c>
      <c r="S128" s="8" t="str">
        <f>IF('Asset Purchase Decisions'!S129="","",IF('Asset Purchase Decisions'!S129='Asset Purchase Decisions'!$C128,"Maintain",IF('Asset Purchase Decisions'!S129&lt;'Asset Purchase Decisions'!$C128,"Decrease",IF('Asset Purchase Decisions'!S129="Decrease","Decrease","Increase"))))</f>
        <v/>
      </c>
      <c r="T128" s="8" t="str">
        <f>IF('Asset Purchase Decisions'!T129="","",IF('Asset Purchase Decisions'!T129='Asset Purchase Decisions'!$C128,"Maintain",IF('Asset Purchase Decisions'!T129&lt;'Asset Purchase Decisions'!$C128,"Decrease",IF('Asset Purchase Decisions'!T129="Decrease","Decrease","Increase"))))</f>
        <v/>
      </c>
      <c r="U128" s="8" t="str">
        <f>IF('Asset Purchase Decisions'!U129="","",IF('Asset Purchase Decisions'!U129='Asset Purchase Decisions'!$C128,"Maintain",IF('Asset Purchase Decisions'!U129&lt;'Asset Purchase Decisions'!$C128,"Decrease",IF('Asset Purchase Decisions'!U129="Decrease","Decrease","Increase"))))</f>
        <v/>
      </c>
      <c r="V128" s="8" t="str">
        <f>IF('Asset Purchase Decisions'!V129="","",IF('Asset Purchase Decisions'!V129='Asset Purchase Decisions'!$C128,"Maintain",IF('Asset Purchase Decisions'!V129&lt;'Asset Purchase Decisions'!$C128,"Decrease",IF('Asset Purchase Decisions'!V129="Decrease","Decrease","Increase"))))</f>
        <v/>
      </c>
      <c r="W128" s="8" t="str">
        <f>IF('Asset Purchase Decisions'!W129="","",IF('Asset Purchase Decisions'!W129='Asset Purchase Decisions'!$C128,"Maintain",IF('Asset Purchase Decisions'!W129&lt;'Asset Purchase Decisions'!$C128,"Decrease",IF('Asset Purchase Decisions'!W129="Decrease","Decrease","Increase"))))</f>
        <v/>
      </c>
      <c r="X128" s="8" t="str">
        <f>IF('Asset Purchase Decisions'!X129="","",IF('Asset Purchase Decisions'!X129='Asset Purchase Decisions'!$C128,"Maintain",IF('Asset Purchase Decisions'!X129&lt;'Asset Purchase Decisions'!$C128,"Decrease",IF('Asset Purchase Decisions'!X129="Decrease","Decrease","Increase"))))</f>
        <v/>
      </c>
      <c r="Y128" s="8" t="str">
        <f>IF('Asset Purchase Decisions'!Y129="","",IF('Asset Purchase Decisions'!Y129='Asset Purchase Decisions'!$C128,"Maintain",IF('Asset Purchase Decisions'!Y129&lt;'Asset Purchase Decisions'!$C128,"Decrease",IF('Asset Purchase Decisions'!Y129="Decrease","Decrease","Increase"))))</f>
        <v/>
      </c>
      <c r="Z128" s="8" t="str">
        <f>IF('Asset Purchase Decisions'!Z129="","",IF('Asset Purchase Decisions'!Z129='Asset Purchase Decisions'!$C128,"Maintain",IF('Asset Purchase Decisions'!Z129&lt;'Asset Purchase Decisions'!$C128,"Decrease",IF('Asset Purchase Decisions'!Z129="Decrease","Decrease","Increase"))))</f>
        <v/>
      </c>
      <c r="AA128" s="8" t="str">
        <f>IF('Asset Purchase Decisions'!AA129="","",IF('Asset Purchase Decisions'!AA129='Asset Purchase Decisions'!$C128,"Maintain",IF('Asset Purchase Decisions'!AA129&lt;'Asset Purchase Decisions'!$C128,"Decrease",IF('Asset Purchase Decisions'!AA129="Decrease","Decrease","Increase"))))</f>
        <v/>
      </c>
      <c r="AB128" s="8" t="str">
        <f>IF('Asset Purchase Decisions'!AB129="","",IF('Asset Purchase Decisions'!AB129='Asset Purchase Decisions'!$C128,"Maintain",IF('Asset Purchase Decisions'!AB129&lt;'Asset Purchase Decisions'!$C128,"Decrease",IF('Asset Purchase Decisions'!AB129="Decrease","Decrease","Increase"))))</f>
        <v/>
      </c>
      <c r="AC128" s="8" t="str">
        <f>IF('Asset Purchase Decisions'!AC129="","",IF('Asset Purchase Decisions'!AC129='Asset Purchase Decisions'!$C128,"Maintain",IF('Asset Purchase Decisions'!AC129&lt;'Asset Purchase Decisions'!$C128,"Decrease",IF('Asset Purchase Decisions'!AC129="Decrease","Decrease","Increase"))))</f>
        <v/>
      </c>
      <c r="AD128" s="8" t="str">
        <f>IF('Asset Purchase Decisions'!AD129="","",IF('Asset Purchase Decisions'!AD129='Asset Purchase Decisions'!$C128,"Maintain",IF('Asset Purchase Decisions'!AD129&lt;'Asset Purchase Decisions'!$C128,"Decrease",IF('Asset Purchase Decisions'!AD129="Decrease","Decrease","Increase"))))</f>
        <v/>
      </c>
      <c r="AE128" s="8" t="str">
        <f>IF('Asset Purchase Decisions'!AE129="","",IF('Asset Purchase Decisions'!AE129='Asset Purchase Decisions'!$C128,"Maintain",IF('Asset Purchase Decisions'!AE129&lt;'Asset Purchase Decisions'!$C128,"Decrease",IF('Asset Purchase Decisions'!AE129="Decrease","Decrease","Increase"))))</f>
        <v/>
      </c>
      <c r="AF128" s="8" t="str">
        <f>IF('Asset Purchase Decisions'!AF129="","",IF('Asset Purchase Decisions'!AF129='Asset Purchase Decisions'!$C128,"Maintain",IF('Asset Purchase Decisions'!AF129&lt;'Asset Purchase Decisions'!$C128,"Decrease",IF('Asset Purchase Decisions'!AF129="Decrease","Decrease","Increase"))))</f>
        <v/>
      </c>
      <c r="AG128" s="8" t="str">
        <f>IF('Asset Purchase Decisions'!AG129="","",IF('Asset Purchase Decisions'!AG129='Asset Purchase Decisions'!$C128,"Maintain",IF('Asset Purchase Decisions'!AG129&lt;'Asset Purchase Decisions'!$C128,"Decrease",IF('Asset Purchase Decisions'!AG129="Decrease","Decrease","Increase"))))</f>
        <v/>
      </c>
      <c r="AH128" s="8" t="str">
        <f>IF('Asset Purchase Decisions'!AH129="","",IF('Asset Purchase Decisions'!AH129='Asset Purchase Decisions'!$C128,"Maintain",IF('Asset Purchase Decisions'!AH129&lt;'Asset Purchase Decisions'!$C128,"Decrease",IF('Asset Purchase Decisions'!AH129="Decrease","Decrease","Increase"))))</f>
        <v/>
      </c>
      <c r="AI128" s="8" t="str">
        <f>IF('Asset Purchase Decisions'!AI129="","",IF('Asset Purchase Decisions'!AI129='Asset Purchase Decisions'!$C128,"Maintain",IF('Asset Purchase Decisions'!AI129&lt;'Asset Purchase Decisions'!$C128,"Decrease",IF('Asset Purchase Decisions'!AI129="Decrease","Decrease","Increase"))))</f>
        <v/>
      </c>
      <c r="AJ128" s="8" t="str">
        <f>IF('Asset Purchase Decisions'!AJ129="","",IF('Asset Purchase Decisions'!AJ129='Asset Purchase Decisions'!$C128,"Maintain",IF('Asset Purchase Decisions'!AJ129&lt;'Asset Purchase Decisions'!$C128,"Decrease",IF('Asset Purchase Decisions'!AJ129="Decrease","Decrease","Increase"))))</f>
        <v/>
      </c>
      <c r="AK128" s="8" t="str">
        <f>IF('Asset Purchase Decisions'!AK129="","",IF('Asset Purchase Decisions'!AK129='Asset Purchase Decisions'!$C128,"Maintain",IF('Asset Purchase Decisions'!AK129&lt;'Asset Purchase Decisions'!$C128,"Decrease",IF('Asset Purchase Decisions'!AK129="Decrease","Decrease","Increase"))))</f>
        <v/>
      </c>
      <c r="AL128" s="8" t="str">
        <f>IF('Asset Purchase Decisions'!AL129="","",IF('Asset Purchase Decisions'!AL129='Asset Purchase Decisions'!$C128,"Maintain",IF('Asset Purchase Decisions'!AL129&lt;'Asset Purchase Decisions'!$C128,"Decrease",IF('Asset Purchase Decisions'!AL129="Decrease","Decrease","Increase"))))</f>
        <v/>
      </c>
      <c r="AM128" s="8" t="str">
        <f>IF('Asset Purchase Decisions'!AM129="","",IF('Asset Purchase Decisions'!AM129='Asset Purchase Decisions'!$C128,"Maintain",IF('Asset Purchase Decisions'!AM129&lt;'Asset Purchase Decisions'!$C128,"Decrease",IF('Asset Purchase Decisions'!AM129="Decrease","Decrease","Increase"))))</f>
        <v/>
      </c>
      <c r="AN128" s="8" t="str">
        <f>IF('Asset Purchase Decisions'!AN129="","",IF('Asset Purchase Decisions'!AN129='Asset Purchase Decisions'!$C128,"Maintain",IF('Asset Purchase Decisions'!AN129&lt;'Asset Purchase Decisions'!$C128,"Decrease",IF('Asset Purchase Decisions'!AN129="Decrease","Decrease","Increase"))))</f>
        <v/>
      </c>
      <c r="AO128" s="8" t="str">
        <f>IF('Asset Purchase Decisions'!AO129="","",IF('Asset Purchase Decisions'!AO129='Asset Purchase Decisions'!$C128,"Maintain",IF('Asset Purchase Decisions'!AO129&lt;'Asset Purchase Decisions'!$C128,"Decrease",IF('Asset Purchase Decisions'!AO129="Decrease","Decrease","Increase"))))</f>
        <v/>
      </c>
      <c r="AP128" s="8" t="str">
        <f>IF('Asset Purchase Decisions'!AP129="","",IF('Asset Purchase Decisions'!AP129='Asset Purchase Decisions'!$C128,"Maintain",IF('Asset Purchase Decisions'!AP129&lt;'Asset Purchase Decisions'!$C128,"Decrease",IF('Asset Purchase Decisions'!AP129="Decrease","Decrease","Increase"))))</f>
        <v/>
      </c>
    </row>
    <row r="129" spans="2:42" x14ac:dyDescent="0.35">
      <c r="B129" s="16">
        <f>'Bank Rate Decisions'!B280</f>
        <v>0</v>
      </c>
      <c r="C129" s="26">
        <f>'Asset Purchase Decisions'!C130</f>
        <v>0</v>
      </c>
      <c r="D129" s="8" t="str">
        <f>IF('Asset Purchase Decisions'!D130="","",IF('Asset Purchase Decisions'!D130='Asset Purchase Decisions'!$C129,"Maintain",IF('Asset Purchase Decisions'!D130&lt;'Asset Purchase Decisions'!$C129,"Decrease",IF('Asset Purchase Decisions'!D130="Decrease","Decrease","Increase"))))</f>
        <v/>
      </c>
      <c r="E129" s="8" t="str">
        <f>IF('Asset Purchase Decisions'!E130="","",IF('Asset Purchase Decisions'!E130='Asset Purchase Decisions'!$C129,"Maintain",IF('Asset Purchase Decisions'!E130&lt;'Asset Purchase Decisions'!$C129,"Decrease",IF('Asset Purchase Decisions'!E130="Decrease","Decrease","Increase"))))</f>
        <v/>
      </c>
      <c r="F129" s="8" t="str">
        <f>IF('Asset Purchase Decisions'!F130="","",IF('Asset Purchase Decisions'!F130='Asset Purchase Decisions'!$C129,"Maintain",IF('Asset Purchase Decisions'!F130&lt;'Asset Purchase Decisions'!$C129,"Decrease",IF('Asset Purchase Decisions'!F130="Decrease","Decrease","Increase"))))</f>
        <v/>
      </c>
      <c r="G129" s="8" t="str">
        <f>IF('Asset Purchase Decisions'!G130="","",IF('Asset Purchase Decisions'!G130='Asset Purchase Decisions'!$C129,"Maintain",IF('Asset Purchase Decisions'!G130&lt;'Asset Purchase Decisions'!$C129,"Decrease",IF('Asset Purchase Decisions'!G130="Decrease","Decrease","Increase"))))</f>
        <v/>
      </c>
      <c r="H129" s="8" t="str">
        <f>IF('Asset Purchase Decisions'!H130="","",IF('Asset Purchase Decisions'!H130='Asset Purchase Decisions'!$C129,"Maintain",IF('Asset Purchase Decisions'!H130&lt;'Asset Purchase Decisions'!$C129,"Decrease",IF('Asset Purchase Decisions'!H130="Decrease","Decrease","Increase"))))</f>
        <v/>
      </c>
      <c r="I129" s="8" t="str">
        <f>IF('Asset Purchase Decisions'!I130="","",IF('Asset Purchase Decisions'!I130='Asset Purchase Decisions'!$C129,"Maintain",IF('Asset Purchase Decisions'!I130&lt;'Asset Purchase Decisions'!$C129,"Decrease",IF('Asset Purchase Decisions'!I130="Decrease","Decrease","Increase"))))</f>
        <v/>
      </c>
      <c r="J129" s="8" t="str">
        <f>IF('Asset Purchase Decisions'!J130="","",IF('Asset Purchase Decisions'!J130='Asset Purchase Decisions'!$C129,"Maintain",IF('Asset Purchase Decisions'!J130&lt;'Asset Purchase Decisions'!$C129,"Decrease",IF('Asset Purchase Decisions'!J130="Decrease","Decrease","Increase"))))</f>
        <v/>
      </c>
      <c r="K129" s="8" t="str">
        <f>IF('Asset Purchase Decisions'!K130="","",IF('Asset Purchase Decisions'!K130='Asset Purchase Decisions'!$C129,"Maintain",IF('Asset Purchase Decisions'!K130&lt;'Asset Purchase Decisions'!$C129,"Decrease",IF('Asset Purchase Decisions'!K130="Decrease","Decrease","Increase"))))</f>
        <v/>
      </c>
      <c r="L129" s="8" t="str">
        <f>IF('Asset Purchase Decisions'!L130="","",IF('Asset Purchase Decisions'!L130='Asset Purchase Decisions'!$C129,"Maintain",IF('Asset Purchase Decisions'!L130&lt;'Asset Purchase Decisions'!$C129,"Decrease",IF('Asset Purchase Decisions'!L130="Decrease","Decrease","Increase"))))</f>
        <v/>
      </c>
      <c r="N129" s="8" t="str">
        <f>IF('Asset Purchase Decisions'!N130="","",IF('Asset Purchase Decisions'!N130='Asset Purchase Decisions'!$C129,"Maintain",IF('Asset Purchase Decisions'!N130&lt;'Asset Purchase Decisions'!$C129,"Decrease",IF('Asset Purchase Decisions'!N130="Decrease","Decrease","Increase"))))</f>
        <v/>
      </c>
      <c r="O129" s="8" t="str">
        <f>IF('Asset Purchase Decisions'!O130="","",IF('Asset Purchase Decisions'!O130='Asset Purchase Decisions'!$C129,"Maintain",IF('Asset Purchase Decisions'!O130&lt;'Asset Purchase Decisions'!$C129,"Decrease",IF('Asset Purchase Decisions'!O130="Decrease","Decrease","Increase"))))</f>
        <v/>
      </c>
      <c r="P129" s="8" t="str">
        <f>IF('Asset Purchase Decisions'!P130="","",IF('Asset Purchase Decisions'!P130='Asset Purchase Decisions'!$C129,"Maintain",IF('Asset Purchase Decisions'!P130&lt;'Asset Purchase Decisions'!$C129,"Decrease",IF('Asset Purchase Decisions'!P130="Decrease","Decrease","Increase"))))</f>
        <v/>
      </c>
      <c r="Q129" s="8" t="str">
        <f>IF('Asset Purchase Decisions'!Q130="","",IF('Asset Purchase Decisions'!Q130='Asset Purchase Decisions'!$C129,"Maintain",IF('Asset Purchase Decisions'!Q130&lt;'Asset Purchase Decisions'!$C129,"Decrease",IF('Asset Purchase Decisions'!Q130="Decrease","Decrease","Increase"))))</f>
        <v/>
      </c>
      <c r="R129" s="8" t="str">
        <f>IF('Asset Purchase Decisions'!R130="","",IF('Asset Purchase Decisions'!R130='Asset Purchase Decisions'!$C129,"Maintain",IF('Asset Purchase Decisions'!R130&lt;'Asset Purchase Decisions'!$C129,"Decrease",IF('Asset Purchase Decisions'!R130="Decrease","Decrease","Increase"))))</f>
        <v/>
      </c>
      <c r="S129" s="8" t="str">
        <f>IF('Asset Purchase Decisions'!S130="","",IF('Asset Purchase Decisions'!S130='Asset Purchase Decisions'!$C129,"Maintain",IF('Asset Purchase Decisions'!S130&lt;'Asset Purchase Decisions'!$C129,"Decrease",IF('Asset Purchase Decisions'!S130="Decrease","Decrease","Increase"))))</f>
        <v/>
      </c>
      <c r="T129" s="8" t="str">
        <f>IF('Asset Purchase Decisions'!T130="","",IF('Asset Purchase Decisions'!T130='Asset Purchase Decisions'!$C129,"Maintain",IF('Asset Purchase Decisions'!T130&lt;'Asset Purchase Decisions'!$C129,"Decrease",IF('Asset Purchase Decisions'!T130="Decrease","Decrease","Increase"))))</f>
        <v/>
      </c>
      <c r="U129" s="8" t="str">
        <f>IF('Asset Purchase Decisions'!U130="","",IF('Asset Purchase Decisions'!U130='Asset Purchase Decisions'!$C129,"Maintain",IF('Asset Purchase Decisions'!U130&lt;'Asset Purchase Decisions'!$C129,"Decrease",IF('Asset Purchase Decisions'!U130="Decrease","Decrease","Increase"))))</f>
        <v/>
      </c>
      <c r="V129" s="8" t="str">
        <f>IF('Asset Purchase Decisions'!V130="","",IF('Asset Purchase Decisions'!V130='Asset Purchase Decisions'!$C129,"Maintain",IF('Asset Purchase Decisions'!V130&lt;'Asset Purchase Decisions'!$C129,"Decrease",IF('Asset Purchase Decisions'!V130="Decrease","Decrease","Increase"))))</f>
        <v/>
      </c>
      <c r="W129" s="8" t="str">
        <f>IF('Asset Purchase Decisions'!W130="","",IF('Asset Purchase Decisions'!W130='Asset Purchase Decisions'!$C129,"Maintain",IF('Asset Purchase Decisions'!W130&lt;'Asset Purchase Decisions'!$C129,"Decrease",IF('Asset Purchase Decisions'!W130="Decrease","Decrease","Increase"))))</f>
        <v/>
      </c>
      <c r="X129" s="8" t="str">
        <f>IF('Asset Purchase Decisions'!X130="","",IF('Asset Purchase Decisions'!X130='Asset Purchase Decisions'!$C129,"Maintain",IF('Asset Purchase Decisions'!X130&lt;'Asset Purchase Decisions'!$C129,"Decrease",IF('Asset Purchase Decisions'!X130="Decrease","Decrease","Increase"))))</f>
        <v/>
      </c>
      <c r="Y129" s="8" t="str">
        <f>IF('Asset Purchase Decisions'!Y130="","",IF('Asset Purchase Decisions'!Y130='Asset Purchase Decisions'!$C129,"Maintain",IF('Asset Purchase Decisions'!Y130&lt;'Asset Purchase Decisions'!$C129,"Decrease",IF('Asset Purchase Decisions'!Y130="Decrease","Decrease","Increase"))))</f>
        <v/>
      </c>
      <c r="Z129" s="8" t="str">
        <f>IF('Asset Purchase Decisions'!Z130="","",IF('Asset Purchase Decisions'!Z130='Asset Purchase Decisions'!$C129,"Maintain",IF('Asset Purchase Decisions'!Z130&lt;'Asset Purchase Decisions'!$C129,"Decrease",IF('Asset Purchase Decisions'!Z130="Decrease","Decrease","Increase"))))</f>
        <v/>
      </c>
      <c r="AA129" s="8" t="str">
        <f>IF('Asset Purchase Decisions'!AA130="","",IF('Asset Purchase Decisions'!AA130='Asset Purchase Decisions'!$C129,"Maintain",IF('Asset Purchase Decisions'!AA130&lt;'Asset Purchase Decisions'!$C129,"Decrease",IF('Asset Purchase Decisions'!AA130="Decrease","Decrease","Increase"))))</f>
        <v/>
      </c>
      <c r="AB129" s="8" t="str">
        <f>IF('Asset Purchase Decisions'!AB130="","",IF('Asset Purchase Decisions'!AB130='Asset Purchase Decisions'!$C129,"Maintain",IF('Asset Purchase Decisions'!AB130&lt;'Asset Purchase Decisions'!$C129,"Decrease",IF('Asset Purchase Decisions'!AB130="Decrease","Decrease","Increase"))))</f>
        <v/>
      </c>
      <c r="AC129" s="8" t="str">
        <f>IF('Asset Purchase Decisions'!AC130="","",IF('Asset Purchase Decisions'!AC130='Asset Purchase Decisions'!$C129,"Maintain",IF('Asset Purchase Decisions'!AC130&lt;'Asset Purchase Decisions'!$C129,"Decrease",IF('Asset Purchase Decisions'!AC130="Decrease","Decrease","Increase"))))</f>
        <v/>
      </c>
      <c r="AD129" s="8" t="str">
        <f>IF('Asset Purchase Decisions'!AD130="","",IF('Asset Purchase Decisions'!AD130='Asset Purchase Decisions'!$C129,"Maintain",IF('Asset Purchase Decisions'!AD130&lt;'Asset Purchase Decisions'!$C129,"Decrease",IF('Asset Purchase Decisions'!AD130="Decrease","Decrease","Increase"))))</f>
        <v/>
      </c>
      <c r="AE129" s="8" t="str">
        <f>IF('Asset Purchase Decisions'!AE130="","",IF('Asset Purchase Decisions'!AE130='Asset Purchase Decisions'!$C129,"Maintain",IF('Asset Purchase Decisions'!AE130&lt;'Asset Purchase Decisions'!$C129,"Decrease",IF('Asset Purchase Decisions'!AE130="Decrease","Decrease","Increase"))))</f>
        <v/>
      </c>
      <c r="AF129" s="8" t="str">
        <f>IF('Asset Purchase Decisions'!AF130="","",IF('Asset Purchase Decisions'!AF130='Asset Purchase Decisions'!$C129,"Maintain",IF('Asset Purchase Decisions'!AF130&lt;'Asset Purchase Decisions'!$C129,"Decrease",IF('Asset Purchase Decisions'!AF130="Decrease","Decrease","Increase"))))</f>
        <v/>
      </c>
      <c r="AG129" s="8" t="str">
        <f>IF('Asset Purchase Decisions'!AG130="","",IF('Asset Purchase Decisions'!AG130='Asset Purchase Decisions'!$C129,"Maintain",IF('Asset Purchase Decisions'!AG130&lt;'Asset Purchase Decisions'!$C129,"Decrease",IF('Asset Purchase Decisions'!AG130="Decrease","Decrease","Increase"))))</f>
        <v/>
      </c>
      <c r="AH129" s="8" t="str">
        <f>IF('Asset Purchase Decisions'!AH130="","",IF('Asset Purchase Decisions'!AH130='Asset Purchase Decisions'!$C129,"Maintain",IF('Asset Purchase Decisions'!AH130&lt;'Asset Purchase Decisions'!$C129,"Decrease",IF('Asset Purchase Decisions'!AH130="Decrease","Decrease","Increase"))))</f>
        <v/>
      </c>
      <c r="AI129" s="8" t="str">
        <f>IF('Asset Purchase Decisions'!AI130="","",IF('Asset Purchase Decisions'!AI130='Asset Purchase Decisions'!$C129,"Maintain",IF('Asset Purchase Decisions'!AI130&lt;'Asset Purchase Decisions'!$C129,"Decrease",IF('Asset Purchase Decisions'!AI130="Decrease","Decrease","Increase"))))</f>
        <v/>
      </c>
      <c r="AJ129" s="8" t="str">
        <f>IF('Asset Purchase Decisions'!AJ130="","",IF('Asset Purchase Decisions'!AJ130='Asset Purchase Decisions'!$C129,"Maintain",IF('Asset Purchase Decisions'!AJ130&lt;'Asset Purchase Decisions'!$C129,"Decrease",IF('Asset Purchase Decisions'!AJ130="Decrease","Decrease","Increase"))))</f>
        <v/>
      </c>
      <c r="AK129" s="8" t="str">
        <f>IF('Asset Purchase Decisions'!AK130="","",IF('Asset Purchase Decisions'!AK130='Asset Purchase Decisions'!$C129,"Maintain",IF('Asset Purchase Decisions'!AK130&lt;'Asset Purchase Decisions'!$C129,"Decrease",IF('Asset Purchase Decisions'!AK130="Decrease","Decrease","Increase"))))</f>
        <v/>
      </c>
      <c r="AL129" s="8" t="str">
        <f>IF('Asset Purchase Decisions'!AL130="","",IF('Asset Purchase Decisions'!AL130='Asset Purchase Decisions'!$C129,"Maintain",IF('Asset Purchase Decisions'!AL130&lt;'Asset Purchase Decisions'!$C129,"Decrease",IF('Asset Purchase Decisions'!AL130="Decrease","Decrease","Increase"))))</f>
        <v/>
      </c>
      <c r="AM129" s="8" t="str">
        <f>IF('Asset Purchase Decisions'!AM130="","",IF('Asset Purchase Decisions'!AM130='Asset Purchase Decisions'!$C129,"Maintain",IF('Asset Purchase Decisions'!AM130&lt;'Asset Purchase Decisions'!$C129,"Decrease",IF('Asset Purchase Decisions'!AM130="Decrease","Decrease","Increase"))))</f>
        <v/>
      </c>
      <c r="AN129" s="8" t="str">
        <f>IF('Asset Purchase Decisions'!AN130="","",IF('Asset Purchase Decisions'!AN130='Asset Purchase Decisions'!$C129,"Maintain",IF('Asset Purchase Decisions'!AN130&lt;'Asset Purchase Decisions'!$C129,"Decrease",IF('Asset Purchase Decisions'!AN130="Decrease","Decrease","Increase"))))</f>
        <v/>
      </c>
      <c r="AO129" s="8" t="str">
        <f>IF('Asset Purchase Decisions'!AO130="","",IF('Asset Purchase Decisions'!AO130='Asset Purchase Decisions'!$C129,"Maintain",IF('Asset Purchase Decisions'!AO130&lt;'Asset Purchase Decisions'!$C129,"Decrease",IF('Asset Purchase Decisions'!AO130="Decrease","Decrease","Increase"))))</f>
        <v/>
      </c>
      <c r="AP129" s="8" t="str">
        <f>IF('Asset Purchase Decisions'!AP130="","",IF('Asset Purchase Decisions'!AP130='Asset Purchase Decisions'!$C129,"Maintain",IF('Asset Purchase Decisions'!AP130&lt;'Asset Purchase Decisions'!$C129,"Decrease",IF('Asset Purchase Decisions'!AP130="Decrease","Decrease","Increase"))))</f>
        <v/>
      </c>
    </row>
    <row r="130" spans="2:42" x14ac:dyDescent="0.35">
      <c r="B130" s="16">
        <f>'Bank Rate Decisions'!B281</f>
        <v>0</v>
      </c>
      <c r="C130" s="26">
        <f>'Asset Purchase Decisions'!C131</f>
        <v>0</v>
      </c>
      <c r="D130" s="8" t="str">
        <f>IF('Asset Purchase Decisions'!D131="","",IF('Asset Purchase Decisions'!D131='Asset Purchase Decisions'!$C130,"Maintain",IF('Asset Purchase Decisions'!D131&lt;'Asset Purchase Decisions'!$C130,"Decrease",IF('Asset Purchase Decisions'!D131="Decrease","Decrease","Increase"))))</f>
        <v/>
      </c>
      <c r="E130" s="8" t="str">
        <f>IF('Asset Purchase Decisions'!E131="","",IF('Asset Purchase Decisions'!E131='Asset Purchase Decisions'!$C130,"Maintain",IF('Asset Purchase Decisions'!E131&lt;'Asset Purchase Decisions'!$C130,"Decrease",IF('Asset Purchase Decisions'!E131="Decrease","Decrease","Increase"))))</f>
        <v/>
      </c>
      <c r="F130" s="8" t="str">
        <f>IF('Asset Purchase Decisions'!F131="","",IF('Asset Purchase Decisions'!F131='Asset Purchase Decisions'!$C130,"Maintain",IF('Asset Purchase Decisions'!F131&lt;'Asset Purchase Decisions'!$C130,"Decrease",IF('Asset Purchase Decisions'!F131="Decrease","Decrease","Increase"))))</f>
        <v/>
      </c>
      <c r="G130" s="8" t="str">
        <f>IF('Asset Purchase Decisions'!G131="","",IF('Asset Purchase Decisions'!G131='Asset Purchase Decisions'!$C130,"Maintain",IF('Asset Purchase Decisions'!G131&lt;'Asset Purchase Decisions'!$C130,"Decrease",IF('Asset Purchase Decisions'!G131="Decrease","Decrease","Increase"))))</f>
        <v/>
      </c>
      <c r="H130" s="8" t="str">
        <f>IF('Asset Purchase Decisions'!H131="","",IF('Asset Purchase Decisions'!H131='Asset Purchase Decisions'!$C130,"Maintain",IF('Asset Purchase Decisions'!H131&lt;'Asset Purchase Decisions'!$C130,"Decrease",IF('Asset Purchase Decisions'!H131="Decrease","Decrease","Increase"))))</f>
        <v/>
      </c>
      <c r="I130" s="8" t="str">
        <f>IF('Asset Purchase Decisions'!I131="","",IF('Asset Purchase Decisions'!I131='Asset Purchase Decisions'!$C130,"Maintain",IF('Asset Purchase Decisions'!I131&lt;'Asset Purchase Decisions'!$C130,"Decrease",IF('Asset Purchase Decisions'!I131="Decrease","Decrease","Increase"))))</f>
        <v/>
      </c>
      <c r="J130" s="8" t="str">
        <f>IF('Asset Purchase Decisions'!J131="","",IF('Asset Purchase Decisions'!J131='Asset Purchase Decisions'!$C130,"Maintain",IF('Asset Purchase Decisions'!J131&lt;'Asset Purchase Decisions'!$C130,"Decrease",IF('Asset Purchase Decisions'!J131="Decrease","Decrease","Increase"))))</f>
        <v/>
      </c>
      <c r="K130" s="8" t="str">
        <f>IF('Asset Purchase Decisions'!K131="","",IF('Asset Purchase Decisions'!K131='Asset Purchase Decisions'!$C130,"Maintain",IF('Asset Purchase Decisions'!K131&lt;'Asset Purchase Decisions'!$C130,"Decrease",IF('Asset Purchase Decisions'!K131="Decrease","Decrease","Increase"))))</f>
        <v/>
      </c>
      <c r="L130" s="8" t="str">
        <f>IF('Asset Purchase Decisions'!L131="","",IF('Asset Purchase Decisions'!L131='Asset Purchase Decisions'!$C130,"Maintain",IF('Asset Purchase Decisions'!L131&lt;'Asset Purchase Decisions'!$C130,"Decrease",IF('Asset Purchase Decisions'!L131="Decrease","Decrease","Increase"))))</f>
        <v/>
      </c>
      <c r="N130" s="8" t="str">
        <f>IF('Asset Purchase Decisions'!N131="","",IF('Asset Purchase Decisions'!N131='Asset Purchase Decisions'!$C130,"Maintain",IF('Asset Purchase Decisions'!N131&lt;'Asset Purchase Decisions'!$C130,"Decrease",IF('Asset Purchase Decisions'!N131="Decrease","Decrease","Increase"))))</f>
        <v/>
      </c>
      <c r="O130" s="8" t="str">
        <f>IF('Asset Purchase Decisions'!O131="","",IF('Asset Purchase Decisions'!O131='Asset Purchase Decisions'!$C130,"Maintain",IF('Asset Purchase Decisions'!O131&lt;'Asset Purchase Decisions'!$C130,"Decrease",IF('Asset Purchase Decisions'!O131="Decrease","Decrease","Increase"))))</f>
        <v/>
      </c>
      <c r="P130" s="8" t="str">
        <f>IF('Asset Purchase Decisions'!P131="","",IF('Asset Purchase Decisions'!P131='Asset Purchase Decisions'!$C130,"Maintain",IF('Asset Purchase Decisions'!P131&lt;'Asset Purchase Decisions'!$C130,"Decrease",IF('Asset Purchase Decisions'!P131="Decrease","Decrease","Increase"))))</f>
        <v/>
      </c>
      <c r="Q130" s="8" t="str">
        <f>IF('Asset Purchase Decisions'!Q131="","",IF('Asset Purchase Decisions'!Q131='Asset Purchase Decisions'!$C130,"Maintain",IF('Asset Purchase Decisions'!Q131&lt;'Asset Purchase Decisions'!$C130,"Decrease",IF('Asset Purchase Decisions'!Q131="Decrease","Decrease","Increase"))))</f>
        <v/>
      </c>
      <c r="R130" s="8" t="str">
        <f>IF('Asset Purchase Decisions'!R131="","",IF('Asset Purchase Decisions'!R131='Asset Purchase Decisions'!$C130,"Maintain",IF('Asset Purchase Decisions'!R131&lt;'Asset Purchase Decisions'!$C130,"Decrease",IF('Asset Purchase Decisions'!R131="Decrease","Decrease","Increase"))))</f>
        <v/>
      </c>
      <c r="S130" s="8" t="str">
        <f>IF('Asset Purchase Decisions'!S131="","",IF('Asset Purchase Decisions'!S131='Asset Purchase Decisions'!$C130,"Maintain",IF('Asset Purchase Decisions'!S131&lt;'Asset Purchase Decisions'!$C130,"Decrease",IF('Asset Purchase Decisions'!S131="Decrease","Decrease","Increase"))))</f>
        <v/>
      </c>
      <c r="T130" s="8" t="str">
        <f>IF('Asset Purchase Decisions'!T131="","",IF('Asset Purchase Decisions'!T131='Asset Purchase Decisions'!$C130,"Maintain",IF('Asset Purchase Decisions'!T131&lt;'Asset Purchase Decisions'!$C130,"Decrease",IF('Asset Purchase Decisions'!T131="Decrease","Decrease","Increase"))))</f>
        <v/>
      </c>
      <c r="U130" s="8" t="str">
        <f>IF('Asset Purchase Decisions'!U131="","",IF('Asset Purchase Decisions'!U131='Asset Purchase Decisions'!$C130,"Maintain",IF('Asset Purchase Decisions'!U131&lt;'Asset Purchase Decisions'!$C130,"Decrease",IF('Asset Purchase Decisions'!U131="Decrease","Decrease","Increase"))))</f>
        <v/>
      </c>
      <c r="V130" s="8" t="str">
        <f>IF('Asset Purchase Decisions'!V131="","",IF('Asset Purchase Decisions'!V131='Asset Purchase Decisions'!$C130,"Maintain",IF('Asset Purchase Decisions'!V131&lt;'Asset Purchase Decisions'!$C130,"Decrease",IF('Asset Purchase Decisions'!V131="Decrease","Decrease","Increase"))))</f>
        <v/>
      </c>
      <c r="W130" s="8" t="str">
        <f>IF('Asset Purchase Decisions'!W131="","",IF('Asset Purchase Decisions'!W131='Asset Purchase Decisions'!$C130,"Maintain",IF('Asset Purchase Decisions'!W131&lt;'Asset Purchase Decisions'!$C130,"Decrease",IF('Asset Purchase Decisions'!W131="Decrease","Decrease","Increase"))))</f>
        <v/>
      </c>
      <c r="X130" s="8" t="str">
        <f>IF('Asset Purchase Decisions'!X131="","",IF('Asset Purchase Decisions'!X131='Asset Purchase Decisions'!$C130,"Maintain",IF('Asset Purchase Decisions'!X131&lt;'Asset Purchase Decisions'!$C130,"Decrease",IF('Asset Purchase Decisions'!X131="Decrease","Decrease","Increase"))))</f>
        <v/>
      </c>
      <c r="Y130" s="8" t="str">
        <f>IF('Asset Purchase Decisions'!Y131="","",IF('Asset Purchase Decisions'!Y131='Asset Purchase Decisions'!$C130,"Maintain",IF('Asset Purchase Decisions'!Y131&lt;'Asset Purchase Decisions'!$C130,"Decrease",IF('Asset Purchase Decisions'!Y131="Decrease","Decrease","Increase"))))</f>
        <v/>
      </c>
      <c r="Z130" s="8" t="str">
        <f>IF('Asset Purchase Decisions'!Z131="","",IF('Asset Purchase Decisions'!Z131='Asset Purchase Decisions'!$C130,"Maintain",IF('Asset Purchase Decisions'!Z131&lt;'Asset Purchase Decisions'!$C130,"Decrease",IF('Asset Purchase Decisions'!Z131="Decrease","Decrease","Increase"))))</f>
        <v/>
      </c>
      <c r="AA130" s="8" t="str">
        <f>IF('Asset Purchase Decisions'!AA131="","",IF('Asset Purchase Decisions'!AA131='Asset Purchase Decisions'!$C130,"Maintain",IF('Asset Purchase Decisions'!AA131&lt;'Asset Purchase Decisions'!$C130,"Decrease",IF('Asset Purchase Decisions'!AA131="Decrease","Decrease","Increase"))))</f>
        <v/>
      </c>
      <c r="AB130" s="8" t="str">
        <f>IF('Asset Purchase Decisions'!AB131="","",IF('Asset Purchase Decisions'!AB131='Asset Purchase Decisions'!$C130,"Maintain",IF('Asset Purchase Decisions'!AB131&lt;'Asset Purchase Decisions'!$C130,"Decrease",IF('Asset Purchase Decisions'!AB131="Decrease","Decrease","Increase"))))</f>
        <v/>
      </c>
      <c r="AC130" s="8" t="str">
        <f>IF('Asset Purchase Decisions'!AC131="","",IF('Asset Purchase Decisions'!AC131='Asset Purchase Decisions'!$C130,"Maintain",IF('Asset Purchase Decisions'!AC131&lt;'Asset Purchase Decisions'!$C130,"Decrease",IF('Asset Purchase Decisions'!AC131="Decrease","Decrease","Increase"))))</f>
        <v/>
      </c>
      <c r="AD130" s="8" t="str">
        <f>IF('Asset Purchase Decisions'!AD131="","",IF('Asset Purchase Decisions'!AD131='Asset Purchase Decisions'!$C130,"Maintain",IF('Asset Purchase Decisions'!AD131&lt;'Asset Purchase Decisions'!$C130,"Decrease",IF('Asset Purchase Decisions'!AD131="Decrease","Decrease","Increase"))))</f>
        <v/>
      </c>
      <c r="AE130" s="8" t="str">
        <f>IF('Asset Purchase Decisions'!AE131="","",IF('Asset Purchase Decisions'!AE131='Asset Purchase Decisions'!$C130,"Maintain",IF('Asset Purchase Decisions'!AE131&lt;'Asset Purchase Decisions'!$C130,"Decrease",IF('Asset Purchase Decisions'!AE131="Decrease","Decrease","Increase"))))</f>
        <v/>
      </c>
      <c r="AF130" s="8" t="str">
        <f>IF('Asset Purchase Decisions'!AF131="","",IF('Asset Purchase Decisions'!AF131='Asset Purchase Decisions'!$C130,"Maintain",IF('Asset Purchase Decisions'!AF131&lt;'Asset Purchase Decisions'!$C130,"Decrease",IF('Asset Purchase Decisions'!AF131="Decrease","Decrease","Increase"))))</f>
        <v/>
      </c>
      <c r="AG130" s="8" t="str">
        <f>IF('Asset Purchase Decisions'!AG131="","",IF('Asset Purchase Decisions'!AG131='Asset Purchase Decisions'!$C130,"Maintain",IF('Asset Purchase Decisions'!AG131&lt;'Asset Purchase Decisions'!$C130,"Decrease",IF('Asset Purchase Decisions'!AG131="Decrease","Decrease","Increase"))))</f>
        <v/>
      </c>
      <c r="AH130" s="8" t="str">
        <f>IF('Asset Purchase Decisions'!AH131="","",IF('Asset Purchase Decisions'!AH131='Asset Purchase Decisions'!$C130,"Maintain",IF('Asset Purchase Decisions'!AH131&lt;'Asset Purchase Decisions'!$C130,"Decrease",IF('Asset Purchase Decisions'!AH131="Decrease","Decrease","Increase"))))</f>
        <v/>
      </c>
      <c r="AI130" s="8" t="str">
        <f>IF('Asset Purchase Decisions'!AI131="","",IF('Asset Purchase Decisions'!AI131='Asset Purchase Decisions'!$C130,"Maintain",IF('Asset Purchase Decisions'!AI131&lt;'Asset Purchase Decisions'!$C130,"Decrease",IF('Asset Purchase Decisions'!AI131="Decrease","Decrease","Increase"))))</f>
        <v/>
      </c>
      <c r="AJ130" s="8" t="str">
        <f>IF('Asset Purchase Decisions'!AJ131="","",IF('Asset Purchase Decisions'!AJ131='Asset Purchase Decisions'!$C130,"Maintain",IF('Asset Purchase Decisions'!AJ131&lt;'Asset Purchase Decisions'!$C130,"Decrease",IF('Asset Purchase Decisions'!AJ131="Decrease","Decrease","Increase"))))</f>
        <v/>
      </c>
      <c r="AK130" s="8" t="str">
        <f>IF('Asset Purchase Decisions'!AK131="","",IF('Asset Purchase Decisions'!AK131='Asset Purchase Decisions'!$C130,"Maintain",IF('Asset Purchase Decisions'!AK131&lt;'Asset Purchase Decisions'!$C130,"Decrease",IF('Asset Purchase Decisions'!AK131="Decrease","Decrease","Increase"))))</f>
        <v/>
      </c>
      <c r="AL130" s="8" t="str">
        <f>IF('Asset Purchase Decisions'!AL131="","",IF('Asset Purchase Decisions'!AL131='Asset Purchase Decisions'!$C130,"Maintain",IF('Asset Purchase Decisions'!AL131&lt;'Asset Purchase Decisions'!$C130,"Decrease",IF('Asset Purchase Decisions'!AL131="Decrease","Decrease","Increase"))))</f>
        <v/>
      </c>
      <c r="AM130" s="8" t="str">
        <f>IF('Asset Purchase Decisions'!AM131="","",IF('Asset Purchase Decisions'!AM131='Asset Purchase Decisions'!$C130,"Maintain",IF('Asset Purchase Decisions'!AM131&lt;'Asset Purchase Decisions'!$C130,"Decrease",IF('Asset Purchase Decisions'!AM131="Decrease","Decrease","Increase"))))</f>
        <v/>
      </c>
      <c r="AN130" s="8" t="str">
        <f>IF('Asset Purchase Decisions'!AN131="","",IF('Asset Purchase Decisions'!AN131='Asset Purchase Decisions'!$C130,"Maintain",IF('Asset Purchase Decisions'!AN131&lt;'Asset Purchase Decisions'!$C130,"Decrease",IF('Asset Purchase Decisions'!AN131="Decrease","Decrease","Increase"))))</f>
        <v/>
      </c>
      <c r="AO130" s="8" t="str">
        <f>IF('Asset Purchase Decisions'!AO131="","",IF('Asset Purchase Decisions'!AO131='Asset Purchase Decisions'!$C130,"Maintain",IF('Asset Purchase Decisions'!AO131&lt;'Asset Purchase Decisions'!$C130,"Decrease",IF('Asset Purchase Decisions'!AO131="Decrease","Decrease","Increase"))))</f>
        <v/>
      </c>
      <c r="AP130" s="8" t="str">
        <f>IF('Asset Purchase Decisions'!AP131="","",IF('Asset Purchase Decisions'!AP131='Asset Purchase Decisions'!$C130,"Maintain",IF('Asset Purchase Decisions'!AP131&lt;'Asset Purchase Decisions'!$C130,"Decrease",IF('Asset Purchase Decisions'!AP131="Decrease","Decrease","Increase"))))</f>
        <v/>
      </c>
    </row>
    <row r="131" spans="2:42" x14ac:dyDescent="0.35">
      <c r="B131" s="16">
        <f>'Bank Rate Decisions'!B282</f>
        <v>0</v>
      </c>
      <c r="C131" s="26">
        <f>'Asset Purchase Decisions'!C132</f>
        <v>0</v>
      </c>
      <c r="D131" s="8" t="str">
        <f>IF('Asset Purchase Decisions'!D132="","",IF('Asset Purchase Decisions'!D132='Asset Purchase Decisions'!$C131,"Maintain",IF('Asset Purchase Decisions'!D132&lt;'Asset Purchase Decisions'!$C131,"Decrease",IF('Asset Purchase Decisions'!D132="Decrease","Decrease","Increase"))))</f>
        <v/>
      </c>
      <c r="E131" s="8" t="str">
        <f>IF('Asset Purchase Decisions'!E132="","",IF('Asset Purchase Decisions'!E132='Asset Purchase Decisions'!$C131,"Maintain",IF('Asset Purchase Decisions'!E132&lt;'Asset Purchase Decisions'!$C131,"Decrease",IF('Asset Purchase Decisions'!E132="Decrease","Decrease","Increase"))))</f>
        <v/>
      </c>
      <c r="F131" s="8" t="str">
        <f>IF('Asset Purchase Decisions'!F132="","",IF('Asset Purchase Decisions'!F132='Asset Purchase Decisions'!$C131,"Maintain",IF('Asset Purchase Decisions'!F132&lt;'Asset Purchase Decisions'!$C131,"Decrease",IF('Asset Purchase Decisions'!F132="Decrease","Decrease","Increase"))))</f>
        <v/>
      </c>
      <c r="G131" s="8" t="str">
        <f>IF('Asset Purchase Decisions'!G132="","",IF('Asset Purchase Decisions'!G132='Asset Purchase Decisions'!$C131,"Maintain",IF('Asset Purchase Decisions'!G132&lt;'Asset Purchase Decisions'!$C131,"Decrease",IF('Asset Purchase Decisions'!G132="Decrease","Decrease","Increase"))))</f>
        <v/>
      </c>
      <c r="H131" s="8" t="str">
        <f>IF('Asset Purchase Decisions'!H132="","",IF('Asset Purchase Decisions'!H132='Asset Purchase Decisions'!$C131,"Maintain",IF('Asset Purchase Decisions'!H132&lt;'Asset Purchase Decisions'!$C131,"Decrease",IF('Asset Purchase Decisions'!H132="Decrease","Decrease","Increase"))))</f>
        <v/>
      </c>
      <c r="I131" s="8" t="str">
        <f>IF('Asset Purchase Decisions'!I132="","",IF('Asset Purchase Decisions'!I132='Asset Purchase Decisions'!$C131,"Maintain",IF('Asset Purchase Decisions'!I132&lt;'Asset Purchase Decisions'!$C131,"Decrease",IF('Asset Purchase Decisions'!I132="Decrease","Decrease","Increase"))))</f>
        <v/>
      </c>
      <c r="J131" s="8" t="str">
        <f>IF('Asset Purchase Decisions'!J132="","",IF('Asset Purchase Decisions'!J132='Asset Purchase Decisions'!$C131,"Maintain",IF('Asset Purchase Decisions'!J132&lt;'Asset Purchase Decisions'!$C131,"Decrease",IF('Asset Purchase Decisions'!J132="Decrease","Decrease","Increase"))))</f>
        <v/>
      </c>
      <c r="K131" s="8" t="str">
        <f>IF('Asset Purchase Decisions'!K132="","",IF('Asset Purchase Decisions'!K132='Asset Purchase Decisions'!$C131,"Maintain",IF('Asset Purchase Decisions'!K132&lt;'Asset Purchase Decisions'!$C131,"Decrease",IF('Asset Purchase Decisions'!K132="Decrease","Decrease","Increase"))))</f>
        <v/>
      </c>
      <c r="L131" s="8" t="str">
        <f>IF('Asset Purchase Decisions'!L132="","",IF('Asset Purchase Decisions'!L132='Asset Purchase Decisions'!$C131,"Maintain",IF('Asset Purchase Decisions'!L132&lt;'Asset Purchase Decisions'!$C131,"Decrease",IF('Asset Purchase Decisions'!L132="Decrease","Decrease","Increase"))))</f>
        <v/>
      </c>
      <c r="N131" s="8" t="str">
        <f>IF('Asset Purchase Decisions'!N132="","",IF('Asset Purchase Decisions'!N132='Asset Purchase Decisions'!$C131,"Maintain",IF('Asset Purchase Decisions'!N132&lt;'Asset Purchase Decisions'!$C131,"Decrease",IF('Asset Purchase Decisions'!N132="Decrease","Decrease","Increase"))))</f>
        <v/>
      </c>
      <c r="O131" s="8" t="str">
        <f>IF('Asset Purchase Decisions'!O132="","",IF('Asset Purchase Decisions'!O132='Asset Purchase Decisions'!$C131,"Maintain",IF('Asset Purchase Decisions'!O132&lt;'Asset Purchase Decisions'!$C131,"Decrease",IF('Asset Purchase Decisions'!O132="Decrease","Decrease","Increase"))))</f>
        <v/>
      </c>
      <c r="P131" s="8" t="str">
        <f>IF('Asset Purchase Decisions'!P132="","",IF('Asset Purchase Decisions'!P132='Asset Purchase Decisions'!$C131,"Maintain",IF('Asset Purchase Decisions'!P132&lt;'Asset Purchase Decisions'!$C131,"Decrease",IF('Asset Purchase Decisions'!P132="Decrease","Decrease","Increase"))))</f>
        <v/>
      </c>
      <c r="Q131" s="8" t="str">
        <f>IF('Asset Purchase Decisions'!Q132="","",IF('Asset Purchase Decisions'!Q132='Asset Purchase Decisions'!$C131,"Maintain",IF('Asset Purchase Decisions'!Q132&lt;'Asset Purchase Decisions'!$C131,"Decrease",IF('Asset Purchase Decisions'!Q132="Decrease","Decrease","Increase"))))</f>
        <v/>
      </c>
      <c r="R131" s="8" t="str">
        <f>IF('Asset Purchase Decisions'!R132="","",IF('Asset Purchase Decisions'!R132='Asset Purchase Decisions'!$C131,"Maintain",IF('Asset Purchase Decisions'!R132&lt;'Asset Purchase Decisions'!$C131,"Decrease",IF('Asset Purchase Decisions'!R132="Decrease","Decrease","Increase"))))</f>
        <v/>
      </c>
      <c r="S131" s="8" t="str">
        <f>IF('Asset Purchase Decisions'!S132="","",IF('Asset Purchase Decisions'!S132='Asset Purchase Decisions'!$C131,"Maintain",IF('Asset Purchase Decisions'!S132&lt;'Asset Purchase Decisions'!$C131,"Decrease",IF('Asset Purchase Decisions'!S132="Decrease","Decrease","Increase"))))</f>
        <v/>
      </c>
      <c r="T131" s="8" t="str">
        <f>IF('Asset Purchase Decisions'!T132="","",IF('Asset Purchase Decisions'!T132='Asset Purchase Decisions'!$C131,"Maintain",IF('Asset Purchase Decisions'!T132&lt;'Asset Purchase Decisions'!$C131,"Decrease",IF('Asset Purchase Decisions'!T132="Decrease","Decrease","Increase"))))</f>
        <v/>
      </c>
      <c r="U131" s="8" t="str">
        <f>IF('Asset Purchase Decisions'!U132="","",IF('Asset Purchase Decisions'!U132='Asset Purchase Decisions'!$C131,"Maintain",IF('Asset Purchase Decisions'!U132&lt;'Asset Purchase Decisions'!$C131,"Decrease",IF('Asset Purchase Decisions'!U132="Decrease","Decrease","Increase"))))</f>
        <v/>
      </c>
      <c r="V131" s="8" t="str">
        <f>IF('Asset Purchase Decisions'!V132="","",IF('Asset Purchase Decisions'!V132='Asset Purchase Decisions'!$C131,"Maintain",IF('Asset Purchase Decisions'!V132&lt;'Asset Purchase Decisions'!$C131,"Decrease",IF('Asset Purchase Decisions'!V132="Decrease","Decrease","Increase"))))</f>
        <v/>
      </c>
      <c r="W131" s="8" t="str">
        <f>IF('Asset Purchase Decisions'!W132="","",IF('Asset Purchase Decisions'!W132='Asset Purchase Decisions'!$C131,"Maintain",IF('Asset Purchase Decisions'!W132&lt;'Asset Purchase Decisions'!$C131,"Decrease",IF('Asset Purchase Decisions'!W132="Decrease","Decrease","Increase"))))</f>
        <v/>
      </c>
      <c r="X131" s="8" t="str">
        <f>IF('Asset Purchase Decisions'!X132="","",IF('Asset Purchase Decisions'!X132='Asset Purchase Decisions'!$C131,"Maintain",IF('Asset Purchase Decisions'!X132&lt;'Asset Purchase Decisions'!$C131,"Decrease",IF('Asset Purchase Decisions'!X132="Decrease","Decrease","Increase"))))</f>
        <v/>
      </c>
      <c r="Y131" s="8" t="str">
        <f>IF('Asset Purchase Decisions'!Y132="","",IF('Asset Purchase Decisions'!Y132='Asset Purchase Decisions'!$C131,"Maintain",IF('Asset Purchase Decisions'!Y132&lt;'Asset Purchase Decisions'!$C131,"Decrease",IF('Asset Purchase Decisions'!Y132="Decrease","Decrease","Increase"))))</f>
        <v/>
      </c>
      <c r="Z131" s="8" t="str">
        <f>IF('Asset Purchase Decisions'!Z132="","",IF('Asset Purchase Decisions'!Z132='Asset Purchase Decisions'!$C131,"Maintain",IF('Asset Purchase Decisions'!Z132&lt;'Asset Purchase Decisions'!$C131,"Decrease",IF('Asset Purchase Decisions'!Z132="Decrease","Decrease","Increase"))))</f>
        <v/>
      </c>
      <c r="AA131" s="8" t="str">
        <f>IF('Asset Purchase Decisions'!AA132="","",IF('Asset Purchase Decisions'!AA132='Asset Purchase Decisions'!$C131,"Maintain",IF('Asset Purchase Decisions'!AA132&lt;'Asset Purchase Decisions'!$C131,"Decrease",IF('Asset Purchase Decisions'!AA132="Decrease","Decrease","Increase"))))</f>
        <v/>
      </c>
      <c r="AB131" s="8" t="str">
        <f>IF('Asset Purchase Decisions'!AB132="","",IF('Asset Purchase Decisions'!AB132='Asset Purchase Decisions'!$C131,"Maintain",IF('Asset Purchase Decisions'!AB132&lt;'Asset Purchase Decisions'!$C131,"Decrease",IF('Asset Purchase Decisions'!AB132="Decrease","Decrease","Increase"))))</f>
        <v/>
      </c>
      <c r="AC131" s="8" t="str">
        <f>IF('Asset Purchase Decisions'!AC132="","",IF('Asset Purchase Decisions'!AC132='Asset Purchase Decisions'!$C131,"Maintain",IF('Asset Purchase Decisions'!AC132&lt;'Asset Purchase Decisions'!$C131,"Decrease",IF('Asset Purchase Decisions'!AC132="Decrease","Decrease","Increase"))))</f>
        <v/>
      </c>
      <c r="AD131" s="8" t="str">
        <f>IF('Asset Purchase Decisions'!AD132="","",IF('Asset Purchase Decisions'!AD132='Asset Purchase Decisions'!$C131,"Maintain",IF('Asset Purchase Decisions'!AD132&lt;'Asset Purchase Decisions'!$C131,"Decrease",IF('Asset Purchase Decisions'!AD132="Decrease","Decrease","Increase"))))</f>
        <v/>
      </c>
      <c r="AE131" s="8" t="str">
        <f>IF('Asset Purchase Decisions'!AE132="","",IF('Asset Purchase Decisions'!AE132='Asset Purchase Decisions'!$C131,"Maintain",IF('Asset Purchase Decisions'!AE132&lt;'Asset Purchase Decisions'!$C131,"Decrease",IF('Asset Purchase Decisions'!AE132="Decrease","Decrease","Increase"))))</f>
        <v/>
      </c>
      <c r="AF131" s="8" t="str">
        <f>IF('Asset Purchase Decisions'!AF132="","",IF('Asset Purchase Decisions'!AF132='Asset Purchase Decisions'!$C131,"Maintain",IF('Asset Purchase Decisions'!AF132&lt;'Asset Purchase Decisions'!$C131,"Decrease",IF('Asset Purchase Decisions'!AF132="Decrease","Decrease","Increase"))))</f>
        <v/>
      </c>
      <c r="AG131" s="8" t="str">
        <f>IF('Asset Purchase Decisions'!AG132="","",IF('Asset Purchase Decisions'!AG132='Asset Purchase Decisions'!$C131,"Maintain",IF('Asset Purchase Decisions'!AG132&lt;'Asset Purchase Decisions'!$C131,"Decrease",IF('Asset Purchase Decisions'!AG132="Decrease","Decrease","Increase"))))</f>
        <v/>
      </c>
      <c r="AH131" s="8" t="str">
        <f>IF('Asset Purchase Decisions'!AH132="","",IF('Asset Purchase Decisions'!AH132='Asset Purchase Decisions'!$C131,"Maintain",IF('Asset Purchase Decisions'!AH132&lt;'Asset Purchase Decisions'!$C131,"Decrease",IF('Asset Purchase Decisions'!AH132="Decrease","Decrease","Increase"))))</f>
        <v/>
      </c>
      <c r="AI131" s="8" t="str">
        <f>IF('Asset Purchase Decisions'!AI132="","",IF('Asset Purchase Decisions'!AI132='Asset Purchase Decisions'!$C131,"Maintain",IF('Asset Purchase Decisions'!AI132&lt;'Asset Purchase Decisions'!$C131,"Decrease",IF('Asset Purchase Decisions'!AI132="Decrease","Decrease","Increase"))))</f>
        <v/>
      </c>
      <c r="AJ131" s="8" t="str">
        <f>IF('Asset Purchase Decisions'!AJ132="","",IF('Asset Purchase Decisions'!AJ132='Asset Purchase Decisions'!$C131,"Maintain",IF('Asset Purchase Decisions'!AJ132&lt;'Asset Purchase Decisions'!$C131,"Decrease",IF('Asset Purchase Decisions'!AJ132="Decrease","Decrease","Increase"))))</f>
        <v/>
      </c>
      <c r="AK131" s="8" t="str">
        <f>IF('Asset Purchase Decisions'!AK132="","",IF('Asset Purchase Decisions'!AK132='Asset Purchase Decisions'!$C131,"Maintain",IF('Asset Purchase Decisions'!AK132&lt;'Asset Purchase Decisions'!$C131,"Decrease",IF('Asset Purchase Decisions'!AK132="Decrease","Decrease","Increase"))))</f>
        <v/>
      </c>
      <c r="AL131" s="8" t="str">
        <f>IF('Asset Purchase Decisions'!AL132="","",IF('Asset Purchase Decisions'!AL132='Asset Purchase Decisions'!$C131,"Maintain",IF('Asset Purchase Decisions'!AL132&lt;'Asset Purchase Decisions'!$C131,"Decrease",IF('Asset Purchase Decisions'!AL132="Decrease","Decrease","Increase"))))</f>
        <v/>
      </c>
      <c r="AM131" s="8" t="str">
        <f>IF('Asset Purchase Decisions'!AM132="","",IF('Asset Purchase Decisions'!AM132='Asset Purchase Decisions'!$C131,"Maintain",IF('Asset Purchase Decisions'!AM132&lt;'Asset Purchase Decisions'!$C131,"Decrease",IF('Asset Purchase Decisions'!AM132="Decrease","Decrease","Increase"))))</f>
        <v/>
      </c>
      <c r="AN131" s="8" t="str">
        <f>IF('Asset Purchase Decisions'!AN132="","",IF('Asset Purchase Decisions'!AN132='Asset Purchase Decisions'!$C131,"Maintain",IF('Asset Purchase Decisions'!AN132&lt;'Asset Purchase Decisions'!$C131,"Decrease",IF('Asset Purchase Decisions'!AN132="Decrease","Decrease","Increase"))))</f>
        <v/>
      </c>
      <c r="AO131" s="8" t="str">
        <f>IF('Asset Purchase Decisions'!AO132="","",IF('Asset Purchase Decisions'!AO132='Asset Purchase Decisions'!$C131,"Maintain",IF('Asset Purchase Decisions'!AO132&lt;'Asset Purchase Decisions'!$C131,"Decrease",IF('Asset Purchase Decisions'!AO132="Decrease","Decrease","Increase"))))</f>
        <v/>
      </c>
      <c r="AP131" s="8" t="str">
        <f>IF('Asset Purchase Decisions'!AP132="","",IF('Asset Purchase Decisions'!AP132='Asset Purchase Decisions'!$C131,"Maintain",IF('Asset Purchase Decisions'!AP132&lt;'Asset Purchase Decisions'!$C131,"Decrease",IF('Asset Purchase Decisions'!AP132="Decrease","Decrease","Increase"))))</f>
        <v/>
      </c>
    </row>
    <row r="132" spans="2:42" x14ac:dyDescent="0.35">
      <c r="B132" s="16">
        <f>'Bank Rate Decisions'!B283</f>
        <v>0</v>
      </c>
      <c r="C132" s="26">
        <f>'Asset Purchase Decisions'!C133</f>
        <v>0</v>
      </c>
      <c r="D132" s="8" t="str">
        <f>IF('Asset Purchase Decisions'!D133="","",IF('Asset Purchase Decisions'!D133='Asset Purchase Decisions'!$C132,"Maintain",IF('Asset Purchase Decisions'!D133&lt;'Asset Purchase Decisions'!$C132,"Decrease",IF('Asset Purchase Decisions'!D133="Decrease","Decrease","Increase"))))</f>
        <v/>
      </c>
      <c r="E132" s="8" t="str">
        <f>IF('Asset Purchase Decisions'!E133="","",IF('Asset Purchase Decisions'!E133='Asset Purchase Decisions'!$C132,"Maintain",IF('Asset Purchase Decisions'!E133&lt;'Asset Purchase Decisions'!$C132,"Decrease",IF('Asset Purchase Decisions'!E133="Decrease","Decrease","Increase"))))</f>
        <v/>
      </c>
      <c r="F132" s="8" t="str">
        <f>IF('Asset Purchase Decisions'!F133="","",IF('Asset Purchase Decisions'!F133='Asset Purchase Decisions'!$C132,"Maintain",IF('Asset Purchase Decisions'!F133&lt;'Asset Purchase Decisions'!$C132,"Decrease",IF('Asset Purchase Decisions'!F133="Decrease","Decrease","Increase"))))</f>
        <v/>
      </c>
      <c r="G132" s="8" t="str">
        <f>IF('Asset Purchase Decisions'!G133="","",IF('Asset Purchase Decisions'!G133='Asset Purchase Decisions'!$C132,"Maintain",IF('Asset Purchase Decisions'!G133&lt;'Asset Purchase Decisions'!$C132,"Decrease",IF('Asset Purchase Decisions'!G133="Decrease","Decrease","Increase"))))</f>
        <v/>
      </c>
      <c r="H132" s="8" t="str">
        <f>IF('Asset Purchase Decisions'!H133="","",IF('Asset Purchase Decisions'!H133='Asset Purchase Decisions'!$C132,"Maintain",IF('Asset Purchase Decisions'!H133&lt;'Asset Purchase Decisions'!$C132,"Decrease",IF('Asset Purchase Decisions'!H133="Decrease","Decrease","Increase"))))</f>
        <v/>
      </c>
      <c r="I132" s="8" t="str">
        <f>IF('Asset Purchase Decisions'!I133="","",IF('Asset Purchase Decisions'!I133='Asset Purchase Decisions'!$C132,"Maintain",IF('Asset Purchase Decisions'!I133&lt;'Asset Purchase Decisions'!$C132,"Decrease",IF('Asset Purchase Decisions'!I133="Decrease","Decrease","Increase"))))</f>
        <v/>
      </c>
      <c r="J132" s="8" t="str">
        <f>IF('Asset Purchase Decisions'!J133="","",IF('Asset Purchase Decisions'!J133='Asset Purchase Decisions'!$C132,"Maintain",IF('Asset Purchase Decisions'!J133&lt;'Asset Purchase Decisions'!$C132,"Decrease",IF('Asset Purchase Decisions'!J133="Decrease","Decrease","Increase"))))</f>
        <v/>
      </c>
      <c r="K132" s="8" t="str">
        <f>IF('Asset Purchase Decisions'!K133="","",IF('Asset Purchase Decisions'!K133='Asset Purchase Decisions'!$C132,"Maintain",IF('Asset Purchase Decisions'!K133&lt;'Asset Purchase Decisions'!$C132,"Decrease",IF('Asset Purchase Decisions'!K133="Decrease","Decrease","Increase"))))</f>
        <v/>
      </c>
      <c r="L132" s="8" t="str">
        <f>IF('Asset Purchase Decisions'!L133="","",IF('Asset Purchase Decisions'!L133='Asset Purchase Decisions'!$C132,"Maintain",IF('Asset Purchase Decisions'!L133&lt;'Asset Purchase Decisions'!$C132,"Decrease",IF('Asset Purchase Decisions'!L133="Decrease","Decrease","Increase"))))</f>
        <v/>
      </c>
      <c r="N132" s="8" t="str">
        <f>IF('Asset Purchase Decisions'!N133="","",IF('Asset Purchase Decisions'!N133='Asset Purchase Decisions'!$C132,"Maintain",IF('Asset Purchase Decisions'!N133&lt;'Asset Purchase Decisions'!$C132,"Decrease",IF('Asset Purchase Decisions'!N133="Decrease","Decrease","Increase"))))</f>
        <v/>
      </c>
      <c r="O132" s="8" t="str">
        <f>IF('Asset Purchase Decisions'!O133="","",IF('Asset Purchase Decisions'!O133='Asset Purchase Decisions'!$C132,"Maintain",IF('Asset Purchase Decisions'!O133&lt;'Asset Purchase Decisions'!$C132,"Decrease",IF('Asset Purchase Decisions'!O133="Decrease","Decrease","Increase"))))</f>
        <v/>
      </c>
      <c r="P132" s="8" t="str">
        <f>IF('Asset Purchase Decisions'!P133="","",IF('Asset Purchase Decisions'!P133='Asset Purchase Decisions'!$C132,"Maintain",IF('Asset Purchase Decisions'!P133&lt;'Asset Purchase Decisions'!$C132,"Decrease",IF('Asset Purchase Decisions'!P133="Decrease","Decrease","Increase"))))</f>
        <v/>
      </c>
      <c r="Q132" s="8" t="str">
        <f>IF('Asset Purchase Decisions'!Q133="","",IF('Asset Purchase Decisions'!Q133='Asset Purchase Decisions'!$C132,"Maintain",IF('Asset Purchase Decisions'!Q133&lt;'Asset Purchase Decisions'!$C132,"Decrease",IF('Asset Purchase Decisions'!Q133="Decrease","Decrease","Increase"))))</f>
        <v/>
      </c>
      <c r="R132" s="8" t="str">
        <f>IF('Asset Purchase Decisions'!R133="","",IF('Asset Purchase Decisions'!R133='Asset Purchase Decisions'!$C132,"Maintain",IF('Asset Purchase Decisions'!R133&lt;'Asset Purchase Decisions'!$C132,"Decrease",IF('Asset Purchase Decisions'!R133="Decrease","Decrease","Increase"))))</f>
        <v/>
      </c>
      <c r="S132" s="8" t="str">
        <f>IF('Asset Purchase Decisions'!S133="","",IF('Asset Purchase Decisions'!S133='Asset Purchase Decisions'!$C132,"Maintain",IF('Asset Purchase Decisions'!S133&lt;'Asset Purchase Decisions'!$C132,"Decrease",IF('Asset Purchase Decisions'!S133="Decrease","Decrease","Increase"))))</f>
        <v/>
      </c>
      <c r="T132" s="8" t="str">
        <f>IF('Asset Purchase Decisions'!T133="","",IF('Asset Purchase Decisions'!T133='Asset Purchase Decisions'!$C132,"Maintain",IF('Asset Purchase Decisions'!T133&lt;'Asset Purchase Decisions'!$C132,"Decrease",IF('Asset Purchase Decisions'!T133="Decrease","Decrease","Increase"))))</f>
        <v/>
      </c>
      <c r="U132" s="8" t="str">
        <f>IF('Asset Purchase Decisions'!U133="","",IF('Asset Purchase Decisions'!U133='Asset Purchase Decisions'!$C132,"Maintain",IF('Asset Purchase Decisions'!U133&lt;'Asset Purchase Decisions'!$C132,"Decrease",IF('Asset Purchase Decisions'!U133="Decrease","Decrease","Increase"))))</f>
        <v/>
      </c>
      <c r="V132" s="8" t="str">
        <f>IF('Asset Purchase Decisions'!V133="","",IF('Asset Purchase Decisions'!V133='Asset Purchase Decisions'!$C132,"Maintain",IF('Asset Purchase Decisions'!V133&lt;'Asset Purchase Decisions'!$C132,"Decrease",IF('Asset Purchase Decisions'!V133="Decrease","Decrease","Increase"))))</f>
        <v/>
      </c>
      <c r="W132" s="8" t="str">
        <f>IF('Asset Purchase Decisions'!W133="","",IF('Asset Purchase Decisions'!W133='Asset Purchase Decisions'!$C132,"Maintain",IF('Asset Purchase Decisions'!W133&lt;'Asset Purchase Decisions'!$C132,"Decrease",IF('Asset Purchase Decisions'!W133="Decrease","Decrease","Increase"))))</f>
        <v/>
      </c>
      <c r="X132" s="8" t="str">
        <f>IF('Asset Purchase Decisions'!X133="","",IF('Asset Purchase Decisions'!X133='Asset Purchase Decisions'!$C132,"Maintain",IF('Asset Purchase Decisions'!X133&lt;'Asset Purchase Decisions'!$C132,"Decrease",IF('Asset Purchase Decisions'!X133="Decrease","Decrease","Increase"))))</f>
        <v/>
      </c>
      <c r="Y132" s="8" t="str">
        <f>IF('Asset Purchase Decisions'!Y133="","",IF('Asset Purchase Decisions'!Y133='Asset Purchase Decisions'!$C132,"Maintain",IF('Asset Purchase Decisions'!Y133&lt;'Asset Purchase Decisions'!$C132,"Decrease",IF('Asset Purchase Decisions'!Y133="Decrease","Decrease","Increase"))))</f>
        <v/>
      </c>
      <c r="Z132" s="8" t="str">
        <f>IF('Asset Purchase Decisions'!Z133="","",IF('Asset Purchase Decisions'!Z133='Asset Purchase Decisions'!$C132,"Maintain",IF('Asset Purchase Decisions'!Z133&lt;'Asset Purchase Decisions'!$C132,"Decrease",IF('Asset Purchase Decisions'!Z133="Decrease","Decrease","Increase"))))</f>
        <v/>
      </c>
      <c r="AA132" s="8" t="str">
        <f>IF('Asset Purchase Decisions'!AA133="","",IF('Asset Purchase Decisions'!AA133='Asset Purchase Decisions'!$C132,"Maintain",IF('Asset Purchase Decisions'!AA133&lt;'Asset Purchase Decisions'!$C132,"Decrease",IF('Asset Purchase Decisions'!AA133="Decrease","Decrease","Increase"))))</f>
        <v/>
      </c>
      <c r="AB132" s="8" t="str">
        <f>IF('Asset Purchase Decisions'!AB133="","",IF('Asset Purchase Decisions'!AB133='Asset Purchase Decisions'!$C132,"Maintain",IF('Asset Purchase Decisions'!AB133&lt;'Asset Purchase Decisions'!$C132,"Decrease",IF('Asset Purchase Decisions'!AB133="Decrease","Decrease","Increase"))))</f>
        <v/>
      </c>
      <c r="AC132" s="8" t="str">
        <f>IF('Asset Purchase Decisions'!AC133="","",IF('Asset Purchase Decisions'!AC133='Asset Purchase Decisions'!$C132,"Maintain",IF('Asset Purchase Decisions'!AC133&lt;'Asset Purchase Decisions'!$C132,"Decrease",IF('Asset Purchase Decisions'!AC133="Decrease","Decrease","Increase"))))</f>
        <v/>
      </c>
      <c r="AD132" s="8" t="str">
        <f>IF('Asset Purchase Decisions'!AD133="","",IF('Asset Purchase Decisions'!AD133='Asset Purchase Decisions'!$C132,"Maintain",IF('Asset Purchase Decisions'!AD133&lt;'Asset Purchase Decisions'!$C132,"Decrease",IF('Asset Purchase Decisions'!AD133="Decrease","Decrease","Increase"))))</f>
        <v/>
      </c>
      <c r="AE132" s="8" t="str">
        <f>IF('Asset Purchase Decisions'!AE133="","",IF('Asset Purchase Decisions'!AE133='Asset Purchase Decisions'!$C132,"Maintain",IF('Asset Purchase Decisions'!AE133&lt;'Asset Purchase Decisions'!$C132,"Decrease",IF('Asset Purchase Decisions'!AE133="Decrease","Decrease","Increase"))))</f>
        <v/>
      </c>
      <c r="AF132" s="8" t="str">
        <f>IF('Asset Purchase Decisions'!AF133="","",IF('Asset Purchase Decisions'!AF133='Asset Purchase Decisions'!$C132,"Maintain",IF('Asset Purchase Decisions'!AF133&lt;'Asset Purchase Decisions'!$C132,"Decrease",IF('Asset Purchase Decisions'!AF133="Decrease","Decrease","Increase"))))</f>
        <v/>
      </c>
      <c r="AG132" s="8" t="str">
        <f>IF('Asset Purchase Decisions'!AG133="","",IF('Asset Purchase Decisions'!AG133='Asset Purchase Decisions'!$C132,"Maintain",IF('Asset Purchase Decisions'!AG133&lt;'Asset Purchase Decisions'!$C132,"Decrease",IF('Asset Purchase Decisions'!AG133="Decrease","Decrease","Increase"))))</f>
        <v/>
      </c>
      <c r="AH132" s="8" t="str">
        <f>IF('Asset Purchase Decisions'!AH133="","",IF('Asset Purchase Decisions'!AH133='Asset Purchase Decisions'!$C132,"Maintain",IF('Asset Purchase Decisions'!AH133&lt;'Asset Purchase Decisions'!$C132,"Decrease",IF('Asset Purchase Decisions'!AH133="Decrease","Decrease","Increase"))))</f>
        <v/>
      </c>
      <c r="AI132" s="8" t="str">
        <f>IF('Asset Purchase Decisions'!AI133="","",IF('Asset Purchase Decisions'!AI133='Asset Purchase Decisions'!$C132,"Maintain",IF('Asset Purchase Decisions'!AI133&lt;'Asset Purchase Decisions'!$C132,"Decrease",IF('Asset Purchase Decisions'!AI133="Decrease","Decrease","Increase"))))</f>
        <v/>
      </c>
      <c r="AJ132" s="8" t="str">
        <f>IF('Asset Purchase Decisions'!AJ133="","",IF('Asset Purchase Decisions'!AJ133='Asset Purchase Decisions'!$C132,"Maintain",IF('Asset Purchase Decisions'!AJ133&lt;'Asset Purchase Decisions'!$C132,"Decrease",IF('Asset Purchase Decisions'!AJ133="Decrease","Decrease","Increase"))))</f>
        <v/>
      </c>
      <c r="AK132" s="8" t="str">
        <f>IF('Asset Purchase Decisions'!AK133="","",IF('Asset Purchase Decisions'!AK133='Asset Purchase Decisions'!$C132,"Maintain",IF('Asset Purchase Decisions'!AK133&lt;'Asset Purchase Decisions'!$C132,"Decrease",IF('Asset Purchase Decisions'!AK133="Decrease","Decrease","Increase"))))</f>
        <v/>
      </c>
      <c r="AL132" s="8" t="str">
        <f>IF('Asset Purchase Decisions'!AL133="","",IF('Asset Purchase Decisions'!AL133='Asset Purchase Decisions'!$C132,"Maintain",IF('Asset Purchase Decisions'!AL133&lt;'Asset Purchase Decisions'!$C132,"Decrease",IF('Asset Purchase Decisions'!AL133="Decrease","Decrease","Increase"))))</f>
        <v/>
      </c>
      <c r="AM132" s="8" t="str">
        <f>IF('Asset Purchase Decisions'!AM133="","",IF('Asset Purchase Decisions'!AM133='Asset Purchase Decisions'!$C132,"Maintain",IF('Asset Purchase Decisions'!AM133&lt;'Asset Purchase Decisions'!$C132,"Decrease",IF('Asset Purchase Decisions'!AM133="Decrease","Decrease","Increase"))))</f>
        <v/>
      </c>
      <c r="AN132" s="8" t="str">
        <f>IF('Asset Purchase Decisions'!AN133="","",IF('Asset Purchase Decisions'!AN133='Asset Purchase Decisions'!$C132,"Maintain",IF('Asset Purchase Decisions'!AN133&lt;'Asset Purchase Decisions'!$C132,"Decrease",IF('Asset Purchase Decisions'!AN133="Decrease","Decrease","Increase"))))</f>
        <v/>
      </c>
      <c r="AO132" s="8" t="str">
        <f>IF('Asset Purchase Decisions'!AO133="","",IF('Asset Purchase Decisions'!AO133='Asset Purchase Decisions'!$C132,"Maintain",IF('Asset Purchase Decisions'!AO133&lt;'Asset Purchase Decisions'!$C132,"Decrease",IF('Asset Purchase Decisions'!AO133="Decrease","Decrease","Increase"))))</f>
        <v/>
      </c>
      <c r="AP132" s="8" t="str">
        <f>IF('Asset Purchase Decisions'!AP133="","",IF('Asset Purchase Decisions'!AP133='Asset Purchase Decisions'!$C132,"Maintain",IF('Asset Purchase Decisions'!AP133&lt;'Asset Purchase Decisions'!$C132,"Decrease",IF('Asset Purchase Decisions'!AP133="Decrease","Decrease","Increase"))))</f>
        <v/>
      </c>
    </row>
    <row r="133" spans="2:42" x14ac:dyDescent="0.35">
      <c r="B133" s="16">
        <f>'Bank Rate Decisions'!B284</f>
        <v>0</v>
      </c>
      <c r="C133" s="26">
        <f>'Asset Purchase Decisions'!C134</f>
        <v>0</v>
      </c>
      <c r="D133" s="8" t="str">
        <f>IF('Asset Purchase Decisions'!D134="","",IF('Asset Purchase Decisions'!D134='Asset Purchase Decisions'!$C133,"Maintain",IF('Asset Purchase Decisions'!D134&lt;'Asset Purchase Decisions'!$C133,"Decrease",IF('Asset Purchase Decisions'!D134="Decrease","Decrease","Increase"))))</f>
        <v/>
      </c>
      <c r="E133" s="8" t="str">
        <f>IF('Asset Purchase Decisions'!E134="","",IF('Asset Purchase Decisions'!E134='Asset Purchase Decisions'!$C133,"Maintain",IF('Asset Purchase Decisions'!E134&lt;'Asset Purchase Decisions'!$C133,"Decrease",IF('Asset Purchase Decisions'!E134="Decrease","Decrease","Increase"))))</f>
        <v/>
      </c>
      <c r="F133" s="8" t="str">
        <f>IF('Asset Purchase Decisions'!F134="","",IF('Asset Purchase Decisions'!F134='Asset Purchase Decisions'!$C133,"Maintain",IF('Asset Purchase Decisions'!F134&lt;'Asset Purchase Decisions'!$C133,"Decrease",IF('Asset Purchase Decisions'!F134="Decrease","Decrease","Increase"))))</f>
        <v/>
      </c>
      <c r="G133" s="8" t="str">
        <f>IF('Asset Purchase Decisions'!G134="","",IF('Asset Purchase Decisions'!G134='Asset Purchase Decisions'!$C133,"Maintain",IF('Asset Purchase Decisions'!G134&lt;'Asset Purchase Decisions'!$C133,"Decrease",IF('Asset Purchase Decisions'!G134="Decrease","Decrease","Increase"))))</f>
        <v/>
      </c>
      <c r="H133" s="8" t="str">
        <f>IF('Asset Purchase Decisions'!H134="","",IF('Asset Purchase Decisions'!H134='Asset Purchase Decisions'!$C133,"Maintain",IF('Asset Purchase Decisions'!H134&lt;'Asset Purchase Decisions'!$C133,"Decrease",IF('Asset Purchase Decisions'!H134="Decrease","Decrease","Increase"))))</f>
        <v/>
      </c>
      <c r="I133" s="8" t="str">
        <f>IF('Asset Purchase Decisions'!I134="","",IF('Asset Purchase Decisions'!I134='Asset Purchase Decisions'!$C133,"Maintain",IF('Asset Purchase Decisions'!I134&lt;'Asset Purchase Decisions'!$C133,"Decrease",IF('Asset Purchase Decisions'!I134="Decrease","Decrease","Increase"))))</f>
        <v/>
      </c>
      <c r="J133" s="8" t="str">
        <f>IF('Asset Purchase Decisions'!J134="","",IF('Asset Purchase Decisions'!J134='Asset Purchase Decisions'!$C133,"Maintain",IF('Asset Purchase Decisions'!J134&lt;'Asset Purchase Decisions'!$C133,"Decrease",IF('Asset Purchase Decisions'!J134="Decrease","Decrease","Increase"))))</f>
        <v/>
      </c>
      <c r="K133" s="8" t="str">
        <f>IF('Asset Purchase Decisions'!K134="","",IF('Asset Purchase Decisions'!K134='Asset Purchase Decisions'!$C133,"Maintain",IF('Asset Purchase Decisions'!K134&lt;'Asset Purchase Decisions'!$C133,"Decrease",IF('Asset Purchase Decisions'!K134="Decrease","Decrease","Increase"))))</f>
        <v/>
      </c>
      <c r="L133" s="8" t="str">
        <f>IF('Asset Purchase Decisions'!L134="","",IF('Asset Purchase Decisions'!L134='Asset Purchase Decisions'!$C133,"Maintain",IF('Asset Purchase Decisions'!L134&lt;'Asset Purchase Decisions'!$C133,"Decrease",IF('Asset Purchase Decisions'!L134="Decrease","Decrease","Increase"))))</f>
        <v/>
      </c>
      <c r="N133" s="8" t="str">
        <f>IF('Asset Purchase Decisions'!N134="","",IF('Asset Purchase Decisions'!N134='Asset Purchase Decisions'!$C133,"Maintain",IF('Asset Purchase Decisions'!N134&lt;'Asset Purchase Decisions'!$C133,"Decrease",IF('Asset Purchase Decisions'!N134="Decrease","Decrease","Increase"))))</f>
        <v/>
      </c>
      <c r="O133" s="8" t="str">
        <f>IF('Asset Purchase Decisions'!O134="","",IF('Asset Purchase Decisions'!O134='Asset Purchase Decisions'!$C133,"Maintain",IF('Asset Purchase Decisions'!O134&lt;'Asset Purchase Decisions'!$C133,"Decrease",IF('Asset Purchase Decisions'!O134="Decrease","Decrease","Increase"))))</f>
        <v/>
      </c>
      <c r="P133" s="8" t="str">
        <f>IF('Asset Purchase Decisions'!P134="","",IF('Asset Purchase Decisions'!P134='Asset Purchase Decisions'!$C133,"Maintain",IF('Asset Purchase Decisions'!P134&lt;'Asset Purchase Decisions'!$C133,"Decrease",IF('Asset Purchase Decisions'!P134="Decrease","Decrease","Increase"))))</f>
        <v/>
      </c>
      <c r="Q133" s="8" t="str">
        <f>IF('Asset Purchase Decisions'!Q134="","",IF('Asset Purchase Decisions'!Q134='Asset Purchase Decisions'!$C133,"Maintain",IF('Asset Purchase Decisions'!Q134&lt;'Asset Purchase Decisions'!$C133,"Decrease",IF('Asset Purchase Decisions'!Q134="Decrease","Decrease","Increase"))))</f>
        <v/>
      </c>
      <c r="R133" s="8" t="str">
        <f>IF('Asset Purchase Decisions'!R134="","",IF('Asset Purchase Decisions'!R134='Asset Purchase Decisions'!$C133,"Maintain",IF('Asset Purchase Decisions'!R134&lt;'Asset Purchase Decisions'!$C133,"Decrease",IF('Asset Purchase Decisions'!R134="Decrease","Decrease","Increase"))))</f>
        <v/>
      </c>
      <c r="S133" s="8" t="str">
        <f>IF('Asset Purchase Decisions'!S134="","",IF('Asset Purchase Decisions'!S134='Asset Purchase Decisions'!$C133,"Maintain",IF('Asset Purchase Decisions'!S134&lt;'Asset Purchase Decisions'!$C133,"Decrease",IF('Asset Purchase Decisions'!S134="Decrease","Decrease","Increase"))))</f>
        <v/>
      </c>
      <c r="T133" s="8" t="str">
        <f>IF('Asset Purchase Decisions'!T134="","",IF('Asset Purchase Decisions'!T134='Asset Purchase Decisions'!$C133,"Maintain",IF('Asset Purchase Decisions'!T134&lt;'Asset Purchase Decisions'!$C133,"Decrease",IF('Asset Purchase Decisions'!T134="Decrease","Decrease","Increase"))))</f>
        <v/>
      </c>
      <c r="U133" s="8" t="str">
        <f>IF('Asset Purchase Decisions'!U134="","",IF('Asset Purchase Decisions'!U134='Asset Purchase Decisions'!$C133,"Maintain",IF('Asset Purchase Decisions'!U134&lt;'Asset Purchase Decisions'!$C133,"Decrease",IF('Asset Purchase Decisions'!U134="Decrease","Decrease","Increase"))))</f>
        <v/>
      </c>
      <c r="V133" s="8" t="str">
        <f>IF('Asset Purchase Decisions'!V134="","",IF('Asset Purchase Decisions'!V134='Asset Purchase Decisions'!$C133,"Maintain",IF('Asset Purchase Decisions'!V134&lt;'Asset Purchase Decisions'!$C133,"Decrease",IF('Asset Purchase Decisions'!V134="Decrease","Decrease","Increase"))))</f>
        <v/>
      </c>
      <c r="W133" s="8" t="str">
        <f>IF('Asset Purchase Decisions'!W134="","",IF('Asset Purchase Decisions'!W134='Asset Purchase Decisions'!$C133,"Maintain",IF('Asset Purchase Decisions'!W134&lt;'Asset Purchase Decisions'!$C133,"Decrease",IF('Asset Purchase Decisions'!W134="Decrease","Decrease","Increase"))))</f>
        <v/>
      </c>
      <c r="X133" s="8" t="str">
        <f>IF('Asset Purchase Decisions'!X134="","",IF('Asset Purchase Decisions'!X134='Asset Purchase Decisions'!$C133,"Maintain",IF('Asset Purchase Decisions'!X134&lt;'Asset Purchase Decisions'!$C133,"Decrease",IF('Asset Purchase Decisions'!X134="Decrease","Decrease","Increase"))))</f>
        <v/>
      </c>
      <c r="Y133" s="8" t="str">
        <f>IF('Asset Purchase Decisions'!Y134="","",IF('Asset Purchase Decisions'!Y134='Asset Purchase Decisions'!$C133,"Maintain",IF('Asset Purchase Decisions'!Y134&lt;'Asset Purchase Decisions'!$C133,"Decrease",IF('Asset Purchase Decisions'!Y134="Decrease","Decrease","Increase"))))</f>
        <v/>
      </c>
      <c r="Z133" s="8" t="str">
        <f>IF('Asset Purchase Decisions'!Z134="","",IF('Asset Purchase Decisions'!Z134='Asset Purchase Decisions'!$C133,"Maintain",IF('Asset Purchase Decisions'!Z134&lt;'Asset Purchase Decisions'!$C133,"Decrease",IF('Asset Purchase Decisions'!Z134="Decrease","Decrease","Increase"))))</f>
        <v/>
      </c>
      <c r="AA133" s="8" t="str">
        <f>IF('Asset Purchase Decisions'!AA134="","",IF('Asset Purchase Decisions'!AA134='Asset Purchase Decisions'!$C133,"Maintain",IF('Asset Purchase Decisions'!AA134&lt;'Asset Purchase Decisions'!$C133,"Decrease",IF('Asset Purchase Decisions'!AA134="Decrease","Decrease","Increase"))))</f>
        <v/>
      </c>
      <c r="AB133" s="8" t="str">
        <f>IF('Asset Purchase Decisions'!AB134="","",IF('Asset Purchase Decisions'!AB134='Asset Purchase Decisions'!$C133,"Maintain",IF('Asset Purchase Decisions'!AB134&lt;'Asset Purchase Decisions'!$C133,"Decrease",IF('Asset Purchase Decisions'!AB134="Decrease","Decrease","Increase"))))</f>
        <v/>
      </c>
      <c r="AC133" s="8" t="str">
        <f>IF('Asset Purchase Decisions'!AC134="","",IF('Asset Purchase Decisions'!AC134='Asset Purchase Decisions'!$C133,"Maintain",IF('Asset Purchase Decisions'!AC134&lt;'Asset Purchase Decisions'!$C133,"Decrease",IF('Asset Purchase Decisions'!AC134="Decrease","Decrease","Increase"))))</f>
        <v/>
      </c>
      <c r="AD133" s="8" t="str">
        <f>IF('Asset Purchase Decisions'!AD134="","",IF('Asset Purchase Decisions'!AD134='Asset Purchase Decisions'!$C133,"Maintain",IF('Asset Purchase Decisions'!AD134&lt;'Asset Purchase Decisions'!$C133,"Decrease",IF('Asset Purchase Decisions'!AD134="Decrease","Decrease","Increase"))))</f>
        <v/>
      </c>
      <c r="AE133" s="8" t="str">
        <f>IF('Asset Purchase Decisions'!AE134="","",IF('Asset Purchase Decisions'!AE134='Asset Purchase Decisions'!$C133,"Maintain",IF('Asset Purchase Decisions'!AE134&lt;'Asset Purchase Decisions'!$C133,"Decrease",IF('Asset Purchase Decisions'!AE134="Decrease","Decrease","Increase"))))</f>
        <v/>
      </c>
      <c r="AF133" s="8" t="str">
        <f>IF('Asset Purchase Decisions'!AF134="","",IF('Asset Purchase Decisions'!AF134='Asset Purchase Decisions'!$C133,"Maintain",IF('Asset Purchase Decisions'!AF134&lt;'Asset Purchase Decisions'!$C133,"Decrease",IF('Asset Purchase Decisions'!AF134="Decrease","Decrease","Increase"))))</f>
        <v/>
      </c>
      <c r="AG133" s="8" t="str">
        <f>IF('Asset Purchase Decisions'!AG134="","",IF('Asset Purchase Decisions'!AG134='Asset Purchase Decisions'!$C133,"Maintain",IF('Asset Purchase Decisions'!AG134&lt;'Asset Purchase Decisions'!$C133,"Decrease",IF('Asset Purchase Decisions'!AG134="Decrease","Decrease","Increase"))))</f>
        <v/>
      </c>
      <c r="AH133" s="8" t="str">
        <f>IF('Asset Purchase Decisions'!AH134="","",IF('Asset Purchase Decisions'!AH134='Asset Purchase Decisions'!$C133,"Maintain",IF('Asset Purchase Decisions'!AH134&lt;'Asset Purchase Decisions'!$C133,"Decrease",IF('Asset Purchase Decisions'!AH134="Decrease","Decrease","Increase"))))</f>
        <v/>
      </c>
      <c r="AI133" s="8" t="str">
        <f>IF('Asset Purchase Decisions'!AI134="","",IF('Asset Purchase Decisions'!AI134='Asset Purchase Decisions'!$C133,"Maintain",IF('Asset Purchase Decisions'!AI134&lt;'Asset Purchase Decisions'!$C133,"Decrease",IF('Asset Purchase Decisions'!AI134="Decrease","Decrease","Increase"))))</f>
        <v/>
      </c>
      <c r="AJ133" s="8" t="str">
        <f>IF('Asset Purchase Decisions'!AJ134="","",IF('Asset Purchase Decisions'!AJ134='Asset Purchase Decisions'!$C133,"Maintain",IF('Asset Purchase Decisions'!AJ134&lt;'Asset Purchase Decisions'!$C133,"Decrease",IF('Asset Purchase Decisions'!AJ134="Decrease","Decrease","Increase"))))</f>
        <v/>
      </c>
      <c r="AK133" s="8" t="str">
        <f>IF('Asset Purchase Decisions'!AK134="","",IF('Asset Purchase Decisions'!AK134='Asset Purchase Decisions'!$C133,"Maintain",IF('Asset Purchase Decisions'!AK134&lt;'Asset Purchase Decisions'!$C133,"Decrease",IF('Asset Purchase Decisions'!AK134="Decrease","Decrease","Increase"))))</f>
        <v/>
      </c>
      <c r="AL133" s="8" t="str">
        <f>IF('Asset Purchase Decisions'!AL134="","",IF('Asset Purchase Decisions'!AL134='Asset Purchase Decisions'!$C133,"Maintain",IF('Asset Purchase Decisions'!AL134&lt;'Asset Purchase Decisions'!$C133,"Decrease",IF('Asset Purchase Decisions'!AL134="Decrease","Decrease","Increase"))))</f>
        <v/>
      </c>
      <c r="AM133" s="8" t="str">
        <f>IF('Asset Purchase Decisions'!AM134="","",IF('Asset Purchase Decisions'!AM134='Asset Purchase Decisions'!$C133,"Maintain",IF('Asset Purchase Decisions'!AM134&lt;'Asset Purchase Decisions'!$C133,"Decrease",IF('Asset Purchase Decisions'!AM134="Decrease","Decrease","Increase"))))</f>
        <v/>
      </c>
      <c r="AN133" s="8" t="str">
        <f>IF('Asset Purchase Decisions'!AN134="","",IF('Asset Purchase Decisions'!AN134='Asset Purchase Decisions'!$C133,"Maintain",IF('Asset Purchase Decisions'!AN134&lt;'Asset Purchase Decisions'!$C133,"Decrease",IF('Asset Purchase Decisions'!AN134="Decrease","Decrease","Increase"))))</f>
        <v/>
      </c>
      <c r="AO133" s="8" t="str">
        <f>IF('Asset Purchase Decisions'!AO134="","",IF('Asset Purchase Decisions'!AO134='Asset Purchase Decisions'!$C133,"Maintain",IF('Asset Purchase Decisions'!AO134&lt;'Asset Purchase Decisions'!$C133,"Decrease",IF('Asset Purchase Decisions'!AO134="Decrease","Decrease","Increase"))))</f>
        <v/>
      </c>
      <c r="AP133" s="8" t="str">
        <f>IF('Asset Purchase Decisions'!AP134="","",IF('Asset Purchase Decisions'!AP134='Asset Purchase Decisions'!$C133,"Maintain",IF('Asset Purchase Decisions'!AP134&lt;'Asset Purchase Decisions'!$C133,"Decrease",IF('Asset Purchase Decisions'!AP134="Decrease","Decrease","Increase"))))</f>
        <v/>
      </c>
    </row>
    <row r="134" spans="2:42" x14ac:dyDescent="0.35">
      <c r="B134" s="16">
        <f>'Bank Rate Decisions'!B285</f>
        <v>0</v>
      </c>
      <c r="C134" s="26">
        <f>'Asset Purchase Decisions'!C135</f>
        <v>0</v>
      </c>
      <c r="D134" s="8" t="str">
        <f>IF('Asset Purchase Decisions'!D135="","",IF('Asset Purchase Decisions'!D135='Asset Purchase Decisions'!$C134,"Maintain",IF('Asset Purchase Decisions'!D135&lt;'Asset Purchase Decisions'!$C134,"Decrease",IF('Asset Purchase Decisions'!D135="Decrease","Decrease","Increase"))))</f>
        <v/>
      </c>
      <c r="E134" s="8" t="str">
        <f>IF('Asset Purchase Decisions'!E135="","",IF('Asset Purchase Decisions'!E135='Asset Purchase Decisions'!$C134,"Maintain",IF('Asset Purchase Decisions'!E135&lt;'Asset Purchase Decisions'!$C134,"Decrease",IF('Asset Purchase Decisions'!E135="Decrease","Decrease","Increase"))))</f>
        <v/>
      </c>
      <c r="F134" s="8" t="str">
        <f>IF('Asset Purchase Decisions'!F135="","",IF('Asset Purchase Decisions'!F135='Asset Purchase Decisions'!$C134,"Maintain",IF('Asset Purchase Decisions'!F135&lt;'Asset Purchase Decisions'!$C134,"Decrease",IF('Asset Purchase Decisions'!F135="Decrease","Decrease","Increase"))))</f>
        <v/>
      </c>
      <c r="G134" s="8" t="str">
        <f>IF('Asset Purchase Decisions'!G135="","",IF('Asset Purchase Decisions'!G135='Asset Purchase Decisions'!$C134,"Maintain",IF('Asset Purchase Decisions'!G135&lt;'Asset Purchase Decisions'!$C134,"Decrease",IF('Asset Purchase Decisions'!G135="Decrease","Decrease","Increase"))))</f>
        <v/>
      </c>
      <c r="H134" s="8" t="str">
        <f>IF('Asset Purchase Decisions'!H135="","",IF('Asset Purchase Decisions'!H135='Asset Purchase Decisions'!$C134,"Maintain",IF('Asset Purchase Decisions'!H135&lt;'Asset Purchase Decisions'!$C134,"Decrease",IF('Asset Purchase Decisions'!H135="Decrease","Decrease","Increase"))))</f>
        <v/>
      </c>
      <c r="I134" s="8" t="str">
        <f>IF('Asset Purchase Decisions'!I135="","",IF('Asset Purchase Decisions'!I135='Asset Purchase Decisions'!$C134,"Maintain",IF('Asset Purchase Decisions'!I135&lt;'Asset Purchase Decisions'!$C134,"Decrease",IF('Asset Purchase Decisions'!I135="Decrease","Decrease","Increase"))))</f>
        <v/>
      </c>
      <c r="J134" s="8" t="str">
        <f>IF('Asset Purchase Decisions'!J135="","",IF('Asset Purchase Decisions'!J135='Asset Purchase Decisions'!$C134,"Maintain",IF('Asset Purchase Decisions'!J135&lt;'Asset Purchase Decisions'!$C134,"Decrease",IF('Asset Purchase Decisions'!J135="Decrease","Decrease","Increase"))))</f>
        <v/>
      </c>
      <c r="K134" s="8" t="str">
        <f>IF('Asset Purchase Decisions'!K135="","",IF('Asset Purchase Decisions'!K135='Asset Purchase Decisions'!$C134,"Maintain",IF('Asset Purchase Decisions'!K135&lt;'Asset Purchase Decisions'!$C134,"Decrease",IF('Asset Purchase Decisions'!K135="Decrease","Decrease","Increase"))))</f>
        <v/>
      </c>
      <c r="L134" s="8" t="str">
        <f>IF('Asset Purchase Decisions'!L135="","",IF('Asset Purchase Decisions'!L135='Asset Purchase Decisions'!$C134,"Maintain",IF('Asset Purchase Decisions'!L135&lt;'Asset Purchase Decisions'!$C134,"Decrease",IF('Asset Purchase Decisions'!L135="Decrease","Decrease","Increase"))))</f>
        <v/>
      </c>
      <c r="N134" s="8" t="str">
        <f>IF('Asset Purchase Decisions'!N135="","",IF('Asset Purchase Decisions'!N135='Asset Purchase Decisions'!$C134,"Maintain",IF('Asset Purchase Decisions'!N135&lt;'Asset Purchase Decisions'!$C134,"Decrease",IF('Asset Purchase Decisions'!N135="Decrease","Decrease","Increase"))))</f>
        <v/>
      </c>
      <c r="O134" s="8" t="str">
        <f>IF('Asset Purchase Decisions'!O135="","",IF('Asset Purchase Decisions'!O135='Asset Purchase Decisions'!$C134,"Maintain",IF('Asset Purchase Decisions'!O135&lt;'Asset Purchase Decisions'!$C134,"Decrease",IF('Asset Purchase Decisions'!O135="Decrease","Decrease","Increase"))))</f>
        <v/>
      </c>
      <c r="P134" s="8" t="str">
        <f>IF('Asset Purchase Decisions'!P135="","",IF('Asset Purchase Decisions'!P135='Asset Purchase Decisions'!$C134,"Maintain",IF('Asset Purchase Decisions'!P135&lt;'Asset Purchase Decisions'!$C134,"Decrease",IF('Asset Purchase Decisions'!P135="Decrease","Decrease","Increase"))))</f>
        <v/>
      </c>
      <c r="Q134" s="8" t="str">
        <f>IF('Asset Purchase Decisions'!Q135="","",IF('Asset Purchase Decisions'!Q135='Asset Purchase Decisions'!$C134,"Maintain",IF('Asset Purchase Decisions'!Q135&lt;'Asset Purchase Decisions'!$C134,"Decrease",IF('Asset Purchase Decisions'!Q135="Decrease","Decrease","Increase"))))</f>
        <v/>
      </c>
      <c r="R134" s="8" t="str">
        <f>IF('Asset Purchase Decisions'!R135="","",IF('Asset Purchase Decisions'!R135='Asset Purchase Decisions'!$C134,"Maintain",IF('Asset Purchase Decisions'!R135&lt;'Asset Purchase Decisions'!$C134,"Decrease",IF('Asset Purchase Decisions'!R135="Decrease","Decrease","Increase"))))</f>
        <v/>
      </c>
      <c r="S134" s="8" t="str">
        <f>IF('Asset Purchase Decisions'!S135="","",IF('Asset Purchase Decisions'!S135='Asset Purchase Decisions'!$C134,"Maintain",IF('Asset Purchase Decisions'!S135&lt;'Asset Purchase Decisions'!$C134,"Decrease",IF('Asset Purchase Decisions'!S135="Decrease","Decrease","Increase"))))</f>
        <v/>
      </c>
      <c r="T134" s="8" t="str">
        <f>IF('Asset Purchase Decisions'!T135="","",IF('Asset Purchase Decisions'!T135='Asset Purchase Decisions'!$C134,"Maintain",IF('Asset Purchase Decisions'!T135&lt;'Asset Purchase Decisions'!$C134,"Decrease",IF('Asset Purchase Decisions'!T135="Decrease","Decrease","Increase"))))</f>
        <v/>
      </c>
      <c r="U134" s="8" t="str">
        <f>IF('Asset Purchase Decisions'!U135="","",IF('Asset Purchase Decisions'!U135='Asset Purchase Decisions'!$C134,"Maintain",IF('Asset Purchase Decisions'!U135&lt;'Asset Purchase Decisions'!$C134,"Decrease",IF('Asset Purchase Decisions'!U135="Decrease","Decrease","Increase"))))</f>
        <v/>
      </c>
      <c r="V134" s="8" t="str">
        <f>IF('Asset Purchase Decisions'!V135="","",IF('Asset Purchase Decisions'!V135='Asset Purchase Decisions'!$C134,"Maintain",IF('Asset Purchase Decisions'!V135&lt;'Asset Purchase Decisions'!$C134,"Decrease",IF('Asset Purchase Decisions'!V135="Decrease","Decrease","Increase"))))</f>
        <v/>
      </c>
      <c r="W134" s="8" t="str">
        <f>IF('Asset Purchase Decisions'!W135="","",IF('Asset Purchase Decisions'!W135='Asset Purchase Decisions'!$C134,"Maintain",IF('Asset Purchase Decisions'!W135&lt;'Asset Purchase Decisions'!$C134,"Decrease",IF('Asset Purchase Decisions'!W135="Decrease","Decrease","Increase"))))</f>
        <v/>
      </c>
      <c r="X134" s="8" t="str">
        <f>IF('Asset Purchase Decisions'!X135="","",IF('Asset Purchase Decisions'!X135='Asset Purchase Decisions'!$C134,"Maintain",IF('Asset Purchase Decisions'!X135&lt;'Asset Purchase Decisions'!$C134,"Decrease",IF('Asset Purchase Decisions'!X135="Decrease","Decrease","Increase"))))</f>
        <v/>
      </c>
      <c r="Y134" s="8" t="str">
        <f>IF('Asset Purchase Decisions'!Y135="","",IF('Asset Purchase Decisions'!Y135='Asset Purchase Decisions'!$C134,"Maintain",IF('Asset Purchase Decisions'!Y135&lt;'Asset Purchase Decisions'!$C134,"Decrease",IF('Asset Purchase Decisions'!Y135="Decrease","Decrease","Increase"))))</f>
        <v/>
      </c>
      <c r="Z134" s="8" t="str">
        <f>IF('Asset Purchase Decisions'!Z135="","",IF('Asset Purchase Decisions'!Z135='Asset Purchase Decisions'!$C134,"Maintain",IF('Asset Purchase Decisions'!Z135&lt;'Asset Purchase Decisions'!$C134,"Decrease",IF('Asset Purchase Decisions'!Z135="Decrease","Decrease","Increase"))))</f>
        <v/>
      </c>
      <c r="AA134" s="8" t="str">
        <f>IF('Asset Purchase Decisions'!AA135="","",IF('Asset Purchase Decisions'!AA135='Asset Purchase Decisions'!$C134,"Maintain",IF('Asset Purchase Decisions'!AA135&lt;'Asset Purchase Decisions'!$C134,"Decrease",IF('Asset Purchase Decisions'!AA135="Decrease","Decrease","Increase"))))</f>
        <v/>
      </c>
      <c r="AB134" s="8" t="str">
        <f>IF('Asset Purchase Decisions'!AB135="","",IF('Asset Purchase Decisions'!AB135='Asset Purchase Decisions'!$C134,"Maintain",IF('Asset Purchase Decisions'!AB135&lt;'Asset Purchase Decisions'!$C134,"Decrease",IF('Asset Purchase Decisions'!AB135="Decrease","Decrease","Increase"))))</f>
        <v/>
      </c>
      <c r="AC134" s="8" t="str">
        <f>IF('Asset Purchase Decisions'!AC135="","",IF('Asset Purchase Decisions'!AC135='Asset Purchase Decisions'!$C134,"Maintain",IF('Asset Purchase Decisions'!AC135&lt;'Asset Purchase Decisions'!$C134,"Decrease",IF('Asset Purchase Decisions'!AC135="Decrease","Decrease","Increase"))))</f>
        <v/>
      </c>
      <c r="AD134" s="8" t="str">
        <f>IF('Asset Purchase Decisions'!AD135="","",IF('Asset Purchase Decisions'!AD135='Asset Purchase Decisions'!$C134,"Maintain",IF('Asset Purchase Decisions'!AD135&lt;'Asset Purchase Decisions'!$C134,"Decrease",IF('Asset Purchase Decisions'!AD135="Decrease","Decrease","Increase"))))</f>
        <v/>
      </c>
      <c r="AE134" s="8" t="str">
        <f>IF('Asset Purchase Decisions'!AE135="","",IF('Asset Purchase Decisions'!AE135='Asset Purchase Decisions'!$C134,"Maintain",IF('Asset Purchase Decisions'!AE135&lt;'Asset Purchase Decisions'!$C134,"Decrease",IF('Asset Purchase Decisions'!AE135="Decrease","Decrease","Increase"))))</f>
        <v/>
      </c>
      <c r="AF134" s="8" t="str">
        <f>IF('Asset Purchase Decisions'!AF135="","",IF('Asset Purchase Decisions'!AF135='Asset Purchase Decisions'!$C134,"Maintain",IF('Asset Purchase Decisions'!AF135&lt;'Asset Purchase Decisions'!$C134,"Decrease",IF('Asset Purchase Decisions'!AF135="Decrease","Decrease","Increase"))))</f>
        <v/>
      </c>
      <c r="AG134" s="8" t="str">
        <f>IF('Asset Purchase Decisions'!AG135="","",IF('Asset Purchase Decisions'!AG135='Asset Purchase Decisions'!$C134,"Maintain",IF('Asset Purchase Decisions'!AG135&lt;'Asset Purchase Decisions'!$C134,"Decrease",IF('Asset Purchase Decisions'!AG135="Decrease","Decrease","Increase"))))</f>
        <v/>
      </c>
      <c r="AH134" s="8" t="str">
        <f>IF('Asset Purchase Decisions'!AH135="","",IF('Asset Purchase Decisions'!AH135='Asset Purchase Decisions'!$C134,"Maintain",IF('Asset Purchase Decisions'!AH135&lt;'Asset Purchase Decisions'!$C134,"Decrease",IF('Asset Purchase Decisions'!AH135="Decrease","Decrease","Increase"))))</f>
        <v/>
      </c>
      <c r="AI134" s="8" t="str">
        <f>IF('Asset Purchase Decisions'!AI135="","",IF('Asset Purchase Decisions'!AI135='Asset Purchase Decisions'!$C134,"Maintain",IF('Asset Purchase Decisions'!AI135&lt;'Asset Purchase Decisions'!$C134,"Decrease",IF('Asset Purchase Decisions'!AI135="Decrease","Decrease","Increase"))))</f>
        <v/>
      </c>
      <c r="AJ134" s="8" t="str">
        <f>IF('Asset Purchase Decisions'!AJ135="","",IF('Asset Purchase Decisions'!AJ135='Asset Purchase Decisions'!$C134,"Maintain",IF('Asset Purchase Decisions'!AJ135&lt;'Asset Purchase Decisions'!$C134,"Decrease",IF('Asset Purchase Decisions'!AJ135="Decrease","Decrease","Increase"))))</f>
        <v/>
      </c>
      <c r="AK134" s="8" t="str">
        <f>IF('Asset Purchase Decisions'!AK135="","",IF('Asset Purchase Decisions'!AK135='Asset Purchase Decisions'!$C134,"Maintain",IF('Asset Purchase Decisions'!AK135&lt;'Asset Purchase Decisions'!$C134,"Decrease",IF('Asset Purchase Decisions'!AK135="Decrease","Decrease","Increase"))))</f>
        <v/>
      </c>
      <c r="AL134" s="8" t="str">
        <f>IF('Asset Purchase Decisions'!AL135="","",IF('Asset Purchase Decisions'!AL135='Asset Purchase Decisions'!$C134,"Maintain",IF('Asset Purchase Decisions'!AL135&lt;'Asset Purchase Decisions'!$C134,"Decrease",IF('Asset Purchase Decisions'!AL135="Decrease","Decrease","Increase"))))</f>
        <v/>
      </c>
      <c r="AM134" s="8" t="str">
        <f>IF('Asset Purchase Decisions'!AM135="","",IF('Asset Purchase Decisions'!AM135='Asset Purchase Decisions'!$C134,"Maintain",IF('Asset Purchase Decisions'!AM135&lt;'Asset Purchase Decisions'!$C134,"Decrease",IF('Asset Purchase Decisions'!AM135="Decrease","Decrease","Increase"))))</f>
        <v/>
      </c>
      <c r="AN134" s="8" t="str">
        <f>IF('Asset Purchase Decisions'!AN135="","",IF('Asset Purchase Decisions'!AN135='Asset Purchase Decisions'!$C134,"Maintain",IF('Asset Purchase Decisions'!AN135&lt;'Asset Purchase Decisions'!$C134,"Decrease",IF('Asset Purchase Decisions'!AN135="Decrease","Decrease","Increase"))))</f>
        <v/>
      </c>
      <c r="AO134" s="8" t="str">
        <f>IF('Asset Purchase Decisions'!AO135="","",IF('Asset Purchase Decisions'!AO135='Asset Purchase Decisions'!$C134,"Maintain",IF('Asset Purchase Decisions'!AO135&lt;'Asset Purchase Decisions'!$C134,"Decrease",IF('Asset Purchase Decisions'!AO135="Decrease","Decrease","Increase"))))</f>
        <v/>
      </c>
      <c r="AP134" s="8" t="str">
        <f>IF('Asset Purchase Decisions'!AP135="","",IF('Asset Purchase Decisions'!AP135='Asset Purchase Decisions'!$C134,"Maintain",IF('Asset Purchase Decisions'!AP135&lt;'Asset Purchase Decisions'!$C134,"Decrease",IF('Asset Purchase Decisions'!AP135="Decrease","Decrease","Increase"))))</f>
        <v/>
      </c>
    </row>
    <row r="135" spans="2:42" x14ac:dyDescent="0.35">
      <c r="B135" s="16">
        <f>'Bank Rate Decisions'!B286</f>
        <v>0</v>
      </c>
      <c r="C135" s="26">
        <f>'Asset Purchase Decisions'!C136</f>
        <v>0</v>
      </c>
      <c r="D135" s="8" t="str">
        <f>IF('Asset Purchase Decisions'!D136="","",IF('Asset Purchase Decisions'!D136='Asset Purchase Decisions'!$C135,"Maintain",IF('Asset Purchase Decisions'!D136&lt;'Asset Purchase Decisions'!$C135,"Decrease",IF('Asset Purchase Decisions'!D136="Decrease","Decrease","Increase"))))</f>
        <v/>
      </c>
      <c r="E135" s="8" t="str">
        <f>IF('Asset Purchase Decisions'!E136="","",IF('Asset Purchase Decisions'!E136='Asset Purchase Decisions'!$C135,"Maintain",IF('Asset Purchase Decisions'!E136&lt;'Asset Purchase Decisions'!$C135,"Decrease",IF('Asset Purchase Decisions'!E136="Decrease","Decrease","Increase"))))</f>
        <v/>
      </c>
      <c r="F135" s="8" t="str">
        <f>IF('Asset Purchase Decisions'!F136="","",IF('Asset Purchase Decisions'!F136='Asset Purchase Decisions'!$C135,"Maintain",IF('Asset Purchase Decisions'!F136&lt;'Asset Purchase Decisions'!$C135,"Decrease",IF('Asset Purchase Decisions'!F136="Decrease","Decrease","Increase"))))</f>
        <v/>
      </c>
      <c r="G135" s="8" t="str">
        <f>IF('Asset Purchase Decisions'!G136="","",IF('Asset Purchase Decisions'!G136='Asset Purchase Decisions'!$C135,"Maintain",IF('Asset Purchase Decisions'!G136&lt;'Asset Purchase Decisions'!$C135,"Decrease",IF('Asset Purchase Decisions'!G136="Decrease","Decrease","Increase"))))</f>
        <v/>
      </c>
      <c r="H135" s="8" t="str">
        <f>IF('Asset Purchase Decisions'!H136="","",IF('Asset Purchase Decisions'!H136='Asset Purchase Decisions'!$C135,"Maintain",IF('Asset Purchase Decisions'!H136&lt;'Asset Purchase Decisions'!$C135,"Decrease",IF('Asset Purchase Decisions'!H136="Decrease","Decrease","Increase"))))</f>
        <v/>
      </c>
      <c r="I135" s="8" t="str">
        <f>IF('Asset Purchase Decisions'!I136="","",IF('Asset Purchase Decisions'!I136='Asset Purchase Decisions'!$C135,"Maintain",IF('Asset Purchase Decisions'!I136&lt;'Asset Purchase Decisions'!$C135,"Decrease",IF('Asset Purchase Decisions'!I136="Decrease","Decrease","Increase"))))</f>
        <v/>
      </c>
      <c r="J135" s="8" t="str">
        <f>IF('Asset Purchase Decisions'!J136="","",IF('Asset Purchase Decisions'!J136='Asset Purchase Decisions'!$C135,"Maintain",IF('Asset Purchase Decisions'!J136&lt;'Asset Purchase Decisions'!$C135,"Decrease",IF('Asset Purchase Decisions'!J136="Decrease","Decrease","Increase"))))</f>
        <v/>
      </c>
      <c r="K135" s="8" t="str">
        <f>IF('Asset Purchase Decisions'!K136="","",IF('Asset Purchase Decisions'!K136='Asset Purchase Decisions'!$C135,"Maintain",IF('Asset Purchase Decisions'!K136&lt;'Asset Purchase Decisions'!$C135,"Decrease",IF('Asset Purchase Decisions'!K136="Decrease","Decrease","Increase"))))</f>
        <v/>
      </c>
      <c r="L135" s="8" t="str">
        <f>IF('Asset Purchase Decisions'!L136="","",IF('Asset Purchase Decisions'!L136='Asset Purchase Decisions'!$C135,"Maintain",IF('Asset Purchase Decisions'!L136&lt;'Asset Purchase Decisions'!$C135,"Decrease",IF('Asset Purchase Decisions'!L136="Decrease","Decrease","Increase"))))</f>
        <v/>
      </c>
      <c r="N135" s="8" t="str">
        <f>IF('Asset Purchase Decisions'!N136="","",IF('Asset Purchase Decisions'!N136='Asset Purchase Decisions'!$C135,"Maintain",IF('Asset Purchase Decisions'!N136&lt;'Asset Purchase Decisions'!$C135,"Decrease",IF('Asset Purchase Decisions'!N136="Decrease","Decrease","Increase"))))</f>
        <v/>
      </c>
      <c r="O135" s="8" t="str">
        <f>IF('Asset Purchase Decisions'!O136="","",IF('Asset Purchase Decisions'!O136='Asset Purchase Decisions'!$C135,"Maintain",IF('Asset Purchase Decisions'!O136&lt;'Asset Purchase Decisions'!$C135,"Decrease",IF('Asset Purchase Decisions'!O136="Decrease","Decrease","Increase"))))</f>
        <v/>
      </c>
      <c r="P135" s="8" t="str">
        <f>IF('Asset Purchase Decisions'!P136="","",IF('Asset Purchase Decisions'!P136='Asset Purchase Decisions'!$C135,"Maintain",IF('Asset Purchase Decisions'!P136&lt;'Asset Purchase Decisions'!$C135,"Decrease",IF('Asset Purchase Decisions'!P136="Decrease","Decrease","Increase"))))</f>
        <v/>
      </c>
      <c r="Q135" s="8" t="str">
        <f>IF('Asset Purchase Decisions'!Q136="","",IF('Asset Purchase Decisions'!Q136='Asset Purchase Decisions'!$C135,"Maintain",IF('Asset Purchase Decisions'!Q136&lt;'Asset Purchase Decisions'!$C135,"Decrease",IF('Asset Purchase Decisions'!Q136="Decrease","Decrease","Increase"))))</f>
        <v/>
      </c>
      <c r="R135" s="8" t="str">
        <f>IF('Asset Purchase Decisions'!R136="","",IF('Asset Purchase Decisions'!R136='Asset Purchase Decisions'!$C135,"Maintain",IF('Asset Purchase Decisions'!R136&lt;'Asset Purchase Decisions'!$C135,"Decrease",IF('Asset Purchase Decisions'!R136="Decrease","Decrease","Increase"))))</f>
        <v/>
      </c>
      <c r="S135" s="8" t="str">
        <f>IF('Asset Purchase Decisions'!S136="","",IF('Asset Purchase Decisions'!S136='Asset Purchase Decisions'!$C135,"Maintain",IF('Asset Purchase Decisions'!S136&lt;'Asset Purchase Decisions'!$C135,"Decrease",IF('Asset Purchase Decisions'!S136="Decrease","Decrease","Increase"))))</f>
        <v/>
      </c>
      <c r="T135" s="8" t="str">
        <f>IF('Asset Purchase Decisions'!T136="","",IF('Asset Purchase Decisions'!T136='Asset Purchase Decisions'!$C135,"Maintain",IF('Asset Purchase Decisions'!T136&lt;'Asset Purchase Decisions'!$C135,"Decrease",IF('Asset Purchase Decisions'!T136="Decrease","Decrease","Increase"))))</f>
        <v/>
      </c>
      <c r="U135" s="8" t="str">
        <f>IF('Asset Purchase Decisions'!U136="","",IF('Asset Purchase Decisions'!U136='Asset Purchase Decisions'!$C135,"Maintain",IF('Asset Purchase Decisions'!U136&lt;'Asset Purchase Decisions'!$C135,"Decrease",IF('Asset Purchase Decisions'!U136="Decrease","Decrease","Increase"))))</f>
        <v/>
      </c>
      <c r="V135" s="8" t="str">
        <f>IF('Asset Purchase Decisions'!V136="","",IF('Asset Purchase Decisions'!V136='Asset Purchase Decisions'!$C135,"Maintain",IF('Asset Purchase Decisions'!V136&lt;'Asset Purchase Decisions'!$C135,"Decrease",IF('Asset Purchase Decisions'!V136="Decrease","Decrease","Increase"))))</f>
        <v/>
      </c>
      <c r="W135" s="8" t="str">
        <f>IF('Asset Purchase Decisions'!W136="","",IF('Asset Purchase Decisions'!W136='Asset Purchase Decisions'!$C135,"Maintain",IF('Asset Purchase Decisions'!W136&lt;'Asset Purchase Decisions'!$C135,"Decrease",IF('Asset Purchase Decisions'!W136="Decrease","Decrease","Increase"))))</f>
        <v/>
      </c>
      <c r="X135" s="8" t="str">
        <f>IF('Asset Purchase Decisions'!X136="","",IF('Asset Purchase Decisions'!X136='Asset Purchase Decisions'!$C135,"Maintain",IF('Asset Purchase Decisions'!X136&lt;'Asset Purchase Decisions'!$C135,"Decrease",IF('Asset Purchase Decisions'!X136="Decrease","Decrease","Increase"))))</f>
        <v/>
      </c>
      <c r="Y135" s="8" t="str">
        <f>IF('Asset Purchase Decisions'!Y136="","",IF('Asset Purchase Decisions'!Y136='Asset Purchase Decisions'!$C135,"Maintain",IF('Asset Purchase Decisions'!Y136&lt;'Asset Purchase Decisions'!$C135,"Decrease",IF('Asset Purchase Decisions'!Y136="Decrease","Decrease","Increase"))))</f>
        <v/>
      </c>
      <c r="Z135" s="8" t="str">
        <f>IF('Asset Purchase Decisions'!Z136="","",IF('Asset Purchase Decisions'!Z136='Asset Purchase Decisions'!$C135,"Maintain",IF('Asset Purchase Decisions'!Z136&lt;'Asset Purchase Decisions'!$C135,"Decrease",IF('Asset Purchase Decisions'!Z136="Decrease","Decrease","Increase"))))</f>
        <v/>
      </c>
      <c r="AA135" s="8" t="str">
        <f>IF('Asset Purchase Decisions'!AA136="","",IF('Asset Purchase Decisions'!AA136='Asset Purchase Decisions'!$C135,"Maintain",IF('Asset Purchase Decisions'!AA136&lt;'Asset Purchase Decisions'!$C135,"Decrease",IF('Asset Purchase Decisions'!AA136="Decrease","Decrease","Increase"))))</f>
        <v/>
      </c>
      <c r="AB135" s="8" t="str">
        <f>IF('Asset Purchase Decisions'!AB136="","",IF('Asset Purchase Decisions'!AB136='Asset Purchase Decisions'!$C135,"Maintain",IF('Asset Purchase Decisions'!AB136&lt;'Asset Purchase Decisions'!$C135,"Decrease",IF('Asset Purchase Decisions'!AB136="Decrease","Decrease","Increase"))))</f>
        <v/>
      </c>
      <c r="AC135" s="8" t="str">
        <f>IF('Asset Purchase Decisions'!AC136="","",IF('Asset Purchase Decisions'!AC136='Asset Purchase Decisions'!$C135,"Maintain",IF('Asset Purchase Decisions'!AC136&lt;'Asset Purchase Decisions'!$C135,"Decrease",IF('Asset Purchase Decisions'!AC136="Decrease","Decrease","Increase"))))</f>
        <v/>
      </c>
      <c r="AD135" s="8" t="str">
        <f>IF('Asset Purchase Decisions'!AD136="","",IF('Asset Purchase Decisions'!AD136='Asset Purchase Decisions'!$C135,"Maintain",IF('Asset Purchase Decisions'!AD136&lt;'Asset Purchase Decisions'!$C135,"Decrease",IF('Asset Purchase Decisions'!AD136="Decrease","Decrease","Increase"))))</f>
        <v/>
      </c>
      <c r="AE135" s="8" t="str">
        <f>IF('Asset Purchase Decisions'!AE136="","",IF('Asset Purchase Decisions'!AE136='Asset Purchase Decisions'!$C135,"Maintain",IF('Asset Purchase Decisions'!AE136&lt;'Asset Purchase Decisions'!$C135,"Decrease",IF('Asset Purchase Decisions'!AE136="Decrease","Decrease","Increase"))))</f>
        <v/>
      </c>
      <c r="AF135" s="8" t="str">
        <f>IF('Asset Purchase Decisions'!AF136="","",IF('Asset Purchase Decisions'!AF136='Asset Purchase Decisions'!$C135,"Maintain",IF('Asset Purchase Decisions'!AF136&lt;'Asset Purchase Decisions'!$C135,"Decrease",IF('Asset Purchase Decisions'!AF136="Decrease","Decrease","Increase"))))</f>
        <v/>
      </c>
      <c r="AG135" s="8" t="str">
        <f>IF('Asset Purchase Decisions'!AG136="","",IF('Asset Purchase Decisions'!AG136='Asset Purchase Decisions'!$C135,"Maintain",IF('Asset Purchase Decisions'!AG136&lt;'Asset Purchase Decisions'!$C135,"Decrease",IF('Asset Purchase Decisions'!AG136="Decrease","Decrease","Increase"))))</f>
        <v/>
      </c>
      <c r="AH135" s="8" t="str">
        <f>IF('Asset Purchase Decisions'!AH136="","",IF('Asset Purchase Decisions'!AH136='Asset Purchase Decisions'!$C135,"Maintain",IF('Asset Purchase Decisions'!AH136&lt;'Asset Purchase Decisions'!$C135,"Decrease",IF('Asset Purchase Decisions'!AH136="Decrease","Decrease","Increase"))))</f>
        <v/>
      </c>
      <c r="AI135" s="8" t="str">
        <f>IF('Asset Purchase Decisions'!AI136="","",IF('Asset Purchase Decisions'!AI136='Asset Purchase Decisions'!$C135,"Maintain",IF('Asset Purchase Decisions'!AI136&lt;'Asset Purchase Decisions'!$C135,"Decrease",IF('Asset Purchase Decisions'!AI136="Decrease","Decrease","Increase"))))</f>
        <v/>
      </c>
      <c r="AJ135" s="8" t="str">
        <f>IF('Asset Purchase Decisions'!AJ136="","",IF('Asset Purchase Decisions'!AJ136='Asset Purchase Decisions'!$C135,"Maintain",IF('Asset Purchase Decisions'!AJ136&lt;'Asset Purchase Decisions'!$C135,"Decrease",IF('Asset Purchase Decisions'!AJ136="Decrease","Decrease","Increase"))))</f>
        <v/>
      </c>
      <c r="AK135" s="8" t="str">
        <f>IF('Asset Purchase Decisions'!AK136="","",IF('Asset Purchase Decisions'!AK136='Asset Purchase Decisions'!$C135,"Maintain",IF('Asset Purchase Decisions'!AK136&lt;'Asset Purchase Decisions'!$C135,"Decrease",IF('Asset Purchase Decisions'!AK136="Decrease","Decrease","Increase"))))</f>
        <v/>
      </c>
      <c r="AL135" s="8" t="str">
        <f>IF('Asset Purchase Decisions'!AL136="","",IF('Asset Purchase Decisions'!AL136='Asset Purchase Decisions'!$C135,"Maintain",IF('Asset Purchase Decisions'!AL136&lt;'Asset Purchase Decisions'!$C135,"Decrease",IF('Asset Purchase Decisions'!AL136="Decrease","Decrease","Increase"))))</f>
        <v/>
      </c>
      <c r="AM135" s="8" t="str">
        <f>IF('Asset Purchase Decisions'!AM136="","",IF('Asset Purchase Decisions'!AM136='Asset Purchase Decisions'!$C135,"Maintain",IF('Asset Purchase Decisions'!AM136&lt;'Asset Purchase Decisions'!$C135,"Decrease",IF('Asset Purchase Decisions'!AM136="Decrease","Decrease","Increase"))))</f>
        <v/>
      </c>
      <c r="AN135" s="8" t="str">
        <f>IF('Asset Purchase Decisions'!AN136="","",IF('Asset Purchase Decisions'!AN136='Asset Purchase Decisions'!$C135,"Maintain",IF('Asset Purchase Decisions'!AN136&lt;'Asset Purchase Decisions'!$C135,"Decrease",IF('Asset Purchase Decisions'!AN136="Decrease","Decrease","Increase"))))</f>
        <v/>
      </c>
      <c r="AO135" s="8" t="str">
        <f>IF('Asset Purchase Decisions'!AO136="","",IF('Asset Purchase Decisions'!AO136='Asset Purchase Decisions'!$C135,"Maintain",IF('Asset Purchase Decisions'!AO136&lt;'Asset Purchase Decisions'!$C135,"Decrease",IF('Asset Purchase Decisions'!AO136="Decrease","Decrease","Increase"))))</f>
        <v/>
      </c>
      <c r="AP135" s="8" t="str">
        <f>IF('Asset Purchase Decisions'!AP136="","",IF('Asset Purchase Decisions'!AP136='Asset Purchase Decisions'!$C135,"Maintain",IF('Asset Purchase Decisions'!AP136&lt;'Asset Purchase Decisions'!$C135,"Decrease",IF('Asset Purchase Decisions'!AP136="Decrease","Decrease","Increase"))))</f>
        <v/>
      </c>
    </row>
    <row r="136" spans="2:42" x14ac:dyDescent="0.35">
      <c r="B136" s="16">
        <f>'Bank Rate Decisions'!B287</f>
        <v>0</v>
      </c>
      <c r="C136" s="26">
        <f>'Asset Purchase Decisions'!C137</f>
        <v>0</v>
      </c>
      <c r="D136" s="8" t="str">
        <f>IF('Asset Purchase Decisions'!D137="","",IF('Asset Purchase Decisions'!D137='Asset Purchase Decisions'!$C136,"Maintain",IF('Asset Purchase Decisions'!D137&lt;'Asset Purchase Decisions'!$C136,"Decrease",IF('Asset Purchase Decisions'!D137="Decrease","Decrease","Increase"))))</f>
        <v/>
      </c>
      <c r="E136" s="8" t="str">
        <f>IF('Asset Purchase Decisions'!E137="","",IF('Asset Purchase Decisions'!E137='Asset Purchase Decisions'!$C136,"Maintain",IF('Asset Purchase Decisions'!E137&lt;'Asset Purchase Decisions'!$C136,"Decrease",IF('Asset Purchase Decisions'!E137="Decrease","Decrease","Increase"))))</f>
        <v/>
      </c>
      <c r="F136" s="8" t="str">
        <f>IF('Asset Purchase Decisions'!F137="","",IF('Asset Purchase Decisions'!F137='Asset Purchase Decisions'!$C136,"Maintain",IF('Asset Purchase Decisions'!F137&lt;'Asset Purchase Decisions'!$C136,"Decrease",IF('Asset Purchase Decisions'!F137="Decrease","Decrease","Increase"))))</f>
        <v/>
      </c>
      <c r="G136" s="8" t="str">
        <f>IF('Asset Purchase Decisions'!G137="","",IF('Asset Purchase Decisions'!G137='Asset Purchase Decisions'!$C136,"Maintain",IF('Asset Purchase Decisions'!G137&lt;'Asset Purchase Decisions'!$C136,"Decrease",IF('Asset Purchase Decisions'!G137="Decrease","Decrease","Increase"))))</f>
        <v/>
      </c>
      <c r="H136" s="8" t="str">
        <f>IF('Asset Purchase Decisions'!H137="","",IF('Asset Purchase Decisions'!H137='Asset Purchase Decisions'!$C136,"Maintain",IF('Asset Purchase Decisions'!H137&lt;'Asset Purchase Decisions'!$C136,"Decrease",IF('Asset Purchase Decisions'!H137="Decrease","Decrease","Increase"))))</f>
        <v/>
      </c>
      <c r="I136" s="8" t="str">
        <f>IF('Asset Purchase Decisions'!I137="","",IF('Asset Purchase Decisions'!I137='Asset Purchase Decisions'!$C136,"Maintain",IF('Asset Purchase Decisions'!I137&lt;'Asset Purchase Decisions'!$C136,"Decrease",IF('Asset Purchase Decisions'!I137="Decrease","Decrease","Increase"))))</f>
        <v/>
      </c>
      <c r="J136" s="8" t="str">
        <f>IF('Asset Purchase Decisions'!J137="","",IF('Asset Purchase Decisions'!J137='Asset Purchase Decisions'!$C136,"Maintain",IF('Asset Purchase Decisions'!J137&lt;'Asset Purchase Decisions'!$C136,"Decrease",IF('Asset Purchase Decisions'!J137="Decrease","Decrease","Increase"))))</f>
        <v/>
      </c>
      <c r="K136" s="8" t="str">
        <f>IF('Asset Purchase Decisions'!K137="","",IF('Asset Purchase Decisions'!K137='Asset Purchase Decisions'!$C136,"Maintain",IF('Asset Purchase Decisions'!K137&lt;'Asset Purchase Decisions'!$C136,"Decrease",IF('Asset Purchase Decisions'!K137="Decrease","Decrease","Increase"))))</f>
        <v/>
      </c>
      <c r="L136" s="8" t="str">
        <f>IF('Asset Purchase Decisions'!L137="","",IF('Asset Purchase Decisions'!L137='Asset Purchase Decisions'!$C136,"Maintain",IF('Asset Purchase Decisions'!L137&lt;'Asset Purchase Decisions'!$C136,"Decrease",IF('Asset Purchase Decisions'!L137="Decrease","Decrease","Increase"))))</f>
        <v/>
      </c>
      <c r="N136" s="8" t="str">
        <f>IF('Asset Purchase Decisions'!N137="","",IF('Asset Purchase Decisions'!N137='Asset Purchase Decisions'!$C136,"Maintain",IF('Asset Purchase Decisions'!N137&lt;'Asset Purchase Decisions'!$C136,"Decrease",IF('Asset Purchase Decisions'!N137="Decrease","Decrease","Increase"))))</f>
        <v/>
      </c>
      <c r="O136" s="8" t="str">
        <f>IF('Asset Purchase Decisions'!O137="","",IF('Asset Purchase Decisions'!O137='Asset Purchase Decisions'!$C136,"Maintain",IF('Asset Purchase Decisions'!O137&lt;'Asset Purchase Decisions'!$C136,"Decrease",IF('Asset Purchase Decisions'!O137="Decrease","Decrease","Increase"))))</f>
        <v/>
      </c>
      <c r="P136" s="8" t="str">
        <f>IF('Asset Purchase Decisions'!P137="","",IF('Asset Purchase Decisions'!P137='Asset Purchase Decisions'!$C136,"Maintain",IF('Asset Purchase Decisions'!P137&lt;'Asset Purchase Decisions'!$C136,"Decrease",IF('Asset Purchase Decisions'!P137="Decrease","Decrease","Increase"))))</f>
        <v/>
      </c>
      <c r="Q136" s="8" t="str">
        <f>IF('Asset Purchase Decisions'!Q137="","",IF('Asset Purchase Decisions'!Q137='Asset Purchase Decisions'!$C136,"Maintain",IF('Asset Purchase Decisions'!Q137&lt;'Asset Purchase Decisions'!$C136,"Decrease",IF('Asset Purchase Decisions'!Q137="Decrease","Decrease","Increase"))))</f>
        <v/>
      </c>
      <c r="R136" s="8" t="str">
        <f>IF('Asset Purchase Decisions'!R137="","",IF('Asset Purchase Decisions'!R137='Asset Purchase Decisions'!$C136,"Maintain",IF('Asset Purchase Decisions'!R137&lt;'Asset Purchase Decisions'!$C136,"Decrease",IF('Asset Purchase Decisions'!R137="Decrease","Decrease","Increase"))))</f>
        <v/>
      </c>
      <c r="S136" s="8" t="str">
        <f>IF('Asset Purchase Decisions'!S137="","",IF('Asset Purchase Decisions'!S137='Asset Purchase Decisions'!$C136,"Maintain",IF('Asset Purchase Decisions'!S137&lt;'Asset Purchase Decisions'!$C136,"Decrease",IF('Asset Purchase Decisions'!S137="Decrease","Decrease","Increase"))))</f>
        <v/>
      </c>
      <c r="T136" s="8" t="str">
        <f>IF('Asset Purchase Decisions'!T137="","",IF('Asset Purchase Decisions'!T137='Asset Purchase Decisions'!$C136,"Maintain",IF('Asset Purchase Decisions'!T137&lt;'Asset Purchase Decisions'!$C136,"Decrease",IF('Asset Purchase Decisions'!T137="Decrease","Decrease","Increase"))))</f>
        <v/>
      </c>
      <c r="U136" s="8" t="str">
        <f>IF('Asset Purchase Decisions'!U137="","",IF('Asset Purchase Decisions'!U137='Asset Purchase Decisions'!$C136,"Maintain",IF('Asset Purchase Decisions'!U137&lt;'Asset Purchase Decisions'!$C136,"Decrease",IF('Asset Purchase Decisions'!U137="Decrease","Decrease","Increase"))))</f>
        <v/>
      </c>
      <c r="V136" s="8" t="str">
        <f>IF('Asset Purchase Decisions'!V137="","",IF('Asset Purchase Decisions'!V137='Asset Purchase Decisions'!$C136,"Maintain",IF('Asset Purchase Decisions'!V137&lt;'Asset Purchase Decisions'!$C136,"Decrease",IF('Asset Purchase Decisions'!V137="Decrease","Decrease","Increase"))))</f>
        <v/>
      </c>
      <c r="W136" s="8" t="str">
        <f>IF('Asset Purchase Decisions'!W137="","",IF('Asset Purchase Decisions'!W137='Asset Purchase Decisions'!$C136,"Maintain",IF('Asset Purchase Decisions'!W137&lt;'Asset Purchase Decisions'!$C136,"Decrease",IF('Asset Purchase Decisions'!W137="Decrease","Decrease","Increase"))))</f>
        <v/>
      </c>
      <c r="X136" s="8" t="str">
        <f>IF('Asset Purchase Decisions'!X137="","",IF('Asset Purchase Decisions'!X137='Asset Purchase Decisions'!$C136,"Maintain",IF('Asset Purchase Decisions'!X137&lt;'Asset Purchase Decisions'!$C136,"Decrease",IF('Asset Purchase Decisions'!X137="Decrease","Decrease","Increase"))))</f>
        <v/>
      </c>
      <c r="Y136" s="8" t="str">
        <f>IF('Asset Purchase Decisions'!Y137="","",IF('Asset Purchase Decisions'!Y137='Asset Purchase Decisions'!$C136,"Maintain",IF('Asset Purchase Decisions'!Y137&lt;'Asset Purchase Decisions'!$C136,"Decrease",IF('Asset Purchase Decisions'!Y137="Decrease","Decrease","Increase"))))</f>
        <v/>
      </c>
      <c r="Z136" s="8" t="str">
        <f>IF('Asset Purchase Decisions'!Z137="","",IF('Asset Purchase Decisions'!Z137='Asset Purchase Decisions'!$C136,"Maintain",IF('Asset Purchase Decisions'!Z137&lt;'Asset Purchase Decisions'!$C136,"Decrease",IF('Asset Purchase Decisions'!Z137="Decrease","Decrease","Increase"))))</f>
        <v/>
      </c>
      <c r="AA136" s="8" t="str">
        <f>IF('Asset Purchase Decisions'!AA137="","",IF('Asset Purchase Decisions'!AA137='Asset Purchase Decisions'!$C136,"Maintain",IF('Asset Purchase Decisions'!AA137&lt;'Asset Purchase Decisions'!$C136,"Decrease",IF('Asset Purchase Decisions'!AA137="Decrease","Decrease","Increase"))))</f>
        <v/>
      </c>
      <c r="AB136" s="8" t="str">
        <f>IF('Asset Purchase Decisions'!AB137="","",IF('Asset Purchase Decisions'!AB137='Asset Purchase Decisions'!$C136,"Maintain",IF('Asset Purchase Decisions'!AB137&lt;'Asset Purchase Decisions'!$C136,"Decrease",IF('Asset Purchase Decisions'!AB137="Decrease","Decrease","Increase"))))</f>
        <v/>
      </c>
      <c r="AC136" s="8" t="str">
        <f>IF('Asset Purchase Decisions'!AC137="","",IF('Asset Purchase Decisions'!AC137='Asset Purchase Decisions'!$C136,"Maintain",IF('Asset Purchase Decisions'!AC137&lt;'Asset Purchase Decisions'!$C136,"Decrease",IF('Asset Purchase Decisions'!AC137="Decrease","Decrease","Increase"))))</f>
        <v/>
      </c>
      <c r="AD136" s="8" t="str">
        <f>IF('Asset Purchase Decisions'!AD137="","",IF('Asset Purchase Decisions'!AD137='Asset Purchase Decisions'!$C136,"Maintain",IF('Asset Purchase Decisions'!AD137&lt;'Asset Purchase Decisions'!$C136,"Decrease",IF('Asset Purchase Decisions'!AD137="Decrease","Decrease","Increase"))))</f>
        <v/>
      </c>
      <c r="AE136" s="8" t="str">
        <f>IF('Asset Purchase Decisions'!AE137="","",IF('Asset Purchase Decisions'!AE137='Asset Purchase Decisions'!$C136,"Maintain",IF('Asset Purchase Decisions'!AE137&lt;'Asset Purchase Decisions'!$C136,"Decrease",IF('Asset Purchase Decisions'!AE137="Decrease","Decrease","Increase"))))</f>
        <v/>
      </c>
      <c r="AF136" s="8" t="str">
        <f>IF('Asset Purchase Decisions'!AF137="","",IF('Asset Purchase Decisions'!AF137='Asset Purchase Decisions'!$C136,"Maintain",IF('Asset Purchase Decisions'!AF137&lt;'Asset Purchase Decisions'!$C136,"Decrease",IF('Asset Purchase Decisions'!AF137="Decrease","Decrease","Increase"))))</f>
        <v/>
      </c>
      <c r="AG136" s="8" t="str">
        <f>IF('Asset Purchase Decisions'!AG137="","",IF('Asset Purchase Decisions'!AG137='Asset Purchase Decisions'!$C136,"Maintain",IF('Asset Purchase Decisions'!AG137&lt;'Asset Purchase Decisions'!$C136,"Decrease",IF('Asset Purchase Decisions'!AG137="Decrease","Decrease","Increase"))))</f>
        <v/>
      </c>
      <c r="AH136" s="8" t="str">
        <f>IF('Asset Purchase Decisions'!AH137="","",IF('Asset Purchase Decisions'!AH137='Asset Purchase Decisions'!$C136,"Maintain",IF('Asset Purchase Decisions'!AH137&lt;'Asset Purchase Decisions'!$C136,"Decrease",IF('Asset Purchase Decisions'!AH137="Decrease","Decrease","Increase"))))</f>
        <v/>
      </c>
      <c r="AI136" s="8" t="str">
        <f>IF('Asset Purchase Decisions'!AI137="","",IF('Asset Purchase Decisions'!AI137='Asset Purchase Decisions'!$C136,"Maintain",IF('Asset Purchase Decisions'!AI137&lt;'Asset Purchase Decisions'!$C136,"Decrease",IF('Asset Purchase Decisions'!AI137="Decrease","Decrease","Increase"))))</f>
        <v/>
      </c>
      <c r="AJ136" s="8" t="str">
        <f>IF('Asset Purchase Decisions'!AJ137="","",IF('Asset Purchase Decisions'!AJ137='Asset Purchase Decisions'!$C136,"Maintain",IF('Asset Purchase Decisions'!AJ137&lt;'Asset Purchase Decisions'!$C136,"Decrease",IF('Asset Purchase Decisions'!AJ137="Decrease","Decrease","Increase"))))</f>
        <v/>
      </c>
      <c r="AK136" s="8" t="str">
        <f>IF('Asset Purchase Decisions'!AK137="","",IF('Asset Purchase Decisions'!AK137='Asset Purchase Decisions'!$C136,"Maintain",IF('Asset Purchase Decisions'!AK137&lt;'Asset Purchase Decisions'!$C136,"Decrease",IF('Asset Purchase Decisions'!AK137="Decrease","Decrease","Increase"))))</f>
        <v/>
      </c>
      <c r="AL136" s="8" t="str">
        <f>IF('Asset Purchase Decisions'!AL137="","",IF('Asset Purchase Decisions'!AL137='Asset Purchase Decisions'!$C136,"Maintain",IF('Asset Purchase Decisions'!AL137&lt;'Asset Purchase Decisions'!$C136,"Decrease",IF('Asset Purchase Decisions'!AL137="Decrease","Decrease","Increase"))))</f>
        <v/>
      </c>
      <c r="AM136" s="8" t="str">
        <f>IF('Asset Purchase Decisions'!AM137="","",IF('Asset Purchase Decisions'!AM137='Asset Purchase Decisions'!$C136,"Maintain",IF('Asset Purchase Decisions'!AM137&lt;'Asset Purchase Decisions'!$C136,"Decrease",IF('Asset Purchase Decisions'!AM137="Decrease","Decrease","Increase"))))</f>
        <v/>
      </c>
      <c r="AN136" s="8" t="str">
        <f>IF('Asset Purchase Decisions'!AN137="","",IF('Asset Purchase Decisions'!AN137='Asset Purchase Decisions'!$C136,"Maintain",IF('Asset Purchase Decisions'!AN137&lt;'Asset Purchase Decisions'!$C136,"Decrease",IF('Asset Purchase Decisions'!AN137="Decrease","Decrease","Increase"))))</f>
        <v/>
      </c>
      <c r="AO136" s="8" t="str">
        <f>IF('Asset Purchase Decisions'!AO137="","",IF('Asset Purchase Decisions'!AO137='Asset Purchase Decisions'!$C136,"Maintain",IF('Asset Purchase Decisions'!AO137&lt;'Asset Purchase Decisions'!$C136,"Decrease",IF('Asset Purchase Decisions'!AO137="Decrease","Decrease","Increase"))))</f>
        <v/>
      </c>
      <c r="AP136" s="8" t="str">
        <f>IF('Asset Purchase Decisions'!AP137="","",IF('Asset Purchase Decisions'!AP137='Asset Purchase Decisions'!$C136,"Maintain",IF('Asset Purchase Decisions'!AP137&lt;'Asset Purchase Decisions'!$C136,"Decrease",IF('Asset Purchase Decisions'!AP137="Decrease","Decrease","Increase"))))</f>
        <v/>
      </c>
    </row>
    <row r="137" spans="2:42" x14ac:dyDescent="0.35">
      <c r="B137" s="16">
        <f>'Bank Rate Decisions'!B288</f>
        <v>0</v>
      </c>
      <c r="C137" s="26">
        <f>'Asset Purchase Decisions'!C138</f>
        <v>0</v>
      </c>
      <c r="D137" s="8" t="str">
        <f>IF('Asset Purchase Decisions'!D138="","",IF('Asset Purchase Decisions'!D138='Asset Purchase Decisions'!$C137,"Maintain",IF('Asset Purchase Decisions'!D138&lt;'Asset Purchase Decisions'!$C137,"Decrease",IF('Asset Purchase Decisions'!D138="Decrease","Decrease","Increase"))))</f>
        <v/>
      </c>
      <c r="E137" s="8" t="str">
        <f>IF('Asset Purchase Decisions'!E138="","",IF('Asset Purchase Decisions'!E138='Asset Purchase Decisions'!$C137,"Maintain",IF('Asset Purchase Decisions'!E138&lt;'Asset Purchase Decisions'!$C137,"Decrease",IF('Asset Purchase Decisions'!E138="Decrease","Decrease","Increase"))))</f>
        <v/>
      </c>
      <c r="F137" s="8" t="str">
        <f>IF('Asset Purchase Decisions'!F138="","",IF('Asset Purchase Decisions'!F138='Asset Purchase Decisions'!$C137,"Maintain",IF('Asset Purchase Decisions'!F138&lt;'Asset Purchase Decisions'!$C137,"Decrease",IF('Asset Purchase Decisions'!F138="Decrease","Decrease","Increase"))))</f>
        <v/>
      </c>
      <c r="G137" s="8" t="str">
        <f>IF('Asset Purchase Decisions'!G138="","",IF('Asset Purchase Decisions'!G138='Asset Purchase Decisions'!$C137,"Maintain",IF('Asset Purchase Decisions'!G138&lt;'Asset Purchase Decisions'!$C137,"Decrease",IF('Asset Purchase Decisions'!G138="Decrease","Decrease","Increase"))))</f>
        <v/>
      </c>
      <c r="H137" s="8" t="str">
        <f>IF('Asset Purchase Decisions'!H138="","",IF('Asset Purchase Decisions'!H138='Asset Purchase Decisions'!$C137,"Maintain",IF('Asset Purchase Decisions'!H138&lt;'Asset Purchase Decisions'!$C137,"Decrease",IF('Asset Purchase Decisions'!H138="Decrease","Decrease","Increase"))))</f>
        <v/>
      </c>
      <c r="I137" s="8" t="str">
        <f>IF('Asset Purchase Decisions'!I138="","",IF('Asset Purchase Decisions'!I138='Asset Purchase Decisions'!$C137,"Maintain",IF('Asset Purchase Decisions'!I138&lt;'Asset Purchase Decisions'!$C137,"Decrease",IF('Asset Purchase Decisions'!I138="Decrease","Decrease","Increase"))))</f>
        <v/>
      </c>
      <c r="J137" s="8" t="str">
        <f>IF('Asset Purchase Decisions'!J138="","",IF('Asset Purchase Decisions'!J138='Asset Purchase Decisions'!$C137,"Maintain",IF('Asset Purchase Decisions'!J138&lt;'Asset Purchase Decisions'!$C137,"Decrease",IF('Asset Purchase Decisions'!J138="Decrease","Decrease","Increase"))))</f>
        <v/>
      </c>
      <c r="K137" s="8" t="str">
        <f>IF('Asset Purchase Decisions'!K138="","",IF('Asset Purchase Decisions'!K138='Asset Purchase Decisions'!$C137,"Maintain",IF('Asset Purchase Decisions'!K138&lt;'Asset Purchase Decisions'!$C137,"Decrease",IF('Asset Purchase Decisions'!K138="Decrease","Decrease","Increase"))))</f>
        <v/>
      </c>
      <c r="L137" s="8" t="str">
        <f>IF('Asset Purchase Decisions'!L138="","",IF('Asset Purchase Decisions'!L138='Asset Purchase Decisions'!$C137,"Maintain",IF('Asset Purchase Decisions'!L138&lt;'Asset Purchase Decisions'!$C137,"Decrease",IF('Asset Purchase Decisions'!L138="Decrease","Decrease","Increase"))))</f>
        <v/>
      </c>
      <c r="N137" s="8" t="str">
        <f>IF('Asset Purchase Decisions'!N138="","",IF('Asset Purchase Decisions'!N138='Asset Purchase Decisions'!$C137,"Maintain",IF('Asset Purchase Decisions'!N138&lt;'Asset Purchase Decisions'!$C137,"Decrease",IF('Asset Purchase Decisions'!N138="Decrease","Decrease","Increase"))))</f>
        <v/>
      </c>
      <c r="O137" s="8" t="str">
        <f>IF('Asset Purchase Decisions'!O138="","",IF('Asset Purchase Decisions'!O138='Asset Purchase Decisions'!$C137,"Maintain",IF('Asset Purchase Decisions'!O138&lt;'Asset Purchase Decisions'!$C137,"Decrease",IF('Asset Purchase Decisions'!O138="Decrease","Decrease","Increase"))))</f>
        <v/>
      </c>
      <c r="P137" s="8" t="str">
        <f>IF('Asset Purchase Decisions'!P138="","",IF('Asset Purchase Decisions'!P138='Asset Purchase Decisions'!$C137,"Maintain",IF('Asset Purchase Decisions'!P138&lt;'Asset Purchase Decisions'!$C137,"Decrease",IF('Asset Purchase Decisions'!P138="Decrease","Decrease","Increase"))))</f>
        <v/>
      </c>
      <c r="Q137" s="8" t="str">
        <f>IF('Asset Purchase Decisions'!Q138="","",IF('Asset Purchase Decisions'!Q138='Asset Purchase Decisions'!$C137,"Maintain",IF('Asset Purchase Decisions'!Q138&lt;'Asset Purchase Decisions'!$C137,"Decrease",IF('Asset Purchase Decisions'!Q138="Decrease","Decrease","Increase"))))</f>
        <v/>
      </c>
      <c r="R137" s="8" t="str">
        <f>IF('Asset Purchase Decisions'!R138="","",IF('Asset Purchase Decisions'!R138='Asset Purchase Decisions'!$C137,"Maintain",IF('Asset Purchase Decisions'!R138&lt;'Asset Purchase Decisions'!$C137,"Decrease",IF('Asset Purchase Decisions'!R138="Decrease","Decrease","Increase"))))</f>
        <v/>
      </c>
      <c r="S137" s="8" t="str">
        <f>IF('Asset Purchase Decisions'!S138="","",IF('Asset Purchase Decisions'!S138='Asset Purchase Decisions'!$C137,"Maintain",IF('Asset Purchase Decisions'!S138&lt;'Asset Purchase Decisions'!$C137,"Decrease",IF('Asset Purchase Decisions'!S138="Decrease","Decrease","Increase"))))</f>
        <v/>
      </c>
      <c r="T137" s="8" t="str">
        <f>IF('Asset Purchase Decisions'!T138="","",IF('Asset Purchase Decisions'!T138='Asset Purchase Decisions'!$C137,"Maintain",IF('Asset Purchase Decisions'!T138&lt;'Asset Purchase Decisions'!$C137,"Decrease",IF('Asset Purchase Decisions'!T138="Decrease","Decrease","Increase"))))</f>
        <v/>
      </c>
      <c r="U137" s="8" t="str">
        <f>IF('Asset Purchase Decisions'!U138="","",IF('Asset Purchase Decisions'!U138='Asset Purchase Decisions'!$C137,"Maintain",IF('Asset Purchase Decisions'!U138&lt;'Asset Purchase Decisions'!$C137,"Decrease",IF('Asset Purchase Decisions'!U138="Decrease","Decrease","Increase"))))</f>
        <v/>
      </c>
      <c r="V137" s="8" t="str">
        <f>IF('Asset Purchase Decisions'!V138="","",IF('Asset Purchase Decisions'!V138='Asset Purchase Decisions'!$C137,"Maintain",IF('Asset Purchase Decisions'!V138&lt;'Asset Purchase Decisions'!$C137,"Decrease",IF('Asset Purchase Decisions'!V138="Decrease","Decrease","Increase"))))</f>
        <v/>
      </c>
      <c r="W137" s="8" t="str">
        <f>IF('Asset Purchase Decisions'!W138="","",IF('Asset Purchase Decisions'!W138='Asset Purchase Decisions'!$C137,"Maintain",IF('Asset Purchase Decisions'!W138&lt;'Asset Purchase Decisions'!$C137,"Decrease",IF('Asset Purchase Decisions'!W138="Decrease","Decrease","Increase"))))</f>
        <v/>
      </c>
      <c r="X137" s="8" t="str">
        <f>IF('Asset Purchase Decisions'!X138="","",IF('Asset Purchase Decisions'!X138='Asset Purchase Decisions'!$C137,"Maintain",IF('Asset Purchase Decisions'!X138&lt;'Asset Purchase Decisions'!$C137,"Decrease",IF('Asset Purchase Decisions'!X138="Decrease","Decrease","Increase"))))</f>
        <v/>
      </c>
      <c r="Y137" s="8" t="str">
        <f>IF('Asset Purchase Decisions'!Y138="","",IF('Asset Purchase Decisions'!Y138='Asset Purchase Decisions'!$C137,"Maintain",IF('Asset Purchase Decisions'!Y138&lt;'Asset Purchase Decisions'!$C137,"Decrease",IF('Asset Purchase Decisions'!Y138="Decrease","Decrease","Increase"))))</f>
        <v/>
      </c>
      <c r="Z137" s="8" t="str">
        <f>IF('Asset Purchase Decisions'!Z138="","",IF('Asset Purchase Decisions'!Z138='Asset Purchase Decisions'!$C137,"Maintain",IF('Asset Purchase Decisions'!Z138&lt;'Asset Purchase Decisions'!$C137,"Decrease",IF('Asset Purchase Decisions'!Z138="Decrease","Decrease","Increase"))))</f>
        <v/>
      </c>
      <c r="AA137" s="8" t="str">
        <f>IF('Asset Purchase Decisions'!AA138="","",IF('Asset Purchase Decisions'!AA138='Asset Purchase Decisions'!$C137,"Maintain",IF('Asset Purchase Decisions'!AA138&lt;'Asset Purchase Decisions'!$C137,"Decrease",IF('Asset Purchase Decisions'!AA138="Decrease","Decrease","Increase"))))</f>
        <v/>
      </c>
      <c r="AB137" s="8" t="str">
        <f>IF('Asset Purchase Decisions'!AB138="","",IF('Asset Purchase Decisions'!AB138='Asset Purchase Decisions'!$C137,"Maintain",IF('Asset Purchase Decisions'!AB138&lt;'Asset Purchase Decisions'!$C137,"Decrease",IF('Asset Purchase Decisions'!AB138="Decrease","Decrease","Increase"))))</f>
        <v/>
      </c>
      <c r="AC137" s="8" t="str">
        <f>IF('Asset Purchase Decisions'!AC138="","",IF('Asset Purchase Decisions'!AC138='Asset Purchase Decisions'!$C137,"Maintain",IF('Asset Purchase Decisions'!AC138&lt;'Asset Purchase Decisions'!$C137,"Decrease",IF('Asset Purchase Decisions'!AC138="Decrease","Decrease","Increase"))))</f>
        <v/>
      </c>
      <c r="AD137" s="8" t="str">
        <f>IF('Asset Purchase Decisions'!AD138="","",IF('Asset Purchase Decisions'!AD138='Asset Purchase Decisions'!$C137,"Maintain",IF('Asset Purchase Decisions'!AD138&lt;'Asset Purchase Decisions'!$C137,"Decrease",IF('Asset Purchase Decisions'!AD138="Decrease","Decrease","Increase"))))</f>
        <v/>
      </c>
      <c r="AE137" s="8" t="str">
        <f>IF('Asset Purchase Decisions'!AE138="","",IF('Asset Purchase Decisions'!AE138='Asset Purchase Decisions'!$C137,"Maintain",IF('Asset Purchase Decisions'!AE138&lt;'Asset Purchase Decisions'!$C137,"Decrease",IF('Asset Purchase Decisions'!AE138="Decrease","Decrease","Increase"))))</f>
        <v/>
      </c>
      <c r="AF137" s="8" t="str">
        <f>IF('Asset Purchase Decisions'!AF138="","",IF('Asset Purchase Decisions'!AF138='Asset Purchase Decisions'!$C137,"Maintain",IF('Asset Purchase Decisions'!AF138&lt;'Asset Purchase Decisions'!$C137,"Decrease",IF('Asset Purchase Decisions'!AF138="Decrease","Decrease","Increase"))))</f>
        <v/>
      </c>
      <c r="AG137" s="8" t="str">
        <f>IF('Asset Purchase Decisions'!AG138="","",IF('Asset Purchase Decisions'!AG138='Asset Purchase Decisions'!$C137,"Maintain",IF('Asset Purchase Decisions'!AG138&lt;'Asset Purchase Decisions'!$C137,"Decrease",IF('Asset Purchase Decisions'!AG138="Decrease","Decrease","Increase"))))</f>
        <v/>
      </c>
      <c r="AH137" s="8" t="str">
        <f>IF('Asset Purchase Decisions'!AH138="","",IF('Asset Purchase Decisions'!AH138='Asset Purchase Decisions'!$C137,"Maintain",IF('Asset Purchase Decisions'!AH138&lt;'Asset Purchase Decisions'!$C137,"Decrease",IF('Asset Purchase Decisions'!AH138="Decrease","Decrease","Increase"))))</f>
        <v/>
      </c>
      <c r="AI137" s="8" t="str">
        <f>IF('Asset Purchase Decisions'!AI138="","",IF('Asset Purchase Decisions'!AI138='Asset Purchase Decisions'!$C137,"Maintain",IF('Asset Purchase Decisions'!AI138&lt;'Asset Purchase Decisions'!$C137,"Decrease",IF('Asset Purchase Decisions'!AI138="Decrease","Decrease","Increase"))))</f>
        <v/>
      </c>
      <c r="AJ137" s="8" t="str">
        <f>IF('Asset Purchase Decisions'!AJ138="","",IF('Asset Purchase Decisions'!AJ138='Asset Purchase Decisions'!$C137,"Maintain",IF('Asset Purchase Decisions'!AJ138&lt;'Asset Purchase Decisions'!$C137,"Decrease",IF('Asset Purchase Decisions'!AJ138="Decrease","Decrease","Increase"))))</f>
        <v/>
      </c>
      <c r="AK137" s="8" t="str">
        <f>IF('Asset Purchase Decisions'!AK138="","",IF('Asset Purchase Decisions'!AK138='Asset Purchase Decisions'!$C137,"Maintain",IF('Asset Purchase Decisions'!AK138&lt;'Asset Purchase Decisions'!$C137,"Decrease",IF('Asset Purchase Decisions'!AK138="Decrease","Decrease","Increase"))))</f>
        <v/>
      </c>
      <c r="AL137" s="8" t="str">
        <f>IF('Asset Purchase Decisions'!AL138="","",IF('Asset Purchase Decisions'!AL138='Asset Purchase Decisions'!$C137,"Maintain",IF('Asset Purchase Decisions'!AL138&lt;'Asset Purchase Decisions'!$C137,"Decrease",IF('Asset Purchase Decisions'!AL138="Decrease","Decrease","Increase"))))</f>
        <v/>
      </c>
      <c r="AM137" s="8" t="str">
        <f>IF('Asset Purchase Decisions'!AM138="","",IF('Asset Purchase Decisions'!AM138='Asset Purchase Decisions'!$C137,"Maintain",IF('Asset Purchase Decisions'!AM138&lt;'Asset Purchase Decisions'!$C137,"Decrease",IF('Asset Purchase Decisions'!AM138="Decrease","Decrease","Increase"))))</f>
        <v/>
      </c>
      <c r="AN137" s="8" t="str">
        <f>IF('Asset Purchase Decisions'!AN138="","",IF('Asset Purchase Decisions'!AN138='Asset Purchase Decisions'!$C137,"Maintain",IF('Asset Purchase Decisions'!AN138&lt;'Asset Purchase Decisions'!$C137,"Decrease",IF('Asset Purchase Decisions'!AN138="Decrease","Decrease","Increase"))))</f>
        <v/>
      </c>
      <c r="AO137" s="8" t="str">
        <f>IF('Asset Purchase Decisions'!AO138="","",IF('Asset Purchase Decisions'!AO138='Asset Purchase Decisions'!$C137,"Maintain",IF('Asset Purchase Decisions'!AO138&lt;'Asset Purchase Decisions'!$C137,"Decrease",IF('Asset Purchase Decisions'!AO138="Decrease","Decrease","Increase"))))</f>
        <v/>
      </c>
      <c r="AP137" s="8" t="str">
        <f>IF('Asset Purchase Decisions'!AP138="","",IF('Asset Purchase Decisions'!AP138='Asset Purchase Decisions'!$C137,"Maintain",IF('Asset Purchase Decisions'!AP138&lt;'Asset Purchase Decisions'!$C137,"Decrease",IF('Asset Purchase Decisions'!AP138="Decrease","Decrease","Increase"))))</f>
        <v/>
      </c>
    </row>
    <row r="138" spans="2:42" x14ac:dyDescent="0.35">
      <c r="B138" s="16">
        <f>'Bank Rate Decisions'!B289</f>
        <v>0</v>
      </c>
      <c r="C138" s="26">
        <f>'Asset Purchase Decisions'!C139</f>
        <v>0</v>
      </c>
      <c r="D138" s="8" t="str">
        <f>IF('Asset Purchase Decisions'!D139="","",IF('Asset Purchase Decisions'!D139='Asset Purchase Decisions'!$C138,"Maintain",IF('Asset Purchase Decisions'!D139&lt;'Asset Purchase Decisions'!$C138,"Decrease",IF('Asset Purchase Decisions'!D139="Decrease","Decrease","Increase"))))</f>
        <v/>
      </c>
      <c r="E138" s="8" t="str">
        <f>IF('Asset Purchase Decisions'!E139="","",IF('Asset Purchase Decisions'!E139='Asset Purchase Decisions'!$C138,"Maintain",IF('Asset Purchase Decisions'!E139&lt;'Asset Purchase Decisions'!$C138,"Decrease",IF('Asset Purchase Decisions'!E139="Decrease","Decrease","Increase"))))</f>
        <v/>
      </c>
      <c r="F138" s="8" t="str">
        <f>IF('Asset Purchase Decisions'!F139="","",IF('Asset Purchase Decisions'!F139='Asset Purchase Decisions'!$C138,"Maintain",IF('Asset Purchase Decisions'!F139&lt;'Asset Purchase Decisions'!$C138,"Decrease",IF('Asset Purchase Decisions'!F139="Decrease","Decrease","Increase"))))</f>
        <v/>
      </c>
      <c r="G138" s="8" t="str">
        <f>IF('Asset Purchase Decisions'!G139="","",IF('Asset Purchase Decisions'!G139='Asset Purchase Decisions'!$C138,"Maintain",IF('Asset Purchase Decisions'!G139&lt;'Asset Purchase Decisions'!$C138,"Decrease",IF('Asset Purchase Decisions'!G139="Decrease","Decrease","Increase"))))</f>
        <v/>
      </c>
      <c r="H138" s="8" t="str">
        <f>IF('Asset Purchase Decisions'!H139="","",IF('Asset Purchase Decisions'!H139='Asset Purchase Decisions'!$C138,"Maintain",IF('Asset Purchase Decisions'!H139&lt;'Asset Purchase Decisions'!$C138,"Decrease",IF('Asset Purchase Decisions'!H139="Decrease","Decrease","Increase"))))</f>
        <v/>
      </c>
      <c r="I138" s="8" t="str">
        <f>IF('Asset Purchase Decisions'!I139="","",IF('Asset Purchase Decisions'!I139='Asset Purchase Decisions'!$C138,"Maintain",IF('Asset Purchase Decisions'!I139&lt;'Asset Purchase Decisions'!$C138,"Decrease",IF('Asset Purchase Decisions'!I139="Decrease","Decrease","Increase"))))</f>
        <v/>
      </c>
      <c r="J138" s="8" t="str">
        <f>IF('Asset Purchase Decisions'!J139="","",IF('Asset Purchase Decisions'!J139='Asset Purchase Decisions'!$C138,"Maintain",IF('Asset Purchase Decisions'!J139&lt;'Asset Purchase Decisions'!$C138,"Decrease",IF('Asset Purchase Decisions'!J139="Decrease","Decrease","Increase"))))</f>
        <v/>
      </c>
      <c r="K138" s="8" t="str">
        <f>IF('Asset Purchase Decisions'!K139="","",IF('Asset Purchase Decisions'!K139='Asset Purchase Decisions'!$C138,"Maintain",IF('Asset Purchase Decisions'!K139&lt;'Asset Purchase Decisions'!$C138,"Decrease",IF('Asset Purchase Decisions'!K139="Decrease","Decrease","Increase"))))</f>
        <v/>
      </c>
      <c r="L138" s="8" t="str">
        <f>IF('Asset Purchase Decisions'!L139="","",IF('Asset Purchase Decisions'!L139='Asset Purchase Decisions'!$C138,"Maintain",IF('Asset Purchase Decisions'!L139&lt;'Asset Purchase Decisions'!$C138,"Decrease",IF('Asset Purchase Decisions'!L139="Decrease","Decrease","Increase"))))</f>
        <v/>
      </c>
      <c r="N138" s="8" t="str">
        <f>IF('Asset Purchase Decisions'!N139="","",IF('Asset Purchase Decisions'!N139='Asset Purchase Decisions'!$C138,"Maintain",IF('Asset Purchase Decisions'!N139&lt;'Asset Purchase Decisions'!$C138,"Decrease",IF('Asset Purchase Decisions'!N139="Decrease","Decrease","Increase"))))</f>
        <v/>
      </c>
      <c r="O138" s="8" t="str">
        <f>IF('Asset Purchase Decisions'!O139="","",IF('Asset Purchase Decisions'!O139='Asset Purchase Decisions'!$C138,"Maintain",IF('Asset Purchase Decisions'!O139&lt;'Asset Purchase Decisions'!$C138,"Decrease",IF('Asset Purchase Decisions'!O139="Decrease","Decrease","Increase"))))</f>
        <v/>
      </c>
      <c r="P138" s="8" t="str">
        <f>IF('Asset Purchase Decisions'!P139="","",IF('Asset Purchase Decisions'!P139='Asset Purchase Decisions'!$C138,"Maintain",IF('Asset Purchase Decisions'!P139&lt;'Asset Purchase Decisions'!$C138,"Decrease",IF('Asset Purchase Decisions'!P139="Decrease","Decrease","Increase"))))</f>
        <v/>
      </c>
      <c r="Q138" s="8" t="str">
        <f>IF('Asset Purchase Decisions'!Q139="","",IF('Asset Purchase Decisions'!Q139='Asset Purchase Decisions'!$C138,"Maintain",IF('Asset Purchase Decisions'!Q139&lt;'Asset Purchase Decisions'!$C138,"Decrease",IF('Asset Purchase Decisions'!Q139="Decrease","Decrease","Increase"))))</f>
        <v/>
      </c>
      <c r="R138" s="8" t="str">
        <f>IF('Asset Purchase Decisions'!R139="","",IF('Asset Purchase Decisions'!R139='Asset Purchase Decisions'!$C138,"Maintain",IF('Asset Purchase Decisions'!R139&lt;'Asset Purchase Decisions'!$C138,"Decrease",IF('Asset Purchase Decisions'!R139="Decrease","Decrease","Increase"))))</f>
        <v/>
      </c>
      <c r="S138" s="8" t="str">
        <f>IF('Asset Purchase Decisions'!S139="","",IF('Asset Purchase Decisions'!S139='Asset Purchase Decisions'!$C138,"Maintain",IF('Asset Purchase Decisions'!S139&lt;'Asset Purchase Decisions'!$C138,"Decrease",IF('Asset Purchase Decisions'!S139="Decrease","Decrease","Increase"))))</f>
        <v/>
      </c>
      <c r="T138" s="8" t="str">
        <f>IF('Asset Purchase Decisions'!T139="","",IF('Asset Purchase Decisions'!T139='Asset Purchase Decisions'!$C138,"Maintain",IF('Asset Purchase Decisions'!T139&lt;'Asset Purchase Decisions'!$C138,"Decrease",IF('Asset Purchase Decisions'!T139="Decrease","Decrease","Increase"))))</f>
        <v/>
      </c>
      <c r="U138" s="8" t="str">
        <f>IF('Asset Purchase Decisions'!U139="","",IF('Asset Purchase Decisions'!U139='Asset Purchase Decisions'!$C138,"Maintain",IF('Asset Purchase Decisions'!U139&lt;'Asset Purchase Decisions'!$C138,"Decrease",IF('Asset Purchase Decisions'!U139="Decrease","Decrease","Increase"))))</f>
        <v/>
      </c>
      <c r="V138" s="8" t="str">
        <f>IF('Asset Purchase Decisions'!V139="","",IF('Asset Purchase Decisions'!V139='Asset Purchase Decisions'!$C138,"Maintain",IF('Asset Purchase Decisions'!V139&lt;'Asset Purchase Decisions'!$C138,"Decrease",IF('Asset Purchase Decisions'!V139="Decrease","Decrease","Increase"))))</f>
        <v/>
      </c>
      <c r="W138" s="8" t="str">
        <f>IF('Asset Purchase Decisions'!W139="","",IF('Asset Purchase Decisions'!W139='Asset Purchase Decisions'!$C138,"Maintain",IF('Asset Purchase Decisions'!W139&lt;'Asset Purchase Decisions'!$C138,"Decrease",IF('Asset Purchase Decisions'!W139="Decrease","Decrease","Increase"))))</f>
        <v/>
      </c>
      <c r="X138" s="8" t="str">
        <f>IF('Asset Purchase Decisions'!X139="","",IF('Asset Purchase Decisions'!X139='Asset Purchase Decisions'!$C138,"Maintain",IF('Asset Purchase Decisions'!X139&lt;'Asset Purchase Decisions'!$C138,"Decrease",IF('Asset Purchase Decisions'!X139="Decrease","Decrease","Increase"))))</f>
        <v/>
      </c>
      <c r="Y138" s="8" t="str">
        <f>IF('Asset Purchase Decisions'!Y139="","",IF('Asset Purchase Decisions'!Y139='Asset Purchase Decisions'!$C138,"Maintain",IF('Asset Purchase Decisions'!Y139&lt;'Asset Purchase Decisions'!$C138,"Decrease",IF('Asset Purchase Decisions'!Y139="Decrease","Decrease","Increase"))))</f>
        <v/>
      </c>
      <c r="Z138" s="8" t="str">
        <f>IF('Asset Purchase Decisions'!Z139="","",IF('Asset Purchase Decisions'!Z139='Asset Purchase Decisions'!$C138,"Maintain",IF('Asset Purchase Decisions'!Z139&lt;'Asset Purchase Decisions'!$C138,"Decrease",IF('Asset Purchase Decisions'!Z139="Decrease","Decrease","Increase"))))</f>
        <v/>
      </c>
      <c r="AA138" s="8" t="str">
        <f>IF('Asset Purchase Decisions'!AA139="","",IF('Asset Purchase Decisions'!AA139='Asset Purchase Decisions'!$C138,"Maintain",IF('Asset Purchase Decisions'!AA139&lt;'Asset Purchase Decisions'!$C138,"Decrease",IF('Asset Purchase Decisions'!AA139="Decrease","Decrease","Increase"))))</f>
        <v/>
      </c>
      <c r="AB138" s="8" t="str">
        <f>IF('Asset Purchase Decisions'!AB139="","",IF('Asset Purchase Decisions'!AB139='Asset Purchase Decisions'!$C138,"Maintain",IF('Asset Purchase Decisions'!AB139&lt;'Asset Purchase Decisions'!$C138,"Decrease",IF('Asset Purchase Decisions'!AB139="Decrease","Decrease","Increase"))))</f>
        <v/>
      </c>
      <c r="AC138" s="8" t="str">
        <f>IF('Asset Purchase Decisions'!AC139="","",IF('Asset Purchase Decisions'!AC139='Asset Purchase Decisions'!$C138,"Maintain",IF('Asset Purchase Decisions'!AC139&lt;'Asset Purchase Decisions'!$C138,"Decrease",IF('Asset Purchase Decisions'!AC139="Decrease","Decrease","Increase"))))</f>
        <v/>
      </c>
      <c r="AD138" s="8" t="str">
        <f>IF('Asset Purchase Decisions'!AD139="","",IF('Asset Purchase Decisions'!AD139='Asset Purchase Decisions'!$C138,"Maintain",IF('Asset Purchase Decisions'!AD139&lt;'Asset Purchase Decisions'!$C138,"Decrease",IF('Asset Purchase Decisions'!AD139="Decrease","Decrease","Increase"))))</f>
        <v/>
      </c>
      <c r="AE138" s="8" t="str">
        <f>IF('Asset Purchase Decisions'!AE139="","",IF('Asset Purchase Decisions'!AE139='Asset Purchase Decisions'!$C138,"Maintain",IF('Asset Purchase Decisions'!AE139&lt;'Asset Purchase Decisions'!$C138,"Decrease",IF('Asset Purchase Decisions'!AE139="Decrease","Decrease","Increase"))))</f>
        <v/>
      </c>
      <c r="AF138" s="8" t="str">
        <f>IF('Asset Purchase Decisions'!AF139="","",IF('Asset Purchase Decisions'!AF139='Asset Purchase Decisions'!$C138,"Maintain",IF('Asset Purchase Decisions'!AF139&lt;'Asset Purchase Decisions'!$C138,"Decrease",IF('Asset Purchase Decisions'!AF139="Decrease","Decrease","Increase"))))</f>
        <v/>
      </c>
      <c r="AG138" s="8" t="str">
        <f>IF('Asset Purchase Decisions'!AG139="","",IF('Asset Purchase Decisions'!AG139='Asset Purchase Decisions'!$C138,"Maintain",IF('Asset Purchase Decisions'!AG139&lt;'Asset Purchase Decisions'!$C138,"Decrease",IF('Asset Purchase Decisions'!AG139="Decrease","Decrease","Increase"))))</f>
        <v/>
      </c>
      <c r="AH138" s="8" t="str">
        <f>IF('Asset Purchase Decisions'!AH139="","",IF('Asset Purchase Decisions'!AH139='Asset Purchase Decisions'!$C138,"Maintain",IF('Asset Purchase Decisions'!AH139&lt;'Asset Purchase Decisions'!$C138,"Decrease",IF('Asset Purchase Decisions'!AH139="Decrease","Decrease","Increase"))))</f>
        <v/>
      </c>
      <c r="AI138" s="8" t="str">
        <f>IF('Asset Purchase Decisions'!AI139="","",IF('Asset Purchase Decisions'!AI139='Asset Purchase Decisions'!$C138,"Maintain",IF('Asset Purchase Decisions'!AI139&lt;'Asset Purchase Decisions'!$C138,"Decrease",IF('Asset Purchase Decisions'!AI139="Decrease","Decrease","Increase"))))</f>
        <v/>
      </c>
      <c r="AJ138" s="8" t="str">
        <f>IF('Asset Purchase Decisions'!AJ139="","",IF('Asset Purchase Decisions'!AJ139='Asset Purchase Decisions'!$C138,"Maintain",IF('Asset Purchase Decisions'!AJ139&lt;'Asset Purchase Decisions'!$C138,"Decrease",IF('Asset Purchase Decisions'!AJ139="Decrease","Decrease","Increase"))))</f>
        <v/>
      </c>
      <c r="AK138" s="8" t="str">
        <f>IF('Asset Purchase Decisions'!AK139="","",IF('Asset Purchase Decisions'!AK139='Asset Purchase Decisions'!$C138,"Maintain",IF('Asset Purchase Decisions'!AK139&lt;'Asset Purchase Decisions'!$C138,"Decrease",IF('Asset Purchase Decisions'!AK139="Decrease","Decrease","Increase"))))</f>
        <v/>
      </c>
      <c r="AL138" s="8" t="str">
        <f>IF('Asset Purchase Decisions'!AL139="","",IF('Asset Purchase Decisions'!AL139='Asset Purchase Decisions'!$C138,"Maintain",IF('Asset Purchase Decisions'!AL139&lt;'Asset Purchase Decisions'!$C138,"Decrease",IF('Asset Purchase Decisions'!AL139="Decrease","Decrease","Increase"))))</f>
        <v/>
      </c>
      <c r="AM138" s="8" t="str">
        <f>IF('Asset Purchase Decisions'!AM139="","",IF('Asset Purchase Decisions'!AM139='Asset Purchase Decisions'!$C138,"Maintain",IF('Asset Purchase Decisions'!AM139&lt;'Asset Purchase Decisions'!$C138,"Decrease",IF('Asset Purchase Decisions'!AM139="Decrease","Decrease","Increase"))))</f>
        <v/>
      </c>
      <c r="AN138" s="8" t="str">
        <f>IF('Asset Purchase Decisions'!AN139="","",IF('Asset Purchase Decisions'!AN139='Asset Purchase Decisions'!$C138,"Maintain",IF('Asset Purchase Decisions'!AN139&lt;'Asset Purchase Decisions'!$C138,"Decrease",IF('Asset Purchase Decisions'!AN139="Decrease","Decrease","Increase"))))</f>
        <v/>
      </c>
      <c r="AO138" s="8" t="str">
        <f>IF('Asset Purchase Decisions'!AO139="","",IF('Asset Purchase Decisions'!AO139='Asset Purchase Decisions'!$C138,"Maintain",IF('Asset Purchase Decisions'!AO139&lt;'Asset Purchase Decisions'!$C138,"Decrease",IF('Asset Purchase Decisions'!AO139="Decrease","Decrease","Increase"))))</f>
        <v/>
      </c>
      <c r="AP138" s="8" t="str">
        <f>IF('Asset Purchase Decisions'!AP139="","",IF('Asset Purchase Decisions'!AP139='Asset Purchase Decisions'!$C138,"Maintain",IF('Asset Purchase Decisions'!AP139&lt;'Asset Purchase Decisions'!$C138,"Decrease",IF('Asset Purchase Decisions'!AP139="Decrease","Decrease","Increase"))))</f>
        <v/>
      </c>
    </row>
    <row r="139" spans="2:42" x14ac:dyDescent="0.35">
      <c r="B139" s="16">
        <f>'Bank Rate Decisions'!B290</f>
        <v>0</v>
      </c>
      <c r="C139" s="26">
        <f>'Asset Purchase Decisions'!C140</f>
        <v>0</v>
      </c>
      <c r="D139" s="8" t="str">
        <f>IF('Asset Purchase Decisions'!D140="","",IF('Asset Purchase Decisions'!D140='Asset Purchase Decisions'!$C139,"Maintain",IF('Asset Purchase Decisions'!D140&lt;'Asset Purchase Decisions'!$C139,"Decrease",IF('Asset Purchase Decisions'!D140="Decrease","Decrease","Increase"))))</f>
        <v/>
      </c>
      <c r="E139" s="8" t="str">
        <f>IF('Asset Purchase Decisions'!E140="","",IF('Asset Purchase Decisions'!E140='Asset Purchase Decisions'!$C139,"Maintain",IF('Asset Purchase Decisions'!E140&lt;'Asset Purchase Decisions'!$C139,"Decrease",IF('Asset Purchase Decisions'!E140="Decrease","Decrease","Increase"))))</f>
        <v/>
      </c>
      <c r="F139" s="8" t="str">
        <f>IF('Asset Purchase Decisions'!F140="","",IF('Asset Purchase Decisions'!F140='Asset Purchase Decisions'!$C139,"Maintain",IF('Asset Purchase Decisions'!F140&lt;'Asset Purchase Decisions'!$C139,"Decrease",IF('Asset Purchase Decisions'!F140="Decrease","Decrease","Increase"))))</f>
        <v/>
      </c>
      <c r="G139" s="8" t="str">
        <f>IF('Asset Purchase Decisions'!G140="","",IF('Asset Purchase Decisions'!G140='Asset Purchase Decisions'!$C139,"Maintain",IF('Asset Purchase Decisions'!G140&lt;'Asset Purchase Decisions'!$C139,"Decrease",IF('Asset Purchase Decisions'!G140="Decrease","Decrease","Increase"))))</f>
        <v/>
      </c>
      <c r="H139" s="8" t="str">
        <f>IF('Asset Purchase Decisions'!H140="","",IF('Asset Purchase Decisions'!H140='Asset Purchase Decisions'!$C139,"Maintain",IF('Asset Purchase Decisions'!H140&lt;'Asset Purchase Decisions'!$C139,"Decrease",IF('Asset Purchase Decisions'!H140="Decrease","Decrease","Increase"))))</f>
        <v/>
      </c>
      <c r="I139" s="8" t="str">
        <f>IF('Asset Purchase Decisions'!I140="","",IF('Asset Purchase Decisions'!I140='Asset Purchase Decisions'!$C139,"Maintain",IF('Asset Purchase Decisions'!I140&lt;'Asset Purchase Decisions'!$C139,"Decrease",IF('Asset Purchase Decisions'!I140="Decrease","Decrease","Increase"))))</f>
        <v/>
      </c>
      <c r="J139" s="8" t="str">
        <f>IF('Asset Purchase Decisions'!J140="","",IF('Asset Purchase Decisions'!J140='Asset Purchase Decisions'!$C139,"Maintain",IF('Asset Purchase Decisions'!J140&lt;'Asset Purchase Decisions'!$C139,"Decrease",IF('Asset Purchase Decisions'!J140="Decrease","Decrease","Increase"))))</f>
        <v/>
      </c>
      <c r="K139" s="8" t="str">
        <f>IF('Asset Purchase Decisions'!K140="","",IF('Asset Purchase Decisions'!K140='Asset Purchase Decisions'!$C139,"Maintain",IF('Asset Purchase Decisions'!K140&lt;'Asset Purchase Decisions'!$C139,"Decrease",IF('Asset Purchase Decisions'!K140="Decrease","Decrease","Increase"))))</f>
        <v/>
      </c>
      <c r="L139" s="8" t="str">
        <f>IF('Asset Purchase Decisions'!L140="","",IF('Asset Purchase Decisions'!L140='Asset Purchase Decisions'!$C139,"Maintain",IF('Asset Purchase Decisions'!L140&lt;'Asset Purchase Decisions'!$C139,"Decrease",IF('Asset Purchase Decisions'!L140="Decrease","Decrease","Increase"))))</f>
        <v/>
      </c>
      <c r="N139" s="8" t="str">
        <f>IF('Asset Purchase Decisions'!N140="","",IF('Asset Purchase Decisions'!N140='Asset Purchase Decisions'!$C139,"Maintain",IF('Asset Purchase Decisions'!N140&lt;'Asset Purchase Decisions'!$C139,"Decrease",IF('Asset Purchase Decisions'!N140="Decrease","Decrease","Increase"))))</f>
        <v/>
      </c>
      <c r="O139" s="8" t="str">
        <f>IF('Asset Purchase Decisions'!O140="","",IF('Asset Purchase Decisions'!O140='Asset Purchase Decisions'!$C139,"Maintain",IF('Asset Purchase Decisions'!O140&lt;'Asset Purchase Decisions'!$C139,"Decrease",IF('Asset Purchase Decisions'!O140="Decrease","Decrease","Increase"))))</f>
        <v/>
      </c>
      <c r="P139" s="8" t="str">
        <f>IF('Asset Purchase Decisions'!P140="","",IF('Asset Purchase Decisions'!P140='Asset Purchase Decisions'!$C139,"Maintain",IF('Asset Purchase Decisions'!P140&lt;'Asset Purchase Decisions'!$C139,"Decrease",IF('Asset Purchase Decisions'!P140="Decrease","Decrease","Increase"))))</f>
        <v/>
      </c>
      <c r="Q139" s="8" t="str">
        <f>IF('Asset Purchase Decisions'!Q140="","",IF('Asset Purchase Decisions'!Q140='Asset Purchase Decisions'!$C139,"Maintain",IF('Asset Purchase Decisions'!Q140&lt;'Asset Purchase Decisions'!$C139,"Decrease",IF('Asset Purchase Decisions'!Q140="Decrease","Decrease","Increase"))))</f>
        <v/>
      </c>
      <c r="R139" s="8" t="str">
        <f>IF('Asset Purchase Decisions'!R140="","",IF('Asset Purchase Decisions'!R140='Asset Purchase Decisions'!$C139,"Maintain",IF('Asset Purchase Decisions'!R140&lt;'Asset Purchase Decisions'!$C139,"Decrease",IF('Asset Purchase Decisions'!R140="Decrease","Decrease","Increase"))))</f>
        <v/>
      </c>
      <c r="S139" s="8" t="str">
        <f>IF('Asset Purchase Decisions'!S140="","",IF('Asset Purchase Decisions'!S140='Asset Purchase Decisions'!$C139,"Maintain",IF('Asset Purchase Decisions'!S140&lt;'Asset Purchase Decisions'!$C139,"Decrease",IF('Asset Purchase Decisions'!S140="Decrease","Decrease","Increase"))))</f>
        <v/>
      </c>
      <c r="T139" s="8" t="str">
        <f>IF('Asset Purchase Decisions'!T140="","",IF('Asset Purchase Decisions'!T140='Asset Purchase Decisions'!$C139,"Maintain",IF('Asset Purchase Decisions'!T140&lt;'Asset Purchase Decisions'!$C139,"Decrease",IF('Asset Purchase Decisions'!T140="Decrease","Decrease","Increase"))))</f>
        <v/>
      </c>
      <c r="U139" s="8" t="str">
        <f>IF('Asset Purchase Decisions'!U140="","",IF('Asset Purchase Decisions'!U140='Asset Purchase Decisions'!$C139,"Maintain",IF('Asset Purchase Decisions'!U140&lt;'Asset Purchase Decisions'!$C139,"Decrease",IF('Asset Purchase Decisions'!U140="Decrease","Decrease","Increase"))))</f>
        <v/>
      </c>
      <c r="V139" s="8" t="str">
        <f>IF('Asset Purchase Decisions'!V140="","",IF('Asset Purchase Decisions'!V140='Asset Purchase Decisions'!$C139,"Maintain",IF('Asset Purchase Decisions'!V140&lt;'Asset Purchase Decisions'!$C139,"Decrease",IF('Asset Purchase Decisions'!V140="Decrease","Decrease","Increase"))))</f>
        <v/>
      </c>
      <c r="W139" s="8" t="str">
        <f>IF('Asset Purchase Decisions'!W140="","",IF('Asset Purchase Decisions'!W140='Asset Purchase Decisions'!$C139,"Maintain",IF('Asset Purchase Decisions'!W140&lt;'Asset Purchase Decisions'!$C139,"Decrease",IF('Asset Purchase Decisions'!W140="Decrease","Decrease","Increase"))))</f>
        <v/>
      </c>
      <c r="X139" s="8" t="str">
        <f>IF('Asset Purchase Decisions'!X140="","",IF('Asset Purchase Decisions'!X140='Asset Purchase Decisions'!$C139,"Maintain",IF('Asset Purchase Decisions'!X140&lt;'Asset Purchase Decisions'!$C139,"Decrease",IF('Asset Purchase Decisions'!X140="Decrease","Decrease","Increase"))))</f>
        <v/>
      </c>
      <c r="Y139" s="8" t="str">
        <f>IF('Asset Purchase Decisions'!Y140="","",IF('Asset Purchase Decisions'!Y140='Asset Purchase Decisions'!$C139,"Maintain",IF('Asset Purchase Decisions'!Y140&lt;'Asset Purchase Decisions'!$C139,"Decrease",IF('Asset Purchase Decisions'!Y140="Decrease","Decrease","Increase"))))</f>
        <v/>
      </c>
      <c r="Z139" s="8" t="str">
        <f>IF('Asset Purchase Decisions'!Z140="","",IF('Asset Purchase Decisions'!Z140='Asset Purchase Decisions'!$C139,"Maintain",IF('Asset Purchase Decisions'!Z140&lt;'Asset Purchase Decisions'!$C139,"Decrease",IF('Asset Purchase Decisions'!Z140="Decrease","Decrease","Increase"))))</f>
        <v/>
      </c>
      <c r="AA139" s="8" t="str">
        <f>IF('Asset Purchase Decisions'!AA140="","",IF('Asset Purchase Decisions'!AA140='Asset Purchase Decisions'!$C139,"Maintain",IF('Asset Purchase Decisions'!AA140&lt;'Asset Purchase Decisions'!$C139,"Decrease",IF('Asset Purchase Decisions'!AA140="Decrease","Decrease","Increase"))))</f>
        <v/>
      </c>
      <c r="AB139" s="8" t="str">
        <f>IF('Asset Purchase Decisions'!AB140="","",IF('Asset Purchase Decisions'!AB140='Asset Purchase Decisions'!$C139,"Maintain",IF('Asset Purchase Decisions'!AB140&lt;'Asset Purchase Decisions'!$C139,"Decrease",IF('Asset Purchase Decisions'!AB140="Decrease","Decrease","Increase"))))</f>
        <v/>
      </c>
      <c r="AC139" s="8" t="str">
        <f>IF('Asset Purchase Decisions'!AC140="","",IF('Asset Purchase Decisions'!AC140='Asset Purchase Decisions'!$C139,"Maintain",IF('Asset Purchase Decisions'!AC140&lt;'Asset Purchase Decisions'!$C139,"Decrease",IF('Asset Purchase Decisions'!AC140="Decrease","Decrease","Increase"))))</f>
        <v/>
      </c>
      <c r="AD139" s="8" t="str">
        <f>IF('Asset Purchase Decisions'!AD140="","",IF('Asset Purchase Decisions'!AD140='Asset Purchase Decisions'!$C139,"Maintain",IF('Asset Purchase Decisions'!AD140&lt;'Asset Purchase Decisions'!$C139,"Decrease",IF('Asset Purchase Decisions'!AD140="Decrease","Decrease","Increase"))))</f>
        <v/>
      </c>
      <c r="AE139" s="8" t="str">
        <f>IF('Asset Purchase Decisions'!AE140="","",IF('Asset Purchase Decisions'!AE140='Asset Purchase Decisions'!$C139,"Maintain",IF('Asset Purchase Decisions'!AE140&lt;'Asset Purchase Decisions'!$C139,"Decrease",IF('Asset Purchase Decisions'!AE140="Decrease","Decrease","Increase"))))</f>
        <v/>
      </c>
      <c r="AF139" s="8" t="str">
        <f>IF('Asset Purchase Decisions'!AF140="","",IF('Asset Purchase Decisions'!AF140='Asset Purchase Decisions'!$C139,"Maintain",IF('Asset Purchase Decisions'!AF140&lt;'Asset Purchase Decisions'!$C139,"Decrease",IF('Asset Purchase Decisions'!AF140="Decrease","Decrease","Increase"))))</f>
        <v/>
      </c>
      <c r="AG139" s="8" t="str">
        <f>IF('Asset Purchase Decisions'!AG140="","",IF('Asset Purchase Decisions'!AG140='Asset Purchase Decisions'!$C139,"Maintain",IF('Asset Purchase Decisions'!AG140&lt;'Asset Purchase Decisions'!$C139,"Decrease",IF('Asset Purchase Decisions'!AG140="Decrease","Decrease","Increase"))))</f>
        <v/>
      </c>
      <c r="AH139" s="8" t="str">
        <f>IF('Asset Purchase Decisions'!AH140="","",IF('Asset Purchase Decisions'!AH140='Asset Purchase Decisions'!$C139,"Maintain",IF('Asset Purchase Decisions'!AH140&lt;'Asset Purchase Decisions'!$C139,"Decrease",IF('Asset Purchase Decisions'!AH140="Decrease","Decrease","Increase"))))</f>
        <v/>
      </c>
      <c r="AI139" s="8" t="str">
        <f>IF('Asset Purchase Decisions'!AI140="","",IF('Asset Purchase Decisions'!AI140='Asset Purchase Decisions'!$C139,"Maintain",IF('Asset Purchase Decisions'!AI140&lt;'Asset Purchase Decisions'!$C139,"Decrease",IF('Asset Purchase Decisions'!AI140="Decrease","Decrease","Increase"))))</f>
        <v/>
      </c>
      <c r="AJ139" s="8" t="str">
        <f>IF('Asset Purchase Decisions'!AJ140="","",IF('Asset Purchase Decisions'!AJ140='Asset Purchase Decisions'!$C139,"Maintain",IF('Asset Purchase Decisions'!AJ140&lt;'Asset Purchase Decisions'!$C139,"Decrease",IF('Asset Purchase Decisions'!AJ140="Decrease","Decrease","Increase"))))</f>
        <v/>
      </c>
      <c r="AK139" s="8" t="str">
        <f>IF('Asset Purchase Decisions'!AK140="","",IF('Asset Purchase Decisions'!AK140='Asset Purchase Decisions'!$C139,"Maintain",IF('Asset Purchase Decisions'!AK140&lt;'Asset Purchase Decisions'!$C139,"Decrease",IF('Asset Purchase Decisions'!AK140="Decrease","Decrease","Increase"))))</f>
        <v/>
      </c>
      <c r="AL139" s="8" t="str">
        <f>IF('Asset Purchase Decisions'!AL140="","",IF('Asset Purchase Decisions'!AL140='Asset Purchase Decisions'!$C139,"Maintain",IF('Asset Purchase Decisions'!AL140&lt;'Asset Purchase Decisions'!$C139,"Decrease",IF('Asset Purchase Decisions'!AL140="Decrease","Decrease","Increase"))))</f>
        <v/>
      </c>
      <c r="AM139" s="8" t="str">
        <f>IF('Asset Purchase Decisions'!AM140="","",IF('Asset Purchase Decisions'!AM140='Asset Purchase Decisions'!$C139,"Maintain",IF('Asset Purchase Decisions'!AM140&lt;'Asset Purchase Decisions'!$C139,"Decrease",IF('Asset Purchase Decisions'!AM140="Decrease","Decrease","Increase"))))</f>
        <v/>
      </c>
      <c r="AN139" s="8" t="str">
        <f>IF('Asset Purchase Decisions'!AN140="","",IF('Asset Purchase Decisions'!AN140='Asset Purchase Decisions'!$C139,"Maintain",IF('Asset Purchase Decisions'!AN140&lt;'Asset Purchase Decisions'!$C139,"Decrease",IF('Asset Purchase Decisions'!AN140="Decrease","Decrease","Increase"))))</f>
        <v/>
      </c>
      <c r="AO139" s="8" t="str">
        <f>IF('Asset Purchase Decisions'!AO140="","",IF('Asset Purchase Decisions'!AO140='Asset Purchase Decisions'!$C139,"Maintain",IF('Asset Purchase Decisions'!AO140&lt;'Asset Purchase Decisions'!$C139,"Decrease",IF('Asset Purchase Decisions'!AO140="Decrease","Decrease","Increase"))))</f>
        <v/>
      </c>
      <c r="AP139" s="8" t="str">
        <f>IF('Asset Purchase Decisions'!AP140="","",IF('Asset Purchase Decisions'!AP140='Asset Purchase Decisions'!$C139,"Maintain",IF('Asset Purchase Decisions'!AP140&lt;'Asset Purchase Decisions'!$C139,"Decrease",IF('Asset Purchase Decisions'!AP140="Decrease","Decrease","Increase"))))</f>
        <v/>
      </c>
    </row>
    <row r="140" spans="2:42" x14ac:dyDescent="0.35">
      <c r="B140" s="16">
        <f>'Bank Rate Decisions'!B291</f>
        <v>0</v>
      </c>
      <c r="C140" s="26">
        <f>'Asset Purchase Decisions'!C141</f>
        <v>0</v>
      </c>
      <c r="D140" s="8" t="str">
        <f>IF('Asset Purchase Decisions'!D141="","",IF('Asset Purchase Decisions'!D141='Asset Purchase Decisions'!$C140,"Maintain",IF('Asset Purchase Decisions'!D141&lt;'Asset Purchase Decisions'!$C140,"Decrease",IF('Asset Purchase Decisions'!D141="Decrease","Decrease","Increase"))))</f>
        <v/>
      </c>
      <c r="E140" s="8" t="str">
        <f>IF('Asset Purchase Decisions'!E141="","",IF('Asset Purchase Decisions'!E141='Asset Purchase Decisions'!$C140,"Maintain",IF('Asset Purchase Decisions'!E141&lt;'Asset Purchase Decisions'!$C140,"Decrease",IF('Asset Purchase Decisions'!E141="Decrease","Decrease","Increase"))))</f>
        <v/>
      </c>
      <c r="F140" s="8" t="str">
        <f>IF('Asset Purchase Decisions'!F141="","",IF('Asset Purchase Decisions'!F141='Asset Purchase Decisions'!$C140,"Maintain",IF('Asset Purchase Decisions'!F141&lt;'Asset Purchase Decisions'!$C140,"Decrease",IF('Asset Purchase Decisions'!F141="Decrease","Decrease","Increase"))))</f>
        <v/>
      </c>
      <c r="G140" s="8" t="str">
        <f>IF('Asset Purchase Decisions'!G141="","",IF('Asset Purchase Decisions'!G141='Asset Purchase Decisions'!$C140,"Maintain",IF('Asset Purchase Decisions'!G141&lt;'Asset Purchase Decisions'!$C140,"Decrease",IF('Asset Purchase Decisions'!G141="Decrease","Decrease","Increase"))))</f>
        <v/>
      </c>
      <c r="H140" s="8" t="str">
        <f>IF('Asset Purchase Decisions'!H141="","",IF('Asset Purchase Decisions'!H141='Asset Purchase Decisions'!$C140,"Maintain",IF('Asset Purchase Decisions'!H141&lt;'Asset Purchase Decisions'!$C140,"Decrease",IF('Asset Purchase Decisions'!H141="Decrease","Decrease","Increase"))))</f>
        <v/>
      </c>
      <c r="I140" s="8" t="str">
        <f>IF('Asset Purchase Decisions'!I141="","",IF('Asset Purchase Decisions'!I141='Asset Purchase Decisions'!$C140,"Maintain",IF('Asset Purchase Decisions'!I141&lt;'Asset Purchase Decisions'!$C140,"Decrease",IF('Asset Purchase Decisions'!I141="Decrease","Decrease","Increase"))))</f>
        <v/>
      </c>
      <c r="J140" s="8" t="str">
        <f>IF('Asset Purchase Decisions'!J141="","",IF('Asset Purchase Decisions'!J141='Asset Purchase Decisions'!$C140,"Maintain",IF('Asset Purchase Decisions'!J141&lt;'Asset Purchase Decisions'!$C140,"Decrease",IF('Asset Purchase Decisions'!J141="Decrease","Decrease","Increase"))))</f>
        <v/>
      </c>
      <c r="K140" s="8" t="str">
        <f>IF('Asset Purchase Decisions'!K141="","",IF('Asset Purchase Decisions'!K141='Asset Purchase Decisions'!$C140,"Maintain",IF('Asset Purchase Decisions'!K141&lt;'Asset Purchase Decisions'!$C140,"Decrease",IF('Asset Purchase Decisions'!K141="Decrease","Decrease","Increase"))))</f>
        <v/>
      </c>
      <c r="L140" s="8" t="str">
        <f>IF('Asset Purchase Decisions'!L141="","",IF('Asset Purchase Decisions'!L141='Asset Purchase Decisions'!$C140,"Maintain",IF('Asset Purchase Decisions'!L141&lt;'Asset Purchase Decisions'!$C140,"Decrease",IF('Asset Purchase Decisions'!L141="Decrease","Decrease","Increase"))))</f>
        <v/>
      </c>
      <c r="N140" s="8" t="str">
        <f>IF('Asset Purchase Decisions'!N141="","",IF('Asset Purchase Decisions'!N141='Asset Purchase Decisions'!$C140,"Maintain",IF('Asset Purchase Decisions'!N141&lt;'Asset Purchase Decisions'!$C140,"Decrease",IF('Asset Purchase Decisions'!N141="Decrease","Decrease","Increase"))))</f>
        <v/>
      </c>
      <c r="O140" s="8" t="str">
        <f>IF('Asset Purchase Decisions'!O141="","",IF('Asset Purchase Decisions'!O141='Asset Purchase Decisions'!$C140,"Maintain",IF('Asset Purchase Decisions'!O141&lt;'Asset Purchase Decisions'!$C140,"Decrease",IF('Asset Purchase Decisions'!O141="Decrease","Decrease","Increase"))))</f>
        <v/>
      </c>
      <c r="P140" s="8" t="str">
        <f>IF('Asset Purchase Decisions'!P141="","",IF('Asset Purchase Decisions'!P141='Asset Purchase Decisions'!$C140,"Maintain",IF('Asset Purchase Decisions'!P141&lt;'Asset Purchase Decisions'!$C140,"Decrease",IF('Asset Purchase Decisions'!P141="Decrease","Decrease","Increase"))))</f>
        <v/>
      </c>
      <c r="Q140" s="8" t="str">
        <f>IF('Asset Purchase Decisions'!Q141="","",IF('Asset Purchase Decisions'!Q141='Asset Purchase Decisions'!$C140,"Maintain",IF('Asset Purchase Decisions'!Q141&lt;'Asset Purchase Decisions'!$C140,"Decrease",IF('Asset Purchase Decisions'!Q141="Decrease","Decrease","Increase"))))</f>
        <v/>
      </c>
      <c r="R140" s="8" t="str">
        <f>IF('Asset Purchase Decisions'!R141="","",IF('Asset Purchase Decisions'!R141='Asset Purchase Decisions'!$C140,"Maintain",IF('Asset Purchase Decisions'!R141&lt;'Asset Purchase Decisions'!$C140,"Decrease",IF('Asset Purchase Decisions'!R141="Decrease","Decrease","Increase"))))</f>
        <v/>
      </c>
      <c r="S140" s="8" t="str">
        <f>IF('Asset Purchase Decisions'!S141="","",IF('Asset Purchase Decisions'!S141='Asset Purchase Decisions'!$C140,"Maintain",IF('Asset Purchase Decisions'!S141&lt;'Asset Purchase Decisions'!$C140,"Decrease",IF('Asset Purchase Decisions'!S141="Decrease","Decrease","Increase"))))</f>
        <v/>
      </c>
      <c r="T140" s="8" t="str">
        <f>IF('Asset Purchase Decisions'!T141="","",IF('Asset Purchase Decisions'!T141='Asset Purchase Decisions'!$C140,"Maintain",IF('Asset Purchase Decisions'!T141&lt;'Asset Purchase Decisions'!$C140,"Decrease",IF('Asset Purchase Decisions'!T141="Decrease","Decrease","Increase"))))</f>
        <v/>
      </c>
      <c r="U140" s="8" t="str">
        <f>IF('Asset Purchase Decisions'!U141="","",IF('Asset Purchase Decisions'!U141='Asset Purchase Decisions'!$C140,"Maintain",IF('Asset Purchase Decisions'!U141&lt;'Asset Purchase Decisions'!$C140,"Decrease",IF('Asset Purchase Decisions'!U141="Decrease","Decrease","Increase"))))</f>
        <v/>
      </c>
      <c r="V140" s="8" t="str">
        <f>IF('Asset Purchase Decisions'!V141="","",IF('Asset Purchase Decisions'!V141='Asset Purchase Decisions'!$C140,"Maintain",IF('Asset Purchase Decisions'!V141&lt;'Asset Purchase Decisions'!$C140,"Decrease",IF('Asset Purchase Decisions'!V141="Decrease","Decrease","Increase"))))</f>
        <v/>
      </c>
      <c r="W140" s="8" t="str">
        <f>IF('Asset Purchase Decisions'!W141="","",IF('Asset Purchase Decisions'!W141='Asset Purchase Decisions'!$C140,"Maintain",IF('Asset Purchase Decisions'!W141&lt;'Asset Purchase Decisions'!$C140,"Decrease",IF('Asset Purchase Decisions'!W141="Decrease","Decrease","Increase"))))</f>
        <v/>
      </c>
      <c r="X140" s="8" t="str">
        <f>IF('Asset Purchase Decisions'!X141="","",IF('Asset Purchase Decisions'!X141='Asset Purchase Decisions'!$C140,"Maintain",IF('Asset Purchase Decisions'!X141&lt;'Asset Purchase Decisions'!$C140,"Decrease",IF('Asset Purchase Decisions'!X141="Decrease","Decrease","Increase"))))</f>
        <v/>
      </c>
      <c r="Y140" s="8" t="str">
        <f>IF('Asset Purchase Decisions'!Y141="","",IF('Asset Purchase Decisions'!Y141='Asset Purchase Decisions'!$C140,"Maintain",IF('Asset Purchase Decisions'!Y141&lt;'Asset Purchase Decisions'!$C140,"Decrease",IF('Asset Purchase Decisions'!Y141="Decrease","Decrease","Increase"))))</f>
        <v/>
      </c>
      <c r="Z140" s="8" t="str">
        <f>IF('Asset Purchase Decisions'!Z141="","",IF('Asset Purchase Decisions'!Z141='Asset Purchase Decisions'!$C140,"Maintain",IF('Asset Purchase Decisions'!Z141&lt;'Asset Purchase Decisions'!$C140,"Decrease",IF('Asset Purchase Decisions'!Z141="Decrease","Decrease","Increase"))))</f>
        <v/>
      </c>
      <c r="AA140" s="8" t="str">
        <f>IF('Asset Purchase Decisions'!AA141="","",IF('Asset Purchase Decisions'!AA141='Asset Purchase Decisions'!$C140,"Maintain",IF('Asset Purchase Decisions'!AA141&lt;'Asset Purchase Decisions'!$C140,"Decrease",IF('Asset Purchase Decisions'!AA141="Decrease","Decrease","Increase"))))</f>
        <v/>
      </c>
      <c r="AB140" s="8" t="str">
        <f>IF('Asset Purchase Decisions'!AB141="","",IF('Asset Purchase Decisions'!AB141='Asset Purchase Decisions'!$C140,"Maintain",IF('Asset Purchase Decisions'!AB141&lt;'Asset Purchase Decisions'!$C140,"Decrease",IF('Asset Purchase Decisions'!AB141="Decrease","Decrease","Increase"))))</f>
        <v/>
      </c>
      <c r="AC140" s="8" t="str">
        <f>IF('Asset Purchase Decisions'!AC141="","",IF('Asset Purchase Decisions'!AC141='Asset Purchase Decisions'!$C140,"Maintain",IF('Asset Purchase Decisions'!AC141&lt;'Asset Purchase Decisions'!$C140,"Decrease",IF('Asset Purchase Decisions'!AC141="Decrease","Decrease","Increase"))))</f>
        <v/>
      </c>
      <c r="AD140" s="8" t="str">
        <f>IF('Asset Purchase Decisions'!AD141="","",IF('Asset Purchase Decisions'!AD141='Asset Purchase Decisions'!$C140,"Maintain",IF('Asset Purchase Decisions'!AD141&lt;'Asset Purchase Decisions'!$C140,"Decrease",IF('Asset Purchase Decisions'!AD141="Decrease","Decrease","Increase"))))</f>
        <v/>
      </c>
      <c r="AE140" s="8" t="str">
        <f>IF('Asset Purchase Decisions'!AE141="","",IF('Asset Purchase Decisions'!AE141='Asset Purchase Decisions'!$C140,"Maintain",IF('Asset Purchase Decisions'!AE141&lt;'Asset Purchase Decisions'!$C140,"Decrease",IF('Asset Purchase Decisions'!AE141="Decrease","Decrease","Increase"))))</f>
        <v/>
      </c>
      <c r="AF140" s="8" t="str">
        <f>IF('Asset Purchase Decisions'!AF141="","",IF('Asset Purchase Decisions'!AF141='Asset Purchase Decisions'!$C140,"Maintain",IF('Asset Purchase Decisions'!AF141&lt;'Asset Purchase Decisions'!$C140,"Decrease",IF('Asset Purchase Decisions'!AF141="Decrease","Decrease","Increase"))))</f>
        <v/>
      </c>
      <c r="AG140" s="8" t="str">
        <f>IF('Asset Purchase Decisions'!AG141="","",IF('Asset Purchase Decisions'!AG141='Asset Purchase Decisions'!$C140,"Maintain",IF('Asset Purchase Decisions'!AG141&lt;'Asset Purchase Decisions'!$C140,"Decrease",IF('Asset Purchase Decisions'!AG141="Decrease","Decrease","Increase"))))</f>
        <v/>
      </c>
      <c r="AH140" s="8" t="str">
        <f>IF('Asset Purchase Decisions'!AH141="","",IF('Asset Purchase Decisions'!AH141='Asset Purchase Decisions'!$C140,"Maintain",IF('Asset Purchase Decisions'!AH141&lt;'Asset Purchase Decisions'!$C140,"Decrease",IF('Asset Purchase Decisions'!AH141="Decrease","Decrease","Increase"))))</f>
        <v/>
      </c>
      <c r="AI140" s="8" t="str">
        <f>IF('Asset Purchase Decisions'!AI141="","",IF('Asset Purchase Decisions'!AI141='Asset Purchase Decisions'!$C140,"Maintain",IF('Asset Purchase Decisions'!AI141&lt;'Asset Purchase Decisions'!$C140,"Decrease",IF('Asset Purchase Decisions'!AI141="Decrease","Decrease","Increase"))))</f>
        <v/>
      </c>
      <c r="AJ140" s="8" t="str">
        <f>IF('Asset Purchase Decisions'!AJ141="","",IF('Asset Purchase Decisions'!AJ141='Asset Purchase Decisions'!$C140,"Maintain",IF('Asset Purchase Decisions'!AJ141&lt;'Asset Purchase Decisions'!$C140,"Decrease",IF('Asset Purchase Decisions'!AJ141="Decrease","Decrease","Increase"))))</f>
        <v/>
      </c>
      <c r="AK140" s="8" t="str">
        <f>IF('Asset Purchase Decisions'!AK141="","",IF('Asset Purchase Decisions'!AK141='Asset Purchase Decisions'!$C140,"Maintain",IF('Asset Purchase Decisions'!AK141&lt;'Asset Purchase Decisions'!$C140,"Decrease",IF('Asset Purchase Decisions'!AK141="Decrease","Decrease","Increase"))))</f>
        <v/>
      </c>
      <c r="AL140" s="8" t="str">
        <f>IF('Asset Purchase Decisions'!AL141="","",IF('Asset Purchase Decisions'!AL141='Asset Purchase Decisions'!$C140,"Maintain",IF('Asset Purchase Decisions'!AL141&lt;'Asset Purchase Decisions'!$C140,"Decrease",IF('Asset Purchase Decisions'!AL141="Decrease","Decrease","Increase"))))</f>
        <v/>
      </c>
      <c r="AM140" s="8" t="str">
        <f>IF('Asset Purchase Decisions'!AM141="","",IF('Asset Purchase Decisions'!AM141='Asset Purchase Decisions'!$C140,"Maintain",IF('Asset Purchase Decisions'!AM141&lt;'Asset Purchase Decisions'!$C140,"Decrease",IF('Asset Purchase Decisions'!AM141="Decrease","Decrease","Increase"))))</f>
        <v/>
      </c>
      <c r="AN140" s="8" t="str">
        <f>IF('Asset Purchase Decisions'!AN141="","",IF('Asset Purchase Decisions'!AN141='Asset Purchase Decisions'!$C140,"Maintain",IF('Asset Purchase Decisions'!AN141&lt;'Asset Purchase Decisions'!$C140,"Decrease",IF('Asset Purchase Decisions'!AN141="Decrease","Decrease","Increase"))))</f>
        <v/>
      </c>
      <c r="AO140" s="8" t="str">
        <f>IF('Asset Purchase Decisions'!AO141="","",IF('Asset Purchase Decisions'!AO141='Asset Purchase Decisions'!$C140,"Maintain",IF('Asset Purchase Decisions'!AO141&lt;'Asset Purchase Decisions'!$C140,"Decrease",IF('Asset Purchase Decisions'!AO141="Decrease","Decrease","Increase"))))</f>
        <v/>
      </c>
      <c r="AP140" s="8" t="str">
        <f>IF('Asset Purchase Decisions'!AP141="","",IF('Asset Purchase Decisions'!AP141='Asset Purchase Decisions'!$C140,"Maintain",IF('Asset Purchase Decisions'!AP141&lt;'Asset Purchase Decisions'!$C140,"Decrease",IF('Asset Purchase Decisions'!AP141="Decrease","Decrease","Increase"))))</f>
        <v/>
      </c>
    </row>
    <row r="141" spans="2:42" x14ac:dyDescent="0.35">
      <c r="B141" s="16">
        <f>'Bank Rate Decisions'!B292</f>
        <v>0</v>
      </c>
      <c r="C141" s="26">
        <f>'Asset Purchase Decisions'!C142</f>
        <v>0</v>
      </c>
      <c r="D141" s="8" t="str">
        <f>IF('Asset Purchase Decisions'!D142="","",IF('Asset Purchase Decisions'!D142='Asset Purchase Decisions'!$C141,"Maintain",IF('Asset Purchase Decisions'!D142&lt;'Asset Purchase Decisions'!$C141,"Decrease",IF('Asset Purchase Decisions'!D142="Decrease","Decrease","Increase"))))</f>
        <v/>
      </c>
      <c r="E141" s="8" t="str">
        <f>IF('Asset Purchase Decisions'!E142="","",IF('Asset Purchase Decisions'!E142='Asset Purchase Decisions'!$C141,"Maintain",IF('Asset Purchase Decisions'!E142&lt;'Asset Purchase Decisions'!$C141,"Decrease",IF('Asset Purchase Decisions'!E142="Decrease","Decrease","Increase"))))</f>
        <v/>
      </c>
      <c r="F141" s="8" t="str">
        <f>IF('Asset Purchase Decisions'!F142="","",IF('Asset Purchase Decisions'!F142='Asset Purchase Decisions'!$C141,"Maintain",IF('Asset Purchase Decisions'!F142&lt;'Asset Purchase Decisions'!$C141,"Decrease",IF('Asset Purchase Decisions'!F142="Decrease","Decrease","Increase"))))</f>
        <v/>
      </c>
      <c r="G141" s="8" t="str">
        <f>IF('Asset Purchase Decisions'!G142="","",IF('Asset Purchase Decisions'!G142='Asset Purchase Decisions'!$C141,"Maintain",IF('Asset Purchase Decisions'!G142&lt;'Asset Purchase Decisions'!$C141,"Decrease",IF('Asset Purchase Decisions'!G142="Decrease","Decrease","Increase"))))</f>
        <v/>
      </c>
      <c r="H141" s="8" t="str">
        <f>IF('Asset Purchase Decisions'!H142="","",IF('Asset Purchase Decisions'!H142='Asset Purchase Decisions'!$C141,"Maintain",IF('Asset Purchase Decisions'!H142&lt;'Asset Purchase Decisions'!$C141,"Decrease",IF('Asset Purchase Decisions'!H142="Decrease","Decrease","Increase"))))</f>
        <v/>
      </c>
      <c r="I141" s="8" t="str">
        <f>IF('Asset Purchase Decisions'!I142="","",IF('Asset Purchase Decisions'!I142='Asset Purchase Decisions'!$C141,"Maintain",IF('Asset Purchase Decisions'!I142&lt;'Asset Purchase Decisions'!$C141,"Decrease",IF('Asset Purchase Decisions'!I142="Decrease","Decrease","Increase"))))</f>
        <v/>
      </c>
      <c r="J141" s="8" t="str">
        <f>IF('Asset Purchase Decisions'!J142="","",IF('Asset Purchase Decisions'!J142='Asset Purchase Decisions'!$C141,"Maintain",IF('Asset Purchase Decisions'!J142&lt;'Asset Purchase Decisions'!$C141,"Decrease",IF('Asset Purchase Decisions'!J142="Decrease","Decrease","Increase"))))</f>
        <v/>
      </c>
      <c r="K141" s="8" t="str">
        <f>IF('Asset Purchase Decisions'!K142="","",IF('Asset Purchase Decisions'!K142='Asset Purchase Decisions'!$C141,"Maintain",IF('Asset Purchase Decisions'!K142&lt;'Asset Purchase Decisions'!$C141,"Decrease",IF('Asset Purchase Decisions'!K142="Decrease","Decrease","Increase"))))</f>
        <v/>
      </c>
      <c r="L141" s="8" t="str">
        <f>IF('Asset Purchase Decisions'!L142="","",IF('Asset Purchase Decisions'!L142='Asset Purchase Decisions'!$C141,"Maintain",IF('Asset Purchase Decisions'!L142&lt;'Asset Purchase Decisions'!$C141,"Decrease",IF('Asset Purchase Decisions'!L142="Decrease","Decrease","Increase"))))</f>
        <v/>
      </c>
      <c r="N141" s="8" t="str">
        <f>IF('Asset Purchase Decisions'!N142="","",IF('Asset Purchase Decisions'!N142='Asset Purchase Decisions'!$C141,"Maintain",IF('Asset Purchase Decisions'!N142&lt;'Asset Purchase Decisions'!$C141,"Decrease",IF('Asset Purchase Decisions'!N142="Decrease","Decrease","Increase"))))</f>
        <v/>
      </c>
      <c r="O141" s="8" t="str">
        <f>IF('Asset Purchase Decisions'!O142="","",IF('Asset Purchase Decisions'!O142='Asset Purchase Decisions'!$C141,"Maintain",IF('Asset Purchase Decisions'!O142&lt;'Asset Purchase Decisions'!$C141,"Decrease",IF('Asset Purchase Decisions'!O142="Decrease","Decrease","Increase"))))</f>
        <v/>
      </c>
      <c r="P141" s="8" t="str">
        <f>IF('Asset Purchase Decisions'!P142="","",IF('Asset Purchase Decisions'!P142='Asset Purchase Decisions'!$C141,"Maintain",IF('Asset Purchase Decisions'!P142&lt;'Asset Purchase Decisions'!$C141,"Decrease",IF('Asset Purchase Decisions'!P142="Decrease","Decrease","Increase"))))</f>
        <v/>
      </c>
      <c r="Q141" s="8" t="str">
        <f>IF('Asset Purchase Decisions'!Q142="","",IF('Asset Purchase Decisions'!Q142='Asset Purchase Decisions'!$C141,"Maintain",IF('Asset Purchase Decisions'!Q142&lt;'Asset Purchase Decisions'!$C141,"Decrease",IF('Asset Purchase Decisions'!Q142="Decrease","Decrease","Increase"))))</f>
        <v/>
      </c>
      <c r="R141" s="8" t="str">
        <f>IF('Asset Purchase Decisions'!R142="","",IF('Asset Purchase Decisions'!R142='Asset Purchase Decisions'!$C141,"Maintain",IF('Asset Purchase Decisions'!R142&lt;'Asset Purchase Decisions'!$C141,"Decrease",IF('Asset Purchase Decisions'!R142="Decrease","Decrease","Increase"))))</f>
        <v/>
      </c>
      <c r="S141" s="8" t="str">
        <f>IF('Asset Purchase Decisions'!S142="","",IF('Asset Purchase Decisions'!S142='Asset Purchase Decisions'!$C141,"Maintain",IF('Asset Purchase Decisions'!S142&lt;'Asset Purchase Decisions'!$C141,"Decrease",IF('Asset Purchase Decisions'!S142="Decrease","Decrease","Increase"))))</f>
        <v/>
      </c>
      <c r="T141" s="8" t="str">
        <f>IF('Asset Purchase Decisions'!T142="","",IF('Asset Purchase Decisions'!T142='Asset Purchase Decisions'!$C141,"Maintain",IF('Asset Purchase Decisions'!T142&lt;'Asset Purchase Decisions'!$C141,"Decrease",IF('Asset Purchase Decisions'!T142="Decrease","Decrease","Increase"))))</f>
        <v/>
      </c>
      <c r="U141" s="8" t="str">
        <f>IF('Asset Purchase Decisions'!U142="","",IF('Asset Purchase Decisions'!U142='Asset Purchase Decisions'!$C141,"Maintain",IF('Asset Purchase Decisions'!U142&lt;'Asset Purchase Decisions'!$C141,"Decrease",IF('Asset Purchase Decisions'!U142="Decrease","Decrease","Increase"))))</f>
        <v/>
      </c>
      <c r="V141" s="8" t="str">
        <f>IF('Asset Purchase Decisions'!V142="","",IF('Asset Purchase Decisions'!V142='Asset Purchase Decisions'!$C141,"Maintain",IF('Asset Purchase Decisions'!V142&lt;'Asset Purchase Decisions'!$C141,"Decrease",IF('Asset Purchase Decisions'!V142="Decrease","Decrease","Increase"))))</f>
        <v/>
      </c>
      <c r="W141" s="8" t="str">
        <f>IF('Asset Purchase Decisions'!W142="","",IF('Asset Purchase Decisions'!W142='Asset Purchase Decisions'!$C141,"Maintain",IF('Asset Purchase Decisions'!W142&lt;'Asset Purchase Decisions'!$C141,"Decrease",IF('Asset Purchase Decisions'!W142="Decrease","Decrease","Increase"))))</f>
        <v/>
      </c>
      <c r="X141" s="8" t="str">
        <f>IF('Asset Purchase Decisions'!X142="","",IF('Asset Purchase Decisions'!X142='Asset Purchase Decisions'!$C141,"Maintain",IF('Asset Purchase Decisions'!X142&lt;'Asset Purchase Decisions'!$C141,"Decrease",IF('Asset Purchase Decisions'!X142="Decrease","Decrease","Increase"))))</f>
        <v/>
      </c>
      <c r="Y141" s="8" t="str">
        <f>IF('Asset Purchase Decisions'!Y142="","",IF('Asset Purchase Decisions'!Y142='Asset Purchase Decisions'!$C141,"Maintain",IF('Asset Purchase Decisions'!Y142&lt;'Asset Purchase Decisions'!$C141,"Decrease",IF('Asset Purchase Decisions'!Y142="Decrease","Decrease","Increase"))))</f>
        <v/>
      </c>
      <c r="Z141" s="8" t="str">
        <f>IF('Asset Purchase Decisions'!Z142="","",IF('Asset Purchase Decisions'!Z142='Asset Purchase Decisions'!$C141,"Maintain",IF('Asset Purchase Decisions'!Z142&lt;'Asset Purchase Decisions'!$C141,"Decrease",IF('Asset Purchase Decisions'!Z142="Decrease","Decrease","Increase"))))</f>
        <v/>
      </c>
      <c r="AA141" s="8" t="str">
        <f>IF('Asset Purchase Decisions'!AA142="","",IF('Asset Purchase Decisions'!AA142='Asset Purchase Decisions'!$C141,"Maintain",IF('Asset Purchase Decisions'!AA142&lt;'Asset Purchase Decisions'!$C141,"Decrease",IF('Asset Purchase Decisions'!AA142="Decrease","Decrease","Increase"))))</f>
        <v/>
      </c>
      <c r="AB141" s="8" t="str">
        <f>IF('Asset Purchase Decisions'!AB142="","",IF('Asset Purchase Decisions'!AB142='Asset Purchase Decisions'!$C141,"Maintain",IF('Asset Purchase Decisions'!AB142&lt;'Asset Purchase Decisions'!$C141,"Decrease",IF('Asset Purchase Decisions'!AB142="Decrease","Decrease","Increase"))))</f>
        <v/>
      </c>
      <c r="AC141" s="8" t="str">
        <f>IF('Asset Purchase Decisions'!AC142="","",IF('Asset Purchase Decisions'!AC142='Asset Purchase Decisions'!$C141,"Maintain",IF('Asset Purchase Decisions'!AC142&lt;'Asset Purchase Decisions'!$C141,"Decrease",IF('Asset Purchase Decisions'!AC142="Decrease","Decrease","Increase"))))</f>
        <v/>
      </c>
      <c r="AD141" s="8" t="str">
        <f>IF('Asset Purchase Decisions'!AD142="","",IF('Asset Purchase Decisions'!AD142='Asset Purchase Decisions'!$C141,"Maintain",IF('Asset Purchase Decisions'!AD142&lt;'Asset Purchase Decisions'!$C141,"Decrease",IF('Asset Purchase Decisions'!AD142="Decrease","Decrease","Increase"))))</f>
        <v/>
      </c>
      <c r="AE141" s="8" t="str">
        <f>IF('Asset Purchase Decisions'!AE142="","",IF('Asset Purchase Decisions'!AE142='Asset Purchase Decisions'!$C141,"Maintain",IF('Asset Purchase Decisions'!AE142&lt;'Asset Purchase Decisions'!$C141,"Decrease",IF('Asset Purchase Decisions'!AE142="Decrease","Decrease","Increase"))))</f>
        <v/>
      </c>
      <c r="AF141" s="8" t="str">
        <f>IF('Asset Purchase Decisions'!AF142="","",IF('Asset Purchase Decisions'!AF142='Asset Purchase Decisions'!$C141,"Maintain",IF('Asset Purchase Decisions'!AF142&lt;'Asset Purchase Decisions'!$C141,"Decrease",IF('Asset Purchase Decisions'!AF142="Decrease","Decrease","Increase"))))</f>
        <v/>
      </c>
      <c r="AG141" s="8" t="str">
        <f>IF('Asset Purchase Decisions'!AG142="","",IF('Asset Purchase Decisions'!AG142='Asset Purchase Decisions'!$C141,"Maintain",IF('Asset Purchase Decisions'!AG142&lt;'Asset Purchase Decisions'!$C141,"Decrease",IF('Asset Purchase Decisions'!AG142="Decrease","Decrease","Increase"))))</f>
        <v/>
      </c>
      <c r="AH141" s="8" t="str">
        <f>IF('Asset Purchase Decisions'!AH142="","",IF('Asset Purchase Decisions'!AH142='Asset Purchase Decisions'!$C141,"Maintain",IF('Asset Purchase Decisions'!AH142&lt;'Asset Purchase Decisions'!$C141,"Decrease",IF('Asset Purchase Decisions'!AH142="Decrease","Decrease","Increase"))))</f>
        <v/>
      </c>
      <c r="AI141" s="8" t="str">
        <f>IF('Asset Purchase Decisions'!AI142="","",IF('Asset Purchase Decisions'!AI142='Asset Purchase Decisions'!$C141,"Maintain",IF('Asset Purchase Decisions'!AI142&lt;'Asset Purchase Decisions'!$C141,"Decrease",IF('Asset Purchase Decisions'!AI142="Decrease","Decrease","Increase"))))</f>
        <v/>
      </c>
      <c r="AJ141" s="8" t="str">
        <f>IF('Asset Purchase Decisions'!AJ142="","",IF('Asset Purchase Decisions'!AJ142='Asset Purchase Decisions'!$C141,"Maintain",IF('Asset Purchase Decisions'!AJ142&lt;'Asset Purchase Decisions'!$C141,"Decrease",IF('Asset Purchase Decisions'!AJ142="Decrease","Decrease","Increase"))))</f>
        <v/>
      </c>
      <c r="AK141" s="8" t="str">
        <f>IF('Asset Purchase Decisions'!AK142="","",IF('Asset Purchase Decisions'!AK142='Asset Purchase Decisions'!$C141,"Maintain",IF('Asset Purchase Decisions'!AK142&lt;'Asset Purchase Decisions'!$C141,"Decrease",IF('Asset Purchase Decisions'!AK142="Decrease","Decrease","Increase"))))</f>
        <v/>
      </c>
      <c r="AL141" s="8" t="str">
        <f>IF('Asset Purchase Decisions'!AL142="","",IF('Asset Purchase Decisions'!AL142='Asset Purchase Decisions'!$C141,"Maintain",IF('Asset Purchase Decisions'!AL142&lt;'Asset Purchase Decisions'!$C141,"Decrease",IF('Asset Purchase Decisions'!AL142="Decrease","Decrease","Increase"))))</f>
        <v/>
      </c>
      <c r="AM141" s="8" t="str">
        <f>IF('Asset Purchase Decisions'!AM142="","",IF('Asset Purchase Decisions'!AM142='Asset Purchase Decisions'!$C141,"Maintain",IF('Asset Purchase Decisions'!AM142&lt;'Asset Purchase Decisions'!$C141,"Decrease",IF('Asset Purchase Decisions'!AM142="Decrease","Decrease","Increase"))))</f>
        <v/>
      </c>
      <c r="AN141" s="8" t="str">
        <f>IF('Asset Purchase Decisions'!AN142="","",IF('Asset Purchase Decisions'!AN142='Asset Purchase Decisions'!$C141,"Maintain",IF('Asset Purchase Decisions'!AN142&lt;'Asset Purchase Decisions'!$C141,"Decrease",IF('Asset Purchase Decisions'!AN142="Decrease","Decrease","Increase"))))</f>
        <v/>
      </c>
      <c r="AO141" s="8" t="str">
        <f>IF('Asset Purchase Decisions'!AO142="","",IF('Asset Purchase Decisions'!AO142='Asset Purchase Decisions'!$C141,"Maintain",IF('Asset Purchase Decisions'!AO142&lt;'Asset Purchase Decisions'!$C141,"Decrease",IF('Asset Purchase Decisions'!AO142="Decrease","Decrease","Increase"))))</f>
        <v/>
      </c>
      <c r="AP141" s="8" t="str">
        <f>IF('Asset Purchase Decisions'!AP142="","",IF('Asset Purchase Decisions'!AP142='Asset Purchase Decisions'!$C141,"Maintain",IF('Asset Purchase Decisions'!AP142&lt;'Asset Purchase Decisions'!$C141,"Decrease",IF('Asset Purchase Decisions'!AP142="Decrease","Decrease","Increase"))))</f>
        <v/>
      </c>
    </row>
    <row r="142" spans="2:42" x14ac:dyDescent="0.35">
      <c r="B142" s="16">
        <f>'Bank Rate Decisions'!B293</f>
        <v>0</v>
      </c>
      <c r="C142" s="26">
        <f>'Asset Purchase Decisions'!C143</f>
        <v>0</v>
      </c>
      <c r="D142" s="8" t="str">
        <f>IF('Asset Purchase Decisions'!D143="","",IF('Asset Purchase Decisions'!D143='Asset Purchase Decisions'!$C142,"Maintain",IF('Asset Purchase Decisions'!D143&lt;'Asset Purchase Decisions'!$C142,"Decrease",IF('Asset Purchase Decisions'!D143="Decrease","Decrease","Increase"))))</f>
        <v/>
      </c>
      <c r="E142" s="8" t="str">
        <f>IF('Asset Purchase Decisions'!E143="","",IF('Asset Purchase Decisions'!E143='Asset Purchase Decisions'!$C142,"Maintain",IF('Asset Purchase Decisions'!E143&lt;'Asset Purchase Decisions'!$C142,"Decrease",IF('Asset Purchase Decisions'!E143="Decrease","Decrease","Increase"))))</f>
        <v/>
      </c>
      <c r="F142" s="8" t="str">
        <f>IF('Asset Purchase Decisions'!F143="","",IF('Asset Purchase Decisions'!F143='Asset Purchase Decisions'!$C142,"Maintain",IF('Asset Purchase Decisions'!F143&lt;'Asset Purchase Decisions'!$C142,"Decrease",IF('Asset Purchase Decisions'!F143="Decrease","Decrease","Increase"))))</f>
        <v/>
      </c>
      <c r="G142" s="8" t="str">
        <f>IF('Asset Purchase Decisions'!G143="","",IF('Asset Purchase Decisions'!G143='Asset Purchase Decisions'!$C142,"Maintain",IF('Asset Purchase Decisions'!G143&lt;'Asset Purchase Decisions'!$C142,"Decrease",IF('Asset Purchase Decisions'!G143="Decrease","Decrease","Increase"))))</f>
        <v/>
      </c>
      <c r="H142" s="8" t="str">
        <f>IF('Asset Purchase Decisions'!H143="","",IF('Asset Purchase Decisions'!H143='Asset Purchase Decisions'!$C142,"Maintain",IF('Asset Purchase Decisions'!H143&lt;'Asset Purchase Decisions'!$C142,"Decrease",IF('Asset Purchase Decisions'!H143="Decrease","Decrease","Increase"))))</f>
        <v/>
      </c>
      <c r="I142" s="8" t="str">
        <f>IF('Asset Purchase Decisions'!I143="","",IF('Asset Purchase Decisions'!I143='Asset Purchase Decisions'!$C142,"Maintain",IF('Asset Purchase Decisions'!I143&lt;'Asset Purchase Decisions'!$C142,"Decrease",IF('Asset Purchase Decisions'!I143="Decrease","Decrease","Increase"))))</f>
        <v/>
      </c>
      <c r="J142" s="8" t="str">
        <f>IF('Asset Purchase Decisions'!J143="","",IF('Asset Purchase Decisions'!J143='Asset Purchase Decisions'!$C142,"Maintain",IF('Asset Purchase Decisions'!J143&lt;'Asset Purchase Decisions'!$C142,"Decrease",IF('Asset Purchase Decisions'!J143="Decrease","Decrease","Increase"))))</f>
        <v/>
      </c>
      <c r="K142" s="8" t="str">
        <f>IF('Asset Purchase Decisions'!K143="","",IF('Asset Purchase Decisions'!K143='Asset Purchase Decisions'!$C142,"Maintain",IF('Asset Purchase Decisions'!K143&lt;'Asset Purchase Decisions'!$C142,"Decrease",IF('Asset Purchase Decisions'!K143="Decrease","Decrease","Increase"))))</f>
        <v/>
      </c>
      <c r="L142" s="8" t="str">
        <f>IF('Asset Purchase Decisions'!L143="","",IF('Asset Purchase Decisions'!L143='Asset Purchase Decisions'!$C142,"Maintain",IF('Asset Purchase Decisions'!L143&lt;'Asset Purchase Decisions'!$C142,"Decrease",IF('Asset Purchase Decisions'!L143="Decrease","Decrease","Increase"))))</f>
        <v/>
      </c>
      <c r="N142" s="8" t="str">
        <f>IF('Asset Purchase Decisions'!N143="","",IF('Asset Purchase Decisions'!N143='Asset Purchase Decisions'!$C142,"Maintain",IF('Asset Purchase Decisions'!N143&lt;'Asset Purchase Decisions'!$C142,"Decrease",IF('Asset Purchase Decisions'!N143="Decrease","Decrease","Increase"))))</f>
        <v/>
      </c>
      <c r="O142" s="8" t="str">
        <f>IF('Asset Purchase Decisions'!O143="","",IF('Asset Purchase Decisions'!O143='Asset Purchase Decisions'!$C142,"Maintain",IF('Asset Purchase Decisions'!O143&lt;'Asset Purchase Decisions'!$C142,"Decrease",IF('Asset Purchase Decisions'!O143="Decrease","Decrease","Increase"))))</f>
        <v/>
      </c>
      <c r="P142" s="8" t="str">
        <f>IF('Asset Purchase Decisions'!P143="","",IF('Asset Purchase Decisions'!P143='Asset Purchase Decisions'!$C142,"Maintain",IF('Asset Purchase Decisions'!P143&lt;'Asset Purchase Decisions'!$C142,"Decrease",IF('Asset Purchase Decisions'!P143="Decrease","Decrease","Increase"))))</f>
        <v/>
      </c>
      <c r="Q142" s="8" t="str">
        <f>IF('Asset Purchase Decisions'!Q143="","",IF('Asset Purchase Decisions'!Q143='Asset Purchase Decisions'!$C142,"Maintain",IF('Asset Purchase Decisions'!Q143&lt;'Asset Purchase Decisions'!$C142,"Decrease",IF('Asset Purchase Decisions'!Q143="Decrease","Decrease","Increase"))))</f>
        <v/>
      </c>
      <c r="R142" s="8" t="str">
        <f>IF('Asset Purchase Decisions'!R143="","",IF('Asset Purchase Decisions'!R143='Asset Purchase Decisions'!$C142,"Maintain",IF('Asset Purchase Decisions'!R143&lt;'Asset Purchase Decisions'!$C142,"Decrease",IF('Asset Purchase Decisions'!R143="Decrease","Decrease","Increase"))))</f>
        <v/>
      </c>
      <c r="S142" s="8" t="str">
        <f>IF('Asset Purchase Decisions'!S143="","",IF('Asset Purchase Decisions'!S143='Asset Purchase Decisions'!$C142,"Maintain",IF('Asset Purchase Decisions'!S143&lt;'Asset Purchase Decisions'!$C142,"Decrease",IF('Asset Purchase Decisions'!S143="Decrease","Decrease","Increase"))))</f>
        <v/>
      </c>
      <c r="T142" s="8" t="str">
        <f>IF('Asset Purchase Decisions'!T143="","",IF('Asset Purchase Decisions'!T143='Asset Purchase Decisions'!$C142,"Maintain",IF('Asset Purchase Decisions'!T143&lt;'Asset Purchase Decisions'!$C142,"Decrease",IF('Asset Purchase Decisions'!T143="Decrease","Decrease","Increase"))))</f>
        <v/>
      </c>
      <c r="U142" s="8" t="str">
        <f>IF('Asset Purchase Decisions'!U143="","",IF('Asset Purchase Decisions'!U143='Asset Purchase Decisions'!$C142,"Maintain",IF('Asset Purchase Decisions'!U143&lt;'Asset Purchase Decisions'!$C142,"Decrease",IF('Asset Purchase Decisions'!U143="Decrease","Decrease","Increase"))))</f>
        <v/>
      </c>
      <c r="V142" s="8" t="str">
        <f>IF('Asset Purchase Decisions'!V143="","",IF('Asset Purchase Decisions'!V143='Asset Purchase Decisions'!$C142,"Maintain",IF('Asset Purchase Decisions'!V143&lt;'Asset Purchase Decisions'!$C142,"Decrease",IF('Asset Purchase Decisions'!V143="Decrease","Decrease","Increase"))))</f>
        <v/>
      </c>
      <c r="W142" s="8" t="str">
        <f>IF('Asset Purchase Decisions'!W143="","",IF('Asset Purchase Decisions'!W143='Asset Purchase Decisions'!$C142,"Maintain",IF('Asset Purchase Decisions'!W143&lt;'Asset Purchase Decisions'!$C142,"Decrease",IF('Asset Purchase Decisions'!W143="Decrease","Decrease","Increase"))))</f>
        <v/>
      </c>
      <c r="X142" s="8" t="str">
        <f>IF('Asset Purchase Decisions'!X143="","",IF('Asset Purchase Decisions'!X143='Asset Purchase Decisions'!$C142,"Maintain",IF('Asset Purchase Decisions'!X143&lt;'Asset Purchase Decisions'!$C142,"Decrease",IF('Asset Purchase Decisions'!X143="Decrease","Decrease","Increase"))))</f>
        <v/>
      </c>
      <c r="Y142" s="8" t="str">
        <f>IF('Asset Purchase Decisions'!Y143="","",IF('Asset Purchase Decisions'!Y143='Asset Purchase Decisions'!$C142,"Maintain",IF('Asset Purchase Decisions'!Y143&lt;'Asset Purchase Decisions'!$C142,"Decrease",IF('Asset Purchase Decisions'!Y143="Decrease","Decrease","Increase"))))</f>
        <v/>
      </c>
      <c r="Z142" s="8" t="str">
        <f>IF('Asset Purchase Decisions'!Z143="","",IF('Asset Purchase Decisions'!Z143='Asset Purchase Decisions'!$C142,"Maintain",IF('Asset Purchase Decisions'!Z143&lt;'Asset Purchase Decisions'!$C142,"Decrease",IF('Asset Purchase Decisions'!Z143="Decrease","Decrease","Increase"))))</f>
        <v/>
      </c>
      <c r="AA142" s="8" t="str">
        <f>IF('Asset Purchase Decisions'!AA143="","",IF('Asset Purchase Decisions'!AA143='Asset Purchase Decisions'!$C142,"Maintain",IF('Asset Purchase Decisions'!AA143&lt;'Asset Purchase Decisions'!$C142,"Decrease",IF('Asset Purchase Decisions'!AA143="Decrease","Decrease","Increase"))))</f>
        <v/>
      </c>
      <c r="AB142" s="8" t="str">
        <f>IF('Asset Purchase Decisions'!AB143="","",IF('Asset Purchase Decisions'!AB143='Asset Purchase Decisions'!$C142,"Maintain",IF('Asset Purchase Decisions'!AB143&lt;'Asset Purchase Decisions'!$C142,"Decrease",IF('Asset Purchase Decisions'!AB143="Decrease","Decrease","Increase"))))</f>
        <v/>
      </c>
      <c r="AC142" s="8" t="str">
        <f>IF('Asset Purchase Decisions'!AC143="","",IF('Asset Purchase Decisions'!AC143='Asset Purchase Decisions'!$C142,"Maintain",IF('Asset Purchase Decisions'!AC143&lt;'Asset Purchase Decisions'!$C142,"Decrease",IF('Asset Purchase Decisions'!AC143="Decrease","Decrease","Increase"))))</f>
        <v/>
      </c>
      <c r="AD142" s="8" t="str">
        <f>IF('Asset Purchase Decisions'!AD143="","",IF('Asset Purchase Decisions'!AD143='Asset Purchase Decisions'!$C142,"Maintain",IF('Asset Purchase Decisions'!AD143&lt;'Asset Purchase Decisions'!$C142,"Decrease",IF('Asset Purchase Decisions'!AD143="Decrease","Decrease","Increase"))))</f>
        <v/>
      </c>
      <c r="AE142" s="8" t="str">
        <f>IF('Asset Purchase Decisions'!AE143="","",IF('Asset Purchase Decisions'!AE143='Asset Purchase Decisions'!$C142,"Maintain",IF('Asset Purchase Decisions'!AE143&lt;'Asset Purchase Decisions'!$C142,"Decrease",IF('Asset Purchase Decisions'!AE143="Decrease","Decrease","Increase"))))</f>
        <v/>
      </c>
      <c r="AF142" s="8" t="str">
        <f>IF('Asset Purchase Decisions'!AF143="","",IF('Asset Purchase Decisions'!AF143='Asset Purchase Decisions'!$C142,"Maintain",IF('Asset Purchase Decisions'!AF143&lt;'Asset Purchase Decisions'!$C142,"Decrease",IF('Asset Purchase Decisions'!AF143="Decrease","Decrease","Increase"))))</f>
        <v/>
      </c>
      <c r="AG142" s="8" t="str">
        <f>IF('Asset Purchase Decisions'!AG143="","",IF('Asset Purchase Decisions'!AG143='Asset Purchase Decisions'!$C142,"Maintain",IF('Asset Purchase Decisions'!AG143&lt;'Asset Purchase Decisions'!$C142,"Decrease",IF('Asset Purchase Decisions'!AG143="Decrease","Decrease","Increase"))))</f>
        <v/>
      </c>
      <c r="AH142" s="8" t="str">
        <f>IF('Asset Purchase Decisions'!AH143="","",IF('Asset Purchase Decisions'!AH143='Asset Purchase Decisions'!$C142,"Maintain",IF('Asset Purchase Decisions'!AH143&lt;'Asset Purchase Decisions'!$C142,"Decrease",IF('Asset Purchase Decisions'!AH143="Decrease","Decrease","Increase"))))</f>
        <v/>
      </c>
      <c r="AI142" s="8" t="str">
        <f>IF('Asset Purchase Decisions'!AI143="","",IF('Asset Purchase Decisions'!AI143='Asset Purchase Decisions'!$C142,"Maintain",IF('Asset Purchase Decisions'!AI143&lt;'Asset Purchase Decisions'!$C142,"Decrease",IF('Asset Purchase Decisions'!AI143="Decrease","Decrease","Increase"))))</f>
        <v/>
      </c>
      <c r="AJ142" s="8" t="str">
        <f>IF('Asset Purchase Decisions'!AJ143="","",IF('Asset Purchase Decisions'!AJ143='Asset Purchase Decisions'!$C142,"Maintain",IF('Asset Purchase Decisions'!AJ143&lt;'Asset Purchase Decisions'!$C142,"Decrease",IF('Asset Purchase Decisions'!AJ143="Decrease","Decrease","Increase"))))</f>
        <v/>
      </c>
      <c r="AK142" s="8" t="str">
        <f>IF('Asset Purchase Decisions'!AK143="","",IF('Asset Purchase Decisions'!AK143='Asset Purchase Decisions'!$C142,"Maintain",IF('Asset Purchase Decisions'!AK143&lt;'Asset Purchase Decisions'!$C142,"Decrease",IF('Asset Purchase Decisions'!AK143="Decrease","Decrease","Increase"))))</f>
        <v/>
      </c>
      <c r="AL142" s="8" t="str">
        <f>IF('Asset Purchase Decisions'!AL143="","",IF('Asset Purchase Decisions'!AL143='Asset Purchase Decisions'!$C142,"Maintain",IF('Asset Purchase Decisions'!AL143&lt;'Asset Purchase Decisions'!$C142,"Decrease",IF('Asset Purchase Decisions'!AL143="Decrease","Decrease","Increase"))))</f>
        <v/>
      </c>
      <c r="AM142" s="8" t="str">
        <f>IF('Asset Purchase Decisions'!AM143="","",IF('Asset Purchase Decisions'!AM143='Asset Purchase Decisions'!$C142,"Maintain",IF('Asset Purchase Decisions'!AM143&lt;'Asset Purchase Decisions'!$C142,"Decrease",IF('Asset Purchase Decisions'!AM143="Decrease","Decrease","Increase"))))</f>
        <v/>
      </c>
      <c r="AN142" s="8" t="str">
        <f>IF('Asset Purchase Decisions'!AN143="","",IF('Asset Purchase Decisions'!AN143='Asset Purchase Decisions'!$C142,"Maintain",IF('Asset Purchase Decisions'!AN143&lt;'Asset Purchase Decisions'!$C142,"Decrease",IF('Asset Purchase Decisions'!AN143="Decrease","Decrease","Increase"))))</f>
        <v/>
      </c>
      <c r="AO142" s="8" t="str">
        <f>IF('Asset Purchase Decisions'!AO143="","",IF('Asset Purchase Decisions'!AO143='Asset Purchase Decisions'!$C142,"Maintain",IF('Asset Purchase Decisions'!AO143&lt;'Asset Purchase Decisions'!$C142,"Decrease",IF('Asset Purchase Decisions'!AO143="Decrease","Decrease","Increase"))))</f>
        <v/>
      </c>
      <c r="AP142" s="8" t="str">
        <f>IF('Asset Purchase Decisions'!AP143="","",IF('Asset Purchase Decisions'!AP143='Asset Purchase Decisions'!$C142,"Maintain",IF('Asset Purchase Decisions'!AP143&lt;'Asset Purchase Decisions'!$C142,"Decrease",IF('Asset Purchase Decisions'!AP143="Decrease","Decrease","Increase"))))</f>
        <v/>
      </c>
    </row>
    <row r="143" spans="2:42" x14ac:dyDescent="0.35">
      <c r="B143" s="16">
        <f>'Bank Rate Decisions'!B294</f>
        <v>0</v>
      </c>
      <c r="C143" s="26">
        <f>'Asset Purchase Decisions'!C144</f>
        <v>0</v>
      </c>
      <c r="D143" s="8" t="str">
        <f>IF('Asset Purchase Decisions'!D144="","",IF('Asset Purchase Decisions'!D144='Asset Purchase Decisions'!$C143,"Maintain",IF('Asset Purchase Decisions'!D144&lt;'Asset Purchase Decisions'!$C143,"Decrease",IF('Asset Purchase Decisions'!D144="Decrease","Decrease","Increase"))))</f>
        <v/>
      </c>
      <c r="E143" s="8" t="str">
        <f>IF('Asset Purchase Decisions'!E144="","",IF('Asset Purchase Decisions'!E144='Asset Purchase Decisions'!$C143,"Maintain",IF('Asset Purchase Decisions'!E144&lt;'Asset Purchase Decisions'!$C143,"Decrease",IF('Asset Purchase Decisions'!E144="Decrease","Decrease","Increase"))))</f>
        <v/>
      </c>
      <c r="F143" s="8" t="str">
        <f>IF('Asset Purchase Decisions'!F144="","",IF('Asset Purchase Decisions'!F144='Asset Purchase Decisions'!$C143,"Maintain",IF('Asset Purchase Decisions'!F144&lt;'Asset Purchase Decisions'!$C143,"Decrease",IF('Asset Purchase Decisions'!F144="Decrease","Decrease","Increase"))))</f>
        <v/>
      </c>
      <c r="G143" s="8" t="str">
        <f>IF('Asset Purchase Decisions'!G144="","",IF('Asset Purchase Decisions'!G144='Asset Purchase Decisions'!$C143,"Maintain",IF('Asset Purchase Decisions'!G144&lt;'Asset Purchase Decisions'!$C143,"Decrease",IF('Asset Purchase Decisions'!G144="Decrease","Decrease","Increase"))))</f>
        <v/>
      </c>
      <c r="H143" s="8" t="str">
        <f>IF('Asset Purchase Decisions'!H144="","",IF('Asset Purchase Decisions'!H144='Asset Purchase Decisions'!$C143,"Maintain",IF('Asset Purchase Decisions'!H144&lt;'Asset Purchase Decisions'!$C143,"Decrease",IF('Asset Purchase Decisions'!H144="Decrease","Decrease","Increase"))))</f>
        <v/>
      </c>
      <c r="I143" s="8" t="str">
        <f>IF('Asset Purchase Decisions'!I144="","",IF('Asset Purchase Decisions'!I144='Asset Purchase Decisions'!$C143,"Maintain",IF('Asset Purchase Decisions'!I144&lt;'Asset Purchase Decisions'!$C143,"Decrease",IF('Asset Purchase Decisions'!I144="Decrease","Decrease","Increase"))))</f>
        <v/>
      </c>
      <c r="J143" s="8" t="str">
        <f>IF('Asset Purchase Decisions'!J144="","",IF('Asset Purchase Decisions'!J144='Asset Purchase Decisions'!$C143,"Maintain",IF('Asset Purchase Decisions'!J144&lt;'Asset Purchase Decisions'!$C143,"Decrease",IF('Asset Purchase Decisions'!J144="Decrease","Decrease","Increase"))))</f>
        <v/>
      </c>
      <c r="K143" s="8" t="str">
        <f>IF('Asset Purchase Decisions'!K144="","",IF('Asset Purchase Decisions'!K144='Asset Purchase Decisions'!$C143,"Maintain",IF('Asset Purchase Decisions'!K144&lt;'Asset Purchase Decisions'!$C143,"Decrease",IF('Asset Purchase Decisions'!K144="Decrease","Decrease","Increase"))))</f>
        <v/>
      </c>
      <c r="L143" s="8" t="str">
        <f>IF('Asset Purchase Decisions'!L144="","",IF('Asset Purchase Decisions'!L144='Asset Purchase Decisions'!$C143,"Maintain",IF('Asset Purchase Decisions'!L144&lt;'Asset Purchase Decisions'!$C143,"Decrease",IF('Asset Purchase Decisions'!L144="Decrease","Decrease","Increase"))))</f>
        <v/>
      </c>
      <c r="N143" s="8" t="str">
        <f>IF('Asset Purchase Decisions'!N144="","",IF('Asset Purchase Decisions'!N144='Asset Purchase Decisions'!$C143,"Maintain",IF('Asset Purchase Decisions'!N144&lt;'Asset Purchase Decisions'!$C143,"Decrease",IF('Asset Purchase Decisions'!N144="Decrease","Decrease","Increase"))))</f>
        <v/>
      </c>
      <c r="O143" s="8" t="str">
        <f>IF('Asset Purchase Decisions'!O144="","",IF('Asset Purchase Decisions'!O144='Asset Purchase Decisions'!$C143,"Maintain",IF('Asset Purchase Decisions'!O144&lt;'Asset Purchase Decisions'!$C143,"Decrease",IF('Asset Purchase Decisions'!O144="Decrease","Decrease","Increase"))))</f>
        <v/>
      </c>
      <c r="P143" s="8" t="str">
        <f>IF('Asset Purchase Decisions'!P144="","",IF('Asset Purchase Decisions'!P144='Asset Purchase Decisions'!$C143,"Maintain",IF('Asset Purchase Decisions'!P144&lt;'Asset Purchase Decisions'!$C143,"Decrease",IF('Asset Purchase Decisions'!P144="Decrease","Decrease","Increase"))))</f>
        <v/>
      </c>
      <c r="Q143" s="8" t="str">
        <f>IF('Asset Purchase Decisions'!Q144="","",IF('Asset Purchase Decisions'!Q144='Asset Purchase Decisions'!$C143,"Maintain",IF('Asset Purchase Decisions'!Q144&lt;'Asset Purchase Decisions'!$C143,"Decrease",IF('Asset Purchase Decisions'!Q144="Decrease","Decrease","Increase"))))</f>
        <v/>
      </c>
      <c r="R143" s="8" t="str">
        <f>IF('Asset Purchase Decisions'!R144="","",IF('Asset Purchase Decisions'!R144='Asset Purchase Decisions'!$C143,"Maintain",IF('Asset Purchase Decisions'!R144&lt;'Asset Purchase Decisions'!$C143,"Decrease",IF('Asset Purchase Decisions'!R144="Decrease","Decrease","Increase"))))</f>
        <v/>
      </c>
      <c r="S143" s="8" t="str">
        <f>IF('Asset Purchase Decisions'!S144="","",IF('Asset Purchase Decisions'!S144='Asset Purchase Decisions'!$C143,"Maintain",IF('Asset Purchase Decisions'!S144&lt;'Asset Purchase Decisions'!$C143,"Decrease",IF('Asset Purchase Decisions'!S144="Decrease","Decrease","Increase"))))</f>
        <v/>
      </c>
      <c r="T143" s="8" t="str">
        <f>IF('Asset Purchase Decisions'!T144="","",IF('Asset Purchase Decisions'!T144='Asset Purchase Decisions'!$C143,"Maintain",IF('Asset Purchase Decisions'!T144&lt;'Asset Purchase Decisions'!$C143,"Decrease",IF('Asset Purchase Decisions'!T144="Decrease","Decrease","Increase"))))</f>
        <v/>
      </c>
      <c r="U143" s="8" t="str">
        <f>IF('Asset Purchase Decisions'!U144="","",IF('Asset Purchase Decisions'!U144='Asset Purchase Decisions'!$C143,"Maintain",IF('Asset Purchase Decisions'!U144&lt;'Asset Purchase Decisions'!$C143,"Decrease",IF('Asset Purchase Decisions'!U144="Decrease","Decrease","Increase"))))</f>
        <v/>
      </c>
      <c r="V143" s="8" t="str">
        <f>IF('Asset Purchase Decisions'!V144="","",IF('Asset Purchase Decisions'!V144='Asset Purchase Decisions'!$C143,"Maintain",IF('Asset Purchase Decisions'!V144&lt;'Asset Purchase Decisions'!$C143,"Decrease",IF('Asset Purchase Decisions'!V144="Decrease","Decrease","Increase"))))</f>
        <v/>
      </c>
      <c r="W143" s="8" t="str">
        <f>IF('Asset Purchase Decisions'!W144="","",IF('Asset Purchase Decisions'!W144='Asset Purchase Decisions'!$C143,"Maintain",IF('Asset Purchase Decisions'!W144&lt;'Asset Purchase Decisions'!$C143,"Decrease",IF('Asset Purchase Decisions'!W144="Decrease","Decrease","Increase"))))</f>
        <v/>
      </c>
      <c r="X143" s="8" t="str">
        <f>IF('Asset Purchase Decisions'!X144="","",IF('Asset Purchase Decisions'!X144='Asset Purchase Decisions'!$C143,"Maintain",IF('Asset Purchase Decisions'!X144&lt;'Asset Purchase Decisions'!$C143,"Decrease",IF('Asset Purchase Decisions'!X144="Decrease","Decrease","Increase"))))</f>
        <v/>
      </c>
      <c r="Y143" s="8" t="str">
        <f>IF('Asset Purchase Decisions'!Y144="","",IF('Asset Purchase Decisions'!Y144='Asset Purchase Decisions'!$C143,"Maintain",IF('Asset Purchase Decisions'!Y144&lt;'Asset Purchase Decisions'!$C143,"Decrease",IF('Asset Purchase Decisions'!Y144="Decrease","Decrease","Increase"))))</f>
        <v/>
      </c>
      <c r="Z143" s="8" t="str">
        <f>IF('Asset Purchase Decisions'!Z144="","",IF('Asset Purchase Decisions'!Z144='Asset Purchase Decisions'!$C143,"Maintain",IF('Asset Purchase Decisions'!Z144&lt;'Asset Purchase Decisions'!$C143,"Decrease",IF('Asset Purchase Decisions'!Z144="Decrease","Decrease","Increase"))))</f>
        <v/>
      </c>
      <c r="AA143" s="8" t="str">
        <f>IF('Asset Purchase Decisions'!AA144="","",IF('Asset Purchase Decisions'!AA144='Asset Purchase Decisions'!$C143,"Maintain",IF('Asset Purchase Decisions'!AA144&lt;'Asset Purchase Decisions'!$C143,"Decrease",IF('Asset Purchase Decisions'!AA144="Decrease","Decrease","Increase"))))</f>
        <v/>
      </c>
      <c r="AB143" s="8" t="str">
        <f>IF('Asset Purchase Decisions'!AB144="","",IF('Asset Purchase Decisions'!AB144='Asset Purchase Decisions'!$C143,"Maintain",IF('Asset Purchase Decisions'!AB144&lt;'Asset Purchase Decisions'!$C143,"Decrease",IF('Asset Purchase Decisions'!AB144="Decrease","Decrease","Increase"))))</f>
        <v/>
      </c>
      <c r="AC143" s="8" t="str">
        <f>IF('Asset Purchase Decisions'!AC144="","",IF('Asset Purchase Decisions'!AC144='Asset Purchase Decisions'!$C143,"Maintain",IF('Asset Purchase Decisions'!AC144&lt;'Asset Purchase Decisions'!$C143,"Decrease",IF('Asset Purchase Decisions'!AC144="Decrease","Decrease","Increase"))))</f>
        <v/>
      </c>
      <c r="AD143" s="8" t="str">
        <f>IF('Asset Purchase Decisions'!AD144="","",IF('Asset Purchase Decisions'!AD144='Asset Purchase Decisions'!$C143,"Maintain",IF('Asset Purchase Decisions'!AD144&lt;'Asset Purchase Decisions'!$C143,"Decrease",IF('Asset Purchase Decisions'!AD144="Decrease","Decrease","Increase"))))</f>
        <v/>
      </c>
      <c r="AE143" s="8" t="str">
        <f>IF('Asset Purchase Decisions'!AE144="","",IF('Asset Purchase Decisions'!AE144='Asset Purchase Decisions'!$C143,"Maintain",IF('Asset Purchase Decisions'!AE144&lt;'Asset Purchase Decisions'!$C143,"Decrease",IF('Asset Purchase Decisions'!AE144="Decrease","Decrease","Increase"))))</f>
        <v/>
      </c>
      <c r="AF143" s="8" t="str">
        <f>IF('Asset Purchase Decisions'!AF144="","",IF('Asset Purchase Decisions'!AF144='Asset Purchase Decisions'!$C143,"Maintain",IF('Asset Purchase Decisions'!AF144&lt;'Asset Purchase Decisions'!$C143,"Decrease",IF('Asset Purchase Decisions'!AF144="Decrease","Decrease","Increase"))))</f>
        <v/>
      </c>
      <c r="AG143" s="8" t="str">
        <f>IF('Asset Purchase Decisions'!AG144="","",IF('Asset Purchase Decisions'!AG144='Asset Purchase Decisions'!$C143,"Maintain",IF('Asset Purchase Decisions'!AG144&lt;'Asset Purchase Decisions'!$C143,"Decrease",IF('Asset Purchase Decisions'!AG144="Decrease","Decrease","Increase"))))</f>
        <v/>
      </c>
      <c r="AH143" s="8" t="str">
        <f>IF('Asset Purchase Decisions'!AH144="","",IF('Asset Purchase Decisions'!AH144='Asset Purchase Decisions'!$C143,"Maintain",IF('Asset Purchase Decisions'!AH144&lt;'Asset Purchase Decisions'!$C143,"Decrease",IF('Asset Purchase Decisions'!AH144="Decrease","Decrease","Increase"))))</f>
        <v/>
      </c>
      <c r="AI143" s="8" t="str">
        <f>IF('Asset Purchase Decisions'!AI144="","",IF('Asset Purchase Decisions'!AI144='Asset Purchase Decisions'!$C143,"Maintain",IF('Asset Purchase Decisions'!AI144&lt;'Asset Purchase Decisions'!$C143,"Decrease",IF('Asset Purchase Decisions'!AI144="Decrease","Decrease","Increase"))))</f>
        <v/>
      </c>
      <c r="AJ143" s="8" t="str">
        <f>IF('Asset Purchase Decisions'!AJ144="","",IF('Asset Purchase Decisions'!AJ144='Asset Purchase Decisions'!$C143,"Maintain",IF('Asset Purchase Decisions'!AJ144&lt;'Asset Purchase Decisions'!$C143,"Decrease",IF('Asset Purchase Decisions'!AJ144="Decrease","Decrease","Increase"))))</f>
        <v/>
      </c>
      <c r="AK143" s="8" t="str">
        <f>IF('Asset Purchase Decisions'!AK144="","",IF('Asset Purchase Decisions'!AK144='Asset Purchase Decisions'!$C143,"Maintain",IF('Asset Purchase Decisions'!AK144&lt;'Asset Purchase Decisions'!$C143,"Decrease",IF('Asset Purchase Decisions'!AK144="Decrease","Decrease","Increase"))))</f>
        <v/>
      </c>
      <c r="AL143" s="8" t="str">
        <f>IF('Asset Purchase Decisions'!AL144="","",IF('Asset Purchase Decisions'!AL144='Asset Purchase Decisions'!$C143,"Maintain",IF('Asset Purchase Decisions'!AL144&lt;'Asset Purchase Decisions'!$C143,"Decrease",IF('Asset Purchase Decisions'!AL144="Decrease","Decrease","Increase"))))</f>
        <v/>
      </c>
      <c r="AM143" s="8" t="str">
        <f>IF('Asset Purchase Decisions'!AM144="","",IF('Asset Purchase Decisions'!AM144='Asset Purchase Decisions'!$C143,"Maintain",IF('Asset Purchase Decisions'!AM144&lt;'Asset Purchase Decisions'!$C143,"Decrease",IF('Asset Purchase Decisions'!AM144="Decrease","Decrease","Increase"))))</f>
        <v/>
      </c>
      <c r="AN143" s="8" t="str">
        <f>IF('Asset Purchase Decisions'!AN144="","",IF('Asset Purchase Decisions'!AN144='Asset Purchase Decisions'!$C143,"Maintain",IF('Asset Purchase Decisions'!AN144&lt;'Asset Purchase Decisions'!$C143,"Decrease",IF('Asset Purchase Decisions'!AN144="Decrease","Decrease","Increase"))))</f>
        <v/>
      </c>
      <c r="AO143" s="8" t="str">
        <f>IF('Asset Purchase Decisions'!AO144="","",IF('Asset Purchase Decisions'!AO144='Asset Purchase Decisions'!$C143,"Maintain",IF('Asset Purchase Decisions'!AO144&lt;'Asset Purchase Decisions'!$C143,"Decrease",IF('Asset Purchase Decisions'!AO144="Decrease","Decrease","Increase"))))</f>
        <v/>
      </c>
      <c r="AP143" s="8" t="str">
        <f>IF('Asset Purchase Decisions'!AP144="","",IF('Asset Purchase Decisions'!AP144='Asset Purchase Decisions'!$C143,"Maintain",IF('Asset Purchase Decisions'!AP144&lt;'Asset Purchase Decisions'!$C143,"Decrease",IF('Asset Purchase Decisions'!AP144="Decrease","Decrease","Increase"))))</f>
        <v/>
      </c>
    </row>
    <row r="144" spans="2:42" x14ac:dyDescent="0.35">
      <c r="B144" s="16">
        <f>'Bank Rate Decisions'!B295</f>
        <v>0</v>
      </c>
      <c r="C144" s="26">
        <f>'Asset Purchase Decisions'!C145</f>
        <v>0</v>
      </c>
      <c r="D144" s="8" t="str">
        <f>IF('Asset Purchase Decisions'!D145="","",IF('Asset Purchase Decisions'!D145='Asset Purchase Decisions'!$C144,"Maintain",IF('Asset Purchase Decisions'!D145&lt;'Asset Purchase Decisions'!$C144,"Decrease",IF('Asset Purchase Decisions'!D145="Decrease","Decrease","Increase"))))</f>
        <v/>
      </c>
      <c r="E144" s="8" t="str">
        <f>IF('Asset Purchase Decisions'!E145="","",IF('Asset Purchase Decisions'!E145='Asset Purchase Decisions'!$C144,"Maintain",IF('Asset Purchase Decisions'!E145&lt;'Asset Purchase Decisions'!$C144,"Decrease",IF('Asset Purchase Decisions'!E145="Decrease","Decrease","Increase"))))</f>
        <v/>
      </c>
      <c r="F144" s="8" t="str">
        <f>IF('Asset Purchase Decisions'!F145="","",IF('Asset Purchase Decisions'!F145='Asset Purchase Decisions'!$C144,"Maintain",IF('Asset Purchase Decisions'!F145&lt;'Asset Purchase Decisions'!$C144,"Decrease",IF('Asset Purchase Decisions'!F145="Decrease","Decrease","Increase"))))</f>
        <v/>
      </c>
      <c r="G144" s="8" t="str">
        <f>IF('Asset Purchase Decisions'!G145="","",IF('Asset Purchase Decisions'!G145='Asset Purchase Decisions'!$C144,"Maintain",IF('Asset Purchase Decisions'!G145&lt;'Asset Purchase Decisions'!$C144,"Decrease",IF('Asset Purchase Decisions'!G145="Decrease","Decrease","Increase"))))</f>
        <v/>
      </c>
      <c r="H144" s="8" t="str">
        <f>IF('Asset Purchase Decisions'!H145="","",IF('Asset Purchase Decisions'!H145='Asset Purchase Decisions'!$C144,"Maintain",IF('Asset Purchase Decisions'!H145&lt;'Asset Purchase Decisions'!$C144,"Decrease",IF('Asset Purchase Decisions'!H145="Decrease","Decrease","Increase"))))</f>
        <v/>
      </c>
      <c r="I144" s="8" t="str">
        <f>IF('Asset Purchase Decisions'!I145="","",IF('Asset Purchase Decisions'!I145='Asset Purchase Decisions'!$C144,"Maintain",IF('Asset Purchase Decisions'!I145&lt;'Asset Purchase Decisions'!$C144,"Decrease",IF('Asset Purchase Decisions'!I145="Decrease","Decrease","Increase"))))</f>
        <v/>
      </c>
      <c r="J144" s="8" t="str">
        <f>IF('Asset Purchase Decisions'!J145="","",IF('Asset Purchase Decisions'!J145='Asset Purchase Decisions'!$C144,"Maintain",IF('Asset Purchase Decisions'!J145&lt;'Asset Purchase Decisions'!$C144,"Decrease",IF('Asset Purchase Decisions'!J145="Decrease","Decrease","Increase"))))</f>
        <v/>
      </c>
      <c r="K144" s="8" t="str">
        <f>IF('Asset Purchase Decisions'!K145="","",IF('Asset Purchase Decisions'!K145='Asset Purchase Decisions'!$C144,"Maintain",IF('Asset Purchase Decisions'!K145&lt;'Asset Purchase Decisions'!$C144,"Decrease",IF('Asset Purchase Decisions'!K145="Decrease","Decrease","Increase"))))</f>
        <v/>
      </c>
      <c r="L144" s="8" t="str">
        <f>IF('Asset Purchase Decisions'!L145="","",IF('Asset Purchase Decisions'!L145='Asset Purchase Decisions'!$C144,"Maintain",IF('Asset Purchase Decisions'!L145&lt;'Asset Purchase Decisions'!$C144,"Decrease",IF('Asset Purchase Decisions'!L145="Decrease","Decrease","Increase"))))</f>
        <v/>
      </c>
      <c r="N144" s="8" t="str">
        <f>IF('Asset Purchase Decisions'!N145="","",IF('Asset Purchase Decisions'!N145='Asset Purchase Decisions'!$C144,"Maintain",IF('Asset Purchase Decisions'!N145&lt;'Asset Purchase Decisions'!$C144,"Decrease",IF('Asset Purchase Decisions'!N145="Decrease","Decrease","Increase"))))</f>
        <v/>
      </c>
      <c r="O144" s="8" t="str">
        <f>IF('Asset Purchase Decisions'!O145="","",IF('Asset Purchase Decisions'!O145='Asset Purchase Decisions'!$C144,"Maintain",IF('Asset Purchase Decisions'!O145&lt;'Asset Purchase Decisions'!$C144,"Decrease",IF('Asset Purchase Decisions'!O145="Decrease","Decrease","Increase"))))</f>
        <v/>
      </c>
      <c r="P144" s="8" t="str">
        <f>IF('Asset Purchase Decisions'!P145="","",IF('Asset Purchase Decisions'!P145='Asset Purchase Decisions'!$C144,"Maintain",IF('Asset Purchase Decisions'!P145&lt;'Asset Purchase Decisions'!$C144,"Decrease",IF('Asset Purchase Decisions'!P145="Decrease","Decrease","Increase"))))</f>
        <v/>
      </c>
      <c r="Q144" s="8" t="str">
        <f>IF('Asset Purchase Decisions'!Q145="","",IF('Asset Purchase Decisions'!Q145='Asset Purchase Decisions'!$C144,"Maintain",IF('Asset Purchase Decisions'!Q145&lt;'Asset Purchase Decisions'!$C144,"Decrease",IF('Asset Purchase Decisions'!Q145="Decrease","Decrease","Increase"))))</f>
        <v/>
      </c>
      <c r="R144" s="8" t="str">
        <f>IF('Asset Purchase Decisions'!R145="","",IF('Asset Purchase Decisions'!R145='Asset Purchase Decisions'!$C144,"Maintain",IF('Asset Purchase Decisions'!R145&lt;'Asset Purchase Decisions'!$C144,"Decrease",IF('Asset Purchase Decisions'!R145="Decrease","Decrease","Increase"))))</f>
        <v/>
      </c>
      <c r="S144" s="8" t="str">
        <f>IF('Asset Purchase Decisions'!S145="","",IF('Asset Purchase Decisions'!S145='Asset Purchase Decisions'!$C144,"Maintain",IF('Asset Purchase Decisions'!S145&lt;'Asset Purchase Decisions'!$C144,"Decrease",IF('Asset Purchase Decisions'!S145="Decrease","Decrease","Increase"))))</f>
        <v/>
      </c>
      <c r="T144" s="8" t="str">
        <f>IF('Asset Purchase Decisions'!T145="","",IF('Asset Purchase Decisions'!T145='Asset Purchase Decisions'!$C144,"Maintain",IF('Asset Purchase Decisions'!T145&lt;'Asset Purchase Decisions'!$C144,"Decrease",IF('Asset Purchase Decisions'!T145="Decrease","Decrease","Increase"))))</f>
        <v/>
      </c>
      <c r="U144" s="8" t="str">
        <f>IF('Asset Purchase Decisions'!U145="","",IF('Asset Purchase Decisions'!U145='Asset Purchase Decisions'!$C144,"Maintain",IF('Asset Purchase Decisions'!U145&lt;'Asset Purchase Decisions'!$C144,"Decrease",IF('Asset Purchase Decisions'!U145="Decrease","Decrease","Increase"))))</f>
        <v/>
      </c>
      <c r="V144" s="8" t="str">
        <f>IF('Asset Purchase Decisions'!V145="","",IF('Asset Purchase Decisions'!V145='Asset Purchase Decisions'!$C144,"Maintain",IF('Asset Purchase Decisions'!V145&lt;'Asset Purchase Decisions'!$C144,"Decrease",IF('Asset Purchase Decisions'!V145="Decrease","Decrease","Increase"))))</f>
        <v/>
      </c>
      <c r="W144" s="8" t="str">
        <f>IF('Asset Purchase Decisions'!W145="","",IF('Asset Purchase Decisions'!W145='Asset Purchase Decisions'!$C144,"Maintain",IF('Asset Purchase Decisions'!W145&lt;'Asset Purchase Decisions'!$C144,"Decrease",IF('Asset Purchase Decisions'!W145="Decrease","Decrease","Increase"))))</f>
        <v/>
      </c>
      <c r="X144" s="8" t="str">
        <f>IF('Asset Purchase Decisions'!X145="","",IF('Asset Purchase Decisions'!X145='Asset Purchase Decisions'!$C144,"Maintain",IF('Asset Purchase Decisions'!X145&lt;'Asset Purchase Decisions'!$C144,"Decrease",IF('Asset Purchase Decisions'!X145="Decrease","Decrease","Increase"))))</f>
        <v/>
      </c>
      <c r="Y144" s="8" t="str">
        <f>IF('Asset Purchase Decisions'!Y145="","",IF('Asset Purchase Decisions'!Y145='Asset Purchase Decisions'!$C144,"Maintain",IF('Asset Purchase Decisions'!Y145&lt;'Asset Purchase Decisions'!$C144,"Decrease",IF('Asset Purchase Decisions'!Y145="Decrease","Decrease","Increase"))))</f>
        <v/>
      </c>
      <c r="Z144" s="8" t="str">
        <f>IF('Asset Purchase Decisions'!Z145="","",IF('Asset Purchase Decisions'!Z145='Asset Purchase Decisions'!$C144,"Maintain",IF('Asset Purchase Decisions'!Z145&lt;'Asset Purchase Decisions'!$C144,"Decrease",IF('Asset Purchase Decisions'!Z145="Decrease","Decrease","Increase"))))</f>
        <v/>
      </c>
      <c r="AA144" s="8" t="str">
        <f>IF('Asset Purchase Decisions'!AA145="","",IF('Asset Purchase Decisions'!AA145='Asset Purchase Decisions'!$C144,"Maintain",IF('Asset Purchase Decisions'!AA145&lt;'Asset Purchase Decisions'!$C144,"Decrease",IF('Asset Purchase Decisions'!AA145="Decrease","Decrease","Increase"))))</f>
        <v/>
      </c>
      <c r="AB144" s="8" t="str">
        <f>IF('Asset Purchase Decisions'!AB145="","",IF('Asset Purchase Decisions'!AB145='Asset Purchase Decisions'!$C144,"Maintain",IF('Asset Purchase Decisions'!AB145&lt;'Asset Purchase Decisions'!$C144,"Decrease",IF('Asset Purchase Decisions'!AB145="Decrease","Decrease","Increase"))))</f>
        <v/>
      </c>
      <c r="AC144" s="8" t="str">
        <f>IF('Asset Purchase Decisions'!AC145="","",IF('Asset Purchase Decisions'!AC145='Asset Purchase Decisions'!$C144,"Maintain",IF('Asset Purchase Decisions'!AC145&lt;'Asset Purchase Decisions'!$C144,"Decrease",IF('Asset Purchase Decisions'!AC145="Decrease","Decrease","Increase"))))</f>
        <v/>
      </c>
      <c r="AD144" s="8" t="str">
        <f>IF('Asset Purchase Decisions'!AD145="","",IF('Asset Purchase Decisions'!AD145='Asset Purchase Decisions'!$C144,"Maintain",IF('Asset Purchase Decisions'!AD145&lt;'Asset Purchase Decisions'!$C144,"Decrease",IF('Asset Purchase Decisions'!AD145="Decrease","Decrease","Increase"))))</f>
        <v/>
      </c>
      <c r="AE144" s="8" t="str">
        <f>IF('Asset Purchase Decisions'!AE145="","",IF('Asset Purchase Decisions'!AE145='Asset Purchase Decisions'!$C144,"Maintain",IF('Asset Purchase Decisions'!AE145&lt;'Asset Purchase Decisions'!$C144,"Decrease",IF('Asset Purchase Decisions'!AE145="Decrease","Decrease","Increase"))))</f>
        <v/>
      </c>
      <c r="AF144" s="8" t="str">
        <f>IF('Asset Purchase Decisions'!AF145="","",IF('Asset Purchase Decisions'!AF145='Asset Purchase Decisions'!$C144,"Maintain",IF('Asset Purchase Decisions'!AF145&lt;'Asset Purchase Decisions'!$C144,"Decrease",IF('Asset Purchase Decisions'!AF145="Decrease","Decrease","Increase"))))</f>
        <v/>
      </c>
      <c r="AG144" s="8" t="str">
        <f>IF('Asset Purchase Decisions'!AG145="","",IF('Asset Purchase Decisions'!AG145='Asset Purchase Decisions'!$C144,"Maintain",IF('Asset Purchase Decisions'!AG145&lt;'Asset Purchase Decisions'!$C144,"Decrease",IF('Asset Purchase Decisions'!AG145="Decrease","Decrease","Increase"))))</f>
        <v/>
      </c>
      <c r="AH144" s="8" t="str">
        <f>IF('Asset Purchase Decisions'!AH145="","",IF('Asset Purchase Decisions'!AH145='Asset Purchase Decisions'!$C144,"Maintain",IF('Asset Purchase Decisions'!AH145&lt;'Asset Purchase Decisions'!$C144,"Decrease",IF('Asset Purchase Decisions'!AH145="Decrease","Decrease","Increase"))))</f>
        <v/>
      </c>
      <c r="AI144" s="8" t="str">
        <f>IF('Asset Purchase Decisions'!AI145="","",IF('Asset Purchase Decisions'!AI145='Asset Purchase Decisions'!$C144,"Maintain",IF('Asset Purchase Decisions'!AI145&lt;'Asset Purchase Decisions'!$C144,"Decrease",IF('Asset Purchase Decisions'!AI145="Decrease","Decrease","Increase"))))</f>
        <v/>
      </c>
      <c r="AJ144" s="8" t="str">
        <f>IF('Asset Purchase Decisions'!AJ145="","",IF('Asset Purchase Decisions'!AJ145='Asset Purchase Decisions'!$C144,"Maintain",IF('Asset Purchase Decisions'!AJ145&lt;'Asset Purchase Decisions'!$C144,"Decrease",IF('Asset Purchase Decisions'!AJ145="Decrease","Decrease","Increase"))))</f>
        <v/>
      </c>
      <c r="AK144" s="8" t="str">
        <f>IF('Asset Purchase Decisions'!AK145="","",IF('Asset Purchase Decisions'!AK145='Asset Purchase Decisions'!$C144,"Maintain",IF('Asset Purchase Decisions'!AK145&lt;'Asset Purchase Decisions'!$C144,"Decrease",IF('Asset Purchase Decisions'!AK145="Decrease","Decrease","Increase"))))</f>
        <v/>
      </c>
      <c r="AL144" s="8" t="str">
        <f>IF('Asset Purchase Decisions'!AL145="","",IF('Asset Purchase Decisions'!AL145='Asset Purchase Decisions'!$C144,"Maintain",IF('Asset Purchase Decisions'!AL145&lt;'Asset Purchase Decisions'!$C144,"Decrease",IF('Asset Purchase Decisions'!AL145="Decrease","Decrease","Increase"))))</f>
        <v/>
      </c>
      <c r="AM144" s="8" t="str">
        <f>IF('Asset Purchase Decisions'!AM145="","",IF('Asset Purchase Decisions'!AM145='Asset Purchase Decisions'!$C144,"Maintain",IF('Asset Purchase Decisions'!AM145&lt;'Asset Purchase Decisions'!$C144,"Decrease",IF('Asset Purchase Decisions'!AM145="Decrease","Decrease","Increase"))))</f>
        <v/>
      </c>
      <c r="AN144" s="8" t="str">
        <f>IF('Asset Purchase Decisions'!AN145="","",IF('Asset Purchase Decisions'!AN145='Asset Purchase Decisions'!$C144,"Maintain",IF('Asset Purchase Decisions'!AN145&lt;'Asset Purchase Decisions'!$C144,"Decrease",IF('Asset Purchase Decisions'!AN145="Decrease","Decrease","Increase"))))</f>
        <v/>
      </c>
      <c r="AO144" s="8" t="str">
        <f>IF('Asset Purchase Decisions'!AO145="","",IF('Asset Purchase Decisions'!AO145='Asset Purchase Decisions'!$C144,"Maintain",IF('Asset Purchase Decisions'!AO145&lt;'Asset Purchase Decisions'!$C144,"Decrease",IF('Asset Purchase Decisions'!AO145="Decrease","Decrease","Increase"))))</f>
        <v/>
      </c>
      <c r="AP144" s="8" t="str">
        <f>IF('Asset Purchase Decisions'!AP145="","",IF('Asset Purchase Decisions'!AP145='Asset Purchase Decisions'!$C144,"Maintain",IF('Asset Purchase Decisions'!AP145&lt;'Asset Purchase Decisions'!$C144,"Decrease",IF('Asset Purchase Decisions'!AP145="Decrease","Decrease","Increase"))))</f>
        <v/>
      </c>
    </row>
    <row r="145" spans="2:42" x14ac:dyDescent="0.35">
      <c r="B145" s="16">
        <f>'Bank Rate Decisions'!B296</f>
        <v>0</v>
      </c>
      <c r="C145" s="26">
        <f>'Asset Purchase Decisions'!C146</f>
        <v>0</v>
      </c>
      <c r="D145" s="8" t="str">
        <f>IF('Asset Purchase Decisions'!D146="","",IF('Asset Purchase Decisions'!D146='Asset Purchase Decisions'!$C145,"Maintain",IF('Asset Purchase Decisions'!D146&lt;'Asset Purchase Decisions'!$C145,"Decrease",IF('Asset Purchase Decisions'!D146="Decrease","Decrease","Increase"))))</f>
        <v/>
      </c>
      <c r="E145" s="8" t="str">
        <f>IF('Asset Purchase Decisions'!E146="","",IF('Asset Purchase Decisions'!E146='Asset Purchase Decisions'!$C145,"Maintain",IF('Asset Purchase Decisions'!E146&lt;'Asset Purchase Decisions'!$C145,"Decrease",IF('Asset Purchase Decisions'!E146="Decrease","Decrease","Increase"))))</f>
        <v/>
      </c>
      <c r="F145" s="8" t="str">
        <f>IF('Asset Purchase Decisions'!F146="","",IF('Asset Purchase Decisions'!F146='Asset Purchase Decisions'!$C145,"Maintain",IF('Asset Purchase Decisions'!F146&lt;'Asset Purchase Decisions'!$C145,"Decrease",IF('Asset Purchase Decisions'!F146="Decrease","Decrease","Increase"))))</f>
        <v/>
      </c>
      <c r="G145" s="8" t="str">
        <f>IF('Asset Purchase Decisions'!G146="","",IF('Asset Purchase Decisions'!G146='Asset Purchase Decisions'!$C145,"Maintain",IF('Asset Purchase Decisions'!G146&lt;'Asset Purchase Decisions'!$C145,"Decrease",IF('Asset Purchase Decisions'!G146="Decrease","Decrease","Increase"))))</f>
        <v/>
      </c>
      <c r="H145" s="8" t="str">
        <f>IF('Asset Purchase Decisions'!H146="","",IF('Asset Purchase Decisions'!H146='Asset Purchase Decisions'!$C145,"Maintain",IF('Asset Purchase Decisions'!H146&lt;'Asset Purchase Decisions'!$C145,"Decrease",IF('Asset Purchase Decisions'!H146="Decrease","Decrease","Increase"))))</f>
        <v/>
      </c>
      <c r="I145" s="8" t="str">
        <f>IF('Asset Purchase Decisions'!I146="","",IF('Asset Purchase Decisions'!I146='Asset Purchase Decisions'!$C145,"Maintain",IF('Asset Purchase Decisions'!I146&lt;'Asset Purchase Decisions'!$C145,"Decrease",IF('Asset Purchase Decisions'!I146="Decrease","Decrease","Increase"))))</f>
        <v/>
      </c>
      <c r="J145" s="8" t="str">
        <f>IF('Asset Purchase Decisions'!J146="","",IF('Asset Purchase Decisions'!J146='Asset Purchase Decisions'!$C145,"Maintain",IF('Asset Purchase Decisions'!J146&lt;'Asset Purchase Decisions'!$C145,"Decrease",IF('Asset Purchase Decisions'!J146="Decrease","Decrease","Increase"))))</f>
        <v/>
      </c>
      <c r="K145" s="8" t="str">
        <f>IF('Asset Purchase Decisions'!K146="","",IF('Asset Purchase Decisions'!K146='Asset Purchase Decisions'!$C145,"Maintain",IF('Asset Purchase Decisions'!K146&lt;'Asset Purchase Decisions'!$C145,"Decrease",IF('Asset Purchase Decisions'!K146="Decrease","Decrease","Increase"))))</f>
        <v/>
      </c>
      <c r="L145" s="8" t="str">
        <f>IF('Asset Purchase Decisions'!L146="","",IF('Asset Purchase Decisions'!L146='Asset Purchase Decisions'!$C145,"Maintain",IF('Asset Purchase Decisions'!L146&lt;'Asset Purchase Decisions'!$C145,"Decrease",IF('Asset Purchase Decisions'!L146="Decrease","Decrease","Increase"))))</f>
        <v/>
      </c>
      <c r="N145" s="8" t="str">
        <f>IF('Asset Purchase Decisions'!N146="","",IF('Asset Purchase Decisions'!N146='Asset Purchase Decisions'!$C145,"Maintain",IF('Asset Purchase Decisions'!N146&lt;'Asset Purchase Decisions'!$C145,"Decrease",IF('Asset Purchase Decisions'!N146="Decrease","Decrease","Increase"))))</f>
        <v/>
      </c>
      <c r="O145" s="8" t="str">
        <f>IF('Asset Purchase Decisions'!O146="","",IF('Asset Purchase Decisions'!O146='Asset Purchase Decisions'!$C145,"Maintain",IF('Asset Purchase Decisions'!O146&lt;'Asset Purchase Decisions'!$C145,"Decrease",IF('Asset Purchase Decisions'!O146="Decrease","Decrease","Increase"))))</f>
        <v/>
      </c>
      <c r="P145" s="8" t="str">
        <f>IF('Asset Purchase Decisions'!P146="","",IF('Asset Purchase Decisions'!P146='Asset Purchase Decisions'!$C145,"Maintain",IF('Asset Purchase Decisions'!P146&lt;'Asset Purchase Decisions'!$C145,"Decrease",IF('Asset Purchase Decisions'!P146="Decrease","Decrease","Increase"))))</f>
        <v/>
      </c>
      <c r="Q145" s="8" t="str">
        <f>IF('Asset Purchase Decisions'!Q146="","",IF('Asset Purchase Decisions'!Q146='Asset Purchase Decisions'!$C145,"Maintain",IF('Asset Purchase Decisions'!Q146&lt;'Asset Purchase Decisions'!$C145,"Decrease",IF('Asset Purchase Decisions'!Q146="Decrease","Decrease","Increase"))))</f>
        <v/>
      </c>
      <c r="R145" s="8" t="str">
        <f>IF('Asset Purchase Decisions'!R146="","",IF('Asset Purchase Decisions'!R146='Asset Purchase Decisions'!$C145,"Maintain",IF('Asset Purchase Decisions'!R146&lt;'Asset Purchase Decisions'!$C145,"Decrease",IF('Asset Purchase Decisions'!R146="Decrease","Decrease","Increase"))))</f>
        <v/>
      </c>
      <c r="S145" s="8" t="str">
        <f>IF('Asset Purchase Decisions'!S146="","",IF('Asset Purchase Decisions'!S146='Asset Purchase Decisions'!$C145,"Maintain",IF('Asset Purchase Decisions'!S146&lt;'Asset Purchase Decisions'!$C145,"Decrease",IF('Asset Purchase Decisions'!S146="Decrease","Decrease","Increase"))))</f>
        <v/>
      </c>
      <c r="T145" s="8" t="str">
        <f>IF('Asset Purchase Decisions'!T146="","",IF('Asset Purchase Decisions'!T146='Asset Purchase Decisions'!$C145,"Maintain",IF('Asset Purchase Decisions'!T146&lt;'Asset Purchase Decisions'!$C145,"Decrease",IF('Asset Purchase Decisions'!T146="Decrease","Decrease","Increase"))))</f>
        <v/>
      </c>
      <c r="U145" s="8" t="str">
        <f>IF('Asset Purchase Decisions'!U146="","",IF('Asset Purchase Decisions'!U146='Asset Purchase Decisions'!$C145,"Maintain",IF('Asset Purchase Decisions'!U146&lt;'Asset Purchase Decisions'!$C145,"Decrease",IF('Asset Purchase Decisions'!U146="Decrease","Decrease","Increase"))))</f>
        <v/>
      </c>
      <c r="V145" s="8" t="str">
        <f>IF('Asset Purchase Decisions'!V146="","",IF('Asset Purchase Decisions'!V146='Asset Purchase Decisions'!$C145,"Maintain",IF('Asset Purchase Decisions'!V146&lt;'Asset Purchase Decisions'!$C145,"Decrease",IF('Asset Purchase Decisions'!V146="Decrease","Decrease","Increase"))))</f>
        <v/>
      </c>
      <c r="W145" s="8" t="str">
        <f>IF('Asset Purchase Decisions'!W146="","",IF('Asset Purchase Decisions'!W146='Asset Purchase Decisions'!$C145,"Maintain",IF('Asset Purchase Decisions'!W146&lt;'Asset Purchase Decisions'!$C145,"Decrease",IF('Asset Purchase Decisions'!W146="Decrease","Decrease","Increase"))))</f>
        <v/>
      </c>
      <c r="X145" s="8" t="str">
        <f>IF('Asset Purchase Decisions'!X146="","",IF('Asset Purchase Decisions'!X146='Asset Purchase Decisions'!$C145,"Maintain",IF('Asset Purchase Decisions'!X146&lt;'Asset Purchase Decisions'!$C145,"Decrease",IF('Asset Purchase Decisions'!X146="Decrease","Decrease","Increase"))))</f>
        <v/>
      </c>
      <c r="Y145" s="8" t="str">
        <f>IF('Asset Purchase Decisions'!Y146="","",IF('Asset Purchase Decisions'!Y146='Asset Purchase Decisions'!$C145,"Maintain",IF('Asset Purchase Decisions'!Y146&lt;'Asset Purchase Decisions'!$C145,"Decrease",IF('Asset Purchase Decisions'!Y146="Decrease","Decrease","Increase"))))</f>
        <v/>
      </c>
      <c r="Z145" s="8" t="str">
        <f>IF('Asset Purchase Decisions'!Z146="","",IF('Asset Purchase Decisions'!Z146='Asset Purchase Decisions'!$C145,"Maintain",IF('Asset Purchase Decisions'!Z146&lt;'Asset Purchase Decisions'!$C145,"Decrease",IF('Asset Purchase Decisions'!Z146="Decrease","Decrease","Increase"))))</f>
        <v/>
      </c>
      <c r="AA145" s="8" t="str">
        <f>IF('Asset Purchase Decisions'!AA146="","",IF('Asset Purchase Decisions'!AA146='Asset Purchase Decisions'!$C145,"Maintain",IF('Asset Purchase Decisions'!AA146&lt;'Asset Purchase Decisions'!$C145,"Decrease",IF('Asset Purchase Decisions'!AA146="Decrease","Decrease","Increase"))))</f>
        <v/>
      </c>
      <c r="AB145" s="8" t="str">
        <f>IF('Asset Purchase Decisions'!AB146="","",IF('Asset Purchase Decisions'!AB146='Asset Purchase Decisions'!$C145,"Maintain",IF('Asset Purchase Decisions'!AB146&lt;'Asset Purchase Decisions'!$C145,"Decrease",IF('Asset Purchase Decisions'!AB146="Decrease","Decrease","Increase"))))</f>
        <v/>
      </c>
      <c r="AC145" s="8" t="str">
        <f>IF('Asset Purchase Decisions'!AC146="","",IF('Asset Purchase Decisions'!AC146='Asset Purchase Decisions'!$C145,"Maintain",IF('Asset Purchase Decisions'!AC146&lt;'Asset Purchase Decisions'!$C145,"Decrease",IF('Asset Purchase Decisions'!AC146="Decrease","Decrease","Increase"))))</f>
        <v/>
      </c>
      <c r="AD145" s="8" t="str">
        <f>IF('Asset Purchase Decisions'!AD146="","",IF('Asset Purchase Decisions'!AD146='Asset Purchase Decisions'!$C145,"Maintain",IF('Asset Purchase Decisions'!AD146&lt;'Asset Purchase Decisions'!$C145,"Decrease",IF('Asset Purchase Decisions'!AD146="Decrease","Decrease","Increase"))))</f>
        <v/>
      </c>
      <c r="AE145" s="8" t="str">
        <f>IF('Asset Purchase Decisions'!AE146="","",IF('Asset Purchase Decisions'!AE146='Asset Purchase Decisions'!$C145,"Maintain",IF('Asset Purchase Decisions'!AE146&lt;'Asset Purchase Decisions'!$C145,"Decrease",IF('Asset Purchase Decisions'!AE146="Decrease","Decrease","Increase"))))</f>
        <v/>
      </c>
      <c r="AF145" s="8" t="str">
        <f>IF('Asset Purchase Decisions'!AF146="","",IF('Asset Purchase Decisions'!AF146='Asset Purchase Decisions'!$C145,"Maintain",IF('Asset Purchase Decisions'!AF146&lt;'Asset Purchase Decisions'!$C145,"Decrease",IF('Asset Purchase Decisions'!AF146="Decrease","Decrease","Increase"))))</f>
        <v/>
      </c>
      <c r="AG145" s="8" t="str">
        <f>IF('Asset Purchase Decisions'!AG146="","",IF('Asset Purchase Decisions'!AG146='Asset Purchase Decisions'!$C145,"Maintain",IF('Asset Purchase Decisions'!AG146&lt;'Asset Purchase Decisions'!$C145,"Decrease",IF('Asset Purchase Decisions'!AG146="Decrease","Decrease","Increase"))))</f>
        <v/>
      </c>
      <c r="AH145" s="8" t="str">
        <f>IF('Asset Purchase Decisions'!AH146="","",IF('Asset Purchase Decisions'!AH146='Asset Purchase Decisions'!$C145,"Maintain",IF('Asset Purchase Decisions'!AH146&lt;'Asset Purchase Decisions'!$C145,"Decrease",IF('Asset Purchase Decisions'!AH146="Decrease","Decrease","Increase"))))</f>
        <v/>
      </c>
      <c r="AI145" s="8" t="str">
        <f>IF('Asset Purchase Decisions'!AI146="","",IF('Asset Purchase Decisions'!AI146='Asset Purchase Decisions'!$C145,"Maintain",IF('Asset Purchase Decisions'!AI146&lt;'Asset Purchase Decisions'!$C145,"Decrease",IF('Asset Purchase Decisions'!AI146="Decrease","Decrease","Increase"))))</f>
        <v/>
      </c>
      <c r="AJ145" s="8" t="str">
        <f>IF('Asset Purchase Decisions'!AJ146="","",IF('Asset Purchase Decisions'!AJ146='Asset Purchase Decisions'!$C145,"Maintain",IF('Asset Purchase Decisions'!AJ146&lt;'Asset Purchase Decisions'!$C145,"Decrease",IF('Asset Purchase Decisions'!AJ146="Decrease","Decrease","Increase"))))</f>
        <v/>
      </c>
      <c r="AK145" s="8" t="str">
        <f>IF('Asset Purchase Decisions'!AK146="","",IF('Asset Purchase Decisions'!AK146='Asset Purchase Decisions'!$C145,"Maintain",IF('Asset Purchase Decisions'!AK146&lt;'Asset Purchase Decisions'!$C145,"Decrease",IF('Asset Purchase Decisions'!AK146="Decrease","Decrease","Increase"))))</f>
        <v/>
      </c>
      <c r="AL145" s="8" t="str">
        <f>IF('Asset Purchase Decisions'!AL146="","",IF('Asset Purchase Decisions'!AL146='Asset Purchase Decisions'!$C145,"Maintain",IF('Asset Purchase Decisions'!AL146&lt;'Asset Purchase Decisions'!$C145,"Decrease",IF('Asset Purchase Decisions'!AL146="Decrease","Decrease","Increase"))))</f>
        <v/>
      </c>
      <c r="AM145" s="8" t="str">
        <f>IF('Asset Purchase Decisions'!AM146="","",IF('Asset Purchase Decisions'!AM146='Asset Purchase Decisions'!$C145,"Maintain",IF('Asset Purchase Decisions'!AM146&lt;'Asset Purchase Decisions'!$C145,"Decrease",IF('Asset Purchase Decisions'!AM146="Decrease","Decrease","Increase"))))</f>
        <v/>
      </c>
      <c r="AN145" s="8" t="str">
        <f>IF('Asset Purchase Decisions'!AN146="","",IF('Asset Purchase Decisions'!AN146='Asset Purchase Decisions'!$C145,"Maintain",IF('Asset Purchase Decisions'!AN146&lt;'Asset Purchase Decisions'!$C145,"Decrease",IF('Asset Purchase Decisions'!AN146="Decrease","Decrease","Increase"))))</f>
        <v/>
      </c>
      <c r="AO145" s="8" t="str">
        <f>IF('Asset Purchase Decisions'!AO146="","",IF('Asset Purchase Decisions'!AO146='Asset Purchase Decisions'!$C145,"Maintain",IF('Asset Purchase Decisions'!AO146&lt;'Asset Purchase Decisions'!$C145,"Decrease",IF('Asset Purchase Decisions'!AO146="Decrease","Decrease","Increase"))))</f>
        <v/>
      </c>
      <c r="AP145" s="8" t="str">
        <f>IF('Asset Purchase Decisions'!AP146="","",IF('Asset Purchase Decisions'!AP146='Asset Purchase Decisions'!$C145,"Maintain",IF('Asset Purchase Decisions'!AP146&lt;'Asset Purchase Decisions'!$C145,"Decrease",IF('Asset Purchase Decisions'!AP146="Decrease","Decrease","Increase"))))</f>
        <v/>
      </c>
    </row>
    <row r="146" spans="2:42" x14ac:dyDescent="0.35">
      <c r="B146" s="16">
        <f>'Bank Rate Decisions'!B297</f>
        <v>0</v>
      </c>
      <c r="C146" s="26">
        <f>'Asset Purchase Decisions'!C147</f>
        <v>0</v>
      </c>
      <c r="D146" s="8" t="str">
        <f>IF('Asset Purchase Decisions'!D147="","",IF('Asset Purchase Decisions'!D147='Asset Purchase Decisions'!$C146,"Maintain",IF('Asset Purchase Decisions'!D147&lt;'Asset Purchase Decisions'!$C146,"Decrease",IF('Asset Purchase Decisions'!D147="Decrease","Decrease","Increase"))))</f>
        <v/>
      </c>
      <c r="E146" s="8" t="str">
        <f>IF('Asset Purchase Decisions'!E147="","",IF('Asset Purchase Decisions'!E147='Asset Purchase Decisions'!$C146,"Maintain",IF('Asset Purchase Decisions'!E147&lt;'Asset Purchase Decisions'!$C146,"Decrease",IF('Asset Purchase Decisions'!E147="Decrease","Decrease","Increase"))))</f>
        <v/>
      </c>
      <c r="F146" s="8" t="str">
        <f>IF('Asset Purchase Decisions'!F147="","",IF('Asset Purchase Decisions'!F147='Asset Purchase Decisions'!$C146,"Maintain",IF('Asset Purchase Decisions'!F147&lt;'Asset Purchase Decisions'!$C146,"Decrease",IF('Asset Purchase Decisions'!F147="Decrease","Decrease","Increase"))))</f>
        <v/>
      </c>
      <c r="G146" s="8" t="str">
        <f>IF('Asset Purchase Decisions'!G147="","",IF('Asset Purchase Decisions'!G147='Asset Purchase Decisions'!$C146,"Maintain",IF('Asset Purchase Decisions'!G147&lt;'Asset Purchase Decisions'!$C146,"Decrease",IF('Asset Purchase Decisions'!G147="Decrease","Decrease","Increase"))))</f>
        <v/>
      </c>
      <c r="H146" s="8" t="str">
        <f>IF('Asset Purchase Decisions'!H147="","",IF('Asset Purchase Decisions'!H147='Asset Purchase Decisions'!$C146,"Maintain",IF('Asset Purchase Decisions'!H147&lt;'Asset Purchase Decisions'!$C146,"Decrease",IF('Asset Purchase Decisions'!H147="Decrease","Decrease","Increase"))))</f>
        <v/>
      </c>
      <c r="I146" s="8" t="str">
        <f>IF('Asset Purchase Decisions'!I147="","",IF('Asset Purchase Decisions'!I147='Asset Purchase Decisions'!$C146,"Maintain",IF('Asset Purchase Decisions'!I147&lt;'Asset Purchase Decisions'!$C146,"Decrease",IF('Asset Purchase Decisions'!I147="Decrease","Decrease","Increase"))))</f>
        <v/>
      </c>
      <c r="J146" s="8" t="str">
        <f>IF('Asset Purchase Decisions'!J147="","",IF('Asset Purchase Decisions'!J147='Asset Purchase Decisions'!$C146,"Maintain",IF('Asset Purchase Decisions'!J147&lt;'Asset Purchase Decisions'!$C146,"Decrease",IF('Asset Purchase Decisions'!J147="Decrease","Decrease","Increase"))))</f>
        <v/>
      </c>
      <c r="K146" s="8" t="str">
        <f>IF('Asset Purchase Decisions'!K147="","",IF('Asset Purchase Decisions'!K147='Asset Purchase Decisions'!$C146,"Maintain",IF('Asset Purchase Decisions'!K147&lt;'Asset Purchase Decisions'!$C146,"Decrease",IF('Asset Purchase Decisions'!K147="Decrease","Decrease","Increase"))))</f>
        <v/>
      </c>
      <c r="L146" s="8" t="str">
        <f>IF('Asset Purchase Decisions'!L147="","",IF('Asset Purchase Decisions'!L147='Asset Purchase Decisions'!$C146,"Maintain",IF('Asset Purchase Decisions'!L147&lt;'Asset Purchase Decisions'!$C146,"Decrease",IF('Asset Purchase Decisions'!L147="Decrease","Decrease","Increase"))))</f>
        <v/>
      </c>
      <c r="N146" s="8" t="str">
        <f>IF('Asset Purchase Decisions'!N147="","",IF('Asset Purchase Decisions'!N147='Asset Purchase Decisions'!$C146,"Maintain",IF('Asset Purchase Decisions'!N147&lt;'Asset Purchase Decisions'!$C146,"Decrease",IF('Asset Purchase Decisions'!N147="Decrease","Decrease","Increase"))))</f>
        <v/>
      </c>
      <c r="O146" s="8" t="str">
        <f>IF('Asset Purchase Decisions'!O147="","",IF('Asset Purchase Decisions'!O147='Asset Purchase Decisions'!$C146,"Maintain",IF('Asset Purchase Decisions'!O147&lt;'Asset Purchase Decisions'!$C146,"Decrease",IF('Asset Purchase Decisions'!O147="Decrease","Decrease","Increase"))))</f>
        <v/>
      </c>
      <c r="P146" s="8" t="str">
        <f>IF('Asset Purchase Decisions'!P147="","",IF('Asset Purchase Decisions'!P147='Asset Purchase Decisions'!$C146,"Maintain",IF('Asset Purchase Decisions'!P147&lt;'Asset Purchase Decisions'!$C146,"Decrease",IF('Asset Purchase Decisions'!P147="Decrease","Decrease","Increase"))))</f>
        <v/>
      </c>
      <c r="Q146" s="8" t="str">
        <f>IF('Asset Purchase Decisions'!Q147="","",IF('Asset Purchase Decisions'!Q147='Asset Purchase Decisions'!$C146,"Maintain",IF('Asset Purchase Decisions'!Q147&lt;'Asset Purchase Decisions'!$C146,"Decrease",IF('Asset Purchase Decisions'!Q147="Decrease","Decrease","Increase"))))</f>
        <v/>
      </c>
      <c r="R146" s="8" t="str">
        <f>IF('Asset Purchase Decisions'!R147="","",IF('Asset Purchase Decisions'!R147='Asset Purchase Decisions'!$C146,"Maintain",IF('Asset Purchase Decisions'!R147&lt;'Asset Purchase Decisions'!$C146,"Decrease",IF('Asset Purchase Decisions'!R147="Decrease","Decrease","Increase"))))</f>
        <v/>
      </c>
      <c r="S146" s="8" t="str">
        <f>IF('Asset Purchase Decisions'!S147="","",IF('Asset Purchase Decisions'!S147='Asset Purchase Decisions'!$C146,"Maintain",IF('Asset Purchase Decisions'!S147&lt;'Asset Purchase Decisions'!$C146,"Decrease",IF('Asset Purchase Decisions'!S147="Decrease","Decrease","Increase"))))</f>
        <v/>
      </c>
      <c r="T146" s="8" t="str">
        <f>IF('Asset Purchase Decisions'!T147="","",IF('Asset Purchase Decisions'!T147='Asset Purchase Decisions'!$C146,"Maintain",IF('Asset Purchase Decisions'!T147&lt;'Asset Purchase Decisions'!$C146,"Decrease",IF('Asset Purchase Decisions'!T147="Decrease","Decrease","Increase"))))</f>
        <v/>
      </c>
      <c r="U146" s="8" t="str">
        <f>IF('Asset Purchase Decisions'!U147="","",IF('Asset Purchase Decisions'!U147='Asset Purchase Decisions'!$C146,"Maintain",IF('Asset Purchase Decisions'!U147&lt;'Asset Purchase Decisions'!$C146,"Decrease",IF('Asset Purchase Decisions'!U147="Decrease","Decrease","Increase"))))</f>
        <v/>
      </c>
      <c r="V146" s="8" t="str">
        <f>IF('Asset Purchase Decisions'!V147="","",IF('Asset Purchase Decisions'!V147='Asset Purchase Decisions'!$C146,"Maintain",IF('Asset Purchase Decisions'!V147&lt;'Asset Purchase Decisions'!$C146,"Decrease",IF('Asset Purchase Decisions'!V147="Decrease","Decrease","Increase"))))</f>
        <v/>
      </c>
      <c r="W146" s="8" t="str">
        <f>IF('Asset Purchase Decisions'!W147="","",IF('Asset Purchase Decisions'!W147='Asset Purchase Decisions'!$C146,"Maintain",IF('Asset Purchase Decisions'!W147&lt;'Asset Purchase Decisions'!$C146,"Decrease",IF('Asset Purchase Decisions'!W147="Decrease","Decrease","Increase"))))</f>
        <v/>
      </c>
      <c r="X146" s="8" t="str">
        <f>IF('Asset Purchase Decisions'!X147="","",IF('Asset Purchase Decisions'!X147='Asset Purchase Decisions'!$C146,"Maintain",IF('Asset Purchase Decisions'!X147&lt;'Asset Purchase Decisions'!$C146,"Decrease",IF('Asset Purchase Decisions'!X147="Decrease","Decrease","Increase"))))</f>
        <v/>
      </c>
      <c r="Y146" s="8" t="str">
        <f>IF('Asset Purchase Decisions'!Y147="","",IF('Asset Purchase Decisions'!Y147='Asset Purchase Decisions'!$C146,"Maintain",IF('Asset Purchase Decisions'!Y147&lt;'Asset Purchase Decisions'!$C146,"Decrease",IF('Asset Purchase Decisions'!Y147="Decrease","Decrease","Increase"))))</f>
        <v/>
      </c>
      <c r="Z146" s="8" t="str">
        <f>IF('Asset Purchase Decisions'!Z147="","",IF('Asset Purchase Decisions'!Z147='Asset Purchase Decisions'!$C146,"Maintain",IF('Asset Purchase Decisions'!Z147&lt;'Asset Purchase Decisions'!$C146,"Decrease",IF('Asset Purchase Decisions'!Z147="Decrease","Decrease","Increase"))))</f>
        <v/>
      </c>
      <c r="AA146" s="8" t="str">
        <f>IF('Asset Purchase Decisions'!AA147="","",IF('Asset Purchase Decisions'!AA147='Asset Purchase Decisions'!$C146,"Maintain",IF('Asset Purchase Decisions'!AA147&lt;'Asset Purchase Decisions'!$C146,"Decrease",IF('Asset Purchase Decisions'!AA147="Decrease","Decrease","Increase"))))</f>
        <v/>
      </c>
      <c r="AB146" s="8" t="str">
        <f>IF('Asset Purchase Decisions'!AB147="","",IF('Asset Purchase Decisions'!AB147='Asset Purchase Decisions'!$C146,"Maintain",IF('Asset Purchase Decisions'!AB147&lt;'Asset Purchase Decisions'!$C146,"Decrease",IF('Asset Purchase Decisions'!AB147="Decrease","Decrease","Increase"))))</f>
        <v/>
      </c>
      <c r="AC146" s="8" t="str">
        <f>IF('Asset Purchase Decisions'!AC147="","",IF('Asset Purchase Decisions'!AC147='Asset Purchase Decisions'!$C146,"Maintain",IF('Asset Purchase Decisions'!AC147&lt;'Asset Purchase Decisions'!$C146,"Decrease",IF('Asset Purchase Decisions'!AC147="Decrease","Decrease","Increase"))))</f>
        <v/>
      </c>
      <c r="AD146" s="8" t="str">
        <f>IF('Asset Purchase Decisions'!AD147="","",IF('Asset Purchase Decisions'!AD147='Asset Purchase Decisions'!$C146,"Maintain",IF('Asset Purchase Decisions'!AD147&lt;'Asset Purchase Decisions'!$C146,"Decrease",IF('Asset Purchase Decisions'!AD147="Decrease","Decrease","Increase"))))</f>
        <v/>
      </c>
      <c r="AE146" s="8" t="str">
        <f>IF('Asset Purchase Decisions'!AE147="","",IF('Asset Purchase Decisions'!AE147='Asset Purchase Decisions'!$C146,"Maintain",IF('Asset Purchase Decisions'!AE147&lt;'Asset Purchase Decisions'!$C146,"Decrease",IF('Asset Purchase Decisions'!AE147="Decrease","Decrease","Increase"))))</f>
        <v/>
      </c>
      <c r="AF146" s="8" t="str">
        <f>IF('Asset Purchase Decisions'!AF147="","",IF('Asset Purchase Decisions'!AF147='Asset Purchase Decisions'!$C146,"Maintain",IF('Asset Purchase Decisions'!AF147&lt;'Asset Purchase Decisions'!$C146,"Decrease",IF('Asset Purchase Decisions'!AF147="Decrease","Decrease","Increase"))))</f>
        <v/>
      </c>
      <c r="AG146" s="8" t="str">
        <f>IF('Asset Purchase Decisions'!AG147="","",IF('Asset Purchase Decisions'!AG147='Asset Purchase Decisions'!$C146,"Maintain",IF('Asset Purchase Decisions'!AG147&lt;'Asset Purchase Decisions'!$C146,"Decrease",IF('Asset Purchase Decisions'!AG147="Decrease","Decrease","Increase"))))</f>
        <v/>
      </c>
      <c r="AH146" s="8" t="str">
        <f>IF('Asset Purchase Decisions'!AH147="","",IF('Asset Purchase Decisions'!AH147='Asset Purchase Decisions'!$C146,"Maintain",IF('Asset Purchase Decisions'!AH147&lt;'Asset Purchase Decisions'!$C146,"Decrease",IF('Asset Purchase Decisions'!AH147="Decrease","Decrease","Increase"))))</f>
        <v/>
      </c>
      <c r="AI146" s="8" t="str">
        <f>IF('Asset Purchase Decisions'!AI147="","",IF('Asset Purchase Decisions'!AI147='Asset Purchase Decisions'!$C146,"Maintain",IF('Asset Purchase Decisions'!AI147&lt;'Asset Purchase Decisions'!$C146,"Decrease",IF('Asset Purchase Decisions'!AI147="Decrease","Decrease","Increase"))))</f>
        <v/>
      </c>
      <c r="AJ146" s="8" t="str">
        <f>IF('Asset Purchase Decisions'!AJ147="","",IF('Asset Purchase Decisions'!AJ147='Asset Purchase Decisions'!$C146,"Maintain",IF('Asset Purchase Decisions'!AJ147&lt;'Asset Purchase Decisions'!$C146,"Decrease",IF('Asset Purchase Decisions'!AJ147="Decrease","Decrease","Increase"))))</f>
        <v/>
      </c>
      <c r="AK146" s="8" t="str">
        <f>IF('Asset Purchase Decisions'!AK147="","",IF('Asset Purchase Decisions'!AK147='Asset Purchase Decisions'!$C146,"Maintain",IF('Asset Purchase Decisions'!AK147&lt;'Asset Purchase Decisions'!$C146,"Decrease",IF('Asset Purchase Decisions'!AK147="Decrease","Decrease","Increase"))))</f>
        <v/>
      </c>
      <c r="AL146" s="8" t="str">
        <f>IF('Asset Purchase Decisions'!AL147="","",IF('Asset Purchase Decisions'!AL147='Asset Purchase Decisions'!$C146,"Maintain",IF('Asset Purchase Decisions'!AL147&lt;'Asset Purchase Decisions'!$C146,"Decrease",IF('Asset Purchase Decisions'!AL147="Decrease","Decrease","Increase"))))</f>
        <v/>
      </c>
      <c r="AM146" s="8" t="str">
        <f>IF('Asset Purchase Decisions'!AM147="","",IF('Asset Purchase Decisions'!AM147='Asset Purchase Decisions'!$C146,"Maintain",IF('Asset Purchase Decisions'!AM147&lt;'Asset Purchase Decisions'!$C146,"Decrease",IF('Asset Purchase Decisions'!AM147="Decrease","Decrease","Increase"))))</f>
        <v/>
      </c>
      <c r="AN146" s="8" t="str">
        <f>IF('Asset Purchase Decisions'!AN147="","",IF('Asset Purchase Decisions'!AN147='Asset Purchase Decisions'!$C146,"Maintain",IF('Asset Purchase Decisions'!AN147&lt;'Asset Purchase Decisions'!$C146,"Decrease",IF('Asset Purchase Decisions'!AN147="Decrease","Decrease","Increase"))))</f>
        <v/>
      </c>
      <c r="AO146" s="8" t="str">
        <f>IF('Asset Purchase Decisions'!AO147="","",IF('Asset Purchase Decisions'!AO147='Asset Purchase Decisions'!$C146,"Maintain",IF('Asset Purchase Decisions'!AO147&lt;'Asset Purchase Decisions'!$C146,"Decrease",IF('Asset Purchase Decisions'!AO147="Decrease","Decrease","Increase"))))</f>
        <v/>
      </c>
      <c r="AP146" s="8" t="str">
        <f>IF('Asset Purchase Decisions'!AP147="","",IF('Asset Purchase Decisions'!AP147='Asset Purchase Decisions'!$C146,"Maintain",IF('Asset Purchase Decisions'!AP147&lt;'Asset Purchase Decisions'!$C146,"Decrease",IF('Asset Purchase Decisions'!AP147="Decrease","Decrease","Increase"))))</f>
        <v/>
      </c>
    </row>
    <row r="147" spans="2:42" x14ac:dyDescent="0.35">
      <c r="B147" s="16">
        <f>'Bank Rate Decisions'!B298</f>
        <v>0</v>
      </c>
      <c r="C147" s="26">
        <f>'Asset Purchase Decisions'!C148</f>
        <v>0</v>
      </c>
      <c r="D147" s="8" t="str">
        <f>IF('Asset Purchase Decisions'!D148="","",IF('Asset Purchase Decisions'!D148='Asset Purchase Decisions'!$C147,"Maintain",IF('Asset Purchase Decisions'!D148&lt;'Asset Purchase Decisions'!$C147,"Decrease",IF('Asset Purchase Decisions'!D148="Decrease","Decrease","Increase"))))</f>
        <v/>
      </c>
      <c r="E147" s="8" t="str">
        <f>IF('Asset Purchase Decisions'!E148="","",IF('Asset Purchase Decisions'!E148='Asset Purchase Decisions'!$C147,"Maintain",IF('Asset Purchase Decisions'!E148&lt;'Asset Purchase Decisions'!$C147,"Decrease",IF('Asset Purchase Decisions'!E148="Decrease","Decrease","Increase"))))</f>
        <v/>
      </c>
      <c r="F147" s="8" t="str">
        <f>IF('Asset Purchase Decisions'!F148="","",IF('Asset Purchase Decisions'!F148='Asset Purchase Decisions'!$C147,"Maintain",IF('Asset Purchase Decisions'!F148&lt;'Asset Purchase Decisions'!$C147,"Decrease",IF('Asset Purchase Decisions'!F148="Decrease","Decrease","Increase"))))</f>
        <v/>
      </c>
      <c r="G147" s="8" t="str">
        <f>IF('Asset Purchase Decisions'!G148="","",IF('Asset Purchase Decisions'!G148='Asset Purchase Decisions'!$C147,"Maintain",IF('Asset Purchase Decisions'!G148&lt;'Asset Purchase Decisions'!$C147,"Decrease",IF('Asset Purchase Decisions'!G148="Decrease","Decrease","Increase"))))</f>
        <v/>
      </c>
      <c r="H147" s="8" t="str">
        <f>IF('Asset Purchase Decisions'!H148="","",IF('Asset Purchase Decisions'!H148='Asset Purchase Decisions'!$C147,"Maintain",IF('Asset Purchase Decisions'!H148&lt;'Asset Purchase Decisions'!$C147,"Decrease",IF('Asset Purchase Decisions'!H148="Decrease","Decrease","Increase"))))</f>
        <v/>
      </c>
      <c r="I147" s="8" t="str">
        <f>IF('Asset Purchase Decisions'!I148="","",IF('Asset Purchase Decisions'!I148='Asset Purchase Decisions'!$C147,"Maintain",IF('Asset Purchase Decisions'!I148&lt;'Asset Purchase Decisions'!$C147,"Decrease",IF('Asset Purchase Decisions'!I148="Decrease","Decrease","Increase"))))</f>
        <v/>
      </c>
      <c r="J147" s="8" t="str">
        <f>IF('Asset Purchase Decisions'!J148="","",IF('Asset Purchase Decisions'!J148='Asset Purchase Decisions'!$C147,"Maintain",IF('Asset Purchase Decisions'!J148&lt;'Asset Purchase Decisions'!$C147,"Decrease",IF('Asset Purchase Decisions'!J148="Decrease","Decrease","Increase"))))</f>
        <v/>
      </c>
      <c r="K147" s="8" t="str">
        <f>IF('Asset Purchase Decisions'!K148="","",IF('Asset Purchase Decisions'!K148='Asset Purchase Decisions'!$C147,"Maintain",IF('Asset Purchase Decisions'!K148&lt;'Asset Purchase Decisions'!$C147,"Decrease",IF('Asset Purchase Decisions'!K148="Decrease","Decrease","Increase"))))</f>
        <v/>
      </c>
      <c r="L147" s="8" t="str">
        <f>IF('Asset Purchase Decisions'!L148="","",IF('Asset Purchase Decisions'!L148='Asset Purchase Decisions'!$C147,"Maintain",IF('Asset Purchase Decisions'!L148&lt;'Asset Purchase Decisions'!$C147,"Decrease",IF('Asset Purchase Decisions'!L148="Decrease","Decrease","Increase"))))</f>
        <v/>
      </c>
      <c r="N147" s="8" t="str">
        <f>IF('Asset Purchase Decisions'!N148="","",IF('Asset Purchase Decisions'!N148='Asset Purchase Decisions'!$C147,"Maintain",IF('Asset Purchase Decisions'!N148&lt;'Asset Purchase Decisions'!$C147,"Decrease",IF('Asset Purchase Decisions'!N148="Decrease","Decrease","Increase"))))</f>
        <v/>
      </c>
      <c r="O147" s="8" t="str">
        <f>IF('Asset Purchase Decisions'!O148="","",IF('Asset Purchase Decisions'!O148='Asset Purchase Decisions'!$C147,"Maintain",IF('Asset Purchase Decisions'!O148&lt;'Asset Purchase Decisions'!$C147,"Decrease",IF('Asset Purchase Decisions'!O148="Decrease","Decrease","Increase"))))</f>
        <v/>
      </c>
      <c r="P147" s="8" t="str">
        <f>IF('Asset Purchase Decisions'!P148="","",IF('Asset Purchase Decisions'!P148='Asset Purchase Decisions'!$C147,"Maintain",IF('Asset Purchase Decisions'!P148&lt;'Asset Purchase Decisions'!$C147,"Decrease",IF('Asset Purchase Decisions'!P148="Decrease","Decrease","Increase"))))</f>
        <v/>
      </c>
      <c r="Q147" s="8" t="str">
        <f>IF('Asset Purchase Decisions'!Q148="","",IF('Asset Purchase Decisions'!Q148='Asset Purchase Decisions'!$C147,"Maintain",IF('Asset Purchase Decisions'!Q148&lt;'Asset Purchase Decisions'!$C147,"Decrease",IF('Asset Purchase Decisions'!Q148="Decrease","Decrease","Increase"))))</f>
        <v/>
      </c>
      <c r="R147" s="8" t="str">
        <f>IF('Asset Purchase Decisions'!R148="","",IF('Asset Purchase Decisions'!R148='Asset Purchase Decisions'!$C147,"Maintain",IF('Asset Purchase Decisions'!R148&lt;'Asset Purchase Decisions'!$C147,"Decrease",IF('Asset Purchase Decisions'!R148="Decrease","Decrease","Increase"))))</f>
        <v/>
      </c>
      <c r="S147" s="8" t="str">
        <f>IF('Asset Purchase Decisions'!S148="","",IF('Asset Purchase Decisions'!S148='Asset Purchase Decisions'!$C147,"Maintain",IF('Asset Purchase Decisions'!S148&lt;'Asset Purchase Decisions'!$C147,"Decrease",IF('Asset Purchase Decisions'!S148="Decrease","Decrease","Increase"))))</f>
        <v/>
      </c>
      <c r="T147" s="8" t="str">
        <f>IF('Asset Purchase Decisions'!T148="","",IF('Asset Purchase Decisions'!T148='Asset Purchase Decisions'!$C147,"Maintain",IF('Asset Purchase Decisions'!T148&lt;'Asset Purchase Decisions'!$C147,"Decrease",IF('Asset Purchase Decisions'!T148="Decrease","Decrease","Increase"))))</f>
        <v/>
      </c>
      <c r="U147" s="8" t="str">
        <f>IF('Asset Purchase Decisions'!U148="","",IF('Asset Purchase Decisions'!U148='Asset Purchase Decisions'!$C147,"Maintain",IF('Asset Purchase Decisions'!U148&lt;'Asset Purchase Decisions'!$C147,"Decrease",IF('Asset Purchase Decisions'!U148="Decrease","Decrease","Increase"))))</f>
        <v/>
      </c>
      <c r="V147" s="8" t="str">
        <f>IF('Asset Purchase Decisions'!V148="","",IF('Asset Purchase Decisions'!V148='Asset Purchase Decisions'!$C147,"Maintain",IF('Asset Purchase Decisions'!V148&lt;'Asset Purchase Decisions'!$C147,"Decrease",IF('Asset Purchase Decisions'!V148="Decrease","Decrease","Increase"))))</f>
        <v/>
      </c>
      <c r="W147" s="8" t="str">
        <f>IF('Asset Purchase Decisions'!W148="","",IF('Asset Purchase Decisions'!W148='Asset Purchase Decisions'!$C147,"Maintain",IF('Asset Purchase Decisions'!W148&lt;'Asset Purchase Decisions'!$C147,"Decrease",IF('Asset Purchase Decisions'!W148="Decrease","Decrease","Increase"))))</f>
        <v/>
      </c>
      <c r="X147" s="8" t="str">
        <f>IF('Asset Purchase Decisions'!X148="","",IF('Asset Purchase Decisions'!X148='Asset Purchase Decisions'!$C147,"Maintain",IF('Asset Purchase Decisions'!X148&lt;'Asset Purchase Decisions'!$C147,"Decrease",IF('Asset Purchase Decisions'!X148="Decrease","Decrease","Increase"))))</f>
        <v/>
      </c>
      <c r="Y147" s="8" t="str">
        <f>IF('Asset Purchase Decisions'!Y148="","",IF('Asset Purchase Decisions'!Y148='Asset Purchase Decisions'!$C147,"Maintain",IF('Asset Purchase Decisions'!Y148&lt;'Asset Purchase Decisions'!$C147,"Decrease",IF('Asset Purchase Decisions'!Y148="Decrease","Decrease","Increase"))))</f>
        <v/>
      </c>
      <c r="Z147" s="8" t="str">
        <f>IF('Asset Purchase Decisions'!Z148="","",IF('Asset Purchase Decisions'!Z148='Asset Purchase Decisions'!$C147,"Maintain",IF('Asset Purchase Decisions'!Z148&lt;'Asset Purchase Decisions'!$C147,"Decrease",IF('Asset Purchase Decisions'!Z148="Decrease","Decrease","Increase"))))</f>
        <v/>
      </c>
      <c r="AA147" s="8" t="str">
        <f>IF('Asset Purchase Decisions'!AA148="","",IF('Asset Purchase Decisions'!AA148='Asset Purchase Decisions'!$C147,"Maintain",IF('Asset Purchase Decisions'!AA148&lt;'Asset Purchase Decisions'!$C147,"Decrease",IF('Asset Purchase Decisions'!AA148="Decrease","Decrease","Increase"))))</f>
        <v/>
      </c>
      <c r="AB147" s="8" t="str">
        <f>IF('Asset Purchase Decisions'!AB148="","",IF('Asset Purchase Decisions'!AB148='Asset Purchase Decisions'!$C147,"Maintain",IF('Asset Purchase Decisions'!AB148&lt;'Asset Purchase Decisions'!$C147,"Decrease",IF('Asset Purchase Decisions'!AB148="Decrease","Decrease","Increase"))))</f>
        <v/>
      </c>
      <c r="AC147" s="8" t="str">
        <f>IF('Asset Purchase Decisions'!AC148="","",IF('Asset Purchase Decisions'!AC148='Asset Purchase Decisions'!$C147,"Maintain",IF('Asset Purchase Decisions'!AC148&lt;'Asset Purchase Decisions'!$C147,"Decrease",IF('Asset Purchase Decisions'!AC148="Decrease","Decrease","Increase"))))</f>
        <v/>
      </c>
      <c r="AD147" s="8" t="str">
        <f>IF('Asset Purchase Decisions'!AD148="","",IF('Asset Purchase Decisions'!AD148='Asset Purchase Decisions'!$C147,"Maintain",IF('Asset Purchase Decisions'!AD148&lt;'Asset Purchase Decisions'!$C147,"Decrease",IF('Asset Purchase Decisions'!AD148="Decrease","Decrease","Increase"))))</f>
        <v/>
      </c>
      <c r="AE147" s="8" t="str">
        <f>IF('Asset Purchase Decisions'!AE148="","",IF('Asset Purchase Decisions'!AE148='Asset Purchase Decisions'!$C147,"Maintain",IF('Asset Purchase Decisions'!AE148&lt;'Asset Purchase Decisions'!$C147,"Decrease",IF('Asset Purchase Decisions'!AE148="Decrease","Decrease","Increase"))))</f>
        <v/>
      </c>
      <c r="AF147" s="8" t="str">
        <f>IF('Asset Purchase Decisions'!AF148="","",IF('Asset Purchase Decisions'!AF148='Asset Purchase Decisions'!$C147,"Maintain",IF('Asset Purchase Decisions'!AF148&lt;'Asset Purchase Decisions'!$C147,"Decrease",IF('Asset Purchase Decisions'!AF148="Decrease","Decrease","Increase"))))</f>
        <v/>
      </c>
      <c r="AG147" s="8" t="str">
        <f>IF('Asset Purchase Decisions'!AG148="","",IF('Asset Purchase Decisions'!AG148='Asset Purchase Decisions'!$C147,"Maintain",IF('Asset Purchase Decisions'!AG148&lt;'Asset Purchase Decisions'!$C147,"Decrease",IF('Asset Purchase Decisions'!AG148="Decrease","Decrease","Increase"))))</f>
        <v/>
      </c>
      <c r="AH147" s="8" t="str">
        <f>IF('Asset Purchase Decisions'!AH148="","",IF('Asset Purchase Decisions'!AH148='Asset Purchase Decisions'!$C147,"Maintain",IF('Asset Purchase Decisions'!AH148&lt;'Asset Purchase Decisions'!$C147,"Decrease",IF('Asset Purchase Decisions'!AH148="Decrease","Decrease","Increase"))))</f>
        <v/>
      </c>
      <c r="AI147" s="8" t="str">
        <f>IF('Asset Purchase Decisions'!AI148="","",IF('Asset Purchase Decisions'!AI148='Asset Purchase Decisions'!$C147,"Maintain",IF('Asset Purchase Decisions'!AI148&lt;'Asset Purchase Decisions'!$C147,"Decrease",IF('Asset Purchase Decisions'!AI148="Decrease","Decrease","Increase"))))</f>
        <v/>
      </c>
      <c r="AJ147" s="8" t="str">
        <f>IF('Asset Purchase Decisions'!AJ148="","",IF('Asset Purchase Decisions'!AJ148='Asset Purchase Decisions'!$C147,"Maintain",IF('Asset Purchase Decisions'!AJ148&lt;'Asset Purchase Decisions'!$C147,"Decrease",IF('Asset Purchase Decisions'!AJ148="Decrease","Decrease","Increase"))))</f>
        <v/>
      </c>
      <c r="AK147" s="8" t="str">
        <f>IF('Asset Purchase Decisions'!AK148="","",IF('Asset Purchase Decisions'!AK148='Asset Purchase Decisions'!$C147,"Maintain",IF('Asset Purchase Decisions'!AK148&lt;'Asset Purchase Decisions'!$C147,"Decrease",IF('Asset Purchase Decisions'!AK148="Decrease","Decrease","Increase"))))</f>
        <v/>
      </c>
      <c r="AL147" s="8" t="str">
        <f>IF('Asset Purchase Decisions'!AL148="","",IF('Asset Purchase Decisions'!AL148='Asset Purchase Decisions'!$C147,"Maintain",IF('Asset Purchase Decisions'!AL148&lt;'Asset Purchase Decisions'!$C147,"Decrease",IF('Asset Purchase Decisions'!AL148="Decrease","Decrease","Increase"))))</f>
        <v/>
      </c>
      <c r="AM147" s="8" t="str">
        <f>IF('Asset Purchase Decisions'!AM148="","",IF('Asset Purchase Decisions'!AM148='Asset Purchase Decisions'!$C147,"Maintain",IF('Asset Purchase Decisions'!AM148&lt;'Asset Purchase Decisions'!$C147,"Decrease",IF('Asset Purchase Decisions'!AM148="Decrease","Decrease","Increase"))))</f>
        <v/>
      </c>
      <c r="AN147" s="8" t="str">
        <f>IF('Asset Purchase Decisions'!AN148="","",IF('Asset Purchase Decisions'!AN148='Asset Purchase Decisions'!$C147,"Maintain",IF('Asset Purchase Decisions'!AN148&lt;'Asset Purchase Decisions'!$C147,"Decrease",IF('Asset Purchase Decisions'!AN148="Decrease","Decrease","Increase"))))</f>
        <v/>
      </c>
      <c r="AO147" s="8" t="str">
        <f>IF('Asset Purchase Decisions'!AO148="","",IF('Asset Purchase Decisions'!AO148='Asset Purchase Decisions'!$C147,"Maintain",IF('Asset Purchase Decisions'!AO148&lt;'Asset Purchase Decisions'!$C147,"Decrease",IF('Asset Purchase Decisions'!AO148="Decrease","Decrease","Increase"))))</f>
        <v/>
      </c>
      <c r="AP147" s="8" t="str">
        <f>IF('Asset Purchase Decisions'!AP148="","",IF('Asset Purchase Decisions'!AP148='Asset Purchase Decisions'!$C147,"Maintain",IF('Asset Purchase Decisions'!AP148&lt;'Asset Purchase Decisions'!$C147,"Decrease",IF('Asset Purchase Decisions'!AP148="Decrease","Decrease","Increase"))))</f>
        <v/>
      </c>
    </row>
    <row r="148" spans="2:42" x14ac:dyDescent="0.35">
      <c r="B148" s="16">
        <f>'Bank Rate Decisions'!B299</f>
        <v>0</v>
      </c>
      <c r="C148" s="26">
        <f>'Asset Purchase Decisions'!C149</f>
        <v>0</v>
      </c>
      <c r="D148" s="8" t="str">
        <f>IF('Asset Purchase Decisions'!D149="","",IF('Asset Purchase Decisions'!D149='Asset Purchase Decisions'!$C148,"Maintain",IF('Asset Purchase Decisions'!D149&lt;'Asset Purchase Decisions'!$C148,"Decrease",IF('Asset Purchase Decisions'!D149="Decrease","Decrease","Increase"))))</f>
        <v/>
      </c>
      <c r="E148" s="8" t="str">
        <f>IF('Asset Purchase Decisions'!E149="","",IF('Asset Purchase Decisions'!E149='Asset Purchase Decisions'!$C148,"Maintain",IF('Asset Purchase Decisions'!E149&lt;'Asset Purchase Decisions'!$C148,"Decrease",IF('Asset Purchase Decisions'!E149="Decrease","Decrease","Increase"))))</f>
        <v/>
      </c>
      <c r="F148" s="8" t="str">
        <f>IF('Asset Purchase Decisions'!F149="","",IF('Asset Purchase Decisions'!F149='Asset Purchase Decisions'!$C148,"Maintain",IF('Asset Purchase Decisions'!F149&lt;'Asset Purchase Decisions'!$C148,"Decrease",IF('Asset Purchase Decisions'!F149="Decrease","Decrease","Increase"))))</f>
        <v/>
      </c>
      <c r="G148" s="8" t="str">
        <f>IF('Asset Purchase Decisions'!G149="","",IF('Asset Purchase Decisions'!G149='Asset Purchase Decisions'!$C148,"Maintain",IF('Asset Purchase Decisions'!G149&lt;'Asset Purchase Decisions'!$C148,"Decrease",IF('Asset Purchase Decisions'!G149="Decrease","Decrease","Increase"))))</f>
        <v/>
      </c>
      <c r="H148" s="8" t="str">
        <f>IF('Asset Purchase Decisions'!H149="","",IF('Asset Purchase Decisions'!H149='Asset Purchase Decisions'!$C148,"Maintain",IF('Asset Purchase Decisions'!H149&lt;'Asset Purchase Decisions'!$C148,"Decrease",IF('Asset Purchase Decisions'!H149="Decrease","Decrease","Increase"))))</f>
        <v/>
      </c>
      <c r="I148" s="8" t="str">
        <f>IF('Asset Purchase Decisions'!I149="","",IF('Asset Purchase Decisions'!I149='Asset Purchase Decisions'!$C148,"Maintain",IF('Asset Purchase Decisions'!I149&lt;'Asset Purchase Decisions'!$C148,"Decrease",IF('Asset Purchase Decisions'!I149="Decrease","Decrease","Increase"))))</f>
        <v/>
      </c>
      <c r="J148" s="8" t="str">
        <f>IF('Asset Purchase Decisions'!J149="","",IF('Asset Purchase Decisions'!J149='Asset Purchase Decisions'!$C148,"Maintain",IF('Asset Purchase Decisions'!J149&lt;'Asset Purchase Decisions'!$C148,"Decrease",IF('Asset Purchase Decisions'!J149="Decrease","Decrease","Increase"))))</f>
        <v/>
      </c>
      <c r="K148" s="8" t="str">
        <f>IF('Asset Purchase Decisions'!K149="","",IF('Asset Purchase Decisions'!K149='Asset Purchase Decisions'!$C148,"Maintain",IF('Asset Purchase Decisions'!K149&lt;'Asset Purchase Decisions'!$C148,"Decrease",IF('Asset Purchase Decisions'!K149="Decrease","Decrease","Increase"))))</f>
        <v/>
      </c>
      <c r="L148" s="8" t="str">
        <f>IF('Asset Purchase Decisions'!L149="","",IF('Asset Purchase Decisions'!L149='Asset Purchase Decisions'!$C148,"Maintain",IF('Asset Purchase Decisions'!L149&lt;'Asset Purchase Decisions'!$C148,"Decrease",IF('Asset Purchase Decisions'!L149="Decrease","Decrease","Increase"))))</f>
        <v/>
      </c>
      <c r="N148" s="8" t="str">
        <f>IF('Asset Purchase Decisions'!N149="","",IF('Asset Purchase Decisions'!N149='Asset Purchase Decisions'!$C148,"Maintain",IF('Asset Purchase Decisions'!N149&lt;'Asset Purchase Decisions'!$C148,"Decrease",IF('Asset Purchase Decisions'!N149="Decrease","Decrease","Increase"))))</f>
        <v/>
      </c>
      <c r="O148" s="8" t="str">
        <f>IF('Asset Purchase Decisions'!O149="","",IF('Asset Purchase Decisions'!O149='Asset Purchase Decisions'!$C148,"Maintain",IF('Asset Purchase Decisions'!O149&lt;'Asset Purchase Decisions'!$C148,"Decrease",IF('Asset Purchase Decisions'!O149="Decrease","Decrease","Increase"))))</f>
        <v/>
      </c>
      <c r="P148" s="8" t="str">
        <f>IF('Asset Purchase Decisions'!P149="","",IF('Asset Purchase Decisions'!P149='Asset Purchase Decisions'!$C148,"Maintain",IF('Asset Purchase Decisions'!P149&lt;'Asset Purchase Decisions'!$C148,"Decrease",IF('Asset Purchase Decisions'!P149="Decrease","Decrease","Increase"))))</f>
        <v/>
      </c>
      <c r="Q148" s="8" t="str">
        <f>IF('Asset Purchase Decisions'!Q149="","",IF('Asset Purchase Decisions'!Q149='Asset Purchase Decisions'!$C148,"Maintain",IF('Asset Purchase Decisions'!Q149&lt;'Asset Purchase Decisions'!$C148,"Decrease",IF('Asset Purchase Decisions'!Q149="Decrease","Decrease","Increase"))))</f>
        <v/>
      </c>
      <c r="R148" s="8" t="str">
        <f>IF('Asset Purchase Decisions'!R149="","",IF('Asset Purchase Decisions'!R149='Asset Purchase Decisions'!$C148,"Maintain",IF('Asset Purchase Decisions'!R149&lt;'Asset Purchase Decisions'!$C148,"Decrease",IF('Asset Purchase Decisions'!R149="Decrease","Decrease","Increase"))))</f>
        <v/>
      </c>
      <c r="S148" s="8" t="str">
        <f>IF('Asset Purchase Decisions'!S149="","",IF('Asset Purchase Decisions'!S149='Asset Purchase Decisions'!$C148,"Maintain",IF('Asset Purchase Decisions'!S149&lt;'Asset Purchase Decisions'!$C148,"Decrease",IF('Asset Purchase Decisions'!S149="Decrease","Decrease","Increase"))))</f>
        <v/>
      </c>
      <c r="T148" s="8" t="str">
        <f>IF('Asset Purchase Decisions'!T149="","",IF('Asset Purchase Decisions'!T149='Asset Purchase Decisions'!$C148,"Maintain",IF('Asset Purchase Decisions'!T149&lt;'Asset Purchase Decisions'!$C148,"Decrease",IF('Asset Purchase Decisions'!T149="Decrease","Decrease","Increase"))))</f>
        <v/>
      </c>
      <c r="U148" s="8" t="str">
        <f>IF('Asset Purchase Decisions'!U149="","",IF('Asset Purchase Decisions'!U149='Asset Purchase Decisions'!$C148,"Maintain",IF('Asset Purchase Decisions'!U149&lt;'Asset Purchase Decisions'!$C148,"Decrease",IF('Asset Purchase Decisions'!U149="Decrease","Decrease","Increase"))))</f>
        <v/>
      </c>
      <c r="V148" s="8" t="str">
        <f>IF('Asset Purchase Decisions'!V149="","",IF('Asset Purchase Decisions'!V149='Asset Purchase Decisions'!$C148,"Maintain",IF('Asset Purchase Decisions'!V149&lt;'Asset Purchase Decisions'!$C148,"Decrease",IF('Asset Purchase Decisions'!V149="Decrease","Decrease","Increase"))))</f>
        <v/>
      </c>
      <c r="W148" s="8" t="str">
        <f>IF('Asset Purchase Decisions'!W149="","",IF('Asset Purchase Decisions'!W149='Asset Purchase Decisions'!$C148,"Maintain",IF('Asset Purchase Decisions'!W149&lt;'Asset Purchase Decisions'!$C148,"Decrease",IF('Asset Purchase Decisions'!W149="Decrease","Decrease","Increase"))))</f>
        <v/>
      </c>
      <c r="X148" s="8" t="str">
        <f>IF('Asset Purchase Decisions'!X149="","",IF('Asset Purchase Decisions'!X149='Asset Purchase Decisions'!$C148,"Maintain",IF('Asset Purchase Decisions'!X149&lt;'Asset Purchase Decisions'!$C148,"Decrease",IF('Asset Purchase Decisions'!X149="Decrease","Decrease","Increase"))))</f>
        <v/>
      </c>
      <c r="Y148" s="8" t="str">
        <f>IF('Asset Purchase Decisions'!Y149="","",IF('Asset Purchase Decisions'!Y149='Asset Purchase Decisions'!$C148,"Maintain",IF('Asset Purchase Decisions'!Y149&lt;'Asset Purchase Decisions'!$C148,"Decrease",IF('Asset Purchase Decisions'!Y149="Decrease","Decrease","Increase"))))</f>
        <v/>
      </c>
      <c r="Z148" s="8" t="str">
        <f>IF('Asset Purchase Decisions'!Z149="","",IF('Asset Purchase Decisions'!Z149='Asset Purchase Decisions'!$C148,"Maintain",IF('Asset Purchase Decisions'!Z149&lt;'Asset Purchase Decisions'!$C148,"Decrease",IF('Asset Purchase Decisions'!Z149="Decrease","Decrease","Increase"))))</f>
        <v/>
      </c>
      <c r="AA148" s="8" t="str">
        <f>IF('Asset Purchase Decisions'!AA149="","",IF('Asset Purchase Decisions'!AA149='Asset Purchase Decisions'!$C148,"Maintain",IF('Asset Purchase Decisions'!AA149&lt;'Asset Purchase Decisions'!$C148,"Decrease",IF('Asset Purchase Decisions'!AA149="Decrease","Decrease","Increase"))))</f>
        <v/>
      </c>
      <c r="AB148" s="8" t="str">
        <f>IF('Asset Purchase Decisions'!AB149="","",IF('Asset Purchase Decisions'!AB149='Asset Purchase Decisions'!$C148,"Maintain",IF('Asset Purchase Decisions'!AB149&lt;'Asset Purchase Decisions'!$C148,"Decrease",IF('Asset Purchase Decisions'!AB149="Decrease","Decrease","Increase"))))</f>
        <v/>
      </c>
      <c r="AC148" s="8" t="str">
        <f>IF('Asset Purchase Decisions'!AC149="","",IF('Asset Purchase Decisions'!AC149='Asset Purchase Decisions'!$C148,"Maintain",IF('Asset Purchase Decisions'!AC149&lt;'Asset Purchase Decisions'!$C148,"Decrease",IF('Asset Purchase Decisions'!AC149="Decrease","Decrease","Increase"))))</f>
        <v/>
      </c>
      <c r="AD148" s="8" t="str">
        <f>IF('Asset Purchase Decisions'!AD149="","",IF('Asset Purchase Decisions'!AD149='Asset Purchase Decisions'!$C148,"Maintain",IF('Asset Purchase Decisions'!AD149&lt;'Asset Purchase Decisions'!$C148,"Decrease",IF('Asset Purchase Decisions'!AD149="Decrease","Decrease","Increase"))))</f>
        <v/>
      </c>
      <c r="AE148" s="8" t="str">
        <f>IF('Asset Purchase Decisions'!AE149="","",IF('Asset Purchase Decisions'!AE149='Asset Purchase Decisions'!$C148,"Maintain",IF('Asset Purchase Decisions'!AE149&lt;'Asset Purchase Decisions'!$C148,"Decrease",IF('Asset Purchase Decisions'!AE149="Decrease","Decrease","Increase"))))</f>
        <v/>
      </c>
      <c r="AF148" s="8" t="str">
        <f>IF('Asset Purchase Decisions'!AF149="","",IF('Asset Purchase Decisions'!AF149='Asset Purchase Decisions'!$C148,"Maintain",IF('Asset Purchase Decisions'!AF149&lt;'Asset Purchase Decisions'!$C148,"Decrease",IF('Asset Purchase Decisions'!AF149="Decrease","Decrease","Increase"))))</f>
        <v/>
      </c>
      <c r="AG148" s="8" t="str">
        <f>IF('Asset Purchase Decisions'!AG149="","",IF('Asset Purchase Decisions'!AG149='Asset Purchase Decisions'!$C148,"Maintain",IF('Asset Purchase Decisions'!AG149&lt;'Asset Purchase Decisions'!$C148,"Decrease",IF('Asset Purchase Decisions'!AG149="Decrease","Decrease","Increase"))))</f>
        <v/>
      </c>
      <c r="AH148" s="8" t="str">
        <f>IF('Asset Purchase Decisions'!AH149="","",IF('Asset Purchase Decisions'!AH149='Asset Purchase Decisions'!$C148,"Maintain",IF('Asset Purchase Decisions'!AH149&lt;'Asset Purchase Decisions'!$C148,"Decrease",IF('Asset Purchase Decisions'!AH149="Decrease","Decrease","Increase"))))</f>
        <v/>
      </c>
      <c r="AI148" s="8" t="str">
        <f>IF('Asset Purchase Decisions'!AI149="","",IF('Asset Purchase Decisions'!AI149='Asset Purchase Decisions'!$C148,"Maintain",IF('Asset Purchase Decisions'!AI149&lt;'Asset Purchase Decisions'!$C148,"Decrease",IF('Asset Purchase Decisions'!AI149="Decrease","Decrease","Increase"))))</f>
        <v/>
      </c>
      <c r="AJ148" s="8" t="str">
        <f>IF('Asset Purchase Decisions'!AJ149="","",IF('Asset Purchase Decisions'!AJ149='Asset Purchase Decisions'!$C148,"Maintain",IF('Asset Purchase Decisions'!AJ149&lt;'Asset Purchase Decisions'!$C148,"Decrease",IF('Asset Purchase Decisions'!AJ149="Decrease","Decrease","Increase"))))</f>
        <v/>
      </c>
      <c r="AK148" s="8" t="str">
        <f>IF('Asset Purchase Decisions'!AK149="","",IF('Asset Purchase Decisions'!AK149='Asset Purchase Decisions'!$C148,"Maintain",IF('Asset Purchase Decisions'!AK149&lt;'Asset Purchase Decisions'!$C148,"Decrease",IF('Asset Purchase Decisions'!AK149="Decrease","Decrease","Increase"))))</f>
        <v/>
      </c>
      <c r="AL148" s="8" t="str">
        <f>IF('Asset Purchase Decisions'!AL149="","",IF('Asset Purchase Decisions'!AL149='Asset Purchase Decisions'!$C148,"Maintain",IF('Asset Purchase Decisions'!AL149&lt;'Asset Purchase Decisions'!$C148,"Decrease",IF('Asset Purchase Decisions'!AL149="Decrease","Decrease","Increase"))))</f>
        <v/>
      </c>
      <c r="AM148" s="8" t="str">
        <f>IF('Asset Purchase Decisions'!AM149="","",IF('Asset Purchase Decisions'!AM149='Asset Purchase Decisions'!$C148,"Maintain",IF('Asset Purchase Decisions'!AM149&lt;'Asset Purchase Decisions'!$C148,"Decrease",IF('Asset Purchase Decisions'!AM149="Decrease","Decrease","Increase"))))</f>
        <v/>
      </c>
      <c r="AN148" s="8" t="str">
        <f>IF('Asset Purchase Decisions'!AN149="","",IF('Asset Purchase Decisions'!AN149='Asset Purchase Decisions'!$C148,"Maintain",IF('Asset Purchase Decisions'!AN149&lt;'Asset Purchase Decisions'!$C148,"Decrease",IF('Asset Purchase Decisions'!AN149="Decrease","Decrease","Increase"))))</f>
        <v/>
      </c>
      <c r="AO148" s="8" t="str">
        <f>IF('Asset Purchase Decisions'!AO149="","",IF('Asset Purchase Decisions'!AO149='Asset Purchase Decisions'!$C148,"Maintain",IF('Asset Purchase Decisions'!AO149&lt;'Asset Purchase Decisions'!$C148,"Decrease",IF('Asset Purchase Decisions'!AO149="Decrease","Decrease","Increase"))))</f>
        <v/>
      </c>
      <c r="AP148" s="8" t="str">
        <f>IF('Asset Purchase Decisions'!AP149="","",IF('Asset Purchase Decisions'!AP149='Asset Purchase Decisions'!$C148,"Maintain",IF('Asset Purchase Decisions'!AP149&lt;'Asset Purchase Decisions'!$C148,"Decrease",IF('Asset Purchase Decisions'!AP149="Decrease","Decrease","Increase"))))</f>
        <v/>
      </c>
    </row>
    <row r="149" spans="2:42" x14ac:dyDescent="0.35">
      <c r="B149" s="16">
        <f>'Bank Rate Decisions'!B300</f>
        <v>0</v>
      </c>
      <c r="C149" s="26">
        <f>'Asset Purchase Decisions'!C150</f>
        <v>0</v>
      </c>
      <c r="D149" s="8" t="str">
        <f>IF('Asset Purchase Decisions'!D150="","",IF('Asset Purchase Decisions'!D150='Asset Purchase Decisions'!$C149,"Maintain",IF('Asset Purchase Decisions'!D150&lt;'Asset Purchase Decisions'!$C149,"Decrease",IF('Asset Purchase Decisions'!D150="Decrease","Decrease","Increase"))))</f>
        <v/>
      </c>
      <c r="E149" s="8" t="str">
        <f>IF('Asset Purchase Decisions'!E150="","",IF('Asset Purchase Decisions'!E150='Asset Purchase Decisions'!$C149,"Maintain",IF('Asset Purchase Decisions'!E150&lt;'Asset Purchase Decisions'!$C149,"Decrease",IF('Asset Purchase Decisions'!E150="Decrease","Decrease","Increase"))))</f>
        <v/>
      </c>
      <c r="F149" s="8" t="str">
        <f>IF('Asset Purchase Decisions'!F150="","",IF('Asset Purchase Decisions'!F150='Asset Purchase Decisions'!$C149,"Maintain",IF('Asset Purchase Decisions'!F150&lt;'Asset Purchase Decisions'!$C149,"Decrease",IF('Asset Purchase Decisions'!F150="Decrease","Decrease","Increase"))))</f>
        <v/>
      </c>
      <c r="G149" s="8" t="str">
        <f>IF('Asset Purchase Decisions'!G150="","",IF('Asset Purchase Decisions'!G150='Asset Purchase Decisions'!$C149,"Maintain",IF('Asset Purchase Decisions'!G150&lt;'Asset Purchase Decisions'!$C149,"Decrease",IF('Asset Purchase Decisions'!G150="Decrease","Decrease","Increase"))))</f>
        <v/>
      </c>
      <c r="H149" s="8" t="str">
        <f>IF('Asset Purchase Decisions'!H150="","",IF('Asset Purchase Decisions'!H150='Asset Purchase Decisions'!$C149,"Maintain",IF('Asset Purchase Decisions'!H150&lt;'Asset Purchase Decisions'!$C149,"Decrease",IF('Asset Purchase Decisions'!H150="Decrease","Decrease","Increase"))))</f>
        <v/>
      </c>
      <c r="I149" s="8" t="str">
        <f>IF('Asset Purchase Decisions'!I150="","",IF('Asset Purchase Decisions'!I150='Asset Purchase Decisions'!$C149,"Maintain",IF('Asset Purchase Decisions'!I150&lt;'Asset Purchase Decisions'!$C149,"Decrease",IF('Asset Purchase Decisions'!I150="Decrease","Decrease","Increase"))))</f>
        <v/>
      </c>
      <c r="J149" s="8" t="str">
        <f>IF('Asset Purchase Decisions'!J150="","",IF('Asset Purchase Decisions'!J150='Asset Purchase Decisions'!$C149,"Maintain",IF('Asset Purchase Decisions'!J150&lt;'Asset Purchase Decisions'!$C149,"Decrease",IF('Asset Purchase Decisions'!J150="Decrease","Decrease","Increase"))))</f>
        <v/>
      </c>
      <c r="K149" s="8" t="str">
        <f>IF('Asset Purchase Decisions'!K150="","",IF('Asset Purchase Decisions'!K150='Asset Purchase Decisions'!$C149,"Maintain",IF('Asset Purchase Decisions'!K150&lt;'Asset Purchase Decisions'!$C149,"Decrease",IF('Asset Purchase Decisions'!K150="Decrease","Decrease","Increase"))))</f>
        <v/>
      </c>
      <c r="L149" s="8" t="str">
        <f>IF('Asset Purchase Decisions'!L150="","",IF('Asset Purchase Decisions'!L150='Asset Purchase Decisions'!$C149,"Maintain",IF('Asset Purchase Decisions'!L150&lt;'Asset Purchase Decisions'!$C149,"Decrease",IF('Asset Purchase Decisions'!L150="Decrease","Decrease","Increase"))))</f>
        <v/>
      </c>
      <c r="N149" s="8" t="str">
        <f>IF('Asset Purchase Decisions'!N150="","",IF('Asset Purchase Decisions'!N150='Asset Purchase Decisions'!$C149,"Maintain",IF('Asset Purchase Decisions'!N150&lt;'Asset Purchase Decisions'!$C149,"Decrease",IF('Asset Purchase Decisions'!N150="Decrease","Decrease","Increase"))))</f>
        <v/>
      </c>
      <c r="O149" s="8" t="str">
        <f>IF('Asset Purchase Decisions'!O150="","",IF('Asset Purchase Decisions'!O150='Asset Purchase Decisions'!$C149,"Maintain",IF('Asset Purchase Decisions'!O150&lt;'Asset Purchase Decisions'!$C149,"Decrease",IF('Asset Purchase Decisions'!O150="Decrease","Decrease","Increase"))))</f>
        <v/>
      </c>
      <c r="P149" s="8" t="str">
        <f>IF('Asset Purchase Decisions'!P150="","",IF('Asset Purchase Decisions'!P150='Asset Purchase Decisions'!$C149,"Maintain",IF('Asset Purchase Decisions'!P150&lt;'Asset Purchase Decisions'!$C149,"Decrease",IF('Asset Purchase Decisions'!P150="Decrease","Decrease","Increase"))))</f>
        <v/>
      </c>
      <c r="Q149" s="8" t="str">
        <f>IF('Asset Purchase Decisions'!Q150="","",IF('Asset Purchase Decisions'!Q150='Asset Purchase Decisions'!$C149,"Maintain",IF('Asset Purchase Decisions'!Q150&lt;'Asset Purchase Decisions'!$C149,"Decrease",IF('Asset Purchase Decisions'!Q150="Decrease","Decrease","Increase"))))</f>
        <v/>
      </c>
      <c r="R149" s="8" t="str">
        <f>IF('Asset Purchase Decisions'!R150="","",IF('Asset Purchase Decisions'!R150='Asset Purchase Decisions'!$C149,"Maintain",IF('Asset Purchase Decisions'!R150&lt;'Asset Purchase Decisions'!$C149,"Decrease",IF('Asset Purchase Decisions'!R150="Decrease","Decrease","Increase"))))</f>
        <v/>
      </c>
      <c r="S149" s="8" t="str">
        <f>IF('Asset Purchase Decisions'!S150="","",IF('Asset Purchase Decisions'!S150='Asset Purchase Decisions'!$C149,"Maintain",IF('Asset Purchase Decisions'!S150&lt;'Asset Purchase Decisions'!$C149,"Decrease",IF('Asset Purchase Decisions'!S150="Decrease","Decrease","Increase"))))</f>
        <v/>
      </c>
      <c r="T149" s="8" t="str">
        <f>IF('Asset Purchase Decisions'!T150="","",IF('Asset Purchase Decisions'!T150='Asset Purchase Decisions'!$C149,"Maintain",IF('Asset Purchase Decisions'!T150&lt;'Asset Purchase Decisions'!$C149,"Decrease",IF('Asset Purchase Decisions'!T150="Decrease","Decrease","Increase"))))</f>
        <v/>
      </c>
      <c r="U149" s="8" t="str">
        <f>IF('Asset Purchase Decisions'!U150="","",IF('Asset Purchase Decisions'!U150='Asset Purchase Decisions'!$C149,"Maintain",IF('Asset Purchase Decisions'!U150&lt;'Asset Purchase Decisions'!$C149,"Decrease",IF('Asset Purchase Decisions'!U150="Decrease","Decrease","Increase"))))</f>
        <v/>
      </c>
      <c r="V149" s="8" t="str">
        <f>IF('Asset Purchase Decisions'!V150="","",IF('Asset Purchase Decisions'!V150='Asset Purchase Decisions'!$C149,"Maintain",IF('Asset Purchase Decisions'!V150&lt;'Asset Purchase Decisions'!$C149,"Decrease",IF('Asset Purchase Decisions'!V150="Decrease","Decrease","Increase"))))</f>
        <v/>
      </c>
      <c r="W149" s="8" t="str">
        <f>IF('Asset Purchase Decisions'!W150="","",IF('Asset Purchase Decisions'!W150='Asset Purchase Decisions'!$C149,"Maintain",IF('Asset Purchase Decisions'!W150&lt;'Asset Purchase Decisions'!$C149,"Decrease",IF('Asset Purchase Decisions'!W150="Decrease","Decrease","Increase"))))</f>
        <v/>
      </c>
      <c r="X149" s="8" t="str">
        <f>IF('Asset Purchase Decisions'!X150="","",IF('Asset Purchase Decisions'!X150='Asset Purchase Decisions'!$C149,"Maintain",IF('Asset Purchase Decisions'!X150&lt;'Asset Purchase Decisions'!$C149,"Decrease",IF('Asset Purchase Decisions'!X150="Decrease","Decrease","Increase"))))</f>
        <v/>
      </c>
      <c r="Y149" s="8" t="str">
        <f>IF('Asset Purchase Decisions'!Y150="","",IF('Asset Purchase Decisions'!Y150='Asset Purchase Decisions'!$C149,"Maintain",IF('Asset Purchase Decisions'!Y150&lt;'Asset Purchase Decisions'!$C149,"Decrease",IF('Asset Purchase Decisions'!Y150="Decrease","Decrease","Increase"))))</f>
        <v/>
      </c>
      <c r="Z149" s="8" t="str">
        <f>IF('Asset Purchase Decisions'!Z150="","",IF('Asset Purchase Decisions'!Z150='Asset Purchase Decisions'!$C149,"Maintain",IF('Asset Purchase Decisions'!Z150&lt;'Asset Purchase Decisions'!$C149,"Decrease",IF('Asset Purchase Decisions'!Z150="Decrease","Decrease","Increase"))))</f>
        <v/>
      </c>
      <c r="AA149" s="8" t="str">
        <f>IF('Asset Purchase Decisions'!AA150="","",IF('Asset Purchase Decisions'!AA150='Asset Purchase Decisions'!$C149,"Maintain",IF('Asset Purchase Decisions'!AA150&lt;'Asset Purchase Decisions'!$C149,"Decrease",IF('Asset Purchase Decisions'!AA150="Decrease","Decrease","Increase"))))</f>
        <v/>
      </c>
      <c r="AB149" s="8" t="str">
        <f>IF('Asset Purchase Decisions'!AB150="","",IF('Asset Purchase Decisions'!AB150='Asset Purchase Decisions'!$C149,"Maintain",IF('Asset Purchase Decisions'!AB150&lt;'Asset Purchase Decisions'!$C149,"Decrease",IF('Asset Purchase Decisions'!AB150="Decrease","Decrease","Increase"))))</f>
        <v/>
      </c>
      <c r="AC149" s="8" t="str">
        <f>IF('Asset Purchase Decisions'!AC150="","",IF('Asset Purchase Decisions'!AC150='Asset Purchase Decisions'!$C149,"Maintain",IF('Asset Purchase Decisions'!AC150&lt;'Asset Purchase Decisions'!$C149,"Decrease",IF('Asset Purchase Decisions'!AC150="Decrease","Decrease","Increase"))))</f>
        <v/>
      </c>
      <c r="AD149" s="8" t="str">
        <f>IF('Asset Purchase Decisions'!AD150="","",IF('Asset Purchase Decisions'!AD150='Asset Purchase Decisions'!$C149,"Maintain",IF('Asset Purchase Decisions'!AD150&lt;'Asset Purchase Decisions'!$C149,"Decrease",IF('Asset Purchase Decisions'!AD150="Decrease","Decrease","Increase"))))</f>
        <v/>
      </c>
      <c r="AE149" s="8" t="str">
        <f>IF('Asset Purchase Decisions'!AE150="","",IF('Asset Purchase Decisions'!AE150='Asset Purchase Decisions'!$C149,"Maintain",IF('Asset Purchase Decisions'!AE150&lt;'Asset Purchase Decisions'!$C149,"Decrease",IF('Asset Purchase Decisions'!AE150="Decrease","Decrease","Increase"))))</f>
        <v/>
      </c>
      <c r="AF149" s="8" t="str">
        <f>IF('Asset Purchase Decisions'!AF150="","",IF('Asset Purchase Decisions'!AF150='Asset Purchase Decisions'!$C149,"Maintain",IF('Asset Purchase Decisions'!AF150&lt;'Asset Purchase Decisions'!$C149,"Decrease",IF('Asset Purchase Decisions'!AF150="Decrease","Decrease","Increase"))))</f>
        <v/>
      </c>
      <c r="AG149" s="8" t="str">
        <f>IF('Asset Purchase Decisions'!AG150="","",IF('Asset Purchase Decisions'!AG150='Asset Purchase Decisions'!$C149,"Maintain",IF('Asset Purchase Decisions'!AG150&lt;'Asset Purchase Decisions'!$C149,"Decrease",IF('Asset Purchase Decisions'!AG150="Decrease","Decrease","Increase"))))</f>
        <v/>
      </c>
      <c r="AH149" s="8" t="str">
        <f>IF('Asset Purchase Decisions'!AH150="","",IF('Asset Purchase Decisions'!AH150='Asset Purchase Decisions'!$C149,"Maintain",IF('Asset Purchase Decisions'!AH150&lt;'Asset Purchase Decisions'!$C149,"Decrease",IF('Asset Purchase Decisions'!AH150="Decrease","Decrease","Increase"))))</f>
        <v/>
      </c>
      <c r="AI149" s="8" t="str">
        <f>IF('Asset Purchase Decisions'!AI150="","",IF('Asset Purchase Decisions'!AI150='Asset Purchase Decisions'!$C149,"Maintain",IF('Asset Purchase Decisions'!AI150&lt;'Asset Purchase Decisions'!$C149,"Decrease",IF('Asset Purchase Decisions'!AI150="Decrease","Decrease","Increase"))))</f>
        <v/>
      </c>
      <c r="AJ149" s="8" t="str">
        <f>IF('Asset Purchase Decisions'!AJ150="","",IF('Asset Purchase Decisions'!AJ150='Asset Purchase Decisions'!$C149,"Maintain",IF('Asset Purchase Decisions'!AJ150&lt;'Asset Purchase Decisions'!$C149,"Decrease",IF('Asset Purchase Decisions'!AJ150="Decrease","Decrease","Increase"))))</f>
        <v/>
      </c>
      <c r="AK149" s="8" t="str">
        <f>IF('Asset Purchase Decisions'!AK150="","",IF('Asset Purchase Decisions'!AK150='Asset Purchase Decisions'!$C149,"Maintain",IF('Asset Purchase Decisions'!AK150&lt;'Asset Purchase Decisions'!$C149,"Decrease",IF('Asset Purchase Decisions'!AK150="Decrease","Decrease","Increase"))))</f>
        <v/>
      </c>
      <c r="AL149" s="8" t="str">
        <f>IF('Asset Purchase Decisions'!AL150="","",IF('Asset Purchase Decisions'!AL150='Asset Purchase Decisions'!$C149,"Maintain",IF('Asset Purchase Decisions'!AL150&lt;'Asset Purchase Decisions'!$C149,"Decrease",IF('Asset Purchase Decisions'!AL150="Decrease","Decrease","Increase"))))</f>
        <v/>
      </c>
      <c r="AM149" s="8" t="str">
        <f>IF('Asset Purchase Decisions'!AM150="","",IF('Asset Purchase Decisions'!AM150='Asset Purchase Decisions'!$C149,"Maintain",IF('Asset Purchase Decisions'!AM150&lt;'Asset Purchase Decisions'!$C149,"Decrease",IF('Asset Purchase Decisions'!AM150="Decrease","Decrease","Increase"))))</f>
        <v/>
      </c>
      <c r="AN149" s="8" t="str">
        <f>IF('Asset Purchase Decisions'!AN150="","",IF('Asset Purchase Decisions'!AN150='Asset Purchase Decisions'!$C149,"Maintain",IF('Asset Purchase Decisions'!AN150&lt;'Asset Purchase Decisions'!$C149,"Decrease",IF('Asset Purchase Decisions'!AN150="Decrease","Decrease","Increase"))))</f>
        <v/>
      </c>
      <c r="AO149" s="8" t="str">
        <f>IF('Asset Purchase Decisions'!AO150="","",IF('Asset Purchase Decisions'!AO150='Asset Purchase Decisions'!$C149,"Maintain",IF('Asset Purchase Decisions'!AO150&lt;'Asset Purchase Decisions'!$C149,"Decrease",IF('Asset Purchase Decisions'!AO150="Decrease","Decrease","Increase"))))</f>
        <v/>
      </c>
      <c r="AP149" s="8" t="str">
        <f>IF('Asset Purchase Decisions'!AP150="","",IF('Asset Purchase Decisions'!AP150='Asset Purchase Decisions'!$C149,"Maintain",IF('Asset Purchase Decisions'!AP150&lt;'Asset Purchase Decisions'!$C149,"Decrease",IF('Asset Purchase Decisions'!AP150="Decrease","Decrease","Increase"))))</f>
        <v/>
      </c>
    </row>
    <row r="150" spans="2:42" x14ac:dyDescent="0.35">
      <c r="B150" s="16">
        <f>'Bank Rate Decisions'!B301</f>
        <v>0</v>
      </c>
      <c r="C150" s="26">
        <f>'Asset Purchase Decisions'!C151</f>
        <v>0</v>
      </c>
      <c r="D150" s="8" t="str">
        <f>IF('Asset Purchase Decisions'!D151="","",IF('Asset Purchase Decisions'!D151='Asset Purchase Decisions'!$C150,"Maintain",IF('Asset Purchase Decisions'!D151&lt;'Asset Purchase Decisions'!$C150,"Decrease",IF('Asset Purchase Decisions'!D151="Decrease","Decrease","Increase"))))</f>
        <v/>
      </c>
      <c r="E150" s="8" t="str">
        <f>IF('Asset Purchase Decisions'!E151="","",IF('Asset Purchase Decisions'!E151='Asset Purchase Decisions'!$C150,"Maintain",IF('Asset Purchase Decisions'!E151&lt;'Asset Purchase Decisions'!$C150,"Decrease",IF('Asset Purchase Decisions'!E151="Decrease","Decrease","Increase"))))</f>
        <v/>
      </c>
      <c r="F150" s="8" t="str">
        <f>IF('Asset Purchase Decisions'!F151="","",IF('Asset Purchase Decisions'!F151='Asset Purchase Decisions'!$C150,"Maintain",IF('Asset Purchase Decisions'!F151&lt;'Asset Purchase Decisions'!$C150,"Decrease",IF('Asset Purchase Decisions'!F151="Decrease","Decrease","Increase"))))</f>
        <v/>
      </c>
      <c r="G150" s="8" t="str">
        <f>IF('Asset Purchase Decisions'!G151="","",IF('Asset Purchase Decisions'!G151='Asset Purchase Decisions'!$C150,"Maintain",IF('Asset Purchase Decisions'!G151&lt;'Asset Purchase Decisions'!$C150,"Decrease",IF('Asset Purchase Decisions'!G151="Decrease","Decrease","Increase"))))</f>
        <v/>
      </c>
      <c r="H150" s="8" t="str">
        <f>IF('Asset Purchase Decisions'!H151="","",IF('Asset Purchase Decisions'!H151='Asset Purchase Decisions'!$C150,"Maintain",IF('Asset Purchase Decisions'!H151&lt;'Asset Purchase Decisions'!$C150,"Decrease",IF('Asset Purchase Decisions'!H151="Decrease","Decrease","Increase"))))</f>
        <v/>
      </c>
      <c r="I150" s="8" t="str">
        <f>IF('Asset Purchase Decisions'!I151="","",IF('Asset Purchase Decisions'!I151='Asset Purchase Decisions'!$C150,"Maintain",IF('Asset Purchase Decisions'!I151&lt;'Asset Purchase Decisions'!$C150,"Decrease",IF('Asset Purchase Decisions'!I151="Decrease","Decrease","Increase"))))</f>
        <v/>
      </c>
      <c r="J150" s="8" t="str">
        <f>IF('Asset Purchase Decisions'!J151="","",IF('Asset Purchase Decisions'!J151='Asset Purchase Decisions'!$C150,"Maintain",IF('Asset Purchase Decisions'!J151&lt;'Asset Purchase Decisions'!$C150,"Decrease",IF('Asset Purchase Decisions'!J151="Decrease","Decrease","Increase"))))</f>
        <v/>
      </c>
      <c r="K150" s="8" t="str">
        <f>IF('Asset Purchase Decisions'!K151="","",IF('Asset Purchase Decisions'!K151='Asset Purchase Decisions'!$C150,"Maintain",IF('Asset Purchase Decisions'!K151&lt;'Asset Purchase Decisions'!$C150,"Decrease",IF('Asset Purchase Decisions'!K151="Decrease","Decrease","Increase"))))</f>
        <v/>
      </c>
      <c r="L150" s="8" t="str">
        <f>IF('Asset Purchase Decisions'!L151="","",IF('Asset Purchase Decisions'!L151='Asset Purchase Decisions'!$C150,"Maintain",IF('Asset Purchase Decisions'!L151&lt;'Asset Purchase Decisions'!$C150,"Decrease",IF('Asset Purchase Decisions'!L151="Decrease","Decrease","Increase"))))</f>
        <v/>
      </c>
      <c r="N150" s="8" t="str">
        <f>IF('Asset Purchase Decisions'!N151="","",IF('Asset Purchase Decisions'!N151='Asset Purchase Decisions'!$C150,"Maintain",IF('Asset Purchase Decisions'!N151&lt;'Asset Purchase Decisions'!$C150,"Decrease",IF('Asset Purchase Decisions'!N151="Decrease","Decrease","Increase"))))</f>
        <v/>
      </c>
      <c r="O150" s="8" t="str">
        <f>IF('Asset Purchase Decisions'!O151="","",IF('Asset Purchase Decisions'!O151='Asset Purchase Decisions'!$C150,"Maintain",IF('Asset Purchase Decisions'!O151&lt;'Asset Purchase Decisions'!$C150,"Decrease",IF('Asset Purchase Decisions'!O151="Decrease","Decrease","Increase"))))</f>
        <v/>
      </c>
      <c r="P150" s="8" t="str">
        <f>IF('Asset Purchase Decisions'!P151="","",IF('Asset Purchase Decisions'!P151='Asset Purchase Decisions'!$C150,"Maintain",IF('Asset Purchase Decisions'!P151&lt;'Asset Purchase Decisions'!$C150,"Decrease",IF('Asset Purchase Decisions'!P151="Decrease","Decrease","Increase"))))</f>
        <v/>
      </c>
      <c r="Q150" s="8" t="str">
        <f>IF('Asset Purchase Decisions'!Q151="","",IF('Asset Purchase Decisions'!Q151='Asset Purchase Decisions'!$C150,"Maintain",IF('Asset Purchase Decisions'!Q151&lt;'Asset Purchase Decisions'!$C150,"Decrease",IF('Asset Purchase Decisions'!Q151="Decrease","Decrease","Increase"))))</f>
        <v/>
      </c>
      <c r="R150" s="8" t="str">
        <f>IF('Asset Purchase Decisions'!R151="","",IF('Asset Purchase Decisions'!R151='Asset Purchase Decisions'!$C150,"Maintain",IF('Asset Purchase Decisions'!R151&lt;'Asset Purchase Decisions'!$C150,"Decrease",IF('Asset Purchase Decisions'!R151="Decrease","Decrease","Increase"))))</f>
        <v/>
      </c>
      <c r="S150" s="8" t="str">
        <f>IF('Asset Purchase Decisions'!S151="","",IF('Asset Purchase Decisions'!S151='Asset Purchase Decisions'!$C150,"Maintain",IF('Asset Purchase Decisions'!S151&lt;'Asset Purchase Decisions'!$C150,"Decrease",IF('Asset Purchase Decisions'!S151="Decrease","Decrease","Increase"))))</f>
        <v/>
      </c>
      <c r="T150" s="8" t="str">
        <f>IF('Asset Purchase Decisions'!T151="","",IF('Asset Purchase Decisions'!T151='Asset Purchase Decisions'!$C150,"Maintain",IF('Asset Purchase Decisions'!T151&lt;'Asset Purchase Decisions'!$C150,"Decrease",IF('Asset Purchase Decisions'!T151="Decrease","Decrease","Increase"))))</f>
        <v/>
      </c>
      <c r="U150" s="8" t="str">
        <f>IF('Asset Purchase Decisions'!U151="","",IF('Asset Purchase Decisions'!U151='Asset Purchase Decisions'!$C150,"Maintain",IF('Asset Purchase Decisions'!U151&lt;'Asset Purchase Decisions'!$C150,"Decrease",IF('Asset Purchase Decisions'!U151="Decrease","Decrease","Increase"))))</f>
        <v/>
      </c>
      <c r="V150" s="8" t="str">
        <f>IF('Asset Purchase Decisions'!V151="","",IF('Asset Purchase Decisions'!V151='Asset Purchase Decisions'!$C150,"Maintain",IF('Asset Purchase Decisions'!V151&lt;'Asset Purchase Decisions'!$C150,"Decrease",IF('Asset Purchase Decisions'!V151="Decrease","Decrease","Increase"))))</f>
        <v/>
      </c>
      <c r="W150" s="8" t="str">
        <f>IF('Asset Purchase Decisions'!W151="","",IF('Asset Purchase Decisions'!W151='Asset Purchase Decisions'!$C150,"Maintain",IF('Asset Purchase Decisions'!W151&lt;'Asset Purchase Decisions'!$C150,"Decrease",IF('Asset Purchase Decisions'!W151="Decrease","Decrease","Increase"))))</f>
        <v/>
      </c>
      <c r="X150" s="8" t="str">
        <f>IF('Asset Purchase Decisions'!X151="","",IF('Asset Purchase Decisions'!X151='Asset Purchase Decisions'!$C150,"Maintain",IF('Asset Purchase Decisions'!X151&lt;'Asset Purchase Decisions'!$C150,"Decrease",IF('Asset Purchase Decisions'!X151="Decrease","Decrease","Increase"))))</f>
        <v/>
      </c>
      <c r="Y150" s="8" t="str">
        <f>IF('Asset Purchase Decisions'!Y151="","",IF('Asset Purchase Decisions'!Y151='Asset Purchase Decisions'!$C150,"Maintain",IF('Asset Purchase Decisions'!Y151&lt;'Asset Purchase Decisions'!$C150,"Decrease",IF('Asset Purchase Decisions'!Y151="Decrease","Decrease","Increase"))))</f>
        <v/>
      </c>
      <c r="Z150" s="8" t="str">
        <f>IF('Asset Purchase Decisions'!Z151="","",IF('Asset Purchase Decisions'!Z151='Asset Purchase Decisions'!$C150,"Maintain",IF('Asset Purchase Decisions'!Z151&lt;'Asset Purchase Decisions'!$C150,"Decrease",IF('Asset Purchase Decisions'!Z151="Decrease","Decrease","Increase"))))</f>
        <v/>
      </c>
      <c r="AA150" s="8" t="str">
        <f>IF('Asset Purchase Decisions'!AA151="","",IF('Asset Purchase Decisions'!AA151='Asset Purchase Decisions'!$C150,"Maintain",IF('Asset Purchase Decisions'!AA151&lt;'Asset Purchase Decisions'!$C150,"Decrease",IF('Asset Purchase Decisions'!AA151="Decrease","Decrease","Increase"))))</f>
        <v/>
      </c>
      <c r="AB150" s="8" t="str">
        <f>IF('Asset Purchase Decisions'!AB151="","",IF('Asset Purchase Decisions'!AB151='Asset Purchase Decisions'!$C150,"Maintain",IF('Asset Purchase Decisions'!AB151&lt;'Asset Purchase Decisions'!$C150,"Decrease",IF('Asset Purchase Decisions'!AB151="Decrease","Decrease","Increase"))))</f>
        <v/>
      </c>
      <c r="AC150" s="8" t="str">
        <f>IF('Asset Purchase Decisions'!AC151="","",IF('Asset Purchase Decisions'!AC151='Asset Purchase Decisions'!$C150,"Maintain",IF('Asset Purchase Decisions'!AC151&lt;'Asset Purchase Decisions'!$C150,"Decrease",IF('Asset Purchase Decisions'!AC151="Decrease","Decrease","Increase"))))</f>
        <v/>
      </c>
      <c r="AD150" s="8" t="str">
        <f>IF('Asset Purchase Decisions'!AD151="","",IF('Asset Purchase Decisions'!AD151='Asset Purchase Decisions'!$C150,"Maintain",IF('Asset Purchase Decisions'!AD151&lt;'Asset Purchase Decisions'!$C150,"Decrease",IF('Asset Purchase Decisions'!AD151="Decrease","Decrease","Increase"))))</f>
        <v/>
      </c>
      <c r="AE150" s="8" t="str">
        <f>IF('Asset Purchase Decisions'!AE151="","",IF('Asset Purchase Decisions'!AE151='Asset Purchase Decisions'!$C150,"Maintain",IF('Asset Purchase Decisions'!AE151&lt;'Asset Purchase Decisions'!$C150,"Decrease",IF('Asset Purchase Decisions'!AE151="Decrease","Decrease","Increase"))))</f>
        <v/>
      </c>
      <c r="AF150" s="8" t="str">
        <f>IF('Asset Purchase Decisions'!AF151="","",IF('Asset Purchase Decisions'!AF151='Asset Purchase Decisions'!$C150,"Maintain",IF('Asset Purchase Decisions'!AF151&lt;'Asset Purchase Decisions'!$C150,"Decrease",IF('Asset Purchase Decisions'!AF151="Decrease","Decrease","Increase"))))</f>
        <v/>
      </c>
      <c r="AG150" s="8" t="str">
        <f>IF('Asset Purchase Decisions'!AG151="","",IF('Asset Purchase Decisions'!AG151='Asset Purchase Decisions'!$C150,"Maintain",IF('Asset Purchase Decisions'!AG151&lt;'Asset Purchase Decisions'!$C150,"Decrease",IF('Asset Purchase Decisions'!AG151="Decrease","Decrease","Increase"))))</f>
        <v/>
      </c>
      <c r="AH150" s="8" t="str">
        <f>IF('Asset Purchase Decisions'!AH151="","",IF('Asset Purchase Decisions'!AH151='Asset Purchase Decisions'!$C150,"Maintain",IF('Asset Purchase Decisions'!AH151&lt;'Asset Purchase Decisions'!$C150,"Decrease",IF('Asset Purchase Decisions'!AH151="Decrease","Decrease","Increase"))))</f>
        <v/>
      </c>
      <c r="AI150" s="8" t="str">
        <f>IF('Asset Purchase Decisions'!AI151="","",IF('Asset Purchase Decisions'!AI151='Asset Purchase Decisions'!$C150,"Maintain",IF('Asset Purchase Decisions'!AI151&lt;'Asset Purchase Decisions'!$C150,"Decrease",IF('Asset Purchase Decisions'!AI151="Decrease","Decrease","Increase"))))</f>
        <v/>
      </c>
      <c r="AJ150" s="8" t="str">
        <f>IF('Asset Purchase Decisions'!AJ151="","",IF('Asset Purchase Decisions'!AJ151='Asset Purchase Decisions'!$C150,"Maintain",IF('Asset Purchase Decisions'!AJ151&lt;'Asset Purchase Decisions'!$C150,"Decrease",IF('Asset Purchase Decisions'!AJ151="Decrease","Decrease","Increase"))))</f>
        <v/>
      </c>
      <c r="AK150" s="8" t="str">
        <f>IF('Asset Purchase Decisions'!AK151="","",IF('Asset Purchase Decisions'!AK151='Asset Purchase Decisions'!$C150,"Maintain",IF('Asset Purchase Decisions'!AK151&lt;'Asset Purchase Decisions'!$C150,"Decrease",IF('Asset Purchase Decisions'!AK151="Decrease","Decrease","Increase"))))</f>
        <v/>
      </c>
      <c r="AL150" s="8" t="str">
        <f>IF('Asset Purchase Decisions'!AL151="","",IF('Asset Purchase Decisions'!AL151='Asset Purchase Decisions'!$C150,"Maintain",IF('Asset Purchase Decisions'!AL151&lt;'Asset Purchase Decisions'!$C150,"Decrease",IF('Asset Purchase Decisions'!AL151="Decrease","Decrease","Increase"))))</f>
        <v/>
      </c>
      <c r="AM150" s="8" t="str">
        <f>IF('Asset Purchase Decisions'!AM151="","",IF('Asset Purchase Decisions'!AM151='Asset Purchase Decisions'!$C150,"Maintain",IF('Asset Purchase Decisions'!AM151&lt;'Asset Purchase Decisions'!$C150,"Decrease",IF('Asset Purchase Decisions'!AM151="Decrease","Decrease","Increase"))))</f>
        <v/>
      </c>
      <c r="AN150" s="8" t="str">
        <f>IF('Asset Purchase Decisions'!AN151="","",IF('Asset Purchase Decisions'!AN151='Asset Purchase Decisions'!$C150,"Maintain",IF('Asset Purchase Decisions'!AN151&lt;'Asset Purchase Decisions'!$C150,"Decrease",IF('Asset Purchase Decisions'!AN151="Decrease","Decrease","Increase"))))</f>
        <v/>
      </c>
      <c r="AO150" s="8" t="str">
        <f>IF('Asset Purchase Decisions'!AO151="","",IF('Asset Purchase Decisions'!AO151='Asset Purchase Decisions'!$C150,"Maintain",IF('Asset Purchase Decisions'!AO151&lt;'Asset Purchase Decisions'!$C150,"Decrease",IF('Asset Purchase Decisions'!AO151="Decrease","Decrease","Increase"))))</f>
        <v/>
      </c>
      <c r="AP150" s="8" t="str">
        <f>IF('Asset Purchase Decisions'!AP151="","",IF('Asset Purchase Decisions'!AP151='Asset Purchase Decisions'!$C150,"Maintain",IF('Asset Purchase Decisions'!AP151&lt;'Asset Purchase Decisions'!$C150,"Decrease",IF('Asset Purchase Decisions'!AP151="Decrease","Decrease","Increase"))))</f>
        <v/>
      </c>
    </row>
    <row r="151" spans="2:42" x14ac:dyDescent="0.35">
      <c r="B151" s="16">
        <f>'Bank Rate Decisions'!B302</f>
        <v>0</v>
      </c>
      <c r="C151" s="26">
        <f>'Asset Purchase Decisions'!C152</f>
        <v>0</v>
      </c>
      <c r="D151" s="8" t="str">
        <f>IF('Asset Purchase Decisions'!D152="","",IF('Asset Purchase Decisions'!D152='Asset Purchase Decisions'!$C151,"Maintain",IF('Asset Purchase Decisions'!D152&lt;'Asset Purchase Decisions'!$C151,"Decrease",IF('Asset Purchase Decisions'!D152="Decrease","Decrease","Increase"))))</f>
        <v/>
      </c>
      <c r="E151" s="8" t="str">
        <f>IF('Asset Purchase Decisions'!E152="","",IF('Asset Purchase Decisions'!E152='Asset Purchase Decisions'!$C151,"Maintain",IF('Asset Purchase Decisions'!E152&lt;'Asset Purchase Decisions'!$C151,"Decrease",IF('Asset Purchase Decisions'!E152="Decrease","Decrease","Increase"))))</f>
        <v/>
      </c>
      <c r="F151" s="8" t="str">
        <f>IF('Asset Purchase Decisions'!F152="","",IF('Asset Purchase Decisions'!F152='Asset Purchase Decisions'!$C151,"Maintain",IF('Asset Purchase Decisions'!F152&lt;'Asset Purchase Decisions'!$C151,"Decrease",IF('Asset Purchase Decisions'!F152="Decrease","Decrease","Increase"))))</f>
        <v/>
      </c>
      <c r="G151" s="8" t="str">
        <f>IF('Asset Purchase Decisions'!G152="","",IF('Asset Purchase Decisions'!G152='Asset Purchase Decisions'!$C151,"Maintain",IF('Asset Purchase Decisions'!G152&lt;'Asset Purchase Decisions'!$C151,"Decrease",IF('Asset Purchase Decisions'!G152="Decrease","Decrease","Increase"))))</f>
        <v/>
      </c>
      <c r="H151" s="8" t="str">
        <f>IF('Asset Purchase Decisions'!H152="","",IF('Asset Purchase Decisions'!H152='Asset Purchase Decisions'!$C151,"Maintain",IF('Asset Purchase Decisions'!H152&lt;'Asset Purchase Decisions'!$C151,"Decrease",IF('Asset Purchase Decisions'!H152="Decrease","Decrease","Increase"))))</f>
        <v/>
      </c>
      <c r="I151" s="8" t="str">
        <f>IF('Asset Purchase Decisions'!I152="","",IF('Asset Purchase Decisions'!I152='Asset Purchase Decisions'!$C151,"Maintain",IF('Asset Purchase Decisions'!I152&lt;'Asset Purchase Decisions'!$C151,"Decrease",IF('Asset Purchase Decisions'!I152="Decrease","Decrease","Increase"))))</f>
        <v/>
      </c>
      <c r="J151" s="8" t="str">
        <f>IF('Asset Purchase Decisions'!J152="","",IF('Asset Purchase Decisions'!J152='Asset Purchase Decisions'!$C151,"Maintain",IF('Asset Purchase Decisions'!J152&lt;'Asset Purchase Decisions'!$C151,"Decrease",IF('Asset Purchase Decisions'!J152="Decrease","Decrease","Increase"))))</f>
        <v/>
      </c>
      <c r="K151" s="8" t="str">
        <f>IF('Asset Purchase Decisions'!K152="","",IF('Asset Purchase Decisions'!K152='Asset Purchase Decisions'!$C151,"Maintain",IF('Asset Purchase Decisions'!K152&lt;'Asset Purchase Decisions'!$C151,"Decrease",IF('Asset Purchase Decisions'!K152="Decrease","Decrease","Increase"))))</f>
        <v/>
      </c>
      <c r="L151" s="8" t="str">
        <f>IF('Asset Purchase Decisions'!L152="","",IF('Asset Purchase Decisions'!L152='Asset Purchase Decisions'!$C151,"Maintain",IF('Asset Purchase Decisions'!L152&lt;'Asset Purchase Decisions'!$C151,"Decrease",IF('Asset Purchase Decisions'!L152="Decrease","Decrease","Increase"))))</f>
        <v/>
      </c>
      <c r="N151" s="8" t="str">
        <f>IF('Asset Purchase Decisions'!N152="","",IF('Asset Purchase Decisions'!N152='Asset Purchase Decisions'!$C151,"Maintain",IF('Asset Purchase Decisions'!N152&lt;'Asset Purchase Decisions'!$C151,"Decrease",IF('Asset Purchase Decisions'!N152="Decrease","Decrease","Increase"))))</f>
        <v/>
      </c>
      <c r="O151" s="8" t="str">
        <f>IF('Asset Purchase Decisions'!O152="","",IF('Asset Purchase Decisions'!O152='Asset Purchase Decisions'!$C151,"Maintain",IF('Asset Purchase Decisions'!O152&lt;'Asset Purchase Decisions'!$C151,"Decrease",IF('Asset Purchase Decisions'!O152="Decrease","Decrease","Increase"))))</f>
        <v/>
      </c>
      <c r="P151" s="8" t="str">
        <f>IF('Asset Purchase Decisions'!P152="","",IF('Asset Purchase Decisions'!P152='Asset Purchase Decisions'!$C151,"Maintain",IF('Asset Purchase Decisions'!P152&lt;'Asset Purchase Decisions'!$C151,"Decrease",IF('Asset Purchase Decisions'!P152="Decrease","Decrease","Increase"))))</f>
        <v/>
      </c>
      <c r="Q151" s="8" t="str">
        <f>IF('Asset Purchase Decisions'!Q152="","",IF('Asset Purchase Decisions'!Q152='Asset Purchase Decisions'!$C151,"Maintain",IF('Asset Purchase Decisions'!Q152&lt;'Asset Purchase Decisions'!$C151,"Decrease",IF('Asset Purchase Decisions'!Q152="Decrease","Decrease","Increase"))))</f>
        <v/>
      </c>
      <c r="R151" s="8" t="str">
        <f>IF('Asset Purchase Decisions'!R152="","",IF('Asset Purchase Decisions'!R152='Asset Purchase Decisions'!$C151,"Maintain",IF('Asset Purchase Decisions'!R152&lt;'Asset Purchase Decisions'!$C151,"Decrease",IF('Asset Purchase Decisions'!R152="Decrease","Decrease","Increase"))))</f>
        <v/>
      </c>
      <c r="S151" s="8" t="str">
        <f>IF('Asset Purchase Decisions'!S152="","",IF('Asset Purchase Decisions'!S152='Asset Purchase Decisions'!$C151,"Maintain",IF('Asset Purchase Decisions'!S152&lt;'Asset Purchase Decisions'!$C151,"Decrease",IF('Asset Purchase Decisions'!S152="Decrease","Decrease","Increase"))))</f>
        <v/>
      </c>
      <c r="T151" s="8" t="str">
        <f>IF('Asset Purchase Decisions'!T152="","",IF('Asset Purchase Decisions'!T152='Asset Purchase Decisions'!$C151,"Maintain",IF('Asset Purchase Decisions'!T152&lt;'Asset Purchase Decisions'!$C151,"Decrease",IF('Asset Purchase Decisions'!T152="Decrease","Decrease","Increase"))))</f>
        <v/>
      </c>
      <c r="U151" s="8" t="str">
        <f>IF('Asset Purchase Decisions'!U152="","",IF('Asset Purchase Decisions'!U152='Asset Purchase Decisions'!$C151,"Maintain",IF('Asset Purchase Decisions'!U152&lt;'Asset Purchase Decisions'!$C151,"Decrease",IF('Asset Purchase Decisions'!U152="Decrease","Decrease","Increase"))))</f>
        <v/>
      </c>
      <c r="V151" s="8" t="str">
        <f>IF('Asset Purchase Decisions'!V152="","",IF('Asset Purchase Decisions'!V152='Asset Purchase Decisions'!$C151,"Maintain",IF('Asset Purchase Decisions'!V152&lt;'Asset Purchase Decisions'!$C151,"Decrease",IF('Asset Purchase Decisions'!V152="Decrease","Decrease","Increase"))))</f>
        <v/>
      </c>
      <c r="W151" s="8" t="str">
        <f>IF('Asset Purchase Decisions'!W152="","",IF('Asset Purchase Decisions'!W152='Asset Purchase Decisions'!$C151,"Maintain",IF('Asset Purchase Decisions'!W152&lt;'Asset Purchase Decisions'!$C151,"Decrease",IF('Asset Purchase Decisions'!W152="Decrease","Decrease","Increase"))))</f>
        <v/>
      </c>
      <c r="X151" s="8" t="str">
        <f>IF('Asset Purchase Decisions'!X152="","",IF('Asset Purchase Decisions'!X152='Asset Purchase Decisions'!$C151,"Maintain",IF('Asset Purchase Decisions'!X152&lt;'Asset Purchase Decisions'!$C151,"Decrease",IF('Asset Purchase Decisions'!X152="Decrease","Decrease","Increase"))))</f>
        <v/>
      </c>
      <c r="Y151" s="8" t="str">
        <f>IF('Asset Purchase Decisions'!Y152="","",IF('Asset Purchase Decisions'!Y152='Asset Purchase Decisions'!$C151,"Maintain",IF('Asset Purchase Decisions'!Y152&lt;'Asset Purchase Decisions'!$C151,"Decrease",IF('Asset Purchase Decisions'!Y152="Decrease","Decrease","Increase"))))</f>
        <v/>
      </c>
      <c r="Z151" s="8" t="str">
        <f>IF('Asset Purchase Decisions'!Z152="","",IF('Asset Purchase Decisions'!Z152='Asset Purchase Decisions'!$C151,"Maintain",IF('Asset Purchase Decisions'!Z152&lt;'Asset Purchase Decisions'!$C151,"Decrease",IF('Asset Purchase Decisions'!Z152="Decrease","Decrease","Increase"))))</f>
        <v/>
      </c>
      <c r="AA151" s="8" t="str">
        <f>IF('Asset Purchase Decisions'!AA152="","",IF('Asset Purchase Decisions'!AA152='Asset Purchase Decisions'!$C151,"Maintain",IF('Asset Purchase Decisions'!AA152&lt;'Asset Purchase Decisions'!$C151,"Decrease",IF('Asset Purchase Decisions'!AA152="Decrease","Decrease","Increase"))))</f>
        <v/>
      </c>
      <c r="AB151" s="8" t="str">
        <f>IF('Asset Purchase Decisions'!AB152="","",IF('Asset Purchase Decisions'!AB152='Asset Purchase Decisions'!$C151,"Maintain",IF('Asset Purchase Decisions'!AB152&lt;'Asset Purchase Decisions'!$C151,"Decrease",IF('Asset Purchase Decisions'!AB152="Decrease","Decrease","Increase"))))</f>
        <v/>
      </c>
      <c r="AC151" s="8" t="str">
        <f>IF('Asset Purchase Decisions'!AC152="","",IF('Asset Purchase Decisions'!AC152='Asset Purchase Decisions'!$C151,"Maintain",IF('Asset Purchase Decisions'!AC152&lt;'Asset Purchase Decisions'!$C151,"Decrease",IF('Asset Purchase Decisions'!AC152="Decrease","Decrease","Increase"))))</f>
        <v/>
      </c>
      <c r="AD151" s="8" t="str">
        <f>IF('Asset Purchase Decisions'!AD152="","",IF('Asset Purchase Decisions'!AD152='Asset Purchase Decisions'!$C151,"Maintain",IF('Asset Purchase Decisions'!AD152&lt;'Asset Purchase Decisions'!$C151,"Decrease",IF('Asset Purchase Decisions'!AD152="Decrease","Decrease","Increase"))))</f>
        <v/>
      </c>
      <c r="AE151" s="8" t="str">
        <f>IF('Asset Purchase Decisions'!AE152="","",IF('Asset Purchase Decisions'!AE152='Asset Purchase Decisions'!$C151,"Maintain",IF('Asset Purchase Decisions'!AE152&lt;'Asset Purchase Decisions'!$C151,"Decrease",IF('Asset Purchase Decisions'!AE152="Decrease","Decrease","Increase"))))</f>
        <v/>
      </c>
      <c r="AF151" s="8" t="str">
        <f>IF('Asset Purchase Decisions'!AF152="","",IF('Asset Purchase Decisions'!AF152='Asset Purchase Decisions'!$C151,"Maintain",IF('Asset Purchase Decisions'!AF152&lt;'Asset Purchase Decisions'!$C151,"Decrease",IF('Asset Purchase Decisions'!AF152="Decrease","Decrease","Increase"))))</f>
        <v/>
      </c>
      <c r="AG151" s="8" t="str">
        <f>IF('Asset Purchase Decisions'!AG152="","",IF('Asset Purchase Decisions'!AG152='Asset Purchase Decisions'!$C151,"Maintain",IF('Asset Purchase Decisions'!AG152&lt;'Asset Purchase Decisions'!$C151,"Decrease",IF('Asset Purchase Decisions'!AG152="Decrease","Decrease","Increase"))))</f>
        <v/>
      </c>
      <c r="AH151" s="8" t="str">
        <f>IF('Asset Purchase Decisions'!AH152="","",IF('Asset Purchase Decisions'!AH152='Asset Purchase Decisions'!$C151,"Maintain",IF('Asset Purchase Decisions'!AH152&lt;'Asset Purchase Decisions'!$C151,"Decrease",IF('Asset Purchase Decisions'!AH152="Decrease","Decrease","Increase"))))</f>
        <v/>
      </c>
      <c r="AI151" s="8" t="str">
        <f>IF('Asset Purchase Decisions'!AI152="","",IF('Asset Purchase Decisions'!AI152='Asset Purchase Decisions'!$C151,"Maintain",IF('Asset Purchase Decisions'!AI152&lt;'Asset Purchase Decisions'!$C151,"Decrease",IF('Asset Purchase Decisions'!AI152="Decrease","Decrease","Increase"))))</f>
        <v/>
      </c>
      <c r="AJ151" s="8" t="str">
        <f>IF('Asset Purchase Decisions'!AJ152="","",IF('Asset Purchase Decisions'!AJ152='Asset Purchase Decisions'!$C151,"Maintain",IF('Asset Purchase Decisions'!AJ152&lt;'Asset Purchase Decisions'!$C151,"Decrease",IF('Asset Purchase Decisions'!AJ152="Decrease","Decrease","Increase"))))</f>
        <v/>
      </c>
      <c r="AK151" s="8" t="str">
        <f>IF('Asset Purchase Decisions'!AK152="","",IF('Asset Purchase Decisions'!AK152='Asset Purchase Decisions'!$C151,"Maintain",IF('Asset Purchase Decisions'!AK152&lt;'Asset Purchase Decisions'!$C151,"Decrease",IF('Asset Purchase Decisions'!AK152="Decrease","Decrease","Increase"))))</f>
        <v/>
      </c>
      <c r="AL151" s="8" t="str">
        <f>IF('Asset Purchase Decisions'!AL152="","",IF('Asset Purchase Decisions'!AL152='Asset Purchase Decisions'!$C151,"Maintain",IF('Asset Purchase Decisions'!AL152&lt;'Asset Purchase Decisions'!$C151,"Decrease",IF('Asset Purchase Decisions'!AL152="Decrease","Decrease","Increase"))))</f>
        <v/>
      </c>
      <c r="AM151" s="8" t="str">
        <f>IF('Asset Purchase Decisions'!AM152="","",IF('Asset Purchase Decisions'!AM152='Asset Purchase Decisions'!$C151,"Maintain",IF('Asset Purchase Decisions'!AM152&lt;'Asset Purchase Decisions'!$C151,"Decrease",IF('Asset Purchase Decisions'!AM152="Decrease","Decrease","Increase"))))</f>
        <v/>
      </c>
      <c r="AN151" s="8" t="str">
        <f>IF('Asset Purchase Decisions'!AN152="","",IF('Asset Purchase Decisions'!AN152='Asset Purchase Decisions'!$C151,"Maintain",IF('Asset Purchase Decisions'!AN152&lt;'Asset Purchase Decisions'!$C151,"Decrease",IF('Asset Purchase Decisions'!AN152="Decrease","Decrease","Increase"))))</f>
        <v/>
      </c>
      <c r="AO151" s="8" t="str">
        <f>IF('Asset Purchase Decisions'!AO152="","",IF('Asset Purchase Decisions'!AO152='Asset Purchase Decisions'!$C151,"Maintain",IF('Asset Purchase Decisions'!AO152&lt;'Asset Purchase Decisions'!$C151,"Decrease",IF('Asset Purchase Decisions'!AO152="Decrease","Decrease","Increase"))))</f>
        <v/>
      </c>
      <c r="AP151" s="8" t="str">
        <f>IF('Asset Purchase Decisions'!AP152="","",IF('Asset Purchase Decisions'!AP152='Asset Purchase Decisions'!$C151,"Maintain",IF('Asset Purchase Decisions'!AP152&lt;'Asset Purchase Decisions'!$C151,"Decrease",IF('Asset Purchase Decisions'!AP152="Decrease","Decrease","Increase"))))</f>
        <v/>
      </c>
    </row>
    <row r="152" spans="2:42" x14ac:dyDescent="0.35">
      <c r="B152" s="16">
        <f>'Bank Rate Decisions'!B303</f>
        <v>0</v>
      </c>
      <c r="C152" s="26">
        <f>'Asset Purchase Decisions'!C153</f>
        <v>0</v>
      </c>
      <c r="D152" s="8" t="str">
        <f>IF('Asset Purchase Decisions'!D153="","",IF('Asset Purchase Decisions'!D153='Asset Purchase Decisions'!$C152,"Maintain",IF('Asset Purchase Decisions'!D153&lt;'Asset Purchase Decisions'!$C152,"Decrease",IF('Asset Purchase Decisions'!D153="Decrease","Decrease","Increase"))))</f>
        <v/>
      </c>
      <c r="E152" s="8" t="str">
        <f>IF('Asset Purchase Decisions'!E153="","",IF('Asset Purchase Decisions'!E153='Asset Purchase Decisions'!$C152,"Maintain",IF('Asset Purchase Decisions'!E153&lt;'Asset Purchase Decisions'!$C152,"Decrease",IF('Asset Purchase Decisions'!E153="Decrease","Decrease","Increase"))))</f>
        <v/>
      </c>
      <c r="F152" s="8" t="str">
        <f>IF('Asset Purchase Decisions'!F153="","",IF('Asset Purchase Decisions'!F153='Asset Purchase Decisions'!$C152,"Maintain",IF('Asset Purchase Decisions'!F153&lt;'Asset Purchase Decisions'!$C152,"Decrease",IF('Asset Purchase Decisions'!F153="Decrease","Decrease","Increase"))))</f>
        <v/>
      </c>
      <c r="G152" s="8" t="str">
        <f>IF('Asset Purchase Decisions'!G153="","",IF('Asset Purchase Decisions'!G153='Asset Purchase Decisions'!$C152,"Maintain",IF('Asset Purchase Decisions'!G153&lt;'Asset Purchase Decisions'!$C152,"Decrease",IF('Asset Purchase Decisions'!G153="Decrease","Decrease","Increase"))))</f>
        <v/>
      </c>
      <c r="H152" s="8" t="str">
        <f>IF('Asset Purchase Decisions'!H153="","",IF('Asset Purchase Decisions'!H153='Asset Purchase Decisions'!$C152,"Maintain",IF('Asset Purchase Decisions'!H153&lt;'Asset Purchase Decisions'!$C152,"Decrease",IF('Asset Purchase Decisions'!H153="Decrease","Decrease","Increase"))))</f>
        <v/>
      </c>
      <c r="I152" s="8" t="str">
        <f>IF('Asset Purchase Decisions'!I153="","",IF('Asset Purchase Decisions'!I153='Asset Purchase Decisions'!$C152,"Maintain",IF('Asset Purchase Decisions'!I153&lt;'Asset Purchase Decisions'!$C152,"Decrease",IF('Asset Purchase Decisions'!I153="Decrease","Decrease","Increase"))))</f>
        <v/>
      </c>
      <c r="J152" s="8" t="str">
        <f>IF('Asset Purchase Decisions'!J153="","",IF('Asset Purchase Decisions'!J153='Asset Purchase Decisions'!$C152,"Maintain",IF('Asset Purchase Decisions'!J153&lt;'Asset Purchase Decisions'!$C152,"Decrease",IF('Asset Purchase Decisions'!J153="Decrease","Decrease","Increase"))))</f>
        <v/>
      </c>
      <c r="K152" s="8" t="str">
        <f>IF('Asset Purchase Decisions'!K153="","",IF('Asset Purchase Decisions'!K153='Asset Purchase Decisions'!$C152,"Maintain",IF('Asset Purchase Decisions'!K153&lt;'Asset Purchase Decisions'!$C152,"Decrease",IF('Asset Purchase Decisions'!K153="Decrease","Decrease","Increase"))))</f>
        <v/>
      </c>
      <c r="L152" s="8" t="str">
        <f>IF('Asset Purchase Decisions'!L153="","",IF('Asset Purchase Decisions'!L153='Asset Purchase Decisions'!$C152,"Maintain",IF('Asset Purchase Decisions'!L153&lt;'Asset Purchase Decisions'!$C152,"Decrease",IF('Asset Purchase Decisions'!L153="Decrease","Decrease","Increase"))))</f>
        <v/>
      </c>
      <c r="N152" s="8" t="str">
        <f>IF('Asset Purchase Decisions'!N153="","",IF('Asset Purchase Decisions'!N153='Asset Purchase Decisions'!$C152,"Maintain",IF('Asset Purchase Decisions'!N153&lt;'Asset Purchase Decisions'!$C152,"Decrease",IF('Asset Purchase Decisions'!N153="Decrease","Decrease","Increase"))))</f>
        <v/>
      </c>
      <c r="O152" s="8" t="str">
        <f>IF('Asset Purchase Decisions'!O153="","",IF('Asset Purchase Decisions'!O153='Asset Purchase Decisions'!$C152,"Maintain",IF('Asset Purchase Decisions'!O153&lt;'Asset Purchase Decisions'!$C152,"Decrease",IF('Asset Purchase Decisions'!O153="Decrease","Decrease","Increase"))))</f>
        <v/>
      </c>
      <c r="P152" s="8" t="str">
        <f>IF('Asset Purchase Decisions'!P153="","",IF('Asset Purchase Decisions'!P153='Asset Purchase Decisions'!$C152,"Maintain",IF('Asset Purchase Decisions'!P153&lt;'Asset Purchase Decisions'!$C152,"Decrease",IF('Asset Purchase Decisions'!P153="Decrease","Decrease","Increase"))))</f>
        <v/>
      </c>
      <c r="Q152" s="8" t="str">
        <f>IF('Asset Purchase Decisions'!Q153="","",IF('Asset Purchase Decisions'!Q153='Asset Purchase Decisions'!$C152,"Maintain",IF('Asset Purchase Decisions'!Q153&lt;'Asset Purchase Decisions'!$C152,"Decrease",IF('Asset Purchase Decisions'!Q153="Decrease","Decrease","Increase"))))</f>
        <v/>
      </c>
      <c r="R152" s="8" t="str">
        <f>IF('Asset Purchase Decisions'!R153="","",IF('Asset Purchase Decisions'!R153='Asset Purchase Decisions'!$C152,"Maintain",IF('Asset Purchase Decisions'!R153&lt;'Asset Purchase Decisions'!$C152,"Decrease",IF('Asset Purchase Decisions'!R153="Decrease","Decrease","Increase"))))</f>
        <v/>
      </c>
      <c r="S152" s="8" t="str">
        <f>IF('Asset Purchase Decisions'!S153="","",IF('Asset Purchase Decisions'!S153='Asset Purchase Decisions'!$C152,"Maintain",IF('Asset Purchase Decisions'!S153&lt;'Asset Purchase Decisions'!$C152,"Decrease",IF('Asset Purchase Decisions'!S153="Decrease","Decrease","Increase"))))</f>
        <v/>
      </c>
      <c r="T152" s="8" t="str">
        <f>IF('Asset Purchase Decisions'!T153="","",IF('Asset Purchase Decisions'!T153='Asset Purchase Decisions'!$C152,"Maintain",IF('Asset Purchase Decisions'!T153&lt;'Asset Purchase Decisions'!$C152,"Decrease",IF('Asset Purchase Decisions'!T153="Decrease","Decrease","Increase"))))</f>
        <v/>
      </c>
      <c r="U152" s="8" t="str">
        <f>IF('Asset Purchase Decisions'!U153="","",IF('Asset Purchase Decisions'!U153='Asset Purchase Decisions'!$C152,"Maintain",IF('Asset Purchase Decisions'!U153&lt;'Asset Purchase Decisions'!$C152,"Decrease",IF('Asset Purchase Decisions'!U153="Decrease","Decrease","Increase"))))</f>
        <v/>
      </c>
      <c r="V152" s="8" t="str">
        <f>IF('Asset Purchase Decisions'!V153="","",IF('Asset Purchase Decisions'!V153='Asset Purchase Decisions'!$C152,"Maintain",IF('Asset Purchase Decisions'!V153&lt;'Asset Purchase Decisions'!$C152,"Decrease",IF('Asset Purchase Decisions'!V153="Decrease","Decrease","Increase"))))</f>
        <v/>
      </c>
      <c r="W152" s="8" t="str">
        <f>IF('Asset Purchase Decisions'!W153="","",IF('Asset Purchase Decisions'!W153='Asset Purchase Decisions'!$C152,"Maintain",IF('Asset Purchase Decisions'!W153&lt;'Asset Purchase Decisions'!$C152,"Decrease",IF('Asset Purchase Decisions'!W153="Decrease","Decrease","Increase"))))</f>
        <v/>
      </c>
      <c r="X152" s="8" t="str">
        <f>IF('Asset Purchase Decisions'!X153="","",IF('Asset Purchase Decisions'!X153='Asset Purchase Decisions'!$C152,"Maintain",IF('Asset Purchase Decisions'!X153&lt;'Asset Purchase Decisions'!$C152,"Decrease",IF('Asset Purchase Decisions'!X153="Decrease","Decrease","Increase"))))</f>
        <v/>
      </c>
      <c r="Y152" s="8" t="str">
        <f>IF('Asset Purchase Decisions'!Y153="","",IF('Asset Purchase Decisions'!Y153='Asset Purchase Decisions'!$C152,"Maintain",IF('Asset Purchase Decisions'!Y153&lt;'Asset Purchase Decisions'!$C152,"Decrease",IF('Asset Purchase Decisions'!Y153="Decrease","Decrease","Increase"))))</f>
        <v/>
      </c>
      <c r="Z152" s="8" t="str">
        <f>IF('Asset Purchase Decisions'!Z153="","",IF('Asset Purchase Decisions'!Z153='Asset Purchase Decisions'!$C152,"Maintain",IF('Asset Purchase Decisions'!Z153&lt;'Asset Purchase Decisions'!$C152,"Decrease",IF('Asset Purchase Decisions'!Z153="Decrease","Decrease","Increase"))))</f>
        <v/>
      </c>
      <c r="AA152" s="8" t="str">
        <f>IF('Asset Purchase Decisions'!AA153="","",IF('Asset Purchase Decisions'!AA153='Asset Purchase Decisions'!$C152,"Maintain",IF('Asset Purchase Decisions'!AA153&lt;'Asset Purchase Decisions'!$C152,"Decrease",IF('Asset Purchase Decisions'!AA153="Decrease","Decrease","Increase"))))</f>
        <v/>
      </c>
      <c r="AB152" s="8" t="str">
        <f>IF('Asset Purchase Decisions'!AB153="","",IF('Asset Purchase Decisions'!AB153='Asset Purchase Decisions'!$C152,"Maintain",IF('Asset Purchase Decisions'!AB153&lt;'Asset Purchase Decisions'!$C152,"Decrease",IF('Asset Purchase Decisions'!AB153="Decrease","Decrease","Increase"))))</f>
        <v/>
      </c>
      <c r="AC152" s="8" t="str">
        <f>IF('Asset Purchase Decisions'!AC153="","",IF('Asset Purchase Decisions'!AC153='Asset Purchase Decisions'!$C152,"Maintain",IF('Asset Purchase Decisions'!AC153&lt;'Asset Purchase Decisions'!$C152,"Decrease",IF('Asset Purchase Decisions'!AC153="Decrease","Decrease","Increase"))))</f>
        <v/>
      </c>
      <c r="AD152" s="8" t="str">
        <f>IF('Asset Purchase Decisions'!AD153="","",IF('Asset Purchase Decisions'!AD153='Asset Purchase Decisions'!$C152,"Maintain",IF('Asset Purchase Decisions'!AD153&lt;'Asset Purchase Decisions'!$C152,"Decrease",IF('Asset Purchase Decisions'!AD153="Decrease","Decrease","Increase"))))</f>
        <v/>
      </c>
      <c r="AE152" s="8" t="str">
        <f>IF('Asset Purchase Decisions'!AE153="","",IF('Asset Purchase Decisions'!AE153='Asset Purchase Decisions'!$C152,"Maintain",IF('Asset Purchase Decisions'!AE153&lt;'Asset Purchase Decisions'!$C152,"Decrease",IF('Asset Purchase Decisions'!AE153="Decrease","Decrease","Increase"))))</f>
        <v/>
      </c>
      <c r="AF152" s="8" t="str">
        <f>IF('Asset Purchase Decisions'!AF153="","",IF('Asset Purchase Decisions'!AF153='Asset Purchase Decisions'!$C152,"Maintain",IF('Asset Purchase Decisions'!AF153&lt;'Asset Purchase Decisions'!$C152,"Decrease",IF('Asset Purchase Decisions'!AF153="Decrease","Decrease","Increase"))))</f>
        <v/>
      </c>
      <c r="AG152" s="8" t="str">
        <f>IF('Asset Purchase Decisions'!AG153="","",IF('Asset Purchase Decisions'!AG153='Asset Purchase Decisions'!$C152,"Maintain",IF('Asset Purchase Decisions'!AG153&lt;'Asset Purchase Decisions'!$C152,"Decrease",IF('Asset Purchase Decisions'!AG153="Decrease","Decrease","Increase"))))</f>
        <v/>
      </c>
      <c r="AH152" s="8" t="str">
        <f>IF('Asset Purchase Decisions'!AH153="","",IF('Asset Purchase Decisions'!AH153='Asset Purchase Decisions'!$C152,"Maintain",IF('Asset Purchase Decisions'!AH153&lt;'Asset Purchase Decisions'!$C152,"Decrease",IF('Asset Purchase Decisions'!AH153="Decrease","Decrease","Increase"))))</f>
        <v/>
      </c>
      <c r="AI152" s="8" t="str">
        <f>IF('Asset Purchase Decisions'!AI153="","",IF('Asset Purchase Decisions'!AI153='Asset Purchase Decisions'!$C152,"Maintain",IF('Asset Purchase Decisions'!AI153&lt;'Asset Purchase Decisions'!$C152,"Decrease",IF('Asset Purchase Decisions'!AI153="Decrease","Decrease","Increase"))))</f>
        <v/>
      </c>
      <c r="AJ152" s="8" t="str">
        <f>IF('Asset Purchase Decisions'!AJ153="","",IF('Asset Purchase Decisions'!AJ153='Asset Purchase Decisions'!$C152,"Maintain",IF('Asset Purchase Decisions'!AJ153&lt;'Asset Purchase Decisions'!$C152,"Decrease",IF('Asset Purchase Decisions'!AJ153="Decrease","Decrease","Increase"))))</f>
        <v/>
      </c>
      <c r="AK152" s="8" t="str">
        <f>IF('Asset Purchase Decisions'!AK153="","",IF('Asset Purchase Decisions'!AK153='Asset Purchase Decisions'!$C152,"Maintain",IF('Asset Purchase Decisions'!AK153&lt;'Asset Purchase Decisions'!$C152,"Decrease",IF('Asset Purchase Decisions'!AK153="Decrease","Decrease","Increase"))))</f>
        <v/>
      </c>
      <c r="AL152" s="8" t="str">
        <f>IF('Asset Purchase Decisions'!AL153="","",IF('Asset Purchase Decisions'!AL153='Asset Purchase Decisions'!$C152,"Maintain",IF('Asset Purchase Decisions'!AL153&lt;'Asset Purchase Decisions'!$C152,"Decrease",IF('Asset Purchase Decisions'!AL153="Decrease","Decrease","Increase"))))</f>
        <v/>
      </c>
      <c r="AM152" s="8" t="str">
        <f>IF('Asset Purchase Decisions'!AM153="","",IF('Asset Purchase Decisions'!AM153='Asset Purchase Decisions'!$C152,"Maintain",IF('Asset Purchase Decisions'!AM153&lt;'Asset Purchase Decisions'!$C152,"Decrease",IF('Asset Purchase Decisions'!AM153="Decrease","Decrease","Increase"))))</f>
        <v/>
      </c>
      <c r="AN152" s="8" t="str">
        <f>IF('Asset Purchase Decisions'!AN153="","",IF('Asset Purchase Decisions'!AN153='Asset Purchase Decisions'!$C152,"Maintain",IF('Asset Purchase Decisions'!AN153&lt;'Asset Purchase Decisions'!$C152,"Decrease",IF('Asset Purchase Decisions'!AN153="Decrease","Decrease","Increase"))))</f>
        <v/>
      </c>
      <c r="AO152" s="8" t="str">
        <f>IF('Asset Purchase Decisions'!AO153="","",IF('Asset Purchase Decisions'!AO153='Asset Purchase Decisions'!$C152,"Maintain",IF('Asset Purchase Decisions'!AO153&lt;'Asset Purchase Decisions'!$C152,"Decrease",IF('Asset Purchase Decisions'!AO153="Decrease","Decrease","Increase"))))</f>
        <v/>
      </c>
      <c r="AP152" s="8" t="str">
        <f>IF('Asset Purchase Decisions'!AP153="","",IF('Asset Purchase Decisions'!AP153='Asset Purchase Decisions'!$C152,"Maintain",IF('Asset Purchase Decisions'!AP153&lt;'Asset Purchase Decisions'!$C152,"Decrease",IF('Asset Purchase Decisions'!AP153="Decrease","Decrease","Increase"))))</f>
        <v/>
      </c>
    </row>
    <row r="153" spans="2:42" x14ac:dyDescent="0.35">
      <c r="B153" s="16">
        <f>'Bank Rate Decisions'!B304</f>
        <v>0</v>
      </c>
      <c r="C153" s="26">
        <f>'Asset Purchase Decisions'!C154</f>
        <v>0</v>
      </c>
      <c r="D153" s="8" t="str">
        <f>IF('Asset Purchase Decisions'!D154="","",IF('Asset Purchase Decisions'!D154='Asset Purchase Decisions'!$C153,"Maintain",IF('Asset Purchase Decisions'!D154&lt;'Asset Purchase Decisions'!$C153,"Decrease",IF('Asset Purchase Decisions'!D154="Decrease","Decrease","Increase"))))</f>
        <v/>
      </c>
      <c r="E153" s="8" t="str">
        <f>IF('Asset Purchase Decisions'!E154="","",IF('Asset Purchase Decisions'!E154='Asset Purchase Decisions'!$C153,"Maintain",IF('Asset Purchase Decisions'!E154&lt;'Asset Purchase Decisions'!$C153,"Decrease",IF('Asset Purchase Decisions'!E154="Decrease","Decrease","Increase"))))</f>
        <v/>
      </c>
      <c r="F153" s="8" t="str">
        <f>IF('Asset Purchase Decisions'!F154="","",IF('Asset Purchase Decisions'!F154='Asset Purchase Decisions'!$C153,"Maintain",IF('Asset Purchase Decisions'!F154&lt;'Asset Purchase Decisions'!$C153,"Decrease",IF('Asset Purchase Decisions'!F154="Decrease","Decrease","Increase"))))</f>
        <v/>
      </c>
      <c r="G153" s="8" t="str">
        <f>IF('Asset Purchase Decisions'!G154="","",IF('Asset Purchase Decisions'!G154='Asset Purchase Decisions'!$C153,"Maintain",IF('Asset Purchase Decisions'!G154&lt;'Asset Purchase Decisions'!$C153,"Decrease",IF('Asset Purchase Decisions'!G154="Decrease","Decrease","Increase"))))</f>
        <v/>
      </c>
      <c r="H153" s="8" t="str">
        <f>IF('Asset Purchase Decisions'!H154="","",IF('Asset Purchase Decisions'!H154='Asset Purchase Decisions'!$C153,"Maintain",IF('Asset Purchase Decisions'!H154&lt;'Asset Purchase Decisions'!$C153,"Decrease",IF('Asset Purchase Decisions'!H154="Decrease","Decrease","Increase"))))</f>
        <v/>
      </c>
      <c r="I153" s="8" t="str">
        <f>IF('Asset Purchase Decisions'!I154="","",IF('Asset Purchase Decisions'!I154='Asset Purchase Decisions'!$C153,"Maintain",IF('Asset Purchase Decisions'!I154&lt;'Asset Purchase Decisions'!$C153,"Decrease",IF('Asset Purchase Decisions'!I154="Decrease","Decrease","Increase"))))</f>
        <v/>
      </c>
      <c r="J153" s="8" t="str">
        <f>IF('Asset Purchase Decisions'!J154="","",IF('Asset Purchase Decisions'!J154='Asset Purchase Decisions'!$C153,"Maintain",IF('Asset Purchase Decisions'!J154&lt;'Asset Purchase Decisions'!$C153,"Decrease",IF('Asset Purchase Decisions'!J154="Decrease","Decrease","Increase"))))</f>
        <v/>
      </c>
      <c r="K153" s="8" t="str">
        <f>IF('Asset Purchase Decisions'!K154="","",IF('Asset Purchase Decisions'!K154='Asset Purchase Decisions'!$C153,"Maintain",IF('Asset Purchase Decisions'!K154&lt;'Asset Purchase Decisions'!$C153,"Decrease",IF('Asset Purchase Decisions'!K154="Decrease","Decrease","Increase"))))</f>
        <v/>
      </c>
      <c r="L153" s="8" t="str">
        <f>IF('Asset Purchase Decisions'!L154="","",IF('Asset Purchase Decisions'!L154='Asset Purchase Decisions'!$C153,"Maintain",IF('Asset Purchase Decisions'!L154&lt;'Asset Purchase Decisions'!$C153,"Decrease",IF('Asset Purchase Decisions'!L154="Decrease","Decrease","Increase"))))</f>
        <v/>
      </c>
      <c r="N153" s="8" t="str">
        <f>IF('Asset Purchase Decisions'!N154="","",IF('Asset Purchase Decisions'!N154='Asset Purchase Decisions'!$C153,"Maintain",IF('Asset Purchase Decisions'!N154&lt;'Asset Purchase Decisions'!$C153,"Decrease",IF('Asset Purchase Decisions'!N154="Decrease","Decrease","Increase"))))</f>
        <v/>
      </c>
      <c r="O153" s="8" t="str">
        <f>IF('Asset Purchase Decisions'!O154="","",IF('Asset Purchase Decisions'!O154='Asset Purchase Decisions'!$C153,"Maintain",IF('Asset Purchase Decisions'!O154&lt;'Asset Purchase Decisions'!$C153,"Decrease",IF('Asset Purchase Decisions'!O154="Decrease","Decrease","Increase"))))</f>
        <v/>
      </c>
      <c r="P153" s="8" t="str">
        <f>IF('Asset Purchase Decisions'!P154="","",IF('Asset Purchase Decisions'!P154='Asset Purchase Decisions'!$C153,"Maintain",IF('Asset Purchase Decisions'!P154&lt;'Asset Purchase Decisions'!$C153,"Decrease",IF('Asset Purchase Decisions'!P154="Decrease","Decrease","Increase"))))</f>
        <v/>
      </c>
      <c r="Q153" s="8" t="str">
        <f>IF('Asset Purchase Decisions'!Q154="","",IF('Asset Purchase Decisions'!Q154='Asset Purchase Decisions'!$C153,"Maintain",IF('Asset Purchase Decisions'!Q154&lt;'Asset Purchase Decisions'!$C153,"Decrease",IF('Asset Purchase Decisions'!Q154="Decrease","Decrease","Increase"))))</f>
        <v/>
      </c>
      <c r="R153" s="8" t="str">
        <f>IF('Asset Purchase Decisions'!R154="","",IF('Asset Purchase Decisions'!R154='Asset Purchase Decisions'!$C153,"Maintain",IF('Asset Purchase Decisions'!R154&lt;'Asset Purchase Decisions'!$C153,"Decrease",IF('Asset Purchase Decisions'!R154="Decrease","Decrease","Increase"))))</f>
        <v/>
      </c>
      <c r="S153" s="8" t="str">
        <f>IF('Asset Purchase Decisions'!S154="","",IF('Asset Purchase Decisions'!S154='Asset Purchase Decisions'!$C153,"Maintain",IF('Asset Purchase Decisions'!S154&lt;'Asset Purchase Decisions'!$C153,"Decrease",IF('Asset Purchase Decisions'!S154="Decrease","Decrease","Increase"))))</f>
        <v/>
      </c>
      <c r="T153" s="8" t="str">
        <f>IF('Asset Purchase Decisions'!T154="","",IF('Asset Purchase Decisions'!T154='Asset Purchase Decisions'!$C153,"Maintain",IF('Asset Purchase Decisions'!T154&lt;'Asset Purchase Decisions'!$C153,"Decrease",IF('Asset Purchase Decisions'!T154="Decrease","Decrease","Increase"))))</f>
        <v/>
      </c>
      <c r="U153" s="8" t="str">
        <f>IF('Asset Purchase Decisions'!U154="","",IF('Asset Purchase Decisions'!U154='Asset Purchase Decisions'!$C153,"Maintain",IF('Asset Purchase Decisions'!U154&lt;'Asset Purchase Decisions'!$C153,"Decrease",IF('Asset Purchase Decisions'!U154="Decrease","Decrease","Increase"))))</f>
        <v/>
      </c>
      <c r="V153" s="8" t="str">
        <f>IF('Asset Purchase Decisions'!V154="","",IF('Asset Purchase Decisions'!V154='Asset Purchase Decisions'!$C153,"Maintain",IF('Asset Purchase Decisions'!V154&lt;'Asset Purchase Decisions'!$C153,"Decrease",IF('Asset Purchase Decisions'!V154="Decrease","Decrease","Increase"))))</f>
        <v/>
      </c>
      <c r="W153" s="8" t="str">
        <f>IF('Asset Purchase Decisions'!W154="","",IF('Asset Purchase Decisions'!W154='Asset Purchase Decisions'!$C153,"Maintain",IF('Asset Purchase Decisions'!W154&lt;'Asset Purchase Decisions'!$C153,"Decrease",IF('Asset Purchase Decisions'!W154="Decrease","Decrease","Increase"))))</f>
        <v/>
      </c>
      <c r="X153" s="8" t="str">
        <f>IF('Asset Purchase Decisions'!X154="","",IF('Asset Purchase Decisions'!X154='Asset Purchase Decisions'!$C153,"Maintain",IF('Asset Purchase Decisions'!X154&lt;'Asset Purchase Decisions'!$C153,"Decrease",IF('Asset Purchase Decisions'!X154="Decrease","Decrease","Increase"))))</f>
        <v/>
      </c>
      <c r="Y153" s="8" t="str">
        <f>IF('Asset Purchase Decisions'!Y154="","",IF('Asset Purchase Decisions'!Y154='Asset Purchase Decisions'!$C153,"Maintain",IF('Asset Purchase Decisions'!Y154&lt;'Asset Purchase Decisions'!$C153,"Decrease",IF('Asset Purchase Decisions'!Y154="Decrease","Decrease","Increase"))))</f>
        <v/>
      </c>
      <c r="Z153" s="8" t="str">
        <f>IF('Asset Purchase Decisions'!Z154="","",IF('Asset Purchase Decisions'!Z154='Asset Purchase Decisions'!$C153,"Maintain",IF('Asset Purchase Decisions'!Z154&lt;'Asset Purchase Decisions'!$C153,"Decrease",IF('Asset Purchase Decisions'!Z154="Decrease","Decrease","Increase"))))</f>
        <v/>
      </c>
      <c r="AA153" s="8" t="str">
        <f>IF('Asset Purchase Decisions'!AA154="","",IF('Asset Purchase Decisions'!AA154='Asset Purchase Decisions'!$C153,"Maintain",IF('Asset Purchase Decisions'!AA154&lt;'Asset Purchase Decisions'!$C153,"Decrease",IF('Asset Purchase Decisions'!AA154="Decrease","Decrease","Increase"))))</f>
        <v/>
      </c>
      <c r="AB153" s="8" t="str">
        <f>IF('Asset Purchase Decisions'!AB154="","",IF('Asset Purchase Decisions'!AB154='Asset Purchase Decisions'!$C153,"Maintain",IF('Asset Purchase Decisions'!AB154&lt;'Asset Purchase Decisions'!$C153,"Decrease",IF('Asset Purchase Decisions'!AB154="Decrease","Decrease","Increase"))))</f>
        <v/>
      </c>
      <c r="AC153" s="8" t="str">
        <f>IF('Asset Purchase Decisions'!AC154="","",IF('Asset Purchase Decisions'!AC154='Asset Purchase Decisions'!$C153,"Maintain",IF('Asset Purchase Decisions'!AC154&lt;'Asset Purchase Decisions'!$C153,"Decrease",IF('Asset Purchase Decisions'!AC154="Decrease","Decrease","Increase"))))</f>
        <v/>
      </c>
      <c r="AD153" s="8" t="str">
        <f>IF('Asset Purchase Decisions'!AD154="","",IF('Asset Purchase Decisions'!AD154='Asset Purchase Decisions'!$C153,"Maintain",IF('Asset Purchase Decisions'!AD154&lt;'Asset Purchase Decisions'!$C153,"Decrease",IF('Asset Purchase Decisions'!AD154="Decrease","Decrease","Increase"))))</f>
        <v/>
      </c>
      <c r="AE153" s="8" t="str">
        <f>IF('Asset Purchase Decisions'!AE154="","",IF('Asset Purchase Decisions'!AE154='Asset Purchase Decisions'!$C153,"Maintain",IF('Asset Purchase Decisions'!AE154&lt;'Asset Purchase Decisions'!$C153,"Decrease",IF('Asset Purchase Decisions'!AE154="Decrease","Decrease","Increase"))))</f>
        <v/>
      </c>
      <c r="AF153" s="8" t="str">
        <f>IF('Asset Purchase Decisions'!AF154="","",IF('Asset Purchase Decisions'!AF154='Asset Purchase Decisions'!$C153,"Maintain",IF('Asset Purchase Decisions'!AF154&lt;'Asset Purchase Decisions'!$C153,"Decrease",IF('Asset Purchase Decisions'!AF154="Decrease","Decrease","Increase"))))</f>
        <v/>
      </c>
      <c r="AG153" s="8" t="str">
        <f>IF('Asset Purchase Decisions'!AG154="","",IF('Asset Purchase Decisions'!AG154='Asset Purchase Decisions'!$C153,"Maintain",IF('Asset Purchase Decisions'!AG154&lt;'Asset Purchase Decisions'!$C153,"Decrease",IF('Asset Purchase Decisions'!AG154="Decrease","Decrease","Increase"))))</f>
        <v/>
      </c>
      <c r="AH153" s="8" t="str">
        <f>IF('Asset Purchase Decisions'!AH154="","",IF('Asset Purchase Decisions'!AH154='Asset Purchase Decisions'!$C153,"Maintain",IF('Asset Purchase Decisions'!AH154&lt;'Asset Purchase Decisions'!$C153,"Decrease",IF('Asset Purchase Decisions'!AH154="Decrease","Decrease","Increase"))))</f>
        <v/>
      </c>
      <c r="AI153" s="8" t="str">
        <f>IF('Asset Purchase Decisions'!AI154="","",IF('Asset Purchase Decisions'!AI154='Asset Purchase Decisions'!$C153,"Maintain",IF('Asset Purchase Decisions'!AI154&lt;'Asset Purchase Decisions'!$C153,"Decrease",IF('Asset Purchase Decisions'!AI154="Decrease","Decrease","Increase"))))</f>
        <v/>
      </c>
      <c r="AJ153" s="8" t="str">
        <f>IF('Asset Purchase Decisions'!AJ154="","",IF('Asset Purchase Decisions'!AJ154='Asset Purchase Decisions'!$C153,"Maintain",IF('Asset Purchase Decisions'!AJ154&lt;'Asset Purchase Decisions'!$C153,"Decrease",IF('Asset Purchase Decisions'!AJ154="Decrease","Decrease","Increase"))))</f>
        <v/>
      </c>
      <c r="AK153" s="8" t="str">
        <f>IF('Asset Purchase Decisions'!AK154="","",IF('Asset Purchase Decisions'!AK154='Asset Purchase Decisions'!$C153,"Maintain",IF('Asset Purchase Decisions'!AK154&lt;'Asset Purchase Decisions'!$C153,"Decrease",IF('Asset Purchase Decisions'!AK154="Decrease","Decrease","Increase"))))</f>
        <v/>
      </c>
      <c r="AL153" s="8" t="str">
        <f>IF('Asset Purchase Decisions'!AL154="","",IF('Asset Purchase Decisions'!AL154='Asset Purchase Decisions'!$C153,"Maintain",IF('Asset Purchase Decisions'!AL154&lt;'Asset Purchase Decisions'!$C153,"Decrease",IF('Asset Purchase Decisions'!AL154="Decrease","Decrease","Increase"))))</f>
        <v/>
      </c>
      <c r="AM153" s="8" t="str">
        <f>IF('Asset Purchase Decisions'!AM154="","",IF('Asset Purchase Decisions'!AM154='Asset Purchase Decisions'!$C153,"Maintain",IF('Asset Purchase Decisions'!AM154&lt;'Asset Purchase Decisions'!$C153,"Decrease",IF('Asset Purchase Decisions'!AM154="Decrease","Decrease","Increase"))))</f>
        <v/>
      </c>
      <c r="AN153" s="8" t="str">
        <f>IF('Asset Purchase Decisions'!AN154="","",IF('Asset Purchase Decisions'!AN154='Asset Purchase Decisions'!$C153,"Maintain",IF('Asset Purchase Decisions'!AN154&lt;'Asset Purchase Decisions'!$C153,"Decrease",IF('Asset Purchase Decisions'!AN154="Decrease","Decrease","Increase"))))</f>
        <v/>
      </c>
      <c r="AO153" s="8" t="str">
        <f>IF('Asset Purchase Decisions'!AO154="","",IF('Asset Purchase Decisions'!AO154='Asset Purchase Decisions'!$C153,"Maintain",IF('Asset Purchase Decisions'!AO154&lt;'Asset Purchase Decisions'!$C153,"Decrease",IF('Asset Purchase Decisions'!AO154="Decrease","Decrease","Increase"))))</f>
        <v/>
      </c>
      <c r="AP153" s="8" t="str">
        <f>IF('Asset Purchase Decisions'!AP154="","",IF('Asset Purchase Decisions'!AP154='Asset Purchase Decisions'!$C153,"Maintain",IF('Asset Purchase Decisions'!AP154&lt;'Asset Purchase Decisions'!$C153,"Decrease",IF('Asset Purchase Decisions'!AP154="Decrease","Decrease","Increase"))))</f>
        <v/>
      </c>
    </row>
    <row r="154" spans="2:42" x14ac:dyDescent="0.35">
      <c r="B154" s="16">
        <f>'Bank Rate Decisions'!B305</f>
        <v>0</v>
      </c>
      <c r="C154" s="26">
        <f>'Asset Purchase Decisions'!C155</f>
        <v>0</v>
      </c>
      <c r="D154" s="8" t="str">
        <f>IF('Asset Purchase Decisions'!D155="","",IF('Asset Purchase Decisions'!D155='Asset Purchase Decisions'!$C154,"Maintain",IF('Asset Purchase Decisions'!D155&lt;'Asset Purchase Decisions'!$C154,"Decrease",IF('Asset Purchase Decisions'!D155="Decrease","Decrease","Increase"))))</f>
        <v/>
      </c>
      <c r="E154" s="8" t="str">
        <f>IF('Asset Purchase Decisions'!E155="","",IF('Asset Purchase Decisions'!E155='Asset Purchase Decisions'!$C154,"Maintain",IF('Asset Purchase Decisions'!E155&lt;'Asset Purchase Decisions'!$C154,"Decrease",IF('Asset Purchase Decisions'!E155="Decrease","Decrease","Increase"))))</f>
        <v/>
      </c>
      <c r="F154" s="8" t="str">
        <f>IF('Asset Purchase Decisions'!F155="","",IF('Asset Purchase Decisions'!F155='Asset Purchase Decisions'!$C154,"Maintain",IF('Asset Purchase Decisions'!F155&lt;'Asset Purchase Decisions'!$C154,"Decrease",IF('Asset Purchase Decisions'!F155="Decrease","Decrease","Increase"))))</f>
        <v/>
      </c>
      <c r="G154" s="8" t="str">
        <f>IF('Asset Purchase Decisions'!G155="","",IF('Asset Purchase Decisions'!G155='Asset Purchase Decisions'!$C154,"Maintain",IF('Asset Purchase Decisions'!G155&lt;'Asset Purchase Decisions'!$C154,"Decrease",IF('Asset Purchase Decisions'!G155="Decrease","Decrease","Increase"))))</f>
        <v/>
      </c>
      <c r="H154" s="8" t="str">
        <f>IF('Asset Purchase Decisions'!H155="","",IF('Asset Purchase Decisions'!H155='Asset Purchase Decisions'!$C154,"Maintain",IF('Asset Purchase Decisions'!H155&lt;'Asset Purchase Decisions'!$C154,"Decrease",IF('Asset Purchase Decisions'!H155="Decrease","Decrease","Increase"))))</f>
        <v/>
      </c>
      <c r="I154" s="8" t="str">
        <f>IF('Asset Purchase Decisions'!I155="","",IF('Asset Purchase Decisions'!I155='Asset Purchase Decisions'!$C154,"Maintain",IF('Asset Purchase Decisions'!I155&lt;'Asset Purchase Decisions'!$C154,"Decrease",IF('Asset Purchase Decisions'!I155="Decrease","Decrease","Increase"))))</f>
        <v/>
      </c>
      <c r="J154" s="8" t="str">
        <f>IF('Asset Purchase Decisions'!J155="","",IF('Asset Purchase Decisions'!J155='Asset Purchase Decisions'!$C154,"Maintain",IF('Asset Purchase Decisions'!J155&lt;'Asset Purchase Decisions'!$C154,"Decrease",IF('Asset Purchase Decisions'!J155="Decrease","Decrease","Increase"))))</f>
        <v/>
      </c>
      <c r="K154" s="8" t="str">
        <f>IF('Asset Purchase Decisions'!K155="","",IF('Asset Purchase Decisions'!K155='Asset Purchase Decisions'!$C154,"Maintain",IF('Asset Purchase Decisions'!K155&lt;'Asset Purchase Decisions'!$C154,"Decrease",IF('Asset Purchase Decisions'!K155="Decrease","Decrease","Increase"))))</f>
        <v/>
      </c>
      <c r="L154" s="8" t="str">
        <f>IF('Asset Purchase Decisions'!L155="","",IF('Asset Purchase Decisions'!L155='Asset Purchase Decisions'!$C154,"Maintain",IF('Asset Purchase Decisions'!L155&lt;'Asset Purchase Decisions'!$C154,"Decrease",IF('Asset Purchase Decisions'!L155="Decrease","Decrease","Increase"))))</f>
        <v/>
      </c>
      <c r="N154" s="8" t="str">
        <f>IF('Asset Purchase Decisions'!N155="","",IF('Asset Purchase Decisions'!N155='Asset Purchase Decisions'!$C154,"Maintain",IF('Asset Purchase Decisions'!N155&lt;'Asset Purchase Decisions'!$C154,"Decrease",IF('Asset Purchase Decisions'!N155="Decrease","Decrease","Increase"))))</f>
        <v/>
      </c>
      <c r="O154" s="8" t="str">
        <f>IF('Asset Purchase Decisions'!O155="","",IF('Asset Purchase Decisions'!O155='Asset Purchase Decisions'!$C154,"Maintain",IF('Asset Purchase Decisions'!O155&lt;'Asset Purchase Decisions'!$C154,"Decrease",IF('Asset Purchase Decisions'!O155="Decrease","Decrease","Increase"))))</f>
        <v/>
      </c>
      <c r="P154" s="8" t="str">
        <f>IF('Asset Purchase Decisions'!P155="","",IF('Asset Purchase Decisions'!P155='Asset Purchase Decisions'!$C154,"Maintain",IF('Asset Purchase Decisions'!P155&lt;'Asset Purchase Decisions'!$C154,"Decrease",IF('Asset Purchase Decisions'!P155="Decrease","Decrease","Increase"))))</f>
        <v/>
      </c>
      <c r="Q154" s="8" t="str">
        <f>IF('Asset Purchase Decisions'!Q155="","",IF('Asset Purchase Decisions'!Q155='Asset Purchase Decisions'!$C154,"Maintain",IF('Asset Purchase Decisions'!Q155&lt;'Asset Purchase Decisions'!$C154,"Decrease",IF('Asset Purchase Decisions'!Q155="Decrease","Decrease","Increase"))))</f>
        <v/>
      </c>
      <c r="R154" s="8" t="str">
        <f>IF('Asset Purchase Decisions'!R155="","",IF('Asset Purchase Decisions'!R155='Asset Purchase Decisions'!$C154,"Maintain",IF('Asset Purchase Decisions'!R155&lt;'Asset Purchase Decisions'!$C154,"Decrease",IF('Asset Purchase Decisions'!R155="Decrease","Decrease","Increase"))))</f>
        <v/>
      </c>
      <c r="S154" s="8" t="str">
        <f>IF('Asset Purchase Decisions'!S155="","",IF('Asset Purchase Decisions'!S155='Asset Purchase Decisions'!$C154,"Maintain",IF('Asset Purchase Decisions'!S155&lt;'Asset Purchase Decisions'!$C154,"Decrease",IF('Asset Purchase Decisions'!S155="Decrease","Decrease","Increase"))))</f>
        <v/>
      </c>
      <c r="T154" s="8" t="str">
        <f>IF('Asset Purchase Decisions'!T155="","",IF('Asset Purchase Decisions'!T155='Asset Purchase Decisions'!$C154,"Maintain",IF('Asset Purchase Decisions'!T155&lt;'Asset Purchase Decisions'!$C154,"Decrease",IF('Asset Purchase Decisions'!T155="Decrease","Decrease","Increase"))))</f>
        <v/>
      </c>
      <c r="U154" s="8" t="str">
        <f>IF('Asset Purchase Decisions'!U155="","",IF('Asset Purchase Decisions'!U155='Asset Purchase Decisions'!$C154,"Maintain",IF('Asset Purchase Decisions'!U155&lt;'Asset Purchase Decisions'!$C154,"Decrease",IF('Asset Purchase Decisions'!U155="Decrease","Decrease","Increase"))))</f>
        <v/>
      </c>
      <c r="V154" s="8" t="str">
        <f>IF('Asset Purchase Decisions'!V155="","",IF('Asset Purchase Decisions'!V155='Asset Purchase Decisions'!$C154,"Maintain",IF('Asset Purchase Decisions'!V155&lt;'Asset Purchase Decisions'!$C154,"Decrease",IF('Asset Purchase Decisions'!V155="Decrease","Decrease","Increase"))))</f>
        <v/>
      </c>
      <c r="W154" s="8" t="str">
        <f>IF('Asset Purchase Decisions'!W155="","",IF('Asset Purchase Decisions'!W155='Asset Purchase Decisions'!$C154,"Maintain",IF('Asset Purchase Decisions'!W155&lt;'Asset Purchase Decisions'!$C154,"Decrease",IF('Asset Purchase Decisions'!W155="Decrease","Decrease","Increase"))))</f>
        <v/>
      </c>
      <c r="X154" s="8" t="str">
        <f>IF('Asset Purchase Decisions'!X155="","",IF('Asset Purchase Decisions'!X155='Asset Purchase Decisions'!$C154,"Maintain",IF('Asset Purchase Decisions'!X155&lt;'Asset Purchase Decisions'!$C154,"Decrease",IF('Asset Purchase Decisions'!X155="Decrease","Decrease","Increase"))))</f>
        <v/>
      </c>
      <c r="Y154" s="8" t="str">
        <f>IF('Asset Purchase Decisions'!Y155="","",IF('Asset Purchase Decisions'!Y155='Asset Purchase Decisions'!$C154,"Maintain",IF('Asset Purchase Decisions'!Y155&lt;'Asset Purchase Decisions'!$C154,"Decrease",IF('Asset Purchase Decisions'!Y155="Decrease","Decrease","Increase"))))</f>
        <v/>
      </c>
      <c r="Z154" s="8" t="str">
        <f>IF('Asset Purchase Decisions'!Z155="","",IF('Asset Purchase Decisions'!Z155='Asset Purchase Decisions'!$C154,"Maintain",IF('Asset Purchase Decisions'!Z155&lt;'Asset Purchase Decisions'!$C154,"Decrease",IF('Asset Purchase Decisions'!Z155="Decrease","Decrease","Increase"))))</f>
        <v/>
      </c>
      <c r="AA154" s="8" t="str">
        <f>IF('Asset Purchase Decisions'!AA155="","",IF('Asset Purchase Decisions'!AA155='Asset Purchase Decisions'!$C154,"Maintain",IF('Asset Purchase Decisions'!AA155&lt;'Asset Purchase Decisions'!$C154,"Decrease",IF('Asset Purchase Decisions'!AA155="Decrease","Decrease","Increase"))))</f>
        <v/>
      </c>
      <c r="AB154" s="8" t="str">
        <f>IF('Asset Purchase Decisions'!AB155="","",IF('Asset Purchase Decisions'!AB155='Asset Purchase Decisions'!$C154,"Maintain",IF('Asset Purchase Decisions'!AB155&lt;'Asset Purchase Decisions'!$C154,"Decrease",IF('Asset Purchase Decisions'!AB155="Decrease","Decrease","Increase"))))</f>
        <v/>
      </c>
      <c r="AC154" s="8" t="str">
        <f>IF('Asset Purchase Decisions'!AC155="","",IF('Asset Purchase Decisions'!AC155='Asset Purchase Decisions'!$C154,"Maintain",IF('Asset Purchase Decisions'!AC155&lt;'Asset Purchase Decisions'!$C154,"Decrease",IF('Asset Purchase Decisions'!AC155="Decrease","Decrease","Increase"))))</f>
        <v/>
      </c>
      <c r="AD154" s="8" t="str">
        <f>IF('Asset Purchase Decisions'!AD155="","",IF('Asset Purchase Decisions'!AD155='Asset Purchase Decisions'!$C154,"Maintain",IF('Asset Purchase Decisions'!AD155&lt;'Asset Purchase Decisions'!$C154,"Decrease",IF('Asset Purchase Decisions'!AD155="Decrease","Decrease","Increase"))))</f>
        <v/>
      </c>
      <c r="AE154" s="8" t="str">
        <f>IF('Asset Purchase Decisions'!AE155="","",IF('Asset Purchase Decisions'!AE155='Asset Purchase Decisions'!$C154,"Maintain",IF('Asset Purchase Decisions'!AE155&lt;'Asset Purchase Decisions'!$C154,"Decrease",IF('Asset Purchase Decisions'!AE155="Decrease","Decrease","Increase"))))</f>
        <v/>
      </c>
      <c r="AF154" s="8" t="str">
        <f>IF('Asset Purchase Decisions'!AF155="","",IF('Asset Purchase Decisions'!AF155='Asset Purchase Decisions'!$C154,"Maintain",IF('Asset Purchase Decisions'!AF155&lt;'Asset Purchase Decisions'!$C154,"Decrease",IF('Asset Purchase Decisions'!AF155="Decrease","Decrease","Increase"))))</f>
        <v/>
      </c>
      <c r="AG154" s="8" t="str">
        <f>IF('Asset Purchase Decisions'!AG155="","",IF('Asset Purchase Decisions'!AG155='Asset Purchase Decisions'!$C154,"Maintain",IF('Asset Purchase Decisions'!AG155&lt;'Asset Purchase Decisions'!$C154,"Decrease",IF('Asset Purchase Decisions'!AG155="Decrease","Decrease","Increase"))))</f>
        <v/>
      </c>
      <c r="AH154" s="8" t="str">
        <f>IF('Asset Purchase Decisions'!AH155="","",IF('Asset Purchase Decisions'!AH155='Asset Purchase Decisions'!$C154,"Maintain",IF('Asset Purchase Decisions'!AH155&lt;'Asset Purchase Decisions'!$C154,"Decrease",IF('Asset Purchase Decisions'!AH155="Decrease","Decrease","Increase"))))</f>
        <v/>
      </c>
      <c r="AI154" s="8" t="str">
        <f>IF('Asset Purchase Decisions'!AI155="","",IF('Asset Purchase Decisions'!AI155='Asset Purchase Decisions'!$C154,"Maintain",IF('Asset Purchase Decisions'!AI155&lt;'Asset Purchase Decisions'!$C154,"Decrease",IF('Asset Purchase Decisions'!AI155="Decrease","Decrease","Increase"))))</f>
        <v/>
      </c>
      <c r="AJ154" s="8" t="str">
        <f>IF('Asset Purchase Decisions'!AJ155="","",IF('Asset Purchase Decisions'!AJ155='Asset Purchase Decisions'!$C154,"Maintain",IF('Asset Purchase Decisions'!AJ155&lt;'Asset Purchase Decisions'!$C154,"Decrease",IF('Asset Purchase Decisions'!AJ155="Decrease","Decrease","Increase"))))</f>
        <v/>
      </c>
      <c r="AK154" s="8" t="str">
        <f>IF('Asset Purchase Decisions'!AK155="","",IF('Asset Purchase Decisions'!AK155='Asset Purchase Decisions'!$C154,"Maintain",IF('Asset Purchase Decisions'!AK155&lt;'Asset Purchase Decisions'!$C154,"Decrease",IF('Asset Purchase Decisions'!AK155="Decrease","Decrease","Increase"))))</f>
        <v/>
      </c>
      <c r="AL154" s="8" t="str">
        <f>IF('Asset Purchase Decisions'!AL155="","",IF('Asset Purchase Decisions'!AL155='Asset Purchase Decisions'!$C154,"Maintain",IF('Asset Purchase Decisions'!AL155&lt;'Asset Purchase Decisions'!$C154,"Decrease",IF('Asset Purchase Decisions'!AL155="Decrease","Decrease","Increase"))))</f>
        <v/>
      </c>
      <c r="AM154" s="8" t="str">
        <f>IF('Asset Purchase Decisions'!AM155="","",IF('Asset Purchase Decisions'!AM155='Asset Purchase Decisions'!$C154,"Maintain",IF('Asset Purchase Decisions'!AM155&lt;'Asset Purchase Decisions'!$C154,"Decrease",IF('Asset Purchase Decisions'!AM155="Decrease","Decrease","Increase"))))</f>
        <v/>
      </c>
      <c r="AN154" s="8" t="str">
        <f>IF('Asset Purchase Decisions'!AN155="","",IF('Asset Purchase Decisions'!AN155='Asset Purchase Decisions'!$C154,"Maintain",IF('Asset Purchase Decisions'!AN155&lt;'Asset Purchase Decisions'!$C154,"Decrease",IF('Asset Purchase Decisions'!AN155="Decrease","Decrease","Increase"))))</f>
        <v/>
      </c>
      <c r="AO154" s="8" t="str">
        <f>IF('Asset Purchase Decisions'!AO155="","",IF('Asset Purchase Decisions'!AO155='Asset Purchase Decisions'!$C154,"Maintain",IF('Asset Purchase Decisions'!AO155&lt;'Asset Purchase Decisions'!$C154,"Decrease",IF('Asset Purchase Decisions'!AO155="Decrease","Decrease","Increase"))))</f>
        <v/>
      </c>
      <c r="AP154" s="8" t="str">
        <f>IF('Asset Purchase Decisions'!AP155="","",IF('Asset Purchase Decisions'!AP155='Asset Purchase Decisions'!$C154,"Maintain",IF('Asset Purchase Decisions'!AP155&lt;'Asset Purchase Decisions'!$C154,"Decrease",IF('Asset Purchase Decisions'!AP155="Decrease","Decrease","Increase"))))</f>
        <v/>
      </c>
    </row>
    <row r="155" spans="2:42" x14ac:dyDescent="0.35">
      <c r="B155" s="16">
        <f>'Bank Rate Decisions'!B306</f>
        <v>0</v>
      </c>
      <c r="C155" s="26">
        <f>'Asset Purchase Decisions'!C156</f>
        <v>0</v>
      </c>
      <c r="D155" s="8" t="str">
        <f>IF('Asset Purchase Decisions'!D156="","",IF('Asset Purchase Decisions'!D156='Asset Purchase Decisions'!$C155,"Maintain",IF('Asset Purchase Decisions'!D156&lt;'Asset Purchase Decisions'!$C155,"Decrease",IF('Asset Purchase Decisions'!D156="Decrease","Decrease","Increase"))))</f>
        <v/>
      </c>
      <c r="E155" s="8" t="str">
        <f>IF('Asset Purchase Decisions'!E156="","",IF('Asset Purchase Decisions'!E156='Asset Purchase Decisions'!$C155,"Maintain",IF('Asset Purchase Decisions'!E156&lt;'Asset Purchase Decisions'!$C155,"Decrease",IF('Asset Purchase Decisions'!E156="Decrease","Decrease","Increase"))))</f>
        <v/>
      </c>
      <c r="F155" s="8" t="str">
        <f>IF('Asset Purchase Decisions'!F156="","",IF('Asset Purchase Decisions'!F156='Asset Purchase Decisions'!$C155,"Maintain",IF('Asset Purchase Decisions'!F156&lt;'Asset Purchase Decisions'!$C155,"Decrease",IF('Asset Purchase Decisions'!F156="Decrease","Decrease","Increase"))))</f>
        <v/>
      </c>
      <c r="G155" s="8" t="str">
        <f>IF('Asset Purchase Decisions'!G156="","",IF('Asset Purchase Decisions'!G156='Asset Purchase Decisions'!$C155,"Maintain",IF('Asset Purchase Decisions'!G156&lt;'Asset Purchase Decisions'!$C155,"Decrease",IF('Asset Purchase Decisions'!G156="Decrease","Decrease","Increase"))))</f>
        <v/>
      </c>
      <c r="H155" s="8" t="str">
        <f>IF('Asset Purchase Decisions'!H156="","",IF('Asset Purchase Decisions'!H156='Asset Purchase Decisions'!$C155,"Maintain",IF('Asset Purchase Decisions'!H156&lt;'Asset Purchase Decisions'!$C155,"Decrease",IF('Asset Purchase Decisions'!H156="Decrease","Decrease","Increase"))))</f>
        <v/>
      </c>
      <c r="I155" s="8" t="str">
        <f>IF('Asset Purchase Decisions'!I156="","",IF('Asset Purchase Decisions'!I156='Asset Purchase Decisions'!$C155,"Maintain",IF('Asset Purchase Decisions'!I156&lt;'Asset Purchase Decisions'!$C155,"Decrease",IF('Asset Purchase Decisions'!I156="Decrease","Decrease","Increase"))))</f>
        <v/>
      </c>
      <c r="J155" s="8" t="str">
        <f>IF('Asset Purchase Decisions'!J156="","",IF('Asset Purchase Decisions'!J156='Asset Purchase Decisions'!$C155,"Maintain",IF('Asset Purchase Decisions'!J156&lt;'Asset Purchase Decisions'!$C155,"Decrease",IF('Asset Purchase Decisions'!J156="Decrease","Decrease","Increase"))))</f>
        <v/>
      </c>
      <c r="K155" s="8" t="str">
        <f>IF('Asset Purchase Decisions'!K156="","",IF('Asset Purchase Decisions'!K156='Asset Purchase Decisions'!$C155,"Maintain",IF('Asset Purchase Decisions'!K156&lt;'Asset Purchase Decisions'!$C155,"Decrease",IF('Asset Purchase Decisions'!K156="Decrease","Decrease","Increase"))))</f>
        <v/>
      </c>
      <c r="L155" s="8" t="str">
        <f>IF('Asset Purchase Decisions'!L156="","",IF('Asset Purchase Decisions'!L156='Asset Purchase Decisions'!$C155,"Maintain",IF('Asset Purchase Decisions'!L156&lt;'Asset Purchase Decisions'!$C155,"Decrease",IF('Asset Purchase Decisions'!L156="Decrease","Decrease","Increase"))))</f>
        <v/>
      </c>
      <c r="N155" s="8" t="str">
        <f>IF('Asset Purchase Decisions'!N156="","",IF('Asset Purchase Decisions'!N156='Asset Purchase Decisions'!$C155,"Maintain",IF('Asset Purchase Decisions'!N156&lt;'Asset Purchase Decisions'!$C155,"Decrease",IF('Asset Purchase Decisions'!N156="Decrease","Decrease","Increase"))))</f>
        <v/>
      </c>
      <c r="O155" s="8" t="str">
        <f>IF('Asset Purchase Decisions'!O156="","",IF('Asset Purchase Decisions'!O156='Asset Purchase Decisions'!$C155,"Maintain",IF('Asset Purchase Decisions'!O156&lt;'Asset Purchase Decisions'!$C155,"Decrease",IF('Asset Purchase Decisions'!O156="Decrease","Decrease","Increase"))))</f>
        <v/>
      </c>
      <c r="P155" s="8" t="str">
        <f>IF('Asset Purchase Decisions'!P156="","",IF('Asset Purchase Decisions'!P156='Asset Purchase Decisions'!$C155,"Maintain",IF('Asset Purchase Decisions'!P156&lt;'Asset Purchase Decisions'!$C155,"Decrease",IF('Asset Purchase Decisions'!P156="Decrease","Decrease","Increase"))))</f>
        <v/>
      </c>
      <c r="Q155" s="8" t="str">
        <f>IF('Asset Purchase Decisions'!Q156="","",IF('Asset Purchase Decisions'!Q156='Asset Purchase Decisions'!$C155,"Maintain",IF('Asset Purchase Decisions'!Q156&lt;'Asset Purchase Decisions'!$C155,"Decrease",IF('Asset Purchase Decisions'!Q156="Decrease","Decrease","Increase"))))</f>
        <v/>
      </c>
      <c r="R155" s="8" t="str">
        <f>IF('Asset Purchase Decisions'!R156="","",IF('Asset Purchase Decisions'!R156='Asset Purchase Decisions'!$C155,"Maintain",IF('Asset Purchase Decisions'!R156&lt;'Asset Purchase Decisions'!$C155,"Decrease",IF('Asset Purchase Decisions'!R156="Decrease","Decrease","Increase"))))</f>
        <v/>
      </c>
      <c r="S155" s="8" t="str">
        <f>IF('Asset Purchase Decisions'!S156="","",IF('Asset Purchase Decisions'!S156='Asset Purchase Decisions'!$C155,"Maintain",IF('Asset Purchase Decisions'!S156&lt;'Asset Purchase Decisions'!$C155,"Decrease",IF('Asset Purchase Decisions'!S156="Decrease","Decrease","Increase"))))</f>
        <v/>
      </c>
      <c r="T155" s="8" t="str">
        <f>IF('Asset Purchase Decisions'!T156="","",IF('Asset Purchase Decisions'!T156='Asset Purchase Decisions'!$C155,"Maintain",IF('Asset Purchase Decisions'!T156&lt;'Asset Purchase Decisions'!$C155,"Decrease",IF('Asset Purchase Decisions'!T156="Decrease","Decrease","Increase"))))</f>
        <v/>
      </c>
      <c r="U155" s="8" t="str">
        <f>IF('Asset Purchase Decisions'!U156="","",IF('Asset Purchase Decisions'!U156='Asset Purchase Decisions'!$C155,"Maintain",IF('Asset Purchase Decisions'!U156&lt;'Asset Purchase Decisions'!$C155,"Decrease",IF('Asset Purchase Decisions'!U156="Decrease","Decrease","Increase"))))</f>
        <v/>
      </c>
      <c r="V155" s="8" t="str">
        <f>IF('Asset Purchase Decisions'!V156="","",IF('Asset Purchase Decisions'!V156='Asset Purchase Decisions'!$C155,"Maintain",IF('Asset Purchase Decisions'!V156&lt;'Asset Purchase Decisions'!$C155,"Decrease",IF('Asset Purchase Decisions'!V156="Decrease","Decrease","Increase"))))</f>
        <v/>
      </c>
      <c r="W155" s="8" t="str">
        <f>IF('Asset Purchase Decisions'!W156="","",IF('Asset Purchase Decisions'!W156='Asset Purchase Decisions'!$C155,"Maintain",IF('Asset Purchase Decisions'!W156&lt;'Asset Purchase Decisions'!$C155,"Decrease",IF('Asset Purchase Decisions'!W156="Decrease","Decrease","Increase"))))</f>
        <v/>
      </c>
      <c r="X155" s="8" t="str">
        <f>IF('Asset Purchase Decisions'!X156="","",IF('Asset Purchase Decisions'!X156='Asset Purchase Decisions'!$C155,"Maintain",IF('Asset Purchase Decisions'!X156&lt;'Asset Purchase Decisions'!$C155,"Decrease",IF('Asset Purchase Decisions'!X156="Decrease","Decrease","Increase"))))</f>
        <v/>
      </c>
      <c r="Y155" s="8" t="str">
        <f>IF('Asset Purchase Decisions'!Y156="","",IF('Asset Purchase Decisions'!Y156='Asset Purchase Decisions'!$C155,"Maintain",IF('Asset Purchase Decisions'!Y156&lt;'Asset Purchase Decisions'!$C155,"Decrease",IF('Asset Purchase Decisions'!Y156="Decrease","Decrease","Increase"))))</f>
        <v/>
      </c>
      <c r="Z155" s="8" t="str">
        <f>IF('Asset Purchase Decisions'!Z156="","",IF('Asset Purchase Decisions'!Z156='Asset Purchase Decisions'!$C155,"Maintain",IF('Asset Purchase Decisions'!Z156&lt;'Asset Purchase Decisions'!$C155,"Decrease",IF('Asset Purchase Decisions'!Z156="Decrease","Decrease","Increase"))))</f>
        <v/>
      </c>
      <c r="AA155" s="8" t="str">
        <f>IF('Asset Purchase Decisions'!AA156="","",IF('Asset Purchase Decisions'!AA156='Asset Purchase Decisions'!$C155,"Maintain",IF('Asset Purchase Decisions'!AA156&lt;'Asset Purchase Decisions'!$C155,"Decrease",IF('Asset Purchase Decisions'!AA156="Decrease","Decrease","Increase"))))</f>
        <v/>
      </c>
      <c r="AB155" s="8" t="str">
        <f>IF('Asset Purchase Decisions'!AB156="","",IF('Asset Purchase Decisions'!AB156='Asset Purchase Decisions'!$C155,"Maintain",IF('Asset Purchase Decisions'!AB156&lt;'Asset Purchase Decisions'!$C155,"Decrease",IF('Asset Purchase Decisions'!AB156="Decrease","Decrease","Increase"))))</f>
        <v/>
      </c>
      <c r="AC155" s="8" t="str">
        <f>IF('Asset Purchase Decisions'!AC156="","",IF('Asset Purchase Decisions'!AC156='Asset Purchase Decisions'!$C155,"Maintain",IF('Asset Purchase Decisions'!AC156&lt;'Asset Purchase Decisions'!$C155,"Decrease",IF('Asset Purchase Decisions'!AC156="Decrease","Decrease","Increase"))))</f>
        <v/>
      </c>
      <c r="AD155" s="8" t="str">
        <f>IF('Asset Purchase Decisions'!AD156="","",IF('Asset Purchase Decisions'!AD156='Asset Purchase Decisions'!$C155,"Maintain",IF('Asset Purchase Decisions'!AD156&lt;'Asset Purchase Decisions'!$C155,"Decrease",IF('Asset Purchase Decisions'!AD156="Decrease","Decrease","Increase"))))</f>
        <v/>
      </c>
      <c r="AE155" s="8" t="str">
        <f>IF('Asset Purchase Decisions'!AE156="","",IF('Asset Purchase Decisions'!AE156='Asset Purchase Decisions'!$C155,"Maintain",IF('Asset Purchase Decisions'!AE156&lt;'Asset Purchase Decisions'!$C155,"Decrease",IF('Asset Purchase Decisions'!AE156="Decrease","Decrease","Increase"))))</f>
        <v/>
      </c>
      <c r="AF155" s="8" t="str">
        <f>IF('Asset Purchase Decisions'!AF156="","",IF('Asset Purchase Decisions'!AF156='Asset Purchase Decisions'!$C155,"Maintain",IF('Asset Purchase Decisions'!AF156&lt;'Asset Purchase Decisions'!$C155,"Decrease",IF('Asset Purchase Decisions'!AF156="Decrease","Decrease","Increase"))))</f>
        <v/>
      </c>
      <c r="AG155" s="8" t="str">
        <f>IF('Asset Purchase Decisions'!AG156="","",IF('Asset Purchase Decisions'!AG156='Asset Purchase Decisions'!$C155,"Maintain",IF('Asset Purchase Decisions'!AG156&lt;'Asset Purchase Decisions'!$C155,"Decrease",IF('Asset Purchase Decisions'!AG156="Decrease","Decrease","Increase"))))</f>
        <v/>
      </c>
      <c r="AH155" s="8" t="str">
        <f>IF('Asset Purchase Decisions'!AH156="","",IF('Asset Purchase Decisions'!AH156='Asset Purchase Decisions'!$C155,"Maintain",IF('Asset Purchase Decisions'!AH156&lt;'Asset Purchase Decisions'!$C155,"Decrease",IF('Asset Purchase Decisions'!AH156="Decrease","Decrease","Increase"))))</f>
        <v/>
      </c>
      <c r="AI155" s="8" t="str">
        <f>IF('Asset Purchase Decisions'!AI156="","",IF('Asset Purchase Decisions'!AI156='Asset Purchase Decisions'!$C155,"Maintain",IF('Asset Purchase Decisions'!AI156&lt;'Asset Purchase Decisions'!$C155,"Decrease",IF('Asset Purchase Decisions'!AI156="Decrease","Decrease","Increase"))))</f>
        <v/>
      </c>
      <c r="AJ155" s="8" t="str">
        <f>IF('Asset Purchase Decisions'!AJ156="","",IF('Asset Purchase Decisions'!AJ156='Asset Purchase Decisions'!$C155,"Maintain",IF('Asset Purchase Decisions'!AJ156&lt;'Asset Purchase Decisions'!$C155,"Decrease",IF('Asset Purchase Decisions'!AJ156="Decrease","Decrease","Increase"))))</f>
        <v/>
      </c>
      <c r="AK155" s="8" t="str">
        <f>IF('Asset Purchase Decisions'!AK156="","",IF('Asset Purchase Decisions'!AK156='Asset Purchase Decisions'!$C155,"Maintain",IF('Asset Purchase Decisions'!AK156&lt;'Asset Purchase Decisions'!$C155,"Decrease",IF('Asset Purchase Decisions'!AK156="Decrease","Decrease","Increase"))))</f>
        <v/>
      </c>
      <c r="AL155" s="8" t="str">
        <f>IF('Asset Purchase Decisions'!AL156="","",IF('Asset Purchase Decisions'!AL156='Asset Purchase Decisions'!$C155,"Maintain",IF('Asset Purchase Decisions'!AL156&lt;'Asset Purchase Decisions'!$C155,"Decrease",IF('Asset Purchase Decisions'!AL156="Decrease","Decrease","Increase"))))</f>
        <v/>
      </c>
      <c r="AM155" s="8" t="str">
        <f>IF('Asset Purchase Decisions'!AM156="","",IF('Asset Purchase Decisions'!AM156='Asset Purchase Decisions'!$C155,"Maintain",IF('Asset Purchase Decisions'!AM156&lt;'Asset Purchase Decisions'!$C155,"Decrease",IF('Asset Purchase Decisions'!AM156="Decrease","Decrease","Increase"))))</f>
        <v/>
      </c>
      <c r="AN155" s="8" t="str">
        <f>IF('Asset Purchase Decisions'!AN156="","",IF('Asset Purchase Decisions'!AN156='Asset Purchase Decisions'!$C155,"Maintain",IF('Asset Purchase Decisions'!AN156&lt;'Asset Purchase Decisions'!$C155,"Decrease",IF('Asset Purchase Decisions'!AN156="Decrease","Decrease","Increase"))))</f>
        <v/>
      </c>
      <c r="AO155" s="8" t="str">
        <f>IF('Asset Purchase Decisions'!AO156="","",IF('Asset Purchase Decisions'!AO156='Asset Purchase Decisions'!$C155,"Maintain",IF('Asset Purchase Decisions'!AO156&lt;'Asset Purchase Decisions'!$C155,"Decrease",IF('Asset Purchase Decisions'!AO156="Decrease","Decrease","Increase"))))</f>
        <v/>
      </c>
      <c r="AP155" s="8" t="str">
        <f>IF('Asset Purchase Decisions'!AP156="","",IF('Asset Purchase Decisions'!AP156='Asset Purchase Decisions'!$C155,"Maintain",IF('Asset Purchase Decisions'!AP156&lt;'Asset Purchase Decisions'!$C155,"Decrease",IF('Asset Purchase Decisions'!AP156="Decrease","Decrease","Increase"))))</f>
        <v/>
      </c>
    </row>
    <row r="156" spans="2:42" x14ac:dyDescent="0.35">
      <c r="B156" s="16">
        <f>'Bank Rate Decisions'!B307</f>
        <v>0</v>
      </c>
      <c r="C156" s="26">
        <f>'Asset Purchase Decisions'!C157</f>
        <v>0</v>
      </c>
      <c r="D156" s="8" t="str">
        <f>IF('Asset Purchase Decisions'!D157="","",IF('Asset Purchase Decisions'!D157='Asset Purchase Decisions'!$C156,"Maintain",IF('Asset Purchase Decisions'!D157&lt;'Asset Purchase Decisions'!$C156,"Decrease",IF('Asset Purchase Decisions'!D157="Decrease","Decrease","Increase"))))</f>
        <v/>
      </c>
      <c r="E156" s="8" t="str">
        <f>IF('Asset Purchase Decisions'!E157="","",IF('Asset Purchase Decisions'!E157='Asset Purchase Decisions'!$C156,"Maintain",IF('Asset Purchase Decisions'!E157&lt;'Asset Purchase Decisions'!$C156,"Decrease",IF('Asset Purchase Decisions'!E157="Decrease","Decrease","Increase"))))</f>
        <v/>
      </c>
      <c r="F156" s="8" t="str">
        <f>IF('Asset Purchase Decisions'!F157="","",IF('Asset Purchase Decisions'!F157='Asset Purchase Decisions'!$C156,"Maintain",IF('Asset Purchase Decisions'!F157&lt;'Asset Purchase Decisions'!$C156,"Decrease",IF('Asset Purchase Decisions'!F157="Decrease","Decrease","Increase"))))</f>
        <v/>
      </c>
      <c r="G156" s="8" t="str">
        <f>IF('Asset Purchase Decisions'!G157="","",IF('Asset Purchase Decisions'!G157='Asset Purchase Decisions'!$C156,"Maintain",IF('Asset Purchase Decisions'!G157&lt;'Asset Purchase Decisions'!$C156,"Decrease",IF('Asset Purchase Decisions'!G157="Decrease","Decrease","Increase"))))</f>
        <v/>
      </c>
      <c r="H156" s="8" t="str">
        <f>IF('Asset Purchase Decisions'!H157="","",IF('Asset Purchase Decisions'!H157='Asset Purchase Decisions'!$C156,"Maintain",IF('Asset Purchase Decisions'!H157&lt;'Asset Purchase Decisions'!$C156,"Decrease",IF('Asset Purchase Decisions'!H157="Decrease","Decrease","Increase"))))</f>
        <v/>
      </c>
      <c r="I156" s="8" t="str">
        <f>IF('Asset Purchase Decisions'!I157="","",IF('Asset Purchase Decisions'!I157='Asset Purchase Decisions'!$C156,"Maintain",IF('Asset Purchase Decisions'!I157&lt;'Asset Purchase Decisions'!$C156,"Decrease",IF('Asset Purchase Decisions'!I157="Decrease","Decrease","Increase"))))</f>
        <v/>
      </c>
      <c r="J156" s="8" t="str">
        <f>IF('Asset Purchase Decisions'!J157="","",IF('Asset Purchase Decisions'!J157='Asset Purchase Decisions'!$C156,"Maintain",IF('Asset Purchase Decisions'!J157&lt;'Asset Purchase Decisions'!$C156,"Decrease",IF('Asset Purchase Decisions'!J157="Decrease","Decrease","Increase"))))</f>
        <v/>
      </c>
      <c r="K156" s="8" t="str">
        <f>IF('Asset Purchase Decisions'!K157="","",IF('Asset Purchase Decisions'!K157='Asset Purchase Decisions'!$C156,"Maintain",IF('Asset Purchase Decisions'!K157&lt;'Asset Purchase Decisions'!$C156,"Decrease",IF('Asset Purchase Decisions'!K157="Decrease","Decrease","Increase"))))</f>
        <v/>
      </c>
      <c r="L156" s="8" t="str">
        <f>IF('Asset Purchase Decisions'!L157="","",IF('Asset Purchase Decisions'!L157='Asset Purchase Decisions'!$C156,"Maintain",IF('Asset Purchase Decisions'!L157&lt;'Asset Purchase Decisions'!$C156,"Decrease",IF('Asset Purchase Decisions'!L157="Decrease","Decrease","Increase"))))</f>
        <v/>
      </c>
      <c r="N156" s="8" t="str">
        <f>IF('Asset Purchase Decisions'!N157="","",IF('Asset Purchase Decisions'!N157='Asset Purchase Decisions'!$C156,"Maintain",IF('Asset Purchase Decisions'!N157&lt;'Asset Purchase Decisions'!$C156,"Decrease",IF('Asset Purchase Decisions'!N157="Decrease","Decrease","Increase"))))</f>
        <v/>
      </c>
      <c r="O156" s="8" t="str">
        <f>IF('Asset Purchase Decisions'!O157="","",IF('Asset Purchase Decisions'!O157='Asset Purchase Decisions'!$C156,"Maintain",IF('Asset Purchase Decisions'!O157&lt;'Asset Purchase Decisions'!$C156,"Decrease",IF('Asset Purchase Decisions'!O157="Decrease","Decrease","Increase"))))</f>
        <v/>
      </c>
      <c r="P156" s="8" t="str">
        <f>IF('Asset Purchase Decisions'!P157="","",IF('Asset Purchase Decisions'!P157='Asset Purchase Decisions'!$C156,"Maintain",IF('Asset Purchase Decisions'!P157&lt;'Asset Purchase Decisions'!$C156,"Decrease",IF('Asset Purchase Decisions'!P157="Decrease","Decrease","Increase"))))</f>
        <v/>
      </c>
      <c r="Q156" s="8" t="str">
        <f>IF('Asset Purchase Decisions'!Q157="","",IF('Asset Purchase Decisions'!Q157='Asset Purchase Decisions'!$C156,"Maintain",IF('Asset Purchase Decisions'!Q157&lt;'Asset Purchase Decisions'!$C156,"Decrease",IF('Asset Purchase Decisions'!Q157="Decrease","Decrease","Increase"))))</f>
        <v/>
      </c>
      <c r="R156" s="8" t="str">
        <f>IF('Asset Purchase Decisions'!R157="","",IF('Asset Purchase Decisions'!R157='Asset Purchase Decisions'!$C156,"Maintain",IF('Asset Purchase Decisions'!R157&lt;'Asset Purchase Decisions'!$C156,"Decrease",IF('Asset Purchase Decisions'!R157="Decrease","Decrease","Increase"))))</f>
        <v/>
      </c>
      <c r="S156" s="8" t="str">
        <f>IF('Asset Purchase Decisions'!S157="","",IF('Asset Purchase Decisions'!S157='Asset Purchase Decisions'!$C156,"Maintain",IF('Asset Purchase Decisions'!S157&lt;'Asset Purchase Decisions'!$C156,"Decrease",IF('Asset Purchase Decisions'!S157="Decrease","Decrease","Increase"))))</f>
        <v/>
      </c>
      <c r="T156" s="8" t="str">
        <f>IF('Asset Purchase Decisions'!T157="","",IF('Asset Purchase Decisions'!T157='Asset Purchase Decisions'!$C156,"Maintain",IF('Asset Purchase Decisions'!T157&lt;'Asset Purchase Decisions'!$C156,"Decrease",IF('Asset Purchase Decisions'!T157="Decrease","Decrease","Increase"))))</f>
        <v/>
      </c>
      <c r="U156" s="8" t="str">
        <f>IF('Asset Purchase Decisions'!U157="","",IF('Asset Purchase Decisions'!U157='Asset Purchase Decisions'!$C156,"Maintain",IF('Asset Purchase Decisions'!U157&lt;'Asset Purchase Decisions'!$C156,"Decrease",IF('Asset Purchase Decisions'!U157="Decrease","Decrease","Increase"))))</f>
        <v/>
      </c>
      <c r="V156" s="8" t="str">
        <f>IF('Asset Purchase Decisions'!V157="","",IF('Asset Purchase Decisions'!V157='Asset Purchase Decisions'!$C156,"Maintain",IF('Asset Purchase Decisions'!V157&lt;'Asset Purchase Decisions'!$C156,"Decrease",IF('Asset Purchase Decisions'!V157="Decrease","Decrease","Increase"))))</f>
        <v/>
      </c>
      <c r="W156" s="8" t="str">
        <f>IF('Asset Purchase Decisions'!W157="","",IF('Asset Purchase Decisions'!W157='Asset Purchase Decisions'!$C156,"Maintain",IF('Asset Purchase Decisions'!W157&lt;'Asset Purchase Decisions'!$C156,"Decrease",IF('Asset Purchase Decisions'!W157="Decrease","Decrease","Increase"))))</f>
        <v/>
      </c>
      <c r="X156" s="8" t="str">
        <f>IF('Asset Purchase Decisions'!X157="","",IF('Asset Purchase Decisions'!X157='Asset Purchase Decisions'!$C156,"Maintain",IF('Asset Purchase Decisions'!X157&lt;'Asset Purchase Decisions'!$C156,"Decrease",IF('Asset Purchase Decisions'!X157="Decrease","Decrease","Increase"))))</f>
        <v/>
      </c>
      <c r="Y156" s="8" t="str">
        <f>IF('Asset Purchase Decisions'!Y157="","",IF('Asset Purchase Decisions'!Y157='Asset Purchase Decisions'!$C156,"Maintain",IF('Asset Purchase Decisions'!Y157&lt;'Asset Purchase Decisions'!$C156,"Decrease",IF('Asset Purchase Decisions'!Y157="Decrease","Decrease","Increase"))))</f>
        <v/>
      </c>
      <c r="Z156" s="8" t="str">
        <f>IF('Asset Purchase Decisions'!Z157="","",IF('Asset Purchase Decisions'!Z157='Asset Purchase Decisions'!$C156,"Maintain",IF('Asset Purchase Decisions'!Z157&lt;'Asset Purchase Decisions'!$C156,"Decrease",IF('Asset Purchase Decisions'!Z157="Decrease","Decrease","Increase"))))</f>
        <v/>
      </c>
      <c r="AA156" s="8" t="str">
        <f>IF('Asset Purchase Decisions'!AA157="","",IF('Asset Purchase Decisions'!AA157='Asset Purchase Decisions'!$C156,"Maintain",IF('Asset Purchase Decisions'!AA157&lt;'Asset Purchase Decisions'!$C156,"Decrease",IF('Asset Purchase Decisions'!AA157="Decrease","Decrease","Increase"))))</f>
        <v/>
      </c>
      <c r="AB156" s="8" t="str">
        <f>IF('Asset Purchase Decisions'!AB157="","",IF('Asset Purchase Decisions'!AB157='Asset Purchase Decisions'!$C156,"Maintain",IF('Asset Purchase Decisions'!AB157&lt;'Asset Purchase Decisions'!$C156,"Decrease",IF('Asset Purchase Decisions'!AB157="Decrease","Decrease","Increase"))))</f>
        <v/>
      </c>
      <c r="AC156" s="8" t="str">
        <f>IF('Asset Purchase Decisions'!AC157="","",IF('Asset Purchase Decisions'!AC157='Asset Purchase Decisions'!$C156,"Maintain",IF('Asset Purchase Decisions'!AC157&lt;'Asset Purchase Decisions'!$C156,"Decrease",IF('Asset Purchase Decisions'!AC157="Decrease","Decrease","Increase"))))</f>
        <v/>
      </c>
      <c r="AD156" s="8" t="str">
        <f>IF('Asset Purchase Decisions'!AD157="","",IF('Asset Purchase Decisions'!AD157='Asset Purchase Decisions'!$C156,"Maintain",IF('Asset Purchase Decisions'!AD157&lt;'Asset Purchase Decisions'!$C156,"Decrease",IF('Asset Purchase Decisions'!AD157="Decrease","Decrease","Increase"))))</f>
        <v/>
      </c>
      <c r="AE156" s="8" t="str">
        <f>IF('Asset Purchase Decisions'!AE157="","",IF('Asset Purchase Decisions'!AE157='Asset Purchase Decisions'!$C156,"Maintain",IF('Asset Purchase Decisions'!AE157&lt;'Asset Purchase Decisions'!$C156,"Decrease",IF('Asset Purchase Decisions'!AE157="Decrease","Decrease","Increase"))))</f>
        <v/>
      </c>
      <c r="AF156" s="8" t="str">
        <f>IF('Asset Purchase Decisions'!AF157="","",IF('Asset Purchase Decisions'!AF157='Asset Purchase Decisions'!$C156,"Maintain",IF('Asset Purchase Decisions'!AF157&lt;'Asset Purchase Decisions'!$C156,"Decrease",IF('Asset Purchase Decisions'!AF157="Decrease","Decrease","Increase"))))</f>
        <v/>
      </c>
      <c r="AG156" s="8" t="str">
        <f>IF('Asset Purchase Decisions'!AG157="","",IF('Asset Purchase Decisions'!AG157='Asset Purchase Decisions'!$C156,"Maintain",IF('Asset Purchase Decisions'!AG157&lt;'Asset Purchase Decisions'!$C156,"Decrease",IF('Asset Purchase Decisions'!AG157="Decrease","Decrease","Increase"))))</f>
        <v/>
      </c>
      <c r="AH156" s="8" t="str">
        <f>IF('Asset Purchase Decisions'!AH157="","",IF('Asset Purchase Decisions'!AH157='Asset Purchase Decisions'!$C156,"Maintain",IF('Asset Purchase Decisions'!AH157&lt;'Asset Purchase Decisions'!$C156,"Decrease",IF('Asset Purchase Decisions'!AH157="Decrease","Decrease","Increase"))))</f>
        <v/>
      </c>
      <c r="AI156" s="8" t="str">
        <f>IF('Asset Purchase Decisions'!AI157="","",IF('Asset Purchase Decisions'!AI157='Asset Purchase Decisions'!$C156,"Maintain",IF('Asset Purchase Decisions'!AI157&lt;'Asset Purchase Decisions'!$C156,"Decrease",IF('Asset Purchase Decisions'!AI157="Decrease","Decrease","Increase"))))</f>
        <v/>
      </c>
      <c r="AJ156" s="8" t="str">
        <f>IF('Asset Purchase Decisions'!AJ157="","",IF('Asset Purchase Decisions'!AJ157='Asset Purchase Decisions'!$C156,"Maintain",IF('Asset Purchase Decisions'!AJ157&lt;'Asset Purchase Decisions'!$C156,"Decrease",IF('Asset Purchase Decisions'!AJ157="Decrease","Decrease","Increase"))))</f>
        <v/>
      </c>
      <c r="AK156" s="8" t="str">
        <f>IF('Asset Purchase Decisions'!AK157="","",IF('Asset Purchase Decisions'!AK157='Asset Purchase Decisions'!$C156,"Maintain",IF('Asset Purchase Decisions'!AK157&lt;'Asset Purchase Decisions'!$C156,"Decrease",IF('Asset Purchase Decisions'!AK157="Decrease","Decrease","Increase"))))</f>
        <v/>
      </c>
      <c r="AL156" s="8" t="str">
        <f>IF('Asset Purchase Decisions'!AL157="","",IF('Asset Purchase Decisions'!AL157='Asset Purchase Decisions'!$C156,"Maintain",IF('Asset Purchase Decisions'!AL157&lt;'Asset Purchase Decisions'!$C156,"Decrease",IF('Asset Purchase Decisions'!AL157="Decrease","Decrease","Increase"))))</f>
        <v/>
      </c>
      <c r="AM156" s="8" t="str">
        <f>IF('Asset Purchase Decisions'!AM157="","",IF('Asset Purchase Decisions'!AM157='Asset Purchase Decisions'!$C156,"Maintain",IF('Asset Purchase Decisions'!AM157&lt;'Asset Purchase Decisions'!$C156,"Decrease",IF('Asset Purchase Decisions'!AM157="Decrease","Decrease","Increase"))))</f>
        <v/>
      </c>
      <c r="AN156" s="8" t="str">
        <f>IF('Asset Purchase Decisions'!AN157="","",IF('Asset Purchase Decisions'!AN157='Asset Purchase Decisions'!$C156,"Maintain",IF('Asset Purchase Decisions'!AN157&lt;'Asset Purchase Decisions'!$C156,"Decrease",IF('Asset Purchase Decisions'!AN157="Decrease","Decrease","Increase"))))</f>
        <v/>
      </c>
      <c r="AO156" s="8" t="str">
        <f>IF('Asset Purchase Decisions'!AO157="","",IF('Asset Purchase Decisions'!AO157='Asset Purchase Decisions'!$C156,"Maintain",IF('Asset Purchase Decisions'!AO157&lt;'Asset Purchase Decisions'!$C156,"Decrease",IF('Asset Purchase Decisions'!AO157="Decrease","Decrease","Increase"))))</f>
        <v/>
      </c>
      <c r="AP156" s="8" t="str">
        <f>IF('Asset Purchase Decisions'!AP157="","",IF('Asset Purchase Decisions'!AP157='Asset Purchase Decisions'!$C156,"Maintain",IF('Asset Purchase Decisions'!AP157&lt;'Asset Purchase Decisions'!$C156,"Decrease",IF('Asset Purchase Decisions'!AP157="Decrease","Decrease","Increase"))))</f>
        <v/>
      </c>
    </row>
    <row r="157" spans="2:42" x14ac:dyDescent="0.35">
      <c r="B157" s="16">
        <f>'Bank Rate Decisions'!B308</f>
        <v>0</v>
      </c>
      <c r="C157" s="26">
        <f>'Asset Purchase Decisions'!C158</f>
        <v>0</v>
      </c>
      <c r="D157" s="8" t="str">
        <f>IF('Asset Purchase Decisions'!D158="","",IF('Asset Purchase Decisions'!D158='Asset Purchase Decisions'!$C157,"Maintain",IF('Asset Purchase Decisions'!D158&lt;'Asset Purchase Decisions'!$C157,"Decrease",IF('Asset Purchase Decisions'!D158="Decrease","Decrease","Increase"))))</f>
        <v/>
      </c>
      <c r="E157" s="8" t="str">
        <f>IF('Asset Purchase Decisions'!E158="","",IF('Asset Purchase Decisions'!E158='Asset Purchase Decisions'!$C157,"Maintain",IF('Asset Purchase Decisions'!E158&lt;'Asset Purchase Decisions'!$C157,"Decrease",IF('Asset Purchase Decisions'!E158="Decrease","Decrease","Increase"))))</f>
        <v/>
      </c>
      <c r="F157" s="8" t="str">
        <f>IF('Asset Purchase Decisions'!F158="","",IF('Asset Purchase Decisions'!F158='Asset Purchase Decisions'!$C157,"Maintain",IF('Asset Purchase Decisions'!F158&lt;'Asset Purchase Decisions'!$C157,"Decrease",IF('Asset Purchase Decisions'!F158="Decrease","Decrease","Increase"))))</f>
        <v/>
      </c>
      <c r="G157" s="8" t="str">
        <f>IF('Asset Purchase Decisions'!G158="","",IF('Asset Purchase Decisions'!G158='Asset Purchase Decisions'!$C157,"Maintain",IF('Asset Purchase Decisions'!G158&lt;'Asset Purchase Decisions'!$C157,"Decrease",IF('Asset Purchase Decisions'!G158="Decrease","Decrease","Increase"))))</f>
        <v/>
      </c>
      <c r="H157" s="8" t="str">
        <f>IF('Asset Purchase Decisions'!H158="","",IF('Asset Purchase Decisions'!H158='Asset Purchase Decisions'!$C157,"Maintain",IF('Asset Purchase Decisions'!H158&lt;'Asset Purchase Decisions'!$C157,"Decrease",IF('Asset Purchase Decisions'!H158="Decrease","Decrease","Increase"))))</f>
        <v/>
      </c>
      <c r="I157" s="8" t="str">
        <f>IF('Asset Purchase Decisions'!I158="","",IF('Asset Purchase Decisions'!I158='Asset Purchase Decisions'!$C157,"Maintain",IF('Asset Purchase Decisions'!I158&lt;'Asset Purchase Decisions'!$C157,"Decrease",IF('Asset Purchase Decisions'!I158="Decrease","Decrease","Increase"))))</f>
        <v/>
      </c>
      <c r="J157" s="8" t="str">
        <f>IF('Asset Purchase Decisions'!J158="","",IF('Asset Purchase Decisions'!J158='Asset Purchase Decisions'!$C157,"Maintain",IF('Asset Purchase Decisions'!J158&lt;'Asset Purchase Decisions'!$C157,"Decrease",IF('Asset Purchase Decisions'!J158="Decrease","Decrease","Increase"))))</f>
        <v/>
      </c>
      <c r="K157" s="8" t="str">
        <f>IF('Asset Purchase Decisions'!K158="","",IF('Asset Purchase Decisions'!K158='Asset Purchase Decisions'!$C157,"Maintain",IF('Asset Purchase Decisions'!K158&lt;'Asset Purchase Decisions'!$C157,"Decrease",IF('Asset Purchase Decisions'!K158="Decrease","Decrease","Increase"))))</f>
        <v/>
      </c>
      <c r="L157" s="8" t="str">
        <f>IF('Asset Purchase Decisions'!L158="","",IF('Asset Purchase Decisions'!L158='Asset Purchase Decisions'!$C157,"Maintain",IF('Asset Purchase Decisions'!L158&lt;'Asset Purchase Decisions'!$C157,"Decrease",IF('Asset Purchase Decisions'!L158="Decrease","Decrease","Increase"))))</f>
        <v/>
      </c>
      <c r="N157" s="8" t="str">
        <f>IF('Asset Purchase Decisions'!N158="","",IF('Asset Purchase Decisions'!N158='Asset Purchase Decisions'!$C157,"Maintain",IF('Asset Purchase Decisions'!N158&lt;'Asset Purchase Decisions'!$C157,"Decrease",IF('Asset Purchase Decisions'!N158="Decrease","Decrease","Increase"))))</f>
        <v/>
      </c>
      <c r="O157" s="8" t="str">
        <f>IF('Asset Purchase Decisions'!O158="","",IF('Asset Purchase Decisions'!O158='Asset Purchase Decisions'!$C157,"Maintain",IF('Asset Purchase Decisions'!O158&lt;'Asset Purchase Decisions'!$C157,"Decrease",IF('Asset Purchase Decisions'!O158="Decrease","Decrease","Increase"))))</f>
        <v/>
      </c>
      <c r="P157" s="8" t="str">
        <f>IF('Asset Purchase Decisions'!P158="","",IF('Asset Purchase Decisions'!P158='Asset Purchase Decisions'!$C157,"Maintain",IF('Asset Purchase Decisions'!P158&lt;'Asset Purchase Decisions'!$C157,"Decrease",IF('Asset Purchase Decisions'!P158="Decrease","Decrease","Increase"))))</f>
        <v/>
      </c>
      <c r="Q157" s="8" t="str">
        <f>IF('Asset Purchase Decisions'!Q158="","",IF('Asset Purchase Decisions'!Q158='Asset Purchase Decisions'!$C157,"Maintain",IF('Asset Purchase Decisions'!Q158&lt;'Asset Purchase Decisions'!$C157,"Decrease",IF('Asset Purchase Decisions'!Q158="Decrease","Decrease","Increase"))))</f>
        <v/>
      </c>
      <c r="R157" s="8" t="str">
        <f>IF('Asset Purchase Decisions'!R158="","",IF('Asset Purchase Decisions'!R158='Asset Purchase Decisions'!$C157,"Maintain",IF('Asset Purchase Decisions'!R158&lt;'Asset Purchase Decisions'!$C157,"Decrease",IF('Asset Purchase Decisions'!R158="Decrease","Decrease","Increase"))))</f>
        <v/>
      </c>
      <c r="S157" s="8" t="str">
        <f>IF('Asset Purchase Decisions'!S158="","",IF('Asset Purchase Decisions'!S158='Asset Purchase Decisions'!$C157,"Maintain",IF('Asset Purchase Decisions'!S158&lt;'Asset Purchase Decisions'!$C157,"Decrease",IF('Asset Purchase Decisions'!S158="Decrease","Decrease","Increase"))))</f>
        <v/>
      </c>
      <c r="T157" s="8" t="str">
        <f>IF('Asset Purchase Decisions'!T158="","",IF('Asset Purchase Decisions'!T158='Asset Purchase Decisions'!$C157,"Maintain",IF('Asset Purchase Decisions'!T158&lt;'Asset Purchase Decisions'!$C157,"Decrease",IF('Asset Purchase Decisions'!T158="Decrease","Decrease","Increase"))))</f>
        <v/>
      </c>
      <c r="U157" s="8" t="str">
        <f>IF('Asset Purchase Decisions'!U158="","",IF('Asset Purchase Decisions'!U158='Asset Purchase Decisions'!$C157,"Maintain",IF('Asset Purchase Decisions'!U158&lt;'Asset Purchase Decisions'!$C157,"Decrease",IF('Asset Purchase Decisions'!U158="Decrease","Decrease","Increase"))))</f>
        <v/>
      </c>
      <c r="V157" s="8" t="str">
        <f>IF('Asset Purchase Decisions'!V158="","",IF('Asset Purchase Decisions'!V158='Asset Purchase Decisions'!$C157,"Maintain",IF('Asset Purchase Decisions'!V158&lt;'Asset Purchase Decisions'!$C157,"Decrease",IF('Asset Purchase Decisions'!V158="Decrease","Decrease","Increase"))))</f>
        <v/>
      </c>
      <c r="W157" s="8" t="str">
        <f>IF('Asset Purchase Decisions'!W158="","",IF('Asset Purchase Decisions'!W158='Asset Purchase Decisions'!$C157,"Maintain",IF('Asset Purchase Decisions'!W158&lt;'Asset Purchase Decisions'!$C157,"Decrease",IF('Asset Purchase Decisions'!W158="Decrease","Decrease","Increase"))))</f>
        <v/>
      </c>
      <c r="X157" s="8" t="str">
        <f>IF('Asset Purchase Decisions'!X158="","",IF('Asset Purchase Decisions'!X158='Asset Purchase Decisions'!$C157,"Maintain",IF('Asset Purchase Decisions'!X158&lt;'Asset Purchase Decisions'!$C157,"Decrease",IF('Asset Purchase Decisions'!X158="Decrease","Decrease","Increase"))))</f>
        <v/>
      </c>
      <c r="Y157" s="8" t="str">
        <f>IF('Asset Purchase Decisions'!Y158="","",IF('Asset Purchase Decisions'!Y158='Asset Purchase Decisions'!$C157,"Maintain",IF('Asset Purchase Decisions'!Y158&lt;'Asset Purchase Decisions'!$C157,"Decrease",IF('Asset Purchase Decisions'!Y158="Decrease","Decrease","Increase"))))</f>
        <v/>
      </c>
      <c r="Z157" s="8" t="str">
        <f>IF('Asset Purchase Decisions'!Z158="","",IF('Asset Purchase Decisions'!Z158='Asset Purchase Decisions'!$C157,"Maintain",IF('Asset Purchase Decisions'!Z158&lt;'Asset Purchase Decisions'!$C157,"Decrease",IF('Asset Purchase Decisions'!Z158="Decrease","Decrease","Increase"))))</f>
        <v/>
      </c>
      <c r="AA157" s="8" t="str">
        <f>IF('Asset Purchase Decisions'!AA158="","",IF('Asset Purchase Decisions'!AA158='Asset Purchase Decisions'!$C157,"Maintain",IF('Asset Purchase Decisions'!AA158&lt;'Asset Purchase Decisions'!$C157,"Decrease",IF('Asset Purchase Decisions'!AA158="Decrease","Decrease","Increase"))))</f>
        <v/>
      </c>
      <c r="AB157" s="8" t="str">
        <f>IF('Asset Purchase Decisions'!AB158="","",IF('Asset Purchase Decisions'!AB158='Asset Purchase Decisions'!$C157,"Maintain",IF('Asset Purchase Decisions'!AB158&lt;'Asset Purchase Decisions'!$C157,"Decrease",IF('Asset Purchase Decisions'!AB158="Decrease","Decrease","Increase"))))</f>
        <v/>
      </c>
      <c r="AC157" s="8" t="str">
        <f>IF('Asset Purchase Decisions'!AC158="","",IF('Asset Purchase Decisions'!AC158='Asset Purchase Decisions'!$C157,"Maintain",IF('Asset Purchase Decisions'!AC158&lt;'Asset Purchase Decisions'!$C157,"Decrease",IF('Asset Purchase Decisions'!AC158="Decrease","Decrease","Increase"))))</f>
        <v/>
      </c>
      <c r="AD157" s="8" t="str">
        <f>IF('Asset Purchase Decisions'!AD158="","",IF('Asset Purchase Decisions'!AD158='Asset Purchase Decisions'!$C157,"Maintain",IF('Asset Purchase Decisions'!AD158&lt;'Asset Purchase Decisions'!$C157,"Decrease",IF('Asset Purchase Decisions'!AD158="Decrease","Decrease","Increase"))))</f>
        <v/>
      </c>
      <c r="AE157" s="8" t="str">
        <f>IF('Asset Purchase Decisions'!AE158="","",IF('Asset Purchase Decisions'!AE158='Asset Purchase Decisions'!$C157,"Maintain",IF('Asset Purchase Decisions'!AE158&lt;'Asset Purchase Decisions'!$C157,"Decrease",IF('Asset Purchase Decisions'!AE158="Decrease","Decrease","Increase"))))</f>
        <v/>
      </c>
      <c r="AF157" s="8" t="str">
        <f>IF('Asset Purchase Decisions'!AF158="","",IF('Asset Purchase Decisions'!AF158='Asset Purchase Decisions'!$C157,"Maintain",IF('Asset Purchase Decisions'!AF158&lt;'Asset Purchase Decisions'!$C157,"Decrease",IF('Asset Purchase Decisions'!AF158="Decrease","Decrease","Increase"))))</f>
        <v/>
      </c>
      <c r="AG157" s="8" t="str">
        <f>IF('Asset Purchase Decisions'!AG158="","",IF('Asset Purchase Decisions'!AG158='Asset Purchase Decisions'!$C157,"Maintain",IF('Asset Purchase Decisions'!AG158&lt;'Asset Purchase Decisions'!$C157,"Decrease",IF('Asset Purchase Decisions'!AG158="Decrease","Decrease","Increase"))))</f>
        <v/>
      </c>
      <c r="AH157" s="8" t="str">
        <f>IF('Asset Purchase Decisions'!AH158="","",IF('Asset Purchase Decisions'!AH158='Asset Purchase Decisions'!$C157,"Maintain",IF('Asset Purchase Decisions'!AH158&lt;'Asset Purchase Decisions'!$C157,"Decrease",IF('Asset Purchase Decisions'!AH158="Decrease","Decrease","Increase"))))</f>
        <v/>
      </c>
      <c r="AI157" s="8" t="str">
        <f>IF('Asset Purchase Decisions'!AI158="","",IF('Asset Purchase Decisions'!AI158='Asset Purchase Decisions'!$C157,"Maintain",IF('Asset Purchase Decisions'!AI158&lt;'Asset Purchase Decisions'!$C157,"Decrease",IF('Asset Purchase Decisions'!AI158="Decrease","Decrease","Increase"))))</f>
        <v/>
      </c>
      <c r="AJ157" s="8" t="str">
        <f>IF('Asset Purchase Decisions'!AJ158="","",IF('Asset Purchase Decisions'!AJ158='Asset Purchase Decisions'!$C157,"Maintain",IF('Asset Purchase Decisions'!AJ158&lt;'Asset Purchase Decisions'!$C157,"Decrease",IF('Asset Purchase Decisions'!AJ158="Decrease","Decrease","Increase"))))</f>
        <v/>
      </c>
      <c r="AK157" s="8" t="str">
        <f>IF('Asset Purchase Decisions'!AK158="","",IF('Asset Purchase Decisions'!AK158='Asset Purchase Decisions'!$C157,"Maintain",IF('Asset Purchase Decisions'!AK158&lt;'Asset Purchase Decisions'!$C157,"Decrease",IF('Asset Purchase Decisions'!AK158="Decrease","Decrease","Increase"))))</f>
        <v/>
      </c>
      <c r="AL157" s="8" t="str">
        <f>IF('Asset Purchase Decisions'!AL158="","",IF('Asset Purchase Decisions'!AL158='Asset Purchase Decisions'!$C157,"Maintain",IF('Asset Purchase Decisions'!AL158&lt;'Asset Purchase Decisions'!$C157,"Decrease",IF('Asset Purchase Decisions'!AL158="Decrease","Decrease","Increase"))))</f>
        <v/>
      </c>
      <c r="AM157" s="8" t="str">
        <f>IF('Asset Purchase Decisions'!AM158="","",IF('Asset Purchase Decisions'!AM158='Asset Purchase Decisions'!$C157,"Maintain",IF('Asset Purchase Decisions'!AM158&lt;'Asset Purchase Decisions'!$C157,"Decrease",IF('Asset Purchase Decisions'!AM158="Decrease","Decrease","Increase"))))</f>
        <v/>
      </c>
      <c r="AN157" s="8" t="str">
        <f>IF('Asset Purchase Decisions'!AN158="","",IF('Asset Purchase Decisions'!AN158='Asset Purchase Decisions'!$C157,"Maintain",IF('Asset Purchase Decisions'!AN158&lt;'Asset Purchase Decisions'!$C157,"Decrease",IF('Asset Purchase Decisions'!AN158="Decrease","Decrease","Increase"))))</f>
        <v/>
      </c>
      <c r="AO157" s="8" t="str">
        <f>IF('Asset Purchase Decisions'!AO158="","",IF('Asset Purchase Decisions'!AO158='Asset Purchase Decisions'!$C157,"Maintain",IF('Asset Purchase Decisions'!AO158&lt;'Asset Purchase Decisions'!$C157,"Decrease",IF('Asset Purchase Decisions'!AO158="Decrease","Decrease","Increase"))))</f>
        <v/>
      </c>
      <c r="AP157" s="8" t="str">
        <f>IF('Asset Purchase Decisions'!AP158="","",IF('Asset Purchase Decisions'!AP158='Asset Purchase Decisions'!$C157,"Maintain",IF('Asset Purchase Decisions'!AP158&lt;'Asset Purchase Decisions'!$C157,"Decrease",IF('Asset Purchase Decisions'!AP158="Decrease","Decrease","Increase"))))</f>
        <v/>
      </c>
    </row>
    <row r="158" spans="2:42" x14ac:dyDescent="0.35">
      <c r="B158" s="16">
        <f>'Bank Rate Decisions'!B309</f>
        <v>0</v>
      </c>
      <c r="C158" s="26">
        <f>'Asset Purchase Decisions'!C159</f>
        <v>0</v>
      </c>
      <c r="D158" s="8" t="str">
        <f>IF('Asset Purchase Decisions'!D159="","",IF('Asset Purchase Decisions'!D159='Asset Purchase Decisions'!$C158,"Maintain",IF('Asset Purchase Decisions'!D159&lt;'Asset Purchase Decisions'!$C158,"Decrease",IF('Asset Purchase Decisions'!D159="Decrease","Decrease","Increase"))))</f>
        <v/>
      </c>
      <c r="E158" s="8" t="str">
        <f>IF('Asset Purchase Decisions'!E159="","",IF('Asset Purchase Decisions'!E159='Asset Purchase Decisions'!$C158,"Maintain",IF('Asset Purchase Decisions'!E159&lt;'Asset Purchase Decisions'!$C158,"Decrease",IF('Asset Purchase Decisions'!E159="Decrease","Decrease","Increase"))))</f>
        <v/>
      </c>
      <c r="F158" s="8" t="str">
        <f>IF('Asset Purchase Decisions'!F159="","",IF('Asset Purchase Decisions'!F159='Asset Purchase Decisions'!$C158,"Maintain",IF('Asset Purchase Decisions'!F159&lt;'Asset Purchase Decisions'!$C158,"Decrease",IF('Asset Purchase Decisions'!F159="Decrease","Decrease","Increase"))))</f>
        <v/>
      </c>
      <c r="G158" s="8" t="str">
        <f>IF('Asset Purchase Decisions'!G159="","",IF('Asset Purchase Decisions'!G159='Asset Purchase Decisions'!$C158,"Maintain",IF('Asset Purchase Decisions'!G159&lt;'Asset Purchase Decisions'!$C158,"Decrease",IF('Asset Purchase Decisions'!G159="Decrease","Decrease","Increase"))))</f>
        <v/>
      </c>
      <c r="H158" s="8" t="str">
        <f>IF('Asset Purchase Decisions'!H159="","",IF('Asset Purchase Decisions'!H159='Asset Purchase Decisions'!$C158,"Maintain",IF('Asset Purchase Decisions'!H159&lt;'Asset Purchase Decisions'!$C158,"Decrease",IF('Asset Purchase Decisions'!H159="Decrease","Decrease","Increase"))))</f>
        <v/>
      </c>
      <c r="I158" s="8" t="str">
        <f>IF('Asset Purchase Decisions'!I159="","",IF('Asset Purchase Decisions'!I159='Asset Purchase Decisions'!$C158,"Maintain",IF('Asset Purchase Decisions'!I159&lt;'Asset Purchase Decisions'!$C158,"Decrease",IF('Asset Purchase Decisions'!I159="Decrease","Decrease","Increase"))))</f>
        <v/>
      </c>
      <c r="J158" s="8" t="str">
        <f>IF('Asset Purchase Decisions'!J159="","",IF('Asset Purchase Decisions'!J159='Asset Purchase Decisions'!$C158,"Maintain",IF('Asset Purchase Decisions'!J159&lt;'Asset Purchase Decisions'!$C158,"Decrease",IF('Asset Purchase Decisions'!J159="Decrease","Decrease","Increase"))))</f>
        <v/>
      </c>
      <c r="K158" s="8" t="str">
        <f>IF('Asset Purchase Decisions'!K159="","",IF('Asset Purchase Decisions'!K159='Asset Purchase Decisions'!$C158,"Maintain",IF('Asset Purchase Decisions'!K159&lt;'Asset Purchase Decisions'!$C158,"Decrease",IF('Asset Purchase Decisions'!K159="Decrease","Decrease","Increase"))))</f>
        <v/>
      </c>
      <c r="L158" s="8" t="str">
        <f>IF('Asset Purchase Decisions'!L159="","",IF('Asset Purchase Decisions'!L159='Asset Purchase Decisions'!$C158,"Maintain",IF('Asset Purchase Decisions'!L159&lt;'Asset Purchase Decisions'!$C158,"Decrease",IF('Asset Purchase Decisions'!L159="Decrease","Decrease","Increase"))))</f>
        <v/>
      </c>
      <c r="N158" s="8" t="str">
        <f>IF('Asset Purchase Decisions'!N159="","",IF('Asset Purchase Decisions'!N159='Asset Purchase Decisions'!$C158,"Maintain",IF('Asset Purchase Decisions'!N159&lt;'Asset Purchase Decisions'!$C158,"Decrease",IF('Asset Purchase Decisions'!N159="Decrease","Decrease","Increase"))))</f>
        <v/>
      </c>
      <c r="O158" s="8" t="str">
        <f>IF('Asset Purchase Decisions'!O159="","",IF('Asset Purchase Decisions'!O159='Asset Purchase Decisions'!$C158,"Maintain",IF('Asset Purchase Decisions'!O159&lt;'Asset Purchase Decisions'!$C158,"Decrease",IF('Asset Purchase Decisions'!O159="Decrease","Decrease","Increase"))))</f>
        <v/>
      </c>
      <c r="P158" s="8" t="str">
        <f>IF('Asset Purchase Decisions'!P159="","",IF('Asset Purchase Decisions'!P159='Asset Purchase Decisions'!$C158,"Maintain",IF('Asset Purchase Decisions'!P159&lt;'Asset Purchase Decisions'!$C158,"Decrease",IF('Asset Purchase Decisions'!P159="Decrease","Decrease","Increase"))))</f>
        <v/>
      </c>
      <c r="Q158" s="8" t="str">
        <f>IF('Asset Purchase Decisions'!Q159="","",IF('Asset Purchase Decisions'!Q159='Asset Purchase Decisions'!$C158,"Maintain",IF('Asset Purchase Decisions'!Q159&lt;'Asset Purchase Decisions'!$C158,"Decrease",IF('Asset Purchase Decisions'!Q159="Decrease","Decrease","Increase"))))</f>
        <v/>
      </c>
      <c r="R158" s="8" t="str">
        <f>IF('Asset Purchase Decisions'!R159="","",IF('Asset Purchase Decisions'!R159='Asset Purchase Decisions'!$C158,"Maintain",IF('Asset Purchase Decisions'!R159&lt;'Asset Purchase Decisions'!$C158,"Decrease",IF('Asset Purchase Decisions'!R159="Decrease","Decrease","Increase"))))</f>
        <v/>
      </c>
      <c r="S158" s="8" t="str">
        <f>IF('Asset Purchase Decisions'!S159="","",IF('Asset Purchase Decisions'!S159='Asset Purchase Decisions'!$C158,"Maintain",IF('Asset Purchase Decisions'!S159&lt;'Asset Purchase Decisions'!$C158,"Decrease",IF('Asset Purchase Decisions'!S159="Decrease","Decrease","Increase"))))</f>
        <v/>
      </c>
      <c r="T158" s="8" t="str">
        <f>IF('Asset Purchase Decisions'!T159="","",IF('Asset Purchase Decisions'!T159='Asset Purchase Decisions'!$C158,"Maintain",IF('Asset Purchase Decisions'!T159&lt;'Asset Purchase Decisions'!$C158,"Decrease",IF('Asset Purchase Decisions'!T159="Decrease","Decrease","Increase"))))</f>
        <v/>
      </c>
      <c r="U158" s="8" t="str">
        <f>IF('Asset Purchase Decisions'!U159="","",IF('Asset Purchase Decisions'!U159='Asset Purchase Decisions'!$C158,"Maintain",IF('Asset Purchase Decisions'!U159&lt;'Asset Purchase Decisions'!$C158,"Decrease",IF('Asset Purchase Decisions'!U159="Decrease","Decrease","Increase"))))</f>
        <v/>
      </c>
      <c r="V158" s="8" t="str">
        <f>IF('Asset Purchase Decisions'!V159="","",IF('Asset Purchase Decisions'!V159='Asset Purchase Decisions'!$C158,"Maintain",IF('Asset Purchase Decisions'!V159&lt;'Asset Purchase Decisions'!$C158,"Decrease",IF('Asset Purchase Decisions'!V159="Decrease","Decrease","Increase"))))</f>
        <v/>
      </c>
      <c r="W158" s="8" t="str">
        <f>IF('Asset Purchase Decisions'!W159="","",IF('Asset Purchase Decisions'!W159='Asset Purchase Decisions'!$C158,"Maintain",IF('Asset Purchase Decisions'!W159&lt;'Asset Purchase Decisions'!$C158,"Decrease",IF('Asset Purchase Decisions'!W159="Decrease","Decrease","Increase"))))</f>
        <v/>
      </c>
      <c r="X158" s="8" t="str">
        <f>IF('Asset Purchase Decisions'!X159="","",IF('Asset Purchase Decisions'!X159='Asset Purchase Decisions'!$C158,"Maintain",IF('Asset Purchase Decisions'!X159&lt;'Asset Purchase Decisions'!$C158,"Decrease",IF('Asset Purchase Decisions'!X159="Decrease","Decrease","Increase"))))</f>
        <v/>
      </c>
      <c r="Y158" s="8" t="str">
        <f>IF('Asset Purchase Decisions'!Y159="","",IF('Asset Purchase Decisions'!Y159='Asset Purchase Decisions'!$C158,"Maintain",IF('Asset Purchase Decisions'!Y159&lt;'Asset Purchase Decisions'!$C158,"Decrease",IF('Asset Purchase Decisions'!Y159="Decrease","Decrease","Increase"))))</f>
        <v/>
      </c>
      <c r="Z158" s="8" t="str">
        <f>IF('Asset Purchase Decisions'!Z159="","",IF('Asset Purchase Decisions'!Z159='Asset Purchase Decisions'!$C158,"Maintain",IF('Asset Purchase Decisions'!Z159&lt;'Asset Purchase Decisions'!$C158,"Decrease",IF('Asset Purchase Decisions'!Z159="Decrease","Decrease","Increase"))))</f>
        <v/>
      </c>
      <c r="AA158" s="8" t="str">
        <f>IF('Asset Purchase Decisions'!AA159="","",IF('Asset Purchase Decisions'!AA159='Asset Purchase Decisions'!$C158,"Maintain",IF('Asset Purchase Decisions'!AA159&lt;'Asset Purchase Decisions'!$C158,"Decrease",IF('Asset Purchase Decisions'!AA159="Decrease","Decrease","Increase"))))</f>
        <v/>
      </c>
      <c r="AB158" s="8" t="str">
        <f>IF('Asset Purchase Decisions'!AB159="","",IF('Asset Purchase Decisions'!AB159='Asset Purchase Decisions'!$C158,"Maintain",IF('Asset Purchase Decisions'!AB159&lt;'Asset Purchase Decisions'!$C158,"Decrease",IF('Asset Purchase Decisions'!AB159="Decrease","Decrease","Increase"))))</f>
        <v/>
      </c>
      <c r="AC158" s="8" t="str">
        <f>IF('Asset Purchase Decisions'!AC159="","",IF('Asset Purchase Decisions'!AC159='Asset Purchase Decisions'!$C158,"Maintain",IF('Asset Purchase Decisions'!AC159&lt;'Asset Purchase Decisions'!$C158,"Decrease",IF('Asset Purchase Decisions'!AC159="Decrease","Decrease","Increase"))))</f>
        <v/>
      </c>
      <c r="AD158" s="8" t="str">
        <f>IF('Asset Purchase Decisions'!AD159="","",IF('Asset Purchase Decisions'!AD159='Asset Purchase Decisions'!$C158,"Maintain",IF('Asset Purchase Decisions'!AD159&lt;'Asset Purchase Decisions'!$C158,"Decrease",IF('Asset Purchase Decisions'!AD159="Decrease","Decrease","Increase"))))</f>
        <v/>
      </c>
      <c r="AE158" s="8" t="str">
        <f>IF('Asset Purchase Decisions'!AE159="","",IF('Asset Purchase Decisions'!AE159='Asset Purchase Decisions'!$C158,"Maintain",IF('Asset Purchase Decisions'!AE159&lt;'Asset Purchase Decisions'!$C158,"Decrease",IF('Asset Purchase Decisions'!AE159="Decrease","Decrease","Increase"))))</f>
        <v/>
      </c>
      <c r="AF158" s="8" t="str">
        <f>IF('Asset Purchase Decisions'!AF159="","",IF('Asset Purchase Decisions'!AF159='Asset Purchase Decisions'!$C158,"Maintain",IF('Asset Purchase Decisions'!AF159&lt;'Asset Purchase Decisions'!$C158,"Decrease",IF('Asset Purchase Decisions'!AF159="Decrease","Decrease","Increase"))))</f>
        <v/>
      </c>
      <c r="AG158" s="8" t="str">
        <f>IF('Asset Purchase Decisions'!AG159="","",IF('Asset Purchase Decisions'!AG159='Asset Purchase Decisions'!$C158,"Maintain",IF('Asset Purchase Decisions'!AG159&lt;'Asset Purchase Decisions'!$C158,"Decrease",IF('Asset Purchase Decisions'!AG159="Decrease","Decrease","Increase"))))</f>
        <v/>
      </c>
      <c r="AH158" s="8" t="str">
        <f>IF('Asset Purchase Decisions'!AH159="","",IF('Asset Purchase Decisions'!AH159='Asset Purchase Decisions'!$C158,"Maintain",IF('Asset Purchase Decisions'!AH159&lt;'Asset Purchase Decisions'!$C158,"Decrease",IF('Asset Purchase Decisions'!AH159="Decrease","Decrease","Increase"))))</f>
        <v/>
      </c>
      <c r="AI158" s="8" t="str">
        <f>IF('Asset Purchase Decisions'!AI159="","",IF('Asset Purchase Decisions'!AI159='Asset Purchase Decisions'!$C158,"Maintain",IF('Asset Purchase Decisions'!AI159&lt;'Asset Purchase Decisions'!$C158,"Decrease",IF('Asset Purchase Decisions'!AI159="Decrease","Decrease","Increase"))))</f>
        <v/>
      </c>
      <c r="AJ158" s="8" t="str">
        <f>IF('Asset Purchase Decisions'!AJ159="","",IF('Asset Purchase Decisions'!AJ159='Asset Purchase Decisions'!$C158,"Maintain",IF('Asset Purchase Decisions'!AJ159&lt;'Asset Purchase Decisions'!$C158,"Decrease",IF('Asset Purchase Decisions'!AJ159="Decrease","Decrease","Increase"))))</f>
        <v/>
      </c>
      <c r="AK158" s="8" t="str">
        <f>IF('Asset Purchase Decisions'!AK159="","",IF('Asset Purchase Decisions'!AK159='Asset Purchase Decisions'!$C158,"Maintain",IF('Asset Purchase Decisions'!AK159&lt;'Asset Purchase Decisions'!$C158,"Decrease",IF('Asset Purchase Decisions'!AK159="Decrease","Decrease","Increase"))))</f>
        <v/>
      </c>
      <c r="AL158" s="8" t="str">
        <f>IF('Asset Purchase Decisions'!AL159="","",IF('Asset Purchase Decisions'!AL159='Asset Purchase Decisions'!$C158,"Maintain",IF('Asset Purchase Decisions'!AL159&lt;'Asset Purchase Decisions'!$C158,"Decrease",IF('Asset Purchase Decisions'!AL159="Decrease","Decrease","Increase"))))</f>
        <v/>
      </c>
      <c r="AM158" s="8" t="str">
        <f>IF('Asset Purchase Decisions'!AM159="","",IF('Asset Purchase Decisions'!AM159='Asset Purchase Decisions'!$C158,"Maintain",IF('Asset Purchase Decisions'!AM159&lt;'Asset Purchase Decisions'!$C158,"Decrease",IF('Asset Purchase Decisions'!AM159="Decrease","Decrease","Increase"))))</f>
        <v/>
      </c>
      <c r="AN158" s="8" t="str">
        <f>IF('Asset Purchase Decisions'!AN159="","",IF('Asset Purchase Decisions'!AN159='Asset Purchase Decisions'!$C158,"Maintain",IF('Asset Purchase Decisions'!AN159&lt;'Asset Purchase Decisions'!$C158,"Decrease",IF('Asset Purchase Decisions'!AN159="Decrease","Decrease","Increase"))))</f>
        <v/>
      </c>
      <c r="AO158" s="8" t="str">
        <f>IF('Asset Purchase Decisions'!AO159="","",IF('Asset Purchase Decisions'!AO159='Asset Purchase Decisions'!$C158,"Maintain",IF('Asset Purchase Decisions'!AO159&lt;'Asset Purchase Decisions'!$C158,"Decrease",IF('Asset Purchase Decisions'!AO159="Decrease","Decrease","Increase"))))</f>
        <v/>
      </c>
      <c r="AP158" s="8" t="str">
        <f>IF('Asset Purchase Decisions'!AP159="","",IF('Asset Purchase Decisions'!AP159='Asset Purchase Decisions'!$C158,"Maintain",IF('Asset Purchase Decisions'!AP159&lt;'Asset Purchase Decisions'!$C158,"Decrease",IF('Asset Purchase Decisions'!AP159="Decrease","Decrease","Increase"))))</f>
        <v/>
      </c>
    </row>
    <row r="159" spans="2:42" x14ac:dyDescent="0.35">
      <c r="B159" s="16">
        <f>'Bank Rate Decisions'!B310</f>
        <v>0</v>
      </c>
      <c r="C159" s="26">
        <f>'Asset Purchase Decisions'!C160</f>
        <v>0</v>
      </c>
      <c r="D159" s="8" t="str">
        <f>IF('Asset Purchase Decisions'!D160="","",IF('Asset Purchase Decisions'!D160='Asset Purchase Decisions'!$C159,"Maintain",IF('Asset Purchase Decisions'!D160&lt;'Asset Purchase Decisions'!$C159,"Decrease",IF('Asset Purchase Decisions'!D160="Decrease","Decrease","Increase"))))</f>
        <v/>
      </c>
      <c r="E159" s="8" t="str">
        <f>IF('Asset Purchase Decisions'!E160="","",IF('Asset Purchase Decisions'!E160='Asset Purchase Decisions'!$C159,"Maintain",IF('Asset Purchase Decisions'!E160&lt;'Asset Purchase Decisions'!$C159,"Decrease",IF('Asset Purchase Decisions'!E160="Decrease","Decrease","Increase"))))</f>
        <v/>
      </c>
      <c r="F159" s="8" t="str">
        <f>IF('Asset Purchase Decisions'!F160="","",IF('Asset Purchase Decisions'!F160='Asset Purchase Decisions'!$C159,"Maintain",IF('Asset Purchase Decisions'!F160&lt;'Asset Purchase Decisions'!$C159,"Decrease",IF('Asset Purchase Decisions'!F160="Decrease","Decrease","Increase"))))</f>
        <v/>
      </c>
      <c r="G159" s="8" t="str">
        <f>IF('Asset Purchase Decisions'!G160="","",IF('Asset Purchase Decisions'!G160='Asset Purchase Decisions'!$C159,"Maintain",IF('Asset Purchase Decisions'!G160&lt;'Asset Purchase Decisions'!$C159,"Decrease",IF('Asset Purchase Decisions'!G160="Decrease","Decrease","Increase"))))</f>
        <v/>
      </c>
      <c r="H159" s="8" t="str">
        <f>IF('Asset Purchase Decisions'!H160="","",IF('Asset Purchase Decisions'!H160='Asset Purchase Decisions'!$C159,"Maintain",IF('Asset Purchase Decisions'!H160&lt;'Asset Purchase Decisions'!$C159,"Decrease",IF('Asset Purchase Decisions'!H160="Decrease","Decrease","Increase"))))</f>
        <v/>
      </c>
      <c r="I159" s="8" t="str">
        <f>IF('Asset Purchase Decisions'!I160="","",IF('Asset Purchase Decisions'!I160='Asset Purchase Decisions'!$C159,"Maintain",IF('Asset Purchase Decisions'!I160&lt;'Asset Purchase Decisions'!$C159,"Decrease",IF('Asset Purchase Decisions'!I160="Decrease","Decrease","Increase"))))</f>
        <v/>
      </c>
      <c r="J159" s="8" t="str">
        <f>IF('Asset Purchase Decisions'!J160="","",IF('Asset Purchase Decisions'!J160='Asset Purchase Decisions'!$C159,"Maintain",IF('Asset Purchase Decisions'!J160&lt;'Asset Purchase Decisions'!$C159,"Decrease",IF('Asset Purchase Decisions'!J160="Decrease","Decrease","Increase"))))</f>
        <v/>
      </c>
      <c r="K159" s="8" t="str">
        <f>IF('Asset Purchase Decisions'!K160="","",IF('Asset Purchase Decisions'!K160='Asset Purchase Decisions'!$C159,"Maintain",IF('Asset Purchase Decisions'!K160&lt;'Asset Purchase Decisions'!$C159,"Decrease",IF('Asset Purchase Decisions'!K160="Decrease","Decrease","Increase"))))</f>
        <v/>
      </c>
      <c r="L159" s="8" t="str">
        <f>IF('Asset Purchase Decisions'!L160="","",IF('Asset Purchase Decisions'!L160='Asset Purchase Decisions'!$C159,"Maintain",IF('Asset Purchase Decisions'!L160&lt;'Asset Purchase Decisions'!$C159,"Decrease",IF('Asset Purchase Decisions'!L160="Decrease","Decrease","Increase"))))</f>
        <v/>
      </c>
      <c r="N159" s="8" t="str">
        <f>IF('Asset Purchase Decisions'!N160="","",IF('Asset Purchase Decisions'!N160='Asset Purchase Decisions'!$C159,"Maintain",IF('Asset Purchase Decisions'!N160&lt;'Asset Purchase Decisions'!$C159,"Decrease",IF('Asset Purchase Decisions'!N160="Decrease","Decrease","Increase"))))</f>
        <v/>
      </c>
      <c r="O159" s="8" t="str">
        <f>IF('Asset Purchase Decisions'!O160="","",IF('Asset Purchase Decisions'!O160='Asset Purchase Decisions'!$C159,"Maintain",IF('Asset Purchase Decisions'!O160&lt;'Asset Purchase Decisions'!$C159,"Decrease",IF('Asset Purchase Decisions'!O160="Decrease","Decrease","Increase"))))</f>
        <v/>
      </c>
      <c r="P159" s="8" t="str">
        <f>IF('Asset Purchase Decisions'!P160="","",IF('Asset Purchase Decisions'!P160='Asset Purchase Decisions'!$C159,"Maintain",IF('Asset Purchase Decisions'!P160&lt;'Asset Purchase Decisions'!$C159,"Decrease",IF('Asset Purchase Decisions'!P160="Decrease","Decrease","Increase"))))</f>
        <v/>
      </c>
      <c r="Q159" s="8" t="str">
        <f>IF('Asset Purchase Decisions'!Q160="","",IF('Asset Purchase Decisions'!Q160='Asset Purchase Decisions'!$C159,"Maintain",IF('Asset Purchase Decisions'!Q160&lt;'Asset Purchase Decisions'!$C159,"Decrease",IF('Asset Purchase Decisions'!Q160="Decrease","Decrease","Increase"))))</f>
        <v/>
      </c>
      <c r="R159" s="8" t="str">
        <f>IF('Asset Purchase Decisions'!R160="","",IF('Asset Purchase Decisions'!R160='Asset Purchase Decisions'!$C159,"Maintain",IF('Asset Purchase Decisions'!R160&lt;'Asset Purchase Decisions'!$C159,"Decrease",IF('Asset Purchase Decisions'!R160="Decrease","Decrease","Increase"))))</f>
        <v/>
      </c>
      <c r="S159" s="8" t="str">
        <f>IF('Asset Purchase Decisions'!S160="","",IF('Asset Purchase Decisions'!S160='Asset Purchase Decisions'!$C159,"Maintain",IF('Asset Purchase Decisions'!S160&lt;'Asset Purchase Decisions'!$C159,"Decrease",IF('Asset Purchase Decisions'!S160="Decrease","Decrease","Increase"))))</f>
        <v/>
      </c>
      <c r="T159" s="8" t="str">
        <f>IF('Asset Purchase Decisions'!T160="","",IF('Asset Purchase Decisions'!T160='Asset Purchase Decisions'!$C159,"Maintain",IF('Asset Purchase Decisions'!T160&lt;'Asset Purchase Decisions'!$C159,"Decrease",IF('Asset Purchase Decisions'!T160="Decrease","Decrease","Increase"))))</f>
        <v/>
      </c>
      <c r="U159" s="8" t="str">
        <f>IF('Asset Purchase Decisions'!U160="","",IF('Asset Purchase Decisions'!U160='Asset Purchase Decisions'!$C159,"Maintain",IF('Asset Purchase Decisions'!U160&lt;'Asset Purchase Decisions'!$C159,"Decrease",IF('Asset Purchase Decisions'!U160="Decrease","Decrease","Increase"))))</f>
        <v/>
      </c>
      <c r="V159" s="8" t="str">
        <f>IF('Asset Purchase Decisions'!V160="","",IF('Asset Purchase Decisions'!V160='Asset Purchase Decisions'!$C159,"Maintain",IF('Asset Purchase Decisions'!V160&lt;'Asset Purchase Decisions'!$C159,"Decrease",IF('Asset Purchase Decisions'!V160="Decrease","Decrease","Increase"))))</f>
        <v/>
      </c>
      <c r="W159" s="8" t="str">
        <f>IF('Asset Purchase Decisions'!W160="","",IF('Asset Purchase Decisions'!W160='Asset Purchase Decisions'!$C159,"Maintain",IF('Asset Purchase Decisions'!W160&lt;'Asset Purchase Decisions'!$C159,"Decrease",IF('Asset Purchase Decisions'!W160="Decrease","Decrease","Increase"))))</f>
        <v/>
      </c>
      <c r="X159" s="8" t="str">
        <f>IF('Asset Purchase Decisions'!X160="","",IF('Asset Purchase Decisions'!X160='Asset Purchase Decisions'!$C159,"Maintain",IF('Asset Purchase Decisions'!X160&lt;'Asset Purchase Decisions'!$C159,"Decrease",IF('Asset Purchase Decisions'!X160="Decrease","Decrease","Increase"))))</f>
        <v/>
      </c>
      <c r="Y159" s="8" t="str">
        <f>IF('Asset Purchase Decisions'!Y160="","",IF('Asset Purchase Decisions'!Y160='Asset Purchase Decisions'!$C159,"Maintain",IF('Asset Purchase Decisions'!Y160&lt;'Asset Purchase Decisions'!$C159,"Decrease",IF('Asset Purchase Decisions'!Y160="Decrease","Decrease","Increase"))))</f>
        <v/>
      </c>
      <c r="Z159" s="8" t="str">
        <f>IF('Asset Purchase Decisions'!Z160="","",IF('Asset Purchase Decisions'!Z160='Asset Purchase Decisions'!$C159,"Maintain",IF('Asset Purchase Decisions'!Z160&lt;'Asset Purchase Decisions'!$C159,"Decrease",IF('Asset Purchase Decisions'!Z160="Decrease","Decrease","Increase"))))</f>
        <v/>
      </c>
      <c r="AA159" s="8" t="str">
        <f>IF('Asset Purchase Decisions'!AA160="","",IF('Asset Purchase Decisions'!AA160='Asset Purchase Decisions'!$C159,"Maintain",IF('Asset Purchase Decisions'!AA160&lt;'Asset Purchase Decisions'!$C159,"Decrease",IF('Asset Purchase Decisions'!AA160="Decrease","Decrease","Increase"))))</f>
        <v/>
      </c>
      <c r="AB159" s="8" t="str">
        <f>IF('Asset Purchase Decisions'!AB160="","",IF('Asset Purchase Decisions'!AB160='Asset Purchase Decisions'!$C159,"Maintain",IF('Asset Purchase Decisions'!AB160&lt;'Asset Purchase Decisions'!$C159,"Decrease",IF('Asset Purchase Decisions'!AB160="Decrease","Decrease","Increase"))))</f>
        <v/>
      </c>
      <c r="AC159" s="8" t="str">
        <f>IF('Asset Purchase Decisions'!AC160="","",IF('Asset Purchase Decisions'!AC160='Asset Purchase Decisions'!$C159,"Maintain",IF('Asset Purchase Decisions'!AC160&lt;'Asset Purchase Decisions'!$C159,"Decrease",IF('Asset Purchase Decisions'!AC160="Decrease","Decrease","Increase"))))</f>
        <v/>
      </c>
      <c r="AD159" s="8" t="str">
        <f>IF('Asset Purchase Decisions'!AD160="","",IF('Asset Purchase Decisions'!AD160='Asset Purchase Decisions'!$C159,"Maintain",IF('Asset Purchase Decisions'!AD160&lt;'Asset Purchase Decisions'!$C159,"Decrease",IF('Asset Purchase Decisions'!AD160="Decrease","Decrease","Increase"))))</f>
        <v/>
      </c>
      <c r="AE159" s="8" t="str">
        <f>IF('Asset Purchase Decisions'!AE160="","",IF('Asset Purchase Decisions'!AE160='Asset Purchase Decisions'!$C159,"Maintain",IF('Asset Purchase Decisions'!AE160&lt;'Asset Purchase Decisions'!$C159,"Decrease",IF('Asset Purchase Decisions'!AE160="Decrease","Decrease","Increase"))))</f>
        <v/>
      </c>
      <c r="AF159" s="8" t="str">
        <f>IF('Asset Purchase Decisions'!AF160="","",IF('Asset Purchase Decisions'!AF160='Asset Purchase Decisions'!$C159,"Maintain",IF('Asset Purchase Decisions'!AF160&lt;'Asset Purchase Decisions'!$C159,"Decrease",IF('Asset Purchase Decisions'!AF160="Decrease","Decrease","Increase"))))</f>
        <v/>
      </c>
      <c r="AG159" s="8" t="str">
        <f>IF('Asset Purchase Decisions'!AG160="","",IF('Asset Purchase Decisions'!AG160='Asset Purchase Decisions'!$C159,"Maintain",IF('Asset Purchase Decisions'!AG160&lt;'Asset Purchase Decisions'!$C159,"Decrease",IF('Asset Purchase Decisions'!AG160="Decrease","Decrease","Increase"))))</f>
        <v/>
      </c>
      <c r="AH159" s="8" t="str">
        <f>IF('Asset Purchase Decisions'!AH160="","",IF('Asset Purchase Decisions'!AH160='Asset Purchase Decisions'!$C159,"Maintain",IF('Asset Purchase Decisions'!AH160&lt;'Asset Purchase Decisions'!$C159,"Decrease",IF('Asset Purchase Decisions'!AH160="Decrease","Decrease","Increase"))))</f>
        <v/>
      </c>
      <c r="AI159" s="8" t="str">
        <f>IF('Asset Purchase Decisions'!AI160="","",IF('Asset Purchase Decisions'!AI160='Asset Purchase Decisions'!$C159,"Maintain",IF('Asset Purchase Decisions'!AI160&lt;'Asset Purchase Decisions'!$C159,"Decrease",IF('Asset Purchase Decisions'!AI160="Decrease","Decrease","Increase"))))</f>
        <v/>
      </c>
      <c r="AJ159" s="8" t="str">
        <f>IF('Asset Purchase Decisions'!AJ160="","",IF('Asset Purchase Decisions'!AJ160='Asset Purchase Decisions'!$C159,"Maintain",IF('Asset Purchase Decisions'!AJ160&lt;'Asset Purchase Decisions'!$C159,"Decrease",IF('Asset Purchase Decisions'!AJ160="Decrease","Decrease","Increase"))))</f>
        <v/>
      </c>
      <c r="AK159" s="8" t="str">
        <f>IF('Asset Purchase Decisions'!AK160="","",IF('Asset Purchase Decisions'!AK160='Asset Purchase Decisions'!$C159,"Maintain",IF('Asset Purchase Decisions'!AK160&lt;'Asset Purchase Decisions'!$C159,"Decrease",IF('Asset Purchase Decisions'!AK160="Decrease","Decrease","Increase"))))</f>
        <v/>
      </c>
      <c r="AL159" s="8" t="str">
        <f>IF('Asset Purchase Decisions'!AL160="","",IF('Asset Purchase Decisions'!AL160='Asset Purchase Decisions'!$C159,"Maintain",IF('Asset Purchase Decisions'!AL160&lt;'Asset Purchase Decisions'!$C159,"Decrease",IF('Asset Purchase Decisions'!AL160="Decrease","Decrease","Increase"))))</f>
        <v/>
      </c>
      <c r="AM159" s="8" t="str">
        <f>IF('Asset Purchase Decisions'!AM160="","",IF('Asset Purchase Decisions'!AM160='Asset Purchase Decisions'!$C159,"Maintain",IF('Asset Purchase Decisions'!AM160&lt;'Asset Purchase Decisions'!$C159,"Decrease",IF('Asset Purchase Decisions'!AM160="Decrease","Decrease","Increase"))))</f>
        <v/>
      </c>
      <c r="AN159" s="8" t="str">
        <f>IF('Asset Purchase Decisions'!AN160="","",IF('Asset Purchase Decisions'!AN160='Asset Purchase Decisions'!$C159,"Maintain",IF('Asset Purchase Decisions'!AN160&lt;'Asset Purchase Decisions'!$C159,"Decrease",IF('Asset Purchase Decisions'!AN160="Decrease","Decrease","Increase"))))</f>
        <v/>
      </c>
      <c r="AO159" s="8" t="str">
        <f>IF('Asset Purchase Decisions'!AO160="","",IF('Asset Purchase Decisions'!AO160='Asset Purchase Decisions'!$C159,"Maintain",IF('Asset Purchase Decisions'!AO160&lt;'Asset Purchase Decisions'!$C159,"Decrease",IF('Asset Purchase Decisions'!AO160="Decrease","Decrease","Increase"))))</f>
        <v/>
      </c>
      <c r="AP159" s="8" t="str">
        <f>IF('Asset Purchase Decisions'!AP160="","",IF('Asset Purchase Decisions'!AP160='Asset Purchase Decisions'!$C159,"Maintain",IF('Asset Purchase Decisions'!AP160&lt;'Asset Purchase Decisions'!$C159,"Decrease",IF('Asset Purchase Decisions'!AP160="Decrease","Decrease","Increase"))))</f>
        <v/>
      </c>
    </row>
    <row r="160" spans="2:42" x14ac:dyDescent="0.35">
      <c r="B160" s="16">
        <f>'Bank Rate Decisions'!B311</f>
        <v>0</v>
      </c>
      <c r="C160" s="26">
        <f>'Asset Purchase Decisions'!C161</f>
        <v>0</v>
      </c>
      <c r="D160" s="8" t="str">
        <f>IF('Asset Purchase Decisions'!D161="","",IF('Asset Purchase Decisions'!D161='Asset Purchase Decisions'!$C160,"Maintain",IF('Asset Purchase Decisions'!D161&lt;'Asset Purchase Decisions'!$C160,"Decrease",IF('Asset Purchase Decisions'!D161="Decrease","Decrease","Increase"))))</f>
        <v/>
      </c>
      <c r="E160" s="8" t="str">
        <f>IF('Asset Purchase Decisions'!E161="","",IF('Asset Purchase Decisions'!E161='Asset Purchase Decisions'!$C160,"Maintain",IF('Asset Purchase Decisions'!E161&lt;'Asset Purchase Decisions'!$C160,"Decrease",IF('Asset Purchase Decisions'!E161="Decrease","Decrease","Increase"))))</f>
        <v/>
      </c>
      <c r="F160" s="8" t="str">
        <f>IF('Asset Purchase Decisions'!F161="","",IF('Asset Purchase Decisions'!F161='Asset Purchase Decisions'!$C160,"Maintain",IF('Asset Purchase Decisions'!F161&lt;'Asset Purchase Decisions'!$C160,"Decrease",IF('Asset Purchase Decisions'!F161="Decrease","Decrease","Increase"))))</f>
        <v/>
      </c>
      <c r="G160" s="8" t="str">
        <f>IF('Asset Purchase Decisions'!G161="","",IF('Asset Purchase Decisions'!G161='Asset Purchase Decisions'!$C160,"Maintain",IF('Asset Purchase Decisions'!G161&lt;'Asset Purchase Decisions'!$C160,"Decrease",IF('Asset Purchase Decisions'!G161="Decrease","Decrease","Increase"))))</f>
        <v/>
      </c>
      <c r="H160" s="8" t="str">
        <f>IF('Asset Purchase Decisions'!H161="","",IF('Asset Purchase Decisions'!H161='Asset Purchase Decisions'!$C160,"Maintain",IF('Asset Purchase Decisions'!H161&lt;'Asset Purchase Decisions'!$C160,"Decrease",IF('Asset Purchase Decisions'!H161="Decrease","Decrease","Increase"))))</f>
        <v/>
      </c>
      <c r="I160" s="8" t="str">
        <f>IF('Asset Purchase Decisions'!I161="","",IF('Asset Purchase Decisions'!I161='Asset Purchase Decisions'!$C160,"Maintain",IF('Asset Purchase Decisions'!I161&lt;'Asset Purchase Decisions'!$C160,"Decrease",IF('Asset Purchase Decisions'!I161="Decrease","Decrease","Increase"))))</f>
        <v/>
      </c>
      <c r="J160" s="8" t="str">
        <f>IF('Asset Purchase Decisions'!J161="","",IF('Asset Purchase Decisions'!J161='Asset Purchase Decisions'!$C160,"Maintain",IF('Asset Purchase Decisions'!J161&lt;'Asset Purchase Decisions'!$C160,"Decrease",IF('Asset Purchase Decisions'!J161="Decrease","Decrease","Increase"))))</f>
        <v/>
      </c>
      <c r="K160" s="8" t="str">
        <f>IF('Asset Purchase Decisions'!K161="","",IF('Asset Purchase Decisions'!K161='Asset Purchase Decisions'!$C160,"Maintain",IF('Asset Purchase Decisions'!K161&lt;'Asset Purchase Decisions'!$C160,"Decrease",IF('Asset Purchase Decisions'!K161="Decrease","Decrease","Increase"))))</f>
        <v/>
      </c>
      <c r="L160" s="8" t="str">
        <f>IF('Asset Purchase Decisions'!L161="","",IF('Asset Purchase Decisions'!L161='Asset Purchase Decisions'!$C160,"Maintain",IF('Asset Purchase Decisions'!L161&lt;'Asset Purchase Decisions'!$C160,"Decrease",IF('Asset Purchase Decisions'!L161="Decrease","Decrease","Increase"))))</f>
        <v/>
      </c>
      <c r="N160" s="8" t="str">
        <f>IF('Asset Purchase Decisions'!N161="","",IF('Asset Purchase Decisions'!N161='Asset Purchase Decisions'!$C160,"Maintain",IF('Asset Purchase Decisions'!N161&lt;'Asset Purchase Decisions'!$C160,"Decrease",IF('Asset Purchase Decisions'!N161="Decrease","Decrease","Increase"))))</f>
        <v/>
      </c>
      <c r="O160" s="8" t="str">
        <f>IF('Asset Purchase Decisions'!O161="","",IF('Asset Purchase Decisions'!O161='Asset Purchase Decisions'!$C160,"Maintain",IF('Asset Purchase Decisions'!O161&lt;'Asset Purchase Decisions'!$C160,"Decrease",IF('Asset Purchase Decisions'!O161="Decrease","Decrease","Increase"))))</f>
        <v/>
      </c>
      <c r="P160" s="8" t="str">
        <f>IF('Asset Purchase Decisions'!P161="","",IF('Asset Purchase Decisions'!P161='Asset Purchase Decisions'!$C160,"Maintain",IF('Asset Purchase Decisions'!P161&lt;'Asset Purchase Decisions'!$C160,"Decrease",IF('Asset Purchase Decisions'!P161="Decrease","Decrease","Increase"))))</f>
        <v/>
      </c>
      <c r="Q160" s="8" t="str">
        <f>IF('Asset Purchase Decisions'!Q161="","",IF('Asset Purchase Decisions'!Q161='Asset Purchase Decisions'!$C160,"Maintain",IF('Asset Purchase Decisions'!Q161&lt;'Asset Purchase Decisions'!$C160,"Decrease",IF('Asset Purchase Decisions'!Q161="Decrease","Decrease","Increase"))))</f>
        <v/>
      </c>
      <c r="R160" s="8" t="str">
        <f>IF('Asset Purchase Decisions'!R161="","",IF('Asset Purchase Decisions'!R161='Asset Purchase Decisions'!$C160,"Maintain",IF('Asset Purchase Decisions'!R161&lt;'Asset Purchase Decisions'!$C160,"Decrease",IF('Asset Purchase Decisions'!R161="Decrease","Decrease","Increase"))))</f>
        <v/>
      </c>
      <c r="S160" s="8" t="str">
        <f>IF('Asset Purchase Decisions'!S161="","",IF('Asset Purchase Decisions'!S161='Asset Purchase Decisions'!$C160,"Maintain",IF('Asset Purchase Decisions'!S161&lt;'Asset Purchase Decisions'!$C160,"Decrease",IF('Asset Purchase Decisions'!S161="Decrease","Decrease","Increase"))))</f>
        <v/>
      </c>
      <c r="T160" s="8" t="str">
        <f>IF('Asset Purchase Decisions'!T161="","",IF('Asset Purchase Decisions'!T161='Asset Purchase Decisions'!$C160,"Maintain",IF('Asset Purchase Decisions'!T161&lt;'Asset Purchase Decisions'!$C160,"Decrease",IF('Asset Purchase Decisions'!T161="Decrease","Decrease","Increase"))))</f>
        <v/>
      </c>
      <c r="U160" s="8" t="str">
        <f>IF('Asset Purchase Decisions'!U161="","",IF('Asset Purchase Decisions'!U161='Asset Purchase Decisions'!$C160,"Maintain",IF('Asset Purchase Decisions'!U161&lt;'Asset Purchase Decisions'!$C160,"Decrease",IF('Asset Purchase Decisions'!U161="Decrease","Decrease","Increase"))))</f>
        <v/>
      </c>
      <c r="V160" s="8" t="str">
        <f>IF('Asset Purchase Decisions'!V161="","",IF('Asset Purchase Decisions'!V161='Asset Purchase Decisions'!$C160,"Maintain",IF('Asset Purchase Decisions'!V161&lt;'Asset Purchase Decisions'!$C160,"Decrease",IF('Asset Purchase Decisions'!V161="Decrease","Decrease","Increase"))))</f>
        <v/>
      </c>
      <c r="W160" s="8" t="str">
        <f>IF('Asset Purchase Decisions'!W161="","",IF('Asset Purchase Decisions'!W161='Asset Purchase Decisions'!$C160,"Maintain",IF('Asset Purchase Decisions'!W161&lt;'Asset Purchase Decisions'!$C160,"Decrease",IF('Asset Purchase Decisions'!W161="Decrease","Decrease","Increase"))))</f>
        <v/>
      </c>
      <c r="X160" s="8" t="str">
        <f>IF('Asset Purchase Decisions'!X161="","",IF('Asset Purchase Decisions'!X161='Asset Purchase Decisions'!$C160,"Maintain",IF('Asset Purchase Decisions'!X161&lt;'Asset Purchase Decisions'!$C160,"Decrease",IF('Asset Purchase Decisions'!X161="Decrease","Decrease","Increase"))))</f>
        <v/>
      </c>
      <c r="Y160" s="8" t="str">
        <f>IF('Asset Purchase Decisions'!Y161="","",IF('Asset Purchase Decisions'!Y161='Asset Purchase Decisions'!$C160,"Maintain",IF('Asset Purchase Decisions'!Y161&lt;'Asset Purchase Decisions'!$C160,"Decrease",IF('Asset Purchase Decisions'!Y161="Decrease","Decrease","Increase"))))</f>
        <v/>
      </c>
      <c r="Z160" s="8" t="str">
        <f>IF('Asset Purchase Decisions'!Z161="","",IF('Asset Purchase Decisions'!Z161='Asset Purchase Decisions'!$C160,"Maintain",IF('Asset Purchase Decisions'!Z161&lt;'Asset Purchase Decisions'!$C160,"Decrease",IF('Asset Purchase Decisions'!Z161="Decrease","Decrease","Increase"))))</f>
        <v/>
      </c>
      <c r="AA160" s="8" t="str">
        <f>IF('Asset Purchase Decisions'!AA161="","",IF('Asset Purchase Decisions'!AA161='Asset Purchase Decisions'!$C160,"Maintain",IF('Asset Purchase Decisions'!AA161&lt;'Asset Purchase Decisions'!$C160,"Decrease",IF('Asset Purchase Decisions'!AA161="Decrease","Decrease","Increase"))))</f>
        <v/>
      </c>
      <c r="AB160" s="8" t="str">
        <f>IF('Asset Purchase Decisions'!AB161="","",IF('Asset Purchase Decisions'!AB161='Asset Purchase Decisions'!$C160,"Maintain",IF('Asset Purchase Decisions'!AB161&lt;'Asset Purchase Decisions'!$C160,"Decrease",IF('Asset Purchase Decisions'!AB161="Decrease","Decrease","Increase"))))</f>
        <v/>
      </c>
      <c r="AC160" s="8" t="str">
        <f>IF('Asset Purchase Decisions'!AC161="","",IF('Asset Purchase Decisions'!AC161='Asset Purchase Decisions'!$C160,"Maintain",IF('Asset Purchase Decisions'!AC161&lt;'Asset Purchase Decisions'!$C160,"Decrease",IF('Asset Purchase Decisions'!AC161="Decrease","Decrease","Increase"))))</f>
        <v/>
      </c>
      <c r="AD160" s="8" t="str">
        <f>IF('Asset Purchase Decisions'!AD161="","",IF('Asset Purchase Decisions'!AD161='Asset Purchase Decisions'!$C160,"Maintain",IF('Asset Purchase Decisions'!AD161&lt;'Asset Purchase Decisions'!$C160,"Decrease",IF('Asset Purchase Decisions'!AD161="Decrease","Decrease","Increase"))))</f>
        <v/>
      </c>
      <c r="AE160" s="8" t="str">
        <f>IF('Asset Purchase Decisions'!AE161="","",IF('Asset Purchase Decisions'!AE161='Asset Purchase Decisions'!$C160,"Maintain",IF('Asset Purchase Decisions'!AE161&lt;'Asset Purchase Decisions'!$C160,"Decrease",IF('Asset Purchase Decisions'!AE161="Decrease","Decrease","Increase"))))</f>
        <v/>
      </c>
      <c r="AF160" s="8" t="str">
        <f>IF('Asset Purchase Decisions'!AF161="","",IF('Asset Purchase Decisions'!AF161='Asset Purchase Decisions'!$C160,"Maintain",IF('Asset Purchase Decisions'!AF161&lt;'Asset Purchase Decisions'!$C160,"Decrease",IF('Asset Purchase Decisions'!AF161="Decrease","Decrease","Increase"))))</f>
        <v/>
      </c>
      <c r="AG160" s="8" t="str">
        <f>IF('Asset Purchase Decisions'!AG161="","",IF('Asset Purchase Decisions'!AG161='Asset Purchase Decisions'!$C160,"Maintain",IF('Asset Purchase Decisions'!AG161&lt;'Asset Purchase Decisions'!$C160,"Decrease",IF('Asset Purchase Decisions'!AG161="Decrease","Decrease","Increase"))))</f>
        <v/>
      </c>
      <c r="AH160" s="8" t="str">
        <f>IF('Asset Purchase Decisions'!AH161="","",IF('Asset Purchase Decisions'!AH161='Asset Purchase Decisions'!$C160,"Maintain",IF('Asset Purchase Decisions'!AH161&lt;'Asset Purchase Decisions'!$C160,"Decrease",IF('Asset Purchase Decisions'!AH161="Decrease","Decrease","Increase"))))</f>
        <v/>
      </c>
      <c r="AI160" s="8" t="str">
        <f>IF('Asset Purchase Decisions'!AI161="","",IF('Asset Purchase Decisions'!AI161='Asset Purchase Decisions'!$C160,"Maintain",IF('Asset Purchase Decisions'!AI161&lt;'Asset Purchase Decisions'!$C160,"Decrease",IF('Asset Purchase Decisions'!AI161="Decrease","Decrease","Increase"))))</f>
        <v/>
      </c>
      <c r="AJ160" s="8" t="str">
        <f>IF('Asset Purchase Decisions'!AJ161="","",IF('Asset Purchase Decisions'!AJ161='Asset Purchase Decisions'!$C160,"Maintain",IF('Asset Purchase Decisions'!AJ161&lt;'Asset Purchase Decisions'!$C160,"Decrease",IF('Asset Purchase Decisions'!AJ161="Decrease","Decrease","Increase"))))</f>
        <v/>
      </c>
      <c r="AK160" s="8" t="str">
        <f>IF('Asset Purchase Decisions'!AK161="","",IF('Asset Purchase Decisions'!AK161='Asset Purchase Decisions'!$C160,"Maintain",IF('Asset Purchase Decisions'!AK161&lt;'Asset Purchase Decisions'!$C160,"Decrease",IF('Asset Purchase Decisions'!AK161="Decrease","Decrease","Increase"))))</f>
        <v/>
      </c>
      <c r="AL160" s="8" t="str">
        <f>IF('Asset Purchase Decisions'!AL161="","",IF('Asset Purchase Decisions'!AL161='Asset Purchase Decisions'!$C160,"Maintain",IF('Asset Purchase Decisions'!AL161&lt;'Asset Purchase Decisions'!$C160,"Decrease",IF('Asset Purchase Decisions'!AL161="Decrease","Decrease","Increase"))))</f>
        <v/>
      </c>
      <c r="AM160" s="8" t="str">
        <f>IF('Asset Purchase Decisions'!AM161="","",IF('Asset Purchase Decisions'!AM161='Asset Purchase Decisions'!$C160,"Maintain",IF('Asset Purchase Decisions'!AM161&lt;'Asset Purchase Decisions'!$C160,"Decrease",IF('Asset Purchase Decisions'!AM161="Decrease","Decrease","Increase"))))</f>
        <v/>
      </c>
      <c r="AN160" s="8" t="str">
        <f>IF('Asset Purchase Decisions'!AN161="","",IF('Asset Purchase Decisions'!AN161='Asset Purchase Decisions'!$C160,"Maintain",IF('Asset Purchase Decisions'!AN161&lt;'Asset Purchase Decisions'!$C160,"Decrease",IF('Asset Purchase Decisions'!AN161="Decrease","Decrease","Increase"))))</f>
        <v/>
      </c>
      <c r="AO160" s="8" t="str">
        <f>IF('Asset Purchase Decisions'!AO161="","",IF('Asset Purchase Decisions'!AO161='Asset Purchase Decisions'!$C160,"Maintain",IF('Asset Purchase Decisions'!AO161&lt;'Asset Purchase Decisions'!$C160,"Decrease",IF('Asset Purchase Decisions'!AO161="Decrease","Decrease","Increase"))))</f>
        <v/>
      </c>
      <c r="AP160" s="8" t="str">
        <f>IF('Asset Purchase Decisions'!AP161="","",IF('Asset Purchase Decisions'!AP161='Asset Purchase Decisions'!$C160,"Maintain",IF('Asset Purchase Decisions'!AP161&lt;'Asset Purchase Decisions'!$C160,"Decrease",IF('Asset Purchase Decisions'!AP161="Decrease","Decrease","Increase"))))</f>
        <v/>
      </c>
    </row>
    <row r="161" spans="2:42" x14ac:dyDescent="0.35">
      <c r="B161" s="16">
        <f>'Bank Rate Decisions'!B312</f>
        <v>0</v>
      </c>
      <c r="C161" s="26">
        <f>'Asset Purchase Decisions'!C162</f>
        <v>0</v>
      </c>
      <c r="D161" s="8" t="str">
        <f>IF('Asset Purchase Decisions'!D162="","",IF('Asset Purchase Decisions'!D162='Asset Purchase Decisions'!$C161,"Maintain",IF('Asset Purchase Decisions'!D162&lt;'Asset Purchase Decisions'!$C161,"Decrease",IF('Asset Purchase Decisions'!D162="Decrease","Decrease","Increase"))))</f>
        <v/>
      </c>
      <c r="E161" s="8" t="str">
        <f>IF('Asset Purchase Decisions'!E162="","",IF('Asset Purchase Decisions'!E162='Asset Purchase Decisions'!$C161,"Maintain",IF('Asset Purchase Decisions'!E162&lt;'Asset Purchase Decisions'!$C161,"Decrease",IF('Asset Purchase Decisions'!E162="Decrease","Decrease","Increase"))))</f>
        <v/>
      </c>
      <c r="F161" s="8" t="str">
        <f>IF('Asset Purchase Decisions'!F162="","",IF('Asset Purchase Decisions'!F162='Asset Purchase Decisions'!$C161,"Maintain",IF('Asset Purchase Decisions'!F162&lt;'Asset Purchase Decisions'!$C161,"Decrease",IF('Asset Purchase Decisions'!F162="Decrease","Decrease","Increase"))))</f>
        <v/>
      </c>
      <c r="G161" s="8" t="str">
        <f>IF('Asset Purchase Decisions'!G162="","",IF('Asset Purchase Decisions'!G162='Asset Purchase Decisions'!$C161,"Maintain",IF('Asset Purchase Decisions'!G162&lt;'Asset Purchase Decisions'!$C161,"Decrease",IF('Asset Purchase Decisions'!G162="Decrease","Decrease","Increase"))))</f>
        <v/>
      </c>
      <c r="H161" s="8" t="str">
        <f>IF('Asset Purchase Decisions'!H162="","",IF('Asset Purchase Decisions'!H162='Asset Purchase Decisions'!$C161,"Maintain",IF('Asset Purchase Decisions'!H162&lt;'Asset Purchase Decisions'!$C161,"Decrease",IF('Asset Purchase Decisions'!H162="Decrease","Decrease","Increase"))))</f>
        <v/>
      </c>
      <c r="I161" s="8" t="str">
        <f>IF('Asset Purchase Decisions'!I162="","",IF('Asset Purchase Decisions'!I162='Asset Purchase Decisions'!$C161,"Maintain",IF('Asset Purchase Decisions'!I162&lt;'Asset Purchase Decisions'!$C161,"Decrease",IF('Asset Purchase Decisions'!I162="Decrease","Decrease","Increase"))))</f>
        <v/>
      </c>
      <c r="J161" s="8" t="str">
        <f>IF('Asset Purchase Decisions'!J162="","",IF('Asset Purchase Decisions'!J162='Asset Purchase Decisions'!$C161,"Maintain",IF('Asset Purchase Decisions'!J162&lt;'Asset Purchase Decisions'!$C161,"Decrease",IF('Asset Purchase Decisions'!J162="Decrease","Decrease","Increase"))))</f>
        <v/>
      </c>
      <c r="K161" s="8" t="str">
        <f>IF('Asset Purchase Decisions'!K162="","",IF('Asset Purchase Decisions'!K162='Asset Purchase Decisions'!$C161,"Maintain",IF('Asset Purchase Decisions'!K162&lt;'Asset Purchase Decisions'!$C161,"Decrease",IF('Asset Purchase Decisions'!K162="Decrease","Decrease","Increase"))))</f>
        <v/>
      </c>
      <c r="L161" s="8" t="str">
        <f>IF('Asset Purchase Decisions'!L162="","",IF('Asset Purchase Decisions'!L162='Asset Purchase Decisions'!$C161,"Maintain",IF('Asset Purchase Decisions'!L162&lt;'Asset Purchase Decisions'!$C161,"Decrease",IF('Asset Purchase Decisions'!L162="Decrease","Decrease","Increase"))))</f>
        <v/>
      </c>
      <c r="N161" s="8" t="str">
        <f>IF('Asset Purchase Decisions'!N162="","",IF('Asset Purchase Decisions'!N162='Asset Purchase Decisions'!$C161,"Maintain",IF('Asset Purchase Decisions'!N162&lt;'Asset Purchase Decisions'!$C161,"Decrease",IF('Asset Purchase Decisions'!N162="Decrease","Decrease","Increase"))))</f>
        <v/>
      </c>
      <c r="O161" s="8" t="str">
        <f>IF('Asset Purchase Decisions'!O162="","",IF('Asset Purchase Decisions'!O162='Asset Purchase Decisions'!$C161,"Maintain",IF('Asset Purchase Decisions'!O162&lt;'Asset Purchase Decisions'!$C161,"Decrease",IF('Asset Purchase Decisions'!O162="Decrease","Decrease","Increase"))))</f>
        <v/>
      </c>
      <c r="P161" s="8" t="str">
        <f>IF('Asset Purchase Decisions'!P162="","",IF('Asset Purchase Decisions'!P162='Asset Purchase Decisions'!$C161,"Maintain",IF('Asset Purchase Decisions'!P162&lt;'Asset Purchase Decisions'!$C161,"Decrease",IF('Asset Purchase Decisions'!P162="Decrease","Decrease","Increase"))))</f>
        <v/>
      </c>
      <c r="Q161" s="8" t="str">
        <f>IF('Asset Purchase Decisions'!Q162="","",IF('Asset Purchase Decisions'!Q162='Asset Purchase Decisions'!$C161,"Maintain",IF('Asset Purchase Decisions'!Q162&lt;'Asset Purchase Decisions'!$C161,"Decrease",IF('Asset Purchase Decisions'!Q162="Decrease","Decrease","Increase"))))</f>
        <v/>
      </c>
      <c r="R161" s="8" t="str">
        <f>IF('Asset Purchase Decisions'!R162="","",IF('Asset Purchase Decisions'!R162='Asset Purchase Decisions'!$C161,"Maintain",IF('Asset Purchase Decisions'!R162&lt;'Asset Purchase Decisions'!$C161,"Decrease",IF('Asset Purchase Decisions'!R162="Decrease","Decrease","Increase"))))</f>
        <v/>
      </c>
      <c r="S161" s="8" t="str">
        <f>IF('Asset Purchase Decisions'!S162="","",IF('Asset Purchase Decisions'!S162='Asset Purchase Decisions'!$C161,"Maintain",IF('Asset Purchase Decisions'!S162&lt;'Asset Purchase Decisions'!$C161,"Decrease",IF('Asset Purchase Decisions'!S162="Decrease","Decrease","Increase"))))</f>
        <v/>
      </c>
      <c r="T161" s="8" t="str">
        <f>IF('Asset Purchase Decisions'!T162="","",IF('Asset Purchase Decisions'!T162='Asset Purchase Decisions'!$C161,"Maintain",IF('Asset Purchase Decisions'!T162&lt;'Asset Purchase Decisions'!$C161,"Decrease",IF('Asset Purchase Decisions'!T162="Decrease","Decrease","Increase"))))</f>
        <v/>
      </c>
      <c r="U161" s="8" t="str">
        <f>IF('Asset Purchase Decisions'!U162="","",IF('Asset Purchase Decisions'!U162='Asset Purchase Decisions'!$C161,"Maintain",IF('Asset Purchase Decisions'!U162&lt;'Asset Purchase Decisions'!$C161,"Decrease",IF('Asset Purchase Decisions'!U162="Decrease","Decrease","Increase"))))</f>
        <v/>
      </c>
      <c r="V161" s="8" t="str">
        <f>IF('Asset Purchase Decisions'!V162="","",IF('Asset Purchase Decisions'!V162='Asset Purchase Decisions'!$C161,"Maintain",IF('Asset Purchase Decisions'!V162&lt;'Asset Purchase Decisions'!$C161,"Decrease",IF('Asset Purchase Decisions'!V162="Decrease","Decrease","Increase"))))</f>
        <v/>
      </c>
      <c r="W161" s="8" t="str">
        <f>IF('Asset Purchase Decisions'!W162="","",IF('Asset Purchase Decisions'!W162='Asset Purchase Decisions'!$C161,"Maintain",IF('Asset Purchase Decisions'!W162&lt;'Asset Purchase Decisions'!$C161,"Decrease",IF('Asset Purchase Decisions'!W162="Decrease","Decrease","Increase"))))</f>
        <v/>
      </c>
      <c r="X161" s="8" t="str">
        <f>IF('Asset Purchase Decisions'!X162="","",IF('Asset Purchase Decisions'!X162='Asset Purchase Decisions'!$C161,"Maintain",IF('Asset Purchase Decisions'!X162&lt;'Asset Purchase Decisions'!$C161,"Decrease",IF('Asset Purchase Decisions'!X162="Decrease","Decrease","Increase"))))</f>
        <v/>
      </c>
      <c r="Y161" s="8" t="str">
        <f>IF('Asset Purchase Decisions'!Y162="","",IF('Asset Purchase Decisions'!Y162='Asset Purchase Decisions'!$C161,"Maintain",IF('Asset Purchase Decisions'!Y162&lt;'Asset Purchase Decisions'!$C161,"Decrease",IF('Asset Purchase Decisions'!Y162="Decrease","Decrease","Increase"))))</f>
        <v/>
      </c>
      <c r="Z161" s="8" t="str">
        <f>IF('Asset Purchase Decisions'!Z162="","",IF('Asset Purchase Decisions'!Z162='Asset Purchase Decisions'!$C161,"Maintain",IF('Asset Purchase Decisions'!Z162&lt;'Asset Purchase Decisions'!$C161,"Decrease",IF('Asset Purchase Decisions'!Z162="Decrease","Decrease","Increase"))))</f>
        <v/>
      </c>
      <c r="AA161" s="8" t="str">
        <f>IF('Asset Purchase Decisions'!AA162="","",IF('Asset Purchase Decisions'!AA162='Asset Purchase Decisions'!$C161,"Maintain",IF('Asset Purchase Decisions'!AA162&lt;'Asset Purchase Decisions'!$C161,"Decrease",IF('Asset Purchase Decisions'!AA162="Decrease","Decrease","Increase"))))</f>
        <v/>
      </c>
      <c r="AB161" s="8" t="str">
        <f>IF('Asset Purchase Decisions'!AB162="","",IF('Asset Purchase Decisions'!AB162='Asset Purchase Decisions'!$C161,"Maintain",IF('Asset Purchase Decisions'!AB162&lt;'Asset Purchase Decisions'!$C161,"Decrease",IF('Asset Purchase Decisions'!AB162="Decrease","Decrease","Increase"))))</f>
        <v/>
      </c>
      <c r="AC161" s="8" t="str">
        <f>IF('Asset Purchase Decisions'!AC162="","",IF('Asset Purchase Decisions'!AC162='Asset Purchase Decisions'!$C161,"Maintain",IF('Asset Purchase Decisions'!AC162&lt;'Asset Purchase Decisions'!$C161,"Decrease",IF('Asset Purchase Decisions'!AC162="Decrease","Decrease","Increase"))))</f>
        <v/>
      </c>
      <c r="AD161" s="8" t="str">
        <f>IF('Asset Purchase Decisions'!AD162="","",IF('Asset Purchase Decisions'!AD162='Asset Purchase Decisions'!$C161,"Maintain",IF('Asset Purchase Decisions'!AD162&lt;'Asset Purchase Decisions'!$C161,"Decrease",IF('Asset Purchase Decisions'!AD162="Decrease","Decrease","Increase"))))</f>
        <v/>
      </c>
      <c r="AE161" s="8" t="str">
        <f>IF('Asset Purchase Decisions'!AE162="","",IF('Asset Purchase Decisions'!AE162='Asset Purchase Decisions'!$C161,"Maintain",IF('Asset Purchase Decisions'!AE162&lt;'Asset Purchase Decisions'!$C161,"Decrease",IF('Asset Purchase Decisions'!AE162="Decrease","Decrease","Increase"))))</f>
        <v/>
      </c>
      <c r="AF161" s="8" t="str">
        <f>IF('Asset Purchase Decisions'!AF162="","",IF('Asset Purchase Decisions'!AF162='Asset Purchase Decisions'!$C161,"Maintain",IF('Asset Purchase Decisions'!AF162&lt;'Asset Purchase Decisions'!$C161,"Decrease",IF('Asset Purchase Decisions'!AF162="Decrease","Decrease","Increase"))))</f>
        <v/>
      </c>
      <c r="AG161" s="8" t="str">
        <f>IF('Asset Purchase Decisions'!AG162="","",IF('Asset Purchase Decisions'!AG162='Asset Purchase Decisions'!$C161,"Maintain",IF('Asset Purchase Decisions'!AG162&lt;'Asset Purchase Decisions'!$C161,"Decrease",IF('Asset Purchase Decisions'!AG162="Decrease","Decrease","Increase"))))</f>
        <v/>
      </c>
      <c r="AH161" s="8" t="str">
        <f>IF('Asset Purchase Decisions'!AH162="","",IF('Asset Purchase Decisions'!AH162='Asset Purchase Decisions'!$C161,"Maintain",IF('Asset Purchase Decisions'!AH162&lt;'Asset Purchase Decisions'!$C161,"Decrease",IF('Asset Purchase Decisions'!AH162="Decrease","Decrease","Increase"))))</f>
        <v/>
      </c>
      <c r="AI161" s="8" t="str">
        <f>IF('Asset Purchase Decisions'!AI162="","",IF('Asset Purchase Decisions'!AI162='Asset Purchase Decisions'!$C161,"Maintain",IF('Asset Purchase Decisions'!AI162&lt;'Asset Purchase Decisions'!$C161,"Decrease",IF('Asset Purchase Decisions'!AI162="Decrease","Decrease","Increase"))))</f>
        <v/>
      </c>
      <c r="AJ161" s="8" t="str">
        <f>IF('Asset Purchase Decisions'!AJ162="","",IF('Asset Purchase Decisions'!AJ162='Asset Purchase Decisions'!$C161,"Maintain",IF('Asset Purchase Decisions'!AJ162&lt;'Asset Purchase Decisions'!$C161,"Decrease",IF('Asset Purchase Decisions'!AJ162="Decrease","Decrease","Increase"))))</f>
        <v/>
      </c>
      <c r="AK161" s="8" t="str">
        <f>IF('Asset Purchase Decisions'!AK162="","",IF('Asset Purchase Decisions'!AK162='Asset Purchase Decisions'!$C161,"Maintain",IF('Asset Purchase Decisions'!AK162&lt;'Asset Purchase Decisions'!$C161,"Decrease",IF('Asset Purchase Decisions'!AK162="Decrease","Decrease","Increase"))))</f>
        <v/>
      </c>
      <c r="AL161" s="8" t="str">
        <f>IF('Asset Purchase Decisions'!AL162="","",IF('Asset Purchase Decisions'!AL162='Asset Purchase Decisions'!$C161,"Maintain",IF('Asset Purchase Decisions'!AL162&lt;'Asset Purchase Decisions'!$C161,"Decrease",IF('Asset Purchase Decisions'!AL162="Decrease","Decrease","Increase"))))</f>
        <v/>
      </c>
      <c r="AM161" s="8" t="str">
        <f>IF('Asset Purchase Decisions'!AM162="","",IF('Asset Purchase Decisions'!AM162='Asset Purchase Decisions'!$C161,"Maintain",IF('Asset Purchase Decisions'!AM162&lt;'Asset Purchase Decisions'!$C161,"Decrease",IF('Asset Purchase Decisions'!AM162="Decrease","Decrease","Increase"))))</f>
        <v/>
      </c>
      <c r="AN161" s="8" t="str">
        <f>IF('Asset Purchase Decisions'!AN162="","",IF('Asset Purchase Decisions'!AN162='Asset Purchase Decisions'!$C161,"Maintain",IF('Asset Purchase Decisions'!AN162&lt;'Asset Purchase Decisions'!$C161,"Decrease",IF('Asset Purchase Decisions'!AN162="Decrease","Decrease","Increase"))))</f>
        <v/>
      </c>
      <c r="AO161" s="8" t="str">
        <f>IF('Asset Purchase Decisions'!AO162="","",IF('Asset Purchase Decisions'!AO162='Asset Purchase Decisions'!$C161,"Maintain",IF('Asset Purchase Decisions'!AO162&lt;'Asset Purchase Decisions'!$C161,"Decrease",IF('Asset Purchase Decisions'!AO162="Decrease","Decrease","Increase"))))</f>
        <v/>
      </c>
      <c r="AP161" s="8" t="str">
        <f>IF('Asset Purchase Decisions'!AP162="","",IF('Asset Purchase Decisions'!AP162='Asset Purchase Decisions'!$C161,"Maintain",IF('Asset Purchase Decisions'!AP162&lt;'Asset Purchase Decisions'!$C161,"Decrease",IF('Asset Purchase Decisions'!AP162="Decrease","Decrease","Increase"))))</f>
        <v/>
      </c>
    </row>
    <row r="162" spans="2:42" x14ac:dyDescent="0.35">
      <c r="B162" s="16">
        <f>'Bank Rate Decisions'!B313</f>
        <v>0</v>
      </c>
      <c r="C162" s="26">
        <f>'Asset Purchase Decisions'!C163</f>
        <v>0</v>
      </c>
      <c r="D162" s="8" t="str">
        <f>IF('Asset Purchase Decisions'!D163="","",IF('Asset Purchase Decisions'!D163='Asset Purchase Decisions'!$C162,"Maintain",IF('Asset Purchase Decisions'!D163&lt;'Asset Purchase Decisions'!$C162,"Decrease",IF('Asset Purchase Decisions'!D163="Decrease","Decrease","Increase"))))</f>
        <v/>
      </c>
      <c r="E162" s="8" t="str">
        <f>IF('Asset Purchase Decisions'!E163="","",IF('Asset Purchase Decisions'!E163='Asset Purchase Decisions'!$C162,"Maintain",IF('Asset Purchase Decisions'!E163&lt;'Asset Purchase Decisions'!$C162,"Decrease",IF('Asset Purchase Decisions'!E163="Decrease","Decrease","Increase"))))</f>
        <v/>
      </c>
      <c r="F162" s="8" t="str">
        <f>IF('Asset Purchase Decisions'!F163="","",IF('Asset Purchase Decisions'!F163='Asset Purchase Decisions'!$C162,"Maintain",IF('Asset Purchase Decisions'!F163&lt;'Asset Purchase Decisions'!$C162,"Decrease",IF('Asset Purchase Decisions'!F163="Decrease","Decrease","Increase"))))</f>
        <v/>
      </c>
      <c r="G162" s="8" t="str">
        <f>IF('Asset Purchase Decisions'!G163="","",IF('Asset Purchase Decisions'!G163='Asset Purchase Decisions'!$C162,"Maintain",IF('Asset Purchase Decisions'!G163&lt;'Asset Purchase Decisions'!$C162,"Decrease",IF('Asset Purchase Decisions'!G163="Decrease","Decrease","Increase"))))</f>
        <v/>
      </c>
      <c r="H162" s="8" t="str">
        <f>IF('Asset Purchase Decisions'!H163="","",IF('Asset Purchase Decisions'!H163='Asset Purchase Decisions'!$C162,"Maintain",IF('Asset Purchase Decisions'!H163&lt;'Asset Purchase Decisions'!$C162,"Decrease",IF('Asset Purchase Decisions'!H163="Decrease","Decrease","Increase"))))</f>
        <v/>
      </c>
      <c r="I162" s="8" t="str">
        <f>IF('Asset Purchase Decisions'!I163="","",IF('Asset Purchase Decisions'!I163='Asset Purchase Decisions'!$C162,"Maintain",IF('Asset Purchase Decisions'!I163&lt;'Asset Purchase Decisions'!$C162,"Decrease",IF('Asset Purchase Decisions'!I163="Decrease","Decrease","Increase"))))</f>
        <v/>
      </c>
      <c r="J162" s="8" t="str">
        <f>IF('Asset Purchase Decisions'!J163="","",IF('Asset Purchase Decisions'!J163='Asset Purchase Decisions'!$C162,"Maintain",IF('Asset Purchase Decisions'!J163&lt;'Asset Purchase Decisions'!$C162,"Decrease",IF('Asset Purchase Decisions'!J163="Decrease","Decrease","Increase"))))</f>
        <v/>
      </c>
      <c r="K162" s="8" t="str">
        <f>IF('Asset Purchase Decisions'!K163="","",IF('Asset Purchase Decisions'!K163='Asset Purchase Decisions'!$C162,"Maintain",IF('Asset Purchase Decisions'!K163&lt;'Asset Purchase Decisions'!$C162,"Decrease",IF('Asset Purchase Decisions'!K163="Decrease","Decrease","Increase"))))</f>
        <v/>
      </c>
      <c r="L162" s="8" t="str">
        <f>IF('Asset Purchase Decisions'!L163="","",IF('Asset Purchase Decisions'!L163='Asset Purchase Decisions'!$C162,"Maintain",IF('Asset Purchase Decisions'!L163&lt;'Asset Purchase Decisions'!$C162,"Decrease",IF('Asset Purchase Decisions'!L163="Decrease","Decrease","Increase"))))</f>
        <v/>
      </c>
      <c r="N162" s="8" t="str">
        <f>IF('Asset Purchase Decisions'!N163="","",IF('Asset Purchase Decisions'!N163='Asset Purchase Decisions'!$C162,"Maintain",IF('Asset Purchase Decisions'!N163&lt;'Asset Purchase Decisions'!$C162,"Decrease",IF('Asset Purchase Decisions'!N163="Decrease","Decrease","Increase"))))</f>
        <v/>
      </c>
      <c r="O162" s="8" t="str">
        <f>IF('Asset Purchase Decisions'!O163="","",IF('Asset Purchase Decisions'!O163='Asset Purchase Decisions'!$C162,"Maintain",IF('Asset Purchase Decisions'!O163&lt;'Asset Purchase Decisions'!$C162,"Decrease",IF('Asset Purchase Decisions'!O163="Decrease","Decrease","Increase"))))</f>
        <v/>
      </c>
      <c r="P162" s="8" t="str">
        <f>IF('Asset Purchase Decisions'!P163="","",IF('Asset Purchase Decisions'!P163='Asset Purchase Decisions'!$C162,"Maintain",IF('Asset Purchase Decisions'!P163&lt;'Asset Purchase Decisions'!$C162,"Decrease",IF('Asset Purchase Decisions'!P163="Decrease","Decrease","Increase"))))</f>
        <v/>
      </c>
      <c r="Q162" s="8" t="str">
        <f>IF('Asset Purchase Decisions'!Q163="","",IF('Asset Purchase Decisions'!Q163='Asset Purchase Decisions'!$C162,"Maintain",IF('Asset Purchase Decisions'!Q163&lt;'Asset Purchase Decisions'!$C162,"Decrease",IF('Asset Purchase Decisions'!Q163="Decrease","Decrease","Increase"))))</f>
        <v/>
      </c>
      <c r="R162" s="8" t="str">
        <f>IF('Asset Purchase Decisions'!R163="","",IF('Asset Purchase Decisions'!R163='Asset Purchase Decisions'!$C162,"Maintain",IF('Asset Purchase Decisions'!R163&lt;'Asset Purchase Decisions'!$C162,"Decrease",IF('Asset Purchase Decisions'!R163="Decrease","Decrease","Increase"))))</f>
        <v/>
      </c>
      <c r="S162" s="8" t="str">
        <f>IF('Asset Purchase Decisions'!S163="","",IF('Asset Purchase Decisions'!S163='Asset Purchase Decisions'!$C162,"Maintain",IF('Asset Purchase Decisions'!S163&lt;'Asset Purchase Decisions'!$C162,"Decrease",IF('Asset Purchase Decisions'!S163="Decrease","Decrease","Increase"))))</f>
        <v/>
      </c>
      <c r="T162" s="8" t="str">
        <f>IF('Asset Purchase Decisions'!T163="","",IF('Asset Purchase Decisions'!T163='Asset Purchase Decisions'!$C162,"Maintain",IF('Asset Purchase Decisions'!T163&lt;'Asset Purchase Decisions'!$C162,"Decrease",IF('Asset Purchase Decisions'!T163="Decrease","Decrease","Increase"))))</f>
        <v/>
      </c>
      <c r="U162" s="8" t="str">
        <f>IF('Asset Purchase Decisions'!U163="","",IF('Asset Purchase Decisions'!U163='Asset Purchase Decisions'!$C162,"Maintain",IF('Asset Purchase Decisions'!U163&lt;'Asset Purchase Decisions'!$C162,"Decrease",IF('Asset Purchase Decisions'!U163="Decrease","Decrease","Increase"))))</f>
        <v/>
      </c>
      <c r="V162" s="8" t="str">
        <f>IF('Asset Purchase Decisions'!V163="","",IF('Asset Purchase Decisions'!V163='Asset Purchase Decisions'!$C162,"Maintain",IF('Asset Purchase Decisions'!V163&lt;'Asset Purchase Decisions'!$C162,"Decrease",IF('Asset Purchase Decisions'!V163="Decrease","Decrease","Increase"))))</f>
        <v/>
      </c>
      <c r="W162" s="8" t="str">
        <f>IF('Asset Purchase Decisions'!W163="","",IF('Asset Purchase Decisions'!W163='Asset Purchase Decisions'!$C162,"Maintain",IF('Asset Purchase Decisions'!W163&lt;'Asset Purchase Decisions'!$C162,"Decrease",IF('Asset Purchase Decisions'!W163="Decrease","Decrease","Increase"))))</f>
        <v/>
      </c>
      <c r="X162" s="8" t="str">
        <f>IF('Asset Purchase Decisions'!X163="","",IF('Asset Purchase Decisions'!X163='Asset Purchase Decisions'!$C162,"Maintain",IF('Asset Purchase Decisions'!X163&lt;'Asset Purchase Decisions'!$C162,"Decrease",IF('Asset Purchase Decisions'!X163="Decrease","Decrease","Increase"))))</f>
        <v/>
      </c>
      <c r="Y162" s="8" t="str">
        <f>IF('Asset Purchase Decisions'!Y163="","",IF('Asset Purchase Decisions'!Y163='Asset Purchase Decisions'!$C162,"Maintain",IF('Asset Purchase Decisions'!Y163&lt;'Asset Purchase Decisions'!$C162,"Decrease",IF('Asset Purchase Decisions'!Y163="Decrease","Decrease","Increase"))))</f>
        <v/>
      </c>
      <c r="Z162" s="8" t="str">
        <f>IF('Asset Purchase Decisions'!Z163="","",IF('Asset Purchase Decisions'!Z163='Asset Purchase Decisions'!$C162,"Maintain",IF('Asset Purchase Decisions'!Z163&lt;'Asset Purchase Decisions'!$C162,"Decrease",IF('Asset Purchase Decisions'!Z163="Decrease","Decrease","Increase"))))</f>
        <v/>
      </c>
      <c r="AA162" s="8" t="str">
        <f>IF('Asset Purchase Decisions'!AA163="","",IF('Asset Purchase Decisions'!AA163='Asset Purchase Decisions'!$C162,"Maintain",IF('Asset Purchase Decisions'!AA163&lt;'Asset Purchase Decisions'!$C162,"Decrease",IF('Asset Purchase Decisions'!AA163="Decrease","Decrease","Increase"))))</f>
        <v/>
      </c>
      <c r="AB162" s="8" t="str">
        <f>IF('Asset Purchase Decisions'!AB163="","",IF('Asset Purchase Decisions'!AB163='Asset Purchase Decisions'!$C162,"Maintain",IF('Asset Purchase Decisions'!AB163&lt;'Asset Purchase Decisions'!$C162,"Decrease",IF('Asset Purchase Decisions'!AB163="Decrease","Decrease","Increase"))))</f>
        <v/>
      </c>
      <c r="AC162" s="8" t="str">
        <f>IF('Asset Purchase Decisions'!AC163="","",IF('Asset Purchase Decisions'!AC163='Asset Purchase Decisions'!$C162,"Maintain",IF('Asset Purchase Decisions'!AC163&lt;'Asset Purchase Decisions'!$C162,"Decrease",IF('Asset Purchase Decisions'!AC163="Decrease","Decrease","Increase"))))</f>
        <v/>
      </c>
      <c r="AD162" s="8" t="str">
        <f>IF('Asset Purchase Decisions'!AD163="","",IF('Asset Purchase Decisions'!AD163='Asset Purchase Decisions'!$C162,"Maintain",IF('Asset Purchase Decisions'!AD163&lt;'Asset Purchase Decisions'!$C162,"Decrease",IF('Asset Purchase Decisions'!AD163="Decrease","Decrease","Increase"))))</f>
        <v/>
      </c>
      <c r="AE162" s="8" t="str">
        <f>IF('Asset Purchase Decisions'!AE163="","",IF('Asset Purchase Decisions'!AE163='Asset Purchase Decisions'!$C162,"Maintain",IF('Asset Purchase Decisions'!AE163&lt;'Asset Purchase Decisions'!$C162,"Decrease",IF('Asset Purchase Decisions'!AE163="Decrease","Decrease","Increase"))))</f>
        <v/>
      </c>
      <c r="AF162" s="8" t="str">
        <f>IF('Asset Purchase Decisions'!AF163="","",IF('Asset Purchase Decisions'!AF163='Asset Purchase Decisions'!$C162,"Maintain",IF('Asset Purchase Decisions'!AF163&lt;'Asset Purchase Decisions'!$C162,"Decrease",IF('Asset Purchase Decisions'!AF163="Decrease","Decrease","Increase"))))</f>
        <v/>
      </c>
      <c r="AG162" s="8" t="str">
        <f>IF('Asset Purchase Decisions'!AG163="","",IF('Asset Purchase Decisions'!AG163='Asset Purchase Decisions'!$C162,"Maintain",IF('Asset Purchase Decisions'!AG163&lt;'Asset Purchase Decisions'!$C162,"Decrease",IF('Asset Purchase Decisions'!AG163="Decrease","Decrease","Increase"))))</f>
        <v/>
      </c>
      <c r="AH162" s="8" t="str">
        <f>IF('Asset Purchase Decisions'!AH163="","",IF('Asset Purchase Decisions'!AH163='Asset Purchase Decisions'!$C162,"Maintain",IF('Asset Purchase Decisions'!AH163&lt;'Asset Purchase Decisions'!$C162,"Decrease",IF('Asset Purchase Decisions'!AH163="Decrease","Decrease","Increase"))))</f>
        <v/>
      </c>
      <c r="AI162" s="8" t="str">
        <f>IF('Asset Purchase Decisions'!AI163="","",IF('Asset Purchase Decisions'!AI163='Asset Purchase Decisions'!$C162,"Maintain",IF('Asset Purchase Decisions'!AI163&lt;'Asset Purchase Decisions'!$C162,"Decrease",IF('Asset Purchase Decisions'!AI163="Decrease","Decrease","Increase"))))</f>
        <v/>
      </c>
      <c r="AJ162" s="8" t="str">
        <f>IF('Asset Purchase Decisions'!AJ163="","",IF('Asset Purchase Decisions'!AJ163='Asset Purchase Decisions'!$C162,"Maintain",IF('Asset Purchase Decisions'!AJ163&lt;'Asset Purchase Decisions'!$C162,"Decrease",IF('Asset Purchase Decisions'!AJ163="Decrease","Decrease","Increase"))))</f>
        <v/>
      </c>
      <c r="AK162" s="8" t="str">
        <f>IF('Asset Purchase Decisions'!AK163="","",IF('Asset Purchase Decisions'!AK163='Asset Purchase Decisions'!$C162,"Maintain",IF('Asset Purchase Decisions'!AK163&lt;'Asset Purchase Decisions'!$C162,"Decrease",IF('Asset Purchase Decisions'!AK163="Decrease","Decrease","Increase"))))</f>
        <v/>
      </c>
      <c r="AL162" s="8" t="str">
        <f>IF('Asset Purchase Decisions'!AL163="","",IF('Asset Purchase Decisions'!AL163='Asset Purchase Decisions'!$C162,"Maintain",IF('Asset Purchase Decisions'!AL163&lt;'Asset Purchase Decisions'!$C162,"Decrease",IF('Asset Purchase Decisions'!AL163="Decrease","Decrease","Increase"))))</f>
        <v/>
      </c>
      <c r="AM162" s="8" t="str">
        <f>IF('Asset Purchase Decisions'!AM163="","",IF('Asset Purchase Decisions'!AM163='Asset Purchase Decisions'!$C162,"Maintain",IF('Asset Purchase Decisions'!AM163&lt;'Asset Purchase Decisions'!$C162,"Decrease",IF('Asset Purchase Decisions'!AM163="Decrease","Decrease","Increase"))))</f>
        <v/>
      </c>
      <c r="AN162" s="8" t="str">
        <f>IF('Asset Purchase Decisions'!AN163="","",IF('Asset Purchase Decisions'!AN163='Asset Purchase Decisions'!$C162,"Maintain",IF('Asset Purchase Decisions'!AN163&lt;'Asset Purchase Decisions'!$C162,"Decrease",IF('Asset Purchase Decisions'!AN163="Decrease","Decrease","Increase"))))</f>
        <v/>
      </c>
      <c r="AO162" s="8" t="str">
        <f>IF('Asset Purchase Decisions'!AO163="","",IF('Asset Purchase Decisions'!AO163='Asset Purchase Decisions'!$C162,"Maintain",IF('Asset Purchase Decisions'!AO163&lt;'Asset Purchase Decisions'!$C162,"Decrease",IF('Asset Purchase Decisions'!AO163="Decrease","Decrease","Increase"))))</f>
        <v/>
      </c>
      <c r="AP162" s="8" t="str">
        <f>IF('Asset Purchase Decisions'!AP163="","",IF('Asset Purchase Decisions'!AP163='Asset Purchase Decisions'!$C162,"Maintain",IF('Asset Purchase Decisions'!AP163&lt;'Asset Purchase Decisions'!$C162,"Decrease",IF('Asset Purchase Decisions'!AP163="Decrease","Decrease","Increase"))))</f>
        <v/>
      </c>
    </row>
    <row r="163" spans="2:42" x14ac:dyDescent="0.35">
      <c r="B163" s="16">
        <f>'Bank Rate Decisions'!B314</f>
        <v>0</v>
      </c>
      <c r="C163" s="26">
        <f>'Asset Purchase Decisions'!C164</f>
        <v>0</v>
      </c>
      <c r="D163" s="8" t="str">
        <f>IF('Asset Purchase Decisions'!D164="","",IF('Asset Purchase Decisions'!D164='Asset Purchase Decisions'!$C163,"Maintain",IF('Asset Purchase Decisions'!D164&lt;'Asset Purchase Decisions'!$C163,"Decrease",IF('Asset Purchase Decisions'!D164="Decrease","Decrease","Increase"))))</f>
        <v/>
      </c>
      <c r="E163" s="8" t="str">
        <f>IF('Asset Purchase Decisions'!E164="","",IF('Asset Purchase Decisions'!E164='Asset Purchase Decisions'!$C163,"Maintain",IF('Asset Purchase Decisions'!E164&lt;'Asset Purchase Decisions'!$C163,"Decrease",IF('Asset Purchase Decisions'!E164="Decrease","Decrease","Increase"))))</f>
        <v/>
      </c>
      <c r="F163" s="8" t="str">
        <f>IF('Asset Purchase Decisions'!F164="","",IF('Asset Purchase Decisions'!F164='Asset Purchase Decisions'!$C163,"Maintain",IF('Asset Purchase Decisions'!F164&lt;'Asset Purchase Decisions'!$C163,"Decrease",IF('Asset Purchase Decisions'!F164="Decrease","Decrease","Increase"))))</f>
        <v/>
      </c>
      <c r="G163" s="8" t="str">
        <f>IF('Asset Purchase Decisions'!G164="","",IF('Asset Purchase Decisions'!G164='Asset Purchase Decisions'!$C163,"Maintain",IF('Asset Purchase Decisions'!G164&lt;'Asset Purchase Decisions'!$C163,"Decrease",IF('Asset Purchase Decisions'!G164="Decrease","Decrease","Increase"))))</f>
        <v/>
      </c>
      <c r="H163" s="8" t="str">
        <f>IF('Asset Purchase Decisions'!H164="","",IF('Asset Purchase Decisions'!H164='Asset Purchase Decisions'!$C163,"Maintain",IF('Asset Purchase Decisions'!H164&lt;'Asset Purchase Decisions'!$C163,"Decrease",IF('Asset Purchase Decisions'!H164="Decrease","Decrease","Increase"))))</f>
        <v/>
      </c>
      <c r="I163" s="8" t="str">
        <f>IF('Asset Purchase Decisions'!I164="","",IF('Asset Purchase Decisions'!I164='Asset Purchase Decisions'!$C163,"Maintain",IF('Asset Purchase Decisions'!I164&lt;'Asset Purchase Decisions'!$C163,"Decrease",IF('Asset Purchase Decisions'!I164="Decrease","Decrease","Increase"))))</f>
        <v/>
      </c>
      <c r="J163" s="8" t="str">
        <f>IF('Asset Purchase Decisions'!J164="","",IF('Asset Purchase Decisions'!J164='Asset Purchase Decisions'!$C163,"Maintain",IF('Asset Purchase Decisions'!J164&lt;'Asset Purchase Decisions'!$C163,"Decrease",IF('Asset Purchase Decisions'!J164="Decrease","Decrease","Increase"))))</f>
        <v/>
      </c>
      <c r="K163" s="8" t="str">
        <f>IF('Asset Purchase Decisions'!K164="","",IF('Asset Purchase Decisions'!K164='Asset Purchase Decisions'!$C163,"Maintain",IF('Asset Purchase Decisions'!K164&lt;'Asset Purchase Decisions'!$C163,"Decrease",IF('Asset Purchase Decisions'!K164="Decrease","Decrease","Increase"))))</f>
        <v/>
      </c>
      <c r="L163" s="8" t="str">
        <f>IF('Asset Purchase Decisions'!L164="","",IF('Asset Purchase Decisions'!L164='Asset Purchase Decisions'!$C163,"Maintain",IF('Asset Purchase Decisions'!L164&lt;'Asset Purchase Decisions'!$C163,"Decrease",IF('Asset Purchase Decisions'!L164="Decrease","Decrease","Increase"))))</f>
        <v/>
      </c>
      <c r="N163" s="8" t="str">
        <f>IF('Asset Purchase Decisions'!N164="","",IF('Asset Purchase Decisions'!N164='Asset Purchase Decisions'!$C163,"Maintain",IF('Asset Purchase Decisions'!N164&lt;'Asset Purchase Decisions'!$C163,"Decrease",IF('Asset Purchase Decisions'!N164="Decrease","Decrease","Increase"))))</f>
        <v/>
      </c>
      <c r="O163" s="8" t="str">
        <f>IF('Asset Purchase Decisions'!O164="","",IF('Asset Purchase Decisions'!O164='Asset Purchase Decisions'!$C163,"Maintain",IF('Asset Purchase Decisions'!O164&lt;'Asset Purchase Decisions'!$C163,"Decrease",IF('Asset Purchase Decisions'!O164="Decrease","Decrease","Increase"))))</f>
        <v/>
      </c>
      <c r="P163" s="8" t="str">
        <f>IF('Asset Purchase Decisions'!P164="","",IF('Asset Purchase Decisions'!P164='Asset Purchase Decisions'!$C163,"Maintain",IF('Asset Purchase Decisions'!P164&lt;'Asset Purchase Decisions'!$C163,"Decrease",IF('Asset Purchase Decisions'!P164="Decrease","Decrease","Increase"))))</f>
        <v/>
      </c>
      <c r="Q163" s="8" t="str">
        <f>IF('Asset Purchase Decisions'!Q164="","",IF('Asset Purchase Decisions'!Q164='Asset Purchase Decisions'!$C163,"Maintain",IF('Asset Purchase Decisions'!Q164&lt;'Asset Purchase Decisions'!$C163,"Decrease",IF('Asset Purchase Decisions'!Q164="Decrease","Decrease","Increase"))))</f>
        <v/>
      </c>
      <c r="R163" s="8" t="str">
        <f>IF('Asset Purchase Decisions'!R164="","",IF('Asset Purchase Decisions'!R164='Asset Purchase Decisions'!$C163,"Maintain",IF('Asset Purchase Decisions'!R164&lt;'Asset Purchase Decisions'!$C163,"Decrease",IF('Asset Purchase Decisions'!R164="Decrease","Decrease","Increase"))))</f>
        <v/>
      </c>
      <c r="S163" s="8" t="str">
        <f>IF('Asset Purchase Decisions'!S164="","",IF('Asset Purchase Decisions'!S164='Asset Purchase Decisions'!$C163,"Maintain",IF('Asset Purchase Decisions'!S164&lt;'Asset Purchase Decisions'!$C163,"Decrease",IF('Asset Purchase Decisions'!S164="Decrease","Decrease","Increase"))))</f>
        <v/>
      </c>
      <c r="T163" s="8" t="str">
        <f>IF('Asset Purchase Decisions'!T164="","",IF('Asset Purchase Decisions'!T164='Asset Purchase Decisions'!$C163,"Maintain",IF('Asset Purchase Decisions'!T164&lt;'Asset Purchase Decisions'!$C163,"Decrease",IF('Asset Purchase Decisions'!T164="Decrease","Decrease","Increase"))))</f>
        <v/>
      </c>
      <c r="U163" s="8" t="str">
        <f>IF('Asset Purchase Decisions'!U164="","",IF('Asset Purchase Decisions'!U164='Asset Purchase Decisions'!$C163,"Maintain",IF('Asset Purchase Decisions'!U164&lt;'Asset Purchase Decisions'!$C163,"Decrease",IF('Asset Purchase Decisions'!U164="Decrease","Decrease","Increase"))))</f>
        <v/>
      </c>
      <c r="V163" s="8" t="str">
        <f>IF('Asset Purchase Decisions'!V164="","",IF('Asset Purchase Decisions'!V164='Asset Purchase Decisions'!$C163,"Maintain",IF('Asset Purchase Decisions'!V164&lt;'Asset Purchase Decisions'!$C163,"Decrease",IF('Asset Purchase Decisions'!V164="Decrease","Decrease","Increase"))))</f>
        <v/>
      </c>
      <c r="W163" s="8" t="str">
        <f>IF('Asset Purchase Decisions'!W164="","",IF('Asset Purchase Decisions'!W164='Asset Purchase Decisions'!$C163,"Maintain",IF('Asset Purchase Decisions'!W164&lt;'Asset Purchase Decisions'!$C163,"Decrease",IF('Asset Purchase Decisions'!W164="Decrease","Decrease","Increase"))))</f>
        <v/>
      </c>
      <c r="X163" s="8" t="str">
        <f>IF('Asset Purchase Decisions'!X164="","",IF('Asset Purchase Decisions'!X164='Asset Purchase Decisions'!$C163,"Maintain",IF('Asset Purchase Decisions'!X164&lt;'Asset Purchase Decisions'!$C163,"Decrease",IF('Asset Purchase Decisions'!X164="Decrease","Decrease","Increase"))))</f>
        <v/>
      </c>
      <c r="Y163" s="8" t="str">
        <f>IF('Asset Purchase Decisions'!Y164="","",IF('Asset Purchase Decisions'!Y164='Asset Purchase Decisions'!$C163,"Maintain",IF('Asset Purchase Decisions'!Y164&lt;'Asset Purchase Decisions'!$C163,"Decrease",IF('Asset Purchase Decisions'!Y164="Decrease","Decrease","Increase"))))</f>
        <v/>
      </c>
      <c r="Z163" s="8" t="str">
        <f>IF('Asset Purchase Decisions'!Z164="","",IF('Asset Purchase Decisions'!Z164='Asset Purchase Decisions'!$C163,"Maintain",IF('Asset Purchase Decisions'!Z164&lt;'Asset Purchase Decisions'!$C163,"Decrease",IF('Asset Purchase Decisions'!Z164="Decrease","Decrease","Increase"))))</f>
        <v/>
      </c>
      <c r="AA163" s="8" t="str">
        <f>IF('Asset Purchase Decisions'!AA164="","",IF('Asset Purchase Decisions'!AA164='Asset Purchase Decisions'!$C163,"Maintain",IF('Asset Purchase Decisions'!AA164&lt;'Asset Purchase Decisions'!$C163,"Decrease",IF('Asset Purchase Decisions'!AA164="Decrease","Decrease","Increase"))))</f>
        <v/>
      </c>
      <c r="AB163" s="8" t="str">
        <f>IF('Asset Purchase Decisions'!AB164="","",IF('Asset Purchase Decisions'!AB164='Asset Purchase Decisions'!$C163,"Maintain",IF('Asset Purchase Decisions'!AB164&lt;'Asset Purchase Decisions'!$C163,"Decrease",IF('Asset Purchase Decisions'!AB164="Decrease","Decrease","Increase"))))</f>
        <v/>
      </c>
      <c r="AC163" s="8" t="str">
        <f>IF('Asset Purchase Decisions'!AC164="","",IF('Asset Purchase Decisions'!AC164='Asset Purchase Decisions'!$C163,"Maintain",IF('Asset Purchase Decisions'!AC164&lt;'Asset Purchase Decisions'!$C163,"Decrease",IF('Asset Purchase Decisions'!AC164="Decrease","Decrease","Increase"))))</f>
        <v/>
      </c>
      <c r="AD163" s="8" t="str">
        <f>IF('Asset Purchase Decisions'!AD164="","",IF('Asset Purchase Decisions'!AD164='Asset Purchase Decisions'!$C163,"Maintain",IF('Asset Purchase Decisions'!AD164&lt;'Asset Purchase Decisions'!$C163,"Decrease",IF('Asset Purchase Decisions'!AD164="Decrease","Decrease","Increase"))))</f>
        <v/>
      </c>
      <c r="AE163" s="8" t="str">
        <f>IF('Asset Purchase Decisions'!AE164="","",IF('Asset Purchase Decisions'!AE164='Asset Purchase Decisions'!$C163,"Maintain",IF('Asset Purchase Decisions'!AE164&lt;'Asset Purchase Decisions'!$C163,"Decrease",IF('Asset Purchase Decisions'!AE164="Decrease","Decrease","Increase"))))</f>
        <v/>
      </c>
      <c r="AF163" s="8" t="str">
        <f>IF('Asset Purchase Decisions'!AF164="","",IF('Asset Purchase Decisions'!AF164='Asset Purchase Decisions'!$C163,"Maintain",IF('Asset Purchase Decisions'!AF164&lt;'Asset Purchase Decisions'!$C163,"Decrease",IF('Asset Purchase Decisions'!AF164="Decrease","Decrease","Increase"))))</f>
        <v/>
      </c>
      <c r="AG163" s="8" t="str">
        <f>IF('Asset Purchase Decisions'!AG164="","",IF('Asset Purchase Decisions'!AG164='Asset Purchase Decisions'!$C163,"Maintain",IF('Asset Purchase Decisions'!AG164&lt;'Asset Purchase Decisions'!$C163,"Decrease",IF('Asset Purchase Decisions'!AG164="Decrease","Decrease","Increase"))))</f>
        <v/>
      </c>
      <c r="AH163" s="8" t="str">
        <f>IF('Asset Purchase Decisions'!AH164="","",IF('Asset Purchase Decisions'!AH164='Asset Purchase Decisions'!$C163,"Maintain",IF('Asset Purchase Decisions'!AH164&lt;'Asset Purchase Decisions'!$C163,"Decrease",IF('Asset Purchase Decisions'!AH164="Decrease","Decrease","Increase"))))</f>
        <v/>
      </c>
      <c r="AI163" s="8" t="str">
        <f>IF('Asset Purchase Decisions'!AI164="","",IF('Asset Purchase Decisions'!AI164='Asset Purchase Decisions'!$C163,"Maintain",IF('Asset Purchase Decisions'!AI164&lt;'Asset Purchase Decisions'!$C163,"Decrease",IF('Asset Purchase Decisions'!AI164="Decrease","Decrease","Increase"))))</f>
        <v/>
      </c>
      <c r="AJ163" s="8" t="str">
        <f>IF('Asset Purchase Decisions'!AJ164="","",IF('Asset Purchase Decisions'!AJ164='Asset Purchase Decisions'!$C163,"Maintain",IF('Asset Purchase Decisions'!AJ164&lt;'Asset Purchase Decisions'!$C163,"Decrease",IF('Asset Purchase Decisions'!AJ164="Decrease","Decrease","Increase"))))</f>
        <v/>
      </c>
      <c r="AK163" s="8" t="str">
        <f>IF('Asset Purchase Decisions'!AK164="","",IF('Asset Purchase Decisions'!AK164='Asset Purchase Decisions'!$C163,"Maintain",IF('Asset Purchase Decisions'!AK164&lt;'Asset Purchase Decisions'!$C163,"Decrease",IF('Asset Purchase Decisions'!AK164="Decrease","Decrease","Increase"))))</f>
        <v/>
      </c>
      <c r="AL163" s="8" t="str">
        <f>IF('Asset Purchase Decisions'!AL164="","",IF('Asset Purchase Decisions'!AL164='Asset Purchase Decisions'!$C163,"Maintain",IF('Asset Purchase Decisions'!AL164&lt;'Asset Purchase Decisions'!$C163,"Decrease",IF('Asset Purchase Decisions'!AL164="Decrease","Decrease","Increase"))))</f>
        <v/>
      </c>
      <c r="AM163" s="8" t="str">
        <f>IF('Asset Purchase Decisions'!AM164="","",IF('Asset Purchase Decisions'!AM164='Asset Purchase Decisions'!$C163,"Maintain",IF('Asset Purchase Decisions'!AM164&lt;'Asset Purchase Decisions'!$C163,"Decrease",IF('Asset Purchase Decisions'!AM164="Decrease","Decrease","Increase"))))</f>
        <v/>
      </c>
      <c r="AN163" s="8" t="str">
        <f>IF('Asset Purchase Decisions'!AN164="","",IF('Asset Purchase Decisions'!AN164='Asset Purchase Decisions'!$C163,"Maintain",IF('Asset Purchase Decisions'!AN164&lt;'Asset Purchase Decisions'!$C163,"Decrease",IF('Asset Purchase Decisions'!AN164="Decrease","Decrease","Increase"))))</f>
        <v/>
      </c>
      <c r="AO163" s="8" t="str">
        <f>IF('Asset Purchase Decisions'!AO164="","",IF('Asset Purchase Decisions'!AO164='Asset Purchase Decisions'!$C163,"Maintain",IF('Asset Purchase Decisions'!AO164&lt;'Asset Purchase Decisions'!$C163,"Decrease",IF('Asset Purchase Decisions'!AO164="Decrease","Decrease","Increase"))))</f>
        <v/>
      </c>
      <c r="AP163" s="8" t="str">
        <f>IF('Asset Purchase Decisions'!AP164="","",IF('Asset Purchase Decisions'!AP164='Asset Purchase Decisions'!$C163,"Maintain",IF('Asset Purchase Decisions'!AP164&lt;'Asset Purchase Decisions'!$C163,"Decrease",IF('Asset Purchase Decisions'!AP164="Decrease","Decrease","Increase"))))</f>
        <v/>
      </c>
    </row>
    <row r="164" spans="2:42" x14ac:dyDescent="0.35">
      <c r="B164" s="16">
        <f>'Bank Rate Decisions'!B315</f>
        <v>0</v>
      </c>
      <c r="C164" s="26">
        <f>'Asset Purchase Decisions'!C165</f>
        <v>0</v>
      </c>
      <c r="D164" s="8" t="str">
        <f>IF('Asset Purchase Decisions'!D165="","",IF('Asset Purchase Decisions'!D165='Asset Purchase Decisions'!$C164,"Maintain",IF('Asset Purchase Decisions'!D165&lt;'Asset Purchase Decisions'!$C164,"Decrease",IF('Asset Purchase Decisions'!D165="Decrease","Decrease","Increase"))))</f>
        <v/>
      </c>
      <c r="E164" s="8" t="str">
        <f>IF('Asset Purchase Decisions'!E165="","",IF('Asset Purchase Decisions'!E165='Asset Purchase Decisions'!$C164,"Maintain",IF('Asset Purchase Decisions'!E165&lt;'Asset Purchase Decisions'!$C164,"Decrease",IF('Asset Purchase Decisions'!E165="Decrease","Decrease","Increase"))))</f>
        <v/>
      </c>
      <c r="F164" s="8" t="str">
        <f>IF('Asset Purchase Decisions'!F165="","",IF('Asset Purchase Decisions'!F165='Asset Purchase Decisions'!$C164,"Maintain",IF('Asset Purchase Decisions'!F165&lt;'Asset Purchase Decisions'!$C164,"Decrease",IF('Asset Purchase Decisions'!F165="Decrease","Decrease","Increase"))))</f>
        <v/>
      </c>
      <c r="G164" s="8" t="str">
        <f>IF('Asset Purchase Decisions'!G165="","",IF('Asset Purchase Decisions'!G165='Asset Purchase Decisions'!$C164,"Maintain",IF('Asset Purchase Decisions'!G165&lt;'Asset Purchase Decisions'!$C164,"Decrease",IF('Asset Purchase Decisions'!G165="Decrease","Decrease","Increase"))))</f>
        <v/>
      </c>
      <c r="H164" s="8" t="str">
        <f>IF('Asset Purchase Decisions'!H165="","",IF('Asset Purchase Decisions'!H165='Asset Purchase Decisions'!$C164,"Maintain",IF('Asset Purchase Decisions'!H165&lt;'Asset Purchase Decisions'!$C164,"Decrease",IF('Asset Purchase Decisions'!H165="Decrease","Decrease","Increase"))))</f>
        <v/>
      </c>
      <c r="I164" s="8" t="str">
        <f>IF('Asset Purchase Decisions'!I165="","",IF('Asset Purchase Decisions'!I165='Asset Purchase Decisions'!$C164,"Maintain",IF('Asset Purchase Decisions'!I165&lt;'Asset Purchase Decisions'!$C164,"Decrease",IF('Asset Purchase Decisions'!I165="Decrease","Decrease","Increase"))))</f>
        <v/>
      </c>
      <c r="J164" s="8" t="str">
        <f>IF('Asset Purchase Decisions'!J165="","",IF('Asset Purchase Decisions'!J165='Asset Purchase Decisions'!$C164,"Maintain",IF('Asset Purchase Decisions'!J165&lt;'Asset Purchase Decisions'!$C164,"Decrease",IF('Asset Purchase Decisions'!J165="Decrease","Decrease","Increase"))))</f>
        <v/>
      </c>
      <c r="K164" s="8" t="str">
        <f>IF('Asset Purchase Decisions'!K165="","",IF('Asset Purchase Decisions'!K165='Asset Purchase Decisions'!$C164,"Maintain",IF('Asset Purchase Decisions'!K165&lt;'Asset Purchase Decisions'!$C164,"Decrease",IF('Asset Purchase Decisions'!K165="Decrease","Decrease","Increase"))))</f>
        <v/>
      </c>
      <c r="L164" s="8" t="str">
        <f>IF('Asset Purchase Decisions'!L165="","",IF('Asset Purchase Decisions'!L165='Asset Purchase Decisions'!$C164,"Maintain",IF('Asset Purchase Decisions'!L165&lt;'Asset Purchase Decisions'!$C164,"Decrease",IF('Asset Purchase Decisions'!L165="Decrease","Decrease","Increase"))))</f>
        <v/>
      </c>
      <c r="N164" s="8" t="str">
        <f>IF('Asset Purchase Decisions'!N165="","",IF('Asset Purchase Decisions'!N165='Asset Purchase Decisions'!$C164,"Maintain",IF('Asset Purchase Decisions'!N165&lt;'Asset Purchase Decisions'!$C164,"Decrease",IF('Asset Purchase Decisions'!N165="Decrease","Decrease","Increase"))))</f>
        <v/>
      </c>
      <c r="O164" s="8" t="str">
        <f>IF('Asset Purchase Decisions'!O165="","",IF('Asset Purchase Decisions'!O165='Asset Purchase Decisions'!$C164,"Maintain",IF('Asset Purchase Decisions'!O165&lt;'Asset Purchase Decisions'!$C164,"Decrease",IF('Asset Purchase Decisions'!O165="Decrease","Decrease","Increase"))))</f>
        <v/>
      </c>
      <c r="P164" s="8" t="str">
        <f>IF('Asset Purchase Decisions'!P165="","",IF('Asset Purchase Decisions'!P165='Asset Purchase Decisions'!$C164,"Maintain",IF('Asset Purchase Decisions'!P165&lt;'Asset Purchase Decisions'!$C164,"Decrease",IF('Asset Purchase Decisions'!P165="Decrease","Decrease","Increase"))))</f>
        <v/>
      </c>
      <c r="Q164" s="8" t="str">
        <f>IF('Asset Purchase Decisions'!Q165="","",IF('Asset Purchase Decisions'!Q165='Asset Purchase Decisions'!$C164,"Maintain",IF('Asset Purchase Decisions'!Q165&lt;'Asset Purchase Decisions'!$C164,"Decrease",IF('Asset Purchase Decisions'!Q165="Decrease","Decrease","Increase"))))</f>
        <v/>
      </c>
      <c r="R164" s="8" t="str">
        <f>IF('Asset Purchase Decisions'!R165="","",IF('Asset Purchase Decisions'!R165='Asset Purchase Decisions'!$C164,"Maintain",IF('Asset Purchase Decisions'!R165&lt;'Asset Purchase Decisions'!$C164,"Decrease",IF('Asset Purchase Decisions'!R165="Decrease","Decrease","Increase"))))</f>
        <v/>
      </c>
      <c r="S164" s="8" t="str">
        <f>IF('Asset Purchase Decisions'!S165="","",IF('Asset Purchase Decisions'!S165='Asset Purchase Decisions'!$C164,"Maintain",IF('Asset Purchase Decisions'!S165&lt;'Asset Purchase Decisions'!$C164,"Decrease",IF('Asset Purchase Decisions'!S165="Decrease","Decrease","Increase"))))</f>
        <v/>
      </c>
      <c r="T164" s="8" t="str">
        <f>IF('Asset Purchase Decisions'!T165="","",IF('Asset Purchase Decisions'!T165='Asset Purchase Decisions'!$C164,"Maintain",IF('Asset Purchase Decisions'!T165&lt;'Asset Purchase Decisions'!$C164,"Decrease",IF('Asset Purchase Decisions'!T165="Decrease","Decrease","Increase"))))</f>
        <v/>
      </c>
      <c r="U164" s="8" t="str">
        <f>IF('Asset Purchase Decisions'!U165="","",IF('Asset Purchase Decisions'!U165='Asset Purchase Decisions'!$C164,"Maintain",IF('Asset Purchase Decisions'!U165&lt;'Asset Purchase Decisions'!$C164,"Decrease",IF('Asset Purchase Decisions'!U165="Decrease","Decrease","Increase"))))</f>
        <v/>
      </c>
      <c r="V164" s="8" t="str">
        <f>IF('Asset Purchase Decisions'!V165="","",IF('Asset Purchase Decisions'!V165='Asset Purchase Decisions'!$C164,"Maintain",IF('Asset Purchase Decisions'!V165&lt;'Asset Purchase Decisions'!$C164,"Decrease",IF('Asset Purchase Decisions'!V165="Decrease","Decrease","Increase"))))</f>
        <v/>
      </c>
      <c r="W164" s="8" t="str">
        <f>IF('Asset Purchase Decisions'!W165="","",IF('Asset Purchase Decisions'!W165='Asset Purchase Decisions'!$C164,"Maintain",IF('Asset Purchase Decisions'!W165&lt;'Asset Purchase Decisions'!$C164,"Decrease",IF('Asset Purchase Decisions'!W165="Decrease","Decrease","Increase"))))</f>
        <v/>
      </c>
      <c r="X164" s="8" t="str">
        <f>IF('Asset Purchase Decisions'!X165="","",IF('Asset Purchase Decisions'!X165='Asset Purchase Decisions'!$C164,"Maintain",IF('Asset Purchase Decisions'!X165&lt;'Asset Purchase Decisions'!$C164,"Decrease",IF('Asset Purchase Decisions'!X165="Decrease","Decrease","Increase"))))</f>
        <v/>
      </c>
      <c r="Y164" s="8" t="str">
        <f>IF('Asset Purchase Decisions'!Y165="","",IF('Asset Purchase Decisions'!Y165='Asset Purchase Decisions'!$C164,"Maintain",IF('Asset Purchase Decisions'!Y165&lt;'Asset Purchase Decisions'!$C164,"Decrease",IF('Asset Purchase Decisions'!Y165="Decrease","Decrease","Increase"))))</f>
        <v/>
      </c>
      <c r="Z164" s="8" t="str">
        <f>IF('Asset Purchase Decisions'!Z165="","",IF('Asset Purchase Decisions'!Z165='Asset Purchase Decisions'!$C164,"Maintain",IF('Asset Purchase Decisions'!Z165&lt;'Asset Purchase Decisions'!$C164,"Decrease",IF('Asset Purchase Decisions'!Z165="Decrease","Decrease","Increase"))))</f>
        <v/>
      </c>
      <c r="AA164" s="8" t="str">
        <f>IF('Asset Purchase Decisions'!AA165="","",IF('Asset Purchase Decisions'!AA165='Asset Purchase Decisions'!$C164,"Maintain",IF('Asset Purchase Decisions'!AA165&lt;'Asset Purchase Decisions'!$C164,"Decrease",IF('Asset Purchase Decisions'!AA165="Decrease","Decrease","Increase"))))</f>
        <v/>
      </c>
      <c r="AB164" s="8" t="str">
        <f>IF('Asset Purchase Decisions'!AB165="","",IF('Asset Purchase Decisions'!AB165='Asset Purchase Decisions'!$C164,"Maintain",IF('Asset Purchase Decisions'!AB165&lt;'Asset Purchase Decisions'!$C164,"Decrease",IF('Asset Purchase Decisions'!AB165="Decrease","Decrease","Increase"))))</f>
        <v/>
      </c>
      <c r="AC164" s="8" t="str">
        <f>IF('Asset Purchase Decisions'!AC165="","",IF('Asset Purchase Decisions'!AC165='Asset Purchase Decisions'!$C164,"Maintain",IF('Asset Purchase Decisions'!AC165&lt;'Asset Purchase Decisions'!$C164,"Decrease",IF('Asset Purchase Decisions'!AC165="Decrease","Decrease","Increase"))))</f>
        <v/>
      </c>
      <c r="AD164" s="8" t="str">
        <f>IF('Asset Purchase Decisions'!AD165="","",IF('Asset Purchase Decisions'!AD165='Asset Purchase Decisions'!$C164,"Maintain",IF('Asset Purchase Decisions'!AD165&lt;'Asset Purchase Decisions'!$C164,"Decrease",IF('Asset Purchase Decisions'!AD165="Decrease","Decrease","Increase"))))</f>
        <v/>
      </c>
      <c r="AE164" s="8" t="str">
        <f>IF('Asset Purchase Decisions'!AE165="","",IF('Asset Purchase Decisions'!AE165='Asset Purchase Decisions'!$C164,"Maintain",IF('Asset Purchase Decisions'!AE165&lt;'Asset Purchase Decisions'!$C164,"Decrease",IF('Asset Purchase Decisions'!AE165="Decrease","Decrease","Increase"))))</f>
        <v/>
      </c>
      <c r="AF164" s="8" t="str">
        <f>IF('Asset Purchase Decisions'!AF165="","",IF('Asset Purchase Decisions'!AF165='Asset Purchase Decisions'!$C164,"Maintain",IF('Asset Purchase Decisions'!AF165&lt;'Asset Purchase Decisions'!$C164,"Decrease",IF('Asset Purchase Decisions'!AF165="Decrease","Decrease","Increase"))))</f>
        <v/>
      </c>
      <c r="AG164" s="8" t="str">
        <f>IF('Asset Purchase Decisions'!AG165="","",IF('Asset Purchase Decisions'!AG165='Asset Purchase Decisions'!$C164,"Maintain",IF('Asset Purchase Decisions'!AG165&lt;'Asset Purchase Decisions'!$C164,"Decrease",IF('Asset Purchase Decisions'!AG165="Decrease","Decrease","Increase"))))</f>
        <v/>
      </c>
      <c r="AH164" s="8" t="str">
        <f>IF('Asset Purchase Decisions'!AH165="","",IF('Asset Purchase Decisions'!AH165='Asset Purchase Decisions'!$C164,"Maintain",IF('Asset Purchase Decisions'!AH165&lt;'Asset Purchase Decisions'!$C164,"Decrease",IF('Asset Purchase Decisions'!AH165="Decrease","Decrease","Increase"))))</f>
        <v/>
      </c>
      <c r="AI164" s="8" t="str">
        <f>IF('Asset Purchase Decisions'!AI165="","",IF('Asset Purchase Decisions'!AI165='Asset Purchase Decisions'!$C164,"Maintain",IF('Asset Purchase Decisions'!AI165&lt;'Asset Purchase Decisions'!$C164,"Decrease",IF('Asset Purchase Decisions'!AI165="Decrease","Decrease","Increase"))))</f>
        <v/>
      </c>
      <c r="AJ164" s="8" t="str">
        <f>IF('Asset Purchase Decisions'!AJ165="","",IF('Asset Purchase Decisions'!AJ165='Asset Purchase Decisions'!$C164,"Maintain",IF('Asset Purchase Decisions'!AJ165&lt;'Asset Purchase Decisions'!$C164,"Decrease",IF('Asset Purchase Decisions'!AJ165="Decrease","Decrease","Increase"))))</f>
        <v/>
      </c>
      <c r="AK164" s="8" t="str">
        <f>IF('Asset Purchase Decisions'!AK165="","",IF('Asset Purchase Decisions'!AK165='Asset Purchase Decisions'!$C164,"Maintain",IF('Asset Purchase Decisions'!AK165&lt;'Asset Purchase Decisions'!$C164,"Decrease",IF('Asset Purchase Decisions'!AK165="Decrease","Decrease","Increase"))))</f>
        <v/>
      </c>
      <c r="AL164" s="8" t="str">
        <f>IF('Asset Purchase Decisions'!AL165="","",IF('Asset Purchase Decisions'!AL165='Asset Purchase Decisions'!$C164,"Maintain",IF('Asset Purchase Decisions'!AL165&lt;'Asset Purchase Decisions'!$C164,"Decrease",IF('Asset Purchase Decisions'!AL165="Decrease","Decrease","Increase"))))</f>
        <v/>
      </c>
      <c r="AM164" s="8" t="str">
        <f>IF('Asset Purchase Decisions'!AM165="","",IF('Asset Purchase Decisions'!AM165='Asset Purchase Decisions'!$C164,"Maintain",IF('Asset Purchase Decisions'!AM165&lt;'Asset Purchase Decisions'!$C164,"Decrease",IF('Asset Purchase Decisions'!AM165="Decrease","Decrease","Increase"))))</f>
        <v/>
      </c>
      <c r="AN164" s="8" t="str">
        <f>IF('Asset Purchase Decisions'!AN165="","",IF('Asset Purchase Decisions'!AN165='Asset Purchase Decisions'!$C164,"Maintain",IF('Asset Purchase Decisions'!AN165&lt;'Asset Purchase Decisions'!$C164,"Decrease",IF('Asset Purchase Decisions'!AN165="Decrease","Decrease","Increase"))))</f>
        <v/>
      </c>
      <c r="AO164" s="8" t="str">
        <f>IF('Asset Purchase Decisions'!AO165="","",IF('Asset Purchase Decisions'!AO165='Asset Purchase Decisions'!$C164,"Maintain",IF('Asset Purchase Decisions'!AO165&lt;'Asset Purchase Decisions'!$C164,"Decrease",IF('Asset Purchase Decisions'!AO165="Decrease","Decrease","Increase"))))</f>
        <v/>
      </c>
      <c r="AP164" s="8" t="str">
        <f>IF('Asset Purchase Decisions'!AP165="","",IF('Asset Purchase Decisions'!AP165='Asset Purchase Decisions'!$C164,"Maintain",IF('Asset Purchase Decisions'!AP165&lt;'Asset Purchase Decisions'!$C164,"Decrease",IF('Asset Purchase Decisions'!AP165="Decrease","Decrease","Increase"))))</f>
        <v/>
      </c>
    </row>
    <row r="165" spans="2:42" x14ac:dyDescent="0.35">
      <c r="B165" s="16">
        <f>'Bank Rate Decisions'!B316</f>
        <v>0</v>
      </c>
      <c r="C165" s="26">
        <f>'Asset Purchase Decisions'!C166</f>
        <v>0</v>
      </c>
      <c r="D165" s="8" t="str">
        <f>IF('Asset Purchase Decisions'!D166="","",IF('Asset Purchase Decisions'!D166='Asset Purchase Decisions'!$C165,"Maintain",IF('Asset Purchase Decisions'!D166&lt;'Asset Purchase Decisions'!$C165,"Decrease",IF('Asset Purchase Decisions'!D166="Decrease","Decrease","Increase"))))</f>
        <v/>
      </c>
      <c r="E165" s="8" t="str">
        <f>IF('Asset Purchase Decisions'!E166="","",IF('Asset Purchase Decisions'!E166='Asset Purchase Decisions'!$C165,"Maintain",IF('Asset Purchase Decisions'!E166&lt;'Asset Purchase Decisions'!$C165,"Decrease",IF('Asset Purchase Decisions'!E166="Decrease","Decrease","Increase"))))</f>
        <v/>
      </c>
      <c r="F165" s="8" t="str">
        <f>IF('Asset Purchase Decisions'!F166="","",IF('Asset Purchase Decisions'!F166='Asset Purchase Decisions'!$C165,"Maintain",IF('Asset Purchase Decisions'!F166&lt;'Asset Purchase Decisions'!$C165,"Decrease",IF('Asset Purchase Decisions'!F166="Decrease","Decrease","Increase"))))</f>
        <v/>
      </c>
      <c r="G165" s="8" t="str">
        <f>IF('Asset Purchase Decisions'!G166="","",IF('Asset Purchase Decisions'!G166='Asset Purchase Decisions'!$C165,"Maintain",IF('Asset Purchase Decisions'!G166&lt;'Asset Purchase Decisions'!$C165,"Decrease",IF('Asset Purchase Decisions'!G166="Decrease","Decrease","Increase"))))</f>
        <v/>
      </c>
      <c r="H165" s="8" t="str">
        <f>IF('Asset Purchase Decisions'!H166="","",IF('Asset Purchase Decisions'!H166='Asset Purchase Decisions'!$C165,"Maintain",IF('Asset Purchase Decisions'!H166&lt;'Asset Purchase Decisions'!$C165,"Decrease",IF('Asset Purchase Decisions'!H166="Decrease","Decrease","Increase"))))</f>
        <v/>
      </c>
      <c r="I165" s="8" t="str">
        <f>IF('Asset Purchase Decisions'!I166="","",IF('Asset Purchase Decisions'!I166='Asset Purchase Decisions'!$C165,"Maintain",IF('Asset Purchase Decisions'!I166&lt;'Asset Purchase Decisions'!$C165,"Decrease",IF('Asset Purchase Decisions'!I166="Decrease","Decrease","Increase"))))</f>
        <v/>
      </c>
      <c r="J165" s="8" t="str">
        <f>IF('Asset Purchase Decisions'!J166="","",IF('Asset Purchase Decisions'!J166='Asset Purchase Decisions'!$C165,"Maintain",IF('Asset Purchase Decisions'!J166&lt;'Asset Purchase Decisions'!$C165,"Decrease",IF('Asset Purchase Decisions'!J166="Decrease","Decrease","Increase"))))</f>
        <v/>
      </c>
      <c r="K165" s="8" t="str">
        <f>IF('Asset Purchase Decisions'!K166="","",IF('Asset Purchase Decisions'!K166='Asset Purchase Decisions'!$C165,"Maintain",IF('Asset Purchase Decisions'!K166&lt;'Asset Purchase Decisions'!$C165,"Decrease",IF('Asset Purchase Decisions'!K166="Decrease","Decrease","Increase"))))</f>
        <v/>
      </c>
      <c r="L165" s="8" t="str">
        <f>IF('Asset Purchase Decisions'!L166="","",IF('Asset Purchase Decisions'!L166='Asset Purchase Decisions'!$C165,"Maintain",IF('Asset Purchase Decisions'!L166&lt;'Asset Purchase Decisions'!$C165,"Decrease",IF('Asset Purchase Decisions'!L166="Decrease","Decrease","Increase"))))</f>
        <v/>
      </c>
      <c r="N165" s="8" t="str">
        <f>IF('Asset Purchase Decisions'!N166="","",IF('Asset Purchase Decisions'!N166='Asset Purchase Decisions'!$C165,"Maintain",IF('Asset Purchase Decisions'!N166&lt;'Asset Purchase Decisions'!$C165,"Decrease",IF('Asset Purchase Decisions'!N166="Decrease","Decrease","Increase"))))</f>
        <v/>
      </c>
      <c r="O165" s="8" t="str">
        <f>IF('Asset Purchase Decisions'!O166="","",IF('Asset Purchase Decisions'!O166='Asset Purchase Decisions'!$C165,"Maintain",IF('Asset Purchase Decisions'!O166&lt;'Asset Purchase Decisions'!$C165,"Decrease",IF('Asset Purchase Decisions'!O166="Decrease","Decrease","Increase"))))</f>
        <v/>
      </c>
      <c r="P165" s="8" t="str">
        <f>IF('Asset Purchase Decisions'!P166="","",IF('Asset Purchase Decisions'!P166='Asset Purchase Decisions'!$C165,"Maintain",IF('Asset Purchase Decisions'!P166&lt;'Asset Purchase Decisions'!$C165,"Decrease",IF('Asset Purchase Decisions'!P166="Decrease","Decrease","Increase"))))</f>
        <v/>
      </c>
      <c r="Q165" s="8" t="str">
        <f>IF('Asset Purchase Decisions'!Q166="","",IF('Asset Purchase Decisions'!Q166='Asset Purchase Decisions'!$C165,"Maintain",IF('Asset Purchase Decisions'!Q166&lt;'Asset Purchase Decisions'!$C165,"Decrease",IF('Asset Purchase Decisions'!Q166="Decrease","Decrease","Increase"))))</f>
        <v/>
      </c>
      <c r="R165" s="8" t="str">
        <f>IF('Asset Purchase Decisions'!R166="","",IF('Asset Purchase Decisions'!R166='Asset Purchase Decisions'!$C165,"Maintain",IF('Asset Purchase Decisions'!R166&lt;'Asset Purchase Decisions'!$C165,"Decrease",IF('Asset Purchase Decisions'!R166="Decrease","Decrease","Increase"))))</f>
        <v/>
      </c>
      <c r="S165" s="8" t="str">
        <f>IF('Asset Purchase Decisions'!S166="","",IF('Asset Purchase Decisions'!S166='Asset Purchase Decisions'!$C165,"Maintain",IF('Asset Purchase Decisions'!S166&lt;'Asset Purchase Decisions'!$C165,"Decrease",IF('Asset Purchase Decisions'!S166="Decrease","Decrease","Increase"))))</f>
        <v/>
      </c>
      <c r="T165" s="8" t="str">
        <f>IF('Asset Purchase Decisions'!T166="","",IF('Asset Purchase Decisions'!T166='Asset Purchase Decisions'!$C165,"Maintain",IF('Asset Purchase Decisions'!T166&lt;'Asset Purchase Decisions'!$C165,"Decrease",IF('Asset Purchase Decisions'!T166="Decrease","Decrease","Increase"))))</f>
        <v/>
      </c>
      <c r="U165" s="8" t="str">
        <f>IF('Asset Purchase Decisions'!U166="","",IF('Asset Purchase Decisions'!U166='Asset Purchase Decisions'!$C165,"Maintain",IF('Asset Purchase Decisions'!U166&lt;'Asset Purchase Decisions'!$C165,"Decrease",IF('Asset Purchase Decisions'!U166="Decrease","Decrease","Increase"))))</f>
        <v/>
      </c>
      <c r="V165" s="8" t="str">
        <f>IF('Asset Purchase Decisions'!V166="","",IF('Asset Purchase Decisions'!V166='Asset Purchase Decisions'!$C165,"Maintain",IF('Asset Purchase Decisions'!V166&lt;'Asset Purchase Decisions'!$C165,"Decrease",IF('Asset Purchase Decisions'!V166="Decrease","Decrease","Increase"))))</f>
        <v/>
      </c>
      <c r="W165" s="8" t="str">
        <f>IF('Asset Purchase Decisions'!W166="","",IF('Asset Purchase Decisions'!W166='Asset Purchase Decisions'!$C165,"Maintain",IF('Asset Purchase Decisions'!W166&lt;'Asset Purchase Decisions'!$C165,"Decrease",IF('Asset Purchase Decisions'!W166="Decrease","Decrease","Increase"))))</f>
        <v/>
      </c>
      <c r="X165" s="8" t="str">
        <f>IF('Asset Purchase Decisions'!X166="","",IF('Asset Purchase Decisions'!X166='Asset Purchase Decisions'!$C165,"Maintain",IF('Asset Purchase Decisions'!X166&lt;'Asset Purchase Decisions'!$C165,"Decrease",IF('Asset Purchase Decisions'!X166="Decrease","Decrease","Increase"))))</f>
        <v/>
      </c>
      <c r="Y165" s="8" t="str">
        <f>IF('Asset Purchase Decisions'!Y166="","",IF('Asset Purchase Decisions'!Y166='Asset Purchase Decisions'!$C165,"Maintain",IF('Asset Purchase Decisions'!Y166&lt;'Asset Purchase Decisions'!$C165,"Decrease",IF('Asset Purchase Decisions'!Y166="Decrease","Decrease","Increase"))))</f>
        <v/>
      </c>
      <c r="Z165" s="8" t="str">
        <f>IF('Asset Purchase Decisions'!Z166="","",IF('Asset Purchase Decisions'!Z166='Asset Purchase Decisions'!$C165,"Maintain",IF('Asset Purchase Decisions'!Z166&lt;'Asset Purchase Decisions'!$C165,"Decrease",IF('Asset Purchase Decisions'!Z166="Decrease","Decrease","Increase"))))</f>
        <v/>
      </c>
      <c r="AA165" s="8" t="str">
        <f>IF('Asset Purchase Decisions'!AA166="","",IF('Asset Purchase Decisions'!AA166='Asset Purchase Decisions'!$C165,"Maintain",IF('Asset Purchase Decisions'!AA166&lt;'Asset Purchase Decisions'!$C165,"Decrease",IF('Asset Purchase Decisions'!AA166="Decrease","Decrease","Increase"))))</f>
        <v/>
      </c>
      <c r="AB165" s="8" t="str">
        <f>IF('Asset Purchase Decisions'!AB166="","",IF('Asset Purchase Decisions'!AB166='Asset Purchase Decisions'!$C165,"Maintain",IF('Asset Purchase Decisions'!AB166&lt;'Asset Purchase Decisions'!$C165,"Decrease",IF('Asset Purchase Decisions'!AB166="Decrease","Decrease","Increase"))))</f>
        <v/>
      </c>
      <c r="AC165" s="8" t="str">
        <f>IF('Asset Purchase Decisions'!AC166="","",IF('Asset Purchase Decisions'!AC166='Asset Purchase Decisions'!$C165,"Maintain",IF('Asset Purchase Decisions'!AC166&lt;'Asset Purchase Decisions'!$C165,"Decrease",IF('Asset Purchase Decisions'!AC166="Decrease","Decrease","Increase"))))</f>
        <v/>
      </c>
      <c r="AD165" s="8" t="str">
        <f>IF('Asset Purchase Decisions'!AD166="","",IF('Asset Purchase Decisions'!AD166='Asset Purchase Decisions'!$C165,"Maintain",IF('Asset Purchase Decisions'!AD166&lt;'Asset Purchase Decisions'!$C165,"Decrease",IF('Asset Purchase Decisions'!AD166="Decrease","Decrease","Increase"))))</f>
        <v/>
      </c>
      <c r="AE165" s="8" t="str">
        <f>IF('Asset Purchase Decisions'!AE166="","",IF('Asset Purchase Decisions'!AE166='Asset Purchase Decisions'!$C165,"Maintain",IF('Asset Purchase Decisions'!AE166&lt;'Asset Purchase Decisions'!$C165,"Decrease",IF('Asset Purchase Decisions'!AE166="Decrease","Decrease","Increase"))))</f>
        <v/>
      </c>
      <c r="AF165" s="8" t="str">
        <f>IF('Asset Purchase Decisions'!AF166="","",IF('Asset Purchase Decisions'!AF166='Asset Purchase Decisions'!$C165,"Maintain",IF('Asset Purchase Decisions'!AF166&lt;'Asset Purchase Decisions'!$C165,"Decrease",IF('Asset Purchase Decisions'!AF166="Decrease","Decrease","Increase"))))</f>
        <v/>
      </c>
      <c r="AG165" s="8" t="str">
        <f>IF('Asset Purchase Decisions'!AG166="","",IF('Asset Purchase Decisions'!AG166='Asset Purchase Decisions'!$C165,"Maintain",IF('Asset Purchase Decisions'!AG166&lt;'Asset Purchase Decisions'!$C165,"Decrease",IF('Asset Purchase Decisions'!AG166="Decrease","Decrease","Increase"))))</f>
        <v/>
      </c>
      <c r="AH165" s="8" t="str">
        <f>IF('Asset Purchase Decisions'!AH166="","",IF('Asset Purchase Decisions'!AH166='Asset Purchase Decisions'!$C165,"Maintain",IF('Asset Purchase Decisions'!AH166&lt;'Asset Purchase Decisions'!$C165,"Decrease",IF('Asset Purchase Decisions'!AH166="Decrease","Decrease","Increase"))))</f>
        <v/>
      </c>
      <c r="AI165" s="8" t="str">
        <f>IF('Asset Purchase Decisions'!AI166="","",IF('Asset Purchase Decisions'!AI166='Asset Purchase Decisions'!$C165,"Maintain",IF('Asset Purchase Decisions'!AI166&lt;'Asset Purchase Decisions'!$C165,"Decrease",IF('Asset Purchase Decisions'!AI166="Decrease","Decrease","Increase"))))</f>
        <v/>
      </c>
      <c r="AJ165" s="8" t="str">
        <f>IF('Asset Purchase Decisions'!AJ166="","",IF('Asset Purchase Decisions'!AJ166='Asset Purchase Decisions'!$C165,"Maintain",IF('Asset Purchase Decisions'!AJ166&lt;'Asset Purchase Decisions'!$C165,"Decrease",IF('Asset Purchase Decisions'!AJ166="Decrease","Decrease","Increase"))))</f>
        <v/>
      </c>
      <c r="AK165" s="8" t="str">
        <f>IF('Asset Purchase Decisions'!AK166="","",IF('Asset Purchase Decisions'!AK166='Asset Purchase Decisions'!$C165,"Maintain",IF('Asset Purchase Decisions'!AK166&lt;'Asset Purchase Decisions'!$C165,"Decrease",IF('Asset Purchase Decisions'!AK166="Decrease","Decrease","Increase"))))</f>
        <v/>
      </c>
      <c r="AL165" s="8" t="str">
        <f>IF('Asset Purchase Decisions'!AL166="","",IF('Asset Purchase Decisions'!AL166='Asset Purchase Decisions'!$C165,"Maintain",IF('Asset Purchase Decisions'!AL166&lt;'Asset Purchase Decisions'!$C165,"Decrease",IF('Asset Purchase Decisions'!AL166="Decrease","Decrease","Increase"))))</f>
        <v/>
      </c>
      <c r="AM165" s="8" t="str">
        <f>IF('Asset Purchase Decisions'!AM166="","",IF('Asset Purchase Decisions'!AM166='Asset Purchase Decisions'!$C165,"Maintain",IF('Asset Purchase Decisions'!AM166&lt;'Asset Purchase Decisions'!$C165,"Decrease",IF('Asset Purchase Decisions'!AM166="Decrease","Decrease","Increase"))))</f>
        <v/>
      </c>
      <c r="AN165" s="8" t="str">
        <f>IF('Asset Purchase Decisions'!AN166="","",IF('Asset Purchase Decisions'!AN166='Asset Purchase Decisions'!$C165,"Maintain",IF('Asset Purchase Decisions'!AN166&lt;'Asset Purchase Decisions'!$C165,"Decrease",IF('Asset Purchase Decisions'!AN166="Decrease","Decrease","Increase"))))</f>
        <v/>
      </c>
      <c r="AO165" s="8" t="str">
        <f>IF('Asset Purchase Decisions'!AO166="","",IF('Asset Purchase Decisions'!AO166='Asset Purchase Decisions'!$C165,"Maintain",IF('Asset Purchase Decisions'!AO166&lt;'Asset Purchase Decisions'!$C165,"Decrease",IF('Asset Purchase Decisions'!AO166="Decrease","Decrease","Increase"))))</f>
        <v/>
      </c>
      <c r="AP165" s="8" t="str">
        <f>IF('Asset Purchase Decisions'!AP166="","",IF('Asset Purchase Decisions'!AP166='Asset Purchase Decisions'!$C165,"Maintain",IF('Asset Purchase Decisions'!AP166&lt;'Asset Purchase Decisions'!$C165,"Decrease",IF('Asset Purchase Decisions'!AP166="Decrease","Decrease","Increase"))))</f>
        <v/>
      </c>
    </row>
    <row r="166" spans="2:42" x14ac:dyDescent="0.35">
      <c r="B166" s="16">
        <f>'Bank Rate Decisions'!B317</f>
        <v>0</v>
      </c>
      <c r="C166" s="26">
        <f>'Asset Purchase Decisions'!C167</f>
        <v>0</v>
      </c>
      <c r="D166" s="8" t="str">
        <f>IF('Asset Purchase Decisions'!D167="","",IF('Asset Purchase Decisions'!D167='Asset Purchase Decisions'!$C166,"Maintain",IF('Asset Purchase Decisions'!D167&lt;'Asset Purchase Decisions'!$C166,"Decrease",IF('Asset Purchase Decisions'!D167="Decrease","Decrease","Increase"))))</f>
        <v/>
      </c>
      <c r="E166" s="8" t="str">
        <f>IF('Asset Purchase Decisions'!E167="","",IF('Asset Purchase Decisions'!E167='Asset Purchase Decisions'!$C166,"Maintain",IF('Asset Purchase Decisions'!E167&lt;'Asset Purchase Decisions'!$C166,"Decrease",IF('Asset Purchase Decisions'!E167="Decrease","Decrease","Increase"))))</f>
        <v/>
      </c>
      <c r="F166" s="8" t="str">
        <f>IF('Asset Purchase Decisions'!F167="","",IF('Asset Purchase Decisions'!F167='Asset Purchase Decisions'!$C166,"Maintain",IF('Asset Purchase Decisions'!F167&lt;'Asset Purchase Decisions'!$C166,"Decrease",IF('Asset Purchase Decisions'!F167="Decrease","Decrease","Increase"))))</f>
        <v/>
      </c>
      <c r="G166" s="8" t="str">
        <f>IF('Asset Purchase Decisions'!G167="","",IF('Asset Purchase Decisions'!G167='Asset Purchase Decisions'!$C166,"Maintain",IF('Asset Purchase Decisions'!G167&lt;'Asset Purchase Decisions'!$C166,"Decrease",IF('Asset Purchase Decisions'!G167="Decrease","Decrease","Increase"))))</f>
        <v/>
      </c>
      <c r="H166" s="8" t="str">
        <f>IF('Asset Purchase Decisions'!H167="","",IF('Asset Purchase Decisions'!H167='Asset Purchase Decisions'!$C166,"Maintain",IF('Asset Purchase Decisions'!H167&lt;'Asset Purchase Decisions'!$C166,"Decrease",IF('Asset Purchase Decisions'!H167="Decrease","Decrease","Increase"))))</f>
        <v/>
      </c>
      <c r="I166" s="8" t="str">
        <f>IF('Asset Purchase Decisions'!I167="","",IF('Asset Purchase Decisions'!I167='Asset Purchase Decisions'!$C166,"Maintain",IF('Asset Purchase Decisions'!I167&lt;'Asset Purchase Decisions'!$C166,"Decrease",IF('Asset Purchase Decisions'!I167="Decrease","Decrease","Increase"))))</f>
        <v/>
      </c>
      <c r="J166" s="8" t="str">
        <f>IF('Asset Purchase Decisions'!J167="","",IF('Asset Purchase Decisions'!J167='Asset Purchase Decisions'!$C166,"Maintain",IF('Asset Purchase Decisions'!J167&lt;'Asset Purchase Decisions'!$C166,"Decrease",IF('Asset Purchase Decisions'!J167="Decrease","Decrease","Increase"))))</f>
        <v/>
      </c>
      <c r="K166" s="8" t="str">
        <f>IF('Asset Purchase Decisions'!K167="","",IF('Asset Purchase Decisions'!K167='Asset Purchase Decisions'!$C166,"Maintain",IF('Asset Purchase Decisions'!K167&lt;'Asset Purchase Decisions'!$C166,"Decrease",IF('Asset Purchase Decisions'!K167="Decrease","Decrease","Increase"))))</f>
        <v/>
      </c>
      <c r="L166" s="8" t="str">
        <f>IF('Asset Purchase Decisions'!L167="","",IF('Asset Purchase Decisions'!L167='Asset Purchase Decisions'!$C166,"Maintain",IF('Asset Purchase Decisions'!L167&lt;'Asset Purchase Decisions'!$C166,"Decrease",IF('Asset Purchase Decisions'!L167="Decrease","Decrease","Increase"))))</f>
        <v/>
      </c>
      <c r="N166" s="8" t="str">
        <f>IF('Asset Purchase Decisions'!N167="","",IF('Asset Purchase Decisions'!N167='Asset Purchase Decisions'!$C166,"Maintain",IF('Asset Purchase Decisions'!N167&lt;'Asset Purchase Decisions'!$C166,"Decrease",IF('Asset Purchase Decisions'!N167="Decrease","Decrease","Increase"))))</f>
        <v/>
      </c>
      <c r="O166" s="8" t="str">
        <f>IF('Asset Purchase Decisions'!O167="","",IF('Asset Purchase Decisions'!O167='Asset Purchase Decisions'!$C166,"Maintain",IF('Asset Purchase Decisions'!O167&lt;'Asset Purchase Decisions'!$C166,"Decrease",IF('Asset Purchase Decisions'!O167="Decrease","Decrease","Increase"))))</f>
        <v/>
      </c>
      <c r="P166" s="8" t="str">
        <f>IF('Asset Purchase Decisions'!P167="","",IF('Asset Purchase Decisions'!P167='Asset Purchase Decisions'!$C166,"Maintain",IF('Asset Purchase Decisions'!P167&lt;'Asset Purchase Decisions'!$C166,"Decrease",IF('Asset Purchase Decisions'!P167="Decrease","Decrease","Increase"))))</f>
        <v/>
      </c>
      <c r="Q166" s="8" t="str">
        <f>IF('Asset Purchase Decisions'!Q167="","",IF('Asset Purchase Decisions'!Q167='Asset Purchase Decisions'!$C166,"Maintain",IF('Asset Purchase Decisions'!Q167&lt;'Asset Purchase Decisions'!$C166,"Decrease",IF('Asset Purchase Decisions'!Q167="Decrease","Decrease","Increase"))))</f>
        <v/>
      </c>
      <c r="R166" s="8" t="str">
        <f>IF('Asset Purchase Decisions'!R167="","",IF('Asset Purchase Decisions'!R167='Asset Purchase Decisions'!$C166,"Maintain",IF('Asset Purchase Decisions'!R167&lt;'Asset Purchase Decisions'!$C166,"Decrease",IF('Asset Purchase Decisions'!R167="Decrease","Decrease","Increase"))))</f>
        <v/>
      </c>
      <c r="S166" s="8" t="str">
        <f>IF('Asset Purchase Decisions'!S167="","",IF('Asset Purchase Decisions'!S167='Asset Purchase Decisions'!$C166,"Maintain",IF('Asset Purchase Decisions'!S167&lt;'Asset Purchase Decisions'!$C166,"Decrease",IF('Asset Purchase Decisions'!S167="Decrease","Decrease","Increase"))))</f>
        <v/>
      </c>
      <c r="T166" s="8" t="str">
        <f>IF('Asset Purchase Decisions'!T167="","",IF('Asset Purchase Decisions'!T167='Asset Purchase Decisions'!$C166,"Maintain",IF('Asset Purchase Decisions'!T167&lt;'Asset Purchase Decisions'!$C166,"Decrease",IF('Asset Purchase Decisions'!T167="Decrease","Decrease","Increase"))))</f>
        <v/>
      </c>
      <c r="U166" s="8" t="str">
        <f>IF('Asset Purchase Decisions'!U167="","",IF('Asset Purchase Decisions'!U167='Asset Purchase Decisions'!$C166,"Maintain",IF('Asset Purchase Decisions'!U167&lt;'Asset Purchase Decisions'!$C166,"Decrease",IF('Asset Purchase Decisions'!U167="Decrease","Decrease","Increase"))))</f>
        <v/>
      </c>
      <c r="V166" s="8" t="str">
        <f>IF('Asset Purchase Decisions'!V167="","",IF('Asset Purchase Decisions'!V167='Asset Purchase Decisions'!$C166,"Maintain",IF('Asset Purchase Decisions'!V167&lt;'Asset Purchase Decisions'!$C166,"Decrease",IF('Asset Purchase Decisions'!V167="Decrease","Decrease","Increase"))))</f>
        <v/>
      </c>
      <c r="W166" s="8" t="str">
        <f>IF('Asset Purchase Decisions'!W167="","",IF('Asset Purchase Decisions'!W167='Asset Purchase Decisions'!$C166,"Maintain",IF('Asset Purchase Decisions'!W167&lt;'Asset Purchase Decisions'!$C166,"Decrease",IF('Asset Purchase Decisions'!W167="Decrease","Decrease","Increase"))))</f>
        <v/>
      </c>
      <c r="X166" s="8" t="str">
        <f>IF('Asset Purchase Decisions'!X167="","",IF('Asset Purchase Decisions'!X167='Asset Purchase Decisions'!$C166,"Maintain",IF('Asset Purchase Decisions'!X167&lt;'Asset Purchase Decisions'!$C166,"Decrease",IF('Asset Purchase Decisions'!X167="Decrease","Decrease","Increase"))))</f>
        <v/>
      </c>
      <c r="Y166" s="8" t="str">
        <f>IF('Asset Purchase Decisions'!Y167="","",IF('Asset Purchase Decisions'!Y167='Asset Purchase Decisions'!$C166,"Maintain",IF('Asset Purchase Decisions'!Y167&lt;'Asset Purchase Decisions'!$C166,"Decrease",IF('Asset Purchase Decisions'!Y167="Decrease","Decrease","Increase"))))</f>
        <v/>
      </c>
      <c r="Z166" s="8" t="str">
        <f>IF('Asset Purchase Decisions'!Z167="","",IF('Asset Purchase Decisions'!Z167='Asset Purchase Decisions'!$C166,"Maintain",IF('Asset Purchase Decisions'!Z167&lt;'Asset Purchase Decisions'!$C166,"Decrease",IF('Asset Purchase Decisions'!Z167="Decrease","Decrease","Increase"))))</f>
        <v/>
      </c>
      <c r="AA166" s="8" t="str">
        <f>IF('Asset Purchase Decisions'!AA167="","",IF('Asset Purchase Decisions'!AA167='Asset Purchase Decisions'!$C166,"Maintain",IF('Asset Purchase Decisions'!AA167&lt;'Asset Purchase Decisions'!$C166,"Decrease",IF('Asset Purchase Decisions'!AA167="Decrease","Decrease","Increase"))))</f>
        <v/>
      </c>
      <c r="AB166" s="8" t="str">
        <f>IF('Asset Purchase Decisions'!AB167="","",IF('Asset Purchase Decisions'!AB167='Asset Purchase Decisions'!$C166,"Maintain",IF('Asset Purchase Decisions'!AB167&lt;'Asset Purchase Decisions'!$C166,"Decrease",IF('Asset Purchase Decisions'!AB167="Decrease","Decrease","Increase"))))</f>
        <v/>
      </c>
      <c r="AC166" s="8" t="str">
        <f>IF('Asset Purchase Decisions'!AC167="","",IF('Asset Purchase Decisions'!AC167='Asset Purchase Decisions'!$C166,"Maintain",IF('Asset Purchase Decisions'!AC167&lt;'Asset Purchase Decisions'!$C166,"Decrease",IF('Asset Purchase Decisions'!AC167="Decrease","Decrease","Increase"))))</f>
        <v/>
      </c>
      <c r="AD166" s="8" t="str">
        <f>IF('Asset Purchase Decisions'!AD167="","",IF('Asset Purchase Decisions'!AD167='Asset Purchase Decisions'!$C166,"Maintain",IF('Asset Purchase Decisions'!AD167&lt;'Asset Purchase Decisions'!$C166,"Decrease",IF('Asset Purchase Decisions'!AD167="Decrease","Decrease","Increase"))))</f>
        <v/>
      </c>
      <c r="AE166" s="8" t="str">
        <f>IF('Asset Purchase Decisions'!AE167="","",IF('Asset Purchase Decisions'!AE167='Asset Purchase Decisions'!$C166,"Maintain",IF('Asset Purchase Decisions'!AE167&lt;'Asset Purchase Decisions'!$C166,"Decrease",IF('Asset Purchase Decisions'!AE167="Decrease","Decrease","Increase"))))</f>
        <v/>
      </c>
      <c r="AF166" s="8" t="str">
        <f>IF('Asset Purchase Decisions'!AF167="","",IF('Asset Purchase Decisions'!AF167='Asset Purchase Decisions'!$C166,"Maintain",IF('Asset Purchase Decisions'!AF167&lt;'Asset Purchase Decisions'!$C166,"Decrease",IF('Asset Purchase Decisions'!AF167="Decrease","Decrease","Increase"))))</f>
        <v/>
      </c>
      <c r="AG166" s="8" t="str">
        <f>IF('Asset Purchase Decisions'!AG167="","",IF('Asset Purchase Decisions'!AG167='Asset Purchase Decisions'!$C166,"Maintain",IF('Asset Purchase Decisions'!AG167&lt;'Asset Purchase Decisions'!$C166,"Decrease",IF('Asset Purchase Decisions'!AG167="Decrease","Decrease","Increase"))))</f>
        <v/>
      </c>
      <c r="AH166" s="8" t="str">
        <f>IF('Asset Purchase Decisions'!AH167="","",IF('Asset Purchase Decisions'!AH167='Asset Purchase Decisions'!$C166,"Maintain",IF('Asset Purchase Decisions'!AH167&lt;'Asset Purchase Decisions'!$C166,"Decrease",IF('Asset Purchase Decisions'!AH167="Decrease","Decrease","Increase"))))</f>
        <v/>
      </c>
      <c r="AI166" s="8" t="str">
        <f>IF('Asset Purchase Decisions'!AI167="","",IF('Asset Purchase Decisions'!AI167='Asset Purchase Decisions'!$C166,"Maintain",IF('Asset Purchase Decisions'!AI167&lt;'Asset Purchase Decisions'!$C166,"Decrease",IF('Asset Purchase Decisions'!AI167="Decrease","Decrease","Increase"))))</f>
        <v/>
      </c>
      <c r="AJ166" s="8" t="str">
        <f>IF('Asset Purchase Decisions'!AJ167="","",IF('Asset Purchase Decisions'!AJ167='Asset Purchase Decisions'!$C166,"Maintain",IF('Asset Purchase Decisions'!AJ167&lt;'Asset Purchase Decisions'!$C166,"Decrease",IF('Asset Purchase Decisions'!AJ167="Decrease","Decrease","Increase"))))</f>
        <v/>
      </c>
      <c r="AK166" s="8" t="str">
        <f>IF('Asset Purchase Decisions'!AK167="","",IF('Asset Purchase Decisions'!AK167='Asset Purchase Decisions'!$C166,"Maintain",IF('Asset Purchase Decisions'!AK167&lt;'Asset Purchase Decisions'!$C166,"Decrease",IF('Asset Purchase Decisions'!AK167="Decrease","Decrease","Increase"))))</f>
        <v/>
      </c>
      <c r="AL166" s="8" t="str">
        <f>IF('Asset Purchase Decisions'!AL167="","",IF('Asset Purchase Decisions'!AL167='Asset Purchase Decisions'!$C166,"Maintain",IF('Asset Purchase Decisions'!AL167&lt;'Asset Purchase Decisions'!$C166,"Decrease",IF('Asset Purchase Decisions'!AL167="Decrease","Decrease","Increase"))))</f>
        <v/>
      </c>
      <c r="AM166" s="8" t="str">
        <f>IF('Asset Purchase Decisions'!AM167="","",IF('Asset Purchase Decisions'!AM167='Asset Purchase Decisions'!$C166,"Maintain",IF('Asset Purchase Decisions'!AM167&lt;'Asset Purchase Decisions'!$C166,"Decrease",IF('Asset Purchase Decisions'!AM167="Decrease","Decrease","Increase"))))</f>
        <v/>
      </c>
      <c r="AN166" s="8" t="str">
        <f>IF('Asset Purchase Decisions'!AN167="","",IF('Asset Purchase Decisions'!AN167='Asset Purchase Decisions'!$C166,"Maintain",IF('Asset Purchase Decisions'!AN167&lt;'Asset Purchase Decisions'!$C166,"Decrease",IF('Asset Purchase Decisions'!AN167="Decrease","Decrease","Increase"))))</f>
        <v/>
      </c>
      <c r="AO166" s="8" t="str">
        <f>IF('Asset Purchase Decisions'!AO167="","",IF('Asset Purchase Decisions'!AO167='Asset Purchase Decisions'!$C166,"Maintain",IF('Asset Purchase Decisions'!AO167&lt;'Asset Purchase Decisions'!$C166,"Decrease",IF('Asset Purchase Decisions'!AO167="Decrease","Decrease","Increase"))))</f>
        <v/>
      </c>
      <c r="AP166" s="8" t="str">
        <f>IF('Asset Purchase Decisions'!AP167="","",IF('Asset Purchase Decisions'!AP167='Asset Purchase Decisions'!$C166,"Maintain",IF('Asset Purchase Decisions'!AP167&lt;'Asset Purchase Decisions'!$C166,"Decrease",IF('Asset Purchase Decisions'!AP167="Decrease","Decrease","Increase"))))</f>
        <v/>
      </c>
    </row>
    <row r="167" spans="2:42" x14ac:dyDescent="0.35">
      <c r="B167" s="16">
        <f>'Bank Rate Decisions'!B318</f>
        <v>0</v>
      </c>
      <c r="C167" s="26">
        <f>'Asset Purchase Decisions'!C168</f>
        <v>0</v>
      </c>
      <c r="D167" s="8" t="str">
        <f>IF('Asset Purchase Decisions'!D168="","",IF('Asset Purchase Decisions'!D168='Asset Purchase Decisions'!$C167,"Maintain",IF('Asset Purchase Decisions'!D168&lt;'Asset Purchase Decisions'!$C167,"Decrease",IF('Asset Purchase Decisions'!D168="Decrease","Decrease","Increase"))))</f>
        <v/>
      </c>
      <c r="E167" s="8" t="str">
        <f>IF('Asset Purchase Decisions'!E168="","",IF('Asset Purchase Decisions'!E168='Asset Purchase Decisions'!$C167,"Maintain",IF('Asset Purchase Decisions'!E168&lt;'Asset Purchase Decisions'!$C167,"Decrease",IF('Asset Purchase Decisions'!E168="Decrease","Decrease","Increase"))))</f>
        <v/>
      </c>
      <c r="F167" s="8" t="str">
        <f>IF('Asset Purchase Decisions'!F168="","",IF('Asset Purchase Decisions'!F168='Asset Purchase Decisions'!$C167,"Maintain",IF('Asset Purchase Decisions'!F168&lt;'Asset Purchase Decisions'!$C167,"Decrease",IF('Asset Purchase Decisions'!F168="Decrease","Decrease","Increase"))))</f>
        <v/>
      </c>
      <c r="G167" s="8" t="str">
        <f>IF('Asset Purchase Decisions'!G168="","",IF('Asset Purchase Decisions'!G168='Asset Purchase Decisions'!$C167,"Maintain",IF('Asset Purchase Decisions'!G168&lt;'Asset Purchase Decisions'!$C167,"Decrease",IF('Asset Purchase Decisions'!G168="Decrease","Decrease","Increase"))))</f>
        <v/>
      </c>
      <c r="H167" s="8" t="str">
        <f>IF('Asset Purchase Decisions'!H168="","",IF('Asset Purchase Decisions'!H168='Asset Purchase Decisions'!$C167,"Maintain",IF('Asset Purchase Decisions'!H168&lt;'Asset Purchase Decisions'!$C167,"Decrease",IF('Asset Purchase Decisions'!H168="Decrease","Decrease","Increase"))))</f>
        <v/>
      </c>
      <c r="I167" s="8" t="str">
        <f>IF('Asset Purchase Decisions'!I168="","",IF('Asset Purchase Decisions'!I168='Asset Purchase Decisions'!$C167,"Maintain",IF('Asset Purchase Decisions'!I168&lt;'Asset Purchase Decisions'!$C167,"Decrease",IF('Asset Purchase Decisions'!I168="Decrease","Decrease","Increase"))))</f>
        <v/>
      </c>
      <c r="J167" s="8" t="str">
        <f>IF('Asset Purchase Decisions'!J168="","",IF('Asset Purchase Decisions'!J168='Asset Purchase Decisions'!$C167,"Maintain",IF('Asset Purchase Decisions'!J168&lt;'Asset Purchase Decisions'!$C167,"Decrease",IF('Asset Purchase Decisions'!J168="Decrease","Decrease","Increase"))))</f>
        <v/>
      </c>
      <c r="K167" s="8" t="str">
        <f>IF('Asset Purchase Decisions'!K168="","",IF('Asset Purchase Decisions'!K168='Asset Purchase Decisions'!$C167,"Maintain",IF('Asset Purchase Decisions'!K168&lt;'Asset Purchase Decisions'!$C167,"Decrease",IF('Asset Purchase Decisions'!K168="Decrease","Decrease","Increase"))))</f>
        <v/>
      </c>
      <c r="L167" s="8" t="str">
        <f>IF('Asset Purchase Decisions'!L168="","",IF('Asset Purchase Decisions'!L168='Asset Purchase Decisions'!$C167,"Maintain",IF('Asset Purchase Decisions'!L168&lt;'Asset Purchase Decisions'!$C167,"Decrease",IF('Asset Purchase Decisions'!L168="Decrease","Decrease","Increase"))))</f>
        <v/>
      </c>
      <c r="N167" s="8" t="str">
        <f>IF('Asset Purchase Decisions'!N168="","",IF('Asset Purchase Decisions'!N168='Asset Purchase Decisions'!$C167,"Maintain",IF('Asset Purchase Decisions'!N168&lt;'Asset Purchase Decisions'!$C167,"Decrease",IF('Asset Purchase Decisions'!N168="Decrease","Decrease","Increase"))))</f>
        <v/>
      </c>
      <c r="O167" s="8" t="str">
        <f>IF('Asset Purchase Decisions'!O168="","",IF('Asset Purchase Decisions'!O168='Asset Purchase Decisions'!$C167,"Maintain",IF('Asset Purchase Decisions'!O168&lt;'Asset Purchase Decisions'!$C167,"Decrease",IF('Asset Purchase Decisions'!O168="Decrease","Decrease","Increase"))))</f>
        <v/>
      </c>
      <c r="P167" s="8" t="str">
        <f>IF('Asset Purchase Decisions'!P168="","",IF('Asset Purchase Decisions'!P168='Asset Purchase Decisions'!$C167,"Maintain",IF('Asset Purchase Decisions'!P168&lt;'Asset Purchase Decisions'!$C167,"Decrease",IF('Asset Purchase Decisions'!P168="Decrease","Decrease","Increase"))))</f>
        <v/>
      </c>
      <c r="Q167" s="8" t="str">
        <f>IF('Asset Purchase Decisions'!Q168="","",IF('Asset Purchase Decisions'!Q168='Asset Purchase Decisions'!$C167,"Maintain",IF('Asset Purchase Decisions'!Q168&lt;'Asset Purchase Decisions'!$C167,"Decrease",IF('Asset Purchase Decisions'!Q168="Decrease","Decrease","Increase"))))</f>
        <v/>
      </c>
      <c r="R167" s="8" t="str">
        <f>IF('Asset Purchase Decisions'!R168="","",IF('Asset Purchase Decisions'!R168='Asset Purchase Decisions'!$C167,"Maintain",IF('Asset Purchase Decisions'!R168&lt;'Asset Purchase Decisions'!$C167,"Decrease",IF('Asset Purchase Decisions'!R168="Decrease","Decrease","Increase"))))</f>
        <v/>
      </c>
      <c r="S167" s="8" t="str">
        <f>IF('Asset Purchase Decisions'!S168="","",IF('Asset Purchase Decisions'!S168='Asset Purchase Decisions'!$C167,"Maintain",IF('Asset Purchase Decisions'!S168&lt;'Asset Purchase Decisions'!$C167,"Decrease",IF('Asset Purchase Decisions'!S168="Decrease","Decrease","Increase"))))</f>
        <v/>
      </c>
      <c r="T167" s="8" t="str">
        <f>IF('Asset Purchase Decisions'!T168="","",IF('Asset Purchase Decisions'!T168='Asset Purchase Decisions'!$C167,"Maintain",IF('Asset Purchase Decisions'!T168&lt;'Asset Purchase Decisions'!$C167,"Decrease",IF('Asset Purchase Decisions'!T168="Decrease","Decrease","Increase"))))</f>
        <v/>
      </c>
      <c r="U167" s="8" t="str">
        <f>IF('Asset Purchase Decisions'!U168="","",IF('Asset Purchase Decisions'!U168='Asset Purchase Decisions'!$C167,"Maintain",IF('Asset Purchase Decisions'!U168&lt;'Asset Purchase Decisions'!$C167,"Decrease",IF('Asset Purchase Decisions'!U168="Decrease","Decrease","Increase"))))</f>
        <v/>
      </c>
      <c r="V167" s="8" t="str">
        <f>IF('Asset Purchase Decisions'!V168="","",IF('Asset Purchase Decisions'!V168='Asset Purchase Decisions'!$C167,"Maintain",IF('Asset Purchase Decisions'!V168&lt;'Asset Purchase Decisions'!$C167,"Decrease",IF('Asset Purchase Decisions'!V168="Decrease","Decrease","Increase"))))</f>
        <v/>
      </c>
      <c r="W167" s="8" t="str">
        <f>IF('Asset Purchase Decisions'!W168="","",IF('Asset Purchase Decisions'!W168='Asset Purchase Decisions'!$C167,"Maintain",IF('Asset Purchase Decisions'!W168&lt;'Asset Purchase Decisions'!$C167,"Decrease",IF('Asset Purchase Decisions'!W168="Decrease","Decrease","Increase"))))</f>
        <v/>
      </c>
      <c r="X167" s="8" t="str">
        <f>IF('Asset Purchase Decisions'!X168="","",IF('Asset Purchase Decisions'!X168='Asset Purchase Decisions'!$C167,"Maintain",IF('Asset Purchase Decisions'!X168&lt;'Asset Purchase Decisions'!$C167,"Decrease",IF('Asset Purchase Decisions'!X168="Decrease","Decrease","Increase"))))</f>
        <v/>
      </c>
      <c r="Y167" s="8" t="str">
        <f>IF('Asset Purchase Decisions'!Y168="","",IF('Asset Purchase Decisions'!Y168='Asset Purchase Decisions'!$C167,"Maintain",IF('Asset Purchase Decisions'!Y168&lt;'Asset Purchase Decisions'!$C167,"Decrease",IF('Asset Purchase Decisions'!Y168="Decrease","Decrease","Increase"))))</f>
        <v/>
      </c>
      <c r="Z167" s="8" t="str">
        <f>IF('Asset Purchase Decisions'!Z168="","",IF('Asset Purchase Decisions'!Z168='Asset Purchase Decisions'!$C167,"Maintain",IF('Asset Purchase Decisions'!Z168&lt;'Asset Purchase Decisions'!$C167,"Decrease",IF('Asset Purchase Decisions'!Z168="Decrease","Decrease","Increase"))))</f>
        <v/>
      </c>
      <c r="AA167" s="8" t="str">
        <f>IF('Asset Purchase Decisions'!AA168="","",IF('Asset Purchase Decisions'!AA168='Asset Purchase Decisions'!$C167,"Maintain",IF('Asset Purchase Decisions'!AA168&lt;'Asset Purchase Decisions'!$C167,"Decrease",IF('Asset Purchase Decisions'!AA168="Decrease","Decrease","Increase"))))</f>
        <v/>
      </c>
      <c r="AB167" s="8" t="str">
        <f>IF('Asset Purchase Decisions'!AB168="","",IF('Asset Purchase Decisions'!AB168='Asset Purchase Decisions'!$C167,"Maintain",IF('Asset Purchase Decisions'!AB168&lt;'Asset Purchase Decisions'!$C167,"Decrease",IF('Asset Purchase Decisions'!AB168="Decrease","Decrease","Increase"))))</f>
        <v/>
      </c>
      <c r="AC167" s="8" t="str">
        <f>IF('Asset Purchase Decisions'!AC168="","",IF('Asset Purchase Decisions'!AC168='Asset Purchase Decisions'!$C167,"Maintain",IF('Asset Purchase Decisions'!AC168&lt;'Asset Purchase Decisions'!$C167,"Decrease",IF('Asset Purchase Decisions'!AC168="Decrease","Decrease","Increase"))))</f>
        <v/>
      </c>
      <c r="AD167" s="8" t="str">
        <f>IF('Asset Purchase Decisions'!AD168="","",IF('Asset Purchase Decisions'!AD168='Asset Purchase Decisions'!$C167,"Maintain",IF('Asset Purchase Decisions'!AD168&lt;'Asset Purchase Decisions'!$C167,"Decrease",IF('Asset Purchase Decisions'!AD168="Decrease","Decrease","Increase"))))</f>
        <v/>
      </c>
      <c r="AE167" s="8" t="str">
        <f>IF('Asset Purchase Decisions'!AE168="","",IF('Asset Purchase Decisions'!AE168='Asset Purchase Decisions'!$C167,"Maintain",IF('Asset Purchase Decisions'!AE168&lt;'Asset Purchase Decisions'!$C167,"Decrease",IF('Asset Purchase Decisions'!AE168="Decrease","Decrease","Increase"))))</f>
        <v/>
      </c>
      <c r="AF167" s="8" t="str">
        <f>IF('Asset Purchase Decisions'!AF168="","",IF('Asset Purchase Decisions'!AF168='Asset Purchase Decisions'!$C167,"Maintain",IF('Asset Purchase Decisions'!AF168&lt;'Asset Purchase Decisions'!$C167,"Decrease",IF('Asset Purchase Decisions'!AF168="Decrease","Decrease","Increase"))))</f>
        <v/>
      </c>
      <c r="AG167" s="8" t="str">
        <f>IF('Asset Purchase Decisions'!AG168="","",IF('Asset Purchase Decisions'!AG168='Asset Purchase Decisions'!$C167,"Maintain",IF('Asset Purchase Decisions'!AG168&lt;'Asset Purchase Decisions'!$C167,"Decrease",IF('Asset Purchase Decisions'!AG168="Decrease","Decrease","Increase"))))</f>
        <v/>
      </c>
      <c r="AH167" s="8" t="str">
        <f>IF('Asset Purchase Decisions'!AH168="","",IF('Asset Purchase Decisions'!AH168='Asset Purchase Decisions'!$C167,"Maintain",IF('Asset Purchase Decisions'!AH168&lt;'Asset Purchase Decisions'!$C167,"Decrease",IF('Asset Purchase Decisions'!AH168="Decrease","Decrease","Increase"))))</f>
        <v/>
      </c>
      <c r="AI167" s="8" t="str">
        <f>IF('Asset Purchase Decisions'!AI168="","",IF('Asset Purchase Decisions'!AI168='Asset Purchase Decisions'!$C167,"Maintain",IF('Asset Purchase Decisions'!AI168&lt;'Asset Purchase Decisions'!$C167,"Decrease",IF('Asset Purchase Decisions'!AI168="Decrease","Decrease","Increase"))))</f>
        <v/>
      </c>
      <c r="AJ167" s="8" t="str">
        <f>IF('Asset Purchase Decisions'!AJ168="","",IF('Asset Purchase Decisions'!AJ168='Asset Purchase Decisions'!$C167,"Maintain",IF('Asset Purchase Decisions'!AJ168&lt;'Asset Purchase Decisions'!$C167,"Decrease",IF('Asset Purchase Decisions'!AJ168="Decrease","Decrease","Increase"))))</f>
        <v/>
      </c>
      <c r="AK167" s="8" t="str">
        <f>IF('Asset Purchase Decisions'!AK168="","",IF('Asset Purchase Decisions'!AK168='Asset Purchase Decisions'!$C167,"Maintain",IF('Asset Purchase Decisions'!AK168&lt;'Asset Purchase Decisions'!$C167,"Decrease",IF('Asset Purchase Decisions'!AK168="Decrease","Decrease","Increase"))))</f>
        <v/>
      </c>
      <c r="AL167" s="8" t="str">
        <f>IF('Asset Purchase Decisions'!AL168="","",IF('Asset Purchase Decisions'!AL168='Asset Purchase Decisions'!$C167,"Maintain",IF('Asset Purchase Decisions'!AL168&lt;'Asset Purchase Decisions'!$C167,"Decrease",IF('Asset Purchase Decisions'!AL168="Decrease","Decrease","Increase"))))</f>
        <v/>
      </c>
      <c r="AM167" s="8" t="str">
        <f>IF('Asset Purchase Decisions'!AM168="","",IF('Asset Purchase Decisions'!AM168='Asset Purchase Decisions'!$C167,"Maintain",IF('Asset Purchase Decisions'!AM168&lt;'Asset Purchase Decisions'!$C167,"Decrease",IF('Asset Purchase Decisions'!AM168="Decrease","Decrease","Increase"))))</f>
        <v/>
      </c>
      <c r="AN167" s="8" t="str">
        <f>IF('Asset Purchase Decisions'!AN168="","",IF('Asset Purchase Decisions'!AN168='Asset Purchase Decisions'!$C167,"Maintain",IF('Asset Purchase Decisions'!AN168&lt;'Asset Purchase Decisions'!$C167,"Decrease",IF('Asset Purchase Decisions'!AN168="Decrease","Decrease","Increase"))))</f>
        <v/>
      </c>
      <c r="AO167" s="8" t="str">
        <f>IF('Asset Purchase Decisions'!AO168="","",IF('Asset Purchase Decisions'!AO168='Asset Purchase Decisions'!$C167,"Maintain",IF('Asset Purchase Decisions'!AO168&lt;'Asset Purchase Decisions'!$C167,"Decrease",IF('Asset Purchase Decisions'!AO168="Decrease","Decrease","Increase"))))</f>
        <v/>
      </c>
      <c r="AP167" s="8" t="str">
        <f>IF('Asset Purchase Decisions'!AP168="","",IF('Asset Purchase Decisions'!AP168='Asset Purchase Decisions'!$C167,"Maintain",IF('Asset Purchase Decisions'!AP168&lt;'Asset Purchase Decisions'!$C167,"Decrease",IF('Asset Purchase Decisions'!AP168="Decrease","Decrease","Increase"))))</f>
        <v/>
      </c>
    </row>
    <row r="168" spans="2:42" x14ac:dyDescent="0.35">
      <c r="B168" s="16">
        <f>'Bank Rate Decisions'!B319</f>
        <v>0</v>
      </c>
      <c r="C168" s="26">
        <f>'Asset Purchase Decisions'!C169</f>
        <v>0</v>
      </c>
      <c r="D168" s="8" t="str">
        <f>IF('Asset Purchase Decisions'!D169="","",IF('Asset Purchase Decisions'!D169='Asset Purchase Decisions'!$C168,"Maintain",IF('Asset Purchase Decisions'!D169&lt;'Asset Purchase Decisions'!$C168,"Decrease",IF('Asset Purchase Decisions'!D169="Decrease","Decrease","Increase"))))</f>
        <v/>
      </c>
      <c r="E168" s="8" t="str">
        <f>IF('Asset Purchase Decisions'!E169="","",IF('Asset Purchase Decisions'!E169='Asset Purchase Decisions'!$C168,"Maintain",IF('Asset Purchase Decisions'!E169&lt;'Asset Purchase Decisions'!$C168,"Decrease",IF('Asset Purchase Decisions'!E169="Decrease","Decrease","Increase"))))</f>
        <v/>
      </c>
      <c r="F168" s="8" t="str">
        <f>IF('Asset Purchase Decisions'!F169="","",IF('Asset Purchase Decisions'!F169='Asset Purchase Decisions'!$C168,"Maintain",IF('Asset Purchase Decisions'!F169&lt;'Asset Purchase Decisions'!$C168,"Decrease",IF('Asset Purchase Decisions'!F169="Decrease","Decrease","Increase"))))</f>
        <v/>
      </c>
      <c r="G168" s="8" t="str">
        <f>IF('Asset Purchase Decisions'!G169="","",IF('Asset Purchase Decisions'!G169='Asset Purchase Decisions'!$C168,"Maintain",IF('Asset Purchase Decisions'!G169&lt;'Asset Purchase Decisions'!$C168,"Decrease",IF('Asset Purchase Decisions'!G169="Decrease","Decrease","Increase"))))</f>
        <v/>
      </c>
      <c r="H168" s="8" t="str">
        <f>IF('Asset Purchase Decisions'!H169="","",IF('Asset Purchase Decisions'!H169='Asset Purchase Decisions'!$C168,"Maintain",IF('Asset Purchase Decisions'!H169&lt;'Asset Purchase Decisions'!$C168,"Decrease",IF('Asset Purchase Decisions'!H169="Decrease","Decrease","Increase"))))</f>
        <v/>
      </c>
      <c r="I168" s="8" t="str">
        <f>IF('Asset Purchase Decisions'!I169="","",IF('Asset Purchase Decisions'!I169='Asset Purchase Decisions'!$C168,"Maintain",IF('Asset Purchase Decisions'!I169&lt;'Asset Purchase Decisions'!$C168,"Decrease",IF('Asset Purchase Decisions'!I169="Decrease","Decrease","Increase"))))</f>
        <v/>
      </c>
      <c r="J168" s="8" t="str">
        <f>IF('Asset Purchase Decisions'!J169="","",IF('Asset Purchase Decisions'!J169='Asset Purchase Decisions'!$C168,"Maintain",IF('Asset Purchase Decisions'!J169&lt;'Asset Purchase Decisions'!$C168,"Decrease",IF('Asset Purchase Decisions'!J169="Decrease","Decrease","Increase"))))</f>
        <v/>
      </c>
      <c r="K168" s="8" t="str">
        <f>IF('Asset Purchase Decisions'!K169="","",IF('Asset Purchase Decisions'!K169='Asset Purchase Decisions'!$C168,"Maintain",IF('Asset Purchase Decisions'!K169&lt;'Asset Purchase Decisions'!$C168,"Decrease",IF('Asset Purchase Decisions'!K169="Decrease","Decrease","Increase"))))</f>
        <v/>
      </c>
      <c r="L168" s="8" t="str">
        <f>IF('Asset Purchase Decisions'!L169="","",IF('Asset Purchase Decisions'!L169='Asset Purchase Decisions'!$C168,"Maintain",IF('Asset Purchase Decisions'!L169&lt;'Asset Purchase Decisions'!$C168,"Decrease",IF('Asset Purchase Decisions'!L169="Decrease","Decrease","Increase"))))</f>
        <v/>
      </c>
      <c r="N168" s="8" t="str">
        <f>IF('Asset Purchase Decisions'!N169="","",IF('Asset Purchase Decisions'!N169='Asset Purchase Decisions'!$C168,"Maintain",IF('Asset Purchase Decisions'!N169&lt;'Asset Purchase Decisions'!$C168,"Decrease",IF('Asset Purchase Decisions'!N169="Decrease","Decrease","Increase"))))</f>
        <v/>
      </c>
      <c r="O168" s="8" t="str">
        <f>IF('Asset Purchase Decisions'!O169="","",IF('Asset Purchase Decisions'!O169='Asset Purchase Decisions'!$C168,"Maintain",IF('Asset Purchase Decisions'!O169&lt;'Asset Purchase Decisions'!$C168,"Decrease",IF('Asset Purchase Decisions'!O169="Decrease","Decrease","Increase"))))</f>
        <v/>
      </c>
      <c r="P168" s="8" t="str">
        <f>IF('Asset Purchase Decisions'!P169="","",IF('Asset Purchase Decisions'!P169='Asset Purchase Decisions'!$C168,"Maintain",IF('Asset Purchase Decisions'!P169&lt;'Asset Purchase Decisions'!$C168,"Decrease",IF('Asset Purchase Decisions'!P169="Decrease","Decrease","Increase"))))</f>
        <v/>
      </c>
      <c r="Q168" s="8" t="str">
        <f>IF('Asset Purchase Decisions'!Q169="","",IF('Asset Purchase Decisions'!Q169='Asset Purchase Decisions'!$C168,"Maintain",IF('Asset Purchase Decisions'!Q169&lt;'Asset Purchase Decisions'!$C168,"Decrease",IF('Asset Purchase Decisions'!Q169="Decrease","Decrease","Increase"))))</f>
        <v/>
      </c>
      <c r="R168" s="8" t="str">
        <f>IF('Asset Purchase Decisions'!R169="","",IF('Asset Purchase Decisions'!R169='Asset Purchase Decisions'!$C168,"Maintain",IF('Asset Purchase Decisions'!R169&lt;'Asset Purchase Decisions'!$C168,"Decrease",IF('Asset Purchase Decisions'!R169="Decrease","Decrease","Increase"))))</f>
        <v/>
      </c>
      <c r="S168" s="8" t="str">
        <f>IF('Asset Purchase Decisions'!S169="","",IF('Asset Purchase Decisions'!S169='Asset Purchase Decisions'!$C168,"Maintain",IF('Asset Purchase Decisions'!S169&lt;'Asset Purchase Decisions'!$C168,"Decrease",IF('Asset Purchase Decisions'!S169="Decrease","Decrease","Increase"))))</f>
        <v/>
      </c>
      <c r="T168" s="8" t="str">
        <f>IF('Asset Purchase Decisions'!T169="","",IF('Asset Purchase Decisions'!T169='Asset Purchase Decisions'!$C168,"Maintain",IF('Asset Purchase Decisions'!T169&lt;'Asset Purchase Decisions'!$C168,"Decrease",IF('Asset Purchase Decisions'!T169="Decrease","Decrease","Increase"))))</f>
        <v/>
      </c>
      <c r="U168" s="8" t="str">
        <f>IF('Asset Purchase Decisions'!U169="","",IF('Asset Purchase Decisions'!U169='Asset Purchase Decisions'!$C168,"Maintain",IF('Asset Purchase Decisions'!U169&lt;'Asset Purchase Decisions'!$C168,"Decrease",IF('Asset Purchase Decisions'!U169="Decrease","Decrease","Increase"))))</f>
        <v/>
      </c>
      <c r="V168" s="8" t="str">
        <f>IF('Asset Purchase Decisions'!V169="","",IF('Asset Purchase Decisions'!V169='Asset Purchase Decisions'!$C168,"Maintain",IF('Asset Purchase Decisions'!V169&lt;'Asset Purchase Decisions'!$C168,"Decrease",IF('Asset Purchase Decisions'!V169="Decrease","Decrease","Increase"))))</f>
        <v/>
      </c>
      <c r="W168" s="8" t="str">
        <f>IF('Asset Purchase Decisions'!W169="","",IF('Asset Purchase Decisions'!W169='Asset Purchase Decisions'!$C168,"Maintain",IF('Asset Purchase Decisions'!W169&lt;'Asset Purchase Decisions'!$C168,"Decrease",IF('Asset Purchase Decisions'!W169="Decrease","Decrease","Increase"))))</f>
        <v/>
      </c>
      <c r="X168" s="8" t="str">
        <f>IF('Asset Purchase Decisions'!X169="","",IF('Asset Purchase Decisions'!X169='Asset Purchase Decisions'!$C168,"Maintain",IF('Asset Purchase Decisions'!X169&lt;'Asset Purchase Decisions'!$C168,"Decrease",IF('Asset Purchase Decisions'!X169="Decrease","Decrease","Increase"))))</f>
        <v/>
      </c>
      <c r="Y168" s="8" t="str">
        <f>IF('Asset Purchase Decisions'!Y169="","",IF('Asset Purchase Decisions'!Y169='Asset Purchase Decisions'!$C168,"Maintain",IF('Asset Purchase Decisions'!Y169&lt;'Asset Purchase Decisions'!$C168,"Decrease",IF('Asset Purchase Decisions'!Y169="Decrease","Decrease","Increase"))))</f>
        <v/>
      </c>
      <c r="Z168" s="8" t="str">
        <f>IF('Asset Purchase Decisions'!Z169="","",IF('Asset Purchase Decisions'!Z169='Asset Purchase Decisions'!$C168,"Maintain",IF('Asset Purchase Decisions'!Z169&lt;'Asset Purchase Decisions'!$C168,"Decrease",IF('Asset Purchase Decisions'!Z169="Decrease","Decrease","Increase"))))</f>
        <v/>
      </c>
      <c r="AA168" s="8" t="str">
        <f>IF('Asset Purchase Decisions'!AA169="","",IF('Asset Purchase Decisions'!AA169='Asset Purchase Decisions'!$C168,"Maintain",IF('Asset Purchase Decisions'!AA169&lt;'Asset Purchase Decisions'!$C168,"Decrease",IF('Asset Purchase Decisions'!AA169="Decrease","Decrease","Increase"))))</f>
        <v/>
      </c>
      <c r="AB168" s="8" t="str">
        <f>IF('Asset Purchase Decisions'!AB169="","",IF('Asset Purchase Decisions'!AB169='Asset Purchase Decisions'!$C168,"Maintain",IF('Asset Purchase Decisions'!AB169&lt;'Asset Purchase Decisions'!$C168,"Decrease",IF('Asset Purchase Decisions'!AB169="Decrease","Decrease","Increase"))))</f>
        <v/>
      </c>
      <c r="AC168" s="8" t="str">
        <f>IF('Asset Purchase Decisions'!AC169="","",IF('Asset Purchase Decisions'!AC169='Asset Purchase Decisions'!$C168,"Maintain",IF('Asset Purchase Decisions'!AC169&lt;'Asset Purchase Decisions'!$C168,"Decrease",IF('Asset Purchase Decisions'!AC169="Decrease","Decrease","Increase"))))</f>
        <v/>
      </c>
      <c r="AD168" s="8" t="str">
        <f>IF('Asset Purchase Decisions'!AD169="","",IF('Asset Purchase Decisions'!AD169='Asset Purchase Decisions'!$C168,"Maintain",IF('Asset Purchase Decisions'!AD169&lt;'Asset Purchase Decisions'!$C168,"Decrease",IF('Asset Purchase Decisions'!AD169="Decrease","Decrease","Increase"))))</f>
        <v/>
      </c>
      <c r="AE168" s="8" t="str">
        <f>IF('Asset Purchase Decisions'!AE169="","",IF('Asset Purchase Decisions'!AE169='Asset Purchase Decisions'!$C168,"Maintain",IF('Asset Purchase Decisions'!AE169&lt;'Asset Purchase Decisions'!$C168,"Decrease",IF('Asset Purchase Decisions'!AE169="Decrease","Decrease","Increase"))))</f>
        <v/>
      </c>
      <c r="AF168" s="8" t="str">
        <f>IF('Asset Purchase Decisions'!AF169="","",IF('Asset Purchase Decisions'!AF169='Asset Purchase Decisions'!$C168,"Maintain",IF('Asset Purchase Decisions'!AF169&lt;'Asset Purchase Decisions'!$C168,"Decrease",IF('Asset Purchase Decisions'!AF169="Decrease","Decrease","Increase"))))</f>
        <v/>
      </c>
      <c r="AG168" s="8" t="str">
        <f>IF('Asset Purchase Decisions'!AG169="","",IF('Asset Purchase Decisions'!AG169='Asset Purchase Decisions'!$C168,"Maintain",IF('Asset Purchase Decisions'!AG169&lt;'Asset Purchase Decisions'!$C168,"Decrease",IF('Asset Purchase Decisions'!AG169="Decrease","Decrease","Increase"))))</f>
        <v/>
      </c>
      <c r="AH168" s="8" t="str">
        <f>IF('Asset Purchase Decisions'!AH169="","",IF('Asset Purchase Decisions'!AH169='Asset Purchase Decisions'!$C168,"Maintain",IF('Asset Purchase Decisions'!AH169&lt;'Asset Purchase Decisions'!$C168,"Decrease",IF('Asset Purchase Decisions'!AH169="Decrease","Decrease","Increase"))))</f>
        <v/>
      </c>
      <c r="AI168" s="8" t="str">
        <f>IF('Asset Purchase Decisions'!AI169="","",IF('Asset Purchase Decisions'!AI169='Asset Purchase Decisions'!$C168,"Maintain",IF('Asset Purchase Decisions'!AI169&lt;'Asset Purchase Decisions'!$C168,"Decrease",IF('Asset Purchase Decisions'!AI169="Decrease","Decrease","Increase"))))</f>
        <v/>
      </c>
      <c r="AJ168" s="8" t="str">
        <f>IF('Asset Purchase Decisions'!AJ169="","",IF('Asset Purchase Decisions'!AJ169='Asset Purchase Decisions'!$C168,"Maintain",IF('Asset Purchase Decisions'!AJ169&lt;'Asset Purchase Decisions'!$C168,"Decrease",IF('Asset Purchase Decisions'!AJ169="Decrease","Decrease","Increase"))))</f>
        <v/>
      </c>
      <c r="AK168" s="8" t="str">
        <f>IF('Asset Purchase Decisions'!AK169="","",IF('Asset Purchase Decisions'!AK169='Asset Purchase Decisions'!$C168,"Maintain",IF('Asset Purchase Decisions'!AK169&lt;'Asset Purchase Decisions'!$C168,"Decrease",IF('Asset Purchase Decisions'!AK169="Decrease","Decrease","Increase"))))</f>
        <v/>
      </c>
      <c r="AL168" s="8" t="str">
        <f>IF('Asset Purchase Decisions'!AL169="","",IF('Asset Purchase Decisions'!AL169='Asset Purchase Decisions'!$C168,"Maintain",IF('Asset Purchase Decisions'!AL169&lt;'Asset Purchase Decisions'!$C168,"Decrease",IF('Asset Purchase Decisions'!AL169="Decrease","Decrease","Increase"))))</f>
        <v/>
      </c>
      <c r="AM168" s="8" t="str">
        <f>IF('Asset Purchase Decisions'!AM169="","",IF('Asset Purchase Decisions'!AM169='Asset Purchase Decisions'!$C168,"Maintain",IF('Asset Purchase Decisions'!AM169&lt;'Asset Purchase Decisions'!$C168,"Decrease",IF('Asset Purchase Decisions'!AM169="Decrease","Decrease","Increase"))))</f>
        <v/>
      </c>
      <c r="AN168" s="8" t="str">
        <f>IF('Asset Purchase Decisions'!AN169="","",IF('Asset Purchase Decisions'!AN169='Asset Purchase Decisions'!$C168,"Maintain",IF('Asset Purchase Decisions'!AN169&lt;'Asset Purchase Decisions'!$C168,"Decrease",IF('Asset Purchase Decisions'!AN169="Decrease","Decrease","Increase"))))</f>
        <v/>
      </c>
      <c r="AO168" s="8" t="str">
        <f>IF('Asset Purchase Decisions'!AO169="","",IF('Asset Purchase Decisions'!AO169='Asset Purchase Decisions'!$C168,"Maintain",IF('Asset Purchase Decisions'!AO169&lt;'Asset Purchase Decisions'!$C168,"Decrease",IF('Asset Purchase Decisions'!AO169="Decrease","Decrease","Increase"))))</f>
        <v/>
      </c>
      <c r="AP168" s="8" t="str">
        <f>IF('Asset Purchase Decisions'!AP169="","",IF('Asset Purchase Decisions'!AP169='Asset Purchase Decisions'!$C168,"Maintain",IF('Asset Purchase Decisions'!AP169&lt;'Asset Purchase Decisions'!$C168,"Decrease",IF('Asset Purchase Decisions'!AP169="Decrease","Decrease","Increase"))))</f>
        <v/>
      </c>
    </row>
    <row r="169" spans="2:42" x14ac:dyDescent="0.35">
      <c r="B169" s="16">
        <f>'Bank Rate Decisions'!B320</f>
        <v>0</v>
      </c>
      <c r="C169" s="26">
        <f>'Asset Purchase Decisions'!C170</f>
        <v>0</v>
      </c>
      <c r="D169" s="8" t="str">
        <f>IF('Asset Purchase Decisions'!D170="","",IF('Asset Purchase Decisions'!D170='Asset Purchase Decisions'!$C169,"Maintain",IF('Asset Purchase Decisions'!D170&lt;'Asset Purchase Decisions'!$C169,"Decrease",IF('Asset Purchase Decisions'!D170="Decrease","Decrease","Increase"))))</f>
        <v/>
      </c>
      <c r="E169" s="8" t="str">
        <f>IF('Asset Purchase Decisions'!E170="","",IF('Asset Purchase Decisions'!E170='Asset Purchase Decisions'!$C169,"Maintain",IF('Asset Purchase Decisions'!E170&lt;'Asset Purchase Decisions'!$C169,"Decrease",IF('Asset Purchase Decisions'!E170="Decrease","Decrease","Increase"))))</f>
        <v/>
      </c>
      <c r="F169" s="8" t="str">
        <f>IF('Asset Purchase Decisions'!F170="","",IF('Asset Purchase Decisions'!F170='Asset Purchase Decisions'!$C169,"Maintain",IF('Asset Purchase Decisions'!F170&lt;'Asset Purchase Decisions'!$C169,"Decrease",IF('Asset Purchase Decisions'!F170="Decrease","Decrease","Increase"))))</f>
        <v/>
      </c>
      <c r="G169" s="8" t="str">
        <f>IF('Asset Purchase Decisions'!G170="","",IF('Asset Purchase Decisions'!G170='Asset Purchase Decisions'!$C169,"Maintain",IF('Asset Purchase Decisions'!G170&lt;'Asset Purchase Decisions'!$C169,"Decrease",IF('Asset Purchase Decisions'!G170="Decrease","Decrease","Increase"))))</f>
        <v/>
      </c>
      <c r="H169" s="8" t="str">
        <f>IF('Asset Purchase Decisions'!H170="","",IF('Asset Purchase Decisions'!H170='Asset Purchase Decisions'!$C169,"Maintain",IF('Asset Purchase Decisions'!H170&lt;'Asset Purchase Decisions'!$C169,"Decrease",IF('Asset Purchase Decisions'!H170="Decrease","Decrease","Increase"))))</f>
        <v/>
      </c>
      <c r="I169" s="8" t="str">
        <f>IF('Asset Purchase Decisions'!I170="","",IF('Asset Purchase Decisions'!I170='Asset Purchase Decisions'!$C169,"Maintain",IF('Asset Purchase Decisions'!I170&lt;'Asset Purchase Decisions'!$C169,"Decrease",IF('Asset Purchase Decisions'!I170="Decrease","Decrease","Increase"))))</f>
        <v/>
      </c>
      <c r="J169" s="8" t="str">
        <f>IF('Asset Purchase Decisions'!J170="","",IF('Asset Purchase Decisions'!J170='Asset Purchase Decisions'!$C169,"Maintain",IF('Asset Purchase Decisions'!J170&lt;'Asset Purchase Decisions'!$C169,"Decrease",IF('Asset Purchase Decisions'!J170="Decrease","Decrease","Increase"))))</f>
        <v/>
      </c>
      <c r="K169" s="8" t="str">
        <f>IF('Asset Purchase Decisions'!K170="","",IF('Asset Purchase Decisions'!K170='Asset Purchase Decisions'!$C169,"Maintain",IF('Asset Purchase Decisions'!K170&lt;'Asset Purchase Decisions'!$C169,"Decrease",IF('Asset Purchase Decisions'!K170="Decrease","Decrease","Increase"))))</f>
        <v/>
      </c>
      <c r="L169" s="8" t="str">
        <f>IF('Asset Purchase Decisions'!L170="","",IF('Asset Purchase Decisions'!L170='Asset Purchase Decisions'!$C169,"Maintain",IF('Asset Purchase Decisions'!L170&lt;'Asset Purchase Decisions'!$C169,"Decrease",IF('Asset Purchase Decisions'!L170="Decrease","Decrease","Increase"))))</f>
        <v/>
      </c>
      <c r="N169" s="8" t="str">
        <f>IF('Asset Purchase Decisions'!N170="","",IF('Asset Purchase Decisions'!N170='Asset Purchase Decisions'!$C169,"Maintain",IF('Asset Purchase Decisions'!N170&lt;'Asset Purchase Decisions'!$C169,"Decrease",IF('Asset Purchase Decisions'!N170="Decrease","Decrease","Increase"))))</f>
        <v/>
      </c>
      <c r="O169" s="8" t="str">
        <f>IF('Asset Purchase Decisions'!O170="","",IF('Asset Purchase Decisions'!O170='Asset Purchase Decisions'!$C169,"Maintain",IF('Asset Purchase Decisions'!O170&lt;'Asset Purchase Decisions'!$C169,"Decrease",IF('Asset Purchase Decisions'!O170="Decrease","Decrease","Increase"))))</f>
        <v/>
      </c>
      <c r="P169" s="8" t="str">
        <f>IF('Asset Purchase Decisions'!P170="","",IF('Asset Purchase Decisions'!P170='Asset Purchase Decisions'!$C169,"Maintain",IF('Asset Purchase Decisions'!P170&lt;'Asset Purchase Decisions'!$C169,"Decrease",IF('Asset Purchase Decisions'!P170="Decrease","Decrease","Increase"))))</f>
        <v/>
      </c>
      <c r="Q169" s="8" t="str">
        <f>IF('Asset Purchase Decisions'!Q170="","",IF('Asset Purchase Decisions'!Q170='Asset Purchase Decisions'!$C169,"Maintain",IF('Asset Purchase Decisions'!Q170&lt;'Asset Purchase Decisions'!$C169,"Decrease",IF('Asset Purchase Decisions'!Q170="Decrease","Decrease","Increase"))))</f>
        <v/>
      </c>
      <c r="R169" s="8" t="str">
        <f>IF('Asset Purchase Decisions'!R170="","",IF('Asset Purchase Decisions'!R170='Asset Purchase Decisions'!$C169,"Maintain",IF('Asset Purchase Decisions'!R170&lt;'Asset Purchase Decisions'!$C169,"Decrease",IF('Asset Purchase Decisions'!R170="Decrease","Decrease","Increase"))))</f>
        <v/>
      </c>
      <c r="S169" s="8" t="str">
        <f>IF('Asset Purchase Decisions'!S170="","",IF('Asset Purchase Decisions'!S170='Asset Purchase Decisions'!$C169,"Maintain",IF('Asset Purchase Decisions'!S170&lt;'Asset Purchase Decisions'!$C169,"Decrease",IF('Asset Purchase Decisions'!S170="Decrease","Decrease","Increase"))))</f>
        <v/>
      </c>
      <c r="T169" s="8" t="str">
        <f>IF('Asset Purchase Decisions'!T170="","",IF('Asset Purchase Decisions'!T170='Asset Purchase Decisions'!$C169,"Maintain",IF('Asset Purchase Decisions'!T170&lt;'Asset Purchase Decisions'!$C169,"Decrease",IF('Asset Purchase Decisions'!T170="Decrease","Decrease","Increase"))))</f>
        <v/>
      </c>
      <c r="U169" s="8" t="str">
        <f>IF('Asset Purchase Decisions'!U170="","",IF('Asset Purchase Decisions'!U170='Asset Purchase Decisions'!$C169,"Maintain",IF('Asset Purchase Decisions'!U170&lt;'Asset Purchase Decisions'!$C169,"Decrease",IF('Asset Purchase Decisions'!U170="Decrease","Decrease","Increase"))))</f>
        <v/>
      </c>
      <c r="V169" s="8" t="str">
        <f>IF('Asset Purchase Decisions'!V170="","",IF('Asset Purchase Decisions'!V170='Asset Purchase Decisions'!$C169,"Maintain",IF('Asset Purchase Decisions'!V170&lt;'Asset Purchase Decisions'!$C169,"Decrease",IF('Asset Purchase Decisions'!V170="Decrease","Decrease","Increase"))))</f>
        <v/>
      </c>
      <c r="W169" s="8" t="str">
        <f>IF('Asset Purchase Decisions'!W170="","",IF('Asset Purchase Decisions'!W170='Asset Purchase Decisions'!$C169,"Maintain",IF('Asset Purchase Decisions'!W170&lt;'Asset Purchase Decisions'!$C169,"Decrease",IF('Asset Purchase Decisions'!W170="Decrease","Decrease","Increase"))))</f>
        <v/>
      </c>
      <c r="X169" s="8" t="str">
        <f>IF('Asset Purchase Decisions'!X170="","",IF('Asset Purchase Decisions'!X170='Asset Purchase Decisions'!$C169,"Maintain",IF('Asset Purchase Decisions'!X170&lt;'Asset Purchase Decisions'!$C169,"Decrease",IF('Asset Purchase Decisions'!X170="Decrease","Decrease","Increase"))))</f>
        <v/>
      </c>
      <c r="Y169" s="8" t="str">
        <f>IF('Asset Purchase Decisions'!Y170="","",IF('Asset Purchase Decisions'!Y170='Asset Purchase Decisions'!$C169,"Maintain",IF('Asset Purchase Decisions'!Y170&lt;'Asset Purchase Decisions'!$C169,"Decrease",IF('Asset Purchase Decisions'!Y170="Decrease","Decrease","Increase"))))</f>
        <v/>
      </c>
      <c r="Z169" s="8" t="str">
        <f>IF('Asset Purchase Decisions'!Z170="","",IF('Asset Purchase Decisions'!Z170='Asset Purchase Decisions'!$C169,"Maintain",IF('Asset Purchase Decisions'!Z170&lt;'Asset Purchase Decisions'!$C169,"Decrease",IF('Asset Purchase Decisions'!Z170="Decrease","Decrease","Increase"))))</f>
        <v/>
      </c>
      <c r="AA169" s="8" t="str">
        <f>IF('Asset Purchase Decisions'!AA170="","",IF('Asset Purchase Decisions'!AA170='Asset Purchase Decisions'!$C169,"Maintain",IF('Asset Purchase Decisions'!AA170&lt;'Asset Purchase Decisions'!$C169,"Decrease",IF('Asset Purchase Decisions'!AA170="Decrease","Decrease","Increase"))))</f>
        <v/>
      </c>
      <c r="AB169" s="8" t="str">
        <f>IF('Asset Purchase Decisions'!AB170="","",IF('Asset Purchase Decisions'!AB170='Asset Purchase Decisions'!$C169,"Maintain",IF('Asset Purchase Decisions'!AB170&lt;'Asset Purchase Decisions'!$C169,"Decrease",IF('Asset Purchase Decisions'!AB170="Decrease","Decrease","Increase"))))</f>
        <v/>
      </c>
      <c r="AC169" s="8" t="str">
        <f>IF('Asset Purchase Decisions'!AC170="","",IF('Asset Purchase Decisions'!AC170='Asset Purchase Decisions'!$C169,"Maintain",IF('Asset Purchase Decisions'!AC170&lt;'Asset Purchase Decisions'!$C169,"Decrease",IF('Asset Purchase Decisions'!AC170="Decrease","Decrease","Increase"))))</f>
        <v/>
      </c>
      <c r="AD169" s="8" t="str">
        <f>IF('Asset Purchase Decisions'!AD170="","",IF('Asset Purchase Decisions'!AD170='Asset Purchase Decisions'!$C169,"Maintain",IF('Asset Purchase Decisions'!AD170&lt;'Asset Purchase Decisions'!$C169,"Decrease",IF('Asset Purchase Decisions'!AD170="Decrease","Decrease","Increase"))))</f>
        <v/>
      </c>
      <c r="AE169" s="8" t="str">
        <f>IF('Asset Purchase Decisions'!AE170="","",IF('Asset Purchase Decisions'!AE170='Asset Purchase Decisions'!$C169,"Maintain",IF('Asset Purchase Decisions'!AE170&lt;'Asset Purchase Decisions'!$C169,"Decrease",IF('Asset Purchase Decisions'!AE170="Decrease","Decrease","Increase"))))</f>
        <v/>
      </c>
      <c r="AF169" s="8" t="str">
        <f>IF('Asset Purchase Decisions'!AF170="","",IF('Asset Purchase Decisions'!AF170='Asset Purchase Decisions'!$C169,"Maintain",IF('Asset Purchase Decisions'!AF170&lt;'Asset Purchase Decisions'!$C169,"Decrease",IF('Asset Purchase Decisions'!AF170="Decrease","Decrease","Increase"))))</f>
        <v/>
      </c>
      <c r="AG169" s="8" t="str">
        <f>IF('Asset Purchase Decisions'!AG170="","",IF('Asset Purchase Decisions'!AG170='Asset Purchase Decisions'!$C169,"Maintain",IF('Asset Purchase Decisions'!AG170&lt;'Asset Purchase Decisions'!$C169,"Decrease",IF('Asset Purchase Decisions'!AG170="Decrease","Decrease","Increase"))))</f>
        <v/>
      </c>
      <c r="AH169" s="8" t="str">
        <f>IF('Asset Purchase Decisions'!AH170="","",IF('Asset Purchase Decisions'!AH170='Asset Purchase Decisions'!$C169,"Maintain",IF('Asset Purchase Decisions'!AH170&lt;'Asset Purchase Decisions'!$C169,"Decrease",IF('Asset Purchase Decisions'!AH170="Decrease","Decrease","Increase"))))</f>
        <v/>
      </c>
      <c r="AI169" s="8" t="str">
        <f>IF('Asset Purchase Decisions'!AI170="","",IF('Asset Purchase Decisions'!AI170='Asset Purchase Decisions'!$C169,"Maintain",IF('Asset Purchase Decisions'!AI170&lt;'Asset Purchase Decisions'!$C169,"Decrease",IF('Asset Purchase Decisions'!AI170="Decrease","Decrease","Increase"))))</f>
        <v/>
      </c>
      <c r="AJ169" s="8" t="str">
        <f>IF('Asset Purchase Decisions'!AJ170="","",IF('Asset Purchase Decisions'!AJ170='Asset Purchase Decisions'!$C169,"Maintain",IF('Asset Purchase Decisions'!AJ170&lt;'Asset Purchase Decisions'!$C169,"Decrease",IF('Asset Purchase Decisions'!AJ170="Decrease","Decrease","Increase"))))</f>
        <v/>
      </c>
      <c r="AK169" s="8" t="str">
        <f>IF('Asset Purchase Decisions'!AK170="","",IF('Asset Purchase Decisions'!AK170='Asset Purchase Decisions'!$C169,"Maintain",IF('Asset Purchase Decisions'!AK170&lt;'Asset Purchase Decisions'!$C169,"Decrease",IF('Asset Purchase Decisions'!AK170="Decrease","Decrease","Increase"))))</f>
        <v/>
      </c>
      <c r="AL169" s="8" t="str">
        <f>IF('Asset Purchase Decisions'!AL170="","",IF('Asset Purchase Decisions'!AL170='Asset Purchase Decisions'!$C169,"Maintain",IF('Asset Purchase Decisions'!AL170&lt;'Asset Purchase Decisions'!$C169,"Decrease",IF('Asset Purchase Decisions'!AL170="Decrease","Decrease","Increase"))))</f>
        <v/>
      </c>
      <c r="AM169" s="8" t="str">
        <f>IF('Asset Purchase Decisions'!AM170="","",IF('Asset Purchase Decisions'!AM170='Asset Purchase Decisions'!$C169,"Maintain",IF('Asset Purchase Decisions'!AM170&lt;'Asset Purchase Decisions'!$C169,"Decrease",IF('Asset Purchase Decisions'!AM170="Decrease","Decrease","Increase"))))</f>
        <v/>
      </c>
      <c r="AN169" s="8" t="str">
        <f>IF('Asset Purchase Decisions'!AN170="","",IF('Asset Purchase Decisions'!AN170='Asset Purchase Decisions'!$C169,"Maintain",IF('Asset Purchase Decisions'!AN170&lt;'Asset Purchase Decisions'!$C169,"Decrease",IF('Asset Purchase Decisions'!AN170="Decrease","Decrease","Increase"))))</f>
        <v/>
      </c>
      <c r="AO169" s="8" t="str">
        <f>IF('Asset Purchase Decisions'!AO170="","",IF('Asset Purchase Decisions'!AO170='Asset Purchase Decisions'!$C169,"Maintain",IF('Asset Purchase Decisions'!AO170&lt;'Asset Purchase Decisions'!$C169,"Decrease",IF('Asset Purchase Decisions'!AO170="Decrease","Decrease","Increase"))))</f>
        <v/>
      </c>
      <c r="AP169" s="8" t="str">
        <f>IF('Asset Purchase Decisions'!AP170="","",IF('Asset Purchase Decisions'!AP170='Asset Purchase Decisions'!$C169,"Maintain",IF('Asset Purchase Decisions'!AP170&lt;'Asset Purchase Decisions'!$C169,"Decrease",IF('Asset Purchase Decisions'!AP170="Decrease","Decrease","Increase"))))</f>
        <v/>
      </c>
    </row>
    <row r="170" spans="2:42" x14ac:dyDescent="0.35">
      <c r="B170" s="16">
        <f>'Bank Rate Decisions'!B321</f>
        <v>0</v>
      </c>
      <c r="C170" s="26">
        <f>'Asset Purchase Decisions'!C171</f>
        <v>0</v>
      </c>
      <c r="D170" s="8" t="str">
        <f>IF('Asset Purchase Decisions'!D171="","",IF('Asset Purchase Decisions'!D171='Asset Purchase Decisions'!$C170,"Maintain",IF('Asset Purchase Decisions'!D171&lt;'Asset Purchase Decisions'!$C170,"Decrease",IF('Asset Purchase Decisions'!D171="Decrease","Decrease","Increase"))))</f>
        <v/>
      </c>
      <c r="E170" s="8" t="str">
        <f>IF('Asset Purchase Decisions'!E171="","",IF('Asset Purchase Decisions'!E171='Asset Purchase Decisions'!$C170,"Maintain",IF('Asset Purchase Decisions'!E171&lt;'Asset Purchase Decisions'!$C170,"Decrease",IF('Asset Purchase Decisions'!E171="Decrease","Decrease","Increase"))))</f>
        <v/>
      </c>
      <c r="F170" s="8" t="str">
        <f>IF('Asset Purchase Decisions'!F171="","",IF('Asset Purchase Decisions'!F171='Asset Purchase Decisions'!$C170,"Maintain",IF('Asset Purchase Decisions'!F171&lt;'Asset Purchase Decisions'!$C170,"Decrease",IF('Asset Purchase Decisions'!F171="Decrease","Decrease","Increase"))))</f>
        <v/>
      </c>
      <c r="G170" s="8" t="str">
        <f>IF('Asset Purchase Decisions'!G171="","",IF('Asset Purchase Decisions'!G171='Asset Purchase Decisions'!$C170,"Maintain",IF('Asset Purchase Decisions'!G171&lt;'Asset Purchase Decisions'!$C170,"Decrease",IF('Asset Purchase Decisions'!G171="Decrease","Decrease","Increase"))))</f>
        <v/>
      </c>
      <c r="H170" s="8" t="str">
        <f>IF('Asset Purchase Decisions'!H171="","",IF('Asset Purchase Decisions'!H171='Asset Purchase Decisions'!$C170,"Maintain",IF('Asset Purchase Decisions'!H171&lt;'Asset Purchase Decisions'!$C170,"Decrease",IF('Asset Purchase Decisions'!H171="Decrease","Decrease","Increase"))))</f>
        <v/>
      </c>
      <c r="I170" s="8" t="str">
        <f>IF('Asset Purchase Decisions'!I171="","",IF('Asset Purchase Decisions'!I171='Asset Purchase Decisions'!$C170,"Maintain",IF('Asset Purchase Decisions'!I171&lt;'Asset Purchase Decisions'!$C170,"Decrease",IF('Asset Purchase Decisions'!I171="Decrease","Decrease","Increase"))))</f>
        <v/>
      </c>
      <c r="J170" s="8" t="str">
        <f>IF('Asset Purchase Decisions'!J171="","",IF('Asset Purchase Decisions'!J171='Asset Purchase Decisions'!$C170,"Maintain",IF('Asset Purchase Decisions'!J171&lt;'Asset Purchase Decisions'!$C170,"Decrease",IF('Asset Purchase Decisions'!J171="Decrease","Decrease","Increase"))))</f>
        <v/>
      </c>
      <c r="K170" s="8" t="str">
        <f>IF('Asset Purchase Decisions'!K171="","",IF('Asset Purchase Decisions'!K171='Asset Purchase Decisions'!$C170,"Maintain",IF('Asset Purchase Decisions'!K171&lt;'Asset Purchase Decisions'!$C170,"Decrease",IF('Asset Purchase Decisions'!K171="Decrease","Decrease","Increase"))))</f>
        <v/>
      </c>
      <c r="L170" s="8" t="str">
        <f>IF('Asset Purchase Decisions'!L171="","",IF('Asset Purchase Decisions'!L171='Asset Purchase Decisions'!$C170,"Maintain",IF('Asset Purchase Decisions'!L171&lt;'Asset Purchase Decisions'!$C170,"Decrease",IF('Asset Purchase Decisions'!L171="Decrease","Decrease","Increase"))))</f>
        <v/>
      </c>
      <c r="N170" s="8" t="str">
        <f>IF('Asset Purchase Decisions'!N171="","",IF('Asset Purchase Decisions'!N171='Asset Purchase Decisions'!$C170,"Maintain",IF('Asset Purchase Decisions'!N171&lt;'Asset Purchase Decisions'!$C170,"Decrease",IF('Asset Purchase Decisions'!N171="Decrease","Decrease","Increase"))))</f>
        <v/>
      </c>
      <c r="O170" s="8" t="str">
        <f>IF('Asset Purchase Decisions'!O171="","",IF('Asset Purchase Decisions'!O171='Asset Purchase Decisions'!$C170,"Maintain",IF('Asset Purchase Decisions'!O171&lt;'Asset Purchase Decisions'!$C170,"Decrease",IF('Asset Purchase Decisions'!O171="Decrease","Decrease","Increase"))))</f>
        <v/>
      </c>
      <c r="P170" s="8" t="str">
        <f>IF('Asset Purchase Decisions'!P171="","",IF('Asset Purchase Decisions'!P171='Asset Purchase Decisions'!$C170,"Maintain",IF('Asset Purchase Decisions'!P171&lt;'Asset Purchase Decisions'!$C170,"Decrease",IF('Asset Purchase Decisions'!P171="Decrease","Decrease","Increase"))))</f>
        <v/>
      </c>
      <c r="Q170" s="8" t="str">
        <f>IF('Asset Purchase Decisions'!Q171="","",IF('Asset Purchase Decisions'!Q171='Asset Purchase Decisions'!$C170,"Maintain",IF('Asset Purchase Decisions'!Q171&lt;'Asset Purchase Decisions'!$C170,"Decrease",IF('Asset Purchase Decisions'!Q171="Decrease","Decrease","Increase"))))</f>
        <v/>
      </c>
      <c r="R170" s="8" t="str">
        <f>IF('Asset Purchase Decisions'!R171="","",IF('Asset Purchase Decisions'!R171='Asset Purchase Decisions'!$C170,"Maintain",IF('Asset Purchase Decisions'!R171&lt;'Asset Purchase Decisions'!$C170,"Decrease",IF('Asset Purchase Decisions'!R171="Decrease","Decrease","Increase"))))</f>
        <v/>
      </c>
      <c r="S170" s="8" t="str">
        <f>IF('Asset Purchase Decisions'!S171="","",IF('Asset Purchase Decisions'!S171='Asset Purchase Decisions'!$C170,"Maintain",IF('Asset Purchase Decisions'!S171&lt;'Asset Purchase Decisions'!$C170,"Decrease",IF('Asset Purchase Decisions'!S171="Decrease","Decrease","Increase"))))</f>
        <v/>
      </c>
      <c r="T170" s="8" t="str">
        <f>IF('Asset Purchase Decisions'!T171="","",IF('Asset Purchase Decisions'!T171='Asset Purchase Decisions'!$C170,"Maintain",IF('Asset Purchase Decisions'!T171&lt;'Asset Purchase Decisions'!$C170,"Decrease",IF('Asset Purchase Decisions'!T171="Decrease","Decrease","Increase"))))</f>
        <v/>
      </c>
      <c r="U170" s="8" t="str">
        <f>IF('Asset Purchase Decisions'!U171="","",IF('Asset Purchase Decisions'!U171='Asset Purchase Decisions'!$C170,"Maintain",IF('Asset Purchase Decisions'!U171&lt;'Asset Purchase Decisions'!$C170,"Decrease",IF('Asset Purchase Decisions'!U171="Decrease","Decrease","Increase"))))</f>
        <v/>
      </c>
      <c r="V170" s="8" t="str">
        <f>IF('Asset Purchase Decisions'!V171="","",IF('Asset Purchase Decisions'!V171='Asset Purchase Decisions'!$C170,"Maintain",IF('Asset Purchase Decisions'!V171&lt;'Asset Purchase Decisions'!$C170,"Decrease",IF('Asset Purchase Decisions'!V171="Decrease","Decrease","Increase"))))</f>
        <v/>
      </c>
      <c r="W170" s="8" t="str">
        <f>IF('Asset Purchase Decisions'!W171="","",IF('Asset Purchase Decisions'!W171='Asset Purchase Decisions'!$C170,"Maintain",IF('Asset Purchase Decisions'!W171&lt;'Asset Purchase Decisions'!$C170,"Decrease",IF('Asset Purchase Decisions'!W171="Decrease","Decrease","Increase"))))</f>
        <v/>
      </c>
      <c r="X170" s="8" t="str">
        <f>IF('Asset Purchase Decisions'!X171="","",IF('Asset Purchase Decisions'!X171='Asset Purchase Decisions'!$C170,"Maintain",IF('Asset Purchase Decisions'!X171&lt;'Asset Purchase Decisions'!$C170,"Decrease",IF('Asset Purchase Decisions'!X171="Decrease","Decrease","Increase"))))</f>
        <v/>
      </c>
      <c r="Y170" s="8" t="str">
        <f>IF('Asset Purchase Decisions'!Y171="","",IF('Asset Purchase Decisions'!Y171='Asset Purchase Decisions'!$C170,"Maintain",IF('Asset Purchase Decisions'!Y171&lt;'Asset Purchase Decisions'!$C170,"Decrease",IF('Asset Purchase Decisions'!Y171="Decrease","Decrease","Increase"))))</f>
        <v/>
      </c>
      <c r="Z170" s="8" t="str">
        <f>IF('Asset Purchase Decisions'!Z171="","",IF('Asset Purchase Decisions'!Z171='Asset Purchase Decisions'!$C170,"Maintain",IF('Asset Purchase Decisions'!Z171&lt;'Asset Purchase Decisions'!$C170,"Decrease",IF('Asset Purchase Decisions'!Z171="Decrease","Decrease","Increase"))))</f>
        <v/>
      </c>
      <c r="AA170" s="8" t="str">
        <f>IF('Asset Purchase Decisions'!AA171="","",IF('Asset Purchase Decisions'!AA171='Asset Purchase Decisions'!$C170,"Maintain",IF('Asset Purchase Decisions'!AA171&lt;'Asset Purchase Decisions'!$C170,"Decrease",IF('Asset Purchase Decisions'!AA171="Decrease","Decrease","Increase"))))</f>
        <v/>
      </c>
      <c r="AB170" s="8" t="str">
        <f>IF('Asset Purchase Decisions'!AB171="","",IF('Asset Purchase Decisions'!AB171='Asset Purchase Decisions'!$C170,"Maintain",IF('Asset Purchase Decisions'!AB171&lt;'Asset Purchase Decisions'!$C170,"Decrease",IF('Asset Purchase Decisions'!AB171="Decrease","Decrease","Increase"))))</f>
        <v/>
      </c>
      <c r="AC170" s="8" t="str">
        <f>IF('Asset Purchase Decisions'!AC171="","",IF('Asset Purchase Decisions'!AC171='Asset Purchase Decisions'!$C170,"Maintain",IF('Asset Purchase Decisions'!AC171&lt;'Asset Purchase Decisions'!$C170,"Decrease",IF('Asset Purchase Decisions'!AC171="Decrease","Decrease","Increase"))))</f>
        <v/>
      </c>
      <c r="AD170" s="8" t="str">
        <f>IF('Asset Purchase Decisions'!AD171="","",IF('Asset Purchase Decisions'!AD171='Asset Purchase Decisions'!$C170,"Maintain",IF('Asset Purchase Decisions'!AD171&lt;'Asset Purchase Decisions'!$C170,"Decrease",IF('Asset Purchase Decisions'!AD171="Decrease","Decrease","Increase"))))</f>
        <v/>
      </c>
      <c r="AE170" s="8" t="str">
        <f>IF('Asset Purchase Decisions'!AE171="","",IF('Asset Purchase Decisions'!AE171='Asset Purchase Decisions'!$C170,"Maintain",IF('Asset Purchase Decisions'!AE171&lt;'Asset Purchase Decisions'!$C170,"Decrease",IF('Asset Purchase Decisions'!AE171="Decrease","Decrease","Increase"))))</f>
        <v/>
      </c>
      <c r="AF170" s="8" t="str">
        <f>IF('Asset Purchase Decisions'!AF171="","",IF('Asset Purchase Decisions'!AF171='Asset Purchase Decisions'!$C170,"Maintain",IF('Asset Purchase Decisions'!AF171&lt;'Asset Purchase Decisions'!$C170,"Decrease",IF('Asset Purchase Decisions'!AF171="Decrease","Decrease","Increase"))))</f>
        <v/>
      </c>
      <c r="AG170" s="8" t="str">
        <f>IF('Asset Purchase Decisions'!AG171="","",IF('Asset Purchase Decisions'!AG171='Asset Purchase Decisions'!$C170,"Maintain",IF('Asset Purchase Decisions'!AG171&lt;'Asset Purchase Decisions'!$C170,"Decrease",IF('Asset Purchase Decisions'!AG171="Decrease","Decrease","Increase"))))</f>
        <v/>
      </c>
      <c r="AH170" s="8" t="str">
        <f>IF('Asset Purchase Decisions'!AH171="","",IF('Asset Purchase Decisions'!AH171='Asset Purchase Decisions'!$C170,"Maintain",IF('Asset Purchase Decisions'!AH171&lt;'Asset Purchase Decisions'!$C170,"Decrease",IF('Asset Purchase Decisions'!AH171="Decrease","Decrease","Increase"))))</f>
        <v/>
      </c>
      <c r="AI170" s="8" t="str">
        <f>IF('Asset Purchase Decisions'!AI171="","",IF('Asset Purchase Decisions'!AI171='Asset Purchase Decisions'!$C170,"Maintain",IF('Asset Purchase Decisions'!AI171&lt;'Asset Purchase Decisions'!$C170,"Decrease",IF('Asset Purchase Decisions'!AI171="Decrease","Decrease","Increase"))))</f>
        <v/>
      </c>
      <c r="AJ170" s="8" t="str">
        <f>IF('Asset Purchase Decisions'!AJ171="","",IF('Asset Purchase Decisions'!AJ171='Asset Purchase Decisions'!$C170,"Maintain",IF('Asset Purchase Decisions'!AJ171&lt;'Asset Purchase Decisions'!$C170,"Decrease",IF('Asset Purchase Decisions'!AJ171="Decrease","Decrease","Increase"))))</f>
        <v/>
      </c>
      <c r="AK170" s="8" t="str">
        <f>IF('Asset Purchase Decisions'!AK171="","",IF('Asset Purchase Decisions'!AK171='Asset Purchase Decisions'!$C170,"Maintain",IF('Asset Purchase Decisions'!AK171&lt;'Asset Purchase Decisions'!$C170,"Decrease",IF('Asset Purchase Decisions'!AK171="Decrease","Decrease","Increase"))))</f>
        <v/>
      </c>
      <c r="AL170" s="8" t="str">
        <f>IF('Asset Purchase Decisions'!AL171="","",IF('Asset Purchase Decisions'!AL171='Asset Purchase Decisions'!$C170,"Maintain",IF('Asset Purchase Decisions'!AL171&lt;'Asset Purchase Decisions'!$C170,"Decrease",IF('Asset Purchase Decisions'!AL171="Decrease","Decrease","Increase"))))</f>
        <v/>
      </c>
      <c r="AM170" s="8" t="str">
        <f>IF('Asset Purchase Decisions'!AM171="","",IF('Asset Purchase Decisions'!AM171='Asset Purchase Decisions'!$C170,"Maintain",IF('Asset Purchase Decisions'!AM171&lt;'Asset Purchase Decisions'!$C170,"Decrease",IF('Asset Purchase Decisions'!AM171="Decrease","Decrease","Increase"))))</f>
        <v/>
      </c>
      <c r="AN170" s="8" t="str">
        <f>IF('Asset Purchase Decisions'!AN171="","",IF('Asset Purchase Decisions'!AN171='Asset Purchase Decisions'!$C170,"Maintain",IF('Asset Purchase Decisions'!AN171&lt;'Asset Purchase Decisions'!$C170,"Decrease",IF('Asset Purchase Decisions'!AN171="Decrease","Decrease","Increase"))))</f>
        <v/>
      </c>
      <c r="AO170" s="8" t="str">
        <f>IF('Asset Purchase Decisions'!AO171="","",IF('Asset Purchase Decisions'!AO171='Asset Purchase Decisions'!$C170,"Maintain",IF('Asset Purchase Decisions'!AO171&lt;'Asset Purchase Decisions'!$C170,"Decrease",IF('Asset Purchase Decisions'!AO171="Decrease","Decrease","Increase"))))</f>
        <v/>
      </c>
      <c r="AP170" s="8" t="str">
        <f>IF('Asset Purchase Decisions'!AP171="","",IF('Asset Purchase Decisions'!AP171='Asset Purchase Decisions'!$C170,"Maintain",IF('Asset Purchase Decisions'!AP171&lt;'Asset Purchase Decisions'!$C170,"Decrease",IF('Asset Purchase Decisions'!AP171="Decrease","Decrease","Increase"))))</f>
        <v/>
      </c>
    </row>
    <row r="171" spans="2:42" x14ac:dyDescent="0.35">
      <c r="B171" s="16">
        <f>'Bank Rate Decisions'!B322</f>
        <v>0</v>
      </c>
      <c r="C171" s="26">
        <f>'Asset Purchase Decisions'!C172</f>
        <v>0</v>
      </c>
      <c r="D171" s="8" t="str">
        <f>IF('Asset Purchase Decisions'!D172="","",IF('Asset Purchase Decisions'!D172='Asset Purchase Decisions'!$C171,"Maintain",IF('Asset Purchase Decisions'!D172&lt;'Asset Purchase Decisions'!$C171,"Decrease",IF('Asset Purchase Decisions'!D172="Decrease","Decrease","Increase"))))</f>
        <v/>
      </c>
      <c r="E171" s="8" t="str">
        <f>IF('Asset Purchase Decisions'!E172="","",IF('Asset Purchase Decisions'!E172='Asset Purchase Decisions'!$C171,"Maintain",IF('Asset Purchase Decisions'!E172&lt;'Asset Purchase Decisions'!$C171,"Decrease",IF('Asset Purchase Decisions'!E172="Decrease","Decrease","Increase"))))</f>
        <v/>
      </c>
      <c r="F171" s="8" t="str">
        <f>IF('Asset Purchase Decisions'!F172="","",IF('Asset Purchase Decisions'!F172='Asset Purchase Decisions'!$C171,"Maintain",IF('Asset Purchase Decisions'!F172&lt;'Asset Purchase Decisions'!$C171,"Decrease",IF('Asset Purchase Decisions'!F172="Decrease","Decrease","Increase"))))</f>
        <v/>
      </c>
      <c r="G171" s="8" t="str">
        <f>IF('Asset Purchase Decisions'!G172="","",IF('Asset Purchase Decisions'!G172='Asset Purchase Decisions'!$C171,"Maintain",IF('Asset Purchase Decisions'!G172&lt;'Asset Purchase Decisions'!$C171,"Decrease",IF('Asset Purchase Decisions'!G172="Decrease","Decrease","Increase"))))</f>
        <v/>
      </c>
      <c r="H171" s="8" t="str">
        <f>IF('Asset Purchase Decisions'!H172="","",IF('Asset Purchase Decisions'!H172='Asset Purchase Decisions'!$C171,"Maintain",IF('Asset Purchase Decisions'!H172&lt;'Asset Purchase Decisions'!$C171,"Decrease",IF('Asset Purchase Decisions'!H172="Decrease","Decrease","Increase"))))</f>
        <v/>
      </c>
      <c r="I171" s="8" t="str">
        <f>IF('Asset Purchase Decisions'!I172="","",IF('Asset Purchase Decisions'!I172='Asset Purchase Decisions'!$C171,"Maintain",IF('Asset Purchase Decisions'!I172&lt;'Asset Purchase Decisions'!$C171,"Decrease",IF('Asset Purchase Decisions'!I172="Decrease","Decrease","Increase"))))</f>
        <v/>
      </c>
      <c r="J171" s="8" t="str">
        <f>IF('Asset Purchase Decisions'!J172="","",IF('Asset Purchase Decisions'!J172='Asset Purchase Decisions'!$C171,"Maintain",IF('Asset Purchase Decisions'!J172&lt;'Asset Purchase Decisions'!$C171,"Decrease",IF('Asset Purchase Decisions'!J172="Decrease","Decrease","Increase"))))</f>
        <v/>
      </c>
      <c r="K171" s="8" t="str">
        <f>IF('Asset Purchase Decisions'!K172="","",IF('Asset Purchase Decisions'!K172='Asset Purchase Decisions'!$C171,"Maintain",IF('Asset Purchase Decisions'!K172&lt;'Asset Purchase Decisions'!$C171,"Decrease",IF('Asset Purchase Decisions'!K172="Decrease","Decrease","Increase"))))</f>
        <v/>
      </c>
      <c r="L171" s="8" t="str">
        <f>IF('Asset Purchase Decisions'!L172="","",IF('Asset Purchase Decisions'!L172='Asset Purchase Decisions'!$C171,"Maintain",IF('Asset Purchase Decisions'!L172&lt;'Asset Purchase Decisions'!$C171,"Decrease",IF('Asset Purchase Decisions'!L172="Decrease","Decrease","Increase"))))</f>
        <v/>
      </c>
      <c r="N171" s="8" t="str">
        <f>IF('Asset Purchase Decisions'!N172="","",IF('Asset Purchase Decisions'!N172='Asset Purchase Decisions'!$C171,"Maintain",IF('Asset Purchase Decisions'!N172&lt;'Asset Purchase Decisions'!$C171,"Decrease",IF('Asset Purchase Decisions'!N172="Decrease","Decrease","Increase"))))</f>
        <v/>
      </c>
      <c r="O171" s="8" t="str">
        <f>IF('Asset Purchase Decisions'!O172="","",IF('Asset Purchase Decisions'!O172='Asset Purchase Decisions'!$C171,"Maintain",IF('Asset Purchase Decisions'!O172&lt;'Asset Purchase Decisions'!$C171,"Decrease",IF('Asset Purchase Decisions'!O172="Decrease","Decrease","Increase"))))</f>
        <v/>
      </c>
      <c r="P171" s="8" t="str">
        <f>IF('Asset Purchase Decisions'!P172="","",IF('Asset Purchase Decisions'!P172='Asset Purchase Decisions'!$C171,"Maintain",IF('Asset Purchase Decisions'!P172&lt;'Asset Purchase Decisions'!$C171,"Decrease",IF('Asset Purchase Decisions'!P172="Decrease","Decrease","Increase"))))</f>
        <v/>
      </c>
      <c r="Q171" s="8" t="str">
        <f>IF('Asset Purchase Decisions'!Q172="","",IF('Asset Purchase Decisions'!Q172='Asset Purchase Decisions'!$C171,"Maintain",IF('Asset Purchase Decisions'!Q172&lt;'Asset Purchase Decisions'!$C171,"Decrease",IF('Asset Purchase Decisions'!Q172="Decrease","Decrease","Increase"))))</f>
        <v/>
      </c>
      <c r="R171" s="8" t="str">
        <f>IF('Asset Purchase Decisions'!R172="","",IF('Asset Purchase Decisions'!R172='Asset Purchase Decisions'!$C171,"Maintain",IF('Asset Purchase Decisions'!R172&lt;'Asset Purchase Decisions'!$C171,"Decrease",IF('Asset Purchase Decisions'!R172="Decrease","Decrease","Increase"))))</f>
        <v/>
      </c>
      <c r="S171" s="8" t="str">
        <f>IF('Asset Purchase Decisions'!S172="","",IF('Asset Purchase Decisions'!S172='Asset Purchase Decisions'!$C171,"Maintain",IF('Asset Purchase Decisions'!S172&lt;'Asset Purchase Decisions'!$C171,"Decrease",IF('Asset Purchase Decisions'!S172="Decrease","Decrease","Increase"))))</f>
        <v/>
      </c>
      <c r="T171" s="8" t="str">
        <f>IF('Asset Purchase Decisions'!T172="","",IF('Asset Purchase Decisions'!T172='Asset Purchase Decisions'!$C171,"Maintain",IF('Asset Purchase Decisions'!T172&lt;'Asset Purchase Decisions'!$C171,"Decrease",IF('Asset Purchase Decisions'!T172="Decrease","Decrease","Increase"))))</f>
        <v/>
      </c>
      <c r="U171" s="8" t="str">
        <f>IF('Asset Purchase Decisions'!U172="","",IF('Asset Purchase Decisions'!U172='Asset Purchase Decisions'!$C171,"Maintain",IF('Asset Purchase Decisions'!U172&lt;'Asset Purchase Decisions'!$C171,"Decrease",IF('Asset Purchase Decisions'!U172="Decrease","Decrease","Increase"))))</f>
        <v/>
      </c>
      <c r="V171" s="8" t="str">
        <f>IF('Asset Purchase Decisions'!V172="","",IF('Asset Purchase Decisions'!V172='Asset Purchase Decisions'!$C171,"Maintain",IF('Asset Purchase Decisions'!V172&lt;'Asset Purchase Decisions'!$C171,"Decrease",IF('Asset Purchase Decisions'!V172="Decrease","Decrease","Increase"))))</f>
        <v/>
      </c>
      <c r="W171" s="8" t="str">
        <f>IF('Asset Purchase Decisions'!W172="","",IF('Asset Purchase Decisions'!W172='Asset Purchase Decisions'!$C171,"Maintain",IF('Asset Purchase Decisions'!W172&lt;'Asset Purchase Decisions'!$C171,"Decrease",IF('Asset Purchase Decisions'!W172="Decrease","Decrease","Increase"))))</f>
        <v/>
      </c>
      <c r="X171" s="8" t="str">
        <f>IF('Asset Purchase Decisions'!X172="","",IF('Asset Purchase Decisions'!X172='Asset Purchase Decisions'!$C171,"Maintain",IF('Asset Purchase Decisions'!X172&lt;'Asset Purchase Decisions'!$C171,"Decrease",IF('Asset Purchase Decisions'!X172="Decrease","Decrease","Increase"))))</f>
        <v/>
      </c>
      <c r="Y171" s="8" t="str">
        <f>IF('Asset Purchase Decisions'!Y172="","",IF('Asset Purchase Decisions'!Y172='Asset Purchase Decisions'!$C171,"Maintain",IF('Asset Purchase Decisions'!Y172&lt;'Asset Purchase Decisions'!$C171,"Decrease",IF('Asset Purchase Decisions'!Y172="Decrease","Decrease","Increase"))))</f>
        <v/>
      </c>
      <c r="Z171" s="8" t="str">
        <f>IF('Asset Purchase Decisions'!Z172="","",IF('Asset Purchase Decisions'!Z172='Asset Purchase Decisions'!$C171,"Maintain",IF('Asset Purchase Decisions'!Z172&lt;'Asset Purchase Decisions'!$C171,"Decrease",IF('Asset Purchase Decisions'!Z172="Decrease","Decrease","Increase"))))</f>
        <v/>
      </c>
      <c r="AA171" s="8" t="str">
        <f>IF('Asset Purchase Decisions'!AA172="","",IF('Asset Purchase Decisions'!AA172='Asset Purchase Decisions'!$C171,"Maintain",IF('Asset Purchase Decisions'!AA172&lt;'Asset Purchase Decisions'!$C171,"Decrease",IF('Asset Purchase Decisions'!AA172="Decrease","Decrease","Increase"))))</f>
        <v/>
      </c>
      <c r="AB171" s="8" t="str">
        <f>IF('Asset Purchase Decisions'!AB172="","",IF('Asset Purchase Decisions'!AB172='Asset Purchase Decisions'!$C171,"Maintain",IF('Asset Purchase Decisions'!AB172&lt;'Asset Purchase Decisions'!$C171,"Decrease",IF('Asset Purchase Decisions'!AB172="Decrease","Decrease","Increase"))))</f>
        <v/>
      </c>
      <c r="AC171" s="8" t="str">
        <f>IF('Asset Purchase Decisions'!AC172="","",IF('Asset Purchase Decisions'!AC172='Asset Purchase Decisions'!$C171,"Maintain",IF('Asset Purchase Decisions'!AC172&lt;'Asset Purchase Decisions'!$C171,"Decrease",IF('Asset Purchase Decisions'!AC172="Decrease","Decrease","Increase"))))</f>
        <v/>
      </c>
      <c r="AD171" s="8" t="str">
        <f>IF('Asset Purchase Decisions'!AD172="","",IF('Asset Purchase Decisions'!AD172='Asset Purchase Decisions'!$C171,"Maintain",IF('Asset Purchase Decisions'!AD172&lt;'Asset Purchase Decisions'!$C171,"Decrease",IF('Asset Purchase Decisions'!AD172="Decrease","Decrease","Increase"))))</f>
        <v/>
      </c>
      <c r="AE171" s="8" t="str">
        <f>IF('Asset Purchase Decisions'!AE172="","",IF('Asset Purchase Decisions'!AE172='Asset Purchase Decisions'!$C171,"Maintain",IF('Asset Purchase Decisions'!AE172&lt;'Asset Purchase Decisions'!$C171,"Decrease",IF('Asset Purchase Decisions'!AE172="Decrease","Decrease","Increase"))))</f>
        <v/>
      </c>
      <c r="AF171" s="8" t="str">
        <f>IF('Asset Purchase Decisions'!AF172="","",IF('Asset Purchase Decisions'!AF172='Asset Purchase Decisions'!$C171,"Maintain",IF('Asset Purchase Decisions'!AF172&lt;'Asset Purchase Decisions'!$C171,"Decrease",IF('Asset Purchase Decisions'!AF172="Decrease","Decrease","Increase"))))</f>
        <v/>
      </c>
      <c r="AG171" s="8" t="str">
        <f>IF('Asset Purchase Decisions'!AG172="","",IF('Asset Purchase Decisions'!AG172='Asset Purchase Decisions'!$C171,"Maintain",IF('Asset Purchase Decisions'!AG172&lt;'Asset Purchase Decisions'!$C171,"Decrease",IF('Asset Purchase Decisions'!AG172="Decrease","Decrease","Increase"))))</f>
        <v/>
      </c>
      <c r="AH171" s="8" t="str">
        <f>IF('Asset Purchase Decisions'!AH172="","",IF('Asset Purchase Decisions'!AH172='Asset Purchase Decisions'!$C171,"Maintain",IF('Asset Purchase Decisions'!AH172&lt;'Asset Purchase Decisions'!$C171,"Decrease",IF('Asset Purchase Decisions'!AH172="Decrease","Decrease","Increase"))))</f>
        <v/>
      </c>
      <c r="AI171" s="8" t="str">
        <f>IF('Asset Purchase Decisions'!AI172="","",IF('Asset Purchase Decisions'!AI172='Asset Purchase Decisions'!$C171,"Maintain",IF('Asset Purchase Decisions'!AI172&lt;'Asset Purchase Decisions'!$C171,"Decrease",IF('Asset Purchase Decisions'!AI172="Decrease","Decrease","Increase"))))</f>
        <v/>
      </c>
      <c r="AJ171" s="8" t="str">
        <f>IF('Asset Purchase Decisions'!AJ172="","",IF('Asset Purchase Decisions'!AJ172='Asset Purchase Decisions'!$C171,"Maintain",IF('Asset Purchase Decisions'!AJ172&lt;'Asset Purchase Decisions'!$C171,"Decrease",IF('Asset Purchase Decisions'!AJ172="Decrease","Decrease","Increase"))))</f>
        <v/>
      </c>
      <c r="AK171" s="8" t="str">
        <f>IF('Asset Purchase Decisions'!AK172="","",IF('Asset Purchase Decisions'!AK172='Asset Purchase Decisions'!$C171,"Maintain",IF('Asset Purchase Decisions'!AK172&lt;'Asset Purchase Decisions'!$C171,"Decrease",IF('Asset Purchase Decisions'!AK172="Decrease","Decrease","Increase"))))</f>
        <v/>
      </c>
      <c r="AL171" s="8" t="str">
        <f>IF('Asset Purchase Decisions'!AL172="","",IF('Asset Purchase Decisions'!AL172='Asset Purchase Decisions'!$C171,"Maintain",IF('Asset Purchase Decisions'!AL172&lt;'Asset Purchase Decisions'!$C171,"Decrease",IF('Asset Purchase Decisions'!AL172="Decrease","Decrease","Increase"))))</f>
        <v/>
      </c>
      <c r="AM171" s="8" t="str">
        <f>IF('Asset Purchase Decisions'!AM172="","",IF('Asset Purchase Decisions'!AM172='Asset Purchase Decisions'!$C171,"Maintain",IF('Asset Purchase Decisions'!AM172&lt;'Asset Purchase Decisions'!$C171,"Decrease",IF('Asset Purchase Decisions'!AM172="Decrease","Decrease","Increase"))))</f>
        <v/>
      </c>
      <c r="AN171" s="8" t="str">
        <f>IF('Asset Purchase Decisions'!AN172="","",IF('Asset Purchase Decisions'!AN172='Asset Purchase Decisions'!$C171,"Maintain",IF('Asset Purchase Decisions'!AN172&lt;'Asset Purchase Decisions'!$C171,"Decrease",IF('Asset Purchase Decisions'!AN172="Decrease","Decrease","Increase"))))</f>
        <v/>
      </c>
      <c r="AO171" s="8" t="str">
        <f>IF('Asset Purchase Decisions'!AO172="","",IF('Asset Purchase Decisions'!AO172='Asset Purchase Decisions'!$C171,"Maintain",IF('Asset Purchase Decisions'!AO172&lt;'Asset Purchase Decisions'!$C171,"Decrease",IF('Asset Purchase Decisions'!AO172="Decrease","Decrease","Increase"))))</f>
        <v/>
      </c>
      <c r="AP171" s="8" t="str">
        <f>IF('Asset Purchase Decisions'!AP172="","",IF('Asset Purchase Decisions'!AP172='Asset Purchase Decisions'!$C171,"Maintain",IF('Asset Purchase Decisions'!AP172&lt;'Asset Purchase Decisions'!$C171,"Decrease",IF('Asset Purchase Decisions'!AP172="Decrease","Decrease","Increase"))))</f>
        <v/>
      </c>
    </row>
    <row r="172" spans="2:42" x14ac:dyDescent="0.35">
      <c r="B172" s="16">
        <f>'Bank Rate Decisions'!B323</f>
        <v>0</v>
      </c>
      <c r="C172" s="26">
        <f>'Asset Purchase Decisions'!C173</f>
        <v>0</v>
      </c>
      <c r="D172" s="8" t="str">
        <f>IF('Asset Purchase Decisions'!D173="","",IF('Asset Purchase Decisions'!D173='Asset Purchase Decisions'!$C172,"Maintain",IF('Asset Purchase Decisions'!D173&lt;'Asset Purchase Decisions'!$C172,"Decrease",IF('Asset Purchase Decisions'!D173="Decrease","Decrease","Increase"))))</f>
        <v/>
      </c>
      <c r="E172" s="8" t="str">
        <f>IF('Asset Purchase Decisions'!E173="","",IF('Asset Purchase Decisions'!E173='Asset Purchase Decisions'!$C172,"Maintain",IF('Asset Purchase Decisions'!E173&lt;'Asset Purchase Decisions'!$C172,"Decrease",IF('Asset Purchase Decisions'!E173="Decrease","Decrease","Increase"))))</f>
        <v/>
      </c>
      <c r="F172" s="8" t="str">
        <f>IF('Asset Purchase Decisions'!F173="","",IF('Asset Purchase Decisions'!F173='Asset Purchase Decisions'!$C172,"Maintain",IF('Asset Purchase Decisions'!F173&lt;'Asset Purchase Decisions'!$C172,"Decrease",IF('Asset Purchase Decisions'!F173="Decrease","Decrease","Increase"))))</f>
        <v/>
      </c>
      <c r="G172" s="8" t="str">
        <f>IF('Asset Purchase Decisions'!G173="","",IF('Asset Purchase Decisions'!G173='Asset Purchase Decisions'!$C172,"Maintain",IF('Asset Purchase Decisions'!G173&lt;'Asset Purchase Decisions'!$C172,"Decrease",IF('Asset Purchase Decisions'!G173="Decrease","Decrease","Increase"))))</f>
        <v/>
      </c>
      <c r="H172" s="8" t="str">
        <f>IF('Asset Purchase Decisions'!H173="","",IF('Asset Purchase Decisions'!H173='Asset Purchase Decisions'!$C172,"Maintain",IF('Asset Purchase Decisions'!H173&lt;'Asset Purchase Decisions'!$C172,"Decrease",IF('Asset Purchase Decisions'!H173="Decrease","Decrease","Increase"))))</f>
        <v/>
      </c>
      <c r="I172" s="8" t="str">
        <f>IF('Asset Purchase Decisions'!I173="","",IF('Asset Purchase Decisions'!I173='Asset Purchase Decisions'!$C172,"Maintain",IF('Asset Purchase Decisions'!I173&lt;'Asset Purchase Decisions'!$C172,"Decrease",IF('Asset Purchase Decisions'!I173="Decrease","Decrease","Increase"))))</f>
        <v/>
      </c>
      <c r="J172" s="8" t="str">
        <f>IF('Asset Purchase Decisions'!J173="","",IF('Asset Purchase Decisions'!J173='Asset Purchase Decisions'!$C172,"Maintain",IF('Asset Purchase Decisions'!J173&lt;'Asset Purchase Decisions'!$C172,"Decrease",IF('Asset Purchase Decisions'!J173="Decrease","Decrease","Increase"))))</f>
        <v/>
      </c>
      <c r="K172" s="8" t="str">
        <f>IF('Asset Purchase Decisions'!K173="","",IF('Asset Purchase Decisions'!K173='Asset Purchase Decisions'!$C172,"Maintain",IF('Asset Purchase Decisions'!K173&lt;'Asset Purchase Decisions'!$C172,"Decrease",IF('Asset Purchase Decisions'!K173="Decrease","Decrease","Increase"))))</f>
        <v/>
      </c>
      <c r="L172" s="8" t="str">
        <f>IF('Asset Purchase Decisions'!L173="","",IF('Asset Purchase Decisions'!L173='Asset Purchase Decisions'!$C172,"Maintain",IF('Asset Purchase Decisions'!L173&lt;'Asset Purchase Decisions'!$C172,"Decrease",IF('Asset Purchase Decisions'!L173="Decrease","Decrease","Increase"))))</f>
        <v/>
      </c>
      <c r="N172" s="8" t="str">
        <f>IF('Asset Purchase Decisions'!N173="","",IF('Asset Purchase Decisions'!N173='Asset Purchase Decisions'!$C172,"Maintain",IF('Asset Purchase Decisions'!N173&lt;'Asset Purchase Decisions'!$C172,"Decrease",IF('Asset Purchase Decisions'!N173="Decrease","Decrease","Increase"))))</f>
        <v/>
      </c>
      <c r="O172" s="8" t="str">
        <f>IF('Asset Purchase Decisions'!O173="","",IF('Asset Purchase Decisions'!O173='Asset Purchase Decisions'!$C172,"Maintain",IF('Asset Purchase Decisions'!O173&lt;'Asset Purchase Decisions'!$C172,"Decrease",IF('Asset Purchase Decisions'!O173="Decrease","Decrease","Increase"))))</f>
        <v/>
      </c>
      <c r="P172" s="8" t="str">
        <f>IF('Asset Purchase Decisions'!P173="","",IF('Asset Purchase Decisions'!P173='Asset Purchase Decisions'!$C172,"Maintain",IF('Asset Purchase Decisions'!P173&lt;'Asset Purchase Decisions'!$C172,"Decrease",IF('Asset Purchase Decisions'!P173="Decrease","Decrease","Increase"))))</f>
        <v/>
      </c>
      <c r="Q172" s="8" t="str">
        <f>IF('Asset Purchase Decisions'!Q173="","",IF('Asset Purchase Decisions'!Q173='Asset Purchase Decisions'!$C172,"Maintain",IF('Asset Purchase Decisions'!Q173&lt;'Asset Purchase Decisions'!$C172,"Decrease",IF('Asset Purchase Decisions'!Q173="Decrease","Decrease","Increase"))))</f>
        <v/>
      </c>
      <c r="R172" s="8" t="str">
        <f>IF('Asset Purchase Decisions'!R173="","",IF('Asset Purchase Decisions'!R173='Asset Purchase Decisions'!$C172,"Maintain",IF('Asset Purchase Decisions'!R173&lt;'Asset Purchase Decisions'!$C172,"Decrease",IF('Asset Purchase Decisions'!R173="Decrease","Decrease","Increase"))))</f>
        <v/>
      </c>
      <c r="S172" s="8" t="str">
        <f>IF('Asset Purchase Decisions'!S173="","",IF('Asset Purchase Decisions'!S173='Asset Purchase Decisions'!$C172,"Maintain",IF('Asset Purchase Decisions'!S173&lt;'Asset Purchase Decisions'!$C172,"Decrease",IF('Asset Purchase Decisions'!S173="Decrease","Decrease","Increase"))))</f>
        <v/>
      </c>
      <c r="T172" s="8" t="str">
        <f>IF('Asset Purchase Decisions'!T173="","",IF('Asset Purchase Decisions'!T173='Asset Purchase Decisions'!$C172,"Maintain",IF('Asset Purchase Decisions'!T173&lt;'Asset Purchase Decisions'!$C172,"Decrease",IF('Asset Purchase Decisions'!T173="Decrease","Decrease","Increase"))))</f>
        <v/>
      </c>
      <c r="U172" s="8" t="str">
        <f>IF('Asset Purchase Decisions'!U173="","",IF('Asset Purchase Decisions'!U173='Asset Purchase Decisions'!$C172,"Maintain",IF('Asset Purchase Decisions'!U173&lt;'Asset Purchase Decisions'!$C172,"Decrease",IF('Asset Purchase Decisions'!U173="Decrease","Decrease","Increase"))))</f>
        <v/>
      </c>
      <c r="V172" s="8" t="str">
        <f>IF('Asset Purchase Decisions'!V173="","",IF('Asset Purchase Decisions'!V173='Asset Purchase Decisions'!$C172,"Maintain",IF('Asset Purchase Decisions'!V173&lt;'Asset Purchase Decisions'!$C172,"Decrease",IF('Asset Purchase Decisions'!V173="Decrease","Decrease","Increase"))))</f>
        <v/>
      </c>
      <c r="W172" s="8" t="str">
        <f>IF('Asset Purchase Decisions'!W173="","",IF('Asset Purchase Decisions'!W173='Asset Purchase Decisions'!$C172,"Maintain",IF('Asset Purchase Decisions'!W173&lt;'Asset Purchase Decisions'!$C172,"Decrease",IF('Asset Purchase Decisions'!W173="Decrease","Decrease","Increase"))))</f>
        <v/>
      </c>
      <c r="X172" s="8" t="str">
        <f>IF('Asset Purchase Decisions'!X173="","",IF('Asset Purchase Decisions'!X173='Asset Purchase Decisions'!$C172,"Maintain",IF('Asset Purchase Decisions'!X173&lt;'Asset Purchase Decisions'!$C172,"Decrease",IF('Asset Purchase Decisions'!X173="Decrease","Decrease","Increase"))))</f>
        <v/>
      </c>
      <c r="Y172" s="8" t="str">
        <f>IF('Asset Purchase Decisions'!Y173="","",IF('Asset Purchase Decisions'!Y173='Asset Purchase Decisions'!$C172,"Maintain",IF('Asset Purchase Decisions'!Y173&lt;'Asset Purchase Decisions'!$C172,"Decrease",IF('Asset Purchase Decisions'!Y173="Decrease","Decrease","Increase"))))</f>
        <v/>
      </c>
      <c r="Z172" s="8" t="str">
        <f>IF('Asset Purchase Decisions'!Z173="","",IF('Asset Purchase Decisions'!Z173='Asset Purchase Decisions'!$C172,"Maintain",IF('Asset Purchase Decisions'!Z173&lt;'Asset Purchase Decisions'!$C172,"Decrease",IF('Asset Purchase Decisions'!Z173="Decrease","Decrease","Increase"))))</f>
        <v/>
      </c>
      <c r="AA172" s="8" t="str">
        <f>IF('Asset Purchase Decisions'!AA173="","",IF('Asset Purchase Decisions'!AA173='Asset Purchase Decisions'!$C172,"Maintain",IF('Asset Purchase Decisions'!AA173&lt;'Asset Purchase Decisions'!$C172,"Decrease",IF('Asset Purchase Decisions'!AA173="Decrease","Decrease","Increase"))))</f>
        <v/>
      </c>
      <c r="AB172" s="8" t="str">
        <f>IF('Asset Purchase Decisions'!AB173="","",IF('Asset Purchase Decisions'!AB173='Asset Purchase Decisions'!$C172,"Maintain",IF('Asset Purchase Decisions'!AB173&lt;'Asset Purchase Decisions'!$C172,"Decrease",IF('Asset Purchase Decisions'!AB173="Decrease","Decrease","Increase"))))</f>
        <v/>
      </c>
      <c r="AC172" s="8" t="str">
        <f>IF('Asset Purchase Decisions'!AC173="","",IF('Asset Purchase Decisions'!AC173='Asset Purchase Decisions'!$C172,"Maintain",IF('Asset Purchase Decisions'!AC173&lt;'Asset Purchase Decisions'!$C172,"Decrease",IF('Asset Purchase Decisions'!AC173="Decrease","Decrease","Increase"))))</f>
        <v/>
      </c>
      <c r="AD172" s="8" t="str">
        <f>IF('Asset Purchase Decisions'!AD173="","",IF('Asset Purchase Decisions'!AD173='Asset Purchase Decisions'!$C172,"Maintain",IF('Asset Purchase Decisions'!AD173&lt;'Asset Purchase Decisions'!$C172,"Decrease",IF('Asset Purchase Decisions'!AD173="Decrease","Decrease","Increase"))))</f>
        <v/>
      </c>
      <c r="AE172" s="8" t="str">
        <f>IF('Asset Purchase Decisions'!AE173="","",IF('Asset Purchase Decisions'!AE173='Asset Purchase Decisions'!$C172,"Maintain",IF('Asset Purchase Decisions'!AE173&lt;'Asset Purchase Decisions'!$C172,"Decrease",IF('Asset Purchase Decisions'!AE173="Decrease","Decrease","Increase"))))</f>
        <v/>
      </c>
      <c r="AF172" s="8" t="str">
        <f>IF('Asset Purchase Decisions'!AF173="","",IF('Asset Purchase Decisions'!AF173='Asset Purchase Decisions'!$C172,"Maintain",IF('Asset Purchase Decisions'!AF173&lt;'Asset Purchase Decisions'!$C172,"Decrease",IF('Asset Purchase Decisions'!AF173="Decrease","Decrease","Increase"))))</f>
        <v/>
      </c>
      <c r="AG172" s="8" t="str">
        <f>IF('Asset Purchase Decisions'!AG173="","",IF('Asset Purchase Decisions'!AG173='Asset Purchase Decisions'!$C172,"Maintain",IF('Asset Purchase Decisions'!AG173&lt;'Asset Purchase Decisions'!$C172,"Decrease",IF('Asset Purchase Decisions'!AG173="Decrease","Decrease","Increase"))))</f>
        <v/>
      </c>
      <c r="AH172" s="8" t="str">
        <f>IF('Asset Purchase Decisions'!AH173="","",IF('Asset Purchase Decisions'!AH173='Asset Purchase Decisions'!$C172,"Maintain",IF('Asset Purchase Decisions'!AH173&lt;'Asset Purchase Decisions'!$C172,"Decrease",IF('Asset Purchase Decisions'!AH173="Decrease","Decrease","Increase"))))</f>
        <v/>
      </c>
      <c r="AI172" s="8" t="str">
        <f>IF('Asset Purchase Decisions'!AI173="","",IF('Asset Purchase Decisions'!AI173='Asset Purchase Decisions'!$C172,"Maintain",IF('Asset Purchase Decisions'!AI173&lt;'Asset Purchase Decisions'!$C172,"Decrease",IF('Asset Purchase Decisions'!AI173="Decrease","Decrease","Increase"))))</f>
        <v/>
      </c>
      <c r="AJ172" s="8" t="str">
        <f>IF('Asset Purchase Decisions'!AJ173="","",IF('Asset Purchase Decisions'!AJ173='Asset Purchase Decisions'!$C172,"Maintain",IF('Asset Purchase Decisions'!AJ173&lt;'Asset Purchase Decisions'!$C172,"Decrease",IF('Asset Purchase Decisions'!AJ173="Decrease","Decrease","Increase"))))</f>
        <v/>
      </c>
      <c r="AK172" s="8" t="str">
        <f>IF('Asset Purchase Decisions'!AK173="","",IF('Asset Purchase Decisions'!AK173='Asset Purchase Decisions'!$C172,"Maintain",IF('Asset Purchase Decisions'!AK173&lt;'Asset Purchase Decisions'!$C172,"Decrease",IF('Asset Purchase Decisions'!AK173="Decrease","Decrease","Increase"))))</f>
        <v/>
      </c>
      <c r="AL172" s="8" t="str">
        <f>IF('Asset Purchase Decisions'!AL173="","",IF('Asset Purchase Decisions'!AL173='Asset Purchase Decisions'!$C172,"Maintain",IF('Asset Purchase Decisions'!AL173&lt;'Asset Purchase Decisions'!$C172,"Decrease",IF('Asset Purchase Decisions'!AL173="Decrease","Decrease","Increase"))))</f>
        <v/>
      </c>
      <c r="AM172" s="8" t="str">
        <f>IF('Asset Purchase Decisions'!AM173="","",IF('Asset Purchase Decisions'!AM173='Asset Purchase Decisions'!$C172,"Maintain",IF('Asset Purchase Decisions'!AM173&lt;'Asset Purchase Decisions'!$C172,"Decrease",IF('Asset Purchase Decisions'!AM173="Decrease","Decrease","Increase"))))</f>
        <v/>
      </c>
      <c r="AN172" s="8" t="str">
        <f>IF('Asset Purchase Decisions'!AN173="","",IF('Asset Purchase Decisions'!AN173='Asset Purchase Decisions'!$C172,"Maintain",IF('Asset Purchase Decisions'!AN173&lt;'Asset Purchase Decisions'!$C172,"Decrease",IF('Asset Purchase Decisions'!AN173="Decrease","Decrease","Increase"))))</f>
        <v/>
      </c>
      <c r="AO172" s="8" t="str">
        <f>IF('Asset Purchase Decisions'!AO173="","",IF('Asset Purchase Decisions'!AO173='Asset Purchase Decisions'!$C172,"Maintain",IF('Asset Purchase Decisions'!AO173&lt;'Asset Purchase Decisions'!$C172,"Decrease",IF('Asset Purchase Decisions'!AO173="Decrease","Decrease","Increase"))))</f>
        <v/>
      </c>
      <c r="AP172" s="8" t="str">
        <f>IF('Asset Purchase Decisions'!AP173="","",IF('Asset Purchase Decisions'!AP173='Asset Purchase Decisions'!$C172,"Maintain",IF('Asset Purchase Decisions'!AP173&lt;'Asset Purchase Decisions'!$C172,"Decrease",IF('Asset Purchase Decisions'!AP173="Decrease","Decrease","Increase"))))</f>
        <v/>
      </c>
    </row>
    <row r="173" spans="2:42" x14ac:dyDescent="0.35">
      <c r="B173" s="16">
        <f>'Bank Rate Decisions'!B324</f>
        <v>0</v>
      </c>
      <c r="C173" s="26">
        <f>'Asset Purchase Decisions'!C174</f>
        <v>0</v>
      </c>
      <c r="D173" s="8" t="str">
        <f>IF('Asset Purchase Decisions'!D174="","",IF('Asset Purchase Decisions'!D174='Asset Purchase Decisions'!$C173,"Maintain",IF('Asset Purchase Decisions'!D174&lt;'Asset Purchase Decisions'!$C173,"Decrease",IF('Asset Purchase Decisions'!D174="Decrease","Decrease","Increase"))))</f>
        <v/>
      </c>
      <c r="E173" s="8" t="str">
        <f>IF('Asset Purchase Decisions'!E174="","",IF('Asset Purchase Decisions'!E174='Asset Purchase Decisions'!$C173,"Maintain",IF('Asset Purchase Decisions'!E174&lt;'Asset Purchase Decisions'!$C173,"Decrease",IF('Asset Purchase Decisions'!E174="Decrease","Decrease","Increase"))))</f>
        <v/>
      </c>
      <c r="F173" s="8" t="str">
        <f>IF('Asset Purchase Decisions'!F174="","",IF('Asset Purchase Decisions'!F174='Asset Purchase Decisions'!$C173,"Maintain",IF('Asset Purchase Decisions'!F174&lt;'Asset Purchase Decisions'!$C173,"Decrease",IF('Asset Purchase Decisions'!F174="Decrease","Decrease","Increase"))))</f>
        <v/>
      </c>
      <c r="G173" s="8" t="str">
        <f>IF('Asset Purchase Decisions'!G174="","",IF('Asset Purchase Decisions'!G174='Asset Purchase Decisions'!$C173,"Maintain",IF('Asset Purchase Decisions'!G174&lt;'Asset Purchase Decisions'!$C173,"Decrease",IF('Asset Purchase Decisions'!G174="Decrease","Decrease","Increase"))))</f>
        <v/>
      </c>
      <c r="H173" s="8" t="str">
        <f>IF('Asset Purchase Decisions'!H174="","",IF('Asset Purchase Decisions'!H174='Asset Purchase Decisions'!$C173,"Maintain",IF('Asset Purchase Decisions'!H174&lt;'Asset Purchase Decisions'!$C173,"Decrease",IF('Asset Purchase Decisions'!H174="Decrease","Decrease","Increase"))))</f>
        <v/>
      </c>
      <c r="I173" s="8" t="str">
        <f>IF('Asset Purchase Decisions'!I174="","",IF('Asset Purchase Decisions'!I174='Asset Purchase Decisions'!$C173,"Maintain",IF('Asset Purchase Decisions'!I174&lt;'Asset Purchase Decisions'!$C173,"Decrease",IF('Asset Purchase Decisions'!I174="Decrease","Decrease","Increase"))))</f>
        <v/>
      </c>
      <c r="J173" s="8" t="str">
        <f>IF('Asset Purchase Decisions'!J174="","",IF('Asset Purchase Decisions'!J174='Asset Purchase Decisions'!$C173,"Maintain",IF('Asset Purchase Decisions'!J174&lt;'Asset Purchase Decisions'!$C173,"Decrease",IF('Asset Purchase Decisions'!J174="Decrease","Decrease","Increase"))))</f>
        <v/>
      </c>
      <c r="K173" s="8" t="str">
        <f>IF('Asset Purchase Decisions'!K174="","",IF('Asset Purchase Decisions'!K174='Asset Purchase Decisions'!$C173,"Maintain",IF('Asset Purchase Decisions'!K174&lt;'Asset Purchase Decisions'!$C173,"Decrease",IF('Asset Purchase Decisions'!K174="Decrease","Decrease","Increase"))))</f>
        <v/>
      </c>
      <c r="L173" s="8" t="str">
        <f>IF('Asset Purchase Decisions'!L174="","",IF('Asset Purchase Decisions'!L174='Asset Purchase Decisions'!$C173,"Maintain",IF('Asset Purchase Decisions'!L174&lt;'Asset Purchase Decisions'!$C173,"Decrease",IF('Asset Purchase Decisions'!L174="Decrease","Decrease","Increase"))))</f>
        <v/>
      </c>
      <c r="N173" s="8" t="str">
        <f>IF('Asset Purchase Decisions'!N174="","",IF('Asset Purchase Decisions'!N174='Asset Purchase Decisions'!$C173,"Maintain",IF('Asset Purchase Decisions'!N174&lt;'Asset Purchase Decisions'!$C173,"Decrease",IF('Asset Purchase Decisions'!N174="Decrease","Decrease","Increase"))))</f>
        <v/>
      </c>
      <c r="O173" s="8" t="str">
        <f>IF('Asset Purchase Decisions'!O174="","",IF('Asset Purchase Decisions'!O174='Asset Purchase Decisions'!$C173,"Maintain",IF('Asset Purchase Decisions'!O174&lt;'Asset Purchase Decisions'!$C173,"Decrease",IF('Asset Purchase Decisions'!O174="Decrease","Decrease","Increase"))))</f>
        <v/>
      </c>
      <c r="P173" s="8" t="str">
        <f>IF('Asset Purchase Decisions'!P174="","",IF('Asset Purchase Decisions'!P174='Asset Purchase Decisions'!$C173,"Maintain",IF('Asset Purchase Decisions'!P174&lt;'Asset Purchase Decisions'!$C173,"Decrease",IF('Asset Purchase Decisions'!P174="Decrease","Decrease","Increase"))))</f>
        <v/>
      </c>
      <c r="Q173" s="8" t="str">
        <f>IF('Asset Purchase Decisions'!Q174="","",IF('Asset Purchase Decisions'!Q174='Asset Purchase Decisions'!$C173,"Maintain",IF('Asset Purchase Decisions'!Q174&lt;'Asset Purchase Decisions'!$C173,"Decrease",IF('Asset Purchase Decisions'!Q174="Decrease","Decrease","Increase"))))</f>
        <v/>
      </c>
      <c r="R173" s="8" t="str">
        <f>IF('Asset Purchase Decisions'!R174="","",IF('Asset Purchase Decisions'!R174='Asset Purchase Decisions'!$C173,"Maintain",IF('Asset Purchase Decisions'!R174&lt;'Asset Purchase Decisions'!$C173,"Decrease",IF('Asset Purchase Decisions'!R174="Decrease","Decrease","Increase"))))</f>
        <v/>
      </c>
      <c r="S173" s="8" t="str">
        <f>IF('Asset Purchase Decisions'!S174="","",IF('Asset Purchase Decisions'!S174='Asset Purchase Decisions'!$C173,"Maintain",IF('Asset Purchase Decisions'!S174&lt;'Asset Purchase Decisions'!$C173,"Decrease",IF('Asset Purchase Decisions'!S174="Decrease","Decrease","Increase"))))</f>
        <v/>
      </c>
      <c r="T173" s="8" t="str">
        <f>IF('Asset Purchase Decisions'!T174="","",IF('Asset Purchase Decisions'!T174='Asset Purchase Decisions'!$C173,"Maintain",IF('Asset Purchase Decisions'!T174&lt;'Asset Purchase Decisions'!$C173,"Decrease",IF('Asset Purchase Decisions'!T174="Decrease","Decrease","Increase"))))</f>
        <v/>
      </c>
      <c r="U173" s="8" t="str">
        <f>IF('Asset Purchase Decisions'!U174="","",IF('Asset Purchase Decisions'!U174='Asset Purchase Decisions'!$C173,"Maintain",IF('Asset Purchase Decisions'!U174&lt;'Asset Purchase Decisions'!$C173,"Decrease",IF('Asset Purchase Decisions'!U174="Decrease","Decrease","Increase"))))</f>
        <v/>
      </c>
      <c r="V173" s="8" t="str">
        <f>IF('Asset Purchase Decisions'!V174="","",IF('Asset Purchase Decisions'!V174='Asset Purchase Decisions'!$C173,"Maintain",IF('Asset Purchase Decisions'!V174&lt;'Asset Purchase Decisions'!$C173,"Decrease",IF('Asset Purchase Decisions'!V174="Decrease","Decrease","Increase"))))</f>
        <v/>
      </c>
      <c r="W173" s="8" t="str">
        <f>IF('Asset Purchase Decisions'!W174="","",IF('Asset Purchase Decisions'!W174='Asset Purchase Decisions'!$C173,"Maintain",IF('Asset Purchase Decisions'!W174&lt;'Asset Purchase Decisions'!$C173,"Decrease",IF('Asset Purchase Decisions'!W174="Decrease","Decrease","Increase"))))</f>
        <v/>
      </c>
      <c r="X173" s="8" t="str">
        <f>IF('Asset Purchase Decisions'!X174="","",IF('Asset Purchase Decisions'!X174='Asset Purchase Decisions'!$C173,"Maintain",IF('Asset Purchase Decisions'!X174&lt;'Asset Purchase Decisions'!$C173,"Decrease",IF('Asset Purchase Decisions'!X174="Decrease","Decrease","Increase"))))</f>
        <v/>
      </c>
      <c r="Y173" s="8" t="str">
        <f>IF('Asset Purchase Decisions'!Y174="","",IF('Asset Purchase Decisions'!Y174='Asset Purchase Decisions'!$C173,"Maintain",IF('Asset Purchase Decisions'!Y174&lt;'Asset Purchase Decisions'!$C173,"Decrease",IF('Asset Purchase Decisions'!Y174="Decrease","Decrease","Increase"))))</f>
        <v/>
      </c>
      <c r="Z173" s="8" t="str">
        <f>IF('Asset Purchase Decisions'!Z174="","",IF('Asset Purchase Decisions'!Z174='Asset Purchase Decisions'!$C173,"Maintain",IF('Asset Purchase Decisions'!Z174&lt;'Asset Purchase Decisions'!$C173,"Decrease",IF('Asset Purchase Decisions'!Z174="Decrease","Decrease","Increase"))))</f>
        <v/>
      </c>
      <c r="AA173" s="8" t="str">
        <f>IF('Asset Purchase Decisions'!AA174="","",IF('Asset Purchase Decisions'!AA174='Asset Purchase Decisions'!$C173,"Maintain",IF('Asset Purchase Decisions'!AA174&lt;'Asset Purchase Decisions'!$C173,"Decrease",IF('Asset Purchase Decisions'!AA174="Decrease","Decrease","Increase"))))</f>
        <v/>
      </c>
      <c r="AB173" s="8" t="str">
        <f>IF('Asset Purchase Decisions'!AB174="","",IF('Asset Purchase Decisions'!AB174='Asset Purchase Decisions'!$C173,"Maintain",IF('Asset Purchase Decisions'!AB174&lt;'Asset Purchase Decisions'!$C173,"Decrease",IF('Asset Purchase Decisions'!AB174="Decrease","Decrease","Increase"))))</f>
        <v/>
      </c>
      <c r="AC173" s="8" t="str">
        <f>IF('Asset Purchase Decisions'!AC174="","",IF('Asset Purchase Decisions'!AC174='Asset Purchase Decisions'!$C173,"Maintain",IF('Asset Purchase Decisions'!AC174&lt;'Asset Purchase Decisions'!$C173,"Decrease",IF('Asset Purchase Decisions'!AC174="Decrease","Decrease","Increase"))))</f>
        <v/>
      </c>
      <c r="AD173" s="8" t="str">
        <f>IF('Asset Purchase Decisions'!AD174="","",IF('Asset Purchase Decisions'!AD174='Asset Purchase Decisions'!$C173,"Maintain",IF('Asset Purchase Decisions'!AD174&lt;'Asset Purchase Decisions'!$C173,"Decrease",IF('Asset Purchase Decisions'!AD174="Decrease","Decrease","Increase"))))</f>
        <v/>
      </c>
      <c r="AE173" s="8" t="str">
        <f>IF('Asset Purchase Decisions'!AE174="","",IF('Asset Purchase Decisions'!AE174='Asset Purchase Decisions'!$C173,"Maintain",IF('Asset Purchase Decisions'!AE174&lt;'Asset Purchase Decisions'!$C173,"Decrease",IF('Asset Purchase Decisions'!AE174="Decrease","Decrease","Increase"))))</f>
        <v/>
      </c>
      <c r="AF173" s="8" t="str">
        <f>IF('Asset Purchase Decisions'!AF174="","",IF('Asset Purchase Decisions'!AF174='Asset Purchase Decisions'!$C173,"Maintain",IF('Asset Purchase Decisions'!AF174&lt;'Asset Purchase Decisions'!$C173,"Decrease",IF('Asset Purchase Decisions'!AF174="Decrease","Decrease","Increase"))))</f>
        <v/>
      </c>
      <c r="AG173" s="8" t="str">
        <f>IF('Asset Purchase Decisions'!AG174="","",IF('Asset Purchase Decisions'!AG174='Asset Purchase Decisions'!$C173,"Maintain",IF('Asset Purchase Decisions'!AG174&lt;'Asset Purchase Decisions'!$C173,"Decrease",IF('Asset Purchase Decisions'!AG174="Decrease","Decrease","Increase"))))</f>
        <v/>
      </c>
      <c r="AH173" s="8" t="str">
        <f>IF('Asset Purchase Decisions'!AH174="","",IF('Asset Purchase Decisions'!AH174='Asset Purchase Decisions'!$C173,"Maintain",IF('Asset Purchase Decisions'!AH174&lt;'Asset Purchase Decisions'!$C173,"Decrease",IF('Asset Purchase Decisions'!AH174="Decrease","Decrease","Increase"))))</f>
        <v/>
      </c>
      <c r="AI173" s="8" t="str">
        <f>IF('Asset Purchase Decisions'!AI174="","",IF('Asset Purchase Decisions'!AI174='Asset Purchase Decisions'!$C173,"Maintain",IF('Asset Purchase Decisions'!AI174&lt;'Asset Purchase Decisions'!$C173,"Decrease",IF('Asset Purchase Decisions'!AI174="Decrease","Decrease","Increase"))))</f>
        <v/>
      </c>
      <c r="AJ173" s="8" t="str">
        <f>IF('Asset Purchase Decisions'!AJ174="","",IF('Asset Purchase Decisions'!AJ174='Asset Purchase Decisions'!$C173,"Maintain",IF('Asset Purchase Decisions'!AJ174&lt;'Asset Purchase Decisions'!$C173,"Decrease",IF('Asset Purchase Decisions'!AJ174="Decrease","Decrease","Increase"))))</f>
        <v/>
      </c>
      <c r="AK173" s="8" t="str">
        <f>IF('Asset Purchase Decisions'!AK174="","",IF('Asset Purchase Decisions'!AK174='Asset Purchase Decisions'!$C173,"Maintain",IF('Asset Purchase Decisions'!AK174&lt;'Asset Purchase Decisions'!$C173,"Decrease",IF('Asset Purchase Decisions'!AK174="Decrease","Decrease","Increase"))))</f>
        <v/>
      </c>
      <c r="AL173" s="8" t="str">
        <f>IF('Asset Purchase Decisions'!AL174="","",IF('Asset Purchase Decisions'!AL174='Asset Purchase Decisions'!$C173,"Maintain",IF('Asset Purchase Decisions'!AL174&lt;'Asset Purchase Decisions'!$C173,"Decrease",IF('Asset Purchase Decisions'!AL174="Decrease","Decrease","Increase"))))</f>
        <v/>
      </c>
      <c r="AM173" s="8" t="str">
        <f>IF('Asset Purchase Decisions'!AM174="","",IF('Asset Purchase Decisions'!AM174='Asset Purchase Decisions'!$C173,"Maintain",IF('Asset Purchase Decisions'!AM174&lt;'Asset Purchase Decisions'!$C173,"Decrease",IF('Asset Purchase Decisions'!AM174="Decrease","Decrease","Increase"))))</f>
        <v/>
      </c>
      <c r="AN173" s="8" t="str">
        <f>IF('Asset Purchase Decisions'!AN174="","",IF('Asset Purchase Decisions'!AN174='Asset Purchase Decisions'!$C173,"Maintain",IF('Asset Purchase Decisions'!AN174&lt;'Asset Purchase Decisions'!$C173,"Decrease",IF('Asset Purchase Decisions'!AN174="Decrease","Decrease","Increase"))))</f>
        <v/>
      </c>
      <c r="AO173" s="8" t="str">
        <f>IF('Asset Purchase Decisions'!AO174="","",IF('Asset Purchase Decisions'!AO174='Asset Purchase Decisions'!$C173,"Maintain",IF('Asset Purchase Decisions'!AO174&lt;'Asset Purchase Decisions'!$C173,"Decrease",IF('Asset Purchase Decisions'!AO174="Decrease","Decrease","Increase"))))</f>
        <v/>
      </c>
      <c r="AP173" s="8" t="str">
        <f>IF('Asset Purchase Decisions'!AP174="","",IF('Asset Purchase Decisions'!AP174='Asset Purchase Decisions'!$C173,"Maintain",IF('Asset Purchase Decisions'!AP174&lt;'Asset Purchase Decisions'!$C173,"Decrease",IF('Asset Purchase Decisions'!AP174="Decrease","Decrease","Increase"))))</f>
        <v/>
      </c>
    </row>
    <row r="174" spans="2:42" x14ac:dyDescent="0.35">
      <c r="B174" s="16">
        <f>'Bank Rate Decisions'!B325</f>
        <v>0</v>
      </c>
      <c r="C174" s="26">
        <f>'Asset Purchase Decisions'!C175</f>
        <v>0</v>
      </c>
      <c r="D174" s="8" t="str">
        <f>IF('Asset Purchase Decisions'!D175="","",IF('Asset Purchase Decisions'!D175='Asset Purchase Decisions'!$C174,"Maintain",IF('Asset Purchase Decisions'!D175&lt;'Asset Purchase Decisions'!$C174,"Decrease",IF('Asset Purchase Decisions'!D175="Decrease","Decrease","Increase"))))</f>
        <v/>
      </c>
      <c r="E174" s="8" t="str">
        <f>IF('Asset Purchase Decisions'!E175="","",IF('Asset Purchase Decisions'!E175='Asset Purchase Decisions'!$C174,"Maintain",IF('Asset Purchase Decisions'!E175&lt;'Asset Purchase Decisions'!$C174,"Decrease",IF('Asset Purchase Decisions'!E175="Decrease","Decrease","Increase"))))</f>
        <v/>
      </c>
      <c r="F174" s="8" t="str">
        <f>IF('Asset Purchase Decisions'!F175="","",IF('Asset Purchase Decisions'!F175='Asset Purchase Decisions'!$C174,"Maintain",IF('Asset Purchase Decisions'!F175&lt;'Asset Purchase Decisions'!$C174,"Decrease",IF('Asset Purchase Decisions'!F175="Decrease","Decrease","Increase"))))</f>
        <v/>
      </c>
      <c r="G174" s="8" t="str">
        <f>IF('Asset Purchase Decisions'!G175="","",IF('Asset Purchase Decisions'!G175='Asset Purchase Decisions'!$C174,"Maintain",IF('Asset Purchase Decisions'!G175&lt;'Asset Purchase Decisions'!$C174,"Decrease",IF('Asset Purchase Decisions'!G175="Decrease","Decrease","Increase"))))</f>
        <v/>
      </c>
      <c r="H174" s="8" t="str">
        <f>IF('Asset Purchase Decisions'!H175="","",IF('Asset Purchase Decisions'!H175='Asset Purchase Decisions'!$C174,"Maintain",IF('Asset Purchase Decisions'!H175&lt;'Asset Purchase Decisions'!$C174,"Decrease",IF('Asset Purchase Decisions'!H175="Decrease","Decrease","Increase"))))</f>
        <v/>
      </c>
      <c r="I174" s="8" t="str">
        <f>IF('Asset Purchase Decisions'!I175="","",IF('Asset Purchase Decisions'!I175='Asset Purchase Decisions'!$C174,"Maintain",IF('Asset Purchase Decisions'!I175&lt;'Asset Purchase Decisions'!$C174,"Decrease",IF('Asset Purchase Decisions'!I175="Decrease","Decrease","Increase"))))</f>
        <v/>
      </c>
      <c r="J174" s="8" t="str">
        <f>IF('Asset Purchase Decisions'!J175="","",IF('Asset Purchase Decisions'!J175='Asset Purchase Decisions'!$C174,"Maintain",IF('Asset Purchase Decisions'!J175&lt;'Asset Purchase Decisions'!$C174,"Decrease",IF('Asset Purchase Decisions'!J175="Decrease","Decrease","Increase"))))</f>
        <v/>
      </c>
      <c r="K174" s="8" t="str">
        <f>IF('Asset Purchase Decisions'!K175="","",IF('Asset Purchase Decisions'!K175='Asset Purchase Decisions'!$C174,"Maintain",IF('Asset Purchase Decisions'!K175&lt;'Asset Purchase Decisions'!$C174,"Decrease",IF('Asset Purchase Decisions'!K175="Decrease","Decrease","Increase"))))</f>
        <v/>
      </c>
      <c r="L174" s="8" t="str">
        <f>IF('Asset Purchase Decisions'!L175="","",IF('Asset Purchase Decisions'!L175='Asset Purchase Decisions'!$C174,"Maintain",IF('Asset Purchase Decisions'!L175&lt;'Asset Purchase Decisions'!$C174,"Decrease",IF('Asset Purchase Decisions'!L175="Decrease","Decrease","Increase"))))</f>
        <v/>
      </c>
      <c r="N174" s="8" t="str">
        <f>IF('Asset Purchase Decisions'!N175="","",IF('Asset Purchase Decisions'!N175='Asset Purchase Decisions'!$C174,"Maintain",IF('Asset Purchase Decisions'!N175&lt;'Asset Purchase Decisions'!$C174,"Decrease",IF('Asset Purchase Decisions'!N175="Decrease","Decrease","Increase"))))</f>
        <v/>
      </c>
      <c r="O174" s="8" t="str">
        <f>IF('Asset Purchase Decisions'!O175="","",IF('Asset Purchase Decisions'!O175='Asset Purchase Decisions'!$C174,"Maintain",IF('Asset Purchase Decisions'!O175&lt;'Asset Purchase Decisions'!$C174,"Decrease",IF('Asset Purchase Decisions'!O175="Decrease","Decrease","Increase"))))</f>
        <v/>
      </c>
      <c r="P174" s="8" t="str">
        <f>IF('Asset Purchase Decisions'!P175="","",IF('Asset Purchase Decisions'!P175='Asset Purchase Decisions'!$C174,"Maintain",IF('Asset Purchase Decisions'!P175&lt;'Asset Purchase Decisions'!$C174,"Decrease",IF('Asset Purchase Decisions'!P175="Decrease","Decrease","Increase"))))</f>
        <v/>
      </c>
      <c r="Q174" s="8" t="str">
        <f>IF('Asset Purchase Decisions'!Q175="","",IF('Asset Purchase Decisions'!Q175='Asset Purchase Decisions'!$C174,"Maintain",IF('Asset Purchase Decisions'!Q175&lt;'Asset Purchase Decisions'!$C174,"Decrease",IF('Asset Purchase Decisions'!Q175="Decrease","Decrease","Increase"))))</f>
        <v/>
      </c>
      <c r="R174" s="8" t="str">
        <f>IF('Asset Purchase Decisions'!R175="","",IF('Asset Purchase Decisions'!R175='Asset Purchase Decisions'!$C174,"Maintain",IF('Asset Purchase Decisions'!R175&lt;'Asset Purchase Decisions'!$C174,"Decrease",IF('Asset Purchase Decisions'!R175="Decrease","Decrease","Increase"))))</f>
        <v/>
      </c>
      <c r="S174" s="8" t="str">
        <f>IF('Asset Purchase Decisions'!S175="","",IF('Asset Purchase Decisions'!S175='Asset Purchase Decisions'!$C174,"Maintain",IF('Asset Purchase Decisions'!S175&lt;'Asset Purchase Decisions'!$C174,"Decrease",IF('Asset Purchase Decisions'!S175="Decrease","Decrease","Increase"))))</f>
        <v/>
      </c>
      <c r="T174" s="8" t="str">
        <f>IF('Asset Purchase Decisions'!T175="","",IF('Asset Purchase Decisions'!T175='Asset Purchase Decisions'!$C174,"Maintain",IF('Asset Purchase Decisions'!T175&lt;'Asset Purchase Decisions'!$C174,"Decrease",IF('Asset Purchase Decisions'!T175="Decrease","Decrease","Increase"))))</f>
        <v/>
      </c>
      <c r="U174" s="8" t="str">
        <f>IF('Asset Purchase Decisions'!U175="","",IF('Asset Purchase Decisions'!U175='Asset Purchase Decisions'!$C174,"Maintain",IF('Asset Purchase Decisions'!U175&lt;'Asset Purchase Decisions'!$C174,"Decrease",IF('Asset Purchase Decisions'!U175="Decrease","Decrease","Increase"))))</f>
        <v/>
      </c>
      <c r="V174" s="8" t="str">
        <f>IF('Asset Purchase Decisions'!V175="","",IF('Asset Purchase Decisions'!V175='Asset Purchase Decisions'!$C174,"Maintain",IF('Asset Purchase Decisions'!V175&lt;'Asset Purchase Decisions'!$C174,"Decrease",IF('Asset Purchase Decisions'!V175="Decrease","Decrease","Increase"))))</f>
        <v/>
      </c>
      <c r="W174" s="8" t="str">
        <f>IF('Asset Purchase Decisions'!W175="","",IF('Asset Purchase Decisions'!W175='Asset Purchase Decisions'!$C174,"Maintain",IF('Asset Purchase Decisions'!W175&lt;'Asset Purchase Decisions'!$C174,"Decrease",IF('Asset Purchase Decisions'!W175="Decrease","Decrease","Increase"))))</f>
        <v/>
      </c>
      <c r="X174" s="8" t="str">
        <f>IF('Asset Purchase Decisions'!X175="","",IF('Asset Purchase Decisions'!X175='Asset Purchase Decisions'!$C174,"Maintain",IF('Asset Purchase Decisions'!X175&lt;'Asset Purchase Decisions'!$C174,"Decrease",IF('Asset Purchase Decisions'!X175="Decrease","Decrease","Increase"))))</f>
        <v/>
      </c>
      <c r="Y174" s="8" t="str">
        <f>IF('Asset Purchase Decisions'!Y175="","",IF('Asset Purchase Decisions'!Y175='Asset Purchase Decisions'!$C174,"Maintain",IF('Asset Purchase Decisions'!Y175&lt;'Asset Purchase Decisions'!$C174,"Decrease",IF('Asset Purchase Decisions'!Y175="Decrease","Decrease","Increase"))))</f>
        <v/>
      </c>
      <c r="Z174" s="8" t="str">
        <f>IF('Asset Purchase Decisions'!Z175="","",IF('Asset Purchase Decisions'!Z175='Asset Purchase Decisions'!$C174,"Maintain",IF('Asset Purchase Decisions'!Z175&lt;'Asset Purchase Decisions'!$C174,"Decrease",IF('Asset Purchase Decisions'!Z175="Decrease","Decrease","Increase"))))</f>
        <v/>
      </c>
      <c r="AA174" s="8" t="str">
        <f>IF('Asset Purchase Decisions'!AA175="","",IF('Asset Purchase Decisions'!AA175='Asset Purchase Decisions'!$C174,"Maintain",IF('Asset Purchase Decisions'!AA175&lt;'Asset Purchase Decisions'!$C174,"Decrease",IF('Asset Purchase Decisions'!AA175="Decrease","Decrease","Increase"))))</f>
        <v/>
      </c>
      <c r="AB174" s="8" t="str">
        <f>IF('Asset Purchase Decisions'!AB175="","",IF('Asset Purchase Decisions'!AB175='Asset Purchase Decisions'!$C174,"Maintain",IF('Asset Purchase Decisions'!AB175&lt;'Asset Purchase Decisions'!$C174,"Decrease",IF('Asset Purchase Decisions'!AB175="Decrease","Decrease","Increase"))))</f>
        <v/>
      </c>
      <c r="AC174" s="8" t="str">
        <f>IF('Asset Purchase Decisions'!AC175="","",IF('Asset Purchase Decisions'!AC175='Asset Purchase Decisions'!$C174,"Maintain",IF('Asset Purchase Decisions'!AC175&lt;'Asset Purchase Decisions'!$C174,"Decrease",IF('Asset Purchase Decisions'!AC175="Decrease","Decrease","Increase"))))</f>
        <v/>
      </c>
      <c r="AD174" s="8" t="str">
        <f>IF('Asset Purchase Decisions'!AD175="","",IF('Asset Purchase Decisions'!AD175='Asset Purchase Decisions'!$C174,"Maintain",IF('Asset Purchase Decisions'!AD175&lt;'Asset Purchase Decisions'!$C174,"Decrease",IF('Asset Purchase Decisions'!AD175="Decrease","Decrease","Increase"))))</f>
        <v/>
      </c>
      <c r="AE174" s="8" t="str">
        <f>IF('Asset Purchase Decisions'!AE175="","",IF('Asset Purchase Decisions'!AE175='Asset Purchase Decisions'!$C174,"Maintain",IF('Asset Purchase Decisions'!AE175&lt;'Asset Purchase Decisions'!$C174,"Decrease",IF('Asset Purchase Decisions'!AE175="Decrease","Decrease","Increase"))))</f>
        <v/>
      </c>
      <c r="AF174" s="8" t="str">
        <f>IF('Asset Purchase Decisions'!AF175="","",IF('Asset Purchase Decisions'!AF175='Asset Purchase Decisions'!$C174,"Maintain",IF('Asset Purchase Decisions'!AF175&lt;'Asset Purchase Decisions'!$C174,"Decrease",IF('Asset Purchase Decisions'!AF175="Decrease","Decrease","Increase"))))</f>
        <v/>
      </c>
      <c r="AG174" s="8" t="str">
        <f>IF('Asset Purchase Decisions'!AG175="","",IF('Asset Purchase Decisions'!AG175='Asset Purchase Decisions'!$C174,"Maintain",IF('Asset Purchase Decisions'!AG175&lt;'Asset Purchase Decisions'!$C174,"Decrease",IF('Asset Purchase Decisions'!AG175="Decrease","Decrease","Increase"))))</f>
        <v/>
      </c>
      <c r="AH174" s="8" t="str">
        <f>IF('Asset Purchase Decisions'!AH175="","",IF('Asset Purchase Decisions'!AH175='Asset Purchase Decisions'!$C174,"Maintain",IF('Asset Purchase Decisions'!AH175&lt;'Asset Purchase Decisions'!$C174,"Decrease",IF('Asset Purchase Decisions'!AH175="Decrease","Decrease","Increase"))))</f>
        <v/>
      </c>
      <c r="AI174" s="8" t="str">
        <f>IF('Asset Purchase Decisions'!AI175="","",IF('Asset Purchase Decisions'!AI175='Asset Purchase Decisions'!$C174,"Maintain",IF('Asset Purchase Decisions'!AI175&lt;'Asset Purchase Decisions'!$C174,"Decrease",IF('Asset Purchase Decisions'!AI175="Decrease","Decrease","Increase"))))</f>
        <v/>
      </c>
      <c r="AJ174" s="8" t="str">
        <f>IF('Asset Purchase Decisions'!AJ175="","",IF('Asset Purchase Decisions'!AJ175='Asset Purchase Decisions'!$C174,"Maintain",IF('Asset Purchase Decisions'!AJ175&lt;'Asset Purchase Decisions'!$C174,"Decrease",IF('Asset Purchase Decisions'!AJ175="Decrease","Decrease","Increase"))))</f>
        <v/>
      </c>
      <c r="AK174" s="8" t="str">
        <f>IF('Asset Purchase Decisions'!AK175="","",IF('Asset Purchase Decisions'!AK175='Asset Purchase Decisions'!$C174,"Maintain",IF('Asset Purchase Decisions'!AK175&lt;'Asset Purchase Decisions'!$C174,"Decrease",IF('Asset Purchase Decisions'!AK175="Decrease","Decrease","Increase"))))</f>
        <v/>
      </c>
      <c r="AL174" s="8" t="str">
        <f>IF('Asset Purchase Decisions'!AL175="","",IF('Asset Purchase Decisions'!AL175='Asset Purchase Decisions'!$C174,"Maintain",IF('Asset Purchase Decisions'!AL175&lt;'Asset Purchase Decisions'!$C174,"Decrease",IF('Asset Purchase Decisions'!AL175="Decrease","Decrease","Increase"))))</f>
        <v/>
      </c>
      <c r="AM174" s="8" t="str">
        <f>IF('Asset Purchase Decisions'!AM175="","",IF('Asset Purchase Decisions'!AM175='Asset Purchase Decisions'!$C174,"Maintain",IF('Asset Purchase Decisions'!AM175&lt;'Asset Purchase Decisions'!$C174,"Decrease",IF('Asset Purchase Decisions'!AM175="Decrease","Decrease","Increase"))))</f>
        <v/>
      </c>
      <c r="AN174" s="8" t="str">
        <f>IF('Asset Purchase Decisions'!AN175="","",IF('Asset Purchase Decisions'!AN175='Asset Purchase Decisions'!$C174,"Maintain",IF('Asset Purchase Decisions'!AN175&lt;'Asset Purchase Decisions'!$C174,"Decrease",IF('Asset Purchase Decisions'!AN175="Decrease","Decrease","Increase"))))</f>
        <v/>
      </c>
      <c r="AO174" s="8" t="str">
        <f>IF('Asset Purchase Decisions'!AO175="","",IF('Asset Purchase Decisions'!AO175='Asset Purchase Decisions'!$C174,"Maintain",IF('Asset Purchase Decisions'!AO175&lt;'Asset Purchase Decisions'!$C174,"Decrease",IF('Asset Purchase Decisions'!AO175="Decrease","Decrease","Increase"))))</f>
        <v/>
      </c>
      <c r="AP174" s="8" t="str">
        <f>IF('Asset Purchase Decisions'!AP175="","",IF('Asset Purchase Decisions'!AP175='Asset Purchase Decisions'!$C174,"Maintain",IF('Asset Purchase Decisions'!AP175&lt;'Asset Purchase Decisions'!$C174,"Decrease",IF('Asset Purchase Decisions'!AP175="Decrease","Decrease","Increase"))))</f>
        <v/>
      </c>
    </row>
    <row r="175" spans="2:42" x14ac:dyDescent="0.35">
      <c r="B175" s="16">
        <f>'Bank Rate Decisions'!B326</f>
        <v>0</v>
      </c>
      <c r="C175" s="26">
        <f>'Asset Purchase Decisions'!C176</f>
        <v>0</v>
      </c>
      <c r="D175" s="8" t="str">
        <f>IF('Asset Purchase Decisions'!D176="","",IF('Asset Purchase Decisions'!D176='Asset Purchase Decisions'!$C175,"Maintain",IF('Asset Purchase Decisions'!D176&lt;'Asset Purchase Decisions'!$C175,"Decrease",IF('Asset Purchase Decisions'!D176="Decrease","Decrease","Increase"))))</f>
        <v/>
      </c>
      <c r="E175" s="8" t="str">
        <f>IF('Asset Purchase Decisions'!E176="","",IF('Asset Purchase Decisions'!E176='Asset Purchase Decisions'!$C175,"Maintain",IF('Asset Purchase Decisions'!E176&lt;'Asset Purchase Decisions'!$C175,"Decrease",IF('Asset Purchase Decisions'!E176="Decrease","Decrease","Increase"))))</f>
        <v/>
      </c>
      <c r="F175" s="8" t="str">
        <f>IF('Asset Purchase Decisions'!F176="","",IF('Asset Purchase Decisions'!F176='Asset Purchase Decisions'!$C175,"Maintain",IF('Asset Purchase Decisions'!F176&lt;'Asset Purchase Decisions'!$C175,"Decrease",IF('Asset Purchase Decisions'!F176="Decrease","Decrease","Increase"))))</f>
        <v/>
      </c>
      <c r="G175" s="8" t="str">
        <f>IF('Asset Purchase Decisions'!G176="","",IF('Asset Purchase Decisions'!G176='Asset Purchase Decisions'!$C175,"Maintain",IF('Asset Purchase Decisions'!G176&lt;'Asset Purchase Decisions'!$C175,"Decrease",IF('Asset Purchase Decisions'!G176="Decrease","Decrease","Increase"))))</f>
        <v/>
      </c>
      <c r="H175" s="8" t="str">
        <f>IF('Asset Purchase Decisions'!H176="","",IF('Asset Purchase Decisions'!H176='Asset Purchase Decisions'!$C175,"Maintain",IF('Asset Purchase Decisions'!H176&lt;'Asset Purchase Decisions'!$C175,"Decrease",IF('Asset Purchase Decisions'!H176="Decrease","Decrease","Increase"))))</f>
        <v/>
      </c>
      <c r="I175" s="8" t="str">
        <f>IF('Asset Purchase Decisions'!I176="","",IF('Asset Purchase Decisions'!I176='Asset Purchase Decisions'!$C175,"Maintain",IF('Asset Purchase Decisions'!I176&lt;'Asset Purchase Decisions'!$C175,"Decrease",IF('Asset Purchase Decisions'!I176="Decrease","Decrease","Increase"))))</f>
        <v/>
      </c>
      <c r="J175" s="8" t="str">
        <f>IF('Asset Purchase Decisions'!J176="","",IF('Asset Purchase Decisions'!J176='Asset Purchase Decisions'!$C175,"Maintain",IF('Asset Purchase Decisions'!J176&lt;'Asset Purchase Decisions'!$C175,"Decrease",IF('Asset Purchase Decisions'!J176="Decrease","Decrease","Increase"))))</f>
        <v/>
      </c>
      <c r="K175" s="8" t="str">
        <f>IF('Asset Purchase Decisions'!K176="","",IF('Asset Purchase Decisions'!K176='Asset Purchase Decisions'!$C175,"Maintain",IF('Asset Purchase Decisions'!K176&lt;'Asset Purchase Decisions'!$C175,"Decrease",IF('Asset Purchase Decisions'!K176="Decrease","Decrease","Increase"))))</f>
        <v/>
      </c>
      <c r="L175" s="8" t="str">
        <f>IF('Asset Purchase Decisions'!L176="","",IF('Asset Purchase Decisions'!L176='Asset Purchase Decisions'!$C175,"Maintain",IF('Asset Purchase Decisions'!L176&lt;'Asset Purchase Decisions'!$C175,"Decrease",IF('Asset Purchase Decisions'!L176="Decrease","Decrease","Increase"))))</f>
        <v/>
      </c>
      <c r="N175" s="8" t="str">
        <f>IF('Asset Purchase Decisions'!N176="","",IF('Asset Purchase Decisions'!N176='Asset Purchase Decisions'!$C175,"Maintain",IF('Asset Purchase Decisions'!N176&lt;'Asset Purchase Decisions'!$C175,"Decrease",IF('Asset Purchase Decisions'!N176="Decrease","Decrease","Increase"))))</f>
        <v/>
      </c>
      <c r="O175" s="8" t="str">
        <f>IF('Asset Purchase Decisions'!O176="","",IF('Asset Purchase Decisions'!O176='Asset Purchase Decisions'!$C175,"Maintain",IF('Asset Purchase Decisions'!O176&lt;'Asset Purchase Decisions'!$C175,"Decrease",IF('Asset Purchase Decisions'!O176="Decrease","Decrease","Increase"))))</f>
        <v/>
      </c>
      <c r="P175" s="8" t="str">
        <f>IF('Asset Purchase Decisions'!P176="","",IF('Asset Purchase Decisions'!P176='Asset Purchase Decisions'!$C175,"Maintain",IF('Asset Purchase Decisions'!P176&lt;'Asset Purchase Decisions'!$C175,"Decrease",IF('Asset Purchase Decisions'!P176="Decrease","Decrease","Increase"))))</f>
        <v/>
      </c>
      <c r="Q175" s="8" t="str">
        <f>IF('Asset Purchase Decisions'!Q176="","",IF('Asset Purchase Decisions'!Q176='Asset Purchase Decisions'!$C175,"Maintain",IF('Asset Purchase Decisions'!Q176&lt;'Asset Purchase Decisions'!$C175,"Decrease",IF('Asset Purchase Decisions'!Q176="Decrease","Decrease","Increase"))))</f>
        <v/>
      </c>
      <c r="R175" s="8" t="str">
        <f>IF('Asset Purchase Decisions'!R176="","",IF('Asset Purchase Decisions'!R176='Asset Purchase Decisions'!$C175,"Maintain",IF('Asset Purchase Decisions'!R176&lt;'Asset Purchase Decisions'!$C175,"Decrease",IF('Asset Purchase Decisions'!R176="Decrease","Decrease","Increase"))))</f>
        <v/>
      </c>
      <c r="S175" s="8" t="str">
        <f>IF('Asset Purchase Decisions'!S176="","",IF('Asset Purchase Decisions'!S176='Asset Purchase Decisions'!$C175,"Maintain",IF('Asset Purchase Decisions'!S176&lt;'Asset Purchase Decisions'!$C175,"Decrease",IF('Asset Purchase Decisions'!S176="Decrease","Decrease","Increase"))))</f>
        <v/>
      </c>
      <c r="T175" s="8" t="str">
        <f>IF('Asset Purchase Decisions'!T176="","",IF('Asset Purchase Decisions'!T176='Asset Purchase Decisions'!$C175,"Maintain",IF('Asset Purchase Decisions'!T176&lt;'Asset Purchase Decisions'!$C175,"Decrease",IF('Asset Purchase Decisions'!T176="Decrease","Decrease","Increase"))))</f>
        <v/>
      </c>
      <c r="U175" s="8" t="str">
        <f>IF('Asset Purchase Decisions'!U176="","",IF('Asset Purchase Decisions'!U176='Asset Purchase Decisions'!$C175,"Maintain",IF('Asset Purchase Decisions'!U176&lt;'Asset Purchase Decisions'!$C175,"Decrease",IF('Asset Purchase Decisions'!U176="Decrease","Decrease","Increase"))))</f>
        <v/>
      </c>
      <c r="V175" s="8" t="str">
        <f>IF('Asset Purchase Decisions'!V176="","",IF('Asset Purchase Decisions'!V176='Asset Purchase Decisions'!$C175,"Maintain",IF('Asset Purchase Decisions'!V176&lt;'Asset Purchase Decisions'!$C175,"Decrease",IF('Asset Purchase Decisions'!V176="Decrease","Decrease","Increase"))))</f>
        <v/>
      </c>
      <c r="W175" s="8" t="str">
        <f>IF('Asset Purchase Decisions'!W176="","",IF('Asset Purchase Decisions'!W176='Asset Purchase Decisions'!$C175,"Maintain",IF('Asset Purchase Decisions'!W176&lt;'Asset Purchase Decisions'!$C175,"Decrease",IF('Asset Purchase Decisions'!W176="Decrease","Decrease","Increase"))))</f>
        <v/>
      </c>
      <c r="X175" s="8" t="str">
        <f>IF('Asset Purchase Decisions'!X176="","",IF('Asset Purchase Decisions'!X176='Asset Purchase Decisions'!$C175,"Maintain",IF('Asset Purchase Decisions'!X176&lt;'Asset Purchase Decisions'!$C175,"Decrease",IF('Asset Purchase Decisions'!X176="Decrease","Decrease","Increase"))))</f>
        <v/>
      </c>
      <c r="Y175" s="8" t="str">
        <f>IF('Asset Purchase Decisions'!Y176="","",IF('Asset Purchase Decisions'!Y176='Asset Purchase Decisions'!$C175,"Maintain",IF('Asset Purchase Decisions'!Y176&lt;'Asset Purchase Decisions'!$C175,"Decrease",IF('Asset Purchase Decisions'!Y176="Decrease","Decrease","Increase"))))</f>
        <v/>
      </c>
      <c r="Z175" s="8" t="str">
        <f>IF('Asset Purchase Decisions'!Z176="","",IF('Asset Purchase Decisions'!Z176='Asset Purchase Decisions'!$C175,"Maintain",IF('Asset Purchase Decisions'!Z176&lt;'Asset Purchase Decisions'!$C175,"Decrease",IF('Asset Purchase Decisions'!Z176="Decrease","Decrease","Increase"))))</f>
        <v/>
      </c>
      <c r="AA175" s="8" t="str">
        <f>IF('Asset Purchase Decisions'!AA176="","",IF('Asset Purchase Decisions'!AA176='Asset Purchase Decisions'!$C175,"Maintain",IF('Asset Purchase Decisions'!AA176&lt;'Asset Purchase Decisions'!$C175,"Decrease",IF('Asset Purchase Decisions'!AA176="Decrease","Decrease","Increase"))))</f>
        <v/>
      </c>
      <c r="AB175" s="8" t="str">
        <f>IF('Asset Purchase Decisions'!AB176="","",IF('Asset Purchase Decisions'!AB176='Asset Purchase Decisions'!$C175,"Maintain",IF('Asset Purchase Decisions'!AB176&lt;'Asset Purchase Decisions'!$C175,"Decrease",IF('Asset Purchase Decisions'!AB176="Decrease","Decrease","Increase"))))</f>
        <v/>
      </c>
      <c r="AC175" s="8" t="str">
        <f>IF('Asset Purchase Decisions'!AC176="","",IF('Asset Purchase Decisions'!AC176='Asset Purchase Decisions'!$C175,"Maintain",IF('Asset Purchase Decisions'!AC176&lt;'Asset Purchase Decisions'!$C175,"Decrease",IF('Asset Purchase Decisions'!AC176="Decrease","Decrease","Increase"))))</f>
        <v/>
      </c>
      <c r="AD175" s="8" t="str">
        <f>IF('Asset Purchase Decisions'!AD176="","",IF('Asset Purchase Decisions'!AD176='Asset Purchase Decisions'!$C175,"Maintain",IF('Asset Purchase Decisions'!AD176&lt;'Asset Purchase Decisions'!$C175,"Decrease",IF('Asset Purchase Decisions'!AD176="Decrease","Decrease","Increase"))))</f>
        <v/>
      </c>
      <c r="AE175" s="8" t="str">
        <f>IF('Asset Purchase Decisions'!AE176="","",IF('Asset Purchase Decisions'!AE176='Asset Purchase Decisions'!$C175,"Maintain",IF('Asset Purchase Decisions'!AE176&lt;'Asset Purchase Decisions'!$C175,"Decrease",IF('Asset Purchase Decisions'!AE176="Decrease","Decrease","Increase"))))</f>
        <v/>
      </c>
      <c r="AF175" s="8" t="str">
        <f>IF('Asset Purchase Decisions'!AF176="","",IF('Asset Purchase Decisions'!AF176='Asset Purchase Decisions'!$C175,"Maintain",IF('Asset Purchase Decisions'!AF176&lt;'Asset Purchase Decisions'!$C175,"Decrease",IF('Asset Purchase Decisions'!AF176="Decrease","Decrease","Increase"))))</f>
        <v/>
      </c>
      <c r="AG175" s="8" t="str">
        <f>IF('Asset Purchase Decisions'!AG176="","",IF('Asset Purchase Decisions'!AG176='Asset Purchase Decisions'!$C175,"Maintain",IF('Asset Purchase Decisions'!AG176&lt;'Asset Purchase Decisions'!$C175,"Decrease",IF('Asset Purchase Decisions'!AG176="Decrease","Decrease","Increase"))))</f>
        <v/>
      </c>
      <c r="AH175" s="8" t="str">
        <f>IF('Asset Purchase Decisions'!AH176="","",IF('Asset Purchase Decisions'!AH176='Asset Purchase Decisions'!$C175,"Maintain",IF('Asset Purchase Decisions'!AH176&lt;'Asset Purchase Decisions'!$C175,"Decrease",IF('Asset Purchase Decisions'!AH176="Decrease","Decrease","Increase"))))</f>
        <v/>
      </c>
      <c r="AI175" s="8" t="str">
        <f>IF('Asset Purchase Decisions'!AI176="","",IF('Asset Purchase Decisions'!AI176='Asset Purchase Decisions'!$C175,"Maintain",IF('Asset Purchase Decisions'!AI176&lt;'Asset Purchase Decisions'!$C175,"Decrease",IF('Asset Purchase Decisions'!AI176="Decrease","Decrease","Increase"))))</f>
        <v/>
      </c>
      <c r="AJ175" s="8" t="str">
        <f>IF('Asset Purchase Decisions'!AJ176="","",IF('Asset Purchase Decisions'!AJ176='Asset Purchase Decisions'!$C175,"Maintain",IF('Asset Purchase Decisions'!AJ176&lt;'Asset Purchase Decisions'!$C175,"Decrease",IF('Asset Purchase Decisions'!AJ176="Decrease","Decrease","Increase"))))</f>
        <v/>
      </c>
      <c r="AK175" s="8" t="str">
        <f>IF('Asset Purchase Decisions'!AK176="","",IF('Asset Purchase Decisions'!AK176='Asset Purchase Decisions'!$C175,"Maintain",IF('Asset Purchase Decisions'!AK176&lt;'Asset Purchase Decisions'!$C175,"Decrease",IF('Asset Purchase Decisions'!AK176="Decrease","Decrease","Increase"))))</f>
        <v/>
      </c>
      <c r="AL175" s="8" t="str">
        <f>IF('Asset Purchase Decisions'!AL176="","",IF('Asset Purchase Decisions'!AL176='Asset Purchase Decisions'!$C175,"Maintain",IF('Asset Purchase Decisions'!AL176&lt;'Asset Purchase Decisions'!$C175,"Decrease",IF('Asset Purchase Decisions'!AL176="Decrease","Decrease","Increase"))))</f>
        <v/>
      </c>
      <c r="AM175" s="8" t="str">
        <f>IF('Asset Purchase Decisions'!AM176="","",IF('Asset Purchase Decisions'!AM176='Asset Purchase Decisions'!$C175,"Maintain",IF('Asset Purchase Decisions'!AM176&lt;'Asset Purchase Decisions'!$C175,"Decrease",IF('Asset Purchase Decisions'!AM176="Decrease","Decrease","Increase"))))</f>
        <v/>
      </c>
      <c r="AN175" s="8" t="str">
        <f>IF('Asset Purchase Decisions'!AN176="","",IF('Asset Purchase Decisions'!AN176='Asset Purchase Decisions'!$C175,"Maintain",IF('Asset Purchase Decisions'!AN176&lt;'Asset Purchase Decisions'!$C175,"Decrease",IF('Asset Purchase Decisions'!AN176="Decrease","Decrease","Increase"))))</f>
        <v/>
      </c>
      <c r="AO175" s="8" t="str">
        <f>IF('Asset Purchase Decisions'!AO176="","",IF('Asset Purchase Decisions'!AO176='Asset Purchase Decisions'!$C175,"Maintain",IF('Asset Purchase Decisions'!AO176&lt;'Asset Purchase Decisions'!$C175,"Decrease",IF('Asset Purchase Decisions'!AO176="Decrease","Decrease","Increase"))))</f>
        <v/>
      </c>
      <c r="AP175" s="8" t="str">
        <f>IF('Asset Purchase Decisions'!AP176="","",IF('Asset Purchase Decisions'!AP176='Asset Purchase Decisions'!$C175,"Maintain",IF('Asset Purchase Decisions'!AP176&lt;'Asset Purchase Decisions'!$C175,"Decrease",IF('Asset Purchase Decisions'!AP176="Decrease","Decrease","Increase"))))</f>
        <v/>
      </c>
    </row>
    <row r="176" spans="2:42" x14ac:dyDescent="0.35">
      <c r="B176" s="16">
        <f>'Bank Rate Decisions'!B327</f>
        <v>0</v>
      </c>
      <c r="C176" s="26">
        <f>'Asset Purchase Decisions'!C177</f>
        <v>0</v>
      </c>
      <c r="D176" s="8" t="str">
        <f>IF('Asset Purchase Decisions'!D177="","",IF('Asset Purchase Decisions'!D177='Asset Purchase Decisions'!$C176,"Maintain",IF('Asset Purchase Decisions'!D177&lt;'Asset Purchase Decisions'!$C176,"Decrease",IF('Asset Purchase Decisions'!D177="Decrease","Decrease","Increase"))))</f>
        <v/>
      </c>
      <c r="E176" s="8" t="str">
        <f>IF('Asset Purchase Decisions'!E177="","",IF('Asset Purchase Decisions'!E177='Asset Purchase Decisions'!$C176,"Maintain",IF('Asset Purchase Decisions'!E177&lt;'Asset Purchase Decisions'!$C176,"Decrease",IF('Asset Purchase Decisions'!E177="Decrease","Decrease","Increase"))))</f>
        <v/>
      </c>
      <c r="F176" s="8" t="str">
        <f>IF('Asset Purchase Decisions'!F177="","",IF('Asset Purchase Decisions'!F177='Asset Purchase Decisions'!$C176,"Maintain",IF('Asset Purchase Decisions'!F177&lt;'Asset Purchase Decisions'!$C176,"Decrease",IF('Asset Purchase Decisions'!F177="Decrease","Decrease","Increase"))))</f>
        <v/>
      </c>
      <c r="G176" s="8" t="str">
        <f>IF('Asset Purchase Decisions'!G177="","",IF('Asset Purchase Decisions'!G177='Asset Purchase Decisions'!$C176,"Maintain",IF('Asset Purchase Decisions'!G177&lt;'Asset Purchase Decisions'!$C176,"Decrease",IF('Asset Purchase Decisions'!G177="Decrease","Decrease","Increase"))))</f>
        <v/>
      </c>
      <c r="H176" s="8" t="str">
        <f>IF('Asset Purchase Decisions'!H177="","",IF('Asset Purchase Decisions'!H177='Asset Purchase Decisions'!$C176,"Maintain",IF('Asset Purchase Decisions'!H177&lt;'Asset Purchase Decisions'!$C176,"Decrease",IF('Asset Purchase Decisions'!H177="Decrease","Decrease","Increase"))))</f>
        <v/>
      </c>
      <c r="I176" s="8" t="str">
        <f>IF('Asset Purchase Decisions'!I177="","",IF('Asset Purchase Decisions'!I177='Asset Purchase Decisions'!$C176,"Maintain",IF('Asset Purchase Decisions'!I177&lt;'Asset Purchase Decisions'!$C176,"Decrease",IF('Asset Purchase Decisions'!I177="Decrease","Decrease","Increase"))))</f>
        <v/>
      </c>
      <c r="J176" s="8" t="str">
        <f>IF('Asset Purchase Decisions'!J177="","",IF('Asset Purchase Decisions'!J177='Asset Purchase Decisions'!$C176,"Maintain",IF('Asset Purchase Decisions'!J177&lt;'Asset Purchase Decisions'!$C176,"Decrease",IF('Asset Purchase Decisions'!J177="Decrease","Decrease","Increase"))))</f>
        <v/>
      </c>
      <c r="K176" s="8" t="str">
        <f>IF('Asset Purchase Decisions'!K177="","",IF('Asset Purchase Decisions'!K177='Asset Purchase Decisions'!$C176,"Maintain",IF('Asset Purchase Decisions'!K177&lt;'Asset Purchase Decisions'!$C176,"Decrease",IF('Asset Purchase Decisions'!K177="Decrease","Decrease","Increase"))))</f>
        <v/>
      </c>
      <c r="L176" s="8" t="str">
        <f>IF('Asset Purchase Decisions'!L177="","",IF('Asset Purchase Decisions'!L177='Asset Purchase Decisions'!$C176,"Maintain",IF('Asset Purchase Decisions'!L177&lt;'Asset Purchase Decisions'!$C176,"Decrease",IF('Asset Purchase Decisions'!L177="Decrease","Decrease","Increase"))))</f>
        <v/>
      </c>
      <c r="N176" s="8" t="str">
        <f>IF('Asset Purchase Decisions'!N177="","",IF('Asset Purchase Decisions'!N177='Asset Purchase Decisions'!$C176,"Maintain",IF('Asset Purchase Decisions'!N177&lt;'Asset Purchase Decisions'!$C176,"Decrease",IF('Asset Purchase Decisions'!N177="Decrease","Decrease","Increase"))))</f>
        <v/>
      </c>
      <c r="O176" s="8" t="str">
        <f>IF('Asset Purchase Decisions'!O177="","",IF('Asset Purchase Decisions'!O177='Asset Purchase Decisions'!$C176,"Maintain",IF('Asset Purchase Decisions'!O177&lt;'Asset Purchase Decisions'!$C176,"Decrease",IF('Asset Purchase Decisions'!O177="Decrease","Decrease","Increase"))))</f>
        <v/>
      </c>
      <c r="P176" s="8" t="str">
        <f>IF('Asset Purchase Decisions'!P177="","",IF('Asset Purchase Decisions'!P177='Asset Purchase Decisions'!$C176,"Maintain",IF('Asset Purchase Decisions'!P177&lt;'Asset Purchase Decisions'!$C176,"Decrease",IF('Asset Purchase Decisions'!P177="Decrease","Decrease","Increase"))))</f>
        <v/>
      </c>
      <c r="Q176" s="8" t="str">
        <f>IF('Asset Purchase Decisions'!Q177="","",IF('Asset Purchase Decisions'!Q177='Asset Purchase Decisions'!$C176,"Maintain",IF('Asset Purchase Decisions'!Q177&lt;'Asset Purchase Decisions'!$C176,"Decrease",IF('Asset Purchase Decisions'!Q177="Decrease","Decrease","Increase"))))</f>
        <v/>
      </c>
      <c r="R176" s="8" t="str">
        <f>IF('Asset Purchase Decisions'!R177="","",IF('Asset Purchase Decisions'!R177='Asset Purchase Decisions'!$C176,"Maintain",IF('Asset Purchase Decisions'!R177&lt;'Asset Purchase Decisions'!$C176,"Decrease",IF('Asset Purchase Decisions'!R177="Decrease","Decrease","Increase"))))</f>
        <v/>
      </c>
      <c r="S176" s="8" t="str">
        <f>IF('Asset Purchase Decisions'!S177="","",IF('Asset Purchase Decisions'!S177='Asset Purchase Decisions'!$C176,"Maintain",IF('Asset Purchase Decisions'!S177&lt;'Asset Purchase Decisions'!$C176,"Decrease",IF('Asset Purchase Decisions'!S177="Decrease","Decrease","Increase"))))</f>
        <v/>
      </c>
      <c r="T176" s="8" t="str">
        <f>IF('Asset Purchase Decisions'!T177="","",IF('Asset Purchase Decisions'!T177='Asset Purchase Decisions'!$C176,"Maintain",IF('Asset Purchase Decisions'!T177&lt;'Asset Purchase Decisions'!$C176,"Decrease",IF('Asset Purchase Decisions'!T177="Decrease","Decrease","Increase"))))</f>
        <v/>
      </c>
      <c r="U176" s="8" t="str">
        <f>IF('Asset Purchase Decisions'!U177="","",IF('Asset Purchase Decisions'!U177='Asset Purchase Decisions'!$C176,"Maintain",IF('Asset Purchase Decisions'!U177&lt;'Asset Purchase Decisions'!$C176,"Decrease",IF('Asset Purchase Decisions'!U177="Decrease","Decrease","Increase"))))</f>
        <v/>
      </c>
      <c r="V176" s="8" t="str">
        <f>IF('Asset Purchase Decisions'!V177="","",IF('Asset Purchase Decisions'!V177='Asset Purchase Decisions'!$C176,"Maintain",IF('Asset Purchase Decisions'!V177&lt;'Asset Purchase Decisions'!$C176,"Decrease",IF('Asset Purchase Decisions'!V177="Decrease","Decrease","Increase"))))</f>
        <v/>
      </c>
      <c r="W176" s="8" t="str">
        <f>IF('Asset Purchase Decisions'!W177="","",IF('Asset Purchase Decisions'!W177='Asset Purchase Decisions'!$C176,"Maintain",IF('Asset Purchase Decisions'!W177&lt;'Asset Purchase Decisions'!$C176,"Decrease",IF('Asset Purchase Decisions'!W177="Decrease","Decrease","Increase"))))</f>
        <v/>
      </c>
      <c r="X176" s="8" t="str">
        <f>IF('Asset Purchase Decisions'!X177="","",IF('Asset Purchase Decisions'!X177='Asset Purchase Decisions'!$C176,"Maintain",IF('Asset Purchase Decisions'!X177&lt;'Asset Purchase Decisions'!$C176,"Decrease",IF('Asset Purchase Decisions'!X177="Decrease","Decrease","Increase"))))</f>
        <v/>
      </c>
      <c r="Y176" s="8" t="str">
        <f>IF('Asset Purchase Decisions'!Y177="","",IF('Asset Purchase Decisions'!Y177='Asset Purchase Decisions'!$C176,"Maintain",IF('Asset Purchase Decisions'!Y177&lt;'Asset Purchase Decisions'!$C176,"Decrease",IF('Asset Purchase Decisions'!Y177="Decrease","Decrease","Increase"))))</f>
        <v/>
      </c>
      <c r="Z176" s="8" t="str">
        <f>IF('Asset Purchase Decisions'!Z177="","",IF('Asset Purchase Decisions'!Z177='Asset Purchase Decisions'!$C176,"Maintain",IF('Asset Purchase Decisions'!Z177&lt;'Asset Purchase Decisions'!$C176,"Decrease",IF('Asset Purchase Decisions'!Z177="Decrease","Decrease","Increase"))))</f>
        <v/>
      </c>
      <c r="AA176" s="8" t="str">
        <f>IF('Asset Purchase Decisions'!AA177="","",IF('Asset Purchase Decisions'!AA177='Asset Purchase Decisions'!$C176,"Maintain",IF('Asset Purchase Decisions'!AA177&lt;'Asset Purchase Decisions'!$C176,"Decrease",IF('Asset Purchase Decisions'!AA177="Decrease","Decrease","Increase"))))</f>
        <v/>
      </c>
      <c r="AB176" s="8" t="str">
        <f>IF('Asset Purchase Decisions'!AB177="","",IF('Asset Purchase Decisions'!AB177='Asset Purchase Decisions'!$C176,"Maintain",IF('Asset Purchase Decisions'!AB177&lt;'Asset Purchase Decisions'!$C176,"Decrease",IF('Asset Purchase Decisions'!AB177="Decrease","Decrease","Increase"))))</f>
        <v/>
      </c>
      <c r="AC176" s="8" t="str">
        <f>IF('Asset Purchase Decisions'!AC177="","",IF('Asset Purchase Decisions'!AC177='Asset Purchase Decisions'!$C176,"Maintain",IF('Asset Purchase Decisions'!AC177&lt;'Asset Purchase Decisions'!$C176,"Decrease",IF('Asset Purchase Decisions'!AC177="Decrease","Decrease","Increase"))))</f>
        <v/>
      </c>
      <c r="AD176" s="8" t="str">
        <f>IF('Asset Purchase Decisions'!AD177="","",IF('Asset Purchase Decisions'!AD177='Asset Purchase Decisions'!$C176,"Maintain",IF('Asset Purchase Decisions'!AD177&lt;'Asset Purchase Decisions'!$C176,"Decrease",IF('Asset Purchase Decisions'!AD177="Decrease","Decrease","Increase"))))</f>
        <v/>
      </c>
      <c r="AE176" s="8" t="str">
        <f>IF('Asset Purchase Decisions'!AE177="","",IF('Asset Purchase Decisions'!AE177='Asset Purchase Decisions'!$C176,"Maintain",IF('Asset Purchase Decisions'!AE177&lt;'Asset Purchase Decisions'!$C176,"Decrease",IF('Asset Purchase Decisions'!AE177="Decrease","Decrease","Increase"))))</f>
        <v/>
      </c>
      <c r="AF176" s="8" t="str">
        <f>IF('Asset Purchase Decisions'!AF177="","",IF('Asset Purchase Decisions'!AF177='Asset Purchase Decisions'!$C176,"Maintain",IF('Asset Purchase Decisions'!AF177&lt;'Asset Purchase Decisions'!$C176,"Decrease",IF('Asset Purchase Decisions'!AF177="Decrease","Decrease","Increase"))))</f>
        <v/>
      </c>
      <c r="AG176" s="8" t="str">
        <f>IF('Asset Purchase Decisions'!AG177="","",IF('Asset Purchase Decisions'!AG177='Asset Purchase Decisions'!$C176,"Maintain",IF('Asset Purchase Decisions'!AG177&lt;'Asset Purchase Decisions'!$C176,"Decrease",IF('Asset Purchase Decisions'!AG177="Decrease","Decrease","Increase"))))</f>
        <v/>
      </c>
      <c r="AH176" s="8" t="str">
        <f>IF('Asset Purchase Decisions'!AH177="","",IF('Asset Purchase Decisions'!AH177='Asset Purchase Decisions'!$C176,"Maintain",IF('Asset Purchase Decisions'!AH177&lt;'Asset Purchase Decisions'!$C176,"Decrease",IF('Asset Purchase Decisions'!AH177="Decrease","Decrease","Increase"))))</f>
        <v/>
      </c>
      <c r="AI176" s="8" t="str">
        <f>IF('Asset Purchase Decisions'!AI177="","",IF('Asset Purchase Decisions'!AI177='Asset Purchase Decisions'!$C176,"Maintain",IF('Asset Purchase Decisions'!AI177&lt;'Asset Purchase Decisions'!$C176,"Decrease",IF('Asset Purchase Decisions'!AI177="Decrease","Decrease","Increase"))))</f>
        <v/>
      </c>
      <c r="AJ176" s="8" t="str">
        <f>IF('Asset Purchase Decisions'!AJ177="","",IF('Asset Purchase Decisions'!AJ177='Asset Purchase Decisions'!$C176,"Maintain",IF('Asset Purchase Decisions'!AJ177&lt;'Asset Purchase Decisions'!$C176,"Decrease",IF('Asset Purchase Decisions'!AJ177="Decrease","Decrease","Increase"))))</f>
        <v/>
      </c>
      <c r="AK176" s="8" t="str">
        <f>IF('Asset Purchase Decisions'!AK177="","",IF('Asset Purchase Decisions'!AK177='Asset Purchase Decisions'!$C176,"Maintain",IF('Asset Purchase Decisions'!AK177&lt;'Asset Purchase Decisions'!$C176,"Decrease",IF('Asset Purchase Decisions'!AK177="Decrease","Decrease","Increase"))))</f>
        <v/>
      </c>
      <c r="AL176" s="8" t="str">
        <f>IF('Asset Purchase Decisions'!AL177="","",IF('Asset Purchase Decisions'!AL177='Asset Purchase Decisions'!$C176,"Maintain",IF('Asset Purchase Decisions'!AL177&lt;'Asset Purchase Decisions'!$C176,"Decrease",IF('Asset Purchase Decisions'!AL177="Decrease","Decrease","Increase"))))</f>
        <v/>
      </c>
      <c r="AM176" s="8" t="str">
        <f>IF('Asset Purchase Decisions'!AM177="","",IF('Asset Purchase Decisions'!AM177='Asset Purchase Decisions'!$C176,"Maintain",IF('Asset Purchase Decisions'!AM177&lt;'Asset Purchase Decisions'!$C176,"Decrease",IF('Asset Purchase Decisions'!AM177="Decrease","Decrease","Increase"))))</f>
        <v/>
      </c>
      <c r="AN176" s="8" t="str">
        <f>IF('Asset Purchase Decisions'!AN177="","",IF('Asset Purchase Decisions'!AN177='Asset Purchase Decisions'!$C176,"Maintain",IF('Asset Purchase Decisions'!AN177&lt;'Asset Purchase Decisions'!$C176,"Decrease",IF('Asset Purchase Decisions'!AN177="Decrease","Decrease","Increase"))))</f>
        <v/>
      </c>
      <c r="AO176" s="8" t="str">
        <f>IF('Asset Purchase Decisions'!AO177="","",IF('Asset Purchase Decisions'!AO177='Asset Purchase Decisions'!$C176,"Maintain",IF('Asset Purchase Decisions'!AO177&lt;'Asset Purchase Decisions'!$C176,"Decrease",IF('Asset Purchase Decisions'!AO177="Decrease","Decrease","Increase"))))</f>
        <v/>
      </c>
      <c r="AP176" s="8" t="str">
        <f>IF('Asset Purchase Decisions'!AP177="","",IF('Asset Purchase Decisions'!AP177='Asset Purchase Decisions'!$C176,"Maintain",IF('Asset Purchase Decisions'!AP177&lt;'Asset Purchase Decisions'!$C176,"Decrease",IF('Asset Purchase Decisions'!AP177="Decrease","Decrease","Increase"))))</f>
        <v/>
      </c>
    </row>
    <row r="177" spans="2:42" x14ac:dyDescent="0.35">
      <c r="B177" s="16">
        <f>'Bank Rate Decisions'!B328</f>
        <v>0</v>
      </c>
      <c r="C177" s="26">
        <f>'Asset Purchase Decisions'!C178</f>
        <v>0</v>
      </c>
      <c r="D177" s="8" t="str">
        <f>IF('Asset Purchase Decisions'!D178="","",IF('Asset Purchase Decisions'!D178='Asset Purchase Decisions'!$C177,"Maintain",IF('Asset Purchase Decisions'!D178&lt;'Asset Purchase Decisions'!$C177,"Decrease",IF('Asset Purchase Decisions'!D178="Decrease","Decrease","Increase"))))</f>
        <v/>
      </c>
      <c r="E177" s="8" t="str">
        <f>IF('Asset Purchase Decisions'!E178="","",IF('Asset Purchase Decisions'!E178='Asset Purchase Decisions'!$C177,"Maintain",IF('Asset Purchase Decisions'!E178&lt;'Asset Purchase Decisions'!$C177,"Decrease",IF('Asset Purchase Decisions'!E178="Decrease","Decrease","Increase"))))</f>
        <v/>
      </c>
      <c r="F177" s="8" t="str">
        <f>IF('Asset Purchase Decisions'!F178="","",IF('Asset Purchase Decisions'!F178='Asset Purchase Decisions'!$C177,"Maintain",IF('Asset Purchase Decisions'!F178&lt;'Asset Purchase Decisions'!$C177,"Decrease",IF('Asset Purchase Decisions'!F178="Decrease","Decrease","Increase"))))</f>
        <v/>
      </c>
      <c r="G177" s="8" t="str">
        <f>IF('Asset Purchase Decisions'!G178="","",IF('Asset Purchase Decisions'!G178='Asset Purchase Decisions'!$C177,"Maintain",IF('Asset Purchase Decisions'!G178&lt;'Asset Purchase Decisions'!$C177,"Decrease",IF('Asset Purchase Decisions'!G178="Decrease","Decrease","Increase"))))</f>
        <v/>
      </c>
      <c r="H177" s="8" t="str">
        <f>IF('Asset Purchase Decisions'!H178="","",IF('Asset Purchase Decisions'!H178='Asset Purchase Decisions'!$C177,"Maintain",IF('Asset Purchase Decisions'!H178&lt;'Asset Purchase Decisions'!$C177,"Decrease",IF('Asset Purchase Decisions'!H178="Decrease","Decrease","Increase"))))</f>
        <v/>
      </c>
      <c r="I177" s="8" t="str">
        <f>IF('Asset Purchase Decisions'!I178="","",IF('Asset Purchase Decisions'!I178='Asset Purchase Decisions'!$C177,"Maintain",IF('Asset Purchase Decisions'!I178&lt;'Asset Purchase Decisions'!$C177,"Decrease",IF('Asset Purchase Decisions'!I178="Decrease","Decrease","Increase"))))</f>
        <v/>
      </c>
      <c r="J177" s="8" t="str">
        <f>IF('Asset Purchase Decisions'!J178="","",IF('Asset Purchase Decisions'!J178='Asset Purchase Decisions'!$C177,"Maintain",IF('Asset Purchase Decisions'!J178&lt;'Asset Purchase Decisions'!$C177,"Decrease",IF('Asset Purchase Decisions'!J178="Decrease","Decrease","Increase"))))</f>
        <v/>
      </c>
      <c r="K177" s="8" t="str">
        <f>IF('Asset Purchase Decisions'!K178="","",IF('Asset Purchase Decisions'!K178='Asset Purchase Decisions'!$C177,"Maintain",IF('Asset Purchase Decisions'!K178&lt;'Asset Purchase Decisions'!$C177,"Decrease",IF('Asset Purchase Decisions'!K178="Decrease","Decrease","Increase"))))</f>
        <v/>
      </c>
      <c r="L177" s="8" t="str">
        <f>IF('Asset Purchase Decisions'!L178="","",IF('Asset Purchase Decisions'!L178='Asset Purchase Decisions'!$C177,"Maintain",IF('Asset Purchase Decisions'!L178&lt;'Asset Purchase Decisions'!$C177,"Decrease",IF('Asset Purchase Decisions'!L178="Decrease","Decrease","Increase"))))</f>
        <v/>
      </c>
      <c r="N177" s="8" t="str">
        <f>IF('Asset Purchase Decisions'!N178="","",IF('Asset Purchase Decisions'!N178='Asset Purchase Decisions'!$C177,"Maintain",IF('Asset Purchase Decisions'!N178&lt;'Asset Purchase Decisions'!$C177,"Decrease",IF('Asset Purchase Decisions'!N178="Decrease","Decrease","Increase"))))</f>
        <v/>
      </c>
      <c r="O177" s="8" t="str">
        <f>IF('Asset Purchase Decisions'!O178="","",IF('Asset Purchase Decisions'!O178='Asset Purchase Decisions'!$C177,"Maintain",IF('Asset Purchase Decisions'!O178&lt;'Asset Purchase Decisions'!$C177,"Decrease",IF('Asset Purchase Decisions'!O178="Decrease","Decrease","Increase"))))</f>
        <v/>
      </c>
      <c r="P177" s="8" t="str">
        <f>IF('Asset Purchase Decisions'!P178="","",IF('Asset Purchase Decisions'!P178='Asset Purchase Decisions'!$C177,"Maintain",IF('Asset Purchase Decisions'!P178&lt;'Asset Purchase Decisions'!$C177,"Decrease",IF('Asset Purchase Decisions'!P178="Decrease","Decrease","Increase"))))</f>
        <v/>
      </c>
      <c r="Q177" s="8" t="str">
        <f>IF('Asset Purchase Decisions'!Q178="","",IF('Asset Purchase Decisions'!Q178='Asset Purchase Decisions'!$C177,"Maintain",IF('Asset Purchase Decisions'!Q178&lt;'Asset Purchase Decisions'!$C177,"Decrease",IF('Asset Purchase Decisions'!Q178="Decrease","Decrease","Increase"))))</f>
        <v/>
      </c>
      <c r="R177" s="8" t="str">
        <f>IF('Asset Purchase Decisions'!R178="","",IF('Asset Purchase Decisions'!R178='Asset Purchase Decisions'!$C177,"Maintain",IF('Asset Purchase Decisions'!R178&lt;'Asset Purchase Decisions'!$C177,"Decrease",IF('Asset Purchase Decisions'!R178="Decrease","Decrease","Increase"))))</f>
        <v/>
      </c>
      <c r="S177" s="8" t="str">
        <f>IF('Asset Purchase Decisions'!S178="","",IF('Asset Purchase Decisions'!S178='Asset Purchase Decisions'!$C177,"Maintain",IF('Asset Purchase Decisions'!S178&lt;'Asset Purchase Decisions'!$C177,"Decrease",IF('Asset Purchase Decisions'!S178="Decrease","Decrease","Increase"))))</f>
        <v/>
      </c>
      <c r="T177" s="8" t="str">
        <f>IF('Asset Purchase Decisions'!T178="","",IF('Asset Purchase Decisions'!T178='Asset Purchase Decisions'!$C177,"Maintain",IF('Asset Purchase Decisions'!T178&lt;'Asset Purchase Decisions'!$C177,"Decrease",IF('Asset Purchase Decisions'!T178="Decrease","Decrease","Increase"))))</f>
        <v/>
      </c>
      <c r="U177" s="8" t="str">
        <f>IF('Asset Purchase Decisions'!U178="","",IF('Asset Purchase Decisions'!U178='Asset Purchase Decisions'!$C177,"Maintain",IF('Asset Purchase Decisions'!U178&lt;'Asset Purchase Decisions'!$C177,"Decrease",IF('Asset Purchase Decisions'!U178="Decrease","Decrease","Increase"))))</f>
        <v/>
      </c>
      <c r="V177" s="8" t="str">
        <f>IF('Asset Purchase Decisions'!V178="","",IF('Asset Purchase Decisions'!V178='Asset Purchase Decisions'!$C177,"Maintain",IF('Asset Purchase Decisions'!V178&lt;'Asset Purchase Decisions'!$C177,"Decrease",IF('Asset Purchase Decisions'!V178="Decrease","Decrease","Increase"))))</f>
        <v/>
      </c>
      <c r="W177" s="8" t="str">
        <f>IF('Asset Purchase Decisions'!W178="","",IF('Asset Purchase Decisions'!W178='Asset Purchase Decisions'!$C177,"Maintain",IF('Asset Purchase Decisions'!W178&lt;'Asset Purchase Decisions'!$C177,"Decrease",IF('Asset Purchase Decisions'!W178="Decrease","Decrease","Increase"))))</f>
        <v/>
      </c>
      <c r="X177" s="8" t="str">
        <f>IF('Asset Purchase Decisions'!X178="","",IF('Asset Purchase Decisions'!X178='Asset Purchase Decisions'!$C177,"Maintain",IF('Asset Purchase Decisions'!X178&lt;'Asset Purchase Decisions'!$C177,"Decrease",IF('Asset Purchase Decisions'!X178="Decrease","Decrease","Increase"))))</f>
        <v/>
      </c>
      <c r="Y177" s="8" t="str">
        <f>IF('Asset Purchase Decisions'!Y178="","",IF('Asset Purchase Decisions'!Y178='Asset Purchase Decisions'!$C177,"Maintain",IF('Asset Purchase Decisions'!Y178&lt;'Asset Purchase Decisions'!$C177,"Decrease",IF('Asset Purchase Decisions'!Y178="Decrease","Decrease","Increase"))))</f>
        <v/>
      </c>
      <c r="Z177" s="8" t="str">
        <f>IF('Asset Purchase Decisions'!Z178="","",IF('Asset Purchase Decisions'!Z178='Asset Purchase Decisions'!$C177,"Maintain",IF('Asset Purchase Decisions'!Z178&lt;'Asset Purchase Decisions'!$C177,"Decrease",IF('Asset Purchase Decisions'!Z178="Decrease","Decrease","Increase"))))</f>
        <v/>
      </c>
      <c r="AA177" s="8" t="str">
        <f>IF('Asset Purchase Decisions'!AA178="","",IF('Asset Purchase Decisions'!AA178='Asset Purchase Decisions'!$C177,"Maintain",IF('Asset Purchase Decisions'!AA178&lt;'Asset Purchase Decisions'!$C177,"Decrease",IF('Asset Purchase Decisions'!AA178="Decrease","Decrease","Increase"))))</f>
        <v/>
      </c>
      <c r="AB177" s="8" t="str">
        <f>IF('Asset Purchase Decisions'!AB178="","",IF('Asset Purchase Decisions'!AB178='Asset Purchase Decisions'!$C177,"Maintain",IF('Asset Purchase Decisions'!AB178&lt;'Asset Purchase Decisions'!$C177,"Decrease",IF('Asset Purchase Decisions'!AB178="Decrease","Decrease","Increase"))))</f>
        <v/>
      </c>
      <c r="AC177" s="8" t="str">
        <f>IF('Asset Purchase Decisions'!AC178="","",IF('Asset Purchase Decisions'!AC178='Asset Purchase Decisions'!$C177,"Maintain",IF('Asset Purchase Decisions'!AC178&lt;'Asset Purchase Decisions'!$C177,"Decrease",IF('Asset Purchase Decisions'!AC178="Decrease","Decrease","Increase"))))</f>
        <v/>
      </c>
      <c r="AD177" s="8" t="str">
        <f>IF('Asset Purchase Decisions'!AD178="","",IF('Asset Purchase Decisions'!AD178='Asset Purchase Decisions'!$C177,"Maintain",IF('Asset Purchase Decisions'!AD178&lt;'Asset Purchase Decisions'!$C177,"Decrease",IF('Asset Purchase Decisions'!AD178="Decrease","Decrease","Increase"))))</f>
        <v/>
      </c>
      <c r="AE177" s="8" t="str">
        <f>IF('Asset Purchase Decisions'!AE178="","",IF('Asset Purchase Decisions'!AE178='Asset Purchase Decisions'!$C177,"Maintain",IF('Asset Purchase Decisions'!AE178&lt;'Asset Purchase Decisions'!$C177,"Decrease",IF('Asset Purchase Decisions'!AE178="Decrease","Decrease","Increase"))))</f>
        <v/>
      </c>
      <c r="AF177" s="8" t="str">
        <f>IF('Asset Purchase Decisions'!AF178="","",IF('Asset Purchase Decisions'!AF178='Asset Purchase Decisions'!$C177,"Maintain",IF('Asset Purchase Decisions'!AF178&lt;'Asset Purchase Decisions'!$C177,"Decrease",IF('Asset Purchase Decisions'!AF178="Decrease","Decrease","Increase"))))</f>
        <v/>
      </c>
      <c r="AG177" s="8" t="str">
        <f>IF('Asset Purchase Decisions'!AG178="","",IF('Asset Purchase Decisions'!AG178='Asset Purchase Decisions'!$C177,"Maintain",IF('Asset Purchase Decisions'!AG178&lt;'Asset Purchase Decisions'!$C177,"Decrease",IF('Asset Purchase Decisions'!AG178="Decrease","Decrease","Increase"))))</f>
        <v/>
      </c>
      <c r="AH177" s="8" t="str">
        <f>IF('Asset Purchase Decisions'!AH178="","",IF('Asset Purchase Decisions'!AH178='Asset Purchase Decisions'!$C177,"Maintain",IF('Asset Purchase Decisions'!AH178&lt;'Asset Purchase Decisions'!$C177,"Decrease",IF('Asset Purchase Decisions'!AH178="Decrease","Decrease","Increase"))))</f>
        <v/>
      </c>
      <c r="AI177" s="8" t="str">
        <f>IF('Asset Purchase Decisions'!AI178="","",IF('Asset Purchase Decisions'!AI178='Asset Purchase Decisions'!$C177,"Maintain",IF('Asset Purchase Decisions'!AI178&lt;'Asset Purchase Decisions'!$C177,"Decrease",IF('Asset Purchase Decisions'!AI178="Decrease","Decrease","Increase"))))</f>
        <v/>
      </c>
      <c r="AJ177" s="8" t="str">
        <f>IF('Asset Purchase Decisions'!AJ178="","",IF('Asset Purchase Decisions'!AJ178='Asset Purchase Decisions'!$C177,"Maintain",IF('Asset Purchase Decisions'!AJ178&lt;'Asset Purchase Decisions'!$C177,"Decrease",IF('Asset Purchase Decisions'!AJ178="Decrease","Decrease","Increase"))))</f>
        <v/>
      </c>
      <c r="AK177" s="8" t="str">
        <f>IF('Asset Purchase Decisions'!AK178="","",IF('Asset Purchase Decisions'!AK178='Asset Purchase Decisions'!$C177,"Maintain",IF('Asset Purchase Decisions'!AK178&lt;'Asset Purchase Decisions'!$C177,"Decrease",IF('Asset Purchase Decisions'!AK178="Decrease","Decrease","Increase"))))</f>
        <v/>
      </c>
      <c r="AL177" s="8" t="str">
        <f>IF('Asset Purchase Decisions'!AL178="","",IF('Asset Purchase Decisions'!AL178='Asset Purchase Decisions'!$C177,"Maintain",IF('Asset Purchase Decisions'!AL178&lt;'Asset Purchase Decisions'!$C177,"Decrease",IF('Asset Purchase Decisions'!AL178="Decrease","Decrease","Increase"))))</f>
        <v/>
      </c>
      <c r="AM177" s="8" t="str">
        <f>IF('Asset Purchase Decisions'!AM178="","",IF('Asset Purchase Decisions'!AM178='Asset Purchase Decisions'!$C177,"Maintain",IF('Asset Purchase Decisions'!AM178&lt;'Asset Purchase Decisions'!$C177,"Decrease",IF('Asset Purchase Decisions'!AM178="Decrease","Decrease","Increase"))))</f>
        <v/>
      </c>
      <c r="AN177" s="8" t="str">
        <f>IF('Asset Purchase Decisions'!AN178="","",IF('Asset Purchase Decisions'!AN178='Asset Purchase Decisions'!$C177,"Maintain",IF('Asset Purchase Decisions'!AN178&lt;'Asset Purchase Decisions'!$C177,"Decrease",IF('Asset Purchase Decisions'!AN178="Decrease","Decrease","Increase"))))</f>
        <v/>
      </c>
      <c r="AO177" s="8" t="str">
        <f>IF('Asset Purchase Decisions'!AO178="","",IF('Asset Purchase Decisions'!AO178='Asset Purchase Decisions'!$C177,"Maintain",IF('Asset Purchase Decisions'!AO178&lt;'Asset Purchase Decisions'!$C177,"Decrease",IF('Asset Purchase Decisions'!AO178="Decrease","Decrease","Increase"))))</f>
        <v/>
      </c>
      <c r="AP177" s="8" t="str">
        <f>IF('Asset Purchase Decisions'!AP178="","",IF('Asset Purchase Decisions'!AP178='Asset Purchase Decisions'!$C177,"Maintain",IF('Asset Purchase Decisions'!AP178&lt;'Asset Purchase Decisions'!$C177,"Decrease",IF('Asset Purchase Decisions'!AP178="Decrease","Decrease","Increase"))))</f>
        <v/>
      </c>
    </row>
    <row r="178" spans="2:42" x14ac:dyDescent="0.35">
      <c r="B178" s="16">
        <f>'Bank Rate Decisions'!B329</f>
        <v>0</v>
      </c>
      <c r="C178" s="26">
        <f>'Asset Purchase Decisions'!C179</f>
        <v>0</v>
      </c>
      <c r="D178" s="8" t="str">
        <f>IF('Asset Purchase Decisions'!D179="","",IF('Asset Purchase Decisions'!D179='Asset Purchase Decisions'!$C178,"Maintain",IF('Asset Purchase Decisions'!D179&lt;'Asset Purchase Decisions'!$C178,"Decrease",IF('Asset Purchase Decisions'!D179="Decrease","Decrease","Increase"))))</f>
        <v/>
      </c>
      <c r="E178" s="8" t="str">
        <f>IF('Asset Purchase Decisions'!E179="","",IF('Asset Purchase Decisions'!E179='Asset Purchase Decisions'!$C178,"Maintain",IF('Asset Purchase Decisions'!E179&lt;'Asset Purchase Decisions'!$C178,"Decrease",IF('Asset Purchase Decisions'!E179="Decrease","Decrease","Increase"))))</f>
        <v/>
      </c>
      <c r="F178" s="8" t="str">
        <f>IF('Asset Purchase Decisions'!F179="","",IF('Asset Purchase Decisions'!F179='Asset Purchase Decisions'!$C178,"Maintain",IF('Asset Purchase Decisions'!F179&lt;'Asset Purchase Decisions'!$C178,"Decrease",IF('Asset Purchase Decisions'!F179="Decrease","Decrease","Increase"))))</f>
        <v/>
      </c>
      <c r="G178" s="8" t="str">
        <f>IF('Asset Purchase Decisions'!G179="","",IF('Asset Purchase Decisions'!G179='Asset Purchase Decisions'!$C178,"Maintain",IF('Asset Purchase Decisions'!G179&lt;'Asset Purchase Decisions'!$C178,"Decrease",IF('Asset Purchase Decisions'!G179="Decrease","Decrease","Increase"))))</f>
        <v/>
      </c>
      <c r="H178" s="8" t="str">
        <f>IF('Asset Purchase Decisions'!H179="","",IF('Asset Purchase Decisions'!H179='Asset Purchase Decisions'!$C178,"Maintain",IF('Asset Purchase Decisions'!H179&lt;'Asset Purchase Decisions'!$C178,"Decrease",IF('Asset Purchase Decisions'!H179="Decrease","Decrease","Increase"))))</f>
        <v/>
      </c>
      <c r="I178" s="8" t="str">
        <f>IF('Asset Purchase Decisions'!I179="","",IF('Asset Purchase Decisions'!I179='Asset Purchase Decisions'!$C178,"Maintain",IF('Asset Purchase Decisions'!I179&lt;'Asset Purchase Decisions'!$C178,"Decrease",IF('Asset Purchase Decisions'!I179="Decrease","Decrease","Increase"))))</f>
        <v/>
      </c>
      <c r="J178" s="8" t="str">
        <f>IF('Asset Purchase Decisions'!J179="","",IF('Asset Purchase Decisions'!J179='Asset Purchase Decisions'!$C178,"Maintain",IF('Asset Purchase Decisions'!J179&lt;'Asset Purchase Decisions'!$C178,"Decrease",IF('Asset Purchase Decisions'!J179="Decrease","Decrease","Increase"))))</f>
        <v/>
      </c>
      <c r="K178" s="8" t="str">
        <f>IF('Asset Purchase Decisions'!K179="","",IF('Asset Purchase Decisions'!K179='Asset Purchase Decisions'!$C178,"Maintain",IF('Asset Purchase Decisions'!K179&lt;'Asset Purchase Decisions'!$C178,"Decrease",IF('Asset Purchase Decisions'!K179="Decrease","Decrease","Increase"))))</f>
        <v/>
      </c>
      <c r="L178" s="8" t="str">
        <f>IF('Asset Purchase Decisions'!L179="","",IF('Asset Purchase Decisions'!L179='Asset Purchase Decisions'!$C178,"Maintain",IF('Asset Purchase Decisions'!L179&lt;'Asset Purchase Decisions'!$C178,"Decrease",IF('Asset Purchase Decisions'!L179="Decrease","Decrease","Increase"))))</f>
        <v/>
      </c>
      <c r="N178" s="8" t="str">
        <f>IF('Asset Purchase Decisions'!N179="","",IF('Asset Purchase Decisions'!N179='Asset Purchase Decisions'!$C178,"Maintain",IF('Asset Purchase Decisions'!N179&lt;'Asset Purchase Decisions'!$C178,"Decrease",IF('Asset Purchase Decisions'!N179="Decrease","Decrease","Increase"))))</f>
        <v/>
      </c>
      <c r="O178" s="8" t="str">
        <f>IF('Asset Purchase Decisions'!O179="","",IF('Asset Purchase Decisions'!O179='Asset Purchase Decisions'!$C178,"Maintain",IF('Asset Purchase Decisions'!O179&lt;'Asset Purchase Decisions'!$C178,"Decrease",IF('Asset Purchase Decisions'!O179="Decrease","Decrease","Increase"))))</f>
        <v/>
      </c>
      <c r="P178" s="8" t="str">
        <f>IF('Asset Purchase Decisions'!P179="","",IF('Asset Purchase Decisions'!P179='Asset Purchase Decisions'!$C178,"Maintain",IF('Asset Purchase Decisions'!P179&lt;'Asset Purchase Decisions'!$C178,"Decrease",IF('Asset Purchase Decisions'!P179="Decrease","Decrease","Increase"))))</f>
        <v/>
      </c>
      <c r="Q178" s="8" t="str">
        <f>IF('Asset Purchase Decisions'!Q179="","",IF('Asset Purchase Decisions'!Q179='Asset Purchase Decisions'!$C178,"Maintain",IF('Asset Purchase Decisions'!Q179&lt;'Asset Purchase Decisions'!$C178,"Decrease",IF('Asset Purchase Decisions'!Q179="Decrease","Decrease","Increase"))))</f>
        <v/>
      </c>
      <c r="R178" s="8" t="str">
        <f>IF('Asset Purchase Decisions'!R179="","",IF('Asset Purchase Decisions'!R179='Asset Purchase Decisions'!$C178,"Maintain",IF('Asset Purchase Decisions'!R179&lt;'Asset Purchase Decisions'!$C178,"Decrease",IF('Asset Purchase Decisions'!R179="Decrease","Decrease","Increase"))))</f>
        <v/>
      </c>
      <c r="S178" s="8" t="str">
        <f>IF('Asset Purchase Decisions'!S179="","",IF('Asset Purchase Decisions'!S179='Asset Purchase Decisions'!$C178,"Maintain",IF('Asset Purchase Decisions'!S179&lt;'Asset Purchase Decisions'!$C178,"Decrease",IF('Asset Purchase Decisions'!S179="Decrease","Decrease","Increase"))))</f>
        <v/>
      </c>
      <c r="T178" s="8" t="str">
        <f>IF('Asset Purchase Decisions'!T179="","",IF('Asset Purchase Decisions'!T179='Asset Purchase Decisions'!$C178,"Maintain",IF('Asset Purchase Decisions'!T179&lt;'Asset Purchase Decisions'!$C178,"Decrease",IF('Asset Purchase Decisions'!T179="Decrease","Decrease","Increase"))))</f>
        <v/>
      </c>
      <c r="U178" s="8" t="str">
        <f>IF('Asset Purchase Decisions'!U179="","",IF('Asset Purchase Decisions'!U179='Asset Purchase Decisions'!$C178,"Maintain",IF('Asset Purchase Decisions'!U179&lt;'Asset Purchase Decisions'!$C178,"Decrease",IF('Asset Purchase Decisions'!U179="Decrease","Decrease","Increase"))))</f>
        <v/>
      </c>
      <c r="V178" s="8" t="str">
        <f>IF('Asset Purchase Decisions'!V179="","",IF('Asset Purchase Decisions'!V179='Asset Purchase Decisions'!$C178,"Maintain",IF('Asset Purchase Decisions'!V179&lt;'Asset Purchase Decisions'!$C178,"Decrease",IF('Asset Purchase Decisions'!V179="Decrease","Decrease","Increase"))))</f>
        <v/>
      </c>
      <c r="W178" s="8" t="str">
        <f>IF('Asset Purchase Decisions'!W179="","",IF('Asset Purchase Decisions'!W179='Asset Purchase Decisions'!$C178,"Maintain",IF('Asset Purchase Decisions'!W179&lt;'Asset Purchase Decisions'!$C178,"Decrease",IF('Asset Purchase Decisions'!W179="Decrease","Decrease","Increase"))))</f>
        <v/>
      </c>
      <c r="X178" s="8" t="str">
        <f>IF('Asset Purchase Decisions'!X179="","",IF('Asset Purchase Decisions'!X179='Asset Purchase Decisions'!$C178,"Maintain",IF('Asset Purchase Decisions'!X179&lt;'Asset Purchase Decisions'!$C178,"Decrease",IF('Asset Purchase Decisions'!X179="Decrease","Decrease","Increase"))))</f>
        <v/>
      </c>
      <c r="Y178" s="8" t="str">
        <f>IF('Asset Purchase Decisions'!Y179="","",IF('Asset Purchase Decisions'!Y179='Asset Purchase Decisions'!$C178,"Maintain",IF('Asset Purchase Decisions'!Y179&lt;'Asset Purchase Decisions'!$C178,"Decrease",IF('Asset Purchase Decisions'!Y179="Decrease","Decrease","Increase"))))</f>
        <v/>
      </c>
      <c r="Z178" s="8" t="str">
        <f>IF('Asset Purchase Decisions'!Z179="","",IF('Asset Purchase Decisions'!Z179='Asset Purchase Decisions'!$C178,"Maintain",IF('Asset Purchase Decisions'!Z179&lt;'Asset Purchase Decisions'!$C178,"Decrease",IF('Asset Purchase Decisions'!Z179="Decrease","Decrease","Increase"))))</f>
        <v/>
      </c>
      <c r="AA178" s="8" t="str">
        <f>IF('Asset Purchase Decisions'!AA179="","",IF('Asset Purchase Decisions'!AA179='Asset Purchase Decisions'!$C178,"Maintain",IF('Asset Purchase Decisions'!AA179&lt;'Asset Purchase Decisions'!$C178,"Decrease",IF('Asset Purchase Decisions'!AA179="Decrease","Decrease","Increase"))))</f>
        <v/>
      </c>
      <c r="AB178" s="8" t="str">
        <f>IF('Asset Purchase Decisions'!AB179="","",IF('Asset Purchase Decisions'!AB179='Asset Purchase Decisions'!$C178,"Maintain",IF('Asset Purchase Decisions'!AB179&lt;'Asset Purchase Decisions'!$C178,"Decrease",IF('Asset Purchase Decisions'!AB179="Decrease","Decrease","Increase"))))</f>
        <v/>
      </c>
      <c r="AC178" s="8" t="str">
        <f>IF('Asset Purchase Decisions'!AC179="","",IF('Asset Purchase Decisions'!AC179='Asset Purchase Decisions'!$C178,"Maintain",IF('Asset Purchase Decisions'!AC179&lt;'Asset Purchase Decisions'!$C178,"Decrease",IF('Asset Purchase Decisions'!AC179="Decrease","Decrease","Increase"))))</f>
        <v/>
      </c>
      <c r="AD178" s="8" t="str">
        <f>IF('Asset Purchase Decisions'!AD179="","",IF('Asset Purchase Decisions'!AD179='Asset Purchase Decisions'!$C178,"Maintain",IF('Asset Purchase Decisions'!AD179&lt;'Asset Purchase Decisions'!$C178,"Decrease",IF('Asset Purchase Decisions'!AD179="Decrease","Decrease","Increase"))))</f>
        <v/>
      </c>
      <c r="AE178" s="8" t="str">
        <f>IF('Asset Purchase Decisions'!AE179="","",IF('Asset Purchase Decisions'!AE179='Asset Purchase Decisions'!$C178,"Maintain",IF('Asset Purchase Decisions'!AE179&lt;'Asset Purchase Decisions'!$C178,"Decrease",IF('Asset Purchase Decisions'!AE179="Decrease","Decrease","Increase"))))</f>
        <v/>
      </c>
      <c r="AF178" s="8" t="str">
        <f>IF('Asset Purchase Decisions'!AF179="","",IF('Asset Purchase Decisions'!AF179='Asset Purchase Decisions'!$C178,"Maintain",IF('Asset Purchase Decisions'!AF179&lt;'Asset Purchase Decisions'!$C178,"Decrease",IF('Asset Purchase Decisions'!AF179="Decrease","Decrease","Increase"))))</f>
        <v/>
      </c>
      <c r="AG178" s="8" t="str">
        <f>IF('Asset Purchase Decisions'!AG179="","",IF('Asset Purchase Decisions'!AG179='Asset Purchase Decisions'!$C178,"Maintain",IF('Asset Purchase Decisions'!AG179&lt;'Asset Purchase Decisions'!$C178,"Decrease",IF('Asset Purchase Decisions'!AG179="Decrease","Decrease","Increase"))))</f>
        <v/>
      </c>
      <c r="AH178" s="8" t="str">
        <f>IF('Asset Purchase Decisions'!AH179="","",IF('Asset Purchase Decisions'!AH179='Asset Purchase Decisions'!$C178,"Maintain",IF('Asset Purchase Decisions'!AH179&lt;'Asset Purchase Decisions'!$C178,"Decrease",IF('Asset Purchase Decisions'!AH179="Decrease","Decrease","Increase"))))</f>
        <v/>
      </c>
      <c r="AI178" s="8" t="str">
        <f>IF('Asset Purchase Decisions'!AI179="","",IF('Asset Purchase Decisions'!AI179='Asset Purchase Decisions'!$C178,"Maintain",IF('Asset Purchase Decisions'!AI179&lt;'Asset Purchase Decisions'!$C178,"Decrease",IF('Asset Purchase Decisions'!AI179="Decrease","Decrease","Increase"))))</f>
        <v/>
      </c>
      <c r="AJ178" s="8" t="str">
        <f>IF('Asset Purchase Decisions'!AJ179="","",IF('Asset Purchase Decisions'!AJ179='Asset Purchase Decisions'!$C178,"Maintain",IF('Asset Purchase Decisions'!AJ179&lt;'Asset Purchase Decisions'!$C178,"Decrease",IF('Asset Purchase Decisions'!AJ179="Decrease","Decrease","Increase"))))</f>
        <v/>
      </c>
      <c r="AK178" s="8" t="str">
        <f>IF('Asset Purchase Decisions'!AK179="","",IF('Asset Purchase Decisions'!AK179='Asset Purchase Decisions'!$C178,"Maintain",IF('Asset Purchase Decisions'!AK179&lt;'Asset Purchase Decisions'!$C178,"Decrease",IF('Asset Purchase Decisions'!AK179="Decrease","Decrease","Increase"))))</f>
        <v/>
      </c>
      <c r="AL178" s="8" t="str">
        <f>IF('Asset Purchase Decisions'!AL179="","",IF('Asset Purchase Decisions'!AL179='Asset Purchase Decisions'!$C178,"Maintain",IF('Asset Purchase Decisions'!AL179&lt;'Asset Purchase Decisions'!$C178,"Decrease",IF('Asset Purchase Decisions'!AL179="Decrease","Decrease","Increase"))))</f>
        <v/>
      </c>
      <c r="AM178" s="8" t="str">
        <f>IF('Asset Purchase Decisions'!AM179="","",IF('Asset Purchase Decisions'!AM179='Asset Purchase Decisions'!$C178,"Maintain",IF('Asset Purchase Decisions'!AM179&lt;'Asset Purchase Decisions'!$C178,"Decrease",IF('Asset Purchase Decisions'!AM179="Decrease","Decrease","Increase"))))</f>
        <v/>
      </c>
      <c r="AN178" s="8" t="str">
        <f>IF('Asset Purchase Decisions'!AN179="","",IF('Asset Purchase Decisions'!AN179='Asset Purchase Decisions'!$C178,"Maintain",IF('Asset Purchase Decisions'!AN179&lt;'Asset Purchase Decisions'!$C178,"Decrease",IF('Asset Purchase Decisions'!AN179="Decrease","Decrease","Increase"))))</f>
        <v/>
      </c>
      <c r="AO178" s="8" t="str">
        <f>IF('Asset Purchase Decisions'!AO179="","",IF('Asset Purchase Decisions'!AO179='Asset Purchase Decisions'!$C178,"Maintain",IF('Asset Purchase Decisions'!AO179&lt;'Asset Purchase Decisions'!$C178,"Decrease",IF('Asset Purchase Decisions'!AO179="Decrease","Decrease","Increase"))))</f>
        <v/>
      </c>
      <c r="AP178" s="8" t="str">
        <f>IF('Asset Purchase Decisions'!AP179="","",IF('Asset Purchase Decisions'!AP179='Asset Purchase Decisions'!$C178,"Maintain",IF('Asset Purchase Decisions'!AP179&lt;'Asset Purchase Decisions'!$C178,"Decrease",IF('Asset Purchase Decisions'!AP179="Decrease","Decrease","Increase"))))</f>
        <v/>
      </c>
    </row>
    <row r="179" spans="2:42" x14ac:dyDescent="0.35">
      <c r="B179" s="16">
        <f>'Bank Rate Decisions'!B330</f>
        <v>0</v>
      </c>
      <c r="C179" s="26">
        <f>'Asset Purchase Decisions'!C180</f>
        <v>0</v>
      </c>
      <c r="D179" s="8" t="str">
        <f>IF('Asset Purchase Decisions'!D180="","",IF('Asset Purchase Decisions'!D180='Asset Purchase Decisions'!$C179,"Maintain",IF('Asset Purchase Decisions'!D180&lt;'Asset Purchase Decisions'!$C179,"Decrease",IF('Asset Purchase Decisions'!D180="Decrease","Decrease","Increase"))))</f>
        <v/>
      </c>
      <c r="E179" s="8" t="str">
        <f>IF('Asset Purchase Decisions'!E180="","",IF('Asset Purchase Decisions'!E180='Asset Purchase Decisions'!$C179,"Maintain",IF('Asset Purchase Decisions'!E180&lt;'Asset Purchase Decisions'!$C179,"Decrease",IF('Asset Purchase Decisions'!E180="Decrease","Decrease","Increase"))))</f>
        <v/>
      </c>
      <c r="F179" s="8" t="str">
        <f>IF('Asset Purchase Decisions'!F180="","",IF('Asset Purchase Decisions'!F180='Asset Purchase Decisions'!$C179,"Maintain",IF('Asset Purchase Decisions'!F180&lt;'Asset Purchase Decisions'!$C179,"Decrease",IF('Asset Purchase Decisions'!F180="Decrease","Decrease","Increase"))))</f>
        <v/>
      </c>
      <c r="G179" s="8" t="str">
        <f>IF('Asset Purchase Decisions'!G180="","",IF('Asset Purchase Decisions'!G180='Asset Purchase Decisions'!$C179,"Maintain",IF('Asset Purchase Decisions'!G180&lt;'Asset Purchase Decisions'!$C179,"Decrease",IF('Asset Purchase Decisions'!G180="Decrease","Decrease","Increase"))))</f>
        <v/>
      </c>
      <c r="H179" s="8" t="str">
        <f>IF('Asset Purchase Decisions'!H180="","",IF('Asset Purchase Decisions'!H180='Asset Purchase Decisions'!$C179,"Maintain",IF('Asset Purchase Decisions'!H180&lt;'Asset Purchase Decisions'!$C179,"Decrease",IF('Asset Purchase Decisions'!H180="Decrease","Decrease","Increase"))))</f>
        <v/>
      </c>
      <c r="I179" s="8" t="str">
        <f>IF('Asset Purchase Decisions'!I180="","",IF('Asset Purchase Decisions'!I180='Asset Purchase Decisions'!$C179,"Maintain",IF('Asset Purchase Decisions'!I180&lt;'Asset Purchase Decisions'!$C179,"Decrease",IF('Asset Purchase Decisions'!I180="Decrease","Decrease","Increase"))))</f>
        <v/>
      </c>
      <c r="J179" s="8" t="str">
        <f>IF('Asset Purchase Decisions'!J180="","",IF('Asset Purchase Decisions'!J180='Asset Purchase Decisions'!$C179,"Maintain",IF('Asset Purchase Decisions'!J180&lt;'Asset Purchase Decisions'!$C179,"Decrease",IF('Asset Purchase Decisions'!J180="Decrease","Decrease","Increase"))))</f>
        <v/>
      </c>
      <c r="K179" s="8" t="str">
        <f>IF('Asset Purchase Decisions'!K180="","",IF('Asset Purchase Decisions'!K180='Asset Purchase Decisions'!$C179,"Maintain",IF('Asset Purchase Decisions'!K180&lt;'Asset Purchase Decisions'!$C179,"Decrease",IF('Asset Purchase Decisions'!K180="Decrease","Decrease","Increase"))))</f>
        <v/>
      </c>
      <c r="L179" s="8" t="str">
        <f>IF('Asset Purchase Decisions'!L180="","",IF('Asset Purchase Decisions'!L180='Asset Purchase Decisions'!$C179,"Maintain",IF('Asset Purchase Decisions'!L180&lt;'Asset Purchase Decisions'!$C179,"Decrease",IF('Asset Purchase Decisions'!L180="Decrease","Decrease","Increase"))))</f>
        <v/>
      </c>
      <c r="N179" s="8" t="str">
        <f>IF('Asset Purchase Decisions'!N180="","",IF('Asset Purchase Decisions'!N180='Asset Purchase Decisions'!$C179,"Maintain",IF('Asset Purchase Decisions'!N180&lt;'Asset Purchase Decisions'!$C179,"Decrease",IF('Asset Purchase Decisions'!N180="Decrease","Decrease","Increase"))))</f>
        <v/>
      </c>
      <c r="O179" s="8" t="str">
        <f>IF('Asset Purchase Decisions'!O180="","",IF('Asset Purchase Decisions'!O180='Asset Purchase Decisions'!$C179,"Maintain",IF('Asset Purchase Decisions'!O180&lt;'Asset Purchase Decisions'!$C179,"Decrease",IF('Asset Purchase Decisions'!O180="Decrease","Decrease","Increase"))))</f>
        <v/>
      </c>
      <c r="P179" s="8" t="str">
        <f>IF('Asset Purchase Decisions'!P180="","",IF('Asset Purchase Decisions'!P180='Asset Purchase Decisions'!$C179,"Maintain",IF('Asset Purchase Decisions'!P180&lt;'Asset Purchase Decisions'!$C179,"Decrease",IF('Asset Purchase Decisions'!P180="Decrease","Decrease","Increase"))))</f>
        <v/>
      </c>
      <c r="Q179" s="8" t="str">
        <f>IF('Asset Purchase Decisions'!Q180="","",IF('Asset Purchase Decisions'!Q180='Asset Purchase Decisions'!$C179,"Maintain",IF('Asset Purchase Decisions'!Q180&lt;'Asset Purchase Decisions'!$C179,"Decrease",IF('Asset Purchase Decisions'!Q180="Decrease","Decrease","Increase"))))</f>
        <v/>
      </c>
      <c r="R179" s="8" t="str">
        <f>IF('Asset Purchase Decisions'!R180="","",IF('Asset Purchase Decisions'!R180='Asset Purchase Decisions'!$C179,"Maintain",IF('Asset Purchase Decisions'!R180&lt;'Asset Purchase Decisions'!$C179,"Decrease",IF('Asset Purchase Decisions'!R180="Decrease","Decrease","Increase"))))</f>
        <v/>
      </c>
      <c r="S179" s="8" t="str">
        <f>IF('Asset Purchase Decisions'!S180="","",IF('Asset Purchase Decisions'!S180='Asset Purchase Decisions'!$C179,"Maintain",IF('Asset Purchase Decisions'!S180&lt;'Asset Purchase Decisions'!$C179,"Decrease",IF('Asset Purchase Decisions'!S180="Decrease","Decrease","Increase"))))</f>
        <v/>
      </c>
      <c r="T179" s="8" t="str">
        <f>IF('Asset Purchase Decisions'!T180="","",IF('Asset Purchase Decisions'!T180='Asset Purchase Decisions'!$C179,"Maintain",IF('Asset Purchase Decisions'!T180&lt;'Asset Purchase Decisions'!$C179,"Decrease",IF('Asset Purchase Decisions'!T180="Decrease","Decrease","Increase"))))</f>
        <v/>
      </c>
      <c r="U179" s="8" t="str">
        <f>IF('Asset Purchase Decisions'!U180="","",IF('Asset Purchase Decisions'!U180='Asset Purchase Decisions'!$C179,"Maintain",IF('Asset Purchase Decisions'!U180&lt;'Asset Purchase Decisions'!$C179,"Decrease",IF('Asset Purchase Decisions'!U180="Decrease","Decrease","Increase"))))</f>
        <v/>
      </c>
      <c r="V179" s="8" t="str">
        <f>IF('Asset Purchase Decisions'!V180="","",IF('Asset Purchase Decisions'!V180='Asset Purchase Decisions'!$C179,"Maintain",IF('Asset Purchase Decisions'!V180&lt;'Asset Purchase Decisions'!$C179,"Decrease",IF('Asset Purchase Decisions'!V180="Decrease","Decrease","Increase"))))</f>
        <v/>
      </c>
      <c r="W179" s="8" t="str">
        <f>IF('Asset Purchase Decisions'!W180="","",IF('Asset Purchase Decisions'!W180='Asset Purchase Decisions'!$C179,"Maintain",IF('Asset Purchase Decisions'!W180&lt;'Asset Purchase Decisions'!$C179,"Decrease",IF('Asset Purchase Decisions'!W180="Decrease","Decrease","Increase"))))</f>
        <v/>
      </c>
      <c r="X179" s="8" t="str">
        <f>IF('Asset Purchase Decisions'!X180="","",IF('Asset Purchase Decisions'!X180='Asset Purchase Decisions'!$C179,"Maintain",IF('Asset Purchase Decisions'!X180&lt;'Asset Purchase Decisions'!$C179,"Decrease",IF('Asset Purchase Decisions'!X180="Decrease","Decrease","Increase"))))</f>
        <v/>
      </c>
      <c r="Y179" s="8" t="str">
        <f>IF('Asset Purchase Decisions'!Y180="","",IF('Asset Purchase Decisions'!Y180='Asset Purchase Decisions'!$C179,"Maintain",IF('Asset Purchase Decisions'!Y180&lt;'Asset Purchase Decisions'!$C179,"Decrease",IF('Asset Purchase Decisions'!Y180="Decrease","Decrease","Increase"))))</f>
        <v/>
      </c>
      <c r="Z179" s="8" t="str">
        <f>IF('Asset Purchase Decisions'!Z180="","",IF('Asset Purchase Decisions'!Z180='Asset Purchase Decisions'!$C179,"Maintain",IF('Asset Purchase Decisions'!Z180&lt;'Asset Purchase Decisions'!$C179,"Decrease",IF('Asset Purchase Decisions'!Z180="Decrease","Decrease","Increase"))))</f>
        <v/>
      </c>
      <c r="AA179" s="8" t="str">
        <f>IF('Asset Purchase Decisions'!AA180="","",IF('Asset Purchase Decisions'!AA180='Asset Purchase Decisions'!$C179,"Maintain",IF('Asset Purchase Decisions'!AA180&lt;'Asset Purchase Decisions'!$C179,"Decrease",IF('Asset Purchase Decisions'!AA180="Decrease","Decrease","Increase"))))</f>
        <v/>
      </c>
      <c r="AB179" s="8" t="str">
        <f>IF('Asset Purchase Decisions'!AB180="","",IF('Asset Purchase Decisions'!AB180='Asset Purchase Decisions'!$C179,"Maintain",IF('Asset Purchase Decisions'!AB180&lt;'Asset Purchase Decisions'!$C179,"Decrease",IF('Asset Purchase Decisions'!AB180="Decrease","Decrease","Increase"))))</f>
        <v/>
      </c>
      <c r="AC179" s="8" t="str">
        <f>IF('Asset Purchase Decisions'!AC180="","",IF('Asset Purchase Decisions'!AC180='Asset Purchase Decisions'!$C179,"Maintain",IF('Asset Purchase Decisions'!AC180&lt;'Asset Purchase Decisions'!$C179,"Decrease",IF('Asset Purchase Decisions'!AC180="Decrease","Decrease","Increase"))))</f>
        <v/>
      </c>
      <c r="AD179" s="8" t="str">
        <f>IF('Asset Purchase Decisions'!AD180="","",IF('Asset Purchase Decisions'!AD180='Asset Purchase Decisions'!$C179,"Maintain",IF('Asset Purchase Decisions'!AD180&lt;'Asset Purchase Decisions'!$C179,"Decrease",IF('Asset Purchase Decisions'!AD180="Decrease","Decrease","Increase"))))</f>
        <v/>
      </c>
      <c r="AE179" s="8" t="str">
        <f>IF('Asset Purchase Decisions'!AE180="","",IF('Asset Purchase Decisions'!AE180='Asset Purchase Decisions'!$C179,"Maintain",IF('Asset Purchase Decisions'!AE180&lt;'Asset Purchase Decisions'!$C179,"Decrease",IF('Asset Purchase Decisions'!AE180="Decrease","Decrease","Increase"))))</f>
        <v/>
      </c>
      <c r="AF179" s="8" t="str">
        <f>IF('Asset Purchase Decisions'!AF180="","",IF('Asset Purchase Decisions'!AF180='Asset Purchase Decisions'!$C179,"Maintain",IF('Asset Purchase Decisions'!AF180&lt;'Asset Purchase Decisions'!$C179,"Decrease",IF('Asset Purchase Decisions'!AF180="Decrease","Decrease","Increase"))))</f>
        <v/>
      </c>
      <c r="AG179" s="8" t="str">
        <f>IF('Asset Purchase Decisions'!AG180="","",IF('Asset Purchase Decisions'!AG180='Asset Purchase Decisions'!$C179,"Maintain",IF('Asset Purchase Decisions'!AG180&lt;'Asset Purchase Decisions'!$C179,"Decrease",IF('Asset Purchase Decisions'!AG180="Decrease","Decrease","Increase"))))</f>
        <v/>
      </c>
      <c r="AH179" s="8" t="str">
        <f>IF('Asset Purchase Decisions'!AH180="","",IF('Asset Purchase Decisions'!AH180='Asset Purchase Decisions'!$C179,"Maintain",IF('Asset Purchase Decisions'!AH180&lt;'Asset Purchase Decisions'!$C179,"Decrease",IF('Asset Purchase Decisions'!AH180="Decrease","Decrease","Increase"))))</f>
        <v/>
      </c>
      <c r="AI179" s="8" t="str">
        <f>IF('Asset Purchase Decisions'!AI180="","",IF('Asset Purchase Decisions'!AI180='Asset Purchase Decisions'!$C179,"Maintain",IF('Asset Purchase Decisions'!AI180&lt;'Asset Purchase Decisions'!$C179,"Decrease",IF('Asset Purchase Decisions'!AI180="Decrease","Decrease","Increase"))))</f>
        <v/>
      </c>
      <c r="AJ179" s="8" t="str">
        <f>IF('Asset Purchase Decisions'!AJ180="","",IF('Asset Purchase Decisions'!AJ180='Asset Purchase Decisions'!$C179,"Maintain",IF('Asset Purchase Decisions'!AJ180&lt;'Asset Purchase Decisions'!$C179,"Decrease",IF('Asset Purchase Decisions'!AJ180="Decrease","Decrease","Increase"))))</f>
        <v/>
      </c>
      <c r="AK179" s="8" t="str">
        <f>IF('Asset Purchase Decisions'!AK180="","",IF('Asset Purchase Decisions'!AK180='Asset Purchase Decisions'!$C179,"Maintain",IF('Asset Purchase Decisions'!AK180&lt;'Asset Purchase Decisions'!$C179,"Decrease",IF('Asset Purchase Decisions'!AK180="Decrease","Decrease","Increase"))))</f>
        <v/>
      </c>
      <c r="AL179" s="8" t="str">
        <f>IF('Asset Purchase Decisions'!AL180="","",IF('Asset Purchase Decisions'!AL180='Asset Purchase Decisions'!$C179,"Maintain",IF('Asset Purchase Decisions'!AL180&lt;'Asset Purchase Decisions'!$C179,"Decrease",IF('Asset Purchase Decisions'!AL180="Decrease","Decrease","Increase"))))</f>
        <v/>
      </c>
      <c r="AM179" s="8" t="str">
        <f>IF('Asset Purchase Decisions'!AM180="","",IF('Asset Purchase Decisions'!AM180='Asset Purchase Decisions'!$C179,"Maintain",IF('Asset Purchase Decisions'!AM180&lt;'Asset Purchase Decisions'!$C179,"Decrease",IF('Asset Purchase Decisions'!AM180="Decrease","Decrease","Increase"))))</f>
        <v/>
      </c>
      <c r="AN179" s="8" t="str">
        <f>IF('Asset Purchase Decisions'!AN180="","",IF('Asset Purchase Decisions'!AN180='Asset Purchase Decisions'!$C179,"Maintain",IF('Asset Purchase Decisions'!AN180&lt;'Asset Purchase Decisions'!$C179,"Decrease",IF('Asset Purchase Decisions'!AN180="Decrease","Decrease","Increase"))))</f>
        <v/>
      </c>
      <c r="AO179" s="8" t="str">
        <f>IF('Asset Purchase Decisions'!AO180="","",IF('Asset Purchase Decisions'!AO180='Asset Purchase Decisions'!$C179,"Maintain",IF('Asset Purchase Decisions'!AO180&lt;'Asset Purchase Decisions'!$C179,"Decrease",IF('Asset Purchase Decisions'!AO180="Decrease","Decrease","Increase"))))</f>
        <v/>
      </c>
      <c r="AP179" s="8" t="str">
        <f>IF('Asset Purchase Decisions'!AP180="","",IF('Asset Purchase Decisions'!AP180='Asset Purchase Decisions'!$C179,"Maintain",IF('Asset Purchase Decisions'!AP180&lt;'Asset Purchase Decisions'!$C179,"Decrease",IF('Asset Purchase Decisions'!AP180="Decrease","Decrease","Increase"))))</f>
        <v/>
      </c>
    </row>
    <row r="180" spans="2:42" x14ac:dyDescent="0.35">
      <c r="B180" s="16">
        <f>'Bank Rate Decisions'!B331</f>
        <v>0</v>
      </c>
      <c r="C180" s="26">
        <f>'Asset Purchase Decisions'!C181</f>
        <v>0</v>
      </c>
      <c r="D180" s="8" t="str">
        <f>IF('Asset Purchase Decisions'!D181="","",IF('Asset Purchase Decisions'!D181='Asset Purchase Decisions'!$C180,"Maintain",IF('Asset Purchase Decisions'!D181&lt;'Asset Purchase Decisions'!$C180,"Decrease",IF('Asset Purchase Decisions'!D181="Decrease","Decrease","Increase"))))</f>
        <v/>
      </c>
      <c r="E180" s="8" t="str">
        <f>IF('Asset Purchase Decisions'!E181="","",IF('Asset Purchase Decisions'!E181='Asset Purchase Decisions'!$C180,"Maintain",IF('Asset Purchase Decisions'!E181&lt;'Asset Purchase Decisions'!$C180,"Decrease",IF('Asset Purchase Decisions'!E181="Decrease","Decrease","Increase"))))</f>
        <v/>
      </c>
      <c r="F180" s="8" t="str">
        <f>IF('Asset Purchase Decisions'!F181="","",IF('Asset Purchase Decisions'!F181='Asset Purchase Decisions'!$C180,"Maintain",IF('Asset Purchase Decisions'!F181&lt;'Asset Purchase Decisions'!$C180,"Decrease",IF('Asset Purchase Decisions'!F181="Decrease","Decrease","Increase"))))</f>
        <v/>
      </c>
      <c r="G180" s="8" t="str">
        <f>IF('Asset Purchase Decisions'!G181="","",IF('Asset Purchase Decisions'!G181='Asset Purchase Decisions'!$C180,"Maintain",IF('Asset Purchase Decisions'!G181&lt;'Asset Purchase Decisions'!$C180,"Decrease",IF('Asset Purchase Decisions'!G181="Decrease","Decrease","Increase"))))</f>
        <v/>
      </c>
      <c r="H180" s="8" t="str">
        <f>IF('Asset Purchase Decisions'!H181="","",IF('Asset Purchase Decisions'!H181='Asset Purchase Decisions'!$C180,"Maintain",IF('Asset Purchase Decisions'!H181&lt;'Asset Purchase Decisions'!$C180,"Decrease",IF('Asset Purchase Decisions'!H181="Decrease","Decrease","Increase"))))</f>
        <v/>
      </c>
      <c r="I180" s="8" t="str">
        <f>IF('Asset Purchase Decisions'!I181="","",IF('Asset Purchase Decisions'!I181='Asset Purchase Decisions'!$C180,"Maintain",IF('Asset Purchase Decisions'!I181&lt;'Asset Purchase Decisions'!$C180,"Decrease",IF('Asset Purchase Decisions'!I181="Decrease","Decrease","Increase"))))</f>
        <v/>
      </c>
      <c r="J180" s="8" t="str">
        <f>IF('Asset Purchase Decisions'!J181="","",IF('Asset Purchase Decisions'!J181='Asset Purchase Decisions'!$C180,"Maintain",IF('Asset Purchase Decisions'!J181&lt;'Asset Purchase Decisions'!$C180,"Decrease",IF('Asset Purchase Decisions'!J181="Decrease","Decrease","Increase"))))</f>
        <v/>
      </c>
      <c r="K180" s="8" t="str">
        <f>IF('Asset Purchase Decisions'!K181="","",IF('Asset Purchase Decisions'!K181='Asset Purchase Decisions'!$C180,"Maintain",IF('Asset Purchase Decisions'!K181&lt;'Asset Purchase Decisions'!$C180,"Decrease",IF('Asset Purchase Decisions'!K181="Decrease","Decrease","Increase"))))</f>
        <v/>
      </c>
      <c r="L180" s="8" t="str">
        <f>IF('Asset Purchase Decisions'!L181="","",IF('Asset Purchase Decisions'!L181='Asset Purchase Decisions'!$C180,"Maintain",IF('Asset Purchase Decisions'!L181&lt;'Asset Purchase Decisions'!$C180,"Decrease",IF('Asset Purchase Decisions'!L181="Decrease","Decrease","Increase"))))</f>
        <v/>
      </c>
      <c r="N180" s="8" t="str">
        <f>IF('Asset Purchase Decisions'!N181="","",IF('Asset Purchase Decisions'!N181='Asset Purchase Decisions'!$C180,"Maintain",IF('Asset Purchase Decisions'!N181&lt;'Asset Purchase Decisions'!$C180,"Decrease",IF('Asset Purchase Decisions'!N181="Decrease","Decrease","Increase"))))</f>
        <v/>
      </c>
      <c r="O180" s="8" t="str">
        <f>IF('Asset Purchase Decisions'!O181="","",IF('Asset Purchase Decisions'!O181='Asset Purchase Decisions'!$C180,"Maintain",IF('Asset Purchase Decisions'!O181&lt;'Asset Purchase Decisions'!$C180,"Decrease",IF('Asset Purchase Decisions'!O181="Decrease","Decrease","Increase"))))</f>
        <v/>
      </c>
      <c r="P180" s="8" t="str">
        <f>IF('Asset Purchase Decisions'!P181="","",IF('Asset Purchase Decisions'!P181='Asset Purchase Decisions'!$C180,"Maintain",IF('Asset Purchase Decisions'!P181&lt;'Asset Purchase Decisions'!$C180,"Decrease",IF('Asset Purchase Decisions'!P181="Decrease","Decrease","Increase"))))</f>
        <v/>
      </c>
      <c r="Q180" s="8" t="str">
        <f>IF('Asset Purchase Decisions'!Q181="","",IF('Asset Purchase Decisions'!Q181='Asset Purchase Decisions'!$C180,"Maintain",IF('Asset Purchase Decisions'!Q181&lt;'Asset Purchase Decisions'!$C180,"Decrease",IF('Asset Purchase Decisions'!Q181="Decrease","Decrease","Increase"))))</f>
        <v/>
      </c>
      <c r="R180" s="8" t="str">
        <f>IF('Asset Purchase Decisions'!R181="","",IF('Asset Purchase Decisions'!R181='Asset Purchase Decisions'!$C180,"Maintain",IF('Asset Purchase Decisions'!R181&lt;'Asset Purchase Decisions'!$C180,"Decrease",IF('Asset Purchase Decisions'!R181="Decrease","Decrease","Increase"))))</f>
        <v/>
      </c>
      <c r="S180" s="8" t="str">
        <f>IF('Asset Purchase Decisions'!S181="","",IF('Asset Purchase Decisions'!S181='Asset Purchase Decisions'!$C180,"Maintain",IF('Asset Purchase Decisions'!S181&lt;'Asset Purchase Decisions'!$C180,"Decrease",IF('Asset Purchase Decisions'!S181="Decrease","Decrease","Increase"))))</f>
        <v/>
      </c>
      <c r="T180" s="8" t="str">
        <f>IF('Asset Purchase Decisions'!T181="","",IF('Asset Purchase Decisions'!T181='Asset Purchase Decisions'!$C180,"Maintain",IF('Asset Purchase Decisions'!T181&lt;'Asset Purchase Decisions'!$C180,"Decrease",IF('Asset Purchase Decisions'!T181="Decrease","Decrease","Increase"))))</f>
        <v/>
      </c>
      <c r="U180" s="8" t="str">
        <f>IF('Asset Purchase Decisions'!U181="","",IF('Asset Purchase Decisions'!U181='Asset Purchase Decisions'!$C180,"Maintain",IF('Asset Purchase Decisions'!U181&lt;'Asset Purchase Decisions'!$C180,"Decrease",IF('Asset Purchase Decisions'!U181="Decrease","Decrease","Increase"))))</f>
        <v/>
      </c>
      <c r="V180" s="8" t="str">
        <f>IF('Asset Purchase Decisions'!V181="","",IF('Asset Purchase Decisions'!V181='Asset Purchase Decisions'!$C180,"Maintain",IF('Asset Purchase Decisions'!V181&lt;'Asset Purchase Decisions'!$C180,"Decrease",IF('Asset Purchase Decisions'!V181="Decrease","Decrease","Increase"))))</f>
        <v/>
      </c>
      <c r="W180" s="8" t="str">
        <f>IF('Asset Purchase Decisions'!W181="","",IF('Asset Purchase Decisions'!W181='Asset Purchase Decisions'!$C180,"Maintain",IF('Asset Purchase Decisions'!W181&lt;'Asset Purchase Decisions'!$C180,"Decrease",IF('Asset Purchase Decisions'!W181="Decrease","Decrease","Increase"))))</f>
        <v/>
      </c>
      <c r="X180" s="8" t="str">
        <f>IF('Asset Purchase Decisions'!X181="","",IF('Asset Purchase Decisions'!X181='Asset Purchase Decisions'!$C180,"Maintain",IF('Asset Purchase Decisions'!X181&lt;'Asset Purchase Decisions'!$C180,"Decrease",IF('Asset Purchase Decisions'!X181="Decrease","Decrease","Increase"))))</f>
        <v/>
      </c>
      <c r="Y180" s="8" t="str">
        <f>IF('Asset Purchase Decisions'!Y181="","",IF('Asset Purchase Decisions'!Y181='Asset Purchase Decisions'!$C180,"Maintain",IF('Asset Purchase Decisions'!Y181&lt;'Asset Purchase Decisions'!$C180,"Decrease",IF('Asset Purchase Decisions'!Y181="Decrease","Decrease","Increase"))))</f>
        <v/>
      </c>
      <c r="Z180" s="8" t="str">
        <f>IF('Asset Purchase Decisions'!Z181="","",IF('Asset Purchase Decisions'!Z181='Asset Purchase Decisions'!$C180,"Maintain",IF('Asset Purchase Decisions'!Z181&lt;'Asset Purchase Decisions'!$C180,"Decrease",IF('Asset Purchase Decisions'!Z181="Decrease","Decrease","Increase"))))</f>
        <v/>
      </c>
      <c r="AA180" s="8" t="str">
        <f>IF('Asset Purchase Decisions'!AA181="","",IF('Asset Purchase Decisions'!AA181='Asset Purchase Decisions'!$C180,"Maintain",IF('Asset Purchase Decisions'!AA181&lt;'Asset Purchase Decisions'!$C180,"Decrease",IF('Asset Purchase Decisions'!AA181="Decrease","Decrease","Increase"))))</f>
        <v/>
      </c>
      <c r="AB180" s="8" t="str">
        <f>IF('Asset Purchase Decisions'!AB181="","",IF('Asset Purchase Decisions'!AB181='Asset Purchase Decisions'!$C180,"Maintain",IF('Asset Purchase Decisions'!AB181&lt;'Asset Purchase Decisions'!$C180,"Decrease",IF('Asset Purchase Decisions'!AB181="Decrease","Decrease","Increase"))))</f>
        <v/>
      </c>
      <c r="AC180" s="8" t="str">
        <f>IF('Asset Purchase Decisions'!AC181="","",IF('Asset Purchase Decisions'!AC181='Asset Purchase Decisions'!$C180,"Maintain",IF('Asset Purchase Decisions'!AC181&lt;'Asset Purchase Decisions'!$C180,"Decrease",IF('Asset Purchase Decisions'!AC181="Decrease","Decrease","Increase"))))</f>
        <v/>
      </c>
      <c r="AD180" s="8" t="str">
        <f>IF('Asset Purchase Decisions'!AD181="","",IF('Asset Purchase Decisions'!AD181='Asset Purchase Decisions'!$C180,"Maintain",IF('Asset Purchase Decisions'!AD181&lt;'Asset Purchase Decisions'!$C180,"Decrease",IF('Asset Purchase Decisions'!AD181="Decrease","Decrease","Increase"))))</f>
        <v/>
      </c>
      <c r="AE180" s="8" t="str">
        <f>IF('Asset Purchase Decisions'!AE181="","",IF('Asset Purchase Decisions'!AE181='Asset Purchase Decisions'!$C180,"Maintain",IF('Asset Purchase Decisions'!AE181&lt;'Asset Purchase Decisions'!$C180,"Decrease",IF('Asset Purchase Decisions'!AE181="Decrease","Decrease","Increase"))))</f>
        <v/>
      </c>
      <c r="AF180" s="8" t="str">
        <f>IF('Asset Purchase Decisions'!AF181="","",IF('Asset Purchase Decisions'!AF181='Asset Purchase Decisions'!$C180,"Maintain",IF('Asset Purchase Decisions'!AF181&lt;'Asset Purchase Decisions'!$C180,"Decrease",IF('Asset Purchase Decisions'!AF181="Decrease","Decrease","Increase"))))</f>
        <v/>
      </c>
      <c r="AG180" s="8" t="str">
        <f>IF('Asset Purchase Decisions'!AG181="","",IF('Asset Purchase Decisions'!AG181='Asset Purchase Decisions'!$C180,"Maintain",IF('Asset Purchase Decisions'!AG181&lt;'Asset Purchase Decisions'!$C180,"Decrease",IF('Asset Purchase Decisions'!AG181="Decrease","Decrease","Increase"))))</f>
        <v/>
      </c>
      <c r="AH180" s="8" t="str">
        <f>IF('Asset Purchase Decisions'!AH181="","",IF('Asset Purchase Decisions'!AH181='Asset Purchase Decisions'!$C180,"Maintain",IF('Asset Purchase Decisions'!AH181&lt;'Asset Purchase Decisions'!$C180,"Decrease",IF('Asset Purchase Decisions'!AH181="Decrease","Decrease","Increase"))))</f>
        <v/>
      </c>
      <c r="AI180" s="8" t="str">
        <f>IF('Asset Purchase Decisions'!AI181="","",IF('Asset Purchase Decisions'!AI181='Asset Purchase Decisions'!$C180,"Maintain",IF('Asset Purchase Decisions'!AI181&lt;'Asset Purchase Decisions'!$C180,"Decrease",IF('Asset Purchase Decisions'!AI181="Decrease","Decrease","Increase"))))</f>
        <v/>
      </c>
      <c r="AJ180" s="8" t="str">
        <f>IF('Asset Purchase Decisions'!AJ181="","",IF('Asset Purchase Decisions'!AJ181='Asset Purchase Decisions'!$C180,"Maintain",IF('Asset Purchase Decisions'!AJ181&lt;'Asset Purchase Decisions'!$C180,"Decrease",IF('Asset Purchase Decisions'!AJ181="Decrease","Decrease","Increase"))))</f>
        <v/>
      </c>
      <c r="AK180" s="8" t="str">
        <f>IF('Asset Purchase Decisions'!AK181="","",IF('Asset Purchase Decisions'!AK181='Asset Purchase Decisions'!$C180,"Maintain",IF('Asset Purchase Decisions'!AK181&lt;'Asset Purchase Decisions'!$C180,"Decrease",IF('Asset Purchase Decisions'!AK181="Decrease","Decrease","Increase"))))</f>
        <v/>
      </c>
      <c r="AL180" s="8" t="str">
        <f>IF('Asset Purchase Decisions'!AL181="","",IF('Asset Purchase Decisions'!AL181='Asset Purchase Decisions'!$C180,"Maintain",IF('Asset Purchase Decisions'!AL181&lt;'Asset Purchase Decisions'!$C180,"Decrease",IF('Asset Purchase Decisions'!AL181="Decrease","Decrease","Increase"))))</f>
        <v/>
      </c>
      <c r="AM180" s="8" t="str">
        <f>IF('Asset Purchase Decisions'!AM181="","",IF('Asset Purchase Decisions'!AM181='Asset Purchase Decisions'!$C180,"Maintain",IF('Asset Purchase Decisions'!AM181&lt;'Asset Purchase Decisions'!$C180,"Decrease",IF('Asset Purchase Decisions'!AM181="Decrease","Decrease","Increase"))))</f>
        <v/>
      </c>
      <c r="AN180" s="8" t="str">
        <f>IF('Asset Purchase Decisions'!AN181="","",IF('Asset Purchase Decisions'!AN181='Asset Purchase Decisions'!$C180,"Maintain",IF('Asset Purchase Decisions'!AN181&lt;'Asset Purchase Decisions'!$C180,"Decrease",IF('Asset Purchase Decisions'!AN181="Decrease","Decrease","Increase"))))</f>
        <v/>
      </c>
      <c r="AO180" s="8" t="str">
        <f>IF('Asset Purchase Decisions'!AO181="","",IF('Asset Purchase Decisions'!AO181='Asset Purchase Decisions'!$C180,"Maintain",IF('Asset Purchase Decisions'!AO181&lt;'Asset Purchase Decisions'!$C180,"Decrease",IF('Asset Purchase Decisions'!AO181="Decrease","Decrease","Increase"))))</f>
        <v/>
      </c>
      <c r="AP180" s="8" t="str">
        <f>IF('Asset Purchase Decisions'!AP181="","",IF('Asset Purchase Decisions'!AP181='Asset Purchase Decisions'!$C180,"Maintain",IF('Asset Purchase Decisions'!AP181&lt;'Asset Purchase Decisions'!$C180,"Decrease",IF('Asset Purchase Decisions'!AP181="Decrease","Decrease","Increase"))))</f>
        <v/>
      </c>
    </row>
    <row r="181" spans="2:42" x14ac:dyDescent="0.35">
      <c r="B181" s="16">
        <f>'Bank Rate Decisions'!B332</f>
        <v>0</v>
      </c>
      <c r="C181" s="26">
        <f>'Asset Purchase Decisions'!C182</f>
        <v>0</v>
      </c>
      <c r="D181" s="8" t="str">
        <f>IF('Asset Purchase Decisions'!D182="","",IF('Asset Purchase Decisions'!D182='Asset Purchase Decisions'!$C181,"Maintain",IF('Asset Purchase Decisions'!D182&lt;'Asset Purchase Decisions'!$C181,"Decrease",IF('Asset Purchase Decisions'!D182="Decrease","Decrease","Increase"))))</f>
        <v/>
      </c>
      <c r="E181" s="8" t="str">
        <f>IF('Asset Purchase Decisions'!E182="","",IF('Asset Purchase Decisions'!E182='Asset Purchase Decisions'!$C181,"Maintain",IF('Asset Purchase Decisions'!E182&lt;'Asset Purchase Decisions'!$C181,"Decrease",IF('Asset Purchase Decisions'!E182="Decrease","Decrease","Increase"))))</f>
        <v/>
      </c>
      <c r="F181" s="8" t="str">
        <f>IF('Asset Purchase Decisions'!F182="","",IF('Asset Purchase Decisions'!F182='Asset Purchase Decisions'!$C181,"Maintain",IF('Asset Purchase Decisions'!F182&lt;'Asset Purchase Decisions'!$C181,"Decrease",IF('Asset Purchase Decisions'!F182="Decrease","Decrease","Increase"))))</f>
        <v/>
      </c>
      <c r="G181" s="8" t="str">
        <f>IF('Asset Purchase Decisions'!G182="","",IF('Asset Purchase Decisions'!G182='Asset Purchase Decisions'!$C181,"Maintain",IF('Asset Purchase Decisions'!G182&lt;'Asset Purchase Decisions'!$C181,"Decrease",IF('Asset Purchase Decisions'!G182="Decrease","Decrease","Increase"))))</f>
        <v/>
      </c>
      <c r="H181" s="8" t="str">
        <f>IF('Asset Purchase Decisions'!H182="","",IF('Asset Purchase Decisions'!H182='Asset Purchase Decisions'!$C181,"Maintain",IF('Asset Purchase Decisions'!H182&lt;'Asset Purchase Decisions'!$C181,"Decrease",IF('Asset Purchase Decisions'!H182="Decrease","Decrease","Increase"))))</f>
        <v/>
      </c>
      <c r="I181" s="8" t="str">
        <f>IF('Asset Purchase Decisions'!I182="","",IF('Asset Purchase Decisions'!I182='Asset Purchase Decisions'!$C181,"Maintain",IF('Asset Purchase Decisions'!I182&lt;'Asset Purchase Decisions'!$C181,"Decrease",IF('Asset Purchase Decisions'!I182="Decrease","Decrease","Increase"))))</f>
        <v/>
      </c>
      <c r="J181" s="8" t="str">
        <f>IF('Asset Purchase Decisions'!J182="","",IF('Asset Purchase Decisions'!J182='Asset Purchase Decisions'!$C181,"Maintain",IF('Asset Purchase Decisions'!J182&lt;'Asset Purchase Decisions'!$C181,"Decrease",IF('Asset Purchase Decisions'!J182="Decrease","Decrease","Increase"))))</f>
        <v/>
      </c>
      <c r="K181" s="8" t="str">
        <f>IF('Asset Purchase Decisions'!K182="","",IF('Asset Purchase Decisions'!K182='Asset Purchase Decisions'!$C181,"Maintain",IF('Asset Purchase Decisions'!K182&lt;'Asset Purchase Decisions'!$C181,"Decrease",IF('Asset Purchase Decisions'!K182="Decrease","Decrease","Increase"))))</f>
        <v/>
      </c>
      <c r="L181" s="8" t="str">
        <f>IF('Asset Purchase Decisions'!L182="","",IF('Asset Purchase Decisions'!L182='Asset Purchase Decisions'!$C181,"Maintain",IF('Asset Purchase Decisions'!L182&lt;'Asset Purchase Decisions'!$C181,"Decrease",IF('Asset Purchase Decisions'!L182="Decrease","Decrease","Increase"))))</f>
        <v/>
      </c>
      <c r="N181" s="8" t="str">
        <f>IF('Asset Purchase Decisions'!N182="","",IF('Asset Purchase Decisions'!N182='Asset Purchase Decisions'!$C181,"Maintain",IF('Asset Purchase Decisions'!N182&lt;'Asset Purchase Decisions'!$C181,"Decrease",IF('Asset Purchase Decisions'!N182="Decrease","Decrease","Increase"))))</f>
        <v/>
      </c>
      <c r="O181" s="8" t="str">
        <f>IF('Asset Purchase Decisions'!O182="","",IF('Asset Purchase Decisions'!O182='Asset Purchase Decisions'!$C181,"Maintain",IF('Asset Purchase Decisions'!O182&lt;'Asset Purchase Decisions'!$C181,"Decrease",IF('Asset Purchase Decisions'!O182="Decrease","Decrease","Increase"))))</f>
        <v/>
      </c>
      <c r="P181" s="8" t="str">
        <f>IF('Asset Purchase Decisions'!P182="","",IF('Asset Purchase Decisions'!P182='Asset Purchase Decisions'!$C181,"Maintain",IF('Asset Purchase Decisions'!P182&lt;'Asset Purchase Decisions'!$C181,"Decrease",IF('Asset Purchase Decisions'!P182="Decrease","Decrease","Increase"))))</f>
        <v/>
      </c>
      <c r="Q181" s="8" t="str">
        <f>IF('Asset Purchase Decisions'!Q182="","",IF('Asset Purchase Decisions'!Q182='Asset Purchase Decisions'!$C181,"Maintain",IF('Asset Purchase Decisions'!Q182&lt;'Asset Purchase Decisions'!$C181,"Decrease",IF('Asset Purchase Decisions'!Q182="Decrease","Decrease","Increase"))))</f>
        <v/>
      </c>
      <c r="R181" s="8" t="str">
        <f>IF('Asset Purchase Decisions'!R182="","",IF('Asset Purchase Decisions'!R182='Asset Purchase Decisions'!$C181,"Maintain",IF('Asset Purchase Decisions'!R182&lt;'Asset Purchase Decisions'!$C181,"Decrease",IF('Asset Purchase Decisions'!R182="Decrease","Decrease","Increase"))))</f>
        <v/>
      </c>
      <c r="S181" s="8" t="str">
        <f>IF('Asset Purchase Decisions'!S182="","",IF('Asset Purchase Decisions'!S182='Asset Purchase Decisions'!$C181,"Maintain",IF('Asset Purchase Decisions'!S182&lt;'Asset Purchase Decisions'!$C181,"Decrease",IF('Asset Purchase Decisions'!S182="Decrease","Decrease","Increase"))))</f>
        <v/>
      </c>
      <c r="T181" s="8" t="str">
        <f>IF('Asset Purchase Decisions'!T182="","",IF('Asset Purchase Decisions'!T182='Asset Purchase Decisions'!$C181,"Maintain",IF('Asset Purchase Decisions'!T182&lt;'Asset Purchase Decisions'!$C181,"Decrease",IF('Asset Purchase Decisions'!T182="Decrease","Decrease","Increase"))))</f>
        <v/>
      </c>
      <c r="U181" s="8" t="str">
        <f>IF('Asset Purchase Decisions'!U182="","",IF('Asset Purchase Decisions'!U182='Asset Purchase Decisions'!$C181,"Maintain",IF('Asset Purchase Decisions'!U182&lt;'Asset Purchase Decisions'!$C181,"Decrease",IF('Asset Purchase Decisions'!U182="Decrease","Decrease","Increase"))))</f>
        <v/>
      </c>
      <c r="V181" s="8" t="str">
        <f>IF('Asset Purchase Decisions'!V182="","",IF('Asset Purchase Decisions'!V182='Asset Purchase Decisions'!$C181,"Maintain",IF('Asset Purchase Decisions'!V182&lt;'Asset Purchase Decisions'!$C181,"Decrease",IF('Asset Purchase Decisions'!V182="Decrease","Decrease","Increase"))))</f>
        <v/>
      </c>
      <c r="W181" s="8" t="str">
        <f>IF('Asset Purchase Decisions'!W182="","",IF('Asset Purchase Decisions'!W182='Asset Purchase Decisions'!$C181,"Maintain",IF('Asset Purchase Decisions'!W182&lt;'Asset Purchase Decisions'!$C181,"Decrease",IF('Asset Purchase Decisions'!W182="Decrease","Decrease","Increase"))))</f>
        <v/>
      </c>
      <c r="X181" s="8" t="str">
        <f>IF('Asset Purchase Decisions'!X182="","",IF('Asset Purchase Decisions'!X182='Asset Purchase Decisions'!$C181,"Maintain",IF('Asset Purchase Decisions'!X182&lt;'Asset Purchase Decisions'!$C181,"Decrease",IF('Asset Purchase Decisions'!X182="Decrease","Decrease","Increase"))))</f>
        <v/>
      </c>
      <c r="Y181" s="8" t="str">
        <f>IF('Asset Purchase Decisions'!Y182="","",IF('Asset Purchase Decisions'!Y182='Asset Purchase Decisions'!$C181,"Maintain",IF('Asset Purchase Decisions'!Y182&lt;'Asset Purchase Decisions'!$C181,"Decrease",IF('Asset Purchase Decisions'!Y182="Decrease","Decrease","Increase"))))</f>
        <v/>
      </c>
      <c r="Z181" s="8" t="str">
        <f>IF('Asset Purchase Decisions'!Z182="","",IF('Asset Purchase Decisions'!Z182='Asset Purchase Decisions'!$C181,"Maintain",IF('Asset Purchase Decisions'!Z182&lt;'Asset Purchase Decisions'!$C181,"Decrease",IF('Asset Purchase Decisions'!Z182="Decrease","Decrease","Increase"))))</f>
        <v/>
      </c>
      <c r="AA181" s="8" t="str">
        <f>IF('Asset Purchase Decisions'!AA182="","",IF('Asset Purchase Decisions'!AA182='Asset Purchase Decisions'!$C181,"Maintain",IF('Asset Purchase Decisions'!AA182&lt;'Asset Purchase Decisions'!$C181,"Decrease",IF('Asset Purchase Decisions'!AA182="Decrease","Decrease","Increase"))))</f>
        <v/>
      </c>
      <c r="AB181" s="8" t="str">
        <f>IF('Asset Purchase Decisions'!AB182="","",IF('Asset Purchase Decisions'!AB182='Asset Purchase Decisions'!$C181,"Maintain",IF('Asset Purchase Decisions'!AB182&lt;'Asset Purchase Decisions'!$C181,"Decrease",IF('Asset Purchase Decisions'!AB182="Decrease","Decrease","Increase"))))</f>
        <v/>
      </c>
      <c r="AC181" s="8" t="str">
        <f>IF('Asset Purchase Decisions'!AC182="","",IF('Asset Purchase Decisions'!AC182='Asset Purchase Decisions'!$C181,"Maintain",IF('Asset Purchase Decisions'!AC182&lt;'Asset Purchase Decisions'!$C181,"Decrease",IF('Asset Purchase Decisions'!AC182="Decrease","Decrease","Increase"))))</f>
        <v/>
      </c>
      <c r="AD181" s="8" t="str">
        <f>IF('Asset Purchase Decisions'!AD182="","",IF('Asset Purchase Decisions'!AD182='Asset Purchase Decisions'!$C181,"Maintain",IF('Asset Purchase Decisions'!AD182&lt;'Asset Purchase Decisions'!$C181,"Decrease",IF('Asset Purchase Decisions'!AD182="Decrease","Decrease","Increase"))))</f>
        <v/>
      </c>
      <c r="AE181" s="8" t="str">
        <f>IF('Asset Purchase Decisions'!AE182="","",IF('Asset Purchase Decisions'!AE182='Asset Purchase Decisions'!$C181,"Maintain",IF('Asset Purchase Decisions'!AE182&lt;'Asset Purchase Decisions'!$C181,"Decrease",IF('Asset Purchase Decisions'!AE182="Decrease","Decrease","Increase"))))</f>
        <v/>
      </c>
      <c r="AF181" s="8" t="str">
        <f>IF('Asset Purchase Decisions'!AF182="","",IF('Asset Purchase Decisions'!AF182='Asset Purchase Decisions'!$C181,"Maintain",IF('Asset Purchase Decisions'!AF182&lt;'Asset Purchase Decisions'!$C181,"Decrease",IF('Asset Purchase Decisions'!AF182="Decrease","Decrease","Increase"))))</f>
        <v/>
      </c>
      <c r="AG181" s="8" t="str">
        <f>IF('Asset Purchase Decisions'!AG182="","",IF('Asset Purchase Decisions'!AG182='Asset Purchase Decisions'!$C181,"Maintain",IF('Asset Purchase Decisions'!AG182&lt;'Asset Purchase Decisions'!$C181,"Decrease",IF('Asset Purchase Decisions'!AG182="Decrease","Decrease","Increase"))))</f>
        <v/>
      </c>
      <c r="AH181" s="8" t="str">
        <f>IF('Asset Purchase Decisions'!AH182="","",IF('Asset Purchase Decisions'!AH182='Asset Purchase Decisions'!$C181,"Maintain",IF('Asset Purchase Decisions'!AH182&lt;'Asset Purchase Decisions'!$C181,"Decrease",IF('Asset Purchase Decisions'!AH182="Decrease","Decrease","Increase"))))</f>
        <v/>
      </c>
      <c r="AI181" s="8" t="str">
        <f>IF('Asset Purchase Decisions'!AI182="","",IF('Asset Purchase Decisions'!AI182='Asset Purchase Decisions'!$C181,"Maintain",IF('Asset Purchase Decisions'!AI182&lt;'Asset Purchase Decisions'!$C181,"Decrease",IF('Asset Purchase Decisions'!AI182="Decrease","Decrease","Increase"))))</f>
        <v/>
      </c>
      <c r="AJ181" s="8" t="str">
        <f>IF('Asset Purchase Decisions'!AJ182="","",IF('Asset Purchase Decisions'!AJ182='Asset Purchase Decisions'!$C181,"Maintain",IF('Asset Purchase Decisions'!AJ182&lt;'Asset Purchase Decisions'!$C181,"Decrease",IF('Asset Purchase Decisions'!AJ182="Decrease","Decrease","Increase"))))</f>
        <v/>
      </c>
      <c r="AK181" s="8" t="str">
        <f>IF('Asset Purchase Decisions'!AK182="","",IF('Asset Purchase Decisions'!AK182='Asset Purchase Decisions'!$C181,"Maintain",IF('Asset Purchase Decisions'!AK182&lt;'Asset Purchase Decisions'!$C181,"Decrease",IF('Asset Purchase Decisions'!AK182="Decrease","Decrease","Increase"))))</f>
        <v/>
      </c>
      <c r="AL181" s="8" t="str">
        <f>IF('Asset Purchase Decisions'!AL182="","",IF('Asset Purchase Decisions'!AL182='Asset Purchase Decisions'!$C181,"Maintain",IF('Asset Purchase Decisions'!AL182&lt;'Asset Purchase Decisions'!$C181,"Decrease",IF('Asset Purchase Decisions'!AL182="Decrease","Decrease","Increase"))))</f>
        <v/>
      </c>
      <c r="AM181" s="8" t="str">
        <f>IF('Asset Purchase Decisions'!AM182="","",IF('Asset Purchase Decisions'!AM182='Asset Purchase Decisions'!$C181,"Maintain",IF('Asset Purchase Decisions'!AM182&lt;'Asset Purchase Decisions'!$C181,"Decrease",IF('Asset Purchase Decisions'!AM182="Decrease","Decrease","Increase"))))</f>
        <v/>
      </c>
      <c r="AN181" s="8" t="str">
        <f>IF('Asset Purchase Decisions'!AN182="","",IF('Asset Purchase Decisions'!AN182='Asset Purchase Decisions'!$C181,"Maintain",IF('Asset Purchase Decisions'!AN182&lt;'Asset Purchase Decisions'!$C181,"Decrease",IF('Asset Purchase Decisions'!AN182="Decrease","Decrease","Increase"))))</f>
        <v/>
      </c>
      <c r="AO181" s="8" t="str">
        <f>IF('Asset Purchase Decisions'!AO182="","",IF('Asset Purchase Decisions'!AO182='Asset Purchase Decisions'!$C181,"Maintain",IF('Asset Purchase Decisions'!AO182&lt;'Asset Purchase Decisions'!$C181,"Decrease",IF('Asset Purchase Decisions'!AO182="Decrease","Decrease","Increase"))))</f>
        <v/>
      </c>
      <c r="AP181" s="8" t="str">
        <f>IF('Asset Purchase Decisions'!AP182="","",IF('Asset Purchase Decisions'!AP182='Asset Purchase Decisions'!$C181,"Maintain",IF('Asset Purchase Decisions'!AP182&lt;'Asset Purchase Decisions'!$C181,"Decrease",IF('Asset Purchase Decisions'!AP182="Decrease","Decrease","Increase"))))</f>
        <v/>
      </c>
    </row>
    <row r="182" spans="2:42" x14ac:dyDescent="0.35">
      <c r="B182" s="16">
        <f>'Bank Rate Decisions'!B333</f>
        <v>0</v>
      </c>
      <c r="C182" s="26">
        <f>'Asset Purchase Decisions'!C183</f>
        <v>0</v>
      </c>
      <c r="D182" s="8" t="str">
        <f>IF('Asset Purchase Decisions'!D183="","",IF('Asset Purchase Decisions'!D183='Asset Purchase Decisions'!$C182,"Maintain",IF('Asset Purchase Decisions'!D183&lt;'Asset Purchase Decisions'!$C182,"Decrease",IF('Asset Purchase Decisions'!D183="Decrease","Decrease","Increase"))))</f>
        <v/>
      </c>
      <c r="E182" s="8" t="str">
        <f>IF('Asset Purchase Decisions'!E183="","",IF('Asset Purchase Decisions'!E183='Asset Purchase Decisions'!$C182,"Maintain",IF('Asset Purchase Decisions'!E183&lt;'Asset Purchase Decisions'!$C182,"Decrease",IF('Asset Purchase Decisions'!E183="Decrease","Decrease","Increase"))))</f>
        <v/>
      </c>
      <c r="F182" s="8" t="str">
        <f>IF('Asset Purchase Decisions'!F183="","",IF('Asset Purchase Decisions'!F183='Asset Purchase Decisions'!$C182,"Maintain",IF('Asset Purchase Decisions'!F183&lt;'Asset Purchase Decisions'!$C182,"Decrease",IF('Asset Purchase Decisions'!F183="Decrease","Decrease","Increase"))))</f>
        <v/>
      </c>
      <c r="G182" s="8" t="str">
        <f>IF('Asset Purchase Decisions'!G183="","",IF('Asset Purchase Decisions'!G183='Asset Purchase Decisions'!$C182,"Maintain",IF('Asset Purchase Decisions'!G183&lt;'Asset Purchase Decisions'!$C182,"Decrease",IF('Asset Purchase Decisions'!G183="Decrease","Decrease","Increase"))))</f>
        <v/>
      </c>
      <c r="H182" s="8" t="str">
        <f>IF('Asset Purchase Decisions'!H183="","",IF('Asset Purchase Decisions'!H183='Asset Purchase Decisions'!$C182,"Maintain",IF('Asset Purchase Decisions'!H183&lt;'Asset Purchase Decisions'!$C182,"Decrease",IF('Asset Purchase Decisions'!H183="Decrease","Decrease","Increase"))))</f>
        <v/>
      </c>
      <c r="I182" s="8" t="str">
        <f>IF('Asset Purchase Decisions'!I183="","",IF('Asset Purchase Decisions'!I183='Asset Purchase Decisions'!$C182,"Maintain",IF('Asset Purchase Decisions'!I183&lt;'Asset Purchase Decisions'!$C182,"Decrease",IF('Asset Purchase Decisions'!I183="Decrease","Decrease","Increase"))))</f>
        <v/>
      </c>
      <c r="J182" s="8" t="str">
        <f>IF('Asset Purchase Decisions'!J183="","",IF('Asset Purchase Decisions'!J183='Asset Purchase Decisions'!$C182,"Maintain",IF('Asset Purchase Decisions'!J183&lt;'Asset Purchase Decisions'!$C182,"Decrease",IF('Asset Purchase Decisions'!J183="Decrease","Decrease","Increase"))))</f>
        <v/>
      </c>
      <c r="K182" s="8" t="str">
        <f>IF('Asset Purchase Decisions'!K183="","",IF('Asset Purchase Decisions'!K183='Asset Purchase Decisions'!$C182,"Maintain",IF('Asset Purchase Decisions'!K183&lt;'Asset Purchase Decisions'!$C182,"Decrease",IF('Asset Purchase Decisions'!K183="Decrease","Decrease","Increase"))))</f>
        <v/>
      </c>
      <c r="L182" s="8" t="str">
        <f>IF('Asset Purchase Decisions'!L183="","",IF('Asset Purchase Decisions'!L183='Asset Purchase Decisions'!$C182,"Maintain",IF('Asset Purchase Decisions'!L183&lt;'Asset Purchase Decisions'!$C182,"Decrease",IF('Asset Purchase Decisions'!L183="Decrease","Decrease","Increase"))))</f>
        <v/>
      </c>
      <c r="N182" s="8" t="str">
        <f>IF('Asset Purchase Decisions'!N183="","",IF('Asset Purchase Decisions'!N183='Asset Purchase Decisions'!$C182,"Maintain",IF('Asset Purchase Decisions'!N183&lt;'Asset Purchase Decisions'!$C182,"Decrease",IF('Asset Purchase Decisions'!N183="Decrease","Decrease","Increase"))))</f>
        <v/>
      </c>
      <c r="O182" s="8" t="str">
        <f>IF('Asset Purchase Decisions'!O183="","",IF('Asset Purchase Decisions'!O183='Asset Purchase Decisions'!$C182,"Maintain",IF('Asset Purchase Decisions'!O183&lt;'Asset Purchase Decisions'!$C182,"Decrease",IF('Asset Purchase Decisions'!O183="Decrease","Decrease","Increase"))))</f>
        <v/>
      </c>
      <c r="P182" s="8" t="str">
        <f>IF('Asset Purchase Decisions'!P183="","",IF('Asset Purchase Decisions'!P183='Asset Purchase Decisions'!$C182,"Maintain",IF('Asset Purchase Decisions'!P183&lt;'Asset Purchase Decisions'!$C182,"Decrease",IF('Asset Purchase Decisions'!P183="Decrease","Decrease","Increase"))))</f>
        <v/>
      </c>
      <c r="Q182" s="8" t="str">
        <f>IF('Asset Purchase Decisions'!Q183="","",IF('Asset Purchase Decisions'!Q183='Asset Purchase Decisions'!$C182,"Maintain",IF('Asset Purchase Decisions'!Q183&lt;'Asset Purchase Decisions'!$C182,"Decrease",IF('Asset Purchase Decisions'!Q183="Decrease","Decrease","Increase"))))</f>
        <v/>
      </c>
      <c r="R182" s="8" t="str">
        <f>IF('Asset Purchase Decisions'!R183="","",IF('Asset Purchase Decisions'!R183='Asset Purchase Decisions'!$C182,"Maintain",IF('Asset Purchase Decisions'!R183&lt;'Asset Purchase Decisions'!$C182,"Decrease",IF('Asset Purchase Decisions'!R183="Decrease","Decrease","Increase"))))</f>
        <v/>
      </c>
      <c r="S182" s="8" t="str">
        <f>IF('Asset Purchase Decisions'!S183="","",IF('Asset Purchase Decisions'!S183='Asset Purchase Decisions'!$C182,"Maintain",IF('Asset Purchase Decisions'!S183&lt;'Asset Purchase Decisions'!$C182,"Decrease",IF('Asset Purchase Decisions'!S183="Decrease","Decrease","Increase"))))</f>
        <v/>
      </c>
      <c r="T182" s="8" t="str">
        <f>IF('Asset Purchase Decisions'!T183="","",IF('Asset Purchase Decisions'!T183='Asset Purchase Decisions'!$C182,"Maintain",IF('Asset Purchase Decisions'!T183&lt;'Asset Purchase Decisions'!$C182,"Decrease",IF('Asset Purchase Decisions'!T183="Decrease","Decrease","Increase"))))</f>
        <v/>
      </c>
      <c r="U182" s="8" t="str">
        <f>IF('Asset Purchase Decisions'!U183="","",IF('Asset Purchase Decisions'!U183='Asset Purchase Decisions'!$C182,"Maintain",IF('Asset Purchase Decisions'!U183&lt;'Asset Purchase Decisions'!$C182,"Decrease",IF('Asset Purchase Decisions'!U183="Decrease","Decrease","Increase"))))</f>
        <v/>
      </c>
      <c r="V182" s="8" t="str">
        <f>IF('Asset Purchase Decisions'!V183="","",IF('Asset Purchase Decisions'!V183='Asset Purchase Decisions'!$C182,"Maintain",IF('Asset Purchase Decisions'!V183&lt;'Asset Purchase Decisions'!$C182,"Decrease",IF('Asset Purchase Decisions'!V183="Decrease","Decrease","Increase"))))</f>
        <v/>
      </c>
      <c r="W182" s="8" t="str">
        <f>IF('Asset Purchase Decisions'!W183="","",IF('Asset Purchase Decisions'!W183='Asset Purchase Decisions'!$C182,"Maintain",IF('Asset Purchase Decisions'!W183&lt;'Asset Purchase Decisions'!$C182,"Decrease",IF('Asset Purchase Decisions'!W183="Decrease","Decrease","Increase"))))</f>
        <v/>
      </c>
      <c r="X182" s="8" t="str">
        <f>IF('Asset Purchase Decisions'!X183="","",IF('Asset Purchase Decisions'!X183='Asset Purchase Decisions'!$C182,"Maintain",IF('Asset Purchase Decisions'!X183&lt;'Asset Purchase Decisions'!$C182,"Decrease",IF('Asset Purchase Decisions'!X183="Decrease","Decrease","Increase"))))</f>
        <v/>
      </c>
      <c r="Y182" s="8" t="str">
        <f>IF('Asset Purchase Decisions'!Y183="","",IF('Asset Purchase Decisions'!Y183='Asset Purchase Decisions'!$C182,"Maintain",IF('Asset Purchase Decisions'!Y183&lt;'Asset Purchase Decisions'!$C182,"Decrease",IF('Asset Purchase Decisions'!Y183="Decrease","Decrease","Increase"))))</f>
        <v/>
      </c>
      <c r="Z182" s="8" t="str">
        <f>IF('Asset Purchase Decisions'!Z183="","",IF('Asset Purchase Decisions'!Z183='Asset Purchase Decisions'!$C182,"Maintain",IF('Asset Purchase Decisions'!Z183&lt;'Asset Purchase Decisions'!$C182,"Decrease",IF('Asset Purchase Decisions'!Z183="Decrease","Decrease","Increase"))))</f>
        <v/>
      </c>
      <c r="AA182" s="8" t="str">
        <f>IF('Asset Purchase Decisions'!AA183="","",IF('Asset Purchase Decisions'!AA183='Asset Purchase Decisions'!$C182,"Maintain",IF('Asset Purchase Decisions'!AA183&lt;'Asset Purchase Decisions'!$C182,"Decrease",IF('Asset Purchase Decisions'!AA183="Decrease","Decrease","Increase"))))</f>
        <v/>
      </c>
      <c r="AB182" s="8" t="str">
        <f>IF('Asset Purchase Decisions'!AB183="","",IF('Asset Purchase Decisions'!AB183='Asset Purchase Decisions'!$C182,"Maintain",IF('Asset Purchase Decisions'!AB183&lt;'Asset Purchase Decisions'!$C182,"Decrease",IF('Asset Purchase Decisions'!AB183="Decrease","Decrease","Increase"))))</f>
        <v/>
      </c>
      <c r="AC182" s="8" t="str">
        <f>IF('Asset Purchase Decisions'!AC183="","",IF('Asset Purchase Decisions'!AC183='Asset Purchase Decisions'!$C182,"Maintain",IF('Asset Purchase Decisions'!AC183&lt;'Asset Purchase Decisions'!$C182,"Decrease",IF('Asset Purchase Decisions'!AC183="Decrease","Decrease","Increase"))))</f>
        <v/>
      </c>
      <c r="AD182" s="8" t="str">
        <f>IF('Asset Purchase Decisions'!AD183="","",IF('Asset Purchase Decisions'!AD183='Asset Purchase Decisions'!$C182,"Maintain",IF('Asset Purchase Decisions'!AD183&lt;'Asset Purchase Decisions'!$C182,"Decrease",IF('Asset Purchase Decisions'!AD183="Decrease","Decrease","Increase"))))</f>
        <v/>
      </c>
      <c r="AE182" s="8" t="str">
        <f>IF('Asset Purchase Decisions'!AE183="","",IF('Asset Purchase Decisions'!AE183='Asset Purchase Decisions'!$C182,"Maintain",IF('Asset Purchase Decisions'!AE183&lt;'Asset Purchase Decisions'!$C182,"Decrease",IF('Asset Purchase Decisions'!AE183="Decrease","Decrease","Increase"))))</f>
        <v/>
      </c>
      <c r="AF182" s="8" t="str">
        <f>IF('Asset Purchase Decisions'!AF183="","",IF('Asset Purchase Decisions'!AF183='Asset Purchase Decisions'!$C182,"Maintain",IF('Asset Purchase Decisions'!AF183&lt;'Asset Purchase Decisions'!$C182,"Decrease",IF('Asset Purchase Decisions'!AF183="Decrease","Decrease","Increase"))))</f>
        <v/>
      </c>
      <c r="AG182" s="8" t="str">
        <f>IF('Asset Purchase Decisions'!AG183="","",IF('Asset Purchase Decisions'!AG183='Asset Purchase Decisions'!$C182,"Maintain",IF('Asset Purchase Decisions'!AG183&lt;'Asset Purchase Decisions'!$C182,"Decrease",IF('Asset Purchase Decisions'!AG183="Decrease","Decrease","Increase"))))</f>
        <v/>
      </c>
      <c r="AH182" s="8" t="str">
        <f>IF('Asset Purchase Decisions'!AH183="","",IF('Asset Purchase Decisions'!AH183='Asset Purchase Decisions'!$C182,"Maintain",IF('Asset Purchase Decisions'!AH183&lt;'Asset Purchase Decisions'!$C182,"Decrease",IF('Asset Purchase Decisions'!AH183="Decrease","Decrease","Increase"))))</f>
        <v/>
      </c>
      <c r="AI182" s="8" t="str">
        <f>IF('Asset Purchase Decisions'!AI183="","",IF('Asset Purchase Decisions'!AI183='Asset Purchase Decisions'!$C182,"Maintain",IF('Asset Purchase Decisions'!AI183&lt;'Asset Purchase Decisions'!$C182,"Decrease",IF('Asset Purchase Decisions'!AI183="Decrease","Decrease","Increase"))))</f>
        <v/>
      </c>
      <c r="AJ182" s="8" t="str">
        <f>IF('Asset Purchase Decisions'!AJ183="","",IF('Asset Purchase Decisions'!AJ183='Asset Purchase Decisions'!$C182,"Maintain",IF('Asset Purchase Decisions'!AJ183&lt;'Asset Purchase Decisions'!$C182,"Decrease",IF('Asset Purchase Decisions'!AJ183="Decrease","Decrease","Increase"))))</f>
        <v/>
      </c>
      <c r="AK182" s="8" t="str">
        <f>IF('Asset Purchase Decisions'!AK183="","",IF('Asset Purchase Decisions'!AK183='Asset Purchase Decisions'!$C182,"Maintain",IF('Asset Purchase Decisions'!AK183&lt;'Asset Purchase Decisions'!$C182,"Decrease",IF('Asset Purchase Decisions'!AK183="Decrease","Decrease","Increase"))))</f>
        <v/>
      </c>
      <c r="AL182" s="8" t="str">
        <f>IF('Asset Purchase Decisions'!AL183="","",IF('Asset Purchase Decisions'!AL183='Asset Purchase Decisions'!$C182,"Maintain",IF('Asset Purchase Decisions'!AL183&lt;'Asset Purchase Decisions'!$C182,"Decrease",IF('Asset Purchase Decisions'!AL183="Decrease","Decrease","Increase"))))</f>
        <v/>
      </c>
      <c r="AM182" s="8" t="str">
        <f>IF('Asset Purchase Decisions'!AM183="","",IF('Asset Purchase Decisions'!AM183='Asset Purchase Decisions'!$C182,"Maintain",IF('Asset Purchase Decisions'!AM183&lt;'Asset Purchase Decisions'!$C182,"Decrease",IF('Asset Purchase Decisions'!AM183="Decrease","Decrease","Increase"))))</f>
        <v/>
      </c>
      <c r="AN182" s="8" t="str">
        <f>IF('Asset Purchase Decisions'!AN183="","",IF('Asset Purchase Decisions'!AN183='Asset Purchase Decisions'!$C182,"Maintain",IF('Asset Purchase Decisions'!AN183&lt;'Asset Purchase Decisions'!$C182,"Decrease",IF('Asset Purchase Decisions'!AN183="Decrease","Decrease","Increase"))))</f>
        <v/>
      </c>
      <c r="AO182" s="8" t="str">
        <f>IF('Asset Purchase Decisions'!AO183="","",IF('Asset Purchase Decisions'!AO183='Asset Purchase Decisions'!$C182,"Maintain",IF('Asset Purchase Decisions'!AO183&lt;'Asset Purchase Decisions'!$C182,"Decrease",IF('Asset Purchase Decisions'!AO183="Decrease","Decrease","Increase"))))</f>
        <v/>
      </c>
      <c r="AP182" s="8" t="str">
        <f>IF('Asset Purchase Decisions'!AP183="","",IF('Asset Purchase Decisions'!AP183='Asset Purchase Decisions'!$C182,"Maintain",IF('Asset Purchase Decisions'!AP183&lt;'Asset Purchase Decisions'!$C182,"Decrease",IF('Asset Purchase Decisions'!AP183="Decrease","Decrease","Increase"))))</f>
        <v/>
      </c>
    </row>
    <row r="183" spans="2:42" x14ac:dyDescent="0.35">
      <c r="B183" s="16">
        <f>'Bank Rate Decisions'!B334</f>
        <v>0</v>
      </c>
      <c r="C183" s="26">
        <f>'Asset Purchase Decisions'!C184</f>
        <v>0</v>
      </c>
      <c r="D183" s="8" t="str">
        <f>IF('Asset Purchase Decisions'!D184="","",IF('Asset Purchase Decisions'!D184='Asset Purchase Decisions'!$C183,"Maintain",IF('Asset Purchase Decisions'!D184&lt;'Asset Purchase Decisions'!$C183,"Decrease",IF('Asset Purchase Decisions'!D184="Decrease","Decrease","Increase"))))</f>
        <v/>
      </c>
      <c r="E183" s="8" t="str">
        <f>IF('Asset Purchase Decisions'!E184="","",IF('Asset Purchase Decisions'!E184='Asset Purchase Decisions'!$C183,"Maintain",IF('Asset Purchase Decisions'!E184&lt;'Asset Purchase Decisions'!$C183,"Decrease",IF('Asset Purchase Decisions'!E184="Decrease","Decrease","Increase"))))</f>
        <v/>
      </c>
      <c r="F183" s="8" t="str">
        <f>IF('Asset Purchase Decisions'!F184="","",IF('Asset Purchase Decisions'!F184='Asset Purchase Decisions'!$C183,"Maintain",IF('Asset Purchase Decisions'!F184&lt;'Asset Purchase Decisions'!$C183,"Decrease",IF('Asset Purchase Decisions'!F184="Decrease","Decrease","Increase"))))</f>
        <v/>
      </c>
      <c r="G183" s="8" t="str">
        <f>IF('Asset Purchase Decisions'!G184="","",IF('Asset Purchase Decisions'!G184='Asset Purchase Decisions'!$C183,"Maintain",IF('Asset Purchase Decisions'!G184&lt;'Asset Purchase Decisions'!$C183,"Decrease",IF('Asset Purchase Decisions'!G184="Decrease","Decrease","Increase"))))</f>
        <v/>
      </c>
      <c r="H183" s="8" t="str">
        <f>IF('Asset Purchase Decisions'!H184="","",IF('Asset Purchase Decisions'!H184='Asset Purchase Decisions'!$C183,"Maintain",IF('Asset Purchase Decisions'!H184&lt;'Asset Purchase Decisions'!$C183,"Decrease",IF('Asset Purchase Decisions'!H184="Decrease","Decrease","Increase"))))</f>
        <v/>
      </c>
      <c r="I183" s="8" t="str">
        <f>IF('Asset Purchase Decisions'!I184="","",IF('Asset Purchase Decisions'!I184='Asset Purchase Decisions'!$C183,"Maintain",IF('Asset Purchase Decisions'!I184&lt;'Asset Purchase Decisions'!$C183,"Decrease",IF('Asset Purchase Decisions'!I184="Decrease","Decrease","Increase"))))</f>
        <v/>
      </c>
      <c r="J183" s="8" t="str">
        <f>IF('Asset Purchase Decisions'!J184="","",IF('Asset Purchase Decisions'!J184='Asset Purchase Decisions'!$C183,"Maintain",IF('Asset Purchase Decisions'!J184&lt;'Asset Purchase Decisions'!$C183,"Decrease",IF('Asset Purchase Decisions'!J184="Decrease","Decrease","Increase"))))</f>
        <v/>
      </c>
      <c r="K183" s="8" t="str">
        <f>IF('Asset Purchase Decisions'!K184="","",IF('Asset Purchase Decisions'!K184='Asset Purchase Decisions'!$C183,"Maintain",IF('Asset Purchase Decisions'!K184&lt;'Asset Purchase Decisions'!$C183,"Decrease",IF('Asset Purchase Decisions'!K184="Decrease","Decrease","Increase"))))</f>
        <v/>
      </c>
      <c r="L183" s="8" t="str">
        <f>IF('Asset Purchase Decisions'!L184="","",IF('Asset Purchase Decisions'!L184='Asset Purchase Decisions'!$C183,"Maintain",IF('Asset Purchase Decisions'!L184&lt;'Asset Purchase Decisions'!$C183,"Decrease",IF('Asset Purchase Decisions'!L184="Decrease","Decrease","Increase"))))</f>
        <v/>
      </c>
      <c r="N183" s="8" t="str">
        <f>IF('Asset Purchase Decisions'!N184="","",IF('Asset Purchase Decisions'!N184='Asset Purchase Decisions'!$C183,"Maintain",IF('Asset Purchase Decisions'!N184&lt;'Asset Purchase Decisions'!$C183,"Decrease",IF('Asset Purchase Decisions'!N184="Decrease","Decrease","Increase"))))</f>
        <v/>
      </c>
      <c r="O183" s="8" t="str">
        <f>IF('Asset Purchase Decisions'!O184="","",IF('Asset Purchase Decisions'!O184='Asset Purchase Decisions'!$C183,"Maintain",IF('Asset Purchase Decisions'!O184&lt;'Asset Purchase Decisions'!$C183,"Decrease",IF('Asset Purchase Decisions'!O184="Decrease","Decrease","Increase"))))</f>
        <v/>
      </c>
      <c r="P183" s="8" t="str">
        <f>IF('Asset Purchase Decisions'!P184="","",IF('Asset Purchase Decisions'!P184='Asset Purchase Decisions'!$C183,"Maintain",IF('Asset Purchase Decisions'!P184&lt;'Asset Purchase Decisions'!$C183,"Decrease",IF('Asset Purchase Decisions'!P184="Decrease","Decrease","Increase"))))</f>
        <v/>
      </c>
      <c r="Q183" s="8" t="str">
        <f>IF('Asset Purchase Decisions'!Q184="","",IF('Asset Purchase Decisions'!Q184='Asset Purchase Decisions'!$C183,"Maintain",IF('Asset Purchase Decisions'!Q184&lt;'Asset Purchase Decisions'!$C183,"Decrease",IF('Asset Purchase Decisions'!Q184="Decrease","Decrease","Increase"))))</f>
        <v/>
      </c>
      <c r="R183" s="8" t="str">
        <f>IF('Asset Purchase Decisions'!R184="","",IF('Asset Purchase Decisions'!R184='Asset Purchase Decisions'!$C183,"Maintain",IF('Asset Purchase Decisions'!R184&lt;'Asset Purchase Decisions'!$C183,"Decrease",IF('Asset Purchase Decisions'!R184="Decrease","Decrease","Increase"))))</f>
        <v/>
      </c>
      <c r="S183" s="8" t="str">
        <f>IF('Asset Purchase Decisions'!S184="","",IF('Asset Purchase Decisions'!S184='Asset Purchase Decisions'!$C183,"Maintain",IF('Asset Purchase Decisions'!S184&lt;'Asset Purchase Decisions'!$C183,"Decrease",IF('Asset Purchase Decisions'!S184="Decrease","Decrease","Increase"))))</f>
        <v/>
      </c>
      <c r="T183" s="8" t="str">
        <f>IF('Asset Purchase Decisions'!T184="","",IF('Asset Purchase Decisions'!T184='Asset Purchase Decisions'!$C183,"Maintain",IF('Asset Purchase Decisions'!T184&lt;'Asset Purchase Decisions'!$C183,"Decrease",IF('Asset Purchase Decisions'!T184="Decrease","Decrease","Increase"))))</f>
        <v/>
      </c>
      <c r="U183" s="8" t="str">
        <f>IF('Asset Purchase Decisions'!U184="","",IF('Asset Purchase Decisions'!U184='Asset Purchase Decisions'!$C183,"Maintain",IF('Asset Purchase Decisions'!U184&lt;'Asset Purchase Decisions'!$C183,"Decrease",IF('Asset Purchase Decisions'!U184="Decrease","Decrease","Increase"))))</f>
        <v/>
      </c>
      <c r="V183" s="8" t="str">
        <f>IF('Asset Purchase Decisions'!V184="","",IF('Asset Purchase Decisions'!V184='Asset Purchase Decisions'!$C183,"Maintain",IF('Asset Purchase Decisions'!V184&lt;'Asset Purchase Decisions'!$C183,"Decrease",IF('Asset Purchase Decisions'!V184="Decrease","Decrease","Increase"))))</f>
        <v/>
      </c>
      <c r="W183" s="8" t="str">
        <f>IF('Asset Purchase Decisions'!W184="","",IF('Asset Purchase Decisions'!W184='Asset Purchase Decisions'!$C183,"Maintain",IF('Asset Purchase Decisions'!W184&lt;'Asset Purchase Decisions'!$C183,"Decrease",IF('Asset Purchase Decisions'!W184="Decrease","Decrease","Increase"))))</f>
        <v/>
      </c>
      <c r="X183" s="8" t="str">
        <f>IF('Asset Purchase Decisions'!X184="","",IF('Asset Purchase Decisions'!X184='Asset Purchase Decisions'!$C183,"Maintain",IF('Asset Purchase Decisions'!X184&lt;'Asset Purchase Decisions'!$C183,"Decrease",IF('Asset Purchase Decisions'!X184="Decrease","Decrease","Increase"))))</f>
        <v/>
      </c>
      <c r="Y183" s="8" t="str">
        <f>IF('Asset Purchase Decisions'!Y184="","",IF('Asset Purchase Decisions'!Y184='Asset Purchase Decisions'!$C183,"Maintain",IF('Asset Purchase Decisions'!Y184&lt;'Asset Purchase Decisions'!$C183,"Decrease",IF('Asset Purchase Decisions'!Y184="Decrease","Decrease","Increase"))))</f>
        <v/>
      </c>
      <c r="Z183" s="8" t="str">
        <f>IF('Asset Purchase Decisions'!Z184="","",IF('Asset Purchase Decisions'!Z184='Asset Purchase Decisions'!$C183,"Maintain",IF('Asset Purchase Decisions'!Z184&lt;'Asset Purchase Decisions'!$C183,"Decrease",IF('Asset Purchase Decisions'!Z184="Decrease","Decrease","Increase"))))</f>
        <v/>
      </c>
      <c r="AA183" s="8" t="str">
        <f>IF('Asset Purchase Decisions'!AA184="","",IF('Asset Purchase Decisions'!AA184='Asset Purchase Decisions'!$C183,"Maintain",IF('Asset Purchase Decisions'!AA184&lt;'Asset Purchase Decisions'!$C183,"Decrease",IF('Asset Purchase Decisions'!AA184="Decrease","Decrease","Increase"))))</f>
        <v/>
      </c>
      <c r="AB183" s="8" t="str">
        <f>IF('Asset Purchase Decisions'!AB184="","",IF('Asset Purchase Decisions'!AB184='Asset Purchase Decisions'!$C183,"Maintain",IF('Asset Purchase Decisions'!AB184&lt;'Asset Purchase Decisions'!$C183,"Decrease",IF('Asset Purchase Decisions'!AB184="Decrease","Decrease","Increase"))))</f>
        <v/>
      </c>
      <c r="AC183" s="8" t="str">
        <f>IF('Asset Purchase Decisions'!AC184="","",IF('Asset Purchase Decisions'!AC184='Asset Purchase Decisions'!$C183,"Maintain",IF('Asset Purchase Decisions'!AC184&lt;'Asset Purchase Decisions'!$C183,"Decrease",IF('Asset Purchase Decisions'!AC184="Decrease","Decrease","Increase"))))</f>
        <v/>
      </c>
      <c r="AD183" s="8" t="str">
        <f>IF('Asset Purchase Decisions'!AD184="","",IF('Asset Purchase Decisions'!AD184='Asset Purchase Decisions'!$C183,"Maintain",IF('Asset Purchase Decisions'!AD184&lt;'Asset Purchase Decisions'!$C183,"Decrease",IF('Asset Purchase Decisions'!AD184="Decrease","Decrease","Increase"))))</f>
        <v/>
      </c>
      <c r="AE183" s="8" t="str">
        <f>IF('Asset Purchase Decisions'!AE184="","",IF('Asset Purchase Decisions'!AE184='Asset Purchase Decisions'!$C183,"Maintain",IF('Asset Purchase Decisions'!AE184&lt;'Asset Purchase Decisions'!$C183,"Decrease",IF('Asset Purchase Decisions'!AE184="Decrease","Decrease","Increase"))))</f>
        <v/>
      </c>
      <c r="AF183" s="8" t="str">
        <f>IF('Asset Purchase Decisions'!AF184="","",IF('Asset Purchase Decisions'!AF184='Asset Purchase Decisions'!$C183,"Maintain",IF('Asset Purchase Decisions'!AF184&lt;'Asset Purchase Decisions'!$C183,"Decrease",IF('Asset Purchase Decisions'!AF184="Decrease","Decrease","Increase"))))</f>
        <v/>
      </c>
      <c r="AG183" s="8" t="str">
        <f>IF('Asset Purchase Decisions'!AG184="","",IF('Asset Purchase Decisions'!AG184='Asset Purchase Decisions'!$C183,"Maintain",IF('Asset Purchase Decisions'!AG184&lt;'Asset Purchase Decisions'!$C183,"Decrease",IF('Asset Purchase Decisions'!AG184="Decrease","Decrease","Increase"))))</f>
        <v/>
      </c>
      <c r="AH183" s="8" t="str">
        <f>IF('Asset Purchase Decisions'!AH184="","",IF('Asset Purchase Decisions'!AH184='Asset Purchase Decisions'!$C183,"Maintain",IF('Asset Purchase Decisions'!AH184&lt;'Asset Purchase Decisions'!$C183,"Decrease",IF('Asset Purchase Decisions'!AH184="Decrease","Decrease","Increase"))))</f>
        <v/>
      </c>
      <c r="AI183" s="8" t="str">
        <f>IF('Asset Purchase Decisions'!AI184="","",IF('Asset Purchase Decisions'!AI184='Asset Purchase Decisions'!$C183,"Maintain",IF('Asset Purchase Decisions'!AI184&lt;'Asset Purchase Decisions'!$C183,"Decrease",IF('Asset Purchase Decisions'!AI184="Decrease","Decrease","Increase"))))</f>
        <v/>
      </c>
      <c r="AJ183" s="8" t="str">
        <f>IF('Asset Purchase Decisions'!AJ184="","",IF('Asset Purchase Decisions'!AJ184='Asset Purchase Decisions'!$C183,"Maintain",IF('Asset Purchase Decisions'!AJ184&lt;'Asset Purchase Decisions'!$C183,"Decrease",IF('Asset Purchase Decisions'!AJ184="Decrease","Decrease","Increase"))))</f>
        <v/>
      </c>
      <c r="AK183" s="8" t="str">
        <f>IF('Asset Purchase Decisions'!AK184="","",IF('Asset Purchase Decisions'!AK184='Asset Purchase Decisions'!$C183,"Maintain",IF('Asset Purchase Decisions'!AK184&lt;'Asset Purchase Decisions'!$C183,"Decrease",IF('Asset Purchase Decisions'!AK184="Decrease","Decrease","Increase"))))</f>
        <v/>
      </c>
      <c r="AL183" s="8" t="str">
        <f>IF('Asset Purchase Decisions'!AL184="","",IF('Asset Purchase Decisions'!AL184='Asset Purchase Decisions'!$C183,"Maintain",IF('Asset Purchase Decisions'!AL184&lt;'Asset Purchase Decisions'!$C183,"Decrease",IF('Asset Purchase Decisions'!AL184="Decrease","Decrease","Increase"))))</f>
        <v/>
      </c>
      <c r="AM183" s="8" t="str">
        <f>IF('Asset Purchase Decisions'!AM184="","",IF('Asset Purchase Decisions'!AM184='Asset Purchase Decisions'!$C183,"Maintain",IF('Asset Purchase Decisions'!AM184&lt;'Asset Purchase Decisions'!$C183,"Decrease",IF('Asset Purchase Decisions'!AM184="Decrease","Decrease","Increase"))))</f>
        <v/>
      </c>
      <c r="AN183" s="8" t="str">
        <f>IF('Asset Purchase Decisions'!AN184="","",IF('Asset Purchase Decisions'!AN184='Asset Purchase Decisions'!$C183,"Maintain",IF('Asset Purchase Decisions'!AN184&lt;'Asset Purchase Decisions'!$C183,"Decrease",IF('Asset Purchase Decisions'!AN184="Decrease","Decrease","Increase"))))</f>
        <v/>
      </c>
      <c r="AO183" s="8" t="str">
        <f>IF('Asset Purchase Decisions'!AO184="","",IF('Asset Purchase Decisions'!AO184='Asset Purchase Decisions'!$C183,"Maintain",IF('Asset Purchase Decisions'!AO184&lt;'Asset Purchase Decisions'!$C183,"Decrease",IF('Asset Purchase Decisions'!AO184="Decrease","Decrease","Increase"))))</f>
        <v/>
      </c>
      <c r="AP183" s="8" t="str">
        <f>IF('Asset Purchase Decisions'!AP184="","",IF('Asset Purchase Decisions'!AP184='Asset Purchase Decisions'!$C183,"Maintain",IF('Asset Purchase Decisions'!AP184&lt;'Asset Purchase Decisions'!$C183,"Decrease",IF('Asset Purchase Decisions'!AP184="Decrease","Decrease","Increase"))))</f>
        <v/>
      </c>
    </row>
    <row r="184" spans="2:42" x14ac:dyDescent="0.35">
      <c r="B184" s="16">
        <f>'Bank Rate Decisions'!B335</f>
        <v>0</v>
      </c>
      <c r="C184" s="26">
        <f>'Asset Purchase Decisions'!C185</f>
        <v>0</v>
      </c>
      <c r="D184" s="8" t="str">
        <f>IF('Asset Purchase Decisions'!D185="","",IF('Asset Purchase Decisions'!D185='Asset Purchase Decisions'!$C184,"Maintain",IF('Asset Purchase Decisions'!D185&lt;'Asset Purchase Decisions'!$C184,"Decrease",IF('Asset Purchase Decisions'!D185="Decrease","Decrease","Increase"))))</f>
        <v/>
      </c>
      <c r="E184" s="8" t="str">
        <f>IF('Asset Purchase Decisions'!E185="","",IF('Asset Purchase Decisions'!E185='Asset Purchase Decisions'!$C184,"Maintain",IF('Asset Purchase Decisions'!E185&lt;'Asset Purchase Decisions'!$C184,"Decrease",IF('Asset Purchase Decisions'!E185="Decrease","Decrease","Increase"))))</f>
        <v/>
      </c>
      <c r="F184" s="8" t="str">
        <f>IF('Asset Purchase Decisions'!F185="","",IF('Asset Purchase Decisions'!F185='Asset Purchase Decisions'!$C184,"Maintain",IF('Asset Purchase Decisions'!F185&lt;'Asset Purchase Decisions'!$C184,"Decrease",IF('Asset Purchase Decisions'!F185="Decrease","Decrease","Increase"))))</f>
        <v/>
      </c>
      <c r="G184" s="8" t="str">
        <f>IF('Asset Purchase Decisions'!G185="","",IF('Asset Purchase Decisions'!G185='Asset Purchase Decisions'!$C184,"Maintain",IF('Asset Purchase Decisions'!G185&lt;'Asset Purchase Decisions'!$C184,"Decrease",IF('Asset Purchase Decisions'!G185="Decrease","Decrease","Increase"))))</f>
        <v/>
      </c>
      <c r="H184" s="8" t="str">
        <f>IF('Asset Purchase Decisions'!H185="","",IF('Asset Purchase Decisions'!H185='Asset Purchase Decisions'!$C184,"Maintain",IF('Asset Purchase Decisions'!H185&lt;'Asset Purchase Decisions'!$C184,"Decrease",IF('Asset Purchase Decisions'!H185="Decrease","Decrease","Increase"))))</f>
        <v/>
      </c>
      <c r="I184" s="8" t="str">
        <f>IF('Asset Purchase Decisions'!I185="","",IF('Asset Purchase Decisions'!I185='Asset Purchase Decisions'!$C184,"Maintain",IF('Asset Purchase Decisions'!I185&lt;'Asset Purchase Decisions'!$C184,"Decrease",IF('Asset Purchase Decisions'!I185="Decrease","Decrease","Increase"))))</f>
        <v/>
      </c>
      <c r="J184" s="8" t="str">
        <f>IF('Asset Purchase Decisions'!J185="","",IF('Asset Purchase Decisions'!J185='Asset Purchase Decisions'!$C184,"Maintain",IF('Asset Purchase Decisions'!J185&lt;'Asset Purchase Decisions'!$C184,"Decrease",IF('Asset Purchase Decisions'!J185="Decrease","Decrease","Increase"))))</f>
        <v/>
      </c>
      <c r="K184" s="8" t="str">
        <f>IF('Asset Purchase Decisions'!K185="","",IF('Asset Purchase Decisions'!K185='Asset Purchase Decisions'!$C184,"Maintain",IF('Asset Purchase Decisions'!K185&lt;'Asset Purchase Decisions'!$C184,"Decrease",IF('Asset Purchase Decisions'!K185="Decrease","Decrease","Increase"))))</f>
        <v/>
      </c>
      <c r="L184" s="8" t="str">
        <f>IF('Asset Purchase Decisions'!L185="","",IF('Asset Purchase Decisions'!L185='Asset Purchase Decisions'!$C184,"Maintain",IF('Asset Purchase Decisions'!L185&lt;'Asset Purchase Decisions'!$C184,"Decrease",IF('Asset Purchase Decisions'!L185="Decrease","Decrease","Increase"))))</f>
        <v/>
      </c>
      <c r="N184" s="8" t="str">
        <f>IF('Asset Purchase Decisions'!N185="","",IF('Asset Purchase Decisions'!N185='Asset Purchase Decisions'!$C184,"Maintain",IF('Asset Purchase Decisions'!N185&lt;'Asset Purchase Decisions'!$C184,"Decrease",IF('Asset Purchase Decisions'!N185="Decrease","Decrease","Increase"))))</f>
        <v/>
      </c>
      <c r="O184" s="8" t="str">
        <f>IF('Asset Purchase Decisions'!O185="","",IF('Asset Purchase Decisions'!O185='Asset Purchase Decisions'!$C184,"Maintain",IF('Asset Purchase Decisions'!O185&lt;'Asset Purchase Decisions'!$C184,"Decrease",IF('Asset Purchase Decisions'!O185="Decrease","Decrease","Increase"))))</f>
        <v/>
      </c>
      <c r="P184" s="8" t="str">
        <f>IF('Asset Purchase Decisions'!P185="","",IF('Asset Purchase Decisions'!P185='Asset Purchase Decisions'!$C184,"Maintain",IF('Asset Purchase Decisions'!P185&lt;'Asset Purchase Decisions'!$C184,"Decrease",IF('Asset Purchase Decisions'!P185="Decrease","Decrease","Increase"))))</f>
        <v/>
      </c>
      <c r="Q184" s="8" t="str">
        <f>IF('Asset Purchase Decisions'!Q185="","",IF('Asset Purchase Decisions'!Q185='Asset Purchase Decisions'!$C184,"Maintain",IF('Asset Purchase Decisions'!Q185&lt;'Asset Purchase Decisions'!$C184,"Decrease",IF('Asset Purchase Decisions'!Q185="Decrease","Decrease","Increase"))))</f>
        <v/>
      </c>
      <c r="R184" s="8" t="str">
        <f>IF('Asset Purchase Decisions'!R185="","",IF('Asset Purchase Decisions'!R185='Asset Purchase Decisions'!$C184,"Maintain",IF('Asset Purchase Decisions'!R185&lt;'Asset Purchase Decisions'!$C184,"Decrease",IF('Asset Purchase Decisions'!R185="Decrease","Decrease","Increase"))))</f>
        <v/>
      </c>
      <c r="S184" s="8" t="str">
        <f>IF('Asset Purchase Decisions'!S185="","",IF('Asset Purchase Decisions'!S185='Asset Purchase Decisions'!$C184,"Maintain",IF('Asset Purchase Decisions'!S185&lt;'Asset Purchase Decisions'!$C184,"Decrease",IF('Asset Purchase Decisions'!S185="Decrease","Decrease","Increase"))))</f>
        <v/>
      </c>
      <c r="T184" s="8" t="str">
        <f>IF('Asset Purchase Decisions'!T185="","",IF('Asset Purchase Decisions'!T185='Asset Purchase Decisions'!$C184,"Maintain",IF('Asset Purchase Decisions'!T185&lt;'Asset Purchase Decisions'!$C184,"Decrease",IF('Asset Purchase Decisions'!T185="Decrease","Decrease","Increase"))))</f>
        <v/>
      </c>
      <c r="U184" s="8" t="str">
        <f>IF('Asset Purchase Decisions'!U185="","",IF('Asset Purchase Decisions'!U185='Asset Purchase Decisions'!$C184,"Maintain",IF('Asset Purchase Decisions'!U185&lt;'Asset Purchase Decisions'!$C184,"Decrease",IF('Asset Purchase Decisions'!U185="Decrease","Decrease","Increase"))))</f>
        <v/>
      </c>
      <c r="V184" s="8" t="str">
        <f>IF('Asset Purchase Decisions'!V185="","",IF('Asset Purchase Decisions'!V185='Asset Purchase Decisions'!$C184,"Maintain",IF('Asset Purchase Decisions'!V185&lt;'Asset Purchase Decisions'!$C184,"Decrease",IF('Asset Purchase Decisions'!V185="Decrease","Decrease","Increase"))))</f>
        <v/>
      </c>
      <c r="W184" s="8" t="str">
        <f>IF('Asset Purchase Decisions'!W185="","",IF('Asset Purchase Decisions'!W185='Asset Purchase Decisions'!$C184,"Maintain",IF('Asset Purchase Decisions'!W185&lt;'Asset Purchase Decisions'!$C184,"Decrease",IF('Asset Purchase Decisions'!W185="Decrease","Decrease","Increase"))))</f>
        <v/>
      </c>
      <c r="X184" s="8" t="str">
        <f>IF('Asset Purchase Decisions'!X185="","",IF('Asset Purchase Decisions'!X185='Asset Purchase Decisions'!$C184,"Maintain",IF('Asset Purchase Decisions'!X185&lt;'Asset Purchase Decisions'!$C184,"Decrease",IF('Asset Purchase Decisions'!X185="Decrease","Decrease","Increase"))))</f>
        <v/>
      </c>
      <c r="Y184" s="8" t="str">
        <f>IF('Asset Purchase Decisions'!Y185="","",IF('Asset Purchase Decisions'!Y185='Asset Purchase Decisions'!$C184,"Maintain",IF('Asset Purchase Decisions'!Y185&lt;'Asset Purchase Decisions'!$C184,"Decrease",IF('Asset Purchase Decisions'!Y185="Decrease","Decrease","Increase"))))</f>
        <v/>
      </c>
      <c r="Z184" s="8" t="str">
        <f>IF('Asset Purchase Decisions'!Z185="","",IF('Asset Purchase Decisions'!Z185='Asset Purchase Decisions'!$C184,"Maintain",IF('Asset Purchase Decisions'!Z185&lt;'Asset Purchase Decisions'!$C184,"Decrease",IF('Asset Purchase Decisions'!Z185="Decrease","Decrease","Increase"))))</f>
        <v/>
      </c>
      <c r="AA184" s="8" t="str">
        <f>IF('Asset Purchase Decisions'!AA185="","",IF('Asset Purchase Decisions'!AA185='Asset Purchase Decisions'!$C184,"Maintain",IF('Asset Purchase Decisions'!AA185&lt;'Asset Purchase Decisions'!$C184,"Decrease",IF('Asset Purchase Decisions'!AA185="Decrease","Decrease","Increase"))))</f>
        <v/>
      </c>
      <c r="AB184" s="8" t="str">
        <f>IF('Asset Purchase Decisions'!AB185="","",IF('Asset Purchase Decisions'!AB185='Asset Purchase Decisions'!$C184,"Maintain",IF('Asset Purchase Decisions'!AB185&lt;'Asset Purchase Decisions'!$C184,"Decrease",IF('Asset Purchase Decisions'!AB185="Decrease","Decrease","Increase"))))</f>
        <v/>
      </c>
      <c r="AC184" s="8" t="str">
        <f>IF('Asset Purchase Decisions'!AC185="","",IF('Asset Purchase Decisions'!AC185='Asset Purchase Decisions'!$C184,"Maintain",IF('Asset Purchase Decisions'!AC185&lt;'Asset Purchase Decisions'!$C184,"Decrease",IF('Asset Purchase Decisions'!AC185="Decrease","Decrease","Increase"))))</f>
        <v/>
      </c>
      <c r="AD184" s="8" t="str">
        <f>IF('Asset Purchase Decisions'!AD185="","",IF('Asset Purchase Decisions'!AD185='Asset Purchase Decisions'!$C184,"Maintain",IF('Asset Purchase Decisions'!AD185&lt;'Asset Purchase Decisions'!$C184,"Decrease",IF('Asset Purchase Decisions'!AD185="Decrease","Decrease","Increase"))))</f>
        <v/>
      </c>
      <c r="AE184" s="8" t="str">
        <f>IF('Asset Purchase Decisions'!AE185="","",IF('Asset Purchase Decisions'!AE185='Asset Purchase Decisions'!$C184,"Maintain",IF('Asset Purchase Decisions'!AE185&lt;'Asset Purchase Decisions'!$C184,"Decrease",IF('Asset Purchase Decisions'!AE185="Decrease","Decrease","Increase"))))</f>
        <v/>
      </c>
      <c r="AF184" s="8" t="str">
        <f>IF('Asset Purchase Decisions'!AF185="","",IF('Asset Purchase Decisions'!AF185='Asset Purchase Decisions'!$C184,"Maintain",IF('Asset Purchase Decisions'!AF185&lt;'Asset Purchase Decisions'!$C184,"Decrease",IF('Asset Purchase Decisions'!AF185="Decrease","Decrease","Increase"))))</f>
        <v/>
      </c>
      <c r="AG184" s="8" t="str">
        <f>IF('Asset Purchase Decisions'!AG185="","",IF('Asset Purchase Decisions'!AG185='Asset Purchase Decisions'!$C184,"Maintain",IF('Asset Purchase Decisions'!AG185&lt;'Asset Purchase Decisions'!$C184,"Decrease",IF('Asset Purchase Decisions'!AG185="Decrease","Decrease","Increase"))))</f>
        <v/>
      </c>
      <c r="AH184" s="8" t="str">
        <f>IF('Asset Purchase Decisions'!AH185="","",IF('Asset Purchase Decisions'!AH185='Asset Purchase Decisions'!$C184,"Maintain",IF('Asset Purchase Decisions'!AH185&lt;'Asset Purchase Decisions'!$C184,"Decrease",IF('Asset Purchase Decisions'!AH185="Decrease","Decrease","Increase"))))</f>
        <v/>
      </c>
      <c r="AI184" s="8" t="str">
        <f>IF('Asset Purchase Decisions'!AI185="","",IF('Asset Purchase Decisions'!AI185='Asset Purchase Decisions'!$C184,"Maintain",IF('Asset Purchase Decisions'!AI185&lt;'Asset Purchase Decisions'!$C184,"Decrease",IF('Asset Purchase Decisions'!AI185="Decrease","Decrease","Increase"))))</f>
        <v/>
      </c>
      <c r="AJ184" s="8" t="str">
        <f>IF('Asset Purchase Decisions'!AJ185="","",IF('Asset Purchase Decisions'!AJ185='Asset Purchase Decisions'!$C184,"Maintain",IF('Asset Purchase Decisions'!AJ185&lt;'Asset Purchase Decisions'!$C184,"Decrease",IF('Asset Purchase Decisions'!AJ185="Decrease","Decrease","Increase"))))</f>
        <v/>
      </c>
      <c r="AK184" s="8" t="str">
        <f>IF('Asset Purchase Decisions'!AK185="","",IF('Asset Purchase Decisions'!AK185='Asset Purchase Decisions'!$C184,"Maintain",IF('Asset Purchase Decisions'!AK185&lt;'Asset Purchase Decisions'!$C184,"Decrease",IF('Asset Purchase Decisions'!AK185="Decrease","Decrease","Increase"))))</f>
        <v/>
      </c>
      <c r="AL184" s="8" t="str">
        <f>IF('Asset Purchase Decisions'!AL185="","",IF('Asset Purchase Decisions'!AL185='Asset Purchase Decisions'!$C184,"Maintain",IF('Asset Purchase Decisions'!AL185&lt;'Asset Purchase Decisions'!$C184,"Decrease",IF('Asset Purchase Decisions'!AL185="Decrease","Decrease","Increase"))))</f>
        <v/>
      </c>
      <c r="AM184" s="8" t="str">
        <f>IF('Asset Purchase Decisions'!AM185="","",IF('Asset Purchase Decisions'!AM185='Asset Purchase Decisions'!$C184,"Maintain",IF('Asset Purchase Decisions'!AM185&lt;'Asset Purchase Decisions'!$C184,"Decrease",IF('Asset Purchase Decisions'!AM185="Decrease","Decrease","Increase"))))</f>
        <v/>
      </c>
      <c r="AN184" s="8" t="str">
        <f>IF('Asset Purchase Decisions'!AN185="","",IF('Asset Purchase Decisions'!AN185='Asset Purchase Decisions'!$C184,"Maintain",IF('Asset Purchase Decisions'!AN185&lt;'Asset Purchase Decisions'!$C184,"Decrease",IF('Asset Purchase Decisions'!AN185="Decrease","Decrease","Increase"))))</f>
        <v/>
      </c>
      <c r="AO184" s="8" t="str">
        <f>IF('Asset Purchase Decisions'!AO185="","",IF('Asset Purchase Decisions'!AO185='Asset Purchase Decisions'!$C184,"Maintain",IF('Asset Purchase Decisions'!AO185&lt;'Asset Purchase Decisions'!$C184,"Decrease",IF('Asset Purchase Decisions'!AO185="Decrease","Decrease","Increase"))))</f>
        <v/>
      </c>
      <c r="AP184" s="8" t="str">
        <f>IF('Asset Purchase Decisions'!AP185="","",IF('Asset Purchase Decisions'!AP185='Asset Purchase Decisions'!$C184,"Maintain",IF('Asset Purchase Decisions'!AP185&lt;'Asset Purchase Decisions'!$C184,"Decrease",IF('Asset Purchase Decisions'!AP185="Decrease","Decrease","Increase"))))</f>
        <v/>
      </c>
    </row>
    <row r="185" spans="2:42" x14ac:dyDescent="0.35">
      <c r="B185" s="16">
        <f>'Bank Rate Decisions'!B336</f>
        <v>0</v>
      </c>
      <c r="C185" s="26">
        <f>'Asset Purchase Decisions'!C186</f>
        <v>0</v>
      </c>
      <c r="D185" s="8" t="str">
        <f>IF('Asset Purchase Decisions'!D186="","",IF('Asset Purchase Decisions'!D186='Asset Purchase Decisions'!$C185,"Maintain",IF('Asset Purchase Decisions'!D186&lt;'Asset Purchase Decisions'!$C185,"Decrease",IF('Asset Purchase Decisions'!D186="Decrease","Decrease","Increase"))))</f>
        <v/>
      </c>
      <c r="E185" s="8" t="str">
        <f>IF('Asset Purchase Decisions'!E186="","",IF('Asset Purchase Decisions'!E186='Asset Purchase Decisions'!$C185,"Maintain",IF('Asset Purchase Decisions'!E186&lt;'Asset Purchase Decisions'!$C185,"Decrease",IF('Asset Purchase Decisions'!E186="Decrease","Decrease","Increase"))))</f>
        <v/>
      </c>
      <c r="F185" s="8" t="str">
        <f>IF('Asset Purchase Decisions'!F186="","",IF('Asset Purchase Decisions'!F186='Asset Purchase Decisions'!$C185,"Maintain",IF('Asset Purchase Decisions'!F186&lt;'Asset Purchase Decisions'!$C185,"Decrease",IF('Asset Purchase Decisions'!F186="Decrease","Decrease","Increase"))))</f>
        <v/>
      </c>
      <c r="G185" s="8" t="str">
        <f>IF('Asset Purchase Decisions'!G186="","",IF('Asset Purchase Decisions'!G186='Asset Purchase Decisions'!$C185,"Maintain",IF('Asset Purchase Decisions'!G186&lt;'Asset Purchase Decisions'!$C185,"Decrease",IF('Asset Purchase Decisions'!G186="Decrease","Decrease","Increase"))))</f>
        <v/>
      </c>
      <c r="H185" s="8" t="str">
        <f>IF('Asset Purchase Decisions'!H186="","",IF('Asset Purchase Decisions'!H186='Asset Purchase Decisions'!$C185,"Maintain",IF('Asset Purchase Decisions'!H186&lt;'Asset Purchase Decisions'!$C185,"Decrease",IF('Asset Purchase Decisions'!H186="Decrease","Decrease","Increase"))))</f>
        <v/>
      </c>
      <c r="I185" s="8" t="str">
        <f>IF('Asset Purchase Decisions'!I186="","",IF('Asset Purchase Decisions'!I186='Asset Purchase Decisions'!$C185,"Maintain",IF('Asset Purchase Decisions'!I186&lt;'Asset Purchase Decisions'!$C185,"Decrease",IF('Asset Purchase Decisions'!I186="Decrease","Decrease","Increase"))))</f>
        <v/>
      </c>
      <c r="J185" s="8" t="str">
        <f>IF('Asset Purchase Decisions'!J186="","",IF('Asset Purchase Decisions'!J186='Asset Purchase Decisions'!$C185,"Maintain",IF('Asset Purchase Decisions'!J186&lt;'Asset Purchase Decisions'!$C185,"Decrease",IF('Asset Purchase Decisions'!J186="Decrease","Decrease","Increase"))))</f>
        <v/>
      </c>
      <c r="K185" s="8" t="str">
        <f>IF('Asset Purchase Decisions'!K186="","",IF('Asset Purchase Decisions'!K186='Asset Purchase Decisions'!$C185,"Maintain",IF('Asset Purchase Decisions'!K186&lt;'Asset Purchase Decisions'!$C185,"Decrease",IF('Asset Purchase Decisions'!K186="Decrease","Decrease","Increase"))))</f>
        <v/>
      </c>
      <c r="L185" s="8" t="str">
        <f>IF('Asset Purchase Decisions'!L186="","",IF('Asset Purchase Decisions'!L186='Asset Purchase Decisions'!$C185,"Maintain",IF('Asset Purchase Decisions'!L186&lt;'Asset Purchase Decisions'!$C185,"Decrease",IF('Asset Purchase Decisions'!L186="Decrease","Decrease","Increase"))))</f>
        <v/>
      </c>
      <c r="N185" s="8" t="str">
        <f>IF('Asset Purchase Decisions'!N186="","",IF('Asset Purchase Decisions'!N186='Asset Purchase Decisions'!$C185,"Maintain",IF('Asset Purchase Decisions'!N186&lt;'Asset Purchase Decisions'!$C185,"Decrease",IF('Asset Purchase Decisions'!N186="Decrease","Decrease","Increase"))))</f>
        <v/>
      </c>
      <c r="O185" s="8" t="str">
        <f>IF('Asset Purchase Decisions'!O186="","",IF('Asset Purchase Decisions'!O186='Asset Purchase Decisions'!$C185,"Maintain",IF('Asset Purchase Decisions'!O186&lt;'Asset Purchase Decisions'!$C185,"Decrease",IF('Asset Purchase Decisions'!O186="Decrease","Decrease","Increase"))))</f>
        <v/>
      </c>
      <c r="P185" s="8" t="str">
        <f>IF('Asset Purchase Decisions'!P186="","",IF('Asset Purchase Decisions'!P186='Asset Purchase Decisions'!$C185,"Maintain",IF('Asset Purchase Decisions'!P186&lt;'Asset Purchase Decisions'!$C185,"Decrease",IF('Asset Purchase Decisions'!P186="Decrease","Decrease","Increase"))))</f>
        <v/>
      </c>
      <c r="Q185" s="8" t="str">
        <f>IF('Asset Purchase Decisions'!Q186="","",IF('Asset Purchase Decisions'!Q186='Asset Purchase Decisions'!$C185,"Maintain",IF('Asset Purchase Decisions'!Q186&lt;'Asset Purchase Decisions'!$C185,"Decrease",IF('Asset Purchase Decisions'!Q186="Decrease","Decrease","Increase"))))</f>
        <v/>
      </c>
      <c r="R185" s="8" t="str">
        <f>IF('Asset Purchase Decisions'!R186="","",IF('Asset Purchase Decisions'!R186='Asset Purchase Decisions'!$C185,"Maintain",IF('Asset Purchase Decisions'!R186&lt;'Asset Purchase Decisions'!$C185,"Decrease",IF('Asset Purchase Decisions'!R186="Decrease","Decrease","Increase"))))</f>
        <v/>
      </c>
      <c r="S185" s="8" t="str">
        <f>IF('Asset Purchase Decisions'!S186="","",IF('Asset Purchase Decisions'!S186='Asset Purchase Decisions'!$C185,"Maintain",IF('Asset Purchase Decisions'!S186&lt;'Asset Purchase Decisions'!$C185,"Decrease",IF('Asset Purchase Decisions'!S186="Decrease","Decrease","Increase"))))</f>
        <v/>
      </c>
      <c r="T185" s="8" t="str">
        <f>IF('Asset Purchase Decisions'!T186="","",IF('Asset Purchase Decisions'!T186='Asset Purchase Decisions'!$C185,"Maintain",IF('Asset Purchase Decisions'!T186&lt;'Asset Purchase Decisions'!$C185,"Decrease",IF('Asset Purchase Decisions'!T186="Decrease","Decrease","Increase"))))</f>
        <v/>
      </c>
      <c r="U185" s="8" t="str">
        <f>IF('Asset Purchase Decisions'!U186="","",IF('Asset Purchase Decisions'!U186='Asset Purchase Decisions'!$C185,"Maintain",IF('Asset Purchase Decisions'!U186&lt;'Asset Purchase Decisions'!$C185,"Decrease",IF('Asset Purchase Decisions'!U186="Decrease","Decrease","Increase"))))</f>
        <v/>
      </c>
      <c r="V185" s="8" t="str">
        <f>IF('Asset Purchase Decisions'!V186="","",IF('Asset Purchase Decisions'!V186='Asset Purchase Decisions'!$C185,"Maintain",IF('Asset Purchase Decisions'!V186&lt;'Asset Purchase Decisions'!$C185,"Decrease",IF('Asset Purchase Decisions'!V186="Decrease","Decrease","Increase"))))</f>
        <v/>
      </c>
      <c r="W185" s="8" t="str">
        <f>IF('Asset Purchase Decisions'!W186="","",IF('Asset Purchase Decisions'!W186='Asset Purchase Decisions'!$C185,"Maintain",IF('Asset Purchase Decisions'!W186&lt;'Asset Purchase Decisions'!$C185,"Decrease",IF('Asset Purchase Decisions'!W186="Decrease","Decrease","Increase"))))</f>
        <v/>
      </c>
      <c r="X185" s="8" t="str">
        <f>IF('Asset Purchase Decisions'!X186="","",IF('Asset Purchase Decisions'!X186='Asset Purchase Decisions'!$C185,"Maintain",IF('Asset Purchase Decisions'!X186&lt;'Asset Purchase Decisions'!$C185,"Decrease",IF('Asset Purchase Decisions'!X186="Decrease","Decrease","Increase"))))</f>
        <v/>
      </c>
      <c r="Y185" s="8" t="str">
        <f>IF('Asset Purchase Decisions'!Y186="","",IF('Asset Purchase Decisions'!Y186='Asset Purchase Decisions'!$C185,"Maintain",IF('Asset Purchase Decisions'!Y186&lt;'Asset Purchase Decisions'!$C185,"Decrease",IF('Asset Purchase Decisions'!Y186="Decrease","Decrease","Increase"))))</f>
        <v/>
      </c>
      <c r="Z185" s="8" t="str">
        <f>IF('Asset Purchase Decisions'!Z186="","",IF('Asset Purchase Decisions'!Z186='Asset Purchase Decisions'!$C185,"Maintain",IF('Asset Purchase Decisions'!Z186&lt;'Asset Purchase Decisions'!$C185,"Decrease",IF('Asset Purchase Decisions'!Z186="Decrease","Decrease","Increase"))))</f>
        <v/>
      </c>
      <c r="AA185" s="8" t="str">
        <f>IF('Asset Purchase Decisions'!AA186="","",IF('Asset Purchase Decisions'!AA186='Asset Purchase Decisions'!$C185,"Maintain",IF('Asset Purchase Decisions'!AA186&lt;'Asset Purchase Decisions'!$C185,"Decrease",IF('Asset Purchase Decisions'!AA186="Decrease","Decrease","Increase"))))</f>
        <v/>
      </c>
      <c r="AB185" s="8" t="str">
        <f>IF('Asset Purchase Decisions'!AB186="","",IF('Asset Purchase Decisions'!AB186='Asset Purchase Decisions'!$C185,"Maintain",IF('Asset Purchase Decisions'!AB186&lt;'Asset Purchase Decisions'!$C185,"Decrease",IF('Asset Purchase Decisions'!AB186="Decrease","Decrease","Increase"))))</f>
        <v/>
      </c>
      <c r="AC185" s="8" t="str">
        <f>IF('Asset Purchase Decisions'!AC186="","",IF('Asset Purchase Decisions'!AC186='Asset Purchase Decisions'!$C185,"Maintain",IF('Asset Purchase Decisions'!AC186&lt;'Asset Purchase Decisions'!$C185,"Decrease",IF('Asset Purchase Decisions'!AC186="Decrease","Decrease","Increase"))))</f>
        <v/>
      </c>
      <c r="AD185" s="8" t="str">
        <f>IF('Asset Purchase Decisions'!AD186="","",IF('Asset Purchase Decisions'!AD186='Asset Purchase Decisions'!$C185,"Maintain",IF('Asset Purchase Decisions'!AD186&lt;'Asset Purchase Decisions'!$C185,"Decrease",IF('Asset Purchase Decisions'!AD186="Decrease","Decrease","Increase"))))</f>
        <v/>
      </c>
      <c r="AE185" s="8" t="str">
        <f>IF('Asset Purchase Decisions'!AE186="","",IF('Asset Purchase Decisions'!AE186='Asset Purchase Decisions'!$C185,"Maintain",IF('Asset Purchase Decisions'!AE186&lt;'Asset Purchase Decisions'!$C185,"Decrease",IF('Asset Purchase Decisions'!AE186="Decrease","Decrease","Increase"))))</f>
        <v/>
      </c>
      <c r="AF185" s="8" t="str">
        <f>IF('Asset Purchase Decisions'!AF186="","",IF('Asset Purchase Decisions'!AF186='Asset Purchase Decisions'!$C185,"Maintain",IF('Asset Purchase Decisions'!AF186&lt;'Asset Purchase Decisions'!$C185,"Decrease",IF('Asset Purchase Decisions'!AF186="Decrease","Decrease","Increase"))))</f>
        <v/>
      </c>
      <c r="AG185" s="8" t="str">
        <f>IF('Asset Purchase Decisions'!AG186="","",IF('Asset Purchase Decisions'!AG186='Asset Purchase Decisions'!$C185,"Maintain",IF('Asset Purchase Decisions'!AG186&lt;'Asset Purchase Decisions'!$C185,"Decrease",IF('Asset Purchase Decisions'!AG186="Decrease","Decrease","Increase"))))</f>
        <v/>
      </c>
      <c r="AH185" s="8" t="str">
        <f>IF('Asset Purchase Decisions'!AH186="","",IF('Asset Purchase Decisions'!AH186='Asset Purchase Decisions'!$C185,"Maintain",IF('Asset Purchase Decisions'!AH186&lt;'Asset Purchase Decisions'!$C185,"Decrease",IF('Asset Purchase Decisions'!AH186="Decrease","Decrease","Increase"))))</f>
        <v/>
      </c>
      <c r="AI185" s="8" t="str">
        <f>IF('Asset Purchase Decisions'!AI186="","",IF('Asset Purchase Decisions'!AI186='Asset Purchase Decisions'!$C185,"Maintain",IF('Asset Purchase Decisions'!AI186&lt;'Asset Purchase Decisions'!$C185,"Decrease",IF('Asset Purchase Decisions'!AI186="Decrease","Decrease","Increase"))))</f>
        <v/>
      </c>
      <c r="AJ185" s="8" t="str">
        <f>IF('Asset Purchase Decisions'!AJ186="","",IF('Asset Purchase Decisions'!AJ186='Asset Purchase Decisions'!$C185,"Maintain",IF('Asset Purchase Decisions'!AJ186&lt;'Asset Purchase Decisions'!$C185,"Decrease",IF('Asset Purchase Decisions'!AJ186="Decrease","Decrease","Increase"))))</f>
        <v/>
      </c>
      <c r="AK185" s="8" t="str">
        <f>IF('Asset Purchase Decisions'!AK186="","",IF('Asset Purchase Decisions'!AK186='Asset Purchase Decisions'!$C185,"Maintain",IF('Asset Purchase Decisions'!AK186&lt;'Asset Purchase Decisions'!$C185,"Decrease",IF('Asset Purchase Decisions'!AK186="Decrease","Decrease","Increase"))))</f>
        <v/>
      </c>
      <c r="AL185" s="8" t="str">
        <f>IF('Asset Purchase Decisions'!AL186="","",IF('Asset Purchase Decisions'!AL186='Asset Purchase Decisions'!$C185,"Maintain",IF('Asset Purchase Decisions'!AL186&lt;'Asset Purchase Decisions'!$C185,"Decrease",IF('Asset Purchase Decisions'!AL186="Decrease","Decrease","Increase"))))</f>
        <v/>
      </c>
      <c r="AM185" s="8" t="str">
        <f>IF('Asset Purchase Decisions'!AM186="","",IF('Asset Purchase Decisions'!AM186='Asset Purchase Decisions'!$C185,"Maintain",IF('Asset Purchase Decisions'!AM186&lt;'Asset Purchase Decisions'!$C185,"Decrease",IF('Asset Purchase Decisions'!AM186="Decrease","Decrease","Increase"))))</f>
        <v/>
      </c>
      <c r="AN185" s="8" t="str">
        <f>IF('Asset Purchase Decisions'!AN186="","",IF('Asset Purchase Decisions'!AN186='Asset Purchase Decisions'!$C185,"Maintain",IF('Asset Purchase Decisions'!AN186&lt;'Asset Purchase Decisions'!$C185,"Decrease",IF('Asset Purchase Decisions'!AN186="Decrease","Decrease","Increase"))))</f>
        <v/>
      </c>
      <c r="AO185" s="8" t="str">
        <f>IF('Asset Purchase Decisions'!AO186="","",IF('Asset Purchase Decisions'!AO186='Asset Purchase Decisions'!$C185,"Maintain",IF('Asset Purchase Decisions'!AO186&lt;'Asset Purchase Decisions'!$C185,"Decrease",IF('Asset Purchase Decisions'!AO186="Decrease","Decrease","Increase"))))</f>
        <v/>
      </c>
      <c r="AP185" s="8" t="str">
        <f>IF('Asset Purchase Decisions'!AP186="","",IF('Asset Purchase Decisions'!AP186='Asset Purchase Decisions'!$C185,"Maintain",IF('Asset Purchase Decisions'!AP186&lt;'Asset Purchase Decisions'!$C185,"Decrease",IF('Asset Purchase Decisions'!AP186="Decrease","Decrease","Increase"))))</f>
        <v/>
      </c>
    </row>
    <row r="186" spans="2:42" x14ac:dyDescent="0.35">
      <c r="B186" s="16">
        <f>'Bank Rate Decisions'!B337</f>
        <v>0</v>
      </c>
      <c r="C186" s="26">
        <f>'Asset Purchase Decisions'!C187</f>
        <v>0</v>
      </c>
      <c r="D186" s="8" t="str">
        <f>IF('Asset Purchase Decisions'!D187="","",IF('Asset Purchase Decisions'!D187='Asset Purchase Decisions'!$C186,"Maintain",IF('Asset Purchase Decisions'!D187&lt;'Asset Purchase Decisions'!$C186,"Decrease",IF('Asset Purchase Decisions'!D187="Decrease","Decrease","Increase"))))</f>
        <v/>
      </c>
      <c r="E186" s="8" t="str">
        <f>IF('Asset Purchase Decisions'!E187="","",IF('Asset Purchase Decisions'!E187='Asset Purchase Decisions'!$C186,"Maintain",IF('Asset Purchase Decisions'!E187&lt;'Asset Purchase Decisions'!$C186,"Decrease",IF('Asset Purchase Decisions'!E187="Decrease","Decrease","Increase"))))</f>
        <v/>
      </c>
      <c r="F186" s="8" t="str">
        <f>IF('Asset Purchase Decisions'!F187="","",IF('Asset Purchase Decisions'!F187='Asset Purchase Decisions'!$C186,"Maintain",IF('Asset Purchase Decisions'!F187&lt;'Asset Purchase Decisions'!$C186,"Decrease",IF('Asset Purchase Decisions'!F187="Decrease","Decrease","Increase"))))</f>
        <v/>
      </c>
      <c r="G186" s="8" t="str">
        <f>IF('Asset Purchase Decisions'!G187="","",IF('Asset Purchase Decisions'!G187='Asset Purchase Decisions'!$C186,"Maintain",IF('Asset Purchase Decisions'!G187&lt;'Asset Purchase Decisions'!$C186,"Decrease",IF('Asset Purchase Decisions'!G187="Decrease","Decrease","Increase"))))</f>
        <v/>
      </c>
      <c r="H186" s="8" t="str">
        <f>IF('Asset Purchase Decisions'!H187="","",IF('Asset Purchase Decisions'!H187='Asset Purchase Decisions'!$C186,"Maintain",IF('Asset Purchase Decisions'!H187&lt;'Asset Purchase Decisions'!$C186,"Decrease",IF('Asset Purchase Decisions'!H187="Decrease","Decrease","Increase"))))</f>
        <v/>
      </c>
      <c r="I186" s="8" t="str">
        <f>IF('Asset Purchase Decisions'!I187="","",IF('Asset Purchase Decisions'!I187='Asset Purchase Decisions'!$C186,"Maintain",IF('Asset Purchase Decisions'!I187&lt;'Asset Purchase Decisions'!$C186,"Decrease",IF('Asset Purchase Decisions'!I187="Decrease","Decrease","Increase"))))</f>
        <v/>
      </c>
      <c r="J186" s="8" t="str">
        <f>IF('Asset Purchase Decisions'!J187="","",IF('Asset Purchase Decisions'!J187='Asset Purchase Decisions'!$C186,"Maintain",IF('Asset Purchase Decisions'!J187&lt;'Asset Purchase Decisions'!$C186,"Decrease",IF('Asset Purchase Decisions'!J187="Decrease","Decrease","Increase"))))</f>
        <v/>
      </c>
      <c r="K186" s="8" t="str">
        <f>IF('Asset Purchase Decisions'!K187="","",IF('Asset Purchase Decisions'!K187='Asset Purchase Decisions'!$C186,"Maintain",IF('Asset Purchase Decisions'!K187&lt;'Asset Purchase Decisions'!$C186,"Decrease",IF('Asset Purchase Decisions'!K187="Decrease","Decrease","Increase"))))</f>
        <v/>
      </c>
      <c r="L186" s="8" t="str">
        <f>IF('Asset Purchase Decisions'!L187="","",IF('Asset Purchase Decisions'!L187='Asset Purchase Decisions'!$C186,"Maintain",IF('Asset Purchase Decisions'!L187&lt;'Asset Purchase Decisions'!$C186,"Decrease",IF('Asset Purchase Decisions'!L187="Decrease","Decrease","Increase"))))</f>
        <v/>
      </c>
      <c r="N186" s="8" t="str">
        <f>IF('Asset Purchase Decisions'!N187="","",IF('Asset Purchase Decisions'!N187='Asset Purchase Decisions'!$C186,"Maintain",IF('Asset Purchase Decisions'!N187&lt;'Asset Purchase Decisions'!$C186,"Decrease",IF('Asset Purchase Decisions'!N187="Decrease","Decrease","Increase"))))</f>
        <v/>
      </c>
      <c r="O186" s="8" t="str">
        <f>IF('Asset Purchase Decisions'!O187="","",IF('Asset Purchase Decisions'!O187='Asset Purchase Decisions'!$C186,"Maintain",IF('Asset Purchase Decisions'!O187&lt;'Asset Purchase Decisions'!$C186,"Decrease",IF('Asset Purchase Decisions'!O187="Decrease","Decrease","Increase"))))</f>
        <v/>
      </c>
      <c r="P186" s="8" t="str">
        <f>IF('Asset Purchase Decisions'!P187="","",IF('Asset Purchase Decisions'!P187='Asset Purchase Decisions'!$C186,"Maintain",IF('Asset Purchase Decisions'!P187&lt;'Asset Purchase Decisions'!$C186,"Decrease",IF('Asset Purchase Decisions'!P187="Decrease","Decrease","Increase"))))</f>
        <v/>
      </c>
      <c r="Q186" s="8" t="str">
        <f>IF('Asset Purchase Decisions'!Q187="","",IF('Asset Purchase Decisions'!Q187='Asset Purchase Decisions'!$C186,"Maintain",IF('Asset Purchase Decisions'!Q187&lt;'Asset Purchase Decisions'!$C186,"Decrease",IF('Asset Purchase Decisions'!Q187="Decrease","Decrease","Increase"))))</f>
        <v/>
      </c>
      <c r="R186" s="8" t="str">
        <f>IF('Asset Purchase Decisions'!R187="","",IF('Asset Purchase Decisions'!R187='Asset Purchase Decisions'!$C186,"Maintain",IF('Asset Purchase Decisions'!R187&lt;'Asset Purchase Decisions'!$C186,"Decrease",IF('Asset Purchase Decisions'!R187="Decrease","Decrease","Increase"))))</f>
        <v/>
      </c>
      <c r="S186" s="8" t="str">
        <f>IF('Asset Purchase Decisions'!S187="","",IF('Asset Purchase Decisions'!S187='Asset Purchase Decisions'!$C186,"Maintain",IF('Asset Purchase Decisions'!S187&lt;'Asset Purchase Decisions'!$C186,"Decrease",IF('Asset Purchase Decisions'!S187="Decrease","Decrease","Increase"))))</f>
        <v/>
      </c>
      <c r="T186" s="8" t="str">
        <f>IF('Asset Purchase Decisions'!T187="","",IF('Asset Purchase Decisions'!T187='Asset Purchase Decisions'!$C186,"Maintain",IF('Asset Purchase Decisions'!T187&lt;'Asset Purchase Decisions'!$C186,"Decrease",IF('Asset Purchase Decisions'!T187="Decrease","Decrease","Increase"))))</f>
        <v/>
      </c>
      <c r="U186" s="8" t="str">
        <f>IF('Asset Purchase Decisions'!U187="","",IF('Asset Purchase Decisions'!U187='Asset Purchase Decisions'!$C186,"Maintain",IF('Asset Purchase Decisions'!U187&lt;'Asset Purchase Decisions'!$C186,"Decrease",IF('Asset Purchase Decisions'!U187="Decrease","Decrease","Increase"))))</f>
        <v/>
      </c>
      <c r="V186" s="8" t="str">
        <f>IF('Asset Purchase Decisions'!V187="","",IF('Asset Purchase Decisions'!V187='Asset Purchase Decisions'!$C186,"Maintain",IF('Asset Purchase Decisions'!V187&lt;'Asset Purchase Decisions'!$C186,"Decrease",IF('Asset Purchase Decisions'!V187="Decrease","Decrease","Increase"))))</f>
        <v/>
      </c>
      <c r="W186" s="8" t="str">
        <f>IF('Asset Purchase Decisions'!W187="","",IF('Asset Purchase Decisions'!W187='Asset Purchase Decisions'!$C186,"Maintain",IF('Asset Purchase Decisions'!W187&lt;'Asset Purchase Decisions'!$C186,"Decrease",IF('Asset Purchase Decisions'!W187="Decrease","Decrease","Increase"))))</f>
        <v/>
      </c>
      <c r="X186" s="8" t="str">
        <f>IF('Asset Purchase Decisions'!X187="","",IF('Asset Purchase Decisions'!X187='Asset Purchase Decisions'!$C186,"Maintain",IF('Asset Purchase Decisions'!X187&lt;'Asset Purchase Decisions'!$C186,"Decrease",IF('Asset Purchase Decisions'!X187="Decrease","Decrease","Increase"))))</f>
        <v/>
      </c>
      <c r="Y186" s="8" t="str">
        <f>IF('Asset Purchase Decisions'!Y187="","",IF('Asset Purchase Decisions'!Y187='Asset Purchase Decisions'!$C186,"Maintain",IF('Asset Purchase Decisions'!Y187&lt;'Asset Purchase Decisions'!$C186,"Decrease",IF('Asset Purchase Decisions'!Y187="Decrease","Decrease","Increase"))))</f>
        <v/>
      </c>
      <c r="Z186" s="8" t="str">
        <f>IF('Asset Purchase Decisions'!Z187="","",IF('Asset Purchase Decisions'!Z187='Asset Purchase Decisions'!$C186,"Maintain",IF('Asset Purchase Decisions'!Z187&lt;'Asset Purchase Decisions'!$C186,"Decrease",IF('Asset Purchase Decisions'!Z187="Decrease","Decrease","Increase"))))</f>
        <v/>
      </c>
      <c r="AA186" s="8" t="str">
        <f>IF('Asset Purchase Decisions'!AA187="","",IF('Asset Purchase Decisions'!AA187='Asset Purchase Decisions'!$C186,"Maintain",IF('Asset Purchase Decisions'!AA187&lt;'Asset Purchase Decisions'!$C186,"Decrease",IF('Asset Purchase Decisions'!AA187="Decrease","Decrease","Increase"))))</f>
        <v/>
      </c>
      <c r="AB186" s="8" t="str">
        <f>IF('Asset Purchase Decisions'!AB187="","",IF('Asset Purchase Decisions'!AB187='Asset Purchase Decisions'!$C186,"Maintain",IF('Asset Purchase Decisions'!AB187&lt;'Asset Purchase Decisions'!$C186,"Decrease",IF('Asset Purchase Decisions'!AB187="Decrease","Decrease","Increase"))))</f>
        <v/>
      </c>
      <c r="AC186" s="8" t="str">
        <f>IF('Asset Purchase Decisions'!AC187="","",IF('Asset Purchase Decisions'!AC187='Asset Purchase Decisions'!$C186,"Maintain",IF('Asset Purchase Decisions'!AC187&lt;'Asset Purchase Decisions'!$C186,"Decrease",IF('Asset Purchase Decisions'!AC187="Decrease","Decrease","Increase"))))</f>
        <v/>
      </c>
      <c r="AD186" s="8" t="str">
        <f>IF('Asset Purchase Decisions'!AD187="","",IF('Asset Purchase Decisions'!AD187='Asset Purchase Decisions'!$C186,"Maintain",IF('Asset Purchase Decisions'!AD187&lt;'Asset Purchase Decisions'!$C186,"Decrease",IF('Asset Purchase Decisions'!AD187="Decrease","Decrease","Increase"))))</f>
        <v/>
      </c>
      <c r="AE186" s="8" t="str">
        <f>IF('Asset Purchase Decisions'!AE187="","",IF('Asset Purchase Decisions'!AE187='Asset Purchase Decisions'!$C186,"Maintain",IF('Asset Purchase Decisions'!AE187&lt;'Asset Purchase Decisions'!$C186,"Decrease",IF('Asset Purchase Decisions'!AE187="Decrease","Decrease","Increase"))))</f>
        <v/>
      </c>
      <c r="AF186" s="8" t="str">
        <f>IF('Asset Purchase Decisions'!AF187="","",IF('Asset Purchase Decisions'!AF187='Asset Purchase Decisions'!$C186,"Maintain",IF('Asset Purchase Decisions'!AF187&lt;'Asset Purchase Decisions'!$C186,"Decrease",IF('Asset Purchase Decisions'!AF187="Decrease","Decrease","Increase"))))</f>
        <v/>
      </c>
      <c r="AG186" s="8" t="str">
        <f>IF('Asset Purchase Decisions'!AG187="","",IF('Asset Purchase Decisions'!AG187='Asset Purchase Decisions'!$C186,"Maintain",IF('Asset Purchase Decisions'!AG187&lt;'Asset Purchase Decisions'!$C186,"Decrease",IF('Asset Purchase Decisions'!AG187="Decrease","Decrease","Increase"))))</f>
        <v/>
      </c>
      <c r="AH186" s="8" t="str">
        <f>IF('Asset Purchase Decisions'!AH187="","",IF('Asset Purchase Decisions'!AH187='Asset Purchase Decisions'!$C186,"Maintain",IF('Asset Purchase Decisions'!AH187&lt;'Asset Purchase Decisions'!$C186,"Decrease",IF('Asset Purchase Decisions'!AH187="Decrease","Decrease","Increase"))))</f>
        <v/>
      </c>
      <c r="AI186" s="8" t="str">
        <f>IF('Asset Purchase Decisions'!AI187="","",IF('Asset Purchase Decisions'!AI187='Asset Purchase Decisions'!$C186,"Maintain",IF('Asset Purchase Decisions'!AI187&lt;'Asset Purchase Decisions'!$C186,"Decrease",IF('Asset Purchase Decisions'!AI187="Decrease","Decrease","Increase"))))</f>
        <v/>
      </c>
      <c r="AJ186" s="8" t="str">
        <f>IF('Asset Purchase Decisions'!AJ187="","",IF('Asset Purchase Decisions'!AJ187='Asset Purchase Decisions'!$C186,"Maintain",IF('Asset Purchase Decisions'!AJ187&lt;'Asset Purchase Decisions'!$C186,"Decrease",IF('Asset Purchase Decisions'!AJ187="Decrease","Decrease","Increase"))))</f>
        <v/>
      </c>
      <c r="AK186" s="8" t="str">
        <f>IF('Asset Purchase Decisions'!AK187="","",IF('Asset Purchase Decisions'!AK187='Asset Purchase Decisions'!$C186,"Maintain",IF('Asset Purchase Decisions'!AK187&lt;'Asset Purchase Decisions'!$C186,"Decrease",IF('Asset Purchase Decisions'!AK187="Decrease","Decrease","Increase"))))</f>
        <v/>
      </c>
      <c r="AL186" s="8" t="str">
        <f>IF('Asset Purchase Decisions'!AL187="","",IF('Asset Purchase Decisions'!AL187='Asset Purchase Decisions'!$C186,"Maintain",IF('Asset Purchase Decisions'!AL187&lt;'Asset Purchase Decisions'!$C186,"Decrease",IF('Asset Purchase Decisions'!AL187="Decrease","Decrease","Increase"))))</f>
        <v/>
      </c>
      <c r="AM186" s="8" t="str">
        <f>IF('Asset Purchase Decisions'!AM187="","",IF('Asset Purchase Decisions'!AM187='Asset Purchase Decisions'!$C186,"Maintain",IF('Asset Purchase Decisions'!AM187&lt;'Asset Purchase Decisions'!$C186,"Decrease",IF('Asset Purchase Decisions'!AM187="Decrease","Decrease","Increase"))))</f>
        <v/>
      </c>
      <c r="AN186" s="8" t="str">
        <f>IF('Asset Purchase Decisions'!AN187="","",IF('Asset Purchase Decisions'!AN187='Asset Purchase Decisions'!$C186,"Maintain",IF('Asset Purchase Decisions'!AN187&lt;'Asset Purchase Decisions'!$C186,"Decrease",IF('Asset Purchase Decisions'!AN187="Decrease","Decrease","Increase"))))</f>
        <v/>
      </c>
      <c r="AO186" s="8" t="str">
        <f>IF('Asset Purchase Decisions'!AO187="","",IF('Asset Purchase Decisions'!AO187='Asset Purchase Decisions'!$C186,"Maintain",IF('Asset Purchase Decisions'!AO187&lt;'Asset Purchase Decisions'!$C186,"Decrease",IF('Asset Purchase Decisions'!AO187="Decrease","Decrease","Increase"))))</f>
        <v/>
      </c>
      <c r="AP186" s="8" t="str">
        <f>IF('Asset Purchase Decisions'!AP187="","",IF('Asset Purchase Decisions'!AP187='Asset Purchase Decisions'!$C186,"Maintain",IF('Asset Purchase Decisions'!AP187&lt;'Asset Purchase Decisions'!$C186,"Decrease",IF('Asset Purchase Decisions'!AP187="Decrease","Decrease","Increase"))))</f>
        <v/>
      </c>
    </row>
    <row r="187" spans="2:42" x14ac:dyDescent="0.35">
      <c r="B187" s="16">
        <f>'Bank Rate Decisions'!B338</f>
        <v>0</v>
      </c>
      <c r="C187" s="26">
        <f>'Asset Purchase Decisions'!C188</f>
        <v>0</v>
      </c>
      <c r="D187" s="8" t="str">
        <f>IF('Asset Purchase Decisions'!D188="","",IF('Asset Purchase Decisions'!D188='Asset Purchase Decisions'!$C187,"Maintain",IF('Asset Purchase Decisions'!D188&lt;'Asset Purchase Decisions'!$C187,"Decrease",IF('Asset Purchase Decisions'!D188="Decrease","Decrease","Increase"))))</f>
        <v/>
      </c>
      <c r="E187" s="8" t="str">
        <f>IF('Asset Purchase Decisions'!E188="","",IF('Asset Purchase Decisions'!E188='Asset Purchase Decisions'!$C187,"Maintain",IF('Asset Purchase Decisions'!E188&lt;'Asset Purchase Decisions'!$C187,"Decrease",IF('Asset Purchase Decisions'!E188="Decrease","Decrease","Increase"))))</f>
        <v/>
      </c>
      <c r="F187" s="8" t="str">
        <f>IF('Asset Purchase Decisions'!F188="","",IF('Asset Purchase Decisions'!F188='Asset Purchase Decisions'!$C187,"Maintain",IF('Asset Purchase Decisions'!F188&lt;'Asset Purchase Decisions'!$C187,"Decrease",IF('Asset Purchase Decisions'!F188="Decrease","Decrease","Increase"))))</f>
        <v/>
      </c>
      <c r="G187" s="8" t="str">
        <f>IF('Asset Purchase Decisions'!G188="","",IF('Asset Purchase Decisions'!G188='Asset Purchase Decisions'!$C187,"Maintain",IF('Asset Purchase Decisions'!G188&lt;'Asset Purchase Decisions'!$C187,"Decrease",IF('Asset Purchase Decisions'!G188="Decrease","Decrease","Increase"))))</f>
        <v/>
      </c>
      <c r="H187" s="8" t="str">
        <f>IF('Asset Purchase Decisions'!H188="","",IF('Asset Purchase Decisions'!H188='Asset Purchase Decisions'!$C187,"Maintain",IF('Asset Purchase Decisions'!H188&lt;'Asset Purchase Decisions'!$C187,"Decrease",IF('Asset Purchase Decisions'!H188="Decrease","Decrease","Increase"))))</f>
        <v/>
      </c>
      <c r="I187" s="8" t="str">
        <f>IF('Asset Purchase Decisions'!I188="","",IF('Asset Purchase Decisions'!I188='Asset Purchase Decisions'!$C187,"Maintain",IF('Asset Purchase Decisions'!I188&lt;'Asset Purchase Decisions'!$C187,"Decrease",IF('Asset Purchase Decisions'!I188="Decrease","Decrease","Increase"))))</f>
        <v/>
      </c>
      <c r="J187" s="8" t="str">
        <f>IF('Asset Purchase Decisions'!J188="","",IF('Asset Purchase Decisions'!J188='Asset Purchase Decisions'!$C187,"Maintain",IF('Asset Purchase Decisions'!J188&lt;'Asset Purchase Decisions'!$C187,"Decrease",IF('Asset Purchase Decisions'!J188="Decrease","Decrease","Increase"))))</f>
        <v/>
      </c>
      <c r="K187" s="8" t="str">
        <f>IF('Asset Purchase Decisions'!K188="","",IF('Asset Purchase Decisions'!K188='Asset Purchase Decisions'!$C187,"Maintain",IF('Asset Purchase Decisions'!K188&lt;'Asset Purchase Decisions'!$C187,"Decrease",IF('Asset Purchase Decisions'!K188="Decrease","Decrease","Increase"))))</f>
        <v/>
      </c>
      <c r="L187" s="8" t="str">
        <f>IF('Asset Purchase Decisions'!L188="","",IF('Asset Purchase Decisions'!L188='Asset Purchase Decisions'!$C187,"Maintain",IF('Asset Purchase Decisions'!L188&lt;'Asset Purchase Decisions'!$C187,"Decrease",IF('Asset Purchase Decisions'!L188="Decrease","Decrease","Increase"))))</f>
        <v/>
      </c>
      <c r="N187" s="8" t="str">
        <f>IF('Asset Purchase Decisions'!N188="","",IF('Asset Purchase Decisions'!N188='Asset Purchase Decisions'!$C187,"Maintain",IF('Asset Purchase Decisions'!N188&lt;'Asset Purchase Decisions'!$C187,"Decrease",IF('Asset Purchase Decisions'!N188="Decrease","Decrease","Increase"))))</f>
        <v/>
      </c>
      <c r="O187" s="8" t="str">
        <f>IF('Asset Purchase Decisions'!O188="","",IF('Asset Purchase Decisions'!O188='Asset Purchase Decisions'!$C187,"Maintain",IF('Asset Purchase Decisions'!O188&lt;'Asset Purchase Decisions'!$C187,"Decrease",IF('Asset Purchase Decisions'!O188="Decrease","Decrease","Increase"))))</f>
        <v/>
      </c>
      <c r="P187" s="8" t="str">
        <f>IF('Asset Purchase Decisions'!P188="","",IF('Asset Purchase Decisions'!P188='Asset Purchase Decisions'!$C187,"Maintain",IF('Asset Purchase Decisions'!P188&lt;'Asset Purchase Decisions'!$C187,"Decrease",IF('Asset Purchase Decisions'!P188="Decrease","Decrease","Increase"))))</f>
        <v/>
      </c>
      <c r="Q187" s="8" t="str">
        <f>IF('Asset Purchase Decisions'!Q188="","",IF('Asset Purchase Decisions'!Q188='Asset Purchase Decisions'!$C187,"Maintain",IF('Asset Purchase Decisions'!Q188&lt;'Asset Purchase Decisions'!$C187,"Decrease",IF('Asset Purchase Decisions'!Q188="Decrease","Decrease","Increase"))))</f>
        <v/>
      </c>
      <c r="R187" s="8" t="str">
        <f>IF('Asset Purchase Decisions'!R188="","",IF('Asset Purchase Decisions'!R188='Asset Purchase Decisions'!$C187,"Maintain",IF('Asset Purchase Decisions'!R188&lt;'Asset Purchase Decisions'!$C187,"Decrease",IF('Asset Purchase Decisions'!R188="Decrease","Decrease","Increase"))))</f>
        <v/>
      </c>
      <c r="S187" s="8" t="str">
        <f>IF('Asset Purchase Decisions'!S188="","",IF('Asset Purchase Decisions'!S188='Asset Purchase Decisions'!$C187,"Maintain",IF('Asset Purchase Decisions'!S188&lt;'Asset Purchase Decisions'!$C187,"Decrease",IF('Asset Purchase Decisions'!S188="Decrease","Decrease","Increase"))))</f>
        <v/>
      </c>
      <c r="T187" s="8" t="str">
        <f>IF('Asset Purchase Decisions'!T188="","",IF('Asset Purchase Decisions'!T188='Asset Purchase Decisions'!$C187,"Maintain",IF('Asset Purchase Decisions'!T188&lt;'Asset Purchase Decisions'!$C187,"Decrease",IF('Asset Purchase Decisions'!T188="Decrease","Decrease","Increase"))))</f>
        <v/>
      </c>
      <c r="U187" s="8" t="str">
        <f>IF('Asset Purchase Decisions'!U188="","",IF('Asset Purchase Decisions'!U188='Asset Purchase Decisions'!$C187,"Maintain",IF('Asset Purchase Decisions'!U188&lt;'Asset Purchase Decisions'!$C187,"Decrease",IF('Asset Purchase Decisions'!U188="Decrease","Decrease","Increase"))))</f>
        <v/>
      </c>
      <c r="V187" s="8" t="str">
        <f>IF('Asset Purchase Decisions'!V188="","",IF('Asset Purchase Decisions'!V188='Asset Purchase Decisions'!$C187,"Maintain",IF('Asset Purchase Decisions'!V188&lt;'Asset Purchase Decisions'!$C187,"Decrease",IF('Asset Purchase Decisions'!V188="Decrease","Decrease","Increase"))))</f>
        <v/>
      </c>
      <c r="W187" s="8" t="str">
        <f>IF('Asset Purchase Decisions'!W188="","",IF('Asset Purchase Decisions'!W188='Asset Purchase Decisions'!$C187,"Maintain",IF('Asset Purchase Decisions'!W188&lt;'Asset Purchase Decisions'!$C187,"Decrease",IF('Asset Purchase Decisions'!W188="Decrease","Decrease","Increase"))))</f>
        <v/>
      </c>
      <c r="X187" s="8" t="str">
        <f>IF('Asset Purchase Decisions'!X188="","",IF('Asset Purchase Decisions'!X188='Asset Purchase Decisions'!$C187,"Maintain",IF('Asset Purchase Decisions'!X188&lt;'Asset Purchase Decisions'!$C187,"Decrease",IF('Asset Purchase Decisions'!X188="Decrease","Decrease","Increase"))))</f>
        <v/>
      </c>
      <c r="Y187" s="8" t="str">
        <f>IF('Asset Purchase Decisions'!Y188="","",IF('Asset Purchase Decisions'!Y188='Asset Purchase Decisions'!$C187,"Maintain",IF('Asset Purchase Decisions'!Y188&lt;'Asset Purchase Decisions'!$C187,"Decrease",IF('Asset Purchase Decisions'!Y188="Decrease","Decrease","Increase"))))</f>
        <v/>
      </c>
      <c r="Z187" s="8" t="str">
        <f>IF('Asset Purchase Decisions'!Z188="","",IF('Asset Purchase Decisions'!Z188='Asset Purchase Decisions'!$C187,"Maintain",IF('Asset Purchase Decisions'!Z188&lt;'Asset Purchase Decisions'!$C187,"Decrease",IF('Asset Purchase Decisions'!Z188="Decrease","Decrease","Increase"))))</f>
        <v/>
      </c>
      <c r="AA187" s="8" t="str">
        <f>IF('Asset Purchase Decisions'!AA188="","",IF('Asset Purchase Decisions'!AA188='Asset Purchase Decisions'!$C187,"Maintain",IF('Asset Purchase Decisions'!AA188&lt;'Asset Purchase Decisions'!$C187,"Decrease",IF('Asset Purchase Decisions'!AA188="Decrease","Decrease","Increase"))))</f>
        <v/>
      </c>
      <c r="AB187" s="8" t="str">
        <f>IF('Asset Purchase Decisions'!AB188="","",IF('Asset Purchase Decisions'!AB188='Asset Purchase Decisions'!$C187,"Maintain",IF('Asset Purchase Decisions'!AB188&lt;'Asset Purchase Decisions'!$C187,"Decrease",IF('Asset Purchase Decisions'!AB188="Decrease","Decrease","Increase"))))</f>
        <v/>
      </c>
      <c r="AC187" s="8" t="str">
        <f>IF('Asset Purchase Decisions'!AC188="","",IF('Asset Purchase Decisions'!AC188='Asset Purchase Decisions'!$C187,"Maintain",IF('Asset Purchase Decisions'!AC188&lt;'Asset Purchase Decisions'!$C187,"Decrease",IF('Asset Purchase Decisions'!AC188="Decrease","Decrease","Increase"))))</f>
        <v/>
      </c>
      <c r="AD187" s="8" t="str">
        <f>IF('Asset Purchase Decisions'!AD188="","",IF('Asset Purchase Decisions'!AD188='Asset Purchase Decisions'!$C187,"Maintain",IF('Asset Purchase Decisions'!AD188&lt;'Asset Purchase Decisions'!$C187,"Decrease",IF('Asset Purchase Decisions'!AD188="Decrease","Decrease","Increase"))))</f>
        <v/>
      </c>
      <c r="AE187" s="8" t="str">
        <f>IF('Asset Purchase Decisions'!AE188="","",IF('Asset Purchase Decisions'!AE188='Asset Purchase Decisions'!$C187,"Maintain",IF('Asset Purchase Decisions'!AE188&lt;'Asset Purchase Decisions'!$C187,"Decrease",IF('Asset Purchase Decisions'!AE188="Decrease","Decrease","Increase"))))</f>
        <v/>
      </c>
      <c r="AF187" s="8" t="str">
        <f>IF('Asset Purchase Decisions'!AF188="","",IF('Asset Purchase Decisions'!AF188='Asset Purchase Decisions'!$C187,"Maintain",IF('Asset Purchase Decisions'!AF188&lt;'Asset Purchase Decisions'!$C187,"Decrease",IF('Asset Purchase Decisions'!AF188="Decrease","Decrease","Increase"))))</f>
        <v/>
      </c>
      <c r="AG187" s="8" t="str">
        <f>IF('Asset Purchase Decisions'!AG188="","",IF('Asset Purchase Decisions'!AG188='Asset Purchase Decisions'!$C187,"Maintain",IF('Asset Purchase Decisions'!AG188&lt;'Asset Purchase Decisions'!$C187,"Decrease",IF('Asset Purchase Decisions'!AG188="Decrease","Decrease","Increase"))))</f>
        <v/>
      </c>
      <c r="AH187" s="8" t="str">
        <f>IF('Asset Purchase Decisions'!AH188="","",IF('Asset Purchase Decisions'!AH188='Asset Purchase Decisions'!$C187,"Maintain",IF('Asset Purchase Decisions'!AH188&lt;'Asset Purchase Decisions'!$C187,"Decrease",IF('Asset Purchase Decisions'!AH188="Decrease","Decrease","Increase"))))</f>
        <v/>
      </c>
      <c r="AI187" s="8" t="str">
        <f>IF('Asset Purchase Decisions'!AI188="","",IF('Asset Purchase Decisions'!AI188='Asset Purchase Decisions'!$C187,"Maintain",IF('Asset Purchase Decisions'!AI188&lt;'Asset Purchase Decisions'!$C187,"Decrease",IF('Asset Purchase Decisions'!AI188="Decrease","Decrease","Increase"))))</f>
        <v/>
      </c>
      <c r="AJ187" s="8" t="str">
        <f>IF('Asset Purchase Decisions'!AJ188="","",IF('Asset Purchase Decisions'!AJ188='Asset Purchase Decisions'!$C187,"Maintain",IF('Asset Purchase Decisions'!AJ188&lt;'Asset Purchase Decisions'!$C187,"Decrease",IF('Asset Purchase Decisions'!AJ188="Decrease","Decrease","Increase"))))</f>
        <v/>
      </c>
      <c r="AK187" s="8" t="str">
        <f>IF('Asset Purchase Decisions'!AK188="","",IF('Asset Purchase Decisions'!AK188='Asset Purchase Decisions'!$C187,"Maintain",IF('Asset Purchase Decisions'!AK188&lt;'Asset Purchase Decisions'!$C187,"Decrease",IF('Asset Purchase Decisions'!AK188="Decrease","Decrease","Increase"))))</f>
        <v/>
      </c>
      <c r="AL187" s="8" t="str">
        <f>IF('Asset Purchase Decisions'!AL188="","",IF('Asset Purchase Decisions'!AL188='Asset Purchase Decisions'!$C187,"Maintain",IF('Asset Purchase Decisions'!AL188&lt;'Asset Purchase Decisions'!$C187,"Decrease",IF('Asset Purchase Decisions'!AL188="Decrease","Decrease","Increase"))))</f>
        <v/>
      </c>
      <c r="AM187" s="8" t="str">
        <f>IF('Asset Purchase Decisions'!AM188="","",IF('Asset Purchase Decisions'!AM188='Asset Purchase Decisions'!$C187,"Maintain",IF('Asset Purchase Decisions'!AM188&lt;'Asset Purchase Decisions'!$C187,"Decrease",IF('Asset Purchase Decisions'!AM188="Decrease","Decrease","Increase"))))</f>
        <v/>
      </c>
      <c r="AN187" s="8" t="str">
        <f>IF('Asset Purchase Decisions'!AN188="","",IF('Asset Purchase Decisions'!AN188='Asset Purchase Decisions'!$C187,"Maintain",IF('Asset Purchase Decisions'!AN188&lt;'Asset Purchase Decisions'!$C187,"Decrease",IF('Asset Purchase Decisions'!AN188="Decrease","Decrease","Increase"))))</f>
        <v/>
      </c>
      <c r="AO187" s="8" t="str">
        <f>IF('Asset Purchase Decisions'!AO188="","",IF('Asset Purchase Decisions'!AO188='Asset Purchase Decisions'!$C187,"Maintain",IF('Asset Purchase Decisions'!AO188&lt;'Asset Purchase Decisions'!$C187,"Decrease",IF('Asset Purchase Decisions'!AO188="Decrease","Decrease","Increase"))))</f>
        <v/>
      </c>
      <c r="AP187" s="8" t="str">
        <f>IF('Asset Purchase Decisions'!AP188="","",IF('Asset Purchase Decisions'!AP188='Asset Purchase Decisions'!$C187,"Maintain",IF('Asset Purchase Decisions'!AP188&lt;'Asset Purchase Decisions'!$C187,"Decrease",IF('Asset Purchase Decisions'!AP188="Decrease","Decrease","Increase"))))</f>
        <v/>
      </c>
    </row>
    <row r="188" spans="2:42" x14ac:dyDescent="0.35">
      <c r="B188" s="16">
        <f>'Bank Rate Decisions'!B339</f>
        <v>0</v>
      </c>
      <c r="C188" s="26">
        <f>'Asset Purchase Decisions'!C189</f>
        <v>0</v>
      </c>
      <c r="D188" s="8" t="str">
        <f>IF('Asset Purchase Decisions'!D189="","",IF('Asset Purchase Decisions'!D189='Asset Purchase Decisions'!$C188,"Maintain",IF('Asset Purchase Decisions'!D189&lt;'Asset Purchase Decisions'!$C188,"Decrease",IF('Asset Purchase Decisions'!D189="Decrease","Decrease","Increase"))))</f>
        <v/>
      </c>
      <c r="E188" s="8" t="str">
        <f>IF('Asset Purchase Decisions'!E189="","",IF('Asset Purchase Decisions'!E189='Asset Purchase Decisions'!$C188,"Maintain",IF('Asset Purchase Decisions'!E189&lt;'Asset Purchase Decisions'!$C188,"Decrease",IF('Asset Purchase Decisions'!E189="Decrease","Decrease","Increase"))))</f>
        <v/>
      </c>
      <c r="F188" s="8" t="str">
        <f>IF('Asset Purchase Decisions'!F189="","",IF('Asset Purchase Decisions'!F189='Asset Purchase Decisions'!$C188,"Maintain",IF('Asset Purchase Decisions'!F189&lt;'Asset Purchase Decisions'!$C188,"Decrease",IF('Asset Purchase Decisions'!F189="Decrease","Decrease","Increase"))))</f>
        <v/>
      </c>
      <c r="G188" s="8" t="str">
        <f>IF('Asset Purchase Decisions'!G189="","",IF('Asset Purchase Decisions'!G189='Asset Purchase Decisions'!$C188,"Maintain",IF('Asset Purchase Decisions'!G189&lt;'Asset Purchase Decisions'!$C188,"Decrease",IF('Asset Purchase Decisions'!G189="Decrease","Decrease","Increase"))))</f>
        <v/>
      </c>
      <c r="H188" s="8" t="str">
        <f>IF('Asset Purchase Decisions'!H189="","",IF('Asset Purchase Decisions'!H189='Asset Purchase Decisions'!$C188,"Maintain",IF('Asset Purchase Decisions'!H189&lt;'Asset Purchase Decisions'!$C188,"Decrease",IF('Asset Purchase Decisions'!H189="Decrease","Decrease","Increase"))))</f>
        <v/>
      </c>
      <c r="I188" s="8" t="str">
        <f>IF('Asset Purchase Decisions'!I189="","",IF('Asset Purchase Decisions'!I189='Asset Purchase Decisions'!$C188,"Maintain",IF('Asset Purchase Decisions'!I189&lt;'Asset Purchase Decisions'!$C188,"Decrease",IF('Asset Purchase Decisions'!I189="Decrease","Decrease","Increase"))))</f>
        <v/>
      </c>
      <c r="J188" s="8" t="str">
        <f>IF('Asset Purchase Decisions'!J189="","",IF('Asset Purchase Decisions'!J189='Asset Purchase Decisions'!$C188,"Maintain",IF('Asset Purchase Decisions'!J189&lt;'Asset Purchase Decisions'!$C188,"Decrease",IF('Asset Purchase Decisions'!J189="Decrease","Decrease","Increase"))))</f>
        <v/>
      </c>
      <c r="K188" s="8" t="str">
        <f>IF('Asset Purchase Decisions'!K189="","",IF('Asset Purchase Decisions'!K189='Asset Purchase Decisions'!$C188,"Maintain",IF('Asset Purchase Decisions'!K189&lt;'Asset Purchase Decisions'!$C188,"Decrease",IF('Asset Purchase Decisions'!K189="Decrease","Decrease","Increase"))))</f>
        <v/>
      </c>
      <c r="L188" s="8" t="str">
        <f>IF('Asset Purchase Decisions'!L189="","",IF('Asset Purchase Decisions'!L189='Asset Purchase Decisions'!$C188,"Maintain",IF('Asset Purchase Decisions'!L189&lt;'Asset Purchase Decisions'!$C188,"Decrease",IF('Asset Purchase Decisions'!L189="Decrease","Decrease","Increase"))))</f>
        <v/>
      </c>
      <c r="N188" s="8" t="str">
        <f>IF('Asset Purchase Decisions'!N189="","",IF('Asset Purchase Decisions'!N189='Asset Purchase Decisions'!$C188,"Maintain",IF('Asset Purchase Decisions'!N189&lt;'Asset Purchase Decisions'!$C188,"Decrease",IF('Asset Purchase Decisions'!N189="Decrease","Decrease","Increase"))))</f>
        <v/>
      </c>
      <c r="O188" s="8" t="str">
        <f>IF('Asset Purchase Decisions'!O189="","",IF('Asset Purchase Decisions'!O189='Asset Purchase Decisions'!$C188,"Maintain",IF('Asset Purchase Decisions'!O189&lt;'Asset Purchase Decisions'!$C188,"Decrease",IF('Asset Purchase Decisions'!O189="Decrease","Decrease","Increase"))))</f>
        <v/>
      </c>
      <c r="P188" s="8" t="str">
        <f>IF('Asset Purchase Decisions'!P189="","",IF('Asset Purchase Decisions'!P189='Asset Purchase Decisions'!$C188,"Maintain",IF('Asset Purchase Decisions'!P189&lt;'Asset Purchase Decisions'!$C188,"Decrease",IF('Asset Purchase Decisions'!P189="Decrease","Decrease","Increase"))))</f>
        <v/>
      </c>
      <c r="Q188" s="8" t="str">
        <f>IF('Asset Purchase Decisions'!Q189="","",IF('Asset Purchase Decisions'!Q189='Asset Purchase Decisions'!$C188,"Maintain",IF('Asset Purchase Decisions'!Q189&lt;'Asset Purchase Decisions'!$C188,"Decrease",IF('Asset Purchase Decisions'!Q189="Decrease","Decrease","Increase"))))</f>
        <v/>
      </c>
      <c r="R188" s="8" t="str">
        <f>IF('Asset Purchase Decisions'!R189="","",IF('Asset Purchase Decisions'!R189='Asset Purchase Decisions'!$C188,"Maintain",IF('Asset Purchase Decisions'!R189&lt;'Asset Purchase Decisions'!$C188,"Decrease",IF('Asset Purchase Decisions'!R189="Decrease","Decrease","Increase"))))</f>
        <v/>
      </c>
      <c r="S188" s="8" t="str">
        <f>IF('Asset Purchase Decisions'!S189="","",IF('Asset Purchase Decisions'!S189='Asset Purchase Decisions'!$C188,"Maintain",IF('Asset Purchase Decisions'!S189&lt;'Asset Purchase Decisions'!$C188,"Decrease",IF('Asset Purchase Decisions'!S189="Decrease","Decrease","Increase"))))</f>
        <v/>
      </c>
      <c r="T188" s="8" t="str">
        <f>IF('Asset Purchase Decisions'!T189="","",IF('Asset Purchase Decisions'!T189='Asset Purchase Decisions'!$C188,"Maintain",IF('Asset Purchase Decisions'!T189&lt;'Asset Purchase Decisions'!$C188,"Decrease",IF('Asset Purchase Decisions'!T189="Decrease","Decrease","Increase"))))</f>
        <v/>
      </c>
      <c r="U188" s="8" t="str">
        <f>IF('Asset Purchase Decisions'!U189="","",IF('Asset Purchase Decisions'!U189='Asset Purchase Decisions'!$C188,"Maintain",IF('Asset Purchase Decisions'!U189&lt;'Asset Purchase Decisions'!$C188,"Decrease",IF('Asset Purchase Decisions'!U189="Decrease","Decrease","Increase"))))</f>
        <v/>
      </c>
      <c r="V188" s="8" t="str">
        <f>IF('Asset Purchase Decisions'!V189="","",IF('Asset Purchase Decisions'!V189='Asset Purchase Decisions'!$C188,"Maintain",IF('Asset Purchase Decisions'!V189&lt;'Asset Purchase Decisions'!$C188,"Decrease",IF('Asset Purchase Decisions'!V189="Decrease","Decrease","Increase"))))</f>
        <v/>
      </c>
      <c r="W188" s="8" t="str">
        <f>IF('Asset Purchase Decisions'!W189="","",IF('Asset Purchase Decisions'!W189='Asset Purchase Decisions'!$C188,"Maintain",IF('Asset Purchase Decisions'!W189&lt;'Asset Purchase Decisions'!$C188,"Decrease",IF('Asset Purchase Decisions'!W189="Decrease","Decrease","Increase"))))</f>
        <v/>
      </c>
      <c r="X188" s="8" t="str">
        <f>IF('Asset Purchase Decisions'!X189="","",IF('Asset Purchase Decisions'!X189='Asset Purchase Decisions'!$C188,"Maintain",IF('Asset Purchase Decisions'!X189&lt;'Asset Purchase Decisions'!$C188,"Decrease",IF('Asset Purchase Decisions'!X189="Decrease","Decrease","Increase"))))</f>
        <v/>
      </c>
      <c r="Y188" s="8" t="str">
        <f>IF('Asset Purchase Decisions'!Y189="","",IF('Asset Purchase Decisions'!Y189='Asset Purchase Decisions'!$C188,"Maintain",IF('Asset Purchase Decisions'!Y189&lt;'Asset Purchase Decisions'!$C188,"Decrease",IF('Asset Purchase Decisions'!Y189="Decrease","Decrease","Increase"))))</f>
        <v/>
      </c>
      <c r="Z188" s="8" t="str">
        <f>IF('Asset Purchase Decisions'!Z189="","",IF('Asset Purchase Decisions'!Z189='Asset Purchase Decisions'!$C188,"Maintain",IF('Asset Purchase Decisions'!Z189&lt;'Asset Purchase Decisions'!$C188,"Decrease",IF('Asset Purchase Decisions'!Z189="Decrease","Decrease","Increase"))))</f>
        <v/>
      </c>
      <c r="AA188" s="8" t="str">
        <f>IF('Asset Purchase Decisions'!AA189="","",IF('Asset Purchase Decisions'!AA189='Asset Purchase Decisions'!$C188,"Maintain",IF('Asset Purchase Decisions'!AA189&lt;'Asset Purchase Decisions'!$C188,"Decrease",IF('Asset Purchase Decisions'!AA189="Decrease","Decrease","Increase"))))</f>
        <v/>
      </c>
      <c r="AB188" s="8" t="str">
        <f>IF('Asset Purchase Decisions'!AB189="","",IF('Asset Purchase Decisions'!AB189='Asset Purchase Decisions'!$C188,"Maintain",IF('Asset Purchase Decisions'!AB189&lt;'Asset Purchase Decisions'!$C188,"Decrease",IF('Asset Purchase Decisions'!AB189="Decrease","Decrease","Increase"))))</f>
        <v/>
      </c>
      <c r="AC188" s="8" t="str">
        <f>IF('Asset Purchase Decisions'!AC189="","",IF('Asset Purchase Decisions'!AC189='Asset Purchase Decisions'!$C188,"Maintain",IF('Asset Purchase Decisions'!AC189&lt;'Asset Purchase Decisions'!$C188,"Decrease",IF('Asset Purchase Decisions'!AC189="Decrease","Decrease","Increase"))))</f>
        <v/>
      </c>
      <c r="AD188" s="8" t="str">
        <f>IF('Asset Purchase Decisions'!AD189="","",IF('Asset Purchase Decisions'!AD189='Asset Purchase Decisions'!$C188,"Maintain",IF('Asset Purchase Decisions'!AD189&lt;'Asset Purchase Decisions'!$C188,"Decrease",IF('Asset Purchase Decisions'!AD189="Decrease","Decrease","Increase"))))</f>
        <v/>
      </c>
      <c r="AE188" s="8" t="str">
        <f>IF('Asset Purchase Decisions'!AE189="","",IF('Asset Purchase Decisions'!AE189='Asset Purchase Decisions'!$C188,"Maintain",IF('Asset Purchase Decisions'!AE189&lt;'Asset Purchase Decisions'!$C188,"Decrease",IF('Asset Purchase Decisions'!AE189="Decrease","Decrease","Increase"))))</f>
        <v/>
      </c>
      <c r="AF188" s="8" t="str">
        <f>IF('Asset Purchase Decisions'!AF189="","",IF('Asset Purchase Decisions'!AF189='Asset Purchase Decisions'!$C188,"Maintain",IF('Asset Purchase Decisions'!AF189&lt;'Asset Purchase Decisions'!$C188,"Decrease",IF('Asset Purchase Decisions'!AF189="Decrease","Decrease","Increase"))))</f>
        <v/>
      </c>
      <c r="AG188" s="8" t="str">
        <f>IF('Asset Purchase Decisions'!AG189="","",IF('Asset Purchase Decisions'!AG189='Asset Purchase Decisions'!$C188,"Maintain",IF('Asset Purchase Decisions'!AG189&lt;'Asset Purchase Decisions'!$C188,"Decrease",IF('Asset Purchase Decisions'!AG189="Decrease","Decrease","Increase"))))</f>
        <v/>
      </c>
      <c r="AH188" s="8" t="str">
        <f>IF('Asset Purchase Decisions'!AH189="","",IF('Asset Purchase Decisions'!AH189='Asset Purchase Decisions'!$C188,"Maintain",IF('Asset Purchase Decisions'!AH189&lt;'Asset Purchase Decisions'!$C188,"Decrease",IF('Asset Purchase Decisions'!AH189="Decrease","Decrease","Increase"))))</f>
        <v/>
      </c>
      <c r="AI188" s="8" t="str">
        <f>IF('Asset Purchase Decisions'!AI189="","",IF('Asset Purchase Decisions'!AI189='Asset Purchase Decisions'!$C188,"Maintain",IF('Asset Purchase Decisions'!AI189&lt;'Asset Purchase Decisions'!$C188,"Decrease",IF('Asset Purchase Decisions'!AI189="Decrease","Decrease","Increase"))))</f>
        <v/>
      </c>
      <c r="AJ188" s="8" t="str">
        <f>IF('Asset Purchase Decisions'!AJ189="","",IF('Asset Purchase Decisions'!AJ189='Asset Purchase Decisions'!$C188,"Maintain",IF('Asset Purchase Decisions'!AJ189&lt;'Asset Purchase Decisions'!$C188,"Decrease",IF('Asset Purchase Decisions'!AJ189="Decrease","Decrease","Increase"))))</f>
        <v/>
      </c>
      <c r="AK188" s="8" t="str">
        <f>IF('Asset Purchase Decisions'!AK189="","",IF('Asset Purchase Decisions'!AK189='Asset Purchase Decisions'!$C188,"Maintain",IF('Asset Purchase Decisions'!AK189&lt;'Asset Purchase Decisions'!$C188,"Decrease",IF('Asset Purchase Decisions'!AK189="Decrease","Decrease","Increase"))))</f>
        <v/>
      </c>
      <c r="AL188" s="8" t="str">
        <f>IF('Asset Purchase Decisions'!AL189="","",IF('Asset Purchase Decisions'!AL189='Asset Purchase Decisions'!$C188,"Maintain",IF('Asset Purchase Decisions'!AL189&lt;'Asset Purchase Decisions'!$C188,"Decrease",IF('Asset Purchase Decisions'!AL189="Decrease","Decrease","Increase"))))</f>
        <v/>
      </c>
      <c r="AM188" s="8" t="str">
        <f>IF('Asset Purchase Decisions'!AM189="","",IF('Asset Purchase Decisions'!AM189='Asset Purchase Decisions'!$C188,"Maintain",IF('Asset Purchase Decisions'!AM189&lt;'Asset Purchase Decisions'!$C188,"Decrease",IF('Asset Purchase Decisions'!AM189="Decrease","Decrease","Increase"))))</f>
        <v/>
      </c>
      <c r="AN188" s="8" t="str">
        <f>IF('Asset Purchase Decisions'!AN189="","",IF('Asset Purchase Decisions'!AN189='Asset Purchase Decisions'!$C188,"Maintain",IF('Asset Purchase Decisions'!AN189&lt;'Asset Purchase Decisions'!$C188,"Decrease",IF('Asset Purchase Decisions'!AN189="Decrease","Decrease","Increase"))))</f>
        <v/>
      </c>
      <c r="AO188" s="8" t="str">
        <f>IF('Asset Purchase Decisions'!AO189="","",IF('Asset Purchase Decisions'!AO189='Asset Purchase Decisions'!$C188,"Maintain",IF('Asset Purchase Decisions'!AO189&lt;'Asset Purchase Decisions'!$C188,"Decrease",IF('Asset Purchase Decisions'!AO189="Decrease","Decrease","Increase"))))</f>
        <v/>
      </c>
      <c r="AP188" s="8" t="str">
        <f>IF('Asset Purchase Decisions'!AP189="","",IF('Asset Purchase Decisions'!AP189='Asset Purchase Decisions'!$C188,"Maintain",IF('Asset Purchase Decisions'!AP189&lt;'Asset Purchase Decisions'!$C188,"Decrease",IF('Asset Purchase Decisions'!AP189="Decrease","Decrease","Increase"))))</f>
        <v/>
      </c>
    </row>
    <row r="189" spans="2:42" x14ac:dyDescent="0.35">
      <c r="B189" s="16">
        <f>'Bank Rate Decisions'!B340</f>
        <v>0</v>
      </c>
      <c r="C189" s="26">
        <f>'Asset Purchase Decisions'!C190</f>
        <v>0</v>
      </c>
      <c r="D189" s="8" t="str">
        <f>IF('Asset Purchase Decisions'!D190="","",IF('Asset Purchase Decisions'!D190='Asset Purchase Decisions'!$C189,"Maintain",IF('Asset Purchase Decisions'!D190&lt;'Asset Purchase Decisions'!$C189,"Decrease",IF('Asset Purchase Decisions'!D190="Decrease","Decrease","Increase"))))</f>
        <v/>
      </c>
      <c r="E189" s="8" t="str">
        <f>IF('Asset Purchase Decisions'!E190="","",IF('Asset Purchase Decisions'!E190='Asset Purchase Decisions'!$C189,"Maintain",IF('Asset Purchase Decisions'!E190&lt;'Asset Purchase Decisions'!$C189,"Decrease",IF('Asset Purchase Decisions'!E190="Decrease","Decrease","Increase"))))</f>
        <v/>
      </c>
      <c r="F189" s="8" t="str">
        <f>IF('Asset Purchase Decisions'!F190="","",IF('Asset Purchase Decisions'!F190='Asset Purchase Decisions'!$C189,"Maintain",IF('Asset Purchase Decisions'!F190&lt;'Asset Purchase Decisions'!$C189,"Decrease",IF('Asset Purchase Decisions'!F190="Decrease","Decrease","Increase"))))</f>
        <v/>
      </c>
      <c r="G189" s="8" t="str">
        <f>IF('Asset Purchase Decisions'!G190="","",IF('Asset Purchase Decisions'!G190='Asset Purchase Decisions'!$C189,"Maintain",IF('Asset Purchase Decisions'!G190&lt;'Asset Purchase Decisions'!$C189,"Decrease",IF('Asset Purchase Decisions'!G190="Decrease","Decrease","Increase"))))</f>
        <v/>
      </c>
      <c r="H189" s="8" t="str">
        <f>IF('Asset Purchase Decisions'!H190="","",IF('Asset Purchase Decisions'!H190='Asset Purchase Decisions'!$C189,"Maintain",IF('Asset Purchase Decisions'!H190&lt;'Asset Purchase Decisions'!$C189,"Decrease",IF('Asset Purchase Decisions'!H190="Decrease","Decrease","Increase"))))</f>
        <v/>
      </c>
      <c r="I189" s="8" t="str">
        <f>IF('Asset Purchase Decisions'!I190="","",IF('Asset Purchase Decisions'!I190='Asset Purchase Decisions'!$C189,"Maintain",IF('Asset Purchase Decisions'!I190&lt;'Asset Purchase Decisions'!$C189,"Decrease",IF('Asset Purchase Decisions'!I190="Decrease","Decrease","Increase"))))</f>
        <v/>
      </c>
      <c r="J189" s="8" t="str">
        <f>IF('Asset Purchase Decisions'!J190="","",IF('Asset Purchase Decisions'!J190='Asset Purchase Decisions'!$C189,"Maintain",IF('Asset Purchase Decisions'!J190&lt;'Asset Purchase Decisions'!$C189,"Decrease",IF('Asset Purchase Decisions'!J190="Decrease","Decrease","Increase"))))</f>
        <v/>
      </c>
      <c r="K189" s="8" t="str">
        <f>IF('Asset Purchase Decisions'!K190="","",IF('Asset Purchase Decisions'!K190='Asset Purchase Decisions'!$C189,"Maintain",IF('Asset Purchase Decisions'!K190&lt;'Asset Purchase Decisions'!$C189,"Decrease",IF('Asset Purchase Decisions'!K190="Decrease","Decrease","Increase"))))</f>
        <v/>
      </c>
      <c r="L189" s="8" t="str">
        <f>IF('Asset Purchase Decisions'!L190="","",IF('Asset Purchase Decisions'!L190='Asset Purchase Decisions'!$C189,"Maintain",IF('Asset Purchase Decisions'!L190&lt;'Asset Purchase Decisions'!$C189,"Decrease",IF('Asset Purchase Decisions'!L190="Decrease","Decrease","Increase"))))</f>
        <v/>
      </c>
      <c r="N189" s="8" t="str">
        <f>IF('Asset Purchase Decisions'!N190="","",IF('Asset Purchase Decisions'!N190='Asset Purchase Decisions'!$C189,"Maintain",IF('Asset Purchase Decisions'!N190&lt;'Asset Purchase Decisions'!$C189,"Decrease",IF('Asset Purchase Decisions'!N190="Decrease","Decrease","Increase"))))</f>
        <v/>
      </c>
      <c r="O189" s="8" t="str">
        <f>IF('Asset Purchase Decisions'!O190="","",IF('Asset Purchase Decisions'!O190='Asset Purchase Decisions'!$C189,"Maintain",IF('Asset Purchase Decisions'!O190&lt;'Asset Purchase Decisions'!$C189,"Decrease",IF('Asset Purchase Decisions'!O190="Decrease","Decrease","Increase"))))</f>
        <v/>
      </c>
      <c r="P189" s="8" t="str">
        <f>IF('Asset Purchase Decisions'!P190="","",IF('Asset Purchase Decisions'!P190='Asset Purchase Decisions'!$C189,"Maintain",IF('Asset Purchase Decisions'!P190&lt;'Asset Purchase Decisions'!$C189,"Decrease",IF('Asset Purchase Decisions'!P190="Decrease","Decrease","Increase"))))</f>
        <v/>
      </c>
      <c r="Q189" s="8" t="str">
        <f>IF('Asset Purchase Decisions'!Q190="","",IF('Asset Purchase Decisions'!Q190='Asset Purchase Decisions'!$C189,"Maintain",IF('Asset Purchase Decisions'!Q190&lt;'Asset Purchase Decisions'!$C189,"Decrease",IF('Asset Purchase Decisions'!Q190="Decrease","Decrease","Increase"))))</f>
        <v/>
      </c>
      <c r="R189" s="8" t="str">
        <f>IF('Asset Purchase Decisions'!R190="","",IF('Asset Purchase Decisions'!R190='Asset Purchase Decisions'!$C189,"Maintain",IF('Asset Purchase Decisions'!R190&lt;'Asset Purchase Decisions'!$C189,"Decrease",IF('Asset Purchase Decisions'!R190="Decrease","Decrease","Increase"))))</f>
        <v/>
      </c>
      <c r="S189" s="8" t="str">
        <f>IF('Asset Purchase Decisions'!S190="","",IF('Asset Purchase Decisions'!S190='Asset Purchase Decisions'!$C189,"Maintain",IF('Asset Purchase Decisions'!S190&lt;'Asset Purchase Decisions'!$C189,"Decrease",IF('Asset Purchase Decisions'!S190="Decrease","Decrease","Increase"))))</f>
        <v/>
      </c>
      <c r="T189" s="8" t="str">
        <f>IF('Asset Purchase Decisions'!T190="","",IF('Asset Purchase Decisions'!T190='Asset Purchase Decisions'!$C189,"Maintain",IF('Asset Purchase Decisions'!T190&lt;'Asset Purchase Decisions'!$C189,"Decrease",IF('Asset Purchase Decisions'!T190="Decrease","Decrease","Increase"))))</f>
        <v/>
      </c>
      <c r="U189" s="8" t="str">
        <f>IF('Asset Purchase Decisions'!U190="","",IF('Asset Purchase Decisions'!U190='Asset Purchase Decisions'!$C189,"Maintain",IF('Asset Purchase Decisions'!U190&lt;'Asset Purchase Decisions'!$C189,"Decrease",IF('Asset Purchase Decisions'!U190="Decrease","Decrease","Increase"))))</f>
        <v/>
      </c>
      <c r="V189" s="8" t="str">
        <f>IF('Asset Purchase Decisions'!V190="","",IF('Asset Purchase Decisions'!V190='Asset Purchase Decisions'!$C189,"Maintain",IF('Asset Purchase Decisions'!V190&lt;'Asset Purchase Decisions'!$C189,"Decrease",IF('Asset Purchase Decisions'!V190="Decrease","Decrease","Increase"))))</f>
        <v/>
      </c>
      <c r="W189" s="8" t="str">
        <f>IF('Asset Purchase Decisions'!W190="","",IF('Asset Purchase Decisions'!W190='Asset Purchase Decisions'!$C189,"Maintain",IF('Asset Purchase Decisions'!W190&lt;'Asset Purchase Decisions'!$C189,"Decrease",IF('Asset Purchase Decisions'!W190="Decrease","Decrease","Increase"))))</f>
        <v/>
      </c>
      <c r="X189" s="8" t="str">
        <f>IF('Asset Purchase Decisions'!X190="","",IF('Asset Purchase Decisions'!X190='Asset Purchase Decisions'!$C189,"Maintain",IF('Asset Purchase Decisions'!X190&lt;'Asset Purchase Decisions'!$C189,"Decrease",IF('Asset Purchase Decisions'!X190="Decrease","Decrease","Increase"))))</f>
        <v/>
      </c>
      <c r="Y189" s="8" t="str">
        <f>IF('Asset Purchase Decisions'!Y190="","",IF('Asset Purchase Decisions'!Y190='Asset Purchase Decisions'!$C189,"Maintain",IF('Asset Purchase Decisions'!Y190&lt;'Asset Purchase Decisions'!$C189,"Decrease",IF('Asset Purchase Decisions'!Y190="Decrease","Decrease","Increase"))))</f>
        <v/>
      </c>
      <c r="Z189" s="8" t="str">
        <f>IF('Asset Purchase Decisions'!Z190="","",IF('Asset Purchase Decisions'!Z190='Asset Purchase Decisions'!$C189,"Maintain",IF('Asset Purchase Decisions'!Z190&lt;'Asset Purchase Decisions'!$C189,"Decrease",IF('Asset Purchase Decisions'!Z190="Decrease","Decrease","Increase"))))</f>
        <v/>
      </c>
      <c r="AA189" s="8" t="str">
        <f>IF('Asset Purchase Decisions'!AA190="","",IF('Asset Purchase Decisions'!AA190='Asset Purchase Decisions'!$C189,"Maintain",IF('Asset Purchase Decisions'!AA190&lt;'Asset Purchase Decisions'!$C189,"Decrease",IF('Asset Purchase Decisions'!AA190="Decrease","Decrease","Increase"))))</f>
        <v/>
      </c>
      <c r="AB189" s="8" t="str">
        <f>IF('Asset Purchase Decisions'!AB190="","",IF('Asset Purchase Decisions'!AB190='Asset Purchase Decisions'!$C189,"Maintain",IF('Asset Purchase Decisions'!AB190&lt;'Asset Purchase Decisions'!$C189,"Decrease",IF('Asset Purchase Decisions'!AB190="Decrease","Decrease","Increase"))))</f>
        <v/>
      </c>
      <c r="AC189" s="8" t="str">
        <f>IF('Asset Purchase Decisions'!AC190="","",IF('Asset Purchase Decisions'!AC190='Asset Purchase Decisions'!$C189,"Maintain",IF('Asset Purchase Decisions'!AC190&lt;'Asset Purchase Decisions'!$C189,"Decrease",IF('Asset Purchase Decisions'!AC190="Decrease","Decrease","Increase"))))</f>
        <v/>
      </c>
      <c r="AD189" s="8" t="str">
        <f>IF('Asset Purchase Decisions'!AD190="","",IF('Asset Purchase Decisions'!AD190='Asset Purchase Decisions'!$C189,"Maintain",IF('Asset Purchase Decisions'!AD190&lt;'Asset Purchase Decisions'!$C189,"Decrease",IF('Asset Purchase Decisions'!AD190="Decrease","Decrease","Increase"))))</f>
        <v/>
      </c>
      <c r="AE189" s="8" t="str">
        <f>IF('Asset Purchase Decisions'!AE190="","",IF('Asset Purchase Decisions'!AE190='Asset Purchase Decisions'!$C189,"Maintain",IF('Asset Purchase Decisions'!AE190&lt;'Asset Purchase Decisions'!$C189,"Decrease",IF('Asset Purchase Decisions'!AE190="Decrease","Decrease","Increase"))))</f>
        <v/>
      </c>
      <c r="AF189" s="8" t="str">
        <f>IF('Asset Purchase Decisions'!AF190="","",IF('Asset Purchase Decisions'!AF190='Asset Purchase Decisions'!$C189,"Maintain",IF('Asset Purchase Decisions'!AF190&lt;'Asset Purchase Decisions'!$C189,"Decrease",IF('Asset Purchase Decisions'!AF190="Decrease","Decrease","Increase"))))</f>
        <v/>
      </c>
      <c r="AG189" s="8" t="str">
        <f>IF('Asset Purchase Decisions'!AG190="","",IF('Asset Purchase Decisions'!AG190='Asset Purchase Decisions'!$C189,"Maintain",IF('Asset Purchase Decisions'!AG190&lt;'Asset Purchase Decisions'!$C189,"Decrease",IF('Asset Purchase Decisions'!AG190="Decrease","Decrease","Increase"))))</f>
        <v/>
      </c>
      <c r="AH189" s="8" t="str">
        <f>IF('Asset Purchase Decisions'!AH190="","",IF('Asset Purchase Decisions'!AH190='Asset Purchase Decisions'!$C189,"Maintain",IF('Asset Purchase Decisions'!AH190&lt;'Asset Purchase Decisions'!$C189,"Decrease",IF('Asset Purchase Decisions'!AH190="Decrease","Decrease","Increase"))))</f>
        <v/>
      </c>
      <c r="AI189" s="8" t="str">
        <f>IF('Asset Purchase Decisions'!AI190="","",IF('Asset Purchase Decisions'!AI190='Asset Purchase Decisions'!$C189,"Maintain",IF('Asset Purchase Decisions'!AI190&lt;'Asset Purchase Decisions'!$C189,"Decrease",IF('Asset Purchase Decisions'!AI190="Decrease","Decrease","Increase"))))</f>
        <v/>
      </c>
      <c r="AJ189" s="8" t="str">
        <f>IF('Asset Purchase Decisions'!AJ190="","",IF('Asset Purchase Decisions'!AJ190='Asset Purchase Decisions'!$C189,"Maintain",IF('Asset Purchase Decisions'!AJ190&lt;'Asset Purchase Decisions'!$C189,"Decrease",IF('Asset Purchase Decisions'!AJ190="Decrease","Decrease","Increase"))))</f>
        <v/>
      </c>
      <c r="AK189" s="8" t="str">
        <f>IF('Asset Purchase Decisions'!AK190="","",IF('Asset Purchase Decisions'!AK190='Asset Purchase Decisions'!$C189,"Maintain",IF('Asset Purchase Decisions'!AK190&lt;'Asset Purchase Decisions'!$C189,"Decrease",IF('Asset Purchase Decisions'!AK190="Decrease","Decrease","Increase"))))</f>
        <v/>
      </c>
      <c r="AL189" s="8" t="str">
        <f>IF('Asset Purchase Decisions'!AL190="","",IF('Asset Purchase Decisions'!AL190='Asset Purchase Decisions'!$C189,"Maintain",IF('Asset Purchase Decisions'!AL190&lt;'Asset Purchase Decisions'!$C189,"Decrease",IF('Asset Purchase Decisions'!AL190="Decrease","Decrease","Increase"))))</f>
        <v/>
      </c>
      <c r="AM189" s="8" t="str">
        <f>IF('Asset Purchase Decisions'!AM190="","",IF('Asset Purchase Decisions'!AM190='Asset Purchase Decisions'!$C189,"Maintain",IF('Asset Purchase Decisions'!AM190&lt;'Asset Purchase Decisions'!$C189,"Decrease",IF('Asset Purchase Decisions'!AM190="Decrease","Decrease","Increase"))))</f>
        <v/>
      </c>
      <c r="AN189" s="8" t="str">
        <f>IF('Asset Purchase Decisions'!AN190="","",IF('Asset Purchase Decisions'!AN190='Asset Purchase Decisions'!$C189,"Maintain",IF('Asset Purchase Decisions'!AN190&lt;'Asset Purchase Decisions'!$C189,"Decrease",IF('Asset Purchase Decisions'!AN190="Decrease","Decrease","Increase"))))</f>
        <v/>
      </c>
      <c r="AO189" s="8" t="str">
        <f>IF('Asset Purchase Decisions'!AO190="","",IF('Asset Purchase Decisions'!AO190='Asset Purchase Decisions'!$C189,"Maintain",IF('Asset Purchase Decisions'!AO190&lt;'Asset Purchase Decisions'!$C189,"Decrease",IF('Asset Purchase Decisions'!AO190="Decrease","Decrease","Increase"))))</f>
        <v/>
      </c>
      <c r="AP189" s="8" t="str">
        <f>IF('Asset Purchase Decisions'!AP190="","",IF('Asset Purchase Decisions'!AP190='Asset Purchase Decisions'!$C189,"Maintain",IF('Asset Purchase Decisions'!AP190&lt;'Asset Purchase Decisions'!$C189,"Decrease",IF('Asset Purchase Decisions'!AP190="Decrease","Decrease","Increase"))))</f>
        <v/>
      </c>
    </row>
    <row r="190" spans="2:42" x14ac:dyDescent="0.35">
      <c r="B190" s="16">
        <f>'Bank Rate Decisions'!B341</f>
        <v>0</v>
      </c>
      <c r="C190" s="26">
        <f>'Asset Purchase Decisions'!C191</f>
        <v>0</v>
      </c>
      <c r="D190" s="8" t="str">
        <f>IF('Asset Purchase Decisions'!D191="","",IF('Asset Purchase Decisions'!D191='Asset Purchase Decisions'!$C190,"Maintain",IF('Asset Purchase Decisions'!D191&lt;'Asset Purchase Decisions'!$C190,"Decrease",IF('Asset Purchase Decisions'!D191="Decrease","Decrease","Increase"))))</f>
        <v/>
      </c>
      <c r="E190" s="8" t="str">
        <f>IF('Asset Purchase Decisions'!E191="","",IF('Asset Purchase Decisions'!E191='Asset Purchase Decisions'!$C190,"Maintain",IF('Asset Purchase Decisions'!E191&lt;'Asset Purchase Decisions'!$C190,"Decrease",IF('Asset Purchase Decisions'!E191="Decrease","Decrease","Increase"))))</f>
        <v/>
      </c>
      <c r="F190" s="8" t="str">
        <f>IF('Asset Purchase Decisions'!F191="","",IF('Asset Purchase Decisions'!F191='Asset Purchase Decisions'!$C190,"Maintain",IF('Asset Purchase Decisions'!F191&lt;'Asset Purchase Decisions'!$C190,"Decrease",IF('Asset Purchase Decisions'!F191="Decrease","Decrease","Increase"))))</f>
        <v/>
      </c>
      <c r="G190" s="8" t="str">
        <f>IF('Asset Purchase Decisions'!G191="","",IF('Asset Purchase Decisions'!G191='Asset Purchase Decisions'!$C190,"Maintain",IF('Asset Purchase Decisions'!G191&lt;'Asset Purchase Decisions'!$C190,"Decrease",IF('Asset Purchase Decisions'!G191="Decrease","Decrease","Increase"))))</f>
        <v/>
      </c>
      <c r="H190" s="8" t="str">
        <f>IF('Asset Purchase Decisions'!H191="","",IF('Asset Purchase Decisions'!H191='Asset Purchase Decisions'!$C190,"Maintain",IF('Asset Purchase Decisions'!H191&lt;'Asset Purchase Decisions'!$C190,"Decrease",IF('Asset Purchase Decisions'!H191="Decrease","Decrease","Increase"))))</f>
        <v/>
      </c>
      <c r="I190" s="8" t="str">
        <f>IF('Asset Purchase Decisions'!I191="","",IF('Asset Purchase Decisions'!I191='Asset Purchase Decisions'!$C190,"Maintain",IF('Asset Purchase Decisions'!I191&lt;'Asset Purchase Decisions'!$C190,"Decrease",IF('Asset Purchase Decisions'!I191="Decrease","Decrease","Increase"))))</f>
        <v/>
      </c>
      <c r="J190" s="8" t="str">
        <f>IF('Asset Purchase Decisions'!J191="","",IF('Asset Purchase Decisions'!J191='Asset Purchase Decisions'!$C190,"Maintain",IF('Asset Purchase Decisions'!J191&lt;'Asset Purchase Decisions'!$C190,"Decrease",IF('Asset Purchase Decisions'!J191="Decrease","Decrease","Increase"))))</f>
        <v/>
      </c>
      <c r="K190" s="8" t="str">
        <f>IF('Asset Purchase Decisions'!K191="","",IF('Asset Purchase Decisions'!K191='Asset Purchase Decisions'!$C190,"Maintain",IF('Asset Purchase Decisions'!K191&lt;'Asset Purchase Decisions'!$C190,"Decrease",IF('Asset Purchase Decisions'!K191="Decrease","Decrease","Increase"))))</f>
        <v/>
      </c>
      <c r="L190" s="8" t="str">
        <f>IF('Asset Purchase Decisions'!L191="","",IF('Asset Purchase Decisions'!L191='Asset Purchase Decisions'!$C190,"Maintain",IF('Asset Purchase Decisions'!L191&lt;'Asset Purchase Decisions'!$C190,"Decrease",IF('Asset Purchase Decisions'!L191="Decrease","Decrease","Increase"))))</f>
        <v/>
      </c>
      <c r="N190" s="8" t="str">
        <f>IF('Asset Purchase Decisions'!N191="","",IF('Asset Purchase Decisions'!N191='Asset Purchase Decisions'!$C190,"Maintain",IF('Asset Purchase Decisions'!N191&lt;'Asset Purchase Decisions'!$C190,"Decrease",IF('Asset Purchase Decisions'!N191="Decrease","Decrease","Increase"))))</f>
        <v/>
      </c>
      <c r="O190" s="8" t="str">
        <f>IF('Asset Purchase Decisions'!O191="","",IF('Asset Purchase Decisions'!O191='Asset Purchase Decisions'!$C190,"Maintain",IF('Asset Purchase Decisions'!O191&lt;'Asset Purchase Decisions'!$C190,"Decrease",IF('Asset Purchase Decisions'!O191="Decrease","Decrease","Increase"))))</f>
        <v/>
      </c>
      <c r="P190" s="8" t="str">
        <f>IF('Asset Purchase Decisions'!P191="","",IF('Asset Purchase Decisions'!P191='Asset Purchase Decisions'!$C190,"Maintain",IF('Asset Purchase Decisions'!P191&lt;'Asset Purchase Decisions'!$C190,"Decrease",IF('Asset Purchase Decisions'!P191="Decrease","Decrease","Increase"))))</f>
        <v/>
      </c>
      <c r="Q190" s="8" t="str">
        <f>IF('Asset Purchase Decisions'!Q191="","",IF('Asset Purchase Decisions'!Q191='Asset Purchase Decisions'!$C190,"Maintain",IF('Asset Purchase Decisions'!Q191&lt;'Asset Purchase Decisions'!$C190,"Decrease",IF('Asset Purchase Decisions'!Q191="Decrease","Decrease","Increase"))))</f>
        <v/>
      </c>
      <c r="R190" s="8" t="str">
        <f>IF('Asset Purchase Decisions'!R191="","",IF('Asset Purchase Decisions'!R191='Asset Purchase Decisions'!$C190,"Maintain",IF('Asset Purchase Decisions'!R191&lt;'Asset Purchase Decisions'!$C190,"Decrease",IF('Asset Purchase Decisions'!R191="Decrease","Decrease","Increase"))))</f>
        <v/>
      </c>
      <c r="S190" s="8" t="str">
        <f>IF('Asset Purchase Decisions'!S191="","",IF('Asset Purchase Decisions'!S191='Asset Purchase Decisions'!$C190,"Maintain",IF('Asset Purchase Decisions'!S191&lt;'Asset Purchase Decisions'!$C190,"Decrease",IF('Asset Purchase Decisions'!S191="Decrease","Decrease","Increase"))))</f>
        <v/>
      </c>
      <c r="T190" s="8" t="str">
        <f>IF('Asset Purchase Decisions'!T191="","",IF('Asset Purchase Decisions'!T191='Asset Purchase Decisions'!$C190,"Maintain",IF('Asset Purchase Decisions'!T191&lt;'Asset Purchase Decisions'!$C190,"Decrease",IF('Asset Purchase Decisions'!T191="Decrease","Decrease","Increase"))))</f>
        <v/>
      </c>
      <c r="U190" s="8" t="str">
        <f>IF('Asset Purchase Decisions'!U191="","",IF('Asset Purchase Decisions'!U191='Asset Purchase Decisions'!$C190,"Maintain",IF('Asset Purchase Decisions'!U191&lt;'Asset Purchase Decisions'!$C190,"Decrease",IF('Asset Purchase Decisions'!U191="Decrease","Decrease","Increase"))))</f>
        <v/>
      </c>
      <c r="V190" s="8" t="str">
        <f>IF('Asset Purchase Decisions'!V191="","",IF('Asset Purchase Decisions'!V191='Asset Purchase Decisions'!$C190,"Maintain",IF('Asset Purchase Decisions'!V191&lt;'Asset Purchase Decisions'!$C190,"Decrease",IF('Asset Purchase Decisions'!V191="Decrease","Decrease","Increase"))))</f>
        <v/>
      </c>
      <c r="W190" s="8" t="str">
        <f>IF('Asset Purchase Decisions'!W191="","",IF('Asset Purchase Decisions'!W191='Asset Purchase Decisions'!$C190,"Maintain",IF('Asset Purchase Decisions'!W191&lt;'Asset Purchase Decisions'!$C190,"Decrease",IF('Asset Purchase Decisions'!W191="Decrease","Decrease","Increase"))))</f>
        <v/>
      </c>
      <c r="X190" s="8" t="str">
        <f>IF('Asset Purchase Decisions'!X191="","",IF('Asset Purchase Decisions'!X191='Asset Purchase Decisions'!$C190,"Maintain",IF('Asset Purchase Decisions'!X191&lt;'Asset Purchase Decisions'!$C190,"Decrease",IF('Asset Purchase Decisions'!X191="Decrease","Decrease","Increase"))))</f>
        <v/>
      </c>
      <c r="Y190" s="8" t="str">
        <f>IF('Asset Purchase Decisions'!Y191="","",IF('Asset Purchase Decisions'!Y191='Asset Purchase Decisions'!$C190,"Maintain",IF('Asset Purchase Decisions'!Y191&lt;'Asset Purchase Decisions'!$C190,"Decrease",IF('Asset Purchase Decisions'!Y191="Decrease","Decrease","Increase"))))</f>
        <v/>
      </c>
      <c r="Z190" s="8" t="str">
        <f>IF('Asset Purchase Decisions'!Z191="","",IF('Asset Purchase Decisions'!Z191='Asset Purchase Decisions'!$C190,"Maintain",IF('Asset Purchase Decisions'!Z191&lt;'Asset Purchase Decisions'!$C190,"Decrease",IF('Asset Purchase Decisions'!Z191="Decrease","Decrease","Increase"))))</f>
        <v/>
      </c>
      <c r="AA190" s="8" t="str">
        <f>IF('Asset Purchase Decisions'!AA191="","",IF('Asset Purchase Decisions'!AA191='Asset Purchase Decisions'!$C190,"Maintain",IF('Asset Purchase Decisions'!AA191&lt;'Asset Purchase Decisions'!$C190,"Decrease",IF('Asset Purchase Decisions'!AA191="Decrease","Decrease","Increase"))))</f>
        <v/>
      </c>
      <c r="AB190" s="8" t="str">
        <f>IF('Asset Purchase Decisions'!AB191="","",IF('Asset Purchase Decisions'!AB191='Asset Purchase Decisions'!$C190,"Maintain",IF('Asset Purchase Decisions'!AB191&lt;'Asset Purchase Decisions'!$C190,"Decrease",IF('Asset Purchase Decisions'!AB191="Decrease","Decrease","Increase"))))</f>
        <v/>
      </c>
      <c r="AC190" s="8" t="str">
        <f>IF('Asset Purchase Decisions'!AC191="","",IF('Asset Purchase Decisions'!AC191='Asset Purchase Decisions'!$C190,"Maintain",IF('Asset Purchase Decisions'!AC191&lt;'Asset Purchase Decisions'!$C190,"Decrease",IF('Asset Purchase Decisions'!AC191="Decrease","Decrease","Increase"))))</f>
        <v/>
      </c>
      <c r="AD190" s="8" t="str">
        <f>IF('Asset Purchase Decisions'!AD191="","",IF('Asset Purchase Decisions'!AD191='Asset Purchase Decisions'!$C190,"Maintain",IF('Asset Purchase Decisions'!AD191&lt;'Asset Purchase Decisions'!$C190,"Decrease",IF('Asset Purchase Decisions'!AD191="Decrease","Decrease","Increase"))))</f>
        <v/>
      </c>
      <c r="AE190" s="8" t="str">
        <f>IF('Asset Purchase Decisions'!AE191="","",IF('Asset Purchase Decisions'!AE191='Asset Purchase Decisions'!$C190,"Maintain",IF('Asset Purchase Decisions'!AE191&lt;'Asset Purchase Decisions'!$C190,"Decrease",IF('Asset Purchase Decisions'!AE191="Decrease","Decrease","Increase"))))</f>
        <v/>
      </c>
      <c r="AF190" s="8" t="str">
        <f>IF('Asset Purchase Decisions'!AF191="","",IF('Asset Purchase Decisions'!AF191='Asset Purchase Decisions'!$C190,"Maintain",IF('Asset Purchase Decisions'!AF191&lt;'Asset Purchase Decisions'!$C190,"Decrease",IF('Asset Purchase Decisions'!AF191="Decrease","Decrease","Increase"))))</f>
        <v/>
      </c>
      <c r="AG190" s="8" t="str">
        <f>IF('Asset Purchase Decisions'!AG191="","",IF('Asset Purchase Decisions'!AG191='Asset Purchase Decisions'!$C190,"Maintain",IF('Asset Purchase Decisions'!AG191&lt;'Asset Purchase Decisions'!$C190,"Decrease",IF('Asset Purchase Decisions'!AG191="Decrease","Decrease","Increase"))))</f>
        <v/>
      </c>
      <c r="AH190" s="8" t="str">
        <f>IF('Asset Purchase Decisions'!AH191="","",IF('Asset Purchase Decisions'!AH191='Asset Purchase Decisions'!$C190,"Maintain",IF('Asset Purchase Decisions'!AH191&lt;'Asset Purchase Decisions'!$C190,"Decrease",IF('Asset Purchase Decisions'!AH191="Decrease","Decrease","Increase"))))</f>
        <v/>
      </c>
      <c r="AI190" s="8" t="str">
        <f>IF('Asset Purchase Decisions'!AI191="","",IF('Asset Purchase Decisions'!AI191='Asset Purchase Decisions'!$C190,"Maintain",IF('Asset Purchase Decisions'!AI191&lt;'Asset Purchase Decisions'!$C190,"Decrease",IF('Asset Purchase Decisions'!AI191="Decrease","Decrease","Increase"))))</f>
        <v/>
      </c>
      <c r="AJ190" s="8" t="str">
        <f>IF('Asset Purchase Decisions'!AJ191="","",IF('Asset Purchase Decisions'!AJ191='Asset Purchase Decisions'!$C190,"Maintain",IF('Asset Purchase Decisions'!AJ191&lt;'Asset Purchase Decisions'!$C190,"Decrease",IF('Asset Purchase Decisions'!AJ191="Decrease","Decrease","Increase"))))</f>
        <v/>
      </c>
      <c r="AK190" s="8" t="str">
        <f>IF('Asset Purchase Decisions'!AK191="","",IF('Asset Purchase Decisions'!AK191='Asset Purchase Decisions'!$C190,"Maintain",IF('Asset Purchase Decisions'!AK191&lt;'Asset Purchase Decisions'!$C190,"Decrease",IF('Asset Purchase Decisions'!AK191="Decrease","Decrease","Increase"))))</f>
        <v/>
      </c>
      <c r="AL190" s="8" t="str">
        <f>IF('Asset Purchase Decisions'!AL191="","",IF('Asset Purchase Decisions'!AL191='Asset Purchase Decisions'!$C190,"Maintain",IF('Asset Purchase Decisions'!AL191&lt;'Asset Purchase Decisions'!$C190,"Decrease",IF('Asset Purchase Decisions'!AL191="Decrease","Decrease","Increase"))))</f>
        <v/>
      </c>
      <c r="AM190" s="8" t="str">
        <f>IF('Asset Purchase Decisions'!AM191="","",IF('Asset Purchase Decisions'!AM191='Asset Purchase Decisions'!$C190,"Maintain",IF('Asset Purchase Decisions'!AM191&lt;'Asset Purchase Decisions'!$C190,"Decrease",IF('Asset Purchase Decisions'!AM191="Decrease","Decrease","Increase"))))</f>
        <v/>
      </c>
      <c r="AN190" s="8" t="str">
        <f>IF('Asset Purchase Decisions'!AN191="","",IF('Asset Purchase Decisions'!AN191='Asset Purchase Decisions'!$C190,"Maintain",IF('Asset Purchase Decisions'!AN191&lt;'Asset Purchase Decisions'!$C190,"Decrease",IF('Asset Purchase Decisions'!AN191="Decrease","Decrease","Increase"))))</f>
        <v/>
      </c>
      <c r="AO190" s="8" t="str">
        <f>IF('Asset Purchase Decisions'!AO191="","",IF('Asset Purchase Decisions'!AO191='Asset Purchase Decisions'!$C190,"Maintain",IF('Asset Purchase Decisions'!AO191&lt;'Asset Purchase Decisions'!$C190,"Decrease",IF('Asset Purchase Decisions'!AO191="Decrease","Decrease","Increase"))))</f>
        <v/>
      </c>
      <c r="AP190" s="8" t="str">
        <f>IF('Asset Purchase Decisions'!AP191="","",IF('Asset Purchase Decisions'!AP191='Asset Purchase Decisions'!$C190,"Maintain",IF('Asset Purchase Decisions'!AP191&lt;'Asset Purchase Decisions'!$C190,"Decrease",IF('Asset Purchase Decisions'!AP191="Decrease","Decrease","Increase"))))</f>
        <v/>
      </c>
    </row>
    <row r="191" spans="2:42" x14ac:dyDescent="0.35">
      <c r="B191" s="16">
        <f>'Bank Rate Decisions'!B342</f>
        <v>0</v>
      </c>
      <c r="C191" s="26">
        <f>'Asset Purchase Decisions'!C192</f>
        <v>0</v>
      </c>
      <c r="D191" s="8" t="str">
        <f>IF('Asset Purchase Decisions'!D192="","",IF('Asset Purchase Decisions'!D192='Asset Purchase Decisions'!$C191,"Maintain",IF('Asset Purchase Decisions'!D192&lt;'Asset Purchase Decisions'!$C191,"Decrease",IF('Asset Purchase Decisions'!D192="Decrease","Decrease","Increase"))))</f>
        <v/>
      </c>
      <c r="E191" s="8" t="str">
        <f>IF('Asset Purchase Decisions'!E192="","",IF('Asset Purchase Decisions'!E192='Asset Purchase Decisions'!$C191,"Maintain",IF('Asset Purchase Decisions'!E192&lt;'Asset Purchase Decisions'!$C191,"Decrease",IF('Asset Purchase Decisions'!E192="Decrease","Decrease","Increase"))))</f>
        <v/>
      </c>
      <c r="F191" s="8" t="str">
        <f>IF('Asset Purchase Decisions'!F192="","",IF('Asset Purchase Decisions'!F192='Asset Purchase Decisions'!$C191,"Maintain",IF('Asset Purchase Decisions'!F192&lt;'Asset Purchase Decisions'!$C191,"Decrease",IF('Asset Purchase Decisions'!F192="Decrease","Decrease","Increase"))))</f>
        <v/>
      </c>
      <c r="G191" s="8" t="str">
        <f>IF('Asset Purchase Decisions'!G192="","",IF('Asset Purchase Decisions'!G192='Asset Purchase Decisions'!$C191,"Maintain",IF('Asset Purchase Decisions'!G192&lt;'Asset Purchase Decisions'!$C191,"Decrease",IF('Asset Purchase Decisions'!G192="Decrease","Decrease","Increase"))))</f>
        <v/>
      </c>
      <c r="H191" s="8" t="str">
        <f>IF('Asset Purchase Decisions'!H192="","",IF('Asset Purchase Decisions'!H192='Asset Purchase Decisions'!$C191,"Maintain",IF('Asset Purchase Decisions'!H192&lt;'Asset Purchase Decisions'!$C191,"Decrease",IF('Asset Purchase Decisions'!H192="Decrease","Decrease","Increase"))))</f>
        <v/>
      </c>
      <c r="I191" s="8" t="str">
        <f>IF('Asset Purchase Decisions'!I192="","",IF('Asset Purchase Decisions'!I192='Asset Purchase Decisions'!$C191,"Maintain",IF('Asset Purchase Decisions'!I192&lt;'Asset Purchase Decisions'!$C191,"Decrease",IF('Asset Purchase Decisions'!I192="Decrease","Decrease","Increase"))))</f>
        <v/>
      </c>
      <c r="J191" s="8" t="str">
        <f>IF('Asset Purchase Decisions'!J192="","",IF('Asset Purchase Decisions'!J192='Asset Purchase Decisions'!$C191,"Maintain",IF('Asset Purchase Decisions'!J192&lt;'Asset Purchase Decisions'!$C191,"Decrease",IF('Asset Purchase Decisions'!J192="Decrease","Decrease","Increase"))))</f>
        <v/>
      </c>
      <c r="K191" s="8" t="str">
        <f>IF('Asset Purchase Decisions'!K192="","",IF('Asset Purchase Decisions'!K192='Asset Purchase Decisions'!$C191,"Maintain",IF('Asset Purchase Decisions'!K192&lt;'Asset Purchase Decisions'!$C191,"Decrease",IF('Asset Purchase Decisions'!K192="Decrease","Decrease","Increase"))))</f>
        <v/>
      </c>
      <c r="L191" s="8" t="str">
        <f>IF('Asset Purchase Decisions'!L192="","",IF('Asset Purchase Decisions'!L192='Asset Purchase Decisions'!$C191,"Maintain",IF('Asset Purchase Decisions'!L192&lt;'Asset Purchase Decisions'!$C191,"Decrease",IF('Asset Purchase Decisions'!L192="Decrease","Decrease","Increase"))))</f>
        <v/>
      </c>
      <c r="N191" s="8" t="str">
        <f>IF('Asset Purchase Decisions'!N192="","",IF('Asset Purchase Decisions'!N192='Asset Purchase Decisions'!$C191,"Maintain",IF('Asset Purchase Decisions'!N192&lt;'Asset Purchase Decisions'!$C191,"Decrease",IF('Asset Purchase Decisions'!N192="Decrease","Decrease","Increase"))))</f>
        <v/>
      </c>
      <c r="O191" s="8" t="str">
        <f>IF('Asset Purchase Decisions'!O192="","",IF('Asset Purchase Decisions'!O192='Asset Purchase Decisions'!$C191,"Maintain",IF('Asset Purchase Decisions'!O192&lt;'Asset Purchase Decisions'!$C191,"Decrease",IF('Asset Purchase Decisions'!O192="Decrease","Decrease","Increase"))))</f>
        <v/>
      </c>
      <c r="P191" s="8" t="str">
        <f>IF('Asset Purchase Decisions'!P192="","",IF('Asset Purchase Decisions'!P192='Asset Purchase Decisions'!$C191,"Maintain",IF('Asset Purchase Decisions'!P192&lt;'Asset Purchase Decisions'!$C191,"Decrease",IF('Asset Purchase Decisions'!P192="Decrease","Decrease","Increase"))))</f>
        <v/>
      </c>
      <c r="Q191" s="8" t="str">
        <f>IF('Asset Purchase Decisions'!Q192="","",IF('Asset Purchase Decisions'!Q192='Asset Purchase Decisions'!$C191,"Maintain",IF('Asset Purchase Decisions'!Q192&lt;'Asset Purchase Decisions'!$C191,"Decrease",IF('Asset Purchase Decisions'!Q192="Decrease","Decrease","Increase"))))</f>
        <v/>
      </c>
      <c r="R191" s="8" t="str">
        <f>IF('Asset Purchase Decisions'!R192="","",IF('Asset Purchase Decisions'!R192='Asset Purchase Decisions'!$C191,"Maintain",IF('Asset Purchase Decisions'!R192&lt;'Asset Purchase Decisions'!$C191,"Decrease",IF('Asset Purchase Decisions'!R192="Decrease","Decrease","Increase"))))</f>
        <v/>
      </c>
      <c r="S191" s="8" t="str">
        <f>IF('Asset Purchase Decisions'!S192="","",IF('Asset Purchase Decisions'!S192='Asset Purchase Decisions'!$C191,"Maintain",IF('Asset Purchase Decisions'!S192&lt;'Asset Purchase Decisions'!$C191,"Decrease",IF('Asset Purchase Decisions'!S192="Decrease","Decrease","Increase"))))</f>
        <v/>
      </c>
      <c r="T191" s="8" t="str">
        <f>IF('Asset Purchase Decisions'!T192="","",IF('Asset Purchase Decisions'!T192='Asset Purchase Decisions'!$C191,"Maintain",IF('Asset Purchase Decisions'!T192&lt;'Asset Purchase Decisions'!$C191,"Decrease",IF('Asset Purchase Decisions'!T192="Decrease","Decrease","Increase"))))</f>
        <v/>
      </c>
      <c r="U191" s="8" t="str">
        <f>IF('Asset Purchase Decisions'!U192="","",IF('Asset Purchase Decisions'!U192='Asset Purchase Decisions'!$C191,"Maintain",IF('Asset Purchase Decisions'!U192&lt;'Asset Purchase Decisions'!$C191,"Decrease",IF('Asset Purchase Decisions'!U192="Decrease","Decrease","Increase"))))</f>
        <v/>
      </c>
      <c r="V191" s="8" t="str">
        <f>IF('Asset Purchase Decisions'!V192="","",IF('Asset Purchase Decisions'!V192='Asset Purchase Decisions'!$C191,"Maintain",IF('Asset Purchase Decisions'!V192&lt;'Asset Purchase Decisions'!$C191,"Decrease",IF('Asset Purchase Decisions'!V192="Decrease","Decrease","Increase"))))</f>
        <v/>
      </c>
      <c r="W191" s="8" t="str">
        <f>IF('Asset Purchase Decisions'!W192="","",IF('Asset Purchase Decisions'!W192='Asset Purchase Decisions'!$C191,"Maintain",IF('Asset Purchase Decisions'!W192&lt;'Asset Purchase Decisions'!$C191,"Decrease",IF('Asset Purchase Decisions'!W192="Decrease","Decrease","Increase"))))</f>
        <v/>
      </c>
      <c r="X191" s="8" t="str">
        <f>IF('Asset Purchase Decisions'!X192="","",IF('Asset Purchase Decisions'!X192='Asset Purchase Decisions'!$C191,"Maintain",IF('Asset Purchase Decisions'!X192&lt;'Asset Purchase Decisions'!$C191,"Decrease",IF('Asset Purchase Decisions'!X192="Decrease","Decrease","Increase"))))</f>
        <v/>
      </c>
      <c r="Y191" s="8" t="str">
        <f>IF('Asset Purchase Decisions'!Y192="","",IF('Asset Purchase Decisions'!Y192='Asset Purchase Decisions'!$C191,"Maintain",IF('Asset Purchase Decisions'!Y192&lt;'Asset Purchase Decisions'!$C191,"Decrease",IF('Asset Purchase Decisions'!Y192="Decrease","Decrease","Increase"))))</f>
        <v/>
      </c>
      <c r="Z191" s="8" t="str">
        <f>IF('Asset Purchase Decisions'!Z192="","",IF('Asset Purchase Decisions'!Z192='Asset Purchase Decisions'!$C191,"Maintain",IF('Asset Purchase Decisions'!Z192&lt;'Asset Purchase Decisions'!$C191,"Decrease",IF('Asset Purchase Decisions'!Z192="Decrease","Decrease","Increase"))))</f>
        <v/>
      </c>
      <c r="AA191" s="8" t="str">
        <f>IF('Asset Purchase Decisions'!AA192="","",IF('Asset Purchase Decisions'!AA192='Asset Purchase Decisions'!$C191,"Maintain",IF('Asset Purchase Decisions'!AA192&lt;'Asset Purchase Decisions'!$C191,"Decrease",IF('Asset Purchase Decisions'!AA192="Decrease","Decrease","Increase"))))</f>
        <v/>
      </c>
      <c r="AB191" s="8" t="str">
        <f>IF('Asset Purchase Decisions'!AB192="","",IF('Asset Purchase Decisions'!AB192='Asset Purchase Decisions'!$C191,"Maintain",IF('Asset Purchase Decisions'!AB192&lt;'Asset Purchase Decisions'!$C191,"Decrease",IF('Asset Purchase Decisions'!AB192="Decrease","Decrease","Increase"))))</f>
        <v/>
      </c>
      <c r="AC191" s="8" t="str">
        <f>IF('Asset Purchase Decisions'!AC192="","",IF('Asset Purchase Decisions'!AC192='Asset Purchase Decisions'!$C191,"Maintain",IF('Asset Purchase Decisions'!AC192&lt;'Asset Purchase Decisions'!$C191,"Decrease",IF('Asset Purchase Decisions'!AC192="Decrease","Decrease","Increase"))))</f>
        <v/>
      </c>
      <c r="AD191" s="8" t="str">
        <f>IF('Asset Purchase Decisions'!AD192="","",IF('Asset Purchase Decisions'!AD192='Asset Purchase Decisions'!$C191,"Maintain",IF('Asset Purchase Decisions'!AD192&lt;'Asset Purchase Decisions'!$C191,"Decrease",IF('Asset Purchase Decisions'!AD192="Decrease","Decrease","Increase"))))</f>
        <v/>
      </c>
      <c r="AE191" s="8" t="str">
        <f>IF('Asset Purchase Decisions'!AE192="","",IF('Asset Purchase Decisions'!AE192='Asset Purchase Decisions'!$C191,"Maintain",IF('Asset Purchase Decisions'!AE192&lt;'Asset Purchase Decisions'!$C191,"Decrease",IF('Asset Purchase Decisions'!AE192="Decrease","Decrease","Increase"))))</f>
        <v/>
      </c>
      <c r="AF191" s="8" t="str">
        <f>IF('Asset Purchase Decisions'!AF192="","",IF('Asset Purchase Decisions'!AF192='Asset Purchase Decisions'!$C191,"Maintain",IF('Asset Purchase Decisions'!AF192&lt;'Asset Purchase Decisions'!$C191,"Decrease",IF('Asset Purchase Decisions'!AF192="Decrease","Decrease","Increase"))))</f>
        <v/>
      </c>
      <c r="AG191" s="8" t="str">
        <f>IF('Asset Purchase Decisions'!AG192="","",IF('Asset Purchase Decisions'!AG192='Asset Purchase Decisions'!$C191,"Maintain",IF('Asset Purchase Decisions'!AG192&lt;'Asset Purchase Decisions'!$C191,"Decrease",IF('Asset Purchase Decisions'!AG192="Decrease","Decrease","Increase"))))</f>
        <v/>
      </c>
      <c r="AH191" s="8" t="str">
        <f>IF('Asset Purchase Decisions'!AH192="","",IF('Asset Purchase Decisions'!AH192='Asset Purchase Decisions'!$C191,"Maintain",IF('Asset Purchase Decisions'!AH192&lt;'Asset Purchase Decisions'!$C191,"Decrease",IF('Asset Purchase Decisions'!AH192="Decrease","Decrease","Increase"))))</f>
        <v/>
      </c>
      <c r="AI191" s="8" t="str">
        <f>IF('Asset Purchase Decisions'!AI192="","",IF('Asset Purchase Decisions'!AI192='Asset Purchase Decisions'!$C191,"Maintain",IF('Asset Purchase Decisions'!AI192&lt;'Asset Purchase Decisions'!$C191,"Decrease",IF('Asset Purchase Decisions'!AI192="Decrease","Decrease","Increase"))))</f>
        <v/>
      </c>
      <c r="AJ191" s="8" t="str">
        <f>IF('Asset Purchase Decisions'!AJ192="","",IF('Asset Purchase Decisions'!AJ192='Asset Purchase Decisions'!$C191,"Maintain",IF('Asset Purchase Decisions'!AJ192&lt;'Asset Purchase Decisions'!$C191,"Decrease",IF('Asset Purchase Decisions'!AJ192="Decrease","Decrease","Increase"))))</f>
        <v/>
      </c>
      <c r="AK191" s="8" t="str">
        <f>IF('Asset Purchase Decisions'!AK192="","",IF('Asset Purchase Decisions'!AK192='Asset Purchase Decisions'!$C191,"Maintain",IF('Asset Purchase Decisions'!AK192&lt;'Asset Purchase Decisions'!$C191,"Decrease",IF('Asset Purchase Decisions'!AK192="Decrease","Decrease","Increase"))))</f>
        <v/>
      </c>
      <c r="AL191" s="8" t="str">
        <f>IF('Asset Purchase Decisions'!AL192="","",IF('Asset Purchase Decisions'!AL192='Asset Purchase Decisions'!$C191,"Maintain",IF('Asset Purchase Decisions'!AL192&lt;'Asset Purchase Decisions'!$C191,"Decrease",IF('Asset Purchase Decisions'!AL192="Decrease","Decrease","Increase"))))</f>
        <v/>
      </c>
      <c r="AM191" s="8" t="str">
        <f>IF('Asset Purchase Decisions'!AM192="","",IF('Asset Purchase Decisions'!AM192='Asset Purchase Decisions'!$C191,"Maintain",IF('Asset Purchase Decisions'!AM192&lt;'Asset Purchase Decisions'!$C191,"Decrease",IF('Asset Purchase Decisions'!AM192="Decrease","Decrease","Increase"))))</f>
        <v/>
      </c>
      <c r="AN191" s="8" t="str">
        <f>IF('Asset Purchase Decisions'!AN192="","",IF('Asset Purchase Decisions'!AN192='Asset Purchase Decisions'!$C191,"Maintain",IF('Asset Purchase Decisions'!AN192&lt;'Asset Purchase Decisions'!$C191,"Decrease",IF('Asset Purchase Decisions'!AN192="Decrease","Decrease","Increase"))))</f>
        <v/>
      </c>
      <c r="AO191" s="8" t="str">
        <f>IF('Asset Purchase Decisions'!AO192="","",IF('Asset Purchase Decisions'!AO192='Asset Purchase Decisions'!$C191,"Maintain",IF('Asset Purchase Decisions'!AO192&lt;'Asset Purchase Decisions'!$C191,"Decrease",IF('Asset Purchase Decisions'!AO192="Decrease","Decrease","Increase"))))</f>
        <v/>
      </c>
      <c r="AP191" s="8" t="str">
        <f>IF('Asset Purchase Decisions'!AP192="","",IF('Asset Purchase Decisions'!AP192='Asset Purchase Decisions'!$C191,"Maintain",IF('Asset Purchase Decisions'!AP192&lt;'Asset Purchase Decisions'!$C191,"Decrease",IF('Asset Purchase Decisions'!AP192="Decrease","Decrease","Increase"))))</f>
        <v/>
      </c>
    </row>
    <row r="192" spans="2:42" x14ac:dyDescent="0.35">
      <c r="B192" s="16">
        <f>'Bank Rate Decisions'!B343</f>
        <v>0</v>
      </c>
      <c r="C192" s="26">
        <f>'Asset Purchase Decisions'!C193</f>
        <v>0</v>
      </c>
      <c r="D192" s="8" t="str">
        <f>IF('Asset Purchase Decisions'!D193="","",IF('Asset Purchase Decisions'!D193='Asset Purchase Decisions'!$C192,"Maintain",IF('Asset Purchase Decisions'!D193&lt;'Asset Purchase Decisions'!$C192,"Decrease",IF('Asset Purchase Decisions'!D193="Decrease","Decrease","Increase"))))</f>
        <v/>
      </c>
      <c r="E192" s="8" t="str">
        <f>IF('Asset Purchase Decisions'!E193="","",IF('Asset Purchase Decisions'!E193='Asset Purchase Decisions'!$C192,"Maintain",IF('Asset Purchase Decisions'!E193&lt;'Asset Purchase Decisions'!$C192,"Decrease",IF('Asset Purchase Decisions'!E193="Decrease","Decrease","Increase"))))</f>
        <v/>
      </c>
      <c r="F192" s="8" t="str">
        <f>IF('Asset Purchase Decisions'!F193="","",IF('Asset Purchase Decisions'!F193='Asset Purchase Decisions'!$C192,"Maintain",IF('Asset Purchase Decisions'!F193&lt;'Asset Purchase Decisions'!$C192,"Decrease",IF('Asset Purchase Decisions'!F193="Decrease","Decrease","Increase"))))</f>
        <v/>
      </c>
      <c r="G192" s="8" t="str">
        <f>IF('Asset Purchase Decisions'!G193="","",IF('Asset Purchase Decisions'!G193='Asset Purchase Decisions'!$C192,"Maintain",IF('Asset Purchase Decisions'!G193&lt;'Asset Purchase Decisions'!$C192,"Decrease",IF('Asset Purchase Decisions'!G193="Decrease","Decrease","Increase"))))</f>
        <v/>
      </c>
      <c r="H192" s="8" t="str">
        <f>IF('Asset Purchase Decisions'!H193="","",IF('Asset Purchase Decisions'!H193='Asset Purchase Decisions'!$C192,"Maintain",IF('Asset Purchase Decisions'!H193&lt;'Asset Purchase Decisions'!$C192,"Decrease",IF('Asset Purchase Decisions'!H193="Decrease","Decrease","Increase"))))</f>
        <v/>
      </c>
      <c r="I192" s="8" t="str">
        <f>IF('Asset Purchase Decisions'!I193="","",IF('Asset Purchase Decisions'!I193='Asset Purchase Decisions'!$C192,"Maintain",IF('Asset Purchase Decisions'!I193&lt;'Asset Purchase Decisions'!$C192,"Decrease",IF('Asset Purchase Decisions'!I193="Decrease","Decrease","Increase"))))</f>
        <v/>
      </c>
      <c r="J192" s="8" t="str">
        <f>IF('Asset Purchase Decisions'!J193="","",IF('Asset Purchase Decisions'!J193='Asset Purchase Decisions'!$C192,"Maintain",IF('Asset Purchase Decisions'!J193&lt;'Asset Purchase Decisions'!$C192,"Decrease",IF('Asset Purchase Decisions'!J193="Decrease","Decrease","Increase"))))</f>
        <v/>
      </c>
      <c r="K192" s="8" t="str">
        <f>IF('Asset Purchase Decisions'!K193="","",IF('Asset Purchase Decisions'!K193='Asset Purchase Decisions'!$C192,"Maintain",IF('Asset Purchase Decisions'!K193&lt;'Asset Purchase Decisions'!$C192,"Decrease",IF('Asset Purchase Decisions'!K193="Decrease","Decrease","Increase"))))</f>
        <v/>
      </c>
      <c r="L192" s="8" t="str">
        <f>IF('Asset Purchase Decisions'!L193="","",IF('Asset Purchase Decisions'!L193='Asset Purchase Decisions'!$C192,"Maintain",IF('Asset Purchase Decisions'!L193&lt;'Asset Purchase Decisions'!$C192,"Decrease",IF('Asset Purchase Decisions'!L193="Decrease","Decrease","Increase"))))</f>
        <v/>
      </c>
      <c r="N192" s="8" t="str">
        <f>IF('Asset Purchase Decisions'!N193="","",IF('Asset Purchase Decisions'!N193='Asset Purchase Decisions'!$C192,"Maintain",IF('Asset Purchase Decisions'!N193&lt;'Asset Purchase Decisions'!$C192,"Decrease",IF('Asset Purchase Decisions'!N193="Decrease","Decrease","Increase"))))</f>
        <v/>
      </c>
      <c r="O192" s="8" t="str">
        <f>IF('Asset Purchase Decisions'!O193="","",IF('Asset Purchase Decisions'!O193='Asset Purchase Decisions'!$C192,"Maintain",IF('Asset Purchase Decisions'!O193&lt;'Asset Purchase Decisions'!$C192,"Decrease",IF('Asset Purchase Decisions'!O193="Decrease","Decrease","Increase"))))</f>
        <v/>
      </c>
      <c r="P192" s="8" t="str">
        <f>IF('Asset Purchase Decisions'!P193="","",IF('Asset Purchase Decisions'!P193='Asset Purchase Decisions'!$C192,"Maintain",IF('Asset Purchase Decisions'!P193&lt;'Asset Purchase Decisions'!$C192,"Decrease",IF('Asset Purchase Decisions'!P193="Decrease","Decrease","Increase"))))</f>
        <v/>
      </c>
      <c r="Q192" s="8" t="str">
        <f>IF('Asset Purchase Decisions'!Q193="","",IF('Asset Purchase Decisions'!Q193='Asset Purchase Decisions'!$C192,"Maintain",IF('Asset Purchase Decisions'!Q193&lt;'Asset Purchase Decisions'!$C192,"Decrease",IF('Asset Purchase Decisions'!Q193="Decrease","Decrease","Increase"))))</f>
        <v/>
      </c>
      <c r="R192" s="8" t="str">
        <f>IF('Asset Purchase Decisions'!R193="","",IF('Asset Purchase Decisions'!R193='Asset Purchase Decisions'!$C192,"Maintain",IF('Asset Purchase Decisions'!R193&lt;'Asset Purchase Decisions'!$C192,"Decrease",IF('Asset Purchase Decisions'!R193="Decrease","Decrease","Increase"))))</f>
        <v/>
      </c>
      <c r="S192" s="8" t="str">
        <f>IF('Asset Purchase Decisions'!S193="","",IF('Asset Purchase Decisions'!S193='Asset Purchase Decisions'!$C192,"Maintain",IF('Asset Purchase Decisions'!S193&lt;'Asset Purchase Decisions'!$C192,"Decrease",IF('Asset Purchase Decisions'!S193="Decrease","Decrease","Increase"))))</f>
        <v/>
      </c>
      <c r="T192" s="8" t="str">
        <f>IF('Asset Purchase Decisions'!T193="","",IF('Asset Purchase Decisions'!T193='Asset Purchase Decisions'!$C192,"Maintain",IF('Asset Purchase Decisions'!T193&lt;'Asset Purchase Decisions'!$C192,"Decrease",IF('Asset Purchase Decisions'!T193="Decrease","Decrease","Increase"))))</f>
        <v/>
      </c>
      <c r="U192" s="8" t="str">
        <f>IF('Asset Purchase Decisions'!U193="","",IF('Asset Purchase Decisions'!U193='Asset Purchase Decisions'!$C192,"Maintain",IF('Asset Purchase Decisions'!U193&lt;'Asset Purchase Decisions'!$C192,"Decrease",IF('Asset Purchase Decisions'!U193="Decrease","Decrease","Increase"))))</f>
        <v/>
      </c>
      <c r="V192" s="8" t="str">
        <f>IF('Asset Purchase Decisions'!V193="","",IF('Asset Purchase Decisions'!V193='Asset Purchase Decisions'!$C192,"Maintain",IF('Asset Purchase Decisions'!V193&lt;'Asset Purchase Decisions'!$C192,"Decrease",IF('Asset Purchase Decisions'!V193="Decrease","Decrease","Increase"))))</f>
        <v/>
      </c>
      <c r="W192" s="8" t="str">
        <f>IF('Asset Purchase Decisions'!W193="","",IF('Asset Purchase Decisions'!W193='Asset Purchase Decisions'!$C192,"Maintain",IF('Asset Purchase Decisions'!W193&lt;'Asset Purchase Decisions'!$C192,"Decrease",IF('Asset Purchase Decisions'!W193="Decrease","Decrease","Increase"))))</f>
        <v/>
      </c>
      <c r="X192" s="8" t="str">
        <f>IF('Asset Purchase Decisions'!X193="","",IF('Asset Purchase Decisions'!X193='Asset Purchase Decisions'!$C192,"Maintain",IF('Asset Purchase Decisions'!X193&lt;'Asset Purchase Decisions'!$C192,"Decrease",IF('Asset Purchase Decisions'!X193="Decrease","Decrease","Increase"))))</f>
        <v/>
      </c>
      <c r="Y192" s="8" t="str">
        <f>IF('Asset Purchase Decisions'!Y193="","",IF('Asset Purchase Decisions'!Y193='Asset Purchase Decisions'!$C192,"Maintain",IF('Asset Purchase Decisions'!Y193&lt;'Asset Purchase Decisions'!$C192,"Decrease",IF('Asset Purchase Decisions'!Y193="Decrease","Decrease","Increase"))))</f>
        <v/>
      </c>
      <c r="Z192" s="8" t="str">
        <f>IF('Asset Purchase Decisions'!Z193="","",IF('Asset Purchase Decisions'!Z193='Asset Purchase Decisions'!$C192,"Maintain",IF('Asset Purchase Decisions'!Z193&lt;'Asset Purchase Decisions'!$C192,"Decrease",IF('Asset Purchase Decisions'!Z193="Decrease","Decrease","Increase"))))</f>
        <v/>
      </c>
      <c r="AA192" s="8" t="str">
        <f>IF('Asset Purchase Decisions'!AA193="","",IF('Asset Purchase Decisions'!AA193='Asset Purchase Decisions'!$C192,"Maintain",IF('Asset Purchase Decisions'!AA193&lt;'Asset Purchase Decisions'!$C192,"Decrease",IF('Asset Purchase Decisions'!AA193="Decrease","Decrease","Increase"))))</f>
        <v/>
      </c>
      <c r="AB192" s="8" t="str">
        <f>IF('Asset Purchase Decisions'!AB193="","",IF('Asset Purchase Decisions'!AB193='Asset Purchase Decisions'!$C192,"Maintain",IF('Asset Purchase Decisions'!AB193&lt;'Asset Purchase Decisions'!$C192,"Decrease",IF('Asset Purchase Decisions'!AB193="Decrease","Decrease","Increase"))))</f>
        <v/>
      </c>
      <c r="AC192" s="8" t="str">
        <f>IF('Asset Purchase Decisions'!AC193="","",IF('Asset Purchase Decisions'!AC193='Asset Purchase Decisions'!$C192,"Maintain",IF('Asset Purchase Decisions'!AC193&lt;'Asset Purchase Decisions'!$C192,"Decrease",IF('Asset Purchase Decisions'!AC193="Decrease","Decrease","Increase"))))</f>
        <v/>
      </c>
      <c r="AD192" s="8" t="str">
        <f>IF('Asset Purchase Decisions'!AD193="","",IF('Asset Purchase Decisions'!AD193='Asset Purchase Decisions'!$C192,"Maintain",IF('Asset Purchase Decisions'!AD193&lt;'Asset Purchase Decisions'!$C192,"Decrease",IF('Asset Purchase Decisions'!AD193="Decrease","Decrease","Increase"))))</f>
        <v/>
      </c>
      <c r="AE192" s="8" t="str">
        <f>IF('Asset Purchase Decisions'!AE193="","",IF('Asset Purchase Decisions'!AE193='Asset Purchase Decisions'!$C192,"Maintain",IF('Asset Purchase Decisions'!AE193&lt;'Asset Purchase Decisions'!$C192,"Decrease",IF('Asset Purchase Decisions'!AE193="Decrease","Decrease","Increase"))))</f>
        <v/>
      </c>
      <c r="AF192" s="8" t="str">
        <f>IF('Asset Purchase Decisions'!AF193="","",IF('Asset Purchase Decisions'!AF193='Asset Purchase Decisions'!$C192,"Maintain",IF('Asset Purchase Decisions'!AF193&lt;'Asset Purchase Decisions'!$C192,"Decrease",IF('Asset Purchase Decisions'!AF193="Decrease","Decrease","Increase"))))</f>
        <v/>
      </c>
      <c r="AG192" s="8" t="str">
        <f>IF('Asset Purchase Decisions'!AG193="","",IF('Asset Purchase Decisions'!AG193='Asset Purchase Decisions'!$C192,"Maintain",IF('Asset Purchase Decisions'!AG193&lt;'Asset Purchase Decisions'!$C192,"Decrease",IF('Asset Purchase Decisions'!AG193="Decrease","Decrease","Increase"))))</f>
        <v/>
      </c>
      <c r="AH192" s="8" t="str">
        <f>IF('Asset Purchase Decisions'!AH193="","",IF('Asset Purchase Decisions'!AH193='Asset Purchase Decisions'!$C192,"Maintain",IF('Asset Purchase Decisions'!AH193&lt;'Asset Purchase Decisions'!$C192,"Decrease",IF('Asset Purchase Decisions'!AH193="Decrease","Decrease","Increase"))))</f>
        <v/>
      </c>
      <c r="AI192" s="8" t="str">
        <f>IF('Asset Purchase Decisions'!AI193="","",IF('Asset Purchase Decisions'!AI193='Asset Purchase Decisions'!$C192,"Maintain",IF('Asset Purchase Decisions'!AI193&lt;'Asset Purchase Decisions'!$C192,"Decrease",IF('Asset Purchase Decisions'!AI193="Decrease","Decrease","Increase"))))</f>
        <v/>
      </c>
      <c r="AJ192" s="8" t="str">
        <f>IF('Asset Purchase Decisions'!AJ193="","",IF('Asset Purchase Decisions'!AJ193='Asset Purchase Decisions'!$C192,"Maintain",IF('Asset Purchase Decisions'!AJ193&lt;'Asset Purchase Decisions'!$C192,"Decrease",IF('Asset Purchase Decisions'!AJ193="Decrease","Decrease","Increase"))))</f>
        <v/>
      </c>
      <c r="AK192" s="8" t="str">
        <f>IF('Asset Purchase Decisions'!AK193="","",IF('Asset Purchase Decisions'!AK193='Asset Purchase Decisions'!$C192,"Maintain",IF('Asset Purchase Decisions'!AK193&lt;'Asset Purchase Decisions'!$C192,"Decrease",IF('Asset Purchase Decisions'!AK193="Decrease","Decrease","Increase"))))</f>
        <v/>
      </c>
      <c r="AL192" s="8" t="str">
        <f>IF('Asset Purchase Decisions'!AL193="","",IF('Asset Purchase Decisions'!AL193='Asset Purchase Decisions'!$C192,"Maintain",IF('Asset Purchase Decisions'!AL193&lt;'Asset Purchase Decisions'!$C192,"Decrease",IF('Asset Purchase Decisions'!AL193="Decrease","Decrease","Increase"))))</f>
        <v/>
      </c>
      <c r="AM192" s="8" t="str">
        <f>IF('Asset Purchase Decisions'!AM193="","",IF('Asset Purchase Decisions'!AM193='Asset Purchase Decisions'!$C192,"Maintain",IF('Asset Purchase Decisions'!AM193&lt;'Asset Purchase Decisions'!$C192,"Decrease",IF('Asset Purchase Decisions'!AM193="Decrease","Decrease","Increase"))))</f>
        <v/>
      </c>
      <c r="AN192" s="8" t="str">
        <f>IF('Asset Purchase Decisions'!AN193="","",IF('Asset Purchase Decisions'!AN193='Asset Purchase Decisions'!$C192,"Maintain",IF('Asset Purchase Decisions'!AN193&lt;'Asset Purchase Decisions'!$C192,"Decrease",IF('Asset Purchase Decisions'!AN193="Decrease","Decrease","Increase"))))</f>
        <v/>
      </c>
      <c r="AO192" s="8" t="str">
        <f>IF('Asset Purchase Decisions'!AO193="","",IF('Asset Purchase Decisions'!AO193='Asset Purchase Decisions'!$C192,"Maintain",IF('Asset Purchase Decisions'!AO193&lt;'Asset Purchase Decisions'!$C192,"Decrease",IF('Asset Purchase Decisions'!AO193="Decrease","Decrease","Increase"))))</f>
        <v/>
      </c>
      <c r="AP192" s="8" t="str">
        <f>IF('Asset Purchase Decisions'!AP193="","",IF('Asset Purchase Decisions'!AP193='Asset Purchase Decisions'!$C192,"Maintain",IF('Asset Purchase Decisions'!AP193&lt;'Asset Purchase Decisions'!$C192,"Decrease",IF('Asset Purchase Decisions'!AP193="Decrease","Decrease","Increase"))))</f>
        <v/>
      </c>
    </row>
    <row r="193" spans="2:42" x14ac:dyDescent="0.35">
      <c r="B193" s="16">
        <f>'Bank Rate Decisions'!B344</f>
        <v>0</v>
      </c>
      <c r="C193" s="26">
        <f>'Asset Purchase Decisions'!C194</f>
        <v>0</v>
      </c>
      <c r="D193" s="8" t="str">
        <f>IF('Asset Purchase Decisions'!D194="","",IF('Asset Purchase Decisions'!D194='Asset Purchase Decisions'!$C193,"Maintain",IF('Asset Purchase Decisions'!D194&lt;'Asset Purchase Decisions'!$C193,"Decrease",IF('Asset Purchase Decisions'!D194="Decrease","Decrease","Increase"))))</f>
        <v/>
      </c>
      <c r="E193" s="8" t="str">
        <f>IF('Asset Purchase Decisions'!E194="","",IF('Asset Purchase Decisions'!E194='Asset Purchase Decisions'!$C193,"Maintain",IF('Asset Purchase Decisions'!E194&lt;'Asset Purchase Decisions'!$C193,"Decrease",IF('Asset Purchase Decisions'!E194="Decrease","Decrease","Increase"))))</f>
        <v/>
      </c>
      <c r="F193" s="8" t="str">
        <f>IF('Asset Purchase Decisions'!F194="","",IF('Asset Purchase Decisions'!F194='Asset Purchase Decisions'!$C193,"Maintain",IF('Asset Purchase Decisions'!F194&lt;'Asset Purchase Decisions'!$C193,"Decrease",IF('Asset Purchase Decisions'!F194="Decrease","Decrease","Increase"))))</f>
        <v/>
      </c>
      <c r="G193" s="8" t="str">
        <f>IF('Asset Purchase Decisions'!G194="","",IF('Asset Purchase Decisions'!G194='Asset Purchase Decisions'!$C193,"Maintain",IF('Asset Purchase Decisions'!G194&lt;'Asset Purchase Decisions'!$C193,"Decrease",IF('Asset Purchase Decisions'!G194="Decrease","Decrease","Increase"))))</f>
        <v/>
      </c>
      <c r="H193" s="8" t="str">
        <f>IF('Asset Purchase Decisions'!H194="","",IF('Asset Purchase Decisions'!H194='Asset Purchase Decisions'!$C193,"Maintain",IF('Asset Purchase Decisions'!H194&lt;'Asset Purchase Decisions'!$C193,"Decrease",IF('Asset Purchase Decisions'!H194="Decrease","Decrease","Increase"))))</f>
        <v/>
      </c>
      <c r="I193" s="8" t="str">
        <f>IF('Asset Purchase Decisions'!I194="","",IF('Asset Purchase Decisions'!I194='Asset Purchase Decisions'!$C193,"Maintain",IF('Asset Purchase Decisions'!I194&lt;'Asset Purchase Decisions'!$C193,"Decrease",IF('Asset Purchase Decisions'!I194="Decrease","Decrease","Increase"))))</f>
        <v/>
      </c>
      <c r="J193" s="8" t="str">
        <f>IF('Asset Purchase Decisions'!J194="","",IF('Asset Purchase Decisions'!J194='Asset Purchase Decisions'!$C193,"Maintain",IF('Asset Purchase Decisions'!J194&lt;'Asset Purchase Decisions'!$C193,"Decrease",IF('Asset Purchase Decisions'!J194="Decrease","Decrease","Increase"))))</f>
        <v/>
      </c>
      <c r="K193" s="8" t="str">
        <f>IF('Asset Purchase Decisions'!K194="","",IF('Asset Purchase Decisions'!K194='Asset Purchase Decisions'!$C193,"Maintain",IF('Asset Purchase Decisions'!K194&lt;'Asset Purchase Decisions'!$C193,"Decrease",IF('Asset Purchase Decisions'!K194="Decrease","Decrease","Increase"))))</f>
        <v/>
      </c>
      <c r="L193" s="8" t="str">
        <f>IF('Asset Purchase Decisions'!L194="","",IF('Asset Purchase Decisions'!L194='Asset Purchase Decisions'!$C193,"Maintain",IF('Asset Purchase Decisions'!L194&lt;'Asset Purchase Decisions'!$C193,"Decrease",IF('Asset Purchase Decisions'!L194="Decrease","Decrease","Increase"))))</f>
        <v/>
      </c>
      <c r="N193" s="8" t="str">
        <f>IF('Asset Purchase Decisions'!N194="","",IF('Asset Purchase Decisions'!N194='Asset Purchase Decisions'!$C193,"Maintain",IF('Asset Purchase Decisions'!N194&lt;'Asset Purchase Decisions'!$C193,"Decrease",IF('Asset Purchase Decisions'!N194="Decrease","Decrease","Increase"))))</f>
        <v/>
      </c>
      <c r="O193" s="8" t="str">
        <f>IF('Asset Purchase Decisions'!O194="","",IF('Asset Purchase Decisions'!O194='Asset Purchase Decisions'!$C193,"Maintain",IF('Asset Purchase Decisions'!O194&lt;'Asset Purchase Decisions'!$C193,"Decrease",IF('Asset Purchase Decisions'!O194="Decrease","Decrease","Increase"))))</f>
        <v/>
      </c>
      <c r="P193" s="8" t="str">
        <f>IF('Asset Purchase Decisions'!P194="","",IF('Asset Purchase Decisions'!P194='Asset Purchase Decisions'!$C193,"Maintain",IF('Asset Purchase Decisions'!P194&lt;'Asset Purchase Decisions'!$C193,"Decrease",IF('Asset Purchase Decisions'!P194="Decrease","Decrease","Increase"))))</f>
        <v/>
      </c>
      <c r="Q193" s="8" t="str">
        <f>IF('Asset Purchase Decisions'!Q194="","",IF('Asset Purchase Decisions'!Q194='Asset Purchase Decisions'!$C193,"Maintain",IF('Asset Purchase Decisions'!Q194&lt;'Asset Purchase Decisions'!$C193,"Decrease",IF('Asset Purchase Decisions'!Q194="Decrease","Decrease","Increase"))))</f>
        <v/>
      </c>
      <c r="R193" s="8" t="str">
        <f>IF('Asset Purchase Decisions'!R194="","",IF('Asset Purchase Decisions'!R194='Asset Purchase Decisions'!$C193,"Maintain",IF('Asset Purchase Decisions'!R194&lt;'Asset Purchase Decisions'!$C193,"Decrease",IF('Asset Purchase Decisions'!R194="Decrease","Decrease","Increase"))))</f>
        <v/>
      </c>
      <c r="S193" s="8" t="str">
        <f>IF('Asset Purchase Decisions'!S194="","",IF('Asset Purchase Decisions'!S194='Asset Purchase Decisions'!$C193,"Maintain",IF('Asset Purchase Decisions'!S194&lt;'Asset Purchase Decisions'!$C193,"Decrease",IF('Asset Purchase Decisions'!S194="Decrease","Decrease","Increase"))))</f>
        <v/>
      </c>
      <c r="T193" s="8" t="str">
        <f>IF('Asset Purchase Decisions'!T194="","",IF('Asset Purchase Decisions'!T194='Asset Purchase Decisions'!$C193,"Maintain",IF('Asset Purchase Decisions'!T194&lt;'Asset Purchase Decisions'!$C193,"Decrease",IF('Asset Purchase Decisions'!T194="Decrease","Decrease","Increase"))))</f>
        <v/>
      </c>
      <c r="U193" s="8" t="str">
        <f>IF('Asset Purchase Decisions'!U194="","",IF('Asset Purchase Decisions'!U194='Asset Purchase Decisions'!$C193,"Maintain",IF('Asset Purchase Decisions'!U194&lt;'Asset Purchase Decisions'!$C193,"Decrease",IF('Asset Purchase Decisions'!U194="Decrease","Decrease","Increase"))))</f>
        <v/>
      </c>
      <c r="V193" s="8" t="str">
        <f>IF('Asset Purchase Decisions'!V194="","",IF('Asset Purchase Decisions'!V194='Asset Purchase Decisions'!$C193,"Maintain",IF('Asset Purchase Decisions'!V194&lt;'Asset Purchase Decisions'!$C193,"Decrease",IF('Asset Purchase Decisions'!V194="Decrease","Decrease","Increase"))))</f>
        <v/>
      </c>
      <c r="W193" s="8" t="str">
        <f>IF('Asset Purchase Decisions'!W194="","",IF('Asset Purchase Decisions'!W194='Asset Purchase Decisions'!$C193,"Maintain",IF('Asset Purchase Decisions'!W194&lt;'Asset Purchase Decisions'!$C193,"Decrease",IF('Asset Purchase Decisions'!W194="Decrease","Decrease","Increase"))))</f>
        <v/>
      </c>
      <c r="X193" s="8" t="str">
        <f>IF('Asset Purchase Decisions'!X194="","",IF('Asset Purchase Decisions'!X194='Asset Purchase Decisions'!$C193,"Maintain",IF('Asset Purchase Decisions'!X194&lt;'Asset Purchase Decisions'!$C193,"Decrease",IF('Asset Purchase Decisions'!X194="Decrease","Decrease","Increase"))))</f>
        <v/>
      </c>
      <c r="Y193" s="8" t="str">
        <f>IF('Asset Purchase Decisions'!Y194="","",IF('Asset Purchase Decisions'!Y194='Asset Purchase Decisions'!$C193,"Maintain",IF('Asset Purchase Decisions'!Y194&lt;'Asset Purchase Decisions'!$C193,"Decrease",IF('Asset Purchase Decisions'!Y194="Decrease","Decrease","Increase"))))</f>
        <v/>
      </c>
      <c r="Z193" s="8" t="str">
        <f>IF('Asset Purchase Decisions'!Z194="","",IF('Asset Purchase Decisions'!Z194='Asset Purchase Decisions'!$C193,"Maintain",IF('Asset Purchase Decisions'!Z194&lt;'Asset Purchase Decisions'!$C193,"Decrease",IF('Asset Purchase Decisions'!Z194="Decrease","Decrease","Increase"))))</f>
        <v/>
      </c>
      <c r="AA193" s="8" t="str">
        <f>IF('Asset Purchase Decisions'!AA194="","",IF('Asset Purchase Decisions'!AA194='Asset Purchase Decisions'!$C193,"Maintain",IF('Asset Purchase Decisions'!AA194&lt;'Asset Purchase Decisions'!$C193,"Decrease",IF('Asset Purchase Decisions'!AA194="Decrease","Decrease","Increase"))))</f>
        <v/>
      </c>
      <c r="AB193" s="8" t="str">
        <f>IF('Asset Purchase Decisions'!AB194="","",IF('Asset Purchase Decisions'!AB194='Asset Purchase Decisions'!$C193,"Maintain",IF('Asset Purchase Decisions'!AB194&lt;'Asset Purchase Decisions'!$C193,"Decrease",IF('Asset Purchase Decisions'!AB194="Decrease","Decrease","Increase"))))</f>
        <v/>
      </c>
      <c r="AC193" s="8" t="str">
        <f>IF('Asset Purchase Decisions'!AC194="","",IF('Asset Purchase Decisions'!AC194='Asset Purchase Decisions'!$C193,"Maintain",IF('Asset Purchase Decisions'!AC194&lt;'Asset Purchase Decisions'!$C193,"Decrease",IF('Asset Purchase Decisions'!AC194="Decrease","Decrease","Increase"))))</f>
        <v/>
      </c>
      <c r="AD193" s="8" t="str">
        <f>IF('Asset Purchase Decisions'!AD194="","",IF('Asset Purchase Decisions'!AD194='Asset Purchase Decisions'!$C193,"Maintain",IF('Asset Purchase Decisions'!AD194&lt;'Asset Purchase Decisions'!$C193,"Decrease",IF('Asset Purchase Decisions'!AD194="Decrease","Decrease","Increase"))))</f>
        <v/>
      </c>
      <c r="AE193" s="8" t="str">
        <f>IF('Asset Purchase Decisions'!AE194="","",IF('Asset Purchase Decisions'!AE194='Asset Purchase Decisions'!$C193,"Maintain",IF('Asset Purchase Decisions'!AE194&lt;'Asset Purchase Decisions'!$C193,"Decrease",IF('Asset Purchase Decisions'!AE194="Decrease","Decrease","Increase"))))</f>
        <v/>
      </c>
      <c r="AF193" s="8" t="str">
        <f>IF('Asset Purchase Decisions'!AF194="","",IF('Asset Purchase Decisions'!AF194='Asset Purchase Decisions'!$C193,"Maintain",IF('Asset Purchase Decisions'!AF194&lt;'Asset Purchase Decisions'!$C193,"Decrease",IF('Asset Purchase Decisions'!AF194="Decrease","Decrease","Increase"))))</f>
        <v/>
      </c>
      <c r="AG193" s="8" t="str">
        <f>IF('Asset Purchase Decisions'!AG194="","",IF('Asset Purchase Decisions'!AG194='Asset Purchase Decisions'!$C193,"Maintain",IF('Asset Purchase Decisions'!AG194&lt;'Asset Purchase Decisions'!$C193,"Decrease",IF('Asset Purchase Decisions'!AG194="Decrease","Decrease","Increase"))))</f>
        <v/>
      </c>
      <c r="AH193" s="8" t="str">
        <f>IF('Asset Purchase Decisions'!AH194="","",IF('Asset Purchase Decisions'!AH194='Asset Purchase Decisions'!$C193,"Maintain",IF('Asset Purchase Decisions'!AH194&lt;'Asset Purchase Decisions'!$C193,"Decrease",IF('Asset Purchase Decisions'!AH194="Decrease","Decrease","Increase"))))</f>
        <v/>
      </c>
      <c r="AI193" s="8" t="str">
        <f>IF('Asset Purchase Decisions'!AI194="","",IF('Asset Purchase Decisions'!AI194='Asset Purchase Decisions'!$C193,"Maintain",IF('Asset Purchase Decisions'!AI194&lt;'Asset Purchase Decisions'!$C193,"Decrease",IF('Asset Purchase Decisions'!AI194="Decrease","Decrease","Increase"))))</f>
        <v/>
      </c>
      <c r="AJ193" s="8" t="str">
        <f>IF('Asset Purchase Decisions'!AJ194="","",IF('Asset Purchase Decisions'!AJ194='Asset Purchase Decisions'!$C193,"Maintain",IF('Asset Purchase Decisions'!AJ194&lt;'Asset Purchase Decisions'!$C193,"Decrease",IF('Asset Purchase Decisions'!AJ194="Decrease","Decrease","Increase"))))</f>
        <v/>
      </c>
      <c r="AK193" s="8" t="str">
        <f>IF('Asset Purchase Decisions'!AK194="","",IF('Asset Purchase Decisions'!AK194='Asset Purchase Decisions'!$C193,"Maintain",IF('Asset Purchase Decisions'!AK194&lt;'Asset Purchase Decisions'!$C193,"Decrease",IF('Asset Purchase Decisions'!AK194="Decrease","Decrease","Increase"))))</f>
        <v/>
      </c>
      <c r="AL193" s="8" t="str">
        <f>IF('Asset Purchase Decisions'!AL194="","",IF('Asset Purchase Decisions'!AL194='Asset Purchase Decisions'!$C193,"Maintain",IF('Asset Purchase Decisions'!AL194&lt;'Asset Purchase Decisions'!$C193,"Decrease",IF('Asset Purchase Decisions'!AL194="Decrease","Decrease","Increase"))))</f>
        <v/>
      </c>
      <c r="AM193" s="8" t="str">
        <f>IF('Asset Purchase Decisions'!AM194="","",IF('Asset Purchase Decisions'!AM194='Asset Purchase Decisions'!$C193,"Maintain",IF('Asset Purchase Decisions'!AM194&lt;'Asset Purchase Decisions'!$C193,"Decrease",IF('Asset Purchase Decisions'!AM194="Decrease","Decrease","Increase"))))</f>
        <v/>
      </c>
      <c r="AN193" s="8" t="str">
        <f>IF('Asset Purchase Decisions'!AN194="","",IF('Asset Purchase Decisions'!AN194='Asset Purchase Decisions'!$C193,"Maintain",IF('Asset Purchase Decisions'!AN194&lt;'Asset Purchase Decisions'!$C193,"Decrease",IF('Asset Purchase Decisions'!AN194="Decrease","Decrease","Increase"))))</f>
        <v/>
      </c>
      <c r="AO193" s="8" t="str">
        <f>IF('Asset Purchase Decisions'!AO194="","",IF('Asset Purchase Decisions'!AO194='Asset Purchase Decisions'!$C193,"Maintain",IF('Asset Purchase Decisions'!AO194&lt;'Asset Purchase Decisions'!$C193,"Decrease",IF('Asset Purchase Decisions'!AO194="Decrease","Decrease","Increase"))))</f>
        <v/>
      </c>
      <c r="AP193" s="8" t="str">
        <f>IF('Asset Purchase Decisions'!AP194="","",IF('Asset Purchase Decisions'!AP194='Asset Purchase Decisions'!$C193,"Maintain",IF('Asset Purchase Decisions'!AP194&lt;'Asset Purchase Decisions'!$C193,"Decrease",IF('Asset Purchase Decisions'!AP194="Decrease","Decrease","Increase"))))</f>
        <v/>
      </c>
    </row>
    <row r="194" spans="2:42" x14ac:dyDescent="0.35">
      <c r="B194" s="16">
        <f>'Bank Rate Decisions'!B345</f>
        <v>0</v>
      </c>
      <c r="C194" s="26">
        <f>'Asset Purchase Decisions'!C195</f>
        <v>0</v>
      </c>
      <c r="D194" s="8" t="str">
        <f>IF('Asset Purchase Decisions'!D195="","",IF('Asset Purchase Decisions'!D195='Asset Purchase Decisions'!$C194,"Maintain",IF('Asset Purchase Decisions'!D195&lt;'Asset Purchase Decisions'!$C194,"Decrease",IF('Asset Purchase Decisions'!D195="Decrease","Decrease","Increase"))))</f>
        <v/>
      </c>
      <c r="E194" s="8" t="str">
        <f>IF('Asset Purchase Decisions'!E195="","",IF('Asset Purchase Decisions'!E195='Asset Purchase Decisions'!$C194,"Maintain",IF('Asset Purchase Decisions'!E195&lt;'Asset Purchase Decisions'!$C194,"Decrease",IF('Asset Purchase Decisions'!E195="Decrease","Decrease","Increase"))))</f>
        <v/>
      </c>
      <c r="F194" s="8" t="str">
        <f>IF('Asset Purchase Decisions'!F195="","",IF('Asset Purchase Decisions'!F195='Asset Purchase Decisions'!$C194,"Maintain",IF('Asset Purchase Decisions'!F195&lt;'Asset Purchase Decisions'!$C194,"Decrease",IF('Asset Purchase Decisions'!F195="Decrease","Decrease","Increase"))))</f>
        <v/>
      </c>
      <c r="G194" s="8" t="str">
        <f>IF('Asset Purchase Decisions'!G195="","",IF('Asset Purchase Decisions'!G195='Asset Purchase Decisions'!$C194,"Maintain",IF('Asset Purchase Decisions'!G195&lt;'Asset Purchase Decisions'!$C194,"Decrease",IF('Asset Purchase Decisions'!G195="Decrease","Decrease","Increase"))))</f>
        <v/>
      </c>
      <c r="H194" s="8" t="str">
        <f>IF('Asset Purchase Decisions'!H195="","",IF('Asset Purchase Decisions'!H195='Asset Purchase Decisions'!$C194,"Maintain",IF('Asset Purchase Decisions'!H195&lt;'Asset Purchase Decisions'!$C194,"Decrease",IF('Asset Purchase Decisions'!H195="Decrease","Decrease","Increase"))))</f>
        <v/>
      </c>
      <c r="I194" s="8" t="str">
        <f>IF('Asset Purchase Decisions'!I195="","",IF('Asset Purchase Decisions'!I195='Asset Purchase Decisions'!$C194,"Maintain",IF('Asset Purchase Decisions'!I195&lt;'Asset Purchase Decisions'!$C194,"Decrease",IF('Asset Purchase Decisions'!I195="Decrease","Decrease","Increase"))))</f>
        <v/>
      </c>
      <c r="J194" s="8" t="str">
        <f>IF('Asset Purchase Decisions'!J195="","",IF('Asset Purchase Decisions'!J195='Asset Purchase Decisions'!$C194,"Maintain",IF('Asset Purchase Decisions'!J195&lt;'Asset Purchase Decisions'!$C194,"Decrease",IF('Asset Purchase Decisions'!J195="Decrease","Decrease","Increase"))))</f>
        <v/>
      </c>
      <c r="K194" s="8" t="str">
        <f>IF('Asset Purchase Decisions'!K195="","",IF('Asset Purchase Decisions'!K195='Asset Purchase Decisions'!$C194,"Maintain",IF('Asset Purchase Decisions'!K195&lt;'Asset Purchase Decisions'!$C194,"Decrease",IF('Asset Purchase Decisions'!K195="Decrease","Decrease","Increase"))))</f>
        <v/>
      </c>
      <c r="L194" s="8" t="str">
        <f>IF('Asset Purchase Decisions'!L195="","",IF('Asset Purchase Decisions'!L195='Asset Purchase Decisions'!$C194,"Maintain",IF('Asset Purchase Decisions'!L195&lt;'Asset Purchase Decisions'!$C194,"Decrease",IF('Asset Purchase Decisions'!L195="Decrease","Decrease","Increase"))))</f>
        <v/>
      </c>
      <c r="N194" s="8" t="str">
        <f>IF('Asset Purchase Decisions'!N195="","",IF('Asset Purchase Decisions'!N195='Asset Purchase Decisions'!$C194,"Maintain",IF('Asset Purchase Decisions'!N195&lt;'Asset Purchase Decisions'!$C194,"Decrease",IF('Asset Purchase Decisions'!N195="Decrease","Decrease","Increase"))))</f>
        <v/>
      </c>
      <c r="O194" s="8" t="str">
        <f>IF('Asset Purchase Decisions'!O195="","",IF('Asset Purchase Decisions'!O195='Asset Purchase Decisions'!$C194,"Maintain",IF('Asset Purchase Decisions'!O195&lt;'Asset Purchase Decisions'!$C194,"Decrease",IF('Asset Purchase Decisions'!O195="Decrease","Decrease","Increase"))))</f>
        <v/>
      </c>
      <c r="P194" s="8" t="str">
        <f>IF('Asset Purchase Decisions'!P195="","",IF('Asset Purchase Decisions'!P195='Asset Purchase Decisions'!$C194,"Maintain",IF('Asset Purchase Decisions'!P195&lt;'Asset Purchase Decisions'!$C194,"Decrease",IF('Asset Purchase Decisions'!P195="Decrease","Decrease","Increase"))))</f>
        <v/>
      </c>
      <c r="Q194" s="8" t="str">
        <f>IF('Asset Purchase Decisions'!Q195="","",IF('Asset Purchase Decisions'!Q195='Asset Purchase Decisions'!$C194,"Maintain",IF('Asset Purchase Decisions'!Q195&lt;'Asset Purchase Decisions'!$C194,"Decrease",IF('Asset Purchase Decisions'!Q195="Decrease","Decrease","Increase"))))</f>
        <v/>
      </c>
      <c r="R194" s="8" t="str">
        <f>IF('Asset Purchase Decisions'!R195="","",IF('Asset Purchase Decisions'!R195='Asset Purchase Decisions'!$C194,"Maintain",IF('Asset Purchase Decisions'!R195&lt;'Asset Purchase Decisions'!$C194,"Decrease",IF('Asset Purchase Decisions'!R195="Decrease","Decrease","Increase"))))</f>
        <v/>
      </c>
      <c r="S194" s="8" t="str">
        <f>IF('Asset Purchase Decisions'!S195="","",IF('Asset Purchase Decisions'!S195='Asset Purchase Decisions'!$C194,"Maintain",IF('Asset Purchase Decisions'!S195&lt;'Asset Purchase Decisions'!$C194,"Decrease",IF('Asset Purchase Decisions'!S195="Decrease","Decrease","Increase"))))</f>
        <v/>
      </c>
      <c r="T194" s="8" t="str">
        <f>IF('Asset Purchase Decisions'!T195="","",IF('Asset Purchase Decisions'!T195='Asset Purchase Decisions'!$C194,"Maintain",IF('Asset Purchase Decisions'!T195&lt;'Asset Purchase Decisions'!$C194,"Decrease",IF('Asset Purchase Decisions'!T195="Decrease","Decrease","Increase"))))</f>
        <v/>
      </c>
      <c r="U194" s="8" t="str">
        <f>IF('Asset Purchase Decisions'!U195="","",IF('Asset Purchase Decisions'!U195='Asset Purchase Decisions'!$C194,"Maintain",IF('Asset Purchase Decisions'!U195&lt;'Asset Purchase Decisions'!$C194,"Decrease",IF('Asset Purchase Decisions'!U195="Decrease","Decrease","Increase"))))</f>
        <v/>
      </c>
      <c r="V194" s="8" t="str">
        <f>IF('Asset Purchase Decisions'!V195="","",IF('Asset Purchase Decisions'!V195='Asset Purchase Decisions'!$C194,"Maintain",IF('Asset Purchase Decisions'!V195&lt;'Asset Purchase Decisions'!$C194,"Decrease",IF('Asset Purchase Decisions'!V195="Decrease","Decrease","Increase"))))</f>
        <v/>
      </c>
      <c r="W194" s="8" t="str">
        <f>IF('Asset Purchase Decisions'!W195="","",IF('Asset Purchase Decisions'!W195='Asset Purchase Decisions'!$C194,"Maintain",IF('Asset Purchase Decisions'!W195&lt;'Asset Purchase Decisions'!$C194,"Decrease",IF('Asset Purchase Decisions'!W195="Decrease","Decrease","Increase"))))</f>
        <v/>
      </c>
      <c r="X194" s="8" t="str">
        <f>IF('Asset Purchase Decisions'!X195="","",IF('Asset Purchase Decisions'!X195='Asset Purchase Decisions'!$C194,"Maintain",IF('Asset Purchase Decisions'!X195&lt;'Asset Purchase Decisions'!$C194,"Decrease",IF('Asset Purchase Decisions'!X195="Decrease","Decrease","Increase"))))</f>
        <v/>
      </c>
      <c r="Y194" s="8" t="str">
        <f>IF('Asset Purchase Decisions'!Y195="","",IF('Asset Purchase Decisions'!Y195='Asset Purchase Decisions'!$C194,"Maintain",IF('Asset Purchase Decisions'!Y195&lt;'Asset Purchase Decisions'!$C194,"Decrease",IF('Asset Purchase Decisions'!Y195="Decrease","Decrease","Increase"))))</f>
        <v/>
      </c>
      <c r="Z194" s="8" t="str">
        <f>IF('Asset Purchase Decisions'!Z195="","",IF('Asset Purchase Decisions'!Z195='Asset Purchase Decisions'!$C194,"Maintain",IF('Asset Purchase Decisions'!Z195&lt;'Asset Purchase Decisions'!$C194,"Decrease",IF('Asset Purchase Decisions'!Z195="Decrease","Decrease","Increase"))))</f>
        <v/>
      </c>
      <c r="AA194" s="8" t="str">
        <f>IF('Asset Purchase Decisions'!AA195="","",IF('Asset Purchase Decisions'!AA195='Asset Purchase Decisions'!$C194,"Maintain",IF('Asset Purchase Decisions'!AA195&lt;'Asset Purchase Decisions'!$C194,"Decrease",IF('Asset Purchase Decisions'!AA195="Decrease","Decrease","Increase"))))</f>
        <v/>
      </c>
      <c r="AB194" s="8" t="str">
        <f>IF('Asset Purchase Decisions'!AB195="","",IF('Asset Purchase Decisions'!AB195='Asset Purchase Decisions'!$C194,"Maintain",IF('Asset Purchase Decisions'!AB195&lt;'Asset Purchase Decisions'!$C194,"Decrease",IF('Asset Purchase Decisions'!AB195="Decrease","Decrease","Increase"))))</f>
        <v/>
      </c>
      <c r="AC194" s="8" t="str">
        <f>IF('Asset Purchase Decisions'!AC195="","",IF('Asset Purchase Decisions'!AC195='Asset Purchase Decisions'!$C194,"Maintain",IF('Asset Purchase Decisions'!AC195&lt;'Asset Purchase Decisions'!$C194,"Decrease",IF('Asset Purchase Decisions'!AC195="Decrease","Decrease","Increase"))))</f>
        <v/>
      </c>
      <c r="AD194" s="8" t="str">
        <f>IF('Asset Purchase Decisions'!AD195="","",IF('Asset Purchase Decisions'!AD195='Asset Purchase Decisions'!$C194,"Maintain",IF('Asset Purchase Decisions'!AD195&lt;'Asset Purchase Decisions'!$C194,"Decrease",IF('Asset Purchase Decisions'!AD195="Decrease","Decrease","Increase"))))</f>
        <v/>
      </c>
      <c r="AE194" s="8" t="str">
        <f>IF('Asset Purchase Decisions'!AE195="","",IF('Asset Purchase Decisions'!AE195='Asset Purchase Decisions'!$C194,"Maintain",IF('Asset Purchase Decisions'!AE195&lt;'Asset Purchase Decisions'!$C194,"Decrease",IF('Asset Purchase Decisions'!AE195="Decrease","Decrease","Increase"))))</f>
        <v/>
      </c>
      <c r="AF194" s="8" t="str">
        <f>IF('Asset Purchase Decisions'!AF195="","",IF('Asset Purchase Decisions'!AF195='Asset Purchase Decisions'!$C194,"Maintain",IF('Asset Purchase Decisions'!AF195&lt;'Asset Purchase Decisions'!$C194,"Decrease",IF('Asset Purchase Decisions'!AF195="Decrease","Decrease","Increase"))))</f>
        <v/>
      </c>
      <c r="AG194" s="8" t="str">
        <f>IF('Asset Purchase Decisions'!AG195="","",IF('Asset Purchase Decisions'!AG195='Asset Purchase Decisions'!$C194,"Maintain",IF('Asset Purchase Decisions'!AG195&lt;'Asset Purchase Decisions'!$C194,"Decrease",IF('Asset Purchase Decisions'!AG195="Decrease","Decrease","Increase"))))</f>
        <v/>
      </c>
      <c r="AH194" s="8" t="str">
        <f>IF('Asset Purchase Decisions'!AH195="","",IF('Asset Purchase Decisions'!AH195='Asset Purchase Decisions'!$C194,"Maintain",IF('Asset Purchase Decisions'!AH195&lt;'Asset Purchase Decisions'!$C194,"Decrease",IF('Asset Purchase Decisions'!AH195="Decrease","Decrease","Increase"))))</f>
        <v/>
      </c>
      <c r="AI194" s="8" t="str">
        <f>IF('Asset Purchase Decisions'!AI195="","",IF('Asset Purchase Decisions'!AI195='Asset Purchase Decisions'!$C194,"Maintain",IF('Asset Purchase Decisions'!AI195&lt;'Asset Purchase Decisions'!$C194,"Decrease",IF('Asset Purchase Decisions'!AI195="Decrease","Decrease","Increase"))))</f>
        <v/>
      </c>
      <c r="AJ194" s="8" t="str">
        <f>IF('Asset Purchase Decisions'!AJ195="","",IF('Asset Purchase Decisions'!AJ195='Asset Purchase Decisions'!$C194,"Maintain",IF('Asset Purchase Decisions'!AJ195&lt;'Asset Purchase Decisions'!$C194,"Decrease",IF('Asset Purchase Decisions'!AJ195="Decrease","Decrease","Increase"))))</f>
        <v/>
      </c>
      <c r="AK194" s="8" t="str">
        <f>IF('Asset Purchase Decisions'!AK195="","",IF('Asset Purchase Decisions'!AK195='Asset Purchase Decisions'!$C194,"Maintain",IF('Asset Purchase Decisions'!AK195&lt;'Asset Purchase Decisions'!$C194,"Decrease",IF('Asset Purchase Decisions'!AK195="Decrease","Decrease","Increase"))))</f>
        <v/>
      </c>
      <c r="AL194" s="8" t="str">
        <f>IF('Asset Purchase Decisions'!AL195="","",IF('Asset Purchase Decisions'!AL195='Asset Purchase Decisions'!$C194,"Maintain",IF('Asset Purchase Decisions'!AL195&lt;'Asset Purchase Decisions'!$C194,"Decrease",IF('Asset Purchase Decisions'!AL195="Decrease","Decrease","Increase"))))</f>
        <v/>
      </c>
      <c r="AM194" s="8" t="str">
        <f>IF('Asset Purchase Decisions'!AM195="","",IF('Asset Purchase Decisions'!AM195='Asset Purchase Decisions'!$C194,"Maintain",IF('Asset Purchase Decisions'!AM195&lt;'Asset Purchase Decisions'!$C194,"Decrease",IF('Asset Purchase Decisions'!AM195="Decrease","Decrease","Increase"))))</f>
        <v/>
      </c>
      <c r="AN194" s="8" t="str">
        <f>IF('Asset Purchase Decisions'!AN195="","",IF('Asset Purchase Decisions'!AN195='Asset Purchase Decisions'!$C194,"Maintain",IF('Asset Purchase Decisions'!AN195&lt;'Asset Purchase Decisions'!$C194,"Decrease",IF('Asset Purchase Decisions'!AN195="Decrease","Decrease","Increase"))))</f>
        <v/>
      </c>
      <c r="AO194" s="8" t="str">
        <f>IF('Asset Purchase Decisions'!AO195="","",IF('Asset Purchase Decisions'!AO195='Asset Purchase Decisions'!$C194,"Maintain",IF('Asset Purchase Decisions'!AO195&lt;'Asset Purchase Decisions'!$C194,"Decrease",IF('Asset Purchase Decisions'!AO195="Decrease","Decrease","Increase"))))</f>
        <v/>
      </c>
      <c r="AP194" s="8" t="str">
        <f>IF('Asset Purchase Decisions'!AP195="","",IF('Asset Purchase Decisions'!AP195='Asset Purchase Decisions'!$C194,"Maintain",IF('Asset Purchase Decisions'!AP195&lt;'Asset Purchase Decisions'!$C194,"Decrease",IF('Asset Purchase Decisions'!AP195="Decrease","Decrease","Increase"))))</f>
        <v/>
      </c>
    </row>
    <row r="195" spans="2:42" x14ac:dyDescent="0.35">
      <c r="B195" s="16">
        <f>'Bank Rate Decisions'!B346</f>
        <v>0</v>
      </c>
      <c r="C195" s="26">
        <f>'Asset Purchase Decisions'!C196</f>
        <v>0</v>
      </c>
      <c r="D195" s="8" t="str">
        <f>IF('Asset Purchase Decisions'!D196="","",IF('Asset Purchase Decisions'!D196='Asset Purchase Decisions'!$C195,"Maintain",IF('Asset Purchase Decisions'!D196&lt;'Asset Purchase Decisions'!$C195,"Decrease",IF('Asset Purchase Decisions'!D196="Decrease","Decrease","Increase"))))</f>
        <v/>
      </c>
      <c r="E195" s="8" t="str">
        <f>IF('Asset Purchase Decisions'!E196="","",IF('Asset Purchase Decisions'!E196='Asset Purchase Decisions'!$C195,"Maintain",IF('Asset Purchase Decisions'!E196&lt;'Asset Purchase Decisions'!$C195,"Decrease",IF('Asset Purchase Decisions'!E196="Decrease","Decrease","Increase"))))</f>
        <v/>
      </c>
      <c r="F195" s="8" t="str">
        <f>IF('Asset Purchase Decisions'!F196="","",IF('Asset Purchase Decisions'!F196='Asset Purchase Decisions'!$C195,"Maintain",IF('Asset Purchase Decisions'!F196&lt;'Asset Purchase Decisions'!$C195,"Decrease",IF('Asset Purchase Decisions'!F196="Decrease","Decrease","Increase"))))</f>
        <v/>
      </c>
      <c r="G195" s="8" t="str">
        <f>IF('Asset Purchase Decisions'!G196="","",IF('Asset Purchase Decisions'!G196='Asset Purchase Decisions'!$C195,"Maintain",IF('Asset Purchase Decisions'!G196&lt;'Asset Purchase Decisions'!$C195,"Decrease",IF('Asset Purchase Decisions'!G196="Decrease","Decrease","Increase"))))</f>
        <v/>
      </c>
      <c r="H195" s="8" t="str">
        <f>IF('Asset Purchase Decisions'!H196="","",IF('Asset Purchase Decisions'!H196='Asset Purchase Decisions'!$C195,"Maintain",IF('Asset Purchase Decisions'!H196&lt;'Asset Purchase Decisions'!$C195,"Decrease",IF('Asset Purchase Decisions'!H196="Decrease","Decrease","Increase"))))</f>
        <v/>
      </c>
      <c r="I195" s="8" t="str">
        <f>IF('Asset Purchase Decisions'!I196="","",IF('Asset Purchase Decisions'!I196='Asset Purchase Decisions'!$C195,"Maintain",IF('Asset Purchase Decisions'!I196&lt;'Asset Purchase Decisions'!$C195,"Decrease",IF('Asset Purchase Decisions'!I196="Decrease","Decrease","Increase"))))</f>
        <v/>
      </c>
      <c r="J195" s="8" t="str">
        <f>IF('Asset Purchase Decisions'!J196="","",IF('Asset Purchase Decisions'!J196='Asset Purchase Decisions'!$C195,"Maintain",IF('Asset Purchase Decisions'!J196&lt;'Asset Purchase Decisions'!$C195,"Decrease",IF('Asset Purchase Decisions'!J196="Decrease","Decrease","Increase"))))</f>
        <v/>
      </c>
      <c r="K195" s="8" t="str">
        <f>IF('Asset Purchase Decisions'!K196="","",IF('Asset Purchase Decisions'!K196='Asset Purchase Decisions'!$C195,"Maintain",IF('Asset Purchase Decisions'!K196&lt;'Asset Purchase Decisions'!$C195,"Decrease",IF('Asset Purchase Decisions'!K196="Decrease","Decrease","Increase"))))</f>
        <v/>
      </c>
      <c r="L195" s="8" t="str">
        <f>IF('Asset Purchase Decisions'!L196="","",IF('Asset Purchase Decisions'!L196='Asset Purchase Decisions'!$C195,"Maintain",IF('Asset Purchase Decisions'!L196&lt;'Asset Purchase Decisions'!$C195,"Decrease",IF('Asset Purchase Decisions'!L196="Decrease","Decrease","Increase"))))</f>
        <v/>
      </c>
      <c r="N195" s="8" t="str">
        <f>IF('Asset Purchase Decisions'!N196="","",IF('Asset Purchase Decisions'!N196='Asset Purchase Decisions'!$C195,"Maintain",IF('Asset Purchase Decisions'!N196&lt;'Asset Purchase Decisions'!$C195,"Decrease",IF('Asset Purchase Decisions'!N196="Decrease","Decrease","Increase"))))</f>
        <v/>
      </c>
      <c r="O195" s="8" t="str">
        <f>IF('Asset Purchase Decisions'!O196="","",IF('Asset Purchase Decisions'!O196='Asset Purchase Decisions'!$C195,"Maintain",IF('Asset Purchase Decisions'!O196&lt;'Asset Purchase Decisions'!$C195,"Decrease",IF('Asset Purchase Decisions'!O196="Decrease","Decrease","Increase"))))</f>
        <v/>
      </c>
      <c r="P195" s="8" t="str">
        <f>IF('Asset Purchase Decisions'!P196="","",IF('Asset Purchase Decisions'!P196='Asset Purchase Decisions'!$C195,"Maintain",IF('Asset Purchase Decisions'!P196&lt;'Asset Purchase Decisions'!$C195,"Decrease",IF('Asset Purchase Decisions'!P196="Decrease","Decrease","Increase"))))</f>
        <v/>
      </c>
      <c r="Q195" s="8" t="str">
        <f>IF('Asset Purchase Decisions'!Q196="","",IF('Asset Purchase Decisions'!Q196='Asset Purchase Decisions'!$C195,"Maintain",IF('Asset Purchase Decisions'!Q196&lt;'Asset Purchase Decisions'!$C195,"Decrease",IF('Asset Purchase Decisions'!Q196="Decrease","Decrease","Increase"))))</f>
        <v/>
      </c>
      <c r="R195" s="8" t="str">
        <f>IF('Asset Purchase Decisions'!R196="","",IF('Asset Purchase Decisions'!R196='Asset Purchase Decisions'!$C195,"Maintain",IF('Asset Purchase Decisions'!R196&lt;'Asset Purchase Decisions'!$C195,"Decrease",IF('Asset Purchase Decisions'!R196="Decrease","Decrease","Increase"))))</f>
        <v/>
      </c>
      <c r="S195" s="8" t="str">
        <f>IF('Asset Purchase Decisions'!S196="","",IF('Asset Purchase Decisions'!S196='Asset Purchase Decisions'!$C195,"Maintain",IF('Asset Purchase Decisions'!S196&lt;'Asset Purchase Decisions'!$C195,"Decrease",IF('Asset Purchase Decisions'!S196="Decrease","Decrease","Increase"))))</f>
        <v/>
      </c>
      <c r="T195" s="8" t="str">
        <f>IF('Asset Purchase Decisions'!T196="","",IF('Asset Purchase Decisions'!T196='Asset Purchase Decisions'!$C195,"Maintain",IF('Asset Purchase Decisions'!T196&lt;'Asset Purchase Decisions'!$C195,"Decrease",IF('Asset Purchase Decisions'!T196="Decrease","Decrease","Increase"))))</f>
        <v/>
      </c>
      <c r="U195" s="8" t="str">
        <f>IF('Asset Purchase Decisions'!U196="","",IF('Asset Purchase Decisions'!U196='Asset Purchase Decisions'!$C195,"Maintain",IF('Asset Purchase Decisions'!U196&lt;'Asset Purchase Decisions'!$C195,"Decrease",IF('Asset Purchase Decisions'!U196="Decrease","Decrease","Increase"))))</f>
        <v/>
      </c>
      <c r="V195" s="8" t="str">
        <f>IF('Asset Purchase Decisions'!V196="","",IF('Asset Purchase Decisions'!V196='Asset Purchase Decisions'!$C195,"Maintain",IF('Asset Purchase Decisions'!V196&lt;'Asset Purchase Decisions'!$C195,"Decrease",IF('Asset Purchase Decisions'!V196="Decrease","Decrease","Increase"))))</f>
        <v/>
      </c>
      <c r="W195" s="8" t="str">
        <f>IF('Asset Purchase Decisions'!W196="","",IF('Asset Purchase Decisions'!W196='Asset Purchase Decisions'!$C195,"Maintain",IF('Asset Purchase Decisions'!W196&lt;'Asset Purchase Decisions'!$C195,"Decrease",IF('Asset Purchase Decisions'!W196="Decrease","Decrease","Increase"))))</f>
        <v/>
      </c>
      <c r="X195" s="8" t="str">
        <f>IF('Asset Purchase Decisions'!X196="","",IF('Asset Purchase Decisions'!X196='Asset Purchase Decisions'!$C195,"Maintain",IF('Asset Purchase Decisions'!X196&lt;'Asset Purchase Decisions'!$C195,"Decrease",IF('Asset Purchase Decisions'!X196="Decrease","Decrease","Increase"))))</f>
        <v/>
      </c>
      <c r="Y195" s="8" t="str">
        <f>IF('Asset Purchase Decisions'!Y196="","",IF('Asset Purchase Decisions'!Y196='Asset Purchase Decisions'!$C195,"Maintain",IF('Asset Purchase Decisions'!Y196&lt;'Asset Purchase Decisions'!$C195,"Decrease",IF('Asset Purchase Decisions'!Y196="Decrease","Decrease","Increase"))))</f>
        <v/>
      </c>
      <c r="Z195" s="8" t="str">
        <f>IF('Asset Purchase Decisions'!Z196="","",IF('Asset Purchase Decisions'!Z196='Asset Purchase Decisions'!$C195,"Maintain",IF('Asset Purchase Decisions'!Z196&lt;'Asset Purchase Decisions'!$C195,"Decrease",IF('Asset Purchase Decisions'!Z196="Decrease","Decrease","Increase"))))</f>
        <v/>
      </c>
      <c r="AA195" s="8" t="str">
        <f>IF('Asset Purchase Decisions'!AA196="","",IF('Asset Purchase Decisions'!AA196='Asset Purchase Decisions'!$C195,"Maintain",IF('Asset Purchase Decisions'!AA196&lt;'Asset Purchase Decisions'!$C195,"Decrease",IF('Asset Purchase Decisions'!AA196="Decrease","Decrease","Increase"))))</f>
        <v/>
      </c>
      <c r="AB195" s="8" t="str">
        <f>IF('Asset Purchase Decisions'!AB196="","",IF('Asset Purchase Decisions'!AB196='Asset Purchase Decisions'!$C195,"Maintain",IF('Asset Purchase Decisions'!AB196&lt;'Asset Purchase Decisions'!$C195,"Decrease",IF('Asset Purchase Decisions'!AB196="Decrease","Decrease","Increase"))))</f>
        <v/>
      </c>
      <c r="AC195" s="8" t="str">
        <f>IF('Asset Purchase Decisions'!AC196="","",IF('Asset Purchase Decisions'!AC196='Asset Purchase Decisions'!$C195,"Maintain",IF('Asset Purchase Decisions'!AC196&lt;'Asset Purchase Decisions'!$C195,"Decrease",IF('Asset Purchase Decisions'!AC196="Decrease","Decrease","Increase"))))</f>
        <v/>
      </c>
      <c r="AD195" s="8" t="str">
        <f>IF('Asset Purchase Decisions'!AD196="","",IF('Asset Purchase Decisions'!AD196='Asset Purchase Decisions'!$C195,"Maintain",IF('Asset Purchase Decisions'!AD196&lt;'Asset Purchase Decisions'!$C195,"Decrease",IF('Asset Purchase Decisions'!AD196="Decrease","Decrease","Increase"))))</f>
        <v/>
      </c>
      <c r="AE195" s="8" t="str">
        <f>IF('Asset Purchase Decisions'!AE196="","",IF('Asset Purchase Decisions'!AE196='Asset Purchase Decisions'!$C195,"Maintain",IF('Asset Purchase Decisions'!AE196&lt;'Asset Purchase Decisions'!$C195,"Decrease",IF('Asset Purchase Decisions'!AE196="Decrease","Decrease","Increase"))))</f>
        <v/>
      </c>
      <c r="AF195" s="8" t="str">
        <f>IF('Asset Purchase Decisions'!AF196="","",IF('Asset Purchase Decisions'!AF196='Asset Purchase Decisions'!$C195,"Maintain",IF('Asset Purchase Decisions'!AF196&lt;'Asset Purchase Decisions'!$C195,"Decrease",IF('Asset Purchase Decisions'!AF196="Decrease","Decrease","Increase"))))</f>
        <v/>
      </c>
      <c r="AG195" s="8" t="str">
        <f>IF('Asset Purchase Decisions'!AG196="","",IF('Asset Purchase Decisions'!AG196='Asset Purchase Decisions'!$C195,"Maintain",IF('Asset Purchase Decisions'!AG196&lt;'Asset Purchase Decisions'!$C195,"Decrease",IF('Asset Purchase Decisions'!AG196="Decrease","Decrease","Increase"))))</f>
        <v/>
      </c>
      <c r="AH195" s="8" t="str">
        <f>IF('Asset Purchase Decisions'!AH196="","",IF('Asset Purchase Decisions'!AH196='Asset Purchase Decisions'!$C195,"Maintain",IF('Asset Purchase Decisions'!AH196&lt;'Asset Purchase Decisions'!$C195,"Decrease",IF('Asset Purchase Decisions'!AH196="Decrease","Decrease","Increase"))))</f>
        <v/>
      </c>
      <c r="AI195" s="8" t="str">
        <f>IF('Asset Purchase Decisions'!AI196="","",IF('Asset Purchase Decisions'!AI196='Asset Purchase Decisions'!$C195,"Maintain",IF('Asset Purchase Decisions'!AI196&lt;'Asset Purchase Decisions'!$C195,"Decrease",IF('Asset Purchase Decisions'!AI196="Decrease","Decrease","Increase"))))</f>
        <v/>
      </c>
      <c r="AJ195" s="8" t="str">
        <f>IF('Asset Purchase Decisions'!AJ196="","",IF('Asset Purchase Decisions'!AJ196='Asset Purchase Decisions'!$C195,"Maintain",IF('Asset Purchase Decisions'!AJ196&lt;'Asset Purchase Decisions'!$C195,"Decrease",IF('Asset Purchase Decisions'!AJ196="Decrease","Decrease","Increase"))))</f>
        <v/>
      </c>
      <c r="AK195" s="8" t="str">
        <f>IF('Asset Purchase Decisions'!AK196="","",IF('Asset Purchase Decisions'!AK196='Asset Purchase Decisions'!$C195,"Maintain",IF('Asset Purchase Decisions'!AK196&lt;'Asset Purchase Decisions'!$C195,"Decrease",IF('Asset Purchase Decisions'!AK196="Decrease","Decrease","Increase"))))</f>
        <v/>
      </c>
      <c r="AL195" s="8" t="str">
        <f>IF('Asset Purchase Decisions'!AL196="","",IF('Asset Purchase Decisions'!AL196='Asset Purchase Decisions'!$C195,"Maintain",IF('Asset Purchase Decisions'!AL196&lt;'Asset Purchase Decisions'!$C195,"Decrease",IF('Asset Purchase Decisions'!AL196="Decrease","Decrease","Increase"))))</f>
        <v/>
      </c>
      <c r="AM195" s="8" t="str">
        <f>IF('Asset Purchase Decisions'!AM196="","",IF('Asset Purchase Decisions'!AM196='Asset Purchase Decisions'!$C195,"Maintain",IF('Asset Purchase Decisions'!AM196&lt;'Asset Purchase Decisions'!$C195,"Decrease",IF('Asset Purchase Decisions'!AM196="Decrease","Decrease","Increase"))))</f>
        <v/>
      </c>
      <c r="AN195" s="8" t="str">
        <f>IF('Asset Purchase Decisions'!AN196="","",IF('Asset Purchase Decisions'!AN196='Asset Purchase Decisions'!$C195,"Maintain",IF('Asset Purchase Decisions'!AN196&lt;'Asset Purchase Decisions'!$C195,"Decrease",IF('Asset Purchase Decisions'!AN196="Decrease","Decrease","Increase"))))</f>
        <v/>
      </c>
      <c r="AO195" s="8" t="str">
        <f>IF('Asset Purchase Decisions'!AO196="","",IF('Asset Purchase Decisions'!AO196='Asset Purchase Decisions'!$C195,"Maintain",IF('Asset Purchase Decisions'!AO196&lt;'Asset Purchase Decisions'!$C195,"Decrease",IF('Asset Purchase Decisions'!AO196="Decrease","Decrease","Increase"))))</f>
        <v/>
      </c>
      <c r="AP195" s="8" t="str">
        <f>IF('Asset Purchase Decisions'!AP196="","",IF('Asset Purchase Decisions'!AP196='Asset Purchase Decisions'!$C195,"Maintain",IF('Asset Purchase Decisions'!AP196&lt;'Asset Purchase Decisions'!$C195,"Decrease",IF('Asset Purchase Decisions'!AP196="Decrease","Decrease","Increase"))))</f>
        <v/>
      </c>
    </row>
    <row r="196" spans="2:42" x14ac:dyDescent="0.35">
      <c r="B196" s="16">
        <f>'Bank Rate Decisions'!B347</f>
        <v>0</v>
      </c>
      <c r="C196" s="26">
        <f>'Asset Purchase Decisions'!C197</f>
        <v>0</v>
      </c>
      <c r="D196" s="8" t="str">
        <f>IF('Asset Purchase Decisions'!D197="","",IF('Asset Purchase Decisions'!D197='Asset Purchase Decisions'!$C196,"Maintain",IF('Asset Purchase Decisions'!D197&lt;'Asset Purchase Decisions'!$C196,"Decrease",IF('Asset Purchase Decisions'!D197="Decrease","Decrease","Increase"))))</f>
        <v/>
      </c>
      <c r="E196" s="8" t="str">
        <f>IF('Asset Purchase Decisions'!E197="","",IF('Asset Purchase Decisions'!E197='Asset Purchase Decisions'!$C196,"Maintain",IF('Asset Purchase Decisions'!E197&lt;'Asset Purchase Decisions'!$C196,"Decrease",IF('Asset Purchase Decisions'!E197="Decrease","Decrease","Increase"))))</f>
        <v/>
      </c>
      <c r="F196" s="8" t="str">
        <f>IF('Asset Purchase Decisions'!F197="","",IF('Asset Purchase Decisions'!F197='Asset Purchase Decisions'!$C196,"Maintain",IF('Asset Purchase Decisions'!F197&lt;'Asset Purchase Decisions'!$C196,"Decrease",IF('Asset Purchase Decisions'!F197="Decrease","Decrease","Increase"))))</f>
        <v/>
      </c>
      <c r="G196" s="8" t="str">
        <f>IF('Asset Purchase Decisions'!G197="","",IF('Asset Purchase Decisions'!G197='Asset Purchase Decisions'!$C196,"Maintain",IF('Asset Purchase Decisions'!G197&lt;'Asset Purchase Decisions'!$C196,"Decrease",IF('Asset Purchase Decisions'!G197="Decrease","Decrease","Increase"))))</f>
        <v/>
      </c>
      <c r="H196" s="8" t="str">
        <f>IF('Asset Purchase Decisions'!H197="","",IF('Asset Purchase Decisions'!H197='Asset Purchase Decisions'!$C196,"Maintain",IF('Asset Purchase Decisions'!H197&lt;'Asset Purchase Decisions'!$C196,"Decrease",IF('Asset Purchase Decisions'!H197="Decrease","Decrease","Increase"))))</f>
        <v/>
      </c>
      <c r="I196" s="8" t="str">
        <f>IF('Asset Purchase Decisions'!I197="","",IF('Asset Purchase Decisions'!I197='Asset Purchase Decisions'!$C196,"Maintain",IF('Asset Purchase Decisions'!I197&lt;'Asset Purchase Decisions'!$C196,"Decrease",IF('Asset Purchase Decisions'!I197="Decrease","Decrease","Increase"))))</f>
        <v/>
      </c>
      <c r="J196" s="8" t="str">
        <f>IF('Asset Purchase Decisions'!J197="","",IF('Asset Purchase Decisions'!J197='Asset Purchase Decisions'!$C196,"Maintain",IF('Asset Purchase Decisions'!J197&lt;'Asset Purchase Decisions'!$C196,"Decrease",IF('Asset Purchase Decisions'!J197="Decrease","Decrease","Increase"))))</f>
        <v/>
      </c>
      <c r="K196" s="8" t="str">
        <f>IF('Asset Purchase Decisions'!K197="","",IF('Asset Purchase Decisions'!K197='Asset Purchase Decisions'!$C196,"Maintain",IF('Asset Purchase Decisions'!K197&lt;'Asset Purchase Decisions'!$C196,"Decrease",IF('Asset Purchase Decisions'!K197="Decrease","Decrease","Increase"))))</f>
        <v/>
      </c>
      <c r="L196" s="8" t="str">
        <f>IF('Asset Purchase Decisions'!L197="","",IF('Asset Purchase Decisions'!L197='Asset Purchase Decisions'!$C196,"Maintain",IF('Asset Purchase Decisions'!L197&lt;'Asset Purchase Decisions'!$C196,"Decrease",IF('Asset Purchase Decisions'!L197="Decrease","Decrease","Increase"))))</f>
        <v/>
      </c>
      <c r="N196" s="8" t="str">
        <f>IF('Asset Purchase Decisions'!N197="","",IF('Asset Purchase Decisions'!N197='Asset Purchase Decisions'!$C196,"Maintain",IF('Asset Purchase Decisions'!N197&lt;'Asset Purchase Decisions'!$C196,"Decrease",IF('Asset Purchase Decisions'!N197="Decrease","Decrease","Increase"))))</f>
        <v/>
      </c>
      <c r="O196" s="8" t="str">
        <f>IF('Asset Purchase Decisions'!O197="","",IF('Asset Purchase Decisions'!O197='Asset Purchase Decisions'!$C196,"Maintain",IF('Asset Purchase Decisions'!O197&lt;'Asset Purchase Decisions'!$C196,"Decrease",IF('Asset Purchase Decisions'!O197="Decrease","Decrease","Increase"))))</f>
        <v/>
      </c>
      <c r="P196" s="8" t="str">
        <f>IF('Asset Purchase Decisions'!P197="","",IF('Asset Purchase Decisions'!P197='Asset Purchase Decisions'!$C196,"Maintain",IF('Asset Purchase Decisions'!P197&lt;'Asset Purchase Decisions'!$C196,"Decrease",IF('Asset Purchase Decisions'!P197="Decrease","Decrease","Increase"))))</f>
        <v/>
      </c>
      <c r="Q196" s="8" t="str">
        <f>IF('Asset Purchase Decisions'!Q197="","",IF('Asset Purchase Decisions'!Q197='Asset Purchase Decisions'!$C196,"Maintain",IF('Asset Purchase Decisions'!Q197&lt;'Asset Purchase Decisions'!$C196,"Decrease",IF('Asset Purchase Decisions'!Q197="Decrease","Decrease","Increase"))))</f>
        <v/>
      </c>
      <c r="R196" s="8" t="str">
        <f>IF('Asset Purchase Decisions'!R197="","",IF('Asset Purchase Decisions'!R197='Asset Purchase Decisions'!$C196,"Maintain",IF('Asset Purchase Decisions'!R197&lt;'Asset Purchase Decisions'!$C196,"Decrease",IF('Asset Purchase Decisions'!R197="Decrease","Decrease","Increase"))))</f>
        <v/>
      </c>
      <c r="S196" s="8" t="str">
        <f>IF('Asset Purchase Decisions'!S197="","",IF('Asset Purchase Decisions'!S197='Asset Purchase Decisions'!$C196,"Maintain",IF('Asset Purchase Decisions'!S197&lt;'Asset Purchase Decisions'!$C196,"Decrease",IF('Asset Purchase Decisions'!S197="Decrease","Decrease","Increase"))))</f>
        <v/>
      </c>
      <c r="T196" s="8" t="str">
        <f>IF('Asset Purchase Decisions'!T197="","",IF('Asset Purchase Decisions'!T197='Asset Purchase Decisions'!$C196,"Maintain",IF('Asset Purchase Decisions'!T197&lt;'Asset Purchase Decisions'!$C196,"Decrease",IF('Asset Purchase Decisions'!T197="Decrease","Decrease","Increase"))))</f>
        <v/>
      </c>
      <c r="U196" s="8" t="str">
        <f>IF('Asset Purchase Decisions'!U197="","",IF('Asset Purchase Decisions'!U197='Asset Purchase Decisions'!$C196,"Maintain",IF('Asset Purchase Decisions'!U197&lt;'Asset Purchase Decisions'!$C196,"Decrease",IF('Asset Purchase Decisions'!U197="Decrease","Decrease","Increase"))))</f>
        <v/>
      </c>
      <c r="V196" s="8" t="str">
        <f>IF('Asset Purchase Decisions'!V197="","",IF('Asset Purchase Decisions'!V197='Asset Purchase Decisions'!$C196,"Maintain",IF('Asset Purchase Decisions'!V197&lt;'Asset Purchase Decisions'!$C196,"Decrease",IF('Asset Purchase Decisions'!V197="Decrease","Decrease","Increase"))))</f>
        <v/>
      </c>
      <c r="W196" s="8" t="str">
        <f>IF('Asset Purchase Decisions'!W197="","",IF('Asset Purchase Decisions'!W197='Asset Purchase Decisions'!$C196,"Maintain",IF('Asset Purchase Decisions'!W197&lt;'Asset Purchase Decisions'!$C196,"Decrease",IF('Asset Purchase Decisions'!W197="Decrease","Decrease","Increase"))))</f>
        <v/>
      </c>
      <c r="X196" s="8" t="str">
        <f>IF('Asset Purchase Decisions'!X197="","",IF('Asset Purchase Decisions'!X197='Asset Purchase Decisions'!$C196,"Maintain",IF('Asset Purchase Decisions'!X197&lt;'Asset Purchase Decisions'!$C196,"Decrease",IF('Asset Purchase Decisions'!X197="Decrease","Decrease","Increase"))))</f>
        <v/>
      </c>
      <c r="Y196" s="8" t="str">
        <f>IF('Asset Purchase Decisions'!Y197="","",IF('Asset Purchase Decisions'!Y197='Asset Purchase Decisions'!$C196,"Maintain",IF('Asset Purchase Decisions'!Y197&lt;'Asset Purchase Decisions'!$C196,"Decrease",IF('Asset Purchase Decisions'!Y197="Decrease","Decrease","Increase"))))</f>
        <v/>
      </c>
      <c r="Z196" s="8" t="str">
        <f>IF('Asset Purchase Decisions'!Z197="","",IF('Asset Purchase Decisions'!Z197='Asset Purchase Decisions'!$C196,"Maintain",IF('Asset Purchase Decisions'!Z197&lt;'Asset Purchase Decisions'!$C196,"Decrease",IF('Asset Purchase Decisions'!Z197="Decrease","Decrease","Increase"))))</f>
        <v/>
      </c>
      <c r="AA196" s="8" t="str">
        <f>IF('Asset Purchase Decisions'!AA197="","",IF('Asset Purchase Decisions'!AA197='Asset Purchase Decisions'!$C196,"Maintain",IF('Asset Purchase Decisions'!AA197&lt;'Asset Purchase Decisions'!$C196,"Decrease",IF('Asset Purchase Decisions'!AA197="Decrease","Decrease","Increase"))))</f>
        <v/>
      </c>
      <c r="AB196" s="8" t="str">
        <f>IF('Asset Purchase Decisions'!AB197="","",IF('Asset Purchase Decisions'!AB197='Asset Purchase Decisions'!$C196,"Maintain",IF('Asset Purchase Decisions'!AB197&lt;'Asset Purchase Decisions'!$C196,"Decrease",IF('Asset Purchase Decisions'!AB197="Decrease","Decrease","Increase"))))</f>
        <v/>
      </c>
      <c r="AC196" s="8" t="str">
        <f>IF('Asset Purchase Decisions'!AC197="","",IF('Asset Purchase Decisions'!AC197='Asset Purchase Decisions'!$C196,"Maintain",IF('Asset Purchase Decisions'!AC197&lt;'Asset Purchase Decisions'!$C196,"Decrease",IF('Asset Purchase Decisions'!AC197="Decrease","Decrease","Increase"))))</f>
        <v/>
      </c>
      <c r="AD196" s="8" t="str">
        <f>IF('Asset Purchase Decisions'!AD197="","",IF('Asset Purchase Decisions'!AD197='Asset Purchase Decisions'!$C196,"Maintain",IF('Asset Purchase Decisions'!AD197&lt;'Asset Purchase Decisions'!$C196,"Decrease",IF('Asset Purchase Decisions'!AD197="Decrease","Decrease","Increase"))))</f>
        <v/>
      </c>
      <c r="AE196" s="8" t="str">
        <f>IF('Asset Purchase Decisions'!AE197="","",IF('Asset Purchase Decisions'!AE197='Asset Purchase Decisions'!$C196,"Maintain",IF('Asset Purchase Decisions'!AE197&lt;'Asset Purchase Decisions'!$C196,"Decrease",IF('Asset Purchase Decisions'!AE197="Decrease","Decrease","Increase"))))</f>
        <v/>
      </c>
      <c r="AF196" s="8" t="str">
        <f>IF('Asset Purchase Decisions'!AF197="","",IF('Asset Purchase Decisions'!AF197='Asset Purchase Decisions'!$C196,"Maintain",IF('Asset Purchase Decisions'!AF197&lt;'Asset Purchase Decisions'!$C196,"Decrease",IF('Asset Purchase Decisions'!AF197="Decrease","Decrease","Increase"))))</f>
        <v/>
      </c>
      <c r="AG196" s="8" t="str">
        <f>IF('Asset Purchase Decisions'!AG197="","",IF('Asset Purchase Decisions'!AG197='Asset Purchase Decisions'!$C196,"Maintain",IF('Asset Purchase Decisions'!AG197&lt;'Asset Purchase Decisions'!$C196,"Decrease",IF('Asset Purchase Decisions'!AG197="Decrease","Decrease","Increase"))))</f>
        <v/>
      </c>
      <c r="AH196" s="8" t="str">
        <f>IF('Asset Purchase Decisions'!AH197="","",IF('Asset Purchase Decisions'!AH197='Asset Purchase Decisions'!$C196,"Maintain",IF('Asset Purchase Decisions'!AH197&lt;'Asset Purchase Decisions'!$C196,"Decrease",IF('Asset Purchase Decisions'!AH197="Decrease","Decrease","Increase"))))</f>
        <v/>
      </c>
      <c r="AI196" s="8" t="str">
        <f>IF('Asset Purchase Decisions'!AI197="","",IF('Asset Purchase Decisions'!AI197='Asset Purchase Decisions'!$C196,"Maintain",IF('Asset Purchase Decisions'!AI197&lt;'Asset Purchase Decisions'!$C196,"Decrease",IF('Asset Purchase Decisions'!AI197="Decrease","Decrease","Increase"))))</f>
        <v/>
      </c>
      <c r="AJ196" s="8" t="str">
        <f>IF('Asset Purchase Decisions'!AJ197="","",IF('Asset Purchase Decisions'!AJ197='Asset Purchase Decisions'!$C196,"Maintain",IF('Asset Purchase Decisions'!AJ197&lt;'Asset Purchase Decisions'!$C196,"Decrease",IF('Asset Purchase Decisions'!AJ197="Decrease","Decrease","Increase"))))</f>
        <v/>
      </c>
      <c r="AK196" s="8" t="str">
        <f>IF('Asset Purchase Decisions'!AK197="","",IF('Asset Purchase Decisions'!AK197='Asset Purchase Decisions'!$C196,"Maintain",IF('Asset Purchase Decisions'!AK197&lt;'Asset Purchase Decisions'!$C196,"Decrease",IF('Asset Purchase Decisions'!AK197="Decrease","Decrease","Increase"))))</f>
        <v/>
      </c>
      <c r="AL196" s="8" t="str">
        <f>IF('Asset Purchase Decisions'!AL197="","",IF('Asset Purchase Decisions'!AL197='Asset Purchase Decisions'!$C196,"Maintain",IF('Asset Purchase Decisions'!AL197&lt;'Asset Purchase Decisions'!$C196,"Decrease",IF('Asset Purchase Decisions'!AL197="Decrease","Decrease","Increase"))))</f>
        <v/>
      </c>
      <c r="AM196" s="8" t="str">
        <f>IF('Asset Purchase Decisions'!AM197="","",IF('Asset Purchase Decisions'!AM197='Asset Purchase Decisions'!$C196,"Maintain",IF('Asset Purchase Decisions'!AM197&lt;'Asset Purchase Decisions'!$C196,"Decrease",IF('Asset Purchase Decisions'!AM197="Decrease","Decrease","Increase"))))</f>
        <v/>
      </c>
      <c r="AN196" s="8" t="str">
        <f>IF('Asset Purchase Decisions'!AN197="","",IF('Asset Purchase Decisions'!AN197='Asset Purchase Decisions'!$C196,"Maintain",IF('Asset Purchase Decisions'!AN197&lt;'Asset Purchase Decisions'!$C196,"Decrease",IF('Asset Purchase Decisions'!AN197="Decrease","Decrease","Increase"))))</f>
        <v/>
      </c>
      <c r="AO196" s="8" t="str">
        <f>IF('Asset Purchase Decisions'!AO197="","",IF('Asset Purchase Decisions'!AO197='Asset Purchase Decisions'!$C196,"Maintain",IF('Asset Purchase Decisions'!AO197&lt;'Asset Purchase Decisions'!$C196,"Decrease",IF('Asset Purchase Decisions'!AO197="Decrease","Decrease","Increase"))))</f>
        <v/>
      </c>
      <c r="AP196" s="8" t="str">
        <f>IF('Asset Purchase Decisions'!AP197="","",IF('Asset Purchase Decisions'!AP197='Asset Purchase Decisions'!$C196,"Maintain",IF('Asset Purchase Decisions'!AP197&lt;'Asset Purchase Decisions'!$C196,"Decrease",IF('Asset Purchase Decisions'!AP197="Decrease","Decrease","Increase"))))</f>
        <v/>
      </c>
    </row>
    <row r="197" spans="2:42" x14ac:dyDescent="0.35">
      <c r="B197" s="16">
        <f>'Bank Rate Decisions'!B348</f>
        <v>0</v>
      </c>
      <c r="C197" s="26">
        <f>'Asset Purchase Decisions'!C198</f>
        <v>0</v>
      </c>
      <c r="D197" s="8" t="str">
        <f>IF('Asset Purchase Decisions'!D198="","",IF('Asset Purchase Decisions'!D198='Asset Purchase Decisions'!$C197,"Maintain",IF('Asset Purchase Decisions'!D198&lt;'Asset Purchase Decisions'!$C197,"Decrease",IF('Asset Purchase Decisions'!D198="Decrease","Decrease","Increase"))))</f>
        <v/>
      </c>
      <c r="E197" s="8" t="str">
        <f>IF('Asset Purchase Decisions'!E198="","",IF('Asset Purchase Decisions'!E198='Asset Purchase Decisions'!$C197,"Maintain",IF('Asset Purchase Decisions'!E198&lt;'Asset Purchase Decisions'!$C197,"Decrease",IF('Asset Purchase Decisions'!E198="Decrease","Decrease","Increase"))))</f>
        <v/>
      </c>
      <c r="F197" s="8" t="str">
        <f>IF('Asset Purchase Decisions'!F198="","",IF('Asset Purchase Decisions'!F198='Asset Purchase Decisions'!$C197,"Maintain",IF('Asset Purchase Decisions'!F198&lt;'Asset Purchase Decisions'!$C197,"Decrease",IF('Asset Purchase Decisions'!F198="Decrease","Decrease","Increase"))))</f>
        <v/>
      </c>
      <c r="G197" s="8" t="str">
        <f>IF('Asset Purchase Decisions'!G198="","",IF('Asset Purchase Decisions'!G198='Asset Purchase Decisions'!$C197,"Maintain",IF('Asset Purchase Decisions'!G198&lt;'Asset Purchase Decisions'!$C197,"Decrease",IF('Asset Purchase Decisions'!G198="Decrease","Decrease","Increase"))))</f>
        <v/>
      </c>
      <c r="H197" s="8" t="str">
        <f>IF('Asset Purchase Decisions'!H198="","",IF('Asset Purchase Decisions'!H198='Asset Purchase Decisions'!$C197,"Maintain",IF('Asset Purchase Decisions'!H198&lt;'Asset Purchase Decisions'!$C197,"Decrease",IF('Asset Purchase Decisions'!H198="Decrease","Decrease","Increase"))))</f>
        <v/>
      </c>
      <c r="I197" s="8" t="str">
        <f>IF('Asset Purchase Decisions'!I198="","",IF('Asset Purchase Decisions'!I198='Asset Purchase Decisions'!$C197,"Maintain",IF('Asset Purchase Decisions'!I198&lt;'Asset Purchase Decisions'!$C197,"Decrease",IF('Asset Purchase Decisions'!I198="Decrease","Decrease","Increase"))))</f>
        <v/>
      </c>
      <c r="J197" s="8" t="str">
        <f>IF('Asset Purchase Decisions'!J198="","",IF('Asset Purchase Decisions'!J198='Asset Purchase Decisions'!$C197,"Maintain",IF('Asset Purchase Decisions'!J198&lt;'Asset Purchase Decisions'!$C197,"Decrease",IF('Asset Purchase Decisions'!J198="Decrease","Decrease","Increase"))))</f>
        <v/>
      </c>
      <c r="K197" s="8" t="str">
        <f>IF('Asset Purchase Decisions'!K198="","",IF('Asset Purchase Decisions'!K198='Asset Purchase Decisions'!$C197,"Maintain",IF('Asset Purchase Decisions'!K198&lt;'Asset Purchase Decisions'!$C197,"Decrease",IF('Asset Purchase Decisions'!K198="Decrease","Decrease","Increase"))))</f>
        <v/>
      </c>
      <c r="L197" s="8" t="str">
        <f>IF('Asset Purchase Decisions'!L198="","",IF('Asset Purchase Decisions'!L198='Asset Purchase Decisions'!$C197,"Maintain",IF('Asset Purchase Decisions'!L198&lt;'Asset Purchase Decisions'!$C197,"Decrease",IF('Asset Purchase Decisions'!L198="Decrease","Decrease","Increase"))))</f>
        <v/>
      </c>
      <c r="N197" s="8" t="str">
        <f>IF('Asset Purchase Decisions'!N198="","",IF('Asset Purchase Decisions'!N198='Asset Purchase Decisions'!$C197,"Maintain",IF('Asset Purchase Decisions'!N198&lt;'Asset Purchase Decisions'!$C197,"Decrease",IF('Asset Purchase Decisions'!N198="Decrease","Decrease","Increase"))))</f>
        <v/>
      </c>
      <c r="O197" s="8" t="str">
        <f>IF('Asset Purchase Decisions'!O198="","",IF('Asset Purchase Decisions'!O198='Asset Purchase Decisions'!$C197,"Maintain",IF('Asset Purchase Decisions'!O198&lt;'Asset Purchase Decisions'!$C197,"Decrease",IF('Asset Purchase Decisions'!O198="Decrease","Decrease","Increase"))))</f>
        <v/>
      </c>
      <c r="P197" s="8" t="str">
        <f>IF('Asset Purchase Decisions'!P198="","",IF('Asset Purchase Decisions'!P198='Asset Purchase Decisions'!$C197,"Maintain",IF('Asset Purchase Decisions'!P198&lt;'Asset Purchase Decisions'!$C197,"Decrease",IF('Asset Purchase Decisions'!P198="Decrease","Decrease","Increase"))))</f>
        <v/>
      </c>
      <c r="Q197" s="8" t="str">
        <f>IF('Asset Purchase Decisions'!Q198="","",IF('Asset Purchase Decisions'!Q198='Asset Purchase Decisions'!$C197,"Maintain",IF('Asset Purchase Decisions'!Q198&lt;'Asset Purchase Decisions'!$C197,"Decrease",IF('Asset Purchase Decisions'!Q198="Decrease","Decrease","Increase"))))</f>
        <v/>
      </c>
      <c r="R197" s="8" t="str">
        <f>IF('Asset Purchase Decisions'!R198="","",IF('Asset Purchase Decisions'!R198='Asset Purchase Decisions'!$C197,"Maintain",IF('Asset Purchase Decisions'!R198&lt;'Asset Purchase Decisions'!$C197,"Decrease",IF('Asset Purchase Decisions'!R198="Decrease","Decrease","Increase"))))</f>
        <v/>
      </c>
      <c r="S197" s="8" t="str">
        <f>IF('Asset Purchase Decisions'!S198="","",IF('Asset Purchase Decisions'!S198='Asset Purchase Decisions'!$C197,"Maintain",IF('Asset Purchase Decisions'!S198&lt;'Asset Purchase Decisions'!$C197,"Decrease",IF('Asset Purchase Decisions'!S198="Decrease","Decrease","Increase"))))</f>
        <v/>
      </c>
      <c r="T197" s="8" t="str">
        <f>IF('Asset Purchase Decisions'!T198="","",IF('Asset Purchase Decisions'!T198='Asset Purchase Decisions'!$C197,"Maintain",IF('Asset Purchase Decisions'!T198&lt;'Asset Purchase Decisions'!$C197,"Decrease",IF('Asset Purchase Decisions'!T198="Decrease","Decrease","Increase"))))</f>
        <v/>
      </c>
      <c r="U197" s="8" t="str">
        <f>IF('Asset Purchase Decisions'!U198="","",IF('Asset Purchase Decisions'!U198='Asset Purchase Decisions'!$C197,"Maintain",IF('Asset Purchase Decisions'!U198&lt;'Asset Purchase Decisions'!$C197,"Decrease",IF('Asset Purchase Decisions'!U198="Decrease","Decrease","Increase"))))</f>
        <v/>
      </c>
      <c r="V197" s="8" t="str">
        <f>IF('Asset Purchase Decisions'!V198="","",IF('Asset Purchase Decisions'!V198='Asset Purchase Decisions'!$C197,"Maintain",IF('Asset Purchase Decisions'!V198&lt;'Asset Purchase Decisions'!$C197,"Decrease",IF('Asset Purchase Decisions'!V198="Decrease","Decrease","Increase"))))</f>
        <v/>
      </c>
      <c r="W197" s="8" t="str">
        <f>IF('Asset Purchase Decisions'!W198="","",IF('Asset Purchase Decisions'!W198='Asset Purchase Decisions'!$C197,"Maintain",IF('Asset Purchase Decisions'!W198&lt;'Asset Purchase Decisions'!$C197,"Decrease",IF('Asset Purchase Decisions'!W198="Decrease","Decrease","Increase"))))</f>
        <v/>
      </c>
      <c r="X197" s="8" t="str">
        <f>IF('Asset Purchase Decisions'!X198="","",IF('Asset Purchase Decisions'!X198='Asset Purchase Decisions'!$C197,"Maintain",IF('Asset Purchase Decisions'!X198&lt;'Asset Purchase Decisions'!$C197,"Decrease",IF('Asset Purchase Decisions'!X198="Decrease","Decrease","Increase"))))</f>
        <v/>
      </c>
      <c r="Y197" s="8" t="str">
        <f>IF('Asset Purchase Decisions'!Y198="","",IF('Asset Purchase Decisions'!Y198='Asset Purchase Decisions'!$C197,"Maintain",IF('Asset Purchase Decisions'!Y198&lt;'Asset Purchase Decisions'!$C197,"Decrease",IF('Asset Purchase Decisions'!Y198="Decrease","Decrease","Increase"))))</f>
        <v/>
      </c>
      <c r="Z197" s="8" t="str">
        <f>IF('Asset Purchase Decisions'!Z198="","",IF('Asset Purchase Decisions'!Z198='Asset Purchase Decisions'!$C197,"Maintain",IF('Asset Purchase Decisions'!Z198&lt;'Asset Purchase Decisions'!$C197,"Decrease",IF('Asset Purchase Decisions'!Z198="Decrease","Decrease","Increase"))))</f>
        <v/>
      </c>
      <c r="AA197" s="8" t="str">
        <f>IF('Asset Purchase Decisions'!AA198="","",IF('Asset Purchase Decisions'!AA198='Asset Purchase Decisions'!$C197,"Maintain",IF('Asset Purchase Decisions'!AA198&lt;'Asset Purchase Decisions'!$C197,"Decrease",IF('Asset Purchase Decisions'!AA198="Decrease","Decrease","Increase"))))</f>
        <v/>
      </c>
      <c r="AB197" s="8" t="str">
        <f>IF('Asset Purchase Decisions'!AB198="","",IF('Asset Purchase Decisions'!AB198='Asset Purchase Decisions'!$C197,"Maintain",IF('Asset Purchase Decisions'!AB198&lt;'Asset Purchase Decisions'!$C197,"Decrease",IF('Asset Purchase Decisions'!AB198="Decrease","Decrease","Increase"))))</f>
        <v/>
      </c>
      <c r="AC197" s="8" t="str">
        <f>IF('Asset Purchase Decisions'!AC198="","",IF('Asset Purchase Decisions'!AC198='Asset Purchase Decisions'!$C197,"Maintain",IF('Asset Purchase Decisions'!AC198&lt;'Asset Purchase Decisions'!$C197,"Decrease",IF('Asset Purchase Decisions'!AC198="Decrease","Decrease","Increase"))))</f>
        <v/>
      </c>
      <c r="AD197" s="8" t="str">
        <f>IF('Asset Purchase Decisions'!AD198="","",IF('Asset Purchase Decisions'!AD198='Asset Purchase Decisions'!$C197,"Maintain",IF('Asset Purchase Decisions'!AD198&lt;'Asset Purchase Decisions'!$C197,"Decrease",IF('Asset Purchase Decisions'!AD198="Decrease","Decrease","Increase"))))</f>
        <v/>
      </c>
      <c r="AE197" s="8" t="str">
        <f>IF('Asset Purchase Decisions'!AE198="","",IF('Asset Purchase Decisions'!AE198='Asset Purchase Decisions'!$C197,"Maintain",IF('Asset Purchase Decisions'!AE198&lt;'Asset Purchase Decisions'!$C197,"Decrease",IF('Asset Purchase Decisions'!AE198="Decrease","Decrease","Increase"))))</f>
        <v/>
      </c>
      <c r="AF197" s="8" t="str">
        <f>IF('Asset Purchase Decisions'!AF198="","",IF('Asset Purchase Decisions'!AF198='Asset Purchase Decisions'!$C197,"Maintain",IF('Asset Purchase Decisions'!AF198&lt;'Asset Purchase Decisions'!$C197,"Decrease",IF('Asset Purchase Decisions'!AF198="Decrease","Decrease","Increase"))))</f>
        <v/>
      </c>
      <c r="AG197" s="8" t="str">
        <f>IF('Asset Purchase Decisions'!AG198="","",IF('Asset Purchase Decisions'!AG198='Asset Purchase Decisions'!$C197,"Maintain",IF('Asset Purchase Decisions'!AG198&lt;'Asset Purchase Decisions'!$C197,"Decrease",IF('Asset Purchase Decisions'!AG198="Decrease","Decrease","Increase"))))</f>
        <v/>
      </c>
      <c r="AH197" s="8" t="str">
        <f>IF('Asset Purchase Decisions'!AH198="","",IF('Asset Purchase Decisions'!AH198='Asset Purchase Decisions'!$C197,"Maintain",IF('Asset Purchase Decisions'!AH198&lt;'Asset Purchase Decisions'!$C197,"Decrease",IF('Asset Purchase Decisions'!AH198="Decrease","Decrease","Increase"))))</f>
        <v/>
      </c>
      <c r="AI197" s="8" t="str">
        <f>IF('Asset Purchase Decisions'!AI198="","",IF('Asset Purchase Decisions'!AI198='Asset Purchase Decisions'!$C197,"Maintain",IF('Asset Purchase Decisions'!AI198&lt;'Asset Purchase Decisions'!$C197,"Decrease",IF('Asset Purchase Decisions'!AI198="Decrease","Decrease","Increase"))))</f>
        <v/>
      </c>
      <c r="AJ197" s="8" t="str">
        <f>IF('Asset Purchase Decisions'!AJ198="","",IF('Asset Purchase Decisions'!AJ198='Asset Purchase Decisions'!$C197,"Maintain",IF('Asset Purchase Decisions'!AJ198&lt;'Asset Purchase Decisions'!$C197,"Decrease",IF('Asset Purchase Decisions'!AJ198="Decrease","Decrease","Increase"))))</f>
        <v/>
      </c>
      <c r="AK197" s="8" t="str">
        <f>IF('Asset Purchase Decisions'!AK198="","",IF('Asset Purchase Decisions'!AK198='Asset Purchase Decisions'!$C197,"Maintain",IF('Asset Purchase Decisions'!AK198&lt;'Asset Purchase Decisions'!$C197,"Decrease",IF('Asset Purchase Decisions'!AK198="Decrease","Decrease","Increase"))))</f>
        <v/>
      </c>
      <c r="AL197" s="8" t="str">
        <f>IF('Asset Purchase Decisions'!AL198="","",IF('Asset Purchase Decisions'!AL198='Asset Purchase Decisions'!$C197,"Maintain",IF('Asset Purchase Decisions'!AL198&lt;'Asset Purchase Decisions'!$C197,"Decrease",IF('Asset Purchase Decisions'!AL198="Decrease","Decrease","Increase"))))</f>
        <v/>
      </c>
      <c r="AM197" s="8" t="str">
        <f>IF('Asset Purchase Decisions'!AM198="","",IF('Asset Purchase Decisions'!AM198='Asset Purchase Decisions'!$C197,"Maintain",IF('Asset Purchase Decisions'!AM198&lt;'Asset Purchase Decisions'!$C197,"Decrease",IF('Asset Purchase Decisions'!AM198="Decrease","Decrease","Increase"))))</f>
        <v/>
      </c>
      <c r="AN197" s="8" t="str">
        <f>IF('Asset Purchase Decisions'!AN198="","",IF('Asset Purchase Decisions'!AN198='Asset Purchase Decisions'!$C197,"Maintain",IF('Asset Purchase Decisions'!AN198&lt;'Asset Purchase Decisions'!$C197,"Decrease",IF('Asset Purchase Decisions'!AN198="Decrease","Decrease","Increase"))))</f>
        <v/>
      </c>
      <c r="AO197" s="8" t="str">
        <f>IF('Asset Purchase Decisions'!AO198="","",IF('Asset Purchase Decisions'!AO198='Asset Purchase Decisions'!$C197,"Maintain",IF('Asset Purchase Decisions'!AO198&lt;'Asset Purchase Decisions'!$C197,"Decrease",IF('Asset Purchase Decisions'!AO198="Decrease","Decrease","Increase"))))</f>
        <v/>
      </c>
      <c r="AP197" s="8" t="str">
        <f>IF('Asset Purchase Decisions'!AP198="","",IF('Asset Purchase Decisions'!AP198='Asset Purchase Decisions'!$C197,"Maintain",IF('Asset Purchase Decisions'!AP198&lt;'Asset Purchase Decisions'!$C197,"Decrease",IF('Asset Purchase Decisions'!AP198="Decrease","Decrease","Increase"))))</f>
        <v/>
      </c>
    </row>
    <row r="198" spans="2:42" x14ac:dyDescent="0.35">
      <c r="B198" s="16">
        <f>'Bank Rate Decisions'!B349</f>
        <v>0</v>
      </c>
      <c r="C198" s="26">
        <f>'Asset Purchase Decisions'!C199</f>
        <v>0</v>
      </c>
      <c r="D198" s="8" t="str">
        <f>IF('Asset Purchase Decisions'!D199="","",IF('Asset Purchase Decisions'!D199='Asset Purchase Decisions'!$C198,"Maintain",IF('Asset Purchase Decisions'!D199&lt;'Asset Purchase Decisions'!$C198,"Decrease",IF('Asset Purchase Decisions'!D199="Decrease","Decrease","Increase"))))</f>
        <v/>
      </c>
      <c r="E198" s="8" t="str">
        <f>IF('Asset Purchase Decisions'!E199="","",IF('Asset Purchase Decisions'!E199='Asset Purchase Decisions'!$C198,"Maintain",IF('Asset Purchase Decisions'!E199&lt;'Asset Purchase Decisions'!$C198,"Decrease",IF('Asset Purchase Decisions'!E199="Decrease","Decrease","Increase"))))</f>
        <v/>
      </c>
      <c r="F198" s="8" t="str">
        <f>IF('Asset Purchase Decisions'!F199="","",IF('Asset Purchase Decisions'!F199='Asset Purchase Decisions'!$C198,"Maintain",IF('Asset Purchase Decisions'!F199&lt;'Asset Purchase Decisions'!$C198,"Decrease",IF('Asset Purchase Decisions'!F199="Decrease","Decrease","Increase"))))</f>
        <v/>
      </c>
      <c r="G198" s="8" t="str">
        <f>IF('Asset Purchase Decisions'!G199="","",IF('Asset Purchase Decisions'!G199='Asset Purchase Decisions'!$C198,"Maintain",IF('Asset Purchase Decisions'!G199&lt;'Asset Purchase Decisions'!$C198,"Decrease",IF('Asset Purchase Decisions'!G199="Decrease","Decrease","Increase"))))</f>
        <v/>
      </c>
      <c r="H198" s="8" t="str">
        <f>IF('Asset Purchase Decisions'!H199="","",IF('Asset Purchase Decisions'!H199='Asset Purchase Decisions'!$C198,"Maintain",IF('Asset Purchase Decisions'!H199&lt;'Asset Purchase Decisions'!$C198,"Decrease",IF('Asset Purchase Decisions'!H199="Decrease","Decrease","Increase"))))</f>
        <v/>
      </c>
      <c r="I198" s="8" t="str">
        <f>IF('Asset Purchase Decisions'!I199="","",IF('Asset Purchase Decisions'!I199='Asset Purchase Decisions'!$C198,"Maintain",IF('Asset Purchase Decisions'!I199&lt;'Asset Purchase Decisions'!$C198,"Decrease",IF('Asset Purchase Decisions'!I199="Decrease","Decrease","Increase"))))</f>
        <v/>
      </c>
      <c r="J198" s="8" t="str">
        <f>IF('Asset Purchase Decisions'!J199="","",IF('Asset Purchase Decisions'!J199='Asset Purchase Decisions'!$C198,"Maintain",IF('Asset Purchase Decisions'!J199&lt;'Asset Purchase Decisions'!$C198,"Decrease",IF('Asset Purchase Decisions'!J199="Decrease","Decrease","Increase"))))</f>
        <v/>
      </c>
      <c r="K198" s="8" t="str">
        <f>IF('Asset Purchase Decisions'!K199="","",IF('Asset Purchase Decisions'!K199='Asset Purchase Decisions'!$C198,"Maintain",IF('Asset Purchase Decisions'!K199&lt;'Asset Purchase Decisions'!$C198,"Decrease",IF('Asset Purchase Decisions'!K199="Decrease","Decrease","Increase"))))</f>
        <v/>
      </c>
      <c r="L198" s="8" t="str">
        <f>IF('Asset Purchase Decisions'!L199="","",IF('Asset Purchase Decisions'!L199='Asset Purchase Decisions'!$C198,"Maintain",IF('Asset Purchase Decisions'!L199&lt;'Asset Purchase Decisions'!$C198,"Decrease",IF('Asset Purchase Decisions'!L199="Decrease","Decrease","Increase"))))</f>
        <v/>
      </c>
      <c r="N198" s="8" t="str">
        <f>IF('Asset Purchase Decisions'!N199="","",IF('Asset Purchase Decisions'!N199='Asset Purchase Decisions'!$C198,"Maintain",IF('Asset Purchase Decisions'!N199&lt;'Asset Purchase Decisions'!$C198,"Decrease",IF('Asset Purchase Decisions'!N199="Decrease","Decrease","Increase"))))</f>
        <v/>
      </c>
      <c r="O198" s="8" t="str">
        <f>IF('Asset Purchase Decisions'!O199="","",IF('Asset Purchase Decisions'!O199='Asset Purchase Decisions'!$C198,"Maintain",IF('Asset Purchase Decisions'!O199&lt;'Asset Purchase Decisions'!$C198,"Decrease",IF('Asset Purchase Decisions'!O199="Decrease","Decrease","Increase"))))</f>
        <v/>
      </c>
      <c r="P198" s="8" t="str">
        <f>IF('Asset Purchase Decisions'!P199="","",IF('Asset Purchase Decisions'!P199='Asset Purchase Decisions'!$C198,"Maintain",IF('Asset Purchase Decisions'!P199&lt;'Asset Purchase Decisions'!$C198,"Decrease",IF('Asset Purchase Decisions'!P199="Decrease","Decrease","Increase"))))</f>
        <v/>
      </c>
      <c r="Q198" s="8" t="str">
        <f>IF('Asset Purchase Decisions'!Q199="","",IF('Asset Purchase Decisions'!Q199='Asset Purchase Decisions'!$C198,"Maintain",IF('Asset Purchase Decisions'!Q199&lt;'Asset Purchase Decisions'!$C198,"Decrease",IF('Asset Purchase Decisions'!Q199="Decrease","Decrease","Increase"))))</f>
        <v/>
      </c>
      <c r="R198" s="8" t="str">
        <f>IF('Asset Purchase Decisions'!R199="","",IF('Asset Purchase Decisions'!R199='Asset Purchase Decisions'!$C198,"Maintain",IF('Asset Purchase Decisions'!R199&lt;'Asset Purchase Decisions'!$C198,"Decrease",IF('Asset Purchase Decisions'!R199="Decrease","Decrease","Increase"))))</f>
        <v/>
      </c>
      <c r="S198" s="8" t="str">
        <f>IF('Asset Purchase Decisions'!S199="","",IF('Asset Purchase Decisions'!S199='Asset Purchase Decisions'!$C198,"Maintain",IF('Asset Purchase Decisions'!S199&lt;'Asset Purchase Decisions'!$C198,"Decrease",IF('Asset Purchase Decisions'!S199="Decrease","Decrease","Increase"))))</f>
        <v/>
      </c>
      <c r="T198" s="8" t="str">
        <f>IF('Asset Purchase Decisions'!T199="","",IF('Asset Purchase Decisions'!T199='Asset Purchase Decisions'!$C198,"Maintain",IF('Asset Purchase Decisions'!T199&lt;'Asset Purchase Decisions'!$C198,"Decrease",IF('Asset Purchase Decisions'!T199="Decrease","Decrease","Increase"))))</f>
        <v/>
      </c>
      <c r="U198" s="8" t="str">
        <f>IF('Asset Purchase Decisions'!U199="","",IF('Asset Purchase Decisions'!U199='Asset Purchase Decisions'!$C198,"Maintain",IF('Asset Purchase Decisions'!U199&lt;'Asset Purchase Decisions'!$C198,"Decrease",IF('Asset Purchase Decisions'!U199="Decrease","Decrease","Increase"))))</f>
        <v/>
      </c>
      <c r="V198" s="8" t="str">
        <f>IF('Asset Purchase Decisions'!V199="","",IF('Asset Purchase Decisions'!V199='Asset Purchase Decisions'!$C198,"Maintain",IF('Asset Purchase Decisions'!V199&lt;'Asset Purchase Decisions'!$C198,"Decrease",IF('Asset Purchase Decisions'!V199="Decrease","Decrease","Increase"))))</f>
        <v/>
      </c>
      <c r="W198" s="8" t="str">
        <f>IF('Asset Purchase Decisions'!W199="","",IF('Asset Purchase Decisions'!W199='Asset Purchase Decisions'!$C198,"Maintain",IF('Asset Purchase Decisions'!W199&lt;'Asset Purchase Decisions'!$C198,"Decrease",IF('Asset Purchase Decisions'!W199="Decrease","Decrease","Increase"))))</f>
        <v/>
      </c>
      <c r="X198" s="8" t="str">
        <f>IF('Asset Purchase Decisions'!X199="","",IF('Asset Purchase Decisions'!X199='Asset Purchase Decisions'!$C198,"Maintain",IF('Asset Purchase Decisions'!X199&lt;'Asset Purchase Decisions'!$C198,"Decrease",IF('Asset Purchase Decisions'!X199="Decrease","Decrease","Increase"))))</f>
        <v/>
      </c>
      <c r="Y198" s="8" t="str">
        <f>IF('Asset Purchase Decisions'!Y199="","",IF('Asset Purchase Decisions'!Y199='Asset Purchase Decisions'!$C198,"Maintain",IF('Asset Purchase Decisions'!Y199&lt;'Asset Purchase Decisions'!$C198,"Decrease",IF('Asset Purchase Decisions'!Y199="Decrease","Decrease","Increase"))))</f>
        <v/>
      </c>
      <c r="Z198" s="8" t="str">
        <f>IF('Asset Purchase Decisions'!Z199="","",IF('Asset Purchase Decisions'!Z199='Asset Purchase Decisions'!$C198,"Maintain",IF('Asset Purchase Decisions'!Z199&lt;'Asset Purchase Decisions'!$C198,"Decrease",IF('Asset Purchase Decisions'!Z199="Decrease","Decrease","Increase"))))</f>
        <v/>
      </c>
      <c r="AA198" s="8" t="str">
        <f>IF('Asset Purchase Decisions'!AA199="","",IF('Asset Purchase Decisions'!AA199='Asset Purchase Decisions'!$C198,"Maintain",IF('Asset Purchase Decisions'!AA199&lt;'Asset Purchase Decisions'!$C198,"Decrease",IF('Asset Purchase Decisions'!AA199="Decrease","Decrease","Increase"))))</f>
        <v/>
      </c>
      <c r="AB198" s="8" t="str">
        <f>IF('Asset Purchase Decisions'!AB199="","",IF('Asset Purchase Decisions'!AB199='Asset Purchase Decisions'!$C198,"Maintain",IF('Asset Purchase Decisions'!AB199&lt;'Asset Purchase Decisions'!$C198,"Decrease",IF('Asset Purchase Decisions'!AB199="Decrease","Decrease","Increase"))))</f>
        <v/>
      </c>
      <c r="AC198" s="8" t="str">
        <f>IF('Asset Purchase Decisions'!AC199="","",IF('Asset Purchase Decisions'!AC199='Asset Purchase Decisions'!$C198,"Maintain",IF('Asset Purchase Decisions'!AC199&lt;'Asset Purchase Decisions'!$C198,"Decrease",IF('Asset Purchase Decisions'!AC199="Decrease","Decrease","Increase"))))</f>
        <v/>
      </c>
      <c r="AD198" s="8" t="str">
        <f>IF('Asset Purchase Decisions'!AD199="","",IF('Asset Purchase Decisions'!AD199='Asset Purchase Decisions'!$C198,"Maintain",IF('Asset Purchase Decisions'!AD199&lt;'Asset Purchase Decisions'!$C198,"Decrease",IF('Asset Purchase Decisions'!AD199="Decrease","Decrease","Increase"))))</f>
        <v/>
      </c>
      <c r="AE198" s="8" t="str">
        <f>IF('Asset Purchase Decisions'!AE199="","",IF('Asset Purchase Decisions'!AE199='Asset Purchase Decisions'!$C198,"Maintain",IF('Asset Purchase Decisions'!AE199&lt;'Asset Purchase Decisions'!$C198,"Decrease",IF('Asset Purchase Decisions'!AE199="Decrease","Decrease","Increase"))))</f>
        <v/>
      </c>
      <c r="AF198" s="8" t="str">
        <f>IF('Asset Purchase Decisions'!AF199="","",IF('Asset Purchase Decisions'!AF199='Asset Purchase Decisions'!$C198,"Maintain",IF('Asset Purchase Decisions'!AF199&lt;'Asset Purchase Decisions'!$C198,"Decrease",IF('Asset Purchase Decisions'!AF199="Decrease","Decrease","Increase"))))</f>
        <v/>
      </c>
      <c r="AG198" s="8" t="str">
        <f>IF('Asset Purchase Decisions'!AG199="","",IF('Asset Purchase Decisions'!AG199='Asset Purchase Decisions'!$C198,"Maintain",IF('Asset Purchase Decisions'!AG199&lt;'Asset Purchase Decisions'!$C198,"Decrease",IF('Asset Purchase Decisions'!AG199="Decrease","Decrease","Increase"))))</f>
        <v/>
      </c>
      <c r="AH198" s="8" t="str">
        <f>IF('Asset Purchase Decisions'!AH199="","",IF('Asset Purchase Decisions'!AH199='Asset Purchase Decisions'!$C198,"Maintain",IF('Asset Purchase Decisions'!AH199&lt;'Asset Purchase Decisions'!$C198,"Decrease",IF('Asset Purchase Decisions'!AH199="Decrease","Decrease","Increase"))))</f>
        <v/>
      </c>
      <c r="AI198" s="8" t="str">
        <f>IF('Asset Purchase Decisions'!AI199="","",IF('Asset Purchase Decisions'!AI199='Asset Purchase Decisions'!$C198,"Maintain",IF('Asset Purchase Decisions'!AI199&lt;'Asset Purchase Decisions'!$C198,"Decrease",IF('Asset Purchase Decisions'!AI199="Decrease","Decrease","Increase"))))</f>
        <v/>
      </c>
      <c r="AJ198" s="8" t="str">
        <f>IF('Asset Purchase Decisions'!AJ199="","",IF('Asset Purchase Decisions'!AJ199='Asset Purchase Decisions'!$C198,"Maintain",IF('Asset Purchase Decisions'!AJ199&lt;'Asset Purchase Decisions'!$C198,"Decrease",IF('Asset Purchase Decisions'!AJ199="Decrease","Decrease","Increase"))))</f>
        <v/>
      </c>
      <c r="AK198" s="8" t="str">
        <f>IF('Asset Purchase Decisions'!AK199="","",IF('Asset Purchase Decisions'!AK199='Asset Purchase Decisions'!$C198,"Maintain",IF('Asset Purchase Decisions'!AK199&lt;'Asset Purchase Decisions'!$C198,"Decrease",IF('Asset Purchase Decisions'!AK199="Decrease","Decrease","Increase"))))</f>
        <v/>
      </c>
      <c r="AL198" s="8" t="str">
        <f>IF('Asset Purchase Decisions'!AL199="","",IF('Asset Purchase Decisions'!AL199='Asset Purchase Decisions'!$C198,"Maintain",IF('Asset Purchase Decisions'!AL199&lt;'Asset Purchase Decisions'!$C198,"Decrease",IF('Asset Purchase Decisions'!AL199="Decrease","Decrease","Increase"))))</f>
        <v/>
      </c>
      <c r="AM198" s="8" t="str">
        <f>IF('Asset Purchase Decisions'!AM199="","",IF('Asset Purchase Decisions'!AM199='Asset Purchase Decisions'!$C198,"Maintain",IF('Asset Purchase Decisions'!AM199&lt;'Asset Purchase Decisions'!$C198,"Decrease",IF('Asset Purchase Decisions'!AM199="Decrease","Decrease","Increase"))))</f>
        <v/>
      </c>
      <c r="AN198" s="8" t="str">
        <f>IF('Asset Purchase Decisions'!AN199="","",IF('Asset Purchase Decisions'!AN199='Asset Purchase Decisions'!$C198,"Maintain",IF('Asset Purchase Decisions'!AN199&lt;'Asset Purchase Decisions'!$C198,"Decrease",IF('Asset Purchase Decisions'!AN199="Decrease","Decrease","Increase"))))</f>
        <v/>
      </c>
      <c r="AO198" s="8" t="str">
        <f>IF('Asset Purchase Decisions'!AO199="","",IF('Asset Purchase Decisions'!AO199='Asset Purchase Decisions'!$C198,"Maintain",IF('Asset Purchase Decisions'!AO199&lt;'Asset Purchase Decisions'!$C198,"Decrease",IF('Asset Purchase Decisions'!AO199="Decrease","Decrease","Increase"))))</f>
        <v/>
      </c>
      <c r="AP198" s="8" t="str">
        <f>IF('Asset Purchase Decisions'!AP199="","",IF('Asset Purchase Decisions'!AP199='Asset Purchase Decisions'!$C198,"Maintain",IF('Asset Purchase Decisions'!AP199&lt;'Asset Purchase Decisions'!$C198,"Decrease",IF('Asset Purchase Decisions'!AP199="Decrease","Decrease","Increase"))))</f>
        <v/>
      </c>
    </row>
    <row r="199" spans="2:42" x14ac:dyDescent="0.35">
      <c r="B199" s="16">
        <f>'Bank Rate Decisions'!B350</f>
        <v>0</v>
      </c>
      <c r="C199" s="26">
        <f>'Asset Purchase Decisions'!C200</f>
        <v>0</v>
      </c>
      <c r="D199" s="8" t="str">
        <f>IF('Asset Purchase Decisions'!D200="","",IF('Asset Purchase Decisions'!D200='Asset Purchase Decisions'!$C199,"Maintain",IF('Asset Purchase Decisions'!D200&lt;'Asset Purchase Decisions'!$C199,"Decrease",IF('Asset Purchase Decisions'!D200="Decrease","Decrease","Increase"))))</f>
        <v/>
      </c>
      <c r="E199" s="8" t="str">
        <f>IF('Asset Purchase Decisions'!E200="","",IF('Asset Purchase Decisions'!E200='Asset Purchase Decisions'!$C199,"Maintain",IF('Asset Purchase Decisions'!E200&lt;'Asset Purchase Decisions'!$C199,"Decrease",IF('Asset Purchase Decisions'!E200="Decrease","Decrease","Increase"))))</f>
        <v/>
      </c>
      <c r="F199" s="8" t="str">
        <f>IF('Asset Purchase Decisions'!F200="","",IF('Asset Purchase Decisions'!F200='Asset Purchase Decisions'!$C199,"Maintain",IF('Asset Purchase Decisions'!F200&lt;'Asset Purchase Decisions'!$C199,"Decrease",IF('Asset Purchase Decisions'!F200="Decrease","Decrease","Increase"))))</f>
        <v/>
      </c>
      <c r="G199" s="8" t="str">
        <f>IF('Asset Purchase Decisions'!G200="","",IF('Asset Purchase Decisions'!G200='Asset Purchase Decisions'!$C199,"Maintain",IF('Asset Purchase Decisions'!G200&lt;'Asset Purchase Decisions'!$C199,"Decrease",IF('Asset Purchase Decisions'!G200="Decrease","Decrease","Increase"))))</f>
        <v/>
      </c>
      <c r="H199" s="8" t="str">
        <f>IF('Asset Purchase Decisions'!H200="","",IF('Asset Purchase Decisions'!H200='Asset Purchase Decisions'!$C199,"Maintain",IF('Asset Purchase Decisions'!H200&lt;'Asset Purchase Decisions'!$C199,"Decrease",IF('Asset Purchase Decisions'!H200="Decrease","Decrease","Increase"))))</f>
        <v/>
      </c>
      <c r="I199" s="8" t="str">
        <f>IF('Asset Purchase Decisions'!I200="","",IF('Asset Purchase Decisions'!I200='Asset Purchase Decisions'!$C199,"Maintain",IF('Asset Purchase Decisions'!I200&lt;'Asset Purchase Decisions'!$C199,"Decrease",IF('Asset Purchase Decisions'!I200="Decrease","Decrease","Increase"))))</f>
        <v/>
      </c>
      <c r="J199" s="8" t="str">
        <f>IF('Asset Purchase Decisions'!J200="","",IF('Asset Purchase Decisions'!J200='Asset Purchase Decisions'!$C199,"Maintain",IF('Asset Purchase Decisions'!J200&lt;'Asset Purchase Decisions'!$C199,"Decrease",IF('Asset Purchase Decisions'!J200="Decrease","Decrease","Increase"))))</f>
        <v/>
      </c>
      <c r="K199" s="8" t="str">
        <f>IF('Asset Purchase Decisions'!K200="","",IF('Asset Purchase Decisions'!K200='Asset Purchase Decisions'!$C199,"Maintain",IF('Asset Purchase Decisions'!K200&lt;'Asset Purchase Decisions'!$C199,"Decrease",IF('Asset Purchase Decisions'!K200="Decrease","Decrease","Increase"))))</f>
        <v/>
      </c>
      <c r="L199" s="8" t="str">
        <f>IF('Asset Purchase Decisions'!L200="","",IF('Asset Purchase Decisions'!L200='Asset Purchase Decisions'!$C199,"Maintain",IF('Asset Purchase Decisions'!L200&lt;'Asset Purchase Decisions'!$C199,"Decrease",IF('Asset Purchase Decisions'!L200="Decrease","Decrease","Increase"))))</f>
        <v/>
      </c>
      <c r="N199" s="8" t="str">
        <f>IF('Asset Purchase Decisions'!N200="","",IF('Asset Purchase Decisions'!N200='Asset Purchase Decisions'!$C199,"Maintain",IF('Asset Purchase Decisions'!N200&lt;'Asset Purchase Decisions'!$C199,"Decrease",IF('Asset Purchase Decisions'!N200="Decrease","Decrease","Increase"))))</f>
        <v/>
      </c>
      <c r="O199" s="8" t="str">
        <f>IF('Asset Purchase Decisions'!O200="","",IF('Asset Purchase Decisions'!O200='Asset Purchase Decisions'!$C199,"Maintain",IF('Asset Purchase Decisions'!O200&lt;'Asset Purchase Decisions'!$C199,"Decrease",IF('Asset Purchase Decisions'!O200="Decrease","Decrease","Increase"))))</f>
        <v/>
      </c>
      <c r="P199" s="8" t="str">
        <f>IF('Asset Purchase Decisions'!P200="","",IF('Asset Purchase Decisions'!P200='Asset Purchase Decisions'!$C199,"Maintain",IF('Asset Purchase Decisions'!P200&lt;'Asset Purchase Decisions'!$C199,"Decrease",IF('Asset Purchase Decisions'!P200="Decrease","Decrease","Increase"))))</f>
        <v/>
      </c>
      <c r="Q199" s="8" t="str">
        <f>IF('Asset Purchase Decisions'!Q200="","",IF('Asset Purchase Decisions'!Q200='Asset Purchase Decisions'!$C199,"Maintain",IF('Asset Purchase Decisions'!Q200&lt;'Asset Purchase Decisions'!$C199,"Decrease",IF('Asset Purchase Decisions'!Q200="Decrease","Decrease","Increase"))))</f>
        <v/>
      </c>
      <c r="R199" s="8" t="str">
        <f>IF('Asset Purchase Decisions'!R200="","",IF('Asset Purchase Decisions'!R200='Asset Purchase Decisions'!$C199,"Maintain",IF('Asset Purchase Decisions'!R200&lt;'Asset Purchase Decisions'!$C199,"Decrease",IF('Asset Purchase Decisions'!R200="Decrease","Decrease","Increase"))))</f>
        <v/>
      </c>
      <c r="S199" s="8" t="str">
        <f>IF('Asset Purchase Decisions'!S200="","",IF('Asset Purchase Decisions'!S200='Asset Purchase Decisions'!$C199,"Maintain",IF('Asset Purchase Decisions'!S200&lt;'Asset Purchase Decisions'!$C199,"Decrease",IF('Asset Purchase Decisions'!S200="Decrease","Decrease","Increase"))))</f>
        <v/>
      </c>
      <c r="T199" s="8" t="str">
        <f>IF('Asset Purchase Decisions'!T200="","",IF('Asset Purchase Decisions'!T200='Asset Purchase Decisions'!$C199,"Maintain",IF('Asset Purchase Decisions'!T200&lt;'Asset Purchase Decisions'!$C199,"Decrease",IF('Asset Purchase Decisions'!T200="Decrease","Decrease","Increase"))))</f>
        <v/>
      </c>
      <c r="U199" s="8" t="str">
        <f>IF('Asset Purchase Decisions'!U200="","",IF('Asset Purchase Decisions'!U200='Asset Purchase Decisions'!$C199,"Maintain",IF('Asset Purchase Decisions'!U200&lt;'Asset Purchase Decisions'!$C199,"Decrease",IF('Asset Purchase Decisions'!U200="Decrease","Decrease","Increase"))))</f>
        <v/>
      </c>
      <c r="V199" s="8" t="str">
        <f>IF('Asset Purchase Decisions'!V200="","",IF('Asset Purchase Decisions'!V200='Asset Purchase Decisions'!$C199,"Maintain",IF('Asset Purchase Decisions'!V200&lt;'Asset Purchase Decisions'!$C199,"Decrease",IF('Asset Purchase Decisions'!V200="Decrease","Decrease","Increase"))))</f>
        <v/>
      </c>
      <c r="W199" s="8" t="str">
        <f>IF('Asset Purchase Decisions'!W200="","",IF('Asset Purchase Decisions'!W200='Asset Purchase Decisions'!$C199,"Maintain",IF('Asset Purchase Decisions'!W200&lt;'Asset Purchase Decisions'!$C199,"Decrease",IF('Asset Purchase Decisions'!W200="Decrease","Decrease","Increase"))))</f>
        <v/>
      </c>
      <c r="X199" s="8" t="str">
        <f>IF('Asset Purchase Decisions'!X200="","",IF('Asset Purchase Decisions'!X200='Asset Purchase Decisions'!$C199,"Maintain",IF('Asset Purchase Decisions'!X200&lt;'Asset Purchase Decisions'!$C199,"Decrease",IF('Asset Purchase Decisions'!X200="Decrease","Decrease","Increase"))))</f>
        <v/>
      </c>
      <c r="Y199" s="8" t="str">
        <f>IF('Asset Purchase Decisions'!Y200="","",IF('Asset Purchase Decisions'!Y200='Asset Purchase Decisions'!$C199,"Maintain",IF('Asset Purchase Decisions'!Y200&lt;'Asset Purchase Decisions'!$C199,"Decrease",IF('Asset Purchase Decisions'!Y200="Decrease","Decrease","Increase"))))</f>
        <v/>
      </c>
      <c r="Z199" s="8" t="str">
        <f>IF('Asset Purchase Decisions'!Z200="","",IF('Asset Purchase Decisions'!Z200='Asset Purchase Decisions'!$C199,"Maintain",IF('Asset Purchase Decisions'!Z200&lt;'Asset Purchase Decisions'!$C199,"Decrease",IF('Asset Purchase Decisions'!Z200="Decrease","Decrease","Increase"))))</f>
        <v/>
      </c>
      <c r="AA199" s="8" t="str">
        <f>IF('Asset Purchase Decisions'!AA200="","",IF('Asset Purchase Decisions'!AA200='Asset Purchase Decisions'!$C199,"Maintain",IF('Asset Purchase Decisions'!AA200&lt;'Asset Purchase Decisions'!$C199,"Decrease",IF('Asset Purchase Decisions'!AA200="Decrease","Decrease","Increase"))))</f>
        <v/>
      </c>
      <c r="AB199" s="8" t="str">
        <f>IF('Asset Purchase Decisions'!AB200="","",IF('Asset Purchase Decisions'!AB200='Asset Purchase Decisions'!$C199,"Maintain",IF('Asset Purchase Decisions'!AB200&lt;'Asset Purchase Decisions'!$C199,"Decrease",IF('Asset Purchase Decisions'!AB200="Decrease","Decrease","Increase"))))</f>
        <v/>
      </c>
      <c r="AC199" s="8" t="str">
        <f>IF('Asset Purchase Decisions'!AC200="","",IF('Asset Purchase Decisions'!AC200='Asset Purchase Decisions'!$C199,"Maintain",IF('Asset Purchase Decisions'!AC200&lt;'Asset Purchase Decisions'!$C199,"Decrease",IF('Asset Purchase Decisions'!AC200="Decrease","Decrease","Increase"))))</f>
        <v/>
      </c>
      <c r="AD199" s="8" t="str">
        <f>IF('Asset Purchase Decisions'!AD200="","",IF('Asset Purchase Decisions'!AD200='Asset Purchase Decisions'!$C199,"Maintain",IF('Asset Purchase Decisions'!AD200&lt;'Asset Purchase Decisions'!$C199,"Decrease",IF('Asset Purchase Decisions'!AD200="Decrease","Decrease","Increase"))))</f>
        <v/>
      </c>
      <c r="AE199" s="8" t="str">
        <f>IF('Asset Purchase Decisions'!AE200="","",IF('Asset Purchase Decisions'!AE200='Asset Purchase Decisions'!$C199,"Maintain",IF('Asset Purchase Decisions'!AE200&lt;'Asset Purchase Decisions'!$C199,"Decrease",IF('Asset Purchase Decisions'!AE200="Decrease","Decrease","Increase"))))</f>
        <v/>
      </c>
      <c r="AF199" s="8" t="str">
        <f>IF('Asset Purchase Decisions'!AF200="","",IF('Asset Purchase Decisions'!AF200='Asset Purchase Decisions'!$C199,"Maintain",IF('Asset Purchase Decisions'!AF200&lt;'Asset Purchase Decisions'!$C199,"Decrease",IF('Asset Purchase Decisions'!AF200="Decrease","Decrease","Increase"))))</f>
        <v/>
      </c>
      <c r="AG199" s="8" t="str">
        <f>IF('Asset Purchase Decisions'!AG200="","",IF('Asset Purchase Decisions'!AG200='Asset Purchase Decisions'!$C199,"Maintain",IF('Asset Purchase Decisions'!AG200&lt;'Asset Purchase Decisions'!$C199,"Decrease",IF('Asset Purchase Decisions'!AG200="Decrease","Decrease","Increase"))))</f>
        <v/>
      </c>
      <c r="AH199" s="8" t="str">
        <f>IF('Asset Purchase Decisions'!AH200="","",IF('Asset Purchase Decisions'!AH200='Asset Purchase Decisions'!$C199,"Maintain",IF('Asset Purchase Decisions'!AH200&lt;'Asset Purchase Decisions'!$C199,"Decrease",IF('Asset Purchase Decisions'!AH200="Decrease","Decrease","Increase"))))</f>
        <v/>
      </c>
      <c r="AI199" s="8" t="str">
        <f>IF('Asset Purchase Decisions'!AI200="","",IF('Asset Purchase Decisions'!AI200='Asset Purchase Decisions'!$C199,"Maintain",IF('Asset Purchase Decisions'!AI200&lt;'Asset Purchase Decisions'!$C199,"Decrease",IF('Asset Purchase Decisions'!AI200="Decrease","Decrease","Increase"))))</f>
        <v/>
      </c>
      <c r="AJ199" s="8" t="str">
        <f>IF('Asset Purchase Decisions'!AJ200="","",IF('Asset Purchase Decisions'!AJ200='Asset Purchase Decisions'!$C199,"Maintain",IF('Asset Purchase Decisions'!AJ200&lt;'Asset Purchase Decisions'!$C199,"Decrease",IF('Asset Purchase Decisions'!AJ200="Decrease","Decrease","Increase"))))</f>
        <v/>
      </c>
      <c r="AK199" s="8" t="str">
        <f>IF('Asset Purchase Decisions'!AK200="","",IF('Asset Purchase Decisions'!AK200='Asset Purchase Decisions'!$C199,"Maintain",IF('Asset Purchase Decisions'!AK200&lt;'Asset Purchase Decisions'!$C199,"Decrease",IF('Asset Purchase Decisions'!AK200="Decrease","Decrease","Increase"))))</f>
        <v/>
      </c>
      <c r="AL199" s="8" t="str">
        <f>IF('Asset Purchase Decisions'!AL200="","",IF('Asset Purchase Decisions'!AL200='Asset Purchase Decisions'!$C199,"Maintain",IF('Asset Purchase Decisions'!AL200&lt;'Asset Purchase Decisions'!$C199,"Decrease",IF('Asset Purchase Decisions'!AL200="Decrease","Decrease","Increase"))))</f>
        <v/>
      </c>
      <c r="AM199" s="8" t="str">
        <f>IF('Asset Purchase Decisions'!AM200="","",IF('Asset Purchase Decisions'!AM200='Asset Purchase Decisions'!$C199,"Maintain",IF('Asset Purchase Decisions'!AM200&lt;'Asset Purchase Decisions'!$C199,"Decrease",IF('Asset Purchase Decisions'!AM200="Decrease","Decrease","Increase"))))</f>
        <v/>
      </c>
      <c r="AN199" s="8" t="str">
        <f>IF('Asset Purchase Decisions'!AN200="","",IF('Asset Purchase Decisions'!AN200='Asset Purchase Decisions'!$C199,"Maintain",IF('Asset Purchase Decisions'!AN200&lt;'Asset Purchase Decisions'!$C199,"Decrease",IF('Asset Purchase Decisions'!AN200="Decrease","Decrease","Increase"))))</f>
        <v/>
      </c>
      <c r="AO199" s="8" t="str">
        <f>IF('Asset Purchase Decisions'!AO200="","",IF('Asset Purchase Decisions'!AO200='Asset Purchase Decisions'!$C199,"Maintain",IF('Asset Purchase Decisions'!AO200&lt;'Asset Purchase Decisions'!$C199,"Decrease",IF('Asset Purchase Decisions'!AO200="Decrease","Decrease","Increase"))))</f>
        <v/>
      </c>
      <c r="AP199" s="8" t="str">
        <f>IF('Asset Purchase Decisions'!AP200="","",IF('Asset Purchase Decisions'!AP200='Asset Purchase Decisions'!$C199,"Maintain",IF('Asset Purchase Decisions'!AP200&lt;'Asset Purchase Decisions'!$C199,"Decrease",IF('Asset Purchase Decisions'!AP200="Decrease","Decrease","Increase"))))</f>
        <v/>
      </c>
    </row>
    <row r="200" spans="2:42" x14ac:dyDescent="0.35">
      <c r="B200" s="16">
        <f>'Bank Rate Decisions'!B351</f>
        <v>0</v>
      </c>
      <c r="C200" s="26">
        <f>'Asset Purchase Decisions'!C201</f>
        <v>0</v>
      </c>
      <c r="D200" s="8" t="str">
        <f>IF('Asset Purchase Decisions'!D201="","",IF('Asset Purchase Decisions'!D201='Asset Purchase Decisions'!$C200,"Maintain",IF('Asset Purchase Decisions'!D201&lt;'Asset Purchase Decisions'!$C200,"Decrease",IF('Asset Purchase Decisions'!D201="Decrease","Decrease","Increase"))))</f>
        <v/>
      </c>
      <c r="E200" s="8" t="str">
        <f>IF('Asset Purchase Decisions'!E201="","",IF('Asset Purchase Decisions'!E201='Asset Purchase Decisions'!$C200,"Maintain",IF('Asset Purchase Decisions'!E201&lt;'Asset Purchase Decisions'!$C200,"Decrease",IF('Asset Purchase Decisions'!E201="Decrease","Decrease","Increase"))))</f>
        <v/>
      </c>
      <c r="F200" s="8" t="str">
        <f>IF('Asset Purchase Decisions'!F201="","",IF('Asset Purchase Decisions'!F201='Asset Purchase Decisions'!$C200,"Maintain",IF('Asset Purchase Decisions'!F201&lt;'Asset Purchase Decisions'!$C200,"Decrease",IF('Asset Purchase Decisions'!F201="Decrease","Decrease","Increase"))))</f>
        <v/>
      </c>
      <c r="G200" s="8" t="str">
        <f>IF('Asset Purchase Decisions'!G201="","",IF('Asset Purchase Decisions'!G201='Asset Purchase Decisions'!$C200,"Maintain",IF('Asset Purchase Decisions'!G201&lt;'Asset Purchase Decisions'!$C200,"Decrease",IF('Asset Purchase Decisions'!G201="Decrease","Decrease","Increase"))))</f>
        <v/>
      </c>
      <c r="H200" s="8" t="str">
        <f>IF('Asset Purchase Decisions'!H201="","",IF('Asset Purchase Decisions'!H201='Asset Purchase Decisions'!$C200,"Maintain",IF('Asset Purchase Decisions'!H201&lt;'Asset Purchase Decisions'!$C200,"Decrease",IF('Asset Purchase Decisions'!H201="Decrease","Decrease","Increase"))))</f>
        <v/>
      </c>
      <c r="I200" s="8" t="str">
        <f>IF('Asset Purchase Decisions'!I201="","",IF('Asset Purchase Decisions'!I201='Asset Purchase Decisions'!$C200,"Maintain",IF('Asset Purchase Decisions'!I201&lt;'Asset Purchase Decisions'!$C200,"Decrease",IF('Asset Purchase Decisions'!I201="Decrease","Decrease","Increase"))))</f>
        <v/>
      </c>
      <c r="J200" s="8" t="str">
        <f>IF('Asset Purchase Decisions'!J201="","",IF('Asset Purchase Decisions'!J201='Asset Purchase Decisions'!$C200,"Maintain",IF('Asset Purchase Decisions'!J201&lt;'Asset Purchase Decisions'!$C200,"Decrease",IF('Asset Purchase Decisions'!J201="Decrease","Decrease","Increase"))))</f>
        <v/>
      </c>
      <c r="K200" s="8" t="str">
        <f>IF('Asset Purchase Decisions'!K201="","",IF('Asset Purchase Decisions'!K201='Asset Purchase Decisions'!$C200,"Maintain",IF('Asset Purchase Decisions'!K201&lt;'Asset Purchase Decisions'!$C200,"Decrease",IF('Asset Purchase Decisions'!K201="Decrease","Decrease","Increase"))))</f>
        <v/>
      </c>
      <c r="L200" s="8" t="str">
        <f>IF('Asset Purchase Decisions'!L201="","",IF('Asset Purchase Decisions'!L201='Asset Purchase Decisions'!$C200,"Maintain",IF('Asset Purchase Decisions'!L201&lt;'Asset Purchase Decisions'!$C200,"Decrease",IF('Asset Purchase Decisions'!L201="Decrease","Decrease","Increase"))))</f>
        <v/>
      </c>
      <c r="N200" s="8" t="str">
        <f>IF('Asset Purchase Decisions'!N201="","",IF('Asset Purchase Decisions'!N201='Asset Purchase Decisions'!$C200,"Maintain",IF('Asset Purchase Decisions'!N201&lt;'Asset Purchase Decisions'!$C200,"Decrease",IF('Asset Purchase Decisions'!N201="Decrease","Decrease","Increase"))))</f>
        <v/>
      </c>
      <c r="O200" s="8" t="str">
        <f>IF('Asset Purchase Decisions'!O201="","",IF('Asset Purchase Decisions'!O201='Asset Purchase Decisions'!$C200,"Maintain",IF('Asset Purchase Decisions'!O201&lt;'Asset Purchase Decisions'!$C200,"Decrease",IF('Asset Purchase Decisions'!O201="Decrease","Decrease","Increase"))))</f>
        <v/>
      </c>
      <c r="P200" s="8" t="str">
        <f>IF('Asset Purchase Decisions'!P201="","",IF('Asset Purchase Decisions'!P201='Asset Purchase Decisions'!$C200,"Maintain",IF('Asset Purchase Decisions'!P201&lt;'Asset Purchase Decisions'!$C200,"Decrease",IF('Asset Purchase Decisions'!P201="Decrease","Decrease","Increase"))))</f>
        <v/>
      </c>
      <c r="Q200" s="8" t="str">
        <f>IF('Asset Purchase Decisions'!Q201="","",IF('Asset Purchase Decisions'!Q201='Asset Purchase Decisions'!$C200,"Maintain",IF('Asset Purchase Decisions'!Q201&lt;'Asset Purchase Decisions'!$C200,"Decrease",IF('Asset Purchase Decisions'!Q201="Decrease","Decrease","Increase"))))</f>
        <v/>
      </c>
      <c r="R200" s="8" t="str">
        <f>IF('Asset Purchase Decisions'!R201="","",IF('Asset Purchase Decisions'!R201='Asset Purchase Decisions'!$C200,"Maintain",IF('Asset Purchase Decisions'!R201&lt;'Asset Purchase Decisions'!$C200,"Decrease",IF('Asset Purchase Decisions'!R201="Decrease","Decrease","Increase"))))</f>
        <v/>
      </c>
      <c r="S200" s="8" t="str">
        <f>IF('Asset Purchase Decisions'!S201="","",IF('Asset Purchase Decisions'!S201='Asset Purchase Decisions'!$C200,"Maintain",IF('Asset Purchase Decisions'!S201&lt;'Asset Purchase Decisions'!$C200,"Decrease",IF('Asset Purchase Decisions'!S201="Decrease","Decrease","Increase"))))</f>
        <v/>
      </c>
      <c r="T200" s="8" t="str">
        <f>IF('Asset Purchase Decisions'!T201="","",IF('Asset Purchase Decisions'!T201='Asset Purchase Decisions'!$C200,"Maintain",IF('Asset Purchase Decisions'!T201&lt;'Asset Purchase Decisions'!$C200,"Decrease",IF('Asset Purchase Decisions'!T201="Decrease","Decrease","Increase"))))</f>
        <v/>
      </c>
      <c r="U200" s="8" t="str">
        <f>IF('Asset Purchase Decisions'!U201="","",IF('Asset Purchase Decisions'!U201='Asset Purchase Decisions'!$C200,"Maintain",IF('Asset Purchase Decisions'!U201&lt;'Asset Purchase Decisions'!$C200,"Decrease",IF('Asset Purchase Decisions'!U201="Decrease","Decrease","Increase"))))</f>
        <v/>
      </c>
      <c r="V200" s="8" t="str">
        <f>IF('Asset Purchase Decisions'!V201="","",IF('Asset Purchase Decisions'!V201='Asset Purchase Decisions'!$C200,"Maintain",IF('Asset Purchase Decisions'!V201&lt;'Asset Purchase Decisions'!$C200,"Decrease",IF('Asset Purchase Decisions'!V201="Decrease","Decrease","Increase"))))</f>
        <v/>
      </c>
      <c r="W200" s="8" t="str">
        <f>IF('Asset Purchase Decisions'!W201="","",IF('Asset Purchase Decisions'!W201='Asset Purchase Decisions'!$C200,"Maintain",IF('Asset Purchase Decisions'!W201&lt;'Asset Purchase Decisions'!$C200,"Decrease",IF('Asset Purchase Decisions'!W201="Decrease","Decrease","Increase"))))</f>
        <v/>
      </c>
      <c r="X200" s="8" t="str">
        <f>IF('Asset Purchase Decisions'!X201="","",IF('Asset Purchase Decisions'!X201='Asset Purchase Decisions'!$C200,"Maintain",IF('Asset Purchase Decisions'!X201&lt;'Asset Purchase Decisions'!$C200,"Decrease",IF('Asset Purchase Decisions'!X201="Decrease","Decrease","Increase"))))</f>
        <v/>
      </c>
      <c r="Y200" s="8" t="str">
        <f>IF('Asset Purchase Decisions'!Y201="","",IF('Asset Purchase Decisions'!Y201='Asset Purchase Decisions'!$C200,"Maintain",IF('Asset Purchase Decisions'!Y201&lt;'Asset Purchase Decisions'!$C200,"Decrease",IF('Asset Purchase Decisions'!Y201="Decrease","Decrease","Increase"))))</f>
        <v/>
      </c>
      <c r="Z200" s="8" t="str">
        <f>IF('Asset Purchase Decisions'!Z201="","",IF('Asset Purchase Decisions'!Z201='Asset Purchase Decisions'!$C200,"Maintain",IF('Asset Purchase Decisions'!Z201&lt;'Asset Purchase Decisions'!$C200,"Decrease",IF('Asset Purchase Decisions'!Z201="Decrease","Decrease","Increase"))))</f>
        <v/>
      </c>
      <c r="AA200" s="8" t="str">
        <f>IF('Asset Purchase Decisions'!AA201="","",IF('Asset Purchase Decisions'!AA201='Asset Purchase Decisions'!$C200,"Maintain",IF('Asset Purchase Decisions'!AA201&lt;'Asset Purchase Decisions'!$C200,"Decrease",IF('Asset Purchase Decisions'!AA201="Decrease","Decrease","Increase"))))</f>
        <v/>
      </c>
      <c r="AB200" s="8" t="str">
        <f>IF('Asset Purchase Decisions'!AB201="","",IF('Asset Purchase Decisions'!AB201='Asset Purchase Decisions'!$C200,"Maintain",IF('Asset Purchase Decisions'!AB201&lt;'Asset Purchase Decisions'!$C200,"Decrease",IF('Asset Purchase Decisions'!AB201="Decrease","Decrease","Increase"))))</f>
        <v/>
      </c>
      <c r="AC200" s="8" t="str">
        <f>IF('Asset Purchase Decisions'!AC201="","",IF('Asset Purchase Decisions'!AC201='Asset Purchase Decisions'!$C200,"Maintain",IF('Asset Purchase Decisions'!AC201&lt;'Asset Purchase Decisions'!$C200,"Decrease",IF('Asset Purchase Decisions'!AC201="Decrease","Decrease","Increase"))))</f>
        <v/>
      </c>
      <c r="AD200" s="8" t="str">
        <f>IF('Asset Purchase Decisions'!AD201="","",IF('Asset Purchase Decisions'!AD201='Asset Purchase Decisions'!$C200,"Maintain",IF('Asset Purchase Decisions'!AD201&lt;'Asset Purchase Decisions'!$C200,"Decrease",IF('Asset Purchase Decisions'!AD201="Decrease","Decrease","Increase"))))</f>
        <v/>
      </c>
      <c r="AE200" s="8" t="str">
        <f>IF('Asset Purchase Decisions'!AE201="","",IF('Asset Purchase Decisions'!AE201='Asset Purchase Decisions'!$C200,"Maintain",IF('Asset Purchase Decisions'!AE201&lt;'Asset Purchase Decisions'!$C200,"Decrease",IF('Asset Purchase Decisions'!AE201="Decrease","Decrease","Increase"))))</f>
        <v/>
      </c>
      <c r="AF200" s="8" t="str">
        <f>IF('Asset Purchase Decisions'!AF201="","",IF('Asset Purchase Decisions'!AF201='Asset Purchase Decisions'!$C200,"Maintain",IF('Asset Purchase Decisions'!AF201&lt;'Asset Purchase Decisions'!$C200,"Decrease",IF('Asset Purchase Decisions'!AF201="Decrease","Decrease","Increase"))))</f>
        <v/>
      </c>
      <c r="AG200" s="8" t="str">
        <f>IF('Asset Purchase Decisions'!AG201="","",IF('Asset Purchase Decisions'!AG201='Asset Purchase Decisions'!$C200,"Maintain",IF('Asset Purchase Decisions'!AG201&lt;'Asset Purchase Decisions'!$C200,"Decrease",IF('Asset Purchase Decisions'!AG201="Decrease","Decrease","Increase"))))</f>
        <v/>
      </c>
      <c r="AH200" s="8" t="str">
        <f>IF('Asset Purchase Decisions'!AH201="","",IF('Asset Purchase Decisions'!AH201='Asset Purchase Decisions'!$C200,"Maintain",IF('Asset Purchase Decisions'!AH201&lt;'Asset Purchase Decisions'!$C200,"Decrease",IF('Asset Purchase Decisions'!AH201="Decrease","Decrease","Increase"))))</f>
        <v/>
      </c>
      <c r="AI200" s="8" t="str">
        <f>IF('Asset Purchase Decisions'!AI201="","",IF('Asset Purchase Decisions'!AI201='Asset Purchase Decisions'!$C200,"Maintain",IF('Asset Purchase Decisions'!AI201&lt;'Asset Purchase Decisions'!$C200,"Decrease",IF('Asset Purchase Decisions'!AI201="Decrease","Decrease","Increase"))))</f>
        <v/>
      </c>
      <c r="AJ200" s="8" t="str">
        <f>IF('Asset Purchase Decisions'!AJ201="","",IF('Asset Purchase Decisions'!AJ201='Asset Purchase Decisions'!$C200,"Maintain",IF('Asset Purchase Decisions'!AJ201&lt;'Asset Purchase Decisions'!$C200,"Decrease",IF('Asset Purchase Decisions'!AJ201="Decrease","Decrease","Increase"))))</f>
        <v/>
      </c>
      <c r="AK200" s="8" t="str">
        <f>IF('Asset Purchase Decisions'!AK201="","",IF('Asset Purchase Decisions'!AK201='Asset Purchase Decisions'!$C200,"Maintain",IF('Asset Purchase Decisions'!AK201&lt;'Asset Purchase Decisions'!$C200,"Decrease",IF('Asset Purchase Decisions'!AK201="Decrease","Decrease","Increase"))))</f>
        <v/>
      </c>
      <c r="AL200" s="8" t="str">
        <f>IF('Asset Purchase Decisions'!AL201="","",IF('Asset Purchase Decisions'!AL201='Asset Purchase Decisions'!$C200,"Maintain",IF('Asset Purchase Decisions'!AL201&lt;'Asset Purchase Decisions'!$C200,"Decrease",IF('Asset Purchase Decisions'!AL201="Decrease","Decrease","Increase"))))</f>
        <v/>
      </c>
      <c r="AM200" s="8" t="str">
        <f>IF('Asset Purchase Decisions'!AM201="","",IF('Asset Purchase Decisions'!AM201='Asset Purchase Decisions'!$C200,"Maintain",IF('Asset Purchase Decisions'!AM201&lt;'Asset Purchase Decisions'!$C200,"Decrease",IF('Asset Purchase Decisions'!AM201="Decrease","Decrease","Increase"))))</f>
        <v/>
      </c>
      <c r="AN200" s="8" t="str">
        <f>IF('Asset Purchase Decisions'!AN201="","",IF('Asset Purchase Decisions'!AN201='Asset Purchase Decisions'!$C200,"Maintain",IF('Asset Purchase Decisions'!AN201&lt;'Asset Purchase Decisions'!$C200,"Decrease",IF('Asset Purchase Decisions'!AN201="Decrease","Decrease","Increase"))))</f>
        <v/>
      </c>
      <c r="AO200" s="8" t="str">
        <f>IF('Asset Purchase Decisions'!AO201="","",IF('Asset Purchase Decisions'!AO201='Asset Purchase Decisions'!$C200,"Maintain",IF('Asset Purchase Decisions'!AO201&lt;'Asset Purchase Decisions'!$C200,"Decrease",IF('Asset Purchase Decisions'!AO201="Decrease","Decrease","Increase"))))</f>
        <v/>
      </c>
      <c r="AP200" s="8" t="str">
        <f>IF('Asset Purchase Decisions'!AP201="","",IF('Asset Purchase Decisions'!AP201='Asset Purchase Decisions'!$C200,"Maintain",IF('Asset Purchase Decisions'!AP201&lt;'Asset Purchase Decisions'!$C200,"Decrease",IF('Asset Purchase Decisions'!AP201="Decrease","Decrease","Increase"))))</f>
        <v/>
      </c>
    </row>
    <row r="201" spans="2:42" x14ac:dyDescent="0.35">
      <c r="B201" s="16">
        <f>'Bank Rate Decisions'!B352</f>
        <v>0</v>
      </c>
      <c r="C201" s="26">
        <f>'Asset Purchase Decisions'!C202</f>
        <v>0</v>
      </c>
      <c r="D201" s="8" t="str">
        <f>IF('Asset Purchase Decisions'!D202="","",IF('Asset Purchase Decisions'!D202='Asset Purchase Decisions'!$C201,"Maintain",IF('Asset Purchase Decisions'!D202&lt;'Asset Purchase Decisions'!$C201,"Decrease",IF('Asset Purchase Decisions'!D202="Decrease","Decrease","Increase"))))</f>
        <v/>
      </c>
      <c r="E201" s="8" t="str">
        <f>IF('Asset Purchase Decisions'!E202="","",IF('Asset Purchase Decisions'!E202='Asset Purchase Decisions'!$C201,"Maintain",IF('Asset Purchase Decisions'!E202&lt;'Asset Purchase Decisions'!$C201,"Decrease",IF('Asset Purchase Decisions'!E202="Decrease","Decrease","Increase"))))</f>
        <v/>
      </c>
      <c r="F201" s="8" t="str">
        <f>IF('Asset Purchase Decisions'!F202="","",IF('Asset Purchase Decisions'!F202='Asset Purchase Decisions'!$C201,"Maintain",IF('Asset Purchase Decisions'!F202&lt;'Asset Purchase Decisions'!$C201,"Decrease",IF('Asset Purchase Decisions'!F202="Decrease","Decrease","Increase"))))</f>
        <v/>
      </c>
      <c r="G201" s="8" t="str">
        <f>IF('Asset Purchase Decisions'!G202="","",IF('Asset Purchase Decisions'!G202='Asset Purchase Decisions'!$C201,"Maintain",IF('Asset Purchase Decisions'!G202&lt;'Asset Purchase Decisions'!$C201,"Decrease",IF('Asset Purchase Decisions'!G202="Decrease","Decrease","Increase"))))</f>
        <v/>
      </c>
      <c r="H201" s="8" t="str">
        <f>IF('Asset Purchase Decisions'!H202="","",IF('Asset Purchase Decisions'!H202='Asset Purchase Decisions'!$C201,"Maintain",IF('Asset Purchase Decisions'!H202&lt;'Asset Purchase Decisions'!$C201,"Decrease",IF('Asset Purchase Decisions'!H202="Decrease","Decrease","Increase"))))</f>
        <v/>
      </c>
      <c r="I201" s="8" t="str">
        <f>IF('Asset Purchase Decisions'!I202="","",IF('Asset Purchase Decisions'!I202='Asset Purchase Decisions'!$C201,"Maintain",IF('Asset Purchase Decisions'!I202&lt;'Asset Purchase Decisions'!$C201,"Decrease",IF('Asset Purchase Decisions'!I202="Decrease","Decrease","Increase"))))</f>
        <v/>
      </c>
      <c r="J201" s="8" t="str">
        <f>IF('Asset Purchase Decisions'!J202="","",IF('Asset Purchase Decisions'!J202='Asset Purchase Decisions'!$C201,"Maintain",IF('Asset Purchase Decisions'!J202&lt;'Asset Purchase Decisions'!$C201,"Decrease",IF('Asset Purchase Decisions'!J202="Decrease","Decrease","Increase"))))</f>
        <v/>
      </c>
      <c r="K201" s="8" t="str">
        <f>IF('Asset Purchase Decisions'!K202="","",IF('Asset Purchase Decisions'!K202='Asset Purchase Decisions'!$C201,"Maintain",IF('Asset Purchase Decisions'!K202&lt;'Asset Purchase Decisions'!$C201,"Decrease",IF('Asset Purchase Decisions'!K202="Decrease","Decrease","Increase"))))</f>
        <v/>
      </c>
      <c r="L201" s="8" t="str">
        <f>IF('Asset Purchase Decisions'!L202="","",IF('Asset Purchase Decisions'!L202='Asset Purchase Decisions'!$C201,"Maintain",IF('Asset Purchase Decisions'!L202&lt;'Asset Purchase Decisions'!$C201,"Decrease",IF('Asset Purchase Decisions'!L202="Decrease","Decrease","Increase"))))</f>
        <v/>
      </c>
      <c r="N201" s="8" t="str">
        <f>IF('Asset Purchase Decisions'!N202="","",IF('Asset Purchase Decisions'!N202='Asset Purchase Decisions'!$C201,"Maintain",IF('Asset Purchase Decisions'!N202&lt;'Asset Purchase Decisions'!$C201,"Decrease",IF('Asset Purchase Decisions'!N202="Decrease","Decrease","Increase"))))</f>
        <v/>
      </c>
      <c r="O201" s="8" t="str">
        <f>IF('Asset Purchase Decisions'!O202="","",IF('Asset Purchase Decisions'!O202='Asset Purchase Decisions'!$C201,"Maintain",IF('Asset Purchase Decisions'!O202&lt;'Asset Purchase Decisions'!$C201,"Decrease",IF('Asset Purchase Decisions'!O202="Decrease","Decrease","Increase"))))</f>
        <v/>
      </c>
      <c r="P201" s="8" t="str">
        <f>IF('Asset Purchase Decisions'!P202="","",IF('Asset Purchase Decisions'!P202='Asset Purchase Decisions'!$C201,"Maintain",IF('Asset Purchase Decisions'!P202&lt;'Asset Purchase Decisions'!$C201,"Decrease",IF('Asset Purchase Decisions'!P202="Decrease","Decrease","Increase"))))</f>
        <v/>
      </c>
      <c r="Q201" s="8" t="str">
        <f>IF('Asset Purchase Decisions'!Q202="","",IF('Asset Purchase Decisions'!Q202='Asset Purchase Decisions'!$C201,"Maintain",IF('Asset Purchase Decisions'!Q202&lt;'Asset Purchase Decisions'!$C201,"Decrease",IF('Asset Purchase Decisions'!Q202="Decrease","Decrease","Increase"))))</f>
        <v/>
      </c>
      <c r="R201" s="8" t="str">
        <f>IF('Asset Purchase Decisions'!R202="","",IF('Asset Purchase Decisions'!R202='Asset Purchase Decisions'!$C201,"Maintain",IF('Asset Purchase Decisions'!R202&lt;'Asset Purchase Decisions'!$C201,"Decrease",IF('Asset Purchase Decisions'!R202="Decrease","Decrease","Increase"))))</f>
        <v/>
      </c>
      <c r="S201" s="8" t="str">
        <f>IF('Asset Purchase Decisions'!S202="","",IF('Asset Purchase Decisions'!S202='Asset Purchase Decisions'!$C201,"Maintain",IF('Asset Purchase Decisions'!S202&lt;'Asset Purchase Decisions'!$C201,"Decrease",IF('Asset Purchase Decisions'!S202="Decrease","Decrease","Increase"))))</f>
        <v/>
      </c>
      <c r="T201" s="8" t="str">
        <f>IF('Asset Purchase Decisions'!T202="","",IF('Asset Purchase Decisions'!T202='Asset Purchase Decisions'!$C201,"Maintain",IF('Asset Purchase Decisions'!T202&lt;'Asset Purchase Decisions'!$C201,"Decrease",IF('Asset Purchase Decisions'!T202="Decrease","Decrease","Increase"))))</f>
        <v/>
      </c>
      <c r="U201" s="8" t="str">
        <f>IF('Asset Purchase Decisions'!U202="","",IF('Asset Purchase Decisions'!U202='Asset Purchase Decisions'!$C201,"Maintain",IF('Asset Purchase Decisions'!U202&lt;'Asset Purchase Decisions'!$C201,"Decrease",IF('Asset Purchase Decisions'!U202="Decrease","Decrease","Increase"))))</f>
        <v/>
      </c>
      <c r="V201" s="8" t="str">
        <f>IF('Asset Purchase Decisions'!V202="","",IF('Asset Purchase Decisions'!V202='Asset Purchase Decisions'!$C201,"Maintain",IF('Asset Purchase Decisions'!V202&lt;'Asset Purchase Decisions'!$C201,"Decrease",IF('Asset Purchase Decisions'!V202="Decrease","Decrease","Increase"))))</f>
        <v/>
      </c>
      <c r="W201" s="8" t="str">
        <f>IF('Asset Purchase Decisions'!W202="","",IF('Asset Purchase Decisions'!W202='Asset Purchase Decisions'!$C201,"Maintain",IF('Asset Purchase Decisions'!W202&lt;'Asset Purchase Decisions'!$C201,"Decrease",IF('Asset Purchase Decisions'!W202="Decrease","Decrease","Increase"))))</f>
        <v/>
      </c>
      <c r="X201" s="8" t="str">
        <f>IF('Asset Purchase Decisions'!X202="","",IF('Asset Purchase Decisions'!X202='Asset Purchase Decisions'!$C201,"Maintain",IF('Asset Purchase Decisions'!X202&lt;'Asset Purchase Decisions'!$C201,"Decrease",IF('Asset Purchase Decisions'!X202="Decrease","Decrease","Increase"))))</f>
        <v/>
      </c>
      <c r="Y201" s="8" t="str">
        <f>IF('Asset Purchase Decisions'!Y202="","",IF('Asset Purchase Decisions'!Y202='Asset Purchase Decisions'!$C201,"Maintain",IF('Asset Purchase Decisions'!Y202&lt;'Asset Purchase Decisions'!$C201,"Decrease",IF('Asset Purchase Decisions'!Y202="Decrease","Decrease","Increase"))))</f>
        <v/>
      </c>
      <c r="Z201" s="8" t="str">
        <f>IF('Asset Purchase Decisions'!Z202="","",IF('Asset Purchase Decisions'!Z202='Asset Purchase Decisions'!$C201,"Maintain",IF('Asset Purchase Decisions'!Z202&lt;'Asset Purchase Decisions'!$C201,"Decrease",IF('Asset Purchase Decisions'!Z202="Decrease","Decrease","Increase"))))</f>
        <v/>
      </c>
      <c r="AA201" s="8" t="str">
        <f>IF('Asset Purchase Decisions'!AA202="","",IF('Asset Purchase Decisions'!AA202='Asset Purchase Decisions'!$C201,"Maintain",IF('Asset Purchase Decisions'!AA202&lt;'Asset Purchase Decisions'!$C201,"Decrease",IF('Asset Purchase Decisions'!AA202="Decrease","Decrease","Increase"))))</f>
        <v/>
      </c>
      <c r="AB201" s="8" t="str">
        <f>IF('Asset Purchase Decisions'!AB202="","",IF('Asset Purchase Decisions'!AB202='Asset Purchase Decisions'!$C201,"Maintain",IF('Asset Purchase Decisions'!AB202&lt;'Asset Purchase Decisions'!$C201,"Decrease",IF('Asset Purchase Decisions'!AB202="Decrease","Decrease","Increase"))))</f>
        <v/>
      </c>
      <c r="AC201" s="8" t="str">
        <f>IF('Asset Purchase Decisions'!AC202="","",IF('Asset Purchase Decisions'!AC202='Asset Purchase Decisions'!$C201,"Maintain",IF('Asset Purchase Decisions'!AC202&lt;'Asset Purchase Decisions'!$C201,"Decrease",IF('Asset Purchase Decisions'!AC202="Decrease","Decrease","Increase"))))</f>
        <v/>
      </c>
      <c r="AD201" s="8" t="str">
        <f>IF('Asset Purchase Decisions'!AD202="","",IF('Asset Purchase Decisions'!AD202='Asset Purchase Decisions'!$C201,"Maintain",IF('Asset Purchase Decisions'!AD202&lt;'Asset Purchase Decisions'!$C201,"Decrease",IF('Asset Purchase Decisions'!AD202="Decrease","Decrease","Increase"))))</f>
        <v/>
      </c>
      <c r="AE201" s="8" t="str">
        <f>IF('Asset Purchase Decisions'!AE202="","",IF('Asset Purchase Decisions'!AE202='Asset Purchase Decisions'!$C201,"Maintain",IF('Asset Purchase Decisions'!AE202&lt;'Asset Purchase Decisions'!$C201,"Decrease",IF('Asset Purchase Decisions'!AE202="Decrease","Decrease","Increase"))))</f>
        <v/>
      </c>
      <c r="AF201" s="8" t="str">
        <f>IF('Asset Purchase Decisions'!AF202="","",IF('Asset Purchase Decisions'!AF202='Asset Purchase Decisions'!$C201,"Maintain",IF('Asset Purchase Decisions'!AF202&lt;'Asset Purchase Decisions'!$C201,"Decrease",IF('Asset Purchase Decisions'!AF202="Decrease","Decrease","Increase"))))</f>
        <v/>
      </c>
      <c r="AG201" s="8" t="str">
        <f>IF('Asset Purchase Decisions'!AG202="","",IF('Asset Purchase Decisions'!AG202='Asset Purchase Decisions'!$C201,"Maintain",IF('Asset Purchase Decisions'!AG202&lt;'Asset Purchase Decisions'!$C201,"Decrease",IF('Asset Purchase Decisions'!AG202="Decrease","Decrease","Increase"))))</f>
        <v/>
      </c>
      <c r="AH201" s="8" t="str">
        <f>IF('Asset Purchase Decisions'!AH202="","",IF('Asset Purchase Decisions'!AH202='Asset Purchase Decisions'!$C201,"Maintain",IF('Asset Purchase Decisions'!AH202&lt;'Asset Purchase Decisions'!$C201,"Decrease",IF('Asset Purchase Decisions'!AH202="Decrease","Decrease","Increase"))))</f>
        <v/>
      </c>
      <c r="AI201" s="8" t="str">
        <f>IF('Asset Purchase Decisions'!AI202="","",IF('Asset Purchase Decisions'!AI202='Asset Purchase Decisions'!$C201,"Maintain",IF('Asset Purchase Decisions'!AI202&lt;'Asset Purchase Decisions'!$C201,"Decrease",IF('Asset Purchase Decisions'!AI202="Decrease","Decrease","Increase"))))</f>
        <v/>
      </c>
      <c r="AJ201" s="8" t="str">
        <f>IF('Asset Purchase Decisions'!AJ202="","",IF('Asset Purchase Decisions'!AJ202='Asset Purchase Decisions'!$C201,"Maintain",IF('Asset Purchase Decisions'!AJ202&lt;'Asset Purchase Decisions'!$C201,"Decrease",IF('Asset Purchase Decisions'!AJ202="Decrease","Decrease","Increase"))))</f>
        <v/>
      </c>
      <c r="AK201" s="8" t="str">
        <f>IF('Asset Purchase Decisions'!AK202="","",IF('Asset Purchase Decisions'!AK202='Asset Purchase Decisions'!$C201,"Maintain",IF('Asset Purchase Decisions'!AK202&lt;'Asset Purchase Decisions'!$C201,"Decrease",IF('Asset Purchase Decisions'!AK202="Decrease","Decrease","Increase"))))</f>
        <v/>
      </c>
      <c r="AL201" s="8" t="str">
        <f>IF('Asset Purchase Decisions'!AL202="","",IF('Asset Purchase Decisions'!AL202='Asset Purchase Decisions'!$C201,"Maintain",IF('Asset Purchase Decisions'!AL202&lt;'Asset Purchase Decisions'!$C201,"Decrease",IF('Asset Purchase Decisions'!AL202="Decrease","Decrease","Increase"))))</f>
        <v/>
      </c>
      <c r="AM201" s="8" t="str">
        <f>IF('Asset Purchase Decisions'!AM202="","",IF('Asset Purchase Decisions'!AM202='Asset Purchase Decisions'!$C201,"Maintain",IF('Asset Purchase Decisions'!AM202&lt;'Asset Purchase Decisions'!$C201,"Decrease",IF('Asset Purchase Decisions'!AM202="Decrease","Decrease","Increase"))))</f>
        <v/>
      </c>
      <c r="AN201" s="8" t="str">
        <f>IF('Asset Purchase Decisions'!AN202="","",IF('Asset Purchase Decisions'!AN202='Asset Purchase Decisions'!$C201,"Maintain",IF('Asset Purchase Decisions'!AN202&lt;'Asset Purchase Decisions'!$C201,"Decrease",IF('Asset Purchase Decisions'!AN202="Decrease","Decrease","Increase"))))</f>
        <v/>
      </c>
      <c r="AO201" s="8" t="str">
        <f>IF('Asset Purchase Decisions'!AO202="","",IF('Asset Purchase Decisions'!AO202='Asset Purchase Decisions'!$C201,"Maintain",IF('Asset Purchase Decisions'!AO202&lt;'Asset Purchase Decisions'!$C201,"Decrease",IF('Asset Purchase Decisions'!AO202="Decrease","Decrease","Increase"))))</f>
        <v/>
      </c>
      <c r="AP201" s="8" t="str">
        <f>IF('Asset Purchase Decisions'!AP202="","",IF('Asset Purchase Decisions'!AP202='Asset Purchase Decisions'!$C201,"Maintain",IF('Asset Purchase Decisions'!AP202&lt;'Asset Purchase Decisions'!$C201,"Decrease",IF('Asset Purchase Decisions'!AP202="Decrease","Decrease","Increase"))))</f>
        <v/>
      </c>
    </row>
    <row r="202" spans="2:42" x14ac:dyDescent="0.35">
      <c r="B202" s="16">
        <f>'Bank Rate Decisions'!B353</f>
        <v>0</v>
      </c>
      <c r="C202" s="26">
        <f>'Asset Purchase Decisions'!C203</f>
        <v>0</v>
      </c>
      <c r="D202" s="8" t="str">
        <f>IF('Asset Purchase Decisions'!D203="","",IF('Asset Purchase Decisions'!D203='Asset Purchase Decisions'!$C202,"Maintain",IF('Asset Purchase Decisions'!D203&lt;'Asset Purchase Decisions'!$C202,"Decrease",IF('Asset Purchase Decisions'!D203="Decrease","Decrease","Increase"))))</f>
        <v/>
      </c>
      <c r="E202" s="8" t="str">
        <f>IF('Asset Purchase Decisions'!E203="","",IF('Asset Purchase Decisions'!E203='Asset Purchase Decisions'!$C202,"Maintain",IF('Asset Purchase Decisions'!E203&lt;'Asset Purchase Decisions'!$C202,"Decrease",IF('Asset Purchase Decisions'!E203="Decrease","Decrease","Increase"))))</f>
        <v/>
      </c>
      <c r="F202" s="8" t="str">
        <f>IF('Asset Purchase Decisions'!F203="","",IF('Asset Purchase Decisions'!F203='Asset Purchase Decisions'!$C202,"Maintain",IF('Asset Purchase Decisions'!F203&lt;'Asset Purchase Decisions'!$C202,"Decrease",IF('Asset Purchase Decisions'!F203="Decrease","Decrease","Increase"))))</f>
        <v/>
      </c>
      <c r="G202" s="8" t="str">
        <f>IF('Asset Purchase Decisions'!G203="","",IF('Asset Purchase Decisions'!G203='Asset Purchase Decisions'!$C202,"Maintain",IF('Asset Purchase Decisions'!G203&lt;'Asset Purchase Decisions'!$C202,"Decrease",IF('Asset Purchase Decisions'!G203="Decrease","Decrease","Increase"))))</f>
        <v/>
      </c>
      <c r="H202" s="8" t="str">
        <f>IF('Asset Purchase Decisions'!H203="","",IF('Asset Purchase Decisions'!H203='Asset Purchase Decisions'!$C202,"Maintain",IF('Asset Purchase Decisions'!H203&lt;'Asset Purchase Decisions'!$C202,"Decrease",IF('Asset Purchase Decisions'!H203="Decrease","Decrease","Increase"))))</f>
        <v/>
      </c>
      <c r="I202" s="8" t="str">
        <f>IF('Asset Purchase Decisions'!I203="","",IF('Asset Purchase Decisions'!I203='Asset Purchase Decisions'!$C202,"Maintain",IF('Asset Purchase Decisions'!I203&lt;'Asset Purchase Decisions'!$C202,"Decrease",IF('Asset Purchase Decisions'!I203="Decrease","Decrease","Increase"))))</f>
        <v/>
      </c>
      <c r="J202" s="8" t="str">
        <f>IF('Asset Purchase Decisions'!J203="","",IF('Asset Purchase Decisions'!J203='Asset Purchase Decisions'!$C202,"Maintain",IF('Asset Purchase Decisions'!J203&lt;'Asset Purchase Decisions'!$C202,"Decrease",IF('Asset Purchase Decisions'!J203="Decrease","Decrease","Increase"))))</f>
        <v/>
      </c>
      <c r="K202" s="8" t="str">
        <f>IF('Asset Purchase Decisions'!K203="","",IF('Asset Purchase Decisions'!K203='Asset Purchase Decisions'!$C202,"Maintain",IF('Asset Purchase Decisions'!K203&lt;'Asset Purchase Decisions'!$C202,"Decrease",IF('Asset Purchase Decisions'!K203="Decrease","Decrease","Increase"))))</f>
        <v/>
      </c>
      <c r="L202" s="8" t="str">
        <f>IF('Asset Purchase Decisions'!L203="","",IF('Asset Purchase Decisions'!L203='Asset Purchase Decisions'!$C202,"Maintain",IF('Asset Purchase Decisions'!L203&lt;'Asset Purchase Decisions'!$C202,"Decrease",IF('Asset Purchase Decisions'!L203="Decrease","Decrease","Increase"))))</f>
        <v/>
      </c>
      <c r="N202" s="8" t="str">
        <f>IF('Asset Purchase Decisions'!N203="","",IF('Asset Purchase Decisions'!N203='Asset Purchase Decisions'!$C202,"Maintain",IF('Asset Purchase Decisions'!N203&lt;'Asset Purchase Decisions'!$C202,"Decrease",IF('Asset Purchase Decisions'!N203="Decrease","Decrease","Increase"))))</f>
        <v/>
      </c>
      <c r="O202" s="8" t="str">
        <f>IF('Asset Purchase Decisions'!O203="","",IF('Asset Purchase Decisions'!O203='Asset Purchase Decisions'!$C202,"Maintain",IF('Asset Purchase Decisions'!O203&lt;'Asset Purchase Decisions'!$C202,"Decrease",IF('Asset Purchase Decisions'!O203="Decrease","Decrease","Increase"))))</f>
        <v/>
      </c>
      <c r="P202" s="8" t="str">
        <f>IF('Asset Purchase Decisions'!P203="","",IF('Asset Purchase Decisions'!P203='Asset Purchase Decisions'!$C202,"Maintain",IF('Asset Purchase Decisions'!P203&lt;'Asset Purchase Decisions'!$C202,"Decrease",IF('Asset Purchase Decisions'!P203="Decrease","Decrease","Increase"))))</f>
        <v/>
      </c>
      <c r="Q202" s="8" t="str">
        <f>IF('Asset Purchase Decisions'!Q203="","",IF('Asset Purchase Decisions'!Q203='Asset Purchase Decisions'!$C202,"Maintain",IF('Asset Purchase Decisions'!Q203&lt;'Asset Purchase Decisions'!$C202,"Decrease",IF('Asset Purchase Decisions'!Q203="Decrease","Decrease","Increase"))))</f>
        <v/>
      </c>
      <c r="R202" s="8" t="str">
        <f>IF('Asset Purchase Decisions'!R203="","",IF('Asset Purchase Decisions'!R203='Asset Purchase Decisions'!$C202,"Maintain",IF('Asset Purchase Decisions'!R203&lt;'Asset Purchase Decisions'!$C202,"Decrease",IF('Asset Purchase Decisions'!R203="Decrease","Decrease","Increase"))))</f>
        <v/>
      </c>
      <c r="S202" s="8" t="str">
        <f>IF('Asset Purchase Decisions'!S203="","",IF('Asset Purchase Decisions'!S203='Asset Purchase Decisions'!$C202,"Maintain",IF('Asset Purchase Decisions'!S203&lt;'Asset Purchase Decisions'!$C202,"Decrease",IF('Asset Purchase Decisions'!S203="Decrease","Decrease","Increase"))))</f>
        <v/>
      </c>
      <c r="T202" s="8" t="str">
        <f>IF('Asset Purchase Decisions'!T203="","",IF('Asset Purchase Decisions'!T203='Asset Purchase Decisions'!$C202,"Maintain",IF('Asset Purchase Decisions'!T203&lt;'Asset Purchase Decisions'!$C202,"Decrease",IF('Asset Purchase Decisions'!T203="Decrease","Decrease","Increase"))))</f>
        <v/>
      </c>
      <c r="U202" s="8" t="str">
        <f>IF('Asset Purchase Decisions'!U203="","",IF('Asset Purchase Decisions'!U203='Asset Purchase Decisions'!$C202,"Maintain",IF('Asset Purchase Decisions'!U203&lt;'Asset Purchase Decisions'!$C202,"Decrease",IF('Asset Purchase Decisions'!U203="Decrease","Decrease","Increase"))))</f>
        <v/>
      </c>
      <c r="V202" s="8" t="str">
        <f>IF('Asset Purchase Decisions'!V203="","",IF('Asset Purchase Decisions'!V203='Asset Purchase Decisions'!$C202,"Maintain",IF('Asset Purchase Decisions'!V203&lt;'Asset Purchase Decisions'!$C202,"Decrease",IF('Asset Purchase Decisions'!V203="Decrease","Decrease","Increase"))))</f>
        <v/>
      </c>
      <c r="W202" s="8" t="str">
        <f>IF('Asset Purchase Decisions'!W203="","",IF('Asset Purchase Decisions'!W203='Asset Purchase Decisions'!$C202,"Maintain",IF('Asset Purchase Decisions'!W203&lt;'Asset Purchase Decisions'!$C202,"Decrease",IF('Asset Purchase Decisions'!W203="Decrease","Decrease","Increase"))))</f>
        <v/>
      </c>
      <c r="X202" s="8" t="str">
        <f>IF('Asset Purchase Decisions'!X203="","",IF('Asset Purchase Decisions'!X203='Asset Purchase Decisions'!$C202,"Maintain",IF('Asset Purchase Decisions'!X203&lt;'Asset Purchase Decisions'!$C202,"Decrease",IF('Asset Purchase Decisions'!X203="Decrease","Decrease","Increase"))))</f>
        <v/>
      </c>
      <c r="Y202" s="8" t="str">
        <f>IF('Asset Purchase Decisions'!Y203="","",IF('Asset Purchase Decisions'!Y203='Asset Purchase Decisions'!$C202,"Maintain",IF('Asset Purchase Decisions'!Y203&lt;'Asset Purchase Decisions'!$C202,"Decrease",IF('Asset Purchase Decisions'!Y203="Decrease","Decrease","Increase"))))</f>
        <v/>
      </c>
      <c r="Z202" s="8" t="str">
        <f>IF('Asset Purchase Decisions'!Z203="","",IF('Asset Purchase Decisions'!Z203='Asset Purchase Decisions'!$C202,"Maintain",IF('Asset Purchase Decisions'!Z203&lt;'Asset Purchase Decisions'!$C202,"Decrease",IF('Asset Purchase Decisions'!Z203="Decrease","Decrease","Increase"))))</f>
        <v/>
      </c>
      <c r="AA202" s="8" t="str">
        <f>IF('Asset Purchase Decisions'!AA203="","",IF('Asset Purchase Decisions'!AA203='Asset Purchase Decisions'!$C202,"Maintain",IF('Asset Purchase Decisions'!AA203&lt;'Asset Purchase Decisions'!$C202,"Decrease",IF('Asset Purchase Decisions'!AA203="Decrease","Decrease","Increase"))))</f>
        <v/>
      </c>
      <c r="AB202" s="8" t="str">
        <f>IF('Asset Purchase Decisions'!AB203="","",IF('Asset Purchase Decisions'!AB203='Asset Purchase Decisions'!$C202,"Maintain",IF('Asset Purchase Decisions'!AB203&lt;'Asset Purchase Decisions'!$C202,"Decrease",IF('Asset Purchase Decisions'!AB203="Decrease","Decrease","Increase"))))</f>
        <v/>
      </c>
      <c r="AC202" s="8" t="str">
        <f>IF('Asset Purchase Decisions'!AC203="","",IF('Asset Purchase Decisions'!AC203='Asset Purchase Decisions'!$C202,"Maintain",IF('Asset Purchase Decisions'!AC203&lt;'Asset Purchase Decisions'!$C202,"Decrease",IF('Asset Purchase Decisions'!AC203="Decrease","Decrease","Increase"))))</f>
        <v/>
      </c>
      <c r="AD202" s="8" t="str">
        <f>IF('Asset Purchase Decisions'!AD203="","",IF('Asset Purchase Decisions'!AD203='Asset Purchase Decisions'!$C202,"Maintain",IF('Asset Purchase Decisions'!AD203&lt;'Asset Purchase Decisions'!$C202,"Decrease",IF('Asset Purchase Decisions'!AD203="Decrease","Decrease","Increase"))))</f>
        <v/>
      </c>
      <c r="AE202" s="8" t="str">
        <f>IF('Asset Purchase Decisions'!AE203="","",IF('Asset Purchase Decisions'!AE203='Asset Purchase Decisions'!$C202,"Maintain",IF('Asset Purchase Decisions'!AE203&lt;'Asset Purchase Decisions'!$C202,"Decrease",IF('Asset Purchase Decisions'!AE203="Decrease","Decrease","Increase"))))</f>
        <v/>
      </c>
      <c r="AF202" s="8" t="str">
        <f>IF('Asset Purchase Decisions'!AF203="","",IF('Asset Purchase Decisions'!AF203='Asset Purchase Decisions'!$C202,"Maintain",IF('Asset Purchase Decisions'!AF203&lt;'Asset Purchase Decisions'!$C202,"Decrease",IF('Asset Purchase Decisions'!AF203="Decrease","Decrease","Increase"))))</f>
        <v/>
      </c>
      <c r="AG202" s="8" t="str">
        <f>IF('Asset Purchase Decisions'!AG203="","",IF('Asset Purchase Decisions'!AG203='Asset Purchase Decisions'!$C202,"Maintain",IF('Asset Purchase Decisions'!AG203&lt;'Asset Purchase Decisions'!$C202,"Decrease",IF('Asset Purchase Decisions'!AG203="Decrease","Decrease","Increase"))))</f>
        <v/>
      </c>
      <c r="AH202" s="8" t="str">
        <f>IF('Asset Purchase Decisions'!AH203="","",IF('Asset Purchase Decisions'!AH203='Asset Purchase Decisions'!$C202,"Maintain",IF('Asset Purchase Decisions'!AH203&lt;'Asset Purchase Decisions'!$C202,"Decrease",IF('Asset Purchase Decisions'!AH203="Decrease","Decrease","Increase"))))</f>
        <v/>
      </c>
      <c r="AI202" s="8" t="str">
        <f>IF('Asset Purchase Decisions'!AI203="","",IF('Asset Purchase Decisions'!AI203='Asset Purchase Decisions'!$C202,"Maintain",IF('Asset Purchase Decisions'!AI203&lt;'Asset Purchase Decisions'!$C202,"Decrease",IF('Asset Purchase Decisions'!AI203="Decrease","Decrease","Increase"))))</f>
        <v/>
      </c>
      <c r="AJ202" s="8" t="str">
        <f>IF('Asset Purchase Decisions'!AJ203="","",IF('Asset Purchase Decisions'!AJ203='Asset Purchase Decisions'!$C202,"Maintain",IF('Asset Purchase Decisions'!AJ203&lt;'Asset Purchase Decisions'!$C202,"Decrease",IF('Asset Purchase Decisions'!AJ203="Decrease","Decrease","Increase"))))</f>
        <v/>
      </c>
      <c r="AK202" s="8" t="str">
        <f>IF('Asset Purchase Decisions'!AK203="","",IF('Asset Purchase Decisions'!AK203='Asset Purchase Decisions'!$C202,"Maintain",IF('Asset Purchase Decisions'!AK203&lt;'Asset Purchase Decisions'!$C202,"Decrease",IF('Asset Purchase Decisions'!AK203="Decrease","Decrease","Increase"))))</f>
        <v/>
      </c>
      <c r="AL202" s="8" t="str">
        <f>IF('Asset Purchase Decisions'!AL203="","",IF('Asset Purchase Decisions'!AL203='Asset Purchase Decisions'!$C202,"Maintain",IF('Asset Purchase Decisions'!AL203&lt;'Asset Purchase Decisions'!$C202,"Decrease",IF('Asset Purchase Decisions'!AL203="Decrease","Decrease","Increase"))))</f>
        <v/>
      </c>
      <c r="AM202" s="8" t="str">
        <f>IF('Asset Purchase Decisions'!AM203="","",IF('Asset Purchase Decisions'!AM203='Asset Purchase Decisions'!$C202,"Maintain",IF('Asset Purchase Decisions'!AM203&lt;'Asset Purchase Decisions'!$C202,"Decrease",IF('Asset Purchase Decisions'!AM203="Decrease","Decrease","Increase"))))</f>
        <v/>
      </c>
      <c r="AN202" s="8" t="str">
        <f>IF('Asset Purchase Decisions'!AN203="","",IF('Asset Purchase Decisions'!AN203='Asset Purchase Decisions'!$C202,"Maintain",IF('Asset Purchase Decisions'!AN203&lt;'Asset Purchase Decisions'!$C202,"Decrease",IF('Asset Purchase Decisions'!AN203="Decrease","Decrease","Increase"))))</f>
        <v/>
      </c>
      <c r="AO202" s="8" t="str">
        <f>IF('Asset Purchase Decisions'!AO203="","",IF('Asset Purchase Decisions'!AO203='Asset Purchase Decisions'!$C202,"Maintain",IF('Asset Purchase Decisions'!AO203&lt;'Asset Purchase Decisions'!$C202,"Decrease",IF('Asset Purchase Decisions'!AO203="Decrease","Decrease","Increase"))))</f>
        <v/>
      </c>
      <c r="AP202" s="8" t="str">
        <f>IF('Asset Purchase Decisions'!AP203="","",IF('Asset Purchase Decisions'!AP203='Asset Purchase Decisions'!$C202,"Maintain",IF('Asset Purchase Decisions'!AP203&lt;'Asset Purchase Decisions'!$C202,"Decrease",IF('Asset Purchase Decisions'!AP203="Decrease","Decrease","Increase"))))</f>
        <v/>
      </c>
    </row>
    <row r="203" spans="2:42" x14ac:dyDescent="0.35">
      <c r="B203" s="16">
        <f>'Bank Rate Decisions'!B354</f>
        <v>0</v>
      </c>
      <c r="C203" s="26">
        <f>'Asset Purchase Decisions'!C204</f>
        <v>0</v>
      </c>
      <c r="D203" s="8" t="str">
        <f>IF('Asset Purchase Decisions'!D204="","",IF('Asset Purchase Decisions'!D204='Asset Purchase Decisions'!$C203,"Maintain",IF('Asset Purchase Decisions'!D204&lt;'Asset Purchase Decisions'!$C203,"Decrease",IF('Asset Purchase Decisions'!D204="Decrease","Decrease","Increase"))))</f>
        <v/>
      </c>
      <c r="E203" s="8" t="str">
        <f>IF('Asset Purchase Decisions'!E204="","",IF('Asset Purchase Decisions'!E204='Asset Purchase Decisions'!$C203,"Maintain",IF('Asset Purchase Decisions'!E204&lt;'Asset Purchase Decisions'!$C203,"Decrease",IF('Asset Purchase Decisions'!E204="Decrease","Decrease","Increase"))))</f>
        <v/>
      </c>
      <c r="F203" s="8" t="str">
        <f>IF('Asset Purchase Decisions'!F204="","",IF('Asset Purchase Decisions'!F204='Asset Purchase Decisions'!$C203,"Maintain",IF('Asset Purchase Decisions'!F204&lt;'Asset Purchase Decisions'!$C203,"Decrease",IF('Asset Purchase Decisions'!F204="Decrease","Decrease","Increase"))))</f>
        <v/>
      </c>
      <c r="G203" s="8" t="str">
        <f>IF('Asset Purchase Decisions'!G204="","",IF('Asset Purchase Decisions'!G204='Asset Purchase Decisions'!$C203,"Maintain",IF('Asset Purchase Decisions'!G204&lt;'Asset Purchase Decisions'!$C203,"Decrease",IF('Asset Purchase Decisions'!G204="Decrease","Decrease","Increase"))))</f>
        <v/>
      </c>
      <c r="H203" s="8" t="str">
        <f>IF('Asset Purchase Decisions'!H204="","",IF('Asset Purchase Decisions'!H204='Asset Purchase Decisions'!$C203,"Maintain",IF('Asset Purchase Decisions'!H204&lt;'Asset Purchase Decisions'!$C203,"Decrease",IF('Asset Purchase Decisions'!H204="Decrease","Decrease","Increase"))))</f>
        <v/>
      </c>
      <c r="I203" s="8" t="str">
        <f>IF('Asset Purchase Decisions'!I204="","",IF('Asset Purchase Decisions'!I204='Asset Purchase Decisions'!$C203,"Maintain",IF('Asset Purchase Decisions'!I204&lt;'Asset Purchase Decisions'!$C203,"Decrease",IF('Asset Purchase Decisions'!I204="Decrease","Decrease","Increase"))))</f>
        <v/>
      </c>
      <c r="J203" s="8" t="str">
        <f>IF('Asset Purchase Decisions'!J204="","",IF('Asset Purchase Decisions'!J204='Asset Purchase Decisions'!$C203,"Maintain",IF('Asset Purchase Decisions'!J204&lt;'Asset Purchase Decisions'!$C203,"Decrease",IF('Asset Purchase Decisions'!J204="Decrease","Decrease","Increase"))))</f>
        <v/>
      </c>
      <c r="K203" s="8" t="str">
        <f>IF('Asset Purchase Decisions'!K204="","",IF('Asset Purchase Decisions'!K204='Asset Purchase Decisions'!$C203,"Maintain",IF('Asset Purchase Decisions'!K204&lt;'Asset Purchase Decisions'!$C203,"Decrease",IF('Asset Purchase Decisions'!K204="Decrease","Decrease","Increase"))))</f>
        <v/>
      </c>
      <c r="L203" s="8" t="str">
        <f>IF('Asset Purchase Decisions'!L204="","",IF('Asset Purchase Decisions'!L204='Asset Purchase Decisions'!$C203,"Maintain",IF('Asset Purchase Decisions'!L204&lt;'Asset Purchase Decisions'!$C203,"Decrease",IF('Asset Purchase Decisions'!L204="Decrease","Decrease","Increase"))))</f>
        <v/>
      </c>
      <c r="N203" s="8" t="str">
        <f>IF('Asset Purchase Decisions'!N204="","",IF('Asset Purchase Decisions'!N204='Asset Purchase Decisions'!$C203,"Maintain",IF('Asset Purchase Decisions'!N204&lt;'Asset Purchase Decisions'!$C203,"Decrease",IF('Asset Purchase Decisions'!N204="Decrease","Decrease","Increase"))))</f>
        <v/>
      </c>
      <c r="O203" s="8" t="str">
        <f>IF('Asset Purchase Decisions'!O204="","",IF('Asset Purchase Decisions'!O204='Asset Purchase Decisions'!$C203,"Maintain",IF('Asset Purchase Decisions'!O204&lt;'Asset Purchase Decisions'!$C203,"Decrease",IF('Asset Purchase Decisions'!O204="Decrease","Decrease","Increase"))))</f>
        <v/>
      </c>
      <c r="P203" s="8" t="str">
        <f>IF('Asset Purchase Decisions'!P204="","",IF('Asset Purchase Decisions'!P204='Asset Purchase Decisions'!$C203,"Maintain",IF('Asset Purchase Decisions'!P204&lt;'Asset Purchase Decisions'!$C203,"Decrease",IF('Asset Purchase Decisions'!P204="Decrease","Decrease","Increase"))))</f>
        <v/>
      </c>
      <c r="Q203" s="8" t="str">
        <f>IF('Asset Purchase Decisions'!Q204="","",IF('Asset Purchase Decisions'!Q204='Asset Purchase Decisions'!$C203,"Maintain",IF('Asset Purchase Decisions'!Q204&lt;'Asset Purchase Decisions'!$C203,"Decrease",IF('Asset Purchase Decisions'!Q204="Decrease","Decrease","Increase"))))</f>
        <v/>
      </c>
      <c r="R203" s="8" t="str">
        <f>IF('Asset Purchase Decisions'!R204="","",IF('Asset Purchase Decisions'!R204='Asset Purchase Decisions'!$C203,"Maintain",IF('Asset Purchase Decisions'!R204&lt;'Asset Purchase Decisions'!$C203,"Decrease",IF('Asset Purchase Decisions'!R204="Decrease","Decrease","Increase"))))</f>
        <v/>
      </c>
      <c r="S203" s="8" t="str">
        <f>IF('Asset Purchase Decisions'!S204="","",IF('Asset Purchase Decisions'!S204='Asset Purchase Decisions'!$C203,"Maintain",IF('Asset Purchase Decisions'!S204&lt;'Asset Purchase Decisions'!$C203,"Decrease",IF('Asset Purchase Decisions'!S204="Decrease","Decrease","Increase"))))</f>
        <v/>
      </c>
      <c r="T203" s="8" t="str">
        <f>IF('Asset Purchase Decisions'!T204="","",IF('Asset Purchase Decisions'!T204='Asset Purchase Decisions'!$C203,"Maintain",IF('Asset Purchase Decisions'!T204&lt;'Asset Purchase Decisions'!$C203,"Decrease",IF('Asset Purchase Decisions'!T204="Decrease","Decrease","Increase"))))</f>
        <v/>
      </c>
      <c r="U203" s="8" t="str">
        <f>IF('Asset Purchase Decisions'!U204="","",IF('Asset Purchase Decisions'!U204='Asset Purchase Decisions'!$C203,"Maintain",IF('Asset Purchase Decisions'!U204&lt;'Asset Purchase Decisions'!$C203,"Decrease",IF('Asset Purchase Decisions'!U204="Decrease","Decrease","Increase"))))</f>
        <v/>
      </c>
      <c r="V203" s="8" t="str">
        <f>IF('Asset Purchase Decisions'!V204="","",IF('Asset Purchase Decisions'!V204='Asset Purchase Decisions'!$C203,"Maintain",IF('Asset Purchase Decisions'!V204&lt;'Asset Purchase Decisions'!$C203,"Decrease",IF('Asset Purchase Decisions'!V204="Decrease","Decrease","Increase"))))</f>
        <v/>
      </c>
      <c r="W203" s="8" t="str">
        <f>IF('Asset Purchase Decisions'!W204="","",IF('Asset Purchase Decisions'!W204='Asset Purchase Decisions'!$C203,"Maintain",IF('Asset Purchase Decisions'!W204&lt;'Asset Purchase Decisions'!$C203,"Decrease",IF('Asset Purchase Decisions'!W204="Decrease","Decrease","Increase"))))</f>
        <v/>
      </c>
      <c r="X203" s="8" t="str">
        <f>IF('Asset Purchase Decisions'!X204="","",IF('Asset Purchase Decisions'!X204='Asset Purchase Decisions'!$C203,"Maintain",IF('Asset Purchase Decisions'!X204&lt;'Asset Purchase Decisions'!$C203,"Decrease",IF('Asset Purchase Decisions'!X204="Decrease","Decrease","Increase"))))</f>
        <v/>
      </c>
      <c r="Y203" s="8" t="str">
        <f>IF('Asset Purchase Decisions'!Y204="","",IF('Asset Purchase Decisions'!Y204='Asset Purchase Decisions'!$C203,"Maintain",IF('Asset Purchase Decisions'!Y204&lt;'Asset Purchase Decisions'!$C203,"Decrease",IF('Asset Purchase Decisions'!Y204="Decrease","Decrease","Increase"))))</f>
        <v/>
      </c>
      <c r="Z203" s="8" t="str">
        <f>IF('Asset Purchase Decisions'!Z204="","",IF('Asset Purchase Decisions'!Z204='Asset Purchase Decisions'!$C203,"Maintain",IF('Asset Purchase Decisions'!Z204&lt;'Asset Purchase Decisions'!$C203,"Decrease",IF('Asset Purchase Decisions'!Z204="Decrease","Decrease","Increase"))))</f>
        <v/>
      </c>
      <c r="AA203" s="8" t="str">
        <f>IF('Asset Purchase Decisions'!AA204="","",IF('Asset Purchase Decisions'!AA204='Asset Purchase Decisions'!$C203,"Maintain",IF('Asset Purchase Decisions'!AA204&lt;'Asset Purchase Decisions'!$C203,"Decrease",IF('Asset Purchase Decisions'!AA204="Decrease","Decrease","Increase"))))</f>
        <v/>
      </c>
      <c r="AB203" s="8" t="str">
        <f>IF('Asset Purchase Decisions'!AB204="","",IF('Asset Purchase Decisions'!AB204='Asset Purchase Decisions'!$C203,"Maintain",IF('Asset Purchase Decisions'!AB204&lt;'Asset Purchase Decisions'!$C203,"Decrease",IF('Asset Purchase Decisions'!AB204="Decrease","Decrease","Increase"))))</f>
        <v/>
      </c>
      <c r="AC203" s="8" t="str">
        <f>IF('Asset Purchase Decisions'!AC204="","",IF('Asset Purchase Decisions'!AC204='Asset Purchase Decisions'!$C203,"Maintain",IF('Asset Purchase Decisions'!AC204&lt;'Asset Purchase Decisions'!$C203,"Decrease",IF('Asset Purchase Decisions'!AC204="Decrease","Decrease","Increase"))))</f>
        <v/>
      </c>
      <c r="AD203" s="8" t="str">
        <f>IF('Asset Purchase Decisions'!AD204="","",IF('Asset Purchase Decisions'!AD204='Asset Purchase Decisions'!$C203,"Maintain",IF('Asset Purchase Decisions'!AD204&lt;'Asset Purchase Decisions'!$C203,"Decrease",IF('Asset Purchase Decisions'!AD204="Decrease","Decrease","Increase"))))</f>
        <v/>
      </c>
      <c r="AE203" s="8" t="str">
        <f>IF('Asset Purchase Decisions'!AE204="","",IF('Asset Purchase Decisions'!AE204='Asset Purchase Decisions'!$C203,"Maintain",IF('Asset Purchase Decisions'!AE204&lt;'Asset Purchase Decisions'!$C203,"Decrease",IF('Asset Purchase Decisions'!AE204="Decrease","Decrease","Increase"))))</f>
        <v/>
      </c>
      <c r="AF203" s="8" t="str">
        <f>IF('Asset Purchase Decisions'!AF204="","",IF('Asset Purchase Decisions'!AF204='Asset Purchase Decisions'!$C203,"Maintain",IF('Asset Purchase Decisions'!AF204&lt;'Asset Purchase Decisions'!$C203,"Decrease",IF('Asset Purchase Decisions'!AF204="Decrease","Decrease","Increase"))))</f>
        <v/>
      </c>
      <c r="AG203" s="8" t="str">
        <f>IF('Asset Purchase Decisions'!AG204="","",IF('Asset Purchase Decisions'!AG204='Asset Purchase Decisions'!$C203,"Maintain",IF('Asset Purchase Decisions'!AG204&lt;'Asset Purchase Decisions'!$C203,"Decrease",IF('Asset Purchase Decisions'!AG204="Decrease","Decrease","Increase"))))</f>
        <v/>
      </c>
      <c r="AH203" s="8" t="str">
        <f>IF('Asset Purchase Decisions'!AH204="","",IF('Asset Purchase Decisions'!AH204='Asset Purchase Decisions'!$C203,"Maintain",IF('Asset Purchase Decisions'!AH204&lt;'Asset Purchase Decisions'!$C203,"Decrease",IF('Asset Purchase Decisions'!AH204="Decrease","Decrease","Increase"))))</f>
        <v/>
      </c>
      <c r="AI203" s="8" t="str">
        <f>IF('Asset Purchase Decisions'!AI204="","",IF('Asset Purchase Decisions'!AI204='Asset Purchase Decisions'!$C203,"Maintain",IF('Asset Purchase Decisions'!AI204&lt;'Asset Purchase Decisions'!$C203,"Decrease",IF('Asset Purchase Decisions'!AI204="Decrease","Decrease","Increase"))))</f>
        <v/>
      </c>
      <c r="AJ203" s="8" t="str">
        <f>IF('Asset Purchase Decisions'!AJ204="","",IF('Asset Purchase Decisions'!AJ204='Asset Purchase Decisions'!$C203,"Maintain",IF('Asset Purchase Decisions'!AJ204&lt;'Asset Purchase Decisions'!$C203,"Decrease",IF('Asset Purchase Decisions'!AJ204="Decrease","Decrease","Increase"))))</f>
        <v/>
      </c>
      <c r="AK203" s="8" t="str">
        <f>IF('Asset Purchase Decisions'!AK204="","",IF('Asset Purchase Decisions'!AK204='Asset Purchase Decisions'!$C203,"Maintain",IF('Asset Purchase Decisions'!AK204&lt;'Asset Purchase Decisions'!$C203,"Decrease",IF('Asset Purchase Decisions'!AK204="Decrease","Decrease","Increase"))))</f>
        <v/>
      </c>
      <c r="AL203" s="8" t="str">
        <f>IF('Asset Purchase Decisions'!AL204="","",IF('Asset Purchase Decisions'!AL204='Asset Purchase Decisions'!$C203,"Maintain",IF('Asset Purchase Decisions'!AL204&lt;'Asset Purchase Decisions'!$C203,"Decrease",IF('Asset Purchase Decisions'!AL204="Decrease","Decrease","Increase"))))</f>
        <v/>
      </c>
      <c r="AM203" s="8" t="str">
        <f>IF('Asset Purchase Decisions'!AM204="","",IF('Asset Purchase Decisions'!AM204='Asset Purchase Decisions'!$C203,"Maintain",IF('Asset Purchase Decisions'!AM204&lt;'Asset Purchase Decisions'!$C203,"Decrease",IF('Asset Purchase Decisions'!AM204="Decrease","Decrease","Increase"))))</f>
        <v/>
      </c>
      <c r="AN203" s="8" t="str">
        <f>IF('Asset Purchase Decisions'!AN204="","",IF('Asset Purchase Decisions'!AN204='Asset Purchase Decisions'!$C203,"Maintain",IF('Asset Purchase Decisions'!AN204&lt;'Asset Purchase Decisions'!$C203,"Decrease",IF('Asset Purchase Decisions'!AN204="Decrease","Decrease","Increase"))))</f>
        <v/>
      </c>
      <c r="AO203" s="8" t="str">
        <f>IF('Asset Purchase Decisions'!AO204="","",IF('Asset Purchase Decisions'!AO204='Asset Purchase Decisions'!$C203,"Maintain",IF('Asset Purchase Decisions'!AO204&lt;'Asset Purchase Decisions'!$C203,"Decrease",IF('Asset Purchase Decisions'!AO204="Decrease","Decrease","Increase"))))</f>
        <v/>
      </c>
      <c r="AP203" s="8" t="str">
        <f>IF('Asset Purchase Decisions'!AP204="","",IF('Asset Purchase Decisions'!AP204='Asset Purchase Decisions'!$C203,"Maintain",IF('Asset Purchase Decisions'!AP204&lt;'Asset Purchase Decisions'!$C203,"Decrease",IF('Asset Purchase Decisions'!AP204="Decrease","Decrease","Increase"))))</f>
        <v/>
      </c>
    </row>
    <row r="204" spans="2:42" x14ac:dyDescent="0.35">
      <c r="B204" s="16">
        <f>'Bank Rate Decisions'!B355</f>
        <v>0</v>
      </c>
      <c r="C204" s="26">
        <f>'Asset Purchase Decisions'!C205</f>
        <v>0</v>
      </c>
      <c r="D204" s="8" t="str">
        <f>IF('Asset Purchase Decisions'!D205="","",IF('Asset Purchase Decisions'!D205='Asset Purchase Decisions'!$C204,"Maintain",IF('Asset Purchase Decisions'!D205&lt;'Asset Purchase Decisions'!$C204,"Decrease",IF('Asset Purchase Decisions'!D205="Decrease","Decrease","Increase"))))</f>
        <v/>
      </c>
      <c r="E204" s="8" t="str">
        <f>IF('Asset Purchase Decisions'!E205="","",IF('Asset Purchase Decisions'!E205='Asset Purchase Decisions'!$C204,"Maintain",IF('Asset Purchase Decisions'!E205&lt;'Asset Purchase Decisions'!$C204,"Decrease",IF('Asset Purchase Decisions'!E205="Decrease","Decrease","Increase"))))</f>
        <v/>
      </c>
      <c r="F204" s="8" t="str">
        <f>IF('Asset Purchase Decisions'!F205="","",IF('Asset Purchase Decisions'!F205='Asset Purchase Decisions'!$C204,"Maintain",IF('Asset Purchase Decisions'!F205&lt;'Asset Purchase Decisions'!$C204,"Decrease",IF('Asset Purchase Decisions'!F205="Decrease","Decrease","Increase"))))</f>
        <v/>
      </c>
      <c r="G204" s="8" t="str">
        <f>IF('Asset Purchase Decisions'!G205="","",IF('Asset Purchase Decisions'!G205='Asset Purchase Decisions'!$C204,"Maintain",IF('Asset Purchase Decisions'!G205&lt;'Asset Purchase Decisions'!$C204,"Decrease",IF('Asset Purchase Decisions'!G205="Decrease","Decrease","Increase"))))</f>
        <v/>
      </c>
      <c r="H204" s="8" t="str">
        <f>IF('Asset Purchase Decisions'!H205="","",IF('Asset Purchase Decisions'!H205='Asset Purchase Decisions'!$C204,"Maintain",IF('Asset Purchase Decisions'!H205&lt;'Asset Purchase Decisions'!$C204,"Decrease",IF('Asset Purchase Decisions'!H205="Decrease","Decrease","Increase"))))</f>
        <v/>
      </c>
      <c r="I204" s="8" t="str">
        <f>IF('Asset Purchase Decisions'!I205="","",IF('Asset Purchase Decisions'!I205='Asset Purchase Decisions'!$C204,"Maintain",IF('Asset Purchase Decisions'!I205&lt;'Asset Purchase Decisions'!$C204,"Decrease",IF('Asset Purchase Decisions'!I205="Decrease","Decrease","Increase"))))</f>
        <v/>
      </c>
      <c r="J204" s="8" t="str">
        <f>IF('Asset Purchase Decisions'!J205="","",IF('Asset Purchase Decisions'!J205='Asset Purchase Decisions'!$C204,"Maintain",IF('Asset Purchase Decisions'!J205&lt;'Asset Purchase Decisions'!$C204,"Decrease",IF('Asset Purchase Decisions'!J205="Decrease","Decrease","Increase"))))</f>
        <v/>
      </c>
      <c r="K204" s="8" t="str">
        <f>IF('Asset Purchase Decisions'!K205="","",IF('Asset Purchase Decisions'!K205='Asset Purchase Decisions'!$C204,"Maintain",IF('Asset Purchase Decisions'!K205&lt;'Asset Purchase Decisions'!$C204,"Decrease",IF('Asset Purchase Decisions'!K205="Decrease","Decrease","Increase"))))</f>
        <v/>
      </c>
      <c r="L204" s="8" t="str">
        <f>IF('Asset Purchase Decisions'!L205="","",IF('Asset Purchase Decisions'!L205='Asset Purchase Decisions'!$C204,"Maintain",IF('Asset Purchase Decisions'!L205&lt;'Asset Purchase Decisions'!$C204,"Decrease",IF('Asset Purchase Decisions'!L205="Decrease","Decrease","Increase"))))</f>
        <v/>
      </c>
      <c r="N204" s="8" t="str">
        <f>IF('Asset Purchase Decisions'!N205="","",IF('Asset Purchase Decisions'!N205='Asset Purchase Decisions'!$C204,"Maintain",IF('Asset Purchase Decisions'!N205&lt;'Asset Purchase Decisions'!$C204,"Decrease",IF('Asset Purchase Decisions'!N205="Decrease","Decrease","Increase"))))</f>
        <v/>
      </c>
      <c r="O204" s="8" t="str">
        <f>IF('Asset Purchase Decisions'!O205="","",IF('Asset Purchase Decisions'!O205='Asset Purchase Decisions'!$C204,"Maintain",IF('Asset Purchase Decisions'!O205&lt;'Asset Purchase Decisions'!$C204,"Decrease",IF('Asset Purchase Decisions'!O205="Decrease","Decrease","Increase"))))</f>
        <v/>
      </c>
      <c r="P204" s="8" t="str">
        <f>IF('Asset Purchase Decisions'!P205="","",IF('Asset Purchase Decisions'!P205='Asset Purchase Decisions'!$C204,"Maintain",IF('Asset Purchase Decisions'!P205&lt;'Asset Purchase Decisions'!$C204,"Decrease",IF('Asset Purchase Decisions'!P205="Decrease","Decrease","Increase"))))</f>
        <v/>
      </c>
      <c r="Q204" s="8" t="str">
        <f>IF('Asset Purchase Decisions'!Q205="","",IF('Asset Purchase Decisions'!Q205='Asset Purchase Decisions'!$C204,"Maintain",IF('Asset Purchase Decisions'!Q205&lt;'Asset Purchase Decisions'!$C204,"Decrease",IF('Asset Purchase Decisions'!Q205="Decrease","Decrease","Increase"))))</f>
        <v/>
      </c>
      <c r="R204" s="8" t="str">
        <f>IF('Asset Purchase Decisions'!R205="","",IF('Asset Purchase Decisions'!R205='Asset Purchase Decisions'!$C204,"Maintain",IF('Asset Purchase Decisions'!R205&lt;'Asset Purchase Decisions'!$C204,"Decrease",IF('Asset Purchase Decisions'!R205="Decrease","Decrease","Increase"))))</f>
        <v/>
      </c>
      <c r="S204" s="8" t="str">
        <f>IF('Asset Purchase Decisions'!S205="","",IF('Asset Purchase Decisions'!S205='Asset Purchase Decisions'!$C204,"Maintain",IF('Asset Purchase Decisions'!S205&lt;'Asset Purchase Decisions'!$C204,"Decrease",IF('Asset Purchase Decisions'!S205="Decrease","Decrease","Increase"))))</f>
        <v/>
      </c>
      <c r="T204" s="8" t="str">
        <f>IF('Asset Purchase Decisions'!T205="","",IF('Asset Purchase Decisions'!T205='Asset Purchase Decisions'!$C204,"Maintain",IF('Asset Purchase Decisions'!T205&lt;'Asset Purchase Decisions'!$C204,"Decrease",IF('Asset Purchase Decisions'!T205="Decrease","Decrease","Increase"))))</f>
        <v/>
      </c>
      <c r="U204" s="8" t="str">
        <f>IF('Asset Purchase Decisions'!U205="","",IF('Asset Purchase Decisions'!U205='Asset Purchase Decisions'!$C204,"Maintain",IF('Asset Purchase Decisions'!U205&lt;'Asset Purchase Decisions'!$C204,"Decrease",IF('Asset Purchase Decisions'!U205="Decrease","Decrease","Increase"))))</f>
        <v/>
      </c>
      <c r="V204" s="8" t="str">
        <f>IF('Asset Purchase Decisions'!V205="","",IF('Asset Purchase Decisions'!V205='Asset Purchase Decisions'!$C204,"Maintain",IF('Asset Purchase Decisions'!V205&lt;'Asset Purchase Decisions'!$C204,"Decrease",IF('Asset Purchase Decisions'!V205="Decrease","Decrease","Increase"))))</f>
        <v/>
      </c>
      <c r="W204" s="8" t="str">
        <f>IF('Asset Purchase Decisions'!W205="","",IF('Asset Purchase Decisions'!W205='Asset Purchase Decisions'!$C204,"Maintain",IF('Asset Purchase Decisions'!W205&lt;'Asset Purchase Decisions'!$C204,"Decrease",IF('Asset Purchase Decisions'!W205="Decrease","Decrease","Increase"))))</f>
        <v/>
      </c>
      <c r="X204" s="8" t="str">
        <f>IF('Asset Purchase Decisions'!X205="","",IF('Asset Purchase Decisions'!X205='Asset Purchase Decisions'!$C204,"Maintain",IF('Asset Purchase Decisions'!X205&lt;'Asset Purchase Decisions'!$C204,"Decrease",IF('Asset Purchase Decisions'!X205="Decrease","Decrease","Increase"))))</f>
        <v/>
      </c>
      <c r="Y204" s="8" t="str">
        <f>IF('Asset Purchase Decisions'!Y205="","",IF('Asset Purchase Decisions'!Y205='Asset Purchase Decisions'!$C204,"Maintain",IF('Asset Purchase Decisions'!Y205&lt;'Asset Purchase Decisions'!$C204,"Decrease",IF('Asset Purchase Decisions'!Y205="Decrease","Decrease","Increase"))))</f>
        <v/>
      </c>
      <c r="Z204" s="8" t="str">
        <f>IF('Asset Purchase Decisions'!Z205="","",IF('Asset Purchase Decisions'!Z205='Asset Purchase Decisions'!$C204,"Maintain",IF('Asset Purchase Decisions'!Z205&lt;'Asset Purchase Decisions'!$C204,"Decrease",IF('Asset Purchase Decisions'!Z205="Decrease","Decrease","Increase"))))</f>
        <v/>
      </c>
      <c r="AA204" s="8" t="str">
        <f>IF('Asset Purchase Decisions'!AA205="","",IF('Asset Purchase Decisions'!AA205='Asset Purchase Decisions'!$C204,"Maintain",IF('Asset Purchase Decisions'!AA205&lt;'Asset Purchase Decisions'!$C204,"Decrease",IF('Asset Purchase Decisions'!AA205="Decrease","Decrease","Increase"))))</f>
        <v/>
      </c>
      <c r="AB204" s="8" t="str">
        <f>IF('Asset Purchase Decisions'!AB205="","",IF('Asset Purchase Decisions'!AB205='Asset Purchase Decisions'!$C204,"Maintain",IF('Asset Purchase Decisions'!AB205&lt;'Asset Purchase Decisions'!$C204,"Decrease",IF('Asset Purchase Decisions'!AB205="Decrease","Decrease","Increase"))))</f>
        <v/>
      </c>
      <c r="AC204" s="8" t="str">
        <f>IF('Asset Purchase Decisions'!AC205="","",IF('Asset Purchase Decisions'!AC205='Asset Purchase Decisions'!$C204,"Maintain",IF('Asset Purchase Decisions'!AC205&lt;'Asset Purchase Decisions'!$C204,"Decrease",IF('Asset Purchase Decisions'!AC205="Decrease","Decrease","Increase"))))</f>
        <v/>
      </c>
      <c r="AD204" s="8" t="str">
        <f>IF('Asset Purchase Decisions'!AD205="","",IF('Asset Purchase Decisions'!AD205='Asset Purchase Decisions'!$C204,"Maintain",IF('Asset Purchase Decisions'!AD205&lt;'Asset Purchase Decisions'!$C204,"Decrease",IF('Asset Purchase Decisions'!AD205="Decrease","Decrease","Increase"))))</f>
        <v/>
      </c>
      <c r="AE204" s="8" t="str">
        <f>IF('Asset Purchase Decisions'!AE205="","",IF('Asset Purchase Decisions'!AE205='Asset Purchase Decisions'!$C204,"Maintain",IF('Asset Purchase Decisions'!AE205&lt;'Asset Purchase Decisions'!$C204,"Decrease",IF('Asset Purchase Decisions'!AE205="Decrease","Decrease","Increase"))))</f>
        <v/>
      </c>
      <c r="AF204" s="8" t="str">
        <f>IF('Asset Purchase Decisions'!AF205="","",IF('Asset Purchase Decisions'!AF205='Asset Purchase Decisions'!$C204,"Maintain",IF('Asset Purchase Decisions'!AF205&lt;'Asset Purchase Decisions'!$C204,"Decrease",IF('Asset Purchase Decisions'!AF205="Decrease","Decrease","Increase"))))</f>
        <v/>
      </c>
      <c r="AG204" s="8" t="str">
        <f>IF('Asset Purchase Decisions'!AG205="","",IF('Asset Purchase Decisions'!AG205='Asset Purchase Decisions'!$C204,"Maintain",IF('Asset Purchase Decisions'!AG205&lt;'Asset Purchase Decisions'!$C204,"Decrease",IF('Asset Purchase Decisions'!AG205="Decrease","Decrease","Increase"))))</f>
        <v/>
      </c>
      <c r="AH204" s="8" t="str">
        <f>IF('Asset Purchase Decisions'!AH205="","",IF('Asset Purchase Decisions'!AH205='Asset Purchase Decisions'!$C204,"Maintain",IF('Asset Purchase Decisions'!AH205&lt;'Asset Purchase Decisions'!$C204,"Decrease",IF('Asset Purchase Decisions'!AH205="Decrease","Decrease","Increase"))))</f>
        <v/>
      </c>
      <c r="AI204" s="8" t="str">
        <f>IF('Asset Purchase Decisions'!AI205="","",IF('Asset Purchase Decisions'!AI205='Asset Purchase Decisions'!$C204,"Maintain",IF('Asset Purchase Decisions'!AI205&lt;'Asset Purchase Decisions'!$C204,"Decrease",IF('Asset Purchase Decisions'!AI205="Decrease","Decrease","Increase"))))</f>
        <v/>
      </c>
      <c r="AJ204" s="8" t="str">
        <f>IF('Asset Purchase Decisions'!AJ205="","",IF('Asset Purchase Decisions'!AJ205='Asset Purchase Decisions'!$C204,"Maintain",IF('Asset Purchase Decisions'!AJ205&lt;'Asset Purchase Decisions'!$C204,"Decrease",IF('Asset Purchase Decisions'!AJ205="Decrease","Decrease","Increase"))))</f>
        <v/>
      </c>
      <c r="AK204" s="8" t="str">
        <f>IF('Asset Purchase Decisions'!AK205="","",IF('Asset Purchase Decisions'!AK205='Asset Purchase Decisions'!$C204,"Maintain",IF('Asset Purchase Decisions'!AK205&lt;'Asset Purchase Decisions'!$C204,"Decrease",IF('Asset Purchase Decisions'!AK205="Decrease","Decrease","Increase"))))</f>
        <v/>
      </c>
      <c r="AL204" s="8" t="str">
        <f>IF('Asset Purchase Decisions'!AL205="","",IF('Asset Purchase Decisions'!AL205='Asset Purchase Decisions'!$C204,"Maintain",IF('Asset Purchase Decisions'!AL205&lt;'Asset Purchase Decisions'!$C204,"Decrease",IF('Asset Purchase Decisions'!AL205="Decrease","Decrease","Increase"))))</f>
        <v/>
      </c>
      <c r="AM204" s="8" t="str">
        <f>IF('Asset Purchase Decisions'!AM205="","",IF('Asset Purchase Decisions'!AM205='Asset Purchase Decisions'!$C204,"Maintain",IF('Asset Purchase Decisions'!AM205&lt;'Asset Purchase Decisions'!$C204,"Decrease",IF('Asset Purchase Decisions'!AM205="Decrease","Decrease","Increase"))))</f>
        <v/>
      </c>
      <c r="AN204" s="8" t="str">
        <f>IF('Asset Purchase Decisions'!AN205="","",IF('Asset Purchase Decisions'!AN205='Asset Purchase Decisions'!$C204,"Maintain",IF('Asset Purchase Decisions'!AN205&lt;'Asset Purchase Decisions'!$C204,"Decrease",IF('Asset Purchase Decisions'!AN205="Decrease","Decrease","Increase"))))</f>
        <v/>
      </c>
      <c r="AO204" s="8" t="str">
        <f>IF('Asset Purchase Decisions'!AO205="","",IF('Asset Purchase Decisions'!AO205='Asset Purchase Decisions'!$C204,"Maintain",IF('Asset Purchase Decisions'!AO205&lt;'Asset Purchase Decisions'!$C204,"Decrease",IF('Asset Purchase Decisions'!AO205="Decrease","Decrease","Increase"))))</f>
        <v/>
      </c>
      <c r="AP204" s="8" t="str">
        <f>IF('Asset Purchase Decisions'!AP205="","",IF('Asset Purchase Decisions'!AP205='Asset Purchase Decisions'!$C204,"Maintain",IF('Asset Purchase Decisions'!AP205&lt;'Asset Purchase Decisions'!$C204,"Decrease",IF('Asset Purchase Decisions'!AP205="Decrease","Decrease","Increase"))))</f>
        <v/>
      </c>
    </row>
    <row r="205" spans="2:42" x14ac:dyDescent="0.35">
      <c r="B205" s="16">
        <f>'Bank Rate Decisions'!B356</f>
        <v>0</v>
      </c>
      <c r="C205" s="26">
        <f>'Asset Purchase Decisions'!C206</f>
        <v>0</v>
      </c>
      <c r="D205" s="8" t="str">
        <f>IF('Asset Purchase Decisions'!D206="","",IF('Asset Purchase Decisions'!D206='Asset Purchase Decisions'!$C205,"Maintain",IF('Asset Purchase Decisions'!D206&lt;'Asset Purchase Decisions'!$C205,"Decrease",IF('Asset Purchase Decisions'!D206="Decrease","Decrease","Increase"))))</f>
        <v/>
      </c>
      <c r="E205" s="8" t="str">
        <f>IF('Asset Purchase Decisions'!E206="","",IF('Asset Purchase Decisions'!E206='Asset Purchase Decisions'!$C205,"Maintain",IF('Asset Purchase Decisions'!E206&lt;'Asset Purchase Decisions'!$C205,"Decrease",IF('Asset Purchase Decisions'!E206="Decrease","Decrease","Increase"))))</f>
        <v/>
      </c>
      <c r="F205" s="8" t="str">
        <f>IF('Asset Purchase Decisions'!F206="","",IF('Asset Purchase Decisions'!F206='Asset Purchase Decisions'!$C205,"Maintain",IF('Asset Purchase Decisions'!F206&lt;'Asset Purchase Decisions'!$C205,"Decrease",IF('Asset Purchase Decisions'!F206="Decrease","Decrease","Increase"))))</f>
        <v/>
      </c>
      <c r="G205" s="8" t="str">
        <f>IF('Asset Purchase Decisions'!G206="","",IF('Asset Purchase Decisions'!G206='Asset Purchase Decisions'!$C205,"Maintain",IF('Asset Purchase Decisions'!G206&lt;'Asset Purchase Decisions'!$C205,"Decrease",IF('Asset Purchase Decisions'!G206="Decrease","Decrease","Increase"))))</f>
        <v/>
      </c>
      <c r="H205" s="8" t="str">
        <f>IF('Asset Purchase Decisions'!H206="","",IF('Asset Purchase Decisions'!H206='Asset Purchase Decisions'!$C205,"Maintain",IF('Asset Purchase Decisions'!H206&lt;'Asset Purchase Decisions'!$C205,"Decrease",IF('Asset Purchase Decisions'!H206="Decrease","Decrease","Increase"))))</f>
        <v/>
      </c>
      <c r="I205" s="8" t="str">
        <f>IF('Asset Purchase Decisions'!I206="","",IF('Asset Purchase Decisions'!I206='Asset Purchase Decisions'!$C205,"Maintain",IF('Asset Purchase Decisions'!I206&lt;'Asset Purchase Decisions'!$C205,"Decrease",IF('Asset Purchase Decisions'!I206="Decrease","Decrease","Increase"))))</f>
        <v/>
      </c>
      <c r="J205" s="8" t="str">
        <f>IF('Asset Purchase Decisions'!J206="","",IF('Asset Purchase Decisions'!J206='Asset Purchase Decisions'!$C205,"Maintain",IF('Asset Purchase Decisions'!J206&lt;'Asset Purchase Decisions'!$C205,"Decrease",IF('Asset Purchase Decisions'!J206="Decrease","Decrease","Increase"))))</f>
        <v/>
      </c>
      <c r="K205" s="8" t="str">
        <f>IF('Asset Purchase Decisions'!K206="","",IF('Asset Purchase Decisions'!K206='Asset Purchase Decisions'!$C205,"Maintain",IF('Asset Purchase Decisions'!K206&lt;'Asset Purchase Decisions'!$C205,"Decrease",IF('Asset Purchase Decisions'!K206="Decrease","Decrease","Increase"))))</f>
        <v/>
      </c>
      <c r="L205" s="8" t="str">
        <f>IF('Asset Purchase Decisions'!L206="","",IF('Asset Purchase Decisions'!L206='Asset Purchase Decisions'!$C205,"Maintain",IF('Asset Purchase Decisions'!L206&lt;'Asset Purchase Decisions'!$C205,"Decrease",IF('Asset Purchase Decisions'!L206="Decrease","Decrease","Increase"))))</f>
        <v/>
      </c>
      <c r="N205" s="8" t="str">
        <f>IF('Asset Purchase Decisions'!N206="","",IF('Asset Purchase Decisions'!N206='Asset Purchase Decisions'!$C205,"Maintain",IF('Asset Purchase Decisions'!N206&lt;'Asset Purchase Decisions'!$C205,"Decrease",IF('Asset Purchase Decisions'!N206="Decrease","Decrease","Increase"))))</f>
        <v/>
      </c>
      <c r="O205" s="8" t="str">
        <f>IF('Asset Purchase Decisions'!O206="","",IF('Asset Purchase Decisions'!O206='Asset Purchase Decisions'!$C205,"Maintain",IF('Asset Purchase Decisions'!O206&lt;'Asset Purchase Decisions'!$C205,"Decrease",IF('Asset Purchase Decisions'!O206="Decrease","Decrease","Increase"))))</f>
        <v/>
      </c>
      <c r="P205" s="8" t="str">
        <f>IF('Asset Purchase Decisions'!P206="","",IF('Asset Purchase Decisions'!P206='Asset Purchase Decisions'!$C205,"Maintain",IF('Asset Purchase Decisions'!P206&lt;'Asset Purchase Decisions'!$C205,"Decrease",IF('Asset Purchase Decisions'!P206="Decrease","Decrease","Increase"))))</f>
        <v/>
      </c>
      <c r="Q205" s="8" t="str">
        <f>IF('Asset Purchase Decisions'!Q206="","",IF('Asset Purchase Decisions'!Q206='Asset Purchase Decisions'!$C205,"Maintain",IF('Asset Purchase Decisions'!Q206&lt;'Asset Purchase Decisions'!$C205,"Decrease",IF('Asset Purchase Decisions'!Q206="Decrease","Decrease","Increase"))))</f>
        <v/>
      </c>
      <c r="R205" s="8" t="str">
        <f>IF('Asset Purchase Decisions'!R206="","",IF('Asset Purchase Decisions'!R206='Asset Purchase Decisions'!$C205,"Maintain",IF('Asset Purchase Decisions'!R206&lt;'Asset Purchase Decisions'!$C205,"Decrease",IF('Asset Purchase Decisions'!R206="Decrease","Decrease","Increase"))))</f>
        <v/>
      </c>
      <c r="S205" s="8" t="str">
        <f>IF('Asset Purchase Decisions'!S206="","",IF('Asset Purchase Decisions'!S206='Asset Purchase Decisions'!$C205,"Maintain",IF('Asset Purchase Decisions'!S206&lt;'Asset Purchase Decisions'!$C205,"Decrease",IF('Asset Purchase Decisions'!S206="Decrease","Decrease","Increase"))))</f>
        <v/>
      </c>
      <c r="T205" s="8" t="str">
        <f>IF('Asset Purchase Decisions'!T206="","",IF('Asset Purchase Decisions'!T206='Asset Purchase Decisions'!$C205,"Maintain",IF('Asset Purchase Decisions'!T206&lt;'Asset Purchase Decisions'!$C205,"Decrease",IF('Asset Purchase Decisions'!T206="Decrease","Decrease","Increase"))))</f>
        <v/>
      </c>
      <c r="U205" s="8" t="str">
        <f>IF('Asset Purchase Decisions'!U206="","",IF('Asset Purchase Decisions'!U206='Asset Purchase Decisions'!$C205,"Maintain",IF('Asset Purchase Decisions'!U206&lt;'Asset Purchase Decisions'!$C205,"Decrease",IF('Asset Purchase Decisions'!U206="Decrease","Decrease","Increase"))))</f>
        <v/>
      </c>
      <c r="V205" s="8" t="str">
        <f>IF('Asset Purchase Decisions'!V206="","",IF('Asset Purchase Decisions'!V206='Asset Purchase Decisions'!$C205,"Maintain",IF('Asset Purchase Decisions'!V206&lt;'Asset Purchase Decisions'!$C205,"Decrease",IF('Asset Purchase Decisions'!V206="Decrease","Decrease","Increase"))))</f>
        <v/>
      </c>
      <c r="W205" s="8" t="str">
        <f>IF('Asset Purchase Decisions'!W206="","",IF('Asset Purchase Decisions'!W206='Asset Purchase Decisions'!$C205,"Maintain",IF('Asset Purchase Decisions'!W206&lt;'Asset Purchase Decisions'!$C205,"Decrease",IF('Asset Purchase Decisions'!W206="Decrease","Decrease","Increase"))))</f>
        <v/>
      </c>
      <c r="X205" s="8" t="str">
        <f>IF('Asset Purchase Decisions'!X206="","",IF('Asset Purchase Decisions'!X206='Asset Purchase Decisions'!$C205,"Maintain",IF('Asset Purchase Decisions'!X206&lt;'Asset Purchase Decisions'!$C205,"Decrease",IF('Asset Purchase Decisions'!X206="Decrease","Decrease","Increase"))))</f>
        <v/>
      </c>
      <c r="Y205" s="8" t="str">
        <f>IF('Asset Purchase Decisions'!Y206="","",IF('Asset Purchase Decisions'!Y206='Asset Purchase Decisions'!$C205,"Maintain",IF('Asset Purchase Decisions'!Y206&lt;'Asset Purchase Decisions'!$C205,"Decrease",IF('Asset Purchase Decisions'!Y206="Decrease","Decrease","Increase"))))</f>
        <v/>
      </c>
      <c r="Z205" s="8" t="str">
        <f>IF('Asset Purchase Decisions'!Z206="","",IF('Asset Purchase Decisions'!Z206='Asset Purchase Decisions'!$C205,"Maintain",IF('Asset Purchase Decisions'!Z206&lt;'Asset Purchase Decisions'!$C205,"Decrease",IF('Asset Purchase Decisions'!Z206="Decrease","Decrease","Increase"))))</f>
        <v/>
      </c>
      <c r="AA205" s="8" t="str">
        <f>IF('Asset Purchase Decisions'!AA206="","",IF('Asset Purchase Decisions'!AA206='Asset Purchase Decisions'!$C205,"Maintain",IF('Asset Purchase Decisions'!AA206&lt;'Asset Purchase Decisions'!$C205,"Decrease",IF('Asset Purchase Decisions'!AA206="Decrease","Decrease","Increase"))))</f>
        <v/>
      </c>
      <c r="AB205" s="8" t="str">
        <f>IF('Asset Purchase Decisions'!AB206="","",IF('Asset Purchase Decisions'!AB206='Asset Purchase Decisions'!$C205,"Maintain",IF('Asset Purchase Decisions'!AB206&lt;'Asset Purchase Decisions'!$C205,"Decrease",IF('Asset Purchase Decisions'!AB206="Decrease","Decrease","Increase"))))</f>
        <v/>
      </c>
      <c r="AC205" s="8" t="str">
        <f>IF('Asset Purchase Decisions'!AC206="","",IF('Asset Purchase Decisions'!AC206='Asset Purchase Decisions'!$C205,"Maintain",IF('Asset Purchase Decisions'!AC206&lt;'Asset Purchase Decisions'!$C205,"Decrease",IF('Asset Purchase Decisions'!AC206="Decrease","Decrease","Increase"))))</f>
        <v/>
      </c>
      <c r="AD205" s="8" t="str">
        <f>IF('Asset Purchase Decisions'!AD206="","",IF('Asset Purchase Decisions'!AD206='Asset Purchase Decisions'!$C205,"Maintain",IF('Asset Purchase Decisions'!AD206&lt;'Asset Purchase Decisions'!$C205,"Decrease",IF('Asset Purchase Decisions'!AD206="Decrease","Decrease","Increase"))))</f>
        <v/>
      </c>
      <c r="AE205" s="8" t="str">
        <f>IF('Asset Purchase Decisions'!AE206="","",IF('Asset Purchase Decisions'!AE206='Asset Purchase Decisions'!$C205,"Maintain",IF('Asset Purchase Decisions'!AE206&lt;'Asset Purchase Decisions'!$C205,"Decrease",IF('Asset Purchase Decisions'!AE206="Decrease","Decrease","Increase"))))</f>
        <v/>
      </c>
      <c r="AF205" s="8" t="str">
        <f>IF('Asset Purchase Decisions'!AF206="","",IF('Asset Purchase Decisions'!AF206='Asset Purchase Decisions'!$C205,"Maintain",IF('Asset Purchase Decisions'!AF206&lt;'Asset Purchase Decisions'!$C205,"Decrease",IF('Asset Purchase Decisions'!AF206="Decrease","Decrease","Increase"))))</f>
        <v/>
      </c>
      <c r="AG205" s="8" t="str">
        <f>IF('Asset Purchase Decisions'!AG206="","",IF('Asset Purchase Decisions'!AG206='Asset Purchase Decisions'!$C205,"Maintain",IF('Asset Purchase Decisions'!AG206&lt;'Asset Purchase Decisions'!$C205,"Decrease",IF('Asset Purchase Decisions'!AG206="Decrease","Decrease","Increase"))))</f>
        <v/>
      </c>
      <c r="AH205" s="8" t="str">
        <f>IF('Asset Purchase Decisions'!AH206="","",IF('Asset Purchase Decisions'!AH206='Asset Purchase Decisions'!$C205,"Maintain",IF('Asset Purchase Decisions'!AH206&lt;'Asset Purchase Decisions'!$C205,"Decrease",IF('Asset Purchase Decisions'!AH206="Decrease","Decrease","Increase"))))</f>
        <v/>
      </c>
      <c r="AI205" s="8" t="str">
        <f>IF('Asset Purchase Decisions'!AI206="","",IF('Asset Purchase Decisions'!AI206='Asset Purchase Decisions'!$C205,"Maintain",IF('Asset Purchase Decisions'!AI206&lt;'Asset Purchase Decisions'!$C205,"Decrease",IF('Asset Purchase Decisions'!AI206="Decrease","Decrease","Increase"))))</f>
        <v/>
      </c>
      <c r="AJ205" s="8" t="str">
        <f>IF('Asset Purchase Decisions'!AJ206="","",IF('Asset Purchase Decisions'!AJ206='Asset Purchase Decisions'!$C205,"Maintain",IF('Asset Purchase Decisions'!AJ206&lt;'Asset Purchase Decisions'!$C205,"Decrease",IF('Asset Purchase Decisions'!AJ206="Decrease","Decrease","Increase"))))</f>
        <v/>
      </c>
      <c r="AK205" s="8" t="str">
        <f>IF('Asset Purchase Decisions'!AK206="","",IF('Asset Purchase Decisions'!AK206='Asset Purchase Decisions'!$C205,"Maintain",IF('Asset Purchase Decisions'!AK206&lt;'Asset Purchase Decisions'!$C205,"Decrease",IF('Asset Purchase Decisions'!AK206="Decrease","Decrease","Increase"))))</f>
        <v/>
      </c>
      <c r="AL205" s="8" t="str">
        <f>IF('Asset Purchase Decisions'!AL206="","",IF('Asset Purchase Decisions'!AL206='Asset Purchase Decisions'!$C205,"Maintain",IF('Asset Purchase Decisions'!AL206&lt;'Asset Purchase Decisions'!$C205,"Decrease",IF('Asset Purchase Decisions'!AL206="Decrease","Decrease","Increase"))))</f>
        <v/>
      </c>
      <c r="AM205" s="8" t="str">
        <f>IF('Asset Purchase Decisions'!AM206="","",IF('Asset Purchase Decisions'!AM206='Asset Purchase Decisions'!$C205,"Maintain",IF('Asset Purchase Decisions'!AM206&lt;'Asset Purchase Decisions'!$C205,"Decrease",IF('Asset Purchase Decisions'!AM206="Decrease","Decrease","Increase"))))</f>
        <v/>
      </c>
      <c r="AN205" s="8" t="str">
        <f>IF('Asset Purchase Decisions'!AN206="","",IF('Asset Purchase Decisions'!AN206='Asset Purchase Decisions'!$C205,"Maintain",IF('Asset Purchase Decisions'!AN206&lt;'Asset Purchase Decisions'!$C205,"Decrease",IF('Asset Purchase Decisions'!AN206="Decrease","Decrease","Increase"))))</f>
        <v/>
      </c>
      <c r="AO205" s="8" t="str">
        <f>IF('Asset Purchase Decisions'!AO206="","",IF('Asset Purchase Decisions'!AO206='Asset Purchase Decisions'!$C205,"Maintain",IF('Asset Purchase Decisions'!AO206&lt;'Asset Purchase Decisions'!$C205,"Decrease",IF('Asset Purchase Decisions'!AO206="Decrease","Decrease","Increase"))))</f>
        <v/>
      </c>
      <c r="AP205" s="8" t="str">
        <f>IF('Asset Purchase Decisions'!AP206="","",IF('Asset Purchase Decisions'!AP206='Asset Purchase Decisions'!$C205,"Maintain",IF('Asset Purchase Decisions'!AP206&lt;'Asset Purchase Decisions'!$C205,"Decrease",IF('Asset Purchase Decisions'!AP206="Decrease","Decrease","Increase"))))</f>
        <v/>
      </c>
    </row>
    <row r="206" spans="2:42" x14ac:dyDescent="0.35">
      <c r="B206" s="16">
        <f>'Bank Rate Decisions'!B357</f>
        <v>0</v>
      </c>
      <c r="C206" s="26">
        <f>'Asset Purchase Decisions'!C207</f>
        <v>0</v>
      </c>
      <c r="D206" s="8" t="str">
        <f>IF('Asset Purchase Decisions'!D207="","",IF('Asset Purchase Decisions'!D207='Asset Purchase Decisions'!$C206,"Maintain",IF('Asset Purchase Decisions'!D207&lt;'Asset Purchase Decisions'!$C206,"Decrease",IF('Asset Purchase Decisions'!D207="Decrease","Decrease","Increase"))))</f>
        <v/>
      </c>
      <c r="E206" s="8" t="str">
        <f>IF('Asset Purchase Decisions'!E207="","",IF('Asset Purchase Decisions'!E207='Asset Purchase Decisions'!$C206,"Maintain",IF('Asset Purchase Decisions'!E207&lt;'Asset Purchase Decisions'!$C206,"Decrease",IF('Asset Purchase Decisions'!E207="Decrease","Decrease","Increase"))))</f>
        <v/>
      </c>
      <c r="F206" s="8" t="str">
        <f>IF('Asset Purchase Decisions'!F207="","",IF('Asset Purchase Decisions'!F207='Asset Purchase Decisions'!$C206,"Maintain",IF('Asset Purchase Decisions'!F207&lt;'Asset Purchase Decisions'!$C206,"Decrease",IF('Asset Purchase Decisions'!F207="Decrease","Decrease","Increase"))))</f>
        <v/>
      </c>
      <c r="G206" s="8" t="str">
        <f>IF('Asset Purchase Decisions'!G207="","",IF('Asset Purchase Decisions'!G207='Asset Purchase Decisions'!$C206,"Maintain",IF('Asset Purchase Decisions'!G207&lt;'Asset Purchase Decisions'!$C206,"Decrease",IF('Asset Purchase Decisions'!G207="Decrease","Decrease","Increase"))))</f>
        <v/>
      </c>
      <c r="H206" s="8" t="str">
        <f>IF('Asset Purchase Decisions'!H207="","",IF('Asset Purchase Decisions'!H207='Asset Purchase Decisions'!$C206,"Maintain",IF('Asset Purchase Decisions'!H207&lt;'Asset Purchase Decisions'!$C206,"Decrease",IF('Asset Purchase Decisions'!H207="Decrease","Decrease","Increase"))))</f>
        <v/>
      </c>
      <c r="I206" s="8" t="str">
        <f>IF('Asset Purchase Decisions'!I207="","",IF('Asset Purchase Decisions'!I207='Asset Purchase Decisions'!$C206,"Maintain",IF('Asset Purchase Decisions'!I207&lt;'Asset Purchase Decisions'!$C206,"Decrease",IF('Asset Purchase Decisions'!I207="Decrease","Decrease","Increase"))))</f>
        <v/>
      </c>
      <c r="J206" s="8" t="str">
        <f>IF('Asset Purchase Decisions'!J207="","",IF('Asset Purchase Decisions'!J207='Asset Purchase Decisions'!$C206,"Maintain",IF('Asset Purchase Decisions'!J207&lt;'Asset Purchase Decisions'!$C206,"Decrease",IF('Asset Purchase Decisions'!J207="Decrease","Decrease","Increase"))))</f>
        <v/>
      </c>
      <c r="K206" s="8" t="str">
        <f>IF('Asset Purchase Decisions'!K207="","",IF('Asset Purchase Decisions'!K207='Asset Purchase Decisions'!$C206,"Maintain",IF('Asset Purchase Decisions'!K207&lt;'Asset Purchase Decisions'!$C206,"Decrease",IF('Asset Purchase Decisions'!K207="Decrease","Decrease","Increase"))))</f>
        <v/>
      </c>
      <c r="L206" s="8" t="str">
        <f>IF('Asset Purchase Decisions'!L207="","",IF('Asset Purchase Decisions'!L207='Asset Purchase Decisions'!$C206,"Maintain",IF('Asset Purchase Decisions'!L207&lt;'Asset Purchase Decisions'!$C206,"Decrease",IF('Asset Purchase Decisions'!L207="Decrease","Decrease","Increase"))))</f>
        <v/>
      </c>
      <c r="N206" s="8" t="str">
        <f>IF('Asset Purchase Decisions'!N207="","",IF('Asset Purchase Decisions'!N207='Asset Purchase Decisions'!$C206,"Maintain",IF('Asset Purchase Decisions'!N207&lt;'Asset Purchase Decisions'!$C206,"Decrease",IF('Asset Purchase Decisions'!N207="Decrease","Decrease","Increase"))))</f>
        <v/>
      </c>
      <c r="O206" s="8" t="str">
        <f>IF('Asset Purchase Decisions'!O207="","",IF('Asset Purchase Decisions'!O207='Asset Purchase Decisions'!$C206,"Maintain",IF('Asset Purchase Decisions'!O207&lt;'Asset Purchase Decisions'!$C206,"Decrease",IF('Asset Purchase Decisions'!O207="Decrease","Decrease","Increase"))))</f>
        <v/>
      </c>
      <c r="P206" s="8" t="str">
        <f>IF('Asset Purchase Decisions'!P207="","",IF('Asset Purchase Decisions'!P207='Asset Purchase Decisions'!$C206,"Maintain",IF('Asset Purchase Decisions'!P207&lt;'Asset Purchase Decisions'!$C206,"Decrease",IF('Asset Purchase Decisions'!P207="Decrease","Decrease","Increase"))))</f>
        <v/>
      </c>
      <c r="Q206" s="8" t="str">
        <f>IF('Asset Purchase Decisions'!Q207="","",IF('Asset Purchase Decisions'!Q207='Asset Purchase Decisions'!$C206,"Maintain",IF('Asset Purchase Decisions'!Q207&lt;'Asset Purchase Decisions'!$C206,"Decrease",IF('Asset Purchase Decisions'!Q207="Decrease","Decrease","Increase"))))</f>
        <v/>
      </c>
      <c r="R206" s="8" t="str">
        <f>IF('Asset Purchase Decisions'!R207="","",IF('Asset Purchase Decisions'!R207='Asset Purchase Decisions'!$C206,"Maintain",IF('Asset Purchase Decisions'!R207&lt;'Asset Purchase Decisions'!$C206,"Decrease",IF('Asset Purchase Decisions'!R207="Decrease","Decrease","Increase"))))</f>
        <v/>
      </c>
      <c r="S206" s="8" t="str">
        <f>IF('Asset Purchase Decisions'!S207="","",IF('Asset Purchase Decisions'!S207='Asset Purchase Decisions'!$C206,"Maintain",IF('Asset Purchase Decisions'!S207&lt;'Asset Purchase Decisions'!$C206,"Decrease",IF('Asset Purchase Decisions'!S207="Decrease","Decrease","Increase"))))</f>
        <v/>
      </c>
      <c r="T206" s="8" t="str">
        <f>IF('Asset Purchase Decisions'!T207="","",IF('Asset Purchase Decisions'!T207='Asset Purchase Decisions'!$C206,"Maintain",IF('Asset Purchase Decisions'!T207&lt;'Asset Purchase Decisions'!$C206,"Decrease",IF('Asset Purchase Decisions'!T207="Decrease","Decrease","Increase"))))</f>
        <v/>
      </c>
      <c r="U206" s="8" t="str">
        <f>IF('Asset Purchase Decisions'!U207="","",IF('Asset Purchase Decisions'!U207='Asset Purchase Decisions'!$C206,"Maintain",IF('Asset Purchase Decisions'!U207&lt;'Asset Purchase Decisions'!$C206,"Decrease",IF('Asset Purchase Decisions'!U207="Decrease","Decrease","Increase"))))</f>
        <v/>
      </c>
      <c r="V206" s="8" t="str">
        <f>IF('Asset Purchase Decisions'!V207="","",IF('Asset Purchase Decisions'!V207='Asset Purchase Decisions'!$C206,"Maintain",IF('Asset Purchase Decisions'!V207&lt;'Asset Purchase Decisions'!$C206,"Decrease",IF('Asset Purchase Decisions'!V207="Decrease","Decrease","Increase"))))</f>
        <v/>
      </c>
      <c r="W206" s="8" t="str">
        <f>IF('Asset Purchase Decisions'!W207="","",IF('Asset Purchase Decisions'!W207='Asset Purchase Decisions'!$C206,"Maintain",IF('Asset Purchase Decisions'!W207&lt;'Asset Purchase Decisions'!$C206,"Decrease",IF('Asset Purchase Decisions'!W207="Decrease","Decrease","Increase"))))</f>
        <v/>
      </c>
      <c r="X206" s="8" t="str">
        <f>IF('Asset Purchase Decisions'!X207="","",IF('Asset Purchase Decisions'!X207='Asset Purchase Decisions'!$C206,"Maintain",IF('Asset Purchase Decisions'!X207&lt;'Asset Purchase Decisions'!$C206,"Decrease",IF('Asset Purchase Decisions'!X207="Decrease","Decrease","Increase"))))</f>
        <v/>
      </c>
      <c r="Y206" s="8" t="str">
        <f>IF('Asset Purchase Decisions'!Y207="","",IF('Asset Purchase Decisions'!Y207='Asset Purchase Decisions'!$C206,"Maintain",IF('Asset Purchase Decisions'!Y207&lt;'Asset Purchase Decisions'!$C206,"Decrease",IF('Asset Purchase Decisions'!Y207="Decrease","Decrease","Increase"))))</f>
        <v/>
      </c>
      <c r="Z206" s="8" t="str">
        <f>IF('Asset Purchase Decisions'!Z207="","",IF('Asset Purchase Decisions'!Z207='Asset Purchase Decisions'!$C206,"Maintain",IF('Asset Purchase Decisions'!Z207&lt;'Asset Purchase Decisions'!$C206,"Decrease",IF('Asset Purchase Decisions'!Z207="Decrease","Decrease","Increase"))))</f>
        <v/>
      </c>
      <c r="AA206" s="8" t="str">
        <f>IF('Asset Purchase Decisions'!AA207="","",IF('Asset Purchase Decisions'!AA207='Asset Purchase Decisions'!$C206,"Maintain",IF('Asset Purchase Decisions'!AA207&lt;'Asset Purchase Decisions'!$C206,"Decrease",IF('Asset Purchase Decisions'!AA207="Decrease","Decrease","Increase"))))</f>
        <v/>
      </c>
      <c r="AB206" s="8" t="str">
        <f>IF('Asset Purchase Decisions'!AB207="","",IF('Asset Purchase Decisions'!AB207='Asset Purchase Decisions'!$C206,"Maintain",IF('Asset Purchase Decisions'!AB207&lt;'Asset Purchase Decisions'!$C206,"Decrease",IF('Asset Purchase Decisions'!AB207="Decrease","Decrease","Increase"))))</f>
        <v/>
      </c>
      <c r="AC206" s="8" t="str">
        <f>IF('Asset Purchase Decisions'!AC207="","",IF('Asset Purchase Decisions'!AC207='Asset Purchase Decisions'!$C206,"Maintain",IF('Asset Purchase Decisions'!AC207&lt;'Asset Purchase Decisions'!$C206,"Decrease",IF('Asset Purchase Decisions'!AC207="Decrease","Decrease","Increase"))))</f>
        <v/>
      </c>
      <c r="AD206" s="8" t="str">
        <f>IF('Asset Purchase Decisions'!AD207="","",IF('Asset Purchase Decisions'!AD207='Asset Purchase Decisions'!$C206,"Maintain",IF('Asset Purchase Decisions'!AD207&lt;'Asset Purchase Decisions'!$C206,"Decrease",IF('Asset Purchase Decisions'!AD207="Decrease","Decrease","Increase"))))</f>
        <v/>
      </c>
      <c r="AE206" s="8" t="str">
        <f>IF('Asset Purchase Decisions'!AE207="","",IF('Asset Purchase Decisions'!AE207='Asset Purchase Decisions'!$C206,"Maintain",IF('Asset Purchase Decisions'!AE207&lt;'Asset Purchase Decisions'!$C206,"Decrease",IF('Asset Purchase Decisions'!AE207="Decrease","Decrease","Increase"))))</f>
        <v/>
      </c>
      <c r="AF206" s="8" t="str">
        <f>IF('Asset Purchase Decisions'!AF207="","",IF('Asset Purchase Decisions'!AF207='Asset Purchase Decisions'!$C206,"Maintain",IF('Asset Purchase Decisions'!AF207&lt;'Asset Purchase Decisions'!$C206,"Decrease",IF('Asset Purchase Decisions'!AF207="Decrease","Decrease","Increase"))))</f>
        <v/>
      </c>
      <c r="AG206" s="8" t="str">
        <f>IF('Asset Purchase Decisions'!AG207="","",IF('Asset Purchase Decisions'!AG207='Asset Purchase Decisions'!$C206,"Maintain",IF('Asset Purchase Decisions'!AG207&lt;'Asset Purchase Decisions'!$C206,"Decrease",IF('Asset Purchase Decisions'!AG207="Decrease","Decrease","Increase"))))</f>
        <v/>
      </c>
      <c r="AH206" s="8" t="str">
        <f>IF('Asset Purchase Decisions'!AH207="","",IF('Asset Purchase Decisions'!AH207='Asset Purchase Decisions'!$C206,"Maintain",IF('Asset Purchase Decisions'!AH207&lt;'Asset Purchase Decisions'!$C206,"Decrease",IF('Asset Purchase Decisions'!AH207="Decrease","Decrease","Increase"))))</f>
        <v/>
      </c>
      <c r="AI206" s="8" t="str">
        <f>IF('Asset Purchase Decisions'!AI207="","",IF('Asset Purchase Decisions'!AI207='Asset Purchase Decisions'!$C206,"Maintain",IF('Asset Purchase Decisions'!AI207&lt;'Asset Purchase Decisions'!$C206,"Decrease",IF('Asset Purchase Decisions'!AI207="Decrease","Decrease","Increase"))))</f>
        <v/>
      </c>
      <c r="AJ206" s="8" t="str">
        <f>IF('Asset Purchase Decisions'!AJ207="","",IF('Asset Purchase Decisions'!AJ207='Asset Purchase Decisions'!$C206,"Maintain",IF('Asset Purchase Decisions'!AJ207&lt;'Asset Purchase Decisions'!$C206,"Decrease",IF('Asset Purchase Decisions'!AJ207="Decrease","Decrease","Increase"))))</f>
        <v/>
      </c>
      <c r="AK206" s="8" t="str">
        <f>IF('Asset Purchase Decisions'!AK207="","",IF('Asset Purchase Decisions'!AK207='Asset Purchase Decisions'!$C206,"Maintain",IF('Asset Purchase Decisions'!AK207&lt;'Asset Purchase Decisions'!$C206,"Decrease",IF('Asset Purchase Decisions'!AK207="Decrease","Decrease","Increase"))))</f>
        <v/>
      </c>
      <c r="AL206" s="8" t="str">
        <f>IF('Asset Purchase Decisions'!AL207="","",IF('Asset Purchase Decisions'!AL207='Asset Purchase Decisions'!$C206,"Maintain",IF('Asset Purchase Decisions'!AL207&lt;'Asset Purchase Decisions'!$C206,"Decrease",IF('Asset Purchase Decisions'!AL207="Decrease","Decrease","Increase"))))</f>
        <v/>
      </c>
      <c r="AM206" s="8" t="str">
        <f>IF('Asset Purchase Decisions'!AM207="","",IF('Asset Purchase Decisions'!AM207='Asset Purchase Decisions'!$C206,"Maintain",IF('Asset Purchase Decisions'!AM207&lt;'Asset Purchase Decisions'!$C206,"Decrease",IF('Asset Purchase Decisions'!AM207="Decrease","Decrease","Increase"))))</f>
        <v/>
      </c>
      <c r="AN206" s="8" t="str">
        <f>IF('Asset Purchase Decisions'!AN207="","",IF('Asset Purchase Decisions'!AN207='Asset Purchase Decisions'!$C206,"Maintain",IF('Asset Purchase Decisions'!AN207&lt;'Asset Purchase Decisions'!$C206,"Decrease",IF('Asset Purchase Decisions'!AN207="Decrease","Decrease","Increase"))))</f>
        <v/>
      </c>
      <c r="AO206" s="8" t="str">
        <f>IF('Asset Purchase Decisions'!AO207="","",IF('Asset Purchase Decisions'!AO207='Asset Purchase Decisions'!$C206,"Maintain",IF('Asset Purchase Decisions'!AO207&lt;'Asset Purchase Decisions'!$C206,"Decrease",IF('Asset Purchase Decisions'!AO207="Decrease","Decrease","Increase"))))</f>
        <v/>
      </c>
      <c r="AP206" s="8" t="str">
        <f>IF('Asset Purchase Decisions'!AP207="","",IF('Asset Purchase Decisions'!AP207='Asset Purchase Decisions'!$C206,"Maintain",IF('Asset Purchase Decisions'!AP207&lt;'Asset Purchase Decisions'!$C206,"Decrease",IF('Asset Purchase Decisions'!AP207="Decrease","Decrease","Increase"))))</f>
        <v/>
      </c>
    </row>
    <row r="207" spans="2:42" x14ac:dyDescent="0.35">
      <c r="B207" s="16">
        <f>'Bank Rate Decisions'!B358</f>
        <v>0</v>
      </c>
      <c r="C207" s="26">
        <f>'Asset Purchase Decisions'!C208</f>
        <v>0</v>
      </c>
      <c r="D207" s="8" t="str">
        <f>IF('Asset Purchase Decisions'!D208="","",IF('Asset Purchase Decisions'!D208='Asset Purchase Decisions'!$C207,"Maintain",IF('Asset Purchase Decisions'!D208&lt;'Asset Purchase Decisions'!$C207,"Decrease",IF('Asset Purchase Decisions'!D208="Decrease","Decrease","Increase"))))</f>
        <v/>
      </c>
      <c r="E207" s="8" t="str">
        <f>IF('Asset Purchase Decisions'!E208="","",IF('Asset Purchase Decisions'!E208='Asset Purchase Decisions'!$C207,"Maintain",IF('Asset Purchase Decisions'!E208&lt;'Asset Purchase Decisions'!$C207,"Decrease",IF('Asset Purchase Decisions'!E208="Decrease","Decrease","Increase"))))</f>
        <v/>
      </c>
      <c r="F207" s="8" t="str">
        <f>IF('Asset Purchase Decisions'!F208="","",IF('Asset Purchase Decisions'!F208='Asset Purchase Decisions'!$C207,"Maintain",IF('Asset Purchase Decisions'!F208&lt;'Asset Purchase Decisions'!$C207,"Decrease",IF('Asset Purchase Decisions'!F208="Decrease","Decrease","Increase"))))</f>
        <v/>
      </c>
      <c r="G207" s="8" t="str">
        <f>IF('Asset Purchase Decisions'!G208="","",IF('Asset Purchase Decisions'!G208='Asset Purchase Decisions'!$C207,"Maintain",IF('Asset Purchase Decisions'!G208&lt;'Asset Purchase Decisions'!$C207,"Decrease",IF('Asset Purchase Decisions'!G208="Decrease","Decrease","Increase"))))</f>
        <v/>
      </c>
      <c r="H207" s="8" t="str">
        <f>IF('Asset Purchase Decisions'!H208="","",IF('Asset Purchase Decisions'!H208='Asset Purchase Decisions'!$C207,"Maintain",IF('Asset Purchase Decisions'!H208&lt;'Asset Purchase Decisions'!$C207,"Decrease",IF('Asset Purchase Decisions'!H208="Decrease","Decrease","Increase"))))</f>
        <v/>
      </c>
      <c r="I207" s="8" t="str">
        <f>IF('Asset Purchase Decisions'!I208="","",IF('Asset Purchase Decisions'!I208='Asset Purchase Decisions'!$C207,"Maintain",IF('Asset Purchase Decisions'!I208&lt;'Asset Purchase Decisions'!$C207,"Decrease",IF('Asset Purchase Decisions'!I208="Decrease","Decrease","Increase"))))</f>
        <v/>
      </c>
      <c r="J207" s="8" t="str">
        <f>IF('Asset Purchase Decisions'!J208="","",IF('Asset Purchase Decisions'!J208='Asset Purchase Decisions'!$C207,"Maintain",IF('Asset Purchase Decisions'!J208&lt;'Asset Purchase Decisions'!$C207,"Decrease",IF('Asset Purchase Decisions'!J208="Decrease","Decrease","Increase"))))</f>
        <v/>
      </c>
      <c r="K207" s="8" t="str">
        <f>IF('Asset Purchase Decisions'!K208="","",IF('Asset Purchase Decisions'!K208='Asset Purchase Decisions'!$C207,"Maintain",IF('Asset Purchase Decisions'!K208&lt;'Asset Purchase Decisions'!$C207,"Decrease",IF('Asset Purchase Decisions'!K208="Decrease","Decrease","Increase"))))</f>
        <v/>
      </c>
      <c r="L207" s="8" t="str">
        <f>IF('Asset Purchase Decisions'!L208="","",IF('Asset Purchase Decisions'!L208='Asset Purchase Decisions'!$C207,"Maintain",IF('Asset Purchase Decisions'!L208&lt;'Asset Purchase Decisions'!$C207,"Decrease",IF('Asset Purchase Decisions'!L208="Decrease","Decrease","Increase"))))</f>
        <v/>
      </c>
      <c r="N207" s="8" t="str">
        <f>IF('Asset Purchase Decisions'!N208="","",IF('Asset Purchase Decisions'!N208='Asset Purchase Decisions'!$C207,"Maintain",IF('Asset Purchase Decisions'!N208&lt;'Asset Purchase Decisions'!$C207,"Decrease",IF('Asset Purchase Decisions'!N208="Decrease","Decrease","Increase"))))</f>
        <v/>
      </c>
      <c r="O207" s="8" t="str">
        <f>IF('Asset Purchase Decisions'!O208="","",IF('Asset Purchase Decisions'!O208='Asset Purchase Decisions'!$C207,"Maintain",IF('Asset Purchase Decisions'!O208&lt;'Asset Purchase Decisions'!$C207,"Decrease",IF('Asset Purchase Decisions'!O208="Decrease","Decrease","Increase"))))</f>
        <v/>
      </c>
      <c r="P207" s="8" t="str">
        <f>IF('Asset Purchase Decisions'!P208="","",IF('Asset Purchase Decisions'!P208='Asset Purchase Decisions'!$C207,"Maintain",IF('Asset Purchase Decisions'!P208&lt;'Asset Purchase Decisions'!$C207,"Decrease",IF('Asset Purchase Decisions'!P208="Decrease","Decrease","Increase"))))</f>
        <v/>
      </c>
      <c r="Q207" s="8" t="str">
        <f>IF('Asset Purchase Decisions'!Q208="","",IF('Asset Purchase Decisions'!Q208='Asset Purchase Decisions'!$C207,"Maintain",IF('Asset Purchase Decisions'!Q208&lt;'Asset Purchase Decisions'!$C207,"Decrease",IF('Asset Purchase Decisions'!Q208="Decrease","Decrease","Increase"))))</f>
        <v/>
      </c>
      <c r="R207" s="8" t="str">
        <f>IF('Asset Purchase Decisions'!R208="","",IF('Asset Purchase Decisions'!R208='Asset Purchase Decisions'!$C207,"Maintain",IF('Asset Purchase Decisions'!R208&lt;'Asset Purchase Decisions'!$C207,"Decrease",IF('Asset Purchase Decisions'!R208="Decrease","Decrease","Increase"))))</f>
        <v/>
      </c>
      <c r="S207" s="8" t="str">
        <f>IF('Asset Purchase Decisions'!S208="","",IF('Asset Purchase Decisions'!S208='Asset Purchase Decisions'!$C207,"Maintain",IF('Asset Purchase Decisions'!S208&lt;'Asset Purchase Decisions'!$C207,"Decrease",IF('Asset Purchase Decisions'!S208="Decrease","Decrease","Increase"))))</f>
        <v/>
      </c>
      <c r="T207" s="8" t="str">
        <f>IF('Asset Purchase Decisions'!T208="","",IF('Asset Purchase Decisions'!T208='Asset Purchase Decisions'!$C207,"Maintain",IF('Asset Purchase Decisions'!T208&lt;'Asset Purchase Decisions'!$C207,"Decrease",IF('Asset Purchase Decisions'!T208="Decrease","Decrease","Increase"))))</f>
        <v/>
      </c>
      <c r="U207" s="8" t="str">
        <f>IF('Asset Purchase Decisions'!U208="","",IF('Asset Purchase Decisions'!U208='Asset Purchase Decisions'!$C207,"Maintain",IF('Asset Purchase Decisions'!U208&lt;'Asset Purchase Decisions'!$C207,"Decrease",IF('Asset Purchase Decisions'!U208="Decrease","Decrease","Increase"))))</f>
        <v/>
      </c>
      <c r="V207" s="8" t="str">
        <f>IF('Asset Purchase Decisions'!V208="","",IF('Asset Purchase Decisions'!V208='Asset Purchase Decisions'!$C207,"Maintain",IF('Asset Purchase Decisions'!V208&lt;'Asset Purchase Decisions'!$C207,"Decrease",IF('Asset Purchase Decisions'!V208="Decrease","Decrease","Increase"))))</f>
        <v/>
      </c>
      <c r="W207" s="8" t="str">
        <f>IF('Asset Purchase Decisions'!W208="","",IF('Asset Purchase Decisions'!W208='Asset Purchase Decisions'!$C207,"Maintain",IF('Asset Purchase Decisions'!W208&lt;'Asset Purchase Decisions'!$C207,"Decrease",IF('Asset Purchase Decisions'!W208="Decrease","Decrease","Increase"))))</f>
        <v/>
      </c>
      <c r="X207" s="8" t="str">
        <f>IF('Asset Purchase Decisions'!X208="","",IF('Asset Purchase Decisions'!X208='Asset Purchase Decisions'!$C207,"Maintain",IF('Asset Purchase Decisions'!X208&lt;'Asset Purchase Decisions'!$C207,"Decrease",IF('Asset Purchase Decisions'!X208="Decrease","Decrease","Increase"))))</f>
        <v/>
      </c>
      <c r="Y207" s="8" t="str">
        <f>IF('Asset Purchase Decisions'!Y208="","",IF('Asset Purchase Decisions'!Y208='Asset Purchase Decisions'!$C207,"Maintain",IF('Asset Purchase Decisions'!Y208&lt;'Asset Purchase Decisions'!$C207,"Decrease",IF('Asset Purchase Decisions'!Y208="Decrease","Decrease","Increase"))))</f>
        <v/>
      </c>
      <c r="Z207" s="8" t="str">
        <f>IF('Asset Purchase Decisions'!Z208="","",IF('Asset Purchase Decisions'!Z208='Asset Purchase Decisions'!$C207,"Maintain",IF('Asset Purchase Decisions'!Z208&lt;'Asset Purchase Decisions'!$C207,"Decrease",IF('Asset Purchase Decisions'!Z208="Decrease","Decrease","Increase"))))</f>
        <v/>
      </c>
      <c r="AA207" s="8" t="str">
        <f>IF('Asset Purchase Decisions'!AA208="","",IF('Asset Purchase Decisions'!AA208='Asset Purchase Decisions'!$C207,"Maintain",IF('Asset Purchase Decisions'!AA208&lt;'Asset Purchase Decisions'!$C207,"Decrease",IF('Asset Purchase Decisions'!AA208="Decrease","Decrease","Increase"))))</f>
        <v/>
      </c>
      <c r="AB207" s="8" t="str">
        <f>IF('Asset Purchase Decisions'!AB208="","",IF('Asset Purchase Decisions'!AB208='Asset Purchase Decisions'!$C207,"Maintain",IF('Asset Purchase Decisions'!AB208&lt;'Asset Purchase Decisions'!$C207,"Decrease",IF('Asset Purchase Decisions'!AB208="Decrease","Decrease","Increase"))))</f>
        <v/>
      </c>
      <c r="AC207" s="8" t="str">
        <f>IF('Asset Purchase Decisions'!AC208="","",IF('Asset Purchase Decisions'!AC208='Asset Purchase Decisions'!$C207,"Maintain",IF('Asset Purchase Decisions'!AC208&lt;'Asset Purchase Decisions'!$C207,"Decrease",IF('Asset Purchase Decisions'!AC208="Decrease","Decrease","Increase"))))</f>
        <v/>
      </c>
      <c r="AD207" s="8" t="str">
        <f>IF('Asset Purchase Decisions'!AD208="","",IF('Asset Purchase Decisions'!AD208='Asset Purchase Decisions'!$C207,"Maintain",IF('Asset Purchase Decisions'!AD208&lt;'Asset Purchase Decisions'!$C207,"Decrease",IF('Asset Purchase Decisions'!AD208="Decrease","Decrease","Increase"))))</f>
        <v/>
      </c>
      <c r="AE207" s="8" t="str">
        <f>IF('Asset Purchase Decisions'!AE208="","",IF('Asset Purchase Decisions'!AE208='Asset Purchase Decisions'!$C207,"Maintain",IF('Asset Purchase Decisions'!AE208&lt;'Asset Purchase Decisions'!$C207,"Decrease",IF('Asset Purchase Decisions'!AE208="Decrease","Decrease","Increase"))))</f>
        <v/>
      </c>
      <c r="AF207" s="8" t="str">
        <f>IF('Asset Purchase Decisions'!AF208="","",IF('Asset Purchase Decisions'!AF208='Asset Purchase Decisions'!$C207,"Maintain",IF('Asset Purchase Decisions'!AF208&lt;'Asset Purchase Decisions'!$C207,"Decrease",IF('Asset Purchase Decisions'!AF208="Decrease","Decrease","Increase"))))</f>
        <v/>
      </c>
      <c r="AG207" s="8" t="str">
        <f>IF('Asset Purchase Decisions'!AG208="","",IF('Asset Purchase Decisions'!AG208='Asset Purchase Decisions'!$C207,"Maintain",IF('Asset Purchase Decisions'!AG208&lt;'Asset Purchase Decisions'!$C207,"Decrease",IF('Asset Purchase Decisions'!AG208="Decrease","Decrease","Increase"))))</f>
        <v/>
      </c>
      <c r="AH207" s="8" t="str">
        <f>IF('Asset Purchase Decisions'!AH208="","",IF('Asset Purchase Decisions'!AH208='Asset Purchase Decisions'!$C207,"Maintain",IF('Asset Purchase Decisions'!AH208&lt;'Asset Purchase Decisions'!$C207,"Decrease",IF('Asset Purchase Decisions'!AH208="Decrease","Decrease","Increase"))))</f>
        <v/>
      </c>
      <c r="AI207" s="8" t="str">
        <f>IF('Asset Purchase Decisions'!AI208="","",IF('Asset Purchase Decisions'!AI208='Asset Purchase Decisions'!$C207,"Maintain",IF('Asset Purchase Decisions'!AI208&lt;'Asset Purchase Decisions'!$C207,"Decrease",IF('Asset Purchase Decisions'!AI208="Decrease","Decrease","Increase"))))</f>
        <v/>
      </c>
      <c r="AJ207" s="8" t="str">
        <f>IF('Asset Purchase Decisions'!AJ208="","",IF('Asset Purchase Decisions'!AJ208='Asset Purchase Decisions'!$C207,"Maintain",IF('Asset Purchase Decisions'!AJ208&lt;'Asset Purchase Decisions'!$C207,"Decrease",IF('Asset Purchase Decisions'!AJ208="Decrease","Decrease","Increase"))))</f>
        <v/>
      </c>
      <c r="AK207" s="8" t="str">
        <f>IF('Asset Purchase Decisions'!AK208="","",IF('Asset Purchase Decisions'!AK208='Asset Purchase Decisions'!$C207,"Maintain",IF('Asset Purchase Decisions'!AK208&lt;'Asset Purchase Decisions'!$C207,"Decrease",IF('Asset Purchase Decisions'!AK208="Decrease","Decrease","Increase"))))</f>
        <v/>
      </c>
      <c r="AL207" s="8" t="str">
        <f>IF('Asset Purchase Decisions'!AL208="","",IF('Asset Purchase Decisions'!AL208='Asset Purchase Decisions'!$C207,"Maintain",IF('Asset Purchase Decisions'!AL208&lt;'Asset Purchase Decisions'!$C207,"Decrease",IF('Asset Purchase Decisions'!AL208="Decrease","Decrease","Increase"))))</f>
        <v/>
      </c>
      <c r="AM207" s="8" t="str">
        <f>IF('Asset Purchase Decisions'!AM208="","",IF('Asset Purchase Decisions'!AM208='Asset Purchase Decisions'!$C207,"Maintain",IF('Asset Purchase Decisions'!AM208&lt;'Asset Purchase Decisions'!$C207,"Decrease",IF('Asset Purchase Decisions'!AM208="Decrease","Decrease","Increase"))))</f>
        <v/>
      </c>
      <c r="AN207" s="8" t="str">
        <f>IF('Asset Purchase Decisions'!AN208="","",IF('Asset Purchase Decisions'!AN208='Asset Purchase Decisions'!$C207,"Maintain",IF('Asset Purchase Decisions'!AN208&lt;'Asset Purchase Decisions'!$C207,"Decrease",IF('Asset Purchase Decisions'!AN208="Decrease","Decrease","Increase"))))</f>
        <v/>
      </c>
      <c r="AO207" s="8" t="str">
        <f>IF('Asset Purchase Decisions'!AO208="","",IF('Asset Purchase Decisions'!AO208='Asset Purchase Decisions'!$C207,"Maintain",IF('Asset Purchase Decisions'!AO208&lt;'Asset Purchase Decisions'!$C207,"Decrease",IF('Asset Purchase Decisions'!AO208="Decrease","Decrease","Increase"))))</f>
        <v/>
      </c>
      <c r="AP207" s="8" t="str">
        <f>IF('Asset Purchase Decisions'!AP208="","",IF('Asset Purchase Decisions'!AP208='Asset Purchase Decisions'!$C207,"Maintain",IF('Asset Purchase Decisions'!AP208&lt;'Asset Purchase Decisions'!$C207,"Decrease",IF('Asset Purchase Decisions'!AP208="Decrease","Decrease","Increase"))))</f>
        <v/>
      </c>
    </row>
    <row r="208" spans="2:42" x14ac:dyDescent="0.35">
      <c r="B208" s="16">
        <f>'Bank Rate Decisions'!B359</f>
        <v>0</v>
      </c>
      <c r="C208" s="26">
        <f>'Asset Purchase Decisions'!C209</f>
        <v>0</v>
      </c>
      <c r="D208" s="8" t="str">
        <f>IF('Asset Purchase Decisions'!D209="","",IF('Asset Purchase Decisions'!D209='Asset Purchase Decisions'!$C208,"Maintain",IF('Asset Purchase Decisions'!D209&lt;'Asset Purchase Decisions'!$C208,"Decrease",IF('Asset Purchase Decisions'!D209="Decrease","Decrease","Increase"))))</f>
        <v/>
      </c>
      <c r="E208" s="8" t="str">
        <f>IF('Asset Purchase Decisions'!E209="","",IF('Asset Purchase Decisions'!E209='Asset Purchase Decisions'!$C208,"Maintain",IF('Asset Purchase Decisions'!E209&lt;'Asset Purchase Decisions'!$C208,"Decrease",IF('Asset Purchase Decisions'!E209="Decrease","Decrease","Increase"))))</f>
        <v/>
      </c>
      <c r="F208" s="8" t="str">
        <f>IF('Asset Purchase Decisions'!F209="","",IF('Asset Purchase Decisions'!F209='Asset Purchase Decisions'!$C208,"Maintain",IF('Asset Purchase Decisions'!F209&lt;'Asset Purchase Decisions'!$C208,"Decrease",IF('Asset Purchase Decisions'!F209="Decrease","Decrease","Increase"))))</f>
        <v/>
      </c>
      <c r="G208" s="8" t="str">
        <f>IF('Asset Purchase Decisions'!G209="","",IF('Asset Purchase Decisions'!G209='Asset Purchase Decisions'!$C208,"Maintain",IF('Asset Purchase Decisions'!G209&lt;'Asset Purchase Decisions'!$C208,"Decrease",IF('Asset Purchase Decisions'!G209="Decrease","Decrease","Increase"))))</f>
        <v/>
      </c>
      <c r="H208" s="8" t="str">
        <f>IF('Asset Purchase Decisions'!H209="","",IF('Asset Purchase Decisions'!H209='Asset Purchase Decisions'!$C208,"Maintain",IF('Asset Purchase Decisions'!H209&lt;'Asset Purchase Decisions'!$C208,"Decrease",IF('Asset Purchase Decisions'!H209="Decrease","Decrease","Increase"))))</f>
        <v/>
      </c>
      <c r="I208" s="8" t="str">
        <f>IF('Asset Purchase Decisions'!I209="","",IF('Asset Purchase Decisions'!I209='Asset Purchase Decisions'!$C208,"Maintain",IF('Asset Purchase Decisions'!I209&lt;'Asset Purchase Decisions'!$C208,"Decrease",IF('Asset Purchase Decisions'!I209="Decrease","Decrease","Increase"))))</f>
        <v/>
      </c>
      <c r="J208" s="8" t="str">
        <f>IF('Asset Purchase Decisions'!J209="","",IF('Asset Purchase Decisions'!J209='Asset Purchase Decisions'!$C208,"Maintain",IF('Asset Purchase Decisions'!J209&lt;'Asset Purchase Decisions'!$C208,"Decrease",IF('Asset Purchase Decisions'!J209="Decrease","Decrease","Increase"))))</f>
        <v/>
      </c>
      <c r="K208" s="8" t="str">
        <f>IF('Asset Purchase Decisions'!K209="","",IF('Asset Purchase Decisions'!K209='Asset Purchase Decisions'!$C208,"Maintain",IF('Asset Purchase Decisions'!K209&lt;'Asset Purchase Decisions'!$C208,"Decrease",IF('Asset Purchase Decisions'!K209="Decrease","Decrease","Increase"))))</f>
        <v/>
      </c>
      <c r="L208" s="8" t="str">
        <f>IF('Asset Purchase Decisions'!L209="","",IF('Asset Purchase Decisions'!L209='Asset Purchase Decisions'!$C208,"Maintain",IF('Asset Purchase Decisions'!L209&lt;'Asset Purchase Decisions'!$C208,"Decrease",IF('Asset Purchase Decisions'!L209="Decrease","Decrease","Increase"))))</f>
        <v/>
      </c>
      <c r="N208" s="8" t="str">
        <f>IF('Asset Purchase Decisions'!N209="","",IF('Asset Purchase Decisions'!N209='Asset Purchase Decisions'!$C208,"Maintain",IF('Asset Purchase Decisions'!N209&lt;'Asset Purchase Decisions'!$C208,"Decrease",IF('Asset Purchase Decisions'!N209="Decrease","Decrease","Increase"))))</f>
        <v/>
      </c>
      <c r="O208" s="8" t="str">
        <f>IF('Asset Purchase Decisions'!O209="","",IF('Asset Purchase Decisions'!O209='Asset Purchase Decisions'!$C208,"Maintain",IF('Asset Purchase Decisions'!O209&lt;'Asset Purchase Decisions'!$C208,"Decrease",IF('Asset Purchase Decisions'!O209="Decrease","Decrease","Increase"))))</f>
        <v/>
      </c>
      <c r="P208" s="8" t="str">
        <f>IF('Asset Purchase Decisions'!P209="","",IF('Asset Purchase Decisions'!P209='Asset Purchase Decisions'!$C208,"Maintain",IF('Asset Purchase Decisions'!P209&lt;'Asset Purchase Decisions'!$C208,"Decrease",IF('Asset Purchase Decisions'!P209="Decrease","Decrease","Increase"))))</f>
        <v/>
      </c>
      <c r="Q208" s="8" t="str">
        <f>IF('Asset Purchase Decisions'!Q209="","",IF('Asset Purchase Decisions'!Q209='Asset Purchase Decisions'!$C208,"Maintain",IF('Asset Purchase Decisions'!Q209&lt;'Asset Purchase Decisions'!$C208,"Decrease",IF('Asset Purchase Decisions'!Q209="Decrease","Decrease","Increase"))))</f>
        <v/>
      </c>
      <c r="R208" s="8" t="str">
        <f>IF('Asset Purchase Decisions'!R209="","",IF('Asset Purchase Decisions'!R209='Asset Purchase Decisions'!$C208,"Maintain",IF('Asset Purchase Decisions'!R209&lt;'Asset Purchase Decisions'!$C208,"Decrease",IF('Asset Purchase Decisions'!R209="Decrease","Decrease","Increase"))))</f>
        <v/>
      </c>
      <c r="S208" s="8" t="str">
        <f>IF('Asset Purchase Decisions'!S209="","",IF('Asset Purchase Decisions'!S209='Asset Purchase Decisions'!$C208,"Maintain",IF('Asset Purchase Decisions'!S209&lt;'Asset Purchase Decisions'!$C208,"Decrease",IF('Asset Purchase Decisions'!S209="Decrease","Decrease","Increase"))))</f>
        <v/>
      </c>
      <c r="T208" s="8" t="str">
        <f>IF('Asset Purchase Decisions'!T209="","",IF('Asset Purchase Decisions'!T209='Asset Purchase Decisions'!$C208,"Maintain",IF('Asset Purchase Decisions'!T209&lt;'Asset Purchase Decisions'!$C208,"Decrease",IF('Asset Purchase Decisions'!T209="Decrease","Decrease","Increase"))))</f>
        <v/>
      </c>
      <c r="U208" s="8" t="str">
        <f>IF('Asset Purchase Decisions'!U209="","",IF('Asset Purchase Decisions'!U209='Asset Purchase Decisions'!$C208,"Maintain",IF('Asset Purchase Decisions'!U209&lt;'Asset Purchase Decisions'!$C208,"Decrease",IF('Asset Purchase Decisions'!U209="Decrease","Decrease","Increase"))))</f>
        <v/>
      </c>
      <c r="V208" s="8" t="str">
        <f>IF('Asset Purchase Decisions'!V209="","",IF('Asset Purchase Decisions'!V209='Asset Purchase Decisions'!$C208,"Maintain",IF('Asset Purchase Decisions'!V209&lt;'Asset Purchase Decisions'!$C208,"Decrease",IF('Asset Purchase Decisions'!V209="Decrease","Decrease","Increase"))))</f>
        <v/>
      </c>
      <c r="W208" s="8" t="str">
        <f>IF('Asset Purchase Decisions'!W209="","",IF('Asset Purchase Decisions'!W209='Asset Purchase Decisions'!$C208,"Maintain",IF('Asset Purchase Decisions'!W209&lt;'Asset Purchase Decisions'!$C208,"Decrease",IF('Asset Purchase Decisions'!W209="Decrease","Decrease","Increase"))))</f>
        <v/>
      </c>
      <c r="X208" s="8" t="str">
        <f>IF('Asset Purchase Decisions'!X209="","",IF('Asset Purchase Decisions'!X209='Asset Purchase Decisions'!$C208,"Maintain",IF('Asset Purchase Decisions'!X209&lt;'Asset Purchase Decisions'!$C208,"Decrease",IF('Asset Purchase Decisions'!X209="Decrease","Decrease","Increase"))))</f>
        <v/>
      </c>
      <c r="Y208" s="8" t="str">
        <f>IF('Asset Purchase Decisions'!Y209="","",IF('Asset Purchase Decisions'!Y209='Asset Purchase Decisions'!$C208,"Maintain",IF('Asset Purchase Decisions'!Y209&lt;'Asset Purchase Decisions'!$C208,"Decrease",IF('Asset Purchase Decisions'!Y209="Decrease","Decrease","Increase"))))</f>
        <v/>
      </c>
      <c r="Z208" s="8" t="str">
        <f>IF('Asset Purchase Decisions'!Z209="","",IF('Asset Purchase Decisions'!Z209='Asset Purchase Decisions'!$C208,"Maintain",IF('Asset Purchase Decisions'!Z209&lt;'Asset Purchase Decisions'!$C208,"Decrease",IF('Asset Purchase Decisions'!Z209="Decrease","Decrease","Increase"))))</f>
        <v/>
      </c>
      <c r="AA208" s="8" t="str">
        <f>IF('Asset Purchase Decisions'!AA209="","",IF('Asset Purchase Decisions'!AA209='Asset Purchase Decisions'!$C208,"Maintain",IF('Asset Purchase Decisions'!AA209&lt;'Asset Purchase Decisions'!$C208,"Decrease",IF('Asset Purchase Decisions'!AA209="Decrease","Decrease","Increase"))))</f>
        <v/>
      </c>
      <c r="AB208" s="8" t="str">
        <f>IF('Asset Purchase Decisions'!AB209="","",IF('Asset Purchase Decisions'!AB209='Asset Purchase Decisions'!$C208,"Maintain",IF('Asset Purchase Decisions'!AB209&lt;'Asset Purchase Decisions'!$C208,"Decrease",IF('Asset Purchase Decisions'!AB209="Decrease","Decrease","Increase"))))</f>
        <v/>
      </c>
      <c r="AC208" s="8" t="str">
        <f>IF('Asset Purchase Decisions'!AC209="","",IF('Asset Purchase Decisions'!AC209='Asset Purchase Decisions'!$C208,"Maintain",IF('Asset Purchase Decisions'!AC209&lt;'Asset Purchase Decisions'!$C208,"Decrease",IF('Asset Purchase Decisions'!AC209="Decrease","Decrease","Increase"))))</f>
        <v/>
      </c>
      <c r="AD208" s="8" t="str">
        <f>IF('Asset Purchase Decisions'!AD209="","",IF('Asset Purchase Decisions'!AD209='Asset Purchase Decisions'!$C208,"Maintain",IF('Asset Purchase Decisions'!AD209&lt;'Asset Purchase Decisions'!$C208,"Decrease",IF('Asset Purchase Decisions'!AD209="Decrease","Decrease","Increase"))))</f>
        <v/>
      </c>
      <c r="AE208" s="8" t="str">
        <f>IF('Asset Purchase Decisions'!AE209="","",IF('Asset Purchase Decisions'!AE209='Asset Purchase Decisions'!$C208,"Maintain",IF('Asset Purchase Decisions'!AE209&lt;'Asset Purchase Decisions'!$C208,"Decrease",IF('Asset Purchase Decisions'!AE209="Decrease","Decrease","Increase"))))</f>
        <v/>
      </c>
      <c r="AF208" s="8" t="str">
        <f>IF('Asset Purchase Decisions'!AF209="","",IF('Asset Purchase Decisions'!AF209='Asset Purchase Decisions'!$C208,"Maintain",IF('Asset Purchase Decisions'!AF209&lt;'Asset Purchase Decisions'!$C208,"Decrease",IF('Asset Purchase Decisions'!AF209="Decrease","Decrease","Increase"))))</f>
        <v/>
      </c>
      <c r="AG208" s="8" t="str">
        <f>IF('Asset Purchase Decisions'!AG209="","",IF('Asset Purchase Decisions'!AG209='Asset Purchase Decisions'!$C208,"Maintain",IF('Asset Purchase Decisions'!AG209&lt;'Asset Purchase Decisions'!$C208,"Decrease",IF('Asset Purchase Decisions'!AG209="Decrease","Decrease","Increase"))))</f>
        <v/>
      </c>
      <c r="AH208" s="8" t="str">
        <f>IF('Asset Purchase Decisions'!AH209="","",IF('Asset Purchase Decisions'!AH209='Asset Purchase Decisions'!$C208,"Maintain",IF('Asset Purchase Decisions'!AH209&lt;'Asset Purchase Decisions'!$C208,"Decrease",IF('Asset Purchase Decisions'!AH209="Decrease","Decrease","Increase"))))</f>
        <v/>
      </c>
      <c r="AI208" s="8" t="str">
        <f>IF('Asset Purchase Decisions'!AI209="","",IF('Asset Purchase Decisions'!AI209='Asset Purchase Decisions'!$C208,"Maintain",IF('Asset Purchase Decisions'!AI209&lt;'Asset Purchase Decisions'!$C208,"Decrease",IF('Asset Purchase Decisions'!AI209="Decrease","Decrease","Increase"))))</f>
        <v/>
      </c>
      <c r="AJ208" s="8" t="str">
        <f>IF('Asset Purchase Decisions'!AJ209="","",IF('Asset Purchase Decisions'!AJ209='Asset Purchase Decisions'!$C208,"Maintain",IF('Asset Purchase Decisions'!AJ209&lt;'Asset Purchase Decisions'!$C208,"Decrease",IF('Asset Purchase Decisions'!AJ209="Decrease","Decrease","Increase"))))</f>
        <v/>
      </c>
      <c r="AK208" s="8" t="str">
        <f>IF('Asset Purchase Decisions'!AK209="","",IF('Asset Purchase Decisions'!AK209='Asset Purchase Decisions'!$C208,"Maintain",IF('Asset Purchase Decisions'!AK209&lt;'Asset Purchase Decisions'!$C208,"Decrease",IF('Asset Purchase Decisions'!AK209="Decrease","Decrease","Increase"))))</f>
        <v/>
      </c>
      <c r="AL208" s="8" t="str">
        <f>IF('Asset Purchase Decisions'!AL209="","",IF('Asset Purchase Decisions'!AL209='Asset Purchase Decisions'!$C208,"Maintain",IF('Asset Purchase Decisions'!AL209&lt;'Asset Purchase Decisions'!$C208,"Decrease",IF('Asset Purchase Decisions'!AL209="Decrease","Decrease","Increase"))))</f>
        <v/>
      </c>
      <c r="AM208" s="8" t="str">
        <f>IF('Asset Purchase Decisions'!AM209="","",IF('Asset Purchase Decisions'!AM209='Asset Purchase Decisions'!$C208,"Maintain",IF('Asset Purchase Decisions'!AM209&lt;'Asset Purchase Decisions'!$C208,"Decrease",IF('Asset Purchase Decisions'!AM209="Decrease","Decrease","Increase"))))</f>
        <v/>
      </c>
      <c r="AN208" s="8" t="str">
        <f>IF('Asset Purchase Decisions'!AN209="","",IF('Asset Purchase Decisions'!AN209='Asset Purchase Decisions'!$C208,"Maintain",IF('Asset Purchase Decisions'!AN209&lt;'Asset Purchase Decisions'!$C208,"Decrease",IF('Asset Purchase Decisions'!AN209="Decrease","Decrease","Increase"))))</f>
        <v/>
      </c>
      <c r="AO208" s="8" t="str">
        <f>IF('Asset Purchase Decisions'!AO209="","",IF('Asset Purchase Decisions'!AO209='Asset Purchase Decisions'!$C208,"Maintain",IF('Asset Purchase Decisions'!AO209&lt;'Asset Purchase Decisions'!$C208,"Decrease",IF('Asset Purchase Decisions'!AO209="Decrease","Decrease","Increase"))))</f>
        <v/>
      </c>
      <c r="AP208" s="8" t="str">
        <f>IF('Asset Purchase Decisions'!AP209="","",IF('Asset Purchase Decisions'!AP209='Asset Purchase Decisions'!$C208,"Maintain",IF('Asset Purchase Decisions'!AP209&lt;'Asset Purchase Decisions'!$C208,"Decrease",IF('Asset Purchase Decisions'!AP209="Decrease","Decrease","Increase"))))</f>
        <v/>
      </c>
    </row>
    <row r="209" spans="2:42" x14ac:dyDescent="0.35">
      <c r="B209" s="16">
        <f>'Bank Rate Decisions'!B360</f>
        <v>0</v>
      </c>
      <c r="C209" s="26">
        <f>'Asset Purchase Decisions'!C210</f>
        <v>0</v>
      </c>
      <c r="D209" s="8" t="str">
        <f>IF('Asset Purchase Decisions'!D210="","",IF('Asset Purchase Decisions'!D210='Asset Purchase Decisions'!$C209,"Maintain",IF('Asset Purchase Decisions'!D210&lt;'Asset Purchase Decisions'!$C209,"Decrease",IF('Asset Purchase Decisions'!D210="Decrease","Decrease","Increase"))))</f>
        <v/>
      </c>
      <c r="E209" s="8" t="str">
        <f>IF('Asset Purchase Decisions'!E210="","",IF('Asset Purchase Decisions'!E210='Asset Purchase Decisions'!$C209,"Maintain",IF('Asset Purchase Decisions'!E210&lt;'Asset Purchase Decisions'!$C209,"Decrease",IF('Asset Purchase Decisions'!E210="Decrease","Decrease","Increase"))))</f>
        <v/>
      </c>
      <c r="F209" s="8" t="str">
        <f>IF('Asset Purchase Decisions'!F210="","",IF('Asset Purchase Decisions'!F210='Asset Purchase Decisions'!$C209,"Maintain",IF('Asset Purchase Decisions'!F210&lt;'Asset Purchase Decisions'!$C209,"Decrease",IF('Asset Purchase Decisions'!F210="Decrease","Decrease","Increase"))))</f>
        <v/>
      </c>
      <c r="G209" s="8" t="str">
        <f>IF('Asset Purchase Decisions'!G210="","",IF('Asset Purchase Decisions'!G210='Asset Purchase Decisions'!$C209,"Maintain",IF('Asset Purchase Decisions'!G210&lt;'Asset Purchase Decisions'!$C209,"Decrease",IF('Asset Purchase Decisions'!G210="Decrease","Decrease","Increase"))))</f>
        <v/>
      </c>
      <c r="H209" s="8" t="str">
        <f>IF('Asset Purchase Decisions'!H210="","",IF('Asset Purchase Decisions'!H210='Asset Purchase Decisions'!$C209,"Maintain",IF('Asset Purchase Decisions'!H210&lt;'Asset Purchase Decisions'!$C209,"Decrease",IF('Asset Purchase Decisions'!H210="Decrease","Decrease","Increase"))))</f>
        <v/>
      </c>
      <c r="I209" s="8" t="str">
        <f>IF('Asset Purchase Decisions'!I210="","",IF('Asset Purchase Decisions'!I210='Asset Purchase Decisions'!$C209,"Maintain",IF('Asset Purchase Decisions'!I210&lt;'Asset Purchase Decisions'!$C209,"Decrease",IF('Asset Purchase Decisions'!I210="Decrease","Decrease","Increase"))))</f>
        <v/>
      </c>
      <c r="J209" s="8" t="str">
        <f>IF('Asset Purchase Decisions'!J210="","",IF('Asset Purchase Decisions'!J210='Asset Purchase Decisions'!$C209,"Maintain",IF('Asset Purchase Decisions'!J210&lt;'Asset Purchase Decisions'!$C209,"Decrease",IF('Asset Purchase Decisions'!J210="Decrease","Decrease","Increase"))))</f>
        <v/>
      </c>
      <c r="K209" s="8" t="str">
        <f>IF('Asset Purchase Decisions'!K210="","",IF('Asset Purchase Decisions'!K210='Asset Purchase Decisions'!$C209,"Maintain",IF('Asset Purchase Decisions'!K210&lt;'Asset Purchase Decisions'!$C209,"Decrease",IF('Asset Purchase Decisions'!K210="Decrease","Decrease","Increase"))))</f>
        <v/>
      </c>
      <c r="L209" s="8" t="str">
        <f>IF('Asset Purchase Decisions'!L210="","",IF('Asset Purchase Decisions'!L210='Asset Purchase Decisions'!$C209,"Maintain",IF('Asset Purchase Decisions'!L210&lt;'Asset Purchase Decisions'!$C209,"Decrease",IF('Asset Purchase Decisions'!L210="Decrease","Decrease","Increase"))))</f>
        <v/>
      </c>
      <c r="N209" s="8" t="str">
        <f>IF('Asset Purchase Decisions'!N210="","",IF('Asset Purchase Decisions'!N210='Asset Purchase Decisions'!$C209,"Maintain",IF('Asset Purchase Decisions'!N210&lt;'Asset Purchase Decisions'!$C209,"Decrease",IF('Asset Purchase Decisions'!N210="Decrease","Decrease","Increase"))))</f>
        <v/>
      </c>
      <c r="O209" s="8" t="str">
        <f>IF('Asset Purchase Decisions'!O210="","",IF('Asset Purchase Decisions'!O210='Asset Purchase Decisions'!$C209,"Maintain",IF('Asset Purchase Decisions'!O210&lt;'Asset Purchase Decisions'!$C209,"Decrease",IF('Asset Purchase Decisions'!O210="Decrease","Decrease","Increase"))))</f>
        <v/>
      </c>
      <c r="P209" s="8" t="str">
        <f>IF('Asset Purchase Decisions'!P210="","",IF('Asset Purchase Decisions'!P210='Asset Purchase Decisions'!$C209,"Maintain",IF('Asset Purchase Decisions'!P210&lt;'Asset Purchase Decisions'!$C209,"Decrease",IF('Asset Purchase Decisions'!P210="Decrease","Decrease","Increase"))))</f>
        <v/>
      </c>
      <c r="Q209" s="8" t="str">
        <f>IF('Asset Purchase Decisions'!Q210="","",IF('Asset Purchase Decisions'!Q210='Asset Purchase Decisions'!$C209,"Maintain",IF('Asset Purchase Decisions'!Q210&lt;'Asset Purchase Decisions'!$C209,"Decrease",IF('Asset Purchase Decisions'!Q210="Decrease","Decrease","Increase"))))</f>
        <v/>
      </c>
      <c r="R209" s="8" t="str">
        <f>IF('Asset Purchase Decisions'!R210="","",IF('Asset Purchase Decisions'!R210='Asset Purchase Decisions'!$C209,"Maintain",IF('Asset Purchase Decisions'!R210&lt;'Asset Purchase Decisions'!$C209,"Decrease",IF('Asset Purchase Decisions'!R210="Decrease","Decrease","Increase"))))</f>
        <v/>
      </c>
      <c r="S209" s="8" t="str">
        <f>IF('Asset Purchase Decisions'!S210="","",IF('Asset Purchase Decisions'!S210='Asset Purchase Decisions'!$C209,"Maintain",IF('Asset Purchase Decisions'!S210&lt;'Asset Purchase Decisions'!$C209,"Decrease",IF('Asset Purchase Decisions'!S210="Decrease","Decrease","Increase"))))</f>
        <v/>
      </c>
      <c r="T209" s="8" t="str">
        <f>IF('Asset Purchase Decisions'!T210="","",IF('Asset Purchase Decisions'!T210='Asset Purchase Decisions'!$C209,"Maintain",IF('Asset Purchase Decisions'!T210&lt;'Asset Purchase Decisions'!$C209,"Decrease",IF('Asset Purchase Decisions'!T210="Decrease","Decrease","Increase"))))</f>
        <v/>
      </c>
      <c r="U209" s="8" t="str">
        <f>IF('Asset Purchase Decisions'!U210="","",IF('Asset Purchase Decisions'!U210='Asset Purchase Decisions'!$C209,"Maintain",IF('Asset Purchase Decisions'!U210&lt;'Asset Purchase Decisions'!$C209,"Decrease",IF('Asset Purchase Decisions'!U210="Decrease","Decrease","Increase"))))</f>
        <v/>
      </c>
      <c r="V209" s="8" t="str">
        <f>IF('Asset Purchase Decisions'!V210="","",IF('Asset Purchase Decisions'!V210='Asset Purchase Decisions'!$C209,"Maintain",IF('Asset Purchase Decisions'!V210&lt;'Asset Purchase Decisions'!$C209,"Decrease",IF('Asset Purchase Decisions'!V210="Decrease","Decrease","Increase"))))</f>
        <v/>
      </c>
      <c r="W209" s="8" t="str">
        <f>IF('Asset Purchase Decisions'!W210="","",IF('Asset Purchase Decisions'!W210='Asset Purchase Decisions'!$C209,"Maintain",IF('Asset Purchase Decisions'!W210&lt;'Asset Purchase Decisions'!$C209,"Decrease",IF('Asset Purchase Decisions'!W210="Decrease","Decrease","Increase"))))</f>
        <v/>
      </c>
      <c r="X209" s="8" t="str">
        <f>IF('Asset Purchase Decisions'!X210="","",IF('Asset Purchase Decisions'!X210='Asset Purchase Decisions'!$C209,"Maintain",IF('Asset Purchase Decisions'!X210&lt;'Asset Purchase Decisions'!$C209,"Decrease",IF('Asset Purchase Decisions'!X210="Decrease","Decrease","Increase"))))</f>
        <v/>
      </c>
      <c r="Y209" s="8" t="str">
        <f>IF('Asset Purchase Decisions'!Y210="","",IF('Asset Purchase Decisions'!Y210='Asset Purchase Decisions'!$C209,"Maintain",IF('Asset Purchase Decisions'!Y210&lt;'Asset Purchase Decisions'!$C209,"Decrease",IF('Asset Purchase Decisions'!Y210="Decrease","Decrease","Increase"))))</f>
        <v/>
      </c>
      <c r="Z209" s="8" t="str">
        <f>IF('Asset Purchase Decisions'!Z210="","",IF('Asset Purchase Decisions'!Z210='Asset Purchase Decisions'!$C209,"Maintain",IF('Asset Purchase Decisions'!Z210&lt;'Asset Purchase Decisions'!$C209,"Decrease",IF('Asset Purchase Decisions'!Z210="Decrease","Decrease","Increase"))))</f>
        <v/>
      </c>
      <c r="AA209" s="8" t="str">
        <f>IF('Asset Purchase Decisions'!AA210="","",IF('Asset Purchase Decisions'!AA210='Asset Purchase Decisions'!$C209,"Maintain",IF('Asset Purchase Decisions'!AA210&lt;'Asset Purchase Decisions'!$C209,"Decrease",IF('Asset Purchase Decisions'!AA210="Decrease","Decrease","Increase"))))</f>
        <v/>
      </c>
      <c r="AB209" s="8" t="str">
        <f>IF('Asset Purchase Decisions'!AB210="","",IF('Asset Purchase Decisions'!AB210='Asset Purchase Decisions'!$C209,"Maintain",IF('Asset Purchase Decisions'!AB210&lt;'Asset Purchase Decisions'!$C209,"Decrease",IF('Asset Purchase Decisions'!AB210="Decrease","Decrease","Increase"))))</f>
        <v/>
      </c>
      <c r="AC209" s="8" t="str">
        <f>IF('Asset Purchase Decisions'!AC210="","",IF('Asset Purchase Decisions'!AC210='Asset Purchase Decisions'!$C209,"Maintain",IF('Asset Purchase Decisions'!AC210&lt;'Asset Purchase Decisions'!$C209,"Decrease",IF('Asset Purchase Decisions'!AC210="Decrease","Decrease","Increase"))))</f>
        <v/>
      </c>
      <c r="AD209" s="8" t="str">
        <f>IF('Asset Purchase Decisions'!AD210="","",IF('Asset Purchase Decisions'!AD210='Asset Purchase Decisions'!$C209,"Maintain",IF('Asset Purchase Decisions'!AD210&lt;'Asset Purchase Decisions'!$C209,"Decrease",IF('Asset Purchase Decisions'!AD210="Decrease","Decrease","Increase"))))</f>
        <v/>
      </c>
      <c r="AE209" s="8" t="str">
        <f>IF('Asset Purchase Decisions'!AE210="","",IF('Asset Purchase Decisions'!AE210='Asset Purchase Decisions'!$C209,"Maintain",IF('Asset Purchase Decisions'!AE210&lt;'Asset Purchase Decisions'!$C209,"Decrease",IF('Asset Purchase Decisions'!AE210="Decrease","Decrease","Increase"))))</f>
        <v/>
      </c>
      <c r="AF209" s="8" t="str">
        <f>IF('Asset Purchase Decisions'!AF210="","",IF('Asset Purchase Decisions'!AF210='Asset Purchase Decisions'!$C209,"Maintain",IF('Asset Purchase Decisions'!AF210&lt;'Asset Purchase Decisions'!$C209,"Decrease",IF('Asset Purchase Decisions'!AF210="Decrease","Decrease","Increase"))))</f>
        <v/>
      </c>
      <c r="AG209" s="8" t="str">
        <f>IF('Asset Purchase Decisions'!AG210="","",IF('Asset Purchase Decisions'!AG210='Asset Purchase Decisions'!$C209,"Maintain",IF('Asset Purchase Decisions'!AG210&lt;'Asset Purchase Decisions'!$C209,"Decrease",IF('Asset Purchase Decisions'!AG210="Decrease","Decrease","Increase"))))</f>
        <v/>
      </c>
      <c r="AH209" s="8" t="str">
        <f>IF('Asset Purchase Decisions'!AH210="","",IF('Asset Purchase Decisions'!AH210='Asset Purchase Decisions'!$C209,"Maintain",IF('Asset Purchase Decisions'!AH210&lt;'Asset Purchase Decisions'!$C209,"Decrease",IF('Asset Purchase Decisions'!AH210="Decrease","Decrease","Increase"))))</f>
        <v/>
      </c>
      <c r="AI209" s="8" t="str">
        <f>IF('Asset Purchase Decisions'!AI210="","",IF('Asset Purchase Decisions'!AI210='Asset Purchase Decisions'!$C209,"Maintain",IF('Asset Purchase Decisions'!AI210&lt;'Asset Purchase Decisions'!$C209,"Decrease",IF('Asset Purchase Decisions'!AI210="Decrease","Decrease","Increase"))))</f>
        <v/>
      </c>
      <c r="AJ209" s="8" t="str">
        <f>IF('Asset Purchase Decisions'!AJ210="","",IF('Asset Purchase Decisions'!AJ210='Asset Purchase Decisions'!$C209,"Maintain",IF('Asset Purchase Decisions'!AJ210&lt;'Asset Purchase Decisions'!$C209,"Decrease",IF('Asset Purchase Decisions'!AJ210="Decrease","Decrease","Increase"))))</f>
        <v/>
      </c>
      <c r="AK209" s="8" t="str">
        <f>IF('Asset Purchase Decisions'!AK210="","",IF('Asset Purchase Decisions'!AK210='Asset Purchase Decisions'!$C209,"Maintain",IF('Asset Purchase Decisions'!AK210&lt;'Asset Purchase Decisions'!$C209,"Decrease",IF('Asset Purchase Decisions'!AK210="Decrease","Decrease","Increase"))))</f>
        <v/>
      </c>
      <c r="AL209" s="8" t="str">
        <f>IF('Asset Purchase Decisions'!AL210="","",IF('Asset Purchase Decisions'!AL210='Asset Purchase Decisions'!$C209,"Maintain",IF('Asset Purchase Decisions'!AL210&lt;'Asset Purchase Decisions'!$C209,"Decrease",IF('Asset Purchase Decisions'!AL210="Decrease","Decrease","Increase"))))</f>
        <v/>
      </c>
      <c r="AM209" s="8" t="str">
        <f>IF('Asset Purchase Decisions'!AM210="","",IF('Asset Purchase Decisions'!AM210='Asset Purchase Decisions'!$C209,"Maintain",IF('Asset Purchase Decisions'!AM210&lt;'Asset Purchase Decisions'!$C209,"Decrease",IF('Asset Purchase Decisions'!AM210="Decrease","Decrease","Increase"))))</f>
        <v/>
      </c>
      <c r="AN209" s="8" t="str">
        <f>IF('Asset Purchase Decisions'!AN210="","",IF('Asset Purchase Decisions'!AN210='Asset Purchase Decisions'!$C209,"Maintain",IF('Asset Purchase Decisions'!AN210&lt;'Asset Purchase Decisions'!$C209,"Decrease",IF('Asset Purchase Decisions'!AN210="Decrease","Decrease","Increase"))))</f>
        <v/>
      </c>
      <c r="AO209" s="8" t="str">
        <f>IF('Asset Purchase Decisions'!AO210="","",IF('Asset Purchase Decisions'!AO210='Asset Purchase Decisions'!$C209,"Maintain",IF('Asset Purchase Decisions'!AO210&lt;'Asset Purchase Decisions'!$C209,"Decrease",IF('Asset Purchase Decisions'!AO210="Decrease","Decrease","Increase"))))</f>
        <v/>
      </c>
      <c r="AP209" s="8" t="str">
        <f>IF('Asset Purchase Decisions'!AP210="","",IF('Asset Purchase Decisions'!AP210='Asset Purchase Decisions'!$C209,"Maintain",IF('Asset Purchase Decisions'!AP210&lt;'Asset Purchase Decisions'!$C209,"Decrease",IF('Asset Purchase Decisions'!AP210="Decrease","Decrease","Increase"))))</f>
        <v/>
      </c>
    </row>
    <row r="210" spans="2:42" x14ac:dyDescent="0.35">
      <c r="B210" s="16">
        <f>'Bank Rate Decisions'!B361</f>
        <v>0</v>
      </c>
      <c r="C210" s="26">
        <f>'Asset Purchase Decisions'!C211</f>
        <v>0</v>
      </c>
      <c r="D210" s="8" t="str">
        <f>IF('Asset Purchase Decisions'!D211="","",IF('Asset Purchase Decisions'!D211='Asset Purchase Decisions'!$C210,"Maintain",IF('Asset Purchase Decisions'!D211&lt;'Asset Purchase Decisions'!$C210,"Decrease",IF('Asset Purchase Decisions'!D211="Decrease","Decrease","Increase"))))</f>
        <v/>
      </c>
      <c r="E210" s="8" t="str">
        <f>IF('Asset Purchase Decisions'!E211="","",IF('Asset Purchase Decisions'!E211='Asset Purchase Decisions'!$C210,"Maintain",IF('Asset Purchase Decisions'!E211&lt;'Asset Purchase Decisions'!$C210,"Decrease",IF('Asset Purchase Decisions'!E211="Decrease","Decrease","Increase"))))</f>
        <v/>
      </c>
      <c r="F210" s="8" t="str">
        <f>IF('Asset Purchase Decisions'!F211="","",IF('Asset Purchase Decisions'!F211='Asset Purchase Decisions'!$C210,"Maintain",IF('Asset Purchase Decisions'!F211&lt;'Asset Purchase Decisions'!$C210,"Decrease",IF('Asset Purchase Decisions'!F211="Decrease","Decrease","Increase"))))</f>
        <v/>
      </c>
      <c r="G210" s="8" t="str">
        <f>IF('Asset Purchase Decisions'!G211="","",IF('Asset Purchase Decisions'!G211='Asset Purchase Decisions'!$C210,"Maintain",IF('Asset Purchase Decisions'!G211&lt;'Asset Purchase Decisions'!$C210,"Decrease",IF('Asset Purchase Decisions'!G211="Decrease","Decrease","Increase"))))</f>
        <v/>
      </c>
      <c r="H210" s="8" t="str">
        <f>IF('Asset Purchase Decisions'!H211="","",IF('Asset Purchase Decisions'!H211='Asset Purchase Decisions'!$C210,"Maintain",IF('Asset Purchase Decisions'!H211&lt;'Asset Purchase Decisions'!$C210,"Decrease",IF('Asset Purchase Decisions'!H211="Decrease","Decrease","Increase"))))</f>
        <v/>
      </c>
      <c r="I210" s="8" t="str">
        <f>IF('Asset Purchase Decisions'!I211="","",IF('Asset Purchase Decisions'!I211='Asset Purchase Decisions'!$C210,"Maintain",IF('Asset Purchase Decisions'!I211&lt;'Asset Purchase Decisions'!$C210,"Decrease",IF('Asset Purchase Decisions'!I211="Decrease","Decrease","Increase"))))</f>
        <v/>
      </c>
      <c r="J210" s="8" t="str">
        <f>IF('Asset Purchase Decisions'!J211="","",IF('Asset Purchase Decisions'!J211='Asset Purchase Decisions'!$C210,"Maintain",IF('Asset Purchase Decisions'!J211&lt;'Asset Purchase Decisions'!$C210,"Decrease",IF('Asset Purchase Decisions'!J211="Decrease","Decrease","Increase"))))</f>
        <v/>
      </c>
      <c r="K210" s="8" t="str">
        <f>IF('Asset Purchase Decisions'!K211="","",IF('Asset Purchase Decisions'!K211='Asset Purchase Decisions'!$C210,"Maintain",IF('Asset Purchase Decisions'!K211&lt;'Asset Purchase Decisions'!$C210,"Decrease",IF('Asset Purchase Decisions'!K211="Decrease","Decrease","Increase"))))</f>
        <v/>
      </c>
      <c r="L210" s="8" t="str">
        <f>IF('Asset Purchase Decisions'!L211="","",IF('Asset Purchase Decisions'!L211='Asset Purchase Decisions'!$C210,"Maintain",IF('Asset Purchase Decisions'!L211&lt;'Asset Purchase Decisions'!$C210,"Decrease",IF('Asset Purchase Decisions'!L211="Decrease","Decrease","Increase"))))</f>
        <v/>
      </c>
      <c r="N210" s="8" t="str">
        <f>IF('Asset Purchase Decisions'!N211="","",IF('Asset Purchase Decisions'!N211='Asset Purchase Decisions'!$C210,"Maintain",IF('Asset Purchase Decisions'!N211&lt;'Asset Purchase Decisions'!$C210,"Decrease",IF('Asset Purchase Decisions'!N211="Decrease","Decrease","Increase"))))</f>
        <v/>
      </c>
      <c r="O210" s="8" t="str">
        <f>IF('Asset Purchase Decisions'!O211="","",IF('Asset Purchase Decisions'!O211='Asset Purchase Decisions'!$C210,"Maintain",IF('Asset Purchase Decisions'!O211&lt;'Asset Purchase Decisions'!$C210,"Decrease",IF('Asset Purchase Decisions'!O211="Decrease","Decrease","Increase"))))</f>
        <v/>
      </c>
      <c r="P210" s="8" t="str">
        <f>IF('Asset Purchase Decisions'!P211="","",IF('Asset Purchase Decisions'!P211='Asset Purchase Decisions'!$C210,"Maintain",IF('Asset Purchase Decisions'!P211&lt;'Asset Purchase Decisions'!$C210,"Decrease",IF('Asset Purchase Decisions'!P211="Decrease","Decrease","Increase"))))</f>
        <v/>
      </c>
      <c r="Q210" s="8" t="str">
        <f>IF('Asset Purchase Decisions'!Q211="","",IF('Asset Purchase Decisions'!Q211='Asset Purchase Decisions'!$C210,"Maintain",IF('Asset Purchase Decisions'!Q211&lt;'Asset Purchase Decisions'!$C210,"Decrease",IF('Asset Purchase Decisions'!Q211="Decrease","Decrease","Increase"))))</f>
        <v/>
      </c>
      <c r="R210" s="8" t="str">
        <f>IF('Asset Purchase Decisions'!R211="","",IF('Asset Purchase Decisions'!R211='Asset Purchase Decisions'!$C210,"Maintain",IF('Asset Purchase Decisions'!R211&lt;'Asset Purchase Decisions'!$C210,"Decrease",IF('Asset Purchase Decisions'!R211="Decrease","Decrease","Increase"))))</f>
        <v/>
      </c>
      <c r="S210" s="8" t="str">
        <f>IF('Asset Purchase Decisions'!S211="","",IF('Asset Purchase Decisions'!S211='Asset Purchase Decisions'!$C210,"Maintain",IF('Asset Purchase Decisions'!S211&lt;'Asset Purchase Decisions'!$C210,"Decrease",IF('Asset Purchase Decisions'!S211="Decrease","Decrease","Increase"))))</f>
        <v/>
      </c>
      <c r="T210" s="8" t="str">
        <f>IF('Asset Purchase Decisions'!T211="","",IF('Asset Purchase Decisions'!T211='Asset Purchase Decisions'!$C210,"Maintain",IF('Asset Purchase Decisions'!T211&lt;'Asset Purchase Decisions'!$C210,"Decrease",IF('Asset Purchase Decisions'!T211="Decrease","Decrease","Increase"))))</f>
        <v/>
      </c>
      <c r="U210" s="8" t="str">
        <f>IF('Asset Purchase Decisions'!U211="","",IF('Asset Purchase Decisions'!U211='Asset Purchase Decisions'!$C210,"Maintain",IF('Asset Purchase Decisions'!U211&lt;'Asset Purchase Decisions'!$C210,"Decrease",IF('Asset Purchase Decisions'!U211="Decrease","Decrease","Increase"))))</f>
        <v/>
      </c>
      <c r="V210" s="8" t="str">
        <f>IF('Asset Purchase Decisions'!V211="","",IF('Asset Purchase Decisions'!V211='Asset Purchase Decisions'!$C210,"Maintain",IF('Asset Purchase Decisions'!V211&lt;'Asset Purchase Decisions'!$C210,"Decrease",IF('Asset Purchase Decisions'!V211="Decrease","Decrease","Increase"))))</f>
        <v/>
      </c>
      <c r="W210" s="8" t="str">
        <f>IF('Asset Purchase Decisions'!W211="","",IF('Asset Purchase Decisions'!W211='Asset Purchase Decisions'!$C210,"Maintain",IF('Asset Purchase Decisions'!W211&lt;'Asset Purchase Decisions'!$C210,"Decrease",IF('Asset Purchase Decisions'!W211="Decrease","Decrease","Increase"))))</f>
        <v/>
      </c>
      <c r="X210" s="8" t="str">
        <f>IF('Asset Purchase Decisions'!X211="","",IF('Asset Purchase Decisions'!X211='Asset Purchase Decisions'!$C210,"Maintain",IF('Asset Purchase Decisions'!X211&lt;'Asset Purchase Decisions'!$C210,"Decrease",IF('Asset Purchase Decisions'!X211="Decrease","Decrease","Increase"))))</f>
        <v/>
      </c>
      <c r="Y210" s="8" t="str">
        <f>IF('Asset Purchase Decisions'!Y211="","",IF('Asset Purchase Decisions'!Y211='Asset Purchase Decisions'!$C210,"Maintain",IF('Asset Purchase Decisions'!Y211&lt;'Asset Purchase Decisions'!$C210,"Decrease",IF('Asset Purchase Decisions'!Y211="Decrease","Decrease","Increase"))))</f>
        <v/>
      </c>
      <c r="Z210" s="8" t="str">
        <f>IF('Asset Purchase Decisions'!Z211="","",IF('Asset Purchase Decisions'!Z211='Asset Purchase Decisions'!$C210,"Maintain",IF('Asset Purchase Decisions'!Z211&lt;'Asset Purchase Decisions'!$C210,"Decrease",IF('Asset Purchase Decisions'!Z211="Decrease","Decrease","Increase"))))</f>
        <v/>
      </c>
      <c r="AA210" s="8" t="str">
        <f>IF('Asset Purchase Decisions'!AA211="","",IF('Asset Purchase Decisions'!AA211='Asset Purchase Decisions'!$C210,"Maintain",IF('Asset Purchase Decisions'!AA211&lt;'Asset Purchase Decisions'!$C210,"Decrease",IF('Asset Purchase Decisions'!AA211="Decrease","Decrease","Increase"))))</f>
        <v/>
      </c>
      <c r="AB210" s="8" t="str">
        <f>IF('Asset Purchase Decisions'!AB211="","",IF('Asset Purchase Decisions'!AB211='Asset Purchase Decisions'!$C210,"Maintain",IF('Asset Purchase Decisions'!AB211&lt;'Asset Purchase Decisions'!$C210,"Decrease",IF('Asset Purchase Decisions'!AB211="Decrease","Decrease","Increase"))))</f>
        <v/>
      </c>
      <c r="AC210" s="8" t="str">
        <f>IF('Asset Purchase Decisions'!AC211="","",IF('Asset Purchase Decisions'!AC211='Asset Purchase Decisions'!$C210,"Maintain",IF('Asset Purchase Decisions'!AC211&lt;'Asset Purchase Decisions'!$C210,"Decrease",IF('Asset Purchase Decisions'!AC211="Decrease","Decrease","Increase"))))</f>
        <v/>
      </c>
      <c r="AD210" s="8" t="str">
        <f>IF('Asset Purchase Decisions'!AD211="","",IF('Asset Purchase Decisions'!AD211='Asset Purchase Decisions'!$C210,"Maintain",IF('Asset Purchase Decisions'!AD211&lt;'Asset Purchase Decisions'!$C210,"Decrease",IF('Asset Purchase Decisions'!AD211="Decrease","Decrease","Increase"))))</f>
        <v/>
      </c>
      <c r="AE210" s="8" t="str">
        <f>IF('Asset Purchase Decisions'!AE211="","",IF('Asset Purchase Decisions'!AE211='Asset Purchase Decisions'!$C210,"Maintain",IF('Asset Purchase Decisions'!AE211&lt;'Asset Purchase Decisions'!$C210,"Decrease",IF('Asset Purchase Decisions'!AE211="Decrease","Decrease","Increase"))))</f>
        <v/>
      </c>
      <c r="AF210" s="8" t="str">
        <f>IF('Asset Purchase Decisions'!AF211="","",IF('Asset Purchase Decisions'!AF211='Asset Purchase Decisions'!$C210,"Maintain",IF('Asset Purchase Decisions'!AF211&lt;'Asset Purchase Decisions'!$C210,"Decrease",IF('Asset Purchase Decisions'!AF211="Decrease","Decrease","Increase"))))</f>
        <v/>
      </c>
      <c r="AG210" s="8" t="str">
        <f>IF('Asset Purchase Decisions'!AG211="","",IF('Asset Purchase Decisions'!AG211='Asset Purchase Decisions'!$C210,"Maintain",IF('Asset Purchase Decisions'!AG211&lt;'Asset Purchase Decisions'!$C210,"Decrease",IF('Asset Purchase Decisions'!AG211="Decrease","Decrease","Increase"))))</f>
        <v/>
      </c>
      <c r="AH210" s="8" t="str">
        <f>IF('Asset Purchase Decisions'!AH211="","",IF('Asset Purchase Decisions'!AH211='Asset Purchase Decisions'!$C210,"Maintain",IF('Asset Purchase Decisions'!AH211&lt;'Asset Purchase Decisions'!$C210,"Decrease",IF('Asset Purchase Decisions'!AH211="Decrease","Decrease","Increase"))))</f>
        <v/>
      </c>
      <c r="AI210" s="8" t="str">
        <f>IF('Asset Purchase Decisions'!AI211="","",IF('Asset Purchase Decisions'!AI211='Asset Purchase Decisions'!$C210,"Maintain",IF('Asset Purchase Decisions'!AI211&lt;'Asset Purchase Decisions'!$C210,"Decrease",IF('Asset Purchase Decisions'!AI211="Decrease","Decrease","Increase"))))</f>
        <v/>
      </c>
      <c r="AJ210" s="8" t="str">
        <f>IF('Asset Purchase Decisions'!AJ211="","",IF('Asset Purchase Decisions'!AJ211='Asset Purchase Decisions'!$C210,"Maintain",IF('Asset Purchase Decisions'!AJ211&lt;'Asset Purchase Decisions'!$C210,"Decrease",IF('Asset Purchase Decisions'!AJ211="Decrease","Decrease","Increase"))))</f>
        <v/>
      </c>
      <c r="AK210" s="8" t="str">
        <f>IF('Asset Purchase Decisions'!AK211="","",IF('Asset Purchase Decisions'!AK211='Asset Purchase Decisions'!$C210,"Maintain",IF('Asset Purchase Decisions'!AK211&lt;'Asset Purchase Decisions'!$C210,"Decrease",IF('Asset Purchase Decisions'!AK211="Decrease","Decrease","Increase"))))</f>
        <v/>
      </c>
      <c r="AL210" s="8" t="str">
        <f>IF('Asset Purchase Decisions'!AL211="","",IF('Asset Purchase Decisions'!AL211='Asset Purchase Decisions'!$C210,"Maintain",IF('Asset Purchase Decisions'!AL211&lt;'Asset Purchase Decisions'!$C210,"Decrease",IF('Asset Purchase Decisions'!AL211="Decrease","Decrease","Increase"))))</f>
        <v/>
      </c>
      <c r="AM210" s="8" t="str">
        <f>IF('Asset Purchase Decisions'!AM211="","",IF('Asset Purchase Decisions'!AM211='Asset Purchase Decisions'!$C210,"Maintain",IF('Asset Purchase Decisions'!AM211&lt;'Asset Purchase Decisions'!$C210,"Decrease",IF('Asset Purchase Decisions'!AM211="Decrease","Decrease","Increase"))))</f>
        <v/>
      </c>
      <c r="AN210" s="8" t="str">
        <f>IF('Asset Purchase Decisions'!AN211="","",IF('Asset Purchase Decisions'!AN211='Asset Purchase Decisions'!$C210,"Maintain",IF('Asset Purchase Decisions'!AN211&lt;'Asset Purchase Decisions'!$C210,"Decrease",IF('Asset Purchase Decisions'!AN211="Decrease","Decrease","Increase"))))</f>
        <v/>
      </c>
      <c r="AO210" s="8" t="str">
        <f>IF('Asset Purchase Decisions'!AO211="","",IF('Asset Purchase Decisions'!AO211='Asset Purchase Decisions'!$C210,"Maintain",IF('Asset Purchase Decisions'!AO211&lt;'Asset Purchase Decisions'!$C210,"Decrease",IF('Asset Purchase Decisions'!AO211="Decrease","Decrease","Increase"))))</f>
        <v/>
      </c>
      <c r="AP210" s="8" t="str">
        <f>IF('Asset Purchase Decisions'!AP211="","",IF('Asset Purchase Decisions'!AP211='Asset Purchase Decisions'!$C210,"Maintain",IF('Asset Purchase Decisions'!AP211&lt;'Asset Purchase Decisions'!$C210,"Decrease",IF('Asset Purchase Decisions'!AP211="Decrease","Decrease","Increase"))))</f>
        <v/>
      </c>
    </row>
    <row r="211" spans="2:42" x14ac:dyDescent="0.35">
      <c r="B211" s="16">
        <f>'Bank Rate Decisions'!B362</f>
        <v>0</v>
      </c>
      <c r="C211" s="26">
        <f>'Asset Purchase Decisions'!C212</f>
        <v>0</v>
      </c>
      <c r="D211" s="8" t="str">
        <f>IF('Asset Purchase Decisions'!D212="","",IF('Asset Purchase Decisions'!D212='Asset Purchase Decisions'!$C211,"Maintain",IF('Asset Purchase Decisions'!D212&lt;'Asset Purchase Decisions'!$C211,"Decrease",IF('Asset Purchase Decisions'!D212="Decrease","Decrease","Increase"))))</f>
        <v/>
      </c>
      <c r="E211" s="8" t="str">
        <f>IF('Asset Purchase Decisions'!E212="","",IF('Asset Purchase Decisions'!E212='Asset Purchase Decisions'!$C211,"Maintain",IF('Asset Purchase Decisions'!E212&lt;'Asset Purchase Decisions'!$C211,"Decrease",IF('Asset Purchase Decisions'!E212="Decrease","Decrease","Increase"))))</f>
        <v/>
      </c>
      <c r="F211" s="8" t="str">
        <f>IF('Asset Purchase Decisions'!F212="","",IF('Asset Purchase Decisions'!F212='Asset Purchase Decisions'!$C211,"Maintain",IF('Asset Purchase Decisions'!F212&lt;'Asset Purchase Decisions'!$C211,"Decrease",IF('Asset Purchase Decisions'!F212="Decrease","Decrease","Increase"))))</f>
        <v/>
      </c>
      <c r="G211" s="8" t="str">
        <f>IF('Asset Purchase Decisions'!G212="","",IF('Asset Purchase Decisions'!G212='Asset Purchase Decisions'!$C211,"Maintain",IF('Asset Purchase Decisions'!G212&lt;'Asset Purchase Decisions'!$C211,"Decrease",IF('Asset Purchase Decisions'!G212="Decrease","Decrease","Increase"))))</f>
        <v/>
      </c>
      <c r="H211" s="8" t="str">
        <f>IF('Asset Purchase Decisions'!H212="","",IF('Asset Purchase Decisions'!H212='Asset Purchase Decisions'!$C211,"Maintain",IF('Asset Purchase Decisions'!H212&lt;'Asset Purchase Decisions'!$C211,"Decrease",IF('Asset Purchase Decisions'!H212="Decrease","Decrease","Increase"))))</f>
        <v/>
      </c>
      <c r="I211" s="8" t="str">
        <f>IF('Asset Purchase Decisions'!I212="","",IF('Asset Purchase Decisions'!I212='Asset Purchase Decisions'!$C211,"Maintain",IF('Asset Purchase Decisions'!I212&lt;'Asset Purchase Decisions'!$C211,"Decrease",IF('Asset Purchase Decisions'!I212="Decrease","Decrease","Increase"))))</f>
        <v/>
      </c>
      <c r="J211" s="8" t="str">
        <f>IF('Asset Purchase Decisions'!J212="","",IF('Asset Purchase Decisions'!J212='Asset Purchase Decisions'!$C211,"Maintain",IF('Asset Purchase Decisions'!J212&lt;'Asset Purchase Decisions'!$C211,"Decrease",IF('Asset Purchase Decisions'!J212="Decrease","Decrease","Increase"))))</f>
        <v/>
      </c>
      <c r="K211" s="8" t="str">
        <f>IF('Asset Purchase Decisions'!K212="","",IF('Asset Purchase Decisions'!K212='Asset Purchase Decisions'!$C211,"Maintain",IF('Asset Purchase Decisions'!K212&lt;'Asset Purchase Decisions'!$C211,"Decrease",IF('Asset Purchase Decisions'!K212="Decrease","Decrease","Increase"))))</f>
        <v/>
      </c>
      <c r="L211" s="8" t="str">
        <f>IF('Asset Purchase Decisions'!L212="","",IF('Asset Purchase Decisions'!L212='Asset Purchase Decisions'!$C211,"Maintain",IF('Asset Purchase Decisions'!L212&lt;'Asset Purchase Decisions'!$C211,"Decrease",IF('Asset Purchase Decisions'!L212="Decrease","Decrease","Increase"))))</f>
        <v/>
      </c>
      <c r="N211" s="8" t="str">
        <f>IF('Asset Purchase Decisions'!N212="","",IF('Asset Purchase Decisions'!N212='Asset Purchase Decisions'!$C211,"Maintain",IF('Asset Purchase Decisions'!N212&lt;'Asset Purchase Decisions'!$C211,"Decrease",IF('Asset Purchase Decisions'!N212="Decrease","Decrease","Increase"))))</f>
        <v/>
      </c>
      <c r="O211" s="8" t="str">
        <f>IF('Asset Purchase Decisions'!O212="","",IF('Asset Purchase Decisions'!O212='Asset Purchase Decisions'!$C211,"Maintain",IF('Asset Purchase Decisions'!O212&lt;'Asset Purchase Decisions'!$C211,"Decrease",IF('Asset Purchase Decisions'!O212="Decrease","Decrease","Increase"))))</f>
        <v/>
      </c>
      <c r="P211" s="8" t="str">
        <f>IF('Asset Purchase Decisions'!P212="","",IF('Asset Purchase Decisions'!P212='Asset Purchase Decisions'!$C211,"Maintain",IF('Asset Purchase Decisions'!P212&lt;'Asset Purchase Decisions'!$C211,"Decrease",IF('Asset Purchase Decisions'!P212="Decrease","Decrease","Increase"))))</f>
        <v/>
      </c>
      <c r="Q211" s="8" t="str">
        <f>IF('Asset Purchase Decisions'!Q212="","",IF('Asset Purchase Decisions'!Q212='Asset Purchase Decisions'!$C211,"Maintain",IF('Asset Purchase Decisions'!Q212&lt;'Asset Purchase Decisions'!$C211,"Decrease",IF('Asset Purchase Decisions'!Q212="Decrease","Decrease","Increase"))))</f>
        <v/>
      </c>
      <c r="R211" s="8" t="str">
        <f>IF('Asset Purchase Decisions'!R212="","",IF('Asset Purchase Decisions'!R212='Asset Purchase Decisions'!$C211,"Maintain",IF('Asset Purchase Decisions'!R212&lt;'Asset Purchase Decisions'!$C211,"Decrease",IF('Asset Purchase Decisions'!R212="Decrease","Decrease","Increase"))))</f>
        <v/>
      </c>
      <c r="S211" s="8" t="str">
        <f>IF('Asset Purchase Decisions'!S212="","",IF('Asset Purchase Decisions'!S212='Asset Purchase Decisions'!$C211,"Maintain",IF('Asset Purchase Decisions'!S212&lt;'Asset Purchase Decisions'!$C211,"Decrease",IF('Asset Purchase Decisions'!S212="Decrease","Decrease","Increase"))))</f>
        <v/>
      </c>
      <c r="T211" s="8" t="str">
        <f>IF('Asset Purchase Decisions'!T212="","",IF('Asset Purchase Decisions'!T212='Asset Purchase Decisions'!$C211,"Maintain",IF('Asset Purchase Decisions'!T212&lt;'Asset Purchase Decisions'!$C211,"Decrease",IF('Asset Purchase Decisions'!T212="Decrease","Decrease","Increase"))))</f>
        <v/>
      </c>
      <c r="U211" s="8" t="str">
        <f>IF('Asset Purchase Decisions'!U212="","",IF('Asset Purchase Decisions'!U212='Asset Purchase Decisions'!$C211,"Maintain",IF('Asset Purchase Decisions'!U212&lt;'Asset Purchase Decisions'!$C211,"Decrease",IF('Asset Purchase Decisions'!U212="Decrease","Decrease","Increase"))))</f>
        <v/>
      </c>
      <c r="V211" s="8" t="str">
        <f>IF('Asset Purchase Decisions'!V212="","",IF('Asset Purchase Decisions'!V212='Asset Purchase Decisions'!$C211,"Maintain",IF('Asset Purchase Decisions'!V212&lt;'Asset Purchase Decisions'!$C211,"Decrease",IF('Asset Purchase Decisions'!V212="Decrease","Decrease","Increase"))))</f>
        <v/>
      </c>
      <c r="W211" s="8" t="str">
        <f>IF('Asset Purchase Decisions'!W212="","",IF('Asset Purchase Decisions'!W212='Asset Purchase Decisions'!$C211,"Maintain",IF('Asset Purchase Decisions'!W212&lt;'Asset Purchase Decisions'!$C211,"Decrease",IF('Asset Purchase Decisions'!W212="Decrease","Decrease","Increase"))))</f>
        <v/>
      </c>
      <c r="X211" s="8" t="str">
        <f>IF('Asset Purchase Decisions'!X212="","",IF('Asset Purchase Decisions'!X212='Asset Purchase Decisions'!$C211,"Maintain",IF('Asset Purchase Decisions'!X212&lt;'Asset Purchase Decisions'!$C211,"Decrease",IF('Asset Purchase Decisions'!X212="Decrease","Decrease","Increase"))))</f>
        <v/>
      </c>
      <c r="Y211" s="8" t="str">
        <f>IF('Asset Purchase Decisions'!Y212="","",IF('Asset Purchase Decisions'!Y212='Asset Purchase Decisions'!$C211,"Maintain",IF('Asset Purchase Decisions'!Y212&lt;'Asset Purchase Decisions'!$C211,"Decrease",IF('Asset Purchase Decisions'!Y212="Decrease","Decrease","Increase"))))</f>
        <v/>
      </c>
      <c r="Z211" s="8" t="str">
        <f>IF('Asset Purchase Decisions'!Z212="","",IF('Asset Purchase Decisions'!Z212='Asset Purchase Decisions'!$C211,"Maintain",IF('Asset Purchase Decisions'!Z212&lt;'Asset Purchase Decisions'!$C211,"Decrease",IF('Asset Purchase Decisions'!Z212="Decrease","Decrease","Increase"))))</f>
        <v/>
      </c>
      <c r="AA211" s="8" t="str">
        <f>IF('Asset Purchase Decisions'!AA212="","",IF('Asset Purchase Decisions'!AA212='Asset Purchase Decisions'!$C211,"Maintain",IF('Asset Purchase Decisions'!AA212&lt;'Asset Purchase Decisions'!$C211,"Decrease",IF('Asset Purchase Decisions'!AA212="Decrease","Decrease","Increase"))))</f>
        <v/>
      </c>
      <c r="AB211" s="8" t="str">
        <f>IF('Asset Purchase Decisions'!AB212="","",IF('Asset Purchase Decisions'!AB212='Asset Purchase Decisions'!$C211,"Maintain",IF('Asset Purchase Decisions'!AB212&lt;'Asset Purchase Decisions'!$C211,"Decrease",IF('Asset Purchase Decisions'!AB212="Decrease","Decrease","Increase"))))</f>
        <v/>
      </c>
      <c r="AC211" s="8" t="str">
        <f>IF('Asset Purchase Decisions'!AC212="","",IF('Asset Purchase Decisions'!AC212='Asset Purchase Decisions'!$C211,"Maintain",IF('Asset Purchase Decisions'!AC212&lt;'Asset Purchase Decisions'!$C211,"Decrease",IF('Asset Purchase Decisions'!AC212="Decrease","Decrease","Increase"))))</f>
        <v/>
      </c>
      <c r="AD211" s="8" t="str">
        <f>IF('Asset Purchase Decisions'!AD212="","",IF('Asset Purchase Decisions'!AD212='Asset Purchase Decisions'!$C211,"Maintain",IF('Asset Purchase Decisions'!AD212&lt;'Asset Purchase Decisions'!$C211,"Decrease",IF('Asset Purchase Decisions'!AD212="Decrease","Decrease","Increase"))))</f>
        <v/>
      </c>
      <c r="AE211" s="8" t="str">
        <f>IF('Asset Purchase Decisions'!AE212="","",IF('Asset Purchase Decisions'!AE212='Asset Purchase Decisions'!$C211,"Maintain",IF('Asset Purchase Decisions'!AE212&lt;'Asset Purchase Decisions'!$C211,"Decrease",IF('Asset Purchase Decisions'!AE212="Decrease","Decrease","Increase"))))</f>
        <v/>
      </c>
      <c r="AF211" s="8" t="str">
        <f>IF('Asset Purchase Decisions'!AF212="","",IF('Asset Purchase Decisions'!AF212='Asset Purchase Decisions'!$C211,"Maintain",IF('Asset Purchase Decisions'!AF212&lt;'Asset Purchase Decisions'!$C211,"Decrease",IF('Asset Purchase Decisions'!AF212="Decrease","Decrease","Increase"))))</f>
        <v/>
      </c>
      <c r="AG211" s="8" t="str">
        <f>IF('Asset Purchase Decisions'!AG212="","",IF('Asset Purchase Decisions'!AG212='Asset Purchase Decisions'!$C211,"Maintain",IF('Asset Purchase Decisions'!AG212&lt;'Asset Purchase Decisions'!$C211,"Decrease",IF('Asset Purchase Decisions'!AG212="Decrease","Decrease","Increase"))))</f>
        <v/>
      </c>
      <c r="AH211" s="8" t="str">
        <f>IF('Asset Purchase Decisions'!AH212="","",IF('Asset Purchase Decisions'!AH212='Asset Purchase Decisions'!$C211,"Maintain",IF('Asset Purchase Decisions'!AH212&lt;'Asset Purchase Decisions'!$C211,"Decrease",IF('Asset Purchase Decisions'!AH212="Decrease","Decrease","Increase"))))</f>
        <v/>
      </c>
      <c r="AI211" s="8" t="str">
        <f>IF('Asset Purchase Decisions'!AI212="","",IF('Asset Purchase Decisions'!AI212='Asset Purchase Decisions'!$C211,"Maintain",IF('Asset Purchase Decisions'!AI212&lt;'Asset Purchase Decisions'!$C211,"Decrease",IF('Asset Purchase Decisions'!AI212="Decrease","Decrease","Increase"))))</f>
        <v/>
      </c>
      <c r="AJ211" s="8" t="str">
        <f>IF('Asset Purchase Decisions'!AJ212="","",IF('Asset Purchase Decisions'!AJ212='Asset Purchase Decisions'!$C211,"Maintain",IF('Asset Purchase Decisions'!AJ212&lt;'Asset Purchase Decisions'!$C211,"Decrease",IF('Asset Purchase Decisions'!AJ212="Decrease","Decrease","Increase"))))</f>
        <v/>
      </c>
      <c r="AK211" s="8" t="str">
        <f>IF('Asset Purchase Decisions'!AK212="","",IF('Asset Purchase Decisions'!AK212='Asset Purchase Decisions'!$C211,"Maintain",IF('Asset Purchase Decisions'!AK212&lt;'Asset Purchase Decisions'!$C211,"Decrease",IF('Asset Purchase Decisions'!AK212="Decrease","Decrease","Increase"))))</f>
        <v/>
      </c>
      <c r="AL211" s="8" t="str">
        <f>IF('Asset Purchase Decisions'!AL212="","",IF('Asset Purchase Decisions'!AL212='Asset Purchase Decisions'!$C211,"Maintain",IF('Asset Purchase Decisions'!AL212&lt;'Asset Purchase Decisions'!$C211,"Decrease",IF('Asset Purchase Decisions'!AL212="Decrease","Decrease","Increase"))))</f>
        <v/>
      </c>
      <c r="AM211" s="8" t="str">
        <f>IF('Asset Purchase Decisions'!AM212="","",IF('Asset Purchase Decisions'!AM212='Asset Purchase Decisions'!$C211,"Maintain",IF('Asset Purchase Decisions'!AM212&lt;'Asset Purchase Decisions'!$C211,"Decrease",IF('Asset Purchase Decisions'!AM212="Decrease","Decrease","Increase"))))</f>
        <v/>
      </c>
      <c r="AN211" s="8" t="str">
        <f>IF('Asset Purchase Decisions'!AN212="","",IF('Asset Purchase Decisions'!AN212='Asset Purchase Decisions'!$C211,"Maintain",IF('Asset Purchase Decisions'!AN212&lt;'Asset Purchase Decisions'!$C211,"Decrease",IF('Asset Purchase Decisions'!AN212="Decrease","Decrease","Increase"))))</f>
        <v/>
      </c>
      <c r="AO211" s="8" t="str">
        <f>IF('Asset Purchase Decisions'!AO212="","",IF('Asset Purchase Decisions'!AO212='Asset Purchase Decisions'!$C211,"Maintain",IF('Asset Purchase Decisions'!AO212&lt;'Asset Purchase Decisions'!$C211,"Decrease",IF('Asset Purchase Decisions'!AO212="Decrease","Decrease","Increase"))))</f>
        <v/>
      </c>
      <c r="AP211" s="8" t="str">
        <f>IF('Asset Purchase Decisions'!AP212="","",IF('Asset Purchase Decisions'!AP212='Asset Purchase Decisions'!$C211,"Maintain",IF('Asset Purchase Decisions'!AP212&lt;'Asset Purchase Decisions'!$C211,"Decrease",IF('Asset Purchase Decisions'!AP212="Decrease","Decrease","Increase"))))</f>
        <v/>
      </c>
    </row>
    <row r="212" spans="2:42" x14ac:dyDescent="0.35">
      <c r="B212" s="16">
        <f>'Bank Rate Decisions'!B363</f>
        <v>0</v>
      </c>
      <c r="C212" s="26">
        <f>'Asset Purchase Decisions'!C213</f>
        <v>0</v>
      </c>
      <c r="D212" s="8" t="str">
        <f>IF('Asset Purchase Decisions'!D213="","",IF('Asset Purchase Decisions'!D213='Asset Purchase Decisions'!$C212,"Maintain",IF('Asset Purchase Decisions'!D213&lt;'Asset Purchase Decisions'!$C212,"Decrease",IF('Asset Purchase Decisions'!D213="Decrease","Decrease","Increase"))))</f>
        <v/>
      </c>
      <c r="E212" s="8" t="str">
        <f>IF('Asset Purchase Decisions'!E213="","",IF('Asset Purchase Decisions'!E213='Asset Purchase Decisions'!$C212,"Maintain",IF('Asset Purchase Decisions'!E213&lt;'Asset Purchase Decisions'!$C212,"Decrease",IF('Asset Purchase Decisions'!E213="Decrease","Decrease","Increase"))))</f>
        <v/>
      </c>
      <c r="F212" s="8" t="str">
        <f>IF('Asset Purchase Decisions'!F213="","",IF('Asset Purchase Decisions'!F213='Asset Purchase Decisions'!$C212,"Maintain",IF('Asset Purchase Decisions'!F213&lt;'Asset Purchase Decisions'!$C212,"Decrease",IF('Asset Purchase Decisions'!F213="Decrease","Decrease","Increase"))))</f>
        <v/>
      </c>
      <c r="G212" s="8" t="str">
        <f>IF('Asset Purchase Decisions'!G213="","",IF('Asset Purchase Decisions'!G213='Asset Purchase Decisions'!$C212,"Maintain",IF('Asset Purchase Decisions'!G213&lt;'Asset Purchase Decisions'!$C212,"Decrease",IF('Asset Purchase Decisions'!G213="Decrease","Decrease","Increase"))))</f>
        <v/>
      </c>
      <c r="H212" s="8" t="str">
        <f>IF('Asset Purchase Decisions'!H213="","",IF('Asset Purchase Decisions'!H213='Asset Purchase Decisions'!$C212,"Maintain",IF('Asset Purchase Decisions'!H213&lt;'Asset Purchase Decisions'!$C212,"Decrease",IF('Asset Purchase Decisions'!H213="Decrease","Decrease","Increase"))))</f>
        <v/>
      </c>
      <c r="I212" s="8" t="str">
        <f>IF('Asset Purchase Decisions'!I213="","",IF('Asset Purchase Decisions'!I213='Asset Purchase Decisions'!$C212,"Maintain",IF('Asset Purchase Decisions'!I213&lt;'Asset Purchase Decisions'!$C212,"Decrease",IF('Asset Purchase Decisions'!I213="Decrease","Decrease","Increase"))))</f>
        <v/>
      </c>
      <c r="J212" s="8" t="str">
        <f>IF('Asset Purchase Decisions'!J213="","",IF('Asset Purchase Decisions'!J213='Asset Purchase Decisions'!$C212,"Maintain",IF('Asset Purchase Decisions'!J213&lt;'Asset Purchase Decisions'!$C212,"Decrease",IF('Asset Purchase Decisions'!J213="Decrease","Decrease","Increase"))))</f>
        <v/>
      </c>
      <c r="K212" s="8" t="str">
        <f>IF('Asset Purchase Decisions'!K213="","",IF('Asset Purchase Decisions'!K213='Asset Purchase Decisions'!$C212,"Maintain",IF('Asset Purchase Decisions'!K213&lt;'Asset Purchase Decisions'!$C212,"Decrease",IF('Asset Purchase Decisions'!K213="Decrease","Decrease","Increase"))))</f>
        <v/>
      </c>
      <c r="L212" s="8" t="str">
        <f>IF('Asset Purchase Decisions'!L213="","",IF('Asset Purchase Decisions'!L213='Asset Purchase Decisions'!$C212,"Maintain",IF('Asset Purchase Decisions'!L213&lt;'Asset Purchase Decisions'!$C212,"Decrease",IF('Asset Purchase Decisions'!L213="Decrease","Decrease","Increase"))))</f>
        <v/>
      </c>
      <c r="N212" s="8" t="str">
        <f>IF('Asset Purchase Decisions'!N213="","",IF('Asset Purchase Decisions'!N213='Asset Purchase Decisions'!$C212,"Maintain",IF('Asset Purchase Decisions'!N213&lt;'Asset Purchase Decisions'!$C212,"Decrease",IF('Asset Purchase Decisions'!N213="Decrease","Decrease","Increase"))))</f>
        <v/>
      </c>
      <c r="O212" s="8" t="str">
        <f>IF('Asset Purchase Decisions'!O213="","",IF('Asset Purchase Decisions'!O213='Asset Purchase Decisions'!$C212,"Maintain",IF('Asset Purchase Decisions'!O213&lt;'Asset Purchase Decisions'!$C212,"Decrease",IF('Asset Purchase Decisions'!O213="Decrease","Decrease","Increase"))))</f>
        <v/>
      </c>
      <c r="P212" s="8" t="str">
        <f>IF('Asset Purchase Decisions'!P213="","",IF('Asset Purchase Decisions'!P213='Asset Purchase Decisions'!$C212,"Maintain",IF('Asset Purchase Decisions'!P213&lt;'Asset Purchase Decisions'!$C212,"Decrease",IF('Asset Purchase Decisions'!P213="Decrease","Decrease","Increase"))))</f>
        <v/>
      </c>
      <c r="Q212" s="8" t="str">
        <f>IF('Asset Purchase Decisions'!Q213="","",IF('Asset Purchase Decisions'!Q213='Asset Purchase Decisions'!$C212,"Maintain",IF('Asset Purchase Decisions'!Q213&lt;'Asset Purchase Decisions'!$C212,"Decrease",IF('Asset Purchase Decisions'!Q213="Decrease","Decrease","Increase"))))</f>
        <v/>
      </c>
      <c r="R212" s="8" t="str">
        <f>IF('Asset Purchase Decisions'!R213="","",IF('Asset Purchase Decisions'!R213='Asset Purchase Decisions'!$C212,"Maintain",IF('Asset Purchase Decisions'!R213&lt;'Asset Purchase Decisions'!$C212,"Decrease",IF('Asset Purchase Decisions'!R213="Decrease","Decrease","Increase"))))</f>
        <v/>
      </c>
      <c r="S212" s="8" t="str">
        <f>IF('Asset Purchase Decisions'!S213="","",IF('Asset Purchase Decisions'!S213='Asset Purchase Decisions'!$C212,"Maintain",IF('Asset Purchase Decisions'!S213&lt;'Asset Purchase Decisions'!$C212,"Decrease",IF('Asset Purchase Decisions'!S213="Decrease","Decrease","Increase"))))</f>
        <v/>
      </c>
      <c r="T212" s="8" t="str">
        <f>IF('Asset Purchase Decisions'!T213="","",IF('Asset Purchase Decisions'!T213='Asset Purchase Decisions'!$C212,"Maintain",IF('Asset Purchase Decisions'!T213&lt;'Asset Purchase Decisions'!$C212,"Decrease",IF('Asset Purchase Decisions'!T213="Decrease","Decrease","Increase"))))</f>
        <v/>
      </c>
      <c r="U212" s="8" t="str">
        <f>IF('Asset Purchase Decisions'!U213="","",IF('Asset Purchase Decisions'!U213='Asset Purchase Decisions'!$C212,"Maintain",IF('Asset Purchase Decisions'!U213&lt;'Asset Purchase Decisions'!$C212,"Decrease",IF('Asset Purchase Decisions'!U213="Decrease","Decrease","Increase"))))</f>
        <v/>
      </c>
      <c r="V212" s="8" t="str">
        <f>IF('Asset Purchase Decisions'!V213="","",IF('Asset Purchase Decisions'!V213='Asset Purchase Decisions'!$C212,"Maintain",IF('Asset Purchase Decisions'!V213&lt;'Asset Purchase Decisions'!$C212,"Decrease",IF('Asset Purchase Decisions'!V213="Decrease","Decrease","Increase"))))</f>
        <v/>
      </c>
      <c r="W212" s="8" t="str">
        <f>IF('Asset Purchase Decisions'!W213="","",IF('Asset Purchase Decisions'!W213='Asset Purchase Decisions'!$C212,"Maintain",IF('Asset Purchase Decisions'!W213&lt;'Asset Purchase Decisions'!$C212,"Decrease",IF('Asset Purchase Decisions'!W213="Decrease","Decrease","Increase"))))</f>
        <v/>
      </c>
      <c r="X212" s="8" t="str">
        <f>IF('Asset Purchase Decisions'!X213="","",IF('Asset Purchase Decisions'!X213='Asset Purchase Decisions'!$C212,"Maintain",IF('Asset Purchase Decisions'!X213&lt;'Asset Purchase Decisions'!$C212,"Decrease",IF('Asset Purchase Decisions'!X213="Decrease","Decrease","Increase"))))</f>
        <v/>
      </c>
      <c r="Y212" s="8" t="str">
        <f>IF('Asset Purchase Decisions'!Y213="","",IF('Asset Purchase Decisions'!Y213='Asset Purchase Decisions'!$C212,"Maintain",IF('Asset Purchase Decisions'!Y213&lt;'Asset Purchase Decisions'!$C212,"Decrease",IF('Asset Purchase Decisions'!Y213="Decrease","Decrease","Increase"))))</f>
        <v/>
      </c>
      <c r="Z212" s="8" t="str">
        <f>IF('Asset Purchase Decisions'!Z213="","",IF('Asset Purchase Decisions'!Z213='Asset Purchase Decisions'!$C212,"Maintain",IF('Asset Purchase Decisions'!Z213&lt;'Asset Purchase Decisions'!$C212,"Decrease",IF('Asset Purchase Decisions'!Z213="Decrease","Decrease","Increase"))))</f>
        <v/>
      </c>
      <c r="AA212" s="8" t="str">
        <f>IF('Asset Purchase Decisions'!AA213="","",IF('Asset Purchase Decisions'!AA213='Asset Purchase Decisions'!$C212,"Maintain",IF('Asset Purchase Decisions'!AA213&lt;'Asset Purchase Decisions'!$C212,"Decrease",IF('Asset Purchase Decisions'!AA213="Decrease","Decrease","Increase"))))</f>
        <v/>
      </c>
      <c r="AB212" s="8" t="str">
        <f>IF('Asset Purchase Decisions'!AB213="","",IF('Asset Purchase Decisions'!AB213='Asset Purchase Decisions'!$C212,"Maintain",IF('Asset Purchase Decisions'!AB213&lt;'Asset Purchase Decisions'!$C212,"Decrease",IF('Asset Purchase Decisions'!AB213="Decrease","Decrease","Increase"))))</f>
        <v/>
      </c>
      <c r="AC212" s="8" t="str">
        <f>IF('Asset Purchase Decisions'!AC213="","",IF('Asset Purchase Decisions'!AC213='Asset Purchase Decisions'!$C212,"Maintain",IF('Asset Purchase Decisions'!AC213&lt;'Asset Purchase Decisions'!$C212,"Decrease",IF('Asset Purchase Decisions'!AC213="Decrease","Decrease","Increase"))))</f>
        <v/>
      </c>
      <c r="AD212" s="8" t="str">
        <f>IF('Asset Purchase Decisions'!AD213="","",IF('Asset Purchase Decisions'!AD213='Asset Purchase Decisions'!$C212,"Maintain",IF('Asset Purchase Decisions'!AD213&lt;'Asset Purchase Decisions'!$C212,"Decrease",IF('Asset Purchase Decisions'!AD213="Decrease","Decrease","Increase"))))</f>
        <v/>
      </c>
      <c r="AE212" s="8" t="str">
        <f>IF('Asset Purchase Decisions'!AE213="","",IF('Asset Purchase Decisions'!AE213='Asset Purchase Decisions'!$C212,"Maintain",IF('Asset Purchase Decisions'!AE213&lt;'Asset Purchase Decisions'!$C212,"Decrease",IF('Asset Purchase Decisions'!AE213="Decrease","Decrease","Increase"))))</f>
        <v/>
      </c>
      <c r="AF212" s="8" t="str">
        <f>IF('Asset Purchase Decisions'!AF213="","",IF('Asset Purchase Decisions'!AF213='Asset Purchase Decisions'!$C212,"Maintain",IF('Asset Purchase Decisions'!AF213&lt;'Asset Purchase Decisions'!$C212,"Decrease",IF('Asset Purchase Decisions'!AF213="Decrease","Decrease","Increase"))))</f>
        <v/>
      </c>
      <c r="AG212" s="8" t="str">
        <f>IF('Asset Purchase Decisions'!AG213="","",IF('Asset Purchase Decisions'!AG213='Asset Purchase Decisions'!$C212,"Maintain",IF('Asset Purchase Decisions'!AG213&lt;'Asset Purchase Decisions'!$C212,"Decrease",IF('Asset Purchase Decisions'!AG213="Decrease","Decrease","Increase"))))</f>
        <v/>
      </c>
      <c r="AH212" s="8" t="str">
        <f>IF('Asset Purchase Decisions'!AH213="","",IF('Asset Purchase Decisions'!AH213='Asset Purchase Decisions'!$C212,"Maintain",IF('Asset Purchase Decisions'!AH213&lt;'Asset Purchase Decisions'!$C212,"Decrease",IF('Asset Purchase Decisions'!AH213="Decrease","Decrease","Increase"))))</f>
        <v/>
      </c>
      <c r="AI212" s="8" t="str">
        <f>IF('Asset Purchase Decisions'!AI213="","",IF('Asset Purchase Decisions'!AI213='Asset Purchase Decisions'!$C212,"Maintain",IF('Asset Purchase Decisions'!AI213&lt;'Asset Purchase Decisions'!$C212,"Decrease",IF('Asset Purchase Decisions'!AI213="Decrease","Decrease","Increase"))))</f>
        <v/>
      </c>
      <c r="AJ212" s="8" t="str">
        <f>IF('Asset Purchase Decisions'!AJ213="","",IF('Asset Purchase Decisions'!AJ213='Asset Purchase Decisions'!$C212,"Maintain",IF('Asset Purchase Decisions'!AJ213&lt;'Asset Purchase Decisions'!$C212,"Decrease",IF('Asset Purchase Decisions'!AJ213="Decrease","Decrease","Increase"))))</f>
        <v/>
      </c>
      <c r="AK212" s="8" t="str">
        <f>IF('Asset Purchase Decisions'!AK213="","",IF('Asset Purchase Decisions'!AK213='Asset Purchase Decisions'!$C212,"Maintain",IF('Asset Purchase Decisions'!AK213&lt;'Asset Purchase Decisions'!$C212,"Decrease",IF('Asset Purchase Decisions'!AK213="Decrease","Decrease","Increase"))))</f>
        <v/>
      </c>
      <c r="AL212" s="8" t="str">
        <f>IF('Asset Purchase Decisions'!AL213="","",IF('Asset Purchase Decisions'!AL213='Asset Purchase Decisions'!$C212,"Maintain",IF('Asset Purchase Decisions'!AL213&lt;'Asset Purchase Decisions'!$C212,"Decrease",IF('Asset Purchase Decisions'!AL213="Decrease","Decrease","Increase"))))</f>
        <v/>
      </c>
      <c r="AM212" s="8" t="str">
        <f>IF('Asset Purchase Decisions'!AM213="","",IF('Asset Purchase Decisions'!AM213='Asset Purchase Decisions'!$C212,"Maintain",IF('Asset Purchase Decisions'!AM213&lt;'Asset Purchase Decisions'!$C212,"Decrease",IF('Asset Purchase Decisions'!AM213="Decrease","Decrease","Increase"))))</f>
        <v/>
      </c>
      <c r="AN212" s="8" t="str">
        <f>IF('Asset Purchase Decisions'!AN213="","",IF('Asset Purchase Decisions'!AN213='Asset Purchase Decisions'!$C212,"Maintain",IF('Asset Purchase Decisions'!AN213&lt;'Asset Purchase Decisions'!$C212,"Decrease",IF('Asset Purchase Decisions'!AN213="Decrease","Decrease","Increase"))))</f>
        <v/>
      </c>
      <c r="AO212" s="8" t="str">
        <f>IF('Asset Purchase Decisions'!AO213="","",IF('Asset Purchase Decisions'!AO213='Asset Purchase Decisions'!$C212,"Maintain",IF('Asset Purchase Decisions'!AO213&lt;'Asset Purchase Decisions'!$C212,"Decrease",IF('Asset Purchase Decisions'!AO213="Decrease","Decrease","Increase"))))</f>
        <v/>
      </c>
      <c r="AP212" s="8" t="str">
        <f>IF('Asset Purchase Decisions'!AP213="","",IF('Asset Purchase Decisions'!AP213='Asset Purchase Decisions'!$C212,"Maintain",IF('Asset Purchase Decisions'!AP213&lt;'Asset Purchase Decisions'!$C212,"Decrease",IF('Asset Purchase Decisions'!AP213="Decrease","Decrease","Increase"))))</f>
        <v/>
      </c>
    </row>
    <row r="213" spans="2:42" x14ac:dyDescent="0.35">
      <c r="B213" s="16">
        <f>'Bank Rate Decisions'!B364</f>
        <v>0</v>
      </c>
      <c r="C213" s="26">
        <f>'Asset Purchase Decisions'!C214</f>
        <v>0</v>
      </c>
      <c r="D213" s="8" t="str">
        <f>IF('Asset Purchase Decisions'!D214="","",IF('Asset Purchase Decisions'!D214='Asset Purchase Decisions'!$C213,"Maintain",IF('Asset Purchase Decisions'!D214&lt;'Asset Purchase Decisions'!$C213,"Decrease",IF('Asset Purchase Decisions'!D214="Decrease","Decrease","Increase"))))</f>
        <v/>
      </c>
      <c r="E213" s="8" t="str">
        <f>IF('Asset Purchase Decisions'!E214="","",IF('Asset Purchase Decisions'!E214='Asset Purchase Decisions'!$C213,"Maintain",IF('Asset Purchase Decisions'!E214&lt;'Asset Purchase Decisions'!$C213,"Decrease",IF('Asset Purchase Decisions'!E214="Decrease","Decrease","Increase"))))</f>
        <v/>
      </c>
      <c r="F213" s="8" t="str">
        <f>IF('Asset Purchase Decisions'!F214="","",IF('Asset Purchase Decisions'!F214='Asset Purchase Decisions'!$C213,"Maintain",IF('Asset Purchase Decisions'!F214&lt;'Asset Purchase Decisions'!$C213,"Decrease",IF('Asset Purchase Decisions'!F214="Decrease","Decrease","Increase"))))</f>
        <v/>
      </c>
      <c r="G213" s="8" t="str">
        <f>IF('Asset Purchase Decisions'!G214="","",IF('Asset Purchase Decisions'!G214='Asset Purchase Decisions'!$C213,"Maintain",IF('Asset Purchase Decisions'!G214&lt;'Asset Purchase Decisions'!$C213,"Decrease",IF('Asset Purchase Decisions'!G214="Decrease","Decrease","Increase"))))</f>
        <v/>
      </c>
      <c r="H213" s="8" t="str">
        <f>IF('Asset Purchase Decisions'!H214="","",IF('Asset Purchase Decisions'!H214='Asset Purchase Decisions'!$C213,"Maintain",IF('Asset Purchase Decisions'!H214&lt;'Asset Purchase Decisions'!$C213,"Decrease",IF('Asset Purchase Decisions'!H214="Decrease","Decrease","Increase"))))</f>
        <v/>
      </c>
      <c r="I213" s="8" t="str">
        <f>IF('Asset Purchase Decisions'!I214="","",IF('Asset Purchase Decisions'!I214='Asset Purchase Decisions'!$C213,"Maintain",IF('Asset Purchase Decisions'!I214&lt;'Asset Purchase Decisions'!$C213,"Decrease",IF('Asset Purchase Decisions'!I214="Decrease","Decrease","Increase"))))</f>
        <v/>
      </c>
      <c r="J213" s="8" t="str">
        <f>IF('Asset Purchase Decisions'!J214="","",IF('Asset Purchase Decisions'!J214='Asset Purchase Decisions'!$C213,"Maintain",IF('Asset Purchase Decisions'!J214&lt;'Asset Purchase Decisions'!$C213,"Decrease",IF('Asset Purchase Decisions'!J214="Decrease","Decrease","Increase"))))</f>
        <v/>
      </c>
      <c r="K213" s="8" t="str">
        <f>IF('Asset Purchase Decisions'!K214="","",IF('Asset Purchase Decisions'!K214='Asset Purchase Decisions'!$C213,"Maintain",IF('Asset Purchase Decisions'!K214&lt;'Asset Purchase Decisions'!$C213,"Decrease",IF('Asset Purchase Decisions'!K214="Decrease","Decrease","Increase"))))</f>
        <v/>
      </c>
      <c r="L213" s="8" t="str">
        <f>IF('Asset Purchase Decisions'!L214="","",IF('Asset Purchase Decisions'!L214='Asset Purchase Decisions'!$C213,"Maintain",IF('Asset Purchase Decisions'!L214&lt;'Asset Purchase Decisions'!$C213,"Decrease",IF('Asset Purchase Decisions'!L214="Decrease","Decrease","Increase"))))</f>
        <v/>
      </c>
      <c r="N213" s="8" t="str">
        <f>IF('Asset Purchase Decisions'!N214="","",IF('Asset Purchase Decisions'!N214='Asset Purchase Decisions'!$C213,"Maintain",IF('Asset Purchase Decisions'!N214&lt;'Asset Purchase Decisions'!$C213,"Decrease",IF('Asset Purchase Decisions'!N214="Decrease","Decrease","Increase"))))</f>
        <v/>
      </c>
      <c r="O213" s="8" t="str">
        <f>IF('Asset Purchase Decisions'!O214="","",IF('Asset Purchase Decisions'!O214='Asset Purchase Decisions'!$C213,"Maintain",IF('Asset Purchase Decisions'!O214&lt;'Asset Purchase Decisions'!$C213,"Decrease",IF('Asset Purchase Decisions'!O214="Decrease","Decrease","Increase"))))</f>
        <v/>
      </c>
      <c r="P213" s="8" t="str">
        <f>IF('Asset Purchase Decisions'!P214="","",IF('Asset Purchase Decisions'!P214='Asset Purchase Decisions'!$C213,"Maintain",IF('Asset Purchase Decisions'!P214&lt;'Asset Purchase Decisions'!$C213,"Decrease",IF('Asset Purchase Decisions'!P214="Decrease","Decrease","Increase"))))</f>
        <v/>
      </c>
      <c r="Q213" s="8" t="str">
        <f>IF('Asset Purchase Decisions'!Q214="","",IF('Asset Purchase Decisions'!Q214='Asset Purchase Decisions'!$C213,"Maintain",IF('Asset Purchase Decisions'!Q214&lt;'Asset Purchase Decisions'!$C213,"Decrease",IF('Asset Purchase Decisions'!Q214="Decrease","Decrease","Increase"))))</f>
        <v/>
      </c>
      <c r="R213" s="8" t="str">
        <f>IF('Asset Purchase Decisions'!R214="","",IF('Asset Purchase Decisions'!R214='Asset Purchase Decisions'!$C213,"Maintain",IF('Asset Purchase Decisions'!R214&lt;'Asset Purchase Decisions'!$C213,"Decrease",IF('Asset Purchase Decisions'!R214="Decrease","Decrease","Increase"))))</f>
        <v/>
      </c>
      <c r="S213" s="8" t="str">
        <f>IF('Asset Purchase Decisions'!S214="","",IF('Asset Purchase Decisions'!S214='Asset Purchase Decisions'!$C213,"Maintain",IF('Asset Purchase Decisions'!S214&lt;'Asset Purchase Decisions'!$C213,"Decrease",IF('Asset Purchase Decisions'!S214="Decrease","Decrease","Increase"))))</f>
        <v/>
      </c>
      <c r="T213" s="8" t="str">
        <f>IF('Asset Purchase Decisions'!T214="","",IF('Asset Purchase Decisions'!T214='Asset Purchase Decisions'!$C213,"Maintain",IF('Asset Purchase Decisions'!T214&lt;'Asset Purchase Decisions'!$C213,"Decrease",IF('Asset Purchase Decisions'!T214="Decrease","Decrease","Increase"))))</f>
        <v/>
      </c>
      <c r="U213" s="8" t="str">
        <f>IF('Asset Purchase Decisions'!U214="","",IF('Asset Purchase Decisions'!U214='Asset Purchase Decisions'!$C213,"Maintain",IF('Asset Purchase Decisions'!U214&lt;'Asset Purchase Decisions'!$C213,"Decrease",IF('Asset Purchase Decisions'!U214="Decrease","Decrease","Increase"))))</f>
        <v/>
      </c>
      <c r="V213" s="8" t="str">
        <f>IF('Asset Purchase Decisions'!V214="","",IF('Asset Purchase Decisions'!V214='Asset Purchase Decisions'!$C213,"Maintain",IF('Asset Purchase Decisions'!V214&lt;'Asset Purchase Decisions'!$C213,"Decrease",IF('Asset Purchase Decisions'!V214="Decrease","Decrease","Increase"))))</f>
        <v/>
      </c>
      <c r="W213" s="8" t="str">
        <f>IF('Asset Purchase Decisions'!W214="","",IF('Asset Purchase Decisions'!W214='Asset Purchase Decisions'!$C213,"Maintain",IF('Asset Purchase Decisions'!W214&lt;'Asset Purchase Decisions'!$C213,"Decrease",IF('Asset Purchase Decisions'!W214="Decrease","Decrease","Increase"))))</f>
        <v/>
      </c>
      <c r="X213" s="8" t="str">
        <f>IF('Asset Purchase Decisions'!X214="","",IF('Asset Purchase Decisions'!X214='Asset Purchase Decisions'!$C213,"Maintain",IF('Asset Purchase Decisions'!X214&lt;'Asset Purchase Decisions'!$C213,"Decrease",IF('Asset Purchase Decisions'!X214="Decrease","Decrease","Increase"))))</f>
        <v/>
      </c>
      <c r="Y213" s="8" t="str">
        <f>IF('Asset Purchase Decisions'!Y214="","",IF('Asset Purchase Decisions'!Y214='Asset Purchase Decisions'!$C213,"Maintain",IF('Asset Purchase Decisions'!Y214&lt;'Asset Purchase Decisions'!$C213,"Decrease",IF('Asset Purchase Decisions'!Y214="Decrease","Decrease","Increase"))))</f>
        <v/>
      </c>
      <c r="Z213" s="8" t="str">
        <f>IF('Asset Purchase Decisions'!Z214="","",IF('Asset Purchase Decisions'!Z214='Asset Purchase Decisions'!$C213,"Maintain",IF('Asset Purchase Decisions'!Z214&lt;'Asset Purchase Decisions'!$C213,"Decrease",IF('Asset Purchase Decisions'!Z214="Decrease","Decrease","Increase"))))</f>
        <v/>
      </c>
      <c r="AA213" s="8" t="str">
        <f>IF('Asset Purchase Decisions'!AA214="","",IF('Asset Purchase Decisions'!AA214='Asset Purchase Decisions'!$C213,"Maintain",IF('Asset Purchase Decisions'!AA214&lt;'Asset Purchase Decisions'!$C213,"Decrease",IF('Asset Purchase Decisions'!AA214="Decrease","Decrease","Increase"))))</f>
        <v/>
      </c>
      <c r="AB213" s="8" t="str">
        <f>IF('Asset Purchase Decisions'!AB214="","",IF('Asset Purchase Decisions'!AB214='Asset Purchase Decisions'!$C213,"Maintain",IF('Asset Purchase Decisions'!AB214&lt;'Asset Purchase Decisions'!$C213,"Decrease",IF('Asset Purchase Decisions'!AB214="Decrease","Decrease","Increase"))))</f>
        <v/>
      </c>
      <c r="AC213" s="8" t="str">
        <f>IF('Asset Purchase Decisions'!AC214="","",IF('Asset Purchase Decisions'!AC214='Asset Purchase Decisions'!$C213,"Maintain",IF('Asset Purchase Decisions'!AC214&lt;'Asset Purchase Decisions'!$C213,"Decrease",IF('Asset Purchase Decisions'!AC214="Decrease","Decrease","Increase"))))</f>
        <v/>
      </c>
      <c r="AD213" s="8" t="str">
        <f>IF('Asset Purchase Decisions'!AD214="","",IF('Asset Purchase Decisions'!AD214='Asset Purchase Decisions'!$C213,"Maintain",IF('Asset Purchase Decisions'!AD214&lt;'Asset Purchase Decisions'!$C213,"Decrease",IF('Asset Purchase Decisions'!AD214="Decrease","Decrease","Increase"))))</f>
        <v/>
      </c>
      <c r="AE213" s="8" t="str">
        <f>IF('Asset Purchase Decisions'!AE214="","",IF('Asset Purchase Decisions'!AE214='Asset Purchase Decisions'!$C213,"Maintain",IF('Asset Purchase Decisions'!AE214&lt;'Asset Purchase Decisions'!$C213,"Decrease",IF('Asset Purchase Decisions'!AE214="Decrease","Decrease","Increase"))))</f>
        <v/>
      </c>
      <c r="AF213" s="8" t="str">
        <f>IF('Asset Purchase Decisions'!AF214="","",IF('Asset Purchase Decisions'!AF214='Asset Purchase Decisions'!$C213,"Maintain",IF('Asset Purchase Decisions'!AF214&lt;'Asset Purchase Decisions'!$C213,"Decrease",IF('Asset Purchase Decisions'!AF214="Decrease","Decrease","Increase"))))</f>
        <v/>
      </c>
      <c r="AG213" s="8" t="str">
        <f>IF('Asset Purchase Decisions'!AG214="","",IF('Asset Purchase Decisions'!AG214='Asset Purchase Decisions'!$C213,"Maintain",IF('Asset Purchase Decisions'!AG214&lt;'Asset Purchase Decisions'!$C213,"Decrease",IF('Asset Purchase Decisions'!AG214="Decrease","Decrease","Increase"))))</f>
        <v/>
      </c>
      <c r="AH213" s="8" t="str">
        <f>IF('Asset Purchase Decisions'!AH214="","",IF('Asset Purchase Decisions'!AH214='Asset Purchase Decisions'!$C213,"Maintain",IF('Asset Purchase Decisions'!AH214&lt;'Asset Purchase Decisions'!$C213,"Decrease",IF('Asset Purchase Decisions'!AH214="Decrease","Decrease","Increase"))))</f>
        <v/>
      </c>
      <c r="AI213" s="8" t="str">
        <f>IF('Asset Purchase Decisions'!AI214="","",IF('Asset Purchase Decisions'!AI214='Asset Purchase Decisions'!$C213,"Maintain",IF('Asset Purchase Decisions'!AI214&lt;'Asset Purchase Decisions'!$C213,"Decrease",IF('Asset Purchase Decisions'!AI214="Decrease","Decrease","Increase"))))</f>
        <v/>
      </c>
      <c r="AJ213" s="8" t="str">
        <f>IF('Asset Purchase Decisions'!AJ214="","",IF('Asset Purchase Decisions'!AJ214='Asset Purchase Decisions'!$C213,"Maintain",IF('Asset Purchase Decisions'!AJ214&lt;'Asset Purchase Decisions'!$C213,"Decrease",IF('Asset Purchase Decisions'!AJ214="Decrease","Decrease","Increase"))))</f>
        <v/>
      </c>
      <c r="AK213" s="8" t="str">
        <f>IF('Asset Purchase Decisions'!AK214="","",IF('Asset Purchase Decisions'!AK214='Asset Purchase Decisions'!$C213,"Maintain",IF('Asset Purchase Decisions'!AK214&lt;'Asset Purchase Decisions'!$C213,"Decrease",IF('Asset Purchase Decisions'!AK214="Decrease","Decrease","Increase"))))</f>
        <v/>
      </c>
      <c r="AL213" s="8" t="str">
        <f>IF('Asset Purchase Decisions'!AL214="","",IF('Asset Purchase Decisions'!AL214='Asset Purchase Decisions'!$C213,"Maintain",IF('Asset Purchase Decisions'!AL214&lt;'Asset Purchase Decisions'!$C213,"Decrease",IF('Asset Purchase Decisions'!AL214="Decrease","Decrease","Increase"))))</f>
        <v/>
      </c>
      <c r="AM213" s="8" t="str">
        <f>IF('Asset Purchase Decisions'!AM214="","",IF('Asset Purchase Decisions'!AM214='Asset Purchase Decisions'!$C213,"Maintain",IF('Asset Purchase Decisions'!AM214&lt;'Asset Purchase Decisions'!$C213,"Decrease",IF('Asset Purchase Decisions'!AM214="Decrease","Decrease","Increase"))))</f>
        <v/>
      </c>
      <c r="AN213" s="8" t="str">
        <f>IF('Asset Purchase Decisions'!AN214="","",IF('Asset Purchase Decisions'!AN214='Asset Purchase Decisions'!$C213,"Maintain",IF('Asset Purchase Decisions'!AN214&lt;'Asset Purchase Decisions'!$C213,"Decrease",IF('Asset Purchase Decisions'!AN214="Decrease","Decrease","Increase"))))</f>
        <v/>
      </c>
      <c r="AO213" s="8" t="str">
        <f>IF('Asset Purchase Decisions'!AO214="","",IF('Asset Purchase Decisions'!AO214='Asset Purchase Decisions'!$C213,"Maintain",IF('Asset Purchase Decisions'!AO214&lt;'Asset Purchase Decisions'!$C213,"Decrease",IF('Asset Purchase Decisions'!AO214="Decrease","Decrease","Increase"))))</f>
        <v/>
      </c>
      <c r="AP213" s="8" t="str">
        <f>IF('Asset Purchase Decisions'!AP214="","",IF('Asset Purchase Decisions'!AP214='Asset Purchase Decisions'!$C213,"Maintain",IF('Asset Purchase Decisions'!AP214&lt;'Asset Purchase Decisions'!$C213,"Decrease",IF('Asset Purchase Decisions'!AP214="Decrease","Decrease","Increase"))))</f>
        <v/>
      </c>
    </row>
    <row r="214" spans="2:42" x14ac:dyDescent="0.35">
      <c r="B214" s="16">
        <f>'Bank Rate Decisions'!B365</f>
        <v>0</v>
      </c>
      <c r="C214" s="26">
        <f>'Asset Purchase Decisions'!C215</f>
        <v>0</v>
      </c>
      <c r="D214" s="8" t="str">
        <f>IF('Asset Purchase Decisions'!D215="","",IF('Asset Purchase Decisions'!D215='Asset Purchase Decisions'!$C214,"Maintain",IF('Asset Purchase Decisions'!D215&lt;'Asset Purchase Decisions'!$C214,"Decrease",IF('Asset Purchase Decisions'!D215="Decrease","Decrease","Increase"))))</f>
        <v/>
      </c>
      <c r="E214" s="8" t="str">
        <f>IF('Asset Purchase Decisions'!E215="","",IF('Asset Purchase Decisions'!E215='Asset Purchase Decisions'!$C214,"Maintain",IF('Asset Purchase Decisions'!E215&lt;'Asset Purchase Decisions'!$C214,"Decrease",IF('Asset Purchase Decisions'!E215="Decrease","Decrease","Increase"))))</f>
        <v/>
      </c>
      <c r="F214" s="8" t="str">
        <f>IF('Asset Purchase Decisions'!F215="","",IF('Asset Purchase Decisions'!F215='Asset Purchase Decisions'!$C214,"Maintain",IF('Asset Purchase Decisions'!F215&lt;'Asset Purchase Decisions'!$C214,"Decrease",IF('Asset Purchase Decisions'!F215="Decrease","Decrease","Increase"))))</f>
        <v/>
      </c>
      <c r="G214" s="8" t="str">
        <f>IF('Asset Purchase Decisions'!G215="","",IF('Asset Purchase Decisions'!G215='Asset Purchase Decisions'!$C214,"Maintain",IF('Asset Purchase Decisions'!G215&lt;'Asset Purchase Decisions'!$C214,"Decrease",IF('Asset Purchase Decisions'!G215="Decrease","Decrease","Increase"))))</f>
        <v/>
      </c>
      <c r="H214" s="8" t="str">
        <f>IF('Asset Purchase Decisions'!H215="","",IF('Asset Purchase Decisions'!H215='Asset Purchase Decisions'!$C214,"Maintain",IF('Asset Purchase Decisions'!H215&lt;'Asset Purchase Decisions'!$C214,"Decrease",IF('Asset Purchase Decisions'!H215="Decrease","Decrease","Increase"))))</f>
        <v/>
      </c>
      <c r="I214" s="8" t="str">
        <f>IF('Asset Purchase Decisions'!I215="","",IF('Asset Purchase Decisions'!I215='Asset Purchase Decisions'!$C214,"Maintain",IF('Asset Purchase Decisions'!I215&lt;'Asset Purchase Decisions'!$C214,"Decrease",IF('Asset Purchase Decisions'!I215="Decrease","Decrease","Increase"))))</f>
        <v/>
      </c>
      <c r="J214" s="8" t="str">
        <f>IF('Asset Purchase Decisions'!J215="","",IF('Asset Purchase Decisions'!J215='Asset Purchase Decisions'!$C214,"Maintain",IF('Asset Purchase Decisions'!J215&lt;'Asset Purchase Decisions'!$C214,"Decrease",IF('Asset Purchase Decisions'!J215="Decrease","Decrease","Increase"))))</f>
        <v/>
      </c>
      <c r="K214" s="8" t="str">
        <f>IF('Asset Purchase Decisions'!K215="","",IF('Asset Purchase Decisions'!K215='Asset Purchase Decisions'!$C214,"Maintain",IF('Asset Purchase Decisions'!K215&lt;'Asset Purchase Decisions'!$C214,"Decrease",IF('Asset Purchase Decisions'!K215="Decrease","Decrease","Increase"))))</f>
        <v/>
      </c>
      <c r="L214" s="8" t="str">
        <f>IF('Asset Purchase Decisions'!L215="","",IF('Asset Purchase Decisions'!L215='Asset Purchase Decisions'!$C214,"Maintain",IF('Asset Purchase Decisions'!L215&lt;'Asset Purchase Decisions'!$C214,"Decrease",IF('Asset Purchase Decisions'!L215="Decrease","Decrease","Increase"))))</f>
        <v/>
      </c>
      <c r="N214" s="8" t="str">
        <f>IF('Asset Purchase Decisions'!N215="","",IF('Asset Purchase Decisions'!N215='Asset Purchase Decisions'!$C214,"Maintain",IF('Asset Purchase Decisions'!N215&lt;'Asset Purchase Decisions'!$C214,"Decrease",IF('Asset Purchase Decisions'!N215="Decrease","Decrease","Increase"))))</f>
        <v/>
      </c>
      <c r="O214" s="8" t="str">
        <f>IF('Asset Purchase Decisions'!O215="","",IF('Asset Purchase Decisions'!O215='Asset Purchase Decisions'!$C214,"Maintain",IF('Asset Purchase Decisions'!O215&lt;'Asset Purchase Decisions'!$C214,"Decrease",IF('Asset Purchase Decisions'!O215="Decrease","Decrease","Increase"))))</f>
        <v/>
      </c>
      <c r="P214" s="8" t="str">
        <f>IF('Asset Purchase Decisions'!P215="","",IF('Asset Purchase Decisions'!P215='Asset Purchase Decisions'!$C214,"Maintain",IF('Asset Purchase Decisions'!P215&lt;'Asset Purchase Decisions'!$C214,"Decrease",IF('Asset Purchase Decisions'!P215="Decrease","Decrease","Increase"))))</f>
        <v/>
      </c>
      <c r="Q214" s="8" t="str">
        <f>IF('Asset Purchase Decisions'!Q215="","",IF('Asset Purchase Decisions'!Q215='Asset Purchase Decisions'!$C214,"Maintain",IF('Asset Purchase Decisions'!Q215&lt;'Asset Purchase Decisions'!$C214,"Decrease",IF('Asset Purchase Decisions'!Q215="Decrease","Decrease","Increase"))))</f>
        <v/>
      </c>
      <c r="R214" s="8" t="str">
        <f>IF('Asset Purchase Decisions'!R215="","",IF('Asset Purchase Decisions'!R215='Asset Purchase Decisions'!$C214,"Maintain",IF('Asset Purchase Decisions'!R215&lt;'Asset Purchase Decisions'!$C214,"Decrease",IF('Asset Purchase Decisions'!R215="Decrease","Decrease","Increase"))))</f>
        <v/>
      </c>
      <c r="S214" s="8" t="str">
        <f>IF('Asset Purchase Decisions'!S215="","",IF('Asset Purchase Decisions'!S215='Asset Purchase Decisions'!$C214,"Maintain",IF('Asset Purchase Decisions'!S215&lt;'Asset Purchase Decisions'!$C214,"Decrease",IF('Asset Purchase Decisions'!S215="Decrease","Decrease","Increase"))))</f>
        <v/>
      </c>
      <c r="T214" s="8" t="str">
        <f>IF('Asset Purchase Decisions'!T215="","",IF('Asset Purchase Decisions'!T215='Asset Purchase Decisions'!$C214,"Maintain",IF('Asset Purchase Decisions'!T215&lt;'Asset Purchase Decisions'!$C214,"Decrease",IF('Asset Purchase Decisions'!T215="Decrease","Decrease","Increase"))))</f>
        <v/>
      </c>
      <c r="U214" s="8" t="str">
        <f>IF('Asset Purchase Decisions'!U215="","",IF('Asset Purchase Decisions'!U215='Asset Purchase Decisions'!$C214,"Maintain",IF('Asset Purchase Decisions'!U215&lt;'Asset Purchase Decisions'!$C214,"Decrease",IF('Asset Purchase Decisions'!U215="Decrease","Decrease","Increase"))))</f>
        <v/>
      </c>
      <c r="V214" s="8" t="str">
        <f>IF('Asset Purchase Decisions'!V215="","",IF('Asset Purchase Decisions'!V215='Asset Purchase Decisions'!$C214,"Maintain",IF('Asset Purchase Decisions'!V215&lt;'Asset Purchase Decisions'!$C214,"Decrease",IF('Asset Purchase Decisions'!V215="Decrease","Decrease","Increase"))))</f>
        <v/>
      </c>
      <c r="W214" s="8" t="str">
        <f>IF('Asset Purchase Decisions'!W215="","",IF('Asset Purchase Decisions'!W215='Asset Purchase Decisions'!$C214,"Maintain",IF('Asset Purchase Decisions'!W215&lt;'Asset Purchase Decisions'!$C214,"Decrease",IF('Asset Purchase Decisions'!W215="Decrease","Decrease","Increase"))))</f>
        <v/>
      </c>
      <c r="X214" s="8" t="str">
        <f>IF('Asset Purchase Decisions'!X215="","",IF('Asset Purchase Decisions'!X215='Asset Purchase Decisions'!$C214,"Maintain",IF('Asset Purchase Decisions'!X215&lt;'Asset Purchase Decisions'!$C214,"Decrease",IF('Asset Purchase Decisions'!X215="Decrease","Decrease","Increase"))))</f>
        <v/>
      </c>
      <c r="Y214" s="8" t="str">
        <f>IF('Asset Purchase Decisions'!Y215="","",IF('Asset Purchase Decisions'!Y215='Asset Purchase Decisions'!$C214,"Maintain",IF('Asset Purchase Decisions'!Y215&lt;'Asset Purchase Decisions'!$C214,"Decrease",IF('Asset Purchase Decisions'!Y215="Decrease","Decrease","Increase"))))</f>
        <v/>
      </c>
      <c r="Z214" s="8" t="str">
        <f>IF('Asset Purchase Decisions'!Z215="","",IF('Asset Purchase Decisions'!Z215='Asset Purchase Decisions'!$C214,"Maintain",IF('Asset Purchase Decisions'!Z215&lt;'Asset Purchase Decisions'!$C214,"Decrease",IF('Asset Purchase Decisions'!Z215="Decrease","Decrease","Increase"))))</f>
        <v/>
      </c>
      <c r="AA214" s="8" t="str">
        <f>IF('Asset Purchase Decisions'!AA215="","",IF('Asset Purchase Decisions'!AA215='Asset Purchase Decisions'!$C214,"Maintain",IF('Asset Purchase Decisions'!AA215&lt;'Asset Purchase Decisions'!$C214,"Decrease",IF('Asset Purchase Decisions'!AA215="Decrease","Decrease","Increase"))))</f>
        <v/>
      </c>
      <c r="AB214" s="8" t="str">
        <f>IF('Asset Purchase Decisions'!AB215="","",IF('Asset Purchase Decisions'!AB215='Asset Purchase Decisions'!$C214,"Maintain",IF('Asset Purchase Decisions'!AB215&lt;'Asset Purchase Decisions'!$C214,"Decrease",IF('Asset Purchase Decisions'!AB215="Decrease","Decrease","Increase"))))</f>
        <v/>
      </c>
      <c r="AC214" s="8" t="str">
        <f>IF('Asset Purchase Decisions'!AC215="","",IF('Asset Purchase Decisions'!AC215='Asset Purchase Decisions'!$C214,"Maintain",IF('Asset Purchase Decisions'!AC215&lt;'Asset Purchase Decisions'!$C214,"Decrease",IF('Asset Purchase Decisions'!AC215="Decrease","Decrease","Increase"))))</f>
        <v/>
      </c>
      <c r="AD214" s="8" t="str">
        <f>IF('Asset Purchase Decisions'!AD215="","",IF('Asset Purchase Decisions'!AD215='Asset Purchase Decisions'!$C214,"Maintain",IF('Asset Purchase Decisions'!AD215&lt;'Asset Purchase Decisions'!$C214,"Decrease",IF('Asset Purchase Decisions'!AD215="Decrease","Decrease","Increase"))))</f>
        <v/>
      </c>
      <c r="AE214" s="8" t="str">
        <f>IF('Asset Purchase Decisions'!AE215="","",IF('Asset Purchase Decisions'!AE215='Asset Purchase Decisions'!$C214,"Maintain",IF('Asset Purchase Decisions'!AE215&lt;'Asset Purchase Decisions'!$C214,"Decrease",IF('Asset Purchase Decisions'!AE215="Decrease","Decrease","Increase"))))</f>
        <v/>
      </c>
      <c r="AF214" s="8" t="str">
        <f>IF('Asset Purchase Decisions'!AF215="","",IF('Asset Purchase Decisions'!AF215='Asset Purchase Decisions'!$C214,"Maintain",IF('Asset Purchase Decisions'!AF215&lt;'Asset Purchase Decisions'!$C214,"Decrease",IF('Asset Purchase Decisions'!AF215="Decrease","Decrease","Increase"))))</f>
        <v/>
      </c>
      <c r="AG214" s="8" t="str">
        <f>IF('Asset Purchase Decisions'!AG215="","",IF('Asset Purchase Decisions'!AG215='Asset Purchase Decisions'!$C214,"Maintain",IF('Asset Purchase Decisions'!AG215&lt;'Asset Purchase Decisions'!$C214,"Decrease",IF('Asset Purchase Decisions'!AG215="Decrease","Decrease","Increase"))))</f>
        <v/>
      </c>
      <c r="AH214" s="8" t="str">
        <f>IF('Asset Purchase Decisions'!AH215="","",IF('Asset Purchase Decisions'!AH215='Asset Purchase Decisions'!$C214,"Maintain",IF('Asset Purchase Decisions'!AH215&lt;'Asset Purchase Decisions'!$C214,"Decrease",IF('Asset Purchase Decisions'!AH215="Decrease","Decrease","Increase"))))</f>
        <v/>
      </c>
      <c r="AI214" s="8" t="str">
        <f>IF('Asset Purchase Decisions'!AI215="","",IF('Asset Purchase Decisions'!AI215='Asset Purchase Decisions'!$C214,"Maintain",IF('Asset Purchase Decisions'!AI215&lt;'Asset Purchase Decisions'!$C214,"Decrease",IF('Asset Purchase Decisions'!AI215="Decrease","Decrease","Increase"))))</f>
        <v/>
      </c>
      <c r="AJ214" s="8" t="str">
        <f>IF('Asset Purchase Decisions'!AJ215="","",IF('Asset Purchase Decisions'!AJ215='Asset Purchase Decisions'!$C214,"Maintain",IF('Asset Purchase Decisions'!AJ215&lt;'Asset Purchase Decisions'!$C214,"Decrease",IF('Asset Purchase Decisions'!AJ215="Decrease","Decrease","Increase"))))</f>
        <v/>
      </c>
      <c r="AK214" s="8" t="str">
        <f>IF('Asset Purchase Decisions'!AK215="","",IF('Asset Purchase Decisions'!AK215='Asset Purchase Decisions'!$C214,"Maintain",IF('Asset Purchase Decisions'!AK215&lt;'Asset Purchase Decisions'!$C214,"Decrease",IF('Asset Purchase Decisions'!AK215="Decrease","Decrease","Increase"))))</f>
        <v/>
      </c>
      <c r="AL214" s="8" t="str">
        <f>IF('Asset Purchase Decisions'!AL215="","",IF('Asset Purchase Decisions'!AL215='Asset Purchase Decisions'!$C214,"Maintain",IF('Asset Purchase Decisions'!AL215&lt;'Asset Purchase Decisions'!$C214,"Decrease",IF('Asset Purchase Decisions'!AL215="Decrease","Decrease","Increase"))))</f>
        <v/>
      </c>
      <c r="AM214" s="8" t="str">
        <f>IF('Asset Purchase Decisions'!AM215="","",IF('Asset Purchase Decisions'!AM215='Asset Purchase Decisions'!$C214,"Maintain",IF('Asset Purchase Decisions'!AM215&lt;'Asset Purchase Decisions'!$C214,"Decrease",IF('Asset Purchase Decisions'!AM215="Decrease","Decrease","Increase"))))</f>
        <v/>
      </c>
      <c r="AN214" s="8" t="str">
        <f>IF('Asset Purchase Decisions'!AN215="","",IF('Asset Purchase Decisions'!AN215='Asset Purchase Decisions'!$C214,"Maintain",IF('Asset Purchase Decisions'!AN215&lt;'Asset Purchase Decisions'!$C214,"Decrease",IF('Asset Purchase Decisions'!AN215="Decrease","Decrease","Increase"))))</f>
        <v/>
      </c>
      <c r="AO214" s="8" t="str">
        <f>IF('Asset Purchase Decisions'!AO215="","",IF('Asset Purchase Decisions'!AO215='Asset Purchase Decisions'!$C214,"Maintain",IF('Asset Purchase Decisions'!AO215&lt;'Asset Purchase Decisions'!$C214,"Decrease",IF('Asset Purchase Decisions'!AO215="Decrease","Decrease","Increase"))))</f>
        <v/>
      </c>
      <c r="AP214" s="8" t="str">
        <f>IF('Asset Purchase Decisions'!AP215="","",IF('Asset Purchase Decisions'!AP215='Asset Purchase Decisions'!$C214,"Maintain",IF('Asset Purchase Decisions'!AP215&lt;'Asset Purchase Decisions'!$C214,"Decrease",IF('Asset Purchase Decisions'!AP215="Decrease","Decrease","Increase"))))</f>
        <v/>
      </c>
    </row>
    <row r="215" spans="2:42" x14ac:dyDescent="0.35">
      <c r="B215" s="16">
        <f>'Bank Rate Decisions'!B366</f>
        <v>0</v>
      </c>
      <c r="C215" s="26">
        <f>'Asset Purchase Decisions'!C216</f>
        <v>0</v>
      </c>
      <c r="D215" s="8" t="str">
        <f>IF('Asset Purchase Decisions'!D216="","",IF('Asset Purchase Decisions'!D216='Asset Purchase Decisions'!$C215,"Maintain",IF('Asset Purchase Decisions'!D216&lt;'Asset Purchase Decisions'!$C215,"Decrease",IF('Asset Purchase Decisions'!D216="Decrease","Decrease","Increase"))))</f>
        <v/>
      </c>
      <c r="E215" s="8" t="str">
        <f>IF('Asset Purchase Decisions'!E216="","",IF('Asset Purchase Decisions'!E216='Asset Purchase Decisions'!$C215,"Maintain",IF('Asset Purchase Decisions'!E216&lt;'Asset Purchase Decisions'!$C215,"Decrease",IF('Asset Purchase Decisions'!E216="Decrease","Decrease","Increase"))))</f>
        <v/>
      </c>
      <c r="F215" s="8" t="str">
        <f>IF('Asset Purchase Decisions'!F216="","",IF('Asset Purchase Decisions'!F216='Asset Purchase Decisions'!$C215,"Maintain",IF('Asset Purchase Decisions'!F216&lt;'Asset Purchase Decisions'!$C215,"Decrease",IF('Asset Purchase Decisions'!F216="Decrease","Decrease","Increase"))))</f>
        <v/>
      </c>
      <c r="G215" s="8" t="str">
        <f>IF('Asset Purchase Decisions'!G216="","",IF('Asset Purchase Decisions'!G216='Asset Purchase Decisions'!$C215,"Maintain",IF('Asset Purchase Decisions'!G216&lt;'Asset Purchase Decisions'!$C215,"Decrease",IF('Asset Purchase Decisions'!G216="Decrease","Decrease","Increase"))))</f>
        <v/>
      </c>
      <c r="H215" s="8" t="str">
        <f>IF('Asset Purchase Decisions'!H216="","",IF('Asset Purchase Decisions'!H216='Asset Purchase Decisions'!$C215,"Maintain",IF('Asset Purchase Decisions'!H216&lt;'Asset Purchase Decisions'!$C215,"Decrease",IF('Asset Purchase Decisions'!H216="Decrease","Decrease","Increase"))))</f>
        <v/>
      </c>
      <c r="I215" s="8" t="str">
        <f>IF('Asset Purchase Decisions'!I216="","",IF('Asset Purchase Decisions'!I216='Asset Purchase Decisions'!$C215,"Maintain",IF('Asset Purchase Decisions'!I216&lt;'Asset Purchase Decisions'!$C215,"Decrease",IF('Asset Purchase Decisions'!I216="Decrease","Decrease","Increase"))))</f>
        <v/>
      </c>
      <c r="J215" s="8" t="str">
        <f>IF('Asset Purchase Decisions'!J216="","",IF('Asset Purchase Decisions'!J216='Asset Purchase Decisions'!$C215,"Maintain",IF('Asset Purchase Decisions'!J216&lt;'Asset Purchase Decisions'!$C215,"Decrease",IF('Asset Purchase Decisions'!J216="Decrease","Decrease","Increase"))))</f>
        <v/>
      </c>
      <c r="K215" s="8" t="str">
        <f>IF('Asset Purchase Decisions'!K216="","",IF('Asset Purchase Decisions'!K216='Asset Purchase Decisions'!$C215,"Maintain",IF('Asset Purchase Decisions'!K216&lt;'Asset Purchase Decisions'!$C215,"Decrease",IF('Asset Purchase Decisions'!K216="Decrease","Decrease","Increase"))))</f>
        <v/>
      </c>
      <c r="L215" s="8" t="str">
        <f>IF('Asset Purchase Decisions'!L216="","",IF('Asset Purchase Decisions'!L216='Asset Purchase Decisions'!$C215,"Maintain",IF('Asset Purchase Decisions'!L216&lt;'Asset Purchase Decisions'!$C215,"Decrease",IF('Asset Purchase Decisions'!L216="Decrease","Decrease","Increase"))))</f>
        <v/>
      </c>
      <c r="N215" s="8" t="str">
        <f>IF('Asset Purchase Decisions'!N216="","",IF('Asset Purchase Decisions'!N216='Asset Purchase Decisions'!$C215,"Maintain",IF('Asset Purchase Decisions'!N216&lt;'Asset Purchase Decisions'!$C215,"Decrease",IF('Asset Purchase Decisions'!N216="Decrease","Decrease","Increase"))))</f>
        <v/>
      </c>
      <c r="O215" s="8" t="str">
        <f>IF('Asset Purchase Decisions'!O216="","",IF('Asset Purchase Decisions'!O216='Asset Purchase Decisions'!$C215,"Maintain",IF('Asset Purchase Decisions'!O216&lt;'Asset Purchase Decisions'!$C215,"Decrease",IF('Asset Purchase Decisions'!O216="Decrease","Decrease","Increase"))))</f>
        <v/>
      </c>
      <c r="P215" s="8" t="str">
        <f>IF('Asset Purchase Decisions'!P216="","",IF('Asset Purchase Decisions'!P216='Asset Purchase Decisions'!$C215,"Maintain",IF('Asset Purchase Decisions'!P216&lt;'Asset Purchase Decisions'!$C215,"Decrease",IF('Asset Purchase Decisions'!P216="Decrease","Decrease","Increase"))))</f>
        <v/>
      </c>
      <c r="Q215" s="8" t="str">
        <f>IF('Asset Purchase Decisions'!Q216="","",IF('Asset Purchase Decisions'!Q216='Asset Purchase Decisions'!$C215,"Maintain",IF('Asset Purchase Decisions'!Q216&lt;'Asset Purchase Decisions'!$C215,"Decrease",IF('Asset Purchase Decisions'!Q216="Decrease","Decrease","Increase"))))</f>
        <v/>
      </c>
      <c r="R215" s="8" t="str">
        <f>IF('Asset Purchase Decisions'!R216="","",IF('Asset Purchase Decisions'!R216='Asset Purchase Decisions'!$C215,"Maintain",IF('Asset Purchase Decisions'!R216&lt;'Asset Purchase Decisions'!$C215,"Decrease",IF('Asset Purchase Decisions'!R216="Decrease","Decrease","Increase"))))</f>
        <v/>
      </c>
      <c r="S215" s="8" t="str">
        <f>IF('Asset Purchase Decisions'!S216="","",IF('Asset Purchase Decisions'!S216='Asset Purchase Decisions'!$C215,"Maintain",IF('Asset Purchase Decisions'!S216&lt;'Asset Purchase Decisions'!$C215,"Decrease",IF('Asset Purchase Decisions'!S216="Decrease","Decrease","Increase"))))</f>
        <v/>
      </c>
      <c r="T215" s="8" t="str">
        <f>IF('Asset Purchase Decisions'!T216="","",IF('Asset Purchase Decisions'!T216='Asset Purchase Decisions'!$C215,"Maintain",IF('Asset Purchase Decisions'!T216&lt;'Asset Purchase Decisions'!$C215,"Decrease",IF('Asset Purchase Decisions'!T216="Decrease","Decrease","Increase"))))</f>
        <v/>
      </c>
      <c r="U215" s="8" t="str">
        <f>IF('Asset Purchase Decisions'!U216="","",IF('Asset Purchase Decisions'!U216='Asset Purchase Decisions'!$C215,"Maintain",IF('Asset Purchase Decisions'!U216&lt;'Asset Purchase Decisions'!$C215,"Decrease",IF('Asset Purchase Decisions'!U216="Decrease","Decrease","Increase"))))</f>
        <v/>
      </c>
      <c r="V215" s="8" t="str">
        <f>IF('Asset Purchase Decisions'!V216="","",IF('Asset Purchase Decisions'!V216='Asset Purchase Decisions'!$C215,"Maintain",IF('Asset Purchase Decisions'!V216&lt;'Asset Purchase Decisions'!$C215,"Decrease",IF('Asset Purchase Decisions'!V216="Decrease","Decrease","Increase"))))</f>
        <v/>
      </c>
      <c r="W215" s="8" t="str">
        <f>IF('Asset Purchase Decisions'!W216="","",IF('Asset Purchase Decisions'!W216='Asset Purchase Decisions'!$C215,"Maintain",IF('Asset Purchase Decisions'!W216&lt;'Asset Purchase Decisions'!$C215,"Decrease",IF('Asset Purchase Decisions'!W216="Decrease","Decrease","Increase"))))</f>
        <v/>
      </c>
      <c r="X215" s="8" t="str">
        <f>IF('Asset Purchase Decisions'!X216="","",IF('Asset Purchase Decisions'!X216='Asset Purchase Decisions'!$C215,"Maintain",IF('Asset Purchase Decisions'!X216&lt;'Asset Purchase Decisions'!$C215,"Decrease",IF('Asset Purchase Decisions'!X216="Decrease","Decrease","Increase"))))</f>
        <v/>
      </c>
      <c r="Y215" s="8" t="str">
        <f>IF('Asset Purchase Decisions'!Y216="","",IF('Asset Purchase Decisions'!Y216='Asset Purchase Decisions'!$C215,"Maintain",IF('Asset Purchase Decisions'!Y216&lt;'Asset Purchase Decisions'!$C215,"Decrease",IF('Asset Purchase Decisions'!Y216="Decrease","Decrease","Increase"))))</f>
        <v/>
      </c>
      <c r="Z215" s="8" t="str">
        <f>IF('Asset Purchase Decisions'!Z216="","",IF('Asset Purchase Decisions'!Z216='Asset Purchase Decisions'!$C215,"Maintain",IF('Asset Purchase Decisions'!Z216&lt;'Asset Purchase Decisions'!$C215,"Decrease",IF('Asset Purchase Decisions'!Z216="Decrease","Decrease","Increase"))))</f>
        <v/>
      </c>
      <c r="AA215" s="8" t="str">
        <f>IF('Asset Purchase Decisions'!AA216="","",IF('Asset Purchase Decisions'!AA216='Asset Purchase Decisions'!$C215,"Maintain",IF('Asset Purchase Decisions'!AA216&lt;'Asset Purchase Decisions'!$C215,"Decrease",IF('Asset Purchase Decisions'!AA216="Decrease","Decrease","Increase"))))</f>
        <v/>
      </c>
      <c r="AB215" s="8" t="str">
        <f>IF('Asset Purchase Decisions'!AB216="","",IF('Asset Purchase Decisions'!AB216='Asset Purchase Decisions'!$C215,"Maintain",IF('Asset Purchase Decisions'!AB216&lt;'Asset Purchase Decisions'!$C215,"Decrease",IF('Asset Purchase Decisions'!AB216="Decrease","Decrease","Increase"))))</f>
        <v/>
      </c>
      <c r="AC215" s="8" t="str">
        <f>IF('Asset Purchase Decisions'!AC216="","",IF('Asset Purchase Decisions'!AC216='Asset Purchase Decisions'!$C215,"Maintain",IF('Asset Purchase Decisions'!AC216&lt;'Asset Purchase Decisions'!$C215,"Decrease",IF('Asset Purchase Decisions'!AC216="Decrease","Decrease","Increase"))))</f>
        <v/>
      </c>
      <c r="AD215" s="8" t="str">
        <f>IF('Asset Purchase Decisions'!AD216="","",IF('Asset Purchase Decisions'!AD216='Asset Purchase Decisions'!$C215,"Maintain",IF('Asset Purchase Decisions'!AD216&lt;'Asset Purchase Decisions'!$C215,"Decrease",IF('Asset Purchase Decisions'!AD216="Decrease","Decrease","Increase"))))</f>
        <v/>
      </c>
      <c r="AE215" s="8" t="str">
        <f>IF('Asset Purchase Decisions'!AE216="","",IF('Asset Purchase Decisions'!AE216='Asset Purchase Decisions'!$C215,"Maintain",IF('Asset Purchase Decisions'!AE216&lt;'Asset Purchase Decisions'!$C215,"Decrease",IF('Asset Purchase Decisions'!AE216="Decrease","Decrease","Increase"))))</f>
        <v/>
      </c>
      <c r="AF215" s="8" t="str">
        <f>IF('Asset Purchase Decisions'!AF216="","",IF('Asset Purchase Decisions'!AF216='Asset Purchase Decisions'!$C215,"Maintain",IF('Asset Purchase Decisions'!AF216&lt;'Asset Purchase Decisions'!$C215,"Decrease",IF('Asset Purchase Decisions'!AF216="Decrease","Decrease","Increase"))))</f>
        <v/>
      </c>
      <c r="AG215" s="8" t="str">
        <f>IF('Asset Purchase Decisions'!AG216="","",IF('Asset Purchase Decisions'!AG216='Asset Purchase Decisions'!$C215,"Maintain",IF('Asset Purchase Decisions'!AG216&lt;'Asset Purchase Decisions'!$C215,"Decrease",IF('Asset Purchase Decisions'!AG216="Decrease","Decrease","Increase"))))</f>
        <v/>
      </c>
      <c r="AH215" s="8" t="str">
        <f>IF('Asset Purchase Decisions'!AH216="","",IF('Asset Purchase Decisions'!AH216='Asset Purchase Decisions'!$C215,"Maintain",IF('Asset Purchase Decisions'!AH216&lt;'Asset Purchase Decisions'!$C215,"Decrease",IF('Asset Purchase Decisions'!AH216="Decrease","Decrease","Increase"))))</f>
        <v/>
      </c>
      <c r="AI215" s="8" t="str">
        <f>IF('Asset Purchase Decisions'!AI216="","",IF('Asset Purchase Decisions'!AI216='Asset Purchase Decisions'!$C215,"Maintain",IF('Asset Purchase Decisions'!AI216&lt;'Asset Purchase Decisions'!$C215,"Decrease",IF('Asset Purchase Decisions'!AI216="Decrease","Decrease","Increase"))))</f>
        <v/>
      </c>
      <c r="AJ215" s="8" t="str">
        <f>IF('Asset Purchase Decisions'!AJ216="","",IF('Asset Purchase Decisions'!AJ216='Asset Purchase Decisions'!$C215,"Maintain",IF('Asset Purchase Decisions'!AJ216&lt;'Asset Purchase Decisions'!$C215,"Decrease",IF('Asset Purchase Decisions'!AJ216="Decrease","Decrease","Increase"))))</f>
        <v/>
      </c>
      <c r="AK215" s="8" t="str">
        <f>IF('Asset Purchase Decisions'!AK216="","",IF('Asset Purchase Decisions'!AK216='Asset Purchase Decisions'!$C215,"Maintain",IF('Asset Purchase Decisions'!AK216&lt;'Asset Purchase Decisions'!$C215,"Decrease",IF('Asset Purchase Decisions'!AK216="Decrease","Decrease","Increase"))))</f>
        <v/>
      </c>
      <c r="AL215" s="8" t="str">
        <f>IF('Asset Purchase Decisions'!AL216="","",IF('Asset Purchase Decisions'!AL216='Asset Purchase Decisions'!$C215,"Maintain",IF('Asset Purchase Decisions'!AL216&lt;'Asset Purchase Decisions'!$C215,"Decrease",IF('Asset Purchase Decisions'!AL216="Decrease","Decrease","Increase"))))</f>
        <v/>
      </c>
      <c r="AM215" s="8" t="str">
        <f>IF('Asset Purchase Decisions'!AM216="","",IF('Asset Purchase Decisions'!AM216='Asset Purchase Decisions'!$C215,"Maintain",IF('Asset Purchase Decisions'!AM216&lt;'Asset Purchase Decisions'!$C215,"Decrease",IF('Asset Purchase Decisions'!AM216="Decrease","Decrease","Increase"))))</f>
        <v/>
      </c>
      <c r="AN215" s="8" t="str">
        <f>IF('Asset Purchase Decisions'!AN216="","",IF('Asset Purchase Decisions'!AN216='Asset Purchase Decisions'!$C215,"Maintain",IF('Asset Purchase Decisions'!AN216&lt;'Asset Purchase Decisions'!$C215,"Decrease",IF('Asset Purchase Decisions'!AN216="Decrease","Decrease","Increase"))))</f>
        <v/>
      </c>
      <c r="AO215" s="8" t="str">
        <f>IF('Asset Purchase Decisions'!AO216="","",IF('Asset Purchase Decisions'!AO216='Asset Purchase Decisions'!$C215,"Maintain",IF('Asset Purchase Decisions'!AO216&lt;'Asset Purchase Decisions'!$C215,"Decrease",IF('Asset Purchase Decisions'!AO216="Decrease","Decrease","Increase"))))</f>
        <v/>
      </c>
      <c r="AP215" s="8" t="str">
        <f>IF('Asset Purchase Decisions'!AP216="","",IF('Asset Purchase Decisions'!AP216='Asset Purchase Decisions'!$C215,"Maintain",IF('Asset Purchase Decisions'!AP216&lt;'Asset Purchase Decisions'!$C215,"Decrease",IF('Asset Purchase Decisions'!AP216="Decrease","Decrease","Increase"))))</f>
        <v/>
      </c>
    </row>
    <row r="216" spans="2:42" x14ac:dyDescent="0.35">
      <c r="B216" s="16">
        <f>'Bank Rate Decisions'!B367</f>
        <v>0</v>
      </c>
      <c r="C216" s="26">
        <f>'Asset Purchase Decisions'!C217</f>
        <v>0</v>
      </c>
      <c r="D216" s="8" t="str">
        <f>IF('Asset Purchase Decisions'!D217="","",IF('Asset Purchase Decisions'!D217='Asset Purchase Decisions'!$C216,"Maintain",IF('Asset Purchase Decisions'!D217&lt;'Asset Purchase Decisions'!$C216,"Decrease",IF('Asset Purchase Decisions'!D217="Decrease","Decrease","Increase"))))</f>
        <v/>
      </c>
      <c r="E216" s="8" t="str">
        <f>IF('Asset Purchase Decisions'!E217="","",IF('Asset Purchase Decisions'!E217='Asset Purchase Decisions'!$C216,"Maintain",IF('Asset Purchase Decisions'!E217&lt;'Asset Purchase Decisions'!$C216,"Decrease",IF('Asset Purchase Decisions'!E217="Decrease","Decrease","Increase"))))</f>
        <v/>
      </c>
      <c r="F216" s="8" t="str">
        <f>IF('Asset Purchase Decisions'!F217="","",IF('Asset Purchase Decisions'!F217='Asset Purchase Decisions'!$C216,"Maintain",IF('Asset Purchase Decisions'!F217&lt;'Asset Purchase Decisions'!$C216,"Decrease",IF('Asset Purchase Decisions'!F217="Decrease","Decrease","Increase"))))</f>
        <v/>
      </c>
      <c r="G216" s="8" t="str">
        <f>IF('Asset Purchase Decisions'!G217="","",IF('Asset Purchase Decisions'!G217='Asset Purchase Decisions'!$C216,"Maintain",IF('Asset Purchase Decisions'!G217&lt;'Asset Purchase Decisions'!$C216,"Decrease",IF('Asset Purchase Decisions'!G217="Decrease","Decrease","Increase"))))</f>
        <v/>
      </c>
      <c r="H216" s="8" t="str">
        <f>IF('Asset Purchase Decisions'!H217="","",IF('Asset Purchase Decisions'!H217='Asset Purchase Decisions'!$C216,"Maintain",IF('Asset Purchase Decisions'!H217&lt;'Asset Purchase Decisions'!$C216,"Decrease",IF('Asset Purchase Decisions'!H217="Decrease","Decrease","Increase"))))</f>
        <v/>
      </c>
      <c r="I216" s="8" t="str">
        <f>IF('Asset Purchase Decisions'!I217="","",IF('Asset Purchase Decisions'!I217='Asset Purchase Decisions'!$C216,"Maintain",IF('Asset Purchase Decisions'!I217&lt;'Asset Purchase Decisions'!$C216,"Decrease",IF('Asset Purchase Decisions'!I217="Decrease","Decrease","Increase"))))</f>
        <v/>
      </c>
      <c r="J216" s="8" t="str">
        <f>IF('Asset Purchase Decisions'!J217="","",IF('Asset Purchase Decisions'!J217='Asset Purchase Decisions'!$C216,"Maintain",IF('Asset Purchase Decisions'!J217&lt;'Asset Purchase Decisions'!$C216,"Decrease",IF('Asset Purchase Decisions'!J217="Decrease","Decrease","Increase"))))</f>
        <v/>
      </c>
      <c r="K216" s="8" t="str">
        <f>IF('Asset Purchase Decisions'!K217="","",IF('Asset Purchase Decisions'!K217='Asset Purchase Decisions'!$C216,"Maintain",IF('Asset Purchase Decisions'!K217&lt;'Asset Purchase Decisions'!$C216,"Decrease",IF('Asset Purchase Decisions'!K217="Decrease","Decrease","Increase"))))</f>
        <v/>
      </c>
      <c r="L216" s="8" t="str">
        <f>IF('Asset Purchase Decisions'!L217="","",IF('Asset Purchase Decisions'!L217='Asset Purchase Decisions'!$C216,"Maintain",IF('Asset Purchase Decisions'!L217&lt;'Asset Purchase Decisions'!$C216,"Decrease",IF('Asset Purchase Decisions'!L217="Decrease","Decrease","Increase"))))</f>
        <v/>
      </c>
      <c r="N216" s="8" t="str">
        <f>IF('Asset Purchase Decisions'!N217="","",IF('Asset Purchase Decisions'!N217='Asset Purchase Decisions'!$C216,"Maintain",IF('Asset Purchase Decisions'!N217&lt;'Asset Purchase Decisions'!$C216,"Decrease",IF('Asset Purchase Decisions'!N217="Decrease","Decrease","Increase"))))</f>
        <v/>
      </c>
      <c r="O216" s="8" t="str">
        <f>IF('Asset Purchase Decisions'!O217="","",IF('Asset Purchase Decisions'!O217='Asset Purchase Decisions'!$C216,"Maintain",IF('Asset Purchase Decisions'!O217&lt;'Asset Purchase Decisions'!$C216,"Decrease",IF('Asset Purchase Decisions'!O217="Decrease","Decrease","Increase"))))</f>
        <v/>
      </c>
      <c r="P216" s="8" t="str">
        <f>IF('Asset Purchase Decisions'!P217="","",IF('Asset Purchase Decisions'!P217='Asset Purchase Decisions'!$C216,"Maintain",IF('Asset Purchase Decisions'!P217&lt;'Asset Purchase Decisions'!$C216,"Decrease",IF('Asset Purchase Decisions'!P217="Decrease","Decrease","Increase"))))</f>
        <v/>
      </c>
      <c r="Q216" s="8" t="str">
        <f>IF('Asset Purchase Decisions'!Q217="","",IF('Asset Purchase Decisions'!Q217='Asset Purchase Decisions'!$C216,"Maintain",IF('Asset Purchase Decisions'!Q217&lt;'Asset Purchase Decisions'!$C216,"Decrease",IF('Asset Purchase Decisions'!Q217="Decrease","Decrease","Increase"))))</f>
        <v/>
      </c>
      <c r="R216" s="8" t="str">
        <f>IF('Asset Purchase Decisions'!R217="","",IF('Asset Purchase Decisions'!R217='Asset Purchase Decisions'!$C216,"Maintain",IF('Asset Purchase Decisions'!R217&lt;'Asset Purchase Decisions'!$C216,"Decrease",IF('Asset Purchase Decisions'!R217="Decrease","Decrease","Increase"))))</f>
        <v/>
      </c>
      <c r="S216" s="8" t="str">
        <f>IF('Asset Purchase Decisions'!S217="","",IF('Asset Purchase Decisions'!S217='Asset Purchase Decisions'!$C216,"Maintain",IF('Asset Purchase Decisions'!S217&lt;'Asset Purchase Decisions'!$C216,"Decrease",IF('Asset Purchase Decisions'!S217="Decrease","Decrease","Increase"))))</f>
        <v/>
      </c>
      <c r="T216" s="8" t="str">
        <f>IF('Asset Purchase Decisions'!T217="","",IF('Asset Purchase Decisions'!T217='Asset Purchase Decisions'!$C216,"Maintain",IF('Asset Purchase Decisions'!T217&lt;'Asset Purchase Decisions'!$C216,"Decrease",IF('Asset Purchase Decisions'!T217="Decrease","Decrease","Increase"))))</f>
        <v/>
      </c>
      <c r="U216" s="8" t="str">
        <f>IF('Asset Purchase Decisions'!U217="","",IF('Asset Purchase Decisions'!U217='Asset Purchase Decisions'!$C216,"Maintain",IF('Asset Purchase Decisions'!U217&lt;'Asset Purchase Decisions'!$C216,"Decrease",IF('Asset Purchase Decisions'!U217="Decrease","Decrease","Increase"))))</f>
        <v/>
      </c>
      <c r="V216" s="8" t="str">
        <f>IF('Asset Purchase Decisions'!V217="","",IF('Asset Purchase Decisions'!V217='Asset Purchase Decisions'!$C216,"Maintain",IF('Asset Purchase Decisions'!V217&lt;'Asset Purchase Decisions'!$C216,"Decrease",IF('Asset Purchase Decisions'!V217="Decrease","Decrease","Increase"))))</f>
        <v/>
      </c>
      <c r="W216" s="8" t="str">
        <f>IF('Asset Purchase Decisions'!W217="","",IF('Asset Purchase Decisions'!W217='Asset Purchase Decisions'!$C216,"Maintain",IF('Asset Purchase Decisions'!W217&lt;'Asset Purchase Decisions'!$C216,"Decrease",IF('Asset Purchase Decisions'!W217="Decrease","Decrease","Increase"))))</f>
        <v/>
      </c>
      <c r="X216" s="8" t="str">
        <f>IF('Asset Purchase Decisions'!X217="","",IF('Asset Purchase Decisions'!X217='Asset Purchase Decisions'!$C216,"Maintain",IF('Asset Purchase Decisions'!X217&lt;'Asset Purchase Decisions'!$C216,"Decrease",IF('Asset Purchase Decisions'!X217="Decrease","Decrease","Increase"))))</f>
        <v/>
      </c>
      <c r="Y216" s="8" t="str">
        <f>IF('Asset Purchase Decisions'!Y217="","",IF('Asset Purchase Decisions'!Y217='Asset Purchase Decisions'!$C216,"Maintain",IF('Asset Purchase Decisions'!Y217&lt;'Asset Purchase Decisions'!$C216,"Decrease",IF('Asset Purchase Decisions'!Y217="Decrease","Decrease","Increase"))))</f>
        <v/>
      </c>
      <c r="Z216" s="8" t="str">
        <f>IF('Asset Purchase Decisions'!Z217="","",IF('Asset Purchase Decisions'!Z217='Asset Purchase Decisions'!$C216,"Maintain",IF('Asset Purchase Decisions'!Z217&lt;'Asset Purchase Decisions'!$C216,"Decrease",IF('Asset Purchase Decisions'!Z217="Decrease","Decrease","Increase"))))</f>
        <v/>
      </c>
      <c r="AA216" s="8" t="str">
        <f>IF('Asset Purchase Decisions'!AA217="","",IF('Asset Purchase Decisions'!AA217='Asset Purchase Decisions'!$C216,"Maintain",IF('Asset Purchase Decisions'!AA217&lt;'Asset Purchase Decisions'!$C216,"Decrease",IF('Asset Purchase Decisions'!AA217="Decrease","Decrease","Increase"))))</f>
        <v/>
      </c>
      <c r="AB216" s="8" t="str">
        <f>IF('Asset Purchase Decisions'!AB217="","",IF('Asset Purchase Decisions'!AB217='Asset Purchase Decisions'!$C216,"Maintain",IF('Asset Purchase Decisions'!AB217&lt;'Asset Purchase Decisions'!$C216,"Decrease",IF('Asset Purchase Decisions'!AB217="Decrease","Decrease","Increase"))))</f>
        <v/>
      </c>
      <c r="AC216" s="8" t="str">
        <f>IF('Asset Purchase Decisions'!AC217="","",IF('Asset Purchase Decisions'!AC217='Asset Purchase Decisions'!$C216,"Maintain",IF('Asset Purchase Decisions'!AC217&lt;'Asset Purchase Decisions'!$C216,"Decrease",IF('Asset Purchase Decisions'!AC217="Decrease","Decrease","Increase"))))</f>
        <v/>
      </c>
      <c r="AD216" s="8" t="str">
        <f>IF('Asset Purchase Decisions'!AD217="","",IF('Asset Purchase Decisions'!AD217='Asset Purchase Decisions'!$C216,"Maintain",IF('Asset Purchase Decisions'!AD217&lt;'Asset Purchase Decisions'!$C216,"Decrease",IF('Asset Purchase Decisions'!AD217="Decrease","Decrease","Increase"))))</f>
        <v/>
      </c>
      <c r="AE216" s="8" t="str">
        <f>IF('Asset Purchase Decisions'!AE217="","",IF('Asset Purchase Decisions'!AE217='Asset Purchase Decisions'!$C216,"Maintain",IF('Asset Purchase Decisions'!AE217&lt;'Asset Purchase Decisions'!$C216,"Decrease",IF('Asset Purchase Decisions'!AE217="Decrease","Decrease","Increase"))))</f>
        <v/>
      </c>
      <c r="AF216" s="8" t="str">
        <f>IF('Asset Purchase Decisions'!AF217="","",IF('Asset Purchase Decisions'!AF217='Asset Purchase Decisions'!$C216,"Maintain",IF('Asset Purchase Decisions'!AF217&lt;'Asset Purchase Decisions'!$C216,"Decrease",IF('Asset Purchase Decisions'!AF217="Decrease","Decrease","Increase"))))</f>
        <v/>
      </c>
      <c r="AG216" s="8" t="str">
        <f>IF('Asset Purchase Decisions'!AG217="","",IF('Asset Purchase Decisions'!AG217='Asset Purchase Decisions'!$C216,"Maintain",IF('Asset Purchase Decisions'!AG217&lt;'Asset Purchase Decisions'!$C216,"Decrease",IF('Asset Purchase Decisions'!AG217="Decrease","Decrease","Increase"))))</f>
        <v/>
      </c>
      <c r="AH216" s="8" t="str">
        <f>IF('Asset Purchase Decisions'!AH217="","",IF('Asset Purchase Decisions'!AH217='Asset Purchase Decisions'!$C216,"Maintain",IF('Asset Purchase Decisions'!AH217&lt;'Asset Purchase Decisions'!$C216,"Decrease",IF('Asset Purchase Decisions'!AH217="Decrease","Decrease","Increase"))))</f>
        <v/>
      </c>
      <c r="AI216" s="8" t="str">
        <f>IF('Asset Purchase Decisions'!AI217="","",IF('Asset Purchase Decisions'!AI217='Asset Purchase Decisions'!$C216,"Maintain",IF('Asset Purchase Decisions'!AI217&lt;'Asset Purchase Decisions'!$C216,"Decrease",IF('Asset Purchase Decisions'!AI217="Decrease","Decrease","Increase"))))</f>
        <v/>
      </c>
      <c r="AJ216" s="8" t="str">
        <f>IF('Asset Purchase Decisions'!AJ217="","",IF('Asset Purchase Decisions'!AJ217='Asset Purchase Decisions'!$C216,"Maintain",IF('Asset Purchase Decisions'!AJ217&lt;'Asset Purchase Decisions'!$C216,"Decrease",IF('Asset Purchase Decisions'!AJ217="Decrease","Decrease","Increase"))))</f>
        <v/>
      </c>
      <c r="AK216" s="8" t="str">
        <f>IF('Asset Purchase Decisions'!AK217="","",IF('Asset Purchase Decisions'!AK217='Asset Purchase Decisions'!$C216,"Maintain",IF('Asset Purchase Decisions'!AK217&lt;'Asset Purchase Decisions'!$C216,"Decrease",IF('Asset Purchase Decisions'!AK217="Decrease","Decrease","Increase"))))</f>
        <v/>
      </c>
      <c r="AL216" s="8" t="str">
        <f>IF('Asset Purchase Decisions'!AL217="","",IF('Asset Purchase Decisions'!AL217='Asset Purchase Decisions'!$C216,"Maintain",IF('Asset Purchase Decisions'!AL217&lt;'Asset Purchase Decisions'!$C216,"Decrease",IF('Asset Purchase Decisions'!AL217="Decrease","Decrease","Increase"))))</f>
        <v/>
      </c>
      <c r="AM216" s="8" t="str">
        <f>IF('Asset Purchase Decisions'!AM217="","",IF('Asset Purchase Decisions'!AM217='Asset Purchase Decisions'!$C216,"Maintain",IF('Asset Purchase Decisions'!AM217&lt;'Asset Purchase Decisions'!$C216,"Decrease",IF('Asset Purchase Decisions'!AM217="Decrease","Decrease","Increase"))))</f>
        <v/>
      </c>
      <c r="AN216" s="8" t="str">
        <f>IF('Asset Purchase Decisions'!AN217="","",IF('Asset Purchase Decisions'!AN217='Asset Purchase Decisions'!$C216,"Maintain",IF('Asset Purchase Decisions'!AN217&lt;'Asset Purchase Decisions'!$C216,"Decrease",IF('Asset Purchase Decisions'!AN217="Decrease","Decrease","Increase"))))</f>
        <v/>
      </c>
      <c r="AO216" s="8" t="str">
        <f>IF('Asset Purchase Decisions'!AO217="","",IF('Asset Purchase Decisions'!AO217='Asset Purchase Decisions'!$C216,"Maintain",IF('Asset Purchase Decisions'!AO217&lt;'Asset Purchase Decisions'!$C216,"Decrease",IF('Asset Purchase Decisions'!AO217="Decrease","Decrease","Increase"))))</f>
        <v/>
      </c>
      <c r="AP216" s="8" t="str">
        <f>IF('Asset Purchase Decisions'!AP217="","",IF('Asset Purchase Decisions'!AP217='Asset Purchase Decisions'!$C216,"Maintain",IF('Asset Purchase Decisions'!AP217&lt;'Asset Purchase Decisions'!$C216,"Decrease",IF('Asset Purchase Decisions'!AP217="Decrease","Decrease","Increase"))))</f>
        <v/>
      </c>
    </row>
    <row r="217" spans="2:42" x14ac:dyDescent="0.35">
      <c r="B217" s="16">
        <f>'Bank Rate Decisions'!B368</f>
        <v>0</v>
      </c>
      <c r="C217" s="26">
        <f>'Asset Purchase Decisions'!C218</f>
        <v>0</v>
      </c>
      <c r="D217" s="8" t="str">
        <f>IF('Asset Purchase Decisions'!D218="","",IF('Asset Purchase Decisions'!D218='Asset Purchase Decisions'!$C217,"Maintain",IF('Asset Purchase Decisions'!D218&lt;'Asset Purchase Decisions'!$C217,"Decrease",IF('Asset Purchase Decisions'!D218="Decrease","Decrease","Increase"))))</f>
        <v/>
      </c>
      <c r="E217" s="8" t="str">
        <f>IF('Asset Purchase Decisions'!E218="","",IF('Asset Purchase Decisions'!E218='Asset Purchase Decisions'!$C217,"Maintain",IF('Asset Purchase Decisions'!E218&lt;'Asset Purchase Decisions'!$C217,"Decrease",IF('Asset Purchase Decisions'!E218="Decrease","Decrease","Increase"))))</f>
        <v/>
      </c>
      <c r="F217" s="8" t="str">
        <f>IF('Asset Purchase Decisions'!F218="","",IF('Asset Purchase Decisions'!F218='Asset Purchase Decisions'!$C217,"Maintain",IF('Asset Purchase Decisions'!F218&lt;'Asset Purchase Decisions'!$C217,"Decrease",IF('Asset Purchase Decisions'!F218="Decrease","Decrease","Increase"))))</f>
        <v/>
      </c>
      <c r="G217" s="8" t="str">
        <f>IF('Asset Purchase Decisions'!G218="","",IF('Asset Purchase Decisions'!G218='Asset Purchase Decisions'!$C217,"Maintain",IF('Asset Purchase Decisions'!G218&lt;'Asset Purchase Decisions'!$C217,"Decrease",IF('Asset Purchase Decisions'!G218="Decrease","Decrease","Increase"))))</f>
        <v/>
      </c>
      <c r="H217" s="8" t="str">
        <f>IF('Asset Purchase Decisions'!H218="","",IF('Asset Purchase Decisions'!H218='Asset Purchase Decisions'!$C217,"Maintain",IF('Asset Purchase Decisions'!H218&lt;'Asset Purchase Decisions'!$C217,"Decrease",IF('Asset Purchase Decisions'!H218="Decrease","Decrease","Increase"))))</f>
        <v/>
      </c>
      <c r="I217" s="8" t="str">
        <f>IF('Asset Purchase Decisions'!I218="","",IF('Asset Purchase Decisions'!I218='Asset Purchase Decisions'!$C217,"Maintain",IF('Asset Purchase Decisions'!I218&lt;'Asset Purchase Decisions'!$C217,"Decrease",IF('Asset Purchase Decisions'!I218="Decrease","Decrease","Increase"))))</f>
        <v/>
      </c>
      <c r="J217" s="8" t="str">
        <f>IF('Asset Purchase Decisions'!J218="","",IF('Asset Purchase Decisions'!J218='Asset Purchase Decisions'!$C217,"Maintain",IF('Asset Purchase Decisions'!J218&lt;'Asset Purchase Decisions'!$C217,"Decrease",IF('Asset Purchase Decisions'!J218="Decrease","Decrease","Increase"))))</f>
        <v/>
      </c>
      <c r="K217" s="8" t="str">
        <f>IF('Asset Purchase Decisions'!K218="","",IF('Asset Purchase Decisions'!K218='Asset Purchase Decisions'!$C217,"Maintain",IF('Asset Purchase Decisions'!K218&lt;'Asset Purchase Decisions'!$C217,"Decrease",IF('Asset Purchase Decisions'!K218="Decrease","Decrease","Increase"))))</f>
        <v/>
      </c>
      <c r="L217" s="8" t="str">
        <f>IF('Asset Purchase Decisions'!L218="","",IF('Asset Purchase Decisions'!L218='Asset Purchase Decisions'!$C217,"Maintain",IF('Asset Purchase Decisions'!L218&lt;'Asset Purchase Decisions'!$C217,"Decrease",IF('Asset Purchase Decisions'!L218="Decrease","Decrease","Increase"))))</f>
        <v/>
      </c>
      <c r="N217" s="8" t="str">
        <f>IF('Asset Purchase Decisions'!N218="","",IF('Asset Purchase Decisions'!N218='Asset Purchase Decisions'!$C217,"Maintain",IF('Asset Purchase Decisions'!N218&lt;'Asset Purchase Decisions'!$C217,"Decrease",IF('Asset Purchase Decisions'!N218="Decrease","Decrease","Increase"))))</f>
        <v/>
      </c>
      <c r="O217" s="8" t="str">
        <f>IF('Asset Purchase Decisions'!O218="","",IF('Asset Purchase Decisions'!O218='Asset Purchase Decisions'!$C217,"Maintain",IF('Asset Purchase Decisions'!O218&lt;'Asset Purchase Decisions'!$C217,"Decrease",IF('Asset Purchase Decisions'!O218="Decrease","Decrease","Increase"))))</f>
        <v/>
      </c>
      <c r="P217" s="8" t="str">
        <f>IF('Asset Purchase Decisions'!P218="","",IF('Asset Purchase Decisions'!P218='Asset Purchase Decisions'!$C217,"Maintain",IF('Asset Purchase Decisions'!P218&lt;'Asset Purchase Decisions'!$C217,"Decrease",IF('Asset Purchase Decisions'!P218="Decrease","Decrease","Increase"))))</f>
        <v/>
      </c>
      <c r="Q217" s="8" t="str">
        <f>IF('Asset Purchase Decisions'!Q218="","",IF('Asset Purchase Decisions'!Q218='Asset Purchase Decisions'!$C217,"Maintain",IF('Asset Purchase Decisions'!Q218&lt;'Asset Purchase Decisions'!$C217,"Decrease",IF('Asset Purchase Decisions'!Q218="Decrease","Decrease","Increase"))))</f>
        <v/>
      </c>
      <c r="R217" s="8" t="str">
        <f>IF('Asset Purchase Decisions'!R218="","",IF('Asset Purchase Decisions'!R218='Asset Purchase Decisions'!$C217,"Maintain",IF('Asset Purchase Decisions'!R218&lt;'Asset Purchase Decisions'!$C217,"Decrease",IF('Asset Purchase Decisions'!R218="Decrease","Decrease","Increase"))))</f>
        <v/>
      </c>
      <c r="S217" s="8" t="str">
        <f>IF('Asset Purchase Decisions'!S218="","",IF('Asset Purchase Decisions'!S218='Asset Purchase Decisions'!$C217,"Maintain",IF('Asset Purchase Decisions'!S218&lt;'Asset Purchase Decisions'!$C217,"Decrease",IF('Asset Purchase Decisions'!S218="Decrease","Decrease","Increase"))))</f>
        <v/>
      </c>
      <c r="T217" s="8" t="str">
        <f>IF('Asset Purchase Decisions'!T218="","",IF('Asset Purchase Decisions'!T218='Asset Purchase Decisions'!$C217,"Maintain",IF('Asset Purchase Decisions'!T218&lt;'Asset Purchase Decisions'!$C217,"Decrease",IF('Asset Purchase Decisions'!T218="Decrease","Decrease","Increase"))))</f>
        <v/>
      </c>
      <c r="U217" s="8" t="str">
        <f>IF('Asset Purchase Decisions'!U218="","",IF('Asset Purchase Decisions'!U218='Asset Purchase Decisions'!$C217,"Maintain",IF('Asset Purchase Decisions'!U218&lt;'Asset Purchase Decisions'!$C217,"Decrease",IF('Asset Purchase Decisions'!U218="Decrease","Decrease","Increase"))))</f>
        <v/>
      </c>
      <c r="V217" s="8" t="str">
        <f>IF('Asset Purchase Decisions'!V218="","",IF('Asset Purchase Decisions'!V218='Asset Purchase Decisions'!$C217,"Maintain",IF('Asset Purchase Decisions'!V218&lt;'Asset Purchase Decisions'!$C217,"Decrease",IF('Asset Purchase Decisions'!V218="Decrease","Decrease","Increase"))))</f>
        <v/>
      </c>
      <c r="W217" s="8" t="str">
        <f>IF('Asset Purchase Decisions'!W218="","",IF('Asset Purchase Decisions'!W218='Asset Purchase Decisions'!$C217,"Maintain",IF('Asset Purchase Decisions'!W218&lt;'Asset Purchase Decisions'!$C217,"Decrease",IF('Asset Purchase Decisions'!W218="Decrease","Decrease","Increase"))))</f>
        <v/>
      </c>
      <c r="X217" s="8" t="str">
        <f>IF('Asset Purchase Decisions'!X218="","",IF('Asset Purchase Decisions'!X218='Asset Purchase Decisions'!$C217,"Maintain",IF('Asset Purchase Decisions'!X218&lt;'Asset Purchase Decisions'!$C217,"Decrease",IF('Asset Purchase Decisions'!X218="Decrease","Decrease","Increase"))))</f>
        <v/>
      </c>
      <c r="Y217" s="8" t="str">
        <f>IF('Asset Purchase Decisions'!Y218="","",IF('Asset Purchase Decisions'!Y218='Asset Purchase Decisions'!$C217,"Maintain",IF('Asset Purchase Decisions'!Y218&lt;'Asset Purchase Decisions'!$C217,"Decrease",IF('Asset Purchase Decisions'!Y218="Decrease","Decrease","Increase"))))</f>
        <v/>
      </c>
      <c r="Z217" s="8" t="str">
        <f>IF('Asset Purchase Decisions'!Z218="","",IF('Asset Purchase Decisions'!Z218='Asset Purchase Decisions'!$C217,"Maintain",IF('Asset Purchase Decisions'!Z218&lt;'Asset Purchase Decisions'!$C217,"Decrease",IF('Asset Purchase Decisions'!Z218="Decrease","Decrease","Increase"))))</f>
        <v/>
      </c>
      <c r="AA217" s="8" t="str">
        <f>IF('Asset Purchase Decisions'!AA218="","",IF('Asset Purchase Decisions'!AA218='Asset Purchase Decisions'!$C217,"Maintain",IF('Asset Purchase Decisions'!AA218&lt;'Asset Purchase Decisions'!$C217,"Decrease",IF('Asset Purchase Decisions'!AA218="Decrease","Decrease","Increase"))))</f>
        <v/>
      </c>
      <c r="AB217" s="8" t="str">
        <f>IF('Asset Purchase Decisions'!AB218="","",IF('Asset Purchase Decisions'!AB218='Asset Purchase Decisions'!$C217,"Maintain",IF('Asset Purchase Decisions'!AB218&lt;'Asset Purchase Decisions'!$C217,"Decrease",IF('Asset Purchase Decisions'!AB218="Decrease","Decrease","Increase"))))</f>
        <v/>
      </c>
      <c r="AC217" s="8" t="str">
        <f>IF('Asset Purchase Decisions'!AC218="","",IF('Asset Purchase Decisions'!AC218='Asset Purchase Decisions'!$C217,"Maintain",IF('Asset Purchase Decisions'!AC218&lt;'Asset Purchase Decisions'!$C217,"Decrease",IF('Asset Purchase Decisions'!AC218="Decrease","Decrease","Increase"))))</f>
        <v/>
      </c>
      <c r="AD217" s="8" t="str">
        <f>IF('Asset Purchase Decisions'!AD218="","",IF('Asset Purchase Decisions'!AD218='Asset Purchase Decisions'!$C217,"Maintain",IF('Asset Purchase Decisions'!AD218&lt;'Asset Purchase Decisions'!$C217,"Decrease",IF('Asset Purchase Decisions'!AD218="Decrease","Decrease","Increase"))))</f>
        <v/>
      </c>
      <c r="AE217" s="8" t="str">
        <f>IF('Asset Purchase Decisions'!AE218="","",IF('Asset Purchase Decisions'!AE218='Asset Purchase Decisions'!$C217,"Maintain",IF('Asset Purchase Decisions'!AE218&lt;'Asset Purchase Decisions'!$C217,"Decrease",IF('Asset Purchase Decisions'!AE218="Decrease","Decrease","Increase"))))</f>
        <v/>
      </c>
      <c r="AF217" s="8" t="str">
        <f>IF('Asset Purchase Decisions'!AF218="","",IF('Asset Purchase Decisions'!AF218='Asset Purchase Decisions'!$C217,"Maintain",IF('Asset Purchase Decisions'!AF218&lt;'Asset Purchase Decisions'!$C217,"Decrease",IF('Asset Purchase Decisions'!AF218="Decrease","Decrease","Increase"))))</f>
        <v/>
      </c>
      <c r="AG217" s="8" t="str">
        <f>IF('Asset Purchase Decisions'!AG218="","",IF('Asset Purchase Decisions'!AG218='Asset Purchase Decisions'!$C217,"Maintain",IF('Asset Purchase Decisions'!AG218&lt;'Asset Purchase Decisions'!$C217,"Decrease",IF('Asset Purchase Decisions'!AG218="Decrease","Decrease","Increase"))))</f>
        <v/>
      </c>
      <c r="AH217" s="8" t="str">
        <f>IF('Asset Purchase Decisions'!AH218="","",IF('Asset Purchase Decisions'!AH218='Asset Purchase Decisions'!$C217,"Maintain",IF('Asset Purchase Decisions'!AH218&lt;'Asset Purchase Decisions'!$C217,"Decrease",IF('Asset Purchase Decisions'!AH218="Decrease","Decrease","Increase"))))</f>
        <v/>
      </c>
      <c r="AI217" s="8" t="str">
        <f>IF('Asset Purchase Decisions'!AI218="","",IF('Asset Purchase Decisions'!AI218='Asset Purchase Decisions'!$C217,"Maintain",IF('Asset Purchase Decisions'!AI218&lt;'Asset Purchase Decisions'!$C217,"Decrease",IF('Asset Purchase Decisions'!AI218="Decrease","Decrease","Increase"))))</f>
        <v/>
      </c>
      <c r="AJ217" s="8" t="str">
        <f>IF('Asset Purchase Decisions'!AJ218="","",IF('Asset Purchase Decisions'!AJ218='Asset Purchase Decisions'!$C217,"Maintain",IF('Asset Purchase Decisions'!AJ218&lt;'Asset Purchase Decisions'!$C217,"Decrease",IF('Asset Purchase Decisions'!AJ218="Decrease","Decrease","Increase"))))</f>
        <v/>
      </c>
      <c r="AK217" s="8" t="str">
        <f>IF('Asset Purchase Decisions'!AK218="","",IF('Asset Purchase Decisions'!AK218='Asset Purchase Decisions'!$C217,"Maintain",IF('Asset Purchase Decisions'!AK218&lt;'Asset Purchase Decisions'!$C217,"Decrease",IF('Asset Purchase Decisions'!AK218="Decrease","Decrease","Increase"))))</f>
        <v/>
      </c>
      <c r="AL217" s="8" t="str">
        <f>IF('Asset Purchase Decisions'!AL218="","",IF('Asset Purchase Decisions'!AL218='Asset Purchase Decisions'!$C217,"Maintain",IF('Asset Purchase Decisions'!AL218&lt;'Asset Purchase Decisions'!$C217,"Decrease",IF('Asset Purchase Decisions'!AL218="Decrease","Decrease","Increase"))))</f>
        <v/>
      </c>
      <c r="AM217" s="8" t="str">
        <f>IF('Asset Purchase Decisions'!AM218="","",IF('Asset Purchase Decisions'!AM218='Asset Purchase Decisions'!$C217,"Maintain",IF('Asset Purchase Decisions'!AM218&lt;'Asset Purchase Decisions'!$C217,"Decrease",IF('Asset Purchase Decisions'!AM218="Decrease","Decrease","Increase"))))</f>
        <v/>
      </c>
      <c r="AN217" s="8" t="str">
        <f>IF('Asset Purchase Decisions'!AN218="","",IF('Asset Purchase Decisions'!AN218='Asset Purchase Decisions'!$C217,"Maintain",IF('Asset Purchase Decisions'!AN218&lt;'Asset Purchase Decisions'!$C217,"Decrease",IF('Asset Purchase Decisions'!AN218="Decrease","Decrease","Increase"))))</f>
        <v/>
      </c>
      <c r="AO217" s="8" t="str">
        <f>IF('Asset Purchase Decisions'!AO218="","",IF('Asset Purchase Decisions'!AO218='Asset Purchase Decisions'!$C217,"Maintain",IF('Asset Purchase Decisions'!AO218&lt;'Asset Purchase Decisions'!$C217,"Decrease",IF('Asset Purchase Decisions'!AO218="Decrease","Decrease","Increase"))))</f>
        <v/>
      </c>
      <c r="AP217" s="8" t="str">
        <f>IF('Asset Purchase Decisions'!AP218="","",IF('Asset Purchase Decisions'!AP218='Asset Purchase Decisions'!$C217,"Maintain",IF('Asset Purchase Decisions'!AP218&lt;'Asset Purchase Decisions'!$C217,"Decrease",IF('Asset Purchase Decisions'!AP218="Decrease","Decrease","Increase"))))</f>
        <v/>
      </c>
    </row>
    <row r="218" spans="2:42" x14ac:dyDescent="0.35">
      <c r="B218" s="16">
        <f>'Bank Rate Decisions'!B369</f>
        <v>0</v>
      </c>
      <c r="C218" s="26">
        <f>'Asset Purchase Decisions'!C219</f>
        <v>0</v>
      </c>
      <c r="D218" s="8" t="str">
        <f>IF('Asset Purchase Decisions'!D219="","",IF('Asset Purchase Decisions'!D219='Asset Purchase Decisions'!$C218,"Maintain",IF('Asset Purchase Decisions'!D219&lt;'Asset Purchase Decisions'!$C218,"Decrease",IF('Asset Purchase Decisions'!D219="Decrease","Decrease","Increase"))))</f>
        <v/>
      </c>
      <c r="E218" s="8" t="str">
        <f>IF('Asset Purchase Decisions'!E219="","",IF('Asset Purchase Decisions'!E219='Asset Purchase Decisions'!$C218,"Maintain",IF('Asset Purchase Decisions'!E219&lt;'Asset Purchase Decisions'!$C218,"Decrease",IF('Asset Purchase Decisions'!E219="Decrease","Decrease","Increase"))))</f>
        <v/>
      </c>
      <c r="F218" s="8" t="str">
        <f>IF('Asset Purchase Decisions'!F219="","",IF('Asset Purchase Decisions'!F219='Asset Purchase Decisions'!$C218,"Maintain",IF('Asset Purchase Decisions'!F219&lt;'Asset Purchase Decisions'!$C218,"Decrease",IF('Asset Purchase Decisions'!F219="Decrease","Decrease","Increase"))))</f>
        <v/>
      </c>
      <c r="G218" s="8" t="str">
        <f>IF('Asset Purchase Decisions'!G219="","",IF('Asset Purchase Decisions'!G219='Asset Purchase Decisions'!$C218,"Maintain",IF('Asset Purchase Decisions'!G219&lt;'Asset Purchase Decisions'!$C218,"Decrease",IF('Asset Purchase Decisions'!G219="Decrease","Decrease","Increase"))))</f>
        <v/>
      </c>
      <c r="H218" s="8" t="str">
        <f>IF('Asset Purchase Decisions'!H219="","",IF('Asset Purchase Decisions'!H219='Asset Purchase Decisions'!$C218,"Maintain",IF('Asset Purchase Decisions'!H219&lt;'Asset Purchase Decisions'!$C218,"Decrease",IF('Asset Purchase Decisions'!H219="Decrease","Decrease","Increase"))))</f>
        <v/>
      </c>
      <c r="I218" s="8" t="str">
        <f>IF('Asset Purchase Decisions'!I219="","",IF('Asset Purchase Decisions'!I219='Asset Purchase Decisions'!$C218,"Maintain",IF('Asset Purchase Decisions'!I219&lt;'Asset Purchase Decisions'!$C218,"Decrease",IF('Asset Purchase Decisions'!I219="Decrease","Decrease","Increase"))))</f>
        <v/>
      </c>
      <c r="J218" s="8" t="str">
        <f>IF('Asset Purchase Decisions'!J219="","",IF('Asset Purchase Decisions'!J219='Asset Purchase Decisions'!$C218,"Maintain",IF('Asset Purchase Decisions'!J219&lt;'Asset Purchase Decisions'!$C218,"Decrease",IF('Asset Purchase Decisions'!J219="Decrease","Decrease","Increase"))))</f>
        <v/>
      </c>
      <c r="K218" s="8" t="str">
        <f>IF('Asset Purchase Decisions'!K219="","",IF('Asset Purchase Decisions'!K219='Asset Purchase Decisions'!$C218,"Maintain",IF('Asset Purchase Decisions'!K219&lt;'Asset Purchase Decisions'!$C218,"Decrease",IF('Asset Purchase Decisions'!K219="Decrease","Decrease","Increase"))))</f>
        <v/>
      </c>
      <c r="L218" s="8" t="str">
        <f>IF('Asset Purchase Decisions'!L219="","",IF('Asset Purchase Decisions'!L219='Asset Purchase Decisions'!$C218,"Maintain",IF('Asset Purchase Decisions'!L219&lt;'Asset Purchase Decisions'!$C218,"Decrease",IF('Asset Purchase Decisions'!L219="Decrease","Decrease","Increase"))))</f>
        <v/>
      </c>
      <c r="N218" s="8" t="str">
        <f>IF('Asset Purchase Decisions'!N219="","",IF('Asset Purchase Decisions'!N219='Asset Purchase Decisions'!$C218,"Maintain",IF('Asset Purchase Decisions'!N219&lt;'Asset Purchase Decisions'!$C218,"Decrease",IF('Asset Purchase Decisions'!N219="Decrease","Decrease","Increase"))))</f>
        <v/>
      </c>
      <c r="O218" s="8" t="str">
        <f>IF('Asset Purchase Decisions'!O219="","",IF('Asset Purchase Decisions'!O219='Asset Purchase Decisions'!$C218,"Maintain",IF('Asset Purchase Decisions'!O219&lt;'Asset Purchase Decisions'!$C218,"Decrease",IF('Asset Purchase Decisions'!O219="Decrease","Decrease","Increase"))))</f>
        <v/>
      </c>
      <c r="P218" s="8" t="str">
        <f>IF('Asset Purchase Decisions'!P219="","",IF('Asset Purchase Decisions'!P219='Asset Purchase Decisions'!$C218,"Maintain",IF('Asset Purchase Decisions'!P219&lt;'Asset Purchase Decisions'!$C218,"Decrease",IF('Asset Purchase Decisions'!P219="Decrease","Decrease","Increase"))))</f>
        <v/>
      </c>
      <c r="Q218" s="8" t="str">
        <f>IF('Asset Purchase Decisions'!Q219="","",IF('Asset Purchase Decisions'!Q219='Asset Purchase Decisions'!$C218,"Maintain",IF('Asset Purchase Decisions'!Q219&lt;'Asset Purchase Decisions'!$C218,"Decrease",IF('Asset Purchase Decisions'!Q219="Decrease","Decrease","Increase"))))</f>
        <v/>
      </c>
      <c r="R218" s="8" t="str">
        <f>IF('Asset Purchase Decisions'!R219="","",IF('Asset Purchase Decisions'!R219='Asset Purchase Decisions'!$C218,"Maintain",IF('Asset Purchase Decisions'!R219&lt;'Asset Purchase Decisions'!$C218,"Decrease",IF('Asset Purchase Decisions'!R219="Decrease","Decrease","Increase"))))</f>
        <v/>
      </c>
      <c r="S218" s="8" t="str">
        <f>IF('Asset Purchase Decisions'!S219="","",IF('Asset Purchase Decisions'!S219='Asset Purchase Decisions'!$C218,"Maintain",IF('Asset Purchase Decisions'!S219&lt;'Asset Purchase Decisions'!$C218,"Decrease",IF('Asset Purchase Decisions'!S219="Decrease","Decrease","Increase"))))</f>
        <v/>
      </c>
      <c r="T218" s="8" t="str">
        <f>IF('Asset Purchase Decisions'!T219="","",IF('Asset Purchase Decisions'!T219='Asset Purchase Decisions'!$C218,"Maintain",IF('Asset Purchase Decisions'!T219&lt;'Asset Purchase Decisions'!$C218,"Decrease",IF('Asset Purchase Decisions'!T219="Decrease","Decrease","Increase"))))</f>
        <v/>
      </c>
      <c r="U218" s="8" t="str">
        <f>IF('Asset Purchase Decisions'!U219="","",IF('Asset Purchase Decisions'!U219='Asset Purchase Decisions'!$C218,"Maintain",IF('Asset Purchase Decisions'!U219&lt;'Asset Purchase Decisions'!$C218,"Decrease",IF('Asset Purchase Decisions'!U219="Decrease","Decrease","Increase"))))</f>
        <v/>
      </c>
      <c r="V218" s="8" t="str">
        <f>IF('Asset Purchase Decisions'!V219="","",IF('Asset Purchase Decisions'!V219='Asset Purchase Decisions'!$C218,"Maintain",IF('Asset Purchase Decisions'!V219&lt;'Asset Purchase Decisions'!$C218,"Decrease",IF('Asset Purchase Decisions'!V219="Decrease","Decrease","Increase"))))</f>
        <v/>
      </c>
      <c r="W218" s="8" t="str">
        <f>IF('Asset Purchase Decisions'!W219="","",IF('Asset Purchase Decisions'!W219='Asset Purchase Decisions'!$C218,"Maintain",IF('Asset Purchase Decisions'!W219&lt;'Asset Purchase Decisions'!$C218,"Decrease",IF('Asset Purchase Decisions'!W219="Decrease","Decrease","Increase"))))</f>
        <v/>
      </c>
      <c r="X218" s="8" t="str">
        <f>IF('Asset Purchase Decisions'!X219="","",IF('Asset Purchase Decisions'!X219='Asset Purchase Decisions'!$C218,"Maintain",IF('Asset Purchase Decisions'!X219&lt;'Asset Purchase Decisions'!$C218,"Decrease",IF('Asset Purchase Decisions'!X219="Decrease","Decrease","Increase"))))</f>
        <v/>
      </c>
      <c r="Y218" s="8" t="str">
        <f>IF('Asset Purchase Decisions'!Y219="","",IF('Asset Purchase Decisions'!Y219='Asset Purchase Decisions'!$C218,"Maintain",IF('Asset Purchase Decisions'!Y219&lt;'Asset Purchase Decisions'!$C218,"Decrease",IF('Asset Purchase Decisions'!Y219="Decrease","Decrease","Increase"))))</f>
        <v/>
      </c>
      <c r="Z218" s="8" t="str">
        <f>IF('Asset Purchase Decisions'!Z219="","",IF('Asset Purchase Decisions'!Z219='Asset Purchase Decisions'!$C218,"Maintain",IF('Asset Purchase Decisions'!Z219&lt;'Asset Purchase Decisions'!$C218,"Decrease",IF('Asset Purchase Decisions'!Z219="Decrease","Decrease","Increase"))))</f>
        <v/>
      </c>
      <c r="AA218" s="8" t="str">
        <f>IF('Asset Purchase Decisions'!AA219="","",IF('Asset Purchase Decisions'!AA219='Asset Purchase Decisions'!$C218,"Maintain",IF('Asset Purchase Decisions'!AA219&lt;'Asset Purchase Decisions'!$C218,"Decrease",IF('Asset Purchase Decisions'!AA219="Decrease","Decrease","Increase"))))</f>
        <v/>
      </c>
      <c r="AB218" s="8" t="str">
        <f>IF('Asset Purchase Decisions'!AB219="","",IF('Asset Purchase Decisions'!AB219='Asset Purchase Decisions'!$C218,"Maintain",IF('Asset Purchase Decisions'!AB219&lt;'Asset Purchase Decisions'!$C218,"Decrease",IF('Asset Purchase Decisions'!AB219="Decrease","Decrease","Increase"))))</f>
        <v/>
      </c>
      <c r="AC218" s="8" t="str">
        <f>IF('Asset Purchase Decisions'!AC219="","",IF('Asset Purchase Decisions'!AC219='Asset Purchase Decisions'!$C218,"Maintain",IF('Asset Purchase Decisions'!AC219&lt;'Asset Purchase Decisions'!$C218,"Decrease",IF('Asset Purchase Decisions'!AC219="Decrease","Decrease","Increase"))))</f>
        <v/>
      </c>
      <c r="AD218" s="8" t="str">
        <f>IF('Asset Purchase Decisions'!AD219="","",IF('Asset Purchase Decisions'!AD219='Asset Purchase Decisions'!$C218,"Maintain",IF('Asset Purchase Decisions'!AD219&lt;'Asset Purchase Decisions'!$C218,"Decrease",IF('Asset Purchase Decisions'!AD219="Decrease","Decrease","Increase"))))</f>
        <v/>
      </c>
      <c r="AE218" s="8" t="str">
        <f>IF('Asset Purchase Decisions'!AE219="","",IF('Asset Purchase Decisions'!AE219='Asset Purchase Decisions'!$C218,"Maintain",IF('Asset Purchase Decisions'!AE219&lt;'Asset Purchase Decisions'!$C218,"Decrease",IF('Asset Purchase Decisions'!AE219="Decrease","Decrease","Increase"))))</f>
        <v/>
      </c>
      <c r="AF218" s="8" t="str">
        <f>IF('Asset Purchase Decisions'!AF219="","",IF('Asset Purchase Decisions'!AF219='Asset Purchase Decisions'!$C218,"Maintain",IF('Asset Purchase Decisions'!AF219&lt;'Asset Purchase Decisions'!$C218,"Decrease",IF('Asset Purchase Decisions'!AF219="Decrease","Decrease","Increase"))))</f>
        <v/>
      </c>
      <c r="AG218" s="8" t="str">
        <f>IF('Asset Purchase Decisions'!AG219="","",IF('Asset Purchase Decisions'!AG219='Asset Purchase Decisions'!$C218,"Maintain",IF('Asset Purchase Decisions'!AG219&lt;'Asset Purchase Decisions'!$C218,"Decrease",IF('Asset Purchase Decisions'!AG219="Decrease","Decrease","Increase"))))</f>
        <v/>
      </c>
      <c r="AH218" s="8" t="str">
        <f>IF('Asset Purchase Decisions'!AH219="","",IF('Asset Purchase Decisions'!AH219='Asset Purchase Decisions'!$C218,"Maintain",IF('Asset Purchase Decisions'!AH219&lt;'Asset Purchase Decisions'!$C218,"Decrease",IF('Asset Purchase Decisions'!AH219="Decrease","Decrease","Increase"))))</f>
        <v/>
      </c>
      <c r="AI218" s="8" t="str">
        <f>IF('Asset Purchase Decisions'!AI219="","",IF('Asset Purchase Decisions'!AI219='Asset Purchase Decisions'!$C218,"Maintain",IF('Asset Purchase Decisions'!AI219&lt;'Asset Purchase Decisions'!$C218,"Decrease",IF('Asset Purchase Decisions'!AI219="Decrease","Decrease","Increase"))))</f>
        <v/>
      </c>
      <c r="AJ218" s="8" t="str">
        <f>IF('Asset Purchase Decisions'!AJ219="","",IF('Asset Purchase Decisions'!AJ219='Asset Purchase Decisions'!$C218,"Maintain",IF('Asset Purchase Decisions'!AJ219&lt;'Asset Purchase Decisions'!$C218,"Decrease",IF('Asset Purchase Decisions'!AJ219="Decrease","Decrease","Increase"))))</f>
        <v/>
      </c>
      <c r="AK218" s="8" t="str">
        <f>IF('Asset Purchase Decisions'!AK219="","",IF('Asset Purchase Decisions'!AK219='Asset Purchase Decisions'!$C218,"Maintain",IF('Asset Purchase Decisions'!AK219&lt;'Asset Purchase Decisions'!$C218,"Decrease",IF('Asset Purchase Decisions'!AK219="Decrease","Decrease","Increase"))))</f>
        <v/>
      </c>
      <c r="AL218" s="8" t="str">
        <f>IF('Asset Purchase Decisions'!AL219="","",IF('Asset Purchase Decisions'!AL219='Asset Purchase Decisions'!$C218,"Maintain",IF('Asset Purchase Decisions'!AL219&lt;'Asset Purchase Decisions'!$C218,"Decrease",IF('Asset Purchase Decisions'!AL219="Decrease","Decrease","Increase"))))</f>
        <v/>
      </c>
      <c r="AM218" s="8" t="str">
        <f>IF('Asset Purchase Decisions'!AM219="","",IF('Asset Purchase Decisions'!AM219='Asset Purchase Decisions'!$C218,"Maintain",IF('Asset Purchase Decisions'!AM219&lt;'Asset Purchase Decisions'!$C218,"Decrease",IF('Asset Purchase Decisions'!AM219="Decrease","Decrease","Increase"))))</f>
        <v/>
      </c>
      <c r="AN218" s="8" t="str">
        <f>IF('Asset Purchase Decisions'!AN219="","",IF('Asset Purchase Decisions'!AN219='Asset Purchase Decisions'!$C218,"Maintain",IF('Asset Purchase Decisions'!AN219&lt;'Asset Purchase Decisions'!$C218,"Decrease",IF('Asset Purchase Decisions'!AN219="Decrease","Decrease","Increase"))))</f>
        <v/>
      </c>
      <c r="AO218" s="8" t="str">
        <f>IF('Asset Purchase Decisions'!AO219="","",IF('Asset Purchase Decisions'!AO219='Asset Purchase Decisions'!$C218,"Maintain",IF('Asset Purchase Decisions'!AO219&lt;'Asset Purchase Decisions'!$C218,"Decrease",IF('Asset Purchase Decisions'!AO219="Decrease","Decrease","Increase"))))</f>
        <v/>
      </c>
      <c r="AP218" s="8" t="str">
        <f>IF('Asset Purchase Decisions'!AP219="","",IF('Asset Purchase Decisions'!AP219='Asset Purchase Decisions'!$C218,"Maintain",IF('Asset Purchase Decisions'!AP219&lt;'Asset Purchase Decisions'!$C218,"Decrease",IF('Asset Purchase Decisions'!AP219="Decrease","Decrease","Increase"))))</f>
        <v/>
      </c>
    </row>
    <row r="219" spans="2:42" x14ac:dyDescent="0.35">
      <c r="B219" s="16">
        <f>'Bank Rate Decisions'!B370</f>
        <v>0</v>
      </c>
      <c r="C219" s="26">
        <f>'Asset Purchase Decisions'!C220</f>
        <v>0</v>
      </c>
      <c r="D219" s="8" t="str">
        <f>IF('Asset Purchase Decisions'!D220="","",IF('Asset Purchase Decisions'!D220='Asset Purchase Decisions'!$C219,"Maintain",IF('Asset Purchase Decisions'!D220&lt;'Asset Purchase Decisions'!$C219,"Decrease",IF('Asset Purchase Decisions'!D220="Decrease","Decrease","Increase"))))</f>
        <v/>
      </c>
      <c r="E219" s="8" t="str">
        <f>IF('Asset Purchase Decisions'!E220="","",IF('Asset Purchase Decisions'!E220='Asset Purchase Decisions'!$C219,"Maintain",IF('Asset Purchase Decisions'!E220&lt;'Asset Purchase Decisions'!$C219,"Decrease",IF('Asset Purchase Decisions'!E220="Decrease","Decrease","Increase"))))</f>
        <v/>
      </c>
      <c r="F219" s="8" t="str">
        <f>IF('Asset Purchase Decisions'!F220="","",IF('Asset Purchase Decisions'!F220='Asset Purchase Decisions'!$C219,"Maintain",IF('Asset Purchase Decisions'!F220&lt;'Asset Purchase Decisions'!$C219,"Decrease",IF('Asset Purchase Decisions'!F220="Decrease","Decrease","Increase"))))</f>
        <v/>
      </c>
      <c r="G219" s="8" t="str">
        <f>IF('Asset Purchase Decisions'!G220="","",IF('Asset Purchase Decisions'!G220='Asset Purchase Decisions'!$C219,"Maintain",IF('Asset Purchase Decisions'!G220&lt;'Asset Purchase Decisions'!$C219,"Decrease",IF('Asset Purchase Decisions'!G220="Decrease","Decrease","Increase"))))</f>
        <v/>
      </c>
      <c r="H219" s="8" t="str">
        <f>IF('Asset Purchase Decisions'!H220="","",IF('Asset Purchase Decisions'!H220='Asset Purchase Decisions'!$C219,"Maintain",IF('Asset Purchase Decisions'!H220&lt;'Asset Purchase Decisions'!$C219,"Decrease",IF('Asset Purchase Decisions'!H220="Decrease","Decrease","Increase"))))</f>
        <v/>
      </c>
      <c r="I219" s="8" t="str">
        <f>IF('Asset Purchase Decisions'!I220="","",IF('Asset Purchase Decisions'!I220='Asset Purchase Decisions'!$C219,"Maintain",IF('Asset Purchase Decisions'!I220&lt;'Asset Purchase Decisions'!$C219,"Decrease",IF('Asset Purchase Decisions'!I220="Decrease","Decrease","Increase"))))</f>
        <v/>
      </c>
      <c r="J219" s="8" t="str">
        <f>IF('Asset Purchase Decisions'!J220="","",IF('Asset Purchase Decisions'!J220='Asset Purchase Decisions'!$C219,"Maintain",IF('Asset Purchase Decisions'!J220&lt;'Asset Purchase Decisions'!$C219,"Decrease",IF('Asset Purchase Decisions'!J220="Decrease","Decrease","Increase"))))</f>
        <v/>
      </c>
      <c r="K219" s="8" t="str">
        <f>IF('Asset Purchase Decisions'!K220="","",IF('Asset Purchase Decisions'!K220='Asset Purchase Decisions'!$C219,"Maintain",IF('Asset Purchase Decisions'!K220&lt;'Asset Purchase Decisions'!$C219,"Decrease",IF('Asset Purchase Decisions'!K220="Decrease","Decrease","Increase"))))</f>
        <v/>
      </c>
      <c r="L219" s="8" t="str">
        <f>IF('Asset Purchase Decisions'!L220="","",IF('Asset Purchase Decisions'!L220='Asset Purchase Decisions'!$C219,"Maintain",IF('Asset Purchase Decisions'!L220&lt;'Asset Purchase Decisions'!$C219,"Decrease",IF('Asset Purchase Decisions'!L220="Decrease","Decrease","Increase"))))</f>
        <v/>
      </c>
      <c r="N219" s="8" t="str">
        <f>IF('Asset Purchase Decisions'!N220="","",IF('Asset Purchase Decisions'!N220='Asset Purchase Decisions'!$C219,"Maintain",IF('Asset Purchase Decisions'!N220&lt;'Asset Purchase Decisions'!$C219,"Decrease",IF('Asset Purchase Decisions'!N220="Decrease","Decrease","Increase"))))</f>
        <v/>
      </c>
      <c r="O219" s="8" t="str">
        <f>IF('Asset Purchase Decisions'!O220="","",IF('Asset Purchase Decisions'!O220='Asset Purchase Decisions'!$C219,"Maintain",IF('Asset Purchase Decisions'!O220&lt;'Asset Purchase Decisions'!$C219,"Decrease",IF('Asset Purchase Decisions'!O220="Decrease","Decrease","Increase"))))</f>
        <v/>
      </c>
      <c r="P219" s="8" t="str">
        <f>IF('Asset Purchase Decisions'!P220="","",IF('Asset Purchase Decisions'!P220='Asset Purchase Decisions'!$C219,"Maintain",IF('Asset Purchase Decisions'!P220&lt;'Asset Purchase Decisions'!$C219,"Decrease",IF('Asset Purchase Decisions'!P220="Decrease","Decrease","Increase"))))</f>
        <v/>
      </c>
      <c r="Q219" s="8" t="str">
        <f>IF('Asset Purchase Decisions'!Q220="","",IF('Asset Purchase Decisions'!Q220='Asset Purchase Decisions'!$C219,"Maintain",IF('Asset Purchase Decisions'!Q220&lt;'Asset Purchase Decisions'!$C219,"Decrease",IF('Asset Purchase Decisions'!Q220="Decrease","Decrease","Increase"))))</f>
        <v/>
      </c>
      <c r="R219" s="8" t="str">
        <f>IF('Asset Purchase Decisions'!R220="","",IF('Asset Purchase Decisions'!R220='Asset Purchase Decisions'!$C219,"Maintain",IF('Asset Purchase Decisions'!R220&lt;'Asset Purchase Decisions'!$C219,"Decrease",IF('Asset Purchase Decisions'!R220="Decrease","Decrease","Increase"))))</f>
        <v/>
      </c>
      <c r="S219" s="8" t="str">
        <f>IF('Asset Purchase Decisions'!S220="","",IF('Asset Purchase Decisions'!S220='Asset Purchase Decisions'!$C219,"Maintain",IF('Asset Purchase Decisions'!S220&lt;'Asset Purchase Decisions'!$C219,"Decrease",IF('Asset Purchase Decisions'!S220="Decrease","Decrease","Increase"))))</f>
        <v/>
      </c>
      <c r="T219" s="8" t="str">
        <f>IF('Asset Purchase Decisions'!T220="","",IF('Asset Purchase Decisions'!T220='Asset Purchase Decisions'!$C219,"Maintain",IF('Asset Purchase Decisions'!T220&lt;'Asset Purchase Decisions'!$C219,"Decrease",IF('Asset Purchase Decisions'!T220="Decrease","Decrease","Increase"))))</f>
        <v/>
      </c>
      <c r="U219" s="8" t="str">
        <f>IF('Asset Purchase Decisions'!U220="","",IF('Asset Purchase Decisions'!U220='Asset Purchase Decisions'!$C219,"Maintain",IF('Asset Purchase Decisions'!U220&lt;'Asset Purchase Decisions'!$C219,"Decrease",IF('Asset Purchase Decisions'!U220="Decrease","Decrease","Increase"))))</f>
        <v/>
      </c>
      <c r="V219" s="8" t="str">
        <f>IF('Asset Purchase Decisions'!V220="","",IF('Asset Purchase Decisions'!V220='Asset Purchase Decisions'!$C219,"Maintain",IF('Asset Purchase Decisions'!V220&lt;'Asset Purchase Decisions'!$C219,"Decrease",IF('Asset Purchase Decisions'!V220="Decrease","Decrease","Increase"))))</f>
        <v/>
      </c>
      <c r="W219" s="8" t="str">
        <f>IF('Asset Purchase Decisions'!W220="","",IF('Asset Purchase Decisions'!W220='Asset Purchase Decisions'!$C219,"Maintain",IF('Asset Purchase Decisions'!W220&lt;'Asset Purchase Decisions'!$C219,"Decrease",IF('Asset Purchase Decisions'!W220="Decrease","Decrease","Increase"))))</f>
        <v/>
      </c>
      <c r="X219" s="8" t="str">
        <f>IF('Asset Purchase Decisions'!X220="","",IF('Asset Purchase Decisions'!X220='Asset Purchase Decisions'!$C219,"Maintain",IF('Asset Purchase Decisions'!X220&lt;'Asset Purchase Decisions'!$C219,"Decrease",IF('Asset Purchase Decisions'!X220="Decrease","Decrease","Increase"))))</f>
        <v/>
      </c>
      <c r="Y219" s="8" t="str">
        <f>IF('Asset Purchase Decisions'!Y220="","",IF('Asset Purchase Decisions'!Y220='Asset Purchase Decisions'!$C219,"Maintain",IF('Asset Purchase Decisions'!Y220&lt;'Asset Purchase Decisions'!$C219,"Decrease",IF('Asset Purchase Decisions'!Y220="Decrease","Decrease","Increase"))))</f>
        <v/>
      </c>
      <c r="Z219" s="8" t="str">
        <f>IF('Asset Purchase Decisions'!Z220="","",IF('Asset Purchase Decisions'!Z220='Asset Purchase Decisions'!$C219,"Maintain",IF('Asset Purchase Decisions'!Z220&lt;'Asset Purchase Decisions'!$C219,"Decrease",IF('Asset Purchase Decisions'!Z220="Decrease","Decrease","Increase"))))</f>
        <v/>
      </c>
      <c r="AA219" s="8" t="str">
        <f>IF('Asset Purchase Decisions'!AA220="","",IF('Asset Purchase Decisions'!AA220='Asset Purchase Decisions'!$C219,"Maintain",IF('Asset Purchase Decisions'!AA220&lt;'Asset Purchase Decisions'!$C219,"Decrease",IF('Asset Purchase Decisions'!AA220="Decrease","Decrease","Increase"))))</f>
        <v/>
      </c>
      <c r="AB219" s="8" t="str">
        <f>IF('Asset Purchase Decisions'!AB220="","",IF('Asset Purchase Decisions'!AB220='Asset Purchase Decisions'!$C219,"Maintain",IF('Asset Purchase Decisions'!AB220&lt;'Asset Purchase Decisions'!$C219,"Decrease",IF('Asset Purchase Decisions'!AB220="Decrease","Decrease","Increase"))))</f>
        <v/>
      </c>
      <c r="AC219" s="8" t="str">
        <f>IF('Asset Purchase Decisions'!AC220="","",IF('Asset Purchase Decisions'!AC220='Asset Purchase Decisions'!$C219,"Maintain",IF('Asset Purchase Decisions'!AC220&lt;'Asset Purchase Decisions'!$C219,"Decrease",IF('Asset Purchase Decisions'!AC220="Decrease","Decrease","Increase"))))</f>
        <v/>
      </c>
      <c r="AD219" s="8" t="str">
        <f>IF('Asset Purchase Decisions'!AD220="","",IF('Asset Purchase Decisions'!AD220='Asset Purchase Decisions'!$C219,"Maintain",IF('Asset Purchase Decisions'!AD220&lt;'Asset Purchase Decisions'!$C219,"Decrease",IF('Asset Purchase Decisions'!AD220="Decrease","Decrease","Increase"))))</f>
        <v/>
      </c>
      <c r="AE219" s="8" t="str">
        <f>IF('Asset Purchase Decisions'!AE220="","",IF('Asset Purchase Decisions'!AE220='Asset Purchase Decisions'!$C219,"Maintain",IF('Asset Purchase Decisions'!AE220&lt;'Asset Purchase Decisions'!$C219,"Decrease",IF('Asset Purchase Decisions'!AE220="Decrease","Decrease","Increase"))))</f>
        <v/>
      </c>
      <c r="AF219" s="8" t="str">
        <f>IF('Asset Purchase Decisions'!AF220="","",IF('Asset Purchase Decisions'!AF220='Asset Purchase Decisions'!$C219,"Maintain",IF('Asset Purchase Decisions'!AF220&lt;'Asset Purchase Decisions'!$C219,"Decrease",IF('Asset Purchase Decisions'!AF220="Decrease","Decrease","Increase"))))</f>
        <v/>
      </c>
      <c r="AG219" s="8" t="str">
        <f>IF('Asset Purchase Decisions'!AG220="","",IF('Asset Purchase Decisions'!AG220='Asset Purchase Decisions'!$C219,"Maintain",IF('Asset Purchase Decisions'!AG220&lt;'Asset Purchase Decisions'!$C219,"Decrease",IF('Asset Purchase Decisions'!AG220="Decrease","Decrease","Increase"))))</f>
        <v/>
      </c>
      <c r="AH219" s="8" t="str">
        <f>IF('Asset Purchase Decisions'!AH220="","",IF('Asset Purchase Decisions'!AH220='Asset Purchase Decisions'!$C219,"Maintain",IF('Asset Purchase Decisions'!AH220&lt;'Asset Purchase Decisions'!$C219,"Decrease",IF('Asset Purchase Decisions'!AH220="Decrease","Decrease","Increase"))))</f>
        <v/>
      </c>
      <c r="AI219" s="8" t="str">
        <f>IF('Asset Purchase Decisions'!AI220="","",IF('Asset Purchase Decisions'!AI220='Asset Purchase Decisions'!$C219,"Maintain",IF('Asset Purchase Decisions'!AI220&lt;'Asset Purchase Decisions'!$C219,"Decrease",IF('Asset Purchase Decisions'!AI220="Decrease","Decrease","Increase"))))</f>
        <v/>
      </c>
      <c r="AJ219" s="8" t="str">
        <f>IF('Asset Purchase Decisions'!AJ220="","",IF('Asset Purchase Decisions'!AJ220='Asset Purchase Decisions'!$C219,"Maintain",IF('Asset Purchase Decisions'!AJ220&lt;'Asset Purchase Decisions'!$C219,"Decrease",IF('Asset Purchase Decisions'!AJ220="Decrease","Decrease","Increase"))))</f>
        <v/>
      </c>
      <c r="AK219" s="8" t="str">
        <f>IF('Asset Purchase Decisions'!AK220="","",IF('Asset Purchase Decisions'!AK220='Asset Purchase Decisions'!$C219,"Maintain",IF('Asset Purchase Decisions'!AK220&lt;'Asset Purchase Decisions'!$C219,"Decrease",IF('Asset Purchase Decisions'!AK220="Decrease","Decrease","Increase"))))</f>
        <v/>
      </c>
      <c r="AL219" s="8" t="str">
        <f>IF('Asset Purchase Decisions'!AL220="","",IF('Asset Purchase Decisions'!AL220='Asset Purchase Decisions'!$C219,"Maintain",IF('Asset Purchase Decisions'!AL220&lt;'Asset Purchase Decisions'!$C219,"Decrease",IF('Asset Purchase Decisions'!AL220="Decrease","Decrease","Increase"))))</f>
        <v/>
      </c>
      <c r="AM219" s="8" t="str">
        <f>IF('Asset Purchase Decisions'!AM220="","",IF('Asset Purchase Decisions'!AM220='Asset Purchase Decisions'!$C219,"Maintain",IF('Asset Purchase Decisions'!AM220&lt;'Asset Purchase Decisions'!$C219,"Decrease",IF('Asset Purchase Decisions'!AM220="Decrease","Decrease","Increase"))))</f>
        <v/>
      </c>
      <c r="AN219" s="8" t="str">
        <f>IF('Asset Purchase Decisions'!AN220="","",IF('Asset Purchase Decisions'!AN220='Asset Purchase Decisions'!$C219,"Maintain",IF('Asset Purchase Decisions'!AN220&lt;'Asset Purchase Decisions'!$C219,"Decrease",IF('Asset Purchase Decisions'!AN220="Decrease","Decrease","Increase"))))</f>
        <v/>
      </c>
      <c r="AO219" s="8" t="str">
        <f>IF('Asset Purchase Decisions'!AO220="","",IF('Asset Purchase Decisions'!AO220='Asset Purchase Decisions'!$C219,"Maintain",IF('Asset Purchase Decisions'!AO220&lt;'Asset Purchase Decisions'!$C219,"Decrease",IF('Asset Purchase Decisions'!AO220="Decrease","Decrease","Increase"))))</f>
        <v/>
      </c>
      <c r="AP219" s="8" t="str">
        <f>IF('Asset Purchase Decisions'!AP220="","",IF('Asset Purchase Decisions'!AP220='Asset Purchase Decisions'!$C219,"Maintain",IF('Asset Purchase Decisions'!AP220&lt;'Asset Purchase Decisions'!$C219,"Decrease",IF('Asset Purchase Decisions'!AP220="Decrease","Decrease","Increase"))))</f>
        <v/>
      </c>
    </row>
    <row r="220" spans="2:42" x14ac:dyDescent="0.35">
      <c r="B220" s="16">
        <f>'Bank Rate Decisions'!B371</f>
        <v>0</v>
      </c>
      <c r="C220" s="26">
        <f>'Asset Purchase Decisions'!C221</f>
        <v>0</v>
      </c>
      <c r="D220" s="8" t="str">
        <f>IF('Asset Purchase Decisions'!D221="","",IF('Asset Purchase Decisions'!D221='Asset Purchase Decisions'!$C220,"Maintain",IF('Asset Purchase Decisions'!D221&lt;'Asset Purchase Decisions'!$C220,"Decrease",IF('Asset Purchase Decisions'!D221="Decrease","Decrease","Increase"))))</f>
        <v/>
      </c>
      <c r="E220" s="8" t="str">
        <f>IF('Asset Purchase Decisions'!E221="","",IF('Asset Purchase Decisions'!E221='Asset Purchase Decisions'!$C220,"Maintain",IF('Asset Purchase Decisions'!E221&lt;'Asset Purchase Decisions'!$C220,"Decrease",IF('Asset Purchase Decisions'!E221="Decrease","Decrease","Increase"))))</f>
        <v/>
      </c>
      <c r="F220" s="8" t="str">
        <f>IF('Asset Purchase Decisions'!F221="","",IF('Asset Purchase Decisions'!F221='Asset Purchase Decisions'!$C220,"Maintain",IF('Asset Purchase Decisions'!F221&lt;'Asset Purchase Decisions'!$C220,"Decrease",IF('Asset Purchase Decisions'!F221="Decrease","Decrease","Increase"))))</f>
        <v/>
      </c>
      <c r="G220" s="8" t="str">
        <f>IF('Asset Purchase Decisions'!G221="","",IF('Asset Purchase Decisions'!G221='Asset Purchase Decisions'!$C220,"Maintain",IF('Asset Purchase Decisions'!G221&lt;'Asset Purchase Decisions'!$C220,"Decrease",IF('Asset Purchase Decisions'!G221="Decrease","Decrease","Increase"))))</f>
        <v/>
      </c>
      <c r="H220" s="8" t="str">
        <f>IF('Asset Purchase Decisions'!H221="","",IF('Asset Purchase Decisions'!H221='Asset Purchase Decisions'!$C220,"Maintain",IF('Asset Purchase Decisions'!H221&lt;'Asset Purchase Decisions'!$C220,"Decrease",IF('Asset Purchase Decisions'!H221="Decrease","Decrease","Increase"))))</f>
        <v/>
      </c>
      <c r="I220" s="8" t="str">
        <f>IF('Asset Purchase Decisions'!I221="","",IF('Asset Purchase Decisions'!I221='Asset Purchase Decisions'!$C220,"Maintain",IF('Asset Purchase Decisions'!I221&lt;'Asset Purchase Decisions'!$C220,"Decrease",IF('Asset Purchase Decisions'!I221="Decrease","Decrease","Increase"))))</f>
        <v/>
      </c>
      <c r="J220" s="8" t="str">
        <f>IF('Asset Purchase Decisions'!J221="","",IF('Asset Purchase Decisions'!J221='Asset Purchase Decisions'!$C220,"Maintain",IF('Asset Purchase Decisions'!J221&lt;'Asset Purchase Decisions'!$C220,"Decrease",IF('Asset Purchase Decisions'!J221="Decrease","Decrease","Increase"))))</f>
        <v/>
      </c>
      <c r="K220" s="8" t="str">
        <f>IF('Asset Purchase Decisions'!K221="","",IF('Asset Purchase Decisions'!K221='Asset Purchase Decisions'!$C220,"Maintain",IF('Asset Purchase Decisions'!K221&lt;'Asset Purchase Decisions'!$C220,"Decrease",IF('Asset Purchase Decisions'!K221="Decrease","Decrease","Increase"))))</f>
        <v/>
      </c>
      <c r="L220" s="8" t="str">
        <f>IF('Asset Purchase Decisions'!L221="","",IF('Asset Purchase Decisions'!L221='Asset Purchase Decisions'!$C220,"Maintain",IF('Asset Purchase Decisions'!L221&lt;'Asset Purchase Decisions'!$C220,"Decrease",IF('Asset Purchase Decisions'!L221="Decrease","Decrease","Increase"))))</f>
        <v/>
      </c>
      <c r="N220" s="8" t="str">
        <f>IF('Asset Purchase Decisions'!N221="","",IF('Asset Purchase Decisions'!N221='Asset Purchase Decisions'!$C220,"Maintain",IF('Asset Purchase Decisions'!N221&lt;'Asset Purchase Decisions'!$C220,"Decrease",IF('Asset Purchase Decisions'!N221="Decrease","Decrease","Increase"))))</f>
        <v/>
      </c>
      <c r="O220" s="8" t="str">
        <f>IF('Asset Purchase Decisions'!O221="","",IF('Asset Purchase Decisions'!O221='Asset Purchase Decisions'!$C220,"Maintain",IF('Asset Purchase Decisions'!O221&lt;'Asset Purchase Decisions'!$C220,"Decrease",IF('Asset Purchase Decisions'!O221="Decrease","Decrease","Increase"))))</f>
        <v/>
      </c>
      <c r="P220" s="8" t="str">
        <f>IF('Asset Purchase Decisions'!P221="","",IF('Asset Purchase Decisions'!P221='Asset Purchase Decisions'!$C220,"Maintain",IF('Asset Purchase Decisions'!P221&lt;'Asset Purchase Decisions'!$C220,"Decrease",IF('Asset Purchase Decisions'!P221="Decrease","Decrease","Increase"))))</f>
        <v/>
      </c>
      <c r="Q220" s="8" t="str">
        <f>IF('Asset Purchase Decisions'!Q221="","",IF('Asset Purchase Decisions'!Q221='Asset Purchase Decisions'!$C220,"Maintain",IF('Asset Purchase Decisions'!Q221&lt;'Asset Purchase Decisions'!$C220,"Decrease",IF('Asset Purchase Decisions'!Q221="Decrease","Decrease","Increase"))))</f>
        <v/>
      </c>
      <c r="R220" s="8" t="str">
        <f>IF('Asset Purchase Decisions'!R221="","",IF('Asset Purchase Decisions'!R221='Asset Purchase Decisions'!$C220,"Maintain",IF('Asset Purchase Decisions'!R221&lt;'Asset Purchase Decisions'!$C220,"Decrease",IF('Asset Purchase Decisions'!R221="Decrease","Decrease","Increase"))))</f>
        <v/>
      </c>
      <c r="S220" s="8" t="str">
        <f>IF('Asset Purchase Decisions'!S221="","",IF('Asset Purchase Decisions'!S221='Asset Purchase Decisions'!$C220,"Maintain",IF('Asset Purchase Decisions'!S221&lt;'Asset Purchase Decisions'!$C220,"Decrease",IF('Asset Purchase Decisions'!S221="Decrease","Decrease","Increase"))))</f>
        <v/>
      </c>
      <c r="T220" s="8" t="str">
        <f>IF('Asset Purchase Decisions'!T221="","",IF('Asset Purchase Decisions'!T221='Asset Purchase Decisions'!$C220,"Maintain",IF('Asset Purchase Decisions'!T221&lt;'Asset Purchase Decisions'!$C220,"Decrease",IF('Asset Purchase Decisions'!T221="Decrease","Decrease","Increase"))))</f>
        <v/>
      </c>
      <c r="U220" s="8" t="str">
        <f>IF('Asset Purchase Decisions'!U221="","",IF('Asset Purchase Decisions'!U221='Asset Purchase Decisions'!$C220,"Maintain",IF('Asset Purchase Decisions'!U221&lt;'Asset Purchase Decisions'!$C220,"Decrease",IF('Asset Purchase Decisions'!U221="Decrease","Decrease","Increase"))))</f>
        <v/>
      </c>
      <c r="V220" s="8" t="str">
        <f>IF('Asset Purchase Decisions'!V221="","",IF('Asset Purchase Decisions'!V221='Asset Purchase Decisions'!$C220,"Maintain",IF('Asset Purchase Decisions'!V221&lt;'Asset Purchase Decisions'!$C220,"Decrease",IF('Asset Purchase Decisions'!V221="Decrease","Decrease","Increase"))))</f>
        <v/>
      </c>
      <c r="W220" s="8" t="str">
        <f>IF('Asset Purchase Decisions'!W221="","",IF('Asset Purchase Decisions'!W221='Asset Purchase Decisions'!$C220,"Maintain",IF('Asset Purchase Decisions'!W221&lt;'Asset Purchase Decisions'!$C220,"Decrease",IF('Asset Purchase Decisions'!W221="Decrease","Decrease","Increase"))))</f>
        <v/>
      </c>
      <c r="X220" s="8" t="str">
        <f>IF('Asset Purchase Decisions'!X221="","",IF('Asset Purchase Decisions'!X221='Asset Purchase Decisions'!$C220,"Maintain",IF('Asset Purchase Decisions'!X221&lt;'Asset Purchase Decisions'!$C220,"Decrease",IF('Asset Purchase Decisions'!X221="Decrease","Decrease","Increase"))))</f>
        <v/>
      </c>
      <c r="Y220" s="8" t="str">
        <f>IF('Asset Purchase Decisions'!Y221="","",IF('Asset Purchase Decisions'!Y221='Asset Purchase Decisions'!$C220,"Maintain",IF('Asset Purchase Decisions'!Y221&lt;'Asset Purchase Decisions'!$C220,"Decrease",IF('Asset Purchase Decisions'!Y221="Decrease","Decrease","Increase"))))</f>
        <v/>
      </c>
      <c r="Z220" s="8" t="str">
        <f>IF('Asset Purchase Decisions'!Z221="","",IF('Asset Purchase Decisions'!Z221='Asset Purchase Decisions'!$C220,"Maintain",IF('Asset Purchase Decisions'!Z221&lt;'Asset Purchase Decisions'!$C220,"Decrease",IF('Asset Purchase Decisions'!Z221="Decrease","Decrease","Increase"))))</f>
        <v/>
      </c>
      <c r="AA220" s="8" t="str">
        <f>IF('Asset Purchase Decisions'!AA221="","",IF('Asset Purchase Decisions'!AA221='Asset Purchase Decisions'!$C220,"Maintain",IF('Asset Purchase Decisions'!AA221&lt;'Asset Purchase Decisions'!$C220,"Decrease",IF('Asset Purchase Decisions'!AA221="Decrease","Decrease","Increase"))))</f>
        <v/>
      </c>
      <c r="AB220" s="8" t="str">
        <f>IF('Asset Purchase Decisions'!AB221="","",IF('Asset Purchase Decisions'!AB221='Asset Purchase Decisions'!$C220,"Maintain",IF('Asset Purchase Decisions'!AB221&lt;'Asset Purchase Decisions'!$C220,"Decrease",IF('Asset Purchase Decisions'!AB221="Decrease","Decrease","Increase"))))</f>
        <v/>
      </c>
      <c r="AC220" s="8" t="str">
        <f>IF('Asset Purchase Decisions'!AC221="","",IF('Asset Purchase Decisions'!AC221='Asset Purchase Decisions'!$C220,"Maintain",IF('Asset Purchase Decisions'!AC221&lt;'Asset Purchase Decisions'!$C220,"Decrease",IF('Asset Purchase Decisions'!AC221="Decrease","Decrease","Increase"))))</f>
        <v/>
      </c>
      <c r="AD220" s="8" t="str">
        <f>IF('Asset Purchase Decisions'!AD221="","",IF('Asset Purchase Decisions'!AD221='Asset Purchase Decisions'!$C220,"Maintain",IF('Asset Purchase Decisions'!AD221&lt;'Asset Purchase Decisions'!$C220,"Decrease",IF('Asset Purchase Decisions'!AD221="Decrease","Decrease","Increase"))))</f>
        <v/>
      </c>
      <c r="AE220" s="8" t="str">
        <f>IF('Asset Purchase Decisions'!AE221="","",IF('Asset Purchase Decisions'!AE221='Asset Purchase Decisions'!$C220,"Maintain",IF('Asset Purchase Decisions'!AE221&lt;'Asset Purchase Decisions'!$C220,"Decrease",IF('Asset Purchase Decisions'!AE221="Decrease","Decrease","Increase"))))</f>
        <v/>
      </c>
      <c r="AF220" s="8" t="str">
        <f>IF('Asset Purchase Decisions'!AF221="","",IF('Asset Purchase Decisions'!AF221='Asset Purchase Decisions'!$C220,"Maintain",IF('Asset Purchase Decisions'!AF221&lt;'Asset Purchase Decisions'!$C220,"Decrease",IF('Asset Purchase Decisions'!AF221="Decrease","Decrease","Increase"))))</f>
        <v/>
      </c>
      <c r="AG220" s="8" t="str">
        <f>IF('Asset Purchase Decisions'!AG221="","",IF('Asset Purchase Decisions'!AG221='Asset Purchase Decisions'!$C220,"Maintain",IF('Asset Purchase Decisions'!AG221&lt;'Asset Purchase Decisions'!$C220,"Decrease",IF('Asset Purchase Decisions'!AG221="Decrease","Decrease","Increase"))))</f>
        <v/>
      </c>
      <c r="AH220" s="8" t="str">
        <f>IF('Asset Purchase Decisions'!AH221="","",IF('Asset Purchase Decisions'!AH221='Asset Purchase Decisions'!$C220,"Maintain",IF('Asset Purchase Decisions'!AH221&lt;'Asset Purchase Decisions'!$C220,"Decrease",IF('Asset Purchase Decisions'!AH221="Decrease","Decrease","Increase"))))</f>
        <v/>
      </c>
      <c r="AI220" s="8" t="str">
        <f>IF('Asset Purchase Decisions'!AI221="","",IF('Asset Purchase Decisions'!AI221='Asset Purchase Decisions'!$C220,"Maintain",IF('Asset Purchase Decisions'!AI221&lt;'Asset Purchase Decisions'!$C220,"Decrease",IF('Asset Purchase Decisions'!AI221="Decrease","Decrease","Increase"))))</f>
        <v/>
      </c>
      <c r="AJ220" s="8" t="str">
        <f>IF('Asset Purchase Decisions'!AJ221="","",IF('Asset Purchase Decisions'!AJ221='Asset Purchase Decisions'!$C220,"Maintain",IF('Asset Purchase Decisions'!AJ221&lt;'Asset Purchase Decisions'!$C220,"Decrease",IF('Asset Purchase Decisions'!AJ221="Decrease","Decrease","Increase"))))</f>
        <v/>
      </c>
      <c r="AK220" s="8" t="str">
        <f>IF('Asset Purchase Decisions'!AK221="","",IF('Asset Purchase Decisions'!AK221='Asset Purchase Decisions'!$C220,"Maintain",IF('Asset Purchase Decisions'!AK221&lt;'Asset Purchase Decisions'!$C220,"Decrease",IF('Asset Purchase Decisions'!AK221="Decrease","Decrease","Increase"))))</f>
        <v/>
      </c>
      <c r="AL220" s="8" t="str">
        <f>IF('Asset Purchase Decisions'!AL221="","",IF('Asset Purchase Decisions'!AL221='Asset Purchase Decisions'!$C220,"Maintain",IF('Asset Purchase Decisions'!AL221&lt;'Asset Purchase Decisions'!$C220,"Decrease",IF('Asset Purchase Decisions'!AL221="Decrease","Decrease","Increase"))))</f>
        <v/>
      </c>
      <c r="AM220" s="8" t="str">
        <f>IF('Asset Purchase Decisions'!AM221="","",IF('Asset Purchase Decisions'!AM221='Asset Purchase Decisions'!$C220,"Maintain",IF('Asset Purchase Decisions'!AM221&lt;'Asset Purchase Decisions'!$C220,"Decrease",IF('Asset Purchase Decisions'!AM221="Decrease","Decrease","Increase"))))</f>
        <v/>
      </c>
      <c r="AN220" s="8" t="str">
        <f>IF('Asset Purchase Decisions'!AN221="","",IF('Asset Purchase Decisions'!AN221='Asset Purchase Decisions'!$C220,"Maintain",IF('Asset Purchase Decisions'!AN221&lt;'Asset Purchase Decisions'!$C220,"Decrease",IF('Asset Purchase Decisions'!AN221="Decrease","Decrease","Increase"))))</f>
        <v/>
      </c>
      <c r="AO220" s="8" t="str">
        <f>IF('Asset Purchase Decisions'!AO221="","",IF('Asset Purchase Decisions'!AO221='Asset Purchase Decisions'!$C220,"Maintain",IF('Asset Purchase Decisions'!AO221&lt;'Asset Purchase Decisions'!$C220,"Decrease",IF('Asset Purchase Decisions'!AO221="Decrease","Decrease","Increase"))))</f>
        <v/>
      </c>
      <c r="AP220" s="8" t="str">
        <f>IF('Asset Purchase Decisions'!AP221="","",IF('Asset Purchase Decisions'!AP221='Asset Purchase Decisions'!$C220,"Maintain",IF('Asset Purchase Decisions'!AP221&lt;'Asset Purchase Decisions'!$C220,"Decrease",IF('Asset Purchase Decisions'!AP221="Decrease","Decrease","Increase"))))</f>
        <v/>
      </c>
    </row>
    <row r="221" spans="2:42" x14ac:dyDescent="0.35">
      <c r="B221" s="16">
        <f>'Bank Rate Decisions'!B372</f>
        <v>0</v>
      </c>
      <c r="C221" s="26">
        <f>'Asset Purchase Decisions'!C222</f>
        <v>0</v>
      </c>
      <c r="D221" s="8" t="str">
        <f>IF('Asset Purchase Decisions'!D222="","",IF('Asset Purchase Decisions'!D222='Asset Purchase Decisions'!$C221,"Maintain",IF('Asset Purchase Decisions'!D222&lt;'Asset Purchase Decisions'!$C221,"Decrease",IF('Asset Purchase Decisions'!D222="Decrease","Decrease","Increase"))))</f>
        <v/>
      </c>
      <c r="E221" s="8" t="str">
        <f>IF('Asset Purchase Decisions'!E222="","",IF('Asset Purchase Decisions'!E222='Asset Purchase Decisions'!$C221,"Maintain",IF('Asset Purchase Decisions'!E222&lt;'Asset Purchase Decisions'!$C221,"Decrease",IF('Asset Purchase Decisions'!E222="Decrease","Decrease","Increase"))))</f>
        <v/>
      </c>
      <c r="F221" s="8" t="str">
        <f>IF('Asset Purchase Decisions'!F222="","",IF('Asset Purchase Decisions'!F222='Asset Purchase Decisions'!$C221,"Maintain",IF('Asset Purchase Decisions'!F222&lt;'Asset Purchase Decisions'!$C221,"Decrease",IF('Asset Purchase Decisions'!F222="Decrease","Decrease","Increase"))))</f>
        <v/>
      </c>
      <c r="G221" s="8" t="str">
        <f>IF('Asset Purchase Decisions'!G222="","",IF('Asset Purchase Decisions'!G222='Asset Purchase Decisions'!$C221,"Maintain",IF('Asset Purchase Decisions'!G222&lt;'Asset Purchase Decisions'!$C221,"Decrease",IF('Asset Purchase Decisions'!G222="Decrease","Decrease","Increase"))))</f>
        <v/>
      </c>
      <c r="H221" s="8" t="str">
        <f>IF('Asset Purchase Decisions'!H222="","",IF('Asset Purchase Decisions'!H222='Asset Purchase Decisions'!$C221,"Maintain",IF('Asset Purchase Decisions'!H222&lt;'Asset Purchase Decisions'!$C221,"Decrease",IF('Asset Purchase Decisions'!H222="Decrease","Decrease","Increase"))))</f>
        <v/>
      </c>
      <c r="I221" s="8" t="str">
        <f>IF('Asset Purchase Decisions'!I222="","",IF('Asset Purchase Decisions'!I222='Asset Purchase Decisions'!$C221,"Maintain",IF('Asset Purchase Decisions'!I222&lt;'Asset Purchase Decisions'!$C221,"Decrease",IF('Asset Purchase Decisions'!I222="Decrease","Decrease","Increase"))))</f>
        <v/>
      </c>
      <c r="J221" s="8" t="str">
        <f>IF('Asset Purchase Decisions'!J222="","",IF('Asset Purchase Decisions'!J222='Asset Purchase Decisions'!$C221,"Maintain",IF('Asset Purchase Decisions'!J222&lt;'Asset Purchase Decisions'!$C221,"Decrease",IF('Asset Purchase Decisions'!J222="Decrease","Decrease","Increase"))))</f>
        <v/>
      </c>
      <c r="K221" s="8" t="str">
        <f>IF('Asset Purchase Decisions'!K222="","",IF('Asset Purchase Decisions'!K222='Asset Purchase Decisions'!$C221,"Maintain",IF('Asset Purchase Decisions'!K222&lt;'Asset Purchase Decisions'!$C221,"Decrease",IF('Asset Purchase Decisions'!K222="Decrease","Decrease","Increase"))))</f>
        <v/>
      </c>
      <c r="L221" s="8" t="str">
        <f>IF('Asset Purchase Decisions'!L222="","",IF('Asset Purchase Decisions'!L222='Asset Purchase Decisions'!$C221,"Maintain",IF('Asset Purchase Decisions'!L222&lt;'Asset Purchase Decisions'!$C221,"Decrease",IF('Asset Purchase Decisions'!L222="Decrease","Decrease","Increase"))))</f>
        <v/>
      </c>
      <c r="N221" s="8" t="str">
        <f>IF('Asset Purchase Decisions'!N222="","",IF('Asset Purchase Decisions'!N222='Asset Purchase Decisions'!$C221,"Maintain",IF('Asset Purchase Decisions'!N222&lt;'Asset Purchase Decisions'!$C221,"Decrease",IF('Asset Purchase Decisions'!N222="Decrease","Decrease","Increase"))))</f>
        <v/>
      </c>
      <c r="O221" s="8" t="str">
        <f>IF('Asset Purchase Decisions'!O222="","",IF('Asset Purchase Decisions'!O222='Asset Purchase Decisions'!$C221,"Maintain",IF('Asset Purchase Decisions'!O222&lt;'Asset Purchase Decisions'!$C221,"Decrease",IF('Asset Purchase Decisions'!O222="Decrease","Decrease","Increase"))))</f>
        <v/>
      </c>
      <c r="P221" s="8" t="str">
        <f>IF('Asset Purchase Decisions'!P222="","",IF('Asset Purchase Decisions'!P222='Asset Purchase Decisions'!$C221,"Maintain",IF('Asset Purchase Decisions'!P222&lt;'Asset Purchase Decisions'!$C221,"Decrease",IF('Asset Purchase Decisions'!P222="Decrease","Decrease","Increase"))))</f>
        <v/>
      </c>
      <c r="Q221" s="8" t="str">
        <f>IF('Asset Purchase Decisions'!Q222="","",IF('Asset Purchase Decisions'!Q222='Asset Purchase Decisions'!$C221,"Maintain",IF('Asset Purchase Decisions'!Q222&lt;'Asset Purchase Decisions'!$C221,"Decrease",IF('Asset Purchase Decisions'!Q222="Decrease","Decrease","Increase"))))</f>
        <v/>
      </c>
      <c r="R221" s="8" t="str">
        <f>IF('Asset Purchase Decisions'!R222="","",IF('Asset Purchase Decisions'!R222='Asset Purchase Decisions'!$C221,"Maintain",IF('Asset Purchase Decisions'!R222&lt;'Asset Purchase Decisions'!$C221,"Decrease",IF('Asset Purchase Decisions'!R222="Decrease","Decrease","Increase"))))</f>
        <v/>
      </c>
      <c r="S221" s="8" t="str">
        <f>IF('Asset Purchase Decisions'!S222="","",IF('Asset Purchase Decisions'!S222='Asset Purchase Decisions'!$C221,"Maintain",IF('Asset Purchase Decisions'!S222&lt;'Asset Purchase Decisions'!$C221,"Decrease",IF('Asset Purchase Decisions'!S222="Decrease","Decrease","Increase"))))</f>
        <v/>
      </c>
      <c r="T221" s="8" t="str">
        <f>IF('Asset Purchase Decisions'!T222="","",IF('Asset Purchase Decisions'!T222='Asset Purchase Decisions'!$C221,"Maintain",IF('Asset Purchase Decisions'!T222&lt;'Asset Purchase Decisions'!$C221,"Decrease",IF('Asset Purchase Decisions'!T222="Decrease","Decrease","Increase"))))</f>
        <v/>
      </c>
      <c r="U221" s="8" t="str">
        <f>IF('Asset Purchase Decisions'!U222="","",IF('Asset Purchase Decisions'!U222='Asset Purchase Decisions'!$C221,"Maintain",IF('Asset Purchase Decisions'!U222&lt;'Asset Purchase Decisions'!$C221,"Decrease",IF('Asset Purchase Decisions'!U222="Decrease","Decrease","Increase"))))</f>
        <v/>
      </c>
      <c r="V221" s="8" t="str">
        <f>IF('Asset Purchase Decisions'!V222="","",IF('Asset Purchase Decisions'!V222='Asset Purchase Decisions'!$C221,"Maintain",IF('Asset Purchase Decisions'!V222&lt;'Asset Purchase Decisions'!$C221,"Decrease",IF('Asset Purchase Decisions'!V222="Decrease","Decrease","Increase"))))</f>
        <v/>
      </c>
      <c r="W221" s="8" t="str">
        <f>IF('Asset Purchase Decisions'!W222="","",IF('Asset Purchase Decisions'!W222='Asset Purchase Decisions'!$C221,"Maintain",IF('Asset Purchase Decisions'!W222&lt;'Asset Purchase Decisions'!$C221,"Decrease",IF('Asset Purchase Decisions'!W222="Decrease","Decrease","Increase"))))</f>
        <v/>
      </c>
      <c r="X221" s="8" t="str">
        <f>IF('Asset Purchase Decisions'!X222="","",IF('Asset Purchase Decisions'!X222='Asset Purchase Decisions'!$C221,"Maintain",IF('Asset Purchase Decisions'!X222&lt;'Asset Purchase Decisions'!$C221,"Decrease",IF('Asset Purchase Decisions'!X222="Decrease","Decrease","Increase"))))</f>
        <v/>
      </c>
      <c r="Y221" s="8" t="str">
        <f>IF('Asset Purchase Decisions'!Y222="","",IF('Asset Purchase Decisions'!Y222='Asset Purchase Decisions'!$C221,"Maintain",IF('Asset Purchase Decisions'!Y222&lt;'Asset Purchase Decisions'!$C221,"Decrease",IF('Asset Purchase Decisions'!Y222="Decrease","Decrease","Increase"))))</f>
        <v/>
      </c>
      <c r="Z221" s="8" t="str">
        <f>IF('Asset Purchase Decisions'!Z222="","",IF('Asset Purchase Decisions'!Z222='Asset Purchase Decisions'!$C221,"Maintain",IF('Asset Purchase Decisions'!Z222&lt;'Asset Purchase Decisions'!$C221,"Decrease",IF('Asset Purchase Decisions'!Z222="Decrease","Decrease","Increase"))))</f>
        <v/>
      </c>
      <c r="AA221" s="8" t="str">
        <f>IF('Asset Purchase Decisions'!AA222="","",IF('Asset Purchase Decisions'!AA222='Asset Purchase Decisions'!$C221,"Maintain",IF('Asset Purchase Decisions'!AA222&lt;'Asset Purchase Decisions'!$C221,"Decrease",IF('Asset Purchase Decisions'!AA222="Decrease","Decrease","Increase"))))</f>
        <v/>
      </c>
      <c r="AB221" s="8" t="str">
        <f>IF('Asset Purchase Decisions'!AB222="","",IF('Asset Purchase Decisions'!AB222='Asset Purchase Decisions'!$C221,"Maintain",IF('Asset Purchase Decisions'!AB222&lt;'Asset Purchase Decisions'!$C221,"Decrease",IF('Asset Purchase Decisions'!AB222="Decrease","Decrease","Increase"))))</f>
        <v/>
      </c>
      <c r="AC221" s="8" t="str">
        <f>IF('Asset Purchase Decisions'!AC222="","",IF('Asset Purchase Decisions'!AC222='Asset Purchase Decisions'!$C221,"Maintain",IF('Asset Purchase Decisions'!AC222&lt;'Asset Purchase Decisions'!$C221,"Decrease",IF('Asset Purchase Decisions'!AC222="Decrease","Decrease","Increase"))))</f>
        <v/>
      </c>
      <c r="AD221" s="8" t="str">
        <f>IF('Asset Purchase Decisions'!AD222="","",IF('Asset Purchase Decisions'!AD222='Asset Purchase Decisions'!$C221,"Maintain",IF('Asset Purchase Decisions'!AD222&lt;'Asset Purchase Decisions'!$C221,"Decrease",IF('Asset Purchase Decisions'!AD222="Decrease","Decrease","Increase"))))</f>
        <v/>
      </c>
      <c r="AE221" s="8" t="str">
        <f>IF('Asset Purchase Decisions'!AE222="","",IF('Asset Purchase Decisions'!AE222='Asset Purchase Decisions'!$C221,"Maintain",IF('Asset Purchase Decisions'!AE222&lt;'Asset Purchase Decisions'!$C221,"Decrease",IF('Asset Purchase Decisions'!AE222="Decrease","Decrease","Increase"))))</f>
        <v/>
      </c>
      <c r="AF221" s="8" t="str">
        <f>IF('Asset Purchase Decisions'!AF222="","",IF('Asset Purchase Decisions'!AF222='Asset Purchase Decisions'!$C221,"Maintain",IF('Asset Purchase Decisions'!AF222&lt;'Asset Purchase Decisions'!$C221,"Decrease",IF('Asset Purchase Decisions'!AF222="Decrease","Decrease","Increase"))))</f>
        <v/>
      </c>
      <c r="AG221" s="8" t="str">
        <f>IF('Asset Purchase Decisions'!AG222="","",IF('Asset Purchase Decisions'!AG222='Asset Purchase Decisions'!$C221,"Maintain",IF('Asset Purchase Decisions'!AG222&lt;'Asset Purchase Decisions'!$C221,"Decrease",IF('Asset Purchase Decisions'!AG222="Decrease","Decrease","Increase"))))</f>
        <v/>
      </c>
      <c r="AH221" s="8" t="str">
        <f>IF('Asset Purchase Decisions'!AH222="","",IF('Asset Purchase Decisions'!AH222='Asset Purchase Decisions'!$C221,"Maintain",IF('Asset Purchase Decisions'!AH222&lt;'Asset Purchase Decisions'!$C221,"Decrease",IF('Asset Purchase Decisions'!AH222="Decrease","Decrease","Increase"))))</f>
        <v/>
      </c>
      <c r="AI221" s="8" t="str">
        <f>IF('Asset Purchase Decisions'!AI222="","",IF('Asset Purchase Decisions'!AI222='Asset Purchase Decisions'!$C221,"Maintain",IF('Asset Purchase Decisions'!AI222&lt;'Asset Purchase Decisions'!$C221,"Decrease",IF('Asset Purchase Decisions'!AI222="Decrease","Decrease","Increase"))))</f>
        <v/>
      </c>
      <c r="AJ221" s="8" t="str">
        <f>IF('Asset Purchase Decisions'!AJ222="","",IF('Asset Purchase Decisions'!AJ222='Asset Purchase Decisions'!$C221,"Maintain",IF('Asset Purchase Decisions'!AJ222&lt;'Asset Purchase Decisions'!$C221,"Decrease",IF('Asset Purchase Decisions'!AJ222="Decrease","Decrease","Increase"))))</f>
        <v/>
      </c>
      <c r="AK221" s="8" t="str">
        <f>IF('Asset Purchase Decisions'!AK222="","",IF('Asset Purchase Decisions'!AK222='Asset Purchase Decisions'!$C221,"Maintain",IF('Asset Purchase Decisions'!AK222&lt;'Asset Purchase Decisions'!$C221,"Decrease",IF('Asset Purchase Decisions'!AK222="Decrease","Decrease","Increase"))))</f>
        <v/>
      </c>
      <c r="AL221" s="8" t="str">
        <f>IF('Asset Purchase Decisions'!AL222="","",IF('Asset Purchase Decisions'!AL222='Asset Purchase Decisions'!$C221,"Maintain",IF('Asset Purchase Decisions'!AL222&lt;'Asset Purchase Decisions'!$C221,"Decrease",IF('Asset Purchase Decisions'!AL222="Decrease","Decrease","Increase"))))</f>
        <v/>
      </c>
      <c r="AM221" s="8" t="str">
        <f>IF('Asset Purchase Decisions'!AM222="","",IF('Asset Purchase Decisions'!AM222='Asset Purchase Decisions'!$C221,"Maintain",IF('Asset Purchase Decisions'!AM222&lt;'Asset Purchase Decisions'!$C221,"Decrease",IF('Asset Purchase Decisions'!AM222="Decrease","Decrease","Increase"))))</f>
        <v/>
      </c>
      <c r="AN221" s="8" t="str">
        <f>IF('Asset Purchase Decisions'!AN222="","",IF('Asset Purchase Decisions'!AN222='Asset Purchase Decisions'!$C221,"Maintain",IF('Asset Purchase Decisions'!AN222&lt;'Asset Purchase Decisions'!$C221,"Decrease",IF('Asset Purchase Decisions'!AN222="Decrease","Decrease","Increase"))))</f>
        <v/>
      </c>
      <c r="AO221" s="8" t="str">
        <f>IF('Asset Purchase Decisions'!AO222="","",IF('Asset Purchase Decisions'!AO222='Asset Purchase Decisions'!$C221,"Maintain",IF('Asset Purchase Decisions'!AO222&lt;'Asset Purchase Decisions'!$C221,"Decrease",IF('Asset Purchase Decisions'!AO222="Decrease","Decrease","Increase"))))</f>
        <v/>
      </c>
      <c r="AP221" s="8" t="str">
        <f>IF('Asset Purchase Decisions'!AP222="","",IF('Asset Purchase Decisions'!AP222='Asset Purchase Decisions'!$C221,"Maintain",IF('Asset Purchase Decisions'!AP222&lt;'Asset Purchase Decisions'!$C221,"Decrease",IF('Asset Purchase Decisions'!AP222="Decrease","Decrease","Increase"))))</f>
        <v/>
      </c>
    </row>
    <row r="222" spans="2:42" x14ac:dyDescent="0.35">
      <c r="B222" s="16">
        <f>'Bank Rate Decisions'!B373</f>
        <v>0</v>
      </c>
      <c r="C222" s="26">
        <f>'Asset Purchase Decisions'!C223</f>
        <v>0</v>
      </c>
      <c r="D222" s="8" t="str">
        <f>IF('Asset Purchase Decisions'!D223="","",IF('Asset Purchase Decisions'!D223='Asset Purchase Decisions'!$C222,"Maintain",IF('Asset Purchase Decisions'!D223&lt;'Asset Purchase Decisions'!$C222,"Decrease",IF('Asset Purchase Decisions'!D223="Decrease","Decrease","Increase"))))</f>
        <v/>
      </c>
      <c r="E222" s="8" t="str">
        <f>IF('Asset Purchase Decisions'!E223="","",IF('Asset Purchase Decisions'!E223='Asset Purchase Decisions'!$C222,"Maintain",IF('Asset Purchase Decisions'!E223&lt;'Asset Purchase Decisions'!$C222,"Decrease",IF('Asset Purchase Decisions'!E223="Decrease","Decrease","Increase"))))</f>
        <v/>
      </c>
      <c r="F222" s="8" t="str">
        <f>IF('Asset Purchase Decisions'!F223="","",IF('Asset Purchase Decisions'!F223='Asset Purchase Decisions'!$C222,"Maintain",IF('Asset Purchase Decisions'!F223&lt;'Asset Purchase Decisions'!$C222,"Decrease",IF('Asset Purchase Decisions'!F223="Decrease","Decrease","Increase"))))</f>
        <v/>
      </c>
      <c r="G222" s="8" t="str">
        <f>IF('Asset Purchase Decisions'!G223="","",IF('Asset Purchase Decisions'!G223='Asset Purchase Decisions'!$C222,"Maintain",IF('Asset Purchase Decisions'!G223&lt;'Asset Purchase Decisions'!$C222,"Decrease",IF('Asset Purchase Decisions'!G223="Decrease","Decrease","Increase"))))</f>
        <v/>
      </c>
      <c r="H222" s="8" t="str">
        <f>IF('Asset Purchase Decisions'!H223="","",IF('Asset Purchase Decisions'!H223='Asset Purchase Decisions'!$C222,"Maintain",IF('Asset Purchase Decisions'!H223&lt;'Asset Purchase Decisions'!$C222,"Decrease",IF('Asset Purchase Decisions'!H223="Decrease","Decrease","Increase"))))</f>
        <v/>
      </c>
      <c r="I222" s="8" t="str">
        <f>IF('Asset Purchase Decisions'!I223="","",IF('Asset Purchase Decisions'!I223='Asset Purchase Decisions'!$C222,"Maintain",IF('Asset Purchase Decisions'!I223&lt;'Asset Purchase Decisions'!$C222,"Decrease",IF('Asset Purchase Decisions'!I223="Decrease","Decrease","Increase"))))</f>
        <v/>
      </c>
      <c r="J222" s="8" t="str">
        <f>IF('Asset Purchase Decisions'!J223="","",IF('Asset Purchase Decisions'!J223='Asset Purchase Decisions'!$C222,"Maintain",IF('Asset Purchase Decisions'!J223&lt;'Asset Purchase Decisions'!$C222,"Decrease",IF('Asset Purchase Decisions'!J223="Decrease","Decrease","Increase"))))</f>
        <v/>
      </c>
      <c r="K222" s="8" t="str">
        <f>IF('Asset Purchase Decisions'!K223="","",IF('Asset Purchase Decisions'!K223='Asset Purchase Decisions'!$C222,"Maintain",IF('Asset Purchase Decisions'!K223&lt;'Asset Purchase Decisions'!$C222,"Decrease",IF('Asset Purchase Decisions'!K223="Decrease","Decrease","Increase"))))</f>
        <v/>
      </c>
      <c r="L222" s="8" t="str">
        <f>IF('Asset Purchase Decisions'!L223="","",IF('Asset Purchase Decisions'!L223='Asset Purchase Decisions'!$C222,"Maintain",IF('Asset Purchase Decisions'!L223&lt;'Asset Purchase Decisions'!$C222,"Decrease",IF('Asset Purchase Decisions'!L223="Decrease","Decrease","Increase"))))</f>
        <v/>
      </c>
      <c r="N222" s="8" t="str">
        <f>IF('Asset Purchase Decisions'!N223="","",IF('Asset Purchase Decisions'!N223='Asset Purchase Decisions'!$C222,"Maintain",IF('Asset Purchase Decisions'!N223&lt;'Asset Purchase Decisions'!$C222,"Decrease",IF('Asset Purchase Decisions'!N223="Decrease","Decrease","Increase"))))</f>
        <v/>
      </c>
      <c r="O222" s="8" t="str">
        <f>IF('Asset Purchase Decisions'!O223="","",IF('Asset Purchase Decisions'!O223='Asset Purchase Decisions'!$C222,"Maintain",IF('Asset Purchase Decisions'!O223&lt;'Asset Purchase Decisions'!$C222,"Decrease",IF('Asset Purchase Decisions'!O223="Decrease","Decrease","Increase"))))</f>
        <v/>
      </c>
      <c r="P222" s="8" t="str">
        <f>IF('Asset Purchase Decisions'!P223="","",IF('Asset Purchase Decisions'!P223='Asset Purchase Decisions'!$C222,"Maintain",IF('Asset Purchase Decisions'!P223&lt;'Asset Purchase Decisions'!$C222,"Decrease",IF('Asset Purchase Decisions'!P223="Decrease","Decrease","Increase"))))</f>
        <v/>
      </c>
      <c r="Q222" s="8" t="str">
        <f>IF('Asset Purchase Decisions'!Q223="","",IF('Asset Purchase Decisions'!Q223='Asset Purchase Decisions'!$C222,"Maintain",IF('Asset Purchase Decisions'!Q223&lt;'Asset Purchase Decisions'!$C222,"Decrease",IF('Asset Purchase Decisions'!Q223="Decrease","Decrease","Increase"))))</f>
        <v/>
      </c>
      <c r="R222" s="8" t="str">
        <f>IF('Asset Purchase Decisions'!R223="","",IF('Asset Purchase Decisions'!R223='Asset Purchase Decisions'!$C222,"Maintain",IF('Asset Purchase Decisions'!R223&lt;'Asset Purchase Decisions'!$C222,"Decrease",IF('Asset Purchase Decisions'!R223="Decrease","Decrease","Increase"))))</f>
        <v/>
      </c>
      <c r="S222" s="8" t="str">
        <f>IF('Asset Purchase Decisions'!S223="","",IF('Asset Purchase Decisions'!S223='Asset Purchase Decisions'!$C222,"Maintain",IF('Asset Purchase Decisions'!S223&lt;'Asset Purchase Decisions'!$C222,"Decrease",IF('Asset Purchase Decisions'!S223="Decrease","Decrease","Increase"))))</f>
        <v/>
      </c>
      <c r="T222" s="8" t="str">
        <f>IF('Asset Purchase Decisions'!T223="","",IF('Asset Purchase Decisions'!T223='Asset Purchase Decisions'!$C222,"Maintain",IF('Asset Purchase Decisions'!T223&lt;'Asset Purchase Decisions'!$C222,"Decrease",IF('Asset Purchase Decisions'!T223="Decrease","Decrease","Increase"))))</f>
        <v/>
      </c>
      <c r="U222" s="8" t="str">
        <f>IF('Asset Purchase Decisions'!U223="","",IF('Asset Purchase Decisions'!U223='Asset Purchase Decisions'!$C222,"Maintain",IF('Asset Purchase Decisions'!U223&lt;'Asset Purchase Decisions'!$C222,"Decrease",IF('Asset Purchase Decisions'!U223="Decrease","Decrease","Increase"))))</f>
        <v/>
      </c>
      <c r="V222" s="8" t="str">
        <f>IF('Asset Purchase Decisions'!V223="","",IF('Asset Purchase Decisions'!V223='Asset Purchase Decisions'!$C222,"Maintain",IF('Asset Purchase Decisions'!V223&lt;'Asset Purchase Decisions'!$C222,"Decrease",IF('Asset Purchase Decisions'!V223="Decrease","Decrease","Increase"))))</f>
        <v/>
      </c>
      <c r="W222" s="8" t="str">
        <f>IF('Asset Purchase Decisions'!W223="","",IF('Asset Purchase Decisions'!W223='Asset Purchase Decisions'!$C222,"Maintain",IF('Asset Purchase Decisions'!W223&lt;'Asset Purchase Decisions'!$C222,"Decrease",IF('Asset Purchase Decisions'!W223="Decrease","Decrease","Increase"))))</f>
        <v/>
      </c>
      <c r="X222" s="8" t="str">
        <f>IF('Asset Purchase Decisions'!X223="","",IF('Asset Purchase Decisions'!X223='Asset Purchase Decisions'!$C222,"Maintain",IF('Asset Purchase Decisions'!X223&lt;'Asset Purchase Decisions'!$C222,"Decrease",IF('Asset Purchase Decisions'!X223="Decrease","Decrease","Increase"))))</f>
        <v/>
      </c>
      <c r="Y222" s="8" t="str">
        <f>IF('Asset Purchase Decisions'!Y223="","",IF('Asset Purchase Decisions'!Y223='Asset Purchase Decisions'!$C222,"Maintain",IF('Asset Purchase Decisions'!Y223&lt;'Asset Purchase Decisions'!$C222,"Decrease",IF('Asset Purchase Decisions'!Y223="Decrease","Decrease","Increase"))))</f>
        <v/>
      </c>
      <c r="Z222" s="8" t="str">
        <f>IF('Asset Purchase Decisions'!Z223="","",IF('Asset Purchase Decisions'!Z223='Asset Purchase Decisions'!$C222,"Maintain",IF('Asset Purchase Decisions'!Z223&lt;'Asset Purchase Decisions'!$C222,"Decrease",IF('Asset Purchase Decisions'!Z223="Decrease","Decrease","Increase"))))</f>
        <v/>
      </c>
      <c r="AA222" s="8" t="str">
        <f>IF('Asset Purchase Decisions'!AA223="","",IF('Asset Purchase Decisions'!AA223='Asset Purchase Decisions'!$C222,"Maintain",IF('Asset Purchase Decisions'!AA223&lt;'Asset Purchase Decisions'!$C222,"Decrease",IF('Asset Purchase Decisions'!AA223="Decrease","Decrease","Increase"))))</f>
        <v/>
      </c>
      <c r="AB222" s="8" t="str">
        <f>IF('Asset Purchase Decisions'!AB223="","",IF('Asset Purchase Decisions'!AB223='Asset Purchase Decisions'!$C222,"Maintain",IF('Asset Purchase Decisions'!AB223&lt;'Asset Purchase Decisions'!$C222,"Decrease",IF('Asset Purchase Decisions'!AB223="Decrease","Decrease","Increase"))))</f>
        <v/>
      </c>
      <c r="AC222" s="8" t="str">
        <f>IF('Asset Purchase Decisions'!AC223="","",IF('Asset Purchase Decisions'!AC223='Asset Purchase Decisions'!$C222,"Maintain",IF('Asset Purchase Decisions'!AC223&lt;'Asset Purchase Decisions'!$C222,"Decrease",IF('Asset Purchase Decisions'!AC223="Decrease","Decrease","Increase"))))</f>
        <v/>
      </c>
      <c r="AD222" s="8" t="str">
        <f>IF('Asset Purchase Decisions'!AD223="","",IF('Asset Purchase Decisions'!AD223='Asset Purchase Decisions'!$C222,"Maintain",IF('Asset Purchase Decisions'!AD223&lt;'Asset Purchase Decisions'!$C222,"Decrease",IF('Asset Purchase Decisions'!AD223="Decrease","Decrease","Increase"))))</f>
        <v/>
      </c>
      <c r="AE222" s="8" t="str">
        <f>IF('Asset Purchase Decisions'!AE223="","",IF('Asset Purchase Decisions'!AE223='Asset Purchase Decisions'!$C222,"Maintain",IF('Asset Purchase Decisions'!AE223&lt;'Asset Purchase Decisions'!$C222,"Decrease",IF('Asset Purchase Decisions'!AE223="Decrease","Decrease","Increase"))))</f>
        <v/>
      </c>
      <c r="AF222" s="8" t="str">
        <f>IF('Asset Purchase Decisions'!AF223="","",IF('Asset Purchase Decisions'!AF223='Asset Purchase Decisions'!$C222,"Maintain",IF('Asset Purchase Decisions'!AF223&lt;'Asset Purchase Decisions'!$C222,"Decrease",IF('Asset Purchase Decisions'!AF223="Decrease","Decrease","Increase"))))</f>
        <v/>
      </c>
      <c r="AG222" s="8" t="str">
        <f>IF('Asset Purchase Decisions'!AG223="","",IF('Asset Purchase Decisions'!AG223='Asset Purchase Decisions'!$C222,"Maintain",IF('Asset Purchase Decisions'!AG223&lt;'Asset Purchase Decisions'!$C222,"Decrease",IF('Asset Purchase Decisions'!AG223="Decrease","Decrease","Increase"))))</f>
        <v/>
      </c>
      <c r="AH222" s="8" t="str">
        <f>IF('Asset Purchase Decisions'!AH223="","",IF('Asset Purchase Decisions'!AH223='Asset Purchase Decisions'!$C222,"Maintain",IF('Asset Purchase Decisions'!AH223&lt;'Asset Purchase Decisions'!$C222,"Decrease",IF('Asset Purchase Decisions'!AH223="Decrease","Decrease","Increase"))))</f>
        <v/>
      </c>
      <c r="AI222" s="8" t="str">
        <f>IF('Asset Purchase Decisions'!AI223="","",IF('Asset Purchase Decisions'!AI223='Asset Purchase Decisions'!$C222,"Maintain",IF('Asset Purchase Decisions'!AI223&lt;'Asset Purchase Decisions'!$C222,"Decrease",IF('Asset Purchase Decisions'!AI223="Decrease","Decrease","Increase"))))</f>
        <v/>
      </c>
      <c r="AJ222" s="8" t="str">
        <f>IF('Asset Purchase Decisions'!AJ223="","",IF('Asset Purchase Decisions'!AJ223='Asset Purchase Decisions'!$C222,"Maintain",IF('Asset Purchase Decisions'!AJ223&lt;'Asset Purchase Decisions'!$C222,"Decrease",IF('Asset Purchase Decisions'!AJ223="Decrease","Decrease","Increase"))))</f>
        <v/>
      </c>
      <c r="AK222" s="8" t="str">
        <f>IF('Asset Purchase Decisions'!AK223="","",IF('Asset Purchase Decisions'!AK223='Asset Purchase Decisions'!$C222,"Maintain",IF('Asset Purchase Decisions'!AK223&lt;'Asset Purchase Decisions'!$C222,"Decrease",IF('Asset Purchase Decisions'!AK223="Decrease","Decrease","Increase"))))</f>
        <v/>
      </c>
      <c r="AL222" s="8" t="str">
        <f>IF('Asset Purchase Decisions'!AL223="","",IF('Asset Purchase Decisions'!AL223='Asset Purchase Decisions'!$C222,"Maintain",IF('Asset Purchase Decisions'!AL223&lt;'Asset Purchase Decisions'!$C222,"Decrease",IF('Asset Purchase Decisions'!AL223="Decrease","Decrease","Increase"))))</f>
        <v/>
      </c>
      <c r="AM222" s="8" t="str">
        <f>IF('Asset Purchase Decisions'!AM223="","",IF('Asset Purchase Decisions'!AM223='Asset Purchase Decisions'!$C222,"Maintain",IF('Asset Purchase Decisions'!AM223&lt;'Asset Purchase Decisions'!$C222,"Decrease",IF('Asset Purchase Decisions'!AM223="Decrease","Decrease","Increase"))))</f>
        <v/>
      </c>
      <c r="AN222" s="8" t="str">
        <f>IF('Asset Purchase Decisions'!AN223="","",IF('Asset Purchase Decisions'!AN223='Asset Purchase Decisions'!$C222,"Maintain",IF('Asset Purchase Decisions'!AN223&lt;'Asset Purchase Decisions'!$C222,"Decrease",IF('Asset Purchase Decisions'!AN223="Decrease","Decrease","Increase"))))</f>
        <v/>
      </c>
      <c r="AO222" s="8" t="str">
        <f>IF('Asset Purchase Decisions'!AO223="","",IF('Asset Purchase Decisions'!AO223='Asset Purchase Decisions'!$C222,"Maintain",IF('Asset Purchase Decisions'!AO223&lt;'Asset Purchase Decisions'!$C222,"Decrease",IF('Asset Purchase Decisions'!AO223="Decrease","Decrease","Increase"))))</f>
        <v/>
      </c>
      <c r="AP222" s="8" t="str">
        <f>IF('Asset Purchase Decisions'!AP223="","",IF('Asset Purchase Decisions'!AP223='Asset Purchase Decisions'!$C222,"Maintain",IF('Asset Purchase Decisions'!AP223&lt;'Asset Purchase Decisions'!$C222,"Decrease",IF('Asset Purchase Decisions'!AP223="Decrease","Decrease","Increase"))))</f>
        <v/>
      </c>
    </row>
    <row r="223" spans="2:42" x14ac:dyDescent="0.35">
      <c r="B223" s="16">
        <f>'Bank Rate Decisions'!B374</f>
        <v>0</v>
      </c>
      <c r="C223" s="26">
        <f>'Asset Purchase Decisions'!C224</f>
        <v>0</v>
      </c>
      <c r="D223" s="8" t="str">
        <f>IF('Asset Purchase Decisions'!D224="","",IF('Asset Purchase Decisions'!D224='Asset Purchase Decisions'!$C223,"Maintain",IF('Asset Purchase Decisions'!D224&lt;'Asset Purchase Decisions'!$C223,"Decrease",IF('Asset Purchase Decisions'!D224="Decrease","Decrease","Increase"))))</f>
        <v/>
      </c>
      <c r="E223" s="8" t="str">
        <f>IF('Asset Purchase Decisions'!E224="","",IF('Asset Purchase Decisions'!E224='Asset Purchase Decisions'!$C223,"Maintain",IF('Asset Purchase Decisions'!E224&lt;'Asset Purchase Decisions'!$C223,"Decrease",IF('Asset Purchase Decisions'!E224="Decrease","Decrease","Increase"))))</f>
        <v/>
      </c>
      <c r="F223" s="8" t="str">
        <f>IF('Asset Purchase Decisions'!F224="","",IF('Asset Purchase Decisions'!F224='Asset Purchase Decisions'!$C223,"Maintain",IF('Asset Purchase Decisions'!F224&lt;'Asset Purchase Decisions'!$C223,"Decrease",IF('Asset Purchase Decisions'!F224="Decrease","Decrease","Increase"))))</f>
        <v/>
      </c>
      <c r="G223" s="8" t="str">
        <f>IF('Asset Purchase Decisions'!G224="","",IF('Asset Purchase Decisions'!G224='Asset Purchase Decisions'!$C223,"Maintain",IF('Asset Purchase Decisions'!G224&lt;'Asset Purchase Decisions'!$C223,"Decrease",IF('Asset Purchase Decisions'!G224="Decrease","Decrease","Increase"))))</f>
        <v/>
      </c>
      <c r="H223" s="8" t="str">
        <f>IF('Asset Purchase Decisions'!H224="","",IF('Asset Purchase Decisions'!H224='Asset Purchase Decisions'!$C223,"Maintain",IF('Asset Purchase Decisions'!H224&lt;'Asset Purchase Decisions'!$C223,"Decrease",IF('Asset Purchase Decisions'!H224="Decrease","Decrease","Increase"))))</f>
        <v/>
      </c>
      <c r="I223" s="8" t="str">
        <f>IF('Asset Purchase Decisions'!I224="","",IF('Asset Purchase Decisions'!I224='Asset Purchase Decisions'!$C223,"Maintain",IF('Asset Purchase Decisions'!I224&lt;'Asset Purchase Decisions'!$C223,"Decrease",IF('Asset Purchase Decisions'!I224="Decrease","Decrease","Increase"))))</f>
        <v/>
      </c>
      <c r="J223" s="8" t="str">
        <f>IF('Asset Purchase Decisions'!J224="","",IF('Asset Purchase Decisions'!J224='Asset Purchase Decisions'!$C223,"Maintain",IF('Asset Purchase Decisions'!J224&lt;'Asset Purchase Decisions'!$C223,"Decrease",IF('Asset Purchase Decisions'!J224="Decrease","Decrease","Increase"))))</f>
        <v/>
      </c>
      <c r="K223" s="8" t="str">
        <f>IF('Asset Purchase Decisions'!K224="","",IF('Asset Purchase Decisions'!K224='Asset Purchase Decisions'!$C223,"Maintain",IF('Asset Purchase Decisions'!K224&lt;'Asset Purchase Decisions'!$C223,"Decrease",IF('Asset Purchase Decisions'!K224="Decrease","Decrease","Increase"))))</f>
        <v/>
      </c>
      <c r="L223" s="8" t="str">
        <f>IF('Asset Purchase Decisions'!L224="","",IF('Asset Purchase Decisions'!L224='Asset Purchase Decisions'!$C223,"Maintain",IF('Asset Purchase Decisions'!L224&lt;'Asset Purchase Decisions'!$C223,"Decrease",IF('Asset Purchase Decisions'!L224="Decrease","Decrease","Increase"))))</f>
        <v/>
      </c>
      <c r="N223" s="8" t="str">
        <f>IF('Asset Purchase Decisions'!N224="","",IF('Asset Purchase Decisions'!N224='Asset Purchase Decisions'!$C223,"Maintain",IF('Asset Purchase Decisions'!N224&lt;'Asset Purchase Decisions'!$C223,"Decrease",IF('Asset Purchase Decisions'!N224="Decrease","Decrease","Increase"))))</f>
        <v/>
      </c>
      <c r="O223" s="8" t="str">
        <f>IF('Asset Purchase Decisions'!O224="","",IF('Asset Purchase Decisions'!O224='Asset Purchase Decisions'!$C223,"Maintain",IF('Asset Purchase Decisions'!O224&lt;'Asset Purchase Decisions'!$C223,"Decrease",IF('Asset Purchase Decisions'!O224="Decrease","Decrease","Increase"))))</f>
        <v/>
      </c>
      <c r="P223" s="8" t="str">
        <f>IF('Asset Purchase Decisions'!P224="","",IF('Asset Purchase Decisions'!P224='Asset Purchase Decisions'!$C223,"Maintain",IF('Asset Purchase Decisions'!P224&lt;'Asset Purchase Decisions'!$C223,"Decrease",IF('Asset Purchase Decisions'!P224="Decrease","Decrease","Increase"))))</f>
        <v/>
      </c>
      <c r="Q223" s="8" t="str">
        <f>IF('Asset Purchase Decisions'!Q224="","",IF('Asset Purchase Decisions'!Q224='Asset Purchase Decisions'!$C223,"Maintain",IF('Asset Purchase Decisions'!Q224&lt;'Asset Purchase Decisions'!$C223,"Decrease",IF('Asset Purchase Decisions'!Q224="Decrease","Decrease","Increase"))))</f>
        <v/>
      </c>
      <c r="R223" s="8" t="str">
        <f>IF('Asset Purchase Decisions'!R224="","",IF('Asset Purchase Decisions'!R224='Asset Purchase Decisions'!$C223,"Maintain",IF('Asset Purchase Decisions'!R224&lt;'Asset Purchase Decisions'!$C223,"Decrease",IF('Asset Purchase Decisions'!R224="Decrease","Decrease","Increase"))))</f>
        <v/>
      </c>
      <c r="S223" s="8" t="str">
        <f>IF('Asset Purchase Decisions'!S224="","",IF('Asset Purchase Decisions'!S224='Asset Purchase Decisions'!$C223,"Maintain",IF('Asset Purchase Decisions'!S224&lt;'Asset Purchase Decisions'!$C223,"Decrease",IF('Asset Purchase Decisions'!S224="Decrease","Decrease","Increase"))))</f>
        <v/>
      </c>
      <c r="T223" s="8" t="str">
        <f>IF('Asset Purchase Decisions'!T224="","",IF('Asset Purchase Decisions'!T224='Asset Purchase Decisions'!$C223,"Maintain",IF('Asset Purchase Decisions'!T224&lt;'Asset Purchase Decisions'!$C223,"Decrease",IF('Asset Purchase Decisions'!T224="Decrease","Decrease","Increase"))))</f>
        <v/>
      </c>
      <c r="U223" s="8" t="str">
        <f>IF('Asset Purchase Decisions'!U224="","",IF('Asset Purchase Decisions'!U224='Asset Purchase Decisions'!$C223,"Maintain",IF('Asset Purchase Decisions'!U224&lt;'Asset Purchase Decisions'!$C223,"Decrease",IF('Asset Purchase Decisions'!U224="Decrease","Decrease","Increase"))))</f>
        <v/>
      </c>
      <c r="V223" s="8" t="str">
        <f>IF('Asset Purchase Decisions'!V224="","",IF('Asset Purchase Decisions'!V224='Asset Purchase Decisions'!$C223,"Maintain",IF('Asset Purchase Decisions'!V224&lt;'Asset Purchase Decisions'!$C223,"Decrease",IF('Asset Purchase Decisions'!V224="Decrease","Decrease","Increase"))))</f>
        <v/>
      </c>
      <c r="W223" s="8" t="str">
        <f>IF('Asset Purchase Decisions'!W224="","",IF('Asset Purchase Decisions'!W224='Asset Purchase Decisions'!$C223,"Maintain",IF('Asset Purchase Decisions'!W224&lt;'Asset Purchase Decisions'!$C223,"Decrease",IF('Asset Purchase Decisions'!W224="Decrease","Decrease","Increase"))))</f>
        <v/>
      </c>
      <c r="X223" s="8" t="str">
        <f>IF('Asset Purchase Decisions'!X224="","",IF('Asset Purchase Decisions'!X224='Asset Purchase Decisions'!$C223,"Maintain",IF('Asset Purchase Decisions'!X224&lt;'Asset Purchase Decisions'!$C223,"Decrease",IF('Asset Purchase Decisions'!X224="Decrease","Decrease","Increase"))))</f>
        <v/>
      </c>
      <c r="Y223" s="8" t="str">
        <f>IF('Asset Purchase Decisions'!Y224="","",IF('Asset Purchase Decisions'!Y224='Asset Purchase Decisions'!$C223,"Maintain",IF('Asset Purchase Decisions'!Y224&lt;'Asset Purchase Decisions'!$C223,"Decrease",IF('Asset Purchase Decisions'!Y224="Decrease","Decrease","Increase"))))</f>
        <v/>
      </c>
      <c r="Z223" s="8" t="str">
        <f>IF('Asset Purchase Decisions'!Z224="","",IF('Asset Purchase Decisions'!Z224='Asset Purchase Decisions'!$C223,"Maintain",IF('Asset Purchase Decisions'!Z224&lt;'Asset Purchase Decisions'!$C223,"Decrease",IF('Asset Purchase Decisions'!Z224="Decrease","Decrease","Increase"))))</f>
        <v/>
      </c>
      <c r="AA223" s="8" t="str">
        <f>IF('Asset Purchase Decisions'!AA224="","",IF('Asset Purchase Decisions'!AA224='Asset Purchase Decisions'!$C223,"Maintain",IF('Asset Purchase Decisions'!AA224&lt;'Asset Purchase Decisions'!$C223,"Decrease",IF('Asset Purchase Decisions'!AA224="Decrease","Decrease","Increase"))))</f>
        <v/>
      </c>
      <c r="AB223" s="8" t="str">
        <f>IF('Asset Purchase Decisions'!AB224="","",IF('Asset Purchase Decisions'!AB224='Asset Purchase Decisions'!$C223,"Maintain",IF('Asset Purchase Decisions'!AB224&lt;'Asset Purchase Decisions'!$C223,"Decrease",IF('Asset Purchase Decisions'!AB224="Decrease","Decrease","Increase"))))</f>
        <v/>
      </c>
      <c r="AC223" s="8" t="str">
        <f>IF('Asset Purchase Decisions'!AC224="","",IF('Asset Purchase Decisions'!AC224='Asset Purchase Decisions'!$C223,"Maintain",IF('Asset Purchase Decisions'!AC224&lt;'Asset Purchase Decisions'!$C223,"Decrease",IF('Asset Purchase Decisions'!AC224="Decrease","Decrease","Increase"))))</f>
        <v/>
      </c>
      <c r="AD223" s="8" t="str">
        <f>IF('Asset Purchase Decisions'!AD224="","",IF('Asset Purchase Decisions'!AD224='Asset Purchase Decisions'!$C223,"Maintain",IF('Asset Purchase Decisions'!AD224&lt;'Asset Purchase Decisions'!$C223,"Decrease",IF('Asset Purchase Decisions'!AD224="Decrease","Decrease","Increase"))))</f>
        <v/>
      </c>
      <c r="AE223" s="8" t="str">
        <f>IF('Asset Purchase Decisions'!AE224="","",IF('Asset Purchase Decisions'!AE224='Asset Purchase Decisions'!$C223,"Maintain",IF('Asset Purchase Decisions'!AE224&lt;'Asset Purchase Decisions'!$C223,"Decrease",IF('Asset Purchase Decisions'!AE224="Decrease","Decrease","Increase"))))</f>
        <v/>
      </c>
      <c r="AF223" s="8" t="str">
        <f>IF('Asset Purchase Decisions'!AF224="","",IF('Asset Purchase Decisions'!AF224='Asset Purchase Decisions'!$C223,"Maintain",IF('Asset Purchase Decisions'!AF224&lt;'Asset Purchase Decisions'!$C223,"Decrease",IF('Asset Purchase Decisions'!AF224="Decrease","Decrease","Increase"))))</f>
        <v/>
      </c>
      <c r="AG223" s="8" t="str">
        <f>IF('Asset Purchase Decisions'!AG224="","",IF('Asset Purchase Decisions'!AG224='Asset Purchase Decisions'!$C223,"Maintain",IF('Asset Purchase Decisions'!AG224&lt;'Asset Purchase Decisions'!$C223,"Decrease",IF('Asset Purchase Decisions'!AG224="Decrease","Decrease","Increase"))))</f>
        <v/>
      </c>
      <c r="AH223" s="8" t="str">
        <f>IF('Asset Purchase Decisions'!AH224="","",IF('Asset Purchase Decisions'!AH224='Asset Purchase Decisions'!$C223,"Maintain",IF('Asset Purchase Decisions'!AH224&lt;'Asset Purchase Decisions'!$C223,"Decrease",IF('Asset Purchase Decisions'!AH224="Decrease","Decrease","Increase"))))</f>
        <v/>
      </c>
      <c r="AI223" s="8" t="str">
        <f>IF('Asset Purchase Decisions'!AI224="","",IF('Asset Purchase Decisions'!AI224='Asset Purchase Decisions'!$C223,"Maintain",IF('Asset Purchase Decisions'!AI224&lt;'Asset Purchase Decisions'!$C223,"Decrease",IF('Asset Purchase Decisions'!AI224="Decrease","Decrease","Increase"))))</f>
        <v/>
      </c>
      <c r="AJ223" s="8" t="str">
        <f>IF('Asset Purchase Decisions'!AJ224="","",IF('Asset Purchase Decisions'!AJ224='Asset Purchase Decisions'!$C223,"Maintain",IF('Asset Purchase Decisions'!AJ224&lt;'Asset Purchase Decisions'!$C223,"Decrease",IF('Asset Purchase Decisions'!AJ224="Decrease","Decrease","Increase"))))</f>
        <v/>
      </c>
      <c r="AK223" s="8" t="str">
        <f>IF('Asset Purchase Decisions'!AK224="","",IF('Asset Purchase Decisions'!AK224='Asset Purchase Decisions'!$C223,"Maintain",IF('Asset Purchase Decisions'!AK224&lt;'Asset Purchase Decisions'!$C223,"Decrease",IF('Asset Purchase Decisions'!AK224="Decrease","Decrease","Increase"))))</f>
        <v/>
      </c>
      <c r="AL223" s="8" t="str">
        <f>IF('Asset Purchase Decisions'!AL224="","",IF('Asset Purchase Decisions'!AL224='Asset Purchase Decisions'!$C223,"Maintain",IF('Asset Purchase Decisions'!AL224&lt;'Asset Purchase Decisions'!$C223,"Decrease",IF('Asset Purchase Decisions'!AL224="Decrease","Decrease","Increase"))))</f>
        <v/>
      </c>
      <c r="AM223" s="8" t="str">
        <f>IF('Asset Purchase Decisions'!AM224="","",IF('Asset Purchase Decisions'!AM224='Asset Purchase Decisions'!$C223,"Maintain",IF('Asset Purchase Decisions'!AM224&lt;'Asset Purchase Decisions'!$C223,"Decrease",IF('Asset Purchase Decisions'!AM224="Decrease","Decrease","Increase"))))</f>
        <v/>
      </c>
      <c r="AN223" s="8" t="str">
        <f>IF('Asset Purchase Decisions'!AN224="","",IF('Asset Purchase Decisions'!AN224='Asset Purchase Decisions'!$C223,"Maintain",IF('Asset Purchase Decisions'!AN224&lt;'Asset Purchase Decisions'!$C223,"Decrease",IF('Asset Purchase Decisions'!AN224="Decrease","Decrease","Increase"))))</f>
        <v/>
      </c>
      <c r="AO223" s="8" t="str">
        <f>IF('Asset Purchase Decisions'!AO224="","",IF('Asset Purchase Decisions'!AO224='Asset Purchase Decisions'!$C223,"Maintain",IF('Asset Purchase Decisions'!AO224&lt;'Asset Purchase Decisions'!$C223,"Decrease",IF('Asset Purchase Decisions'!AO224="Decrease","Decrease","Increase"))))</f>
        <v/>
      </c>
      <c r="AP223" s="8" t="str">
        <f>IF('Asset Purchase Decisions'!AP224="","",IF('Asset Purchase Decisions'!AP224='Asset Purchase Decisions'!$C223,"Maintain",IF('Asset Purchase Decisions'!AP224&lt;'Asset Purchase Decisions'!$C223,"Decrease",IF('Asset Purchase Decisions'!AP224="Decrease","Decrease","Increase"))))</f>
        <v/>
      </c>
    </row>
    <row r="224" spans="2:42" x14ac:dyDescent="0.35">
      <c r="B224" s="16">
        <f>'Bank Rate Decisions'!B375</f>
        <v>0</v>
      </c>
      <c r="C224" s="26">
        <f>'Asset Purchase Decisions'!C225</f>
        <v>0</v>
      </c>
      <c r="D224" s="8" t="str">
        <f>IF('Asset Purchase Decisions'!D225="","",IF('Asset Purchase Decisions'!D225='Asset Purchase Decisions'!$C224,"Maintain",IF('Asset Purchase Decisions'!D225&lt;'Asset Purchase Decisions'!$C224,"Decrease",IF('Asset Purchase Decisions'!D225="Decrease","Decrease","Increase"))))</f>
        <v/>
      </c>
      <c r="E224" s="8" t="str">
        <f>IF('Asset Purchase Decisions'!E225="","",IF('Asset Purchase Decisions'!E225='Asset Purchase Decisions'!$C224,"Maintain",IF('Asset Purchase Decisions'!E225&lt;'Asset Purchase Decisions'!$C224,"Decrease",IF('Asset Purchase Decisions'!E225="Decrease","Decrease","Increase"))))</f>
        <v/>
      </c>
      <c r="F224" s="8" t="str">
        <f>IF('Asset Purchase Decisions'!F225="","",IF('Asset Purchase Decisions'!F225='Asset Purchase Decisions'!$C224,"Maintain",IF('Asset Purchase Decisions'!F225&lt;'Asset Purchase Decisions'!$C224,"Decrease",IF('Asset Purchase Decisions'!F225="Decrease","Decrease","Increase"))))</f>
        <v/>
      </c>
      <c r="G224" s="8" t="str">
        <f>IF('Asset Purchase Decisions'!G225="","",IF('Asset Purchase Decisions'!G225='Asset Purchase Decisions'!$C224,"Maintain",IF('Asset Purchase Decisions'!G225&lt;'Asset Purchase Decisions'!$C224,"Decrease",IF('Asset Purchase Decisions'!G225="Decrease","Decrease","Increase"))))</f>
        <v/>
      </c>
      <c r="H224" s="8" t="str">
        <f>IF('Asset Purchase Decisions'!H225="","",IF('Asset Purchase Decisions'!H225='Asset Purchase Decisions'!$C224,"Maintain",IF('Asset Purchase Decisions'!H225&lt;'Asset Purchase Decisions'!$C224,"Decrease",IF('Asset Purchase Decisions'!H225="Decrease","Decrease","Increase"))))</f>
        <v/>
      </c>
      <c r="I224" s="8" t="str">
        <f>IF('Asset Purchase Decisions'!I225="","",IF('Asset Purchase Decisions'!I225='Asset Purchase Decisions'!$C224,"Maintain",IF('Asset Purchase Decisions'!I225&lt;'Asset Purchase Decisions'!$C224,"Decrease",IF('Asset Purchase Decisions'!I225="Decrease","Decrease","Increase"))))</f>
        <v/>
      </c>
      <c r="J224" s="8" t="str">
        <f>IF('Asset Purchase Decisions'!J225="","",IF('Asset Purchase Decisions'!J225='Asset Purchase Decisions'!$C224,"Maintain",IF('Asset Purchase Decisions'!J225&lt;'Asset Purchase Decisions'!$C224,"Decrease",IF('Asset Purchase Decisions'!J225="Decrease","Decrease","Increase"))))</f>
        <v/>
      </c>
      <c r="K224" s="8" t="str">
        <f>IF('Asset Purchase Decisions'!K225="","",IF('Asset Purchase Decisions'!K225='Asset Purchase Decisions'!$C224,"Maintain",IF('Asset Purchase Decisions'!K225&lt;'Asset Purchase Decisions'!$C224,"Decrease",IF('Asset Purchase Decisions'!K225="Decrease","Decrease","Increase"))))</f>
        <v/>
      </c>
      <c r="L224" s="8" t="str">
        <f>IF('Asset Purchase Decisions'!L225="","",IF('Asset Purchase Decisions'!L225='Asset Purchase Decisions'!$C224,"Maintain",IF('Asset Purchase Decisions'!L225&lt;'Asset Purchase Decisions'!$C224,"Decrease",IF('Asset Purchase Decisions'!L225="Decrease","Decrease","Increase"))))</f>
        <v/>
      </c>
      <c r="N224" s="8" t="str">
        <f>IF('Asset Purchase Decisions'!N225="","",IF('Asset Purchase Decisions'!N225='Asset Purchase Decisions'!$C224,"Maintain",IF('Asset Purchase Decisions'!N225&lt;'Asset Purchase Decisions'!$C224,"Decrease",IF('Asset Purchase Decisions'!N225="Decrease","Decrease","Increase"))))</f>
        <v/>
      </c>
      <c r="O224" s="8" t="str">
        <f>IF('Asset Purchase Decisions'!O225="","",IF('Asset Purchase Decisions'!O225='Asset Purchase Decisions'!$C224,"Maintain",IF('Asset Purchase Decisions'!O225&lt;'Asset Purchase Decisions'!$C224,"Decrease",IF('Asset Purchase Decisions'!O225="Decrease","Decrease","Increase"))))</f>
        <v/>
      </c>
      <c r="P224" s="8" t="str">
        <f>IF('Asset Purchase Decisions'!P225="","",IF('Asset Purchase Decisions'!P225='Asset Purchase Decisions'!$C224,"Maintain",IF('Asset Purchase Decisions'!P225&lt;'Asset Purchase Decisions'!$C224,"Decrease",IF('Asset Purchase Decisions'!P225="Decrease","Decrease","Increase"))))</f>
        <v/>
      </c>
      <c r="Q224" s="8" t="str">
        <f>IF('Asset Purchase Decisions'!Q225="","",IF('Asset Purchase Decisions'!Q225='Asset Purchase Decisions'!$C224,"Maintain",IF('Asset Purchase Decisions'!Q225&lt;'Asset Purchase Decisions'!$C224,"Decrease",IF('Asset Purchase Decisions'!Q225="Decrease","Decrease","Increase"))))</f>
        <v/>
      </c>
      <c r="R224" s="8" t="str">
        <f>IF('Asset Purchase Decisions'!R225="","",IF('Asset Purchase Decisions'!R225='Asset Purchase Decisions'!$C224,"Maintain",IF('Asset Purchase Decisions'!R225&lt;'Asset Purchase Decisions'!$C224,"Decrease",IF('Asset Purchase Decisions'!R225="Decrease","Decrease","Increase"))))</f>
        <v/>
      </c>
      <c r="S224" s="8" t="str">
        <f>IF('Asset Purchase Decisions'!S225="","",IF('Asset Purchase Decisions'!S225='Asset Purchase Decisions'!$C224,"Maintain",IF('Asset Purchase Decisions'!S225&lt;'Asset Purchase Decisions'!$C224,"Decrease",IF('Asset Purchase Decisions'!S225="Decrease","Decrease","Increase"))))</f>
        <v/>
      </c>
      <c r="T224" s="8" t="str">
        <f>IF('Asset Purchase Decisions'!T225="","",IF('Asset Purchase Decisions'!T225='Asset Purchase Decisions'!$C224,"Maintain",IF('Asset Purchase Decisions'!T225&lt;'Asset Purchase Decisions'!$C224,"Decrease",IF('Asset Purchase Decisions'!T225="Decrease","Decrease","Increase"))))</f>
        <v/>
      </c>
      <c r="U224" s="8" t="str">
        <f>IF('Asset Purchase Decisions'!U225="","",IF('Asset Purchase Decisions'!U225='Asset Purchase Decisions'!$C224,"Maintain",IF('Asset Purchase Decisions'!U225&lt;'Asset Purchase Decisions'!$C224,"Decrease",IF('Asset Purchase Decisions'!U225="Decrease","Decrease","Increase"))))</f>
        <v/>
      </c>
      <c r="V224" s="8" t="str">
        <f>IF('Asset Purchase Decisions'!V225="","",IF('Asset Purchase Decisions'!V225='Asset Purchase Decisions'!$C224,"Maintain",IF('Asset Purchase Decisions'!V225&lt;'Asset Purchase Decisions'!$C224,"Decrease",IF('Asset Purchase Decisions'!V225="Decrease","Decrease","Increase"))))</f>
        <v/>
      </c>
      <c r="W224" s="8" t="str">
        <f>IF('Asset Purchase Decisions'!W225="","",IF('Asset Purchase Decisions'!W225='Asset Purchase Decisions'!$C224,"Maintain",IF('Asset Purchase Decisions'!W225&lt;'Asset Purchase Decisions'!$C224,"Decrease",IF('Asset Purchase Decisions'!W225="Decrease","Decrease","Increase"))))</f>
        <v/>
      </c>
      <c r="X224" s="8" t="str">
        <f>IF('Asset Purchase Decisions'!X225="","",IF('Asset Purchase Decisions'!X225='Asset Purchase Decisions'!$C224,"Maintain",IF('Asset Purchase Decisions'!X225&lt;'Asset Purchase Decisions'!$C224,"Decrease",IF('Asset Purchase Decisions'!X225="Decrease","Decrease","Increase"))))</f>
        <v/>
      </c>
      <c r="Y224" s="8" t="str">
        <f>IF('Asset Purchase Decisions'!Y225="","",IF('Asset Purchase Decisions'!Y225='Asset Purchase Decisions'!$C224,"Maintain",IF('Asset Purchase Decisions'!Y225&lt;'Asset Purchase Decisions'!$C224,"Decrease",IF('Asset Purchase Decisions'!Y225="Decrease","Decrease","Increase"))))</f>
        <v/>
      </c>
      <c r="Z224" s="8" t="str">
        <f>IF('Asset Purchase Decisions'!Z225="","",IF('Asset Purchase Decisions'!Z225='Asset Purchase Decisions'!$C224,"Maintain",IF('Asset Purchase Decisions'!Z225&lt;'Asset Purchase Decisions'!$C224,"Decrease",IF('Asset Purchase Decisions'!Z225="Decrease","Decrease","Increase"))))</f>
        <v/>
      </c>
      <c r="AA224" s="8" t="str">
        <f>IF('Asset Purchase Decisions'!AA225="","",IF('Asset Purchase Decisions'!AA225='Asset Purchase Decisions'!$C224,"Maintain",IF('Asset Purchase Decisions'!AA225&lt;'Asset Purchase Decisions'!$C224,"Decrease",IF('Asset Purchase Decisions'!AA225="Decrease","Decrease","Increase"))))</f>
        <v/>
      </c>
      <c r="AB224" s="8" t="str">
        <f>IF('Asset Purchase Decisions'!AB225="","",IF('Asset Purchase Decisions'!AB225='Asset Purchase Decisions'!$C224,"Maintain",IF('Asset Purchase Decisions'!AB225&lt;'Asset Purchase Decisions'!$C224,"Decrease",IF('Asset Purchase Decisions'!AB225="Decrease","Decrease","Increase"))))</f>
        <v/>
      </c>
      <c r="AC224" s="8" t="str">
        <f>IF('Asset Purchase Decisions'!AC225="","",IF('Asset Purchase Decisions'!AC225='Asset Purchase Decisions'!$C224,"Maintain",IF('Asset Purchase Decisions'!AC225&lt;'Asset Purchase Decisions'!$C224,"Decrease",IF('Asset Purchase Decisions'!AC225="Decrease","Decrease","Increase"))))</f>
        <v/>
      </c>
      <c r="AD224" s="8" t="str">
        <f>IF('Asset Purchase Decisions'!AD225="","",IF('Asset Purchase Decisions'!AD225='Asset Purchase Decisions'!$C224,"Maintain",IF('Asset Purchase Decisions'!AD225&lt;'Asset Purchase Decisions'!$C224,"Decrease",IF('Asset Purchase Decisions'!AD225="Decrease","Decrease","Increase"))))</f>
        <v/>
      </c>
      <c r="AE224" s="8" t="str">
        <f>IF('Asset Purchase Decisions'!AE225="","",IF('Asset Purchase Decisions'!AE225='Asset Purchase Decisions'!$C224,"Maintain",IF('Asset Purchase Decisions'!AE225&lt;'Asset Purchase Decisions'!$C224,"Decrease",IF('Asset Purchase Decisions'!AE225="Decrease","Decrease","Increase"))))</f>
        <v/>
      </c>
      <c r="AF224" s="8" t="str">
        <f>IF('Asset Purchase Decisions'!AF225="","",IF('Asset Purchase Decisions'!AF225='Asset Purchase Decisions'!$C224,"Maintain",IF('Asset Purchase Decisions'!AF225&lt;'Asset Purchase Decisions'!$C224,"Decrease",IF('Asset Purchase Decisions'!AF225="Decrease","Decrease","Increase"))))</f>
        <v/>
      </c>
      <c r="AG224" s="8" t="str">
        <f>IF('Asset Purchase Decisions'!AG225="","",IF('Asset Purchase Decisions'!AG225='Asset Purchase Decisions'!$C224,"Maintain",IF('Asset Purchase Decisions'!AG225&lt;'Asset Purchase Decisions'!$C224,"Decrease",IF('Asset Purchase Decisions'!AG225="Decrease","Decrease","Increase"))))</f>
        <v/>
      </c>
      <c r="AH224" s="8" t="str">
        <f>IF('Asset Purchase Decisions'!AH225="","",IF('Asset Purchase Decisions'!AH225='Asset Purchase Decisions'!$C224,"Maintain",IF('Asset Purchase Decisions'!AH225&lt;'Asset Purchase Decisions'!$C224,"Decrease",IF('Asset Purchase Decisions'!AH225="Decrease","Decrease","Increase"))))</f>
        <v/>
      </c>
      <c r="AI224" s="8" t="str">
        <f>IF('Asset Purchase Decisions'!AI225="","",IF('Asset Purchase Decisions'!AI225='Asset Purchase Decisions'!$C224,"Maintain",IF('Asset Purchase Decisions'!AI225&lt;'Asset Purchase Decisions'!$C224,"Decrease",IF('Asset Purchase Decisions'!AI225="Decrease","Decrease","Increase"))))</f>
        <v/>
      </c>
      <c r="AJ224" s="8" t="str">
        <f>IF('Asset Purchase Decisions'!AJ225="","",IF('Asset Purchase Decisions'!AJ225='Asset Purchase Decisions'!$C224,"Maintain",IF('Asset Purchase Decisions'!AJ225&lt;'Asset Purchase Decisions'!$C224,"Decrease",IF('Asset Purchase Decisions'!AJ225="Decrease","Decrease","Increase"))))</f>
        <v/>
      </c>
      <c r="AK224" s="8" t="str">
        <f>IF('Asset Purchase Decisions'!AK225="","",IF('Asset Purchase Decisions'!AK225='Asset Purchase Decisions'!$C224,"Maintain",IF('Asset Purchase Decisions'!AK225&lt;'Asset Purchase Decisions'!$C224,"Decrease",IF('Asset Purchase Decisions'!AK225="Decrease","Decrease","Increase"))))</f>
        <v/>
      </c>
      <c r="AL224" s="8" t="str">
        <f>IF('Asset Purchase Decisions'!AL225="","",IF('Asset Purchase Decisions'!AL225='Asset Purchase Decisions'!$C224,"Maintain",IF('Asset Purchase Decisions'!AL225&lt;'Asset Purchase Decisions'!$C224,"Decrease",IF('Asset Purchase Decisions'!AL225="Decrease","Decrease","Increase"))))</f>
        <v/>
      </c>
      <c r="AM224" s="8" t="str">
        <f>IF('Asset Purchase Decisions'!AM225="","",IF('Asset Purchase Decisions'!AM225='Asset Purchase Decisions'!$C224,"Maintain",IF('Asset Purchase Decisions'!AM225&lt;'Asset Purchase Decisions'!$C224,"Decrease",IF('Asset Purchase Decisions'!AM225="Decrease","Decrease","Increase"))))</f>
        <v/>
      </c>
      <c r="AN224" s="8" t="str">
        <f>IF('Asset Purchase Decisions'!AN225="","",IF('Asset Purchase Decisions'!AN225='Asset Purchase Decisions'!$C224,"Maintain",IF('Asset Purchase Decisions'!AN225&lt;'Asset Purchase Decisions'!$C224,"Decrease",IF('Asset Purchase Decisions'!AN225="Decrease","Decrease","Increase"))))</f>
        <v/>
      </c>
      <c r="AO224" s="8" t="str">
        <f>IF('Asset Purchase Decisions'!AO225="","",IF('Asset Purchase Decisions'!AO225='Asset Purchase Decisions'!$C224,"Maintain",IF('Asset Purchase Decisions'!AO225&lt;'Asset Purchase Decisions'!$C224,"Decrease",IF('Asset Purchase Decisions'!AO225="Decrease","Decrease","Increase"))))</f>
        <v/>
      </c>
      <c r="AP224" s="8" t="str">
        <f>IF('Asset Purchase Decisions'!AP225="","",IF('Asset Purchase Decisions'!AP225='Asset Purchase Decisions'!$C224,"Maintain",IF('Asset Purchase Decisions'!AP225&lt;'Asset Purchase Decisions'!$C224,"Decrease",IF('Asset Purchase Decisions'!AP225="Decrease","Decrease","Increase"))))</f>
        <v/>
      </c>
    </row>
    <row r="225" spans="2:42" x14ac:dyDescent="0.35">
      <c r="B225" s="16">
        <f>'Bank Rate Decisions'!B376</f>
        <v>0</v>
      </c>
      <c r="C225" s="26">
        <f>'Asset Purchase Decisions'!C226</f>
        <v>0</v>
      </c>
      <c r="D225" s="8" t="str">
        <f>IF('Asset Purchase Decisions'!D226="","",IF('Asset Purchase Decisions'!D226='Asset Purchase Decisions'!$C225,"Maintain",IF('Asset Purchase Decisions'!D226&lt;'Asset Purchase Decisions'!$C225,"Decrease",IF('Asset Purchase Decisions'!D226="Decrease","Decrease","Increase"))))</f>
        <v/>
      </c>
      <c r="E225" s="8" t="str">
        <f>IF('Asset Purchase Decisions'!E226="","",IF('Asset Purchase Decisions'!E226='Asset Purchase Decisions'!$C225,"Maintain",IF('Asset Purchase Decisions'!E226&lt;'Asset Purchase Decisions'!$C225,"Decrease",IF('Asset Purchase Decisions'!E226="Decrease","Decrease","Increase"))))</f>
        <v/>
      </c>
      <c r="F225" s="8" t="str">
        <f>IF('Asset Purchase Decisions'!F226="","",IF('Asset Purchase Decisions'!F226='Asset Purchase Decisions'!$C225,"Maintain",IF('Asset Purchase Decisions'!F226&lt;'Asset Purchase Decisions'!$C225,"Decrease",IF('Asset Purchase Decisions'!F226="Decrease","Decrease","Increase"))))</f>
        <v/>
      </c>
      <c r="G225" s="8" t="str">
        <f>IF('Asset Purchase Decisions'!G226="","",IF('Asset Purchase Decisions'!G226='Asset Purchase Decisions'!$C225,"Maintain",IF('Asset Purchase Decisions'!G226&lt;'Asset Purchase Decisions'!$C225,"Decrease",IF('Asset Purchase Decisions'!G226="Decrease","Decrease","Increase"))))</f>
        <v/>
      </c>
      <c r="H225" s="8" t="str">
        <f>IF('Asset Purchase Decisions'!H226="","",IF('Asset Purchase Decisions'!H226='Asset Purchase Decisions'!$C225,"Maintain",IF('Asset Purchase Decisions'!H226&lt;'Asset Purchase Decisions'!$C225,"Decrease",IF('Asset Purchase Decisions'!H226="Decrease","Decrease","Increase"))))</f>
        <v/>
      </c>
      <c r="I225" s="8" t="str">
        <f>IF('Asset Purchase Decisions'!I226="","",IF('Asset Purchase Decisions'!I226='Asset Purchase Decisions'!$C225,"Maintain",IF('Asset Purchase Decisions'!I226&lt;'Asset Purchase Decisions'!$C225,"Decrease",IF('Asset Purchase Decisions'!I226="Decrease","Decrease","Increase"))))</f>
        <v/>
      </c>
      <c r="J225" s="8" t="str">
        <f>IF('Asset Purchase Decisions'!J226="","",IF('Asset Purchase Decisions'!J226='Asset Purchase Decisions'!$C225,"Maintain",IF('Asset Purchase Decisions'!J226&lt;'Asset Purchase Decisions'!$C225,"Decrease",IF('Asset Purchase Decisions'!J226="Decrease","Decrease","Increase"))))</f>
        <v/>
      </c>
      <c r="K225" s="8" t="str">
        <f>IF('Asset Purchase Decisions'!K226="","",IF('Asset Purchase Decisions'!K226='Asset Purchase Decisions'!$C225,"Maintain",IF('Asset Purchase Decisions'!K226&lt;'Asset Purchase Decisions'!$C225,"Decrease",IF('Asset Purchase Decisions'!K226="Decrease","Decrease","Increase"))))</f>
        <v/>
      </c>
      <c r="L225" s="8" t="str">
        <f>IF('Asset Purchase Decisions'!L226="","",IF('Asset Purchase Decisions'!L226='Asset Purchase Decisions'!$C225,"Maintain",IF('Asset Purchase Decisions'!L226&lt;'Asset Purchase Decisions'!$C225,"Decrease",IF('Asset Purchase Decisions'!L226="Decrease","Decrease","Increase"))))</f>
        <v/>
      </c>
      <c r="N225" s="8" t="str">
        <f>IF('Asset Purchase Decisions'!N226="","",IF('Asset Purchase Decisions'!N226='Asset Purchase Decisions'!$C225,"Maintain",IF('Asset Purchase Decisions'!N226&lt;'Asset Purchase Decisions'!$C225,"Decrease",IF('Asset Purchase Decisions'!N226="Decrease","Decrease","Increase"))))</f>
        <v/>
      </c>
      <c r="O225" s="8" t="str">
        <f>IF('Asset Purchase Decisions'!O226="","",IF('Asset Purchase Decisions'!O226='Asset Purchase Decisions'!$C225,"Maintain",IF('Asset Purchase Decisions'!O226&lt;'Asset Purchase Decisions'!$C225,"Decrease",IF('Asset Purchase Decisions'!O226="Decrease","Decrease","Increase"))))</f>
        <v/>
      </c>
      <c r="P225" s="8" t="str">
        <f>IF('Asset Purchase Decisions'!P226="","",IF('Asset Purchase Decisions'!P226='Asset Purchase Decisions'!$C225,"Maintain",IF('Asset Purchase Decisions'!P226&lt;'Asset Purchase Decisions'!$C225,"Decrease",IF('Asset Purchase Decisions'!P226="Decrease","Decrease","Increase"))))</f>
        <v/>
      </c>
      <c r="Q225" s="8" t="str">
        <f>IF('Asset Purchase Decisions'!Q226="","",IF('Asset Purchase Decisions'!Q226='Asset Purchase Decisions'!$C225,"Maintain",IF('Asset Purchase Decisions'!Q226&lt;'Asset Purchase Decisions'!$C225,"Decrease",IF('Asset Purchase Decisions'!Q226="Decrease","Decrease","Increase"))))</f>
        <v/>
      </c>
      <c r="R225" s="8" t="str">
        <f>IF('Asset Purchase Decisions'!R226="","",IF('Asset Purchase Decisions'!R226='Asset Purchase Decisions'!$C225,"Maintain",IF('Asset Purchase Decisions'!R226&lt;'Asset Purchase Decisions'!$C225,"Decrease",IF('Asset Purchase Decisions'!R226="Decrease","Decrease","Increase"))))</f>
        <v/>
      </c>
      <c r="S225" s="8" t="str">
        <f>IF('Asset Purchase Decisions'!S226="","",IF('Asset Purchase Decisions'!S226='Asset Purchase Decisions'!$C225,"Maintain",IF('Asset Purchase Decisions'!S226&lt;'Asset Purchase Decisions'!$C225,"Decrease",IF('Asset Purchase Decisions'!S226="Decrease","Decrease","Increase"))))</f>
        <v/>
      </c>
      <c r="T225" s="8" t="str">
        <f>IF('Asset Purchase Decisions'!T226="","",IF('Asset Purchase Decisions'!T226='Asset Purchase Decisions'!$C225,"Maintain",IF('Asset Purchase Decisions'!T226&lt;'Asset Purchase Decisions'!$C225,"Decrease",IF('Asset Purchase Decisions'!T226="Decrease","Decrease","Increase"))))</f>
        <v/>
      </c>
      <c r="U225" s="8" t="str">
        <f>IF('Asset Purchase Decisions'!U226="","",IF('Asset Purchase Decisions'!U226='Asset Purchase Decisions'!$C225,"Maintain",IF('Asset Purchase Decisions'!U226&lt;'Asset Purchase Decisions'!$C225,"Decrease",IF('Asset Purchase Decisions'!U226="Decrease","Decrease","Increase"))))</f>
        <v/>
      </c>
      <c r="V225" s="8" t="str">
        <f>IF('Asset Purchase Decisions'!V226="","",IF('Asset Purchase Decisions'!V226='Asset Purchase Decisions'!$C225,"Maintain",IF('Asset Purchase Decisions'!V226&lt;'Asset Purchase Decisions'!$C225,"Decrease",IF('Asset Purchase Decisions'!V226="Decrease","Decrease","Increase"))))</f>
        <v/>
      </c>
      <c r="W225" s="8" t="str">
        <f>IF('Asset Purchase Decisions'!W226="","",IF('Asset Purchase Decisions'!W226='Asset Purchase Decisions'!$C225,"Maintain",IF('Asset Purchase Decisions'!W226&lt;'Asset Purchase Decisions'!$C225,"Decrease",IF('Asset Purchase Decisions'!W226="Decrease","Decrease","Increase"))))</f>
        <v/>
      </c>
      <c r="X225" s="8" t="str">
        <f>IF('Asset Purchase Decisions'!X226="","",IF('Asset Purchase Decisions'!X226='Asset Purchase Decisions'!$C225,"Maintain",IF('Asset Purchase Decisions'!X226&lt;'Asset Purchase Decisions'!$C225,"Decrease",IF('Asset Purchase Decisions'!X226="Decrease","Decrease","Increase"))))</f>
        <v/>
      </c>
      <c r="Y225" s="8" t="str">
        <f>IF('Asset Purchase Decisions'!Y226="","",IF('Asset Purchase Decisions'!Y226='Asset Purchase Decisions'!$C225,"Maintain",IF('Asset Purchase Decisions'!Y226&lt;'Asset Purchase Decisions'!$C225,"Decrease",IF('Asset Purchase Decisions'!Y226="Decrease","Decrease","Increase"))))</f>
        <v/>
      </c>
      <c r="Z225" s="8" t="str">
        <f>IF('Asset Purchase Decisions'!Z226="","",IF('Asset Purchase Decisions'!Z226='Asset Purchase Decisions'!$C225,"Maintain",IF('Asset Purchase Decisions'!Z226&lt;'Asset Purchase Decisions'!$C225,"Decrease",IF('Asset Purchase Decisions'!Z226="Decrease","Decrease","Increase"))))</f>
        <v/>
      </c>
      <c r="AA225" s="8" t="str">
        <f>IF('Asset Purchase Decisions'!AA226="","",IF('Asset Purchase Decisions'!AA226='Asset Purchase Decisions'!$C225,"Maintain",IF('Asset Purchase Decisions'!AA226&lt;'Asset Purchase Decisions'!$C225,"Decrease",IF('Asset Purchase Decisions'!AA226="Decrease","Decrease","Increase"))))</f>
        <v/>
      </c>
      <c r="AB225" s="8" t="str">
        <f>IF('Asset Purchase Decisions'!AB226="","",IF('Asset Purchase Decisions'!AB226='Asset Purchase Decisions'!$C225,"Maintain",IF('Asset Purchase Decisions'!AB226&lt;'Asset Purchase Decisions'!$C225,"Decrease",IF('Asset Purchase Decisions'!AB226="Decrease","Decrease","Increase"))))</f>
        <v/>
      </c>
      <c r="AC225" s="8" t="str">
        <f>IF('Asset Purchase Decisions'!AC226="","",IF('Asset Purchase Decisions'!AC226='Asset Purchase Decisions'!$C225,"Maintain",IF('Asset Purchase Decisions'!AC226&lt;'Asset Purchase Decisions'!$C225,"Decrease",IF('Asset Purchase Decisions'!AC226="Decrease","Decrease","Increase"))))</f>
        <v/>
      </c>
      <c r="AD225" s="8" t="str">
        <f>IF('Asset Purchase Decisions'!AD226="","",IF('Asset Purchase Decisions'!AD226='Asset Purchase Decisions'!$C225,"Maintain",IF('Asset Purchase Decisions'!AD226&lt;'Asset Purchase Decisions'!$C225,"Decrease",IF('Asset Purchase Decisions'!AD226="Decrease","Decrease","Increase"))))</f>
        <v/>
      </c>
      <c r="AE225" s="8" t="str">
        <f>IF('Asset Purchase Decisions'!AE226="","",IF('Asset Purchase Decisions'!AE226='Asset Purchase Decisions'!$C225,"Maintain",IF('Asset Purchase Decisions'!AE226&lt;'Asset Purchase Decisions'!$C225,"Decrease",IF('Asset Purchase Decisions'!AE226="Decrease","Decrease","Increase"))))</f>
        <v/>
      </c>
      <c r="AF225" s="8" t="str">
        <f>IF('Asset Purchase Decisions'!AF226="","",IF('Asset Purchase Decisions'!AF226='Asset Purchase Decisions'!$C225,"Maintain",IF('Asset Purchase Decisions'!AF226&lt;'Asset Purchase Decisions'!$C225,"Decrease",IF('Asset Purchase Decisions'!AF226="Decrease","Decrease","Increase"))))</f>
        <v/>
      </c>
      <c r="AG225" s="8" t="str">
        <f>IF('Asset Purchase Decisions'!AG226="","",IF('Asset Purchase Decisions'!AG226='Asset Purchase Decisions'!$C225,"Maintain",IF('Asset Purchase Decisions'!AG226&lt;'Asset Purchase Decisions'!$C225,"Decrease",IF('Asset Purchase Decisions'!AG226="Decrease","Decrease","Increase"))))</f>
        <v/>
      </c>
      <c r="AH225" s="8" t="str">
        <f>IF('Asset Purchase Decisions'!AH226="","",IF('Asset Purchase Decisions'!AH226='Asset Purchase Decisions'!$C225,"Maintain",IF('Asset Purchase Decisions'!AH226&lt;'Asset Purchase Decisions'!$C225,"Decrease",IF('Asset Purchase Decisions'!AH226="Decrease","Decrease","Increase"))))</f>
        <v/>
      </c>
      <c r="AI225" s="8" t="str">
        <f>IF('Asset Purchase Decisions'!AI226="","",IF('Asset Purchase Decisions'!AI226='Asset Purchase Decisions'!$C225,"Maintain",IF('Asset Purchase Decisions'!AI226&lt;'Asset Purchase Decisions'!$C225,"Decrease",IF('Asset Purchase Decisions'!AI226="Decrease","Decrease","Increase"))))</f>
        <v/>
      </c>
      <c r="AJ225" s="8" t="str">
        <f>IF('Asset Purchase Decisions'!AJ226="","",IF('Asset Purchase Decisions'!AJ226='Asset Purchase Decisions'!$C225,"Maintain",IF('Asset Purchase Decisions'!AJ226&lt;'Asset Purchase Decisions'!$C225,"Decrease",IF('Asset Purchase Decisions'!AJ226="Decrease","Decrease","Increase"))))</f>
        <v/>
      </c>
      <c r="AK225" s="8" t="str">
        <f>IF('Asset Purchase Decisions'!AK226="","",IF('Asset Purchase Decisions'!AK226='Asset Purchase Decisions'!$C225,"Maintain",IF('Asset Purchase Decisions'!AK226&lt;'Asset Purchase Decisions'!$C225,"Decrease",IF('Asset Purchase Decisions'!AK226="Decrease","Decrease","Increase"))))</f>
        <v/>
      </c>
      <c r="AL225" s="8" t="str">
        <f>IF('Asset Purchase Decisions'!AL226="","",IF('Asset Purchase Decisions'!AL226='Asset Purchase Decisions'!$C225,"Maintain",IF('Asset Purchase Decisions'!AL226&lt;'Asset Purchase Decisions'!$C225,"Decrease",IF('Asset Purchase Decisions'!AL226="Decrease","Decrease","Increase"))))</f>
        <v/>
      </c>
      <c r="AM225" s="8" t="str">
        <f>IF('Asset Purchase Decisions'!AM226="","",IF('Asset Purchase Decisions'!AM226='Asset Purchase Decisions'!$C225,"Maintain",IF('Asset Purchase Decisions'!AM226&lt;'Asset Purchase Decisions'!$C225,"Decrease",IF('Asset Purchase Decisions'!AM226="Decrease","Decrease","Increase"))))</f>
        <v/>
      </c>
      <c r="AN225" s="8" t="str">
        <f>IF('Asset Purchase Decisions'!AN226="","",IF('Asset Purchase Decisions'!AN226='Asset Purchase Decisions'!$C225,"Maintain",IF('Asset Purchase Decisions'!AN226&lt;'Asset Purchase Decisions'!$C225,"Decrease",IF('Asset Purchase Decisions'!AN226="Decrease","Decrease","Increase"))))</f>
        <v/>
      </c>
      <c r="AO225" s="8" t="str">
        <f>IF('Asset Purchase Decisions'!AO226="","",IF('Asset Purchase Decisions'!AO226='Asset Purchase Decisions'!$C225,"Maintain",IF('Asset Purchase Decisions'!AO226&lt;'Asset Purchase Decisions'!$C225,"Decrease",IF('Asset Purchase Decisions'!AO226="Decrease","Decrease","Increase"))))</f>
        <v/>
      </c>
      <c r="AP225" s="8" t="str">
        <f>IF('Asset Purchase Decisions'!AP226="","",IF('Asset Purchase Decisions'!AP226='Asset Purchase Decisions'!$C225,"Maintain",IF('Asset Purchase Decisions'!AP226&lt;'Asset Purchase Decisions'!$C225,"Decrease",IF('Asset Purchase Decisions'!AP226="Decrease","Decrease","Increase"))))</f>
        <v/>
      </c>
    </row>
    <row r="226" spans="2:42" x14ac:dyDescent="0.35">
      <c r="B226" s="16">
        <f>'Bank Rate Decisions'!B377</f>
        <v>0</v>
      </c>
      <c r="C226" s="26">
        <f>'Asset Purchase Decisions'!C227</f>
        <v>0</v>
      </c>
      <c r="D226" s="8" t="str">
        <f>IF('Asset Purchase Decisions'!D227="","",IF('Asset Purchase Decisions'!D227='Asset Purchase Decisions'!$C226,"Maintain",IF('Asset Purchase Decisions'!D227&lt;'Asset Purchase Decisions'!$C226,"Decrease",IF('Asset Purchase Decisions'!D227="Decrease","Decrease","Increase"))))</f>
        <v/>
      </c>
      <c r="E226" s="8" t="str">
        <f>IF('Asset Purchase Decisions'!E227="","",IF('Asset Purchase Decisions'!E227='Asset Purchase Decisions'!$C226,"Maintain",IF('Asset Purchase Decisions'!E227&lt;'Asset Purchase Decisions'!$C226,"Decrease",IF('Asset Purchase Decisions'!E227="Decrease","Decrease","Increase"))))</f>
        <v/>
      </c>
      <c r="F226" s="8" t="str">
        <f>IF('Asset Purchase Decisions'!F227="","",IF('Asset Purchase Decisions'!F227='Asset Purchase Decisions'!$C226,"Maintain",IF('Asset Purchase Decisions'!F227&lt;'Asset Purchase Decisions'!$C226,"Decrease",IF('Asset Purchase Decisions'!F227="Decrease","Decrease","Increase"))))</f>
        <v/>
      </c>
      <c r="G226" s="8" t="str">
        <f>IF('Asset Purchase Decisions'!G227="","",IF('Asset Purchase Decisions'!G227='Asset Purchase Decisions'!$C226,"Maintain",IF('Asset Purchase Decisions'!G227&lt;'Asset Purchase Decisions'!$C226,"Decrease",IF('Asset Purchase Decisions'!G227="Decrease","Decrease","Increase"))))</f>
        <v/>
      </c>
      <c r="H226" s="8" t="str">
        <f>IF('Asset Purchase Decisions'!H227="","",IF('Asset Purchase Decisions'!H227='Asset Purchase Decisions'!$C226,"Maintain",IF('Asset Purchase Decisions'!H227&lt;'Asset Purchase Decisions'!$C226,"Decrease",IF('Asset Purchase Decisions'!H227="Decrease","Decrease","Increase"))))</f>
        <v/>
      </c>
      <c r="I226" s="8" t="str">
        <f>IF('Asset Purchase Decisions'!I227="","",IF('Asset Purchase Decisions'!I227='Asset Purchase Decisions'!$C226,"Maintain",IF('Asset Purchase Decisions'!I227&lt;'Asset Purchase Decisions'!$C226,"Decrease",IF('Asset Purchase Decisions'!I227="Decrease","Decrease","Increase"))))</f>
        <v/>
      </c>
      <c r="J226" s="8" t="str">
        <f>IF('Asset Purchase Decisions'!J227="","",IF('Asset Purchase Decisions'!J227='Asset Purchase Decisions'!$C226,"Maintain",IF('Asset Purchase Decisions'!J227&lt;'Asset Purchase Decisions'!$C226,"Decrease",IF('Asset Purchase Decisions'!J227="Decrease","Decrease","Increase"))))</f>
        <v/>
      </c>
      <c r="K226" s="8" t="str">
        <f>IF('Asset Purchase Decisions'!K227="","",IF('Asset Purchase Decisions'!K227='Asset Purchase Decisions'!$C226,"Maintain",IF('Asset Purchase Decisions'!K227&lt;'Asset Purchase Decisions'!$C226,"Decrease",IF('Asset Purchase Decisions'!K227="Decrease","Decrease","Increase"))))</f>
        <v/>
      </c>
      <c r="L226" s="8" t="str">
        <f>IF('Asset Purchase Decisions'!L227="","",IF('Asset Purchase Decisions'!L227='Asset Purchase Decisions'!$C226,"Maintain",IF('Asset Purchase Decisions'!L227&lt;'Asset Purchase Decisions'!$C226,"Decrease",IF('Asset Purchase Decisions'!L227="Decrease","Decrease","Increase"))))</f>
        <v/>
      </c>
      <c r="N226" s="8" t="str">
        <f>IF('Asset Purchase Decisions'!N227="","",IF('Asset Purchase Decisions'!N227='Asset Purchase Decisions'!$C226,"Maintain",IF('Asset Purchase Decisions'!N227&lt;'Asset Purchase Decisions'!$C226,"Decrease",IF('Asset Purchase Decisions'!N227="Decrease","Decrease","Increase"))))</f>
        <v/>
      </c>
      <c r="O226" s="8" t="str">
        <f>IF('Asset Purchase Decisions'!O227="","",IF('Asset Purchase Decisions'!O227='Asset Purchase Decisions'!$C226,"Maintain",IF('Asset Purchase Decisions'!O227&lt;'Asset Purchase Decisions'!$C226,"Decrease",IF('Asset Purchase Decisions'!O227="Decrease","Decrease","Increase"))))</f>
        <v/>
      </c>
      <c r="P226" s="8" t="str">
        <f>IF('Asset Purchase Decisions'!P227="","",IF('Asset Purchase Decisions'!P227='Asset Purchase Decisions'!$C226,"Maintain",IF('Asset Purchase Decisions'!P227&lt;'Asset Purchase Decisions'!$C226,"Decrease",IF('Asset Purchase Decisions'!P227="Decrease","Decrease","Increase"))))</f>
        <v/>
      </c>
      <c r="Q226" s="8" t="str">
        <f>IF('Asset Purchase Decisions'!Q227="","",IF('Asset Purchase Decisions'!Q227='Asset Purchase Decisions'!$C226,"Maintain",IF('Asset Purchase Decisions'!Q227&lt;'Asset Purchase Decisions'!$C226,"Decrease",IF('Asset Purchase Decisions'!Q227="Decrease","Decrease","Increase"))))</f>
        <v/>
      </c>
      <c r="R226" s="8" t="str">
        <f>IF('Asset Purchase Decisions'!R227="","",IF('Asset Purchase Decisions'!R227='Asset Purchase Decisions'!$C226,"Maintain",IF('Asset Purchase Decisions'!R227&lt;'Asset Purchase Decisions'!$C226,"Decrease",IF('Asset Purchase Decisions'!R227="Decrease","Decrease","Increase"))))</f>
        <v/>
      </c>
      <c r="S226" s="8" t="str">
        <f>IF('Asset Purchase Decisions'!S227="","",IF('Asset Purchase Decisions'!S227='Asset Purchase Decisions'!$C226,"Maintain",IF('Asset Purchase Decisions'!S227&lt;'Asset Purchase Decisions'!$C226,"Decrease",IF('Asset Purchase Decisions'!S227="Decrease","Decrease","Increase"))))</f>
        <v/>
      </c>
      <c r="T226" s="8" t="str">
        <f>IF('Asset Purchase Decisions'!T227="","",IF('Asset Purchase Decisions'!T227='Asset Purchase Decisions'!$C226,"Maintain",IF('Asset Purchase Decisions'!T227&lt;'Asset Purchase Decisions'!$C226,"Decrease",IF('Asset Purchase Decisions'!T227="Decrease","Decrease","Increase"))))</f>
        <v/>
      </c>
      <c r="U226" s="8" t="str">
        <f>IF('Asset Purchase Decisions'!U227="","",IF('Asset Purchase Decisions'!U227='Asset Purchase Decisions'!$C226,"Maintain",IF('Asset Purchase Decisions'!U227&lt;'Asset Purchase Decisions'!$C226,"Decrease",IF('Asset Purchase Decisions'!U227="Decrease","Decrease","Increase"))))</f>
        <v/>
      </c>
      <c r="V226" s="8" t="str">
        <f>IF('Asset Purchase Decisions'!V227="","",IF('Asset Purchase Decisions'!V227='Asset Purchase Decisions'!$C226,"Maintain",IF('Asset Purchase Decisions'!V227&lt;'Asset Purchase Decisions'!$C226,"Decrease",IF('Asset Purchase Decisions'!V227="Decrease","Decrease","Increase"))))</f>
        <v/>
      </c>
      <c r="W226" s="8" t="str">
        <f>IF('Asset Purchase Decisions'!W227="","",IF('Asset Purchase Decisions'!W227='Asset Purchase Decisions'!$C226,"Maintain",IF('Asset Purchase Decisions'!W227&lt;'Asset Purchase Decisions'!$C226,"Decrease",IF('Asset Purchase Decisions'!W227="Decrease","Decrease","Increase"))))</f>
        <v/>
      </c>
      <c r="X226" s="8" t="str">
        <f>IF('Asset Purchase Decisions'!X227="","",IF('Asset Purchase Decisions'!X227='Asset Purchase Decisions'!$C226,"Maintain",IF('Asset Purchase Decisions'!X227&lt;'Asset Purchase Decisions'!$C226,"Decrease",IF('Asset Purchase Decisions'!X227="Decrease","Decrease","Increase"))))</f>
        <v/>
      </c>
      <c r="Y226" s="8" t="str">
        <f>IF('Asset Purchase Decisions'!Y227="","",IF('Asset Purchase Decisions'!Y227='Asset Purchase Decisions'!$C226,"Maintain",IF('Asset Purchase Decisions'!Y227&lt;'Asset Purchase Decisions'!$C226,"Decrease",IF('Asset Purchase Decisions'!Y227="Decrease","Decrease","Increase"))))</f>
        <v/>
      </c>
      <c r="Z226" s="8" t="str">
        <f>IF('Asset Purchase Decisions'!Z227="","",IF('Asset Purchase Decisions'!Z227='Asset Purchase Decisions'!$C226,"Maintain",IF('Asset Purchase Decisions'!Z227&lt;'Asset Purchase Decisions'!$C226,"Decrease",IF('Asset Purchase Decisions'!Z227="Decrease","Decrease","Increase"))))</f>
        <v/>
      </c>
      <c r="AA226" s="8" t="str">
        <f>IF('Asset Purchase Decisions'!AA227="","",IF('Asset Purchase Decisions'!AA227='Asset Purchase Decisions'!$C226,"Maintain",IF('Asset Purchase Decisions'!AA227&lt;'Asset Purchase Decisions'!$C226,"Decrease",IF('Asset Purchase Decisions'!AA227="Decrease","Decrease","Increase"))))</f>
        <v/>
      </c>
      <c r="AB226" s="8" t="str">
        <f>IF('Asset Purchase Decisions'!AB227="","",IF('Asset Purchase Decisions'!AB227='Asset Purchase Decisions'!$C226,"Maintain",IF('Asset Purchase Decisions'!AB227&lt;'Asset Purchase Decisions'!$C226,"Decrease",IF('Asset Purchase Decisions'!AB227="Decrease","Decrease","Increase"))))</f>
        <v/>
      </c>
      <c r="AC226" s="8" t="str">
        <f>IF('Asset Purchase Decisions'!AC227="","",IF('Asset Purchase Decisions'!AC227='Asset Purchase Decisions'!$C226,"Maintain",IF('Asset Purchase Decisions'!AC227&lt;'Asset Purchase Decisions'!$C226,"Decrease",IF('Asset Purchase Decisions'!AC227="Decrease","Decrease","Increase"))))</f>
        <v/>
      </c>
      <c r="AD226" s="8" t="str">
        <f>IF('Asset Purchase Decisions'!AD227="","",IF('Asset Purchase Decisions'!AD227='Asset Purchase Decisions'!$C226,"Maintain",IF('Asset Purchase Decisions'!AD227&lt;'Asset Purchase Decisions'!$C226,"Decrease",IF('Asset Purchase Decisions'!AD227="Decrease","Decrease","Increase"))))</f>
        <v/>
      </c>
      <c r="AE226" s="8" t="str">
        <f>IF('Asset Purchase Decisions'!AE227="","",IF('Asset Purchase Decisions'!AE227='Asset Purchase Decisions'!$C226,"Maintain",IF('Asset Purchase Decisions'!AE227&lt;'Asset Purchase Decisions'!$C226,"Decrease",IF('Asset Purchase Decisions'!AE227="Decrease","Decrease","Increase"))))</f>
        <v/>
      </c>
      <c r="AF226" s="8" t="str">
        <f>IF('Asset Purchase Decisions'!AF227="","",IF('Asset Purchase Decisions'!AF227='Asset Purchase Decisions'!$C226,"Maintain",IF('Asset Purchase Decisions'!AF227&lt;'Asset Purchase Decisions'!$C226,"Decrease",IF('Asset Purchase Decisions'!AF227="Decrease","Decrease","Increase"))))</f>
        <v/>
      </c>
      <c r="AG226" s="8" t="str">
        <f>IF('Asset Purchase Decisions'!AG227="","",IF('Asset Purchase Decisions'!AG227='Asset Purchase Decisions'!$C226,"Maintain",IF('Asset Purchase Decisions'!AG227&lt;'Asset Purchase Decisions'!$C226,"Decrease",IF('Asset Purchase Decisions'!AG227="Decrease","Decrease","Increase"))))</f>
        <v/>
      </c>
      <c r="AH226" s="8" t="str">
        <f>IF('Asset Purchase Decisions'!AH227="","",IF('Asset Purchase Decisions'!AH227='Asset Purchase Decisions'!$C226,"Maintain",IF('Asset Purchase Decisions'!AH227&lt;'Asset Purchase Decisions'!$C226,"Decrease",IF('Asset Purchase Decisions'!AH227="Decrease","Decrease","Increase"))))</f>
        <v/>
      </c>
      <c r="AI226" s="8" t="str">
        <f>IF('Asset Purchase Decisions'!AI227="","",IF('Asset Purchase Decisions'!AI227='Asset Purchase Decisions'!$C226,"Maintain",IF('Asset Purchase Decisions'!AI227&lt;'Asset Purchase Decisions'!$C226,"Decrease",IF('Asset Purchase Decisions'!AI227="Decrease","Decrease","Increase"))))</f>
        <v/>
      </c>
      <c r="AJ226" s="8" t="str">
        <f>IF('Asset Purchase Decisions'!AJ227="","",IF('Asset Purchase Decisions'!AJ227='Asset Purchase Decisions'!$C226,"Maintain",IF('Asset Purchase Decisions'!AJ227&lt;'Asset Purchase Decisions'!$C226,"Decrease",IF('Asset Purchase Decisions'!AJ227="Decrease","Decrease","Increase"))))</f>
        <v/>
      </c>
      <c r="AK226" s="8" t="str">
        <f>IF('Asset Purchase Decisions'!AK227="","",IF('Asset Purchase Decisions'!AK227='Asset Purchase Decisions'!$C226,"Maintain",IF('Asset Purchase Decisions'!AK227&lt;'Asset Purchase Decisions'!$C226,"Decrease",IF('Asset Purchase Decisions'!AK227="Decrease","Decrease","Increase"))))</f>
        <v/>
      </c>
      <c r="AL226" s="8" t="str">
        <f>IF('Asset Purchase Decisions'!AL227="","",IF('Asset Purchase Decisions'!AL227='Asset Purchase Decisions'!$C226,"Maintain",IF('Asset Purchase Decisions'!AL227&lt;'Asset Purchase Decisions'!$C226,"Decrease",IF('Asset Purchase Decisions'!AL227="Decrease","Decrease","Increase"))))</f>
        <v/>
      </c>
      <c r="AM226" s="8" t="str">
        <f>IF('Asset Purchase Decisions'!AM227="","",IF('Asset Purchase Decisions'!AM227='Asset Purchase Decisions'!$C226,"Maintain",IF('Asset Purchase Decisions'!AM227&lt;'Asset Purchase Decisions'!$C226,"Decrease",IF('Asset Purchase Decisions'!AM227="Decrease","Decrease","Increase"))))</f>
        <v/>
      </c>
      <c r="AN226" s="8" t="str">
        <f>IF('Asset Purchase Decisions'!AN227="","",IF('Asset Purchase Decisions'!AN227='Asset Purchase Decisions'!$C226,"Maintain",IF('Asset Purchase Decisions'!AN227&lt;'Asset Purchase Decisions'!$C226,"Decrease",IF('Asset Purchase Decisions'!AN227="Decrease","Decrease","Increase"))))</f>
        <v/>
      </c>
      <c r="AO226" s="8" t="str">
        <f>IF('Asset Purchase Decisions'!AO227="","",IF('Asset Purchase Decisions'!AO227='Asset Purchase Decisions'!$C226,"Maintain",IF('Asset Purchase Decisions'!AO227&lt;'Asset Purchase Decisions'!$C226,"Decrease",IF('Asset Purchase Decisions'!AO227="Decrease","Decrease","Increase"))))</f>
        <v/>
      </c>
      <c r="AP226" s="8" t="str">
        <f>IF('Asset Purchase Decisions'!AP227="","",IF('Asset Purchase Decisions'!AP227='Asset Purchase Decisions'!$C226,"Maintain",IF('Asset Purchase Decisions'!AP227&lt;'Asset Purchase Decisions'!$C226,"Decrease",IF('Asset Purchase Decisions'!AP227="Decrease","Decrease","Increase"))))</f>
        <v/>
      </c>
    </row>
    <row r="227" spans="2:42" x14ac:dyDescent="0.35">
      <c r="B227" s="16">
        <f>'Bank Rate Decisions'!B378</f>
        <v>0</v>
      </c>
      <c r="C227" s="26">
        <f>'Asset Purchase Decisions'!C228</f>
        <v>0</v>
      </c>
      <c r="D227" s="8" t="str">
        <f>IF('Asset Purchase Decisions'!D228="","",IF('Asset Purchase Decisions'!D228='Asset Purchase Decisions'!$C227,"Maintain",IF('Asset Purchase Decisions'!D228&lt;'Asset Purchase Decisions'!$C227,"Decrease",IF('Asset Purchase Decisions'!D228="Decrease","Decrease","Increase"))))</f>
        <v/>
      </c>
      <c r="E227" s="8" t="str">
        <f>IF('Asset Purchase Decisions'!E228="","",IF('Asset Purchase Decisions'!E228='Asset Purchase Decisions'!$C227,"Maintain",IF('Asset Purchase Decisions'!E228&lt;'Asset Purchase Decisions'!$C227,"Decrease",IF('Asset Purchase Decisions'!E228="Decrease","Decrease","Increase"))))</f>
        <v/>
      </c>
      <c r="F227" s="8" t="str">
        <f>IF('Asset Purchase Decisions'!F228="","",IF('Asset Purchase Decisions'!F228='Asset Purchase Decisions'!$C227,"Maintain",IF('Asset Purchase Decisions'!F228&lt;'Asset Purchase Decisions'!$C227,"Decrease",IF('Asset Purchase Decisions'!F228="Decrease","Decrease","Increase"))))</f>
        <v/>
      </c>
      <c r="G227" s="8" t="str">
        <f>IF('Asset Purchase Decisions'!G228="","",IF('Asset Purchase Decisions'!G228='Asset Purchase Decisions'!$C227,"Maintain",IF('Asset Purchase Decisions'!G228&lt;'Asset Purchase Decisions'!$C227,"Decrease",IF('Asset Purchase Decisions'!G228="Decrease","Decrease","Increase"))))</f>
        <v/>
      </c>
      <c r="H227" s="8" t="str">
        <f>IF('Asset Purchase Decisions'!H228="","",IF('Asset Purchase Decisions'!H228='Asset Purchase Decisions'!$C227,"Maintain",IF('Asset Purchase Decisions'!H228&lt;'Asset Purchase Decisions'!$C227,"Decrease",IF('Asset Purchase Decisions'!H228="Decrease","Decrease","Increase"))))</f>
        <v/>
      </c>
      <c r="I227" s="8" t="str">
        <f>IF('Asset Purchase Decisions'!I228="","",IF('Asset Purchase Decisions'!I228='Asset Purchase Decisions'!$C227,"Maintain",IF('Asset Purchase Decisions'!I228&lt;'Asset Purchase Decisions'!$C227,"Decrease",IF('Asset Purchase Decisions'!I228="Decrease","Decrease","Increase"))))</f>
        <v/>
      </c>
      <c r="J227" s="8" t="str">
        <f>IF('Asset Purchase Decisions'!J228="","",IF('Asset Purchase Decisions'!J228='Asset Purchase Decisions'!$C227,"Maintain",IF('Asset Purchase Decisions'!J228&lt;'Asset Purchase Decisions'!$C227,"Decrease",IF('Asset Purchase Decisions'!J228="Decrease","Decrease","Increase"))))</f>
        <v/>
      </c>
      <c r="K227" s="8" t="str">
        <f>IF('Asset Purchase Decisions'!K228="","",IF('Asset Purchase Decisions'!K228='Asset Purchase Decisions'!$C227,"Maintain",IF('Asset Purchase Decisions'!K228&lt;'Asset Purchase Decisions'!$C227,"Decrease",IF('Asset Purchase Decisions'!K228="Decrease","Decrease","Increase"))))</f>
        <v/>
      </c>
      <c r="L227" s="8" t="str">
        <f>IF('Asset Purchase Decisions'!L228="","",IF('Asset Purchase Decisions'!L228='Asset Purchase Decisions'!$C227,"Maintain",IF('Asset Purchase Decisions'!L228&lt;'Asset Purchase Decisions'!$C227,"Decrease",IF('Asset Purchase Decisions'!L228="Decrease","Decrease","Increase"))))</f>
        <v/>
      </c>
      <c r="N227" s="8" t="str">
        <f>IF('Asset Purchase Decisions'!N228="","",IF('Asset Purchase Decisions'!N228='Asset Purchase Decisions'!$C227,"Maintain",IF('Asset Purchase Decisions'!N228&lt;'Asset Purchase Decisions'!$C227,"Decrease",IF('Asset Purchase Decisions'!N228="Decrease","Decrease","Increase"))))</f>
        <v/>
      </c>
      <c r="O227" s="8" t="str">
        <f>IF('Asset Purchase Decisions'!O228="","",IF('Asset Purchase Decisions'!O228='Asset Purchase Decisions'!$C227,"Maintain",IF('Asset Purchase Decisions'!O228&lt;'Asset Purchase Decisions'!$C227,"Decrease",IF('Asset Purchase Decisions'!O228="Decrease","Decrease","Increase"))))</f>
        <v/>
      </c>
      <c r="P227" s="8" t="str">
        <f>IF('Asset Purchase Decisions'!P228="","",IF('Asset Purchase Decisions'!P228='Asset Purchase Decisions'!$C227,"Maintain",IF('Asset Purchase Decisions'!P228&lt;'Asset Purchase Decisions'!$C227,"Decrease",IF('Asset Purchase Decisions'!P228="Decrease","Decrease","Increase"))))</f>
        <v/>
      </c>
      <c r="Q227" s="8" t="str">
        <f>IF('Asset Purchase Decisions'!Q228="","",IF('Asset Purchase Decisions'!Q228='Asset Purchase Decisions'!$C227,"Maintain",IF('Asset Purchase Decisions'!Q228&lt;'Asset Purchase Decisions'!$C227,"Decrease",IF('Asset Purchase Decisions'!Q228="Decrease","Decrease","Increase"))))</f>
        <v/>
      </c>
      <c r="R227" s="8" t="str">
        <f>IF('Asset Purchase Decisions'!R228="","",IF('Asset Purchase Decisions'!R228='Asset Purchase Decisions'!$C227,"Maintain",IF('Asset Purchase Decisions'!R228&lt;'Asset Purchase Decisions'!$C227,"Decrease",IF('Asset Purchase Decisions'!R228="Decrease","Decrease","Increase"))))</f>
        <v/>
      </c>
      <c r="S227" s="8" t="str">
        <f>IF('Asset Purchase Decisions'!S228="","",IF('Asset Purchase Decisions'!S228='Asset Purchase Decisions'!$C227,"Maintain",IF('Asset Purchase Decisions'!S228&lt;'Asset Purchase Decisions'!$C227,"Decrease",IF('Asset Purchase Decisions'!S228="Decrease","Decrease","Increase"))))</f>
        <v/>
      </c>
      <c r="T227" s="8" t="str">
        <f>IF('Asset Purchase Decisions'!T228="","",IF('Asset Purchase Decisions'!T228='Asset Purchase Decisions'!$C227,"Maintain",IF('Asset Purchase Decisions'!T228&lt;'Asset Purchase Decisions'!$C227,"Decrease",IF('Asset Purchase Decisions'!T228="Decrease","Decrease","Increase"))))</f>
        <v/>
      </c>
      <c r="U227" s="8" t="str">
        <f>IF('Asset Purchase Decisions'!U228="","",IF('Asset Purchase Decisions'!U228='Asset Purchase Decisions'!$C227,"Maintain",IF('Asset Purchase Decisions'!U228&lt;'Asset Purchase Decisions'!$C227,"Decrease",IF('Asset Purchase Decisions'!U228="Decrease","Decrease","Increase"))))</f>
        <v/>
      </c>
      <c r="V227" s="8" t="str">
        <f>IF('Asset Purchase Decisions'!V228="","",IF('Asset Purchase Decisions'!V228='Asset Purchase Decisions'!$C227,"Maintain",IF('Asset Purchase Decisions'!V228&lt;'Asset Purchase Decisions'!$C227,"Decrease",IF('Asset Purchase Decisions'!V228="Decrease","Decrease","Increase"))))</f>
        <v/>
      </c>
      <c r="W227" s="8" t="str">
        <f>IF('Asset Purchase Decisions'!W228="","",IF('Asset Purchase Decisions'!W228='Asset Purchase Decisions'!$C227,"Maintain",IF('Asset Purchase Decisions'!W228&lt;'Asset Purchase Decisions'!$C227,"Decrease",IF('Asset Purchase Decisions'!W228="Decrease","Decrease","Increase"))))</f>
        <v/>
      </c>
      <c r="X227" s="8" t="str">
        <f>IF('Asset Purchase Decisions'!X228="","",IF('Asset Purchase Decisions'!X228='Asset Purchase Decisions'!$C227,"Maintain",IF('Asset Purchase Decisions'!X228&lt;'Asset Purchase Decisions'!$C227,"Decrease",IF('Asset Purchase Decisions'!X228="Decrease","Decrease","Increase"))))</f>
        <v/>
      </c>
      <c r="Y227" s="8" t="str">
        <f>IF('Asset Purchase Decisions'!Y228="","",IF('Asset Purchase Decisions'!Y228='Asset Purchase Decisions'!$C227,"Maintain",IF('Asset Purchase Decisions'!Y228&lt;'Asset Purchase Decisions'!$C227,"Decrease",IF('Asset Purchase Decisions'!Y228="Decrease","Decrease","Increase"))))</f>
        <v/>
      </c>
      <c r="Z227" s="8" t="str">
        <f>IF('Asset Purchase Decisions'!Z228="","",IF('Asset Purchase Decisions'!Z228='Asset Purchase Decisions'!$C227,"Maintain",IF('Asset Purchase Decisions'!Z228&lt;'Asset Purchase Decisions'!$C227,"Decrease",IF('Asset Purchase Decisions'!Z228="Decrease","Decrease","Increase"))))</f>
        <v/>
      </c>
      <c r="AA227" s="8" t="str">
        <f>IF('Asset Purchase Decisions'!AA228="","",IF('Asset Purchase Decisions'!AA228='Asset Purchase Decisions'!$C227,"Maintain",IF('Asset Purchase Decisions'!AA228&lt;'Asset Purchase Decisions'!$C227,"Decrease",IF('Asset Purchase Decisions'!AA228="Decrease","Decrease","Increase"))))</f>
        <v/>
      </c>
      <c r="AB227" s="8" t="str">
        <f>IF('Asset Purchase Decisions'!AB228="","",IF('Asset Purchase Decisions'!AB228='Asset Purchase Decisions'!$C227,"Maintain",IF('Asset Purchase Decisions'!AB228&lt;'Asset Purchase Decisions'!$C227,"Decrease",IF('Asset Purchase Decisions'!AB228="Decrease","Decrease","Increase"))))</f>
        <v/>
      </c>
      <c r="AC227" s="8" t="str">
        <f>IF('Asset Purchase Decisions'!AC228="","",IF('Asset Purchase Decisions'!AC228='Asset Purchase Decisions'!$C227,"Maintain",IF('Asset Purchase Decisions'!AC228&lt;'Asset Purchase Decisions'!$C227,"Decrease",IF('Asset Purchase Decisions'!AC228="Decrease","Decrease","Increase"))))</f>
        <v/>
      </c>
      <c r="AD227" s="8" t="str">
        <f>IF('Asset Purchase Decisions'!AD228="","",IF('Asset Purchase Decisions'!AD228='Asset Purchase Decisions'!$C227,"Maintain",IF('Asset Purchase Decisions'!AD228&lt;'Asset Purchase Decisions'!$C227,"Decrease",IF('Asset Purchase Decisions'!AD228="Decrease","Decrease","Increase"))))</f>
        <v/>
      </c>
      <c r="AE227" s="8" t="str">
        <f>IF('Asset Purchase Decisions'!AE228="","",IF('Asset Purchase Decisions'!AE228='Asset Purchase Decisions'!$C227,"Maintain",IF('Asset Purchase Decisions'!AE228&lt;'Asset Purchase Decisions'!$C227,"Decrease",IF('Asset Purchase Decisions'!AE228="Decrease","Decrease","Increase"))))</f>
        <v/>
      </c>
      <c r="AF227" s="8" t="str">
        <f>IF('Asset Purchase Decisions'!AF228="","",IF('Asset Purchase Decisions'!AF228='Asset Purchase Decisions'!$C227,"Maintain",IF('Asset Purchase Decisions'!AF228&lt;'Asset Purchase Decisions'!$C227,"Decrease",IF('Asset Purchase Decisions'!AF228="Decrease","Decrease","Increase"))))</f>
        <v/>
      </c>
      <c r="AG227" s="8" t="str">
        <f>IF('Asset Purchase Decisions'!AG228="","",IF('Asset Purchase Decisions'!AG228='Asset Purchase Decisions'!$C227,"Maintain",IF('Asset Purchase Decisions'!AG228&lt;'Asset Purchase Decisions'!$C227,"Decrease",IF('Asset Purchase Decisions'!AG228="Decrease","Decrease","Increase"))))</f>
        <v/>
      </c>
      <c r="AH227" s="8" t="str">
        <f>IF('Asset Purchase Decisions'!AH228="","",IF('Asset Purchase Decisions'!AH228='Asset Purchase Decisions'!$C227,"Maintain",IF('Asset Purchase Decisions'!AH228&lt;'Asset Purchase Decisions'!$C227,"Decrease",IF('Asset Purchase Decisions'!AH228="Decrease","Decrease","Increase"))))</f>
        <v/>
      </c>
      <c r="AI227" s="8" t="str">
        <f>IF('Asset Purchase Decisions'!AI228="","",IF('Asset Purchase Decisions'!AI228='Asset Purchase Decisions'!$C227,"Maintain",IF('Asset Purchase Decisions'!AI228&lt;'Asset Purchase Decisions'!$C227,"Decrease",IF('Asset Purchase Decisions'!AI228="Decrease","Decrease","Increase"))))</f>
        <v/>
      </c>
      <c r="AJ227" s="8" t="str">
        <f>IF('Asset Purchase Decisions'!AJ228="","",IF('Asset Purchase Decisions'!AJ228='Asset Purchase Decisions'!$C227,"Maintain",IF('Asset Purchase Decisions'!AJ228&lt;'Asset Purchase Decisions'!$C227,"Decrease",IF('Asset Purchase Decisions'!AJ228="Decrease","Decrease","Increase"))))</f>
        <v/>
      </c>
      <c r="AK227" s="8" t="str">
        <f>IF('Asset Purchase Decisions'!AK228="","",IF('Asset Purchase Decisions'!AK228='Asset Purchase Decisions'!$C227,"Maintain",IF('Asset Purchase Decisions'!AK228&lt;'Asset Purchase Decisions'!$C227,"Decrease",IF('Asset Purchase Decisions'!AK228="Decrease","Decrease","Increase"))))</f>
        <v/>
      </c>
      <c r="AL227" s="8" t="str">
        <f>IF('Asset Purchase Decisions'!AL228="","",IF('Asset Purchase Decisions'!AL228='Asset Purchase Decisions'!$C227,"Maintain",IF('Asset Purchase Decisions'!AL228&lt;'Asset Purchase Decisions'!$C227,"Decrease",IF('Asset Purchase Decisions'!AL228="Decrease","Decrease","Increase"))))</f>
        <v/>
      </c>
      <c r="AM227" s="8" t="str">
        <f>IF('Asset Purchase Decisions'!AM228="","",IF('Asset Purchase Decisions'!AM228='Asset Purchase Decisions'!$C227,"Maintain",IF('Asset Purchase Decisions'!AM228&lt;'Asset Purchase Decisions'!$C227,"Decrease",IF('Asset Purchase Decisions'!AM228="Decrease","Decrease","Increase"))))</f>
        <v/>
      </c>
      <c r="AN227" s="8" t="str">
        <f>IF('Asset Purchase Decisions'!AN228="","",IF('Asset Purchase Decisions'!AN228='Asset Purchase Decisions'!$C227,"Maintain",IF('Asset Purchase Decisions'!AN228&lt;'Asset Purchase Decisions'!$C227,"Decrease",IF('Asset Purchase Decisions'!AN228="Decrease","Decrease","Increase"))))</f>
        <v/>
      </c>
      <c r="AO227" s="8" t="str">
        <f>IF('Asset Purchase Decisions'!AO228="","",IF('Asset Purchase Decisions'!AO228='Asset Purchase Decisions'!$C227,"Maintain",IF('Asset Purchase Decisions'!AO228&lt;'Asset Purchase Decisions'!$C227,"Decrease",IF('Asset Purchase Decisions'!AO228="Decrease","Decrease","Increase"))))</f>
        <v/>
      </c>
      <c r="AP227" s="8" t="str">
        <f>IF('Asset Purchase Decisions'!AP228="","",IF('Asset Purchase Decisions'!AP228='Asset Purchase Decisions'!$C227,"Maintain",IF('Asset Purchase Decisions'!AP228&lt;'Asset Purchase Decisions'!$C227,"Decrease",IF('Asset Purchase Decisions'!AP228="Decrease","Decrease","Increase"))))</f>
        <v/>
      </c>
    </row>
    <row r="228" spans="2:42" x14ac:dyDescent="0.35">
      <c r="B228" s="16">
        <f>'Bank Rate Decisions'!B379</f>
        <v>0</v>
      </c>
      <c r="C228" s="26">
        <f>'Asset Purchase Decisions'!C229</f>
        <v>0</v>
      </c>
      <c r="D228" s="8" t="str">
        <f>IF('Asset Purchase Decisions'!D229="","",IF('Asset Purchase Decisions'!D229='Asset Purchase Decisions'!$C228,"Maintain",IF('Asset Purchase Decisions'!D229&lt;'Asset Purchase Decisions'!$C228,"Decrease",IF('Asset Purchase Decisions'!D229="Decrease","Decrease","Increase"))))</f>
        <v/>
      </c>
      <c r="E228" s="8" t="str">
        <f>IF('Asset Purchase Decisions'!E229="","",IF('Asset Purchase Decisions'!E229='Asset Purchase Decisions'!$C228,"Maintain",IF('Asset Purchase Decisions'!E229&lt;'Asset Purchase Decisions'!$C228,"Decrease",IF('Asset Purchase Decisions'!E229="Decrease","Decrease","Increase"))))</f>
        <v/>
      </c>
      <c r="F228" s="8" t="str">
        <f>IF('Asset Purchase Decisions'!F229="","",IF('Asset Purchase Decisions'!F229='Asset Purchase Decisions'!$C228,"Maintain",IF('Asset Purchase Decisions'!F229&lt;'Asset Purchase Decisions'!$C228,"Decrease",IF('Asset Purchase Decisions'!F229="Decrease","Decrease","Increase"))))</f>
        <v/>
      </c>
      <c r="G228" s="8" t="str">
        <f>IF('Asset Purchase Decisions'!G229="","",IF('Asset Purchase Decisions'!G229='Asset Purchase Decisions'!$C228,"Maintain",IF('Asset Purchase Decisions'!G229&lt;'Asset Purchase Decisions'!$C228,"Decrease",IF('Asset Purchase Decisions'!G229="Decrease","Decrease","Increase"))))</f>
        <v/>
      </c>
      <c r="H228" s="8" t="str">
        <f>IF('Asset Purchase Decisions'!H229="","",IF('Asset Purchase Decisions'!H229='Asset Purchase Decisions'!$C228,"Maintain",IF('Asset Purchase Decisions'!H229&lt;'Asset Purchase Decisions'!$C228,"Decrease",IF('Asset Purchase Decisions'!H229="Decrease","Decrease","Increase"))))</f>
        <v/>
      </c>
      <c r="I228" s="8" t="str">
        <f>IF('Asset Purchase Decisions'!I229="","",IF('Asset Purchase Decisions'!I229='Asset Purchase Decisions'!$C228,"Maintain",IF('Asset Purchase Decisions'!I229&lt;'Asset Purchase Decisions'!$C228,"Decrease",IF('Asset Purchase Decisions'!I229="Decrease","Decrease","Increase"))))</f>
        <v/>
      </c>
      <c r="J228" s="8" t="str">
        <f>IF('Asset Purchase Decisions'!J229="","",IF('Asset Purchase Decisions'!J229='Asset Purchase Decisions'!$C228,"Maintain",IF('Asset Purchase Decisions'!J229&lt;'Asset Purchase Decisions'!$C228,"Decrease",IF('Asset Purchase Decisions'!J229="Decrease","Decrease","Increase"))))</f>
        <v/>
      </c>
      <c r="K228" s="8" t="str">
        <f>IF('Asset Purchase Decisions'!K229="","",IF('Asset Purchase Decisions'!K229='Asset Purchase Decisions'!$C228,"Maintain",IF('Asset Purchase Decisions'!K229&lt;'Asset Purchase Decisions'!$C228,"Decrease",IF('Asset Purchase Decisions'!K229="Decrease","Decrease","Increase"))))</f>
        <v/>
      </c>
      <c r="L228" s="8" t="str">
        <f>IF('Asset Purchase Decisions'!L229="","",IF('Asset Purchase Decisions'!L229='Asset Purchase Decisions'!$C228,"Maintain",IF('Asset Purchase Decisions'!L229&lt;'Asset Purchase Decisions'!$C228,"Decrease",IF('Asset Purchase Decisions'!L229="Decrease","Decrease","Increase"))))</f>
        <v/>
      </c>
      <c r="N228" s="8" t="str">
        <f>IF('Asset Purchase Decisions'!N229="","",IF('Asset Purchase Decisions'!N229='Asset Purchase Decisions'!$C228,"Maintain",IF('Asset Purchase Decisions'!N229&lt;'Asset Purchase Decisions'!$C228,"Decrease",IF('Asset Purchase Decisions'!N229="Decrease","Decrease","Increase"))))</f>
        <v/>
      </c>
      <c r="O228" s="8" t="str">
        <f>IF('Asset Purchase Decisions'!O229="","",IF('Asset Purchase Decisions'!O229='Asset Purchase Decisions'!$C228,"Maintain",IF('Asset Purchase Decisions'!O229&lt;'Asset Purchase Decisions'!$C228,"Decrease",IF('Asset Purchase Decisions'!O229="Decrease","Decrease","Increase"))))</f>
        <v/>
      </c>
      <c r="P228" s="8" t="str">
        <f>IF('Asset Purchase Decisions'!P229="","",IF('Asset Purchase Decisions'!P229='Asset Purchase Decisions'!$C228,"Maintain",IF('Asset Purchase Decisions'!P229&lt;'Asset Purchase Decisions'!$C228,"Decrease",IF('Asset Purchase Decisions'!P229="Decrease","Decrease","Increase"))))</f>
        <v/>
      </c>
      <c r="Q228" s="8" t="str">
        <f>IF('Asset Purchase Decisions'!Q229="","",IF('Asset Purchase Decisions'!Q229='Asset Purchase Decisions'!$C228,"Maintain",IF('Asset Purchase Decisions'!Q229&lt;'Asset Purchase Decisions'!$C228,"Decrease",IF('Asset Purchase Decisions'!Q229="Decrease","Decrease","Increase"))))</f>
        <v/>
      </c>
      <c r="R228" s="8" t="str">
        <f>IF('Asset Purchase Decisions'!R229="","",IF('Asset Purchase Decisions'!R229='Asset Purchase Decisions'!$C228,"Maintain",IF('Asset Purchase Decisions'!R229&lt;'Asset Purchase Decisions'!$C228,"Decrease",IF('Asset Purchase Decisions'!R229="Decrease","Decrease","Increase"))))</f>
        <v/>
      </c>
      <c r="S228" s="8" t="str">
        <f>IF('Asset Purchase Decisions'!S229="","",IF('Asset Purchase Decisions'!S229='Asset Purchase Decisions'!$C228,"Maintain",IF('Asset Purchase Decisions'!S229&lt;'Asset Purchase Decisions'!$C228,"Decrease",IF('Asset Purchase Decisions'!S229="Decrease","Decrease","Increase"))))</f>
        <v/>
      </c>
      <c r="T228" s="8" t="str">
        <f>IF('Asset Purchase Decisions'!T229="","",IF('Asset Purchase Decisions'!T229='Asset Purchase Decisions'!$C228,"Maintain",IF('Asset Purchase Decisions'!T229&lt;'Asset Purchase Decisions'!$C228,"Decrease",IF('Asset Purchase Decisions'!T229="Decrease","Decrease","Increase"))))</f>
        <v/>
      </c>
      <c r="U228" s="8" t="str">
        <f>IF('Asset Purchase Decisions'!U229="","",IF('Asset Purchase Decisions'!U229='Asset Purchase Decisions'!$C228,"Maintain",IF('Asset Purchase Decisions'!U229&lt;'Asset Purchase Decisions'!$C228,"Decrease",IF('Asset Purchase Decisions'!U229="Decrease","Decrease","Increase"))))</f>
        <v/>
      </c>
      <c r="V228" s="8" t="str">
        <f>IF('Asset Purchase Decisions'!V229="","",IF('Asset Purchase Decisions'!V229='Asset Purchase Decisions'!$C228,"Maintain",IF('Asset Purchase Decisions'!V229&lt;'Asset Purchase Decisions'!$C228,"Decrease",IF('Asset Purchase Decisions'!V229="Decrease","Decrease","Increase"))))</f>
        <v/>
      </c>
      <c r="W228" s="8" t="str">
        <f>IF('Asset Purchase Decisions'!W229="","",IF('Asset Purchase Decisions'!W229='Asset Purchase Decisions'!$C228,"Maintain",IF('Asset Purchase Decisions'!W229&lt;'Asset Purchase Decisions'!$C228,"Decrease",IF('Asset Purchase Decisions'!W229="Decrease","Decrease","Increase"))))</f>
        <v/>
      </c>
      <c r="X228" s="8" t="str">
        <f>IF('Asset Purchase Decisions'!X229="","",IF('Asset Purchase Decisions'!X229='Asset Purchase Decisions'!$C228,"Maintain",IF('Asset Purchase Decisions'!X229&lt;'Asset Purchase Decisions'!$C228,"Decrease",IF('Asset Purchase Decisions'!X229="Decrease","Decrease","Increase"))))</f>
        <v/>
      </c>
      <c r="Y228" s="8" t="str">
        <f>IF('Asset Purchase Decisions'!Y229="","",IF('Asset Purchase Decisions'!Y229='Asset Purchase Decisions'!$C228,"Maintain",IF('Asset Purchase Decisions'!Y229&lt;'Asset Purchase Decisions'!$C228,"Decrease",IF('Asset Purchase Decisions'!Y229="Decrease","Decrease","Increase"))))</f>
        <v/>
      </c>
      <c r="Z228" s="8" t="str">
        <f>IF('Asset Purchase Decisions'!Z229="","",IF('Asset Purchase Decisions'!Z229='Asset Purchase Decisions'!$C228,"Maintain",IF('Asset Purchase Decisions'!Z229&lt;'Asset Purchase Decisions'!$C228,"Decrease",IF('Asset Purchase Decisions'!Z229="Decrease","Decrease","Increase"))))</f>
        <v/>
      </c>
      <c r="AA228" s="8" t="str">
        <f>IF('Asset Purchase Decisions'!AA229="","",IF('Asset Purchase Decisions'!AA229='Asset Purchase Decisions'!$C228,"Maintain",IF('Asset Purchase Decisions'!AA229&lt;'Asset Purchase Decisions'!$C228,"Decrease",IF('Asset Purchase Decisions'!AA229="Decrease","Decrease","Increase"))))</f>
        <v/>
      </c>
      <c r="AB228" s="8" t="str">
        <f>IF('Asset Purchase Decisions'!AB229="","",IF('Asset Purchase Decisions'!AB229='Asset Purchase Decisions'!$C228,"Maintain",IF('Asset Purchase Decisions'!AB229&lt;'Asset Purchase Decisions'!$C228,"Decrease",IF('Asset Purchase Decisions'!AB229="Decrease","Decrease","Increase"))))</f>
        <v/>
      </c>
      <c r="AC228" s="8" t="str">
        <f>IF('Asset Purchase Decisions'!AC229="","",IF('Asset Purchase Decisions'!AC229='Asset Purchase Decisions'!$C228,"Maintain",IF('Asset Purchase Decisions'!AC229&lt;'Asset Purchase Decisions'!$C228,"Decrease",IF('Asset Purchase Decisions'!AC229="Decrease","Decrease","Increase"))))</f>
        <v/>
      </c>
      <c r="AD228" s="8" t="str">
        <f>IF('Asset Purchase Decisions'!AD229="","",IF('Asset Purchase Decisions'!AD229='Asset Purchase Decisions'!$C228,"Maintain",IF('Asset Purchase Decisions'!AD229&lt;'Asset Purchase Decisions'!$C228,"Decrease",IF('Asset Purchase Decisions'!AD229="Decrease","Decrease","Increase"))))</f>
        <v/>
      </c>
      <c r="AE228" s="8" t="str">
        <f>IF('Asset Purchase Decisions'!AE229="","",IF('Asset Purchase Decisions'!AE229='Asset Purchase Decisions'!$C228,"Maintain",IF('Asset Purchase Decisions'!AE229&lt;'Asset Purchase Decisions'!$C228,"Decrease",IF('Asset Purchase Decisions'!AE229="Decrease","Decrease","Increase"))))</f>
        <v/>
      </c>
      <c r="AF228" s="8" t="str">
        <f>IF('Asset Purchase Decisions'!AF229="","",IF('Asset Purchase Decisions'!AF229='Asset Purchase Decisions'!$C228,"Maintain",IF('Asset Purchase Decisions'!AF229&lt;'Asset Purchase Decisions'!$C228,"Decrease",IF('Asset Purchase Decisions'!AF229="Decrease","Decrease","Increase"))))</f>
        <v/>
      </c>
      <c r="AG228" s="8" t="str">
        <f>IF('Asset Purchase Decisions'!AG229="","",IF('Asset Purchase Decisions'!AG229='Asset Purchase Decisions'!$C228,"Maintain",IF('Asset Purchase Decisions'!AG229&lt;'Asset Purchase Decisions'!$C228,"Decrease",IF('Asset Purchase Decisions'!AG229="Decrease","Decrease","Increase"))))</f>
        <v/>
      </c>
      <c r="AH228" s="8" t="str">
        <f>IF('Asset Purchase Decisions'!AH229="","",IF('Asset Purchase Decisions'!AH229='Asset Purchase Decisions'!$C228,"Maintain",IF('Asset Purchase Decisions'!AH229&lt;'Asset Purchase Decisions'!$C228,"Decrease",IF('Asset Purchase Decisions'!AH229="Decrease","Decrease","Increase"))))</f>
        <v/>
      </c>
      <c r="AI228" s="8" t="str">
        <f>IF('Asset Purchase Decisions'!AI229="","",IF('Asset Purchase Decisions'!AI229='Asset Purchase Decisions'!$C228,"Maintain",IF('Asset Purchase Decisions'!AI229&lt;'Asset Purchase Decisions'!$C228,"Decrease",IF('Asset Purchase Decisions'!AI229="Decrease","Decrease","Increase"))))</f>
        <v/>
      </c>
      <c r="AJ228" s="8" t="str">
        <f>IF('Asset Purchase Decisions'!AJ229="","",IF('Asset Purchase Decisions'!AJ229='Asset Purchase Decisions'!$C228,"Maintain",IF('Asset Purchase Decisions'!AJ229&lt;'Asset Purchase Decisions'!$C228,"Decrease",IF('Asset Purchase Decisions'!AJ229="Decrease","Decrease","Increase"))))</f>
        <v/>
      </c>
      <c r="AK228" s="8" t="str">
        <f>IF('Asset Purchase Decisions'!AK229="","",IF('Asset Purchase Decisions'!AK229='Asset Purchase Decisions'!$C228,"Maintain",IF('Asset Purchase Decisions'!AK229&lt;'Asset Purchase Decisions'!$C228,"Decrease",IF('Asset Purchase Decisions'!AK229="Decrease","Decrease","Increase"))))</f>
        <v/>
      </c>
      <c r="AL228" s="8" t="str">
        <f>IF('Asset Purchase Decisions'!AL229="","",IF('Asset Purchase Decisions'!AL229='Asset Purchase Decisions'!$C228,"Maintain",IF('Asset Purchase Decisions'!AL229&lt;'Asset Purchase Decisions'!$C228,"Decrease",IF('Asset Purchase Decisions'!AL229="Decrease","Decrease","Increase"))))</f>
        <v/>
      </c>
      <c r="AM228" s="8" t="str">
        <f>IF('Asset Purchase Decisions'!AM229="","",IF('Asset Purchase Decisions'!AM229='Asset Purchase Decisions'!$C228,"Maintain",IF('Asset Purchase Decisions'!AM229&lt;'Asset Purchase Decisions'!$C228,"Decrease",IF('Asset Purchase Decisions'!AM229="Decrease","Decrease","Increase"))))</f>
        <v/>
      </c>
      <c r="AN228" s="8" t="str">
        <f>IF('Asset Purchase Decisions'!AN229="","",IF('Asset Purchase Decisions'!AN229='Asset Purchase Decisions'!$C228,"Maintain",IF('Asset Purchase Decisions'!AN229&lt;'Asset Purchase Decisions'!$C228,"Decrease",IF('Asset Purchase Decisions'!AN229="Decrease","Decrease","Increase"))))</f>
        <v/>
      </c>
      <c r="AO228" s="8" t="str">
        <f>IF('Asset Purchase Decisions'!AO229="","",IF('Asset Purchase Decisions'!AO229='Asset Purchase Decisions'!$C228,"Maintain",IF('Asset Purchase Decisions'!AO229&lt;'Asset Purchase Decisions'!$C228,"Decrease",IF('Asset Purchase Decisions'!AO229="Decrease","Decrease","Increase"))))</f>
        <v/>
      </c>
      <c r="AP228" s="8" t="str">
        <f>IF('Asset Purchase Decisions'!AP229="","",IF('Asset Purchase Decisions'!AP229='Asset Purchase Decisions'!$C228,"Maintain",IF('Asset Purchase Decisions'!AP229&lt;'Asset Purchase Decisions'!$C228,"Decrease",IF('Asset Purchase Decisions'!AP229="Decrease","Decrease","Increase"))))</f>
        <v/>
      </c>
    </row>
    <row r="229" spans="2:42" x14ac:dyDescent="0.35">
      <c r="B229" s="16">
        <f>'Bank Rate Decisions'!B380</f>
        <v>0</v>
      </c>
      <c r="C229" s="26">
        <f>'Asset Purchase Decisions'!C230</f>
        <v>0</v>
      </c>
      <c r="D229" s="8" t="str">
        <f>IF('Asset Purchase Decisions'!D230="","",IF('Asset Purchase Decisions'!D230='Asset Purchase Decisions'!$C229,"Maintain",IF('Asset Purchase Decisions'!D230&lt;'Asset Purchase Decisions'!$C229,"Decrease",IF('Asset Purchase Decisions'!D230="Decrease","Decrease","Increase"))))</f>
        <v/>
      </c>
      <c r="E229" s="8" t="str">
        <f>IF('Asset Purchase Decisions'!E230="","",IF('Asset Purchase Decisions'!E230='Asset Purchase Decisions'!$C229,"Maintain",IF('Asset Purchase Decisions'!E230&lt;'Asset Purchase Decisions'!$C229,"Decrease",IF('Asset Purchase Decisions'!E230="Decrease","Decrease","Increase"))))</f>
        <v/>
      </c>
      <c r="F229" s="8" t="str">
        <f>IF('Asset Purchase Decisions'!F230="","",IF('Asset Purchase Decisions'!F230='Asset Purchase Decisions'!$C229,"Maintain",IF('Asset Purchase Decisions'!F230&lt;'Asset Purchase Decisions'!$C229,"Decrease",IF('Asset Purchase Decisions'!F230="Decrease","Decrease","Increase"))))</f>
        <v/>
      </c>
      <c r="G229" s="8" t="str">
        <f>IF('Asset Purchase Decisions'!G230="","",IF('Asset Purchase Decisions'!G230='Asset Purchase Decisions'!$C229,"Maintain",IF('Asset Purchase Decisions'!G230&lt;'Asset Purchase Decisions'!$C229,"Decrease",IF('Asset Purchase Decisions'!G230="Decrease","Decrease","Increase"))))</f>
        <v/>
      </c>
      <c r="H229" s="8" t="str">
        <f>IF('Asset Purchase Decisions'!H230="","",IF('Asset Purchase Decisions'!H230='Asset Purchase Decisions'!$C229,"Maintain",IF('Asset Purchase Decisions'!H230&lt;'Asset Purchase Decisions'!$C229,"Decrease",IF('Asset Purchase Decisions'!H230="Decrease","Decrease","Increase"))))</f>
        <v/>
      </c>
      <c r="I229" s="8" t="str">
        <f>IF('Asset Purchase Decisions'!I230="","",IF('Asset Purchase Decisions'!I230='Asset Purchase Decisions'!$C229,"Maintain",IF('Asset Purchase Decisions'!I230&lt;'Asset Purchase Decisions'!$C229,"Decrease",IF('Asset Purchase Decisions'!I230="Decrease","Decrease","Increase"))))</f>
        <v/>
      </c>
      <c r="J229" s="8" t="str">
        <f>IF('Asset Purchase Decisions'!J230="","",IF('Asset Purchase Decisions'!J230='Asset Purchase Decisions'!$C229,"Maintain",IF('Asset Purchase Decisions'!J230&lt;'Asset Purchase Decisions'!$C229,"Decrease",IF('Asset Purchase Decisions'!J230="Decrease","Decrease","Increase"))))</f>
        <v/>
      </c>
      <c r="K229" s="8" t="str">
        <f>IF('Asset Purchase Decisions'!K230="","",IF('Asset Purchase Decisions'!K230='Asset Purchase Decisions'!$C229,"Maintain",IF('Asset Purchase Decisions'!K230&lt;'Asset Purchase Decisions'!$C229,"Decrease",IF('Asset Purchase Decisions'!K230="Decrease","Decrease","Increase"))))</f>
        <v/>
      </c>
      <c r="L229" s="8" t="str">
        <f>IF('Asset Purchase Decisions'!L230="","",IF('Asset Purchase Decisions'!L230='Asset Purchase Decisions'!$C229,"Maintain",IF('Asset Purchase Decisions'!L230&lt;'Asset Purchase Decisions'!$C229,"Decrease",IF('Asset Purchase Decisions'!L230="Decrease","Decrease","Increase"))))</f>
        <v/>
      </c>
      <c r="N229" s="8" t="str">
        <f>IF('Asset Purchase Decisions'!N230="","",IF('Asset Purchase Decisions'!N230='Asset Purchase Decisions'!$C229,"Maintain",IF('Asset Purchase Decisions'!N230&lt;'Asset Purchase Decisions'!$C229,"Decrease",IF('Asset Purchase Decisions'!N230="Decrease","Decrease","Increase"))))</f>
        <v/>
      </c>
      <c r="O229" s="8" t="str">
        <f>IF('Asset Purchase Decisions'!O230="","",IF('Asset Purchase Decisions'!O230='Asset Purchase Decisions'!$C229,"Maintain",IF('Asset Purchase Decisions'!O230&lt;'Asset Purchase Decisions'!$C229,"Decrease",IF('Asset Purchase Decisions'!O230="Decrease","Decrease","Increase"))))</f>
        <v/>
      </c>
      <c r="P229" s="8" t="str">
        <f>IF('Asset Purchase Decisions'!P230="","",IF('Asset Purchase Decisions'!P230='Asset Purchase Decisions'!$C229,"Maintain",IF('Asset Purchase Decisions'!P230&lt;'Asset Purchase Decisions'!$C229,"Decrease",IF('Asset Purchase Decisions'!P230="Decrease","Decrease","Increase"))))</f>
        <v/>
      </c>
      <c r="Q229" s="8" t="str">
        <f>IF('Asset Purchase Decisions'!Q230="","",IF('Asset Purchase Decisions'!Q230='Asset Purchase Decisions'!$C229,"Maintain",IF('Asset Purchase Decisions'!Q230&lt;'Asset Purchase Decisions'!$C229,"Decrease",IF('Asset Purchase Decisions'!Q230="Decrease","Decrease","Increase"))))</f>
        <v/>
      </c>
      <c r="R229" s="8" t="str">
        <f>IF('Asset Purchase Decisions'!R230="","",IF('Asset Purchase Decisions'!R230='Asset Purchase Decisions'!$C229,"Maintain",IF('Asset Purchase Decisions'!R230&lt;'Asset Purchase Decisions'!$C229,"Decrease",IF('Asset Purchase Decisions'!R230="Decrease","Decrease","Increase"))))</f>
        <v/>
      </c>
      <c r="S229" s="8" t="str">
        <f>IF('Asset Purchase Decisions'!S230="","",IF('Asset Purchase Decisions'!S230='Asset Purchase Decisions'!$C229,"Maintain",IF('Asset Purchase Decisions'!S230&lt;'Asset Purchase Decisions'!$C229,"Decrease",IF('Asset Purchase Decisions'!S230="Decrease","Decrease","Increase"))))</f>
        <v/>
      </c>
      <c r="T229" s="8" t="str">
        <f>IF('Asset Purchase Decisions'!T230="","",IF('Asset Purchase Decisions'!T230='Asset Purchase Decisions'!$C229,"Maintain",IF('Asset Purchase Decisions'!T230&lt;'Asset Purchase Decisions'!$C229,"Decrease",IF('Asset Purchase Decisions'!T230="Decrease","Decrease","Increase"))))</f>
        <v/>
      </c>
      <c r="U229" s="8" t="str">
        <f>IF('Asset Purchase Decisions'!U230="","",IF('Asset Purchase Decisions'!U230='Asset Purchase Decisions'!$C229,"Maintain",IF('Asset Purchase Decisions'!U230&lt;'Asset Purchase Decisions'!$C229,"Decrease",IF('Asset Purchase Decisions'!U230="Decrease","Decrease","Increase"))))</f>
        <v/>
      </c>
      <c r="V229" s="8" t="str">
        <f>IF('Asset Purchase Decisions'!V230="","",IF('Asset Purchase Decisions'!V230='Asset Purchase Decisions'!$C229,"Maintain",IF('Asset Purchase Decisions'!V230&lt;'Asset Purchase Decisions'!$C229,"Decrease",IF('Asset Purchase Decisions'!V230="Decrease","Decrease","Increase"))))</f>
        <v/>
      </c>
      <c r="W229" s="8" t="str">
        <f>IF('Asset Purchase Decisions'!W230="","",IF('Asset Purchase Decisions'!W230='Asset Purchase Decisions'!$C229,"Maintain",IF('Asset Purchase Decisions'!W230&lt;'Asset Purchase Decisions'!$C229,"Decrease",IF('Asset Purchase Decisions'!W230="Decrease","Decrease","Increase"))))</f>
        <v/>
      </c>
      <c r="X229" s="8" t="str">
        <f>IF('Asset Purchase Decisions'!X230="","",IF('Asset Purchase Decisions'!X230='Asset Purchase Decisions'!$C229,"Maintain",IF('Asset Purchase Decisions'!X230&lt;'Asset Purchase Decisions'!$C229,"Decrease",IF('Asset Purchase Decisions'!X230="Decrease","Decrease","Increase"))))</f>
        <v/>
      </c>
      <c r="Y229" s="8" t="str">
        <f>IF('Asset Purchase Decisions'!Y230="","",IF('Asset Purchase Decisions'!Y230='Asset Purchase Decisions'!$C229,"Maintain",IF('Asset Purchase Decisions'!Y230&lt;'Asset Purchase Decisions'!$C229,"Decrease",IF('Asset Purchase Decisions'!Y230="Decrease","Decrease","Increase"))))</f>
        <v/>
      </c>
      <c r="Z229" s="8" t="str">
        <f>IF('Asset Purchase Decisions'!Z230="","",IF('Asset Purchase Decisions'!Z230='Asset Purchase Decisions'!$C229,"Maintain",IF('Asset Purchase Decisions'!Z230&lt;'Asset Purchase Decisions'!$C229,"Decrease",IF('Asset Purchase Decisions'!Z230="Decrease","Decrease","Increase"))))</f>
        <v/>
      </c>
      <c r="AA229" s="8" t="str">
        <f>IF('Asset Purchase Decisions'!AA230="","",IF('Asset Purchase Decisions'!AA230='Asset Purchase Decisions'!$C229,"Maintain",IF('Asset Purchase Decisions'!AA230&lt;'Asset Purchase Decisions'!$C229,"Decrease",IF('Asset Purchase Decisions'!AA230="Decrease","Decrease","Increase"))))</f>
        <v/>
      </c>
      <c r="AB229" s="8" t="str">
        <f>IF('Asset Purchase Decisions'!AB230="","",IF('Asset Purchase Decisions'!AB230='Asset Purchase Decisions'!$C229,"Maintain",IF('Asset Purchase Decisions'!AB230&lt;'Asset Purchase Decisions'!$C229,"Decrease",IF('Asset Purchase Decisions'!AB230="Decrease","Decrease","Increase"))))</f>
        <v/>
      </c>
      <c r="AC229" s="8" t="str">
        <f>IF('Asset Purchase Decisions'!AC230="","",IF('Asset Purchase Decisions'!AC230='Asset Purchase Decisions'!$C229,"Maintain",IF('Asset Purchase Decisions'!AC230&lt;'Asset Purchase Decisions'!$C229,"Decrease",IF('Asset Purchase Decisions'!AC230="Decrease","Decrease","Increase"))))</f>
        <v/>
      </c>
      <c r="AD229" s="8" t="str">
        <f>IF('Asset Purchase Decisions'!AD230="","",IF('Asset Purchase Decisions'!AD230='Asset Purchase Decisions'!$C229,"Maintain",IF('Asset Purchase Decisions'!AD230&lt;'Asset Purchase Decisions'!$C229,"Decrease",IF('Asset Purchase Decisions'!AD230="Decrease","Decrease","Increase"))))</f>
        <v/>
      </c>
      <c r="AE229" s="8" t="str">
        <f>IF('Asset Purchase Decisions'!AE230="","",IF('Asset Purchase Decisions'!AE230='Asset Purchase Decisions'!$C229,"Maintain",IF('Asset Purchase Decisions'!AE230&lt;'Asset Purchase Decisions'!$C229,"Decrease",IF('Asset Purchase Decisions'!AE230="Decrease","Decrease","Increase"))))</f>
        <v/>
      </c>
      <c r="AF229" s="8" t="str">
        <f>IF('Asset Purchase Decisions'!AF230="","",IF('Asset Purchase Decisions'!AF230='Asset Purchase Decisions'!$C229,"Maintain",IF('Asset Purchase Decisions'!AF230&lt;'Asset Purchase Decisions'!$C229,"Decrease",IF('Asset Purchase Decisions'!AF230="Decrease","Decrease","Increase"))))</f>
        <v/>
      </c>
      <c r="AG229" s="8" t="str">
        <f>IF('Asset Purchase Decisions'!AG230="","",IF('Asset Purchase Decisions'!AG230='Asset Purchase Decisions'!$C229,"Maintain",IF('Asset Purchase Decisions'!AG230&lt;'Asset Purchase Decisions'!$C229,"Decrease",IF('Asset Purchase Decisions'!AG230="Decrease","Decrease","Increase"))))</f>
        <v/>
      </c>
      <c r="AH229" s="8" t="str">
        <f>IF('Asset Purchase Decisions'!AH230="","",IF('Asset Purchase Decisions'!AH230='Asset Purchase Decisions'!$C229,"Maintain",IF('Asset Purchase Decisions'!AH230&lt;'Asset Purchase Decisions'!$C229,"Decrease",IF('Asset Purchase Decisions'!AH230="Decrease","Decrease","Increase"))))</f>
        <v/>
      </c>
      <c r="AI229" s="8" t="str">
        <f>IF('Asset Purchase Decisions'!AI230="","",IF('Asset Purchase Decisions'!AI230='Asset Purchase Decisions'!$C229,"Maintain",IF('Asset Purchase Decisions'!AI230&lt;'Asset Purchase Decisions'!$C229,"Decrease",IF('Asset Purchase Decisions'!AI230="Decrease","Decrease","Increase"))))</f>
        <v/>
      </c>
      <c r="AJ229" s="8" t="str">
        <f>IF('Asset Purchase Decisions'!AJ230="","",IF('Asset Purchase Decisions'!AJ230='Asset Purchase Decisions'!$C229,"Maintain",IF('Asset Purchase Decisions'!AJ230&lt;'Asset Purchase Decisions'!$C229,"Decrease",IF('Asset Purchase Decisions'!AJ230="Decrease","Decrease","Increase"))))</f>
        <v/>
      </c>
      <c r="AK229" s="8" t="str">
        <f>IF('Asset Purchase Decisions'!AK230="","",IF('Asset Purchase Decisions'!AK230='Asset Purchase Decisions'!$C229,"Maintain",IF('Asset Purchase Decisions'!AK230&lt;'Asset Purchase Decisions'!$C229,"Decrease",IF('Asset Purchase Decisions'!AK230="Decrease","Decrease","Increase"))))</f>
        <v/>
      </c>
      <c r="AL229" s="8" t="str">
        <f>IF('Asset Purchase Decisions'!AL230="","",IF('Asset Purchase Decisions'!AL230='Asset Purchase Decisions'!$C229,"Maintain",IF('Asset Purchase Decisions'!AL230&lt;'Asset Purchase Decisions'!$C229,"Decrease",IF('Asset Purchase Decisions'!AL230="Decrease","Decrease","Increase"))))</f>
        <v/>
      </c>
      <c r="AM229" s="8" t="str">
        <f>IF('Asset Purchase Decisions'!AM230="","",IF('Asset Purchase Decisions'!AM230='Asset Purchase Decisions'!$C229,"Maintain",IF('Asset Purchase Decisions'!AM230&lt;'Asset Purchase Decisions'!$C229,"Decrease",IF('Asset Purchase Decisions'!AM230="Decrease","Decrease","Increase"))))</f>
        <v/>
      </c>
      <c r="AN229" s="8" t="str">
        <f>IF('Asset Purchase Decisions'!AN230="","",IF('Asset Purchase Decisions'!AN230='Asset Purchase Decisions'!$C229,"Maintain",IF('Asset Purchase Decisions'!AN230&lt;'Asset Purchase Decisions'!$C229,"Decrease",IF('Asset Purchase Decisions'!AN230="Decrease","Decrease","Increase"))))</f>
        <v/>
      </c>
      <c r="AO229" s="8" t="str">
        <f>IF('Asset Purchase Decisions'!AO230="","",IF('Asset Purchase Decisions'!AO230='Asset Purchase Decisions'!$C229,"Maintain",IF('Asset Purchase Decisions'!AO230&lt;'Asset Purchase Decisions'!$C229,"Decrease",IF('Asset Purchase Decisions'!AO230="Decrease","Decrease","Increase"))))</f>
        <v/>
      </c>
      <c r="AP229" s="8" t="str">
        <f>IF('Asset Purchase Decisions'!AP230="","",IF('Asset Purchase Decisions'!AP230='Asset Purchase Decisions'!$C229,"Maintain",IF('Asset Purchase Decisions'!AP230&lt;'Asset Purchase Decisions'!$C229,"Decrease",IF('Asset Purchase Decisions'!AP230="Decrease","Decrease","Increase"))))</f>
        <v/>
      </c>
    </row>
    <row r="230" spans="2:42" x14ac:dyDescent="0.35">
      <c r="B230" s="16">
        <f>'Bank Rate Decisions'!B381</f>
        <v>0</v>
      </c>
      <c r="C230" s="26">
        <f>'Asset Purchase Decisions'!C231</f>
        <v>0</v>
      </c>
      <c r="D230" s="8" t="str">
        <f>IF('Asset Purchase Decisions'!D231="","",IF('Asset Purchase Decisions'!D231='Asset Purchase Decisions'!$C230,"Maintain",IF('Asset Purchase Decisions'!D231&lt;'Asset Purchase Decisions'!$C230,"Decrease",IF('Asset Purchase Decisions'!D231="Decrease","Decrease","Increase"))))</f>
        <v/>
      </c>
      <c r="E230" s="8" t="str">
        <f>IF('Asset Purchase Decisions'!E231="","",IF('Asset Purchase Decisions'!E231='Asset Purchase Decisions'!$C230,"Maintain",IF('Asset Purchase Decisions'!E231&lt;'Asset Purchase Decisions'!$C230,"Decrease",IF('Asset Purchase Decisions'!E231="Decrease","Decrease","Increase"))))</f>
        <v/>
      </c>
      <c r="F230" s="8" t="str">
        <f>IF('Asset Purchase Decisions'!F231="","",IF('Asset Purchase Decisions'!F231='Asset Purchase Decisions'!$C230,"Maintain",IF('Asset Purchase Decisions'!F231&lt;'Asset Purchase Decisions'!$C230,"Decrease",IF('Asset Purchase Decisions'!F231="Decrease","Decrease","Increase"))))</f>
        <v/>
      </c>
      <c r="G230" s="8" t="str">
        <f>IF('Asset Purchase Decisions'!G231="","",IF('Asset Purchase Decisions'!G231='Asset Purchase Decisions'!$C230,"Maintain",IF('Asset Purchase Decisions'!G231&lt;'Asset Purchase Decisions'!$C230,"Decrease",IF('Asset Purchase Decisions'!G231="Decrease","Decrease","Increase"))))</f>
        <v/>
      </c>
      <c r="H230" s="8" t="str">
        <f>IF('Asset Purchase Decisions'!H231="","",IF('Asset Purchase Decisions'!H231='Asset Purchase Decisions'!$C230,"Maintain",IF('Asset Purchase Decisions'!H231&lt;'Asset Purchase Decisions'!$C230,"Decrease",IF('Asset Purchase Decisions'!H231="Decrease","Decrease","Increase"))))</f>
        <v/>
      </c>
      <c r="I230" s="8" t="str">
        <f>IF('Asset Purchase Decisions'!I231="","",IF('Asset Purchase Decisions'!I231='Asset Purchase Decisions'!$C230,"Maintain",IF('Asset Purchase Decisions'!I231&lt;'Asset Purchase Decisions'!$C230,"Decrease",IF('Asset Purchase Decisions'!I231="Decrease","Decrease","Increase"))))</f>
        <v/>
      </c>
      <c r="J230" s="8" t="str">
        <f>IF('Asset Purchase Decisions'!J231="","",IF('Asset Purchase Decisions'!J231='Asset Purchase Decisions'!$C230,"Maintain",IF('Asset Purchase Decisions'!J231&lt;'Asset Purchase Decisions'!$C230,"Decrease",IF('Asset Purchase Decisions'!J231="Decrease","Decrease","Increase"))))</f>
        <v/>
      </c>
      <c r="K230" s="8" t="str">
        <f>IF('Asset Purchase Decisions'!K231="","",IF('Asset Purchase Decisions'!K231='Asset Purchase Decisions'!$C230,"Maintain",IF('Asset Purchase Decisions'!K231&lt;'Asset Purchase Decisions'!$C230,"Decrease",IF('Asset Purchase Decisions'!K231="Decrease","Decrease","Increase"))))</f>
        <v/>
      </c>
      <c r="L230" s="8" t="str">
        <f>IF('Asset Purchase Decisions'!L231="","",IF('Asset Purchase Decisions'!L231='Asset Purchase Decisions'!$C230,"Maintain",IF('Asset Purchase Decisions'!L231&lt;'Asset Purchase Decisions'!$C230,"Decrease",IF('Asset Purchase Decisions'!L231="Decrease","Decrease","Increase"))))</f>
        <v/>
      </c>
      <c r="N230" s="8" t="str">
        <f>IF('Asset Purchase Decisions'!N231="","",IF('Asset Purchase Decisions'!N231='Asset Purchase Decisions'!$C230,"Maintain",IF('Asset Purchase Decisions'!N231&lt;'Asset Purchase Decisions'!$C230,"Decrease",IF('Asset Purchase Decisions'!N231="Decrease","Decrease","Increase"))))</f>
        <v/>
      </c>
      <c r="O230" s="8" t="str">
        <f>IF('Asset Purchase Decisions'!O231="","",IF('Asset Purchase Decisions'!O231='Asset Purchase Decisions'!$C230,"Maintain",IF('Asset Purchase Decisions'!O231&lt;'Asset Purchase Decisions'!$C230,"Decrease",IF('Asset Purchase Decisions'!O231="Decrease","Decrease","Increase"))))</f>
        <v/>
      </c>
      <c r="P230" s="8" t="str">
        <f>IF('Asset Purchase Decisions'!P231="","",IF('Asset Purchase Decisions'!P231='Asset Purchase Decisions'!$C230,"Maintain",IF('Asset Purchase Decisions'!P231&lt;'Asset Purchase Decisions'!$C230,"Decrease",IF('Asset Purchase Decisions'!P231="Decrease","Decrease","Increase"))))</f>
        <v/>
      </c>
      <c r="Q230" s="8" t="str">
        <f>IF('Asset Purchase Decisions'!Q231="","",IF('Asset Purchase Decisions'!Q231='Asset Purchase Decisions'!$C230,"Maintain",IF('Asset Purchase Decisions'!Q231&lt;'Asset Purchase Decisions'!$C230,"Decrease",IF('Asset Purchase Decisions'!Q231="Decrease","Decrease","Increase"))))</f>
        <v/>
      </c>
      <c r="R230" s="8" t="str">
        <f>IF('Asset Purchase Decisions'!R231="","",IF('Asset Purchase Decisions'!R231='Asset Purchase Decisions'!$C230,"Maintain",IF('Asset Purchase Decisions'!R231&lt;'Asset Purchase Decisions'!$C230,"Decrease",IF('Asset Purchase Decisions'!R231="Decrease","Decrease","Increase"))))</f>
        <v/>
      </c>
      <c r="S230" s="8" t="str">
        <f>IF('Asset Purchase Decisions'!S231="","",IF('Asset Purchase Decisions'!S231='Asset Purchase Decisions'!$C230,"Maintain",IF('Asset Purchase Decisions'!S231&lt;'Asset Purchase Decisions'!$C230,"Decrease",IF('Asset Purchase Decisions'!S231="Decrease","Decrease","Increase"))))</f>
        <v/>
      </c>
      <c r="T230" s="8" t="str">
        <f>IF('Asset Purchase Decisions'!T231="","",IF('Asset Purchase Decisions'!T231='Asset Purchase Decisions'!$C230,"Maintain",IF('Asset Purchase Decisions'!T231&lt;'Asset Purchase Decisions'!$C230,"Decrease",IF('Asset Purchase Decisions'!T231="Decrease","Decrease","Increase"))))</f>
        <v/>
      </c>
      <c r="U230" s="8" t="str">
        <f>IF('Asset Purchase Decisions'!U231="","",IF('Asset Purchase Decisions'!U231='Asset Purchase Decisions'!$C230,"Maintain",IF('Asset Purchase Decisions'!U231&lt;'Asset Purchase Decisions'!$C230,"Decrease",IF('Asset Purchase Decisions'!U231="Decrease","Decrease","Increase"))))</f>
        <v/>
      </c>
      <c r="V230" s="8" t="str">
        <f>IF('Asset Purchase Decisions'!V231="","",IF('Asset Purchase Decisions'!V231='Asset Purchase Decisions'!$C230,"Maintain",IF('Asset Purchase Decisions'!V231&lt;'Asset Purchase Decisions'!$C230,"Decrease",IF('Asset Purchase Decisions'!V231="Decrease","Decrease","Increase"))))</f>
        <v/>
      </c>
      <c r="W230" s="8" t="str">
        <f>IF('Asset Purchase Decisions'!W231="","",IF('Asset Purchase Decisions'!W231='Asset Purchase Decisions'!$C230,"Maintain",IF('Asset Purchase Decisions'!W231&lt;'Asset Purchase Decisions'!$C230,"Decrease",IF('Asset Purchase Decisions'!W231="Decrease","Decrease","Increase"))))</f>
        <v/>
      </c>
      <c r="X230" s="8" t="str">
        <f>IF('Asset Purchase Decisions'!X231="","",IF('Asset Purchase Decisions'!X231='Asset Purchase Decisions'!$C230,"Maintain",IF('Asset Purchase Decisions'!X231&lt;'Asset Purchase Decisions'!$C230,"Decrease",IF('Asset Purchase Decisions'!X231="Decrease","Decrease","Increase"))))</f>
        <v/>
      </c>
      <c r="Y230" s="8" t="str">
        <f>IF('Asset Purchase Decisions'!Y231="","",IF('Asset Purchase Decisions'!Y231='Asset Purchase Decisions'!$C230,"Maintain",IF('Asset Purchase Decisions'!Y231&lt;'Asset Purchase Decisions'!$C230,"Decrease",IF('Asset Purchase Decisions'!Y231="Decrease","Decrease","Increase"))))</f>
        <v/>
      </c>
      <c r="Z230" s="8" t="str">
        <f>IF('Asset Purchase Decisions'!Z231="","",IF('Asset Purchase Decisions'!Z231='Asset Purchase Decisions'!$C230,"Maintain",IF('Asset Purchase Decisions'!Z231&lt;'Asset Purchase Decisions'!$C230,"Decrease",IF('Asset Purchase Decisions'!Z231="Decrease","Decrease","Increase"))))</f>
        <v/>
      </c>
      <c r="AA230" s="8" t="str">
        <f>IF('Asset Purchase Decisions'!AA231="","",IF('Asset Purchase Decisions'!AA231='Asset Purchase Decisions'!$C230,"Maintain",IF('Asset Purchase Decisions'!AA231&lt;'Asset Purchase Decisions'!$C230,"Decrease",IF('Asset Purchase Decisions'!AA231="Decrease","Decrease","Increase"))))</f>
        <v/>
      </c>
      <c r="AB230" s="8" t="str">
        <f>IF('Asset Purchase Decisions'!AB231="","",IF('Asset Purchase Decisions'!AB231='Asset Purchase Decisions'!$C230,"Maintain",IF('Asset Purchase Decisions'!AB231&lt;'Asset Purchase Decisions'!$C230,"Decrease",IF('Asset Purchase Decisions'!AB231="Decrease","Decrease","Increase"))))</f>
        <v/>
      </c>
      <c r="AC230" s="8" t="str">
        <f>IF('Asset Purchase Decisions'!AC231="","",IF('Asset Purchase Decisions'!AC231='Asset Purchase Decisions'!$C230,"Maintain",IF('Asset Purchase Decisions'!AC231&lt;'Asset Purchase Decisions'!$C230,"Decrease",IF('Asset Purchase Decisions'!AC231="Decrease","Decrease","Increase"))))</f>
        <v/>
      </c>
      <c r="AD230" s="8" t="str">
        <f>IF('Asset Purchase Decisions'!AD231="","",IF('Asset Purchase Decisions'!AD231='Asset Purchase Decisions'!$C230,"Maintain",IF('Asset Purchase Decisions'!AD231&lt;'Asset Purchase Decisions'!$C230,"Decrease",IF('Asset Purchase Decisions'!AD231="Decrease","Decrease","Increase"))))</f>
        <v/>
      </c>
      <c r="AE230" s="8" t="str">
        <f>IF('Asset Purchase Decisions'!AE231="","",IF('Asset Purchase Decisions'!AE231='Asset Purchase Decisions'!$C230,"Maintain",IF('Asset Purchase Decisions'!AE231&lt;'Asset Purchase Decisions'!$C230,"Decrease",IF('Asset Purchase Decisions'!AE231="Decrease","Decrease","Increase"))))</f>
        <v/>
      </c>
      <c r="AF230" s="8" t="str">
        <f>IF('Asset Purchase Decisions'!AF231="","",IF('Asset Purchase Decisions'!AF231='Asset Purchase Decisions'!$C230,"Maintain",IF('Asset Purchase Decisions'!AF231&lt;'Asset Purchase Decisions'!$C230,"Decrease",IF('Asset Purchase Decisions'!AF231="Decrease","Decrease","Increase"))))</f>
        <v/>
      </c>
      <c r="AG230" s="8" t="str">
        <f>IF('Asset Purchase Decisions'!AG231="","",IF('Asset Purchase Decisions'!AG231='Asset Purchase Decisions'!$C230,"Maintain",IF('Asset Purchase Decisions'!AG231&lt;'Asset Purchase Decisions'!$C230,"Decrease",IF('Asset Purchase Decisions'!AG231="Decrease","Decrease","Increase"))))</f>
        <v/>
      </c>
      <c r="AH230" s="8" t="str">
        <f>IF('Asset Purchase Decisions'!AH231="","",IF('Asset Purchase Decisions'!AH231='Asset Purchase Decisions'!$C230,"Maintain",IF('Asset Purchase Decisions'!AH231&lt;'Asset Purchase Decisions'!$C230,"Decrease",IF('Asset Purchase Decisions'!AH231="Decrease","Decrease","Increase"))))</f>
        <v/>
      </c>
      <c r="AI230" s="8" t="str">
        <f>IF('Asset Purchase Decisions'!AI231="","",IF('Asset Purchase Decisions'!AI231='Asset Purchase Decisions'!$C230,"Maintain",IF('Asset Purchase Decisions'!AI231&lt;'Asset Purchase Decisions'!$C230,"Decrease",IF('Asset Purchase Decisions'!AI231="Decrease","Decrease","Increase"))))</f>
        <v/>
      </c>
      <c r="AJ230" s="8" t="str">
        <f>IF('Asset Purchase Decisions'!AJ231="","",IF('Asset Purchase Decisions'!AJ231='Asset Purchase Decisions'!$C230,"Maintain",IF('Asset Purchase Decisions'!AJ231&lt;'Asset Purchase Decisions'!$C230,"Decrease",IF('Asset Purchase Decisions'!AJ231="Decrease","Decrease","Increase"))))</f>
        <v/>
      </c>
      <c r="AK230" s="8" t="str">
        <f>IF('Asset Purchase Decisions'!AK231="","",IF('Asset Purchase Decisions'!AK231='Asset Purchase Decisions'!$C230,"Maintain",IF('Asset Purchase Decisions'!AK231&lt;'Asset Purchase Decisions'!$C230,"Decrease",IF('Asset Purchase Decisions'!AK231="Decrease","Decrease","Increase"))))</f>
        <v/>
      </c>
      <c r="AL230" s="8" t="str">
        <f>IF('Asset Purchase Decisions'!AL231="","",IF('Asset Purchase Decisions'!AL231='Asset Purchase Decisions'!$C230,"Maintain",IF('Asset Purchase Decisions'!AL231&lt;'Asset Purchase Decisions'!$C230,"Decrease",IF('Asset Purchase Decisions'!AL231="Decrease","Decrease","Increase"))))</f>
        <v/>
      </c>
      <c r="AM230" s="8" t="str">
        <f>IF('Asset Purchase Decisions'!AM231="","",IF('Asset Purchase Decisions'!AM231='Asset Purchase Decisions'!$C230,"Maintain",IF('Asset Purchase Decisions'!AM231&lt;'Asset Purchase Decisions'!$C230,"Decrease",IF('Asset Purchase Decisions'!AM231="Decrease","Decrease","Increase"))))</f>
        <v/>
      </c>
      <c r="AN230" s="8" t="str">
        <f>IF('Asset Purchase Decisions'!AN231="","",IF('Asset Purchase Decisions'!AN231='Asset Purchase Decisions'!$C230,"Maintain",IF('Asset Purchase Decisions'!AN231&lt;'Asset Purchase Decisions'!$C230,"Decrease",IF('Asset Purchase Decisions'!AN231="Decrease","Decrease","Increase"))))</f>
        <v/>
      </c>
      <c r="AO230" s="8" t="str">
        <f>IF('Asset Purchase Decisions'!AO231="","",IF('Asset Purchase Decisions'!AO231='Asset Purchase Decisions'!$C230,"Maintain",IF('Asset Purchase Decisions'!AO231&lt;'Asset Purchase Decisions'!$C230,"Decrease",IF('Asset Purchase Decisions'!AO231="Decrease","Decrease","Increase"))))</f>
        <v/>
      </c>
      <c r="AP230" s="8" t="str">
        <f>IF('Asset Purchase Decisions'!AP231="","",IF('Asset Purchase Decisions'!AP231='Asset Purchase Decisions'!$C230,"Maintain",IF('Asset Purchase Decisions'!AP231&lt;'Asset Purchase Decisions'!$C230,"Decrease",IF('Asset Purchase Decisions'!AP231="Decrease","Decrease","Increase"))))</f>
        <v/>
      </c>
    </row>
    <row r="231" spans="2:42" x14ac:dyDescent="0.35">
      <c r="B231" s="16">
        <f>'Bank Rate Decisions'!B382</f>
        <v>0</v>
      </c>
      <c r="C231" s="26">
        <f>'Asset Purchase Decisions'!C232</f>
        <v>0</v>
      </c>
      <c r="D231" s="8" t="str">
        <f>IF('Asset Purchase Decisions'!D232="","",IF('Asset Purchase Decisions'!D232='Asset Purchase Decisions'!$C231,"Maintain",IF('Asset Purchase Decisions'!D232&lt;'Asset Purchase Decisions'!$C231,"Decrease",IF('Asset Purchase Decisions'!D232="Decrease","Decrease","Increase"))))</f>
        <v/>
      </c>
      <c r="E231" s="8" t="str">
        <f>IF('Asset Purchase Decisions'!E232="","",IF('Asset Purchase Decisions'!E232='Asset Purchase Decisions'!$C231,"Maintain",IF('Asset Purchase Decisions'!E232&lt;'Asset Purchase Decisions'!$C231,"Decrease",IF('Asset Purchase Decisions'!E232="Decrease","Decrease","Increase"))))</f>
        <v/>
      </c>
      <c r="F231" s="8" t="str">
        <f>IF('Asset Purchase Decisions'!F232="","",IF('Asset Purchase Decisions'!F232='Asset Purchase Decisions'!$C231,"Maintain",IF('Asset Purchase Decisions'!F232&lt;'Asset Purchase Decisions'!$C231,"Decrease",IF('Asset Purchase Decisions'!F232="Decrease","Decrease","Increase"))))</f>
        <v/>
      </c>
      <c r="G231" s="8" t="str">
        <f>IF('Asset Purchase Decisions'!G232="","",IF('Asset Purchase Decisions'!G232='Asset Purchase Decisions'!$C231,"Maintain",IF('Asset Purchase Decisions'!G232&lt;'Asset Purchase Decisions'!$C231,"Decrease",IF('Asset Purchase Decisions'!G232="Decrease","Decrease","Increase"))))</f>
        <v/>
      </c>
      <c r="H231" s="8" t="str">
        <f>IF('Asset Purchase Decisions'!H232="","",IF('Asset Purchase Decisions'!H232='Asset Purchase Decisions'!$C231,"Maintain",IF('Asset Purchase Decisions'!H232&lt;'Asset Purchase Decisions'!$C231,"Decrease",IF('Asset Purchase Decisions'!H232="Decrease","Decrease","Increase"))))</f>
        <v/>
      </c>
      <c r="I231" s="8" t="str">
        <f>IF('Asset Purchase Decisions'!I232="","",IF('Asset Purchase Decisions'!I232='Asset Purchase Decisions'!$C231,"Maintain",IF('Asset Purchase Decisions'!I232&lt;'Asset Purchase Decisions'!$C231,"Decrease",IF('Asset Purchase Decisions'!I232="Decrease","Decrease","Increase"))))</f>
        <v/>
      </c>
      <c r="J231" s="8" t="str">
        <f>IF('Asset Purchase Decisions'!J232="","",IF('Asset Purchase Decisions'!J232='Asset Purchase Decisions'!$C231,"Maintain",IF('Asset Purchase Decisions'!J232&lt;'Asset Purchase Decisions'!$C231,"Decrease",IF('Asset Purchase Decisions'!J232="Decrease","Decrease","Increase"))))</f>
        <v/>
      </c>
      <c r="K231" s="8" t="str">
        <f>IF('Asset Purchase Decisions'!K232="","",IF('Asset Purchase Decisions'!K232='Asset Purchase Decisions'!$C231,"Maintain",IF('Asset Purchase Decisions'!K232&lt;'Asset Purchase Decisions'!$C231,"Decrease",IF('Asset Purchase Decisions'!K232="Decrease","Decrease","Increase"))))</f>
        <v/>
      </c>
      <c r="L231" s="8" t="str">
        <f>IF('Asset Purchase Decisions'!L232="","",IF('Asset Purchase Decisions'!L232='Asset Purchase Decisions'!$C231,"Maintain",IF('Asset Purchase Decisions'!L232&lt;'Asset Purchase Decisions'!$C231,"Decrease",IF('Asset Purchase Decisions'!L232="Decrease","Decrease","Increase"))))</f>
        <v/>
      </c>
      <c r="N231" s="8" t="str">
        <f>IF('Asset Purchase Decisions'!N232="","",IF('Asset Purchase Decisions'!N232='Asset Purchase Decisions'!$C231,"Maintain",IF('Asset Purchase Decisions'!N232&lt;'Asset Purchase Decisions'!$C231,"Decrease",IF('Asset Purchase Decisions'!N232="Decrease","Decrease","Increase"))))</f>
        <v/>
      </c>
      <c r="O231" s="8" t="str">
        <f>IF('Asset Purchase Decisions'!O232="","",IF('Asset Purchase Decisions'!O232='Asset Purchase Decisions'!$C231,"Maintain",IF('Asset Purchase Decisions'!O232&lt;'Asset Purchase Decisions'!$C231,"Decrease",IF('Asset Purchase Decisions'!O232="Decrease","Decrease","Increase"))))</f>
        <v/>
      </c>
      <c r="P231" s="8" t="str">
        <f>IF('Asset Purchase Decisions'!P232="","",IF('Asset Purchase Decisions'!P232='Asset Purchase Decisions'!$C231,"Maintain",IF('Asset Purchase Decisions'!P232&lt;'Asset Purchase Decisions'!$C231,"Decrease",IF('Asset Purchase Decisions'!P232="Decrease","Decrease","Increase"))))</f>
        <v/>
      </c>
      <c r="Q231" s="8" t="str">
        <f>IF('Asset Purchase Decisions'!Q232="","",IF('Asset Purchase Decisions'!Q232='Asset Purchase Decisions'!$C231,"Maintain",IF('Asset Purchase Decisions'!Q232&lt;'Asset Purchase Decisions'!$C231,"Decrease",IF('Asset Purchase Decisions'!Q232="Decrease","Decrease","Increase"))))</f>
        <v/>
      </c>
      <c r="R231" s="8" t="str">
        <f>IF('Asset Purchase Decisions'!R232="","",IF('Asset Purchase Decisions'!R232='Asset Purchase Decisions'!$C231,"Maintain",IF('Asset Purchase Decisions'!R232&lt;'Asset Purchase Decisions'!$C231,"Decrease",IF('Asset Purchase Decisions'!R232="Decrease","Decrease","Increase"))))</f>
        <v/>
      </c>
      <c r="S231" s="8" t="str">
        <f>IF('Asset Purchase Decisions'!S232="","",IF('Asset Purchase Decisions'!S232='Asset Purchase Decisions'!$C231,"Maintain",IF('Asset Purchase Decisions'!S232&lt;'Asset Purchase Decisions'!$C231,"Decrease",IF('Asset Purchase Decisions'!S232="Decrease","Decrease","Increase"))))</f>
        <v/>
      </c>
      <c r="T231" s="8" t="str">
        <f>IF('Asset Purchase Decisions'!T232="","",IF('Asset Purchase Decisions'!T232='Asset Purchase Decisions'!$C231,"Maintain",IF('Asset Purchase Decisions'!T232&lt;'Asset Purchase Decisions'!$C231,"Decrease",IF('Asset Purchase Decisions'!T232="Decrease","Decrease","Increase"))))</f>
        <v/>
      </c>
      <c r="U231" s="8" t="str">
        <f>IF('Asset Purchase Decisions'!U232="","",IF('Asset Purchase Decisions'!U232='Asset Purchase Decisions'!$C231,"Maintain",IF('Asset Purchase Decisions'!U232&lt;'Asset Purchase Decisions'!$C231,"Decrease",IF('Asset Purchase Decisions'!U232="Decrease","Decrease","Increase"))))</f>
        <v/>
      </c>
      <c r="V231" s="8" t="str">
        <f>IF('Asset Purchase Decisions'!V232="","",IF('Asset Purchase Decisions'!V232='Asset Purchase Decisions'!$C231,"Maintain",IF('Asset Purchase Decisions'!V232&lt;'Asset Purchase Decisions'!$C231,"Decrease",IF('Asset Purchase Decisions'!V232="Decrease","Decrease","Increase"))))</f>
        <v/>
      </c>
      <c r="W231" s="8" t="str">
        <f>IF('Asset Purchase Decisions'!W232="","",IF('Asset Purchase Decisions'!W232='Asset Purchase Decisions'!$C231,"Maintain",IF('Asset Purchase Decisions'!W232&lt;'Asset Purchase Decisions'!$C231,"Decrease",IF('Asset Purchase Decisions'!W232="Decrease","Decrease","Increase"))))</f>
        <v/>
      </c>
      <c r="X231" s="8" t="str">
        <f>IF('Asset Purchase Decisions'!X232="","",IF('Asset Purchase Decisions'!X232='Asset Purchase Decisions'!$C231,"Maintain",IF('Asset Purchase Decisions'!X232&lt;'Asset Purchase Decisions'!$C231,"Decrease",IF('Asset Purchase Decisions'!X232="Decrease","Decrease","Increase"))))</f>
        <v/>
      </c>
      <c r="Y231" s="8" t="str">
        <f>IF('Asset Purchase Decisions'!Y232="","",IF('Asset Purchase Decisions'!Y232='Asset Purchase Decisions'!$C231,"Maintain",IF('Asset Purchase Decisions'!Y232&lt;'Asset Purchase Decisions'!$C231,"Decrease",IF('Asset Purchase Decisions'!Y232="Decrease","Decrease","Increase"))))</f>
        <v/>
      </c>
      <c r="Z231" s="8" t="str">
        <f>IF('Asset Purchase Decisions'!Z232="","",IF('Asset Purchase Decisions'!Z232='Asset Purchase Decisions'!$C231,"Maintain",IF('Asset Purchase Decisions'!Z232&lt;'Asset Purchase Decisions'!$C231,"Decrease",IF('Asset Purchase Decisions'!Z232="Decrease","Decrease","Increase"))))</f>
        <v/>
      </c>
      <c r="AA231" s="8" t="str">
        <f>IF('Asset Purchase Decisions'!AA232="","",IF('Asset Purchase Decisions'!AA232='Asset Purchase Decisions'!$C231,"Maintain",IF('Asset Purchase Decisions'!AA232&lt;'Asset Purchase Decisions'!$C231,"Decrease",IF('Asset Purchase Decisions'!AA232="Decrease","Decrease","Increase"))))</f>
        <v/>
      </c>
      <c r="AB231" s="8" t="str">
        <f>IF('Asset Purchase Decisions'!AB232="","",IF('Asset Purchase Decisions'!AB232='Asset Purchase Decisions'!$C231,"Maintain",IF('Asset Purchase Decisions'!AB232&lt;'Asset Purchase Decisions'!$C231,"Decrease",IF('Asset Purchase Decisions'!AB232="Decrease","Decrease","Increase"))))</f>
        <v/>
      </c>
      <c r="AC231" s="8" t="str">
        <f>IF('Asset Purchase Decisions'!AC232="","",IF('Asset Purchase Decisions'!AC232='Asset Purchase Decisions'!$C231,"Maintain",IF('Asset Purchase Decisions'!AC232&lt;'Asset Purchase Decisions'!$C231,"Decrease",IF('Asset Purchase Decisions'!AC232="Decrease","Decrease","Increase"))))</f>
        <v/>
      </c>
      <c r="AD231" s="8" t="str">
        <f>IF('Asset Purchase Decisions'!AD232="","",IF('Asset Purchase Decisions'!AD232='Asset Purchase Decisions'!$C231,"Maintain",IF('Asset Purchase Decisions'!AD232&lt;'Asset Purchase Decisions'!$C231,"Decrease",IF('Asset Purchase Decisions'!AD232="Decrease","Decrease","Increase"))))</f>
        <v/>
      </c>
      <c r="AE231" s="8" t="str">
        <f>IF('Asset Purchase Decisions'!AE232="","",IF('Asset Purchase Decisions'!AE232='Asset Purchase Decisions'!$C231,"Maintain",IF('Asset Purchase Decisions'!AE232&lt;'Asset Purchase Decisions'!$C231,"Decrease",IF('Asset Purchase Decisions'!AE232="Decrease","Decrease","Increase"))))</f>
        <v/>
      </c>
      <c r="AF231" s="8" t="str">
        <f>IF('Asset Purchase Decisions'!AF232="","",IF('Asset Purchase Decisions'!AF232='Asset Purchase Decisions'!$C231,"Maintain",IF('Asset Purchase Decisions'!AF232&lt;'Asset Purchase Decisions'!$C231,"Decrease",IF('Asset Purchase Decisions'!AF232="Decrease","Decrease","Increase"))))</f>
        <v/>
      </c>
      <c r="AG231" s="8" t="str">
        <f>IF('Asset Purchase Decisions'!AG232="","",IF('Asset Purchase Decisions'!AG232='Asset Purchase Decisions'!$C231,"Maintain",IF('Asset Purchase Decisions'!AG232&lt;'Asset Purchase Decisions'!$C231,"Decrease",IF('Asset Purchase Decisions'!AG232="Decrease","Decrease","Increase"))))</f>
        <v/>
      </c>
      <c r="AH231" s="8" t="str">
        <f>IF('Asset Purchase Decisions'!AH232="","",IF('Asset Purchase Decisions'!AH232='Asset Purchase Decisions'!$C231,"Maintain",IF('Asset Purchase Decisions'!AH232&lt;'Asset Purchase Decisions'!$C231,"Decrease",IF('Asset Purchase Decisions'!AH232="Decrease","Decrease","Increase"))))</f>
        <v/>
      </c>
      <c r="AI231" s="8" t="str">
        <f>IF('Asset Purchase Decisions'!AI232="","",IF('Asset Purchase Decisions'!AI232='Asset Purchase Decisions'!$C231,"Maintain",IF('Asset Purchase Decisions'!AI232&lt;'Asset Purchase Decisions'!$C231,"Decrease",IF('Asset Purchase Decisions'!AI232="Decrease","Decrease","Increase"))))</f>
        <v/>
      </c>
      <c r="AJ231" s="8" t="str">
        <f>IF('Asset Purchase Decisions'!AJ232="","",IF('Asset Purchase Decisions'!AJ232='Asset Purchase Decisions'!$C231,"Maintain",IF('Asset Purchase Decisions'!AJ232&lt;'Asset Purchase Decisions'!$C231,"Decrease",IF('Asset Purchase Decisions'!AJ232="Decrease","Decrease","Increase"))))</f>
        <v/>
      </c>
      <c r="AK231" s="8" t="str">
        <f>IF('Asset Purchase Decisions'!AK232="","",IF('Asset Purchase Decisions'!AK232='Asset Purchase Decisions'!$C231,"Maintain",IF('Asset Purchase Decisions'!AK232&lt;'Asset Purchase Decisions'!$C231,"Decrease",IF('Asset Purchase Decisions'!AK232="Decrease","Decrease","Increase"))))</f>
        <v/>
      </c>
      <c r="AL231" s="8" t="str">
        <f>IF('Asset Purchase Decisions'!AL232="","",IF('Asset Purchase Decisions'!AL232='Asset Purchase Decisions'!$C231,"Maintain",IF('Asset Purchase Decisions'!AL232&lt;'Asset Purchase Decisions'!$C231,"Decrease",IF('Asset Purchase Decisions'!AL232="Decrease","Decrease","Increase"))))</f>
        <v/>
      </c>
      <c r="AM231" s="8" t="str">
        <f>IF('Asset Purchase Decisions'!AM232="","",IF('Asset Purchase Decisions'!AM232='Asset Purchase Decisions'!$C231,"Maintain",IF('Asset Purchase Decisions'!AM232&lt;'Asset Purchase Decisions'!$C231,"Decrease",IF('Asset Purchase Decisions'!AM232="Decrease","Decrease","Increase"))))</f>
        <v/>
      </c>
      <c r="AN231" s="8" t="str">
        <f>IF('Asset Purchase Decisions'!AN232="","",IF('Asset Purchase Decisions'!AN232='Asset Purchase Decisions'!$C231,"Maintain",IF('Asset Purchase Decisions'!AN232&lt;'Asset Purchase Decisions'!$C231,"Decrease",IF('Asset Purchase Decisions'!AN232="Decrease","Decrease","Increase"))))</f>
        <v/>
      </c>
      <c r="AO231" s="8" t="str">
        <f>IF('Asset Purchase Decisions'!AO232="","",IF('Asset Purchase Decisions'!AO232='Asset Purchase Decisions'!$C231,"Maintain",IF('Asset Purchase Decisions'!AO232&lt;'Asset Purchase Decisions'!$C231,"Decrease",IF('Asset Purchase Decisions'!AO232="Decrease","Decrease","Increase"))))</f>
        <v/>
      </c>
      <c r="AP231" s="8" t="str">
        <f>IF('Asset Purchase Decisions'!AP232="","",IF('Asset Purchase Decisions'!AP232='Asset Purchase Decisions'!$C231,"Maintain",IF('Asset Purchase Decisions'!AP232&lt;'Asset Purchase Decisions'!$C231,"Decrease",IF('Asset Purchase Decisions'!AP232="Decrease","Decrease","Increase"))))</f>
        <v/>
      </c>
    </row>
    <row r="232" spans="2:42" x14ac:dyDescent="0.35">
      <c r="B232" s="16">
        <f>'Bank Rate Decisions'!B383</f>
        <v>0</v>
      </c>
      <c r="C232" s="26">
        <f>'Asset Purchase Decisions'!C233</f>
        <v>0</v>
      </c>
      <c r="D232" s="8" t="str">
        <f>IF('Asset Purchase Decisions'!D233="","",IF('Asset Purchase Decisions'!D233='Asset Purchase Decisions'!$C232,"Maintain",IF('Asset Purchase Decisions'!D233&lt;'Asset Purchase Decisions'!$C232,"Decrease",IF('Asset Purchase Decisions'!D233="Decrease","Decrease","Increase"))))</f>
        <v/>
      </c>
      <c r="E232" s="8" t="str">
        <f>IF('Asset Purchase Decisions'!E233="","",IF('Asset Purchase Decisions'!E233='Asset Purchase Decisions'!$C232,"Maintain",IF('Asset Purchase Decisions'!E233&lt;'Asset Purchase Decisions'!$C232,"Decrease",IF('Asset Purchase Decisions'!E233="Decrease","Decrease","Increase"))))</f>
        <v/>
      </c>
      <c r="F232" s="8" t="str">
        <f>IF('Asset Purchase Decisions'!F233="","",IF('Asset Purchase Decisions'!F233='Asset Purchase Decisions'!$C232,"Maintain",IF('Asset Purchase Decisions'!F233&lt;'Asset Purchase Decisions'!$C232,"Decrease",IF('Asset Purchase Decisions'!F233="Decrease","Decrease","Increase"))))</f>
        <v/>
      </c>
      <c r="G232" s="8" t="str">
        <f>IF('Asset Purchase Decisions'!G233="","",IF('Asset Purchase Decisions'!G233='Asset Purchase Decisions'!$C232,"Maintain",IF('Asset Purchase Decisions'!G233&lt;'Asset Purchase Decisions'!$C232,"Decrease",IF('Asset Purchase Decisions'!G233="Decrease","Decrease","Increase"))))</f>
        <v/>
      </c>
      <c r="H232" s="8" t="str">
        <f>IF('Asset Purchase Decisions'!H233="","",IF('Asset Purchase Decisions'!H233='Asset Purchase Decisions'!$C232,"Maintain",IF('Asset Purchase Decisions'!H233&lt;'Asset Purchase Decisions'!$C232,"Decrease",IF('Asset Purchase Decisions'!H233="Decrease","Decrease","Increase"))))</f>
        <v/>
      </c>
      <c r="I232" s="8" t="str">
        <f>IF('Asset Purchase Decisions'!I233="","",IF('Asset Purchase Decisions'!I233='Asset Purchase Decisions'!$C232,"Maintain",IF('Asset Purchase Decisions'!I233&lt;'Asset Purchase Decisions'!$C232,"Decrease",IF('Asset Purchase Decisions'!I233="Decrease","Decrease","Increase"))))</f>
        <v/>
      </c>
      <c r="J232" s="8" t="str">
        <f>IF('Asset Purchase Decisions'!J233="","",IF('Asset Purchase Decisions'!J233='Asset Purchase Decisions'!$C232,"Maintain",IF('Asset Purchase Decisions'!J233&lt;'Asset Purchase Decisions'!$C232,"Decrease",IF('Asset Purchase Decisions'!J233="Decrease","Decrease","Increase"))))</f>
        <v/>
      </c>
      <c r="K232" s="8" t="str">
        <f>IF('Asset Purchase Decisions'!K233="","",IF('Asset Purchase Decisions'!K233='Asset Purchase Decisions'!$C232,"Maintain",IF('Asset Purchase Decisions'!K233&lt;'Asset Purchase Decisions'!$C232,"Decrease",IF('Asset Purchase Decisions'!K233="Decrease","Decrease","Increase"))))</f>
        <v/>
      </c>
      <c r="L232" s="8" t="str">
        <f>IF('Asset Purchase Decisions'!L233="","",IF('Asset Purchase Decisions'!L233='Asset Purchase Decisions'!$C232,"Maintain",IF('Asset Purchase Decisions'!L233&lt;'Asset Purchase Decisions'!$C232,"Decrease",IF('Asset Purchase Decisions'!L233="Decrease","Decrease","Increase"))))</f>
        <v/>
      </c>
      <c r="N232" s="8" t="str">
        <f>IF('Asset Purchase Decisions'!N233="","",IF('Asset Purchase Decisions'!N233='Asset Purchase Decisions'!$C232,"Maintain",IF('Asset Purchase Decisions'!N233&lt;'Asset Purchase Decisions'!$C232,"Decrease",IF('Asset Purchase Decisions'!N233="Decrease","Decrease","Increase"))))</f>
        <v/>
      </c>
      <c r="O232" s="8" t="str">
        <f>IF('Asset Purchase Decisions'!O233="","",IF('Asset Purchase Decisions'!O233='Asset Purchase Decisions'!$C232,"Maintain",IF('Asset Purchase Decisions'!O233&lt;'Asset Purchase Decisions'!$C232,"Decrease",IF('Asset Purchase Decisions'!O233="Decrease","Decrease","Increase"))))</f>
        <v/>
      </c>
      <c r="P232" s="8" t="str">
        <f>IF('Asset Purchase Decisions'!P233="","",IF('Asset Purchase Decisions'!P233='Asset Purchase Decisions'!$C232,"Maintain",IF('Asset Purchase Decisions'!P233&lt;'Asset Purchase Decisions'!$C232,"Decrease",IF('Asset Purchase Decisions'!P233="Decrease","Decrease","Increase"))))</f>
        <v/>
      </c>
      <c r="Q232" s="8" t="str">
        <f>IF('Asset Purchase Decisions'!Q233="","",IF('Asset Purchase Decisions'!Q233='Asset Purchase Decisions'!$C232,"Maintain",IF('Asset Purchase Decisions'!Q233&lt;'Asset Purchase Decisions'!$C232,"Decrease",IF('Asset Purchase Decisions'!Q233="Decrease","Decrease","Increase"))))</f>
        <v/>
      </c>
      <c r="R232" s="8" t="str">
        <f>IF('Asset Purchase Decisions'!R233="","",IF('Asset Purchase Decisions'!R233='Asset Purchase Decisions'!$C232,"Maintain",IF('Asset Purchase Decisions'!R233&lt;'Asset Purchase Decisions'!$C232,"Decrease",IF('Asset Purchase Decisions'!R233="Decrease","Decrease","Increase"))))</f>
        <v/>
      </c>
      <c r="S232" s="8" t="str">
        <f>IF('Asset Purchase Decisions'!S233="","",IF('Asset Purchase Decisions'!S233='Asset Purchase Decisions'!$C232,"Maintain",IF('Asset Purchase Decisions'!S233&lt;'Asset Purchase Decisions'!$C232,"Decrease",IF('Asset Purchase Decisions'!S233="Decrease","Decrease","Increase"))))</f>
        <v/>
      </c>
      <c r="T232" s="8" t="str">
        <f>IF('Asset Purchase Decisions'!T233="","",IF('Asset Purchase Decisions'!T233='Asset Purchase Decisions'!$C232,"Maintain",IF('Asset Purchase Decisions'!T233&lt;'Asset Purchase Decisions'!$C232,"Decrease",IF('Asset Purchase Decisions'!T233="Decrease","Decrease","Increase"))))</f>
        <v/>
      </c>
      <c r="U232" s="8" t="str">
        <f>IF('Asset Purchase Decisions'!U233="","",IF('Asset Purchase Decisions'!U233='Asset Purchase Decisions'!$C232,"Maintain",IF('Asset Purchase Decisions'!U233&lt;'Asset Purchase Decisions'!$C232,"Decrease",IF('Asset Purchase Decisions'!U233="Decrease","Decrease","Increase"))))</f>
        <v/>
      </c>
      <c r="V232" s="8" t="str">
        <f>IF('Asset Purchase Decisions'!V233="","",IF('Asset Purchase Decisions'!V233='Asset Purchase Decisions'!$C232,"Maintain",IF('Asset Purchase Decisions'!V233&lt;'Asset Purchase Decisions'!$C232,"Decrease",IF('Asset Purchase Decisions'!V233="Decrease","Decrease","Increase"))))</f>
        <v/>
      </c>
      <c r="W232" s="8" t="str">
        <f>IF('Asset Purchase Decisions'!W233="","",IF('Asset Purchase Decisions'!W233='Asset Purchase Decisions'!$C232,"Maintain",IF('Asset Purchase Decisions'!W233&lt;'Asset Purchase Decisions'!$C232,"Decrease",IF('Asset Purchase Decisions'!W233="Decrease","Decrease","Increase"))))</f>
        <v/>
      </c>
      <c r="X232" s="8" t="str">
        <f>IF('Asset Purchase Decisions'!X233="","",IF('Asset Purchase Decisions'!X233='Asset Purchase Decisions'!$C232,"Maintain",IF('Asset Purchase Decisions'!X233&lt;'Asset Purchase Decisions'!$C232,"Decrease",IF('Asset Purchase Decisions'!X233="Decrease","Decrease","Increase"))))</f>
        <v/>
      </c>
      <c r="Y232" s="8" t="str">
        <f>IF('Asset Purchase Decisions'!Y233="","",IF('Asset Purchase Decisions'!Y233='Asset Purchase Decisions'!$C232,"Maintain",IF('Asset Purchase Decisions'!Y233&lt;'Asset Purchase Decisions'!$C232,"Decrease",IF('Asset Purchase Decisions'!Y233="Decrease","Decrease","Increase"))))</f>
        <v/>
      </c>
      <c r="Z232" s="8" t="str">
        <f>IF('Asset Purchase Decisions'!Z233="","",IF('Asset Purchase Decisions'!Z233='Asset Purchase Decisions'!$C232,"Maintain",IF('Asset Purchase Decisions'!Z233&lt;'Asset Purchase Decisions'!$C232,"Decrease",IF('Asset Purchase Decisions'!Z233="Decrease","Decrease","Increase"))))</f>
        <v/>
      </c>
      <c r="AA232" s="8" t="str">
        <f>IF('Asset Purchase Decisions'!AA233="","",IF('Asset Purchase Decisions'!AA233='Asset Purchase Decisions'!$C232,"Maintain",IF('Asset Purchase Decisions'!AA233&lt;'Asset Purchase Decisions'!$C232,"Decrease",IF('Asset Purchase Decisions'!AA233="Decrease","Decrease","Increase"))))</f>
        <v/>
      </c>
      <c r="AB232" s="8" t="str">
        <f>IF('Asset Purchase Decisions'!AB233="","",IF('Asset Purchase Decisions'!AB233='Asset Purchase Decisions'!$C232,"Maintain",IF('Asset Purchase Decisions'!AB233&lt;'Asset Purchase Decisions'!$C232,"Decrease",IF('Asset Purchase Decisions'!AB233="Decrease","Decrease","Increase"))))</f>
        <v/>
      </c>
      <c r="AC232" s="8" t="str">
        <f>IF('Asset Purchase Decisions'!AC233="","",IF('Asset Purchase Decisions'!AC233='Asset Purchase Decisions'!$C232,"Maintain",IF('Asset Purchase Decisions'!AC233&lt;'Asset Purchase Decisions'!$C232,"Decrease",IF('Asset Purchase Decisions'!AC233="Decrease","Decrease","Increase"))))</f>
        <v/>
      </c>
      <c r="AD232" s="8" t="str">
        <f>IF('Asset Purchase Decisions'!AD233="","",IF('Asset Purchase Decisions'!AD233='Asset Purchase Decisions'!$C232,"Maintain",IF('Asset Purchase Decisions'!AD233&lt;'Asset Purchase Decisions'!$C232,"Decrease",IF('Asset Purchase Decisions'!AD233="Decrease","Decrease","Increase"))))</f>
        <v/>
      </c>
      <c r="AE232" s="8" t="str">
        <f>IF('Asset Purchase Decisions'!AE233="","",IF('Asset Purchase Decisions'!AE233='Asset Purchase Decisions'!$C232,"Maintain",IF('Asset Purchase Decisions'!AE233&lt;'Asset Purchase Decisions'!$C232,"Decrease",IF('Asset Purchase Decisions'!AE233="Decrease","Decrease","Increase"))))</f>
        <v/>
      </c>
      <c r="AF232" s="8" t="str">
        <f>IF('Asset Purchase Decisions'!AF233="","",IF('Asset Purchase Decisions'!AF233='Asset Purchase Decisions'!$C232,"Maintain",IF('Asset Purchase Decisions'!AF233&lt;'Asset Purchase Decisions'!$C232,"Decrease",IF('Asset Purchase Decisions'!AF233="Decrease","Decrease","Increase"))))</f>
        <v/>
      </c>
      <c r="AG232" s="8" t="str">
        <f>IF('Asset Purchase Decisions'!AG233="","",IF('Asset Purchase Decisions'!AG233='Asset Purchase Decisions'!$C232,"Maintain",IF('Asset Purchase Decisions'!AG233&lt;'Asset Purchase Decisions'!$C232,"Decrease",IF('Asset Purchase Decisions'!AG233="Decrease","Decrease","Increase"))))</f>
        <v/>
      </c>
      <c r="AH232" s="8" t="str">
        <f>IF('Asset Purchase Decisions'!AH233="","",IF('Asset Purchase Decisions'!AH233='Asset Purchase Decisions'!$C232,"Maintain",IF('Asset Purchase Decisions'!AH233&lt;'Asset Purchase Decisions'!$C232,"Decrease",IF('Asset Purchase Decisions'!AH233="Decrease","Decrease","Increase"))))</f>
        <v/>
      </c>
      <c r="AI232" s="8" t="str">
        <f>IF('Asset Purchase Decisions'!AI233="","",IF('Asset Purchase Decisions'!AI233='Asset Purchase Decisions'!$C232,"Maintain",IF('Asset Purchase Decisions'!AI233&lt;'Asset Purchase Decisions'!$C232,"Decrease",IF('Asset Purchase Decisions'!AI233="Decrease","Decrease","Increase"))))</f>
        <v/>
      </c>
      <c r="AJ232" s="8" t="str">
        <f>IF('Asset Purchase Decisions'!AJ233="","",IF('Asset Purchase Decisions'!AJ233='Asset Purchase Decisions'!$C232,"Maintain",IF('Asset Purchase Decisions'!AJ233&lt;'Asset Purchase Decisions'!$C232,"Decrease",IF('Asset Purchase Decisions'!AJ233="Decrease","Decrease","Increase"))))</f>
        <v/>
      </c>
      <c r="AK232" s="8" t="str">
        <f>IF('Asset Purchase Decisions'!AK233="","",IF('Asset Purchase Decisions'!AK233='Asset Purchase Decisions'!$C232,"Maintain",IF('Asset Purchase Decisions'!AK233&lt;'Asset Purchase Decisions'!$C232,"Decrease",IF('Asset Purchase Decisions'!AK233="Decrease","Decrease","Increase"))))</f>
        <v/>
      </c>
      <c r="AL232" s="8" t="str">
        <f>IF('Asset Purchase Decisions'!AL233="","",IF('Asset Purchase Decisions'!AL233='Asset Purchase Decisions'!$C232,"Maintain",IF('Asset Purchase Decisions'!AL233&lt;'Asset Purchase Decisions'!$C232,"Decrease",IF('Asset Purchase Decisions'!AL233="Decrease","Decrease","Increase"))))</f>
        <v/>
      </c>
      <c r="AM232" s="8" t="str">
        <f>IF('Asset Purchase Decisions'!AM233="","",IF('Asset Purchase Decisions'!AM233='Asset Purchase Decisions'!$C232,"Maintain",IF('Asset Purchase Decisions'!AM233&lt;'Asset Purchase Decisions'!$C232,"Decrease",IF('Asset Purchase Decisions'!AM233="Decrease","Decrease","Increase"))))</f>
        <v/>
      </c>
      <c r="AN232" s="8" t="str">
        <f>IF('Asset Purchase Decisions'!AN233="","",IF('Asset Purchase Decisions'!AN233='Asset Purchase Decisions'!$C232,"Maintain",IF('Asset Purchase Decisions'!AN233&lt;'Asset Purchase Decisions'!$C232,"Decrease",IF('Asset Purchase Decisions'!AN233="Decrease","Decrease","Increase"))))</f>
        <v/>
      </c>
      <c r="AO232" s="8" t="str">
        <f>IF('Asset Purchase Decisions'!AO233="","",IF('Asset Purchase Decisions'!AO233='Asset Purchase Decisions'!$C232,"Maintain",IF('Asset Purchase Decisions'!AO233&lt;'Asset Purchase Decisions'!$C232,"Decrease",IF('Asset Purchase Decisions'!AO233="Decrease","Decrease","Increase"))))</f>
        <v/>
      </c>
      <c r="AP232" s="8" t="str">
        <f>IF('Asset Purchase Decisions'!AP233="","",IF('Asset Purchase Decisions'!AP233='Asset Purchase Decisions'!$C232,"Maintain",IF('Asset Purchase Decisions'!AP233&lt;'Asset Purchase Decisions'!$C232,"Decrease",IF('Asset Purchase Decisions'!AP233="Decrease","Decrease","Increase"))))</f>
        <v/>
      </c>
    </row>
    <row r="233" spans="2:42" x14ac:dyDescent="0.35">
      <c r="B233" s="16">
        <f>'Bank Rate Decisions'!B384</f>
        <v>0</v>
      </c>
      <c r="C233" s="26">
        <f>'Asset Purchase Decisions'!C234</f>
        <v>0</v>
      </c>
      <c r="D233" s="8" t="str">
        <f>IF('Asset Purchase Decisions'!D234="","",IF('Asset Purchase Decisions'!D234='Asset Purchase Decisions'!$C233,"Maintain",IF('Asset Purchase Decisions'!D234&lt;'Asset Purchase Decisions'!$C233,"Decrease",IF('Asset Purchase Decisions'!D234="Decrease","Decrease","Increase"))))</f>
        <v/>
      </c>
      <c r="E233" s="8" t="str">
        <f>IF('Asset Purchase Decisions'!E234="","",IF('Asset Purchase Decisions'!E234='Asset Purchase Decisions'!$C233,"Maintain",IF('Asset Purchase Decisions'!E234&lt;'Asset Purchase Decisions'!$C233,"Decrease",IF('Asset Purchase Decisions'!E234="Decrease","Decrease","Increase"))))</f>
        <v/>
      </c>
      <c r="F233" s="8" t="str">
        <f>IF('Asset Purchase Decisions'!F234="","",IF('Asset Purchase Decisions'!F234='Asset Purchase Decisions'!$C233,"Maintain",IF('Asset Purchase Decisions'!F234&lt;'Asset Purchase Decisions'!$C233,"Decrease",IF('Asset Purchase Decisions'!F234="Decrease","Decrease","Increase"))))</f>
        <v/>
      </c>
      <c r="G233" s="8" t="str">
        <f>IF('Asset Purchase Decisions'!G234="","",IF('Asset Purchase Decisions'!G234='Asset Purchase Decisions'!$C233,"Maintain",IF('Asset Purchase Decisions'!G234&lt;'Asset Purchase Decisions'!$C233,"Decrease",IF('Asset Purchase Decisions'!G234="Decrease","Decrease","Increase"))))</f>
        <v/>
      </c>
      <c r="H233" s="8" t="str">
        <f>IF('Asset Purchase Decisions'!H234="","",IF('Asset Purchase Decisions'!H234='Asset Purchase Decisions'!$C233,"Maintain",IF('Asset Purchase Decisions'!H234&lt;'Asset Purchase Decisions'!$C233,"Decrease",IF('Asset Purchase Decisions'!H234="Decrease","Decrease","Increase"))))</f>
        <v/>
      </c>
      <c r="I233" s="8" t="str">
        <f>IF('Asset Purchase Decisions'!I234="","",IF('Asset Purchase Decisions'!I234='Asset Purchase Decisions'!$C233,"Maintain",IF('Asset Purchase Decisions'!I234&lt;'Asset Purchase Decisions'!$C233,"Decrease",IF('Asset Purchase Decisions'!I234="Decrease","Decrease","Increase"))))</f>
        <v/>
      </c>
      <c r="J233" s="8" t="str">
        <f>IF('Asset Purchase Decisions'!J234="","",IF('Asset Purchase Decisions'!J234='Asset Purchase Decisions'!$C233,"Maintain",IF('Asset Purchase Decisions'!J234&lt;'Asset Purchase Decisions'!$C233,"Decrease",IF('Asset Purchase Decisions'!J234="Decrease","Decrease","Increase"))))</f>
        <v/>
      </c>
      <c r="K233" s="8" t="str">
        <f>IF('Asset Purchase Decisions'!K234="","",IF('Asset Purchase Decisions'!K234='Asset Purchase Decisions'!$C233,"Maintain",IF('Asset Purchase Decisions'!K234&lt;'Asset Purchase Decisions'!$C233,"Decrease",IF('Asset Purchase Decisions'!K234="Decrease","Decrease","Increase"))))</f>
        <v/>
      </c>
      <c r="L233" s="8" t="str">
        <f>IF('Asset Purchase Decisions'!L234="","",IF('Asset Purchase Decisions'!L234='Asset Purchase Decisions'!$C233,"Maintain",IF('Asset Purchase Decisions'!L234&lt;'Asset Purchase Decisions'!$C233,"Decrease",IF('Asset Purchase Decisions'!L234="Decrease","Decrease","Increase"))))</f>
        <v/>
      </c>
      <c r="N233" s="8" t="str">
        <f>IF('Asset Purchase Decisions'!N234="","",IF('Asset Purchase Decisions'!N234='Asset Purchase Decisions'!$C233,"Maintain",IF('Asset Purchase Decisions'!N234&lt;'Asset Purchase Decisions'!$C233,"Decrease",IF('Asset Purchase Decisions'!N234="Decrease","Decrease","Increase"))))</f>
        <v/>
      </c>
      <c r="O233" s="8" t="str">
        <f>IF('Asset Purchase Decisions'!O234="","",IF('Asset Purchase Decisions'!O234='Asset Purchase Decisions'!$C233,"Maintain",IF('Asset Purchase Decisions'!O234&lt;'Asset Purchase Decisions'!$C233,"Decrease",IF('Asset Purchase Decisions'!O234="Decrease","Decrease","Increase"))))</f>
        <v/>
      </c>
      <c r="P233" s="8" t="str">
        <f>IF('Asset Purchase Decisions'!P234="","",IF('Asset Purchase Decisions'!P234='Asset Purchase Decisions'!$C233,"Maintain",IF('Asset Purchase Decisions'!P234&lt;'Asset Purchase Decisions'!$C233,"Decrease",IF('Asset Purchase Decisions'!P234="Decrease","Decrease","Increase"))))</f>
        <v/>
      </c>
      <c r="Q233" s="8" t="str">
        <f>IF('Asset Purchase Decisions'!Q234="","",IF('Asset Purchase Decisions'!Q234='Asset Purchase Decisions'!$C233,"Maintain",IF('Asset Purchase Decisions'!Q234&lt;'Asset Purchase Decisions'!$C233,"Decrease",IF('Asset Purchase Decisions'!Q234="Decrease","Decrease","Increase"))))</f>
        <v/>
      </c>
      <c r="R233" s="8" t="str">
        <f>IF('Asset Purchase Decisions'!R234="","",IF('Asset Purchase Decisions'!R234='Asset Purchase Decisions'!$C233,"Maintain",IF('Asset Purchase Decisions'!R234&lt;'Asset Purchase Decisions'!$C233,"Decrease",IF('Asset Purchase Decisions'!R234="Decrease","Decrease","Increase"))))</f>
        <v/>
      </c>
      <c r="S233" s="8" t="str">
        <f>IF('Asset Purchase Decisions'!S234="","",IF('Asset Purchase Decisions'!S234='Asset Purchase Decisions'!$C233,"Maintain",IF('Asset Purchase Decisions'!S234&lt;'Asset Purchase Decisions'!$C233,"Decrease",IF('Asset Purchase Decisions'!S234="Decrease","Decrease","Increase"))))</f>
        <v/>
      </c>
      <c r="T233" s="8" t="str">
        <f>IF('Asset Purchase Decisions'!T234="","",IF('Asset Purchase Decisions'!T234='Asset Purchase Decisions'!$C233,"Maintain",IF('Asset Purchase Decisions'!T234&lt;'Asset Purchase Decisions'!$C233,"Decrease",IF('Asset Purchase Decisions'!T234="Decrease","Decrease","Increase"))))</f>
        <v/>
      </c>
      <c r="U233" s="8" t="str">
        <f>IF('Asset Purchase Decisions'!U234="","",IF('Asset Purchase Decisions'!U234='Asset Purchase Decisions'!$C233,"Maintain",IF('Asset Purchase Decisions'!U234&lt;'Asset Purchase Decisions'!$C233,"Decrease",IF('Asset Purchase Decisions'!U234="Decrease","Decrease","Increase"))))</f>
        <v/>
      </c>
      <c r="V233" s="8" t="str">
        <f>IF('Asset Purchase Decisions'!V234="","",IF('Asset Purchase Decisions'!V234='Asset Purchase Decisions'!$C233,"Maintain",IF('Asset Purchase Decisions'!V234&lt;'Asset Purchase Decisions'!$C233,"Decrease",IF('Asset Purchase Decisions'!V234="Decrease","Decrease","Increase"))))</f>
        <v/>
      </c>
      <c r="W233" s="8" t="str">
        <f>IF('Asset Purchase Decisions'!W234="","",IF('Asset Purchase Decisions'!W234='Asset Purchase Decisions'!$C233,"Maintain",IF('Asset Purchase Decisions'!W234&lt;'Asset Purchase Decisions'!$C233,"Decrease",IF('Asset Purchase Decisions'!W234="Decrease","Decrease","Increase"))))</f>
        <v/>
      </c>
      <c r="X233" s="8" t="str">
        <f>IF('Asset Purchase Decisions'!X234="","",IF('Asset Purchase Decisions'!X234='Asset Purchase Decisions'!$C233,"Maintain",IF('Asset Purchase Decisions'!X234&lt;'Asset Purchase Decisions'!$C233,"Decrease",IF('Asset Purchase Decisions'!X234="Decrease","Decrease","Increase"))))</f>
        <v/>
      </c>
      <c r="Y233" s="8" t="str">
        <f>IF('Asset Purchase Decisions'!Y234="","",IF('Asset Purchase Decisions'!Y234='Asset Purchase Decisions'!$C233,"Maintain",IF('Asset Purchase Decisions'!Y234&lt;'Asset Purchase Decisions'!$C233,"Decrease",IF('Asset Purchase Decisions'!Y234="Decrease","Decrease","Increase"))))</f>
        <v/>
      </c>
      <c r="Z233" s="8" t="str">
        <f>IF('Asset Purchase Decisions'!Z234="","",IF('Asset Purchase Decisions'!Z234='Asset Purchase Decisions'!$C233,"Maintain",IF('Asset Purchase Decisions'!Z234&lt;'Asset Purchase Decisions'!$C233,"Decrease",IF('Asset Purchase Decisions'!Z234="Decrease","Decrease","Increase"))))</f>
        <v/>
      </c>
      <c r="AA233" s="8" t="str">
        <f>IF('Asset Purchase Decisions'!AA234="","",IF('Asset Purchase Decisions'!AA234='Asset Purchase Decisions'!$C233,"Maintain",IF('Asset Purchase Decisions'!AA234&lt;'Asset Purchase Decisions'!$C233,"Decrease",IF('Asset Purchase Decisions'!AA234="Decrease","Decrease","Increase"))))</f>
        <v/>
      </c>
      <c r="AB233" s="8" t="str">
        <f>IF('Asset Purchase Decisions'!AB234="","",IF('Asset Purchase Decisions'!AB234='Asset Purchase Decisions'!$C233,"Maintain",IF('Asset Purchase Decisions'!AB234&lt;'Asset Purchase Decisions'!$C233,"Decrease",IF('Asset Purchase Decisions'!AB234="Decrease","Decrease","Increase"))))</f>
        <v/>
      </c>
      <c r="AC233" s="8" t="str">
        <f>IF('Asset Purchase Decisions'!AC234="","",IF('Asset Purchase Decisions'!AC234='Asset Purchase Decisions'!$C233,"Maintain",IF('Asset Purchase Decisions'!AC234&lt;'Asset Purchase Decisions'!$C233,"Decrease",IF('Asset Purchase Decisions'!AC234="Decrease","Decrease","Increase"))))</f>
        <v/>
      </c>
      <c r="AD233" s="8" t="str">
        <f>IF('Asset Purchase Decisions'!AD234="","",IF('Asset Purchase Decisions'!AD234='Asset Purchase Decisions'!$C233,"Maintain",IF('Asset Purchase Decisions'!AD234&lt;'Asset Purchase Decisions'!$C233,"Decrease",IF('Asset Purchase Decisions'!AD234="Decrease","Decrease","Increase"))))</f>
        <v/>
      </c>
      <c r="AE233" s="8" t="str">
        <f>IF('Asset Purchase Decisions'!AE234="","",IF('Asset Purchase Decisions'!AE234='Asset Purchase Decisions'!$C233,"Maintain",IF('Asset Purchase Decisions'!AE234&lt;'Asset Purchase Decisions'!$C233,"Decrease",IF('Asset Purchase Decisions'!AE234="Decrease","Decrease","Increase"))))</f>
        <v/>
      </c>
      <c r="AF233" s="8" t="str">
        <f>IF('Asset Purchase Decisions'!AF234="","",IF('Asset Purchase Decisions'!AF234='Asset Purchase Decisions'!$C233,"Maintain",IF('Asset Purchase Decisions'!AF234&lt;'Asset Purchase Decisions'!$C233,"Decrease",IF('Asset Purchase Decisions'!AF234="Decrease","Decrease","Increase"))))</f>
        <v/>
      </c>
      <c r="AG233" s="8" t="str">
        <f>IF('Asset Purchase Decisions'!AG234="","",IF('Asset Purchase Decisions'!AG234='Asset Purchase Decisions'!$C233,"Maintain",IF('Asset Purchase Decisions'!AG234&lt;'Asset Purchase Decisions'!$C233,"Decrease",IF('Asset Purchase Decisions'!AG234="Decrease","Decrease","Increase"))))</f>
        <v/>
      </c>
      <c r="AH233" s="8" t="str">
        <f>IF('Asset Purchase Decisions'!AH234="","",IF('Asset Purchase Decisions'!AH234='Asset Purchase Decisions'!$C233,"Maintain",IF('Asset Purchase Decisions'!AH234&lt;'Asset Purchase Decisions'!$C233,"Decrease",IF('Asset Purchase Decisions'!AH234="Decrease","Decrease","Increase"))))</f>
        <v/>
      </c>
      <c r="AI233" s="8" t="str">
        <f>IF('Asset Purchase Decisions'!AI234="","",IF('Asset Purchase Decisions'!AI234='Asset Purchase Decisions'!$C233,"Maintain",IF('Asset Purchase Decisions'!AI234&lt;'Asset Purchase Decisions'!$C233,"Decrease",IF('Asset Purchase Decisions'!AI234="Decrease","Decrease","Increase"))))</f>
        <v/>
      </c>
      <c r="AJ233" s="8" t="str">
        <f>IF('Asset Purchase Decisions'!AJ234="","",IF('Asset Purchase Decisions'!AJ234='Asset Purchase Decisions'!$C233,"Maintain",IF('Asset Purchase Decisions'!AJ234&lt;'Asset Purchase Decisions'!$C233,"Decrease",IF('Asset Purchase Decisions'!AJ234="Decrease","Decrease","Increase"))))</f>
        <v/>
      </c>
      <c r="AK233" s="8" t="str">
        <f>IF('Asset Purchase Decisions'!AK234="","",IF('Asset Purchase Decisions'!AK234='Asset Purchase Decisions'!$C233,"Maintain",IF('Asset Purchase Decisions'!AK234&lt;'Asset Purchase Decisions'!$C233,"Decrease",IF('Asset Purchase Decisions'!AK234="Decrease","Decrease","Increase"))))</f>
        <v/>
      </c>
      <c r="AL233" s="8" t="str">
        <f>IF('Asset Purchase Decisions'!AL234="","",IF('Asset Purchase Decisions'!AL234='Asset Purchase Decisions'!$C233,"Maintain",IF('Asset Purchase Decisions'!AL234&lt;'Asset Purchase Decisions'!$C233,"Decrease",IF('Asset Purchase Decisions'!AL234="Decrease","Decrease","Increase"))))</f>
        <v/>
      </c>
      <c r="AM233" s="8" t="str">
        <f>IF('Asset Purchase Decisions'!AM234="","",IF('Asset Purchase Decisions'!AM234='Asset Purchase Decisions'!$C233,"Maintain",IF('Asset Purchase Decisions'!AM234&lt;'Asset Purchase Decisions'!$C233,"Decrease",IF('Asset Purchase Decisions'!AM234="Decrease","Decrease","Increase"))))</f>
        <v/>
      </c>
      <c r="AN233" s="8" t="str">
        <f>IF('Asset Purchase Decisions'!AN234="","",IF('Asset Purchase Decisions'!AN234='Asset Purchase Decisions'!$C233,"Maintain",IF('Asset Purchase Decisions'!AN234&lt;'Asset Purchase Decisions'!$C233,"Decrease",IF('Asset Purchase Decisions'!AN234="Decrease","Decrease","Increase"))))</f>
        <v/>
      </c>
      <c r="AO233" s="8" t="str">
        <f>IF('Asset Purchase Decisions'!AO234="","",IF('Asset Purchase Decisions'!AO234='Asset Purchase Decisions'!$C233,"Maintain",IF('Asset Purchase Decisions'!AO234&lt;'Asset Purchase Decisions'!$C233,"Decrease",IF('Asset Purchase Decisions'!AO234="Decrease","Decrease","Increase"))))</f>
        <v/>
      </c>
      <c r="AP233" s="8" t="str">
        <f>IF('Asset Purchase Decisions'!AP234="","",IF('Asset Purchase Decisions'!AP234='Asset Purchase Decisions'!$C233,"Maintain",IF('Asset Purchase Decisions'!AP234&lt;'Asset Purchase Decisions'!$C233,"Decrease",IF('Asset Purchase Decisions'!AP234="Decrease","Decrease","Increase"))))</f>
        <v/>
      </c>
    </row>
    <row r="234" spans="2:42" x14ac:dyDescent="0.35">
      <c r="B234" s="16">
        <f>'Bank Rate Decisions'!B385</f>
        <v>0</v>
      </c>
      <c r="C234" s="26">
        <f>'Asset Purchase Decisions'!C235</f>
        <v>0</v>
      </c>
      <c r="D234" s="8" t="str">
        <f>IF('Asset Purchase Decisions'!D235="","",IF('Asset Purchase Decisions'!D235='Asset Purchase Decisions'!$C234,"Maintain",IF('Asset Purchase Decisions'!D235&lt;'Asset Purchase Decisions'!$C234,"Decrease",IF('Asset Purchase Decisions'!D235="Decrease","Decrease","Increase"))))</f>
        <v/>
      </c>
      <c r="E234" s="8" t="str">
        <f>IF('Asset Purchase Decisions'!E235="","",IF('Asset Purchase Decisions'!E235='Asset Purchase Decisions'!$C234,"Maintain",IF('Asset Purchase Decisions'!E235&lt;'Asset Purchase Decisions'!$C234,"Decrease",IF('Asset Purchase Decisions'!E235="Decrease","Decrease","Increase"))))</f>
        <v/>
      </c>
      <c r="F234" s="8" t="str">
        <f>IF('Asset Purchase Decisions'!F235="","",IF('Asset Purchase Decisions'!F235='Asset Purchase Decisions'!$C234,"Maintain",IF('Asset Purchase Decisions'!F235&lt;'Asset Purchase Decisions'!$C234,"Decrease",IF('Asset Purchase Decisions'!F235="Decrease","Decrease","Increase"))))</f>
        <v/>
      </c>
      <c r="G234" s="8" t="str">
        <f>IF('Asset Purchase Decisions'!G235="","",IF('Asset Purchase Decisions'!G235='Asset Purchase Decisions'!$C234,"Maintain",IF('Asset Purchase Decisions'!G235&lt;'Asset Purchase Decisions'!$C234,"Decrease",IF('Asset Purchase Decisions'!G235="Decrease","Decrease","Increase"))))</f>
        <v/>
      </c>
      <c r="H234" s="8" t="str">
        <f>IF('Asset Purchase Decisions'!H235="","",IF('Asset Purchase Decisions'!H235='Asset Purchase Decisions'!$C234,"Maintain",IF('Asset Purchase Decisions'!H235&lt;'Asset Purchase Decisions'!$C234,"Decrease",IF('Asset Purchase Decisions'!H235="Decrease","Decrease","Increase"))))</f>
        <v/>
      </c>
      <c r="I234" s="8" t="str">
        <f>IF('Asset Purchase Decisions'!I235="","",IF('Asset Purchase Decisions'!I235='Asset Purchase Decisions'!$C234,"Maintain",IF('Asset Purchase Decisions'!I235&lt;'Asset Purchase Decisions'!$C234,"Decrease",IF('Asset Purchase Decisions'!I235="Decrease","Decrease","Increase"))))</f>
        <v/>
      </c>
      <c r="J234" s="8" t="str">
        <f>IF('Asset Purchase Decisions'!J235="","",IF('Asset Purchase Decisions'!J235='Asset Purchase Decisions'!$C234,"Maintain",IF('Asset Purchase Decisions'!J235&lt;'Asset Purchase Decisions'!$C234,"Decrease",IF('Asset Purchase Decisions'!J235="Decrease","Decrease","Increase"))))</f>
        <v/>
      </c>
      <c r="K234" s="8" t="str">
        <f>IF('Asset Purchase Decisions'!K235="","",IF('Asset Purchase Decisions'!K235='Asset Purchase Decisions'!$C234,"Maintain",IF('Asset Purchase Decisions'!K235&lt;'Asset Purchase Decisions'!$C234,"Decrease",IF('Asset Purchase Decisions'!K235="Decrease","Decrease","Increase"))))</f>
        <v/>
      </c>
      <c r="L234" s="8" t="str">
        <f>IF('Asset Purchase Decisions'!L235="","",IF('Asset Purchase Decisions'!L235='Asset Purchase Decisions'!$C234,"Maintain",IF('Asset Purchase Decisions'!L235&lt;'Asset Purchase Decisions'!$C234,"Decrease",IF('Asset Purchase Decisions'!L235="Decrease","Decrease","Increase"))))</f>
        <v/>
      </c>
      <c r="N234" s="8" t="str">
        <f>IF('Asset Purchase Decisions'!N235="","",IF('Asset Purchase Decisions'!N235='Asset Purchase Decisions'!$C234,"Maintain",IF('Asset Purchase Decisions'!N235&lt;'Asset Purchase Decisions'!$C234,"Decrease",IF('Asset Purchase Decisions'!N235="Decrease","Decrease","Increase"))))</f>
        <v/>
      </c>
      <c r="O234" s="8" t="str">
        <f>IF('Asset Purchase Decisions'!O235="","",IF('Asset Purchase Decisions'!O235='Asset Purchase Decisions'!$C234,"Maintain",IF('Asset Purchase Decisions'!O235&lt;'Asset Purchase Decisions'!$C234,"Decrease",IF('Asset Purchase Decisions'!O235="Decrease","Decrease","Increase"))))</f>
        <v/>
      </c>
      <c r="P234" s="8" t="str">
        <f>IF('Asset Purchase Decisions'!P235="","",IF('Asset Purchase Decisions'!P235='Asset Purchase Decisions'!$C234,"Maintain",IF('Asset Purchase Decisions'!P235&lt;'Asset Purchase Decisions'!$C234,"Decrease",IF('Asset Purchase Decisions'!P235="Decrease","Decrease","Increase"))))</f>
        <v/>
      </c>
      <c r="Q234" s="8" t="str">
        <f>IF('Asset Purchase Decisions'!Q235="","",IF('Asset Purchase Decisions'!Q235='Asset Purchase Decisions'!$C234,"Maintain",IF('Asset Purchase Decisions'!Q235&lt;'Asset Purchase Decisions'!$C234,"Decrease",IF('Asset Purchase Decisions'!Q235="Decrease","Decrease","Increase"))))</f>
        <v/>
      </c>
      <c r="R234" s="8" t="str">
        <f>IF('Asset Purchase Decisions'!R235="","",IF('Asset Purchase Decisions'!R235='Asset Purchase Decisions'!$C234,"Maintain",IF('Asset Purchase Decisions'!R235&lt;'Asset Purchase Decisions'!$C234,"Decrease",IF('Asset Purchase Decisions'!R235="Decrease","Decrease","Increase"))))</f>
        <v/>
      </c>
      <c r="S234" s="8" t="str">
        <f>IF('Asset Purchase Decisions'!S235="","",IF('Asset Purchase Decisions'!S235='Asset Purchase Decisions'!$C234,"Maintain",IF('Asset Purchase Decisions'!S235&lt;'Asset Purchase Decisions'!$C234,"Decrease",IF('Asset Purchase Decisions'!S235="Decrease","Decrease","Increase"))))</f>
        <v/>
      </c>
      <c r="T234" s="8" t="str">
        <f>IF('Asset Purchase Decisions'!T235="","",IF('Asset Purchase Decisions'!T235='Asset Purchase Decisions'!$C234,"Maintain",IF('Asset Purchase Decisions'!T235&lt;'Asset Purchase Decisions'!$C234,"Decrease",IF('Asset Purchase Decisions'!T235="Decrease","Decrease","Increase"))))</f>
        <v/>
      </c>
      <c r="U234" s="8" t="str">
        <f>IF('Asset Purchase Decisions'!U235="","",IF('Asset Purchase Decisions'!U235='Asset Purchase Decisions'!$C234,"Maintain",IF('Asset Purchase Decisions'!U235&lt;'Asset Purchase Decisions'!$C234,"Decrease",IF('Asset Purchase Decisions'!U235="Decrease","Decrease","Increase"))))</f>
        <v/>
      </c>
      <c r="V234" s="8" t="str">
        <f>IF('Asset Purchase Decisions'!V235="","",IF('Asset Purchase Decisions'!V235='Asset Purchase Decisions'!$C234,"Maintain",IF('Asset Purchase Decisions'!V235&lt;'Asset Purchase Decisions'!$C234,"Decrease",IF('Asset Purchase Decisions'!V235="Decrease","Decrease","Increase"))))</f>
        <v/>
      </c>
      <c r="W234" s="8" t="str">
        <f>IF('Asset Purchase Decisions'!W235="","",IF('Asset Purchase Decisions'!W235='Asset Purchase Decisions'!$C234,"Maintain",IF('Asset Purchase Decisions'!W235&lt;'Asset Purchase Decisions'!$C234,"Decrease",IF('Asset Purchase Decisions'!W235="Decrease","Decrease","Increase"))))</f>
        <v/>
      </c>
      <c r="X234" s="8" t="str">
        <f>IF('Asset Purchase Decisions'!X235="","",IF('Asset Purchase Decisions'!X235='Asset Purchase Decisions'!$C234,"Maintain",IF('Asset Purchase Decisions'!X235&lt;'Asset Purchase Decisions'!$C234,"Decrease",IF('Asset Purchase Decisions'!X235="Decrease","Decrease","Increase"))))</f>
        <v/>
      </c>
      <c r="Y234" s="8" t="str">
        <f>IF('Asset Purchase Decisions'!Y235="","",IF('Asset Purchase Decisions'!Y235='Asset Purchase Decisions'!$C234,"Maintain",IF('Asset Purchase Decisions'!Y235&lt;'Asset Purchase Decisions'!$C234,"Decrease",IF('Asset Purchase Decisions'!Y235="Decrease","Decrease","Increase"))))</f>
        <v/>
      </c>
      <c r="Z234" s="8" t="str">
        <f>IF('Asset Purchase Decisions'!Z235="","",IF('Asset Purchase Decisions'!Z235='Asset Purchase Decisions'!$C234,"Maintain",IF('Asset Purchase Decisions'!Z235&lt;'Asset Purchase Decisions'!$C234,"Decrease",IF('Asset Purchase Decisions'!Z235="Decrease","Decrease","Increase"))))</f>
        <v/>
      </c>
      <c r="AA234" s="8" t="str">
        <f>IF('Asset Purchase Decisions'!AA235="","",IF('Asset Purchase Decisions'!AA235='Asset Purchase Decisions'!$C234,"Maintain",IF('Asset Purchase Decisions'!AA235&lt;'Asset Purchase Decisions'!$C234,"Decrease",IF('Asset Purchase Decisions'!AA235="Decrease","Decrease","Increase"))))</f>
        <v/>
      </c>
      <c r="AB234" s="8" t="str">
        <f>IF('Asset Purchase Decisions'!AB235="","",IF('Asset Purchase Decisions'!AB235='Asset Purchase Decisions'!$C234,"Maintain",IF('Asset Purchase Decisions'!AB235&lt;'Asset Purchase Decisions'!$C234,"Decrease",IF('Asset Purchase Decisions'!AB235="Decrease","Decrease","Increase"))))</f>
        <v/>
      </c>
      <c r="AC234" s="8" t="str">
        <f>IF('Asset Purchase Decisions'!AC235="","",IF('Asset Purchase Decisions'!AC235='Asset Purchase Decisions'!$C234,"Maintain",IF('Asset Purchase Decisions'!AC235&lt;'Asset Purchase Decisions'!$C234,"Decrease",IF('Asset Purchase Decisions'!AC235="Decrease","Decrease","Increase"))))</f>
        <v/>
      </c>
      <c r="AD234" s="8" t="str">
        <f>IF('Asset Purchase Decisions'!AD235="","",IF('Asset Purchase Decisions'!AD235='Asset Purchase Decisions'!$C234,"Maintain",IF('Asset Purchase Decisions'!AD235&lt;'Asset Purchase Decisions'!$C234,"Decrease",IF('Asset Purchase Decisions'!AD235="Decrease","Decrease","Increase"))))</f>
        <v/>
      </c>
      <c r="AE234" s="8" t="str">
        <f>IF('Asset Purchase Decisions'!AE235="","",IF('Asset Purchase Decisions'!AE235='Asset Purchase Decisions'!$C234,"Maintain",IF('Asset Purchase Decisions'!AE235&lt;'Asset Purchase Decisions'!$C234,"Decrease",IF('Asset Purchase Decisions'!AE235="Decrease","Decrease","Increase"))))</f>
        <v/>
      </c>
      <c r="AF234" s="8" t="str">
        <f>IF('Asset Purchase Decisions'!AF235="","",IF('Asset Purchase Decisions'!AF235='Asset Purchase Decisions'!$C234,"Maintain",IF('Asset Purchase Decisions'!AF235&lt;'Asset Purchase Decisions'!$C234,"Decrease",IF('Asset Purchase Decisions'!AF235="Decrease","Decrease","Increase"))))</f>
        <v/>
      </c>
      <c r="AG234" s="8" t="str">
        <f>IF('Asset Purchase Decisions'!AG235="","",IF('Asset Purchase Decisions'!AG235='Asset Purchase Decisions'!$C234,"Maintain",IF('Asset Purchase Decisions'!AG235&lt;'Asset Purchase Decisions'!$C234,"Decrease",IF('Asset Purchase Decisions'!AG235="Decrease","Decrease","Increase"))))</f>
        <v/>
      </c>
      <c r="AH234" s="8" t="str">
        <f>IF('Asset Purchase Decisions'!AH235="","",IF('Asset Purchase Decisions'!AH235='Asset Purchase Decisions'!$C234,"Maintain",IF('Asset Purchase Decisions'!AH235&lt;'Asset Purchase Decisions'!$C234,"Decrease",IF('Asset Purchase Decisions'!AH235="Decrease","Decrease","Increase"))))</f>
        <v/>
      </c>
      <c r="AI234" s="8" t="str">
        <f>IF('Asset Purchase Decisions'!AI235="","",IF('Asset Purchase Decisions'!AI235='Asset Purchase Decisions'!$C234,"Maintain",IF('Asset Purchase Decisions'!AI235&lt;'Asset Purchase Decisions'!$C234,"Decrease",IF('Asset Purchase Decisions'!AI235="Decrease","Decrease","Increase"))))</f>
        <v/>
      </c>
      <c r="AJ234" s="8" t="str">
        <f>IF('Asset Purchase Decisions'!AJ235="","",IF('Asset Purchase Decisions'!AJ235='Asset Purchase Decisions'!$C234,"Maintain",IF('Asset Purchase Decisions'!AJ235&lt;'Asset Purchase Decisions'!$C234,"Decrease",IF('Asset Purchase Decisions'!AJ235="Decrease","Decrease","Increase"))))</f>
        <v/>
      </c>
      <c r="AK234" s="8" t="str">
        <f>IF('Asset Purchase Decisions'!AK235="","",IF('Asset Purchase Decisions'!AK235='Asset Purchase Decisions'!$C234,"Maintain",IF('Asset Purchase Decisions'!AK235&lt;'Asset Purchase Decisions'!$C234,"Decrease",IF('Asset Purchase Decisions'!AK235="Decrease","Decrease","Increase"))))</f>
        <v/>
      </c>
      <c r="AL234" s="8" t="str">
        <f>IF('Asset Purchase Decisions'!AL235="","",IF('Asset Purchase Decisions'!AL235='Asset Purchase Decisions'!$C234,"Maintain",IF('Asset Purchase Decisions'!AL235&lt;'Asset Purchase Decisions'!$C234,"Decrease",IF('Asset Purchase Decisions'!AL235="Decrease","Decrease","Increase"))))</f>
        <v/>
      </c>
      <c r="AM234" s="8" t="str">
        <f>IF('Asset Purchase Decisions'!AM235="","",IF('Asset Purchase Decisions'!AM235='Asset Purchase Decisions'!$C234,"Maintain",IF('Asset Purchase Decisions'!AM235&lt;'Asset Purchase Decisions'!$C234,"Decrease",IF('Asset Purchase Decisions'!AM235="Decrease","Decrease","Increase"))))</f>
        <v/>
      </c>
      <c r="AN234" s="8" t="str">
        <f>IF('Asset Purchase Decisions'!AN235="","",IF('Asset Purchase Decisions'!AN235='Asset Purchase Decisions'!$C234,"Maintain",IF('Asset Purchase Decisions'!AN235&lt;'Asset Purchase Decisions'!$C234,"Decrease",IF('Asset Purchase Decisions'!AN235="Decrease","Decrease","Increase"))))</f>
        <v/>
      </c>
      <c r="AO234" s="8" t="str">
        <f>IF('Asset Purchase Decisions'!AO235="","",IF('Asset Purchase Decisions'!AO235='Asset Purchase Decisions'!$C234,"Maintain",IF('Asset Purchase Decisions'!AO235&lt;'Asset Purchase Decisions'!$C234,"Decrease",IF('Asset Purchase Decisions'!AO235="Decrease","Decrease","Increase"))))</f>
        <v/>
      </c>
      <c r="AP234" s="8" t="str">
        <f>IF('Asset Purchase Decisions'!AP235="","",IF('Asset Purchase Decisions'!AP235='Asset Purchase Decisions'!$C234,"Maintain",IF('Asset Purchase Decisions'!AP235&lt;'Asset Purchase Decisions'!$C234,"Decrease",IF('Asset Purchase Decisions'!AP235="Decrease","Decrease","Increase"))))</f>
        <v/>
      </c>
    </row>
    <row r="235" spans="2:42" x14ac:dyDescent="0.35">
      <c r="B235" s="16">
        <f>'Bank Rate Decisions'!B386</f>
        <v>0</v>
      </c>
      <c r="C235" s="26">
        <f>'Asset Purchase Decisions'!C236</f>
        <v>0</v>
      </c>
      <c r="D235" s="8" t="str">
        <f>IF('Asset Purchase Decisions'!D236="","",IF('Asset Purchase Decisions'!D236='Asset Purchase Decisions'!$C235,"Maintain",IF('Asset Purchase Decisions'!D236&lt;'Asset Purchase Decisions'!$C235,"Decrease",IF('Asset Purchase Decisions'!D236="Decrease","Decrease","Increase"))))</f>
        <v/>
      </c>
      <c r="E235" s="8" t="str">
        <f>IF('Asset Purchase Decisions'!E236="","",IF('Asset Purchase Decisions'!E236='Asset Purchase Decisions'!$C235,"Maintain",IF('Asset Purchase Decisions'!E236&lt;'Asset Purchase Decisions'!$C235,"Decrease",IF('Asset Purchase Decisions'!E236="Decrease","Decrease","Increase"))))</f>
        <v/>
      </c>
      <c r="F235" s="8" t="str">
        <f>IF('Asset Purchase Decisions'!F236="","",IF('Asset Purchase Decisions'!F236='Asset Purchase Decisions'!$C235,"Maintain",IF('Asset Purchase Decisions'!F236&lt;'Asset Purchase Decisions'!$C235,"Decrease",IF('Asset Purchase Decisions'!F236="Decrease","Decrease","Increase"))))</f>
        <v/>
      </c>
      <c r="G235" s="8" t="str">
        <f>IF('Asset Purchase Decisions'!G236="","",IF('Asset Purchase Decisions'!G236='Asset Purchase Decisions'!$C235,"Maintain",IF('Asset Purchase Decisions'!G236&lt;'Asset Purchase Decisions'!$C235,"Decrease",IF('Asset Purchase Decisions'!G236="Decrease","Decrease","Increase"))))</f>
        <v/>
      </c>
      <c r="H235" s="8" t="str">
        <f>IF('Asset Purchase Decisions'!H236="","",IF('Asset Purchase Decisions'!H236='Asset Purchase Decisions'!$C235,"Maintain",IF('Asset Purchase Decisions'!H236&lt;'Asset Purchase Decisions'!$C235,"Decrease",IF('Asset Purchase Decisions'!H236="Decrease","Decrease","Increase"))))</f>
        <v/>
      </c>
      <c r="I235" s="8" t="str">
        <f>IF('Asset Purchase Decisions'!I236="","",IF('Asset Purchase Decisions'!I236='Asset Purchase Decisions'!$C235,"Maintain",IF('Asset Purchase Decisions'!I236&lt;'Asset Purchase Decisions'!$C235,"Decrease",IF('Asset Purchase Decisions'!I236="Decrease","Decrease","Increase"))))</f>
        <v/>
      </c>
      <c r="J235" s="8" t="str">
        <f>IF('Asset Purchase Decisions'!J236="","",IF('Asset Purchase Decisions'!J236='Asset Purchase Decisions'!$C235,"Maintain",IF('Asset Purchase Decisions'!J236&lt;'Asset Purchase Decisions'!$C235,"Decrease",IF('Asset Purchase Decisions'!J236="Decrease","Decrease","Increase"))))</f>
        <v/>
      </c>
      <c r="K235" s="8" t="str">
        <f>IF('Asset Purchase Decisions'!K236="","",IF('Asset Purchase Decisions'!K236='Asset Purchase Decisions'!$C235,"Maintain",IF('Asset Purchase Decisions'!K236&lt;'Asset Purchase Decisions'!$C235,"Decrease",IF('Asset Purchase Decisions'!K236="Decrease","Decrease","Increase"))))</f>
        <v/>
      </c>
      <c r="L235" s="8" t="str">
        <f>IF('Asset Purchase Decisions'!L236="","",IF('Asset Purchase Decisions'!L236='Asset Purchase Decisions'!$C235,"Maintain",IF('Asset Purchase Decisions'!L236&lt;'Asset Purchase Decisions'!$C235,"Decrease",IF('Asset Purchase Decisions'!L236="Decrease","Decrease","Increase"))))</f>
        <v/>
      </c>
      <c r="N235" s="8" t="str">
        <f>IF('Asset Purchase Decisions'!N236="","",IF('Asset Purchase Decisions'!N236='Asset Purchase Decisions'!$C235,"Maintain",IF('Asset Purchase Decisions'!N236&lt;'Asset Purchase Decisions'!$C235,"Decrease",IF('Asset Purchase Decisions'!N236="Decrease","Decrease","Increase"))))</f>
        <v/>
      </c>
      <c r="O235" s="8" t="str">
        <f>IF('Asset Purchase Decisions'!O236="","",IF('Asset Purchase Decisions'!O236='Asset Purchase Decisions'!$C235,"Maintain",IF('Asset Purchase Decisions'!O236&lt;'Asset Purchase Decisions'!$C235,"Decrease",IF('Asset Purchase Decisions'!O236="Decrease","Decrease","Increase"))))</f>
        <v/>
      </c>
      <c r="P235" s="8" t="str">
        <f>IF('Asset Purchase Decisions'!P236="","",IF('Asset Purchase Decisions'!P236='Asset Purchase Decisions'!$C235,"Maintain",IF('Asset Purchase Decisions'!P236&lt;'Asset Purchase Decisions'!$C235,"Decrease",IF('Asset Purchase Decisions'!P236="Decrease","Decrease","Increase"))))</f>
        <v/>
      </c>
      <c r="Q235" s="8" t="str">
        <f>IF('Asset Purchase Decisions'!Q236="","",IF('Asset Purchase Decisions'!Q236='Asset Purchase Decisions'!$C235,"Maintain",IF('Asset Purchase Decisions'!Q236&lt;'Asset Purchase Decisions'!$C235,"Decrease",IF('Asset Purchase Decisions'!Q236="Decrease","Decrease","Increase"))))</f>
        <v/>
      </c>
      <c r="R235" s="8" t="str">
        <f>IF('Asset Purchase Decisions'!R236="","",IF('Asset Purchase Decisions'!R236='Asset Purchase Decisions'!$C235,"Maintain",IF('Asset Purchase Decisions'!R236&lt;'Asset Purchase Decisions'!$C235,"Decrease",IF('Asset Purchase Decisions'!R236="Decrease","Decrease","Increase"))))</f>
        <v/>
      </c>
      <c r="S235" s="8" t="str">
        <f>IF('Asset Purchase Decisions'!S236="","",IF('Asset Purchase Decisions'!S236='Asset Purchase Decisions'!$C235,"Maintain",IF('Asset Purchase Decisions'!S236&lt;'Asset Purchase Decisions'!$C235,"Decrease",IF('Asset Purchase Decisions'!S236="Decrease","Decrease","Increase"))))</f>
        <v/>
      </c>
      <c r="T235" s="8" t="str">
        <f>IF('Asset Purchase Decisions'!T236="","",IF('Asset Purchase Decisions'!T236='Asset Purchase Decisions'!$C235,"Maintain",IF('Asset Purchase Decisions'!T236&lt;'Asset Purchase Decisions'!$C235,"Decrease",IF('Asset Purchase Decisions'!T236="Decrease","Decrease","Increase"))))</f>
        <v/>
      </c>
      <c r="U235" s="8" t="str">
        <f>IF('Asset Purchase Decisions'!U236="","",IF('Asset Purchase Decisions'!U236='Asset Purchase Decisions'!$C235,"Maintain",IF('Asset Purchase Decisions'!U236&lt;'Asset Purchase Decisions'!$C235,"Decrease",IF('Asset Purchase Decisions'!U236="Decrease","Decrease","Increase"))))</f>
        <v/>
      </c>
      <c r="V235" s="8" t="str">
        <f>IF('Asset Purchase Decisions'!V236="","",IF('Asset Purchase Decisions'!V236='Asset Purchase Decisions'!$C235,"Maintain",IF('Asset Purchase Decisions'!V236&lt;'Asset Purchase Decisions'!$C235,"Decrease",IF('Asset Purchase Decisions'!V236="Decrease","Decrease","Increase"))))</f>
        <v/>
      </c>
      <c r="W235" s="8" t="str">
        <f>IF('Asset Purchase Decisions'!W236="","",IF('Asset Purchase Decisions'!W236='Asset Purchase Decisions'!$C235,"Maintain",IF('Asset Purchase Decisions'!W236&lt;'Asset Purchase Decisions'!$C235,"Decrease",IF('Asset Purchase Decisions'!W236="Decrease","Decrease","Increase"))))</f>
        <v/>
      </c>
      <c r="X235" s="8" t="str">
        <f>IF('Asset Purchase Decisions'!X236="","",IF('Asset Purchase Decisions'!X236='Asset Purchase Decisions'!$C235,"Maintain",IF('Asset Purchase Decisions'!X236&lt;'Asset Purchase Decisions'!$C235,"Decrease",IF('Asset Purchase Decisions'!X236="Decrease","Decrease","Increase"))))</f>
        <v/>
      </c>
      <c r="Y235" s="8" t="str">
        <f>IF('Asset Purchase Decisions'!Y236="","",IF('Asset Purchase Decisions'!Y236='Asset Purchase Decisions'!$C235,"Maintain",IF('Asset Purchase Decisions'!Y236&lt;'Asset Purchase Decisions'!$C235,"Decrease",IF('Asset Purchase Decisions'!Y236="Decrease","Decrease","Increase"))))</f>
        <v/>
      </c>
      <c r="Z235" s="8" t="str">
        <f>IF('Asset Purchase Decisions'!Z236="","",IF('Asset Purchase Decisions'!Z236='Asset Purchase Decisions'!$C235,"Maintain",IF('Asset Purchase Decisions'!Z236&lt;'Asset Purchase Decisions'!$C235,"Decrease",IF('Asset Purchase Decisions'!Z236="Decrease","Decrease","Increase"))))</f>
        <v/>
      </c>
      <c r="AA235" s="8" t="str">
        <f>IF('Asset Purchase Decisions'!AA236="","",IF('Asset Purchase Decisions'!AA236='Asset Purchase Decisions'!$C235,"Maintain",IF('Asset Purchase Decisions'!AA236&lt;'Asset Purchase Decisions'!$C235,"Decrease",IF('Asset Purchase Decisions'!AA236="Decrease","Decrease","Increase"))))</f>
        <v/>
      </c>
      <c r="AB235" s="8" t="str">
        <f>IF('Asset Purchase Decisions'!AB236="","",IF('Asset Purchase Decisions'!AB236='Asset Purchase Decisions'!$C235,"Maintain",IF('Asset Purchase Decisions'!AB236&lt;'Asset Purchase Decisions'!$C235,"Decrease",IF('Asset Purchase Decisions'!AB236="Decrease","Decrease","Increase"))))</f>
        <v/>
      </c>
      <c r="AC235" s="8" t="str">
        <f>IF('Asset Purchase Decisions'!AC236="","",IF('Asset Purchase Decisions'!AC236='Asset Purchase Decisions'!$C235,"Maintain",IF('Asset Purchase Decisions'!AC236&lt;'Asset Purchase Decisions'!$C235,"Decrease",IF('Asset Purchase Decisions'!AC236="Decrease","Decrease","Increase"))))</f>
        <v/>
      </c>
      <c r="AD235" s="8" t="str">
        <f>IF('Asset Purchase Decisions'!AD236="","",IF('Asset Purchase Decisions'!AD236='Asset Purchase Decisions'!$C235,"Maintain",IF('Asset Purchase Decisions'!AD236&lt;'Asset Purchase Decisions'!$C235,"Decrease",IF('Asset Purchase Decisions'!AD236="Decrease","Decrease","Increase"))))</f>
        <v/>
      </c>
      <c r="AE235" s="8" t="str">
        <f>IF('Asset Purchase Decisions'!AE236="","",IF('Asset Purchase Decisions'!AE236='Asset Purchase Decisions'!$C235,"Maintain",IF('Asset Purchase Decisions'!AE236&lt;'Asset Purchase Decisions'!$C235,"Decrease",IF('Asset Purchase Decisions'!AE236="Decrease","Decrease","Increase"))))</f>
        <v/>
      </c>
      <c r="AF235" s="8" t="str">
        <f>IF('Asset Purchase Decisions'!AF236="","",IF('Asset Purchase Decisions'!AF236='Asset Purchase Decisions'!$C235,"Maintain",IF('Asset Purchase Decisions'!AF236&lt;'Asset Purchase Decisions'!$C235,"Decrease",IF('Asset Purchase Decisions'!AF236="Decrease","Decrease","Increase"))))</f>
        <v/>
      </c>
      <c r="AG235" s="8" t="str">
        <f>IF('Asset Purchase Decisions'!AG236="","",IF('Asset Purchase Decisions'!AG236='Asset Purchase Decisions'!$C235,"Maintain",IF('Asset Purchase Decisions'!AG236&lt;'Asset Purchase Decisions'!$C235,"Decrease",IF('Asset Purchase Decisions'!AG236="Decrease","Decrease","Increase"))))</f>
        <v/>
      </c>
      <c r="AH235" s="8" t="str">
        <f>IF('Asset Purchase Decisions'!AH236="","",IF('Asset Purchase Decisions'!AH236='Asset Purchase Decisions'!$C235,"Maintain",IF('Asset Purchase Decisions'!AH236&lt;'Asset Purchase Decisions'!$C235,"Decrease",IF('Asset Purchase Decisions'!AH236="Decrease","Decrease","Increase"))))</f>
        <v/>
      </c>
      <c r="AI235" s="8" t="str">
        <f>IF('Asset Purchase Decisions'!AI236="","",IF('Asset Purchase Decisions'!AI236='Asset Purchase Decisions'!$C235,"Maintain",IF('Asset Purchase Decisions'!AI236&lt;'Asset Purchase Decisions'!$C235,"Decrease",IF('Asset Purchase Decisions'!AI236="Decrease","Decrease","Increase"))))</f>
        <v/>
      </c>
      <c r="AJ235" s="8" t="str">
        <f>IF('Asset Purchase Decisions'!AJ236="","",IF('Asset Purchase Decisions'!AJ236='Asset Purchase Decisions'!$C235,"Maintain",IF('Asset Purchase Decisions'!AJ236&lt;'Asset Purchase Decisions'!$C235,"Decrease",IF('Asset Purchase Decisions'!AJ236="Decrease","Decrease","Increase"))))</f>
        <v/>
      </c>
      <c r="AK235" s="8" t="str">
        <f>IF('Asset Purchase Decisions'!AK236="","",IF('Asset Purchase Decisions'!AK236='Asset Purchase Decisions'!$C235,"Maintain",IF('Asset Purchase Decisions'!AK236&lt;'Asset Purchase Decisions'!$C235,"Decrease",IF('Asset Purchase Decisions'!AK236="Decrease","Decrease","Increase"))))</f>
        <v/>
      </c>
      <c r="AL235" s="8" t="str">
        <f>IF('Asset Purchase Decisions'!AL236="","",IF('Asset Purchase Decisions'!AL236='Asset Purchase Decisions'!$C235,"Maintain",IF('Asset Purchase Decisions'!AL236&lt;'Asset Purchase Decisions'!$C235,"Decrease",IF('Asset Purchase Decisions'!AL236="Decrease","Decrease","Increase"))))</f>
        <v/>
      </c>
      <c r="AM235" s="8" t="str">
        <f>IF('Asset Purchase Decisions'!AM236="","",IF('Asset Purchase Decisions'!AM236='Asset Purchase Decisions'!$C235,"Maintain",IF('Asset Purchase Decisions'!AM236&lt;'Asset Purchase Decisions'!$C235,"Decrease",IF('Asset Purchase Decisions'!AM236="Decrease","Decrease","Increase"))))</f>
        <v/>
      </c>
      <c r="AN235" s="8" t="str">
        <f>IF('Asset Purchase Decisions'!AN236="","",IF('Asset Purchase Decisions'!AN236='Asset Purchase Decisions'!$C235,"Maintain",IF('Asset Purchase Decisions'!AN236&lt;'Asset Purchase Decisions'!$C235,"Decrease",IF('Asset Purchase Decisions'!AN236="Decrease","Decrease","Increase"))))</f>
        <v/>
      </c>
      <c r="AO235" s="8" t="str">
        <f>IF('Asset Purchase Decisions'!AO236="","",IF('Asset Purchase Decisions'!AO236='Asset Purchase Decisions'!$C235,"Maintain",IF('Asset Purchase Decisions'!AO236&lt;'Asset Purchase Decisions'!$C235,"Decrease",IF('Asset Purchase Decisions'!AO236="Decrease","Decrease","Increase"))))</f>
        <v/>
      </c>
      <c r="AP235" s="8" t="str">
        <f>IF('Asset Purchase Decisions'!AP236="","",IF('Asset Purchase Decisions'!AP236='Asset Purchase Decisions'!$C235,"Maintain",IF('Asset Purchase Decisions'!AP236&lt;'Asset Purchase Decisions'!$C235,"Decrease",IF('Asset Purchase Decisions'!AP236="Decrease","Decrease","Increase"))))</f>
        <v/>
      </c>
    </row>
    <row r="236" spans="2:42" x14ac:dyDescent="0.35">
      <c r="B236" s="16">
        <f>'Bank Rate Decisions'!B387</f>
        <v>0</v>
      </c>
      <c r="C236" s="26">
        <f>'Asset Purchase Decisions'!C237</f>
        <v>0</v>
      </c>
      <c r="D236" s="8" t="str">
        <f>IF('Asset Purchase Decisions'!D237="","",IF('Asset Purchase Decisions'!D237='Asset Purchase Decisions'!$C236,"Maintain",IF('Asset Purchase Decisions'!D237&lt;'Asset Purchase Decisions'!$C236,"Decrease",IF('Asset Purchase Decisions'!D237="Decrease","Decrease","Increase"))))</f>
        <v/>
      </c>
      <c r="E236" s="8" t="str">
        <f>IF('Asset Purchase Decisions'!E237="","",IF('Asset Purchase Decisions'!E237='Asset Purchase Decisions'!$C236,"Maintain",IF('Asset Purchase Decisions'!E237&lt;'Asset Purchase Decisions'!$C236,"Decrease",IF('Asset Purchase Decisions'!E237="Decrease","Decrease","Increase"))))</f>
        <v/>
      </c>
      <c r="F236" s="8" t="str">
        <f>IF('Asset Purchase Decisions'!F237="","",IF('Asset Purchase Decisions'!F237='Asset Purchase Decisions'!$C236,"Maintain",IF('Asset Purchase Decisions'!F237&lt;'Asset Purchase Decisions'!$C236,"Decrease",IF('Asset Purchase Decisions'!F237="Decrease","Decrease","Increase"))))</f>
        <v/>
      </c>
      <c r="G236" s="8" t="str">
        <f>IF('Asset Purchase Decisions'!G237="","",IF('Asset Purchase Decisions'!G237='Asset Purchase Decisions'!$C236,"Maintain",IF('Asset Purchase Decisions'!G237&lt;'Asset Purchase Decisions'!$C236,"Decrease",IF('Asset Purchase Decisions'!G237="Decrease","Decrease","Increase"))))</f>
        <v/>
      </c>
      <c r="H236" s="8" t="str">
        <f>IF('Asset Purchase Decisions'!H237="","",IF('Asset Purchase Decisions'!H237='Asset Purchase Decisions'!$C236,"Maintain",IF('Asset Purchase Decisions'!H237&lt;'Asset Purchase Decisions'!$C236,"Decrease",IF('Asset Purchase Decisions'!H237="Decrease","Decrease","Increase"))))</f>
        <v/>
      </c>
      <c r="I236" s="8" t="str">
        <f>IF('Asset Purchase Decisions'!I237="","",IF('Asset Purchase Decisions'!I237='Asset Purchase Decisions'!$C236,"Maintain",IF('Asset Purchase Decisions'!I237&lt;'Asset Purchase Decisions'!$C236,"Decrease",IF('Asset Purchase Decisions'!I237="Decrease","Decrease","Increase"))))</f>
        <v/>
      </c>
      <c r="J236" s="8" t="str">
        <f>IF('Asset Purchase Decisions'!J237="","",IF('Asset Purchase Decisions'!J237='Asset Purchase Decisions'!$C236,"Maintain",IF('Asset Purchase Decisions'!J237&lt;'Asset Purchase Decisions'!$C236,"Decrease",IF('Asset Purchase Decisions'!J237="Decrease","Decrease","Increase"))))</f>
        <v/>
      </c>
      <c r="K236" s="8" t="str">
        <f>IF('Asset Purchase Decisions'!K237="","",IF('Asset Purchase Decisions'!K237='Asset Purchase Decisions'!$C236,"Maintain",IF('Asset Purchase Decisions'!K237&lt;'Asset Purchase Decisions'!$C236,"Decrease",IF('Asset Purchase Decisions'!K237="Decrease","Decrease","Increase"))))</f>
        <v/>
      </c>
      <c r="L236" s="8" t="str">
        <f>IF('Asset Purchase Decisions'!L237="","",IF('Asset Purchase Decisions'!L237='Asset Purchase Decisions'!$C236,"Maintain",IF('Asset Purchase Decisions'!L237&lt;'Asset Purchase Decisions'!$C236,"Decrease",IF('Asset Purchase Decisions'!L237="Decrease","Decrease","Increase"))))</f>
        <v/>
      </c>
      <c r="N236" s="8" t="str">
        <f>IF('Asset Purchase Decisions'!N237="","",IF('Asset Purchase Decisions'!N237='Asset Purchase Decisions'!$C236,"Maintain",IF('Asset Purchase Decisions'!N237&lt;'Asset Purchase Decisions'!$C236,"Decrease",IF('Asset Purchase Decisions'!N237="Decrease","Decrease","Increase"))))</f>
        <v/>
      </c>
      <c r="O236" s="8" t="str">
        <f>IF('Asset Purchase Decisions'!O237="","",IF('Asset Purchase Decisions'!O237='Asset Purchase Decisions'!$C236,"Maintain",IF('Asset Purchase Decisions'!O237&lt;'Asset Purchase Decisions'!$C236,"Decrease",IF('Asset Purchase Decisions'!O237="Decrease","Decrease","Increase"))))</f>
        <v/>
      </c>
      <c r="P236" s="8" t="str">
        <f>IF('Asset Purchase Decisions'!P237="","",IF('Asset Purchase Decisions'!P237='Asset Purchase Decisions'!$C236,"Maintain",IF('Asset Purchase Decisions'!P237&lt;'Asset Purchase Decisions'!$C236,"Decrease",IF('Asset Purchase Decisions'!P237="Decrease","Decrease","Increase"))))</f>
        <v/>
      </c>
      <c r="Q236" s="8" t="str">
        <f>IF('Asset Purchase Decisions'!Q237="","",IF('Asset Purchase Decisions'!Q237='Asset Purchase Decisions'!$C236,"Maintain",IF('Asset Purchase Decisions'!Q237&lt;'Asset Purchase Decisions'!$C236,"Decrease",IF('Asset Purchase Decisions'!Q237="Decrease","Decrease","Increase"))))</f>
        <v/>
      </c>
      <c r="R236" s="8" t="str">
        <f>IF('Asset Purchase Decisions'!R237="","",IF('Asset Purchase Decisions'!R237='Asset Purchase Decisions'!$C236,"Maintain",IF('Asset Purchase Decisions'!R237&lt;'Asset Purchase Decisions'!$C236,"Decrease",IF('Asset Purchase Decisions'!R237="Decrease","Decrease","Increase"))))</f>
        <v/>
      </c>
      <c r="S236" s="8" t="str">
        <f>IF('Asset Purchase Decisions'!S237="","",IF('Asset Purchase Decisions'!S237='Asset Purchase Decisions'!$C236,"Maintain",IF('Asset Purchase Decisions'!S237&lt;'Asset Purchase Decisions'!$C236,"Decrease",IF('Asset Purchase Decisions'!S237="Decrease","Decrease","Increase"))))</f>
        <v/>
      </c>
      <c r="T236" s="8" t="str">
        <f>IF('Asset Purchase Decisions'!T237="","",IF('Asset Purchase Decisions'!T237='Asset Purchase Decisions'!$C236,"Maintain",IF('Asset Purchase Decisions'!T237&lt;'Asset Purchase Decisions'!$C236,"Decrease",IF('Asset Purchase Decisions'!T237="Decrease","Decrease","Increase"))))</f>
        <v/>
      </c>
      <c r="U236" s="8" t="str">
        <f>IF('Asset Purchase Decisions'!U237="","",IF('Asset Purchase Decisions'!U237='Asset Purchase Decisions'!$C236,"Maintain",IF('Asset Purchase Decisions'!U237&lt;'Asset Purchase Decisions'!$C236,"Decrease",IF('Asset Purchase Decisions'!U237="Decrease","Decrease","Increase"))))</f>
        <v/>
      </c>
      <c r="V236" s="8" t="str">
        <f>IF('Asset Purchase Decisions'!V237="","",IF('Asset Purchase Decisions'!V237='Asset Purchase Decisions'!$C236,"Maintain",IF('Asset Purchase Decisions'!V237&lt;'Asset Purchase Decisions'!$C236,"Decrease",IF('Asset Purchase Decisions'!V237="Decrease","Decrease","Increase"))))</f>
        <v/>
      </c>
      <c r="W236" s="8" t="str">
        <f>IF('Asset Purchase Decisions'!W237="","",IF('Asset Purchase Decisions'!W237='Asset Purchase Decisions'!$C236,"Maintain",IF('Asset Purchase Decisions'!W237&lt;'Asset Purchase Decisions'!$C236,"Decrease",IF('Asset Purchase Decisions'!W237="Decrease","Decrease","Increase"))))</f>
        <v/>
      </c>
      <c r="X236" s="8" t="str">
        <f>IF('Asset Purchase Decisions'!X237="","",IF('Asset Purchase Decisions'!X237='Asset Purchase Decisions'!$C236,"Maintain",IF('Asset Purchase Decisions'!X237&lt;'Asset Purchase Decisions'!$C236,"Decrease",IF('Asset Purchase Decisions'!X237="Decrease","Decrease","Increase"))))</f>
        <v/>
      </c>
      <c r="Y236" s="8" t="str">
        <f>IF('Asset Purchase Decisions'!Y237="","",IF('Asset Purchase Decisions'!Y237='Asset Purchase Decisions'!$C236,"Maintain",IF('Asset Purchase Decisions'!Y237&lt;'Asset Purchase Decisions'!$C236,"Decrease",IF('Asset Purchase Decisions'!Y237="Decrease","Decrease","Increase"))))</f>
        <v/>
      </c>
      <c r="Z236" s="8" t="str">
        <f>IF('Asset Purchase Decisions'!Z237="","",IF('Asset Purchase Decisions'!Z237='Asset Purchase Decisions'!$C236,"Maintain",IF('Asset Purchase Decisions'!Z237&lt;'Asset Purchase Decisions'!$C236,"Decrease",IF('Asset Purchase Decisions'!Z237="Decrease","Decrease","Increase"))))</f>
        <v/>
      </c>
      <c r="AA236" s="8" t="str">
        <f>IF('Asset Purchase Decisions'!AA237="","",IF('Asset Purchase Decisions'!AA237='Asset Purchase Decisions'!$C236,"Maintain",IF('Asset Purchase Decisions'!AA237&lt;'Asset Purchase Decisions'!$C236,"Decrease",IF('Asset Purchase Decisions'!AA237="Decrease","Decrease","Increase"))))</f>
        <v/>
      </c>
      <c r="AB236" s="8" t="str">
        <f>IF('Asset Purchase Decisions'!AB237="","",IF('Asset Purchase Decisions'!AB237='Asset Purchase Decisions'!$C236,"Maintain",IF('Asset Purchase Decisions'!AB237&lt;'Asset Purchase Decisions'!$C236,"Decrease",IF('Asset Purchase Decisions'!AB237="Decrease","Decrease","Increase"))))</f>
        <v/>
      </c>
      <c r="AC236" s="8" t="str">
        <f>IF('Asset Purchase Decisions'!AC237="","",IF('Asset Purchase Decisions'!AC237='Asset Purchase Decisions'!$C236,"Maintain",IF('Asset Purchase Decisions'!AC237&lt;'Asset Purchase Decisions'!$C236,"Decrease",IF('Asset Purchase Decisions'!AC237="Decrease","Decrease","Increase"))))</f>
        <v/>
      </c>
      <c r="AD236" s="8" t="str">
        <f>IF('Asset Purchase Decisions'!AD237="","",IF('Asset Purchase Decisions'!AD237='Asset Purchase Decisions'!$C236,"Maintain",IF('Asset Purchase Decisions'!AD237&lt;'Asset Purchase Decisions'!$C236,"Decrease",IF('Asset Purchase Decisions'!AD237="Decrease","Decrease","Increase"))))</f>
        <v/>
      </c>
      <c r="AE236" s="8" t="str">
        <f>IF('Asset Purchase Decisions'!AE237="","",IF('Asset Purchase Decisions'!AE237='Asset Purchase Decisions'!$C236,"Maintain",IF('Asset Purchase Decisions'!AE237&lt;'Asset Purchase Decisions'!$C236,"Decrease",IF('Asset Purchase Decisions'!AE237="Decrease","Decrease","Increase"))))</f>
        <v/>
      </c>
      <c r="AF236" s="8" t="str">
        <f>IF('Asset Purchase Decisions'!AF237="","",IF('Asset Purchase Decisions'!AF237='Asset Purchase Decisions'!$C236,"Maintain",IF('Asset Purchase Decisions'!AF237&lt;'Asset Purchase Decisions'!$C236,"Decrease",IF('Asset Purchase Decisions'!AF237="Decrease","Decrease","Increase"))))</f>
        <v/>
      </c>
      <c r="AG236" s="8" t="str">
        <f>IF('Asset Purchase Decisions'!AG237="","",IF('Asset Purchase Decisions'!AG237='Asset Purchase Decisions'!$C236,"Maintain",IF('Asset Purchase Decisions'!AG237&lt;'Asset Purchase Decisions'!$C236,"Decrease",IF('Asset Purchase Decisions'!AG237="Decrease","Decrease","Increase"))))</f>
        <v/>
      </c>
      <c r="AH236" s="8" t="str">
        <f>IF('Asset Purchase Decisions'!AH237="","",IF('Asset Purchase Decisions'!AH237='Asset Purchase Decisions'!$C236,"Maintain",IF('Asset Purchase Decisions'!AH237&lt;'Asset Purchase Decisions'!$C236,"Decrease",IF('Asset Purchase Decisions'!AH237="Decrease","Decrease","Increase"))))</f>
        <v/>
      </c>
      <c r="AI236" s="8" t="str">
        <f>IF('Asset Purchase Decisions'!AI237="","",IF('Asset Purchase Decisions'!AI237='Asset Purchase Decisions'!$C236,"Maintain",IF('Asset Purchase Decisions'!AI237&lt;'Asset Purchase Decisions'!$C236,"Decrease",IF('Asset Purchase Decisions'!AI237="Decrease","Decrease","Increase"))))</f>
        <v/>
      </c>
      <c r="AJ236" s="8" t="str">
        <f>IF('Asset Purchase Decisions'!AJ237="","",IF('Asset Purchase Decisions'!AJ237='Asset Purchase Decisions'!$C236,"Maintain",IF('Asset Purchase Decisions'!AJ237&lt;'Asset Purchase Decisions'!$C236,"Decrease",IF('Asset Purchase Decisions'!AJ237="Decrease","Decrease","Increase"))))</f>
        <v/>
      </c>
      <c r="AK236" s="8" t="str">
        <f>IF('Asset Purchase Decisions'!AK237="","",IF('Asset Purchase Decisions'!AK237='Asset Purchase Decisions'!$C236,"Maintain",IF('Asset Purchase Decisions'!AK237&lt;'Asset Purchase Decisions'!$C236,"Decrease",IF('Asset Purchase Decisions'!AK237="Decrease","Decrease","Increase"))))</f>
        <v/>
      </c>
      <c r="AL236" s="8" t="str">
        <f>IF('Asset Purchase Decisions'!AL237="","",IF('Asset Purchase Decisions'!AL237='Asset Purchase Decisions'!$C236,"Maintain",IF('Asset Purchase Decisions'!AL237&lt;'Asset Purchase Decisions'!$C236,"Decrease",IF('Asset Purchase Decisions'!AL237="Decrease","Decrease","Increase"))))</f>
        <v/>
      </c>
      <c r="AM236" s="8" t="str">
        <f>IF('Asset Purchase Decisions'!AM237="","",IF('Asset Purchase Decisions'!AM237='Asset Purchase Decisions'!$C236,"Maintain",IF('Asset Purchase Decisions'!AM237&lt;'Asset Purchase Decisions'!$C236,"Decrease",IF('Asset Purchase Decisions'!AM237="Decrease","Decrease","Increase"))))</f>
        <v/>
      </c>
      <c r="AN236" s="8" t="str">
        <f>IF('Asset Purchase Decisions'!AN237="","",IF('Asset Purchase Decisions'!AN237='Asset Purchase Decisions'!$C236,"Maintain",IF('Asset Purchase Decisions'!AN237&lt;'Asset Purchase Decisions'!$C236,"Decrease",IF('Asset Purchase Decisions'!AN237="Decrease","Decrease","Increase"))))</f>
        <v/>
      </c>
      <c r="AO236" s="8" t="str">
        <f>IF('Asset Purchase Decisions'!AO237="","",IF('Asset Purchase Decisions'!AO237='Asset Purchase Decisions'!$C236,"Maintain",IF('Asset Purchase Decisions'!AO237&lt;'Asset Purchase Decisions'!$C236,"Decrease",IF('Asset Purchase Decisions'!AO237="Decrease","Decrease","Increase"))))</f>
        <v/>
      </c>
      <c r="AP236" s="8" t="str">
        <f>IF('Asset Purchase Decisions'!AP237="","",IF('Asset Purchase Decisions'!AP237='Asset Purchase Decisions'!$C236,"Maintain",IF('Asset Purchase Decisions'!AP237&lt;'Asset Purchase Decisions'!$C236,"Decrease",IF('Asset Purchase Decisions'!AP237="Decrease","Decrease","Increase"))))</f>
        <v/>
      </c>
    </row>
    <row r="237" spans="2:42" x14ac:dyDescent="0.35">
      <c r="B237" s="16">
        <f>'Bank Rate Decisions'!B388</f>
        <v>0</v>
      </c>
      <c r="C237" s="26">
        <f>'Asset Purchase Decisions'!C238</f>
        <v>0</v>
      </c>
      <c r="D237" s="8" t="str">
        <f>IF('Asset Purchase Decisions'!D238="","",IF('Asset Purchase Decisions'!D238='Asset Purchase Decisions'!$C237,"Maintain",IF('Asset Purchase Decisions'!D238&lt;'Asset Purchase Decisions'!$C237,"Decrease",IF('Asset Purchase Decisions'!D238="Decrease","Decrease","Increase"))))</f>
        <v/>
      </c>
      <c r="E237" s="8" t="str">
        <f>IF('Asset Purchase Decisions'!E238="","",IF('Asset Purchase Decisions'!E238='Asset Purchase Decisions'!$C237,"Maintain",IF('Asset Purchase Decisions'!E238&lt;'Asset Purchase Decisions'!$C237,"Decrease",IF('Asset Purchase Decisions'!E238="Decrease","Decrease","Increase"))))</f>
        <v/>
      </c>
      <c r="F237" s="8" t="str">
        <f>IF('Asset Purchase Decisions'!F238="","",IF('Asset Purchase Decisions'!F238='Asset Purchase Decisions'!$C237,"Maintain",IF('Asset Purchase Decisions'!F238&lt;'Asset Purchase Decisions'!$C237,"Decrease",IF('Asset Purchase Decisions'!F238="Decrease","Decrease","Increase"))))</f>
        <v/>
      </c>
      <c r="G237" s="8" t="str">
        <f>IF('Asset Purchase Decisions'!G238="","",IF('Asset Purchase Decisions'!G238='Asset Purchase Decisions'!$C237,"Maintain",IF('Asset Purchase Decisions'!G238&lt;'Asset Purchase Decisions'!$C237,"Decrease",IF('Asset Purchase Decisions'!G238="Decrease","Decrease","Increase"))))</f>
        <v/>
      </c>
      <c r="H237" s="8" t="str">
        <f>IF('Asset Purchase Decisions'!H238="","",IF('Asset Purchase Decisions'!H238='Asset Purchase Decisions'!$C237,"Maintain",IF('Asset Purchase Decisions'!H238&lt;'Asset Purchase Decisions'!$C237,"Decrease",IF('Asset Purchase Decisions'!H238="Decrease","Decrease","Increase"))))</f>
        <v/>
      </c>
      <c r="I237" s="8" t="str">
        <f>IF('Asset Purchase Decisions'!I238="","",IF('Asset Purchase Decisions'!I238='Asset Purchase Decisions'!$C237,"Maintain",IF('Asset Purchase Decisions'!I238&lt;'Asset Purchase Decisions'!$C237,"Decrease",IF('Asset Purchase Decisions'!I238="Decrease","Decrease","Increase"))))</f>
        <v/>
      </c>
      <c r="J237" s="8" t="str">
        <f>IF('Asset Purchase Decisions'!J238="","",IF('Asset Purchase Decisions'!J238='Asset Purchase Decisions'!$C237,"Maintain",IF('Asset Purchase Decisions'!J238&lt;'Asset Purchase Decisions'!$C237,"Decrease",IF('Asset Purchase Decisions'!J238="Decrease","Decrease","Increase"))))</f>
        <v/>
      </c>
      <c r="K237" s="8" t="str">
        <f>IF('Asset Purchase Decisions'!K238="","",IF('Asset Purchase Decisions'!K238='Asset Purchase Decisions'!$C237,"Maintain",IF('Asset Purchase Decisions'!K238&lt;'Asset Purchase Decisions'!$C237,"Decrease",IF('Asset Purchase Decisions'!K238="Decrease","Decrease","Increase"))))</f>
        <v/>
      </c>
      <c r="L237" s="8" t="str">
        <f>IF('Asset Purchase Decisions'!L238="","",IF('Asset Purchase Decisions'!L238='Asset Purchase Decisions'!$C237,"Maintain",IF('Asset Purchase Decisions'!L238&lt;'Asset Purchase Decisions'!$C237,"Decrease",IF('Asset Purchase Decisions'!L238="Decrease","Decrease","Increase"))))</f>
        <v/>
      </c>
      <c r="N237" s="8" t="str">
        <f>IF('Asset Purchase Decisions'!N238="","",IF('Asset Purchase Decisions'!N238='Asset Purchase Decisions'!$C237,"Maintain",IF('Asset Purchase Decisions'!N238&lt;'Asset Purchase Decisions'!$C237,"Decrease",IF('Asset Purchase Decisions'!N238="Decrease","Decrease","Increase"))))</f>
        <v/>
      </c>
      <c r="O237" s="8" t="str">
        <f>IF('Asset Purchase Decisions'!O238="","",IF('Asset Purchase Decisions'!O238='Asset Purchase Decisions'!$C237,"Maintain",IF('Asset Purchase Decisions'!O238&lt;'Asset Purchase Decisions'!$C237,"Decrease",IF('Asset Purchase Decisions'!O238="Decrease","Decrease","Increase"))))</f>
        <v/>
      </c>
      <c r="P237" s="8" t="str">
        <f>IF('Asset Purchase Decisions'!P238="","",IF('Asset Purchase Decisions'!P238='Asset Purchase Decisions'!$C237,"Maintain",IF('Asset Purchase Decisions'!P238&lt;'Asset Purchase Decisions'!$C237,"Decrease",IF('Asset Purchase Decisions'!P238="Decrease","Decrease","Increase"))))</f>
        <v/>
      </c>
      <c r="Q237" s="8" t="str">
        <f>IF('Asset Purchase Decisions'!Q238="","",IF('Asset Purchase Decisions'!Q238='Asset Purchase Decisions'!$C237,"Maintain",IF('Asset Purchase Decisions'!Q238&lt;'Asset Purchase Decisions'!$C237,"Decrease",IF('Asset Purchase Decisions'!Q238="Decrease","Decrease","Increase"))))</f>
        <v/>
      </c>
      <c r="R237" s="8" t="str">
        <f>IF('Asset Purchase Decisions'!R238="","",IF('Asset Purchase Decisions'!R238='Asset Purchase Decisions'!$C237,"Maintain",IF('Asset Purchase Decisions'!R238&lt;'Asset Purchase Decisions'!$C237,"Decrease",IF('Asset Purchase Decisions'!R238="Decrease","Decrease","Increase"))))</f>
        <v/>
      </c>
      <c r="S237" s="8" t="str">
        <f>IF('Asset Purchase Decisions'!S238="","",IF('Asset Purchase Decisions'!S238='Asset Purchase Decisions'!$C237,"Maintain",IF('Asset Purchase Decisions'!S238&lt;'Asset Purchase Decisions'!$C237,"Decrease",IF('Asset Purchase Decisions'!S238="Decrease","Decrease","Increase"))))</f>
        <v/>
      </c>
      <c r="T237" s="8" t="str">
        <f>IF('Asset Purchase Decisions'!T238="","",IF('Asset Purchase Decisions'!T238='Asset Purchase Decisions'!$C237,"Maintain",IF('Asset Purchase Decisions'!T238&lt;'Asset Purchase Decisions'!$C237,"Decrease",IF('Asset Purchase Decisions'!T238="Decrease","Decrease","Increase"))))</f>
        <v/>
      </c>
      <c r="U237" s="8" t="str">
        <f>IF('Asset Purchase Decisions'!U238="","",IF('Asset Purchase Decisions'!U238='Asset Purchase Decisions'!$C237,"Maintain",IF('Asset Purchase Decisions'!U238&lt;'Asset Purchase Decisions'!$C237,"Decrease",IF('Asset Purchase Decisions'!U238="Decrease","Decrease","Increase"))))</f>
        <v/>
      </c>
      <c r="V237" s="8" t="str">
        <f>IF('Asset Purchase Decisions'!V238="","",IF('Asset Purchase Decisions'!V238='Asset Purchase Decisions'!$C237,"Maintain",IF('Asset Purchase Decisions'!V238&lt;'Asset Purchase Decisions'!$C237,"Decrease",IF('Asset Purchase Decisions'!V238="Decrease","Decrease","Increase"))))</f>
        <v/>
      </c>
      <c r="W237" s="8" t="str">
        <f>IF('Asset Purchase Decisions'!W238="","",IF('Asset Purchase Decisions'!W238='Asset Purchase Decisions'!$C237,"Maintain",IF('Asset Purchase Decisions'!W238&lt;'Asset Purchase Decisions'!$C237,"Decrease",IF('Asset Purchase Decisions'!W238="Decrease","Decrease","Increase"))))</f>
        <v/>
      </c>
      <c r="X237" s="8" t="str">
        <f>IF('Asset Purchase Decisions'!X238="","",IF('Asset Purchase Decisions'!X238='Asset Purchase Decisions'!$C237,"Maintain",IF('Asset Purchase Decisions'!X238&lt;'Asset Purchase Decisions'!$C237,"Decrease",IF('Asset Purchase Decisions'!X238="Decrease","Decrease","Increase"))))</f>
        <v/>
      </c>
      <c r="Y237" s="8" t="str">
        <f>IF('Asset Purchase Decisions'!Y238="","",IF('Asset Purchase Decisions'!Y238='Asset Purchase Decisions'!$C237,"Maintain",IF('Asset Purchase Decisions'!Y238&lt;'Asset Purchase Decisions'!$C237,"Decrease",IF('Asset Purchase Decisions'!Y238="Decrease","Decrease","Increase"))))</f>
        <v/>
      </c>
      <c r="Z237" s="8" t="str">
        <f>IF('Asset Purchase Decisions'!Z238="","",IF('Asset Purchase Decisions'!Z238='Asset Purchase Decisions'!$C237,"Maintain",IF('Asset Purchase Decisions'!Z238&lt;'Asset Purchase Decisions'!$C237,"Decrease",IF('Asset Purchase Decisions'!Z238="Decrease","Decrease","Increase"))))</f>
        <v/>
      </c>
      <c r="AA237" s="8" t="str">
        <f>IF('Asset Purchase Decisions'!AA238="","",IF('Asset Purchase Decisions'!AA238='Asset Purchase Decisions'!$C237,"Maintain",IF('Asset Purchase Decisions'!AA238&lt;'Asset Purchase Decisions'!$C237,"Decrease",IF('Asset Purchase Decisions'!AA238="Decrease","Decrease","Increase"))))</f>
        <v/>
      </c>
      <c r="AB237" s="8" t="str">
        <f>IF('Asset Purchase Decisions'!AB238="","",IF('Asset Purchase Decisions'!AB238='Asset Purchase Decisions'!$C237,"Maintain",IF('Asset Purchase Decisions'!AB238&lt;'Asset Purchase Decisions'!$C237,"Decrease",IF('Asset Purchase Decisions'!AB238="Decrease","Decrease","Increase"))))</f>
        <v/>
      </c>
      <c r="AC237" s="8" t="str">
        <f>IF('Asset Purchase Decisions'!AC238="","",IF('Asset Purchase Decisions'!AC238='Asset Purchase Decisions'!$C237,"Maintain",IF('Asset Purchase Decisions'!AC238&lt;'Asset Purchase Decisions'!$C237,"Decrease",IF('Asset Purchase Decisions'!AC238="Decrease","Decrease","Increase"))))</f>
        <v/>
      </c>
      <c r="AD237" s="8" t="str">
        <f>IF('Asset Purchase Decisions'!AD238="","",IF('Asset Purchase Decisions'!AD238='Asset Purchase Decisions'!$C237,"Maintain",IF('Asset Purchase Decisions'!AD238&lt;'Asset Purchase Decisions'!$C237,"Decrease",IF('Asset Purchase Decisions'!AD238="Decrease","Decrease","Increase"))))</f>
        <v/>
      </c>
      <c r="AE237" s="8" t="str">
        <f>IF('Asset Purchase Decisions'!AE238="","",IF('Asset Purchase Decisions'!AE238='Asset Purchase Decisions'!$C237,"Maintain",IF('Asset Purchase Decisions'!AE238&lt;'Asset Purchase Decisions'!$C237,"Decrease",IF('Asset Purchase Decisions'!AE238="Decrease","Decrease","Increase"))))</f>
        <v/>
      </c>
      <c r="AF237" s="8" t="str">
        <f>IF('Asset Purchase Decisions'!AF238="","",IF('Asset Purchase Decisions'!AF238='Asset Purchase Decisions'!$C237,"Maintain",IF('Asset Purchase Decisions'!AF238&lt;'Asset Purchase Decisions'!$C237,"Decrease",IF('Asset Purchase Decisions'!AF238="Decrease","Decrease","Increase"))))</f>
        <v/>
      </c>
      <c r="AG237" s="8" t="str">
        <f>IF('Asset Purchase Decisions'!AG238="","",IF('Asset Purchase Decisions'!AG238='Asset Purchase Decisions'!$C237,"Maintain",IF('Asset Purchase Decisions'!AG238&lt;'Asset Purchase Decisions'!$C237,"Decrease",IF('Asset Purchase Decisions'!AG238="Decrease","Decrease","Increase"))))</f>
        <v/>
      </c>
      <c r="AH237" s="8" t="str">
        <f>IF('Asset Purchase Decisions'!AH238="","",IF('Asset Purchase Decisions'!AH238='Asset Purchase Decisions'!$C237,"Maintain",IF('Asset Purchase Decisions'!AH238&lt;'Asset Purchase Decisions'!$C237,"Decrease",IF('Asset Purchase Decisions'!AH238="Decrease","Decrease","Increase"))))</f>
        <v/>
      </c>
      <c r="AI237" s="8" t="str">
        <f>IF('Asset Purchase Decisions'!AI238="","",IF('Asset Purchase Decisions'!AI238='Asset Purchase Decisions'!$C237,"Maintain",IF('Asset Purchase Decisions'!AI238&lt;'Asset Purchase Decisions'!$C237,"Decrease",IF('Asset Purchase Decisions'!AI238="Decrease","Decrease","Increase"))))</f>
        <v/>
      </c>
      <c r="AJ237" s="8" t="str">
        <f>IF('Asset Purchase Decisions'!AJ238="","",IF('Asset Purchase Decisions'!AJ238='Asset Purchase Decisions'!$C237,"Maintain",IF('Asset Purchase Decisions'!AJ238&lt;'Asset Purchase Decisions'!$C237,"Decrease",IF('Asset Purchase Decisions'!AJ238="Decrease","Decrease","Increase"))))</f>
        <v/>
      </c>
      <c r="AK237" s="8" t="str">
        <f>IF('Asset Purchase Decisions'!AK238="","",IF('Asset Purchase Decisions'!AK238='Asset Purchase Decisions'!$C237,"Maintain",IF('Asset Purchase Decisions'!AK238&lt;'Asset Purchase Decisions'!$C237,"Decrease",IF('Asset Purchase Decisions'!AK238="Decrease","Decrease","Increase"))))</f>
        <v/>
      </c>
      <c r="AL237" s="8" t="str">
        <f>IF('Asset Purchase Decisions'!AL238="","",IF('Asset Purchase Decisions'!AL238='Asset Purchase Decisions'!$C237,"Maintain",IF('Asset Purchase Decisions'!AL238&lt;'Asset Purchase Decisions'!$C237,"Decrease",IF('Asset Purchase Decisions'!AL238="Decrease","Decrease","Increase"))))</f>
        <v/>
      </c>
      <c r="AM237" s="8" t="str">
        <f>IF('Asset Purchase Decisions'!AM238="","",IF('Asset Purchase Decisions'!AM238='Asset Purchase Decisions'!$C237,"Maintain",IF('Asset Purchase Decisions'!AM238&lt;'Asset Purchase Decisions'!$C237,"Decrease",IF('Asset Purchase Decisions'!AM238="Decrease","Decrease","Increase"))))</f>
        <v/>
      </c>
      <c r="AN237" s="8" t="str">
        <f>IF('Asset Purchase Decisions'!AN238="","",IF('Asset Purchase Decisions'!AN238='Asset Purchase Decisions'!$C237,"Maintain",IF('Asset Purchase Decisions'!AN238&lt;'Asset Purchase Decisions'!$C237,"Decrease",IF('Asset Purchase Decisions'!AN238="Decrease","Decrease","Increase"))))</f>
        <v/>
      </c>
      <c r="AO237" s="8" t="str">
        <f>IF('Asset Purchase Decisions'!AO238="","",IF('Asset Purchase Decisions'!AO238='Asset Purchase Decisions'!$C237,"Maintain",IF('Asset Purchase Decisions'!AO238&lt;'Asset Purchase Decisions'!$C237,"Decrease",IF('Asset Purchase Decisions'!AO238="Decrease","Decrease","Increase"))))</f>
        <v/>
      </c>
      <c r="AP237" s="8" t="str">
        <f>IF('Asset Purchase Decisions'!AP238="","",IF('Asset Purchase Decisions'!AP238='Asset Purchase Decisions'!$C237,"Maintain",IF('Asset Purchase Decisions'!AP238&lt;'Asset Purchase Decisions'!$C237,"Decrease",IF('Asset Purchase Decisions'!AP238="Decrease","Decrease","Increase"))))</f>
        <v/>
      </c>
    </row>
    <row r="238" spans="2:42" x14ac:dyDescent="0.35">
      <c r="B238" s="16">
        <f>'Bank Rate Decisions'!B389</f>
        <v>0</v>
      </c>
      <c r="C238" s="26">
        <f>'Asset Purchase Decisions'!C239</f>
        <v>0</v>
      </c>
      <c r="D238" s="8" t="str">
        <f>IF('Asset Purchase Decisions'!D239="","",IF('Asset Purchase Decisions'!D239='Asset Purchase Decisions'!$C238,"Maintain",IF('Asset Purchase Decisions'!D239&lt;'Asset Purchase Decisions'!$C238,"Decrease",IF('Asset Purchase Decisions'!D239="Decrease","Decrease","Increase"))))</f>
        <v/>
      </c>
      <c r="E238" s="8" t="str">
        <f>IF('Asset Purchase Decisions'!E239="","",IF('Asset Purchase Decisions'!E239='Asset Purchase Decisions'!$C238,"Maintain",IF('Asset Purchase Decisions'!E239&lt;'Asset Purchase Decisions'!$C238,"Decrease",IF('Asset Purchase Decisions'!E239="Decrease","Decrease","Increase"))))</f>
        <v/>
      </c>
      <c r="F238" s="8" t="str">
        <f>IF('Asset Purchase Decisions'!F239="","",IF('Asset Purchase Decisions'!F239='Asset Purchase Decisions'!$C238,"Maintain",IF('Asset Purchase Decisions'!F239&lt;'Asset Purchase Decisions'!$C238,"Decrease",IF('Asset Purchase Decisions'!F239="Decrease","Decrease","Increase"))))</f>
        <v/>
      </c>
      <c r="G238" s="8" t="str">
        <f>IF('Asset Purchase Decisions'!G239="","",IF('Asset Purchase Decisions'!G239='Asset Purchase Decisions'!$C238,"Maintain",IF('Asset Purchase Decisions'!G239&lt;'Asset Purchase Decisions'!$C238,"Decrease",IF('Asset Purchase Decisions'!G239="Decrease","Decrease","Increase"))))</f>
        <v/>
      </c>
      <c r="H238" s="8" t="str">
        <f>IF('Asset Purchase Decisions'!H239="","",IF('Asset Purchase Decisions'!H239='Asset Purchase Decisions'!$C238,"Maintain",IF('Asset Purchase Decisions'!H239&lt;'Asset Purchase Decisions'!$C238,"Decrease",IF('Asset Purchase Decisions'!H239="Decrease","Decrease","Increase"))))</f>
        <v/>
      </c>
      <c r="I238" s="8" t="str">
        <f>IF('Asset Purchase Decisions'!I239="","",IF('Asset Purchase Decisions'!I239='Asset Purchase Decisions'!$C238,"Maintain",IF('Asset Purchase Decisions'!I239&lt;'Asset Purchase Decisions'!$C238,"Decrease",IF('Asset Purchase Decisions'!I239="Decrease","Decrease","Increase"))))</f>
        <v/>
      </c>
      <c r="J238" s="8" t="str">
        <f>IF('Asset Purchase Decisions'!J239="","",IF('Asset Purchase Decisions'!J239='Asset Purchase Decisions'!$C238,"Maintain",IF('Asset Purchase Decisions'!J239&lt;'Asset Purchase Decisions'!$C238,"Decrease",IF('Asset Purchase Decisions'!J239="Decrease","Decrease","Increase"))))</f>
        <v/>
      </c>
      <c r="K238" s="8" t="str">
        <f>IF('Asset Purchase Decisions'!K239="","",IF('Asset Purchase Decisions'!K239='Asset Purchase Decisions'!$C238,"Maintain",IF('Asset Purchase Decisions'!K239&lt;'Asset Purchase Decisions'!$C238,"Decrease",IF('Asset Purchase Decisions'!K239="Decrease","Decrease","Increase"))))</f>
        <v/>
      </c>
      <c r="L238" s="8" t="str">
        <f>IF('Asset Purchase Decisions'!L239="","",IF('Asset Purchase Decisions'!L239='Asset Purchase Decisions'!$C238,"Maintain",IF('Asset Purchase Decisions'!L239&lt;'Asset Purchase Decisions'!$C238,"Decrease",IF('Asset Purchase Decisions'!L239="Decrease","Decrease","Increase"))))</f>
        <v/>
      </c>
      <c r="N238" s="8" t="str">
        <f>IF('Asset Purchase Decisions'!N239="","",IF('Asset Purchase Decisions'!N239='Asset Purchase Decisions'!$C238,"Maintain",IF('Asset Purchase Decisions'!N239&lt;'Asset Purchase Decisions'!$C238,"Decrease",IF('Asset Purchase Decisions'!N239="Decrease","Decrease","Increase"))))</f>
        <v/>
      </c>
      <c r="O238" s="8" t="str">
        <f>IF('Asset Purchase Decisions'!O239="","",IF('Asset Purchase Decisions'!O239='Asset Purchase Decisions'!$C238,"Maintain",IF('Asset Purchase Decisions'!O239&lt;'Asset Purchase Decisions'!$C238,"Decrease",IF('Asset Purchase Decisions'!O239="Decrease","Decrease","Increase"))))</f>
        <v/>
      </c>
      <c r="P238" s="8" t="str">
        <f>IF('Asset Purchase Decisions'!P239="","",IF('Asset Purchase Decisions'!P239='Asset Purchase Decisions'!$C238,"Maintain",IF('Asset Purchase Decisions'!P239&lt;'Asset Purchase Decisions'!$C238,"Decrease",IF('Asset Purchase Decisions'!P239="Decrease","Decrease","Increase"))))</f>
        <v/>
      </c>
      <c r="Q238" s="8" t="str">
        <f>IF('Asset Purchase Decisions'!Q239="","",IF('Asset Purchase Decisions'!Q239='Asset Purchase Decisions'!$C238,"Maintain",IF('Asset Purchase Decisions'!Q239&lt;'Asset Purchase Decisions'!$C238,"Decrease",IF('Asset Purchase Decisions'!Q239="Decrease","Decrease","Increase"))))</f>
        <v/>
      </c>
      <c r="R238" s="8" t="str">
        <f>IF('Asset Purchase Decisions'!R239="","",IF('Asset Purchase Decisions'!R239='Asset Purchase Decisions'!$C238,"Maintain",IF('Asset Purchase Decisions'!R239&lt;'Asset Purchase Decisions'!$C238,"Decrease",IF('Asset Purchase Decisions'!R239="Decrease","Decrease","Increase"))))</f>
        <v/>
      </c>
      <c r="S238" s="8" t="str">
        <f>IF('Asset Purchase Decisions'!S239="","",IF('Asset Purchase Decisions'!S239='Asset Purchase Decisions'!$C238,"Maintain",IF('Asset Purchase Decisions'!S239&lt;'Asset Purchase Decisions'!$C238,"Decrease",IF('Asset Purchase Decisions'!S239="Decrease","Decrease","Increase"))))</f>
        <v/>
      </c>
      <c r="T238" s="8" t="str">
        <f>IF('Asset Purchase Decisions'!T239="","",IF('Asset Purchase Decisions'!T239='Asset Purchase Decisions'!$C238,"Maintain",IF('Asset Purchase Decisions'!T239&lt;'Asset Purchase Decisions'!$C238,"Decrease",IF('Asset Purchase Decisions'!T239="Decrease","Decrease","Increase"))))</f>
        <v/>
      </c>
      <c r="U238" s="8" t="str">
        <f>IF('Asset Purchase Decisions'!U239="","",IF('Asset Purchase Decisions'!U239='Asset Purchase Decisions'!$C238,"Maintain",IF('Asset Purchase Decisions'!U239&lt;'Asset Purchase Decisions'!$C238,"Decrease",IF('Asset Purchase Decisions'!U239="Decrease","Decrease","Increase"))))</f>
        <v/>
      </c>
      <c r="V238" s="8" t="str">
        <f>IF('Asset Purchase Decisions'!V239="","",IF('Asset Purchase Decisions'!V239='Asset Purchase Decisions'!$C238,"Maintain",IF('Asset Purchase Decisions'!V239&lt;'Asset Purchase Decisions'!$C238,"Decrease",IF('Asset Purchase Decisions'!V239="Decrease","Decrease","Increase"))))</f>
        <v/>
      </c>
      <c r="W238" s="8" t="str">
        <f>IF('Asset Purchase Decisions'!W239="","",IF('Asset Purchase Decisions'!W239='Asset Purchase Decisions'!$C238,"Maintain",IF('Asset Purchase Decisions'!W239&lt;'Asset Purchase Decisions'!$C238,"Decrease",IF('Asset Purchase Decisions'!W239="Decrease","Decrease","Increase"))))</f>
        <v/>
      </c>
      <c r="X238" s="8" t="str">
        <f>IF('Asset Purchase Decisions'!X239="","",IF('Asset Purchase Decisions'!X239='Asset Purchase Decisions'!$C238,"Maintain",IF('Asset Purchase Decisions'!X239&lt;'Asset Purchase Decisions'!$C238,"Decrease",IF('Asset Purchase Decisions'!X239="Decrease","Decrease","Increase"))))</f>
        <v/>
      </c>
      <c r="Y238" s="8" t="str">
        <f>IF('Asset Purchase Decisions'!Y239="","",IF('Asset Purchase Decisions'!Y239='Asset Purchase Decisions'!$C238,"Maintain",IF('Asset Purchase Decisions'!Y239&lt;'Asset Purchase Decisions'!$C238,"Decrease",IF('Asset Purchase Decisions'!Y239="Decrease","Decrease","Increase"))))</f>
        <v/>
      </c>
      <c r="Z238" s="8" t="str">
        <f>IF('Asset Purchase Decisions'!Z239="","",IF('Asset Purchase Decisions'!Z239='Asset Purchase Decisions'!$C238,"Maintain",IF('Asset Purchase Decisions'!Z239&lt;'Asset Purchase Decisions'!$C238,"Decrease",IF('Asset Purchase Decisions'!Z239="Decrease","Decrease","Increase"))))</f>
        <v/>
      </c>
      <c r="AA238" s="8" t="str">
        <f>IF('Asset Purchase Decisions'!AA239="","",IF('Asset Purchase Decisions'!AA239='Asset Purchase Decisions'!$C238,"Maintain",IF('Asset Purchase Decisions'!AA239&lt;'Asset Purchase Decisions'!$C238,"Decrease",IF('Asset Purchase Decisions'!AA239="Decrease","Decrease","Increase"))))</f>
        <v/>
      </c>
      <c r="AB238" s="8" t="str">
        <f>IF('Asset Purchase Decisions'!AB239="","",IF('Asset Purchase Decisions'!AB239='Asset Purchase Decisions'!$C238,"Maintain",IF('Asset Purchase Decisions'!AB239&lt;'Asset Purchase Decisions'!$C238,"Decrease",IF('Asset Purchase Decisions'!AB239="Decrease","Decrease","Increase"))))</f>
        <v/>
      </c>
      <c r="AC238" s="8" t="str">
        <f>IF('Asset Purchase Decisions'!AC239="","",IF('Asset Purchase Decisions'!AC239='Asset Purchase Decisions'!$C238,"Maintain",IF('Asset Purchase Decisions'!AC239&lt;'Asset Purchase Decisions'!$C238,"Decrease",IF('Asset Purchase Decisions'!AC239="Decrease","Decrease","Increase"))))</f>
        <v/>
      </c>
      <c r="AD238" s="8" t="str">
        <f>IF('Asset Purchase Decisions'!AD239="","",IF('Asset Purchase Decisions'!AD239='Asset Purchase Decisions'!$C238,"Maintain",IF('Asset Purchase Decisions'!AD239&lt;'Asset Purchase Decisions'!$C238,"Decrease",IF('Asset Purchase Decisions'!AD239="Decrease","Decrease","Increase"))))</f>
        <v/>
      </c>
      <c r="AE238" s="8" t="str">
        <f>IF('Asset Purchase Decisions'!AE239="","",IF('Asset Purchase Decisions'!AE239='Asset Purchase Decisions'!$C238,"Maintain",IF('Asset Purchase Decisions'!AE239&lt;'Asset Purchase Decisions'!$C238,"Decrease",IF('Asset Purchase Decisions'!AE239="Decrease","Decrease","Increase"))))</f>
        <v/>
      </c>
      <c r="AF238" s="8" t="str">
        <f>IF('Asset Purchase Decisions'!AF239="","",IF('Asset Purchase Decisions'!AF239='Asset Purchase Decisions'!$C238,"Maintain",IF('Asset Purchase Decisions'!AF239&lt;'Asset Purchase Decisions'!$C238,"Decrease",IF('Asset Purchase Decisions'!AF239="Decrease","Decrease","Increase"))))</f>
        <v/>
      </c>
      <c r="AG238" s="8" t="str">
        <f>IF('Asset Purchase Decisions'!AG239="","",IF('Asset Purchase Decisions'!AG239='Asset Purchase Decisions'!$C238,"Maintain",IF('Asset Purchase Decisions'!AG239&lt;'Asset Purchase Decisions'!$C238,"Decrease",IF('Asset Purchase Decisions'!AG239="Decrease","Decrease","Increase"))))</f>
        <v/>
      </c>
      <c r="AH238" s="8" t="str">
        <f>IF('Asset Purchase Decisions'!AH239="","",IF('Asset Purchase Decisions'!AH239='Asset Purchase Decisions'!$C238,"Maintain",IF('Asset Purchase Decisions'!AH239&lt;'Asset Purchase Decisions'!$C238,"Decrease",IF('Asset Purchase Decisions'!AH239="Decrease","Decrease","Increase"))))</f>
        <v/>
      </c>
      <c r="AI238" s="8" t="str">
        <f>IF('Asset Purchase Decisions'!AI239="","",IF('Asset Purchase Decisions'!AI239='Asset Purchase Decisions'!$C238,"Maintain",IF('Asset Purchase Decisions'!AI239&lt;'Asset Purchase Decisions'!$C238,"Decrease",IF('Asset Purchase Decisions'!AI239="Decrease","Decrease","Increase"))))</f>
        <v/>
      </c>
      <c r="AJ238" s="8" t="str">
        <f>IF('Asset Purchase Decisions'!AJ239="","",IF('Asset Purchase Decisions'!AJ239='Asset Purchase Decisions'!$C238,"Maintain",IF('Asset Purchase Decisions'!AJ239&lt;'Asset Purchase Decisions'!$C238,"Decrease",IF('Asset Purchase Decisions'!AJ239="Decrease","Decrease","Increase"))))</f>
        <v/>
      </c>
      <c r="AK238" s="8" t="str">
        <f>IF('Asset Purchase Decisions'!AK239="","",IF('Asset Purchase Decisions'!AK239='Asset Purchase Decisions'!$C238,"Maintain",IF('Asset Purchase Decisions'!AK239&lt;'Asset Purchase Decisions'!$C238,"Decrease",IF('Asset Purchase Decisions'!AK239="Decrease","Decrease","Increase"))))</f>
        <v/>
      </c>
      <c r="AL238" s="8" t="str">
        <f>IF('Asset Purchase Decisions'!AL239="","",IF('Asset Purchase Decisions'!AL239='Asset Purchase Decisions'!$C238,"Maintain",IF('Asset Purchase Decisions'!AL239&lt;'Asset Purchase Decisions'!$C238,"Decrease",IF('Asset Purchase Decisions'!AL239="Decrease","Decrease","Increase"))))</f>
        <v/>
      </c>
      <c r="AM238" s="8" t="str">
        <f>IF('Asset Purchase Decisions'!AM239="","",IF('Asset Purchase Decisions'!AM239='Asset Purchase Decisions'!$C238,"Maintain",IF('Asset Purchase Decisions'!AM239&lt;'Asset Purchase Decisions'!$C238,"Decrease",IF('Asset Purchase Decisions'!AM239="Decrease","Decrease","Increase"))))</f>
        <v/>
      </c>
      <c r="AN238" s="8" t="str">
        <f>IF('Asset Purchase Decisions'!AN239="","",IF('Asset Purchase Decisions'!AN239='Asset Purchase Decisions'!$C238,"Maintain",IF('Asset Purchase Decisions'!AN239&lt;'Asset Purchase Decisions'!$C238,"Decrease",IF('Asset Purchase Decisions'!AN239="Decrease","Decrease","Increase"))))</f>
        <v/>
      </c>
      <c r="AO238" s="8" t="str">
        <f>IF('Asset Purchase Decisions'!AO239="","",IF('Asset Purchase Decisions'!AO239='Asset Purchase Decisions'!$C238,"Maintain",IF('Asset Purchase Decisions'!AO239&lt;'Asset Purchase Decisions'!$C238,"Decrease",IF('Asset Purchase Decisions'!AO239="Decrease","Decrease","Increase"))))</f>
        <v/>
      </c>
      <c r="AP238" s="8" t="str">
        <f>IF('Asset Purchase Decisions'!AP239="","",IF('Asset Purchase Decisions'!AP239='Asset Purchase Decisions'!$C238,"Maintain",IF('Asset Purchase Decisions'!AP239&lt;'Asset Purchase Decisions'!$C238,"Decrease",IF('Asset Purchase Decisions'!AP239="Decrease","Decrease","Increase"))))</f>
        <v/>
      </c>
    </row>
    <row r="239" spans="2:42" x14ac:dyDescent="0.35">
      <c r="B239" s="16">
        <f>'Bank Rate Decisions'!B390</f>
        <v>0</v>
      </c>
      <c r="C239" s="26">
        <f>'Asset Purchase Decisions'!C240</f>
        <v>0</v>
      </c>
      <c r="D239" s="8" t="str">
        <f>IF('Asset Purchase Decisions'!D240="","",IF('Asset Purchase Decisions'!D240='Asset Purchase Decisions'!$C239,"Maintain",IF('Asset Purchase Decisions'!D240&lt;'Asset Purchase Decisions'!$C239,"Decrease",IF('Asset Purchase Decisions'!D240="Decrease","Decrease","Increase"))))</f>
        <v/>
      </c>
      <c r="E239" s="8" t="str">
        <f>IF('Asset Purchase Decisions'!E240="","",IF('Asset Purchase Decisions'!E240='Asset Purchase Decisions'!$C239,"Maintain",IF('Asset Purchase Decisions'!E240&lt;'Asset Purchase Decisions'!$C239,"Decrease",IF('Asset Purchase Decisions'!E240="Decrease","Decrease","Increase"))))</f>
        <v/>
      </c>
      <c r="F239" s="8" t="str">
        <f>IF('Asset Purchase Decisions'!F240="","",IF('Asset Purchase Decisions'!F240='Asset Purchase Decisions'!$C239,"Maintain",IF('Asset Purchase Decisions'!F240&lt;'Asset Purchase Decisions'!$C239,"Decrease",IF('Asset Purchase Decisions'!F240="Decrease","Decrease","Increase"))))</f>
        <v/>
      </c>
      <c r="G239" s="8" t="str">
        <f>IF('Asset Purchase Decisions'!G240="","",IF('Asset Purchase Decisions'!G240='Asset Purchase Decisions'!$C239,"Maintain",IF('Asset Purchase Decisions'!G240&lt;'Asset Purchase Decisions'!$C239,"Decrease",IF('Asset Purchase Decisions'!G240="Decrease","Decrease","Increase"))))</f>
        <v/>
      </c>
      <c r="H239" s="8" t="str">
        <f>IF('Asset Purchase Decisions'!H240="","",IF('Asset Purchase Decisions'!H240='Asset Purchase Decisions'!$C239,"Maintain",IF('Asset Purchase Decisions'!H240&lt;'Asset Purchase Decisions'!$C239,"Decrease",IF('Asset Purchase Decisions'!H240="Decrease","Decrease","Increase"))))</f>
        <v/>
      </c>
      <c r="I239" s="8" t="str">
        <f>IF('Asset Purchase Decisions'!I240="","",IF('Asset Purchase Decisions'!I240='Asset Purchase Decisions'!$C239,"Maintain",IF('Asset Purchase Decisions'!I240&lt;'Asset Purchase Decisions'!$C239,"Decrease",IF('Asset Purchase Decisions'!I240="Decrease","Decrease","Increase"))))</f>
        <v/>
      </c>
      <c r="J239" s="8" t="str">
        <f>IF('Asset Purchase Decisions'!J240="","",IF('Asset Purchase Decisions'!J240='Asset Purchase Decisions'!$C239,"Maintain",IF('Asset Purchase Decisions'!J240&lt;'Asset Purchase Decisions'!$C239,"Decrease",IF('Asset Purchase Decisions'!J240="Decrease","Decrease","Increase"))))</f>
        <v/>
      </c>
      <c r="K239" s="8" t="str">
        <f>IF('Asset Purchase Decisions'!K240="","",IF('Asset Purchase Decisions'!K240='Asset Purchase Decisions'!$C239,"Maintain",IF('Asset Purchase Decisions'!K240&lt;'Asset Purchase Decisions'!$C239,"Decrease",IF('Asset Purchase Decisions'!K240="Decrease","Decrease","Increase"))))</f>
        <v/>
      </c>
      <c r="L239" s="8" t="str">
        <f>IF('Asset Purchase Decisions'!L240="","",IF('Asset Purchase Decisions'!L240='Asset Purchase Decisions'!$C239,"Maintain",IF('Asset Purchase Decisions'!L240&lt;'Asset Purchase Decisions'!$C239,"Decrease",IF('Asset Purchase Decisions'!L240="Decrease","Decrease","Increase"))))</f>
        <v/>
      </c>
      <c r="N239" s="8" t="str">
        <f>IF('Asset Purchase Decisions'!N240="","",IF('Asset Purchase Decisions'!N240='Asset Purchase Decisions'!$C239,"Maintain",IF('Asset Purchase Decisions'!N240&lt;'Asset Purchase Decisions'!$C239,"Decrease",IF('Asset Purchase Decisions'!N240="Decrease","Decrease","Increase"))))</f>
        <v/>
      </c>
      <c r="O239" s="8" t="str">
        <f>IF('Asset Purchase Decisions'!O240="","",IF('Asset Purchase Decisions'!O240='Asset Purchase Decisions'!$C239,"Maintain",IF('Asset Purchase Decisions'!O240&lt;'Asset Purchase Decisions'!$C239,"Decrease",IF('Asset Purchase Decisions'!O240="Decrease","Decrease","Increase"))))</f>
        <v/>
      </c>
      <c r="P239" s="8" t="str">
        <f>IF('Asset Purchase Decisions'!P240="","",IF('Asset Purchase Decisions'!P240='Asset Purchase Decisions'!$C239,"Maintain",IF('Asset Purchase Decisions'!P240&lt;'Asset Purchase Decisions'!$C239,"Decrease",IF('Asset Purchase Decisions'!P240="Decrease","Decrease","Increase"))))</f>
        <v/>
      </c>
      <c r="Q239" s="8" t="str">
        <f>IF('Asset Purchase Decisions'!Q240="","",IF('Asset Purchase Decisions'!Q240='Asset Purchase Decisions'!$C239,"Maintain",IF('Asset Purchase Decisions'!Q240&lt;'Asset Purchase Decisions'!$C239,"Decrease",IF('Asset Purchase Decisions'!Q240="Decrease","Decrease","Increase"))))</f>
        <v/>
      </c>
      <c r="R239" s="8" t="str">
        <f>IF('Asset Purchase Decisions'!R240="","",IF('Asset Purchase Decisions'!R240='Asset Purchase Decisions'!$C239,"Maintain",IF('Asset Purchase Decisions'!R240&lt;'Asset Purchase Decisions'!$C239,"Decrease",IF('Asset Purchase Decisions'!R240="Decrease","Decrease","Increase"))))</f>
        <v/>
      </c>
      <c r="S239" s="8" t="str">
        <f>IF('Asset Purchase Decisions'!S240="","",IF('Asset Purchase Decisions'!S240='Asset Purchase Decisions'!$C239,"Maintain",IF('Asset Purchase Decisions'!S240&lt;'Asset Purchase Decisions'!$C239,"Decrease",IF('Asset Purchase Decisions'!S240="Decrease","Decrease","Increase"))))</f>
        <v/>
      </c>
      <c r="T239" s="8" t="str">
        <f>IF('Asset Purchase Decisions'!T240="","",IF('Asset Purchase Decisions'!T240='Asset Purchase Decisions'!$C239,"Maintain",IF('Asset Purchase Decisions'!T240&lt;'Asset Purchase Decisions'!$C239,"Decrease",IF('Asset Purchase Decisions'!T240="Decrease","Decrease","Increase"))))</f>
        <v/>
      </c>
      <c r="U239" s="8" t="str">
        <f>IF('Asset Purchase Decisions'!U240="","",IF('Asset Purchase Decisions'!U240='Asset Purchase Decisions'!$C239,"Maintain",IF('Asset Purchase Decisions'!U240&lt;'Asset Purchase Decisions'!$C239,"Decrease",IF('Asset Purchase Decisions'!U240="Decrease","Decrease","Increase"))))</f>
        <v/>
      </c>
      <c r="V239" s="8" t="str">
        <f>IF('Asset Purchase Decisions'!V240="","",IF('Asset Purchase Decisions'!V240='Asset Purchase Decisions'!$C239,"Maintain",IF('Asset Purchase Decisions'!V240&lt;'Asset Purchase Decisions'!$C239,"Decrease",IF('Asset Purchase Decisions'!V240="Decrease","Decrease","Increase"))))</f>
        <v/>
      </c>
      <c r="W239" s="8" t="str">
        <f>IF('Asset Purchase Decisions'!W240="","",IF('Asset Purchase Decisions'!W240='Asset Purchase Decisions'!$C239,"Maintain",IF('Asset Purchase Decisions'!W240&lt;'Asset Purchase Decisions'!$C239,"Decrease",IF('Asset Purchase Decisions'!W240="Decrease","Decrease","Increase"))))</f>
        <v/>
      </c>
      <c r="X239" s="8" t="str">
        <f>IF('Asset Purchase Decisions'!X240="","",IF('Asset Purchase Decisions'!X240='Asset Purchase Decisions'!$C239,"Maintain",IF('Asset Purchase Decisions'!X240&lt;'Asset Purchase Decisions'!$C239,"Decrease",IF('Asset Purchase Decisions'!X240="Decrease","Decrease","Increase"))))</f>
        <v/>
      </c>
      <c r="Y239" s="8" t="str">
        <f>IF('Asset Purchase Decisions'!Y240="","",IF('Asset Purchase Decisions'!Y240='Asset Purchase Decisions'!$C239,"Maintain",IF('Asset Purchase Decisions'!Y240&lt;'Asset Purchase Decisions'!$C239,"Decrease",IF('Asset Purchase Decisions'!Y240="Decrease","Decrease","Increase"))))</f>
        <v/>
      </c>
      <c r="Z239" s="8" t="str">
        <f>IF('Asset Purchase Decisions'!Z240="","",IF('Asset Purchase Decisions'!Z240='Asset Purchase Decisions'!$C239,"Maintain",IF('Asset Purchase Decisions'!Z240&lt;'Asset Purchase Decisions'!$C239,"Decrease",IF('Asset Purchase Decisions'!Z240="Decrease","Decrease","Increase"))))</f>
        <v/>
      </c>
      <c r="AA239" s="8" t="str">
        <f>IF('Asset Purchase Decisions'!AA240="","",IF('Asset Purchase Decisions'!AA240='Asset Purchase Decisions'!$C239,"Maintain",IF('Asset Purchase Decisions'!AA240&lt;'Asset Purchase Decisions'!$C239,"Decrease",IF('Asset Purchase Decisions'!AA240="Decrease","Decrease","Increase"))))</f>
        <v/>
      </c>
      <c r="AB239" s="8" t="str">
        <f>IF('Asset Purchase Decisions'!AB240="","",IF('Asset Purchase Decisions'!AB240='Asset Purchase Decisions'!$C239,"Maintain",IF('Asset Purchase Decisions'!AB240&lt;'Asset Purchase Decisions'!$C239,"Decrease",IF('Asset Purchase Decisions'!AB240="Decrease","Decrease","Increase"))))</f>
        <v/>
      </c>
      <c r="AC239" s="8" t="str">
        <f>IF('Asset Purchase Decisions'!AC240="","",IF('Asset Purchase Decisions'!AC240='Asset Purchase Decisions'!$C239,"Maintain",IF('Asset Purchase Decisions'!AC240&lt;'Asset Purchase Decisions'!$C239,"Decrease",IF('Asset Purchase Decisions'!AC240="Decrease","Decrease","Increase"))))</f>
        <v/>
      </c>
      <c r="AD239" s="8" t="str">
        <f>IF('Asset Purchase Decisions'!AD240="","",IF('Asset Purchase Decisions'!AD240='Asset Purchase Decisions'!$C239,"Maintain",IF('Asset Purchase Decisions'!AD240&lt;'Asset Purchase Decisions'!$C239,"Decrease",IF('Asset Purchase Decisions'!AD240="Decrease","Decrease","Increase"))))</f>
        <v/>
      </c>
      <c r="AE239" s="8" t="str">
        <f>IF('Asset Purchase Decisions'!AE240="","",IF('Asset Purchase Decisions'!AE240='Asset Purchase Decisions'!$C239,"Maintain",IF('Asset Purchase Decisions'!AE240&lt;'Asset Purchase Decisions'!$C239,"Decrease",IF('Asset Purchase Decisions'!AE240="Decrease","Decrease","Increase"))))</f>
        <v/>
      </c>
      <c r="AF239" s="8" t="str">
        <f>IF('Asset Purchase Decisions'!AF240="","",IF('Asset Purchase Decisions'!AF240='Asset Purchase Decisions'!$C239,"Maintain",IF('Asset Purchase Decisions'!AF240&lt;'Asset Purchase Decisions'!$C239,"Decrease",IF('Asset Purchase Decisions'!AF240="Decrease","Decrease","Increase"))))</f>
        <v/>
      </c>
      <c r="AG239" s="8" t="str">
        <f>IF('Asset Purchase Decisions'!AG240="","",IF('Asset Purchase Decisions'!AG240='Asset Purchase Decisions'!$C239,"Maintain",IF('Asset Purchase Decisions'!AG240&lt;'Asset Purchase Decisions'!$C239,"Decrease",IF('Asset Purchase Decisions'!AG240="Decrease","Decrease","Increase"))))</f>
        <v/>
      </c>
      <c r="AH239" s="8" t="str">
        <f>IF('Asset Purchase Decisions'!AH240="","",IF('Asset Purchase Decisions'!AH240='Asset Purchase Decisions'!$C239,"Maintain",IF('Asset Purchase Decisions'!AH240&lt;'Asset Purchase Decisions'!$C239,"Decrease",IF('Asset Purchase Decisions'!AH240="Decrease","Decrease","Increase"))))</f>
        <v/>
      </c>
      <c r="AI239" s="8" t="str">
        <f>IF('Asset Purchase Decisions'!AI240="","",IF('Asset Purchase Decisions'!AI240='Asset Purchase Decisions'!$C239,"Maintain",IF('Asset Purchase Decisions'!AI240&lt;'Asset Purchase Decisions'!$C239,"Decrease",IF('Asset Purchase Decisions'!AI240="Decrease","Decrease","Increase"))))</f>
        <v/>
      </c>
      <c r="AJ239" s="8" t="str">
        <f>IF('Asset Purchase Decisions'!AJ240="","",IF('Asset Purchase Decisions'!AJ240='Asset Purchase Decisions'!$C239,"Maintain",IF('Asset Purchase Decisions'!AJ240&lt;'Asset Purchase Decisions'!$C239,"Decrease",IF('Asset Purchase Decisions'!AJ240="Decrease","Decrease","Increase"))))</f>
        <v/>
      </c>
      <c r="AK239" s="8" t="str">
        <f>IF('Asset Purchase Decisions'!AK240="","",IF('Asset Purchase Decisions'!AK240='Asset Purchase Decisions'!$C239,"Maintain",IF('Asset Purchase Decisions'!AK240&lt;'Asset Purchase Decisions'!$C239,"Decrease",IF('Asset Purchase Decisions'!AK240="Decrease","Decrease","Increase"))))</f>
        <v/>
      </c>
      <c r="AL239" s="8" t="str">
        <f>IF('Asset Purchase Decisions'!AL240="","",IF('Asset Purchase Decisions'!AL240='Asset Purchase Decisions'!$C239,"Maintain",IF('Asset Purchase Decisions'!AL240&lt;'Asset Purchase Decisions'!$C239,"Decrease",IF('Asset Purchase Decisions'!AL240="Decrease","Decrease","Increase"))))</f>
        <v/>
      </c>
      <c r="AM239" s="8" t="str">
        <f>IF('Asset Purchase Decisions'!AM240="","",IF('Asset Purchase Decisions'!AM240='Asset Purchase Decisions'!$C239,"Maintain",IF('Asset Purchase Decisions'!AM240&lt;'Asset Purchase Decisions'!$C239,"Decrease",IF('Asset Purchase Decisions'!AM240="Decrease","Decrease","Increase"))))</f>
        <v/>
      </c>
      <c r="AN239" s="8" t="str">
        <f>IF('Asset Purchase Decisions'!AN240="","",IF('Asset Purchase Decisions'!AN240='Asset Purchase Decisions'!$C239,"Maintain",IF('Asset Purchase Decisions'!AN240&lt;'Asset Purchase Decisions'!$C239,"Decrease",IF('Asset Purchase Decisions'!AN240="Decrease","Decrease","Increase"))))</f>
        <v/>
      </c>
      <c r="AO239" s="8" t="str">
        <f>IF('Asset Purchase Decisions'!AO240="","",IF('Asset Purchase Decisions'!AO240='Asset Purchase Decisions'!$C239,"Maintain",IF('Asset Purchase Decisions'!AO240&lt;'Asset Purchase Decisions'!$C239,"Decrease",IF('Asset Purchase Decisions'!AO240="Decrease","Decrease","Increase"))))</f>
        <v/>
      </c>
      <c r="AP239" s="8" t="str">
        <f>IF('Asset Purchase Decisions'!AP240="","",IF('Asset Purchase Decisions'!AP240='Asset Purchase Decisions'!$C239,"Maintain",IF('Asset Purchase Decisions'!AP240&lt;'Asset Purchase Decisions'!$C239,"Decrease",IF('Asset Purchase Decisions'!AP240="Decrease","Decrease","Increase"))))</f>
        <v/>
      </c>
    </row>
    <row r="240" spans="2:42" x14ac:dyDescent="0.35">
      <c r="B240" s="16">
        <f>'Bank Rate Decisions'!B391</f>
        <v>0</v>
      </c>
      <c r="C240" s="26">
        <f>'Asset Purchase Decisions'!C241</f>
        <v>0</v>
      </c>
      <c r="D240" s="8" t="str">
        <f>IF('Asset Purchase Decisions'!D241="","",IF('Asset Purchase Decisions'!D241='Asset Purchase Decisions'!$C240,"Maintain",IF('Asset Purchase Decisions'!D241&lt;'Asset Purchase Decisions'!$C240,"Decrease",IF('Asset Purchase Decisions'!D241="Decrease","Decrease","Increase"))))</f>
        <v/>
      </c>
      <c r="E240" s="8" t="str">
        <f>IF('Asset Purchase Decisions'!E241="","",IF('Asset Purchase Decisions'!E241='Asset Purchase Decisions'!$C240,"Maintain",IF('Asset Purchase Decisions'!E241&lt;'Asset Purchase Decisions'!$C240,"Decrease",IF('Asset Purchase Decisions'!E241="Decrease","Decrease","Increase"))))</f>
        <v/>
      </c>
      <c r="F240" s="8" t="str">
        <f>IF('Asset Purchase Decisions'!F241="","",IF('Asset Purchase Decisions'!F241='Asset Purchase Decisions'!$C240,"Maintain",IF('Asset Purchase Decisions'!F241&lt;'Asset Purchase Decisions'!$C240,"Decrease",IF('Asset Purchase Decisions'!F241="Decrease","Decrease","Increase"))))</f>
        <v/>
      </c>
      <c r="G240" s="8" t="str">
        <f>IF('Asset Purchase Decisions'!G241="","",IF('Asset Purchase Decisions'!G241='Asset Purchase Decisions'!$C240,"Maintain",IF('Asset Purchase Decisions'!G241&lt;'Asset Purchase Decisions'!$C240,"Decrease",IF('Asset Purchase Decisions'!G241="Decrease","Decrease","Increase"))))</f>
        <v/>
      </c>
      <c r="H240" s="8" t="str">
        <f>IF('Asset Purchase Decisions'!H241="","",IF('Asset Purchase Decisions'!H241='Asset Purchase Decisions'!$C240,"Maintain",IF('Asset Purchase Decisions'!H241&lt;'Asset Purchase Decisions'!$C240,"Decrease",IF('Asset Purchase Decisions'!H241="Decrease","Decrease","Increase"))))</f>
        <v/>
      </c>
      <c r="I240" s="8" t="str">
        <f>IF('Asset Purchase Decisions'!I241="","",IF('Asset Purchase Decisions'!I241='Asset Purchase Decisions'!$C240,"Maintain",IF('Asset Purchase Decisions'!I241&lt;'Asset Purchase Decisions'!$C240,"Decrease",IF('Asset Purchase Decisions'!I241="Decrease","Decrease","Increase"))))</f>
        <v/>
      </c>
      <c r="J240" s="8" t="str">
        <f>IF('Asset Purchase Decisions'!J241="","",IF('Asset Purchase Decisions'!J241='Asset Purchase Decisions'!$C240,"Maintain",IF('Asset Purchase Decisions'!J241&lt;'Asset Purchase Decisions'!$C240,"Decrease",IF('Asset Purchase Decisions'!J241="Decrease","Decrease","Increase"))))</f>
        <v/>
      </c>
      <c r="K240" s="8" t="str">
        <f>IF('Asset Purchase Decisions'!K241="","",IF('Asset Purchase Decisions'!K241='Asset Purchase Decisions'!$C240,"Maintain",IF('Asset Purchase Decisions'!K241&lt;'Asset Purchase Decisions'!$C240,"Decrease",IF('Asset Purchase Decisions'!K241="Decrease","Decrease","Increase"))))</f>
        <v/>
      </c>
      <c r="L240" s="8" t="str">
        <f>IF('Asset Purchase Decisions'!L241="","",IF('Asset Purchase Decisions'!L241='Asset Purchase Decisions'!$C240,"Maintain",IF('Asset Purchase Decisions'!L241&lt;'Asset Purchase Decisions'!$C240,"Decrease",IF('Asset Purchase Decisions'!L241="Decrease","Decrease","Increase"))))</f>
        <v/>
      </c>
      <c r="N240" s="8" t="str">
        <f>IF('Asset Purchase Decisions'!N241="","",IF('Asset Purchase Decisions'!N241='Asset Purchase Decisions'!$C240,"Maintain",IF('Asset Purchase Decisions'!N241&lt;'Asset Purchase Decisions'!$C240,"Decrease",IF('Asset Purchase Decisions'!N241="Decrease","Decrease","Increase"))))</f>
        <v/>
      </c>
      <c r="O240" s="8" t="str">
        <f>IF('Asset Purchase Decisions'!O241="","",IF('Asset Purchase Decisions'!O241='Asset Purchase Decisions'!$C240,"Maintain",IF('Asset Purchase Decisions'!O241&lt;'Asset Purchase Decisions'!$C240,"Decrease",IF('Asset Purchase Decisions'!O241="Decrease","Decrease","Increase"))))</f>
        <v/>
      </c>
      <c r="P240" s="8" t="str">
        <f>IF('Asset Purchase Decisions'!P241="","",IF('Asset Purchase Decisions'!P241='Asset Purchase Decisions'!$C240,"Maintain",IF('Asset Purchase Decisions'!P241&lt;'Asset Purchase Decisions'!$C240,"Decrease",IF('Asset Purchase Decisions'!P241="Decrease","Decrease","Increase"))))</f>
        <v/>
      </c>
      <c r="Q240" s="8" t="str">
        <f>IF('Asset Purchase Decisions'!Q241="","",IF('Asset Purchase Decisions'!Q241='Asset Purchase Decisions'!$C240,"Maintain",IF('Asset Purchase Decisions'!Q241&lt;'Asset Purchase Decisions'!$C240,"Decrease",IF('Asset Purchase Decisions'!Q241="Decrease","Decrease","Increase"))))</f>
        <v/>
      </c>
      <c r="R240" s="8" t="str">
        <f>IF('Asset Purchase Decisions'!R241="","",IF('Asset Purchase Decisions'!R241='Asset Purchase Decisions'!$C240,"Maintain",IF('Asset Purchase Decisions'!R241&lt;'Asset Purchase Decisions'!$C240,"Decrease",IF('Asset Purchase Decisions'!R241="Decrease","Decrease","Increase"))))</f>
        <v/>
      </c>
      <c r="S240" s="8" t="str">
        <f>IF('Asset Purchase Decisions'!S241="","",IF('Asset Purchase Decisions'!S241='Asset Purchase Decisions'!$C240,"Maintain",IF('Asset Purchase Decisions'!S241&lt;'Asset Purchase Decisions'!$C240,"Decrease",IF('Asset Purchase Decisions'!S241="Decrease","Decrease","Increase"))))</f>
        <v/>
      </c>
      <c r="T240" s="8" t="str">
        <f>IF('Asset Purchase Decisions'!T241="","",IF('Asset Purchase Decisions'!T241='Asset Purchase Decisions'!$C240,"Maintain",IF('Asset Purchase Decisions'!T241&lt;'Asset Purchase Decisions'!$C240,"Decrease",IF('Asset Purchase Decisions'!T241="Decrease","Decrease","Increase"))))</f>
        <v/>
      </c>
      <c r="U240" s="8" t="str">
        <f>IF('Asset Purchase Decisions'!U241="","",IF('Asset Purchase Decisions'!U241='Asset Purchase Decisions'!$C240,"Maintain",IF('Asset Purchase Decisions'!U241&lt;'Asset Purchase Decisions'!$C240,"Decrease",IF('Asset Purchase Decisions'!U241="Decrease","Decrease","Increase"))))</f>
        <v/>
      </c>
      <c r="V240" s="8" t="str">
        <f>IF('Asset Purchase Decisions'!V241="","",IF('Asset Purchase Decisions'!V241='Asset Purchase Decisions'!$C240,"Maintain",IF('Asset Purchase Decisions'!V241&lt;'Asset Purchase Decisions'!$C240,"Decrease",IF('Asset Purchase Decisions'!V241="Decrease","Decrease","Increase"))))</f>
        <v/>
      </c>
      <c r="W240" s="8" t="str">
        <f>IF('Asset Purchase Decisions'!W241="","",IF('Asset Purchase Decisions'!W241='Asset Purchase Decisions'!$C240,"Maintain",IF('Asset Purchase Decisions'!W241&lt;'Asset Purchase Decisions'!$C240,"Decrease",IF('Asset Purchase Decisions'!W241="Decrease","Decrease","Increase"))))</f>
        <v/>
      </c>
      <c r="X240" s="8" t="str">
        <f>IF('Asset Purchase Decisions'!X241="","",IF('Asset Purchase Decisions'!X241='Asset Purchase Decisions'!$C240,"Maintain",IF('Asset Purchase Decisions'!X241&lt;'Asset Purchase Decisions'!$C240,"Decrease",IF('Asset Purchase Decisions'!X241="Decrease","Decrease","Increase"))))</f>
        <v/>
      </c>
      <c r="Y240" s="8" t="str">
        <f>IF('Asset Purchase Decisions'!Y241="","",IF('Asset Purchase Decisions'!Y241='Asset Purchase Decisions'!$C240,"Maintain",IF('Asset Purchase Decisions'!Y241&lt;'Asset Purchase Decisions'!$C240,"Decrease",IF('Asset Purchase Decisions'!Y241="Decrease","Decrease","Increase"))))</f>
        <v/>
      </c>
      <c r="Z240" s="8" t="str">
        <f>IF('Asset Purchase Decisions'!Z241="","",IF('Asset Purchase Decisions'!Z241='Asset Purchase Decisions'!$C240,"Maintain",IF('Asset Purchase Decisions'!Z241&lt;'Asset Purchase Decisions'!$C240,"Decrease",IF('Asset Purchase Decisions'!Z241="Decrease","Decrease","Increase"))))</f>
        <v/>
      </c>
      <c r="AA240" s="8" t="str">
        <f>IF('Asset Purchase Decisions'!AA241="","",IF('Asset Purchase Decisions'!AA241='Asset Purchase Decisions'!$C240,"Maintain",IF('Asset Purchase Decisions'!AA241&lt;'Asset Purchase Decisions'!$C240,"Decrease",IF('Asset Purchase Decisions'!AA241="Decrease","Decrease","Increase"))))</f>
        <v/>
      </c>
      <c r="AB240" s="8" t="str">
        <f>IF('Asset Purchase Decisions'!AB241="","",IF('Asset Purchase Decisions'!AB241='Asset Purchase Decisions'!$C240,"Maintain",IF('Asset Purchase Decisions'!AB241&lt;'Asset Purchase Decisions'!$C240,"Decrease",IF('Asset Purchase Decisions'!AB241="Decrease","Decrease","Increase"))))</f>
        <v/>
      </c>
      <c r="AC240" s="8" t="str">
        <f>IF('Asset Purchase Decisions'!AC241="","",IF('Asset Purchase Decisions'!AC241='Asset Purchase Decisions'!$C240,"Maintain",IF('Asset Purchase Decisions'!AC241&lt;'Asset Purchase Decisions'!$C240,"Decrease",IF('Asset Purchase Decisions'!AC241="Decrease","Decrease","Increase"))))</f>
        <v/>
      </c>
      <c r="AD240" s="8" t="str">
        <f>IF('Asset Purchase Decisions'!AD241="","",IF('Asset Purchase Decisions'!AD241='Asset Purchase Decisions'!$C240,"Maintain",IF('Asset Purchase Decisions'!AD241&lt;'Asset Purchase Decisions'!$C240,"Decrease",IF('Asset Purchase Decisions'!AD241="Decrease","Decrease","Increase"))))</f>
        <v/>
      </c>
      <c r="AE240" s="8" t="str">
        <f>IF('Asset Purchase Decisions'!AE241="","",IF('Asset Purchase Decisions'!AE241='Asset Purchase Decisions'!$C240,"Maintain",IF('Asset Purchase Decisions'!AE241&lt;'Asset Purchase Decisions'!$C240,"Decrease",IF('Asset Purchase Decisions'!AE241="Decrease","Decrease","Increase"))))</f>
        <v/>
      </c>
      <c r="AF240" s="8" t="str">
        <f>IF('Asset Purchase Decisions'!AF241="","",IF('Asset Purchase Decisions'!AF241='Asset Purchase Decisions'!$C240,"Maintain",IF('Asset Purchase Decisions'!AF241&lt;'Asset Purchase Decisions'!$C240,"Decrease",IF('Asset Purchase Decisions'!AF241="Decrease","Decrease","Increase"))))</f>
        <v/>
      </c>
      <c r="AG240" s="8" t="str">
        <f>IF('Asset Purchase Decisions'!AG241="","",IF('Asset Purchase Decisions'!AG241='Asset Purchase Decisions'!$C240,"Maintain",IF('Asset Purchase Decisions'!AG241&lt;'Asset Purchase Decisions'!$C240,"Decrease",IF('Asset Purchase Decisions'!AG241="Decrease","Decrease","Increase"))))</f>
        <v/>
      </c>
      <c r="AH240" s="8" t="str">
        <f>IF('Asset Purchase Decisions'!AH241="","",IF('Asset Purchase Decisions'!AH241='Asset Purchase Decisions'!$C240,"Maintain",IF('Asset Purchase Decisions'!AH241&lt;'Asset Purchase Decisions'!$C240,"Decrease",IF('Asset Purchase Decisions'!AH241="Decrease","Decrease","Increase"))))</f>
        <v/>
      </c>
      <c r="AI240" s="8" t="str">
        <f>IF('Asset Purchase Decisions'!AI241="","",IF('Asset Purchase Decisions'!AI241='Asset Purchase Decisions'!$C240,"Maintain",IF('Asset Purchase Decisions'!AI241&lt;'Asset Purchase Decisions'!$C240,"Decrease",IF('Asset Purchase Decisions'!AI241="Decrease","Decrease","Increase"))))</f>
        <v/>
      </c>
      <c r="AJ240" s="8" t="str">
        <f>IF('Asset Purchase Decisions'!AJ241="","",IF('Asset Purchase Decisions'!AJ241='Asset Purchase Decisions'!$C240,"Maintain",IF('Asset Purchase Decisions'!AJ241&lt;'Asset Purchase Decisions'!$C240,"Decrease",IF('Asset Purchase Decisions'!AJ241="Decrease","Decrease","Increase"))))</f>
        <v/>
      </c>
      <c r="AK240" s="8" t="str">
        <f>IF('Asset Purchase Decisions'!AK241="","",IF('Asset Purchase Decisions'!AK241='Asset Purchase Decisions'!$C240,"Maintain",IF('Asset Purchase Decisions'!AK241&lt;'Asset Purchase Decisions'!$C240,"Decrease",IF('Asset Purchase Decisions'!AK241="Decrease","Decrease","Increase"))))</f>
        <v/>
      </c>
      <c r="AL240" s="8" t="str">
        <f>IF('Asset Purchase Decisions'!AL241="","",IF('Asset Purchase Decisions'!AL241='Asset Purchase Decisions'!$C240,"Maintain",IF('Asset Purchase Decisions'!AL241&lt;'Asset Purchase Decisions'!$C240,"Decrease",IF('Asset Purchase Decisions'!AL241="Decrease","Decrease","Increase"))))</f>
        <v/>
      </c>
      <c r="AM240" s="8" t="str">
        <f>IF('Asset Purchase Decisions'!AM241="","",IF('Asset Purchase Decisions'!AM241='Asset Purchase Decisions'!$C240,"Maintain",IF('Asset Purchase Decisions'!AM241&lt;'Asset Purchase Decisions'!$C240,"Decrease",IF('Asset Purchase Decisions'!AM241="Decrease","Decrease","Increase"))))</f>
        <v/>
      </c>
      <c r="AN240" s="8" t="str">
        <f>IF('Asset Purchase Decisions'!AN241="","",IF('Asset Purchase Decisions'!AN241='Asset Purchase Decisions'!$C240,"Maintain",IF('Asset Purchase Decisions'!AN241&lt;'Asset Purchase Decisions'!$C240,"Decrease",IF('Asset Purchase Decisions'!AN241="Decrease","Decrease","Increase"))))</f>
        <v/>
      </c>
      <c r="AO240" s="8" t="str">
        <f>IF('Asset Purchase Decisions'!AO241="","",IF('Asset Purchase Decisions'!AO241='Asset Purchase Decisions'!$C240,"Maintain",IF('Asset Purchase Decisions'!AO241&lt;'Asset Purchase Decisions'!$C240,"Decrease",IF('Asset Purchase Decisions'!AO241="Decrease","Decrease","Increase"))))</f>
        <v/>
      </c>
      <c r="AP240" s="8" t="str">
        <f>IF('Asset Purchase Decisions'!AP241="","",IF('Asset Purchase Decisions'!AP241='Asset Purchase Decisions'!$C240,"Maintain",IF('Asset Purchase Decisions'!AP241&lt;'Asset Purchase Decisions'!$C240,"Decrease",IF('Asset Purchase Decisions'!AP241="Decrease","Decrease","Increase"))))</f>
        <v/>
      </c>
    </row>
    <row r="241" spans="2:42" x14ac:dyDescent="0.35">
      <c r="B241" s="16">
        <f>'Bank Rate Decisions'!B392</f>
        <v>0</v>
      </c>
      <c r="C241" s="26">
        <f>'Asset Purchase Decisions'!C242</f>
        <v>0</v>
      </c>
      <c r="D241" s="8" t="str">
        <f>IF('Asset Purchase Decisions'!D242="","",IF('Asset Purchase Decisions'!D242='Asset Purchase Decisions'!$C241,"Maintain",IF('Asset Purchase Decisions'!D242&lt;'Asset Purchase Decisions'!$C241,"Decrease",IF('Asset Purchase Decisions'!D242="Decrease","Decrease","Increase"))))</f>
        <v/>
      </c>
      <c r="E241" s="8" t="str">
        <f>IF('Asset Purchase Decisions'!E242="","",IF('Asset Purchase Decisions'!E242='Asset Purchase Decisions'!$C241,"Maintain",IF('Asset Purchase Decisions'!E242&lt;'Asset Purchase Decisions'!$C241,"Decrease",IF('Asset Purchase Decisions'!E242="Decrease","Decrease","Increase"))))</f>
        <v/>
      </c>
      <c r="F241" s="8" t="str">
        <f>IF('Asset Purchase Decisions'!F242="","",IF('Asset Purchase Decisions'!F242='Asset Purchase Decisions'!$C241,"Maintain",IF('Asset Purchase Decisions'!F242&lt;'Asset Purchase Decisions'!$C241,"Decrease",IF('Asset Purchase Decisions'!F242="Decrease","Decrease","Increase"))))</f>
        <v/>
      </c>
      <c r="G241" s="8" t="str">
        <f>IF('Asset Purchase Decisions'!G242="","",IF('Asset Purchase Decisions'!G242='Asset Purchase Decisions'!$C241,"Maintain",IF('Asset Purchase Decisions'!G242&lt;'Asset Purchase Decisions'!$C241,"Decrease",IF('Asset Purchase Decisions'!G242="Decrease","Decrease","Increase"))))</f>
        <v/>
      </c>
      <c r="H241" s="8" t="str">
        <f>IF('Asset Purchase Decisions'!H242="","",IF('Asset Purchase Decisions'!H242='Asset Purchase Decisions'!$C241,"Maintain",IF('Asset Purchase Decisions'!H242&lt;'Asset Purchase Decisions'!$C241,"Decrease",IF('Asset Purchase Decisions'!H242="Decrease","Decrease","Increase"))))</f>
        <v/>
      </c>
      <c r="I241" s="8" t="str">
        <f>IF('Asset Purchase Decisions'!I242="","",IF('Asset Purchase Decisions'!I242='Asset Purchase Decisions'!$C241,"Maintain",IF('Asset Purchase Decisions'!I242&lt;'Asset Purchase Decisions'!$C241,"Decrease",IF('Asset Purchase Decisions'!I242="Decrease","Decrease","Increase"))))</f>
        <v/>
      </c>
      <c r="J241" s="8" t="str">
        <f>IF('Asset Purchase Decisions'!J242="","",IF('Asset Purchase Decisions'!J242='Asset Purchase Decisions'!$C241,"Maintain",IF('Asset Purchase Decisions'!J242&lt;'Asset Purchase Decisions'!$C241,"Decrease",IF('Asset Purchase Decisions'!J242="Decrease","Decrease","Increase"))))</f>
        <v/>
      </c>
      <c r="K241" s="8" t="str">
        <f>IF('Asset Purchase Decisions'!K242="","",IF('Asset Purchase Decisions'!K242='Asset Purchase Decisions'!$C241,"Maintain",IF('Asset Purchase Decisions'!K242&lt;'Asset Purchase Decisions'!$C241,"Decrease",IF('Asset Purchase Decisions'!K242="Decrease","Decrease","Increase"))))</f>
        <v/>
      </c>
      <c r="L241" s="8" t="str">
        <f>IF('Asset Purchase Decisions'!L242="","",IF('Asset Purchase Decisions'!L242='Asset Purchase Decisions'!$C241,"Maintain",IF('Asset Purchase Decisions'!L242&lt;'Asset Purchase Decisions'!$C241,"Decrease",IF('Asset Purchase Decisions'!L242="Decrease","Decrease","Increase"))))</f>
        <v/>
      </c>
      <c r="N241" s="8" t="str">
        <f>IF('Asset Purchase Decisions'!N242="","",IF('Asset Purchase Decisions'!N242='Asset Purchase Decisions'!$C241,"Maintain",IF('Asset Purchase Decisions'!N242&lt;'Asset Purchase Decisions'!$C241,"Decrease",IF('Asset Purchase Decisions'!N242="Decrease","Decrease","Increase"))))</f>
        <v/>
      </c>
      <c r="O241" s="8" t="str">
        <f>IF('Asset Purchase Decisions'!O242="","",IF('Asset Purchase Decisions'!O242='Asset Purchase Decisions'!$C241,"Maintain",IF('Asset Purchase Decisions'!O242&lt;'Asset Purchase Decisions'!$C241,"Decrease",IF('Asset Purchase Decisions'!O242="Decrease","Decrease","Increase"))))</f>
        <v/>
      </c>
      <c r="P241" s="8" t="str">
        <f>IF('Asset Purchase Decisions'!P242="","",IF('Asset Purchase Decisions'!P242='Asset Purchase Decisions'!$C241,"Maintain",IF('Asset Purchase Decisions'!P242&lt;'Asset Purchase Decisions'!$C241,"Decrease",IF('Asset Purchase Decisions'!P242="Decrease","Decrease","Increase"))))</f>
        <v/>
      </c>
      <c r="Q241" s="8" t="str">
        <f>IF('Asset Purchase Decisions'!Q242="","",IF('Asset Purchase Decisions'!Q242='Asset Purchase Decisions'!$C241,"Maintain",IF('Asset Purchase Decisions'!Q242&lt;'Asset Purchase Decisions'!$C241,"Decrease",IF('Asset Purchase Decisions'!Q242="Decrease","Decrease","Increase"))))</f>
        <v/>
      </c>
      <c r="R241" s="8" t="str">
        <f>IF('Asset Purchase Decisions'!R242="","",IF('Asset Purchase Decisions'!R242='Asset Purchase Decisions'!$C241,"Maintain",IF('Asset Purchase Decisions'!R242&lt;'Asset Purchase Decisions'!$C241,"Decrease",IF('Asset Purchase Decisions'!R242="Decrease","Decrease","Increase"))))</f>
        <v/>
      </c>
      <c r="S241" s="8" t="str">
        <f>IF('Asset Purchase Decisions'!S242="","",IF('Asset Purchase Decisions'!S242='Asset Purchase Decisions'!$C241,"Maintain",IF('Asset Purchase Decisions'!S242&lt;'Asset Purchase Decisions'!$C241,"Decrease",IF('Asset Purchase Decisions'!S242="Decrease","Decrease","Increase"))))</f>
        <v/>
      </c>
      <c r="T241" s="8" t="str">
        <f>IF('Asset Purchase Decisions'!T242="","",IF('Asset Purchase Decisions'!T242='Asset Purchase Decisions'!$C241,"Maintain",IF('Asset Purchase Decisions'!T242&lt;'Asset Purchase Decisions'!$C241,"Decrease",IF('Asset Purchase Decisions'!T242="Decrease","Decrease","Increase"))))</f>
        <v/>
      </c>
      <c r="U241" s="8" t="str">
        <f>IF('Asset Purchase Decisions'!U242="","",IF('Asset Purchase Decisions'!U242='Asset Purchase Decisions'!$C241,"Maintain",IF('Asset Purchase Decisions'!U242&lt;'Asset Purchase Decisions'!$C241,"Decrease",IF('Asset Purchase Decisions'!U242="Decrease","Decrease","Increase"))))</f>
        <v/>
      </c>
      <c r="V241" s="8" t="str">
        <f>IF('Asset Purchase Decisions'!V242="","",IF('Asset Purchase Decisions'!V242='Asset Purchase Decisions'!$C241,"Maintain",IF('Asset Purchase Decisions'!V242&lt;'Asset Purchase Decisions'!$C241,"Decrease",IF('Asset Purchase Decisions'!V242="Decrease","Decrease","Increase"))))</f>
        <v/>
      </c>
      <c r="W241" s="8" t="str">
        <f>IF('Asset Purchase Decisions'!W242="","",IF('Asset Purchase Decisions'!W242='Asset Purchase Decisions'!$C241,"Maintain",IF('Asset Purchase Decisions'!W242&lt;'Asset Purchase Decisions'!$C241,"Decrease",IF('Asset Purchase Decisions'!W242="Decrease","Decrease","Increase"))))</f>
        <v/>
      </c>
      <c r="X241" s="8" t="str">
        <f>IF('Asset Purchase Decisions'!X242="","",IF('Asset Purchase Decisions'!X242='Asset Purchase Decisions'!$C241,"Maintain",IF('Asset Purchase Decisions'!X242&lt;'Asset Purchase Decisions'!$C241,"Decrease",IF('Asset Purchase Decisions'!X242="Decrease","Decrease","Increase"))))</f>
        <v/>
      </c>
      <c r="Y241" s="8" t="str">
        <f>IF('Asset Purchase Decisions'!Y242="","",IF('Asset Purchase Decisions'!Y242='Asset Purchase Decisions'!$C241,"Maintain",IF('Asset Purchase Decisions'!Y242&lt;'Asset Purchase Decisions'!$C241,"Decrease",IF('Asset Purchase Decisions'!Y242="Decrease","Decrease","Increase"))))</f>
        <v/>
      </c>
      <c r="Z241" s="8" t="str">
        <f>IF('Asset Purchase Decisions'!Z242="","",IF('Asset Purchase Decisions'!Z242='Asset Purchase Decisions'!$C241,"Maintain",IF('Asset Purchase Decisions'!Z242&lt;'Asset Purchase Decisions'!$C241,"Decrease",IF('Asset Purchase Decisions'!Z242="Decrease","Decrease","Increase"))))</f>
        <v/>
      </c>
      <c r="AA241" s="8" t="str">
        <f>IF('Asset Purchase Decisions'!AA242="","",IF('Asset Purchase Decisions'!AA242='Asset Purchase Decisions'!$C241,"Maintain",IF('Asset Purchase Decisions'!AA242&lt;'Asset Purchase Decisions'!$C241,"Decrease",IF('Asset Purchase Decisions'!AA242="Decrease","Decrease","Increase"))))</f>
        <v/>
      </c>
      <c r="AB241" s="8" t="str">
        <f>IF('Asset Purchase Decisions'!AB242="","",IF('Asset Purchase Decisions'!AB242='Asset Purchase Decisions'!$C241,"Maintain",IF('Asset Purchase Decisions'!AB242&lt;'Asset Purchase Decisions'!$C241,"Decrease",IF('Asset Purchase Decisions'!AB242="Decrease","Decrease","Increase"))))</f>
        <v/>
      </c>
      <c r="AC241" s="8" t="str">
        <f>IF('Asset Purchase Decisions'!AC242="","",IF('Asset Purchase Decisions'!AC242='Asset Purchase Decisions'!$C241,"Maintain",IF('Asset Purchase Decisions'!AC242&lt;'Asset Purchase Decisions'!$C241,"Decrease",IF('Asset Purchase Decisions'!AC242="Decrease","Decrease","Increase"))))</f>
        <v/>
      </c>
      <c r="AD241" s="8" t="str">
        <f>IF('Asset Purchase Decisions'!AD242="","",IF('Asset Purchase Decisions'!AD242='Asset Purchase Decisions'!$C241,"Maintain",IF('Asset Purchase Decisions'!AD242&lt;'Asset Purchase Decisions'!$C241,"Decrease",IF('Asset Purchase Decisions'!AD242="Decrease","Decrease","Increase"))))</f>
        <v/>
      </c>
      <c r="AE241" s="8" t="str">
        <f>IF('Asset Purchase Decisions'!AE242="","",IF('Asset Purchase Decisions'!AE242='Asset Purchase Decisions'!$C241,"Maintain",IF('Asset Purchase Decisions'!AE242&lt;'Asset Purchase Decisions'!$C241,"Decrease",IF('Asset Purchase Decisions'!AE242="Decrease","Decrease","Increase"))))</f>
        <v/>
      </c>
      <c r="AF241" s="8" t="str">
        <f>IF('Asset Purchase Decisions'!AF242="","",IF('Asset Purchase Decisions'!AF242='Asset Purchase Decisions'!$C241,"Maintain",IF('Asset Purchase Decisions'!AF242&lt;'Asset Purchase Decisions'!$C241,"Decrease",IF('Asset Purchase Decisions'!AF242="Decrease","Decrease","Increase"))))</f>
        <v/>
      </c>
      <c r="AG241" s="8" t="str">
        <f>IF('Asset Purchase Decisions'!AG242="","",IF('Asset Purchase Decisions'!AG242='Asset Purchase Decisions'!$C241,"Maintain",IF('Asset Purchase Decisions'!AG242&lt;'Asset Purchase Decisions'!$C241,"Decrease",IF('Asset Purchase Decisions'!AG242="Decrease","Decrease","Increase"))))</f>
        <v/>
      </c>
      <c r="AH241" s="8" t="str">
        <f>IF('Asset Purchase Decisions'!AH242="","",IF('Asset Purchase Decisions'!AH242='Asset Purchase Decisions'!$C241,"Maintain",IF('Asset Purchase Decisions'!AH242&lt;'Asset Purchase Decisions'!$C241,"Decrease",IF('Asset Purchase Decisions'!AH242="Decrease","Decrease","Increase"))))</f>
        <v/>
      </c>
      <c r="AI241" s="8" t="str">
        <f>IF('Asset Purchase Decisions'!AI242="","",IF('Asset Purchase Decisions'!AI242='Asset Purchase Decisions'!$C241,"Maintain",IF('Asset Purchase Decisions'!AI242&lt;'Asset Purchase Decisions'!$C241,"Decrease",IF('Asset Purchase Decisions'!AI242="Decrease","Decrease","Increase"))))</f>
        <v/>
      </c>
      <c r="AJ241" s="8" t="str">
        <f>IF('Asset Purchase Decisions'!AJ242="","",IF('Asset Purchase Decisions'!AJ242='Asset Purchase Decisions'!$C241,"Maintain",IF('Asset Purchase Decisions'!AJ242&lt;'Asset Purchase Decisions'!$C241,"Decrease",IF('Asset Purchase Decisions'!AJ242="Decrease","Decrease","Increase"))))</f>
        <v/>
      </c>
      <c r="AK241" s="8" t="str">
        <f>IF('Asset Purchase Decisions'!AK242="","",IF('Asset Purchase Decisions'!AK242='Asset Purchase Decisions'!$C241,"Maintain",IF('Asset Purchase Decisions'!AK242&lt;'Asset Purchase Decisions'!$C241,"Decrease",IF('Asset Purchase Decisions'!AK242="Decrease","Decrease","Increase"))))</f>
        <v/>
      </c>
      <c r="AL241" s="8" t="str">
        <f>IF('Asset Purchase Decisions'!AL242="","",IF('Asset Purchase Decisions'!AL242='Asset Purchase Decisions'!$C241,"Maintain",IF('Asset Purchase Decisions'!AL242&lt;'Asset Purchase Decisions'!$C241,"Decrease",IF('Asset Purchase Decisions'!AL242="Decrease","Decrease","Increase"))))</f>
        <v/>
      </c>
      <c r="AM241" s="8" t="str">
        <f>IF('Asset Purchase Decisions'!AM242="","",IF('Asset Purchase Decisions'!AM242='Asset Purchase Decisions'!$C241,"Maintain",IF('Asset Purchase Decisions'!AM242&lt;'Asset Purchase Decisions'!$C241,"Decrease",IF('Asset Purchase Decisions'!AM242="Decrease","Decrease","Increase"))))</f>
        <v/>
      </c>
      <c r="AN241" s="8" t="str">
        <f>IF('Asset Purchase Decisions'!AN242="","",IF('Asset Purchase Decisions'!AN242='Asset Purchase Decisions'!$C241,"Maintain",IF('Asset Purchase Decisions'!AN242&lt;'Asset Purchase Decisions'!$C241,"Decrease",IF('Asset Purchase Decisions'!AN242="Decrease","Decrease","Increase"))))</f>
        <v/>
      </c>
      <c r="AO241" s="8" t="str">
        <f>IF('Asset Purchase Decisions'!AO242="","",IF('Asset Purchase Decisions'!AO242='Asset Purchase Decisions'!$C241,"Maintain",IF('Asset Purchase Decisions'!AO242&lt;'Asset Purchase Decisions'!$C241,"Decrease",IF('Asset Purchase Decisions'!AO242="Decrease","Decrease","Increase"))))</f>
        <v/>
      </c>
      <c r="AP241" s="8" t="str">
        <f>IF('Asset Purchase Decisions'!AP242="","",IF('Asset Purchase Decisions'!AP242='Asset Purchase Decisions'!$C241,"Maintain",IF('Asset Purchase Decisions'!AP242&lt;'Asset Purchase Decisions'!$C241,"Decrease",IF('Asset Purchase Decisions'!AP242="Decrease","Decrease","Increase"))))</f>
        <v/>
      </c>
    </row>
    <row r="242" spans="2:42" x14ac:dyDescent="0.35">
      <c r="B242" s="16">
        <f>'Bank Rate Decisions'!B393</f>
        <v>0</v>
      </c>
      <c r="C242" s="26">
        <f>'Asset Purchase Decisions'!C243</f>
        <v>0</v>
      </c>
      <c r="D242" s="8" t="str">
        <f>IF('Asset Purchase Decisions'!D243="","",IF('Asset Purchase Decisions'!D243='Asset Purchase Decisions'!$C242,"Maintain",IF('Asset Purchase Decisions'!D243&lt;'Asset Purchase Decisions'!$C242,"Decrease",IF('Asset Purchase Decisions'!D243="Decrease","Decrease","Increase"))))</f>
        <v/>
      </c>
      <c r="E242" s="8" t="str">
        <f>IF('Asset Purchase Decisions'!E243="","",IF('Asset Purchase Decisions'!E243='Asset Purchase Decisions'!$C242,"Maintain",IF('Asset Purchase Decisions'!E243&lt;'Asset Purchase Decisions'!$C242,"Decrease",IF('Asset Purchase Decisions'!E243="Decrease","Decrease","Increase"))))</f>
        <v/>
      </c>
      <c r="F242" s="8" t="str">
        <f>IF('Asset Purchase Decisions'!F243="","",IF('Asset Purchase Decisions'!F243='Asset Purchase Decisions'!$C242,"Maintain",IF('Asset Purchase Decisions'!F243&lt;'Asset Purchase Decisions'!$C242,"Decrease",IF('Asset Purchase Decisions'!F243="Decrease","Decrease","Increase"))))</f>
        <v/>
      </c>
      <c r="G242" s="8" t="str">
        <f>IF('Asset Purchase Decisions'!G243="","",IF('Asset Purchase Decisions'!G243='Asset Purchase Decisions'!$C242,"Maintain",IF('Asset Purchase Decisions'!G243&lt;'Asset Purchase Decisions'!$C242,"Decrease",IF('Asset Purchase Decisions'!G243="Decrease","Decrease","Increase"))))</f>
        <v/>
      </c>
      <c r="H242" s="8" t="str">
        <f>IF('Asset Purchase Decisions'!H243="","",IF('Asset Purchase Decisions'!H243='Asset Purchase Decisions'!$C242,"Maintain",IF('Asset Purchase Decisions'!H243&lt;'Asset Purchase Decisions'!$C242,"Decrease",IF('Asset Purchase Decisions'!H243="Decrease","Decrease","Increase"))))</f>
        <v/>
      </c>
      <c r="I242" s="8" t="str">
        <f>IF('Asset Purchase Decisions'!I243="","",IF('Asset Purchase Decisions'!I243='Asset Purchase Decisions'!$C242,"Maintain",IF('Asset Purchase Decisions'!I243&lt;'Asset Purchase Decisions'!$C242,"Decrease",IF('Asset Purchase Decisions'!I243="Decrease","Decrease","Increase"))))</f>
        <v/>
      </c>
      <c r="J242" s="8" t="str">
        <f>IF('Asset Purchase Decisions'!J243="","",IF('Asset Purchase Decisions'!J243='Asset Purchase Decisions'!$C242,"Maintain",IF('Asset Purchase Decisions'!J243&lt;'Asset Purchase Decisions'!$C242,"Decrease",IF('Asset Purchase Decisions'!J243="Decrease","Decrease","Increase"))))</f>
        <v/>
      </c>
      <c r="K242" s="8" t="str">
        <f>IF('Asset Purchase Decisions'!K243="","",IF('Asset Purchase Decisions'!K243='Asset Purchase Decisions'!$C242,"Maintain",IF('Asset Purchase Decisions'!K243&lt;'Asset Purchase Decisions'!$C242,"Decrease",IF('Asset Purchase Decisions'!K243="Decrease","Decrease","Increase"))))</f>
        <v/>
      </c>
      <c r="L242" s="8" t="str">
        <f>IF('Asset Purchase Decisions'!L243="","",IF('Asset Purchase Decisions'!L243='Asset Purchase Decisions'!$C242,"Maintain",IF('Asset Purchase Decisions'!L243&lt;'Asset Purchase Decisions'!$C242,"Decrease",IF('Asset Purchase Decisions'!L243="Decrease","Decrease","Increase"))))</f>
        <v/>
      </c>
      <c r="N242" s="8" t="str">
        <f>IF('Asset Purchase Decisions'!N243="","",IF('Asset Purchase Decisions'!N243='Asset Purchase Decisions'!$C242,"Maintain",IF('Asset Purchase Decisions'!N243&lt;'Asset Purchase Decisions'!$C242,"Decrease",IF('Asset Purchase Decisions'!N243="Decrease","Decrease","Increase"))))</f>
        <v/>
      </c>
      <c r="O242" s="8" t="str">
        <f>IF('Asset Purchase Decisions'!O243="","",IF('Asset Purchase Decisions'!O243='Asset Purchase Decisions'!$C242,"Maintain",IF('Asset Purchase Decisions'!O243&lt;'Asset Purchase Decisions'!$C242,"Decrease",IF('Asset Purchase Decisions'!O243="Decrease","Decrease","Increase"))))</f>
        <v/>
      </c>
      <c r="P242" s="8" t="str">
        <f>IF('Asset Purchase Decisions'!P243="","",IF('Asset Purchase Decisions'!P243='Asset Purchase Decisions'!$C242,"Maintain",IF('Asset Purchase Decisions'!P243&lt;'Asset Purchase Decisions'!$C242,"Decrease",IF('Asset Purchase Decisions'!P243="Decrease","Decrease","Increase"))))</f>
        <v/>
      </c>
      <c r="Q242" s="8" t="str">
        <f>IF('Asset Purchase Decisions'!Q243="","",IF('Asset Purchase Decisions'!Q243='Asset Purchase Decisions'!$C242,"Maintain",IF('Asset Purchase Decisions'!Q243&lt;'Asset Purchase Decisions'!$C242,"Decrease",IF('Asset Purchase Decisions'!Q243="Decrease","Decrease","Increase"))))</f>
        <v/>
      </c>
      <c r="R242" s="8" t="str">
        <f>IF('Asset Purchase Decisions'!R243="","",IF('Asset Purchase Decisions'!R243='Asset Purchase Decisions'!$C242,"Maintain",IF('Asset Purchase Decisions'!R243&lt;'Asset Purchase Decisions'!$C242,"Decrease",IF('Asset Purchase Decisions'!R243="Decrease","Decrease","Increase"))))</f>
        <v/>
      </c>
      <c r="S242" s="8" t="str">
        <f>IF('Asset Purchase Decisions'!S243="","",IF('Asset Purchase Decisions'!S243='Asset Purchase Decisions'!$C242,"Maintain",IF('Asset Purchase Decisions'!S243&lt;'Asset Purchase Decisions'!$C242,"Decrease",IF('Asset Purchase Decisions'!S243="Decrease","Decrease","Increase"))))</f>
        <v/>
      </c>
      <c r="T242" s="8" t="str">
        <f>IF('Asset Purchase Decisions'!T243="","",IF('Asset Purchase Decisions'!T243='Asset Purchase Decisions'!$C242,"Maintain",IF('Asset Purchase Decisions'!T243&lt;'Asset Purchase Decisions'!$C242,"Decrease",IF('Asset Purchase Decisions'!T243="Decrease","Decrease","Increase"))))</f>
        <v/>
      </c>
      <c r="U242" s="8" t="str">
        <f>IF('Asset Purchase Decisions'!U243="","",IF('Asset Purchase Decisions'!U243='Asset Purchase Decisions'!$C242,"Maintain",IF('Asset Purchase Decisions'!U243&lt;'Asset Purchase Decisions'!$C242,"Decrease",IF('Asset Purchase Decisions'!U243="Decrease","Decrease","Increase"))))</f>
        <v/>
      </c>
      <c r="V242" s="8" t="str">
        <f>IF('Asset Purchase Decisions'!V243="","",IF('Asset Purchase Decisions'!V243='Asset Purchase Decisions'!$C242,"Maintain",IF('Asset Purchase Decisions'!V243&lt;'Asset Purchase Decisions'!$C242,"Decrease",IF('Asset Purchase Decisions'!V243="Decrease","Decrease","Increase"))))</f>
        <v/>
      </c>
      <c r="W242" s="8" t="str">
        <f>IF('Asset Purchase Decisions'!W243="","",IF('Asset Purchase Decisions'!W243='Asset Purchase Decisions'!$C242,"Maintain",IF('Asset Purchase Decisions'!W243&lt;'Asset Purchase Decisions'!$C242,"Decrease",IF('Asset Purchase Decisions'!W243="Decrease","Decrease","Increase"))))</f>
        <v/>
      </c>
      <c r="X242" s="8" t="str">
        <f>IF('Asset Purchase Decisions'!X243="","",IF('Asset Purchase Decisions'!X243='Asset Purchase Decisions'!$C242,"Maintain",IF('Asset Purchase Decisions'!X243&lt;'Asset Purchase Decisions'!$C242,"Decrease",IF('Asset Purchase Decisions'!X243="Decrease","Decrease","Increase"))))</f>
        <v/>
      </c>
      <c r="Y242" s="8" t="str">
        <f>IF('Asset Purchase Decisions'!Y243="","",IF('Asset Purchase Decisions'!Y243='Asset Purchase Decisions'!$C242,"Maintain",IF('Asset Purchase Decisions'!Y243&lt;'Asset Purchase Decisions'!$C242,"Decrease",IF('Asset Purchase Decisions'!Y243="Decrease","Decrease","Increase"))))</f>
        <v/>
      </c>
      <c r="Z242" s="8" t="str">
        <f>IF('Asset Purchase Decisions'!Z243="","",IF('Asset Purchase Decisions'!Z243='Asset Purchase Decisions'!$C242,"Maintain",IF('Asset Purchase Decisions'!Z243&lt;'Asset Purchase Decisions'!$C242,"Decrease",IF('Asset Purchase Decisions'!Z243="Decrease","Decrease","Increase"))))</f>
        <v/>
      </c>
      <c r="AA242" s="8" t="str">
        <f>IF('Asset Purchase Decisions'!AA243="","",IF('Asset Purchase Decisions'!AA243='Asset Purchase Decisions'!$C242,"Maintain",IF('Asset Purchase Decisions'!AA243&lt;'Asset Purchase Decisions'!$C242,"Decrease",IF('Asset Purchase Decisions'!AA243="Decrease","Decrease","Increase"))))</f>
        <v/>
      </c>
      <c r="AB242" s="8" t="str">
        <f>IF('Asset Purchase Decisions'!AB243="","",IF('Asset Purchase Decisions'!AB243='Asset Purchase Decisions'!$C242,"Maintain",IF('Asset Purchase Decisions'!AB243&lt;'Asset Purchase Decisions'!$C242,"Decrease",IF('Asset Purchase Decisions'!AB243="Decrease","Decrease","Increase"))))</f>
        <v/>
      </c>
      <c r="AC242" s="8" t="str">
        <f>IF('Asset Purchase Decisions'!AC243="","",IF('Asset Purchase Decisions'!AC243='Asset Purchase Decisions'!$C242,"Maintain",IF('Asset Purchase Decisions'!AC243&lt;'Asset Purchase Decisions'!$C242,"Decrease",IF('Asset Purchase Decisions'!AC243="Decrease","Decrease","Increase"))))</f>
        <v/>
      </c>
      <c r="AD242" s="8" t="str">
        <f>IF('Asset Purchase Decisions'!AD243="","",IF('Asset Purchase Decisions'!AD243='Asset Purchase Decisions'!$C242,"Maintain",IF('Asset Purchase Decisions'!AD243&lt;'Asset Purchase Decisions'!$C242,"Decrease",IF('Asset Purchase Decisions'!AD243="Decrease","Decrease","Increase"))))</f>
        <v/>
      </c>
      <c r="AE242" s="8" t="str">
        <f>IF('Asset Purchase Decisions'!AE243="","",IF('Asset Purchase Decisions'!AE243='Asset Purchase Decisions'!$C242,"Maintain",IF('Asset Purchase Decisions'!AE243&lt;'Asset Purchase Decisions'!$C242,"Decrease",IF('Asset Purchase Decisions'!AE243="Decrease","Decrease","Increase"))))</f>
        <v/>
      </c>
      <c r="AF242" s="8" t="str">
        <f>IF('Asset Purchase Decisions'!AF243="","",IF('Asset Purchase Decisions'!AF243='Asset Purchase Decisions'!$C242,"Maintain",IF('Asset Purchase Decisions'!AF243&lt;'Asset Purchase Decisions'!$C242,"Decrease",IF('Asset Purchase Decisions'!AF243="Decrease","Decrease","Increase"))))</f>
        <v/>
      </c>
      <c r="AG242" s="8" t="str">
        <f>IF('Asset Purchase Decisions'!AG243="","",IF('Asset Purchase Decisions'!AG243='Asset Purchase Decisions'!$C242,"Maintain",IF('Asset Purchase Decisions'!AG243&lt;'Asset Purchase Decisions'!$C242,"Decrease",IF('Asset Purchase Decisions'!AG243="Decrease","Decrease","Increase"))))</f>
        <v/>
      </c>
      <c r="AH242" s="8" t="str">
        <f>IF('Asset Purchase Decisions'!AH243="","",IF('Asset Purchase Decisions'!AH243='Asset Purchase Decisions'!$C242,"Maintain",IF('Asset Purchase Decisions'!AH243&lt;'Asset Purchase Decisions'!$C242,"Decrease",IF('Asset Purchase Decisions'!AH243="Decrease","Decrease","Increase"))))</f>
        <v/>
      </c>
      <c r="AI242" s="8" t="str">
        <f>IF('Asset Purchase Decisions'!AI243="","",IF('Asset Purchase Decisions'!AI243='Asset Purchase Decisions'!$C242,"Maintain",IF('Asset Purchase Decisions'!AI243&lt;'Asset Purchase Decisions'!$C242,"Decrease",IF('Asset Purchase Decisions'!AI243="Decrease","Decrease","Increase"))))</f>
        <v/>
      </c>
      <c r="AJ242" s="8" t="str">
        <f>IF('Asset Purchase Decisions'!AJ243="","",IF('Asset Purchase Decisions'!AJ243='Asset Purchase Decisions'!$C242,"Maintain",IF('Asset Purchase Decisions'!AJ243&lt;'Asset Purchase Decisions'!$C242,"Decrease",IF('Asset Purchase Decisions'!AJ243="Decrease","Decrease","Increase"))))</f>
        <v/>
      </c>
      <c r="AK242" s="8" t="str">
        <f>IF('Asset Purchase Decisions'!AK243="","",IF('Asset Purchase Decisions'!AK243='Asset Purchase Decisions'!$C242,"Maintain",IF('Asset Purchase Decisions'!AK243&lt;'Asset Purchase Decisions'!$C242,"Decrease",IF('Asset Purchase Decisions'!AK243="Decrease","Decrease","Increase"))))</f>
        <v/>
      </c>
      <c r="AL242" s="8" t="str">
        <f>IF('Asset Purchase Decisions'!AL243="","",IF('Asset Purchase Decisions'!AL243='Asset Purchase Decisions'!$C242,"Maintain",IF('Asset Purchase Decisions'!AL243&lt;'Asset Purchase Decisions'!$C242,"Decrease",IF('Asset Purchase Decisions'!AL243="Decrease","Decrease","Increase"))))</f>
        <v/>
      </c>
      <c r="AM242" s="8" t="str">
        <f>IF('Asset Purchase Decisions'!AM243="","",IF('Asset Purchase Decisions'!AM243='Asset Purchase Decisions'!$C242,"Maintain",IF('Asset Purchase Decisions'!AM243&lt;'Asset Purchase Decisions'!$C242,"Decrease",IF('Asset Purchase Decisions'!AM243="Decrease","Decrease","Increase"))))</f>
        <v/>
      </c>
      <c r="AN242" s="8" t="str">
        <f>IF('Asset Purchase Decisions'!AN243="","",IF('Asset Purchase Decisions'!AN243='Asset Purchase Decisions'!$C242,"Maintain",IF('Asset Purchase Decisions'!AN243&lt;'Asset Purchase Decisions'!$C242,"Decrease",IF('Asset Purchase Decisions'!AN243="Decrease","Decrease","Increase"))))</f>
        <v/>
      </c>
      <c r="AO242" s="8" t="str">
        <f>IF('Asset Purchase Decisions'!AO243="","",IF('Asset Purchase Decisions'!AO243='Asset Purchase Decisions'!$C242,"Maintain",IF('Asset Purchase Decisions'!AO243&lt;'Asset Purchase Decisions'!$C242,"Decrease",IF('Asset Purchase Decisions'!AO243="Decrease","Decrease","Increase"))))</f>
        <v/>
      </c>
      <c r="AP242" s="8" t="str">
        <f>IF('Asset Purchase Decisions'!AP243="","",IF('Asset Purchase Decisions'!AP243='Asset Purchase Decisions'!$C242,"Maintain",IF('Asset Purchase Decisions'!AP243&lt;'Asset Purchase Decisions'!$C242,"Decrease",IF('Asset Purchase Decisions'!AP243="Decrease","Decrease","Increase"))))</f>
        <v/>
      </c>
    </row>
    <row r="243" spans="2:42" x14ac:dyDescent="0.35">
      <c r="B243" s="16">
        <f>'Bank Rate Decisions'!B394</f>
        <v>0</v>
      </c>
      <c r="C243" s="26">
        <f>'Asset Purchase Decisions'!C244</f>
        <v>0</v>
      </c>
      <c r="D243" s="8" t="str">
        <f>IF('Asset Purchase Decisions'!D244="","",IF('Asset Purchase Decisions'!D244='Asset Purchase Decisions'!$C243,"Maintain",IF('Asset Purchase Decisions'!D244&lt;'Asset Purchase Decisions'!$C243,"Decrease",IF('Asset Purchase Decisions'!D244="Decrease","Decrease","Increase"))))</f>
        <v/>
      </c>
      <c r="E243" s="8" t="str">
        <f>IF('Asset Purchase Decisions'!E244="","",IF('Asset Purchase Decisions'!E244='Asset Purchase Decisions'!$C243,"Maintain",IF('Asset Purchase Decisions'!E244&lt;'Asset Purchase Decisions'!$C243,"Decrease",IF('Asset Purchase Decisions'!E244="Decrease","Decrease","Increase"))))</f>
        <v/>
      </c>
      <c r="F243" s="8" t="str">
        <f>IF('Asset Purchase Decisions'!F244="","",IF('Asset Purchase Decisions'!F244='Asset Purchase Decisions'!$C243,"Maintain",IF('Asset Purchase Decisions'!F244&lt;'Asset Purchase Decisions'!$C243,"Decrease",IF('Asset Purchase Decisions'!F244="Decrease","Decrease","Increase"))))</f>
        <v/>
      </c>
      <c r="G243" s="8" t="str">
        <f>IF('Asset Purchase Decisions'!G244="","",IF('Asset Purchase Decisions'!G244='Asset Purchase Decisions'!$C243,"Maintain",IF('Asset Purchase Decisions'!G244&lt;'Asset Purchase Decisions'!$C243,"Decrease",IF('Asset Purchase Decisions'!G244="Decrease","Decrease","Increase"))))</f>
        <v/>
      </c>
      <c r="H243" s="8" t="str">
        <f>IF('Asset Purchase Decisions'!H244="","",IF('Asset Purchase Decisions'!H244='Asset Purchase Decisions'!$C243,"Maintain",IF('Asset Purchase Decisions'!H244&lt;'Asset Purchase Decisions'!$C243,"Decrease",IF('Asset Purchase Decisions'!H244="Decrease","Decrease","Increase"))))</f>
        <v/>
      </c>
      <c r="I243" s="8" t="str">
        <f>IF('Asset Purchase Decisions'!I244="","",IF('Asset Purchase Decisions'!I244='Asset Purchase Decisions'!$C243,"Maintain",IF('Asset Purchase Decisions'!I244&lt;'Asset Purchase Decisions'!$C243,"Decrease",IF('Asset Purchase Decisions'!I244="Decrease","Decrease","Increase"))))</f>
        <v/>
      </c>
      <c r="J243" s="8" t="str">
        <f>IF('Asset Purchase Decisions'!J244="","",IF('Asset Purchase Decisions'!J244='Asset Purchase Decisions'!$C243,"Maintain",IF('Asset Purchase Decisions'!J244&lt;'Asset Purchase Decisions'!$C243,"Decrease",IF('Asset Purchase Decisions'!J244="Decrease","Decrease","Increase"))))</f>
        <v/>
      </c>
      <c r="K243" s="8" t="str">
        <f>IF('Asset Purchase Decisions'!K244="","",IF('Asset Purchase Decisions'!K244='Asset Purchase Decisions'!$C243,"Maintain",IF('Asset Purchase Decisions'!K244&lt;'Asset Purchase Decisions'!$C243,"Decrease",IF('Asset Purchase Decisions'!K244="Decrease","Decrease","Increase"))))</f>
        <v/>
      </c>
      <c r="L243" s="8" t="str">
        <f>IF('Asset Purchase Decisions'!L244="","",IF('Asset Purchase Decisions'!L244='Asset Purchase Decisions'!$C243,"Maintain",IF('Asset Purchase Decisions'!L244&lt;'Asset Purchase Decisions'!$C243,"Decrease",IF('Asset Purchase Decisions'!L244="Decrease","Decrease","Increase"))))</f>
        <v/>
      </c>
      <c r="N243" s="8" t="str">
        <f>IF('Asset Purchase Decisions'!N244="","",IF('Asset Purchase Decisions'!N244='Asset Purchase Decisions'!$C243,"Maintain",IF('Asset Purchase Decisions'!N244&lt;'Asset Purchase Decisions'!$C243,"Decrease",IF('Asset Purchase Decisions'!N244="Decrease","Decrease","Increase"))))</f>
        <v/>
      </c>
      <c r="O243" s="8" t="str">
        <f>IF('Asset Purchase Decisions'!O244="","",IF('Asset Purchase Decisions'!O244='Asset Purchase Decisions'!$C243,"Maintain",IF('Asset Purchase Decisions'!O244&lt;'Asset Purchase Decisions'!$C243,"Decrease",IF('Asset Purchase Decisions'!O244="Decrease","Decrease","Increase"))))</f>
        <v/>
      </c>
      <c r="P243" s="8" t="str">
        <f>IF('Asset Purchase Decisions'!P244="","",IF('Asset Purchase Decisions'!P244='Asset Purchase Decisions'!$C243,"Maintain",IF('Asset Purchase Decisions'!P244&lt;'Asset Purchase Decisions'!$C243,"Decrease",IF('Asset Purchase Decisions'!P244="Decrease","Decrease","Increase"))))</f>
        <v/>
      </c>
      <c r="Q243" s="8" t="str">
        <f>IF('Asset Purchase Decisions'!Q244="","",IF('Asset Purchase Decisions'!Q244='Asset Purchase Decisions'!$C243,"Maintain",IF('Asset Purchase Decisions'!Q244&lt;'Asset Purchase Decisions'!$C243,"Decrease",IF('Asset Purchase Decisions'!Q244="Decrease","Decrease","Increase"))))</f>
        <v/>
      </c>
      <c r="R243" s="8" t="str">
        <f>IF('Asset Purchase Decisions'!R244="","",IF('Asset Purchase Decisions'!R244='Asset Purchase Decisions'!$C243,"Maintain",IF('Asset Purchase Decisions'!R244&lt;'Asset Purchase Decisions'!$C243,"Decrease",IF('Asset Purchase Decisions'!R244="Decrease","Decrease","Increase"))))</f>
        <v/>
      </c>
      <c r="S243" s="8" t="str">
        <f>IF('Asset Purchase Decisions'!S244="","",IF('Asset Purchase Decisions'!S244='Asset Purchase Decisions'!$C243,"Maintain",IF('Asset Purchase Decisions'!S244&lt;'Asset Purchase Decisions'!$C243,"Decrease",IF('Asset Purchase Decisions'!S244="Decrease","Decrease","Increase"))))</f>
        <v/>
      </c>
      <c r="T243" s="8" t="str">
        <f>IF('Asset Purchase Decisions'!T244="","",IF('Asset Purchase Decisions'!T244='Asset Purchase Decisions'!$C243,"Maintain",IF('Asset Purchase Decisions'!T244&lt;'Asset Purchase Decisions'!$C243,"Decrease",IF('Asset Purchase Decisions'!T244="Decrease","Decrease","Increase"))))</f>
        <v/>
      </c>
      <c r="U243" s="8" t="str">
        <f>IF('Asset Purchase Decisions'!U244="","",IF('Asset Purchase Decisions'!U244='Asset Purchase Decisions'!$C243,"Maintain",IF('Asset Purchase Decisions'!U244&lt;'Asset Purchase Decisions'!$C243,"Decrease",IF('Asset Purchase Decisions'!U244="Decrease","Decrease","Increase"))))</f>
        <v/>
      </c>
      <c r="V243" s="8" t="str">
        <f>IF('Asset Purchase Decisions'!V244="","",IF('Asset Purchase Decisions'!V244='Asset Purchase Decisions'!$C243,"Maintain",IF('Asset Purchase Decisions'!V244&lt;'Asset Purchase Decisions'!$C243,"Decrease",IF('Asset Purchase Decisions'!V244="Decrease","Decrease","Increase"))))</f>
        <v/>
      </c>
      <c r="W243" s="8" t="str">
        <f>IF('Asset Purchase Decisions'!W244="","",IF('Asset Purchase Decisions'!W244='Asset Purchase Decisions'!$C243,"Maintain",IF('Asset Purchase Decisions'!W244&lt;'Asset Purchase Decisions'!$C243,"Decrease",IF('Asset Purchase Decisions'!W244="Decrease","Decrease","Increase"))))</f>
        <v/>
      </c>
      <c r="X243" s="8" t="str">
        <f>IF('Asset Purchase Decisions'!X244="","",IF('Asset Purchase Decisions'!X244='Asset Purchase Decisions'!$C243,"Maintain",IF('Asset Purchase Decisions'!X244&lt;'Asset Purchase Decisions'!$C243,"Decrease",IF('Asset Purchase Decisions'!X244="Decrease","Decrease","Increase"))))</f>
        <v/>
      </c>
      <c r="Y243" s="8" t="str">
        <f>IF('Asset Purchase Decisions'!Y244="","",IF('Asset Purchase Decisions'!Y244='Asset Purchase Decisions'!$C243,"Maintain",IF('Asset Purchase Decisions'!Y244&lt;'Asset Purchase Decisions'!$C243,"Decrease",IF('Asset Purchase Decisions'!Y244="Decrease","Decrease","Increase"))))</f>
        <v/>
      </c>
      <c r="Z243" s="8" t="str">
        <f>IF('Asset Purchase Decisions'!Z244="","",IF('Asset Purchase Decisions'!Z244='Asset Purchase Decisions'!$C243,"Maintain",IF('Asset Purchase Decisions'!Z244&lt;'Asset Purchase Decisions'!$C243,"Decrease",IF('Asset Purchase Decisions'!Z244="Decrease","Decrease","Increase"))))</f>
        <v/>
      </c>
      <c r="AA243" s="8" t="str">
        <f>IF('Asset Purchase Decisions'!AA244="","",IF('Asset Purchase Decisions'!AA244='Asset Purchase Decisions'!$C243,"Maintain",IF('Asset Purchase Decisions'!AA244&lt;'Asset Purchase Decisions'!$C243,"Decrease",IF('Asset Purchase Decisions'!AA244="Decrease","Decrease","Increase"))))</f>
        <v/>
      </c>
      <c r="AB243" s="8" t="str">
        <f>IF('Asset Purchase Decisions'!AB244="","",IF('Asset Purchase Decisions'!AB244='Asset Purchase Decisions'!$C243,"Maintain",IF('Asset Purchase Decisions'!AB244&lt;'Asset Purchase Decisions'!$C243,"Decrease",IF('Asset Purchase Decisions'!AB244="Decrease","Decrease","Increase"))))</f>
        <v/>
      </c>
      <c r="AC243" s="8" t="str">
        <f>IF('Asset Purchase Decisions'!AC244="","",IF('Asset Purchase Decisions'!AC244='Asset Purchase Decisions'!$C243,"Maintain",IF('Asset Purchase Decisions'!AC244&lt;'Asset Purchase Decisions'!$C243,"Decrease",IF('Asset Purchase Decisions'!AC244="Decrease","Decrease","Increase"))))</f>
        <v/>
      </c>
      <c r="AD243" s="8" t="str">
        <f>IF('Asset Purchase Decisions'!AD244="","",IF('Asset Purchase Decisions'!AD244='Asset Purchase Decisions'!$C243,"Maintain",IF('Asset Purchase Decisions'!AD244&lt;'Asset Purchase Decisions'!$C243,"Decrease",IF('Asset Purchase Decisions'!AD244="Decrease","Decrease","Increase"))))</f>
        <v/>
      </c>
      <c r="AE243" s="8" t="str">
        <f>IF('Asset Purchase Decisions'!AE244="","",IF('Asset Purchase Decisions'!AE244='Asset Purchase Decisions'!$C243,"Maintain",IF('Asset Purchase Decisions'!AE244&lt;'Asset Purchase Decisions'!$C243,"Decrease",IF('Asset Purchase Decisions'!AE244="Decrease","Decrease","Increase"))))</f>
        <v/>
      </c>
      <c r="AF243" s="8" t="str">
        <f>IF('Asset Purchase Decisions'!AF244="","",IF('Asset Purchase Decisions'!AF244='Asset Purchase Decisions'!$C243,"Maintain",IF('Asset Purchase Decisions'!AF244&lt;'Asset Purchase Decisions'!$C243,"Decrease",IF('Asset Purchase Decisions'!AF244="Decrease","Decrease","Increase"))))</f>
        <v/>
      </c>
      <c r="AG243" s="8" t="str">
        <f>IF('Asset Purchase Decisions'!AG244="","",IF('Asset Purchase Decisions'!AG244='Asset Purchase Decisions'!$C243,"Maintain",IF('Asset Purchase Decisions'!AG244&lt;'Asset Purchase Decisions'!$C243,"Decrease",IF('Asset Purchase Decisions'!AG244="Decrease","Decrease","Increase"))))</f>
        <v/>
      </c>
      <c r="AH243" s="8" t="str">
        <f>IF('Asset Purchase Decisions'!AH244="","",IF('Asset Purchase Decisions'!AH244='Asset Purchase Decisions'!$C243,"Maintain",IF('Asset Purchase Decisions'!AH244&lt;'Asset Purchase Decisions'!$C243,"Decrease",IF('Asset Purchase Decisions'!AH244="Decrease","Decrease","Increase"))))</f>
        <v/>
      </c>
      <c r="AI243" s="8" t="str">
        <f>IF('Asset Purchase Decisions'!AI244="","",IF('Asset Purchase Decisions'!AI244='Asset Purchase Decisions'!$C243,"Maintain",IF('Asset Purchase Decisions'!AI244&lt;'Asset Purchase Decisions'!$C243,"Decrease",IF('Asset Purchase Decisions'!AI244="Decrease","Decrease","Increase"))))</f>
        <v/>
      </c>
      <c r="AJ243" s="8" t="str">
        <f>IF('Asset Purchase Decisions'!AJ244="","",IF('Asset Purchase Decisions'!AJ244='Asset Purchase Decisions'!$C243,"Maintain",IF('Asset Purchase Decisions'!AJ244&lt;'Asset Purchase Decisions'!$C243,"Decrease",IF('Asset Purchase Decisions'!AJ244="Decrease","Decrease","Increase"))))</f>
        <v/>
      </c>
      <c r="AK243" s="8" t="str">
        <f>IF('Asset Purchase Decisions'!AK244="","",IF('Asset Purchase Decisions'!AK244='Asset Purchase Decisions'!$C243,"Maintain",IF('Asset Purchase Decisions'!AK244&lt;'Asset Purchase Decisions'!$C243,"Decrease",IF('Asset Purchase Decisions'!AK244="Decrease","Decrease","Increase"))))</f>
        <v/>
      </c>
      <c r="AL243" s="8" t="str">
        <f>IF('Asset Purchase Decisions'!AL244="","",IF('Asset Purchase Decisions'!AL244='Asset Purchase Decisions'!$C243,"Maintain",IF('Asset Purchase Decisions'!AL244&lt;'Asset Purchase Decisions'!$C243,"Decrease",IF('Asset Purchase Decisions'!AL244="Decrease","Decrease","Increase"))))</f>
        <v/>
      </c>
      <c r="AM243" s="8" t="str">
        <f>IF('Asset Purchase Decisions'!AM244="","",IF('Asset Purchase Decisions'!AM244='Asset Purchase Decisions'!$C243,"Maintain",IF('Asset Purchase Decisions'!AM244&lt;'Asset Purchase Decisions'!$C243,"Decrease",IF('Asset Purchase Decisions'!AM244="Decrease","Decrease","Increase"))))</f>
        <v/>
      </c>
      <c r="AN243" s="8" t="str">
        <f>IF('Asset Purchase Decisions'!AN244="","",IF('Asset Purchase Decisions'!AN244='Asset Purchase Decisions'!$C243,"Maintain",IF('Asset Purchase Decisions'!AN244&lt;'Asset Purchase Decisions'!$C243,"Decrease",IF('Asset Purchase Decisions'!AN244="Decrease","Decrease","Increase"))))</f>
        <v/>
      </c>
      <c r="AO243" s="8" t="str">
        <f>IF('Asset Purchase Decisions'!AO244="","",IF('Asset Purchase Decisions'!AO244='Asset Purchase Decisions'!$C243,"Maintain",IF('Asset Purchase Decisions'!AO244&lt;'Asset Purchase Decisions'!$C243,"Decrease",IF('Asset Purchase Decisions'!AO244="Decrease","Decrease","Increase"))))</f>
        <v/>
      </c>
      <c r="AP243" s="8" t="str">
        <f>IF('Asset Purchase Decisions'!AP244="","",IF('Asset Purchase Decisions'!AP244='Asset Purchase Decisions'!$C243,"Maintain",IF('Asset Purchase Decisions'!AP244&lt;'Asset Purchase Decisions'!$C243,"Decrease",IF('Asset Purchase Decisions'!AP244="Decrease","Decrease","Increase"))))</f>
        <v/>
      </c>
    </row>
    <row r="244" spans="2:42" x14ac:dyDescent="0.35">
      <c r="B244" s="16">
        <f>'Bank Rate Decisions'!B395</f>
        <v>0</v>
      </c>
      <c r="C244" s="26">
        <f>'Asset Purchase Decisions'!C245</f>
        <v>0</v>
      </c>
      <c r="D244" s="8" t="str">
        <f>IF('Asset Purchase Decisions'!D245="","",IF('Asset Purchase Decisions'!D245='Asset Purchase Decisions'!$C244,"Maintain",IF('Asset Purchase Decisions'!D245&lt;'Asset Purchase Decisions'!$C244,"Decrease",IF('Asset Purchase Decisions'!D245="Decrease","Decrease","Increase"))))</f>
        <v/>
      </c>
      <c r="E244" s="8" t="str">
        <f>IF('Asset Purchase Decisions'!E245="","",IF('Asset Purchase Decisions'!E245='Asset Purchase Decisions'!$C244,"Maintain",IF('Asset Purchase Decisions'!E245&lt;'Asset Purchase Decisions'!$C244,"Decrease",IF('Asset Purchase Decisions'!E245="Decrease","Decrease","Increase"))))</f>
        <v/>
      </c>
      <c r="F244" s="8" t="str">
        <f>IF('Asset Purchase Decisions'!F245="","",IF('Asset Purchase Decisions'!F245='Asset Purchase Decisions'!$C244,"Maintain",IF('Asset Purchase Decisions'!F245&lt;'Asset Purchase Decisions'!$C244,"Decrease",IF('Asset Purchase Decisions'!F245="Decrease","Decrease","Increase"))))</f>
        <v/>
      </c>
      <c r="G244" s="8" t="str">
        <f>IF('Asset Purchase Decisions'!G245="","",IF('Asset Purchase Decisions'!G245='Asset Purchase Decisions'!$C244,"Maintain",IF('Asset Purchase Decisions'!G245&lt;'Asset Purchase Decisions'!$C244,"Decrease",IF('Asset Purchase Decisions'!G245="Decrease","Decrease","Increase"))))</f>
        <v/>
      </c>
      <c r="H244" s="8" t="str">
        <f>IF('Asset Purchase Decisions'!H245="","",IF('Asset Purchase Decisions'!H245='Asset Purchase Decisions'!$C244,"Maintain",IF('Asset Purchase Decisions'!H245&lt;'Asset Purchase Decisions'!$C244,"Decrease",IF('Asset Purchase Decisions'!H245="Decrease","Decrease","Increase"))))</f>
        <v/>
      </c>
      <c r="I244" s="8" t="str">
        <f>IF('Asset Purchase Decisions'!I245="","",IF('Asset Purchase Decisions'!I245='Asset Purchase Decisions'!$C244,"Maintain",IF('Asset Purchase Decisions'!I245&lt;'Asset Purchase Decisions'!$C244,"Decrease",IF('Asset Purchase Decisions'!I245="Decrease","Decrease","Increase"))))</f>
        <v/>
      </c>
      <c r="J244" s="8" t="str">
        <f>IF('Asset Purchase Decisions'!J245="","",IF('Asset Purchase Decisions'!J245='Asset Purchase Decisions'!$C244,"Maintain",IF('Asset Purchase Decisions'!J245&lt;'Asset Purchase Decisions'!$C244,"Decrease",IF('Asset Purchase Decisions'!J245="Decrease","Decrease","Increase"))))</f>
        <v/>
      </c>
      <c r="K244" s="8" t="str">
        <f>IF('Asset Purchase Decisions'!K245="","",IF('Asset Purchase Decisions'!K245='Asset Purchase Decisions'!$C244,"Maintain",IF('Asset Purchase Decisions'!K245&lt;'Asset Purchase Decisions'!$C244,"Decrease",IF('Asset Purchase Decisions'!K245="Decrease","Decrease","Increase"))))</f>
        <v/>
      </c>
      <c r="L244" s="8" t="str">
        <f>IF('Asset Purchase Decisions'!L245="","",IF('Asset Purchase Decisions'!L245='Asset Purchase Decisions'!$C244,"Maintain",IF('Asset Purchase Decisions'!L245&lt;'Asset Purchase Decisions'!$C244,"Decrease",IF('Asset Purchase Decisions'!L245="Decrease","Decrease","Increase"))))</f>
        <v/>
      </c>
      <c r="N244" s="8" t="str">
        <f>IF('Asset Purchase Decisions'!N245="","",IF('Asset Purchase Decisions'!N245='Asset Purchase Decisions'!$C244,"Maintain",IF('Asset Purchase Decisions'!N245&lt;'Asset Purchase Decisions'!$C244,"Decrease",IF('Asset Purchase Decisions'!N245="Decrease","Decrease","Increase"))))</f>
        <v/>
      </c>
      <c r="O244" s="8" t="str">
        <f>IF('Asset Purchase Decisions'!O245="","",IF('Asset Purchase Decisions'!O245='Asset Purchase Decisions'!$C244,"Maintain",IF('Asset Purchase Decisions'!O245&lt;'Asset Purchase Decisions'!$C244,"Decrease",IF('Asset Purchase Decisions'!O245="Decrease","Decrease","Increase"))))</f>
        <v/>
      </c>
      <c r="P244" s="8" t="str">
        <f>IF('Asset Purchase Decisions'!P245="","",IF('Asset Purchase Decisions'!P245='Asset Purchase Decisions'!$C244,"Maintain",IF('Asset Purchase Decisions'!P245&lt;'Asset Purchase Decisions'!$C244,"Decrease",IF('Asset Purchase Decisions'!P245="Decrease","Decrease","Increase"))))</f>
        <v/>
      </c>
      <c r="Q244" s="8" t="str">
        <f>IF('Asset Purchase Decisions'!Q245="","",IF('Asset Purchase Decisions'!Q245='Asset Purchase Decisions'!$C244,"Maintain",IF('Asset Purchase Decisions'!Q245&lt;'Asset Purchase Decisions'!$C244,"Decrease",IF('Asset Purchase Decisions'!Q245="Decrease","Decrease","Increase"))))</f>
        <v/>
      </c>
      <c r="R244" s="8" t="str">
        <f>IF('Asset Purchase Decisions'!R245="","",IF('Asset Purchase Decisions'!R245='Asset Purchase Decisions'!$C244,"Maintain",IF('Asset Purchase Decisions'!R245&lt;'Asset Purchase Decisions'!$C244,"Decrease",IF('Asset Purchase Decisions'!R245="Decrease","Decrease","Increase"))))</f>
        <v/>
      </c>
      <c r="S244" s="8" t="str">
        <f>IF('Asset Purchase Decisions'!S245="","",IF('Asset Purchase Decisions'!S245='Asset Purchase Decisions'!$C244,"Maintain",IF('Asset Purchase Decisions'!S245&lt;'Asset Purchase Decisions'!$C244,"Decrease",IF('Asset Purchase Decisions'!S245="Decrease","Decrease","Increase"))))</f>
        <v/>
      </c>
      <c r="T244" s="8" t="str">
        <f>IF('Asset Purchase Decisions'!T245="","",IF('Asset Purchase Decisions'!T245='Asset Purchase Decisions'!$C244,"Maintain",IF('Asset Purchase Decisions'!T245&lt;'Asset Purchase Decisions'!$C244,"Decrease",IF('Asset Purchase Decisions'!T245="Decrease","Decrease","Increase"))))</f>
        <v/>
      </c>
      <c r="U244" s="8" t="str">
        <f>IF('Asset Purchase Decisions'!U245="","",IF('Asset Purchase Decisions'!U245='Asset Purchase Decisions'!$C244,"Maintain",IF('Asset Purchase Decisions'!U245&lt;'Asset Purchase Decisions'!$C244,"Decrease",IF('Asset Purchase Decisions'!U245="Decrease","Decrease","Increase"))))</f>
        <v/>
      </c>
      <c r="V244" s="8" t="str">
        <f>IF('Asset Purchase Decisions'!V245="","",IF('Asset Purchase Decisions'!V245='Asset Purchase Decisions'!$C244,"Maintain",IF('Asset Purchase Decisions'!V245&lt;'Asset Purchase Decisions'!$C244,"Decrease",IF('Asset Purchase Decisions'!V245="Decrease","Decrease","Increase"))))</f>
        <v/>
      </c>
      <c r="W244" s="8" t="str">
        <f>IF('Asset Purchase Decisions'!W245="","",IF('Asset Purchase Decisions'!W245='Asset Purchase Decisions'!$C244,"Maintain",IF('Asset Purchase Decisions'!W245&lt;'Asset Purchase Decisions'!$C244,"Decrease",IF('Asset Purchase Decisions'!W245="Decrease","Decrease","Increase"))))</f>
        <v/>
      </c>
      <c r="X244" s="8" t="str">
        <f>IF('Asset Purchase Decisions'!X245="","",IF('Asset Purchase Decisions'!X245='Asset Purchase Decisions'!$C244,"Maintain",IF('Asset Purchase Decisions'!X245&lt;'Asset Purchase Decisions'!$C244,"Decrease",IF('Asset Purchase Decisions'!X245="Decrease","Decrease","Increase"))))</f>
        <v/>
      </c>
      <c r="Y244" s="8" t="str">
        <f>IF('Asset Purchase Decisions'!Y245="","",IF('Asset Purchase Decisions'!Y245='Asset Purchase Decisions'!$C244,"Maintain",IF('Asset Purchase Decisions'!Y245&lt;'Asset Purchase Decisions'!$C244,"Decrease",IF('Asset Purchase Decisions'!Y245="Decrease","Decrease","Increase"))))</f>
        <v/>
      </c>
      <c r="Z244" s="8" t="str">
        <f>IF('Asset Purchase Decisions'!Z245="","",IF('Asset Purchase Decisions'!Z245='Asset Purchase Decisions'!$C244,"Maintain",IF('Asset Purchase Decisions'!Z245&lt;'Asset Purchase Decisions'!$C244,"Decrease",IF('Asset Purchase Decisions'!Z245="Decrease","Decrease","Increase"))))</f>
        <v/>
      </c>
      <c r="AA244" s="8" t="str">
        <f>IF('Asset Purchase Decisions'!AA245="","",IF('Asset Purchase Decisions'!AA245='Asset Purchase Decisions'!$C244,"Maintain",IF('Asset Purchase Decisions'!AA245&lt;'Asset Purchase Decisions'!$C244,"Decrease",IF('Asset Purchase Decisions'!AA245="Decrease","Decrease","Increase"))))</f>
        <v/>
      </c>
      <c r="AB244" s="8" t="str">
        <f>IF('Asset Purchase Decisions'!AB245="","",IF('Asset Purchase Decisions'!AB245='Asset Purchase Decisions'!$C244,"Maintain",IF('Asset Purchase Decisions'!AB245&lt;'Asset Purchase Decisions'!$C244,"Decrease",IF('Asset Purchase Decisions'!AB245="Decrease","Decrease","Increase"))))</f>
        <v/>
      </c>
      <c r="AC244" s="8" t="str">
        <f>IF('Asset Purchase Decisions'!AC245="","",IF('Asset Purchase Decisions'!AC245='Asset Purchase Decisions'!$C244,"Maintain",IF('Asset Purchase Decisions'!AC245&lt;'Asset Purchase Decisions'!$C244,"Decrease",IF('Asset Purchase Decisions'!AC245="Decrease","Decrease","Increase"))))</f>
        <v/>
      </c>
      <c r="AD244" s="8" t="str">
        <f>IF('Asset Purchase Decisions'!AD245="","",IF('Asset Purchase Decisions'!AD245='Asset Purchase Decisions'!$C244,"Maintain",IF('Asset Purchase Decisions'!AD245&lt;'Asset Purchase Decisions'!$C244,"Decrease",IF('Asset Purchase Decisions'!AD245="Decrease","Decrease","Increase"))))</f>
        <v/>
      </c>
      <c r="AE244" s="8" t="str">
        <f>IF('Asset Purchase Decisions'!AE245="","",IF('Asset Purchase Decisions'!AE245='Asset Purchase Decisions'!$C244,"Maintain",IF('Asset Purchase Decisions'!AE245&lt;'Asset Purchase Decisions'!$C244,"Decrease",IF('Asset Purchase Decisions'!AE245="Decrease","Decrease","Increase"))))</f>
        <v/>
      </c>
      <c r="AF244" s="8" t="str">
        <f>IF('Asset Purchase Decisions'!AF245="","",IF('Asset Purchase Decisions'!AF245='Asset Purchase Decisions'!$C244,"Maintain",IF('Asset Purchase Decisions'!AF245&lt;'Asset Purchase Decisions'!$C244,"Decrease",IF('Asset Purchase Decisions'!AF245="Decrease","Decrease","Increase"))))</f>
        <v/>
      </c>
      <c r="AG244" s="8" t="str">
        <f>IF('Asset Purchase Decisions'!AG245="","",IF('Asset Purchase Decisions'!AG245='Asset Purchase Decisions'!$C244,"Maintain",IF('Asset Purchase Decisions'!AG245&lt;'Asset Purchase Decisions'!$C244,"Decrease",IF('Asset Purchase Decisions'!AG245="Decrease","Decrease","Increase"))))</f>
        <v/>
      </c>
      <c r="AH244" s="8" t="str">
        <f>IF('Asset Purchase Decisions'!AH245="","",IF('Asset Purchase Decisions'!AH245='Asset Purchase Decisions'!$C244,"Maintain",IF('Asset Purchase Decisions'!AH245&lt;'Asset Purchase Decisions'!$C244,"Decrease",IF('Asset Purchase Decisions'!AH245="Decrease","Decrease","Increase"))))</f>
        <v/>
      </c>
      <c r="AI244" s="8" t="str">
        <f>IF('Asset Purchase Decisions'!AI245="","",IF('Asset Purchase Decisions'!AI245='Asset Purchase Decisions'!$C244,"Maintain",IF('Asset Purchase Decisions'!AI245&lt;'Asset Purchase Decisions'!$C244,"Decrease",IF('Asset Purchase Decisions'!AI245="Decrease","Decrease","Increase"))))</f>
        <v/>
      </c>
      <c r="AJ244" s="8" t="str">
        <f>IF('Asset Purchase Decisions'!AJ245="","",IF('Asset Purchase Decisions'!AJ245='Asset Purchase Decisions'!$C244,"Maintain",IF('Asset Purchase Decisions'!AJ245&lt;'Asset Purchase Decisions'!$C244,"Decrease",IF('Asset Purchase Decisions'!AJ245="Decrease","Decrease","Increase"))))</f>
        <v/>
      </c>
      <c r="AK244" s="8" t="str">
        <f>IF('Asset Purchase Decisions'!AK245="","",IF('Asset Purchase Decisions'!AK245='Asset Purchase Decisions'!$C244,"Maintain",IF('Asset Purchase Decisions'!AK245&lt;'Asset Purchase Decisions'!$C244,"Decrease",IF('Asset Purchase Decisions'!AK245="Decrease","Decrease","Increase"))))</f>
        <v/>
      </c>
      <c r="AL244" s="8" t="str">
        <f>IF('Asset Purchase Decisions'!AL245="","",IF('Asset Purchase Decisions'!AL245='Asset Purchase Decisions'!$C244,"Maintain",IF('Asset Purchase Decisions'!AL245&lt;'Asset Purchase Decisions'!$C244,"Decrease",IF('Asset Purchase Decisions'!AL245="Decrease","Decrease","Increase"))))</f>
        <v/>
      </c>
      <c r="AM244" s="8" t="str">
        <f>IF('Asset Purchase Decisions'!AM245="","",IF('Asset Purchase Decisions'!AM245='Asset Purchase Decisions'!$C244,"Maintain",IF('Asset Purchase Decisions'!AM245&lt;'Asset Purchase Decisions'!$C244,"Decrease",IF('Asset Purchase Decisions'!AM245="Decrease","Decrease","Increase"))))</f>
        <v/>
      </c>
      <c r="AN244" s="8" t="str">
        <f>IF('Asset Purchase Decisions'!AN245="","",IF('Asset Purchase Decisions'!AN245='Asset Purchase Decisions'!$C244,"Maintain",IF('Asset Purchase Decisions'!AN245&lt;'Asset Purchase Decisions'!$C244,"Decrease",IF('Asset Purchase Decisions'!AN245="Decrease","Decrease","Increase"))))</f>
        <v/>
      </c>
      <c r="AO244" s="8" t="str">
        <f>IF('Asset Purchase Decisions'!AO245="","",IF('Asset Purchase Decisions'!AO245='Asset Purchase Decisions'!$C244,"Maintain",IF('Asset Purchase Decisions'!AO245&lt;'Asset Purchase Decisions'!$C244,"Decrease",IF('Asset Purchase Decisions'!AO245="Decrease","Decrease","Increase"))))</f>
        <v/>
      </c>
      <c r="AP244" s="8" t="str">
        <f>IF('Asset Purchase Decisions'!AP245="","",IF('Asset Purchase Decisions'!AP245='Asset Purchase Decisions'!$C244,"Maintain",IF('Asset Purchase Decisions'!AP245&lt;'Asset Purchase Decisions'!$C244,"Decrease",IF('Asset Purchase Decisions'!AP245="Decrease","Decrease","Increase"))))</f>
        <v/>
      </c>
    </row>
    <row r="245" spans="2:42" x14ac:dyDescent="0.35">
      <c r="B245" s="16">
        <f>'Bank Rate Decisions'!B396</f>
        <v>0</v>
      </c>
      <c r="C245" s="26">
        <f>'Asset Purchase Decisions'!C246</f>
        <v>0</v>
      </c>
      <c r="D245" s="8" t="str">
        <f>IF('Asset Purchase Decisions'!D246="","",IF('Asset Purchase Decisions'!D246='Asset Purchase Decisions'!$C245,"Maintain",IF('Asset Purchase Decisions'!D246&lt;'Asset Purchase Decisions'!$C245,"Decrease",IF('Asset Purchase Decisions'!D246="Decrease","Decrease","Increase"))))</f>
        <v/>
      </c>
      <c r="E245" s="8" t="str">
        <f>IF('Asset Purchase Decisions'!E246="","",IF('Asset Purchase Decisions'!E246='Asset Purchase Decisions'!$C245,"Maintain",IF('Asset Purchase Decisions'!E246&lt;'Asset Purchase Decisions'!$C245,"Decrease",IF('Asset Purchase Decisions'!E246="Decrease","Decrease","Increase"))))</f>
        <v/>
      </c>
      <c r="F245" s="8" t="str">
        <f>IF('Asset Purchase Decisions'!F246="","",IF('Asset Purchase Decisions'!F246='Asset Purchase Decisions'!$C245,"Maintain",IF('Asset Purchase Decisions'!F246&lt;'Asset Purchase Decisions'!$C245,"Decrease",IF('Asset Purchase Decisions'!F246="Decrease","Decrease","Increase"))))</f>
        <v/>
      </c>
      <c r="G245" s="8" t="str">
        <f>IF('Asset Purchase Decisions'!G246="","",IF('Asset Purchase Decisions'!G246='Asset Purchase Decisions'!$C245,"Maintain",IF('Asset Purchase Decisions'!G246&lt;'Asset Purchase Decisions'!$C245,"Decrease",IF('Asset Purchase Decisions'!G246="Decrease","Decrease","Increase"))))</f>
        <v/>
      </c>
      <c r="H245" s="8" t="str">
        <f>IF('Asset Purchase Decisions'!H246="","",IF('Asset Purchase Decisions'!H246='Asset Purchase Decisions'!$C245,"Maintain",IF('Asset Purchase Decisions'!H246&lt;'Asset Purchase Decisions'!$C245,"Decrease",IF('Asset Purchase Decisions'!H246="Decrease","Decrease","Increase"))))</f>
        <v/>
      </c>
      <c r="I245" s="8" t="str">
        <f>IF('Asset Purchase Decisions'!I246="","",IF('Asset Purchase Decisions'!I246='Asset Purchase Decisions'!$C245,"Maintain",IF('Asset Purchase Decisions'!I246&lt;'Asset Purchase Decisions'!$C245,"Decrease",IF('Asset Purchase Decisions'!I246="Decrease","Decrease","Increase"))))</f>
        <v/>
      </c>
      <c r="J245" s="8" t="str">
        <f>IF('Asset Purchase Decisions'!J246="","",IF('Asset Purchase Decisions'!J246='Asset Purchase Decisions'!$C245,"Maintain",IF('Asset Purchase Decisions'!J246&lt;'Asset Purchase Decisions'!$C245,"Decrease",IF('Asset Purchase Decisions'!J246="Decrease","Decrease","Increase"))))</f>
        <v/>
      </c>
      <c r="K245" s="8" t="str">
        <f>IF('Asset Purchase Decisions'!K246="","",IF('Asset Purchase Decisions'!K246='Asset Purchase Decisions'!$C245,"Maintain",IF('Asset Purchase Decisions'!K246&lt;'Asset Purchase Decisions'!$C245,"Decrease",IF('Asset Purchase Decisions'!K246="Decrease","Decrease","Increase"))))</f>
        <v/>
      </c>
      <c r="L245" s="8" t="str">
        <f>IF('Asset Purchase Decisions'!L246="","",IF('Asset Purchase Decisions'!L246='Asset Purchase Decisions'!$C245,"Maintain",IF('Asset Purchase Decisions'!L246&lt;'Asset Purchase Decisions'!$C245,"Decrease",IF('Asset Purchase Decisions'!L246="Decrease","Decrease","Increase"))))</f>
        <v/>
      </c>
      <c r="N245" s="8" t="str">
        <f>IF('Asset Purchase Decisions'!N246="","",IF('Asset Purchase Decisions'!N246='Asset Purchase Decisions'!$C245,"Maintain",IF('Asset Purchase Decisions'!N246&lt;'Asset Purchase Decisions'!$C245,"Decrease",IF('Asset Purchase Decisions'!N246="Decrease","Decrease","Increase"))))</f>
        <v/>
      </c>
      <c r="O245" s="8" t="str">
        <f>IF('Asset Purchase Decisions'!O246="","",IF('Asset Purchase Decisions'!O246='Asset Purchase Decisions'!$C245,"Maintain",IF('Asset Purchase Decisions'!O246&lt;'Asset Purchase Decisions'!$C245,"Decrease",IF('Asset Purchase Decisions'!O246="Decrease","Decrease","Increase"))))</f>
        <v/>
      </c>
      <c r="P245" s="8" t="str">
        <f>IF('Asset Purchase Decisions'!P246="","",IF('Asset Purchase Decisions'!P246='Asset Purchase Decisions'!$C245,"Maintain",IF('Asset Purchase Decisions'!P246&lt;'Asset Purchase Decisions'!$C245,"Decrease",IF('Asset Purchase Decisions'!P246="Decrease","Decrease","Increase"))))</f>
        <v/>
      </c>
      <c r="Q245" s="8" t="str">
        <f>IF('Asset Purchase Decisions'!Q246="","",IF('Asset Purchase Decisions'!Q246='Asset Purchase Decisions'!$C245,"Maintain",IF('Asset Purchase Decisions'!Q246&lt;'Asset Purchase Decisions'!$C245,"Decrease",IF('Asset Purchase Decisions'!Q246="Decrease","Decrease","Increase"))))</f>
        <v/>
      </c>
      <c r="R245" s="8" t="str">
        <f>IF('Asset Purchase Decisions'!R246="","",IF('Asset Purchase Decisions'!R246='Asset Purchase Decisions'!$C245,"Maintain",IF('Asset Purchase Decisions'!R246&lt;'Asset Purchase Decisions'!$C245,"Decrease",IF('Asset Purchase Decisions'!R246="Decrease","Decrease","Increase"))))</f>
        <v/>
      </c>
      <c r="S245" s="8" t="str">
        <f>IF('Asset Purchase Decisions'!S246="","",IF('Asset Purchase Decisions'!S246='Asset Purchase Decisions'!$C245,"Maintain",IF('Asset Purchase Decisions'!S246&lt;'Asset Purchase Decisions'!$C245,"Decrease",IF('Asset Purchase Decisions'!S246="Decrease","Decrease","Increase"))))</f>
        <v/>
      </c>
      <c r="T245" s="8" t="str">
        <f>IF('Asset Purchase Decisions'!T246="","",IF('Asset Purchase Decisions'!T246='Asset Purchase Decisions'!$C245,"Maintain",IF('Asset Purchase Decisions'!T246&lt;'Asset Purchase Decisions'!$C245,"Decrease",IF('Asset Purchase Decisions'!T246="Decrease","Decrease","Increase"))))</f>
        <v/>
      </c>
      <c r="U245" s="8" t="str">
        <f>IF('Asset Purchase Decisions'!U246="","",IF('Asset Purchase Decisions'!U246='Asset Purchase Decisions'!$C245,"Maintain",IF('Asset Purchase Decisions'!U246&lt;'Asset Purchase Decisions'!$C245,"Decrease",IF('Asset Purchase Decisions'!U246="Decrease","Decrease","Increase"))))</f>
        <v/>
      </c>
      <c r="V245" s="8" t="str">
        <f>IF('Asset Purchase Decisions'!V246="","",IF('Asset Purchase Decisions'!V246='Asset Purchase Decisions'!$C245,"Maintain",IF('Asset Purchase Decisions'!V246&lt;'Asset Purchase Decisions'!$C245,"Decrease",IF('Asset Purchase Decisions'!V246="Decrease","Decrease","Increase"))))</f>
        <v/>
      </c>
      <c r="W245" s="8" t="str">
        <f>IF('Asset Purchase Decisions'!W246="","",IF('Asset Purchase Decisions'!W246='Asset Purchase Decisions'!$C245,"Maintain",IF('Asset Purchase Decisions'!W246&lt;'Asset Purchase Decisions'!$C245,"Decrease",IF('Asset Purchase Decisions'!W246="Decrease","Decrease","Increase"))))</f>
        <v/>
      </c>
      <c r="X245" s="8" t="str">
        <f>IF('Asset Purchase Decisions'!X246="","",IF('Asset Purchase Decisions'!X246='Asset Purchase Decisions'!$C245,"Maintain",IF('Asset Purchase Decisions'!X246&lt;'Asset Purchase Decisions'!$C245,"Decrease",IF('Asset Purchase Decisions'!X246="Decrease","Decrease","Increase"))))</f>
        <v/>
      </c>
      <c r="Y245" s="8" t="str">
        <f>IF('Asset Purchase Decisions'!Y246="","",IF('Asset Purchase Decisions'!Y246='Asset Purchase Decisions'!$C245,"Maintain",IF('Asset Purchase Decisions'!Y246&lt;'Asset Purchase Decisions'!$C245,"Decrease",IF('Asset Purchase Decisions'!Y246="Decrease","Decrease","Increase"))))</f>
        <v/>
      </c>
      <c r="Z245" s="8" t="str">
        <f>IF('Asset Purchase Decisions'!Z246="","",IF('Asset Purchase Decisions'!Z246='Asset Purchase Decisions'!$C245,"Maintain",IF('Asset Purchase Decisions'!Z246&lt;'Asset Purchase Decisions'!$C245,"Decrease",IF('Asset Purchase Decisions'!Z246="Decrease","Decrease","Increase"))))</f>
        <v/>
      </c>
      <c r="AA245" s="8" t="str">
        <f>IF('Asset Purchase Decisions'!AA246="","",IF('Asset Purchase Decisions'!AA246='Asset Purchase Decisions'!$C245,"Maintain",IF('Asset Purchase Decisions'!AA246&lt;'Asset Purchase Decisions'!$C245,"Decrease",IF('Asset Purchase Decisions'!AA246="Decrease","Decrease","Increase"))))</f>
        <v/>
      </c>
      <c r="AB245" s="8" t="str">
        <f>IF('Asset Purchase Decisions'!AB246="","",IF('Asset Purchase Decisions'!AB246='Asset Purchase Decisions'!$C245,"Maintain",IF('Asset Purchase Decisions'!AB246&lt;'Asset Purchase Decisions'!$C245,"Decrease",IF('Asset Purchase Decisions'!AB246="Decrease","Decrease","Increase"))))</f>
        <v/>
      </c>
      <c r="AC245" s="8" t="str">
        <f>IF('Asset Purchase Decisions'!AC246="","",IF('Asset Purchase Decisions'!AC246='Asset Purchase Decisions'!$C245,"Maintain",IF('Asset Purchase Decisions'!AC246&lt;'Asset Purchase Decisions'!$C245,"Decrease",IF('Asset Purchase Decisions'!AC246="Decrease","Decrease","Increase"))))</f>
        <v/>
      </c>
      <c r="AD245" s="8" t="str">
        <f>IF('Asset Purchase Decisions'!AD246="","",IF('Asset Purchase Decisions'!AD246='Asset Purchase Decisions'!$C245,"Maintain",IF('Asset Purchase Decisions'!AD246&lt;'Asset Purchase Decisions'!$C245,"Decrease",IF('Asset Purchase Decisions'!AD246="Decrease","Decrease","Increase"))))</f>
        <v/>
      </c>
      <c r="AE245" s="8" t="str">
        <f>IF('Asset Purchase Decisions'!AE246="","",IF('Asset Purchase Decisions'!AE246='Asset Purchase Decisions'!$C245,"Maintain",IF('Asset Purchase Decisions'!AE246&lt;'Asset Purchase Decisions'!$C245,"Decrease",IF('Asset Purchase Decisions'!AE246="Decrease","Decrease","Increase"))))</f>
        <v/>
      </c>
      <c r="AF245" s="8" t="str">
        <f>IF('Asset Purchase Decisions'!AF246="","",IF('Asset Purchase Decisions'!AF246='Asset Purchase Decisions'!$C245,"Maintain",IF('Asset Purchase Decisions'!AF246&lt;'Asset Purchase Decisions'!$C245,"Decrease",IF('Asset Purchase Decisions'!AF246="Decrease","Decrease","Increase"))))</f>
        <v/>
      </c>
      <c r="AG245" s="8" t="str">
        <f>IF('Asset Purchase Decisions'!AG246="","",IF('Asset Purchase Decisions'!AG246='Asset Purchase Decisions'!$C245,"Maintain",IF('Asset Purchase Decisions'!AG246&lt;'Asset Purchase Decisions'!$C245,"Decrease",IF('Asset Purchase Decisions'!AG246="Decrease","Decrease","Increase"))))</f>
        <v/>
      </c>
      <c r="AH245" s="8" t="str">
        <f>IF('Asset Purchase Decisions'!AH246="","",IF('Asset Purchase Decisions'!AH246='Asset Purchase Decisions'!$C245,"Maintain",IF('Asset Purchase Decisions'!AH246&lt;'Asset Purchase Decisions'!$C245,"Decrease",IF('Asset Purchase Decisions'!AH246="Decrease","Decrease","Increase"))))</f>
        <v/>
      </c>
      <c r="AI245" s="8" t="str">
        <f>IF('Asset Purchase Decisions'!AI246="","",IF('Asset Purchase Decisions'!AI246='Asset Purchase Decisions'!$C245,"Maintain",IF('Asset Purchase Decisions'!AI246&lt;'Asset Purchase Decisions'!$C245,"Decrease",IF('Asset Purchase Decisions'!AI246="Decrease","Decrease","Increase"))))</f>
        <v/>
      </c>
      <c r="AJ245" s="8" t="str">
        <f>IF('Asset Purchase Decisions'!AJ246="","",IF('Asset Purchase Decisions'!AJ246='Asset Purchase Decisions'!$C245,"Maintain",IF('Asset Purchase Decisions'!AJ246&lt;'Asset Purchase Decisions'!$C245,"Decrease",IF('Asset Purchase Decisions'!AJ246="Decrease","Decrease","Increase"))))</f>
        <v/>
      </c>
      <c r="AK245" s="8" t="str">
        <f>IF('Asset Purchase Decisions'!AK246="","",IF('Asset Purchase Decisions'!AK246='Asset Purchase Decisions'!$C245,"Maintain",IF('Asset Purchase Decisions'!AK246&lt;'Asset Purchase Decisions'!$C245,"Decrease",IF('Asset Purchase Decisions'!AK246="Decrease","Decrease","Increase"))))</f>
        <v/>
      </c>
      <c r="AL245" s="8" t="str">
        <f>IF('Asset Purchase Decisions'!AL246="","",IF('Asset Purchase Decisions'!AL246='Asset Purchase Decisions'!$C245,"Maintain",IF('Asset Purchase Decisions'!AL246&lt;'Asset Purchase Decisions'!$C245,"Decrease",IF('Asset Purchase Decisions'!AL246="Decrease","Decrease","Increase"))))</f>
        <v/>
      </c>
      <c r="AM245" s="8" t="str">
        <f>IF('Asset Purchase Decisions'!AM246="","",IF('Asset Purchase Decisions'!AM246='Asset Purchase Decisions'!$C245,"Maintain",IF('Asset Purchase Decisions'!AM246&lt;'Asset Purchase Decisions'!$C245,"Decrease",IF('Asset Purchase Decisions'!AM246="Decrease","Decrease","Increase"))))</f>
        <v/>
      </c>
      <c r="AN245" s="8" t="str">
        <f>IF('Asset Purchase Decisions'!AN246="","",IF('Asset Purchase Decisions'!AN246='Asset Purchase Decisions'!$C245,"Maintain",IF('Asset Purchase Decisions'!AN246&lt;'Asset Purchase Decisions'!$C245,"Decrease",IF('Asset Purchase Decisions'!AN246="Decrease","Decrease","Increase"))))</f>
        <v/>
      </c>
      <c r="AO245" s="8" t="str">
        <f>IF('Asset Purchase Decisions'!AO246="","",IF('Asset Purchase Decisions'!AO246='Asset Purchase Decisions'!$C245,"Maintain",IF('Asset Purchase Decisions'!AO246&lt;'Asset Purchase Decisions'!$C245,"Decrease",IF('Asset Purchase Decisions'!AO246="Decrease","Decrease","Increase"))))</f>
        <v/>
      </c>
      <c r="AP245" s="8" t="str">
        <f>IF('Asset Purchase Decisions'!AP246="","",IF('Asset Purchase Decisions'!AP246='Asset Purchase Decisions'!$C245,"Maintain",IF('Asset Purchase Decisions'!AP246&lt;'Asset Purchase Decisions'!$C245,"Decrease",IF('Asset Purchase Decisions'!AP246="Decrease","Decrease","Increase"))))</f>
        <v/>
      </c>
    </row>
    <row r="246" spans="2:42" x14ac:dyDescent="0.35">
      <c r="B246" s="16">
        <f>'Bank Rate Decisions'!B397</f>
        <v>0</v>
      </c>
      <c r="C246" s="26">
        <f>'Asset Purchase Decisions'!C247</f>
        <v>0</v>
      </c>
      <c r="D246" s="8" t="str">
        <f>IF('Asset Purchase Decisions'!D247="","",IF('Asset Purchase Decisions'!D247='Asset Purchase Decisions'!$C246,"Maintain",IF('Asset Purchase Decisions'!D247&lt;'Asset Purchase Decisions'!$C246,"Decrease",IF('Asset Purchase Decisions'!D247="Decrease","Decrease","Increase"))))</f>
        <v/>
      </c>
      <c r="E246" s="8" t="str">
        <f>IF('Asset Purchase Decisions'!E247="","",IF('Asset Purchase Decisions'!E247='Asset Purchase Decisions'!$C246,"Maintain",IF('Asset Purchase Decisions'!E247&lt;'Asset Purchase Decisions'!$C246,"Decrease",IF('Asset Purchase Decisions'!E247="Decrease","Decrease","Increase"))))</f>
        <v/>
      </c>
      <c r="F246" s="8" t="str">
        <f>IF('Asset Purchase Decisions'!F247="","",IF('Asset Purchase Decisions'!F247='Asset Purchase Decisions'!$C246,"Maintain",IF('Asset Purchase Decisions'!F247&lt;'Asset Purchase Decisions'!$C246,"Decrease",IF('Asset Purchase Decisions'!F247="Decrease","Decrease","Increase"))))</f>
        <v/>
      </c>
      <c r="G246" s="8" t="str">
        <f>IF('Asset Purchase Decisions'!G247="","",IF('Asset Purchase Decisions'!G247='Asset Purchase Decisions'!$C246,"Maintain",IF('Asset Purchase Decisions'!G247&lt;'Asset Purchase Decisions'!$C246,"Decrease",IF('Asset Purchase Decisions'!G247="Decrease","Decrease","Increase"))))</f>
        <v/>
      </c>
      <c r="H246" s="8" t="str">
        <f>IF('Asset Purchase Decisions'!H247="","",IF('Asset Purchase Decisions'!H247='Asset Purchase Decisions'!$C246,"Maintain",IF('Asset Purchase Decisions'!H247&lt;'Asset Purchase Decisions'!$C246,"Decrease",IF('Asset Purchase Decisions'!H247="Decrease","Decrease","Increase"))))</f>
        <v/>
      </c>
      <c r="I246" s="8" t="str">
        <f>IF('Asset Purchase Decisions'!I247="","",IF('Asset Purchase Decisions'!I247='Asset Purchase Decisions'!$C246,"Maintain",IF('Asset Purchase Decisions'!I247&lt;'Asset Purchase Decisions'!$C246,"Decrease",IF('Asset Purchase Decisions'!I247="Decrease","Decrease","Increase"))))</f>
        <v/>
      </c>
      <c r="J246" s="8" t="str">
        <f>IF('Asset Purchase Decisions'!J247="","",IF('Asset Purchase Decisions'!J247='Asset Purchase Decisions'!$C246,"Maintain",IF('Asset Purchase Decisions'!J247&lt;'Asset Purchase Decisions'!$C246,"Decrease",IF('Asset Purchase Decisions'!J247="Decrease","Decrease","Increase"))))</f>
        <v/>
      </c>
      <c r="K246" s="8" t="str">
        <f>IF('Asset Purchase Decisions'!K247="","",IF('Asset Purchase Decisions'!K247='Asset Purchase Decisions'!$C246,"Maintain",IF('Asset Purchase Decisions'!K247&lt;'Asset Purchase Decisions'!$C246,"Decrease",IF('Asset Purchase Decisions'!K247="Decrease","Decrease","Increase"))))</f>
        <v/>
      </c>
      <c r="L246" s="8" t="str">
        <f>IF('Asset Purchase Decisions'!L247="","",IF('Asset Purchase Decisions'!L247='Asset Purchase Decisions'!$C246,"Maintain",IF('Asset Purchase Decisions'!L247&lt;'Asset Purchase Decisions'!$C246,"Decrease",IF('Asset Purchase Decisions'!L247="Decrease","Decrease","Increase"))))</f>
        <v/>
      </c>
      <c r="N246" s="8" t="str">
        <f>IF('Asset Purchase Decisions'!N247="","",IF('Asset Purchase Decisions'!N247='Asset Purchase Decisions'!$C246,"Maintain",IF('Asset Purchase Decisions'!N247&lt;'Asset Purchase Decisions'!$C246,"Decrease",IF('Asset Purchase Decisions'!N247="Decrease","Decrease","Increase"))))</f>
        <v/>
      </c>
      <c r="O246" s="8" t="str">
        <f>IF('Asset Purchase Decisions'!O247="","",IF('Asset Purchase Decisions'!O247='Asset Purchase Decisions'!$C246,"Maintain",IF('Asset Purchase Decisions'!O247&lt;'Asset Purchase Decisions'!$C246,"Decrease",IF('Asset Purchase Decisions'!O247="Decrease","Decrease","Increase"))))</f>
        <v/>
      </c>
      <c r="P246" s="8" t="str">
        <f>IF('Asset Purchase Decisions'!P247="","",IF('Asset Purchase Decisions'!P247='Asset Purchase Decisions'!$C246,"Maintain",IF('Asset Purchase Decisions'!P247&lt;'Asset Purchase Decisions'!$C246,"Decrease",IF('Asset Purchase Decisions'!P247="Decrease","Decrease","Increase"))))</f>
        <v/>
      </c>
      <c r="Q246" s="8" t="str">
        <f>IF('Asset Purchase Decisions'!Q247="","",IF('Asset Purchase Decisions'!Q247='Asset Purchase Decisions'!$C246,"Maintain",IF('Asset Purchase Decisions'!Q247&lt;'Asset Purchase Decisions'!$C246,"Decrease",IF('Asset Purchase Decisions'!Q247="Decrease","Decrease","Increase"))))</f>
        <v/>
      </c>
      <c r="R246" s="8" t="str">
        <f>IF('Asset Purchase Decisions'!R247="","",IF('Asset Purchase Decisions'!R247='Asset Purchase Decisions'!$C246,"Maintain",IF('Asset Purchase Decisions'!R247&lt;'Asset Purchase Decisions'!$C246,"Decrease",IF('Asset Purchase Decisions'!R247="Decrease","Decrease","Increase"))))</f>
        <v/>
      </c>
      <c r="S246" s="8" t="str">
        <f>IF('Asset Purchase Decisions'!S247="","",IF('Asset Purchase Decisions'!S247='Asset Purchase Decisions'!$C246,"Maintain",IF('Asset Purchase Decisions'!S247&lt;'Asset Purchase Decisions'!$C246,"Decrease",IF('Asset Purchase Decisions'!S247="Decrease","Decrease","Increase"))))</f>
        <v/>
      </c>
      <c r="T246" s="8" t="str">
        <f>IF('Asset Purchase Decisions'!T247="","",IF('Asset Purchase Decisions'!T247='Asset Purchase Decisions'!$C246,"Maintain",IF('Asset Purchase Decisions'!T247&lt;'Asset Purchase Decisions'!$C246,"Decrease",IF('Asset Purchase Decisions'!T247="Decrease","Decrease","Increase"))))</f>
        <v/>
      </c>
      <c r="U246" s="8" t="str">
        <f>IF('Asset Purchase Decisions'!U247="","",IF('Asset Purchase Decisions'!U247='Asset Purchase Decisions'!$C246,"Maintain",IF('Asset Purchase Decisions'!U247&lt;'Asset Purchase Decisions'!$C246,"Decrease",IF('Asset Purchase Decisions'!U247="Decrease","Decrease","Increase"))))</f>
        <v/>
      </c>
      <c r="V246" s="8" t="str">
        <f>IF('Asset Purchase Decisions'!V247="","",IF('Asset Purchase Decisions'!V247='Asset Purchase Decisions'!$C246,"Maintain",IF('Asset Purchase Decisions'!V247&lt;'Asset Purchase Decisions'!$C246,"Decrease",IF('Asset Purchase Decisions'!V247="Decrease","Decrease","Increase"))))</f>
        <v/>
      </c>
      <c r="W246" s="8" t="str">
        <f>IF('Asset Purchase Decisions'!W247="","",IF('Asset Purchase Decisions'!W247='Asset Purchase Decisions'!$C246,"Maintain",IF('Asset Purchase Decisions'!W247&lt;'Asset Purchase Decisions'!$C246,"Decrease",IF('Asset Purchase Decisions'!W247="Decrease","Decrease","Increase"))))</f>
        <v/>
      </c>
      <c r="X246" s="8" t="str">
        <f>IF('Asset Purchase Decisions'!X247="","",IF('Asset Purchase Decisions'!X247='Asset Purchase Decisions'!$C246,"Maintain",IF('Asset Purchase Decisions'!X247&lt;'Asset Purchase Decisions'!$C246,"Decrease",IF('Asset Purchase Decisions'!X247="Decrease","Decrease","Increase"))))</f>
        <v/>
      </c>
      <c r="Y246" s="8" t="str">
        <f>IF('Asset Purchase Decisions'!Y247="","",IF('Asset Purchase Decisions'!Y247='Asset Purchase Decisions'!$C246,"Maintain",IF('Asset Purchase Decisions'!Y247&lt;'Asset Purchase Decisions'!$C246,"Decrease",IF('Asset Purchase Decisions'!Y247="Decrease","Decrease","Increase"))))</f>
        <v/>
      </c>
      <c r="Z246" s="8" t="str">
        <f>IF('Asset Purchase Decisions'!Z247="","",IF('Asset Purchase Decisions'!Z247='Asset Purchase Decisions'!$C246,"Maintain",IF('Asset Purchase Decisions'!Z247&lt;'Asset Purchase Decisions'!$C246,"Decrease",IF('Asset Purchase Decisions'!Z247="Decrease","Decrease","Increase"))))</f>
        <v/>
      </c>
      <c r="AA246" s="8" t="str">
        <f>IF('Asset Purchase Decisions'!AA247="","",IF('Asset Purchase Decisions'!AA247='Asset Purchase Decisions'!$C246,"Maintain",IF('Asset Purchase Decisions'!AA247&lt;'Asset Purchase Decisions'!$C246,"Decrease",IF('Asset Purchase Decisions'!AA247="Decrease","Decrease","Increase"))))</f>
        <v/>
      </c>
      <c r="AB246" s="8" t="str">
        <f>IF('Asset Purchase Decisions'!AB247="","",IF('Asset Purchase Decisions'!AB247='Asset Purchase Decisions'!$C246,"Maintain",IF('Asset Purchase Decisions'!AB247&lt;'Asset Purchase Decisions'!$C246,"Decrease",IF('Asset Purchase Decisions'!AB247="Decrease","Decrease","Increase"))))</f>
        <v/>
      </c>
      <c r="AC246" s="8" t="str">
        <f>IF('Asset Purchase Decisions'!AC247="","",IF('Asset Purchase Decisions'!AC247='Asset Purchase Decisions'!$C246,"Maintain",IF('Asset Purchase Decisions'!AC247&lt;'Asset Purchase Decisions'!$C246,"Decrease",IF('Asset Purchase Decisions'!AC247="Decrease","Decrease","Increase"))))</f>
        <v/>
      </c>
      <c r="AD246" s="8" t="str">
        <f>IF('Asset Purchase Decisions'!AD247="","",IF('Asset Purchase Decisions'!AD247='Asset Purchase Decisions'!$C246,"Maintain",IF('Asset Purchase Decisions'!AD247&lt;'Asset Purchase Decisions'!$C246,"Decrease",IF('Asset Purchase Decisions'!AD247="Decrease","Decrease","Increase"))))</f>
        <v/>
      </c>
      <c r="AE246" s="8" t="str">
        <f>IF('Asset Purchase Decisions'!AE247="","",IF('Asset Purchase Decisions'!AE247='Asset Purchase Decisions'!$C246,"Maintain",IF('Asset Purchase Decisions'!AE247&lt;'Asset Purchase Decisions'!$C246,"Decrease",IF('Asset Purchase Decisions'!AE247="Decrease","Decrease","Increase"))))</f>
        <v/>
      </c>
      <c r="AF246" s="8" t="str">
        <f>IF('Asset Purchase Decisions'!AF247="","",IF('Asset Purchase Decisions'!AF247='Asset Purchase Decisions'!$C246,"Maintain",IF('Asset Purchase Decisions'!AF247&lt;'Asset Purchase Decisions'!$C246,"Decrease",IF('Asset Purchase Decisions'!AF247="Decrease","Decrease","Increase"))))</f>
        <v/>
      </c>
      <c r="AG246" s="8" t="str">
        <f>IF('Asset Purchase Decisions'!AG247="","",IF('Asset Purchase Decisions'!AG247='Asset Purchase Decisions'!$C246,"Maintain",IF('Asset Purchase Decisions'!AG247&lt;'Asset Purchase Decisions'!$C246,"Decrease",IF('Asset Purchase Decisions'!AG247="Decrease","Decrease","Increase"))))</f>
        <v/>
      </c>
      <c r="AH246" s="8" t="str">
        <f>IF('Asset Purchase Decisions'!AH247="","",IF('Asset Purchase Decisions'!AH247='Asset Purchase Decisions'!$C246,"Maintain",IF('Asset Purchase Decisions'!AH247&lt;'Asset Purchase Decisions'!$C246,"Decrease",IF('Asset Purchase Decisions'!AH247="Decrease","Decrease","Increase"))))</f>
        <v/>
      </c>
      <c r="AI246" s="8" t="str">
        <f>IF('Asset Purchase Decisions'!AI247="","",IF('Asset Purchase Decisions'!AI247='Asset Purchase Decisions'!$C246,"Maintain",IF('Asset Purchase Decisions'!AI247&lt;'Asset Purchase Decisions'!$C246,"Decrease",IF('Asset Purchase Decisions'!AI247="Decrease","Decrease","Increase"))))</f>
        <v/>
      </c>
      <c r="AJ246" s="8" t="str">
        <f>IF('Asset Purchase Decisions'!AJ247="","",IF('Asset Purchase Decisions'!AJ247='Asset Purchase Decisions'!$C246,"Maintain",IF('Asset Purchase Decisions'!AJ247&lt;'Asset Purchase Decisions'!$C246,"Decrease",IF('Asset Purchase Decisions'!AJ247="Decrease","Decrease","Increase"))))</f>
        <v/>
      </c>
      <c r="AK246" s="8" t="str">
        <f>IF('Asset Purchase Decisions'!AK247="","",IF('Asset Purchase Decisions'!AK247='Asset Purchase Decisions'!$C246,"Maintain",IF('Asset Purchase Decisions'!AK247&lt;'Asset Purchase Decisions'!$C246,"Decrease",IF('Asset Purchase Decisions'!AK247="Decrease","Decrease","Increase"))))</f>
        <v/>
      </c>
      <c r="AL246" s="8" t="str">
        <f>IF('Asset Purchase Decisions'!AL247="","",IF('Asset Purchase Decisions'!AL247='Asset Purchase Decisions'!$C246,"Maintain",IF('Asset Purchase Decisions'!AL247&lt;'Asset Purchase Decisions'!$C246,"Decrease",IF('Asset Purchase Decisions'!AL247="Decrease","Decrease","Increase"))))</f>
        <v/>
      </c>
      <c r="AM246" s="8" t="str">
        <f>IF('Asset Purchase Decisions'!AM247="","",IF('Asset Purchase Decisions'!AM247='Asset Purchase Decisions'!$C246,"Maintain",IF('Asset Purchase Decisions'!AM247&lt;'Asset Purchase Decisions'!$C246,"Decrease",IF('Asset Purchase Decisions'!AM247="Decrease","Decrease","Increase"))))</f>
        <v/>
      </c>
      <c r="AN246" s="8" t="str">
        <f>IF('Asset Purchase Decisions'!AN247="","",IF('Asset Purchase Decisions'!AN247='Asset Purchase Decisions'!$C246,"Maintain",IF('Asset Purchase Decisions'!AN247&lt;'Asset Purchase Decisions'!$C246,"Decrease",IF('Asset Purchase Decisions'!AN247="Decrease","Decrease","Increase"))))</f>
        <v/>
      </c>
      <c r="AO246" s="8" t="str">
        <f>IF('Asset Purchase Decisions'!AO247="","",IF('Asset Purchase Decisions'!AO247='Asset Purchase Decisions'!$C246,"Maintain",IF('Asset Purchase Decisions'!AO247&lt;'Asset Purchase Decisions'!$C246,"Decrease",IF('Asset Purchase Decisions'!AO247="Decrease","Decrease","Increase"))))</f>
        <v/>
      </c>
      <c r="AP246" s="8" t="str">
        <f>IF('Asset Purchase Decisions'!AP247="","",IF('Asset Purchase Decisions'!AP247='Asset Purchase Decisions'!$C246,"Maintain",IF('Asset Purchase Decisions'!AP247&lt;'Asset Purchase Decisions'!$C246,"Decrease",IF('Asset Purchase Decisions'!AP247="Decrease","Decrease","Increase"))))</f>
        <v/>
      </c>
    </row>
    <row r="247" spans="2:42" x14ac:dyDescent="0.35">
      <c r="B247" s="16">
        <f>'Bank Rate Decisions'!B398</f>
        <v>0</v>
      </c>
      <c r="C247" s="26">
        <f>'Asset Purchase Decisions'!C248</f>
        <v>0</v>
      </c>
      <c r="D247" s="8" t="str">
        <f>IF('Asset Purchase Decisions'!D248="","",IF('Asset Purchase Decisions'!D248='Asset Purchase Decisions'!$C247,"Maintain",IF('Asset Purchase Decisions'!D248&lt;'Asset Purchase Decisions'!$C247,"Decrease",IF('Asset Purchase Decisions'!D248="Decrease","Decrease","Increase"))))</f>
        <v/>
      </c>
      <c r="E247" s="8" t="str">
        <f>IF('Asset Purchase Decisions'!E248="","",IF('Asset Purchase Decisions'!E248='Asset Purchase Decisions'!$C247,"Maintain",IF('Asset Purchase Decisions'!E248&lt;'Asset Purchase Decisions'!$C247,"Decrease",IF('Asset Purchase Decisions'!E248="Decrease","Decrease","Increase"))))</f>
        <v/>
      </c>
      <c r="F247" s="8" t="str">
        <f>IF('Asset Purchase Decisions'!F248="","",IF('Asset Purchase Decisions'!F248='Asset Purchase Decisions'!$C247,"Maintain",IF('Asset Purchase Decisions'!F248&lt;'Asset Purchase Decisions'!$C247,"Decrease",IF('Asset Purchase Decisions'!F248="Decrease","Decrease","Increase"))))</f>
        <v/>
      </c>
      <c r="G247" s="8" t="str">
        <f>IF('Asset Purchase Decisions'!G248="","",IF('Asset Purchase Decisions'!G248='Asset Purchase Decisions'!$C247,"Maintain",IF('Asset Purchase Decisions'!G248&lt;'Asset Purchase Decisions'!$C247,"Decrease",IF('Asset Purchase Decisions'!G248="Decrease","Decrease","Increase"))))</f>
        <v/>
      </c>
      <c r="H247" s="8" t="str">
        <f>IF('Asset Purchase Decisions'!H248="","",IF('Asset Purchase Decisions'!H248='Asset Purchase Decisions'!$C247,"Maintain",IF('Asset Purchase Decisions'!H248&lt;'Asset Purchase Decisions'!$C247,"Decrease",IF('Asset Purchase Decisions'!H248="Decrease","Decrease","Increase"))))</f>
        <v/>
      </c>
      <c r="I247" s="8" t="str">
        <f>IF('Asset Purchase Decisions'!I248="","",IF('Asset Purchase Decisions'!I248='Asset Purchase Decisions'!$C247,"Maintain",IF('Asset Purchase Decisions'!I248&lt;'Asset Purchase Decisions'!$C247,"Decrease",IF('Asset Purchase Decisions'!I248="Decrease","Decrease","Increase"))))</f>
        <v/>
      </c>
      <c r="J247" s="8" t="str">
        <f>IF('Asset Purchase Decisions'!J248="","",IF('Asset Purchase Decisions'!J248='Asset Purchase Decisions'!$C247,"Maintain",IF('Asset Purchase Decisions'!J248&lt;'Asset Purchase Decisions'!$C247,"Decrease",IF('Asset Purchase Decisions'!J248="Decrease","Decrease","Increase"))))</f>
        <v/>
      </c>
      <c r="K247" s="8" t="str">
        <f>IF('Asset Purchase Decisions'!K248="","",IF('Asset Purchase Decisions'!K248='Asset Purchase Decisions'!$C247,"Maintain",IF('Asset Purchase Decisions'!K248&lt;'Asset Purchase Decisions'!$C247,"Decrease",IF('Asset Purchase Decisions'!K248="Decrease","Decrease","Increase"))))</f>
        <v/>
      </c>
      <c r="L247" s="8" t="str">
        <f>IF('Asset Purchase Decisions'!L248="","",IF('Asset Purchase Decisions'!L248='Asset Purchase Decisions'!$C247,"Maintain",IF('Asset Purchase Decisions'!L248&lt;'Asset Purchase Decisions'!$C247,"Decrease",IF('Asset Purchase Decisions'!L248="Decrease","Decrease","Increase"))))</f>
        <v/>
      </c>
      <c r="N247" s="8" t="str">
        <f>IF('Asset Purchase Decisions'!N248="","",IF('Asset Purchase Decisions'!N248='Asset Purchase Decisions'!$C247,"Maintain",IF('Asset Purchase Decisions'!N248&lt;'Asset Purchase Decisions'!$C247,"Decrease",IF('Asset Purchase Decisions'!N248="Decrease","Decrease","Increase"))))</f>
        <v/>
      </c>
      <c r="O247" s="8" t="str">
        <f>IF('Asset Purchase Decisions'!O248="","",IF('Asset Purchase Decisions'!O248='Asset Purchase Decisions'!$C247,"Maintain",IF('Asset Purchase Decisions'!O248&lt;'Asset Purchase Decisions'!$C247,"Decrease",IF('Asset Purchase Decisions'!O248="Decrease","Decrease","Increase"))))</f>
        <v/>
      </c>
      <c r="P247" s="8" t="str">
        <f>IF('Asset Purchase Decisions'!P248="","",IF('Asset Purchase Decisions'!P248='Asset Purchase Decisions'!$C247,"Maintain",IF('Asset Purchase Decisions'!P248&lt;'Asset Purchase Decisions'!$C247,"Decrease",IF('Asset Purchase Decisions'!P248="Decrease","Decrease","Increase"))))</f>
        <v/>
      </c>
      <c r="Q247" s="8" t="str">
        <f>IF('Asset Purchase Decisions'!Q248="","",IF('Asset Purchase Decisions'!Q248='Asset Purchase Decisions'!$C247,"Maintain",IF('Asset Purchase Decisions'!Q248&lt;'Asset Purchase Decisions'!$C247,"Decrease",IF('Asset Purchase Decisions'!Q248="Decrease","Decrease","Increase"))))</f>
        <v/>
      </c>
      <c r="R247" s="8" t="str">
        <f>IF('Asset Purchase Decisions'!R248="","",IF('Asset Purchase Decisions'!R248='Asset Purchase Decisions'!$C247,"Maintain",IF('Asset Purchase Decisions'!R248&lt;'Asset Purchase Decisions'!$C247,"Decrease",IF('Asset Purchase Decisions'!R248="Decrease","Decrease","Increase"))))</f>
        <v/>
      </c>
      <c r="S247" s="8" t="str">
        <f>IF('Asset Purchase Decisions'!S248="","",IF('Asset Purchase Decisions'!S248='Asset Purchase Decisions'!$C247,"Maintain",IF('Asset Purchase Decisions'!S248&lt;'Asset Purchase Decisions'!$C247,"Decrease",IF('Asset Purchase Decisions'!S248="Decrease","Decrease","Increase"))))</f>
        <v/>
      </c>
      <c r="T247" s="8" t="str">
        <f>IF('Asset Purchase Decisions'!T248="","",IF('Asset Purchase Decisions'!T248='Asset Purchase Decisions'!$C247,"Maintain",IF('Asset Purchase Decisions'!T248&lt;'Asset Purchase Decisions'!$C247,"Decrease",IF('Asset Purchase Decisions'!T248="Decrease","Decrease","Increase"))))</f>
        <v/>
      </c>
      <c r="U247" s="8" t="str">
        <f>IF('Asset Purchase Decisions'!U248="","",IF('Asset Purchase Decisions'!U248='Asset Purchase Decisions'!$C247,"Maintain",IF('Asset Purchase Decisions'!U248&lt;'Asset Purchase Decisions'!$C247,"Decrease",IF('Asset Purchase Decisions'!U248="Decrease","Decrease","Increase"))))</f>
        <v/>
      </c>
      <c r="V247" s="8" t="str">
        <f>IF('Asset Purchase Decisions'!V248="","",IF('Asset Purchase Decisions'!V248='Asset Purchase Decisions'!$C247,"Maintain",IF('Asset Purchase Decisions'!V248&lt;'Asset Purchase Decisions'!$C247,"Decrease",IF('Asset Purchase Decisions'!V248="Decrease","Decrease","Increase"))))</f>
        <v/>
      </c>
      <c r="W247" s="8" t="str">
        <f>IF('Asset Purchase Decisions'!W248="","",IF('Asset Purchase Decisions'!W248='Asset Purchase Decisions'!$C247,"Maintain",IF('Asset Purchase Decisions'!W248&lt;'Asset Purchase Decisions'!$C247,"Decrease",IF('Asset Purchase Decisions'!W248="Decrease","Decrease","Increase"))))</f>
        <v/>
      </c>
      <c r="X247" s="8" t="str">
        <f>IF('Asset Purchase Decisions'!X248="","",IF('Asset Purchase Decisions'!X248='Asset Purchase Decisions'!$C247,"Maintain",IF('Asset Purchase Decisions'!X248&lt;'Asset Purchase Decisions'!$C247,"Decrease",IF('Asset Purchase Decisions'!X248="Decrease","Decrease","Increase"))))</f>
        <v/>
      </c>
      <c r="Y247" s="8" t="str">
        <f>IF('Asset Purchase Decisions'!Y248="","",IF('Asset Purchase Decisions'!Y248='Asset Purchase Decisions'!$C247,"Maintain",IF('Asset Purchase Decisions'!Y248&lt;'Asset Purchase Decisions'!$C247,"Decrease",IF('Asset Purchase Decisions'!Y248="Decrease","Decrease","Increase"))))</f>
        <v/>
      </c>
      <c r="Z247" s="8" t="str">
        <f>IF('Asset Purchase Decisions'!Z248="","",IF('Asset Purchase Decisions'!Z248='Asset Purchase Decisions'!$C247,"Maintain",IF('Asset Purchase Decisions'!Z248&lt;'Asset Purchase Decisions'!$C247,"Decrease",IF('Asset Purchase Decisions'!Z248="Decrease","Decrease","Increase"))))</f>
        <v/>
      </c>
      <c r="AA247" s="8" t="str">
        <f>IF('Asset Purchase Decisions'!AA248="","",IF('Asset Purchase Decisions'!AA248='Asset Purchase Decisions'!$C247,"Maintain",IF('Asset Purchase Decisions'!AA248&lt;'Asset Purchase Decisions'!$C247,"Decrease",IF('Asset Purchase Decisions'!AA248="Decrease","Decrease","Increase"))))</f>
        <v/>
      </c>
      <c r="AB247" s="8" t="str">
        <f>IF('Asset Purchase Decisions'!AB248="","",IF('Asset Purchase Decisions'!AB248='Asset Purchase Decisions'!$C247,"Maintain",IF('Asset Purchase Decisions'!AB248&lt;'Asset Purchase Decisions'!$C247,"Decrease",IF('Asset Purchase Decisions'!AB248="Decrease","Decrease","Increase"))))</f>
        <v/>
      </c>
      <c r="AC247" s="8" t="str">
        <f>IF('Asset Purchase Decisions'!AC248="","",IF('Asset Purchase Decisions'!AC248='Asset Purchase Decisions'!$C247,"Maintain",IF('Asset Purchase Decisions'!AC248&lt;'Asset Purchase Decisions'!$C247,"Decrease",IF('Asset Purchase Decisions'!AC248="Decrease","Decrease","Increase"))))</f>
        <v/>
      </c>
      <c r="AD247" s="8" t="str">
        <f>IF('Asset Purchase Decisions'!AD248="","",IF('Asset Purchase Decisions'!AD248='Asset Purchase Decisions'!$C247,"Maintain",IF('Asset Purchase Decisions'!AD248&lt;'Asset Purchase Decisions'!$C247,"Decrease",IF('Asset Purchase Decisions'!AD248="Decrease","Decrease","Increase"))))</f>
        <v/>
      </c>
      <c r="AE247" s="8" t="str">
        <f>IF('Asset Purchase Decisions'!AE248="","",IF('Asset Purchase Decisions'!AE248='Asset Purchase Decisions'!$C247,"Maintain",IF('Asset Purchase Decisions'!AE248&lt;'Asset Purchase Decisions'!$C247,"Decrease",IF('Asset Purchase Decisions'!AE248="Decrease","Decrease","Increase"))))</f>
        <v/>
      </c>
      <c r="AF247" s="8" t="str">
        <f>IF('Asset Purchase Decisions'!AF248="","",IF('Asset Purchase Decisions'!AF248='Asset Purchase Decisions'!$C247,"Maintain",IF('Asset Purchase Decisions'!AF248&lt;'Asset Purchase Decisions'!$C247,"Decrease",IF('Asset Purchase Decisions'!AF248="Decrease","Decrease","Increase"))))</f>
        <v/>
      </c>
      <c r="AG247" s="8" t="str">
        <f>IF('Asset Purchase Decisions'!AG248="","",IF('Asset Purchase Decisions'!AG248='Asset Purchase Decisions'!$C247,"Maintain",IF('Asset Purchase Decisions'!AG248&lt;'Asset Purchase Decisions'!$C247,"Decrease",IF('Asset Purchase Decisions'!AG248="Decrease","Decrease","Increase"))))</f>
        <v/>
      </c>
      <c r="AH247" s="8" t="str">
        <f>IF('Asset Purchase Decisions'!AH248="","",IF('Asset Purchase Decisions'!AH248='Asset Purchase Decisions'!$C247,"Maintain",IF('Asset Purchase Decisions'!AH248&lt;'Asset Purchase Decisions'!$C247,"Decrease",IF('Asset Purchase Decisions'!AH248="Decrease","Decrease","Increase"))))</f>
        <v/>
      </c>
      <c r="AI247" s="8" t="str">
        <f>IF('Asset Purchase Decisions'!AI248="","",IF('Asset Purchase Decisions'!AI248='Asset Purchase Decisions'!$C247,"Maintain",IF('Asset Purchase Decisions'!AI248&lt;'Asset Purchase Decisions'!$C247,"Decrease",IF('Asset Purchase Decisions'!AI248="Decrease","Decrease","Increase"))))</f>
        <v/>
      </c>
      <c r="AJ247" s="8" t="str">
        <f>IF('Asset Purchase Decisions'!AJ248="","",IF('Asset Purchase Decisions'!AJ248='Asset Purchase Decisions'!$C247,"Maintain",IF('Asset Purchase Decisions'!AJ248&lt;'Asset Purchase Decisions'!$C247,"Decrease",IF('Asset Purchase Decisions'!AJ248="Decrease","Decrease","Increase"))))</f>
        <v/>
      </c>
      <c r="AK247" s="8" t="str">
        <f>IF('Asset Purchase Decisions'!AK248="","",IF('Asset Purchase Decisions'!AK248='Asset Purchase Decisions'!$C247,"Maintain",IF('Asset Purchase Decisions'!AK248&lt;'Asset Purchase Decisions'!$C247,"Decrease",IF('Asset Purchase Decisions'!AK248="Decrease","Decrease","Increase"))))</f>
        <v/>
      </c>
      <c r="AL247" s="8" t="str">
        <f>IF('Asset Purchase Decisions'!AL248="","",IF('Asset Purchase Decisions'!AL248='Asset Purchase Decisions'!$C247,"Maintain",IF('Asset Purchase Decisions'!AL248&lt;'Asset Purchase Decisions'!$C247,"Decrease",IF('Asset Purchase Decisions'!AL248="Decrease","Decrease","Increase"))))</f>
        <v/>
      </c>
      <c r="AM247" s="8" t="str">
        <f>IF('Asset Purchase Decisions'!AM248="","",IF('Asset Purchase Decisions'!AM248='Asset Purchase Decisions'!$C247,"Maintain",IF('Asset Purchase Decisions'!AM248&lt;'Asset Purchase Decisions'!$C247,"Decrease",IF('Asset Purchase Decisions'!AM248="Decrease","Decrease","Increase"))))</f>
        <v/>
      </c>
      <c r="AN247" s="8" t="str">
        <f>IF('Asset Purchase Decisions'!AN248="","",IF('Asset Purchase Decisions'!AN248='Asset Purchase Decisions'!$C247,"Maintain",IF('Asset Purchase Decisions'!AN248&lt;'Asset Purchase Decisions'!$C247,"Decrease",IF('Asset Purchase Decisions'!AN248="Decrease","Decrease","Increase"))))</f>
        <v/>
      </c>
      <c r="AO247" s="8" t="str">
        <f>IF('Asset Purchase Decisions'!AO248="","",IF('Asset Purchase Decisions'!AO248='Asset Purchase Decisions'!$C247,"Maintain",IF('Asset Purchase Decisions'!AO248&lt;'Asset Purchase Decisions'!$C247,"Decrease",IF('Asset Purchase Decisions'!AO248="Decrease","Decrease","Increase"))))</f>
        <v/>
      </c>
      <c r="AP247" s="8" t="str">
        <f>IF('Asset Purchase Decisions'!AP248="","",IF('Asset Purchase Decisions'!AP248='Asset Purchase Decisions'!$C247,"Maintain",IF('Asset Purchase Decisions'!AP248&lt;'Asset Purchase Decisions'!$C247,"Decrease",IF('Asset Purchase Decisions'!AP248="Decrease","Decrease","Increase"))))</f>
        <v/>
      </c>
    </row>
    <row r="248" spans="2:42" x14ac:dyDescent="0.35">
      <c r="B248" s="16">
        <f>'Bank Rate Decisions'!B399</f>
        <v>0</v>
      </c>
      <c r="C248" s="26">
        <f>'Asset Purchase Decisions'!C249</f>
        <v>0</v>
      </c>
      <c r="D248" s="8" t="str">
        <f>IF('Asset Purchase Decisions'!D249="","",IF('Asset Purchase Decisions'!D249='Asset Purchase Decisions'!$C248,"Maintain",IF('Asset Purchase Decisions'!D249&lt;'Asset Purchase Decisions'!$C248,"Decrease",IF('Asset Purchase Decisions'!D249="Decrease","Decrease","Increase"))))</f>
        <v/>
      </c>
      <c r="E248" s="8" t="str">
        <f>IF('Asset Purchase Decisions'!E249="","",IF('Asset Purchase Decisions'!E249='Asset Purchase Decisions'!$C248,"Maintain",IF('Asset Purchase Decisions'!E249&lt;'Asset Purchase Decisions'!$C248,"Decrease",IF('Asset Purchase Decisions'!E249="Decrease","Decrease","Increase"))))</f>
        <v/>
      </c>
      <c r="F248" s="8" t="str">
        <f>IF('Asset Purchase Decisions'!F249="","",IF('Asset Purchase Decisions'!F249='Asset Purchase Decisions'!$C248,"Maintain",IF('Asset Purchase Decisions'!F249&lt;'Asset Purchase Decisions'!$C248,"Decrease",IF('Asset Purchase Decisions'!F249="Decrease","Decrease","Increase"))))</f>
        <v/>
      </c>
      <c r="G248" s="8" t="str">
        <f>IF('Asset Purchase Decisions'!G249="","",IF('Asset Purchase Decisions'!G249='Asset Purchase Decisions'!$C248,"Maintain",IF('Asset Purchase Decisions'!G249&lt;'Asset Purchase Decisions'!$C248,"Decrease",IF('Asset Purchase Decisions'!G249="Decrease","Decrease","Increase"))))</f>
        <v/>
      </c>
      <c r="H248" s="8" t="str">
        <f>IF('Asset Purchase Decisions'!H249="","",IF('Asset Purchase Decisions'!H249='Asset Purchase Decisions'!$C248,"Maintain",IF('Asset Purchase Decisions'!H249&lt;'Asset Purchase Decisions'!$C248,"Decrease",IF('Asset Purchase Decisions'!H249="Decrease","Decrease","Increase"))))</f>
        <v/>
      </c>
      <c r="I248" s="8" t="str">
        <f>IF('Asset Purchase Decisions'!I249="","",IF('Asset Purchase Decisions'!I249='Asset Purchase Decisions'!$C248,"Maintain",IF('Asset Purchase Decisions'!I249&lt;'Asset Purchase Decisions'!$C248,"Decrease",IF('Asset Purchase Decisions'!I249="Decrease","Decrease","Increase"))))</f>
        <v/>
      </c>
      <c r="J248" s="8" t="str">
        <f>IF('Asset Purchase Decisions'!J249="","",IF('Asset Purchase Decisions'!J249='Asset Purchase Decisions'!$C248,"Maintain",IF('Asset Purchase Decisions'!J249&lt;'Asset Purchase Decisions'!$C248,"Decrease",IF('Asset Purchase Decisions'!J249="Decrease","Decrease","Increase"))))</f>
        <v/>
      </c>
      <c r="K248" s="8" t="str">
        <f>IF('Asset Purchase Decisions'!K249="","",IF('Asset Purchase Decisions'!K249='Asset Purchase Decisions'!$C248,"Maintain",IF('Asset Purchase Decisions'!K249&lt;'Asset Purchase Decisions'!$C248,"Decrease",IF('Asset Purchase Decisions'!K249="Decrease","Decrease","Increase"))))</f>
        <v/>
      </c>
      <c r="L248" s="8" t="str">
        <f>IF('Asset Purchase Decisions'!L249="","",IF('Asset Purchase Decisions'!L249='Asset Purchase Decisions'!$C248,"Maintain",IF('Asset Purchase Decisions'!L249&lt;'Asset Purchase Decisions'!$C248,"Decrease",IF('Asset Purchase Decisions'!L249="Decrease","Decrease","Increase"))))</f>
        <v/>
      </c>
      <c r="N248" s="8" t="str">
        <f>IF('Asset Purchase Decisions'!N249="","",IF('Asset Purchase Decisions'!N249='Asset Purchase Decisions'!$C248,"Maintain",IF('Asset Purchase Decisions'!N249&lt;'Asset Purchase Decisions'!$C248,"Decrease",IF('Asset Purchase Decisions'!N249="Decrease","Decrease","Increase"))))</f>
        <v/>
      </c>
      <c r="O248" s="8" t="str">
        <f>IF('Asset Purchase Decisions'!O249="","",IF('Asset Purchase Decisions'!O249='Asset Purchase Decisions'!$C248,"Maintain",IF('Asset Purchase Decisions'!O249&lt;'Asset Purchase Decisions'!$C248,"Decrease",IF('Asset Purchase Decisions'!O249="Decrease","Decrease","Increase"))))</f>
        <v/>
      </c>
      <c r="P248" s="8" t="str">
        <f>IF('Asset Purchase Decisions'!P249="","",IF('Asset Purchase Decisions'!P249='Asset Purchase Decisions'!$C248,"Maintain",IF('Asset Purchase Decisions'!P249&lt;'Asset Purchase Decisions'!$C248,"Decrease",IF('Asset Purchase Decisions'!P249="Decrease","Decrease","Increase"))))</f>
        <v/>
      </c>
      <c r="Q248" s="8" t="str">
        <f>IF('Asset Purchase Decisions'!Q249="","",IF('Asset Purchase Decisions'!Q249='Asset Purchase Decisions'!$C248,"Maintain",IF('Asset Purchase Decisions'!Q249&lt;'Asset Purchase Decisions'!$C248,"Decrease",IF('Asset Purchase Decisions'!Q249="Decrease","Decrease","Increase"))))</f>
        <v/>
      </c>
      <c r="R248" s="8" t="str">
        <f>IF('Asset Purchase Decisions'!R249="","",IF('Asset Purchase Decisions'!R249='Asset Purchase Decisions'!$C248,"Maintain",IF('Asset Purchase Decisions'!R249&lt;'Asset Purchase Decisions'!$C248,"Decrease",IF('Asset Purchase Decisions'!R249="Decrease","Decrease","Increase"))))</f>
        <v/>
      </c>
      <c r="S248" s="8" t="str">
        <f>IF('Asset Purchase Decisions'!S249="","",IF('Asset Purchase Decisions'!S249='Asset Purchase Decisions'!$C248,"Maintain",IF('Asset Purchase Decisions'!S249&lt;'Asset Purchase Decisions'!$C248,"Decrease",IF('Asset Purchase Decisions'!S249="Decrease","Decrease","Increase"))))</f>
        <v/>
      </c>
      <c r="T248" s="8" t="str">
        <f>IF('Asset Purchase Decisions'!T249="","",IF('Asset Purchase Decisions'!T249='Asset Purchase Decisions'!$C248,"Maintain",IF('Asset Purchase Decisions'!T249&lt;'Asset Purchase Decisions'!$C248,"Decrease",IF('Asset Purchase Decisions'!T249="Decrease","Decrease","Increase"))))</f>
        <v/>
      </c>
      <c r="U248" s="8" t="str">
        <f>IF('Asset Purchase Decisions'!U249="","",IF('Asset Purchase Decisions'!U249='Asset Purchase Decisions'!$C248,"Maintain",IF('Asset Purchase Decisions'!U249&lt;'Asset Purchase Decisions'!$C248,"Decrease",IF('Asset Purchase Decisions'!U249="Decrease","Decrease","Increase"))))</f>
        <v/>
      </c>
      <c r="V248" s="8" t="str">
        <f>IF('Asset Purchase Decisions'!V249="","",IF('Asset Purchase Decisions'!V249='Asset Purchase Decisions'!$C248,"Maintain",IF('Asset Purchase Decisions'!V249&lt;'Asset Purchase Decisions'!$C248,"Decrease",IF('Asset Purchase Decisions'!V249="Decrease","Decrease","Increase"))))</f>
        <v/>
      </c>
      <c r="W248" s="8" t="str">
        <f>IF('Asset Purchase Decisions'!W249="","",IF('Asset Purchase Decisions'!W249='Asset Purchase Decisions'!$C248,"Maintain",IF('Asset Purchase Decisions'!W249&lt;'Asset Purchase Decisions'!$C248,"Decrease",IF('Asset Purchase Decisions'!W249="Decrease","Decrease","Increase"))))</f>
        <v/>
      </c>
      <c r="X248" s="8" t="str">
        <f>IF('Asset Purchase Decisions'!X249="","",IF('Asset Purchase Decisions'!X249='Asset Purchase Decisions'!$C248,"Maintain",IF('Asset Purchase Decisions'!X249&lt;'Asset Purchase Decisions'!$C248,"Decrease",IF('Asset Purchase Decisions'!X249="Decrease","Decrease","Increase"))))</f>
        <v/>
      </c>
      <c r="Y248" s="8" t="str">
        <f>IF('Asset Purchase Decisions'!Y249="","",IF('Asset Purchase Decisions'!Y249='Asset Purchase Decisions'!$C248,"Maintain",IF('Asset Purchase Decisions'!Y249&lt;'Asset Purchase Decisions'!$C248,"Decrease",IF('Asset Purchase Decisions'!Y249="Decrease","Decrease","Increase"))))</f>
        <v/>
      </c>
      <c r="Z248" s="8" t="str">
        <f>IF('Asset Purchase Decisions'!Z249="","",IF('Asset Purchase Decisions'!Z249='Asset Purchase Decisions'!$C248,"Maintain",IF('Asset Purchase Decisions'!Z249&lt;'Asset Purchase Decisions'!$C248,"Decrease",IF('Asset Purchase Decisions'!Z249="Decrease","Decrease","Increase"))))</f>
        <v/>
      </c>
      <c r="AA248" s="8" t="str">
        <f>IF('Asset Purchase Decisions'!AA249="","",IF('Asset Purchase Decisions'!AA249='Asset Purchase Decisions'!$C248,"Maintain",IF('Asset Purchase Decisions'!AA249&lt;'Asset Purchase Decisions'!$C248,"Decrease",IF('Asset Purchase Decisions'!AA249="Decrease","Decrease","Increase"))))</f>
        <v/>
      </c>
      <c r="AB248" s="8" t="str">
        <f>IF('Asset Purchase Decisions'!AB249="","",IF('Asset Purchase Decisions'!AB249='Asset Purchase Decisions'!$C248,"Maintain",IF('Asset Purchase Decisions'!AB249&lt;'Asset Purchase Decisions'!$C248,"Decrease",IF('Asset Purchase Decisions'!AB249="Decrease","Decrease","Increase"))))</f>
        <v/>
      </c>
      <c r="AC248" s="8" t="str">
        <f>IF('Asset Purchase Decisions'!AC249="","",IF('Asset Purchase Decisions'!AC249='Asset Purchase Decisions'!$C248,"Maintain",IF('Asset Purchase Decisions'!AC249&lt;'Asset Purchase Decisions'!$C248,"Decrease",IF('Asset Purchase Decisions'!AC249="Decrease","Decrease","Increase"))))</f>
        <v/>
      </c>
      <c r="AD248" s="8" t="str">
        <f>IF('Asset Purchase Decisions'!AD249="","",IF('Asset Purchase Decisions'!AD249='Asset Purchase Decisions'!$C248,"Maintain",IF('Asset Purchase Decisions'!AD249&lt;'Asset Purchase Decisions'!$C248,"Decrease",IF('Asset Purchase Decisions'!AD249="Decrease","Decrease","Increase"))))</f>
        <v/>
      </c>
      <c r="AE248" s="8" t="str">
        <f>IF('Asset Purchase Decisions'!AE249="","",IF('Asset Purchase Decisions'!AE249='Asset Purchase Decisions'!$C248,"Maintain",IF('Asset Purchase Decisions'!AE249&lt;'Asset Purchase Decisions'!$C248,"Decrease",IF('Asset Purchase Decisions'!AE249="Decrease","Decrease","Increase"))))</f>
        <v/>
      </c>
      <c r="AF248" s="8" t="str">
        <f>IF('Asset Purchase Decisions'!AF249="","",IF('Asset Purchase Decisions'!AF249='Asset Purchase Decisions'!$C248,"Maintain",IF('Asset Purchase Decisions'!AF249&lt;'Asset Purchase Decisions'!$C248,"Decrease",IF('Asset Purchase Decisions'!AF249="Decrease","Decrease","Increase"))))</f>
        <v/>
      </c>
      <c r="AG248" s="8" t="str">
        <f>IF('Asset Purchase Decisions'!AG249="","",IF('Asset Purchase Decisions'!AG249='Asset Purchase Decisions'!$C248,"Maintain",IF('Asset Purchase Decisions'!AG249&lt;'Asset Purchase Decisions'!$C248,"Decrease",IF('Asset Purchase Decisions'!AG249="Decrease","Decrease","Increase"))))</f>
        <v/>
      </c>
      <c r="AH248" s="8" t="str">
        <f>IF('Asset Purchase Decisions'!AH249="","",IF('Asset Purchase Decisions'!AH249='Asset Purchase Decisions'!$C248,"Maintain",IF('Asset Purchase Decisions'!AH249&lt;'Asset Purchase Decisions'!$C248,"Decrease",IF('Asset Purchase Decisions'!AH249="Decrease","Decrease","Increase"))))</f>
        <v/>
      </c>
      <c r="AI248" s="8" t="str">
        <f>IF('Asset Purchase Decisions'!AI249="","",IF('Asset Purchase Decisions'!AI249='Asset Purchase Decisions'!$C248,"Maintain",IF('Asset Purchase Decisions'!AI249&lt;'Asset Purchase Decisions'!$C248,"Decrease",IF('Asset Purchase Decisions'!AI249="Decrease","Decrease","Increase"))))</f>
        <v/>
      </c>
      <c r="AJ248" s="8" t="str">
        <f>IF('Asset Purchase Decisions'!AJ249="","",IF('Asset Purchase Decisions'!AJ249='Asset Purchase Decisions'!$C248,"Maintain",IF('Asset Purchase Decisions'!AJ249&lt;'Asset Purchase Decisions'!$C248,"Decrease",IF('Asset Purchase Decisions'!AJ249="Decrease","Decrease","Increase"))))</f>
        <v/>
      </c>
      <c r="AK248" s="8" t="str">
        <f>IF('Asset Purchase Decisions'!AK249="","",IF('Asset Purchase Decisions'!AK249='Asset Purchase Decisions'!$C248,"Maintain",IF('Asset Purchase Decisions'!AK249&lt;'Asset Purchase Decisions'!$C248,"Decrease",IF('Asset Purchase Decisions'!AK249="Decrease","Decrease","Increase"))))</f>
        <v/>
      </c>
      <c r="AL248" s="8" t="str">
        <f>IF('Asset Purchase Decisions'!AL249="","",IF('Asset Purchase Decisions'!AL249='Asset Purchase Decisions'!$C248,"Maintain",IF('Asset Purchase Decisions'!AL249&lt;'Asset Purchase Decisions'!$C248,"Decrease",IF('Asset Purchase Decisions'!AL249="Decrease","Decrease","Increase"))))</f>
        <v/>
      </c>
      <c r="AM248" s="8" t="str">
        <f>IF('Asset Purchase Decisions'!AM249="","",IF('Asset Purchase Decisions'!AM249='Asset Purchase Decisions'!$C248,"Maintain",IF('Asset Purchase Decisions'!AM249&lt;'Asset Purchase Decisions'!$C248,"Decrease",IF('Asset Purchase Decisions'!AM249="Decrease","Decrease","Increase"))))</f>
        <v/>
      </c>
      <c r="AN248" s="8" t="str">
        <f>IF('Asset Purchase Decisions'!AN249="","",IF('Asset Purchase Decisions'!AN249='Asset Purchase Decisions'!$C248,"Maintain",IF('Asset Purchase Decisions'!AN249&lt;'Asset Purchase Decisions'!$C248,"Decrease",IF('Asset Purchase Decisions'!AN249="Decrease","Decrease","Increase"))))</f>
        <v/>
      </c>
      <c r="AO248" s="8" t="str">
        <f>IF('Asset Purchase Decisions'!AO249="","",IF('Asset Purchase Decisions'!AO249='Asset Purchase Decisions'!$C248,"Maintain",IF('Asset Purchase Decisions'!AO249&lt;'Asset Purchase Decisions'!$C248,"Decrease",IF('Asset Purchase Decisions'!AO249="Decrease","Decrease","Increase"))))</f>
        <v/>
      </c>
      <c r="AP248" s="8" t="str">
        <f>IF('Asset Purchase Decisions'!AP249="","",IF('Asset Purchase Decisions'!AP249='Asset Purchase Decisions'!$C248,"Maintain",IF('Asset Purchase Decisions'!AP249&lt;'Asset Purchase Decisions'!$C248,"Decrease",IF('Asset Purchase Decisions'!AP249="Decrease","Decrease","Increase"))))</f>
        <v/>
      </c>
    </row>
    <row r="249" spans="2:42" x14ac:dyDescent="0.35">
      <c r="B249" s="16">
        <f>'Bank Rate Decisions'!B400</f>
        <v>0</v>
      </c>
      <c r="C249" s="26">
        <f>'Asset Purchase Decisions'!C250</f>
        <v>0</v>
      </c>
      <c r="D249" s="8" t="str">
        <f>IF('Asset Purchase Decisions'!D250="","",IF('Asset Purchase Decisions'!D250='Asset Purchase Decisions'!$C249,"Maintain",IF('Asset Purchase Decisions'!D250&lt;'Asset Purchase Decisions'!$C249,"Decrease",IF('Asset Purchase Decisions'!D250="Decrease","Decrease","Increase"))))</f>
        <v/>
      </c>
      <c r="E249" s="8" t="str">
        <f>IF('Asset Purchase Decisions'!E250="","",IF('Asset Purchase Decisions'!E250='Asset Purchase Decisions'!$C249,"Maintain",IF('Asset Purchase Decisions'!E250&lt;'Asset Purchase Decisions'!$C249,"Decrease",IF('Asset Purchase Decisions'!E250="Decrease","Decrease","Increase"))))</f>
        <v/>
      </c>
      <c r="F249" s="8" t="str">
        <f>IF('Asset Purchase Decisions'!F250="","",IF('Asset Purchase Decisions'!F250='Asset Purchase Decisions'!$C249,"Maintain",IF('Asset Purchase Decisions'!F250&lt;'Asset Purchase Decisions'!$C249,"Decrease",IF('Asset Purchase Decisions'!F250="Decrease","Decrease","Increase"))))</f>
        <v/>
      </c>
      <c r="G249" s="8" t="str">
        <f>IF('Asset Purchase Decisions'!G250="","",IF('Asset Purchase Decisions'!G250='Asset Purchase Decisions'!$C249,"Maintain",IF('Asset Purchase Decisions'!G250&lt;'Asset Purchase Decisions'!$C249,"Decrease",IF('Asset Purchase Decisions'!G250="Decrease","Decrease","Increase"))))</f>
        <v/>
      </c>
      <c r="H249" s="8" t="str">
        <f>IF('Asset Purchase Decisions'!H250="","",IF('Asset Purchase Decisions'!H250='Asset Purchase Decisions'!$C249,"Maintain",IF('Asset Purchase Decisions'!H250&lt;'Asset Purchase Decisions'!$C249,"Decrease",IF('Asset Purchase Decisions'!H250="Decrease","Decrease","Increase"))))</f>
        <v/>
      </c>
      <c r="I249" s="8" t="str">
        <f>IF('Asset Purchase Decisions'!I250="","",IF('Asset Purchase Decisions'!I250='Asset Purchase Decisions'!$C249,"Maintain",IF('Asset Purchase Decisions'!I250&lt;'Asset Purchase Decisions'!$C249,"Decrease",IF('Asset Purchase Decisions'!I250="Decrease","Decrease","Increase"))))</f>
        <v/>
      </c>
      <c r="J249" s="8" t="str">
        <f>IF('Asset Purchase Decisions'!J250="","",IF('Asset Purchase Decisions'!J250='Asset Purchase Decisions'!$C249,"Maintain",IF('Asset Purchase Decisions'!J250&lt;'Asset Purchase Decisions'!$C249,"Decrease",IF('Asset Purchase Decisions'!J250="Decrease","Decrease","Increase"))))</f>
        <v/>
      </c>
      <c r="K249" s="8" t="str">
        <f>IF('Asset Purchase Decisions'!K250="","",IF('Asset Purchase Decisions'!K250='Asset Purchase Decisions'!$C249,"Maintain",IF('Asset Purchase Decisions'!K250&lt;'Asset Purchase Decisions'!$C249,"Decrease",IF('Asset Purchase Decisions'!K250="Decrease","Decrease","Increase"))))</f>
        <v/>
      </c>
      <c r="L249" s="8" t="str">
        <f>IF('Asset Purchase Decisions'!L250="","",IF('Asset Purchase Decisions'!L250='Asset Purchase Decisions'!$C249,"Maintain",IF('Asset Purchase Decisions'!L250&lt;'Asset Purchase Decisions'!$C249,"Decrease",IF('Asset Purchase Decisions'!L250="Decrease","Decrease","Increase"))))</f>
        <v/>
      </c>
      <c r="N249" s="8" t="str">
        <f>IF('Asset Purchase Decisions'!N250="","",IF('Asset Purchase Decisions'!N250='Asset Purchase Decisions'!$C249,"Maintain",IF('Asset Purchase Decisions'!N250&lt;'Asset Purchase Decisions'!$C249,"Decrease",IF('Asset Purchase Decisions'!N250="Decrease","Decrease","Increase"))))</f>
        <v/>
      </c>
      <c r="O249" s="8" t="str">
        <f>IF('Asset Purchase Decisions'!O250="","",IF('Asset Purchase Decisions'!O250='Asset Purchase Decisions'!$C249,"Maintain",IF('Asset Purchase Decisions'!O250&lt;'Asset Purchase Decisions'!$C249,"Decrease",IF('Asset Purchase Decisions'!O250="Decrease","Decrease","Increase"))))</f>
        <v/>
      </c>
      <c r="P249" s="8" t="str">
        <f>IF('Asset Purchase Decisions'!P250="","",IF('Asset Purchase Decisions'!P250='Asset Purchase Decisions'!$C249,"Maintain",IF('Asset Purchase Decisions'!P250&lt;'Asset Purchase Decisions'!$C249,"Decrease",IF('Asset Purchase Decisions'!P250="Decrease","Decrease","Increase"))))</f>
        <v/>
      </c>
      <c r="Q249" s="8" t="str">
        <f>IF('Asset Purchase Decisions'!Q250="","",IF('Asset Purchase Decisions'!Q250='Asset Purchase Decisions'!$C249,"Maintain",IF('Asset Purchase Decisions'!Q250&lt;'Asset Purchase Decisions'!$C249,"Decrease",IF('Asset Purchase Decisions'!Q250="Decrease","Decrease","Increase"))))</f>
        <v/>
      </c>
      <c r="R249" s="8" t="str">
        <f>IF('Asset Purchase Decisions'!R250="","",IF('Asset Purchase Decisions'!R250='Asset Purchase Decisions'!$C249,"Maintain",IF('Asset Purchase Decisions'!R250&lt;'Asset Purchase Decisions'!$C249,"Decrease",IF('Asset Purchase Decisions'!R250="Decrease","Decrease","Increase"))))</f>
        <v/>
      </c>
      <c r="S249" s="8" t="str">
        <f>IF('Asset Purchase Decisions'!S250="","",IF('Asset Purchase Decisions'!S250='Asset Purchase Decisions'!$C249,"Maintain",IF('Asset Purchase Decisions'!S250&lt;'Asset Purchase Decisions'!$C249,"Decrease",IF('Asset Purchase Decisions'!S250="Decrease","Decrease","Increase"))))</f>
        <v/>
      </c>
      <c r="T249" s="8" t="str">
        <f>IF('Asset Purchase Decisions'!T250="","",IF('Asset Purchase Decisions'!T250='Asset Purchase Decisions'!$C249,"Maintain",IF('Asset Purchase Decisions'!T250&lt;'Asset Purchase Decisions'!$C249,"Decrease",IF('Asset Purchase Decisions'!T250="Decrease","Decrease","Increase"))))</f>
        <v/>
      </c>
      <c r="U249" s="8" t="str">
        <f>IF('Asset Purchase Decisions'!U250="","",IF('Asset Purchase Decisions'!U250='Asset Purchase Decisions'!$C249,"Maintain",IF('Asset Purchase Decisions'!U250&lt;'Asset Purchase Decisions'!$C249,"Decrease",IF('Asset Purchase Decisions'!U250="Decrease","Decrease","Increase"))))</f>
        <v/>
      </c>
      <c r="V249" s="8" t="str">
        <f>IF('Asset Purchase Decisions'!V250="","",IF('Asset Purchase Decisions'!V250='Asset Purchase Decisions'!$C249,"Maintain",IF('Asset Purchase Decisions'!V250&lt;'Asset Purchase Decisions'!$C249,"Decrease",IF('Asset Purchase Decisions'!V250="Decrease","Decrease","Increase"))))</f>
        <v/>
      </c>
      <c r="W249" s="8" t="str">
        <f>IF('Asset Purchase Decisions'!W250="","",IF('Asset Purchase Decisions'!W250='Asset Purchase Decisions'!$C249,"Maintain",IF('Asset Purchase Decisions'!W250&lt;'Asset Purchase Decisions'!$C249,"Decrease",IF('Asset Purchase Decisions'!W250="Decrease","Decrease","Increase"))))</f>
        <v/>
      </c>
      <c r="X249" s="8" t="str">
        <f>IF('Asset Purchase Decisions'!X250="","",IF('Asset Purchase Decisions'!X250='Asset Purchase Decisions'!$C249,"Maintain",IF('Asset Purchase Decisions'!X250&lt;'Asset Purchase Decisions'!$C249,"Decrease",IF('Asset Purchase Decisions'!X250="Decrease","Decrease","Increase"))))</f>
        <v/>
      </c>
      <c r="Y249" s="8" t="str">
        <f>IF('Asset Purchase Decisions'!Y250="","",IF('Asset Purchase Decisions'!Y250='Asset Purchase Decisions'!$C249,"Maintain",IF('Asset Purchase Decisions'!Y250&lt;'Asset Purchase Decisions'!$C249,"Decrease",IF('Asset Purchase Decisions'!Y250="Decrease","Decrease","Increase"))))</f>
        <v/>
      </c>
      <c r="Z249" s="8" t="str">
        <f>IF('Asset Purchase Decisions'!Z250="","",IF('Asset Purchase Decisions'!Z250='Asset Purchase Decisions'!$C249,"Maintain",IF('Asset Purchase Decisions'!Z250&lt;'Asset Purchase Decisions'!$C249,"Decrease",IF('Asset Purchase Decisions'!Z250="Decrease","Decrease","Increase"))))</f>
        <v/>
      </c>
      <c r="AA249" s="8" t="str">
        <f>IF('Asset Purchase Decisions'!AA250="","",IF('Asset Purchase Decisions'!AA250='Asset Purchase Decisions'!$C249,"Maintain",IF('Asset Purchase Decisions'!AA250&lt;'Asset Purchase Decisions'!$C249,"Decrease",IF('Asset Purchase Decisions'!AA250="Decrease","Decrease","Increase"))))</f>
        <v/>
      </c>
      <c r="AB249" s="8" t="str">
        <f>IF('Asset Purchase Decisions'!AB250="","",IF('Asset Purchase Decisions'!AB250='Asset Purchase Decisions'!$C249,"Maintain",IF('Asset Purchase Decisions'!AB250&lt;'Asset Purchase Decisions'!$C249,"Decrease",IF('Asset Purchase Decisions'!AB250="Decrease","Decrease","Increase"))))</f>
        <v/>
      </c>
      <c r="AC249" s="8" t="str">
        <f>IF('Asset Purchase Decisions'!AC250="","",IF('Asset Purchase Decisions'!AC250='Asset Purchase Decisions'!$C249,"Maintain",IF('Asset Purchase Decisions'!AC250&lt;'Asset Purchase Decisions'!$C249,"Decrease",IF('Asset Purchase Decisions'!AC250="Decrease","Decrease","Increase"))))</f>
        <v/>
      </c>
      <c r="AD249" s="8" t="str">
        <f>IF('Asset Purchase Decisions'!AD250="","",IF('Asset Purchase Decisions'!AD250='Asset Purchase Decisions'!$C249,"Maintain",IF('Asset Purchase Decisions'!AD250&lt;'Asset Purchase Decisions'!$C249,"Decrease",IF('Asset Purchase Decisions'!AD250="Decrease","Decrease","Increase"))))</f>
        <v/>
      </c>
      <c r="AE249" s="8" t="str">
        <f>IF('Asset Purchase Decisions'!AE250="","",IF('Asset Purchase Decisions'!AE250='Asset Purchase Decisions'!$C249,"Maintain",IF('Asset Purchase Decisions'!AE250&lt;'Asset Purchase Decisions'!$C249,"Decrease",IF('Asset Purchase Decisions'!AE250="Decrease","Decrease","Increase"))))</f>
        <v/>
      </c>
      <c r="AF249" s="8" t="str">
        <f>IF('Asset Purchase Decisions'!AF250="","",IF('Asset Purchase Decisions'!AF250='Asset Purchase Decisions'!$C249,"Maintain",IF('Asset Purchase Decisions'!AF250&lt;'Asset Purchase Decisions'!$C249,"Decrease",IF('Asset Purchase Decisions'!AF250="Decrease","Decrease","Increase"))))</f>
        <v/>
      </c>
      <c r="AG249" s="8" t="str">
        <f>IF('Asset Purchase Decisions'!AG250="","",IF('Asset Purchase Decisions'!AG250='Asset Purchase Decisions'!$C249,"Maintain",IF('Asset Purchase Decisions'!AG250&lt;'Asset Purchase Decisions'!$C249,"Decrease",IF('Asset Purchase Decisions'!AG250="Decrease","Decrease","Increase"))))</f>
        <v/>
      </c>
      <c r="AH249" s="8" t="str">
        <f>IF('Asset Purchase Decisions'!AH250="","",IF('Asset Purchase Decisions'!AH250='Asset Purchase Decisions'!$C249,"Maintain",IF('Asset Purchase Decisions'!AH250&lt;'Asset Purchase Decisions'!$C249,"Decrease",IF('Asset Purchase Decisions'!AH250="Decrease","Decrease","Increase"))))</f>
        <v/>
      </c>
      <c r="AI249" s="8" t="str">
        <f>IF('Asset Purchase Decisions'!AI250="","",IF('Asset Purchase Decisions'!AI250='Asset Purchase Decisions'!$C249,"Maintain",IF('Asset Purchase Decisions'!AI250&lt;'Asset Purchase Decisions'!$C249,"Decrease",IF('Asset Purchase Decisions'!AI250="Decrease","Decrease","Increase"))))</f>
        <v/>
      </c>
      <c r="AJ249" s="8" t="str">
        <f>IF('Asset Purchase Decisions'!AJ250="","",IF('Asset Purchase Decisions'!AJ250='Asset Purchase Decisions'!$C249,"Maintain",IF('Asset Purchase Decisions'!AJ250&lt;'Asset Purchase Decisions'!$C249,"Decrease",IF('Asset Purchase Decisions'!AJ250="Decrease","Decrease","Increase"))))</f>
        <v/>
      </c>
      <c r="AK249" s="8" t="str">
        <f>IF('Asset Purchase Decisions'!AK250="","",IF('Asset Purchase Decisions'!AK250='Asset Purchase Decisions'!$C249,"Maintain",IF('Asset Purchase Decisions'!AK250&lt;'Asset Purchase Decisions'!$C249,"Decrease",IF('Asset Purchase Decisions'!AK250="Decrease","Decrease","Increase"))))</f>
        <v/>
      </c>
      <c r="AL249" s="8" t="str">
        <f>IF('Asset Purchase Decisions'!AL250="","",IF('Asset Purchase Decisions'!AL250='Asset Purchase Decisions'!$C249,"Maintain",IF('Asset Purchase Decisions'!AL250&lt;'Asset Purchase Decisions'!$C249,"Decrease",IF('Asset Purchase Decisions'!AL250="Decrease","Decrease","Increase"))))</f>
        <v/>
      </c>
      <c r="AM249" s="8" t="str">
        <f>IF('Asset Purchase Decisions'!AM250="","",IF('Asset Purchase Decisions'!AM250='Asset Purchase Decisions'!$C249,"Maintain",IF('Asset Purchase Decisions'!AM250&lt;'Asset Purchase Decisions'!$C249,"Decrease",IF('Asset Purchase Decisions'!AM250="Decrease","Decrease","Increase"))))</f>
        <v/>
      </c>
      <c r="AN249" s="8" t="str">
        <f>IF('Asset Purchase Decisions'!AN250="","",IF('Asset Purchase Decisions'!AN250='Asset Purchase Decisions'!$C249,"Maintain",IF('Asset Purchase Decisions'!AN250&lt;'Asset Purchase Decisions'!$C249,"Decrease",IF('Asset Purchase Decisions'!AN250="Decrease","Decrease","Increase"))))</f>
        <v/>
      </c>
      <c r="AO249" s="8" t="str">
        <f>IF('Asset Purchase Decisions'!AO250="","",IF('Asset Purchase Decisions'!AO250='Asset Purchase Decisions'!$C249,"Maintain",IF('Asset Purchase Decisions'!AO250&lt;'Asset Purchase Decisions'!$C249,"Decrease",IF('Asset Purchase Decisions'!AO250="Decrease","Decrease","Increase"))))</f>
        <v/>
      </c>
      <c r="AP249" s="8" t="str">
        <f>IF('Asset Purchase Decisions'!AP250="","",IF('Asset Purchase Decisions'!AP250='Asset Purchase Decisions'!$C249,"Maintain",IF('Asset Purchase Decisions'!AP250&lt;'Asset Purchase Decisions'!$C249,"Decrease",IF('Asset Purchase Decisions'!AP250="Decrease","Decrease","Increase"))))</f>
        <v/>
      </c>
    </row>
    <row r="250" spans="2:42" x14ac:dyDescent="0.35">
      <c r="B250" s="16">
        <f>'Bank Rate Decisions'!B401</f>
        <v>0</v>
      </c>
      <c r="C250" s="26">
        <f>'Asset Purchase Decisions'!C251</f>
        <v>0</v>
      </c>
      <c r="D250" s="8" t="str">
        <f>IF('Asset Purchase Decisions'!D251="","",IF('Asset Purchase Decisions'!D251='Asset Purchase Decisions'!$C250,"Maintain",IF('Asset Purchase Decisions'!D251&lt;'Asset Purchase Decisions'!$C250,"Decrease",IF('Asset Purchase Decisions'!D251="Decrease","Decrease","Increase"))))</f>
        <v/>
      </c>
      <c r="E250" s="8" t="str">
        <f>IF('Asset Purchase Decisions'!E251="","",IF('Asset Purchase Decisions'!E251='Asset Purchase Decisions'!$C250,"Maintain",IF('Asset Purchase Decisions'!E251&lt;'Asset Purchase Decisions'!$C250,"Decrease",IF('Asset Purchase Decisions'!E251="Decrease","Decrease","Increase"))))</f>
        <v/>
      </c>
      <c r="F250" s="8" t="str">
        <f>IF('Asset Purchase Decisions'!F251="","",IF('Asset Purchase Decisions'!F251='Asset Purchase Decisions'!$C250,"Maintain",IF('Asset Purchase Decisions'!F251&lt;'Asset Purchase Decisions'!$C250,"Decrease",IF('Asset Purchase Decisions'!F251="Decrease","Decrease","Increase"))))</f>
        <v/>
      </c>
      <c r="G250" s="8" t="str">
        <f>IF('Asset Purchase Decisions'!G251="","",IF('Asset Purchase Decisions'!G251='Asset Purchase Decisions'!$C250,"Maintain",IF('Asset Purchase Decisions'!G251&lt;'Asset Purchase Decisions'!$C250,"Decrease",IF('Asset Purchase Decisions'!G251="Decrease","Decrease","Increase"))))</f>
        <v/>
      </c>
      <c r="H250" s="8" t="str">
        <f>IF('Asset Purchase Decisions'!H251="","",IF('Asset Purchase Decisions'!H251='Asset Purchase Decisions'!$C250,"Maintain",IF('Asset Purchase Decisions'!H251&lt;'Asset Purchase Decisions'!$C250,"Decrease",IF('Asset Purchase Decisions'!H251="Decrease","Decrease","Increase"))))</f>
        <v/>
      </c>
      <c r="I250" s="8" t="str">
        <f>IF('Asset Purchase Decisions'!I251="","",IF('Asset Purchase Decisions'!I251='Asset Purchase Decisions'!$C250,"Maintain",IF('Asset Purchase Decisions'!I251&lt;'Asset Purchase Decisions'!$C250,"Decrease",IF('Asset Purchase Decisions'!I251="Decrease","Decrease","Increase"))))</f>
        <v/>
      </c>
      <c r="J250" s="8" t="str">
        <f>IF('Asset Purchase Decisions'!J251="","",IF('Asset Purchase Decisions'!J251='Asset Purchase Decisions'!$C250,"Maintain",IF('Asset Purchase Decisions'!J251&lt;'Asset Purchase Decisions'!$C250,"Decrease",IF('Asset Purchase Decisions'!J251="Decrease","Decrease","Increase"))))</f>
        <v/>
      </c>
      <c r="K250" s="8" t="str">
        <f>IF('Asset Purchase Decisions'!K251="","",IF('Asset Purchase Decisions'!K251='Asset Purchase Decisions'!$C250,"Maintain",IF('Asset Purchase Decisions'!K251&lt;'Asset Purchase Decisions'!$C250,"Decrease",IF('Asset Purchase Decisions'!K251="Decrease","Decrease","Increase"))))</f>
        <v/>
      </c>
      <c r="L250" s="8" t="str">
        <f>IF('Asset Purchase Decisions'!L251="","",IF('Asset Purchase Decisions'!L251='Asset Purchase Decisions'!$C250,"Maintain",IF('Asset Purchase Decisions'!L251&lt;'Asset Purchase Decisions'!$C250,"Decrease",IF('Asset Purchase Decisions'!L251="Decrease","Decrease","Increase"))))</f>
        <v/>
      </c>
      <c r="N250" s="8" t="str">
        <f>IF('Asset Purchase Decisions'!N251="","",IF('Asset Purchase Decisions'!N251='Asset Purchase Decisions'!$C250,"Maintain",IF('Asset Purchase Decisions'!N251&lt;'Asset Purchase Decisions'!$C250,"Decrease",IF('Asset Purchase Decisions'!N251="Decrease","Decrease","Increase"))))</f>
        <v/>
      </c>
      <c r="O250" s="8" t="str">
        <f>IF('Asset Purchase Decisions'!O251="","",IF('Asset Purchase Decisions'!O251='Asset Purchase Decisions'!$C250,"Maintain",IF('Asset Purchase Decisions'!O251&lt;'Asset Purchase Decisions'!$C250,"Decrease",IF('Asset Purchase Decisions'!O251="Decrease","Decrease","Increase"))))</f>
        <v/>
      </c>
      <c r="P250" s="8" t="str">
        <f>IF('Asset Purchase Decisions'!P251="","",IF('Asset Purchase Decisions'!P251='Asset Purchase Decisions'!$C250,"Maintain",IF('Asset Purchase Decisions'!P251&lt;'Asset Purchase Decisions'!$C250,"Decrease",IF('Asset Purchase Decisions'!P251="Decrease","Decrease","Increase"))))</f>
        <v/>
      </c>
      <c r="Q250" s="8" t="str">
        <f>IF('Asset Purchase Decisions'!Q251="","",IF('Asset Purchase Decisions'!Q251='Asset Purchase Decisions'!$C250,"Maintain",IF('Asset Purchase Decisions'!Q251&lt;'Asset Purchase Decisions'!$C250,"Decrease",IF('Asset Purchase Decisions'!Q251="Decrease","Decrease","Increase"))))</f>
        <v/>
      </c>
      <c r="R250" s="8" t="str">
        <f>IF('Asset Purchase Decisions'!R251="","",IF('Asset Purchase Decisions'!R251='Asset Purchase Decisions'!$C250,"Maintain",IF('Asset Purchase Decisions'!R251&lt;'Asset Purchase Decisions'!$C250,"Decrease",IF('Asset Purchase Decisions'!R251="Decrease","Decrease","Increase"))))</f>
        <v/>
      </c>
      <c r="S250" s="8" t="str">
        <f>IF('Asset Purchase Decisions'!S251="","",IF('Asset Purchase Decisions'!S251='Asset Purchase Decisions'!$C250,"Maintain",IF('Asset Purchase Decisions'!S251&lt;'Asset Purchase Decisions'!$C250,"Decrease",IF('Asset Purchase Decisions'!S251="Decrease","Decrease","Increase"))))</f>
        <v/>
      </c>
      <c r="T250" s="8" t="str">
        <f>IF('Asset Purchase Decisions'!T251="","",IF('Asset Purchase Decisions'!T251='Asset Purchase Decisions'!$C250,"Maintain",IF('Asset Purchase Decisions'!T251&lt;'Asset Purchase Decisions'!$C250,"Decrease",IF('Asset Purchase Decisions'!T251="Decrease","Decrease","Increase"))))</f>
        <v/>
      </c>
      <c r="U250" s="8" t="str">
        <f>IF('Asset Purchase Decisions'!U251="","",IF('Asset Purchase Decisions'!U251='Asset Purchase Decisions'!$C250,"Maintain",IF('Asset Purchase Decisions'!U251&lt;'Asset Purchase Decisions'!$C250,"Decrease",IF('Asset Purchase Decisions'!U251="Decrease","Decrease","Increase"))))</f>
        <v/>
      </c>
      <c r="V250" s="8" t="str">
        <f>IF('Asset Purchase Decisions'!V251="","",IF('Asset Purchase Decisions'!V251='Asset Purchase Decisions'!$C250,"Maintain",IF('Asset Purchase Decisions'!V251&lt;'Asset Purchase Decisions'!$C250,"Decrease",IF('Asset Purchase Decisions'!V251="Decrease","Decrease","Increase"))))</f>
        <v/>
      </c>
      <c r="W250" s="8" t="str">
        <f>IF('Asset Purchase Decisions'!W251="","",IF('Asset Purchase Decisions'!W251='Asset Purchase Decisions'!$C250,"Maintain",IF('Asset Purchase Decisions'!W251&lt;'Asset Purchase Decisions'!$C250,"Decrease",IF('Asset Purchase Decisions'!W251="Decrease","Decrease","Increase"))))</f>
        <v/>
      </c>
      <c r="X250" s="8" t="str">
        <f>IF('Asset Purchase Decisions'!X251="","",IF('Asset Purchase Decisions'!X251='Asset Purchase Decisions'!$C250,"Maintain",IF('Asset Purchase Decisions'!X251&lt;'Asset Purchase Decisions'!$C250,"Decrease",IF('Asset Purchase Decisions'!X251="Decrease","Decrease","Increase"))))</f>
        <v/>
      </c>
      <c r="Y250" s="8" t="str">
        <f>IF('Asset Purchase Decisions'!Y251="","",IF('Asset Purchase Decisions'!Y251='Asset Purchase Decisions'!$C250,"Maintain",IF('Asset Purchase Decisions'!Y251&lt;'Asset Purchase Decisions'!$C250,"Decrease",IF('Asset Purchase Decisions'!Y251="Decrease","Decrease","Increase"))))</f>
        <v/>
      </c>
      <c r="Z250" s="8" t="str">
        <f>IF('Asset Purchase Decisions'!Z251="","",IF('Asset Purchase Decisions'!Z251='Asset Purchase Decisions'!$C250,"Maintain",IF('Asset Purchase Decisions'!Z251&lt;'Asset Purchase Decisions'!$C250,"Decrease",IF('Asset Purchase Decisions'!Z251="Decrease","Decrease","Increase"))))</f>
        <v/>
      </c>
      <c r="AA250" s="8" t="str">
        <f>IF('Asset Purchase Decisions'!AA251="","",IF('Asset Purchase Decisions'!AA251='Asset Purchase Decisions'!$C250,"Maintain",IF('Asset Purchase Decisions'!AA251&lt;'Asset Purchase Decisions'!$C250,"Decrease",IF('Asset Purchase Decisions'!AA251="Decrease","Decrease","Increase"))))</f>
        <v/>
      </c>
      <c r="AB250" s="8" t="str">
        <f>IF('Asset Purchase Decisions'!AB251="","",IF('Asset Purchase Decisions'!AB251='Asset Purchase Decisions'!$C250,"Maintain",IF('Asset Purchase Decisions'!AB251&lt;'Asset Purchase Decisions'!$C250,"Decrease",IF('Asset Purchase Decisions'!AB251="Decrease","Decrease","Increase"))))</f>
        <v/>
      </c>
      <c r="AC250" s="8" t="str">
        <f>IF('Asset Purchase Decisions'!AC251="","",IF('Asset Purchase Decisions'!AC251='Asset Purchase Decisions'!$C250,"Maintain",IF('Asset Purchase Decisions'!AC251&lt;'Asset Purchase Decisions'!$C250,"Decrease",IF('Asset Purchase Decisions'!AC251="Decrease","Decrease","Increase"))))</f>
        <v/>
      </c>
      <c r="AD250" s="8" t="str">
        <f>IF('Asset Purchase Decisions'!AD251="","",IF('Asset Purchase Decisions'!AD251='Asset Purchase Decisions'!$C250,"Maintain",IF('Asset Purchase Decisions'!AD251&lt;'Asset Purchase Decisions'!$C250,"Decrease",IF('Asset Purchase Decisions'!AD251="Decrease","Decrease","Increase"))))</f>
        <v/>
      </c>
      <c r="AE250" s="8" t="str">
        <f>IF('Asset Purchase Decisions'!AE251="","",IF('Asset Purchase Decisions'!AE251='Asset Purchase Decisions'!$C250,"Maintain",IF('Asset Purchase Decisions'!AE251&lt;'Asset Purchase Decisions'!$C250,"Decrease",IF('Asset Purchase Decisions'!AE251="Decrease","Decrease","Increase"))))</f>
        <v/>
      </c>
      <c r="AF250" s="8" t="str">
        <f>IF('Asset Purchase Decisions'!AF251="","",IF('Asset Purchase Decisions'!AF251='Asset Purchase Decisions'!$C250,"Maintain",IF('Asset Purchase Decisions'!AF251&lt;'Asset Purchase Decisions'!$C250,"Decrease",IF('Asset Purchase Decisions'!AF251="Decrease","Decrease","Increase"))))</f>
        <v/>
      </c>
      <c r="AG250" s="8" t="str">
        <f>IF('Asset Purchase Decisions'!AG251="","",IF('Asset Purchase Decisions'!AG251='Asset Purchase Decisions'!$C250,"Maintain",IF('Asset Purchase Decisions'!AG251&lt;'Asset Purchase Decisions'!$C250,"Decrease",IF('Asset Purchase Decisions'!AG251="Decrease","Decrease","Increase"))))</f>
        <v/>
      </c>
      <c r="AH250" s="8" t="str">
        <f>IF('Asset Purchase Decisions'!AH251="","",IF('Asset Purchase Decisions'!AH251='Asset Purchase Decisions'!$C250,"Maintain",IF('Asset Purchase Decisions'!AH251&lt;'Asset Purchase Decisions'!$C250,"Decrease",IF('Asset Purchase Decisions'!AH251="Decrease","Decrease","Increase"))))</f>
        <v/>
      </c>
      <c r="AI250" s="8" t="str">
        <f>IF('Asset Purchase Decisions'!AI251="","",IF('Asset Purchase Decisions'!AI251='Asset Purchase Decisions'!$C250,"Maintain",IF('Asset Purchase Decisions'!AI251&lt;'Asset Purchase Decisions'!$C250,"Decrease",IF('Asset Purchase Decisions'!AI251="Decrease","Decrease","Increase"))))</f>
        <v/>
      </c>
      <c r="AJ250" s="8" t="str">
        <f>IF('Asset Purchase Decisions'!AJ251="","",IF('Asset Purchase Decisions'!AJ251='Asset Purchase Decisions'!$C250,"Maintain",IF('Asset Purchase Decisions'!AJ251&lt;'Asset Purchase Decisions'!$C250,"Decrease",IF('Asset Purchase Decisions'!AJ251="Decrease","Decrease","Increase"))))</f>
        <v/>
      </c>
      <c r="AK250" s="8" t="str">
        <f>IF('Asset Purchase Decisions'!AK251="","",IF('Asset Purchase Decisions'!AK251='Asset Purchase Decisions'!$C250,"Maintain",IF('Asset Purchase Decisions'!AK251&lt;'Asset Purchase Decisions'!$C250,"Decrease",IF('Asset Purchase Decisions'!AK251="Decrease","Decrease","Increase"))))</f>
        <v/>
      </c>
      <c r="AL250" s="8" t="str">
        <f>IF('Asset Purchase Decisions'!AL251="","",IF('Asset Purchase Decisions'!AL251='Asset Purchase Decisions'!$C250,"Maintain",IF('Asset Purchase Decisions'!AL251&lt;'Asset Purchase Decisions'!$C250,"Decrease",IF('Asset Purchase Decisions'!AL251="Decrease","Decrease","Increase"))))</f>
        <v/>
      </c>
      <c r="AM250" s="8" t="str">
        <f>IF('Asset Purchase Decisions'!AM251="","",IF('Asset Purchase Decisions'!AM251='Asset Purchase Decisions'!$C250,"Maintain",IF('Asset Purchase Decisions'!AM251&lt;'Asset Purchase Decisions'!$C250,"Decrease",IF('Asset Purchase Decisions'!AM251="Decrease","Decrease","Increase"))))</f>
        <v/>
      </c>
      <c r="AN250" s="8" t="str">
        <f>IF('Asset Purchase Decisions'!AN251="","",IF('Asset Purchase Decisions'!AN251='Asset Purchase Decisions'!$C250,"Maintain",IF('Asset Purchase Decisions'!AN251&lt;'Asset Purchase Decisions'!$C250,"Decrease",IF('Asset Purchase Decisions'!AN251="Decrease","Decrease","Increase"))))</f>
        <v/>
      </c>
      <c r="AO250" s="8" t="str">
        <f>IF('Asset Purchase Decisions'!AO251="","",IF('Asset Purchase Decisions'!AO251='Asset Purchase Decisions'!$C250,"Maintain",IF('Asset Purchase Decisions'!AO251&lt;'Asset Purchase Decisions'!$C250,"Decrease",IF('Asset Purchase Decisions'!AO251="Decrease","Decrease","Increase"))))</f>
        <v/>
      </c>
      <c r="AP250" s="8" t="str">
        <f>IF('Asset Purchase Decisions'!AP251="","",IF('Asset Purchase Decisions'!AP251='Asset Purchase Decisions'!$C250,"Maintain",IF('Asset Purchase Decisions'!AP251&lt;'Asset Purchase Decisions'!$C250,"Decrease",IF('Asset Purchase Decisions'!AP251="Decrease","Decrease","Increase"))))</f>
        <v/>
      </c>
    </row>
    <row r="251" spans="2:42" x14ac:dyDescent="0.35">
      <c r="B251" s="16">
        <f>'Bank Rate Decisions'!B402</f>
        <v>0</v>
      </c>
      <c r="C251" s="26">
        <f>'Asset Purchase Decisions'!C252</f>
        <v>0</v>
      </c>
      <c r="D251" s="8" t="str">
        <f>IF('Asset Purchase Decisions'!D252="","",IF('Asset Purchase Decisions'!D252='Asset Purchase Decisions'!$C251,"Maintain",IF('Asset Purchase Decisions'!D252&lt;'Asset Purchase Decisions'!$C251,"Decrease",IF('Asset Purchase Decisions'!D252="Decrease","Decrease","Increase"))))</f>
        <v/>
      </c>
      <c r="E251" s="8" t="str">
        <f>IF('Asset Purchase Decisions'!E252="","",IF('Asset Purchase Decisions'!E252='Asset Purchase Decisions'!$C251,"Maintain",IF('Asset Purchase Decisions'!E252&lt;'Asset Purchase Decisions'!$C251,"Decrease",IF('Asset Purchase Decisions'!E252="Decrease","Decrease","Increase"))))</f>
        <v/>
      </c>
      <c r="F251" s="8" t="str">
        <f>IF('Asset Purchase Decisions'!F252="","",IF('Asset Purchase Decisions'!F252='Asset Purchase Decisions'!$C251,"Maintain",IF('Asset Purchase Decisions'!F252&lt;'Asset Purchase Decisions'!$C251,"Decrease",IF('Asset Purchase Decisions'!F252="Decrease","Decrease","Increase"))))</f>
        <v/>
      </c>
      <c r="G251" s="8" t="str">
        <f>IF('Asset Purchase Decisions'!G252="","",IF('Asset Purchase Decisions'!G252='Asset Purchase Decisions'!$C251,"Maintain",IF('Asset Purchase Decisions'!G252&lt;'Asset Purchase Decisions'!$C251,"Decrease",IF('Asset Purchase Decisions'!G252="Decrease","Decrease","Increase"))))</f>
        <v/>
      </c>
      <c r="H251" s="8" t="str">
        <f>IF('Asset Purchase Decisions'!H252="","",IF('Asset Purchase Decisions'!H252='Asset Purchase Decisions'!$C251,"Maintain",IF('Asset Purchase Decisions'!H252&lt;'Asset Purchase Decisions'!$C251,"Decrease",IF('Asset Purchase Decisions'!H252="Decrease","Decrease","Increase"))))</f>
        <v/>
      </c>
      <c r="I251" s="8" t="str">
        <f>IF('Asset Purchase Decisions'!I252="","",IF('Asset Purchase Decisions'!I252='Asset Purchase Decisions'!$C251,"Maintain",IF('Asset Purchase Decisions'!I252&lt;'Asset Purchase Decisions'!$C251,"Decrease",IF('Asset Purchase Decisions'!I252="Decrease","Decrease","Increase"))))</f>
        <v/>
      </c>
      <c r="J251" s="8" t="str">
        <f>IF('Asset Purchase Decisions'!J252="","",IF('Asset Purchase Decisions'!J252='Asset Purchase Decisions'!$C251,"Maintain",IF('Asset Purchase Decisions'!J252&lt;'Asset Purchase Decisions'!$C251,"Decrease",IF('Asset Purchase Decisions'!J252="Decrease","Decrease","Increase"))))</f>
        <v/>
      </c>
      <c r="K251" s="8" t="str">
        <f>IF('Asset Purchase Decisions'!K252="","",IF('Asset Purchase Decisions'!K252='Asset Purchase Decisions'!$C251,"Maintain",IF('Asset Purchase Decisions'!K252&lt;'Asset Purchase Decisions'!$C251,"Decrease",IF('Asset Purchase Decisions'!K252="Decrease","Decrease","Increase"))))</f>
        <v/>
      </c>
      <c r="L251" s="8" t="str">
        <f>IF('Asset Purchase Decisions'!L252="","",IF('Asset Purchase Decisions'!L252='Asset Purchase Decisions'!$C251,"Maintain",IF('Asset Purchase Decisions'!L252&lt;'Asset Purchase Decisions'!$C251,"Decrease",IF('Asset Purchase Decisions'!L252="Decrease","Decrease","Increase"))))</f>
        <v/>
      </c>
      <c r="N251" s="8" t="str">
        <f>IF('Asset Purchase Decisions'!N252="","",IF('Asset Purchase Decisions'!N252='Asset Purchase Decisions'!$C251,"Maintain",IF('Asset Purchase Decisions'!N252&lt;'Asset Purchase Decisions'!$C251,"Decrease",IF('Asset Purchase Decisions'!N252="Decrease","Decrease","Increase"))))</f>
        <v/>
      </c>
      <c r="O251" s="8" t="str">
        <f>IF('Asset Purchase Decisions'!O252="","",IF('Asset Purchase Decisions'!O252='Asset Purchase Decisions'!$C251,"Maintain",IF('Asset Purchase Decisions'!O252&lt;'Asset Purchase Decisions'!$C251,"Decrease",IF('Asset Purchase Decisions'!O252="Decrease","Decrease","Increase"))))</f>
        <v/>
      </c>
      <c r="P251" s="8" t="str">
        <f>IF('Asset Purchase Decisions'!P252="","",IF('Asset Purchase Decisions'!P252='Asset Purchase Decisions'!$C251,"Maintain",IF('Asset Purchase Decisions'!P252&lt;'Asset Purchase Decisions'!$C251,"Decrease",IF('Asset Purchase Decisions'!P252="Decrease","Decrease","Increase"))))</f>
        <v/>
      </c>
      <c r="Q251" s="8" t="str">
        <f>IF('Asset Purchase Decisions'!Q252="","",IF('Asset Purchase Decisions'!Q252='Asset Purchase Decisions'!$C251,"Maintain",IF('Asset Purchase Decisions'!Q252&lt;'Asset Purchase Decisions'!$C251,"Decrease",IF('Asset Purchase Decisions'!Q252="Decrease","Decrease","Increase"))))</f>
        <v/>
      </c>
      <c r="R251" s="8" t="str">
        <f>IF('Asset Purchase Decisions'!R252="","",IF('Asset Purchase Decisions'!R252='Asset Purchase Decisions'!$C251,"Maintain",IF('Asset Purchase Decisions'!R252&lt;'Asset Purchase Decisions'!$C251,"Decrease",IF('Asset Purchase Decisions'!R252="Decrease","Decrease","Increase"))))</f>
        <v/>
      </c>
      <c r="S251" s="8" t="str">
        <f>IF('Asset Purchase Decisions'!S252="","",IF('Asset Purchase Decisions'!S252='Asset Purchase Decisions'!$C251,"Maintain",IF('Asset Purchase Decisions'!S252&lt;'Asset Purchase Decisions'!$C251,"Decrease",IF('Asset Purchase Decisions'!S252="Decrease","Decrease","Increase"))))</f>
        <v/>
      </c>
      <c r="T251" s="8" t="str">
        <f>IF('Asset Purchase Decisions'!T252="","",IF('Asset Purchase Decisions'!T252='Asset Purchase Decisions'!$C251,"Maintain",IF('Asset Purchase Decisions'!T252&lt;'Asset Purchase Decisions'!$C251,"Decrease",IF('Asset Purchase Decisions'!T252="Decrease","Decrease","Increase"))))</f>
        <v/>
      </c>
      <c r="U251" s="8" t="str">
        <f>IF('Asset Purchase Decisions'!U252="","",IF('Asset Purchase Decisions'!U252='Asset Purchase Decisions'!$C251,"Maintain",IF('Asset Purchase Decisions'!U252&lt;'Asset Purchase Decisions'!$C251,"Decrease",IF('Asset Purchase Decisions'!U252="Decrease","Decrease","Increase"))))</f>
        <v/>
      </c>
      <c r="V251" s="8" t="str">
        <f>IF('Asset Purchase Decisions'!V252="","",IF('Asset Purchase Decisions'!V252='Asset Purchase Decisions'!$C251,"Maintain",IF('Asset Purchase Decisions'!V252&lt;'Asset Purchase Decisions'!$C251,"Decrease",IF('Asset Purchase Decisions'!V252="Decrease","Decrease","Increase"))))</f>
        <v/>
      </c>
      <c r="W251" s="8" t="str">
        <f>IF('Asset Purchase Decisions'!W252="","",IF('Asset Purchase Decisions'!W252='Asset Purchase Decisions'!$C251,"Maintain",IF('Asset Purchase Decisions'!W252&lt;'Asset Purchase Decisions'!$C251,"Decrease",IF('Asset Purchase Decisions'!W252="Decrease","Decrease","Increase"))))</f>
        <v/>
      </c>
      <c r="X251" s="8" t="str">
        <f>IF('Asset Purchase Decisions'!X252="","",IF('Asset Purchase Decisions'!X252='Asset Purchase Decisions'!$C251,"Maintain",IF('Asset Purchase Decisions'!X252&lt;'Asset Purchase Decisions'!$C251,"Decrease",IF('Asset Purchase Decisions'!X252="Decrease","Decrease","Increase"))))</f>
        <v/>
      </c>
      <c r="Y251" s="8" t="str">
        <f>IF('Asset Purchase Decisions'!Y252="","",IF('Asset Purchase Decisions'!Y252='Asset Purchase Decisions'!$C251,"Maintain",IF('Asset Purchase Decisions'!Y252&lt;'Asset Purchase Decisions'!$C251,"Decrease",IF('Asset Purchase Decisions'!Y252="Decrease","Decrease","Increase"))))</f>
        <v/>
      </c>
      <c r="Z251" s="8" t="str">
        <f>IF('Asset Purchase Decisions'!Z252="","",IF('Asset Purchase Decisions'!Z252='Asset Purchase Decisions'!$C251,"Maintain",IF('Asset Purchase Decisions'!Z252&lt;'Asset Purchase Decisions'!$C251,"Decrease",IF('Asset Purchase Decisions'!Z252="Decrease","Decrease","Increase"))))</f>
        <v/>
      </c>
      <c r="AA251" s="8" t="str">
        <f>IF('Asset Purchase Decisions'!AA252="","",IF('Asset Purchase Decisions'!AA252='Asset Purchase Decisions'!$C251,"Maintain",IF('Asset Purchase Decisions'!AA252&lt;'Asset Purchase Decisions'!$C251,"Decrease",IF('Asset Purchase Decisions'!AA252="Decrease","Decrease","Increase"))))</f>
        <v/>
      </c>
      <c r="AB251" s="8" t="str">
        <f>IF('Asset Purchase Decisions'!AB252="","",IF('Asset Purchase Decisions'!AB252='Asset Purchase Decisions'!$C251,"Maintain",IF('Asset Purchase Decisions'!AB252&lt;'Asset Purchase Decisions'!$C251,"Decrease",IF('Asset Purchase Decisions'!AB252="Decrease","Decrease","Increase"))))</f>
        <v/>
      </c>
      <c r="AC251" s="8" t="str">
        <f>IF('Asset Purchase Decisions'!AC252="","",IF('Asset Purchase Decisions'!AC252='Asset Purchase Decisions'!$C251,"Maintain",IF('Asset Purchase Decisions'!AC252&lt;'Asset Purchase Decisions'!$C251,"Decrease",IF('Asset Purchase Decisions'!AC252="Decrease","Decrease","Increase"))))</f>
        <v/>
      </c>
      <c r="AD251" s="8" t="str">
        <f>IF('Asset Purchase Decisions'!AD252="","",IF('Asset Purchase Decisions'!AD252='Asset Purchase Decisions'!$C251,"Maintain",IF('Asset Purchase Decisions'!AD252&lt;'Asset Purchase Decisions'!$C251,"Decrease",IF('Asset Purchase Decisions'!AD252="Decrease","Decrease","Increase"))))</f>
        <v/>
      </c>
      <c r="AE251" s="8" t="str">
        <f>IF('Asset Purchase Decisions'!AE252="","",IF('Asset Purchase Decisions'!AE252='Asset Purchase Decisions'!$C251,"Maintain",IF('Asset Purchase Decisions'!AE252&lt;'Asset Purchase Decisions'!$C251,"Decrease",IF('Asset Purchase Decisions'!AE252="Decrease","Decrease","Increase"))))</f>
        <v/>
      </c>
      <c r="AF251" s="8" t="str">
        <f>IF('Asset Purchase Decisions'!AF252="","",IF('Asset Purchase Decisions'!AF252='Asset Purchase Decisions'!$C251,"Maintain",IF('Asset Purchase Decisions'!AF252&lt;'Asset Purchase Decisions'!$C251,"Decrease",IF('Asset Purchase Decisions'!AF252="Decrease","Decrease","Increase"))))</f>
        <v/>
      </c>
      <c r="AG251" s="8" t="str">
        <f>IF('Asset Purchase Decisions'!AG252="","",IF('Asset Purchase Decisions'!AG252='Asset Purchase Decisions'!$C251,"Maintain",IF('Asset Purchase Decisions'!AG252&lt;'Asset Purchase Decisions'!$C251,"Decrease",IF('Asset Purchase Decisions'!AG252="Decrease","Decrease","Increase"))))</f>
        <v/>
      </c>
      <c r="AH251" s="8" t="str">
        <f>IF('Asset Purchase Decisions'!AH252="","",IF('Asset Purchase Decisions'!AH252='Asset Purchase Decisions'!$C251,"Maintain",IF('Asset Purchase Decisions'!AH252&lt;'Asset Purchase Decisions'!$C251,"Decrease",IF('Asset Purchase Decisions'!AH252="Decrease","Decrease","Increase"))))</f>
        <v/>
      </c>
      <c r="AI251" s="8" t="str">
        <f>IF('Asset Purchase Decisions'!AI252="","",IF('Asset Purchase Decisions'!AI252='Asset Purchase Decisions'!$C251,"Maintain",IF('Asset Purchase Decisions'!AI252&lt;'Asset Purchase Decisions'!$C251,"Decrease",IF('Asset Purchase Decisions'!AI252="Decrease","Decrease","Increase"))))</f>
        <v/>
      </c>
      <c r="AJ251" s="8" t="str">
        <f>IF('Asset Purchase Decisions'!AJ252="","",IF('Asset Purchase Decisions'!AJ252='Asset Purchase Decisions'!$C251,"Maintain",IF('Asset Purchase Decisions'!AJ252&lt;'Asset Purchase Decisions'!$C251,"Decrease",IF('Asset Purchase Decisions'!AJ252="Decrease","Decrease","Increase"))))</f>
        <v/>
      </c>
      <c r="AK251" s="8" t="str">
        <f>IF('Asset Purchase Decisions'!AK252="","",IF('Asset Purchase Decisions'!AK252='Asset Purchase Decisions'!$C251,"Maintain",IF('Asset Purchase Decisions'!AK252&lt;'Asset Purchase Decisions'!$C251,"Decrease",IF('Asset Purchase Decisions'!AK252="Decrease","Decrease","Increase"))))</f>
        <v/>
      </c>
      <c r="AL251" s="8" t="str">
        <f>IF('Asset Purchase Decisions'!AL252="","",IF('Asset Purchase Decisions'!AL252='Asset Purchase Decisions'!$C251,"Maintain",IF('Asset Purchase Decisions'!AL252&lt;'Asset Purchase Decisions'!$C251,"Decrease",IF('Asset Purchase Decisions'!AL252="Decrease","Decrease","Increase"))))</f>
        <v/>
      </c>
      <c r="AM251" s="8" t="str">
        <f>IF('Asset Purchase Decisions'!AM252="","",IF('Asset Purchase Decisions'!AM252='Asset Purchase Decisions'!$C251,"Maintain",IF('Asset Purchase Decisions'!AM252&lt;'Asset Purchase Decisions'!$C251,"Decrease",IF('Asset Purchase Decisions'!AM252="Decrease","Decrease","Increase"))))</f>
        <v/>
      </c>
      <c r="AN251" s="8" t="str">
        <f>IF('Asset Purchase Decisions'!AN252="","",IF('Asset Purchase Decisions'!AN252='Asset Purchase Decisions'!$C251,"Maintain",IF('Asset Purchase Decisions'!AN252&lt;'Asset Purchase Decisions'!$C251,"Decrease",IF('Asset Purchase Decisions'!AN252="Decrease","Decrease","Increase"))))</f>
        <v/>
      </c>
      <c r="AO251" s="8" t="str">
        <f>IF('Asset Purchase Decisions'!AO252="","",IF('Asset Purchase Decisions'!AO252='Asset Purchase Decisions'!$C251,"Maintain",IF('Asset Purchase Decisions'!AO252&lt;'Asset Purchase Decisions'!$C251,"Decrease",IF('Asset Purchase Decisions'!AO252="Decrease","Decrease","Increase"))))</f>
        <v/>
      </c>
      <c r="AP251" s="8" t="str">
        <f>IF('Asset Purchase Decisions'!AP252="","",IF('Asset Purchase Decisions'!AP252='Asset Purchase Decisions'!$C251,"Maintain",IF('Asset Purchase Decisions'!AP252&lt;'Asset Purchase Decisions'!$C251,"Decrease",IF('Asset Purchase Decisions'!AP252="Decrease","Decrease","Increase"))))</f>
        <v/>
      </c>
    </row>
    <row r="252" spans="2:42" x14ac:dyDescent="0.35">
      <c r="B252" s="16">
        <f>'Bank Rate Decisions'!B403</f>
        <v>0</v>
      </c>
      <c r="C252" s="26">
        <f>'Asset Purchase Decisions'!C253</f>
        <v>0</v>
      </c>
      <c r="D252" s="8" t="str">
        <f>IF('Asset Purchase Decisions'!D253="","",IF('Asset Purchase Decisions'!D253='Asset Purchase Decisions'!$C252,"Maintain",IF('Asset Purchase Decisions'!D253&lt;'Asset Purchase Decisions'!$C252,"Decrease",IF('Asset Purchase Decisions'!D253="Decrease","Decrease","Increase"))))</f>
        <v/>
      </c>
      <c r="E252" s="8" t="str">
        <f>IF('Asset Purchase Decisions'!E253="","",IF('Asset Purchase Decisions'!E253='Asset Purchase Decisions'!$C252,"Maintain",IF('Asset Purchase Decisions'!E253&lt;'Asset Purchase Decisions'!$C252,"Decrease",IF('Asset Purchase Decisions'!E253="Decrease","Decrease","Increase"))))</f>
        <v/>
      </c>
      <c r="F252" s="8" t="str">
        <f>IF('Asset Purchase Decisions'!F253="","",IF('Asset Purchase Decisions'!F253='Asset Purchase Decisions'!$C252,"Maintain",IF('Asset Purchase Decisions'!F253&lt;'Asset Purchase Decisions'!$C252,"Decrease",IF('Asset Purchase Decisions'!F253="Decrease","Decrease","Increase"))))</f>
        <v/>
      </c>
      <c r="G252" s="8" t="str">
        <f>IF('Asset Purchase Decisions'!G253="","",IF('Asset Purchase Decisions'!G253='Asset Purchase Decisions'!$C252,"Maintain",IF('Asset Purchase Decisions'!G253&lt;'Asset Purchase Decisions'!$C252,"Decrease",IF('Asset Purchase Decisions'!G253="Decrease","Decrease","Increase"))))</f>
        <v/>
      </c>
      <c r="H252" s="8" t="str">
        <f>IF('Asset Purchase Decisions'!H253="","",IF('Asset Purchase Decisions'!H253='Asset Purchase Decisions'!$C252,"Maintain",IF('Asset Purchase Decisions'!H253&lt;'Asset Purchase Decisions'!$C252,"Decrease",IF('Asset Purchase Decisions'!H253="Decrease","Decrease","Increase"))))</f>
        <v/>
      </c>
      <c r="I252" s="8" t="str">
        <f>IF('Asset Purchase Decisions'!I253="","",IF('Asset Purchase Decisions'!I253='Asset Purchase Decisions'!$C252,"Maintain",IF('Asset Purchase Decisions'!I253&lt;'Asset Purchase Decisions'!$C252,"Decrease",IF('Asset Purchase Decisions'!I253="Decrease","Decrease","Increase"))))</f>
        <v/>
      </c>
      <c r="J252" s="8" t="str">
        <f>IF('Asset Purchase Decisions'!J253="","",IF('Asset Purchase Decisions'!J253='Asset Purchase Decisions'!$C252,"Maintain",IF('Asset Purchase Decisions'!J253&lt;'Asset Purchase Decisions'!$C252,"Decrease",IF('Asset Purchase Decisions'!J253="Decrease","Decrease","Increase"))))</f>
        <v/>
      </c>
      <c r="K252" s="8" t="str">
        <f>IF('Asset Purchase Decisions'!K253="","",IF('Asset Purchase Decisions'!K253='Asset Purchase Decisions'!$C252,"Maintain",IF('Asset Purchase Decisions'!K253&lt;'Asset Purchase Decisions'!$C252,"Decrease",IF('Asset Purchase Decisions'!K253="Decrease","Decrease","Increase"))))</f>
        <v/>
      </c>
      <c r="L252" s="8" t="str">
        <f>IF('Asset Purchase Decisions'!L253="","",IF('Asset Purchase Decisions'!L253='Asset Purchase Decisions'!$C252,"Maintain",IF('Asset Purchase Decisions'!L253&lt;'Asset Purchase Decisions'!$C252,"Decrease",IF('Asset Purchase Decisions'!L253="Decrease","Decrease","Increase"))))</f>
        <v/>
      </c>
      <c r="N252" s="8" t="str">
        <f>IF('Asset Purchase Decisions'!N253="","",IF('Asset Purchase Decisions'!N253='Asset Purchase Decisions'!$C252,"Maintain",IF('Asset Purchase Decisions'!N253&lt;'Asset Purchase Decisions'!$C252,"Decrease",IF('Asset Purchase Decisions'!N253="Decrease","Decrease","Increase"))))</f>
        <v/>
      </c>
      <c r="O252" s="8" t="str">
        <f>IF('Asset Purchase Decisions'!O253="","",IF('Asset Purchase Decisions'!O253='Asset Purchase Decisions'!$C252,"Maintain",IF('Asset Purchase Decisions'!O253&lt;'Asset Purchase Decisions'!$C252,"Decrease",IF('Asset Purchase Decisions'!O253="Decrease","Decrease","Increase"))))</f>
        <v/>
      </c>
      <c r="P252" s="8" t="str">
        <f>IF('Asset Purchase Decisions'!P253="","",IF('Asset Purchase Decisions'!P253='Asset Purchase Decisions'!$C252,"Maintain",IF('Asset Purchase Decisions'!P253&lt;'Asset Purchase Decisions'!$C252,"Decrease",IF('Asset Purchase Decisions'!P253="Decrease","Decrease","Increase"))))</f>
        <v/>
      </c>
      <c r="Q252" s="8" t="str">
        <f>IF('Asset Purchase Decisions'!Q253="","",IF('Asset Purchase Decisions'!Q253='Asset Purchase Decisions'!$C252,"Maintain",IF('Asset Purchase Decisions'!Q253&lt;'Asset Purchase Decisions'!$C252,"Decrease",IF('Asset Purchase Decisions'!Q253="Decrease","Decrease","Increase"))))</f>
        <v/>
      </c>
      <c r="R252" s="8" t="str">
        <f>IF('Asset Purchase Decisions'!R253="","",IF('Asset Purchase Decisions'!R253='Asset Purchase Decisions'!$C252,"Maintain",IF('Asset Purchase Decisions'!R253&lt;'Asset Purchase Decisions'!$C252,"Decrease",IF('Asset Purchase Decisions'!R253="Decrease","Decrease","Increase"))))</f>
        <v/>
      </c>
      <c r="S252" s="8" t="str">
        <f>IF('Asset Purchase Decisions'!S253="","",IF('Asset Purchase Decisions'!S253='Asset Purchase Decisions'!$C252,"Maintain",IF('Asset Purchase Decisions'!S253&lt;'Asset Purchase Decisions'!$C252,"Decrease",IF('Asset Purchase Decisions'!S253="Decrease","Decrease","Increase"))))</f>
        <v/>
      </c>
      <c r="T252" s="8" t="str">
        <f>IF('Asset Purchase Decisions'!T253="","",IF('Asset Purchase Decisions'!T253='Asset Purchase Decisions'!$C252,"Maintain",IF('Asset Purchase Decisions'!T253&lt;'Asset Purchase Decisions'!$C252,"Decrease",IF('Asset Purchase Decisions'!T253="Decrease","Decrease","Increase"))))</f>
        <v/>
      </c>
      <c r="U252" s="8" t="str">
        <f>IF('Asset Purchase Decisions'!U253="","",IF('Asset Purchase Decisions'!U253='Asset Purchase Decisions'!$C252,"Maintain",IF('Asset Purchase Decisions'!U253&lt;'Asset Purchase Decisions'!$C252,"Decrease",IF('Asset Purchase Decisions'!U253="Decrease","Decrease","Increase"))))</f>
        <v/>
      </c>
      <c r="V252" s="8" t="str">
        <f>IF('Asset Purchase Decisions'!V253="","",IF('Asset Purchase Decisions'!V253='Asset Purchase Decisions'!$C252,"Maintain",IF('Asset Purchase Decisions'!V253&lt;'Asset Purchase Decisions'!$C252,"Decrease",IF('Asset Purchase Decisions'!V253="Decrease","Decrease","Increase"))))</f>
        <v/>
      </c>
      <c r="W252" s="8" t="str">
        <f>IF('Asset Purchase Decisions'!W253="","",IF('Asset Purchase Decisions'!W253='Asset Purchase Decisions'!$C252,"Maintain",IF('Asset Purchase Decisions'!W253&lt;'Asset Purchase Decisions'!$C252,"Decrease",IF('Asset Purchase Decisions'!W253="Decrease","Decrease","Increase"))))</f>
        <v/>
      </c>
      <c r="X252" s="8" t="str">
        <f>IF('Asset Purchase Decisions'!X253="","",IF('Asset Purchase Decisions'!X253='Asset Purchase Decisions'!$C252,"Maintain",IF('Asset Purchase Decisions'!X253&lt;'Asset Purchase Decisions'!$C252,"Decrease",IF('Asset Purchase Decisions'!X253="Decrease","Decrease","Increase"))))</f>
        <v/>
      </c>
      <c r="Y252" s="8" t="str">
        <f>IF('Asset Purchase Decisions'!Y253="","",IF('Asset Purchase Decisions'!Y253='Asset Purchase Decisions'!$C252,"Maintain",IF('Asset Purchase Decisions'!Y253&lt;'Asset Purchase Decisions'!$C252,"Decrease",IF('Asset Purchase Decisions'!Y253="Decrease","Decrease","Increase"))))</f>
        <v/>
      </c>
      <c r="Z252" s="8" t="str">
        <f>IF('Asset Purchase Decisions'!Z253="","",IF('Asset Purchase Decisions'!Z253='Asset Purchase Decisions'!$C252,"Maintain",IF('Asset Purchase Decisions'!Z253&lt;'Asset Purchase Decisions'!$C252,"Decrease",IF('Asset Purchase Decisions'!Z253="Decrease","Decrease","Increase"))))</f>
        <v/>
      </c>
      <c r="AA252" s="8" t="str">
        <f>IF('Asset Purchase Decisions'!AA253="","",IF('Asset Purchase Decisions'!AA253='Asset Purchase Decisions'!$C252,"Maintain",IF('Asset Purchase Decisions'!AA253&lt;'Asset Purchase Decisions'!$C252,"Decrease",IF('Asset Purchase Decisions'!AA253="Decrease","Decrease","Increase"))))</f>
        <v/>
      </c>
      <c r="AB252" s="8" t="str">
        <f>IF('Asset Purchase Decisions'!AB253="","",IF('Asset Purchase Decisions'!AB253='Asset Purchase Decisions'!$C252,"Maintain",IF('Asset Purchase Decisions'!AB253&lt;'Asset Purchase Decisions'!$C252,"Decrease",IF('Asset Purchase Decisions'!AB253="Decrease","Decrease","Increase"))))</f>
        <v/>
      </c>
      <c r="AC252" s="8" t="str">
        <f>IF('Asset Purchase Decisions'!AC253="","",IF('Asset Purchase Decisions'!AC253='Asset Purchase Decisions'!$C252,"Maintain",IF('Asset Purchase Decisions'!AC253&lt;'Asset Purchase Decisions'!$C252,"Decrease",IF('Asset Purchase Decisions'!AC253="Decrease","Decrease","Increase"))))</f>
        <v/>
      </c>
      <c r="AD252" s="8" t="str">
        <f>IF('Asset Purchase Decisions'!AD253="","",IF('Asset Purchase Decisions'!AD253='Asset Purchase Decisions'!$C252,"Maintain",IF('Asset Purchase Decisions'!AD253&lt;'Asset Purchase Decisions'!$C252,"Decrease",IF('Asset Purchase Decisions'!AD253="Decrease","Decrease","Increase"))))</f>
        <v/>
      </c>
      <c r="AE252" s="8" t="str">
        <f>IF('Asset Purchase Decisions'!AE253="","",IF('Asset Purchase Decisions'!AE253='Asset Purchase Decisions'!$C252,"Maintain",IF('Asset Purchase Decisions'!AE253&lt;'Asset Purchase Decisions'!$C252,"Decrease",IF('Asset Purchase Decisions'!AE253="Decrease","Decrease","Increase"))))</f>
        <v/>
      </c>
      <c r="AF252" s="8" t="str">
        <f>IF('Asset Purchase Decisions'!AF253="","",IF('Asset Purchase Decisions'!AF253='Asset Purchase Decisions'!$C252,"Maintain",IF('Asset Purchase Decisions'!AF253&lt;'Asset Purchase Decisions'!$C252,"Decrease",IF('Asset Purchase Decisions'!AF253="Decrease","Decrease","Increase"))))</f>
        <v/>
      </c>
      <c r="AG252" s="8" t="str">
        <f>IF('Asset Purchase Decisions'!AG253="","",IF('Asset Purchase Decisions'!AG253='Asset Purchase Decisions'!$C252,"Maintain",IF('Asset Purchase Decisions'!AG253&lt;'Asset Purchase Decisions'!$C252,"Decrease",IF('Asset Purchase Decisions'!AG253="Decrease","Decrease","Increase"))))</f>
        <v/>
      </c>
      <c r="AH252" s="8" t="str">
        <f>IF('Asset Purchase Decisions'!AH253="","",IF('Asset Purchase Decisions'!AH253='Asset Purchase Decisions'!$C252,"Maintain",IF('Asset Purchase Decisions'!AH253&lt;'Asset Purchase Decisions'!$C252,"Decrease",IF('Asset Purchase Decisions'!AH253="Decrease","Decrease","Increase"))))</f>
        <v/>
      </c>
      <c r="AI252" s="8" t="str">
        <f>IF('Asset Purchase Decisions'!AI253="","",IF('Asset Purchase Decisions'!AI253='Asset Purchase Decisions'!$C252,"Maintain",IF('Asset Purchase Decisions'!AI253&lt;'Asset Purchase Decisions'!$C252,"Decrease",IF('Asset Purchase Decisions'!AI253="Decrease","Decrease","Increase"))))</f>
        <v/>
      </c>
      <c r="AJ252" s="8" t="str">
        <f>IF('Asset Purchase Decisions'!AJ253="","",IF('Asset Purchase Decisions'!AJ253='Asset Purchase Decisions'!$C252,"Maintain",IF('Asset Purchase Decisions'!AJ253&lt;'Asset Purchase Decisions'!$C252,"Decrease",IF('Asset Purchase Decisions'!AJ253="Decrease","Decrease","Increase"))))</f>
        <v/>
      </c>
      <c r="AK252" s="8" t="str">
        <f>IF('Asset Purchase Decisions'!AK253="","",IF('Asset Purchase Decisions'!AK253='Asset Purchase Decisions'!$C252,"Maintain",IF('Asset Purchase Decisions'!AK253&lt;'Asset Purchase Decisions'!$C252,"Decrease",IF('Asset Purchase Decisions'!AK253="Decrease","Decrease","Increase"))))</f>
        <v/>
      </c>
      <c r="AL252" s="8" t="str">
        <f>IF('Asset Purchase Decisions'!AL253="","",IF('Asset Purchase Decisions'!AL253='Asset Purchase Decisions'!$C252,"Maintain",IF('Asset Purchase Decisions'!AL253&lt;'Asset Purchase Decisions'!$C252,"Decrease",IF('Asset Purchase Decisions'!AL253="Decrease","Decrease","Increase"))))</f>
        <v/>
      </c>
      <c r="AM252" s="8" t="str">
        <f>IF('Asset Purchase Decisions'!AM253="","",IF('Asset Purchase Decisions'!AM253='Asset Purchase Decisions'!$C252,"Maintain",IF('Asset Purchase Decisions'!AM253&lt;'Asset Purchase Decisions'!$C252,"Decrease",IF('Asset Purchase Decisions'!AM253="Decrease","Decrease","Increase"))))</f>
        <v/>
      </c>
      <c r="AN252" s="8" t="str">
        <f>IF('Asset Purchase Decisions'!AN253="","",IF('Asset Purchase Decisions'!AN253='Asset Purchase Decisions'!$C252,"Maintain",IF('Asset Purchase Decisions'!AN253&lt;'Asset Purchase Decisions'!$C252,"Decrease",IF('Asset Purchase Decisions'!AN253="Decrease","Decrease","Increase"))))</f>
        <v/>
      </c>
      <c r="AO252" s="8" t="str">
        <f>IF('Asset Purchase Decisions'!AO253="","",IF('Asset Purchase Decisions'!AO253='Asset Purchase Decisions'!$C252,"Maintain",IF('Asset Purchase Decisions'!AO253&lt;'Asset Purchase Decisions'!$C252,"Decrease",IF('Asset Purchase Decisions'!AO253="Decrease","Decrease","Increase"))))</f>
        <v/>
      </c>
      <c r="AP252" s="8" t="str">
        <f>IF('Asset Purchase Decisions'!AP253="","",IF('Asset Purchase Decisions'!AP253='Asset Purchase Decisions'!$C252,"Maintain",IF('Asset Purchase Decisions'!AP253&lt;'Asset Purchase Decisions'!$C252,"Decrease",IF('Asset Purchase Decisions'!AP253="Decrease","Decrease","Increase"))))</f>
        <v/>
      </c>
    </row>
    <row r="253" spans="2:42" x14ac:dyDescent="0.35">
      <c r="B253" s="16">
        <f>'Bank Rate Decisions'!B404</f>
        <v>0</v>
      </c>
      <c r="C253" s="26">
        <f>'Asset Purchase Decisions'!C254</f>
        <v>0</v>
      </c>
      <c r="D253" s="8" t="str">
        <f>IF('Asset Purchase Decisions'!D254="","",IF('Asset Purchase Decisions'!D254='Asset Purchase Decisions'!$C253,"Maintain",IF('Asset Purchase Decisions'!D254&lt;'Asset Purchase Decisions'!$C253,"Decrease",IF('Asset Purchase Decisions'!D254="Decrease","Decrease","Increase"))))</f>
        <v/>
      </c>
      <c r="E253" s="8" t="str">
        <f>IF('Asset Purchase Decisions'!E254="","",IF('Asset Purchase Decisions'!E254='Asset Purchase Decisions'!$C253,"Maintain",IF('Asset Purchase Decisions'!E254&lt;'Asset Purchase Decisions'!$C253,"Decrease",IF('Asset Purchase Decisions'!E254="Decrease","Decrease","Increase"))))</f>
        <v/>
      </c>
      <c r="F253" s="8" t="str">
        <f>IF('Asset Purchase Decisions'!F254="","",IF('Asset Purchase Decisions'!F254='Asset Purchase Decisions'!$C253,"Maintain",IF('Asset Purchase Decisions'!F254&lt;'Asset Purchase Decisions'!$C253,"Decrease",IF('Asset Purchase Decisions'!F254="Decrease","Decrease","Increase"))))</f>
        <v/>
      </c>
      <c r="G253" s="8" t="str">
        <f>IF('Asset Purchase Decisions'!G254="","",IF('Asset Purchase Decisions'!G254='Asset Purchase Decisions'!$C253,"Maintain",IF('Asset Purchase Decisions'!G254&lt;'Asset Purchase Decisions'!$C253,"Decrease",IF('Asset Purchase Decisions'!G254="Decrease","Decrease","Increase"))))</f>
        <v/>
      </c>
      <c r="H253" s="8" t="str">
        <f>IF('Asset Purchase Decisions'!H254="","",IF('Asset Purchase Decisions'!H254='Asset Purchase Decisions'!$C253,"Maintain",IF('Asset Purchase Decisions'!H254&lt;'Asset Purchase Decisions'!$C253,"Decrease",IF('Asset Purchase Decisions'!H254="Decrease","Decrease","Increase"))))</f>
        <v/>
      </c>
      <c r="I253" s="8" t="str">
        <f>IF('Asset Purchase Decisions'!I254="","",IF('Asset Purchase Decisions'!I254='Asset Purchase Decisions'!$C253,"Maintain",IF('Asset Purchase Decisions'!I254&lt;'Asset Purchase Decisions'!$C253,"Decrease",IF('Asset Purchase Decisions'!I254="Decrease","Decrease","Increase"))))</f>
        <v/>
      </c>
      <c r="J253" s="8" t="str">
        <f>IF('Asset Purchase Decisions'!J254="","",IF('Asset Purchase Decisions'!J254='Asset Purchase Decisions'!$C253,"Maintain",IF('Asset Purchase Decisions'!J254&lt;'Asset Purchase Decisions'!$C253,"Decrease",IF('Asset Purchase Decisions'!J254="Decrease","Decrease","Increase"))))</f>
        <v/>
      </c>
      <c r="K253" s="8" t="str">
        <f>IF('Asset Purchase Decisions'!K254="","",IF('Asset Purchase Decisions'!K254='Asset Purchase Decisions'!$C253,"Maintain",IF('Asset Purchase Decisions'!K254&lt;'Asset Purchase Decisions'!$C253,"Decrease",IF('Asset Purchase Decisions'!K254="Decrease","Decrease","Increase"))))</f>
        <v/>
      </c>
      <c r="L253" s="8" t="str">
        <f>IF('Asset Purchase Decisions'!L254="","",IF('Asset Purchase Decisions'!L254='Asset Purchase Decisions'!$C253,"Maintain",IF('Asset Purchase Decisions'!L254&lt;'Asset Purchase Decisions'!$C253,"Decrease",IF('Asset Purchase Decisions'!L254="Decrease","Decrease","Increase"))))</f>
        <v/>
      </c>
      <c r="N253" s="8" t="str">
        <f>IF('Asset Purchase Decisions'!N254="","",IF('Asset Purchase Decisions'!N254='Asset Purchase Decisions'!$C253,"Maintain",IF('Asset Purchase Decisions'!N254&lt;'Asset Purchase Decisions'!$C253,"Decrease",IF('Asset Purchase Decisions'!N254="Decrease","Decrease","Increase"))))</f>
        <v/>
      </c>
      <c r="O253" s="8" t="str">
        <f>IF('Asset Purchase Decisions'!O254="","",IF('Asset Purchase Decisions'!O254='Asset Purchase Decisions'!$C253,"Maintain",IF('Asset Purchase Decisions'!O254&lt;'Asset Purchase Decisions'!$C253,"Decrease",IF('Asset Purchase Decisions'!O254="Decrease","Decrease","Increase"))))</f>
        <v/>
      </c>
      <c r="P253" s="8" t="str">
        <f>IF('Asset Purchase Decisions'!P254="","",IF('Asset Purchase Decisions'!P254='Asset Purchase Decisions'!$C253,"Maintain",IF('Asset Purchase Decisions'!P254&lt;'Asset Purchase Decisions'!$C253,"Decrease",IF('Asset Purchase Decisions'!P254="Decrease","Decrease","Increase"))))</f>
        <v/>
      </c>
      <c r="Q253" s="8" t="str">
        <f>IF('Asset Purchase Decisions'!Q254="","",IF('Asset Purchase Decisions'!Q254='Asset Purchase Decisions'!$C253,"Maintain",IF('Asset Purchase Decisions'!Q254&lt;'Asset Purchase Decisions'!$C253,"Decrease",IF('Asset Purchase Decisions'!Q254="Decrease","Decrease","Increase"))))</f>
        <v/>
      </c>
      <c r="R253" s="8" t="str">
        <f>IF('Asset Purchase Decisions'!R254="","",IF('Asset Purchase Decisions'!R254='Asset Purchase Decisions'!$C253,"Maintain",IF('Asset Purchase Decisions'!R254&lt;'Asset Purchase Decisions'!$C253,"Decrease",IF('Asset Purchase Decisions'!R254="Decrease","Decrease","Increase"))))</f>
        <v/>
      </c>
      <c r="S253" s="8" t="str">
        <f>IF('Asset Purchase Decisions'!S254="","",IF('Asset Purchase Decisions'!S254='Asset Purchase Decisions'!$C253,"Maintain",IF('Asset Purchase Decisions'!S254&lt;'Asset Purchase Decisions'!$C253,"Decrease",IF('Asset Purchase Decisions'!S254="Decrease","Decrease","Increase"))))</f>
        <v/>
      </c>
      <c r="T253" s="8" t="str">
        <f>IF('Asset Purchase Decisions'!T254="","",IF('Asset Purchase Decisions'!T254='Asset Purchase Decisions'!$C253,"Maintain",IF('Asset Purchase Decisions'!T254&lt;'Asset Purchase Decisions'!$C253,"Decrease",IF('Asset Purchase Decisions'!T254="Decrease","Decrease","Increase"))))</f>
        <v/>
      </c>
      <c r="U253" s="8" t="str">
        <f>IF('Asset Purchase Decisions'!U254="","",IF('Asset Purchase Decisions'!U254='Asset Purchase Decisions'!$C253,"Maintain",IF('Asset Purchase Decisions'!U254&lt;'Asset Purchase Decisions'!$C253,"Decrease",IF('Asset Purchase Decisions'!U254="Decrease","Decrease","Increase"))))</f>
        <v/>
      </c>
      <c r="V253" s="8" t="str">
        <f>IF('Asset Purchase Decisions'!V254="","",IF('Asset Purchase Decisions'!V254='Asset Purchase Decisions'!$C253,"Maintain",IF('Asset Purchase Decisions'!V254&lt;'Asset Purchase Decisions'!$C253,"Decrease",IF('Asset Purchase Decisions'!V254="Decrease","Decrease","Increase"))))</f>
        <v/>
      </c>
      <c r="W253" s="8" t="str">
        <f>IF('Asset Purchase Decisions'!W254="","",IF('Asset Purchase Decisions'!W254='Asset Purchase Decisions'!$C253,"Maintain",IF('Asset Purchase Decisions'!W254&lt;'Asset Purchase Decisions'!$C253,"Decrease",IF('Asset Purchase Decisions'!W254="Decrease","Decrease","Increase"))))</f>
        <v/>
      </c>
      <c r="X253" s="8" t="str">
        <f>IF('Asset Purchase Decisions'!X254="","",IF('Asset Purchase Decisions'!X254='Asset Purchase Decisions'!$C253,"Maintain",IF('Asset Purchase Decisions'!X254&lt;'Asset Purchase Decisions'!$C253,"Decrease",IF('Asset Purchase Decisions'!X254="Decrease","Decrease","Increase"))))</f>
        <v/>
      </c>
      <c r="Y253" s="8" t="str">
        <f>IF('Asset Purchase Decisions'!Y254="","",IF('Asset Purchase Decisions'!Y254='Asset Purchase Decisions'!$C253,"Maintain",IF('Asset Purchase Decisions'!Y254&lt;'Asset Purchase Decisions'!$C253,"Decrease",IF('Asset Purchase Decisions'!Y254="Decrease","Decrease","Increase"))))</f>
        <v/>
      </c>
      <c r="Z253" s="8" t="str">
        <f>IF('Asset Purchase Decisions'!Z254="","",IF('Asset Purchase Decisions'!Z254='Asset Purchase Decisions'!$C253,"Maintain",IF('Asset Purchase Decisions'!Z254&lt;'Asset Purchase Decisions'!$C253,"Decrease",IF('Asset Purchase Decisions'!Z254="Decrease","Decrease","Increase"))))</f>
        <v/>
      </c>
      <c r="AA253" s="8" t="str">
        <f>IF('Asset Purchase Decisions'!AA254="","",IF('Asset Purchase Decisions'!AA254='Asset Purchase Decisions'!$C253,"Maintain",IF('Asset Purchase Decisions'!AA254&lt;'Asset Purchase Decisions'!$C253,"Decrease",IF('Asset Purchase Decisions'!AA254="Decrease","Decrease","Increase"))))</f>
        <v/>
      </c>
      <c r="AB253" s="8" t="str">
        <f>IF('Asset Purchase Decisions'!AB254="","",IF('Asset Purchase Decisions'!AB254='Asset Purchase Decisions'!$C253,"Maintain",IF('Asset Purchase Decisions'!AB254&lt;'Asset Purchase Decisions'!$C253,"Decrease",IF('Asset Purchase Decisions'!AB254="Decrease","Decrease","Increase"))))</f>
        <v/>
      </c>
      <c r="AC253" s="8" t="str">
        <f>IF('Asset Purchase Decisions'!AC254="","",IF('Asset Purchase Decisions'!AC254='Asset Purchase Decisions'!$C253,"Maintain",IF('Asset Purchase Decisions'!AC254&lt;'Asset Purchase Decisions'!$C253,"Decrease",IF('Asset Purchase Decisions'!AC254="Decrease","Decrease","Increase"))))</f>
        <v/>
      </c>
      <c r="AD253" s="8" t="str">
        <f>IF('Asset Purchase Decisions'!AD254="","",IF('Asset Purchase Decisions'!AD254='Asset Purchase Decisions'!$C253,"Maintain",IF('Asset Purchase Decisions'!AD254&lt;'Asset Purchase Decisions'!$C253,"Decrease",IF('Asset Purchase Decisions'!AD254="Decrease","Decrease","Increase"))))</f>
        <v/>
      </c>
      <c r="AE253" s="8" t="str">
        <f>IF('Asset Purchase Decisions'!AE254="","",IF('Asset Purchase Decisions'!AE254='Asset Purchase Decisions'!$C253,"Maintain",IF('Asset Purchase Decisions'!AE254&lt;'Asset Purchase Decisions'!$C253,"Decrease",IF('Asset Purchase Decisions'!AE254="Decrease","Decrease","Increase"))))</f>
        <v/>
      </c>
      <c r="AF253" s="8" t="str">
        <f>IF('Asset Purchase Decisions'!AF254="","",IF('Asset Purchase Decisions'!AF254='Asset Purchase Decisions'!$C253,"Maintain",IF('Asset Purchase Decisions'!AF254&lt;'Asset Purchase Decisions'!$C253,"Decrease",IF('Asset Purchase Decisions'!AF254="Decrease","Decrease","Increase"))))</f>
        <v/>
      </c>
      <c r="AG253" s="8" t="str">
        <f>IF('Asset Purchase Decisions'!AG254="","",IF('Asset Purchase Decisions'!AG254='Asset Purchase Decisions'!$C253,"Maintain",IF('Asset Purchase Decisions'!AG254&lt;'Asset Purchase Decisions'!$C253,"Decrease",IF('Asset Purchase Decisions'!AG254="Decrease","Decrease","Increase"))))</f>
        <v/>
      </c>
      <c r="AH253" s="8" t="str">
        <f>IF('Asset Purchase Decisions'!AH254="","",IF('Asset Purchase Decisions'!AH254='Asset Purchase Decisions'!$C253,"Maintain",IF('Asset Purchase Decisions'!AH254&lt;'Asset Purchase Decisions'!$C253,"Decrease",IF('Asset Purchase Decisions'!AH254="Decrease","Decrease","Increase"))))</f>
        <v/>
      </c>
      <c r="AI253" s="8" t="str">
        <f>IF('Asset Purchase Decisions'!AI254="","",IF('Asset Purchase Decisions'!AI254='Asset Purchase Decisions'!$C253,"Maintain",IF('Asset Purchase Decisions'!AI254&lt;'Asset Purchase Decisions'!$C253,"Decrease",IF('Asset Purchase Decisions'!AI254="Decrease","Decrease","Increase"))))</f>
        <v/>
      </c>
      <c r="AJ253" s="8" t="str">
        <f>IF('Asset Purchase Decisions'!AJ254="","",IF('Asset Purchase Decisions'!AJ254='Asset Purchase Decisions'!$C253,"Maintain",IF('Asset Purchase Decisions'!AJ254&lt;'Asset Purchase Decisions'!$C253,"Decrease",IF('Asset Purchase Decisions'!AJ254="Decrease","Decrease","Increase"))))</f>
        <v/>
      </c>
      <c r="AK253" s="8" t="str">
        <f>IF('Asset Purchase Decisions'!AK254="","",IF('Asset Purchase Decisions'!AK254='Asset Purchase Decisions'!$C253,"Maintain",IF('Asset Purchase Decisions'!AK254&lt;'Asset Purchase Decisions'!$C253,"Decrease",IF('Asset Purchase Decisions'!AK254="Decrease","Decrease","Increase"))))</f>
        <v/>
      </c>
      <c r="AL253" s="8" t="str">
        <f>IF('Asset Purchase Decisions'!AL254="","",IF('Asset Purchase Decisions'!AL254='Asset Purchase Decisions'!$C253,"Maintain",IF('Asset Purchase Decisions'!AL254&lt;'Asset Purchase Decisions'!$C253,"Decrease",IF('Asset Purchase Decisions'!AL254="Decrease","Decrease","Increase"))))</f>
        <v/>
      </c>
      <c r="AM253" s="8" t="str">
        <f>IF('Asset Purchase Decisions'!AM254="","",IF('Asset Purchase Decisions'!AM254='Asset Purchase Decisions'!$C253,"Maintain",IF('Asset Purchase Decisions'!AM254&lt;'Asset Purchase Decisions'!$C253,"Decrease",IF('Asset Purchase Decisions'!AM254="Decrease","Decrease","Increase"))))</f>
        <v/>
      </c>
      <c r="AN253" s="8" t="str">
        <f>IF('Asset Purchase Decisions'!AN254="","",IF('Asset Purchase Decisions'!AN254='Asset Purchase Decisions'!$C253,"Maintain",IF('Asset Purchase Decisions'!AN254&lt;'Asset Purchase Decisions'!$C253,"Decrease",IF('Asset Purchase Decisions'!AN254="Decrease","Decrease","Increase"))))</f>
        <v/>
      </c>
      <c r="AO253" s="8" t="str">
        <f>IF('Asset Purchase Decisions'!AO254="","",IF('Asset Purchase Decisions'!AO254='Asset Purchase Decisions'!$C253,"Maintain",IF('Asset Purchase Decisions'!AO254&lt;'Asset Purchase Decisions'!$C253,"Decrease",IF('Asset Purchase Decisions'!AO254="Decrease","Decrease","Increase"))))</f>
        <v/>
      </c>
      <c r="AP253" s="8" t="str">
        <f>IF('Asset Purchase Decisions'!AP254="","",IF('Asset Purchase Decisions'!AP254='Asset Purchase Decisions'!$C253,"Maintain",IF('Asset Purchase Decisions'!AP254&lt;'Asset Purchase Decisions'!$C253,"Decrease",IF('Asset Purchase Decisions'!AP254="Decrease","Decrease","Increase"))))</f>
        <v/>
      </c>
    </row>
    <row r="254" spans="2:42" x14ac:dyDescent="0.35">
      <c r="B254" s="16">
        <f>'Bank Rate Decisions'!B405</f>
        <v>0</v>
      </c>
      <c r="C254" s="26">
        <f>'Asset Purchase Decisions'!C255</f>
        <v>0</v>
      </c>
      <c r="D254" s="8" t="str">
        <f>IF('Asset Purchase Decisions'!D255="","",IF('Asset Purchase Decisions'!D255='Asset Purchase Decisions'!$C254,"Maintain",IF('Asset Purchase Decisions'!D255&lt;'Asset Purchase Decisions'!$C254,"Decrease",IF('Asset Purchase Decisions'!D255="Decrease","Decrease","Increase"))))</f>
        <v/>
      </c>
      <c r="E254" s="8" t="str">
        <f>IF('Asset Purchase Decisions'!E255="","",IF('Asset Purchase Decisions'!E255='Asset Purchase Decisions'!$C254,"Maintain",IF('Asset Purchase Decisions'!E255&lt;'Asset Purchase Decisions'!$C254,"Decrease",IF('Asset Purchase Decisions'!E255="Decrease","Decrease","Increase"))))</f>
        <v/>
      </c>
      <c r="F254" s="8" t="str">
        <f>IF('Asset Purchase Decisions'!F255="","",IF('Asset Purchase Decisions'!F255='Asset Purchase Decisions'!$C254,"Maintain",IF('Asset Purchase Decisions'!F255&lt;'Asset Purchase Decisions'!$C254,"Decrease",IF('Asset Purchase Decisions'!F255="Decrease","Decrease","Increase"))))</f>
        <v/>
      </c>
      <c r="G254" s="8" t="str">
        <f>IF('Asset Purchase Decisions'!G255="","",IF('Asset Purchase Decisions'!G255='Asset Purchase Decisions'!$C254,"Maintain",IF('Asset Purchase Decisions'!G255&lt;'Asset Purchase Decisions'!$C254,"Decrease",IF('Asset Purchase Decisions'!G255="Decrease","Decrease","Increase"))))</f>
        <v/>
      </c>
      <c r="H254" s="8" t="str">
        <f>IF('Asset Purchase Decisions'!H255="","",IF('Asset Purchase Decisions'!H255='Asset Purchase Decisions'!$C254,"Maintain",IF('Asset Purchase Decisions'!H255&lt;'Asset Purchase Decisions'!$C254,"Decrease",IF('Asset Purchase Decisions'!H255="Decrease","Decrease","Increase"))))</f>
        <v/>
      </c>
      <c r="I254" s="8" t="str">
        <f>IF('Asset Purchase Decisions'!I255="","",IF('Asset Purchase Decisions'!I255='Asset Purchase Decisions'!$C254,"Maintain",IF('Asset Purchase Decisions'!I255&lt;'Asset Purchase Decisions'!$C254,"Decrease",IF('Asset Purchase Decisions'!I255="Decrease","Decrease","Increase"))))</f>
        <v/>
      </c>
      <c r="J254" s="8" t="str">
        <f>IF('Asset Purchase Decisions'!J255="","",IF('Asset Purchase Decisions'!J255='Asset Purchase Decisions'!$C254,"Maintain",IF('Asset Purchase Decisions'!J255&lt;'Asset Purchase Decisions'!$C254,"Decrease",IF('Asset Purchase Decisions'!J255="Decrease","Decrease","Increase"))))</f>
        <v/>
      </c>
      <c r="K254" s="8" t="str">
        <f>IF('Asset Purchase Decisions'!K255="","",IF('Asset Purchase Decisions'!K255='Asset Purchase Decisions'!$C254,"Maintain",IF('Asset Purchase Decisions'!K255&lt;'Asset Purchase Decisions'!$C254,"Decrease",IF('Asset Purchase Decisions'!K255="Decrease","Decrease","Increase"))))</f>
        <v/>
      </c>
      <c r="L254" s="8" t="str">
        <f>IF('Asset Purchase Decisions'!L255="","",IF('Asset Purchase Decisions'!L255='Asset Purchase Decisions'!$C254,"Maintain",IF('Asset Purchase Decisions'!L255&lt;'Asset Purchase Decisions'!$C254,"Decrease",IF('Asset Purchase Decisions'!L255="Decrease","Decrease","Increase"))))</f>
        <v/>
      </c>
      <c r="N254" s="8" t="str">
        <f>IF('Asset Purchase Decisions'!N255="","",IF('Asset Purchase Decisions'!N255='Asset Purchase Decisions'!$C254,"Maintain",IF('Asset Purchase Decisions'!N255&lt;'Asset Purchase Decisions'!$C254,"Decrease",IF('Asset Purchase Decisions'!N255="Decrease","Decrease","Increase"))))</f>
        <v/>
      </c>
      <c r="O254" s="8" t="str">
        <f>IF('Asset Purchase Decisions'!O255="","",IF('Asset Purchase Decisions'!O255='Asset Purchase Decisions'!$C254,"Maintain",IF('Asset Purchase Decisions'!O255&lt;'Asset Purchase Decisions'!$C254,"Decrease",IF('Asset Purchase Decisions'!O255="Decrease","Decrease","Increase"))))</f>
        <v/>
      </c>
      <c r="P254" s="8" t="str">
        <f>IF('Asset Purchase Decisions'!P255="","",IF('Asset Purchase Decisions'!P255='Asset Purchase Decisions'!$C254,"Maintain",IF('Asset Purchase Decisions'!P255&lt;'Asset Purchase Decisions'!$C254,"Decrease",IF('Asset Purchase Decisions'!P255="Decrease","Decrease","Increase"))))</f>
        <v/>
      </c>
      <c r="Q254" s="8" t="str">
        <f>IF('Asset Purchase Decisions'!Q255="","",IF('Asset Purchase Decisions'!Q255='Asset Purchase Decisions'!$C254,"Maintain",IF('Asset Purchase Decisions'!Q255&lt;'Asset Purchase Decisions'!$C254,"Decrease",IF('Asset Purchase Decisions'!Q255="Decrease","Decrease","Increase"))))</f>
        <v/>
      </c>
      <c r="R254" s="8" t="str">
        <f>IF('Asset Purchase Decisions'!R255="","",IF('Asset Purchase Decisions'!R255='Asset Purchase Decisions'!$C254,"Maintain",IF('Asset Purchase Decisions'!R255&lt;'Asset Purchase Decisions'!$C254,"Decrease",IF('Asset Purchase Decisions'!R255="Decrease","Decrease","Increase"))))</f>
        <v/>
      </c>
      <c r="S254" s="8" t="str">
        <f>IF('Asset Purchase Decisions'!S255="","",IF('Asset Purchase Decisions'!S255='Asset Purchase Decisions'!$C254,"Maintain",IF('Asset Purchase Decisions'!S255&lt;'Asset Purchase Decisions'!$C254,"Decrease",IF('Asset Purchase Decisions'!S255="Decrease","Decrease","Increase"))))</f>
        <v/>
      </c>
      <c r="T254" s="8" t="str">
        <f>IF('Asset Purchase Decisions'!T255="","",IF('Asset Purchase Decisions'!T255='Asset Purchase Decisions'!$C254,"Maintain",IF('Asset Purchase Decisions'!T255&lt;'Asset Purchase Decisions'!$C254,"Decrease",IF('Asset Purchase Decisions'!T255="Decrease","Decrease","Increase"))))</f>
        <v/>
      </c>
      <c r="U254" s="8" t="str">
        <f>IF('Asset Purchase Decisions'!U255="","",IF('Asset Purchase Decisions'!U255='Asset Purchase Decisions'!$C254,"Maintain",IF('Asset Purchase Decisions'!U255&lt;'Asset Purchase Decisions'!$C254,"Decrease",IF('Asset Purchase Decisions'!U255="Decrease","Decrease","Increase"))))</f>
        <v/>
      </c>
      <c r="V254" s="8" t="str">
        <f>IF('Asset Purchase Decisions'!V255="","",IF('Asset Purchase Decisions'!V255='Asset Purchase Decisions'!$C254,"Maintain",IF('Asset Purchase Decisions'!V255&lt;'Asset Purchase Decisions'!$C254,"Decrease",IF('Asset Purchase Decisions'!V255="Decrease","Decrease","Increase"))))</f>
        <v/>
      </c>
      <c r="W254" s="8" t="str">
        <f>IF('Asset Purchase Decisions'!W255="","",IF('Asset Purchase Decisions'!W255='Asset Purchase Decisions'!$C254,"Maintain",IF('Asset Purchase Decisions'!W255&lt;'Asset Purchase Decisions'!$C254,"Decrease",IF('Asset Purchase Decisions'!W255="Decrease","Decrease","Increase"))))</f>
        <v/>
      </c>
      <c r="X254" s="8" t="str">
        <f>IF('Asset Purchase Decisions'!X255="","",IF('Asset Purchase Decisions'!X255='Asset Purchase Decisions'!$C254,"Maintain",IF('Asset Purchase Decisions'!X255&lt;'Asset Purchase Decisions'!$C254,"Decrease",IF('Asset Purchase Decisions'!X255="Decrease","Decrease","Increase"))))</f>
        <v/>
      </c>
      <c r="Y254" s="8" t="str">
        <f>IF('Asset Purchase Decisions'!Y255="","",IF('Asset Purchase Decisions'!Y255='Asset Purchase Decisions'!$C254,"Maintain",IF('Asset Purchase Decisions'!Y255&lt;'Asset Purchase Decisions'!$C254,"Decrease",IF('Asset Purchase Decisions'!Y255="Decrease","Decrease","Increase"))))</f>
        <v/>
      </c>
      <c r="Z254" s="8" t="str">
        <f>IF('Asset Purchase Decisions'!Z255="","",IF('Asset Purchase Decisions'!Z255='Asset Purchase Decisions'!$C254,"Maintain",IF('Asset Purchase Decisions'!Z255&lt;'Asset Purchase Decisions'!$C254,"Decrease",IF('Asset Purchase Decisions'!Z255="Decrease","Decrease","Increase"))))</f>
        <v/>
      </c>
      <c r="AA254" s="8" t="str">
        <f>IF('Asset Purchase Decisions'!AA255="","",IF('Asset Purchase Decisions'!AA255='Asset Purchase Decisions'!$C254,"Maintain",IF('Asset Purchase Decisions'!AA255&lt;'Asset Purchase Decisions'!$C254,"Decrease",IF('Asset Purchase Decisions'!AA255="Decrease","Decrease","Increase"))))</f>
        <v/>
      </c>
      <c r="AB254" s="8" t="str">
        <f>IF('Asset Purchase Decisions'!AB255="","",IF('Asset Purchase Decisions'!AB255='Asset Purchase Decisions'!$C254,"Maintain",IF('Asset Purchase Decisions'!AB255&lt;'Asset Purchase Decisions'!$C254,"Decrease",IF('Asset Purchase Decisions'!AB255="Decrease","Decrease","Increase"))))</f>
        <v/>
      </c>
      <c r="AC254" s="8" t="str">
        <f>IF('Asset Purchase Decisions'!AC255="","",IF('Asset Purchase Decisions'!AC255='Asset Purchase Decisions'!$C254,"Maintain",IF('Asset Purchase Decisions'!AC255&lt;'Asset Purchase Decisions'!$C254,"Decrease",IF('Asset Purchase Decisions'!AC255="Decrease","Decrease","Increase"))))</f>
        <v/>
      </c>
      <c r="AD254" s="8" t="str">
        <f>IF('Asset Purchase Decisions'!AD255="","",IF('Asset Purchase Decisions'!AD255='Asset Purchase Decisions'!$C254,"Maintain",IF('Asset Purchase Decisions'!AD255&lt;'Asset Purchase Decisions'!$C254,"Decrease",IF('Asset Purchase Decisions'!AD255="Decrease","Decrease","Increase"))))</f>
        <v/>
      </c>
      <c r="AE254" s="8" t="str">
        <f>IF('Asset Purchase Decisions'!AE255="","",IF('Asset Purchase Decisions'!AE255='Asset Purchase Decisions'!$C254,"Maintain",IF('Asset Purchase Decisions'!AE255&lt;'Asset Purchase Decisions'!$C254,"Decrease",IF('Asset Purchase Decisions'!AE255="Decrease","Decrease","Increase"))))</f>
        <v/>
      </c>
      <c r="AF254" s="8" t="str">
        <f>IF('Asset Purchase Decisions'!AF255="","",IF('Asset Purchase Decisions'!AF255='Asset Purchase Decisions'!$C254,"Maintain",IF('Asset Purchase Decisions'!AF255&lt;'Asset Purchase Decisions'!$C254,"Decrease",IF('Asset Purchase Decisions'!AF255="Decrease","Decrease","Increase"))))</f>
        <v/>
      </c>
      <c r="AG254" s="8" t="str">
        <f>IF('Asset Purchase Decisions'!AG255="","",IF('Asset Purchase Decisions'!AG255='Asset Purchase Decisions'!$C254,"Maintain",IF('Asset Purchase Decisions'!AG255&lt;'Asset Purchase Decisions'!$C254,"Decrease",IF('Asset Purchase Decisions'!AG255="Decrease","Decrease","Increase"))))</f>
        <v/>
      </c>
      <c r="AH254" s="8" t="str">
        <f>IF('Asset Purchase Decisions'!AH255="","",IF('Asset Purchase Decisions'!AH255='Asset Purchase Decisions'!$C254,"Maintain",IF('Asset Purchase Decisions'!AH255&lt;'Asset Purchase Decisions'!$C254,"Decrease",IF('Asset Purchase Decisions'!AH255="Decrease","Decrease","Increase"))))</f>
        <v/>
      </c>
      <c r="AI254" s="8" t="str">
        <f>IF('Asset Purchase Decisions'!AI255="","",IF('Asset Purchase Decisions'!AI255='Asset Purchase Decisions'!$C254,"Maintain",IF('Asset Purchase Decisions'!AI255&lt;'Asset Purchase Decisions'!$C254,"Decrease",IF('Asset Purchase Decisions'!AI255="Decrease","Decrease","Increase"))))</f>
        <v/>
      </c>
      <c r="AJ254" s="8" t="str">
        <f>IF('Asset Purchase Decisions'!AJ255="","",IF('Asset Purchase Decisions'!AJ255='Asset Purchase Decisions'!$C254,"Maintain",IF('Asset Purchase Decisions'!AJ255&lt;'Asset Purchase Decisions'!$C254,"Decrease",IF('Asset Purchase Decisions'!AJ255="Decrease","Decrease","Increase"))))</f>
        <v/>
      </c>
      <c r="AK254" s="8" t="str">
        <f>IF('Asset Purchase Decisions'!AK255="","",IF('Asset Purchase Decisions'!AK255='Asset Purchase Decisions'!$C254,"Maintain",IF('Asset Purchase Decisions'!AK255&lt;'Asset Purchase Decisions'!$C254,"Decrease",IF('Asset Purchase Decisions'!AK255="Decrease","Decrease","Increase"))))</f>
        <v/>
      </c>
      <c r="AL254" s="8" t="str">
        <f>IF('Asset Purchase Decisions'!AL255="","",IF('Asset Purchase Decisions'!AL255='Asset Purchase Decisions'!$C254,"Maintain",IF('Asset Purchase Decisions'!AL255&lt;'Asset Purchase Decisions'!$C254,"Decrease",IF('Asset Purchase Decisions'!AL255="Decrease","Decrease","Increase"))))</f>
        <v/>
      </c>
      <c r="AM254" s="8" t="str">
        <f>IF('Asset Purchase Decisions'!AM255="","",IF('Asset Purchase Decisions'!AM255='Asset Purchase Decisions'!$C254,"Maintain",IF('Asset Purchase Decisions'!AM255&lt;'Asset Purchase Decisions'!$C254,"Decrease",IF('Asset Purchase Decisions'!AM255="Decrease","Decrease","Increase"))))</f>
        <v/>
      </c>
      <c r="AN254" s="8" t="str">
        <f>IF('Asset Purchase Decisions'!AN255="","",IF('Asset Purchase Decisions'!AN255='Asset Purchase Decisions'!$C254,"Maintain",IF('Asset Purchase Decisions'!AN255&lt;'Asset Purchase Decisions'!$C254,"Decrease",IF('Asset Purchase Decisions'!AN255="Decrease","Decrease","Increase"))))</f>
        <v/>
      </c>
      <c r="AO254" s="8" t="str">
        <f>IF('Asset Purchase Decisions'!AO255="","",IF('Asset Purchase Decisions'!AO255='Asset Purchase Decisions'!$C254,"Maintain",IF('Asset Purchase Decisions'!AO255&lt;'Asset Purchase Decisions'!$C254,"Decrease",IF('Asset Purchase Decisions'!AO255="Decrease","Decrease","Increase"))))</f>
        <v/>
      </c>
      <c r="AP254" s="8" t="str">
        <f>IF('Asset Purchase Decisions'!AP255="","",IF('Asset Purchase Decisions'!AP255='Asset Purchase Decisions'!$C254,"Maintain",IF('Asset Purchase Decisions'!AP255&lt;'Asset Purchase Decisions'!$C254,"Decrease",IF('Asset Purchase Decisions'!AP255="Decrease","Decrease","Increase"))))</f>
        <v/>
      </c>
    </row>
    <row r="255" spans="2:42" x14ac:dyDescent="0.35">
      <c r="B255" s="16">
        <f>'Bank Rate Decisions'!B406</f>
        <v>0</v>
      </c>
      <c r="C255" s="26">
        <f>'Asset Purchase Decisions'!C256</f>
        <v>0</v>
      </c>
      <c r="D255" s="8" t="str">
        <f>IF('Asset Purchase Decisions'!D256="","",IF('Asset Purchase Decisions'!D256='Asset Purchase Decisions'!$C255,"Maintain",IF('Asset Purchase Decisions'!D256&lt;'Asset Purchase Decisions'!$C255,"Decrease",IF('Asset Purchase Decisions'!D256="Decrease","Decrease","Increase"))))</f>
        <v/>
      </c>
      <c r="E255" s="8" t="str">
        <f>IF('Asset Purchase Decisions'!E256="","",IF('Asset Purchase Decisions'!E256='Asset Purchase Decisions'!$C255,"Maintain",IF('Asset Purchase Decisions'!E256&lt;'Asset Purchase Decisions'!$C255,"Decrease",IF('Asset Purchase Decisions'!E256="Decrease","Decrease","Increase"))))</f>
        <v/>
      </c>
      <c r="F255" s="8" t="str">
        <f>IF('Asset Purchase Decisions'!F256="","",IF('Asset Purchase Decisions'!F256='Asset Purchase Decisions'!$C255,"Maintain",IF('Asset Purchase Decisions'!F256&lt;'Asset Purchase Decisions'!$C255,"Decrease",IF('Asset Purchase Decisions'!F256="Decrease","Decrease","Increase"))))</f>
        <v/>
      </c>
      <c r="G255" s="8" t="str">
        <f>IF('Asset Purchase Decisions'!G256="","",IF('Asset Purchase Decisions'!G256='Asset Purchase Decisions'!$C255,"Maintain",IF('Asset Purchase Decisions'!G256&lt;'Asset Purchase Decisions'!$C255,"Decrease",IF('Asset Purchase Decisions'!G256="Decrease","Decrease","Increase"))))</f>
        <v/>
      </c>
      <c r="H255" s="8" t="str">
        <f>IF('Asset Purchase Decisions'!H256="","",IF('Asset Purchase Decisions'!H256='Asset Purchase Decisions'!$C255,"Maintain",IF('Asset Purchase Decisions'!H256&lt;'Asset Purchase Decisions'!$C255,"Decrease",IF('Asset Purchase Decisions'!H256="Decrease","Decrease","Increase"))))</f>
        <v/>
      </c>
      <c r="I255" s="8" t="str">
        <f>IF('Asset Purchase Decisions'!I256="","",IF('Asset Purchase Decisions'!I256='Asset Purchase Decisions'!$C255,"Maintain",IF('Asset Purchase Decisions'!I256&lt;'Asset Purchase Decisions'!$C255,"Decrease",IF('Asset Purchase Decisions'!I256="Decrease","Decrease","Increase"))))</f>
        <v/>
      </c>
      <c r="J255" s="8" t="str">
        <f>IF('Asset Purchase Decisions'!J256="","",IF('Asset Purchase Decisions'!J256='Asset Purchase Decisions'!$C255,"Maintain",IF('Asset Purchase Decisions'!J256&lt;'Asset Purchase Decisions'!$C255,"Decrease",IF('Asset Purchase Decisions'!J256="Decrease","Decrease","Increase"))))</f>
        <v/>
      </c>
      <c r="K255" s="8" t="str">
        <f>IF('Asset Purchase Decisions'!K256="","",IF('Asset Purchase Decisions'!K256='Asset Purchase Decisions'!$C255,"Maintain",IF('Asset Purchase Decisions'!K256&lt;'Asset Purchase Decisions'!$C255,"Decrease",IF('Asset Purchase Decisions'!K256="Decrease","Decrease","Increase"))))</f>
        <v/>
      </c>
      <c r="L255" s="8" t="str">
        <f>IF('Asset Purchase Decisions'!L256="","",IF('Asset Purchase Decisions'!L256='Asset Purchase Decisions'!$C255,"Maintain",IF('Asset Purchase Decisions'!L256&lt;'Asset Purchase Decisions'!$C255,"Decrease",IF('Asset Purchase Decisions'!L256="Decrease","Decrease","Increase"))))</f>
        <v/>
      </c>
      <c r="N255" s="8" t="str">
        <f>IF('Asset Purchase Decisions'!N256="","",IF('Asset Purchase Decisions'!N256='Asset Purchase Decisions'!$C255,"Maintain",IF('Asset Purchase Decisions'!N256&lt;'Asset Purchase Decisions'!$C255,"Decrease",IF('Asset Purchase Decisions'!N256="Decrease","Decrease","Increase"))))</f>
        <v/>
      </c>
      <c r="O255" s="8" t="str">
        <f>IF('Asset Purchase Decisions'!O256="","",IF('Asset Purchase Decisions'!O256='Asset Purchase Decisions'!$C255,"Maintain",IF('Asset Purchase Decisions'!O256&lt;'Asset Purchase Decisions'!$C255,"Decrease",IF('Asset Purchase Decisions'!O256="Decrease","Decrease","Increase"))))</f>
        <v/>
      </c>
      <c r="P255" s="8" t="str">
        <f>IF('Asset Purchase Decisions'!P256="","",IF('Asset Purchase Decisions'!P256='Asset Purchase Decisions'!$C255,"Maintain",IF('Asset Purchase Decisions'!P256&lt;'Asset Purchase Decisions'!$C255,"Decrease",IF('Asset Purchase Decisions'!P256="Decrease","Decrease","Increase"))))</f>
        <v/>
      </c>
      <c r="Q255" s="8" t="str">
        <f>IF('Asset Purchase Decisions'!Q256="","",IF('Asset Purchase Decisions'!Q256='Asset Purchase Decisions'!$C255,"Maintain",IF('Asset Purchase Decisions'!Q256&lt;'Asset Purchase Decisions'!$C255,"Decrease",IF('Asset Purchase Decisions'!Q256="Decrease","Decrease","Increase"))))</f>
        <v/>
      </c>
      <c r="R255" s="8" t="str">
        <f>IF('Asset Purchase Decisions'!R256="","",IF('Asset Purchase Decisions'!R256='Asset Purchase Decisions'!$C255,"Maintain",IF('Asset Purchase Decisions'!R256&lt;'Asset Purchase Decisions'!$C255,"Decrease",IF('Asset Purchase Decisions'!R256="Decrease","Decrease","Increase"))))</f>
        <v/>
      </c>
      <c r="S255" s="8" t="str">
        <f>IF('Asset Purchase Decisions'!S256="","",IF('Asset Purchase Decisions'!S256='Asset Purchase Decisions'!$C255,"Maintain",IF('Asset Purchase Decisions'!S256&lt;'Asset Purchase Decisions'!$C255,"Decrease",IF('Asset Purchase Decisions'!S256="Decrease","Decrease","Increase"))))</f>
        <v/>
      </c>
      <c r="T255" s="8" t="str">
        <f>IF('Asset Purchase Decisions'!T256="","",IF('Asset Purchase Decisions'!T256='Asset Purchase Decisions'!$C255,"Maintain",IF('Asset Purchase Decisions'!T256&lt;'Asset Purchase Decisions'!$C255,"Decrease",IF('Asset Purchase Decisions'!T256="Decrease","Decrease","Increase"))))</f>
        <v/>
      </c>
      <c r="U255" s="8" t="str">
        <f>IF('Asset Purchase Decisions'!U256="","",IF('Asset Purchase Decisions'!U256='Asset Purchase Decisions'!$C255,"Maintain",IF('Asset Purchase Decisions'!U256&lt;'Asset Purchase Decisions'!$C255,"Decrease",IF('Asset Purchase Decisions'!U256="Decrease","Decrease","Increase"))))</f>
        <v/>
      </c>
      <c r="V255" s="8" t="str">
        <f>IF('Asset Purchase Decisions'!V256="","",IF('Asset Purchase Decisions'!V256='Asset Purchase Decisions'!$C255,"Maintain",IF('Asset Purchase Decisions'!V256&lt;'Asset Purchase Decisions'!$C255,"Decrease",IF('Asset Purchase Decisions'!V256="Decrease","Decrease","Increase"))))</f>
        <v/>
      </c>
      <c r="W255" s="8" t="str">
        <f>IF('Asset Purchase Decisions'!W256="","",IF('Asset Purchase Decisions'!W256='Asset Purchase Decisions'!$C255,"Maintain",IF('Asset Purchase Decisions'!W256&lt;'Asset Purchase Decisions'!$C255,"Decrease",IF('Asset Purchase Decisions'!W256="Decrease","Decrease","Increase"))))</f>
        <v/>
      </c>
      <c r="X255" s="8" t="str">
        <f>IF('Asset Purchase Decisions'!X256="","",IF('Asset Purchase Decisions'!X256='Asset Purchase Decisions'!$C255,"Maintain",IF('Asset Purchase Decisions'!X256&lt;'Asset Purchase Decisions'!$C255,"Decrease",IF('Asset Purchase Decisions'!X256="Decrease","Decrease","Increase"))))</f>
        <v/>
      </c>
      <c r="Y255" s="8" t="str">
        <f>IF('Asset Purchase Decisions'!Y256="","",IF('Asset Purchase Decisions'!Y256='Asset Purchase Decisions'!$C255,"Maintain",IF('Asset Purchase Decisions'!Y256&lt;'Asset Purchase Decisions'!$C255,"Decrease",IF('Asset Purchase Decisions'!Y256="Decrease","Decrease","Increase"))))</f>
        <v/>
      </c>
      <c r="Z255" s="8" t="str">
        <f>IF('Asset Purchase Decisions'!Z256="","",IF('Asset Purchase Decisions'!Z256='Asset Purchase Decisions'!$C255,"Maintain",IF('Asset Purchase Decisions'!Z256&lt;'Asset Purchase Decisions'!$C255,"Decrease",IF('Asset Purchase Decisions'!Z256="Decrease","Decrease","Increase"))))</f>
        <v/>
      </c>
      <c r="AA255" s="8" t="str">
        <f>IF('Asset Purchase Decisions'!AA256="","",IF('Asset Purchase Decisions'!AA256='Asset Purchase Decisions'!$C255,"Maintain",IF('Asset Purchase Decisions'!AA256&lt;'Asset Purchase Decisions'!$C255,"Decrease",IF('Asset Purchase Decisions'!AA256="Decrease","Decrease","Increase"))))</f>
        <v/>
      </c>
      <c r="AB255" s="8" t="str">
        <f>IF('Asset Purchase Decisions'!AB256="","",IF('Asset Purchase Decisions'!AB256='Asset Purchase Decisions'!$C255,"Maintain",IF('Asset Purchase Decisions'!AB256&lt;'Asset Purchase Decisions'!$C255,"Decrease",IF('Asset Purchase Decisions'!AB256="Decrease","Decrease","Increase"))))</f>
        <v/>
      </c>
      <c r="AC255" s="8" t="str">
        <f>IF('Asset Purchase Decisions'!AC256="","",IF('Asset Purchase Decisions'!AC256='Asset Purchase Decisions'!$C255,"Maintain",IF('Asset Purchase Decisions'!AC256&lt;'Asset Purchase Decisions'!$C255,"Decrease",IF('Asset Purchase Decisions'!AC256="Decrease","Decrease","Increase"))))</f>
        <v/>
      </c>
      <c r="AD255" s="8" t="str">
        <f>IF('Asset Purchase Decisions'!AD256="","",IF('Asset Purchase Decisions'!AD256='Asset Purchase Decisions'!$C255,"Maintain",IF('Asset Purchase Decisions'!AD256&lt;'Asset Purchase Decisions'!$C255,"Decrease",IF('Asset Purchase Decisions'!AD256="Decrease","Decrease","Increase"))))</f>
        <v/>
      </c>
      <c r="AE255" s="8" t="str">
        <f>IF('Asset Purchase Decisions'!AE256="","",IF('Asset Purchase Decisions'!AE256='Asset Purchase Decisions'!$C255,"Maintain",IF('Asset Purchase Decisions'!AE256&lt;'Asset Purchase Decisions'!$C255,"Decrease",IF('Asset Purchase Decisions'!AE256="Decrease","Decrease","Increase"))))</f>
        <v/>
      </c>
      <c r="AF255" s="8" t="str">
        <f>IF('Asset Purchase Decisions'!AF256="","",IF('Asset Purchase Decisions'!AF256='Asset Purchase Decisions'!$C255,"Maintain",IF('Asset Purchase Decisions'!AF256&lt;'Asset Purchase Decisions'!$C255,"Decrease",IF('Asset Purchase Decisions'!AF256="Decrease","Decrease","Increase"))))</f>
        <v/>
      </c>
      <c r="AG255" s="8" t="str">
        <f>IF('Asset Purchase Decisions'!AG256="","",IF('Asset Purchase Decisions'!AG256='Asset Purchase Decisions'!$C255,"Maintain",IF('Asset Purchase Decisions'!AG256&lt;'Asset Purchase Decisions'!$C255,"Decrease",IF('Asset Purchase Decisions'!AG256="Decrease","Decrease","Increase"))))</f>
        <v/>
      </c>
      <c r="AH255" s="8" t="str">
        <f>IF('Asset Purchase Decisions'!AH256="","",IF('Asset Purchase Decisions'!AH256='Asset Purchase Decisions'!$C255,"Maintain",IF('Asset Purchase Decisions'!AH256&lt;'Asset Purchase Decisions'!$C255,"Decrease",IF('Asset Purchase Decisions'!AH256="Decrease","Decrease","Increase"))))</f>
        <v/>
      </c>
      <c r="AI255" s="8" t="str">
        <f>IF('Asset Purchase Decisions'!AI256="","",IF('Asset Purchase Decisions'!AI256='Asset Purchase Decisions'!$C255,"Maintain",IF('Asset Purchase Decisions'!AI256&lt;'Asset Purchase Decisions'!$C255,"Decrease",IF('Asset Purchase Decisions'!AI256="Decrease","Decrease","Increase"))))</f>
        <v/>
      </c>
      <c r="AJ255" s="8" t="str">
        <f>IF('Asset Purchase Decisions'!AJ256="","",IF('Asset Purchase Decisions'!AJ256='Asset Purchase Decisions'!$C255,"Maintain",IF('Asset Purchase Decisions'!AJ256&lt;'Asset Purchase Decisions'!$C255,"Decrease",IF('Asset Purchase Decisions'!AJ256="Decrease","Decrease","Increase"))))</f>
        <v/>
      </c>
      <c r="AK255" s="8" t="str">
        <f>IF('Asset Purchase Decisions'!AK256="","",IF('Asset Purchase Decisions'!AK256='Asset Purchase Decisions'!$C255,"Maintain",IF('Asset Purchase Decisions'!AK256&lt;'Asset Purchase Decisions'!$C255,"Decrease",IF('Asset Purchase Decisions'!AK256="Decrease","Decrease","Increase"))))</f>
        <v/>
      </c>
      <c r="AL255" s="8" t="str">
        <f>IF('Asset Purchase Decisions'!AL256="","",IF('Asset Purchase Decisions'!AL256='Asset Purchase Decisions'!$C255,"Maintain",IF('Asset Purchase Decisions'!AL256&lt;'Asset Purchase Decisions'!$C255,"Decrease",IF('Asset Purchase Decisions'!AL256="Decrease","Decrease","Increase"))))</f>
        <v/>
      </c>
      <c r="AM255" s="8" t="str">
        <f>IF('Asset Purchase Decisions'!AM256="","",IF('Asset Purchase Decisions'!AM256='Asset Purchase Decisions'!$C255,"Maintain",IF('Asset Purchase Decisions'!AM256&lt;'Asset Purchase Decisions'!$C255,"Decrease",IF('Asset Purchase Decisions'!AM256="Decrease","Decrease","Increase"))))</f>
        <v/>
      </c>
      <c r="AN255" s="8" t="str">
        <f>IF('Asset Purchase Decisions'!AN256="","",IF('Asset Purchase Decisions'!AN256='Asset Purchase Decisions'!$C255,"Maintain",IF('Asset Purchase Decisions'!AN256&lt;'Asset Purchase Decisions'!$C255,"Decrease",IF('Asset Purchase Decisions'!AN256="Decrease","Decrease","Increase"))))</f>
        <v/>
      </c>
      <c r="AO255" s="8" t="str">
        <f>IF('Asset Purchase Decisions'!AO256="","",IF('Asset Purchase Decisions'!AO256='Asset Purchase Decisions'!$C255,"Maintain",IF('Asset Purchase Decisions'!AO256&lt;'Asset Purchase Decisions'!$C255,"Decrease",IF('Asset Purchase Decisions'!AO256="Decrease","Decrease","Increase"))))</f>
        <v/>
      </c>
      <c r="AP255" s="8" t="str">
        <f>IF('Asset Purchase Decisions'!AP256="","",IF('Asset Purchase Decisions'!AP256='Asset Purchase Decisions'!$C255,"Maintain",IF('Asset Purchase Decisions'!AP256&lt;'Asset Purchase Decisions'!$C255,"Decrease",IF('Asset Purchase Decisions'!AP256="Decrease","Decrease","Increase"))))</f>
        <v/>
      </c>
    </row>
    <row r="256" spans="2:42" x14ac:dyDescent="0.35">
      <c r="B256" s="16">
        <f>'Bank Rate Decisions'!B407</f>
        <v>0</v>
      </c>
      <c r="C256" s="26">
        <f>'Asset Purchase Decisions'!C257</f>
        <v>0</v>
      </c>
      <c r="D256" s="8" t="str">
        <f>IF('Asset Purchase Decisions'!D257="","",IF('Asset Purchase Decisions'!D257='Asset Purchase Decisions'!$C256,"Maintain",IF('Asset Purchase Decisions'!D257&lt;'Asset Purchase Decisions'!$C256,"Decrease",IF('Asset Purchase Decisions'!D257="Decrease","Decrease","Increase"))))</f>
        <v/>
      </c>
      <c r="E256" s="8" t="str">
        <f>IF('Asset Purchase Decisions'!E257="","",IF('Asset Purchase Decisions'!E257='Asset Purchase Decisions'!$C256,"Maintain",IF('Asset Purchase Decisions'!E257&lt;'Asset Purchase Decisions'!$C256,"Decrease",IF('Asset Purchase Decisions'!E257="Decrease","Decrease","Increase"))))</f>
        <v/>
      </c>
      <c r="F256" s="8" t="str">
        <f>IF('Asset Purchase Decisions'!F257="","",IF('Asset Purchase Decisions'!F257='Asset Purchase Decisions'!$C256,"Maintain",IF('Asset Purchase Decisions'!F257&lt;'Asset Purchase Decisions'!$C256,"Decrease",IF('Asset Purchase Decisions'!F257="Decrease","Decrease","Increase"))))</f>
        <v/>
      </c>
      <c r="G256" s="8" t="str">
        <f>IF('Asset Purchase Decisions'!G257="","",IF('Asset Purchase Decisions'!G257='Asset Purchase Decisions'!$C256,"Maintain",IF('Asset Purchase Decisions'!G257&lt;'Asset Purchase Decisions'!$C256,"Decrease",IF('Asset Purchase Decisions'!G257="Decrease","Decrease","Increase"))))</f>
        <v/>
      </c>
      <c r="H256" s="8" t="str">
        <f>IF('Asset Purchase Decisions'!H257="","",IF('Asset Purchase Decisions'!H257='Asset Purchase Decisions'!$C256,"Maintain",IF('Asset Purchase Decisions'!H257&lt;'Asset Purchase Decisions'!$C256,"Decrease",IF('Asset Purchase Decisions'!H257="Decrease","Decrease","Increase"))))</f>
        <v/>
      </c>
      <c r="I256" s="8" t="str">
        <f>IF('Asset Purchase Decisions'!I257="","",IF('Asset Purchase Decisions'!I257='Asset Purchase Decisions'!$C256,"Maintain",IF('Asset Purchase Decisions'!I257&lt;'Asset Purchase Decisions'!$C256,"Decrease",IF('Asset Purchase Decisions'!I257="Decrease","Decrease","Increase"))))</f>
        <v/>
      </c>
      <c r="J256" s="8" t="str">
        <f>IF('Asset Purchase Decisions'!J257="","",IF('Asset Purchase Decisions'!J257='Asset Purchase Decisions'!$C256,"Maintain",IF('Asset Purchase Decisions'!J257&lt;'Asset Purchase Decisions'!$C256,"Decrease",IF('Asset Purchase Decisions'!J257="Decrease","Decrease","Increase"))))</f>
        <v/>
      </c>
      <c r="K256" s="8" t="str">
        <f>IF('Asset Purchase Decisions'!K257="","",IF('Asset Purchase Decisions'!K257='Asset Purchase Decisions'!$C256,"Maintain",IF('Asset Purchase Decisions'!K257&lt;'Asset Purchase Decisions'!$C256,"Decrease",IF('Asset Purchase Decisions'!K257="Decrease","Decrease","Increase"))))</f>
        <v/>
      </c>
      <c r="L256" s="8" t="str">
        <f>IF('Asset Purchase Decisions'!L257="","",IF('Asset Purchase Decisions'!L257='Asset Purchase Decisions'!$C256,"Maintain",IF('Asset Purchase Decisions'!L257&lt;'Asset Purchase Decisions'!$C256,"Decrease",IF('Asset Purchase Decisions'!L257="Decrease","Decrease","Increase"))))</f>
        <v/>
      </c>
      <c r="N256" s="8" t="str">
        <f>IF('Asset Purchase Decisions'!N257="","",IF('Asset Purchase Decisions'!N257='Asset Purchase Decisions'!$C256,"Maintain",IF('Asset Purchase Decisions'!N257&lt;'Asset Purchase Decisions'!$C256,"Decrease",IF('Asset Purchase Decisions'!N257="Decrease","Decrease","Increase"))))</f>
        <v/>
      </c>
      <c r="O256" s="8" t="str">
        <f>IF('Asset Purchase Decisions'!O257="","",IF('Asset Purchase Decisions'!O257='Asset Purchase Decisions'!$C256,"Maintain",IF('Asset Purchase Decisions'!O257&lt;'Asset Purchase Decisions'!$C256,"Decrease",IF('Asset Purchase Decisions'!O257="Decrease","Decrease","Increase"))))</f>
        <v/>
      </c>
      <c r="P256" s="8" t="str">
        <f>IF('Asset Purchase Decisions'!P257="","",IF('Asset Purchase Decisions'!P257='Asset Purchase Decisions'!$C256,"Maintain",IF('Asset Purchase Decisions'!P257&lt;'Asset Purchase Decisions'!$C256,"Decrease",IF('Asset Purchase Decisions'!P257="Decrease","Decrease","Increase"))))</f>
        <v/>
      </c>
      <c r="Q256" s="8" t="str">
        <f>IF('Asset Purchase Decisions'!Q257="","",IF('Asset Purchase Decisions'!Q257='Asset Purchase Decisions'!$C256,"Maintain",IF('Asset Purchase Decisions'!Q257&lt;'Asset Purchase Decisions'!$C256,"Decrease",IF('Asset Purchase Decisions'!Q257="Decrease","Decrease","Increase"))))</f>
        <v/>
      </c>
      <c r="R256" s="8" t="str">
        <f>IF('Asset Purchase Decisions'!R257="","",IF('Asset Purchase Decisions'!R257='Asset Purchase Decisions'!$C256,"Maintain",IF('Asset Purchase Decisions'!R257&lt;'Asset Purchase Decisions'!$C256,"Decrease",IF('Asset Purchase Decisions'!R257="Decrease","Decrease","Increase"))))</f>
        <v/>
      </c>
      <c r="S256" s="8" t="str">
        <f>IF('Asset Purchase Decisions'!S257="","",IF('Asset Purchase Decisions'!S257='Asset Purchase Decisions'!$C256,"Maintain",IF('Asset Purchase Decisions'!S257&lt;'Asset Purchase Decisions'!$C256,"Decrease",IF('Asset Purchase Decisions'!S257="Decrease","Decrease","Increase"))))</f>
        <v/>
      </c>
      <c r="T256" s="8" t="str">
        <f>IF('Asset Purchase Decisions'!T257="","",IF('Asset Purchase Decisions'!T257='Asset Purchase Decisions'!$C256,"Maintain",IF('Asset Purchase Decisions'!T257&lt;'Asset Purchase Decisions'!$C256,"Decrease",IF('Asset Purchase Decisions'!T257="Decrease","Decrease","Increase"))))</f>
        <v/>
      </c>
      <c r="U256" s="8" t="str">
        <f>IF('Asset Purchase Decisions'!U257="","",IF('Asset Purchase Decisions'!U257='Asset Purchase Decisions'!$C256,"Maintain",IF('Asset Purchase Decisions'!U257&lt;'Asset Purchase Decisions'!$C256,"Decrease",IF('Asset Purchase Decisions'!U257="Decrease","Decrease","Increase"))))</f>
        <v/>
      </c>
      <c r="V256" s="8" t="str">
        <f>IF('Asset Purchase Decisions'!V257="","",IF('Asset Purchase Decisions'!V257='Asset Purchase Decisions'!$C256,"Maintain",IF('Asset Purchase Decisions'!V257&lt;'Asset Purchase Decisions'!$C256,"Decrease",IF('Asset Purchase Decisions'!V257="Decrease","Decrease","Increase"))))</f>
        <v/>
      </c>
      <c r="W256" s="8" t="str">
        <f>IF('Asset Purchase Decisions'!W257="","",IF('Asset Purchase Decisions'!W257='Asset Purchase Decisions'!$C256,"Maintain",IF('Asset Purchase Decisions'!W257&lt;'Asset Purchase Decisions'!$C256,"Decrease",IF('Asset Purchase Decisions'!W257="Decrease","Decrease","Increase"))))</f>
        <v/>
      </c>
      <c r="X256" s="8" t="str">
        <f>IF('Asset Purchase Decisions'!X257="","",IF('Asset Purchase Decisions'!X257='Asset Purchase Decisions'!$C256,"Maintain",IF('Asset Purchase Decisions'!X257&lt;'Asset Purchase Decisions'!$C256,"Decrease",IF('Asset Purchase Decisions'!X257="Decrease","Decrease","Increase"))))</f>
        <v/>
      </c>
      <c r="Y256" s="8" t="str">
        <f>IF('Asset Purchase Decisions'!Y257="","",IF('Asset Purchase Decisions'!Y257='Asset Purchase Decisions'!$C256,"Maintain",IF('Asset Purchase Decisions'!Y257&lt;'Asset Purchase Decisions'!$C256,"Decrease",IF('Asset Purchase Decisions'!Y257="Decrease","Decrease","Increase"))))</f>
        <v/>
      </c>
      <c r="Z256" s="8" t="str">
        <f>IF('Asset Purchase Decisions'!Z257="","",IF('Asset Purchase Decisions'!Z257='Asset Purchase Decisions'!$C256,"Maintain",IF('Asset Purchase Decisions'!Z257&lt;'Asset Purchase Decisions'!$C256,"Decrease",IF('Asset Purchase Decisions'!Z257="Decrease","Decrease","Increase"))))</f>
        <v/>
      </c>
      <c r="AA256" s="8" t="str">
        <f>IF('Asset Purchase Decisions'!AA257="","",IF('Asset Purchase Decisions'!AA257='Asset Purchase Decisions'!$C256,"Maintain",IF('Asset Purchase Decisions'!AA257&lt;'Asset Purchase Decisions'!$C256,"Decrease",IF('Asset Purchase Decisions'!AA257="Decrease","Decrease","Increase"))))</f>
        <v/>
      </c>
      <c r="AB256" s="8" t="str">
        <f>IF('Asset Purchase Decisions'!AB257="","",IF('Asset Purchase Decisions'!AB257='Asset Purchase Decisions'!$C256,"Maintain",IF('Asset Purchase Decisions'!AB257&lt;'Asset Purchase Decisions'!$C256,"Decrease",IF('Asset Purchase Decisions'!AB257="Decrease","Decrease","Increase"))))</f>
        <v/>
      </c>
      <c r="AC256" s="8" t="str">
        <f>IF('Asset Purchase Decisions'!AC257="","",IF('Asset Purchase Decisions'!AC257='Asset Purchase Decisions'!$C256,"Maintain",IF('Asset Purchase Decisions'!AC257&lt;'Asset Purchase Decisions'!$C256,"Decrease",IF('Asset Purchase Decisions'!AC257="Decrease","Decrease","Increase"))))</f>
        <v/>
      </c>
      <c r="AD256" s="8" t="str">
        <f>IF('Asset Purchase Decisions'!AD257="","",IF('Asset Purchase Decisions'!AD257='Asset Purchase Decisions'!$C256,"Maintain",IF('Asset Purchase Decisions'!AD257&lt;'Asset Purchase Decisions'!$C256,"Decrease",IF('Asset Purchase Decisions'!AD257="Decrease","Decrease","Increase"))))</f>
        <v/>
      </c>
      <c r="AE256" s="8" t="str">
        <f>IF('Asset Purchase Decisions'!AE257="","",IF('Asset Purchase Decisions'!AE257='Asset Purchase Decisions'!$C256,"Maintain",IF('Asset Purchase Decisions'!AE257&lt;'Asset Purchase Decisions'!$C256,"Decrease",IF('Asset Purchase Decisions'!AE257="Decrease","Decrease","Increase"))))</f>
        <v/>
      </c>
      <c r="AF256" s="8" t="str">
        <f>IF('Asset Purchase Decisions'!AF257="","",IF('Asset Purchase Decisions'!AF257='Asset Purchase Decisions'!$C256,"Maintain",IF('Asset Purchase Decisions'!AF257&lt;'Asset Purchase Decisions'!$C256,"Decrease",IF('Asset Purchase Decisions'!AF257="Decrease","Decrease","Increase"))))</f>
        <v/>
      </c>
      <c r="AG256" s="8" t="str">
        <f>IF('Asset Purchase Decisions'!AG257="","",IF('Asset Purchase Decisions'!AG257='Asset Purchase Decisions'!$C256,"Maintain",IF('Asset Purchase Decisions'!AG257&lt;'Asset Purchase Decisions'!$C256,"Decrease",IF('Asset Purchase Decisions'!AG257="Decrease","Decrease","Increase"))))</f>
        <v/>
      </c>
      <c r="AH256" s="8" t="str">
        <f>IF('Asset Purchase Decisions'!AH257="","",IF('Asset Purchase Decisions'!AH257='Asset Purchase Decisions'!$C256,"Maintain",IF('Asset Purchase Decisions'!AH257&lt;'Asset Purchase Decisions'!$C256,"Decrease",IF('Asset Purchase Decisions'!AH257="Decrease","Decrease","Increase"))))</f>
        <v/>
      </c>
      <c r="AI256" s="8" t="str">
        <f>IF('Asset Purchase Decisions'!AI257="","",IF('Asset Purchase Decisions'!AI257='Asset Purchase Decisions'!$C256,"Maintain",IF('Asset Purchase Decisions'!AI257&lt;'Asset Purchase Decisions'!$C256,"Decrease",IF('Asset Purchase Decisions'!AI257="Decrease","Decrease","Increase"))))</f>
        <v/>
      </c>
      <c r="AJ256" s="8" t="str">
        <f>IF('Asset Purchase Decisions'!AJ257="","",IF('Asset Purchase Decisions'!AJ257='Asset Purchase Decisions'!$C256,"Maintain",IF('Asset Purchase Decisions'!AJ257&lt;'Asset Purchase Decisions'!$C256,"Decrease",IF('Asset Purchase Decisions'!AJ257="Decrease","Decrease","Increase"))))</f>
        <v/>
      </c>
      <c r="AK256" s="8" t="str">
        <f>IF('Asset Purchase Decisions'!AK257="","",IF('Asset Purchase Decisions'!AK257='Asset Purchase Decisions'!$C256,"Maintain",IF('Asset Purchase Decisions'!AK257&lt;'Asset Purchase Decisions'!$C256,"Decrease",IF('Asset Purchase Decisions'!AK257="Decrease","Decrease","Increase"))))</f>
        <v/>
      </c>
      <c r="AL256" s="8" t="str">
        <f>IF('Asset Purchase Decisions'!AL257="","",IF('Asset Purchase Decisions'!AL257='Asset Purchase Decisions'!$C256,"Maintain",IF('Asset Purchase Decisions'!AL257&lt;'Asset Purchase Decisions'!$C256,"Decrease",IF('Asset Purchase Decisions'!AL257="Decrease","Decrease","Increase"))))</f>
        <v/>
      </c>
      <c r="AM256" s="8" t="str">
        <f>IF('Asset Purchase Decisions'!AM257="","",IF('Asset Purchase Decisions'!AM257='Asset Purchase Decisions'!$C256,"Maintain",IF('Asset Purchase Decisions'!AM257&lt;'Asset Purchase Decisions'!$C256,"Decrease",IF('Asset Purchase Decisions'!AM257="Decrease","Decrease","Increase"))))</f>
        <v/>
      </c>
      <c r="AN256" s="8" t="str">
        <f>IF('Asset Purchase Decisions'!AN257="","",IF('Asset Purchase Decisions'!AN257='Asset Purchase Decisions'!$C256,"Maintain",IF('Asset Purchase Decisions'!AN257&lt;'Asset Purchase Decisions'!$C256,"Decrease",IF('Asset Purchase Decisions'!AN257="Decrease","Decrease","Increase"))))</f>
        <v/>
      </c>
      <c r="AO256" s="8" t="str">
        <f>IF('Asset Purchase Decisions'!AO257="","",IF('Asset Purchase Decisions'!AO257='Asset Purchase Decisions'!$C256,"Maintain",IF('Asset Purchase Decisions'!AO257&lt;'Asset Purchase Decisions'!$C256,"Decrease",IF('Asset Purchase Decisions'!AO257="Decrease","Decrease","Increase"))))</f>
        <v/>
      </c>
      <c r="AP256" s="8" t="str">
        <f>IF('Asset Purchase Decisions'!AP257="","",IF('Asset Purchase Decisions'!AP257='Asset Purchase Decisions'!$C256,"Maintain",IF('Asset Purchase Decisions'!AP257&lt;'Asset Purchase Decisions'!$C256,"Decrease",IF('Asset Purchase Decisions'!AP257="Decrease","Decrease","Increase"))))</f>
        <v/>
      </c>
    </row>
    <row r="257" spans="2:42" x14ac:dyDescent="0.35">
      <c r="B257" s="16">
        <f>'Bank Rate Decisions'!B408</f>
        <v>0</v>
      </c>
      <c r="C257" s="26">
        <f>'Asset Purchase Decisions'!C258</f>
        <v>0</v>
      </c>
      <c r="D257" s="8" t="str">
        <f>IF('Asset Purchase Decisions'!D258="","",IF('Asset Purchase Decisions'!D258='Asset Purchase Decisions'!$C257,"Maintain",IF('Asset Purchase Decisions'!D258&lt;'Asset Purchase Decisions'!$C257,"Decrease",IF('Asset Purchase Decisions'!D258="Decrease","Decrease","Increase"))))</f>
        <v/>
      </c>
      <c r="E257" s="8" t="str">
        <f>IF('Asset Purchase Decisions'!E258="","",IF('Asset Purchase Decisions'!E258='Asset Purchase Decisions'!$C257,"Maintain",IF('Asset Purchase Decisions'!E258&lt;'Asset Purchase Decisions'!$C257,"Decrease",IF('Asset Purchase Decisions'!E258="Decrease","Decrease","Increase"))))</f>
        <v/>
      </c>
      <c r="F257" s="8" t="str">
        <f>IF('Asset Purchase Decisions'!F258="","",IF('Asset Purchase Decisions'!F258='Asset Purchase Decisions'!$C257,"Maintain",IF('Asset Purchase Decisions'!F258&lt;'Asset Purchase Decisions'!$C257,"Decrease",IF('Asset Purchase Decisions'!F258="Decrease","Decrease","Increase"))))</f>
        <v/>
      </c>
      <c r="G257" s="8" t="str">
        <f>IF('Asset Purchase Decisions'!G258="","",IF('Asset Purchase Decisions'!G258='Asset Purchase Decisions'!$C257,"Maintain",IF('Asset Purchase Decisions'!G258&lt;'Asset Purchase Decisions'!$C257,"Decrease",IF('Asset Purchase Decisions'!G258="Decrease","Decrease","Increase"))))</f>
        <v/>
      </c>
      <c r="H257" s="8" t="str">
        <f>IF('Asset Purchase Decisions'!H258="","",IF('Asset Purchase Decisions'!H258='Asset Purchase Decisions'!$C257,"Maintain",IF('Asset Purchase Decisions'!H258&lt;'Asset Purchase Decisions'!$C257,"Decrease",IF('Asset Purchase Decisions'!H258="Decrease","Decrease","Increase"))))</f>
        <v/>
      </c>
      <c r="I257" s="8" t="str">
        <f>IF('Asset Purchase Decisions'!I258="","",IF('Asset Purchase Decisions'!I258='Asset Purchase Decisions'!$C257,"Maintain",IF('Asset Purchase Decisions'!I258&lt;'Asset Purchase Decisions'!$C257,"Decrease",IF('Asset Purchase Decisions'!I258="Decrease","Decrease","Increase"))))</f>
        <v/>
      </c>
      <c r="J257" s="8" t="str">
        <f>IF('Asset Purchase Decisions'!J258="","",IF('Asset Purchase Decisions'!J258='Asset Purchase Decisions'!$C257,"Maintain",IF('Asset Purchase Decisions'!J258&lt;'Asset Purchase Decisions'!$C257,"Decrease",IF('Asset Purchase Decisions'!J258="Decrease","Decrease","Increase"))))</f>
        <v/>
      </c>
      <c r="K257" s="8" t="str">
        <f>IF('Asset Purchase Decisions'!K258="","",IF('Asset Purchase Decisions'!K258='Asset Purchase Decisions'!$C257,"Maintain",IF('Asset Purchase Decisions'!K258&lt;'Asset Purchase Decisions'!$C257,"Decrease",IF('Asset Purchase Decisions'!K258="Decrease","Decrease","Increase"))))</f>
        <v/>
      </c>
      <c r="L257" s="8" t="str">
        <f>IF('Asset Purchase Decisions'!L258="","",IF('Asset Purchase Decisions'!L258='Asset Purchase Decisions'!$C257,"Maintain",IF('Asset Purchase Decisions'!L258&lt;'Asset Purchase Decisions'!$C257,"Decrease",IF('Asset Purchase Decisions'!L258="Decrease","Decrease","Increase"))))</f>
        <v/>
      </c>
      <c r="N257" s="8" t="str">
        <f>IF('Asset Purchase Decisions'!N258="","",IF('Asset Purchase Decisions'!N258='Asset Purchase Decisions'!$C257,"Maintain",IF('Asset Purchase Decisions'!N258&lt;'Asset Purchase Decisions'!$C257,"Decrease",IF('Asset Purchase Decisions'!N258="Decrease","Decrease","Increase"))))</f>
        <v/>
      </c>
      <c r="O257" s="8" t="str">
        <f>IF('Asset Purchase Decisions'!O258="","",IF('Asset Purchase Decisions'!O258='Asset Purchase Decisions'!$C257,"Maintain",IF('Asset Purchase Decisions'!O258&lt;'Asset Purchase Decisions'!$C257,"Decrease",IF('Asset Purchase Decisions'!O258="Decrease","Decrease","Increase"))))</f>
        <v/>
      </c>
      <c r="P257" s="8" t="str">
        <f>IF('Asset Purchase Decisions'!P258="","",IF('Asset Purchase Decisions'!P258='Asset Purchase Decisions'!$C257,"Maintain",IF('Asset Purchase Decisions'!P258&lt;'Asset Purchase Decisions'!$C257,"Decrease",IF('Asset Purchase Decisions'!P258="Decrease","Decrease","Increase"))))</f>
        <v/>
      </c>
      <c r="Q257" s="8" t="str">
        <f>IF('Asset Purchase Decisions'!Q258="","",IF('Asset Purchase Decisions'!Q258='Asset Purchase Decisions'!$C257,"Maintain",IF('Asset Purchase Decisions'!Q258&lt;'Asset Purchase Decisions'!$C257,"Decrease",IF('Asset Purchase Decisions'!Q258="Decrease","Decrease","Increase"))))</f>
        <v/>
      </c>
      <c r="R257" s="8" t="str">
        <f>IF('Asset Purchase Decisions'!R258="","",IF('Asset Purchase Decisions'!R258='Asset Purchase Decisions'!$C257,"Maintain",IF('Asset Purchase Decisions'!R258&lt;'Asset Purchase Decisions'!$C257,"Decrease",IF('Asset Purchase Decisions'!R258="Decrease","Decrease","Increase"))))</f>
        <v/>
      </c>
      <c r="S257" s="8" t="str">
        <f>IF('Asset Purchase Decisions'!S258="","",IF('Asset Purchase Decisions'!S258='Asset Purchase Decisions'!$C257,"Maintain",IF('Asset Purchase Decisions'!S258&lt;'Asset Purchase Decisions'!$C257,"Decrease",IF('Asset Purchase Decisions'!S258="Decrease","Decrease","Increase"))))</f>
        <v/>
      </c>
      <c r="T257" s="8" t="str">
        <f>IF('Asset Purchase Decisions'!T258="","",IF('Asset Purchase Decisions'!T258='Asset Purchase Decisions'!$C257,"Maintain",IF('Asset Purchase Decisions'!T258&lt;'Asset Purchase Decisions'!$C257,"Decrease",IF('Asset Purchase Decisions'!T258="Decrease","Decrease","Increase"))))</f>
        <v/>
      </c>
      <c r="U257" s="8" t="str">
        <f>IF('Asset Purchase Decisions'!U258="","",IF('Asset Purchase Decisions'!U258='Asset Purchase Decisions'!$C257,"Maintain",IF('Asset Purchase Decisions'!U258&lt;'Asset Purchase Decisions'!$C257,"Decrease",IF('Asset Purchase Decisions'!U258="Decrease","Decrease","Increase"))))</f>
        <v/>
      </c>
      <c r="V257" s="8" t="str">
        <f>IF('Asset Purchase Decisions'!V258="","",IF('Asset Purchase Decisions'!V258='Asset Purchase Decisions'!$C257,"Maintain",IF('Asset Purchase Decisions'!V258&lt;'Asset Purchase Decisions'!$C257,"Decrease",IF('Asset Purchase Decisions'!V258="Decrease","Decrease","Increase"))))</f>
        <v/>
      </c>
      <c r="W257" s="8" t="str">
        <f>IF('Asset Purchase Decisions'!W258="","",IF('Asset Purchase Decisions'!W258='Asset Purchase Decisions'!$C257,"Maintain",IF('Asset Purchase Decisions'!W258&lt;'Asset Purchase Decisions'!$C257,"Decrease",IF('Asset Purchase Decisions'!W258="Decrease","Decrease","Increase"))))</f>
        <v/>
      </c>
      <c r="X257" s="8" t="str">
        <f>IF('Asset Purchase Decisions'!X258="","",IF('Asset Purchase Decisions'!X258='Asset Purchase Decisions'!$C257,"Maintain",IF('Asset Purchase Decisions'!X258&lt;'Asset Purchase Decisions'!$C257,"Decrease",IF('Asset Purchase Decisions'!X258="Decrease","Decrease","Increase"))))</f>
        <v/>
      </c>
      <c r="Y257" s="8" t="str">
        <f>IF('Asset Purchase Decisions'!Y258="","",IF('Asset Purchase Decisions'!Y258='Asset Purchase Decisions'!$C257,"Maintain",IF('Asset Purchase Decisions'!Y258&lt;'Asset Purchase Decisions'!$C257,"Decrease",IF('Asset Purchase Decisions'!Y258="Decrease","Decrease","Increase"))))</f>
        <v/>
      </c>
      <c r="Z257" s="8" t="str">
        <f>IF('Asset Purchase Decisions'!Z258="","",IF('Asset Purchase Decisions'!Z258='Asset Purchase Decisions'!$C257,"Maintain",IF('Asset Purchase Decisions'!Z258&lt;'Asset Purchase Decisions'!$C257,"Decrease",IF('Asset Purchase Decisions'!Z258="Decrease","Decrease","Increase"))))</f>
        <v/>
      </c>
      <c r="AA257" s="8" t="str">
        <f>IF('Asset Purchase Decisions'!AA258="","",IF('Asset Purchase Decisions'!AA258='Asset Purchase Decisions'!$C257,"Maintain",IF('Asset Purchase Decisions'!AA258&lt;'Asset Purchase Decisions'!$C257,"Decrease",IF('Asset Purchase Decisions'!AA258="Decrease","Decrease","Increase"))))</f>
        <v/>
      </c>
      <c r="AB257" s="8" t="str">
        <f>IF('Asset Purchase Decisions'!AB258="","",IF('Asset Purchase Decisions'!AB258='Asset Purchase Decisions'!$C257,"Maintain",IF('Asset Purchase Decisions'!AB258&lt;'Asset Purchase Decisions'!$C257,"Decrease",IF('Asset Purchase Decisions'!AB258="Decrease","Decrease","Increase"))))</f>
        <v/>
      </c>
      <c r="AC257" s="8" t="str">
        <f>IF('Asset Purchase Decisions'!AC258="","",IF('Asset Purchase Decisions'!AC258='Asset Purchase Decisions'!$C257,"Maintain",IF('Asset Purchase Decisions'!AC258&lt;'Asset Purchase Decisions'!$C257,"Decrease",IF('Asset Purchase Decisions'!AC258="Decrease","Decrease","Increase"))))</f>
        <v/>
      </c>
      <c r="AD257" s="8" t="str">
        <f>IF('Asset Purchase Decisions'!AD258="","",IF('Asset Purchase Decisions'!AD258='Asset Purchase Decisions'!$C257,"Maintain",IF('Asset Purchase Decisions'!AD258&lt;'Asset Purchase Decisions'!$C257,"Decrease",IF('Asset Purchase Decisions'!AD258="Decrease","Decrease","Increase"))))</f>
        <v/>
      </c>
      <c r="AE257" s="8" t="str">
        <f>IF('Asset Purchase Decisions'!AE258="","",IF('Asset Purchase Decisions'!AE258='Asset Purchase Decisions'!$C257,"Maintain",IF('Asset Purchase Decisions'!AE258&lt;'Asset Purchase Decisions'!$C257,"Decrease",IF('Asset Purchase Decisions'!AE258="Decrease","Decrease","Increase"))))</f>
        <v/>
      </c>
      <c r="AF257" s="8" t="str">
        <f>IF('Asset Purchase Decisions'!AF258="","",IF('Asset Purchase Decisions'!AF258='Asset Purchase Decisions'!$C257,"Maintain",IF('Asset Purchase Decisions'!AF258&lt;'Asset Purchase Decisions'!$C257,"Decrease",IF('Asset Purchase Decisions'!AF258="Decrease","Decrease","Increase"))))</f>
        <v/>
      </c>
      <c r="AG257" s="8" t="str">
        <f>IF('Asset Purchase Decisions'!AG258="","",IF('Asset Purchase Decisions'!AG258='Asset Purchase Decisions'!$C257,"Maintain",IF('Asset Purchase Decisions'!AG258&lt;'Asset Purchase Decisions'!$C257,"Decrease",IF('Asset Purchase Decisions'!AG258="Decrease","Decrease","Increase"))))</f>
        <v/>
      </c>
      <c r="AH257" s="8" t="str">
        <f>IF('Asset Purchase Decisions'!AH258="","",IF('Asset Purchase Decisions'!AH258='Asset Purchase Decisions'!$C257,"Maintain",IF('Asset Purchase Decisions'!AH258&lt;'Asset Purchase Decisions'!$C257,"Decrease",IF('Asset Purchase Decisions'!AH258="Decrease","Decrease","Increase"))))</f>
        <v/>
      </c>
      <c r="AI257" s="8" t="str">
        <f>IF('Asset Purchase Decisions'!AI258="","",IF('Asset Purchase Decisions'!AI258='Asset Purchase Decisions'!$C257,"Maintain",IF('Asset Purchase Decisions'!AI258&lt;'Asset Purchase Decisions'!$C257,"Decrease",IF('Asset Purchase Decisions'!AI258="Decrease","Decrease","Increase"))))</f>
        <v/>
      </c>
      <c r="AJ257" s="8" t="str">
        <f>IF('Asset Purchase Decisions'!AJ258="","",IF('Asset Purchase Decisions'!AJ258='Asset Purchase Decisions'!$C257,"Maintain",IF('Asset Purchase Decisions'!AJ258&lt;'Asset Purchase Decisions'!$C257,"Decrease",IF('Asset Purchase Decisions'!AJ258="Decrease","Decrease","Increase"))))</f>
        <v/>
      </c>
      <c r="AK257" s="8" t="str">
        <f>IF('Asset Purchase Decisions'!AK258="","",IF('Asset Purchase Decisions'!AK258='Asset Purchase Decisions'!$C257,"Maintain",IF('Asset Purchase Decisions'!AK258&lt;'Asset Purchase Decisions'!$C257,"Decrease",IF('Asset Purchase Decisions'!AK258="Decrease","Decrease","Increase"))))</f>
        <v/>
      </c>
      <c r="AL257" s="8" t="str">
        <f>IF('Asset Purchase Decisions'!AL258="","",IF('Asset Purchase Decisions'!AL258='Asset Purchase Decisions'!$C257,"Maintain",IF('Asset Purchase Decisions'!AL258&lt;'Asset Purchase Decisions'!$C257,"Decrease",IF('Asset Purchase Decisions'!AL258="Decrease","Decrease","Increase"))))</f>
        <v/>
      </c>
      <c r="AM257" s="8" t="str">
        <f>IF('Asset Purchase Decisions'!AM258="","",IF('Asset Purchase Decisions'!AM258='Asset Purchase Decisions'!$C257,"Maintain",IF('Asset Purchase Decisions'!AM258&lt;'Asset Purchase Decisions'!$C257,"Decrease",IF('Asset Purchase Decisions'!AM258="Decrease","Decrease","Increase"))))</f>
        <v/>
      </c>
      <c r="AN257" s="8" t="str">
        <f>IF('Asset Purchase Decisions'!AN258="","",IF('Asset Purchase Decisions'!AN258='Asset Purchase Decisions'!$C257,"Maintain",IF('Asset Purchase Decisions'!AN258&lt;'Asset Purchase Decisions'!$C257,"Decrease",IF('Asset Purchase Decisions'!AN258="Decrease","Decrease","Increase"))))</f>
        <v/>
      </c>
      <c r="AO257" s="8" t="str">
        <f>IF('Asset Purchase Decisions'!AO258="","",IF('Asset Purchase Decisions'!AO258='Asset Purchase Decisions'!$C257,"Maintain",IF('Asset Purchase Decisions'!AO258&lt;'Asset Purchase Decisions'!$C257,"Decrease",IF('Asset Purchase Decisions'!AO258="Decrease","Decrease","Increase"))))</f>
        <v/>
      </c>
      <c r="AP257" s="8" t="str">
        <f>IF('Asset Purchase Decisions'!AP258="","",IF('Asset Purchase Decisions'!AP258='Asset Purchase Decisions'!$C257,"Maintain",IF('Asset Purchase Decisions'!AP258&lt;'Asset Purchase Decisions'!$C257,"Decrease",IF('Asset Purchase Decisions'!AP258="Decrease","Decrease","Increase"))))</f>
        <v/>
      </c>
    </row>
    <row r="258" spans="2:42" x14ac:dyDescent="0.35">
      <c r="B258" s="16">
        <f>'Bank Rate Decisions'!B409</f>
        <v>0</v>
      </c>
      <c r="C258" s="26">
        <f>'Asset Purchase Decisions'!C259</f>
        <v>0</v>
      </c>
      <c r="D258" s="8" t="str">
        <f>IF('Asset Purchase Decisions'!D259="","",IF('Asset Purchase Decisions'!D259='Asset Purchase Decisions'!$C258,"Maintain",IF('Asset Purchase Decisions'!D259&lt;'Asset Purchase Decisions'!$C258,"Decrease",IF('Asset Purchase Decisions'!D259="Decrease","Decrease","Increase"))))</f>
        <v/>
      </c>
      <c r="E258" s="8" t="str">
        <f>IF('Asset Purchase Decisions'!E259="","",IF('Asset Purchase Decisions'!E259='Asset Purchase Decisions'!$C258,"Maintain",IF('Asset Purchase Decisions'!E259&lt;'Asset Purchase Decisions'!$C258,"Decrease",IF('Asset Purchase Decisions'!E259="Decrease","Decrease","Increase"))))</f>
        <v/>
      </c>
      <c r="F258" s="8" t="str">
        <f>IF('Asset Purchase Decisions'!F259="","",IF('Asset Purchase Decisions'!F259='Asset Purchase Decisions'!$C258,"Maintain",IF('Asset Purchase Decisions'!F259&lt;'Asset Purchase Decisions'!$C258,"Decrease",IF('Asset Purchase Decisions'!F259="Decrease","Decrease","Increase"))))</f>
        <v/>
      </c>
      <c r="G258" s="8" t="str">
        <f>IF('Asset Purchase Decisions'!G259="","",IF('Asset Purchase Decisions'!G259='Asset Purchase Decisions'!$C258,"Maintain",IF('Asset Purchase Decisions'!G259&lt;'Asset Purchase Decisions'!$C258,"Decrease",IF('Asset Purchase Decisions'!G259="Decrease","Decrease","Increase"))))</f>
        <v/>
      </c>
      <c r="H258" s="8" t="str">
        <f>IF('Asset Purchase Decisions'!H259="","",IF('Asset Purchase Decisions'!H259='Asset Purchase Decisions'!$C258,"Maintain",IF('Asset Purchase Decisions'!H259&lt;'Asset Purchase Decisions'!$C258,"Decrease",IF('Asset Purchase Decisions'!H259="Decrease","Decrease","Increase"))))</f>
        <v/>
      </c>
      <c r="I258" s="8" t="str">
        <f>IF('Asset Purchase Decisions'!I259="","",IF('Asset Purchase Decisions'!I259='Asset Purchase Decisions'!$C258,"Maintain",IF('Asset Purchase Decisions'!I259&lt;'Asset Purchase Decisions'!$C258,"Decrease",IF('Asset Purchase Decisions'!I259="Decrease","Decrease","Increase"))))</f>
        <v/>
      </c>
      <c r="J258" s="8" t="str">
        <f>IF('Asset Purchase Decisions'!J259="","",IF('Asset Purchase Decisions'!J259='Asset Purchase Decisions'!$C258,"Maintain",IF('Asset Purchase Decisions'!J259&lt;'Asset Purchase Decisions'!$C258,"Decrease",IF('Asset Purchase Decisions'!J259="Decrease","Decrease","Increase"))))</f>
        <v/>
      </c>
      <c r="K258" s="8" t="str">
        <f>IF('Asset Purchase Decisions'!K259="","",IF('Asset Purchase Decisions'!K259='Asset Purchase Decisions'!$C258,"Maintain",IF('Asset Purchase Decisions'!K259&lt;'Asset Purchase Decisions'!$C258,"Decrease",IF('Asset Purchase Decisions'!K259="Decrease","Decrease","Increase"))))</f>
        <v/>
      </c>
      <c r="L258" s="8" t="str">
        <f>IF('Asset Purchase Decisions'!L259="","",IF('Asset Purchase Decisions'!L259='Asset Purchase Decisions'!$C258,"Maintain",IF('Asset Purchase Decisions'!L259&lt;'Asset Purchase Decisions'!$C258,"Decrease",IF('Asset Purchase Decisions'!L259="Decrease","Decrease","Increase"))))</f>
        <v/>
      </c>
      <c r="N258" s="8" t="str">
        <f>IF('Asset Purchase Decisions'!N259="","",IF('Asset Purchase Decisions'!N259='Asset Purchase Decisions'!$C258,"Maintain",IF('Asset Purchase Decisions'!N259&lt;'Asset Purchase Decisions'!$C258,"Decrease",IF('Asset Purchase Decisions'!N259="Decrease","Decrease","Increase"))))</f>
        <v/>
      </c>
      <c r="O258" s="8" t="str">
        <f>IF('Asset Purchase Decisions'!O259="","",IF('Asset Purchase Decisions'!O259='Asset Purchase Decisions'!$C258,"Maintain",IF('Asset Purchase Decisions'!O259&lt;'Asset Purchase Decisions'!$C258,"Decrease",IF('Asset Purchase Decisions'!O259="Decrease","Decrease","Increase"))))</f>
        <v/>
      </c>
      <c r="P258" s="8" t="str">
        <f>IF('Asset Purchase Decisions'!P259="","",IF('Asset Purchase Decisions'!P259='Asset Purchase Decisions'!$C258,"Maintain",IF('Asset Purchase Decisions'!P259&lt;'Asset Purchase Decisions'!$C258,"Decrease",IF('Asset Purchase Decisions'!P259="Decrease","Decrease","Increase"))))</f>
        <v/>
      </c>
      <c r="Q258" s="8" t="str">
        <f>IF('Asset Purchase Decisions'!Q259="","",IF('Asset Purchase Decisions'!Q259='Asset Purchase Decisions'!$C258,"Maintain",IF('Asset Purchase Decisions'!Q259&lt;'Asset Purchase Decisions'!$C258,"Decrease",IF('Asset Purchase Decisions'!Q259="Decrease","Decrease","Increase"))))</f>
        <v/>
      </c>
      <c r="R258" s="8" t="str">
        <f>IF('Asset Purchase Decisions'!R259="","",IF('Asset Purchase Decisions'!R259='Asset Purchase Decisions'!$C258,"Maintain",IF('Asset Purchase Decisions'!R259&lt;'Asset Purchase Decisions'!$C258,"Decrease",IF('Asset Purchase Decisions'!R259="Decrease","Decrease","Increase"))))</f>
        <v/>
      </c>
      <c r="S258" s="8" t="str">
        <f>IF('Asset Purchase Decisions'!S259="","",IF('Asset Purchase Decisions'!S259='Asset Purchase Decisions'!$C258,"Maintain",IF('Asset Purchase Decisions'!S259&lt;'Asset Purchase Decisions'!$C258,"Decrease",IF('Asset Purchase Decisions'!S259="Decrease","Decrease","Increase"))))</f>
        <v/>
      </c>
      <c r="T258" s="8" t="str">
        <f>IF('Asset Purchase Decisions'!T259="","",IF('Asset Purchase Decisions'!T259='Asset Purchase Decisions'!$C258,"Maintain",IF('Asset Purchase Decisions'!T259&lt;'Asset Purchase Decisions'!$C258,"Decrease",IF('Asset Purchase Decisions'!T259="Decrease","Decrease","Increase"))))</f>
        <v/>
      </c>
      <c r="U258" s="8" t="str">
        <f>IF('Asset Purchase Decisions'!U259="","",IF('Asset Purchase Decisions'!U259='Asset Purchase Decisions'!$C258,"Maintain",IF('Asset Purchase Decisions'!U259&lt;'Asset Purchase Decisions'!$C258,"Decrease",IF('Asset Purchase Decisions'!U259="Decrease","Decrease","Increase"))))</f>
        <v/>
      </c>
      <c r="V258" s="8" t="str">
        <f>IF('Asset Purchase Decisions'!V259="","",IF('Asset Purchase Decisions'!V259='Asset Purchase Decisions'!$C258,"Maintain",IF('Asset Purchase Decisions'!V259&lt;'Asset Purchase Decisions'!$C258,"Decrease",IF('Asset Purchase Decisions'!V259="Decrease","Decrease","Increase"))))</f>
        <v/>
      </c>
      <c r="W258" s="8" t="str">
        <f>IF('Asset Purchase Decisions'!W259="","",IF('Asset Purchase Decisions'!W259='Asset Purchase Decisions'!$C258,"Maintain",IF('Asset Purchase Decisions'!W259&lt;'Asset Purchase Decisions'!$C258,"Decrease",IF('Asset Purchase Decisions'!W259="Decrease","Decrease","Increase"))))</f>
        <v/>
      </c>
      <c r="X258" s="8" t="str">
        <f>IF('Asset Purchase Decisions'!X259="","",IF('Asset Purchase Decisions'!X259='Asset Purchase Decisions'!$C258,"Maintain",IF('Asset Purchase Decisions'!X259&lt;'Asset Purchase Decisions'!$C258,"Decrease",IF('Asset Purchase Decisions'!X259="Decrease","Decrease","Increase"))))</f>
        <v/>
      </c>
      <c r="Y258" s="8" t="str">
        <f>IF('Asset Purchase Decisions'!Y259="","",IF('Asset Purchase Decisions'!Y259='Asset Purchase Decisions'!$C258,"Maintain",IF('Asset Purchase Decisions'!Y259&lt;'Asset Purchase Decisions'!$C258,"Decrease",IF('Asset Purchase Decisions'!Y259="Decrease","Decrease","Increase"))))</f>
        <v/>
      </c>
      <c r="Z258" s="8" t="str">
        <f>IF('Asset Purchase Decisions'!Z259="","",IF('Asset Purchase Decisions'!Z259='Asset Purchase Decisions'!$C258,"Maintain",IF('Asset Purchase Decisions'!Z259&lt;'Asset Purchase Decisions'!$C258,"Decrease",IF('Asset Purchase Decisions'!Z259="Decrease","Decrease","Increase"))))</f>
        <v/>
      </c>
      <c r="AA258" s="8" t="str">
        <f>IF('Asset Purchase Decisions'!AA259="","",IF('Asset Purchase Decisions'!AA259='Asset Purchase Decisions'!$C258,"Maintain",IF('Asset Purchase Decisions'!AA259&lt;'Asset Purchase Decisions'!$C258,"Decrease",IF('Asset Purchase Decisions'!AA259="Decrease","Decrease","Increase"))))</f>
        <v/>
      </c>
      <c r="AB258" s="8" t="str">
        <f>IF('Asset Purchase Decisions'!AB259="","",IF('Asset Purchase Decisions'!AB259='Asset Purchase Decisions'!$C258,"Maintain",IF('Asset Purchase Decisions'!AB259&lt;'Asset Purchase Decisions'!$C258,"Decrease",IF('Asset Purchase Decisions'!AB259="Decrease","Decrease","Increase"))))</f>
        <v/>
      </c>
      <c r="AC258" s="8" t="str">
        <f>IF('Asset Purchase Decisions'!AC259="","",IF('Asset Purchase Decisions'!AC259='Asset Purchase Decisions'!$C258,"Maintain",IF('Asset Purchase Decisions'!AC259&lt;'Asset Purchase Decisions'!$C258,"Decrease",IF('Asset Purchase Decisions'!AC259="Decrease","Decrease","Increase"))))</f>
        <v/>
      </c>
      <c r="AD258" s="8" t="str">
        <f>IF('Asset Purchase Decisions'!AD259="","",IF('Asset Purchase Decisions'!AD259='Asset Purchase Decisions'!$C258,"Maintain",IF('Asset Purchase Decisions'!AD259&lt;'Asset Purchase Decisions'!$C258,"Decrease",IF('Asset Purchase Decisions'!AD259="Decrease","Decrease","Increase"))))</f>
        <v/>
      </c>
      <c r="AE258" s="8" t="str">
        <f>IF('Asset Purchase Decisions'!AE259="","",IF('Asset Purchase Decisions'!AE259='Asset Purchase Decisions'!$C258,"Maintain",IF('Asset Purchase Decisions'!AE259&lt;'Asset Purchase Decisions'!$C258,"Decrease",IF('Asset Purchase Decisions'!AE259="Decrease","Decrease","Increase"))))</f>
        <v/>
      </c>
      <c r="AF258" s="8" t="str">
        <f>IF('Asset Purchase Decisions'!AF259="","",IF('Asset Purchase Decisions'!AF259='Asset Purchase Decisions'!$C258,"Maintain",IF('Asset Purchase Decisions'!AF259&lt;'Asset Purchase Decisions'!$C258,"Decrease",IF('Asset Purchase Decisions'!AF259="Decrease","Decrease","Increase"))))</f>
        <v/>
      </c>
      <c r="AG258" s="8" t="str">
        <f>IF('Asset Purchase Decisions'!AG259="","",IF('Asset Purchase Decisions'!AG259='Asset Purchase Decisions'!$C258,"Maintain",IF('Asset Purchase Decisions'!AG259&lt;'Asset Purchase Decisions'!$C258,"Decrease",IF('Asset Purchase Decisions'!AG259="Decrease","Decrease","Increase"))))</f>
        <v/>
      </c>
      <c r="AH258" s="8" t="str">
        <f>IF('Asset Purchase Decisions'!AH259="","",IF('Asset Purchase Decisions'!AH259='Asset Purchase Decisions'!$C258,"Maintain",IF('Asset Purchase Decisions'!AH259&lt;'Asset Purchase Decisions'!$C258,"Decrease",IF('Asset Purchase Decisions'!AH259="Decrease","Decrease","Increase"))))</f>
        <v/>
      </c>
      <c r="AI258" s="8" t="str">
        <f>IF('Asset Purchase Decisions'!AI259="","",IF('Asset Purchase Decisions'!AI259='Asset Purchase Decisions'!$C258,"Maintain",IF('Asset Purchase Decisions'!AI259&lt;'Asset Purchase Decisions'!$C258,"Decrease",IF('Asset Purchase Decisions'!AI259="Decrease","Decrease","Increase"))))</f>
        <v/>
      </c>
      <c r="AJ258" s="8" t="str">
        <f>IF('Asset Purchase Decisions'!AJ259="","",IF('Asset Purchase Decisions'!AJ259='Asset Purchase Decisions'!$C258,"Maintain",IF('Asset Purchase Decisions'!AJ259&lt;'Asset Purchase Decisions'!$C258,"Decrease",IF('Asset Purchase Decisions'!AJ259="Decrease","Decrease","Increase"))))</f>
        <v/>
      </c>
      <c r="AK258" s="8" t="str">
        <f>IF('Asset Purchase Decisions'!AK259="","",IF('Asset Purchase Decisions'!AK259='Asset Purchase Decisions'!$C258,"Maintain",IF('Asset Purchase Decisions'!AK259&lt;'Asset Purchase Decisions'!$C258,"Decrease",IF('Asset Purchase Decisions'!AK259="Decrease","Decrease","Increase"))))</f>
        <v/>
      </c>
      <c r="AL258" s="8" t="str">
        <f>IF('Asset Purchase Decisions'!AL259="","",IF('Asset Purchase Decisions'!AL259='Asset Purchase Decisions'!$C258,"Maintain",IF('Asset Purchase Decisions'!AL259&lt;'Asset Purchase Decisions'!$C258,"Decrease",IF('Asset Purchase Decisions'!AL259="Decrease","Decrease","Increase"))))</f>
        <v/>
      </c>
      <c r="AM258" s="8" t="str">
        <f>IF('Asset Purchase Decisions'!AM259="","",IF('Asset Purchase Decisions'!AM259='Asset Purchase Decisions'!$C258,"Maintain",IF('Asset Purchase Decisions'!AM259&lt;'Asset Purchase Decisions'!$C258,"Decrease",IF('Asset Purchase Decisions'!AM259="Decrease","Decrease","Increase"))))</f>
        <v/>
      </c>
      <c r="AN258" s="8" t="str">
        <f>IF('Asset Purchase Decisions'!AN259="","",IF('Asset Purchase Decisions'!AN259='Asset Purchase Decisions'!$C258,"Maintain",IF('Asset Purchase Decisions'!AN259&lt;'Asset Purchase Decisions'!$C258,"Decrease",IF('Asset Purchase Decisions'!AN259="Decrease","Decrease","Increase"))))</f>
        <v/>
      </c>
      <c r="AO258" s="8" t="str">
        <f>IF('Asset Purchase Decisions'!AO259="","",IF('Asset Purchase Decisions'!AO259='Asset Purchase Decisions'!$C258,"Maintain",IF('Asset Purchase Decisions'!AO259&lt;'Asset Purchase Decisions'!$C258,"Decrease",IF('Asset Purchase Decisions'!AO259="Decrease","Decrease","Increase"))))</f>
        <v/>
      </c>
      <c r="AP258" s="8" t="str">
        <f>IF('Asset Purchase Decisions'!AP259="","",IF('Asset Purchase Decisions'!AP259='Asset Purchase Decisions'!$C258,"Maintain",IF('Asset Purchase Decisions'!AP259&lt;'Asset Purchase Decisions'!$C258,"Decrease",IF('Asset Purchase Decisions'!AP259="Decrease","Decrease","Increase"))))</f>
        <v/>
      </c>
    </row>
    <row r="259" spans="2:42" x14ac:dyDescent="0.35">
      <c r="B259" s="16">
        <f>'Bank Rate Decisions'!B410</f>
        <v>0</v>
      </c>
      <c r="C259" s="26">
        <f>'Asset Purchase Decisions'!C260</f>
        <v>0</v>
      </c>
      <c r="D259" s="8" t="str">
        <f>IF('Asset Purchase Decisions'!D260="","",IF('Asset Purchase Decisions'!D260='Asset Purchase Decisions'!$C259,"Maintain",IF('Asset Purchase Decisions'!D260&lt;'Asset Purchase Decisions'!$C259,"Decrease",IF('Asset Purchase Decisions'!D260="Decrease","Decrease","Increase"))))</f>
        <v/>
      </c>
      <c r="E259" s="8" t="str">
        <f>IF('Asset Purchase Decisions'!E260="","",IF('Asset Purchase Decisions'!E260='Asset Purchase Decisions'!$C259,"Maintain",IF('Asset Purchase Decisions'!E260&lt;'Asset Purchase Decisions'!$C259,"Decrease",IF('Asset Purchase Decisions'!E260="Decrease","Decrease","Increase"))))</f>
        <v/>
      </c>
      <c r="F259" s="8" t="str">
        <f>IF('Asset Purchase Decisions'!F260="","",IF('Asset Purchase Decisions'!F260='Asset Purchase Decisions'!$C259,"Maintain",IF('Asset Purchase Decisions'!F260&lt;'Asset Purchase Decisions'!$C259,"Decrease",IF('Asset Purchase Decisions'!F260="Decrease","Decrease","Increase"))))</f>
        <v/>
      </c>
      <c r="G259" s="8" t="str">
        <f>IF('Asset Purchase Decisions'!G260="","",IF('Asset Purchase Decisions'!G260='Asset Purchase Decisions'!$C259,"Maintain",IF('Asset Purchase Decisions'!G260&lt;'Asset Purchase Decisions'!$C259,"Decrease",IF('Asset Purchase Decisions'!G260="Decrease","Decrease","Increase"))))</f>
        <v/>
      </c>
      <c r="H259" s="8" t="str">
        <f>IF('Asset Purchase Decisions'!H260="","",IF('Asset Purchase Decisions'!H260='Asset Purchase Decisions'!$C259,"Maintain",IF('Asset Purchase Decisions'!H260&lt;'Asset Purchase Decisions'!$C259,"Decrease",IF('Asset Purchase Decisions'!H260="Decrease","Decrease","Increase"))))</f>
        <v/>
      </c>
      <c r="I259" s="8" t="str">
        <f>IF('Asset Purchase Decisions'!I260="","",IF('Asset Purchase Decisions'!I260='Asset Purchase Decisions'!$C259,"Maintain",IF('Asset Purchase Decisions'!I260&lt;'Asset Purchase Decisions'!$C259,"Decrease",IF('Asset Purchase Decisions'!I260="Decrease","Decrease","Increase"))))</f>
        <v/>
      </c>
      <c r="J259" s="8" t="str">
        <f>IF('Asset Purchase Decisions'!J260="","",IF('Asset Purchase Decisions'!J260='Asset Purchase Decisions'!$C259,"Maintain",IF('Asset Purchase Decisions'!J260&lt;'Asset Purchase Decisions'!$C259,"Decrease",IF('Asset Purchase Decisions'!J260="Decrease","Decrease","Increase"))))</f>
        <v/>
      </c>
      <c r="K259" s="8" t="str">
        <f>IF('Asset Purchase Decisions'!K260="","",IF('Asset Purchase Decisions'!K260='Asset Purchase Decisions'!$C259,"Maintain",IF('Asset Purchase Decisions'!K260&lt;'Asset Purchase Decisions'!$C259,"Decrease",IF('Asset Purchase Decisions'!K260="Decrease","Decrease","Increase"))))</f>
        <v/>
      </c>
      <c r="L259" s="8" t="str">
        <f>IF('Asset Purchase Decisions'!L260="","",IF('Asset Purchase Decisions'!L260='Asset Purchase Decisions'!$C259,"Maintain",IF('Asset Purchase Decisions'!L260&lt;'Asset Purchase Decisions'!$C259,"Decrease",IF('Asset Purchase Decisions'!L260="Decrease","Decrease","Increase"))))</f>
        <v/>
      </c>
      <c r="N259" s="8" t="str">
        <f>IF('Asset Purchase Decisions'!N260="","",IF('Asset Purchase Decisions'!N260='Asset Purchase Decisions'!$C259,"Maintain",IF('Asset Purchase Decisions'!N260&lt;'Asset Purchase Decisions'!$C259,"Decrease",IF('Asset Purchase Decisions'!N260="Decrease","Decrease","Increase"))))</f>
        <v/>
      </c>
      <c r="O259" s="8" t="str">
        <f>IF('Asset Purchase Decisions'!O260="","",IF('Asset Purchase Decisions'!O260='Asset Purchase Decisions'!$C259,"Maintain",IF('Asset Purchase Decisions'!O260&lt;'Asset Purchase Decisions'!$C259,"Decrease",IF('Asset Purchase Decisions'!O260="Decrease","Decrease","Increase"))))</f>
        <v/>
      </c>
      <c r="P259" s="8" t="str">
        <f>IF('Asset Purchase Decisions'!P260="","",IF('Asset Purchase Decisions'!P260='Asset Purchase Decisions'!$C259,"Maintain",IF('Asset Purchase Decisions'!P260&lt;'Asset Purchase Decisions'!$C259,"Decrease",IF('Asset Purchase Decisions'!P260="Decrease","Decrease","Increase"))))</f>
        <v/>
      </c>
      <c r="Q259" s="8" t="str">
        <f>IF('Asset Purchase Decisions'!Q260="","",IF('Asset Purchase Decisions'!Q260='Asset Purchase Decisions'!$C259,"Maintain",IF('Asset Purchase Decisions'!Q260&lt;'Asset Purchase Decisions'!$C259,"Decrease",IF('Asset Purchase Decisions'!Q260="Decrease","Decrease","Increase"))))</f>
        <v/>
      </c>
      <c r="R259" s="8" t="str">
        <f>IF('Asset Purchase Decisions'!R260="","",IF('Asset Purchase Decisions'!R260='Asset Purchase Decisions'!$C259,"Maintain",IF('Asset Purchase Decisions'!R260&lt;'Asset Purchase Decisions'!$C259,"Decrease",IF('Asset Purchase Decisions'!R260="Decrease","Decrease","Increase"))))</f>
        <v/>
      </c>
      <c r="S259" s="8" t="str">
        <f>IF('Asset Purchase Decisions'!S260="","",IF('Asset Purchase Decisions'!S260='Asset Purchase Decisions'!$C259,"Maintain",IF('Asset Purchase Decisions'!S260&lt;'Asset Purchase Decisions'!$C259,"Decrease",IF('Asset Purchase Decisions'!S260="Decrease","Decrease","Increase"))))</f>
        <v/>
      </c>
      <c r="T259" s="8" t="str">
        <f>IF('Asset Purchase Decisions'!T260="","",IF('Asset Purchase Decisions'!T260='Asset Purchase Decisions'!$C259,"Maintain",IF('Asset Purchase Decisions'!T260&lt;'Asset Purchase Decisions'!$C259,"Decrease",IF('Asset Purchase Decisions'!T260="Decrease","Decrease","Increase"))))</f>
        <v/>
      </c>
      <c r="U259" s="8" t="str">
        <f>IF('Asset Purchase Decisions'!U260="","",IF('Asset Purchase Decisions'!U260='Asset Purchase Decisions'!$C259,"Maintain",IF('Asset Purchase Decisions'!U260&lt;'Asset Purchase Decisions'!$C259,"Decrease",IF('Asset Purchase Decisions'!U260="Decrease","Decrease","Increase"))))</f>
        <v/>
      </c>
      <c r="V259" s="8" t="str">
        <f>IF('Asset Purchase Decisions'!V260="","",IF('Asset Purchase Decisions'!V260='Asset Purchase Decisions'!$C259,"Maintain",IF('Asset Purchase Decisions'!V260&lt;'Asset Purchase Decisions'!$C259,"Decrease",IF('Asset Purchase Decisions'!V260="Decrease","Decrease","Increase"))))</f>
        <v/>
      </c>
      <c r="W259" s="8" t="str">
        <f>IF('Asset Purchase Decisions'!W260="","",IF('Asset Purchase Decisions'!W260='Asset Purchase Decisions'!$C259,"Maintain",IF('Asset Purchase Decisions'!W260&lt;'Asset Purchase Decisions'!$C259,"Decrease",IF('Asset Purchase Decisions'!W260="Decrease","Decrease","Increase"))))</f>
        <v/>
      </c>
      <c r="X259" s="8" t="str">
        <f>IF('Asset Purchase Decisions'!X260="","",IF('Asset Purchase Decisions'!X260='Asset Purchase Decisions'!$C259,"Maintain",IF('Asset Purchase Decisions'!X260&lt;'Asset Purchase Decisions'!$C259,"Decrease",IF('Asset Purchase Decisions'!X260="Decrease","Decrease","Increase"))))</f>
        <v/>
      </c>
      <c r="Y259" s="8" t="str">
        <f>IF('Asset Purchase Decisions'!Y260="","",IF('Asset Purchase Decisions'!Y260='Asset Purchase Decisions'!$C259,"Maintain",IF('Asset Purchase Decisions'!Y260&lt;'Asset Purchase Decisions'!$C259,"Decrease",IF('Asset Purchase Decisions'!Y260="Decrease","Decrease","Increase"))))</f>
        <v/>
      </c>
      <c r="Z259" s="8" t="str">
        <f>IF('Asset Purchase Decisions'!Z260="","",IF('Asset Purchase Decisions'!Z260='Asset Purchase Decisions'!$C259,"Maintain",IF('Asset Purchase Decisions'!Z260&lt;'Asset Purchase Decisions'!$C259,"Decrease",IF('Asset Purchase Decisions'!Z260="Decrease","Decrease","Increase"))))</f>
        <v/>
      </c>
      <c r="AA259" s="8" t="str">
        <f>IF('Asset Purchase Decisions'!AA260="","",IF('Asset Purchase Decisions'!AA260='Asset Purchase Decisions'!$C259,"Maintain",IF('Asset Purchase Decisions'!AA260&lt;'Asset Purchase Decisions'!$C259,"Decrease",IF('Asset Purchase Decisions'!AA260="Decrease","Decrease","Increase"))))</f>
        <v/>
      </c>
      <c r="AB259" s="8" t="str">
        <f>IF('Asset Purchase Decisions'!AB260="","",IF('Asset Purchase Decisions'!AB260='Asset Purchase Decisions'!$C259,"Maintain",IF('Asset Purchase Decisions'!AB260&lt;'Asset Purchase Decisions'!$C259,"Decrease",IF('Asset Purchase Decisions'!AB260="Decrease","Decrease","Increase"))))</f>
        <v/>
      </c>
      <c r="AC259" s="8" t="str">
        <f>IF('Asset Purchase Decisions'!AC260="","",IF('Asset Purchase Decisions'!AC260='Asset Purchase Decisions'!$C259,"Maintain",IF('Asset Purchase Decisions'!AC260&lt;'Asset Purchase Decisions'!$C259,"Decrease",IF('Asset Purchase Decisions'!AC260="Decrease","Decrease","Increase"))))</f>
        <v/>
      </c>
      <c r="AD259" s="8" t="str">
        <f>IF('Asset Purchase Decisions'!AD260="","",IF('Asset Purchase Decisions'!AD260='Asset Purchase Decisions'!$C259,"Maintain",IF('Asset Purchase Decisions'!AD260&lt;'Asset Purchase Decisions'!$C259,"Decrease",IF('Asset Purchase Decisions'!AD260="Decrease","Decrease","Increase"))))</f>
        <v/>
      </c>
      <c r="AE259" s="8" t="str">
        <f>IF('Asset Purchase Decisions'!AE260="","",IF('Asset Purchase Decisions'!AE260='Asset Purchase Decisions'!$C259,"Maintain",IF('Asset Purchase Decisions'!AE260&lt;'Asset Purchase Decisions'!$C259,"Decrease",IF('Asset Purchase Decisions'!AE260="Decrease","Decrease","Increase"))))</f>
        <v/>
      </c>
      <c r="AF259" s="8" t="str">
        <f>IF('Asset Purchase Decisions'!AF260="","",IF('Asset Purchase Decisions'!AF260='Asset Purchase Decisions'!$C259,"Maintain",IF('Asset Purchase Decisions'!AF260&lt;'Asset Purchase Decisions'!$C259,"Decrease",IF('Asset Purchase Decisions'!AF260="Decrease","Decrease","Increase"))))</f>
        <v/>
      </c>
      <c r="AG259" s="8" t="str">
        <f>IF('Asset Purchase Decisions'!AG260="","",IF('Asset Purchase Decisions'!AG260='Asset Purchase Decisions'!$C259,"Maintain",IF('Asset Purchase Decisions'!AG260&lt;'Asset Purchase Decisions'!$C259,"Decrease",IF('Asset Purchase Decisions'!AG260="Decrease","Decrease","Increase"))))</f>
        <v/>
      </c>
      <c r="AH259" s="8" t="str">
        <f>IF('Asset Purchase Decisions'!AH260="","",IF('Asset Purchase Decisions'!AH260='Asset Purchase Decisions'!$C259,"Maintain",IF('Asset Purchase Decisions'!AH260&lt;'Asset Purchase Decisions'!$C259,"Decrease",IF('Asset Purchase Decisions'!AH260="Decrease","Decrease","Increase"))))</f>
        <v/>
      </c>
      <c r="AI259" s="8" t="str">
        <f>IF('Asset Purchase Decisions'!AI260="","",IF('Asset Purchase Decisions'!AI260='Asset Purchase Decisions'!$C259,"Maintain",IF('Asset Purchase Decisions'!AI260&lt;'Asset Purchase Decisions'!$C259,"Decrease",IF('Asset Purchase Decisions'!AI260="Decrease","Decrease","Increase"))))</f>
        <v/>
      </c>
      <c r="AJ259" s="8" t="str">
        <f>IF('Asset Purchase Decisions'!AJ260="","",IF('Asset Purchase Decisions'!AJ260='Asset Purchase Decisions'!$C259,"Maintain",IF('Asset Purchase Decisions'!AJ260&lt;'Asset Purchase Decisions'!$C259,"Decrease",IF('Asset Purchase Decisions'!AJ260="Decrease","Decrease","Increase"))))</f>
        <v/>
      </c>
      <c r="AK259" s="8" t="str">
        <f>IF('Asset Purchase Decisions'!AK260="","",IF('Asset Purchase Decisions'!AK260='Asset Purchase Decisions'!$C259,"Maintain",IF('Asset Purchase Decisions'!AK260&lt;'Asset Purchase Decisions'!$C259,"Decrease",IF('Asset Purchase Decisions'!AK260="Decrease","Decrease","Increase"))))</f>
        <v/>
      </c>
      <c r="AL259" s="8" t="str">
        <f>IF('Asset Purchase Decisions'!AL260="","",IF('Asset Purchase Decisions'!AL260='Asset Purchase Decisions'!$C259,"Maintain",IF('Asset Purchase Decisions'!AL260&lt;'Asset Purchase Decisions'!$C259,"Decrease",IF('Asset Purchase Decisions'!AL260="Decrease","Decrease","Increase"))))</f>
        <v/>
      </c>
      <c r="AM259" s="8" t="str">
        <f>IF('Asset Purchase Decisions'!AM260="","",IF('Asset Purchase Decisions'!AM260='Asset Purchase Decisions'!$C259,"Maintain",IF('Asset Purchase Decisions'!AM260&lt;'Asset Purchase Decisions'!$C259,"Decrease",IF('Asset Purchase Decisions'!AM260="Decrease","Decrease","Increase"))))</f>
        <v/>
      </c>
      <c r="AN259" s="8" t="str">
        <f>IF('Asset Purchase Decisions'!AN260="","",IF('Asset Purchase Decisions'!AN260='Asset Purchase Decisions'!$C259,"Maintain",IF('Asset Purchase Decisions'!AN260&lt;'Asset Purchase Decisions'!$C259,"Decrease",IF('Asset Purchase Decisions'!AN260="Decrease","Decrease","Increase"))))</f>
        <v/>
      </c>
      <c r="AO259" s="8" t="str">
        <f>IF('Asset Purchase Decisions'!AO260="","",IF('Asset Purchase Decisions'!AO260='Asset Purchase Decisions'!$C259,"Maintain",IF('Asset Purchase Decisions'!AO260&lt;'Asset Purchase Decisions'!$C259,"Decrease",IF('Asset Purchase Decisions'!AO260="Decrease","Decrease","Increase"))))</f>
        <v/>
      </c>
      <c r="AP259" s="8" t="str">
        <f>IF('Asset Purchase Decisions'!AP260="","",IF('Asset Purchase Decisions'!AP260='Asset Purchase Decisions'!$C259,"Maintain",IF('Asset Purchase Decisions'!AP260&lt;'Asset Purchase Decisions'!$C259,"Decrease",IF('Asset Purchase Decisions'!AP260="Decrease","Decrease","Increase"))))</f>
        <v/>
      </c>
    </row>
    <row r="260" spans="2:42" x14ac:dyDescent="0.35">
      <c r="B260" s="16">
        <f>'Bank Rate Decisions'!B411</f>
        <v>0</v>
      </c>
      <c r="C260" s="26">
        <f>'Asset Purchase Decisions'!C261</f>
        <v>0</v>
      </c>
      <c r="D260" s="8" t="str">
        <f>IF('Asset Purchase Decisions'!D261="","",IF('Asset Purchase Decisions'!D261='Asset Purchase Decisions'!$C260,"Maintain",IF('Asset Purchase Decisions'!D261&lt;'Asset Purchase Decisions'!$C260,"Decrease",IF('Asset Purchase Decisions'!D261="Decrease","Decrease","Increase"))))</f>
        <v/>
      </c>
      <c r="E260" s="8" t="str">
        <f>IF('Asset Purchase Decisions'!E261="","",IF('Asset Purchase Decisions'!E261='Asset Purchase Decisions'!$C260,"Maintain",IF('Asset Purchase Decisions'!E261&lt;'Asset Purchase Decisions'!$C260,"Decrease",IF('Asset Purchase Decisions'!E261="Decrease","Decrease","Increase"))))</f>
        <v/>
      </c>
      <c r="F260" s="8" t="str">
        <f>IF('Asset Purchase Decisions'!F261="","",IF('Asset Purchase Decisions'!F261='Asset Purchase Decisions'!$C260,"Maintain",IF('Asset Purchase Decisions'!F261&lt;'Asset Purchase Decisions'!$C260,"Decrease",IF('Asset Purchase Decisions'!F261="Decrease","Decrease","Increase"))))</f>
        <v/>
      </c>
      <c r="G260" s="8" t="str">
        <f>IF('Asset Purchase Decisions'!G261="","",IF('Asset Purchase Decisions'!G261='Asset Purchase Decisions'!$C260,"Maintain",IF('Asset Purchase Decisions'!G261&lt;'Asset Purchase Decisions'!$C260,"Decrease",IF('Asset Purchase Decisions'!G261="Decrease","Decrease","Increase"))))</f>
        <v/>
      </c>
      <c r="H260" s="8" t="str">
        <f>IF('Asset Purchase Decisions'!H261="","",IF('Asset Purchase Decisions'!H261='Asset Purchase Decisions'!$C260,"Maintain",IF('Asset Purchase Decisions'!H261&lt;'Asset Purchase Decisions'!$C260,"Decrease",IF('Asset Purchase Decisions'!H261="Decrease","Decrease","Increase"))))</f>
        <v/>
      </c>
      <c r="I260" s="8" t="str">
        <f>IF('Asset Purchase Decisions'!I261="","",IF('Asset Purchase Decisions'!I261='Asset Purchase Decisions'!$C260,"Maintain",IF('Asset Purchase Decisions'!I261&lt;'Asset Purchase Decisions'!$C260,"Decrease",IF('Asset Purchase Decisions'!I261="Decrease","Decrease","Increase"))))</f>
        <v/>
      </c>
      <c r="J260" s="8" t="str">
        <f>IF('Asset Purchase Decisions'!J261="","",IF('Asset Purchase Decisions'!J261='Asset Purchase Decisions'!$C260,"Maintain",IF('Asset Purchase Decisions'!J261&lt;'Asset Purchase Decisions'!$C260,"Decrease",IF('Asset Purchase Decisions'!J261="Decrease","Decrease","Increase"))))</f>
        <v/>
      </c>
      <c r="K260" s="8" t="str">
        <f>IF('Asset Purchase Decisions'!K261="","",IF('Asset Purchase Decisions'!K261='Asset Purchase Decisions'!$C260,"Maintain",IF('Asset Purchase Decisions'!K261&lt;'Asset Purchase Decisions'!$C260,"Decrease",IF('Asset Purchase Decisions'!K261="Decrease","Decrease","Increase"))))</f>
        <v/>
      </c>
      <c r="L260" s="8" t="str">
        <f>IF('Asset Purchase Decisions'!L261="","",IF('Asset Purchase Decisions'!L261='Asset Purchase Decisions'!$C260,"Maintain",IF('Asset Purchase Decisions'!L261&lt;'Asset Purchase Decisions'!$C260,"Decrease",IF('Asset Purchase Decisions'!L261="Decrease","Decrease","Increase"))))</f>
        <v/>
      </c>
      <c r="N260" s="8" t="str">
        <f>IF('Asset Purchase Decisions'!N261="","",IF('Asset Purchase Decisions'!N261='Asset Purchase Decisions'!$C260,"Maintain",IF('Asset Purchase Decisions'!N261&lt;'Asset Purchase Decisions'!$C260,"Decrease",IF('Asset Purchase Decisions'!N261="Decrease","Decrease","Increase"))))</f>
        <v/>
      </c>
      <c r="O260" s="8" t="str">
        <f>IF('Asset Purchase Decisions'!O261="","",IF('Asset Purchase Decisions'!O261='Asset Purchase Decisions'!$C260,"Maintain",IF('Asset Purchase Decisions'!O261&lt;'Asset Purchase Decisions'!$C260,"Decrease",IF('Asset Purchase Decisions'!O261="Decrease","Decrease","Increase"))))</f>
        <v/>
      </c>
      <c r="P260" s="8" t="str">
        <f>IF('Asset Purchase Decisions'!P261="","",IF('Asset Purchase Decisions'!P261='Asset Purchase Decisions'!$C260,"Maintain",IF('Asset Purchase Decisions'!P261&lt;'Asset Purchase Decisions'!$C260,"Decrease",IF('Asset Purchase Decisions'!P261="Decrease","Decrease","Increase"))))</f>
        <v/>
      </c>
      <c r="Q260" s="8" t="str">
        <f>IF('Asset Purchase Decisions'!Q261="","",IF('Asset Purchase Decisions'!Q261='Asset Purchase Decisions'!$C260,"Maintain",IF('Asset Purchase Decisions'!Q261&lt;'Asset Purchase Decisions'!$C260,"Decrease",IF('Asset Purchase Decisions'!Q261="Decrease","Decrease","Increase"))))</f>
        <v/>
      </c>
      <c r="R260" s="8" t="str">
        <f>IF('Asset Purchase Decisions'!R261="","",IF('Asset Purchase Decisions'!R261='Asset Purchase Decisions'!$C260,"Maintain",IF('Asset Purchase Decisions'!R261&lt;'Asset Purchase Decisions'!$C260,"Decrease",IF('Asset Purchase Decisions'!R261="Decrease","Decrease","Increase"))))</f>
        <v/>
      </c>
      <c r="S260" s="8" t="str">
        <f>IF('Asset Purchase Decisions'!S261="","",IF('Asset Purchase Decisions'!S261='Asset Purchase Decisions'!$C260,"Maintain",IF('Asset Purchase Decisions'!S261&lt;'Asset Purchase Decisions'!$C260,"Decrease",IF('Asset Purchase Decisions'!S261="Decrease","Decrease","Increase"))))</f>
        <v/>
      </c>
      <c r="T260" s="8" t="str">
        <f>IF('Asset Purchase Decisions'!T261="","",IF('Asset Purchase Decisions'!T261='Asset Purchase Decisions'!$C260,"Maintain",IF('Asset Purchase Decisions'!T261&lt;'Asset Purchase Decisions'!$C260,"Decrease",IF('Asset Purchase Decisions'!T261="Decrease","Decrease","Increase"))))</f>
        <v/>
      </c>
      <c r="U260" s="8" t="str">
        <f>IF('Asset Purchase Decisions'!U261="","",IF('Asset Purchase Decisions'!U261='Asset Purchase Decisions'!$C260,"Maintain",IF('Asset Purchase Decisions'!U261&lt;'Asset Purchase Decisions'!$C260,"Decrease",IF('Asset Purchase Decisions'!U261="Decrease","Decrease","Increase"))))</f>
        <v/>
      </c>
      <c r="V260" s="8" t="str">
        <f>IF('Asset Purchase Decisions'!V261="","",IF('Asset Purchase Decisions'!V261='Asset Purchase Decisions'!$C260,"Maintain",IF('Asset Purchase Decisions'!V261&lt;'Asset Purchase Decisions'!$C260,"Decrease",IF('Asset Purchase Decisions'!V261="Decrease","Decrease","Increase"))))</f>
        <v/>
      </c>
      <c r="W260" s="8" t="str">
        <f>IF('Asset Purchase Decisions'!W261="","",IF('Asset Purchase Decisions'!W261='Asset Purchase Decisions'!$C260,"Maintain",IF('Asset Purchase Decisions'!W261&lt;'Asset Purchase Decisions'!$C260,"Decrease",IF('Asset Purchase Decisions'!W261="Decrease","Decrease","Increase"))))</f>
        <v/>
      </c>
      <c r="X260" s="8" t="str">
        <f>IF('Asset Purchase Decisions'!X261="","",IF('Asset Purchase Decisions'!X261='Asset Purchase Decisions'!$C260,"Maintain",IF('Asset Purchase Decisions'!X261&lt;'Asset Purchase Decisions'!$C260,"Decrease",IF('Asset Purchase Decisions'!X261="Decrease","Decrease","Increase"))))</f>
        <v/>
      </c>
      <c r="Y260" s="8" t="str">
        <f>IF('Asset Purchase Decisions'!Y261="","",IF('Asset Purchase Decisions'!Y261='Asset Purchase Decisions'!$C260,"Maintain",IF('Asset Purchase Decisions'!Y261&lt;'Asset Purchase Decisions'!$C260,"Decrease",IF('Asset Purchase Decisions'!Y261="Decrease","Decrease","Increase"))))</f>
        <v/>
      </c>
      <c r="Z260" s="8" t="str">
        <f>IF('Asset Purchase Decisions'!Z261="","",IF('Asset Purchase Decisions'!Z261='Asset Purchase Decisions'!$C260,"Maintain",IF('Asset Purchase Decisions'!Z261&lt;'Asset Purchase Decisions'!$C260,"Decrease",IF('Asset Purchase Decisions'!Z261="Decrease","Decrease","Increase"))))</f>
        <v/>
      </c>
      <c r="AA260" s="8" t="str">
        <f>IF('Asset Purchase Decisions'!AA261="","",IF('Asset Purchase Decisions'!AA261='Asset Purchase Decisions'!$C260,"Maintain",IF('Asset Purchase Decisions'!AA261&lt;'Asset Purchase Decisions'!$C260,"Decrease",IF('Asset Purchase Decisions'!AA261="Decrease","Decrease","Increase"))))</f>
        <v/>
      </c>
      <c r="AB260" s="8" t="str">
        <f>IF('Asset Purchase Decisions'!AB261="","",IF('Asset Purchase Decisions'!AB261='Asset Purchase Decisions'!$C260,"Maintain",IF('Asset Purchase Decisions'!AB261&lt;'Asset Purchase Decisions'!$C260,"Decrease",IF('Asset Purchase Decisions'!AB261="Decrease","Decrease","Increase"))))</f>
        <v/>
      </c>
      <c r="AC260" s="8" t="str">
        <f>IF('Asset Purchase Decisions'!AC261="","",IF('Asset Purchase Decisions'!AC261='Asset Purchase Decisions'!$C260,"Maintain",IF('Asset Purchase Decisions'!AC261&lt;'Asset Purchase Decisions'!$C260,"Decrease",IF('Asset Purchase Decisions'!AC261="Decrease","Decrease","Increase"))))</f>
        <v/>
      </c>
      <c r="AD260" s="8" t="str">
        <f>IF('Asset Purchase Decisions'!AD261="","",IF('Asset Purchase Decisions'!AD261='Asset Purchase Decisions'!$C260,"Maintain",IF('Asset Purchase Decisions'!AD261&lt;'Asset Purchase Decisions'!$C260,"Decrease",IF('Asset Purchase Decisions'!AD261="Decrease","Decrease","Increase"))))</f>
        <v/>
      </c>
      <c r="AE260" s="8" t="str">
        <f>IF('Asset Purchase Decisions'!AE261="","",IF('Asset Purchase Decisions'!AE261='Asset Purchase Decisions'!$C260,"Maintain",IF('Asset Purchase Decisions'!AE261&lt;'Asset Purchase Decisions'!$C260,"Decrease",IF('Asset Purchase Decisions'!AE261="Decrease","Decrease","Increase"))))</f>
        <v/>
      </c>
      <c r="AF260" s="8" t="str">
        <f>IF('Asset Purchase Decisions'!AF261="","",IF('Asset Purchase Decisions'!AF261='Asset Purchase Decisions'!$C260,"Maintain",IF('Asset Purchase Decisions'!AF261&lt;'Asset Purchase Decisions'!$C260,"Decrease",IF('Asset Purchase Decisions'!AF261="Decrease","Decrease","Increase"))))</f>
        <v/>
      </c>
      <c r="AG260" s="8" t="str">
        <f>IF('Asset Purchase Decisions'!AG261="","",IF('Asset Purchase Decisions'!AG261='Asset Purchase Decisions'!$C260,"Maintain",IF('Asset Purchase Decisions'!AG261&lt;'Asset Purchase Decisions'!$C260,"Decrease",IF('Asset Purchase Decisions'!AG261="Decrease","Decrease","Increase"))))</f>
        <v/>
      </c>
      <c r="AH260" s="8" t="str">
        <f>IF('Asset Purchase Decisions'!AH261="","",IF('Asset Purchase Decisions'!AH261='Asset Purchase Decisions'!$C260,"Maintain",IF('Asset Purchase Decisions'!AH261&lt;'Asset Purchase Decisions'!$C260,"Decrease",IF('Asset Purchase Decisions'!AH261="Decrease","Decrease","Increase"))))</f>
        <v/>
      </c>
      <c r="AI260" s="8" t="str">
        <f>IF('Asset Purchase Decisions'!AI261="","",IF('Asset Purchase Decisions'!AI261='Asset Purchase Decisions'!$C260,"Maintain",IF('Asset Purchase Decisions'!AI261&lt;'Asset Purchase Decisions'!$C260,"Decrease",IF('Asset Purchase Decisions'!AI261="Decrease","Decrease","Increase"))))</f>
        <v/>
      </c>
      <c r="AJ260" s="8" t="str">
        <f>IF('Asset Purchase Decisions'!AJ261="","",IF('Asset Purchase Decisions'!AJ261='Asset Purchase Decisions'!$C260,"Maintain",IF('Asset Purchase Decisions'!AJ261&lt;'Asset Purchase Decisions'!$C260,"Decrease",IF('Asset Purchase Decisions'!AJ261="Decrease","Decrease","Increase"))))</f>
        <v/>
      </c>
      <c r="AK260" s="8" t="str">
        <f>IF('Asset Purchase Decisions'!AK261="","",IF('Asset Purchase Decisions'!AK261='Asset Purchase Decisions'!$C260,"Maintain",IF('Asset Purchase Decisions'!AK261&lt;'Asset Purchase Decisions'!$C260,"Decrease",IF('Asset Purchase Decisions'!AK261="Decrease","Decrease","Increase"))))</f>
        <v/>
      </c>
      <c r="AL260" s="8" t="str">
        <f>IF('Asset Purchase Decisions'!AL261="","",IF('Asset Purchase Decisions'!AL261='Asset Purchase Decisions'!$C260,"Maintain",IF('Asset Purchase Decisions'!AL261&lt;'Asset Purchase Decisions'!$C260,"Decrease",IF('Asset Purchase Decisions'!AL261="Decrease","Decrease","Increase"))))</f>
        <v/>
      </c>
      <c r="AM260" s="8" t="str">
        <f>IF('Asset Purchase Decisions'!AM261="","",IF('Asset Purchase Decisions'!AM261='Asset Purchase Decisions'!$C260,"Maintain",IF('Asset Purchase Decisions'!AM261&lt;'Asset Purchase Decisions'!$C260,"Decrease",IF('Asset Purchase Decisions'!AM261="Decrease","Decrease","Increase"))))</f>
        <v/>
      </c>
      <c r="AN260" s="8" t="str">
        <f>IF('Asset Purchase Decisions'!AN261="","",IF('Asset Purchase Decisions'!AN261='Asset Purchase Decisions'!$C260,"Maintain",IF('Asset Purchase Decisions'!AN261&lt;'Asset Purchase Decisions'!$C260,"Decrease",IF('Asset Purchase Decisions'!AN261="Decrease","Decrease","Increase"))))</f>
        <v/>
      </c>
      <c r="AO260" s="8" t="str">
        <f>IF('Asset Purchase Decisions'!AO261="","",IF('Asset Purchase Decisions'!AO261='Asset Purchase Decisions'!$C260,"Maintain",IF('Asset Purchase Decisions'!AO261&lt;'Asset Purchase Decisions'!$C260,"Decrease",IF('Asset Purchase Decisions'!AO261="Decrease","Decrease","Increase"))))</f>
        <v/>
      </c>
      <c r="AP260" s="8" t="str">
        <f>IF('Asset Purchase Decisions'!AP261="","",IF('Asset Purchase Decisions'!AP261='Asset Purchase Decisions'!$C260,"Maintain",IF('Asset Purchase Decisions'!AP261&lt;'Asset Purchase Decisions'!$C260,"Decrease",IF('Asset Purchase Decisions'!AP261="Decrease","Decrease","Increase"))))</f>
        <v/>
      </c>
    </row>
    <row r="261" spans="2:42" x14ac:dyDescent="0.35">
      <c r="B261" s="16">
        <f>'Bank Rate Decisions'!B412</f>
        <v>0</v>
      </c>
      <c r="C261" s="26">
        <f>'Asset Purchase Decisions'!C262</f>
        <v>0</v>
      </c>
      <c r="D261" s="8" t="str">
        <f>IF('Asset Purchase Decisions'!D262="","",IF('Asset Purchase Decisions'!D262='Asset Purchase Decisions'!$C261,"Maintain",IF('Asset Purchase Decisions'!D262&lt;'Asset Purchase Decisions'!$C261,"Decrease",IF('Asset Purchase Decisions'!D262="Decrease","Decrease","Increase"))))</f>
        <v/>
      </c>
      <c r="E261" s="8" t="str">
        <f>IF('Asset Purchase Decisions'!E262="","",IF('Asset Purchase Decisions'!E262='Asset Purchase Decisions'!$C261,"Maintain",IF('Asset Purchase Decisions'!E262&lt;'Asset Purchase Decisions'!$C261,"Decrease",IF('Asset Purchase Decisions'!E262="Decrease","Decrease","Increase"))))</f>
        <v/>
      </c>
      <c r="F261" s="8" t="str">
        <f>IF('Asset Purchase Decisions'!F262="","",IF('Asset Purchase Decisions'!F262='Asset Purchase Decisions'!$C261,"Maintain",IF('Asset Purchase Decisions'!F262&lt;'Asset Purchase Decisions'!$C261,"Decrease",IF('Asset Purchase Decisions'!F262="Decrease","Decrease","Increase"))))</f>
        <v/>
      </c>
      <c r="G261" s="8" t="str">
        <f>IF('Asset Purchase Decisions'!G262="","",IF('Asset Purchase Decisions'!G262='Asset Purchase Decisions'!$C261,"Maintain",IF('Asset Purchase Decisions'!G262&lt;'Asset Purchase Decisions'!$C261,"Decrease",IF('Asset Purchase Decisions'!G262="Decrease","Decrease","Increase"))))</f>
        <v/>
      </c>
      <c r="H261" s="8" t="str">
        <f>IF('Asset Purchase Decisions'!H262="","",IF('Asset Purchase Decisions'!H262='Asset Purchase Decisions'!$C261,"Maintain",IF('Asset Purchase Decisions'!H262&lt;'Asset Purchase Decisions'!$C261,"Decrease",IF('Asset Purchase Decisions'!H262="Decrease","Decrease","Increase"))))</f>
        <v/>
      </c>
      <c r="I261" s="8" t="str">
        <f>IF('Asset Purchase Decisions'!I262="","",IF('Asset Purchase Decisions'!I262='Asset Purchase Decisions'!$C261,"Maintain",IF('Asset Purchase Decisions'!I262&lt;'Asset Purchase Decisions'!$C261,"Decrease",IF('Asset Purchase Decisions'!I262="Decrease","Decrease","Increase"))))</f>
        <v/>
      </c>
      <c r="J261" s="8" t="str">
        <f>IF('Asset Purchase Decisions'!J262="","",IF('Asset Purchase Decisions'!J262='Asset Purchase Decisions'!$C261,"Maintain",IF('Asset Purchase Decisions'!J262&lt;'Asset Purchase Decisions'!$C261,"Decrease",IF('Asset Purchase Decisions'!J262="Decrease","Decrease","Increase"))))</f>
        <v/>
      </c>
      <c r="K261" s="8" t="str">
        <f>IF('Asset Purchase Decisions'!K262="","",IF('Asset Purchase Decisions'!K262='Asset Purchase Decisions'!$C261,"Maintain",IF('Asset Purchase Decisions'!K262&lt;'Asset Purchase Decisions'!$C261,"Decrease",IF('Asset Purchase Decisions'!K262="Decrease","Decrease","Increase"))))</f>
        <v/>
      </c>
      <c r="L261" s="8" t="str">
        <f>IF('Asset Purchase Decisions'!L262="","",IF('Asset Purchase Decisions'!L262='Asset Purchase Decisions'!$C261,"Maintain",IF('Asset Purchase Decisions'!L262&lt;'Asset Purchase Decisions'!$C261,"Decrease",IF('Asset Purchase Decisions'!L262="Decrease","Decrease","Increase"))))</f>
        <v/>
      </c>
      <c r="N261" s="8" t="str">
        <f>IF('Asset Purchase Decisions'!N262="","",IF('Asset Purchase Decisions'!N262='Asset Purchase Decisions'!$C261,"Maintain",IF('Asset Purchase Decisions'!N262&lt;'Asset Purchase Decisions'!$C261,"Decrease",IF('Asset Purchase Decisions'!N262="Decrease","Decrease","Increase"))))</f>
        <v/>
      </c>
      <c r="O261" s="8" t="str">
        <f>IF('Asset Purchase Decisions'!O262="","",IF('Asset Purchase Decisions'!O262='Asset Purchase Decisions'!$C261,"Maintain",IF('Asset Purchase Decisions'!O262&lt;'Asset Purchase Decisions'!$C261,"Decrease",IF('Asset Purchase Decisions'!O262="Decrease","Decrease","Increase"))))</f>
        <v/>
      </c>
      <c r="P261" s="8" t="str">
        <f>IF('Asset Purchase Decisions'!P262="","",IF('Asset Purchase Decisions'!P262='Asset Purchase Decisions'!$C261,"Maintain",IF('Asset Purchase Decisions'!P262&lt;'Asset Purchase Decisions'!$C261,"Decrease",IF('Asset Purchase Decisions'!P262="Decrease","Decrease","Increase"))))</f>
        <v/>
      </c>
      <c r="Q261" s="8" t="str">
        <f>IF('Asset Purchase Decisions'!Q262="","",IF('Asset Purchase Decisions'!Q262='Asset Purchase Decisions'!$C261,"Maintain",IF('Asset Purchase Decisions'!Q262&lt;'Asset Purchase Decisions'!$C261,"Decrease",IF('Asset Purchase Decisions'!Q262="Decrease","Decrease","Increase"))))</f>
        <v/>
      </c>
      <c r="R261" s="8" t="str">
        <f>IF('Asset Purchase Decisions'!R262="","",IF('Asset Purchase Decisions'!R262='Asset Purchase Decisions'!$C261,"Maintain",IF('Asset Purchase Decisions'!R262&lt;'Asset Purchase Decisions'!$C261,"Decrease",IF('Asset Purchase Decisions'!R262="Decrease","Decrease","Increase"))))</f>
        <v/>
      </c>
      <c r="S261" s="8" t="str">
        <f>IF('Asset Purchase Decisions'!S262="","",IF('Asset Purchase Decisions'!S262='Asset Purchase Decisions'!$C261,"Maintain",IF('Asset Purchase Decisions'!S262&lt;'Asset Purchase Decisions'!$C261,"Decrease",IF('Asset Purchase Decisions'!S262="Decrease","Decrease","Increase"))))</f>
        <v/>
      </c>
      <c r="T261" s="8" t="str">
        <f>IF('Asset Purchase Decisions'!T262="","",IF('Asset Purchase Decisions'!T262='Asset Purchase Decisions'!$C261,"Maintain",IF('Asset Purchase Decisions'!T262&lt;'Asset Purchase Decisions'!$C261,"Decrease",IF('Asset Purchase Decisions'!T262="Decrease","Decrease","Increase"))))</f>
        <v/>
      </c>
      <c r="U261" s="8" t="str">
        <f>IF('Asset Purchase Decisions'!U262="","",IF('Asset Purchase Decisions'!U262='Asset Purchase Decisions'!$C261,"Maintain",IF('Asset Purchase Decisions'!U262&lt;'Asset Purchase Decisions'!$C261,"Decrease",IF('Asset Purchase Decisions'!U262="Decrease","Decrease","Increase"))))</f>
        <v/>
      </c>
      <c r="V261" s="8" t="str">
        <f>IF('Asset Purchase Decisions'!V262="","",IF('Asset Purchase Decisions'!V262='Asset Purchase Decisions'!$C261,"Maintain",IF('Asset Purchase Decisions'!V262&lt;'Asset Purchase Decisions'!$C261,"Decrease",IF('Asset Purchase Decisions'!V262="Decrease","Decrease","Increase"))))</f>
        <v/>
      </c>
      <c r="W261" s="8" t="str">
        <f>IF('Asset Purchase Decisions'!W262="","",IF('Asset Purchase Decisions'!W262='Asset Purchase Decisions'!$C261,"Maintain",IF('Asset Purchase Decisions'!W262&lt;'Asset Purchase Decisions'!$C261,"Decrease",IF('Asset Purchase Decisions'!W262="Decrease","Decrease","Increase"))))</f>
        <v/>
      </c>
      <c r="X261" s="8" t="str">
        <f>IF('Asset Purchase Decisions'!X262="","",IF('Asset Purchase Decisions'!X262='Asset Purchase Decisions'!$C261,"Maintain",IF('Asset Purchase Decisions'!X262&lt;'Asset Purchase Decisions'!$C261,"Decrease",IF('Asset Purchase Decisions'!X262="Decrease","Decrease","Increase"))))</f>
        <v/>
      </c>
      <c r="Y261" s="8" t="str">
        <f>IF('Asset Purchase Decisions'!Y262="","",IF('Asset Purchase Decisions'!Y262='Asset Purchase Decisions'!$C261,"Maintain",IF('Asset Purchase Decisions'!Y262&lt;'Asset Purchase Decisions'!$C261,"Decrease",IF('Asset Purchase Decisions'!Y262="Decrease","Decrease","Increase"))))</f>
        <v/>
      </c>
      <c r="Z261" s="8" t="str">
        <f>IF('Asset Purchase Decisions'!Z262="","",IF('Asset Purchase Decisions'!Z262='Asset Purchase Decisions'!$C261,"Maintain",IF('Asset Purchase Decisions'!Z262&lt;'Asset Purchase Decisions'!$C261,"Decrease",IF('Asset Purchase Decisions'!Z262="Decrease","Decrease","Increase"))))</f>
        <v/>
      </c>
      <c r="AA261" s="8" t="str">
        <f>IF('Asset Purchase Decisions'!AA262="","",IF('Asset Purchase Decisions'!AA262='Asset Purchase Decisions'!$C261,"Maintain",IF('Asset Purchase Decisions'!AA262&lt;'Asset Purchase Decisions'!$C261,"Decrease",IF('Asset Purchase Decisions'!AA262="Decrease","Decrease","Increase"))))</f>
        <v/>
      </c>
      <c r="AB261" s="8" t="str">
        <f>IF('Asset Purchase Decisions'!AB262="","",IF('Asset Purchase Decisions'!AB262='Asset Purchase Decisions'!$C261,"Maintain",IF('Asset Purchase Decisions'!AB262&lt;'Asset Purchase Decisions'!$C261,"Decrease",IF('Asset Purchase Decisions'!AB262="Decrease","Decrease","Increase"))))</f>
        <v/>
      </c>
      <c r="AC261" s="8" t="str">
        <f>IF('Asset Purchase Decisions'!AC262="","",IF('Asset Purchase Decisions'!AC262='Asset Purchase Decisions'!$C261,"Maintain",IF('Asset Purchase Decisions'!AC262&lt;'Asset Purchase Decisions'!$C261,"Decrease",IF('Asset Purchase Decisions'!AC262="Decrease","Decrease","Increase"))))</f>
        <v/>
      </c>
      <c r="AD261" s="8" t="str">
        <f>IF('Asset Purchase Decisions'!AD262="","",IF('Asset Purchase Decisions'!AD262='Asset Purchase Decisions'!$C261,"Maintain",IF('Asset Purchase Decisions'!AD262&lt;'Asset Purchase Decisions'!$C261,"Decrease",IF('Asset Purchase Decisions'!AD262="Decrease","Decrease","Increase"))))</f>
        <v/>
      </c>
      <c r="AE261" s="8" t="str">
        <f>IF('Asset Purchase Decisions'!AE262="","",IF('Asset Purchase Decisions'!AE262='Asset Purchase Decisions'!$C261,"Maintain",IF('Asset Purchase Decisions'!AE262&lt;'Asset Purchase Decisions'!$C261,"Decrease",IF('Asset Purchase Decisions'!AE262="Decrease","Decrease","Increase"))))</f>
        <v/>
      </c>
      <c r="AF261" s="8" t="str">
        <f>IF('Asset Purchase Decisions'!AF262="","",IF('Asset Purchase Decisions'!AF262='Asset Purchase Decisions'!$C261,"Maintain",IF('Asset Purchase Decisions'!AF262&lt;'Asset Purchase Decisions'!$C261,"Decrease",IF('Asset Purchase Decisions'!AF262="Decrease","Decrease","Increase"))))</f>
        <v/>
      </c>
      <c r="AG261" s="8" t="str">
        <f>IF('Asset Purchase Decisions'!AG262="","",IF('Asset Purchase Decisions'!AG262='Asset Purchase Decisions'!$C261,"Maintain",IF('Asset Purchase Decisions'!AG262&lt;'Asset Purchase Decisions'!$C261,"Decrease",IF('Asset Purchase Decisions'!AG262="Decrease","Decrease","Increase"))))</f>
        <v/>
      </c>
      <c r="AH261" s="8" t="str">
        <f>IF('Asset Purchase Decisions'!AH262="","",IF('Asset Purchase Decisions'!AH262='Asset Purchase Decisions'!$C261,"Maintain",IF('Asset Purchase Decisions'!AH262&lt;'Asset Purchase Decisions'!$C261,"Decrease",IF('Asset Purchase Decisions'!AH262="Decrease","Decrease","Increase"))))</f>
        <v/>
      </c>
      <c r="AI261" s="8" t="str">
        <f>IF('Asset Purchase Decisions'!AI262="","",IF('Asset Purchase Decisions'!AI262='Asset Purchase Decisions'!$C261,"Maintain",IF('Asset Purchase Decisions'!AI262&lt;'Asset Purchase Decisions'!$C261,"Decrease",IF('Asset Purchase Decisions'!AI262="Decrease","Decrease","Increase"))))</f>
        <v/>
      </c>
      <c r="AJ261" s="8" t="str">
        <f>IF('Asset Purchase Decisions'!AJ262="","",IF('Asset Purchase Decisions'!AJ262='Asset Purchase Decisions'!$C261,"Maintain",IF('Asset Purchase Decisions'!AJ262&lt;'Asset Purchase Decisions'!$C261,"Decrease",IF('Asset Purchase Decisions'!AJ262="Decrease","Decrease","Increase"))))</f>
        <v/>
      </c>
      <c r="AK261" s="8" t="str">
        <f>IF('Asset Purchase Decisions'!AK262="","",IF('Asset Purchase Decisions'!AK262='Asset Purchase Decisions'!$C261,"Maintain",IF('Asset Purchase Decisions'!AK262&lt;'Asset Purchase Decisions'!$C261,"Decrease",IF('Asset Purchase Decisions'!AK262="Decrease","Decrease","Increase"))))</f>
        <v/>
      </c>
      <c r="AL261" s="8" t="str">
        <f>IF('Asset Purchase Decisions'!AL262="","",IF('Asset Purchase Decisions'!AL262='Asset Purchase Decisions'!$C261,"Maintain",IF('Asset Purchase Decisions'!AL262&lt;'Asset Purchase Decisions'!$C261,"Decrease",IF('Asset Purchase Decisions'!AL262="Decrease","Decrease","Increase"))))</f>
        <v/>
      </c>
      <c r="AM261" s="8" t="str">
        <f>IF('Asset Purchase Decisions'!AM262="","",IF('Asset Purchase Decisions'!AM262='Asset Purchase Decisions'!$C261,"Maintain",IF('Asset Purchase Decisions'!AM262&lt;'Asset Purchase Decisions'!$C261,"Decrease",IF('Asset Purchase Decisions'!AM262="Decrease","Decrease","Increase"))))</f>
        <v/>
      </c>
      <c r="AN261" s="8" t="str">
        <f>IF('Asset Purchase Decisions'!AN262="","",IF('Asset Purchase Decisions'!AN262='Asset Purchase Decisions'!$C261,"Maintain",IF('Asset Purchase Decisions'!AN262&lt;'Asset Purchase Decisions'!$C261,"Decrease",IF('Asset Purchase Decisions'!AN262="Decrease","Decrease","Increase"))))</f>
        <v/>
      </c>
      <c r="AO261" s="8" t="str">
        <f>IF('Asset Purchase Decisions'!AO262="","",IF('Asset Purchase Decisions'!AO262='Asset Purchase Decisions'!$C261,"Maintain",IF('Asset Purchase Decisions'!AO262&lt;'Asset Purchase Decisions'!$C261,"Decrease",IF('Asset Purchase Decisions'!AO262="Decrease","Decrease","Increase"))))</f>
        <v/>
      </c>
      <c r="AP261" s="8" t="str">
        <f>IF('Asset Purchase Decisions'!AP262="","",IF('Asset Purchase Decisions'!AP262='Asset Purchase Decisions'!$C261,"Maintain",IF('Asset Purchase Decisions'!AP262&lt;'Asset Purchase Decisions'!$C261,"Decrease",IF('Asset Purchase Decisions'!AP262="Decrease","Decrease","Increase"))))</f>
        <v/>
      </c>
    </row>
    <row r="262" spans="2:42" x14ac:dyDescent="0.35">
      <c r="B262" s="16">
        <f>'Bank Rate Decisions'!B413</f>
        <v>0</v>
      </c>
      <c r="C262" s="26">
        <f>'Asset Purchase Decisions'!C263</f>
        <v>0</v>
      </c>
      <c r="D262" s="8" t="str">
        <f>IF('Asset Purchase Decisions'!D263="","",IF('Asset Purchase Decisions'!D263='Asset Purchase Decisions'!$C262,"Maintain",IF('Asset Purchase Decisions'!D263&lt;'Asset Purchase Decisions'!$C262,"Decrease",IF('Asset Purchase Decisions'!D263="Decrease","Decrease","Increase"))))</f>
        <v/>
      </c>
      <c r="E262" s="8" t="str">
        <f>IF('Asset Purchase Decisions'!E263="","",IF('Asset Purchase Decisions'!E263='Asset Purchase Decisions'!$C262,"Maintain",IF('Asset Purchase Decisions'!E263&lt;'Asset Purchase Decisions'!$C262,"Decrease",IF('Asset Purchase Decisions'!E263="Decrease","Decrease","Increase"))))</f>
        <v/>
      </c>
      <c r="F262" s="8" t="str">
        <f>IF('Asset Purchase Decisions'!F263="","",IF('Asset Purchase Decisions'!F263='Asset Purchase Decisions'!$C262,"Maintain",IF('Asset Purchase Decisions'!F263&lt;'Asset Purchase Decisions'!$C262,"Decrease",IF('Asset Purchase Decisions'!F263="Decrease","Decrease","Increase"))))</f>
        <v/>
      </c>
      <c r="G262" s="8" t="str">
        <f>IF('Asset Purchase Decisions'!G263="","",IF('Asset Purchase Decisions'!G263='Asset Purchase Decisions'!$C262,"Maintain",IF('Asset Purchase Decisions'!G263&lt;'Asset Purchase Decisions'!$C262,"Decrease",IF('Asset Purchase Decisions'!G263="Decrease","Decrease","Increase"))))</f>
        <v/>
      </c>
      <c r="H262" s="8" t="str">
        <f>IF('Asset Purchase Decisions'!H263="","",IF('Asset Purchase Decisions'!H263='Asset Purchase Decisions'!$C262,"Maintain",IF('Asset Purchase Decisions'!H263&lt;'Asset Purchase Decisions'!$C262,"Decrease",IF('Asset Purchase Decisions'!H263="Decrease","Decrease","Increase"))))</f>
        <v/>
      </c>
      <c r="I262" s="8" t="str">
        <f>IF('Asset Purchase Decisions'!I263="","",IF('Asset Purchase Decisions'!I263='Asset Purchase Decisions'!$C262,"Maintain",IF('Asset Purchase Decisions'!I263&lt;'Asset Purchase Decisions'!$C262,"Decrease",IF('Asset Purchase Decisions'!I263="Decrease","Decrease","Increase"))))</f>
        <v/>
      </c>
      <c r="J262" s="8" t="str">
        <f>IF('Asset Purchase Decisions'!J263="","",IF('Asset Purchase Decisions'!J263='Asset Purchase Decisions'!$C262,"Maintain",IF('Asset Purchase Decisions'!J263&lt;'Asset Purchase Decisions'!$C262,"Decrease",IF('Asset Purchase Decisions'!J263="Decrease","Decrease","Increase"))))</f>
        <v/>
      </c>
      <c r="K262" s="8" t="str">
        <f>IF('Asset Purchase Decisions'!K263="","",IF('Asset Purchase Decisions'!K263='Asset Purchase Decisions'!$C262,"Maintain",IF('Asset Purchase Decisions'!K263&lt;'Asset Purchase Decisions'!$C262,"Decrease",IF('Asset Purchase Decisions'!K263="Decrease","Decrease","Increase"))))</f>
        <v/>
      </c>
      <c r="L262" s="8" t="str">
        <f>IF('Asset Purchase Decisions'!L263="","",IF('Asset Purchase Decisions'!L263='Asset Purchase Decisions'!$C262,"Maintain",IF('Asset Purchase Decisions'!L263&lt;'Asset Purchase Decisions'!$C262,"Decrease",IF('Asset Purchase Decisions'!L263="Decrease","Decrease","Increase"))))</f>
        <v/>
      </c>
      <c r="N262" s="8" t="str">
        <f>IF('Asset Purchase Decisions'!N263="","",IF('Asset Purchase Decisions'!N263='Asset Purchase Decisions'!$C262,"Maintain",IF('Asset Purchase Decisions'!N263&lt;'Asset Purchase Decisions'!$C262,"Decrease",IF('Asset Purchase Decisions'!N263="Decrease","Decrease","Increase"))))</f>
        <v/>
      </c>
      <c r="O262" s="8" t="str">
        <f>IF('Asset Purchase Decisions'!O263="","",IF('Asset Purchase Decisions'!O263='Asset Purchase Decisions'!$C262,"Maintain",IF('Asset Purchase Decisions'!O263&lt;'Asset Purchase Decisions'!$C262,"Decrease",IF('Asset Purchase Decisions'!O263="Decrease","Decrease","Increase"))))</f>
        <v/>
      </c>
      <c r="P262" s="8" t="str">
        <f>IF('Asset Purchase Decisions'!P263="","",IF('Asset Purchase Decisions'!P263='Asset Purchase Decisions'!$C262,"Maintain",IF('Asset Purchase Decisions'!P263&lt;'Asset Purchase Decisions'!$C262,"Decrease",IF('Asset Purchase Decisions'!P263="Decrease","Decrease","Increase"))))</f>
        <v/>
      </c>
      <c r="Q262" s="8" t="str">
        <f>IF('Asset Purchase Decisions'!Q263="","",IF('Asset Purchase Decisions'!Q263='Asset Purchase Decisions'!$C262,"Maintain",IF('Asset Purchase Decisions'!Q263&lt;'Asset Purchase Decisions'!$C262,"Decrease",IF('Asset Purchase Decisions'!Q263="Decrease","Decrease","Increase"))))</f>
        <v/>
      </c>
      <c r="R262" s="8" t="str">
        <f>IF('Asset Purchase Decisions'!R263="","",IF('Asset Purchase Decisions'!R263='Asset Purchase Decisions'!$C262,"Maintain",IF('Asset Purchase Decisions'!R263&lt;'Asset Purchase Decisions'!$C262,"Decrease",IF('Asset Purchase Decisions'!R263="Decrease","Decrease","Increase"))))</f>
        <v/>
      </c>
      <c r="S262" s="8" t="str">
        <f>IF('Asset Purchase Decisions'!S263="","",IF('Asset Purchase Decisions'!S263='Asset Purchase Decisions'!$C262,"Maintain",IF('Asset Purchase Decisions'!S263&lt;'Asset Purchase Decisions'!$C262,"Decrease",IF('Asset Purchase Decisions'!S263="Decrease","Decrease","Increase"))))</f>
        <v/>
      </c>
      <c r="T262" s="8" t="str">
        <f>IF('Asset Purchase Decisions'!T263="","",IF('Asset Purchase Decisions'!T263='Asset Purchase Decisions'!$C262,"Maintain",IF('Asset Purchase Decisions'!T263&lt;'Asset Purchase Decisions'!$C262,"Decrease",IF('Asset Purchase Decisions'!T263="Decrease","Decrease","Increase"))))</f>
        <v/>
      </c>
      <c r="U262" s="8" t="str">
        <f>IF('Asset Purchase Decisions'!U263="","",IF('Asset Purchase Decisions'!U263='Asset Purchase Decisions'!$C262,"Maintain",IF('Asset Purchase Decisions'!U263&lt;'Asset Purchase Decisions'!$C262,"Decrease",IF('Asset Purchase Decisions'!U263="Decrease","Decrease","Increase"))))</f>
        <v/>
      </c>
      <c r="V262" s="8" t="str">
        <f>IF('Asset Purchase Decisions'!V263="","",IF('Asset Purchase Decisions'!V263='Asset Purchase Decisions'!$C262,"Maintain",IF('Asset Purchase Decisions'!V263&lt;'Asset Purchase Decisions'!$C262,"Decrease",IF('Asset Purchase Decisions'!V263="Decrease","Decrease","Increase"))))</f>
        <v/>
      </c>
      <c r="W262" s="8" t="str">
        <f>IF('Asset Purchase Decisions'!W263="","",IF('Asset Purchase Decisions'!W263='Asset Purchase Decisions'!$C262,"Maintain",IF('Asset Purchase Decisions'!W263&lt;'Asset Purchase Decisions'!$C262,"Decrease",IF('Asset Purchase Decisions'!W263="Decrease","Decrease","Increase"))))</f>
        <v/>
      </c>
      <c r="X262" s="8" t="str">
        <f>IF('Asset Purchase Decisions'!X263="","",IF('Asset Purchase Decisions'!X263='Asset Purchase Decisions'!$C262,"Maintain",IF('Asset Purchase Decisions'!X263&lt;'Asset Purchase Decisions'!$C262,"Decrease",IF('Asset Purchase Decisions'!X263="Decrease","Decrease","Increase"))))</f>
        <v/>
      </c>
      <c r="Y262" s="8" t="str">
        <f>IF('Asset Purchase Decisions'!Y263="","",IF('Asset Purchase Decisions'!Y263='Asset Purchase Decisions'!$C262,"Maintain",IF('Asset Purchase Decisions'!Y263&lt;'Asset Purchase Decisions'!$C262,"Decrease",IF('Asset Purchase Decisions'!Y263="Decrease","Decrease","Increase"))))</f>
        <v/>
      </c>
      <c r="Z262" s="8" t="str">
        <f>IF('Asset Purchase Decisions'!Z263="","",IF('Asset Purchase Decisions'!Z263='Asset Purchase Decisions'!$C262,"Maintain",IF('Asset Purchase Decisions'!Z263&lt;'Asset Purchase Decisions'!$C262,"Decrease",IF('Asset Purchase Decisions'!Z263="Decrease","Decrease","Increase"))))</f>
        <v/>
      </c>
      <c r="AA262" s="8" t="str">
        <f>IF('Asset Purchase Decisions'!AA263="","",IF('Asset Purchase Decisions'!AA263='Asset Purchase Decisions'!$C262,"Maintain",IF('Asset Purchase Decisions'!AA263&lt;'Asset Purchase Decisions'!$C262,"Decrease",IF('Asset Purchase Decisions'!AA263="Decrease","Decrease","Increase"))))</f>
        <v/>
      </c>
      <c r="AB262" s="8" t="str">
        <f>IF('Asset Purchase Decisions'!AB263="","",IF('Asset Purchase Decisions'!AB263='Asset Purchase Decisions'!$C262,"Maintain",IF('Asset Purchase Decisions'!AB263&lt;'Asset Purchase Decisions'!$C262,"Decrease",IF('Asset Purchase Decisions'!AB263="Decrease","Decrease","Increase"))))</f>
        <v/>
      </c>
      <c r="AC262" s="8" t="str">
        <f>IF('Asset Purchase Decisions'!AC263="","",IF('Asset Purchase Decisions'!AC263='Asset Purchase Decisions'!$C262,"Maintain",IF('Asset Purchase Decisions'!AC263&lt;'Asset Purchase Decisions'!$C262,"Decrease",IF('Asset Purchase Decisions'!AC263="Decrease","Decrease","Increase"))))</f>
        <v/>
      </c>
      <c r="AD262" s="8" t="str">
        <f>IF('Asset Purchase Decisions'!AD263="","",IF('Asset Purchase Decisions'!AD263='Asset Purchase Decisions'!$C262,"Maintain",IF('Asset Purchase Decisions'!AD263&lt;'Asset Purchase Decisions'!$C262,"Decrease",IF('Asset Purchase Decisions'!AD263="Decrease","Decrease","Increase"))))</f>
        <v/>
      </c>
      <c r="AE262" s="8" t="str">
        <f>IF('Asset Purchase Decisions'!AE263="","",IF('Asset Purchase Decisions'!AE263='Asset Purchase Decisions'!$C262,"Maintain",IF('Asset Purchase Decisions'!AE263&lt;'Asset Purchase Decisions'!$C262,"Decrease",IF('Asset Purchase Decisions'!AE263="Decrease","Decrease","Increase"))))</f>
        <v/>
      </c>
      <c r="AF262" s="8" t="str">
        <f>IF('Asset Purchase Decisions'!AF263="","",IF('Asset Purchase Decisions'!AF263='Asset Purchase Decisions'!$C262,"Maintain",IF('Asset Purchase Decisions'!AF263&lt;'Asset Purchase Decisions'!$C262,"Decrease",IF('Asset Purchase Decisions'!AF263="Decrease","Decrease","Increase"))))</f>
        <v/>
      </c>
      <c r="AG262" s="8" t="str">
        <f>IF('Asset Purchase Decisions'!AG263="","",IF('Asset Purchase Decisions'!AG263='Asset Purchase Decisions'!$C262,"Maintain",IF('Asset Purchase Decisions'!AG263&lt;'Asset Purchase Decisions'!$C262,"Decrease",IF('Asset Purchase Decisions'!AG263="Decrease","Decrease","Increase"))))</f>
        <v/>
      </c>
      <c r="AH262" s="8" t="str">
        <f>IF('Asset Purchase Decisions'!AH263="","",IF('Asset Purchase Decisions'!AH263='Asset Purchase Decisions'!$C262,"Maintain",IF('Asset Purchase Decisions'!AH263&lt;'Asset Purchase Decisions'!$C262,"Decrease",IF('Asset Purchase Decisions'!AH263="Decrease","Decrease","Increase"))))</f>
        <v/>
      </c>
      <c r="AI262" s="8" t="str">
        <f>IF('Asset Purchase Decisions'!AI263="","",IF('Asset Purchase Decisions'!AI263='Asset Purchase Decisions'!$C262,"Maintain",IF('Asset Purchase Decisions'!AI263&lt;'Asset Purchase Decisions'!$C262,"Decrease",IF('Asset Purchase Decisions'!AI263="Decrease","Decrease","Increase"))))</f>
        <v/>
      </c>
      <c r="AJ262" s="8" t="str">
        <f>IF('Asset Purchase Decisions'!AJ263="","",IF('Asset Purchase Decisions'!AJ263='Asset Purchase Decisions'!$C262,"Maintain",IF('Asset Purchase Decisions'!AJ263&lt;'Asset Purchase Decisions'!$C262,"Decrease",IF('Asset Purchase Decisions'!AJ263="Decrease","Decrease","Increase"))))</f>
        <v/>
      </c>
      <c r="AK262" s="8" t="str">
        <f>IF('Asset Purchase Decisions'!AK263="","",IF('Asset Purchase Decisions'!AK263='Asset Purchase Decisions'!$C262,"Maintain",IF('Asset Purchase Decisions'!AK263&lt;'Asset Purchase Decisions'!$C262,"Decrease",IF('Asset Purchase Decisions'!AK263="Decrease","Decrease","Increase"))))</f>
        <v/>
      </c>
      <c r="AL262" s="8" t="str">
        <f>IF('Asset Purchase Decisions'!AL263="","",IF('Asset Purchase Decisions'!AL263='Asset Purchase Decisions'!$C262,"Maintain",IF('Asset Purchase Decisions'!AL263&lt;'Asset Purchase Decisions'!$C262,"Decrease",IF('Asset Purchase Decisions'!AL263="Decrease","Decrease","Increase"))))</f>
        <v/>
      </c>
      <c r="AM262" s="8" t="str">
        <f>IF('Asset Purchase Decisions'!AM263="","",IF('Asset Purchase Decisions'!AM263='Asset Purchase Decisions'!$C262,"Maintain",IF('Asset Purchase Decisions'!AM263&lt;'Asset Purchase Decisions'!$C262,"Decrease",IF('Asset Purchase Decisions'!AM263="Decrease","Decrease","Increase"))))</f>
        <v/>
      </c>
      <c r="AN262" s="8" t="str">
        <f>IF('Asset Purchase Decisions'!AN263="","",IF('Asset Purchase Decisions'!AN263='Asset Purchase Decisions'!$C262,"Maintain",IF('Asset Purchase Decisions'!AN263&lt;'Asset Purchase Decisions'!$C262,"Decrease",IF('Asset Purchase Decisions'!AN263="Decrease","Decrease","Increase"))))</f>
        <v/>
      </c>
      <c r="AO262" s="8" t="str">
        <f>IF('Asset Purchase Decisions'!AO263="","",IF('Asset Purchase Decisions'!AO263='Asset Purchase Decisions'!$C262,"Maintain",IF('Asset Purchase Decisions'!AO263&lt;'Asset Purchase Decisions'!$C262,"Decrease",IF('Asset Purchase Decisions'!AO263="Decrease","Decrease","Increase"))))</f>
        <v/>
      </c>
      <c r="AP262" s="8" t="str">
        <f>IF('Asset Purchase Decisions'!AP263="","",IF('Asset Purchase Decisions'!AP263='Asset Purchase Decisions'!$C262,"Maintain",IF('Asset Purchase Decisions'!AP263&lt;'Asset Purchase Decisions'!$C262,"Decrease",IF('Asset Purchase Decisions'!AP263="Decrease","Decrease","Increase"))))</f>
        <v/>
      </c>
    </row>
    <row r="263" spans="2:42" x14ac:dyDescent="0.35">
      <c r="B263" s="16">
        <f>'Bank Rate Decisions'!B414</f>
        <v>0</v>
      </c>
      <c r="C263" s="26">
        <f>'Asset Purchase Decisions'!C264</f>
        <v>0</v>
      </c>
      <c r="D263" s="8" t="str">
        <f>IF('Asset Purchase Decisions'!D264="","",IF('Asset Purchase Decisions'!D264='Asset Purchase Decisions'!$C263,"Maintain",IF('Asset Purchase Decisions'!D264&lt;'Asset Purchase Decisions'!$C263,"Decrease",IF('Asset Purchase Decisions'!D264="Decrease","Decrease","Increase"))))</f>
        <v/>
      </c>
      <c r="E263" s="8" t="str">
        <f>IF('Asset Purchase Decisions'!E264="","",IF('Asset Purchase Decisions'!E264='Asset Purchase Decisions'!$C263,"Maintain",IF('Asset Purchase Decisions'!E264&lt;'Asset Purchase Decisions'!$C263,"Decrease",IF('Asset Purchase Decisions'!E264="Decrease","Decrease","Increase"))))</f>
        <v/>
      </c>
      <c r="F263" s="8" t="str">
        <f>IF('Asset Purchase Decisions'!F264="","",IF('Asset Purchase Decisions'!F264='Asset Purchase Decisions'!$C263,"Maintain",IF('Asset Purchase Decisions'!F264&lt;'Asset Purchase Decisions'!$C263,"Decrease",IF('Asset Purchase Decisions'!F264="Decrease","Decrease","Increase"))))</f>
        <v/>
      </c>
      <c r="G263" s="8" t="str">
        <f>IF('Asset Purchase Decisions'!G264="","",IF('Asset Purchase Decisions'!G264='Asset Purchase Decisions'!$C263,"Maintain",IF('Asset Purchase Decisions'!G264&lt;'Asset Purchase Decisions'!$C263,"Decrease",IF('Asset Purchase Decisions'!G264="Decrease","Decrease","Increase"))))</f>
        <v/>
      </c>
      <c r="H263" s="8" t="str">
        <f>IF('Asset Purchase Decisions'!H264="","",IF('Asset Purchase Decisions'!H264='Asset Purchase Decisions'!$C263,"Maintain",IF('Asset Purchase Decisions'!H264&lt;'Asset Purchase Decisions'!$C263,"Decrease",IF('Asset Purchase Decisions'!H264="Decrease","Decrease","Increase"))))</f>
        <v/>
      </c>
      <c r="I263" s="8" t="str">
        <f>IF('Asset Purchase Decisions'!I264="","",IF('Asset Purchase Decisions'!I264='Asset Purchase Decisions'!$C263,"Maintain",IF('Asset Purchase Decisions'!I264&lt;'Asset Purchase Decisions'!$C263,"Decrease",IF('Asset Purchase Decisions'!I264="Decrease","Decrease","Increase"))))</f>
        <v/>
      </c>
      <c r="J263" s="8" t="str">
        <f>IF('Asset Purchase Decisions'!J264="","",IF('Asset Purchase Decisions'!J264='Asset Purchase Decisions'!$C263,"Maintain",IF('Asset Purchase Decisions'!J264&lt;'Asset Purchase Decisions'!$C263,"Decrease",IF('Asset Purchase Decisions'!J264="Decrease","Decrease","Increase"))))</f>
        <v/>
      </c>
      <c r="K263" s="8" t="str">
        <f>IF('Asset Purchase Decisions'!K264="","",IF('Asset Purchase Decisions'!K264='Asset Purchase Decisions'!$C263,"Maintain",IF('Asset Purchase Decisions'!K264&lt;'Asset Purchase Decisions'!$C263,"Decrease",IF('Asset Purchase Decisions'!K264="Decrease","Decrease","Increase"))))</f>
        <v/>
      </c>
      <c r="L263" s="8" t="str">
        <f>IF('Asset Purchase Decisions'!L264="","",IF('Asset Purchase Decisions'!L264='Asset Purchase Decisions'!$C263,"Maintain",IF('Asset Purchase Decisions'!L264&lt;'Asset Purchase Decisions'!$C263,"Decrease",IF('Asset Purchase Decisions'!L264="Decrease","Decrease","Increase"))))</f>
        <v/>
      </c>
      <c r="N263" s="8" t="str">
        <f>IF('Asset Purchase Decisions'!N264="","",IF('Asset Purchase Decisions'!N264='Asset Purchase Decisions'!$C263,"Maintain",IF('Asset Purchase Decisions'!N264&lt;'Asset Purchase Decisions'!$C263,"Decrease",IF('Asset Purchase Decisions'!N264="Decrease","Decrease","Increase"))))</f>
        <v/>
      </c>
      <c r="O263" s="8" t="str">
        <f>IF('Asset Purchase Decisions'!O264="","",IF('Asset Purchase Decisions'!O264='Asset Purchase Decisions'!$C263,"Maintain",IF('Asset Purchase Decisions'!O264&lt;'Asset Purchase Decisions'!$C263,"Decrease",IF('Asset Purchase Decisions'!O264="Decrease","Decrease","Increase"))))</f>
        <v/>
      </c>
      <c r="P263" s="8" t="str">
        <f>IF('Asset Purchase Decisions'!P264="","",IF('Asset Purchase Decisions'!P264='Asset Purchase Decisions'!$C263,"Maintain",IF('Asset Purchase Decisions'!P264&lt;'Asset Purchase Decisions'!$C263,"Decrease",IF('Asset Purchase Decisions'!P264="Decrease","Decrease","Increase"))))</f>
        <v/>
      </c>
      <c r="Q263" s="8" t="str">
        <f>IF('Asset Purchase Decisions'!Q264="","",IF('Asset Purchase Decisions'!Q264='Asset Purchase Decisions'!$C263,"Maintain",IF('Asset Purchase Decisions'!Q264&lt;'Asset Purchase Decisions'!$C263,"Decrease",IF('Asset Purchase Decisions'!Q264="Decrease","Decrease","Increase"))))</f>
        <v/>
      </c>
      <c r="R263" s="8" t="str">
        <f>IF('Asset Purchase Decisions'!R264="","",IF('Asset Purchase Decisions'!R264='Asset Purchase Decisions'!$C263,"Maintain",IF('Asset Purchase Decisions'!R264&lt;'Asset Purchase Decisions'!$C263,"Decrease",IF('Asset Purchase Decisions'!R264="Decrease","Decrease","Increase"))))</f>
        <v/>
      </c>
      <c r="S263" s="8" t="str">
        <f>IF('Asset Purchase Decisions'!S264="","",IF('Asset Purchase Decisions'!S264='Asset Purchase Decisions'!$C263,"Maintain",IF('Asset Purchase Decisions'!S264&lt;'Asset Purchase Decisions'!$C263,"Decrease",IF('Asset Purchase Decisions'!S264="Decrease","Decrease","Increase"))))</f>
        <v/>
      </c>
      <c r="T263" s="8" t="str">
        <f>IF('Asset Purchase Decisions'!T264="","",IF('Asset Purchase Decisions'!T264='Asset Purchase Decisions'!$C263,"Maintain",IF('Asset Purchase Decisions'!T264&lt;'Asset Purchase Decisions'!$C263,"Decrease",IF('Asset Purchase Decisions'!T264="Decrease","Decrease","Increase"))))</f>
        <v/>
      </c>
      <c r="U263" s="8" t="str">
        <f>IF('Asset Purchase Decisions'!U264="","",IF('Asset Purchase Decisions'!U264='Asset Purchase Decisions'!$C263,"Maintain",IF('Asset Purchase Decisions'!U264&lt;'Asset Purchase Decisions'!$C263,"Decrease",IF('Asset Purchase Decisions'!U264="Decrease","Decrease","Increase"))))</f>
        <v/>
      </c>
      <c r="V263" s="8" t="str">
        <f>IF('Asset Purchase Decisions'!V264="","",IF('Asset Purchase Decisions'!V264='Asset Purchase Decisions'!$C263,"Maintain",IF('Asset Purchase Decisions'!V264&lt;'Asset Purchase Decisions'!$C263,"Decrease",IF('Asset Purchase Decisions'!V264="Decrease","Decrease","Increase"))))</f>
        <v/>
      </c>
      <c r="W263" s="8" t="str">
        <f>IF('Asset Purchase Decisions'!W264="","",IF('Asset Purchase Decisions'!W264='Asset Purchase Decisions'!$C263,"Maintain",IF('Asset Purchase Decisions'!W264&lt;'Asset Purchase Decisions'!$C263,"Decrease",IF('Asset Purchase Decisions'!W264="Decrease","Decrease","Increase"))))</f>
        <v/>
      </c>
      <c r="X263" s="8" t="str">
        <f>IF('Asset Purchase Decisions'!X264="","",IF('Asset Purchase Decisions'!X264='Asset Purchase Decisions'!$C263,"Maintain",IF('Asset Purchase Decisions'!X264&lt;'Asset Purchase Decisions'!$C263,"Decrease",IF('Asset Purchase Decisions'!X264="Decrease","Decrease","Increase"))))</f>
        <v/>
      </c>
      <c r="Y263" s="8" t="str">
        <f>IF('Asset Purchase Decisions'!Y264="","",IF('Asset Purchase Decisions'!Y264='Asset Purchase Decisions'!$C263,"Maintain",IF('Asset Purchase Decisions'!Y264&lt;'Asset Purchase Decisions'!$C263,"Decrease",IF('Asset Purchase Decisions'!Y264="Decrease","Decrease","Increase"))))</f>
        <v/>
      </c>
      <c r="Z263" s="8" t="str">
        <f>IF('Asset Purchase Decisions'!Z264="","",IF('Asset Purchase Decisions'!Z264='Asset Purchase Decisions'!$C263,"Maintain",IF('Asset Purchase Decisions'!Z264&lt;'Asset Purchase Decisions'!$C263,"Decrease",IF('Asset Purchase Decisions'!Z264="Decrease","Decrease","Increase"))))</f>
        <v/>
      </c>
      <c r="AA263" s="8" t="str">
        <f>IF('Asset Purchase Decisions'!AA264="","",IF('Asset Purchase Decisions'!AA264='Asset Purchase Decisions'!$C263,"Maintain",IF('Asset Purchase Decisions'!AA264&lt;'Asset Purchase Decisions'!$C263,"Decrease",IF('Asset Purchase Decisions'!AA264="Decrease","Decrease","Increase"))))</f>
        <v/>
      </c>
      <c r="AB263" s="8" t="str">
        <f>IF('Asset Purchase Decisions'!AB264="","",IF('Asset Purchase Decisions'!AB264='Asset Purchase Decisions'!$C263,"Maintain",IF('Asset Purchase Decisions'!AB264&lt;'Asset Purchase Decisions'!$C263,"Decrease",IF('Asset Purchase Decisions'!AB264="Decrease","Decrease","Increase"))))</f>
        <v/>
      </c>
      <c r="AC263" s="8" t="str">
        <f>IF('Asset Purchase Decisions'!AC264="","",IF('Asset Purchase Decisions'!AC264='Asset Purchase Decisions'!$C263,"Maintain",IF('Asset Purchase Decisions'!AC264&lt;'Asset Purchase Decisions'!$C263,"Decrease",IF('Asset Purchase Decisions'!AC264="Decrease","Decrease","Increase"))))</f>
        <v/>
      </c>
      <c r="AD263" s="8" t="str">
        <f>IF('Asset Purchase Decisions'!AD264="","",IF('Asset Purchase Decisions'!AD264='Asset Purchase Decisions'!$C263,"Maintain",IF('Asset Purchase Decisions'!AD264&lt;'Asset Purchase Decisions'!$C263,"Decrease",IF('Asset Purchase Decisions'!AD264="Decrease","Decrease","Increase"))))</f>
        <v/>
      </c>
      <c r="AE263" s="8" t="str">
        <f>IF('Asset Purchase Decisions'!AE264="","",IF('Asset Purchase Decisions'!AE264='Asset Purchase Decisions'!$C263,"Maintain",IF('Asset Purchase Decisions'!AE264&lt;'Asset Purchase Decisions'!$C263,"Decrease",IF('Asset Purchase Decisions'!AE264="Decrease","Decrease","Increase"))))</f>
        <v/>
      </c>
      <c r="AF263" s="8" t="str">
        <f>IF('Asset Purchase Decisions'!AF264="","",IF('Asset Purchase Decisions'!AF264='Asset Purchase Decisions'!$C263,"Maintain",IF('Asset Purchase Decisions'!AF264&lt;'Asset Purchase Decisions'!$C263,"Decrease",IF('Asset Purchase Decisions'!AF264="Decrease","Decrease","Increase"))))</f>
        <v/>
      </c>
      <c r="AG263" s="8" t="str">
        <f>IF('Asset Purchase Decisions'!AG264="","",IF('Asset Purchase Decisions'!AG264='Asset Purchase Decisions'!$C263,"Maintain",IF('Asset Purchase Decisions'!AG264&lt;'Asset Purchase Decisions'!$C263,"Decrease",IF('Asset Purchase Decisions'!AG264="Decrease","Decrease","Increase"))))</f>
        <v/>
      </c>
      <c r="AH263" s="8" t="str">
        <f>IF('Asset Purchase Decisions'!AH264="","",IF('Asset Purchase Decisions'!AH264='Asset Purchase Decisions'!$C263,"Maintain",IF('Asset Purchase Decisions'!AH264&lt;'Asset Purchase Decisions'!$C263,"Decrease",IF('Asset Purchase Decisions'!AH264="Decrease","Decrease","Increase"))))</f>
        <v/>
      </c>
      <c r="AI263" s="8" t="str">
        <f>IF('Asset Purchase Decisions'!AI264="","",IF('Asset Purchase Decisions'!AI264='Asset Purchase Decisions'!$C263,"Maintain",IF('Asset Purchase Decisions'!AI264&lt;'Asset Purchase Decisions'!$C263,"Decrease",IF('Asset Purchase Decisions'!AI264="Decrease","Decrease","Increase"))))</f>
        <v/>
      </c>
      <c r="AJ263" s="8" t="str">
        <f>IF('Asset Purchase Decisions'!AJ264="","",IF('Asset Purchase Decisions'!AJ264='Asset Purchase Decisions'!$C263,"Maintain",IF('Asset Purchase Decisions'!AJ264&lt;'Asset Purchase Decisions'!$C263,"Decrease",IF('Asset Purchase Decisions'!AJ264="Decrease","Decrease","Increase"))))</f>
        <v/>
      </c>
      <c r="AK263" s="8" t="str">
        <f>IF('Asset Purchase Decisions'!AK264="","",IF('Asset Purchase Decisions'!AK264='Asset Purchase Decisions'!$C263,"Maintain",IF('Asset Purchase Decisions'!AK264&lt;'Asset Purchase Decisions'!$C263,"Decrease",IF('Asset Purchase Decisions'!AK264="Decrease","Decrease","Increase"))))</f>
        <v/>
      </c>
      <c r="AL263" s="8" t="str">
        <f>IF('Asset Purchase Decisions'!AL264="","",IF('Asset Purchase Decisions'!AL264='Asset Purchase Decisions'!$C263,"Maintain",IF('Asset Purchase Decisions'!AL264&lt;'Asset Purchase Decisions'!$C263,"Decrease",IF('Asset Purchase Decisions'!AL264="Decrease","Decrease","Increase"))))</f>
        <v/>
      </c>
      <c r="AM263" s="8" t="str">
        <f>IF('Asset Purchase Decisions'!AM264="","",IF('Asset Purchase Decisions'!AM264='Asset Purchase Decisions'!$C263,"Maintain",IF('Asset Purchase Decisions'!AM264&lt;'Asset Purchase Decisions'!$C263,"Decrease",IF('Asset Purchase Decisions'!AM264="Decrease","Decrease","Increase"))))</f>
        <v/>
      </c>
      <c r="AN263" s="8" t="str">
        <f>IF('Asset Purchase Decisions'!AN264="","",IF('Asset Purchase Decisions'!AN264='Asset Purchase Decisions'!$C263,"Maintain",IF('Asset Purchase Decisions'!AN264&lt;'Asset Purchase Decisions'!$C263,"Decrease",IF('Asset Purchase Decisions'!AN264="Decrease","Decrease","Increase"))))</f>
        <v/>
      </c>
      <c r="AO263" s="8" t="str">
        <f>IF('Asset Purchase Decisions'!AO264="","",IF('Asset Purchase Decisions'!AO264='Asset Purchase Decisions'!$C263,"Maintain",IF('Asset Purchase Decisions'!AO264&lt;'Asset Purchase Decisions'!$C263,"Decrease",IF('Asset Purchase Decisions'!AO264="Decrease","Decrease","Increase"))))</f>
        <v/>
      </c>
      <c r="AP263" s="8" t="str">
        <f>IF('Asset Purchase Decisions'!AP264="","",IF('Asset Purchase Decisions'!AP264='Asset Purchase Decisions'!$C263,"Maintain",IF('Asset Purchase Decisions'!AP264&lt;'Asset Purchase Decisions'!$C263,"Decrease",IF('Asset Purchase Decisions'!AP264="Decrease","Decrease","Increase"))))</f>
        <v/>
      </c>
    </row>
    <row r="264" spans="2:42" x14ac:dyDescent="0.35">
      <c r="B264" s="16">
        <f>'Bank Rate Decisions'!B415</f>
        <v>0</v>
      </c>
      <c r="C264" s="26">
        <f>'Asset Purchase Decisions'!C265</f>
        <v>0</v>
      </c>
      <c r="D264" s="8" t="str">
        <f>IF('Asset Purchase Decisions'!D265="","",IF('Asset Purchase Decisions'!D265='Asset Purchase Decisions'!$C264,"Maintain",IF('Asset Purchase Decisions'!D265&lt;'Asset Purchase Decisions'!$C264,"Decrease",IF('Asset Purchase Decisions'!D265="Decrease","Decrease","Increase"))))</f>
        <v/>
      </c>
      <c r="E264" s="8" t="str">
        <f>IF('Asset Purchase Decisions'!E265="","",IF('Asset Purchase Decisions'!E265='Asset Purchase Decisions'!$C264,"Maintain",IF('Asset Purchase Decisions'!E265&lt;'Asset Purchase Decisions'!$C264,"Decrease",IF('Asset Purchase Decisions'!E265="Decrease","Decrease","Increase"))))</f>
        <v/>
      </c>
      <c r="F264" s="8" t="str">
        <f>IF('Asset Purchase Decisions'!F265="","",IF('Asset Purchase Decisions'!F265='Asset Purchase Decisions'!$C264,"Maintain",IF('Asset Purchase Decisions'!F265&lt;'Asset Purchase Decisions'!$C264,"Decrease",IF('Asset Purchase Decisions'!F265="Decrease","Decrease","Increase"))))</f>
        <v/>
      </c>
      <c r="G264" s="8" t="str">
        <f>IF('Asset Purchase Decisions'!G265="","",IF('Asset Purchase Decisions'!G265='Asset Purchase Decisions'!$C264,"Maintain",IF('Asset Purchase Decisions'!G265&lt;'Asset Purchase Decisions'!$C264,"Decrease",IF('Asset Purchase Decisions'!G265="Decrease","Decrease","Increase"))))</f>
        <v/>
      </c>
      <c r="H264" s="8" t="str">
        <f>IF('Asset Purchase Decisions'!H265="","",IF('Asset Purchase Decisions'!H265='Asset Purchase Decisions'!$C264,"Maintain",IF('Asset Purchase Decisions'!H265&lt;'Asset Purchase Decisions'!$C264,"Decrease",IF('Asset Purchase Decisions'!H265="Decrease","Decrease","Increase"))))</f>
        <v/>
      </c>
      <c r="I264" s="8" t="str">
        <f>IF('Asset Purchase Decisions'!I265="","",IF('Asset Purchase Decisions'!I265='Asset Purchase Decisions'!$C264,"Maintain",IF('Asset Purchase Decisions'!I265&lt;'Asset Purchase Decisions'!$C264,"Decrease",IF('Asset Purchase Decisions'!I265="Decrease","Decrease","Increase"))))</f>
        <v/>
      </c>
      <c r="J264" s="8" t="str">
        <f>IF('Asset Purchase Decisions'!J265="","",IF('Asset Purchase Decisions'!J265='Asset Purchase Decisions'!$C264,"Maintain",IF('Asset Purchase Decisions'!J265&lt;'Asset Purchase Decisions'!$C264,"Decrease",IF('Asset Purchase Decisions'!J265="Decrease","Decrease","Increase"))))</f>
        <v/>
      </c>
      <c r="K264" s="8" t="str">
        <f>IF('Asset Purchase Decisions'!K265="","",IF('Asset Purchase Decisions'!K265='Asset Purchase Decisions'!$C264,"Maintain",IF('Asset Purchase Decisions'!K265&lt;'Asset Purchase Decisions'!$C264,"Decrease",IF('Asset Purchase Decisions'!K265="Decrease","Decrease","Increase"))))</f>
        <v/>
      </c>
      <c r="L264" s="8" t="str">
        <f>IF('Asset Purchase Decisions'!L265="","",IF('Asset Purchase Decisions'!L265='Asset Purchase Decisions'!$C264,"Maintain",IF('Asset Purchase Decisions'!L265&lt;'Asset Purchase Decisions'!$C264,"Decrease",IF('Asset Purchase Decisions'!L265="Decrease","Decrease","Increase"))))</f>
        <v/>
      </c>
      <c r="N264" s="8" t="str">
        <f>IF('Asset Purchase Decisions'!N265="","",IF('Asset Purchase Decisions'!N265='Asset Purchase Decisions'!$C264,"Maintain",IF('Asset Purchase Decisions'!N265&lt;'Asset Purchase Decisions'!$C264,"Decrease",IF('Asset Purchase Decisions'!N265="Decrease","Decrease","Increase"))))</f>
        <v/>
      </c>
      <c r="O264" s="8" t="str">
        <f>IF('Asset Purchase Decisions'!O265="","",IF('Asset Purchase Decisions'!O265='Asset Purchase Decisions'!$C264,"Maintain",IF('Asset Purchase Decisions'!O265&lt;'Asset Purchase Decisions'!$C264,"Decrease",IF('Asset Purchase Decisions'!O265="Decrease","Decrease","Increase"))))</f>
        <v/>
      </c>
      <c r="P264" s="8" t="str">
        <f>IF('Asset Purchase Decisions'!P265="","",IF('Asset Purchase Decisions'!P265='Asset Purchase Decisions'!$C264,"Maintain",IF('Asset Purchase Decisions'!P265&lt;'Asset Purchase Decisions'!$C264,"Decrease",IF('Asset Purchase Decisions'!P265="Decrease","Decrease","Increase"))))</f>
        <v/>
      </c>
      <c r="Q264" s="8" t="str">
        <f>IF('Asset Purchase Decisions'!Q265="","",IF('Asset Purchase Decisions'!Q265='Asset Purchase Decisions'!$C264,"Maintain",IF('Asset Purchase Decisions'!Q265&lt;'Asset Purchase Decisions'!$C264,"Decrease",IF('Asset Purchase Decisions'!Q265="Decrease","Decrease","Increase"))))</f>
        <v/>
      </c>
      <c r="R264" s="8" t="str">
        <f>IF('Asset Purchase Decisions'!R265="","",IF('Asset Purchase Decisions'!R265='Asset Purchase Decisions'!$C264,"Maintain",IF('Asset Purchase Decisions'!R265&lt;'Asset Purchase Decisions'!$C264,"Decrease",IF('Asset Purchase Decisions'!R265="Decrease","Decrease","Increase"))))</f>
        <v/>
      </c>
      <c r="S264" s="8" t="str">
        <f>IF('Asset Purchase Decisions'!S265="","",IF('Asset Purchase Decisions'!S265='Asset Purchase Decisions'!$C264,"Maintain",IF('Asset Purchase Decisions'!S265&lt;'Asset Purchase Decisions'!$C264,"Decrease",IF('Asset Purchase Decisions'!S265="Decrease","Decrease","Increase"))))</f>
        <v/>
      </c>
      <c r="T264" s="8" t="str">
        <f>IF('Asset Purchase Decisions'!T265="","",IF('Asset Purchase Decisions'!T265='Asset Purchase Decisions'!$C264,"Maintain",IF('Asset Purchase Decisions'!T265&lt;'Asset Purchase Decisions'!$C264,"Decrease",IF('Asset Purchase Decisions'!T265="Decrease","Decrease","Increase"))))</f>
        <v/>
      </c>
      <c r="U264" s="8" t="str">
        <f>IF('Asset Purchase Decisions'!U265="","",IF('Asset Purchase Decisions'!U265='Asset Purchase Decisions'!$C264,"Maintain",IF('Asset Purchase Decisions'!U265&lt;'Asset Purchase Decisions'!$C264,"Decrease",IF('Asset Purchase Decisions'!U265="Decrease","Decrease","Increase"))))</f>
        <v/>
      </c>
      <c r="V264" s="8" t="str">
        <f>IF('Asset Purchase Decisions'!V265="","",IF('Asset Purchase Decisions'!V265='Asset Purchase Decisions'!$C264,"Maintain",IF('Asset Purchase Decisions'!V265&lt;'Asset Purchase Decisions'!$C264,"Decrease",IF('Asset Purchase Decisions'!V265="Decrease","Decrease","Increase"))))</f>
        <v/>
      </c>
      <c r="W264" s="8" t="str">
        <f>IF('Asset Purchase Decisions'!W265="","",IF('Asset Purchase Decisions'!W265='Asset Purchase Decisions'!$C264,"Maintain",IF('Asset Purchase Decisions'!W265&lt;'Asset Purchase Decisions'!$C264,"Decrease",IF('Asset Purchase Decisions'!W265="Decrease","Decrease","Increase"))))</f>
        <v/>
      </c>
      <c r="X264" s="8" t="str">
        <f>IF('Asset Purchase Decisions'!X265="","",IF('Asset Purchase Decisions'!X265='Asset Purchase Decisions'!$C264,"Maintain",IF('Asset Purchase Decisions'!X265&lt;'Asset Purchase Decisions'!$C264,"Decrease",IF('Asset Purchase Decisions'!X265="Decrease","Decrease","Increase"))))</f>
        <v/>
      </c>
      <c r="Y264" s="8" t="str">
        <f>IF('Asset Purchase Decisions'!Y265="","",IF('Asset Purchase Decisions'!Y265='Asset Purchase Decisions'!$C264,"Maintain",IF('Asset Purchase Decisions'!Y265&lt;'Asset Purchase Decisions'!$C264,"Decrease",IF('Asset Purchase Decisions'!Y265="Decrease","Decrease","Increase"))))</f>
        <v/>
      </c>
      <c r="Z264" s="8" t="str">
        <f>IF('Asset Purchase Decisions'!Z265="","",IF('Asset Purchase Decisions'!Z265='Asset Purchase Decisions'!$C264,"Maintain",IF('Asset Purchase Decisions'!Z265&lt;'Asset Purchase Decisions'!$C264,"Decrease",IF('Asset Purchase Decisions'!Z265="Decrease","Decrease","Increase"))))</f>
        <v/>
      </c>
      <c r="AA264" s="8" t="str">
        <f>IF('Asset Purchase Decisions'!AA265="","",IF('Asset Purchase Decisions'!AA265='Asset Purchase Decisions'!$C264,"Maintain",IF('Asset Purchase Decisions'!AA265&lt;'Asset Purchase Decisions'!$C264,"Decrease",IF('Asset Purchase Decisions'!AA265="Decrease","Decrease","Increase"))))</f>
        <v/>
      </c>
      <c r="AB264" s="8" t="str">
        <f>IF('Asset Purchase Decisions'!AB265="","",IF('Asset Purchase Decisions'!AB265='Asset Purchase Decisions'!$C264,"Maintain",IF('Asset Purchase Decisions'!AB265&lt;'Asset Purchase Decisions'!$C264,"Decrease",IF('Asset Purchase Decisions'!AB265="Decrease","Decrease","Increase"))))</f>
        <v/>
      </c>
      <c r="AC264" s="8" t="str">
        <f>IF('Asset Purchase Decisions'!AC265="","",IF('Asset Purchase Decisions'!AC265='Asset Purchase Decisions'!$C264,"Maintain",IF('Asset Purchase Decisions'!AC265&lt;'Asset Purchase Decisions'!$C264,"Decrease",IF('Asset Purchase Decisions'!AC265="Decrease","Decrease","Increase"))))</f>
        <v/>
      </c>
      <c r="AD264" s="8" t="str">
        <f>IF('Asset Purchase Decisions'!AD265="","",IF('Asset Purchase Decisions'!AD265='Asset Purchase Decisions'!$C264,"Maintain",IF('Asset Purchase Decisions'!AD265&lt;'Asset Purchase Decisions'!$C264,"Decrease",IF('Asset Purchase Decisions'!AD265="Decrease","Decrease","Increase"))))</f>
        <v/>
      </c>
      <c r="AE264" s="8" t="str">
        <f>IF('Asset Purchase Decisions'!AE265="","",IF('Asset Purchase Decisions'!AE265='Asset Purchase Decisions'!$C264,"Maintain",IF('Asset Purchase Decisions'!AE265&lt;'Asset Purchase Decisions'!$C264,"Decrease",IF('Asset Purchase Decisions'!AE265="Decrease","Decrease","Increase"))))</f>
        <v/>
      </c>
      <c r="AF264" s="8" t="str">
        <f>IF('Asset Purchase Decisions'!AF265="","",IF('Asset Purchase Decisions'!AF265='Asset Purchase Decisions'!$C264,"Maintain",IF('Asset Purchase Decisions'!AF265&lt;'Asset Purchase Decisions'!$C264,"Decrease",IF('Asset Purchase Decisions'!AF265="Decrease","Decrease","Increase"))))</f>
        <v/>
      </c>
      <c r="AG264" s="8" t="str">
        <f>IF('Asset Purchase Decisions'!AG265="","",IF('Asset Purchase Decisions'!AG265='Asset Purchase Decisions'!$C264,"Maintain",IF('Asset Purchase Decisions'!AG265&lt;'Asset Purchase Decisions'!$C264,"Decrease",IF('Asset Purchase Decisions'!AG265="Decrease","Decrease","Increase"))))</f>
        <v/>
      </c>
      <c r="AH264" s="8" t="str">
        <f>IF('Asset Purchase Decisions'!AH265="","",IF('Asset Purchase Decisions'!AH265='Asset Purchase Decisions'!$C264,"Maintain",IF('Asset Purchase Decisions'!AH265&lt;'Asset Purchase Decisions'!$C264,"Decrease",IF('Asset Purchase Decisions'!AH265="Decrease","Decrease","Increase"))))</f>
        <v/>
      </c>
      <c r="AI264" s="8" t="str">
        <f>IF('Asset Purchase Decisions'!AI265="","",IF('Asset Purchase Decisions'!AI265='Asset Purchase Decisions'!$C264,"Maintain",IF('Asset Purchase Decisions'!AI265&lt;'Asset Purchase Decisions'!$C264,"Decrease",IF('Asset Purchase Decisions'!AI265="Decrease","Decrease","Increase"))))</f>
        <v/>
      </c>
      <c r="AJ264" s="8" t="str">
        <f>IF('Asset Purchase Decisions'!AJ265="","",IF('Asset Purchase Decisions'!AJ265='Asset Purchase Decisions'!$C264,"Maintain",IF('Asset Purchase Decisions'!AJ265&lt;'Asset Purchase Decisions'!$C264,"Decrease",IF('Asset Purchase Decisions'!AJ265="Decrease","Decrease","Increase"))))</f>
        <v/>
      </c>
      <c r="AK264" s="8" t="str">
        <f>IF('Asset Purchase Decisions'!AK265="","",IF('Asset Purchase Decisions'!AK265='Asset Purchase Decisions'!$C264,"Maintain",IF('Asset Purchase Decisions'!AK265&lt;'Asset Purchase Decisions'!$C264,"Decrease",IF('Asset Purchase Decisions'!AK265="Decrease","Decrease","Increase"))))</f>
        <v/>
      </c>
      <c r="AL264" s="8" t="str">
        <f>IF('Asset Purchase Decisions'!AL265="","",IF('Asset Purchase Decisions'!AL265='Asset Purchase Decisions'!$C264,"Maintain",IF('Asset Purchase Decisions'!AL265&lt;'Asset Purchase Decisions'!$C264,"Decrease",IF('Asset Purchase Decisions'!AL265="Decrease","Decrease","Increase"))))</f>
        <v/>
      </c>
      <c r="AM264" s="8" t="str">
        <f>IF('Asset Purchase Decisions'!AM265="","",IF('Asset Purchase Decisions'!AM265='Asset Purchase Decisions'!$C264,"Maintain",IF('Asset Purchase Decisions'!AM265&lt;'Asset Purchase Decisions'!$C264,"Decrease",IF('Asset Purchase Decisions'!AM265="Decrease","Decrease","Increase"))))</f>
        <v/>
      </c>
      <c r="AN264" s="8" t="str">
        <f>IF('Asset Purchase Decisions'!AN265="","",IF('Asset Purchase Decisions'!AN265='Asset Purchase Decisions'!$C264,"Maintain",IF('Asset Purchase Decisions'!AN265&lt;'Asset Purchase Decisions'!$C264,"Decrease",IF('Asset Purchase Decisions'!AN265="Decrease","Decrease","Increase"))))</f>
        <v/>
      </c>
      <c r="AO264" s="8" t="str">
        <f>IF('Asset Purchase Decisions'!AO265="","",IF('Asset Purchase Decisions'!AO265='Asset Purchase Decisions'!$C264,"Maintain",IF('Asset Purchase Decisions'!AO265&lt;'Asset Purchase Decisions'!$C264,"Decrease",IF('Asset Purchase Decisions'!AO265="Decrease","Decrease","Increase"))))</f>
        <v/>
      </c>
      <c r="AP264" s="8" t="str">
        <f>IF('Asset Purchase Decisions'!AP265="","",IF('Asset Purchase Decisions'!AP265='Asset Purchase Decisions'!$C264,"Maintain",IF('Asset Purchase Decisions'!AP265&lt;'Asset Purchase Decisions'!$C264,"Decrease",IF('Asset Purchase Decisions'!AP265="Decrease","Decrease","Increase"))))</f>
        <v/>
      </c>
    </row>
    <row r="265" spans="2:42" x14ac:dyDescent="0.35">
      <c r="B265" s="16">
        <f>'Bank Rate Decisions'!B416</f>
        <v>0</v>
      </c>
      <c r="C265" s="26">
        <f>'Asset Purchase Decisions'!C266</f>
        <v>0</v>
      </c>
      <c r="D265" s="8" t="str">
        <f>IF('Asset Purchase Decisions'!D266="","",IF('Asset Purchase Decisions'!D266='Asset Purchase Decisions'!$C265,"Maintain",IF('Asset Purchase Decisions'!D266&lt;'Asset Purchase Decisions'!$C265,"Decrease",IF('Asset Purchase Decisions'!D266="Decrease","Decrease","Increase"))))</f>
        <v/>
      </c>
      <c r="E265" s="8" t="str">
        <f>IF('Asset Purchase Decisions'!E266="","",IF('Asset Purchase Decisions'!E266='Asset Purchase Decisions'!$C265,"Maintain",IF('Asset Purchase Decisions'!E266&lt;'Asset Purchase Decisions'!$C265,"Decrease",IF('Asset Purchase Decisions'!E266="Decrease","Decrease","Increase"))))</f>
        <v/>
      </c>
      <c r="F265" s="8" t="str">
        <f>IF('Asset Purchase Decisions'!F266="","",IF('Asset Purchase Decisions'!F266='Asset Purchase Decisions'!$C265,"Maintain",IF('Asset Purchase Decisions'!F266&lt;'Asset Purchase Decisions'!$C265,"Decrease",IF('Asset Purchase Decisions'!F266="Decrease","Decrease","Increase"))))</f>
        <v/>
      </c>
      <c r="G265" s="8" t="str">
        <f>IF('Asset Purchase Decisions'!G266="","",IF('Asset Purchase Decisions'!G266='Asset Purchase Decisions'!$C265,"Maintain",IF('Asset Purchase Decisions'!G266&lt;'Asset Purchase Decisions'!$C265,"Decrease",IF('Asset Purchase Decisions'!G266="Decrease","Decrease","Increase"))))</f>
        <v/>
      </c>
      <c r="H265" s="8" t="str">
        <f>IF('Asset Purchase Decisions'!H266="","",IF('Asset Purchase Decisions'!H266='Asset Purchase Decisions'!$C265,"Maintain",IF('Asset Purchase Decisions'!H266&lt;'Asset Purchase Decisions'!$C265,"Decrease",IF('Asset Purchase Decisions'!H266="Decrease","Decrease","Increase"))))</f>
        <v/>
      </c>
      <c r="I265" s="8" t="str">
        <f>IF('Asset Purchase Decisions'!I266="","",IF('Asset Purchase Decisions'!I266='Asset Purchase Decisions'!$C265,"Maintain",IF('Asset Purchase Decisions'!I266&lt;'Asset Purchase Decisions'!$C265,"Decrease",IF('Asset Purchase Decisions'!I266="Decrease","Decrease","Increase"))))</f>
        <v/>
      </c>
      <c r="J265" s="8" t="str">
        <f>IF('Asset Purchase Decisions'!J266="","",IF('Asset Purchase Decisions'!J266='Asset Purchase Decisions'!$C265,"Maintain",IF('Asset Purchase Decisions'!J266&lt;'Asset Purchase Decisions'!$C265,"Decrease",IF('Asset Purchase Decisions'!J266="Decrease","Decrease","Increase"))))</f>
        <v/>
      </c>
      <c r="K265" s="8" t="str">
        <f>IF('Asset Purchase Decisions'!K266="","",IF('Asset Purchase Decisions'!K266='Asset Purchase Decisions'!$C265,"Maintain",IF('Asset Purchase Decisions'!K266&lt;'Asset Purchase Decisions'!$C265,"Decrease",IF('Asset Purchase Decisions'!K266="Decrease","Decrease","Increase"))))</f>
        <v/>
      </c>
      <c r="L265" s="8" t="str">
        <f>IF('Asset Purchase Decisions'!L266="","",IF('Asset Purchase Decisions'!L266='Asset Purchase Decisions'!$C265,"Maintain",IF('Asset Purchase Decisions'!L266&lt;'Asset Purchase Decisions'!$C265,"Decrease",IF('Asset Purchase Decisions'!L266="Decrease","Decrease","Increase"))))</f>
        <v/>
      </c>
      <c r="N265" s="8" t="str">
        <f>IF('Asset Purchase Decisions'!N266="","",IF('Asset Purchase Decisions'!N266='Asset Purchase Decisions'!$C265,"Maintain",IF('Asset Purchase Decisions'!N266&lt;'Asset Purchase Decisions'!$C265,"Decrease",IF('Asset Purchase Decisions'!N266="Decrease","Decrease","Increase"))))</f>
        <v/>
      </c>
      <c r="O265" s="8" t="str">
        <f>IF('Asset Purchase Decisions'!O266="","",IF('Asset Purchase Decisions'!O266='Asset Purchase Decisions'!$C265,"Maintain",IF('Asset Purchase Decisions'!O266&lt;'Asset Purchase Decisions'!$C265,"Decrease",IF('Asset Purchase Decisions'!O266="Decrease","Decrease","Increase"))))</f>
        <v/>
      </c>
      <c r="P265" s="8" t="str">
        <f>IF('Asset Purchase Decisions'!P266="","",IF('Asset Purchase Decisions'!P266='Asset Purchase Decisions'!$C265,"Maintain",IF('Asset Purchase Decisions'!P266&lt;'Asset Purchase Decisions'!$C265,"Decrease",IF('Asset Purchase Decisions'!P266="Decrease","Decrease","Increase"))))</f>
        <v/>
      </c>
      <c r="Q265" s="8" t="str">
        <f>IF('Asset Purchase Decisions'!Q266="","",IF('Asset Purchase Decisions'!Q266='Asset Purchase Decisions'!$C265,"Maintain",IF('Asset Purchase Decisions'!Q266&lt;'Asset Purchase Decisions'!$C265,"Decrease",IF('Asset Purchase Decisions'!Q266="Decrease","Decrease","Increase"))))</f>
        <v/>
      </c>
      <c r="R265" s="8" t="str">
        <f>IF('Asset Purchase Decisions'!R266="","",IF('Asset Purchase Decisions'!R266='Asset Purchase Decisions'!$C265,"Maintain",IF('Asset Purchase Decisions'!R266&lt;'Asset Purchase Decisions'!$C265,"Decrease",IF('Asset Purchase Decisions'!R266="Decrease","Decrease","Increase"))))</f>
        <v/>
      </c>
      <c r="S265" s="8" t="str">
        <f>IF('Asset Purchase Decisions'!S266="","",IF('Asset Purchase Decisions'!S266='Asset Purchase Decisions'!$C265,"Maintain",IF('Asset Purchase Decisions'!S266&lt;'Asset Purchase Decisions'!$C265,"Decrease",IF('Asset Purchase Decisions'!S266="Decrease","Decrease","Increase"))))</f>
        <v/>
      </c>
      <c r="T265" s="8" t="str">
        <f>IF('Asset Purchase Decisions'!T266="","",IF('Asset Purchase Decisions'!T266='Asset Purchase Decisions'!$C265,"Maintain",IF('Asset Purchase Decisions'!T266&lt;'Asset Purchase Decisions'!$C265,"Decrease",IF('Asset Purchase Decisions'!T266="Decrease","Decrease","Increase"))))</f>
        <v/>
      </c>
      <c r="U265" s="8" t="str">
        <f>IF('Asset Purchase Decisions'!U266="","",IF('Asset Purchase Decisions'!U266='Asset Purchase Decisions'!$C265,"Maintain",IF('Asset Purchase Decisions'!U266&lt;'Asset Purchase Decisions'!$C265,"Decrease",IF('Asset Purchase Decisions'!U266="Decrease","Decrease","Increase"))))</f>
        <v/>
      </c>
      <c r="V265" s="8" t="str">
        <f>IF('Asset Purchase Decisions'!V266="","",IF('Asset Purchase Decisions'!V266='Asset Purchase Decisions'!$C265,"Maintain",IF('Asset Purchase Decisions'!V266&lt;'Asset Purchase Decisions'!$C265,"Decrease",IF('Asset Purchase Decisions'!V266="Decrease","Decrease","Increase"))))</f>
        <v/>
      </c>
      <c r="W265" s="8" t="str">
        <f>IF('Asset Purchase Decisions'!W266="","",IF('Asset Purchase Decisions'!W266='Asset Purchase Decisions'!$C265,"Maintain",IF('Asset Purchase Decisions'!W266&lt;'Asset Purchase Decisions'!$C265,"Decrease",IF('Asset Purchase Decisions'!W266="Decrease","Decrease","Increase"))))</f>
        <v/>
      </c>
      <c r="X265" s="8" t="str">
        <f>IF('Asset Purchase Decisions'!X266="","",IF('Asset Purchase Decisions'!X266='Asset Purchase Decisions'!$C265,"Maintain",IF('Asset Purchase Decisions'!X266&lt;'Asset Purchase Decisions'!$C265,"Decrease",IF('Asset Purchase Decisions'!X266="Decrease","Decrease","Increase"))))</f>
        <v/>
      </c>
      <c r="Y265" s="8" t="str">
        <f>IF('Asset Purchase Decisions'!Y266="","",IF('Asset Purchase Decisions'!Y266='Asset Purchase Decisions'!$C265,"Maintain",IF('Asset Purchase Decisions'!Y266&lt;'Asset Purchase Decisions'!$C265,"Decrease",IF('Asset Purchase Decisions'!Y266="Decrease","Decrease","Increase"))))</f>
        <v/>
      </c>
      <c r="Z265" s="8" t="str">
        <f>IF('Asset Purchase Decisions'!Z266="","",IF('Asset Purchase Decisions'!Z266='Asset Purchase Decisions'!$C265,"Maintain",IF('Asset Purchase Decisions'!Z266&lt;'Asset Purchase Decisions'!$C265,"Decrease",IF('Asset Purchase Decisions'!Z266="Decrease","Decrease","Increase"))))</f>
        <v/>
      </c>
      <c r="AA265" s="8" t="str">
        <f>IF('Asset Purchase Decisions'!AA266="","",IF('Asset Purchase Decisions'!AA266='Asset Purchase Decisions'!$C265,"Maintain",IF('Asset Purchase Decisions'!AA266&lt;'Asset Purchase Decisions'!$C265,"Decrease",IF('Asset Purchase Decisions'!AA266="Decrease","Decrease","Increase"))))</f>
        <v/>
      </c>
      <c r="AB265" s="8" t="str">
        <f>IF('Asset Purchase Decisions'!AB266="","",IF('Asset Purchase Decisions'!AB266='Asset Purchase Decisions'!$C265,"Maintain",IF('Asset Purchase Decisions'!AB266&lt;'Asset Purchase Decisions'!$C265,"Decrease",IF('Asset Purchase Decisions'!AB266="Decrease","Decrease","Increase"))))</f>
        <v/>
      </c>
      <c r="AC265" s="8" t="str">
        <f>IF('Asset Purchase Decisions'!AC266="","",IF('Asset Purchase Decisions'!AC266='Asset Purchase Decisions'!$C265,"Maintain",IF('Asset Purchase Decisions'!AC266&lt;'Asset Purchase Decisions'!$C265,"Decrease",IF('Asset Purchase Decisions'!AC266="Decrease","Decrease","Increase"))))</f>
        <v/>
      </c>
      <c r="AD265" s="8" t="str">
        <f>IF('Asset Purchase Decisions'!AD266="","",IF('Asset Purchase Decisions'!AD266='Asset Purchase Decisions'!$C265,"Maintain",IF('Asset Purchase Decisions'!AD266&lt;'Asset Purchase Decisions'!$C265,"Decrease",IF('Asset Purchase Decisions'!AD266="Decrease","Decrease","Increase"))))</f>
        <v/>
      </c>
      <c r="AE265" s="8" t="str">
        <f>IF('Asset Purchase Decisions'!AE266="","",IF('Asset Purchase Decisions'!AE266='Asset Purchase Decisions'!$C265,"Maintain",IF('Asset Purchase Decisions'!AE266&lt;'Asset Purchase Decisions'!$C265,"Decrease",IF('Asset Purchase Decisions'!AE266="Decrease","Decrease","Increase"))))</f>
        <v/>
      </c>
      <c r="AF265" s="8" t="str">
        <f>IF('Asset Purchase Decisions'!AF266="","",IF('Asset Purchase Decisions'!AF266='Asset Purchase Decisions'!$C265,"Maintain",IF('Asset Purchase Decisions'!AF266&lt;'Asset Purchase Decisions'!$C265,"Decrease",IF('Asset Purchase Decisions'!AF266="Decrease","Decrease","Increase"))))</f>
        <v/>
      </c>
      <c r="AG265" s="8" t="str">
        <f>IF('Asset Purchase Decisions'!AG266="","",IF('Asset Purchase Decisions'!AG266='Asset Purchase Decisions'!$C265,"Maintain",IF('Asset Purchase Decisions'!AG266&lt;'Asset Purchase Decisions'!$C265,"Decrease",IF('Asset Purchase Decisions'!AG266="Decrease","Decrease","Increase"))))</f>
        <v/>
      </c>
      <c r="AH265" s="8" t="str">
        <f>IF('Asset Purchase Decisions'!AH266="","",IF('Asset Purchase Decisions'!AH266='Asset Purchase Decisions'!$C265,"Maintain",IF('Asset Purchase Decisions'!AH266&lt;'Asset Purchase Decisions'!$C265,"Decrease",IF('Asset Purchase Decisions'!AH266="Decrease","Decrease","Increase"))))</f>
        <v/>
      </c>
      <c r="AI265" s="8" t="str">
        <f>IF('Asset Purchase Decisions'!AI266="","",IF('Asset Purchase Decisions'!AI266='Asset Purchase Decisions'!$C265,"Maintain",IF('Asset Purchase Decisions'!AI266&lt;'Asset Purchase Decisions'!$C265,"Decrease",IF('Asset Purchase Decisions'!AI266="Decrease","Decrease","Increase"))))</f>
        <v/>
      </c>
      <c r="AJ265" s="8" t="str">
        <f>IF('Asset Purchase Decisions'!AJ266="","",IF('Asset Purchase Decisions'!AJ266='Asset Purchase Decisions'!$C265,"Maintain",IF('Asset Purchase Decisions'!AJ266&lt;'Asset Purchase Decisions'!$C265,"Decrease",IF('Asset Purchase Decisions'!AJ266="Decrease","Decrease","Increase"))))</f>
        <v/>
      </c>
      <c r="AK265" s="8" t="str">
        <f>IF('Asset Purchase Decisions'!AK266="","",IF('Asset Purchase Decisions'!AK266='Asset Purchase Decisions'!$C265,"Maintain",IF('Asset Purchase Decisions'!AK266&lt;'Asset Purchase Decisions'!$C265,"Decrease",IF('Asset Purchase Decisions'!AK266="Decrease","Decrease","Increase"))))</f>
        <v/>
      </c>
      <c r="AL265" s="8" t="str">
        <f>IF('Asset Purchase Decisions'!AL266="","",IF('Asset Purchase Decisions'!AL266='Asset Purchase Decisions'!$C265,"Maintain",IF('Asset Purchase Decisions'!AL266&lt;'Asset Purchase Decisions'!$C265,"Decrease",IF('Asset Purchase Decisions'!AL266="Decrease","Decrease","Increase"))))</f>
        <v/>
      </c>
      <c r="AM265" s="8" t="str">
        <f>IF('Asset Purchase Decisions'!AM266="","",IF('Asset Purchase Decisions'!AM266='Asset Purchase Decisions'!$C265,"Maintain",IF('Asset Purchase Decisions'!AM266&lt;'Asset Purchase Decisions'!$C265,"Decrease",IF('Asset Purchase Decisions'!AM266="Decrease","Decrease","Increase"))))</f>
        <v/>
      </c>
      <c r="AN265" s="8" t="str">
        <f>IF('Asset Purchase Decisions'!AN266="","",IF('Asset Purchase Decisions'!AN266='Asset Purchase Decisions'!$C265,"Maintain",IF('Asset Purchase Decisions'!AN266&lt;'Asset Purchase Decisions'!$C265,"Decrease",IF('Asset Purchase Decisions'!AN266="Decrease","Decrease","Increase"))))</f>
        <v/>
      </c>
      <c r="AO265" s="8" t="str">
        <f>IF('Asset Purchase Decisions'!AO266="","",IF('Asset Purchase Decisions'!AO266='Asset Purchase Decisions'!$C265,"Maintain",IF('Asset Purchase Decisions'!AO266&lt;'Asset Purchase Decisions'!$C265,"Decrease",IF('Asset Purchase Decisions'!AO266="Decrease","Decrease","Increase"))))</f>
        <v/>
      </c>
      <c r="AP265" s="8" t="str">
        <f>IF('Asset Purchase Decisions'!AP266="","",IF('Asset Purchase Decisions'!AP266='Asset Purchase Decisions'!$C265,"Maintain",IF('Asset Purchase Decisions'!AP266&lt;'Asset Purchase Decisions'!$C265,"Decrease",IF('Asset Purchase Decisions'!AP266="Decrease","Decrease","Increase"))))</f>
        <v/>
      </c>
    </row>
    <row r="266" spans="2:42" x14ac:dyDescent="0.35">
      <c r="B266" s="16">
        <f>'Bank Rate Decisions'!B417</f>
        <v>0</v>
      </c>
      <c r="C266" s="26">
        <f>'Asset Purchase Decisions'!C267</f>
        <v>0</v>
      </c>
      <c r="D266" s="8" t="str">
        <f>IF('Asset Purchase Decisions'!D267="","",IF('Asset Purchase Decisions'!D267='Asset Purchase Decisions'!$C266,"Maintain",IF('Asset Purchase Decisions'!D267&lt;'Asset Purchase Decisions'!$C266,"Decrease",IF('Asset Purchase Decisions'!D267="Decrease","Decrease","Increase"))))</f>
        <v/>
      </c>
      <c r="E266" s="8" t="str">
        <f>IF('Asset Purchase Decisions'!E267="","",IF('Asset Purchase Decisions'!E267='Asset Purchase Decisions'!$C266,"Maintain",IF('Asset Purchase Decisions'!E267&lt;'Asset Purchase Decisions'!$C266,"Decrease",IF('Asset Purchase Decisions'!E267="Decrease","Decrease","Increase"))))</f>
        <v/>
      </c>
      <c r="F266" s="8" t="str">
        <f>IF('Asset Purchase Decisions'!F267="","",IF('Asset Purchase Decisions'!F267='Asset Purchase Decisions'!$C266,"Maintain",IF('Asset Purchase Decisions'!F267&lt;'Asset Purchase Decisions'!$C266,"Decrease",IF('Asset Purchase Decisions'!F267="Decrease","Decrease","Increase"))))</f>
        <v/>
      </c>
      <c r="G266" s="8" t="str">
        <f>IF('Asset Purchase Decisions'!G267="","",IF('Asset Purchase Decisions'!G267='Asset Purchase Decisions'!$C266,"Maintain",IF('Asset Purchase Decisions'!G267&lt;'Asset Purchase Decisions'!$C266,"Decrease",IF('Asset Purchase Decisions'!G267="Decrease","Decrease","Increase"))))</f>
        <v/>
      </c>
      <c r="H266" s="8" t="str">
        <f>IF('Asset Purchase Decisions'!H267="","",IF('Asset Purchase Decisions'!H267='Asset Purchase Decisions'!$C266,"Maintain",IF('Asset Purchase Decisions'!H267&lt;'Asset Purchase Decisions'!$C266,"Decrease",IF('Asset Purchase Decisions'!H267="Decrease","Decrease","Increase"))))</f>
        <v/>
      </c>
      <c r="I266" s="8" t="str">
        <f>IF('Asset Purchase Decisions'!I267="","",IF('Asset Purchase Decisions'!I267='Asset Purchase Decisions'!$C266,"Maintain",IF('Asset Purchase Decisions'!I267&lt;'Asset Purchase Decisions'!$C266,"Decrease",IF('Asset Purchase Decisions'!I267="Decrease","Decrease","Increase"))))</f>
        <v/>
      </c>
      <c r="J266" s="8" t="str">
        <f>IF('Asset Purchase Decisions'!J267="","",IF('Asset Purchase Decisions'!J267='Asset Purchase Decisions'!$C266,"Maintain",IF('Asset Purchase Decisions'!J267&lt;'Asset Purchase Decisions'!$C266,"Decrease",IF('Asset Purchase Decisions'!J267="Decrease","Decrease","Increase"))))</f>
        <v/>
      </c>
      <c r="K266" s="8" t="str">
        <f>IF('Asset Purchase Decisions'!K267="","",IF('Asset Purchase Decisions'!K267='Asset Purchase Decisions'!$C266,"Maintain",IF('Asset Purchase Decisions'!K267&lt;'Asset Purchase Decisions'!$C266,"Decrease",IF('Asset Purchase Decisions'!K267="Decrease","Decrease","Increase"))))</f>
        <v/>
      </c>
      <c r="L266" s="8" t="str">
        <f>IF('Asset Purchase Decisions'!L267="","",IF('Asset Purchase Decisions'!L267='Asset Purchase Decisions'!$C266,"Maintain",IF('Asset Purchase Decisions'!L267&lt;'Asset Purchase Decisions'!$C266,"Decrease",IF('Asset Purchase Decisions'!L267="Decrease","Decrease","Increase"))))</f>
        <v/>
      </c>
      <c r="N266" s="8" t="str">
        <f>IF('Asset Purchase Decisions'!N267="","",IF('Asset Purchase Decisions'!N267='Asset Purchase Decisions'!$C266,"Maintain",IF('Asset Purchase Decisions'!N267&lt;'Asset Purchase Decisions'!$C266,"Decrease",IF('Asset Purchase Decisions'!N267="Decrease","Decrease","Increase"))))</f>
        <v/>
      </c>
      <c r="O266" s="8" t="str">
        <f>IF('Asset Purchase Decisions'!O267="","",IF('Asset Purchase Decisions'!O267='Asset Purchase Decisions'!$C266,"Maintain",IF('Asset Purchase Decisions'!O267&lt;'Asset Purchase Decisions'!$C266,"Decrease",IF('Asset Purchase Decisions'!O267="Decrease","Decrease","Increase"))))</f>
        <v/>
      </c>
      <c r="P266" s="8" t="str">
        <f>IF('Asset Purchase Decisions'!P267="","",IF('Asset Purchase Decisions'!P267='Asset Purchase Decisions'!$C266,"Maintain",IF('Asset Purchase Decisions'!P267&lt;'Asset Purchase Decisions'!$C266,"Decrease",IF('Asset Purchase Decisions'!P267="Decrease","Decrease","Increase"))))</f>
        <v/>
      </c>
      <c r="Q266" s="8" t="str">
        <f>IF('Asset Purchase Decisions'!Q267="","",IF('Asset Purchase Decisions'!Q267='Asset Purchase Decisions'!$C266,"Maintain",IF('Asset Purchase Decisions'!Q267&lt;'Asset Purchase Decisions'!$C266,"Decrease",IF('Asset Purchase Decisions'!Q267="Decrease","Decrease","Increase"))))</f>
        <v/>
      </c>
      <c r="R266" s="8" t="str">
        <f>IF('Asset Purchase Decisions'!R267="","",IF('Asset Purchase Decisions'!R267='Asset Purchase Decisions'!$C266,"Maintain",IF('Asset Purchase Decisions'!R267&lt;'Asset Purchase Decisions'!$C266,"Decrease",IF('Asset Purchase Decisions'!R267="Decrease","Decrease","Increase"))))</f>
        <v/>
      </c>
      <c r="S266" s="8" t="str">
        <f>IF('Asset Purchase Decisions'!S267="","",IF('Asset Purchase Decisions'!S267='Asset Purchase Decisions'!$C266,"Maintain",IF('Asset Purchase Decisions'!S267&lt;'Asset Purchase Decisions'!$C266,"Decrease",IF('Asset Purchase Decisions'!S267="Decrease","Decrease","Increase"))))</f>
        <v/>
      </c>
      <c r="T266" s="8" t="str">
        <f>IF('Asset Purchase Decisions'!T267="","",IF('Asset Purchase Decisions'!T267='Asset Purchase Decisions'!$C266,"Maintain",IF('Asset Purchase Decisions'!T267&lt;'Asset Purchase Decisions'!$C266,"Decrease",IF('Asset Purchase Decisions'!T267="Decrease","Decrease","Increase"))))</f>
        <v/>
      </c>
      <c r="U266" s="8" t="str">
        <f>IF('Asset Purchase Decisions'!U267="","",IF('Asset Purchase Decisions'!U267='Asset Purchase Decisions'!$C266,"Maintain",IF('Asset Purchase Decisions'!U267&lt;'Asset Purchase Decisions'!$C266,"Decrease",IF('Asset Purchase Decisions'!U267="Decrease","Decrease","Increase"))))</f>
        <v/>
      </c>
      <c r="V266" s="8" t="str">
        <f>IF('Asset Purchase Decisions'!V267="","",IF('Asset Purchase Decisions'!V267='Asset Purchase Decisions'!$C266,"Maintain",IF('Asset Purchase Decisions'!V267&lt;'Asset Purchase Decisions'!$C266,"Decrease",IF('Asset Purchase Decisions'!V267="Decrease","Decrease","Increase"))))</f>
        <v/>
      </c>
      <c r="W266" s="8" t="str">
        <f>IF('Asset Purchase Decisions'!W267="","",IF('Asset Purchase Decisions'!W267='Asset Purchase Decisions'!$C266,"Maintain",IF('Asset Purchase Decisions'!W267&lt;'Asset Purchase Decisions'!$C266,"Decrease",IF('Asset Purchase Decisions'!W267="Decrease","Decrease","Increase"))))</f>
        <v/>
      </c>
      <c r="X266" s="8" t="str">
        <f>IF('Asset Purchase Decisions'!X267="","",IF('Asset Purchase Decisions'!X267='Asset Purchase Decisions'!$C266,"Maintain",IF('Asset Purchase Decisions'!X267&lt;'Asset Purchase Decisions'!$C266,"Decrease",IF('Asset Purchase Decisions'!X267="Decrease","Decrease","Increase"))))</f>
        <v/>
      </c>
      <c r="Y266" s="8" t="str">
        <f>IF('Asset Purchase Decisions'!Y267="","",IF('Asset Purchase Decisions'!Y267='Asset Purchase Decisions'!$C266,"Maintain",IF('Asset Purchase Decisions'!Y267&lt;'Asset Purchase Decisions'!$C266,"Decrease",IF('Asset Purchase Decisions'!Y267="Decrease","Decrease","Increase"))))</f>
        <v/>
      </c>
      <c r="Z266" s="8" t="str">
        <f>IF('Asset Purchase Decisions'!Z267="","",IF('Asset Purchase Decisions'!Z267='Asset Purchase Decisions'!$C266,"Maintain",IF('Asset Purchase Decisions'!Z267&lt;'Asset Purchase Decisions'!$C266,"Decrease",IF('Asset Purchase Decisions'!Z267="Decrease","Decrease","Increase"))))</f>
        <v/>
      </c>
      <c r="AA266" s="8" t="str">
        <f>IF('Asset Purchase Decisions'!AA267="","",IF('Asset Purchase Decisions'!AA267='Asset Purchase Decisions'!$C266,"Maintain",IF('Asset Purchase Decisions'!AA267&lt;'Asset Purchase Decisions'!$C266,"Decrease",IF('Asset Purchase Decisions'!AA267="Decrease","Decrease","Increase"))))</f>
        <v/>
      </c>
      <c r="AB266" s="8" t="str">
        <f>IF('Asset Purchase Decisions'!AB267="","",IF('Asset Purchase Decisions'!AB267='Asset Purchase Decisions'!$C266,"Maintain",IF('Asset Purchase Decisions'!AB267&lt;'Asset Purchase Decisions'!$C266,"Decrease",IF('Asset Purchase Decisions'!AB267="Decrease","Decrease","Increase"))))</f>
        <v/>
      </c>
      <c r="AC266" s="8" t="str">
        <f>IF('Asset Purchase Decisions'!AC267="","",IF('Asset Purchase Decisions'!AC267='Asset Purchase Decisions'!$C266,"Maintain",IF('Asset Purchase Decisions'!AC267&lt;'Asset Purchase Decisions'!$C266,"Decrease",IF('Asset Purchase Decisions'!AC267="Decrease","Decrease","Increase"))))</f>
        <v/>
      </c>
      <c r="AD266" s="8" t="str">
        <f>IF('Asset Purchase Decisions'!AD267="","",IF('Asset Purchase Decisions'!AD267='Asset Purchase Decisions'!$C266,"Maintain",IF('Asset Purchase Decisions'!AD267&lt;'Asset Purchase Decisions'!$C266,"Decrease",IF('Asset Purchase Decisions'!AD267="Decrease","Decrease","Increase"))))</f>
        <v/>
      </c>
      <c r="AE266" s="8" t="str">
        <f>IF('Asset Purchase Decisions'!AE267="","",IF('Asset Purchase Decisions'!AE267='Asset Purchase Decisions'!$C266,"Maintain",IF('Asset Purchase Decisions'!AE267&lt;'Asset Purchase Decisions'!$C266,"Decrease",IF('Asset Purchase Decisions'!AE267="Decrease","Decrease","Increase"))))</f>
        <v/>
      </c>
      <c r="AF266" s="8" t="str">
        <f>IF('Asset Purchase Decisions'!AF267="","",IF('Asset Purchase Decisions'!AF267='Asset Purchase Decisions'!$C266,"Maintain",IF('Asset Purchase Decisions'!AF267&lt;'Asset Purchase Decisions'!$C266,"Decrease",IF('Asset Purchase Decisions'!AF267="Decrease","Decrease","Increase"))))</f>
        <v/>
      </c>
      <c r="AG266" s="8" t="str">
        <f>IF('Asset Purchase Decisions'!AG267="","",IF('Asset Purchase Decisions'!AG267='Asset Purchase Decisions'!$C266,"Maintain",IF('Asset Purchase Decisions'!AG267&lt;'Asset Purchase Decisions'!$C266,"Decrease",IF('Asset Purchase Decisions'!AG267="Decrease","Decrease","Increase"))))</f>
        <v/>
      </c>
      <c r="AH266" s="8" t="str">
        <f>IF('Asset Purchase Decisions'!AH267="","",IF('Asset Purchase Decisions'!AH267='Asset Purchase Decisions'!$C266,"Maintain",IF('Asset Purchase Decisions'!AH267&lt;'Asset Purchase Decisions'!$C266,"Decrease",IF('Asset Purchase Decisions'!AH267="Decrease","Decrease","Increase"))))</f>
        <v/>
      </c>
      <c r="AI266" s="8" t="str">
        <f>IF('Asset Purchase Decisions'!AI267="","",IF('Asset Purchase Decisions'!AI267='Asset Purchase Decisions'!$C266,"Maintain",IF('Asset Purchase Decisions'!AI267&lt;'Asset Purchase Decisions'!$C266,"Decrease",IF('Asset Purchase Decisions'!AI267="Decrease","Decrease","Increase"))))</f>
        <v/>
      </c>
      <c r="AJ266" s="8" t="str">
        <f>IF('Asset Purchase Decisions'!AJ267="","",IF('Asset Purchase Decisions'!AJ267='Asset Purchase Decisions'!$C266,"Maintain",IF('Asset Purchase Decisions'!AJ267&lt;'Asset Purchase Decisions'!$C266,"Decrease",IF('Asset Purchase Decisions'!AJ267="Decrease","Decrease","Increase"))))</f>
        <v/>
      </c>
      <c r="AK266" s="8" t="str">
        <f>IF('Asset Purchase Decisions'!AK267="","",IF('Asset Purchase Decisions'!AK267='Asset Purchase Decisions'!$C266,"Maintain",IF('Asset Purchase Decisions'!AK267&lt;'Asset Purchase Decisions'!$C266,"Decrease",IF('Asset Purchase Decisions'!AK267="Decrease","Decrease","Increase"))))</f>
        <v/>
      </c>
      <c r="AL266" s="8" t="str">
        <f>IF('Asset Purchase Decisions'!AL267="","",IF('Asset Purchase Decisions'!AL267='Asset Purchase Decisions'!$C266,"Maintain",IF('Asset Purchase Decisions'!AL267&lt;'Asset Purchase Decisions'!$C266,"Decrease",IF('Asset Purchase Decisions'!AL267="Decrease","Decrease","Increase"))))</f>
        <v/>
      </c>
      <c r="AM266" s="8" t="str">
        <f>IF('Asset Purchase Decisions'!AM267="","",IF('Asset Purchase Decisions'!AM267='Asset Purchase Decisions'!$C266,"Maintain",IF('Asset Purchase Decisions'!AM267&lt;'Asset Purchase Decisions'!$C266,"Decrease",IF('Asset Purchase Decisions'!AM267="Decrease","Decrease","Increase"))))</f>
        <v/>
      </c>
      <c r="AN266" s="8" t="str">
        <f>IF('Asset Purchase Decisions'!AN267="","",IF('Asset Purchase Decisions'!AN267='Asset Purchase Decisions'!$C266,"Maintain",IF('Asset Purchase Decisions'!AN267&lt;'Asset Purchase Decisions'!$C266,"Decrease",IF('Asset Purchase Decisions'!AN267="Decrease","Decrease","Increase"))))</f>
        <v/>
      </c>
      <c r="AO266" s="8" t="str">
        <f>IF('Asset Purchase Decisions'!AO267="","",IF('Asset Purchase Decisions'!AO267='Asset Purchase Decisions'!$C266,"Maintain",IF('Asset Purchase Decisions'!AO267&lt;'Asset Purchase Decisions'!$C266,"Decrease",IF('Asset Purchase Decisions'!AO267="Decrease","Decrease","Increase"))))</f>
        <v/>
      </c>
      <c r="AP266" s="8" t="str">
        <f>IF('Asset Purchase Decisions'!AP267="","",IF('Asset Purchase Decisions'!AP267='Asset Purchase Decisions'!$C266,"Maintain",IF('Asset Purchase Decisions'!AP267&lt;'Asset Purchase Decisions'!$C266,"Decrease",IF('Asset Purchase Decisions'!AP267="Decrease","Decrease","Increase"))))</f>
        <v/>
      </c>
    </row>
    <row r="267" spans="2:42" x14ac:dyDescent="0.35">
      <c r="B267" s="16">
        <f>'Bank Rate Decisions'!B418</f>
        <v>0</v>
      </c>
      <c r="C267" s="26">
        <f>'Asset Purchase Decisions'!C268</f>
        <v>0</v>
      </c>
      <c r="D267" s="8" t="str">
        <f>IF('Asset Purchase Decisions'!D268="","",IF('Asset Purchase Decisions'!D268='Asset Purchase Decisions'!$C267,"Maintain",IF('Asset Purchase Decisions'!D268&lt;'Asset Purchase Decisions'!$C267,"Decrease",IF('Asset Purchase Decisions'!D268="Decrease","Decrease","Increase"))))</f>
        <v/>
      </c>
      <c r="E267" s="8" t="str">
        <f>IF('Asset Purchase Decisions'!E268="","",IF('Asset Purchase Decisions'!E268='Asset Purchase Decisions'!$C267,"Maintain",IF('Asset Purchase Decisions'!E268&lt;'Asset Purchase Decisions'!$C267,"Decrease",IF('Asset Purchase Decisions'!E268="Decrease","Decrease","Increase"))))</f>
        <v/>
      </c>
      <c r="F267" s="8" t="str">
        <f>IF('Asset Purchase Decisions'!F268="","",IF('Asset Purchase Decisions'!F268='Asset Purchase Decisions'!$C267,"Maintain",IF('Asset Purchase Decisions'!F268&lt;'Asset Purchase Decisions'!$C267,"Decrease",IF('Asset Purchase Decisions'!F268="Decrease","Decrease","Increase"))))</f>
        <v/>
      </c>
      <c r="G267" s="8" t="str">
        <f>IF('Asset Purchase Decisions'!G268="","",IF('Asset Purchase Decisions'!G268='Asset Purchase Decisions'!$C267,"Maintain",IF('Asset Purchase Decisions'!G268&lt;'Asset Purchase Decisions'!$C267,"Decrease",IF('Asset Purchase Decisions'!G268="Decrease","Decrease","Increase"))))</f>
        <v/>
      </c>
      <c r="H267" s="8" t="str">
        <f>IF('Asset Purchase Decisions'!H268="","",IF('Asset Purchase Decisions'!H268='Asset Purchase Decisions'!$C267,"Maintain",IF('Asset Purchase Decisions'!H268&lt;'Asset Purchase Decisions'!$C267,"Decrease",IF('Asset Purchase Decisions'!H268="Decrease","Decrease","Increase"))))</f>
        <v/>
      </c>
      <c r="I267" s="8" t="str">
        <f>IF('Asset Purchase Decisions'!I268="","",IF('Asset Purchase Decisions'!I268='Asset Purchase Decisions'!$C267,"Maintain",IF('Asset Purchase Decisions'!I268&lt;'Asset Purchase Decisions'!$C267,"Decrease",IF('Asset Purchase Decisions'!I268="Decrease","Decrease","Increase"))))</f>
        <v/>
      </c>
      <c r="J267" s="8" t="str">
        <f>IF('Asset Purchase Decisions'!J268="","",IF('Asset Purchase Decisions'!J268='Asset Purchase Decisions'!$C267,"Maintain",IF('Asset Purchase Decisions'!J268&lt;'Asset Purchase Decisions'!$C267,"Decrease",IF('Asset Purchase Decisions'!J268="Decrease","Decrease","Increase"))))</f>
        <v/>
      </c>
      <c r="K267" s="8" t="str">
        <f>IF('Asset Purchase Decisions'!K268="","",IF('Asset Purchase Decisions'!K268='Asset Purchase Decisions'!$C267,"Maintain",IF('Asset Purchase Decisions'!K268&lt;'Asset Purchase Decisions'!$C267,"Decrease",IF('Asset Purchase Decisions'!K268="Decrease","Decrease","Increase"))))</f>
        <v/>
      </c>
      <c r="L267" s="8" t="str">
        <f>IF('Asset Purchase Decisions'!L268="","",IF('Asset Purchase Decisions'!L268='Asset Purchase Decisions'!$C267,"Maintain",IF('Asset Purchase Decisions'!L268&lt;'Asset Purchase Decisions'!$C267,"Decrease",IF('Asset Purchase Decisions'!L268="Decrease","Decrease","Increase"))))</f>
        <v/>
      </c>
      <c r="N267" s="8" t="str">
        <f>IF('Asset Purchase Decisions'!N268="","",IF('Asset Purchase Decisions'!N268='Asset Purchase Decisions'!$C267,"Maintain",IF('Asset Purchase Decisions'!N268&lt;'Asset Purchase Decisions'!$C267,"Decrease",IF('Asset Purchase Decisions'!N268="Decrease","Decrease","Increase"))))</f>
        <v/>
      </c>
      <c r="O267" s="8" t="str">
        <f>IF('Asset Purchase Decisions'!O268="","",IF('Asset Purchase Decisions'!O268='Asset Purchase Decisions'!$C267,"Maintain",IF('Asset Purchase Decisions'!O268&lt;'Asset Purchase Decisions'!$C267,"Decrease",IF('Asset Purchase Decisions'!O268="Decrease","Decrease","Increase"))))</f>
        <v/>
      </c>
      <c r="P267" s="8" t="str">
        <f>IF('Asset Purchase Decisions'!P268="","",IF('Asset Purchase Decisions'!P268='Asset Purchase Decisions'!$C267,"Maintain",IF('Asset Purchase Decisions'!P268&lt;'Asset Purchase Decisions'!$C267,"Decrease",IF('Asset Purchase Decisions'!P268="Decrease","Decrease","Increase"))))</f>
        <v/>
      </c>
      <c r="Q267" s="8" t="str">
        <f>IF('Asset Purchase Decisions'!Q268="","",IF('Asset Purchase Decisions'!Q268='Asset Purchase Decisions'!$C267,"Maintain",IF('Asset Purchase Decisions'!Q268&lt;'Asset Purchase Decisions'!$C267,"Decrease",IF('Asset Purchase Decisions'!Q268="Decrease","Decrease","Increase"))))</f>
        <v/>
      </c>
      <c r="R267" s="8" t="str">
        <f>IF('Asset Purchase Decisions'!R268="","",IF('Asset Purchase Decisions'!R268='Asset Purchase Decisions'!$C267,"Maintain",IF('Asset Purchase Decisions'!R268&lt;'Asset Purchase Decisions'!$C267,"Decrease",IF('Asset Purchase Decisions'!R268="Decrease","Decrease","Increase"))))</f>
        <v/>
      </c>
      <c r="S267" s="8" t="str">
        <f>IF('Asset Purchase Decisions'!S268="","",IF('Asset Purchase Decisions'!S268='Asset Purchase Decisions'!$C267,"Maintain",IF('Asset Purchase Decisions'!S268&lt;'Asset Purchase Decisions'!$C267,"Decrease",IF('Asset Purchase Decisions'!S268="Decrease","Decrease","Increase"))))</f>
        <v/>
      </c>
      <c r="T267" s="8" t="str">
        <f>IF('Asset Purchase Decisions'!T268="","",IF('Asset Purchase Decisions'!T268='Asset Purchase Decisions'!$C267,"Maintain",IF('Asset Purchase Decisions'!T268&lt;'Asset Purchase Decisions'!$C267,"Decrease",IF('Asset Purchase Decisions'!T268="Decrease","Decrease","Increase"))))</f>
        <v/>
      </c>
      <c r="U267" s="8" t="str">
        <f>IF('Asset Purchase Decisions'!U268="","",IF('Asset Purchase Decisions'!U268='Asset Purchase Decisions'!$C267,"Maintain",IF('Asset Purchase Decisions'!U268&lt;'Asset Purchase Decisions'!$C267,"Decrease",IF('Asset Purchase Decisions'!U268="Decrease","Decrease","Increase"))))</f>
        <v/>
      </c>
      <c r="V267" s="8" t="str">
        <f>IF('Asset Purchase Decisions'!V268="","",IF('Asset Purchase Decisions'!V268='Asset Purchase Decisions'!$C267,"Maintain",IF('Asset Purchase Decisions'!V268&lt;'Asset Purchase Decisions'!$C267,"Decrease",IF('Asset Purchase Decisions'!V268="Decrease","Decrease","Increase"))))</f>
        <v/>
      </c>
      <c r="W267" s="8" t="str">
        <f>IF('Asset Purchase Decisions'!W268="","",IF('Asset Purchase Decisions'!W268='Asset Purchase Decisions'!$C267,"Maintain",IF('Asset Purchase Decisions'!W268&lt;'Asset Purchase Decisions'!$C267,"Decrease",IF('Asset Purchase Decisions'!W268="Decrease","Decrease","Increase"))))</f>
        <v/>
      </c>
      <c r="X267" s="8" t="str">
        <f>IF('Asset Purchase Decisions'!X268="","",IF('Asset Purchase Decisions'!X268='Asset Purchase Decisions'!$C267,"Maintain",IF('Asset Purchase Decisions'!X268&lt;'Asset Purchase Decisions'!$C267,"Decrease",IF('Asset Purchase Decisions'!X268="Decrease","Decrease","Increase"))))</f>
        <v/>
      </c>
      <c r="Y267" s="8" t="str">
        <f>IF('Asset Purchase Decisions'!Y268="","",IF('Asset Purchase Decisions'!Y268='Asset Purchase Decisions'!$C267,"Maintain",IF('Asset Purchase Decisions'!Y268&lt;'Asset Purchase Decisions'!$C267,"Decrease",IF('Asset Purchase Decisions'!Y268="Decrease","Decrease","Increase"))))</f>
        <v/>
      </c>
      <c r="Z267" s="8" t="str">
        <f>IF('Asset Purchase Decisions'!Z268="","",IF('Asset Purchase Decisions'!Z268='Asset Purchase Decisions'!$C267,"Maintain",IF('Asset Purchase Decisions'!Z268&lt;'Asset Purchase Decisions'!$C267,"Decrease",IF('Asset Purchase Decisions'!Z268="Decrease","Decrease","Increase"))))</f>
        <v/>
      </c>
      <c r="AA267" s="8" t="str">
        <f>IF('Asset Purchase Decisions'!AA268="","",IF('Asset Purchase Decisions'!AA268='Asset Purchase Decisions'!$C267,"Maintain",IF('Asset Purchase Decisions'!AA268&lt;'Asset Purchase Decisions'!$C267,"Decrease",IF('Asset Purchase Decisions'!AA268="Decrease","Decrease","Increase"))))</f>
        <v/>
      </c>
      <c r="AB267" s="8" t="str">
        <f>IF('Asset Purchase Decisions'!AB268="","",IF('Asset Purchase Decisions'!AB268='Asset Purchase Decisions'!$C267,"Maintain",IF('Asset Purchase Decisions'!AB268&lt;'Asset Purchase Decisions'!$C267,"Decrease",IF('Asset Purchase Decisions'!AB268="Decrease","Decrease","Increase"))))</f>
        <v/>
      </c>
      <c r="AC267" s="8" t="str">
        <f>IF('Asset Purchase Decisions'!AC268="","",IF('Asset Purchase Decisions'!AC268='Asset Purchase Decisions'!$C267,"Maintain",IF('Asset Purchase Decisions'!AC268&lt;'Asset Purchase Decisions'!$C267,"Decrease",IF('Asset Purchase Decisions'!AC268="Decrease","Decrease","Increase"))))</f>
        <v/>
      </c>
      <c r="AD267" s="8" t="str">
        <f>IF('Asset Purchase Decisions'!AD268="","",IF('Asset Purchase Decisions'!AD268='Asset Purchase Decisions'!$C267,"Maintain",IF('Asset Purchase Decisions'!AD268&lt;'Asset Purchase Decisions'!$C267,"Decrease",IF('Asset Purchase Decisions'!AD268="Decrease","Decrease","Increase"))))</f>
        <v/>
      </c>
      <c r="AE267" s="8" t="str">
        <f>IF('Asset Purchase Decisions'!AE268="","",IF('Asset Purchase Decisions'!AE268='Asset Purchase Decisions'!$C267,"Maintain",IF('Asset Purchase Decisions'!AE268&lt;'Asset Purchase Decisions'!$C267,"Decrease",IF('Asset Purchase Decisions'!AE268="Decrease","Decrease","Increase"))))</f>
        <v/>
      </c>
      <c r="AF267" s="8" t="str">
        <f>IF('Asset Purchase Decisions'!AF268="","",IF('Asset Purchase Decisions'!AF268='Asset Purchase Decisions'!$C267,"Maintain",IF('Asset Purchase Decisions'!AF268&lt;'Asset Purchase Decisions'!$C267,"Decrease",IF('Asset Purchase Decisions'!AF268="Decrease","Decrease","Increase"))))</f>
        <v/>
      </c>
      <c r="AG267" s="8" t="str">
        <f>IF('Asset Purchase Decisions'!AG268="","",IF('Asset Purchase Decisions'!AG268='Asset Purchase Decisions'!$C267,"Maintain",IF('Asset Purchase Decisions'!AG268&lt;'Asset Purchase Decisions'!$C267,"Decrease",IF('Asset Purchase Decisions'!AG268="Decrease","Decrease","Increase"))))</f>
        <v/>
      </c>
      <c r="AH267" s="8" t="str">
        <f>IF('Asset Purchase Decisions'!AH268="","",IF('Asset Purchase Decisions'!AH268='Asset Purchase Decisions'!$C267,"Maintain",IF('Asset Purchase Decisions'!AH268&lt;'Asset Purchase Decisions'!$C267,"Decrease",IF('Asset Purchase Decisions'!AH268="Decrease","Decrease","Increase"))))</f>
        <v/>
      </c>
      <c r="AI267" s="8" t="str">
        <f>IF('Asset Purchase Decisions'!AI268="","",IF('Asset Purchase Decisions'!AI268='Asset Purchase Decisions'!$C267,"Maintain",IF('Asset Purchase Decisions'!AI268&lt;'Asset Purchase Decisions'!$C267,"Decrease",IF('Asset Purchase Decisions'!AI268="Decrease","Decrease","Increase"))))</f>
        <v/>
      </c>
      <c r="AJ267" s="8" t="str">
        <f>IF('Asset Purchase Decisions'!AJ268="","",IF('Asset Purchase Decisions'!AJ268='Asset Purchase Decisions'!$C267,"Maintain",IF('Asset Purchase Decisions'!AJ268&lt;'Asset Purchase Decisions'!$C267,"Decrease",IF('Asset Purchase Decisions'!AJ268="Decrease","Decrease","Increase"))))</f>
        <v/>
      </c>
      <c r="AK267" s="8" t="str">
        <f>IF('Asset Purchase Decisions'!AK268="","",IF('Asset Purchase Decisions'!AK268='Asset Purchase Decisions'!$C267,"Maintain",IF('Asset Purchase Decisions'!AK268&lt;'Asset Purchase Decisions'!$C267,"Decrease",IF('Asset Purchase Decisions'!AK268="Decrease","Decrease","Increase"))))</f>
        <v/>
      </c>
      <c r="AL267" s="8" t="str">
        <f>IF('Asset Purchase Decisions'!AL268="","",IF('Asset Purchase Decisions'!AL268='Asset Purchase Decisions'!$C267,"Maintain",IF('Asset Purchase Decisions'!AL268&lt;'Asset Purchase Decisions'!$C267,"Decrease",IF('Asset Purchase Decisions'!AL268="Decrease","Decrease","Increase"))))</f>
        <v/>
      </c>
      <c r="AM267" s="8" t="str">
        <f>IF('Asset Purchase Decisions'!AM268="","",IF('Asset Purchase Decisions'!AM268='Asset Purchase Decisions'!$C267,"Maintain",IF('Asset Purchase Decisions'!AM268&lt;'Asset Purchase Decisions'!$C267,"Decrease",IF('Asset Purchase Decisions'!AM268="Decrease","Decrease","Increase"))))</f>
        <v/>
      </c>
      <c r="AN267" s="8" t="str">
        <f>IF('Asset Purchase Decisions'!AN268="","",IF('Asset Purchase Decisions'!AN268='Asset Purchase Decisions'!$C267,"Maintain",IF('Asset Purchase Decisions'!AN268&lt;'Asset Purchase Decisions'!$C267,"Decrease",IF('Asset Purchase Decisions'!AN268="Decrease","Decrease","Increase"))))</f>
        <v/>
      </c>
      <c r="AO267" s="8" t="str">
        <f>IF('Asset Purchase Decisions'!AO268="","",IF('Asset Purchase Decisions'!AO268='Asset Purchase Decisions'!$C267,"Maintain",IF('Asset Purchase Decisions'!AO268&lt;'Asset Purchase Decisions'!$C267,"Decrease",IF('Asset Purchase Decisions'!AO268="Decrease","Decrease","Increase"))))</f>
        <v/>
      </c>
      <c r="AP267" s="8" t="str">
        <f>IF('Asset Purchase Decisions'!AP268="","",IF('Asset Purchase Decisions'!AP268='Asset Purchase Decisions'!$C267,"Maintain",IF('Asset Purchase Decisions'!AP268&lt;'Asset Purchase Decisions'!$C267,"Decrease",IF('Asset Purchase Decisions'!AP268="Decrease","Decrease","Increase"))))</f>
        <v/>
      </c>
    </row>
    <row r="268" spans="2:42" x14ac:dyDescent="0.35">
      <c r="B268" s="16">
        <f>'Bank Rate Decisions'!B419</f>
        <v>0</v>
      </c>
      <c r="C268" s="26">
        <f>'Asset Purchase Decisions'!C269</f>
        <v>0</v>
      </c>
      <c r="D268" s="8" t="str">
        <f>IF('Asset Purchase Decisions'!D269="","",IF('Asset Purchase Decisions'!D269='Asset Purchase Decisions'!$C268,"Maintain",IF('Asset Purchase Decisions'!D269&lt;'Asset Purchase Decisions'!$C268,"Decrease",IF('Asset Purchase Decisions'!D269="Decrease","Decrease","Increase"))))</f>
        <v/>
      </c>
      <c r="E268" s="8" t="str">
        <f>IF('Asset Purchase Decisions'!E269="","",IF('Asset Purchase Decisions'!E269='Asset Purchase Decisions'!$C268,"Maintain",IF('Asset Purchase Decisions'!E269&lt;'Asset Purchase Decisions'!$C268,"Decrease",IF('Asset Purchase Decisions'!E269="Decrease","Decrease","Increase"))))</f>
        <v/>
      </c>
      <c r="F268" s="8" t="str">
        <f>IF('Asset Purchase Decisions'!F269="","",IF('Asset Purchase Decisions'!F269='Asset Purchase Decisions'!$C268,"Maintain",IF('Asset Purchase Decisions'!F269&lt;'Asset Purchase Decisions'!$C268,"Decrease",IF('Asset Purchase Decisions'!F269="Decrease","Decrease","Increase"))))</f>
        <v/>
      </c>
      <c r="G268" s="8" t="str">
        <f>IF('Asset Purchase Decisions'!G269="","",IF('Asset Purchase Decisions'!G269='Asset Purchase Decisions'!$C268,"Maintain",IF('Asset Purchase Decisions'!G269&lt;'Asset Purchase Decisions'!$C268,"Decrease",IF('Asset Purchase Decisions'!G269="Decrease","Decrease","Increase"))))</f>
        <v/>
      </c>
      <c r="H268" s="8" t="str">
        <f>IF('Asset Purchase Decisions'!H269="","",IF('Asset Purchase Decisions'!H269='Asset Purchase Decisions'!$C268,"Maintain",IF('Asset Purchase Decisions'!H269&lt;'Asset Purchase Decisions'!$C268,"Decrease",IF('Asset Purchase Decisions'!H269="Decrease","Decrease","Increase"))))</f>
        <v/>
      </c>
      <c r="I268" s="8" t="str">
        <f>IF('Asset Purchase Decisions'!I269="","",IF('Asset Purchase Decisions'!I269='Asset Purchase Decisions'!$C268,"Maintain",IF('Asset Purchase Decisions'!I269&lt;'Asset Purchase Decisions'!$C268,"Decrease",IF('Asset Purchase Decisions'!I269="Decrease","Decrease","Increase"))))</f>
        <v/>
      </c>
      <c r="J268" s="8" t="str">
        <f>IF('Asset Purchase Decisions'!J269="","",IF('Asset Purchase Decisions'!J269='Asset Purchase Decisions'!$C268,"Maintain",IF('Asset Purchase Decisions'!J269&lt;'Asset Purchase Decisions'!$C268,"Decrease",IF('Asset Purchase Decisions'!J269="Decrease","Decrease","Increase"))))</f>
        <v/>
      </c>
      <c r="K268" s="8" t="str">
        <f>IF('Asset Purchase Decisions'!K269="","",IF('Asset Purchase Decisions'!K269='Asset Purchase Decisions'!$C268,"Maintain",IF('Asset Purchase Decisions'!K269&lt;'Asset Purchase Decisions'!$C268,"Decrease",IF('Asset Purchase Decisions'!K269="Decrease","Decrease","Increase"))))</f>
        <v/>
      </c>
      <c r="L268" s="8" t="str">
        <f>IF('Asset Purchase Decisions'!L269="","",IF('Asset Purchase Decisions'!L269='Asset Purchase Decisions'!$C268,"Maintain",IF('Asset Purchase Decisions'!L269&lt;'Asset Purchase Decisions'!$C268,"Decrease",IF('Asset Purchase Decisions'!L269="Decrease","Decrease","Increase"))))</f>
        <v/>
      </c>
      <c r="N268" s="8" t="str">
        <f>IF('Asset Purchase Decisions'!N269="","",IF('Asset Purchase Decisions'!N269='Asset Purchase Decisions'!$C268,"Maintain",IF('Asset Purchase Decisions'!N269&lt;'Asset Purchase Decisions'!$C268,"Decrease",IF('Asset Purchase Decisions'!N269="Decrease","Decrease","Increase"))))</f>
        <v/>
      </c>
      <c r="O268" s="8" t="str">
        <f>IF('Asset Purchase Decisions'!O269="","",IF('Asset Purchase Decisions'!O269='Asset Purchase Decisions'!$C268,"Maintain",IF('Asset Purchase Decisions'!O269&lt;'Asset Purchase Decisions'!$C268,"Decrease",IF('Asset Purchase Decisions'!O269="Decrease","Decrease","Increase"))))</f>
        <v/>
      </c>
      <c r="P268" s="8" t="str">
        <f>IF('Asset Purchase Decisions'!P269="","",IF('Asset Purchase Decisions'!P269='Asset Purchase Decisions'!$C268,"Maintain",IF('Asset Purchase Decisions'!P269&lt;'Asset Purchase Decisions'!$C268,"Decrease",IF('Asset Purchase Decisions'!P269="Decrease","Decrease","Increase"))))</f>
        <v/>
      </c>
      <c r="Q268" s="8" t="str">
        <f>IF('Asset Purchase Decisions'!Q269="","",IF('Asset Purchase Decisions'!Q269='Asset Purchase Decisions'!$C268,"Maintain",IF('Asset Purchase Decisions'!Q269&lt;'Asset Purchase Decisions'!$C268,"Decrease",IF('Asset Purchase Decisions'!Q269="Decrease","Decrease","Increase"))))</f>
        <v/>
      </c>
      <c r="R268" s="8" t="str">
        <f>IF('Asset Purchase Decisions'!R269="","",IF('Asset Purchase Decisions'!R269='Asset Purchase Decisions'!$C268,"Maintain",IF('Asset Purchase Decisions'!R269&lt;'Asset Purchase Decisions'!$C268,"Decrease",IF('Asset Purchase Decisions'!R269="Decrease","Decrease","Increase"))))</f>
        <v/>
      </c>
      <c r="S268" s="8" t="str">
        <f>IF('Asset Purchase Decisions'!S269="","",IF('Asset Purchase Decisions'!S269='Asset Purchase Decisions'!$C268,"Maintain",IF('Asset Purchase Decisions'!S269&lt;'Asset Purchase Decisions'!$C268,"Decrease",IF('Asset Purchase Decisions'!S269="Decrease","Decrease","Increase"))))</f>
        <v/>
      </c>
      <c r="T268" s="8" t="str">
        <f>IF('Asset Purchase Decisions'!T269="","",IF('Asset Purchase Decisions'!T269='Asset Purchase Decisions'!$C268,"Maintain",IF('Asset Purchase Decisions'!T269&lt;'Asset Purchase Decisions'!$C268,"Decrease",IF('Asset Purchase Decisions'!T269="Decrease","Decrease","Increase"))))</f>
        <v/>
      </c>
      <c r="U268" s="8" t="str">
        <f>IF('Asset Purchase Decisions'!U269="","",IF('Asset Purchase Decisions'!U269='Asset Purchase Decisions'!$C268,"Maintain",IF('Asset Purchase Decisions'!U269&lt;'Asset Purchase Decisions'!$C268,"Decrease",IF('Asset Purchase Decisions'!U269="Decrease","Decrease","Increase"))))</f>
        <v/>
      </c>
      <c r="V268" s="8" t="str">
        <f>IF('Asset Purchase Decisions'!V269="","",IF('Asset Purchase Decisions'!V269='Asset Purchase Decisions'!$C268,"Maintain",IF('Asset Purchase Decisions'!V269&lt;'Asset Purchase Decisions'!$C268,"Decrease",IF('Asset Purchase Decisions'!V269="Decrease","Decrease","Increase"))))</f>
        <v/>
      </c>
      <c r="W268" s="8" t="str">
        <f>IF('Asset Purchase Decisions'!W269="","",IF('Asset Purchase Decisions'!W269='Asset Purchase Decisions'!$C268,"Maintain",IF('Asset Purchase Decisions'!W269&lt;'Asset Purchase Decisions'!$C268,"Decrease",IF('Asset Purchase Decisions'!W269="Decrease","Decrease","Increase"))))</f>
        <v/>
      </c>
      <c r="X268" s="8" t="str">
        <f>IF('Asset Purchase Decisions'!X269="","",IF('Asset Purchase Decisions'!X269='Asset Purchase Decisions'!$C268,"Maintain",IF('Asset Purchase Decisions'!X269&lt;'Asset Purchase Decisions'!$C268,"Decrease",IF('Asset Purchase Decisions'!X269="Decrease","Decrease","Increase"))))</f>
        <v/>
      </c>
      <c r="Y268" s="8" t="str">
        <f>IF('Asset Purchase Decisions'!Y269="","",IF('Asset Purchase Decisions'!Y269='Asset Purchase Decisions'!$C268,"Maintain",IF('Asset Purchase Decisions'!Y269&lt;'Asset Purchase Decisions'!$C268,"Decrease",IF('Asset Purchase Decisions'!Y269="Decrease","Decrease","Increase"))))</f>
        <v/>
      </c>
      <c r="Z268" s="8" t="str">
        <f>IF('Asset Purchase Decisions'!Z269="","",IF('Asset Purchase Decisions'!Z269='Asset Purchase Decisions'!$C268,"Maintain",IF('Asset Purchase Decisions'!Z269&lt;'Asset Purchase Decisions'!$C268,"Decrease",IF('Asset Purchase Decisions'!Z269="Decrease","Decrease","Increase"))))</f>
        <v/>
      </c>
      <c r="AA268" s="8" t="str">
        <f>IF('Asset Purchase Decisions'!AA269="","",IF('Asset Purchase Decisions'!AA269='Asset Purchase Decisions'!$C268,"Maintain",IF('Asset Purchase Decisions'!AA269&lt;'Asset Purchase Decisions'!$C268,"Decrease",IF('Asset Purchase Decisions'!AA269="Decrease","Decrease","Increase"))))</f>
        <v/>
      </c>
      <c r="AB268" s="8" t="str">
        <f>IF('Asset Purchase Decisions'!AB269="","",IF('Asset Purchase Decisions'!AB269='Asset Purchase Decisions'!$C268,"Maintain",IF('Asset Purchase Decisions'!AB269&lt;'Asset Purchase Decisions'!$C268,"Decrease",IF('Asset Purchase Decisions'!AB269="Decrease","Decrease","Increase"))))</f>
        <v/>
      </c>
      <c r="AC268" s="8" t="str">
        <f>IF('Asset Purchase Decisions'!AC269="","",IF('Asset Purchase Decisions'!AC269='Asset Purchase Decisions'!$C268,"Maintain",IF('Asset Purchase Decisions'!AC269&lt;'Asset Purchase Decisions'!$C268,"Decrease",IF('Asset Purchase Decisions'!AC269="Decrease","Decrease","Increase"))))</f>
        <v/>
      </c>
      <c r="AD268" s="8" t="str">
        <f>IF('Asset Purchase Decisions'!AD269="","",IF('Asset Purchase Decisions'!AD269='Asset Purchase Decisions'!$C268,"Maintain",IF('Asset Purchase Decisions'!AD269&lt;'Asset Purchase Decisions'!$C268,"Decrease",IF('Asset Purchase Decisions'!AD269="Decrease","Decrease","Increase"))))</f>
        <v/>
      </c>
      <c r="AE268" s="8" t="str">
        <f>IF('Asset Purchase Decisions'!AE269="","",IF('Asset Purchase Decisions'!AE269='Asset Purchase Decisions'!$C268,"Maintain",IF('Asset Purchase Decisions'!AE269&lt;'Asset Purchase Decisions'!$C268,"Decrease",IF('Asset Purchase Decisions'!AE269="Decrease","Decrease","Increase"))))</f>
        <v/>
      </c>
      <c r="AF268" s="8" t="str">
        <f>IF('Asset Purchase Decisions'!AF269="","",IF('Asset Purchase Decisions'!AF269='Asset Purchase Decisions'!$C268,"Maintain",IF('Asset Purchase Decisions'!AF269&lt;'Asset Purchase Decisions'!$C268,"Decrease",IF('Asset Purchase Decisions'!AF269="Decrease","Decrease","Increase"))))</f>
        <v/>
      </c>
      <c r="AG268" s="8" t="str">
        <f>IF('Asset Purchase Decisions'!AG269="","",IF('Asset Purchase Decisions'!AG269='Asset Purchase Decisions'!$C268,"Maintain",IF('Asset Purchase Decisions'!AG269&lt;'Asset Purchase Decisions'!$C268,"Decrease",IF('Asset Purchase Decisions'!AG269="Decrease","Decrease","Increase"))))</f>
        <v/>
      </c>
      <c r="AH268" s="8" t="str">
        <f>IF('Asset Purchase Decisions'!AH269="","",IF('Asset Purchase Decisions'!AH269='Asset Purchase Decisions'!$C268,"Maintain",IF('Asset Purchase Decisions'!AH269&lt;'Asset Purchase Decisions'!$C268,"Decrease",IF('Asset Purchase Decisions'!AH269="Decrease","Decrease","Increase"))))</f>
        <v/>
      </c>
      <c r="AI268" s="8" t="str">
        <f>IF('Asset Purchase Decisions'!AI269="","",IF('Asset Purchase Decisions'!AI269='Asset Purchase Decisions'!$C268,"Maintain",IF('Asset Purchase Decisions'!AI269&lt;'Asset Purchase Decisions'!$C268,"Decrease",IF('Asset Purchase Decisions'!AI269="Decrease","Decrease","Increase"))))</f>
        <v/>
      </c>
      <c r="AJ268" s="8" t="str">
        <f>IF('Asset Purchase Decisions'!AJ269="","",IF('Asset Purchase Decisions'!AJ269='Asset Purchase Decisions'!$C268,"Maintain",IF('Asset Purchase Decisions'!AJ269&lt;'Asset Purchase Decisions'!$C268,"Decrease",IF('Asset Purchase Decisions'!AJ269="Decrease","Decrease","Increase"))))</f>
        <v/>
      </c>
      <c r="AK268" s="8" t="str">
        <f>IF('Asset Purchase Decisions'!AK269="","",IF('Asset Purchase Decisions'!AK269='Asset Purchase Decisions'!$C268,"Maintain",IF('Asset Purchase Decisions'!AK269&lt;'Asset Purchase Decisions'!$C268,"Decrease",IF('Asset Purchase Decisions'!AK269="Decrease","Decrease","Increase"))))</f>
        <v/>
      </c>
      <c r="AL268" s="8" t="str">
        <f>IF('Asset Purchase Decisions'!AL269="","",IF('Asset Purchase Decisions'!AL269='Asset Purchase Decisions'!$C268,"Maintain",IF('Asset Purchase Decisions'!AL269&lt;'Asset Purchase Decisions'!$C268,"Decrease",IF('Asset Purchase Decisions'!AL269="Decrease","Decrease","Increase"))))</f>
        <v/>
      </c>
      <c r="AM268" s="8" t="str">
        <f>IF('Asset Purchase Decisions'!AM269="","",IF('Asset Purchase Decisions'!AM269='Asset Purchase Decisions'!$C268,"Maintain",IF('Asset Purchase Decisions'!AM269&lt;'Asset Purchase Decisions'!$C268,"Decrease",IF('Asset Purchase Decisions'!AM269="Decrease","Decrease","Increase"))))</f>
        <v/>
      </c>
      <c r="AN268" s="8" t="str">
        <f>IF('Asset Purchase Decisions'!AN269="","",IF('Asset Purchase Decisions'!AN269='Asset Purchase Decisions'!$C268,"Maintain",IF('Asset Purchase Decisions'!AN269&lt;'Asset Purchase Decisions'!$C268,"Decrease",IF('Asset Purchase Decisions'!AN269="Decrease","Decrease","Increase"))))</f>
        <v/>
      </c>
      <c r="AO268" s="8" t="str">
        <f>IF('Asset Purchase Decisions'!AO269="","",IF('Asset Purchase Decisions'!AO269='Asset Purchase Decisions'!$C268,"Maintain",IF('Asset Purchase Decisions'!AO269&lt;'Asset Purchase Decisions'!$C268,"Decrease",IF('Asset Purchase Decisions'!AO269="Decrease","Decrease","Increase"))))</f>
        <v/>
      </c>
      <c r="AP268" s="8" t="str">
        <f>IF('Asset Purchase Decisions'!AP269="","",IF('Asset Purchase Decisions'!AP269='Asset Purchase Decisions'!$C268,"Maintain",IF('Asset Purchase Decisions'!AP269&lt;'Asset Purchase Decisions'!$C268,"Decrease",IF('Asset Purchase Decisions'!AP269="Decrease","Decrease","Increase"))))</f>
        <v/>
      </c>
    </row>
    <row r="269" spans="2:42" x14ac:dyDescent="0.35">
      <c r="B269" s="16">
        <f>'Bank Rate Decisions'!B420</f>
        <v>0</v>
      </c>
      <c r="C269" s="26">
        <f>'Asset Purchase Decisions'!C270</f>
        <v>0</v>
      </c>
      <c r="D269" s="8" t="str">
        <f>IF('Asset Purchase Decisions'!D270="","",IF('Asset Purchase Decisions'!D270='Asset Purchase Decisions'!$C269,"Maintain",IF('Asset Purchase Decisions'!D270&lt;'Asset Purchase Decisions'!$C269,"Decrease",IF('Asset Purchase Decisions'!D270="Decrease","Decrease","Increase"))))</f>
        <v/>
      </c>
      <c r="E269" s="8" t="str">
        <f>IF('Asset Purchase Decisions'!E270="","",IF('Asset Purchase Decisions'!E270='Asset Purchase Decisions'!$C269,"Maintain",IF('Asset Purchase Decisions'!E270&lt;'Asset Purchase Decisions'!$C269,"Decrease",IF('Asset Purchase Decisions'!E270="Decrease","Decrease","Increase"))))</f>
        <v/>
      </c>
      <c r="F269" s="8" t="str">
        <f>IF('Asset Purchase Decisions'!F270="","",IF('Asset Purchase Decisions'!F270='Asset Purchase Decisions'!$C269,"Maintain",IF('Asset Purchase Decisions'!F270&lt;'Asset Purchase Decisions'!$C269,"Decrease",IF('Asset Purchase Decisions'!F270="Decrease","Decrease","Increase"))))</f>
        <v/>
      </c>
      <c r="G269" s="8" t="str">
        <f>IF('Asset Purchase Decisions'!G270="","",IF('Asset Purchase Decisions'!G270='Asset Purchase Decisions'!$C269,"Maintain",IF('Asset Purchase Decisions'!G270&lt;'Asset Purchase Decisions'!$C269,"Decrease",IF('Asset Purchase Decisions'!G270="Decrease","Decrease","Increase"))))</f>
        <v/>
      </c>
      <c r="H269" s="8" t="str">
        <f>IF('Asset Purchase Decisions'!H270="","",IF('Asset Purchase Decisions'!H270='Asset Purchase Decisions'!$C269,"Maintain",IF('Asset Purchase Decisions'!H270&lt;'Asset Purchase Decisions'!$C269,"Decrease",IF('Asset Purchase Decisions'!H270="Decrease","Decrease","Increase"))))</f>
        <v/>
      </c>
      <c r="I269" s="8" t="str">
        <f>IF('Asset Purchase Decisions'!I270="","",IF('Asset Purchase Decisions'!I270='Asset Purchase Decisions'!$C269,"Maintain",IF('Asset Purchase Decisions'!I270&lt;'Asset Purchase Decisions'!$C269,"Decrease",IF('Asset Purchase Decisions'!I270="Decrease","Decrease","Increase"))))</f>
        <v/>
      </c>
      <c r="J269" s="8" t="str">
        <f>IF('Asset Purchase Decisions'!J270="","",IF('Asset Purchase Decisions'!J270='Asset Purchase Decisions'!$C269,"Maintain",IF('Asset Purchase Decisions'!J270&lt;'Asset Purchase Decisions'!$C269,"Decrease",IF('Asset Purchase Decisions'!J270="Decrease","Decrease","Increase"))))</f>
        <v/>
      </c>
      <c r="K269" s="8" t="str">
        <f>IF('Asset Purchase Decisions'!K270="","",IF('Asset Purchase Decisions'!K270='Asset Purchase Decisions'!$C269,"Maintain",IF('Asset Purchase Decisions'!K270&lt;'Asset Purchase Decisions'!$C269,"Decrease",IF('Asset Purchase Decisions'!K270="Decrease","Decrease","Increase"))))</f>
        <v/>
      </c>
      <c r="L269" s="8" t="str">
        <f>IF('Asset Purchase Decisions'!L270="","",IF('Asset Purchase Decisions'!L270='Asset Purchase Decisions'!$C269,"Maintain",IF('Asset Purchase Decisions'!L270&lt;'Asset Purchase Decisions'!$C269,"Decrease",IF('Asset Purchase Decisions'!L270="Decrease","Decrease","Increase"))))</f>
        <v/>
      </c>
      <c r="N269" s="8" t="str">
        <f>IF('Asset Purchase Decisions'!N270="","",IF('Asset Purchase Decisions'!N270='Asset Purchase Decisions'!$C269,"Maintain",IF('Asset Purchase Decisions'!N270&lt;'Asset Purchase Decisions'!$C269,"Decrease",IF('Asset Purchase Decisions'!N270="Decrease","Decrease","Increase"))))</f>
        <v/>
      </c>
      <c r="O269" s="8" t="str">
        <f>IF('Asset Purchase Decisions'!O270="","",IF('Asset Purchase Decisions'!O270='Asset Purchase Decisions'!$C269,"Maintain",IF('Asset Purchase Decisions'!O270&lt;'Asset Purchase Decisions'!$C269,"Decrease",IF('Asset Purchase Decisions'!O270="Decrease","Decrease","Increase"))))</f>
        <v/>
      </c>
      <c r="P269" s="8" t="str">
        <f>IF('Asset Purchase Decisions'!P270="","",IF('Asset Purchase Decisions'!P270='Asset Purchase Decisions'!$C269,"Maintain",IF('Asset Purchase Decisions'!P270&lt;'Asset Purchase Decisions'!$C269,"Decrease",IF('Asset Purchase Decisions'!P270="Decrease","Decrease","Increase"))))</f>
        <v/>
      </c>
      <c r="Q269" s="8" t="str">
        <f>IF('Asset Purchase Decisions'!Q270="","",IF('Asset Purchase Decisions'!Q270='Asset Purchase Decisions'!$C269,"Maintain",IF('Asset Purchase Decisions'!Q270&lt;'Asset Purchase Decisions'!$C269,"Decrease",IF('Asset Purchase Decisions'!Q270="Decrease","Decrease","Increase"))))</f>
        <v/>
      </c>
      <c r="R269" s="8" t="str">
        <f>IF('Asset Purchase Decisions'!R270="","",IF('Asset Purchase Decisions'!R270='Asset Purchase Decisions'!$C269,"Maintain",IF('Asset Purchase Decisions'!R270&lt;'Asset Purchase Decisions'!$C269,"Decrease",IF('Asset Purchase Decisions'!R270="Decrease","Decrease","Increase"))))</f>
        <v/>
      </c>
      <c r="S269" s="8" t="str">
        <f>IF('Asset Purchase Decisions'!S270="","",IF('Asset Purchase Decisions'!S270='Asset Purchase Decisions'!$C269,"Maintain",IF('Asset Purchase Decisions'!S270&lt;'Asset Purchase Decisions'!$C269,"Decrease",IF('Asset Purchase Decisions'!S270="Decrease","Decrease","Increase"))))</f>
        <v/>
      </c>
      <c r="T269" s="8" t="str">
        <f>IF('Asset Purchase Decisions'!T270="","",IF('Asset Purchase Decisions'!T270='Asset Purchase Decisions'!$C269,"Maintain",IF('Asset Purchase Decisions'!T270&lt;'Asset Purchase Decisions'!$C269,"Decrease",IF('Asset Purchase Decisions'!T270="Decrease","Decrease","Increase"))))</f>
        <v/>
      </c>
      <c r="U269" s="8" t="str">
        <f>IF('Asset Purchase Decisions'!U270="","",IF('Asset Purchase Decisions'!U270='Asset Purchase Decisions'!$C269,"Maintain",IF('Asset Purchase Decisions'!U270&lt;'Asset Purchase Decisions'!$C269,"Decrease",IF('Asset Purchase Decisions'!U270="Decrease","Decrease","Increase"))))</f>
        <v/>
      </c>
      <c r="V269" s="8" t="str">
        <f>IF('Asset Purchase Decisions'!V270="","",IF('Asset Purchase Decisions'!V270='Asset Purchase Decisions'!$C269,"Maintain",IF('Asset Purchase Decisions'!V270&lt;'Asset Purchase Decisions'!$C269,"Decrease",IF('Asset Purchase Decisions'!V270="Decrease","Decrease","Increase"))))</f>
        <v/>
      </c>
      <c r="W269" s="8" t="str">
        <f>IF('Asset Purchase Decisions'!W270="","",IF('Asset Purchase Decisions'!W270='Asset Purchase Decisions'!$C269,"Maintain",IF('Asset Purchase Decisions'!W270&lt;'Asset Purchase Decisions'!$C269,"Decrease",IF('Asset Purchase Decisions'!W270="Decrease","Decrease","Increase"))))</f>
        <v/>
      </c>
      <c r="X269" s="8" t="str">
        <f>IF('Asset Purchase Decisions'!X270="","",IF('Asset Purchase Decisions'!X270='Asset Purchase Decisions'!$C269,"Maintain",IF('Asset Purchase Decisions'!X270&lt;'Asset Purchase Decisions'!$C269,"Decrease",IF('Asset Purchase Decisions'!X270="Decrease","Decrease","Increase"))))</f>
        <v/>
      </c>
      <c r="Y269" s="8" t="str">
        <f>IF('Asset Purchase Decisions'!Y270="","",IF('Asset Purchase Decisions'!Y270='Asset Purchase Decisions'!$C269,"Maintain",IF('Asset Purchase Decisions'!Y270&lt;'Asset Purchase Decisions'!$C269,"Decrease",IF('Asset Purchase Decisions'!Y270="Decrease","Decrease","Increase"))))</f>
        <v/>
      </c>
      <c r="Z269" s="8" t="str">
        <f>IF('Asset Purchase Decisions'!Z270="","",IF('Asset Purchase Decisions'!Z270='Asset Purchase Decisions'!$C269,"Maintain",IF('Asset Purchase Decisions'!Z270&lt;'Asset Purchase Decisions'!$C269,"Decrease",IF('Asset Purchase Decisions'!Z270="Decrease","Decrease","Increase"))))</f>
        <v/>
      </c>
      <c r="AA269" s="8" t="str">
        <f>IF('Asset Purchase Decisions'!AA270="","",IF('Asset Purchase Decisions'!AA270='Asset Purchase Decisions'!$C269,"Maintain",IF('Asset Purchase Decisions'!AA270&lt;'Asset Purchase Decisions'!$C269,"Decrease",IF('Asset Purchase Decisions'!AA270="Decrease","Decrease","Increase"))))</f>
        <v/>
      </c>
      <c r="AB269" s="8" t="str">
        <f>IF('Asset Purchase Decisions'!AB270="","",IF('Asset Purchase Decisions'!AB270='Asset Purchase Decisions'!$C269,"Maintain",IF('Asset Purchase Decisions'!AB270&lt;'Asset Purchase Decisions'!$C269,"Decrease",IF('Asset Purchase Decisions'!AB270="Decrease","Decrease","Increase"))))</f>
        <v/>
      </c>
      <c r="AC269" s="8" t="str">
        <f>IF('Asset Purchase Decisions'!AC270="","",IF('Asset Purchase Decisions'!AC270='Asset Purchase Decisions'!$C269,"Maintain",IF('Asset Purchase Decisions'!AC270&lt;'Asset Purchase Decisions'!$C269,"Decrease",IF('Asset Purchase Decisions'!AC270="Decrease","Decrease","Increase"))))</f>
        <v/>
      </c>
      <c r="AD269" s="8" t="str">
        <f>IF('Asset Purchase Decisions'!AD270="","",IF('Asset Purchase Decisions'!AD270='Asset Purchase Decisions'!$C269,"Maintain",IF('Asset Purchase Decisions'!AD270&lt;'Asset Purchase Decisions'!$C269,"Decrease",IF('Asset Purchase Decisions'!AD270="Decrease","Decrease","Increase"))))</f>
        <v/>
      </c>
      <c r="AE269" s="8" t="str">
        <f>IF('Asset Purchase Decisions'!AE270="","",IF('Asset Purchase Decisions'!AE270='Asset Purchase Decisions'!$C269,"Maintain",IF('Asset Purchase Decisions'!AE270&lt;'Asset Purchase Decisions'!$C269,"Decrease",IF('Asset Purchase Decisions'!AE270="Decrease","Decrease","Increase"))))</f>
        <v/>
      </c>
      <c r="AF269" s="8" t="str">
        <f>IF('Asset Purchase Decisions'!AF270="","",IF('Asset Purchase Decisions'!AF270='Asset Purchase Decisions'!$C269,"Maintain",IF('Asset Purchase Decisions'!AF270&lt;'Asset Purchase Decisions'!$C269,"Decrease",IF('Asset Purchase Decisions'!AF270="Decrease","Decrease","Increase"))))</f>
        <v/>
      </c>
      <c r="AG269" s="8" t="str">
        <f>IF('Asset Purchase Decisions'!AG270="","",IF('Asset Purchase Decisions'!AG270='Asset Purchase Decisions'!$C269,"Maintain",IF('Asset Purchase Decisions'!AG270&lt;'Asset Purchase Decisions'!$C269,"Decrease",IF('Asset Purchase Decisions'!AG270="Decrease","Decrease","Increase"))))</f>
        <v/>
      </c>
      <c r="AH269" s="8" t="str">
        <f>IF('Asset Purchase Decisions'!AH270="","",IF('Asset Purchase Decisions'!AH270='Asset Purchase Decisions'!$C269,"Maintain",IF('Asset Purchase Decisions'!AH270&lt;'Asset Purchase Decisions'!$C269,"Decrease",IF('Asset Purchase Decisions'!AH270="Decrease","Decrease","Increase"))))</f>
        <v/>
      </c>
      <c r="AI269" s="8" t="str">
        <f>IF('Asset Purchase Decisions'!AI270="","",IF('Asset Purchase Decisions'!AI270='Asset Purchase Decisions'!$C269,"Maintain",IF('Asset Purchase Decisions'!AI270&lt;'Asset Purchase Decisions'!$C269,"Decrease",IF('Asset Purchase Decisions'!AI270="Decrease","Decrease","Increase"))))</f>
        <v/>
      </c>
      <c r="AJ269" s="8" t="str">
        <f>IF('Asset Purchase Decisions'!AJ270="","",IF('Asset Purchase Decisions'!AJ270='Asset Purchase Decisions'!$C269,"Maintain",IF('Asset Purchase Decisions'!AJ270&lt;'Asset Purchase Decisions'!$C269,"Decrease",IF('Asset Purchase Decisions'!AJ270="Decrease","Decrease","Increase"))))</f>
        <v/>
      </c>
      <c r="AK269" s="8" t="str">
        <f>IF('Asset Purchase Decisions'!AK270="","",IF('Asset Purchase Decisions'!AK270='Asset Purchase Decisions'!$C269,"Maintain",IF('Asset Purchase Decisions'!AK270&lt;'Asset Purchase Decisions'!$C269,"Decrease",IF('Asset Purchase Decisions'!AK270="Decrease","Decrease","Increase"))))</f>
        <v/>
      </c>
      <c r="AL269" s="8" t="str">
        <f>IF('Asset Purchase Decisions'!AL270="","",IF('Asset Purchase Decisions'!AL270='Asset Purchase Decisions'!$C269,"Maintain",IF('Asset Purchase Decisions'!AL270&lt;'Asset Purchase Decisions'!$C269,"Decrease",IF('Asset Purchase Decisions'!AL270="Decrease","Decrease","Increase"))))</f>
        <v/>
      </c>
      <c r="AM269" s="8" t="str">
        <f>IF('Asset Purchase Decisions'!AM270="","",IF('Asset Purchase Decisions'!AM270='Asset Purchase Decisions'!$C269,"Maintain",IF('Asset Purchase Decisions'!AM270&lt;'Asset Purchase Decisions'!$C269,"Decrease",IF('Asset Purchase Decisions'!AM270="Decrease","Decrease","Increase"))))</f>
        <v/>
      </c>
      <c r="AN269" s="8" t="str">
        <f>IF('Asset Purchase Decisions'!AN270="","",IF('Asset Purchase Decisions'!AN270='Asset Purchase Decisions'!$C269,"Maintain",IF('Asset Purchase Decisions'!AN270&lt;'Asset Purchase Decisions'!$C269,"Decrease",IF('Asset Purchase Decisions'!AN270="Decrease","Decrease","Increase"))))</f>
        <v/>
      </c>
      <c r="AO269" s="8" t="str">
        <f>IF('Asset Purchase Decisions'!AO270="","",IF('Asset Purchase Decisions'!AO270='Asset Purchase Decisions'!$C269,"Maintain",IF('Asset Purchase Decisions'!AO270&lt;'Asset Purchase Decisions'!$C269,"Decrease",IF('Asset Purchase Decisions'!AO270="Decrease","Decrease","Increase"))))</f>
        <v/>
      </c>
      <c r="AP269" s="8" t="str">
        <f>IF('Asset Purchase Decisions'!AP270="","",IF('Asset Purchase Decisions'!AP270='Asset Purchase Decisions'!$C269,"Maintain",IF('Asset Purchase Decisions'!AP270&lt;'Asset Purchase Decisions'!$C269,"Decrease",IF('Asset Purchase Decisions'!AP270="Decrease","Decrease","Increase"))))</f>
        <v/>
      </c>
    </row>
    <row r="270" spans="2:42" x14ac:dyDescent="0.35">
      <c r="B270" s="16">
        <f>'Bank Rate Decisions'!B421</f>
        <v>0</v>
      </c>
      <c r="C270" s="26">
        <f>'Asset Purchase Decisions'!C271</f>
        <v>0</v>
      </c>
      <c r="D270" s="8" t="str">
        <f>IF('Asset Purchase Decisions'!D271="","",IF('Asset Purchase Decisions'!D271='Asset Purchase Decisions'!$C270,"Maintain",IF('Asset Purchase Decisions'!D271&lt;'Asset Purchase Decisions'!$C270,"Decrease",IF('Asset Purchase Decisions'!D271="Decrease","Decrease","Increase"))))</f>
        <v/>
      </c>
      <c r="E270" s="8" t="str">
        <f>IF('Asset Purchase Decisions'!E271="","",IF('Asset Purchase Decisions'!E271='Asset Purchase Decisions'!$C270,"Maintain",IF('Asset Purchase Decisions'!E271&lt;'Asset Purchase Decisions'!$C270,"Decrease",IF('Asset Purchase Decisions'!E271="Decrease","Decrease","Increase"))))</f>
        <v/>
      </c>
      <c r="F270" s="8" t="str">
        <f>IF('Asset Purchase Decisions'!F271="","",IF('Asset Purchase Decisions'!F271='Asset Purchase Decisions'!$C270,"Maintain",IF('Asset Purchase Decisions'!F271&lt;'Asset Purchase Decisions'!$C270,"Decrease",IF('Asset Purchase Decisions'!F271="Decrease","Decrease","Increase"))))</f>
        <v/>
      </c>
      <c r="G270" s="8" t="str">
        <f>IF('Asset Purchase Decisions'!G271="","",IF('Asset Purchase Decisions'!G271='Asset Purchase Decisions'!$C270,"Maintain",IF('Asset Purchase Decisions'!G271&lt;'Asset Purchase Decisions'!$C270,"Decrease",IF('Asset Purchase Decisions'!G271="Decrease","Decrease","Increase"))))</f>
        <v/>
      </c>
      <c r="H270" s="8" t="str">
        <f>IF('Asset Purchase Decisions'!H271="","",IF('Asset Purchase Decisions'!H271='Asset Purchase Decisions'!$C270,"Maintain",IF('Asset Purchase Decisions'!H271&lt;'Asset Purchase Decisions'!$C270,"Decrease",IF('Asset Purchase Decisions'!H271="Decrease","Decrease","Increase"))))</f>
        <v/>
      </c>
      <c r="I270" s="8" t="str">
        <f>IF('Asset Purchase Decisions'!I271="","",IF('Asset Purchase Decisions'!I271='Asset Purchase Decisions'!$C270,"Maintain",IF('Asset Purchase Decisions'!I271&lt;'Asset Purchase Decisions'!$C270,"Decrease",IF('Asset Purchase Decisions'!I271="Decrease","Decrease","Increase"))))</f>
        <v/>
      </c>
      <c r="J270" s="8" t="str">
        <f>IF('Asset Purchase Decisions'!J271="","",IF('Asset Purchase Decisions'!J271='Asset Purchase Decisions'!$C270,"Maintain",IF('Asset Purchase Decisions'!J271&lt;'Asset Purchase Decisions'!$C270,"Decrease",IF('Asset Purchase Decisions'!J271="Decrease","Decrease","Increase"))))</f>
        <v/>
      </c>
      <c r="K270" s="8" t="str">
        <f>IF('Asset Purchase Decisions'!K271="","",IF('Asset Purchase Decisions'!K271='Asset Purchase Decisions'!$C270,"Maintain",IF('Asset Purchase Decisions'!K271&lt;'Asset Purchase Decisions'!$C270,"Decrease",IF('Asset Purchase Decisions'!K271="Decrease","Decrease","Increase"))))</f>
        <v/>
      </c>
      <c r="L270" s="8" t="str">
        <f>IF('Asset Purchase Decisions'!L271="","",IF('Asset Purchase Decisions'!L271='Asset Purchase Decisions'!$C270,"Maintain",IF('Asset Purchase Decisions'!L271&lt;'Asset Purchase Decisions'!$C270,"Decrease",IF('Asset Purchase Decisions'!L271="Decrease","Decrease","Increase"))))</f>
        <v/>
      </c>
      <c r="N270" s="8" t="str">
        <f>IF('Asset Purchase Decisions'!N271="","",IF('Asset Purchase Decisions'!N271='Asset Purchase Decisions'!$C270,"Maintain",IF('Asset Purchase Decisions'!N271&lt;'Asset Purchase Decisions'!$C270,"Decrease",IF('Asset Purchase Decisions'!N271="Decrease","Decrease","Increase"))))</f>
        <v/>
      </c>
      <c r="O270" s="8" t="str">
        <f>IF('Asset Purchase Decisions'!O271="","",IF('Asset Purchase Decisions'!O271='Asset Purchase Decisions'!$C270,"Maintain",IF('Asset Purchase Decisions'!O271&lt;'Asset Purchase Decisions'!$C270,"Decrease",IF('Asset Purchase Decisions'!O271="Decrease","Decrease","Increase"))))</f>
        <v/>
      </c>
      <c r="P270" s="8" t="str">
        <f>IF('Asset Purchase Decisions'!P271="","",IF('Asset Purchase Decisions'!P271='Asset Purchase Decisions'!$C270,"Maintain",IF('Asset Purchase Decisions'!P271&lt;'Asset Purchase Decisions'!$C270,"Decrease",IF('Asset Purchase Decisions'!P271="Decrease","Decrease","Increase"))))</f>
        <v/>
      </c>
      <c r="Q270" s="8" t="str">
        <f>IF('Asset Purchase Decisions'!Q271="","",IF('Asset Purchase Decisions'!Q271='Asset Purchase Decisions'!$C270,"Maintain",IF('Asset Purchase Decisions'!Q271&lt;'Asset Purchase Decisions'!$C270,"Decrease",IF('Asset Purchase Decisions'!Q271="Decrease","Decrease","Increase"))))</f>
        <v/>
      </c>
      <c r="R270" s="8" t="str">
        <f>IF('Asset Purchase Decisions'!R271="","",IF('Asset Purchase Decisions'!R271='Asset Purchase Decisions'!$C270,"Maintain",IF('Asset Purchase Decisions'!R271&lt;'Asset Purchase Decisions'!$C270,"Decrease",IF('Asset Purchase Decisions'!R271="Decrease","Decrease","Increase"))))</f>
        <v/>
      </c>
      <c r="S270" s="8" t="str">
        <f>IF('Asset Purchase Decisions'!S271="","",IF('Asset Purchase Decisions'!S271='Asset Purchase Decisions'!$C270,"Maintain",IF('Asset Purchase Decisions'!S271&lt;'Asset Purchase Decisions'!$C270,"Decrease",IF('Asset Purchase Decisions'!S271="Decrease","Decrease","Increase"))))</f>
        <v/>
      </c>
      <c r="T270" s="8" t="str">
        <f>IF('Asset Purchase Decisions'!T271="","",IF('Asset Purchase Decisions'!T271='Asset Purchase Decisions'!$C270,"Maintain",IF('Asset Purchase Decisions'!T271&lt;'Asset Purchase Decisions'!$C270,"Decrease",IF('Asset Purchase Decisions'!T271="Decrease","Decrease","Increase"))))</f>
        <v/>
      </c>
      <c r="U270" s="8" t="str">
        <f>IF('Asset Purchase Decisions'!U271="","",IF('Asset Purchase Decisions'!U271='Asset Purchase Decisions'!$C270,"Maintain",IF('Asset Purchase Decisions'!U271&lt;'Asset Purchase Decisions'!$C270,"Decrease",IF('Asset Purchase Decisions'!U271="Decrease","Decrease","Increase"))))</f>
        <v/>
      </c>
      <c r="V270" s="8" t="str">
        <f>IF('Asset Purchase Decisions'!V271="","",IF('Asset Purchase Decisions'!V271='Asset Purchase Decisions'!$C270,"Maintain",IF('Asset Purchase Decisions'!V271&lt;'Asset Purchase Decisions'!$C270,"Decrease",IF('Asset Purchase Decisions'!V271="Decrease","Decrease","Increase"))))</f>
        <v/>
      </c>
      <c r="W270" s="8" t="str">
        <f>IF('Asset Purchase Decisions'!W271="","",IF('Asset Purchase Decisions'!W271='Asset Purchase Decisions'!$C270,"Maintain",IF('Asset Purchase Decisions'!W271&lt;'Asset Purchase Decisions'!$C270,"Decrease",IF('Asset Purchase Decisions'!W271="Decrease","Decrease","Increase"))))</f>
        <v/>
      </c>
      <c r="X270" s="8" t="str">
        <f>IF('Asset Purchase Decisions'!X271="","",IF('Asset Purchase Decisions'!X271='Asset Purchase Decisions'!$C270,"Maintain",IF('Asset Purchase Decisions'!X271&lt;'Asset Purchase Decisions'!$C270,"Decrease",IF('Asset Purchase Decisions'!X271="Decrease","Decrease","Increase"))))</f>
        <v/>
      </c>
      <c r="Y270" s="8" t="str">
        <f>IF('Asset Purchase Decisions'!Y271="","",IF('Asset Purchase Decisions'!Y271='Asset Purchase Decisions'!$C270,"Maintain",IF('Asset Purchase Decisions'!Y271&lt;'Asset Purchase Decisions'!$C270,"Decrease",IF('Asset Purchase Decisions'!Y271="Decrease","Decrease","Increase"))))</f>
        <v/>
      </c>
      <c r="Z270" s="8" t="str">
        <f>IF('Asset Purchase Decisions'!Z271="","",IF('Asset Purchase Decisions'!Z271='Asset Purchase Decisions'!$C270,"Maintain",IF('Asset Purchase Decisions'!Z271&lt;'Asset Purchase Decisions'!$C270,"Decrease",IF('Asset Purchase Decisions'!Z271="Decrease","Decrease","Increase"))))</f>
        <v/>
      </c>
      <c r="AA270" s="8" t="str">
        <f>IF('Asset Purchase Decisions'!AA271="","",IF('Asset Purchase Decisions'!AA271='Asset Purchase Decisions'!$C270,"Maintain",IF('Asset Purchase Decisions'!AA271&lt;'Asset Purchase Decisions'!$C270,"Decrease",IF('Asset Purchase Decisions'!AA271="Decrease","Decrease","Increase"))))</f>
        <v/>
      </c>
      <c r="AB270" s="8" t="str">
        <f>IF('Asset Purchase Decisions'!AB271="","",IF('Asset Purchase Decisions'!AB271='Asset Purchase Decisions'!$C270,"Maintain",IF('Asset Purchase Decisions'!AB271&lt;'Asset Purchase Decisions'!$C270,"Decrease",IF('Asset Purchase Decisions'!AB271="Decrease","Decrease","Increase"))))</f>
        <v/>
      </c>
      <c r="AC270" s="8" t="str">
        <f>IF('Asset Purchase Decisions'!AC271="","",IF('Asset Purchase Decisions'!AC271='Asset Purchase Decisions'!$C270,"Maintain",IF('Asset Purchase Decisions'!AC271&lt;'Asset Purchase Decisions'!$C270,"Decrease",IF('Asset Purchase Decisions'!AC271="Decrease","Decrease","Increase"))))</f>
        <v/>
      </c>
      <c r="AD270" s="8" t="str">
        <f>IF('Asset Purchase Decisions'!AD271="","",IF('Asset Purchase Decisions'!AD271='Asset Purchase Decisions'!$C270,"Maintain",IF('Asset Purchase Decisions'!AD271&lt;'Asset Purchase Decisions'!$C270,"Decrease",IF('Asset Purchase Decisions'!AD271="Decrease","Decrease","Increase"))))</f>
        <v/>
      </c>
      <c r="AE270" s="8" t="str">
        <f>IF('Asset Purchase Decisions'!AE271="","",IF('Asset Purchase Decisions'!AE271='Asset Purchase Decisions'!$C270,"Maintain",IF('Asset Purchase Decisions'!AE271&lt;'Asset Purchase Decisions'!$C270,"Decrease",IF('Asset Purchase Decisions'!AE271="Decrease","Decrease","Increase"))))</f>
        <v/>
      </c>
      <c r="AF270" s="8" t="str">
        <f>IF('Asset Purchase Decisions'!AF271="","",IF('Asset Purchase Decisions'!AF271='Asset Purchase Decisions'!$C270,"Maintain",IF('Asset Purchase Decisions'!AF271&lt;'Asset Purchase Decisions'!$C270,"Decrease",IF('Asset Purchase Decisions'!AF271="Decrease","Decrease","Increase"))))</f>
        <v/>
      </c>
      <c r="AG270" s="8" t="str">
        <f>IF('Asset Purchase Decisions'!AG271="","",IF('Asset Purchase Decisions'!AG271='Asset Purchase Decisions'!$C270,"Maintain",IF('Asset Purchase Decisions'!AG271&lt;'Asset Purchase Decisions'!$C270,"Decrease",IF('Asset Purchase Decisions'!AG271="Decrease","Decrease","Increase"))))</f>
        <v/>
      </c>
      <c r="AH270" s="8" t="str">
        <f>IF('Asset Purchase Decisions'!AH271="","",IF('Asset Purchase Decisions'!AH271='Asset Purchase Decisions'!$C270,"Maintain",IF('Asset Purchase Decisions'!AH271&lt;'Asset Purchase Decisions'!$C270,"Decrease",IF('Asset Purchase Decisions'!AH271="Decrease","Decrease","Increase"))))</f>
        <v/>
      </c>
      <c r="AI270" s="8" t="str">
        <f>IF('Asset Purchase Decisions'!AI271="","",IF('Asset Purchase Decisions'!AI271='Asset Purchase Decisions'!$C270,"Maintain",IF('Asset Purchase Decisions'!AI271&lt;'Asset Purchase Decisions'!$C270,"Decrease",IF('Asset Purchase Decisions'!AI271="Decrease","Decrease","Increase"))))</f>
        <v/>
      </c>
      <c r="AJ270" s="8" t="str">
        <f>IF('Asset Purchase Decisions'!AJ271="","",IF('Asset Purchase Decisions'!AJ271='Asset Purchase Decisions'!$C270,"Maintain",IF('Asset Purchase Decisions'!AJ271&lt;'Asset Purchase Decisions'!$C270,"Decrease",IF('Asset Purchase Decisions'!AJ271="Decrease","Decrease","Increase"))))</f>
        <v/>
      </c>
      <c r="AK270" s="8" t="str">
        <f>IF('Asset Purchase Decisions'!AK271="","",IF('Asset Purchase Decisions'!AK271='Asset Purchase Decisions'!$C270,"Maintain",IF('Asset Purchase Decisions'!AK271&lt;'Asset Purchase Decisions'!$C270,"Decrease",IF('Asset Purchase Decisions'!AK271="Decrease","Decrease","Increase"))))</f>
        <v/>
      </c>
      <c r="AL270" s="8" t="str">
        <f>IF('Asset Purchase Decisions'!AL271="","",IF('Asset Purchase Decisions'!AL271='Asset Purchase Decisions'!$C270,"Maintain",IF('Asset Purchase Decisions'!AL271&lt;'Asset Purchase Decisions'!$C270,"Decrease",IF('Asset Purchase Decisions'!AL271="Decrease","Decrease","Increase"))))</f>
        <v/>
      </c>
      <c r="AM270" s="8" t="str">
        <f>IF('Asset Purchase Decisions'!AM271="","",IF('Asset Purchase Decisions'!AM271='Asset Purchase Decisions'!$C270,"Maintain",IF('Asset Purchase Decisions'!AM271&lt;'Asset Purchase Decisions'!$C270,"Decrease",IF('Asset Purchase Decisions'!AM271="Decrease","Decrease","Increase"))))</f>
        <v/>
      </c>
      <c r="AN270" s="8" t="str">
        <f>IF('Asset Purchase Decisions'!AN271="","",IF('Asset Purchase Decisions'!AN271='Asset Purchase Decisions'!$C270,"Maintain",IF('Asset Purchase Decisions'!AN271&lt;'Asset Purchase Decisions'!$C270,"Decrease",IF('Asset Purchase Decisions'!AN271="Decrease","Decrease","Increase"))))</f>
        <v/>
      </c>
      <c r="AO270" s="8" t="str">
        <f>IF('Asset Purchase Decisions'!AO271="","",IF('Asset Purchase Decisions'!AO271='Asset Purchase Decisions'!$C270,"Maintain",IF('Asset Purchase Decisions'!AO271&lt;'Asset Purchase Decisions'!$C270,"Decrease",IF('Asset Purchase Decisions'!AO271="Decrease","Decrease","Increase"))))</f>
        <v/>
      </c>
      <c r="AP270" s="8" t="str">
        <f>IF('Asset Purchase Decisions'!AP271="","",IF('Asset Purchase Decisions'!AP271='Asset Purchase Decisions'!$C270,"Maintain",IF('Asset Purchase Decisions'!AP271&lt;'Asset Purchase Decisions'!$C270,"Decrease",IF('Asset Purchase Decisions'!AP271="Decrease","Decrease","Increase"))))</f>
        <v/>
      </c>
    </row>
    <row r="271" spans="2:42" x14ac:dyDescent="0.35">
      <c r="B271" s="16">
        <f>'Bank Rate Decisions'!B422</f>
        <v>0</v>
      </c>
      <c r="C271" s="26">
        <f>'Asset Purchase Decisions'!C272</f>
        <v>0</v>
      </c>
      <c r="D271" s="8" t="str">
        <f>IF('Asset Purchase Decisions'!D272="","",IF('Asset Purchase Decisions'!D272='Asset Purchase Decisions'!$C271,"Maintain",IF('Asset Purchase Decisions'!D272&lt;'Asset Purchase Decisions'!$C271,"Decrease",IF('Asset Purchase Decisions'!D272="Decrease","Decrease","Increase"))))</f>
        <v/>
      </c>
      <c r="E271" s="8" t="str">
        <f>IF('Asset Purchase Decisions'!E272="","",IF('Asset Purchase Decisions'!E272='Asset Purchase Decisions'!$C271,"Maintain",IF('Asset Purchase Decisions'!E272&lt;'Asset Purchase Decisions'!$C271,"Decrease",IF('Asset Purchase Decisions'!E272="Decrease","Decrease","Increase"))))</f>
        <v/>
      </c>
      <c r="F271" s="8" t="str">
        <f>IF('Asset Purchase Decisions'!F272="","",IF('Asset Purchase Decisions'!F272='Asset Purchase Decisions'!$C271,"Maintain",IF('Asset Purchase Decisions'!F272&lt;'Asset Purchase Decisions'!$C271,"Decrease",IF('Asset Purchase Decisions'!F272="Decrease","Decrease","Increase"))))</f>
        <v/>
      </c>
      <c r="G271" s="8" t="str">
        <f>IF('Asset Purchase Decisions'!G272="","",IF('Asset Purchase Decisions'!G272='Asset Purchase Decisions'!$C271,"Maintain",IF('Asset Purchase Decisions'!G272&lt;'Asset Purchase Decisions'!$C271,"Decrease",IF('Asset Purchase Decisions'!G272="Decrease","Decrease","Increase"))))</f>
        <v/>
      </c>
      <c r="H271" s="8" t="str">
        <f>IF('Asset Purchase Decisions'!H272="","",IF('Asset Purchase Decisions'!H272='Asset Purchase Decisions'!$C271,"Maintain",IF('Asset Purchase Decisions'!H272&lt;'Asset Purchase Decisions'!$C271,"Decrease",IF('Asset Purchase Decisions'!H272="Decrease","Decrease","Increase"))))</f>
        <v/>
      </c>
      <c r="I271" s="8" t="str">
        <f>IF('Asset Purchase Decisions'!I272="","",IF('Asset Purchase Decisions'!I272='Asset Purchase Decisions'!$C271,"Maintain",IF('Asset Purchase Decisions'!I272&lt;'Asset Purchase Decisions'!$C271,"Decrease",IF('Asset Purchase Decisions'!I272="Decrease","Decrease","Increase"))))</f>
        <v/>
      </c>
      <c r="J271" s="8" t="str">
        <f>IF('Asset Purchase Decisions'!J272="","",IF('Asset Purchase Decisions'!J272='Asset Purchase Decisions'!$C271,"Maintain",IF('Asset Purchase Decisions'!J272&lt;'Asset Purchase Decisions'!$C271,"Decrease",IF('Asset Purchase Decisions'!J272="Decrease","Decrease","Increase"))))</f>
        <v/>
      </c>
      <c r="K271" s="8" t="str">
        <f>IF('Asset Purchase Decisions'!K272="","",IF('Asset Purchase Decisions'!K272='Asset Purchase Decisions'!$C271,"Maintain",IF('Asset Purchase Decisions'!K272&lt;'Asset Purchase Decisions'!$C271,"Decrease",IF('Asset Purchase Decisions'!K272="Decrease","Decrease","Increase"))))</f>
        <v/>
      </c>
      <c r="L271" s="8" t="str">
        <f>IF('Asset Purchase Decisions'!L272="","",IF('Asset Purchase Decisions'!L272='Asset Purchase Decisions'!$C271,"Maintain",IF('Asset Purchase Decisions'!L272&lt;'Asset Purchase Decisions'!$C271,"Decrease",IF('Asset Purchase Decisions'!L272="Decrease","Decrease","Increase"))))</f>
        <v/>
      </c>
      <c r="N271" s="8" t="str">
        <f>IF('Asset Purchase Decisions'!N272="","",IF('Asset Purchase Decisions'!N272='Asset Purchase Decisions'!$C271,"Maintain",IF('Asset Purchase Decisions'!N272&lt;'Asset Purchase Decisions'!$C271,"Decrease",IF('Asset Purchase Decisions'!N272="Decrease","Decrease","Increase"))))</f>
        <v/>
      </c>
      <c r="O271" s="8" t="str">
        <f>IF('Asset Purchase Decisions'!O272="","",IF('Asset Purchase Decisions'!O272='Asset Purchase Decisions'!$C271,"Maintain",IF('Asset Purchase Decisions'!O272&lt;'Asset Purchase Decisions'!$C271,"Decrease",IF('Asset Purchase Decisions'!O272="Decrease","Decrease","Increase"))))</f>
        <v/>
      </c>
      <c r="P271" s="8" t="str">
        <f>IF('Asset Purchase Decisions'!P272="","",IF('Asset Purchase Decisions'!P272='Asset Purchase Decisions'!$C271,"Maintain",IF('Asset Purchase Decisions'!P272&lt;'Asset Purchase Decisions'!$C271,"Decrease",IF('Asset Purchase Decisions'!P272="Decrease","Decrease","Increase"))))</f>
        <v/>
      </c>
      <c r="Q271" s="8" t="str">
        <f>IF('Asset Purchase Decisions'!Q272="","",IF('Asset Purchase Decisions'!Q272='Asset Purchase Decisions'!$C271,"Maintain",IF('Asset Purchase Decisions'!Q272&lt;'Asset Purchase Decisions'!$C271,"Decrease",IF('Asset Purchase Decisions'!Q272="Decrease","Decrease","Increase"))))</f>
        <v/>
      </c>
      <c r="R271" s="8" t="str">
        <f>IF('Asset Purchase Decisions'!R272="","",IF('Asset Purchase Decisions'!R272='Asset Purchase Decisions'!$C271,"Maintain",IF('Asset Purchase Decisions'!R272&lt;'Asset Purchase Decisions'!$C271,"Decrease",IF('Asset Purchase Decisions'!R272="Decrease","Decrease","Increase"))))</f>
        <v/>
      </c>
      <c r="S271" s="8" t="str">
        <f>IF('Asset Purchase Decisions'!S272="","",IF('Asset Purchase Decisions'!S272='Asset Purchase Decisions'!$C271,"Maintain",IF('Asset Purchase Decisions'!S272&lt;'Asset Purchase Decisions'!$C271,"Decrease",IF('Asset Purchase Decisions'!S272="Decrease","Decrease","Increase"))))</f>
        <v/>
      </c>
      <c r="T271" s="8" t="str">
        <f>IF('Asset Purchase Decisions'!T272="","",IF('Asset Purchase Decisions'!T272='Asset Purchase Decisions'!$C271,"Maintain",IF('Asset Purchase Decisions'!T272&lt;'Asset Purchase Decisions'!$C271,"Decrease",IF('Asset Purchase Decisions'!T272="Decrease","Decrease","Increase"))))</f>
        <v/>
      </c>
      <c r="U271" s="8" t="str">
        <f>IF('Asset Purchase Decisions'!U272="","",IF('Asset Purchase Decisions'!U272='Asset Purchase Decisions'!$C271,"Maintain",IF('Asset Purchase Decisions'!U272&lt;'Asset Purchase Decisions'!$C271,"Decrease",IF('Asset Purchase Decisions'!U272="Decrease","Decrease","Increase"))))</f>
        <v/>
      </c>
      <c r="V271" s="8" t="str">
        <f>IF('Asset Purchase Decisions'!V272="","",IF('Asset Purchase Decisions'!V272='Asset Purchase Decisions'!$C271,"Maintain",IF('Asset Purchase Decisions'!V272&lt;'Asset Purchase Decisions'!$C271,"Decrease",IF('Asset Purchase Decisions'!V272="Decrease","Decrease","Increase"))))</f>
        <v/>
      </c>
      <c r="W271" s="8" t="str">
        <f>IF('Asset Purchase Decisions'!W272="","",IF('Asset Purchase Decisions'!W272='Asset Purchase Decisions'!$C271,"Maintain",IF('Asset Purchase Decisions'!W272&lt;'Asset Purchase Decisions'!$C271,"Decrease",IF('Asset Purchase Decisions'!W272="Decrease","Decrease","Increase"))))</f>
        <v/>
      </c>
      <c r="X271" s="8" t="str">
        <f>IF('Asset Purchase Decisions'!X272="","",IF('Asset Purchase Decisions'!X272='Asset Purchase Decisions'!$C271,"Maintain",IF('Asset Purchase Decisions'!X272&lt;'Asset Purchase Decisions'!$C271,"Decrease",IF('Asset Purchase Decisions'!X272="Decrease","Decrease","Increase"))))</f>
        <v/>
      </c>
      <c r="Y271" s="8" t="str">
        <f>IF('Asset Purchase Decisions'!Y272="","",IF('Asset Purchase Decisions'!Y272='Asset Purchase Decisions'!$C271,"Maintain",IF('Asset Purchase Decisions'!Y272&lt;'Asset Purchase Decisions'!$C271,"Decrease",IF('Asset Purchase Decisions'!Y272="Decrease","Decrease","Increase"))))</f>
        <v/>
      </c>
      <c r="Z271" s="8" t="str">
        <f>IF('Asset Purchase Decisions'!Z272="","",IF('Asset Purchase Decisions'!Z272='Asset Purchase Decisions'!$C271,"Maintain",IF('Asset Purchase Decisions'!Z272&lt;'Asset Purchase Decisions'!$C271,"Decrease",IF('Asset Purchase Decisions'!Z272="Decrease","Decrease","Increase"))))</f>
        <v/>
      </c>
      <c r="AA271" s="8" t="str">
        <f>IF('Asset Purchase Decisions'!AA272="","",IF('Asset Purchase Decisions'!AA272='Asset Purchase Decisions'!$C271,"Maintain",IF('Asset Purchase Decisions'!AA272&lt;'Asset Purchase Decisions'!$C271,"Decrease",IF('Asset Purchase Decisions'!AA272="Decrease","Decrease","Increase"))))</f>
        <v/>
      </c>
      <c r="AB271" s="8" t="str">
        <f>IF('Asset Purchase Decisions'!AB272="","",IF('Asset Purchase Decisions'!AB272='Asset Purchase Decisions'!$C271,"Maintain",IF('Asset Purchase Decisions'!AB272&lt;'Asset Purchase Decisions'!$C271,"Decrease",IF('Asset Purchase Decisions'!AB272="Decrease","Decrease","Increase"))))</f>
        <v/>
      </c>
      <c r="AC271" s="8" t="str">
        <f>IF('Asset Purchase Decisions'!AC272="","",IF('Asset Purchase Decisions'!AC272='Asset Purchase Decisions'!$C271,"Maintain",IF('Asset Purchase Decisions'!AC272&lt;'Asset Purchase Decisions'!$C271,"Decrease",IF('Asset Purchase Decisions'!AC272="Decrease","Decrease","Increase"))))</f>
        <v/>
      </c>
      <c r="AD271" s="8" t="str">
        <f>IF('Asset Purchase Decisions'!AD272="","",IF('Asset Purchase Decisions'!AD272='Asset Purchase Decisions'!$C271,"Maintain",IF('Asset Purchase Decisions'!AD272&lt;'Asset Purchase Decisions'!$C271,"Decrease",IF('Asset Purchase Decisions'!AD272="Decrease","Decrease","Increase"))))</f>
        <v/>
      </c>
      <c r="AE271" s="8" t="str">
        <f>IF('Asset Purchase Decisions'!AE272="","",IF('Asset Purchase Decisions'!AE272='Asset Purchase Decisions'!$C271,"Maintain",IF('Asset Purchase Decisions'!AE272&lt;'Asset Purchase Decisions'!$C271,"Decrease",IF('Asset Purchase Decisions'!AE272="Decrease","Decrease","Increase"))))</f>
        <v/>
      </c>
      <c r="AF271" s="8" t="str">
        <f>IF('Asset Purchase Decisions'!AF272="","",IF('Asset Purchase Decisions'!AF272='Asset Purchase Decisions'!$C271,"Maintain",IF('Asset Purchase Decisions'!AF272&lt;'Asset Purchase Decisions'!$C271,"Decrease",IF('Asset Purchase Decisions'!AF272="Decrease","Decrease","Increase"))))</f>
        <v/>
      </c>
      <c r="AG271" s="8" t="str">
        <f>IF('Asset Purchase Decisions'!AG272="","",IF('Asset Purchase Decisions'!AG272='Asset Purchase Decisions'!$C271,"Maintain",IF('Asset Purchase Decisions'!AG272&lt;'Asset Purchase Decisions'!$C271,"Decrease",IF('Asset Purchase Decisions'!AG272="Decrease","Decrease","Increase"))))</f>
        <v/>
      </c>
      <c r="AH271" s="8" t="str">
        <f>IF('Asset Purchase Decisions'!AH272="","",IF('Asset Purchase Decisions'!AH272='Asset Purchase Decisions'!$C271,"Maintain",IF('Asset Purchase Decisions'!AH272&lt;'Asset Purchase Decisions'!$C271,"Decrease",IF('Asset Purchase Decisions'!AH272="Decrease","Decrease","Increase"))))</f>
        <v/>
      </c>
      <c r="AI271" s="8" t="str">
        <f>IF('Asset Purchase Decisions'!AI272="","",IF('Asset Purchase Decisions'!AI272='Asset Purchase Decisions'!$C271,"Maintain",IF('Asset Purchase Decisions'!AI272&lt;'Asset Purchase Decisions'!$C271,"Decrease",IF('Asset Purchase Decisions'!AI272="Decrease","Decrease","Increase"))))</f>
        <v/>
      </c>
      <c r="AJ271" s="8" t="str">
        <f>IF('Asset Purchase Decisions'!AJ272="","",IF('Asset Purchase Decisions'!AJ272='Asset Purchase Decisions'!$C271,"Maintain",IF('Asset Purchase Decisions'!AJ272&lt;'Asset Purchase Decisions'!$C271,"Decrease",IF('Asset Purchase Decisions'!AJ272="Decrease","Decrease","Increase"))))</f>
        <v/>
      </c>
      <c r="AK271" s="8" t="str">
        <f>IF('Asset Purchase Decisions'!AK272="","",IF('Asset Purchase Decisions'!AK272='Asset Purchase Decisions'!$C271,"Maintain",IF('Asset Purchase Decisions'!AK272&lt;'Asset Purchase Decisions'!$C271,"Decrease",IF('Asset Purchase Decisions'!AK272="Decrease","Decrease","Increase"))))</f>
        <v/>
      </c>
      <c r="AL271" s="8" t="str">
        <f>IF('Asset Purchase Decisions'!AL272="","",IF('Asset Purchase Decisions'!AL272='Asset Purchase Decisions'!$C271,"Maintain",IF('Asset Purchase Decisions'!AL272&lt;'Asset Purchase Decisions'!$C271,"Decrease",IF('Asset Purchase Decisions'!AL272="Decrease","Decrease","Increase"))))</f>
        <v/>
      </c>
      <c r="AM271" s="8" t="str">
        <f>IF('Asset Purchase Decisions'!AM272="","",IF('Asset Purchase Decisions'!AM272='Asset Purchase Decisions'!$C271,"Maintain",IF('Asset Purchase Decisions'!AM272&lt;'Asset Purchase Decisions'!$C271,"Decrease",IF('Asset Purchase Decisions'!AM272="Decrease","Decrease","Increase"))))</f>
        <v/>
      </c>
      <c r="AN271" s="8" t="str">
        <f>IF('Asset Purchase Decisions'!AN272="","",IF('Asset Purchase Decisions'!AN272='Asset Purchase Decisions'!$C271,"Maintain",IF('Asset Purchase Decisions'!AN272&lt;'Asset Purchase Decisions'!$C271,"Decrease",IF('Asset Purchase Decisions'!AN272="Decrease","Decrease","Increase"))))</f>
        <v/>
      </c>
      <c r="AO271" s="8" t="str">
        <f>IF('Asset Purchase Decisions'!AO272="","",IF('Asset Purchase Decisions'!AO272='Asset Purchase Decisions'!$C271,"Maintain",IF('Asset Purchase Decisions'!AO272&lt;'Asset Purchase Decisions'!$C271,"Decrease",IF('Asset Purchase Decisions'!AO272="Decrease","Decrease","Increase"))))</f>
        <v/>
      </c>
      <c r="AP271" s="8" t="str">
        <f>IF('Asset Purchase Decisions'!AP272="","",IF('Asset Purchase Decisions'!AP272='Asset Purchase Decisions'!$C271,"Maintain",IF('Asset Purchase Decisions'!AP272&lt;'Asset Purchase Decisions'!$C271,"Decrease",IF('Asset Purchase Decisions'!AP272="Decrease","Decrease","Increase"))))</f>
        <v/>
      </c>
    </row>
    <row r="272" spans="2:42" x14ac:dyDescent="0.35">
      <c r="B272" s="16">
        <f>'Bank Rate Decisions'!B423</f>
        <v>0</v>
      </c>
      <c r="C272" s="26">
        <f>'Asset Purchase Decisions'!C273</f>
        <v>0</v>
      </c>
      <c r="D272" s="8" t="str">
        <f>IF('Asset Purchase Decisions'!D273="","",IF('Asset Purchase Decisions'!D273='Asset Purchase Decisions'!$C272,"Maintain",IF('Asset Purchase Decisions'!D273&lt;'Asset Purchase Decisions'!$C272,"Decrease",IF('Asset Purchase Decisions'!D273="Decrease","Decrease","Increase"))))</f>
        <v/>
      </c>
      <c r="E272" s="8" t="str">
        <f>IF('Asset Purchase Decisions'!E273="","",IF('Asset Purchase Decisions'!E273='Asset Purchase Decisions'!$C272,"Maintain",IF('Asset Purchase Decisions'!E273&lt;'Asset Purchase Decisions'!$C272,"Decrease",IF('Asset Purchase Decisions'!E273="Decrease","Decrease","Increase"))))</f>
        <v/>
      </c>
      <c r="F272" s="8" t="str">
        <f>IF('Asset Purchase Decisions'!F273="","",IF('Asset Purchase Decisions'!F273='Asset Purchase Decisions'!$C272,"Maintain",IF('Asset Purchase Decisions'!F273&lt;'Asset Purchase Decisions'!$C272,"Decrease",IF('Asset Purchase Decisions'!F273="Decrease","Decrease","Increase"))))</f>
        <v/>
      </c>
      <c r="G272" s="8" t="str">
        <f>IF('Asset Purchase Decisions'!G273="","",IF('Asset Purchase Decisions'!G273='Asset Purchase Decisions'!$C272,"Maintain",IF('Asset Purchase Decisions'!G273&lt;'Asset Purchase Decisions'!$C272,"Decrease",IF('Asset Purchase Decisions'!G273="Decrease","Decrease","Increase"))))</f>
        <v/>
      </c>
      <c r="H272" s="8" t="str">
        <f>IF('Asset Purchase Decisions'!H273="","",IF('Asset Purchase Decisions'!H273='Asset Purchase Decisions'!$C272,"Maintain",IF('Asset Purchase Decisions'!H273&lt;'Asset Purchase Decisions'!$C272,"Decrease",IF('Asset Purchase Decisions'!H273="Decrease","Decrease","Increase"))))</f>
        <v/>
      </c>
      <c r="I272" s="8" t="str">
        <f>IF('Asset Purchase Decisions'!I273="","",IF('Asset Purchase Decisions'!I273='Asset Purchase Decisions'!$C272,"Maintain",IF('Asset Purchase Decisions'!I273&lt;'Asset Purchase Decisions'!$C272,"Decrease",IF('Asset Purchase Decisions'!I273="Decrease","Decrease","Increase"))))</f>
        <v/>
      </c>
      <c r="J272" s="8" t="str">
        <f>IF('Asset Purchase Decisions'!J273="","",IF('Asset Purchase Decisions'!J273='Asset Purchase Decisions'!$C272,"Maintain",IF('Asset Purchase Decisions'!J273&lt;'Asset Purchase Decisions'!$C272,"Decrease",IF('Asset Purchase Decisions'!J273="Decrease","Decrease","Increase"))))</f>
        <v/>
      </c>
      <c r="K272" s="8" t="str">
        <f>IF('Asset Purchase Decisions'!K273="","",IF('Asset Purchase Decisions'!K273='Asset Purchase Decisions'!$C272,"Maintain",IF('Asset Purchase Decisions'!K273&lt;'Asset Purchase Decisions'!$C272,"Decrease",IF('Asset Purchase Decisions'!K273="Decrease","Decrease","Increase"))))</f>
        <v/>
      </c>
      <c r="L272" s="8" t="str">
        <f>IF('Asset Purchase Decisions'!L273="","",IF('Asset Purchase Decisions'!L273='Asset Purchase Decisions'!$C272,"Maintain",IF('Asset Purchase Decisions'!L273&lt;'Asset Purchase Decisions'!$C272,"Decrease",IF('Asset Purchase Decisions'!L273="Decrease","Decrease","Increase"))))</f>
        <v/>
      </c>
      <c r="N272" s="8" t="str">
        <f>IF('Asset Purchase Decisions'!N273="","",IF('Asset Purchase Decisions'!N273='Asset Purchase Decisions'!$C272,"Maintain",IF('Asset Purchase Decisions'!N273&lt;'Asset Purchase Decisions'!$C272,"Decrease",IF('Asset Purchase Decisions'!N273="Decrease","Decrease","Increase"))))</f>
        <v/>
      </c>
      <c r="O272" s="8" t="str">
        <f>IF('Asset Purchase Decisions'!O273="","",IF('Asset Purchase Decisions'!O273='Asset Purchase Decisions'!$C272,"Maintain",IF('Asset Purchase Decisions'!O273&lt;'Asset Purchase Decisions'!$C272,"Decrease",IF('Asset Purchase Decisions'!O273="Decrease","Decrease","Increase"))))</f>
        <v/>
      </c>
      <c r="P272" s="8" t="str">
        <f>IF('Asset Purchase Decisions'!P273="","",IF('Asset Purchase Decisions'!P273='Asset Purchase Decisions'!$C272,"Maintain",IF('Asset Purchase Decisions'!P273&lt;'Asset Purchase Decisions'!$C272,"Decrease",IF('Asset Purchase Decisions'!P273="Decrease","Decrease","Increase"))))</f>
        <v/>
      </c>
      <c r="Q272" s="8" t="str">
        <f>IF('Asset Purchase Decisions'!Q273="","",IF('Asset Purchase Decisions'!Q273='Asset Purchase Decisions'!$C272,"Maintain",IF('Asset Purchase Decisions'!Q273&lt;'Asset Purchase Decisions'!$C272,"Decrease",IF('Asset Purchase Decisions'!Q273="Decrease","Decrease","Increase"))))</f>
        <v/>
      </c>
      <c r="R272" s="8" t="str">
        <f>IF('Asset Purchase Decisions'!R273="","",IF('Asset Purchase Decisions'!R273='Asset Purchase Decisions'!$C272,"Maintain",IF('Asset Purchase Decisions'!R273&lt;'Asset Purchase Decisions'!$C272,"Decrease",IF('Asset Purchase Decisions'!R273="Decrease","Decrease","Increase"))))</f>
        <v/>
      </c>
      <c r="S272" s="8" t="str">
        <f>IF('Asset Purchase Decisions'!S273="","",IF('Asset Purchase Decisions'!S273='Asset Purchase Decisions'!$C272,"Maintain",IF('Asset Purchase Decisions'!S273&lt;'Asset Purchase Decisions'!$C272,"Decrease",IF('Asset Purchase Decisions'!S273="Decrease","Decrease","Increase"))))</f>
        <v/>
      </c>
      <c r="T272" s="8" t="str">
        <f>IF('Asset Purchase Decisions'!T273="","",IF('Asset Purchase Decisions'!T273='Asset Purchase Decisions'!$C272,"Maintain",IF('Asset Purchase Decisions'!T273&lt;'Asset Purchase Decisions'!$C272,"Decrease",IF('Asset Purchase Decisions'!T273="Decrease","Decrease","Increase"))))</f>
        <v/>
      </c>
      <c r="U272" s="8" t="str">
        <f>IF('Asset Purchase Decisions'!U273="","",IF('Asset Purchase Decisions'!U273='Asset Purchase Decisions'!$C272,"Maintain",IF('Asset Purchase Decisions'!U273&lt;'Asset Purchase Decisions'!$C272,"Decrease",IF('Asset Purchase Decisions'!U273="Decrease","Decrease","Increase"))))</f>
        <v/>
      </c>
      <c r="V272" s="8" t="str">
        <f>IF('Asset Purchase Decisions'!V273="","",IF('Asset Purchase Decisions'!V273='Asset Purchase Decisions'!$C272,"Maintain",IF('Asset Purchase Decisions'!V273&lt;'Asset Purchase Decisions'!$C272,"Decrease",IF('Asset Purchase Decisions'!V273="Decrease","Decrease","Increase"))))</f>
        <v/>
      </c>
      <c r="W272" s="8" t="str">
        <f>IF('Asset Purchase Decisions'!W273="","",IF('Asset Purchase Decisions'!W273='Asset Purchase Decisions'!$C272,"Maintain",IF('Asset Purchase Decisions'!W273&lt;'Asset Purchase Decisions'!$C272,"Decrease",IF('Asset Purchase Decisions'!W273="Decrease","Decrease","Increase"))))</f>
        <v/>
      </c>
      <c r="X272" s="8" t="str">
        <f>IF('Asset Purchase Decisions'!X273="","",IF('Asset Purchase Decisions'!X273='Asset Purchase Decisions'!$C272,"Maintain",IF('Asset Purchase Decisions'!X273&lt;'Asset Purchase Decisions'!$C272,"Decrease",IF('Asset Purchase Decisions'!X273="Decrease","Decrease","Increase"))))</f>
        <v/>
      </c>
      <c r="Y272" s="8" t="str">
        <f>IF('Asset Purchase Decisions'!Y273="","",IF('Asset Purchase Decisions'!Y273='Asset Purchase Decisions'!$C272,"Maintain",IF('Asset Purchase Decisions'!Y273&lt;'Asset Purchase Decisions'!$C272,"Decrease",IF('Asset Purchase Decisions'!Y273="Decrease","Decrease","Increase"))))</f>
        <v/>
      </c>
      <c r="Z272" s="8" t="str">
        <f>IF('Asset Purchase Decisions'!Z273="","",IF('Asset Purchase Decisions'!Z273='Asset Purchase Decisions'!$C272,"Maintain",IF('Asset Purchase Decisions'!Z273&lt;'Asset Purchase Decisions'!$C272,"Decrease",IF('Asset Purchase Decisions'!Z273="Decrease","Decrease","Increase"))))</f>
        <v/>
      </c>
      <c r="AA272" s="8" t="str">
        <f>IF('Asset Purchase Decisions'!AA273="","",IF('Asset Purchase Decisions'!AA273='Asset Purchase Decisions'!$C272,"Maintain",IF('Asset Purchase Decisions'!AA273&lt;'Asset Purchase Decisions'!$C272,"Decrease",IF('Asset Purchase Decisions'!AA273="Decrease","Decrease","Increase"))))</f>
        <v/>
      </c>
      <c r="AB272" s="8" t="str">
        <f>IF('Asset Purchase Decisions'!AB273="","",IF('Asset Purchase Decisions'!AB273='Asset Purchase Decisions'!$C272,"Maintain",IF('Asset Purchase Decisions'!AB273&lt;'Asset Purchase Decisions'!$C272,"Decrease",IF('Asset Purchase Decisions'!AB273="Decrease","Decrease","Increase"))))</f>
        <v/>
      </c>
      <c r="AC272" s="8" t="str">
        <f>IF('Asset Purchase Decisions'!AC273="","",IF('Asset Purchase Decisions'!AC273='Asset Purchase Decisions'!$C272,"Maintain",IF('Asset Purchase Decisions'!AC273&lt;'Asset Purchase Decisions'!$C272,"Decrease",IF('Asset Purchase Decisions'!AC273="Decrease","Decrease","Increase"))))</f>
        <v/>
      </c>
      <c r="AD272" s="8" t="str">
        <f>IF('Asset Purchase Decisions'!AD273="","",IF('Asset Purchase Decisions'!AD273='Asset Purchase Decisions'!$C272,"Maintain",IF('Asset Purchase Decisions'!AD273&lt;'Asset Purchase Decisions'!$C272,"Decrease",IF('Asset Purchase Decisions'!AD273="Decrease","Decrease","Increase"))))</f>
        <v/>
      </c>
      <c r="AE272" s="8" t="str">
        <f>IF('Asset Purchase Decisions'!AE273="","",IF('Asset Purchase Decisions'!AE273='Asset Purchase Decisions'!$C272,"Maintain",IF('Asset Purchase Decisions'!AE273&lt;'Asset Purchase Decisions'!$C272,"Decrease",IF('Asset Purchase Decisions'!AE273="Decrease","Decrease","Increase"))))</f>
        <v/>
      </c>
      <c r="AF272" s="8" t="str">
        <f>IF('Asset Purchase Decisions'!AF273="","",IF('Asset Purchase Decisions'!AF273='Asset Purchase Decisions'!$C272,"Maintain",IF('Asset Purchase Decisions'!AF273&lt;'Asset Purchase Decisions'!$C272,"Decrease",IF('Asset Purchase Decisions'!AF273="Decrease","Decrease","Increase"))))</f>
        <v/>
      </c>
      <c r="AG272" s="8" t="str">
        <f>IF('Asset Purchase Decisions'!AG273="","",IF('Asset Purchase Decisions'!AG273='Asset Purchase Decisions'!$C272,"Maintain",IF('Asset Purchase Decisions'!AG273&lt;'Asset Purchase Decisions'!$C272,"Decrease",IF('Asset Purchase Decisions'!AG273="Decrease","Decrease","Increase"))))</f>
        <v/>
      </c>
      <c r="AH272" s="8" t="str">
        <f>IF('Asset Purchase Decisions'!AH273="","",IF('Asset Purchase Decisions'!AH273='Asset Purchase Decisions'!$C272,"Maintain",IF('Asset Purchase Decisions'!AH273&lt;'Asset Purchase Decisions'!$C272,"Decrease",IF('Asset Purchase Decisions'!AH273="Decrease","Decrease","Increase"))))</f>
        <v/>
      </c>
      <c r="AI272" s="8" t="str">
        <f>IF('Asset Purchase Decisions'!AI273="","",IF('Asset Purchase Decisions'!AI273='Asset Purchase Decisions'!$C272,"Maintain",IF('Asset Purchase Decisions'!AI273&lt;'Asset Purchase Decisions'!$C272,"Decrease",IF('Asset Purchase Decisions'!AI273="Decrease","Decrease","Increase"))))</f>
        <v/>
      </c>
      <c r="AJ272" s="8" t="str">
        <f>IF('Asset Purchase Decisions'!AJ273="","",IF('Asset Purchase Decisions'!AJ273='Asset Purchase Decisions'!$C272,"Maintain",IF('Asset Purchase Decisions'!AJ273&lt;'Asset Purchase Decisions'!$C272,"Decrease",IF('Asset Purchase Decisions'!AJ273="Decrease","Decrease","Increase"))))</f>
        <v/>
      </c>
      <c r="AK272" s="8" t="str">
        <f>IF('Asset Purchase Decisions'!AK273="","",IF('Asset Purchase Decisions'!AK273='Asset Purchase Decisions'!$C272,"Maintain",IF('Asset Purchase Decisions'!AK273&lt;'Asset Purchase Decisions'!$C272,"Decrease",IF('Asset Purchase Decisions'!AK273="Decrease","Decrease","Increase"))))</f>
        <v/>
      </c>
      <c r="AL272" s="8" t="str">
        <f>IF('Asset Purchase Decisions'!AL273="","",IF('Asset Purchase Decisions'!AL273='Asset Purchase Decisions'!$C272,"Maintain",IF('Asset Purchase Decisions'!AL273&lt;'Asset Purchase Decisions'!$C272,"Decrease",IF('Asset Purchase Decisions'!AL273="Decrease","Decrease","Increase"))))</f>
        <v/>
      </c>
      <c r="AM272" s="8" t="str">
        <f>IF('Asset Purchase Decisions'!AM273="","",IF('Asset Purchase Decisions'!AM273='Asset Purchase Decisions'!$C272,"Maintain",IF('Asset Purchase Decisions'!AM273&lt;'Asset Purchase Decisions'!$C272,"Decrease",IF('Asset Purchase Decisions'!AM273="Decrease","Decrease","Increase"))))</f>
        <v/>
      </c>
      <c r="AN272" s="8" t="str">
        <f>IF('Asset Purchase Decisions'!AN273="","",IF('Asset Purchase Decisions'!AN273='Asset Purchase Decisions'!$C272,"Maintain",IF('Asset Purchase Decisions'!AN273&lt;'Asset Purchase Decisions'!$C272,"Decrease",IF('Asset Purchase Decisions'!AN273="Decrease","Decrease","Increase"))))</f>
        <v/>
      </c>
      <c r="AO272" s="8" t="str">
        <f>IF('Asset Purchase Decisions'!AO273="","",IF('Asset Purchase Decisions'!AO273='Asset Purchase Decisions'!$C272,"Maintain",IF('Asset Purchase Decisions'!AO273&lt;'Asset Purchase Decisions'!$C272,"Decrease",IF('Asset Purchase Decisions'!AO273="Decrease","Decrease","Increase"))))</f>
        <v/>
      </c>
      <c r="AP272" s="8" t="str">
        <f>IF('Asset Purchase Decisions'!AP273="","",IF('Asset Purchase Decisions'!AP273='Asset Purchase Decisions'!$C272,"Maintain",IF('Asset Purchase Decisions'!AP273&lt;'Asset Purchase Decisions'!$C272,"Decrease",IF('Asset Purchase Decisions'!AP273="Decrease","Decrease","Increase"))))</f>
        <v/>
      </c>
    </row>
    <row r="273" spans="2:42" x14ac:dyDescent="0.35">
      <c r="B273" s="16">
        <f>'Bank Rate Decisions'!B424</f>
        <v>0</v>
      </c>
      <c r="C273" s="26">
        <f>'Asset Purchase Decisions'!C274</f>
        <v>0</v>
      </c>
      <c r="D273" s="8" t="str">
        <f>IF('Asset Purchase Decisions'!D274="","",IF('Asset Purchase Decisions'!D274='Asset Purchase Decisions'!$C273,"Maintain",IF('Asset Purchase Decisions'!D274&lt;'Asset Purchase Decisions'!$C273,"Decrease",IF('Asset Purchase Decisions'!D274="Decrease","Decrease","Increase"))))</f>
        <v/>
      </c>
      <c r="E273" s="8" t="str">
        <f>IF('Asset Purchase Decisions'!E274="","",IF('Asset Purchase Decisions'!E274='Asset Purchase Decisions'!$C273,"Maintain",IF('Asset Purchase Decisions'!E274&lt;'Asset Purchase Decisions'!$C273,"Decrease",IF('Asset Purchase Decisions'!E274="Decrease","Decrease","Increase"))))</f>
        <v/>
      </c>
      <c r="F273" s="8" t="str">
        <f>IF('Asset Purchase Decisions'!F274="","",IF('Asset Purchase Decisions'!F274='Asset Purchase Decisions'!$C273,"Maintain",IF('Asset Purchase Decisions'!F274&lt;'Asset Purchase Decisions'!$C273,"Decrease",IF('Asset Purchase Decisions'!F274="Decrease","Decrease","Increase"))))</f>
        <v/>
      </c>
      <c r="G273" s="8" t="str">
        <f>IF('Asset Purchase Decisions'!G274="","",IF('Asset Purchase Decisions'!G274='Asset Purchase Decisions'!$C273,"Maintain",IF('Asset Purchase Decisions'!G274&lt;'Asset Purchase Decisions'!$C273,"Decrease",IF('Asset Purchase Decisions'!G274="Decrease","Decrease","Increase"))))</f>
        <v/>
      </c>
      <c r="H273" s="8" t="str">
        <f>IF('Asset Purchase Decisions'!H274="","",IF('Asset Purchase Decisions'!H274='Asset Purchase Decisions'!$C273,"Maintain",IF('Asset Purchase Decisions'!H274&lt;'Asset Purchase Decisions'!$C273,"Decrease",IF('Asset Purchase Decisions'!H274="Decrease","Decrease","Increase"))))</f>
        <v/>
      </c>
      <c r="I273" s="8" t="str">
        <f>IF('Asset Purchase Decisions'!I274="","",IF('Asset Purchase Decisions'!I274='Asset Purchase Decisions'!$C273,"Maintain",IF('Asset Purchase Decisions'!I274&lt;'Asset Purchase Decisions'!$C273,"Decrease",IF('Asset Purchase Decisions'!I274="Decrease","Decrease","Increase"))))</f>
        <v/>
      </c>
      <c r="J273" s="8" t="str">
        <f>IF('Asset Purchase Decisions'!J274="","",IF('Asset Purchase Decisions'!J274='Asset Purchase Decisions'!$C273,"Maintain",IF('Asset Purchase Decisions'!J274&lt;'Asset Purchase Decisions'!$C273,"Decrease",IF('Asset Purchase Decisions'!J274="Decrease","Decrease","Increase"))))</f>
        <v/>
      </c>
      <c r="K273" s="8" t="str">
        <f>IF('Asset Purchase Decisions'!K274="","",IF('Asset Purchase Decisions'!K274='Asset Purchase Decisions'!$C273,"Maintain",IF('Asset Purchase Decisions'!K274&lt;'Asset Purchase Decisions'!$C273,"Decrease",IF('Asset Purchase Decisions'!K274="Decrease","Decrease","Increase"))))</f>
        <v/>
      </c>
      <c r="L273" s="8" t="str">
        <f>IF('Asset Purchase Decisions'!L274="","",IF('Asset Purchase Decisions'!L274='Asset Purchase Decisions'!$C273,"Maintain",IF('Asset Purchase Decisions'!L274&lt;'Asset Purchase Decisions'!$C273,"Decrease",IF('Asset Purchase Decisions'!L274="Decrease","Decrease","Increase"))))</f>
        <v/>
      </c>
      <c r="N273" s="8" t="str">
        <f>IF('Asset Purchase Decisions'!N274="","",IF('Asset Purchase Decisions'!N274='Asset Purchase Decisions'!$C273,"Maintain",IF('Asset Purchase Decisions'!N274&lt;'Asset Purchase Decisions'!$C273,"Decrease",IF('Asset Purchase Decisions'!N274="Decrease","Decrease","Increase"))))</f>
        <v/>
      </c>
      <c r="O273" s="8" t="str">
        <f>IF('Asset Purchase Decisions'!O274="","",IF('Asset Purchase Decisions'!O274='Asset Purchase Decisions'!$C273,"Maintain",IF('Asset Purchase Decisions'!O274&lt;'Asset Purchase Decisions'!$C273,"Decrease",IF('Asset Purchase Decisions'!O274="Decrease","Decrease","Increase"))))</f>
        <v/>
      </c>
      <c r="P273" s="8" t="str">
        <f>IF('Asset Purchase Decisions'!P274="","",IF('Asset Purchase Decisions'!P274='Asset Purchase Decisions'!$C273,"Maintain",IF('Asset Purchase Decisions'!P274&lt;'Asset Purchase Decisions'!$C273,"Decrease",IF('Asset Purchase Decisions'!P274="Decrease","Decrease","Increase"))))</f>
        <v/>
      </c>
      <c r="Q273" s="8" t="str">
        <f>IF('Asset Purchase Decisions'!Q274="","",IF('Asset Purchase Decisions'!Q274='Asset Purchase Decisions'!$C273,"Maintain",IF('Asset Purchase Decisions'!Q274&lt;'Asset Purchase Decisions'!$C273,"Decrease",IF('Asset Purchase Decisions'!Q274="Decrease","Decrease","Increase"))))</f>
        <v/>
      </c>
      <c r="R273" s="8" t="str">
        <f>IF('Asset Purchase Decisions'!R274="","",IF('Asset Purchase Decisions'!R274='Asset Purchase Decisions'!$C273,"Maintain",IF('Asset Purchase Decisions'!R274&lt;'Asset Purchase Decisions'!$C273,"Decrease",IF('Asset Purchase Decisions'!R274="Decrease","Decrease","Increase"))))</f>
        <v/>
      </c>
      <c r="S273" s="8" t="str">
        <f>IF('Asset Purchase Decisions'!S274="","",IF('Asset Purchase Decisions'!S274='Asset Purchase Decisions'!$C273,"Maintain",IF('Asset Purchase Decisions'!S274&lt;'Asset Purchase Decisions'!$C273,"Decrease",IF('Asset Purchase Decisions'!S274="Decrease","Decrease","Increase"))))</f>
        <v/>
      </c>
      <c r="T273" s="8" t="str">
        <f>IF('Asset Purchase Decisions'!T274="","",IF('Asset Purchase Decisions'!T274='Asset Purchase Decisions'!$C273,"Maintain",IF('Asset Purchase Decisions'!T274&lt;'Asset Purchase Decisions'!$C273,"Decrease",IF('Asset Purchase Decisions'!T274="Decrease","Decrease","Increase"))))</f>
        <v/>
      </c>
      <c r="U273" s="8" t="str">
        <f>IF('Asset Purchase Decisions'!U274="","",IF('Asset Purchase Decisions'!U274='Asset Purchase Decisions'!$C273,"Maintain",IF('Asset Purchase Decisions'!U274&lt;'Asset Purchase Decisions'!$C273,"Decrease",IF('Asset Purchase Decisions'!U274="Decrease","Decrease","Increase"))))</f>
        <v/>
      </c>
      <c r="V273" s="8" t="str">
        <f>IF('Asset Purchase Decisions'!V274="","",IF('Asset Purchase Decisions'!V274='Asset Purchase Decisions'!$C273,"Maintain",IF('Asset Purchase Decisions'!V274&lt;'Asset Purchase Decisions'!$C273,"Decrease",IF('Asset Purchase Decisions'!V274="Decrease","Decrease","Increase"))))</f>
        <v/>
      </c>
      <c r="W273" s="8" t="str">
        <f>IF('Asset Purchase Decisions'!W274="","",IF('Asset Purchase Decisions'!W274='Asset Purchase Decisions'!$C273,"Maintain",IF('Asset Purchase Decisions'!W274&lt;'Asset Purchase Decisions'!$C273,"Decrease",IF('Asset Purchase Decisions'!W274="Decrease","Decrease","Increase"))))</f>
        <v/>
      </c>
      <c r="X273" s="8" t="str">
        <f>IF('Asset Purchase Decisions'!X274="","",IF('Asset Purchase Decisions'!X274='Asset Purchase Decisions'!$C273,"Maintain",IF('Asset Purchase Decisions'!X274&lt;'Asset Purchase Decisions'!$C273,"Decrease",IF('Asset Purchase Decisions'!X274="Decrease","Decrease","Increase"))))</f>
        <v/>
      </c>
      <c r="Y273" s="8" t="str">
        <f>IF('Asset Purchase Decisions'!Y274="","",IF('Asset Purchase Decisions'!Y274='Asset Purchase Decisions'!$C273,"Maintain",IF('Asset Purchase Decisions'!Y274&lt;'Asset Purchase Decisions'!$C273,"Decrease",IF('Asset Purchase Decisions'!Y274="Decrease","Decrease","Increase"))))</f>
        <v/>
      </c>
      <c r="Z273" s="8" t="str">
        <f>IF('Asset Purchase Decisions'!Z274="","",IF('Asset Purchase Decisions'!Z274='Asset Purchase Decisions'!$C273,"Maintain",IF('Asset Purchase Decisions'!Z274&lt;'Asset Purchase Decisions'!$C273,"Decrease",IF('Asset Purchase Decisions'!Z274="Decrease","Decrease","Increase"))))</f>
        <v/>
      </c>
      <c r="AA273" s="8" t="str">
        <f>IF('Asset Purchase Decisions'!AA274="","",IF('Asset Purchase Decisions'!AA274='Asset Purchase Decisions'!$C273,"Maintain",IF('Asset Purchase Decisions'!AA274&lt;'Asset Purchase Decisions'!$C273,"Decrease",IF('Asset Purchase Decisions'!AA274="Decrease","Decrease","Increase"))))</f>
        <v/>
      </c>
      <c r="AB273" s="8" t="str">
        <f>IF('Asset Purchase Decisions'!AB274="","",IF('Asset Purchase Decisions'!AB274='Asset Purchase Decisions'!$C273,"Maintain",IF('Asset Purchase Decisions'!AB274&lt;'Asset Purchase Decisions'!$C273,"Decrease",IF('Asset Purchase Decisions'!AB274="Decrease","Decrease","Increase"))))</f>
        <v/>
      </c>
      <c r="AC273" s="8" t="str">
        <f>IF('Asset Purchase Decisions'!AC274="","",IF('Asset Purchase Decisions'!AC274='Asset Purchase Decisions'!$C273,"Maintain",IF('Asset Purchase Decisions'!AC274&lt;'Asset Purchase Decisions'!$C273,"Decrease",IF('Asset Purchase Decisions'!AC274="Decrease","Decrease","Increase"))))</f>
        <v/>
      </c>
      <c r="AD273" s="8" t="str">
        <f>IF('Asset Purchase Decisions'!AD274="","",IF('Asset Purchase Decisions'!AD274='Asset Purchase Decisions'!$C273,"Maintain",IF('Asset Purchase Decisions'!AD274&lt;'Asset Purchase Decisions'!$C273,"Decrease",IF('Asset Purchase Decisions'!AD274="Decrease","Decrease","Increase"))))</f>
        <v/>
      </c>
      <c r="AE273" s="8" t="str">
        <f>IF('Asset Purchase Decisions'!AE274="","",IF('Asset Purchase Decisions'!AE274='Asset Purchase Decisions'!$C273,"Maintain",IF('Asset Purchase Decisions'!AE274&lt;'Asset Purchase Decisions'!$C273,"Decrease",IF('Asset Purchase Decisions'!AE274="Decrease","Decrease","Increase"))))</f>
        <v/>
      </c>
      <c r="AF273" s="8" t="str">
        <f>IF('Asset Purchase Decisions'!AF274="","",IF('Asset Purchase Decisions'!AF274='Asset Purchase Decisions'!$C273,"Maintain",IF('Asset Purchase Decisions'!AF274&lt;'Asset Purchase Decisions'!$C273,"Decrease",IF('Asset Purchase Decisions'!AF274="Decrease","Decrease","Increase"))))</f>
        <v/>
      </c>
      <c r="AG273" s="8" t="str">
        <f>IF('Asset Purchase Decisions'!AG274="","",IF('Asset Purchase Decisions'!AG274='Asset Purchase Decisions'!$C273,"Maintain",IF('Asset Purchase Decisions'!AG274&lt;'Asset Purchase Decisions'!$C273,"Decrease",IF('Asset Purchase Decisions'!AG274="Decrease","Decrease","Increase"))))</f>
        <v/>
      </c>
      <c r="AH273" s="8" t="str">
        <f>IF('Asset Purchase Decisions'!AH274="","",IF('Asset Purchase Decisions'!AH274='Asset Purchase Decisions'!$C273,"Maintain",IF('Asset Purchase Decisions'!AH274&lt;'Asset Purchase Decisions'!$C273,"Decrease",IF('Asset Purchase Decisions'!AH274="Decrease","Decrease","Increase"))))</f>
        <v/>
      </c>
      <c r="AI273" s="8" t="str">
        <f>IF('Asset Purchase Decisions'!AI274="","",IF('Asset Purchase Decisions'!AI274='Asset Purchase Decisions'!$C273,"Maintain",IF('Asset Purchase Decisions'!AI274&lt;'Asset Purchase Decisions'!$C273,"Decrease",IF('Asset Purchase Decisions'!AI274="Decrease","Decrease","Increase"))))</f>
        <v/>
      </c>
      <c r="AJ273" s="8" t="str">
        <f>IF('Asset Purchase Decisions'!AJ274="","",IF('Asset Purchase Decisions'!AJ274='Asset Purchase Decisions'!$C273,"Maintain",IF('Asset Purchase Decisions'!AJ274&lt;'Asset Purchase Decisions'!$C273,"Decrease",IF('Asset Purchase Decisions'!AJ274="Decrease","Decrease","Increase"))))</f>
        <v/>
      </c>
      <c r="AK273" s="8" t="str">
        <f>IF('Asset Purchase Decisions'!AK274="","",IF('Asset Purchase Decisions'!AK274='Asset Purchase Decisions'!$C273,"Maintain",IF('Asset Purchase Decisions'!AK274&lt;'Asset Purchase Decisions'!$C273,"Decrease",IF('Asset Purchase Decisions'!AK274="Decrease","Decrease","Increase"))))</f>
        <v/>
      </c>
      <c r="AL273" s="8" t="str">
        <f>IF('Asset Purchase Decisions'!AL274="","",IF('Asset Purchase Decisions'!AL274='Asset Purchase Decisions'!$C273,"Maintain",IF('Asset Purchase Decisions'!AL274&lt;'Asset Purchase Decisions'!$C273,"Decrease",IF('Asset Purchase Decisions'!AL274="Decrease","Decrease","Increase"))))</f>
        <v/>
      </c>
      <c r="AM273" s="8" t="str">
        <f>IF('Asset Purchase Decisions'!AM274="","",IF('Asset Purchase Decisions'!AM274='Asset Purchase Decisions'!$C273,"Maintain",IF('Asset Purchase Decisions'!AM274&lt;'Asset Purchase Decisions'!$C273,"Decrease",IF('Asset Purchase Decisions'!AM274="Decrease","Decrease","Increase"))))</f>
        <v/>
      </c>
      <c r="AN273" s="8" t="str">
        <f>IF('Asset Purchase Decisions'!AN274="","",IF('Asset Purchase Decisions'!AN274='Asset Purchase Decisions'!$C273,"Maintain",IF('Asset Purchase Decisions'!AN274&lt;'Asset Purchase Decisions'!$C273,"Decrease",IF('Asset Purchase Decisions'!AN274="Decrease","Decrease","Increase"))))</f>
        <v/>
      </c>
      <c r="AO273" s="8" t="str">
        <f>IF('Asset Purchase Decisions'!AO274="","",IF('Asset Purchase Decisions'!AO274='Asset Purchase Decisions'!$C273,"Maintain",IF('Asset Purchase Decisions'!AO274&lt;'Asset Purchase Decisions'!$C273,"Decrease",IF('Asset Purchase Decisions'!AO274="Decrease","Decrease","Increase"))))</f>
        <v/>
      </c>
      <c r="AP273" s="8" t="str">
        <f>IF('Asset Purchase Decisions'!AP274="","",IF('Asset Purchase Decisions'!AP274='Asset Purchase Decisions'!$C273,"Maintain",IF('Asset Purchase Decisions'!AP274&lt;'Asset Purchase Decisions'!$C273,"Decrease",IF('Asset Purchase Decisions'!AP274="Decrease","Decrease","Increase"))))</f>
        <v/>
      </c>
    </row>
    <row r="274" spans="2:42" x14ac:dyDescent="0.35">
      <c r="B274" s="16">
        <f>'Bank Rate Decisions'!B425</f>
        <v>0</v>
      </c>
      <c r="C274" s="26">
        <f>'Asset Purchase Decisions'!C275</f>
        <v>0</v>
      </c>
      <c r="D274" s="8" t="str">
        <f>IF('Asset Purchase Decisions'!D275="","",IF('Asset Purchase Decisions'!D275='Asset Purchase Decisions'!$C274,"Maintain",IF('Asset Purchase Decisions'!D275&lt;'Asset Purchase Decisions'!$C274,"Decrease",IF('Asset Purchase Decisions'!D275="Decrease","Decrease","Increase"))))</f>
        <v/>
      </c>
      <c r="E274" s="8" t="str">
        <f>IF('Asset Purchase Decisions'!E275="","",IF('Asset Purchase Decisions'!E275='Asset Purchase Decisions'!$C274,"Maintain",IF('Asset Purchase Decisions'!E275&lt;'Asset Purchase Decisions'!$C274,"Decrease",IF('Asset Purchase Decisions'!E275="Decrease","Decrease","Increase"))))</f>
        <v/>
      </c>
      <c r="F274" s="8" t="str">
        <f>IF('Asset Purchase Decisions'!F275="","",IF('Asset Purchase Decisions'!F275='Asset Purchase Decisions'!$C274,"Maintain",IF('Asset Purchase Decisions'!F275&lt;'Asset Purchase Decisions'!$C274,"Decrease",IF('Asset Purchase Decisions'!F275="Decrease","Decrease","Increase"))))</f>
        <v/>
      </c>
      <c r="G274" s="8" t="str">
        <f>IF('Asset Purchase Decisions'!G275="","",IF('Asset Purchase Decisions'!G275='Asset Purchase Decisions'!$C274,"Maintain",IF('Asset Purchase Decisions'!G275&lt;'Asset Purchase Decisions'!$C274,"Decrease",IF('Asset Purchase Decisions'!G275="Decrease","Decrease","Increase"))))</f>
        <v/>
      </c>
      <c r="H274" s="8" t="str">
        <f>IF('Asset Purchase Decisions'!H275="","",IF('Asset Purchase Decisions'!H275='Asset Purchase Decisions'!$C274,"Maintain",IF('Asset Purchase Decisions'!H275&lt;'Asset Purchase Decisions'!$C274,"Decrease",IF('Asset Purchase Decisions'!H275="Decrease","Decrease","Increase"))))</f>
        <v/>
      </c>
      <c r="I274" s="8" t="str">
        <f>IF('Asset Purchase Decisions'!I275="","",IF('Asset Purchase Decisions'!I275='Asset Purchase Decisions'!$C274,"Maintain",IF('Asset Purchase Decisions'!I275&lt;'Asset Purchase Decisions'!$C274,"Decrease",IF('Asset Purchase Decisions'!I275="Decrease","Decrease","Increase"))))</f>
        <v/>
      </c>
      <c r="J274" s="8" t="str">
        <f>IF('Asset Purchase Decisions'!J275="","",IF('Asset Purchase Decisions'!J275='Asset Purchase Decisions'!$C274,"Maintain",IF('Asset Purchase Decisions'!J275&lt;'Asset Purchase Decisions'!$C274,"Decrease",IF('Asset Purchase Decisions'!J275="Decrease","Decrease","Increase"))))</f>
        <v/>
      </c>
      <c r="K274" s="8" t="str">
        <f>IF('Asset Purchase Decisions'!K275="","",IF('Asset Purchase Decisions'!K275='Asset Purchase Decisions'!$C274,"Maintain",IF('Asset Purchase Decisions'!K275&lt;'Asset Purchase Decisions'!$C274,"Decrease",IF('Asset Purchase Decisions'!K275="Decrease","Decrease","Increase"))))</f>
        <v/>
      </c>
      <c r="L274" s="8" t="str">
        <f>IF('Asset Purchase Decisions'!L275="","",IF('Asset Purchase Decisions'!L275='Asset Purchase Decisions'!$C274,"Maintain",IF('Asset Purchase Decisions'!L275&lt;'Asset Purchase Decisions'!$C274,"Decrease",IF('Asset Purchase Decisions'!L275="Decrease","Decrease","Increase"))))</f>
        <v/>
      </c>
      <c r="N274" s="8" t="str">
        <f>IF('Asset Purchase Decisions'!N275="","",IF('Asset Purchase Decisions'!N275='Asset Purchase Decisions'!$C274,"Maintain",IF('Asset Purchase Decisions'!N275&lt;'Asset Purchase Decisions'!$C274,"Decrease",IF('Asset Purchase Decisions'!N275="Decrease","Decrease","Increase"))))</f>
        <v/>
      </c>
      <c r="O274" s="8" t="str">
        <f>IF('Asset Purchase Decisions'!O275="","",IF('Asset Purchase Decisions'!O275='Asset Purchase Decisions'!$C274,"Maintain",IF('Asset Purchase Decisions'!O275&lt;'Asset Purchase Decisions'!$C274,"Decrease",IF('Asset Purchase Decisions'!O275="Decrease","Decrease","Increase"))))</f>
        <v/>
      </c>
      <c r="P274" s="8" t="str">
        <f>IF('Asset Purchase Decisions'!P275="","",IF('Asset Purchase Decisions'!P275='Asset Purchase Decisions'!$C274,"Maintain",IF('Asset Purchase Decisions'!P275&lt;'Asset Purchase Decisions'!$C274,"Decrease",IF('Asset Purchase Decisions'!P275="Decrease","Decrease","Increase"))))</f>
        <v/>
      </c>
      <c r="Q274" s="8" t="str">
        <f>IF('Asset Purchase Decisions'!Q275="","",IF('Asset Purchase Decisions'!Q275='Asset Purchase Decisions'!$C274,"Maintain",IF('Asset Purchase Decisions'!Q275&lt;'Asset Purchase Decisions'!$C274,"Decrease",IF('Asset Purchase Decisions'!Q275="Decrease","Decrease","Increase"))))</f>
        <v/>
      </c>
      <c r="R274" s="8" t="str">
        <f>IF('Asset Purchase Decisions'!R275="","",IF('Asset Purchase Decisions'!R275='Asset Purchase Decisions'!$C274,"Maintain",IF('Asset Purchase Decisions'!R275&lt;'Asset Purchase Decisions'!$C274,"Decrease",IF('Asset Purchase Decisions'!R275="Decrease","Decrease","Increase"))))</f>
        <v/>
      </c>
      <c r="S274" s="8" t="str">
        <f>IF('Asset Purchase Decisions'!S275="","",IF('Asset Purchase Decisions'!S275='Asset Purchase Decisions'!$C274,"Maintain",IF('Asset Purchase Decisions'!S275&lt;'Asset Purchase Decisions'!$C274,"Decrease",IF('Asset Purchase Decisions'!S275="Decrease","Decrease","Increase"))))</f>
        <v/>
      </c>
      <c r="T274" s="8" t="str">
        <f>IF('Asset Purchase Decisions'!T275="","",IF('Asset Purchase Decisions'!T275='Asset Purchase Decisions'!$C274,"Maintain",IF('Asset Purchase Decisions'!T275&lt;'Asset Purchase Decisions'!$C274,"Decrease",IF('Asset Purchase Decisions'!T275="Decrease","Decrease","Increase"))))</f>
        <v/>
      </c>
      <c r="U274" s="8" t="str">
        <f>IF('Asset Purchase Decisions'!U275="","",IF('Asset Purchase Decisions'!U275='Asset Purchase Decisions'!$C274,"Maintain",IF('Asset Purchase Decisions'!U275&lt;'Asset Purchase Decisions'!$C274,"Decrease",IF('Asset Purchase Decisions'!U275="Decrease","Decrease","Increase"))))</f>
        <v/>
      </c>
      <c r="V274" s="8" t="str">
        <f>IF('Asset Purchase Decisions'!V275="","",IF('Asset Purchase Decisions'!V275='Asset Purchase Decisions'!$C274,"Maintain",IF('Asset Purchase Decisions'!V275&lt;'Asset Purchase Decisions'!$C274,"Decrease",IF('Asset Purchase Decisions'!V275="Decrease","Decrease","Increase"))))</f>
        <v/>
      </c>
      <c r="W274" s="8" t="str">
        <f>IF('Asset Purchase Decisions'!W275="","",IF('Asset Purchase Decisions'!W275='Asset Purchase Decisions'!$C274,"Maintain",IF('Asset Purchase Decisions'!W275&lt;'Asset Purchase Decisions'!$C274,"Decrease",IF('Asset Purchase Decisions'!W275="Decrease","Decrease","Increase"))))</f>
        <v/>
      </c>
      <c r="X274" s="8" t="str">
        <f>IF('Asset Purchase Decisions'!X275="","",IF('Asset Purchase Decisions'!X275='Asset Purchase Decisions'!$C274,"Maintain",IF('Asset Purchase Decisions'!X275&lt;'Asset Purchase Decisions'!$C274,"Decrease",IF('Asset Purchase Decisions'!X275="Decrease","Decrease","Increase"))))</f>
        <v/>
      </c>
      <c r="Y274" s="8" t="str">
        <f>IF('Asset Purchase Decisions'!Y275="","",IF('Asset Purchase Decisions'!Y275='Asset Purchase Decisions'!$C274,"Maintain",IF('Asset Purchase Decisions'!Y275&lt;'Asset Purchase Decisions'!$C274,"Decrease",IF('Asset Purchase Decisions'!Y275="Decrease","Decrease","Increase"))))</f>
        <v/>
      </c>
      <c r="Z274" s="8" t="str">
        <f>IF('Asset Purchase Decisions'!Z275="","",IF('Asset Purchase Decisions'!Z275='Asset Purchase Decisions'!$C274,"Maintain",IF('Asset Purchase Decisions'!Z275&lt;'Asset Purchase Decisions'!$C274,"Decrease",IF('Asset Purchase Decisions'!Z275="Decrease","Decrease","Increase"))))</f>
        <v/>
      </c>
      <c r="AA274" s="8" t="str">
        <f>IF('Asset Purchase Decisions'!AA275="","",IF('Asset Purchase Decisions'!AA275='Asset Purchase Decisions'!$C274,"Maintain",IF('Asset Purchase Decisions'!AA275&lt;'Asset Purchase Decisions'!$C274,"Decrease",IF('Asset Purchase Decisions'!AA275="Decrease","Decrease","Increase"))))</f>
        <v/>
      </c>
      <c r="AB274" s="8" t="str">
        <f>IF('Asset Purchase Decisions'!AB275="","",IF('Asset Purchase Decisions'!AB275='Asset Purchase Decisions'!$C274,"Maintain",IF('Asset Purchase Decisions'!AB275&lt;'Asset Purchase Decisions'!$C274,"Decrease",IF('Asset Purchase Decisions'!AB275="Decrease","Decrease","Increase"))))</f>
        <v/>
      </c>
      <c r="AC274" s="8" t="str">
        <f>IF('Asset Purchase Decisions'!AC275="","",IF('Asset Purchase Decisions'!AC275='Asset Purchase Decisions'!$C274,"Maintain",IF('Asset Purchase Decisions'!AC275&lt;'Asset Purchase Decisions'!$C274,"Decrease",IF('Asset Purchase Decisions'!AC275="Decrease","Decrease","Increase"))))</f>
        <v/>
      </c>
      <c r="AD274" s="8" t="str">
        <f>IF('Asset Purchase Decisions'!AD275="","",IF('Asset Purchase Decisions'!AD275='Asset Purchase Decisions'!$C274,"Maintain",IF('Asset Purchase Decisions'!AD275&lt;'Asset Purchase Decisions'!$C274,"Decrease",IF('Asset Purchase Decisions'!AD275="Decrease","Decrease","Increase"))))</f>
        <v/>
      </c>
      <c r="AE274" s="8" t="str">
        <f>IF('Asset Purchase Decisions'!AE275="","",IF('Asset Purchase Decisions'!AE275='Asset Purchase Decisions'!$C274,"Maintain",IF('Asset Purchase Decisions'!AE275&lt;'Asset Purchase Decisions'!$C274,"Decrease",IF('Asset Purchase Decisions'!AE275="Decrease","Decrease","Increase"))))</f>
        <v/>
      </c>
      <c r="AF274" s="8" t="str">
        <f>IF('Asset Purchase Decisions'!AF275="","",IF('Asset Purchase Decisions'!AF275='Asset Purchase Decisions'!$C274,"Maintain",IF('Asset Purchase Decisions'!AF275&lt;'Asset Purchase Decisions'!$C274,"Decrease",IF('Asset Purchase Decisions'!AF275="Decrease","Decrease","Increase"))))</f>
        <v/>
      </c>
      <c r="AG274" s="8" t="str">
        <f>IF('Asset Purchase Decisions'!AG275="","",IF('Asset Purchase Decisions'!AG275='Asset Purchase Decisions'!$C274,"Maintain",IF('Asset Purchase Decisions'!AG275&lt;'Asset Purchase Decisions'!$C274,"Decrease",IF('Asset Purchase Decisions'!AG275="Decrease","Decrease","Increase"))))</f>
        <v/>
      </c>
      <c r="AH274" s="8" t="str">
        <f>IF('Asset Purchase Decisions'!AH275="","",IF('Asset Purchase Decisions'!AH275='Asset Purchase Decisions'!$C274,"Maintain",IF('Asset Purchase Decisions'!AH275&lt;'Asset Purchase Decisions'!$C274,"Decrease",IF('Asset Purchase Decisions'!AH275="Decrease","Decrease","Increase"))))</f>
        <v/>
      </c>
      <c r="AI274" s="8" t="str">
        <f>IF('Asset Purchase Decisions'!AI275="","",IF('Asset Purchase Decisions'!AI275='Asset Purchase Decisions'!$C274,"Maintain",IF('Asset Purchase Decisions'!AI275&lt;'Asset Purchase Decisions'!$C274,"Decrease",IF('Asset Purchase Decisions'!AI275="Decrease","Decrease","Increase"))))</f>
        <v/>
      </c>
      <c r="AJ274" s="8" t="str">
        <f>IF('Asset Purchase Decisions'!AJ275="","",IF('Asset Purchase Decisions'!AJ275='Asset Purchase Decisions'!$C274,"Maintain",IF('Asset Purchase Decisions'!AJ275&lt;'Asset Purchase Decisions'!$C274,"Decrease",IF('Asset Purchase Decisions'!AJ275="Decrease","Decrease","Increase"))))</f>
        <v/>
      </c>
      <c r="AK274" s="8" t="str">
        <f>IF('Asset Purchase Decisions'!AK275="","",IF('Asset Purchase Decisions'!AK275='Asset Purchase Decisions'!$C274,"Maintain",IF('Asset Purchase Decisions'!AK275&lt;'Asset Purchase Decisions'!$C274,"Decrease",IF('Asset Purchase Decisions'!AK275="Decrease","Decrease","Increase"))))</f>
        <v/>
      </c>
      <c r="AL274" s="8" t="str">
        <f>IF('Asset Purchase Decisions'!AL275="","",IF('Asset Purchase Decisions'!AL275='Asset Purchase Decisions'!$C274,"Maintain",IF('Asset Purchase Decisions'!AL275&lt;'Asset Purchase Decisions'!$C274,"Decrease",IF('Asset Purchase Decisions'!AL275="Decrease","Decrease","Increase"))))</f>
        <v/>
      </c>
      <c r="AM274" s="8" t="str">
        <f>IF('Asset Purchase Decisions'!AM275="","",IF('Asset Purchase Decisions'!AM275='Asset Purchase Decisions'!$C274,"Maintain",IF('Asset Purchase Decisions'!AM275&lt;'Asset Purchase Decisions'!$C274,"Decrease",IF('Asset Purchase Decisions'!AM275="Decrease","Decrease","Increase"))))</f>
        <v/>
      </c>
      <c r="AN274" s="8" t="str">
        <f>IF('Asset Purchase Decisions'!AN275="","",IF('Asset Purchase Decisions'!AN275='Asset Purchase Decisions'!$C274,"Maintain",IF('Asset Purchase Decisions'!AN275&lt;'Asset Purchase Decisions'!$C274,"Decrease",IF('Asset Purchase Decisions'!AN275="Decrease","Decrease","Increase"))))</f>
        <v/>
      </c>
      <c r="AO274" s="8" t="str">
        <f>IF('Asset Purchase Decisions'!AO275="","",IF('Asset Purchase Decisions'!AO275='Asset Purchase Decisions'!$C274,"Maintain",IF('Asset Purchase Decisions'!AO275&lt;'Asset Purchase Decisions'!$C274,"Decrease",IF('Asset Purchase Decisions'!AO275="Decrease","Decrease","Increase"))))</f>
        <v/>
      </c>
      <c r="AP274" s="8" t="str">
        <f>IF('Asset Purchase Decisions'!AP275="","",IF('Asset Purchase Decisions'!AP275='Asset Purchase Decisions'!$C274,"Maintain",IF('Asset Purchase Decisions'!AP275&lt;'Asset Purchase Decisions'!$C274,"Decrease",IF('Asset Purchase Decisions'!AP275="Decrease","Decrease","Increase"))))</f>
        <v/>
      </c>
    </row>
    <row r="275" spans="2:42" x14ac:dyDescent="0.35">
      <c r="B275" s="16">
        <f>'Bank Rate Decisions'!B426</f>
        <v>0</v>
      </c>
      <c r="C275" s="26">
        <f>'Asset Purchase Decisions'!C276</f>
        <v>0</v>
      </c>
      <c r="D275" s="8" t="str">
        <f>IF('Asset Purchase Decisions'!D276="","",IF('Asset Purchase Decisions'!D276='Asset Purchase Decisions'!$C275,"Maintain",IF('Asset Purchase Decisions'!D276&lt;'Asset Purchase Decisions'!$C275,"Decrease",IF('Asset Purchase Decisions'!D276="Decrease","Decrease","Increase"))))</f>
        <v/>
      </c>
      <c r="E275" s="8" t="str">
        <f>IF('Asset Purchase Decisions'!E276="","",IF('Asset Purchase Decisions'!E276='Asset Purchase Decisions'!$C275,"Maintain",IF('Asset Purchase Decisions'!E276&lt;'Asset Purchase Decisions'!$C275,"Decrease",IF('Asset Purchase Decisions'!E276="Decrease","Decrease","Increase"))))</f>
        <v/>
      </c>
      <c r="F275" s="8" t="str">
        <f>IF('Asset Purchase Decisions'!F276="","",IF('Asset Purchase Decisions'!F276='Asset Purchase Decisions'!$C275,"Maintain",IF('Asset Purchase Decisions'!F276&lt;'Asset Purchase Decisions'!$C275,"Decrease",IF('Asset Purchase Decisions'!F276="Decrease","Decrease","Increase"))))</f>
        <v/>
      </c>
      <c r="G275" s="8" t="str">
        <f>IF('Asset Purchase Decisions'!G276="","",IF('Asset Purchase Decisions'!G276='Asset Purchase Decisions'!$C275,"Maintain",IF('Asset Purchase Decisions'!G276&lt;'Asset Purchase Decisions'!$C275,"Decrease",IF('Asset Purchase Decisions'!G276="Decrease","Decrease","Increase"))))</f>
        <v/>
      </c>
      <c r="H275" s="8" t="str">
        <f>IF('Asset Purchase Decisions'!H276="","",IF('Asset Purchase Decisions'!H276='Asset Purchase Decisions'!$C275,"Maintain",IF('Asset Purchase Decisions'!H276&lt;'Asset Purchase Decisions'!$C275,"Decrease",IF('Asset Purchase Decisions'!H276="Decrease","Decrease","Increase"))))</f>
        <v/>
      </c>
      <c r="I275" s="8" t="str">
        <f>IF('Asset Purchase Decisions'!I276="","",IF('Asset Purchase Decisions'!I276='Asset Purchase Decisions'!$C275,"Maintain",IF('Asset Purchase Decisions'!I276&lt;'Asset Purchase Decisions'!$C275,"Decrease",IF('Asset Purchase Decisions'!I276="Decrease","Decrease","Increase"))))</f>
        <v/>
      </c>
      <c r="J275" s="8" t="str">
        <f>IF('Asset Purchase Decisions'!J276="","",IF('Asset Purchase Decisions'!J276='Asset Purchase Decisions'!$C275,"Maintain",IF('Asset Purchase Decisions'!J276&lt;'Asset Purchase Decisions'!$C275,"Decrease",IF('Asset Purchase Decisions'!J276="Decrease","Decrease","Increase"))))</f>
        <v/>
      </c>
      <c r="K275" s="8" t="str">
        <f>IF('Asset Purchase Decisions'!K276="","",IF('Asset Purchase Decisions'!K276='Asset Purchase Decisions'!$C275,"Maintain",IF('Asset Purchase Decisions'!K276&lt;'Asset Purchase Decisions'!$C275,"Decrease",IF('Asset Purchase Decisions'!K276="Decrease","Decrease","Increase"))))</f>
        <v/>
      </c>
      <c r="L275" s="8" t="str">
        <f>IF('Asset Purchase Decisions'!L276="","",IF('Asset Purchase Decisions'!L276='Asset Purchase Decisions'!$C275,"Maintain",IF('Asset Purchase Decisions'!L276&lt;'Asset Purchase Decisions'!$C275,"Decrease",IF('Asset Purchase Decisions'!L276="Decrease","Decrease","Increase"))))</f>
        <v/>
      </c>
      <c r="N275" s="8" t="str">
        <f>IF('Asset Purchase Decisions'!N276="","",IF('Asset Purchase Decisions'!N276='Asset Purchase Decisions'!$C275,"Maintain",IF('Asset Purchase Decisions'!N276&lt;'Asset Purchase Decisions'!$C275,"Decrease",IF('Asset Purchase Decisions'!N276="Decrease","Decrease","Increase"))))</f>
        <v/>
      </c>
      <c r="O275" s="8" t="str">
        <f>IF('Asset Purchase Decisions'!O276="","",IF('Asset Purchase Decisions'!O276='Asset Purchase Decisions'!$C275,"Maintain",IF('Asset Purchase Decisions'!O276&lt;'Asset Purchase Decisions'!$C275,"Decrease",IF('Asset Purchase Decisions'!O276="Decrease","Decrease","Increase"))))</f>
        <v/>
      </c>
      <c r="P275" s="8" t="str">
        <f>IF('Asset Purchase Decisions'!P276="","",IF('Asset Purchase Decisions'!P276='Asset Purchase Decisions'!$C275,"Maintain",IF('Asset Purchase Decisions'!P276&lt;'Asset Purchase Decisions'!$C275,"Decrease",IF('Asset Purchase Decisions'!P276="Decrease","Decrease","Increase"))))</f>
        <v/>
      </c>
      <c r="Q275" s="8" t="str">
        <f>IF('Asset Purchase Decisions'!Q276="","",IF('Asset Purchase Decisions'!Q276='Asset Purchase Decisions'!$C275,"Maintain",IF('Asset Purchase Decisions'!Q276&lt;'Asset Purchase Decisions'!$C275,"Decrease",IF('Asset Purchase Decisions'!Q276="Decrease","Decrease","Increase"))))</f>
        <v/>
      </c>
      <c r="R275" s="8" t="str">
        <f>IF('Asset Purchase Decisions'!R276="","",IF('Asset Purchase Decisions'!R276='Asset Purchase Decisions'!$C275,"Maintain",IF('Asset Purchase Decisions'!R276&lt;'Asset Purchase Decisions'!$C275,"Decrease",IF('Asset Purchase Decisions'!R276="Decrease","Decrease","Increase"))))</f>
        <v/>
      </c>
      <c r="S275" s="8" t="str">
        <f>IF('Asset Purchase Decisions'!S276="","",IF('Asset Purchase Decisions'!S276='Asset Purchase Decisions'!$C275,"Maintain",IF('Asset Purchase Decisions'!S276&lt;'Asset Purchase Decisions'!$C275,"Decrease",IF('Asset Purchase Decisions'!S276="Decrease","Decrease","Increase"))))</f>
        <v/>
      </c>
      <c r="T275" s="8" t="str">
        <f>IF('Asset Purchase Decisions'!T276="","",IF('Asset Purchase Decisions'!T276='Asset Purchase Decisions'!$C275,"Maintain",IF('Asset Purchase Decisions'!T276&lt;'Asset Purchase Decisions'!$C275,"Decrease",IF('Asset Purchase Decisions'!T276="Decrease","Decrease","Increase"))))</f>
        <v/>
      </c>
      <c r="U275" s="8" t="str">
        <f>IF('Asset Purchase Decisions'!U276="","",IF('Asset Purchase Decisions'!U276='Asset Purchase Decisions'!$C275,"Maintain",IF('Asset Purchase Decisions'!U276&lt;'Asset Purchase Decisions'!$C275,"Decrease",IF('Asset Purchase Decisions'!U276="Decrease","Decrease","Increase"))))</f>
        <v/>
      </c>
      <c r="V275" s="8" t="str">
        <f>IF('Asset Purchase Decisions'!V276="","",IF('Asset Purchase Decisions'!V276='Asset Purchase Decisions'!$C275,"Maintain",IF('Asset Purchase Decisions'!V276&lt;'Asset Purchase Decisions'!$C275,"Decrease",IF('Asset Purchase Decisions'!V276="Decrease","Decrease","Increase"))))</f>
        <v/>
      </c>
      <c r="W275" s="8" t="str">
        <f>IF('Asset Purchase Decisions'!W276="","",IF('Asset Purchase Decisions'!W276='Asset Purchase Decisions'!$C275,"Maintain",IF('Asset Purchase Decisions'!W276&lt;'Asset Purchase Decisions'!$C275,"Decrease",IF('Asset Purchase Decisions'!W276="Decrease","Decrease","Increase"))))</f>
        <v/>
      </c>
      <c r="X275" s="8" t="str">
        <f>IF('Asset Purchase Decisions'!X276="","",IF('Asset Purchase Decisions'!X276='Asset Purchase Decisions'!$C275,"Maintain",IF('Asset Purchase Decisions'!X276&lt;'Asset Purchase Decisions'!$C275,"Decrease",IF('Asset Purchase Decisions'!X276="Decrease","Decrease","Increase"))))</f>
        <v/>
      </c>
      <c r="Y275" s="8" t="str">
        <f>IF('Asset Purchase Decisions'!Y276="","",IF('Asset Purchase Decisions'!Y276='Asset Purchase Decisions'!$C275,"Maintain",IF('Asset Purchase Decisions'!Y276&lt;'Asset Purchase Decisions'!$C275,"Decrease",IF('Asset Purchase Decisions'!Y276="Decrease","Decrease","Increase"))))</f>
        <v/>
      </c>
      <c r="Z275" s="8" t="str">
        <f>IF('Asset Purchase Decisions'!Z276="","",IF('Asset Purchase Decisions'!Z276='Asset Purchase Decisions'!$C275,"Maintain",IF('Asset Purchase Decisions'!Z276&lt;'Asset Purchase Decisions'!$C275,"Decrease",IF('Asset Purchase Decisions'!Z276="Decrease","Decrease","Increase"))))</f>
        <v/>
      </c>
      <c r="AA275" s="8" t="str">
        <f>IF('Asset Purchase Decisions'!AA276="","",IF('Asset Purchase Decisions'!AA276='Asset Purchase Decisions'!$C275,"Maintain",IF('Asset Purchase Decisions'!AA276&lt;'Asset Purchase Decisions'!$C275,"Decrease",IF('Asset Purchase Decisions'!AA276="Decrease","Decrease","Increase"))))</f>
        <v/>
      </c>
      <c r="AB275" s="8" t="str">
        <f>IF('Asset Purchase Decisions'!AB276="","",IF('Asset Purchase Decisions'!AB276='Asset Purchase Decisions'!$C275,"Maintain",IF('Asset Purchase Decisions'!AB276&lt;'Asset Purchase Decisions'!$C275,"Decrease",IF('Asset Purchase Decisions'!AB276="Decrease","Decrease","Increase"))))</f>
        <v/>
      </c>
      <c r="AC275" s="8" t="str">
        <f>IF('Asset Purchase Decisions'!AC276="","",IF('Asset Purchase Decisions'!AC276='Asset Purchase Decisions'!$C275,"Maintain",IF('Asset Purchase Decisions'!AC276&lt;'Asset Purchase Decisions'!$C275,"Decrease",IF('Asset Purchase Decisions'!AC276="Decrease","Decrease","Increase"))))</f>
        <v/>
      </c>
      <c r="AD275" s="8" t="str">
        <f>IF('Asset Purchase Decisions'!AD276="","",IF('Asset Purchase Decisions'!AD276='Asset Purchase Decisions'!$C275,"Maintain",IF('Asset Purchase Decisions'!AD276&lt;'Asset Purchase Decisions'!$C275,"Decrease",IF('Asset Purchase Decisions'!AD276="Decrease","Decrease","Increase"))))</f>
        <v/>
      </c>
      <c r="AE275" s="8" t="str">
        <f>IF('Asset Purchase Decisions'!AE276="","",IF('Asset Purchase Decisions'!AE276='Asset Purchase Decisions'!$C275,"Maintain",IF('Asset Purchase Decisions'!AE276&lt;'Asset Purchase Decisions'!$C275,"Decrease",IF('Asset Purchase Decisions'!AE276="Decrease","Decrease","Increase"))))</f>
        <v/>
      </c>
      <c r="AF275" s="8" t="str">
        <f>IF('Asset Purchase Decisions'!AF276="","",IF('Asset Purchase Decisions'!AF276='Asset Purchase Decisions'!$C275,"Maintain",IF('Asset Purchase Decisions'!AF276&lt;'Asset Purchase Decisions'!$C275,"Decrease",IF('Asset Purchase Decisions'!AF276="Decrease","Decrease","Increase"))))</f>
        <v/>
      </c>
      <c r="AG275" s="8" t="str">
        <f>IF('Asset Purchase Decisions'!AG276="","",IF('Asset Purchase Decisions'!AG276='Asset Purchase Decisions'!$C275,"Maintain",IF('Asset Purchase Decisions'!AG276&lt;'Asset Purchase Decisions'!$C275,"Decrease",IF('Asset Purchase Decisions'!AG276="Decrease","Decrease","Increase"))))</f>
        <v/>
      </c>
      <c r="AH275" s="8" t="str">
        <f>IF('Asset Purchase Decisions'!AH276="","",IF('Asset Purchase Decisions'!AH276='Asset Purchase Decisions'!$C275,"Maintain",IF('Asset Purchase Decisions'!AH276&lt;'Asset Purchase Decisions'!$C275,"Decrease",IF('Asset Purchase Decisions'!AH276="Decrease","Decrease","Increase"))))</f>
        <v/>
      </c>
      <c r="AI275" s="8" t="str">
        <f>IF('Asset Purchase Decisions'!AI276="","",IF('Asset Purchase Decisions'!AI276='Asset Purchase Decisions'!$C275,"Maintain",IF('Asset Purchase Decisions'!AI276&lt;'Asset Purchase Decisions'!$C275,"Decrease",IF('Asset Purchase Decisions'!AI276="Decrease","Decrease","Increase"))))</f>
        <v/>
      </c>
      <c r="AJ275" s="8" t="str">
        <f>IF('Asset Purchase Decisions'!AJ276="","",IF('Asset Purchase Decisions'!AJ276='Asset Purchase Decisions'!$C275,"Maintain",IF('Asset Purchase Decisions'!AJ276&lt;'Asset Purchase Decisions'!$C275,"Decrease",IF('Asset Purchase Decisions'!AJ276="Decrease","Decrease","Increase"))))</f>
        <v/>
      </c>
      <c r="AK275" s="8" t="str">
        <f>IF('Asset Purchase Decisions'!AK276="","",IF('Asset Purchase Decisions'!AK276='Asset Purchase Decisions'!$C275,"Maintain",IF('Asset Purchase Decisions'!AK276&lt;'Asset Purchase Decisions'!$C275,"Decrease",IF('Asset Purchase Decisions'!AK276="Decrease","Decrease","Increase"))))</f>
        <v/>
      </c>
      <c r="AL275" s="8" t="str">
        <f>IF('Asset Purchase Decisions'!AL276="","",IF('Asset Purchase Decisions'!AL276='Asset Purchase Decisions'!$C275,"Maintain",IF('Asset Purchase Decisions'!AL276&lt;'Asset Purchase Decisions'!$C275,"Decrease",IF('Asset Purchase Decisions'!AL276="Decrease","Decrease","Increase"))))</f>
        <v/>
      </c>
      <c r="AM275" s="8" t="str">
        <f>IF('Asset Purchase Decisions'!AM276="","",IF('Asset Purchase Decisions'!AM276='Asset Purchase Decisions'!$C275,"Maintain",IF('Asset Purchase Decisions'!AM276&lt;'Asset Purchase Decisions'!$C275,"Decrease",IF('Asset Purchase Decisions'!AM276="Decrease","Decrease","Increase"))))</f>
        <v/>
      </c>
      <c r="AN275" s="8" t="str">
        <f>IF('Asset Purchase Decisions'!AN276="","",IF('Asset Purchase Decisions'!AN276='Asset Purchase Decisions'!$C275,"Maintain",IF('Asset Purchase Decisions'!AN276&lt;'Asset Purchase Decisions'!$C275,"Decrease",IF('Asset Purchase Decisions'!AN276="Decrease","Decrease","Increase"))))</f>
        <v/>
      </c>
      <c r="AO275" s="8" t="str">
        <f>IF('Asset Purchase Decisions'!AO276="","",IF('Asset Purchase Decisions'!AO276='Asset Purchase Decisions'!$C275,"Maintain",IF('Asset Purchase Decisions'!AO276&lt;'Asset Purchase Decisions'!$C275,"Decrease",IF('Asset Purchase Decisions'!AO276="Decrease","Decrease","Increase"))))</f>
        <v/>
      </c>
      <c r="AP275" s="8" t="str">
        <f>IF('Asset Purchase Decisions'!AP276="","",IF('Asset Purchase Decisions'!AP276='Asset Purchase Decisions'!$C275,"Maintain",IF('Asset Purchase Decisions'!AP276&lt;'Asset Purchase Decisions'!$C275,"Decrease",IF('Asset Purchase Decisions'!AP276="Decrease","Decrease","Increase"))))</f>
        <v/>
      </c>
    </row>
    <row r="276" spans="2:42" x14ac:dyDescent="0.35">
      <c r="B276" s="16">
        <f>'Bank Rate Decisions'!B427</f>
        <v>0</v>
      </c>
      <c r="C276" s="26">
        <f>'Asset Purchase Decisions'!C277</f>
        <v>0</v>
      </c>
      <c r="D276" s="8" t="str">
        <f>IF('Asset Purchase Decisions'!D277="","",IF('Asset Purchase Decisions'!D277='Asset Purchase Decisions'!$C276,"Maintain",IF('Asset Purchase Decisions'!D277&lt;'Asset Purchase Decisions'!$C276,"Decrease",IF('Asset Purchase Decisions'!D277="Decrease","Decrease","Increase"))))</f>
        <v/>
      </c>
      <c r="E276" s="8" t="str">
        <f>IF('Asset Purchase Decisions'!E277="","",IF('Asset Purchase Decisions'!E277='Asset Purchase Decisions'!$C276,"Maintain",IF('Asset Purchase Decisions'!E277&lt;'Asset Purchase Decisions'!$C276,"Decrease",IF('Asset Purchase Decisions'!E277="Decrease","Decrease","Increase"))))</f>
        <v/>
      </c>
      <c r="F276" s="8" t="str">
        <f>IF('Asset Purchase Decisions'!F277="","",IF('Asset Purchase Decisions'!F277='Asset Purchase Decisions'!$C276,"Maintain",IF('Asset Purchase Decisions'!F277&lt;'Asset Purchase Decisions'!$C276,"Decrease",IF('Asset Purchase Decisions'!F277="Decrease","Decrease","Increase"))))</f>
        <v/>
      </c>
      <c r="G276" s="8" t="str">
        <f>IF('Asset Purchase Decisions'!G277="","",IF('Asset Purchase Decisions'!G277='Asset Purchase Decisions'!$C276,"Maintain",IF('Asset Purchase Decisions'!G277&lt;'Asset Purchase Decisions'!$C276,"Decrease",IF('Asset Purchase Decisions'!G277="Decrease","Decrease","Increase"))))</f>
        <v/>
      </c>
      <c r="H276" s="8" t="str">
        <f>IF('Asset Purchase Decisions'!H277="","",IF('Asset Purchase Decisions'!H277='Asset Purchase Decisions'!$C276,"Maintain",IF('Asset Purchase Decisions'!H277&lt;'Asset Purchase Decisions'!$C276,"Decrease",IF('Asset Purchase Decisions'!H277="Decrease","Decrease","Increase"))))</f>
        <v/>
      </c>
      <c r="I276" s="8" t="str">
        <f>IF('Asset Purchase Decisions'!I277="","",IF('Asset Purchase Decisions'!I277='Asset Purchase Decisions'!$C276,"Maintain",IF('Asset Purchase Decisions'!I277&lt;'Asset Purchase Decisions'!$C276,"Decrease",IF('Asset Purchase Decisions'!I277="Decrease","Decrease","Increase"))))</f>
        <v/>
      </c>
      <c r="J276" s="8" t="str">
        <f>IF('Asset Purchase Decisions'!J277="","",IF('Asset Purchase Decisions'!J277='Asset Purchase Decisions'!$C276,"Maintain",IF('Asset Purchase Decisions'!J277&lt;'Asset Purchase Decisions'!$C276,"Decrease",IF('Asset Purchase Decisions'!J277="Decrease","Decrease","Increase"))))</f>
        <v/>
      </c>
      <c r="K276" s="8" t="str">
        <f>IF('Asset Purchase Decisions'!K277="","",IF('Asset Purchase Decisions'!K277='Asset Purchase Decisions'!$C276,"Maintain",IF('Asset Purchase Decisions'!K277&lt;'Asset Purchase Decisions'!$C276,"Decrease",IF('Asset Purchase Decisions'!K277="Decrease","Decrease","Increase"))))</f>
        <v/>
      </c>
      <c r="L276" s="8" t="str">
        <f>IF('Asset Purchase Decisions'!L277="","",IF('Asset Purchase Decisions'!L277='Asset Purchase Decisions'!$C276,"Maintain",IF('Asset Purchase Decisions'!L277&lt;'Asset Purchase Decisions'!$C276,"Decrease",IF('Asset Purchase Decisions'!L277="Decrease","Decrease","Increase"))))</f>
        <v/>
      </c>
      <c r="N276" s="8" t="str">
        <f>IF('Asset Purchase Decisions'!N277="","",IF('Asset Purchase Decisions'!N277='Asset Purchase Decisions'!$C276,"Maintain",IF('Asset Purchase Decisions'!N277&lt;'Asset Purchase Decisions'!$C276,"Decrease",IF('Asset Purchase Decisions'!N277="Decrease","Decrease","Increase"))))</f>
        <v/>
      </c>
      <c r="O276" s="8" t="str">
        <f>IF('Asset Purchase Decisions'!O277="","",IF('Asset Purchase Decisions'!O277='Asset Purchase Decisions'!$C276,"Maintain",IF('Asset Purchase Decisions'!O277&lt;'Asset Purchase Decisions'!$C276,"Decrease",IF('Asset Purchase Decisions'!O277="Decrease","Decrease","Increase"))))</f>
        <v/>
      </c>
      <c r="P276" s="8" t="str">
        <f>IF('Asset Purchase Decisions'!P277="","",IF('Asset Purchase Decisions'!P277='Asset Purchase Decisions'!$C276,"Maintain",IF('Asset Purchase Decisions'!P277&lt;'Asset Purchase Decisions'!$C276,"Decrease",IF('Asset Purchase Decisions'!P277="Decrease","Decrease","Increase"))))</f>
        <v/>
      </c>
      <c r="Q276" s="8" t="str">
        <f>IF('Asset Purchase Decisions'!Q277="","",IF('Asset Purchase Decisions'!Q277='Asset Purchase Decisions'!$C276,"Maintain",IF('Asset Purchase Decisions'!Q277&lt;'Asset Purchase Decisions'!$C276,"Decrease",IF('Asset Purchase Decisions'!Q277="Decrease","Decrease","Increase"))))</f>
        <v/>
      </c>
      <c r="R276" s="8" t="str">
        <f>IF('Asset Purchase Decisions'!R277="","",IF('Asset Purchase Decisions'!R277='Asset Purchase Decisions'!$C276,"Maintain",IF('Asset Purchase Decisions'!R277&lt;'Asset Purchase Decisions'!$C276,"Decrease",IF('Asset Purchase Decisions'!R277="Decrease","Decrease","Increase"))))</f>
        <v/>
      </c>
      <c r="S276" s="8" t="str">
        <f>IF('Asset Purchase Decisions'!S277="","",IF('Asset Purchase Decisions'!S277='Asset Purchase Decisions'!$C276,"Maintain",IF('Asset Purchase Decisions'!S277&lt;'Asset Purchase Decisions'!$C276,"Decrease",IF('Asset Purchase Decisions'!S277="Decrease","Decrease","Increase"))))</f>
        <v/>
      </c>
      <c r="T276" s="8" t="str">
        <f>IF('Asset Purchase Decisions'!T277="","",IF('Asset Purchase Decisions'!T277='Asset Purchase Decisions'!$C276,"Maintain",IF('Asset Purchase Decisions'!T277&lt;'Asset Purchase Decisions'!$C276,"Decrease",IF('Asset Purchase Decisions'!T277="Decrease","Decrease","Increase"))))</f>
        <v/>
      </c>
      <c r="U276" s="8" t="str">
        <f>IF('Asset Purchase Decisions'!U277="","",IF('Asset Purchase Decisions'!U277='Asset Purchase Decisions'!$C276,"Maintain",IF('Asset Purchase Decisions'!U277&lt;'Asset Purchase Decisions'!$C276,"Decrease",IF('Asset Purchase Decisions'!U277="Decrease","Decrease","Increase"))))</f>
        <v/>
      </c>
      <c r="V276" s="8" t="str">
        <f>IF('Asset Purchase Decisions'!V277="","",IF('Asset Purchase Decisions'!V277='Asset Purchase Decisions'!$C276,"Maintain",IF('Asset Purchase Decisions'!V277&lt;'Asset Purchase Decisions'!$C276,"Decrease",IF('Asset Purchase Decisions'!V277="Decrease","Decrease","Increase"))))</f>
        <v/>
      </c>
      <c r="W276" s="8" t="str">
        <f>IF('Asset Purchase Decisions'!W277="","",IF('Asset Purchase Decisions'!W277='Asset Purchase Decisions'!$C276,"Maintain",IF('Asset Purchase Decisions'!W277&lt;'Asset Purchase Decisions'!$C276,"Decrease",IF('Asset Purchase Decisions'!W277="Decrease","Decrease","Increase"))))</f>
        <v/>
      </c>
      <c r="X276" s="8" t="str">
        <f>IF('Asset Purchase Decisions'!X277="","",IF('Asset Purchase Decisions'!X277='Asset Purchase Decisions'!$C276,"Maintain",IF('Asset Purchase Decisions'!X277&lt;'Asset Purchase Decisions'!$C276,"Decrease",IF('Asset Purchase Decisions'!X277="Decrease","Decrease","Increase"))))</f>
        <v/>
      </c>
      <c r="Y276" s="8" t="str">
        <f>IF('Asset Purchase Decisions'!Y277="","",IF('Asset Purchase Decisions'!Y277='Asset Purchase Decisions'!$C276,"Maintain",IF('Asset Purchase Decisions'!Y277&lt;'Asset Purchase Decisions'!$C276,"Decrease",IF('Asset Purchase Decisions'!Y277="Decrease","Decrease","Increase"))))</f>
        <v/>
      </c>
      <c r="Z276" s="8" t="str">
        <f>IF('Asset Purchase Decisions'!Z277="","",IF('Asset Purchase Decisions'!Z277='Asset Purchase Decisions'!$C276,"Maintain",IF('Asset Purchase Decisions'!Z277&lt;'Asset Purchase Decisions'!$C276,"Decrease",IF('Asset Purchase Decisions'!Z277="Decrease","Decrease","Increase"))))</f>
        <v/>
      </c>
      <c r="AA276" s="8" t="str">
        <f>IF('Asset Purchase Decisions'!AA277="","",IF('Asset Purchase Decisions'!AA277='Asset Purchase Decisions'!$C276,"Maintain",IF('Asset Purchase Decisions'!AA277&lt;'Asset Purchase Decisions'!$C276,"Decrease",IF('Asset Purchase Decisions'!AA277="Decrease","Decrease","Increase"))))</f>
        <v/>
      </c>
      <c r="AB276" s="8" t="str">
        <f>IF('Asset Purchase Decisions'!AB277="","",IF('Asset Purchase Decisions'!AB277='Asset Purchase Decisions'!$C276,"Maintain",IF('Asset Purchase Decisions'!AB277&lt;'Asset Purchase Decisions'!$C276,"Decrease",IF('Asset Purchase Decisions'!AB277="Decrease","Decrease","Increase"))))</f>
        <v/>
      </c>
      <c r="AC276" s="8" t="str">
        <f>IF('Asset Purchase Decisions'!AC277="","",IF('Asset Purchase Decisions'!AC277='Asset Purchase Decisions'!$C276,"Maintain",IF('Asset Purchase Decisions'!AC277&lt;'Asset Purchase Decisions'!$C276,"Decrease",IF('Asset Purchase Decisions'!AC277="Decrease","Decrease","Increase"))))</f>
        <v/>
      </c>
      <c r="AD276" s="8" t="str">
        <f>IF('Asset Purchase Decisions'!AD277="","",IF('Asset Purchase Decisions'!AD277='Asset Purchase Decisions'!$C276,"Maintain",IF('Asset Purchase Decisions'!AD277&lt;'Asset Purchase Decisions'!$C276,"Decrease",IF('Asset Purchase Decisions'!AD277="Decrease","Decrease","Increase"))))</f>
        <v/>
      </c>
      <c r="AE276" s="8" t="str">
        <f>IF('Asset Purchase Decisions'!AE277="","",IF('Asset Purchase Decisions'!AE277='Asset Purchase Decisions'!$C276,"Maintain",IF('Asset Purchase Decisions'!AE277&lt;'Asset Purchase Decisions'!$C276,"Decrease",IF('Asset Purchase Decisions'!AE277="Decrease","Decrease","Increase"))))</f>
        <v/>
      </c>
      <c r="AF276" s="8" t="str">
        <f>IF('Asset Purchase Decisions'!AF277="","",IF('Asset Purchase Decisions'!AF277='Asset Purchase Decisions'!$C276,"Maintain",IF('Asset Purchase Decisions'!AF277&lt;'Asset Purchase Decisions'!$C276,"Decrease",IF('Asset Purchase Decisions'!AF277="Decrease","Decrease","Increase"))))</f>
        <v/>
      </c>
      <c r="AG276" s="8" t="str">
        <f>IF('Asset Purchase Decisions'!AG277="","",IF('Asset Purchase Decisions'!AG277='Asset Purchase Decisions'!$C276,"Maintain",IF('Asset Purchase Decisions'!AG277&lt;'Asset Purchase Decisions'!$C276,"Decrease",IF('Asset Purchase Decisions'!AG277="Decrease","Decrease","Increase"))))</f>
        <v/>
      </c>
      <c r="AH276" s="8" t="str">
        <f>IF('Asset Purchase Decisions'!AH277="","",IF('Asset Purchase Decisions'!AH277='Asset Purchase Decisions'!$C276,"Maintain",IF('Asset Purchase Decisions'!AH277&lt;'Asset Purchase Decisions'!$C276,"Decrease",IF('Asset Purchase Decisions'!AH277="Decrease","Decrease","Increase"))))</f>
        <v/>
      </c>
      <c r="AI276" s="8" t="str">
        <f>IF('Asset Purchase Decisions'!AI277="","",IF('Asset Purchase Decisions'!AI277='Asset Purchase Decisions'!$C276,"Maintain",IF('Asset Purchase Decisions'!AI277&lt;'Asset Purchase Decisions'!$C276,"Decrease",IF('Asset Purchase Decisions'!AI277="Decrease","Decrease","Increase"))))</f>
        <v/>
      </c>
      <c r="AJ276" s="8" t="str">
        <f>IF('Asset Purchase Decisions'!AJ277="","",IF('Asset Purchase Decisions'!AJ277='Asset Purchase Decisions'!$C276,"Maintain",IF('Asset Purchase Decisions'!AJ277&lt;'Asset Purchase Decisions'!$C276,"Decrease",IF('Asset Purchase Decisions'!AJ277="Decrease","Decrease","Increase"))))</f>
        <v/>
      </c>
      <c r="AK276" s="8" t="str">
        <f>IF('Asset Purchase Decisions'!AK277="","",IF('Asset Purchase Decisions'!AK277='Asset Purchase Decisions'!$C276,"Maintain",IF('Asset Purchase Decisions'!AK277&lt;'Asset Purchase Decisions'!$C276,"Decrease",IF('Asset Purchase Decisions'!AK277="Decrease","Decrease","Increase"))))</f>
        <v/>
      </c>
      <c r="AL276" s="8" t="str">
        <f>IF('Asset Purchase Decisions'!AL277="","",IF('Asset Purchase Decisions'!AL277='Asset Purchase Decisions'!$C276,"Maintain",IF('Asset Purchase Decisions'!AL277&lt;'Asset Purchase Decisions'!$C276,"Decrease",IF('Asset Purchase Decisions'!AL277="Decrease","Decrease","Increase"))))</f>
        <v/>
      </c>
      <c r="AM276" s="8" t="str">
        <f>IF('Asset Purchase Decisions'!AM277="","",IF('Asset Purchase Decisions'!AM277='Asset Purchase Decisions'!$C276,"Maintain",IF('Asset Purchase Decisions'!AM277&lt;'Asset Purchase Decisions'!$C276,"Decrease",IF('Asset Purchase Decisions'!AM277="Decrease","Decrease","Increase"))))</f>
        <v/>
      </c>
      <c r="AN276" s="8" t="str">
        <f>IF('Asset Purchase Decisions'!AN277="","",IF('Asset Purchase Decisions'!AN277='Asset Purchase Decisions'!$C276,"Maintain",IF('Asset Purchase Decisions'!AN277&lt;'Asset Purchase Decisions'!$C276,"Decrease",IF('Asset Purchase Decisions'!AN277="Decrease","Decrease","Increase"))))</f>
        <v/>
      </c>
      <c r="AO276" s="8" t="str">
        <f>IF('Asset Purchase Decisions'!AO277="","",IF('Asset Purchase Decisions'!AO277='Asset Purchase Decisions'!$C276,"Maintain",IF('Asset Purchase Decisions'!AO277&lt;'Asset Purchase Decisions'!$C276,"Decrease",IF('Asset Purchase Decisions'!AO277="Decrease","Decrease","Increase"))))</f>
        <v/>
      </c>
      <c r="AP276" s="8" t="str">
        <f>IF('Asset Purchase Decisions'!AP277="","",IF('Asset Purchase Decisions'!AP277='Asset Purchase Decisions'!$C276,"Maintain",IF('Asset Purchase Decisions'!AP277&lt;'Asset Purchase Decisions'!$C276,"Decrease",IF('Asset Purchase Decisions'!AP277="Decrease","Decrease","Increase"))))</f>
        <v/>
      </c>
    </row>
    <row r="277" spans="2:42" x14ac:dyDescent="0.35">
      <c r="B277" s="16">
        <f>'Bank Rate Decisions'!B428</f>
        <v>0</v>
      </c>
      <c r="C277" s="26">
        <f>'Asset Purchase Decisions'!C278</f>
        <v>0</v>
      </c>
      <c r="D277" s="8" t="str">
        <f>IF('Asset Purchase Decisions'!D278="","",IF('Asset Purchase Decisions'!D278='Asset Purchase Decisions'!$C277,"Maintain",IF('Asset Purchase Decisions'!D278&lt;'Asset Purchase Decisions'!$C277,"Decrease",IF('Asset Purchase Decisions'!D278="Decrease","Decrease","Increase"))))</f>
        <v/>
      </c>
      <c r="E277" s="8" t="str">
        <f>IF('Asset Purchase Decisions'!E278="","",IF('Asset Purchase Decisions'!E278='Asset Purchase Decisions'!$C277,"Maintain",IF('Asset Purchase Decisions'!E278&lt;'Asset Purchase Decisions'!$C277,"Decrease",IF('Asset Purchase Decisions'!E278="Decrease","Decrease","Increase"))))</f>
        <v/>
      </c>
      <c r="F277" s="8" t="str">
        <f>IF('Asset Purchase Decisions'!F278="","",IF('Asset Purchase Decisions'!F278='Asset Purchase Decisions'!$C277,"Maintain",IF('Asset Purchase Decisions'!F278&lt;'Asset Purchase Decisions'!$C277,"Decrease",IF('Asset Purchase Decisions'!F278="Decrease","Decrease","Increase"))))</f>
        <v/>
      </c>
      <c r="G277" s="8" t="str">
        <f>IF('Asset Purchase Decisions'!G278="","",IF('Asset Purchase Decisions'!G278='Asset Purchase Decisions'!$C277,"Maintain",IF('Asset Purchase Decisions'!G278&lt;'Asset Purchase Decisions'!$C277,"Decrease",IF('Asset Purchase Decisions'!G278="Decrease","Decrease","Increase"))))</f>
        <v/>
      </c>
      <c r="H277" s="8" t="str">
        <f>IF('Asset Purchase Decisions'!H278="","",IF('Asset Purchase Decisions'!H278='Asset Purchase Decisions'!$C277,"Maintain",IF('Asset Purchase Decisions'!H278&lt;'Asset Purchase Decisions'!$C277,"Decrease",IF('Asset Purchase Decisions'!H278="Decrease","Decrease","Increase"))))</f>
        <v/>
      </c>
      <c r="I277" s="8" t="str">
        <f>IF('Asset Purchase Decisions'!I278="","",IF('Asset Purchase Decisions'!I278='Asset Purchase Decisions'!$C277,"Maintain",IF('Asset Purchase Decisions'!I278&lt;'Asset Purchase Decisions'!$C277,"Decrease",IF('Asset Purchase Decisions'!I278="Decrease","Decrease","Increase"))))</f>
        <v/>
      </c>
      <c r="J277" s="8" t="str">
        <f>IF('Asset Purchase Decisions'!J278="","",IF('Asset Purchase Decisions'!J278='Asset Purchase Decisions'!$C277,"Maintain",IF('Asset Purchase Decisions'!J278&lt;'Asset Purchase Decisions'!$C277,"Decrease",IF('Asset Purchase Decisions'!J278="Decrease","Decrease","Increase"))))</f>
        <v/>
      </c>
      <c r="K277" s="8" t="str">
        <f>IF('Asset Purchase Decisions'!K278="","",IF('Asset Purchase Decisions'!K278='Asset Purchase Decisions'!$C277,"Maintain",IF('Asset Purchase Decisions'!K278&lt;'Asset Purchase Decisions'!$C277,"Decrease",IF('Asset Purchase Decisions'!K278="Decrease","Decrease","Increase"))))</f>
        <v/>
      </c>
      <c r="L277" s="8" t="str">
        <f>IF('Asset Purchase Decisions'!L278="","",IF('Asset Purchase Decisions'!L278='Asset Purchase Decisions'!$C277,"Maintain",IF('Asset Purchase Decisions'!L278&lt;'Asset Purchase Decisions'!$C277,"Decrease",IF('Asset Purchase Decisions'!L278="Decrease","Decrease","Increase"))))</f>
        <v/>
      </c>
      <c r="N277" s="8" t="str">
        <f>IF('Asset Purchase Decisions'!N278="","",IF('Asset Purchase Decisions'!N278='Asset Purchase Decisions'!$C277,"Maintain",IF('Asset Purchase Decisions'!N278&lt;'Asset Purchase Decisions'!$C277,"Decrease",IF('Asset Purchase Decisions'!N278="Decrease","Decrease","Increase"))))</f>
        <v/>
      </c>
      <c r="O277" s="8" t="str">
        <f>IF('Asset Purchase Decisions'!O278="","",IF('Asset Purchase Decisions'!O278='Asset Purchase Decisions'!$C277,"Maintain",IF('Asset Purchase Decisions'!O278&lt;'Asset Purchase Decisions'!$C277,"Decrease",IF('Asset Purchase Decisions'!O278="Decrease","Decrease","Increase"))))</f>
        <v/>
      </c>
      <c r="P277" s="8" t="str">
        <f>IF('Asset Purchase Decisions'!P278="","",IF('Asset Purchase Decisions'!P278='Asset Purchase Decisions'!$C277,"Maintain",IF('Asset Purchase Decisions'!P278&lt;'Asset Purchase Decisions'!$C277,"Decrease",IF('Asset Purchase Decisions'!P278="Decrease","Decrease","Increase"))))</f>
        <v/>
      </c>
      <c r="Q277" s="8" t="str">
        <f>IF('Asset Purchase Decisions'!Q278="","",IF('Asset Purchase Decisions'!Q278='Asset Purchase Decisions'!$C277,"Maintain",IF('Asset Purchase Decisions'!Q278&lt;'Asset Purchase Decisions'!$C277,"Decrease",IF('Asset Purchase Decisions'!Q278="Decrease","Decrease","Increase"))))</f>
        <v/>
      </c>
      <c r="R277" s="8" t="str">
        <f>IF('Asset Purchase Decisions'!R278="","",IF('Asset Purchase Decisions'!R278='Asset Purchase Decisions'!$C277,"Maintain",IF('Asset Purchase Decisions'!R278&lt;'Asset Purchase Decisions'!$C277,"Decrease",IF('Asset Purchase Decisions'!R278="Decrease","Decrease","Increase"))))</f>
        <v/>
      </c>
      <c r="S277" s="8" t="str">
        <f>IF('Asset Purchase Decisions'!S278="","",IF('Asset Purchase Decisions'!S278='Asset Purchase Decisions'!$C277,"Maintain",IF('Asset Purchase Decisions'!S278&lt;'Asset Purchase Decisions'!$C277,"Decrease",IF('Asset Purchase Decisions'!S278="Decrease","Decrease","Increase"))))</f>
        <v/>
      </c>
      <c r="T277" s="8" t="str">
        <f>IF('Asset Purchase Decisions'!T278="","",IF('Asset Purchase Decisions'!T278='Asset Purchase Decisions'!$C277,"Maintain",IF('Asset Purchase Decisions'!T278&lt;'Asset Purchase Decisions'!$C277,"Decrease",IF('Asset Purchase Decisions'!T278="Decrease","Decrease","Increase"))))</f>
        <v/>
      </c>
      <c r="U277" s="8" t="str">
        <f>IF('Asset Purchase Decisions'!U278="","",IF('Asset Purchase Decisions'!U278='Asset Purchase Decisions'!$C277,"Maintain",IF('Asset Purchase Decisions'!U278&lt;'Asset Purchase Decisions'!$C277,"Decrease",IF('Asset Purchase Decisions'!U278="Decrease","Decrease","Increase"))))</f>
        <v/>
      </c>
      <c r="V277" s="8" t="str">
        <f>IF('Asset Purchase Decisions'!V278="","",IF('Asset Purchase Decisions'!V278='Asset Purchase Decisions'!$C277,"Maintain",IF('Asset Purchase Decisions'!V278&lt;'Asset Purchase Decisions'!$C277,"Decrease",IF('Asset Purchase Decisions'!V278="Decrease","Decrease","Increase"))))</f>
        <v/>
      </c>
      <c r="W277" s="8" t="str">
        <f>IF('Asset Purchase Decisions'!W278="","",IF('Asset Purchase Decisions'!W278='Asset Purchase Decisions'!$C277,"Maintain",IF('Asset Purchase Decisions'!W278&lt;'Asset Purchase Decisions'!$C277,"Decrease",IF('Asset Purchase Decisions'!W278="Decrease","Decrease","Increase"))))</f>
        <v/>
      </c>
      <c r="X277" s="8" t="str">
        <f>IF('Asset Purchase Decisions'!X278="","",IF('Asset Purchase Decisions'!X278='Asset Purchase Decisions'!$C277,"Maintain",IF('Asset Purchase Decisions'!X278&lt;'Asset Purchase Decisions'!$C277,"Decrease",IF('Asset Purchase Decisions'!X278="Decrease","Decrease","Increase"))))</f>
        <v/>
      </c>
      <c r="Y277" s="8" t="str">
        <f>IF('Asset Purchase Decisions'!Y278="","",IF('Asset Purchase Decisions'!Y278='Asset Purchase Decisions'!$C277,"Maintain",IF('Asset Purchase Decisions'!Y278&lt;'Asset Purchase Decisions'!$C277,"Decrease",IF('Asset Purchase Decisions'!Y278="Decrease","Decrease","Increase"))))</f>
        <v/>
      </c>
      <c r="Z277" s="8" t="str">
        <f>IF('Asset Purchase Decisions'!Z278="","",IF('Asset Purchase Decisions'!Z278='Asset Purchase Decisions'!$C277,"Maintain",IF('Asset Purchase Decisions'!Z278&lt;'Asset Purchase Decisions'!$C277,"Decrease",IF('Asset Purchase Decisions'!Z278="Decrease","Decrease","Increase"))))</f>
        <v/>
      </c>
      <c r="AA277" s="8" t="str">
        <f>IF('Asset Purchase Decisions'!AA278="","",IF('Asset Purchase Decisions'!AA278='Asset Purchase Decisions'!$C277,"Maintain",IF('Asset Purchase Decisions'!AA278&lt;'Asset Purchase Decisions'!$C277,"Decrease",IF('Asset Purchase Decisions'!AA278="Decrease","Decrease","Increase"))))</f>
        <v/>
      </c>
      <c r="AB277" s="8" t="str">
        <f>IF('Asset Purchase Decisions'!AB278="","",IF('Asset Purchase Decisions'!AB278='Asset Purchase Decisions'!$C277,"Maintain",IF('Asset Purchase Decisions'!AB278&lt;'Asset Purchase Decisions'!$C277,"Decrease",IF('Asset Purchase Decisions'!AB278="Decrease","Decrease","Increase"))))</f>
        <v/>
      </c>
      <c r="AC277" s="8" t="str">
        <f>IF('Asset Purchase Decisions'!AC278="","",IF('Asset Purchase Decisions'!AC278='Asset Purchase Decisions'!$C277,"Maintain",IF('Asset Purchase Decisions'!AC278&lt;'Asset Purchase Decisions'!$C277,"Decrease",IF('Asset Purchase Decisions'!AC278="Decrease","Decrease","Increase"))))</f>
        <v/>
      </c>
      <c r="AD277" s="8" t="str">
        <f>IF('Asset Purchase Decisions'!AD278="","",IF('Asset Purchase Decisions'!AD278='Asset Purchase Decisions'!$C277,"Maintain",IF('Asset Purchase Decisions'!AD278&lt;'Asset Purchase Decisions'!$C277,"Decrease",IF('Asset Purchase Decisions'!AD278="Decrease","Decrease","Increase"))))</f>
        <v/>
      </c>
      <c r="AE277" s="8" t="str">
        <f>IF('Asset Purchase Decisions'!AE278="","",IF('Asset Purchase Decisions'!AE278='Asset Purchase Decisions'!$C277,"Maintain",IF('Asset Purchase Decisions'!AE278&lt;'Asset Purchase Decisions'!$C277,"Decrease",IF('Asset Purchase Decisions'!AE278="Decrease","Decrease","Increase"))))</f>
        <v/>
      </c>
      <c r="AF277" s="8" t="str">
        <f>IF('Asset Purchase Decisions'!AF278="","",IF('Asset Purchase Decisions'!AF278='Asset Purchase Decisions'!$C277,"Maintain",IF('Asset Purchase Decisions'!AF278&lt;'Asset Purchase Decisions'!$C277,"Decrease",IF('Asset Purchase Decisions'!AF278="Decrease","Decrease","Increase"))))</f>
        <v/>
      </c>
      <c r="AG277" s="8" t="str">
        <f>IF('Asset Purchase Decisions'!AG278="","",IF('Asset Purchase Decisions'!AG278='Asset Purchase Decisions'!$C277,"Maintain",IF('Asset Purchase Decisions'!AG278&lt;'Asset Purchase Decisions'!$C277,"Decrease",IF('Asset Purchase Decisions'!AG278="Decrease","Decrease","Increase"))))</f>
        <v/>
      </c>
      <c r="AH277" s="8" t="str">
        <f>IF('Asset Purchase Decisions'!AH278="","",IF('Asset Purchase Decisions'!AH278='Asset Purchase Decisions'!$C277,"Maintain",IF('Asset Purchase Decisions'!AH278&lt;'Asset Purchase Decisions'!$C277,"Decrease",IF('Asset Purchase Decisions'!AH278="Decrease","Decrease","Increase"))))</f>
        <v/>
      </c>
      <c r="AI277" s="8" t="str">
        <f>IF('Asset Purchase Decisions'!AI278="","",IF('Asset Purchase Decisions'!AI278='Asset Purchase Decisions'!$C277,"Maintain",IF('Asset Purchase Decisions'!AI278&lt;'Asset Purchase Decisions'!$C277,"Decrease",IF('Asset Purchase Decisions'!AI278="Decrease","Decrease","Increase"))))</f>
        <v/>
      </c>
      <c r="AJ277" s="8" t="str">
        <f>IF('Asset Purchase Decisions'!AJ278="","",IF('Asset Purchase Decisions'!AJ278='Asset Purchase Decisions'!$C277,"Maintain",IF('Asset Purchase Decisions'!AJ278&lt;'Asset Purchase Decisions'!$C277,"Decrease",IF('Asset Purchase Decisions'!AJ278="Decrease","Decrease","Increase"))))</f>
        <v/>
      </c>
      <c r="AK277" s="8" t="str">
        <f>IF('Asset Purchase Decisions'!AK278="","",IF('Asset Purchase Decisions'!AK278='Asset Purchase Decisions'!$C277,"Maintain",IF('Asset Purchase Decisions'!AK278&lt;'Asset Purchase Decisions'!$C277,"Decrease",IF('Asset Purchase Decisions'!AK278="Decrease","Decrease","Increase"))))</f>
        <v/>
      </c>
      <c r="AL277" s="8" t="str">
        <f>IF('Asset Purchase Decisions'!AL278="","",IF('Asset Purchase Decisions'!AL278='Asset Purchase Decisions'!$C277,"Maintain",IF('Asset Purchase Decisions'!AL278&lt;'Asset Purchase Decisions'!$C277,"Decrease",IF('Asset Purchase Decisions'!AL278="Decrease","Decrease","Increase"))))</f>
        <v/>
      </c>
      <c r="AM277" s="8" t="str">
        <f>IF('Asset Purchase Decisions'!AM278="","",IF('Asset Purchase Decisions'!AM278='Asset Purchase Decisions'!$C277,"Maintain",IF('Asset Purchase Decisions'!AM278&lt;'Asset Purchase Decisions'!$C277,"Decrease",IF('Asset Purchase Decisions'!AM278="Decrease","Decrease","Increase"))))</f>
        <v/>
      </c>
      <c r="AN277" s="8" t="str">
        <f>IF('Asset Purchase Decisions'!AN278="","",IF('Asset Purchase Decisions'!AN278='Asset Purchase Decisions'!$C277,"Maintain",IF('Asset Purchase Decisions'!AN278&lt;'Asset Purchase Decisions'!$C277,"Decrease",IF('Asset Purchase Decisions'!AN278="Decrease","Decrease","Increase"))))</f>
        <v/>
      </c>
      <c r="AO277" s="8" t="str">
        <f>IF('Asset Purchase Decisions'!AO278="","",IF('Asset Purchase Decisions'!AO278='Asset Purchase Decisions'!$C277,"Maintain",IF('Asset Purchase Decisions'!AO278&lt;'Asset Purchase Decisions'!$C277,"Decrease",IF('Asset Purchase Decisions'!AO278="Decrease","Decrease","Increase"))))</f>
        <v/>
      </c>
      <c r="AP277" s="8" t="str">
        <f>IF('Asset Purchase Decisions'!AP278="","",IF('Asset Purchase Decisions'!AP278='Asset Purchase Decisions'!$C277,"Maintain",IF('Asset Purchase Decisions'!AP278&lt;'Asset Purchase Decisions'!$C277,"Decrease",IF('Asset Purchase Decisions'!AP278="Decrease","Decrease","Increase"))))</f>
        <v/>
      </c>
    </row>
    <row r="278" spans="2:42" x14ac:dyDescent="0.35">
      <c r="B278" s="16">
        <f>'Bank Rate Decisions'!B429</f>
        <v>0</v>
      </c>
      <c r="C278" s="26">
        <f>'Asset Purchase Decisions'!C279</f>
        <v>0</v>
      </c>
      <c r="D278" s="8" t="str">
        <f>IF('Asset Purchase Decisions'!D279="","",IF('Asset Purchase Decisions'!D279='Asset Purchase Decisions'!$C278,"Maintain",IF('Asset Purchase Decisions'!D279&lt;'Asset Purchase Decisions'!$C278,"Decrease",IF('Asset Purchase Decisions'!D279="Decrease","Decrease","Increase"))))</f>
        <v/>
      </c>
      <c r="E278" s="8" t="str">
        <f>IF('Asset Purchase Decisions'!E279="","",IF('Asset Purchase Decisions'!E279='Asset Purchase Decisions'!$C278,"Maintain",IF('Asset Purchase Decisions'!E279&lt;'Asset Purchase Decisions'!$C278,"Decrease",IF('Asset Purchase Decisions'!E279="Decrease","Decrease","Increase"))))</f>
        <v/>
      </c>
      <c r="F278" s="8" t="str">
        <f>IF('Asset Purchase Decisions'!F279="","",IF('Asset Purchase Decisions'!F279='Asset Purchase Decisions'!$C278,"Maintain",IF('Asset Purchase Decisions'!F279&lt;'Asset Purchase Decisions'!$C278,"Decrease",IF('Asset Purchase Decisions'!F279="Decrease","Decrease","Increase"))))</f>
        <v/>
      </c>
      <c r="G278" s="8" t="str">
        <f>IF('Asset Purchase Decisions'!G279="","",IF('Asset Purchase Decisions'!G279='Asset Purchase Decisions'!$C278,"Maintain",IF('Asset Purchase Decisions'!G279&lt;'Asset Purchase Decisions'!$C278,"Decrease",IF('Asset Purchase Decisions'!G279="Decrease","Decrease","Increase"))))</f>
        <v/>
      </c>
      <c r="H278" s="8" t="str">
        <f>IF('Asset Purchase Decisions'!H279="","",IF('Asset Purchase Decisions'!H279='Asset Purchase Decisions'!$C278,"Maintain",IF('Asset Purchase Decisions'!H279&lt;'Asset Purchase Decisions'!$C278,"Decrease",IF('Asset Purchase Decisions'!H279="Decrease","Decrease","Increase"))))</f>
        <v/>
      </c>
      <c r="I278" s="8" t="str">
        <f>IF('Asset Purchase Decisions'!I279="","",IF('Asset Purchase Decisions'!I279='Asset Purchase Decisions'!$C278,"Maintain",IF('Asset Purchase Decisions'!I279&lt;'Asset Purchase Decisions'!$C278,"Decrease",IF('Asset Purchase Decisions'!I279="Decrease","Decrease","Increase"))))</f>
        <v/>
      </c>
      <c r="J278" s="8" t="str">
        <f>IF('Asset Purchase Decisions'!J279="","",IF('Asset Purchase Decisions'!J279='Asset Purchase Decisions'!$C278,"Maintain",IF('Asset Purchase Decisions'!J279&lt;'Asset Purchase Decisions'!$C278,"Decrease",IF('Asset Purchase Decisions'!J279="Decrease","Decrease","Increase"))))</f>
        <v/>
      </c>
      <c r="K278" s="8" t="str">
        <f>IF('Asset Purchase Decisions'!K279="","",IF('Asset Purchase Decisions'!K279='Asset Purchase Decisions'!$C278,"Maintain",IF('Asset Purchase Decisions'!K279&lt;'Asset Purchase Decisions'!$C278,"Decrease",IF('Asset Purchase Decisions'!K279="Decrease","Decrease","Increase"))))</f>
        <v/>
      </c>
      <c r="L278" s="8" t="str">
        <f>IF('Asset Purchase Decisions'!L279="","",IF('Asset Purchase Decisions'!L279='Asset Purchase Decisions'!$C278,"Maintain",IF('Asset Purchase Decisions'!L279&lt;'Asset Purchase Decisions'!$C278,"Decrease",IF('Asset Purchase Decisions'!L279="Decrease","Decrease","Increase"))))</f>
        <v/>
      </c>
      <c r="N278" s="8" t="str">
        <f>IF('Asset Purchase Decisions'!N279="","",IF('Asset Purchase Decisions'!N279='Asset Purchase Decisions'!$C278,"Maintain",IF('Asset Purchase Decisions'!N279&lt;'Asset Purchase Decisions'!$C278,"Decrease",IF('Asset Purchase Decisions'!N279="Decrease","Decrease","Increase"))))</f>
        <v/>
      </c>
      <c r="O278" s="8" t="str">
        <f>IF('Asset Purchase Decisions'!O279="","",IF('Asset Purchase Decisions'!O279='Asset Purchase Decisions'!$C278,"Maintain",IF('Asset Purchase Decisions'!O279&lt;'Asset Purchase Decisions'!$C278,"Decrease",IF('Asset Purchase Decisions'!O279="Decrease","Decrease","Increase"))))</f>
        <v/>
      </c>
      <c r="P278" s="8" t="str">
        <f>IF('Asset Purchase Decisions'!P279="","",IF('Asset Purchase Decisions'!P279='Asset Purchase Decisions'!$C278,"Maintain",IF('Asset Purchase Decisions'!P279&lt;'Asset Purchase Decisions'!$C278,"Decrease",IF('Asset Purchase Decisions'!P279="Decrease","Decrease","Increase"))))</f>
        <v/>
      </c>
      <c r="Q278" s="8" t="str">
        <f>IF('Asset Purchase Decisions'!Q279="","",IF('Asset Purchase Decisions'!Q279='Asset Purchase Decisions'!$C278,"Maintain",IF('Asset Purchase Decisions'!Q279&lt;'Asset Purchase Decisions'!$C278,"Decrease",IF('Asset Purchase Decisions'!Q279="Decrease","Decrease","Increase"))))</f>
        <v/>
      </c>
      <c r="R278" s="8" t="str">
        <f>IF('Asset Purchase Decisions'!R279="","",IF('Asset Purchase Decisions'!R279='Asset Purchase Decisions'!$C278,"Maintain",IF('Asset Purchase Decisions'!R279&lt;'Asset Purchase Decisions'!$C278,"Decrease",IF('Asset Purchase Decisions'!R279="Decrease","Decrease","Increase"))))</f>
        <v/>
      </c>
      <c r="S278" s="8" t="str">
        <f>IF('Asset Purchase Decisions'!S279="","",IF('Asset Purchase Decisions'!S279='Asset Purchase Decisions'!$C278,"Maintain",IF('Asset Purchase Decisions'!S279&lt;'Asset Purchase Decisions'!$C278,"Decrease",IF('Asset Purchase Decisions'!S279="Decrease","Decrease","Increase"))))</f>
        <v/>
      </c>
      <c r="T278" s="8" t="str">
        <f>IF('Asset Purchase Decisions'!T279="","",IF('Asset Purchase Decisions'!T279='Asset Purchase Decisions'!$C278,"Maintain",IF('Asset Purchase Decisions'!T279&lt;'Asset Purchase Decisions'!$C278,"Decrease",IF('Asset Purchase Decisions'!T279="Decrease","Decrease","Increase"))))</f>
        <v/>
      </c>
      <c r="U278" s="8" t="str">
        <f>IF('Asset Purchase Decisions'!U279="","",IF('Asset Purchase Decisions'!U279='Asset Purchase Decisions'!$C278,"Maintain",IF('Asset Purchase Decisions'!U279&lt;'Asset Purchase Decisions'!$C278,"Decrease",IF('Asset Purchase Decisions'!U279="Decrease","Decrease","Increase"))))</f>
        <v/>
      </c>
      <c r="V278" s="8" t="str">
        <f>IF('Asset Purchase Decisions'!V279="","",IF('Asset Purchase Decisions'!V279='Asset Purchase Decisions'!$C278,"Maintain",IF('Asset Purchase Decisions'!V279&lt;'Asset Purchase Decisions'!$C278,"Decrease",IF('Asset Purchase Decisions'!V279="Decrease","Decrease","Increase"))))</f>
        <v/>
      </c>
      <c r="W278" s="8" t="str">
        <f>IF('Asset Purchase Decisions'!W279="","",IF('Asset Purchase Decisions'!W279='Asset Purchase Decisions'!$C278,"Maintain",IF('Asset Purchase Decisions'!W279&lt;'Asset Purchase Decisions'!$C278,"Decrease",IF('Asset Purchase Decisions'!W279="Decrease","Decrease","Increase"))))</f>
        <v/>
      </c>
      <c r="X278" s="8" t="str">
        <f>IF('Asset Purchase Decisions'!X279="","",IF('Asset Purchase Decisions'!X279='Asset Purchase Decisions'!$C278,"Maintain",IF('Asset Purchase Decisions'!X279&lt;'Asset Purchase Decisions'!$C278,"Decrease",IF('Asset Purchase Decisions'!X279="Decrease","Decrease","Increase"))))</f>
        <v/>
      </c>
      <c r="Y278" s="8" t="str">
        <f>IF('Asset Purchase Decisions'!Y279="","",IF('Asset Purchase Decisions'!Y279='Asset Purchase Decisions'!$C278,"Maintain",IF('Asset Purchase Decisions'!Y279&lt;'Asset Purchase Decisions'!$C278,"Decrease",IF('Asset Purchase Decisions'!Y279="Decrease","Decrease","Increase"))))</f>
        <v/>
      </c>
      <c r="Z278" s="8" t="str">
        <f>IF('Asset Purchase Decisions'!Z279="","",IF('Asset Purchase Decisions'!Z279='Asset Purchase Decisions'!$C278,"Maintain",IF('Asset Purchase Decisions'!Z279&lt;'Asset Purchase Decisions'!$C278,"Decrease",IF('Asset Purchase Decisions'!Z279="Decrease","Decrease","Increase"))))</f>
        <v/>
      </c>
      <c r="AA278" s="8" t="str">
        <f>IF('Asset Purchase Decisions'!AA279="","",IF('Asset Purchase Decisions'!AA279='Asset Purchase Decisions'!$C278,"Maintain",IF('Asset Purchase Decisions'!AA279&lt;'Asset Purchase Decisions'!$C278,"Decrease",IF('Asset Purchase Decisions'!AA279="Decrease","Decrease","Increase"))))</f>
        <v/>
      </c>
      <c r="AB278" s="8" t="str">
        <f>IF('Asset Purchase Decisions'!AB279="","",IF('Asset Purchase Decisions'!AB279='Asset Purchase Decisions'!$C278,"Maintain",IF('Asset Purchase Decisions'!AB279&lt;'Asset Purchase Decisions'!$C278,"Decrease",IF('Asset Purchase Decisions'!AB279="Decrease","Decrease","Increase"))))</f>
        <v/>
      </c>
      <c r="AC278" s="8" t="str">
        <f>IF('Asset Purchase Decisions'!AC279="","",IF('Asset Purchase Decisions'!AC279='Asset Purchase Decisions'!$C278,"Maintain",IF('Asset Purchase Decisions'!AC279&lt;'Asset Purchase Decisions'!$C278,"Decrease",IF('Asset Purchase Decisions'!AC279="Decrease","Decrease","Increase"))))</f>
        <v/>
      </c>
      <c r="AD278" s="8" t="str">
        <f>IF('Asset Purchase Decisions'!AD279="","",IF('Asset Purchase Decisions'!AD279='Asset Purchase Decisions'!$C278,"Maintain",IF('Asset Purchase Decisions'!AD279&lt;'Asset Purchase Decisions'!$C278,"Decrease",IF('Asset Purchase Decisions'!AD279="Decrease","Decrease","Increase"))))</f>
        <v/>
      </c>
      <c r="AE278" s="8" t="str">
        <f>IF('Asset Purchase Decisions'!AE279="","",IF('Asset Purchase Decisions'!AE279='Asset Purchase Decisions'!$C278,"Maintain",IF('Asset Purchase Decisions'!AE279&lt;'Asset Purchase Decisions'!$C278,"Decrease",IF('Asset Purchase Decisions'!AE279="Decrease","Decrease","Increase"))))</f>
        <v/>
      </c>
      <c r="AF278" s="8" t="str">
        <f>IF('Asset Purchase Decisions'!AF279="","",IF('Asset Purchase Decisions'!AF279='Asset Purchase Decisions'!$C278,"Maintain",IF('Asset Purchase Decisions'!AF279&lt;'Asset Purchase Decisions'!$C278,"Decrease",IF('Asset Purchase Decisions'!AF279="Decrease","Decrease","Increase"))))</f>
        <v/>
      </c>
      <c r="AG278" s="8" t="str">
        <f>IF('Asset Purchase Decisions'!AG279="","",IF('Asset Purchase Decisions'!AG279='Asset Purchase Decisions'!$C278,"Maintain",IF('Asset Purchase Decisions'!AG279&lt;'Asset Purchase Decisions'!$C278,"Decrease",IF('Asset Purchase Decisions'!AG279="Decrease","Decrease","Increase"))))</f>
        <v/>
      </c>
      <c r="AH278" s="8" t="str">
        <f>IF('Asset Purchase Decisions'!AH279="","",IF('Asset Purchase Decisions'!AH279='Asset Purchase Decisions'!$C278,"Maintain",IF('Asset Purchase Decisions'!AH279&lt;'Asset Purchase Decisions'!$C278,"Decrease",IF('Asset Purchase Decisions'!AH279="Decrease","Decrease","Increase"))))</f>
        <v/>
      </c>
      <c r="AI278" s="8" t="str">
        <f>IF('Asset Purchase Decisions'!AI279="","",IF('Asset Purchase Decisions'!AI279='Asset Purchase Decisions'!$C278,"Maintain",IF('Asset Purchase Decisions'!AI279&lt;'Asset Purchase Decisions'!$C278,"Decrease",IF('Asset Purchase Decisions'!AI279="Decrease","Decrease","Increase"))))</f>
        <v/>
      </c>
      <c r="AJ278" s="8" t="str">
        <f>IF('Asset Purchase Decisions'!AJ279="","",IF('Asset Purchase Decisions'!AJ279='Asset Purchase Decisions'!$C278,"Maintain",IF('Asset Purchase Decisions'!AJ279&lt;'Asset Purchase Decisions'!$C278,"Decrease",IF('Asset Purchase Decisions'!AJ279="Decrease","Decrease","Increase"))))</f>
        <v/>
      </c>
      <c r="AK278" s="8" t="str">
        <f>IF('Asset Purchase Decisions'!AK279="","",IF('Asset Purchase Decisions'!AK279='Asset Purchase Decisions'!$C278,"Maintain",IF('Asset Purchase Decisions'!AK279&lt;'Asset Purchase Decisions'!$C278,"Decrease",IF('Asset Purchase Decisions'!AK279="Decrease","Decrease","Increase"))))</f>
        <v/>
      </c>
      <c r="AL278" s="8" t="str">
        <f>IF('Asset Purchase Decisions'!AL279="","",IF('Asset Purchase Decisions'!AL279='Asset Purchase Decisions'!$C278,"Maintain",IF('Asset Purchase Decisions'!AL279&lt;'Asset Purchase Decisions'!$C278,"Decrease",IF('Asset Purchase Decisions'!AL279="Decrease","Decrease","Increase"))))</f>
        <v/>
      </c>
      <c r="AM278" s="8" t="str">
        <f>IF('Asset Purchase Decisions'!AM279="","",IF('Asset Purchase Decisions'!AM279='Asset Purchase Decisions'!$C278,"Maintain",IF('Asset Purchase Decisions'!AM279&lt;'Asset Purchase Decisions'!$C278,"Decrease",IF('Asset Purchase Decisions'!AM279="Decrease","Decrease","Increase"))))</f>
        <v/>
      </c>
      <c r="AN278" s="8" t="str">
        <f>IF('Asset Purchase Decisions'!AN279="","",IF('Asset Purchase Decisions'!AN279='Asset Purchase Decisions'!$C278,"Maintain",IF('Asset Purchase Decisions'!AN279&lt;'Asset Purchase Decisions'!$C278,"Decrease",IF('Asset Purchase Decisions'!AN279="Decrease","Decrease","Increase"))))</f>
        <v/>
      </c>
      <c r="AO278" s="8" t="str">
        <f>IF('Asset Purchase Decisions'!AO279="","",IF('Asset Purchase Decisions'!AO279='Asset Purchase Decisions'!$C278,"Maintain",IF('Asset Purchase Decisions'!AO279&lt;'Asset Purchase Decisions'!$C278,"Decrease",IF('Asset Purchase Decisions'!AO279="Decrease","Decrease","Increase"))))</f>
        <v/>
      </c>
      <c r="AP278" s="8" t="str">
        <f>IF('Asset Purchase Decisions'!AP279="","",IF('Asset Purchase Decisions'!AP279='Asset Purchase Decisions'!$C278,"Maintain",IF('Asset Purchase Decisions'!AP279&lt;'Asset Purchase Decisions'!$C278,"Decrease",IF('Asset Purchase Decisions'!AP279="Decrease","Decrease","Increase"))))</f>
        <v/>
      </c>
    </row>
    <row r="279" spans="2:42" x14ac:dyDescent="0.35">
      <c r="B279" s="16">
        <f>'Bank Rate Decisions'!B430</f>
        <v>0</v>
      </c>
      <c r="C279" s="26">
        <f>'Asset Purchase Decisions'!C280</f>
        <v>0</v>
      </c>
      <c r="D279" s="8" t="str">
        <f>IF('Asset Purchase Decisions'!D280="","",IF('Asset Purchase Decisions'!D280='Asset Purchase Decisions'!$C279,"Maintain",IF('Asset Purchase Decisions'!D280&lt;'Asset Purchase Decisions'!$C279,"Decrease",IF('Asset Purchase Decisions'!D280="Decrease","Decrease","Increase"))))</f>
        <v/>
      </c>
      <c r="E279" s="8" t="str">
        <f>IF('Asset Purchase Decisions'!E280="","",IF('Asset Purchase Decisions'!E280='Asset Purchase Decisions'!$C279,"Maintain",IF('Asset Purchase Decisions'!E280&lt;'Asset Purchase Decisions'!$C279,"Decrease",IF('Asset Purchase Decisions'!E280="Decrease","Decrease","Increase"))))</f>
        <v/>
      </c>
      <c r="F279" s="8" t="str">
        <f>IF('Asset Purchase Decisions'!F280="","",IF('Asset Purchase Decisions'!F280='Asset Purchase Decisions'!$C279,"Maintain",IF('Asset Purchase Decisions'!F280&lt;'Asset Purchase Decisions'!$C279,"Decrease",IF('Asset Purchase Decisions'!F280="Decrease","Decrease","Increase"))))</f>
        <v/>
      </c>
      <c r="G279" s="8" t="str">
        <f>IF('Asset Purchase Decisions'!G280="","",IF('Asset Purchase Decisions'!G280='Asset Purchase Decisions'!$C279,"Maintain",IF('Asset Purchase Decisions'!G280&lt;'Asset Purchase Decisions'!$C279,"Decrease",IF('Asset Purchase Decisions'!G280="Decrease","Decrease","Increase"))))</f>
        <v/>
      </c>
      <c r="H279" s="8" t="str">
        <f>IF('Asset Purchase Decisions'!H280="","",IF('Asset Purchase Decisions'!H280='Asset Purchase Decisions'!$C279,"Maintain",IF('Asset Purchase Decisions'!H280&lt;'Asset Purchase Decisions'!$C279,"Decrease",IF('Asset Purchase Decisions'!H280="Decrease","Decrease","Increase"))))</f>
        <v/>
      </c>
      <c r="I279" s="8" t="str">
        <f>IF('Asset Purchase Decisions'!I280="","",IF('Asset Purchase Decisions'!I280='Asset Purchase Decisions'!$C279,"Maintain",IF('Asset Purchase Decisions'!I280&lt;'Asset Purchase Decisions'!$C279,"Decrease",IF('Asset Purchase Decisions'!I280="Decrease","Decrease","Increase"))))</f>
        <v/>
      </c>
      <c r="J279" s="8" t="str">
        <f>IF('Asset Purchase Decisions'!J280="","",IF('Asset Purchase Decisions'!J280='Asset Purchase Decisions'!$C279,"Maintain",IF('Asset Purchase Decisions'!J280&lt;'Asset Purchase Decisions'!$C279,"Decrease",IF('Asset Purchase Decisions'!J280="Decrease","Decrease","Increase"))))</f>
        <v/>
      </c>
      <c r="K279" s="8" t="str">
        <f>IF('Asset Purchase Decisions'!K280="","",IF('Asset Purchase Decisions'!K280='Asset Purchase Decisions'!$C279,"Maintain",IF('Asset Purchase Decisions'!K280&lt;'Asset Purchase Decisions'!$C279,"Decrease",IF('Asset Purchase Decisions'!K280="Decrease","Decrease","Increase"))))</f>
        <v/>
      </c>
      <c r="L279" s="8" t="str">
        <f>IF('Asset Purchase Decisions'!L280="","",IF('Asset Purchase Decisions'!L280='Asset Purchase Decisions'!$C279,"Maintain",IF('Asset Purchase Decisions'!L280&lt;'Asset Purchase Decisions'!$C279,"Decrease",IF('Asset Purchase Decisions'!L280="Decrease","Decrease","Increase"))))</f>
        <v/>
      </c>
      <c r="N279" s="8" t="str">
        <f>IF('Asset Purchase Decisions'!N280="","",IF('Asset Purchase Decisions'!N280='Asset Purchase Decisions'!$C279,"Maintain",IF('Asset Purchase Decisions'!N280&lt;'Asset Purchase Decisions'!$C279,"Decrease",IF('Asset Purchase Decisions'!N280="Decrease","Decrease","Increase"))))</f>
        <v/>
      </c>
      <c r="O279" s="8" t="str">
        <f>IF('Asset Purchase Decisions'!O280="","",IF('Asset Purchase Decisions'!O280='Asset Purchase Decisions'!$C279,"Maintain",IF('Asset Purchase Decisions'!O280&lt;'Asset Purchase Decisions'!$C279,"Decrease",IF('Asset Purchase Decisions'!O280="Decrease","Decrease","Increase"))))</f>
        <v/>
      </c>
      <c r="P279" s="8" t="str">
        <f>IF('Asset Purchase Decisions'!P280="","",IF('Asset Purchase Decisions'!P280='Asset Purchase Decisions'!$C279,"Maintain",IF('Asset Purchase Decisions'!P280&lt;'Asset Purchase Decisions'!$C279,"Decrease",IF('Asset Purchase Decisions'!P280="Decrease","Decrease","Increase"))))</f>
        <v/>
      </c>
      <c r="Q279" s="8" t="str">
        <f>IF('Asset Purchase Decisions'!Q280="","",IF('Asset Purchase Decisions'!Q280='Asset Purchase Decisions'!$C279,"Maintain",IF('Asset Purchase Decisions'!Q280&lt;'Asset Purchase Decisions'!$C279,"Decrease",IF('Asset Purchase Decisions'!Q280="Decrease","Decrease","Increase"))))</f>
        <v/>
      </c>
      <c r="R279" s="8" t="str">
        <f>IF('Asset Purchase Decisions'!R280="","",IF('Asset Purchase Decisions'!R280='Asset Purchase Decisions'!$C279,"Maintain",IF('Asset Purchase Decisions'!R280&lt;'Asset Purchase Decisions'!$C279,"Decrease",IF('Asset Purchase Decisions'!R280="Decrease","Decrease","Increase"))))</f>
        <v/>
      </c>
      <c r="S279" s="8" t="str">
        <f>IF('Asset Purchase Decisions'!S280="","",IF('Asset Purchase Decisions'!S280='Asset Purchase Decisions'!$C279,"Maintain",IF('Asset Purchase Decisions'!S280&lt;'Asset Purchase Decisions'!$C279,"Decrease",IF('Asset Purchase Decisions'!S280="Decrease","Decrease","Increase"))))</f>
        <v/>
      </c>
      <c r="T279" s="8" t="str">
        <f>IF('Asset Purchase Decisions'!T280="","",IF('Asset Purchase Decisions'!T280='Asset Purchase Decisions'!$C279,"Maintain",IF('Asset Purchase Decisions'!T280&lt;'Asset Purchase Decisions'!$C279,"Decrease",IF('Asset Purchase Decisions'!T280="Decrease","Decrease","Increase"))))</f>
        <v/>
      </c>
      <c r="U279" s="8" t="str">
        <f>IF('Asset Purchase Decisions'!U280="","",IF('Asset Purchase Decisions'!U280='Asset Purchase Decisions'!$C279,"Maintain",IF('Asset Purchase Decisions'!U280&lt;'Asset Purchase Decisions'!$C279,"Decrease",IF('Asset Purchase Decisions'!U280="Decrease","Decrease","Increase"))))</f>
        <v/>
      </c>
      <c r="V279" s="8" t="str">
        <f>IF('Asset Purchase Decisions'!V280="","",IF('Asset Purchase Decisions'!V280='Asset Purchase Decisions'!$C279,"Maintain",IF('Asset Purchase Decisions'!V280&lt;'Asset Purchase Decisions'!$C279,"Decrease",IF('Asset Purchase Decisions'!V280="Decrease","Decrease","Increase"))))</f>
        <v/>
      </c>
      <c r="W279" s="8" t="str">
        <f>IF('Asset Purchase Decisions'!W280="","",IF('Asset Purchase Decisions'!W280='Asset Purchase Decisions'!$C279,"Maintain",IF('Asset Purchase Decisions'!W280&lt;'Asset Purchase Decisions'!$C279,"Decrease",IF('Asset Purchase Decisions'!W280="Decrease","Decrease","Increase"))))</f>
        <v/>
      </c>
      <c r="X279" s="8" t="str">
        <f>IF('Asset Purchase Decisions'!X280="","",IF('Asset Purchase Decisions'!X280='Asset Purchase Decisions'!$C279,"Maintain",IF('Asset Purchase Decisions'!X280&lt;'Asset Purchase Decisions'!$C279,"Decrease",IF('Asset Purchase Decisions'!X280="Decrease","Decrease","Increase"))))</f>
        <v/>
      </c>
      <c r="Y279" s="8" t="str">
        <f>IF('Asset Purchase Decisions'!Y280="","",IF('Asset Purchase Decisions'!Y280='Asset Purchase Decisions'!$C279,"Maintain",IF('Asset Purchase Decisions'!Y280&lt;'Asset Purchase Decisions'!$C279,"Decrease",IF('Asset Purchase Decisions'!Y280="Decrease","Decrease","Increase"))))</f>
        <v/>
      </c>
      <c r="Z279" s="8" t="str">
        <f>IF('Asset Purchase Decisions'!Z280="","",IF('Asset Purchase Decisions'!Z280='Asset Purchase Decisions'!$C279,"Maintain",IF('Asset Purchase Decisions'!Z280&lt;'Asset Purchase Decisions'!$C279,"Decrease",IF('Asset Purchase Decisions'!Z280="Decrease","Decrease","Increase"))))</f>
        <v/>
      </c>
      <c r="AA279" s="8" t="str">
        <f>IF('Asset Purchase Decisions'!AA280="","",IF('Asset Purchase Decisions'!AA280='Asset Purchase Decisions'!$C279,"Maintain",IF('Asset Purchase Decisions'!AA280&lt;'Asset Purchase Decisions'!$C279,"Decrease",IF('Asset Purchase Decisions'!AA280="Decrease","Decrease","Increase"))))</f>
        <v/>
      </c>
      <c r="AB279" s="8" t="str">
        <f>IF('Asset Purchase Decisions'!AB280="","",IF('Asset Purchase Decisions'!AB280='Asset Purchase Decisions'!$C279,"Maintain",IF('Asset Purchase Decisions'!AB280&lt;'Asset Purchase Decisions'!$C279,"Decrease",IF('Asset Purchase Decisions'!AB280="Decrease","Decrease","Increase"))))</f>
        <v/>
      </c>
      <c r="AC279" s="8" t="str">
        <f>IF('Asset Purchase Decisions'!AC280="","",IF('Asset Purchase Decisions'!AC280='Asset Purchase Decisions'!$C279,"Maintain",IF('Asset Purchase Decisions'!AC280&lt;'Asset Purchase Decisions'!$C279,"Decrease",IF('Asset Purchase Decisions'!AC280="Decrease","Decrease","Increase"))))</f>
        <v/>
      </c>
      <c r="AD279" s="8" t="str">
        <f>IF('Asset Purchase Decisions'!AD280="","",IF('Asset Purchase Decisions'!AD280='Asset Purchase Decisions'!$C279,"Maintain",IF('Asset Purchase Decisions'!AD280&lt;'Asset Purchase Decisions'!$C279,"Decrease",IF('Asset Purchase Decisions'!AD280="Decrease","Decrease","Increase"))))</f>
        <v/>
      </c>
      <c r="AE279" s="8" t="str">
        <f>IF('Asset Purchase Decisions'!AE280="","",IF('Asset Purchase Decisions'!AE280='Asset Purchase Decisions'!$C279,"Maintain",IF('Asset Purchase Decisions'!AE280&lt;'Asset Purchase Decisions'!$C279,"Decrease",IF('Asset Purchase Decisions'!AE280="Decrease","Decrease","Increase"))))</f>
        <v/>
      </c>
      <c r="AF279" s="8" t="str">
        <f>IF('Asset Purchase Decisions'!AF280="","",IF('Asset Purchase Decisions'!AF280='Asset Purchase Decisions'!$C279,"Maintain",IF('Asset Purchase Decisions'!AF280&lt;'Asset Purchase Decisions'!$C279,"Decrease",IF('Asset Purchase Decisions'!AF280="Decrease","Decrease","Increase"))))</f>
        <v/>
      </c>
      <c r="AG279" s="8" t="str">
        <f>IF('Asset Purchase Decisions'!AG280="","",IF('Asset Purchase Decisions'!AG280='Asset Purchase Decisions'!$C279,"Maintain",IF('Asset Purchase Decisions'!AG280&lt;'Asset Purchase Decisions'!$C279,"Decrease",IF('Asset Purchase Decisions'!AG280="Decrease","Decrease","Increase"))))</f>
        <v/>
      </c>
      <c r="AH279" s="8" t="str">
        <f>IF('Asset Purchase Decisions'!AH280="","",IF('Asset Purchase Decisions'!AH280='Asset Purchase Decisions'!$C279,"Maintain",IF('Asset Purchase Decisions'!AH280&lt;'Asset Purchase Decisions'!$C279,"Decrease",IF('Asset Purchase Decisions'!AH280="Decrease","Decrease","Increase"))))</f>
        <v/>
      </c>
      <c r="AI279" s="8" t="str">
        <f>IF('Asset Purchase Decisions'!AI280="","",IF('Asset Purchase Decisions'!AI280='Asset Purchase Decisions'!$C279,"Maintain",IF('Asset Purchase Decisions'!AI280&lt;'Asset Purchase Decisions'!$C279,"Decrease",IF('Asset Purchase Decisions'!AI280="Decrease","Decrease","Increase"))))</f>
        <v/>
      </c>
      <c r="AJ279" s="8" t="str">
        <f>IF('Asset Purchase Decisions'!AJ280="","",IF('Asset Purchase Decisions'!AJ280='Asset Purchase Decisions'!$C279,"Maintain",IF('Asset Purchase Decisions'!AJ280&lt;'Asset Purchase Decisions'!$C279,"Decrease",IF('Asset Purchase Decisions'!AJ280="Decrease","Decrease","Increase"))))</f>
        <v/>
      </c>
      <c r="AK279" s="8" t="str">
        <f>IF('Asset Purchase Decisions'!AK280="","",IF('Asset Purchase Decisions'!AK280='Asset Purchase Decisions'!$C279,"Maintain",IF('Asset Purchase Decisions'!AK280&lt;'Asset Purchase Decisions'!$C279,"Decrease",IF('Asset Purchase Decisions'!AK280="Decrease","Decrease","Increase"))))</f>
        <v/>
      </c>
      <c r="AL279" s="8" t="str">
        <f>IF('Asset Purchase Decisions'!AL280="","",IF('Asset Purchase Decisions'!AL280='Asset Purchase Decisions'!$C279,"Maintain",IF('Asset Purchase Decisions'!AL280&lt;'Asset Purchase Decisions'!$C279,"Decrease",IF('Asset Purchase Decisions'!AL280="Decrease","Decrease","Increase"))))</f>
        <v/>
      </c>
      <c r="AM279" s="8" t="str">
        <f>IF('Asset Purchase Decisions'!AM280="","",IF('Asset Purchase Decisions'!AM280='Asset Purchase Decisions'!$C279,"Maintain",IF('Asset Purchase Decisions'!AM280&lt;'Asset Purchase Decisions'!$C279,"Decrease",IF('Asset Purchase Decisions'!AM280="Decrease","Decrease","Increase"))))</f>
        <v/>
      </c>
      <c r="AN279" s="8" t="str">
        <f>IF('Asset Purchase Decisions'!AN280="","",IF('Asset Purchase Decisions'!AN280='Asset Purchase Decisions'!$C279,"Maintain",IF('Asset Purchase Decisions'!AN280&lt;'Asset Purchase Decisions'!$C279,"Decrease",IF('Asset Purchase Decisions'!AN280="Decrease","Decrease","Increase"))))</f>
        <v/>
      </c>
      <c r="AO279" s="8" t="str">
        <f>IF('Asset Purchase Decisions'!AO280="","",IF('Asset Purchase Decisions'!AO280='Asset Purchase Decisions'!$C279,"Maintain",IF('Asset Purchase Decisions'!AO280&lt;'Asset Purchase Decisions'!$C279,"Decrease",IF('Asset Purchase Decisions'!AO280="Decrease","Decrease","Increase"))))</f>
        <v/>
      </c>
      <c r="AP279" s="8" t="str">
        <f>IF('Asset Purchase Decisions'!AP280="","",IF('Asset Purchase Decisions'!AP280='Asset Purchase Decisions'!$C279,"Maintain",IF('Asset Purchase Decisions'!AP280&lt;'Asset Purchase Decisions'!$C279,"Decrease",IF('Asset Purchase Decisions'!AP280="Decrease","Decrease","Increase"))))</f>
        <v/>
      </c>
    </row>
    <row r="280" spans="2:42" x14ac:dyDescent="0.35">
      <c r="B280" s="16">
        <f>'Bank Rate Decisions'!B431</f>
        <v>0</v>
      </c>
      <c r="C280" s="26">
        <f>'Asset Purchase Decisions'!C281</f>
        <v>0</v>
      </c>
      <c r="D280" s="8" t="str">
        <f>IF('Asset Purchase Decisions'!D281="","",IF('Asset Purchase Decisions'!D281='Asset Purchase Decisions'!$C280,"Maintain",IF('Asset Purchase Decisions'!D281&lt;'Asset Purchase Decisions'!$C280,"Decrease",IF('Asset Purchase Decisions'!D281="Decrease","Decrease","Increase"))))</f>
        <v/>
      </c>
      <c r="E280" s="8" t="str">
        <f>IF('Asset Purchase Decisions'!E281="","",IF('Asset Purchase Decisions'!E281='Asset Purchase Decisions'!$C280,"Maintain",IF('Asset Purchase Decisions'!E281&lt;'Asset Purchase Decisions'!$C280,"Decrease",IF('Asset Purchase Decisions'!E281="Decrease","Decrease","Increase"))))</f>
        <v/>
      </c>
      <c r="F280" s="8" t="str">
        <f>IF('Asset Purchase Decisions'!F281="","",IF('Asset Purchase Decisions'!F281='Asset Purchase Decisions'!$C280,"Maintain",IF('Asset Purchase Decisions'!F281&lt;'Asset Purchase Decisions'!$C280,"Decrease",IF('Asset Purchase Decisions'!F281="Decrease","Decrease","Increase"))))</f>
        <v/>
      </c>
      <c r="G280" s="8" t="str">
        <f>IF('Asset Purchase Decisions'!G281="","",IF('Asset Purchase Decisions'!G281='Asset Purchase Decisions'!$C280,"Maintain",IF('Asset Purchase Decisions'!G281&lt;'Asset Purchase Decisions'!$C280,"Decrease",IF('Asset Purchase Decisions'!G281="Decrease","Decrease","Increase"))))</f>
        <v/>
      </c>
      <c r="H280" s="8" t="str">
        <f>IF('Asset Purchase Decisions'!H281="","",IF('Asset Purchase Decisions'!H281='Asset Purchase Decisions'!$C280,"Maintain",IF('Asset Purchase Decisions'!H281&lt;'Asset Purchase Decisions'!$C280,"Decrease",IF('Asset Purchase Decisions'!H281="Decrease","Decrease","Increase"))))</f>
        <v/>
      </c>
      <c r="I280" s="8" t="str">
        <f>IF('Asset Purchase Decisions'!I281="","",IF('Asset Purchase Decisions'!I281='Asset Purchase Decisions'!$C280,"Maintain",IF('Asset Purchase Decisions'!I281&lt;'Asset Purchase Decisions'!$C280,"Decrease",IF('Asset Purchase Decisions'!I281="Decrease","Decrease","Increase"))))</f>
        <v/>
      </c>
      <c r="J280" s="8" t="str">
        <f>IF('Asset Purchase Decisions'!J281="","",IF('Asset Purchase Decisions'!J281='Asset Purchase Decisions'!$C280,"Maintain",IF('Asset Purchase Decisions'!J281&lt;'Asset Purchase Decisions'!$C280,"Decrease",IF('Asset Purchase Decisions'!J281="Decrease","Decrease","Increase"))))</f>
        <v/>
      </c>
      <c r="K280" s="8" t="str">
        <f>IF('Asset Purchase Decisions'!K281="","",IF('Asset Purchase Decisions'!K281='Asset Purchase Decisions'!$C280,"Maintain",IF('Asset Purchase Decisions'!K281&lt;'Asset Purchase Decisions'!$C280,"Decrease",IF('Asset Purchase Decisions'!K281="Decrease","Decrease","Increase"))))</f>
        <v/>
      </c>
      <c r="L280" s="8" t="str">
        <f>IF('Asset Purchase Decisions'!L281="","",IF('Asset Purchase Decisions'!L281='Asset Purchase Decisions'!$C280,"Maintain",IF('Asset Purchase Decisions'!L281&lt;'Asset Purchase Decisions'!$C280,"Decrease",IF('Asset Purchase Decisions'!L281="Decrease","Decrease","Increase"))))</f>
        <v/>
      </c>
      <c r="N280" s="8" t="str">
        <f>IF('Asset Purchase Decisions'!N281="","",IF('Asset Purchase Decisions'!N281='Asset Purchase Decisions'!$C280,"Maintain",IF('Asset Purchase Decisions'!N281&lt;'Asset Purchase Decisions'!$C280,"Decrease",IF('Asset Purchase Decisions'!N281="Decrease","Decrease","Increase"))))</f>
        <v/>
      </c>
      <c r="O280" s="8" t="str">
        <f>IF('Asset Purchase Decisions'!O281="","",IF('Asset Purchase Decisions'!O281='Asset Purchase Decisions'!$C280,"Maintain",IF('Asset Purchase Decisions'!O281&lt;'Asset Purchase Decisions'!$C280,"Decrease",IF('Asset Purchase Decisions'!O281="Decrease","Decrease","Increase"))))</f>
        <v/>
      </c>
      <c r="P280" s="8" t="str">
        <f>IF('Asset Purchase Decisions'!P281="","",IF('Asset Purchase Decisions'!P281='Asset Purchase Decisions'!$C280,"Maintain",IF('Asset Purchase Decisions'!P281&lt;'Asset Purchase Decisions'!$C280,"Decrease",IF('Asset Purchase Decisions'!P281="Decrease","Decrease","Increase"))))</f>
        <v/>
      </c>
      <c r="Q280" s="8" t="str">
        <f>IF('Asset Purchase Decisions'!Q281="","",IF('Asset Purchase Decisions'!Q281='Asset Purchase Decisions'!$C280,"Maintain",IF('Asset Purchase Decisions'!Q281&lt;'Asset Purchase Decisions'!$C280,"Decrease",IF('Asset Purchase Decisions'!Q281="Decrease","Decrease","Increase"))))</f>
        <v/>
      </c>
      <c r="R280" s="8" t="str">
        <f>IF('Asset Purchase Decisions'!R281="","",IF('Asset Purchase Decisions'!R281='Asset Purchase Decisions'!$C280,"Maintain",IF('Asset Purchase Decisions'!R281&lt;'Asset Purchase Decisions'!$C280,"Decrease",IF('Asset Purchase Decisions'!R281="Decrease","Decrease","Increase"))))</f>
        <v/>
      </c>
      <c r="S280" s="8" t="str">
        <f>IF('Asset Purchase Decisions'!S281="","",IF('Asset Purchase Decisions'!S281='Asset Purchase Decisions'!$C280,"Maintain",IF('Asset Purchase Decisions'!S281&lt;'Asset Purchase Decisions'!$C280,"Decrease",IF('Asset Purchase Decisions'!S281="Decrease","Decrease","Increase"))))</f>
        <v/>
      </c>
      <c r="T280" s="8" t="str">
        <f>IF('Asset Purchase Decisions'!T281="","",IF('Asset Purchase Decisions'!T281='Asset Purchase Decisions'!$C280,"Maintain",IF('Asset Purchase Decisions'!T281&lt;'Asset Purchase Decisions'!$C280,"Decrease",IF('Asset Purchase Decisions'!T281="Decrease","Decrease","Increase"))))</f>
        <v/>
      </c>
      <c r="U280" s="8" t="str">
        <f>IF('Asset Purchase Decisions'!U281="","",IF('Asset Purchase Decisions'!U281='Asset Purchase Decisions'!$C280,"Maintain",IF('Asset Purchase Decisions'!U281&lt;'Asset Purchase Decisions'!$C280,"Decrease",IF('Asset Purchase Decisions'!U281="Decrease","Decrease","Increase"))))</f>
        <v/>
      </c>
      <c r="V280" s="8" t="str">
        <f>IF('Asset Purchase Decisions'!V281="","",IF('Asset Purchase Decisions'!V281='Asset Purchase Decisions'!$C280,"Maintain",IF('Asset Purchase Decisions'!V281&lt;'Asset Purchase Decisions'!$C280,"Decrease",IF('Asset Purchase Decisions'!V281="Decrease","Decrease","Increase"))))</f>
        <v/>
      </c>
      <c r="W280" s="8" t="str">
        <f>IF('Asset Purchase Decisions'!W281="","",IF('Asset Purchase Decisions'!W281='Asset Purchase Decisions'!$C280,"Maintain",IF('Asset Purchase Decisions'!W281&lt;'Asset Purchase Decisions'!$C280,"Decrease",IF('Asset Purchase Decisions'!W281="Decrease","Decrease","Increase"))))</f>
        <v/>
      </c>
      <c r="X280" s="8" t="str">
        <f>IF('Asset Purchase Decisions'!X281="","",IF('Asset Purchase Decisions'!X281='Asset Purchase Decisions'!$C280,"Maintain",IF('Asset Purchase Decisions'!X281&lt;'Asset Purchase Decisions'!$C280,"Decrease",IF('Asset Purchase Decisions'!X281="Decrease","Decrease","Increase"))))</f>
        <v/>
      </c>
      <c r="Y280" s="8" t="str">
        <f>IF('Asset Purchase Decisions'!Y281="","",IF('Asset Purchase Decisions'!Y281='Asset Purchase Decisions'!$C280,"Maintain",IF('Asset Purchase Decisions'!Y281&lt;'Asset Purchase Decisions'!$C280,"Decrease",IF('Asset Purchase Decisions'!Y281="Decrease","Decrease","Increase"))))</f>
        <v/>
      </c>
      <c r="Z280" s="8" t="str">
        <f>IF('Asset Purchase Decisions'!Z281="","",IF('Asset Purchase Decisions'!Z281='Asset Purchase Decisions'!$C280,"Maintain",IF('Asset Purchase Decisions'!Z281&lt;'Asset Purchase Decisions'!$C280,"Decrease",IF('Asset Purchase Decisions'!Z281="Decrease","Decrease","Increase"))))</f>
        <v/>
      </c>
      <c r="AA280" s="8" t="str">
        <f>IF('Asset Purchase Decisions'!AA281="","",IF('Asset Purchase Decisions'!AA281='Asset Purchase Decisions'!$C280,"Maintain",IF('Asset Purchase Decisions'!AA281&lt;'Asset Purchase Decisions'!$C280,"Decrease",IF('Asset Purchase Decisions'!AA281="Decrease","Decrease","Increase"))))</f>
        <v/>
      </c>
      <c r="AB280" s="8" t="str">
        <f>IF('Asset Purchase Decisions'!AB281="","",IF('Asset Purchase Decisions'!AB281='Asset Purchase Decisions'!$C280,"Maintain",IF('Asset Purchase Decisions'!AB281&lt;'Asset Purchase Decisions'!$C280,"Decrease",IF('Asset Purchase Decisions'!AB281="Decrease","Decrease","Increase"))))</f>
        <v/>
      </c>
      <c r="AC280" s="8" t="str">
        <f>IF('Asset Purchase Decisions'!AC281="","",IF('Asset Purchase Decisions'!AC281='Asset Purchase Decisions'!$C280,"Maintain",IF('Asset Purchase Decisions'!AC281&lt;'Asset Purchase Decisions'!$C280,"Decrease",IF('Asset Purchase Decisions'!AC281="Decrease","Decrease","Increase"))))</f>
        <v/>
      </c>
      <c r="AD280" s="8" t="str">
        <f>IF('Asset Purchase Decisions'!AD281="","",IF('Asset Purchase Decisions'!AD281='Asset Purchase Decisions'!$C280,"Maintain",IF('Asset Purchase Decisions'!AD281&lt;'Asset Purchase Decisions'!$C280,"Decrease",IF('Asset Purchase Decisions'!AD281="Decrease","Decrease","Increase"))))</f>
        <v/>
      </c>
      <c r="AE280" s="8" t="str">
        <f>IF('Asset Purchase Decisions'!AE281="","",IF('Asset Purchase Decisions'!AE281='Asset Purchase Decisions'!$C280,"Maintain",IF('Asset Purchase Decisions'!AE281&lt;'Asset Purchase Decisions'!$C280,"Decrease",IF('Asset Purchase Decisions'!AE281="Decrease","Decrease","Increase"))))</f>
        <v/>
      </c>
      <c r="AF280" s="8" t="str">
        <f>IF('Asset Purchase Decisions'!AF281="","",IF('Asset Purchase Decisions'!AF281='Asset Purchase Decisions'!$C280,"Maintain",IF('Asset Purchase Decisions'!AF281&lt;'Asset Purchase Decisions'!$C280,"Decrease",IF('Asset Purchase Decisions'!AF281="Decrease","Decrease","Increase"))))</f>
        <v/>
      </c>
      <c r="AG280" s="8" t="str">
        <f>IF('Asset Purchase Decisions'!AG281="","",IF('Asset Purchase Decisions'!AG281='Asset Purchase Decisions'!$C280,"Maintain",IF('Asset Purchase Decisions'!AG281&lt;'Asset Purchase Decisions'!$C280,"Decrease",IF('Asset Purchase Decisions'!AG281="Decrease","Decrease","Increase"))))</f>
        <v/>
      </c>
      <c r="AH280" s="8" t="str">
        <f>IF('Asset Purchase Decisions'!AH281="","",IF('Asset Purchase Decisions'!AH281='Asset Purchase Decisions'!$C280,"Maintain",IF('Asset Purchase Decisions'!AH281&lt;'Asset Purchase Decisions'!$C280,"Decrease",IF('Asset Purchase Decisions'!AH281="Decrease","Decrease","Increase"))))</f>
        <v/>
      </c>
      <c r="AI280" s="8" t="str">
        <f>IF('Asset Purchase Decisions'!AI281="","",IF('Asset Purchase Decisions'!AI281='Asset Purchase Decisions'!$C280,"Maintain",IF('Asset Purchase Decisions'!AI281&lt;'Asset Purchase Decisions'!$C280,"Decrease",IF('Asset Purchase Decisions'!AI281="Decrease","Decrease","Increase"))))</f>
        <v/>
      </c>
      <c r="AJ280" s="8" t="str">
        <f>IF('Asset Purchase Decisions'!AJ281="","",IF('Asset Purchase Decisions'!AJ281='Asset Purchase Decisions'!$C280,"Maintain",IF('Asset Purchase Decisions'!AJ281&lt;'Asset Purchase Decisions'!$C280,"Decrease",IF('Asset Purchase Decisions'!AJ281="Decrease","Decrease","Increase"))))</f>
        <v/>
      </c>
      <c r="AK280" s="8" t="str">
        <f>IF('Asset Purchase Decisions'!AK281="","",IF('Asset Purchase Decisions'!AK281='Asset Purchase Decisions'!$C280,"Maintain",IF('Asset Purchase Decisions'!AK281&lt;'Asset Purchase Decisions'!$C280,"Decrease",IF('Asset Purchase Decisions'!AK281="Decrease","Decrease","Increase"))))</f>
        <v/>
      </c>
      <c r="AL280" s="8" t="str">
        <f>IF('Asset Purchase Decisions'!AL281="","",IF('Asset Purchase Decisions'!AL281='Asset Purchase Decisions'!$C280,"Maintain",IF('Asset Purchase Decisions'!AL281&lt;'Asset Purchase Decisions'!$C280,"Decrease",IF('Asset Purchase Decisions'!AL281="Decrease","Decrease","Increase"))))</f>
        <v/>
      </c>
      <c r="AM280" s="8" t="str">
        <f>IF('Asset Purchase Decisions'!AM281="","",IF('Asset Purchase Decisions'!AM281='Asset Purchase Decisions'!$C280,"Maintain",IF('Asset Purchase Decisions'!AM281&lt;'Asset Purchase Decisions'!$C280,"Decrease",IF('Asset Purchase Decisions'!AM281="Decrease","Decrease","Increase"))))</f>
        <v/>
      </c>
      <c r="AN280" s="8" t="str">
        <f>IF('Asset Purchase Decisions'!AN281="","",IF('Asset Purchase Decisions'!AN281='Asset Purchase Decisions'!$C280,"Maintain",IF('Asset Purchase Decisions'!AN281&lt;'Asset Purchase Decisions'!$C280,"Decrease",IF('Asset Purchase Decisions'!AN281="Decrease","Decrease","Increase"))))</f>
        <v/>
      </c>
      <c r="AO280" s="8" t="str">
        <f>IF('Asset Purchase Decisions'!AO281="","",IF('Asset Purchase Decisions'!AO281='Asset Purchase Decisions'!$C280,"Maintain",IF('Asset Purchase Decisions'!AO281&lt;'Asset Purchase Decisions'!$C280,"Decrease",IF('Asset Purchase Decisions'!AO281="Decrease","Decrease","Increase"))))</f>
        <v/>
      </c>
      <c r="AP280" s="8" t="str">
        <f>IF('Asset Purchase Decisions'!AP281="","",IF('Asset Purchase Decisions'!AP281='Asset Purchase Decisions'!$C280,"Maintain",IF('Asset Purchase Decisions'!AP281&lt;'Asset Purchase Decisions'!$C280,"Decrease",IF('Asset Purchase Decisions'!AP281="Decrease","Decrease","Increase"))))</f>
        <v/>
      </c>
    </row>
    <row r="281" spans="2:42" x14ac:dyDescent="0.35">
      <c r="B281" s="16">
        <f>'Bank Rate Decisions'!B432</f>
        <v>0</v>
      </c>
      <c r="C281" s="26">
        <f>'Asset Purchase Decisions'!C282</f>
        <v>0</v>
      </c>
      <c r="D281" s="8" t="str">
        <f>IF('Asset Purchase Decisions'!D282="","",IF('Asset Purchase Decisions'!D282='Asset Purchase Decisions'!$C281,"Maintain",IF('Asset Purchase Decisions'!D282&lt;'Asset Purchase Decisions'!$C281,"Decrease",IF('Asset Purchase Decisions'!D282="Decrease","Decrease","Increase"))))</f>
        <v/>
      </c>
      <c r="E281" s="8" t="str">
        <f>IF('Asset Purchase Decisions'!E282="","",IF('Asset Purchase Decisions'!E282='Asset Purchase Decisions'!$C281,"Maintain",IF('Asset Purchase Decisions'!E282&lt;'Asset Purchase Decisions'!$C281,"Decrease",IF('Asset Purchase Decisions'!E282="Decrease","Decrease","Increase"))))</f>
        <v/>
      </c>
      <c r="F281" s="8" t="str">
        <f>IF('Asset Purchase Decisions'!F282="","",IF('Asset Purchase Decisions'!F282='Asset Purchase Decisions'!$C281,"Maintain",IF('Asset Purchase Decisions'!F282&lt;'Asset Purchase Decisions'!$C281,"Decrease",IF('Asset Purchase Decisions'!F282="Decrease","Decrease","Increase"))))</f>
        <v/>
      </c>
      <c r="G281" s="8" t="str">
        <f>IF('Asset Purchase Decisions'!G282="","",IF('Asset Purchase Decisions'!G282='Asset Purchase Decisions'!$C281,"Maintain",IF('Asset Purchase Decisions'!G282&lt;'Asset Purchase Decisions'!$C281,"Decrease",IF('Asset Purchase Decisions'!G282="Decrease","Decrease","Increase"))))</f>
        <v/>
      </c>
      <c r="H281" s="8" t="str">
        <f>IF('Asset Purchase Decisions'!H282="","",IF('Asset Purchase Decisions'!H282='Asset Purchase Decisions'!$C281,"Maintain",IF('Asset Purchase Decisions'!H282&lt;'Asset Purchase Decisions'!$C281,"Decrease",IF('Asset Purchase Decisions'!H282="Decrease","Decrease","Increase"))))</f>
        <v/>
      </c>
      <c r="I281" s="8" t="str">
        <f>IF('Asset Purchase Decisions'!I282="","",IF('Asset Purchase Decisions'!I282='Asset Purchase Decisions'!$C281,"Maintain",IF('Asset Purchase Decisions'!I282&lt;'Asset Purchase Decisions'!$C281,"Decrease",IF('Asset Purchase Decisions'!I282="Decrease","Decrease","Increase"))))</f>
        <v/>
      </c>
      <c r="J281" s="8" t="str">
        <f>IF('Asset Purchase Decisions'!J282="","",IF('Asset Purchase Decisions'!J282='Asset Purchase Decisions'!$C281,"Maintain",IF('Asset Purchase Decisions'!J282&lt;'Asset Purchase Decisions'!$C281,"Decrease",IF('Asset Purchase Decisions'!J282="Decrease","Decrease","Increase"))))</f>
        <v/>
      </c>
      <c r="K281" s="8" t="str">
        <f>IF('Asset Purchase Decisions'!K282="","",IF('Asset Purchase Decisions'!K282='Asset Purchase Decisions'!$C281,"Maintain",IF('Asset Purchase Decisions'!K282&lt;'Asset Purchase Decisions'!$C281,"Decrease",IF('Asset Purchase Decisions'!K282="Decrease","Decrease","Increase"))))</f>
        <v/>
      </c>
      <c r="L281" s="8" t="str">
        <f>IF('Asset Purchase Decisions'!L282="","",IF('Asset Purchase Decisions'!L282='Asset Purchase Decisions'!$C281,"Maintain",IF('Asset Purchase Decisions'!L282&lt;'Asset Purchase Decisions'!$C281,"Decrease",IF('Asset Purchase Decisions'!L282="Decrease","Decrease","Increase"))))</f>
        <v/>
      </c>
      <c r="N281" s="8" t="str">
        <f>IF('Asset Purchase Decisions'!N282="","",IF('Asset Purchase Decisions'!N282='Asset Purchase Decisions'!$C281,"Maintain",IF('Asset Purchase Decisions'!N282&lt;'Asset Purchase Decisions'!$C281,"Decrease",IF('Asset Purchase Decisions'!N282="Decrease","Decrease","Increase"))))</f>
        <v/>
      </c>
      <c r="O281" s="8" t="str">
        <f>IF('Asset Purchase Decisions'!O282="","",IF('Asset Purchase Decisions'!O282='Asset Purchase Decisions'!$C281,"Maintain",IF('Asset Purchase Decisions'!O282&lt;'Asset Purchase Decisions'!$C281,"Decrease",IF('Asset Purchase Decisions'!O282="Decrease","Decrease","Increase"))))</f>
        <v/>
      </c>
      <c r="P281" s="8" t="str">
        <f>IF('Asset Purchase Decisions'!P282="","",IF('Asset Purchase Decisions'!P282='Asset Purchase Decisions'!$C281,"Maintain",IF('Asset Purchase Decisions'!P282&lt;'Asset Purchase Decisions'!$C281,"Decrease",IF('Asset Purchase Decisions'!P282="Decrease","Decrease","Increase"))))</f>
        <v/>
      </c>
      <c r="Q281" s="8" t="str">
        <f>IF('Asset Purchase Decisions'!Q282="","",IF('Asset Purchase Decisions'!Q282='Asset Purchase Decisions'!$C281,"Maintain",IF('Asset Purchase Decisions'!Q282&lt;'Asset Purchase Decisions'!$C281,"Decrease",IF('Asset Purchase Decisions'!Q282="Decrease","Decrease","Increase"))))</f>
        <v/>
      </c>
      <c r="R281" s="8" t="str">
        <f>IF('Asset Purchase Decisions'!R282="","",IF('Asset Purchase Decisions'!R282='Asset Purchase Decisions'!$C281,"Maintain",IF('Asset Purchase Decisions'!R282&lt;'Asset Purchase Decisions'!$C281,"Decrease",IF('Asset Purchase Decisions'!R282="Decrease","Decrease","Increase"))))</f>
        <v/>
      </c>
      <c r="S281" s="8" t="str">
        <f>IF('Asset Purchase Decisions'!S282="","",IF('Asset Purchase Decisions'!S282='Asset Purchase Decisions'!$C281,"Maintain",IF('Asset Purchase Decisions'!S282&lt;'Asset Purchase Decisions'!$C281,"Decrease",IF('Asset Purchase Decisions'!S282="Decrease","Decrease","Increase"))))</f>
        <v/>
      </c>
      <c r="T281" s="8" t="str">
        <f>IF('Asset Purchase Decisions'!T282="","",IF('Asset Purchase Decisions'!T282='Asset Purchase Decisions'!$C281,"Maintain",IF('Asset Purchase Decisions'!T282&lt;'Asset Purchase Decisions'!$C281,"Decrease",IF('Asset Purchase Decisions'!T282="Decrease","Decrease","Increase"))))</f>
        <v/>
      </c>
      <c r="U281" s="8" t="str">
        <f>IF('Asset Purchase Decisions'!U282="","",IF('Asset Purchase Decisions'!U282='Asset Purchase Decisions'!$C281,"Maintain",IF('Asset Purchase Decisions'!U282&lt;'Asset Purchase Decisions'!$C281,"Decrease",IF('Asset Purchase Decisions'!U282="Decrease","Decrease","Increase"))))</f>
        <v/>
      </c>
      <c r="V281" s="8" t="str">
        <f>IF('Asset Purchase Decisions'!V282="","",IF('Asset Purchase Decisions'!V282='Asset Purchase Decisions'!$C281,"Maintain",IF('Asset Purchase Decisions'!V282&lt;'Asset Purchase Decisions'!$C281,"Decrease",IF('Asset Purchase Decisions'!V282="Decrease","Decrease","Increase"))))</f>
        <v/>
      </c>
      <c r="W281" s="8" t="str">
        <f>IF('Asset Purchase Decisions'!W282="","",IF('Asset Purchase Decisions'!W282='Asset Purchase Decisions'!$C281,"Maintain",IF('Asset Purchase Decisions'!W282&lt;'Asset Purchase Decisions'!$C281,"Decrease",IF('Asset Purchase Decisions'!W282="Decrease","Decrease","Increase"))))</f>
        <v/>
      </c>
      <c r="X281" s="8" t="str">
        <f>IF('Asset Purchase Decisions'!X282="","",IF('Asset Purchase Decisions'!X282='Asset Purchase Decisions'!$C281,"Maintain",IF('Asset Purchase Decisions'!X282&lt;'Asset Purchase Decisions'!$C281,"Decrease",IF('Asset Purchase Decisions'!X282="Decrease","Decrease","Increase"))))</f>
        <v/>
      </c>
      <c r="Y281" s="8" t="str">
        <f>IF('Asset Purchase Decisions'!Y282="","",IF('Asset Purchase Decisions'!Y282='Asset Purchase Decisions'!$C281,"Maintain",IF('Asset Purchase Decisions'!Y282&lt;'Asset Purchase Decisions'!$C281,"Decrease",IF('Asset Purchase Decisions'!Y282="Decrease","Decrease","Increase"))))</f>
        <v/>
      </c>
      <c r="Z281" s="8" t="str">
        <f>IF('Asset Purchase Decisions'!Z282="","",IF('Asset Purchase Decisions'!Z282='Asset Purchase Decisions'!$C281,"Maintain",IF('Asset Purchase Decisions'!Z282&lt;'Asset Purchase Decisions'!$C281,"Decrease",IF('Asset Purchase Decisions'!Z282="Decrease","Decrease","Increase"))))</f>
        <v/>
      </c>
      <c r="AA281" s="8" t="str">
        <f>IF('Asset Purchase Decisions'!AA282="","",IF('Asset Purchase Decisions'!AA282='Asset Purchase Decisions'!$C281,"Maintain",IF('Asset Purchase Decisions'!AA282&lt;'Asset Purchase Decisions'!$C281,"Decrease",IF('Asset Purchase Decisions'!AA282="Decrease","Decrease","Increase"))))</f>
        <v/>
      </c>
      <c r="AB281" s="8" t="str">
        <f>IF('Asset Purchase Decisions'!AB282="","",IF('Asset Purchase Decisions'!AB282='Asset Purchase Decisions'!$C281,"Maintain",IF('Asset Purchase Decisions'!AB282&lt;'Asset Purchase Decisions'!$C281,"Decrease",IF('Asset Purchase Decisions'!AB282="Decrease","Decrease","Increase"))))</f>
        <v/>
      </c>
      <c r="AC281" s="8" t="str">
        <f>IF('Asset Purchase Decisions'!AC282="","",IF('Asset Purchase Decisions'!AC282='Asset Purchase Decisions'!$C281,"Maintain",IF('Asset Purchase Decisions'!AC282&lt;'Asset Purchase Decisions'!$C281,"Decrease",IF('Asset Purchase Decisions'!AC282="Decrease","Decrease","Increase"))))</f>
        <v/>
      </c>
      <c r="AD281" s="8" t="str">
        <f>IF('Asset Purchase Decisions'!AD282="","",IF('Asset Purchase Decisions'!AD282='Asset Purchase Decisions'!$C281,"Maintain",IF('Asset Purchase Decisions'!AD282&lt;'Asset Purchase Decisions'!$C281,"Decrease",IF('Asset Purchase Decisions'!AD282="Decrease","Decrease","Increase"))))</f>
        <v/>
      </c>
      <c r="AE281" s="8" t="str">
        <f>IF('Asset Purchase Decisions'!AE282="","",IF('Asset Purchase Decisions'!AE282='Asset Purchase Decisions'!$C281,"Maintain",IF('Asset Purchase Decisions'!AE282&lt;'Asset Purchase Decisions'!$C281,"Decrease",IF('Asset Purchase Decisions'!AE282="Decrease","Decrease","Increase"))))</f>
        <v/>
      </c>
      <c r="AF281" s="8" t="str">
        <f>IF('Asset Purchase Decisions'!AF282="","",IF('Asset Purchase Decisions'!AF282='Asset Purchase Decisions'!$C281,"Maintain",IF('Asset Purchase Decisions'!AF282&lt;'Asset Purchase Decisions'!$C281,"Decrease",IF('Asset Purchase Decisions'!AF282="Decrease","Decrease","Increase"))))</f>
        <v/>
      </c>
      <c r="AG281" s="8" t="str">
        <f>IF('Asset Purchase Decisions'!AG282="","",IF('Asset Purchase Decisions'!AG282='Asset Purchase Decisions'!$C281,"Maintain",IF('Asset Purchase Decisions'!AG282&lt;'Asset Purchase Decisions'!$C281,"Decrease",IF('Asset Purchase Decisions'!AG282="Decrease","Decrease","Increase"))))</f>
        <v/>
      </c>
      <c r="AH281" s="8" t="str">
        <f>IF('Asset Purchase Decisions'!AH282="","",IF('Asset Purchase Decisions'!AH282='Asset Purchase Decisions'!$C281,"Maintain",IF('Asset Purchase Decisions'!AH282&lt;'Asset Purchase Decisions'!$C281,"Decrease",IF('Asset Purchase Decisions'!AH282="Decrease","Decrease","Increase"))))</f>
        <v/>
      </c>
      <c r="AI281" s="8" t="str">
        <f>IF('Asset Purchase Decisions'!AI282="","",IF('Asset Purchase Decisions'!AI282='Asset Purchase Decisions'!$C281,"Maintain",IF('Asset Purchase Decisions'!AI282&lt;'Asset Purchase Decisions'!$C281,"Decrease",IF('Asset Purchase Decisions'!AI282="Decrease","Decrease","Increase"))))</f>
        <v/>
      </c>
      <c r="AJ281" s="8" t="str">
        <f>IF('Asset Purchase Decisions'!AJ282="","",IF('Asset Purchase Decisions'!AJ282='Asset Purchase Decisions'!$C281,"Maintain",IF('Asset Purchase Decisions'!AJ282&lt;'Asset Purchase Decisions'!$C281,"Decrease",IF('Asset Purchase Decisions'!AJ282="Decrease","Decrease","Increase"))))</f>
        <v/>
      </c>
      <c r="AK281" s="8" t="str">
        <f>IF('Asset Purchase Decisions'!AK282="","",IF('Asset Purchase Decisions'!AK282='Asset Purchase Decisions'!$C281,"Maintain",IF('Asset Purchase Decisions'!AK282&lt;'Asset Purchase Decisions'!$C281,"Decrease",IF('Asset Purchase Decisions'!AK282="Decrease","Decrease","Increase"))))</f>
        <v/>
      </c>
      <c r="AL281" s="8" t="str">
        <f>IF('Asset Purchase Decisions'!AL282="","",IF('Asset Purchase Decisions'!AL282='Asset Purchase Decisions'!$C281,"Maintain",IF('Asset Purchase Decisions'!AL282&lt;'Asset Purchase Decisions'!$C281,"Decrease",IF('Asset Purchase Decisions'!AL282="Decrease","Decrease","Increase"))))</f>
        <v/>
      </c>
      <c r="AM281" s="8" t="str">
        <f>IF('Asset Purchase Decisions'!AM282="","",IF('Asset Purchase Decisions'!AM282='Asset Purchase Decisions'!$C281,"Maintain",IF('Asset Purchase Decisions'!AM282&lt;'Asset Purchase Decisions'!$C281,"Decrease",IF('Asset Purchase Decisions'!AM282="Decrease","Decrease","Increase"))))</f>
        <v/>
      </c>
      <c r="AN281" s="8" t="str">
        <f>IF('Asset Purchase Decisions'!AN282="","",IF('Asset Purchase Decisions'!AN282='Asset Purchase Decisions'!$C281,"Maintain",IF('Asset Purchase Decisions'!AN282&lt;'Asset Purchase Decisions'!$C281,"Decrease",IF('Asset Purchase Decisions'!AN282="Decrease","Decrease","Increase"))))</f>
        <v/>
      </c>
      <c r="AO281" s="8" t="str">
        <f>IF('Asset Purchase Decisions'!AO282="","",IF('Asset Purchase Decisions'!AO282='Asset Purchase Decisions'!$C281,"Maintain",IF('Asset Purchase Decisions'!AO282&lt;'Asset Purchase Decisions'!$C281,"Decrease",IF('Asset Purchase Decisions'!AO282="Decrease","Decrease","Increase"))))</f>
        <v/>
      </c>
      <c r="AP281" s="8" t="str">
        <f>IF('Asset Purchase Decisions'!AP282="","",IF('Asset Purchase Decisions'!AP282='Asset Purchase Decisions'!$C281,"Maintain",IF('Asset Purchase Decisions'!AP282&lt;'Asset Purchase Decisions'!$C281,"Decrease",IF('Asset Purchase Decisions'!AP282="Decrease","Decrease","Increase"))))</f>
        <v/>
      </c>
    </row>
    <row r="282" spans="2:42" x14ac:dyDescent="0.35">
      <c r="B282" s="16">
        <f>'Bank Rate Decisions'!B433</f>
        <v>0</v>
      </c>
      <c r="C282" s="26">
        <f>'Asset Purchase Decisions'!C283</f>
        <v>0</v>
      </c>
      <c r="D282" s="8" t="str">
        <f>IF('Asset Purchase Decisions'!D283="","",IF('Asset Purchase Decisions'!D283='Asset Purchase Decisions'!$C282,"Maintain",IF('Asset Purchase Decisions'!D283&lt;'Asset Purchase Decisions'!$C282,"Decrease",IF('Asset Purchase Decisions'!D283="Decrease","Decrease","Increase"))))</f>
        <v/>
      </c>
      <c r="E282" s="8" t="str">
        <f>IF('Asset Purchase Decisions'!E283="","",IF('Asset Purchase Decisions'!E283='Asset Purchase Decisions'!$C282,"Maintain",IF('Asset Purchase Decisions'!E283&lt;'Asset Purchase Decisions'!$C282,"Decrease",IF('Asset Purchase Decisions'!E283="Decrease","Decrease","Increase"))))</f>
        <v/>
      </c>
      <c r="F282" s="8" t="str">
        <f>IF('Asset Purchase Decisions'!F283="","",IF('Asset Purchase Decisions'!F283='Asset Purchase Decisions'!$C282,"Maintain",IF('Asset Purchase Decisions'!F283&lt;'Asset Purchase Decisions'!$C282,"Decrease",IF('Asset Purchase Decisions'!F283="Decrease","Decrease","Increase"))))</f>
        <v/>
      </c>
      <c r="G282" s="8" t="str">
        <f>IF('Asset Purchase Decisions'!G283="","",IF('Asset Purchase Decisions'!G283='Asset Purchase Decisions'!$C282,"Maintain",IF('Asset Purchase Decisions'!G283&lt;'Asset Purchase Decisions'!$C282,"Decrease",IF('Asset Purchase Decisions'!G283="Decrease","Decrease","Increase"))))</f>
        <v/>
      </c>
      <c r="H282" s="8" t="str">
        <f>IF('Asset Purchase Decisions'!H283="","",IF('Asset Purchase Decisions'!H283='Asset Purchase Decisions'!$C282,"Maintain",IF('Asset Purchase Decisions'!H283&lt;'Asset Purchase Decisions'!$C282,"Decrease",IF('Asset Purchase Decisions'!H283="Decrease","Decrease","Increase"))))</f>
        <v/>
      </c>
      <c r="I282" s="8" t="str">
        <f>IF('Asset Purchase Decisions'!I283="","",IF('Asset Purchase Decisions'!I283='Asset Purchase Decisions'!$C282,"Maintain",IF('Asset Purchase Decisions'!I283&lt;'Asset Purchase Decisions'!$C282,"Decrease",IF('Asset Purchase Decisions'!I283="Decrease","Decrease","Increase"))))</f>
        <v/>
      </c>
      <c r="J282" s="8" t="str">
        <f>IF('Asset Purchase Decisions'!J283="","",IF('Asset Purchase Decisions'!J283='Asset Purchase Decisions'!$C282,"Maintain",IF('Asset Purchase Decisions'!J283&lt;'Asset Purchase Decisions'!$C282,"Decrease",IF('Asset Purchase Decisions'!J283="Decrease","Decrease","Increase"))))</f>
        <v/>
      </c>
      <c r="K282" s="8" t="str">
        <f>IF('Asset Purchase Decisions'!K283="","",IF('Asset Purchase Decisions'!K283='Asset Purchase Decisions'!$C282,"Maintain",IF('Asset Purchase Decisions'!K283&lt;'Asset Purchase Decisions'!$C282,"Decrease",IF('Asset Purchase Decisions'!K283="Decrease","Decrease","Increase"))))</f>
        <v/>
      </c>
      <c r="L282" s="8" t="str">
        <f>IF('Asset Purchase Decisions'!L283="","",IF('Asset Purchase Decisions'!L283='Asset Purchase Decisions'!$C282,"Maintain",IF('Asset Purchase Decisions'!L283&lt;'Asset Purchase Decisions'!$C282,"Decrease",IF('Asset Purchase Decisions'!L283="Decrease","Decrease","Increase"))))</f>
        <v/>
      </c>
      <c r="N282" s="8" t="str">
        <f>IF('Asset Purchase Decisions'!N283="","",IF('Asset Purchase Decisions'!N283='Asset Purchase Decisions'!$C282,"Maintain",IF('Asset Purchase Decisions'!N283&lt;'Asset Purchase Decisions'!$C282,"Decrease",IF('Asset Purchase Decisions'!N283="Decrease","Decrease","Increase"))))</f>
        <v/>
      </c>
      <c r="O282" s="8" t="str">
        <f>IF('Asset Purchase Decisions'!O283="","",IF('Asset Purchase Decisions'!O283='Asset Purchase Decisions'!$C282,"Maintain",IF('Asset Purchase Decisions'!O283&lt;'Asset Purchase Decisions'!$C282,"Decrease",IF('Asset Purchase Decisions'!O283="Decrease","Decrease","Increase"))))</f>
        <v/>
      </c>
      <c r="P282" s="8" t="str">
        <f>IF('Asset Purchase Decisions'!P283="","",IF('Asset Purchase Decisions'!P283='Asset Purchase Decisions'!$C282,"Maintain",IF('Asset Purchase Decisions'!P283&lt;'Asset Purchase Decisions'!$C282,"Decrease",IF('Asset Purchase Decisions'!P283="Decrease","Decrease","Increase"))))</f>
        <v/>
      </c>
      <c r="Q282" s="8" t="str">
        <f>IF('Asset Purchase Decisions'!Q283="","",IF('Asset Purchase Decisions'!Q283='Asset Purchase Decisions'!$C282,"Maintain",IF('Asset Purchase Decisions'!Q283&lt;'Asset Purchase Decisions'!$C282,"Decrease",IF('Asset Purchase Decisions'!Q283="Decrease","Decrease","Increase"))))</f>
        <v/>
      </c>
      <c r="R282" s="8" t="str">
        <f>IF('Asset Purchase Decisions'!R283="","",IF('Asset Purchase Decisions'!R283='Asset Purchase Decisions'!$C282,"Maintain",IF('Asset Purchase Decisions'!R283&lt;'Asset Purchase Decisions'!$C282,"Decrease",IF('Asset Purchase Decisions'!R283="Decrease","Decrease","Increase"))))</f>
        <v/>
      </c>
      <c r="S282" s="8" t="str">
        <f>IF('Asset Purchase Decisions'!S283="","",IF('Asset Purchase Decisions'!S283='Asset Purchase Decisions'!$C282,"Maintain",IF('Asset Purchase Decisions'!S283&lt;'Asset Purchase Decisions'!$C282,"Decrease",IF('Asset Purchase Decisions'!S283="Decrease","Decrease","Increase"))))</f>
        <v/>
      </c>
      <c r="T282" s="8" t="str">
        <f>IF('Asset Purchase Decisions'!T283="","",IF('Asset Purchase Decisions'!T283='Asset Purchase Decisions'!$C282,"Maintain",IF('Asset Purchase Decisions'!T283&lt;'Asset Purchase Decisions'!$C282,"Decrease",IF('Asset Purchase Decisions'!T283="Decrease","Decrease","Increase"))))</f>
        <v/>
      </c>
      <c r="U282" s="8" t="str">
        <f>IF('Asset Purchase Decisions'!U283="","",IF('Asset Purchase Decisions'!U283='Asset Purchase Decisions'!$C282,"Maintain",IF('Asset Purchase Decisions'!U283&lt;'Asset Purchase Decisions'!$C282,"Decrease",IF('Asset Purchase Decisions'!U283="Decrease","Decrease","Increase"))))</f>
        <v/>
      </c>
      <c r="V282" s="8" t="str">
        <f>IF('Asset Purchase Decisions'!V283="","",IF('Asset Purchase Decisions'!V283='Asset Purchase Decisions'!$C282,"Maintain",IF('Asset Purchase Decisions'!V283&lt;'Asset Purchase Decisions'!$C282,"Decrease",IF('Asset Purchase Decisions'!V283="Decrease","Decrease","Increase"))))</f>
        <v/>
      </c>
      <c r="W282" s="8" t="str">
        <f>IF('Asset Purchase Decisions'!W283="","",IF('Asset Purchase Decisions'!W283='Asset Purchase Decisions'!$C282,"Maintain",IF('Asset Purchase Decisions'!W283&lt;'Asset Purchase Decisions'!$C282,"Decrease",IF('Asset Purchase Decisions'!W283="Decrease","Decrease","Increase"))))</f>
        <v/>
      </c>
      <c r="X282" s="8" t="str">
        <f>IF('Asset Purchase Decisions'!X283="","",IF('Asset Purchase Decisions'!X283='Asset Purchase Decisions'!$C282,"Maintain",IF('Asset Purchase Decisions'!X283&lt;'Asset Purchase Decisions'!$C282,"Decrease",IF('Asset Purchase Decisions'!X283="Decrease","Decrease","Increase"))))</f>
        <v/>
      </c>
      <c r="Y282" s="8" t="str">
        <f>IF('Asset Purchase Decisions'!Y283="","",IF('Asset Purchase Decisions'!Y283='Asset Purchase Decisions'!$C282,"Maintain",IF('Asset Purchase Decisions'!Y283&lt;'Asset Purchase Decisions'!$C282,"Decrease",IF('Asset Purchase Decisions'!Y283="Decrease","Decrease","Increase"))))</f>
        <v/>
      </c>
      <c r="Z282" s="8" t="str">
        <f>IF('Asset Purchase Decisions'!Z283="","",IF('Asset Purchase Decisions'!Z283='Asset Purchase Decisions'!$C282,"Maintain",IF('Asset Purchase Decisions'!Z283&lt;'Asset Purchase Decisions'!$C282,"Decrease",IF('Asset Purchase Decisions'!Z283="Decrease","Decrease","Increase"))))</f>
        <v/>
      </c>
      <c r="AA282" s="8" t="str">
        <f>IF('Asset Purchase Decisions'!AA283="","",IF('Asset Purchase Decisions'!AA283='Asset Purchase Decisions'!$C282,"Maintain",IF('Asset Purchase Decisions'!AA283&lt;'Asset Purchase Decisions'!$C282,"Decrease",IF('Asset Purchase Decisions'!AA283="Decrease","Decrease","Increase"))))</f>
        <v/>
      </c>
      <c r="AB282" s="8" t="str">
        <f>IF('Asset Purchase Decisions'!AB283="","",IF('Asset Purchase Decisions'!AB283='Asset Purchase Decisions'!$C282,"Maintain",IF('Asset Purchase Decisions'!AB283&lt;'Asset Purchase Decisions'!$C282,"Decrease",IF('Asset Purchase Decisions'!AB283="Decrease","Decrease","Increase"))))</f>
        <v/>
      </c>
      <c r="AC282" s="8" t="str">
        <f>IF('Asset Purchase Decisions'!AC283="","",IF('Asset Purchase Decisions'!AC283='Asset Purchase Decisions'!$C282,"Maintain",IF('Asset Purchase Decisions'!AC283&lt;'Asset Purchase Decisions'!$C282,"Decrease",IF('Asset Purchase Decisions'!AC283="Decrease","Decrease","Increase"))))</f>
        <v/>
      </c>
      <c r="AD282" s="8" t="str">
        <f>IF('Asset Purchase Decisions'!AD283="","",IF('Asset Purchase Decisions'!AD283='Asset Purchase Decisions'!$C282,"Maintain",IF('Asset Purchase Decisions'!AD283&lt;'Asset Purchase Decisions'!$C282,"Decrease",IF('Asset Purchase Decisions'!AD283="Decrease","Decrease","Increase"))))</f>
        <v/>
      </c>
      <c r="AE282" s="8" t="str">
        <f>IF('Asset Purchase Decisions'!AE283="","",IF('Asset Purchase Decisions'!AE283='Asset Purchase Decisions'!$C282,"Maintain",IF('Asset Purchase Decisions'!AE283&lt;'Asset Purchase Decisions'!$C282,"Decrease",IF('Asset Purchase Decisions'!AE283="Decrease","Decrease","Increase"))))</f>
        <v/>
      </c>
      <c r="AF282" s="8" t="str">
        <f>IF('Asset Purchase Decisions'!AF283="","",IF('Asset Purchase Decisions'!AF283='Asset Purchase Decisions'!$C282,"Maintain",IF('Asset Purchase Decisions'!AF283&lt;'Asset Purchase Decisions'!$C282,"Decrease",IF('Asset Purchase Decisions'!AF283="Decrease","Decrease","Increase"))))</f>
        <v/>
      </c>
      <c r="AG282" s="8" t="str">
        <f>IF('Asset Purchase Decisions'!AG283="","",IF('Asset Purchase Decisions'!AG283='Asset Purchase Decisions'!$C282,"Maintain",IF('Asset Purchase Decisions'!AG283&lt;'Asset Purchase Decisions'!$C282,"Decrease",IF('Asset Purchase Decisions'!AG283="Decrease","Decrease","Increase"))))</f>
        <v/>
      </c>
      <c r="AH282" s="8" t="str">
        <f>IF('Asset Purchase Decisions'!AH283="","",IF('Asset Purchase Decisions'!AH283='Asset Purchase Decisions'!$C282,"Maintain",IF('Asset Purchase Decisions'!AH283&lt;'Asset Purchase Decisions'!$C282,"Decrease",IF('Asset Purchase Decisions'!AH283="Decrease","Decrease","Increase"))))</f>
        <v/>
      </c>
      <c r="AI282" s="8" t="str">
        <f>IF('Asset Purchase Decisions'!AI283="","",IF('Asset Purchase Decisions'!AI283='Asset Purchase Decisions'!$C282,"Maintain",IF('Asset Purchase Decisions'!AI283&lt;'Asset Purchase Decisions'!$C282,"Decrease",IF('Asset Purchase Decisions'!AI283="Decrease","Decrease","Increase"))))</f>
        <v/>
      </c>
      <c r="AJ282" s="8" t="str">
        <f>IF('Asset Purchase Decisions'!AJ283="","",IF('Asset Purchase Decisions'!AJ283='Asset Purchase Decisions'!$C282,"Maintain",IF('Asset Purchase Decisions'!AJ283&lt;'Asset Purchase Decisions'!$C282,"Decrease",IF('Asset Purchase Decisions'!AJ283="Decrease","Decrease","Increase"))))</f>
        <v/>
      </c>
      <c r="AK282" s="8" t="str">
        <f>IF('Asset Purchase Decisions'!AK283="","",IF('Asset Purchase Decisions'!AK283='Asset Purchase Decisions'!$C282,"Maintain",IF('Asset Purchase Decisions'!AK283&lt;'Asset Purchase Decisions'!$C282,"Decrease",IF('Asset Purchase Decisions'!AK283="Decrease","Decrease","Increase"))))</f>
        <v/>
      </c>
      <c r="AL282" s="8" t="str">
        <f>IF('Asset Purchase Decisions'!AL283="","",IF('Asset Purchase Decisions'!AL283='Asset Purchase Decisions'!$C282,"Maintain",IF('Asset Purchase Decisions'!AL283&lt;'Asset Purchase Decisions'!$C282,"Decrease",IF('Asset Purchase Decisions'!AL283="Decrease","Decrease","Increase"))))</f>
        <v/>
      </c>
      <c r="AM282" s="8" t="str">
        <f>IF('Asset Purchase Decisions'!AM283="","",IF('Asset Purchase Decisions'!AM283='Asset Purchase Decisions'!$C282,"Maintain",IF('Asset Purchase Decisions'!AM283&lt;'Asset Purchase Decisions'!$C282,"Decrease",IF('Asset Purchase Decisions'!AM283="Decrease","Decrease","Increase"))))</f>
        <v/>
      </c>
      <c r="AN282" s="8" t="str">
        <f>IF('Asset Purchase Decisions'!AN283="","",IF('Asset Purchase Decisions'!AN283='Asset Purchase Decisions'!$C282,"Maintain",IF('Asset Purchase Decisions'!AN283&lt;'Asset Purchase Decisions'!$C282,"Decrease",IF('Asset Purchase Decisions'!AN283="Decrease","Decrease","Increase"))))</f>
        <v/>
      </c>
      <c r="AO282" s="8" t="str">
        <f>IF('Asset Purchase Decisions'!AO283="","",IF('Asset Purchase Decisions'!AO283='Asset Purchase Decisions'!$C282,"Maintain",IF('Asset Purchase Decisions'!AO283&lt;'Asset Purchase Decisions'!$C282,"Decrease",IF('Asset Purchase Decisions'!AO283="Decrease","Decrease","Increase"))))</f>
        <v/>
      </c>
      <c r="AP282" s="8" t="str">
        <f>IF('Asset Purchase Decisions'!AP283="","",IF('Asset Purchase Decisions'!AP283='Asset Purchase Decisions'!$C282,"Maintain",IF('Asset Purchase Decisions'!AP283&lt;'Asset Purchase Decisions'!$C282,"Decrease",IF('Asset Purchase Decisions'!AP283="Decrease","Decrease","Increase"))))</f>
        <v/>
      </c>
    </row>
    <row r="283" spans="2:42" x14ac:dyDescent="0.35">
      <c r="B283" s="16">
        <f>'Bank Rate Decisions'!B434</f>
        <v>0</v>
      </c>
      <c r="C283" s="26">
        <f>'Asset Purchase Decisions'!C284</f>
        <v>0</v>
      </c>
      <c r="D283" s="8" t="str">
        <f>IF('Asset Purchase Decisions'!D284="","",IF('Asset Purchase Decisions'!D284='Asset Purchase Decisions'!$C283,"Maintain",IF('Asset Purchase Decisions'!D284&lt;'Asset Purchase Decisions'!$C283,"Decrease",IF('Asset Purchase Decisions'!D284="Decrease","Decrease","Increase"))))</f>
        <v/>
      </c>
      <c r="E283" s="8" t="str">
        <f>IF('Asset Purchase Decisions'!E284="","",IF('Asset Purchase Decisions'!E284='Asset Purchase Decisions'!$C283,"Maintain",IF('Asset Purchase Decisions'!E284&lt;'Asset Purchase Decisions'!$C283,"Decrease",IF('Asset Purchase Decisions'!E284="Decrease","Decrease","Increase"))))</f>
        <v/>
      </c>
      <c r="F283" s="8" t="str">
        <f>IF('Asset Purchase Decisions'!F284="","",IF('Asset Purchase Decisions'!F284='Asset Purchase Decisions'!$C283,"Maintain",IF('Asset Purchase Decisions'!F284&lt;'Asset Purchase Decisions'!$C283,"Decrease",IF('Asset Purchase Decisions'!F284="Decrease","Decrease","Increase"))))</f>
        <v/>
      </c>
      <c r="G283" s="8" t="str">
        <f>IF('Asset Purchase Decisions'!G284="","",IF('Asset Purchase Decisions'!G284='Asset Purchase Decisions'!$C283,"Maintain",IF('Asset Purchase Decisions'!G284&lt;'Asset Purchase Decisions'!$C283,"Decrease",IF('Asset Purchase Decisions'!G284="Decrease","Decrease","Increase"))))</f>
        <v/>
      </c>
      <c r="H283" s="8" t="str">
        <f>IF('Asset Purchase Decisions'!H284="","",IF('Asset Purchase Decisions'!H284='Asset Purchase Decisions'!$C283,"Maintain",IF('Asset Purchase Decisions'!H284&lt;'Asset Purchase Decisions'!$C283,"Decrease",IF('Asset Purchase Decisions'!H284="Decrease","Decrease","Increase"))))</f>
        <v/>
      </c>
      <c r="I283" s="8" t="str">
        <f>IF('Asset Purchase Decisions'!I284="","",IF('Asset Purchase Decisions'!I284='Asset Purchase Decisions'!$C283,"Maintain",IF('Asset Purchase Decisions'!I284&lt;'Asset Purchase Decisions'!$C283,"Decrease",IF('Asset Purchase Decisions'!I284="Decrease","Decrease","Increase"))))</f>
        <v/>
      </c>
      <c r="J283" s="8" t="str">
        <f>IF('Asset Purchase Decisions'!J284="","",IF('Asset Purchase Decisions'!J284='Asset Purchase Decisions'!$C283,"Maintain",IF('Asset Purchase Decisions'!J284&lt;'Asset Purchase Decisions'!$C283,"Decrease",IF('Asset Purchase Decisions'!J284="Decrease","Decrease","Increase"))))</f>
        <v/>
      </c>
      <c r="K283" s="8" t="str">
        <f>IF('Asset Purchase Decisions'!K284="","",IF('Asset Purchase Decisions'!K284='Asset Purchase Decisions'!$C283,"Maintain",IF('Asset Purchase Decisions'!K284&lt;'Asset Purchase Decisions'!$C283,"Decrease",IF('Asset Purchase Decisions'!K284="Decrease","Decrease","Increase"))))</f>
        <v/>
      </c>
      <c r="L283" s="8" t="str">
        <f>IF('Asset Purchase Decisions'!L284="","",IF('Asset Purchase Decisions'!L284='Asset Purchase Decisions'!$C283,"Maintain",IF('Asset Purchase Decisions'!L284&lt;'Asset Purchase Decisions'!$C283,"Decrease",IF('Asset Purchase Decisions'!L284="Decrease","Decrease","Increase"))))</f>
        <v/>
      </c>
      <c r="N283" s="8" t="str">
        <f>IF('Asset Purchase Decisions'!N284="","",IF('Asset Purchase Decisions'!N284='Asset Purchase Decisions'!$C283,"Maintain",IF('Asset Purchase Decisions'!N284&lt;'Asset Purchase Decisions'!$C283,"Decrease",IF('Asset Purchase Decisions'!N284="Decrease","Decrease","Increase"))))</f>
        <v/>
      </c>
      <c r="O283" s="8" t="str">
        <f>IF('Asset Purchase Decisions'!O284="","",IF('Asset Purchase Decisions'!O284='Asset Purchase Decisions'!$C283,"Maintain",IF('Asset Purchase Decisions'!O284&lt;'Asset Purchase Decisions'!$C283,"Decrease",IF('Asset Purchase Decisions'!O284="Decrease","Decrease","Increase"))))</f>
        <v/>
      </c>
      <c r="P283" s="8" t="str">
        <f>IF('Asset Purchase Decisions'!P284="","",IF('Asset Purchase Decisions'!P284='Asset Purchase Decisions'!$C283,"Maintain",IF('Asset Purchase Decisions'!P284&lt;'Asset Purchase Decisions'!$C283,"Decrease",IF('Asset Purchase Decisions'!P284="Decrease","Decrease","Increase"))))</f>
        <v/>
      </c>
      <c r="Q283" s="8" t="str">
        <f>IF('Asset Purchase Decisions'!Q284="","",IF('Asset Purchase Decisions'!Q284='Asset Purchase Decisions'!$C283,"Maintain",IF('Asset Purchase Decisions'!Q284&lt;'Asset Purchase Decisions'!$C283,"Decrease",IF('Asset Purchase Decisions'!Q284="Decrease","Decrease","Increase"))))</f>
        <v/>
      </c>
      <c r="R283" s="8" t="str">
        <f>IF('Asset Purchase Decisions'!R284="","",IF('Asset Purchase Decisions'!R284='Asset Purchase Decisions'!$C283,"Maintain",IF('Asset Purchase Decisions'!R284&lt;'Asset Purchase Decisions'!$C283,"Decrease",IF('Asset Purchase Decisions'!R284="Decrease","Decrease","Increase"))))</f>
        <v/>
      </c>
      <c r="S283" s="8" t="str">
        <f>IF('Asset Purchase Decisions'!S284="","",IF('Asset Purchase Decisions'!S284='Asset Purchase Decisions'!$C283,"Maintain",IF('Asset Purchase Decisions'!S284&lt;'Asset Purchase Decisions'!$C283,"Decrease",IF('Asset Purchase Decisions'!S284="Decrease","Decrease","Increase"))))</f>
        <v/>
      </c>
      <c r="T283" s="8" t="str">
        <f>IF('Asset Purchase Decisions'!T284="","",IF('Asset Purchase Decisions'!T284='Asset Purchase Decisions'!$C283,"Maintain",IF('Asset Purchase Decisions'!T284&lt;'Asset Purchase Decisions'!$C283,"Decrease",IF('Asset Purchase Decisions'!T284="Decrease","Decrease","Increase"))))</f>
        <v/>
      </c>
      <c r="U283" s="8" t="str">
        <f>IF('Asset Purchase Decisions'!U284="","",IF('Asset Purchase Decisions'!U284='Asset Purchase Decisions'!$C283,"Maintain",IF('Asset Purchase Decisions'!U284&lt;'Asset Purchase Decisions'!$C283,"Decrease",IF('Asset Purchase Decisions'!U284="Decrease","Decrease","Increase"))))</f>
        <v/>
      </c>
      <c r="V283" s="8" t="str">
        <f>IF('Asset Purchase Decisions'!V284="","",IF('Asset Purchase Decisions'!V284='Asset Purchase Decisions'!$C283,"Maintain",IF('Asset Purchase Decisions'!V284&lt;'Asset Purchase Decisions'!$C283,"Decrease",IF('Asset Purchase Decisions'!V284="Decrease","Decrease","Increase"))))</f>
        <v/>
      </c>
      <c r="W283" s="8" t="str">
        <f>IF('Asset Purchase Decisions'!W284="","",IF('Asset Purchase Decisions'!W284='Asset Purchase Decisions'!$C283,"Maintain",IF('Asset Purchase Decisions'!W284&lt;'Asset Purchase Decisions'!$C283,"Decrease",IF('Asset Purchase Decisions'!W284="Decrease","Decrease","Increase"))))</f>
        <v/>
      </c>
      <c r="X283" s="8" t="str">
        <f>IF('Asset Purchase Decisions'!X284="","",IF('Asset Purchase Decisions'!X284='Asset Purchase Decisions'!$C283,"Maintain",IF('Asset Purchase Decisions'!X284&lt;'Asset Purchase Decisions'!$C283,"Decrease",IF('Asset Purchase Decisions'!X284="Decrease","Decrease","Increase"))))</f>
        <v/>
      </c>
      <c r="Y283" s="8" t="str">
        <f>IF('Asset Purchase Decisions'!Y284="","",IF('Asset Purchase Decisions'!Y284='Asset Purchase Decisions'!$C283,"Maintain",IF('Asset Purchase Decisions'!Y284&lt;'Asset Purchase Decisions'!$C283,"Decrease",IF('Asset Purchase Decisions'!Y284="Decrease","Decrease","Increase"))))</f>
        <v/>
      </c>
      <c r="Z283" s="8" t="str">
        <f>IF('Asset Purchase Decisions'!Z284="","",IF('Asset Purchase Decisions'!Z284='Asset Purchase Decisions'!$C283,"Maintain",IF('Asset Purchase Decisions'!Z284&lt;'Asset Purchase Decisions'!$C283,"Decrease",IF('Asset Purchase Decisions'!Z284="Decrease","Decrease","Increase"))))</f>
        <v/>
      </c>
      <c r="AA283" s="8" t="str">
        <f>IF('Asset Purchase Decisions'!AA284="","",IF('Asset Purchase Decisions'!AA284='Asset Purchase Decisions'!$C283,"Maintain",IF('Asset Purchase Decisions'!AA284&lt;'Asset Purchase Decisions'!$C283,"Decrease",IF('Asset Purchase Decisions'!AA284="Decrease","Decrease","Increase"))))</f>
        <v/>
      </c>
      <c r="AB283" s="8" t="str">
        <f>IF('Asset Purchase Decisions'!AB284="","",IF('Asset Purchase Decisions'!AB284='Asset Purchase Decisions'!$C283,"Maintain",IF('Asset Purchase Decisions'!AB284&lt;'Asset Purchase Decisions'!$C283,"Decrease",IF('Asset Purchase Decisions'!AB284="Decrease","Decrease","Increase"))))</f>
        <v/>
      </c>
      <c r="AC283" s="8" t="str">
        <f>IF('Asset Purchase Decisions'!AC284="","",IF('Asset Purchase Decisions'!AC284='Asset Purchase Decisions'!$C283,"Maintain",IF('Asset Purchase Decisions'!AC284&lt;'Asset Purchase Decisions'!$C283,"Decrease",IF('Asset Purchase Decisions'!AC284="Decrease","Decrease","Increase"))))</f>
        <v/>
      </c>
      <c r="AD283" s="8" t="str">
        <f>IF('Asset Purchase Decisions'!AD284="","",IF('Asset Purchase Decisions'!AD284='Asset Purchase Decisions'!$C283,"Maintain",IF('Asset Purchase Decisions'!AD284&lt;'Asset Purchase Decisions'!$C283,"Decrease",IF('Asset Purchase Decisions'!AD284="Decrease","Decrease","Increase"))))</f>
        <v/>
      </c>
      <c r="AE283" s="8" t="str">
        <f>IF('Asset Purchase Decisions'!AE284="","",IF('Asset Purchase Decisions'!AE284='Asset Purchase Decisions'!$C283,"Maintain",IF('Asset Purchase Decisions'!AE284&lt;'Asset Purchase Decisions'!$C283,"Decrease",IF('Asset Purchase Decisions'!AE284="Decrease","Decrease","Increase"))))</f>
        <v/>
      </c>
      <c r="AF283" s="8" t="str">
        <f>IF('Asset Purchase Decisions'!AF284="","",IF('Asset Purchase Decisions'!AF284='Asset Purchase Decisions'!$C283,"Maintain",IF('Asset Purchase Decisions'!AF284&lt;'Asset Purchase Decisions'!$C283,"Decrease",IF('Asset Purchase Decisions'!AF284="Decrease","Decrease","Increase"))))</f>
        <v/>
      </c>
      <c r="AG283" s="8" t="str">
        <f>IF('Asset Purchase Decisions'!AG284="","",IF('Asset Purchase Decisions'!AG284='Asset Purchase Decisions'!$C283,"Maintain",IF('Asset Purchase Decisions'!AG284&lt;'Asset Purchase Decisions'!$C283,"Decrease",IF('Asset Purchase Decisions'!AG284="Decrease","Decrease","Increase"))))</f>
        <v/>
      </c>
      <c r="AH283" s="8" t="str">
        <f>IF('Asset Purchase Decisions'!AH284="","",IF('Asset Purchase Decisions'!AH284='Asset Purchase Decisions'!$C283,"Maintain",IF('Asset Purchase Decisions'!AH284&lt;'Asset Purchase Decisions'!$C283,"Decrease",IF('Asset Purchase Decisions'!AH284="Decrease","Decrease","Increase"))))</f>
        <v/>
      </c>
      <c r="AI283" s="8" t="str">
        <f>IF('Asset Purchase Decisions'!AI284="","",IF('Asset Purchase Decisions'!AI284='Asset Purchase Decisions'!$C283,"Maintain",IF('Asset Purchase Decisions'!AI284&lt;'Asset Purchase Decisions'!$C283,"Decrease",IF('Asset Purchase Decisions'!AI284="Decrease","Decrease","Increase"))))</f>
        <v/>
      </c>
      <c r="AJ283" s="8" t="str">
        <f>IF('Asset Purchase Decisions'!AJ284="","",IF('Asset Purchase Decisions'!AJ284='Asset Purchase Decisions'!$C283,"Maintain",IF('Asset Purchase Decisions'!AJ284&lt;'Asset Purchase Decisions'!$C283,"Decrease",IF('Asset Purchase Decisions'!AJ284="Decrease","Decrease","Increase"))))</f>
        <v/>
      </c>
      <c r="AK283" s="8" t="str">
        <f>IF('Asset Purchase Decisions'!AK284="","",IF('Asset Purchase Decisions'!AK284='Asset Purchase Decisions'!$C283,"Maintain",IF('Asset Purchase Decisions'!AK284&lt;'Asset Purchase Decisions'!$C283,"Decrease",IF('Asset Purchase Decisions'!AK284="Decrease","Decrease","Increase"))))</f>
        <v/>
      </c>
      <c r="AL283" s="8" t="str">
        <f>IF('Asset Purchase Decisions'!AL284="","",IF('Asset Purchase Decisions'!AL284='Asset Purchase Decisions'!$C283,"Maintain",IF('Asset Purchase Decisions'!AL284&lt;'Asset Purchase Decisions'!$C283,"Decrease",IF('Asset Purchase Decisions'!AL284="Decrease","Decrease","Increase"))))</f>
        <v/>
      </c>
      <c r="AM283" s="8" t="str">
        <f>IF('Asset Purchase Decisions'!AM284="","",IF('Asset Purchase Decisions'!AM284='Asset Purchase Decisions'!$C283,"Maintain",IF('Asset Purchase Decisions'!AM284&lt;'Asset Purchase Decisions'!$C283,"Decrease",IF('Asset Purchase Decisions'!AM284="Decrease","Decrease","Increase"))))</f>
        <v/>
      </c>
      <c r="AN283" s="8" t="str">
        <f>IF('Asset Purchase Decisions'!AN284="","",IF('Asset Purchase Decisions'!AN284='Asset Purchase Decisions'!$C283,"Maintain",IF('Asset Purchase Decisions'!AN284&lt;'Asset Purchase Decisions'!$C283,"Decrease",IF('Asset Purchase Decisions'!AN284="Decrease","Decrease","Increase"))))</f>
        <v/>
      </c>
      <c r="AO283" s="8" t="str">
        <f>IF('Asset Purchase Decisions'!AO284="","",IF('Asset Purchase Decisions'!AO284='Asset Purchase Decisions'!$C283,"Maintain",IF('Asset Purchase Decisions'!AO284&lt;'Asset Purchase Decisions'!$C283,"Decrease",IF('Asset Purchase Decisions'!AO284="Decrease","Decrease","Increase"))))</f>
        <v/>
      </c>
      <c r="AP283" s="8" t="str">
        <f>IF('Asset Purchase Decisions'!AP284="","",IF('Asset Purchase Decisions'!AP284='Asset Purchase Decisions'!$C283,"Maintain",IF('Asset Purchase Decisions'!AP284&lt;'Asset Purchase Decisions'!$C283,"Decrease",IF('Asset Purchase Decisions'!AP284="Decrease","Decrease","Increase"))))</f>
        <v/>
      </c>
    </row>
    <row r="284" spans="2:42" x14ac:dyDescent="0.35">
      <c r="B284" s="16">
        <f>'Bank Rate Decisions'!B435</f>
        <v>0</v>
      </c>
      <c r="C284" s="26">
        <f>'Asset Purchase Decisions'!C285</f>
        <v>0</v>
      </c>
      <c r="D284" s="8" t="str">
        <f>IF('Asset Purchase Decisions'!D285="","",IF('Asset Purchase Decisions'!D285='Asset Purchase Decisions'!$C284,"Maintain",IF('Asset Purchase Decisions'!D285&lt;'Asset Purchase Decisions'!$C284,"Decrease",IF('Asset Purchase Decisions'!D285="Decrease","Decrease","Increase"))))</f>
        <v/>
      </c>
      <c r="E284" s="8" t="str">
        <f>IF('Asset Purchase Decisions'!E285="","",IF('Asset Purchase Decisions'!E285='Asset Purchase Decisions'!$C284,"Maintain",IF('Asset Purchase Decisions'!E285&lt;'Asset Purchase Decisions'!$C284,"Decrease",IF('Asset Purchase Decisions'!E285="Decrease","Decrease","Increase"))))</f>
        <v/>
      </c>
      <c r="F284" s="8" t="str">
        <f>IF('Asset Purchase Decisions'!F285="","",IF('Asset Purchase Decisions'!F285='Asset Purchase Decisions'!$C284,"Maintain",IF('Asset Purchase Decisions'!F285&lt;'Asset Purchase Decisions'!$C284,"Decrease",IF('Asset Purchase Decisions'!F285="Decrease","Decrease","Increase"))))</f>
        <v/>
      </c>
      <c r="G284" s="8" t="str">
        <f>IF('Asset Purchase Decisions'!G285="","",IF('Asset Purchase Decisions'!G285='Asset Purchase Decisions'!$C284,"Maintain",IF('Asset Purchase Decisions'!G285&lt;'Asset Purchase Decisions'!$C284,"Decrease",IF('Asset Purchase Decisions'!G285="Decrease","Decrease","Increase"))))</f>
        <v/>
      </c>
      <c r="H284" s="8" t="str">
        <f>IF('Asset Purchase Decisions'!H285="","",IF('Asset Purchase Decisions'!H285='Asset Purchase Decisions'!$C284,"Maintain",IF('Asset Purchase Decisions'!H285&lt;'Asset Purchase Decisions'!$C284,"Decrease",IF('Asset Purchase Decisions'!H285="Decrease","Decrease","Increase"))))</f>
        <v/>
      </c>
      <c r="I284" s="8" t="str">
        <f>IF('Asset Purchase Decisions'!I285="","",IF('Asset Purchase Decisions'!I285='Asset Purchase Decisions'!$C284,"Maintain",IF('Asset Purchase Decisions'!I285&lt;'Asset Purchase Decisions'!$C284,"Decrease",IF('Asset Purchase Decisions'!I285="Decrease","Decrease","Increase"))))</f>
        <v/>
      </c>
      <c r="J284" s="8" t="str">
        <f>IF('Asset Purchase Decisions'!J285="","",IF('Asset Purchase Decisions'!J285='Asset Purchase Decisions'!$C284,"Maintain",IF('Asset Purchase Decisions'!J285&lt;'Asset Purchase Decisions'!$C284,"Decrease",IF('Asset Purchase Decisions'!J285="Decrease","Decrease","Increase"))))</f>
        <v/>
      </c>
      <c r="K284" s="8" t="str">
        <f>IF('Asset Purchase Decisions'!K285="","",IF('Asset Purchase Decisions'!K285='Asset Purchase Decisions'!$C284,"Maintain",IF('Asset Purchase Decisions'!K285&lt;'Asset Purchase Decisions'!$C284,"Decrease",IF('Asset Purchase Decisions'!K285="Decrease","Decrease","Increase"))))</f>
        <v/>
      </c>
      <c r="L284" s="8" t="str">
        <f>IF('Asset Purchase Decisions'!L285="","",IF('Asset Purchase Decisions'!L285='Asset Purchase Decisions'!$C284,"Maintain",IF('Asset Purchase Decisions'!L285&lt;'Asset Purchase Decisions'!$C284,"Decrease",IF('Asset Purchase Decisions'!L285="Decrease","Decrease","Increase"))))</f>
        <v/>
      </c>
      <c r="N284" s="8" t="str">
        <f>IF('Asset Purchase Decisions'!N285="","",IF('Asset Purchase Decisions'!N285='Asset Purchase Decisions'!$C284,"Maintain",IF('Asset Purchase Decisions'!N285&lt;'Asset Purchase Decisions'!$C284,"Decrease",IF('Asset Purchase Decisions'!N285="Decrease","Decrease","Increase"))))</f>
        <v/>
      </c>
      <c r="O284" s="8" t="str">
        <f>IF('Asset Purchase Decisions'!O285="","",IF('Asset Purchase Decisions'!O285='Asset Purchase Decisions'!$C284,"Maintain",IF('Asset Purchase Decisions'!O285&lt;'Asset Purchase Decisions'!$C284,"Decrease",IF('Asset Purchase Decisions'!O285="Decrease","Decrease","Increase"))))</f>
        <v/>
      </c>
      <c r="P284" s="8" t="str">
        <f>IF('Asset Purchase Decisions'!P285="","",IF('Asset Purchase Decisions'!P285='Asset Purchase Decisions'!$C284,"Maintain",IF('Asset Purchase Decisions'!P285&lt;'Asset Purchase Decisions'!$C284,"Decrease",IF('Asset Purchase Decisions'!P285="Decrease","Decrease","Increase"))))</f>
        <v/>
      </c>
      <c r="Q284" s="8" t="str">
        <f>IF('Asset Purchase Decisions'!Q285="","",IF('Asset Purchase Decisions'!Q285='Asset Purchase Decisions'!$C284,"Maintain",IF('Asset Purchase Decisions'!Q285&lt;'Asset Purchase Decisions'!$C284,"Decrease",IF('Asset Purchase Decisions'!Q285="Decrease","Decrease","Increase"))))</f>
        <v/>
      </c>
      <c r="R284" s="8" t="str">
        <f>IF('Asset Purchase Decisions'!R285="","",IF('Asset Purchase Decisions'!R285='Asset Purchase Decisions'!$C284,"Maintain",IF('Asset Purchase Decisions'!R285&lt;'Asset Purchase Decisions'!$C284,"Decrease",IF('Asset Purchase Decisions'!R285="Decrease","Decrease","Increase"))))</f>
        <v/>
      </c>
      <c r="S284" s="8" t="str">
        <f>IF('Asset Purchase Decisions'!S285="","",IF('Asset Purchase Decisions'!S285='Asset Purchase Decisions'!$C284,"Maintain",IF('Asset Purchase Decisions'!S285&lt;'Asset Purchase Decisions'!$C284,"Decrease",IF('Asset Purchase Decisions'!S285="Decrease","Decrease","Increase"))))</f>
        <v/>
      </c>
      <c r="T284" s="8" t="str">
        <f>IF('Asset Purchase Decisions'!T285="","",IF('Asset Purchase Decisions'!T285='Asset Purchase Decisions'!$C284,"Maintain",IF('Asset Purchase Decisions'!T285&lt;'Asset Purchase Decisions'!$C284,"Decrease",IF('Asset Purchase Decisions'!T285="Decrease","Decrease","Increase"))))</f>
        <v/>
      </c>
      <c r="U284" s="8" t="str">
        <f>IF('Asset Purchase Decisions'!U285="","",IF('Asset Purchase Decisions'!U285='Asset Purchase Decisions'!$C284,"Maintain",IF('Asset Purchase Decisions'!U285&lt;'Asset Purchase Decisions'!$C284,"Decrease",IF('Asset Purchase Decisions'!U285="Decrease","Decrease","Increase"))))</f>
        <v/>
      </c>
      <c r="V284" s="8" t="str">
        <f>IF('Asset Purchase Decisions'!V285="","",IF('Asset Purchase Decisions'!V285='Asset Purchase Decisions'!$C284,"Maintain",IF('Asset Purchase Decisions'!V285&lt;'Asset Purchase Decisions'!$C284,"Decrease",IF('Asset Purchase Decisions'!V285="Decrease","Decrease","Increase"))))</f>
        <v/>
      </c>
      <c r="W284" s="8" t="str">
        <f>IF('Asset Purchase Decisions'!W285="","",IF('Asset Purchase Decisions'!W285='Asset Purchase Decisions'!$C284,"Maintain",IF('Asset Purchase Decisions'!W285&lt;'Asset Purchase Decisions'!$C284,"Decrease",IF('Asset Purchase Decisions'!W285="Decrease","Decrease","Increase"))))</f>
        <v/>
      </c>
      <c r="X284" s="8" t="str">
        <f>IF('Asset Purchase Decisions'!X285="","",IF('Asset Purchase Decisions'!X285='Asset Purchase Decisions'!$C284,"Maintain",IF('Asset Purchase Decisions'!X285&lt;'Asset Purchase Decisions'!$C284,"Decrease",IF('Asset Purchase Decisions'!X285="Decrease","Decrease","Increase"))))</f>
        <v/>
      </c>
      <c r="Y284" s="8" t="str">
        <f>IF('Asset Purchase Decisions'!Y285="","",IF('Asset Purchase Decisions'!Y285='Asset Purchase Decisions'!$C284,"Maintain",IF('Asset Purchase Decisions'!Y285&lt;'Asset Purchase Decisions'!$C284,"Decrease",IF('Asset Purchase Decisions'!Y285="Decrease","Decrease","Increase"))))</f>
        <v/>
      </c>
      <c r="Z284" s="8" t="str">
        <f>IF('Asset Purchase Decisions'!Z285="","",IF('Asset Purchase Decisions'!Z285='Asset Purchase Decisions'!$C284,"Maintain",IF('Asset Purchase Decisions'!Z285&lt;'Asset Purchase Decisions'!$C284,"Decrease",IF('Asset Purchase Decisions'!Z285="Decrease","Decrease","Increase"))))</f>
        <v/>
      </c>
      <c r="AA284" s="8" t="str">
        <f>IF('Asset Purchase Decisions'!AA285="","",IF('Asset Purchase Decisions'!AA285='Asset Purchase Decisions'!$C284,"Maintain",IF('Asset Purchase Decisions'!AA285&lt;'Asset Purchase Decisions'!$C284,"Decrease",IF('Asset Purchase Decisions'!AA285="Decrease","Decrease","Increase"))))</f>
        <v/>
      </c>
      <c r="AB284" s="8" t="str">
        <f>IF('Asset Purchase Decisions'!AB285="","",IF('Asset Purchase Decisions'!AB285='Asset Purchase Decisions'!$C284,"Maintain",IF('Asset Purchase Decisions'!AB285&lt;'Asset Purchase Decisions'!$C284,"Decrease",IF('Asset Purchase Decisions'!AB285="Decrease","Decrease","Increase"))))</f>
        <v/>
      </c>
      <c r="AC284" s="8" t="str">
        <f>IF('Asset Purchase Decisions'!AC285="","",IF('Asset Purchase Decisions'!AC285='Asset Purchase Decisions'!$C284,"Maintain",IF('Asset Purchase Decisions'!AC285&lt;'Asset Purchase Decisions'!$C284,"Decrease",IF('Asset Purchase Decisions'!AC285="Decrease","Decrease","Increase"))))</f>
        <v/>
      </c>
      <c r="AD284" s="8" t="str">
        <f>IF('Asset Purchase Decisions'!AD285="","",IF('Asset Purchase Decisions'!AD285='Asset Purchase Decisions'!$C284,"Maintain",IF('Asset Purchase Decisions'!AD285&lt;'Asset Purchase Decisions'!$C284,"Decrease",IF('Asset Purchase Decisions'!AD285="Decrease","Decrease","Increase"))))</f>
        <v/>
      </c>
      <c r="AE284" s="8" t="str">
        <f>IF('Asset Purchase Decisions'!AE285="","",IF('Asset Purchase Decisions'!AE285='Asset Purchase Decisions'!$C284,"Maintain",IF('Asset Purchase Decisions'!AE285&lt;'Asset Purchase Decisions'!$C284,"Decrease",IF('Asset Purchase Decisions'!AE285="Decrease","Decrease","Increase"))))</f>
        <v/>
      </c>
      <c r="AF284" s="8" t="str">
        <f>IF('Asset Purchase Decisions'!AF285="","",IF('Asset Purchase Decisions'!AF285='Asset Purchase Decisions'!$C284,"Maintain",IF('Asset Purchase Decisions'!AF285&lt;'Asset Purchase Decisions'!$C284,"Decrease",IF('Asset Purchase Decisions'!AF285="Decrease","Decrease","Increase"))))</f>
        <v/>
      </c>
      <c r="AG284" s="8" t="str">
        <f>IF('Asset Purchase Decisions'!AG285="","",IF('Asset Purchase Decisions'!AG285='Asset Purchase Decisions'!$C284,"Maintain",IF('Asset Purchase Decisions'!AG285&lt;'Asset Purchase Decisions'!$C284,"Decrease",IF('Asset Purchase Decisions'!AG285="Decrease","Decrease","Increase"))))</f>
        <v/>
      </c>
      <c r="AH284" s="8" t="str">
        <f>IF('Asset Purchase Decisions'!AH285="","",IF('Asset Purchase Decisions'!AH285='Asset Purchase Decisions'!$C284,"Maintain",IF('Asset Purchase Decisions'!AH285&lt;'Asset Purchase Decisions'!$C284,"Decrease",IF('Asset Purchase Decisions'!AH285="Decrease","Decrease","Increase"))))</f>
        <v/>
      </c>
      <c r="AI284" s="8" t="str">
        <f>IF('Asset Purchase Decisions'!AI285="","",IF('Asset Purchase Decisions'!AI285='Asset Purchase Decisions'!$C284,"Maintain",IF('Asset Purchase Decisions'!AI285&lt;'Asset Purchase Decisions'!$C284,"Decrease",IF('Asset Purchase Decisions'!AI285="Decrease","Decrease","Increase"))))</f>
        <v/>
      </c>
      <c r="AJ284" s="8" t="str">
        <f>IF('Asset Purchase Decisions'!AJ285="","",IF('Asset Purchase Decisions'!AJ285='Asset Purchase Decisions'!$C284,"Maintain",IF('Asset Purchase Decisions'!AJ285&lt;'Asset Purchase Decisions'!$C284,"Decrease",IF('Asset Purchase Decisions'!AJ285="Decrease","Decrease","Increase"))))</f>
        <v/>
      </c>
      <c r="AK284" s="8" t="str">
        <f>IF('Asset Purchase Decisions'!AK285="","",IF('Asset Purchase Decisions'!AK285='Asset Purchase Decisions'!$C284,"Maintain",IF('Asset Purchase Decisions'!AK285&lt;'Asset Purchase Decisions'!$C284,"Decrease",IF('Asset Purchase Decisions'!AK285="Decrease","Decrease","Increase"))))</f>
        <v/>
      </c>
      <c r="AL284" s="8" t="str">
        <f>IF('Asset Purchase Decisions'!AL285="","",IF('Asset Purchase Decisions'!AL285='Asset Purchase Decisions'!$C284,"Maintain",IF('Asset Purchase Decisions'!AL285&lt;'Asset Purchase Decisions'!$C284,"Decrease",IF('Asset Purchase Decisions'!AL285="Decrease","Decrease","Increase"))))</f>
        <v/>
      </c>
      <c r="AM284" s="8" t="str">
        <f>IF('Asset Purchase Decisions'!AM285="","",IF('Asset Purchase Decisions'!AM285='Asset Purchase Decisions'!$C284,"Maintain",IF('Asset Purchase Decisions'!AM285&lt;'Asset Purchase Decisions'!$C284,"Decrease",IF('Asset Purchase Decisions'!AM285="Decrease","Decrease","Increase"))))</f>
        <v/>
      </c>
      <c r="AN284" s="8" t="str">
        <f>IF('Asset Purchase Decisions'!AN285="","",IF('Asset Purchase Decisions'!AN285='Asset Purchase Decisions'!$C284,"Maintain",IF('Asset Purchase Decisions'!AN285&lt;'Asset Purchase Decisions'!$C284,"Decrease",IF('Asset Purchase Decisions'!AN285="Decrease","Decrease","Increase"))))</f>
        <v/>
      </c>
      <c r="AO284" s="8" t="str">
        <f>IF('Asset Purchase Decisions'!AO285="","",IF('Asset Purchase Decisions'!AO285='Asset Purchase Decisions'!$C284,"Maintain",IF('Asset Purchase Decisions'!AO285&lt;'Asset Purchase Decisions'!$C284,"Decrease",IF('Asset Purchase Decisions'!AO285="Decrease","Decrease","Increase"))))</f>
        <v/>
      </c>
      <c r="AP284" s="8" t="str">
        <f>IF('Asset Purchase Decisions'!AP285="","",IF('Asset Purchase Decisions'!AP285='Asset Purchase Decisions'!$C284,"Maintain",IF('Asset Purchase Decisions'!AP285&lt;'Asset Purchase Decisions'!$C284,"Decrease",IF('Asset Purchase Decisions'!AP285="Decrease","Decrease","Increase"))))</f>
        <v/>
      </c>
    </row>
    <row r="285" spans="2:42" x14ac:dyDescent="0.35">
      <c r="B285" s="16">
        <f>'Bank Rate Decisions'!B436</f>
        <v>0</v>
      </c>
      <c r="C285" s="26">
        <f>'Asset Purchase Decisions'!C286</f>
        <v>0</v>
      </c>
      <c r="D285" s="8" t="str">
        <f>IF('Asset Purchase Decisions'!D286="","",IF('Asset Purchase Decisions'!D286='Asset Purchase Decisions'!$C285,"Maintain",IF('Asset Purchase Decisions'!D286&lt;'Asset Purchase Decisions'!$C285,"Decrease",IF('Asset Purchase Decisions'!D286="Decrease","Decrease","Increase"))))</f>
        <v/>
      </c>
      <c r="E285" s="8" t="str">
        <f>IF('Asset Purchase Decisions'!E286="","",IF('Asset Purchase Decisions'!E286='Asset Purchase Decisions'!$C285,"Maintain",IF('Asset Purchase Decisions'!E286&lt;'Asset Purchase Decisions'!$C285,"Decrease",IF('Asset Purchase Decisions'!E286="Decrease","Decrease","Increase"))))</f>
        <v/>
      </c>
      <c r="F285" s="8" t="str">
        <f>IF('Asset Purchase Decisions'!F286="","",IF('Asset Purchase Decisions'!F286='Asset Purchase Decisions'!$C285,"Maintain",IF('Asset Purchase Decisions'!F286&lt;'Asset Purchase Decisions'!$C285,"Decrease",IF('Asset Purchase Decisions'!F286="Decrease","Decrease","Increase"))))</f>
        <v/>
      </c>
      <c r="G285" s="8" t="str">
        <f>IF('Asset Purchase Decisions'!G286="","",IF('Asset Purchase Decisions'!G286='Asset Purchase Decisions'!$C285,"Maintain",IF('Asset Purchase Decisions'!G286&lt;'Asset Purchase Decisions'!$C285,"Decrease",IF('Asset Purchase Decisions'!G286="Decrease","Decrease","Increase"))))</f>
        <v/>
      </c>
      <c r="H285" s="8" t="str">
        <f>IF('Asset Purchase Decisions'!H286="","",IF('Asset Purchase Decisions'!H286='Asset Purchase Decisions'!$C285,"Maintain",IF('Asset Purchase Decisions'!H286&lt;'Asset Purchase Decisions'!$C285,"Decrease",IF('Asset Purchase Decisions'!H286="Decrease","Decrease","Increase"))))</f>
        <v/>
      </c>
      <c r="I285" s="8" t="str">
        <f>IF('Asset Purchase Decisions'!I286="","",IF('Asset Purchase Decisions'!I286='Asset Purchase Decisions'!$C285,"Maintain",IF('Asset Purchase Decisions'!I286&lt;'Asset Purchase Decisions'!$C285,"Decrease",IF('Asset Purchase Decisions'!I286="Decrease","Decrease","Increase"))))</f>
        <v/>
      </c>
      <c r="J285" s="8" t="str">
        <f>IF('Asset Purchase Decisions'!J286="","",IF('Asset Purchase Decisions'!J286='Asset Purchase Decisions'!$C285,"Maintain",IF('Asset Purchase Decisions'!J286&lt;'Asset Purchase Decisions'!$C285,"Decrease",IF('Asset Purchase Decisions'!J286="Decrease","Decrease","Increase"))))</f>
        <v/>
      </c>
      <c r="K285" s="8" t="str">
        <f>IF('Asset Purchase Decisions'!K286="","",IF('Asset Purchase Decisions'!K286='Asset Purchase Decisions'!$C285,"Maintain",IF('Asset Purchase Decisions'!K286&lt;'Asset Purchase Decisions'!$C285,"Decrease",IF('Asset Purchase Decisions'!K286="Decrease","Decrease","Increase"))))</f>
        <v/>
      </c>
      <c r="L285" s="8" t="str">
        <f>IF('Asset Purchase Decisions'!L286="","",IF('Asset Purchase Decisions'!L286='Asset Purchase Decisions'!$C285,"Maintain",IF('Asset Purchase Decisions'!L286&lt;'Asset Purchase Decisions'!$C285,"Decrease",IF('Asset Purchase Decisions'!L286="Decrease","Decrease","Increase"))))</f>
        <v/>
      </c>
      <c r="N285" s="8" t="str">
        <f>IF('Asset Purchase Decisions'!N286="","",IF('Asset Purchase Decisions'!N286='Asset Purchase Decisions'!$C285,"Maintain",IF('Asset Purchase Decisions'!N286&lt;'Asset Purchase Decisions'!$C285,"Decrease",IF('Asset Purchase Decisions'!N286="Decrease","Decrease","Increase"))))</f>
        <v/>
      </c>
      <c r="O285" s="8" t="str">
        <f>IF('Asset Purchase Decisions'!O286="","",IF('Asset Purchase Decisions'!O286='Asset Purchase Decisions'!$C285,"Maintain",IF('Asset Purchase Decisions'!O286&lt;'Asset Purchase Decisions'!$C285,"Decrease",IF('Asset Purchase Decisions'!O286="Decrease","Decrease","Increase"))))</f>
        <v/>
      </c>
      <c r="P285" s="8" t="str">
        <f>IF('Asset Purchase Decisions'!P286="","",IF('Asset Purchase Decisions'!P286='Asset Purchase Decisions'!$C285,"Maintain",IF('Asset Purchase Decisions'!P286&lt;'Asset Purchase Decisions'!$C285,"Decrease",IF('Asset Purchase Decisions'!P286="Decrease","Decrease","Increase"))))</f>
        <v/>
      </c>
      <c r="Q285" s="8" t="str">
        <f>IF('Asset Purchase Decisions'!Q286="","",IF('Asset Purchase Decisions'!Q286='Asset Purchase Decisions'!$C285,"Maintain",IF('Asset Purchase Decisions'!Q286&lt;'Asset Purchase Decisions'!$C285,"Decrease",IF('Asset Purchase Decisions'!Q286="Decrease","Decrease","Increase"))))</f>
        <v/>
      </c>
      <c r="R285" s="8" t="str">
        <f>IF('Asset Purchase Decisions'!R286="","",IF('Asset Purchase Decisions'!R286='Asset Purchase Decisions'!$C285,"Maintain",IF('Asset Purchase Decisions'!R286&lt;'Asset Purchase Decisions'!$C285,"Decrease",IF('Asset Purchase Decisions'!R286="Decrease","Decrease","Increase"))))</f>
        <v/>
      </c>
      <c r="S285" s="8" t="str">
        <f>IF('Asset Purchase Decisions'!S286="","",IF('Asset Purchase Decisions'!S286='Asset Purchase Decisions'!$C285,"Maintain",IF('Asset Purchase Decisions'!S286&lt;'Asset Purchase Decisions'!$C285,"Decrease",IF('Asset Purchase Decisions'!S286="Decrease","Decrease","Increase"))))</f>
        <v/>
      </c>
      <c r="T285" s="8" t="str">
        <f>IF('Asset Purchase Decisions'!T286="","",IF('Asset Purchase Decisions'!T286='Asset Purchase Decisions'!$C285,"Maintain",IF('Asset Purchase Decisions'!T286&lt;'Asset Purchase Decisions'!$C285,"Decrease",IF('Asset Purchase Decisions'!T286="Decrease","Decrease","Increase"))))</f>
        <v/>
      </c>
      <c r="U285" s="8" t="str">
        <f>IF('Asset Purchase Decisions'!U286="","",IF('Asset Purchase Decisions'!U286='Asset Purchase Decisions'!$C285,"Maintain",IF('Asset Purchase Decisions'!U286&lt;'Asset Purchase Decisions'!$C285,"Decrease",IF('Asset Purchase Decisions'!U286="Decrease","Decrease","Increase"))))</f>
        <v/>
      </c>
      <c r="V285" s="8" t="str">
        <f>IF('Asset Purchase Decisions'!V286="","",IF('Asset Purchase Decisions'!V286='Asset Purchase Decisions'!$C285,"Maintain",IF('Asset Purchase Decisions'!V286&lt;'Asset Purchase Decisions'!$C285,"Decrease",IF('Asset Purchase Decisions'!V286="Decrease","Decrease","Increase"))))</f>
        <v/>
      </c>
      <c r="W285" s="8" t="str">
        <f>IF('Asset Purchase Decisions'!W286="","",IF('Asset Purchase Decisions'!W286='Asset Purchase Decisions'!$C285,"Maintain",IF('Asset Purchase Decisions'!W286&lt;'Asset Purchase Decisions'!$C285,"Decrease",IF('Asset Purchase Decisions'!W286="Decrease","Decrease","Increase"))))</f>
        <v/>
      </c>
      <c r="X285" s="8" t="str">
        <f>IF('Asset Purchase Decisions'!X286="","",IF('Asset Purchase Decisions'!X286='Asset Purchase Decisions'!$C285,"Maintain",IF('Asset Purchase Decisions'!X286&lt;'Asset Purchase Decisions'!$C285,"Decrease",IF('Asset Purchase Decisions'!X286="Decrease","Decrease","Increase"))))</f>
        <v/>
      </c>
      <c r="Y285" s="8" t="str">
        <f>IF('Asset Purchase Decisions'!Y286="","",IF('Asset Purchase Decisions'!Y286='Asset Purchase Decisions'!$C285,"Maintain",IF('Asset Purchase Decisions'!Y286&lt;'Asset Purchase Decisions'!$C285,"Decrease",IF('Asset Purchase Decisions'!Y286="Decrease","Decrease","Increase"))))</f>
        <v/>
      </c>
      <c r="Z285" s="8" t="str">
        <f>IF('Asset Purchase Decisions'!Z286="","",IF('Asset Purchase Decisions'!Z286='Asset Purchase Decisions'!$C285,"Maintain",IF('Asset Purchase Decisions'!Z286&lt;'Asset Purchase Decisions'!$C285,"Decrease",IF('Asset Purchase Decisions'!Z286="Decrease","Decrease","Increase"))))</f>
        <v/>
      </c>
      <c r="AA285" s="8" t="str">
        <f>IF('Asset Purchase Decisions'!AA286="","",IF('Asset Purchase Decisions'!AA286='Asset Purchase Decisions'!$C285,"Maintain",IF('Asset Purchase Decisions'!AA286&lt;'Asset Purchase Decisions'!$C285,"Decrease",IF('Asset Purchase Decisions'!AA286="Decrease","Decrease","Increase"))))</f>
        <v/>
      </c>
      <c r="AB285" s="8" t="str">
        <f>IF('Asset Purchase Decisions'!AB286="","",IF('Asset Purchase Decisions'!AB286='Asset Purchase Decisions'!$C285,"Maintain",IF('Asset Purchase Decisions'!AB286&lt;'Asset Purchase Decisions'!$C285,"Decrease",IF('Asset Purchase Decisions'!AB286="Decrease","Decrease","Increase"))))</f>
        <v/>
      </c>
      <c r="AC285" s="8" t="str">
        <f>IF('Asset Purchase Decisions'!AC286="","",IF('Asset Purchase Decisions'!AC286='Asset Purchase Decisions'!$C285,"Maintain",IF('Asset Purchase Decisions'!AC286&lt;'Asset Purchase Decisions'!$C285,"Decrease",IF('Asset Purchase Decisions'!AC286="Decrease","Decrease","Increase"))))</f>
        <v/>
      </c>
      <c r="AD285" s="8" t="str">
        <f>IF('Asset Purchase Decisions'!AD286="","",IF('Asset Purchase Decisions'!AD286='Asset Purchase Decisions'!$C285,"Maintain",IF('Asset Purchase Decisions'!AD286&lt;'Asset Purchase Decisions'!$C285,"Decrease",IF('Asset Purchase Decisions'!AD286="Decrease","Decrease","Increase"))))</f>
        <v/>
      </c>
      <c r="AE285" s="8" t="str">
        <f>IF('Asset Purchase Decisions'!AE286="","",IF('Asset Purchase Decisions'!AE286='Asset Purchase Decisions'!$C285,"Maintain",IF('Asset Purchase Decisions'!AE286&lt;'Asset Purchase Decisions'!$C285,"Decrease",IF('Asset Purchase Decisions'!AE286="Decrease","Decrease","Increase"))))</f>
        <v/>
      </c>
      <c r="AF285" s="8" t="str">
        <f>IF('Asset Purchase Decisions'!AF286="","",IF('Asset Purchase Decisions'!AF286='Asset Purchase Decisions'!$C285,"Maintain",IF('Asset Purchase Decisions'!AF286&lt;'Asset Purchase Decisions'!$C285,"Decrease",IF('Asset Purchase Decisions'!AF286="Decrease","Decrease","Increase"))))</f>
        <v/>
      </c>
      <c r="AG285" s="8" t="str">
        <f>IF('Asset Purchase Decisions'!AG286="","",IF('Asset Purchase Decisions'!AG286='Asset Purchase Decisions'!$C285,"Maintain",IF('Asset Purchase Decisions'!AG286&lt;'Asset Purchase Decisions'!$C285,"Decrease",IF('Asset Purchase Decisions'!AG286="Decrease","Decrease","Increase"))))</f>
        <v/>
      </c>
      <c r="AH285" s="8" t="str">
        <f>IF('Asset Purchase Decisions'!AH286="","",IF('Asset Purchase Decisions'!AH286='Asset Purchase Decisions'!$C285,"Maintain",IF('Asset Purchase Decisions'!AH286&lt;'Asset Purchase Decisions'!$C285,"Decrease",IF('Asset Purchase Decisions'!AH286="Decrease","Decrease","Increase"))))</f>
        <v/>
      </c>
      <c r="AI285" s="8" t="str">
        <f>IF('Asset Purchase Decisions'!AI286="","",IF('Asset Purchase Decisions'!AI286='Asset Purchase Decisions'!$C285,"Maintain",IF('Asset Purchase Decisions'!AI286&lt;'Asset Purchase Decisions'!$C285,"Decrease",IF('Asset Purchase Decisions'!AI286="Decrease","Decrease","Increase"))))</f>
        <v/>
      </c>
      <c r="AJ285" s="8" t="str">
        <f>IF('Asset Purchase Decisions'!AJ286="","",IF('Asset Purchase Decisions'!AJ286='Asset Purchase Decisions'!$C285,"Maintain",IF('Asset Purchase Decisions'!AJ286&lt;'Asset Purchase Decisions'!$C285,"Decrease",IF('Asset Purchase Decisions'!AJ286="Decrease","Decrease","Increase"))))</f>
        <v/>
      </c>
      <c r="AK285" s="8" t="str">
        <f>IF('Asset Purchase Decisions'!AK286="","",IF('Asset Purchase Decisions'!AK286='Asset Purchase Decisions'!$C285,"Maintain",IF('Asset Purchase Decisions'!AK286&lt;'Asset Purchase Decisions'!$C285,"Decrease",IF('Asset Purchase Decisions'!AK286="Decrease","Decrease","Increase"))))</f>
        <v/>
      </c>
      <c r="AL285" s="8" t="str">
        <f>IF('Asset Purchase Decisions'!AL286="","",IF('Asset Purchase Decisions'!AL286='Asset Purchase Decisions'!$C285,"Maintain",IF('Asset Purchase Decisions'!AL286&lt;'Asset Purchase Decisions'!$C285,"Decrease",IF('Asset Purchase Decisions'!AL286="Decrease","Decrease","Increase"))))</f>
        <v/>
      </c>
      <c r="AM285" s="8" t="str">
        <f>IF('Asset Purchase Decisions'!AM286="","",IF('Asset Purchase Decisions'!AM286='Asset Purchase Decisions'!$C285,"Maintain",IF('Asset Purchase Decisions'!AM286&lt;'Asset Purchase Decisions'!$C285,"Decrease",IF('Asset Purchase Decisions'!AM286="Decrease","Decrease","Increase"))))</f>
        <v/>
      </c>
      <c r="AN285" s="8" t="str">
        <f>IF('Asset Purchase Decisions'!AN286="","",IF('Asset Purchase Decisions'!AN286='Asset Purchase Decisions'!$C285,"Maintain",IF('Asset Purchase Decisions'!AN286&lt;'Asset Purchase Decisions'!$C285,"Decrease",IF('Asset Purchase Decisions'!AN286="Decrease","Decrease","Increase"))))</f>
        <v/>
      </c>
      <c r="AO285" s="8" t="str">
        <f>IF('Asset Purchase Decisions'!AO286="","",IF('Asset Purchase Decisions'!AO286='Asset Purchase Decisions'!$C285,"Maintain",IF('Asset Purchase Decisions'!AO286&lt;'Asset Purchase Decisions'!$C285,"Decrease",IF('Asset Purchase Decisions'!AO286="Decrease","Decrease","Increase"))))</f>
        <v/>
      </c>
      <c r="AP285" s="8" t="str">
        <f>IF('Asset Purchase Decisions'!AP286="","",IF('Asset Purchase Decisions'!AP286='Asset Purchase Decisions'!$C285,"Maintain",IF('Asset Purchase Decisions'!AP286&lt;'Asset Purchase Decisions'!$C285,"Decrease",IF('Asset Purchase Decisions'!AP286="Decrease","Decrease","Increase"))))</f>
        <v/>
      </c>
    </row>
    <row r="286" spans="2:42" x14ac:dyDescent="0.35">
      <c r="B286" s="16">
        <f>'Bank Rate Decisions'!B437</f>
        <v>0</v>
      </c>
      <c r="C286" s="26">
        <f>'Asset Purchase Decisions'!C287</f>
        <v>0</v>
      </c>
      <c r="D286" s="8" t="str">
        <f>IF('Asset Purchase Decisions'!D287="","",IF('Asset Purchase Decisions'!D287='Asset Purchase Decisions'!$C286,"Maintain",IF('Asset Purchase Decisions'!D287&lt;'Asset Purchase Decisions'!$C286,"Decrease",IF('Asset Purchase Decisions'!D287="Decrease","Decrease","Increase"))))</f>
        <v/>
      </c>
      <c r="E286" s="8" t="str">
        <f>IF('Asset Purchase Decisions'!E287="","",IF('Asset Purchase Decisions'!E287='Asset Purchase Decisions'!$C286,"Maintain",IF('Asset Purchase Decisions'!E287&lt;'Asset Purchase Decisions'!$C286,"Decrease",IF('Asset Purchase Decisions'!E287="Decrease","Decrease","Increase"))))</f>
        <v/>
      </c>
      <c r="F286" s="8" t="str">
        <f>IF('Asset Purchase Decisions'!F287="","",IF('Asset Purchase Decisions'!F287='Asset Purchase Decisions'!$C286,"Maintain",IF('Asset Purchase Decisions'!F287&lt;'Asset Purchase Decisions'!$C286,"Decrease",IF('Asset Purchase Decisions'!F287="Decrease","Decrease","Increase"))))</f>
        <v/>
      </c>
      <c r="G286" s="8" t="str">
        <f>IF('Asset Purchase Decisions'!G287="","",IF('Asset Purchase Decisions'!G287='Asset Purchase Decisions'!$C286,"Maintain",IF('Asset Purchase Decisions'!G287&lt;'Asset Purchase Decisions'!$C286,"Decrease",IF('Asset Purchase Decisions'!G287="Decrease","Decrease","Increase"))))</f>
        <v/>
      </c>
      <c r="H286" s="8" t="str">
        <f>IF('Asset Purchase Decisions'!H287="","",IF('Asset Purchase Decisions'!H287='Asset Purchase Decisions'!$C286,"Maintain",IF('Asset Purchase Decisions'!H287&lt;'Asset Purchase Decisions'!$C286,"Decrease",IF('Asset Purchase Decisions'!H287="Decrease","Decrease","Increase"))))</f>
        <v/>
      </c>
      <c r="I286" s="8" t="str">
        <f>IF('Asset Purchase Decisions'!I287="","",IF('Asset Purchase Decisions'!I287='Asset Purchase Decisions'!$C286,"Maintain",IF('Asset Purchase Decisions'!I287&lt;'Asset Purchase Decisions'!$C286,"Decrease",IF('Asset Purchase Decisions'!I287="Decrease","Decrease","Increase"))))</f>
        <v/>
      </c>
      <c r="J286" s="8" t="str">
        <f>IF('Asset Purchase Decisions'!J287="","",IF('Asset Purchase Decisions'!J287='Asset Purchase Decisions'!$C286,"Maintain",IF('Asset Purchase Decisions'!J287&lt;'Asset Purchase Decisions'!$C286,"Decrease",IF('Asset Purchase Decisions'!J287="Decrease","Decrease","Increase"))))</f>
        <v/>
      </c>
      <c r="K286" s="8" t="str">
        <f>IF('Asset Purchase Decisions'!K287="","",IF('Asset Purchase Decisions'!K287='Asset Purchase Decisions'!$C286,"Maintain",IF('Asset Purchase Decisions'!K287&lt;'Asset Purchase Decisions'!$C286,"Decrease",IF('Asset Purchase Decisions'!K287="Decrease","Decrease","Increase"))))</f>
        <v/>
      </c>
      <c r="L286" s="8" t="str">
        <f>IF('Asset Purchase Decisions'!L287="","",IF('Asset Purchase Decisions'!L287='Asset Purchase Decisions'!$C286,"Maintain",IF('Asset Purchase Decisions'!L287&lt;'Asset Purchase Decisions'!$C286,"Decrease",IF('Asset Purchase Decisions'!L287="Decrease","Decrease","Increase"))))</f>
        <v/>
      </c>
      <c r="N286" s="8" t="str">
        <f>IF('Asset Purchase Decisions'!N287="","",IF('Asset Purchase Decisions'!N287='Asset Purchase Decisions'!$C286,"Maintain",IF('Asset Purchase Decisions'!N287&lt;'Asset Purchase Decisions'!$C286,"Decrease",IF('Asset Purchase Decisions'!N287="Decrease","Decrease","Increase"))))</f>
        <v/>
      </c>
      <c r="O286" s="8" t="str">
        <f>IF('Asset Purchase Decisions'!O287="","",IF('Asset Purchase Decisions'!O287='Asset Purchase Decisions'!$C286,"Maintain",IF('Asset Purchase Decisions'!O287&lt;'Asset Purchase Decisions'!$C286,"Decrease",IF('Asset Purchase Decisions'!O287="Decrease","Decrease","Increase"))))</f>
        <v/>
      </c>
      <c r="P286" s="8" t="str">
        <f>IF('Asset Purchase Decisions'!P287="","",IF('Asset Purchase Decisions'!P287='Asset Purchase Decisions'!$C286,"Maintain",IF('Asset Purchase Decisions'!P287&lt;'Asset Purchase Decisions'!$C286,"Decrease",IF('Asset Purchase Decisions'!P287="Decrease","Decrease","Increase"))))</f>
        <v/>
      </c>
      <c r="Q286" s="8" t="str">
        <f>IF('Asset Purchase Decisions'!Q287="","",IF('Asset Purchase Decisions'!Q287='Asset Purchase Decisions'!$C286,"Maintain",IF('Asset Purchase Decisions'!Q287&lt;'Asset Purchase Decisions'!$C286,"Decrease",IF('Asset Purchase Decisions'!Q287="Decrease","Decrease","Increase"))))</f>
        <v/>
      </c>
      <c r="R286" s="8" t="str">
        <f>IF('Asset Purchase Decisions'!R287="","",IF('Asset Purchase Decisions'!R287='Asset Purchase Decisions'!$C286,"Maintain",IF('Asset Purchase Decisions'!R287&lt;'Asset Purchase Decisions'!$C286,"Decrease",IF('Asset Purchase Decisions'!R287="Decrease","Decrease","Increase"))))</f>
        <v/>
      </c>
      <c r="S286" s="8" t="str">
        <f>IF('Asset Purchase Decisions'!S287="","",IF('Asset Purchase Decisions'!S287='Asset Purchase Decisions'!$C286,"Maintain",IF('Asset Purchase Decisions'!S287&lt;'Asset Purchase Decisions'!$C286,"Decrease",IF('Asset Purchase Decisions'!S287="Decrease","Decrease","Increase"))))</f>
        <v/>
      </c>
      <c r="T286" s="8" t="str">
        <f>IF('Asset Purchase Decisions'!T287="","",IF('Asset Purchase Decisions'!T287='Asset Purchase Decisions'!$C286,"Maintain",IF('Asset Purchase Decisions'!T287&lt;'Asset Purchase Decisions'!$C286,"Decrease",IF('Asset Purchase Decisions'!T287="Decrease","Decrease","Increase"))))</f>
        <v/>
      </c>
      <c r="U286" s="8" t="str">
        <f>IF('Asset Purchase Decisions'!U287="","",IF('Asset Purchase Decisions'!U287='Asset Purchase Decisions'!$C286,"Maintain",IF('Asset Purchase Decisions'!U287&lt;'Asset Purchase Decisions'!$C286,"Decrease",IF('Asset Purchase Decisions'!U287="Decrease","Decrease","Increase"))))</f>
        <v/>
      </c>
      <c r="V286" s="8" t="str">
        <f>IF('Asset Purchase Decisions'!V287="","",IF('Asset Purchase Decisions'!V287='Asset Purchase Decisions'!$C286,"Maintain",IF('Asset Purchase Decisions'!V287&lt;'Asset Purchase Decisions'!$C286,"Decrease",IF('Asset Purchase Decisions'!V287="Decrease","Decrease","Increase"))))</f>
        <v/>
      </c>
      <c r="W286" s="8" t="str">
        <f>IF('Asset Purchase Decisions'!W287="","",IF('Asset Purchase Decisions'!W287='Asset Purchase Decisions'!$C286,"Maintain",IF('Asset Purchase Decisions'!W287&lt;'Asset Purchase Decisions'!$C286,"Decrease",IF('Asset Purchase Decisions'!W287="Decrease","Decrease","Increase"))))</f>
        <v/>
      </c>
      <c r="X286" s="8" t="str">
        <f>IF('Asset Purchase Decisions'!X287="","",IF('Asset Purchase Decisions'!X287='Asset Purchase Decisions'!$C286,"Maintain",IF('Asset Purchase Decisions'!X287&lt;'Asset Purchase Decisions'!$C286,"Decrease",IF('Asset Purchase Decisions'!X287="Decrease","Decrease","Increase"))))</f>
        <v/>
      </c>
      <c r="Y286" s="8" t="str">
        <f>IF('Asset Purchase Decisions'!Y287="","",IF('Asset Purchase Decisions'!Y287='Asset Purchase Decisions'!$C286,"Maintain",IF('Asset Purchase Decisions'!Y287&lt;'Asset Purchase Decisions'!$C286,"Decrease",IF('Asset Purchase Decisions'!Y287="Decrease","Decrease","Increase"))))</f>
        <v/>
      </c>
      <c r="Z286" s="8" t="str">
        <f>IF('Asset Purchase Decisions'!Z287="","",IF('Asset Purchase Decisions'!Z287='Asset Purchase Decisions'!$C286,"Maintain",IF('Asset Purchase Decisions'!Z287&lt;'Asset Purchase Decisions'!$C286,"Decrease",IF('Asset Purchase Decisions'!Z287="Decrease","Decrease","Increase"))))</f>
        <v/>
      </c>
      <c r="AA286" s="8" t="str">
        <f>IF('Asset Purchase Decisions'!AA287="","",IF('Asset Purchase Decisions'!AA287='Asset Purchase Decisions'!$C286,"Maintain",IF('Asset Purchase Decisions'!AA287&lt;'Asset Purchase Decisions'!$C286,"Decrease",IF('Asset Purchase Decisions'!AA287="Decrease","Decrease","Increase"))))</f>
        <v/>
      </c>
      <c r="AB286" s="8" t="str">
        <f>IF('Asset Purchase Decisions'!AB287="","",IF('Asset Purchase Decisions'!AB287='Asset Purchase Decisions'!$C286,"Maintain",IF('Asset Purchase Decisions'!AB287&lt;'Asset Purchase Decisions'!$C286,"Decrease",IF('Asset Purchase Decisions'!AB287="Decrease","Decrease","Increase"))))</f>
        <v/>
      </c>
      <c r="AC286" s="8" t="str">
        <f>IF('Asset Purchase Decisions'!AC287="","",IF('Asset Purchase Decisions'!AC287='Asset Purchase Decisions'!$C286,"Maintain",IF('Asset Purchase Decisions'!AC287&lt;'Asset Purchase Decisions'!$C286,"Decrease",IF('Asset Purchase Decisions'!AC287="Decrease","Decrease","Increase"))))</f>
        <v/>
      </c>
      <c r="AD286" s="8" t="str">
        <f>IF('Asset Purchase Decisions'!AD287="","",IF('Asset Purchase Decisions'!AD287='Asset Purchase Decisions'!$C286,"Maintain",IF('Asset Purchase Decisions'!AD287&lt;'Asset Purchase Decisions'!$C286,"Decrease",IF('Asset Purchase Decisions'!AD287="Decrease","Decrease","Increase"))))</f>
        <v/>
      </c>
      <c r="AE286" s="8" t="str">
        <f>IF('Asset Purchase Decisions'!AE287="","",IF('Asset Purchase Decisions'!AE287='Asset Purchase Decisions'!$C286,"Maintain",IF('Asset Purchase Decisions'!AE287&lt;'Asset Purchase Decisions'!$C286,"Decrease",IF('Asset Purchase Decisions'!AE287="Decrease","Decrease","Increase"))))</f>
        <v/>
      </c>
      <c r="AF286" s="8" t="str">
        <f>IF('Asset Purchase Decisions'!AF287="","",IF('Asset Purchase Decisions'!AF287='Asset Purchase Decisions'!$C286,"Maintain",IF('Asset Purchase Decisions'!AF287&lt;'Asset Purchase Decisions'!$C286,"Decrease",IF('Asset Purchase Decisions'!AF287="Decrease","Decrease","Increase"))))</f>
        <v/>
      </c>
      <c r="AG286" s="8" t="str">
        <f>IF('Asset Purchase Decisions'!AG287="","",IF('Asset Purchase Decisions'!AG287='Asset Purchase Decisions'!$C286,"Maintain",IF('Asset Purchase Decisions'!AG287&lt;'Asset Purchase Decisions'!$C286,"Decrease",IF('Asset Purchase Decisions'!AG287="Decrease","Decrease","Increase"))))</f>
        <v/>
      </c>
      <c r="AH286" s="8" t="str">
        <f>IF('Asset Purchase Decisions'!AH287="","",IF('Asset Purchase Decisions'!AH287='Asset Purchase Decisions'!$C286,"Maintain",IF('Asset Purchase Decisions'!AH287&lt;'Asset Purchase Decisions'!$C286,"Decrease",IF('Asset Purchase Decisions'!AH287="Decrease","Decrease","Increase"))))</f>
        <v/>
      </c>
      <c r="AI286" s="8" t="str">
        <f>IF('Asset Purchase Decisions'!AI287="","",IF('Asset Purchase Decisions'!AI287='Asset Purchase Decisions'!$C286,"Maintain",IF('Asset Purchase Decisions'!AI287&lt;'Asset Purchase Decisions'!$C286,"Decrease",IF('Asset Purchase Decisions'!AI287="Decrease","Decrease","Increase"))))</f>
        <v/>
      </c>
      <c r="AJ286" s="8" t="str">
        <f>IF('Asset Purchase Decisions'!AJ287="","",IF('Asset Purchase Decisions'!AJ287='Asset Purchase Decisions'!$C286,"Maintain",IF('Asset Purchase Decisions'!AJ287&lt;'Asset Purchase Decisions'!$C286,"Decrease",IF('Asset Purchase Decisions'!AJ287="Decrease","Decrease","Increase"))))</f>
        <v/>
      </c>
      <c r="AK286" s="8" t="str">
        <f>IF('Asset Purchase Decisions'!AK287="","",IF('Asset Purchase Decisions'!AK287='Asset Purchase Decisions'!$C286,"Maintain",IF('Asset Purchase Decisions'!AK287&lt;'Asset Purchase Decisions'!$C286,"Decrease",IF('Asset Purchase Decisions'!AK287="Decrease","Decrease","Increase"))))</f>
        <v/>
      </c>
      <c r="AL286" s="8" t="str">
        <f>IF('Asset Purchase Decisions'!AL287="","",IF('Asset Purchase Decisions'!AL287='Asset Purchase Decisions'!$C286,"Maintain",IF('Asset Purchase Decisions'!AL287&lt;'Asset Purchase Decisions'!$C286,"Decrease",IF('Asset Purchase Decisions'!AL287="Decrease","Decrease","Increase"))))</f>
        <v/>
      </c>
      <c r="AM286" s="8" t="str">
        <f>IF('Asset Purchase Decisions'!AM287="","",IF('Asset Purchase Decisions'!AM287='Asset Purchase Decisions'!$C286,"Maintain",IF('Asset Purchase Decisions'!AM287&lt;'Asset Purchase Decisions'!$C286,"Decrease",IF('Asset Purchase Decisions'!AM287="Decrease","Decrease","Increase"))))</f>
        <v/>
      </c>
      <c r="AN286" s="8" t="str">
        <f>IF('Asset Purchase Decisions'!AN287="","",IF('Asset Purchase Decisions'!AN287='Asset Purchase Decisions'!$C286,"Maintain",IF('Asset Purchase Decisions'!AN287&lt;'Asset Purchase Decisions'!$C286,"Decrease",IF('Asset Purchase Decisions'!AN287="Decrease","Decrease","Increase"))))</f>
        <v/>
      </c>
      <c r="AO286" s="8" t="str">
        <f>IF('Asset Purchase Decisions'!AO287="","",IF('Asset Purchase Decisions'!AO287='Asset Purchase Decisions'!$C286,"Maintain",IF('Asset Purchase Decisions'!AO287&lt;'Asset Purchase Decisions'!$C286,"Decrease",IF('Asset Purchase Decisions'!AO287="Decrease","Decrease","Increase"))))</f>
        <v/>
      </c>
      <c r="AP286" s="8" t="str">
        <f>IF('Asset Purchase Decisions'!AP287="","",IF('Asset Purchase Decisions'!AP287='Asset Purchase Decisions'!$C286,"Maintain",IF('Asset Purchase Decisions'!AP287&lt;'Asset Purchase Decisions'!$C286,"Decrease",IF('Asset Purchase Decisions'!AP287="Decrease","Decrease","Increase"))))</f>
        <v/>
      </c>
    </row>
    <row r="287" spans="2:42" x14ac:dyDescent="0.35">
      <c r="B287" s="16">
        <f>'Bank Rate Decisions'!B438</f>
        <v>0</v>
      </c>
      <c r="C287" s="26">
        <f>'Asset Purchase Decisions'!C288</f>
        <v>0</v>
      </c>
      <c r="D287" s="8" t="str">
        <f>IF('Asset Purchase Decisions'!D288="","",IF('Asset Purchase Decisions'!D288='Asset Purchase Decisions'!$C287,"Maintain",IF('Asset Purchase Decisions'!D288&lt;'Asset Purchase Decisions'!$C287,"Decrease",IF('Asset Purchase Decisions'!D288="Decrease","Decrease","Increase"))))</f>
        <v/>
      </c>
      <c r="E287" s="8" t="str">
        <f>IF('Asset Purchase Decisions'!E288="","",IF('Asset Purchase Decisions'!E288='Asset Purchase Decisions'!$C287,"Maintain",IF('Asset Purchase Decisions'!E288&lt;'Asset Purchase Decisions'!$C287,"Decrease",IF('Asset Purchase Decisions'!E288="Decrease","Decrease","Increase"))))</f>
        <v/>
      </c>
      <c r="F287" s="8" t="str">
        <f>IF('Asset Purchase Decisions'!F288="","",IF('Asset Purchase Decisions'!F288='Asset Purchase Decisions'!$C287,"Maintain",IF('Asset Purchase Decisions'!F288&lt;'Asset Purchase Decisions'!$C287,"Decrease",IF('Asset Purchase Decisions'!F288="Decrease","Decrease","Increase"))))</f>
        <v/>
      </c>
      <c r="G287" s="8" t="str">
        <f>IF('Asset Purchase Decisions'!G288="","",IF('Asset Purchase Decisions'!G288='Asset Purchase Decisions'!$C287,"Maintain",IF('Asset Purchase Decisions'!G288&lt;'Asset Purchase Decisions'!$C287,"Decrease",IF('Asset Purchase Decisions'!G288="Decrease","Decrease","Increase"))))</f>
        <v/>
      </c>
      <c r="H287" s="8" t="str">
        <f>IF('Asset Purchase Decisions'!H288="","",IF('Asset Purchase Decisions'!H288='Asset Purchase Decisions'!$C287,"Maintain",IF('Asset Purchase Decisions'!H288&lt;'Asset Purchase Decisions'!$C287,"Decrease",IF('Asset Purchase Decisions'!H288="Decrease","Decrease","Increase"))))</f>
        <v/>
      </c>
      <c r="I287" s="8" t="str">
        <f>IF('Asset Purchase Decisions'!I288="","",IF('Asset Purchase Decisions'!I288='Asset Purchase Decisions'!$C287,"Maintain",IF('Asset Purchase Decisions'!I288&lt;'Asset Purchase Decisions'!$C287,"Decrease",IF('Asset Purchase Decisions'!I288="Decrease","Decrease","Increase"))))</f>
        <v/>
      </c>
      <c r="J287" s="8" t="str">
        <f>IF('Asset Purchase Decisions'!J288="","",IF('Asset Purchase Decisions'!J288='Asset Purchase Decisions'!$C287,"Maintain",IF('Asset Purchase Decisions'!J288&lt;'Asset Purchase Decisions'!$C287,"Decrease",IF('Asset Purchase Decisions'!J288="Decrease","Decrease","Increase"))))</f>
        <v/>
      </c>
      <c r="K287" s="8" t="str">
        <f>IF('Asset Purchase Decisions'!K288="","",IF('Asset Purchase Decisions'!K288='Asset Purchase Decisions'!$C287,"Maintain",IF('Asset Purchase Decisions'!K288&lt;'Asset Purchase Decisions'!$C287,"Decrease",IF('Asset Purchase Decisions'!K288="Decrease","Decrease","Increase"))))</f>
        <v/>
      </c>
      <c r="L287" s="8" t="str">
        <f>IF('Asset Purchase Decisions'!L288="","",IF('Asset Purchase Decisions'!L288='Asset Purchase Decisions'!$C287,"Maintain",IF('Asset Purchase Decisions'!L288&lt;'Asset Purchase Decisions'!$C287,"Decrease",IF('Asset Purchase Decisions'!L288="Decrease","Decrease","Increase"))))</f>
        <v/>
      </c>
      <c r="N287" s="8" t="str">
        <f>IF('Asset Purchase Decisions'!N288="","",IF('Asset Purchase Decisions'!N288='Asset Purchase Decisions'!$C287,"Maintain",IF('Asset Purchase Decisions'!N288&lt;'Asset Purchase Decisions'!$C287,"Decrease",IF('Asset Purchase Decisions'!N288="Decrease","Decrease","Increase"))))</f>
        <v/>
      </c>
      <c r="O287" s="8" t="str">
        <f>IF('Asset Purchase Decisions'!O288="","",IF('Asset Purchase Decisions'!O288='Asset Purchase Decisions'!$C287,"Maintain",IF('Asset Purchase Decisions'!O288&lt;'Asset Purchase Decisions'!$C287,"Decrease",IF('Asset Purchase Decisions'!O288="Decrease","Decrease","Increase"))))</f>
        <v/>
      </c>
      <c r="P287" s="8" t="str">
        <f>IF('Asset Purchase Decisions'!P288="","",IF('Asset Purchase Decisions'!P288='Asset Purchase Decisions'!$C287,"Maintain",IF('Asset Purchase Decisions'!P288&lt;'Asset Purchase Decisions'!$C287,"Decrease",IF('Asset Purchase Decisions'!P288="Decrease","Decrease","Increase"))))</f>
        <v/>
      </c>
      <c r="Q287" s="8" t="str">
        <f>IF('Asset Purchase Decisions'!Q288="","",IF('Asset Purchase Decisions'!Q288='Asset Purchase Decisions'!$C287,"Maintain",IF('Asset Purchase Decisions'!Q288&lt;'Asset Purchase Decisions'!$C287,"Decrease",IF('Asset Purchase Decisions'!Q288="Decrease","Decrease","Increase"))))</f>
        <v/>
      </c>
      <c r="R287" s="8" t="str">
        <f>IF('Asset Purchase Decisions'!R288="","",IF('Asset Purchase Decisions'!R288='Asset Purchase Decisions'!$C287,"Maintain",IF('Asset Purchase Decisions'!R288&lt;'Asset Purchase Decisions'!$C287,"Decrease",IF('Asset Purchase Decisions'!R288="Decrease","Decrease","Increase"))))</f>
        <v/>
      </c>
      <c r="S287" s="8" t="str">
        <f>IF('Asset Purchase Decisions'!S288="","",IF('Asset Purchase Decisions'!S288='Asset Purchase Decisions'!$C287,"Maintain",IF('Asset Purchase Decisions'!S288&lt;'Asset Purchase Decisions'!$C287,"Decrease",IF('Asset Purchase Decisions'!S288="Decrease","Decrease","Increase"))))</f>
        <v/>
      </c>
      <c r="T287" s="8" t="str">
        <f>IF('Asset Purchase Decisions'!T288="","",IF('Asset Purchase Decisions'!T288='Asset Purchase Decisions'!$C287,"Maintain",IF('Asset Purchase Decisions'!T288&lt;'Asset Purchase Decisions'!$C287,"Decrease",IF('Asset Purchase Decisions'!T288="Decrease","Decrease","Increase"))))</f>
        <v/>
      </c>
      <c r="U287" s="8" t="str">
        <f>IF('Asset Purchase Decisions'!U288="","",IF('Asset Purchase Decisions'!U288='Asset Purchase Decisions'!$C287,"Maintain",IF('Asset Purchase Decisions'!U288&lt;'Asset Purchase Decisions'!$C287,"Decrease",IF('Asset Purchase Decisions'!U288="Decrease","Decrease","Increase"))))</f>
        <v/>
      </c>
      <c r="V287" s="8" t="str">
        <f>IF('Asset Purchase Decisions'!V288="","",IF('Asset Purchase Decisions'!V288='Asset Purchase Decisions'!$C287,"Maintain",IF('Asset Purchase Decisions'!V288&lt;'Asset Purchase Decisions'!$C287,"Decrease",IF('Asset Purchase Decisions'!V288="Decrease","Decrease","Increase"))))</f>
        <v/>
      </c>
      <c r="W287" s="8" t="str">
        <f>IF('Asset Purchase Decisions'!W288="","",IF('Asset Purchase Decisions'!W288='Asset Purchase Decisions'!$C287,"Maintain",IF('Asset Purchase Decisions'!W288&lt;'Asset Purchase Decisions'!$C287,"Decrease",IF('Asset Purchase Decisions'!W288="Decrease","Decrease","Increase"))))</f>
        <v/>
      </c>
      <c r="X287" s="8" t="str">
        <f>IF('Asset Purchase Decisions'!X288="","",IF('Asset Purchase Decisions'!X288='Asset Purchase Decisions'!$C287,"Maintain",IF('Asset Purchase Decisions'!X288&lt;'Asset Purchase Decisions'!$C287,"Decrease",IF('Asset Purchase Decisions'!X288="Decrease","Decrease","Increase"))))</f>
        <v/>
      </c>
      <c r="Y287" s="8" t="str">
        <f>IF('Asset Purchase Decisions'!Y288="","",IF('Asset Purchase Decisions'!Y288='Asset Purchase Decisions'!$C287,"Maintain",IF('Asset Purchase Decisions'!Y288&lt;'Asset Purchase Decisions'!$C287,"Decrease",IF('Asset Purchase Decisions'!Y288="Decrease","Decrease","Increase"))))</f>
        <v/>
      </c>
      <c r="Z287" s="8" t="str">
        <f>IF('Asset Purchase Decisions'!Z288="","",IF('Asset Purchase Decisions'!Z288='Asset Purchase Decisions'!$C287,"Maintain",IF('Asset Purchase Decisions'!Z288&lt;'Asset Purchase Decisions'!$C287,"Decrease",IF('Asset Purchase Decisions'!Z288="Decrease","Decrease","Increase"))))</f>
        <v/>
      </c>
      <c r="AA287" s="8" t="str">
        <f>IF('Asset Purchase Decisions'!AA288="","",IF('Asset Purchase Decisions'!AA288='Asset Purchase Decisions'!$C287,"Maintain",IF('Asset Purchase Decisions'!AA288&lt;'Asset Purchase Decisions'!$C287,"Decrease",IF('Asset Purchase Decisions'!AA288="Decrease","Decrease","Increase"))))</f>
        <v/>
      </c>
      <c r="AB287" s="8" t="str">
        <f>IF('Asset Purchase Decisions'!AB288="","",IF('Asset Purchase Decisions'!AB288='Asset Purchase Decisions'!$C287,"Maintain",IF('Asset Purchase Decisions'!AB288&lt;'Asset Purchase Decisions'!$C287,"Decrease",IF('Asset Purchase Decisions'!AB288="Decrease","Decrease","Increase"))))</f>
        <v/>
      </c>
      <c r="AC287" s="8" t="str">
        <f>IF('Asset Purchase Decisions'!AC288="","",IF('Asset Purchase Decisions'!AC288='Asset Purchase Decisions'!$C287,"Maintain",IF('Asset Purchase Decisions'!AC288&lt;'Asset Purchase Decisions'!$C287,"Decrease",IF('Asset Purchase Decisions'!AC288="Decrease","Decrease","Increase"))))</f>
        <v/>
      </c>
      <c r="AD287" s="8" t="str">
        <f>IF('Asset Purchase Decisions'!AD288="","",IF('Asset Purchase Decisions'!AD288='Asset Purchase Decisions'!$C287,"Maintain",IF('Asset Purchase Decisions'!AD288&lt;'Asset Purchase Decisions'!$C287,"Decrease",IF('Asset Purchase Decisions'!AD288="Decrease","Decrease","Increase"))))</f>
        <v/>
      </c>
      <c r="AE287" s="8" t="str">
        <f>IF('Asset Purchase Decisions'!AE288="","",IF('Asset Purchase Decisions'!AE288='Asset Purchase Decisions'!$C287,"Maintain",IF('Asset Purchase Decisions'!AE288&lt;'Asset Purchase Decisions'!$C287,"Decrease",IF('Asset Purchase Decisions'!AE288="Decrease","Decrease","Increase"))))</f>
        <v/>
      </c>
      <c r="AF287" s="8" t="str">
        <f>IF('Asset Purchase Decisions'!AF288="","",IF('Asset Purchase Decisions'!AF288='Asset Purchase Decisions'!$C287,"Maintain",IF('Asset Purchase Decisions'!AF288&lt;'Asset Purchase Decisions'!$C287,"Decrease",IF('Asset Purchase Decisions'!AF288="Decrease","Decrease","Increase"))))</f>
        <v/>
      </c>
      <c r="AG287" s="8" t="str">
        <f>IF('Asset Purchase Decisions'!AG288="","",IF('Asset Purchase Decisions'!AG288='Asset Purchase Decisions'!$C287,"Maintain",IF('Asset Purchase Decisions'!AG288&lt;'Asset Purchase Decisions'!$C287,"Decrease",IF('Asset Purchase Decisions'!AG288="Decrease","Decrease","Increase"))))</f>
        <v/>
      </c>
      <c r="AH287" s="8" t="str">
        <f>IF('Asset Purchase Decisions'!AH288="","",IF('Asset Purchase Decisions'!AH288='Asset Purchase Decisions'!$C287,"Maintain",IF('Asset Purchase Decisions'!AH288&lt;'Asset Purchase Decisions'!$C287,"Decrease",IF('Asset Purchase Decisions'!AH288="Decrease","Decrease","Increase"))))</f>
        <v/>
      </c>
      <c r="AI287" s="8" t="str">
        <f>IF('Asset Purchase Decisions'!AI288="","",IF('Asset Purchase Decisions'!AI288='Asset Purchase Decisions'!$C287,"Maintain",IF('Asset Purchase Decisions'!AI288&lt;'Asset Purchase Decisions'!$C287,"Decrease",IF('Asset Purchase Decisions'!AI288="Decrease","Decrease","Increase"))))</f>
        <v/>
      </c>
      <c r="AJ287" s="8" t="str">
        <f>IF('Asset Purchase Decisions'!AJ288="","",IF('Asset Purchase Decisions'!AJ288='Asset Purchase Decisions'!$C287,"Maintain",IF('Asset Purchase Decisions'!AJ288&lt;'Asset Purchase Decisions'!$C287,"Decrease",IF('Asset Purchase Decisions'!AJ288="Decrease","Decrease","Increase"))))</f>
        <v/>
      </c>
      <c r="AK287" s="8" t="str">
        <f>IF('Asset Purchase Decisions'!AK288="","",IF('Asset Purchase Decisions'!AK288='Asset Purchase Decisions'!$C287,"Maintain",IF('Asset Purchase Decisions'!AK288&lt;'Asset Purchase Decisions'!$C287,"Decrease",IF('Asset Purchase Decisions'!AK288="Decrease","Decrease","Increase"))))</f>
        <v/>
      </c>
      <c r="AL287" s="8" t="str">
        <f>IF('Asset Purchase Decisions'!AL288="","",IF('Asset Purchase Decisions'!AL288='Asset Purchase Decisions'!$C287,"Maintain",IF('Asset Purchase Decisions'!AL288&lt;'Asset Purchase Decisions'!$C287,"Decrease",IF('Asset Purchase Decisions'!AL288="Decrease","Decrease","Increase"))))</f>
        <v/>
      </c>
      <c r="AM287" s="8" t="str">
        <f>IF('Asset Purchase Decisions'!AM288="","",IF('Asset Purchase Decisions'!AM288='Asset Purchase Decisions'!$C287,"Maintain",IF('Asset Purchase Decisions'!AM288&lt;'Asset Purchase Decisions'!$C287,"Decrease",IF('Asset Purchase Decisions'!AM288="Decrease","Decrease","Increase"))))</f>
        <v/>
      </c>
      <c r="AN287" s="8" t="str">
        <f>IF('Asset Purchase Decisions'!AN288="","",IF('Asset Purchase Decisions'!AN288='Asset Purchase Decisions'!$C287,"Maintain",IF('Asset Purchase Decisions'!AN288&lt;'Asset Purchase Decisions'!$C287,"Decrease",IF('Asset Purchase Decisions'!AN288="Decrease","Decrease","Increase"))))</f>
        <v/>
      </c>
      <c r="AO287" s="8" t="str">
        <f>IF('Asset Purchase Decisions'!AO288="","",IF('Asset Purchase Decisions'!AO288='Asset Purchase Decisions'!$C287,"Maintain",IF('Asset Purchase Decisions'!AO288&lt;'Asset Purchase Decisions'!$C287,"Decrease",IF('Asset Purchase Decisions'!AO288="Decrease","Decrease","Increase"))))</f>
        <v/>
      </c>
      <c r="AP287" s="8" t="str">
        <f>IF('Asset Purchase Decisions'!AP288="","",IF('Asset Purchase Decisions'!AP288='Asset Purchase Decisions'!$C287,"Maintain",IF('Asset Purchase Decisions'!AP288&lt;'Asset Purchase Decisions'!$C287,"Decrease",IF('Asset Purchase Decisions'!AP288="Decrease","Decrease","Increase"))))</f>
        <v/>
      </c>
    </row>
    <row r="288" spans="2:42" x14ac:dyDescent="0.35">
      <c r="B288" s="16">
        <f>'Bank Rate Decisions'!B439</f>
        <v>0</v>
      </c>
      <c r="C288" s="26">
        <f>'Asset Purchase Decisions'!C289</f>
        <v>0</v>
      </c>
      <c r="D288" s="8" t="str">
        <f>IF('Asset Purchase Decisions'!D289="","",IF('Asset Purchase Decisions'!D289='Asset Purchase Decisions'!$C288,"Maintain",IF('Asset Purchase Decisions'!D289&lt;'Asset Purchase Decisions'!$C288,"Decrease",IF('Asset Purchase Decisions'!D289="Decrease","Decrease","Increase"))))</f>
        <v/>
      </c>
      <c r="E288" s="8" t="str">
        <f>IF('Asset Purchase Decisions'!E289="","",IF('Asset Purchase Decisions'!E289='Asset Purchase Decisions'!$C288,"Maintain",IF('Asset Purchase Decisions'!E289&lt;'Asset Purchase Decisions'!$C288,"Decrease",IF('Asset Purchase Decisions'!E289="Decrease","Decrease","Increase"))))</f>
        <v/>
      </c>
      <c r="F288" s="8" t="str">
        <f>IF('Asset Purchase Decisions'!F289="","",IF('Asset Purchase Decisions'!F289='Asset Purchase Decisions'!$C288,"Maintain",IF('Asset Purchase Decisions'!F289&lt;'Asset Purchase Decisions'!$C288,"Decrease",IF('Asset Purchase Decisions'!F289="Decrease","Decrease","Increase"))))</f>
        <v/>
      </c>
      <c r="G288" s="8" t="str">
        <f>IF('Asset Purchase Decisions'!G289="","",IF('Asset Purchase Decisions'!G289='Asset Purchase Decisions'!$C288,"Maintain",IF('Asset Purchase Decisions'!G289&lt;'Asset Purchase Decisions'!$C288,"Decrease",IF('Asset Purchase Decisions'!G289="Decrease","Decrease","Increase"))))</f>
        <v/>
      </c>
      <c r="H288" s="8" t="str">
        <f>IF('Asset Purchase Decisions'!H289="","",IF('Asset Purchase Decisions'!H289='Asset Purchase Decisions'!$C288,"Maintain",IF('Asset Purchase Decisions'!H289&lt;'Asset Purchase Decisions'!$C288,"Decrease",IF('Asset Purchase Decisions'!H289="Decrease","Decrease","Increase"))))</f>
        <v/>
      </c>
      <c r="I288" s="8" t="str">
        <f>IF('Asset Purchase Decisions'!I289="","",IF('Asset Purchase Decisions'!I289='Asset Purchase Decisions'!$C288,"Maintain",IF('Asset Purchase Decisions'!I289&lt;'Asset Purchase Decisions'!$C288,"Decrease",IF('Asset Purchase Decisions'!I289="Decrease","Decrease","Increase"))))</f>
        <v/>
      </c>
      <c r="J288" s="8" t="str">
        <f>IF('Asset Purchase Decisions'!J289="","",IF('Asset Purchase Decisions'!J289='Asset Purchase Decisions'!$C288,"Maintain",IF('Asset Purchase Decisions'!J289&lt;'Asset Purchase Decisions'!$C288,"Decrease",IF('Asset Purchase Decisions'!J289="Decrease","Decrease","Increase"))))</f>
        <v/>
      </c>
      <c r="K288" s="8" t="str">
        <f>IF('Asset Purchase Decisions'!K289="","",IF('Asset Purchase Decisions'!K289='Asset Purchase Decisions'!$C288,"Maintain",IF('Asset Purchase Decisions'!K289&lt;'Asset Purchase Decisions'!$C288,"Decrease",IF('Asset Purchase Decisions'!K289="Decrease","Decrease","Increase"))))</f>
        <v/>
      </c>
      <c r="L288" s="8" t="str">
        <f>IF('Asset Purchase Decisions'!L289="","",IF('Asset Purchase Decisions'!L289='Asset Purchase Decisions'!$C288,"Maintain",IF('Asset Purchase Decisions'!L289&lt;'Asset Purchase Decisions'!$C288,"Decrease",IF('Asset Purchase Decisions'!L289="Decrease","Decrease","Increase"))))</f>
        <v/>
      </c>
      <c r="N288" s="8" t="str">
        <f>IF('Asset Purchase Decisions'!N289="","",IF('Asset Purchase Decisions'!N289='Asset Purchase Decisions'!$C288,"Maintain",IF('Asset Purchase Decisions'!N289&lt;'Asset Purchase Decisions'!$C288,"Decrease",IF('Asset Purchase Decisions'!N289="Decrease","Decrease","Increase"))))</f>
        <v/>
      </c>
      <c r="O288" s="8" t="str">
        <f>IF('Asset Purchase Decisions'!O289="","",IF('Asset Purchase Decisions'!O289='Asset Purchase Decisions'!$C288,"Maintain",IF('Asset Purchase Decisions'!O289&lt;'Asset Purchase Decisions'!$C288,"Decrease",IF('Asset Purchase Decisions'!O289="Decrease","Decrease","Increase"))))</f>
        <v/>
      </c>
      <c r="P288" s="8" t="str">
        <f>IF('Asset Purchase Decisions'!P289="","",IF('Asset Purchase Decisions'!P289='Asset Purchase Decisions'!$C288,"Maintain",IF('Asset Purchase Decisions'!P289&lt;'Asset Purchase Decisions'!$C288,"Decrease",IF('Asset Purchase Decisions'!P289="Decrease","Decrease","Increase"))))</f>
        <v/>
      </c>
      <c r="Q288" s="8" t="str">
        <f>IF('Asset Purchase Decisions'!Q289="","",IF('Asset Purchase Decisions'!Q289='Asset Purchase Decisions'!$C288,"Maintain",IF('Asset Purchase Decisions'!Q289&lt;'Asset Purchase Decisions'!$C288,"Decrease",IF('Asset Purchase Decisions'!Q289="Decrease","Decrease","Increase"))))</f>
        <v/>
      </c>
      <c r="R288" s="8" t="str">
        <f>IF('Asset Purchase Decisions'!R289="","",IF('Asset Purchase Decisions'!R289='Asset Purchase Decisions'!$C288,"Maintain",IF('Asset Purchase Decisions'!R289&lt;'Asset Purchase Decisions'!$C288,"Decrease",IF('Asset Purchase Decisions'!R289="Decrease","Decrease","Increase"))))</f>
        <v/>
      </c>
      <c r="S288" s="8" t="str">
        <f>IF('Asset Purchase Decisions'!S289="","",IF('Asset Purchase Decisions'!S289='Asset Purchase Decisions'!$C288,"Maintain",IF('Asset Purchase Decisions'!S289&lt;'Asset Purchase Decisions'!$C288,"Decrease",IF('Asset Purchase Decisions'!S289="Decrease","Decrease","Increase"))))</f>
        <v/>
      </c>
      <c r="T288" s="8" t="str">
        <f>IF('Asset Purchase Decisions'!T289="","",IF('Asset Purchase Decisions'!T289='Asset Purchase Decisions'!$C288,"Maintain",IF('Asset Purchase Decisions'!T289&lt;'Asset Purchase Decisions'!$C288,"Decrease",IF('Asset Purchase Decisions'!T289="Decrease","Decrease","Increase"))))</f>
        <v/>
      </c>
      <c r="U288" s="8" t="str">
        <f>IF('Asset Purchase Decisions'!U289="","",IF('Asset Purchase Decisions'!U289='Asset Purchase Decisions'!$C288,"Maintain",IF('Asset Purchase Decisions'!U289&lt;'Asset Purchase Decisions'!$C288,"Decrease",IF('Asset Purchase Decisions'!U289="Decrease","Decrease","Increase"))))</f>
        <v/>
      </c>
      <c r="V288" s="8" t="str">
        <f>IF('Asset Purchase Decisions'!V289="","",IF('Asset Purchase Decisions'!V289='Asset Purchase Decisions'!$C288,"Maintain",IF('Asset Purchase Decisions'!V289&lt;'Asset Purchase Decisions'!$C288,"Decrease",IF('Asset Purchase Decisions'!V289="Decrease","Decrease","Increase"))))</f>
        <v/>
      </c>
      <c r="W288" s="8" t="str">
        <f>IF('Asset Purchase Decisions'!W289="","",IF('Asset Purchase Decisions'!W289='Asset Purchase Decisions'!$C288,"Maintain",IF('Asset Purchase Decisions'!W289&lt;'Asset Purchase Decisions'!$C288,"Decrease",IF('Asset Purchase Decisions'!W289="Decrease","Decrease","Increase"))))</f>
        <v/>
      </c>
      <c r="X288" s="8" t="str">
        <f>IF('Asset Purchase Decisions'!X289="","",IF('Asset Purchase Decisions'!X289='Asset Purchase Decisions'!$C288,"Maintain",IF('Asset Purchase Decisions'!X289&lt;'Asset Purchase Decisions'!$C288,"Decrease",IF('Asset Purchase Decisions'!X289="Decrease","Decrease","Increase"))))</f>
        <v/>
      </c>
      <c r="Y288" s="8" t="str">
        <f>IF('Asset Purchase Decisions'!Y289="","",IF('Asset Purchase Decisions'!Y289='Asset Purchase Decisions'!$C288,"Maintain",IF('Asset Purchase Decisions'!Y289&lt;'Asset Purchase Decisions'!$C288,"Decrease",IF('Asset Purchase Decisions'!Y289="Decrease","Decrease","Increase"))))</f>
        <v/>
      </c>
      <c r="Z288" s="8" t="str">
        <f>IF('Asset Purchase Decisions'!Z289="","",IF('Asset Purchase Decisions'!Z289='Asset Purchase Decisions'!$C288,"Maintain",IF('Asset Purchase Decisions'!Z289&lt;'Asset Purchase Decisions'!$C288,"Decrease",IF('Asset Purchase Decisions'!Z289="Decrease","Decrease","Increase"))))</f>
        <v/>
      </c>
      <c r="AA288" s="8" t="str">
        <f>IF('Asset Purchase Decisions'!AA289="","",IF('Asset Purchase Decisions'!AA289='Asset Purchase Decisions'!$C288,"Maintain",IF('Asset Purchase Decisions'!AA289&lt;'Asset Purchase Decisions'!$C288,"Decrease",IF('Asset Purchase Decisions'!AA289="Decrease","Decrease","Increase"))))</f>
        <v/>
      </c>
      <c r="AB288" s="8" t="str">
        <f>IF('Asset Purchase Decisions'!AB289="","",IF('Asset Purchase Decisions'!AB289='Asset Purchase Decisions'!$C288,"Maintain",IF('Asset Purchase Decisions'!AB289&lt;'Asset Purchase Decisions'!$C288,"Decrease",IF('Asset Purchase Decisions'!AB289="Decrease","Decrease","Increase"))))</f>
        <v/>
      </c>
      <c r="AC288" s="8" t="str">
        <f>IF('Asset Purchase Decisions'!AC289="","",IF('Asset Purchase Decisions'!AC289='Asset Purchase Decisions'!$C288,"Maintain",IF('Asset Purchase Decisions'!AC289&lt;'Asset Purchase Decisions'!$C288,"Decrease",IF('Asset Purchase Decisions'!AC289="Decrease","Decrease","Increase"))))</f>
        <v/>
      </c>
      <c r="AD288" s="8" t="str">
        <f>IF('Asset Purchase Decisions'!AD289="","",IF('Asset Purchase Decisions'!AD289='Asset Purchase Decisions'!$C288,"Maintain",IF('Asset Purchase Decisions'!AD289&lt;'Asset Purchase Decisions'!$C288,"Decrease",IF('Asset Purchase Decisions'!AD289="Decrease","Decrease","Increase"))))</f>
        <v/>
      </c>
      <c r="AE288" s="8" t="str">
        <f>IF('Asset Purchase Decisions'!AE289="","",IF('Asset Purchase Decisions'!AE289='Asset Purchase Decisions'!$C288,"Maintain",IF('Asset Purchase Decisions'!AE289&lt;'Asset Purchase Decisions'!$C288,"Decrease",IF('Asset Purchase Decisions'!AE289="Decrease","Decrease","Increase"))))</f>
        <v/>
      </c>
      <c r="AF288" s="8" t="str">
        <f>IF('Asset Purchase Decisions'!AF289="","",IF('Asset Purchase Decisions'!AF289='Asset Purchase Decisions'!$C288,"Maintain",IF('Asset Purchase Decisions'!AF289&lt;'Asset Purchase Decisions'!$C288,"Decrease",IF('Asset Purchase Decisions'!AF289="Decrease","Decrease","Increase"))))</f>
        <v/>
      </c>
      <c r="AG288" s="8" t="str">
        <f>IF('Asset Purchase Decisions'!AG289="","",IF('Asset Purchase Decisions'!AG289='Asset Purchase Decisions'!$C288,"Maintain",IF('Asset Purchase Decisions'!AG289&lt;'Asset Purchase Decisions'!$C288,"Decrease",IF('Asset Purchase Decisions'!AG289="Decrease","Decrease","Increase"))))</f>
        <v/>
      </c>
      <c r="AH288" s="8" t="str">
        <f>IF('Asset Purchase Decisions'!AH289="","",IF('Asset Purchase Decisions'!AH289='Asset Purchase Decisions'!$C288,"Maintain",IF('Asset Purchase Decisions'!AH289&lt;'Asset Purchase Decisions'!$C288,"Decrease",IF('Asset Purchase Decisions'!AH289="Decrease","Decrease","Increase"))))</f>
        <v/>
      </c>
      <c r="AI288" s="8" t="str">
        <f>IF('Asset Purchase Decisions'!AI289="","",IF('Asset Purchase Decisions'!AI289='Asset Purchase Decisions'!$C288,"Maintain",IF('Asset Purchase Decisions'!AI289&lt;'Asset Purchase Decisions'!$C288,"Decrease",IF('Asset Purchase Decisions'!AI289="Decrease","Decrease","Increase"))))</f>
        <v/>
      </c>
      <c r="AJ288" s="8" t="str">
        <f>IF('Asset Purchase Decisions'!AJ289="","",IF('Asset Purchase Decisions'!AJ289='Asset Purchase Decisions'!$C288,"Maintain",IF('Asset Purchase Decisions'!AJ289&lt;'Asset Purchase Decisions'!$C288,"Decrease",IF('Asset Purchase Decisions'!AJ289="Decrease","Decrease","Increase"))))</f>
        <v/>
      </c>
      <c r="AK288" s="8" t="str">
        <f>IF('Asset Purchase Decisions'!AK289="","",IF('Asset Purchase Decisions'!AK289='Asset Purchase Decisions'!$C288,"Maintain",IF('Asset Purchase Decisions'!AK289&lt;'Asset Purchase Decisions'!$C288,"Decrease",IF('Asset Purchase Decisions'!AK289="Decrease","Decrease","Increase"))))</f>
        <v/>
      </c>
      <c r="AL288" s="8" t="str">
        <f>IF('Asset Purchase Decisions'!AL289="","",IF('Asset Purchase Decisions'!AL289='Asset Purchase Decisions'!$C288,"Maintain",IF('Asset Purchase Decisions'!AL289&lt;'Asset Purchase Decisions'!$C288,"Decrease",IF('Asset Purchase Decisions'!AL289="Decrease","Decrease","Increase"))))</f>
        <v/>
      </c>
      <c r="AM288" s="8" t="str">
        <f>IF('Asset Purchase Decisions'!AM289="","",IF('Asset Purchase Decisions'!AM289='Asset Purchase Decisions'!$C288,"Maintain",IF('Asset Purchase Decisions'!AM289&lt;'Asset Purchase Decisions'!$C288,"Decrease",IF('Asset Purchase Decisions'!AM289="Decrease","Decrease","Increase"))))</f>
        <v/>
      </c>
      <c r="AN288" s="8" t="str">
        <f>IF('Asset Purchase Decisions'!AN289="","",IF('Asset Purchase Decisions'!AN289='Asset Purchase Decisions'!$C288,"Maintain",IF('Asset Purchase Decisions'!AN289&lt;'Asset Purchase Decisions'!$C288,"Decrease",IF('Asset Purchase Decisions'!AN289="Decrease","Decrease","Increase"))))</f>
        <v/>
      </c>
      <c r="AO288" s="8" t="str">
        <f>IF('Asset Purchase Decisions'!AO289="","",IF('Asset Purchase Decisions'!AO289='Asset Purchase Decisions'!$C288,"Maintain",IF('Asset Purchase Decisions'!AO289&lt;'Asset Purchase Decisions'!$C288,"Decrease",IF('Asset Purchase Decisions'!AO289="Decrease","Decrease","Increase"))))</f>
        <v/>
      </c>
      <c r="AP288" s="8" t="str">
        <f>IF('Asset Purchase Decisions'!AP289="","",IF('Asset Purchase Decisions'!AP289='Asset Purchase Decisions'!$C288,"Maintain",IF('Asset Purchase Decisions'!AP289&lt;'Asset Purchase Decisions'!$C288,"Decrease",IF('Asset Purchase Decisions'!AP289="Decrease","Decrease","Increase"))))</f>
        <v/>
      </c>
    </row>
    <row r="289" spans="2:42" x14ac:dyDescent="0.35">
      <c r="B289" s="16">
        <f>'Bank Rate Decisions'!B440</f>
        <v>0</v>
      </c>
      <c r="C289" s="26">
        <f>'Asset Purchase Decisions'!C290</f>
        <v>0</v>
      </c>
      <c r="D289" s="8" t="str">
        <f>IF('Asset Purchase Decisions'!D290="","",IF('Asset Purchase Decisions'!D290='Asset Purchase Decisions'!$C289,"Maintain",IF('Asset Purchase Decisions'!D290&lt;'Asset Purchase Decisions'!$C289,"Decrease",IF('Asset Purchase Decisions'!D290="Decrease","Decrease","Increase"))))</f>
        <v/>
      </c>
      <c r="E289" s="8" t="str">
        <f>IF('Asset Purchase Decisions'!E290="","",IF('Asset Purchase Decisions'!E290='Asset Purchase Decisions'!$C289,"Maintain",IF('Asset Purchase Decisions'!E290&lt;'Asset Purchase Decisions'!$C289,"Decrease",IF('Asset Purchase Decisions'!E290="Decrease","Decrease","Increase"))))</f>
        <v/>
      </c>
      <c r="F289" s="8" t="str">
        <f>IF('Asset Purchase Decisions'!F290="","",IF('Asset Purchase Decisions'!F290='Asset Purchase Decisions'!$C289,"Maintain",IF('Asset Purchase Decisions'!F290&lt;'Asset Purchase Decisions'!$C289,"Decrease",IF('Asset Purchase Decisions'!F290="Decrease","Decrease","Increase"))))</f>
        <v/>
      </c>
      <c r="G289" s="8" t="str">
        <f>IF('Asset Purchase Decisions'!G290="","",IF('Asset Purchase Decisions'!G290='Asset Purchase Decisions'!$C289,"Maintain",IF('Asset Purchase Decisions'!G290&lt;'Asset Purchase Decisions'!$C289,"Decrease",IF('Asset Purchase Decisions'!G290="Decrease","Decrease","Increase"))))</f>
        <v/>
      </c>
      <c r="H289" s="8" t="str">
        <f>IF('Asset Purchase Decisions'!H290="","",IF('Asset Purchase Decisions'!H290='Asset Purchase Decisions'!$C289,"Maintain",IF('Asset Purchase Decisions'!H290&lt;'Asset Purchase Decisions'!$C289,"Decrease",IF('Asset Purchase Decisions'!H290="Decrease","Decrease","Increase"))))</f>
        <v/>
      </c>
      <c r="I289" s="8" t="str">
        <f>IF('Asset Purchase Decisions'!I290="","",IF('Asset Purchase Decisions'!I290='Asset Purchase Decisions'!$C289,"Maintain",IF('Asset Purchase Decisions'!I290&lt;'Asset Purchase Decisions'!$C289,"Decrease",IF('Asset Purchase Decisions'!I290="Decrease","Decrease","Increase"))))</f>
        <v/>
      </c>
      <c r="J289" s="8" t="str">
        <f>IF('Asset Purchase Decisions'!J290="","",IF('Asset Purchase Decisions'!J290='Asset Purchase Decisions'!$C289,"Maintain",IF('Asset Purchase Decisions'!J290&lt;'Asset Purchase Decisions'!$C289,"Decrease",IF('Asset Purchase Decisions'!J290="Decrease","Decrease","Increase"))))</f>
        <v/>
      </c>
      <c r="K289" s="8" t="str">
        <f>IF('Asset Purchase Decisions'!K290="","",IF('Asset Purchase Decisions'!K290='Asset Purchase Decisions'!$C289,"Maintain",IF('Asset Purchase Decisions'!K290&lt;'Asset Purchase Decisions'!$C289,"Decrease",IF('Asset Purchase Decisions'!K290="Decrease","Decrease","Increase"))))</f>
        <v/>
      </c>
      <c r="L289" s="8" t="str">
        <f>IF('Asset Purchase Decisions'!L290="","",IF('Asset Purchase Decisions'!L290='Asset Purchase Decisions'!$C289,"Maintain",IF('Asset Purchase Decisions'!L290&lt;'Asset Purchase Decisions'!$C289,"Decrease",IF('Asset Purchase Decisions'!L290="Decrease","Decrease","Increase"))))</f>
        <v/>
      </c>
      <c r="N289" s="8" t="str">
        <f>IF('Asset Purchase Decisions'!N290="","",IF('Asset Purchase Decisions'!N290='Asset Purchase Decisions'!$C289,"Maintain",IF('Asset Purchase Decisions'!N290&lt;'Asset Purchase Decisions'!$C289,"Decrease",IF('Asset Purchase Decisions'!N290="Decrease","Decrease","Increase"))))</f>
        <v/>
      </c>
      <c r="O289" s="8" t="str">
        <f>IF('Asset Purchase Decisions'!O290="","",IF('Asset Purchase Decisions'!O290='Asset Purchase Decisions'!$C289,"Maintain",IF('Asset Purchase Decisions'!O290&lt;'Asset Purchase Decisions'!$C289,"Decrease",IF('Asset Purchase Decisions'!O290="Decrease","Decrease","Increase"))))</f>
        <v/>
      </c>
      <c r="P289" s="8" t="str">
        <f>IF('Asset Purchase Decisions'!P290="","",IF('Asset Purchase Decisions'!P290='Asset Purchase Decisions'!$C289,"Maintain",IF('Asset Purchase Decisions'!P290&lt;'Asset Purchase Decisions'!$C289,"Decrease",IF('Asset Purchase Decisions'!P290="Decrease","Decrease","Increase"))))</f>
        <v/>
      </c>
      <c r="Q289" s="8" t="str">
        <f>IF('Asset Purchase Decisions'!Q290="","",IF('Asset Purchase Decisions'!Q290='Asset Purchase Decisions'!$C289,"Maintain",IF('Asset Purchase Decisions'!Q290&lt;'Asset Purchase Decisions'!$C289,"Decrease",IF('Asset Purchase Decisions'!Q290="Decrease","Decrease","Increase"))))</f>
        <v/>
      </c>
      <c r="R289" s="8" t="str">
        <f>IF('Asset Purchase Decisions'!R290="","",IF('Asset Purchase Decisions'!R290='Asset Purchase Decisions'!$C289,"Maintain",IF('Asset Purchase Decisions'!R290&lt;'Asset Purchase Decisions'!$C289,"Decrease",IF('Asset Purchase Decisions'!R290="Decrease","Decrease","Increase"))))</f>
        <v/>
      </c>
      <c r="S289" s="8" t="str">
        <f>IF('Asset Purchase Decisions'!S290="","",IF('Asset Purchase Decisions'!S290='Asset Purchase Decisions'!$C289,"Maintain",IF('Asset Purchase Decisions'!S290&lt;'Asset Purchase Decisions'!$C289,"Decrease",IF('Asset Purchase Decisions'!S290="Decrease","Decrease","Increase"))))</f>
        <v/>
      </c>
      <c r="T289" s="8" t="str">
        <f>IF('Asset Purchase Decisions'!T290="","",IF('Asset Purchase Decisions'!T290='Asset Purchase Decisions'!$C289,"Maintain",IF('Asset Purchase Decisions'!T290&lt;'Asset Purchase Decisions'!$C289,"Decrease",IF('Asset Purchase Decisions'!T290="Decrease","Decrease","Increase"))))</f>
        <v/>
      </c>
      <c r="U289" s="8" t="str">
        <f>IF('Asset Purchase Decisions'!U290="","",IF('Asset Purchase Decisions'!U290='Asset Purchase Decisions'!$C289,"Maintain",IF('Asset Purchase Decisions'!U290&lt;'Asset Purchase Decisions'!$C289,"Decrease",IF('Asset Purchase Decisions'!U290="Decrease","Decrease","Increase"))))</f>
        <v/>
      </c>
      <c r="V289" s="8" t="str">
        <f>IF('Asset Purchase Decisions'!V290="","",IF('Asset Purchase Decisions'!V290='Asset Purchase Decisions'!$C289,"Maintain",IF('Asset Purchase Decisions'!V290&lt;'Asset Purchase Decisions'!$C289,"Decrease",IF('Asset Purchase Decisions'!V290="Decrease","Decrease","Increase"))))</f>
        <v/>
      </c>
      <c r="W289" s="8" t="str">
        <f>IF('Asset Purchase Decisions'!W290="","",IF('Asset Purchase Decisions'!W290='Asset Purchase Decisions'!$C289,"Maintain",IF('Asset Purchase Decisions'!W290&lt;'Asset Purchase Decisions'!$C289,"Decrease",IF('Asset Purchase Decisions'!W290="Decrease","Decrease","Increase"))))</f>
        <v/>
      </c>
      <c r="X289" s="8" t="str">
        <f>IF('Asset Purchase Decisions'!X290="","",IF('Asset Purchase Decisions'!X290='Asset Purchase Decisions'!$C289,"Maintain",IF('Asset Purchase Decisions'!X290&lt;'Asset Purchase Decisions'!$C289,"Decrease",IF('Asset Purchase Decisions'!X290="Decrease","Decrease","Increase"))))</f>
        <v/>
      </c>
      <c r="Y289" s="8" t="str">
        <f>IF('Asset Purchase Decisions'!Y290="","",IF('Asset Purchase Decisions'!Y290='Asset Purchase Decisions'!$C289,"Maintain",IF('Asset Purchase Decisions'!Y290&lt;'Asset Purchase Decisions'!$C289,"Decrease",IF('Asset Purchase Decisions'!Y290="Decrease","Decrease","Increase"))))</f>
        <v/>
      </c>
      <c r="Z289" s="8" t="str">
        <f>IF('Asset Purchase Decisions'!Z290="","",IF('Asset Purchase Decisions'!Z290='Asset Purchase Decisions'!$C289,"Maintain",IF('Asset Purchase Decisions'!Z290&lt;'Asset Purchase Decisions'!$C289,"Decrease",IF('Asset Purchase Decisions'!Z290="Decrease","Decrease","Increase"))))</f>
        <v/>
      </c>
      <c r="AA289" s="8" t="str">
        <f>IF('Asset Purchase Decisions'!AA290="","",IF('Asset Purchase Decisions'!AA290='Asset Purchase Decisions'!$C289,"Maintain",IF('Asset Purchase Decisions'!AA290&lt;'Asset Purchase Decisions'!$C289,"Decrease",IF('Asset Purchase Decisions'!AA290="Decrease","Decrease","Increase"))))</f>
        <v/>
      </c>
      <c r="AB289" s="8" t="str">
        <f>IF('Asset Purchase Decisions'!AB290="","",IF('Asset Purchase Decisions'!AB290='Asset Purchase Decisions'!$C289,"Maintain",IF('Asset Purchase Decisions'!AB290&lt;'Asset Purchase Decisions'!$C289,"Decrease",IF('Asset Purchase Decisions'!AB290="Decrease","Decrease","Increase"))))</f>
        <v/>
      </c>
      <c r="AC289" s="8" t="str">
        <f>IF('Asset Purchase Decisions'!AC290="","",IF('Asset Purchase Decisions'!AC290='Asset Purchase Decisions'!$C289,"Maintain",IF('Asset Purchase Decisions'!AC290&lt;'Asset Purchase Decisions'!$C289,"Decrease",IF('Asset Purchase Decisions'!AC290="Decrease","Decrease","Increase"))))</f>
        <v/>
      </c>
      <c r="AD289" s="8" t="str">
        <f>IF('Asset Purchase Decisions'!AD290="","",IF('Asset Purchase Decisions'!AD290='Asset Purchase Decisions'!$C289,"Maintain",IF('Asset Purchase Decisions'!AD290&lt;'Asset Purchase Decisions'!$C289,"Decrease",IF('Asset Purchase Decisions'!AD290="Decrease","Decrease","Increase"))))</f>
        <v/>
      </c>
      <c r="AE289" s="8" t="str">
        <f>IF('Asset Purchase Decisions'!AE290="","",IF('Asset Purchase Decisions'!AE290='Asset Purchase Decisions'!$C289,"Maintain",IF('Asset Purchase Decisions'!AE290&lt;'Asset Purchase Decisions'!$C289,"Decrease",IF('Asset Purchase Decisions'!AE290="Decrease","Decrease","Increase"))))</f>
        <v/>
      </c>
      <c r="AF289" s="8" t="str">
        <f>IF('Asset Purchase Decisions'!AF290="","",IF('Asset Purchase Decisions'!AF290='Asset Purchase Decisions'!$C289,"Maintain",IF('Asset Purchase Decisions'!AF290&lt;'Asset Purchase Decisions'!$C289,"Decrease",IF('Asset Purchase Decisions'!AF290="Decrease","Decrease","Increase"))))</f>
        <v/>
      </c>
      <c r="AG289" s="8" t="str">
        <f>IF('Asset Purchase Decisions'!AG290="","",IF('Asset Purchase Decisions'!AG290='Asset Purchase Decisions'!$C289,"Maintain",IF('Asset Purchase Decisions'!AG290&lt;'Asset Purchase Decisions'!$C289,"Decrease",IF('Asset Purchase Decisions'!AG290="Decrease","Decrease","Increase"))))</f>
        <v/>
      </c>
      <c r="AH289" s="8" t="str">
        <f>IF('Asset Purchase Decisions'!AH290="","",IF('Asset Purchase Decisions'!AH290='Asset Purchase Decisions'!$C289,"Maintain",IF('Asset Purchase Decisions'!AH290&lt;'Asset Purchase Decisions'!$C289,"Decrease",IF('Asset Purchase Decisions'!AH290="Decrease","Decrease","Increase"))))</f>
        <v/>
      </c>
      <c r="AI289" s="8" t="str">
        <f>IF('Asset Purchase Decisions'!AI290="","",IF('Asset Purchase Decisions'!AI290='Asset Purchase Decisions'!$C289,"Maintain",IF('Asset Purchase Decisions'!AI290&lt;'Asset Purchase Decisions'!$C289,"Decrease",IF('Asset Purchase Decisions'!AI290="Decrease","Decrease","Increase"))))</f>
        <v/>
      </c>
      <c r="AJ289" s="8" t="str">
        <f>IF('Asset Purchase Decisions'!AJ290="","",IF('Asset Purchase Decisions'!AJ290='Asset Purchase Decisions'!$C289,"Maintain",IF('Asset Purchase Decisions'!AJ290&lt;'Asset Purchase Decisions'!$C289,"Decrease",IF('Asset Purchase Decisions'!AJ290="Decrease","Decrease","Increase"))))</f>
        <v/>
      </c>
      <c r="AK289" s="8" t="str">
        <f>IF('Asset Purchase Decisions'!AK290="","",IF('Asset Purchase Decisions'!AK290='Asset Purchase Decisions'!$C289,"Maintain",IF('Asset Purchase Decisions'!AK290&lt;'Asset Purchase Decisions'!$C289,"Decrease",IF('Asset Purchase Decisions'!AK290="Decrease","Decrease","Increase"))))</f>
        <v/>
      </c>
      <c r="AL289" s="8" t="str">
        <f>IF('Asset Purchase Decisions'!AL290="","",IF('Asset Purchase Decisions'!AL290='Asset Purchase Decisions'!$C289,"Maintain",IF('Asset Purchase Decisions'!AL290&lt;'Asset Purchase Decisions'!$C289,"Decrease",IF('Asset Purchase Decisions'!AL290="Decrease","Decrease","Increase"))))</f>
        <v/>
      </c>
      <c r="AM289" s="8" t="str">
        <f>IF('Asset Purchase Decisions'!AM290="","",IF('Asset Purchase Decisions'!AM290='Asset Purchase Decisions'!$C289,"Maintain",IF('Asset Purchase Decisions'!AM290&lt;'Asset Purchase Decisions'!$C289,"Decrease",IF('Asset Purchase Decisions'!AM290="Decrease","Decrease","Increase"))))</f>
        <v/>
      </c>
      <c r="AN289" s="8" t="str">
        <f>IF('Asset Purchase Decisions'!AN290="","",IF('Asset Purchase Decisions'!AN290='Asset Purchase Decisions'!$C289,"Maintain",IF('Asset Purchase Decisions'!AN290&lt;'Asset Purchase Decisions'!$C289,"Decrease",IF('Asset Purchase Decisions'!AN290="Decrease","Decrease","Increase"))))</f>
        <v/>
      </c>
      <c r="AO289" s="8" t="str">
        <f>IF('Asset Purchase Decisions'!AO290="","",IF('Asset Purchase Decisions'!AO290='Asset Purchase Decisions'!$C289,"Maintain",IF('Asset Purchase Decisions'!AO290&lt;'Asset Purchase Decisions'!$C289,"Decrease",IF('Asset Purchase Decisions'!AO290="Decrease","Decrease","Increase"))))</f>
        <v/>
      </c>
      <c r="AP289" s="8" t="str">
        <f>IF('Asset Purchase Decisions'!AP290="","",IF('Asset Purchase Decisions'!AP290='Asset Purchase Decisions'!$C289,"Maintain",IF('Asset Purchase Decisions'!AP290&lt;'Asset Purchase Decisions'!$C289,"Decrease",IF('Asset Purchase Decisions'!AP290="Decrease","Decrease","Increase"))))</f>
        <v/>
      </c>
    </row>
    <row r="290" spans="2:42" x14ac:dyDescent="0.35">
      <c r="B290" s="16">
        <f>'Bank Rate Decisions'!B441</f>
        <v>0</v>
      </c>
      <c r="C290" s="26">
        <f>'Asset Purchase Decisions'!C291</f>
        <v>0</v>
      </c>
      <c r="D290" s="8" t="str">
        <f>IF('Asset Purchase Decisions'!D291="","",IF('Asset Purchase Decisions'!D291='Asset Purchase Decisions'!$C290,"Maintain",IF('Asset Purchase Decisions'!D291&lt;'Asset Purchase Decisions'!$C290,"Decrease",IF('Asset Purchase Decisions'!D291="Decrease","Decrease","Increase"))))</f>
        <v/>
      </c>
      <c r="E290" s="8" t="str">
        <f>IF('Asset Purchase Decisions'!E291="","",IF('Asset Purchase Decisions'!E291='Asset Purchase Decisions'!$C290,"Maintain",IF('Asset Purchase Decisions'!E291&lt;'Asset Purchase Decisions'!$C290,"Decrease",IF('Asset Purchase Decisions'!E291="Decrease","Decrease","Increase"))))</f>
        <v/>
      </c>
      <c r="F290" s="8" t="str">
        <f>IF('Asset Purchase Decisions'!F291="","",IF('Asset Purchase Decisions'!F291='Asset Purchase Decisions'!$C290,"Maintain",IF('Asset Purchase Decisions'!F291&lt;'Asset Purchase Decisions'!$C290,"Decrease",IF('Asset Purchase Decisions'!F291="Decrease","Decrease","Increase"))))</f>
        <v/>
      </c>
      <c r="G290" s="8" t="str">
        <f>IF('Asset Purchase Decisions'!G291="","",IF('Asset Purchase Decisions'!G291='Asset Purchase Decisions'!$C290,"Maintain",IF('Asset Purchase Decisions'!G291&lt;'Asset Purchase Decisions'!$C290,"Decrease",IF('Asset Purchase Decisions'!G291="Decrease","Decrease","Increase"))))</f>
        <v/>
      </c>
      <c r="H290" s="8" t="str">
        <f>IF('Asset Purchase Decisions'!H291="","",IF('Asset Purchase Decisions'!H291='Asset Purchase Decisions'!$C290,"Maintain",IF('Asset Purchase Decisions'!H291&lt;'Asset Purchase Decisions'!$C290,"Decrease",IF('Asset Purchase Decisions'!H291="Decrease","Decrease","Increase"))))</f>
        <v/>
      </c>
      <c r="I290" s="8" t="str">
        <f>IF('Asset Purchase Decisions'!I291="","",IF('Asset Purchase Decisions'!I291='Asset Purchase Decisions'!$C290,"Maintain",IF('Asset Purchase Decisions'!I291&lt;'Asset Purchase Decisions'!$C290,"Decrease",IF('Asset Purchase Decisions'!I291="Decrease","Decrease","Increase"))))</f>
        <v/>
      </c>
      <c r="J290" s="8" t="str">
        <f>IF('Asset Purchase Decisions'!J291="","",IF('Asset Purchase Decisions'!J291='Asset Purchase Decisions'!$C290,"Maintain",IF('Asset Purchase Decisions'!J291&lt;'Asset Purchase Decisions'!$C290,"Decrease",IF('Asset Purchase Decisions'!J291="Decrease","Decrease","Increase"))))</f>
        <v/>
      </c>
      <c r="K290" s="8" t="str">
        <f>IF('Asset Purchase Decisions'!K291="","",IF('Asset Purchase Decisions'!K291='Asset Purchase Decisions'!$C290,"Maintain",IF('Asset Purchase Decisions'!K291&lt;'Asset Purchase Decisions'!$C290,"Decrease",IF('Asset Purchase Decisions'!K291="Decrease","Decrease","Increase"))))</f>
        <v/>
      </c>
      <c r="L290" s="8" t="str">
        <f>IF('Asset Purchase Decisions'!L291="","",IF('Asset Purchase Decisions'!L291='Asset Purchase Decisions'!$C290,"Maintain",IF('Asset Purchase Decisions'!L291&lt;'Asset Purchase Decisions'!$C290,"Decrease",IF('Asset Purchase Decisions'!L291="Decrease","Decrease","Increase"))))</f>
        <v/>
      </c>
      <c r="N290" s="8" t="str">
        <f>IF('Asset Purchase Decisions'!N291="","",IF('Asset Purchase Decisions'!N291='Asset Purchase Decisions'!$C290,"Maintain",IF('Asset Purchase Decisions'!N291&lt;'Asset Purchase Decisions'!$C290,"Decrease",IF('Asset Purchase Decisions'!N291="Decrease","Decrease","Increase"))))</f>
        <v/>
      </c>
      <c r="O290" s="8" t="str">
        <f>IF('Asset Purchase Decisions'!O291="","",IF('Asset Purchase Decisions'!O291='Asset Purchase Decisions'!$C290,"Maintain",IF('Asset Purchase Decisions'!O291&lt;'Asset Purchase Decisions'!$C290,"Decrease",IF('Asset Purchase Decisions'!O291="Decrease","Decrease","Increase"))))</f>
        <v/>
      </c>
      <c r="P290" s="8" t="str">
        <f>IF('Asset Purchase Decisions'!P291="","",IF('Asset Purchase Decisions'!P291='Asset Purchase Decisions'!$C290,"Maintain",IF('Asset Purchase Decisions'!P291&lt;'Asset Purchase Decisions'!$C290,"Decrease",IF('Asset Purchase Decisions'!P291="Decrease","Decrease","Increase"))))</f>
        <v/>
      </c>
      <c r="Q290" s="8" t="str">
        <f>IF('Asset Purchase Decisions'!Q291="","",IF('Asset Purchase Decisions'!Q291='Asset Purchase Decisions'!$C290,"Maintain",IF('Asset Purchase Decisions'!Q291&lt;'Asset Purchase Decisions'!$C290,"Decrease",IF('Asset Purchase Decisions'!Q291="Decrease","Decrease","Increase"))))</f>
        <v/>
      </c>
      <c r="R290" s="8" t="str">
        <f>IF('Asset Purchase Decisions'!R291="","",IF('Asset Purchase Decisions'!R291='Asset Purchase Decisions'!$C290,"Maintain",IF('Asset Purchase Decisions'!R291&lt;'Asset Purchase Decisions'!$C290,"Decrease",IF('Asset Purchase Decisions'!R291="Decrease","Decrease","Increase"))))</f>
        <v/>
      </c>
      <c r="S290" s="8" t="str">
        <f>IF('Asset Purchase Decisions'!S291="","",IF('Asset Purchase Decisions'!S291='Asset Purchase Decisions'!$C290,"Maintain",IF('Asset Purchase Decisions'!S291&lt;'Asset Purchase Decisions'!$C290,"Decrease",IF('Asset Purchase Decisions'!S291="Decrease","Decrease","Increase"))))</f>
        <v/>
      </c>
      <c r="T290" s="8" t="str">
        <f>IF('Asset Purchase Decisions'!T291="","",IF('Asset Purchase Decisions'!T291='Asset Purchase Decisions'!$C290,"Maintain",IF('Asset Purchase Decisions'!T291&lt;'Asset Purchase Decisions'!$C290,"Decrease",IF('Asset Purchase Decisions'!T291="Decrease","Decrease","Increase"))))</f>
        <v/>
      </c>
      <c r="U290" s="8" t="str">
        <f>IF('Asset Purchase Decisions'!U291="","",IF('Asset Purchase Decisions'!U291='Asset Purchase Decisions'!$C290,"Maintain",IF('Asset Purchase Decisions'!U291&lt;'Asset Purchase Decisions'!$C290,"Decrease",IF('Asset Purchase Decisions'!U291="Decrease","Decrease","Increase"))))</f>
        <v/>
      </c>
      <c r="V290" s="8" t="str">
        <f>IF('Asset Purchase Decisions'!V291="","",IF('Asset Purchase Decisions'!V291='Asset Purchase Decisions'!$C290,"Maintain",IF('Asset Purchase Decisions'!V291&lt;'Asset Purchase Decisions'!$C290,"Decrease",IF('Asset Purchase Decisions'!V291="Decrease","Decrease","Increase"))))</f>
        <v/>
      </c>
      <c r="W290" s="8" t="str">
        <f>IF('Asset Purchase Decisions'!W291="","",IF('Asset Purchase Decisions'!W291='Asset Purchase Decisions'!$C290,"Maintain",IF('Asset Purchase Decisions'!W291&lt;'Asset Purchase Decisions'!$C290,"Decrease",IF('Asset Purchase Decisions'!W291="Decrease","Decrease","Increase"))))</f>
        <v/>
      </c>
      <c r="X290" s="8" t="str">
        <f>IF('Asset Purchase Decisions'!X291="","",IF('Asset Purchase Decisions'!X291='Asset Purchase Decisions'!$C290,"Maintain",IF('Asset Purchase Decisions'!X291&lt;'Asset Purchase Decisions'!$C290,"Decrease",IF('Asset Purchase Decisions'!X291="Decrease","Decrease","Increase"))))</f>
        <v/>
      </c>
      <c r="Y290" s="8" t="str">
        <f>IF('Asset Purchase Decisions'!Y291="","",IF('Asset Purchase Decisions'!Y291='Asset Purchase Decisions'!$C290,"Maintain",IF('Asset Purchase Decisions'!Y291&lt;'Asset Purchase Decisions'!$C290,"Decrease",IF('Asset Purchase Decisions'!Y291="Decrease","Decrease","Increase"))))</f>
        <v/>
      </c>
      <c r="Z290" s="8" t="str">
        <f>IF('Asset Purchase Decisions'!Z291="","",IF('Asset Purchase Decisions'!Z291='Asset Purchase Decisions'!$C290,"Maintain",IF('Asset Purchase Decisions'!Z291&lt;'Asset Purchase Decisions'!$C290,"Decrease",IF('Asset Purchase Decisions'!Z291="Decrease","Decrease","Increase"))))</f>
        <v/>
      </c>
      <c r="AA290" s="8" t="str">
        <f>IF('Asset Purchase Decisions'!AA291="","",IF('Asset Purchase Decisions'!AA291='Asset Purchase Decisions'!$C290,"Maintain",IF('Asset Purchase Decisions'!AA291&lt;'Asset Purchase Decisions'!$C290,"Decrease",IF('Asset Purchase Decisions'!AA291="Decrease","Decrease","Increase"))))</f>
        <v/>
      </c>
      <c r="AB290" s="8" t="str">
        <f>IF('Asset Purchase Decisions'!AB291="","",IF('Asset Purchase Decisions'!AB291='Asset Purchase Decisions'!$C290,"Maintain",IF('Asset Purchase Decisions'!AB291&lt;'Asset Purchase Decisions'!$C290,"Decrease",IF('Asset Purchase Decisions'!AB291="Decrease","Decrease","Increase"))))</f>
        <v/>
      </c>
      <c r="AC290" s="8" t="str">
        <f>IF('Asset Purchase Decisions'!AC291="","",IF('Asset Purchase Decisions'!AC291='Asset Purchase Decisions'!$C290,"Maintain",IF('Asset Purchase Decisions'!AC291&lt;'Asset Purchase Decisions'!$C290,"Decrease",IF('Asset Purchase Decisions'!AC291="Decrease","Decrease","Increase"))))</f>
        <v/>
      </c>
      <c r="AD290" s="8" t="str">
        <f>IF('Asset Purchase Decisions'!AD291="","",IF('Asset Purchase Decisions'!AD291='Asset Purchase Decisions'!$C290,"Maintain",IF('Asset Purchase Decisions'!AD291&lt;'Asset Purchase Decisions'!$C290,"Decrease",IF('Asset Purchase Decisions'!AD291="Decrease","Decrease","Increase"))))</f>
        <v/>
      </c>
      <c r="AE290" s="8" t="str">
        <f>IF('Asset Purchase Decisions'!AE291="","",IF('Asset Purchase Decisions'!AE291='Asset Purchase Decisions'!$C290,"Maintain",IF('Asset Purchase Decisions'!AE291&lt;'Asset Purchase Decisions'!$C290,"Decrease",IF('Asset Purchase Decisions'!AE291="Decrease","Decrease","Increase"))))</f>
        <v/>
      </c>
      <c r="AF290" s="8" t="str">
        <f>IF('Asset Purchase Decisions'!AF291="","",IF('Asset Purchase Decisions'!AF291='Asset Purchase Decisions'!$C290,"Maintain",IF('Asset Purchase Decisions'!AF291&lt;'Asset Purchase Decisions'!$C290,"Decrease",IF('Asset Purchase Decisions'!AF291="Decrease","Decrease","Increase"))))</f>
        <v/>
      </c>
      <c r="AG290" s="8" t="str">
        <f>IF('Asset Purchase Decisions'!AG291="","",IF('Asset Purchase Decisions'!AG291='Asset Purchase Decisions'!$C290,"Maintain",IF('Asset Purchase Decisions'!AG291&lt;'Asset Purchase Decisions'!$C290,"Decrease",IF('Asset Purchase Decisions'!AG291="Decrease","Decrease","Increase"))))</f>
        <v/>
      </c>
      <c r="AH290" s="8" t="str">
        <f>IF('Asset Purchase Decisions'!AH291="","",IF('Asset Purchase Decisions'!AH291='Asset Purchase Decisions'!$C290,"Maintain",IF('Asset Purchase Decisions'!AH291&lt;'Asset Purchase Decisions'!$C290,"Decrease",IF('Asset Purchase Decisions'!AH291="Decrease","Decrease","Increase"))))</f>
        <v/>
      </c>
      <c r="AI290" s="8" t="str">
        <f>IF('Asset Purchase Decisions'!AI291="","",IF('Asset Purchase Decisions'!AI291='Asset Purchase Decisions'!$C290,"Maintain",IF('Asset Purchase Decisions'!AI291&lt;'Asset Purchase Decisions'!$C290,"Decrease",IF('Asset Purchase Decisions'!AI291="Decrease","Decrease","Increase"))))</f>
        <v/>
      </c>
      <c r="AJ290" s="8" t="str">
        <f>IF('Asset Purchase Decisions'!AJ291="","",IF('Asset Purchase Decisions'!AJ291='Asset Purchase Decisions'!$C290,"Maintain",IF('Asset Purchase Decisions'!AJ291&lt;'Asset Purchase Decisions'!$C290,"Decrease",IF('Asset Purchase Decisions'!AJ291="Decrease","Decrease","Increase"))))</f>
        <v/>
      </c>
      <c r="AK290" s="8" t="str">
        <f>IF('Asset Purchase Decisions'!AK291="","",IF('Asset Purchase Decisions'!AK291='Asset Purchase Decisions'!$C290,"Maintain",IF('Asset Purchase Decisions'!AK291&lt;'Asset Purchase Decisions'!$C290,"Decrease",IF('Asset Purchase Decisions'!AK291="Decrease","Decrease","Increase"))))</f>
        <v/>
      </c>
      <c r="AL290" s="8" t="str">
        <f>IF('Asset Purchase Decisions'!AL291="","",IF('Asset Purchase Decisions'!AL291='Asset Purchase Decisions'!$C290,"Maintain",IF('Asset Purchase Decisions'!AL291&lt;'Asset Purchase Decisions'!$C290,"Decrease",IF('Asset Purchase Decisions'!AL291="Decrease","Decrease","Increase"))))</f>
        <v/>
      </c>
      <c r="AM290" s="8" t="str">
        <f>IF('Asset Purchase Decisions'!AM291="","",IF('Asset Purchase Decisions'!AM291='Asset Purchase Decisions'!$C290,"Maintain",IF('Asset Purchase Decisions'!AM291&lt;'Asset Purchase Decisions'!$C290,"Decrease",IF('Asset Purchase Decisions'!AM291="Decrease","Decrease","Increase"))))</f>
        <v/>
      </c>
      <c r="AN290" s="8" t="str">
        <f>IF('Asset Purchase Decisions'!AN291="","",IF('Asset Purchase Decisions'!AN291='Asset Purchase Decisions'!$C290,"Maintain",IF('Asset Purchase Decisions'!AN291&lt;'Asset Purchase Decisions'!$C290,"Decrease",IF('Asset Purchase Decisions'!AN291="Decrease","Decrease","Increase"))))</f>
        <v/>
      </c>
      <c r="AO290" s="8" t="str">
        <f>IF('Asset Purchase Decisions'!AO291="","",IF('Asset Purchase Decisions'!AO291='Asset Purchase Decisions'!$C290,"Maintain",IF('Asset Purchase Decisions'!AO291&lt;'Asset Purchase Decisions'!$C290,"Decrease",IF('Asset Purchase Decisions'!AO291="Decrease","Decrease","Increase"))))</f>
        <v/>
      </c>
      <c r="AP290" s="8" t="str">
        <f>IF('Asset Purchase Decisions'!AP291="","",IF('Asset Purchase Decisions'!AP291='Asset Purchase Decisions'!$C290,"Maintain",IF('Asset Purchase Decisions'!AP291&lt;'Asset Purchase Decisions'!$C290,"Decrease",IF('Asset Purchase Decisions'!AP291="Decrease","Decrease","Increase"))))</f>
        <v/>
      </c>
    </row>
    <row r="291" spans="2:42" x14ac:dyDescent="0.35">
      <c r="B291" s="16">
        <f>'Bank Rate Decisions'!B442</f>
        <v>0</v>
      </c>
      <c r="C291" s="26">
        <f>'Asset Purchase Decisions'!C292</f>
        <v>0</v>
      </c>
      <c r="D291" s="8" t="str">
        <f>IF('Asset Purchase Decisions'!D292="","",IF('Asset Purchase Decisions'!D292='Asset Purchase Decisions'!$C291,"Maintain",IF('Asset Purchase Decisions'!D292&lt;'Asset Purchase Decisions'!$C291,"Decrease",IF('Asset Purchase Decisions'!D292="Decrease","Decrease","Increase"))))</f>
        <v/>
      </c>
      <c r="E291" s="8" t="str">
        <f>IF('Asset Purchase Decisions'!E292="","",IF('Asset Purchase Decisions'!E292='Asset Purchase Decisions'!$C291,"Maintain",IF('Asset Purchase Decisions'!E292&lt;'Asset Purchase Decisions'!$C291,"Decrease",IF('Asset Purchase Decisions'!E292="Decrease","Decrease","Increase"))))</f>
        <v/>
      </c>
      <c r="F291" s="8" t="str">
        <f>IF('Asset Purchase Decisions'!F292="","",IF('Asset Purchase Decisions'!F292='Asset Purchase Decisions'!$C291,"Maintain",IF('Asset Purchase Decisions'!F292&lt;'Asset Purchase Decisions'!$C291,"Decrease",IF('Asset Purchase Decisions'!F292="Decrease","Decrease","Increase"))))</f>
        <v/>
      </c>
      <c r="G291" s="8" t="str">
        <f>IF('Asset Purchase Decisions'!G292="","",IF('Asset Purchase Decisions'!G292='Asset Purchase Decisions'!$C291,"Maintain",IF('Asset Purchase Decisions'!G292&lt;'Asset Purchase Decisions'!$C291,"Decrease",IF('Asset Purchase Decisions'!G292="Decrease","Decrease","Increase"))))</f>
        <v/>
      </c>
      <c r="H291" s="8" t="str">
        <f>IF('Asset Purchase Decisions'!H292="","",IF('Asset Purchase Decisions'!H292='Asset Purchase Decisions'!$C291,"Maintain",IF('Asset Purchase Decisions'!H292&lt;'Asset Purchase Decisions'!$C291,"Decrease",IF('Asset Purchase Decisions'!H292="Decrease","Decrease","Increase"))))</f>
        <v/>
      </c>
      <c r="I291" s="8" t="str">
        <f>IF('Asset Purchase Decisions'!I292="","",IF('Asset Purchase Decisions'!I292='Asset Purchase Decisions'!$C291,"Maintain",IF('Asset Purchase Decisions'!I292&lt;'Asset Purchase Decisions'!$C291,"Decrease",IF('Asset Purchase Decisions'!I292="Decrease","Decrease","Increase"))))</f>
        <v/>
      </c>
      <c r="J291" s="8" t="str">
        <f>IF('Asset Purchase Decisions'!J292="","",IF('Asset Purchase Decisions'!J292='Asset Purchase Decisions'!$C291,"Maintain",IF('Asset Purchase Decisions'!J292&lt;'Asset Purchase Decisions'!$C291,"Decrease",IF('Asset Purchase Decisions'!J292="Decrease","Decrease","Increase"))))</f>
        <v/>
      </c>
      <c r="K291" s="8" t="str">
        <f>IF('Asset Purchase Decisions'!K292="","",IF('Asset Purchase Decisions'!K292='Asset Purchase Decisions'!$C291,"Maintain",IF('Asset Purchase Decisions'!K292&lt;'Asset Purchase Decisions'!$C291,"Decrease",IF('Asset Purchase Decisions'!K292="Decrease","Decrease","Increase"))))</f>
        <v/>
      </c>
      <c r="L291" s="8" t="str">
        <f>IF('Asset Purchase Decisions'!L292="","",IF('Asset Purchase Decisions'!L292='Asset Purchase Decisions'!$C291,"Maintain",IF('Asset Purchase Decisions'!L292&lt;'Asset Purchase Decisions'!$C291,"Decrease",IF('Asset Purchase Decisions'!L292="Decrease","Decrease","Increase"))))</f>
        <v/>
      </c>
      <c r="N291" s="8" t="str">
        <f>IF('Asset Purchase Decisions'!N292="","",IF('Asset Purchase Decisions'!N292='Asset Purchase Decisions'!$C291,"Maintain",IF('Asset Purchase Decisions'!N292&lt;'Asset Purchase Decisions'!$C291,"Decrease",IF('Asset Purchase Decisions'!N292="Decrease","Decrease","Increase"))))</f>
        <v/>
      </c>
      <c r="O291" s="8" t="str">
        <f>IF('Asset Purchase Decisions'!O292="","",IF('Asset Purchase Decisions'!O292='Asset Purchase Decisions'!$C291,"Maintain",IF('Asset Purchase Decisions'!O292&lt;'Asset Purchase Decisions'!$C291,"Decrease",IF('Asset Purchase Decisions'!O292="Decrease","Decrease","Increase"))))</f>
        <v/>
      </c>
      <c r="P291" s="8" t="str">
        <f>IF('Asset Purchase Decisions'!P292="","",IF('Asset Purchase Decisions'!P292='Asset Purchase Decisions'!$C291,"Maintain",IF('Asset Purchase Decisions'!P292&lt;'Asset Purchase Decisions'!$C291,"Decrease",IF('Asset Purchase Decisions'!P292="Decrease","Decrease","Increase"))))</f>
        <v/>
      </c>
      <c r="Q291" s="8" t="str">
        <f>IF('Asset Purchase Decisions'!Q292="","",IF('Asset Purchase Decisions'!Q292='Asset Purchase Decisions'!$C291,"Maintain",IF('Asset Purchase Decisions'!Q292&lt;'Asset Purchase Decisions'!$C291,"Decrease",IF('Asset Purchase Decisions'!Q292="Decrease","Decrease","Increase"))))</f>
        <v/>
      </c>
      <c r="R291" s="8" t="str">
        <f>IF('Asset Purchase Decisions'!R292="","",IF('Asset Purchase Decisions'!R292='Asset Purchase Decisions'!$C291,"Maintain",IF('Asset Purchase Decisions'!R292&lt;'Asset Purchase Decisions'!$C291,"Decrease",IF('Asset Purchase Decisions'!R292="Decrease","Decrease","Increase"))))</f>
        <v/>
      </c>
      <c r="S291" s="8" t="str">
        <f>IF('Asset Purchase Decisions'!S292="","",IF('Asset Purchase Decisions'!S292='Asset Purchase Decisions'!$C291,"Maintain",IF('Asset Purchase Decisions'!S292&lt;'Asset Purchase Decisions'!$C291,"Decrease",IF('Asset Purchase Decisions'!S292="Decrease","Decrease","Increase"))))</f>
        <v/>
      </c>
      <c r="T291" s="8" t="str">
        <f>IF('Asset Purchase Decisions'!T292="","",IF('Asset Purchase Decisions'!T292='Asset Purchase Decisions'!$C291,"Maintain",IF('Asset Purchase Decisions'!T292&lt;'Asset Purchase Decisions'!$C291,"Decrease",IF('Asset Purchase Decisions'!T292="Decrease","Decrease","Increase"))))</f>
        <v/>
      </c>
      <c r="U291" s="8" t="str">
        <f>IF('Asset Purchase Decisions'!U292="","",IF('Asset Purchase Decisions'!U292='Asset Purchase Decisions'!$C291,"Maintain",IF('Asset Purchase Decisions'!U292&lt;'Asset Purchase Decisions'!$C291,"Decrease",IF('Asset Purchase Decisions'!U292="Decrease","Decrease","Increase"))))</f>
        <v/>
      </c>
      <c r="V291" s="8" t="str">
        <f>IF('Asset Purchase Decisions'!V292="","",IF('Asset Purchase Decisions'!V292='Asset Purchase Decisions'!$C291,"Maintain",IF('Asset Purchase Decisions'!V292&lt;'Asset Purchase Decisions'!$C291,"Decrease",IF('Asset Purchase Decisions'!V292="Decrease","Decrease","Increase"))))</f>
        <v/>
      </c>
      <c r="W291" s="8" t="str">
        <f>IF('Asset Purchase Decisions'!W292="","",IF('Asset Purchase Decisions'!W292='Asset Purchase Decisions'!$C291,"Maintain",IF('Asset Purchase Decisions'!W292&lt;'Asset Purchase Decisions'!$C291,"Decrease",IF('Asset Purchase Decisions'!W292="Decrease","Decrease","Increase"))))</f>
        <v/>
      </c>
      <c r="X291" s="8" t="str">
        <f>IF('Asset Purchase Decisions'!X292="","",IF('Asset Purchase Decisions'!X292='Asset Purchase Decisions'!$C291,"Maintain",IF('Asset Purchase Decisions'!X292&lt;'Asset Purchase Decisions'!$C291,"Decrease",IF('Asset Purchase Decisions'!X292="Decrease","Decrease","Increase"))))</f>
        <v/>
      </c>
      <c r="Y291" s="8" t="str">
        <f>IF('Asset Purchase Decisions'!Y292="","",IF('Asset Purchase Decisions'!Y292='Asset Purchase Decisions'!$C291,"Maintain",IF('Asset Purchase Decisions'!Y292&lt;'Asset Purchase Decisions'!$C291,"Decrease",IF('Asset Purchase Decisions'!Y292="Decrease","Decrease","Increase"))))</f>
        <v/>
      </c>
      <c r="Z291" s="8" t="str">
        <f>IF('Asset Purchase Decisions'!Z292="","",IF('Asset Purchase Decisions'!Z292='Asset Purchase Decisions'!$C291,"Maintain",IF('Asset Purchase Decisions'!Z292&lt;'Asset Purchase Decisions'!$C291,"Decrease",IF('Asset Purchase Decisions'!Z292="Decrease","Decrease","Increase"))))</f>
        <v/>
      </c>
      <c r="AA291" s="8" t="str">
        <f>IF('Asset Purchase Decisions'!AA292="","",IF('Asset Purchase Decisions'!AA292='Asset Purchase Decisions'!$C291,"Maintain",IF('Asset Purchase Decisions'!AA292&lt;'Asset Purchase Decisions'!$C291,"Decrease",IF('Asset Purchase Decisions'!AA292="Decrease","Decrease","Increase"))))</f>
        <v/>
      </c>
      <c r="AB291" s="8" t="str">
        <f>IF('Asset Purchase Decisions'!AB292="","",IF('Asset Purchase Decisions'!AB292='Asset Purchase Decisions'!$C291,"Maintain",IF('Asset Purchase Decisions'!AB292&lt;'Asset Purchase Decisions'!$C291,"Decrease",IF('Asset Purchase Decisions'!AB292="Decrease","Decrease","Increase"))))</f>
        <v/>
      </c>
      <c r="AC291" s="8" t="str">
        <f>IF('Asset Purchase Decisions'!AC292="","",IF('Asset Purchase Decisions'!AC292='Asset Purchase Decisions'!$C291,"Maintain",IF('Asset Purchase Decisions'!AC292&lt;'Asset Purchase Decisions'!$C291,"Decrease",IF('Asset Purchase Decisions'!AC292="Decrease","Decrease","Increase"))))</f>
        <v/>
      </c>
      <c r="AD291" s="8" t="str">
        <f>IF('Asset Purchase Decisions'!AD292="","",IF('Asset Purchase Decisions'!AD292='Asset Purchase Decisions'!$C291,"Maintain",IF('Asset Purchase Decisions'!AD292&lt;'Asset Purchase Decisions'!$C291,"Decrease",IF('Asset Purchase Decisions'!AD292="Decrease","Decrease","Increase"))))</f>
        <v/>
      </c>
      <c r="AE291" s="8" t="str">
        <f>IF('Asset Purchase Decisions'!AE292="","",IF('Asset Purchase Decisions'!AE292='Asset Purchase Decisions'!$C291,"Maintain",IF('Asset Purchase Decisions'!AE292&lt;'Asset Purchase Decisions'!$C291,"Decrease",IF('Asset Purchase Decisions'!AE292="Decrease","Decrease","Increase"))))</f>
        <v/>
      </c>
      <c r="AF291" s="8" t="str">
        <f>IF('Asset Purchase Decisions'!AF292="","",IF('Asset Purchase Decisions'!AF292='Asset Purchase Decisions'!$C291,"Maintain",IF('Asset Purchase Decisions'!AF292&lt;'Asset Purchase Decisions'!$C291,"Decrease",IF('Asset Purchase Decisions'!AF292="Decrease","Decrease","Increase"))))</f>
        <v/>
      </c>
      <c r="AG291" s="8" t="str">
        <f>IF('Asset Purchase Decisions'!AG292="","",IF('Asset Purchase Decisions'!AG292='Asset Purchase Decisions'!$C291,"Maintain",IF('Asset Purchase Decisions'!AG292&lt;'Asset Purchase Decisions'!$C291,"Decrease",IF('Asset Purchase Decisions'!AG292="Decrease","Decrease","Increase"))))</f>
        <v/>
      </c>
      <c r="AH291" s="8" t="str">
        <f>IF('Asset Purchase Decisions'!AH292="","",IF('Asset Purchase Decisions'!AH292='Asset Purchase Decisions'!$C291,"Maintain",IF('Asset Purchase Decisions'!AH292&lt;'Asset Purchase Decisions'!$C291,"Decrease",IF('Asset Purchase Decisions'!AH292="Decrease","Decrease","Increase"))))</f>
        <v/>
      </c>
      <c r="AI291" s="8" t="str">
        <f>IF('Asset Purchase Decisions'!AI292="","",IF('Asset Purchase Decisions'!AI292='Asset Purchase Decisions'!$C291,"Maintain",IF('Asset Purchase Decisions'!AI292&lt;'Asset Purchase Decisions'!$C291,"Decrease",IF('Asset Purchase Decisions'!AI292="Decrease","Decrease","Increase"))))</f>
        <v/>
      </c>
      <c r="AJ291" s="8" t="str">
        <f>IF('Asset Purchase Decisions'!AJ292="","",IF('Asset Purchase Decisions'!AJ292='Asset Purchase Decisions'!$C291,"Maintain",IF('Asset Purchase Decisions'!AJ292&lt;'Asset Purchase Decisions'!$C291,"Decrease",IF('Asset Purchase Decisions'!AJ292="Decrease","Decrease","Increase"))))</f>
        <v/>
      </c>
      <c r="AK291" s="8" t="str">
        <f>IF('Asset Purchase Decisions'!AK292="","",IF('Asset Purchase Decisions'!AK292='Asset Purchase Decisions'!$C291,"Maintain",IF('Asset Purchase Decisions'!AK292&lt;'Asset Purchase Decisions'!$C291,"Decrease",IF('Asset Purchase Decisions'!AK292="Decrease","Decrease","Increase"))))</f>
        <v/>
      </c>
      <c r="AL291" s="8" t="str">
        <f>IF('Asset Purchase Decisions'!AL292="","",IF('Asset Purchase Decisions'!AL292='Asset Purchase Decisions'!$C291,"Maintain",IF('Asset Purchase Decisions'!AL292&lt;'Asset Purchase Decisions'!$C291,"Decrease",IF('Asset Purchase Decisions'!AL292="Decrease","Decrease","Increase"))))</f>
        <v/>
      </c>
      <c r="AM291" s="8" t="str">
        <f>IF('Asset Purchase Decisions'!AM292="","",IF('Asset Purchase Decisions'!AM292='Asset Purchase Decisions'!$C291,"Maintain",IF('Asset Purchase Decisions'!AM292&lt;'Asset Purchase Decisions'!$C291,"Decrease",IF('Asset Purchase Decisions'!AM292="Decrease","Decrease","Increase"))))</f>
        <v/>
      </c>
      <c r="AN291" s="8" t="str">
        <f>IF('Asset Purchase Decisions'!AN292="","",IF('Asset Purchase Decisions'!AN292='Asset Purchase Decisions'!$C291,"Maintain",IF('Asset Purchase Decisions'!AN292&lt;'Asset Purchase Decisions'!$C291,"Decrease",IF('Asset Purchase Decisions'!AN292="Decrease","Decrease","Increase"))))</f>
        <v/>
      </c>
      <c r="AO291" s="8" t="str">
        <f>IF('Asset Purchase Decisions'!AO292="","",IF('Asset Purchase Decisions'!AO292='Asset Purchase Decisions'!$C291,"Maintain",IF('Asset Purchase Decisions'!AO292&lt;'Asset Purchase Decisions'!$C291,"Decrease",IF('Asset Purchase Decisions'!AO292="Decrease","Decrease","Increase"))))</f>
        <v/>
      </c>
      <c r="AP291" s="8" t="str">
        <f>IF('Asset Purchase Decisions'!AP292="","",IF('Asset Purchase Decisions'!AP292='Asset Purchase Decisions'!$C291,"Maintain",IF('Asset Purchase Decisions'!AP292&lt;'Asset Purchase Decisions'!$C291,"Decrease",IF('Asset Purchase Decisions'!AP292="Decrease","Decrease","Increase"))))</f>
        <v/>
      </c>
    </row>
    <row r="292" spans="2:42" x14ac:dyDescent="0.35">
      <c r="B292" s="16">
        <f>'Bank Rate Decisions'!B443</f>
        <v>0</v>
      </c>
      <c r="C292" s="26">
        <f>'Asset Purchase Decisions'!C293</f>
        <v>0</v>
      </c>
      <c r="D292" s="8" t="str">
        <f>IF('Asset Purchase Decisions'!D293="","",IF('Asset Purchase Decisions'!D293='Asset Purchase Decisions'!$C292,"Maintain",IF('Asset Purchase Decisions'!D293&lt;'Asset Purchase Decisions'!$C292,"Decrease",IF('Asset Purchase Decisions'!D293="Decrease","Decrease","Increase"))))</f>
        <v/>
      </c>
      <c r="E292" s="8" t="str">
        <f>IF('Asset Purchase Decisions'!E293="","",IF('Asset Purchase Decisions'!E293='Asset Purchase Decisions'!$C292,"Maintain",IF('Asset Purchase Decisions'!E293&lt;'Asset Purchase Decisions'!$C292,"Decrease",IF('Asset Purchase Decisions'!E293="Decrease","Decrease","Increase"))))</f>
        <v/>
      </c>
      <c r="F292" s="8" t="str">
        <f>IF('Asset Purchase Decisions'!F293="","",IF('Asset Purchase Decisions'!F293='Asset Purchase Decisions'!$C292,"Maintain",IF('Asset Purchase Decisions'!F293&lt;'Asset Purchase Decisions'!$C292,"Decrease",IF('Asset Purchase Decisions'!F293="Decrease","Decrease","Increase"))))</f>
        <v/>
      </c>
      <c r="G292" s="8" t="str">
        <f>IF('Asset Purchase Decisions'!G293="","",IF('Asset Purchase Decisions'!G293='Asset Purchase Decisions'!$C292,"Maintain",IF('Asset Purchase Decisions'!G293&lt;'Asset Purchase Decisions'!$C292,"Decrease",IF('Asset Purchase Decisions'!G293="Decrease","Decrease","Increase"))))</f>
        <v/>
      </c>
      <c r="H292" s="8" t="str">
        <f>IF('Asset Purchase Decisions'!H293="","",IF('Asset Purchase Decisions'!H293='Asset Purchase Decisions'!$C292,"Maintain",IF('Asset Purchase Decisions'!H293&lt;'Asset Purchase Decisions'!$C292,"Decrease",IF('Asset Purchase Decisions'!H293="Decrease","Decrease","Increase"))))</f>
        <v/>
      </c>
      <c r="I292" s="8" t="str">
        <f>IF('Asset Purchase Decisions'!I293="","",IF('Asset Purchase Decisions'!I293='Asset Purchase Decisions'!$C292,"Maintain",IF('Asset Purchase Decisions'!I293&lt;'Asset Purchase Decisions'!$C292,"Decrease",IF('Asset Purchase Decisions'!I293="Decrease","Decrease","Increase"))))</f>
        <v/>
      </c>
      <c r="J292" s="8" t="str">
        <f>IF('Asset Purchase Decisions'!J293="","",IF('Asset Purchase Decisions'!J293='Asset Purchase Decisions'!$C292,"Maintain",IF('Asset Purchase Decisions'!J293&lt;'Asset Purchase Decisions'!$C292,"Decrease",IF('Asset Purchase Decisions'!J293="Decrease","Decrease","Increase"))))</f>
        <v/>
      </c>
      <c r="K292" s="8" t="str">
        <f>IF('Asset Purchase Decisions'!K293="","",IF('Asset Purchase Decisions'!K293='Asset Purchase Decisions'!$C292,"Maintain",IF('Asset Purchase Decisions'!K293&lt;'Asset Purchase Decisions'!$C292,"Decrease",IF('Asset Purchase Decisions'!K293="Decrease","Decrease","Increase"))))</f>
        <v/>
      </c>
      <c r="L292" s="8" t="str">
        <f>IF('Asset Purchase Decisions'!L293="","",IF('Asset Purchase Decisions'!L293='Asset Purchase Decisions'!$C292,"Maintain",IF('Asset Purchase Decisions'!L293&lt;'Asset Purchase Decisions'!$C292,"Decrease",IF('Asset Purchase Decisions'!L293="Decrease","Decrease","Increase"))))</f>
        <v/>
      </c>
      <c r="N292" s="8" t="str">
        <f>IF('Asset Purchase Decisions'!N293="","",IF('Asset Purchase Decisions'!N293='Asset Purchase Decisions'!$C292,"Maintain",IF('Asset Purchase Decisions'!N293&lt;'Asset Purchase Decisions'!$C292,"Decrease",IF('Asset Purchase Decisions'!N293="Decrease","Decrease","Increase"))))</f>
        <v/>
      </c>
      <c r="O292" s="8" t="str">
        <f>IF('Asset Purchase Decisions'!O293="","",IF('Asset Purchase Decisions'!O293='Asset Purchase Decisions'!$C292,"Maintain",IF('Asset Purchase Decisions'!O293&lt;'Asset Purchase Decisions'!$C292,"Decrease",IF('Asset Purchase Decisions'!O293="Decrease","Decrease","Increase"))))</f>
        <v/>
      </c>
      <c r="P292" s="8" t="str">
        <f>IF('Asset Purchase Decisions'!P293="","",IF('Asset Purchase Decisions'!P293='Asset Purchase Decisions'!$C292,"Maintain",IF('Asset Purchase Decisions'!P293&lt;'Asset Purchase Decisions'!$C292,"Decrease",IF('Asset Purchase Decisions'!P293="Decrease","Decrease","Increase"))))</f>
        <v/>
      </c>
      <c r="Q292" s="8" t="str">
        <f>IF('Asset Purchase Decisions'!Q293="","",IF('Asset Purchase Decisions'!Q293='Asset Purchase Decisions'!$C292,"Maintain",IF('Asset Purchase Decisions'!Q293&lt;'Asset Purchase Decisions'!$C292,"Decrease",IF('Asset Purchase Decisions'!Q293="Decrease","Decrease","Increase"))))</f>
        <v/>
      </c>
      <c r="R292" s="8" t="str">
        <f>IF('Asset Purchase Decisions'!R293="","",IF('Asset Purchase Decisions'!R293='Asset Purchase Decisions'!$C292,"Maintain",IF('Asset Purchase Decisions'!R293&lt;'Asset Purchase Decisions'!$C292,"Decrease",IF('Asset Purchase Decisions'!R293="Decrease","Decrease","Increase"))))</f>
        <v/>
      </c>
      <c r="S292" s="8" t="str">
        <f>IF('Asset Purchase Decisions'!S293="","",IF('Asset Purchase Decisions'!S293='Asset Purchase Decisions'!$C292,"Maintain",IF('Asset Purchase Decisions'!S293&lt;'Asset Purchase Decisions'!$C292,"Decrease",IF('Asset Purchase Decisions'!S293="Decrease","Decrease","Increase"))))</f>
        <v/>
      </c>
      <c r="T292" s="8" t="str">
        <f>IF('Asset Purchase Decisions'!T293="","",IF('Asset Purchase Decisions'!T293='Asset Purchase Decisions'!$C292,"Maintain",IF('Asset Purchase Decisions'!T293&lt;'Asset Purchase Decisions'!$C292,"Decrease",IF('Asset Purchase Decisions'!T293="Decrease","Decrease","Increase"))))</f>
        <v/>
      </c>
      <c r="U292" s="8" t="str">
        <f>IF('Asset Purchase Decisions'!U293="","",IF('Asset Purchase Decisions'!U293='Asset Purchase Decisions'!$C292,"Maintain",IF('Asset Purchase Decisions'!U293&lt;'Asset Purchase Decisions'!$C292,"Decrease",IF('Asset Purchase Decisions'!U293="Decrease","Decrease","Increase"))))</f>
        <v/>
      </c>
      <c r="V292" s="8" t="str">
        <f>IF('Asset Purchase Decisions'!V293="","",IF('Asset Purchase Decisions'!V293='Asset Purchase Decisions'!$C292,"Maintain",IF('Asset Purchase Decisions'!V293&lt;'Asset Purchase Decisions'!$C292,"Decrease",IF('Asset Purchase Decisions'!V293="Decrease","Decrease","Increase"))))</f>
        <v/>
      </c>
      <c r="W292" s="8" t="str">
        <f>IF('Asset Purchase Decisions'!W293="","",IF('Asset Purchase Decisions'!W293='Asset Purchase Decisions'!$C292,"Maintain",IF('Asset Purchase Decisions'!W293&lt;'Asset Purchase Decisions'!$C292,"Decrease",IF('Asset Purchase Decisions'!W293="Decrease","Decrease","Increase"))))</f>
        <v/>
      </c>
      <c r="X292" s="8" t="str">
        <f>IF('Asset Purchase Decisions'!X293="","",IF('Asset Purchase Decisions'!X293='Asset Purchase Decisions'!$C292,"Maintain",IF('Asset Purchase Decisions'!X293&lt;'Asset Purchase Decisions'!$C292,"Decrease",IF('Asset Purchase Decisions'!X293="Decrease","Decrease","Increase"))))</f>
        <v/>
      </c>
      <c r="Y292" s="8" t="str">
        <f>IF('Asset Purchase Decisions'!Y293="","",IF('Asset Purchase Decisions'!Y293='Asset Purchase Decisions'!$C292,"Maintain",IF('Asset Purchase Decisions'!Y293&lt;'Asset Purchase Decisions'!$C292,"Decrease",IF('Asset Purchase Decisions'!Y293="Decrease","Decrease","Increase"))))</f>
        <v/>
      </c>
      <c r="Z292" s="8" t="str">
        <f>IF('Asset Purchase Decisions'!Z293="","",IF('Asset Purchase Decisions'!Z293='Asset Purchase Decisions'!$C292,"Maintain",IF('Asset Purchase Decisions'!Z293&lt;'Asset Purchase Decisions'!$C292,"Decrease",IF('Asset Purchase Decisions'!Z293="Decrease","Decrease","Increase"))))</f>
        <v/>
      </c>
      <c r="AA292" s="8" t="str">
        <f>IF('Asset Purchase Decisions'!AA293="","",IF('Asset Purchase Decisions'!AA293='Asset Purchase Decisions'!$C292,"Maintain",IF('Asset Purchase Decisions'!AA293&lt;'Asset Purchase Decisions'!$C292,"Decrease",IF('Asset Purchase Decisions'!AA293="Decrease","Decrease","Increase"))))</f>
        <v/>
      </c>
      <c r="AB292" s="8" t="str">
        <f>IF('Asset Purchase Decisions'!AB293="","",IF('Asset Purchase Decisions'!AB293='Asset Purchase Decisions'!$C292,"Maintain",IF('Asset Purchase Decisions'!AB293&lt;'Asset Purchase Decisions'!$C292,"Decrease",IF('Asset Purchase Decisions'!AB293="Decrease","Decrease","Increase"))))</f>
        <v/>
      </c>
      <c r="AC292" s="8" t="str">
        <f>IF('Asset Purchase Decisions'!AC293="","",IF('Asset Purchase Decisions'!AC293='Asset Purchase Decisions'!$C292,"Maintain",IF('Asset Purchase Decisions'!AC293&lt;'Asset Purchase Decisions'!$C292,"Decrease",IF('Asset Purchase Decisions'!AC293="Decrease","Decrease","Increase"))))</f>
        <v/>
      </c>
      <c r="AD292" s="8" t="str">
        <f>IF('Asset Purchase Decisions'!AD293="","",IF('Asset Purchase Decisions'!AD293='Asset Purchase Decisions'!$C292,"Maintain",IF('Asset Purchase Decisions'!AD293&lt;'Asset Purchase Decisions'!$C292,"Decrease",IF('Asset Purchase Decisions'!AD293="Decrease","Decrease","Increase"))))</f>
        <v/>
      </c>
      <c r="AE292" s="8" t="str">
        <f>IF('Asset Purchase Decisions'!AE293="","",IF('Asset Purchase Decisions'!AE293='Asset Purchase Decisions'!$C292,"Maintain",IF('Asset Purchase Decisions'!AE293&lt;'Asset Purchase Decisions'!$C292,"Decrease",IF('Asset Purchase Decisions'!AE293="Decrease","Decrease","Increase"))))</f>
        <v/>
      </c>
      <c r="AF292" s="8" t="str">
        <f>IF('Asset Purchase Decisions'!AF293="","",IF('Asset Purchase Decisions'!AF293='Asset Purchase Decisions'!$C292,"Maintain",IF('Asset Purchase Decisions'!AF293&lt;'Asset Purchase Decisions'!$C292,"Decrease",IF('Asset Purchase Decisions'!AF293="Decrease","Decrease","Increase"))))</f>
        <v/>
      </c>
      <c r="AG292" s="8" t="str">
        <f>IF('Asset Purchase Decisions'!AG293="","",IF('Asset Purchase Decisions'!AG293='Asset Purchase Decisions'!$C292,"Maintain",IF('Asset Purchase Decisions'!AG293&lt;'Asset Purchase Decisions'!$C292,"Decrease",IF('Asset Purchase Decisions'!AG293="Decrease","Decrease","Increase"))))</f>
        <v/>
      </c>
      <c r="AH292" s="8" t="str">
        <f>IF('Asset Purchase Decisions'!AH293="","",IF('Asset Purchase Decisions'!AH293='Asset Purchase Decisions'!$C292,"Maintain",IF('Asset Purchase Decisions'!AH293&lt;'Asset Purchase Decisions'!$C292,"Decrease",IF('Asset Purchase Decisions'!AH293="Decrease","Decrease","Increase"))))</f>
        <v/>
      </c>
      <c r="AI292" s="8" t="str">
        <f>IF('Asset Purchase Decisions'!AI293="","",IF('Asset Purchase Decisions'!AI293='Asset Purchase Decisions'!$C292,"Maintain",IF('Asset Purchase Decisions'!AI293&lt;'Asset Purchase Decisions'!$C292,"Decrease",IF('Asset Purchase Decisions'!AI293="Decrease","Decrease","Increase"))))</f>
        <v/>
      </c>
      <c r="AJ292" s="8" t="str">
        <f>IF('Asset Purchase Decisions'!AJ293="","",IF('Asset Purchase Decisions'!AJ293='Asset Purchase Decisions'!$C292,"Maintain",IF('Asset Purchase Decisions'!AJ293&lt;'Asset Purchase Decisions'!$C292,"Decrease",IF('Asset Purchase Decisions'!AJ293="Decrease","Decrease","Increase"))))</f>
        <v/>
      </c>
      <c r="AK292" s="8" t="str">
        <f>IF('Asset Purchase Decisions'!AK293="","",IF('Asset Purchase Decisions'!AK293='Asset Purchase Decisions'!$C292,"Maintain",IF('Asset Purchase Decisions'!AK293&lt;'Asset Purchase Decisions'!$C292,"Decrease",IF('Asset Purchase Decisions'!AK293="Decrease","Decrease","Increase"))))</f>
        <v/>
      </c>
      <c r="AL292" s="8" t="str">
        <f>IF('Asset Purchase Decisions'!AL293="","",IF('Asset Purchase Decisions'!AL293='Asset Purchase Decisions'!$C292,"Maintain",IF('Asset Purchase Decisions'!AL293&lt;'Asset Purchase Decisions'!$C292,"Decrease",IF('Asset Purchase Decisions'!AL293="Decrease","Decrease","Increase"))))</f>
        <v/>
      </c>
      <c r="AM292" s="8" t="str">
        <f>IF('Asset Purchase Decisions'!AM293="","",IF('Asset Purchase Decisions'!AM293='Asset Purchase Decisions'!$C292,"Maintain",IF('Asset Purchase Decisions'!AM293&lt;'Asset Purchase Decisions'!$C292,"Decrease",IF('Asset Purchase Decisions'!AM293="Decrease","Decrease","Increase"))))</f>
        <v/>
      </c>
      <c r="AN292" s="8" t="str">
        <f>IF('Asset Purchase Decisions'!AN293="","",IF('Asset Purchase Decisions'!AN293='Asset Purchase Decisions'!$C292,"Maintain",IF('Asset Purchase Decisions'!AN293&lt;'Asset Purchase Decisions'!$C292,"Decrease",IF('Asset Purchase Decisions'!AN293="Decrease","Decrease","Increase"))))</f>
        <v/>
      </c>
      <c r="AO292" s="8" t="str">
        <f>IF('Asset Purchase Decisions'!AO293="","",IF('Asset Purchase Decisions'!AO293='Asset Purchase Decisions'!$C292,"Maintain",IF('Asset Purchase Decisions'!AO293&lt;'Asset Purchase Decisions'!$C292,"Decrease",IF('Asset Purchase Decisions'!AO293="Decrease","Decrease","Increase"))))</f>
        <v/>
      </c>
      <c r="AP292" s="8" t="str">
        <f>IF('Asset Purchase Decisions'!AP293="","",IF('Asset Purchase Decisions'!AP293='Asset Purchase Decisions'!$C292,"Maintain",IF('Asset Purchase Decisions'!AP293&lt;'Asset Purchase Decisions'!$C292,"Decrease",IF('Asset Purchase Decisions'!AP293="Decrease","Decrease","Increase"))))</f>
        <v/>
      </c>
    </row>
    <row r="293" spans="2:42" x14ac:dyDescent="0.35">
      <c r="B293" s="16">
        <f>'Bank Rate Decisions'!B444</f>
        <v>0</v>
      </c>
      <c r="C293" s="26">
        <f>'Asset Purchase Decisions'!C294</f>
        <v>0</v>
      </c>
      <c r="D293" s="8" t="str">
        <f>IF('Asset Purchase Decisions'!D294="","",IF('Asset Purchase Decisions'!D294='Asset Purchase Decisions'!$C293,"Maintain",IF('Asset Purchase Decisions'!D294&lt;'Asset Purchase Decisions'!$C293,"Decrease",IF('Asset Purchase Decisions'!D294="Decrease","Decrease","Increase"))))</f>
        <v/>
      </c>
      <c r="E293" s="8" t="str">
        <f>IF('Asset Purchase Decisions'!E294="","",IF('Asset Purchase Decisions'!E294='Asset Purchase Decisions'!$C293,"Maintain",IF('Asset Purchase Decisions'!E294&lt;'Asset Purchase Decisions'!$C293,"Decrease",IF('Asset Purchase Decisions'!E294="Decrease","Decrease","Increase"))))</f>
        <v/>
      </c>
      <c r="F293" s="8" t="str">
        <f>IF('Asset Purchase Decisions'!F294="","",IF('Asset Purchase Decisions'!F294='Asset Purchase Decisions'!$C293,"Maintain",IF('Asset Purchase Decisions'!F294&lt;'Asset Purchase Decisions'!$C293,"Decrease",IF('Asset Purchase Decisions'!F294="Decrease","Decrease","Increase"))))</f>
        <v/>
      </c>
      <c r="G293" s="8" t="str">
        <f>IF('Asset Purchase Decisions'!G294="","",IF('Asset Purchase Decisions'!G294='Asset Purchase Decisions'!$C293,"Maintain",IF('Asset Purchase Decisions'!G294&lt;'Asset Purchase Decisions'!$C293,"Decrease",IF('Asset Purchase Decisions'!G294="Decrease","Decrease","Increase"))))</f>
        <v/>
      </c>
      <c r="H293" s="8" t="str">
        <f>IF('Asset Purchase Decisions'!H294="","",IF('Asset Purchase Decisions'!H294='Asset Purchase Decisions'!$C293,"Maintain",IF('Asset Purchase Decisions'!H294&lt;'Asset Purchase Decisions'!$C293,"Decrease",IF('Asset Purchase Decisions'!H294="Decrease","Decrease","Increase"))))</f>
        <v/>
      </c>
      <c r="I293" s="8" t="str">
        <f>IF('Asset Purchase Decisions'!I294="","",IF('Asset Purchase Decisions'!I294='Asset Purchase Decisions'!$C293,"Maintain",IF('Asset Purchase Decisions'!I294&lt;'Asset Purchase Decisions'!$C293,"Decrease",IF('Asset Purchase Decisions'!I294="Decrease","Decrease","Increase"))))</f>
        <v/>
      </c>
      <c r="J293" s="8" t="str">
        <f>IF('Asset Purchase Decisions'!J294="","",IF('Asset Purchase Decisions'!J294='Asset Purchase Decisions'!$C293,"Maintain",IF('Asset Purchase Decisions'!J294&lt;'Asset Purchase Decisions'!$C293,"Decrease",IF('Asset Purchase Decisions'!J294="Decrease","Decrease","Increase"))))</f>
        <v/>
      </c>
      <c r="K293" s="8" t="str">
        <f>IF('Asset Purchase Decisions'!K294="","",IF('Asset Purchase Decisions'!K294='Asset Purchase Decisions'!$C293,"Maintain",IF('Asset Purchase Decisions'!K294&lt;'Asset Purchase Decisions'!$C293,"Decrease",IF('Asset Purchase Decisions'!K294="Decrease","Decrease","Increase"))))</f>
        <v/>
      </c>
      <c r="L293" s="8" t="str">
        <f>IF('Asset Purchase Decisions'!L294="","",IF('Asset Purchase Decisions'!L294='Asset Purchase Decisions'!$C293,"Maintain",IF('Asset Purchase Decisions'!L294&lt;'Asset Purchase Decisions'!$C293,"Decrease",IF('Asset Purchase Decisions'!L294="Decrease","Decrease","Increase"))))</f>
        <v/>
      </c>
      <c r="N293" s="8" t="str">
        <f>IF('Asset Purchase Decisions'!N294="","",IF('Asset Purchase Decisions'!N294='Asset Purchase Decisions'!$C293,"Maintain",IF('Asset Purchase Decisions'!N294&lt;'Asset Purchase Decisions'!$C293,"Decrease",IF('Asset Purchase Decisions'!N294="Decrease","Decrease","Increase"))))</f>
        <v/>
      </c>
      <c r="O293" s="8" t="str">
        <f>IF('Asset Purchase Decisions'!O294="","",IF('Asset Purchase Decisions'!O294='Asset Purchase Decisions'!$C293,"Maintain",IF('Asset Purchase Decisions'!O294&lt;'Asset Purchase Decisions'!$C293,"Decrease",IF('Asset Purchase Decisions'!O294="Decrease","Decrease","Increase"))))</f>
        <v/>
      </c>
      <c r="P293" s="8" t="str">
        <f>IF('Asset Purchase Decisions'!P294="","",IF('Asset Purchase Decisions'!P294='Asset Purchase Decisions'!$C293,"Maintain",IF('Asset Purchase Decisions'!P294&lt;'Asset Purchase Decisions'!$C293,"Decrease",IF('Asset Purchase Decisions'!P294="Decrease","Decrease","Increase"))))</f>
        <v/>
      </c>
      <c r="Q293" s="8" t="str">
        <f>IF('Asset Purchase Decisions'!Q294="","",IF('Asset Purchase Decisions'!Q294='Asset Purchase Decisions'!$C293,"Maintain",IF('Asset Purchase Decisions'!Q294&lt;'Asset Purchase Decisions'!$C293,"Decrease",IF('Asset Purchase Decisions'!Q294="Decrease","Decrease","Increase"))))</f>
        <v/>
      </c>
      <c r="R293" s="8" t="str">
        <f>IF('Asset Purchase Decisions'!R294="","",IF('Asset Purchase Decisions'!R294='Asset Purchase Decisions'!$C293,"Maintain",IF('Asset Purchase Decisions'!R294&lt;'Asset Purchase Decisions'!$C293,"Decrease",IF('Asset Purchase Decisions'!R294="Decrease","Decrease","Increase"))))</f>
        <v/>
      </c>
      <c r="S293" s="8" t="str">
        <f>IF('Asset Purchase Decisions'!S294="","",IF('Asset Purchase Decisions'!S294='Asset Purchase Decisions'!$C293,"Maintain",IF('Asset Purchase Decisions'!S294&lt;'Asset Purchase Decisions'!$C293,"Decrease",IF('Asset Purchase Decisions'!S294="Decrease","Decrease","Increase"))))</f>
        <v/>
      </c>
      <c r="T293" s="8" t="str">
        <f>IF('Asset Purchase Decisions'!T294="","",IF('Asset Purchase Decisions'!T294='Asset Purchase Decisions'!$C293,"Maintain",IF('Asset Purchase Decisions'!T294&lt;'Asset Purchase Decisions'!$C293,"Decrease",IF('Asset Purchase Decisions'!T294="Decrease","Decrease","Increase"))))</f>
        <v/>
      </c>
      <c r="U293" s="8" t="str">
        <f>IF('Asset Purchase Decisions'!U294="","",IF('Asset Purchase Decisions'!U294='Asset Purchase Decisions'!$C293,"Maintain",IF('Asset Purchase Decisions'!U294&lt;'Asset Purchase Decisions'!$C293,"Decrease",IF('Asset Purchase Decisions'!U294="Decrease","Decrease","Increase"))))</f>
        <v/>
      </c>
      <c r="V293" s="8" t="str">
        <f>IF('Asset Purchase Decisions'!V294="","",IF('Asset Purchase Decisions'!V294='Asset Purchase Decisions'!$C293,"Maintain",IF('Asset Purchase Decisions'!V294&lt;'Asset Purchase Decisions'!$C293,"Decrease",IF('Asset Purchase Decisions'!V294="Decrease","Decrease","Increase"))))</f>
        <v/>
      </c>
      <c r="W293" s="8" t="str">
        <f>IF('Asset Purchase Decisions'!W294="","",IF('Asset Purchase Decisions'!W294='Asset Purchase Decisions'!$C293,"Maintain",IF('Asset Purchase Decisions'!W294&lt;'Asset Purchase Decisions'!$C293,"Decrease",IF('Asset Purchase Decisions'!W294="Decrease","Decrease","Increase"))))</f>
        <v/>
      </c>
      <c r="X293" s="8" t="str">
        <f>IF('Asset Purchase Decisions'!X294="","",IF('Asset Purchase Decisions'!X294='Asset Purchase Decisions'!$C293,"Maintain",IF('Asset Purchase Decisions'!X294&lt;'Asset Purchase Decisions'!$C293,"Decrease",IF('Asset Purchase Decisions'!X294="Decrease","Decrease","Increase"))))</f>
        <v/>
      </c>
      <c r="Y293" s="8" t="str">
        <f>IF('Asset Purchase Decisions'!Y294="","",IF('Asset Purchase Decisions'!Y294='Asset Purchase Decisions'!$C293,"Maintain",IF('Asset Purchase Decisions'!Y294&lt;'Asset Purchase Decisions'!$C293,"Decrease",IF('Asset Purchase Decisions'!Y294="Decrease","Decrease","Increase"))))</f>
        <v/>
      </c>
      <c r="Z293" s="8" t="str">
        <f>IF('Asset Purchase Decisions'!Z294="","",IF('Asset Purchase Decisions'!Z294='Asset Purchase Decisions'!$C293,"Maintain",IF('Asset Purchase Decisions'!Z294&lt;'Asset Purchase Decisions'!$C293,"Decrease",IF('Asset Purchase Decisions'!Z294="Decrease","Decrease","Increase"))))</f>
        <v/>
      </c>
      <c r="AA293" s="8" t="str">
        <f>IF('Asset Purchase Decisions'!AA294="","",IF('Asset Purchase Decisions'!AA294='Asset Purchase Decisions'!$C293,"Maintain",IF('Asset Purchase Decisions'!AA294&lt;'Asset Purchase Decisions'!$C293,"Decrease",IF('Asset Purchase Decisions'!AA294="Decrease","Decrease","Increase"))))</f>
        <v/>
      </c>
      <c r="AB293" s="8" t="str">
        <f>IF('Asset Purchase Decisions'!AB294="","",IF('Asset Purchase Decisions'!AB294='Asset Purchase Decisions'!$C293,"Maintain",IF('Asset Purchase Decisions'!AB294&lt;'Asset Purchase Decisions'!$C293,"Decrease",IF('Asset Purchase Decisions'!AB294="Decrease","Decrease","Increase"))))</f>
        <v/>
      </c>
      <c r="AC293" s="8" t="str">
        <f>IF('Asset Purchase Decisions'!AC294="","",IF('Asset Purchase Decisions'!AC294='Asset Purchase Decisions'!$C293,"Maintain",IF('Asset Purchase Decisions'!AC294&lt;'Asset Purchase Decisions'!$C293,"Decrease",IF('Asset Purchase Decisions'!AC294="Decrease","Decrease","Increase"))))</f>
        <v/>
      </c>
      <c r="AD293" s="8" t="str">
        <f>IF('Asset Purchase Decisions'!AD294="","",IF('Asset Purchase Decisions'!AD294='Asset Purchase Decisions'!$C293,"Maintain",IF('Asset Purchase Decisions'!AD294&lt;'Asset Purchase Decisions'!$C293,"Decrease",IF('Asset Purchase Decisions'!AD294="Decrease","Decrease","Increase"))))</f>
        <v/>
      </c>
      <c r="AE293" s="8" t="str">
        <f>IF('Asset Purchase Decisions'!AE294="","",IF('Asset Purchase Decisions'!AE294='Asset Purchase Decisions'!$C293,"Maintain",IF('Asset Purchase Decisions'!AE294&lt;'Asset Purchase Decisions'!$C293,"Decrease",IF('Asset Purchase Decisions'!AE294="Decrease","Decrease","Increase"))))</f>
        <v/>
      </c>
      <c r="AF293" s="8" t="str">
        <f>IF('Asset Purchase Decisions'!AF294="","",IF('Asset Purchase Decisions'!AF294='Asset Purchase Decisions'!$C293,"Maintain",IF('Asset Purchase Decisions'!AF294&lt;'Asset Purchase Decisions'!$C293,"Decrease",IF('Asset Purchase Decisions'!AF294="Decrease","Decrease","Increase"))))</f>
        <v/>
      </c>
      <c r="AG293" s="8" t="str">
        <f>IF('Asset Purchase Decisions'!AG294="","",IF('Asset Purchase Decisions'!AG294='Asset Purchase Decisions'!$C293,"Maintain",IF('Asset Purchase Decisions'!AG294&lt;'Asset Purchase Decisions'!$C293,"Decrease",IF('Asset Purchase Decisions'!AG294="Decrease","Decrease","Increase"))))</f>
        <v/>
      </c>
      <c r="AH293" s="8" t="str">
        <f>IF('Asset Purchase Decisions'!AH294="","",IF('Asset Purchase Decisions'!AH294='Asset Purchase Decisions'!$C293,"Maintain",IF('Asset Purchase Decisions'!AH294&lt;'Asset Purchase Decisions'!$C293,"Decrease",IF('Asset Purchase Decisions'!AH294="Decrease","Decrease","Increase"))))</f>
        <v/>
      </c>
      <c r="AI293" s="8" t="str">
        <f>IF('Asset Purchase Decisions'!AI294="","",IF('Asset Purchase Decisions'!AI294='Asset Purchase Decisions'!$C293,"Maintain",IF('Asset Purchase Decisions'!AI294&lt;'Asset Purchase Decisions'!$C293,"Decrease",IF('Asset Purchase Decisions'!AI294="Decrease","Decrease","Increase"))))</f>
        <v/>
      </c>
      <c r="AJ293" s="8" t="str">
        <f>IF('Asset Purchase Decisions'!AJ294="","",IF('Asset Purchase Decisions'!AJ294='Asset Purchase Decisions'!$C293,"Maintain",IF('Asset Purchase Decisions'!AJ294&lt;'Asset Purchase Decisions'!$C293,"Decrease",IF('Asset Purchase Decisions'!AJ294="Decrease","Decrease","Increase"))))</f>
        <v/>
      </c>
      <c r="AK293" s="8" t="str">
        <f>IF('Asset Purchase Decisions'!AK294="","",IF('Asset Purchase Decisions'!AK294='Asset Purchase Decisions'!$C293,"Maintain",IF('Asset Purchase Decisions'!AK294&lt;'Asset Purchase Decisions'!$C293,"Decrease",IF('Asset Purchase Decisions'!AK294="Decrease","Decrease","Increase"))))</f>
        <v/>
      </c>
      <c r="AL293" s="8" t="str">
        <f>IF('Asset Purchase Decisions'!AL294="","",IF('Asset Purchase Decisions'!AL294='Asset Purchase Decisions'!$C293,"Maintain",IF('Asset Purchase Decisions'!AL294&lt;'Asset Purchase Decisions'!$C293,"Decrease",IF('Asset Purchase Decisions'!AL294="Decrease","Decrease","Increase"))))</f>
        <v/>
      </c>
      <c r="AM293" s="8" t="str">
        <f>IF('Asset Purchase Decisions'!AM294="","",IF('Asset Purchase Decisions'!AM294='Asset Purchase Decisions'!$C293,"Maintain",IF('Asset Purchase Decisions'!AM294&lt;'Asset Purchase Decisions'!$C293,"Decrease",IF('Asset Purchase Decisions'!AM294="Decrease","Decrease","Increase"))))</f>
        <v/>
      </c>
      <c r="AN293" s="8" t="str">
        <f>IF('Asset Purchase Decisions'!AN294="","",IF('Asset Purchase Decisions'!AN294='Asset Purchase Decisions'!$C293,"Maintain",IF('Asset Purchase Decisions'!AN294&lt;'Asset Purchase Decisions'!$C293,"Decrease",IF('Asset Purchase Decisions'!AN294="Decrease","Decrease","Increase"))))</f>
        <v/>
      </c>
      <c r="AO293" s="8" t="str">
        <f>IF('Asset Purchase Decisions'!AO294="","",IF('Asset Purchase Decisions'!AO294='Asset Purchase Decisions'!$C293,"Maintain",IF('Asset Purchase Decisions'!AO294&lt;'Asset Purchase Decisions'!$C293,"Decrease",IF('Asset Purchase Decisions'!AO294="Decrease","Decrease","Increase"))))</f>
        <v/>
      </c>
      <c r="AP293" s="8" t="str">
        <f>IF('Asset Purchase Decisions'!AP294="","",IF('Asset Purchase Decisions'!AP294='Asset Purchase Decisions'!$C293,"Maintain",IF('Asset Purchase Decisions'!AP294&lt;'Asset Purchase Decisions'!$C293,"Decrease",IF('Asset Purchase Decisions'!AP294="Decrease","Decrease","Increase"))))</f>
        <v/>
      </c>
    </row>
    <row r="294" spans="2:42" x14ac:dyDescent="0.35">
      <c r="B294" s="16">
        <f>'Bank Rate Decisions'!B445</f>
        <v>0</v>
      </c>
      <c r="C294" s="26">
        <f>'Asset Purchase Decisions'!C295</f>
        <v>0</v>
      </c>
      <c r="D294" s="8" t="str">
        <f>IF('Asset Purchase Decisions'!D295="","",IF('Asset Purchase Decisions'!D295='Asset Purchase Decisions'!$C294,"Maintain",IF('Asset Purchase Decisions'!D295&lt;'Asset Purchase Decisions'!$C294,"Decrease",IF('Asset Purchase Decisions'!D295="Decrease","Decrease","Increase"))))</f>
        <v/>
      </c>
      <c r="E294" s="8" t="str">
        <f>IF('Asset Purchase Decisions'!E295="","",IF('Asset Purchase Decisions'!E295='Asset Purchase Decisions'!$C294,"Maintain",IF('Asset Purchase Decisions'!E295&lt;'Asset Purchase Decisions'!$C294,"Decrease",IF('Asset Purchase Decisions'!E295="Decrease","Decrease","Increase"))))</f>
        <v/>
      </c>
      <c r="F294" s="8" t="str">
        <f>IF('Asset Purchase Decisions'!F295="","",IF('Asset Purchase Decisions'!F295='Asset Purchase Decisions'!$C294,"Maintain",IF('Asset Purchase Decisions'!F295&lt;'Asset Purchase Decisions'!$C294,"Decrease",IF('Asset Purchase Decisions'!F295="Decrease","Decrease","Increase"))))</f>
        <v/>
      </c>
      <c r="G294" s="8" t="str">
        <f>IF('Asset Purchase Decisions'!G295="","",IF('Asset Purchase Decisions'!G295='Asset Purchase Decisions'!$C294,"Maintain",IF('Asset Purchase Decisions'!G295&lt;'Asset Purchase Decisions'!$C294,"Decrease",IF('Asset Purchase Decisions'!G295="Decrease","Decrease","Increase"))))</f>
        <v/>
      </c>
      <c r="H294" s="8" t="str">
        <f>IF('Asset Purchase Decisions'!H295="","",IF('Asset Purchase Decisions'!H295='Asset Purchase Decisions'!$C294,"Maintain",IF('Asset Purchase Decisions'!H295&lt;'Asset Purchase Decisions'!$C294,"Decrease",IF('Asset Purchase Decisions'!H295="Decrease","Decrease","Increase"))))</f>
        <v/>
      </c>
      <c r="I294" s="8" t="str">
        <f>IF('Asset Purchase Decisions'!I295="","",IF('Asset Purchase Decisions'!I295='Asset Purchase Decisions'!$C294,"Maintain",IF('Asset Purchase Decisions'!I295&lt;'Asset Purchase Decisions'!$C294,"Decrease",IF('Asset Purchase Decisions'!I295="Decrease","Decrease","Increase"))))</f>
        <v/>
      </c>
      <c r="J294" s="8" t="str">
        <f>IF('Asset Purchase Decisions'!J295="","",IF('Asset Purchase Decisions'!J295='Asset Purchase Decisions'!$C294,"Maintain",IF('Asset Purchase Decisions'!J295&lt;'Asset Purchase Decisions'!$C294,"Decrease",IF('Asset Purchase Decisions'!J295="Decrease","Decrease","Increase"))))</f>
        <v/>
      </c>
      <c r="K294" s="8" t="str">
        <f>IF('Asset Purchase Decisions'!K295="","",IF('Asset Purchase Decisions'!K295='Asset Purchase Decisions'!$C294,"Maintain",IF('Asset Purchase Decisions'!K295&lt;'Asset Purchase Decisions'!$C294,"Decrease",IF('Asset Purchase Decisions'!K295="Decrease","Decrease","Increase"))))</f>
        <v/>
      </c>
      <c r="L294" s="8" t="str">
        <f>IF('Asset Purchase Decisions'!L295="","",IF('Asset Purchase Decisions'!L295='Asset Purchase Decisions'!$C294,"Maintain",IF('Asset Purchase Decisions'!L295&lt;'Asset Purchase Decisions'!$C294,"Decrease",IF('Asset Purchase Decisions'!L295="Decrease","Decrease","Increase"))))</f>
        <v/>
      </c>
      <c r="N294" s="8" t="str">
        <f>IF('Asset Purchase Decisions'!N295="","",IF('Asset Purchase Decisions'!N295='Asset Purchase Decisions'!$C294,"Maintain",IF('Asset Purchase Decisions'!N295&lt;'Asset Purchase Decisions'!$C294,"Decrease",IF('Asset Purchase Decisions'!N295="Decrease","Decrease","Increase"))))</f>
        <v/>
      </c>
      <c r="O294" s="8" t="str">
        <f>IF('Asset Purchase Decisions'!O295="","",IF('Asset Purchase Decisions'!O295='Asset Purchase Decisions'!$C294,"Maintain",IF('Asset Purchase Decisions'!O295&lt;'Asset Purchase Decisions'!$C294,"Decrease",IF('Asset Purchase Decisions'!O295="Decrease","Decrease","Increase"))))</f>
        <v/>
      </c>
      <c r="P294" s="8" t="str">
        <f>IF('Asset Purchase Decisions'!P295="","",IF('Asset Purchase Decisions'!P295='Asset Purchase Decisions'!$C294,"Maintain",IF('Asset Purchase Decisions'!P295&lt;'Asset Purchase Decisions'!$C294,"Decrease",IF('Asset Purchase Decisions'!P295="Decrease","Decrease","Increase"))))</f>
        <v/>
      </c>
      <c r="Q294" s="8" t="str">
        <f>IF('Asset Purchase Decisions'!Q295="","",IF('Asset Purchase Decisions'!Q295='Asset Purchase Decisions'!$C294,"Maintain",IF('Asset Purchase Decisions'!Q295&lt;'Asset Purchase Decisions'!$C294,"Decrease",IF('Asset Purchase Decisions'!Q295="Decrease","Decrease","Increase"))))</f>
        <v/>
      </c>
      <c r="R294" s="8" t="str">
        <f>IF('Asset Purchase Decisions'!R295="","",IF('Asset Purchase Decisions'!R295='Asset Purchase Decisions'!$C294,"Maintain",IF('Asset Purchase Decisions'!R295&lt;'Asset Purchase Decisions'!$C294,"Decrease",IF('Asset Purchase Decisions'!R295="Decrease","Decrease","Increase"))))</f>
        <v/>
      </c>
      <c r="S294" s="8" t="str">
        <f>IF('Asset Purchase Decisions'!S295="","",IF('Asset Purchase Decisions'!S295='Asset Purchase Decisions'!$C294,"Maintain",IF('Asset Purchase Decisions'!S295&lt;'Asset Purchase Decisions'!$C294,"Decrease",IF('Asset Purchase Decisions'!S295="Decrease","Decrease","Increase"))))</f>
        <v/>
      </c>
      <c r="T294" s="8" t="str">
        <f>IF('Asset Purchase Decisions'!T295="","",IF('Asset Purchase Decisions'!T295='Asset Purchase Decisions'!$C294,"Maintain",IF('Asset Purchase Decisions'!T295&lt;'Asset Purchase Decisions'!$C294,"Decrease",IF('Asset Purchase Decisions'!T295="Decrease","Decrease","Increase"))))</f>
        <v/>
      </c>
      <c r="U294" s="8" t="str">
        <f>IF('Asset Purchase Decisions'!U295="","",IF('Asset Purchase Decisions'!U295='Asset Purchase Decisions'!$C294,"Maintain",IF('Asset Purchase Decisions'!U295&lt;'Asset Purchase Decisions'!$C294,"Decrease",IF('Asset Purchase Decisions'!U295="Decrease","Decrease","Increase"))))</f>
        <v/>
      </c>
      <c r="V294" s="8" t="str">
        <f>IF('Asset Purchase Decisions'!V295="","",IF('Asset Purchase Decisions'!V295='Asset Purchase Decisions'!$C294,"Maintain",IF('Asset Purchase Decisions'!V295&lt;'Asset Purchase Decisions'!$C294,"Decrease",IF('Asset Purchase Decisions'!V295="Decrease","Decrease","Increase"))))</f>
        <v/>
      </c>
      <c r="W294" s="8" t="str">
        <f>IF('Asset Purchase Decisions'!W295="","",IF('Asset Purchase Decisions'!W295='Asset Purchase Decisions'!$C294,"Maintain",IF('Asset Purchase Decisions'!W295&lt;'Asset Purchase Decisions'!$C294,"Decrease",IF('Asset Purchase Decisions'!W295="Decrease","Decrease","Increase"))))</f>
        <v/>
      </c>
      <c r="X294" s="8" t="str">
        <f>IF('Asset Purchase Decisions'!X295="","",IF('Asset Purchase Decisions'!X295='Asset Purchase Decisions'!$C294,"Maintain",IF('Asset Purchase Decisions'!X295&lt;'Asset Purchase Decisions'!$C294,"Decrease",IF('Asset Purchase Decisions'!X295="Decrease","Decrease","Increase"))))</f>
        <v/>
      </c>
      <c r="Y294" s="8" t="str">
        <f>IF('Asset Purchase Decisions'!Y295="","",IF('Asset Purchase Decisions'!Y295='Asset Purchase Decisions'!$C294,"Maintain",IF('Asset Purchase Decisions'!Y295&lt;'Asset Purchase Decisions'!$C294,"Decrease",IF('Asset Purchase Decisions'!Y295="Decrease","Decrease","Increase"))))</f>
        <v/>
      </c>
      <c r="Z294" s="8" t="str">
        <f>IF('Asset Purchase Decisions'!Z295="","",IF('Asset Purchase Decisions'!Z295='Asset Purchase Decisions'!$C294,"Maintain",IF('Asset Purchase Decisions'!Z295&lt;'Asset Purchase Decisions'!$C294,"Decrease",IF('Asset Purchase Decisions'!Z295="Decrease","Decrease","Increase"))))</f>
        <v/>
      </c>
      <c r="AA294" s="8" t="str">
        <f>IF('Asset Purchase Decisions'!AA295="","",IF('Asset Purchase Decisions'!AA295='Asset Purchase Decisions'!$C294,"Maintain",IF('Asset Purchase Decisions'!AA295&lt;'Asset Purchase Decisions'!$C294,"Decrease",IF('Asset Purchase Decisions'!AA295="Decrease","Decrease","Increase"))))</f>
        <v/>
      </c>
      <c r="AB294" s="8" t="str">
        <f>IF('Asset Purchase Decisions'!AB295="","",IF('Asset Purchase Decisions'!AB295='Asset Purchase Decisions'!$C294,"Maintain",IF('Asset Purchase Decisions'!AB295&lt;'Asset Purchase Decisions'!$C294,"Decrease",IF('Asset Purchase Decisions'!AB295="Decrease","Decrease","Increase"))))</f>
        <v/>
      </c>
      <c r="AC294" s="8" t="str">
        <f>IF('Asset Purchase Decisions'!AC295="","",IF('Asset Purchase Decisions'!AC295='Asset Purchase Decisions'!$C294,"Maintain",IF('Asset Purchase Decisions'!AC295&lt;'Asset Purchase Decisions'!$C294,"Decrease",IF('Asset Purchase Decisions'!AC295="Decrease","Decrease","Increase"))))</f>
        <v/>
      </c>
      <c r="AD294" s="8" t="str">
        <f>IF('Asset Purchase Decisions'!AD295="","",IF('Asset Purchase Decisions'!AD295='Asset Purchase Decisions'!$C294,"Maintain",IF('Asset Purchase Decisions'!AD295&lt;'Asset Purchase Decisions'!$C294,"Decrease",IF('Asset Purchase Decisions'!AD295="Decrease","Decrease","Increase"))))</f>
        <v/>
      </c>
      <c r="AE294" s="8" t="str">
        <f>IF('Asset Purchase Decisions'!AE295="","",IF('Asset Purchase Decisions'!AE295='Asset Purchase Decisions'!$C294,"Maintain",IF('Asset Purchase Decisions'!AE295&lt;'Asset Purchase Decisions'!$C294,"Decrease",IF('Asset Purchase Decisions'!AE295="Decrease","Decrease","Increase"))))</f>
        <v/>
      </c>
      <c r="AF294" s="8" t="str">
        <f>IF('Asset Purchase Decisions'!AF295="","",IF('Asset Purchase Decisions'!AF295='Asset Purchase Decisions'!$C294,"Maintain",IF('Asset Purchase Decisions'!AF295&lt;'Asset Purchase Decisions'!$C294,"Decrease",IF('Asset Purchase Decisions'!AF295="Decrease","Decrease","Increase"))))</f>
        <v/>
      </c>
      <c r="AG294" s="8" t="str">
        <f>IF('Asset Purchase Decisions'!AG295="","",IF('Asset Purchase Decisions'!AG295='Asset Purchase Decisions'!$C294,"Maintain",IF('Asset Purchase Decisions'!AG295&lt;'Asset Purchase Decisions'!$C294,"Decrease",IF('Asset Purchase Decisions'!AG295="Decrease","Decrease","Increase"))))</f>
        <v/>
      </c>
      <c r="AH294" s="8" t="str">
        <f>IF('Asset Purchase Decisions'!AH295="","",IF('Asset Purchase Decisions'!AH295='Asset Purchase Decisions'!$C294,"Maintain",IF('Asset Purchase Decisions'!AH295&lt;'Asset Purchase Decisions'!$C294,"Decrease",IF('Asset Purchase Decisions'!AH295="Decrease","Decrease","Increase"))))</f>
        <v/>
      </c>
      <c r="AI294" s="8" t="str">
        <f>IF('Asset Purchase Decisions'!AI295="","",IF('Asset Purchase Decisions'!AI295='Asset Purchase Decisions'!$C294,"Maintain",IF('Asset Purchase Decisions'!AI295&lt;'Asset Purchase Decisions'!$C294,"Decrease",IF('Asset Purchase Decisions'!AI295="Decrease","Decrease","Increase"))))</f>
        <v/>
      </c>
      <c r="AJ294" s="8" t="str">
        <f>IF('Asset Purchase Decisions'!AJ295="","",IF('Asset Purchase Decisions'!AJ295='Asset Purchase Decisions'!$C294,"Maintain",IF('Asset Purchase Decisions'!AJ295&lt;'Asset Purchase Decisions'!$C294,"Decrease",IF('Asset Purchase Decisions'!AJ295="Decrease","Decrease","Increase"))))</f>
        <v/>
      </c>
      <c r="AK294" s="8" t="str">
        <f>IF('Asset Purchase Decisions'!AK295="","",IF('Asset Purchase Decisions'!AK295='Asset Purchase Decisions'!$C294,"Maintain",IF('Asset Purchase Decisions'!AK295&lt;'Asset Purchase Decisions'!$C294,"Decrease",IF('Asset Purchase Decisions'!AK295="Decrease","Decrease","Increase"))))</f>
        <v/>
      </c>
      <c r="AL294" s="8" t="str">
        <f>IF('Asset Purchase Decisions'!AL295="","",IF('Asset Purchase Decisions'!AL295='Asset Purchase Decisions'!$C294,"Maintain",IF('Asset Purchase Decisions'!AL295&lt;'Asset Purchase Decisions'!$C294,"Decrease",IF('Asset Purchase Decisions'!AL295="Decrease","Decrease","Increase"))))</f>
        <v/>
      </c>
      <c r="AM294" s="8" t="str">
        <f>IF('Asset Purchase Decisions'!AM295="","",IF('Asset Purchase Decisions'!AM295='Asset Purchase Decisions'!$C294,"Maintain",IF('Asset Purchase Decisions'!AM295&lt;'Asset Purchase Decisions'!$C294,"Decrease",IF('Asset Purchase Decisions'!AM295="Decrease","Decrease","Increase"))))</f>
        <v/>
      </c>
      <c r="AN294" s="8" t="str">
        <f>IF('Asset Purchase Decisions'!AN295="","",IF('Asset Purchase Decisions'!AN295='Asset Purchase Decisions'!$C294,"Maintain",IF('Asset Purchase Decisions'!AN295&lt;'Asset Purchase Decisions'!$C294,"Decrease",IF('Asset Purchase Decisions'!AN295="Decrease","Decrease","Increase"))))</f>
        <v/>
      </c>
      <c r="AO294" s="8" t="str">
        <f>IF('Asset Purchase Decisions'!AO295="","",IF('Asset Purchase Decisions'!AO295='Asset Purchase Decisions'!$C294,"Maintain",IF('Asset Purchase Decisions'!AO295&lt;'Asset Purchase Decisions'!$C294,"Decrease",IF('Asset Purchase Decisions'!AO295="Decrease","Decrease","Increase"))))</f>
        <v/>
      </c>
      <c r="AP294" s="8" t="str">
        <f>IF('Asset Purchase Decisions'!AP295="","",IF('Asset Purchase Decisions'!AP295='Asset Purchase Decisions'!$C294,"Maintain",IF('Asset Purchase Decisions'!AP295&lt;'Asset Purchase Decisions'!$C294,"Decrease",IF('Asset Purchase Decisions'!AP295="Decrease","Decrease","Increase"))))</f>
        <v/>
      </c>
    </row>
    <row r="295" spans="2:42" x14ac:dyDescent="0.35">
      <c r="B295" s="16">
        <f>'Bank Rate Decisions'!B446</f>
        <v>0</v>
      </c>
      <c r="C295" s="26">
        <f>'Asset Purchase Decisions'!C296</f>
        <v>0</v>
      </c>
      <c r="D295" s="8" t="str">
        <f>IF('Asset Purchase Decisions'!D296="","",IF('Asset Purchase Decisions'!D296='Asset Purchase Decisions'!$C295,"Maintain",IF('Asset Purchase Decisions'!D296&lt;'Asset Purchase Decisions'!$C295,"Decrease",IF('Asset Purchase Decisions'!D296="Decrease","Decrease","Increase"))))</f>
        <v/>
      </c>
      <c r="E295" s="8" t="str">
        <f>IF('Asset Purchase Decisions'!E296="","",IF('Asset Purchase Decisions'!E296='Asset Purchase Decisions'!$C295,"Maintain",IF('Asset Purchase Decisions'!E296&lt;'Asset Purchase Decisions'!$C295,"Decrease",IF('Asset Purchase Decisions'!E296="Decrease","Decrease","Increase"))))</f>
        <v/>
      </c>
      <c r="F295" s="8" t="str">
        <f>IF('Asset Purchase Decisions'!F296="","",IF('Asset Purchase Decisions'!F296='Asset Purchase Decisions'!$C295,"Maintain",IF('Asset Purchase Decisions'!F296&lt;'Asset Purchase Decisions'!$C295,"Decrease",IF('Asset Purchase Decisions'!F296="Decrease","Decrease","Increase"))))</f>
        <v/>
      </c>
      <c r="G295" s="8" t="str">
        <f>IF('Asset Purchase Decisions'!G296="","",IF('Asset Purchase Decisions'!G296='Asset Purchase Decisions'!$C295,"Maintain",IF('Asset Purchase Decisions'!G296&lt;'Asset Purchase Decisions'!$C295,"Decrease",IF('Asset Purchase Decisions'!G296="Decrease","Decrease","Increase"))))</f>
        <v/>
      </c>
      <c r="H295" s="8" t="str">
        <f>IF('Asset Purchase Decisions'!H296="","",IF('Asset Purchase Decisions'!H296='Asset Purchase Decisions'!$C295,"Maintain",IF('Asset Purchase Decisions'!H296&lt;'Asset Purchase Decisions'!$C295,"Decrease",IF('Asset Purchase Decisions'!H296="Decrease","Decrease","Increase"))))</f>
        <v/>
      </c>
      <c r="I295" s="8" t="str">
        <f>IF('Asset Purchase Decisions'!I296="","",IF('Asset Purchase Decisions'!I296='Asset Purchase Decisions'!$C295,"Maintain",IF('Asset Purchase Decisions'!I296&lt;'Asset Purchase Decisions'!$C295,"Decrease",IF('Asset Purchase Decisions'!I296="Decrease","Decrease","Increase"))))</f>
        <v/>
      </c>
      <c r="J295" s="8" t="str">
        <f>IF('Asset Purchase Decisions'!J296="","",IF('Asset Purchase Decisions'!J296='Asset Purchase Decisions'!$C295,"Maintain",IF('Asset Purchase Decisions'!J296&lt;'Asset Purchase Decisions'!$C295,"Decrease",IF('Asset Purchase Decisions'!J296="Decrease","Decrease","Increase"))))</f>
        <v/>
      </c>
      <c r="K295" s="8" t="str">
        <f>IF('Asset Purchase Decisions'!K296="","",IF('Asset Purchase Decisions'!K296='Asset Purchase Decisions'!$C295,"Maintain",IF('Asset Purchase Decisions'!K296&lt;'Asset Purchase Decisions'!$C295,"Decrease",IF('Asset Purchase Decisions'!K296="Decrease","Decrease","Increase"))))</f>
        <v/>
      </c>
      <c r="L295" s="8" t="str">
        <f>IF('Asset Purchase Decisions'!L296="","",IF('Asset Purchase Decisions'!L296='Asset Purchase Decisions'!$C295,"Maintain",IF('Asset Purchase Decisions'!L296&lt;'Asset Purchase Decisions'!$C295,"Decrease",IF('Asset Purchase Decisions'!L296="Decrease","Decrease","Increase"))))</f>
        <v/>
      </c>
      <c r="N295" s="8" t="str">
        <f>IF('Asset Purchase Decisions'!N296="","",IF('Asset Purchase Decisions'!N296='Asset Purchase Decisions'!$C295,"Maintain",IF('Asset Purchase Decisions'!N296&lt;'Asset Purchase Decisions'!$C295,"Decrease",IF('Asset Purchase Decisions'!N296="Decrease","Decrease","Increase"))))</f>
        <v/>
      </c>
      <c r="O295" s="8" t="str">
        <f>IF('Asset Purchase Decisions'!O296="","",IF('Asset Purchase Decisions'!O296='Asset Purchase Decisions'!$C295,"Maintain",IF('Asset Purchase Decisions'!O296&lt;'Asset Purchase Decisions'!$C295,"Decrease",IF('Asset Purchase Decisions'!O296="Decrease","Decrease","Increase"))))</f>
        <v/>
      </c>
      <c r="P295" s="8" t="str">
        <f>IF('Asset Purchase Decisions'!P296="","",IF('Asset Purchase Decisions'!P296='Asset Purchase Decisions'!$C295,"Maintain",IF('Asset Purchase Decisions'!P296&lt;'Asset Purchase Decisions'!$C295,"Decrease",IF('Asset Purchase Decisions'!P296="Decrease","Decrease","Increase"))))</f>
        <v/>
      </c>
      <c r="Q295" s="8" t="str">
        <f>IF('Asset Purchase Decisions'!Q296="","",IF('Asset Purchase Decisions'!Q296='Asset Purchase Decisions'!$C295,"Maintain",IF('Asset Purchase Decisions'!Q296&lt;'Asset Purchase Decisions'!$C295,"Decrease",IF('Asset Purchase Decisions'!Q296="Decrease","Decrease","Increase"))))</f>
        <v/>
      </c>
      <c r="R295" s="8" t="str">
        <f>IF('Asset Purchase Decisions'!R296="","",IF('Asset Purchase Decisions'!R296='Asset Purchase Decisions'!$C295,"Maintain",IF('Asset Purchase Decisions'!R296&lt;'Asset Purchase Decisions'!$C295,"Decrease",IF('Asset Purchase Decisions'!R296="Decrease","Decrease","Increase"))))</f>
        <v/>
      </c>
      <c r="S295" s="8" t="str">
        <f>IF('Asset Purchase Decisions'!S296="","",IF('Asset Purchase Decisions'!S296='Asset Purchase Decisions'!$C295,"Maintain",IF('Asset Purchase Decisions'!S296&lt;'Asset Purchase Decisions'!$C295,"Decrease",IF('Asset Purchase Decisions'!S296="Decrease","Decrease","Increase"))))</f>
        <v/>
      </c>
      <c r="T295" s="8" t="str">
        <f>IF('Asset Purchase Decisions'!T296="","",IF('Asset Purchase Decisions'!T296='Asset Purchase Decisions'!$C295,"Maintain",IF('Asset Purchase Decisions'!T296&lt;'Asset Purchase Decisions'!$C295,"Decrease",IF('Asset Purchase Decisions'!T296="Decrease","Decrease","Increase"))))</f>
        <v/>
      </c>
      <c r="U295" s="8" t="str">
        <f>IF('Asset Purchase Decisions'!U296="","",IF('Asset Purchase Decisions'!U296='Asset Purchase Decisions'!$C295,"Maintain",IF('Asset Purchase Decisions'!U296&lt;'Asset Purchase Decisions'!$C295,"Decrease",IF('Asset Purchase Decisions'!U296="Decrease","Decrease","Increase"))))</f>
        <v/>
      </c>
      <c r="V295" s="8" t="str">
        <f>IF('Asset Purchase Decisions'!V296="","",IF('Asset Purchase Decisions'!V296='Asset Purchase Decisions'!$C295,"Maintain",IF('Asset Purchase Decisions'!V296&lt;'Asset Purchase Decisions'!$C295,"Decrease",IF('Asset Purchase Decisions'!V296="Decrease","Decrease","Increase"))))</f>
        <v/>
      </c>
      <c r="W295" s="8" t="str">
        <f>IF('Asset Purchase Decisions'!W296="","",IF('Asset Purchase Decisions'!W296='Asset Purchase Decisions'!$C295,"Maintain",IF('Asset Purchase Decisions'!W296&lt;'Asset Purchase Decisions'!$C295,"Decrease",IF('Asset Purchase Decisions'!W296="Decrease","Decrease","Increase"))))</f>
        <v/>
      </c>
      <c r="X295" s="8" t="str">
        <f>IF('Asset Purchase Decisions'!X296="","",IF('Asset Purchase Decisions'!X296='Asset Purchase Decisions'!$C295,"Maintain",IF('Asset Purchase Decisions'!X296&lt;'Asset Purchase Decisions'!$C295,"Decrease",IF('Asset Purchase Decisions'!X296="Decrease","Decrease","Increase"))))</f>
        <v/>
      </c>
      <c r="Y295" s="8" t="str">
        <f>IF('Asset Purchase Decisions'!Y296="","",IF('Asset Purchase Decisions'!Y296='Asset Purchase Decisions'!$C295,"Maintain",IF('Asset Purchase Decisions'!Y296&lt;'Asset Purchase Decisions'!$C295,"Decrease",IF('Asset Purchase Decisions'!Y296="Decrease","Decrease","Increase"))))</f>
        <v/>
      </c>
      <c r="Z295" s="8" t="str">
        <f>IF('Asset Purchase Decisions'!Z296="","",IF('Asset Purchase Decisions'!Z296='Asset Purchase Decisions'!$C295,"Maintain",IF('Asset Purchase Decisions'!Z296&lt;'Asset Purchase Decisions'!$C295,"Decrease",IF('Asset Purchase Decisions'!Z296="Decrease","Decrease","Increase"))))</f>
        <v/>
      </c>
      <c r="AA295" s="8" t="str">
        <f>IF('Asset Purchase Decisions'!AA296="","",IF('Asset Purchase Decisions'!AA296='Asset Purchase Decisions'!$C295,"Maintain",IF('Asset Purchase Decisions'!AA296&lt;'Asset Purchase Decisions'!$C295,"Decrease",IF('Asset Purchase Decisions'!AA296="Decrease","Decrease","Increase"))))</f>
        <v/>
      </c>
      <c r="AB295" s="8" t="str">
        <f>IF('Asset Purchase Decisions'!AB296="","",IF('Asset Purchase Decisions'!AB296='Asset Purchase Decisions'!$C295,"Maintain",IF('Asset Purchase Decisions'!AB296&lt;'Asset Purchase Decisions'!$C295,"Decrease",IF('Asset Purchase Decisions'!AB296="Decrease","Decrease","Increase"))))</f>
        <v/>
      </c>
      <c r="AC295" s="8" t="str">
        <f>IF('Asset Purchase Decisions'!AC296="","",IF('Asset Purchase Decisions'!AC296='Asset Purchase Decisions'!$C295,"Maintain",IF('Asset Purchase Decisions'!AC296&lt;'Asset Purchase Decisions'!$C295,"Decrease",IF('Asset Purchase Decisions'!AC296="Decrease","Decrease","Increase"))))</f>
        <v/>
      </c>
      <c r="AD295" s="8" t="str">
        <f>IF('Asset Purchase Decisions'!AD296="","",IF('Asset Purchase Decisions'!AD296='Asset Purchase Decisions'!$C295,"Maintain",IF('Asset Purchase Decisions'!AD296&lt;'Asset Purchase Decisions'!$C295,"Decrease",IF('Asset Purchase Decisions'!AD296="Decrease","Decrease","Increase"))))</f>
        <v/>
      </c>
      <c r="AE295" s="8" t="str">
        <f>IF('Asset Purchase Decisions'!AE296="","",IF('Asset Purchase Decisions'!AE296='Asset Purchase Decisions'!$C295,"Maintain",IF('Asset Purchase Decisions'!AE296&lt;'Asset Purchase Decisions'!$C295,"Decrease",IF('Asset Purchase Decisions'!AE296="Decrease","Decrease","Increase"))))</f>
        <v/>
      </c>
      <c r="AF295" s="8" t="str">
        <f>IF('Asset Purchase Decisions'!AF296="","",IF('Asset Purchase Decisions'!AF296='Asset Purchase Decisions'!$C295,"Maintain",IF('Asset Purchase Decisions'!AF296&lt;'Asset Purchase Decisions'!$C295,"Decrease",IF('Asset Purchase Decisions'!AF296="Decrease","Decrease","Increase"))))</f>
        <v/>
      </c>
      <c r="AG295" s="8" t="str">
        <f>IF('Asset Purchase Decisions'!AG296="","",IF('Asset Purchase Decisions'!AG296='Asset Purchase Decisions'!$C295,"Maintain",IF('Asset Purchase Decisions'!AG296&lt;'Asset Purchase Decisions'!$C295,"Decrease",IF('Asset Purchase Decisions'!AG296="Decrease","Decrease","Increase"))))</f>
        <v/>
      </c>
      <c r="AH295" s="8" t="str">
        <f>IF('Asset Purchase Decisions'!AH296="","",IF('Asset Purchase Decisions'!AH296='Asset Purchase Decisions'!$C295,"Maintain",IF('Asset Purchase Decisions'!AH296&lt;'Asset Purchase Decisions'!$C295,"Decrease",IF('Asset Purchase Decisions'!AH296="Decrease","Decrease","Increase"))))</f>
        <v/>
      </c>
      <c r="AI295" s="8" t="str">
        <f>IF('Asset Purchase Decisions'!AI296="","",IF('Asset Purchase Decisions'!AI296='Asset Purchase Decisions'!$C295,"Maintain",IF('Asset Purchase Decisions'!AI296&lt;'Asset Purchase Decisions'!$C295,"Decrease",IF('Asset Purchase Decisions'!AI296="Decrease","Decrease","Increase"))))</f>
        <v/>
      </c>
      <c r="AJ295" s="8" t="str">
        <f>IF('Asset Purchase Decisions'!AJ296="","",IF('Asset Purchase Decisions'!AJ296='Asset Purchase Decisions'!$C295,"Maintain",IF('Asset Purchase Decisions'!AJ296&lt;'Asset Purchase Decisions'!$C295,"Decrease",IF('Asset Purchase Decisions'!AJ296="Decrease","Decrease","Increase"))))</f>
        <v/>
      </c>
      <c r="AK295" s="8" t="str">
        <f>IF('Asset Purchase Decisions'!AK296="","",IF('Asset Purchase Decisions'!AK296='Asset Purchase Decisions'!$C295,"Maintain",IF('Asset Purchase Decisions'!AK296&lt;'Asset Purchase Decisions'!$C295,"Decrease",IF('Asset Purchase Decisions'!AK296="Decrease","Decrease","Increase"))))</f>
        <v/>
      </c>
      <c r="AL295" s="8" t="str">
        <f>IF('Asset Purchase Decisions'!AL296="","",IF('Asset Purchase Decisions'!AL296='Asset Purchase Decisions'!$C295,"Maintain",IF('Asset Purchase Decisions'!AL296&lt;'Asset Purchase Decisions'!$C295,"Decrease",IF('Asset Purchase Decisions'!AL296="Decrease","Decrease","Increase"))))</f>
        <v/>
      </c>
      <c r="AM295" s="8" t="str">
        <f>IF('Asset Purchase Decisions'!AM296="","",IF('Asset Purchase Decisions'!AM296='Asset Purchase Decisions'!$C295,"Maintain",IF('Asset Purchase Decisions'!AM296&lt;'Asset Purchase Decisions'!$C295,"Decrease",IF('Asset Purchase Decisions'!AM296="Decrease","Decrease","Increase"))))</f>
        <v/>
      </c>
      <c r="AN295" s="8" t="str">
        <f>IF('Asset Purchase Decisions'!AN296="","",IF('Asset Purchase Decisions'!AN296='Asset Purchase Decisions'!$C295,"Maintain",IF('Asset Purchase Decisions'!AN296&lt;'Asset Purchase Decisions'!$C295,"Decrease",IF('Asset Purchase Decisions'!AN296="Decrease","Decrease","Increase"))))</f>
        <v/>
      </c>
      <c r="AO295" s="8" t="str">
        <f>IF('Asset Purchase Decisions'!AO296="","",IF('Asset Purchase Decisions'!AO296='Asset Purchase Decisions'!$C295,"Maintain",IF('Asset Purchase Decisions'!AO296&lt;'Asset Purchase Decisions'!$C295,"Decrease",IF('Asset Purchase Decisions'!AO296="Decrease","Decrease","Increase"))))</f>
        <v/>
      </c>
      <c r="AP295" s="8" t="str">
        <f>IF('Asset Purchase Decisions'!AP296="","",IF('Asset Purchase Decisions'!AP296='Asset Purchase Decisions'!$C295,"Maintain",IF('Asset Purchase Decisions'!AP296&lt;'Asset Purchase Decisions'!$C295,"Decrease",IF('Asset Purchase Decisions'!AP296="Decrease","Decrease","Increase"))))</f>
        <v/>
      </c>
    </row>
    <row r="296" spans="2:42" x14ac:dyDescent="0.35">
      <c r="B296" s="16">
        <f>'Bank Rate Decisions'!B447</f>
        <v>0</v>
      </c>
      <c r="C296" s="26">
        <f>'Asset Purchase Decisions'!C297</f>
        <v>0</v>
      </c>
      <c r="D296" s="8" t="str">
        <f>IF('Asset Purchase Decisions'!D297="","",IF('Asset Purchase Decisions'!D297='Asset Purchase Decisions'!$C296,"Maintain",IF('Asset Purchase Decisions'!D297&lt;'Asset Purchase Decisions'!$C296,"Decrease",IF('Asset Purchase Decisions'!D297="Decrease","Decrease","Increase"))))</f>
        <v/>
      </c>
      <c r="E296" s="8" t="str">
        <f>IF('Asset Purchase Decisions'!E297="","",IF('Asset Purchase Decisions'!E297='Asset Purchase Decisions'!$C296,"Maintain",IF('Asset Purchase Decisions'!E297&lt;'Asset Purchase Decisions'!$C296,"Decrease",IF('Asset Purchase Decisions'!E297="Decrease","Decrease","Increase"))))</f>
        <v/>
      </c>
      <c r="F296" s="8" t="str">
        <f>IF('Asset Purchase Decisions'!F297="","",IF('Asset Purchase Decisions'!F297='Asset Purchase Decisions'!$C296,"Maintain",IF('Asset Purchase Decisions'!F297&lt;'Asset Purchase Decisions'!$C296,"Decrease",IF('Asset Purchase Decisions'!F297="Decrease","Decrease","Increase"))))</f>
        <v/>
      </c>
      <c r="G296" s="8" t="str">
        <f>IF('Asset Purchase Decisions'!G297="","",IF('Asset Purchase Decisions'!G297='Asset Purchase Decisions'!$C296,"Maintain",IF('Asset Purchase Decisions'!G297&lt;'Asset Purchase Decisions'!$C296,"Decrease",IF('Asset Purchase Decisions'!G297="Decrease","Decrease","Increase"))))</f>
        <v/>
      </c>
      <c r="H296" s="8" t="str">
        <f>IF('Asset Purchase Decisions'!H297="","",IF('Asset Purchase Decisions'!H297='Asset Purchase Decisions'!$C296,"Maintain",IF('Asset Purchase Decisions'!H297&lt;'Asset Purchase Decisions'!$C296,"Decrease",IF('Asset Purchase Decisions'!H297="Decrease","Decrease","Increase"))))</f>
        <v/>
      </c>
      <c r="I296" s="8" t="str">
        <f>IF('Asset Purchase Decisions'!I297="","",IF('Asset Purchase Decisions'!I297='Asset Purchase Decisions'!$C296,"Maintain",IF('Asset Purchase Decisions'!I297&lt;'Asset Purchase Decisions'!$C296,"Decrease",IF('Asset Purchase Decisions'!I297="Decrease","Decrease","Increase"))))</f>
        <v/>
      </c>
      <c r="J296" s="8" t="str">
        <f>IF('Asset Purchase Decisions'!J297="","",IF('Asset Purchase Decisions'!J297='Asset Purchase Decisions'!$C296,"Maintain",IF('Asset Purchase Decisions'!J297&lt;'Asset Purchase Decisions'!$C296,"Decrease",IF('Asset Purchase Decisions'!J297="Decrease","Decrease","Increase"))))</f>
        <v/>
      </c>
      <c r="K296" s="8" t="str">
        <f>IF('Asset Purchase Decisions'!K297="","",IF('Asset Purchase Decisions'!K297='Asset Purchase Decisions'!$C296,"Maintain",IF('Asset Purchase Decisions'!K297&lt;'Asset Purchase Decisions'!$C296,"Decrease",IF('Asset Purchase Decisions'!K297="Decrease","Decrease","Increase"))))</f>
        <v/>
      </c>
      <c r="L296" s="8" t="str">
        <f>IF('Asset Purchase Decisions'!L297="","",IF('Asset Purchase Decisions'!L297='Asset Purchase Decisions'!$C296,"Maintain",IF('Asset Purchase Decisions'!L297&lt;'Asset Purchase Decisions'!$C296,"Decrease",IF('Asset Purchase Decisions'!L297="Decrease","Decrease","Increase"))))</f>
        <v/>
      </c>
      <c r="N296" s="8" t="str">
        <f>IF('Asset Purchase Decisions'!N297="","",IF('Asset Purchase Decisions'!N297='Asset Purchase Decisions'!$C296,"Maintain",IF('Asset Purchase Decisions'!N297&lt;'Asset Purchase Decisions'!$C296,"Decrease",IF('Asset Purchase Decisions'!N297="Decrease","Decrease","Increase"))))</f>
        <v/>
      </c>
      <c r="O296" s="8" t="str">
        <f>IF('Asset Purchase Decisions'!O297="","",IF('Asset Purchase Decisions'!O297='Asset Purchase Decisions'!$C296,"Maintain",IF('Asset Purchase Decisions'!O297&lt;'Asset Purchase Decisions'!$C296,"Decrease",IF('Asset Purchase Decisions'!O297="Decrease","Decrease","Increase"))))</f>
        <v/>
      </c>
      <c r="P296" s="8" t="str">
        <f>IF('Asset Purchase Decisions'!P297="","",IF('Asset Purchase Decisions'!P297='Asset Purchase Decisions'!$C296,"Maintain",IF('Asset Purchase Decisions'!P297&lt;'Asset Purchase Decisions'!$C296,"Decrease",IF('Asset Purchase Decisions'!P297="Decrease","Decrease","Increase"))))</f>
        <v/>
      </c>
      <c r="Q296" s="8" t="str">
        <f>IF('Asset Purchase Decisions'!Q297="","",IF('Asset Purchase Decisions'!Q297='Asset Purchase Decisions'!$C296,"Maintain",IF('Asset Purchase Decisions'!Q297&lt;'Asset Purchase Decisions'!$C296,"Decrease",IF('Asset Purchase Decisions'!Q297="Decrease","Decrease","Increase"))))</f>
        <v/>
      </c>
      <c r="R296" s="8" t="str">
        <f>IF('Asset Purchase Decisions'!R297="","",IF('Asset Purchase Decisions'!R297='Asset Purchase Decisions'!$C296,"Maintain",IF('Asset Purchase Decisions'!R297&lt;'Asset Purchase Decisions'!$C296,"Decrease",IF('Asset Purchase Decisions'!R297="Decrease","Decrease","Increase"))))</f>
        <v/>
      </c>
      <c r="S296" s="8" t="str">
        <f>IF('Asset Purchase Decisions'!S297="","",IF('Asset Purchase Decisions'!S297='Asset Purchase Decisions'!$C296,"Maintain",IF('Asset Purchase Decisions'!S297&lt;'Asset Purchase Decisions'!$C296,"Decrease",IF('Asset Purchase Decisions'!S297="Decrease","Decrease","Increase"))))</f>
        <v/>
      </c>
      <c r="T296" s="8" t="str">
        <f>IF('Asset Purchase Decisions'!T297="","",IF('Asset Purchase Decisions'!T297='Asset Purchase Decisions'!$C296,"Maintain",IF('Asset Purchase Decisions'!T297&lt;'Asset Purchase Decisions'!$C296,"Decrease",IF('Asset Purchase Decisions'!T297="Decrease","Decrease","Increase"))))</f>
        <v/>
      </c>
      <c r="U296" s="8" t="str">
        <f>IF('Asset Purchase Decisions'!U297="","",IF('Asset Purchase Decisions'!U297='Asset Purchase Decisions'!$C296,"Maintain",IF('Asset Purchase Decisions'!U297&lt;'Asset Purchase Decisions'!$C296,"Decrease",IF('Asset Purchase Decisions'!U297="Decrease","Decrease","Increase"))))</f>
        <v/>
      </c>
      <c r="V296" s="8" t="str">
        <f>IF('Asset Purchase Decisions'!V297="","",IF('Asset Purchase Decisions'!V297='Asset Purchase Decisions'!$C296,"Maintain",IF('Asset Purchase Decisions'!V297&lt;'Asset Purchase Decisions'!$C296,"Decrease",IF('Asset Purchase Decisions'!V297="Decrease","Decrease","Increase"))))</f>
        <v/>
      </c>
      <c r="W296" s="8" t="str">
        <f>IF('Asset Purchase Decisions'!W297="","",IF('Asset Purchase Decisions'!W297='Asset Purchase Decisions'!$C296,"Maintain",IF('Asset Purchase Decisions'!W297&lt;'Asset Purchase Decisions'!$C296,"Decrease",IF('Asset Purchase Decisions'!W297="Decrease","Decrease","Increase"))))</f>
        <v/>
      </c>
      <c r="X296" s="8" t="str">
        <f>IF('Asset Purchase Decisions'!X297="","",IF('Asset Purchase Decisions'!X297='Asset Purchase Decisions'!$C296,"Maintain",IF('Asset Purchase Decisions'!X297&lt;'Asset Purchase Decisions'!$C296,"Decrease",IF('Asset Purchase Decisions'!X297="Decrease","Decrease","Increase"))))</f>
        <v/>
      </c>
      <c r="Y296" s="8" t="str">
        <f>IF('Asset Purchase Decisions'!Y297="","",IF('Asset Purchase Decisions'!Y297='Asset Purchase Decisions'!$C296,"Maintain",IF('Asset Purchase Decisions'!Y297&lt;'Asset Purchase Decisions'!$C296,"Decrease",IF('Asset Purchase Decisions'!Y297="Decrease","Decrease","Increase"))))</f>
        <v/>
      </c>
      <c r="Z296" s="8" t="str">
        <f>IF('Asset Purchase Decisions'!Z297="","",IF('Asset Purchase Decisions'!Z297='Asset Purchase Decisions'!$C296,"Maintain",IF('Asset Purchase Decisions'!Z297&lt;'Asset Purchase Decisions'!$C296,"Decrease",IF('Asset Purchase Decisions'!Z297="Decrease","Decrease","Increase"))))</f>
        <v/>
      </c>
      <c r="AA296" s="8" t="str">
        <f>IF('Asset Purchase Decisions'!AA297="","",IF('Asset Purchase Decisions'!AA297='Asset Purchase Decisions'!$C296,"Maintain",IF('Asset Purchase Decisions'!AA297&lt;'Asset Purchase Decisions'!$C296,"Decrease",IF('Asset Purchase Decisions'!AA297="Decrease","Decrease","Increase"))))</f>
        <v/>
      </c>
      <c r="AB296" s="8" t="str">
        <f>IF('Asset Purchase Decisions'!AB297="","",IF('Asset Purchase Decisions'!AB297='Asset Purchase Decisions'!$C296,"Maintain",IF('Asset Purchase Decisions'!AB297&lt;'Asset Purchase Decisions'!$C296,"Decrease",IF('Asset Purchase Decisions'!AB297="Decrease","Decrease","Increase"))))</f>
        <v/>
      </c>
      <c r="AC296" s="8" t="str">
        <f>IF('Asset Purchase Decisions'!AC297="","",IF('Asset Purchase Decisions'!AC297='Asset Purchase Decisions'!$C296,"Maintain",IF('Asset Purchase Decisions'!AC297&lt;'Asset Purchase Decisions'!$C296,"Decrease",IF('Asset Purchase Decisions'!AC297="Decrease","Decrease","Increase"))))</f>
        <v/>
      </c>
      <c r="AD296" s="8" t="str">
        <f>IF('Asset Purchase Decisions'!AD297="","",IF('Asset Purchase Decisions'!AD297='Asset Purchase Decisions'!$C296,"Maintain",IF('Asset Purchase Decisions'!AD297&lt;'Asset Purchase Decisions'!$C296,"Decrease",IF('Asset Purchase Decisions'!AD297="Decrease","Decrease","Increase"))))</f>
        <v/>
      </c>
      <c r="AE296" s="8" t="str">
        <f>IF('Asset Purchase Decisions'!AE297="","",IF('Asset Purchase Decisions'!AE297='Asset Purchase Decisions'!$C296,"Maintain",IF('Asset Purchase Decisions'!AE297&lt;'Asset Purchase Decisions'!$C296,"Decrease",IF('Asset Purchase Decisions'!AE297="Decrease","Decrease","Increase"))))</f>
        <v/>
      </c>
      <c r="AF296" s="8" t="str">
        <f>IF('Asset Purchase Decisions'!AF297="","",IF('Asset Purchase Decisions'!AF297='Asset Purchase Decisions'!$C296,"Maintain",IF('Asset Purchase Decisions'!AF297&lt;'Asset Purchase Decisions'!$C296,"Decrease",IF('Asset Purchase Decisions'!AF297="Decrease","Decrease","Increase"))))</f>
        <v/>
      </c>
      <c r="AG296" s="8" t="str">
        <f>IF('Asset Purchase Decisions'!AG297="","",IF('Asset Purchase Decisions'!AG297='Asset Purchase Decisions'!$C296,"Maintain",IF('Asset Purchase Decisions'!AG297&lt;'Asset Purchase Decisions'!$C296,"Decrease",IF('Asset Purchase Decisions'!AG297="Decrease","Decrease","Increase"))))</f>
        <v/>
      </c>
      <c r="AH296" s="8" t="str">
        <f>IF('Asset Purchase Decisions'!AH297="","",IF('Asset Purchase Decisions'!AH297='Asset Purchase Decisions'!$C296,"Maintain",IF('Asset Purchase Decisions'!AH297&lt;'Asset Purchase Decisions'!$C296,"Decrease",IF('Asset Purchase Decisions'!AH297="Decrease","Decrease","Increase"))))</f>
        <v/>
      </c>
      <c r="AI296" s="8" t="str">
        <f>IF('Asset Purchase Decisions'!AI297="","",IF('Asset Purchase Decisions'!AI297='Asset Purchase Decisions'!$C296,"Maintain",IF('Asset Purchase Decisions'!AI297&lt;'Asset Purchase Decisions'!$C296,"Decrease",IF('Asset Purchase Decisions'!AI297="Decrease","Decrease","Increase"))))</f>
        <v/>
      </c>
      <c r="AJ296" s="8" t="str">
        <f>IF('Asset Purchase Decisions'!AJ297="","",IF('Asset Purchase Decisions'!AJ297='Asset Purchase Decisions'!$C296,"Maintain",IF('Asset Purchase Decisions'!AJ297&lt;'Asset Purchase Decisions'!$C296,"Decrease",IF('Asset Purchase Decisions'!AJ297="Decrease","Decrease","Increase"))))</f>
        <v/>
      </c>
      <c r="AK296" s="8" t="str">
        <f>IF('Asset Purchase Decisions'!AK297="","",IF('Asset Purchase Decisions'!AK297='Asset Purchase Decisions'!$C296,"Maintain",IF('Asset Purchase Decisions'!AK297&lt;'Asset Purchase Decisions'!$C296,"Decrease",IF('Asset Purchase Decisions'!AK297="Decrease","Decrease","Increase"))))</f>
        <v/>
      </c>
      <c r="AL296" s="8" t="str">
        <f>IF('Asset Purchase Decisions'!AL297="","",IF('Asset Purchase Decisions'!AL297='Asset Purchase Decisions'!$C296,"Maintain",IF('Asset Purchase Decisions'!AL297&lt;'Asset Purchase Decisions'!$C296,"Decrease",IF('Asset Purchase Decisions'!AL297="Decrease","Decrease","Increase"))))</f>
        <v/>
      </c>
      <c r="AM296" s="8" t="str">
        <f>IF('Asset Purchase Decisions'!AM297="","",IF('Asset Purchase Decisions'!AM297='Asset Purchase Decisions'!$C296,"Maintain",IF('Asset Purchase Decisions'!AM297&lt;'Asset Purchase Decisions'!$C296,"Decrease",IF('Asset Purchase Decisions'!AM297="Decrease","Decrease","Increase"))))</f>
        <v/>
      </c>
      <c r="AN296" s="8" t="str">
        <f>IF('Asset Purchase Decisions'!AN297="","",IF('Asset Purchase Decisions'!AN297='Asset Purchase Decisions'!$C296,"Maintain",IF('Asset Purchase Decisions'!AN297&lt;'Asset Purchase Decisions'!$C296,"Decrease",IF('Asset Purchase Decisions'!AN297="Decrease","Decrease","Increase"))))</f>
        <v/>
      </c>
      <c r="AO296" s="8" t="str">
        <f>IF('Asset Purchase Decisions'!AO297="","",IF('Asset Purchase Decisions'!AO297='Asset Purchase Decisions'!$C296,"Maintain",IF('Asset Purchase Decisions'!AO297&lt;'Asset Purchase Decisions'!$C296,"Decrease",IF('Asset Purchase Decisions'!AO297="Decrease","Decrease","Increase"))))</f>
        <v/>
      </c>
      <c r="AP296" s="8" t="str">
        <f>IF('Asset Purchase Decisions'!AP297="","",IF('Asset Purchase Decisions'!AP297='Asset Purchase Decisions'!$C296,"Maintain",IF('Asset Purchase Decisions'!AP297&lt;'Asset Purchase Decisions'!$C296,"Decrease",IF('Asset Purchase Decisions'!AP297="Decrease","Decrease","Increase"))))</f>
        <v/>
      </c>
    </row>
    <row r="297" spans="2:42" x14ac:dyDescent="0.35">
      <c r="B297" s="16">
        <f>'Bank Rate Decisions'!B448</f>
        <v>0</v>
      </c>
      <c r="C297" s="26">
        <f>'Asset Purchase Decisions'!C298</f>
        <v>0</v>
      </c>
      <c r="D297" s="8" t="str">
        <f>IF('Asset Purchase Decisions'!D298="","",IF('Asset Purchase Decisions'!D298='Asset Purchase Decisions'!$C297,"Maintain",IF('Asset Purchase Decisions'!D298&lt;'Asset Purchase Decisions'!$C297,"Decrease",IF('Asset Purchase Decisions'!D298="Decrease","Decrease","Increase"))))</f>
        <v/>
      </c>
      <c r="E297" s="8" t="str">
        <f>IF('Asset Purchase Decisions'!E298="","",IF('Asset Purchase Decisions'!E298='Asset Purchase Decisions'!$C297,"Maintain",IF('Asset Purchase Decisions'!E298&lt;'Asset Purchase Decisions'!$C297,"Decrease",IF('Asset Purchase Decisions'!E298="Decrease","Decrease","Increase"))))</f>
        <v/>
      </c>
      <c r="F297" s="8" t="str">
        <f>IF('Asset Purchase Decisions'!F298="","",IF('Asset Purchase Decisions'!F298='Asset Purchase Decisions'!$C297,"Maintain",IF('Asset Purchase Decisions'!F298&lt;'Asset Purchase Decisions'!$C297,"Decrease",IF('Asset Purchase Decisions'!F298="Decrease","Decrease","Increase"))))</f>
        <v/>
      </c>
      <c r="G297" s="8" t="str">
        <f>IF('Asset Purchase Decisions'!G298="","",IF('Asset Purchase Decisions'!G298='Asset Purchase Decisions'!$C297,"Maintain",IF('Asset Purchase Decisions'!G298&lt;'Asset Purchase Decisions'!$C297,"Decrease",IF('Asset Purchase Decisions'!G298="Decrease","Decrease","Increase"))))</f>
        <v/>
      </c>
      <c r="H297" s="8" t="str">
        <f>IF('Asset Purchase Decisions'!H298="","",IF('Asset Purchase Decisions'!H298='Asset Purchase Decisions'!$C297,"Maintain",IF('Asset Purchase Decisions'!H298&lt;'Asset Purchase Decisions'!$C297,"Decrease",IF('Asset Purchase Decisions'!H298="Decrease","Decrease","Increase"))))</f>
        <v/>
      </c>
      <c r="I297" s="8" t="str">
        <f>IF('Asset Purchase Decisions'!I298="","",IF('Asset Purchase Decisions'!I298='Asset Purchase Decisions'!$C297,"Maintain",IF('Asset Purchase Decisions'!I298&lt;'Asset Purchase Decisions'!$C297,"Decrease",IF('Asset Purchase Decisions'!I298="Decrease","Decrease","Increase"))))</f>
        <v/>
      </c>
      <c r="J297" s="8" t="str">
        <f>IF('Asset Purchase Decisions'!J298="","",IF('Asset Purchase Decisions'!J298='Asset Purchase Decisions'!$C297,"Maintain",IF('Asset Purchase Decisions'!J298&lt;'Asset Purchase Decisions'!$C297,"Decrease",IF('Asset Purchase Decisions'!J298="Decrease","Decrease","Increase"))))</f>
        <v/>
      </c>
      <c r="K297" s="8" t="str">
        <f>IF('Asset Purchase Decisions'!K298="","",IF('Asset Purchase Decisions'!K298='Asset Purchase Decisions'!$C297,"Maintain",IF('Asset Purchase Decisions'!K298&lt;'Asset Purchase Decisions'!$C297,"Decrease",IF('Asset Purchase Decisions'!K298="Decrease","Decrease","Increase"))))</f>
        <v/>
      </c>
      <c r="L297" s="8" t="str">
        <f>IF('Asset Purchase Decisions'!L298="","",IF('Asset Purchase Decisions'!L298='Asset Purchase Decisions'!$C297,"Maintain",IF('Asset Purchase Decisions'!L298&lt;'Asset Purchase Decisions'!$C297,"Decrease",IF('Asset Purchase Decisions'!L298="Decrease","Decrease","Increase"))))</f>
        <v/>
      </c>
      <c r="N297" s="8" t="str">
        <f>IF('Asset Purchase Decisions'!N298="","",IF('Asset Purchase Decisions'!N298='Asset Purchase Decisions'!$C297,"Maintain",IF('Asset Purchase Decisions'!N298&lt;'Asset Purchase Decisions'!$C297,"Decrease",IF('Asset Purchase Decisions'!N298="Decrease","Decrease","Increase"))))</f>
        <v/>
      </c>
      <c r="O297" s="8" t="str">
        <f>IF('Asset Purchase Decisions'!O298="","",IF('Asset Purchase Decisions'!O298='Asset Purchase Decisions'!$C297,"Maintain",IF('Asset Purchase Decisions'!O298&lt;'Asset Purchase Decisions'!$C297,"Decrease",IF('Asset Purchase Decisions'!O298="Decrease","Decrease","Increase"))))</f>
        <v/>
      </c>
      <c r="P297" s="8" t="str">
        <f>IF('Asset Purchase Decisions'!P298="","",IF('Asset Purchase Decisions'!P298='Asset Purchase Decisions'!$C297,"Maintain",IF('Asset Purchase Decisions'!P298&lt;'Asset Purchase Decisions'!$C297,"Decrease",IF('Asset Purchase Decisions'!P298="Decrease","Decrease","Increase"))))</f>
        <v/>
      </c>
      <c r="Q297" s="8" t="str">
        <f>IF('Asset Purchase Decisions'!Q298="","",IF('Asset Purchase Decisions'!Q298='Asset Purchase Decisions'!$C297,"Maintain",IF('Asset Purchase Decisions'!Q298&lt;'Asset Purchase Decisions'!$C297,"Decrease",IF('Asset Purchase Decisions'!Q298="Decrease","Decrease","Increase"))))</f>
        <v/>
      </c>
      <c r="R297" s="8" t="str">
        <f>IF('Asset Purchase Decisions'!R298="","",IF('Asset Purchase Decisions'!R298='Asset Purchase Decisions'!$C297,"Maintain",IF('Asset Purchase Decisions'!R298&lt;'Asset Purchase Decisions'!$C297,"Decrease",IF('Asset Purchase Decisions'!R298="Decrease","Decrease","Increase"))))</f>
        <v/>
      </c>
      <c r="S297" s="8" t="str">
        <f>IF('Asset Purchase Decisions'!S298="","",IF('Asset Purchase Decisions'!S298='Asset Purchase Decisions'!$C297,"Maintain",IF('Asset Purchase Decisions'!S298&lt;'Asset Purchase Decisions'!$C297,"Decrease",IF('Asset Purchase Decisions'!S298="Decrease","Decrease","Increase"))))</f>
        <v/>
      </c>
      <c r="T297" s="8" t="str">
        <f>IF('Asset Purchase Decisions'!T298="","",IF('Asset Purchase Decisions'!T298='Asset Purchase Decisions'!$C297,"Maintain",IF('Asset Purchase Decisions'!T298&lt;'Asset Purchase Decisions'!$C297,"Decrease",IF('Asset Purchase Decisions'!T298="Decrease","Decrease","Increase"))))</f>
        <v/>
      </c>
      <c r="U297" s="8" t="str">
        <f>IF('Asset Purchase Decisions'!U298="","",IF('Asset Purchase Decisions'!U298='Asset Purchase Decisions'!$C297,"Maintain",IF('Asset Purchase Decisions'!U298&lt;'Asset Purchase Decisions'!$C297,"Decrease",IF('Asset Purchase Decisions'!U298="Decrease","Decrease","Increase"))))</f>
        <v/>
      </c>
      <c r="V297" s="8" t="str">
        <f>IF('Asset Purchase Decisions'!V298="","",IF('Asset Purchase Decisions'!V298='Asset Purchase Decisions'!$C297,"Maintain",IF('Asset Purchase Decisions'!V298&lt;'Asset Purchase Decisions'!$C297,"Decrease",IF('Asset Purchase Decisions'!V298="Decrease","Decrease","Increase"))))</f>
        <v/>
      </c>
      <c r="W297" s="8" t="str">
        <f>IF('Asset Purchase Decisions'!W298="","",IF('Asset Purchase Decisions'!W298='Asset Purchase Decisions'!$C297,"Maintain",IF('Asset Purchase Decisions'!W298&lt;'Asset Purchase Decisions'!$C297,"Decrease",IF('Asset Purchase Decisions'!W298="Decrease","Decrease","Increase"))))</f>
        <v/>
      </c>
      <c r="X297" s="8" t="str">
        <f>IF('Asset Purchase Decisions'!X298="","",IF('Asset Purchase Decisions'!X298='Asset Purchase Decisions'!$C297,"Maintain",IF('Asset Purchase Decisions'!X298&lt;'Asset Purchase Decisions'!$C297,"Decrease",IF('Asset Purchase Decisions'!X298="Decrease","Decrease","Increase"))))</f>
        <v/>
      </c>
      <c r="Y297" s="8" t="str">
        <f>IF('Asset Purchase Decisions'!Y298="","",IF('Asset Purchase Decisions'!Y298='Asset Purchase Decisions'!$C297,"Maintain",IF('Asset Purchase Decisions'!Y298&lt;'Asset Purchase Decisions'!$C297,"Decrease",IF('Asset Purchase Decisions'!Y298="Decrease","Decrease","Increase"))))</f>
        <v/>
      </c>
      <c r="Z297" s="8" t="str">
        <f>IF('Asset Purchase Decisions'!Z298="","",IF('Asset Purchase Decisions'!Z298='Asset Purchase Decisions'!$C297,"Maintain",IF('Asset Purchase Decisions'!Z298&lt;'Asset Purchase Decisions'!$C297,"Decrease",IF('Asset Purchase Decisions'!Z298="Decrease","Decrease","Increase"))))</f>
        <v/>
      </c>
      <c r="AA297" s="8" t="str">
        <f>IF('Asset Purchase Decisions'!AA298="","",IF('Asset Purchase Decisions'!AA298='Asset Purchase Decisions'!$C297,"Maintain",IF('Asset Purchase Decisions'!AA298&lt;'Asset Purchase Decisions'!$C297,"Decrease",IF('Asset Purchase Decisions'!AA298="Decrease","Decrease","Increase"))))</f>
        <v/>
      </c>
      <c r="AB297" s="8" t="str">
        <f>IF('Asset Purchase Decisions'!AB298="","",IF('Asset Purchase Decisions'!AB298='Asset Purchase Decisions'!$C297,"Maintain",IF('Asset Purchase Decisions'!AB298&lt;'Asset Purchase Decisions'!$C297,"Decrease",IF('Asset Purchase Decisions'!AB298="Decrease","Decrease","Increase"))))</f>
        <v/>
      </c>
      <c r="AC297" s="8" t="str">
        <f>IF('Asset Purchase Decisions'!AC298="","",IF('Asset Purchase Decisions'!AC298='Asset Purchase Decisions'!$C297,"Maintain",IF('Asset Purchase Decisions'!AC298&lt;'Asset Purchase Decisions'!$C297,"Decrease",IF('Asset Purchase Decisions'!AC298="Decrease","Decrease","Increase"))))</f>
        <v/>
      </c>
      <c r="AD297" s="8" t="str">
        <f>IF('Asset Purchase Decisions'!AD298="","",IF('Asset Purchase Decisions'!AD298='Asset Purchase Decisions'!$C297,"Maintain",IF('Asset Purchase Decisions'!AD298&lt;'Asset Purchase Decisions'!$C297,"Decrease",IF('Asset Purchase Decisions'!AD298="Decrease","Decrease","Increase"))))</f>
        <v/>
      </c>
      <c r="AE297" s="8" t="str">
        <f>IF('Asset Purchase Decisions'!AE298="","",IF('Asset Purchase Decisions'!AE298='Asset Purchase Decisions'!$C297,"Maintain",IF('Asset Purchase Decisions'!AE298&lt;'Asset Purchase Decisions'!$C297,"Decrease",IF('Asset Purchase Decisions'!AE298="Decrease","Decrease","Increase"))))</f>
        <v/>
      </c>
      <c r="AF297" s="8" t="str">
        <f>IF('Asset Purchase Decisions'!AF298="","",IF('Asset Purchase Decisions'!AF298='Asset Purchase Decisions'!$C297,"Maintain",IF('Asset Purchase Decisions'!AF298&lt;'Asset Purchase Decisions'!$C297,"Decrease",IF('Asset Purchase Decisions'!AF298="Decrease","Decrease","Increase"))))</f>
        <v/>
      </c>
      <c r="AG297" s="8" t="str">
        <f>IF('Asset Purchase Decisions'!AG298="","",IF('Asset Purchase Decisions'!AG298='Asset Purchase Decisions'!$C297,"Maintain",IF('Asset Purchase Decisions'!AG298&lt;'Asset Purchase Decisions'!$C297,"Decrease",IF('Asset Purchase Decisions'!AG298="Decrease","Decrease","Increase"))))</f>
        <v/>
      </c>
      <c r="AH297" s="8" t="str">
        <f>IF('Asset Purchase Decisions'!AH298="","",IF('Asset Purchase Decisions'!AH298='Asset Purchase Decisions'!$C297,"Maintain",IF('Asset Purchase Decisions'!AH298&lt;'Asset Purchase Decisions'!$C297,"Decrease",IF('Asset Purchase Decisions'!AH298="Decrease","Decrease","Increase"))))</f>
        <v/>
      </c>
      <c r="AI297" s="8" t="str">
        <f>IF('Asset Purchase Decisions'!AI298="","",IF('Asset Purchase Decisions'!AI298='Asset Purchase Decisions'!$C297,"Maintain",IF('Asset Purchase Decisions'!AI298&lt;'Asset Purchase Decisions'!$C297,"Decrease",IF('Asset Purchase Decisions'!AI298="Decrease","Decrease","Increase"))))</f>
        <v/>
      </c>
      <c r="AJ297" s="8" t="str">
        <f>IF('Asset Purchase Decisions'!AJ298="","",IF('Asset Purchase Decisions'!AJ298='Asset Purchase Decisions'!$C297,"Maintain",IF('Asset Purchase Decisions'!AJ298&lt;'Asset Purchase Decisions'!$C297,"Decrease",IF('Asset Purchase Decisions'!AJ298="Decrease","Decrease","Increase"))))</f>
        <v/>
      </c>
      <c r="AK297" s="8" t="str">
        <f>IF('Asset Purchase Decisions'!AK298="","",IF('Asset Purchase Decisions'!AK298='Asset Purchase Decisions'!$C297,"Maintain",IF('Asset Purchase Decisions'!AK298&lt;'Asset Purchase Decisions'!$C297,"Decrease",IF('Asset Purchase Decisions'!AK298="Decrease","Decrease","Increase"))))</f>
        <v/>
      </c>
      <c r="AL297" s="8" t="str">
        <f>IF('Asset Purchase Decisions'!AL298="","",IF('Asset Purchase Decisions'!AL298='Asset Purchase Decisions'!$C297,"Maintain",IF('Asset Purchase Decisions'!AL298&lt;'Asset Purchase Decisions'!$C297,"Decrease",IF('Asset Purchase Decisions'!AL298="Decrease","Decrease","Increase"))))</f>
        <v/>
      </c>
      <c r="AM297" s="8" t="str">
        <f>IF('Asset Purchase Decisions'!AM298="","",IF('Asset Purchase Decisions'!AM298='Asset Purchase Decisions'!$C297,"Maintain",IF('Asset Purchase Decisions'!AM298&lt;'Asset Purchase Decisions'!$C297,"Decrease",IF('Asset Purchase Decisions'!AM298="Decrease","Decrease","Increase"))))</f>
        <v/>
      </c>
      <c r="AN297" s="8" t="str">
        <f>IF('Asset Purchase Decisions'!AN298="","",IF('Asset Purchase Decisions'!AN298='Asset Purchase Decisions'!$C297,"Maintain",IF('Asset Purchase Decisions'!AN298&lt;'Asset Purchase Decisions'!$C297,"Decrease",IF('Asset Purchase Decisions'!AN298="Decrease","Decrease","Increase"))))</f>
        <v/>
      </c>
      <c r="AO297" s="8" t="str">
        <f>IF('Asset Purchase Decisions'!AO298="","",IF('Asset Purchase Decisions'!AO298='Asset Purchase Decisions'!$C297,"Maintain",IF('Asset Purchase Decisions'!AO298&lt;'Asset Purchase Decisions'!$C297,"Decrease",IF('Asset Purchase Decisions'!AO298="Decrease","Decrease","Increase"))))</f>
        <v/>
      </c>
      <c r="AP297" s="8" t="str">
        <f>IF('Asset Purchase Decisions'!AP298="","",IF('Asset Purchase Decisions'!AP298='Asset Purchase Decisions'!$C297,"Maintain",IF('Asset Purchase Decisions'!AP298&lt;'Asset Purchase Decisions'!$C297,"Decrease",IF('Asset Purchase Decisions'!AP298="Decrease","Decrease","Increase"))))</f>
        <v/>
      </c>
    </row>
    <row r="298" spans="2:42" x14ac:dyDescent="0.35">
      <c r="B298" s="16">
        <f>'Bank Rate Decisions'!B449</f>
        <v>0</v>
      </c>
      <c r="C298" s="26">
        <f>'Asset Purchase Decisions'!C299</f>
        <v>0</v>
      </c>
      <c r="D298" s="8" t="str">
        <f>IF('Asset Purchase Decisions'!D299="","",IF('Asset Purchase Decisions'!D299='Asset Purchase Decisions'!$C298,"Maintain",IF('Asset Purchase Decisions'!D299&lt;'Asset Purchase Decisions'!$C298,"Decrease",IF('Asset Purchase Decisions'!D299="Decrease","Decrease","Increase"))))</f>
        <v/>
      </c>
      <c r="E298" s="8" t="str">
        <f>IF('Asset Purchase Decisions'!E299="","",IF('Asset Purchase Decisions'!E299='Asset Purchase Decisions'!$C298,"Maintain",IF('Asset Purchase Decisions'!E299&lt;'Asset Purchase Decisions'!$C298,"Decrease",IF('Asset Purchase Decisions'!E299="Decrease","Decrease","Increase"))))</f>
        <v/>
      </c>
      <c r="F298" s="8" t="str">
        <f>IF('Asset Purchase Decisions'!F299="","",IF('Asset Purchase Decisions'!F299='Asset Purchase Decisions'!$C298,"Maintain",IF('Asset Purchase Decisions'!F299&lt;'Asset Purchase Decisions'!$C298,"Decrease",IF('Asset Purchase Decisions'!F299="Decrease","Decrease","Increase"))))</f>
        <v/>
      </c>
      <c r="G298" s="8" t="str">
        <f>IF('Asset Purchase Decisions'!G299="","",IF('Asset Purchase Decisions'!G299='Asset Purchase Decisions'!$C298,"Maintain",IF('Asset Purchase Decisions'!G299&lt;'Asset Purchase Decisions'!$C298,"Decrease",IF('Asset Purchase Decisions'!G299="Decrease","Decrease","Increase"))))</f>
        <v/>
      </c>
      <c r="H298" s="8" t="str">
        <f>IF('Asset Purchase Decisions'!H299="","",IF('Asset Purchase Decisions'!H299='Asset Purchase Decisions'!$C298,"Maintain",IF('Asset Purchase Decisions'!H299&lt;'Asset Purchase Decisions'!$C298,"Decrease",IF('Asset Purchase Decisions'!H299="Decrease","Decrease","Increase"))))</f>
        <v/>
      </c>
      <c r="I298" s="8" t="str">
        <f>IF('Asset Purchase Decisions'!I299="","",IF('Asset Purchase Decisions'!I299='Asset Purchase Decisions'!$C298,"Maintain",IF('Asset Purchase Decisions'!I299&lt;'Asset Purchase Decisions'!$C298,"Decrease",IF('Asset Purchase Decisions'!I299="Decrease","Decrease","Increase"))))</f>
        <v/>
      </c>
      <c r="J298" s="8" t="str">
        <f>IF('Asset Purchase Decisions'!J299="","",IF('Asset Purchase Decisions'!J299='Asset Purchase Decisions'!$C298,"Maintain",IF('Asset Purchase Decisions'!J299&lt;'Asset Purchase Decisions'!$C298,"Decrease",IF('Asset Purchase Decisions'!J299="Decrease","Decrease","Increase"))))</f>
        <v/>
      </c>
      <c r="K298" s="8" t="str">
        <f>IF('Asset Purchase Decisions'!K299="","",IF('Asset Purchase Decisions'!K299='Asset Purchase Decisions'!$C298,"Maintain",IF('Asset Purchase Decisions'!K299&lt;'Asset Purchase Decisions'!$C298,"Decrease",IF('Asset Purchase Decisions'!K299="Decrease","Decrease","Increase"))))</f>
        <v/>
      </c>
      <c r="L298" s="8" t="str">
        <f>IF('Asset Purchase Decisions'!L299="","",IF('Asset Purchase Decisions'!L299='Asset Purchase Decisions'!$C298,"Maintain",IF('Asset Purchase Decisions'!L299&lt;'Asset Purchase Decisions'!$C298,"Decrease",IF('Asset Purchase Decisions'!L299="Decrease","Decrease","Increase"))))</f>
        <v/>
      </c>
      <c r="N298" s="8" t="str">
        <f>IF('Asset Purchase Decisions'!N299="","",IF('Asset Purchase Decisions'!N299='Asset Purchase Decisions'!$C298,"Maintain",IF('Asset Purchase Decisions'!N299&lt;'Asset Purchase Decisions'!$C298,"Decrease",IF('Asset Purchase Decisions'!N299="Decrease","Decrease","Increase"))))</f>
        <v/>
      </c>
      <c r="O298" s="8" t="str">
        <f>IF('Asset Purchase Decisions'!O299="","",IF('Asset Purchase Decisions'!O299='Asset Purchase Decisions'!$C298,"Maintain",IF('Asset Purchase Decisions'!O299&lt;'Asset Purchase Decisions'!$C298,"Decrease",IF('Asset Purchase Decisions'!O299="Decrease","Decrease","Increase"))))</f>
        <v/>
      </c>
      <c r="P298" s="8" t="str">
        <f>IF('Asset Purchase Decisions'!P299="","",IF('Asset Purchase Decisions'!P299='Asset Purchase Decisions'!$C298,"Maintain",IF('Asset Purchase Decisions'!P299&lt;'Asset Purchase Decisions'!$C298,"Decrease",IF('Asset Purchase Decisions'!P299="Decrease","Decrease","Increase"))))</f>
        <v/>
      </c>
      <c r="Q298" s="8" t="str">
        <f>IF('Asset Purchase Decisions'!Q299="","",IF('Asset Purchase Decisions'!Q299='Asset Purchase Decisions'!$C298,"Maintain",IF('Asset Purchase Decisions'!Q299&lt;'Asset Purchase Decisions'!$C298,"Decrease",IF('Asset Purchase Decisions'!Q299="Decrease","Decrease","Increase"))))</f>
        <v/>
      </c>
      <c r="R298" s="8" t="str">
        <f>IF('Asset Purchase Decisions'!R299="","",IF('Asset Purchase Decisions'!R299='Asset Purchase Decisions'!$C298,"Maintain",IF('Asset Purchase Decisions'!R299&lt;'Asset Purchase Decisions'!$C298,"Decrease",IF('Asset Purchase Decisions'!R299="Decrease","Decrease","Increase"))))</f>
        <v/>
      </c>
      <c r="S298" s="8" t="str">
        <f>IF('Asset Purchase Decisions'!S299="","",IF('Asset Purchase Decisions'!S299='Asset Purchase Decisions'!$C298,"Maintain",IF('Asset Purchase Decisions'!S299&lt;'Asset Purchase Decisions'!$C298,"Decrease",IF('Asset Purchase Decisions'!S299="Decrease","Decrease","Increase"))))</f>
        <v/>
      </c>
      <c r="T298" s="8" t="str">
        <f>IF('Asset Purchase Decisions'!T299="","",IF('Asset Purchase Decisions'!T299='Asset Purchase Decisions'!$C298,"Maintain",IF('Asset Purchase Decisions'!T299&lt;'Asset Purchase Decisions'!$C298,"Decrease",IF('Asset Purchase Decisions'!T299="Decrease","Decrease","Increase"))))</f>
        <v/>
      </c>
      <c r="U298" s="8" t="str">
        <f>IF('Asset Purchase Decisions'!U299="","",IF('Asset Purchase Decisions'!U299='Asset Purchase Decisions'!$C298,"Maintain",IF('Asset Purchase Decisions'!U299&lt;'Asset Purchase Decisions'!$C298,"Decrease",IF('Asset Purchase Decisions'!U299="Decrease","Decrease","Increase"))))</f>
        <v/>
      </c>
      <c r="V298" s="8" t="str">
        <f>IF('Asset Purchase Decisions'!V299="","",IF('Asset Purchase Decisions'!V299='Asset Purchase Decisions'!$C298,"Maintain",IF('Asset Purchase Decisions'!V299&lt;'Asset Purchase Decisions'!$C298,"Decrease",IF('Asset Purchase Decisions'!V299="Decrease","Decrease","Increase"))))</f>
        <v/>
      </c>
      <c r="W298" s="8" t="str">
        <f>IF('Asset Purchase Decisions'!W299="","",IF('Asset Purchase Decisions'!W299='Asset Purchase Decisions'!$C298,"Maintain",IF('Asset Purchase Decisions'!W299&lt;'Asset Purchase Decisions'!$C298,"Decrease",IF('Asset Purchase Decisions'!W299="Decrease","Decrease","Increase"))))</f>
        <v/>
      </c>
      <c r="X298" s="8" t="str">
        <f>IF('Asset Purchase Decisions'!X299="","",IF('Asset Purchase Decisions'!X299='Asset Purchase Decisions'!$C298,"Maintain",IF('Asset Purchase Decisions'!X299&lt;'Asset Purchase Decisions'!$C298,"Decrease",IF('Asset Purchase Decisions'!X299="Decrease","Decrease","Increase"))))</f>
        <v/>
      </c>
      <c r="Y298" s="8" t="str">
        <f>IF('Asset Purchase Decisions'!Y299="","",IF('Asset Purchase Decisions'!Y299='Asset Purchase Decisions'!$C298,"Maintain",IF('Asset Purchase Decisions'!Y299&lt;'Asset Purchase Decisions'!$C298,"Decrease",IF('Asset Purchase Decisions'!Y299="Decrease","Decrease","Increase"))))</f>
        <v/>
      </c>
      <c r="Z298" s="8" t="str">
        <f>IF('Asset Purchase Decisions'!Z299="","",IF('Asset Purchase Decisions'!Z299='Asset Purchase Decisions'!$C298,"Maintain",IF('Asset Purchase Decisions'!Z299&lt;'Asset Purchase Decisions'!$C298,"Decrease",IF('Asset Purchase Decisions'!Z299="Decrease","Decrease","Increase"))))</f>
        <v/>
      </c>
      <c r="AA298" s="8" t="str">
        <f>IF('Asset Purchase Decisions'!AA299="","",IF('Asset Purchase Decisions'!AA299='Asset Purchase Decisions'!$C298,"Maintain",IF('Asset Purchase Decisions'!AA299&lt;'Asset Purchase Decisions'!$C298,"Decrease",IF('Asset Purchase Decisions'!AA299="Decrease","Decrease","Increase"))))</f>
        <v/>
      </c>
      <c r="AB298" s="8" t="str">
        <f>IF('Asset Purchase Decisions'!AB299="","",IF('Asset Purchase Decisions'!AB299='Asset Purchase Decisions'!$C298,"Maintain",IF('Asset Purchase Decisions'!AB299&lt;'Asset Purchase Decisions'!$C298,"Decrease",IF('Asset Purchase Decisions'!AB299="Decrease","Decrease","Increase"))))</f>
        <v/>
      </c>
      <c r="AC298" s="8" t="str">
        <f>IF('Asset Purchase Decisions'!AC299="","",IF('Asset Purchase Decisions'!AC299='Asset Purchase Decisions'!$C298,"Maintain",IF('Asset Purchase Decisions'!AC299&lt;'Asset Purchase Decisions'!$C298,"Decrease",IF('Asset Purchase Decisions'!AC299="Decrease","Decrease","Increase"))))</f>
        <v/>
      </c>
      <c r="AD298" s="8" t="str">
        <f>IF('Asset Purchase Decisions'!AD299="","",IF('Asset Purchase Decisions'!AD299='Asset Purchase Decisions'!$C298,"Maintain",IF('Asset Purchase Decisions'!AD299&lt;'Asset Purchase Decisions'!$C298,"Decrease",IF('Asset Purchase Decisions'!AD299="Decrease","Decrease","Increase"))))</f>
        <v/>
      </c>
      <c r="AE298" s="8" t="str">
        <f>IF('Asset Purchase Decisions'!AE299="","",IF('Asset Purchase Decisions'!AE299='Asset Purchase Decisions'!$C298,"Maintain",IF('Asset Purchase Decisions'!AE299&lt;'Asset Purchase Decisions'!$C298,"Decrease",IF('Asset Purchase Decisions'!AE299="Decrease","Decrease","Increase"))))</f>
        <v/>
      </c>
      <c r="AF298" s="8" t="str">
        <f>IF('Asset Purchase Decisions'!AF299="","",IF('Asset Purchase Decisions'!AF299='Asset Purchase Decisions'!$C298,"Maintain",IF('Asset Purchase Decisions'!AF299&lt;'Asset Purchase Decisions'!$C298,"Decrease",IF('Asset Purchase Decisions'!AF299="Decrease","Decrease","Increase"))))</f>
        <v/>
      </c>
      <c r="AG298" s="8" t="str">
        <f>IF('Asset Purchase Decisions'!AG299="","",IF('Asset Purchase Decisions'!AG299='Asset Purchase Decisions'!$C298,"Maintain",IF('Asset Purchase Decisions'!AG299&lt;'Asset Purchase Decisions'!$C298,"Decrease",IF('Asset Purchase Decisions'!AG299="Decrease","Decrease","Increase"))))</f>
        <v/>
      </c>
      <c r="AH298" s="8" t="str">
        <f>IF('Asset Purchase Decisions'!AH299="","",IF('Asset Purchase Decisions'!AH299='Asset Purchase Decisions'!$C298,"Maintain",IF('Asset Purchase Decisions'!AH299&lt;'Asset Purchase Decisions'!$C298,"Decrease",IF('Asset Purchase Decisions'!AH299="Decrease","Decrease","Increase"))))</f>
        <v/>
      </c>
      <c r="AI298" s="8" t="str">
        <f>IF('Asset Purchase Decisions'!AI299="","",IF('Asset Purchase Decisions'!AI299='Asset Purchase Decisions'!$C298,"Maintain",IF('Asset Purchase Decisions'!AI299&lt;'Asset Purchase Decisions'!$C298,"Decrease",IF('Asset Purchase Decisions'!AI299="Decrease","Decrease","Increase"))))</f>
        <v/>
      </c>
      <c r="AJ298" s="8" t="str">
        <f>IF('Asset Purchase Decisions'!AJ299="","",IF('Asset Purchase Decisions'!AJ299='Asset Purchase Decisions'!$C298,"Maintain",IF('Asset Purchase Decisions'!AJ299&lt;'Asset Purchase Decisions'!$C298,"Decrease",IF('Asset Purchase Decisions'!AJ299="Decrease","Decrease","Increase"))))</f>
        <v/>
      </c>
      <c r="AK298" s="8" t="str">
        <f>IF('Asset Purchase Decisions'!AK299="","",IF('Asset Purchase Decisions'!AK299='Asset Purchase Decisions'!$C298,"Maintain",IF('Asset Purchase Decisions'!AK299&lt;'Asset Purchase Decisions'!$C298,"Decrease",IF('Asset Purchase Decisions'!AK299="Decrease","Decrease","Increase"))))</f>
        <v/>
      </c>
      <c r="AL298" s="8" t="str">
        <f>IF('Asset Purchase Decisions'!AL299="","",IF('Asset Purchase Decisions'!AL299='Asset Purchase Decisions'!$C298,"Maintain",IF('Asset Purchase Decisions'!AL299&lt;'Asset Purchase Decisions'!$C298,"Decrease",IF('Asset Purchase Decisions'!AL299="Decrease","Decrease","Increase"))))</f>
        <v/>
      </c>
      <c r="AM298" s="8" t="str">
        <f>IF('Asset Purchase Decisions'!AM299="","",IF('Asset Purchase Decisions'!AM299='Asset Purchase Decisions'!$C298,"Maintain",IF('Asset Purchase Decisions'!AM299&lt;'Asset Purchase Decisions'!$C298,"Decrease",IF('Asset Purchase Decisions'!AM299="Decrease","Decrease","Increase"))))</f>
        <v/>
      </c>
      <c r="AN298" s="8" t="str">
        <f>IF('Asset Purchase Decisions'!AN299="","",IF('Asset Purchase Decisions'!AN299='Asset Purchase Decisions'!$C298,"Maintain",IF('Asset Purchase Decisions'!AN299&lt;'Asset Purchase Decisions'!$C298,"Decrease",IF('Asset Purchase Decisions'!AN299="Decrease","Decrease","Increase"))))</f>
        <v/>
      </c>
      <c r="AO298" s="8" t="str">
        <f>IF('Asset Purchase Decisions'!AO299="","",IF('Asset Purchase Decisions'!AO299='Asset Purchase Decisions'!$C298,"Maintain",IF('Asset Purchase Decisions'!AO299&lt;'Asset Purchase Decisions'!$C298,"Decrease",IF('Asset Purchase Decisions'!AO299="Decrease","Decrease","Increase"))))</f>
        <v/>
      </c>
      <c r="AP298" s="8" t="str">
        <f>IF('Asset Purchase Decisions'!AP299="","",IF('Asset Purchase Decisions'!AP299='Asset Purchase Decisions'!$C298,"Maintain",IF('Asset Purchase Decisions'!AP299&lt;'Asset Purchase Decisions'!$C298,"Decrease",IF('Asset Purchase Decisions'!AP299="Decrease","Decrease","Increase"))))</f>
        <v/>
      </c>
    </row>
    <row r="299" spans="2:42" x14ac:dyDescent="0.35">
      <c r="B299" s="16">
        <f>'Bank Rate Decisions'!B450</f>
        <v>0</v>
      </c>
      <c r="C299" s="26">
        <f>'Asset Purchase Decisions'!C300</f>
        <v>0</v>
      </c>
      <c r="D299" s="8" t="str">
        <f>IF('Asset Purchase Decisions'!D300="","",IF('Asset Purchase Decisions'!D300='Asset Purchase Decisions'!$C299,"Maintain",IF('Asset Purchase Decisions'!D300&lt;'Asset Purchase Decisions'!$C299,"Decrease",IF('Asset Purchase Decisions'!D300="Decrease","Decrease","Increase"))))</f>
        <v/>
      </c>
      <c r="E299" s="8" t="str">
        <f>IF('Asset Purchase Decisions'!E300="","",IF('Asset Purchase Decisions'!E300='Asset Purchase Decisions'!$C299,"Maintain",IF('Asset Purchase Decisions'!E300&lt;'Asset Purchase Decisions'!$C299,"Decrease",IF('Asset Purchase Decisions'!E300="Decrease","Decrease","Increase"))))</f>
        <v/>
      </c>
      <c r="F299" s="8" t="str">
        <f>IF('Asset Purchase Decisions'!F300="","",IF('Asset Purchase Decisions'!F300='Asset Purchase Decisions'!$C299,"Maintain",IF('Asset Purchase Decisions'!F300&lt;'Asset Purchase Decisions'!$C299,"Decrease",IF('Asset Purchase Decisions'!F300="Decrease","Decrease","Increase"))))</f>
        <v/>
      </c>
      <c r="G299" s="8" t="str">
        <f>IF('Asset Purchase Decisions'!G300="","",IF('Asset Purchase Decisions'!G300='Asset Purchase Decisions'!$C299,"Maintain",IF('Asset Purchase Decisions'!G300&lt;'Asset Purchase Decisions'!$C299,"Decrease",IF('Asset Purchase Decisions'!G300="Decrease","Decrease","Increase"))))</f>
        <v/>
      </c>
      <c r="H299" s="8" t="str">
        <f>IF('Asset Purchase Decisions'!H300="","",IF('Asset Purchase Decisions'!H300='Asset Purchase Decisions'!$C299,"Maintain",IF('Asset Purchase Decisions'!H300&lt;'Asset Purchase Decisions'!$C299,"Decrease",IF('Asset Purchase Decisions'!H300="Decrease","Decrease","Increase"))))</f>
        <v/>
      </c>
      <c r="I299" s="8" t="str">
        <f>IF('Asset Purchase Decisions'!I300="","",IF('Asset Purchase Decisions'!I300='Asset Purchase Decisions'!$C299,"Maintain",IF('Asset Purchase Decisions'!I300&lt;'Asset Purchase Decisions'!$C299,"Decrease",IF('Asset Purchase Decisions'!I300="Decrease","Decrease","Increase"))))</f>
        <v/>
      </c>
      <c r="J299" s="8" t="str">
        <f>IF('Asset Purchase Decisions'!J300="","",IF('Asset Purchase Decisions'!J300='Asset Purchase Decisions'!$C299,"Maintain",IF('Asset Purchase Decisions'!J300&lt;'Asset Purchase Decisions'!$C299,"Decrease",IF('Asset Purchase Decisions'!J300="Decrease","Decrease","Increase"))))</f>
        <v/>
      </c>
      <c r="K299" s="8" t="str">
        <f>IF('Asset Purchase Decisions'!K300="","",IF('Asset Purchase Decisions'!K300='Asset Purchase Decisions'!$C299,"Maintain",IF('Asset Purchase Decisions'!K300&lt;'Asset Purchase Decisions'!$C299,"Decrease",IF('Asset Purchase Decisions'!K300="Decrease","Decrease","Increase"))))</f>
        <v/>
      </c>
      <c r="L299" s="8" t="str">
        <f>IF('Asset Purchase Decisions'!L300="","",IF('Asset Purchase Decisions'!L300='Asset Purchase Decisions'!$C299,"Maintain",IF('Asset Purchase Decisions'!L300&lt;'Asset Purchase Decisions'!$C299,"Decrease",IF('Asset Purchase Decisions'!L300="Decrease","Decrease","Increase"))))</f>
        <v/>
      </c>
      <c r="N299" s="8" t="str">
        <f>IF('Asset Purchase Decisions'!N300="","",IF('Asset Purchase Decisions'!N300='Asset Purchase Decisions'!$C299,"Maintain",IF('Asset Purchase Decisions'!N300&lt;'Asset Purchase Decisions'!$C299,"Decrease",IF('Asset Purchase Decisions'!N300="Decrease","Decrease","Increase"))))</f>
        <v/>
      </c>
      <c r="O299" s="8" t="str">
        <f>IF('Asset Purchase Decisions'!O300="","",IF('Asset Purchase Decisions'!O300='Asset Purchase Decisions'!$C299,"Maintain",IF('Asset Purchase Decisions'!O300&lt;'Asset Purchase Decisions'!$C299,"Decrease",IF('Asset Purchase Decisions'!O300="Decrease","Decrease","Increase"))))</f>
        <v/>
      </c>
      <c r="P299" s="8" t="str">
        <f>IF('Asset Purchase Decisions'!P300="","",IF('Asset Purchase Decisions'!P300='Asset Purchase Decisions'!$C299,"Maintain",IF('Asset Purchase Decisions'!P300&lt;'Asset Purchase Decisions'!$C299,"Decrease",IF('Asset Purchase Decisions'!P300="Decrease","Decrease","Increase"))))</f>
        <v/>
      </c>
      <c r="Q299" s="8" t="str">
        <f>IF('Asset Purchase Decisions'!Q300="","",IF('Asset Purchase Decisions'!Q300='Asset Purchase Decisions'!$C299,"Maintain",IF('Asset Purchase Decisions'!Q300&lt;'Asset Purchase Decisions'!$C299,"Decrease",IF('Asset Purchase Decisions'!Q300="Decrease","Decrease","Increase"))))</f>
        <v/>
      </c>
      <c r="R299" s="8" t="str">
        <f>IF('Asset Purchase Decisions'!R300="","",IF('Asset Purchase Decisions'!R300='Asset Purchase Decisions'!$C299,"Maintain",IF('Asset Purchase Decisions'!R300&lt;'Asset Purchase Decisions'!$C299,"Decrease",IF('Asset Purchase Decisions'!R300="Decrease","Decrease","Increase"))))</f>
        <v/>
      </c>
      <c r="S299" s="8" t="str">
        <f>IF('Asset Purchase Decisions'!S300="","",IF('Asset Purchase Decisions'!S300='Asset Purchase Decisions'!$C299,"Maintain",IF('Asset Purchase Decisions'!S300&lt;'Asset Purchase Decisions'!$C299,"Decrease",IF('Asset Purchase Decisions'!S300="Decrease","Decrease","Increase"))))</f>
        <v/>
      </c>
      <c r="T299" s="8" t="str">
        <f>IF('Asset Purchase Decisions'!T300="","",IF('Asset Purchase Decisions'!T300='Asset Purchase Decisions'!$C299,"Maintain",IF('Asset Purchase Decisions'!T300&lt;'Asset Purchase Decisions'!$C299,"Decrease",IF('Asset Purchase Decisions'!T300="Decrease","Decrease","Increase"))))</f>
        <v/>
      </c>
      <c r="U299" s="8" t="str">
        <f>IF('Asset Purchase Decisions'!U300="","",IF('Asset Purchase Decisions'!U300='Asset Purchase Decisions'!$C299,"Maintain",IF('Asset Purchase Decisions'!U300&lt;'Asset Purchase Decisions'!$C299,"Decrease",IF('Asset Purchase Decisions'!U300="Decrease","Decrease","Increase"))))</f>
        <v/>
      </c>
      <c r="V299" s="8" t="str">
        <f>IF('Asset Purchase Decisions'!V300="","",IF('Asset Purchase Decisions'!V300='Asset Purchase Decisions'!$C299,"Maintain",IF('Asset Purchase Decisions'!V300&lt;'Asset Purchase Decisions'!$C299,"Decrease",IF('Asset Purchase Decisions'!V300="Decrease","Decrease","Increase"))))</f>
        <v/>
      </c>
      <c r="W299" s="8" t="str">
        <f>IF('Asset Purchase Decisions'!W300="","",IF('Asset Purchase Decisions'!W300='Asset Purchase Decisions'!$C299,"Maintain",IF('Asset Purchase Decisions'!W300&lt;'Asset Purchase Decisions'!$C299,"Decrease",IF('Asset Purchase Decisions'!W300="Decrease","Decrease","Increase"))))</f>
        <v/>
      </c>
      <c r="X299" s="8" t="str">
        <f>IF('Asset Purchase Decisions'!X300="","",IF('Asset Purchase Decisions'!X300='Asset Purchase Decisions'!$C299,"Maintain",IF('Asset Purchase Decisions'!X300&lt;'Asset Purchase Decisions'!$C299,"Decrease",IF('Asset Purchase Decisions'!X300="Decrease","Decrease","Increase"))))</f>
        <v/>
      </c>
      <c r="Y299" s="8" t="str">
        <f>IF('Asset Purchase Decisions'!Y300="","",IF('Asset Purchase Decisions'!Y300='Asset Purchase Decisions'!$C299,"Maintain",IF('Asset Purchase Decisions'!Y300&lt;'Asset Purchase Decisions'!$C299,"Decrease",IF('Asset Purchase Decisions'!Y300="Decrease","Decrease","Increase"))))</f>
        <v/>
      </c>
      <c r="Z299" s="8" t="str">
        <f>IF('Asset Purchase Decisions'!Z300="","",IF('Asset Purchase Decisions'!Z300='Asset Purchase Decisions'!$C299,"Maintain",IF('Asset Purchase Decisions'!Z300&lt;'Asset Purchase Decisions'!$C299,"Decrease",IF('Asset Purchase Decisions'!Z300="Decrease","Decrease","Increase"))))</f>
        <v/>
      </c>
      <c r="AA299" s="8" t="str">
        <f>IF('Asset Purchase Decisions'!AA300="","",IF('Asset Purchase Decisions'!AA300='Asset Purchase Decisions'!$C299,"Maintain",IF('Asset Purchase Decisions'!AA300&lt;'Asset Purchase Decisions'!$C299,"Decrease",IF('Asset Purchase Decisions'!AA300="Decrease","Decrease","Increase"))))</f>
        <v/>
      </c>
      <c r="AB299" s="8" t="str">
        <f>IF('Asset Purchase Decisions'!AB300="","",IF('Asset Purchase Decisions'!AB300='Asset Purchase Decisions'!$C299,"Maintain",IF('Asset Purchase Decisions'!AB300&lt;'Asset Purchase Decisions'!$C299,"Decrease",IF('Asset Purchase Decisions'!AB300="Decrease","Decrease","Increase"))))</f>
        <v/>
      </c>
      <c r="AC299" s="8" t="str">
        <f>IF('Asset Purchase Decisions'!AC300="","",IF('Asset Purchase Decisions'!AC300='Asset Purchase Decisions'!$C299,"Maintain",IF('Asset Purchase Decisions'!AC300&lt;'Asset Purchase Decisions'!$C299,"Decrease",IF('Asset Purchase Decisions'!AC300="Decrease","Decrease","Increase"))))</f>
        <v/>
      </c>
      <c r="AD299" s="8" t="str">
        <f>IF('Asset Purchase Decisions'!AD300="","",IF('Asset Purchase Decisions'!AD300='Asset Purchase Decisions'!$C299,"Maintain",IF('Asset Purchase Decisions'!AD300&lt;'Asset Purchase Decisions'!$C299,"Decrease",IF('Asset Purchase Decisions'!AD300="Decrease","Decrease","Increase"))))</f>
        <v/>
      </c>
      <c r="AE299" s="8" t="str">
        <f>IF('Asset Purchase Decisions'!AE300="","",IF('Asset Purchase Decisions'!AE300='Asset Purchase Decisions'!$C299,"Maintain",IF('Asset Purchase Decisions'!AE300&lt;'Asset Purchase Decisions'!$C299,"Decrease",IF('Asset Purchase Decisions'!AE300="Decrease","Decrease","Increase"))))</f>
        <v/>
      </c>
      <c r="AF299" s="8" t="str">
        <f>IF('Asset Purchase Decisions'!AF300="","",IF('Asset Purchase Decisions'!AF300='Asset Purchase Decisions'!$C299,"Maintain",IF('Asset Purchase Decisions'!AF300&lt;'Asset Purchase Decisions'!$C299,"Decrease",IF('Asset Purchase Decisions'!AF300="Decrease","Decrease","Increase"))))</f>
        <v/>
      </c>
      <c r="AG299" s="8" t="str">
        <f>IF('Asset Purchase Decisions'!AG300="","",IF('Asset Purchase Decisions'!AG300='Asset Purchase Decisions'!$C299,"Maintain",IF('Asset Purchase Decisions'!AG300&lt;'Asset Purchase Decisions'!$C299,"Decrease",IF('Asset Purchase Decisions'!AG300="Decrease","Decrease","Increase"))))</f>
        <v/>
      </c>
      <c r="AH299" s="8" t="str">
        <f>IF('Asset Purchase Decisions'!AH300="","",IF('Asset Purchase Decisions'!AH300='Asset Purchase Decisions'!$C299,"Maintain",IF('Asset Purchase Decisions'!AH300&lt;'Asset Purchase Decisions'!$C299,"Decrease",IF('Asset Purchase Decisions'!AH300="Decrease","Decrease","Increase"))))</f>
        <v/>
      </c>
      <c r="AI299" s="8" t="str">
        <f>IF('Asset Purchase Decisions'!AI300="","",IF('Asset Purchase Decisions'!AI300='Asset Purchase Decisions'!$C299,"Maintain",IF('Asset Purchase Decisions'!AI300&lt;'Asset Purchase Decisions'!$C299,"Decrease",IF('Asset Purchase Decisions'!AI300="Decrease","Decrease","Increase"))))</f>
        <v/>
      </c>
      <c r="AJ299" s="8" t="str">
        <f>IF('Asset Purchase Decisions'!AJ300="","",IF('Asset Purchase Decisions'!AJ300='Asset Purchase Decisions'!$C299,"Maintain",IF('Asset Purchase Decisions'!AJ300&lt;'Asset Purchase Decisions'!$C299,"Decrease",IF('Asset Purchase Decisions'!AJ300="Decrease","Decrease","Increase"))))</f>
        <v/>
      </c>
      <c r="AK299" s="8" t="str">
        <f>IF('Asset Purchase Decisions'!AK300="","",IF('Asset Purchase Decisions'!AK300='Asset Purchase Decisions'!$C299,"Maintain",IF('Asset Purchase Decisions'!AK300&lt;'Asset Purchase Decisions'!$C299,"Decrease",IF('Asset Purchase Decisions'!AK300="Decrease","Decrease","Increase"))))</f>
        <v/>
      </c>
      <c r="AL299" s="8" t="str">
        <f>IF('Asset Purchase Decisions'!AL300="","",IF('Asset Purchase Decisions'!AL300='Asset Purchase Decisions'!$C299,"Maintain",IF('Asset Purchase Decisions'!AL300&lt;'Asset Purchase Decisions'!$C299,"Decrease",IF('Asset Purchase Decisions'!AL300="Decrease","Decrease","Increase"))))</f>
        <v/>
      </c>
      <c r="AM299" s="8" t="str">
        <f>IF('Asset Purchase Decisions'!AM300="","",IF('Asset Purchase Decisions'!AM300='Asset Purchase Decisions'!$C299,"Maintain",IF('Asset Purchase Decisions'!AM300&lt;'Asset Purchase Decisions'!$C299,"Decrease",IF('Asset Purchase Decisions'!AM300="Decrease","Decrease","Increase"))))</f>
        <v/>
      </c>
      <c r="AN299" s="8" t="str">
        <f>IF('Asset Purchase Decisions'!AN300="","",IF('Asset Purchase Decisions'!AN300='Asset Purchase Decisions'!$C299,"Maintain",IF('Asset Purchase Decisions'!AN300&lt;'Asset Purchase Decisions'!$C299,"Decrease",IF('Asset Purchase Decisions'!AN300="Decrease","Decrease","Increase"))))</f>
        <v/>
      </c>
      <c r="AO299" s="8" t="str">
        <f>IF('Asset Purchase Decisions'!AO300="","",IF('Asset Purchase Decisions'!AO300='Asset Purchase Decisions'!$C299,"Maintain",IF('Asset Purchase Decisions'!AO300&lt;'Asset Purchase Decisions'!$C299,"Decrease",IF('Asset Purchase Decisions'!AO300="Decrease","Decrease","Increase"))))</f>
        <v/>
      </c>
      <c r="AP299" s="8" t="str">
        <f>IF('Asset Purchase Decisions'!AP300="","",IF('Asset Purchase Decisions'!AP300='Asset Purchase Decisions'!$C299,"Maintain",IF('Asset Purchase Decisions'!AP300&lt;'Asset Purchase Decisions'!$C299,"Decrease",IF('Asset Purchase Decisions'!AP300="Decrease","Decrease","Increase"))))</f>
        <v/>
      </c>
    </row>
    <row r="300" spans="2:42" x14ac:dyDescent="0.35">
      <c r="B300" s="16">
        <f>'Bank Rate Decisions'!B451</f>
        <v>0</v>
      </c>
      <c r="C300" s="26">
        <f>'Asset Purchase Decisions'!C301</f>
        <v>0</v>
      </c>
      <c r="D300" s="8" t="str">
        <f>IF('Asset Purchase Decisions'!D301="","",IF('Asset Purchase Decisions'!D301='Asset Purchase Decisions'!$C300,"Maintain",IF('Asset Purchase Decisions'!D301&lt;'Asset Purchase Decisions'!$C300,"Decrease",IF('Asset Purchase Decisions'!D301="Decrease","Decrease","Increase"))))</f>
        <v/>
      </c>
      <c r="E300" s="8" t="str">
        <f>IF('Asset Purchase Decisions'!E301="","",IF('Asset Purchase Decisions'!E301='Asset Purchase Decisions'!$C300,"Maintain",IF('Asset Purchase Decisions'!E301&lt;'Asset Purchase Decisions'!$C300,"Decrease",IF('Asset Purchase Decisions'!E301="Decrease","Decrease","Increase"))))</f>
        <v/>
      </c>
      <c r="F300" s="8" t="str">
        <f>IF('Asset Purchase Decisions'!F301="","",IF('Asset Purchase Decisions'!F301='Asset Purchase Decisions'!$C300,"Maintain",IF('Asset Purchase Decisions'!F301&lt;'Asset Purchase Decisions'!$C300,"Decrease",IF('Asset Purchase Decisions'!F301="Decrease","Decrease","Increase"))))</f>
        <v/>
      </c>
      <c r="G300" s="8" t="str">
        <f>IF('Asset Purchase Decisions'!G301="","",IF('Asset Purchase Decisions'!G301='Asset Purchase Decisions'!$C300,"Maintain",IF('Asset Purchase Decisions'!G301&lt;'Asset Purchase Decisions'!$C300,"Decrease",IF('Asset Purchase Decisions'!G301="Decrease","Decrease","Increase"))))</f>
        <v/>
      </c>
      <c r="H300" s="8" t="str">
        <f>IF('Asset Purchase Decisions'!H301="","",IF('Asset Purchase Decisions'!H301='Asset Purchase Decisions'!$C300,"Maintain",IF('Asset Purchase Decisions'!H301&lt;'Asset Purchase Decisions'!$C300,"Decrease",IF('Asset Purchase Decisions'!H301="Decrease","Decrease","Increase"))))</f>
        <v/>
      </c>
      <c r="I300" s="8" t="str">
        <f>IF('Asset Purchase Decisions'!I301="","",IF('Asset Purchase Decisions'!I301='Asset Purchase Decisions'!$C300,"Maintain",IF('Asset Purchase Decisions'!I301&lt;'Asset Purchase Decisions'!$C300,"Decrease",IF('Asset Purchase Decisions'!I301="Decrease","Decrease","Increase"))))</f>
        <v/>
      </c>
      <c r="J300" s="8" t="str">
        <f>IF('Asset Purchase Decisions'!J301="","",IF('Asset Purchase Decisions'!J301='Asset Purchase Decisions'!$C300,"Maintain",IF('Asset Purchase Decisions'!J301&lt;'Asset Purchase Decisions'!$C300,"Decrease",IF('Asset Purchase Decisions'!J301="Decrease","Decrease","Increase"))))</f>
        <v/>
      </c>
      <c r="K300" s="8" t="str">
        <f>IF('Asset Purchase Decisions'!K301="","",IF('Asset Purchase Decisions'!K301='Asset Purchase Decisions'!$C300,"Maintain",IF('Asset Purchase Decisions'!K301&lt;'Asset Purchase Decisions'!$C300,"Decrease",IF('Asset Purchase Decisions'!K301="Decrease","Decrease","Increase"))))</f>
        <v/>
      </c>
      <c r="L300" s="8" t="str">
        <f>IF('Asset Purchase Decisions'!L301="","",IF('Asset Purchase Decisions'!L301='Asset Purchase Decisions'!$C300,"Maintain",IF('Asset Purchase Decisions'!L301&lt;'Asset Purchase Decisions'!$C300,"Decrease",IF('Asset Purchase Decisions'!L301="Decrease","Decrease","Increase"))))</f>
        <v/>
      </c>
      <c r="N300" s="8" t="str">
        <f>IF('Asset Purchase Decisions'!N301="","",IF('Asset Purchase Decisions'!N301='Asset Purchase Decisions'!$C300,"Maintain",IF('Asset Purchase Decisions'!N301&lt;'Asset Purchase Decisions'!$C300,"Decrease",IF('Asset Purchase Decisions'!N301="Decrease","Decrease","Increase"))))</f>
        <v/>
      </c>
      <c r="O300" s="8" t="str">
        <f>IF('Asset Purchase Decisions'!O301="","",IF('Asset Purchase Decisions'!O301='Asset Purchase Decisions'!$C300,"Maintain",IF('Asset Purchase Decisions'!O301&lt;'Asset Purchase Decisions'!$C300,"Decrease",IF('Asset Purchase Decisions'!O301="Decrease","Decrease","Increase"))))</f>
        <v/>
      </c>
      <c r="P300" s="8" t="str">
        <f>IF('Asset Purchase Decisions'!P301="","",IF('Asset Purchase Decisions'!P301='Asset Purchase Decisions'!$C300,"Maintain",IF('Asset Purchase Decisions'!P301&lt;'Asset Purchase Decisions'!$C300,"Decrease",IF('Asset Purchase Decisions'!P301="Decrease","Decrease","Increase"))))</f>
        <v/>
      </c>
      <c r="Q300" s="8" t="str">
        <f>IF('Asset Purchase Decisions'!Q301="","",IF('Asset Purchase Decisions'!Q301='Asset Purchase Decisions'!$C300,"Maintain",IF('Asset Purchase Decisions'!Q301&lt;'Asset Purchase Decisions'!$C300,"Decrease",IF('Asset Purchase Decisions'!Q301="Decrease","Decrease","Increase"))))</f>
        <v/>
      </c>
      <c r="R300" s="8" t="str">
        <f>IF('Asset Purchase Decisions'!R301="","",IF('Asset Purchase Decisions'!R301='Asset Purchase Decisions'!$C300,"Maintain",IF('Asset Purchase Decisions'!R301&lt;'Asset Purchase Decisions'!$C300,"Decrease",IF('Asset Purchase Decisions'!R301="Decrease","Decrease","Increase"))))</f>
        <v/>
      </c>
      <c r="S300" s="8" t="str">
        <f>IF('Asset Purchase Decisions'!S301="","",IF('Asset Purchase Decisions'!S301='Asset Purchase Decisions'!$C300,"Maintain",IF('Asset Purchase Decisions'!S301&lt;'Asset Purchase Decisions'!$C300,"Decrease",IF('Asset Purchase Decisions'!S301="Decrease","Decrease","Increase"))))</f>
        <v/>
      </c>
      <c r="T300" s="8" t="str">
        <f>IF('Asset Purchase Decisions'!T301="","",IF('Asset Purchase Decisions'!T301='Asset Purchase Decisions'!$C300,"Maintain",IF('Asset Purchase Decisions'!T301&lt;'Asset Purchase Decisions'!$C300,"Decrease",IF('Asset Purchase Decisions'!T301="Decrease","Decrease","Increase"))))</f>
        <v/>
      </c>
      <c r="U300" s="8" t="str">
        <f>IF('Asset Purchase Decisions'!U301="","",IF('Asset Purchase Decisions'!U301='Asset Purchase Decisions'!$C300,"Maintain",IF('Asset Purchase Decisions'!U301&lt;'Asset Purchase Decisions'!$C300,"Decrease",IF('Asset Purchase Decisions'!U301="Decrease","Decrease","Increase"))))</f>
        <v/>
      </c>
      <c r="V300" s="8" t="str">
        <f>IF('Asset Purchase Decisions'!V301="","",IF('Asset Purchase Decisions'!V301='Asset Purchase Decisions'!$C300,"Maintain",IF('Asset Purchase Decisions'!V301&lt;'Asset Purchase Decisions'!$C300,"Decrease",IF('Asset Purchase Decisions'!V301="Decrease","Decrease","Increase"))))</f>
        <v/>
      </c>
      <c r="W300" s="8" t="str">
        <f>IF('Asset Purchase Decisions'!W301="","",IF('Asset Purchase Decisions'!W301='Asset Purchase Decisions'!$C300,"Maintain",IF('Asset Purchase Decisions'!W301&lt;'Asset Purchase Decisions'!$C300,"Decrease",IF('Asset Purchase Decisions'!W301="Decrease","Decrease","Increase"))))</f>
        <v/>
      </c>
      <c r="X300" s="8" t="str">
        <f>IF('Asset Purchase Decisions'!X301="","",IF('Asset Purchase Decisions'!X301='Asset Purchase Decisions'!$C300,"Maintain",IF('Asset Purchase Decisions'!X301&lt;'Asset Purchase Decisions'!$C300,"Decrease",IF('Asset Purchase Decisions'!X301="Decrease","Decrease","Increase"))))</f>
        <v/>
      </c>
      <c r="Y300" s="8" t="str">
        <f>IF('Asset Purchase Decisions'!Y301="","",IF('Asset Purchase Decisions'!Y301='Asset Purchase Decisions'!$C300,"Maintain",IF('Asset Purchase Decisions'!Y301&lt;'Asset Purchase Decisions'!$C300,"Decrease",IF('Asset Purchase Decisions'!Y301="Decrease","Decrease","Increase"))))</f>
        <v/>
      </c>
      <c r="Z300" s="8" t="str">
        <f>IF('Asset Purchase Decisions'!Z301="","",IF('Asset Purchase Decisions'!Z301='Asset Purchase Decisions'!$C300,"Maintain",IF('Asset Purchase Decisions'!Z301&lt;'Asset Purchase Decisions'!$C300,"Decrease",IF('Asset Purchase Decisions'!Z301="Decrease","Decrease","Increase"))))</f>
        <v/>
      </c>
      <c r="AA300" s="8" t="str">
        <f>IF('Asset Purchase Decisions'!AA301="","",IF('Asset Purchase Decisions'!AA301='Asset Purchase Decisions'!$C300,"Maintain",IF('Asset Purchase Decisions'!AA301&lt;'Asset Purchase Decisions'!$C300,"Decrease",IF('Asset Purchase Decisions'!AA301="Decrease","Decrease","Increase"))))</f>
        <v/>
      </c>
      <c r="AB300" s="8" t="str">
        <f>IF('Asset Purchase Decisions'!AB301="","",IF('Asset Purchase Decisions'!AB301='Asset Purchase Decisions'!$C300,"Maintain",IF('Asset Purchase Decisions'!AB301&lt;'Asset Purchase Decisions'!$C300,"Decrease",IF('Asset Purchase Decisions'!AB301="Decrease","Decrease","Increase"))))</f>
        <v/>
      </c>
      <c r="AC300" s="8" t="str">
        <f>IF('Asset Purchase Decisions'!AC301="","",IF('Asset Purchase Decisions'!AC301='Asset Purchase Decisions'!$C300,"Maintain",IF('Asset Purchase Decisions'!AC301&lt;'Asset Purchase Decisions'!$C300,"Decrease",IF('Asset Purchase Decisions'!AC301="Decrease","Decrease","Increase"))))</f>
        <v/>
      </c>
      <c r="AD300" s="8" t="str">
        <f>IF('Asset Purchase Decisions'!AD301="","",IF('Asset Purchase Decisions'!AD301='Asset Purchase Decisions'!$C300,"Maintain",IF('Asset Purchase Decisions'!AD301&lt;'Asset Purchase Decisions'!$C300,"Decrease",IF('Asset Purchase Decisions'!AD301="Decrease","Decrease","Increase"))))</f>
        <v/>
      </c>
      <c r="AE300" s="8" t="str">
        <f>IF('Asset Purchase Decisions'!AE301="","",IF('Asset Purchase Decisions'!AE301='Asset Purchase Decisions'!$C300,"Maintain",IF('Asset Purchase Decisions'!AE301&lt;'Asset Purchase Decisions'!$C300,"Decrease",IF('Asset Purchase Decisions'!AE301="Decrease","Decrease","Increase"))))</f>
        <v/>
      </c>
      <c r="AF300" s="8" t="str">
        <f>IF('Asset Purchase Decisions'!AF301="","",IF('Asset Purchase Decisions'!AF301='Asset Purchase Decisions'!$C300,"Maintain",IF('Asset Purchase Decisions'!AF301&lt;'Asset Purchase Decisions'!$C300,"Decrease",IF('Asset Purchase Decisions'!AF301="Decrease","Decrease","Increase"))))</f>
        <v/>
      </c>
      <c r="AG300" s="8" t="str">
        <f>IF('Asset Purchase Decisions'!AG301="","",IF('Asset Purchase Decisions'!AG301='Asset Purchase Decisions'!$C300,"Maintain",IF('Asset Purchase Decisions'!AG301&lt;'Asset Purchase Decisions'!$C300,"Decrease",IF('Asset Purchase Decisions'!AG301="Decrease","Decrease","Increase"))))</f>
        <v/>
      </c>
      <c r="AH300" s="8" t="str">
        <f>IF('Asset Purchase Decisions'!AH301="","",IF('Asset Purchase Decisions'!AH301='Asset Purchase Decisions'!$C300,"Maintain",IF('Asset Purchase Decisions'!AH301&lt;'Asset Purchase Decisions'!$C300,"Decrease",IF('Asset Purchase Decisions'!AH301="Decrease","Decrease","Increase"))))</f>
        <v/>
      </c>
      <c r="AI300" s="8" t="str">
        <f>IF('Asset Purchase Decisions'!AI301="","",IF('Asset Purchase Decisions'!AI301='Asset Purchase Decisions'!$C300,"Maintain",IF('Asset Purchase Decisions'!AI301&lt;'Asset Purchase Decisions'!$C300,"Decrease",IF('Asset Purchase Decisions'!AI301="Decrease","Decrease","Increase"))))</f>
        <v/>
      </c>
      <c r="AJ300" s="8" t="str">
        <f>IF('Asset Purchase Decisions'!AJ301="","",IF('Asset Purchase Decisions'!AJ301='Asset Purchase Decisions'!$C300,"Maintain",IF('Asset Purchase Decisions'!AJ301&lt;'Asset Purchase Decisions'!$C300,"Decrease",IF('Asset Purchase Decisions'!AJ301="Decrease","Decrease","Increase"))))</f>
        <v/>
      </c>
      <c r="AK300" s="8" t="str">
        <f>IF('Asset Purchase Decisions'!AK301="","",IF('Asset Purchase Decisions'!AK301='Asset Purchase Decisions'!$C300,"Maintain",IF('Asset Purchase Decisions'!AK301&lt;'Asset Purchase Decisions'!$C300,"Decrease",IF('Asset Purchase Decisions'!AK301="Decrease","Decrease","Increase"))))</f>
        <v/>
      </c>
      <c r="AL300" s="8" t="str">
        <f>IF('Asset Purchase Decisions'!AL301="","",IF('Asset Purchase Decisions'!AL301='Asset Purchase Decisions'!$C300,"Maintain",IF('Asset Purchase Decisions'!AL301&lt;'Asset Purchase Decisions'!$C300,"Decrease",IF('Asset Purchase Decisions'!AL301="Decrease","Decrease","Increase"))))</f>
        <v/>
      </c>
      <c r="AM300" s="8" t="str">
        <f>IF('Asset Purchase Decisions'!AM301="","",IF('Asset Purchase Decisions'!AM301='Asset Purchase Decisions'!$C300,"Maintain",IF('Asset Purchase Decisions'!AM301&lt;'Asset Purchase Decisions'!$C300,"Decrease",IF('Asset Purchase Decisions'!AM301="Decrease","Decrease","Increase"))))</f>
        <v/>
      </c>
      <c r="AN300" s="8" t="str">
        <f>IF('Asset Purchase Decisions'!AN301="","",IF('Asset Purchase Decisions'!AN301='Asset Purchase Decisions'!$C300,"Maintain",IF('Asset Purchase Decisions'!AN301&lt;'Asset Purchase Decisions'!$C300,"Decrease",IF('Asset Purchase Decisions'!AN301="Decrease","Decrease","Increase"))))</f>
        <v/>
      </c>
      <c r="AO300" s="8" t="str">
        <f>IF('Asset Purchase Decisions'!AO301="","",IF('Asset Purchase Decisions'!AO301='Asset Purchase Decisions'!$C300,"Maintain",IF('Asset Purchase Decisions'!AO301&lt;'Asset Purchase Decisions'!$C300,"Decrease",IF('Asset Purchase Decisions'!AO301="Decrease","Decrease","Increase"))))</f>
        <v/>
      </c>
      <c r="AP300" s="8" t="str">
        <f>IF('Asset Purchase Decisions'!AP301="","",IF('Asset Purchase Decisions'!AP301='Asset Purchase Decisions'!$C300,"Maintain",IF('Asset Purchase Decisions'!AP301&lt;'Asset Purchase Decisions'!$C300,"Decrease",IF('Asset Purchase Decisions'!AP301="Decrease","Decrease","Increase"))))</f>
        <v/>
      </c>
    </row>
    <row r="301" spans="2:42" x14ac:dyDescent="0.35">
      <c r="B301" s="16">
        <f>'Bank Rate Decisions'!B452</f>
        <v>0</v>
      </c>
      <c r="C301" s="26">
        <f>'Asset Purchase Decisions'!C302</f>
        <v>0</v>
      </c>
      <c r="D301" s="8" t="str">
        <f>IF('Asset Purchase Decisions'!D302="","",IF('Asset Purchase Decisions'!D302='Asset Purchase Decisions'!$C301,"Maintain",IF('Asset Purchase Decisions'!D302&lt;'Asset Purchase Decisions'!$C301,"Decrease",IF('Asset Purchase Decisions'!D302="Decrease","Decrease","Increase"))))</f>
        <v/>
      </c>
      <c r="E301" s="8" t="str">
        <f>IF('Asset Purchase Decisions'!E302="","",IF('Asset Purchase Decisions'!E302='Asset Purchase Decisions'!$C301,"Maintain",IF('Asset Purchase Decisions'!E302&lt;'Asset Purchase Decisions'!$C301,"Decrease",IF('Asset Purchase Decisions'!E302="Decrease","Decrease","Increase"))))</f>
        <v/>
      </c>
      <c r="F301" s="8" t="str">
        <f>IF('Asset Purchase Decisions'!F302="","",IF('Asset Purchase Decisions'!F302='Asset Purchase Decisions'!$C301,"Maintain",IF('Asset Purchase Decisions'!F302&lt;'Asset Purchase Decisions'!$C301,"Decrease",IF('Asset Purchase Decisions'!F302="Decrease","Decrease","Increase"))))</f>
        <v/>
      </c>
      <c r="G301" s="8" t="str">
        <f>IF('Asset Purchase Decisions'!G302="","",IF('Asset Purchase Decisions'!G302='Asset Purchase Decisions'!$C301,"Maintain",IF('Asset Purchase Decisions'!G302&lt;'Asset Purchase Decisions'!$C301,"Decrease",IF('Asset Purchase Decisions'!G302="Decrease","Decrease","Increase"))))</f>
        <v/>
      </c>
      <c r="H301" s="8" t="str">
        <f>IF('Asset Purchase Decisions'!H302="","",IF('Asset Purchase Decisions'!H302='Asset Purchase Decisions'!$C301,"Maintain",IF('Asset Purchase Decisions'!H302&lt;'Asset Purchase Decisions'!$C301,"Decrease",IF('Asset Purchase Decisions'!H302="Decrease","Decrease","Increase"))))</f>
        <v/>
      </c>
      <c r="I301" s="8" t="str">
        <f>IF('Asset Purchase Decisions'!I302="","",IF('Asset Purchase Decisions'!I302='Asset Purchase Decisions'!$C301,"Maintain",IF('Asset Purchase Decisions'!I302&lt;'Asset Purchase Decisions'!$C301,"Decrease",IF('Asset Purchase Decisions'!I302="Decrease","Decrease","Increase"))))</f>
        <v/>
      </c>
      <c r="J301" s="8" t="str">
        <f>IF('Asset Purchase Decisions'!J302="","",IF('Asset Purchase Decisions'!J302='Asset Purchase Decisions'!$C301,"Maintain",IF('Asset Purchase Decisions'!J302&lt;'Asset Purchase Decisions'!$C301,"Decrease",IF('Asset Purchase Decisions'!J302="Decrease","Decrease","Increase"))))</f>
        <v/>
      </c>
      <c r="K301" s="8" t="str">
        <f>IF('Asset Purchase Decisions'!K302="","",IF('Asset Purchase Decisions'!K302='Asset Purchase Decisions'!$C301,"Maintain",IF('Asset Purchase Decisions'!K302&lt;'Asset Purchase Decisions'!$C301,"Decrease",IF('Asset Purchase Decisions'!K302="Decrease","Decrease","Increase"))))</f>
        <v/>
      </c>
      <c r="L301" s="8" t="str">
        <f>IF('Asset Purchase Decisions'!L302="","",IF('Asset Purchase Decisions'!L302='Asset Purchase Decisions'!$C301,"Maintain",IF('Asset Purchase Decisions'!L302&lt;'Asset Purchase Decisions'!$C301,"Decrease",IF('Asset Purchase Decisions'!L302="Decrease","Decrease","Increase"))))</f>
        <v/>
      </c>
      <c r="N301" s="8" t="str">
        <f>IF('Asset Purchase Decisions'!N302="","",IF('Asset Purchase Decisions'!N302='Asset Purchase Decisions'!$C301,"Maintain",IF('Asset Purchase Decisions'!N302&lt;'Asset Purchase Decisions'!$C301,"Decrease",IF('Asset Purchase Decisions'!N302="Decrease","Decrease","Increase"))))</f>
        <v/>
      </c>
      <c r="O301" s="8" t="str">
        <f>IF('Asset Purchase Decisions'!O302="","",IF('Asset Purchase Decisions'!O302='Asset Purchase Decisions'!$C301,"Maintain",IF('Asset Purchase Decisions'!O302&lt;'Asset Purchase Decisions'!$C301,"Decrease",IF('Asset Purchase Decisions'!O302="Decrease","Decrease","Increase"))))</f>
        <v/>
      </c>
      <c r="P301" s="8" t="str">
        <f>IF('Asset Purchase Decisions'!P302="","",IF('Asset Purchase Decisions'!P302='Asset Purchase Decisions'!$C301,"Maintain",IF('Asset Purchase Decisions'!P302&lt;'Asset Purchase Decisions'!$C301,"Decrease",IF('Asset Purchase Decisions'!P302="Decrease","Decrease","Increase"))))</f>
        <v/>
      </c>
      <c r="Q301" s="8" t="str">
        <f>IF('Asset Purchase Decisions'!Q302="","",IF('Asset Purchase Decisions'!Q302='Asset Purchase Decisions'!$C301,"Maintain",IF('Asset Purchase Decisions'!Q302&lt;'Asset Purchase Decisions'!$C301,"Decrease",IF('Asset Purchase Decisions'!Q302="Decrease","Decrease","Increase"))))</f>
        <v/>
      </c>
      <c r="R301" s="8" t="str">
        <f>IF('Asset Purchase Decisions'!R302="","",IF('Asset Purchase Decisions'!R302='Asset Purchase Decisions'!$C301,"Maintain",IF('Asset Purchase Decisions'!R302&lt;'Asset Purchase Decisions'!$C301,"Decrease",IF('Asset Purchase Decisions'!R302="Decrease","Decrease","Increase"))))</f>
        <v/>
      </c>
      <c r="S301" s="8" t="str">
        <f>IF('Asset Purchase Decisions'!S302="","",IF('Asset Purchase Decisions'!S302='Asset Purchase Decisions'!$C301,"Maintain",IF('Asset Purchase Decisions'!S302&lt;'Asset Purchase Decisions'!$C301,"Decrease",IF('Asset Purchase Decisions'!S302="Decrease","Decrease","Increase"))))</f>
        <v/>
      </c>
      <c r="T301" s="8" t="str">
        <f>IF('Asset Purchase Decisions'!T302="","",IF('Asset Purchase Decisions'!T302='Asset Purchase Decisions'!$C301,"Maintain",IF('Asset Purchase Decisions'!T302&lt;'Asset Purchase Decisions'!$C301,"Decrease",IF('Asset Purchase Decisions'!T302="Decrease","Decrease","Increase"))))</f>
        <v/>
      </c>
      <c r="U301" s="8" t="str">
        <f>IF('Asset Purchase Decisions'!U302="","",IF('Asset Purchase Decisions'!U302='Asset Purchase Decisions'!$C301,"Maintain",IF('Asset Purchase Decisions'!U302&lt;'Asset Purchase Decisions'!$C301,"Decrease",IF('Asset Purchase Decisions'!U302="Decrease","Decrease","Increase"))))</f>
        <v/>
      </c>
      <c r="V301" s="8" t="str">
        <f>IF('Asset Purchase Decisions'!V302="","",IF('Asset Purchase Decisions'!V302='Asset Purchase Decisions'!$C301,"Maintain",IF('Asset Purchase Decisions'!V302&lt;'Asset Purchase Decisions'!$C301,"Decrease",IF('Asset Purchase Decisions'!V302="Decrease","Decrease","Increase"))))</f>
        <v/>
      </c>
      <c r="W301" s="8" t="str">
        <f>IF('Asset Purchase Decisions'!W302="","",IF('Asset Purchase Decisions'!W302='Asset Purchase Decisions'!$C301,"Maintain",IF('Asset Purchase Decisions'!W302&lt;'Asset Purchase Decisions'!$C301,"Decrease",IF('Asset Purchase Decisions'!W302="Decrease","Decrease","Increase"))))</f>
        <v/>
      </c>
      <c r="X301" s="8" t="str">
        <f>IF('Asset Purchase Decisions'!X302="","",IF('Asset Purchase Decisions'!X302='Asset Purchase Decisions'!$C301,"Maintain",IF('Asset Purchase Decisions'!X302&lt;'Asset Purchase Decisions'!$C301,"Decrease",IF('Asset Purchase Decisions'!X302="Decrease","Decrease","Increase"))))</f>
        <v/>
      </c>
      <c r="Y301" s="8" t="str">
        <f>IF('Asset Purchase Decisions'!Y302="","",IF('Asset Purchase Decisions'!Y302='Asset Purchase Decisions'!$C301,"Maintain",IF('Asset Purchase Decisions'!Y302&lt;'Asset Purchase Decisions'!$C301,"Decrease",IF('Asset Purchase Decisions'!Y302="Decrease","Decrease","Increase"))))</f>
        <v/>
      </c>
      <c r="Z301" s="8" t="str">
        <f>IF('Asset Purchase Decisions'!Z302="","",IF('Asset Purchase Decisions'!Z302='Asset Purchase Decisions'!$C301,"Maintain",IF('Asset Purchase Decisions'!Z302&lt;'Asset Purchase Decisions'!$C301,"Decrease",IF('Asset Purchase Decisions'!Z302="Decrease","Decrease","Increase"))))</f>
        <v/>
      </c>
      <c r="AA301" s="8" t="str">
        <f>IF('Asset Purchase Decisions'!AA302="","",IF('Asset Purchase Decisions'!AA302='Asset Purchase Decisions'!$C301,"Maintain",IF('Asset Purchase Decisions'!AA302&lt;'Asset Purchase Decisions'!$C301,"Decrease",IF('Asset Purchase Decisions'!AA302="Decrease","Decrease","Increase"))))</f>
        <v/>
      </c>
      <c r="AB301" s="8" t="str">
        <f>IF('Asset Purchase Decisions'!AB302="","",IF('Asset Purchase Decisions'!AB302='Asset Purchase Decisions'!$C301,"Maintain",IF('Asset Purchase Decisions'!AB302&lt;'Asset Purchase Decisions'!$C301,"Decrease",IF('Asset Purchase Decisions'!AB302="Decrease","Decrease","Increase"))))</f>
        <v/>
      </c>
      <c r="AC301" s="8" t="str">
        <f>IF('Asset Purchase Decisions'!AC302="","",IF('Asset Purchase Decisions'!AC302='Asset Purchase Decisions'!$C301,"Maintain",IF('Asset Purchase Decisions'!AC302&lt;'Asset Purchase Decisions'!$C301,"Decrease",IF('Asset Purchase Decisions'!AC302="Decrease","Decrease","Increase"))))</f>
        <v/>
      </c>
      <c r="AD301" s="8" t="str">
        <f>IF('Asset Purchase Decisions'!AD302="","",IF('Asset Purchase Decisions'!AD302='Asset Purchase Decisions'!$C301,"Maintain",IF('Asset Purchase Decisions'!AD302&lt;'Asset Purchase Decisions'!$C301,"Decrease",IF('Asset Purchase Decisions'!AD302="Decrease","Decrease","Increase"))))</f>
        <v/>
      </c>
      <c r="AE301" s="8" t="str">
        <f>IF('Asset Purchase Decisions'!AE302="","",IF('Asset Purchase Decisions'!AE302='Asset Purchase Decisions'!$C301,"Maintain",IF('Asset Purchase Decisions'!AE302&lt;'Asset Purchase Decisions'!$C301,"Decrease",IF('Asset Purchase Decisions'!AE302="Decrease","Decrease","Increase"))))</f>
        <v/>
      </c>
      <c r="AF301" s="8" t="str">
        <f>IF('Asset Purchase Decisions'!AF302="","",IF('Asset Purchase Decisions'!AF302='Asset Purchase Decisions'!$C301,"Maintain",IF('Asset Purchase Decisions'!AF302&lt;'Asset Purchase Decisions'!$C301,"Decrease",IF('Asset Purchase Decisions'!AF302="Decrease","Decrease","Increase"))))</f>
        <v/>
      </c>
      <c r="AG301" s="8" t="str">
        <f>IF('Asset Purchase Decisions'!AG302="","",IF('Asset Purchase Decisions'!AG302='Asset Purchase Decisions'!$C301,"Maintain",IF('Asset Purchase Decisions'!AG302&lt;'Asset Purchase Decisions'!$C301,"Decrease",IF('Asset Purchase Decisions'!AG302="Decrease","Decrease","Increase"))))</f>
        <v/>
      </c>
      <c r="AH301" s="8" t="str">
        <f>IF('Asset Purchase Decisions'!AH302="","",IF('Asset Purchase Decisions'!AH302='Asset Purchase Decisions'!$C301,"Maintain",IF('Asset Purchase Decisions'!AH302&lt;'Asset Purchase Decisions'!$C301,"Decrease",IF('Asset Purchase Decisions'!AH302="Decrease","Decrease","Increase"))))</f>
        <v/>
      </c>
      <c r="AI301" s="8" t="str">
        <f>IF('Asset Purchase Decisions'!AI302="","",IF('Asset Purchase Decisions'!AI302='Asset Purchase Decisions'!$C301,"Maintain",IF('Asset Purchase Decisions'!AI302&lt;'Asset Purchase Decisions'!$C301,"Decrease",IF('Asset Purchase Decisions'!AI302="Decrease","Decrease","Increase"))))</f>
        <v/>
      </c>
      <c r="AJ301" s="8" t="str">
        <f>IF('Asset Purchase Decisions'!AJ302="","",IF('Asset Purchase Decisions'!AJ302='Asset Purchase Decisions'!$C301,"Maintain",IF('Asset Purchase Decisions'!AJ302&lt;'Asset Purchase Decisions'!$C301,"Decrease",IF('Asset Purchase Decisions'!AJ302="Decrease","Decrease","Increase"))))</f>
        <v/>
      </c>
      <c r="AK301" s="8" t="str">
        <f>IF('Asset Purchase Decisions'!AK302="","",IF('Asset Purchase Decisions'!AK302='Asset Purchase Decisions'!$C301,"Maintain",IF('Asset Purchase Decisions'!AK302&lt;'Asset Purchase Decisions'!$C301,"Decrease",IF('Asset Purchase Decisions'!AK302="Decrease","Decrease","Increase"))))</f>
        <v/>
      </c>
      <c r="AL301" s="8" t="str">
        <f>IF('Asset Purchase Decisions'!AL302="","",IF('Asset Purchase Decisions'!AL302='Asset Purchase Decisions'!$C301,"Maintain",IF('Asset Purchase Decisions'!AL302&lt;'Asset Purchase Decisions'!$C301,"Decrease",IF('Asset Purchase Decisions'!AL302="Decrease","Decrease","Increase"))))</f>
        <v/>
      </c>
      <c r="AM301" s="8" t="str">
        <f>IF('Asset Purchase Decisions'!AM302="","",IF('Asset Purchase Decisions'!AM302='Asset Purchase Decisions'!$C301,"Maintain",IF('Asset Purchase Decisions'!AM302&lt;'Asset Purchase Decisions'!$C301,"Decrease",IF('Asset Purchase Decisions'!AM302="Decrease","Decrease","Increase"))))</f>
        <v/>
      </c>
      <c r="AN301" s="8" t="str">
        <f>IF('Asset Purchase Decisions'!AN302="","",IF('Asset Purchase Decisions'!AN302='Asset Purchase Decisions'!$C301,"Maintain",IF('Asset Purchase Decisions'!AN302&lt;'Asset Purchase Decisions'!$C301,"Decrease",IF('Asset Purchase Decisions'!AN302="Decrease","Decrease","Increase"))))</f>
        <v/>
      </c>
      <c r="AO301" s="8" t="str">
        <f>IF('Asset Purchase Decisions'!AO302="","",IF('Asset Purchase Decisions'!AO302='Asset Purchase Decisions'!$C301,"Maintain",IF('Asset Purchase Decisions'!AO302&lt;'Asset Purchase Decisions'!$C301,"Decrease",IF('Asset Purchase Decisions'!AO302="Decrease","Decrease","Increase"))))</f>
        <v/>
      </c>
      <c r="AP301" s="8" t="str">
        <f>IF('Asset Purchase Decisions'!AP302="","",IF('Asset Purchase Decisions'!AP302='Asset Purchase Decisions'!$C301,"Maintain",IF('Asset Purchase Decisions'!AP302&lt;'Asset Purchase Decisions'!$C301,"Decrease",IF('Asset Purchase Decisions'!AP302="Decrease","Decrease","Increase"))))</f>
        <v/>
      </c>
    </row>
    <row r="302" spans="2:42" x14ac:dyDescent="0.35">
      <c r="B302" s="16">
        <f>'Bank Rate Decisions'!B453</f>
        <v>0</v>
      </c>
      <c r="C302" s="26">
        <f>'Asset Purchase Decisions'!C303</f>
        <v>0</v>
      </c>
      <c r="D302" s="8" t="str">
        <f>IF('Asset Purchase Decisions'!D303="","",IF('Asset Purchase Decisions'!D303='Asset Purchase Decisions'!$C302,"Maintain",IF('Asset Purchase Decisions'!D303&lt;'Asset Purchase Decisions'!$C302,"Decrease",IF('Asset Purchase Decisions'!D303="Decrease","Decrease","Increase"))))</f>
        <v/>
      </c>
      <c r="E302" s="8" t="str">
        <f>IF('Asset Purchase Decisions'!E303="","",IF('Asset Purchase Decisions'!E303='Asset Purchase Decisions'!$C302,"Maintain",IF('Asset Purchase Decisions'!E303&lt;'Asset Purchase Decisions'!$C302,"Decrease",IF('Asset Purchase Decisions'!E303="Decrease","Decrease","Increase"))))</f>
        <v/>
      </c>
      <c r="F302" s="8" t="str">
        <f>IF('Asset Purchase Decisions'!F303="","",IF('Asset Purchase Decisions'!F303='Asset Purchase Decisions'!$C302,"Maintain",IF('Asset Purchase Decisions'!F303&lt;'Asset Purchase Decisions'!$C302,"Decrease",IF('Asset Purchase Decisions'!F303="Decrease","Decrease","Increase"))))</f>
        <v/>
      </c>
      <c r="G302" s="8" t="str">
        <f>IF('Asset Purchase Decisions'!G303="","",IF('Asset Purchase Decisions'!G303='Asset Purchase Decisions'!$C302,"Maintain",IF('Asset Purchase Decisions'!G303&lt;'Asset Purchase Decisions'!$C302,"Decrease",IF('Asset Purchase Decisions'!G303="Decrease","Decrease","Increase"))))</f>
        <v/>
      </c>
      <c r="H302" s="8" t="str">
        <f>IF('Asset Purchase Decisions'!H303="","",IF('Asset Purchase Decisions'!H303='Asset Purchase Decisions'!$C302,"Maintain",IF('Asset Purchase Decisions'!H303&lt;'Asset Purchase Decisions'!$C302,"Decrease",IF('Asset Purchase Decisions'!H303="Decrease","Decrease","Increase"))))</f>
        <v/>
      </c>
      <c r="I302" s="8" t="str">
        <f>IF('Asset Purchase Decisions'!I303="","",IF('Asset Purchase Decisions'!I303='Asset Purchase Decisions'!$C302,"Maintain",IF('Asset Purchase Decisions'!I303&lt;'Asset Purchase Decisions'!$C302,"Decrease",IF('Asset Purchase Decisions'!I303="Decrease","Decrease","Increase"))))</f>
        <v/>
      </c>
      <c r="J302" s="8" t="str">
        <f>IF('Asset Purchase Decisions'!J303="","",IF('Asset Purchase Decisions'!J303='Asset Purchase Decisions'!$C302,"Maintain",IF('Asset Purchase Decisions'!J303&lt;'Asset Purchase Decisions'!$C302,"Decrease",IF('Asset Purchase Decisions'!J303="Decrease","Decrease","Increase"))))</f>
        <v/>
      </c>
      <c r="K302" s="8" t="str">
        <f>IF('Asset Purchase Decisions'!K303="","",IF('Asset Purchase Decisions'!K303='Asset Purchase Decisions'!$C302,"Maintain",IF('Asset Purchase Decisions'!K303&lt;'Asset Purchase Decisions'!$C302,"Decrease",IF('Asset Purchase Decisions'!K303="Decrease","Decrease","Increase"))))</f>
        <v/>
      </c>
      <c r="L302" s="8" t="str">
        <f>IF('Asset Purchase Decisions'!L303="","",IF('Asset Purchase Decisions'!L303='Asset Purchase Decisions'!$C302,"Maintain",IF('Asset Purchase Decisions'!L303&lt;'Asset Purchase Decisions'!$C302,"Decrease",IF('Asset Purchase Decisions'!L303="Decrease","Decrease","Increase"))))</f>
        <v/>
      </c>
      <c r="N302" s="8" t="str">
        <f>IF('Asset Purchase Decisions'!N303="","",IF('Asset Purchase Decisions'!N303='Asset Purchase Decisions'!$C302,"Maintain",IF('Asset Purchase Decisions'!N303&lt;'Asset Purchase Decisions'!$C302,"Decrease",IF('Asset Purchase Decisions'!N303="Decrease","Decrease","Increase"))))</f>
        <v/>
      </c>
      <c r="O302" s="8" t="str">
        <f>IF('Asset Purchase Decisions'!O303="","",IF('Asset Purchase Decisions'!O303='Asset Purchase Decisions'!$C302,"Maintain",IF('Asset Purchase Decisions'!O303&lt;'Asset Purchase Decisions'!$C302,"Decrease",IF('Asset Purchase Decisions'!O303="Decrease","Decrease","Increase"))))</f>
        <v/>
      </c>
      <c r="P302" s="8" t="str">
        <f>IF('Asset Purchase Decisions'!P303="","",IF('Asset Purchase Decisions'!P303='Asset Purchase Decisions'!$C302,"Maintain",IF('Asset Purchase Decisions'!P303&lt;'Asset Purchase Decisions'!$C302,"Decrease",IF('Asset Purchase Decisions'!P303="Decrease","Decrease","Increase"))))</f>
        <v/>
      </c>
      <c r="Q302" s="8" t="str">
        <f>IF('Asset Purchase Decisions'!Q303="","",IF('Asset Purchase Decisions'!Q303='Asset Purchase Decisions'!$C302,"Maintain",IF('Asset Purchase Decisions'!Q303&lt;'Asset Purchase Decisions'!$C302,"Decrease",IF('Asset Purchase Decisions'!Q303="Decrease","Decrease","Increase"))))</f>
        <v/>
      </c>
      <c r="R302" s="8" t="str">
        <f>IF('Asset Purchase Decisions'!R303="","",IF('Asset Purchase Decisions'!R303='Asset Purchase Decisions'!$C302,"Maintain",IF('Asset Purchase Decisions'!R303&lt;'Asset Purchase Decisions'!$C302,"Decrease",IF('Asset Purchase Decisions'!R303="Decrease","Decrease","Increase"))))</f>
        <v/>
      </c>
      <c r="S302" s="8" t="str">
        <f>IF('Asset Purchase Decisions'!S303="","",IF('Asset Purchase Decisions'!S303='Asset Purchase Decisions'!$C302,"Maintain",IF('Asset Purchase Decisions'!S303&lt;'Asset Purchase Decisions'!$C302,"Decrease",IF('Asset Purchase Decisions'!S303="Decrease","Decrease","Increase"))))</f>
        <v/>
      </c>
      <c r="T302" s="8" t="str">
        <f>IF('Asset Purchase Decisions'!T303="","",IF('Asset Purchase Decisions'!T303='Asset Purchase Decisions'!$C302,"Maintain",IF('Asset Purchase Decisions'!T303&lt;'Asset Purchase Decisions'!$C302,"Decrease",IF('Asset Purchase Decisions'!T303="Decrease","Decrease","Increase"))))</f>
        <v/>
      </c>
      <c r="U302" s="8" t="str">
        <f>IF('Asset Purchase Decisions'!U303="","",IF('Asset Purchase Decisions'!U303='Asset Purchase Decisions'!$C302,"Maintain",IF('Asset Purchase Decisions'!U303&lt;'Asset Purchase Decisions'!$C302,"Decrease",IF('Asset Purchase Decisions'!U303="Decrease","Decrease","Increase"))))</f>
        <v/>
      </c>
      <c r="V302" s="8" t="str">
        <f>IF('Asset Purchase Decisions'!V303="","",IF('Asset Purchase Decisions'!V303='Asset Purchase Decisions'!$C302,"Maintain",IF('Asset Purchase Decisions'!V303&lt;'Asset Purchase Decisions'!$C302,"Decrease",IF('Asset Purchase Decisions'!V303="Decrease","Decrease","Increase"))))</f>
        <v/>
      </c>
      <c r="W302" s="8" t="str">
        <f>IF('Asset Purchase Decisions'!W303="","",IF('Asset Purchase Decisions'!W303='Asset Purchase Decisions'!$C302,"Maintain",IF('Asset Purchase Decisions'!W303&lt;'Asset Purchase Decisions'!$C302,"Decrease",IF('Asset Purchase Decisions'!W303="Decrease","Decrease","Increase"))))</f>
        <v/>
      </c>
      <c r="X302" s="8" t="str">
        <f>IF('Asset Purchase Decisions'!X303="","",IF('Asset Purchase Decisions'!X303='Asset Purchase Decisions'!$C302,"Maintain",IF('Asset Purchase Decisions'!X303&lt;'Asset Purchase Decisions'!$C302,"Decrease",IF('Asset Purchase Decisions'!X303="Decrease","Decrease","Increase"))))</f>
        <v/>
      </c>
      <c r="Y302" s="8" t="str">
        <f>IF('Asset Purchase Decisions'!Y303="","",IF('Asset Purchase Decisions'!Y303='Asset Purchase Decisions'!$C302,"Maintain",IF('Asset Purchase Decisions'!Y303&lt;'Asset Purchase Decisions'!$C302,"Decrease",IF('Asset Purchase Decisions'!Y303="Decrease","Decrease","Increase"))))</f>
        <v/>
      </c>
      <c r="Z302" s="8" t="str">
        <f>IF('Asset Purchase Decisions'!Z303="","",IF('Asset Purchase Decisions'!Z303='Asset Purchase Decisions'!$C302,"Maintain",IF('Asset Purchase Decisions'!Z303&lt;'Asset Purchase Decisions'!$C302,"Decrease",IF('Asset Purchase Decisions'!Z303="Decrease","Decrease","Increase"))))</f>
        <v/>
      </c>
      <c r="AA302" s="8" t="str">
        <f>IF('Asset Purchase Decisions'!AA303="","",IF('Asset Purchase Decisions'!AA303='Asset Purchase Decisions'!$C302,"Maintain",IF('Asset Purchase Decisions'!AA303&lt;'Asset Purchase Decisions'!$C302,"Decrease",IF('Asset Purchase Decisions'!AA303="Decrease","Decrease","Increase"))))</f>
        <v/>
      </c>
      <c r="AB302" s="8" t="str">
        <f>IF('Asset Purchase Decisions'!AB303="","",IF('Asset Purchase Decisions'!AB303='Asset Purchase Decisions'!$C302,"Maintain",IF('Asset Purchase Decisions'!AB303&lt;'Asset Purchase Decisions'!$C302,"Decrease",IF('Asset Purchase Decisions'!AB303="Decrease","Decrease","Increase"))))</f>
        <v/>
      </c>
      <c r="AC302" s="8" t="str">
        <f>IF('Asset Purchase Decisions'!AC303="","",IF('Asset Purchase Decisions'!AC303='Asset Purchase Decisions'!$C302,"Maintain",IF('Asset Purchase Decisions'!AC303&lt;'Asset Purchase Decisions'!$C302,"Decrease",IF('Asset Purchase Decisions'!AC303="Decrease","Decrease","Increase"))))</f>
        <v/>
      </c>
      <c r="AD302" s="8" t="str">
        <f>IF('Asset Purchase Decisions'!AD303="","",IF('Asset Purchase Decisions'!AD303='Asset Purchase Decisions'!$C302,"Maintain",IF('Asset Purchase Decisions'!AD303&lt;'Asset Purchase Decisions'!$C302,"Decrease",IF('Asset Purchase Decisions'!AD303="Decrease","Decrease","Increase"))))</f>
        <v/>
      </c>
      <c r="AE302" s="8" t="str">
        <f>IF('Asset Purchase Decisions'!AE303="","",IF('Asset Purchase Decisions'!AE303='Asset Purchase Decisions'!$C302,"Maintain",IF('Asset Purchase Decisions'!AE303&lt;'Asset Purchase Decisions'!$C302,"Decrease",IF('Asset Purchase Decisions'!AE303="Decrease","Decrease","Increase"))))</f>
        <v/>
      </c>
      <c r="AF302" s="8" t="str">
        <f>IF('Asset Purchase Decisions'!AF303="","",IF('Asset Purchase Decisions'!AF303='Asset Purchase Decisions'!$C302,"Maintain",IF('Asset Purchase Decisions'!AF303&lt;'Asset Purchase Decisions'!$C302,"Decrease",IF('Asset Purchase Decisions'!AF303="Decrease","Decrease","Increase"))))</f>
        <v/>
      </c>
      <c r="AG302" s="8" t="str">
        <f>IF('Asset Purchase Decisions'!AG303="","",IF('Asset Purchase Decisions'!AG303='Asset Purchase Decisions'!$C302,"Maintain",IF('Asset Purchase Decisions'!AG303&lt;'Asset Purchase Decisions'!$C302,"Decrease",IF('Asset Purchase Decisions'!AG303="Decrease","Decrease","Increase"))))</f>
        <v/>
      </c>
      <c r="AH302" s="8" t="str">
        <f>IF('Asset Purchase Decisions'!AH303="","",IF('Asset Purchase Decisions'!AH303='Asset Purchase Decisions'!$C302,"Maintain",IF('Asset Purchase Decisions'!AH303&lt;'Asset Purchase Decisions'!$C302,"Decrease",IF('Asset Purchase Decisions'!AH303="Decrease","Decrease","Increase"))))</f>
        <v/>
      </c>
      <c r="AI302" s="8" t="str">
        <f>IF('Asset Purchase Decisions'!AI303="","",IF('Asset Purchase Decisions'!AI303='Asset Purchase Decisions'!$C302,"Maintain",IF('Asset Purchase Decisions'!AI303&lt;'Asset Purchase Decisions'!$C302,"Decrease",IF('Asset Purchase Decisions'!AI303="Decrease","Decrease","Increase"))))</f>
        <v/>
      </c>
      <c r="AJ302" s="8" t="str">
        <f>IF('Asset Purchase Decisions'!AJ303="","",IF('Asset Purchase Decisions'!AJ303='Asset Purchase Decisions'!$C302,"Maintain",IF('Asset Purchase Decisions'!AJ303&lt;'Asset Purchase Decisions'!$C302,"Decrease",IF('Asset Purchase Decisions'!AJ303="Decrease","Decrease","Increase"))))</f>
        <v/>
      </c>
      <c r="AK302" s="8" t="str">
        <f>IF('Asset Purchase Decisions'!AK303="","",IF('Asset Purchase Decisions'!AK303='Asset Purchase Decisions'!$C302,"Maintain",IF('Asset Purchase Decisions'!AK303&lt;'Asset Purchase Decisions'!$C302,"Decrease",IF('Asset Purchase Decisions'!AK303="Decrease","Decrease","Increase"))))</f>
        <v/>
      </c>
      <c r="AL302" s="8" t="str">
        <f>IF('Asset Purchase Decisions'!AL303="","",IF('Asset Purchase Decisions'!AL303='Asset Purchase Decisions'!$C302,"Maintain",IF('Asset Purchase Decisions'!AL303&lt;'Asset Purchase Decisions'!$C302,"Decrease",IF('Asset Purchase Decisions'!AL303="Decrease","Decrease","Increase"))))</f>
        <v/>
      </c>
      <c r="AM302" s="8" t="str">
        <f>IF('Asset Purchase Decisions'!AM303="","",IF('Asset Purchase Decisions'!AM303='Asset Purchase Decisions'!$C302,"Maintain",IF('Asset Purchase Decisions'!AM303&lt;'Asset Purchase Decisions'!$C302,"Decrease",IF('Asset Purchase Decisions'!AM303="Decrease","Decrease","Increase"))))</f>
        <v/>
      </c>
      <c r="AN302" s="8" t="str">
        <f>IF('Asset Purchase Decisions'!AN303="","",IF('Asset Purchase Decisions'!AN303='Asset Purchase Decisions'!$C302,"Maintain",IF('Asset Purchase Decisions'!AN303&lt;'Asset Purchase Decisions'!$C302,"Decrease",IF('Asset Purchase Decisions'!AN303="Decrease","Decrease","Increase"))))</f>
        <v/>
      </c>
      <c r="AO302" s="8" t="str">
        <f>IF('Asset Purchase Decisions'!AO303="","",IF('Asset Purchase Decisions'!AO303='Asset Purchase Decisions'!$C302,"Maintain",IF('Asset Purchase Decisions'!AO303&lt;'Asset Purchase Decisions'!$C302,"Decrease",IF('Asset Purchase Decisions'!AO303="Decrease","Decrease","Increase"))))</f>
        <v/>
      </c>
      <c r="AP302" s="8" t="str">
        <f>IF('Asset Purchase Decisions'!AP303="","",IF('Asset Purchase Decisions'!AP303='Asset Purchase Decisions'!$C302,"Maintain",IF('Asset Purchase Decisions'!AP303&lt;'Asset Purchase Decisions'!$C302,"Decrease",IF('Asset Purchase Decisions'!AP303="Decrease","Decrease","Increase"))))</f>
        <v/>
      </c>
    </row>
    <row r="303" spans="2:42" x14ac:dyDescent="0.35">
      <c r="B303" s="16">
        <f>'Bank Rate Decisions'!B454</f>
        <v>0</v>
      </c>
      <c r="C303" s="26">
        <f>'Asset Purchase Decisions'!C304</f>
        <v>0</v>
      </c>
      <c r="D303" s="8" t="str">
        <f>IF('Asset Purchase Decisions'!D304="","",IF('Asset Purchase Decisions'!D304='Asset Purchase Decisions'!$C303,"Maintain",IF('Asset Purchase Decisions'!D304&lt;'Asset Purchase Decisions'!$C303,"Decrease",IF('Asset Purchase Decisions'!D304="Decrease","Decrease","Increase"))))</f>
        <v/>
      </c>
      <c r="E303" s="8" t="str">
        <f>IF('Asset Purchase Decisions'!E304="","",IF('Asset Purchase Decisions'!E304='Asset Purchase Decisions'!$C303,"Maintain",IF('Asset Purchase Decisions'!E304&lt;'Asset Purchase Decisions'!$C303,"Decrease",IF('Asset Purchase Decisions'!E304="Decrease","Decrease","Increase"))))</f>
        <v/>
      </c>
      <c r="F303" s="8" t="str">
        <f>IF('Asset Purchase Decisions'!F304="","",IF('Asset Purchase Decisions'!F304='Asset Purchase Decisions'!$C303,"Maintain",IF('Asset Purchase Decisions'!F304&lt;'Asset Purchase Decisions'!$C303,"Decrease",IF('Asset Purchase Decisions'!F304="Decrease","Decrease","Increase"))))</f>
        <v/>
      </c>
      <c r="G303" s="8" t="str">
        <f>IF('Asset Purchase Decisions'!G304="","",IF('Asset Purchase Decisions'!G304='Asset Purchase Decisions'!$C303,"Maintain",IF('Asset Purchase Decisions'!G304&lt;'Asset Purchase Decisions'!$C303,"Decrease",IF('Asset Purchase Decisions'!G304="Decrease","Decrease","Increase"))))</f>
        <v/>
      </c>
      <c r="H303" s="8" t="str">
        <f>IF('Asset Purchase Decisions'!H304="","",IF('Asset Purchase Decisions'!H304='Asset Purchase Decisions'!$C303,"Maintain",IF('Asset Purchase Decisions'!H304&lt;'Asset Purchase Decisions'!$C303,"Decrease",IF('Asset Purchase Decisions'!H304="Decrease","Decrease","Increase"))))</f>
        <v/>
      </c>
      <c r="I303" s="8" t="str">
        <f>IF('Asset Purchase Decisions'!I304="","",IF('Asset Purchase Decisions'!I304='Asset Purchase Decisions'!$C303,"Maintain",IF('Asset Purchase Decisions'!I304&lt;'Asset Purchase Decisions'!$C303,"Decrease",IF('Asset Purchase Decisions'!I304="Decrease","Decrease","Increase"))))</f>
        <v/>
      </c>
      <c r="J303" s="8" t="str">
        <f>IF('Asset Purchase Decisions'!J304="","",IF('Asset Purchase Decisions'!J304='Asset Purchase Decisions'!$C303,"Maintain",IF('Asset Purchase Decisions'!J304&lt;'Asset Purchase Decisions'!$C303,"Decrease",IF('Asset Purchase Decisions'!J304="Decrease","Decrease","Increase"))))</f>
        <v/>
      </c>
      <c r="K303" s="8" t="str">
        <f>IF('Asset Purchase Decisions'!K304="","",IF('Asset Purchase Decisions'!K304='Asset Purchase Decisions'!$C303,"Maintain",IF('Asset Purchase Decisions'!K304&lt;'Asset Purchase Decisions'!$C303,"Decrease",IF('Asset Purchase Decisions'!K304="Decrease","Decrease","Increase"))))</f>
        <v/>
      </c>
      <c r="L303" s="8" t="str">
        <f>IF('Asset Purchase Decisions'!L304="","",IF('Asset Purchase Decisions'!L304='Asset Purchase Decisions'!$C303,"Maintain",IF('Asset Purchase Decisions'!L304&lt;'Asset Purchase Decisions'!$C303,"Decrease",IF('Asset Purchase Decisions'!L304="Decrease","Decrease","Increase"))))</f>
        <v/>
      </c>
      <c r="N303" s="8" t="str">
        <f>IF('Asset Purchase Decisions'!N304="","",IF('Asset Purchase Decisions'!N304='Asset Purchase Decisions'!$C303,"Maintain",IF('Asset Purchase Decisions'!N304&lt;'Asset Purchase Decisions'!$C303,"Decrease",IF('Asset Purchase Decisions'!N304="Decrease","Decrease","Increase"))))</f>
        <v/>
      </c>
      <c r="O303" s="8" t="str">
        <f>IF('Asset Purchase Decisions'!O304="","",IF('Asset Purchase Decisions'!O304='Asset Purchase Decisions'!$C303,"Maintain",IF('Asset Purchase Decisions'!O304&lt;'Asset Purchase Decisions'!$C303,"Decrease",IF('Asset Purchase Decisions'!O304="Decrease","Decrease","Increase"))))</f>
        <v/>
      </c>
      <c r="P303" s="8" t="str">
        <f>IF('Asset Purchase Decisions'!P304="","",IF('Asset Purchase Decisions'!P304='Asset Purchase Decisions'!$C303,"Maintain",IF('Asset Purchase Decisions'!P304&lt;'Asset Purchase Decisions'!$C303,"Decrease",IF('Asset Purchase Decisions'!P304="Decrease","Decrease","Increase"))))</f>
        <v/>
      </c>
      <c r="Q303" s="8" t="str">
        <f>IF('Asset Purchase Decisions'!Q304="","",IF('Asset Purchase Decisions'!Q304='Asset Purchase Decisions'!$C303,"Maintain",IF('Asset Purchase Decisions'!Q304&lt;'Asset Purchase Decisions'!$C303,"Decrease",IF('Asset Purchase Decisions'!Q304="Decrease","Decrease","Increase"))))</f>
        <v/>
      </c>
      <c r="R303" s="8" t="str">
        <f>IF('Asset Purchase Decisions'!R304="","",IF('Asset Purchase Decisions'!R304='Asset Purchase Decisions'!$C303,"Maintain",IF('Asset Purchase Decisions'!R304&lt;'Asset Purchase Decisions'!$C303,"Decrease",IF('Asset Purchase Decisions'!R304="Decrease","Decrease","Increase"))))</f>
        <v/>
      </c>
      <c r="S303" s="8" t="str">
        <f>IF('Asset Purchase Decisions'!S304="","",IF('Asset Purchase Decisions'!S304='Asset Purchase Decisions'!$C303,"Maintain",IF('Asset Purchase Decisions'!S304&lt;'Asset Purchase Decisions'!$C303,"Decrease",IF('Asset Purchase Decisions'!S304="Decrease","Decrease","Increase"))))</f>
        <v/>
      </c>
      <c r="T303" s="8" t="str">
        <f>IF('Asset Purchase Decisions'!T304="","",IF('Asset Purchase Decisions'!T304='Asset Purchase Decisions'!$C303,"Maintain",IF('Asset Purchase Decisions'!T304&lt;'Asset Purchase Decisions'!$C303,"Decrease",IF('Asset Purchase Decisions'!T304="Decrease","Decrease","Increase"))))</f>
        <v/>
      </c>
      <c r="U303" s="8" t="str">
        <f>IF('Asset Purchase Decisions'!U304="","",IF('Asset Purchase Decisions'!U304='Asset Purchase Decisions'!$C303,"Maintain",IF('Asset Purchase Decisions'!U304&lt;'Asset Purchase Decisions'!$C303,"Decrease",IF('Asset Purchase Decisions'!U304="Decrease","Decrease","Increase"))))</f>
        <v/>
      </c>
      <c r="V303" s="8" t="str">
        <f>IF('Asset Purchase Decisions'!V304="","",IF('Asset Purchase Decisions'!V304='Asset Purchase Decisions'!$C303,"Maintain",IF('Asset Purchase Decisions'!V304&lt;'Asset Purchase Decisions'!$C303,"Decrease",IF('Asset Purchase Decisions'!V304="Decrease","Decrease","Increase"))))</f>
        <v/>
      </c>
      <c r="W303" s="8" t="str">
        <f>IF('Asset Purchase Decisions'!W304="","",IF('Asset Purchase Decisions'!W304='Asset Purchase Decisions'!$C303,"Maintain",IF('Asset Purchase Decisions'!W304&lt;'Asset Purchase Decisions'!$C303,"Decrease",IF('Asset Purchase Decisions'!W304="Decrease","Decrease","Increase"))))</f>
        <v/>
      </c>
      <c r="X303" s="8" t="str">
        <f>IF('Asset Purchase Decisions'!X304="","",IF('Asset Purchase Decisions'!X304='Asset Purchase Decisions'!$C303,"Maintain",IF('Asset Purchase Decisions'!X304&lt;'Asset Purchase Decisions'!$C303,"Decrease",IF('Asset Purchase Decisions'!X304="Decrease","Decrease","Increase"))))</f>
        <v/>
      </c>
      <c r="Y303" s="8" t="str">
        <f>IF('Asset Purchase Decisions'!Y304="","",IF('Asset Purchase Decisions'!Y304='Asset Purchase Decisions'!$C303,"Maintain",IF('Asset Purchase Decisions'!Y304&lt;'Asset Purchase Decisions'!$C303,"Decrease",IF('Asset Purchase Decisions'!Y304="Decrease","Decrease","Increase"))))</f>
        <v/>
      </c>
      <c r="Z303" s="8" t="str">
        <f>IF('Asset Purchase Decisions'!Z304="","",IF('Asset Purchase Decisions'!Z304='Asset Purchase Decisions'!$C303,"Maintain",IF('Asset Purchase Decisions'!Z304&lt;'Asset Purchase Decisions'!$C303,"Decrease",IF('Asset Purchase Decisions'!Z304="Decrease","Decrease","Increase"))))</f>
        <v/>
      </c>
      <c r="AA303" s="8" t="str">
        <f>IF('Asset Purchase Decisions'!AA304="","",IF('Asset Purchase Decisions'!AA304='Asset Purchase Decisions'!$C303,"Maintain",IF('Asset Purchase Decisions'!AA304&lt;'Asset Purchase Decisions'!$C303,"Decrease",IF('Asset Purchase Decisions'!AA304="Decrease","Decrease","Increase"))))</f>
        <v/>
      </c>
      <c r="AB303" s="8" t="str">
        <f>IF('Asset Purchase Decisions'!AB304="","",IF('Asset Purchase Decisions'!AB304='Asset Purchase Decisions'!$C303,"Maintain",IF('Asset Purchase Decisions'!AB304&lt;'Asset Purchase Decisions'!$C303,"Decrease",IF('Asset Purchase Decisions'!AB304="Decrease","Decrease","Increase"))))</f>
        <v/>
      </c>
      <c r="AC303" s="8" t="str">
        <f>IF('Asset Purchase Decisions'!AC304="","",IF('Asset Purchase Decisions'!AC304='Asset Purchase Decisions'!$C303,"Maintain",IF('Asset Purchase Decisions'!AC304&lt;'Asset Purchase Decisions'!$C303,"Decrease",IF('Asset Purchase Decisions'!AC304="Decrease","Decrease","Increase"))))</f>
        <v/>
      </c>
      <c r="AD303" s="8" t="str">
        <f>IF('Asset Purchase Decisions'!AD304="","",IF('Asset Purchase Decisions'!AD304='Asset Purchase Decisions'!$C303,"Maintain",IF('Asset Purchase Decisions'!AD304&lt;'Asset Purchase Decisions'!$C303,"Decrease",IF('Asset Purchase Decisions'!AD304="Decrease","Decrease","Increase"))))</f>
        <v/>
      </c>
      <c r="AE303" s="8" t="str">
        <f>IF('Asset Purchase Decisions'!AE304="","",IF('Asset Purchase Decisions'!AE304='Asset Purchase Decisions'!$C303,"Maintain",IF('Asset Purchase Decisions'!AE304&lt;'Asset Purchase Decisions'!$C303,"Decrease",IF('Asset Purchase Decisions'!AE304="Decrease","Decrease","Increase"))))</f>
        <v/>
      </c>
      <c r="AF303" s="8" t="str">
        <f>IF('Asset Purchase Decisions'!AF304="","",IF('Asset Purchase Decisions'!AF304='Asset Purchase Decisions'!$C303,"Maintain",IF('Asset Purchase Decisions'!AF304&lt;'Asset Purchase Decisions'!$C303,"Decrease",IF('Asset Purchase Decisions'!AF304="Decrease","Decrease","Increase"))))</f>
        <v/>
      </c>
      <c r="AG303" s="8" t="str">
        <f>IF('Asset Purchase Decisions'!AG304="","",IF('Asset Purchase Decisions'!AG304='Asset Purchase Decisions'!$C303,"Maintain",IF('Asset Purchase Decisions'!AG304&lt;'Asset Purchase Decisions'!$C303,"Decrease",IF('Asset Purchase Decisions'!AG304="Decrease","Decrease","Increase"))))</f>
        <v/>
      </c>
      <c r="AH303" s="8" t="str">
        <f>IF('Asset Purchase Decisions'!AH304="","",IF('Asset Purchase Decisions'!AH304='Asset Purchase Decisions'!$C303,"Maintain",IF('Asset Purchase Decisions'!AH304&lt;'Asset Purchase Decisions'!$C303,"Decrease",IF('Asset Purchase Decisions'!AH304="Decrease","Decrease","Increase"))))</f>
        <v/>
      </c>
      <c r="AI303" s="8" t="str">
        <f>IF('Asset Purchase Decisions'!AI304="","",IF('Asset Purchase Decisions'!AI304='Asset Purchase Decisions'!$C303,"Maintain",IF('Asset Purchase Decisions'!AI304&lt;'Asset Purchase Decisions'!$C303,"Decrease",IF('Asset Purchase Decisions'!AI304="Decrease","Decrease","Increase"))))</f>
        <v/>
      </c>
      <c r="AJ303" s="8" t="str">
        <f>IF('Asset Purchase Decisions'!AJ304="","",IF('Asset Purchase Decisions'!AJ304='Asset Purchase Decisions'!$C303,"Maintain",IF('Asset Purchase Decisions'!AJ304&lt;'Asset Purchase Decisions'!$C303,"Decrease",IF('Asset Purchase Decisions'!AJ304="Decrease","Decrease","Increase"))))</f>
        <v/>
      </c>
      <c r="AK303" s="8" t="str">
        <f>IF('Asset Purchase Decisions'!AK304="","",IF('Asset Purchase Decisions'!AK304='Asset Purchase Decisions'!$C303,"Maintain",IF('Asset Purchase Decisions'!AK304&lt;'Asset Purchase Decisions'!$C303,"Decrease",IF('Asset Purchase Decisions'!AK304="Decrease","Decrease","Increase"))))</f>
        <v/>
      </c>
      <c r="AL303" s="8" t="str">
        <f>IF('Asset Purchase Decisions'!AL304="","",IF('Asset Purchase Decisions'!AL304='Asset Purchase Decisions'!$C303,"Maintain",IF('Asset Purchase Decisions'!AL304&lt;'Asset Purchase Decisions'!$C303,"Decrease",IF('Asset Purchase Decisions'!AL304="Decrease","Decrease","Increase"))))</f>
        <v/>
      </c>
      <c r="AM303" s="8" t="str">
        <f>IF('Asset Purchase Decisions'!AM304="","",IF('Asset Purchase Decisions'!AM304='Asset Purchase Decisions'!$C303,"Maintain",IF('Asset Purchase Decisions'!AM304&lt;'Asset Purchase Decisions'!$C303,"Decrease",IF('Asset Purchase Decisions'!AM304="Decrease","Decrease","Increase"))))</f>
        <v/>
      </c>
      <c r="AN303" s="8" t="str">
        <f>IF('Asset Purchase Decisions'!AN304="","",IF('Asset Purchase Decisions'!AN304='Asset Purchase Decisions'!$C303,"Maintain",IF('Asset Purchase Decisions'!AN304&lt;'Asset Purchase Decisions'!$C303,"Decrease",IF('Asset Purchase Decisions'!AN304="Decrease","Decrease","Increase"))))</f>
        <v/>
      </c>
      <c r="AO303" s="8" t="str">
        <f>IF('Asset Purchase Decisions'!AO304="","",IF('Asset Purchase Decisions'!AO304='Asset Purchase Decisions'!$C303,"Maintain",IF('Asset Purchase Decisions'!AO304&lt;'Asset Purchase Decisions'!$C303,"Decrease",IF('Asset Purchase Decisions'!AO304="Decrease","Decrease","Increase"))))</f>
        <v/>
      </c>
      <c r="AP303" s="8" t="str">
        <f>IF('Asset Purchase Decisions'!AP304="","",IF('Asset Purchase Decisions'!AP304='Asset Purchase Decisions'!$C303,"Maintain",IF('Asset Purchase Decisions'!AP304&lt;'Asset Purchase Decisions'!$C303,"Decrease",IF('Asset Purchase Decisions'!AP304="Decrease","Decrease","Increase"))))</f>
        <v/>
      </c>
    </row>
    <row r="304" spans="2:42" x14ac:dyDescent="0.35">
      <c r="B304" s="16">
        <f>'Bank Rate Decisions'!B455</f>
        <v>0</v>
      </c>
      <c r="C304" s="26">
        <f>'Asset Purchase Decisions'!C305</f>
        <v>0</v>
      </c>
      <c r="D304" s="8" t="str">
        <f>IF('Asset Purchase Decisions'!D305="","",IF('Asset Purchase Decisions'!D305='Asset Purchase Decisions'!$C304,"Maintain",IF('Asset Purchase Decisions'!D305&lt;'Asset Purchase Decisions'!$C304,"Decrease",IF('Asset Purchase Decisions'!D305="Decrease","Decrease","Increase"))))</f>
        <v/>
      </c>
      <c r="E304" s="8" t="str">
        <f>IF('Asset Purchase Decisions'!E305="","",IF('Asset Purchase Decisions'!E305='Asset Purchase Decisions'!$C304,"Maintain",IF('Asset Purchase Decisions'!E305&lt;'Asset Purchase Decisions'!$C304,"Decrease",IF('Asset Purchase Decisions'!E305="Decrease","Decrease","Increase"))))</f>
        <v/>
      </c>
      <c r="F304" s="8" t="str">
        <f>IF('Asset Purchase Decisions'!F305="","",IF('Asset Purchase Decisions'!F305='Asset Purchase Decisions'!$C304,"Maintain",IF('Asset Purchase Decisions'!F305&lt;'Asset Purchase Decisions'!$C304,"Decrease",IF('Asset Purchase Decisions'!F305="Decrease","Decrease","Increase"))))</f>
        <v/>
      </c>
      <c r="G304" s="8" t="str">
        <f>IF('Asset Purchase Decisions'!G305="","",IF('Asset Purchase Decisions'!G305='Asset Purchase Decisions'!$C304,"Maintain",IF('Asset Purchase Decisions'!G305&lt;'Asset Purchase Decisions'!$C304,"Decrease",IF('Asset Purchase Decisions'!G305="Decrease","Decrease","Increase"))))</f>
        <v/>
      </c>
      <c r="H304" s="8" t="str">
        <f>IF('Asset Purchase Decisions'!H305="","",IF('Asset Purchase Decisions'!H305='Asset Purchase Decisions'!$C304,"Maintain",IF('Asset Purchase Decisions'!H305&lt;'Asset Purchase Decisions'!$C304,"Decrease",IF('Asset Purchase Decisions'!H305="Decrease","Decrease","Increase"))))</f>
        <v/>
      </c>
      <c r="I304" s="8" t="str">
        <f>IF('Asset Purchase Decisions'!I305="","",IF('Asset Purchase Decisions'!I305='Asset Purchase Decisions'!$C304,"Maintain",IF('Asset Purchase Decisions'!I305&lt;'Asset Purchase Decisions'!$C304,"Decrease",IF('Asset Purchase Decisions'!I305="Decrease","Decrease","Increase"))))</f>
        <v/>
      </c>
      <c r="J304" s="8" t="str">
        <f>IF('Asset Purchase Decisions'!J305="","",IF('Asset Purchase Decisions'!J305='Asset Purchase Decisions'!$C304,"Maintain",IF('Asset Purchase Decisions'!J305&lt;'Asset Purchase Decisions'!$C304,"Decrease",IF('Asset Purchase Decisions'!J305="Decrease","Decrease","Increase"))))</f>
        <v/>
      </c>
      <c r="K304" s="8" t="str">
        <f>IF('Asset Purchase Decisions'!K305="","",IF('Asset Purchase Decisions'!K305='Asset Purchase Decisions'!$C304,"Maintain",IF('Asset Purchase Decisions'!K305&lt;'Asset Purchase Decisions'!$C304,"Decrease",IF('Asset Purchase Decisions'!K305="Decrease","Decrease","Increase"))))</f>
        <v/>
      </c>
      <c r="L304" s="8" t="str">
        <f>IF('Asset Purchase Decisions'!L305="","",IF('Asset Purchase Decisions'!L305='Asset Purchase Decisions'!$C304,"Maintain",IF('Asset Purchase Decisions'!L305&lt;'Asset Purchase Decisions'!$C304,"Decrease",IF('Asset Purchase Decisions'!L305="Decrease","Decrease","Increase"))))</f>
        <v/>
      </c>
      <c r="N304" s="8" t="str">
        <f>IF('Asset Purchase Decisions'!N305="","",IF('Asset Purchase Decisions'!N305='Asset Purchase Decisions'!$C304,"Maintain",IF('Asset Purchase Decisions'!N305&lt;'Asset Purchase Decisions'!$C304,"Decrease",IF('Asset Purchase Decisions'!N305="Decrease","Decrease","Increase"))))</f>
        <v/>
      </c>
      <c r="O304" s="8" t="str">
        <f>IF('Asset Purchase Decisions'!O305="","",IF('Asset Purchase Decisions'!O305='Asset Purchase Decisions'!$C304,"Maintain",IF('Asset Purchase Decisions'!O305&lt;'Asset Purchase Decisions'!$C304,"Decrease",IF('Asset Purchase Decisions'!O305="Decrease","Decrease","Increase"))))</f>
        <v/>
      </c>
      <c r="P304" s="8" t="str">
        <f>IF('Asset Purchase Decisions'!P305="","",IF('Asset Purchase Decisions'!P305='Asset Purchase Decisions'!$C304,"Maintain",IF('Asset Purchase Decisions'!P305&lt;'Asset Purchase Decisions'!$C304,"Decrease",IF('Asset Purchase Decisions'!P305="Decrease","Decrease","Increase"))))</f>
        <v/>
      </c>
      <c r="Q304" s="8" t="str">
        <f>IF('Asset Purchase Decisions'!Q305="","",IF('Asset Purchase Decisions'!Q305='Asset Purchase Decisions'!$C304,"Maintain",IF('Asset Purchase Decisions'!Q305&lt;'Asset Purchase Decisions'!$C304,"Decrease",IF('Asset Purchase Decisions'!Q305="Decrease","Decrease","Increase"))))</f>
        <v/>
      </c>
      <c r="R304" s="8" t="str">
        <f>IF('Asset Purchase Decisions'!R305="","",IF('Asset Purchase Decisions'!R305='Asset Purchase Decisions'!$C304,"Maintain",IF('Asset Purchase Decisions'!R305&lt;'Asset Purchase Decisions'!$C304,"Decrease",IF('Asset Purchase Decisions'!R305="Decrease","Decrease","Increase"))))</f>
        <v/>
      </c>
      <c r="S304" s="8" t="str">
        <f>IF('Asset Purchase Decisions'!S305="","",IF('Asset Purchase Decisions'!S305='Asset Purchase Decisions'!$C304,"Maintain",IF('Asset Purchase Decisions'!S305&lt;'Asset Purchase Decisions'!$C304,"Decrease",IF('Asset Purchase Decisions'!S305="Decrease","Decrease","Increase"))))</f>
        <v/>
      </c>
      <c r="T304" s="8" t="str">
        <f>IF('Asset Purchase Decisions'!T305="","",IF('Asset Purchase Decisions'!T305='Asset Purchase Decisions'!$C304,"Maintain",IF('Asset Purchase Decisions'!T305&lt;'Asset Purchase Decisions'!$C304,"Decrease",IF('Asset Purchase Decisions'!T305="Decrease","Decrease","Increase"))))</f>
        <v/>
      </c>
      <c r="U304" s="8" t="str">
        <f>IF('Asset Purchase Decisions'!U305="","",IF('Asset Purchase Decisions'!U305='Asset Purchase Decisions'!$C304,"Maintain",IF('Asset Purchase Decisions'!U305&lt;'Asset Purchase Decisions'!$C304,"Decrease",IF('Asset Purchase Decisions'!U305="Decrease","Decrease","Increase"))))</f>
        <v/>
      </c>
      <c r="V304" s="8" t="str">
        <f>IF('Asset Purchase Decisions'!V305="","",IF('Asset Purchase Decisions'!V305='Asset Purchase Decisions'!$C304,"Maintain",IF('Asset Purchase Decisions'!V305&lt;'Asset Purchase Decisions'!$C304,"Decrease",IF('Asset Purchase Decisions'!V305="Decrease","Decrease","Increase"))))</f>
        <v/>
      </c>
      <c r="W304" s="8" t="str">
        <f>IF('Asset Purchase Decisions'!W305="","",IF('Asset Purchase Decisions'!W305='Asset Purchase Decisions'!$C304,"Maintain",IF('Asset Purchase Decisions'!W305&lt;'Asset Purchase Decisions'!$C304,"Decrease",IF('Asset Purchase Decisions'!W305="Decrease","Decrease","Increase"))))</f>
        <v/>
      </c>
      <c r="X304" s="8" t="str">
        <f>IF('Asset Purchase Decisions'!X305="","",IF('Asset Purchase Decisions'!X305='Asset Purchase Decisions'!$C304,"Maintain",IF('Asset Purchase Decisions'!X305&lt;'Asset Purchase Decisions'!$C304,"Decrease",IF('Asset Purchase Decisions'!X305="Decrease","Decrease","Increase"))))</f>
        <v/>
      </c>
      <c r="Y304" s="8" t="str">
        <f>IF('Asset Purchase Decisions'!Y305="","",IF('Asset Purchase Decisions'!Y305='Asset Purchase Decisions'!$C304,"Maintain",IF('Asset Purchase Decisions'!Y305&lt;'Asset Purchase Decisions'!$C304,"Decrease",IF('Asset Purchase Decisions'!Y305="Decrease","Decrease","Increase"))))</f>
        <v/>
      </c>
      <c r="Z304" s="8" t="str">
        <f>IF('Asset Purchase Decisions'!Z305="","",IF('Asset Purchase Decisions'!Z305='Asset Purchase Decisions'!$C304,"Maintain",IF('Asset Purchase Decisions'!Z305&lt;'Asset Purchase Decisions'!$C304,"Decrease",IF('Asset Purchase Decisions'!Z305="Decrease","Decrease","Increase"))))</f>
        <v/>
      </c>
      <c r="AA304" s="8" t="str">
        <f>IF('Asset Purchase Decisions'!AA305="","",IF('Asset Purchase Decisions'!AA305='Asset Purchase Decisions'!$C304,"Maintain",IF('Asset Purchase Decisions'!AA305&lt;'Asset Purchase Decisions'!$C304,"Decrease",IF('Asset Purchase Decisions'!AA305="Decrease","Decrease","Increase"))))</f>
        <v/>
      </c>
      <c r="AB304" s="8" t="str">
        <f>IF('Asset Purchase Decisions'!AB305="","",IF('Asset Purchase Decisions'!AB305='Asset Purchase Decisions'!$C304,"Maintain",IF('Asset Purchase Decisions'!AB305&lt;'Asset Purchase Decisions'!$C304,"Decrease",IF('Asset Purchase Decisions'!AB305="Decrease","Decrease","Increase"))))</f>
        <v/>
      </c>
      <c r="AC304" s="8" t="str">
        <f>IF('Asset Purchase Decisions'!AC305="","",IF('Asset Purchase Decisions'!AC305='Asset Purchase Decisions'!$C304,"Maintain",IF('Asset Purchase Decisions'!AC305&lt;'Asset Purchase Decisions'!$C304,"Decrease",IF('Asset Purchase Decisions'!AC305="Decrease","Decrease","Increase"))))</f>
        <v/>
      </c>
      <c r="AD304" s="8" t="str">
        <f>IF('Asset Purchase Decisions'!AD305="","",IF('Asset Purchase Decisions'!AD305='Asset Purchase Decisions'!$C304,"Maintain",IF('Asset Purchase Decisions'!AD305&lt;'Asset Purchase Decisions'!$C304,"Decrease",IF('Asset Purchase Decisions'!AD305="Decrease","Decrease","Increase"))))</f>
        <v/>
      </c>
      <c r="AE304" s="8" t="str">
        <f>IF('Asset Purchase Decisions'!AE305="","",IF('Asset Purchase Decisions'!AE305='Asset Purchase Decisions'!$C304,"Maintain",IF('Asset Purchase Decisions'!AE305&lt;'Asset Purchase Decisions'!$C304,"Decrease",IF('Asset Purchase Decisions'!AE305="Decrease","Decrease","Increase"))))</f>
        <v/>
      </c>
      <c r="AF304" s="8" t="str">
        <f>IF('Asset Purchase Decisions'!AF305="","",IF('Asset Purchase Decisions'!AF305='Asset Purchase Decisions'!$C304,"Maintain",IF('Asset Purchase Decisions'!AF305&lt;'Asset Purchase Decisions'!$C304,"Decrease",IF('Asset Purchase Decisions'!AF305="Decrease","Decrease","Increase"))))</f>
        <v/>
      </c>
      <c r="AG304" s="8" t="str">
        <f>IF('Asset Purchase Decisions'!AG305="","",IF('Asset Purchase Decisions'!AG305='Asset Purchase Decisions'!$C304,"Maintain",IF('Asset Purchase Decisions'!AG305&lt;'Asset Purchase Decisions'!$C304,"Decrease",IF('Asset Purchase Decisions'!AG305="Decrease","Decrease","Increase"))))</f>
        <v/>
      </c>
      <c r="AH304" s="8" t="str">
        <f>IF('Asset Purchase Decisions'!AH305="","",IF('Asset Purchase Decisions'!AH305='Asset Purchase Decisions'!$C304,"Maintain",IF('Asset Purchase Decisions'!AH305&lt;'Asset Purchase Decisions'!$C304,"Decrease",IF('Asset Purchase Decisions'!AH305="Decrease","Decrease","Increase"))))</f>
        <v/>
      </c>
      <c r="AI304" s="8" t="str">
        <f>IF('Asset Purchase Decisions'!AI305="","",IF('Asset Purchase Decisions'!AI305='Asset Purchase Decisions'!$C304,"Maintain",IF('Asset Purchase Decisions'!AI305&lt;'Asset Purchase Decisions'!$C304,"Decrease",IF('Asset Purchase Decisions'!AI305="Decrease","Decrease","Increase"))))</f>
        <v/>
      </c>
      <c r="AJ304" s="8" t="str">
        <f>IF('Asset Purchase Decisions'!AJ305="","",IF('Asset Purchase Decisions'!AJ305='Asset Purchase Decisions'!$C304,"Maintain",IF('Asset Purchase Decisions'!AJ305&lt;'Asset Purchase Decisions'!$C304,"Decrease",IF('Asset Purchase Decisions'!AJ305="Decrease","Decrease","Increase"))))</f>
        <v/>
      </c>
      <c r="AK304" s="8" t="str">
        <f>IF('Asset Purchase Decisions'!AK305="","",IF('Asset Purchase Decisions'!AK305='Asset Purchase Decisions'!$C304,"Maintain",IF('Asset Purchase Decisions'!AK305&lt;'Asset Purchase Decisions'!$C304,"Decrease",IF('Asset Purchase Decisions'!AK305="Decrease","Decrease","Increase"))))</f>
        <v/>
      </c>
      <c r="AL304" s="8" t="str">
        <f>IF('Asset Purchase Decisions'!AL305="","",IF('Asset Purchase Decisions'!AL305='Asset Purchase Decisions'!$C304,"Maintain",IF('Asset Purchase Decisions'!AL305&lt;'Asset Purchase Decisions'!$C304,"Decrease",IF('Asset Purchase Decisions'!AL305="Decrease","Decrease","Increase"))))</f>
        <v/>
      </c>
      <c r="AM304" s="8" t="str">
        <f>IF('Asset Purchase Decisions'!AM305="","",IF('Asset Purchase Decisions'!AM305='Asset Purchase Decisions'!$C304,"Maintain",IF('Asset Purchase Decisions'!AM305&lt;'Asset Purchase Decisions'!$C304,"Decrease",IF('Asset Purchase Decisions'!AM305="Decrease","Decrease","Increase"))))</f>
        <v/>
      </c>
      <c r="AN304" s="8" t="str">
        <f>IF('Asset Purchase Decisions'!AN305="","",IF('Asset Purchase Decisions'!AN305='Asset Purchase Decisions'!$C304,"Maintain",IF('Asset Purchase Decisions'!AN305&lt;'Asset Purchase Decisions'!$C304,"Decrease",IF('Asset Purchase Decisions'!AN305="Decrease","Decrease","Increase"))))</f>
        <v/>
      </c>
      <c r="AO304" s="8" t="str">
        <f>IF('Asset Purchase Decisions'!AO305="","",IF('Asset Purchase Decisions'!AO305='Asset Purchase Decisions'!$C304,"Maintain",IF('Asset Purchase Decisions'!AO305&lt;'Asset Purchase Decisions'!$C304,"Decrease",IF('Asset Purchase Decisions'!AO305="Decrease","Decrease","Increase"))))</f>
        <v/>
      </c>
      <c r="AP304" s="8" t="str">
        <f>IF('Asset Purchase Decisions'!AP305="","",IF('Asset Purchase Decisions'!AP305='Asset Purchase Decisions'!$C304,"Maintain",IF('Asset Purchase Decisions'!AP305&lt;'Asset Purchase Decisions'!$C304,"Decrease",IF('Asset Purchase Decisions'!AP305="Decrease","Decrease","Increase"))))</f>
        <v/>
      </c>
    </row>
    <row r="305" spans="2:42" x14ac:dyDescent="0.35">
      <c r="B305" s="16">
        <f>'Bank Rate Decisions'!B456</f>
        <v>0</v>
      </c>
      <c r="C305" s="26">
        <f>'Asset Purchase Decisions'!C306</f>
        <v>0</v>
      </c>
      <c r="D305" s="8" t="str">
        <f>IF('Asset Purchase Decisions'!D306="","",IF('Asset Purchase Decisions'!D306='Asset Purchase Decisions'!$C305,"Maintain",IF('Asset Purchase Decisions'!D306&lt;'Asset Purchase Decisions'!$C305,"Decrease",IF('Asset Purchase Decisions'!D306="Decrease","Decrease","Increase"))))</f>
        <v/>
      </c>
      <c r="E305" s="8" t="str">
        <f>IF('Asset Purchase Decisions'!E306="","",IF('Asset Purchase Decisions'!E306='Asset Purchase Decisions'!$C305,"Maintain",IF('Asset Purchase Decisions'!E306&lt;'Asset Purchase Decisions'!$C305,"Decrease",IF('Asset Purchase Decisions'!E306="Decrease","Decrease","Increase"))))</f>
        <v/>
      </c>
      <c r="F305" s="8" t="str">
        <f>IF('Asset Purchase Decisions'!F306="","",IF('Asset Purchase Decisions'!F306='Asset Purchase Decisions'!$C305,"Maintain",IF('Asset Purchase Decisions'!F306&lt;'Asset Purchase Decisions'!$C305,"Decrease",IF('Asset Purchase Decisions'!F306="Decrease","Decrease","Increase"))))</f>
        <v/>
      </c>
      <c r="G305" s="8" t="str">
        <f>IF('Asset Purchase Decisions'!G306="","",IF('Asset Purchase Decisions'!G306='Asset Purchase Decisions'!$C305,"Maintain",IF('Asset Purchase Decisions'!G306&lt;'Asset Purchase Decisions'!$C305,"Decrease",IF('Asset Purchase Decisions'!G306="Decrease","Decrease","Increase"))))</f>
        <v/>
      </c>
      <c r="H305" s="8" t="str">
        <f>IF('Asset Purchase Decisions'!H306="","",IF('Asset Purchase Decisions'!H306='Asset Purchase Decisions'!$C305,"Maintain",IF('Asset Purchase Decisions'!H306&lt;'Asset Purchase Decisions'!$C305,"Decrease",IF('Asset Purchase Decisions'!H306="Decrease","Decrease","Increase"))))</f>
        <v/>
      </c>
      <c r="I305" s="8" t="str">
        <f>IF('Asset Purchase Decisions'!I306="","",IF('Asset Purchase Decisions'!I306='Asset Purchase Decisions'!$C305,"Maintain",IF('Asset Purchase Decisions'!I306&lt;'Asset Purchase Decisions'!$C305,"Decrease",IF('Asset Purchase Decisions'!I306="Decrease","Decrease","Increase"))))</f>
        <v/>
      </c>
      <c r="J305" s="8" t="str">
        <f>IF('Asset Purchase Decisions'!J306="","",IF('Asset Purchase Decisions'!J306='Asset Purchase Decisions'!$C305,"Maintain",IF('Asset Purchase Decisions'!J306&lt;'Asset Purchase Decisions'!$C305,"Decrease",IF('Asset Purchase Decisions'!J306="Decrease","Decrease","Increase"))))</f>
        <v/>
      </c>
      <c r="K305" s="8" t="str">
        <f>IF('Asset Purchase Decisions'!K306="","",IF('Asset Purchase Decisions'!K306='Asset Purchase Decisions'!$C305,"Maintain",IF('Asset Purchase Decisions'!K306&lt;'Asset Purchase Decisions'!$C305,"Decrease",IF('Asset Purchase Decisions'!K306="Decrease","Decrease","Increase"))))</f>
        <v/>
      </c>
      <c r="L305" s="8" t="str">
        <f>IF('Asset Purchase Decisions'!L306="","",IF('Asset Purchase Decisions'!L306='Asset Purchase Decisions'!$C305,"Maintain",IF('Asset Purchase Decisions'!L306&lt;'Asset Purchase Decisions'!$C305,"Decrease",IF('Asset Purchase Decisions'!L306="Decrease","Decrease","Increase"))))</f>
        <v/>
      </c>
      <c r="N305" s="8" t="str">
        <f>IF('Asset Purchase Decisions'!N306="","",IF('Asset Purchase Decisions'!N306='Asset Purchase Decisions'!$C305,"Maintain",IF('Asset Purchase Decisions'!N306&lt;'Asset Purchase Decisions'!$C305,"Decrease",IF('Asset Purchase Decisions'!N306="Decrease","Decrease","Increase"))))</f>
        <v/>
      </c>
      <c r="O305" s="8" t="str">
        <f>IF('Asset Purchase Decisions'!O306="","",IF('Asset Purchase Decisions'!O306='Asset Purchase Decisions'!$C305,"Maintain",IF('Asset Purchase Decisions'!O306&lt;'Asset Purchase Decisions'!$C305,"Decrease",IF('Asset Purchase Decisions'!O306="Decrease","Decrease","Increase"))))</f>
        <v/>
      </c>
      <c r="P305" s="8" t="str">
        <f>IF('Asset Purchase Decisions'!P306="","",IF('Asset Purchase Decisions'!P306='Asset Purchase Decisions'!$C305,"Maintain",IF('Asset Purchase Decisions'!P306&lt;'Asset Purchase Decisions'!$C305,"Decrease",IF('Asset Purchase Decisions'!P306="Decrease","Decrease","Increase"))))</f>
        <v/>
      </c>
      <c r="Q305" s="8" t="str">
        <f>IF('Asset Purchase Decisions'!Q306="","",IF('Asset Purchase Decisions'!Q306='Asset Purchase Decisions'!$C305,"Maintain",IF('Asset Purchase Decisions'!Q306&lt;'Asset Purchase Decisions'!$C305,"Decrease",IF('Asset Purchase Decisions'!Q306="Decrease","Decrease","Increase"))))</f>
        <v/>
      </c>
      <c r="R305" s="8" t="str">
        <f>IF('Asset Purchase Decisions'!R306="","",IF('Asset Purchase Decisions'!R306='Asset Purchase Decisions'!$C305,"Maintain",IF('Asset Purchase Decisions'!R306&lt;'Asset Purchase Decisions'!$C305,"Decrease",IF('Asset Purchase Decisions'!R306="Decrease","Decrease","Increase"))))</f>
        <v/>
      </c>
      <c r="S305" s="8" t="str">
        <f>IF('Asset Purchase Decisions'!S306="","",IF('Asset Purchase Decisions'!S306='Asset Purchase Decisions'!$C305,"Maintain",IF('Asset Purchase Decisions'!S306&lt;'Asset Purchase Decisions'!$C305,"Decrease",IF('Asset Purchase Decisions'!S306="Decrease","Decrease","Increase"))))</f>
        <v/>
      </c>
      <c r="T305" s="8" t="str">
        <f>IF('Asset Purchase Decisions'!T306="","",IF('Asset Purchase Decisions'!T306='Asset Purchase Decisions'!$C305,"Maintain",IF('Asset Purchase Decisions'!T306&lt;'Asset Purchase Decisions'!$C305,"Decrease",IF('Asset Purchase Decisions'!T306="Decrease","Decrease","Increase"))))</f>
        <v/>
      </c>
      <c r="U305" s="8" t="str">
        <f>IF('Asset Purchase Decisions'!U306="","",IF('Asset Purchase Decisions'!U306='Asset Purchase Decisions'!$C305,"Maintain",IF('Asset Purchase Decisions'!U306&lt;'Asset Purchase Decisions'!$C305,"Decrease",IF('Asset Purchase Decisions'!U306="Decrease","Decrease","Increase"))))</f>
        <v/>
      </c>
      <c r="V305" s="8" t="str">
        <f>IF('Asset Purchase Decisions'!V306="","",IF('Asset Purchase Decisions'!V306='Asset Purchase Decisions'!$C305,"Maintain",IF('Asset Purchase Decisions'!V306&lt;'Asset Purchase Decisions'!$C305,"Decrease",IF('Asset Purchase Decisions'!V306="Decrease","Decrease","Increase"))))</f>
        <v/>
      </c>
      <c r="W305" s="8" t="str">
        <f>IF('Asset Purchase Decisions'!W306="","",IF('Asset Purchase Decisions'!W306='Asset Purchase Decisions'!$C305,"Maintain",IF('Asset Purchase Decisions'!W306&lt;'Asset Purchase Decisions'!$C305,"Decrease",IF('Asset Purchase Decisions'!W306="Decrease","Decrease","Increase"))))</f>
        <v/>
      </c>
      <c r="X305" s="8" t="str">
        <f>IF('Asset Purchase Decisions'!X306="","",IF('Asset Purchase Decisions'!X306='Asset Purchase Decisions'!$C305,"Maintain",IF('Asset Purchase Decisions'!X306&lt;'Asset Purchase Decisions'!$C305,"Decrease",IF('Asset Purchase Decisions'!X306="Decrease","Decrease","Increase"))))</f>
        <v/>
      </c>
      <c r="Y305" s="8" t="str">
        <f>IF('Asset Purchase Decisions'!Y306="","",IF('Asset Purchase Decisions'!Y306='Asset Purchase Decisions'!$C305,"Maintain",IF('Asset Purchase Decisions'!Y306&lt;'Asset Purchase Decisions'!$C305,"Decrease",IF('Asset Purchase Decisions'!Y306="Decrease","Decrease","Increase"))))</f>
        <v/>
      </c>
      <c r="Z305" s="8" t="str">
        <f>IF('Asset Purchase Decisions'!Z306="","",IF('Asset Purchase Decisions'!Z306='Asset Purchase Decisions'!$C305,"Maintain",IF('Asset Purchase Decisions'!Z306&lt;'Asset Purchase Decisions'!$C305,"Decrease",IF('Asset Purchase Decisions'!Z306="Decrease","Decrease","Increase"))))</f>
        <v/>
      </c>
      <c r="AA305" s="8" t="str">
        <f>IF('Asset Purchase Decisions'!AA306="","",IF('Asset Purchase Decisions'!AA306='Asset Purchase Decisions'!$C305,"Maintain",IF('Asset Purchase Decisions'!AA306&lt;'Asset Purchase Decisions'!$C305,"Decrease",IF('Asset Purchase Decisions'!AA306="Decrease","Decrease","Increase"))))</f>
        <v/>
      </c>
      <c r="AB305" s="8" t="str">
        <f>IF('Asset Purchase Decisions'!AB306="","",IF('Asset Purchase Decisions'!AB306='Asset Purchase Decisions'!$C305,"Maintain",IF('Asset Purchase Decisions'!AB306&lt;'Asset Purchase Decisions'!$C305,"Decrease",IF('Asset Purchase Decisions'!AB306="Decrease","Decrease","Increase"))))</f>
        <v/>
      </c>
      <c r="AC305" s="8" t="str">
        <f>IF('Asset Purchase Decisions'!AC306="","",IF('Asset Purchase Decisions'!AC306='Asset Purchase Decisions'!$C305,"Maintain",IF('Asset Purchase Decisions'!AC306&lt;'Asset Purchase Decisions'!$C305,"Decrease",IF('Asset Purchase Decisions'!AC306="Decrease","Decrease","Increase"))))</f>
        <v/>
      </c>
      <c r="AD305" s="8" t="str">
        <f>IF('Asset Purchase Decisions'!AD306="","",IF('Asset Purchase Decisions'!AD306='Asset Purchase Decisions'!$C305,"Maintain",IF('Asset Purchase Decisions'!AD306&lt;'Asset Purchase Decisions'!$C305,"Decrease",IF('Asset Purchase Decisions'!AD306="Decrease","Decrease","Increase"))))</f>
        <v/>
      </c>
      <c r="AE305" s="8" t="str">
        <f>IF('Asset Purchase Decisions'!AE306="","",IF('Asset Purchase Decisions'!AE306='Asset Purchase Decisions'!$C305,"Maintain",IF('Asset Purchase Decisions'!AE306&lt;'Asset Purchase Decisions'!$C305,"Decrease",IF('Asset Purchase Decisions'!AE306="Decrease","Decrease","Increase"))))</f>
        <v/>
      </c>
      <c r="AF305" s="8" t="str">
        <f>IF('Asset Purchase Decisions'!AF306="","",IF('Asset Purchase Decisions'!AF306='Asset Purchase Decisions'!$C305,"Maintain",IF('Asset Purchase Decisions'!AF306&lt;'Asset Purchase Decisions'!$C305,"Decrease",IF('Asset Purchase Decisions'!AF306="Decrease","Decrease","Increase"))))</f>
        <v/>
      </c>
      <c r="AG305" s="8" t="str">
        <f>IF('Asset Purchase Decisions'!AG306="","",IF('Asset Purchase Decisions'!AG306='Asset Purchase Decisions'!$C305,"Maintain",IF('Asset Purchase Decisions'!AG306&lt;'Asset Purchase Decisions'!$C305,"Decrease",IF('Asset Purchase Decisions'!AG306="Decrease","Decrease","Increase"))))</f>
        <v/>
      </c>
      <c r="AH305" s="8" t="str">
        <f>IF('Asset Purchase Decisions'!AH306="","",IF('Asset Purchase Decisions'!AH306='Asset Purchase Decisions'!$C305,"Maintain",IF('Asset Purchase Decisions'!AH306&lt;'Asset Purchase Decisions'!$C305,"Decrease",IF('Asset Purchase Decisions'!AH306="Decrease","Decrease","Increase"))))</f>
        <v/>
      </c>
      <c r="AI305" s="8" t="str">
        <f>IF('Asset Purchase Decisions'!AI306="","",IF('Asset Purchase Decisions'!AI306='Asset Purchase Decisions'!$C305,"Maintain",IF('Asset Purchase Decisions'!AI306&lt;'Asset Purchase Decisions'!$C305,"Decrease",IF('Asset Purchase Decisions'!AI306="Decrease","Decrease","Increase"))))</f>
        <v/>
      </c>
      <c r="AJ305" s="8" t="str">
        <f>IF('Asset Purchase Decisions'!AJ306="","",IF('Asset Purchase Decisions'!AJ306='Asset Purchase Decisions'!$C305,"Maintain",IF('Asset Purchase Decisions'!AJ306&lt;'Asset Purchase Decisions'!$C305,"Decrease",IF('Asset Purchase Decisions'!AJ306="Decrease","Decrease","Increase"))))</f>
        <v/>
      </c>
      <c r="AK305" s="8" t="str">
        <f>IF('Asset Purchase Decisions'!AK306="","",IF('Asset Purchase Decisions'!AK306='Asset Purchase Decisions'!$C305,"Maintain",IF('Asset Purchase Decisions'!AK306&lt;'Asset Purchase Decisions'!$C305,"Decrease",IF('Asset Purchase Decisions'!AK306="Decrease","Decrease","Increase"))))</f>
        <v/>
      </c>
      <c r="AL305" s="8" t="str">
        <f>IF('Asset Purchase Decisions'!AL306="","",IF('Asset Purchase Decisions'!AL306='Asset Purchase Decisions'!$C305,"Maintain",IF('Asset Purchase Decisions'!AL306&lt;'Asset Purchase Decisions'!$C305,"Decrease",IF('Asset Purchase Decisions'!AL306="Decrease","Decrease","Increase"))))</f>
        <v/>
      </c>
      <c r="AM305" s="8" t="str">
        <f>IF('Asset Purchase Decisions'!AM306="","",IF('Asset Purchase Decisions'!AM306='Asset Purchase Decisions'!$C305,"Maintain",IF('Asset Purchase Decisions'!AM306&lt;'Asset Purchase Decisions'!$C305,"Decrease",IF('Asset Purchase Decisions'!AM306="Decrease","Decrease","Increase"))))</f>
        <v/>
      </c>
      <c r="AN305" s="8" t="str">
        <f>IF('Asset Purchase Decisions'!AN306="","",IF('Asset Purchase Decisions'!AN306='Asset Purchase Decisions'!$C305,"Maintain",IF('Asset Purchase Decisions'!AN306&lt;'Asset Purchase Decisions'!$C305,"Decrease",IF('Asset Purchase Decisions'!AN306="Decrease","Decrease","Increase"))))</f>
        <v/>
      </c>
      <c r="AO305" s="8" t="str">
        <f>IF('Asset Purchase Decisions'!AO306="","",IF('Asset Purchase Decisions'!AO306='Asset Purchase Decisions'!$C305,"Maintain",IF('Asset Purchase Decisions'!AO306&lt;'Asset Purchase Decisions'!$C305,"Decrease",IF('Asset Purchase Decisions'!AO306="Decrease","Decrease","Increase"))))</f>
        <v/>
      </c>
      <c r="AP305" s="8" t="str">
        <f>IF('Asset Purchase Decisions'!AP306="","",IF('Asset Purchase Decisions'!AP306='Asset Purchase Decisions'!$C305,"Maintain",IF('Asset Purchase Decisions'!AP306&lt;'Asset Purchase Decisions'!$C305,"Decrease",IF('Asset Purchase Decisions'!AP306="Decrease","Decrease","Increase"))))</f>
        <v/>
      </c>
    </row>
    <row r="306" spans="2:42" x14ac:dyDescent="0.35">
      <c r="B306" s="16">
        <f>'Bank Rate Decisions'!B457</f>
        <v>0</v>
      </c>
      <c r="C306" s="26">
        <f>'Asset Purchase Decisions'!C307</f>
        <v>0</v>
      </c>
      <c r="D306" s="8" t="str">
        <f>IF('Asset Purchase Decisions'!D307="","",IF('Asset Purchase Decisions'!D307='Asset Purchase Decisions'!$C306,"Maintain",IF('Asset Purchase Decisions'!D307&lt;'Asset Purchase Decisions'!$C306,"Decrease",IF('Asset Purchase Decisions'!D307="Decrease","Decrease","Increase"))))</f>
        <v/>
      </c>
      <c r="E306" s="8" t="str">
        <f>IF('Asset Purchase Decisions'!E307="","",IF('Asset Purchase Decisions'!E307='Asset Purchase Decisions'!$C306,"Maintain",IF('Asset Purchase Decisions'!E307&lt;'Asset Purchase Decisions'!$C306,"Decrease",IF('Asset Purchase Decisions'!E307="Decrease","Decrease","Increase"))))</f>
        <v/>
      </c>
      <c r="F306" s="8" t="str">
        <f>IF('Asset Purchase Decisions'!F307="","",IF('Asset Purchase Decisions'!F307='Asset Purchase Decisions'!$C306,"Maintain",IF('Asset Purchase Decisions'!F307&lt;'Asset Purchase Decisions'!$C306,"Decrease",IF('Asset Purchase Decisions'!F307="Decrease","Decrease","Increase"))))</f>
        <v/>
      </c>
      <c r="G306" s="8" t="str">
        <f>IF('Asset Purchase Decisions'!G307="","",IF('Asset Purchase Decisions'!G307='Asset Purchase Decisions'!$C306,"Maintain",IF('Asset Purchase Decisions'!G307&lt;'Asset Purchase Decisions'!$C306,"Decrease",IF('Asset Purchase Decisions'!G307="Decrease","Decrease","Increase"))))</f>
        <v/>
      </c>
      <c r="H306" s="8" t="str">
        <f>IF('Asset Purchase Decisions'!H307="","",IF('Asset Purchase Decisions'!H307='Asset Purchase Decisions'!$C306,"Maintain",IF('Asset Purchase Decisions'!H307&lt;'Asset Purchase Decisions'!$C306,"Decrease",IF('Asset Purchase Decisions'!H307="Decrease","Decrease","Increase"))))</f>
        <v/>
      </c>
      <c r="I306" s="8" t="str">
        <f>IF('Asset Purchase Decisions'!I307="","",IF('Asset Purchase Decisions'!I307='Asset Purchase Decisions'!$C306,"Maintain",IF('Asset Purchase Decisions'!I307&lt;'Asset Purchase Decisions'!$C306,"Decrease",IF('Asset Purchase Decisions'!I307="Decrease","Decrease","Increase"))))</f>
        <v/>
      </c>
      <c r="J306" s="8" t="str">
        <f>IF('Asset Purchase Decisions'!J307="","",IF('Asset Purchase Decisions'!J307='Asset Purchase Decisions'!$C306,"Maintain",IF('Asset Purchase Decisions'!J307&lt;'Asset Purchase Decisions'!$C306,"Decrease",IF('Asset Purchase Decisions'!J307="Decrease","Decrease","Increase"))))</f>
        <v/>
      </c>
      <c r="K306" s="8" t="str">
        <f>IF('Asset Purchase Decisions'!K307="","",IF('Asset Purchase Decisions'!K307='Asset Purchase Decisions'!$C306,"Maintain",IF('Asset Purchase Decisions'!K307&lt;'Asset Purchase Decisions'!$C306,"Decrease",IF('Asset Purchase Decisions'!K307="Decrease","Decrease","Increase"))))</f>
        <v/>
      </c>
      <c r="L306" s="8" t="str">
        <f>IF('Asset Purchase Decisions'!L307="","",IF('Asset Purchase Decisions'!L307='Asset Purchase Decisions'!$C306,"Maintain",IF('Asset Purchase Decisions'!L307&lt;'Asset Purchase Decisions'!$C306,"Decrease",IF('Asset Purchase Decisions'!L307="Decrease","Decrease","Increase"))))</f>
        <v/>
      </c>
      <c r="N306" s="8" t="str">
        <f>IF('Asset Purchase Decisions'!N307="","",IF('Asset Purchase Decisions'!N307='Asset Purchase Decisions'!$C306,"Maintain",IF('Asset Purchase Decisions'!N307&lt;'Asset Purchase Decisions'!$C306,"Decrease",IF('Asset Purchase Decisions'!N307="Decrease","Decrease","Increase"))))</f>
        <v/>
      </c>
      <c r="O306" s="8" t="str">
        <f>IF('Asset Purchase Decisions'!O307="","",IF('Asset Purchase Decisions'!O307='Asset Purchase Decisions'!$C306,"Maintain",IF('Asset Purchase Decisions'!O307&lt;'Asset Purchase Decisions'!$C306,"Decrease",IF('Asset Purchase Decisions'!O307="Decrease","Decrease","Increase"))))</f>
        <v/>
      </c>
      <c r="P306" s="8" t="str">
        <f>IF('Asset Purchase Decisions'!P307="","",IF('Asset Purchase Decisions'!P307='Asset Purchase Decisions'!$C306,"Maintain",IF('Asset Purchase Decisions'!P307&lt;'Asset Purchase Decisions'!$C306,"Decrease",IF('Asset Purchase Decisions'!P307="Decrease","Decrease","Increase"))))</f>
        <v/>
      </c>
      <c r="Q306" s="8" t="str">
        <f>IF('Asset Purchase Decisions'!Q307="","",IF('Asset Purchase Decisions'!Q307='Asset Purchase Decisions'!$C306,"Maintain",IF('Asset Purchase Decisions'!Q307&lt;'Asset Purchase Decisions'!$C306,"Decrease",IF('Asset Purchase Decisions'!Q307="Decrease","Decrease","Increase"))))</f>
        <v/>
      </c>
      <c r="R306" s="8" t="str">
        <f>IF('Asset Purchase Decisions'!R307="","",IF('Asset Purchase Decisions'!R307='Asset Purchase Decisions'!$C306,"Maintain",IF('Asset Purchase Decisions'!R307&lt;'Asset Purchase Decisions'!$C306,"Decrease",IF('Asset Purchase Decisions'!R307="Decrease","Decrease","Increase"))))</f>
        <v/>
      </c>
      <c r="S306" s="8" t="str">
        <f>IF('Asset Purchase Decisions'!S307="","",IF('Asset Purchase Decisions'!S307='Asset Purchase Decisions'!$C306,"Maintain",IF('Asset Purchase Decisions'!S307&lt;'Asset Purchase Decisions'!$C306,"Decrease",IF('Asset Purchase Decisions'!S307="Decrease","Decrease","Increase"))))</f>
        <v/>
      </c>
      <c r="T306" s="8" t="str">
        <f>IF('Asset Purchase Decisions'!T307="","",IF('Asset Purchase Decisions'!T307='Asset Purchase Decisions'!$C306,"Maintain",IF('Asset Purchase Decisions'!T307&lt;'Asset Purchase Decisions'!$C306,"Decrease",IF('Asset Purchase Decisions'!T307="Decrease","Decrease","Increase"))))</f>
        <v/>
      </c>
      <c r="U306" s="8" t="str">
        <f>IF('Asset Purchase Decisions'!U307="","",IF('Asset Purchase Decisions'!U307='Asset Purchase Decisions'!$C306,"Maintain",IF('Asset Purchase Decisions'!U307&lt;'Asset Purchase Decisions'!$C306,"Decrease",IF('Asset Purchase Decisions'!U307="Decrease","Decrease","Increase"))))</f>
        <v/>
      </c>
      <c r="V306" s="8" t="str">
        <f>IF('Asset Purchase Decisions'!V307="","",IF('Asset Purchase Decisions'!V307='Asset Purchase Decisions'!$C306,"Maintain",IF('Asset Purchase Decisions'!V307&lt;'Asset Purchase Decisions'!$C306,"Decrease",IF('Asset Purchase Decisions'!V307="Decrease","Decrease","Increase"))))</f>
        <v/>
      </c>
      <c r="W306" s="8" t="str">
        <f>IF('Asset Purchase Decisions'!W307="","",IF('Asset Purchase Decisions'!W307='Asset Purchase Decisions'!$C306,"Maintain",IF('Asset Purchase Decisions'!W307&lt;'Asset Purchase Decisions'!$C306,"Decrease",IF('Asset Purchase Decisions'!W307="Decrease","Decrease","Increase"))))</f>
        <v/>
      </c>
      <c r="X306" s="8" t="str">
        <f>IF('Asset Purchase Decisions'!X307="","",IF('Asset Purchase Decisions'!X307='Asset Purchase Decisions'!$C306,"Maintain",IF('Asset Purchase Decisions'!X307&lt;'Asset Purchase Decisions'!$C306,"Decrease",IF('Asset Purchase Decisions'!X307="Decrease","Decrease","Increase"))))</f>
        <v/>
      </c>
      <c r="Y306" s="8" t="str">
        <f>IF('Asset Purchase Decisions'!Y307="","",IF('Asset Purchase Decisions'!Y307='Asset Purchase Decisions'!$C306,"Maintain",IF('Asset Purchase Decisions'!Y307&lt;'Asset Purchase Decisions'!$C306,"Decrease",IF('Asset Purchase Decisions'!Y307="Decrease","Decrease","Increase"))))</f>
        <v/>
      </c>
      <c r="Z306" s="8" t="str">
        <f>IF('Asset Purchase Decisions'!Z307="","",IF('Asset Purchase Decisions'!Z307='Asset Purchase Decisions'!$C306,"Maintain",IF('Asset Purchase Decisions'!Z307&lt;'Asset Purchase Decisions'!$C306,"Decrease",IF('Asset Purchase Decisions'!Z307="Decrease","Decrease","Increase"))))</f>
        <v/>
      </c>
      <c r="AA306" s="8" t="str">
        <f>IF('Asset Purchase Decisions'!AA307="","",IF('Asset Purchase Decisions'!AA307='Asset Purchase Decisions'!$C306,"Maintain",IF('Asset Purchase Decisions'!AA307&lt;'Asset Purchase Decisions'!$C306,"Decrease",IF('Asset Purchase Decisions'!AA307="Decrease","Decrease","Increase"))))</f>
        <v/>
      </c>
      <c r="AB306" s="8" t="str">
        <f>IF('Asset Purchase Decisions'!AB307="","",IF('Asset Purchase Decisions'!AB307='Asset Purchase Decisions'!$C306,"Maintain",IF('Asset Purchase Decisions'!AB307&lt;'Asset Purchase Decisions'!$C306,"Decrease",IF('Asset Purchase Decisions'!AB307="Decrease","Decrease","Increase"))))</f>
        <v/>
      </c>
      <c r="AC306" s="8" t="str">
        <f>IF('Asset Purchase Decisions'!AC307="","",IF('Asset Purchase Decisions'!AC307='Asset Purchase Decisions'!$C306,"Maintain",IF('Asset Purchase Decisions'!AC307&lt;'Asset Purchase Decisions'!$C306,"Decrease",IF('Asset Purchase Decisions'!AC307="Decrease","Decrease","Increase"))))</f>
        <v/>
      </c>
      <c r="AD306" s="8" t="str">
        <f>IF('Asset Purchase Decisions'!AD307="","",IF('Asset Purchase Decisions'!AD307='Asset Purchase Decisions'!$C306,"Maintain",IF('Asset Purchase Decisions'!AD307&lt;'Asset Purchase Decisions'!$C306,"Decrease",IF('Asset Purchase Decisions'!AD307="Decrease","Decrease","Increase"))))</f>
        <v/>
      </c>
      <c r="AE306" s="8" t="str">
        <f>IF('Asset Purchase Decisions'!AE307="","",IF('Asset Purchase Decisions'!AE307='Asset Purchase Decisions'!$C306,"Maintain",IF('Asset Purchase Decisions'!AE307&lt;'Asset Purchase Decisions'!$C306,"Decrease",IF('Asset Purchase Decisions'!AE307="Decrease","Decrease","Increase"))))</f>
        <v/>
      </c>
      <c r="AF306" s="8" t="str">
        <f>IF('Asset Purchase Decisions'!AF307="","",IF('Asset Purchase Decisions'!AF307='Asset Purchase Decisions'!$C306,"Maintain",IF('Asset Purchase Decisions'!AF307&lt;'Asset Purchase Decisions'!$C306,"Decrease",IF('Asset Purchase Decisions'!AF307="Decrease","Decrease","Increase"))))</f>
        <v/>
      </c>
      <c r="AG306" s="8" t="str">
        <f>IF('Asset Purchase Decisions'!AG307="","",IF('Asset Purchase Decisions'!AG307='Asset Purchase Decisions'!$C306,"Maintain",IF('Asset Purchase Decisions'!AG307&lt;'Asset Purchase Decisions'!$C306,"Decrease",IF('Asset Purchase Decisions'!AG307="Decrease","Decrease","Increase"))))</f>
        <v/>
      </c>
      <c r="AH306" s="8" t="str">
        <f>IF('Asset Purchase Decisions'!AH307="","",IF('Asset Purchase Decisions'!AH307='Asset Purchase Decisions'!$C306,"Maintain",IF('Asset Purchase Decisions'!AH307&lt;'Asset Purchase Decisions'!$C306,"Decrease",IF('Asset Purchase Decisions'!AH307="Decrease","Decrease","Increase"))))</f>
        <v/>
      </c>
      <c r="AI306" s="8" t="str">
        <f>IF('Asset Purchase Decisions'!AI307="","",IF('Asset Purchase Decisions'!AI307='Asset Purchase Decisions'!$C306,"Maintain",IF('Asset Purchase Decisions'!AI307&lt;'Asset Purchase Decisions'!$C306,"Decrease",IF('Asset Purchase Decisions'!AI307="Decrease","Decrease","Increase"))))</f>
        <v/>
      </c>
      <c r="AJ306" s="8" t="str">
        <f>IF('Asset Purchase Decisions'!AJ307="","",IF('Asset Purchase Decisions'!AJ307='Asset Purchase Decisions'!$C306,"Maintain",IF('Asset Purchase Decisions'!AJ307&lt;'Asset Purchase Decisions'!$C306,"Decrease",IF('Asset Purchase Decisions'!AJ307="Decrease","Decrease","Increase"))))</f>
        <v/>
      </c>
      <c r="AK306" s="8" t="str">
        <f>IF('Asset Purchase Decisions'!AK307="","",IF('Asset Purchase Decisions'!AK307='Asset Purchase Decisions'!$C306,"Maintain",IF('Asset Purchase Decisions'!AK307&lt;'Asset Purchase Decisions'!$C306,"Decrease",IF('Asset Purchase Decisions'!AK307="Decrease","Decrease","Increase"))))</f>
        <v/>
      </c>
      <c r="AL306" s="8" t="str">
        <f>IF('Asset Purchase Decisions'!AL307="","",IF('Asset Purchase Decisions'!AL307='Asset Purchase Decisions'!$C306,"Maintain",IF('Asset Purchase Decisions'!AL307&lt;'Asset Purchase Decisions'!$C306,"Decrease",IF('Asset Purchase Decisions'!AL307="Decrease","Decrease","Increase"))))</f>
        <v/>
      </c>
      <c r="AM306" s="8" t="str">
        <f>IF('Asset Purchase Decisions'!AM307="","",IF('Asset Purchase Decisions'!AM307='Asset Purchase Decisions'!$C306,"Maintain",IF('Asset Purchase Decisions'!AM307&lt;'Asset Purchase Decisions'!$C306,"Decrease",IF('Asset Purchase Decisions'!AM307="Decrease","Decrease","Increase"))))</f>
        <v/>
      </c>
      <c r="AN306" s="8" t="str">
        <f>IF('Asset Purchase Decisions'!AN307="","",IF('Asset Purchase Decisions'!AN307='Asset Purchase Decisions'!$C306,"Maintain",IF('Asset Purchase Decisions'!AN307&lt;'Asset Purchase Decisions'!$C306,"Decrease",IF('Asset Purchase Decisions'!AN307="Decrease","Decrease","Increase"))))</f>
        <v/>
      </c>
      <c r="AO306" s="8" t="str">
        <f>IF('Asset Purchase Decisions'!AO307="","",IF('Asset Purchase Decisions'!AO307='Asset Purchase Decisions'!$C306,"Maintain",IF('Asset Purchase Decisions'!AO307&lt;'Asset Purchase Decisions'!$C306,"Decrease",IF('Asset Purchase Decisions'!AO307="Decrease","Decrease","Increase"))))</f>
        <v/>
      </c>
      <c r="AP306" s="8" t="str">
        <f>IF('Asset Purchase Decisions'!AP307="","",IF('Asset Purchase Decisions'!AP307='Asset Purchase Decisions'!$C306,"Maintain",IF('Asset Purchase Decisions'!AP307&lt;'Asset Purchase Decisions'!$C306,"Decrease",IF('Asset Purchase Decisions'!AP307="Decrease","Decrease","Increase"))))</f>
        <v/>
      </c>
    </row>
    <row r="307" spans="2:42" x14ac:dyDescent="0.35">
      <c r="B307" s="16">
        <f>'Bank Rate Decisions'!B458</f>
        <v>0</v>
      </c>
      <c r="C307" s="26">
        <f>'Asset Purchase Decisions'!C308</f>
        <v>0</v>
      </c>
      <c r="D307" s="8" t="str">
        <f>IF('Asset Purchase Decisions'!D308="","",IF('Asset Purchase Decisions'!D308='Asset Purchase Decisions'!$C307,"Maintain",IF('Asset Purchase Decisions'!D308&lt;'Asset Purchase Decisions'!$C307,"Decrease",IF('Asset Purchase Decisions'!D308="Decrease","Decrease","Increase"))))</f>
        <v/>
      </c>
      <c r="E307" s="8" t="str">
        <f>IF('Asset Purchase Decisions'!E308="","",IF('Asset Purchase Decisions'!E308='Asset Purchase Decisions'!$C307,"Maintain",IF('Asset Purchase Decisions'!E308&lt;'Asset Purchase Decisions'!$C307,"Decrease",IF('Asset Purchase Decisions'!E308="Decrease","Decrease","Increase"))))</f>
        <v/>
      </c>
      <c r="F307" s="8" t="str">
        <f>IF('Asset Purchase Decisions'!F308="","",IF('Asset Purchase Decisions'!F308='Asset Purchase Decisions'!$C307,"Maintain",IF('Asset Purchase Decisions'!F308&lt;'Asset Purchase Decisions'!$C307,"Decrease",IF('Asset Purchase Decisions'!F308="Decrease","Decrease","Increase"))))</f>
        <v/>
      </c>
      <c r="G307" s="8" t="str">
        <f>IF('Asset Purchase Decisions'!G308="","",IF('Asset Purchase Decisions'!G308='Asset Purchase Decisions'!$C307,"Maintain",IF('Asset Purchase Decisions'!G308&lt;'Asset Purchase Decisions'!$C307,"Decrease",IF('Asset Purchase Decisions'!G308="Decrease","Decrease","Increase"))))</f>
        <v/>
      </c>
      <c r="H307" s="8" t="str">
        <f>IF('Asset Purchase Decisions'!H308="","",IF('Asset Purchase Decisions'!H308='Asset Purchase Decisions'!$C307,"Maintain",IF('Asset Purchase Decisions'!H308&lt;'Asset Purchase Decisions'!$C307,"Decrease",IF('Asset Purchase Decisions'!H308="Decrease","Decrease","Increase"))))</f>
        <v/>
      </c>
      <c r="I307" s="8" t="str">
        <f>IF('Asset Purchase Decisions'!I308="","",IF('Asset Purchase Decisions'!I308='Asset Purchase Decisions'!$C307,"Maintain",IF('Asset Purchase Decisions'!I308&lt;'Asset Purchase Decisions'!$C307,"Decrease",IF('Asset Purchase Decisions'!I308="Decrease","Decrease","Increase"))))</f>
        <v/>
      </c>
      <c r="J307" s="8" t="str">
        <f>IF('Asset Purchase Decisions'!J308="","",IF('Asset Purchase Decisions'!J308='Asset Purchase Decisions'!$C307,"Maintain",IF('Asset Purchase Decisions'!J308&lt;'Asset Purchase Decisions'!$C307,"Decrease",IF('Asset Purchase Decisions'!J308="Decrease","Decrease","Increase"))))</f>
        <v/>
      </c>
      <c r="K307" s="8" t="str">
        <f>IF('Asset Purchase Decisions'!K308="","",IF('Asset Purchase Decisions'!K308='Asset Purchase Decisions'!$C307,"Maintain",IF('Asset Purchase Decisions'!K308&lt;'Asset Purchase Decisions'!$C307,"Decrease",IF('Asset Purchase Decisions'!K308="Decrease","Decrease","Increase"))))</f>
        <v/>
      </c>
      <c r="L307" s="8" t="str">
        <f>IF('Asset Purchase Decisions'!L308="","",IF('Asset Purchase Decisions'!L308='Asset Purchase Decisions'!$C307,"Maintain",IF('Asset Purchase Decisions'!L308&lt;'Asset Purchase Decisions'!$C307,"Decrease",IF('Asset Purchase Decisions'!L308="Decrease","Decrease","Increase"))))</f>
        <v/>
      </c>
      <c r="N307" s="8" t="str">
        <f>IF('Asset Purchase Decisions'!N308="","",IF('Asset Purchase Decisions'!N308='Asset Purchase Decisions'!$C307,"Maintain",IF('Asset Purchase Decisions'!N308&lt;'Asset Purchase Decisions'!$C307,"Decrease",IF('Asset Purchase Decisions'!N308="Decrease","Decrease","Increase"))))</f>
        <v/>
      </c>
      <c r="O307" s="8" t="str">
        <f>IF('Asset Purchase Decisions'!O308="","",IF('Asset Purchase Decisions'!O308='Asset Purchase Decisions'!$C307,"Maintain",IF('Asset Purchase Decisions'!O308&lt;'Asset Purchase Decisions'!$C307,"Decrease",IF('Asset Purchase Decisions'!O308="Decrease","Decrease","Increase"))))</f>
        <v/>
      </c>
      <c r="P307" s="8" t="str">
        <f>IF('Asset Purchase Decisions'!P308="","",IF('Asset Purchase Decisions'!P308='Asset Purchase Decisions'!$C307,"Maintain",IF('Asset Purchase Decisions'!P308&lt;'Asset Purchase Decisions'!$C307,"Decrease",IF('Asset Purchase Decisions'!P308="Decrease","Decrease","Increase"))))</f>
        <v/>
      </c>
      <c r="Q307" s="8" t="str">
        <f>IF('Asset Purchase Decisions'!Q308="","",IF('Asset Purchase Decisions'!Q308='Asset Purchase Decisions'!$C307,"Maintain",IF('Asset Purchase Decisions'!Q308&lt;'Asset Purchase Decisions'!$C307,"Decrease",IF('Asset Purchase Decisions'!Q308="Decrease","Decrease","Increase"))))</f>
        <v/>
      </c>
      <c r="R307" s="8" t="str">
        <f>IF('Asset Purchase Decisions'!R308="","",IF('Asset Purchase Decisions'!R308='Asset Purchase Decisions'!$C307,"Maintain",IF('Asset Purchase Decisions'!R308&lt;'Asset Purchase Decisions'!$C307,"Decrease",IF('Asset Purchase Decisions'!R308="Decrease","Decrease","Increase"))))</f>
        <v/>
      </c>
      <c r="S307" s="8" t="str">
        <f>IF('Asset Purchase Decisions'!S308="","",IF('Asset Purchase Decisions'!S308='Asset Purchase Decisions'!$C307,"Maintain",IF('Asset Purchase Decisions'!S308&lt;'Asset Purchase Decisions'!$C307,"Decrease",IF('Asset Purchase Decisions'!S308="Decrease","Decrease","Increase"))))</f>
        <v/>
      </c>
      <c r="T307" s="8" t="str">
        <f>IF('Asset Purchase Decisions'!T308="","",IF('Asset Purchase Decisions'!T308='Asset Purchase Decisions'!$C307,"Maintain",IF('Asset Purchase Decisions'!T308&lt;'Asset Purchase Decisions'!$C307,"Decrease",IF('Asset Purchase Decisions'!T308="Decrease","Decrease","Increase"))))</f>
        <v/>
      </c>
      <c r="U307" s="8" t="str">
        <f>IF('Asset Purchase Decisions'!U308="","",IF('Asset Purchase Decisions'!U308='Asset Purchase Decisions'!$C307,"Maintain",IF('Asset Purchase Decisions'!U308&lt;'Asset Purchase Decisions'!$C307,"Decrease",IF('Asset Purchase Decisions'!U308="Decrease","Decrease","Increase"))))</f>
        <v/>
      </c>
      <c r="V307" s="8" t="str">
        <f>IF('Asset Purchase Decisions'!V308="","",IF('Asset Purchase Decisions'!V308='Asset Purchase Decisions'!$C307,"Maintain",IF('Asset Purchase Decisions'!V308&lt;'Asset Purchase Decisions'!$C307,"Decrease",IF('Asset Purchase Decisions'!V308="Decrease","Decrease","Increase"))))</f>
        <v/>
      </c>
      <c r="W307" s="8" t="str">
        <f>IF('Asset Purchase Decisions'!W308="","",IF('Asset Purchase Decisions'!W308='Asset Purchase Decisions'!$C307,"Maintain",IF('Asset Purchase Decisions'!W308&lt;'Asset Purchase Decisions'!$C307,"Decrease",IF('Asset Purchase Decisions'!W308="Decrease","Decrease","Increase"))))</f>
        <v/>
      </c>
      <c r="X307" s="8" t="str">
        <f>IF('Asset Purchase Decisions'!X308="","",IF('Asset Purchase Decisions'!X308='Asset Purchase Decisions'!$C307,"Maintain",IF('Asset Purchase Decisions'!X308&lt;'Asset Purchase Decisions'!$C307,"Decrease",IF('Asset Purchase Decisions'!X308="Decrease","Decrease","Increase"))))</f>
        <v/>
      </c>
      <c r="Y307" s="8" t="str">
        <f>IF('Asset Purchase Decisions'!Y308="","",IF('Asset Purchase Decisions'!Y308='Asset Purchase Decisions'!$C307,"Maintain",IF('Asset Purchase Decisions'!Y308&lt;'Asset Purchase Decisions'!$C307,"Decrease",IF('Asset Purchase Decisions'!Y308="Decrease","Decrease","Increase"))))</f>
        <v/>
      </c>
      <c r="Z307" s="8" t="str">
        <f>IF('Asset Purchase Decisions'!Z308="","",IF('Asset Purchase Decisions'!Z308='Asset Purchase Decisions'!$C307,"Maintain",IF('Asset Purchase Decisions'!Z308&lt;'Asset Purchase Decisions'!$C307,"Decrease",IF('Asset Purchase Decisions'!Z308="Decrease","Decrease","Increase"))))</f>
        <v/>
      </c>
      <c r="AA307" s="8" t="str">
        <f>IF('Asset Purchase Decisions'!AA308="","",IF('Asset Purchase Decisions'!AA308='Asset Purchase Decisions'!$C307,"Maintain",IF('Asset Purchase Decisions'!AA308&lt;'Asset Purchase Decisions'!$C307,"Decrease",IF('Asset Purchase Decisions'!AA308="Decrease","Decrease","Increase"))))</f>
        <v/>
      </c>
      <c r="AB307" s="8" t="str">
        <f>IF('Asset Purchase Decisions'!AB308="","",IF('Asset Purchase Decisions'!AB308='Asset Purchase Decisions'!$C307,"Maintain",IF('Asset Purchase Decisions'!AB308&lt;'Asset Purchase Decisions'!$C307,"Decrease",IF('Asset Purchase Decisions'!AB308="Decrease","Decrease","Increase"))))</f>
        <v/>
      </c>
      <c r="AC307" s="8" t="str">
        <f>IF('Asset Purchase Decisions'!AC308="","",IF('Asset Purchase Decisions'!AC308='Asset Purchase Decisions'!$C307,"Maintain",IF('Asset Purchase Decisions'!AC308&lt;'Asset Purchase Decisions'!$C307,"Decrease",IF('Asset Purchase Decisions'!AC308="Decrease","Decrease","Increase"))))</f>
        <v/>
      </c>
      <c r="AD307" s="8" t="str">
        <f>IF('Asset Purchase Decisions'!AD308="","",IF('Asset Purchase Decisions'!AD308='Asset Purchase Decisions'!$C307,"Maintain",IF('Asset Purchase Decisions'!AD308&lt;'Asset Purchase Decisions'!$C307,"Decrease",IF('Asset Purchase Decisions'!AD308="Decrease","Decrease","Increase"))))</f>
        <v/>
      </c>
      <c r="AE307" s="8" t="str">
        <f>IF('Asset Purchase Decisions'!AE308="","",IF('Asset Purchase Decisions'!AE308='Asset Purchase Decisions'!$C307,"Maintain",IF('Asset Purchase Decisions'!AE308&lt;'Asset Purchase Decisions'!$C307,"Decrease",IF('Asset Purchase Decisions'!AE308="Decrease","Decrease","Increase"))))</f>
        <v/>
      </c>
      <c r="AF307" s="8" t="str">
        <f>IF('Asset Purchase Decisions'!AF308="","",IF('Asset Purchase Decisions'!AF308='Asset Purchase Decisions'!$C307,"Maintain",IF('Asset Purchase Decisions'!AF308&lt;'Asset Purchase Decisions'!$C307,"Decrease",IF('Asset Purchase Decisions'!AF308="Decrease","Decrease","Increase"))))</f>
        <v/>
      </c>
      <c r="AG307" s="8" t="str">
        <f>IF('Asset Purchase Decisions'!AG308="","",IF('Asset Purchase Decisions'!AG308='Asset Purchase Decisions'!$C307,"Maintain",IF('Asset Purchase Decisions'!AG308&lt;'Asset Purchase Decisions'!$C307,"Decrease",IF('Asset Purchase Decisions'!AG308="Decrease","Decrease","Increase"))))</f>
        <v/>
      </c>
      <c r="AH307" s="8" t="str">
        <f>IF('Asset Purchase Decisions'!AH308="","",IF('Asset Purchase Decisions'!AH308='Asset Purchase Decisions'!$C307,"Maintain",IF('Asset Purchase Decisions'!AH308&lt;'Asset Purchase Decisions'!$C307,"Decrease",IF('Asset Purchase Decisions'!AH308="Decrease","Decrease","Increase"))))</f>
        <v/>
      </c>
      <c r="AI307" s="8" t="str">
        <f>IF('Asset Purchase Decisions'!AI308="","",IF('Asset Purchase Decisions'!AI308='Asset Purchase Decisions'!$C307,"Maintain",IF('Asset Purchase Decisions'!AI308&lt;'Asset Purchase Decisions'!$C307,"Decrease",IF('Asset Purchase Decisions'!AI308="Decrease","Decrease","Increase"))))</f>
        <v/>
      </c>
      <c r="AJ307" s="8" t="str">
        <f>IF('Asset Purchase Decisions'!AJ308="","",IF('Asset Purchase Decisions'!AJ308='Asset Purchase Decisions'!$C307,"Maintain",IF('Asset Purchase Decisions'!AJ308&lt;'Asset Purchase Decisions'!$C307,"Decrease",IF('Asset Purchase Decisions'!AJ308="Decrease","Decrease","Increase"))))</f>
        <v/>
      </c>
      <c r="AK307" s="8" t="str">
        <f>IF('Asset Purchase Decisions'!AK308="","",IF('Asset Purchase Decisions'!AK308='Asset Purchase Decisions'!$C307,"Maintain",IF('Asset Purchase Decisions'!AK308&lt;'Asset Purchase Decisions'!$C307,"Decrease",IF('Asset Purchase Decisions'!AK308="Decrease","Decrease","Increase"))))</f>
        <v/>
      </c>
      <c r="AL307" s="8" t="str">
        <f>IF('Asset Purchase Decisions'!AL308="","",IF('Asset Purchase Decisions'!AL308='Asset Purchase Decisions'!$C307,"Maintain",IF('Asset Purchase Decisions'!AL308&lt;'Asset Purchase Decisions'!$C307,"Decrease",IF('Asset Purchase Decisions'!AL308="Decrease","Decrease","Increase"))))</f>
        <v/>
      </c>
      <c r="AM307" s="8" t="str">
        <f>IF('Asset Purchase Decisions'!AM308="","",IF('Asset Purchase Decisions'!AM308='Asset Purchase Decisions'!$C307,"Maintain",IF('Asset Purchase Decisions'!AM308&lt;'Asset Purchase Decisions'!$C307,"Decrease",IF('Asset Purchase Decisions'!AM308="Decrease","Decrease","Increase"))))</f>
        <v/>
      </c>
      <c r="AN307" s="8" t="str">
        <f>IF('Asset Purchase Decisions'!AN308="","",IF('Asset Purchase Decisions'!AN308='Asset Purchase Decisions'!$C307,"Maintain",IF('Asset Purchase Decisions'!AN308&lt;'Asset Purchase Decisions'!$C307,"Decrease",IF('Asset Purchase Decisions'!AN308="Decrease","Decrease","Increase"))))</f>
        <v/>
      </c>
      <c r="AO307" s="8" t="str">
        <f>IF('Asset Purchase Decisions'!AO308="","",IF('Asset Purchase Decisions'!AO308='Asset Purchase Decisions'!$C307,"Maintain",IF('Asset Purchase Decisions'!AO308&lt;'Asset Purchase Decisions'!$C307,"Decrease",IF('Asset Purchase Decisions'!AO308="Decrease","Decrease","Increase"))))</f>
        <v/>
      </c>
      <c r="AP307" s="8" t="str">
        <f>IF('Asset Purchase Decisions'!AP308="","",IF('Asset Purchase Decisions'!AP308='Asset Purchase Decisions'!$C307,"Maintain",IF('Asset Purchase Decisions'!AP308&lt;'Asset Purchase Decisions'!$C307,"Decrease",IF('Asset Purchase Decisions'!AP308="Decrease","Decrease","Increase"))))</f>
        <v/>
      </c>
    </row>
    <row r="308" spans="2:42" x14ac:dyDescent="0.35">
      <c r="B308" s="16">
        <f>'Bank Rate Decisions'!B459</f>
        <v>0</v>
      </c>
      <c r="C308" s="26">
        <f>'Asset Purchase Decisions'!C309</f>
        <v>0</v>
      </c>
      <c r="D308" s="8" t="str">
        <f>IF('Asset Purchase Decisions'!D309="","",IF('Asset Purchase Decisions'!D309='Asset Purchase Decisions'!$C308,"Maintain",IF('Asset Purchase Decisions'!D309&lt;'Asset Purchase Decisions'!$C308,"Decrease",IF('Asset Purchase Decisions'!D309="Decrease","Decrease","Increase"))))</f>
        <v/>
      </c>
      <c r="E308" s="8" t="str">
        <f>IF('Asset Purchase Decisions'!E309="","",IF('Asset Purchase Decisions'!E309='Asset Purchase Decisions'!$C308,"Maintain",IF('Asset Purchase Decisions'!E309&lt;'Asset Purchase Decisions'!$C308,"Decrease",IF('Asset Purchase Decisions'!E309="Decrease","Decrease","Increase"))))</f>
        <v/>
      </c>
      <c r="F308" s="8" t="str">
        <f>IF('Asset Purchase Decisions'!F309="","",IF('Asset Purchase Decisions'!F309='Asset Purchase Decisions'!$C308,"Maintain",IF('Asset Purchase Decisions'!F309&lt;'Asset Purchase Decisions'!$C308,"Decrease",IF('Asset Purchase Decisions'!F309="Decrease","Decrease","Increase"))))</f>
        <v/>
      </c>
      <c r="G308" s="8" t="str">
        <f>IF('Asset Purchase Decisions'!G309="","",IF('Asset Purchase Decisions'!G309='Asset Purchase Decisions'!$C308,"Maintain",IF('Asset Purchase Decisions'!G309&lt;'Asset Purchase Decisions'!$C308,"Decrease",IF('Asset Purchase Decisions'!G309="Decrease","Decrease","Increase"))))</f>
        <v/>
      </c>
      <c r="H308" s="8" t="str">
        <f>IF('Asset Purchase Decisions'!H309="","",IF('Asset Purchase Decisions'!H309='Asset Purchase Decisions'!$C308,"Maintain",IF('Asset Purchase Decisions'!H309&lt;'Asset Purchase Decisions'!$C308,"Decrease",IF('Asset Purchase Decisions'!H309="Decrease","Decrease","Increase"))))</f>
        <v/>
      </c>
      <c r="I308" s="8" t="str">
        <f>IF('Asset Purchase Decisions'!I309="","",IF('Asset Purchase Decisions'!I309='Asset Purchase Decisions'!$C308,"Maintain",IF('Asset Purchase Decisions'!I309&lt;'Asset Purchase Decisions'!$C308,"Decrease",IF('Asset Purchase Decisions'!I309="Decrease","Decrease","Increase"))))</f>
        <v/>
      </c>
      <c r="J308" s="8" t="str">
        <f>IF('Asset Purchase Decisions'!J309="","",IF('Asset Purchase Decisions'!J309='Asset Purchase Decisions'!$C308,"Maintain",IF('Asset Purchase Decisions'!J309&lt;'Asset Purchase Decisions'!$C308,"Decrease",IF('Asset Purchase Decisions'!J309="Decrease","Decrease","Increase"))))</f>
        <v/>
      </c>
      <c r="K308" s="8" t="str">
        <f>IF('Asset Purchase Decisions'!K309="","",IF('Asset Purchase Decisions'!K309='Asset Purchase Decisions'!$C308,"Maintain",IF('Asset Purchase Decisions'!K309&lt;'Asset Purchase Decisions'!$C308,"Decrease",IF('Asset Purchase Decisions'!K309="Decrease","Decrease","Increase"))))</f>
        <v/>
      </c>
      <c r="L308" s="8" t="str">
        <f>IF('Asset Purchase Decisions'!L309="","",IF('Asset Purchase Decisions'!L309='Asset Purchase Decisions'!$C308,"Maintain",IF('Asset Purchase Decisions'!L309&lt;'Asset Purchase Decisions'!$C308,"Decrease",IF('Asset Purchase Decisions'!L309="Decrease","Decrease","Increase"))))</f>
        <v/>
      </c>
      <c r="N308" s="8" t="str">
        <f>IF('Asset Purchase Decisions'!N309="","",IF('Asset Purchase Decisions'!N309='Asset Purchase Decisions'!$C308,"Maintain",IF('Asset Purchase Decisions'!N309&lt;'Asset Purchase Decisions'!$C308,"Decrease",IF('Asset Purchase Decisions'!N309="Decrease","Decrease","Increase"))))</f>
        <v/>
      </c>
      <c r="O308" s="8" t="str">
        <f>IF('Asset Purchase Decisions'!O309="","",IF('Asset Purchase Decisions'!O309='Asset Purchase Decisions'!$C308,"Maintain",IF('Asset Purchase Decisions'!O309&lt;'Asset Purchase Decisions'!$C308,"Decrease",IF('Asset Purchase Decisions'!O309="Decrease","Decrease","Increase"))))</f>
        <v/>
      </c>
      <c r="P308" s="8" t="str">
        <f>IF('Asset Purchase Decisions'!P309="","",IF('Asset Purchase Decisions'!P309='Asset Purchase Decisions'!$C308,"Maintain",IF('Asset Purchase Decisions'!P309&lt;'Asset Purchase Decisions'!$C308,"Decrease",IF('Asset Purchase Decisions'!P309="Decrease","Decrease","Increase"))))</f>
        <v/>
      </c>
      <c r="Q308" s="8" t="str">
        <f>IF('Asset Purchase Decisions'!Q309="","",IF('Asset Purchase Decisions'!Q309='Asset Purchase Decisions'!$C308,"Maintain",IF('Asset Purchase Decisions'!Q309&lt;'Asset Purchase Decisions'!$C308,"Decrease",IF('Asset Purchase Decisions'!Q309="Decrease","Decrease","Increase"))))</f>
        <v/>
      </c>
      <c r="R308" s="8" t="str">
        <f>IF('Asset Purchase Decisions'!R309="","",IF('Asset Purchase Decisions'!R309='Asset Purchase Decisions'!$C308,"Maintain",IF('Asset Purchase Decisions'!R309&lt;'Asset Purchase Decisions'!$C308,"Decrease",IF('Asset Purchase Decisions'!R309="Decrease","Decrease","Increase"))))</f>
        <v/>
      </c>
      <c r="S308" s="8" t="str">
        <f>IF('Asset Purchase Decisions'!S309="","",IF('Asset Purchase Decisions'!S309='Asset Purchase Decisions'!$C308,"Maintain",IF('Asset Purchase Decisions'!S309&lt;'Asset Purchase Decisions'!$C308,"Decrease",IF('Asset Purchase Decisions'!S309="Decrease","Decrease","Increase"))))</f>
        <v/>
      </c>
      <c r="T308" s="8" t="str">
        <f>IF('Asset Purchase Decisions'!T309="","",IF('Asset Purchase Decisions'!T309='Asset Purchase Decisions'!$C308,"Maintain",IF('Asset Purchase Decisions'!T309&lt;'Asset Purchase Decisions'!$C308,"Decrease",IF('Asset Purchase Decisions'!T309="Decrease","Decrease","Increase"))))</f>
        <v/>
      </c>
      <c r="U308" s="8" t="str">
        <f>IF('Asset Purchase Decisions'!U309="","",IF('Asset Purchase Decisions'!U309='Asset Purchase Decisions'!$C308,"Maintain",IF('Asset Purchase Decisions'!U309&lt;'Asset Purchase Decisions'!$C308,"Decrease",IF('Asset Purchase Decisions'!U309="Decrease","Decrease","Increase"))))</f>
        <v/>
      </c>
      <c r="V308" s="8" t="str">
        <f>IF('Asset Purchase Decisions'!V309="","",IF('Asset Purchase Decisions'!V309='Asset Purchase Decisions'!$C308,"Maintain",IF('Asset Purchase Decisions'!V309&lt;'Asset Purchase Decisions'!$C308,"Decrease",IF('Asset Purchase Decisions'!V309="Decrease","Decrease","Increase"))))</f>
        <v/>
      </c>
      <c r="W308" s="8" t="str">
        <f>IF('Asset Purchase Decisions'!W309="","",IF('Asset Purchase Decisions'!W309='Asset Purchase Decisions'!$C308,"Maintain",IF('Asset Purchase Decisions'!W309&lt;'Asset Purchase Decisions'!$C308,"Decrease",IF('Asset Purchase Decisions'!W309="Decrease","Decrease","Increase"))))</f>
        <v/>
      </c>
      <c r="X308" s="8" t="str">
        <f>IF('Asset Purchase Decisions'!X309="","",IF('Asset Purchase Decisions'!X309='Asset Purchase Decisions'!$C308,"Maintain",IF('Asset Purchase Decisions'!X309&lt;'Asset Purchase Decisions'!$C308,"Decrease",IF('Asset Purchase Decisions'!X309="Decrease","Decrease","Increase"))))</f>
        <v/>
      </c>
      <c r="Y308" s="8" t="str">
        <f>IF('Asset Purchase Decisions'!Y309="","",IF('Asset Purchase Decisions'!Y309='Asset Purchase Decisions'!$C308,"Maintain",IF('Asset Purchase Decisions'!Y309&lt;'Asset Purchase Decisions'!$C308,"Decrease",IF('Asset Purchase Decisions'!Y309="Decrease","Decrease","Increase"))))</f>
        <v/>
      </c>
      <c r="Z308" s="8" t="str">
        <f>IF('Asset Purchase Decisions'!Z309="","",IF('Asset Purchase Decisions'!Z309='Asset Purchase Decisions'!$C308,"Maintain",IF('Asset Purchase Decisions'!Z309&lt;'Asset Purchase Decisions'!$C308,"Decrease",IF('Asset Purchase Decisions'!Z309="Decrease","Decrease","Increase"))))</f>
        <v/>
      </c>
      <c r="AA308" s="8" t="str">
        <f>IF('Asset Purchase Decisions'!AA309="","",IF('Asset Purchase Decisions'!AA309='Asset Purchase Decisions'!$C308,"Maintain",IF('Asset Purchase Decisions'!AA309&lt;'Asset Purchase Decisions'!$C308,"Decrease",IF('Asset Purchase Decisions'!AA309="Decrease","Decrease","Increase"))))</f>
        <v/>
      </c>
      <c r="AB308" s="8" t="str">
        <f>IF('Asset Purchase Decisions'!AB309="","",IF('Asset Purchase Decisions'!AB309='Asset Purchase Decisions'!$C308,"Maintain",IF('Asset Purchase Decisions'!AB309&lt;'Asset Purchase Decisions'!$C308,"Decrease",IF('Asset Purchase Decisions'!AB309="Decrease","Decrease","Increase"))))</f>
        <v/>
      </c>
      <c r="AC308" s="8" t="str">
        <f>IF('Asset Purchase Decisions'!AC309="","",IF('Asset Purchase Decisions'!AC309='Asset Purchase Decisions'!$C308,"Maintain",IF('Asset Purchase Decisions'!AC309&lt;'Asset Purchase Decisions'!$C308,"Decrease",IF('Asset Purchase Decisions'!AC309="Decrease","Decrease","Increase"))))</f>
        <v/>
      </c>
      <c r="AD308" s="8" t="str">
        <f>IF('Asset Purchase Decisions'!AD309="","",IF('Asset Purchase Decisions'!AD309='Asset Purchase Decisions'!$C308,"Maintain",IF('Asset Purchase Decisions'!AD309&lt;'Asset Purchase Decisions'!$C308,"Decrease",IF('Asset Purchase Decisions'!AD309="Decrease","Decrease","Increase"))))</f>
        <v/>
      </c>
      <c r="AE308" s="8" t="str">
        <f>IF('Asset Purchase Decisions'!AE309="","",IF('Asset Purchase Decisions'!AE309='Asset Purchase Decisions'!$C308,"Maintain",IF('Asset Purchase Decisions'!AE309&lt;'Asset Purchase Decisions'!$C308,"Decrease",IF('Asset Purchase Decisions'!AE309="Decrease","Decrease","Increase"))))</f>
        <v/>
      </c>
      <c r="AF308" s="8" t="str">
        <f>IF('Asset Purchase Decisions'!AF309="","",IF('Asset Purchase Decisions'!AF309='Asset Purchase Decisions'!$C308,"Maintain",IF('Asset Purchase Decisions'!AF309&lt;'Asset Purchase Decisions'!$C308,"Decrease",IF('Asset Purchase Decisions'!AF309="Decrease","Decrease","Increase"))))</f>
        <v/>
      </c>
      <c r="AG308" s="8" t="str">
        <f>IF('Asset Purchase Decisions'!AG309="","",IF('Asset Purchase Decisions'!AG309='Asset Purchase Decisions'!$C308,"Maintain",IF('Asset Purchase Decisions'!AG309&lt;'Asset Purchase Decisions'!$C308,"Decrease",IF('Asset Purchase Decisions'!AG309="Decrease","Decrease","Increase"))))</f>
        <v/>
      </c>
      <c r="AH308" s="8" t="str">
        <f>IF('Asset Purchase Decisions'!AH309="","",IF('Asset Purchase Decisions'!AH309='Asset Purchase Decisions'!$C308,"Maintain",IF('Asset Purchase Decisions'!AH309&lt;'Asset Purchase Decisions'!$C308,"Decrease",IF('Asset Purchase Decisions'!AH309="Decrease","Decrease","Increase"))))</f>
        <v/>
      </c>
      <c r="AI308" s="8" t="str">
        <f>IF('Asset Purchase Decisions'!AI309="","",IF('Asset Purchase Decisions'!AI309='Asset Purchase Decisions'!$C308,"Maintain",IF('Asset Purchase Decisions'!AI309&lt;'Asset Purchase Decisions'!$C308,"Decrease",IF('Asset Purchase Decisions'!AI309="Decrease","Decrease","Increase"))))</f>
        <v/>
      </c>
      <c r="AJ308" s="8" t="str">
        <f>IF('Asset Purchase Decisions'!AJ309="","",IF('Asset Purchase Decisions'!AJ309='Asset Purchase Decisions'!$C308,"Maintain",IF('Asset Purchase Decisions'!AJ309&lt;'Asset Purchase Decisions'!$C308,"Decrease",IF('Asset Purchase Decisions'!AJ309="Decrease","Decrease","Increase"))))</f>
        <v/>
      </c>
      <c r="AK308" s="8" t="str">
        <f>IF('Asset Purchase Decisions'!AK309="","",IF('Asset Purchase Decisions'!AK309='Asset Purchase Decisions'!$C308,"Maintain",IF('Asset Purchase Decisions'!AK309&lt;'Asset Purchase Decisions'!$C308,"Decrease",IF('Asset Purchase Decisions'!AK309="Decrease","Decrease","Increase"))))</f>
        <v/>
      </c>
      <c r="AL308" s="8" t="str">
        <f>IF('Asset Purchase Decisions'!AL309="","",IF('Asset Purchase Decisions'!AL309='Asset Purchase Decisions'!$C308,"Maintain",IF('Asset Purchase Decisions'!AL309&lt;'Asset Purchase Decisions'!$C308,"Decrease",IF('Asset Purchase Decisions'!AL309="Decrease","Decrease","Increase"))))</f>
        <v/>
      </c>
      <c r="AM308" s="8" t="str">
        <f>IF('Asset Purchase Decisions'!AM309="","",IF('Asset Purchase Decisions'!AM309='Asset Purchase Decisions'!$C308,"Maintain",IF('Asset Purchase Decisions'!AM309&lt;'Asset Purchase Decisions'!$C308,"Decrease",IF('Asset Purchase Decisions'!AM309="Decrease","Decrease","Increase"))))</f>
        <v/>
      </c>
      <c r="AN308" s="8" t="str">
        <f>IF('Asset Purchase Decisions'!AN309="","",IF('Asset Purchase Decisions'!AN309='Asset Purchase Decisions'!$C308,"Maintain",IF('Asset Purchase Decisions'!AN309&lt;'Asset Purchase Decisions'!$C308,"Decrease",IF('Asset Purchase Decisions'!AN309="Decrease","Decrease","Increase"))))</f>
        <v/>
      </c>
      <c r="AO308" s="8" t="str">
        <f>IF('Asset Purchase Decisions'!AO309="","",IF('Asset Purchase Decisions'!AO309='Asset Purchase Decisions'!$C308,"Maintain",IF('Asset Purchase Decisions'!AO309&lt;'Asset Purchase Decisions'!$C308,"Decrease",IF('Asset Purchase Decisions'!AO309="Decrease","Decrease","Increase"))))</f>
        <v/>
      </c>
      <c r="AP308" s="8" t="str">
        <f>IF('Asset Purchase Decisions'!AP309="","",IF('Asset Purchase Decisions'!AP309='Asset Purchase Decisions'!$C308,"Maintain",IF('Asset Purchase Decisions'!AP309&lt;'Asset Purchase Decisions'!$C308,"Decrease",IF('Asset Purchase Decisions'!AP309="Decrease","Decrease","Increase"))))</f>
        <v/>
      </c>
    </row>
    <row r="309" spans="2:42" x14ac:dyDescent="0.35">
      <c r="B309" s="16">
        <f>'Bank Rate Decisions'!B460</f>
        <v>0</v>
      </c>
      <c r="C309" s="26">
        <f>'Asset Purchase Decisions'!C310</f>
        <v>0</v>
      </c>
      <c r="D309" s="8" t="str">
        <f>IF('Asset Purchase Decisions'!D310="","",IF('Asset Purchase Decisions'!D310='Asset Purchase Decisions'!$C309,"Maintain",IF('Asset Purchase Decisions'!D310&lt;'Asset Purchase Decisions'!$C309,"Decrease",IF('Asset Purchase Decisions'!D310="Decrease","Decrease","Increase"))))</f>
        <v/>
      </c>
      <c r="E309" s="8" t="str">
        <f>IF('Asset Purchase Decisions'!E310="","",IF('Asset Purchase Decisions'!E310='Asset Purchase Decisions'!$C309,"Maintain",IF('Asset Purchase Decisions'!E310&lt;'Asset Purchase Decisions'!$C309,"Decrease",IF('Asset Purchase Decisions'!E310="Decrease","Decrease","Increase"))))</f>
        <v/>
      </c>
      <c r="F309" s="8" t="str">
        <f>IF('Asset Purchase Decisions'!F310="","",IF('Asset Purchase Decisions'!F310='Asset Purchase Decisions'!$C309,"Maintain",IF('Asset Purchase Decisions'!F310&lt;'Asset Purchase Decisions'!$C309,"Decrease",IF('Asset Purchase Decisions'!F310="Decrease","Decrease","Increase"))))</f>
        <v/>
      </c>
      <c r="G309" s="8" t="str">
        <f>IF('Asset Purchase Decisions'!G310="","",IF('Asset Purchase Decisions'!G310='Asset Purchase Decisions'!$C309,"Maintain",IF('Asset Purchase Decisions'!G310&lt;'Asset Purchase Decisions'!$C309,"Decrease",IF('Asset Purchase Decisions'!G310="Decrease","Decrease","Increase"))))</f>
        <v/>
      </c>
      <c r="H309" s="8" t="str">
        <f>IF('Asset Purchase Decisions'!H310="","",IF('Asset Purchase Decisions'!H310='Asset Purchase Decisions'!$C309,"Maintain",IF('Asset Purchase Decisions'!H310&lt;'Asset Purchase Decisions'!$C309,"Decrease",IF('Asset Purchase Decisions'!H310="Decrease","Decrease","Increase"))))</f>
        <v/>
      </c>
      <c r="I309" s="8" t="str">
        <f>IF('Asset Purchase Decisions'!I310="","",IF('Asset Purchase Decisions'!I310='Asset Purchase Decisions'!$C309,"Maintain",IF('Asset Purchase Decisions'!I310&lt;'Asset Purchase Decisions'!$C309,"Decrease",IF('Asset Purchase Decisions'!I310="Decrease","Decrease","Increase"))))</f>
        <v/>
      </c>
      <c r="J309" s="8" t="str">
        <f>IF('Asset Purchase Decisions'!J310="","",IF('Asset Purchase Decisions'!J310='Asset Purchase Decisions'!$C309,"Maintain",IF('Asset Purchase Decisions'!J310&lt;'Asset Purchase Decisions'!$C309,"Decrease",IF('Asset Purchase Decisions'!J310="Decrease","Decrease","Increase"))))</f>
        <v/>
      </c>
      <c r="K309" s="8" t="str">
        <f>IF('Asset Purchase Decisions'!K310="","",IF('Asset Purchase Decisions'!K310='Asset Purchase Decisions'!$C309,"Maintain",IF('Asset Purchase Decisions'!K310&lt;'Asset Purchase Decisions'!$C309,"Decrease",IF('Asset Purchase Decisions'!K310="Decrease","Decrease","Increase"))))</f>
        <v/>
      </c>
      <c r="L309" s="8" t="str">
        <f>IF('Asset Purchase Decisions'!L310="","",IF('Asset Purchase Decisions'!L310='Asset Purchase Decisions'!$C309,"Maintain",IF('Asset Purchase Decisions'!L310&lt;'Asset Purchase Decisions'!$C309,"Decrease",IF('Asset Purchase Decisions'!L310="Decrease","Decrease","Increase"))))</f>
        <v/>
      </c>
      <c r="N309" s="8" t="str">
        <f>IF('Asset Purchase Decisions'!N310="","",IF('Asset Purchase Decisions'!N310='Asset Purchase Decisions'!$C309,"Maintain",IF('Asset Purchase Decisions'!N310&lt;'Asset Purchase Decisions'!$C309,"Decrease",IF('Asset Purchase Decisions'!N310="Decrease","Decrease","Increase"))))</f>
        <v/>
      </c>
      <c r="O309" s="8" t="str">
        <f>IF('Asset Purchase Decisions'!O310="","",IF('Asset Purchase Decisions'!O310='Asset Purchase Decisions'!$C309,"Maintain",IF('Asset Purchase Decisions'!O310&lt;'Asset Purchase Decisions'!$C309,"Decrease",IF('Asset Purchase Decisions'!O310="Decrease","Decrease","Increase"))))</f>
        <v/>
      </c>
      <c r="P309" s="8" t="str">
        <f>IF('Asset Purchase Decisions'!P310="","",IF('Asset Purchase Decisions'!P310='Asset Purchase Decisions'!$C309,"Maintain",IF('Asset Purchase Decisions'!P310&lt;'Asset Purchase Decisions'!$C309,"Decrease",IF('Asset Purchase Decisions'!P310="Decrease","Decrease","Increase"))))</f>
        <v/>
      </c>
      <c r="Q309" s="8" t="str">
        <f>IF('Asset Purchase Decisions'!Q310="","",IF('Asset Purchase Decisions'!Q310='Asset Purchase Decisions'!$C309,"Maintain",IF('Asset Purchase Decisions'!Q310&lt;'Asset Purchase Decisions'!$C309,"Decrease",IF('Asset Purchase Decisions'!Q310="Decrease","Decrease","Increase"))))</f>
        <v/>
      </c>
      <c r="R309" s="8" t="str">
        <f>IF('Asset Purchase Decisions'!R310="","",IF('Asset Purchase Decisions'!R310='Asset Purchase Decisions'!$C309,"Maintain",IF('Asset Purchase Decisions'!R310&lt;'Asset Purchase Decisions'!$C309,"Decrease",IF('Asset Purchase Decisions'!R310="Decrease","Decrease","Increase"))))</f>
        <v/>
      </c>
      <c r="S309" s="8" t="str">
        <f>IF('Asset Purchase Decisions'!S310="","",IF('Asset Purchase Decisions'!S310='Asset Purchase Decisions'!$C309,"Maintain",IF('Asset Purchase Decisions'!S310&lt;'Asset Purchase Decisions'!$C309,"Decrease",IF('Asset Purchase Decisions'!S310="Decrease","Decrease","Increase"))))</f>
        <v/>
      </c>
      <c r="T309" s="8" t="str">
        <f>IF('Asset Purchase Decisions'!T310="","",IF('Asset Purchase Decisions'!T310='Asset Purchase Decisions'!$C309,"Maintain",IF('Asset Purchase Decisions'!T310&lt;'Asset Purchase Decisions'!$C309,"Decrease",IF('Asset Purchase Decisions'!T310="Decrease","Decrease","Increase"))))</f>
        <v/>
      </c>
      <c r="U309" s="8" t="str">
        <f>IF('Asset Purchase Decisions'!U310="","",IF('Asset Purchase Decisions'!U310='Asset Purchase Decisions'!$C309,"Maintain",IF('Asset Purchase Decisions'!U310&lt;'Asset Purchase Decisions'!$C309,"Decrease",IF('Asset Purchase Decisions'!U310="Decrease","Decrease","Increase"))))</f>
        <v/>
      </c>
      <c r="V309" s="8" t="str">
        <f>IF('Asset Purchase Decisions'!V310="","",IF('Asset Purchase Decisions'!V310='Asset Purchase Decisions'!$C309,"Maintain",IF('Asset Purchase Decisions'!V310&lt;'Asset Purchase Decisions'!$C309,"Decrease",IF('Asset Purchase Decisions'!V310="Decrease","Decrease","Increase"))))</f>
        <v/>
      </c>
      <c r="W309" s="8" t="str">
        <f>IF('Asset Purchase Decisions'!W310="","",IF('Asset Purchase Decisions'!W310='Asset Purchase Decisions'!$C309,"Maintain",IF('Asset Purchase Decisions'!W310&lt;'Asset Purchase Decisions'!$C309,"Decrease",IF('Asset Purchase Decisions'!W310="Decrease","Decrease","Increase"))))</f>
        <v/>
      </c>
      <c r="X309" s="8" t="str">
        <f>IF('Asset Purchase Decisions'!X310="","",IF('Asset Purchase Decisions'!X310='Asset Purchase Decisions'!$C309,"Maintain",IF('Asset Purchase Decisions'!X310&lt;'Asset Purchase Decisions'!$C309,"Decrease",IF('Asset Purchase Decisions'!X310="Decrease","Decrease","Increase"))))</f>
        <v/>
      </c>
      <c r="Y309" s="8" t="str">
        <f>IF('Asset Purchase Decisions'!Y310="","",IF('Asset Purchase Decisions'!Y310='Asset Purchase Decisions'!$C309,"Maintain",IF('Asset Purchase Decisions'!Y310&lt;'Asset Purchase Decisions'!$C309,"Decrease",IF('Asset Purchase Decisions'!Y310="Decrease","Decrease","Increase"))))</f>
        <v/>
      </c>
      <c r="Z309" s="8" t="str">
        <f>IF('Asset Purchase Decisions'!Z310="","",IF('Asset Purchase Decisions'!Z310='Asset Purchase Decisions'!$C309,"Maintain",IF('Asset Purchase Decisions'!Z310&lt;'Asset Purchase Decisions'!$C309,"Decrease",IF('Asset Purchase Decisions'!Z310="Decrease","Decrease","Increase"))))</f>
        <v/>
      </c>
      <c r="AA309" s="8" t="str">
        <f>IF('Asset Purchase Decisions'!AA310="","",IF('Asset Purchase Decisions'!AA310='Asset Purchase Decisions'!$C309,"Maintain",IF('Asset Purchase Decisions'!AA310&lt;'Asset Purchase Decisions'!$C309,"Decrease",IF('Asset Purchase Decisions'!AA310="Decrease","Decrease","Increase"))))</f>
        <v/>
      </c>
      <c r="AB309" s="8" t="str">
        <f>IF('Asset Purchase Decisions'!AB310="","",IF('Asset Purchase Decisions'!AB310='Asset Purchase Decisions'!$C309,"Maintain",IF('Asset Purchase Decisions'!AB310&lt;'Asset Purchase Decisions'!$C309,"Decrease",IF('Asset Purchase Decisions'!AB310="Decrease","Decrease","Increase"))))</f>
        <v/>
      </c>
      <c r="AC309" s="8" t="str">
        <f>IF('Asset Purchase Decisions'!AC310="","",IF('Asset Purchase Decisions'!AC310='Asset Purchase Decisions'!$C309,"Maintain",IF('Asset Purchase Decisions'!AC310&lt;'Asset Purchase Decisions'!$C309,"Decrease",IF('Asset Purchase Decisions'!AC310="Decrease","Decrease","Increase"))))</f>
        <v/>
      </c>
      <c r="AD309" s="8" t="str">
        <f>IF('Asset Purchase Decisions'!AD310="","",IF('Asset Purchase Decisions'!AD310='Asset Purchase Decisions'!$C309,"Maintain",IF('Asset Purchase Decisions'!AD310&lt;'Asset Purchase Decisions'!$C309,"Decrease",IF('Asset Purchase Decisions'!AD310="Decrease","Decrease","Increase"))))</f>
        <v/>
      </c>
      <c r="AE309" s="8" t="str">
        <f>IF('Asset Purchase Decisions'!AE310="","",IF('Asset Purchase Decisions'!AE310='Asset Purchase Decisions'!$C309,"Maintain",IF('Asset Purchase Decisions'!AE310&lt;'Asset Purchase Decisions'!$C309,"Decrease",IF('Asset Purchase Decisions'!AE310="Decrease","Decrease","Increase"))))</f>
        <v/>
      </c>
      <c r="AF309" s="8" t="str">
        <f>IF('Asset Purchase Decisions'!AF310="","",IF('Asset Purchase Decisions'!AF310='Asset Purchase Decisions'!$C309,"Maintain",IF('Asset Purchase Decisions'!AF310&lt;'Asset Purchase Decisions'!$C309,"Decrease",IF('Asset Purchase Decisions'!AF310="Decrease","Decrease","Increase"))))</f>
        <v/>
      </c>
      <c r="AG309" s="8" t="str">
        <f>IF('Asset Purchase Decisions'!AG310="","",IF('Asset Purchase Decisions'!AG310='Asset Purchase Decisions'!$C309,"Maintain",IF('Asset Purchase Decisions'!AG310&lt;'Asset Purchase Decisions'!$C309,"Decrease",IF('Asset Purchase Decisions'!AG310="Decrease","Decrease","Increase"))))</f>
        <v/>
      </c>
      <c r="AH309" s="8" t="str">
        <f>IF('Asset Purchase Decisions'!AH310="","",IF('Asset Purchase Decisions'!AH310='Asset Purchase Decisions'!$C309,"Maintain",IF('Asset Purchase Decisions'!AH310&lt;'Asset Purchase Decisions'!$C309,"Decrease",IF('Asset Purchase Decisions'!AH310="Decrease","Decrease","Increase"))))</f>
        <v/>
      </c>
      <c r="AI309" s="8" t="str">
        <f>IF('Asset Purchase Decisions'!AI310="","",IF('Asset Purchase Decisions'!AI310='Asset Purchase Decisions'!$C309,"Maintain",IF('Asset Purchase Decisions'!AI310&lt;'Asset Purchase Decisions'!$C309,"Decrease",IF('Asset Purchase Decisions'!AI310="Decrease","Decrease","Increase"))))</f>
        <v/>
      </c>
      <c r="AJ309" s="8" t="str">
        <f>IF('Asset Purchase Decisions'!AJ310="","",IF('Asset Purchase Decisions'!AJ310='Asset Purchase Decisions'!$C309,"Maintain",IF('Asset Purchase Decisions'!AJ310&lt;'Asset Purchase Decisions'!$C309,"Decrease",IF('Asset Purchase Decisions'!AJ310="Decrease","Decrease","Increase"))))</f>
        <v/>
      </c>
      <c r="AK309" s="8" t="str">
        <f>IF('Asset Purchase Decisions'!AK310="","",IF('Asset Purchase Decisions'!AK310='Asset Purchase Decisions'!$C309,"Maintain",IF('Asset Purchase Decisions'!AK310&lt;'Asset Purchase Decisions'!$C309,"Decrease",IF('Asset Purchase Decisions'!AK310="Decrease","Decrease","Increase"))))</f>
        <v/>
      </c>
      <c r="AL309" s="8" t="str">
        <f>IF('Asset Purchase Decisions'!AL310="","",IF('Asset Purchase Decisions'!AL310='Asset Purchase Decisions'!$C309,"Maintain",IF('Asset Purchase Decisions'!AL310&lt;'Asset Purchase Decisions'!$C309,"Decrease",IF('Asset Purchase Decisions'!AL310="Decrease","Decrease","Increase"))))</f>
        <v/>
      </c>
      <c r="AM309" s="8" t="str">
        <f>IF('Asset Purchase Decisions'!AM310="","",IF('Asset Purchase Decisions'!AM310='Asset Purchase Decisions'!$C309,"Maintain",IF('Asset Purchase Decisions'!AM310&lt;'Asset Purchase Decisions'!$C309,"Decrease",IF('Asset Purchase Decisions'!AM310="Decrease","Decrease","Increase"))))</f>
        <v/>
      </c>
      <c r="AN309" s="8" t="str">
        <f>IF('Asset Purchase Decisions'!AN310="","",IF('Asset Purchase Decisions'!AN310='Asset Purchase Decisions'!$C309,"Maintain",IF('Asset Purchase Decisions'!AN310&lt;'Asset Purchase Decisions'!$C309,"Decrease",IF('Asset Purchase Decisions'!AN310="Decrease","Decrease","Increase"))))</f>
        <v/>
      </c>
      <c r="AO309" s="8" t="str">
        <f>IF('Asset Purchase Decisions'!AO310="","",IF('Asset Purchase Decisions'!AO310='Asset Purchase Decisions'!$C309,"Maintain",IF('Asset Purchase Decisions'!AO310&lt;'Asset Purchase Decisions'!$C309,"Decrease",IF('Asset Purchase Decisions'!AO310="Decrease","Decrease","Increase"))))</f>
        <v/>
      </c>
      <c r="AP309" s="8" t="str">
        <f>IF('Asset Purchase Decisions'!AP310="","",IF('Asset Purchase Decisions'!AP310='Asset Purchase Decisions'!$C309,"Maintain",IF('Asset Purchase Decisions'!AP310&lt;'Asset Purchase Decisions'!$C309,"Decrease",IF('Asset Purchase Decisions'!AP310="Decrease","Decrease","Increase"))))</f>
        <v/>
      </c>
    </row>
    <row r="310" spans="2:42" x14ac:dyDescent="0.35">
      <c r="B310" s="16">
        <f>'Bank Rate Decisions'!B461</f>
        <v>0</v>
      </c>
      <c r="C310" s="26">
        <f>'Asset Purchase Decisions'!C311</f>
        <v>0</v>
      </c>
      <c r="D310" s="8" t="str">
        <f>IF('Asset Purchase Decisions'!D311="","",IF('Asset Purchase Decisions'!D311='Asset Purchase Decisions'!$C310,"Maintain",IF('Asset Purchase Decisions'!D311&lt;'Asset Purchase Decisions'!$C310,"Decrease",IF('Asset Purchase Decisions'!D311="Decrease","Decrease","Increase"))))</f>
        <v/>
      </c>
      <c r="E310" s="8" t="str">
        <f>IF('Asset Purchase Decisions'!E311="","",IF('Asset Purchase Decisions'!E311='Asset Purchase Decisions'!$C310,"Maintain",IF('Asset Purchase Decisions'!E311&lt;'Asset Purchase Decisions'!$C310,"Decrease",IF('Asset Purchase Decisions'!E311="Decrease","Decrease","Increase"))))</f>
        <v/>
      </c>
      <c r="F310" s="8" t="str">
        <f>IF('Asset Purchase Decisions'!F311="","",IF('Asset Purchase Decisions'!F311='Asset Purchase Decisions'!$C310,"Maintain",IF('Asset Purchase Decisions'!F311&lt;'Asset Purchase Decisions'!$C310,"Decrease",IF('Asset Purchase Decisions'!F311="Decrease","Decrease","Increase"))))</f>
        <v/>
      </c>
      <c r="G310" s="8" t="str">
        <f>IF('Asset Purchase Decisions'!G311="","",IF('Asset Purchase Decisions'!G311='Asset Purchase Decisions'!$C310,"Maintain",IF('Asset Purchase Decisions'!G311&lt;'Asset Purchase Decisions'!$C310,"Decrease",IF('Asset Purchase Decisions'!G311="Decrease","Decrease","Increase"))))</f>
        <v/>
      </c>
      <c r="H310" s="8" t="str">
        <f>IF('Asset Purchase Decisions'!H311="","",IF('Asset Purchase Decisions'!H311='Asset Purchase Decisions'!$C310,"Maintain",IF('Asset Purchase Decisions'!H311&lt;'Asset Purchase Decisions'!$C310,"Decrease",IF('Asset Purchase Decisions'!H311="Decrease","Decrease","Increase"))))</f>
        <v/>
      </c>
      <c r="I310" s="8" t="str">
        <f>IF('Asset Purchase Decisions'!I311="","",IF('Asset Purchase Decisions'!I311='Asset Purchase Decisions'!$C310,"Maintain",IF('Asset Purchase Decisions'!I311&lt;'Asset Purchase Decisions'!$C310,"Decrease",IF('Asset Purchase Decisions'!I311="Decrease","Decrease","Increase"))))</f>
        <v/>
      </c>
      <c r="J310" s="8" t="str">
        <f>IF('Asset Purchase Decisions'!J311="","",IF('Asset Purchase Decisions'!J311='Asset Purchase Decisions'!$C310,"Maintain",IF('Asset Purchase Decisions'!J311&lt;'Asset Purchase Decisions'!$C310,"Decrease",IF('Asset Purchase Decisions'!J311="Decrease","Decrease","Increase"))))</f>
        <v/>
      </c>
      <c r="K310" s="8" t="str">
        <f>IF('Asset Purchase Decisions'!K311="","",IF('Asset Purchase Decisions'!K311='Asset Purchase Decisions'!$C310,"Maintain",IF('Asset Purchase Decisions'!K311&lt;'Asset Purchase Decisions'!$C310,"Decrease",IF('Asset Purchase Decisions'!K311="Decrease","Decrease","Increase"))))</f>
        <v/>
      </c>
      <c r="L310" s="8" t="str">
        <f>IF('Asset Purchase Decisions'!L311="","",IF('Asset Purchase Decisions'!L311='Asset Purchase Decisions'!$C310,"Maintain",IF('Asset Purchase Decisions'!L311&lt;'Asset Purchase Decisions'!$C310,"Decrease",IF('Asset Purchase Decisions'!L311="Decrease","Decrease","Increase"))))</f>
        <v/>
      </c>
      <c r="N310" s="8" t="str">
        <f>IF('Asset Purchase Decisions'!N311="","",IF('Asset Purchase Decisions'!N311='Asset Purchase Decisions'!$C310,"Maintain",IF('Asset Purchase Decisions'!N311&lt;'Asset Purchase Decisions'!$C310,"Decrease",IF('Asset Purchase Decisions'!N311="Decrease","Decrease","Increase"))))</f>
        <v/>
      </c>
      <c r="O310" s="8" t="str">
        <f>IF('Asset Purchase Decisions'!O311="","",IF('Asset Purchase Decisions'!O311='Asset Purchase Decisions'!$C310,"Maintain",IF('Asset Purchase Decisions'!O311&lt;'Asset Purchase Decisions'!$C310,"Decrease",IF('Asset Purchase Decisions'!O311="Decrease","Decrease","Increase"))))</f>
        <v/>
      </c>
      <c r="P310" s="8" t="str">
        <f>IF('Asset Purchase Decisions'!P311="","",IF('Asset Purchase Decisions'!P311='Asset Purchase Decisions'!$C310,"Maintain",IF('Asset Purchase Decisions'!P311&lt;'Asset Purchase Decisions'!$C310,"Decrease",IF('Asset Purchase Decisions'!P311="Decrease","Decrease","Increase"))))</f>
        <v/>
      </c>
      <c r="Q310" s="8" t="str">
        <f>IF('Asset Purchase Decisions'!Q311="","",IF('Asset Purchase Decisions'!Q311='Asset Purchase Decisions'!$C310,"Maintain",IF('Asset Purchase Decisions'!Q311&lt;'Asset Purchase Decisions'!$C310,"Decrease",IF('Asset Purchase Decisions'!Q311="Decrease","Decrease","Increase"))))</f>
        <v/>
      </c>
      <c r="R310" s="8" t="str">
        <f>IF('Asset Purchase Decisions'!R311="","",IF('Asset Purchase Decisions'!R311='Asset Purchase Decisions'!$C310,"Maintain",IF('Asset Purchase Decisions'!R311&lt;'Asset Purchase Decisions'!$C310,"Decrease",IF('Asset Purchase Decisions'!R311="Decrease","Decrease","Increase"))))</f>
        <v/>
      </c>
      <c r="S310" s="8" t="str">
        <f>IF('Asset Purchase Decisions'!S311="","",IF('Asset Purchase Decisions'!S311='Asset Purchase Decisions'!$C310,"Maintain",IF('Asset Purchase Decisions'!S311&lt;'Asset Purchase Decisions'!$C310,"Decrease",IF('Asset Purchase Decisions'!S311="Decrease","Decrease","Increase"))))</f>
        <v/>
      </c>
      <c r="T310" s="8" t="str">
        <f>IF('Asset Purchase Decisions'!T311="","",IF('Asset Purchase Decisions'!T311='Asset Purchase Decisions'!$C310,"Maintain",IF('Asset Purchase Decisions'!T311&lt;'Asset Purchase Decisions'!$C310,"Decrease",IF('Asset Purchase Decisions'!T311="Decrease","Decrease","Increase"))))</f>
        <v/>
      </c>
      <c r="U310" s="8" t="str">
        <f>IF('Asset Purchase Decisions'!U311="","",IF('Asset Purchase Decisions'!U311='Asset Purchase Decisions'!$C310,"Maintain",IF('Asset Purchase Decisions'!U311&lt;'Asset Purchase Decisions'!$C310,"Decrease",IF('Asset Purchase Decisions'!U311="Decrease","Decrease","Increase"))))</f>
        <v/>
      </c>
      <c r="V310" s="8" t="str">
        <f>IF('Asset Purchase Decisions'!V311="","",IF('Asset Purchase Decisions'!V311='Asset Purchase Decisions'!$C310,"Maintain",IF('Asset Purchase Decisions'!V311&lt;'Asset Purchase Decisions'!$C310,"Decrease",IF('Asset Purchase Decisions'!V311="Decrease","Decrease","Increase"))))</f>
        <v/>
      </c>
      <c r="W310" s="8" t="str">
        <f>IF('Asset Purchase Decisions'!W311="","",IF('Asset Purchase Decisions'!W311='Asset Purchase Decisions'!$C310,"Maintain",IF('Asset Purchase Decisions'!W311&lt;'Asset Purchase Decisions'!$C310,"Decrease",IF('Asset Purchase Decisions'!W311="Decrease","Decrease","Increase"))))</f>
        <v/>
      </c>
      <c r="X310" s="8" t="str">
        <f>IF('Asset Purchase Decisions'!X311="","",IF('Asset Purchase Decisions'!X311='Asset Purchase Decisions'!$C310,"Maintain",IF('Asset Purchase Decisions'!X311&lt;'Asset Purchase Decisions'!$C310,"Decrease",IF('Asset Purchase Decisions'!X311="Decrease","Decrease","Increase"))))</f>
        <v/>
      </c>
      <c r="Y310" s="8" t="str">
        <f>IF('Asset Purchase Decisions'!Y311="","",IF('Asset Purchase Decisions'!Y311='Asset Purchase Decisions'!$C310,"Maintain",IF('Asset Purchase Decisions'!Y311&lt;'Asset Purchase Decisions'!$C310,"Decrease",IF('Asset Purchase Decisions'!Y311="Decrease","Decrease","Increase"))))</f>
        <v/>
      </c>
      <c r="Z310" s="8" t="str">
        <f>IF('Asset Purchase Decisions'!Z311="","",IF('Asset Purchase Decisions'!Z311='Asset Purchase Decisions'!$C310,"Maintain",IF('Asset Purchase Decisions'!Z311&lt;'Asset Purchase Decisions'!$C310,"Decrease",IF('Asset Purchase Decisions'!Z311="Decrease","Decrease","Increase"))))</f>
        <v/>
      </c>
      <c r="AA310" s="8" t="str">
        <f>IF('Asset Purchase Decisions'!AA311="","",IF('Asset Purchase Decisions'!AA311='Asset Purchase Decisions'!$C310,"Maintain",IF('Asset Purchase Decisions'!AA311&lt;'Asset Purchase Decisions'!$C310,"Decrease",IF('Asset Purchase Decisions'!AA311="Decrease","Decrease","Increase"))))</f>
        <v/>
      </c>
      <c r="AB310" s="8" t="str">
        <f>IF('Asset Purchase Decisions'!AB311="","",IF('Asset Purchase Decisions'!AB311='Asset Purchase Decisions'!$C310,"Maintain",IF('Asset Purchase Decisions'!AB311&lt;'Asset Purchase Decisions'!$C310,"Decrease",IF('Asset Purchase Decisions'!AB311="Decrease","Decrease","Increase"))))</f>
        <v/>
      </c>
      <c r="AC310" s="8" t="str">
        <f>IF('Asset Purchase Decisions'!AC311="","",IF('Asset Purchase Decisions'!AC311='Asset Purchase Decisions'!$C310,"Maintain",IF('Asset Purchase Decisions'!AC311&lt;'Asset Purchase Decisions'!$C310,"Decrease",IF('Asset Purchase Decisions'!AC311="Decrease","Decrease","Increase"))))</f>
        <v/>
      </c>
      <c r="AD310" s="8" t="str">
        <f>IF('Asset Purchase Decisions'!AD311="","",IF('Asset Purchase Decisions'!AD311='Asset Purchase Decisions'!$C310,"Maintain",IF('Asset Purchase Decisions'!AD311&lt;'Asset Purchase Decisions'!$C310,"Decrease",IF('Asset Purchase Decisions'!AD311="Decrease","Decrease","Increase"))))</f>
        <v/>
      </c>
      <c r="AE310" s="8" t="str">
        <f>IF('Asset Purchase Decisions'!AE311="","",IF('Asset Purchase Decisions'!AE311='Asset Purchase Decisions'!$C310,"Maintain",IF('Asset Purchase Decisions'!AE311&lt;'Asset Purchase Decisions'!$C310,"Decrease",IF('Asset Purchase Decisions'!AE311="Decrease","Decrease","Increase"))))</f>
        <v/>
      </c>
      <c r="AF310" s="8" t="str">
        <f>IF('Asset Purchase Decisions'!AF311="","",IF('Asset Purchase Decisions'!AF311='Asset Purchase Decisions'!$C310,"Maintain",IF('Asset Purchase Decisions'!AF311&lt;'Asset Purchase Decisions'!$C310,"Decrease",IF('Asset Purchase Decisions'!AF311="Decrease","Decrease","Increase"))))</f>
        <v/>
      </c>
      <c r="AG310" s="8" t="str">
        <f>IF('Asset Purchase Decisions'!AG311="","",IF('Asset Purchase Decisions'!AG311='Asset Purchase Decisions'!$C310,"Maintain",IF('Asset Purchase Decisions'!AG311&lt;'Asset Purchase Decisions'!$C310,"Decrease",IF('Asset Purchase Decisions'!AG311="Decrease","Decrease","Increase"))))</f>
        <v/>
      </c>
      <c r="AH310" s="8" t="str">
        <f>IF('Asset Purchase Decisions'!AH311="","",IF('Asset Purchase Decisions'!AH311='Asset Purchase Decisions'!$C310,"Maintain",IF('Asset Purchase Decisions'!AH311&lt;'Asset Purchase Decisions'!$C310,"Decrease",IF('Asset Purchase Decisions'!AH311="Decrease","Decrease","Increase"))))</f>
        <v/>
      </c>
      <c r="AI310" s="8" t="str">
        <f>IF('Asset Purchase Decisions'!AI311="","",IF('Asset Purchase Decisions'!AI311='Asset Purchase Decisions'!$C310,"Maintain",IF('Asset Purchase Decisions'!AI311&lt;'Asset Purchase Decisions'!$C310,"Decrease",IF('Asset Purchase Decisions'!AI311="Decrease","Decrease","Increase"))))</f>
        <v/>
      </c>
      <c r="AJ310" s="8" t="str">
        <f>IF('Asset Purchase Decisions'!AJ311="","",IF('Asset Purchase Decisions'!AJ311='Asset Purchase Decisions'!$C310,"Maintain",IF('Asset Purchase Decisions'!AJ311&lt;'Asset Purchase Decisions'!$C310,"Decrease",IF('Asset Purchase Decisions'!AJ311="Decrease","Decrease","Increase"))))</f>
        <v/>
      </c>
      <c r="AK310" s="8" t="str">
        <f>IF('Asset Purchase Decisions'!AK311="","",IF('Asset Purchase Decisions'!AK311='Asset Purchase Decisions'!$C310,"Maintain",IF('Asset Purchase Decisions'!AK311&lt;'Asset Purchase Decisions'!$C310,"Decrease",IF('Asset Purchase Decisions'!AK311="Decrease","Decrease","Increase"))))</f>
        <v/>
      </c>
      <c r="AL310" s="8" t="str">
        <f>IF('Asset Purchase Decisions'!AL311="","",IF('Asset Purchase Decisions'!AL311='Asset Purchase Decisions'!$C310,"Maintain",IF('Asset Purchase Decisions'!AL311&lt;'Asset Purchase Decisions'!$C310,"Decrease",IF('Asset Purchase Decisions'!AL311="Decrease","Decrease","Increase"))))</f>
        <v/>
      </c>
      <c r="AM310" s="8" t="str">
        <f>IF('Asset Purchase Decisions'!AM311="","",IF('Asset Purchase Decisions'!AM311='Asset Purchase Decisions'!$C310,"Maintain",IF('Asset Purchase Decisions'!AM311&lt;'Asset Purchase Decisions'!$C310,"Decrease",IF('Asset Purchase Decisions'!AM311="Decrease","Decrease","Increase"))))</f>
        <v/>
      </c>
      <c r="AN310" s="8" t="str">
        <f>IF('Asset Purchase Decisions'!AN311="","",IF('Asset Purchase Decisions'!AN311='Asset Purchase Decisions'!$C310,"Maintain",IF('Asset Purchase Decisions'!AN311&lt;'Asset Purchase Decisions'!$C310,"Decrease",IF('Asset Purchase Decisions'!AN311="Decrease","Decrease","Increase"))))</f>
        <v/>
      </c>
      <c r="AO310" s="8" t="str">
        <f>IF('Asset Purchase Decisions'!AO311="","",IF('Asset Purchase Decisions'!AO311='Asset Purchase Decisions'!$C310,"Maintain",IF('Asset Purchase Decisions'!AO311&lt;'Asset Purchase Decisions'!$C310,"Decrease",IF('Asset Purchase Decisions'!AO311="Decrease","Decrease","Increase"))))</f>
        <v/>
      </c>
      <c r="AP310" s="8" t="str">
        <f>IF('Asset Purchase Decisions'!AP311="","",IF('Asset Purchase Decisions'!AP311='Asset Purchase Decisions'!$C310,"Maintain",IF('Asset Purchase Decisions'!AP311&lt;'Asset Purchase Decisions'!$C310,"Decrease",IF('Asset Purchase Decisions'!AP311="Decrease","Decrease","Increase"))))</f>
        <v/>
      </c>
    </row>
    <row r="311" spans="2:42" x14ac:dyDescent="0.35">
      <c r="B311" s="16">
        <f>'Bank Rate Decisions'!B462</f>
        <v>0</v>
      </c>
      <c r="C311" s="26">
        <f>'Asset Purchase Decisions'!C312</f>
        <v>0</v>
      </c>
      <c r="D311" s="8" t="str">
        <f>IF('Asset Purchase Decisions'!D312="","",IF('Asset Purchase Decisions'!D312='Asset Purchase Decisions'!$C311,"Maintain",IF('Asset Purchase Decisions'!D312&lt;'Asset Purchase Decisions'!$C311,"Decrease",IF('Asset Purchase Decisions'!D312="Decrease","Decrease","Increase"))))</f>
        <v/>
      </c>
      <c r="E311" s="8" t="str">
        <f>IF('Asset Purchase Decisions'!E312="","",IF('Asset Purchase Decisions'!E312='Asset Purchase Decisions'!$C311,"Maintain",IF('Asset Purchase Decisions'!E312&lt;'Asset Purchase Decisions'!$C311,"Decrease",IF('Asset Purchase Decisions'!E312="Decrease","Decrease","Increase"))))</f>
        <v/>
      </c>
      <c r="F311" s="8" t="str">
        <f>IF('Asset Purchase Decisions'!F312="","",IF('Asset Purchase Decisions'!F312='Asset Purchase Decisions'!$C311,"Maintain",IF('Asset Purchase Decisions'!F312&lt;'Asset Purchase Decisions'!$C311,"Decrease",IF('Asset Purchase Decisions'!F312="Decrease","Decrease","Increase"))))</f>
        <v/>
      </c>
      <c r="G311" s="8" t="str">
        <f>IF('Asset Purchase Decisions'!G312="","",IF('Asset Purchase Decisions'!G312='Asset Purchase Decisions'!$C311,"Maintain",IF('Asset Purchase Decisions'!G312&lt;'Asset Purchase Decisions'!$C311,"Decrease",IF('Asset Purchase Decisions'!G312="Decrease","Decrease","Increase"))))</f>
        <v/>
      </c>
      <c r="H311" s="8" t="str">
        <f>IF('Asset Purchase Decisions'!H312="","",IF('Asset Purchase Decisions'!H312='Asset Purchase Decisions'!$C311,"Maintain",IF('Asset Purchase Decisions'!H312&lt;'Asset Purchase Decisions'!$C311,"Decrease",IF('Asset Purchase Decisions'!H312="Decrease","Decrease","Increase"))))</f>
        <v/>
      </c>
      <c r="I311" s="8" t="str">
        <f>IF('Asset Purchase Decisions'!I312="","",IF('Asset Purchase Decisions'!I312='Asset Purchase Decisions'!$C311,"Maintain",IF('Asset Purchase Decisions'!I312&lt;'Asset Purchase Decisions'!$C311,"Decrease",IF('Asset Purchase Decisions'!I312="Decrease","Decrease","Increase"))))</f>
        <v/>
      </c>
      <c r="J311" s="8" t="str">
        <f>IF('Asset Purchase Decisions'!J312="","",IF('Asset Purchase Decisions'!J312='Asset Purchase Decisions'!$C311,"Maintain",IF('Asset Purchase Decisions'!J312&lt;'Asset Purchase Decisions'!$C311,"Decrease",IF('Asset Purchase Decisions'!J312="Decrease","Decrease","Increase"))))</f>
        <v/>
      </c>
      <c r="K311" s="8" t="str">
        <f>IF('Asset Purchase Decisions'!K312="","",IF('Asset Purchase Decisions'!K312='Asset Purchase Decisions'!$C311,"Maintain",IF('Asset Purchase Decisions'!K312&lt;'Asset Purchase Decisions'!$C311,"Decrease",IF('Asset Purchase Decisions'!K312="Decrease","Decrease","Increase"))))</f>
        <v/>
      </c>
      <c r="L311" s="8" t="str">
        <f>IF('Asset Purchase Decisions'!L312="","",IF('Asset Purchase Decisions'!L312='Asset Purchase Decisions'!$C311,"Maintain",IF('Asset Purchase Decisions'!L312&lt;'Asset Purchase Decisions'!$C311,"Decrease",IF('Asset Purchase Decisions'!L312="Decrease","Decrease","Increase"))))</f>
        <v/>
      </c>
      <c r="N311" s="8" t="str">
        <f>IF('Asset Purchase Decisions'!N312="","",IF('Asset Purchase Decisions'!N312='Asset Purchase Decisions'!$C311,"Maintain",IF('Asset Purchase Decisions'!N312&lt;'Asset Purchase Decisions'!$C311,"Decrease",IF('Asset Purchase Decisions'!N312="Decrease","Decrease","Increase"))))</f>
        <v/>
      </c>
      <c r="O311" s="8" t="str">
        <f>IF('Asset Purchase Decisions'!O312="","",IF('Asset Purchase Decisions'!O312='Asset Purchase Decisions'!$C311,"Maintain",IF('Asset Purchase Decisions'!O312&lt;'Asset Purchase Decisions'!$C311,"Decrease",IF('Asset Purchase Decisions'!O312="Decrease","Decrease","Increase"))))</f>
        <v/>
      </c>
      <c r="P311" s="8" t="str">
        <f>IF('Asset Purchase Decisions'!P312="","",IF('Asset Purchase Decisions'!P312='Asset Purchase Decisions'!$C311,"Maintain",IF('Asset Purchase Decisions'!P312&lt;'Asset Purchase Decisions'!$C311,"Decrease",IF('Asset Purchase Decisions'!P312="Decrease","Decrease","Increase"))))</f>
        <v/>
      </c>
      <c r="Q311" s="8" t="str">
        <f>IF('Asset Purchase Decisions'!Q312="","",IF('Asset Purchase Decisions'!Q312='Asset Purchase Decisions'!$C311,"Maintain",IF('Asset Purchase Decisions'!Q312&lt;'Asset Purchase Decisions'!$C311,"Decrease",IF('Asset Purchase Decisions'!Q312="Decrease","Decrease","Increase"))))</f>
        <v/>
      </c>
      <c r="R311" s="8" t="str">
        <f>IF('Asset Purchase Decisions'!R312="","",IF('Asset Purchase Decisions'!R312='Asset Purchase Decisions'!$C311,"Maintain",IF('Asset Purchase Decisions'!R312&lt;'Asset Purchase Decisions'!$C311,"Decrease",IF('Asset Purchase Decisions'!R312="Decrease","Decrease","Increase"))))</f>
        <v/>
      </c>
      <c r="S311" s="8" t="str">
        <f>IF('Asset Purchase Decisions'!S312="","",IF('Asset Purchase Decisions'!S312='Asset Purchase Decisions'!$C311,"Maintain",IF('Asset Purchase Decisions'!S312&lt;'Asset Purchase Decisions'!$C311,"Decrease",IF('Asset Purchase Decisions'!S312="Decrease","Decrease","Increase"))))</f>
        <v/>
      </c>
      <c r="T311" s="8" t="str">
        <f>IF('Asset Purchase Decisions'!T312="","",IF('Asset Purchase Decisions'!T312='Asset Purchase Decisions'!$C311,"Maintain",IF('Asset Purchase Decisions'!T312&lt;'Asset Purchase Decisions'!$C311,"Decrease",IF('Asset Purchase Decisions'!T312="Decrease","Decrease","Increase"))))</f>
        <v/>
      </c>
      <c r="U311" s="8" t="str">
        <f>IF('Asset Purchase Decisions'!U312="","",IF('Asset Purchase Decisions'!U312='Asset Purchase Decisions'!$C311,"Maintain",IF('Asset Purchase Decisions'!U312&lt;'Asset Purchase Decisions'!$C311,"Decrease",IF('Asset Purchase Decisions'!U312="Decrease","Decrease","Increase"))))</f>
        <v/>
      </c>
      <c r="V311" s="8" t="str">
        <f>IF('Asset Purchase Decisions'!V312="","",IF('Asset Purchase Decisions'!V312='Asset Purchase Decisions'!$C311,"Maintain",IF('Asset Purchase Decisions'!V312&lt;'Asset Purchase Decisions'!$C311,"Decrease",IF('Asset Purchase Decisions'!V312="Decrease","Decrease","Increase"))))</f>
        <v/>
      </c>
      <c r="W311" s="8" t="str">
        <f>IF('Asset Purchase Decisions'!W312="","",IF('Asset Purchase Decisions'!W312='Asset Purchase Decisions'!$C311,"Maintain",IF('Asset Purchase Decisions'!W312&lt;'Asset Purchase Decisions'!$C311,"Decrease",IF('Asset Purchase Decisions'!W312="Decrease","Decrease","Increase"))))</f>
        <v/>
      </c>
      <c r="X311" s="8" t="str">
        <f>IF('Asset Purchase Decisions'!X312="","",IF('Asset Purchase Decisions'!X312='Asset Purchase Decisions'!$C311,"Maintain",IF('Asset Purchase Decisions'!X312&lt;'Asset Purchase Decisions'!$C311,"Decrease",IF('Asset Purchase Decisions'!X312="Decrease","Decrease","Increase"))))</f>
        <v/>
      </c>
      <c r="Y311" s="8" t="str">
        <f>IF('Asset Purchase Decisions'!Y312="","",IF('Asset Purchase Decisions'!Y312='Asset Purchase Decisions'!$C311,"Maintain",IF('Asset Purchase Decisions'!Y312&lt;'Asset Purchase Decisions'!$C311,"Decrease",IF('Asset Purchase Decisions'!Y312="Decrease","Decrease","Increase"))))</f>
        <v/>
      </c>
      <c r="Z311" s="8" t="str">
        <f>IF('Asset Purchase Decisions'!Z312="","",IF('Asset Purchase Decisions'!Z312='Asset Purchase Decisions'!$C311,"Maintain",IF('Asset Purchase Decisions'!Z312&lt;'Asset Purchase Decisions'!$C311,"Decrease",IF('Asset Purchase Decisions'!Z312="Decrease","Decrease","Increase"))))</f>
        <v/>
      </c>
      <c r="AA311" s="8" t="str">
        <f>IF('Asset Purchase Decisions'!AA312="","",IF('Asset Purchase Decisions'!AA312='Asset Purchase Decisions'!$C311,"Maintain",IF('Asset Purchase Decisions'!AA312&lt;'Asset Purchase Decisions'!$C311,"Decrease",IF('Asset Purchase Decisions'!AA312="Decrease","Decrease","Increase"))))</f>
        <v/>
      </c>
      <c r="AB311" s="8" t="str">
        <f>IF('Asset Purchase Decisions'!AB312="","",IF('Asset Purchase Decisions'!AB312='Asset Purchase Decisions'!$C311,"Maintain",IF('Asset Purchase Decisions'!AB312&lt;'Asset Purchase Decisions'!$C311,"Decrease",IF('Asset Purchase Decisions'!AB312="Decrease","Decrease","Increase"))))</f>
        <v/>
      </c>
      <c r="AC311" s="8" t="str">
        <f>IF('Asset Purchase Decisions'!AC312="","",IF('Asset Purchase Decisions'!AC312='Asset Purchase Decisions'!$C311,"Maintain",IF('Asset Purchase Decisions'!AC312&lt;'Asset Purchase Decisions'!$C311,"Decrease",IF('Asset Purchase Decisions'!AC312="Decrease","Decrease","Increase"))))</f>
        <v/>
      </c>
      <c r="AD311" s="8" t="str">
        <f>IF('Asset Purchase Decisions'!AD312="","",IF('Asset Purchase Decisions'!AD312='Asset Purchase Decisions'!$C311,"Maintain",IF('Asset Purchase Decisions'!AD312&lt;'Asset Purchase Decisions'!$C311,"Decrease",IF('Asset Purchase Decisions'!AD312="Decrease","Decrease","Increase"))))</f>
        <v/>
      </c>
      <c r="AE311" s="8" t="str">
        <f>IF('Asset Purchase Decisions'!AE312="","",IF('Asset Purchase Decisions'!AE312='Asset Purchase Decisions'!$C311,"Maintain",IF('Asset Purchase Decisions'!AE312&lt;'Asset Purchase Decisions'!$C311,"Decrease",IF('Asset Purchase Decisions'!AE312="Decrease","Decrease","Increase"))))</f>
        <v/>
      </c>
      <c r="AF311" s="8" t="str">
        <f>IF('Asset Purchase Decisions'!AF312="","",IF('Asset Purchase Decisions'!AF312='Asset Purchase Decisions'!$C311,"Maintain",IF('Asset Purchase Decisions'!AF312&lt;'Asset Purchase Decisions'!$C311,"Decrease",IF('Asset Purchase Decisions'!AF312="Decrease","Decrease","Increase"))))</f>
        <v/>
      </c>
      <c r="AG311" s="8" t="str">
        <f>IF('Asset Purchase Decisions'!AG312="","",IF('Asset Purchase Decisions'!AG312='Asset Purchase Decisions'!$C311,"Maintain",IF('Asset Purchase Decisions'!AG312&lt;'Asset Purchase Decisions'!$C311,"Decrease",IF('Asset Purchase Decisions'!AG312="Decrease","Decrease","Increase"))))</f>
        <v/>
      </c>
      <c r="AH311" s="8" t="str">
        <f>IF('Asset Purchase Decisions'!AH312="","",IF('Asset Purchase Decisions'!AH312='Asset Purchase Decisions'!$C311,"Maintain",IF('Asset Purchase Decisions'!AH312&lt;'Asset Purchase Decisions'!$C311,"Decrease",IF('Asset Purchase Decisions'!AH312="Decrease","Decrease","Increase"))))</f>
        <v/>
      </c>
      <c r="AI311" s="8" t="str">
        <f>IF('Asset Purchase Decisions'!AI312="","",IF('Asset Purchase Decisions'!AI312='Asset Purchase Decisions'!$C311,"Maintain",IF('Asset Purchase Decisions'!AI312&lt;'Asset Purchase Decisions'!$C311,"Decrease",IF('Asset Purchase Decisions'!AI312="Decrease","Decrease","Increase"))))</f>
        <v/>
      </c>
      <c r="AJ311" s="8" t="str">
        <f>IF('Asset Purchase Decisions'!AJ312="","",IF('Asset Purchase Decisions'!AJ312='Asset Purchase Decisions'!$C311,"Maintain",IF('Asset Purchase Decisions'!AJ312&lt;'Asset Purchase Decisions'!$C311,"Decrease",IF('Asset Purchase Decisions'!AJ312="Decrease","Decrease","Increase"))))</f>
        <v/>
      </c>
      <c r="AK311" s="8" t="str">
        <f>IF('Asset Purchase Decisions'!AK312="","",IF('Asset Purchase Decisions'!AK312='Asset Purchase Decisions'!$C311,"Maintain",IF('Asset Purchase Decisions'!AK312&lt;'Asset Purchase Decisions'!$C311,"Decrease",IF('Asset Purchase Decisions'!AK312="Decrease","Decrease","Increase"))))</f>
        <v/>
      </c>
      <c r="AL311" s="8" t="str">
        <f>IF('Asset Purchase Decisions'!AL312="","",IF('Asset Purchase Decisions'!AL312='Asset Purchase Decisions'!$C311,"Maintain",IF('Asset Purchase Decisions'!AL312&lt;'Asset Purchase Decisions'!$C311,"Decrease",IF('Asset Purchase Decisions'!AL312="Decrease","Decrease","Increase"))))</f>
        <v/>
      </c>
      <c r="AM311" s="8" t="str">
        <f>IF('Asset Purchase Decisions'!AM312="","",IF('Asset Purchase Decisions'!AM312='Asset Purchase Decisions'!$C311,"Maintain",IF('Asset Purchase Decisions'!AM312&lt;'Asset Purchase Decisions'!$C311,"Decrease",IF('Asset Purchase Decisions'!AM312="Decrease","Decrease","Increase"))))</f>
        <v/>
      </c>
      <c r="AN311" s="8" t="str">
        <f>IF('Asset Purchase Decisions'!AN312="","",IF('Asset Purchase Decisions'!AN312='Asset Purchase Decisions'!$C311,"Maintain",IF('Asset Purchase Decisions'!AN312&lt;'Asset Purchase Decisions'!$C311,"Decrease",IF('Asset Purchase Decisions'!AN312="Decrease","Decrease","Increase"))))</f>
        <v/>
      </c>
      <c r="AO311" s="8" t="str">
        <f>IF('Asset Purchase Decisions'!AO312="","",IF('Asset Purchase Decisions'!AO312='Asset Purchase Decisions'!$C311,"Maintain",IF('Asset Purchase Decisions'!AO312&lt;'Asset Purchase Decisions'!$C311,"Decrease",IF('Asset Purchase Decisions'!AO312="Decrease","Decrease","Increase"))))</f>
        <v/>
      </c>
      <c r="AP311" s="8" t="str">
        <f>IF('Asset Purchase Decisions'!AP312="","",IF('Asset Purchase Decisions'!AP312='Asset Purchase Decisions'!$C311,"Maintain",IF('Asset Purchase Decisions'!AP312&lt;'Asset Purchase Decisions'!$C311,"Decrease",IF('Asset Purchase Decisions'!AP312="Decrease","Decrease","Increase"))))</f>
        <v/>
      </c>
    </row>
    <row r="312" spans="2:42" x14ac:dyDescent="0.35">
      <c r="B312" s="16">
        <f>'Bank Rate Decisions'!B463</f>
        <v>0</v>
      </c>
      <c r="C312" s="26">
        <f>'Asset Purchase Decisions'!C313</f>
        <v>0</v>
      </c>
      <c r="D312" s="8" t="str">
        <f>IF('Asset Purchase Decisions'!D313="","",IF('Asset Purchase Decisions'!D313='Asset Purchase Decisions'!$C312,"Maintain",IF('Asset Purchase Decisions'!D313&lt;'Asset Purchase Decisions'!$C312,"Decrease",IF('Asset Purchase Decisions'!D313="Decrease","Decrease","Increase"))))</f>
        <v/>
      </c>
      <c r="E312" s="8" t="str">
        <f>IF('Asset Purchase Decisions'!E313="","",IF('Asset Purchase Decisions'!E313='Asset Purchase Decisions'!$C312,"Maintain",IF('Asset Purchase Decisions'!E313&lt;'Asset Purchase Decisions'!$C312,"Decrease",IF('Asset Purchase Decisions'!E313="Decrease","Decrease","Increase"))))</f>
        <v/>
      </c>
      <c r="F312" s="8" t="str">
        <f>IF('Asset Purchase Decisions'!F313="","",IF('Asset Purchase Decisions'!F313='Asset Purchase Decisions'!$C312,"Maintain",IF('Asset Purchase Decisions'!F313&lt;'Asset Purchase Decisions'!$C312,"Decrease",IF('Asset Purchase Decisions'!F313="Decrease","Decrease","Increase"))))</f>
        <v/>
      </c>
      <c r="G312" s="8" t="str">
        <f>IF('Asset Purchase Decisions'!G313="","",IF('Asset Purchase Decisions'!G313='Asset Purchase Decisions'!$C312,"Maintain",IF('Asset Purchase Decisions'!G313&lt;'Asset Purchase Decisions'!$C312,"Decrease",IF('Asset Purchase Decisions'!G313="Decrease","Decrease","Increase"))))</f>
        <v/>
      </c>
      <c r="H312" s="8" t="str">
        <f>IF('Asset Purchase Decisions'!H313="","",IF('Asset Purchase Decisions'!H313='Asset Purchase Decisions'!$C312,"Maintain",IF('Asset Purchase Decisions'!H313&lt;'Asset Purchase Decisions'!$C312,"Decrease",IF('Asset Purchase Decisions'!H313="Decrease","Decrease","Increase"))))</f>
        <v/>
      </c>
      <c r="I312" s="8" t="str">
        <f>IF('Asset Purchase Decisions'!I313="","",IF('Asset Purchase Decisions'!I313='Asset Purchase Decisions'!$C312,"Maintain",IF('Asset Purchase Decisions'!I313&lt;'Asset Purchase Decisions'!$C312,"Decrease",IF('Asset Purchase Decisions'!I313="Decrease","Decrease","Increase"))))</f>
        <v/>
      </c>
      <c r="J312" s="8" t="str">
        <f>IF('Asset Purchase Decisions'!J313="","",IF('Asset Purchase Decisions'!J313='Asset Purchase Decisions'!$C312,"Maintain",IF('Asset Purchase Decisions'!J313&lt;'Asset Purchase Decisions'!$C312,"Decrease",IF('Asset Purchase Decisions'!J313="Decrease","Decrease","Increase"))))</f>
        <v/>
      </c>
      <c r="K312" s="8" t="str">
        <f>IF('Asset Purchase Decisions'!K313="","",IF('Asset Purchase Decisions'!K313='Asset Purchase Decisions'!$C312,"Maintain",IF('Asset Purchase Decisions'!K313&lt;'Asset Purchase Decisions'!$C312,"Decrease",IF('Asset Purchase Decisions'!K313="Decrease","Decrease","Increase"))))</f>
        <v/>
      </c>
      <c r="L312" s="8" t="str">
        <f>IF('Asset Purchase Decisions'!L313="","",IF('Asset Purchase Decisions'!L313='Asset Purchase Decisions'!$C312,"Maintain",IF('Asset Purchase Decisions'!L313&lt;'Asset Purchase Decisions'!$C312,"Decrease",IF('Asset Purchase Decisions'!L313="Decrease","Decrease","Increase"))))</f>
        <v/>
      </c>
      <c r="N312" s="8" t="str">
        <f>IF('Asset Purchase Decisions'!N313="","",IF('Asset Purchase Decisions'!N313='Asset Purchase Decisions'!$C312,"Maintain",IF('Asset Purchase Decisions'!N313&lt;'Asset Purchase Decisions'!$C312,"Decrease",IF('Asset Purchase Decisions'!N313="Decrease","Decrease","Increase"))))</f>
        <v/>
      </c>
      <c r="O312" s="8" t="str">
        <f>IF('Asset Purchase Decisions'!O313="","",IF('Asset Purchase Decisions'!O313='Asset Purchase Decisions'!$C312,"Maintain",IF('Asset Purchase Decisions'!O313&lt;'Asset Purchase Decisions'!$C312,"Decrease",IF('Asset Purchase Decisions'!O313="Decrease","Decrease","Increase"))))</f>
        <v/>
      </c>
      <c r="P312" s="8" t="str">
        <f>IF('Asset Purchase Decisions'!P313="","",IF('Asset Purchase Decisions'!P313='Asset Purchase Decisions'!$C312,"Maintain",IF('Asset Purchase Decisions'!P313&lt;'Asset Purchase Decisions'!$C312,"Decrease",IF('Asset Purchase Decisions'!P313="Decrease","Decrease","Increase"))))</f>
        <v/>
      </c>
      <c r="Q312" s="8" t="str">
        <f>IF('Asset Purchase Decisions'!Q313="","",IF('Asset Purchase Decisions'!Q313='Asset Purchase Decisions'!$C312,"Maintain",IF('Asset Purchase Decisions'!Q313&lt;'Asset Purchase Decisions'!$C312,"Decrease",IF('Asset Purchase Decisions'!Q313="Decrease","Decrease","Increase"))))</f>
        <v/>
      </c>
      <c r="R312" s="8" t="str">
        <f>IF('Asset Purchase Decisions'!R313="","",IF('Asset Purchase Decisions'!R313='Asset Purchase Decisions'!$C312,"Maintain",IF('Asset Purchase Decisions'!R313&lt;'Asset Purchase Decisions'!$C312,"Decrease",IF('Asset Purchase Decisions'!R313="Decrease","Decrease","Increase"))))</f>
        <v/>
      </c>
      <c r="S312" s="8" t="str">
        <f>IF('Asset Purchase Decisions'!S313="","",IF('Asset Purchase Decisions'!S313='Asset Purchase Decisions'!$C312,"Maintain",IF('Asset Purchase Decisions'!S313&lt;'Asset Purchase Decisions'!$C312,"Decrease",IF('Asset Purchase Decisions'!S313="Decrease","Decrease","Increase"))))</f>
        <v/>
      </c>
      <c r="T312" s="8" t="str">
        <f>IF('Asset Purchase Decisions'!T313="","",IF('Asset Purchase Decisions'!T313='Asset Purchase Decisions'!$C312,"Maintain",IF('Asset Purchase Decisions'!T313&lt;'Asset Purchase Decisions'!$C312,"Decrease",IF('Asset Purchase Decisions'!T313="Decrease","Decrease","Increase"))))</f>
        <v/>
      </c>
      <c r="U312" s="8" t="str">
        <f>IF('Asset Purchase Decisions'!U313="","",IF('Asset Purchase Decisions'!U313='Asset Purchase Decisions'!$C312,"Maintain",IF('Asset Purchase Decisions'!U313&lt;'Asset Purchase Decisions'!$C312,"Decrease",IF('Asset Purchase Decisions'!U313="Decrease","Decrease","Increase"))))</f>
        <v/>
      </c>
      <c r="V312" s="8" t="str">
        <f>IF('Asset Purchase Decisions'!V313="","",IF('Asset Purchase Decisions'!V313='Asset Purchase Decisions'!$C312,"Maintain",IF('Asset Purchase Decisions'!V313&lt;'Asset Purchase Decisions'!$C312,"Decrease",IF('Asset Purchase Decisions'!V313="Decrease","Decrease","Increase"))))</f>
        <v/>
      </c>
      <c r="W312" s="8" t="str">
        <f>IF('Asset Purchase Decisions'!W313="","",IF('Asset Purchase Decisions'!W313='Asset Purchase Decisions'!$C312,"Maintain",IF('Asset Purchase Decisions'!W313&lt;'Asset Purchase Decisions'!$C312,"Decrease",IF('Asset Purchase Decisions'!W313="Decrease","Decrease","Increase"))))</f>
        <v/>
      </c>
      <c r="X312" s="8" t="str">
        <f>IF('Asset Purchase Decisions'!X313="","",IF('Asset Purchase Decisions'!X313='Asset Purchase Decisions'!$C312,"Maintain",IF('Asset Purchase Decisions'!X313&lt;'Asset Purchase Decisions'!$C312,"Decrease",IF('Asset Purchase Decisions'!X313="Decrease","Decrease","Increase"))))</f>
        <v/>
      </c>
      <c r="Y312" s="8" t="str">
        <f>IF('Asset Purchase Decisions'!Y313="","",IF('Asset Purchase Decisions'!Y313='Asset Purchase Decisions'!$C312,"Maintain",IF('Asset Purchase Decisions'!Y313&lt;'Asset Purchase Decisions'!$C312,"Decrease",IF('Asset Purchase Decisions'!Y313="Decrease","Decrease","Increase"))))</f>
        <v/>
      </c>
      <c r="Z312" s="8" t="str">
        <f>IF('Asset Purchase Decisions'!Z313="","",IF('Asset Purchase Decisions'!Z313='Asset Purchase Decisions'!$C312,"Maintain",IF('Asset Purchase Decisions'!Z313&lt;'Asset Purchase Decisions'!$C312,"Decrease",IF('Asset Purchase Decisions'!Z313="Decrease","Decrease","Increase"))))</f>
        <v/>
      </c>
      <c r="AA312" s="8" t="str">
        <f>IF('Asset Purchase Decisions'!AA313="","",IF('Asset Purchase Decisions'!AA313='Asset Purchase Decisions'!$C312,"Maintain",IF('Asset Purchase Decisions'!AA313&lt;'Asset Purchase Decisions'!$C312,"Decrease",IF('Asset Purchase Decisions'!AA313="Decrease","Decrease","Increase"))))</f>
        <v/>
      </c>
      <c r="AB312" s="8" t="str">
        <f>IF('Asset Purchase Decisions'!AB313="","",IF('Asset Purchase Decisions'!AB313='Asset Purchase Decisions'!$C312,"Maintain",IF('Asset Purchase Decisions'!AB313&lt;'Asset Purchase Decisions'!$C312,"Decrease",IF('Asset Purchase Decisions'!AB313="Decrease","Decrease","Increase"))))</f>
        <v/>
      </c>
      <c r="AC312" s="8" t="str">
        <f>IF('Asset Purchase Decisions'!AC313="","",IF('Asset Purchase Decisions'!AC313='Asset Purchase Decisions'!$C312,"Maintain",IF('Asset Purchase Decisions'!AC313&lt;'Asset Purchase Decisions'!$C312,"Decrease",IF('Asset Purchase Decisions'!AC313="Decrease","Decrease","Increase"))))</f>
        <v/>
      </c>
      <c r="AD312" s="8" t="str">
        <f>IF('Asset Purchase Decisions'!AD313="","",IF('Asset Purchase Decisions'!AD313='Asset Purchase Decisions'!$C312,"Maintain",IF('Asset Purchase Decisions'!AD313&lt;'Asset Purchase Decisions'!$C312,"Decrease",IF('Asset Purchase Decisions'!AD313="Decrease","Decrease","Increase"))))</f>
        <v/>
      </c>
      <c r="AE312" s="8" t="str">
        <f>IF('Asset Purchase Decisions'!AE313="","",IF('Asset Purchase Decisions'!AE313='Asset Purchase Decisions'!$C312,"Maintain",IF('Asset Purchase Decisions'!AE313&lt;'Asset Purchase Decisions'!$C312,"Decrease",IF('Asset Purchase Decisions'!AE313="Decrease","Decrease","Increase"))))</f>
        <v/>
      </c>
      <c r="AF312" s="8" t="str">
        <f>IF('Asset Purchase Decisions'!AF313="","",IF('Asset Purchase Decisions'!AF313='Asset Purchase Decisions'!$C312,"Maintain",IF('Asset Purchase Decisions'!AF313&lt;'Asset Purchase Decisions'!$C312,"Decrease",IF('Asset Purchase Decisions'!AF313="Decrease","Decrease","Increase"))))</f>
        <v/>
      </c>
      <c r="AG312" s="8" t="str">
        <f>IF('Asset Purchase Decisions'!AG313="","",IF('Asset Purchase Decisions'!AG313='Asset Purchase Decisions'!$C312,"Maintain",IF('Asset Purchase Decisions'!AG313&lt;'Asset Purchase Decisions'!$C312,"Decrease",IF('Asset Purchase Decisions'!AG313="Decrease","Decrease","Increase"))))</f>
        <v/>
      </c>
      <c r="AH312" s="8" t="str">
        <f>IF('Asset Purchase Decisions'!AH313="","",IF('Asset Purchase Decisions'!AH313='Asset Purchase Decisions'!$C312,"Maintain",IF('Asset Purchase Decisions'!AH313&lt;'Asset Purchase Decisions'!$C312,"Decrease",IF('Asset Purchase Decisions'!AH313="Decrease","Decrease","Increase"))))</f>
        <v/>
      </c>
      <c r="AI312" s="8" t="str">
        <f>IF('Asset Purchase Decisions'!AI313="","",IF('Asset Purchase Decisions'!AI313='Asset Purchase Decisions'!$C312,"Maintain",IF('Asset Purchase Decisions'!AI313&lt;'Asset Purchase Decisions'!$C312,"Decrease",IF('Asset Purchase Decisions'!AI313="Decrease","Decrease","Increase"))))</f>
        <v/>
      </c>
      <c r="AJ312" s="8" t="str">
        <f>IF('Asset Purchase Decisions'!AJ313="","",IF('Asset Purchase Decisions'!AJ313='Asset Purchase Decisions'!$C312,"Maintain",IF('Asset Purchase Decisions'!AJ313&lt;'Asset Purchase Decisions'!$C312,"Decrease",IF('Asset Purchase Decisions'!AJ313="Decrease","Decrease","Increase"))))</f>
        <v/>
      </c>
      <c r="AK312" s="8" t="str">
        <f>IF('Asset Purchase Decisions'!AK313="","",IF('Asset Purchase Decisions'!AK313='Asset Purchase Decisions'!$C312,"Maintain",IF('Asset Purchase Decisions'!AK313&lt;'Asset Purchase Decisions'!$C312,"Decrease",IF('Asset Purchase Decisions'!AK313="Decrease","Decrease","Increase"))))</f>
        <v/>
      </c>
      <c r="AL312" s="8" t="str">
        <f>IF('Asset Purchase Decisions'!AL313="","",IF('Asset Purchase Decisions'!AL313='Asset Purchase Decisions'!$C312,"Maintain",IF('Asset Purchase Decisions'!AL313&lt;'Asset Purchase Decisions'!$C312,"Decrease",IF('Asset Purchase Decisions'!AL313="Decrease","Decrease","Increase"))))</f>
        <v/>
      </c>
      <c r="AM312" s="8" t="str">
        <f>IF('Asset Purchase Decisions'!AM313="","",IF('Asset Purchase Decisions'!AM313='Asset Purchase Decisions'!$C312,"Maintain",IF('Asset Purchase Decisions'!AM313&lt;'Asset Purchase Decisions'!$C312,"Decrease",IF('Asset Purchase Decisions'!AM313="Decrease","Decrease","Increase"))))</f>
        <v/>
      </c>
      <c r="AN312" s="8" t="str">
        <f>IF('Asset Purchase Decisions'!AN313="","",IF('Asset Purchase Decisions'!AN313='Asset Purchase Decisions'!$C312,"Maintain",IF('Asset Purchase Decisions'!AN313&lt;'Asset Purchase Decisions'!$C312,"Decrease",IF('Asset Purchase Decisions'!AN313="Decrease","Decrease","Increase"))))</f>
        <v/>
      </c>
      <c r="AO312" s="8" t="str">
        <f>IF('Asset Purchase Decisions'!AO313="","",IF('Asset Purchase Decisions'!AO313='Asset Purchase Decisions'!$C312,"Maintain",IF('Asset Purchase Decisions'!AO313&lt;'Asset Purchase Decisions'!$C312,"Decrease",IF('Asset Purchase Decisions'!AO313="Decrease","Decrease","Increase"))))</f>
        <v/>
      </c>
      <c r="AP312" s="8" t="str">
        <f>IF('Asset Purchase Decisions'!AP313="","",IF('Asset Purchase Decisions'!AP313='Asset Purchase Decisions'!$C312,"Maintain",IF('Asset Purchase Decisions'!AP313&lt;'Asset Purchase Decisions'!$C312,"Decrease",IF('Asset Purchase Decisions'!AP313="Decrease","Decrease","Increase"))))</f>
        <v/>
      </c>
    </row>
    <row r="313" spans="2:42" x14ac:dyDescent="0.35">
      <c r="B313" s="16">
        <f>'Bank Rate Decisions'!B464</f>
        <v>0</v>
      </c>
      <c r="C313" s="26">
        <f>'Asset Purchase Decisions'!C314</f>
        <v>0</v>
      </c>
      <c r="D313" s="8" t="str">
        <f>IF('Asset Purchase Decisions'!D314="","",IF('Asset Purchase Decisions'!D314='Asset Purchase Decisions'!$C313,"Maintain",IF('Asset Purchase Decisions'!D314&lt;'Asset Purchase Decisions'!$C313,"Decrease",IF('Asset Purchase Decisions'!D314="Decrease","Decrease","Increase"))))</f>
        <v/>
      </c>
      <c r="E313" s="8" t="str">
        <f>IF('Asset Purchase Decisions'!E314="","",IF('Asset Purchase Decisions'!E314='Asset Purchase Decisions'!$C313,"Maintain",IF('Asset Purchase Decisions'!E314&lt;'Asset Purchase Decisions'!$C313,"Decrease",IF('Asset Purchase Decisions'!E314="Decrease","Decrease","Increase"))))</f>
        <v/>
      </c>
      <c r="F313" s="8" t="str">
        <f>IF('Asset Purchase Decisions'!F314="","",IF('Asset Purchase Decisions'!F314='Asset Purchase Decisions'!$C313,"Maintain",IF('Asset Purchase Decisions'!F314&lt;'Asset Purchase Decisions'!$C313,"Decrease",IF('Asset Purchase Decisions'!F314="Decrease","Decrease","Increase"))))</f>
        <v/>
      </c>
      <c r="G313" s="8" t="str">
        <f>IF('Asset Purchase Decisions'!G314="","",IF('Asset Purchase Decisions'!G314='Asset Purchase Decisions'!$C313,"Maintain",IF('Asset Purchase Decisions'!G314&lt;'Asset Purchase Decisions'!$C313,"Decrease",IF('Asset Purchase Decisions'!G314="Decrease","Decrease","Increase"))))</f>
        <v/>
      </c>
      <c r="H313" s="8" t="str">
        <f>IF('Asset Purchase Decisions'!H314="","",IF('Asset Purchase Decisions'!H314='Asset Purchase Decisions'!$C313,"Maintain",IF('Asset Purchase Decisions'!H314&lt;'Asset Purchase Decisions'!$C313,"Decrease",IF('Asset Purchase Decisions'!H314="Decrease","Decrease","Increase"))))</f>
        <v/>
      </c>
      <c r="I313" s="8" t="str">
        <f>IF('Asset Purchase Decisions'!I314="","",IF('Asset Purchase Decisions'!I314='Asset Purchase Decisions'!$C313,"Maintain",IF('Asset Purchase Decisions'!I314&lt;'Asset Purchase Decisions'!$C313,"Decrease",IF('Asset Purchase Decisions'!I314="Decrease","Decrease","Increase"))))</f>
        <v/>
      </c>
      <c r="J313" s="8" t="str">
        <f>IF('Asset Purchase Decisions'!J314="","",IF('Asset Purchase Decisions'!J314='Asset Purchase Decisions'!$C313,"Maintain",IF('Asset Purchase Decisions'!J314&lt;'Asset Purchase Decisions'!$C313,"Decrease",IF('Asset Purchase Decisions'!J314="Decrease","Decrease","Increase"))))</f>
        <v/>
      </c>
      <c r="K313" s="8" t="str">
        <f>IF('Asset Purchase Decisions'!K314="","",IF('Asset Purchase Decisions'!K314='Asset Purchase Decisions'!$C313,"Maintain",IF('Asset Purchase Decisions'!K314&lt;'Asset Purchase Decisions'!$C313,"Decrease",IF('Asset Purchase Decisions'!K314="Decrease","Decrease","Increase"))))</f>
        <v/>
      </c>
      <c r="L313" s="8" t="str">
        <f>IF('Asset Purchase Decisions'!L314="","",IF('Asset Purchase Decisions'!L314='Asset Purchase Decisions'!$C313,"Maintain",IF('Asset Purchase Decisions'!L314&lt;'Asset Purchase Decisions'!$C313,"Decrease",IF('Asset Purchase Decisions'!L314="Decrease","Decrease","Increase"))))</f>
        <v/>
      </c>
      <c r="N313" s="8" t="str">
        <f>IF('Asset Purchase Decisions'!N314="","",IF('Asset Purchase Decisions'!N314='Asset Purchase Decisions'!$C313,"Maintain",IF('Asset Purchase Decisions'!N314&lt;'Asset Purchase Decisions'!$C313,"Decrease",IF('Asset Purchase Decisions'!N314="Decrease","Decrease","Increase"))))</f>
        <v/>
      </c>
      <c r="O313" s="8" t="str">
        <f>IF('Asset Purchase Decisions'!O314="","",IF('Asset Purchase Decisions'!O314='Asset Purchase Decisions'!$C313,"Maintain",IF('Asset Purchase Decisions'!O314&lt;'Asset Purchase Decisions'!$C313,"Decrease",IF('Asset Purchase Decisions'!O314="Decrease","Decrease","Increase"))))</f>
        <v/>
      </c>
      <c r="P313" s="8" t="str">
        <f>IF('Asset Purchase Decisions'!P314="","",IF('Asset Purchase Decisions'!P314='Asset Purchase Decisions'!$C313,"Maintain",IF('Asset Purchase Decisions'!P314&lt;'Asset Purchase Decisions'!$C313,"Decrease",IF('Asset Purchase Decisions'!P314="Decrease","Decrease","Increase"))))</f>
        <v/>
      </c>
      <c r="Q313" s="8" t="str">
        <f>IF('Asset Purchase Decisions'!Q314="","",IF('Asset Purchase Decisions'!Q314='Asset Purchase Decisions'!$C313,"Maintain",IF('Asset Purchase Decisions'!Q314&lt;'Asset Purchase Decisions'!$C313,"Decrease",IF('Asset Purchase Decisions'!Q314="Decrease","Decrease","Increase"))))</f>
        <v/>
      </c>
      <c r="R313" s="8" t="str">
        <f>IF('Asset Purchase Decisions'!R314="","",IF('Asset Purchase Decisions'!R314='Asset Purchase Decisions'!$C313,"Maintain",IF('Asset Purchase Decisions'!R314&lt;'Asset Purchase Decisions'!$C313,"Decrease",IF('Asset Purchase Decisions'!R314="Decrease","Decrease","Increase"))))</f>
        <v/>
      </c>
      <c r="S313" s="8" t="str">
        <f>IF('Asset Purchase Decisions'!S314="","",IF('Asset Purchase Decisions'!S314='Asset Purchase Decisions'!$C313,"Maintain",IF('Asset Purchase Decisions'!S314&lt;'Asset Purchase Decisions'!$C313,"Decrease",IF('Asset Purchase Decisions'!S314="Decrease","Decrease","Increase"))))</f>
        <v/>
      </c>
      <c r="T313" s="8" t="str">
        <f>IF('Asset Purchase Decisions'!T314="","",IF('Asset Purchase Decisions'!T314='Asset Purchase Decisions'!$C313,"Maintain",IF('Asset Purchase Decisions'!T314&lt;'Asset Purchase Decisions'!$C313,"Decrease",IF('Asset Purchase Decisions'!T314="Decrease","Decrease","Increase"))))</f>
        <v/>
      </c>
      <c r="U313" s="8" t="str">
        <f>IF('Asset Purchase Decisions'!U314="","",IF('Asset Purchase Decisions'!U314='Asset Purchase Decisions'!$C313,"Maintain",IF('Asset Purchase Decisions'!U314&lt;'Asset Purchase Decisions'!$C313,"Decrease",IF('Asset Purchase Decisions'!U314="Decrease","Decrease","Increase"))))</f>
        <v/>
      </c>
      <c r="V313" s="8" t="str">
        <f>IF('Asset Purchase Decisions'!V314="","",IF('Asset Purchase Decisions'!V314='Asset Purchase Decisions'!$C313,"Maintain",IF('Asset Purchase Decisions'!V314&lt;'Asset Purchase Decisions'!$C313,"Decrease",IF('Asset Purchase Decisions'!V314="Decrease","Decrease","Increase"))))</f>
        <v/>
      </c>
      <c r="W313" s="8" t="str">
        <f>IF('Asset Purchase Decisions'!W314="","",IF('Asset Purchase Decisions'!W314='Asset Purchase Decisions'!$C313,"Maintain",IF('Asset Purchase Decisions'!W314&lt;'Asset Purchase Decisions'!$C313,"Decrease",IF('Asset Purchase Decisions'!W314="Decrease","Decrease","Increase"))))</f>
        <v/>
      </c>
      <c r="X313" s="8" t="str">
        <f>IF('Asset Purchase Decisions'!X314="","",IF('Asset Purchase Decisions'!X314='Asset Purchase Decisions'!$C313,"Maintain",IF('Asset Purchase Decisions'!X314&lt;'Asset Purchase Decisions'!$C313,"Decrease",IF('Asset Purchase Decisions'!X314="Decrease","Decrease","Increase"))))</f>
        <v/>
      </c>
      <c r="Y313" s="8" t="str">
        <f>IF('Asset Purchase Decisions'!Y314="","",IF('Asset Purchase Decisions'!Y314='Asset Purchase Decisions'!$C313,"Maintain",IF('Asset Purchase Decisions'!Y314&lt;'Asset Purchase Decisions'!$C313,"Decrease",IF('Asset Purchase Decisions'!Y314="Decrease","Decrease","Increase"))))</f>
        <v/>
      </c>
      <c r="Z313" s="8" t="str">
        <f>IF('Asset Purchase Decisions'!Z314="","",IF('Asset Purchase Decisions'!Z314='Asset Purchase Decisions'!$C313,"Maintain",IF('Asset Purchase Decisions'!Z314&lt;'Asset Purchase Decisions'!$C313,"Decrease",IF('Asset Purchase Decisions'!Z314="Decrease","Decrease","Increase"))))</f>
        <v/>
      </c>
      <c r="AA313" s="8" t="str">
        <f>IF('Asset Purchase Decisions'!AA314="","",IF('Asset Purchase Decisions'!AA314='Asset Purchase Decisions'!$C313,"Maintain",IF('Asset Purchase Decisions'!AA314&lt;'Asset Purchase Decisions'!$C313,"Decrease",IF('Asset Purchase Decisions'!AA314="Decrease","Decrease","Increase"))))</f>
        <v/>
      </c>
      <c r="AB313" s="8" t="str">
        <f>IF('Asset Purchase Decisions'!AB314="","",IF('Asset Purchase Decisions'!AB314='Asset Purchase Decisions'!$C313,"Maintain",IF('Asset Purchase Decisions'!AB314&lt;'Asset Purchase Decisions'!$C313,"Decrease",IF('Asset Purchase Decisions'!AB314="Decrease","Decrease","Increase"))))</f>
        <v/>
      </c>
      <c r="AC313" s="8" t="str">
        <f>IF('Asset Purchase Decisions'!AC314="","",IF('Asset Purchase Decisions'!AC314='Asset Purchase Decisions'!$C313,"Maintain",IF('Asset Purchase Decisions'!AC314&lt;'Asset Purchase Decisions'!$C313,"Decrease",IF('Asset Purchase Decisions'!AC314="Decrease","Decrease","Increase"))))</f>
        <v/>
      </c>
      <c r="AD313" s="8" t="str">
        <f>IF('Asset Purchase Decisions'!AD314="","",IF('Asset Purchase Decisions'!AD314='Asset Purchase Decisions'!$C313,"Maintain",IF('Asset Purchase Decisions'!AD314&lt;'Asset Purchase Decisions'!$C313,"Decrease",IF('Asset Purchase Decisions'!AD314="Decrease","Decrease","Increase"))))</f>
        <v/>
      </c>
      <c r="AE313" s="8" t="str">
        <f>IF('Asset Purchase Decisions'!AE314="","",IF('Asset Purchase Decisions'!AE314='Asset Purchase Decisions'!$C313,"Maintain",IF('Asset Purchase Decisions'!AE314&lt;'Asset Purchase Decisions'!$C313,"Decrease",IF('Asset Purchase Decisions'!AE314="Decrease","Decrease","Increase"))))</f>
        <v/>
      </c>
      <c r="AF313" s="8" t="str">
        <f>IF('Asset Purchase Decisions'!AF314="","",IF('Asset Purchase Decisions'!AF314='Asset Purchase Decisions'!$C313,"Maintain",IF('Asset Purchase Decisions'!AF314&lt;'Asset Purchase Decisions'!$C313,"Decrease",IF('Asset Purchase Decisions'!AF314="Decrease","Decrease","Increase"))))</f>
        <v/>
      </c>
      <c r="AG313" s="8" t="str">
        <f>IF('Asset Purchase Decisions'!AG314="","",IF('Asset Purchase Decisions'!AG314='Asset Purchase Decisions'!$C313,"Maintain",IF('Asset Purchase Decisions'!AG314&lt;'Asset Purchase Decisions'!$C313,"Decrease",IF('Asset Purchase Decisions'!AG314="Decrease","Decrease","Increase"))))</f>
        <v/>
      </c>
      <c r="AH313" s="8" t="str">
        <f>IF('Asset Purchase Decisions'!AH314="","",IF('Asset Purchase Decisions'!AH314='Asset Purchase Decisions'!$C313,"Maintain",IF('Asset Purchase Decisions'!AH314&lt;'Asset Purchase Decisions'!$C313,"Decrease",IF('Asset Purchase Decisions'!AH314="Decrease","Decrease","Increase"))))</f>
        <v/>
      </c>
      <c r="AI313" s="8" t="str">
        <f>IF('Asset Purchase Decisions'!AI314="","",IF('Asset Purchase Decisions'!AI314='Asset Purchase Decisions'!$C313,"Maintain",IF('Asset Purchase Decisions'!AI314&lt;'Asset Purchase Decisions'!$C313,"Decrease",IF('Asset Purchase Decisions'!AI314="Decrease","Decrease","Increase"))))</f>
        <v/>
      </c>
      <c r="AJ313" s="8" t="str">
        <f>IF('Asset Purchase Decisions'!AJ314="","",IF('Asset Purchase Decisions'!AJ314='Asset Purchase Decisions'!$C313,"Maintain",IF('Asset Purchase Decisions'!AJ314&lt;'Asset Purchase Decisions'!$C313,"Decrease",IF('Asset Purchase Decisions'!AJ314="Decrease","Decrease","Increase"))))</f>
        <v/>
      </c>
      <c r="AK313" s="8" t="str">
        <f>IF('Asset Purchase Decisions'!AK314="","",IF('Asset Purchase Decisions'!AK314='Asset Purchase Decisions'!$C313,"Maintain",IF('Asset Purchase Decisions'!AK314&lt;'Asset Purchase Decisions'!$C313,"Decrease",IF('Asset Purchase Decisions'!AK314="Decrease","Decrease","Increase"))))</f>
        <v/>
      </c>
      <c r="AL313" s="8" t="str">
        <f>IF('Asset Purchase Decisions'!AL314="","",IF('Asset Purchase Decisions'!AL314='Asset Purchase Decisions'!$C313,"Maintain",IF('Asset Purchase Decisions'!AL314&lt;'Asset Purchase Decisions'!$C313,"Decrease",IF('Asset Purchase Decisions'!AL314="Decrease","Decrease","Increase"))))</f>
        <v/>
      </c>
      <c r="AM313" s="8" t="str">
        <f>IF('Asset Purchase Decisions'!AM314="","",IF('Asset Purchase Decisions'!AM314='Asset Purchase Decisions'!$C313,"Maintain",IF('Asset Purchase Decisions'!AM314&lt;'Asset Purchase Decisions'!$C313,"Decrease",IF('Asset Purchase Decisions'!AM314="Decrease","Decrease","Increase"))))</f>
        <v/>
      </c>
      <c r="AN313" s="8" t="str">
        <f>IF('Asset Purchase Decisions'!AN314="","",IF('Asset Purchase Decisions'!AN314='Asset Purchase Decisions'!$C313,"Maintain",IF('Asset Purchase Decisions'!AN314&lt;'Asset Purchase Decisions'!$C313,"Decrease",IF('Asset Purchase Decisions'!AN314="Decrease","Decrease","Increase"))))</f>
        <v/>
      </c>
      <c r="AO313" s="8" t="str">
        <f>IF('Asset Purchase Decisions'!AO314="","",IF('Asset Purchase Decisions'!AO314='Asset Purchase Decisions'!$C313,"Maintain",IF('Asset Purchase Decisions'!AO314&lt;'Asset Purchase Decisions'!$C313,"Decrease",IF('Asset Purchase Decisions'!AO314="Decrease","Decrease","Increase"))))</f>
        <v/>
      </c>
      <c r="AP313" s="8" t="str">
        <f>IF('Asset Purchase Decisions'!AP314="","",IF('Asset Purchase Decisions'!AP314='Asset Purchase Decisions'!$C313,"Maintain",IF('Asset Purchase Decisions'!AP314&lt;'Asset Purchase Decisions'!$C313,"Decrease",IF('Asset Purchase Decisions'!AP314="Decrease","Decrease","Increase"))))</f>
        <v/>
      </c>
    </row>
    <row r="314" spans="2:42" x14ac:dyDescent="0.35">
      <c r="B314" s="16">
        <f>'Bank Rate Decisions'!B465</f>
        <v>0</v>
      </c>
      <c r="C314" s="26">
        <f>'Asset Purchase Decisions'!C315</f>
        <v>0</v>
      </c>
      <c r="D314" s="8" t="str">
        <f>IF('Asset Purchase Decisions'!D315="","",IF('Asset Purchase Decisions'!D315='Asset Purchase Decisions'!$C314,"Maintain",IF('Asset Purchase Decisions'!D315&lt;'Asset Purchase Decisions'!$C314,"Decrease",IF('Asset Purchase Decisions'!D315="Decrease","Decrease","Increase"))))</f>
        <v/>
      </c>
      <c r="E314" s="8" t="str">
        <f>IF('Asset Purchase Decisions'!E315="","",IF('Asset Purchase Decisions'!E315='Asset Purchase Decisions'!$C314,"Maintain",IF('Asset Purchase Decisions'!E315&lt;'Asset Purchase Decisions'!$C314,"Decrease",IF('Asset Purchase Decisions'!E315="Decrease","Decrease","Increase"))))</f>
        <v/>
      </c>
      <c r="F314" s="8" t="str">
        <f>IF('Asset Purchase Decisions'!F315="","",IF('Asset Purchase Decisions'!F315='Asset Purchase Decisions'!$C314,"Maintain",IF('Asset Purchase Decisions'!F315&lt;'Asset Purchase Decisions'!$C314,"Decrease",IF('Asset Purchase Decisions'!F315="Decrease","Decrease","Increase"))))</f>
        <v/>
      </c>
      <c r="G314" s="8" t="str">
        <f>IF('Asset Purchase Decisions'!G315="","",IF('Asset Purchase Decisions'!G315='Asset Purchase Decisions'!$C314,"Maintain",IF('Asset Purchase Decisions'!G315&lt;'Asset Purchase Decisions'!$C314,"Decrease",IF('Asset Purchase Decisions'!G315="Decrease","Decrease","Increase"))))</f>
        <v/>
      </c>
      <c r="H314" s="8" t="str">
        <f>IF('Asset Purchase Decisions'!H315="","",IF('Asset Purchase Decisions'!H315='Asset Purchase Decisions'!$C314,"Maintain",IF('Asset Purchase Decisions'!H315&lt;'Asset Purchase Decisions'!$C314,"Decrease",IF('Asset Purchase Decisions'!H315="Decrease","Decrease","Increase"))))</f>
        <v/>
      </c>
      <c r="I314" s="8" t="str">
        <f>IF('Asset Purchase Decisions'!I315="","",IF('Asset Purchase Decisions'!I315='Asset Purchase Decisions'!$C314,"Maintain",IF('Asset Purchase Decisions'!I315&lt;'Asset Purchase Decisions'!$C314,"Decrease",IF('Asset Purchase Decisions'!I315="Decrease","Decrease","Increase"))))</f>
        <v/>
      </c>
      <c r="J314" s="8" t="str">
        <f>IF('Asset Purchase Decisions'!J315="","",IF('Asset Purchase Decisions'!J315='Asset Purchase Decisions'!$C314,"Maintain",IF('Asset Purchase Decisions'!J315&lt;'Asset Purchase Decisions'!$C314,"Decrease",IF('Asset Purchase Decisions'!J315="Decrease","Decrease","Increase"))))</f>
        <v/>
      </c>
      <c r="K314" s="8" t="str">
        <f>IF('Asset Purchase Decisions'!K315="","",IF('Asset Purchase Decisions'!K315='Asset Purchase Decisions'!$C314,"Maintain",IF('Asset Purchase Decisions'!K315&lt;'Asset Purchase Decisions'!$C314,"Decrease",IF('Asset Purchase Decisions'!K315="Decrease","Decrease","Increase"))))</f>
        <v/>
      </c>
      <c r="L314" s="8" t="str">
        <f>IF('Asset Purchase Decisions'!L315="","",IF('Asset Purchase Decisions'!L315='Asset Purchase Decisions'!$C314,"Maintain",IF('Asset Purchase Decisions'!L315&lt;'Asset Purchase Decisions'!$C314,"Decrease",IF('Asset Purchase Decisions'!L315="Decrease","Decrease","Increase"))))</f>
        <v/>
      </c>
      <c r="N314" s="8" t="str">
        <f>IF('Asset Purchase Decisions'!N315="","",IF('Asset Purchase Decisions'!N315='Asset Purchase Decisions'!$C314,"Maintain",IF('Asset Purchase Decisions'!N315&lt;'Asset Purchase Decisions'!$C314,"Decrease",IF('Asset Purchase Decisions'!N315="Decrease","Decrease","Increase"))))</f>
        <v/>
      </c>
      <c r="O314" s="8" t="str">
        <f>IF('Asset Purchase Decisions'!O315="","",IF('Asset Purchase Decisions'!O315='Asset Purchase Decisions'!$C314,"Maintain",IF('Asset Purchase Decisions'!O315&lt;'Asset Purchase Decisions'!$C314,"Decrease",IF('Asset Purchase Decisions'!O315="Decrease","Decrease","Increase"))))</f>
        <v/>
      </c>
      <c r="P314" s="8" t="str">
        <f>IF('Asset Purchase Decisions'!P315="","",IF('Asset Purchase Decisions'!P315='Asset Purchase Decisions'!$C314,"Maintain",IF('Asset Purchase Decisions'!P315&lt;'Asset Purchase Decisions'!$C314,"Decrease",IF('Asset Purchase Decisions'!P315="Decrease","Decrease","Increase"))))</f>
        <v/>
      </c>
      <c r="Q314" s="8" t="str">
        <f>IF('Asset Purchase Decisions'!Q315="","",IF('Asset Purchase Decisions'!Q315='Asset Purchase Decisions'!$C314,"Maintain",IF('Asset Purchase Decisions'!Q315&lt;'Asset Purchase Decisions'!$C314,"Decrease",IF('Asset Purchase Decisions'!Q315="Decrease","Decrease","Increase"))))</f>
        <v/>
      </c>
      <c r="R314" s="8" t="str">
        <f>IF('Asset Purchase Decisions'!R315="","",IF('Asset Purchase Decisions'!R315='Asset Purchase Decisions'!$C314,"Maintain",IF('Asset Purchase Decisions'!R315&lt;'Asset Purchase Decisions'!$C314,"Decrease",IF('Asset Purchase Decisions'!R315="Decrease","Decrease","Increase"))))</f>
        <v/>
      </c>
      <c r="S314" s="8" t="str">
        <f>IF('Asset Purchase Decisions'!S315="","",IF('Asset Purchase Decisions'!S315='Asset Purchase Decisions'!$C314,"Maintain",IF('Asset Purchase Decisions'!S315&lt;'Asset Purchase Decisions'!$C314,"Decrease",IF('Asset Purchase Decisions'!S315="Decrease","Decrease","Increase"))))</f>
        <v/>
      </c>
      <c r="T314" s="8" t="str">
        <f>IF('Asset Purchase Decisions'!T315="","",IF('Asset Purchase Decisions'!T315='Asset Purchase Decisions'!$C314,"Maintain",IF('Asset Purchase Decisions'!T315&lt;'Asset Purchase Decisions'!$C314,"Decrease",IF('Asset Purchase Decisions'!T315="Decrease","Decrease","Increase"))))</f>
        <v/>
      </c>
      <c r="U314" s="8" t="str">
        <f>IF('Asset Purchase Decisions'!U315="","",IF('Asset Purchase Decisions'!U315='Asset Purchase Decisions'!$C314,"Maintain",IF('Asset Purchase Decisions'!U315&lt;'Asset Purchase Decisions'!$C314,"Decrease",IF('Asset Purchase Decisions'!U315="Decrease","Decrease","Increase"))))</f>
        <v/>
      </c>
      <c r="V314" s="8" t="str">
        <f>IF('Asset Purchase Decisions'!V315="","",IF('Asset Purchase Decisions'!V315='Asset Purchase Decisions'!$C314,"Maintain",IF('Asset Purchase Decisions'!V315&lt;'Asset Purchase Decisions'!$C314,"Decrease",IF('Asset Purchase Decisions'!V315="Decrease","Decrease","Increase"))))</f>
        <v/>
      </c>
      <c r="W314" s="8" t="str">
        <f>IF('Asset Purchase Decisions'!W315="","",IF('Asset Purchase Decisions'!W315='Asset Purchase Decisions'!$C314,"Maintain",IF('Asset Purchase Decisions'!W315&lt;'Asset Purchase Decisions'!$C314,"Decrease",IF('Asset Purchase Decisions'!W315="Decrease","Decrease","Increase"))))</f>
        <v/>
      </c>
      <c r="X314" s="8" t="str">
        <f>IF('Asset Purchase Decisions'!X315="","",IF('Asset Purchase Decisions'!X315='Asset Purchase Decisions'!$C314,"Maintain",IF('Asset Purchase Decisions'!X315&lt;'Asset Purchase Decisions'!$C314,"Decrease",IF('Asset Purchase Decisions'!X315="Decrease","Decrease","Increase"))))</f>
        <v/>
      </c>
      <c r="Y314" s="8" t="str">
        <f>IF('Asset Purchase Decisions'!Y315="","",IF('Asset Purchase Decisions'!Y315='Asset Purchase Decisions'!$C314,"Maintain",IF('Asset Purchase Decisions'!Y315&lt;'Asset Purchase Decisions'!$C314,"Decrease",IF('Asset Purchase Decisions'!Y315="Decrease","Decrease","Increase"))))</f>
        <v/>
      </c>
      <c r="Z314" s="8" t="str">
        <f>IF('Asset Purchase Decisions'!Z315="","",IF('Asset Purchase Decisions'!Z315='Asset Purchase Decisions'!$C314,"Maintain",IF('Asset Purchase Decisions'!Z315&lt;'Asset Purchase Decisions'!$C314,"Decrease",IF('Asset Purchase Decisions'!Z315="Decrease","Decrease","Increase"))))</f>
        <v/>
      </c>
      <c r="AA314" s="8" t="str">
        <f>IF('Asset Purchase Decisions'!AA315="","",IF('Asset Purchase Decisions'!AA315='Asset Purchase Decisions'!$C314,"Maintain",IF('Asset Purchase Decisions'!AA315&lt;'Asset Purchase Decisions'!$C314,"Decrease",IF('Asset Purchase Decisions'!AA315="Decrease","Decrease","Increase"))))</f>
        <v/>
      </c>
      <c r="AB314" s="8" t="str">
        <f>IF('Asset Purchase Decisions'!AB315="","",IF('Asset Purchase Decisions'!AB315='Asset Purchase Decisions'!$C314,"Maintain",IF('Asset Purchase Decisions'!AB315&lt;'Asset Purchase Decisions'!$C314,"Decrease",IF('Asset Purchase Decisions'!AB315="Decrease","Decrease","Increase"))))</f>
        <v/>
      </c>
      <c r="AC314" s="8" t="str">
        <f>IF('Asset Purchase Decisions'!AC315="","",IF('Asset Purchase Decisions'!AC315='Asset Purchase Decisions'!$C314,"Maintain",IF('Asset Purchase Decisions'!AC315&lt;'Asset Purchase Decisions'!$C314,"Decrease",IF('Asset Purchase Decisions'!AC315="Decrease","Decrease","Increase"))))</f>
        <v/>
      </c>
      <c r="AD314" s="8" t="str">
        <f>IF('Asset Purchase Decisions'!AD315="","",IF('Asset Purchase Decisions'!AD315='Asset Purchase Decisions'!$C314,"Maintain",IF('Asset Purchase Decisions'!AD315&lt;'Asset Purchase Decisions'!$C314,"Decrease",IF('Asset Purchase Decisions'!AD315="Decrease","Decrease","Increase"))))</f>
        <v/>
      </c>
      <c r="AE314" s="8" t="str">
        <f>IF('Asset Purchase Decisions'!AE315="","",IF('Asset Purchase Decisions'!AE315='Asset Purchase Decisions'!$C314,"Maintain",IF('Asset Purchase Decisions'!AE315&lt;'Asset Purchase Decisions'!$C314,"Decrease",IF('Asset Purchase Decisions'!AE315="Decrease","Decrease","Increase"))))</f>
        <v/>
      </c>
      <c r="AF314" s="8" t="str">
        <f>IF('Asset Purchase Decisions'!AF315="","",IF('Asset Purchase Decisions'!AF315='Asset Purchase Decisions'!$C314,"Maintain",IF('Asset Purchase Decisions'!AF315&lt;'Asset Purchase Decisions'!$C314,"Decrease",IF('Asset Purchase Decisions'!AF315="Decrease","Decrease","Increase"))))</f>
        <v/>
      </c>
      <c r="AG314" s="8" t="str">
        <f>IF('Asset Purchase Decisions'!AG315="","",IF('Asset Purchase Decisions'!AG315='Asset Purchase Decisions'!$C314,"Maintain",IF('Asset Purchase Decisions'!AG315&lt;'Asset Purchase Decisions'!$C314,"Decrease",IF('Asset Purchase Decisions'!AG315="Decrease","Decrease","Increase"))))</f>
        <v/>
      </c>
      <c r="AH314" s="8" t="str">
        <f>IF('Asset Purchase Decisions'!AH315="","",IF('Asset Purchase Decisions'!AH315='Asset Purchase Decisions'!$C314,"Maintain",IF('Asset Purchase Decisions'!AH315&lt;'Asset Purchase Decisions'!$C314,"Decrease",IF('Asset Purchase Decisions'!AH315="Decrease","Decrease","Increase"))))</f>
        <v/>
      </c>
      <c r="AI314" s="8" t="str">
        <f>IF('Asset Purchase Decisions'!AI315="","",IF('Asset Purchase Decisions'!AI315='Asset Purchase Decisions'!$C314,"Maintain",IF('Asset Purchase Decisions'!AI315&lt;'Asset Purchase Decisions'!$C314,"Decrease",IF('Asset Purchase Decisions'!AI315="Decrease","Decrease","Increase"))))</f>
        <v/>
      </c>
      <c r="AJ314" s="8" t="str">
        <f>IF('Asset Purchase Decisions'!AJ315="","",IF('Asset Purchase Decisions'!AJ315='Asset Purchase Decisions'!$C314,"Maintain",IF('Asset Purchase Decisions'!AJ315&lt;'Asset Purchase Decisions'!$C314,"Decrease",IF('Asset Purchase Decisions'!AJ315="Decrease","Decrease","Increase"))))</f>
        <v/>
      </c>
      <c r="AK314" s="8" t="str">
        <f>IF('Asset Purchase Decisions'!AK315="","",IF('Asset Purchase Decisions'!AK315='Asset Purchase Decisions'!$C314,"Maintain",IF('Asset Purchase Decisions'!AK315&lt;'Asset Purchase Decisions'!$C314,"Decrease",IF('Asset Purchase Decisions'!AK315="Decrease","Decrease","Increase"))))</f>
        <v/>
      </c>
      <c r="AL314" s="8" t="str">
        <f>IF('Asset Purchase Decisions'!AL315="","",IF('Asset Purchase Decisions'!AL315='Asset Purchase Decisions'!$C314,"Maintain",IF('Asset Purchase Decisions'!AL315&lt;'Asset Purchase Decisions'!$C314,"Decrease",IF('Asset Purchase Decisions'!AL315="Decrease","Decrease","Increase"))))</f>
        <v/>
      </c>
      <c r="AM314" s="8" t="str">
        <f>IF('Asset Purchase Decisions'!AM315="","",IF('Asset Purchase Decisions'!AM315='Asset Purchase Decisions'!$C314,"Maintain",IF('Asset Purchase Decisions'!AM315&lt;'Asset Purchase Decisions'!$C314,"Decrease",IF('Asset Purchase Decisions'!AM315="Decrease","Decrease","Increase"))))</f>
        <v/>
      </c>
      <c r="AN314" s="8" t="str">
        <f>IF('Asset Purchase Decisions'!AN315="","",IF('Asset Purchase Decisions'!AN315='Asset Purchase Decisions'!$C314,"Maintain",IF('Asset Purchase Decisions'!AN315&lt;'Asset Purchase Decisions'!$C314,"Decrease",IF('Asset Purchase Decisions'!AN315="Decrease","Decrease","Increase"))))</f>
        <v/>
      </c>
      <c r="AO314" s="8" t="str">
        <f>IF('Asset Purchase Decisions'!AO315="","",IF('Asset Purchase Decisions'!AO315='Asset Purchase Decisions'!$C314,"Maintain",IF('Asset Purchase Decisions'!AO315&lt;'Asset Purchase Decisions'!$C314,"Decrease",IF('Asset Purchase Decisions'!AO315="Decrease","Decrease","Increase"))))</f>
        <v/>
      </c>
      <c r="AP314" s="8" t="str">
        <f>IF('Asset Purchase Decisions'!AP315="","",IF('Asset Purchase Decisions'!AP315='Asset Purchase Decisions'!$C314,"Maintain",IF('Asset Purchase Decisions'!AP315&lt;'Asset Purchase Decisions'!$C314,"Decrease",IF('Asset Purchase Decisions'!AP315="Decrease","Decrease","Increase"))))</f>
        <v/>
      </c>
    </row>
    <row r="315" spans="2:42" x14ac:dyDescent="0.35">
      <c r="B315" s="16">
        <f>'Bank Rate Decisions'!B466</f>
        <v>0</v>
      </c>
      <c r="C315" s="26">
        <f>'Asset Purchase Decisions'!C316</f>
        <v>0</v>
      </c>
      <c r="D315" s="8" t="str">
        <f>IF('Asset Purchase Decisions'!D316="","",IF('Asset Purchase Decisions'!D316='Asset Purchase Decisions'!$C315,"Maintain",IF('Asset Purchase Decisions'!D316&lt;'Asset Purchase Decisions'!$C315,"Decrease",IF('Asset Purchase Decisions'!D316="Decrease","Decrease","Increase"))))</f>
        <v/>
      </c>
      <c r="E315" s="8" t="str">
        <f>IF('Asset Purchase Decisions'!E316="","",IF('Asset Purchase Decisions'!E316='Asset Purchase Decisions'!$C315,"Maintain",IF('Asset Purchase Decisions'!E316&lt;'Asset Purchase Decisions'!$C315,"Decrease",IF('Asset Purchase Decisions'!E316="Decrease","Decrease","Increase"))))</f>
        <v/>
      </c>
      <c r="F315" s="8" t="str">
        <f>IF('Asset Purchase Decisions'!F316="","",IF('Asset Purchase Decisions'!F316='Asset Purchase Decisions'!$C315,"Maintain",IF('Asset Purchase Decisions'!F316&lt;'Asset Purchase Decisions'!$C315,"Decrease",IF('Asset Purchase Decisions'!F316="Decrease","Decrease","Increase"))))</f>
        <v/>
      </c>
      <c r="G315" s="8" t="str">
        <f>IF('Asset Purchase Decisions'!G316="","",IF('Asset Purchase Decisions'!G316='Asset Purchase Decisions'!$C315,"Maintain",IF('Asset Purchase Decisions'!G316&lt;'Asset Purchase Decisions'!$C315,"Decrease",IF('Asset Purchase Decisions'!G316="Decrease","Decrease","Increase"))))</f>
        <v/>
      </c>
      <c r="H315" s="8" t="str">
        <f>IF('Asset Purchase Decisions'!H316="","",IF('Asset Purchase Decisions'!H316='Asset Purchase Decisions'!$C315,"Maintain",IF('Asset Purchase Decisions'!H316&lt;'Asset Purchase Decisions'!$C315,"Decrease",IF('Asset Purchase Decisions'!H316="Decrease","Decrease","Increase"))))</f>
        <v/>
      </c>
      <c r="I315" s="8" t="str">
        <f>IF('Asset Purchase Decisions'!I316="","",IF('Asset Purchase Decisions'!I316='Asset Purchase Decisions'!$C315,"Maintain",IF('Asset Purchase Decisions'!I316&lt;'Asset Purchase Decisions'!$C315,"Decrease",IF('Asset Purchase Decisions'!I316="Decrease","Decrease","Increase"))))</f>
        <v/>
      </c>
      <c r="J315" s="8" t="str">
        <f>IF('Asset Purchase Decisions'!J316="","",IF('Asset Purchase Decisions'!J316='Asset Purchase Decisions'!$C315,"Maintain",IF('Asset Purchase Decisions'!J316&lt;'Asset Purchase Decisions'!$C315,"Decrease",IF('Asset Purchase Decisions'!J316="Decrease","Decrease","Increase"))))</f>
        <v/>
      </c>
      <c r="K315" s="8" t="str">
        <f>IF('Asset Purchase Decisions'!K316="","",IF('Asset Purchase Decisions'!K316='Asset Purchase Decisions'!$C315,"Maintain",IF('Asset Purchase Decisions'!K316&lt;'Asset Purchase Decisions'!$C315,"Decrease",IF('Asset Purchase Decisions'!K316="Decrease","Decrease","Increase"))))</f>
        <v/>
      </c>
      <c r="L315" s="8" t="str">
        <f>IF('Asset Purchase Decisions'!L316="","",IF('Asset Purchase Decisions'!L316='Asset Purchase Decisions'!$C315,"Maintain",IF('Asset Purchase Decisions'!L316&lt;'Asset Purchase Decisions'!$C315,"Decrease",IF('Asset Purchase Decisions'!L316="Decrease","Decrease","Increase"))))</f>
        <v/>
      </c>
      <c r="N315" s="8" t="str">
        <f>IF('Asset Purchase Decisions'!N316="","",IF('Asset Purchase Decisions'!N316='Asset Purchase Decisions'!$C315,"Maintain",IF('Asset Purchase Decisions'!N316&lt;'Asset Purchase Decisions'!$C315,"Decrease",IF('Asset Purchase Decisions'!N316="Decrease","Decrease","Increase"))))</f>
        <v/>
      </c>
      <c r="O315" s="8" t="str">
        <f>IF('Asset Purchase Decisions'!O316="","",IF('Asset Purchase Decisions'!O316='Asset Purchase Decisions'!$C315,"Maintain",IF('Asset Purchase Decisions'!O316&lt;'Asset Purchase Decisions'!$C315,"Decrease",IF('Asset Purchase Decisions'!O316="Decrease","Decrease","Increase"))))</f>
        <v/>
      </c>
      <c r="P315" s="8" t="str">
        <f>IF('Asset Purchase Decisions'!P316="","",IF('Asset Purchase Decisions'!P316='Asset Purchase Decisions'!$C315,"Maintain",IF('Asset Purchase Decisions'!P316&lt;'Asset Purchase Decisions'!$C315,"Decrease",IF('Asset Purchase Decisions'!P316="Decrease","Decrease","Increase"))))</f>
        <v/>
      </c>
      <c r="Q315" s="8" t="str">
        <f>IF('Asset Purchase Decisions'!Q316="","",IF('Asset Purchase Decisions'!Q316='Asset Purchase Decisions'!$C315,"Maintain",IF('Asset Purchase Decisions'!Q316&lt;'Asset Purchase Decisions'!$C315,"Decrease",IF('Asset Purchase Decisions'!Q316="Decrease","Decrease","Increase"))))</f>
        <v/>
      </c>
      <c r="R315" s="8" t="str">
        <f>IF('Asset Purchase Decisions'!R316="","",IF('Asset Purchase Decisions'!R316='Asset Purchase Decisions'!$C315,"Maintain",IF('Asset Purchase Decisions'!R316&lt;'Asset Purchase Decisions'!$C315,"Decrease",IF('Asset Purchase Decisions'!R316="Decrease","Decrease","Increase"))))</f>
        <v/>
      </c>
      <c r="S315" s="8" t="str">
        <f>IF('Asset Purchase Decisions'!S316="","",IF('Asset Purchase Decisions'!S316='Asset Purchase Decisions'!$C315,"Maintain",IF('Asset Purchase Decisions'!S316&lt;'Asset Purchase Decisions'!$C315,"Decrease",IF('Asset Purchase Decisions'!S316="Decrease","Decrease","Increase"))))</f>
        <v/>
      </c>
      <c r="T315" s="8" t="str">
        <f>IF('Asset Purchase Decisions'!T316="","",IF('Asset Purchase Decisions'!T316='Asset Purchase Decisions'!$C315,"Maintain",IF('Asset Purchase Decisions'!T316&lt;'Asset Purchase Decisions'!$C315,"Decrease",IF('Asset Purchase Decisions'!T316="Decrease","Decrease","Increase"))))</f>
        <v/>
      </c>
      <c r="U315" s="8" t="str">
        <f>IF('Asset Purchase Decisions'!U316="","",IF('Asset Purchase Decisions'!U316='Asset Purchase Decisions'!$C315,"Maintain",IF('Asset Purchase Decisions'!U316&lt;'Asset Purchase Decisions'!$C315,"Decrease",IF('Asset Purchase Decisions'!U316="Decrease","Decrease","Increase"))))</f>
        <v/>
      </c>
      <c r="V315" s="8" t="str">
        <f>IF('Asset Purchase Decisions'!V316="","",IF('Asset Purchase Decisions'!V316='Asset Purchase Decisions'!$C315,"Maintain",IF('Asset Purchase Decisions'!V316&lt;'Asset Purchase Decisions'!$C315,"Decrease",IF('Asset Purchase Decisions'!V316="Decrease","Decrease","Increase"))))</f>
        <v/>
      </c>
      <c r="W315" s="8" t="str">
        <f>IF('Asset Purchase Decisions'!W316="","",IF('Asset Purchase Decisions'!W316='Asset Purchase Decisions'!$C315,"Maintain",IF('Asset Purchase Decisions'!W316&lt;'Asset Purchase Decisions'!$C315,"Decrease",IF('Asset Purchase Decisions'!W316="Decrease","Decrease","Increase"))))</f>
        <v/>
      </c>
      <c r="X315" s="8" t="str">
        <f>IF('Asset Purchase Decisions'!X316="","",IF('Asset Purchase Decisions'!X316='Asset Purchase Decisions'!$C315,"Maintain",IF('Asset Purchase Decisions'!X316&lt;'Asset Purchase Decisions'!$C315,"Decrease",IF('Asset Purchase Decisions'!X316="Decrease","Decrease","Increase"))))</f>
        <v/>
      </c>
      <c r="Y315" s="8" t="str">
        <f>IF('Asset Purchase Decisions'!Y316="","",IF('Asset Purchase Decisions'!Y316='Asset Purchase Decisions'!$C315,"Maintain",IF('Asset Purchase Decisions'!Y316&lt;'Asset Purchase Decisions'!$C315,"Decrease",IF('Asset Purchase Decisions'!Y316="Decrease","Decrease","Increase"))))</f>
        <v/>
      </c>
      <c r="Z315" s="8" t="str">
        <f>IF('Asset Purchase Decisions'!Z316="","",IF('Asset Purchase Decisions'!Z316='Asset Purchase Decisions'!$C315,"Maintain",IF('Asset Purchase Decisions'!Z316&lt;'Asset Purchase Decisions'!$C315,"Decrease",IF('Asset Purchase Decisions'!Z316="Decrease","Decrease","Increase"))))</f>
        <v/>
      </c>
      <c r="AA315" s="8" t="str">
        <f>IF('Asset Purchase Decisions'!AA316="","",IF('Asset Purchase Decisions'!AA316='Asset Purchase Decisions'!$C315,"Maintain",IF('Asset Purchase Decisions'!AA316&lt;'Asset Purchase Decisions'!$C315,"Decrease",IF('Asset Purchase Decisions'!AA316="Decrease","Decrease","Increase"))))</f>
        <v/>
      </c>
      <c r="AB315" s="8" t="str">
        <f>IF('Asset Purchase Decisions'!AB316="","",IF('Asset Purchase Decisions'!AB316='Asset Purchase Decisions'!$C315,"Maintain",IF('Asset Purchase Decisions'!AB316&lt;'Asset Purchase Decisions'!$C315,"Decrease",IF('Asset Purchase Decisions'!AB316="Decrease","Decrease","Increase"))))</f>
        <v/>
      </c>
      <c r="AC315" s="8" t="str">
        <f>IF('Asset Purchase Decisions'!AC316="","",IF('Asset Purchase Decisions'!AC316='Asset Purchase Decisions'!$C315,"Maintain",IF('Asset Purchase Decisions'!AC316&lt;'Asset Purchase Decisions'!$C315,"Decrease",IF('Asset Purchase Decisions'!AC316="Decrease","Decrease","Increase"))))</f>
        <v/>
      </c>
      <c r="AD315" s="8" t="str">
        <f>IF('Asset Purchase Decisions'!AD316="","",IF('Asset Purchase Decisions'!AD316='Asset Purchase Decisions'!$C315,"Maintain",IF('Asset Purchase Decisions'!AD316&lt;'Asset Purchase Decisions'!$C315,"Decrease",IF('Asset Purchase Decisions'!AD316="Decrease","Decrease","Increase"))))</f>
        <v/>
      </c>
      <c r="AE315" s="8" t="str">
        <f>IF('Asset Purchase Decisions'!AE316="","",IF('Asset Purchase Decisions'!AE316='Asset Purchase Decisions'!$C315,"Maintain",IF('Asset Purchase Decisions'!AE316&lt;'Asset Purchase Decisions'!$C315,"Decrease",IF('Asset Purchase Decisions'!AE316="Decrease","Decrease","Increase"))))</f>
        <v/>
      </c>
      <c r="AF315" s="8" t="str">
        <f>IF('Asset Purchase Decisions'!AF316="","",IF('Asset Purchase Decisions'!AF316='Asset Purchase Decisions'!$C315,"Maintain",IF('Asset Purchase Decisions'!AF316&lt;'Asset Purchase Decisions'!$C315,"Decrease",IF('Asset Purchase Decisions'!AF316="Decrease","Decrease","Increase"))))</f>
        <v/>
      </c>
      <c r="AG315" s="8" t="str">
        <f>IF('Asset Purchase Decisions'!AG316="","",IF('Asset Purchase Decisions'!AG316='Asset Purchase Decisions'!$C315,"Maintain",IF('Asset Purchase Decisions'!AG316&lt;'Asset Purchase Decisions'!$C315,"Decrease",IF('Asset Purchase Decisions'!AG316="Decrease","Decrease","Increase"))))</f>
        <v/>
      </c>
      <c r="AH315" s="8" t="str">
        <f>IF('Asset Purchase Decisions'!AH316="","",IF('Asset Purchase Decisions'!AH316='Asset Purchase Decisions'!$C315,"Maintain",IF('Asset Purchase Decisions'!AH316&lt;'Asset Purchase Decisions'!$C315,"Decrease",IF('Asset Purchase Decisions'!AH316="Decrease","Decrease","Increase"))))</f>
        <v/>
      </c>
      <c r="AI315" s="8" t="str">
        <f>IF('Asset Purchase Decisions'!AI316="","",IF('Asset Purchase Decisions'!AI316='Asset Purchase Decisions'!$C315,"Maintain",IF('Asset Purchase Decisions'!AI316&lt;'Asset Purchase Decisions'!$C315,"Decrease",IF('Asset Purchase Decisions'!AI316="Decrease","Decrease","Increase"))))</f>
        <v/>
      </c>
      <c r="AJ315" s="8" t="str">
        <f>IF('Asset Purchase Decisions'!AJ316="","",IF('Asset Purchase Decisions'!AJ316='Asset Purchase Decisions'!$C315,"Maintain",IF('Asset Purchase Decisions'!AJ316&lt;'Asset Purchase Decisions'!$C315,"Decrease",IF('Asset Purchase Decisions'!AJ316="Decrease","Decrease","Increase"))))</f>
        <v/>
      </c>
      <c r="AK315" s="8" t="str">
        <f>IF('Asset Purchase Decisions'!AK316="","",IF('Asset Purchase Decisions'!AK316='Asset Purchase Decisions'!$C315,"Maintain",IF('Asset Purchase Decisions'!AK316&lt;'Asset Purchase Decisions'!$C315,"Decrease",IF('Asset Purchase Decisions'!AK316="Decrease","Decrease","Increase"))))</f>
        <v/>
      </c>
      <c r="AL315" s="8" t="str">
        <f>IF('Asset Purchase Decisions'!AL316="","",IF('Asset Purchase Decisions'!AL316='Asset Purchase Decisions'!$C315,"Maintain",IF('Asset Purchase Decisions'!AL316&lt;'Asset Purchase Decisions'!$C315,"Decrease",IF('Asset Purchase Decisions'!AL316="Decrease","Decrease","Increase"))))</f>
        <v/>
      </c>
      <c r="AM315" s="8" t="str">
        <f>IF('Asset Purchase Decisions'!AM316="","",IF('Asset Purchase Decisions'!AM316='Asset Purchase Decisions'!$C315,"Maintain",IF('Asset Purchase Decisions'!AM316&lt;'Asset Purchase Decisions'!$C315,"Decrease",IF('Asset Purchase Decisions'!AM316="Decrease","Decrease","Increase"))))</f>
        <v/>
      </c>
      <c r="AN315" s="8" t="str">
        <f>IF('Asset Purchase Decisions'!AN316="","",IF('Asset Purchase Decisions'!AN316='Asset Purchase Decisions'!$C315,"Maintain",IF('Asset Purchase Decisions'!AN316&lt;'Asset Purchase Decisions'!$C315,"Decrease",IF('Asset Purchase Decisions'!AN316="Decrease","Decrease","Increase"))))</f>
        <v/>
      </c>
      <c r="AO315" s="8" t="str">
        <f>IF('Asset Purchase Decisions'!AO316="","",IF('Asset Purchase Decisions'!AO316='Asset Purchase Decisions'!$C315,"Maintain",IF('Asset Purchase Decisions'!AO316&lt;'Asset Purchase Decisions'!$C315,"Decrease",IF('Asset Purchase Decisions'!AO316="Decrease","Decrease","Increase"))))</f>
        <v/>
      </c>
      <c r="AP315" s="8" t="str">
        <f>IF('Asset Purchase Decisions'!AP316="","",IF('Asset Purchase Decisions'!AP316='Asset Purchase Decisions'!$C315,"Maintain",IF('Asset Purchase Decisions'!AP316&lt;'Asset Purchase Decisions'!$C315,"Decrease",IF('Asset Purchase Decisions'!AP316="Decrease","Decrease","Increase"))))</f>
        <v/>
      </c>
    </row>
    <row r="316" spans="2:42" x14ac:dyDescent="0.35">
      <c r="B316" s="16">
        <f>'Bank Rate Decisions'!B467</f>
        <v>0</v>
      </c>
      <c r="C316" s="26">
        <f>'Asset Purchase Decisions'!C317</f>
        <v>0</v>
      </c>
      <c r="D316" s="8" t="str">
        <f>IF('Asset Purchase Decisions'!D317="","",IF('Asset Purchase Decisions'!D317='Asset Purchase Decisions'!$C316,"Maintain",IF('Asset Purchase Decisions'!D317&lt;'Asset Purchase Decisions'!$C316,"Decrease",IF('Asset Purchase Decisions'!D317="Decrease","Decrease","Increase"))))</f>
        <v/>
      </c>
      <c r="E316" s="8" t="str">
        <f>IF('Asset Purchase Decisions'!E317="","",IF('Asset Purchase Decisions'!E317='Asset Purchase Decisions'!$C316,"Maintain",IF('Asset Purchase Decisions'!E317&lt;'Asset Purchase Decisions'!$C316,"Decrease",IF('Asset Purchase Decisions'!E317="Decrease","Decrease","Increase"))))</f>
        <v/>
      </c>
      <c r="F316" s="8" t="str">
        <f>IF('Asset Purchase Decisions'!F317="","",IF('Asset Purchase Decisions'!F317='Asset Purchase Decisions'!$C316,"Maintain",IF('Asset Purchase Decisions'!F317&lt;'Asset Purchase Decisions'!$C316,"Decrease",IF('Asset Purchase Decisions'!F317="Decrease","Decrease","Increase"))))</f>
        <v/>
      </c>
      <c r="G316" s="8" t="str">
        <f>IF('Asset Purchase Decisions'!G317="","",IF('Asset Purchase Decisions'!G317='Asset Purchase Decisions'!$C316,"Maintain",IF('Asset Purchase Decisions'!G317&lt;'Asset Purchase Decisions'!$C316,"Decrease",IF('Asset Purchase Decisions'!G317="Decrease","Decrease","Increase"))))</f>
        <v/>
      </c>
      <c r="H316" s="8" t="str">
        <f>IF('Asset Purchase Decisions'!H317="","",IF('Asset Purchase Decisions'!H317='Asset Purchase Decisions'!$C316,"Maintain",IF('Asset Purchase Decisions'!H317&lt;'Asset Purchase Decisions'!$C316,"Decrease",IF('Asset Purchase Decisions'!H317="Decrease","Decrease","Increase"))))</f>
        <v/>
      </c>
      <c r="I316" s="8" t="str">
        <f>IF('Asset Purchase Decisions'!I317="","",IF('Asset Purchase Decisions'!I317='Asset Purchase Decisions'!$C316,"Maintain",IF('Asset Purchase Decisions'!I317&lt;'Asset Purchase Decisions'!$C316,"Decrease",IF('Asset Purchase Decisions'!I317="Decrease","Decrease","Increase"))))</f>
        <v/>
      </c>
      <c r="J316" s="8" t="str">
        <f>IF('Asset Purchase Decisions'!J317="","",IF('Asset Purchase Decisions'!J317='Asset Purchase Decisions'!$C316,"Maintain",IF('Asset Purchase Decisions'!J317&lt;'Asset Purchase Decisions'!$C316,"Decrease",IF('Asset Purchase Decisions'!J317="Decrease","Decrease","Increase"))))</f>
        <v/>
      </c>
      <c r="K316" s="8" t="str">
        <f>IF('Asset Purchase Decisions'!K317="","",IF('Asset Purchase Decisions'!K317='Asset Purchase Decisions'!$C316,"Maintain",IF('Asset Purchase Decisions'!K317&lt;'Asset Purchase Decisions'!$C316,"Decrease",IF('Asset Purchase Decisions'!K317="Decrease","Decrease","Increase"))))</f>
        <v/>
      </c>
      <c r="L316" s="8" t="str">
        <f>IF('Asset Purchase Decisions'!L317="","",IF('Asset Purchase Decisions'!L317='Asset Purchase Decisions'!$C316,"Maintain",IF('Asset Purchase Decisions'!L317&lt;'Asset Purchase Decisions'!$C316,"Decrease",IF('Asset Purchase Decisions'!L317="Decrease","Decrease","Increase"))))</f>
        <v/>
      </c>
      <c r="N316" s="8" t="str">
        <f>IF('Asset Purchase Decisions'!N317="","",IF('Asset Purchase Decisions'!N317='Asset Purchase Decisions'!$C316,"Maintain",IF('Asset Purchase Decisions'!N317&lt;'Asset Purchase Decisions'!$C316,"Decrease",IF('Asset Purchase Decisions'!N317="Decrease","Decrease","Increase"))))</f>
        <v/>
      </c>
      <c r="O316" s="8" t="str">
        <f>IF('Asset Purchase Decisions'!O317="","",IF('Asset Purchase Decisions'!O317='Asset Purchase Decisions'!$C316,"Maintain",IF('Asset Purchase Decisions'!O317&lt;'Asset Purchase Decisions'!$C316,"Decrease",IF('Asset Purchase Decisions'!O317="Decrease","Decrease","Increase"))))</f>
        <v/>
      </c>
      <c r="P316" s="8" t="str">
        <f>IF('Asset Purchase Decisions'!P317="","",IF('Asset Purchase Decisions'!P317='Asset Purchase Decisions'!$C316,"Maintain",IF('Asset Purchase Decisions'!P317&lt;'Asset Purchase Decisions'!$C316,"Decrease",IF('Asset Purchase Decisions'!P317="Decrease","Decrease","Increase"))))</f>
        <v/>
      </c>
      <c r="Q316" s="8" t="str">
        <f>IF('Asset Purchase Decisions'!Q317="","",IF('Asset Purchase Decisions'!Q317='Asset Purchase Decisions'!$C316,"Maintain",IF('Asset Purchase Decisions'!Q317&lt;'Asset Purchase Decisions'!$C316,"Decrease",IF('Asset Purchase Decisions'!Q317="Decrease","Decrease","Increase"))))</f>
        <v/>
      </c>
      <c r="R316" s="8" t="str">
        <f>IF('Asset Purchase Decisions'!R317="","",IF('Asset Purchase Decisions'!R317='Asset Purchase Decisions'!$C316,"Maintain",IF('Asset Purchase Decisions'!R317&lt;'Asset Purchase Decisions'!$C316,"Decrease",IF('Asset Purchase Decisions'!R317="Decrease","Decrease","Increase"))))</f>
        <v/>
      </c>
      <c r="S316" s="8" t="str">
        <f>IF('Asset Purchase Decisions'!S317="","",IF('Asset Purchase Decisions'!S317='Asset Purchase Decisions'!$C316,"Maintain",IF('Asset Purchase Decisions'!S317&lt;'Asset Purchase Decisions'!$C316,"Decrease",IF('Asset Purchase Decisions'!S317="Decrease","Decrease","Increase"))))</f>
        <v/>
      </c>
      <c r="T316" s="8" t="str">
        <f>IF('Asset Purchase Decisions'!T317="","",IF('Asset Purchase Decisions'!T317='Asset Purchase Decisions'!$C316,"Maintain",IF('Asset Purchase Decisions'!T317&lt;'Asset Purchase Decisions'!$C316,"Decrease",IF('Asset Purchase Decisions'!T317="Decrease","Decrease","Increase"))))</f>
        <v/>
      </c>
      <c r="U316" s="8" t="str">
        <f>IF('Asset Purchase Decisions'!U317="","",IF('Asset Purchase Decisions'!U317='Asset Purchase Decisions'!$C316,"Maintain",IF('Asset Purchase Decisions'!U317&lt;'Asset Purchase Decisions'!$C316,"Decrease",IF('Asset Purchase Decisions'!U317="Decrease","Decrease","Increase"))))</f>
        <v/>
      </c>
      <c r="V316" s="8" t="str">
        <f>IF('Asset Purchase Decisions'!V317="","",IF('Asset Purchase Decisions'!V317='Asset Purchase Decisions'!$C316,"Maintain",IF('Asset Purchase Decisions'!V317&lt;'Asset Purchase Decisions'!$C316,"Decrease",IF('Asset Purchase Decisions'!V317="Decrease","Decrease","Increase"))))</f>
        <v/>
      </c>
      <c r="W316" s="8" t="str">
        <f>IF('Asset Purchase Decisions'!W317="","",IF('Asset Purchase Decisions'!W317='Asset Purchase Decisions'!$C316,"Maintain",IF('Asset Purchase Decisions'!W317&lt;'Asset Purchase Decisions'!$C316,"Decrease",IF('Asset Purchase Decisions'!W317="Decrease","Decrease","Increase"))))</f>
        <v/>
      </c>
      <c r="X316" s="8" t="str">
        <f>IF('Asset Purchase Decisions'!X317="","",IF('Asset Purchase Decisions'!X317='Asset Purchase Decisions'!$C316,"Maintain",IF('Asset Purchase Decisions'!X317&lt;'Asset Purchase Decisions'!$C316,"Decrease",IF('Asset Purchase Decisions'!X317="Decrease","Decrease","Increase"))))</f>
        <v/>
      </c>
      <c r="Y316" s="8" t="str">
        <f>IF('Asset Purchase Decisions'!Y317="","",IF('Asset Purchase Decisions'!Y317='Asset Purchase Decisions'!$C316,"Maintain",IF('Asset Purchase Decisions'!Y317&lt;'Asset Purchase Decisions'!$C316,"Decrease",IF('Asset Purchase Decisions'!Y317="Decrease","Decrease","Increase"))))</f>
        <v/>
      </c>
      <c r="Z316" s="8" t="str">
        <f>IF('Asset Purchase Decisions'!Z317="","",IF('Asset Purchase Decisions'!Z317='Asset Purchase Decisions'!$C316,"Maintain",IF('Asset Purchase Decisions'!Z317&lt;'Asset Purchase Decisions'!$C316,"Decrease",IF('Asset Purchase Decisions'!Z317="Decrease","Decrease","Increase"))))</f>
        <v/>
      </c>
      <c r="AA316" s="8" t="str">
        <f>IF('Asset Purchase Decisions'!AA317="","",IF('Asset Purchase Decisions'!AA317='Asset Purchase Decisions'!$C316,"Maintain",IF('Asset Purchase Decisions'!AA317&lt;'Asset Purchase Decisions'!$C316,"Decrease",IF('Asset Purchase Decisions'!AA317="Decrease","Decrease","Increase"))))</f>
        <v/>
      </c>
      <c r="AB316" s="8" t="str">
        <f>IF('Asset Purchase Decisions'!AB317="","",IF('Asset Purchase Decisions'!AB317='Asset Purchase Decisions'!$C316,"Maintain",IF('Asset Purchase Decisions'!AB317&lt;'Asset Purchase Decisions'!$C316,"Decrease",IF('Asset Purchase Decisions'!AB317="Decrease","Decrease","Increase"))))</f>
        <v/>
      </c>
      <c r="AC316" s="8" t="str">
        <f>IF('Asset Purchase Decisions'!AC317="","",IF('Asset Purchase Decisions'!AC317='Asset Purchase Decisions'!$C316,"Maintain",IF('Asset Purchase Decisions'!AC317&lt;'Asset Purchase Decisions'!$C316,"Decrease",IF('Asset Purchase Decisions'!AC317="Decrease","Decrease","Increase"))))</f>
        <v/>
      </c>
      <c r="AD316" s="8" t="str">
        <f>IF('Asset Purchase Decisions'!AD317="","",IF('Asset Purchase Decisions'!AD317='Asset Purchase Decisions'!$C316,"Maintain",IF('Asset Purchase Decisions'!AD317&lt;'Asset Purchase Decisions'!$C316,"Decrease",IF('Asset Purchase Decisions'!AD317="Decrease","Decrease","Increase"))))</f>
        <v/>
      </c>
      <c r="AE316" s="8" t="str">
        <f>IF('Asset Purchase Decisions'!AE317="","",IF('Asset Purchase Decisions'!AE317='Asset Purchase Decisions'!$C316,"Maintain",IF('Asset Purchase Decisions'!AE317&lt;'Asset Purchase Decisions'!$C316,"Decrease",IF('Asset Purchase Decisions'!AE317="Decrease","Decrease","Increase"))))</f>
        <v/>
      </c>
      <c r="AF316" s="8" t="str">
        <f>IF('Asset Purchase Decisions'!AF317="","",IF('Asset Purchase Decisions'!AF317='Asset Purchase Decisions'!$C316,"Maintain",IF('Asset Purchase Decisions'!AF317&lt;'Asset Purchase Decisions'!$C316,"Decrease",IF('Asset Purchase Decisions'!AF317="Decrease","Decrease","Increase"))))</f>
        <v/>
      </c>
      <c r="AG316" s="8" t="str">
        <f>IF('Asset Purchase Decisions'!AG317="","",IF('Asset Purchase Decisions'!AG317='Asset Purchase Decisions'!$C316,"Maintain",IF('Asset Purchase Decisions'!AG317&lt;'Asset Purchase Decisions'!$C316,"Decrease",IF('Asset Purchase Decisions'!AG317="Decrease","Decrease","Increase"))))</f>
        <v/>
      </c>
      <c r="AH316" s="8" t="str">
        <f>IF('Asset Purchase Decisions'!AH317="","",IF('Asset Purchase Decisions'!AH317='Asset Purchase Decisions'!$C316,"Maintain",IF('Asset Purchase Decisions'!AH317&lt;'Asset Purchase Decisions'!$C316,"Decrease",IF('Asset Purchase Decisions'!AH317="Decrease","Decrease","Increase"))))</f>
        <v/>
      </c>
      <c r="AI316" s="8" t="str">
        <f>IF('Asset Purchase Decisions'!AI317="","",IF('Asset Purchase Decisions'!AI317='Asset Purchase Decisions'!$C316,"Maintain",IF('Asset Purchase Decisions'!AI317&lt;'Asset Purchase Decisions'!$C316,"Decrease",IF('Asset Purchase Decisions'!AI317="Decrease","Decrease","Increase"))))</f>
        <v/>
      </c>
      <c r="AJ316" s="8" t="str">
        <f>IF('Asset Purchase Decisions'!AJ317="","",IF('Asset Purchase Decisions'!AJ317='Asset Purchase Decisions'!$C316,"Maintain",IF('Asset Purchase Decisions'!AJ317&lt;'Asset Purchase Decisions'!$C316,"Decrease",IF('Asset Purchase Decisions'!AJ317="Decrease","Decrease","Increase"))))</f>
        <v/>
      </c>
      <c r="AK316" s="8" t="str">
        <f>IF('Asset Purchase Decisions'!AK317="","",IF('Asset Purchase Decisions'!AK317='Asset Purchase Decisions'!$C316,"Maintain",IF('Asset Purchase Decisions'!AK317&lt;'Asset Purchase Decisions'!$C316,"Decrease",IF('Asset Purchase Decisions'!AK317="Decrease","Decrease","Increase"))))</f>
        <v/>
      </c>
      <c r="AL316" s="8" t="str">
        <f>IF('Asset Purchase Decisions'!AL317="","",IF('Asset Purchase Decisions'!AL317='Asset Purchase Decisions'!$C316,"Maintain",IF('Asset Purchase Decisions'!AL317&lt;'Asset Purchase Decisions'!$C316,"Decrease",IF('Asset Purchase Decisions'!AL317="Decrease","Decrease","Increase"))))</f>
        <v/>
      </c>
      <c r="AM316" s="8" t="str">
        <f>IF('Asset Purchase Decisions'!AM317="","",IF('Asset Purchase Decisions'!AM317='Asset Purchase Decisions'!$C316,"Maintain",IF('Asset Purchase Decisions'!AM317&lt;'Asset Purchase Decisions'!$C316,"Decrease",IF('Asset Purchase Decisions'!AM317="Decrease","Decrease","Increase"))))</f>
        <v/>
      </c>
      <c r="AN316" s="8" t="str">
        <f>IF('Asset Purchase Decisions'!AN317="","",IF('Asset Purchase Decisions'!AN317='Asset Purchase Decisions'!$C316,"Maintain",IF('Asset Purchase Decisions'!AN317&lt;'Asset Purchase Decisions'!$C316,"Decrease",IF('Asset Purchase Decisions'!AN317="Decrease","Decrease","Increase"))))</f>
        <v/>
      </c>
      <c r="AO316" s="8" t="str">
        <f>IF('Asset Purchase Decisions'!AO317="","",IF('Asset Purchase Decisions'!AO317='Asset Purchase Decisions'!$C316,"Maintain",IF('Asset Purchase Decisions'!AO317&lt;'Asset Purchase Decisions'!$C316,"Decrease",IF('Asset Purchase Decisions'!AO317="Decrease","Decrease","Increase"))))</f>
        <v/>
      </c>
      <c r="AP316" s="8" t="str">
        <f>IF('Asset Purchase Decisions'!AP317="","",IF('Asset Purchase Decisions'!AP317='Asset Purchase Decisions'!$C316,"Maintain",IF('Asset Purchase Decisions'!AP317&lt;'Asset Purchase Decisions'!$C316,"Decrease",IF('Asset Purchase Decisions'!AP317="Decrease","Decrease","Increase"))))</f>
        <v/>
      </c>
    </row>
    <row r="317" spans="2:42" x14ac:dyDescent="0.35">
      <c r="B317" s="16">
        <f>'Bank Rate Decisions'!B468</f>
        <v>0</v>
      </c>
      <c r="C317" s="26">
        <f>'Asset Purchase Decisions'!C318</f>
        <v>0</v>
      </c>
      <c r="D317" s="8" t="str">
        <f>IF('Asset Purchase Decisions'!D318="","",IF('Asset Purchase Decisions'!D318='Asset Purchase Decisions'!$C317,"Maintain",IF('Asset Purchase Decisions'!D318&lt;'Asset Purchase Decisions'!$C317,"Decrease",IF('Asset Purchase Decisions'!D318="Decrease","Decrease","Increase"))))</f>
        <v/>
      </c>
      <c r="E317" s="8" t="str">
        <f>IF('Asset Purchase Decisions'!E318="","",IF('Asset Purchase Decisions'!E318='Asset Purchase Decisions'!$C317,"Maintain",IF('Asset Purchase Decisions'!E318&lt;'Asset Purchase Decisions'!$C317,"Decrease",IF('Asset Purchase Decisions'!E318="Decrease","Decrease","Increase"))))</f>
        <v/>
      </c>
      <c r="F317" s="8" t="str">
        <f>IF('Asset Purchase Decisions'!F318="","",IF('Asset Purchase Decisions'!F318='Asset Purchase Decisions'!$C317,"Maintain",IF('Asset Purchase Decisions'!F318&lt;'Asset Purchase Decisions'!$C317,"Decrease",IF('Asset Purchase Decisions'!F318="Decrease","Decrease","Increase"))))</f>
        <v/>
      </c>
      <c r="G317" s="8" t="str">
        <f>IF('Asset Purchase Decisions'!G318="","",IF('Asset Purchase Decisions'!G318='Asset Purchase Decisions'!$C317,"Maintain",IF('Asset Purchase Decisions'!G318&lt;'Asset Purchase Decisions'!$C317,"Decrease",IF('Asset Purchase Decisions'!G318="Decrease","Decrease","Increase"))))</f>
        <v/>
      </c>
      <c r="H317" s="8" t="str">
        <f>IF('Asset Purchase Decisions'!H318="","",IF('Asset Purchase Decisions'!H318='Asset Purchase Decisions'!$C317,"Maintain",IF('Asset Purchase Decisions'!H318&lt;'Asset Purchase Decisions'!$C317,"Decrease",IF('Asset Purchase Decisions'!H318="Decrease","Decrease","Increase"))))</f>
        <v/>
      </c>
      <c r="I317" s="8" t="str">
        <f>IF('Asset Purchase Decisions'!I318="","",IF('Asset Purchase Decisions'!I318='Asset Purchase Decisions'!$C317,"Maintain",IF('Asset Purchase Decisions'!I318&lt;'Asset Purchase Decisions'!$C317,"Decrease",IF('Asset Purchase Decisions'!I318="Decrease","Decrease","Increase"))))</f>
        <v/>
      </c>
      <c r="J317" s="8" t="str">
        <f>IF('Asset Purchase Decisions'!J318="","",IF('Asset Purchase Decisions'!J318='Asset Purchase Decisions'!$C317,"Maintain",IF('Asset Purchase Decisions'!J318&lt;'Asset Purchase Decisions'!$C317,"Decrease",IF('Asset Purchase Decisions'!J318="Decrease","Decrease","Increase"))))</f>
        <v/>
      </c>
      <c r="K317" s="8" t="str">
        <f>IF('Asset Purchase Decisions'!K318="","",IF('Asset Purchase Decisions'!K318='Asset Purchase Decisions'!$C317,"Maintain",IF('Asset Purchase Decisions'!K318&lt;'Asset Purchase Decisions'!$C317,"Decrease",IF('Asset Purchase Decisions'!K318="Decrease","Decrease","Increase"))))</f>
        <v/>
      </c>
      <c r="L317" s="8" t="str">
        <f>IF('Asset Purchase Decisions'!L318="","",IF('Asset Purchase Decisions'!L318='Asset Purchase Decisions'!$C317,"Maintain",IF('Asset Purchase Decisions'!L318&lt;'Asset Purchase Decisions'!$C317,"Decrease",IF('Asset Purchase Decisions'!L318="Decrease","Decrease","Increase"))))</f>
        <v/>
      </c>
      <c r="N317" s="8" t="str">
        <f>IF('Asset Purchase Decisions'!N318="","",IF('Asset Purchase Decisions'!N318='Asset Purchase Decisions'!$C317,"Maintain",IF('Asset Purchase Decisions'!N318&lt;'Asset Purchase Decisions'!$C317,"Decrease",IF('Asset Purchase Decisions'!N318="Decrease","Decrease","Increase"))))</f>
        <v/>
      </c>
      <c r="O317" s="8" t="str">
        <f>IF('Asset Purchase Decisions'!O318="","",IF('Asset Purchase Decisions'!O318='Asset Purchase Decisions'!$C317,"Maintain",IF('Asset Purchase Decisions'!O318&lt;'Asset Purchase Decisions'!$C317,"Decrease",IF('Asset Purchase Decisions'!O318="Decrease","Decrease","Increase"))))</f>
        <v/>
      </c>
      <c r="P317" s="8" t="str">
        <f>IF('Asset Purchase Decisions'!P318="","",IF('Asset Purchase Decisions'!P318='Asset Purchase Decisions'!$C317,"Maintain",IF('Asset Purchase Decisions'!P318&lt;'Asset Purchase Decisions'!$C317,"Decrease",IF('Asset Purchase Decisions'!P318="Decrease","Decrease","Increase"))))</f>
        <v/>
      </c>
      <c r="Q317" s="8" t="str">
        <f>IF('Asset Purchase Decisions'!Q318="","",IF('Asset Purchase Decisions'!Q318='Asset Purchase Decisions'!$C317,"Maintain",IF('Asset Purchase Decisions'!Q318&lt;'Asset Purchase Decisions'!$C317,"Decrease",IF('Asset Purchase Decisions'!Q318="Decrease","Decrease","Increase"))))</f>
        <v/>
      </c>
      <c r="R317" s="8" t="str">
        <f>IF('Asset Purchase Decisions'!R318="","",IF('Asset Purchase Decisions'!R318='Asset Purchase Decisions'!$C317,"Maintain",IF('Asset Purchase Decisions'!R318&lt;'Asset Purchase Decisions'!$C317,"Decrease",IF('Asset Purchase Decisions'!R318="Decrease","Decrease","Increase"))))</f>
        <v/>
      </c>
      <c r="S317" s="8" t="str">
        <f>IF('Asset Purchase Decisions'!S318="","",IF('Asset Purchase Decisions'!S318='Asset Purchase Decisions'!$C317,"Maintain",IF('Asset Purchase Decisions'!S318&lt;'Asset Purchase Decisions'!$C317,"Decrease",IF('Asset Purchase Decisions'!S318="Decrease","Decrease","Increase"))))</f>
        <v/>
      </c>
      <c r="T317" s="8" t="str">
        <f>IF('Asset Purchase Decisions'!T318="","",IF('Asset Purchase Decisions'!T318='Asset Purchase Decisions'!$C317,"Maintain",IF('Asset Purchase Decisions'!T318&lt;'Asset Purchase Decisions'!$C317,"Decrease",IF('Asset Purchase Decisions'!T318="Decrease","Decrease","Increase"))))</f>
        <v/>
      </c>
      <c r="U317" s="8" t="str">
        <f>IF('Asset Purchase Decisions'!U318="","",IF('Asset Purchase Decisions'!U318='Asset Purchase Decisions'!$C317,"Maintain",IF('Asset Purchase Decisions'!U318&lt;'Asset Purchase Decisions'!$C317,"Decrease",IF('Asset Purchase Decisions'!U318="Decrease","Decrease","Increase"))))</f>
        <v/>
      </c>
      <c r="V317" s="8" t="str">
        <f>IF('Asset Purchase Decisions'!V318="","",IF('Asset Purchase Decisions'!V318='Asset Purchase Decisions'!$C317,"Maintain",IF('Asset Purchase Decisions'!V318&lt;'Asset Purchase Decisions'!$C317,"Decrease",IF('Asset Purchase Decisions'!V318="Decrease","Decrease","Increase"))))</f>
        <v/>
      </c>
      <c r="W317" s="8" t="str">
        <f>IF('Asset Purchase Decisions'!W318="","",IF('Asset Purchase Decisions'!W318='Asset Purchase Decisions'!$C317,"Maintain",IF('Asset Purchase Decisions'!W318&lt;'Asset Purchase Decisions'!$C317,"Decrease",IF('Asset Purchase Decisions'!W318="Decrease","Decrease","Increase"))))</f>
        <v/>
      </c>
      <c r="X317" s="8" t="str">
        <f>IF('Asset Purchase Decisions'!X318="","",IF('Asset Purchase Decisions'!X318='Asset Purchase Decisions'!$C317,"Maintain",IF('Asset Purchase Decisions'!X318&lt;'Asset Purchase Decisions'!$C317,"Decrease",IF('Asset Purchase Decisions'!X318="Decrease","Decrease","Increase"))))</f>
        <v/>
      </c>
      <c r="Y317" s="8" t="str">
        <f>IF('Asset Purchase Decisions'!Y318="","",IF('Asset Purchase Decisions'!Y318='Asset Purchase Decisions'!$C317,"Maintain",IF('Asset Purchase Decisions'!Y318&lt;'Asset Purchase Decisions'!$C317,"Decrease",IF('Asset Purchase Decisions'!Y318="Decrease","Decrease","Increase"))))</f>
        <v/>
      </c>
      <c r="Z317" s="8" t="str">
        <f>IF('Asset Purchase Decisions'!Z318="","",IF('Asset Purchase Decisions'!Z318='Asset Purchase Decisions'!$C317,"Maintain",IF('Asset Purchase Decisions'!Z318&lt;'Asset Purchase Decisions'!$C317,"Decrease",IF('Asset Purchase Decisions'!Z318="Decrease","Decrease","Increase"))))</f>
        <v/>
      </c>
      <c r="AA317" s="8" t="str">
        <f>IF('Asset Purchase Decisions'!AA318="","",IF('Asset Purchase Decisions'!AA318='Asset Purchase Decisions'!$C317,"Maintain",IF('Asset Purchase Decisions'!AA318&lt;'Asset Purchase Decisions'!$C317,"Decrease",IF('Asset Purchase Decisions'!AA318="Decrease","Decrease","Increase"))))</f>
        <v/>
      </c>
      <c r="AB317" s="8" t="str">
        <f>IF('Asset Purchase Decisions'!AB318="","",IF('Asset Purchase Decisions'!AB318='Asset Purchase Decisions'!$C317,"Maintain",IF('Asset Purchase Decisions'!AB318&lt;'Asset Purchase Decisions'!$C317,"Decrease",IF('Asset Purchase Decisions'!AB318="Decrease","Decrease","Increase"))))</f>
        <v/>
      </c>
      <c r="AC317" s="8" t="str">
        <f>IF('Asset Purchase Decisions'!AC318="","",IF('Asset Purchase Decisions'!AC318='Asset Purchase Decisions'!$C317,"Maintain",IF('Asset Purchase Decisions'!AC318&lt;'Asset Purchase Decisions'!$C317,"Decrease",IF('Asset Purchase Decisions'!AC318="Decrease","Decrease","Increase"))))</f>
        <v/>
      </c>
      <c r="AD317" s="8" t="str">
        <f>IF('Asset Purchase Decisions'!AD318="","",IF('Asset Purchase Decisions'!AD318='Asset Purchase Decisions'!$C317,"Maintain",IF('Asset Purchase Decisions'!AD318&lt;'Asset Purchase Decisions'!$C317,"Decrease",IF('Asset Purchase Decisions'!AD318="Decrease","Decrease","Increase"))))</f>
        <v/>
      </c>
      <c r="AE317" s="8" t="str">
        <f>IF('Asset Purchase Decisions'!AE318="","",IF('Asset Purchase Decisions'!AE318='Asset Purchase Decisions'!$C317,"Maintain",IF('Asset Purchase Decisions'!AE318&lt;'Asset Purchase Decisions'!$C317,"Decrease",IF('Asset Purchase Decisions'!AE318="Decrease","Decrease","Increase"))))</f>
        <v/>
      </c>
      <c r="AF317" s="8" t="str">
        <f>IF('Asset Purchase Decisions'!AF318="","",IF('Asset Purchase Decisions'!AF318='Asset Purchase Decisions'!$C317,"Maintain",IF('Asset Purchase Decisions'!AF318&lt;'Asset Purchase Decisions'!$C317,"Decrease",IF('Asset Purchase Decisions'!AF318="Decrease","Decrease","Increase"))))</f>
        <v/>
      </c>
      <c r="AG317" s="8" t="str">
        <f>IF('Asset Purchase Decisions'!AG318="","",IF('Asset Purchase Decisions'!AG318='Asset Purchase Decisions'!$C317,"Maintain",IF('Asset Purchase Decisions'!AG318&lt;'Asset Purchase Decisions'!$C317,"Decrease",IF('Asset Purchase Decisions'!AG318="Decrease","Decrease","Increase"))))</f>
        <v/>
      </c>
      <c r="AH317" s="8" t="str">
        <f>IF('Asset Purchase Decisions'!AH318="","",IF('Asset Purchase Decisions'!AH318='Asset Purchase Decisions'!$C317,"Maintain",IF('Asset Purchase Decisions'!AH318&lt;'Asset Purchase Decisions'!$C317,"Decrease",IF('Asset Purchase Decisions'!AH318="Decrease","Decrease","Increase"))))</f>
        <v/>
      </c>
      <c r="AI317" s="8" t="str">
        <f>IF('Asset Purchase Decisions'!AI318="","",IF('Asset Purchase Decisions'!AI318='Asset Purchase Decisions'!$C317,"Maintain",IF('Asset Purchase Decisions'!AI318&lt;'Asset Purchase Decisions'!$C317,"Decrease",IF('Asset Purchase Decisions'!AI318="Decrease","Decrease","Increase"))))</f>
        <v/>
      </c>
      <c r="AJ317" s="8" t="str">
        <f>IF('Asset Purchase Decisions'!AJ318="","",IF('Asset Purchase Decisions'!AJ318='Asset Purchase Decisions'!$C317,"Maintain",IF('Asset Purchase Decisions'!AJ318&lt;'Asset Purchase Decisions'!$C317,"Decrease",IF('Asset Purchase Decisions'!AJ318="Decrease","Decrease","Increase"))))</f>
        <v/>
      </c>
      <c r="AK317" s="8" t="str">
        <f>IF('Asset Purchase Decisions'!AK318="","",IF('Asset Purchase Decisions'!AK318='Asset Purchase Decisions'!$C317,"Maintain",IF('Asset Purchase Decisions'!AK318&lt;'Asset Purchase Decisions'!$C317,"Decrease",IF('Asset Purchase Decisions'!AK318="Decrease","Decrease","Increase"))))</f>
        <v/>
      </c>
      <c r="AL317" s="8" t="str">
        <f>IF('Asset Purchase Decisions'!AL318="","",IF('Asset Purchase Decisions'!AL318='Asset Purchase Decisions'!$C317,"Maintain",IF('Asset Purchase Decisions'!AL318&lt;'Asset Purchase Decisions'!$C317,"Decrease",IF('Asset Purchase Decisions'!AL318="Decrease","Decrease","Increase"))))</f>
        <v/>
      </c>
      <c r="AM317" s="8" t="str">
        <f>IF('Asset Purchase Decisions'!AM318="","",IF('Asset Purchase Decisions'!AM318='Asset Purchase Decisions'!$C317,"Maintain",IF('Asset Purchase Decisions'!AM318&lt;'Asset Purchase Decisions'!$C317,"Decrease",IF('Asset Purchase Decisions'!AM318="Decrease","Decrease","Increase"))))</f>
        <v/>
      </c>
      <c r="AN317" s="8" t="str">
        <f>IF('Asset Purchase Decisions'!AN318="","",IF('Asset Purchase Decisions'!AN318='Asset Purchase Decisions'!$C317,"Maintain",IF('Asset Purchase Decisions'!AN318&lt;'Asset Purchase Decisions'!$C317,"Decrease",IF('Asset Purchase Decisions'!AN318="Decrease","Decrease","Increase"))))</f>
        <v/>
      </c>
      <c r="AO317" s="8" t="str">
        <f>IF('Asset Purchase Decisions'!AO318="","",IF('Asset Purchase Decisions'!AO318='Asset Purchase Decisions'!$C317,"Maintain",IF('Asset Purchase Decisions'!AO318&lt;'Asset Purchase Decisions'!$C317,"Decrease",IF('Asset Purchase Decisions'!AO318="Decrease","Decrease","Increase"))))</f>
        <v/>
      </c>
      <c r="AP317" s="8" t="str">
        <f>IF('Asset Purchase Decisions'!AP318="","",IF('Asset Purchase Decisions'!AP318='Asset Purchase Decisions'!$C317,"Maintain",IF('Asset Purchase Decisions'!AP318&lt;'Asset Purchase Decisions'!$C317,"Decrease",IF('Asset Purchase Decisions'!AP318="Decrease","Decrease","Increase"))))</f>
        <v/>
      </c>
    </row>
    <row r="318" spans="2:42" x14ac:dyDescent="0.35">
      <c r="B318" s="16">
        <f>'Bank Rate Decisions'!B469</f>
        <v>0</v>
      </c>
      <c r="C318" s="26">
        <f>'Asset Purchase Decisions'!C319</f>
        <v>0</v>
      </c>
      <c r="D318" s="8" t="str">
        <f>IF('Asset Purchase Decisions'!D319="","",IF('Asset Purchase Decisions'!D319='Asset Purchase Decisions'!$C318,"Maintain",IF('Asset Purchase Decisions'!D319&lt;'Asset Purchase Decisions'!$C318,"Decrease",IF('Asset Purchase Decisions'!D319="Decrease","Decrease","Increase"))))</f>
        <v/>
      </c>
      <c r="E318" s="8" t="str">
        <f>IF('Asset Purchase Decisions'!E319="","",IF('Asset Purchase Decisions'!E319='Asset Purchase Decisions'!$C318,"Maintain",IF('Asset Purchase Decisions'!E319&lt;'Asset Purchase Decisions'!$C318,"Decrease",IF('Asset Purchase Decisions'!E319="Decrease","Decrease","Increase"))))</f>
        <v/>
      </c>
      <c r="F318" s="8" t="str">
        <f>IF('Asset Purchase Decisions'!F319="","",IF('Asset Purchase Decisions'!F319='Asset Purchase Decisions'!$C318,"Maintain",IF('Asset Purchase Decisions'!F319&lt;'Asset Purchase Decisions'!$C318,"Decrease",IF('Asset Purchase Decisions'!F319="Decrease","Decrease","Increase"))))</f>
        <v/>
      </c>
      <c r="G318" s="8" t="str">
        <f>IF('Asset Purchase Decisions'!G319="","",IF('Asset Purchase Decisions'!G319='Asset Purchase Decisions'!$C318,"Maintain",IF('Asset Purchase Decisions'!G319&lt;'Asset Purchase Decisions'!$C318,"Decrease",IF('Asset Purchase Decisions'!G319="Decrease","Decrease","Increase"))))</f>
        <v/>
      </c>
      <c r="H318" s="8" t="str">
        <f>IF('Asset Purchase Decisions'!H319="","",IF('Asset Purchase Decisions'!H319='Asset Purchase Decisions'!$C318,"Maintain",IF('Asset Purchase Decisions'!H319&lt;'Asset Purchase Decisions'!$C318,"Decrease",IF('Asset Purchase Decisions'!H319="Decrease","Decrease","Increase"))))</f>
        <v/>
      </c>
      <c r="I318" s="8" t="str">
        <f>IF('Asset Purchase Decisions'!I319="","",IF('Asset Purchase Decisions'!I319='Asset Purchase Decisions'!$C318,"Maintain",IF('Asset Purchase Decisions'!I319&lt;'Asset Purchase Decisions'!$C318,"Decrease",IF('Asset Purchase Decisions'!I319="Decrease","Decrease","Increase"))))</f>
        <v/>
      </c>
      <c r="J318" s="8" t="str">
        <f>IF('Asset Purchase Decisions'!J319="","",IF('Asset Purchase Decisions'!J319='Asset Purchase Decisions'!$C318,"Maintain",IF('Asset Purchase Decisions'!J319&lt;'Asset Purchase Decisions'!$C318,"Decrease",IF('Asset Purchase Decisions'!J319="Decrease","Decrease","Increase"))))</f>
        <v/>
      </c>
      <c r="K318" s="8" t="str">
        <f>IF('Asset Purchase Decisions'!K319="","",IF('Asset Purchase Decisions'!K319='Asset Purchase Decisions'!$C318,"Maintain",IF('Asset Purchase Decisions'!K319&lt;'Asset Purchase Decisions'!$C318,"Decrease",IF('Asset Purchase Decisions'!K319="Decrease","Decrease","Increase"))))</f>
        <v/>
      </c>
      <c r="L318" s="8" t="str">
        <f>IF('Asset Purchase Decisions'!L319="","",IF('Asset Purchase Decisions'!L319='Asset Purchase Decisions'!$C318,"Maintain",IF('Asset Purchase Decisions'!L319&lt;'Asset Purchase Decisions'!$C318,"Decrease",IF('Asset Purchase Decisions'!L319="Decrease","Decrease","Increase"))))</f>
        <v/>
      </c>
      <c r="N318" s="8" t="str">
        <f>IF('Asset Purchase Decisions'!N319="","",IF('Asset Purchase Decisions'!N319='Asset Purchase Decisions'!$C318,"Maintain",IF('Asset Purchase Decisions'!N319&lt;'Asset Purchase Decisions'!$C318,"Decrease",IF('Asset Purchase Decisions'!N319="Decrease","Decrease","Increase"))))</f>
        <v/>
      </c>
      <c r="O318" s="8" t="str">
        <f>IF('Asset Purchase Decisions'!O319="","",IF('Asset Purchase Decisions'!O319='Asset Purchase Decisions'!$C318,"Maintain",IF('Asset Purchase Decisions'!O319&lt;'Asset Purchase Decisions'!$C318,"Decrease",IF('Asset Purchase Decisions'!O319="Decrease","Decrease","Increase"))))</f>
        <v/>
      </c>
      <c r="P318" s="8" t="str">
        <f>IF('Asset Purchase Decisions'!P319="","",IF('Asset Purchase Decisions'!P319='Asset Purchase Decisions'!$C318,"Maintain",IF('Asset Purchase Decisions'!P319&lt;'Asset Purchase Decisions'!$C318,"Decrease",IF('Asset Purchase Decisions'!P319="Decrease","Decrease","Increase"))))</f>
        <v/>
      </c>
      <c r="Q318" s="8" t="str">
        <f>IF('Asset Purchase Decisions'!Q319="","",IF('Asset Purchase Decisions'!Q319='Asset Purchase Decisions'!$C318,"Maintain",IF('Asset Purchase Decisions'!Q319&lt;'Asset Purchase Decisions'!$C318,"Decrease",IF('Asset Purchase Decisions'!Q319="Decrease","Decrease","Increase"))))</f>
        <v/>
      </c>
      <c r="R318" s="8" t="str">
        <f>IF('Asset Purchase Decisions'!R319="","",IF('Asset Purchase Decisions'!R319='Asset Purchase Decisions'!$C318,"Maintain",IF('Asset Purchase Decisions'!R319&lt;'Asset Purchase Decisions'!$C318,"Decrease",IF('Asset Purchase Decisions'!R319="Decrease","Decrease","Increase"))))</f>
        <v/>
      </c>
      <c r="S318" s="8" t="str">
        <f>IF('Asset Purchase Decisions'!S319="","",IF('Asset Purchase Decisions'!S319='Asset Purchase Decisions'!$C318,"Maintain",IF('Asset Purchase Decisions'!S319&lt;'Asset Purchase Decisions'!$C318,"Decrease",IF('Asset Purchase Decisions'!S319="Decrease","Decrease","Increase"))))</f>
        <v/>
      </c>
      <c r="T318" s="8" t="str">
        <f>IF('Asset Purchase Decisions'!T319="","",IF('Asset Purchase Decisions'!T319='Asset Purchase Decisions'!$C318,"Maintain",IF('Asset Purchase Decisions'!T319&lt;'Asset Purchase Decisions'!$C318,"Decrease",IF('Asset Purchase Decisions'!T319="Decrease","Decrease","Increase"))))</f>
        <v/>
      </c>
      <c r="U318" s="8" t="str">
        <f>IF('Asset Purchase Decisions'!U319="","",IF('Asset Purchase Decisions'!U319='Asset Purchase Decisions'!$C318,"Maintain",IF('Asset Purchase Decisions'!U319&lt;'Asset Purchase Decisions'!$C318,"Decrease",IF('Asset Purchase Decisions'!U319="Decrease","Decrease","Increase"))))</f>
        <v/>
      </c>
      <c r="V318" s="8" t="str">
        <f>IF('Asset Purchase Decisions'!V319="","",IF('Asset Purchase Decisions'!V319='Asset Purchase Decisions'!$C318,"Maintain",IF('Asset Purchase Decisions'!V319&lt;'Asset Purchase Decisions'!$C318,"Decrease",IF('Asset Purchase Decisions'!V319="Decrease","Decrease","Increase"))))</f>
        <v/>
      </c>
      <c r="W318" s="8" t="str">
        <f>IF('Asset Purchase Decisions'!W319="","",IF('Asset Purchase Decisions'!W319='Asset Purchase Decisions'!$C318,"Maintain",IF('Asset Purchase Decisions'!W319&lt;'Asset Purchase Decisions'!$C318,"Decrease",IF('Asset Purchase Decisions'!W319="Decrease","Decrease","Increase"))))</f>
        <v/>
      </c>
      <c r="X318" s="8" t="str">
        <f>IF('Asset Purchase Decisions'!X319="","",IF('Asset Purchase Decisions'!X319='Asset Purchase Decisions'!$C318,"Maintain",IF('Asset Purchase Decisions'!X319&lt;'Asset Purchase Decisions'!$C318,"Decrease",IF('Asset Purchase Decisions'!X319="Decrease","Decrease","Increase"))))</f>
        <v/>
      </c>
      <c r="Y318" s="8" t="str">
        <f>IF('Asset Purchase Decisions'!Y319="","",IF('Asset Purchase Decisions'!Y319='Asset Purchase Decisions'!$C318,"Maintain",IF('Asset Purchase Decisions'!Y319&lt;'Asset Purchase Decisions'!$C318,"Decrease",IF('Asset Purchase Decisions'!Y319="Decrease","Decrease","Increase"))))</f>
        <v/>
      </c>
      <c r="Z318" s="8" t="str">
        <f>IF('Asset Purchase Decisions'!Z319="","",IF('Asset Purchase Decisions'!Z319='Asset Purchase Decisions'!$C318,"Maintain",IF('Asset Purchase Decisions'!Z319&lt;'Asset Purchase Decisions'!$C318,"Decrease",IF('Asset Purchase Decisions'!Z319="Decrease","Decrease","Increase"))))</f>
        <v/>
      </c>
      <c r="AA318" s="8" t="str">
        <f>IF('Asset Purchase Decisions'!AA319="","",IF('Asset Purchase Decisions'!AA319='Asset Purchase Decisions'!$C318,"Maintain",IF('Asset Purchase Decisions'!AA319&lt;'Asset Purchase Decisions'!$C318,"Decrease",IF('Asset Purchase Decisions'!AA319="Decrease","Decrease","Increase"))))</f>
        <v/>
      </c>
      <c r="AB318" s="8" t="str">
        <f>IF('Asset Purchase Decisions'!AB319="","",IF('Asset Purchase Decisions'!AB319='Asset Purchase Decisions'!$C318,"Maintain",IF('Asset Purchase Decisions'!AB319&lt;'Asset Purchase Decisions'!$C318,"Decrease",IF('Asset Purchase Decisions'!AB319="Decrease","Decrease","Increase"))))</f>
        <v/>
      </c>
      <c r="AC318" s="8" t="str">
        <f>IF('Asset Purchase Decisions'!AC319="","",IF('Asset Purchase Decisions'!AC319='Asset Purchase Decisions'!$C318,"Maintain",IF('Asset Purchase Decisions'!AC319&lt;'Asset Purchase Decisions'!$C318,"Decrease",IF('Asset Purchase Decisions'!AC319="Decrease","Decrease","Increase"))))</f>
        <v/>
      </c>
      <c r="AD318" s="8" t="str">
        <f>IF('Asset Purchase Decisions'!AD319="","",IF('Asset Purchase Decisions'!AD319='Asset Purchase Decisions'!$C318,"Maintain",IF('Asset Purchase Decisions'!AD319&lt;'Asset Purchase Decisions'!$C318,"Decrease",IF('Asset Purchase Decisions'!AD319="Decrease","Decrease","Increase"))))</f>
        <v/>
      </c>
      <c r="AE318" s="8" t="str">
        <f>IF('Asset Purchase Decisions'!AE319="","",IF('Asset Purchase Decisions'!AE319='Asset Purchase Decisions'!$C318,"Maintain",IF('Asset Purchase Decisions'!AE319&lt;'Asset Purchase Decisions'!$C318,"Decrease",IF('Asset Purchase Decisions'!AE319="Decrease","Decrease","Increase"))))</f>
        <v/>
      </c>
      <c r="AF318" s="8" t="str">
        <f>IF('Asset Purchase Decisions'!AF319="","",IF('Asset Purchase Decisions'!AF319='Asset Purchase Decisions'!$C318,"Maintain",IF('Asset Purchase Decisions'!AF319&lt;'Asset Purchase Decisions'!$C318,"Decrease",IF('Asset Purchase Decisions'!AF319="Decrease","Decrease","Increase"))))</f>
        <v/>
      </c>
      <c r="AG318" s="8" t="str">
        <f>IF('Asset Purchase Decisions'!AG319="","",IF('Asset Purchase Decisions'!AG319='Asset Purchase Decisions'!$C318,"Maintain",IF('Asset Purchase Decisions'!AG319&lt;'Asset Purchase Decisions'!$C318,"Decrease",IF('Asset Purchase Decisions'!AG319="Decrease","Decrease","Increase"))))</f>
        <v/>
      </c>
      <c r="AH318" s="8" t="str">
        <f>IF('Asset Purchase Decisions'!AH319="","",IF('Asset Purchase Decisions'!AH319='Asset Purchase Decisions'!$C318,"Maintain",IF('Asset Purchase Decisions'!AH319&lt;'Asset Purchase Decisions'!$C318,"Decrease",IF('Asset Purchase Decisions'!AH319="Decrease","Decrease","Increase"))))</f>
        <v/>
      </c>
      <c r="AI318" s="8" t="str">
        <f>IF('Asset Purchase Decisions'!AI319="","",IF('Asset Purchase Decisions'!AI319='Asset Purchase Decisions'!$C318,"Maintain",IF('Asset Purchase Decisions'!AI319&lt;'Asset Purchase Decisions'!$C318,"Decrease",IF('Asset Purchase Decisions'!AI319="Decrease","Decrease","Increase"))))</f>
        <v/>
      </c>
      <c r="AJ318" s="8" t="str">
        <f>IF('Asset Purchase Decisions'!AJ319="","",IF('Asset Purchase Decisions'!AJ319='Asset Purchase Decisions'!$C318,"Maintain",IF('Asset Purchase Decisions'!AJ319&lt;'Asset Purchase Decisions'!$C318,"Decrease",IF('Asset Purchase Decisions'!AJ319="Decrease","Decrease","Increase"))))</f>
        <v/>
      </c>
      <c r="AK318" s="8" t="str">
        <f>IF('Asset Purchase Decisions'!AK319="","",IF('Asset Purchase Decisions'!AK319='Asset Purchase Decisions'!$C318,"Maintain",IF('Asset Purchase Decisions'!AK319&lt;'Asset Purchase Decisions'!$C318,"Decrease",IF('Asset Purchase Decisions'!AK319="Decrease","Decrease","Increase"))))</f>
        <v/>
      </c>
      <c r="AL318" s="8" t="str">
        <f>IF('Asset Purchase Decisions'!AL319="","",IF('Asset Purchase Decisions'!AL319='Asset Purchase Decisions'!$C318,"Maintain",IF('Asset Purchase Decisions'!AL319&lt;'Asset Purchase Decisions'!$C318,"Decrease",IF('Asset Purchase Decisions'!AL319="Decrease","Decrease","Increase"))))</f>
        <v/>
      </c>
      <c r="AM318" s="8" t="str">
        <f>IF('Asset Purchase Decisions'!AM319="","",IF('Asset Purchase Decisions'!AM319='Asset Purchase Decisions'!$C318,"Maintain",IF('Asset Purchase Decisions'!AM319&lt;'Asset Purchase Decisions'!$C318,"Decrease",IF('Asset Purchase Decisions'!AM319="Decrease","Decrease","Increase"))))</f>
        <v/>
      </c>
      <c r="AN318" s="8" t="str">
        <f>IF('Asset Purchase Decisions'!AN319="","",IF('Asset Purchase Decisions'!AN319='Asset Purchase Decisions'!$C318,"Maintain",IF('Asset Purchase Decisions'!AN319&lt;'Asset Purchase Decisions'!$C318,"Decrease",IF('Asset Purchase Decisions'!AN319="Decrease","Decrease","Increase"))))</f>
        <v/>
      </c>
      <c r="AO318" s="8" t="str">
        <f>IF('Asset Purchase Decisions'!AO319="","",IF('Asset Purchase Decisions'!AO319='Asset Purchase Decisions'!$C318,"Maintain",IF('Asset Purchase Decisions'!AO319&lt;'Asset Purchase Decisions'!$C318,"Decrease",IF('Asset Purchase Decisions'!AO319="Decrease","Decrease","Increase"))))</f>
        <v/>
      </c>
      <c r="AP318" s="8" t="str">
        <f>IF('Asset Purchase Decisions'!AP319="","",IF('Asset Purchase Decisions'!AP319='Asset Purchase Decisions'!$C318,"Maintain",IF('Asset Purchase Decisions'!AP319&lt;'Asset Purchase Decisions'!$C318,"Decrease",IF('Asset Purchase Decisions'!AP319="Decrease","Decrease","Increase"))))</f>
        <v/>
      </c>
    </row>
    <row r="319" spans="2:42" x14ac:dyDescent="0.35">
      <c r="B319" s="16">
        <f>'Bank Rate Decisions'!B470</f>
        <v>0</v>
      </c>
      <c r="C319" s="26">
        <f>'Asset Purchase Decisions'!C320</f>
        <v>0</v>
      </c>
      <c r="D319" s="8" t="str">
        <f>IF('Asset Purchase Decisions'!D320="","",IF('Asset Purchase Decisions'!D320='Asset Purchase Decisions'!$C319,"Maintain",IF('Asset Purchase Decisions'!D320&lt;'Asset Purchase Decisions'!$C319,"Decrease",IF('Asset Purchase Decisions'!D320="Decrease","Decrease","Increase"))))</f>
        <v/>
      </c>
      <c r="E319" s="8" t="str">
        <f>IF('Asset Purchase Decisions'!E320="","",IF('Asset Purchase Decisions'!E320='Asset Purchase Decisions'!$C319,"Maintain",IF('Asset Purchase Decisions'!E320&lt;'Asset Purchase Decisions'!$C319,"Decrease",IF('Asset Purchase Decisions'!E320="Decrease","Decrease","Increase"))))</f>
        <v/>
      </c>
      <c r="F319" s="8" t="str">
        <f>IF('Asset Purchase Decisions'!F320="","",IF('Asset Purchase Decisions'!F320='Asset Purchase Decisions'!$C319,"Maintain",IF('Asset Purchase Decisions'!F320&lt;'Asset Purchase Decisions'!$C319,"Decrease",IF('Asset Purchase Decisions'!F320="Decrease","Decrease","Increase"))))</f>
        <v/>
      </c>
      <c r="G319" s="8" t="str">
        <f>IF('Asset Purchase Decisions'!G320="","",IF('Asset Purchase Decisions'!G320='Asset Purchase Decisions'!$C319,"Maintain",IF('Asset Purchase Decisions'!G320&lt;'Asset Purchase Decisions'!$C319,"Decrease",IF('Asset Purchase Decisions'!G320="Decrease","Decrease","Increase"))))</f>
        <v/>
      </c>
      <c r="H319" s="8" t="str">
        <f>IF('Asset Purchase Decisions'!H320="","",IF('Asset Purchase Decisions'!H320='Asset Purchase Decisions'!$C319,"Maintain",IF('Asset Purchase Decisions'!H320&lt;'Asset Purchase Decisions'!$C319,"Decrease",IF('Asset Purchase Decisions'!H320="Decrease","Decrease","Increase"))))</f>
        <v/>
      </c>
      <c r="I319" s="8" t="str">
        <f>IF('Asset Purchase Decisions'!I320="","",IF('Asset Purchase Decisions'!I320='Asset Purchase Decisions'!$C319,"Maintain",IF('Asset Purchase Decisions'!I320&lt;'Asset Purchase Decisions'!$C319,"Decrease",IF('Asset Purchase Decisions'!I320="Decrease","Decrease","Increase"))))</f>
        <v/>
      </c>
      <c r="J319" s="8" t="str">
        <f>IF('Asset Purchase Decisions'!J320="","",IF('Asset Purchase Decisions'!J320='Asset Purchase Decisions'!$C319,"Maintain",IF('Asset Purchase Decisions'!J320&lt;'Asset Purchase Decisions'!$C319,"Decrease",IF('Asset Purchase Decisions'!J320="Decrease","Decrease","Increase"))))</f>
        <v/>
      </c>
      <c r="K319" s="8" t="str">
        <f>IF('Asset Purchase Decisions'!K320="","",IF('Asset Purchase Decisions'!K320='Asset Purchase Decisions'!$C319,"Maintain",IF('Asset Purchase Decisions'!K320&lt;'Asset Purchase Decisions'!$C319,"Decrease",IF('Asset Purchase Decisions'!K320="Decrease","Decrease","Increase"))))</f>
        <v/>
      </c>
      <c r="L319" s="8" t="str">
        <f>IF('Asset Purchase Decisions'!L320="","",IF('Asset Purchase Decisions'!L320='Asset Purchase Decisions'!$C319,"Maintain",IF('Asset Purchase Decisions'!L320&lt;'Asset Purchase Decisions'!$C319,"Decrease",IF('Asset Purchase Decisions'!L320="Decrease","Decrease","Increase"))))</f>
        <v/>
      </c>
      <c r="N319" s="8" t="str">
        <f>IF('Asset Purchase Decisions'!N320="","",IF('Asset Purchase Decisions'!N320='Asset Purchase Decisions'!$C319,"Maintain",IF('Asset Purchase Decisions'!N320&lt;'Asset Purchase Decisions'!$C319,"Decrease",IF('Asset Purchase Decisions'!N320="Decrease","Decrease","Increase"))))</f>
        <v/>
      </c>
      <c r="O319" s="8" t="str">
        <f>IF('Asset Purchase Decisions'!O320="","",IF('Asset Purchase Decisions'!O320='Asset Purchase Decisions'!$C319,"Maintain",IF('Asset Purchase Decisions'!O320&lt;'Asset Purchase Decisions'!$C319,"Decrease",IF('Asset Purchase Decisions'!O320="Decrease","Decrease","Increase"))))</f>
        <v/>
      </c>
      <c r="P319" s="8" t="str">
        <f>IF('Asset Purchase Decisions'!P320="","",IF('Asset Purchase Decisions'!P320='Asset Purchase Decisions'!$C319,"Maintain",IF('Asset Purchase Decisions'!P320&lt;'Asset Purchase Decisions'!$C319,"Decrease",IF('Asset Purchase Decisions'!P320="Decrease","Decrease","Increase"))))</f>
        <v/>
      </c>
      <c r="Q319" s="8" t="str">
        <f>IF('Asset Purchase Decisions'!Q320="","",IF('Asset Purchase Decisions'!Q320='Asset Purchase Decisions'!$C319,"Maintain",IF('Asset Purchase Decisions'!Q320&lt;'Asset Purchase Decisions'!$C319,"Decrease",IF('Asset Purchase Decisions'!Q320="Decrease","Decrease","Increase"))))</f>
        <v/>
      </c>
      <c r="R319" s="8" t="str">
        <f>IF('Asset Purchase Decisions'!R320="","",IF('Asset Purchase Decisions'!R320='Asset Purchase Decisions'!$C319,"Maintain",IF('Asset Purchase Decisions'!R320&lt;'Asset Purchase Decisions'!$C319,"Decrease",IF('Asset Purchase Decisions'!R320="Decrease","Decrease","Increase"))))</f>
        <v/>
      </c>
      <c r="S319" s="8" t="str">
        <f>IF('Asset Purchase Decisions'!S320="","",IF('Asset Purchase Decisions'!S320='Asset Purchase Decisions'!$C319,"Maintain",IF('Asset Purchase Decisions'!S320&lt;'Asset Purchase Decisions'!$C319,"Decrease",IF('Asset Purchase Decisions'!S320="Decrease","Decrease","Increase"))))</f>
        <v/>
      </c>
      <c r="T319" s="8" t="str">
        <f>IF('Asset Purchase Decisions'!T320="","",IF('Asset Purchase Decisions'!T320='Asset Purchase Decisions'!$C319,"Maintain",IF('Asset Purchase Decisions'!T320&lt;'Asset Purchase Decisions'!$C319,"Decrease",IF('Asset Purchase Decisions'!T320="Decrease","Decrease","Increase"))))</f>
        <v/>
      </c>
      <c r="U319" s="8" t="str">
        <f>IF('Asset Purchase Decisions'!U320="","",IF('Asset Purchase Decisions'!U320='Asset Purchase Decisions'!$C319,"Maintain",IF('Asset Purchase Decisions'!U320&lt;'Asset Purchase Decisions'!$C319,"Decrease",IF('Asset Purchase Decisions'!U320="Decrease","Decrease","Increase"))))</f>
        <v/>
      </c>
      <c r="V319" s="8" t="str">
        <f>IF('Asset Purchase Decisions'!V320="","",IF('Asset Purchase Decisions'!V320='Asset Purchase Decisions'!$C319,"Maintain",IF('Asset Purchase Decisions'!V320&lt;'Asset Purchase Decisions'!$C319,"Decrease",IF('Asset Purchase Decisions'!V320="Decrease","Decrease","Increase"))))</f>
        <v/>
      </c>
      <c r="W319" s="8" t="str">
        <f>IF('Asset Purchase Decisions'!W320="","",IF('Asset Purchase Decisions'!W320='Asset Purchase Decisions'!$C319,"Maintain",IF('Asset Purchase Decisions'!W320&lt;'Asset Purchase Decisions'!$C319,"Decrease",IF('Asset Purchase Decisions'!W320="Decrease","Decrease","Increase"))))</f>
        <v/>
      </c>
      <c r="X319" s="8" t="str">
        <f>IF('Asset Purchase Decisions'!X320="","",IF('Asset Purchase Decisions'!X320='Asset Purchase Decisions'!$C319,"Maintain",IF('Asset Purchase Decisions'!X320&lt;'Asset Purchase Decisions'!$C319,"Decrease",IF('Asset Purchase Decisions'!X320="Decrease","Decrease","Increase"))))</f>
        <v/>
      </c>
      <c r="Y319" s="8" t="str">
        <f>IF('Asset Purchase Decisions'!Y320="","",IF('Asset Purchase Decisions'!Y320='Asset Purchase Decisions'!$C319,"Maintain",IF('Asset Purchase Decisions'!Y320&lt;'Asset Purchase Decisions'!$C319,"Decrease",IF('Asset Purchase Decisions'!Y320="Decrease","Decrease","Increase"))))</f>
        <v/>
      </c>
      <c r="Z319" s="8" t="str">
        <f>IF('Asset Purchase Decisions'!Z320="","",IF('Asset Purchase Decisions'!Z320='Asset Purchase Decisions'!$C319,"Maintain",IF('Asset Purchase Decisions'!Z320&lt;'Asset Purchase Decisions'!$C319,"Decrease",IF('Asset Purchase Decisions'!Z320="Decrease","Decrease","Increase"))))</f>
        <v/>
      </c>
      <c r="AA319" s="8" t="str">
        <f>IF('Asset Purchase Decisions'!AA320="","",IF('Asset Purchase Decisions'!AA320='Asset Purchase Decisions'!$C319,"Maintain",IF('Asset Purchase Decisions'!AA320&lt;'Asset Purchase Decisions'!$C319,"Decrease",IF('Asset Purchase Decisions'!AA320="Decrease","Decrease","Increase"))))</f>
        <v/>
      </c>
      <c r="AB319" s="8" t="str">
        <f>IF('Asset Purchase Decisions'!AB320="","",IF('Asset Purchase Decisions'!AB320='Asset Purchase Decisions'!$C319,"Maintain",IF('Asset Purchase Decisions'!AB320&lt;'Asset Purchase Decisions'!$C319,"Decrease",IF('Asset Purchase Decisions'!AB320="Decrease","Decrease","Increase"))))</f>
        <v/>
      </c>
      <c r="AC319" s="8" t="str">
        <f>IF('Asset Purchase Decisions'!AC320="","",IF('Asset Purchase Decisions'!AC320='Asset Purchase Decisions'!$C319,"Maintain",IF('Asset Purchase Decisions'!AC320&lt;'Asset Purchase Decisions'!$C319,"Decrease",IF('Asset Purchase Decisions'!AC320="Decrease","Decrease","Increase"))))</f>
        <v/>
      </c>
      <c r="AD319" s="8" t="str">
        <f>IF('Asset Purchase Decisions'!AD320="","",IF('Asset Purchase Decisions'!AD320='Asset Purchase Decisions'!$C319,"Maintain",IF('Asset Purchase Decisions'!AD320&lt;'Asset Purchase Decisions'!$C319,"Decrease",IF('Asset Purchase Decisions'!AD320="Decrease","Decrease","Increase"))))</f>
        <v/>
      </c>
      <c r="AE319" s="8" t="str">
        <f>IF('Asset Purchase Decisions'!AE320="","",IF('Asset Purchase Decisions'!AE320='Asset Purchase Decisions'!$C319,"Maintain",IF('Asset Purchase Decisions'!AE320&lt;'Asset Purchase Decisions'!$C319,"Decrease",IF('Asset Purchase Decisions'!AE320="Decrease","Decrease","Increase"))))</f>
        <v/>
      </c>
      <c r="AF319" s="8" t="str">
        <f>IF('Asset Purchase Decisions'!AF320="","",IF('Asset Purchase Decisions'!AF320='Asset Purchase Decisions'!$C319,"Maintain",IF('Asset Purchase Decisions'!AF320&lt;'Asset Purchase Decisions'!$C319,"Decrease",IF('Asset Purchase Decisions'!AF320="Decrease","Decrease","Increase"))))</f>
        <v/>
      </c>
      <c r="AG319" s="8" t="str">
        <f>IF('Asset Purchase Decisions'!AG320="","",IF('Asset Purchase Decisions'!AG320='Asset Purchase Decisions'!$C319,"Maintain",IF('Asset Purchase Decisions'!AG320&lt;'Asset Purchase Decisions'!$C319,"Decrease",IF('Asset Purchase Decisions'!AG320="Decrease","Decrease","Increase"))))</f>
        <v/>
      </c>
      <c r="AH319" s="8" t="str">
        <f>IF('Asset Purchase Decisions'!AH320="","",IF('Asset Purchase Decisions'!AH320='Asset Purchase Decisions'!$C319,"Maintain",IF('Asset Purchase Decisions'!AH320&lt;'Asset Purchase Decisions'!$C319,"Decrease",IF('Asset Purchase Decisions'!AH320="Decrease","Decrease","Increase"))))</f>
        <v/>
      </c>
      <c r="AI319" s="8" t="str">
        <f>IF('Asset Purchase Decisions'!AI320="","",IF('Asset Purchase Decisions'!AI320='Asset Purchase Decisions'!$C319,"Maintain",IF('Asset Purchase Decisions'!AI320&lt;'Asset Purchase Decisions'!$C319,"Decrease",IF('Asset Purchase Decisions'!AI320="Decrease","Decrease","Increase"))))</f>
        <v/>
      </c>
      <c r="AJ319" s="8" t="str">
        <f>IF('Asset Purchase Decisions'!AJ320="","",IF('Asset Purchase Decisions'!AJ320='Asset Purchase Decisions'!$C319,"Maintain",IF('Asset Purchase Decisions'!AJ320&lt;'Asset Purchase Decisions'!$C319,"Decrease",IF('Asset Purchase Decisions'!AJ320="Decrease","Decrease","Increase"))))</f>
        <v/>
      </c>
      <c r="AK319" s="8" t="str">
        <f>IF('Asset Purchase Decisions'!AK320="","",IF('Asset Purchase Decisions'!AK320='Asset Purchase Decisions'!$C319,"Maintain",IF('Asset Purchase Decisions'!AK320&lt;'Asset Purchase Decisions'!$C319,"Decrease",IF('Asset Purchase Decisions'!AK320="Decrease","Decrease","Increase"))))</f>
        <v/>
      </c>
      <c r="AL319" s="8" t="str">
        <f>IF('Asset Purchase Decisions'!AL320="","",IF('Asset Purchase Decisions'!AL320='Asset Purchase Decisions'!$C319,"Maintain",IF('Asset Purchase Decisions'!AL320&lt;'Asset Purchase Decisions'!$C319,"Decrease",IF('Asset Purchase Decisions'!AL320="Decrease","Decrease","Increase"))))</f>
        <v/>
      </c>
      <c r="AM319" s="8" t="str">
        <f>IF('Asset Purchase Decisions'!AM320="","",IF('Asset Purchase Decisions'!AM320='Asset Purchase Decisions'!$C319,"Maintain",IF('Asset Purchase Decisions'!AM320&lt;'Asset Purchase Decisions'!$C319,"Decrease",IF('Asset Purchase Decisions'!AM320="Decrease","Decrease","Increase"))))</f>
        <v/>
      </c>
      <c r="AN319" s="8" t="str">
        <f>IF('Asset Purchase Decisions'!AN320="","",IF('Asset Purchase Decisions'!AN320='Asset Purchase Decisions'!$C319,"Maintain",IF('Asset Purchase Decisions'!AN320&lt;'Asset Purchase Decisions'!$C319,"Decrease",IF('Asset Purchase Decisions'!AN320="Decrease","Decrease","Increase"))))</f>
        <v/>
      </c>
      <c r="AO319" s="8" t="str">
        <f>IF('Asset Purchase Decisions'!AO320="","",IF('Asset Purchase Decisions'!AO320='Asset Purchase Decisions'!$C319,"Maintain",IF('Asset Purchase Decisions'!AO320&lt;'Asset Purchase Decisions'!$C319,"Decrease",IF('Asset Purchase Decisions'!AO320="Decrease","Decrease","Increase"))))</f>
        <v/>
      </c>
      <c r="AP319" s="8" t="str">
        <f>IF('Asset Purchase Decisions'!AP320="","",IF('Asset Purchase Decisions'!AP320='Asset Purchase Decisions'!$C319,"Maintain",IF('Asset Purchase Decisions'!AP320&lt;'Asset Purchase Decisions'!$C319,"Decrease",IF('Asset Purchase Decisions'!AP320="Decrease","Decrease","Increase"))))</f>
        <v/>
      </c>
    </row>
    <row r="320" spans="2:42" x14ac:dyDescent="0.35">
      <c r="B320" s="16">
        <f>'Bank Rate Decisions'!B471</f>
        <v>0</v>
      </c>
      <c r="C320" s="26">
        <f>'Asset Purchase Decisions'!C321</f>
        <v>0</v>
      </c>
      <c r="D320" s="8" t="str">
        <f>IF('Asset Purchase Decisions'!D321="","",IF('Asset Purchase Decisions'!D321='Asset Purchase Decisions'!$C320,"Maintain",IF('Asset Purchase Decisions'!D321&lt;'Asset Purchase Decisions'!$C320,"Decrease",IF('Asset Purchase Decisions'!D321="Decrease","Decrease","Increase"))))</f>
        <v/>
      </c>
      <c r="E320" s="8" t="str">
        <f>IF('Asset Purchase Decisions'!E321="","",IF('Asset Purchase Decisions'!E321='Asset Purchase Decisions'!$C320,"Maintain",IF('Asset Purchase Decisions'!E321&lt;'Asset Purchase Decisions'!$C320,"Decrease",IF('Asset Purchase Decisions'!E321="Decrease","Decrease","Increase"))))</f>
        <v/>
      </c>
      <c r="F320" s="8" t="str">
        <f>IF('Asset Purchase Decisions'!F321="","",IF('Asset Purchase Decisions'!F321='Asset Purchase Decisions'!$C320,"Maintain",IF('Asset Purchase Decisions'!F321&lt;'Asset Purchase Decisions'!$C320,"Decrease",IF('Asset Purchase Decisions'!F321="Decrease","Decrease","Increase"))))</f>
        <v/>
      </c>
      <c r="G320" s="8" t="str">
        <f>IF('Asset Purchase Decisions'!G321="","",IF('Asset Purchase Decisions'!G321='Asset Purchase Decisions'!$C320,"Maintain",IF('Asset Purchase Decisions'!G321&lt;'Asset Purchase Decisions'!$C320,"Decrease",IF('Asset Purchase Decisions'!G321="Decrease","Decrease","Increase"))))</f>
        <v/>
      </c>
      <c r="H320" s="8" t="str">
        <f>IF('Asset Purchase Decisions'!H321="","",IF('Asset Purchase Decisions'!H321='Asset Purchase Decisions'!$C320,"Maintain",IF('Asset Purchase Decisions'!H321&lt;'Asset Purchase Decisions'!$C320,"Decrease",IF('Asset Purchase Decisions'!H321="Decrease","Decrease","Increase"))))</f>
        <v/>
      </c>
      <c r="I320" s="8" t="str">
        <f>IF('Asset Purchase Decisions'!I321="","",IF('Asset Purchase Decisions'!I321='Asset Purchase Decisions'!$C320,"Maintain",IF('Asset Purchase Decisions'!I321&lt;'Asset Purchase Decisions'!$C320,"Decrease",IF('Asset Purchase Decisions'!I321="Decrease","Decrease","Increase"))))</f>
        <v/>
      </c>
      <c r="J320" s="8" t="str">
        <f>IF('Asset Purchase Decisions'!J321="","",IF('Asset Purchase Decisions'!J321='Asset Purchase Decisions'!$C320,"Maintain",IF('Asset Purchase Decisions'!J321&lt;'Asset Purchase Decisions'!$C320,"Decrease",IF('Asset Purchase Decisions'!J321="Decrease","Decrease","Increase"))))</f>
        <v/>
      </c>
      <c r="K320" s="8" t="str">
        <f>IF('Asset Purchase Decisions'!K321="","",IF('Asset Purchase Decisions'!K321='Asset Purchase Decisions'!$C320,"Maintain",IF('Asset Purchase Decisions'!K321&lt;'Asset Purchase Decisions'!$C320,"Decrease",IF('Asset Purchase Decisions'!K321="Decrease","Decrease","Increase"))))</f>
        <v/>
      </c>
      <c r="L320" s="8" t="str">
        <f>IF('Asset Purchase Decisions'!L321="","",IF('Asset Purchase Decisions'!L321='Asset Purchase Decisions'!$C320,"Maintain",IF('Asset Purchase Decisions'!L321&lt;'Asset Purchase Decisions'!$C320,"Decrease",IF('Asset Purchase Decisions'!L321="Decrease","Decrease","Increase"))))</f>
        <v/>
      </c>
      <c r="N320" s="8" t="str">
        <f>IF('Asset Purchase Decisions'!N321="","",IF('Asset Purchase Decisions'!N321='Asset Purchase Decisions'!$C320,"Maintain",IF('Asset Purchase Decisions'!N321&lt;'Asset Purchase Decisions'!$C320,"Decrease",IF('Asset Purchase Decisions'!N321="Decrease","Decrease","Increase"))))</f>
        <v/>
      </c>
      <c r="O320" s="8" t="str">
        <f>IF('Asset Purchase Decisions'!O321="","",IF('Asset Purchase Decisions'!O321='Asset Purchase Decisions'!$C320,"Maintain",IF('Asset Purchase Decisions'!O321&lt;'Asset Purchase Decisions'!$C320,"Decrease",IF('Asset Purchase Decisions'!O321="Decrease","Decrease","Increase"))))</f>
        <v/>
      </c>
      <c r="P320" s="8" t="str">
        <f>IF('Asset Purchase Decisions'!P321="","",IF('Asset Purchase Decisions'!P321='Asset Purchase Decisions'!$C320,"Maintain",IF('Asset Purchase Decisions'!P321&lt;'Asset Purchase Decisions'!$C320,"Decrease",IF('Asset Purchase Decisions'!P321="Decrease","Decrease","Increase"))))</f>
        <v/>
      </c>
      <c r="Q320" s="8" t="str">
        <f>IF('Asset Purchase Decisions'!Q321="","",IF('Asset Purchase Decisions'!Q321='Asset Purchase Decisions'!$C320,"Maintain",IF('Asset Purchase Decisions'!Q321&lt;'Asset Purchase Decisions'!$C320,"Decrease",IF('Asset Purchase Decisions'!Q321="Decrease","Decrease","Increase"))))</f>
        <v/>
      </c>
      <c r="R320" s="8" t="str">
        <f>IF('Asset Purchase Decisions'!R321="","",IF('Asset Purchase Decisions'!R321='Asset Purchase Decisions'!$C320,"Maintain",IF('Asset Purchase Decisions'!R321&lt;'Asset Purchase Decisions'!$C320,"Decrease",IF('Asset Purchase Decisions'!R321="Decrease","Decrease","Increase"))))</f>
        <v/>
      </c>
      <c r="S320" s="8" t="str">
        <f>IF('Asset Purchase Decisions'!S321="","",IF('Asset Purchase Decisions'!S321='Asset Purchase Decisions'!$C320,"Maintain",IF('Asset Purchase Decisions'!S321&lt;'Asset Purchase Decisions'!$C320,"Decrease",IF('Asset Purchase Decisions'!S321="Decrease","Decrease","Increase"))))</f>
        <v/>
      </c>
      <c r="T320" s="8" t="str">
        <f>IF('Asset Purchase Decisions'!T321="","",IF('Asset Purchase Decisions'!T321='Asset Purchase Decisions'!$C320,"Maintain",IF('Asset Purchase Decisions'!T321&lt;'Asset Purchase Decisions'!$C320,"Decrease",IF('Asset Purchase Decisions'!T321="Decrease","Decrease","Increase"))))</f>
        <v/>
      </c>
      <c r="U320" s="8" t="str">
        <f>IF('Asset Purchase Decisions'!U321="","",IF('Asset Purchase Decisions'!U321='Asset Purchase Decisions'!$C320,"Maintain",IF('Asset Purchase Decisions'!U321&lt;'Asset Purchase Decisions'!$C320,"Decrease",IF('Asset Purchase Decisions'!U321="Decrease","Decrease","Increase"))))</f>
        <v/>
      </c>
      <c r="V320" s="8" t="str">
        <f>IF('Asset Purchase Decisions'!V321="","",IF('Asset Purchase Decisions'!V321='Asset Purchase Decisions'!$C320,"Maintain",IF('Asset Purchase Decisions'!V321&lt;'Asset Purchase Decisions'!$C320,"Decrease",IF('Asset Purchase Decisions'!V321="Decrease","Decrease","Increase"))))</f>
        <v/>
      </c>
      <c r="W320" s="8" t="str">
        <f>IF('Asset Purchase Decisions'!W321="","",IF('Asset Purchase Decisions'!W321='Asset Purchase Decisions'!$C320,"Maintain",IF('Asset Purchase Decisions'!W321&lt;'Asset Purchase Decisions'!$C320,"Decrease",IF('Asset Purchase Decisions'!W321="Decrease","Decrease","Increase"))))</f>
        <v/>
      </c>
      <c r="X320" s="8" t="str">
        <f>IF('Asset Purchase Decisions'!X321="","",IF('Asset Purchase Decisions'!X321='Asset Purchase Decisions'!$C320,"Maintain",IF('Asset Purchase Decisions'!X321&lt;'Asset Purchase Decisions'!$C320,"Decrease",IF('Asset Purchase Decisions'!X321="Decrease","Decrease","Increase"))))</f>
        <v/>
      </c>
      <c r="Y320" s="8" t="str">
        <f>IF('Asset Purchase Decisions'!Y321="","",IF('Asset Purchase Decisions'!Y321='Asset Purchase Decisions'!$C320,"Maintain",IF('Asset Purchase Decisions'!Y321&lt;'Asset Purchase Decisions'!$C320,"Decrease",IF('Asset Purchase Decisions'!Y321="Decrease","Decrease","Increase"))))</f>
        <v/>
      </c>
      <c r="Z320" s="8" t="str">
        <f>IF('Asset Purchase Decisions'!Z321="","",IF('Asset Purchase Decisions'!Z321='Asset Purchase Decisions'!$C320,"Maintain",IF('Asset Purchase Decisions'!Z321&lt;'Asset Purchase Decisions'!$C320,"Decrease",IF('Asset Purchase Decisions'!Z321="Decrease","Decrease","Increase"))))</f>
        <v/>
      </c>
      <c r="AA320" s="8" t="str">
        <f>IF('Asset Purchase Decisions'!AA321="","",IF('Asset Purchase Decisions'!AA321='Asset Purchase Decisions'!$C320,"Maintain",IF('Asset Purchase Decisions'!AA321&lt;'Asset Purchase Decisions'!$C320,"Decrease",IF('Asset Purchase Decisions'!AA321="Decrease","Decrease","Increase"))))</f>
        <v/>
      </c>
      <c r="AB320" s="8" t="str">
        <f>IF('Asset Purchase Decisions'!AB321="","",IF('Asset Purchase Decisions'!AB321='Asset Purchase Decisions'!$C320,"Maintain",IF('Asset Purchase Decisions'!AB321&lt;'Asset Purchase Decisions'!$C320,"Decrease",IF('Asset Purchase Decisions'!AB321="Decrease","Decrease","Increase"))))</f>
        <v/>
      </c>
      <c r="AC320" s="8" t="str">
        <f>IF('Asset Purchase Decisions'!AC321="","",IF('Asset Purchase Decisions'!AC321='Asset Purchase Decisions'!$C320,"Maintain",IF('Asset Purchase Decisions'!AC321&lt;'Asset Purchase Decisions'!$C320,"Decrease",IF('Asset Purchase Decisions'!AC321="Decrease","Decrease","Increase"))))</f>
        <v/>
      </c>
      <c r="AD320" s="8" t="str">
        <f>IF('Asset Purchase Decisions'!AD321="","",IF('Asset Purchase Decisions'!AD321='Asset Purchase Decisions'!$C320,"Maintain",IF('Asset Purchase Decisions'!AD321&lt;'Asset Purchase Decisions'!$C320,"Decrease",IF('Asset Purchase Decisions'!AD321="Decrease","Decrease","Increase"))))</f>
        <v/>
      </c>
      <c r="AE320" s="8" t="str">
        <f>IF('Asset Purchase Decisions'!AE321="","",IF('Asset Purchase Decisions'!AE321='Asset Purchase Decisions'!$C320,"Maintain",IF('Asset Purchase Decisions'!AE321&lt;'Asset Purchase Decisions'!$C320,"Decrease",IF('Asset Purchase Decisions'!AE321="Decrease","Decrease","Increase"))))</f>
        <v/>
      </c>
      <c r="AF320" s="8" t="str">
        <f>IF('Asset Purchase Decisions'!AF321="","",IF('Asset Purchase Decisions'!AF321='Asset Purchase Decisions'!$C320,"Maintain",IF('Asset Purchase Decisions'!AF321&lt;'Asset Purchase Decisions'!$C320,"Decrease",IF('Asset Purchase Decisions'!AF321="Decrease","Decrease","Increase"))))</f>
        <v/>
      </c>
      <c r="AG320" s="8" t="str">
        <f>IF('Asset Purchase Decisions'!AG321="","",IF('Asset Purchase Decisions'!AG321='Asset Purchase Decisions'!$C320,"Maintain",IF('Asset Purchase Decisions'!AG321&lt;'Asset Purchase Decisions'!$C320,"Decrease",IF('Asset Purchase Decisions'!AG321="Decrease","Decrease","Increase"))))</f>
        <v/>
      </c>
      <c r="AH320" s="8" t="str">
        <f>IF('Asset Purchase Decisions'!AH321="","",IF('Asset Purchase Decisions'!AH321='Asset Purchase Decisions'!$C320,"Maintain",IF('Asset Purchase Decisions'!AH321&lt;'Asset Purchase Decisions'!$C320,"Decrease",IF('Asset Purchase Decisions'!AH321="Decrease","Decrease","Increase"))))</f>
        <v/>
      </c>
      <c r="AI320" s="8" t="str">
        <f>IF('Asset Purchase Decisions'!AI321="","",IF('Asset Purchase Decisions'!AI321='Asset Purchase Decisions'!$C320,"Maintain",IF('Asset Purchase Decisions'!AI321&lt;'Asset Purchase Decisions'!$C320,"Decrease",IF('Asset Purchase Decisions'!AI321="Decrease","Decrease","Increase"))))</f>
        <v/>
      </c>
      <c r="AJ320" s="8" t="str">
        <f>IF('Asset Purchase Decisions'!AJ321="","",IF('Asset Purchase Decisions'!AJ321='Asset Purchase Decisions'!$C320,"Maintain",IF('Asset Purchase Decisions'!AJ321&lt;'Asset Purchase Decisions'!$C320,"Decrease",IF('Asset Purchase Decisions'!AJ321="Decrease","Decrease","Increase"))))</f>
        <v/>
      </c>
      <c r="AK320" s="8" t="str">
        <f>IF('Asset Purchase Decisions'!AK321="","",IF('Asset Purchase Decisions'!AK321='Asset Purchase Decisions'!$C320,"Maintain",IF('Asset Purchase Decisions'!AK321&lt;'Asset Purchase Decisions'!$C320,"Decrease",IF('Asset Purchase Decisions'!AK321="Decrease","Decrease","Increase"))))</f>
        <v/>
      </c>
      <c r="AL320" s="8" t="str">
        <f>IF('Asset Purchase Decisions'!AL321="","",IF('Asset Purchase Decisions'!AL321='Asset Purchase Decisions'!$C320,"Maintain",IF('Asset Purchase Decisions'!AL321&lt;'Asset Purchase Decisions'!$C320,"Decrease",IF('Asset Purchase Decisions'!AL321="Decrease","Decrease","Increase"))))</f>
        <v/>
      </c>
      <c r="AM320" s="8" t="str">
        <f>IF('Asset Purchase Decisions'!AM321="","",IF('Asset Purchase Decisions'!AM321='Asset Purchase Decisions'!$C320,"Maintain",IF('Asset Purchase Decisions'!AM321&lt;'Asset Purchase Decisions'!$C320,"Decrease",IF('Asset Purchase Decisions'!AM321="Decrease","Decrease","Increase"))))</f>
        <v/>
      </c>
      <c r="AN320" s="8" t="str">
        <f>IF('Asset Purchase Decisions'!AN321="","",IF('Asset Purchase Decisions'!AN321='Asset Purchase Decisions'!$C320,"Maintain",IF('Asset Purchase Decisions'!AN321&lt;'Asset Purchase Decisions'!$C320,"Decrease",IF('Asset Purchase Decisions'!AN321="Decrease","Decrease","Increase"))))</f>
        <v/>
      </c>
      <c r="AO320" s="8" t="str">
        <f>IF('Asset Purchase Decisions'!AO321="","",IF('Asset Purchase Decisions'!AO321='Asset Purchase Decisions'!$C320,"Maintain",IF('Asset Purchase Decisions'!AO321&lt;'Asset Purchase Decisions'!$C320,"Decrease",IF('Asset Purchase Decisions'!AO321="Decrease","Decrease","Increase"))))</f>
        <v/>
      </c>
      <c r="AP320" s="8" t="str">
        <f>IF('Asset Purchase Decisions'!AP321="","",IF('Asset Purchase Decisions'!AP321='Asset Purchase Decisions'!$C320,"Maintain",IF('Asset Purchase Decisions'!AP321&lt;'Asset Purchase Decisions'!$C320,"Decrease",IF('Asset Purchase Decisions'!AP321="Decrease","Decrease","Increase"))))</f>
        <v/>
      </c>
    </row>
    <row r="321" spans="2:42" x14ac:dyDescent="0.35">
      <c r="B321" s="16">
        <f>'Bank Rate Decisions'!B472</f>
        <v>0</v>
      </c>
      <c r="C321" s="26">
        <f>'Asset Purchase Decisions'!C322</f>
        <v>0</v>
      </c>
      <c r="D321" s="8" t="str">
        <f>IF('Asset Purchase Decisions'!D322="","",IF('Asset Purchase Decisions'!D322='Asset Purchase Decisions'!$C321,"Maintain",IF('Asset Purchase Decisions'!D322&lt;'Asset Purchase Decisions'!$C321,"Decrease",IF('Asset Purchase Decisions'!D322="Decrease","Decrease","Increase"))))</f>
        <v/>
      </c>
      <c r="E321" s="8" t="str">
        <f>IF('Asset Purchase Decisions'!E322="","",IF('Asset Purchase Decisions'!E322='Asset Purchase Decisions'!$C321,"Maintain",IF('Asset Purchase Decisions'!E322&lt;'Asset Purchase Decisions'!$C321,"Decrease",IF('Asset Purchase Decisions'!E322="Decrease","Decrease","Increase"))))</f>
        <v/>
      </c>
      <c r="F321" s="8" t="str">
        <f>IF('Asset Purchase Decisions'!F322="","",IF('Asset Purchase Decisions'!F322='Asset Purchase Decisions'!$C321,"Maintain",IF('Asset Purchase Decisions'!F322&lt;'Asset Purchase Decisions'!$C321,"Decrease",IF('Asset Purchase Decisions'!F322="Decrease","Decrease","Increase"))))</f>
        <v/>
      </c>
      <c r="G321" s="8" t="str">
        <f>IF('Asset Purchase Decisions'!G322="","",IF('Asset Purchase Decisions'!G322='Asset Purchase Decisions'!$C321,"Maintain",IF('Asset Purchase Decisions'!G322&lt;'Asset Purchase Decisions'!$C321,"Decrease",IF('Asset Purchase Decisions'!G322="Decrease","Decrease","Increase"))))</f>
        <v/>
      </c>
      <c r="H321" s="8" t="str">
        <f>IF('Asset Purchase Decisions'!H322="","",IF('Asset Purchase Decisions'!H322='Asset Purchase Decisions'!$C321,"Maintain",IF('Asset Purchase Decisions'!H322&lt;'Asset Purchase Decisions'!$C321,"Decrease",IF('Asset Purchase Decisions'!H322="Decrease","Decrease","Increase"))))</f>
        <v/>
      </c>
      <c r="I321" s="8" t="str">
        <f>IF('Asset Purchase Decisions'!I322="","",IF('Asset Purchase Decisions'!I322='Asset Purchase Decisions'!$C321,"Maintain",IF('Asset Purchase Decisions'!I322&lt;'Asset Purchase Decisions'!$C321,"Decrease",IF('Asset Purchase Decisions'!I322="Decrease","Decrease","Increase"))))</f>
        <v/>
      </c>
      <c r="J321" s="8" t="str">
        <f>IF('Asset Purchase Decisions'!J322="","",IF('Asset Purchase Decisions'!J322='Asset Purchase Decisions'!$C321,"Maintain",IF('Asset Purchase Decisions'!J322&lt;'Asset Purchase Decisions'!$C321,"Decrease",IF('Asset Purchase Decisions'!J322="Decrease","Decrease","Increase"))))</f>
        <v/>
      </c>
      <c r="K321" s="8" t="str">
        <f>IF('Asset Purchase Decisions'!K322="","",IF('Asset Purchase Decisions'!K322='Asset Purchase Decisions'!$C321,"Maintain",IF('Asset Purchase Decisions'!K322&lt;'Asset Purchase Decisions'!$C321,"Decrease",IF('Asset Purchase Decisions'!K322="Decrease","Decrease","Increase"))))</f>
        <v/>
      </c>
      <c r="L321" s="8" t="str">
        <f>IF('Asset Purchase Decisions'!L322="","",IF('Asset Purchase Decisions'!L322='Asset Purchase Decisions'!$C321,"Maintain",IF('Asset Purchase Decisions'!L322&lt;'Asset Purchase Decisions'!$C321,"Decrease",IF('Asset Purchase Decisions'!L322="Decrease","Decrease","Increase"))))</f>
        <v/>
      </c>
      <c r="N321" s="8" t="str">
        <f>IF('Asset Purchase Decisions'!N322="","",IF('Asset Purchase Decisions'!N322='Asset Purchase Decisions'!$C321,"Maintain",IF('Asset Purchase Decisions'!N322&lt;'Asset Purchase Decisions'!$C321,"Decrease",IF('Asset Purchase Decisions'!N322="Decrease","Decrease","Increase"))))</f>
        <v/>
      </c>
      <c r="O321" s="8" t="str">
        <f>IF('Asset Purchase Decisions'!O322="","",IF('Asset Purchase Decisions'!O322='Asset Purchase Decisions'!$C321,"Maintain",IF('Asset Purchase Decisions'!O322&lt;'Asset Purchase Decisions'!$C321,"Decrease",IF('Asset Purchase Decisions'!O322="Decrease","Decrease","Increase"))))</f>
        <v/>
      </c>
      <c r="P321" s="8" t="str">
        <f>IF('Asset Purchase Decisions'!P322="","",IF('Asset Purchase Decisions'!P322='Asset Purchase Decisions'!$C321,"Maintain",IF('Asset Purchase Decisions'!P322&lt;'Asset Purchase Decisions'!$C321,"Decrease",IF('Asset Purchase Decisions'!P322="Decrease","Decrease","Increase"))))</f>
        <v/>
      </c>
      <c r="Q321" s="8" t="str">
        <f>IF('Asset Purchase Decisions'!Q322="","",IF('Asset Purchase Decisions'!Q322='Asset Purchase Decisions'!$C321,"Maintain",IF('Asset Purchase Decisions'!Q322&lt;'Asset Purchase Decisions'!$C321,"Decrease",IF('Asset Purchase Decisions'!Q322="Decrease","Decrease","Increase"))))</f>
        <v/>
      </c>
      <c r="R321" s="8" t="str">
        <f>IF('Asset Purchase Decisions'!R322="","",IF('Asset Purchase Decisions'!R322='Asset Purchase Decisions'!$C321,"Maintain",IF('Asset Purchase Decisions'!R322&lt;'Asset Purchase Decisions'!$C321,"Decrease",IF('Asset Purchase Decisions'!R322="Decrease","Decrease","Increase"))))</f>
        <v/>
      </c>
      <c r="S321" s="8" t="str">
        <f>IF('Asset Purchase Decisions'!S322="","",IF('Asset Purchase Decisions'!S322='Asset Purchase Decisions'!$C321,"Maintain",IF('Asset Purchase Decisions'!S322&lt;'Asset Purchase Decisions'!$C321,"Decrease",IF('Asset Purchase Decisions'!S322="Decrease","Decrease","Increase"))))</f>
        <v/>
      </c>
      <c r="T321" s="8" t="str">
        <f>IF('Asset Purchase Decisions'!T322="","",IF('Asset Purchase Decisions'!T322='Asset Purchase Decisions'!$C321,"Maintain",IF('Asset Purchase Decisions'!T322&lt;'Asset Purchase Decisions'!$C321,"Decrease",IF('Asset Purchase Decisions'!T322="Decrease","Decrease","Increase"))))</f>
        <v/>
      </c>
      <c r="U321" s="8" t="str">
        <f>IF('Asset Purchase Decisions'!U322="","",IF('Asset Purchase Decisions'!U322='Asset Purchase Decisions'!$C321,"Maintain",IF('Asset Purchase Decisions'!U322&lt;'Asset Purchase Decisions'!$C321,"Decrease",IF('Asset Purchase Decisions'!U322="Decrease","Decrease","Increase"))))</f>
        <v/>
      </c>
      <c r="V321" s="8" t="str">
        <f>IF('Asset Purchase Decisions'!V322="","",IF('Asset Purchase Decisions'!V322='Asset Purchase Decisions'!$C321,"Maintain",IF('Asset Purchase Decisions'!V322&lt;'Asset Purchase Decisions'!$C321,"Decrease",IF('Asset Purchase Decisions'!V322="Decrease","Decrease","Increase"))))</f>
        <v/>
      </c>
      <c r="W321" s="8" t="str">
        <f>IF('Asset Purchase Decisions'!W322="","",IF('Asset Purchase Decisions'!W322='Asset Purchase Decisions'!$C321,"Maintain",IF('Asset Purchase Decisions'!W322&lt;'Asset Purchase Decisions'!$C321,"Decrease",IF('Asset Purchase Decisions'!W322="Decrease","Decrease","Increase"))))</f>
        <v/>
      </c>
      <c r="X321" s="8" t="str">
        <f>IF('Asset Purchase Decisions'!X322="","",IF('Asset Purchase Decisions'!X322='Asset Purchase Decisions'!$C321,"Maintain",IF('Asset Purchase Decisions'!X322&lt;'Asset Purchase Decisions'!$C321,"Decrease",IF('Asset Purchase Decisions'!X322="Decrease","Decrease","Increase"))))</f>
        <v/>
      </c>
      <c r="Y321" s="8" t="str">
        <f>IF('Asset Purchase Decisions'!Y322="","",IF('Asset Purchase Decisions'!Y322='Asset Purchase Decisions'!$C321,"Maintain",IF('Asset Purchase Decisions'!Y322&lt;'Asset Purchase Decisions'!$C321,"Decrease",IF('Asset Purchase Decisions'!Y322="Decrease","Decrease","Increase"))))</f>
        <v/>
      </c>
      <c r="Z321" s="8" t="str">
        <f>IF('Asset Purchase Decisions'!Z322="","",IF('Asset Purchase Decisions'!Z322='Asset Purchase Decisions'!$C321,"Maintain",IF('Asset Purchase Decisions'!Z322&lt;'Asset Purchase Decisions'!$C321,"Decrease",IF('Asset Purchase Decisions'!Z322="Decrease","Decrease","Increase"))))</f>
        <v/>
      </c>
      <c r="AA321" s="8" t="str">
        <f>IF('Asset Purchase Decisions'!AA322="","",IF('Asset Purchase Decisions'!AA322='Asset Purchase Decisions'!$C321,"Maintain",IF('Asset Purchase Decisions'!AA322&lt;'Asset Purchase Decisions'!$C321,"Decrease",IF('Asset Purchase Decisions'!AA322="Decrease","Decrease","Increase"))))</f>
        <v/>
      </c>
      <c r="AB321" s="8" t="str">
        <f>IF('Asset Purchase Decisions'!AB322="","",IF('Asset Purchase Decisions'!AB322='Asset Purchase Decisions'!$C321,"Maintain",IF('Asset Purchase Decisions'!AB322&lt;'Asset Purchase Decisions'!$C321,"Decrease",IF('Asset Purchase Decisions'!AB322="Decrease","Decrease","Increase"))))</f>
        <v/>
      </c>
      <c r="AC321" s="8" t="str">
        <f>IF('Asset Purchase Decisions'!AC322="","",IF('Asset Purchase Decisions'!AC322='Asset Purchase Decisions'!$C321,"Maintain",IF('Asset Purchase Decisions'!AC322&lt;'Asset Purchase Decisions'!$C321,"Decrease",IF('Asset Purchase Decisions'!AC322="Decrease","Decrease","Increase"))))</f>
        <v/>
      </c>
      <c r="AD321" s="8" t="str">
        <f>IF('Asset Purchase Decisions'!AD322="","",IF('Asset Purchase Decisions'!AD322='Asset Purchase Decisions'!$C321,"Maintain",IF('Asset Purchase Decisions'!AD322&lt;'Asset Purchase Decisions'!$C321,"Decrease",IF('Asset Purchase Decisions'!AD322="Decrease","Decrease","Increase"))))</f>
        <v/>
      </c>
      <c r="AE321" s="8" t="str">
        <f>IF('Asset Purchase Decisions'!AE322="","",IF('Asset Purchase Decisions'!AE322='Asset Purchase Decisions'!$C321,"Maintain",IF('Asset Purchase Decisions'!AE322&lt;'Asset Purchase Decisions'!$C321,"Decrease",IF('Asset Purchase Decisions'!AE322="Decrease","Decrease","Increase"))))</f>
        <v/>
      </c>
      <c r="AF321" s="8" t="str">
        <f>IF('Asset Purchase Decisions'!AF322="","",IF('Asset Purchase Decisions'!AF322='Asset Purchase Decisions'!$C321,"Maintain",IF('Asset Purchase Decisions'!AF322&lt;'Asset Purchase Decisions'!$C321,"Decrease",IF('Asset Purchase Decisions'!AF322="Decrease","Decrease","Increase"))))</f>
        <v/>
      </c>
      <c r="AG321" s="8" t="str">
        <f>IF('Asset Purchase Decisions'!AG322="","",IF('Asset Purchase Decisions'!AG322='Asset Purchase Decisions'!$C321,"Maintain",IF('Asset Purchase Decisions'!AG322&lt;'Asset Purchase Decisions'!$C321,"Decrease",IF('Asset Purchase Decisions'!AG322="Decrease","Decrease","Increase"))))</f>
        <v/>
      </c>
      <c r="AH321" s="8" t="str">
        <f>IF('Asset Purchase Decisions'!AH322="","",IF('Asset Purchase Decisions'!AH322='Asset Purchase Decisions'!$C321,"Maintain",IF('Asset Purchase Decisions'!AH322&lt;'Asset Purchase Decisions'!$C321,"Decrease",IF('Asset Purchase Decisions'!AH322="Decrease","Decrease","Increase"))))</f>
        <v/>
      </c>
      <c r="AI321" s="8" t="str">
        <f>IF('Asset Purchase Decisions'!AI322="","",IF('Asset Purchase Decisions'!AI322='Asset Purchase Decisions'!$C321,"Maintain",IF('Asset Purchase Decisions'!AI322&lt;'Asset Purchase Decisions'!$C321,"Decrease",IF('Asset Purchase Decisions'!AI322="Decrease","Decrease","Increase"))))</f>
        <v/>
      </c>
      <c r="AJ321" s="8" t="str">
        <f>IF('Asset Purchase Decisions'!AJ322="","",IF('Asset Purchase Decisions'!AJ322='Asset Purchase Decisions'!$C321,"Maintain",IF('Asset Purchase Decisions'!AJ322&lt;'Asset Purchase Decisions'!$C321,"Decrease",IF('Asset Purchase Decisions'!AJ322="Decrease","Decrease","Increase"))))</f>
        <v/>
      </c>
      <c r="AK321" s="8" t="str">
        <f>IF('Asset Purchase Decisions'!AK322="","",IF('Asset Purchase Decisions'!AK322='Asset Purchase Decisions'!$C321,"Maintain",IF('Asset Purchase Decisions'!AK322&lt;'Asset Purchase Decisions'!$C321,"Decrease",IF('Asset Purchase Decisions'!AK322="Decrease","Decrease","Increase"))))</f>
        <v/>
      </c>
      <c r="AL321" s="8" t="str">
        <f>IF('Asset Purchase Decisions'!AL322="","",IF('Asset Purchase Decisions'!AL322='Asset Purchase Decisions'!$C321,"Maintain",IF('Asset Purchase Decisions'!AL322&lt;'Asset Purchase Decisions'!$C321,"Decrease",IF('Asset Purchase Decisions'!AL322="Decrease","Decrease","Increase"))))</f>
        <v/>
      </c>
      <c r="AM321" s="8" t="str">
        <f>IF('Asset Purchase Decisions'!AM322="","",IF('Asset Purchase Decisions'!AM322='Asset Purchase Decisions'!$C321,"Maintain",IF('Asset Purchase Decisions'!AM322&lt;'Asset Purchase Decisions'!$C321,"Decrease",IF('Asset Purchase Decisions'!AM322="Decrease","Decrease","Increase"))))</f>
        <v/>
      </c>
      <c r="AN321" s="8" t="str">
        <f>IF('Asset Purchase Decisions'!AN322="","",IF('Asset Purchase Decisions'!AN322='Asset Purchase Decisions'!$C321,"Maintain",IF('Asset Purchase Decisions'!AN322&lt;'Asset Purchase Decisions'!$C321,"Decrease",IF('Asset Purchase Decisions'!AN322="Decrease","Decrease","Increase"))))</f>
        <v/>
      </c>
      <c r="AO321" s="8" t="str">
        <f>IF('Asset Purchase Decisions'!AO322="","",IF('Asset Purchase Decisions'!AO322='Asset Purchase Decisions'!$C321,"Maintain",IF('Asset Purchase Decisions'!AO322&lt;'Asset Purchase Decisions'!$C321,"Decrease",IF('Asset Purchase Decisions'!AO322="Decrease","Decrease","Increase"))))</f>
        <v/>
      </c>
      <c r="AP321" s="8" t="str">
        <f>IF('Asset Purchase Decisions'!AP322="","",IF('Asset Purchase Decisions'!AP322='Asset Purchase Decisions'!$C321,"Maintain",IF('Asset Purchase Decisions'!AP322&lt;'Asset Purchase Decisions'!$C321,"Decrease",IF('Asset Purchase Decisions'!AP322="Decrease","Decrease","Increase"))))</f>
        <v/>
      </c>
    </row>
    <row r="322" spans="2:42" x14ac:dyDescent="0.35">
      <c r="B322" s="16">
        <f>'Bank Rate Decisions'!B473</f>
        <v>0</v>
      </c>
      <c r="C322" s="26">
        <f>'Asset Purchase Decisions'!C323</f>
        <v>0</v>
      </c>
      <c r="D322" s="8" t="str">
        <f>IF('Asset Purchase Decisions'!D323="","",IF('Asset Purchase Decisions'!D323='Asset Purchase Decisions'!$C322,"Maintain",IF('Asset Purchase Decisions'!D323&lt;'Asset Purchase Decisions'!$C322,"Decrease",IF('Asset Purchase Decisions'!D323="Decrease","Decrease","Increase"))))</f>
        <v/>
      </c>
      <c r="E322" s="8" t="str">
        <f>IF('Asset Purchase Decisions'!E323="","",IF('Asset Purchase Decisions'!E323='Asset Purchase Decisions'!$C322,"Maintain",IF('Asset Purchase Decisions'!E323&lt;'Asset Purchase Decisions'!$C322,"Decrease",IF('Asset Purchase Decisions'!E323="Decrease","Decrease","Increase"))))</f>
        <v/>
      </c>
      <c r="F322" s="8" t="str">
        <f>IF('Asset Purchase Decisions'!F323="","",IF('Asset Purchase Decisions'!F323='Asset Purchase Decisions'!$C322,"Maintain",IF('Asset Purchase Decisions'!F323&lt;'Asset Purchase Decisions'!$C322,"Decrease",IF('Asset Purchase Decisions'!F323="Decrease","Decrease","Increase"))))</f>
        <v/>
      </c>
      <c r="G322" s="8" t="str">
        <f>IF('Asset Purchase Decisions'!G323="","",IF('Asset Purchase Decisions'!G323='Asset Purchase Decisions'!$C322,"Maintain",IF('Asset Purchase Decisions'!G323&lt;'Asset Purchase Decisions'!$C322,"Decrease",IF('Asset Purchase Decisions'!G323="Decrease","Decrease","Increase"))))</f>
        <v/>
      </c>
      <c r="H322" s="8" t="str">
        <f>IF('Asset Purchase Decisions'!H323="","",IF('Asset Purchase Decisions'!H323='Asset Purchase Decisions'!$C322,"Maintain",IF('Asset Purchase Decisions'!H323&lt;'Asset Purchase Decisions'!$C322,"Decrease",IF('Asset Purchase Decisions'!H323="Decrease","Decrease","Increase"))))</f>
        <v/>
      </c>
      <c r="I322" s="8" t="str">
        <f>IF('Asset Purchase Decisions'!I323="","",IF('Asset Purchase Decisions'!I323='Asset Purchase Decisions'!$C322,"Maintain",IF('Asset Purchase Decisions'!I323&lt;'Asset Purchase Decisions'!$C322,"Decrease",IF('Asset Purchase Decisions'!I323="Decrease","Decrease","Increase"))))</f>
        <v/>
      </c>
      <c r="J322" s="8" t="str">
        <f>IF('Asset Purchase Decisions'!J323="","",IF('Asset Purchase Decisions'!J323='Asset Purchase Decisions'!$C322,"Maintain",IF('Asset Purchase Decisions'!J323&lt;'Asset Purchase Decisions'!$C322,"Decrease",IF('Asset Purchase Decisions'!J323="Decrease","Decrease","Increase"))))</f>
        <v/>
      </c>
      <c r="K322" s="8" t="str">
        <f>IF('Asset Purchase Decisions'!K323="","",IF('Asset Purchase Decisions'!K323='Asset Purchase Decisions'!$C322,"Maintain",IF('Asset Purchase Decisions'!K323&lt;'Asset Purchase Decisions'!$C322,"Decrease",IF('Asset Purchase Decisions'!K323="Decrease","Decrease","Increase"))))</f>
        <v/>
      </c>
      <c r="L322" s="8" t="str">
        <f>IF('Asset Purchase Decisions'!L323="","",IF('Asset Purchase Decisions'!L323='Asset Purchase Decisions'!$C322,"Maintain",IF('Asset Purchase Decisions'!L323&lt;'Asset Purchase Decisions'!$C322,"Decrease",IF('Asset Purchase Decisions'!L323="Decrease","Decrease","Increase"))))</f>
        <v/>
      </c>
      <c r="N322" s="8" t="str">
        <f>IF('Asset Purchase Decisions'!N323="","",IF('Asset Purchase Decisions'!N323='Asset Purchase Decisions'!$C322,"Maintain",IF('Asset Purchase Decisions'!N323&lt;'Asset Purchase Decisions'!$C322,"Decrease",IF('Asset Purchase Decisions'!N323="Decrease","Decrease","Increase"))))</f>
        <v/>
      </c>
      <c r="O322" s="8" t="str">
        <f>IF('Asset Purchase Decisions'!O323="","",IF('Asset Purchase Decisions'!O323='Asset Purchase Decisions'!$C322,"Maintain",IF('Asset Purchase Decisions'!O323&lt;'Asset Purchase Decisions'!$C322,"Decrease",IF('Asset Purchase Decisions'!O323="Decrease","Decrease","Increase"))))</f>
        <v/>
      </c>
      <c r="P322" s="8" t="str">
        <f>IF('Asset Purchase Decisions'!P323="","",IF('Asset Purchase Decisions'!P323='Asset Purchase Decisions'!$C322,"Maintain",IF('Asset Purchase Decisions'!P323&lt;'Asset Purchase Decisions'!$C322,"Decrease",IF('Asset Purchase Decisions'!P323="Decrease","Decrease","Increase"))))</f>
        <v/>
      </c>
      <c r="Q322" s="8" t="str">
        <f>IF('Asset Purchase Decisions'!Q323="","",IF('Asset Purchase Decisions'!Q323='Asset Purchase Decisions'!$C322,"Maintain",IF('Asset Purchase Decisions'!Q323&lt;'Asset Purchase Decisions'!$C322,"Decrease",IF('Asset Purchase Decisions'!Q323="Decrease","Decrease","Increase"))))</f>
        <v/>
      </c>
      <c r="R322" s="8" t="str">
        <f>IF('Asset Purchase Decisions'!R323="","",IF('Asset Purchase Decisions'!R323='Asset Purchase Decisions'!$C322,"Maintain",IF('Asset Purchase Decisions'!R323&lt;'Asset Purchase Decisions'!$C322,"Decrease",IF('Asset Purchase Decisions'!R323="Decrease","Decrease","Increase"))))</f>
        <v/>
      </c>
      <c r="S322" s="8" t="str">
        <f>IF('Asset Purchase Decisions'!S323="","",IF('Asset Purchase Decisions'!S323='Asset Purchase Decisions'!$C322,"Maintain",IF('Asset Purchase Decisions'!S323&lt;'Asset Purchase Decisions'!$C322,"Decrease",IF('Asset Purchase Decisions'!S323="Decrease","Decrease","Increase"))))</f>
        <v/>
      </c>
      <c r="T322" s="8" t="str">
        <f>IF('Asset Purchase Decisions'!T323="","",IF('Asset Purchase Decisions'!T323='Asset Purchase Decisions'!$C322,"Maintain",IF('Asset Purchase Decisions'!T323&lt;'Asset Purchase Decisions'!$C322,"Decrease",IF('Asset Purchase Decisions'!T323="Decrease","Decrease","Increase"))))</f>
        <v/>
      </c>
      <c r="U322" s="8" t="str">
        <f>IF('Asset Purchase Decisions'!U323="","",IF('Asset Purchase Decisions'!U323='Asset Purchase Decisions'!$C322,"Maintain",IF('Asset Purchase Decisions'!U323&lt;'Asset Purchase Decisions'!$C322,"Decrease",IF('Asset Purchase Decisions'!U323="Decrease","Decrease","Increase"))))</f>
        <v/>
      </c>
      <c r="V322" s="8" t="str">
        <f>IF('Asset Purchase Decisions'!V323="","",IF('Asset Purchase Decisions'!V323='Asset Purchase Decisions'!$C322,"Maintain",IF('Asset Purchase Decisions'!V323&lt;'Asset Purchase Decisions'!$C322,"Decrease",IF('Asset Purchase Decisions'!V323="Decrease","Decrease","Increase"))))</f>
        <v/>
      </c>
      <c r="W322" s="8" t="str">
        <f>IF('Asset Purchase Decisions'!W323="","",IF('Asset Purchase Decisions'!W323='Asset Purchase Decisions'!$C322,"Maintain",IF('Asset Purchase Decisions'!W323&lt;'Asset Purchase Decisions'!$C322,"Decrease",IF('Asset Purchase Decisions'!W323="Decrease","Decrease","Increase"))))</f>
        <v/>
      </c>
      <c r="X322" s="8" t="str">
        <f>IF('Asset Purchase Decisions'!X323="","",IF('Asset Purchase Decisions'!X323='Asset Purchase Decisions'!$C322,"Maintain",IF('Asset Purchase Decisions'!X323&lt;'Asset Purchase Decisions'!$C322,"Decrease",IF('Asset Purchase Decisions'!X323="Decrease","Decrease","Increase"))))</f>
        <v/>
      </c>
      <c r="Y322" s="8" t="str">
        <f>IF('Asset Purchase Decisions'!Y323="","",IF('Asset Purchase Decisions'!Y323='Asset Purchase Decisions'!$C322,"Maintain",IF('Asset Purchase Decisions'!Y323&lt;'Asset Purchase Decisions'!$C322,"Decrease",IF('Asset Purchase Decisions'!Y323="Decrease","Decrease","Increase"))))</f>
        <v/>
      </c>
      <c r="Z322" s="8" t="str">
        <f>IF('Asset Purchase Decisions'!Z323="","",IF('Asset Purchase Decisions'!Z323='Asset Purchase Decisions'!$C322,"Maintain",IF('Asset Purchase Decisions'!Z323&lt;'Asset Purchase Decisions'!$C322,"Decrease",IF('Asset Purchase Decisions'!Z323="Decrease","Decrease","Increase"))))</f>
        <v/>
      </c>
      <c r="AA322" s="8" t="str">
        <f>IF('Asset Purchase Decisions'!AA323="","",IF('Asset Purchase Decisions'!AA323='Asset Purchase Decisions'!$C322,"Maintain",IF('Asset Purchase Decisions'!AA323&lt;'Asset Purchase Decisions'!$C322,"Decrease",IF('Asset Purchase Decisions'!AA323="Decrease","Decrease","Increase"))))</f>
        <v/>
      </c>
      <c r="AB322" s="8" t="str">
        <f>IF('Asset Purchase Decisions'!AB323="","",IF('Asset Purchase Decisions'!AB323='Asset Purchase Decisions'!$C322,"Maintain",IF('Asset Purchase Decisions'!AB323&lt;'Asset Purchase Decisions'!$C322,"Decrease",IF('Asset Purchase Decisions'!AB323="Decrease","Decrease","Increase"))))</f>
        <v/>
      </c>
      <c r="AC322" s="8" t="str">
        <f>IF('Asset Purchase Decisions'!AC323="","",IF('Asset Purchase Decisions'!AC323='Asset Purchase Decisions'!$C322,"Maintain",IF('Asset Purchase Decisions'!AC323&lt;'Asset Purchase Decisions'!$C322,"Decrease",IF('Asset Purchase Decisions'!AC323="Decrease","Decrease","Increase"))))</f>
        <v/>
      </c>
      <c r="AD322" s="8" t="str">
        <f>IF('Asset Purchase Decisions'!AD323="","",IF('Asset Purchase Decisions'!AD323='Asset Purchase Decisions'!$C322,"Maintain",IF('Asset Purchase Decisions'!AD323&lt;'Asset Purchase Decisions'!$C322,"Decrease",IF('Asset Purchase Decisions'!AD323="Decrease","Decrease","Increase"))))</f>
        <v/>
      </c>
      <c r="AE322" s="8" t="str">
        <f>IF('Asset Purchase Decisions'!AE323="","",IF('Asset Purchase Decisions'!AE323='Asset Purchase Decisions'!$C322,"Maintain",IF('Asset Purchase Decisions'!AE323&lt;'Asset Purchase Decisions'!$C322,"Decrease",IF('Asset Purchase Decisions'!AE323="Decrease","Decrease","Increase"))))</f>
        <v/>
      </c>
      <c r="AF322" s="8" t="str">
        <f>IF('Asset Purchase Decisions'!AF323="","",IF('Asset Purchase Decisions'!AF323='Asset Purchase Decisions'!$C322,"Maintain",IF('Asset Purchase Decisions'!AF323&lt;'Asset Purchase Decisions'!$C322,"Decrease",IF('Asset Purchase Decisions'!AF323="Decrease","Decrease","Increase"))))</f>
        <v/>
      </c>
      <c r="AG322" s="8" t="str">
        <f>IF('Asset Purchase Decisions'!AG323="","",IF('Asset Purchase Decisions'!AG323='Asset Purchase Decisions'!$C322,"Maintain",IF('Asset Purchase Decisions'!AG323&lt;'Asset Purchase Decisions'!$C322,"Decrease",IF('Asset Purchase Decisions'!AG323="Decrease","Decrease","Increase"))))</f>
        <v/>
      </c>
      <c r="AH322" s="8" t="str">
        <f>IF('Asset Purchase Decisions'!AH323="","",IF('Asset Purchase Decisions'!AH323='Asset Purchase Decisions'!$C322,"Maintain",IF('Asset Purchase Decisions'!AH323&lt;'Asset Purchase Decisions'!$C322,"Decrease",IF('Asset Purchase Decisions'!AH323="Decrease","Decrease","Increase"))))</f>
        <v/>
      </c>
      <c r="AI322" s="8" t="str">
        <f>IF('Asset Purchase Decisions'!AI323="","",IF('Asset Purchase Decisions'!AI323='Asset Purchase Decisions'!$C322,"Maintain",IF('Asset Purchase Decisions'!AI323&lt;'Asset Purchase Decisions'!$C322,"Decrease",IF('Asset Purchase Decisions'!AI323="Decrease","Decrease","Increase"))))</f>
        <v/>
      </c>
      <c r="AJ322" s="8" t="str">
        <f>IF('Asset Purchase Decisions'!AJ323="","",IF('Asset Purchase Decisions'!AJ323='Asset Purchase Decisions'!$C322,"Maintain",IF('Asset Purchase Decisions'!AJ323&lt;'Asset Purchase Decisions'!$C322,"Decrease",IF('Asset Purchase Decisions'!AJ323="Decrease","Decrease","Increase"))))</f>
        <v/>
      </c>
      <c r="AK322" s="8" t="str">
        <f>IF('Asset Purchase Decisions'!AK323="","",IF('Asset Purchase Decisions'!AK323='Asset Purchase Decisions'!$C322,"Maintain",IF('Asset Purchase Decisions'!AK323&lt;'Asset Purchase Decisions'!$C322,"Decrease",IF('Asset Purchase Decisions'!AK323="Decrease","Decrease","Increase"))))</f>
        <v/>
      </c>
      <c r="AL322" s="8" t="str">
        <f>IF('Asset Purchase Decisions'!AL323="","",IF('Asset Purchase Decisions'!AL323='Asset Purchase Decisions'!$C322,"Maintain",IF('Asset Purchase Decisions'!AL323&lt;'Asset Purchase Decisions'!$C322,"Decrease",IF('Asset Purchase Decisions'!AL323="Decrease","Decrease","Increase"))))</f>
        <v/>
      </c>
      <c r="AM322" s="8" t="str">
        <f>IF('Asset Purchase Decisions'!AM323="","",IF('Asset Purchase Decisions'!AM323='Asset Purchase Decisions'!$C322,"Maintain",IF('Asset Purchase Decisions'!AM323&lt;'Asset Purchase Decisions'!$C322,"Decrease",IF('Asset Purchase Decisions'!AM323="Decrease","Decrease","Increase"))))</f>
        <v/>
      </c>
      <c r="AN322" s="8" t="str">
        <f>IF('Asset Purchase Decisions'!AN323="","",IF('Asset Purchase Decisions'!AN323='Asset Purchase Decisions'!$C322,"Maintain",IF('Asset Purchase Decisions'!AN323&lt;'Asset Purchase Decisions'!$C322,"Decrease",IF('Asset Purchase Decisions'!AN323="Decrease","Decrease","Increase"))))</f>
        <v/>
      </c>
      <c r="AO322" s="8" t="str">
        <f>IF('Asset Purchase Decisions'!AO323="","",IF('Asset Purchase Decisions'!AO323='Asset Purchase Decisions'!$C322,"Maintain",IF('Asset Purchase Decisions'!AO323&lt;'Asset Purchase Decisions'!$C322,"Decrease",IF('Asset Purchase Decisions'!AO323="Decrease","Decrease","Increase"))))</f>
        <v/>
      </c>
      <c r="AP322" s="8" t="str">
        <f>IF('Asset Purchase Decisions'!AP323="","",IF('Asset Purchase Decisions'!AP323='Asset Purchase Decisions'!$C322,"Maintain",IF('Asset Purchase Decisions'!AP323&lt;'Asset Purchase Decisions'!$C322,"Decrease",IF('Asset Purchase Decisions'!AP323="Decrease","Decrease","Increase"))))</f>
        <v/>
      </c>
    </row>
    <row r="323" spans="2:42" x14ac:dyDescent="0.35">
      <c r="B323" s="16">
        <f>'Bank Rate Decisions'!B474</f>
        <v>0</v>
      </c>
      <c r="C323" s="26">
        <f>'Asset Purchase Decisions'!C324</f>
        <v>0</v>
      </c>
      <c r="D323" s="8" t="str">
        <f>IF('Asset Purchase Decisions'!D324="","",IF('Asset Purchase Decisions'!D324='Asset Purchase Decisions'!$C323,"Maintain",IF('Asset Purchase Decisions'!D324&lt;'Asset Purchase Decisions'!$C323,"Decrease",IF('Asset Purchase Decisions'!D324="Decrease","Decrease","Increase"))))</f>
        <v/>
      </c>
      <c r="E323" s="8" t="str">
        <f>IF('Asset Purchase Decisions'!E324="","",IF('Asset Purchase Decisions'!E324='Asset Purchase Decisions'!$C323,"Maintain",IF('Asset Purchase Decisions'!E324&lt;'Asset Purchase Decisions'!$C323,"Decrease",IF('Asset Purchase Decisions'!E324="Decrease","Decrease","Increase"))))</f>
        <v/>
      </c>
      <c r="F323" s="8" t="str">
        <f>IF('Asset Purchase Decisions'!F324="","",IF('Asset Purchase Decisions'!F324='Asset Purchase Decisions'!$C323,"Maintain",IF('Asset Purchase Decisions'!F324&lt;'Asset Purchase Decisions'!$C323,"Decrease",IF('Asset Purchase Decisions'!F324="Decrease","Decrease","Increase"))))</f>
        <v/>
      </c>
      <c r="G323" s="8" t="str">
        <f>IF('Asset Purchase Decisions'!G324="","",IF('Asset Purchase Decisions'!G324='Asset Purchase Decisions'!$C323,"Maintain",IF('Asset Purchase Decisions'!G324&lt;'Asset Purchase Decisions'!$C323,"Decrease",IF('Asset Purchase Decisions'!G324="Decrease","Decrease","Increase"))))</f>
        <v/>
      </c>
      <c r="H323" s="8" t="str">
        <f>IF('Asset Purchase Decisions'!H324="","",IF('Asset Purchase Decisions'!H324='Asset Purchase Decisions'!$C323,"Maintain",IF('Asset Purchase Decisions'!H324&lt;'Asset Purchase Decisions'!$C323,"Decrease",IF('Asset Purchase Decisions'!H324="Decrease","Decrease","Increase"))))</f>
        <v/>
      </c>
      <c r="I323" s="8" t="str">
        <f>IF('Asset Purchase Decisions'!I324="","",IF('Asset Purchase Decisions'!I324='Asset Purchase Decisions'!$C323,"Maintain",IF('Asset Purchase Decisions'!I324&lt;'Asset Purchase Decisions'!$C323,"Decrease",IF('Asset Purchase Decisions'!I324="Decrease","Decrease","Increase"))))</f>
        <v/>
      </c>
      <c r="J323" s="8" t="str">
        <f>IF('Asset Purchase Decisions'!J324="","",IF('Asset Purchase Decisions'!J324='Asset Purchase Decisions'!$C323,"Maintain",IF('Asset Purchase Decisions'!J324&lt;'Asset Purchase Decisions'!$C323,"Decrease",IF('Asset Purchase Decisions'!J324="Decrease","Decrease","Increase"))))</f>
        <v/>
      </c>
      <c r="K323" s="8" t="str">
        <f>IF('Asset Purchase Decisions'!K324="","",IF('Asset Purchase Decisions'!K324='Asset Purchase Decisions'!$C323,"Maintain",IF('Asset Purchase Decisions'!K324&lt;'Asset Purchase Decisions'!$C323,"Decrease",IF('Asset Purchase Decisions'!K324="Decrease","Decrease","Increase"))))</f>
        <v/>
      </c>
      <c r="L323" s="8" t="str">
        <f>IF('Asset Purchase Decisions'!L324="","",IF('Asset Purchase Decisions'!L324='Asset Purchase Decisions'!$C323,"Maintain",IF('Asset Purchase Decisions'!L324&lt;'Asset Purchase Decisions'!$C323,"Decrease",IF('Asset Purchase Decisions'!L324="Decrease","Decrease","Increase"))))</f>
        <v/>
      </c>
      <c r="N323" s="8" t="str">
        <f>IF('Asset Purchase Decisions'!N324="","",IF('Asset Purchase Decisions'!N324='Asset Purchase Decisions'!$C323,"Maintain",IF('Asset Purchase Decisions'!N324&lt;'Asset Purchase Decisions'!$C323,"Decrease",IF('Asset Purchase Decisions'!N324="Decrease","Decrease","Increase"))))</f>
        <v/>
      </c>
      <c r="O323" s="8" t="str">
        <f>IF('Asset Purchase Decisions'!O324="","",IF('Asset Purchase Decisions'!O324='Asset Purchase Decisions'!$C323,"Maintain",IF('Asset Purchase Decisions'!O324&lt;'Asset Purchase Decisions'!$C323,"Decrease",IF('Asset Purchase Decisions'!O324="Decrease","Decrease","Increase"))))</f>
        <v/>
      </c>
      <c r="P323" s="8" t="str">
        <f>IF('Asset Purchase Decisions'!P324="","",IF('Asset Purchase Decisions'!P324='Asset Purchase Decisions'!$C323,"Maintain",IF('Asset Purchase Decisions'!P324&lt;'Asset Purchase Decisions'!$C323,"Decrease",IF('Asset Purchase Decisions'!P324="Decrease","Decrease","Increase"))))</f>
        <v/>
      </c>
      <c r="Q323" s="8" t="str">
        <f>IF('Asset Purchase Decisions'!Q324="","",IF('Asset Purchase Decisions'!Q324='Asset Purchase Decisions'!$C323,"Maintain",IF('Asset Purchase Decisions'!Q324&lt;'Asset Purchase Decisions'!$C323,"Decrease",IF('Asset Purchase Decisions'!Q324="Decrease","Decrease","Increase"))))</f>
        <v/>
      </c>
      <c r="R323" s="8" t="str">
        <f>IF('Asset Purchase Decisions'!R324="","",IF('Asset Purchase Decisions'!R324='Asset Purchase Decisions'!$C323,"Maintain",IF('Asset Purchase Decisions'!R324&lt;'Asset Purchase Decisions'!$C323,"Decrease",IF('Asset Purchase Decisions'!R324="Decrease","Decrease","Increase"))))</f>
        <v/>
      </c>
      <c r="S323" s="8" t="str">
        <f>IF('Asset Purchase Decisions'!S324="","",IF('Asset Purchase Decisions'!S324='Asset Purchase Decisions'!$C323,"Maintain",IF('Asset Purchase Decisions'!S324&lt;'Asset Purchase Decisions'!$C323,"Decrease",IF('Asset Purchase Decisions'!S324="Decrease","Decrease","Increase"))))</f>
        <v/>
      </c>
      <c r="T323" s="8" t="str">
        <f>IF('Asset Purchase Decisions'!T324="","",IF('Asset Purchase Decisions'!T324='Asset Purchase Decisions'!$C323,"Maintain",IF('Asset Purchase Decisions'!T324&lt;'Asset Purchase Decisions'!$C323,"Decrease",IF('Asset Purchase Decisions'!T324="Decrease","Decrease","Increase"))))</f>
        <v/>
      </c>
      <c r="U323" s="8" t="str">
        <f>IF('Asset Purchase Decisions'!U324="","",IF('Asset Purchase Decisions'!U324='Asset Purchase Decisions'!$C323,"Maintain",IF('Asset Purchase Decisions'!U324&lt;'Asset Purchase Decisions'!$C323,"Decrease",IF('Asset Purchase Decisions'!U324="Decrease","Decrease","Increase"))))</f>
        <v/>
      </c>
      <c r="V323" s="8" t="str">
        <f>IF('Asset Purchase Decisions'!V324="","",IF('Asset Purchase Decisions'!V324='Asset Purchase Decisions'!$C323,"Maintain",IF('Asset Purchase Decisions'!V324&lt;'Asset Purchase Decisions'!$C323,"Decrease",IF('Asset Purchase Decisions'!V324="Decrease","Decrease","Increase"))))</f>
        <v/>
      </c>
      <c r="W323" s="8" t="str">
        <f>IF('Asset Purchase Decisions'!W324="","",IF('Asset Purchase Decisions'!W324='Asset Purchase Decisions'!$C323,"Maintain",IF('Asset Purchase Decisions'!W324&lt;'Asset Purchase Decisions'!$C323,"Decrease",IF('Asset Purchase Decisions'!W324="Decrease","Decrease","Increase"))))</f>
        <v/>
      </c>
      <c r="X323" s="8" t="str">
        <f>IF('Asset Purchase Decisions'!X324="","",IF('Asset Purchase Decisions'!X324='Asset Purchase Decisions'!$C323,"Maintain",IF('Asset Purchase Decisions'!X324&lt;'Asset Purchase Decisions'!$C323,"Decrease",IF('Asset Purchase Decisions'!X324="Decrease","Decrease","Increase"))))</f>
        <v/>
      </c>
      <c r="Y323" s="8" t="str">
        <f>IF('Asset Purchase Decisions'!Y324="","",IF('Asset Purchase Decisions'!Y324='Asset Purchase Decisions'!$C323,"Maintain",IF('Asset Purchase Decisions'!Y324&lt;'Asset Purchase Decisions'!$C323,"Decrease",IF('Asset Purchase Decisions'!Y324="Decrease","Decrease","Increase"))))</f>
        <v/>
      </c>
      <c r="Z323" s="8" t="str">
        <f>IF('Asset Purchase Decisions'!Z324="","",IF('Asset Purchase Decisions'!Z324='Asset Purchase Decisions'!$C323,"Maintain",IF('Asset Purchase Decisions'!Z324&lt;'Asset Purchase Decisions'!$C323,"Decrease",IF('Asset Purchase Decisions'!Z324="Decrease","Decrease","Increase"))))</f>
        <v/>
      </c>
      <c r="AA323" s="8" t="str">
        <f>IF('Asset Purchase Decisions'!AA324="","",IF('Asset Purchase Decisions'!AA324='Asset Purchase Decisions'!$C323,"Maintain",IF('Asset Purchase Decisions'!AA324&lt;'Asset Purchase Decisions'!$C323,"Decrease",IF('Asset Purchase Decisions'!AA324="Decrease","Decrease","Increase"))))</f>
        <v/>
      </c>
      <c r="AB323" s="8" t="str">
        <f>IF('Asset Purchase Decisions'!AB324="","",IF('Asset Purchase Decisions'!AB324='Asset Purchase Decisions'!$C323,"Maintain",IF('Asset Purchase Decisions'!AB324&lt;'Asset Purchase Decisions'!$C323,"Decrease",IF('Asset Purchase Decisions'!AB324="Decrease","Decrease","Increase"))))</f>
        <v/>
      </c>
      <c r="AC323" s="8" t="str">
        <f>IF('Asset Purchase Decisions'!AC324="","",IF('Asset Purchase Decisions'!AC324='Asset Purchase Decisions'!$C323,"Maintain",IF('Asset Purchase Decisions'!AC324&lt;'Asset Purchase Decisions'!$C323,"Decrease",IF('Asset Purchase Decisions'!AC324="Decrease","Decrease","Increase"))))</f>
        <v/>
      </c>
      <c r="AD323" s="8" t="str">
        <f>IF('Asset Purchase Decisions'!AD324="","",IF('Asset Purchase Decisions'!AD324='Asset Purchase Decisions'!$C323,"Maintain",IF('Asset Purchase Decisions'!AD324&lt;'Asset Purchase Decisions'!$C323,"Decrease",IF('Asset Purchase Decisions'!AD324="Decrease","Decrease","Increase"))))</f>
        <v/>
      </c>
      <c r="AE323" s="8" t="str">
        <f>IF('Asset Purchase Decisions'!AE324="","",IF('Asset Purchase Decisions'!AE324='Asset Purchase Decisions'!$C323,"Maintain",IF('Asset Purchase Decisions'!AE324&lt;'Asset Purchase Decisions'!$C323,"Decrease",IF('Asset Purchase Decisions'!AE324="Decrease","Decrease","Increase"))))</f>
        <v/>
      </c>
      <c r="AF323" s="8" t="str">
        <f>IF('Asset Purchase Decisions'!AF324="","",IF('Asset Purchase Decisions'!AF324='Asset Purchase Decisions'!$C323,"Maintain",IF('Asset Purchase Decisions'!AF324&lt;'Asset Purchase Decisions'!$C323,"Decrease",IF('Asset Purchase Decisions'!AF324="Decrease","Decrease","Increase"))))</f>
        <v/>
      </c>
      <c r="AG323" s="8" t="str">
        <f>IF('Asset Purchase Decisions'!AG324="","",IF('Asset Purchase Decisions'!AG324='Asset Purchase Decisions'!$C323,"Maintain",IF('Asset Purchase Decisions'!AG324&lt;'Asset Purchase Decisions'!$C323,"Decrease",IF('Asset Purchase Decisions'!AG324="Decrease","Decrease","Increase"))))</f>
        <v/>
      </c>
      <c r="AH323" s="8" t="str">
        <f>IF('Asset Purchase Decisions'!AH324="","",IF('Asset Purchase Decisions'!AH324='Asset Purchase Decisions'!$C323,"Maintain",IF('Asset Purchase Decisions'!AH324&lt;'Asset Purchase Decisions'!$C323,"Decrease",IF('Asset Purchase Decisions'!AH324="Decrease","Decrease","Increase"))))</f>
        <v/>
      </c>
      <c r="AI323" s="8" t="str">
        <f>IF('Asset Purchase Decisions'!AI324="","",IF('Asset Purchase Decisions'!AI324='Asset Purchase Decisions'!$C323,"Maintain",IF('Asset Purchase Decisions'!AI324&lt;'Asset Purchase Decisions'!$C323,"Decrease",IF('Asset Purchase Decisions'!AI324="Decrease","Decrease","Increase"))))</f>
        <v/>
      </c>
      <c r="AJ323" s="8" t="str">
        <f>IF('Asset Purchase Decisions'!AJ324="","",IF('Asset Purchase Decisions'!AJ324='Asset Purchase Decisions'!$C323,"Maintain",IF('Asset Purchase Decisions'!AJ324&lt;'Asset Purchase Decisions'!$C323,"Decrease",IF('Asset Purchase Decisions'!AJ324="Decrease","Decrease","Increase"))))</f>
        <v/>
      </c>
      <c r="AK323" s="8" t="str">
        <f>IF('Asset Purchase Decisions'!AK324="","",IF('Asset Purchase Decisions'!AK324='Asset Purchase Decisions'!$C323,"Maintain",IF('Asset Purchase Decisions'!AK324&lt;'Asset Purchase Decisions'!$C323,"Decrease",IF('Asset Purchase Decisions'!AK324="Decrease","Decrease","Increase"))))</f>
        <v/>
      </c>
      <c r="AL323" s="8" t="str">
        <f>IF('Asset Purchase Decisions'!AL324="","",IF('Asset Purchase Decisions'!AL324='Asset Purchase Decisions'!$C323,"Maintain",IF('Asset Purchase Decisions'!AL324&lt;'Asset Purchase Decisions'!$C323,"Decrease",IF('Asset Purchase Decisions'!AL324="Decrease","Decrease","Increase"))))</f>
        <v/>
      </c>
      <c r="AM323" s="8" t="str">
        <f>IF('Asset Purchase Decisions'!AM324="","",IF('Asset Purchase Decisions'!AM324='Asset Purchase Decisions'!$C323,"Maintain",IF('Asset Purchase Decisions'!AM324&lt;'Asset Purchase Decisions'!$C323,"Decrease",IF('Asset Purchase Decisions'!AM324="Decrease","Decrease","Increase"))))</f>
        <v/>
      </c>
      <c r="AN323" s="8" t="str">
        <f>IF('Asset Purchase Decisions'!AN324="","",IF('Asset Purchase Decisions'!AN324='Asset Purchase Decisions'!$C323,"Maintain",IF('Asset Purchase Decisions'!AN324&lt;'Asset Purchase Decisions'!$C323,"Decrease",IF('Asset Purchase Decisions'!AN324="Decrease","Decrease","Increase"))))</f>
        <v/>
      </c>
      <c r="AO323" s="8" t="str">
        <f>IF('Asset Purchase Decisions'!AO324="","",IF('Asset Purchase Decisions'!AO324='Asset Purchase Decisions'!$C323,"Maintain",IF('Asset Purchase Decisions'!AO324&lt;'Asset Purchase Decisions'!$C323,"Decrease",IF('Asset Purchase Decisions'!AO324="Decrease","Decrease","Increase"))))</f>
        <v/>
      </c>
      <c r="AP323" s="8" t="str">
        <f>IF('Asset Purchase Decisions'!AP324="","",IF('Asset Purchase Decisions'!AP324='Asset Purchase Decisions'!$C323,"Maintain",IF('Asset Purchase Decisions'!AP324&lt;'Asset Purchase Decisions'!$C323,"Decrease",IF('Asset Purchase Decisions'!AP324="Decrease","Decrease","Increase"))))</f>
        <v/>
      </c>
    </row>
    <row r="324" spans="2:42" x14ac:dyDescent="0.35">
      <c r="B324" s="16">
        <f>'Bank Rate Decisions'!B475</f>
        <v>0</v>
      </c>
      <c r="C324" s="26">
        <f>'Asset Purchase Decisions'!C325</f>
        <v>0</v>
      </c>
      <c r="D324" s="8" t="str">
        <f>IF('Asset Purchase Decisions'!D325="","",IF('Asset Purchase Decisions'!D325='Asset Purchase Decisions'!$C324,"Maintain",IF('Asset Purchase Decisions'!D325&lt;'Asset Purchase Decisions'!$C324,"Decrease",IF('Asset Purchase Decisions'!D325="Decrease","Decrease","Increase"))))</f>
        <v/>
      </c>
      <c r="E324" s="8" t="str">
        <f>IF('Asset Purchase Decisions'!E325="","",IF('Asset Purchase Decisions'!E325='Asset Purchase Decisions'!$C324,"Maintain",IF('Asset Purchase Decisions'!E325&lt;'Asset Purchase Decisions'!$C324,"Decrease",IF('Asset Purchase Decisions'!E325="Decrease","Decrease","Increase"))))</f>
        <v/>
      </c>
      <c r="F324" s="8" t="str">
        <f>IF('Asset Purchase Decisions'!F325="","",IF('Asset Purchase Decisions'!F325='Asset Purchase Decisions'!$C324,"Maintain",IF('Asset Purchase Decisions'!F325&lt;'Asset Purchase Decisions'!$C324,"Decrease",IF('Asset Purchase Decisions'!F325="Decrease","Decrease","Increase"))))</f>
        <v/>
      </c>
      <c r="G324" s="8" t="str">
        <f>IF('Asset Purchase Decisions'!G325="","",IF('Asset Purchase Decisions'!G325='Asset Purchase Decisions'!$C324,"Maintain",IF('Asset Purchase Decisions'!G325&lt;'Asset Purchase Decisions'!$C324,"Decrease",IF('Asset Purchase Decisions'!G325="Decrease","Decrease","Increase"))))</f>
        <v/>
      </c>
      <c r="H324" s="8" t="str">
        <f>IF('Asset Purchase Decisions'!H325="","",IF('Asset Purchase Decisions'!H325='Asset Purchase Decisions'!$C324,"Maintain",IF('Asset Purchase Decisions'!H325&lt;'Asset Purchase Decisions'!$C324,"Decrease",IF('Asset Purchase Decisions'!H325="Decrease","Decrease","Increase"))))</f>
        <v/>
      </c>
      <c r="I324" s="8" t="str">
        <f>IF('Asset Purchase Decisions'!I325="","",IF('Asset Purchase Decisions'!I325='Asset Purchase Decisions'!$C324,"Maintain",IF('Asset Purchase Decisions'!I325&lt;'Asset Purchase Decisions'!$C324,"Decrease",IF('Asset Purchase Decisions'!I325="Decrease","Decrease","Increase"))))</f>
        <v/>
      </c>
      <c r="J324" s="8" t="str">
        <f>IF('Asset Purchase Decisions'!J325="","",IF('Asset Purchase Decisions'!J325='Asset Purchase Decisions'!$C324,"Maintain",IF('Asset Purchase Decisions'!J325&lt;'Asset Purchase Decisions'!$C324,"Decrease",IF('Asset Purchase Decisions'!J325="Decrease","Decrease","Increase"))))</f>
        <v/>
      </c>
      <c r="K324" s="8" t="str">
        <f>IF('Asset Purchase Decisions'!K325="","",IF('Asset Purchase Decisions'!K325='Asset Purchase Decisions'!$C324,"Maintain",IF('Asset Purchase Decisions'!K325&lt;'Asset Purchase Decisions'!$C324,"Decrease",IF('Asset Purchase Decisions'!K325="Decrease","Decrease","Increase"))))</f>
        <v/>
      </c>
      <c r="L324" s="8" t="str">
        <f>IF('Asset Purchase Decisions'!L325="","",IF('Asset Purchase Decisions'!L325='Asset Purchase Decisions'!$C324,"Maintain",IF('Asset Purchase Decisions'!L325&lt;'Asset Purchase Decisions'!$C324,"Decrease",IF('Asset Purchase Decisions'!L325="Decrease","Decrease","Increase"))))</f>
        <v/>
      </c>
      <c r="N324" s="8" t="str">
        <f>IF('Asset Purchase Decisions'!N325="","",IF('Asset Purchase Decisions'!N325='Asset Purchase Decisions'!$C324,"Maintain",IF('Asset Purchase Decisions'!N325&lt;'Asset Purchase Decisions'!$C324,"Decrease",IF('Asset Purchase Decisions'!N325="Decrease","Decrease","Increase"))))</f>
        <v/>
      </c>
      <c r="O324" s="8" t="str">
        <f>IF('Asset Purchase Decisions'!O325="","",IF('Asset Purchase Decisions'!O325='Asset Purchase Decisions'!$C324,"Maintain",IF('Asset Purchase Decisions'!O325&lt;'Asset Purchase Decisions'!$C324,"Decrease",IF('Asset Purchase Decisions'!O325="Decrease","Decrease","Increase"))))</f>
        <v/>
      </c>
      <c r="P324" s="8" t="str">
        <f>IF('Asset Purchase Decisions'!P325="","",IF('Asset Purchase Decisions'!P325='Asset Purchase Decisions'!$C324,"Maintain",IF('Asset Purchase Decisions'!P325&lt;'Asset Purchase Decisions'!$C324,"Decrease",IF('Asset Purchase Decisions'!P325="Decrease","Decrease","Increase"))))</f>
        <v/>
      </c>
      <c r="Q324" s="8" t="str">
        <f>IF('Asset Purchase Decisions'!Q325="","",IF('Asset Purchase Decisions'!Q325='Asset Purchase Decisions'!$C324,"Maintain",IF('Asset Purchase Decisions'!Q325&lt;'Asset Purchase Decisions'!$C324,"Decrease",IF('Asset Purchase Decisions'!Q325="Decrease","Decrease","Increase"))))</f>
        <v/>
      </c>
      <c r="R324" s="8" t="str">
        <f>IF('Asset Purchase Decisions'!R325="","",IF('Asset Purchase Decisions'!R325='Asset Purchase Decisions'!$C324,"Maintain",IF('Asset Purchase Decisions'!R325&lt;'Asset Purchase Decisions'!$C324,"Decrease",IF('Asset Purchase Decisions'!R325="Decrease","Decrease","Increase"))))</f>
        <v/>
      </c>
      <c r="S324" s="8" t="str">
        <f>IF('Asset Purchase Decisions'!S325="","",IF('Asset Purchase Decisions'!S325='Asset Purchase Decisions'!$C324,"Maintain",IF('Asset Purchase Decisions'!S325&lt;'Asset Purchase Decisions'!$C324,"Decrease",IF('Asset Purchase Decisions'!S325="Decrease","Decrease","Increase"))))</f>
        <v/>
      </c>
      <c r="T324" s="8" t="str">
        <f>IF('Asset Purchase Decisions'!T325="","",IF('Asset Purchase Decisions'!T325='Asset Purchase Decisions'!$C324,"Maintain",IF('Asset Purchase Decisions'!T325&lt;'Asset Purchase Decisions'!$C324,"Decrease",IF('Asset Purchase Decisions'!T325="Decrease","Decrease","Increase"))))</f>
        <v/>
      </c>
      <c r="U324" s="8" t="str">
        <f>IF('Asset Purchase Decisions'!U325="","",IF('Asset Purchase Decisions'!U325='Asset Purchase Decisions'!$C324,"Maintain",IF('Asset Purchase Decisions'!U325&lt;'Asset Purchase Decisions'!$C324,"Decrease",IF('Asset Purchase Decisions'!U325="Decrease","Decrease","Increase"))))</f>
        <v/>
      </c>
      <c r="V324" s="8" t="str">
        <f>IF('Asset Purchase Decisions'!V325="","",IF('Asset Purchase Decisions'!V325='Asset Purchase Decisions'!$C324,"Maintain",IF('Asset Purchase Decisions'!V325&lt;'Asset Purchase Decisions'!$C324,"Decrease",IF('Asset Purchase Decisions'!V325="Decrease","Decrease","Increase"))))</f>
        <v/>
      </c>
      <c r="W324" s="8" t="str">
        <f>IF('Asset Purchase Decisions'!W325="","",IF('Asset Purchase Decisions'!W325='Asset Purchase Decisions'!$C324,"Maintain",IF('Asset Purchase Decisions'!W325&lt;'Asset Purchase Decisions'!$C324,"Decrease",IF('Asset Purchase Decisions'!W325="Decrease","Decrease","Increase"))))</f>
        <v/>
      </c>
      <c r="X324" s="8" t="str">
        <f>IF('Asset Purchase Decisions'!X325="","",IF('Asset Purchase Decisions'!X325='Asset Purchase Decisions'!$C324,"Maintain",IF('Asset Purchase Decisions'!X325&lt;'Asset Purchase Decisions'!$C324,"Decrease",IF('Asset Purchase Decisions'!X325="Decrease","Decrease","Increase"))))</f>
        <v/>
      </c>
      <c r="Y324" s="8" t="str">
        <f>IF('Asset Purchase Decisions'!Y325="","",IF('Asset Purchase Decisions'!Y325='Asset Purchase Decisions'!$C324,"Maintain",IF('Asset Purchase Decisions'!Y325&lt;'Asset Purchase Decisions'!$C324,"Decrease",IF('Asset Purchase Decisions'!Y325="Decrease","Decrease","Increase"))))</f>
        <v/>
      </c>
      <c r="Z324" s="8" t="str">
        <f>IF('Asset Purchase Decisions'!Z325="","",IF('Asset Purchase Decisions'!Z325='Asset Purchase Decisions'!$C324,"Maintain",IF('Asset Purchase Decisions'!Z325&lt;'Asset Purchase Decisions'!$C324,"Decrease",IF('Asset Purchase Decisions'!Z325="Decrease","Decrease","Increase"))))</f>
        <v/>
      </c>
      <c r="AA324" s="8" t="str">
        <f>IF('Asset Purchase Decisions'!AA325="","",IF('Asset Purchase Decisions'!AA325='Asset Purchase Decisions'!$C324,"Maintain",IF('Asset Purchase Decisions'!AA325&lt;'Asset Purchase Decisions'!$C324,"Decrease",IF('Asset Purchase Decisions'!AA325="Decrease","Decrease","Increase"))))</f>
        <v/>
      </c>
      <c r="AB324" s="8" t="str">
        <f>IF('Asset Purchase Decisions'!AB325="","",IF('Asset Purchase Decisions'!AB325='Asset Purchase Decisions'!$C324,"Maintain",IF('Asset Purchase Decisions'!AB325&lt;'Asset Purchase Decisions'!$C324,"Decrease",IF('Asset Purchase Decisions'!AB325="Decrease","Decrease","Increase"))))</f>
        <v/>
      </c>
      <c r="AC324" s="8" t="str">
        <f>IF('Asset Purchase Decisions'!AC325="","",IF('Asset Purchase Decisions'!AC325='Asset Purchase Decisions'!$C324,"Maintain",IF('Asset Purchase Decisions'!AC325&lt;'Asset Purchase Decisions'!$C324,"Decrease",IF('Asset Purchase Decisions'!AC325="Decrease","Decrease","Increase"))))</f>
        <v/>
      </c>
      <c r="AD324" s="8" t="str">
        <f>IF('Asset Purchase Decisions'!AD325="","",IF('Asset Purchase Decisions'!AD325='Asset Purchase Decisions'!$C324,"Maintain",IF('Asset Purchase Decisions'!AD325&lt;'Asset Purchase Decisions'!$C324,"Decrease",IF('Asset Purchase Decisions'!AD325="Decrease","Decrease","Increase"))))</f>
        <v/>
      </c>
      <c r="AE324" s="8" t="str">
        <f>IF('Asset Purchase Decisions'!AE325="","",IF('Asset Purchase Decisions'!AE325='Asset Purchase Decisions'!$C324,"Maintain",IF('Asset Purchase Decisions'!AE325&lt;'Asset Purchase Decisions'!$C324,"Decrease",IF('Asset Purchase Decisions'!AE325="Decrease","Decrease","Increase"))))</f>
        <v/>
      </c>
      <c r="AF324" s="8" t="str">
        <f>IF('Asset Purchase Decisions'!AF325="","",IF('Asset Purchase Decisions'!AF325='Asset Purchase Decisions'!$C324,"Maintain",IF('Asset Purchase Decisions'!AF325&lt;'Asset Purchase Decisions'!$C324,"Decrease",IF('Asset Purchase Decisions'!AF325="Decrease","Decrease","Increase"))))</f>
        <v/>
      </c>
      <c r="AG324" s="8" t="str">
        <f>IF('Asset Purchase Decisions'!AG325="","",IF('Asset Purchase Decisions'!AG325='Asset Purchase Decisions'!$C324,"Maintain",IF('Asset Purchase Decisions'!AG325&lt;'Asset Purchase Decisions'!$C324,"Decrease",IF('Asset Purchase Decisions'!AG325="Decrease","Decrease","Increase"))))</f>
        <v/>
      </c>
      <c r="AH324" s="8" t="str">
        <f>IF('Asset Purchase Decisions'!AH325="","",IF('Asset Purchase Decisions'!AH325='Asset Purchase Decisions'!$C324,"Maintain",IF('Asset Purchase Decisions'!AH325&lt;'Asset Purchase Decisions'!$C324,"Decrease",IF('Asset Purchase Decisions'!AH325="Decrease","Decrease","Increase"))))</f>
        <v/>
      </c>
      <c r="AI324" s="8" t="str">
        <f>IF('Asset Purchase Decisions'!AI325="","",IF('Asset Purchase Decisions'!AI325='Asset Purchase Decisions'!$C324,"Maintain",IF('Asset Purchase Decisions'!AI325&lt;'Asset Purchase Decisions'!$C324,"Decrease",IF('Asset Purchase Decisions'!AI325="Decrease","Decrease","Increase"))))</f>
        <v/>
      </c>
      <c r="AJ324" s="8" t="str">
        <f>IF('Asset Purchase Decisions'!AJ325="","",IF('Asset Purchase Decisions'!AJ325='Asset Purchase Decisions'!$C324,"Maintain",IF('Asset Purchase Decisions'!AJ325&lt;'Asset Purchase Decisions'!$C324,"Decrease",IF('Asset Purchase Decisions'!AJ325="Decrease","Decrease","Increase"))))</f>
        <v/>
      </c>
      <c r="AK324" s="8" t="str">
        <f>IF('Asset Purchase Decisions'!AK325="","",IF('Asset Purchase Decisions'!AK325='Asset Purchase Decisions'!$C324,"Maintain",IF('Asset Purchase Decisions'!AK325&lt;'Asset Purchase Decisions'!$C324,"Decrease",IF('Asset Purchase Decisions'!AK325="Decrease","Decrease","Increase"))))</f>
        <v/>
      </c>
      <c r="AL324" s="8" t="str">
        <f>IF('Asset Purchase Decisions'!AL325="","",IF('Asset Purchase Decisions'!AL325='Asset Purchase Decisions'!$C324,"Maintain",IF('Asset Purchase Decisions'!AL325&lt;'Asset Purchase Decisions'!$C324,"Decrease",IF('Asset Purchase Decisions'!AL325="Decrease","Decrease","Increase"))))</f>
        <v/>
      </c>
      <c r="AM324" s="8" t="str">
        <f>IF('Asset Purchase Decisions'!AM325="","",IF('Asset Purchase Decisions'!AM325='Asset Purchase Decisions'!$C324,"Maintain",IF('Asset Purchase Decisions'!AM325&lt;'Asset Purchase Decisions'!$C324,"Decrease",IF('Asset Purchase Decisions'!AM325="Decrease","Decrease","Increase"))))</f>
        <v/>
      </c>
      <c r="AN324" s="8" t="str">
        <f>IF('Asset Purchase Decisions'!AN325="","",IF('Asset Purchase Decisions'!AN325='Asset Purchase Decisions'!$C324,"Maintain",IF('Asset Purchase Decisions'!AN325&lt;'Asset Purchase Decisions'!$C324,"Decrease",IF('Asset Purchase Decisions'!AN325="Decrease","Decrease","Increase"))))</f>
        <v/>
      </c>
      <c r="AO324" s="8" t="str">
        <f>IF('Asset Purchase Decisions'!AO325="","",IF('Asset Purchase Decisions'!AO325='Asset Purchase Decisions'!$C324,"Maintain",IF('Asset Purchase Decisions'!AO325&lt;'Asset Purchase Decisions'!$C324,"Decrease",IF('Asset Purchase Decisions'!AO325="Decrease","Decrease","Increase"))))</f>
        <v/>
      </c>
      <c r="AP324" s="8" t="str">
        <f>IF('Asset Purchase Decisions'!AP325="","",IF('Asset Purchase Decisions'!AP325='Asset Purchase Decisions'!$C324,"Maintain",IF('Asset Purchase Decisions'!AP325&lt;'Asset Purchase Decisions'!$C324,"Decrease",IF('Asset Purchase Decisions'!AP325="Decrease","Decrease","Increase"))))</f>
        <v/>
      </c>
    </row>
    <row r="325" spans="2:42" x14ac:dyDescent="0.35">
      <c r="B325" s="16">
        <f>'Bank Rate Decisions'!B476</f>
        <v>0</v>
      </c>
      <c r="C325" s="26">
        <f>'Asset Purchase Decisions'!C326</f>
        <v>0</v>
      </c>
      <c r="D325" s="8" t="str">
        <f>IF('Asset Purchase Decisions'!D326="","",IF('Asset Purchase Decisions'!D326='Asset Purchase Decisions'!$C325,"Maintain",IF('Asset Purchase Decisions'!D326&lt;'Asset Purchase Decisions'!$C325,"Decrease",IF('Asset Purchase Decisions'!D326="Decrease","Decrease","Increase"))))</f>
        <v/>
      </c>
      <c r="E325" s="8" t="str">
        <f>IF('Asset Purchase Decisions'!E326="","",IF('Asset Purchase Decisions'!E326='Asset Purchase Decisions'!$C325,"Maintain",IF('Asset Purchase Decisions'!E326&lt;'Asset Purchase Decisions'!$C325,"Decrease",IF('Asset Purchase Decisions'!E326="Decrease","Decrease","Increase"))))</f>
        <v/>
      </c>
      <c r="F325" s="8" t="str">
        <f>IF('Asset Purchase Decisions'!F326="","",IF('Asset Purchase Decisions'!F326='Asset Purchase Decisions'!$C325,"Maintain",IF('Asset Purchase Decisions'!F326&lt;'Asset Purchase Decisions'!$C325,"Decrease",IF('Asset Purchase Decisions'!F326="Decrease","Decrease","Increase"))))</f>
        <v/>
      </c>
      <c r="G325" s="8" t="str">
        <f>IF('Asset Purchase Decisions'!G326="","",IF('Asset Purchase Decisions'!G326='Asset Purchase Decisions'!$C325,"Maintain",IF('Asset Purchase Decisions'!G326&lt;'Asset Purchase Decisions'!$C325,"Decrease",IF('Asset Purchase Decisions'!G326="Decrease","Decrease","Increase"))))</f>
        <v/>
      </c>
      <c r="H325" s="8" t="str">
        <f>IF('Asset Purchase Decisions'!H326="","",IF('Asset Purchase Decisions'!H326='Asset Purchase Decisions'!$C325,"Maintain",IF('Asset Purchase Decisions'!H326&lt;'Asset Purchase Decisions'!$C325,"Decrease",IF('Asset Purchase Decisions'!H326="Decrease","Decrease","Increase"))))</f>
        <v/>
      </c>
      <c r="I325" s="8" t="str">
        <f>IF('Asset Purchase Decisions'!I326="","",IF('Asset Purchase Decisions'!I326='Asset Purchase Decisions'!$C325,"Maintain",IF('Asset Purchase Decisions'!I326&lt;'Asset Purchase Decisions'!$C325,"Decrease",IF('Asset Purchase Decisions'!I326="Decrease","Decrease","Increase"))))</f>
        <v/>
      </c>
      <c r="J325" s="8" t="str">
        <f>IF('Asset Purchase Decisions'!J326="","",IF('Asset Purchase Decisions'!J326='Asset Purchase Decisions'!$C325,"Maintain",IF('Asset Purchase Decisions'!J326&lt;'Asset Purchase Decisions'!$C325,"Decrease",IF('Asset Purchase Decisions'!J326="Decrease","Decrease","Increase"))))</f>
        <v/>
      </c>
      <c r="K325" s="8" t="str">
        <f>IF('Asset Purchase Decisions'!K326="","",IF('Asset Purchase Decisions'!K326='Asset Purchase Decisions'!$C325,"Maintain",IF('Asset Purchase Decisions'!K326&lt;'Asset Purchase Decisions'!$C325,"Decrease",IF('Asset Purchase Decisions'!K326="Decrease","Decrease","Increase"))))</f>
        <v/>
      </c>
      <c r="L325" s="8" t="str">
        <f>IF('Asset Purchase Decisions'!L326="","",IF('Asset Purchase Decisions'!L326='Asset Purchase Decisions'!$C325,"Maintain",IF('Asset Purchase Decisions'!L326&lt;'Asset Purchase Decisions'!$C325,"Decrease",IF('Asset Purchase Decisions'!L326="Decrease","Decrease","Increase"))))</f>
        <v/>
      </c>
      <c r="N325" s="8" t="str">
        <f>IF('Asset Purchase Decisions'!N326="","",IF('Asset Purchase Decisions'!N326='Asset Purchase Decisions'!$C325,"Maintain",IF('Asset Purchase Decisions'!N326&lt;'Asset Purchase Decisions'!$C325,"Decrease",IF('Asset Purchase Decisions'!N326="Decrease","Decrease","Increase"))))</f>
        <v/>
      </c>
      <c r="O325" s="8" t="str">
        <f>IF('Asset Purchase Decisions'!O326="","",IF('Asset Purchase Decisions'!O326='Asset Purchase Decisions'!$C325,"Maintain",IF('Asset Purchase Decisions'!O326&lt;'Asset Purchase Decisions'!$C325,"Decrease",IF('Asset Purchase Decisions'!O326="Decrease","Decrease","Increase"))))</f>
        <v/>
      </c>
      <c r="P325" s="8" t="str">
        <f>IF('Asset Purchase Decisions'!P326="","",IF('Asset Purchase Decisions'!P326='Asset Purchase Decisions'!$C325,"Maintain",IF('Asset Purchase Decisions'!P326&lt;'Asset Purchase Decisions'!$C325,"Decrease",IF('Asset Purchase Decisions'!P326="Decrease","Decrease","Increase"))))</f>
        <v/>
      </c>
      <c r="Q325" s="8" t="str">
        <f>IF('Asset Purchase Decisions'!Q326="","",IF('Asset Purchase Decisions'!Q326='Asset Purchase Decisions'!$C325,"Maintain",IF('Asset Purchase Decisions'!Q326&lt;'Asset Purchase Decisions'!$C325,"Decrease",IF('Asset Purchase Decisions'!Q326="Decrease","Decrease","Increase"))))</f>
        <v/>
      </c>
      <c r="R325" s="8" t="str">
        <f>IF('Asset Purchase Decisions'!R326="","",IF('Asset Purchase Decisions'!R326='Asset Purchase Decisions'!$C325,"Maintain",IF('Asset Purchase Decisions'!R326&lt;'Asset Purchase Decisions'!$C325,"Decrease",IF('Asset Purchase Decisions'!R326="Decrease","Decrease","Increase"))))</f>
        <v/>
      </c>
      <c r="S325" s="8" t="str">
        <f>IF('Asset Purchase Decisions'!S326="","",IF('Asset Purchase Decisions'!S326='Asset Purchase Decisions'!$C325,"Maintain",IF('Asset Purchase Decisions'!S326&lt;'Asset Purchase Decisions'!$C325,"Decrease",IF('Asset Purchase Decisions'!S326="Decrease","Decrease","Increase"))))</f>
        <v/>
      </c>
      <c r="T325" s="8" t="str">
        <f>IF('Asset Purchase Decisions'!T326="","",IF('Asset Purchase Decisions'!T326='Asset Purchase Decisions'!$C325,"Maintain",IF('Asset Purchase Decisions'!T326&lt;'Asset Purchase Decisions'!$C325,"Decrease",IF('Asset Purchase Decisions'!T326="Decrease","Decrease","Increase"))))</f>
        <v/>
      </c>
      <c r="U325" s="8" t="str">
        <f>IF('Asset Purchase Decisions'!U326="","",IF('Asset Purchase Decisions'!U326='Asset Purchase Decisions'!$C325,"Maintain",IF('Asset Purchase Decisions'!U326&lt;'Asset Purchase Decisions'!$C325,"Decrease",IF('Asset Purchase Decisions'!U326="Decrease","Decrease","Increase"))))</f>
        <v/>
      </c>
      <c r="V325" s="8" t="str">
        <f>IF('Asset Purchase Decisions'!V326="","",IF('Asset Purchase Decisions'!V326='Asset Purchase Decisions'!$C325,"Maintain",IF('Asset Purchase Decisions'!V326&lt;'Asset Purchase Decisions'!$C325,"Decrease",IF('Asset Purchase Decisions'!V326="Decrease","Decrease","Increase"))))</f>
        <v/>
      </c>
      <c r="W325" s="8" t="str">
        <f>IF('Asset Purchase Decisions'!W326="","",IF('Asset Purchase Decisions'!W326='Asset Purchase Decisions'!$C325,"Maintain",IF('Asset Purchase Decisions'!W326&lt;'Asset Purchase Decisions'!$C325,"Decrease",IF('Asset Purchase Decisions'!W326="Decrease","Decrease","Increase"))))</f>
        <v/>
      </c>
      <c r="X325" s="8" t="str">
        <f>IF('Asset Purchase Decisions'!X326="","",IF('Asset Purchase Decisions'!X326='Asset Purchase Decisions'!$C325,"Maintain",IF('Asset Purchase Decisions'!X326&lt;'Asset Purchase Decisions'!$C325,"Decrease",IF('Asset Purchase Decisions'!X326="Decrease","Decrease","Increase"))))</f>
        <v/>
      </c>
      <c r="Y325" s="8" t="str">
        <f>IF('Asset Purchase Decisions'!Y326="","",IF('Asset Purchase Decisions'!Y326='Asset Purchase Decisions'!$C325,"Maintain",IF('Asset Purchase Decisions'!Y326&lt;'Asset Purchase Decisions'!$C325,"Decrease",IF('Asset Purchase Decisions'!Y326="Decrease","Decrease","Increase"))))</f>
        <v/>
      </c>
      <c r="Z325" s="8" t="str">
        <f>IF('Asset Purchase Decisions'!Z326="","",IF('Asset Purchase Decisions'!Z326='Asset Purchase Decisions'!$C325,"Maintain",IF('Asset Purchase Decisions'!Z326&lt;'Asset Purchase Decisions'!$C325,"Decrease",IF('Asset Purchase Decisions'!Z326="Decrease","Decrease","Increase"))))</f>
        <v/>
      </c>
      <c r="AA325" s="8" t="str">
        <f>IF('Asset Purchase Decisions'!AA326="","",IF('Asset Purchase Decisions'!AA326='Asset Purchase Decisions'!$C325,"Maintain",IF('Asset Purchase Decisions'!AA326&lt;'Asset Purchase Decisions'!$C325,"Decrease",IF('Asset Purchase Decisions'!AA326="Decrease","Decrease","Increase"))))</f>
        <v/>
      </c>
      <c r="AB325" s="8" t="str">
        <f>IF('Asset Purchase Decisions'!AB326="","",IF('Asset Purchase Decisions'!AB326='Asset Purchase Decisions'!$C325,"Maintain",IF('Asset Purchase Decisions'!AB326&lt;'Asset Purchase Decisions'!$C325,"Decrease",IF('Asset Purchase Decisions'!AB326="Decrease","Decrease","Increase"))))</f>
        <v/>
      </c>
      <c r="AC325" s="8" t="str">
        <f>IF('Asset Purchase Decisions'!AC326="","",IF('Asset Purchase Decisions'!AC326='Asset Purchase Decisions'!$C325,"Maintain",IF('Asset Purchase Decisions'!AC326&lt;'Asset Purchase Decisions'!$C325,"Decrease",IF('Asset Purchase Decisions'!AC326="Decrease","Decrease","Increase"))))</f>
        <v/>
      </c>
      <c r="AD325" s="8" t="str">
        <f>IF('Asset Purchase Decisions'!AD326="","",IF('Asset Purchase Decisions'!AD326='Asset Purchase Decisions'!$C325,"Maintain",IF('Asset Purchase Decisions'!AD326&lt;'Asset Purchase Decisions'!$C325,"Decrease",IF('Asset Purchase Decisions'!AD326="Decrease","Decrease","Increase"))))</f>
        <v/>
      </c>
      <c r="AE325" s="8" t="str">
        <f>IF('Asset Purchase Decisions'!AE326="","",IF('Asset Purchase Decisions'!AE326='Asset Purchase Decisions'!$C325,"Maintain",IF('Asset Purchase Decisions'!AE326&lt;'Asset Purchase Decisions'!$C325,"Decrease",IF('Asset Purchase Decisions'!AE326="Decrease","Decrease","Increase"))))</f>
        <v/>
      </c>
      <c r="AF325" s="8" t="str">
        <f>IF('Asset Purchase Decisions'!AF326="","",IF('Asset Purchase Decisions'!AF326='Asset Purchase Decisions'!$C325,"Maintain",IF('Asset Purchase Decisions'!AF326&lt;'Asset Purchase Decisions'!$C325,"Decrease",IF('Asset Purchase Decisions'!AF326="Decrease","Decrease","Increase"))))</f>
        <v/>
      </c>
      <c r="AG325" s="8" t="str">
        <f>IF('Asset Purchase Decisions'!AG326="","",IF('Asset Purchase Decisions'!AG326='Asset Purchase Decisions'!$C325,"Maintain",IF('Asset Purchase Decisions'!AG326&lt;'Asset Purchase Decisions'!$C325,"Decrease",IF('Asset Purchase Decisions'!AG326="Decrease","Decrease","Increase"))))</f>
        <v/>
      </c>
      <c r="AH325" s="8" t="str">
        <f>IF('Asset Purchase Decisions'!AH326="","",IF('Asset Purchase Decisions'!AH326='Asset Purchase Decisions'!$C325,"Maintain",IF('Asset Purchase Decisions'!AH326&lt;'Asset Purchase Decisions'!$C325,"Decrease",IF('Asset Purchase Decisions'!AH326="Decrease","Decrease","Increase"))))</f>
        <v/>
      </c>
      <c r="AI325" s="8" t="str">
        <f>IF('Asset Purchase Decisions'!AI326="","",IF('Asset Purchase Decisions'!AI326='Asset Purchase Decisions'!$C325,"Maintain",IF('Asset Purchase Decisions'!AI326&lt;'Asset Purchase Decisions'!$C325,"Decrease",IF('Asset Purchase Decisions'!AI326="Decrease","Decrease","Increase"))))</f>
        <v/>
      </c>
      <c r="AJ325" s="8" t="str">
        <f>IF('Asset Purchase Decisions'!AJ326="","",IF('Asset Purchase Decisions'!AJ326='Asset Purchase Decisions'!$C325,"Maintain",IF('Asset Purchase Decisions'!AJ326&lt;'Asset Purchase Decisions'!$C325,"Decrease",IF('Asset Purchase Decisions'!AJ326="Decrease","Decrease","Increase"))))</f>
        <v/>
      </c>
      <c r="AK325" s="8" t="str">
        <f>IF('Asset Purchase Decisions'!AK326="","",IF('Asset Purchase Decisions'!AK326='Asset Purchase Decisions'!$C325,"Maintain",IF('Asset Purchase Decisions'!AK326&lt;'Asset Purchase Decisions'!$C325,"Decrease",IF('Asset Purchase Decisions'!AK326="Decrease","Decrease","Increase"))))</f>
        <v/>
      </c>
      <c r="AL325" s="8" t="str">
        <f>IF('Asset Purchase Decisions'!AL326="","",IF('Asset Purchase Decisions'!AL326='Asset Purchase Decisions'!$C325,"Maintain",IF('Asset Purchase Decisions'!AL326&lt;'Asset Purchase Decisions'!$C325,"Decrease",IF('Asset Purchase Decisions'!AL326="Decrease","Decrease","Increase"))))</f>
        <v/>
      </c>
      <c r="AM325" s="8" t="str">
        <f>IF('Asset Purchase Decisions'!AM326="","",IF('Asset Purchase Decisions'!AM326='Asset Purchase Decisions'!$C325,"Maintain",IF('Asset Purchase Decisions'!AM326&lt;'Asset Purchase Decisions'!$C325,"Decrease",IF('Asset Purchase Decisions'!AM326="Decrease","Decrease","Increase"))))</f>
        <v/>
      </c>
      <c r="AN325" s="8" t="str">
        <f>IF('Asset Purchase Decisions'!AN326="","",IF('Asset Purchase Decisions'!AN326='Asset Purchase Decisions'!$C325,"Maintain",IF('Asset Purchase Decisions'!AN326&lt;'Asset Purchase Decisions'!$C325,"Decrease",IF('Asset Purchase Decisions'!AN326="Decrease","Decrease","Increase"))))</f>
        <v/>
      </c>
      <c r="AO325" s="8" t="str">
        <f>IF('Asset Purchase Decisions'!AO326="","",IF('Asset Purchase Decisions'!AO326='Asset Purchase Decisions'!$C325,"Maintain",IF('Asset Purchase Decisions'!AO326&lt;'Asset Purchase Decisions'!$C325,"Decrease",IF('Asset Purchase Decisions'!AO326="Decrease","Decrease","Increase"))))</f>
        <v/>
      </c>
      <c r="AP325" s="8" t="str">
        <f>IF('Asset Purchase Decisions'!AP326="","",IF('Asset Purchase Decisions'!AP326='Asset Purchase Decisions'!$C325,"Maintain",IF('Asset Purchase Decisions'!AP326&lt;'Asset Purchase Decisions'!$C325,"Decrease",IF('Asset Purchase Decisions'!AP326="Decrease","Decrease","Increase"))))</f>
        <v/>
      </c>
    </row>
    <row r="326" spans="2:42" x14ac:dyDescent="0.35">
      <c r="B326" s="16">
        <f>'Bank Rate Decisions'!B477</f>
        <v>0</v>
      </c>
      <c r="C326" s="26">
        <f>'Asset Purchase Decisions'!C327</f>
        <v>0</v>
      </c>
      <c r="D326" s="8" t="str">
        <f>IF('Asset Purchase Decisions'!D327="","",IF('Asset Purchase Decisions'!D327='Asset Purchase Decisions'!$C326,"Maintain",IF('Asset Purchase Decisions'!D327&lt;'Asset Purchase Decisions'!$C326,"Decrease",IF('Asset Purchase Decisions'!D327="Decrease","Decrease","Increase"))))</f>
        <v/>
      </c>
      <c r="E326" s="8" t="str">
        <f>IF('Asset Purchase Decisions'!E327="","",IF('Asset Purchase Decisions'!E327='Asset Purchase Decisions'!$C326,"Maintain",IF('Asset Purchase Decisions'!E327&lt;'Asset Purchase Decisions'!$C326,"Decrease",IF('Asset Purchase Decisions'!E327="Decrease","Decrease","Increase"))))</f>
        <v/>
      </c>
      <c r="F326" s="8" t="str">
        <f>IF('Asset Purchase Decisions'!F327="","",IF('Asset Purchase Decisions'!F327='Asset Purchase Decisions'!$C326,"Maintain",IF('Asset Purchase Decisions'!F327&lt;'Asset Purchase Decisions'!$C326,"Decrease",IF('Asset Purchase Decisions'!F327="Decrease","Decrease","Increase"))))</f>
        <v/>
      </c>
      <c r="G326" s="8" t="str">
        <f>IF('Asset Purchase Decisions'!G327="","",IF('Asset Purchase Decisions'!G327='Asset Purchase Decisions'!$C326,"Maintain",IF('Asset Purchase Decisions'!G327&lt;'Asset Purchase Decisions'!$C326,"Decrease",IF('Asset Purchase Decisions'!G327="Decrease","Decrease","Increase"))))</f>
        <v/>
      </c>
      <c r="H326" s="8" t="str">
        <f>IF('Asset Purchase Decisions'!H327="","",IF('Asset Purchase Decisions'!H327='Asset Purchase Decisions'!$C326,"Maintain",IF('Asset Purchase Decisions'!H327&lt;'Asset Purchase Decisions'!$C326,"Decrease",IF('Asset Purchase Decisions'!H327="Decrease","Decrease","Increase"))))</f>
        <v/>
      </c>
      <c r="I326" s="8" t="str">
        <f>IF('Asset Purchase Decisions'!I327="","",IF('Asset Purchase Decisions'!I327='Asset Purchase Decisions'!$C326,"Maintain",IF('Asset Purchase Decisions'!I327&lt;'Asset Purchase Decisions'!$C326,"Decrease",IF('Asset Purchase Decisions'!I327="Decrease","Decrease","Increase"))))</f>
        <v/>
      </c>
      <c r="J326" s="8" t="str">
        <f>IF('Asset Purchase Decisions'!J327="","",IF('Asset Purchase Decisions'!J327='Asset Purchase Decisions'!$C326,"Maintain",IF('Asset Purchase Decisions'!J327&lt;'Asset Purchase Decisions'!$C326,"Decrease",IF('Asset Purchase Decisions'!J327="Decrease","Decrease","Increase"))))</f>
        <v/>
      </c>
      <c r="K326" s="8" t="str">
        <f>IF('Asset Purchase Decisions'!K327="","",IF('Asset Purchase Decisions'!K327='Asset Purchase Decisions'!$C326,"Maintain",IF('Asset Purchase Decisions'!K327&lt;'Asset Purchase Decisions'!$C326,"Decrease",IF('Asset Purchase Decisions'!K327="Decrease","Decrease","Increase"))))</f>
        <v/>
      </c>
      <c r="L326" s="8" t="str">
        <f>IF('Asset Purchase Decisions'!L327="","",IF('Asset Purchase Decisions'!L327='Asset Purchase Decisions'!$C326,"Maintain",IF('Asset Purchase Decisions'!L327&lt;'Asset Purchase Decisions'!$C326,"Decrease",IF('Asset Purchase Decisions'!L327="Decrease","Decrease","Increase"))))</f>
        <v/>
      </c>
      <c r="N326" s="8" t="str">
        <f>IF('Asset Purchase Decisions'!N327="","",IF('Asset Purchase Decisions'!N327='Asset Purchase Decisions'!$C326,"Maintain",IF('Asset Purchase Decisions'!N327&lt;'Asset Purchase Decisions'!$C326,"Decrease",IF('Asset Purchase Decisions'!N327="Decrease","Decrease","Increase"))))</f>
        <v/>
      </c>
      <c r="O326" s="8" t="str">
        <f>IF('Asset Purchase Decisions'!O327="","",IF('Asset Purchase Decisions'!O327='Asset Purchase Decisions'!$C326,"Maintain",IF('Asset Purchase Decisions'!O327&lt;'Asset Purchase Decisions'!$C326,"Decrease",IF('Asset Purchase Decisions'!O327="Decrease","Decrease","Increase"))))</f>
        <v/>
      </c>
      <c r="P326" s="8" t="str">
        <f>IF('Asset Purchase Decisions'!P327="","",IF('Asset Purchase Decisions'!P327='Asset Purchase Decisions'!$C326,"Maintain",IF('Asset Purchase Decisions'!P327&lt;'Asset Purchase Decisions'!$C326,"Decrease",IF('Asset Purchase Decisions'!P327="Decrease","Decrease","Increase"))))</f>
        <v/>
      </c>
      <c r="Q326" s="8" t="str">
        <f>IF('Asset Purchase Decisions'!Q327="","",IF('Asset Purchase Decisions'!Q327='Asset Purchase Decisions'!$C326,"Maintain",IF('Asset Purchase Decisions'!Q327&lt;'Asset Purchase Decisions'!$C326,"Decrease",IF('Asset Purchase Decisions'!Q327="Decrease","Decrease","Increase"))))</f>
        <v/>
      </c>
      <c r="R326" s="8" t="str">
        <f>IF('Asset Purchase Decisions'!R327="","",IF('Asset Purchase Decisions'!R327='Asset Purchase Decisions'!$C326,"Maintain",IF('Asset Purchase Decisions'!R327&lt;'Asset Purchase Decisions'!$C326,"Decrease",IF('Asset Purchase Decisions'!R327="Decrease","Decrease","Increase"))))</f>
        <v/>
      </c>
      <c r="S326" s="8" t="str">
        <f>IF('Asset Purchase Decisions'!S327="","",IF('Asset Purchase Decisions'!S327='Asset Purchase Decisions'!$C326,"Maintain",IF('Asset Purchase Decisions'!S327&lt;'Asset Purchase Decisions'!$C326,"Decrease",IF('Asset Purchase Decisions'!S327="Decrease","Decrease","Increase"))))</f>
        <v/>
      </c>
      <c r="T326" s="8" t="str">
        <f>IF('Asset Purchase Decisions'!T327="","",IF('Asset Purchase Decisions'!T327='Asset Purchase Decisions'!$C326,"Maintain",IF('Asset Purchase Decisions'!T327&lt;'Asset Purchase Decisions'!$C326,"Decrease",IF('Asset Purchase Decisions'!T327="Decrease","Decrease","Increase"))))</f>
        <v/>
      </c>
      <c r="U326" s="8" t="str">
        <f>IF('Asset Purchase Decisions'!U327="","",IF('Asset Purchase Decisions'!U327='Asset Purchase Decisions'!$C326,"Maintain",IF('Asset Purchase Decisions'!U327&lt;'Asset Purchase Decisions'!$C326,"Decrease",IF('Asset Purchase Decisions'!U327="Decrease","Decrease","Increase"))))</f>
        <v/>
      </c>
      <c r="V326" s="8" t="str">
        <f>IF('Asset Purchase Decisions'!V327="","",IF('Asset Purchase Decisions'!V327='Asset Purchase Decisions'!$C326,"Maintain",IF('Asset Purchase Decisions'!V327&lt;'Asset Purchase Decisions'!$C326,"Decrease",IF('Asset Purchase Decisions'!V327="Decrease","Decrease","Increase"))))</f>
        <v/>
      </c>
      <c r="W326" s="8" t="str">
        <f>IF('Asset Purchase Decisions'!W327="","",IF('Asset Purchase Decisions'!W327='Asset Purchase Decisions'!$C326,"Maintain",IF('Asset Purchase Decisions'!W327&lt;'Asset Purchase Decisions'!$C326,"Decrease",IF('Asset Purchase Decisions'!W327="Decrease","Decrease","Increase"))))</f>
        <v/>
      </c>
      <c r="X326" s="8" t="str">
        <f>IF('Asset Purchase Decisions'!X327="","",IF('Asset Purchase Decisions'!X327='Asset Purchase Decisions'!$C326,"Maintain",IF('Asset Purchase Decisions'!X327&lt;'Asset Purchase Decisions'!$C326,"Decrease",IF('Asset Purchase Decisions'!X327="Decrease","Decrease","Increase"))))</f>
        <v/>
      </c>
      <c r="Y326" s="8" t="str">
        <f>IF('Asset Purchase Decisions'!Y327="","",IF('Asset Purchase Decisions'!Y327='Asset Purchase Decisions'!$C326,"Maintain",IF('Asset Purchase Decisions'!Y327&lt;'Asset Purchase Decisions'!$C326,"Decrease",IF('Asset Purchase Decisions'!Y327="Decrease","Decrease","Increase"))))</f>
        <v/>
      </c>
      <c r="Z326" s="8" t="str">
        <f>IF('Asset Purchase Decisions'!Z327="","",IF('Asset Purchase Decisions'!Z327='Asset Purchase Decisions'!$C326,"Maintain",IF('Asset Purchase Decisions'!Z327&lt;'Asset Purchase Decisions'!$C326,"Decrease",IF('Asset Purchase Decisions'!Z327="Decrease","Decrease","Increase"))))</f>
        <v/>
      </c>
      <c r="AA326" s="8" t="str">
        <f>IF('Asset Purchase Decisions'!AA327="","",IF('Asset Purchase Decisions'!AA327='Asset Purchase Decisions'!$C326,"Maintain",IF('Asset Purchase Decisions'!AA327&lt;'Asset Purchase Decisions'!$C326,"Decrease",IF('Asset Purchase Decisions'!AA327="Decrease","Decrease","Increase"))))</f>
        <v/>
      </c>
      <c r="AB326" s="8" t="str">
        <f>IF('Asset Purchase Decisions'!AB327="","",IF('Asset Purchase Decisions'!AB327='Asset Purchase Decisions'!$C326,"Maintain",IF('Asset Purchase Decisions'!AB327&lt;'Asset Purchase Decisions'!$C326,"Decrease",IF('Asset Purchase Decisions'!AB327="Decrease","Decrease","Increase"))))</f>
        <v/>
      </c>
      <c r="AC326" s="8" t="str">
        <f>IF('Asset Purchase Decisions'!AC327="","",IF('Asset Purchase Decisions'!AC327='Asset Purchase Decisions'!$C326,"Maintain",IF('Asset Purchase Decisions'!AC327&lt;'Asset Purchase Decisions'!$C326,"Decrease",IF('Asset Purchase Decisions'!AC327="Decrease","Decrease","Increase"))))</f>
        <v/>
      </c>
      <c r="AD326" s="8" t="str">
        <f>IF('Asset Purchase Decisions'!AD327="","",IF('Asset Purchase Decisions'!AD327='Asset Purchase Decisions'!$C326,"Maintain",IF('Asset Purchase Decisions'!AD327&lt;'Asset Purchase Decisions'!$C326,"Decrease",IF('Asset Purchase Decisions'!AD327="Decrease","Decrease","Increase"))))</f>
        <v/>
      </c>
      <c r="AE326" s="8" t="str">
        <f>IF('Asset Purchase Decisions'!AE327="","",IF('Asset Purchase Decisions'!AE327='Asset Purchase Decisions'!$C326,"Maintain",IF('Asset Purchase Decisions'!AE327&lt;'Asset Purchase Decisions'!$C326,"Decrease",IF('Asset Purchase Decisions'!AE327="Decrease","Decrease","Increase"))))</f>
        <v/>
      </c>
      <c r="AF326" s="8" t="str">
        <f>IF('Asset Purchase Decisions'!AF327="","",IF('Asset Purchase Decisions'!AF327='Asset Purchase Decisions'!$C326,"Maintain",IF('Asset Purchase Decisions'!AF327&lt;'Asset Purchase Decisions'!$C326,"Decrease",IF('Asset Purchase Decisions'!AF327="Decrease","Decrease","Increase"))))</f>
        <v/>
      </c>
      <c r="AG326" s="8" t="str">
        <f>IF('Asset Purchase Decisions'!AG327="","",IF('Asset Purchase Decisions'!AG327='Asset Purchase Decisions'!$C326,"Maintain",IF('Asset Purchase Decisions'!AG327&lt;'Asset Purchase Decisions'!$C326,"Decrease",IF('Asset Purchase Decisions'!AG327="Decrease","Decrease","Increase"))))</f>
        <v/>
      </c>
      <c r="AH326" s="8" t="str">
        <f>IF('Asset Purchase Decisions'!AH327="","",IF('Asset Purchase Decisions'!AH327='Asset Purchase Decisions'!$C326,"Maintain",IF('Asset Purchase Decisions'!AH327&lt;'Asset Purchase Decisions'!$C326,"Decrease",IF('Asset Purchase Decisions'!AH327="Decrease","Decrease","Increase"))))</f>
        <v/>
      </c>
      <c r="AI326" s="8" t="str">
        <f>IF('Asset Purchase Decisions'!AI327="","",IF('Asset Purchase Decisions'!AI327='Asset Purchase Decisions'!$C326,"Maintain",IF('Asset Purchase Decisions'!AI327&lt;'Asset Purchase Decisions'!$C326,"Decrease",IF('Asset Purchase Decisions'!AI327="Decrease","Decrease","Increase"))))</f>
        <v/>
      </c>
      <c r="AJ326" s="8" t="str">
        <f>IF('Asset Purchase Decisions'!AJ327="","",IF('Asset Purchase Decisions'!AJ327='Asset Purchase Decisions'!$C326,"Maintain",IF('Asset Purchase Decisions'!AJ327&lt;'Asset Purchase Decisions'!$C326,"Decrease",IF('Asset Purchase Decisions'!AJ327="Decrease","Decrease","Increase"))))</f>
        <v/>
      </c>
      <c r="AK326" s="8" t="str">
        <f>IF('Asset Purchase Decisions'!AK327="","",IF('Asset Purchase Decisions'!AK327='Asset Purchase Decisions'!$C326,"Maintain",IF('Asset Purchase Decisions'!AK327&lt;'Asset Purchase Decisions'!$C326,"Decrease",IF('Asset Purchase Decisions'!AK327="Decrease","Decrease","Increase"))))</f>
        <v/>
      </c>
      <c r="AL326" s="8" t="str">
        <f>IF('Asset Purchase Decisions'!AL327="","",IF('Asset Purchase Decisions'!AL327='Asset Purchase Decisions'!$C326,"Maintain",IF('Asset Purchase Decisions'!AL327&lt;'Asset Purchase Decisions'!$C326,"Decrease",IF('Asset Purchase Decisions'!AL327="Decrease","Decrease","Increase"))))</f>
        <v/>
      </c>
      <c r="AM326" s="8" t="str">
        <f>IF('Asset Purchase Decisions'!AM327="","",IF('Asset Purchase Decisions'!AM327='Asset Purchase Decisions'!$C326,"Maintain",IF('Asset Purchase Decisions'!AM327&lt;'Asset Purchase Decisions'!$C326,"Decrease",IF('Asset Purchase Decisions'!AM327="Decrease","Decrease","Increase"))))</f>
        <v/>
      </c>
      <c r="AN326" s="8" t="str">
        <f>IF('Asset Purchase Decisions'!AN327="","",IF('Asset Purchase Decisions'!AN327='Asset Purchase Decisions'!$C326,"Maintain",IF('Asset Purchase Decisions'!AN327&lt;'Asset Purchase Decisions'!$C326,"Decrease",IF('Asset Purchase Decisions'!AN327="Decrease","Decrease","Increase"))))</f>
        <v/>
      </c>
      <c r="AO326" s="8" t="str">
        <f>IF('Asset Purchase Decisions'!AO327="","",IF('Asset Purchase Decisions'!AO327='Asset Purchase Decisions'!$C326,"Maintain",IF('Asset Purchase Decisions'!AO327&lt;'Asset Purchase Decisions'!$C326,"Decrease",IF('Asset Purchase Decisions'!AO327="Decrease","Decrease","Increase"))))</f>
        <v/>
      </c>
      <c r="AP326" s="8" t="str">
        <f>IF('Asset Purchase Decisions'!AP327="","",IF('Asset Purchase Decisions'!AP327='Asset Purchase Decisions'!$C326,"Maintain",IF('Asset Purchase Decisions'!AP327&lt;'Asset Purchase Decisions'!$C326,"Decrease",IF('Asset Purchase Decisions'!AP327="Decrease","Decrease","Increase"))))</f>
        <v/>
      </c>
    </row>
    <row r="327" spans="2:42" x14ac:dyDescent="0.35">
      <c r="B327" s="16">
        <f>'Bank Rate Decisions'!B478</f>
        <v>0</v>
      </c>
      <c r="C327" s="26">
        <f>'Asset Purchase Decisions'!C328</f>
        <v>0</v>
      </c>
      <c r="D327" s="8" t="str">
        <f>IF('Asset Purchase Decisions'!D328="","",IF('Asset Purchase Decisions'!D328='Asset Purchase Decisions'!$C327,"Maintain",IF('Asset Purchase Decisions'!D328&lt;'Asset Purchase Decisions'!$C327,"Decrease",IF('Asset Purchase Decisions'!D328="Decrease","Decrease","Increase"))))</f>
        <v/>
      </c>
      <c r="E327" s="8" t="str">
        <f>IF('Asset Purchase Decisions'!E328="","",IF('Asset Purchase Decisions'!E328='Asset Purchase Decisions'!$C327,"Maintain",IF('Asset Purchase Decisions'!E328&lt;'Asset Purchase Decisions'!$C327,"Decrease",IF('Asset Purchase Decisions'!E328="Decrease","Decrease","Increase"))))</f>
        <v/>
      </c>
      <c r="F327" s="8" t="str">
        <f>IF('Asset Purchase Decisions'!F328="","",IF('Asset Purchase Decisions'!F328='Asset Purchase Decisions'!$C327,"Maintain",IF('Asset Purchase Decisions'!F328&lt;'Asset Purchase Decisions'!$C327,"Decrease",IF('Asset Purchase Decisions'!F328="Decrease","Decrease","Increase"))))</f>
        <v/>
      </c>
      <c r="G327" s="8" t="str">
        <f>IF('Asset Purchase Decisions'!G328="","",IF('Asset Purchase Decisions'!G328='Asset Purchase Decisions'!$C327,"Maintain",IF('Asset Purchase Decisions'!G328&lt;'Asset Purchase Decisions'!$C327,"Decrease",IF('Asset Purchase Decisions'!G328="Decrease","Decrease","Increase"))))</f>
        <v/>
      </c>
      <c r="H327" s="8" t="str">
        <f>IF('Asset Purchase Decisions'!H328="","",IF('Asset Purchase Decisions'!H328='Asset Purchase Decisions'!$C327,"Maintain",IF('Asset Purchase Decisions'!H328&lt;'Asset Purchase Decisions'!$C327,"Decrease",IF('Asset Purchase Decisions'!H328="Decrease","Decrease","Increase"))))</f>
        <v/>
      </c>
      <c r="I327" s="8" t="str">
        <f>IF('Asset Purchase Decisions'!I328="","",IF('Asset Purchase Decisions'!I328='Asset Purchase Decisions'!$C327,"Maintain",IF('Asset Purchase Decisions'!I328&lt;'Asset Purchase Decisions'!$C327,"Decrease",IF('Asset Purchase Decisions'!I328="Decrease","Decrease","Increase"))))</f>
        <v/>
      </c>
      <c r="J327" s="8" t="str">
        <f>IF('Asset Purchase Decisions'!J328="","",IF('Asset Purchase Decisions'!J328='Asset Purchase Decisions'!$C327,"Maintain",IF('Asset Purchase Decisions'!J328&lt;'Asset Purchase Decisions'!$C327,"Decrease",IF('Asset Purchase Decisions'!J328="Decrease","Decrease","Increase"))))</f>
        <v/>
      </c>
      <c r="K327" s="8" t="str">
        <f>IF('Asset Purchase Decisions'!K328="","",IF('Asset Purchase Decisions'!K328='Asset Purchase Decisions'!$C327,"Maintain",IF('Asset Purchase Decisions'!K328&lt;'Asset Purchase Decisions'!$C327,"Decrease",IF('Asset Purchase Decisions'!K328="Decrease","Decrease","Increase"))))</f>
        <v/>
      </c>
      <c r="L327" s="8" t="str">
        <f>IF('Asset Purchase Decisions'!L328="","",IF('Asset Purchase Decisions'!L328='Asset Purchase Decisions'!$C327,"Maintain",IF('Asset Purchase Decisions'!L328&lt;'Asset Purchase Decisions'!$C327,"Decrease",IF('Asset Purchase Decisions'!L328="Decrease","Decrease","Increase"))))</f>
        <v/>
      </c>
      <c r="N327" s="8" t="str">
        <f>IF('Asset Purchase Decisions'!N328="","",IF('Asset Purchase Decisions'!N328='Asset Purchase Decisions'!$C327,"Maintain",IF('Asset Purchase Decisions'!N328&lt;'Asset Purchase Decisions'!$C327,"Decrease",IF('Asset Purchase Decisions'!N328="Decrease","Decrease","Increase"))))</f>
        <v/>
      </c>
      <c r="O327" s="8" t="str">
        <f>IF('Asset Purchase Decisions'!O328="","",IF('Asset Purchase Decisions'!O328='Asset Purchase Decisions'!$C327,"Maintain",IF('Asset Purchase Decisions'!O328&lt;'Asset Purchase Decisions'!$C327,"Decrease",IF('Asset Purchase Decisions'!O328="Decrease","Decrease","Increase"))))</f>
        <v/>
      </c>
      <c r="P327" s="8" t="str">
        <f>IF('Asset Purchase Decisions'!P328="","",IF('Asset Purchase Decisions'!P328='Asset Purchase Decisions'!$C327,"Maintain",IF('Asset Purchase Decisions'!P328&lt;'Asset Purchase Decisions'!$C327,"Decrease",IF('Asset Purchase Decisions'!P328="Decrease","Decrease","Increase"))))</f>
        <v/>
      </c>
      <c r="Q327" s="8" t="str">
        <f>IF('Asset Purchase Decisions'!Q328="","",IF('Asset Purchase Decisions'!Q328='Asset Purchase Decisions'!$C327,"Maintain",IF('Asset Purchase Decisions'!Q328&lt;'Asset Purchase Decisions'!$C327,"Decrease",IF('Asset Purchase Decisions'!Q328="Decrease","Decrease","Increase"))))</f>
        <v/>
      </c>
      <c r="R327" s="8" t="str">
        <f>IF('Asset Purchase Decisions'!R328="","",IF('Asset Purchase Decisions'!R328='Asset Purchase Decisions'!$C327,"Maintain",IF('Asset Purchase Decisions'!R328&lt;'Asset Purchase Decisions'!$C327,"Decrease",IF('Asset Purchase Decisions'!R328="Decrease","Decrease","Increase"))))</f>
        <v/>
      </c>
      <c r="S327" s="8" t="str">
        <f>IF('Asset Purchase Decisions'!S328="","",IF('Asset Purchase Decisions'!S328='Asset Purchase Decisions'!$C327,"Maintain",IF('Asset Purchase Decisions'!S328&lt;'Asset Purchase Decisions'!$C327,"Decrease",IF('Asset Purchase Decisions'!S328="Decrease","Decrease","Increase"))))</f>
        <v/>
      </c>
      <c r="T327" s="8" t="str">
        <f>IF('Asset Purchase Decisions'!T328="","",IF('Asset Purchase Decisions'!T328='Asset Purchase Decisions'!$C327,"Maintain",IF('Asset Purchase Decisions'!T328&lt;'Asset Purchase Decisions'!$C327,"Decrease",IF('Asset Purchase Decisions'!T328="Decrease","Decrease","Increase"))))</f>
        <v/>
      </c>
      <c r="U327" s="8" t="str">
        <f>IF('Asset Purchase Decisions'!U328="","",IF('Asset Purchase Decisions'!U328='Asset Purchase Decisions'!$C327,"Maintain",IF('Asset Purchase Decisions'!U328&lt;'Asset Purchase Decisions'!$C327,"Decrease",IF('Asset Purchase Decisions'!U328="Decrease","Decrease","Increase"))))</f>
        <v/>
      </c>
      <c r="V327" s="8" t="str">
        <f>IF('Asset Purchase Decisions'!V328="","",IF('Asset Purchase Decisions'!V328='Asset Purchase Decisions'!$C327,"Maintain",IF('Asset Purchase Decisions'!V328&lt;'Asset Purchase Decisions'!$C327,"Decrease",IF('Asset Purchase Decisions'!V328="Decrease","Decrease","Increase"))))</f>
        <v/>
      </c>
      <c r="W327" s="8" t="str">
        <f>IF('Asset Purchase Decisions'!W328="","",IF('Asset Purchase Decisions'!W328='Asset Purchase Decisions'!$C327,"Maintain",IF('Asset Purchase Decisions'!W328&lt;'Asset Purchase Decisions'!$C327,"Decrease",IF('Asset Purchase Decisions'!W328="Decrease","Decrease","Increase"))))</f>
        <v/>
      </c>
      <c r="X327" s="8" t="str">
        <f>IF('Asset Purchase Decisions'!X328="","",IF('Asset Purchase Decisions'!X328='Asset Purchase Decisions'!$C327,"Maintain",IF('Asset Purchase Decisions'!X328&lt;'Asset Purchase Decisions'!$C327,"Decrease",IF('Asset Purchase Decisions'!X328="Decrease","Decrease","Increase"))))</f>
        <v/>
      </c>
      <c r="Y327" s="8" t="str">
        <f>IF('Asset Purchase Decisions'!Y328="","",IF('Asset Purchase Decisions'!Y328='Asset Purchase Decisions'!$C327,"Maintain",IF('Asset Purchase Decisions'!Y328&lt;'Asset Purchase Decisions'!$C327,"Decrease",IF('Asset Purchase Decisions'!Y328="Decrease","Decrease","Increase"))))</f>
        <v/>
      </c>
      <c r="Z327" s="8" t="str">
        <f>IF('Asset Purchase Decisions'!Z328="","",IF('Asset Purchase Decisions'!Z328='Asset Purchase Decisions'!$C327,"Maintain",IF('Asset Purchase Decisions'!Z328&lt;'Asset Purchase Decisions'!$C327,"Decrease",IF('Asset Purchase Decisions'!Z328="Decrease","Decrease","Increase"))))</f>
        <v/>
      </c>
      <c r="AA327" s="8" t="str">
        <f>IF('Asset Purchase Decisions'!AA328="","",IF('Asset Purchase Decisions'!AA328='Asset Purchase Decisions'!$C327,"Maintain",IF('Asset Purchase Decisions'!AA328&lt;'Asset Purchase Decisions'!$C327,"Decrease",IF('Asset Purchase Decisions'!AA328="Decrease","Decrease","Increase"))))</f>
        <v/>
      </c>
      <c r="AB327" s="8" t="str">
        <f>IF('Asset Purchase Decisions'!AB328="","",IF('Asset Purchase Decisions'!AB328='Asset Purchase Decisions'!$C327,"Maintain",IF('Asset Purchase Decisions'!AB328&lt;'Asset Purchase Decisions'!$C327,"Decrease",IF('Asset Purchase Decisions'!AB328="Decrease","Decrease","Increase"))))</f>
        <v/>
      </c>
      <c r="AC327" s="8" t="str">
        <f>IF('Asset Purchase Decisions'!AC328="","",IF('Asset Purchase Decisions'!AC328='Asset Purchase Decisions'!$C327,"Maintain",IF('Asset Purchase Decisions'!AC328&lt;'Asset Purchase Decisions'!$C327,"Decrease",IF('Asset Purchase Decisions'!AC328="Decrease","Decrease","Increase"))))</f>
        <v/>
      </c>
      <c r="AD327" s="8" t="str">
        <f>IF('Asset Purchase Decisions'!AD328="","",IF('Asset Purchase Decisions'!AD328='Asset Purchase Decisions'!$C327,"Maintain",IF('Asset Purchase Decisions'!AD328&lt;'Asset Purchase Decisions'!$C327,"Decrease",IF('Asset Purchase Decisions'!AD328="Decrease","Decrease","Increase"))))</f>
        <v/>
      </c>
      <c r="AE327" s="8" t="str">
        <f>IF('Asset Purchase Decisions'!AE328="","",IF('Asset Purchase Decisions'!AE328='Asset Purchase Decisions'!$C327,"Maintain",IF('Asset Purchase Decisions'!AE328&lt;'Asset Purchase Decisions'!$C327,"Decrease",IF('Asset Purchase Decisions'!AE328="Decrease","Decrease","Increase"))))</f>
        <v/>
      </c>
      <c r="AF327" s="8" t="str">
        <f>IF('Asset Purchase Decisions'!AF328="","",IF('Asset Purchase Decisions'!AF328='Asset Purchase Decisions'!$C327,"Maintain",IF('Asset Purchase Decisions'!AF328&lt;'Asset Purchase Decisions'!$C327,"Decrease",IF('Asset Purchase Decisions'!AF328="Decrease","Decrease","Increase"))))</f>
        <v/>
      </c>
      <c r="AG327" s="8" t="str">
        <f>IF('Asset Purchase Decisions'!AG328="","",IF('Asset Purchase Decisions'!AG328='Asset Purchase Decisions'!$C327,"Maintain",IF('Asset Purchase Decisions'!AG328&lt;'Asset Purchase Decisions'!$C327,"Decrease",IF('Asset Purchase Decisions'!AG328="Decrease","Decrease","Increase"))))</f>
        <v/>
      </c>
      <c r="AH327" s="8" t="str">
        <f>IF('Asset Purchase Decisions'!AH328="","",IF('Asset Purchase Decisions'!AH328='Asset Purchase Decisions'!$C327,"Maintain",IF('Asset Purchase Decisions'!AH328&lt;'Asset Purchase Decisions'!$C327,"Decrease",IF('Asset Purchase Decisions'!AH328="Decrease","Decrease","Increase"))))</f>
        <v/>
      </c>
      <c r="AI327" s="8" t="str">
        <f>IF('Asset Purchase Decisions'!AI328="","",IF('Asset Purchase Decisions'!AI328='Asset Purchase Decisions'!$C327,"Maintain",IF('Asset Purchase Decisions'!AI328&lt;'Asset Purchase Decisions'!$C327,"Decrease",IF('Asset Purchase Decisions'!AI328="Decrease","Decrease","Increase"))))</f>
        <v/>
      </c>
      <c r="AJ327" s="8" t="str">
        <f>IF('Asset Purchase Decisions'!AJ328="","",IF('Asset Purchase Decisions'!AJ328='Asset Purchase Decisions'!$C327,"Maintain",IF('Asset Purchase Decisions'!AJ328&lt;'Asset Purchase Decisions'!$C327,"Decrease",IF('Asset Purchase Decisions'!AJ328="Decrease","Decrease","Increase"))))</f>
        <v/>
      </c>
      <c r="AK327" s="8" t="str">
        <f>IF('Asset Purchase Decisions'!AK328="","",IF('Asset Purchase Decisions'!AK328='Asset Purchase Decisions'!$C327,"Maintain",IF('Asset Purchase Decisions'!AK328&lt;'Asset Purchase Decisions'!$C327,"Decrease",IF('Asset Purchase Decisions'!AK328="Decrease","Decrease","Increase"))))</f>
        <v/>
      </c>
      <c r="AL327" s="8" t="str">
        <f>IF('Asset Purchase Decisions'!AL328="","",IF('Asset Purchase Decisions'!AL328='Asset Purchase Decisions'!$C327,"Maintain",IF('Asset Purchase Decisions'!AL328&lt;'Asset Purchase Decisions'!$C327,"Decrease",IF('Asset Purchase Decisions'!AL328="Decrease","Decrease","Increase"))))</f>
        <v/>
      </c>
      <c r="AM327" s="8" t="str">
        <f>IF('Asset Purchase Decisions'!AM328="","",IF('Asset Purchase Decisions'!AM328='Asset Purchase Decisions'!$C327,"Maintain",IF('Asset Purchase Decisions'!AM328&lt;'Asset Purchase Decisions'!$C327,"Decrease",IF('Asset Purchase Decisions'!AM328="Decrease","Decrease","Increase"))))</f>
        <v/>
      </c>
      <c r="AN327" s="8" t="str">
        <f>IF('Asset Purchase Decisions'!AN328="","",IF('Asset Purchase Decisions'!AN328='Asset Purchase Decisions'!$C327,"Maintain",IF('Asset Purchase Decisions'!AN328&lt;'Asset Purchase Decisions'!$C327,"Decrease",IF('Asset Purchase Decisions'!AN328="Decrease","Decrease","Increase"))))</f>
        <v/>
      </c>
      <c r="AO327" s="8" t="str">
        <f>IF('Asset Purchase Decisions'!AO328="","",IF('Asset Purchase Decisions'!AO328='Asset Purchase Decisions'!$C327,"Maintain",IF('Asset Purchase Decisions'!AO328&lt;'Asset Purchase Decisions'!$C327,"Decrease",IF('Asset Purchase Decisions'!AO328="Decrease","Decrease","Increase"))))</f>
        <v/>
      </c>
      <c r="AP327" s="8" t="str">
        <f>IF('Asset Purchase Decisions'!AP328="","",IF('Asset Purchase Decisions'!AP328='Asset Purchase Decisions'!$C327,"Maintain",IF('Asset Purchase Decisions'!AP328&lt;'Asset Purchase Decisions'!$C327,"Decrease",IF('Asset Purchase Decisions'!AP328="Decrease","Decrease","Increase"))))</f>
        <v/>
      </c>
    </row>
    <row r="328" spans="2:42" x14ac:dyDescent="0.35">
      <c r="B328" s="16">
        <f>'Bank Rate Decisions'!B479</f>
        <v>0</v>
      </c>
      <c r="C328" s="26">
        <f>'Asset Purchase Decisions'!C329</f>
        <v>0</v>
      </c>
      <c r="D328" s="8" t="str">
        <f>IF('Asset Purchase Decisions'!D329="","",IF('Asset Purchase Decisions'!D329='Asset Purchase Decisions'!$C328,"Maintain",IF('Asset Purchase Decisions'!D329&lt;'Asset Purchase Decisions'!$C328,"Decrease",IF('Asset Purchase Decisions'!D329="Decrease","Decrease","Increase"))))</f>
        <v/>
      </c>
      <c r="E328" s="8" t="str">
        <f>IF('Asset Purchase Decisions'!E329="","",IF('Asset Purchase Decisions'!E329='Asset Purchase Decisions'!$C328,"Maintain",IF('Asset Purchase Decisions'!E329&lt;'Asset Purchase Decisions'!$C328,"Decrease",IF('Asset Purchase Decisions'!E329="Decrease","Decrease","Increase"))))</f>
        <v/>
      </c>
      <c r="F328" s="8" t="str">
        <f>IF('Asset Purchase Decisions'!F329="","",IF('Asset Purchase Decisions'!F329='Asset Purchase Decisions'!$C328,"Maintain",IF('Asset Purchase Decisions'!F329&lt;'Asset Purchase Decisions'!$C328,"Decrease",IF('Asset Purchase Decisions'!F329="Decrease","Decrease","Increase"))))</f>
        <v/>
      </c>
      <c r="G328" s="8" t="str">
        <f>IF('Asset Purchase Decisions'!G329="","",IF('Asset Purchase Decisions'!G329='Asset Purchase Decisions'!$C328,"Maintain",IF('Asset Purchase Decisions'!G329&lt;'Asset Purchase Decisions'!$C328,"Decrease",IF('Asset Purchase Decisions'!G329="Decrease","Decrease","Increase"))))</f>
        <v/>
      </c>
      <c r="H328" s="8" t="str">
        <f>IF('Asset Purchase Decisions'!H329="","",IF('Asset Purchase Decisions'!H329='Asset Purchase Decisions'!$C328,"Maintain",IF('Asset Purchase Decisions'!H329&lt;'Asset Purchase Decisions'!$C328,"Decrease",IF('Asset Purchase Decisions'!H329="Decrease","Decrease","Increase"))))</f>
        <v/>
      </c>
      <c r="I328" s="8" t="str">
        <f>IF('Asset Purchase Decisions'!I329="","",IF('Asset Purchase Decisions'!I329='Asset Purchase Decisions'!$C328,"Maintain",IF('Asset Purchase Decisions'!I329&lt;'Asset Purchase Decisions'!$C328,"Decrease",IF('Asset Purchase Decisions'!I329="Decrease","Decrease","Increase"))))</f>
        <v/>
      </c>
      <c r="J328" s="8" t="str">
        <f>IF('Asset Purchase Decisions'!J329="","",IF('Asset Purchase Decisions'!J329='Asset Purchase Decisions'!$C328,"Maintain",IF('Asset Purchase Decisions'!J329&lt;'Asset Purchase Decisions'!$C328,"Decrease",IF('Asset Purchase Decisions'!J329="Decrease","Decrease","Increase"))))</f>
        <v/>
      </c>
      <c r="K328" s="8" t="str">
        <f>IF('Asset Purchase Decisions'!K329="","",IF('Asset Purchase Decisions'!K329='Asset Purchase Decisions'!$C328,"Maintain",IF('Asset Purchase Decisions'!K329&lt;'Asset Purchase Decisions'!$C328,"Decrease",IF('Asset Purchase Decisions'!K329="Decrease","Decrease","Increase"))))</f>
        <v/>
      </c>
      <c r="L328" s="8" t="str">
        <f>IF('Asset Purchase Decisions'!L329="","",IF('Asset Purchase Decisions'!L329='Asset Purchase Decisions'!$C328,"Maintain",IF('Asset Purchase Decisions'!L329&lt;'Asset Purchase Decisions'!$C328,"Decrease",IF('Asset Purchase Decisions'!L329="Decrease","Decrease","Increase"))))</f>
        <v/>
      </c>
      <c r="N328" s="8" t="str">
        <f>IF('Asset Purchase Decisions'!N329="","",IF('Asset Purchase Decisions'!N329='Asset Purchase Decisions'!$C328,"Maintain",IF('Asset Purchase Decisions'!N329&lt;'Asset Purchase Decisions'!$C328,"Decrease",IF('Asset Purchase Decisions'!N329="Decrease","Decrease","Increase"))))</f>
        <v/>
      </c>
      <c r="O328" s="8" t="str">
        <f>IF('Asset Purchase Decisions'!O329="","",IF('Asset Purchase Decisions'!O329='Asset Purchase Decisions'!$C328,"Maintain",IF('Asset Purchase Decisions'!O329&lt;'Asset Purchase Decisions'!$C328,"Decrease",IF('Asset Purchase Decisions'!O329="Decrease","Decrease","Increase"))))</f>
        <v/>
      </c>
      <c r="P328" s="8" t="str">
        <f>IF('Asset Purchase Decisions'!P329="","",IF('Asset Purchase Decisions'!P329='Asset Purchase Decisions'!$C328,"Maintain",IF('Asset Purchase Decisions'!P329&lt;'Asset Purchase Decisions'!$C328,"Decrease",IF('Asset Purchase Decisions'!P329="Decrease","Decrease","Increase"))))</f>
        <v/>
      </c>
      <c r="Q328" s="8" t="str">
        <f>IF('Asset Purchase Decisions'!Q329="","",IF('Asset Purchase Decisions'!Q329='Asset Purchase Decisions'!$C328,"Maintain",IF('Asset Purchase Decisions'!Q329&lt;'Asset Purchase Decisions'!$C328,"Decrease",IF('Asset Purchase Decisions'!Q329="Decrease","Decrease","Increase"))))</f>
        <v/>
      </c>
      <c r="R328" s="8" t="str">
        <f>IF('Asset Purchase Decisions'!R329="","",IF('Asset Purchase Decisions'!R329='Asset Purchase Decisions'!$C328,"Maintain",IF('Asset Purchase Decisions'!R329&lt;'Asset Purchase Decisions'!$C328,"Decrease",IF('Asset Purchase Decisions'!R329="Decrease","Decrease","Increase"))))</f>
        <v/>
      </c>
      <c r="S328" s="8" t="str">
        <f>IF('Asset Purchase Decisions'!S329="","",IF('Asset Purchase Decisions'!S329='Asset Purchase Decisions'!$C328,"Maintain",IF('Asset Purchase Decisions'!S329&lt;'Asset Purchase Decisions'!$C328,"Decrease",IF('Asset Purchase Decisions'!S329="Decrease","Decrease","Increase"))))</f>
        <v/>
      </c>
      <c r="T328" s="8" t="str">
        <f>IF('Asset Purchase Decisions'!T329="","",IF('Asset Purchase Decisions'!T329='Asset Purchase Decisions'!$C328,"Maintain",IF('Asset Purchase Decisions'!T329&lt;'Asset Purchase Decisions'!$C328,"Decrease",IF('Asset Purchase Decisions'!T329="Decrease","Decrease","Increase"))))</f>
        <v/>
      </c>
      <c r="U328" s="8" t="str">
        <f>IF('Asset Purchase Decisions'!U329="","",IF('Asset Purchase Decisions'!U329='Asset Purchase Decisions'!$C328,"Maintain",IF('Asset Purchase Decisions'!U329&lt;'Asset Purchase Decisions'!$C328,"Decrease",IF('Asset Purchase Decisions'!U329="Decrease","Decrease","Increase"))))</f>
        <v/>
      </c>
      <c r="V328" s="8" t="str">
        <f>IF('Asset Purchase Decisions'!V329="","",IF('Asset Purchase Decisions'!V329='Asset Purchase Decisions'!$C328,"Maintain",IF('Asset Purchase Decisions'!V329&lt;'Asset Purchase Decisions'!$C328,"Decrease",IF('Asset Purchase Decisions'!V329="Decrease","Decrease","Increase"))))</f>
        <v/>
      </c>
      <c r="W328" s="8" t="str">
        <f>IF('Asset Purchase Decisions'!W329="","",IF('Asset Purchase Decisions'!W329='Asset Purchase Decisions'!$C328,"Maintain",IF('Asset Purchase Decisions'!W329&lt;'Asset Purchase Decisions'!$C328,"Decrease",IF('Asset Purchase Decisions'!W329="Decrease","Decrease","Increase"))))</f>
        <v/>
      </c>
      <c r="X328" s="8" t="str">
        <f>IF('Asset Purchase Decisions'!X329="","",IF('Asset Purchase Decisions'!X329='Asset Purchase Decisions'!$C328,"Maintain",IF('Asset Purchase Decisions'!X329&lt;'Asset Purchase Decisions'!$C328,"Decrease",IF('Asset Purchase Decisions'!X329="Decrease","Decrease","Increase"))))</f>
        <v/>
      </c>
      <c r="Y328" s="8" t="str">
        <f>IF('Asset Purchase Decisions'!Y329="","",IF('Asset Purchase Decisions'!Y329='Asset Purchase Decisions'!$C328,"Maintain",IF('Asset Purchase Decisions'!Y329&lt;'Asset Purchase Decisions'!$C328,"Decrease",IF('Asset Purchase Decisions'!Y329="Decrease","Decrease","Increase"))))</f>
        <v/>
      </c>
      <c r="Z328" s="8" t="str">
        <f>IF('Asset Purchase Decisions'!Z329="","",IF('Asset Purchase Decisions'!Z329='Asset Purchase Decisions'!$C328,"Maintain",IF('Asset Purchase Decisions'!Z329&lt;'Asset Purchase Decisions'!$C328,"Decrease",IF('Asset Purchase Decisions'!Z329="Decrease","Decrease","Increase"))))</f>
        <v/>
      </c>
      <c r="AA328" s="8" t="str">
        <f>IF('Asset Purchase Decisions'!AA329="","",IF('Asset Purchase Decisions'!AA329='Asset Purchase Decisions'!$C328,"Maintain",IF('Asset Purchase Decisions'!AA329&lt;'Asset Purchase Decisions'!$C328,"Decrease",IF('Asset Purchase Decisions'!AA329="Decrease","Decrease","Increase"))))</f>
        <v/>
      </c>
      <c r="AB328" s="8" t="str">
        <f>IF('Asset Purchase Decisions'!AB329="","",IF('Asset Purchase Decisions'!AB329='Asset Purchase Decisions'!$C328,"Maintain",IF('Asset Purchase Decisions'!AB329&lt;'Asset Purchase Decisions'!$C328,"Decrease",IF('Asset Purchase Decisions'!AB329="Decrease","Decrease","Increase"))))</f>
        <v/>
      </c>
      <c r="AC328" s="8" t="str">
        <f>IF('Asset Purchase Decisions'!AC329="","",IF('Asset Purchase Decisions'!AC329='Asset Purchase Decisions'!$C328,"Maintain",IF('Asset Purchase Decisions'!AC329&lt;'Asset Purchase Decisions'!$C328,"Decrease",IF('Asset Purchase Decisions'!AC329="Decrease","Decrease","Increase"))))</f>
        <v/>
      </c>
      <c r="AD328" s="8" t="str">
        <f>IF('Asset Purchase Decisions'!AD329="","",IF('Asset Purchase Decisions'!AD329='Asset Purchase Decisions'!$C328,"Maintain",IF('Asset Purchase Decisions'!AD329&lt;'Asset Purchase Decisions'!$C328,"Decrease",IF('Asset Purchase Decisions'!AD329="Decrease","Decrease","Increase"))))</f>
        <v/>
      </c>
      <c r="AE328" s="8" t="str">
        <f>IF('Asset Purchase Decisions'!AE329="","",IF('Asset Purchase Decisions'!AE329='Asset Purchase Decisions'!$C328,"Maintain",IF('Asset Purchase Decisions'!AE329&lt;'Asset Purchase Decisions'!$C328,"Decrease",IF('Asset Purchase Decisions'!AE329="Decrease","Decrease","Increase"))))</f>
        <v/>
      </c>
      <c r="AF328" s="8" t="str">
        <f>IF('Asset Purchase Decisions'!AF329="","",IF('Asset Purchase Decisions'!AF329='Asset Purchase Decisions'!$C328,"Maintain",IF('Asset Purchase Decisions'!AF329&lt;'Asset Purchase Decisions'!$C328,"Decrease",IF('Asset Purchase Decisions'!AF329="Decrease","Decrease","Increase"))))</f>
        <v/>
      </c>
      <c r="AG328" s="8" t="str">
        <f>IF('Asset Purchase Decisions'!AG329="","",IF('Asset Purchase Decisions'!AG329='Asset Purchase Decisions'!$C328,"Maintain",IF('Asset Purchase Decisions'!AG329&lt;'Asset Purchase Decisions'!$C328,"Decrease",IF('Asset Purchase Decisions'!AG329="Decrease","Decrease","Increase"))))</f>
        <v/>
      </c>
      <c r="AH328" s="8" t="str">
        <f>IF('Asset Purchase Decisions'!AH329="","",IF('Asset Purchase Decisions'!AH329='Asset Purchase Decisions'!$C328,"Maintain",IF('Asset Purchase Decisions'!AH329&lt;'Asset Purchase Decisions'!$C328,"Decrease",IF('Asset Purchase Decisions'!AH329="Decrease","Decrease","Increase"))))</f>
        <v/>
      </c>
      <c r="AI328" s="8" t="str">
        <f>IF('Asset Purchase Decisions'!AI329="","",IF('Asset Purchase Decisions'!AI329='Asset Purchase Decisions'!$C328,"Maintain",IF('Asset Purchase Decisions'!AI329&lt;'Asset Purchase Decisions'!$C328,"Decrease",IF('Asset Purchase Decisions'!AI329="Decrease","Decrease","Increase"))))</f>
        <v/>
      </c>
      <c r="AJ328" s="8" t="str">
        <f>IF('Asset Purchase Decisions'!AJ329="","",IF('Asset Purchase Decisions'!AJ329='Asset Purchase Decisions'!$C328,"Maintain",IF('Asset Purchase Decisions'!AJ329&lt;'Asset Purchase Decisions'!$C328,"Decrease",IF('Asset Purchase Decisions'!AJ329="Decrease","Decrease","Increase"))))</f>
        <v/>
      </c>
      <c r="AK328" s="8" t="str">
        <f>IF('Asset Purchase Decisions'!AK329="","",IF('Asset Purchase Decisions'!AK329='Asset Purchase Decisions'!$C328,"Maintain",IF('Asset Purchase Decisions'!AK329&lt;'Asset Purchase Decisions'!$C328,"Decrease",IF('Asset Purchase Decisions'!AK329="Decrease","Decrease","Increase"))))</f>
        <v/>
      </c>
      <c r="AL328" s="8" t="str">
        <f>IF('Asset Purchase Decisions'!AL329="","",IF('Asset Purchase Decisions'!AL329='Asset Purchase Decisions'!$C328,"Maintain",IF('Asset Purchase Decisions'!AL329&lt;'Asset Purchase Decisions'!$C328,"Decrease",IF('Asset Purchase Decisions'!AL329="Decrease","Decrease","Increase"))))</f>
        <v/>
      </c>
      <c r="AM328" s="8" t="str">
        <f>IF('Asset Purchase Decisions'!AM329="","",IF('Asset Purchase Decisions'!AM329='Asset Purchase Decisions'!$C328,"Maintain",IF('Asset Purchase Decisions'!AM329&lt;'Asset Purchase Decisions'!$C328,"Decrease",IF('Asset Purchase Decisions'!AM329="Decrease","Decrease","Increase"))))</f>
        <v/>
      </c>
      <c r="AN328" s="8" t="str">
        <f>IF('Asset Purchase Decisions'!AN329="","",IF('Asset Purchase Decisions'!AN329='Asset Purchase Decisions'!$C328,"Maintain",IF('Asset Purchase Decisions'!AN329&lt;'Asset Purchase Decisions'!$C328,"Decrease",IF('Asset Purchase Decisions'!AN329="Decrease","Decrease","Increase"))))</f>
        <v/>
      </c>
      <c r="AO328" s="8" t="str">
        <f>IF('Asset Purchase Decisions'!AO329="","",IF('Asset Purchase Decisions'!AO329='Asset Purchase Decisions'!$C328,"Maintain",IF('Asset Purchase Decisions'!AO329&lt;'Asset Purchase Decisions'!$C328,"Decrease",IF('Asset Purchase Decisions'!AO329="Decrease","Decrease","Increase"))))</f>
        <v/>
      </c>
      <c r="AP328" s="8" t="str">
        <f>IF('Asset Purchase Decisions'!AP329="","",IF('Asset Purchase Decisions'!AP329='Asset Purchase Decisions'!$C328,"Maintain",IF('Asset Purchase Decisions'!AP329&lt;'Asset Purchase Decisions'!$C328,"Decrease",IF('Asset Purchase Decisions'!AP329="Decrease","Decrease","Increase"))))</f>
        <v/>
      </c>
    </row>
    <row r="329" spans="2:42" x14ac:dyDescent="0.35">
      <c r="B329" s="16">
        <f>'Bank Rate Decisions'!B480</f>
        <v>0</v>
      </c>
      <c r="C329" s="26">
        <f>'Asset Purchase Decisions'!C330</f>
        <v>0</v>
      </c>
      <c r="D329" s="8" t="str">
        <f>IF('Asset Purchase Decisions'!D330="","",IF('Asset Purchase Decisions'!D330='Asset Purchase Decisions'!$C329,"Maintain",IF('Asset Purchase Decisions'!D330&lt;'Asset Purchase Decisions'!$C329,"Decrease",IF('Asset Purchase Decisions'!D330="Decrease","Decrease","Increase"))))</f>
        <v/>
      </c>
      <c r="E329" s="8" t="str">
        <f>IF('Asset Purchase Decisions'!E330="","",IF('Asset Purchase Decisions'!E330='Asset Purchase Decisions'!$C329,"Maintain",IF('Asset Purchase Decisions'!E330&lt;'Asset Purchase Decisions'!$C329,"Decrease",IF('Asset Purchase Decisions'!E330="Decrease","Decrease","Increase"))))</f>
        <v/>
      </c>
      <c r="F329" s="8" t="str">
        <f>IF('Asset Purchase Decisions'!F330="","",IF('Asset Purchase Decisions'!F330='Asset Purchase Decisions'!$C329,"Maintain",IF('Asset Purchase Decisions'!F330&lt;'Asset Purchase Decisions'!$C329,"Decrease",IF('Asset Purchase Decisions'!F330="Decrease","Decrease","Increase"))))</f>
        <v/>
      </c>
      <c r="G329" s="8" t="str">
        <f>IF('Asset Purchase Decisions'!G330="","",IF('Asset Purchase Decisions'!G330='Asset Purchase Decisions'!$C329,"Maintain",IF('Asset Purchase Decisions'!G330&lt;'Asset Purchase Decisions'!$C329,"Decrease",IF('Asset Purchase Decisions'!G330="Decrease","Decrease","Increase"))))</f>
        <v/>
      </c>
      <c r="H329" s="8" t="str">
        <f>IF('Asset Purchase Decisions'!H330="","",IF('Asset Purchase Decisions'!H330='Asset Purchase Decisions'!$C329,"Maintain",IF('Asset Purchase Decisions'!H330&lt;'Asset Purchase Decisions'!$C329,"Decrease",IF('Asset Purchase Decisions'!H330="Decrease","Decrease","Increase"))))</f>
        <v/>
      </c>
      <c r="I329" s="8" t="str">
        <f>IF('Asset Purchase Decisions'!I330="","",IF('Asset Purchase Decisions'!I330='Asset Purchase Decisions'!$C329,"Maintain",IF('Asset Purchase Decisions'!I330&lt;'Asset Purchase Decisions'!$C329,"Decrease",IF('Asset Purchase Decisions'!I330="Decrease","Decrease","Increase"))))</f>
        <v/>
      </c>
      <c r="J329" s="8" t="str">
        <f>IF('Asset Purchase Decisions'!J330="","",IF('Asset Purchase Decisions'!J330='Asset Purchase Decisions'!$C329,"Maintain",IF('Asset Purchase Decisions'!J330&lt;'Asset Purchase Decisions'!$C329,"Decrease",IF('Asset Purchase Decisions'!J330="Decrease","Decrease","Increase"))))</f>
        <v/>
      </c>
      <c r="K329" s="8" t="str">
        <f>IF('Asset Purchase Decisions'!K330="","",IF('Asset Purchase Decisions'!K330='Asset Purchase Decisions'!$C329,"Maintain",IF('Asset Purchase Decisions'!K330&lt;'Asset Purchase Decisions'!$C329,"Decrease",IF('Asset Purchase Decisions'!K330="Decrease","Decrease","Increase"))))</f>
        <v/>
      </c>
      <c r="L329" s="8" t="str">
        <f>IF('Asset Purchase Decisions'!L330="","",IF('Asset Purchase Decisions'!L330='Asset Purchase Decisions'!$C329,"Maintain",IF('Asset Purchase Decisions'!L330&lt;'Asset Purchase Decisions'!$C329,"Decrease",IF('Asset Purchase Decisions'!L330="Decrease","Decrease","Increase"))))</f>
        <v/>
      </c>
      <c r="N329" s="8" t="str">
        <f>IF('Asset Purchase Decisions'!N330="","",IF('Asset Purchase Decisions'!N330='Asset Purchase Decisions'!$C329,"Maintain",IF('Asset Purchase Decisions'!N330&lt;'Asset Purchase Decisions'!$C329,"Decrease",IF('Asset Purchase Decisions'!N330="Decrease","Decrease","Increase"))))</f>
        <v/>
      </c>
      <c r="O329" s="8" t="str">
        <f>IF('Asset Purchase Decisions'!O330="","",IF('Asset Purchase Decisions'!O330='Asset Purchase Decisions'!$C329,"Maintain",IF('Asset Purchase Decisions'!O330&lt;'Asset Purchase Decisions'!$C329,"Decrease",IF('Asset Purchase Decisions'!O330="Decrease","Decrease","Increase"))))</f>
        <v/>
      </c>
      <c r="P329" s="8" t="str">
        <f>IF('Asset Purchase Decisions'!P330="","",IF('Asset Purchase Decisions'!P330='Asset Purchase Decisions'!$C329,"Maintain",IF('Asset Purchase Decisions'!P330&lt;'Asset Purchase Decisions'!$C329,"Decrease",IF('Asset Purchase Decisions'!P330="Decrease","Decrease","Increase"))))</f>
        <v/>
      </c>
      <c r="Q329" s="8" t="str">
        <f>IF('Asset Purchase Decisions'!Q330="","",IF('Asset Purchase Decisions'!Q330='Asset Purchase Decisions'!$C329,"Maintain",IF('Asset Purchase Decisions'!Q330&lt;'Asset Purchase Decisions'!$C329,"Decrease",IF('Asset Purchase Decisions'!Q330="Decrease","Decrease","Increase"))))</f>
        <v/>
      </c>
      <c r="R329" s="8" t="str">
        <f>IF('Asset Purchase Decisions'!R330="","",IF('Asset Purchase Decisions'!R330='Asset Purchase Decisions'!$C329,"Maintain",IF('Asset Purchase Decisions'!R330&lt;'Asset Purchase Decisions'!$C329,"Decrease",IF('Asset Purchase Decisions'!R330="Decrease","Decrease","Increase"))))</f>
        <v/>
      </c>
      <c r="S329" s="8" t="str">
        <f>IF('Asset Purchase Decisions'!S330="","",IF('Asset Purchase Decisions'!S330='Asset Purchase Decisions'!$C329,"Maintain",IF('Asset Purchase Decisions'!S330&lt;'Asset Purchase Decisions'!$C329,"Decrease",IF('Asset Purchase Decisions'!S330="Decrease","Decrease","Increase"))))</f>
        <v/>
      </c>
      <c r="T329" s="8" t="str">
        <f>IF('Asset Purchase Decisions'!T330="","",IF('Asset Purchase Decisions'!T330='Asset Purchase Decisions'!$C329,"Maintain",IF('Asset Purchase Decisions'!T330&lt;'Asset Purchase Decisions'!$C329,"Decrease",IF('Asset Purchase Decisions'!T330="Decrease","Decrease","Increase"))))</f>
        <v/>
      </c>
      <c r="U329" s="8" t="str">
        <f>IF('Asset Purchase Decisions'!U330="","",IF('Asset Purchase Decisions'!U330='Asset Purchase Decisions'!$C329,"Maintain",IF('Asset Purchase Decisions'!U330&lt;'Asset Purchase Decisions'!$C329,"Decrease",IF('Asset Purchase Decisions'!U330="Decrease","Decrease","Increase"))))</f>
        <v/>
      </c>
      <c r="V329" s="8" t="str">
        <f>IF('Asset Purchase Decisions'!V330="","",IF('Asset Purchase Decisions'!V330='Asset Purchase Decisions'!$C329,"Maintain",IF('Asset Purchase Decisions'!V330&lt;'Asset Purchase Decisions'!$C329,"Decrease",IF('Asset Purchase Decisions'!V330="Decrease","Decrease","Increase"))))</f>
        <v/>
      </c>
      <c r="W329" s="8" t="str">
        <f>IF('Asset Purchase Decisions'!W330="","",IF('Asset Purchase Decisions'!W330='Asset Purchase Decisions'!$C329,"Maintain",IF('Asset Purchase Decisions'!W330&lt;'Asset Purchase Decisions'!$C329,"Decrease",IF('Asset Purchase Decisions'!W330="Decrease","Decrease","Increase"))))</f>
        <v/>
      </c>
      <c r="X329" s="8" t="str">
        <f>IF('Asset Purchase Decisions'!X330="","",IF('Asset Purchase Decisions'!X330='Asset Purchase Decisions'!$C329,"Maintain",IF('Asset Purchase Decisions'!X330&lt;'Asset Purchase Decisions'!$C329,"Decrease",IF('Asset Purchase Decisions'!X330="Decrease","Decrease","Increase"))))</f>
        <v/>
      </c>
      <c r="Y329" s="8" t="str">
        <f>IF('Asset Purchase Decisions'!Y330="","",IF('Asset Purchase Decisions'!Y330='Asset Purchase Decisions'!$C329,"Maintain",IF('Asset Purchase Decisions'!Y330&lt;'Asset Purchase Decisions'!$C329,"Decrease",IF('Asset Purchase Decisions'!Y330="Decrease","Decrease","Increase"))))</f>
        <v/>
      </c>
      <c r="Z329" s="8" t="str">
        <f>IF('Asset Purchase Decisions'!Z330="","",IF('Asset Purchase Decisions'!Z330='Asset Purchase Decisions'!$C329,"Maintain",IF('Asset Purchase Decisions'!Z330&lt;'Asset Purchase Decisions'!$C329,"Decrease",IF('Asset Purchase Decisions'!Z330="Decrease","Decrease","Increase"))))</f>
        <v/>
      </c>
      <c r="AA329" s="8" t="str">
        <f>IF('Asset Purchase Decisions'!AA330="","",IF('Asset Purchase Decisions'!AA330='Asset Purchase Decisions'!$C329,"Maintain",IF('Asset Purchase Decisions'!AA330&lt;'Asset Purchase Decisions'!$C329,"Decrease",IF('Asset Purchase Decisions'!AA330="Decrease","Decrease","Increase"))))</f>
        <v/>
      </c>
      <c r="AB329" s="8" t="str">
        <f>IF('Asset Purchase Decisions'!AB330="","",IF('Asset Purchase Decisions'!AB330='Asset Purchase Decisions'!$C329,"Maintain",IF('Asset Purchase Decisions'!AB330&lt;'Asset Purchase Decisions'!$C329,"Decrease",IF('Asset Purchase Decisions'!AB330="Decrease","Decrease","Increase"))))</f>
        <v/>
      </c>
      <c r="AC329" s="8" t="str">
        <f>IF('Asset Purchase Decisions'!AC330="","",IF('Asset Purchase Decisions'!AC330='Asset Purchase Decisions'!$C329,"Maintain",IF('Asset Purchase Decisions'!AC330&lt;'Asset Purchase Decisions'!$C329,"Decrease",IF('Asset Purchase Decisions'!AC330="Decrease","Decrease","Increase"))))</f>
        <v/>
      </c>
      <c r="AD329" s="8" t="str">
        <f>IF('Asset Purchase Decisions'!AD330="","",IF('Asset Purchase Decisions'!AD330='Asset Purchase Decisions'!$C329,"Maintain",IF('Asset Purchase Decisions'!AD330&lt;'Asset Purchase Decisions'!$C329,"Decrease",IF('Asset Purchase Decisions'!AD330="Decrease","Decrease","Increase"))))</f>
        <v/>
      </c>
      <c r="AE329" s="8" t="str">
        <f>IF('Asset Purchase Decisions'!AE330="","",IF('Asset Purchase Decisions'!AE330='Asset Purchase Decisions'!$C329,"Maintain",IF('Asset Purchase Decisions'!AE330&lt;'Asset Purchase Decisions'!$C329,"Decrease",IF('Asset Purchase Decisions'!AE330="Decrease","Decrease","Increase"))))</f>
        <v/>
      </c>
      <c r="AF329" s="8" t="str">
        <f>IF('Asset Purchase Decisions'!AF330="","",IF('Asset Purchase Decisions'!AF330='Asset Purchase Decisions'!$C329,"Maintain",IF('Asset Purchase Decisions'!AF330&lt;'Asset Purchase Decisions'!$C329,"Decrease",IF('Asset Purchase Decisions'!AF330="Decrease","Decrease","Increase"))))</f>
        <v/>
      </c>
      <c r="AG329" s="8" t="str">
        <f>IF('Asset Purchase Decisions'!AG330="","",IF('Asset Purchase Decisions'!AG330='Asset Purchase Decisions'!$C329,"Maintain",IF('Asset Purchase Decisions'!AG330&lt;'Asset Purchase Decisions'!$C329,"Decrease",IF('Asset Purchase Decisions'!AG330="Decrease","Decrease","Increase"))))</f>
        <v/>
      </c>
      <c r="AH329" s="8" t="str">
        <f>IF('Asset Purchase Decisions'!AH330="","",IF('Asset Purchase Decisions'!AH330='Asset Purchase Decisions'!$C329,"Maintain",IF('Asset Purchase Decisions'!AH330&lt;'Asset Purchase Decisions'!$C329,"Decrease",IF('Asset Purchase Decisions'!AH330="Decrease","Decrease","Increase"))))</f>
        <v/>
      </c>
      <c r="AI329" s="8" t="str">
        <f>IF('Asset Purchase Decisions'!AI330="","",IF('Asset Purchase Decisions'!AI330='Asset Purchase Decisions'!$C329,"Maintain",IF('Asset Purchase Decisions'!AI330&lt;'Asset Purchase Decisions'!$C329,"Decrease",IF('Asset Purchase Decisions'!AI330="Decrease","Decrease","Increase"))))</f>
        <v/>
      </c>
      <c r="AJ329" s="8" t="str">
        <f>IF('Asset Purchase Decisions'!AJ330="","",IF('Asset Purchase Decisions'!AJ330='Asset Purchase Decisions'!$C329,"Maintain",IF('Asset Purchase Decisions'!AJ330&lt;'Asset Purchase Decisions'!$C329,"Decrease",IF('Asset Purchase Decisions'!AJ330="Decrease","Decrease","Increase"))))</f>
        <v/>
      </c>
      <c r="AK329" s="8" t="str">
        <f>IF('Asset Purchase Decisions'!AK330="","",IF('Asset Purchase Decisions'!AK330='Asset Purchase Decisions'!$C329,"Maintain",IF('Asset Purchase Decisions'!AK330&lt;'Asset Purchase Decisions'!$C329,"Decrease",IF('Asset Purchase Decisions'!AK330="Decrease","Decrease","Increase"))))</f>
        <v/>
      </c>
      <c r="AL329" s="8" t="str">
        <f>IF('Asset Purchase Decisions'!AL330="","",IF('Asset Purchase Decisions'!AL330='Asset Purchase Decisions'!$C329,"Maintain",IF('Asset Purchase Decisions'!AL330&lt;'Asset Purchase Decisions'!$C329,"Decrease",IF('Asset Purchase Decisions'!AL330="Decrease","Decrease","Increase"))))</f>
        <v/>
      </c>
      <c r="AM329" s="8" t="str">
        <f>IF('Asset Purchase Decisions'!AM330="","",IF('Asset Purchase Decisions'!AM330='Asset Purchase Decisions'!$C329,"Maintain",IF('Asset Purchase Decisions'!AM330&lt;'Asset Purchase Decisions'!$C329,"Decrease",IF('Asset Purchase Decisions'!AM330="Decrease","Decrease","Increase"))))</f>
        <v/>
      </c>
      <c r="AN329" s="8" t="str">
        <f>IF('Asset Purchase Decisions'!AN330="","",IF('Asset Purchase Decisions'!AN330='Asset Purchase Decisions'!$C329,"Maintain",IF('Asset Purchase Decisions'!AN330&lt;'Asset Purchase Decisions'!$C329,"Decrease",IF('Asset Purchase Decisions'!AN330="Decrease","Decrease","Increase"))))</f>
        <v/>
      </c>
      <c r="AO329" s="8" t="str">
        <f>IF('Asset Purchase Decisions'!AO330="","",IF('Asset Purchase Decisions'!AO330='Asset Purchase Decisions'!$C329,"Maintain",IF('Asset Purchase Decisions'!AO330&lt;'Asset Purchase Decisions'!$C329,"Decrease",IF('Asset Purchase Decisions'!AO330="Decrease","Decrease","Increase"))))</f>
        <v/>
      </c>
      <c r="AP329" s="8" t="str">
        <f>IF('Asset Purchase Decisions'!AP330="","",IF('Asset Purchase Decisions'!AP330='Asset Purchase Decisions'!$C329,"Maintain",IF('Asset Purchase Decisions'!AP330&lt;'Asset Purchase Decisions'!$C329,"Decrease",IF('Asset Purchase Decisions'!AP330="Decrease","Decrease","Increase"))))</f>
        <v/>
      </c>
    </row>
    <row r="330" spans="2:42" x14ac:dyDescent="0.35">
      <c r="B330" s="16">
        <f>'Bank Rate Decisions'!B481</f>
        <v>0</v>
      </c>
      <c r="C330" s="26">
        <f>'Asset Purchase Decisions'!C331</f>
        <v>0</v>
      </c>
      <c r="D330" s="8" t="str">
        <f>IF('Asset Purchase Decisions'!D331="","",IF('Asset Purchase Decisions'!D331='Asset Purchase Decisions'!$C330,"Maintain",IF('Asset Purchase Decisions'!D331&lt;'Asset Purchase Decisions'!$C330,"Decrease",IF('Asset Purchase Decisions'!D331="Decrease","Decrease","Increase"))))</f>
        <v/>
      </c>
      <c r="E330" s="8" t="str">
        <f>IF('Asset Purchase Decisions'!E331="","",IF('Asset Purchase Decisions'!E331='Asset Purchase Decisions'!$C330,"Maintain",IF('Asset Purchase Decisions'!E331&lt;'Asset Purchase Decisions'!$C330,"Decrease",IF('Asset Purchase Decisions'!E331="Decrease","Decrease","Increase"))))</f>
        <v/>
      </c>
      <c r="F330" s="8" t="str">
        <f>IF('Asset Purchase Decisions'!F331="","",IF('Asset Purchase Decisions'!F331='Asset Purchase Decisions'!$C330,"Maintain",IF('Asset Purchase Decisions'!F331&lt;'Asset Purchase Decisions'!$C330,"Decrease",IF('Asset Purchase Decisions'!F331="Decrease","Decrease","Increase"))))</f>
        <v/>
      </c>
      <c r="G330" s="8" t="str">
        <f>IF('Asset Purchase Decisions'!G331="","",IF('Asset Purchase Decisions'!G331='Asset Purchase Decisions'!$C330,"Maintain",IF('Asset Purchase Decisions'!G331&lt;'Asset Purchase Decisions'!$C330,"Decrease",IF('Asset Purchase Decisions'!G331="Decrease","Decrease","Increase"))))</f>
        <v/>
      </c>
      <c r="H330" s="8" t="str">
        <f>IF('Asset Purchase Decisions'!H331="","",IF('Asset Purchase Decisions'!H331='Asset Purchase Decisions'!$C330,"Maintain",IF('Asset Purchase Decisions'!H331&lt;'Asset Purchase Decisions'!$C330,"Decrease",IF('Asset Purchase Decisions'!H331="Decrease","Decrease","Increase"))))</f>
        <v/>
      </c>
      <c r="I330" s="8" t="str">
        <f>IF('Asset Purchase Decisions'!I331="","",IF('Asset Purchase Decisions'!I331='Asset Purchase Decisions'!$C330,"Maintain",IF('Asset Purchase Decisions'!I331&lt;'Asset Purchase Decisions'!$C330,"Decrease",IF('Asset Purchase Decisions'!I331="Decrease","Decrease","Increase"))))</f>
        <v/>
      </c>
      <c r="J330" s="8" t="str">
        <f>IF('Asset Purchase Decisions'!J331="","",IF('Asset Purchase Decisions'!J331='Asset Purchase Decisions'!$C330,"Maintain",IF('Asset Purchase Decisions'!J331&lt;'Asset Purchase Decisions'!$C330,"Decrease",IF('Asset Purchase Decisions'!J331="Decrease","Decrease","Increase"))))</f>
        <v/>
      </c>
      <c r="K330" s="8" t="str">
        <f>IF('Asset Purchase Decisions'!K331="","",IF('Asset Purchase Decisions'!K331='Asset Purchase Decisions'!$C330,"Maintain",IF('Asset Purchase Decisions'!K331&lt;'Asset Purchase Decisions'!$C330,"Decrease",IF('Asset Purchase Decisions'!K331="Decrease","Decrease","Increase"))))</f>
        <v/>
      </c>
      <c r="L330" s="8" t="str">
        <f>IF('Asset Purchase Decisions'!L331="","",IF('Asset Purchase Decisions'!L331='Asset Purchase Decisions'!$C330,"Maintain",IF('Asset Purchase Decisions'!L331&lt;'Asset Purchase Decisions'!$C330,"Decrease",IF('Asset Purchase Decisions'!L331="Decrease","Decrease","Increase"))))</f>
        <v/>
      </c>
      <c r="N330" s="8" t="str">
        <f>IF('Asset Purchase Decisions'!N331="","",IF('Asset Purchase Decisions'!N331='Asset Purchase Decisions'!$C330,"Maintain",IF('Asset Purchase Decisions'!N331&lt;'Asset Purchase Decisions'!$C330,"Decrease",IF('Asset Purchase Decisions'!N331="Decrease","Decrease","Increase"))))</f>
        <v/>
      </c>
      <c r="O330" s="8" t="str">
        <f>IF('Asset Purchase Decisions'!O331="","",IF('Asset Purchase Decisions'!O331='Asset Purchase Decisions'!$C330,"Maintain",IF('Asset Purchase Decisions'!O331&lt;'Asset Purchase Decisions'!$C330,"Decrease",IF('Asset Purchase Decisions'!O331="Decrease","Decrease","Increase"))))</f>
        <v/>
      </c>
      <c r="P330" s="8" t="str">
        <f>IF('Asset Purchase Decisions'!P331="","",IF('Asset Purchase Decisions'!P331='Asset Purchase Decisions'!$C330,"Maintain",IF('Asset Purchase Decisions'!P331&lt;'Asset Purchase Decisions'!$C330,"Decrease",IF('Asset Purchase Decisions'!P331="Decrease","Decrease","Increase"))))</f>
        <v/>
      </c>
      <c r="Q330" s="8" t="str">
        <f>IF('Asset Purchase Decisions'!Q331="","",IF('Asset Purchase Decisions'!Q331='Asset Purchase Decisions'!$C330,"Maintain",IF('Asset Purchase Decisions'!Q331&lt;'Asset Purchase Decisions'!$C330,"Decrease",IF('Asset Purchase Decisions'!Q331="Decrease","Decrease","Increase"))))</f>
        <v/>
      </c>
      <c r="R330" s="8" t="str">
        <f>IF('Asset Purchase Decisions'!R331="","",IF('Asset Purchase Decisions'!R331='Asset Purchase Decisions'!$C330,"Maintain",IF('Asset Purchase Decisions'!R331&lt;'Asset Purchase Decisions'!$C330,"Decrease",IF('Asset Purchase Decisions'!R331="Decrease","Decrease","Increase"))))</f>
        <v/>
      </c>
      <c r="S330" s="8" t="str">
        <f>IF('Asset Purchase Decisions'!S331="","",IF('Asset Purchase Decisions'!S331='Asset Purchase Decisions'!$C330,"Maintain",IF('Asset Purchase Decisions'!S331&lt;'Asset Purchase Decisions'!$C330,"Decrease",IF('Asset Purchase Decisions'!S331="Decrease","Decrease","Increase"))))</f>
        <v/>
      </c>
      <c r="T330" s="8" t="str">
        <f>IF('Asset Purchase Decisions'!T331="","",IF('Asset Purchase Decisions'!T331='Asset Purchase Decisions'!$C330,"Maintain",IF('Asset Purchase Decisions'!T331&lt;'Asset Purchase Decisions'!$C330,"Decrease",IF('Asset Purchase Decisions'!T331="Decrease","Decrease","Increase"))))</f>
        <v/>
      </c>
      <c r="U330" s="8" t="str">
        <f>IF('Asset Purchase Decisions'!U331="","",IF('Asset Purchase Decisions'!U331='Asset Purchase Decisions'!$C330,"Maintain",IF('Asset Purchase Decisions'!U331&lt;'Asset Purchase Decisions'!$C330,"Decrease",IF('Asset Purchase Decisions'!U331="Decrease","Decrease","Increase"))))</f>
        <v/>
      </c>
      <c r="V330" s="8" t="str">
        <f>IF('Asset Purchase Decisions'!V331="","",IF('Asset Purchase Decisions'!V331='Asset Purchase Decisions'!$C330,"Maintain",IF('Asset Purchase Decisions'!V331&lt;'Asset Purchase Decisions'!$C330,"Decrease",IF('Asset Purchase Decisions'!V331="Decrease","Decrease","Increase"))))</f>
        <v/>
      </c>
      <c r="W330" s="8" t="str">
        <f>IF('Asset Purchase Decisions'!W331="","",IF('Asset Purchase Decisions'!W331='Asset Purchase Decisions'!$C330,"Maintain",IF('Asset Purchase Decisions'!W331&lt;'Asset Purchase Decisions'!$C330,"Decrease",IF('Asset Purchase Decisions'!W331="Decrease","Decrease","Increase"))))</f>
        <v/>
      </c>
      <c r="X330" s="8" t="str">
        <f>IF('Asset Purchase Decisions'!X331="","",IF('Asset Purchase Decisions'!X331='Asset Purchase Decisions'!$C330,"Maintain",IF('Asset Purchase Decisions'!X331&lt;'Asset Purchase Decisions'!$C330,"Decrease",IF('Asset Purchase Decisions'!X331="Decrease","Decrease","Increase"))))</f>
        <v/>
      </c>
      <c r="Y330" s="8" t="str">
        <f>IF('Asset Purchase Decisions'!Y331="","",IF('Asset Purchase Decisions'!Y331='Asset Purchase Decisions'!$C330,"Maintain",IF('Asset Purchase Decisions'!Y331&lt;'Asset Purchase Decisions'!$C330,"Decrease",IF('Asset Purchase Decisions'!Y331="Decrease","Decrease","Increase"))))</f>
        <v/>
      </c>
      <c r="Z330" s="8" t="str">
        <f>IF('Asset Purchase Decisions'!Z331="","",IF('Asset Purchase Decisions'!Z331='Asset Purchase Decisions'!$C330,"Maintain",IF('Asset Purchase Decisions'!Z331&lt;'Asset Purchase Decisions'!$C330,"Decrease",IF('Asset Purchase Decisions'!Z331="Decrease","Decrease","Increase"))))</f>
        <v/>
      </c>
      <c r="AA330" s="8" t="str">
        <f>IF('Asset Purchase Decisions'!AA331="","",IF('Asset Purchase Decisions'!AA331='Asset Purchase Decisions'!$C330,"Maintain",IF('Asset Purchase Decisions'!AA331&lt;'Asset Purchase Decisions'!$C330,"Decrease",IF('Asset Purchase Decisions'!AA331="Decrease","Decrease","Increase"))))</f>
        <v/>
      </c>
      <c r="AB330" s="8" t="str">
        <f>IF('Asset Purchase Decisions'!AB331="","",IF('Asset Purchase Decisions'!AB331='Asset Purchase Decisions'!$C330,"Maintain",IF('Asset Purchase Decisions'!AB331&lt;'Asset Purchase Decisions'!$C330,"Decrease",IF('Asset Purchase Decisions'!AB331="Decrease","Decrease","Increase"))))</f>
        <v/>
      </c>
      <c r="AC330" s="8" t="str">
        <f>IF('Asset Purchase Decisions'!AC331="","",IF('Asset Purchase Decisions'!AC331='Asset Purchase Decisions'!$C330,"Maintain",IF('Asset Purchase Decisions'!AC331&lt;'Asset Purchase Decisions'!$C330,"Decrease",IF('Asset Purchase Decisions'!AC331="Decrease","Decrease","Increase"))))</f>
        <v/>
      </c>
      <c r="AD330" s="8" t="str">
        <f>IF('Asset Purchase Decisions'!AD331="","",IF('Asset Purchase Decisions'!AD331='Asset Purchase Decisions'!$C330,"Maintain",IF('Asset Purchase Decisions'!AD331&lt;'Asset Purchase Decisions'!$C330,"Decrease",IF('Asset Purchase Decisions'!AD331="Decrease","Decrease","Increase"))))</f>
        <v/>
      </c>
      <c r="AE330" s="8" t="str">
        <f>IF('Asset Purchase Decisions'!AE331="","",IF('Asset Purchase Decisions'!AE331='Asset Purchase Decisions'!$C330,"Maintain",IF('Asset Purchase Decisions'!AE331&lt;'Asset Purchase Decisions'!$C330,"Decrease",IF('Asset Purchase Decisions'!AE331="Decrease","Decrease","Increase"))))</f>
        <v/>
      </c>
      <c r="AF330" s="8" t="str">
        <f>IF('Asset Purchase Decisions'!AF331="","",IF('Asset Purchase Decisions'!AF331='Asset Purchase Decisions'!$C330,"Maintain",IF('Asset Purchase Decisions'!AF331&lt;'Asset Purchase Decisions'!$C330,"Decrease",IF('Asset Purchase Decisions'!AF331="Decrease","Decrease","Increase"))))</f>
        <v/>
      </c>
      <c r="AG330" s="8" t="str">
        <f>IF('Asset Purchase Decisions'!AG331="","",IF('Asset Purchase Decisions'!AG331='Asset Purchase Decisions'!$C330,"Maintain",IF('Asset Purchase Decisions'!AG331&lt;'Asset Purchase Decisions'!$C330,"Decrease",IF('Asset Purchase Decisions'!AG331="Decrease","Decrease","Increase"))))</f>
        <v/>
      </c>
      <c r="AH330" s="8" t="str">
        <f>IF('Asset Purchase Decisions'!AH331="","",IF('Asset Purchase Decisions'!AH331='Asset Purchase Decisions'!$C330,"Maintain",IF('Asset Purchase Decisions'!AH331&lt;'Asset Purchase Decisions'!$C330,"Decrease",IF('Asset Purchase Decisions'!AH331="Decrease","Decrease","Increase"))))</f>
        <v/>
      </c>
      <c r="AI330" s="8" t="str">
        <f>IF('Asset Purchase Decisions'!AI331="","",IF('Asset Purchase Decisions'!AI331='Asset Purchase Decisions'!$C330,"Maintain",IF('Asset Purchase Decisions'!AI331&lt;'Asset Purchase Decisions'!$C330,"Decrease",IF('Asset Purchase Decisions'!AI331="Decrease","Decrease","Increase"))))</f>
        <v/>
      </c>
      <c r="AJ330" s="8" t="str">
        <f>IF('Asset Purchase Decisions'!AJ331="","",IF('Asset Purchase Decisions'!AJ331='Asset Purchase Decisions'!$C330,"Maintain",IF('Asset Purchase Decisions'!AJ331&lt;'Asset Purchase Decisions'!$C330,"Decrease",IF('Asset Purchase Decisions'!AJ331="Decrease","Decrease","Increase"))))</f>
        <v/>
      </c>
      <c r="AK330" s="8" t="str">
        <f>IF('Asset Purchase Decisions'!AK331="","",IF('Asset Purchase Decisions'!AK331='Asset Purchase Decisions'!$C330,"Maintain",IF('Asset Purchase Decisions'!AK331&lt;'Asset Purchase Decisions'!$C330,"Decrease",IF('Asset Purchase Decisions'!AK331="Decrease","Decrease","Increase"))))</f>
        <v/>
      </c>
      <c r="AL330" s="8" t="str">
        <f>IF('Asset Purchase Decisions'!AL331="","",IF('Asset Purchase Decisions'!AL331='Asset Purchase Decisions'!$C330,"Maintain",IF('Asset Purchase Decisions'!AL331&lt;'Asset Purchase Decisions'!$C330,"Decrease",IF('Asset Purchase Decisions'!AL331="Decrease","Decrease","Increase"))))</f>
        <v/>
      </c>
      <c r="AM330" s="8" t="str">
        <f>IF('Asset Purchase Decisions'!AM331="","",IF('Asset Purchase Decisions'!AM331='Asset Purchase Decisions'!$C330,"Maintain",IF('Asset Purchase Decisions'!AM331&lt;'Asset Purchase Decisions'!$C330,"Decrease",IF('Asset Purchase Decisions'!AM331="Decrease","Decrease","Increase"))))</f>
        <v/>
      </c>
      <c r="AN330" s="8" t="str">
        <f>IF('Asset Purchase Decisions'!AN331="","",IF('Asset Purchase Decisions'!AN331='Asset Purchase Decisions'!$C330,"Maintain",IF('Asset Purchase Decisions'!AN331&lt;'Asset Purchase Decisions'!$C330,"Decrease",IF('Asset Purchase Decisions'!AN331="Decrease","Decrease","Increase"))))</f>
        <v/>
      </c>
      <c r="AO330" s="8" t="str">
        <f>IF('Asset Purchase Decisions'!AO331="","",IF('Asset Purchase Decisions'!AO331='Asset Purchase Decisions'!$C330,"Maintain",IF('Asset Purchase Decisions'!AO331&lt;'Asset Purchase Decisions'!$C330,"Decrease",IF('Asset Purchase Decisions'!AO331="Decrease","Decrease","Increase"))))</f>
        <v/>
      </c>
      <c r="AP330" s="8" t="str">
        <f>IF('Asset Purchase Decisions'!AP331="","",IF('Asset Purchase Decisions'!AP331='Asset Purchase Decisions'!$C330,"Maintain",IF('Asset Purchase Decisions'!AP331&lt;'Asset Purchase Decisions'!$C330,"Decrease",IF('Asset Purchase Decisions'!AP331="Decrease","Decrease","Increase"))))</f>
        <v/>
      </c>
    </row>
    <row r="331" spans="2:42" x14ac:dyDescent="0.35">
      <c r="B331" s="16">
        <f>'Bank Rate Decisions'!B482</f>
        <v>0</v>
      </c>
      <c r="C331" s="26">
        <f>'Asset Purchase Decisions'!C332</f>
        <v>0</v>
      </c>
      <c r="D331" s="8" t="str">
        <f>IF('Asset Purchase Decisions'!D332="","",IF('Asset Purchase Decisions'!D332='Asset Purchase Decisions'!$C331,"Maintain",IF('Asset Purchase Decisions'!D332&lt;'Asset Purchase Decisions'!$C331,"Decrease",IF('Asset Purchase Decisions'!D332="Decrease","Decrease","Increase"))))</f>
        <v/>
      </c>
      <c r="E331" s="8" t="str">
        <f>IF('Asset Purchase Decisions'!E332="","",IF('Asset Purchase Decisions'!E332='Asset Purchase Decisions'!$C331,"Maintain",IF('Asset Purchase Decisions'!E332&lt;'Asset Purchase Decisions'!$C331,"Decrease",IF('Asset Purchase Decisions'!E332="Decrease","Decrease","Increase"))))</f>
        <v/>
      </c>
      <c r="F331" s="8" t="str">
        <f>IF('Asset Purchase Decisions'!F332="","",IF('Asset Purchase Decisions'!F332='Asset Purchase Decisions'!$C331,"Maintain",IF('Asset Purchase Decisions'!F332&lt;'Asset Purchase Decisions'!$C331,"Decrease",IF('Asset Purchase Decisions'!F332="Decrease","Decrease","Increase"))))</f>
        <v/>
      </c>
      <c r="G331" s="8" t="str">
        <f>IF('Asset Purchase Decisions'!G332="","",IF('Asset Purchase Decisions'!G332='Asset Purchase Decisions'!$C331,"Maintain",IF('Asset Purchase Decisions'!G332&lt;'Asset Purchase Decisions'!$C331,"Decrease",IF('Asset Purchase Decisions'!G332="Decrease","Decrease","Increase"))))</f>
        <v/>
      </c>
      <c r="H331" s="8" t="str">
        <f>IF('Asset Purchase Decisions'!H332="","",IF('Asset Purchase Decisions'!H332='Asset Purchase Decisions'!$C331,"Maintain",IF('Asset Purchase Decisions'!H332&lt;'Asset Purchase Decisions'!$C331,"Decrease",IF('Asset Purchase Decisions'!H332="Decrease","Decrease","Increase"))))</f>
        <v/>
      </c>
      <c r="I331" s="8" t="str">
        <f>IF('Asset Purchase Decisions'!I332="","",IF('Asset Purchase Decisions'!I332='Asset Purchase Decisions'!$C331,"Maintain",IF('Asset Purchase Decisions'!I332&lt;'Asset Purchase Decisions'!$C331,"Decrease",IF('Asset Purchase Decisions'!I332="Decrease","Decrease","Increase"))))</f>
        <v/>
      </c>
      <c r="J331" s="8" t="str">
        <f>IF('Asset Purchase Decisions'!J332="","",IF('Asset Purchase Decisions'!J332='Asset Purchase Decisions'!$C331,"Maintain",IF('Asset Purchase Decisions'!J332&lt;'Asset Purchase Decisions'!$C331,"Decrease",IF('Asset Purchase Decisions'!J332="Decrease","Decrease","Increase"))))</f>
        <v/>
      </c>
      <c r="K331" s="8" t="str">
        <f>IF('Asset Purchase Decisions'!K332="","",IF('Asset Purchase Decisions'!K332='Asset Purchase Decisions'!$C331,"Maintain",IF('Asset Purchase Decisions'!K332&lt;'Asset Purchase Decisions'!$C331,"Decrease",IF('Asset Purchase Decisions'!K332="Decrease","Decrease","Increase"))))</f>
        <v/>
      </c>
      <c r="L331" s="8" t="str">
        <f>IF('Asset Purchase Decisions'!L332="","",IF('Asset Purchase Decisions'!L332='Asset Purchase Decisions'!$C331,"Maintain",IF('Asset Purchase Decisions'!L332&lt;'Asset Purchase Decisions'!$C331,"Decrease",IF('Asset Purchase Decisions'!L332="Decrease","Decrease","Increase"))))</f>
        <v/>
      </c>
      <c r="N331" s="8" t="str">
        <f>IF('Asset Purchase Decisions'!N332="","",IF('Asset Purchase Decisions'!N332='Asset Purchase Decisions'!$C331,"Maintain",IF('Asset Purchase Decisions'!N332&lt;'Asset Purchase Decisions'!$C331,"Decrease",IF('Asset Purchase Decisions'!N332="Decrease","Decrease","Increase"))))</f>
        <v/>
      </c>
      <c r="O331" s="8" t="str">
        <f>IF('Asset Purchase Decisions'!O332="","",IF('Asset Purchase Decisions'!O332='Asset Purchase Decisions'!$C331,"Maintain",IF('Asset Purchase Decisions'!O332&lt;'Asset Purchase Decisions'!$C331,"Decrease",IF('Asset Purchase Decisions'!O332="Decrease","Decrease","Increase"))))</f>
        <v/>
      </c>
      <c r="P331" s="8" t="str">
        <f>IF('Asset Purchase Decisions'!P332="","",IF('Asset Purchase Decisions'!P332='Asset Purchase Decisions'!$C331,"Maintain",IF('Asset Purchase Decisions'!P332&lt;'Asset Purchase Decisions'!$C331,"Decrease",IF('Asset Purchase Decisions'!P332="Decrease","Decrease","Increase"))))</f>
        <v/>
      </c>
      <c r="Q331" s="8" t="str">
        <f>IF('Asset Purchase Decisions'!Q332="","",IF('Asset Purchase Decisions'!Q332='Asset Purchase Decisions'!$C331,"Maintain",IF('Asset Purchase Decisions'!Q332&lt;'Asset Purchase Decisions'!$C331,"Decrease",IF('Asset Purchase Decisions'!Q332="Decrease","Decrease","Increase"))))</f>
        <v/>
      </c>
      <c r="R331" s="8" t="str">
        <f>IF('Asset Purchase Decisions'!R332="","",IF('Asset Purchase Decisions'!R332='Asset Purchase Decisions'!$C331,"Maintain",IF('Asset Purchase Decisions'!R332&lt;'Asset Purchase Decisions'!$C331,"Decrease",IF('Asset Purchase Decisions'!R332="Decrease","Decrease","Increase"))))</f>
        <v/>
      </c>
      <c r="S331" s="8" t="str">
        <f>IF('Asset Purchase Decisions'!S332="","",IF('Asset Purchase Decisions'!S332='Asset Purchase Decisions'!$C331,"Maintain",IF('Asset Purchase Decisions'!S332&lt;'Asset Purchase Decisions'!$C331,"Decrease",IF('Asset Purchase Decisions'!S332="Decrease","Decrease","Increase"))))</f>
        <v/>
      </c>
      <c r="T331" s="8" t="str">
        <f>IF('Asset Purchase Decisions'!T332="","",IF('Asset Purchase Decisions'!T332='Asset Purchase Decisions'!$C331,"Maintain",IF('Asset Purchase Decisions'!T332&lt;'Asset Purchase Decisions'!$C331,"Decrease",IF('Asset Purchase Decisions'!T332="Decrease","Decrease","Increase"))))</f>
        <v/>
      </c>
      <c r="U331" s="8" t="str">
        <f>IF('Asset Purchase Decisions'!U332="","",IF('Asset Purchase Decisions'!U332='Asset Purchase Decisions'!$C331,"Maintain",IF('Asset Purchase Decisions'!U332&lt;'Asset Purchase Decisions'!$C331,"Decrease",IF('Asset Purchase Decisions'!U332="Decrease","Decrease","Increase"))))</f>
        <v/>
      </c>
      <c r="V331" s="8" t="str">
        <f>IF('Asset Purchase Decisions'!V332="","",IF('Asset Purchase Decisions'!V332='Asset Purchase Decisions'!$C331,"Maintain",IF('Asset Purchase Decisions'!V332&lt;'Asset Purchase Decisions'!$C331,"Decrease",IF('Asset Purchase Decisions'!V332="Decrease","Decrease","Increase"))))</f>
        <v/>
      </c>
      <c r="W331" s="8" t="str">
        <f>IF('Asset Purchase Decisions'!W332="","",IF('Asset Purchase Decisions'!W332='Asset Purchase Decisions'!$C331,"Maintain",IF('Asset Purchase Decisions'!W332&lt;'Asset Purchase Decisions'!$C331,"Decrease",IF('Asset Purchase Decisions'!W332="Decrease","Decrease","Increase"))))</f>
        <v/>
      </c>
      <c r="X331" s="8" t="str">
        <f>IF('Asset Purchase Decisions'!X332="","",IF('Asset Purchase Decisions'!X332='Asset Purchase Decisions'!$C331,"Maintain",IF('Asset Purchase Decisions'!X332&lt;'Asset Purchase Decisions'!$C331,"Decrease",IF('Asset Purchase Decisions'!X332="Decrease","Decrease","Increase"))))</f>
        <v/>
      </c>
      <c r="Y331" s="8" t="str">
        <f>IF('Asset Purchase Decisions'!Y332="","",IF('Asset Purchase Decisions'!Y332='Asset Purchase Decisions'!$C331,"Maintain",IF('Asset Purchase Decisions'!Y332&lt;'Asset Purchase Decisions'!$C331,"Decrease",IF('Asset Purchase Decisions'!Y332="Decrease","Decrease","Increase"))))</f>
        <v/>
      </c>
      <c r="Z331" s="8" t="str">
        <f>IF('Asset Purchase Decisions'!Z332="","",IF('Asset Purchase Decisions'!Z332='Asset Purchase Decisions'!$C331,"Maintain",IF('Asset Purchase Decisions'!Z332&lt;'Asset Purchase Decisions'!$C331,"Decrease",IF('Asset Purchase Decisions'!Z332="Decrease","Decrease","Increase"))))</f>
        <v/>
      </c>
      <c r="AA331" s="8" t="str">
        <f>IF('Asset Purchase Decisions'!AA332="","",IF('Asset Purchase Decisions'!AA332='Asset Purchase Decisions'!$C331,"Maintain",IF('Asset Purchase Decisions'!AA332&lt;'Asset Purchase Decisions'!$C331,"Decrease",IF('Asset Purchase Decisions'!AA332="Decrease","Decrease","Increase"))))</f>
        <v/>
      </c>
      <c r="AB331" s="8" t="str">
        <f>IF('Asset Purchase Decisions'!AB332="","",IF('Asset Purchase Decisions'!AB332='Asset Purchase Decisions'!$C331,"Maintain",IF('Asset Purchase Decisions'!AB332&lt;'Asset Purchase Decisions'!$C331,"Decrease",IF('Asset Purchase Decisions'!AB332="Decrease","Decrease","Increase"))))</f>
        <v/>
      </c>
      <c r="AC331" s="8" t="str">
        <f>IF('Asset Purchase Decisions'!AC332="","",IF('Asset Purchase Decisions'!AC332='Asset Purchase Decisions'!$C331,"Maintain",IF('Asset Purchase Decisions'!AC332&lt;'Asset Purchase Decisions'!$C331,"Decrease",IF('Asset Purchase Decisions'!AC332="Decrease","Decrease","Increase"))))</f>
        <v/>
      </c>
      <c r="AD331" s="8" t="str">
        <f>IF('Asset Purchase Decisions'!AD332="","",IF('Asset Purchase Decisions'!AD332='Asset Purchase Decisions'!$C331,"Maintain",IF('Asset Purchase Decisions'!AD332&lt;'Asset Purchase Decisions'!$C331,"Decrease",IF('Asset Purchase Decisions'!AD332="Decrease","Decrease","Increase"))))</f>
        <v/>
      </c>
      <c r="AE331" s="8" t="str">
        <f>IF('Asset Purchase Decisions'!AE332="","",IF('Asset Purchase Decisions'!AE332='Asset Purchase Decisions'!$C331,"Maintain",IF('Asset Purchase Decisions'!AE332&lt;'Asset Purchase Decisions'!$C331,"Decrease",IF('Asset Purchase Decisions'!AE332="Decrease","Decrease","Increase"))))</f>
        <v/>
      </c>
      <c r="AF331" s="8" t="str">
        <f>IF('Asset Purchase Decisions'!AF332="","",IF('Asset Purchase Decisions'!AF332='Asset Purchase Decisions'!$C331,"Maintain",IF('Asset Purchase Decisions'!AF332&lt;'Asset Purchase Decisions'!$C331,"Decrease",IF('Asset Purchase Decisions'!AF332="Decrease","Decrease","Increase"))))</f>
        <v/>
      </c>
      <c r="AG331" s="8" t="str">
        <f>IF('Asset Purchase Decisions'!AG332="","",IF('Asset Purchase Decisions'!AG332='Asset Purchase Decisions'!$C331,"Maintain",IF('Asset Purchase Decisions'!AG332&lt;'Asset Purchase Decisions'!$C331,"Decrease",IF('Asset Purchase Decisions'!AG332="Decrease","Decrease","Increase"))))</f>
        <v/>
      </c>
      <c r="AH331" s="8" t="str">
        <f>IF('Asset Purchase Decisions'!AH332="","",IF('Asset Purchase Decisions'!AH332='Asset Purchase Decisions'!$C331,"Maintain",IF('Asset Purchase Decisions'!AH332&lt;'Asset Purchase Decisions'!$C331,"Decrease",IF('Asset Purchase Decisions'!AH332="Decrease","Decrease","Increase"))))</f>
        <v/>
      </c>
      <c r="AI331" s="8" t="str">
        <f>IF('Asset Purchase Decisions'!AI332="","",IF('Asset Purchase Decisions'!AI332='Asset Purchase Decisions'!$C331,"Maintain",IF('Asset Purchase Decisions'!AI332&lt;'Asset Purchase Decisions'!$C331,"Decrease",IF('Asset Purchase Decisions'!AI332="Decrease","Decrease","Increase"))))</f>
        <v/>
      </c>
      <c r="AJ331" s="8" t="str">
        <f>IF('Asset Purchase Decisions'!AJ332="","",IF('Asset Purchase Decisions'!AJ332='Asset Purchase Decisions'!$C331,"Maintain",IF('Asset Purchase Decisions'!AJ332&lt;'Asset Purchase Decisions'!$C331,"Decrease",IF('Asset Purchase Decisions'!AJ332="Decrease","Decrease","Increase"))))</f>
        <v/>
      </c>
      <c r="AK331" s="8" t="str">
        <f>IF('Asset Purchase Decisions'!AK332="","",IF('Asset Purchase Decisions'!AK332='Asset Purchase Decisions'!$C331,"Maintain",IF('Asset Purchase Decisions'!AK332&lt;'Asset Purchase Decisions'!$C331,"Decrease",IF('Asset Purchase Decisions'!AK332="Decrease","Decrease","Increase"))))</f>
        <v/>
      </c>
      <c r="AL331" s="8" t="str">
        <f>IF('Asset Purchase Decisions'!AL332="","",IF('Asset Purchase Decisions'!AL332='Asset Purchase Decisions'!$C331,"Maintain",IF('Asset Purchase Decisions'!AL332&lt;'Asset Purchase Decisions'!$C331,"Decrease",IF('Asset Purchase Decisions'!AL332="Decrease","Decrease","Increase"))))</f>
        <v/>
      </c>
      <c r="AM331" s="8" t="str">
        <f>IF('Asset Purchase Decisions'!AM332="","",IF('Asset Purchase Decisions'!AM332='Asset Purchase Decisions'!$C331,"Maintain",IF('Asset Purchase Decisions'!AM332&lt;'Asset Purchase Decisions'!$C331,"Decrease",IF('Asset Purchase Decisions'!AM332="Decrease","Decrease","Increase"))))</f>
        <v/>
      </c>
      <c r="AN331" s="8" t="str">
        <f>IF('Asset Purchase Decisions'!AN332="","",IF('Asset Purchase Decisions'!AN332='Asset Purchase Decisions'!$C331,"Maintain",IF('Asset Purchase Decisions'!AN332&lt;'Asset Purchase Decisions'!$C331,"Decrease",IF('Asset Purchase Decisions'!AN332="Decrease","Decrease","Increase"))))</f>
        <v/>
      </c>
      <c r="AO331" s="8" t="str">
        <f>IF('Asset Purchase Decisions'!AO332="","",IF('Asset Purchase Decisions'!AO332='Asset Purchase Decisions'!$C331,"Maintain",IF('Asset Purchase Decisions'!AO332&lt;'Asset Purchase Decisions'!$C331,"Decrease",IF('Asset Purchase Decisions'!AO332="Decrease","Decrease","Increase"))))</f>
        <v/>
      </c>
      <c r="AP331" s="8" t="str">
        <f>IF('Asset Purchase Decisions'!AP332="","",IF('Asset Purchase Decisions'!AP332='Asset Purchase Decisions'!$C331,"Maintain",IF('Asset Purchase Decisions'!AP332&lt;'Asset Purchase Decisions'!$C331,"Decrease",IF('Asset Purchase Decisions'!AP332="Decrease","Decrease","Increase"))))</f>
        <v/>
      </c>
    </row>
    <row r="332" spans="2:42" x14ac:dyDescent="0.35">
      <c r="B332" s="16">
        <f>'Bank Rate Decisions'!B483</f>
        <v>0</v>
      </c>
      <c r="C332" s="26">
        <f>'Asset Purchase Decisions'!C333</f>
        <v>0</v>
      </c>
      <c r="D332" s="8" t="str">
        <f>IF('Asset Purchase Decisions'!D333="","",IF('Asset Purchase Decisions'!D333='Asset Purchase Decisions'!$C332,"Maintain",IF('Asset Purchase Decisions'!D333&lt;'Asset Purchase Decisions'!$C332,"Decrease",IF('Asset Purchase Decisions'!D333="Decrease","Decrease","Increase"))))</f>
        <v/>
      </c>
      <c r="E332" s="8" t="str">
        <f>IF('Asset Purchase Decisions'!E333="","",IF('Asset Purchase Decisions'!E333='Asset Purchase Decisions'!$C332,"Maintain",IF('Asset Purchase Decisions'!E333&lt;'Asset Purchase Decisions'!$C332,"Decrease",IF('Asset Purchase Decisions'!E333="Decrease","Decrease","Increase"))))</f>
        <v/>
      </c>
      <c r="F332" s="8" t="str">
        <f>IF('Asset Purchase Decisions'!F333="","",IF('Asset Purchase Decisions'!F333='Asset Purchase Decisions'!$C332,"Maintain",IF('Asset Purchase Decisions'!F333&lt;'Asset Purchase Decisions'!$C332,"Decrease",IF('Asset Purchase Decisions'!F333="Decrease","Decrease","Increase"))))</f>
        <v/>
      </c>
      <c r="G332" s="8" t="str">
        <f>IF('Asset Purchase Decisions'!G333="","",IF('Asset Purchase Decisions'!G333='Asset Purchase Decisions'!$C332,"Maintain",IF('Asset Purchase Decisions'!G333&lt;'Asset Purchase Decisions'!$C332,"Decrease",IF('Asset Purchase Decisions'!G333="Decrease","Decrease","Increase"))))</f>
        <v/>
      </c>
      <c r="H332" s="8" t="str">
        <f>IF('Asset Purchase Decisions'!H333="","",IF('Asset Purchase Decisions'!H333='Asset Purchase Decisions'!$C332,"Maintain",IF('Asset Purchase Decisions'!H333&lt;'Asset Purchase Decisions'!$C332,"Decrease",IF('Asset Purchase Decisions'!H333="Decrease","Decrease","Increase"))))</f>
        <v/>
      </c>
      <c r="I332" s="8" t="str">
        <f>IF('Asset Purchase Decisions'!I333="","",IF('Asset Purchase Decisions'!I333='Asset Purchase Decisions'!$C332,"Maintain",IF('Asset Purchase Decisions'!I333&lt;'Asset Purchase Decisions'!$C332,"Decrease",IF('Asset Purchase Decisions'!I333="Decrease","Decrease","Increase"))))</f>
        <v/>
      </c>
      <c r="J332" s="8" t="str">
        <f>IF('Asset Purchase Decisions'!J333="","",IF('Asset Purchase Decisions'!J333='Asset Purchase Decisions'!$C332,"Maintain",IF('Asset Purchase Decisions'!J333&lt;'Asset Purchase Decisions'!$C332,"Decrease",IF('Asset Purchase Decisions'!J333="Decrease","Decrease","Increase"))))</f>
        <v/>
      </c>
      <c r="K332" s="8" t="str">
        <f>IF('Asset Purchase Decisions'!K333="","",IF('Asset Purchase Decisions'!K333='Asset Purchase Decisions'!$C332,"Maintain",IF('Asset Purchase Decisions'!K333&lt;'Asset Purchase Decisions'!$C332,"Decrease",IF('Asset Purchase Decisions'!K333="Decrease","Decrease","Increase"))))</f>
        <v/>
      </c>
      <c r="L332" s="8" t="str">
        <f>IF('Asset Purchase Decisions'!L333="","",IF('Asset Purchase Decisions'!L333='Asset Purchase Decisions'!$C332,"Maintain",IF('Asset Purchase Decisions'!L333&lt;'Asset Purchase Decisions'!$C332,"Decrease",IF('Asset Purchase Decisions'!L333="Decrease","Decrease","Increase"))))</f>
        <v/>
      </c>
      <c r="N332" s="8" t="str">
        <f>IF('Asset Purchase Decisions'!N333="","",IF('Asset Purchase Decisions'!N333='Asset Purchase Decisions'!$C332,"Maintain",IF('Asset Purchase Decisions'!N333&lt;'Asset Purchase Decisions'!$C332,"Decrease",IF('Asset Purchase Decisions'!N333="Decrease","Decrease","Increase"))))</f>
        <v/>
      </c>
      <c r="O332" s="8" t="str">
        <f>IF('Asset Purchase Decisions'!O333="","",IF('Asset Purchase Decisions'!O333='Asset Purchase Decisions'!$C332,"Maintain",IF('Asset Purchase Decisions'!O333&lt;'Asset Purchase Decisions'!$C332,"Decrease",IF('Asset Purchase Decisions'!O333="Decrease","Decrease","Increase"))))</f>
        <v/>
      </c>
      <c r="P332" s="8" t="str">
        <f>IF('Asset Purchase Decisions'!P333="","",IF('Asset Purchase Decisions'!P333='Asset Purchase Decisions'!$C332,"Maintain",IF('Asset Purchase Decisions'!P333&lt;'Asset Purchase Decisions'!$C332,"Decrease",IF('Asset Purchase Decisions'!P333="Decrease","Decrease","Increase"))))</f>
        <v/>
      </c>
      <c r="Q332" s="8" t="str">
        <f>IF('Asset Purchase Decisions'!Q333="","",IF('Asset Purchase Decisions'!Q333='Asset Purchase Decisions'!$C332,"Maintain",IF('Asset Purchase Decisions'!Q333&lt;'Asset Purchase Decisions'!$C332,"Decrease",IF('Asset Purchase Decisions'!Q333="Decrease","Decrease","Increase"))))</f>
        <v/>
      </c>
      <c r="R332" s="8" t="str">
        <f>IF('Asset Purchase Decisions'!R333="","",IF('Asset Purchase Decisions'!R333='Asset Purchase Decisions'!$C332,"Maintain",IF('Asset Purchase Decisions'!R333&lt;'Asset Purchase Decisions'!$C332,"Decrease",IF('Asset Purchase Decisions'!R333="Decrease","Decrease","Increase"))))</f>
        <v/>
      </c>
      <c r="S332" s="8" t="str">
        <f>IF('Asset Purchase Decisions'!S333="","",IF('Asset Purchase Decisions'!S333='Asset Purchase Decisions'!$C332,"Maintain",IF('Asset Purchase Decisions'!S333&lt;'Asset Purchase Decisions'!$C332,"Decrease",IF('Asset Purchase Decisions'!S333="Decrease","Decrease","Increase"))))</f>
        <v/>
      </c>
      <c r="T332" s="8" t="str">
        <f>IF('Asset Purchase Decisions'!T333="","",IF('Asset Purchase Decisions'!T333='Asset Purchase Decisions'!$C332,"Maintain",IF('Asset Purchase Decisions'!T333&lt;'Asset Purchase Decisions'!$C332,"Decrease",IF('Asset Purchase Decisions'!T333="Decrease","Decrease","Increase"))))</f>
        <v/>
      </c>
      <c r="U332" s="8" t="str">
        <f>IF('Asset Purchase Decisions'!U333="","",IF('Asset Purchase Decisions'!U333='Asset Purchase Decisions'!$C332,"Maintain",IF('Asset Purchase Decisions'!U333&lt;'Asset Purchase Decisions'!$C332,"Decrease",IF('Asset Purchase Decisions'!U333="Decrease","Decrease","Increase"))))</f>
        <v/>
      </c>
      <c r="V332" s="8" t="str">
        <f>IF('Asset Purchase Decisions'!V333="","",IF('Asset Purchase Decisions'!V333='Asset Purchase Decisions'!$C332,"Maintain",IF('Asset Purchase Decisions'!V333&lt;'Asset Purchase Decisions'!$C332,"Decrease",IF('Asset Purchase Decisions'!V333="Decrease","Decrease","Increase"))))</f>
        <v/>
      </c>
      <c r="W332" s="8" t="str">
        <f>IF('Asset Purchase Decisions'!W333="","",IF('Asset Purchase Decisions'!W333='Asset Purchase Decisions'!$C332,"Maintain",IF('Asset Purchase Decisions'!W333&lt;'Asset Purchase Decisions'!$C332,"Decrease",IF('Asset Purchase Decisions'!W333="Decrease","Decrease","Increase"))))</f>
        <v/>
      </c>
      <c r="X332" s="8" t="str">
        <f>IF('Asset Purchase Decisions'!X333="","",IF('Asset Purchase Decisions'!X333='Asset Purchase Decisions'!$C332,"Maintain",IF('Asset Purchase Decisions'!X333&lt;'Asset Purchase Decisions'!$C332,"Decrease",IF('Asset Purchase Decisions'!X333="Decrease","Decrease","Increase"))))</f>
        <v/>
      </c>
      <c r="Y332" s="8" t="str">
        <f>IF('Asset Purchase Decisions'!Y333="","",IF('Asset Purchase Decisions'!Y333='Asset Purchase Decisions'!$C332,"Maintain",IF('Asset Purchase Decisions'!Y333&lt;'Asset Purchase Decisions'!$C332,"Decrease",IF('Asset Purchase Decisions'!Y333="Decrease","Decrease","Increase"))))</f>
        <v/>
      </c>
      <c r="Z332" s="8" t="str">
        <f>IF('Asset Purchase Decisions'!Z333="","",IF('Asset Purchase Decisions'!Z333='Asset Purchase Decisions'!$C332,"Maintain",IF('Asset Purchase Decisions'!Z333&lt;'Asset Purchase Decisions'!$C332,"Decrease",IF('Asset Purchase Decisions'!Z333="Decrease","Decrease","Increase"))))</f>
        <v/>
      </c>
      <c r="AA332" s="8" t="str">
        <f>IF('Asset Purchase Decisions'!AA333="","",IF('Asset Purchase Decisions'!AA333='Asset Purchase Decisions'!$C332,"Maintain",IF('Asset Purchase Decisions'!AA333&lt;'Asset Purchase Decisions'!$C332,"Decrease",IF('Asset Purchase Decisions'!AA333="Decrease","Decrease","Increase"))))</f>
        <v/>
      </c>
      <c r="AB332" s="8" t="str">
        <f>IF('Asset Purchase Decisions'!AB333="","",IF('Asset Purchase Decisions'!AB333='Asset Purchase Decisions'!$C332,"Maintain",IF('Asset Purchase Decisions'!AB333&lt;'Asset Purchase Decisions'!$C332,"Decrease",IF('Asset Purchase Decisions'!AB333="Decrease","Decrease","Increase"))))</f>
        <v/>
      </c>
      <c r="AC332" s="8" t="str">
        <f>IF('Asset Purchase Decisions'!AC333="","",IF('Asset Purchase Decisions'!AC333='Asset Purchase Decisions'!$C332,"Maintain",IF('Asset Purchase Decisions'!AC333&lt;'Asset Purchase Decisions'!$C332,"Decrease",IF('Asset Purchase Decisions'!AC333="Decrease","Decrease","Increase"))))</f>
        <v/>
      </c>
      <c r="AD332" s="8" t="str">
        <f>IF('Asset Purchase Decisions'!AD333="","",IF('Asset Purchase Decisions'!AD333='Asset Purchase Decisions'!$C332,"Maintain",IF('Asset Purchase Decisions'!AD333&lt;'Asset Purchase Decisions'!$C332,"Decrease",IF('Asset Purchase Decisions'!AD333="Decrease","Decrease","Increase"))))</f>
        <v/>
      </c>
      <c r="AE332" s="8" t="str">
        <f>IF('Asset Purchase Decisions'!AE333="","",IF('Asset Purchase Decisions'!AE333='Asset Purchase Decisions'!$C332,"Maintain",IF('Asset Purchase Decisions'!AE333&lt;'Asset Purchase Decisions'!$C332,"Decrease",IF('Asset Purchase Decisions'!AE333="Decrease","Decrease","Increase"))))</f>
        <v/>
      </c>
      <c r="AF332" s="8" t="str">
        <f>IF('Asset Purchase Decisions'!AF333="","",IF('Asset Purchase Decisions'!AF333='Asset Purchase Decisions'!$C332,"Maintain",IF('Asset Purchase Decisions'!AF333&lt;'Asset Purchase Decisions'!$C332,"Decrease",IF('Asset Purchase Decisions'!AF333="Decrease","Decrease","Increase"))))</f>
        <v/>
      </c>
      <c r="AG332" s="8" t="str">
        <f>IF('Asset Purchase Decisions'!AG333="","",IF('Asset Purchase Decisions'!AG333='Asset Purchase Decisions'!$C332,"Maintain",IF('Asset Purchase Decisions'!AG333&lt;'Asset Purchase Decisions'!$C332,"Decrease",IF('Asset Purchase Decisions'!AG333="Decrease","Decrease","Increase"))))</f>
        <v/>
      </c>
      <c r="AH332" s="8" t="str">
        <f>IF('Asset Purchase Decisions'!AH333="","",IF('Asset Purchase Decisions'!AH333='Asset Purchase Decisions'!$C332,"Maintain",IF('Asset Purchase Decisions'!AH333&lt;'Asset Purchase Decisions'!$C332,"Decrease",IF('Asset Purchase Decisions'!AH333="Decrease","Decrease","Increase"))))</f>
        <v/>
      </c>
      <c r="AI332" s="8" t="str">
        <f>IF('Asset Purchase Decisions'!AI333="","",IF('Asset Purchase Decisions'!AI333='Asset Purchase Decisions'!$C332,"Maintain",IF('Asset Purchase Decisions'!AI333&lt;'Asset Purchase Decisions'!$C332,"Decrease",IF('Asset Purchase Decisions'!AI333="Decrease","Decrease","Increase"))))</f>
        <v/>
      </c>
      <c r="AJ332" s="8" t="str">
        <f>IF('Asset Purchase Decisions'!AJ333="","",IF('Asset Purchase Decisions'!AJ333='Asset Purchase Decisions'!$C332,"Maintain",IF('Asset Purchase Decisions'!AJ333&lt;'Asset Purchase Decisions'!$C332,"Decrease",IF('Asset Purchase Decisions'!AJ333="Decrease","Decrease","Increase"))))</f>
        <v/>
      </c>
      <c r="AK332" s="8" t="str">
        <f>IF('Asset Purchase Decisions'!AK333="","",IF('Asset Purchase Decisions'!AK333='Asset Purchase Decisions'!$C332,"Maintain",IF('Asset Purchase Decisions'!AK333&lt;'Asset Purchase Decisions'!$C332,"Decrease",IF('Asset Purchase Decisions'!AK333="Decrease","Decrease","Increase"))))</f>
        <v/>
      </c>
      <c r="AL332" s="8" t="str">
        <f>IF('Asset Purchase Decisions'!AL333="","",IF('Asset Purchase Decisions'!AL333='Asset Purchase Decisions'!$C332,"Maintain",IF('Asset Purchase Decisions'!AL333&lt;'Asset Purchase Decisions'!$C332,"Decrease",IF('Asset Purchase Decisions'!AL333="Decrease","Decrease","Increase"))))</f>
        <v/>
      </c>
      <c r="AM332" s="8" t="str">
        <f>IF('Asset Purchase Decisions'!AM333="","",IF('Asset Purchase Decisions'!AM333='Asset Purchase Decisions'!$C332,"Maintain",IF('Asset Purchase Decisions'!AM333&lt;'Asset Purchase Decisions'!$C332,"Decrease",IF('Asset Purchase Decisions'!AM333="Decrease","Decrease","Increase"))))</f>
        <v/>
      </c>
      <c r="AN332" s="8" t="str">
        <f>IF('Asset Purchase Decisions'!AN333="","",IF('Asset Purchase Decisions'!AN333='Asset Purchase Decisions'!$C332,"Maintain",IF('Asset Purchase Decisions'!AN333&lt;'Asset Purchase Decisions'!$C332,"Decrease",IF('Asset Purchase Decisions'!AN333="Decrease","Decrease","Increase"))))</f>
        <v/>
      </c>
      <c r="AO332" s="8" t="str">
        <f>IF('Asset Purchase Decisions'!AO333="","",IF('Asset Purchase Decisions'!AO333='Asset Purchase Decisions'!$C332,"Maintain",IF('Asset Purchase Decisions'!AO333&lt;'Asset Purchase Decisions'!$C332,"Decrease",IF('Asset Purchase Decisions'!AO333="Decrease","Decrease","Increase"))))</f>
        <v/>
      </c>
      <c r="AP332" s="8" t="str">
        <f>IF('Asset Purchase Decisions'!AP333="","",IF('Asset Purchase Decisions'!AP333='Asset Purchase Decisions'!$C332,"Maintain",IF('Asset Purchase Decisions'!AP333&lt;'Asset Purchase Decisions'!$C332,"Decrease",IF('Asset Purchase Decisions'!AP333="Decrease","Decrease","Increase"))))</f>
        <v/>
      </c>
    </row>
    <row r="333" spans="2:42" x14ac:dyDescent="0.35">
      <c r="B333" s="16">
        <f>'Bank Rate Decisions'!B484</f>
        <v>0</v>
      </c>
      <c r="C333" s="26">
        <f>'Asset Purchase Decisions'!C334</f>
        <v>0</v>
      </c>
      <c r="D333" s="8" t="str">
        <f>IF('Asset Purchase Decisions'!D334="","",IF('Asset Purchase Decisions'!D334='Asset Purchase Decisions'!$C333,"Maintain",IF('Asset Purchase Decisions'!D334&lt;'Asset Purchase Decisions'!$C333,"Decrease",IF('Asset Purchase Decisions'!D334="Decrease","Decrease","Increase"))))</f>
        <v/>
      </c>
      <c r="E333" s="8" t="str">
        <f>IF('Asset Purchase Decisions'!E334="","",IF('Asset Purchase Decisions'!E334='Asset Purchase Decisions'!$C333,"Maintain",IF('Asset Purchase Decisions'!E334&lt;'Asset Purchase Decisions'!$C333,"Decrease",IF('Asset Purchase Decisions'!E334="Decrease","Decrease","Increase"))))</f>
        <v/>
      </c>
      <c r="F333" s="8" t="str">
        <f>IF('Asset Purchase Decisions'!F334="","",IF('Asset Purchase Decisions'!F334='Asset Purchase Decisions'!$C333,"Maintain",IF('Asset Purchase Decisions'!F334&lt;'Asset Purchase Decisions'!$C333,"Decrease",IF('Asset Purchase Decisions'!F334="Decrease","Decrease","Increase"))))</f>
        <v/>
      </c>
      <c r="G333" s="8" t="str">
        <f>IF('Asset Purchase Decisions'!G334="","",IF('Asset Purchase Decisions'!G334='Asset Purchase Decisions'!$C333,"Maintain",IF('Asset Purchase Decisions'!G334&lt;'Asset Purchase Decisions'!$C333,"Decrease",IF('Asset Purchase Decisions'!G334="Decrease","Decrease","Increase"))))</f>
        <v/>
      </c>
      <c r="H333" s="8" t="str">
        <f>IF('Asset Purchase Decisions'!H334="","",IF('Asset Purchase Decisions'!H334='Asset Purchase Decisions'!$C333,"Maintain",IF('Asset Purchase Decisions'!H334&lt;'Asset Purchase Decisions'!$C333,"Decrease",IF('Asset Purchase Decisions'!H334="Decrease","Decrease","Increase"))))</f>
        <v/>
      </c>
      <c r="I333" s="8" t="str">
        <f>IF('Asset Purchase Decisions'!I334="","",IF('Asset Purchase Decisions'!I334='Asset Purchase Decisions'!$C333,"Maintain",IF('Asset Purchase Decisions'!I334&lt;'Asset Purchase Decisions'!$C333,"Decrease",IF('Asset Purchase Decisions'!I334="Decrease","Decrease","Increase"))))</f>
        <v/>
      </c>
      <c r="J333" s="8" t="str">
        <f>IF('Asset Purchase Decisions'!J334="","",IF('Asset Purchase Decisions'!J334='Asset Purchase Decisions'!$C333,"Maintain",IF('Asset Purchase Decisions'!J334&lt;'Asset Purchase Decisions'!$C333,"Decrease",IF('Asset Purchase Decisions'!J334="Decrease","Decrease","Increase"))))</f>
        <v/>
      </c>
      <c r="K333" s="8" t="str">
        <f>IF('Asset Purchase Decisions'!K334="","",IF('Asset Purchase Decisions'!K334='Asset Purchase Decisions'!$C333,"Maintain",IF('Asset Purchase Decisions'!K334&lt;'Asset Purchase Decisions'!$C333,"Decrease",IF('Asset Purchase Decisions'!K334="Decrease","Decrease","Increase"))))</f>
        <v/>
      </c>
      <c r="L333" s="8" t="str">
        <f>IF('Asset Purchase Decisions'!L334="","",IF('Asset Purchase Decisions'!L334='Asset Purchase Decisions'!$C333,"Maintain",IF('Asset Purchase Decisions'!L334&lt;'Asset Purchase Decisions'!$C333,"Decrease",IF('Asset Purchase Decisions'!L334="Decrease","Decrease","Increase"))))</f>
        <v/>
      </c>
      <c r="N333" s="8" t="str">
        <f>IF('Asset Purchase Decisions'!N334="","",IF('Asset Purchase Decisions'!N334='Asset Purchase Decisions'!$C333,"Maintain",IF('Asset Purchase Decisions'!N334&lt;'Asset Purchase Decisions'!$C333,"Decrease",IF('Asset Purchase Decisions'!N334="Decrease","Decrease","Increase"))))</f>
        <v/>
      </c>
      <c r="O333" s="8" t="str">
        <f>IF('Asset Purchase Decisions'!O334="","",IF('Asset Purchase Decisions'!O334='Asset Purchase Decisions'!$C333,"Maintain",IF('Asset Purchase Decisions'!O334&lt;'Asset Purchase Decisions'!$C333,"Decrease",IF('Asset Purchase Decisions'!O334="Decrease","Decrease","Increase"))))</f>
        <v/>
      </c>
      <c r="P333" s="8" t="str">
        <f>IF('Asset Purchase Decisions'!P334="","",IF('Asset Purchase Decisions'!P334='Asset Purchase Decisions'!$C333,"Maintain",IF('Asset Purchase Decisions'!P334&lt;'Asset Purchase Decisions'!$C333,"Decrease",IF('Asset Purchase Decisions'!P334="Decrease","Decrease","Increase"))))</f>
        <v/>
      </c>
      <c r="Q333" s="8" t="str">
        <f>IF('Asset Purchase Decisions'!Q334="","",IF('Asset Purchase Decisions'!Q334='Asset Purchase Decisions'!$C333,"Maintain",IF('Asset Purchase Decisions'!Q334&lt;'Asset Purchase Decisions'!$C333,"Decrease",IF('Asset Purchase Decisions'!Q334="Decrease","Decrease","Increase"))))</f>
        <v/>
      </c>
      <c r="R333" s="8" t="str">
        <f>IF('Asset Purchase Decisions'!R334="","",IF('Asset Purchase Decisions'!R334='Asset Purchase Decisions'!$C333,"Maintain",IF('Asset Purchase Decisions'!R334&lt;'Asset Purchase Decisions'!$C333,"Decrease",IF('Asset Purchase Decisions'!R334="Decrease","Decrease","Increase"))))</f>
        <v/>
      </c>
      <c r="S333" s="8" t="str">
        <f>IF('Asset Purchase Decisions'!S334="","",IF('Asset Purchase Decisions'!S334='Asset Purchase Decisions'!$C333,"Maintain",IF('Asset Purchase Decisions'!S334&lt;'Asset Purchase Decisions'!$C333,"Decrease",IF('Asset Purchase Decisions'!S334="Decrease","Decrease","Increase"))))</f>
        <v/>
      </c>
      <c r="T333" s="8" t="str">
        <f>IF('Asset Purchase Decisions'!T334="","",IF('Asset Purchase Decisions'!T334='Asset Purchase Decisions'!$C333,"Maintain",IF('Asset Purchase Decisions'!T334&lt;'Asset Purchase Decisions'!$C333,"Decrease",IF('Asset Purchase Decisions'!T334="Decrease","Decrease","Increase"))))</f>
        <v/>
      </c>
      <c r="U333" s="8" t="str">
        <f>IF('Asset Purchase Decisions'!U334="","",IF('Asset Purchase Decisions'!U334='Asset Purchase Decisions'!$C333,"Maintain",IF('Asset Purchase Decisions'!U334&lt;'Asset Purchase Decisions'!$C333,"Decrease",IF('Asset Purchase Decisions'!U334="Decrease","Decrease","Increase"))))</f>
        <v/>
      </c>
      <c r="V333" s="8" t="str">
        <f>IF('Asset Purchase Decisions'!V334="","",IF('Asset Purchase Decisions'!V334='Asset Purchase Decisions'!$C333,"Maintain",IF('Asset Purchase Decisions'!V334&lt;'Asset Purchase Decisions'!$C333,"Decrease",IF('Asset Purchase Decisions'!V334="Decrease","Decrease","Increase"))))</f>
        <v/>
      </c>
      <c r="W333" s="8" t="str">
        <f>IF('Asset Purchase Decisions'!W334="","",IF('Asset Purchase Decisions'!W334='Asset Purchase Decisions'!$C333,"Maintain",IF('Asset Purchase Decisions'!W334&lt;'Asset Purchase Decisions'!$C333,"Decrease",IF('Asset Purchase Decisions'!W334="Decrease","Decrease","Increase"))))</f>
        <v/>
      </c>
      <c r="X333" s="8" t="str">
        <f>IF('Asset Purchase Decisions'!X334="","",IF('Asset Purchase Decisions'!X334='Asset Purchase Decisions'!$C333,"Maintain",IF('Asset Purchase Decisions'!X334&lt;'Asset Purchase Decisions'!$C333,"Decrease",IF('Asset Purchase Decisions'!X334="Decrease","Decrease","Increase"))))</f>
        <v/>
      </c>
      <c r="Y333" s="8" t="str">
        <f>IF('Asset Purchase Decisions'!Y334="","",IF('Asset Purchase Decisions'!Y334='Asset Purchase Decisions'!$C333,"Maintain",IF('Asset Purchase Decisions'!Y334&lt;'Asset Purchase Decisions'!$C333,"Decrease",IF('Asset Purchase Decisions'!Y334="Decrease","Decrease","Increase"))))</f>
        <v/>
      </c>
      <c r="Z333" s="8" t="str">
        <f>IF('Asset Purchase Decisions'!Z334="","",IF('Asset Purchase Decisions'!Z334='Asset Purchase Decisions'!$C333,"Maintain",IF('Asset Purchase Decisions'!Z334&lt;'Asset Purchase Decisions'!$C333,"Decrease",IF('Asset Purchase Decisions'!Z334="Decrease","Decrease","Increase"))))</f>
        <v/>
      </c>
      <c r="AA333" s="8" t="str">
        <f>IF('Asset Purchase Decisions'!AA334="","",IF('Asset Purchase Decisions'!AA334='Asset Purchase Decisions'!$C333,"Maintain",IF('Asset Purchase Decisions'!AA334&lt;'Asset Purchase Decisions'!$C333,"Decrease",IF('Asset Purchase Decisions'!AA334="Decrease","Decrease","Increase"))))</f>
        <v/>
      </c>
      <c r="AB333" s="8" t="str">
        <f>IF('Asset Purchase Decisions'!AB334="","",IF('Asset Purchase Decisions'!AB334='Asset Purchase Decisions'!$C333,"Maintain",IF('Asset Purchase Decisions'!AB334&lt;'Asset Purchase Decisions'!$C333,"Decrease",IF('Asset Purchase Decisions'!AB334="Decrease","Decrease","Increase"))))</f>
        <v/>
      </c>
      <c r="AC333" s="8" t="str">
        <f>IF('Asset Purchase Decisions'!AC334="","",IF('Asset Purchase Decisions'!AC334='Asset Purchase Decisions'!$C333,"Maintain",IF('Asset Purchase Decisions'!AC334&lt;'Asset Purchase Decisions'!$C333,"Decrease",IF('Asset Purchase Decisions'!AC334="Decrease","Decrease","Increase"))))</f>
        <v/>
      </c>
      <c r="AD333" s="8" t="str">
        <f>IF('Asset Purchase Decisions'!AD334="","",IF('Asset Purchase Decisions'!AD334='Asset Purchase Decisions'!$C333,"Maintain",IF('Asset Purchase Decisions'!AD334&lt;'Asset Purchase Decisions'!$C333,"Decrease",IF('Asset Purchase Decisions'!AD334="Decrease","Decrease","Increase"))))</f>
        <v/>
      </c>
      <c r="AE333" s="8" t="str">
        <f>IF('Asset Purchase Decisions'!AE334="","",IF('Asset Purchase Decisions'!AE334='Asset Purchase Decisions'!$C333,"Maintain",IF('Asset Purchase Decisions'!AE334&lt;'Asset Purchase Decisions'!$C333,"Decrease",IF('Asset Purchase Decisions'!AE334="Decrease","Decrease","Increase"))))</f>
        <v/>
      </c>
      <c r="AF333" s="8" t="str">
        <f>IF('Asset Purchase Decisions'!AF334="","",IF('Asset Purchase Decisions'!AF334='Asset Purchase Decisions'!$C333,"Maintain",IF('Asset Purchase Decisions'!AF334&lt;'Asset Purchase Decisions'!$C333,"Decrease",IF('Asset Purchase Decisions'!AF334="Decrease","Decrease","Increase"))))</f>
        <v/>
      </c>
      <c r="AG333" s="8" t="str">
        <f>IF('Asset Purchase Decisions'!AG334="","",IF('Asset Purchase Decisions'!AG334='Asset Purchase Decisions'!$C333,"Maintain",IF('Asset Purchase Decisions'!AG334&lt;'Asset Purchase Decisions'!$C333,"Decrease",IF('Asset Purchase Decisions'!AG334="Decrease","Decrease","Increase"))))</f>
        <v/>
      </c>
      <c r="AH333" s="8" t="str">
        <f>IF('Asset Purchase Decisions'!AH334="","",IF('Asset Purchase Decisions'!AH334='Asset Purchase Decisions'!$C333,"Maintain",IF('Asset Purchase Decisions'!AH334&lt;'Asset Purchase Decisions'!$C333,"Decrease",IF('Asset Purchase Decisions'!AH334="Decrease","Decrease","Increase"))))</f>
        <v/>
      </c>
      <c r="AI333" s="8" t="str">
        <f>IF('Asset Purchase Decisions'!AI334="","",IF('Asset Purchase Decisions'!AI334='Asset Purchase Decisions'!$C333,"Maintain",IF('Asset Purchase Decisions'!AI334&lt;'Asset Purchase Decisions'!$C333,"Decrease",IF('Asset Purchase Decisions'!AI334="Decrease","Decrease","Increase"))))</f>
        <v/>
      </c>
      <c r="AJ333" s="8" t="str">
        <f>IF('Asset Purchase Decisions'!AJ334="","",IF('Asset Purchase Decisions'!AJ334='Asset Purchase Decisions'!$C333,"Maintain",IF('Asset Purchase Decisions'!AJ334&lt;'Asset Purchase Decisions'!$C333,"Decrease",IF('Asset Purchase Decisions'!AJ334="Decrease","Decrease","Increase"))))</f>
        <v/>
      </c>
      <c r="AK333" s="8" t="str">
        <f>IF('Asset Purchase Decisions'!AK334="","",IF('Asset Purchase Decisions'!AK334='Asset Purchase Decisions'!$C333,"Maintain",IF('Asset Purchase Decisions'!AK334&lt;'Asset Purchase Decisions'!$C333,"Decrease",IF('Asset Purchase Decisions'!AK334="Decrease","Decrease","Increase"))))</f>
        <v/>
      </c>
      <c r="AL333" s="8" t="str">
        <f>IF('Asset Purchase Decisions'!AL334="","",IF('Asset Purchase Decisions'!AL334='Asset Purchase Decisions'!$C333,"Maintain",IF('Asset Purchase Decisions'!AL334&lt;'Asset Purchase Decisions'!$C333,"Decrease",IF('Asset Purchase Decisions'!AL334="Decrease","Decrease","Increase"))))</f>
        <v/>
      </c>
      <c r="AM333" s="8" t="str">
        <f>IF('Asset Purchase Decisions'!AM334="","",IF('Asset Purchase Decisions'!AM334='Asset Purchase Decisions'!$C333,"Maintain",IF('Asset Purchase Decisions'!AM334&lt;'Asset Purchase Decisions'!$C333,"Decrease",IF('Asset Purchase Decisions'!AM334="Decrease","Decrease","Increase"))))</f>
        <v/>
      </c>
      <c r="AN333" s="8" t="str">
        <f>IF('Asset Purchase Decisions'!AN334="","",IF('Asset Purchase Decisions'!AN334='Asset Purchase Decisions'!$C333,"Maintain",IF('Asset Purchase Decisions'!AN334&lt;'Asset Purchase Decisions'!$C333,"Decrease",IF('Asset Purchase Decisions'!AN334="Decrease","Decrease","Increase"))))</f>
        <v/>
      </c>
      <c r="AO333" s="8" t="str">
        <f>IF('Asset Purchase Decisions'!AO334="","",IF('Asset Purchase Decisions'!AO334='Asset Purchase Decisions'!$C333,"Maintain",IF('Asset Purchase Decisions'!AO334&lt;'Asset Purchase Decisions'!$C333,"Decrease",IF('Asset Purchase Decisions'!AO334="Decrease","Decrease","Increase"))))</f>
        <v/>
      </c>
      <c r="AP333" s="8" t="str">
        <f>IF('Asset Purchase Decisions'!AP334="","",IF('Asset Purchase Decisions'!AP334='Asset Purchase Decisions'!$C333,"Maintain",IF('Asset Purchase Decisions'!AP334&lt;'Asset Purchase Decisions'!$C333,"Decrease",IF('Asset Purchase Decisions'!AP334="Decrease","Decrease","Increase"))))</f>
        <v/>
      </c>
    </row>
    <row r="334" spans="2:42" x14ac:dyDescent="0.35">
      <c r="B334" s="16">
        <f>'Bank Rate Decisions'!B485</f>
        <v>0</v>
      </c>
      <c r="C334" s="26">
        <f>'Asset Purchase Decisions'!C335</f>
        <v>0</v>
      </c>
      <c r="D334" s="8" t="str">
        <f>IF('Asset Purchase Decisions'!D335="","",IF('Asset Purchase Decisions'!D335='Asset Purchase Decisions'!$C334,"Maintain",IF('Asset Purchase Decisions'!D335&lt;'Asset Purchase Decisions'!$C334,"Decrease",IF('Asset Purchase Decisions'!D335="Decrease","Decrease","Increase"))))</f>
        <v/>
      </c>
      <c r="E334" s="8" t="str">
        <f>IF('Asset Purchase Decisions'!E335="","",IF('Asset Purchase Decisions'!E335='Asset Purchase Decisions'!$C334,"Maintain",IF('Asset Purchase Decisions'!E335&lt;'Asset Purchase Decisions'!$C334,"Decrease",IF('Asset Purchase Decisions'!E335="Decrease","Decrease","Increase"))))</f>
        <v/>
      </c>
      <c r="F334" s="8" t="str">
        <f>IF('Asset Purchase Decisions'!F335="","",IF('Asset Purchase Decisions'!F335='Asset Purchase Decisions'!$C334,"Maintain",IF('Asset Purchase Decisions'!F335&lt;'Asset Purchase Decisions'!$C334,"Decrease",IF('Asset Purchase Decisions'!F335="Decrease","Decrease","Increase"))))</f>
        <v/>
      </c>
      <c r="G334" s="8" t="str">
        <f>IF('Asset Purchase Decisions'!G335="","",IF('Asset Purchase Decisions'!G335='Asset Purchase Decisions'!$C334,"Maintain",IF('Asset Purchase Decisions'!G335&lt;'Asset Purchase Decisions'!$C334,"Decrease",IF('Asset Purchase Decisions'!G335="Decrease","Decrease","Increase"))))</f>
        <v/>
      </c>
      <c r="H334" s="8" t="str">
        <f>IF('Asset Purchase Decisions'!H335="","",IF('Asset Purchase Decisions'!H335='Asset Purchase Decisions'!$C334,"Maintain",IF('Asset Purchase Decisions'!H335&lt;'Asset Purchase Decisions'!$C334,"Decrease",IF('Asset Purchase Decisions'!H335="Decrease","Decrease","Increase"))))</f>
        <v/>
      </c>
      <c r="I334" s="8" t="str">
        <f>IF('Asset Purchase Decisions'!I335="","",IF('Asset Purchase Decisions'!I335='Asset Purchase Decisions'!$C334,"Maintain",IF('Asset Purchase Decisions'!I335&lt;'Asset Purchase Decisions'!$C334,"Decrease",IF('Asset Purchase Decisions'!I335="Decrease","Decrease","Increase"))))</f>
        <v/>
      </c>
      <c r="J334" s="8" t="str">
        <f>IF('Asset Purchase Decisions'!J335="","",IF('Asset Purchase Decisions'!J335='Asset Purchase Decisions'!$C334,"Maintain",IF('Asset Purchase Decisions'!J335&lt;'Asset Purchase Decisions'!$C334,"Decrease",IF('Asset Purchase Decisions'!J335="Decrease","Decrease","Increase"))))</f>
        <v/>
      </c>
      <c r="K334" s="8" t="str">
        <f>IF('Asset Purchase Decisions'!K335="","",IF('Asset Purchase Decisions'!K335='Asset Purchase Decisions'!$C334,"Maintain",IF('Asset Purchase Decisions'!K335&lt;'Asset Purchase Decisions'!$C334,"Decrease",IF('Asset Purchase Decisions'!K335="Decrease","Decrease","Increase"))))</f>
        <v/>
      </c>
      <c r="L334" s="8" t="str">
        <f>IF('Asset Purchase Decisions'!L335="","",IF('Asset Purchase Decisions'!L335='Asset Purchase Decisions'!$C334,"Maintain",IF('Asset Purchase Decisions'!L335&lt;'Asset Purchase Decisions'!$C334,"Decrease",IF('Asset Purchase Decisions'!L335="Decrease","Decrease","Increase"))))</f>
        <v/>
      </c>
      <c r="N334" s="8" t="str">
        <f>IF('Asset Purchase Decisions'!N335="","",IF('Asset Purchase Decisions'!N335='Asset Purchase Decisions'!$C334,"Maintain",IF('Asset Purchase Decisions'!N335&lt;'Asset Purchase Decisions'!$C334,"Decrease",IF('Asset Purchase Decisions'!N335="Decrease","Decrease","Increase"))))</f>
        <v/>
      </c>
      <c r="O334" s="8" t="str">
        <f>IF('Asset Purchase Decisions'!O335="","",IF('Asset Purchase Decisions'!O335='Asset Purchase Decisions'!$C334,"Maintain",IF('Asset Purchase Decisions'!O335&lt;'Asset Purchase Decisions'!$C334,"Decrease",IF('Asset Purchase Decisions'!O335="Decrease","Decrease","Increase"))))</f>
        <v/>
      </c>
      <c r="P334" s="8" t="str">
        <f>IF('Asset Purchase Decisions'!P335="","",IF('Asset Purchase Decisions'!P335='Asset Purchase Decisions'!$C334,"Maintain",IF('Asset Purchase Decisions'!P335&lt;'Asset Purchase Decisions'!$C334,"Decrease",IF('Asset Purchase Decisions'!P335="Decrease","Decrease","Increase"))))</f>
        <v/>
      </c>
      <c r="Q334" s="8" t="str">
        <f>IF('Asset Purchase Decisions'!Q335="","",IF('Asset Purchase Decisions'!Q335='Asset Purchase Decisions'!$C334,"Maintain",IF('Asset Purchase Decisions'!Q335&lt;'Asset Purchase Decisions'!$C334,"Decrease",IF('Asset Purchase Decisions'!Q335="Decrease","Decrease","Increase"))))</f>
        <v/>
      </c>
      <c r="R334" s="8" t="str">
        <f>IF('Asset Purchase Decisions'!R335="","",IF('Asset Purchase Decisions'!R335='Asset Purchase Decisions'!$C334,"Maintain",IF('Asset Purchase Decisions'!R335&lt;'Asset Purchase Decisions'!$C334,"Decrease",IF('Asset Purchase Decisions'!R335="Decrease","Decrease","Increase"))))</f>
        <v/>
      </c>
      <c r="S334" s="8" t="str">
        <f>IF('Asset Purchase Decisions'!S335="","",IF('Asset Purchase Decisions'!S335='Asset Purchase Decisions'!$C334,"Maintain",IF('Asset Purchase Decisions'!S335&lt;'Asset Purchase Decisions'!$C334,"Decrease",IF('Asset Purchase Decisions'!S335="Decrease","Decrease","Increase"))))</f>
        <v/>
      </c>
      <c r="T334" s="8" t="str">
        <f>IF('Asset Purchase Decisions'!T335="","",IF('Asset Purchase Decisions'!T335='Asset Purchase Decisions'!$C334,"Maintain",IF('Asset Purchase Decisions'!T335&lt;'Asset Purchase Decisions'!$C334,"Decrease",IF('Asset Purchase Decisions'!T335="Decrease","Decrease","Increase"))))</f>
        <v/>
      </c>
      <c r="U334" s="8" t="str">
        <f>IF('Asset Purchase Decisions'!U335="","",IF('Asset Purchase Decisions'!U335='Asset Purchase Decisions'!$C334,"Maintain",IF('Asset Purchase Decisions'!U335&lt;'Asset Purchase Decisions'!$C334,"Decrease",IF('Asset Purchase Decisions'!U335="Decrease","Decrease","Increase"))))</f>
        <v/>
      </c>
      <c r="V334" s="8" t="str">
        <f>IF('Asset Purchase Decisions'!V335="","",IF('Asset Purchase Decisions'!V335='Asset Purchase Decisions'!$C334,"Maintain",IF('Asset Purchase Decisions'!V335&lt;'Asset Purchase Decisions'!$C334,"Decrease",IF('Asset Purchase Decisions'!V335="Decrease","Decrease","Increase"))))</f>
        <v/>
      </c>
      <c r="W334" s="8" t="str">
        <f>IF('Asset Purchase Decisions'!W335="","",IF('Asset Purchase Decisions'!W335='Asset Purchase Decisions'!$C334,"Maintain",IF('Asset Purchase Decisions'!W335&lt;'Asset Purchase Decisions'!$C334,"Decrease",IF('Asset Purchase Decisions'!W335="Decrease","Decrease","Increase"))))</f>
        <v/>
      </c>
      <c r="X334" s="8" t="str">
        <f>IF('Asset Purchase Decisions'!X335="","",IF('Asset Purchase Decisions'!X335='Asset Purchase Decisions'!$C334,"Maintain",IF('Asset Purchase Decisions'!X335&lt;'Asset Purchase Decisions'!$C334,"Decrease",IF('Asset Purchase Decisions'!X335="Decrease","Decrease","Increase"))))</f>
        <v/>
      </c>
      <c r="Y334" s="8" t="str">
        <f>IF('Asset Purchase Decisions'!Y335="","",IF('Asset Purchase Decisions'!Y335='Asset Purchase Decisions'!$C334,"Maintain",IF('Asset Purchase Decisions'!Y335&lt;'Asset Purchase Decisions'!$C334,"Decrease",IF('Asset Purchase Decisions'!Y335="Decrease","Decrease","Increase"))))</f>
        <v/>
      </c>
      <c r="Z334" s="8" t="str">
        <f>IF('Asset Purchase Decisions'!Z335="","",IF('Asset Purchase Decisions'!Z335='Asset Purchase Decisions'!$C334,"Maintain",IF('Asset Purchase Decisions'!Z335&lt;'Asset Purchase Decisions'!$C334,"Decrease",IF('Asset Purchase Decisions'!Z335="Decrease","Decrease","Increase"))))</f>
        <v/>
      </c>
      <c r="AA334" s="8" t="str">
        <f>IF('Asset Purchase Decisions'!AA335="","",IF('Asset Purchase Decisions'!AA335='Asset Purchase Decisions'!$C334,"Maintain",IF('Asset Purchase Decisions'!AA335&lt;'Asset Purchase Decisions'!$C334,"Decrease",IF('Asset Purchase Decisions'!AA335="Decrease","Decrease","Increase"))))</f>
        <v/>
      </c>
      <c r="AB334" s="8" t="str">
        <f>IF('Asset Purchase Decisions'!AB335="","",IF('Asset Purchase Decisions'!AB335='Asset Purchase Decisions'!$C334,"Maintain",IF('Asset Purchase Decisions'!AB335&lt;'Asset Purchase Decisions'!$C334,"Decrease",IF('Asset Purchase Decisions'!AB335="Decrease","Decrease","Increase"))))</f>
        <v/>
      </c>
      <c r="AC334" s="8" t="str">
        <f>IF('Asset Purchase Decisions'!AC335="","",IF('Asset Purchase Decisions'!AC335='Asset Purchase Decisions'!$C334,"Maintain",IF('Asset Purchase Decisions'!AC335&lt;'Asset Purchase Decisions'!$C334,"Decrease",IF('Asset Purchase Decisions'!AC335="Decrease","Decrease","Increase"))))</f>
        <v/>
      </c>
      <c r="AD334" s="8" t="str">
        <f>IF('Asset Purchase Decisions'!AD335="","",IF('Asset Purchase Decisions'!AD335='Asset Purchase Decisions'!$C334,"Maintain",IF('Asset Purchase Decisions'!AD335&lt;'Asset Purchase Decisions'!$C334,"Decrease",IF('Asset Purchase Decisions'!AD335="Decrease","Decrease","Increase"))))</f>
        <v/>
      </c>
      <c r="AE334" s="8" t="str">
        <f>IF('Asset Purchase Decisions'!AE335="","",IF('Asset Purchase Decisions'!AE335='Asset Purchase Decisions'!$C334,"Maintain",IF('Asset Purchase Decisions'!AE335&lt;'Asset Purchase Decisions'!$C334,"Decrease",IF('Asset Purchase Decisions'!AE335="Decrease","Decrease","Increase"))))</f>
        <v/>
      </c>
      <c r="AF334" s="8" t="str">
        <f>IF('Asset Purchase Decisions'!AF335="","",IF('Asset Purchase Decisions'!AF335='Asset Purchase Decisions'!$C334,"Maintain",IF('Asset Purchase Decisions'!AF335&lt;'Asset Purchase Decisions'!$C334,"Decrease",IF('Asset Purchase Decisions'!AF335="Decrease","Decrease","Increase"))))</f>
        <v/>
      </c>
      <c r="AG334" s="8" t="str">
        <f>IF('Asset Purchase Decisions'!AG335="","",IF('Asset Purchase Decisions'!AG335='Asset Purchase Decisions'!$C334,"Maintain",IF('Asset Purchase Decisions'!AG335&lt;'Asset Purchase Decisions'!$C334,"Decrease",IF('Asset Purchase Decisions'!AG335="Decrease","Decrease","Increase"))))</f>
        <v/>
      </c>
      <c r="AH334" s="8" t="str">
        <f>IF('Asset Purchase Decisions'!AH335="","",IF('Asset Purchase Decisions'!AH335='Asset Purchase Decisions'!$C334,"Maintain",IF('Asset Purchase Decisions'!AH335&lt;'Asset Purchase Decisions'!$C334,"Decrease",IF('Asset Purchase Decisions'!AH335="Decrease","Decrease","Increase"))))</f>
        <v/>
      </c>
      <c r="AI334" s="8" t="str">
        <f>IF('Asset Purchase Decisions'!AI335="","",IF('Asset Purchase Decisions'!AI335='Asset Purchase Decisions'!$C334,"Maintain",IF('Asset Purchase Decisions'!AI335&lt;'Asset Purchase Decisions'!$C334,"Decrease",IF('Asset Purchase Decisions'!AI335="Decrease","Decrease","Increase"))))</f>
        <v/>
      </c>
      <c r="AJ334" s="8" t="str">
        <f>IF('Asset Purchase Decisions'!AJ335="","",IF('Asset Purchase Decisions'!AJ335='Asset Purchase Decisions'!$C334,"Maintain",IF('Asset Purchase Decisions'!AJ335&lt;'Asset Purchase Decisions'!$C334,"Decrease",IF('Asset Purchase Decisions'!AJ335="Decrease","Decrease","Increase"))))</f>
        <v/>
      </c>
      <c r="AK334" s="8" t="str">
        <f>IF('Asset Purchase Decisions'!AK335="","",IF('Asset Purchase Decisions'!AK335='Asset Purchase Decisions'!$C334,"Maintain",IF('Asset Purchase Decisions'!AK335&lt;'Asset Purchase Decisions'!$C334,"Decrease",IF('Asset Purchase Decisions'!AK335="Decrease","Decrease","Increase"))))</f>
        <v/>
      </c>
      <c r="AL334" s="8" t="str">
        <f>IF('Asset Purchase Decisions'!AL335="","",IF('Asset Purchase Decisions'!AL335='Asset Purchase Decisions'!$C334,"Maintain",IF('Asset Purchase Decisions'!AL335&lt;'Asset Purchase Decisions'!$C334,"Decrease",IF('Asset Purchase Decisions'!AL335="Decrease","Decrease","Increase"))))</f>
        <v/>
      </c>
      <c r="AM334" s="8" t="str">
        <f>IF('Asset Purchase Decisions'!AM335="","",IF('Asset Purchase Decisions'!AM335='Asset Purchase Decisions'!$C334,"Maintain",IF('Asset Purchase Decisions'!AM335&lt;'Asset Purchase Decisions'!$C334,"Decrease",IF('Asset Purchase Decisions'!AM335="Decrease","Decrease","Increase"))))</f>
        <v/>
      </c>
      <c r="AN334" s="8" t="str">
        <f>IF('Asset Purchase Decisions'!AN335="","",IF('Asset Purchase Decisions'!AN335='Asset Purchase Decisions'!$C334,"Maintain",IF('Asset Purchase Decisions'!AN335&lt;'Asset Purchase Decisions'!$C334,"Decrease",IF('Asset Purchase Decisions'!AN335="Decrease","Decrease","Increase"))))</f>
        <v/>
      </c>
      <c r="AO334" s="8" t="str">
        <f>IF('Asset Purchase Decisions'!AO335="","",IF('Asset Purchase Decisions'!AO335='Asset Purchase Decisions'!$C334,"Maintain",IF('Asset Purchase Decisions'!AO335&lt;'Asset Purchase Decisions'!$C334,"Decrease",IF('Asset Purchase Decisions'!AO335="Decrease","Decrease","Increase"))))</f>
        <v/>
      </c>
      <c r="AP334" s="8" t="str">
        <f>IF('Asset Purchase Decisions'!AP335="","",IF('Asset Purchase Decisions'!AP335='Asset Purchase Decisions'!$C334,"Maintain",IF('Asset Purchase Decisions'!AP335&lt;'Asset Purchase Decisions'!$C334,"Decrease",IF('Asset Purchase Decisions'!AP335="Decrease","Decrease","Increase"))))</f>
        <v/>
      </c>
    </row>
    <row r="335" spans="2:42" x14ac:dyDescent="0.35">
      <c r="B335" s="16">
        <f>'Bank Rate Decisions'!B486</f>
        <v>0</v>
      </c>
      <c r="C335" s="26">
        <f>'Asset Purchase Decisions'!C336</f>
        <v>0</v>
      </c>
      <c r="D335" s="8" t="str">
        <f>IF('Asset Purchase Decisions'!D336="","",IF('Asset Purchase Decisions'!D336='Asset Purchase Decisions'!$C335,"Maintain",IF('Asset Purchase Decisions'!D336&lt;'Asset Purchase Decisions'!$C335,"Decrease",IF('Asset Purchase Decisions'!D336="Decrease","Decrease","Increase"))))</f>
        <v/>
      </c>
      <c r="E335" s="8" t="str">
        <f>IF('Asset Purchase Decisions'!E336="","",IF('Asset Purchase Decisions'!E336='Asset Purchase Decisions'!$C335,"Maintain",IF('Asset Purchase Decisions'!E336&lt;'Asset Purchase Decisions'!$C335,"Decrease",IF('Asset Purchase Decisions'!E336="Decrease","Decrease","Increase"))))</f>
        <v/>
      </c>
      <c r="F335" s="8" t="str">
        <f>IF('Asset Purchase Decisions'!F336="","",IF('Asset Purchase Decisions'!F336='Asset Purchase Decisions'!$C335,"Maintain",IF('Asset Purchase Decisions'!F336&lt;'Asset Purchase Decisions'!$C335,"Decrease",IF('Asset Purchase Decisions'!F336="Decrease","Decrease","Increase"))))</f>
        <v/>
      </c>
      <c r="G335" s="8" t="str">
        <f>IF('Asset Purchase Decisions'!G336="","",IF('Asset Purchase Decisions'!G336='Asset Purchase Decisions'!$C335,"Maintain",IF('Asset Purchase Decisions'!G336&lt;'Asset Purchase Decisions'!$C335,"Decrease",IF('Asset Purchase Decisions'!G336="Decrease","Decrease","Increase"))))</f>
        <v/>
      </c>
      <c r="H335" s="8" t="str">
        <f>IF('Asset Purchase Decisions'!H336="","",IF('Asset Purchase Decisions'!H336='Asset Purchase Decisions'!$C335,"Maintain",IF('Asset Purchase Decisions'!H336&lt;'Asset Purchase Decisions'!$C335,"Decrease",IF('Asset Purchase Decisions'!H336="Decrease","Decrease","Increase"))))</f>
        <v/>
      </c>
      <c r="I335" s="8" t="str">
        <f>IF('Asset Purchase Decisions'!I336="","",IF('Asset Purchase Decisions'!I336='Asset Purchase Decisions'!$C335,"Maintain",IF('Asset Purchase Decisions'!I336&lt;'Asset Purchase Decisions'!$C335,"Decrease",IF('Asset Purchase Decisions'!I336="Decrease","Decrease","Increase"))))</f>
        <v/>
      </c>
      <c r="J335" s="8" t="str">
        <f>IF('Asset Purchase Decisions'!J336="","",IF('Asset Purchase Decisions'!J336='Asset Purchase Decisions'!$C335,"Maintain",IF('Asset Purchase Decisions'!J336&lt;'Asset Purchase Decisions'!$C335,"Decrease",IF('Asset Purchase Decisions'!J336="Decrease","Decrease","Increase"))))</f>
        <v/>
      </c>
      <c r="K335" s="8" t="str">
        <f>IF('Asset Purchase Decisions'!K336="","",IF('Asset Purchase Decisions'!K336='Asset Purchase Decisions'!$C335,"Maintain",IF('Asset Purchase Decisions'!K336&lt;'Asset Purchase Decisions'!$C335,"Decrease",IF('Asset Purchase Decisions'!K336="Decrease","Decrease","Increase"))))</f>
        <v/>
      </c>
      <c r="L335" s="8" t="str">
        <f>IF('Asset Purchase Decisions'!L336="","",IF('Asset Purchase Decisions'!L336='Asset Purchase Decisions'!$C335,"Maintain",IF('Asset Purchase Decisions'!L336&lt;'Asset Purchase Decisions'!$C335,"Decrease",IF('Asset Purchase Decisions'!L336="Decrease","Decrease","Increase"))))</f>
        <v/>
      </c>
      <c r="N335" s="8" t="str">
        <f>IF('Asset Purchase Decisions'!N336="","",IF('Asset Purchase Decisions'!N336='Asset Purchase Decisions'!$C335,"Maintain",IF('Asset Purchase Decisions'!N336&lt;'Asset Purchase Decisions'!$C335,"Decrease",IF('Asset Purchase Decisions'!N336="Decrease","Decrease","Increase"))))</f>
        <v/>
      </c>
      <c r="O335" s="8" t="str">
        <f>IF('Asset Purchase Decisions'!O336="","",IF('Asset Purchase Decisions'!O336='Asset Purchase Decisions'!$C335,"Maintain",IF('Asset Purchase Decisions'!O336&lt;'Asset Purchase Decisions'!$C335,"Decrease",IF('Asset Purchase Decisions'!O336="Decrease","Decrease","Increase"))))</f>
        <v/>
      </c>
      <c r="P335" s="8" t="str">
        <f>IF('Asset Purchase Decisions'!P336="","",IF('Asset Purchase Decisions'!P336='Asset Purchase Decisions'!$C335,"Maintain",IF('Asset Purchase Decisions'!P336&lt;'Asset Purchase Decisions'!$C335,"Decrease",IF('Asset Purchase Decisions'!P336="Decrease","Decrease","Increase"))))</f>
        <v/>
      </c>
      <c r="Q335" s="8" t="str">
        <f>IF('Asset Purchase Decisions'!Q336="","",IF('Asset Purchase Decisions'!Q336='Asset Purchase Decisions'!$C335,"Maintain",IF('Asset Purchase Decisions'!Q336&lt;'Asset Purchase Decisions'!$C335,"Decrease",IF('Asset Purchase Decisions'!Q336="Decrease","Decrease","Increase"))))</f>
        <v/>
      </c>
      <c r="R335" s="8" t="str">
        <f>IF('Asset Purchase Decisions'!R336="","",IF('Asset Purchase Decisions'!R336='Asset Purchase Decisions'!$C335,"Maintain",IF('Asset Purchase Decisions'!R336&lt;'Asset Purchase Decisions'!$C335,"Decrease",IF('Asset Purchase Decisions'!R336="Decrease","Decrease","Increase"))))</f>
        <v/>
      </c>
      <c r="S335" s="8" t="str">
        <f>IF('Asset Purchase Decisions'!S336="","",IF('Asset Purchase Decisions'!S336='Asset Purchase Decisions'!$C335,"Maintain",IF('Asset Purchase Decisions'!S336&lt;'Asset Purchase Decisions'!$C335,"Decrease",IF('Asset Purchase Decisions'!S336="Decrease","Decrease","Increase"))))</f>
        <v/>
      </c>
      <c r="T335" s="8" t="str">
        <f>IF('Asset Purchase Decisions'!T336="","",IF('Asset Purchase Decisions'!T336='Asset Purchase Decisions'!$C335,"Maintain",IF('Asset Purchase Decisions'!T336&lt;'Asset Purchase Decisions'!$C335,"Decrease",IF('Asset Purchase Decisions'!T336="Decrease","Decrease","Increase"))))</f>
        <v/>
      </c>
      <c r="U335" s="8" t="str">
        <f>IF('Asset Purchase Decisions'!U336="","",IF('Asset Purchase Decisions'!U336='Asset Purchase Decisions'!$C335,"Maintain",IF('Asset Purchase Decisions'!U336&lt;'Asset Purchase Decisions'!$C335,"Decrease",IF('Asset Purchase Decisions'!U336="Decrease","Decrease","Increase"))))</f>
        <v/>
      </c>
      <c r="V335" s="8" t="str">
        <f>IF('Asset Purchase Decisions'!V336="","",IF('Asset Purchase Decisions'!V336='Asset Purchase Decisions'!$C335,"Maintain",IF('Asset Purchase Decisions'!V336&lt;'Asset Purchase Decisions'!$C335,"Decrease",IF('Asset Purchase Decisions'!V336="Decrease","Decrease","Increase"))))</f>
        <v/>
      </c>
      <c r="W335" s="8" t="str">
        <f>IF('Asset Purchase Decisions'!W336="","",IF('Asset Purchase Decisions'!W336='Asset Purchase Decisions'!$C335,"Maintain",IF('Asset Purchase Decisions'!W336&lt;'Asset Purchase Decisions'!$C335,"Decrease",IF('Asset Purchase Decisions'!W336="Decrease","Decrease","Increase"))))</f>
        <v/>
      </c>
      <c r="X335" s="8" t="str">
        <f>IF('Asset Purchase Decisions'!X336="","",IF('Asset Purchase Decisions'!X336='Asset Purchase Decisions'!$C335,"Maintain",IF('Asset Purchase Decisions'!X336&lt;'Asset Purchase Decisions'!$C335,"Decrease",IF('Asset Purchase Decisions'!X336="Decrease","Decrease","Increase"))))</f>
        <v/>
      </c>
      <c r="Y335" s="8" t="str">
        <f>IF('Asset Purchase Decisions'!Y336="","",IF('Asset Purchase Decisions'!Y336='Asset Purchase Decisions'!$C335,"Maintain",IF('Asset Purchase Decisions'!Y336&lt;'Asset Purchase Decisions'!$C335,"Decrease",IF('Asset Purchase Decisions'!Y336="Decrease","Decrease","Increase"))))</f>
        <v/>
      </c>
      <c r="Z335" s="8" t="str">
        <f>IF('Asset Purchase Decisions'!Z336="","",IF('Asset Purchase Decisions'!Z336='Asset Purchase Decisions'!$C335,"Maintain",IF('Asset Purchase Decisions'!Z336&lt;'Asset Purchase Decisions'!$C335,"Decrease",IF('Asset Purchase Decisions'!Z336="Decrease","Decrease","Increase"))))</f>
        <v/>
      </c>
      <c r="AA335" s="8" t="str">
        <f>IF('Asset Purchase Decisions'!AA336="","",IF('Asset Purchase Decisions'!AA336='Asset Purchase Decisions'!$C335,"Maintain",IF('Asset Purchase Decisions'!AA336&lt;'Asset Purchase Decisions'!$C335,"Decrease",IF('Asset Purchase Decisions'!AA336="Decrease","Decrease","Increase"))))</f>
        <v/>
      </c>
      <c r="AB335" s="8" t="str">
        <f>IF('Asset Purchase Decisions'!AB336="","",IF('Asset Purchase Decisions'!AB336='Asset Purchase Decisions'!$C335,"Maintain",IF('Asset Purchase Decisions'!AB336&lt;'Asset Purchase Decisions'!$C335,"Decrease",IF('Asset Purchase Decisions'!AB336="Decrease","Decrease","Increase"))))</f>
        <v/>
      </c>
      <c r="AC335" s="8" t="str">
        <f>IF('Asset Purchase Decisions'!AC336="","",IF('Asset Purchase Decisions'!AC336='Asset Purchase Decisions'!$C335,"Maintain",IF('Asset Purchase Decisions'!AC336&lt;'Asset Purchase Decisions'!$C335,"Decrease",IF('Asset Purchase Decisions'!AC336="Decrease","Decrease","Increase"))))</f>
        <v/>
      </c>
      <c r="AD335" s="8" t="str">
        <f>IF('Asset Purchase Decisions'!AD336="","",IF('Asset Purchase Decisions'!AD336='Asset Purchase Decisions'!$C335,"Maintain",IF('Asset Purchase Decisions'!AD336&lt;'Asset Purchase Decisions'!$C335,"Decrease",IF('Asset Purchase Decisions'!AD336="Decrease","Decrease","Increase"))))</f>
        <v/>
      </c>
      <c r="AE335" s="8" t="str">
        <f>IF('Asset Purchase Decisions'!AE336="","",IF('Asset Purchase Decisions'!AE336='Asset Purchase Decisions'!$C335,"Maintain",IF('Asset Purchase Decisions'!AE336&lt;'Asset Purchase Decisions'!$C335,"Decrease",IF('Asset Purchase Decisions'!AE336="Decrease","Decrease","Increase"))))</f>
        <v/>
      </c>
      <c r="AF335" s="8" t="str">
        <f>IF('Asset Purchase Decisions'!AF336="","",IF('Asset Purchase Decisions'!AF336='Asset Purchase Decisions'!$C335,"Maintain",IF('Asset Purchase Decisions'!AF336&lt;'Asset Purchase Decisions'!$C335,"Decrease",IF('Asset Purchase Decisions'!AF336="Decrease","Decrease","Increase"))))</f>
        <v/>
      </c>
      <c r="AG335" s="8" t="str">
        <f>IF('Asset Purchase Decisions'!AG336="","",IF('Asset Purchase Decisions'!AG336='Asset Purchase Decisions'!$C335,"Maintain",IF('Asset Purchase Decisions'!AG336&lt;'Asset Purchase Decisions'!$C335,"Decrease",IF('Asset Purchase Decisions'!AG336="Decrease","Decrease","Increase"))))</f>
        <v/>
      </c>
      <c r="AH335" s="8" t="str">
        <f>IF('Asset Purchase Decisions'!AH336="","",IF('Asset Purchase Decisions'!AH336='Asset Purchase Decisions'!$C335,"Maintain",IF('Asset Purchase Decisions'!AH336&lt;'Asset Purchase Decisions'!$C335,"Decrease",IF('Asset Purchase Decisions'!AH336="Decrease","Decrease","Increase"))))</f>
        <v/>
      </c>
      <c r="AI335" s="8" t="str">
        <f>IF('Asset Purchase Decisions'!AI336="","",IF('Asset Purchase Decisions'!AI336='Asset Purchase Decisions'!$C335,"Maintain",IF('Asset Purchase Decisions'!AI336&lt;'Asset Purchase Decisions'!$C335,"Decrease",IF('Asset Purchase Decisions'!AI336="Decrease","Decrease","Increase"))))</f>
        <v/>
      </c>
      <c r="AJ335" s="8" t="str">
        <f>IF('Asset Purchase Decisions'!AJ336="","",IF('Asset Purchase Decisions'!AJ336='Asset Purchase Decisions'!$C335,"Maintain",IF('Asset Purchase Decisions'!AJ336&lt;'Asset Purchase Decisions'!$C335,"Decrease",IF('Asset Purchase Decisions'!AJ336="Decrease","Decrease","Increase"))))</f>
        <v/>
      </c>
      <c r="AK335" s="8" t="str">
        <f>IF('Asset Purchase Decisions'!AK336="","",IF('Asset Purchase Decisions'!AK336='Asset Purchase Decisions'!$C335,"Maintain",IF('Asset Purchase Decisions'!AK336&lt;'Asset Purchase Decisions'!$C335,"Decrease",IF('Asset Purchase Decisions'!AK336="Decrease","Decrease","Increase"))))</f>
        <v/>
      </c>
      <c r="AL335" s="8" t="str">
        <f>IF('Asset Purchase Decisions'!AL336="","",IF('Asset Purchase Decisions'!AL336='Asset Purchase Decisions'!$C335,"Maintain",IF('Asset Purchase Decisions'!AL336&lt;'Asset Purchase Decisions'!$C335,"Decrease",IF('Asset Purchase Decisions'!AL336="Decrease","Decrease","Increase"))))</f>
        <v/>
      </c>
      <c r="AM335" s="8" t="str">
        <f>IF('Asset Purchase Decisions'!AM336="","",IF('Asset Purchase Decisions'!AM336='Asset Purchase Decisions'!$C335,"Maintain",IF('Asset Purchase Decisions'!AM336&lt;'Asset Purchase Decisions'!$C335,"Decrease",IF('Asset Purchase Decisions'!AM336="Decrease","Decrease","Increase"))))</f>
        <v/>
      </c>
      <c r="AN335" s="8" t="str">
        <f>IF('Asset Purchase Decisions'!AN336="","",IF('Asset Purchase Decisions'!AN336='Asset Purchase Decisions'!$C335,"Maintain",IF('Asset Purchase Decisions'!AN336&lt;'Asset Purchase Decisions'!$C335,"Decrease",IF('Asset Purchase Decisions'!AN336="Decrease","Decrease","Increase"))))</f>
        <v/>
      </c>
      <c r="AO335" s="8" t="str">
        <f>IF('Asset Purchase Decisions'!AO336="","",IF('Asset Purchase Decisions'!AO336='Asset Purchase Decisions'!$C335,"Maintain",IF('Asset Purchase Decisions'!AO336&lt;'Asset Purchase Decisions'!$C335,"Decrease",IF('Asset Purchase Decisions'!AO336="Decrease","Decrease","Increase"))))</f>
        <v/>
      </c>
      <c r="AP335" s="8" t="str">
        <f>IF('Asset Purchase Decisions'!AP336="","",IF('Asset Purchase Decisions'!AP336='Asset Purchase Decisions'!$C335,"Maintain",IF('Asset Purchase Decisions'!AP336&lt;'Asset Purchase Decisions'!$C335,"Decrease",IF('Asset Purchase Decisions'!AP336="Decrease","Decrease","Increase"))))</f>
        <v/>
      </c>
    </row>
    <row r="336" spans="2:42" x14ac:dyDescent="0.35">
      <c r="B336" s="16">
        <f>'Bank Rate Decisions'!B487</f>
        <v>0</v>
      </c>
      <c r="C336" s="26">
        <f>'Asset Purchase Decisions'!C337</f>
        <v>0</v>
      </c>
      <c r="D336" s="8" t="str">
        <f>IF('Asset Purchase Decisions'!D337="","",IF('Asset Purchase Decisions'!D337='Asset Purchase Decisions'!$C336,"Maintain",IF('Asset Purchase Decisions'!D337&lt;'Asset Purchase Decisions'!$C336,"Decrease",IF('Asset Purchase Decisions'!D337="Decrease","Decrease","Increase"))))</f>
        <v/>
      </c>
      <c r="E336" s="8" t="str">
        <f>IF('Asset Purchase Decisions'!E337="","",IF('Asset Purchase Decisions'!E337='Asset Purchase Decisions'!$C336,"Maintain",IF('Asset Purchase Decisions'!E337&lt;'Asset Purchase Decisions'!$C336,"Decrease",IF('Asset Purchase Decisions'!E337="Decrease","Decrease","Increase"))))</f>
        <v/>
      </c>
      <c r="F336" s="8" t="str">
        <f>IF('Asset Purchase Decisions'!F337="","",IF('Asset Purchase Decisions'!F337='Asset Purchase Decisions'!$C336,"Maintain",IF('Asset Purchase Decisions'!F337&lt;'Asset Purchase Decisions'!$C336,"Decrease",IF('Asset Purchase Decisions'!F337="Decrease","Decrease","Increase"))))</f>
        <v/>
      </c>
      <c r="G336" s="8" t="str">
        <f>IF('Asset Purchase Decisions'!G337="","",IF('Asset Purchase Decisions'!G337='Asset Purchase Decisions'!$C336,"Maintain",IF('Asset Purchase Decisions'!G337&lt;'Asset Purchase Decisions'!$C336,"Decrease",IF('Asset Purchase Decisions'!G337="Decrease","Decrease","Increase"))))</f>
        <v/>
      </c>
      <c r="H336" s="8" t="str">
        <f>IF('Asset Purchase Decisions'!H337="","",IF('Asset Purchase Decisions'!H337='Asset Purchase Decisions'!$C336,"Maintain",IF('Asset Purchase Decisions'!H337&lt;'Asset Purchase Decisions'!$C336,"Decrease",IF('Asset Purchase Decisions'!H337="Decrease","Decrease","Increase"))))</f>
        <v/>
      </c>
      <c r="I336" s="8" t="str">
        <f>IF('Asset Purchase Decisions'!I337="","",IF('Asset Purchase Decisions'!I337='Asset Purchase Decisions'!$C336,"Maintain",IF('Asset Purchase Decisions'!I337&lt;'Asset Purchase Decisions'!$C336,"Decrease",IF('Asset Purchase Decisions'!I337="Decrease","Decrease","Increase"))))</f>
        <v/>
      </c>
      <c r="J336" s="8" t="str">
        <f>IF('Asset Purchase Decisions'!J337="","",IF('Asset Purchase Decisions'!J337='Asset Purchase Decisions'!$C336,"Maintain",IF('Asset Purchase Decisions'!J337&lt;'Asset Purchase Decisions'!$C336,"Decrease",IF('Asset Purchase Decisions'!J337="Decrease","Decrease","Increase"))))</f>
        <v/>
      </c>
      <c r="K336" s="8" t="str">
        <f>IF('Asset Purchase Decisions'!K337="","",IF('Asset Purchase Decisions'!K337='Asset Purchase Decisions'!$C336,"Maintain",IF('Asset Purchase Decisions'!K337&lt;'Asset Purchase Decisions'!$C336,"Decrease",IF('Asset Purchase Decisions'!K337="Decrease","Decrease","Increase"))))</f>
        <v/>
      </c>
      <c r="L336" s="8" t="str">
        <f>IF('Asset Purchase Decisions'!L337="","",IF('Asset Purchase Decisions'!L337='Asset Purchase Decisions'!$C336,"Maintain",IF('Asset Purchase Decisions'!L337&lt;'Asset Purchase Decisions'!$C336,"Decrease",IF('Asset Purchase Decisions'!L337="Decrease","Decrease","Increase"))))</f>
        <v/>
      </c>
      <c r="N336" s="8" t="str">
        <f>IF('Asset Purchase Decisions'!N337="","",IF('Asset Purchase Decisions'!N337='Asset Purchase Decisions'!$C336,"Maintain",IF('Asset Purchase Decisions'!N337&lt;'Asset Purchase Decisions'!$C336,"Decrease",IF('Asset Purchase Decisions'!N337="Decrease","Decrease","Increase"))))</f>
        <v/>
      </c>
      <c r="O336" s="8" t="str">
        <f>IF('Asset Purchase Decisions'!O337="","",IF('Asset Purchase Decisions'!O337='Asset Purchase Decisions'!$C336,"Maintain",IF('Asset Purchase Decisions'!O337&lt;'Asset Purchase Decisions'!$C336,"Decrease",IF('Asset Purchase Decisions'!O337="Decrease","Decrease","Increase"))))</f>
        <v/>
      </c>
      <c r="P336" s="8" t="str">
        <f>IF('Asset Purchase Decisions'!P337="","",IF('Asset Purchase Decisions'!P337='Asset Purchase Decisions'!$C336,"Maintain",IF('Asset Purchase Decisions'!P337&lt;'Asset Purchase Decisions'!$C336,"Decrease",IF('Asset Purchase Decisions'!P337="Decrease","Decrease","Increase"))))</f>
        <v/>
      </c>
      <c r="Q336" s="8" t="str">
        <f>IF('Asset Purchase Decisions'!Q337="","",IF('Asset Purchase Decisions'!Q337='Asset Purchase Decisions'!$C336,"Maintain",IF('Asset Purchase Decisions'!Q337&lt;'Asset Purchase Decisions'!$C336,"Decrease",IF('Asset Purchase Decisions'!Q337="Decrease","Decrease","Increase"))))</f>
        <v/>
      </c>
      <c r="R336" s="8" t="str">
        <f>IF('Asset Purchase Decisions'!R337="","",IF('Asset Purchase Decisions'!R337='Asset Purchase Decisions'!$C336,"Maintain",IF('Asset Purchase Decisions'!R337&lt;'Asset Purchase Decisions'!$C336,"Decrease",IF('Asset Purchase Decisions'!R337="Decrease","Decrease","Increase"))))</f>
        <v/>
      </c>
      <c r="S336" s="8" t="str">
        <f>IF('Asset Purchase Decisions'!S337="","",IF('Asset Purchase Decisions'!S337='Asset Purchase Decisions'!$C336,"Maintain",IF('Asset Purchase Decisions'!S337&lt;'Asset Purchase Decisions'!$C336,"Decrease",IF('Asset Purchase Decisions'!S337="Decrease","Decrease","Increase"))))</f>
        <v/>
      </c>
      <c r="T336" s="8" t="str">
        <f>IF('Asset Purchase Decisions'!T337="","",IF('Asset Purchase Decisions'!T337='Asset Purchase Decisions'!$C336,"Maintain",IF('Asset Purchase Decisions'!T337&lt;'Asset Purchase Decisions'!$C336,"Decrease",IF('Asset Purchase Decisions'!T337="Decrease","Decrease","Increase"))))</f>
        <v/>
      </c>
      <c r="U336" s="8" t="str">
        <f>IF('Asset Purchase Decisions'!U337="","",IF('Asset Purchase Decisions'!U337='Asset Purchase Decisions'!$C336,"Maintain",IF('Asset Purchase Decisions'!U337&lt;'Asset Purchase Decisions'!$C336,"Decrease",IF('Asset Purchase Decisions'!U337="Decrease","Decrease","Increase"))))</f>
        <v/>
      </c>
      <c r="V336" s="8" t="str">
        <f>IF('Asset Purchase Decisions'!V337="","",IF('Asset Purchase Decisions'!V337='Asset Purchase Decisions'!$C336,"Maintain",IF('Asset Purchase Decisions'!V337&lt;'Asset Purchase Decisions'!$C336,"Decrease",IF('Asset Purchase Decisions'!V337="Decrease","Decrease","Increase"))))</f>
        <v/>
      </c>
      <c r="W336" s="8" t="str">
        <f>IF('Asset Purchase Decisions'!W337="","",IF('Asset Purchase Decisions'!W337='Asset Purchase Decisions'!$C336,"Maintain",IF('Asset Purchase Decisions'!W337&lt;'Asset Purchase Decisions'!$C336,"Decrease",IF('Asset Purchase Decisions'!W337="Decrease","Decrease","Increase"))))</f>
        <v/>
      </c>
      <c r="X336" s="8" t="str">
        <f>IF('Asset Purchase Decisions'!X337="","",IF('Asset Purchase Decisions'!X337='Asset Purchase Decisions'!$C336,"Maintain",IF('Asset Purchase Decisions'!X337&lt;'Asset Purchase Decisions'!$C336,"Decrease",IF('Asset Purchase Decisions'!X337="Decrease","Decrease","Increase"))))</f>
        <v/>
      </c>
      <c r="Y336" s="8" t="str">
        <f>IF('Asset Purchase Decisions'!Y337="","",IF('Asset Purchase Decisions'!Y337='Asset Purchase Decisions'!$C336,"Maintain",IF('Asset Purchase Decisions'!Y337&lt;'Asset Purchase Decisions'!$C336,"Decrease",IF('Asset Purchase Decisions'!Y337="Decrease","Decrease","Increase"))))</f>
        <v/>
      </c>
      <c r="Z336" s="8" t="str">
        <f>IF('Asset Purchase Decisions'!Z337="","",IF('Asset Purchase Decisions'!Z337='Asset Purchase Decisions'!$C336,"Maintain",IF('Asset Purchase Decisions'!Z337&lt;'Asset Purchase Decisions'!$C336,"Decrease",IF('Asset Purchase Decisions'!Z337="Decrease","Decrease","Increase"))))</f>
        <v/>
      </c>
      <c r="AA336" s="8" t="str">
        <f>IF('Asset Purchase Decisions'!AA337="","",IF('Asset Purchase Decisions'!AA337='Asset Purchase Decisions'!$C336,"Maintain",IF('Asset Purchase Decisions'!AA337&lt;'Asset Purchase Decisions'!$C336,"Decrease",IF('Asset Purchase Decisions'!AA337="Decrease","Decrease","Increase"))))</f>
        <v/>
      </c>
      <c r="AB336" s="8" t="str">
        <f>IF('Asset Purchase Decisions'!AB337="","",IF('Asset Purchase Decisions'!AB337='Asset Purchase Decisions'!$C336,"Maintain",IF('Asset Purchase Decisions'!AB337&lt;'Asset Purchase Decisions'!$C336,"Decrease",IF('Asset Purchase Decisions'!AB337="Decrease","Decrease","Increase"))))</f>
        <v/>
      </c>
      <c r="AC336" s="8" t="str">
        <f>IF('Asset Purchase Decisions'!AC337="","",IF('Asset Purchase Decisions'!AC337='Asset Purchase Decisions'!$C336,"Maintain",IF('Asset Purchase Decisions'!AC337&lt;'Asset Purchase Decisions'!$C336,"Decrease",IF('Asset Purchase Decisions'!AC337="Decrease","Decrease","Increase"))))</f>
        <v/>
      </c>
      <c r="AD336" s="8" t="str">
        <f>IF('Asset Purchase Decisions'!AD337="","",IF('Asset Purchase Decisions'!AD337='Asset Purchase Decisions'!$C336,"Maintain",IF('Asset Purchase Decisions'!AD337&lt;'Asset Purchase Decisions'!$C336,"Decrease",IF('Asset Purchase Decisions'!AD337="Decrease","Decrease","Increase"))))</f>
        <v/>
      </c>
      <c r="AE336" s="8" t="str">
        <f>IF('Asset Purchase Decisions'!AE337="","",IF('Asset Purchase Decisions'!AE337='Asset Purchase Decisions'!$C336,"Maintain",IF('Asset Purchase Decisions'!AE337&lt;'Asset Purchase Decisions'!$C336,"Decrease",IF('Asset Purchase Decisions'!AE337="Decrease","Decrease","Increase"))))</f>
        <v/>
      </c>
      <c r="AF336" s="8" t="str">
        <f>IF('Asset Purchase Decisions'!AF337="","",IF('Asset Purchase Decisions'!AF337='Asset Purchase Decisions'!$C336,"Maintain",IF('Asset Purchase Decisions'!AF337&lt;'Asset Purchase Decisions'!$C336,"Decrease",IF('Asset Purchase Decisions'!AF337="Decrease","Decrease","Increase"))))</f>
        <v/>
      </c>
      <c r="AG336" s="8" t="str">
        <f>IF('Asset Purchase Decisions'!AG337="","",IF('Asset Purchase Decisions'!AG337='Asset Purchase Decisions'!$C336,"Maintain",IF('Asset Purchase Decisions'!AG337&lt;'Asset Purchase Decisions'!$C336,"Decrease",IF('Asset Purchase Decisions'!AG337="Decrease","Decrease","Increase"))))</f>
        <v/>
      </c>
      <c r="AH336" s="8" t="str">
        <f>IF('Asset Purchase Decisions'!AH337="","",IF('Asset Purchase Decisions'!AH337='Asset Purchase Decisions'!$C336,"Maintain",IF('Asset Purchase Decisions'!AH337&lt;'Asset Purchase Decisions'!$C336,"Decrease",IF('Asset Purchase Decisions'!AH337="Decrease","Decrease","Increase"))))</f>
        <v/>
      </c>
      <c r="AI336" s="8" t="str">
        <f>IF('Asset Purchase Decisions'!AI337="","",IF('Asset Purchase Decisions'!AI337='Asset Purchase Decisions'!$C336,"Maintain",IF('Asset Purchase Decisions'!AI337&lt;'Asset Purchase Decisions'!$C336,"Decrease",IF('Asset Purchase Decisions'!AI337="Decrease","Decrease","Increase"))))</f>
        <v/>
      </c>
      <c r="AJ336" s="8" t="str">
        <f>IF('Asset Purchase Decisions'!AJ337="","",IF('Asset Purchase Decisions'!AJ337='Asset Purchase Decisions'!$C336,"Maintain",IF('Asset Purchase Decisions'!AJ337&lt;'Asset Purchase Decisions'!$C336,"Decrease",IF('Asset Purchase Decisions'!AJ337="Decrease","Decrease","Increase"))))</f>
        <v/>
      </c>
      <c r="AK336" s="8" t="str">
        <f>IF('Asset Purchase Decisions'!AK337="","",IF('Asset Purchase Decisions'!AK337='Asset Purchase Decisions'!$C336,"Maintain",IF('Asset Purchase Decisions'!AK337&lt;'Asset Purchase Decisions'!$C336,"Decrease",IF('Asset Purchase Decisions'!AK337="Decrease","Decrease","Increase"))))</f>
        <v/>
      </c>
      <c r="AL336" s="8" t="str">
        <f>IF('Asset Purchase Decisions'!AL337="","",IF('Asset Purchase Decisions'!AL337='Asset Purchase Decisions'!$C336,"Maintain",IF('Asset Purchase Decisions'!AL337&lt;'Asset Purchase Decisions'!$C336,"Decrease",IF('Asset Purchase Decisions'!AL337="Decrease","Decrease","Increase"))))</f>
        <v/>
      </c>
      <c r="AM336" s="8" t="str">
        <f>IF('Asset Purchase Decisions'!AM337="","",IF('Asset Purchase Decisions'!AM337='Asset Purchase Decisions'!$C336,"Maintain",IF('Asset Purchase Decisions'!AM337&lt;'Asset Purchase Decisions'!$C336,"Decrease",IF('Asset Purchase Decisions'!AM337="Decrease","Decrease","Increase"))))</f>
        <v/>
      </c>
      <c r="AN336" s="8" t="str">
        <f>IF('Asset Purchase Decisions'!AN337="","",IF('Asset Purchase Decisions'!AN337='Asset Purchase Decisions'!$C336,"Maintain",IF('Asset Purchase Decisions'!AN337&lt;'Asset Purchase Decisions'!$C336,"Decrease",IF('Asset Purchase Decisions'!AN337="Decrease","Decrease","Increase"))))</f>
        <v/>
      </c>
      <c r="AO336" s="8" t="str">
        <f>IF('Asset Purchase Decisions'!AO337="","",IF('Asset Purchase Decisions'!AO337='Asset Purchase Decisions'!$C336,"Maintain",IF('Asset Purchase Decisions'!AO337&lt;'Asset Purchase Decisions'!$C336,"Decrease",IF('Asset Purchase Decisions'!AO337="Decrease","Decrease","Increase"))))</f>
        <v/>
      </c>
      <c r="AP336" s="8" t="str">
        <f>IF('Asset Purchase Decisions'!AP337="","",IF('Asset Purchase Decisions'!AP337='Asset Purchase Decisions'!$C336,"Maintain",IF('Asset Purchase Decisions'!AP337&lt;'Asset Purchase Decisions'!$C336,"Decrease",IF('Asset Purchase Decisions'!AP337="Decrease","Decrease","Increase"))))</f>
        <v/>
      </c>
    </row>
    <row r="337" spans="2:42" x14ac:dyDescent="0.35">
      <c r="B337" s="16">
        <f>'Bank Rate Decisions'!B488</f>
        <v>0</v>
      </c>
      <c r="C337" s="26">
        <f>'Asset Purchase Decisions'!C338</f>
        <v>0</v>
      </c>
      <c r="D337" s="8" t="str">
        <f>IF('Asset Purchase Decisions'!D338="","",IF('Asset Purchase Decisions'!D338='Asset Purchase Decisions'!$C337,"Maintain",IF('Asset Purchase Decisions'!D338&lt;'Asset Purchase Decisions'!$C337,"Decrease",IF('Asset Purchase Decisions'!D338="Decrease","Decrease","Increase"))))</f>
        <v/>
      </c>
      <c r="E337" s="8" t="str">
        <f>IF('Asset Purchase Decisions'!E338="","",IF('Asset Purchase Decisions'!E338='Asset Purchase Decisions'!$C337,"Maintain",IF('Asset Purchase Decisions'!E338&lt;'Asset Purchase Decisions'!$C337,"Decrease",IF('Asset Purchase Decisions'!E338="Decrease","Decrease","Increase"))))</f>
        <v/>
      </c>
      <c r="F337" s="8" t="str">
        <f>IF('Asset Purchase Decisions'!F338="","",IF('Asset Purchase Decisions'!F338='Asset Purchase Decisions'!$C337,"Maintain",IF('Asset Purchase Decisions'!F338&lt;'Asset Purchase Decisions'!$C337,"Decrease",IF('Asset Purchase Decisions'!F338="Decrease","Decrease","Increase"))))</f>
        <v/>
      </c>
      <c r="G337" s="8" t="str">
        <f>IF('Asset Purchase Decisions'!G338="","",IF('Asset Purchase Decisions'!G338='Asset Purchase Decisions'!$C337,"Maintain",IF('Asset Purchase Decisions'!G338&lt;'Asset Purchase Decisions'!$C337,"Decrease",IF('Asset Purchase Decisions'!G338="Decrease","Decrease","Increase"))))</f>
        <v/>
      </c>
      <c r="H337" s="8" t="str">
        <f>IF('Asset Purchase Decisions'!H338="","",IF('Asset Purchase Decisions'!H338='Asset Purchase Decisions'!$C337,"Maintain",IF('Asset Purchase Decisions'!H338&lt;'Asset Purchase Decisions'!$C337,"Decrease",IF('Asset Purchase Decisions'!H338="Decrease","Decrease","Increase"))))</f>
        <v/>
      </c>
      <c r="I337" s="8" t="str">
        <f>IF('Asset Purchase Decisions'!I338="","",IF('Asset Purchase Decisions'!I338='Asset Purchase Decisions'!$C337,"Maintain",IF('Asset Purchase Decisions'!I338&lt;'Asset Purchase Decisions'!$C337,"Decrease",IF('Asset Purchase Decisions'!I338="Decrease","Decrease","Increase"))))</f>
        <v/>
      </c>
      <c r="J337" s="8" t="str">
        <f>IF('Asset Purchase Decisions'!J338="","",IF('Asset Purchase Decisions'!J338='Asset Purchase Decisions'!$C337,"Maintain",IF('Asset Purchase Decisions'!J338&lt;'Asset Purchase Decisions'!$C337,"Decrease",IF('Asset Purchase Decisions'!J338="Decrease","Decrease","Increase"))))</f>
        <v/>
      </c>
      <c r="K337" s="8" t="str">
        <f>IF('Asset Purchase Decisions'!K338="","",IF('Asset Purchase Decisions'!K338='Asset Purchase Decisions'!$C337,"Maintain",IF('Asset Purchase Decisions'!K338&lt;'Asset Purchase Decisions'!$C337,"Decrease",IF('Asset Purchase Decisions'!K338="Decrease","Decrease","Increase"))))</f>
        <v/>
      </c>
      <c r="L337" s="8" t="str">
        <f>IF('Asset Purchase Decisions'!L338="","",IF('Asset Purchase Decisions'!L338='Asset Purchase Decisions'!$C337,"Maintain",IF('Asset Purchase Decisions'!L338&lt;'Asset Purchase Decisions'!$C337,"Decrease",IF('Asset Purchase Decisions'!L338="Decrease","Decrease","Increase"))))</f>
        <v/>
      </c>
      <c r="N337" s="8" t="str">
        <f>IF('Asset Purchase Decisions'!N338="","",IF('Asset Purchase Decisions'!N338='Asset Purchase Decisions'!$C337,"Maintain",IF('Asset Purchase Decisions'!N338&lt;'Asset Purchase Decisions'!$C337,"Decrease",IF('Asset Purchase Decisions'!N338="Decrease","Decrease","Increase"))))</f>
        <v/>
      </c>
      <c r="O337" s="8" t="str">
        <f>IF('Asset Purchase Decisions'!O338="","",IF('Asset Purchase Decisions'!O338='Asset Purchase Decisions'!$C337,"Maintain",IF('Asset Purchase Decisions'!O338&lt;'Asset Purchase Decisions'!$C337,"Decrease",IF('Asset Purchase Decisions'!O338="Decrease","Decrease","Increase"))))</f>
        <v/>
      </c>
      <c r="P337" s="8" t="str">
        <f>IF('Asset Purchase Decisions'!P338="","",IF('Asset Purchase Decisions'!P338='Asset Purchase Decisions'!$C337,"Maintain",IF('Asset Purchase Decisions'!P338&lt;'Asset Purchase Decisions'!$C337,"Decrease",IF('Asset Purchase Decisions'!P338="Decrease","Decrease","Increase"))))</f>
        <v/>
      </c>
      <c r="Q337" s="8" t="str">
        <f>IF('Asset Purchase Decisions'!Q338="","",IF('Asset Purchase Decisions'!Q338='Asset Purchase Decisions'!$C337,"Maintain",IF('Asset Purchase Decisions'!Q338&lt;'Asset Purchase Decisions'!$C337,"Decrease",IF('Asset Purchase Decisions'!Q338="Decrease","Decrease","Increase"))))</f>
        <v/>
      </c>
      <c r="R337" s="8" t="str">
        <f>IF('Asset Purchase Decisions'!R338="","",IF('Asset Purchase Decisions'!R338='Asset Purchase Decisions'!$C337,"Maintain",IF('Asset Purchase Decisions'!R338&lt;'Asset Purchase Decisions'!$C337,"Decrease",IF('Asset Purchase Decisions'!R338="Decrease","Decrease","Increase"))))</f>
        <v/>
      </c>
      <c r="S337" s="8" t="str">
        <f>IF('Asset Purchase Decisions'!S338="","",IF('Asset Purchase Decisions'!S338='Asset Purchase Decisions'!$C337,"Maintain",IF('Asset Purchase Decisions'!S338&lt;'Asset Purchase Decisions'!$C337,"Decrease",IF('Asset Purchase Decisions'!S338="Decrease","Decrease","Increase"))))</f>
        <v/>
      </c>
      <c r="T337" s="8" t="str">
        <f>IF('Asset Purchase Decisions'!T338="","",IF('Asset Purchase Decisions'!T338='Asset Purchase Decisions'!$C337,"Maintain",IF('Asset Purchase Decisions'!T338&lt;'Asset Purchase Decisions'!$C337,"Decrease",IF('Asset Purchase Decisions'!T338="Decrease","Decrease","Increase"))))</f>
        <v/>
      </c>
      <c r="U337" s="8" t="str">
        <f>IF('Asset Purchase Decisions'!U338="","",IF('Asset Purchase Decisions'!U338='Asset Purchase Decisions'!$C337,"Maintain",IF('Asset Purchase Decisions'!U338&lt;'Asset Purchase Decisions'!$C337,"Decrease",IF('Asset Purchase Decisions'!U338="Decrease","Decrease","Increase"))))</f>
        <v/>
      </c>
      <c r="V337" s="8" t="str">
        <f>IF('Asset Purchase Decisions'!V338="","",IF('Asset Purchase Decisions'!V338='Asset Purchase Decisions'!$C337,"Maintain",IF('Asset Purchase Decisions'!V338&lt;'Asset Purchase Decisions'!$C337,"Decrease",IF('Asset Purchase Decisions'!V338="Decrease","Decrease","Increase"))))</f>
        <v/>
      </c>
      <c r="W337" s="8" t="str">
        <f>IF('Asset Purchase Decisions'!W338="","",IF('Asset Purchase Decisions'!W338='Asset Purchase Decisions'!$C337,"Maintain",IF('Asset Purchase Decisions'!W338&lt;'Asset Purchase Decisions'!$C337,"Decrease",IF('Asset Purchase Decisions'!W338="Decrease","Decrease","Increase"))))</f>
        <v/>
      </c>
      <c r="X337" s="8" t="str">
        <f>IF('Asset Purchase Decisions'!X338="","",IF('Asset Purchase Decisions'!X338='Asset Purchase Decisions'!$C337,"Maintain",IF('Asset Purchase Decisions'!X338&lt;'Asset Purchase Decisions'!$C337,"Decrease",IF('Asset Purchase Decisions'!X338="Decrease","Decrease","Increase"))))</f>
        <v/>
      </c>
      <c r="Y337" s="8" t="str">
        <f>IF('Asset Purchase Decisions'!Y338="","",IF('Asset Purchase Decisions'!Y338='Asset Purchase Decisions'!$C337,"Maintain",IF('Asset Purchase Decisions'!Y338&lt;'Asset Purchase Decisions'!$C337,"Decrease",IF('Asset Purchase Decisions'!Y338="Decrease","Decrease","Increase"))))</f>
        <v/>
      </c>
      <c r="Z337" s="8" t="str">
        <f>IF('Asset Purchase Decisions'!Z338="","",IF('Asset Purchase Decisions'!Z338='Asset Purchase Decisions'!$C337,"Maintain",IF('Asset Purchase Decisions'!Z338&lt;'Asset Purchase Decisions'!$C337,"Decrease",IF('Asset Purchase Decisions'!Z338="Decrease","Decrease","Increase"))))</f>
        <v/>
      </c>
      <c r="AA337" s="8" t="str">
        <f>IF('Asset Purchase Decisions'!AA338="","",IF('Asset Purchase Decisions'!AA338='Asset Purchase Decisions'!$C337,"Maintain",IF('Asset Purchase Decisions'!AA338&lt;'Asset Purchase Decisions'!$C337,"Decrease",IF('Asset Purchase Decisions'!AA338="Decrease","Decrease","Increase"))))</f>
        <v/>
      </c>
      <c r="AB337" s="8" t="str">
        <f>IF('Asset Purchase Decisions'!AB338="","",IF('Asset Purchase Decisions'!AB338='Asset Purchase Decisions'!$C337,"Maintain",IF('Asset Purchase Decisions'!AB338&lt;'Asset Purchase Decisions'!$C337,"Decrease",IF('Asset Purchase Decisions'!AB338="Decrease","Decrease","Increase"))))</f>
        <v/>
      </c>
      <c r="AC337" s="8" t="str">
        <f>IF('Asset Purchase Decisions'!AC338="","",IF('Asset Purchase Decisions'!AC338='Asset Purchase Decisions'!$C337,"Maintain",IF('Asset Purchase Decisions'!AC338&lt;'Asset Purchase Decisions'!$C337,"Decrease",IF('Asset Purchase Decisions'!AC338="Decrease","Decrease","Increase"))))</f>
        <v/>
      </c>
      <c r="AD337" s="8" t="str">
        <f>IF('Asset Purchase Decisions'!AD338="","",IF('Asset Purchase Decisions'!AD338='Asset Purchase Decisions'!$C337,"Maintain",IF('Asset Purchase Decisions'!AD338&lt;'Asset Purchase Decisions'!$C337,"Decrease",IF('Asset Purchase Decisions'!AD338="Decrease","Decrease","Increase"))))</f>
        <v/>
      </c>
      <c r="AE337" s="8" t="str">
        <f>IF('Asset Purchase Decisions'!AE338="","",IF('Asset Purchase Decisions'!AE338='Asset Purchase Decisions'!$C337,"Maintain",IF('Asset Purchase Decisions'!AE338&lt;'Asset Purchase Decisions'!$C337,"Decrease",IF('Asset Purchase Decisions'!AE338="Decrease","Decrease","Increase"))))</f>
        <v/>
      </c>
      <c r="AF337" s="8" t="str">
        <f>IF('Asset Purchase Decisions'!AF338="","",IF('Asset Purchase Decisions'!AF338='Asset Purchase Decisions'!$C337,"Maintain",IF('Asset Purchase Decisions'!AF338&lt;'Asset Purchase Decisions'!$C337,"Decrease",IF('Asset Purchase Decisions'!AF338="Decrease","Decrease","Increase"))))</f>
        <v/>
      </c>
      <c r="AG337" s="8" t="str">
        <f>IF('Asset Purchase Decisions'!AG338="","",IF('Asset Purchase Decisions'!AG338='Asset Purchase Decisions'!$C337,"Maintain",IF('Asset Purchase Decisions'!AG338&lt;'Asset Purchase Decisions'!$C337,"Decrease",IF('Asset Purchase Decisions'!AG338="Decrease","Decrease","Increase"))))</f>
        <v/>
      </c>
      <c r="AH337" s="8" t="str">
        <f>IF('Asset Purchase Decisions'!AH338="","",IF('Asset Purchase Decisions'!AH338='Asset Purchase Decisions'!$C337,"Maintain",IF('Asset Purchase Decisions'!AH338&lt;'Asset Purchase Decisions'!$C337,"Decrease",IF('Asset Purchase Decisions'!AH338="Decrease","Decrease","Increase"))))</f>
        <v/>
      </c>
      <c r="AI337" s="8" t="str">
        <f>IF('Asset Purchase Decisions'!AI338="","",IF('Asset Purchase Decisions'!AI338='Asset Purchase Decisions'!$C337,"Maintain",IF('Asset Purchase Decisions'!AI338&lt;'Asset Purchase Decisions'!$C337,"Decrease",IF('Asset Purchase Decisions'!AI338="Decrease","Decrease","Increase"))))</f>
        <v/>
      </c>
      <c r="AJ337" s="8" t="str">
        <f>IF('Asset Purchase Decisions'!AJ338="","",IF('Asset Purchase Decisions'!AJ338='Asset Purchase Decisions'!$C337,"Maintain",IF('Asset Purchase Decisions'!AJ338&lt;'Asset Purchase Decisions'!$C337,"Decrease",IF('Asset Purchase Decisions'!AJ338="Decrease","Decrease","Increase"))))</f>
        <v/>
      </c>
      <c r="AK337" s="8" t="str">
        <f>IF('Asset Purchase Decisions'!AK338="","",IF('Asset Purchase Decisions'!AK338='Asset Purchase Decisions'!$C337,"Maintain",IF('Asset Purchase Decisions'!AK338&lt;'Asset Purchase Decisions'!$C337,"Decrease",IF('Asset Purchase Decisions'!AK338="Decrease","Decrease","Increase"))))</f>
        <v/>
      </c>
      <c r="AL337" s="8" t="str">
        <f>IF('Asset Purchase Decisions'!AL338="","",IF('Asset Purchase Decisions'!AL338='Asset Purchase Decisions'!$C337,"Maintain",IF('Asset Purchase Decisions'!AL338&lt;'Asset Purchase Decisions'!$C337,"Decrease",IF('Asset Purchase Decisions'!AL338="Decrease","Decrease","Increase"))))</f>
        <v/>
      </c>
      <c r="AM337" s="8" t="str">
        <f>IF('Asset Purchase Decisions'!AM338="","",IF('Asset Purchase Decisions'!AM338='Asset Purchase Decisions'!$C337,"Maintain",IF('Asset Purchase Decisions'!AM338&lt;'Asset Purchase Decisions'!$C337,"Decrease",IF('Asset Purchase Decisions'!AM338="Decrease","Decrease","Increase"))))</f>
        <v/>
      </c>
      <c r="AN337" s="8" t="str">
        <f>IF('Asset Purchase Decisions'!AN338="","",IF('Asset Purchase Decisions'!AN338='Asset Purchase Decisions'!$C337,"Maintain",IF('Asset Purchase Decisions'!AN338&lt;'Asset Purchase Decisions'!$C337,"Decrease",IF('Asset Purchase Decisions'!AN338="Decrease","Decrease","Increase"))))</f>
        <v/>
      </c>
      <c r="AO337" s="8" t="str">
        <f>IF('Asset Purchase Decisions'!AO338="","",IF('Asset Purchase Decisions'!AO338='Asset Purchase Decisions'!$C337,"Maintain",IF('Asset Purchase Decisions'!AO338&lt;'Asset Purchase Decisions'!$C337,"Decrease",IF('Asset Purchase Decisions'!AO338="Decrease","Decrease","Increase"))))</f>
        <v/>
      </c>
      <c r="AP337" s="8" t="str">
        <f>IF('Asset Purchase Decisions'!AP338="","",IF('Asset Purchase Decisions'!AP338='Asset Purchase Decisions'!$C337,"Maintain",IF('Asset Purchase Decisions'!AP338&lt;'Asset Purchase Decisions'!$C337,"Decrease",IF('Asset Purchase Decisions'!AP338="Decrease","Decrease","Increase"))))</f>
        <v/>
      </c>
    </row>
    <row r="338" spans="2:42" x14ac:dyDescent="0.35">
      <c r="B338" s="16">
        <f>'Bank Rate Decisions'!B489</f>
        <v>0</v>
      </c>
      <c r="C338" s="26">
        <f>'Asset Purchase Decisions'!C339</f>
        <v>0</v>
      </c>
      <c r="D338" s="8" t="str">
        <f>IF('Asset Purchase Decisions'!D339="","",IF('Asset Purchase Decisions'!D339='Asset Purchase Decisions'!$C338,"Maintain",IF('Asset Purchase Decisions'!D339&lt;'Asset Purchase Decisions'!$C338,"Decrease",IF('Asset Purchase Decisions'!D339="Decrease","Decrease","Increase"))))</f>
        <v/>
      </c>
      <c r="E338" s="8" t="str">
        <f>IF('Asset Purchase Decisions'!E339="","",IF('Asset Purchase Decisions'!E339='Asset Purchase Decisions'!$C338,"Maintain",IF('Asset Purchase Decisions'!E339&lt;'Asset Purchase Decisions'!$C338,"Decrease",IF('Asset Purchase Decisions'!E339="Decrease","Decrease","Increase"))))</f>
        <v/>
      </c>
      <c r="F338" s="8" t="str">
        <f>IF('Asset Purchase Decisions'!F339="","",IF('Asset Purchase Decisions'!F339='Asset Purchase Decisions'!$C338,"Maintain",IF('Asset Purchase Decisions'!F339&lt;'Asset Purchase Decisions'!$C338,"Decrease",IF('Asset Purchase Decisions'!F339="Decrease","Decrease","Increase"))))</f>
        <v/>
      </c>
      <c r="G338" s="8" t="str">
        <f>IF('Asset Purchase Decisions'!G339="","",IF('Asset Purchase Decisions'!G339='Asset Purchase Decisions'!$C338,"Maintain",IF('Asset Purchase Decisions'!G339&lt;'Asset Purchase Decisions'!$C338,"Decrease",IF('Asset Purchase Decisions'!G339="Decrease","Decrease","Increase"))))</f>
        <v/>
      </c>
      <c r="H338" s="8" t="str">
        <f>IF('Asset Purchase Decisions'!H339="","",IF('Asset Purchase Decisions'!H339='Asset Purchase Decisions'!$C338,"Maintain",IF('Asset Purchase Decisions'!H339&lt;'Asset Purchase Decisions'!$C338,"Decrease",IF('Asset Purchase Decisions'!H339="Decrease","Decrease","Increase"))))</f>
        <v/>
      </c>
      <c r="I338" s="8" t="str">
        <f>IF('Asset Purchase Decisions'!I339="","",IF('Asset Purchase Decisions'!I339='Asset Purchase Decisions'!$C338,"Maintain",IF('Asset Purchase Decisions'!I339&lt;'Asset Purchase Decisions'!$C338,"Decrease",IF('Asset Purchase Decisions'!I339="Decrease","Decrease","Increase"))))</f>
        <v/>
      </c>
      <c r="J338" s="8" t="str">
        <f>IF('Asset Purchase Decisions'!J339="","",IF('Asset Purchase Decisions'!J339='Asset Purchase Decisions'!$C338,"Maintain",IF('Asset Purchase Decisions'!J339&lt;'Asset Purchase Decisions'!$C338,"Decrease",IF('Asset Purchase Decisions'!J339="Decrease","Decrease","Increase"))))</f>
        <v/>
      </c>
      <c r="K338" s="8" t="str">
        <f>IF('Asset Purchase Decisions'!K339="","",IF('Asset Purchase Decisions'!K339='Asset Purchase Decisions'!$C338,"Maintain",IF('Asset Purchase Decisions'!K339&lt;'Asset Purchase Decisions'!$C338,"Decrease",IF('Asset Purchase Decisions'!K339="Decrease","Decrease","Increase"))))</f>
        <v/>
      </c>
      <c r="L338" s="8" t="str">
        <f>IF('Asset Purchase Decisions'!L339="","",IF('Asset Purchase Decisions'!L339='Asset Purchase Decisions'!$C338,"Maintain",IF('Asset Purchase Decisions'!L339&lt;'Asset Purchase Decisions'!$C338,"Decrease",IF('Asset Purchase Decisions'!L339="Decrease","Decrease","Increase"))))</f>
        <v/>
      </c>
      <c r="N338" s="8" t="str">
        <f>IF('Asset Purchase Decisions'!N339="","",IF('Asset Purchase Decisions'!N339='Asset Purchase Decisions'!$C338,"Maintain",IF('Asset Purchase Decisions'!N339&lt;'Asset Purchase Decisions'!$C338,"Decrease",IF('Asset Purchase Decisions'!N339="Decrease","Decrease","Increase"))))</f>
        <v/>
      </c>
      <c r="O338" s="8" t="str">
        <f>IF('Asset Purchase Decisions'!O339="","",IF('Asset Purchase Decisions'!O339='Asset Purchase Decisions'!$C338,"Maintain",IF('Asset Purchase Decisions'!O339&lt;'Asset Purchase Decisions'!$C338,"Decrease",IF('Asset Purchase Decisions'!O339="Decrease","Decrease","Increase"))))</f>
        <v/>
      </c>
      <c r="P338" s="8" t="str">
        <f>IF('Asset Purchase Decisions'!P339="","",IF('Asset Purchase Decisions'!P339='Asset Purchase Decisions'!$C338,"Maintain",IF('Asset Purchase Decisions'!P339&lt;'Asset Purchase Decisions'!$C338,"Decrease",IF('Asset Purchase Decisions'!P339="Decrease","Decrease","Increase"))))</f>
        <v/>
      </c>
      <c r="Q338" s="8" t="str">
        <f>IF('Asset Purchase Decisions'!Q339="","",IF('Asset Purchase Decisions'!Q339='Asset Purchase Decisions'!$C338,"Maintain",IF('Asset Purchase Decisions'!Q339&lt;'Asset Purchase Decisions'!$C338,"Decrease",IF('Asset Purchase Decisions'!Q339="Decrease","Decrease","Increase"))))</f>
        <v/>
      </c>
      <c r="R338" s="8" t="str">
        <f>IF('Asset Purchase Decisions'!R339="","",IF('Asset Purchase Decisions'!R339='Asset Purchase Decisions'!$C338,"Maintain",IF('Asset Purchase Decisions'!R339&lt;'Asset Purchase Decisions'!$C338,"Decrease",IF('Asset Purchase Decisions'!R339="Decrease","Decrease","Increase"))))</f>
        <v/>
      </c>
      <c r="S338" s="8" t="str">
        <f>IF('Asset Purchase Decisions'!S339="","",IF('Asset Purchase Decisions'!S339='Asset Purchase Decisions'!$C338,"Maintain",IF('Asset Purchase Decisions'!S339&lt;'Asset Purchase Decisions'!$C338,"Decrease",IF('Asset Purchase Decisions'!S339="Decrease","Decrease","Increase"))))</f>
        <v/>
      </c>
      <c r="T338" s="8" t="str">
        <f>IF('Asset Purchase Decisions'!T339="","",IF('Asset Purchase Decisions'!T339='Asset Purchase Decisions'!$C338,"Maintain",IF('Asset Purchase Decisions'!T339&lt;'Asset Purchase Decisions'!$C338,"Decrease",IF('Asset Purchase Decisions'!T339="Decrease","Decrease","Increase"))))</f>
        <v/>
      </c>
      <c r="U338" s="8" t="str">
        <f>IF('Asset Purchase Decisions'!U339="","",IF('Asset Purchase Decisions'!U339='Asset Purchase Decisions'!$C338,"Maintain",IF('Asset Purchase Decisions'!U339&lt;'Asset Purchase Decisions'!$C338,"Decrease",IF('Asset Purchase Decisions'!U339="Decrease","Decrease","Increase"))))</f>
        <v/>
      </c>
      <c r="V338" s="8" t="str">
        <f>IF('Asset Purchase Decisions'!V339="","",IF('Asset Purchase Decisions'!V339='Asset Purchase Decisions'!$C338,"Maintain",IF('Asset Purchase Decisions'!V339&lt;'Asset Purchase Decisions'!$C338,"Decrease",IF('Asset Purchase Decisions'!V339="Decrease","Decrease","Increase"))))</f>
        <v/>
      </c>
      <c r="W338" s="8" t="str">
        <f>IF('Asset Purchase Decisions'!W339="","",IF('Asset Purchase Decisions'!W339='Asset Purchase Decisions'!$C338,"Maintain",IF('Asset Purchase Decisions'!W339&lt;'Asset Purchase Decisions'!$C338,"Decrease",IF('Asset Purchase Decisions'!W339="Decrease","Decrease","Increase"))))</f>
        <v/>
      </c>
      <c r="X338" s="8" t="str">
        <f>IF('Asset Purchase Decisions'!X339="","",IF('Asset Purchase Decisions'!X339='Asset Purchase Decisions'!$C338,"Maintain",IF('Asset Purchase Decisions'!X339&lt;'Asset Purchase Decisions'!$C338,"Decrease",IF('Asset Purchase Decisions'!X339="Decrease","Decrease","Increase"))))</f>
        <v/>
      </c>
      <c r="Y338" s="8" t="str">
        <f>IF('Asset Purchase Decisions'!Y339="","",IF('Asset Purchase Decisions'!Y339='Asset Purchase Decisions'!$C338,"Maintain",IF('Asset Purchase Decisions'!Y339&lt;'Asset Purchase Decisions'!$C338,"Decrease",IF('Asset Purchase Decisions'!Y339="Decrease","Decrease","Increase"))))</f>
        <v/>
      </c>
      <c r="Z338" s="8" t="str">
        <f>IF('Asset Purchase Decisions'!Z339="","",IF('Asset Purchase Decisions'!Z339='Asset Purchase Decisions'!$C338,"Maintain",IF('Asset Purchase Decisions'!Z339&lt;'Asset Purchase Decisions'!$C338,"Decrease",IF('Asset Purchase Decisions'!Z339="Decrease","Decrease","Increase"))))</f>
        <v/>
      </c>
      <c r="AA338" s="8" t="str">
        <f>IF('Asset Purchase Decisions'!AA339="","",IF('Asset Purchase Decisions'!AA339='Asset Purchase Decisions'!$C338,"Maintain",IF('Asset Purchase Decisions'!AA339&lt;'Asset Purchase Decisions'!$C338,"Decrease",IF('Asset Purchase Decisions'!AA339="Decrease","Decrease","Increase"))))</f>
        <v/>
      </c>
      <c r="AB338" s="8" t="str">
        <f>IF('Asset Purchase Decisions'!AB339="","",IF('Asset Purchase Decisions'!AB339='Asset Purchase Decisions'!$C338,"Maintain",IF('Asset Purchase Decisions'!AB339&lt;'Asset Purchase Decisions'!$C338,"Decrease",IF('Asset Purchase Decisions'!AB339="Decrease","Decrease","Increase"))))</f>
        <v/>
      </c>
      <c r="AC338" s="8" t="str">
        <f>IF('Asset Purchase Decisions'!AC339="","",IF('Asset Purchase Decisions'!AC339='Asset Purchase Decisions'!$C338,"Maintain",IF('Asset Purchase Decisions'!AC339&lt;'Asset Purchase Decisions'!$C338,"Decrease",IF('Asset Purchase Decisions'!AC339="Decrease","Decrease","Increase"))))</f>
        <v/>
      </c>
      <c r="AD338" s="8" t="str">
        <f>IF('Asset Purchase Decisions'!AD339="","",IF('Asset Purchase Decisions'!AD339='Asset Purchase Decisions'!$C338,"Maintain",IF('Asset Purchase Decisions'!AD339&lt;'Asset Purchase Decisions'!$C338,"Decrease",IF('Asset Purchase Decisions'!AD339="Decrease","Decrease","Increase"))))</f>
        <v/>
      </c>
      <c r="AE338" s="8" t="str">
        <f>IF('Asset Purchase Decisions'!AE339="","",IF('Asset Purchase Decisions'!AE339='Asset Purchase Decisions'!$C338,"Maintain",IF('Asset Purchase Decisions'!AE339&lt;'Asset Purchase Decisions'!$C338,"Decrease",IF('Asset Purchase Decisions'!AE339="Decrease","Decrease","Increase"))))</f>
        <v/>
      </c>
      <c r="AF338" s="8" t="str">
        <f>IF('Asset Purchase Decisions'!AF339="","",IF('Asset Purchase Decisions'!AF339='Asset Purchase Decisions'!$C338,"Maintain",IF('Asset Purchase Decisions'!AF339&lt;'Asset Purchase Decisions'!$C338,"Decrease",IF('Asset Purchase Decisions'!AF339="Decrease","Decrease","Increase"))))</f>
        <v/>
      </c>
      <c r="AG338" s="8" t="str">
        <f>IF('Asset Purchase Decisions'!AG339="","",IF('Asset Purchase Decisions'!AG339='Asset Purchase Decisions'!$C338,"Maintain",IF('Asset Purchase Decisions'!AG339&lt;'Asset Purchase Decisions'!$C338,"Decrease",IF('Asset Purchase Decisions'!AG339="Decrease","Decrease","Increase"))))</f>
        <v/>
      </c>
      <c r="AH338" s="8" t="str">
        <f>IF('Asset Purchase Decisions'!AH339="","",IF('Asset Purchase Decisions'!AH339='Asset Purchase Decisions'!$C338,"Maintain",IF('Asset Purchase Decisions'!AH339&lt;'Asset Purchase Decisions'!$C338,"Decrease",IF('Asset Purchase Decisions'!AH339="Decrease","Decrease","Increase"))))</f>
        <v/>
      </c>
      <c r="AI338" s="8" t="str">
        <f>IF('Asset Purchase Decisions'!AI339="","",IF('Asset Purchase Decisions'!AI339='Asset Purchase Decisions'!$C338,"Maintain",IF('Asset Purchase Decisions'!AI339&lt;'Asset Purchase Decisions'!$C338,"Decrease",IF('Asset Purchase Decisions'!AI339="Decrease","Decrease","Increase"))))</f>
        <v/>
      </c>
      <c r="AJ338" s="8" t="str">
        <f>IF('Asset Purchase Decisions'!AJ339="","",IF('Asset Purchase Decisions'!AJ339='Asset Purchase Decisions'!$C338,"Maintain",IF('Asset Purchase Decisions'!AJ339&lt;'Asset Purchase Decisions'!$C338,"Decrease",IF('Asset Purchase Decisions'!AJ339="Decrease","Decrease","Increase"))))</f>
        <v/>
      </c>
      <c r="AK338" s="8" t="str">
        <f>IF('Asset Purchase Decisions'!AK339="","",IF('Asset Purchase Decisions'!AK339='Asset Purchase Decisions'!$C338,"Maintain",IF('Asset Purchase Decisions'!AK339&lt;'Asset Purchase Decisions'!$C338,"Decrease",IF('Asset Purchase Decisions'!AK339="Decrease","Decrease","Increase"))))</f>
        <v/>
      </c>
      <c r="AL338" s="8" t="str">
        <f>IF('Asset Purchase Decisions'!AL339="","",IF('Asset Purchase Decisions'!AL339='Asset Purchase Decisions'!$C338,"Maintain",IF('Asset Purchase Decisions'!AL339&lt;'Asset Purchase Decisions'!$C338,"Decrease",IF('Asset Purchase Decisions'!AL339="Decrease","Decrease","Increase"))))</f>
        <v/>
      </c>
      <c r="AM338" s="8" t="str">
        <f>IF('Asset Purchase Decisions'!AM339="","",IF('Asset Purchase Decisions'!AM339='Asset Purchase Decisions'!$C338,"Maintain",IF('Asset Purchase Decisions'!AM339&lt;'Asset Purchase Decisions'!$C338,"Decrease",IF('Asset Purchase Decisions'!AM339="Decrease","Decrease","Increase"))))</f>
        <v/>
      </c>
      <c r="AN338" s="8" t="str">
        <f>IF('Asset Purchase Decisions'!AN339="","",IF('Asset Purchase Decisions'!AN339='Asset Purchase Decisions'!$C338,"Maintain",IF('Asset Purchase Decisions'!AN339&lt;'Asset Purchase Decisions'!$C338,"Decrease",IF('Asset Purchase Decisions'!AN339="Decrease","Decrease","Increase"))))</f>
        <v/>
      </c>
      <c r="AO338" s="8" t="str">
        <f>IF('Asset Purchase Decisions'!AO339="","",IF('Asset Purchase Decisions'!AO339='Asset Purchase Decisions'!$C338,"Maintain",IF('Asset Purchase Decisions'!AO339&lt;'Asset Purchase Decisions'!$C338,"Decrease",IF('Asset Purchase Decisions'!AO339="Decrease","Decrease","Increase"))))</f>
        <v/>
      </c>
      <c r="AP338" s="8" t="str">
        <f>IF('Asset Purchase Decisions'!AP339="","",IF('Asset Purchase Decisions'!AP339='Asset Purchase Decisions'!$C338,"Maintain",IF('Asset Purchase Decisions'!AP339&lt;'Asset Purchase Decisions'!$C338,"Decrease",IF('Asset Purchase Decisions'!AP339="Decrease","Decrease","Increase"))))</f>
        <v/>
      </c>
    </row>
    <row r="339" spans="2:42" x14ac:dyDescent="0.35">
      <c r="B339" s="16">
        <f>'Bank Rate Decisions'!B490</f>
        <v>0</v>
      </c>
      <c r="C339" s="26">
        <f>'Asset Purchase Decisions'!C340</f>
        <v>0</v>
      </c>
      <c r="D339" s="8" t="str">
        <f>IF('Asset Purchase Decisions'!D340="","",IF('Asset Purchase Decisions'!D340='Asset Purchase Decisions'!$C339,"Maintain",IF('Asset Purchase Decisions'!D340&lt;'Asset Purchase Decisions'!$C339,"Decrease",IF('Asset Purchase Decisions'!D340="Decrease","Decrease","Increase"))))</f>
        <v/>
      </c>
      <c r="E339" s="8" t="str">
        <f>IF('Asset Purchase Decisions'!E340="","",IF('Asset Purchase Decisions'!E340='Asset Purchase Decisions'!$C339,"Maintain",IF('Asset Purchase Decisions'!E340&lt;'Asset Purchase Decisions'!$C339,"Decrease",IF('Asset Purchase Decisions'!E340="Decrease","Decrease","Increase"))))</f>
        <v/>
      </c>
      <c r="F339" s="8" t="str">
        <f>IF('Asset Purchase Decisions'!F340="","",IF('Asset Purchase Decisions'!F340='Asset Purchase Decisions'!$C339,"Maintain",IF('Asset Purchase Decisions'!F340&lt;'Asset Purchase Decisions'!$C339,"Decrease",IF('Asset Purchase Decisions'!F340="Decrease","Decrease","Increase"))))</f>
        <v/>
      </c>
      <c r="G339" s="8" t="str">
        <f>IF('Asset Purchase Decisions'!G340="","",IF('Asset Purchase Decisions'!G340='Asset Purchase Decisions'!$C339,"Maintain",IF('Asset Purchase Decisions'!G340&lt;'Asset Purchase Decisions'!$C339,"Decrease",IF('Asset Purchase Decisions'!G340="Decrease","Decrease","Increase"))))</f>
        <v/>
      </c>
      <c r="H339" s="8" t="str">
        <f>IF('Asset Purchase Decisions'!H340="","",IF('Asset Purchase Decisions'!H340='Asset Purchase Decisions'!$C339,"Maintain",IF('Asset Purchase Decisions'!H340&lt;'Asset Purchase Decisions'!$C339,"Decrease",IF('Asset Purchase Decisions'!H340="Decrease","Decrease","Increase"))))</f>
        <v/>
      </c>
      <c r="I339" s="8" t="str">
        <f>IF('Asset Purchase Decisions'!I340="","",IF('Asset Purchase Decisions'!I340='Asset Purchase Decisions'!$C339,"Maintain",IF('Asset Purchase Decisions'!I340&lt;'Asset Purchase Decisions'!$C339,"Decrease",IF('Asset Purchase Decisions'!I340="Decrease","Decrease","Increase"))))</f>
        <v/>
      </c>
      <c r="J339" s="8" t="str">
        <f>IF('Asset Purchase Decisions'!J340="","",IF('Asset Purchase Decisions'!J340='Asset Purchase Decisions'!$C339,"Maintain",IF('Asset Purchase Decisions'!J340&lt;'Asset Purchase Decisions'!$C339,"Decrease",IF('Asset Purchase Decisions'!J340="Decrease","Decrease","Increase"))))</f>
        <v/>
      </c>
      <c r="K339" s="8" t="str">
        <f>IF('Asset Purchase Decisions'!K340="","",IF('Asset Purchase Decisions'!K340='Asset Purchase Decisions'!$C339,"Maintain",IF('Asset Purchase Decisions'!K340&lt;'Asset Purchase Decisions'!$C339,"Decrease",IF('Asset Purchase Decisions'!K340="Decrease","Decrease","Increase"))))</f>
        <v/>
      </c>
      <c r="L339" s="8" t="str">
        <f>IF('Asset Purchase Decisions'!L340="","",IF('Asset Purchase Decisions'!L340='Asset Purchase Decisions'!$C339,"Maintain",IF('Asset Purchase Decisions'!L340&lt;'Asset Purchase Decisions'!$C339,"Decrease",IF('Asset Purchase Decisions'!L340="Decrease","Decrease","Increase"))))</f>
        <v/>
      </c>
      <c r="N339" s="8" t="str">
        <f>IF('Asset Purchase Decisions'!N340="","",IF('Asset Purchase Decisions'!N340='Asset Purchase Decisions'!$C339,"Maintain",IF('Asset Purchase Decisions'!N340&lt;'Asset Purchase Decisions'!$C339,"Decrease",IF('Asset Purchase Decisions'!N340="Decrease","Decrease","Increase"))))</f>
        <v/>
      </c>
      <c r="O339" s="8" t="str">
        <f>IF('Asset Purchase Decisions'!O340="","",IF('Asset Purchase Decisions'!O340='Asset Purchase Decisions'!$C339,"Maintain",IF('Asset Purchase Decisions'!O340&lt;'Asset Purchase Decisions'!$C339,"Decrease",IF('Asset Purchase Decisions'!O340="Decrease","Decrease","Increase"))))</f>
        <v/>
      </c>
      <c r="P339" s="8" t="str">
        <f>IF('Asset Purchase Decisions'!P340="","",IF('Asset Purchase Decisions'!P340='Asset Purchase Decisions'!$C339,"Maintain",IF('Asset Purchase Decisions'!P340&lt;'Asset Purchase Decisions'!$C339,"Decrease",IF('Asset Purchase Decisions'!P340="Decrease","Decrease","Increase"))))</f>
        <v/>
      </c>
      <c r="Q339" s="8" t="str">
        <f>IF('Asset Purchase Decisions'!Q340="","",IF('Asset Purchase Decisions'!Q340='Asset Purchase Decisions'!$C339,"Maintain",IF('Asset Purchase Decisions'!Q340&lt;'Asset Purchase Decisions'!$C339,"Decrease",IF('Asset Purchase Decisions'!Q340="Decrease","Decrease","Increase"))))</f>
        <v/>
      </c>
      <c r="R339" s="8" t="str">
        <f>IF('Asset Purchase Decisions'!R340="","",IF('Asset Purchase Decisions'!R340='Asset Purchase Decisions'!$C339,"Maintain",IF('Asset Purchase Decisions'!R340&lt;'Asset Purchase Decisions'!$C339,"Decrease",IF('Asset Purchase Decisions'!R340="Decrease","Decrease","Increase"))))</f>
        <v/>
      </c>
      <c r="S339" s="8" t="str">
        <f>IF('Asset Purchase Decisions'!S340="","",IF('Asset Purchase Decisions'!S340='Asset Purchase Decisions'!$C339,"Maintain",IF('Asset Purchase Decisions'!S340&lt;'Asset Purchase Decisions'!$C339,"Decrease",IF('Asset Purchase Decisions'!S340="Decrease","Decrease","Increase"))))</f>
        <v/>
      </c>
      <c r="T339" s="8" t="str">
        <f>IF('Asset Purchase Decisions'!T340="","",IF('Asset Purchase Decisions'!T340='Asset Purchase Decisions'!$C339,"Maintain",IF('Asset Purchase Decisions'!T340&lt;'Asset Purchase Decisions'!$C339,"Decrease",IF('Asset Purchase Decisions'!T340="Decrease","Decrease","Increase"))))</f>
        <v/>
      </c>
      <c r="U339" s="8" t="str">
        <f>IF('Asset Purchase Decisions'!U340="","",IF('Asset Purchase Decisions'!U340='Asset Purchase Decisions'!$C339,"Maintain",IF('Asset Purchase Decisions'!U340&lt;'Asset Purchase Decisions'!$C339,"Decrease",IF('Asset Purchase Decisions'!U340="Decrease","Decrease","Increase"))))</f>
        <v/>
      </c>
      <c r="V339" s="8" t="str">
        <f>IF('Asset Purchase Decisions'!V340="","",IF('Asset Purchase Decisions'!V340='Asset Purchase Decisions'!$C339,"Maintain",IF('Asset Purchase Decisions'!V340&lt;'Asset Purchase Decisions'!$C339,"Decrease",IF('Asset Purchase Decisions'!V340="Decrease","Decrease","Increase"))))</f>
        <v/>
      </c>
      <c r="W339" s="8" t="str">
        <f>IF('Asset Purchase Decisions'!W340="","",IF('Asset Purchase Decisions'!W340='Asset Purchase Decisions'!$C339,"Maintain",IF('Asset Purchase Decisions'!W340&lt;'Asset Purchase Decisions'!$C339,"Decrease",IF('Asset Purchase Decisions'!W340="Decrease","Decrease","Increase"))))</f>
        <v/>
      </c>
      <c r="X339" s="8" t="str">
        <f>IF('Asset Purchase Decisions'!X340="","",IF('Asset Purchase Decisions'!X340='Asset Purchase Decisions'!$C339,"Maintain",IF('Asset Purchase Decisions'!X340&lt;'Asset Purchase Decisions'!$C339,"Decrease",IF('Asset Purchase Decisions'!X340="Decrease","Decrease","Increase"))))</f>
        <v/>
      </c>
      <c r="Y339" s="8" t="str">
        <f>IF('Asset Purchase Decisions'!Y340="","",IF('Asset Purchase Decisions'!Y340='Asset Purchase Decisions'!$C339,"Maintain",IF('Asset Purchase Decisions'!Y340&lt;'Asset Purchase Decisions'!$C339,"Decrease",IF('Asset Purchase Decisions'!Y340="Decrease","Decrease","Increase"))))</f>
        <v/>
      </c>
      <c r="Z339" s="8" t="str">
        <f>IF('Asset Purchase Decisions'!Z340="","",IF('Asset Purchase Decisions'!Z340='Asset Purchase Decisions'!$C339,"Maintain",IF('Asset Purchase Decisions'!Z340&lt;'Asset Purchase Decisions'!$C339,"Decrease",IF('Asset Purchase Decisions'!Z340="Decrease","Decrease","Increase"))))</f>
        <v/>
      </c>
      <c r="AA339" s="8" t="str">
        <f>IF('Asset Purchase Decisions'!AA340="","",IF('Asset Purchase Decisions'!AA340='Asset Purchase Decisions'!$C339,"Maintain",IF('Asset Purchase Decisions'!AA340&lt;'Asset Purchase Decisions'!$C339,"Decrease",IF('Asset Purchase Decisions'!AA340="Decrease","Decrease","Increase"))))</f>
        <v/>
      </c>
      <c r="AB339" s="8" t="str">
        <f>IF('Asset Purchase Decisions'!AB340="","",IF('Asset Purchase Decisions'!AB340='Asset Purchase Decisions'!$C339,"Maintain",IF('Asset Purchase Decisions'!AB340&lt;'Asset Purchase Decisions'!$C339,"Decrease",IF('Asset Purchase Decisions'!AB340="Decrease","Decrease","Increase"))))</f>
        <v/>
      </c>
      <c r="AC339" s="8" t="str">
        <f>IF('Asset Purchase Decisions'!AC340="","",IF('Asset Purchase Decisions'!AC340='Asset Purchase Decisions'!$C339,"Maintain",IF('Asset Purchase Decisions'!AC340&lt;'Asset Purchase Decisions'!$C339,"Decrease",IF('Asset Purchase Decisions'!AC340="Decrease","Decrease","Increase"))))</f>
        <v/>
      </c>
      <c r="AD339" s="8" t="str">
        <f>IF('Asset Purchase Decisions'!AD340="","",IF('Asset Purchase Decisions'!AD340='Asset Purchase Decisions'!$C339,"Maintain",IF('Asset Purchase Decisions'!AD340&lt;'Asset Purchase Decisions'!$C339,"Decrease",IF('Asset Purchase Decisions'!AD340="Decrease","Decrease","Increase"))))</f>
        <v/>
      </c>
      <c r="AE339" s="8" t="str">
        <f>IF('Asset Purchase Decisions'!AE340="","",IF('Asset Purchase Decisions'!AE340='Asset Purchase Decisions'!$C339,"Maintain",IF('Asset Purchase Decisions'!AE340&lt;'Asset Purchase Decisions'!$C339,"Decrease",IF('Asset Purchase Decisions'!AE340="Decrease","Decrease","Increase"))))</f>
        <v/>
      </c>
      <c r="AF339" s="8" t="str">
        <f>IF('Asset Purchase Decisions'!AF340="","",IF('Asset Purchase Decisions'!AF340='Asset Purchase Decisions'!$C339,"Maintain",IF('Asset Purchase Decisions'!AF340&lt;'Asset Purchase Decisions'!$C339,"Decrease",IF('Asset Purchase Decisions'!AF340="Decrease","Decrease","Increase"))))</f>
        <v/>
      </c>
      <c r="AG339" s="8" t="str">
        <f>IF('Asset Purchase Decisions'!AG340="","",IF('Asset Purchase Decisions'!AG340='Asset Purchase Decisions'!$C339,"Maintain",IF('Asset Purchase Decisions'!AG340&lt;'Asset Purchase Decisions'!$C339,"Decrease",IF('Asset Purchase Decisions'!AG340="Decrease","Decrease","Increase"))))</f>
        <v/>
      </c>
      <c r="AH339" s="8" t="str">
        <f>IF('Asset Purchase Decisions'!AH340="","",IF('Asset Purchase Decisions'!AH340='Asset Purchase Decisions'!$C339,"Maintain",IF('Asset Purchase Decisions'!AH340&lt;'Asset Purchase Decisions'!$C339,"Decrease",IF('Asset Purchase Decisions'!AH340="Decrease","Decrease","Increase"))))</f>
        <v/>
      </c>
      <c r="AI339" s="8" t="str">
        <f>IF('Asset Purchase Decisions'!AI340="","",IF('Asset Purchase Decisions'!AI340='Asset Purchase Decisions'!$C339,"Maintain",IF('Asset Purchase Decisions'!AI340&lt;'Asset Purchase Decisions'!$C339,"Decrease",IF('Asset Purchase Decisions'!AI340="Decrease","Decrease","Increase"))))</f>
        <v/>
      </c>
      <c r="AJ339" s="8" t="str">
        <f>IF('Asset Purchase Decisions'!AJ340="","",IF('Asset Purchase Decisions'!AJ340='Asset Purchase Decisions'!$C339,"Maintain",IF('Asset Purchase Decisions'!AJ340&lt;'Asset Purchase Decisions'!$C339,"Decrease",IF('Asset Purchase Decisions'!AJ340="Decrease","Decrease","Increase"))))</f>
        <v/>
      </c>
      <c r="AK339" s="8" t="str">
        <f>IF('Asset Purchase Decisions'!AK340="","",IF('Asset Purchase Decisions'!AK340='Asset Purchase Decisions'!$C339,"Maintain",IF('Asset Purchase Decisions'!AK340&lt;'Asset Purchase Decisions'!$C339,"Decrease",IF('Asset Purchase Decisions'!AK340="Decrease","Decrease","Increase"))))</f>
        <v/>
      </c>
      <c r="AL339" s="8" t="str">
        <f>IF('Asset Purchase Decisions'!AL340="","",IF('Asset Purchase Decisions'!AL340='Asset Purchase Decisions'!$C339,"Maintain",IF('Asset Purchase Decisions'!AL340&lt;'Asset Purchase Decisions'!$C339,"Decrease",IF('Asset Purchase Decisions'!AL340="Decrease","Decrease","Increase"))))</f>
        <v/>
      </c>
      <c r="AM339" s="8" t="str">
        <f>IF('Asset Purchase Decisions'!AM340="","",IF('Asset Purchase Decisions'!AM340='Asset Purchase Decisions'!$C339,"Maintain",IF('Asset Purchase Decisions'!AM340&lt;'Asset Purchase Decisions'!$C339,"Decrease",IF('Asset Purchase Decisions'!AM340="Decrease","Decrease","Increase"))))</f>
        <v/>
      </c>
      <c r="AN339" s="8" t="str">
        <f>IF('Asset Purchase Decisions'!AN340="","",IF('Asset Purchase Decisions'!AN340='Asset Purchase Decisions'!$C339,"Maintain",IF('Asset Purchase Decisions'!AN340&lt;'Asset Purchase Decisions'!$C339,"Decrease",IF('Asset Purchase Decisions'!AN340="Decrease","Decrease","Increase"))))</f>
        <v/>
      </c>
      <c r="AO339" s="8" t="str">
        <f>IF('Asset Purchase Decisions'!AO340="","",IF('Asset Purchase Decisions'!AO340='Asset Purchase Decisions'!$C339,"Maintain",IF('Asset Purchase Decisions'!AO340&lt;'Asset Purchase Decisions'!$C339,"Decrease",IF('Asset Purchase Decisions'!AO340="Decrease","Decrease","Increase"))))</f>
        <v/>
      </c>
      <c r="AP339" s="8" t="str">
        <f>IF('Asset Purchase Decisions'!AP340="","",IF('Asset Purchase Decisions'!AP340='Asset Purchase Decisions'!$C339,"Maintain",IF('Asset Purchase Decisions'!AP340&lt;'Asset Purchase Decisions'!$C339,"Decrease",IF('Asset Purchase Decisions'!AP340="Decrease","Decrease","Increase"))))</f>
        <v/>
      </c>
    </row>
    <row r="340" spans="2:42" x14ac:dyDescent="0.35">
      <c r="B340" s="16">
        <f>'Bank Rate Decisions'!B491</f>
        <v>0</v>
      </c>
      <c r="C340" s="26">
        <f>'Asset Purchase Decisions'!C341</f>
        <v>0</v>
      </c>
      <c r="D340" s="8" t="str">
        <f>IF('Asset Purchase Decisions'!D341="","",IF('Asset Purchase Decisions'!D341='Asset Purchase Decisions'!$C340,"Maintain",IF('Asset Purchase Decisions'!D341&lt;'Asset Purchase Decisions'!$C340,"Decrease",IF('Asset Purchase Decisions'!D341="Decrease","Decrease","Increase"))))</f>
        <v/>
      </c>
      <c r="E340" s="8" t="str">
        <f>IF('Asset Purchase Decisions'!E341="","",IF('Asset Purchase Decisions'!E341='Asset Purchase Decisions'!$C340,"Maintain",IF('Asset Purchase Decisions'!E341&lt;'Asset Purchase Decisions'!$C340,"Decrease",IF('Asset Purchase Decisions'!E341="Decrease","Decrease","Increase"))))</f>
        <v/>
      </c>
      <c r="F340" s="8" t="str">
        <f>IF('Asset Purchase Decisions'!F341="","",IF('Asset Purchase Decisions'!F341='Asset Purchase Decisions'!$C340,"Maintain",IF('Asset Purchase Decisions'!F341&lt;'Asset Purchase Decisions'!$C340,"Decrease",IF('Asset Purchase Decisions'!F341="Decrease","Decrease","Increase"))))</f>
        <v/>
      </c>
      <c r="G340" s="8" t="str">
        <f>IF('Asset Purchase Decisions'!G341="","",IF('Asset Purchase Decisions'!G341='Asset Purchase Decisions'!$C340,"Maintain",IF('Asset Purchase Decisions'!G341&lt;'Asset Purchase Decisions'!$C340,"Decrease",IF('Asset Purchase Decisions'!G341="Decrease","Decrease","Increase"))))</f>
        <v/>
      </c>
      <c r="H340" s="8" t="str">
        <f>IF('Asset Purchase Decisions'!H341="","",IF('Asset Purchase Decisions'!H341='Asset Purchase Decisions'!$C340,"Maintain",IF('Asset Purchase Decisions'!H341&lt;'Asset Purchase Decisions'!$C340,"Decrease",IF('Asset Purchase Decisions'!H341="Decrease","Decrease","Increase"))))</f>
        <v/>
      </c>
      <c r="I340" s="8" t="str">
        <f>IF('Asset Purchase Decisions'!I341="","",IF('Asset Purchase Decisions'!I341='Asset Purchase Decisions'!$C340,"Maintain",IF('Asset Purchase Decisions'!I341&lt;'Asset Purchase Decisions'!$C340,"Decrease",IF('Asset Purchase Decisions'!I341="Decrease","Decrease","Increase"))))</f>
        <v/>
      </c>
      <c r="J340" s="8" t="str">
        <f>IF('Asset Purchase Decisions'!J341="","",IF('Asset Purchase Decisions'!J341='Asset Purchase Decisions'!$C340,"Maintain",IF('Asset Purchase Decisions'!J341&lt;'Asset Purchase Decisions'!$C340,"Decrease",IF('Asset Purchase Decisions'!J341="Decrease","Decrease","Increase"))))</f>
        <v/>
      </c>
      <c r="K340" s="8" t="str">
        <f>IF('Asset Purchase Decisions'!K341="","",IF('Asset Purchase Decisions'!K341='Asset Purchase Decisions'!$C340,"Maintain",IF('Asset Purchase Decisions'!K341&lt;'Asset Purchase Decisions'!$C340,"Decrease",IF('Asset Purchase Decisions'!K341="Decrease","Decrease","Increase"))))</f>
        <v/>
      </c>
      <c r="L340" s="8" t="str">
        <f>IF('Asset Purchase Decisions'!L341="","",IF('Asset Purchase Decisions'!L341='Asset Purchase Decisions'!$C340,"Maintain",IF('Asset Purchase Decisions'!L341&lt;'Asset Purchase Decisions'!$C340,"Decrease",IF('Asset Purchase Decisions'!L341="Decrease","Decrease","Increase"))))</f>
        <v/>
      </c>
      <c r="N340" s="8" t="str">
        <f>IF('Asset Purchase Decisions'!N341="","",IF('Asset Purchase Decisions'!N341='Asset Purchase Decisions'!$C340,"Maintain",IF('Asset Purchase Decisions'!N341&lt;'Asset Purchase Decisions'!$C340,"Decrease",IF('Asset Purchase Decisions'!N341="Decrease","Decrease","Increase"))))</f>
        <v/>
      </c>
      <c r="O340" s="8" t="str">
        <f>IF('Asset Purchase Decisions'!O341="","",IF('Asset Purchase Decisions'!O341='Asset Purchase Decisions'!$C340,"Maintain",IF('Asset Purchase Decisions'!O341&lt;'Asset Purchase Decisions'!$C340,"Decrease",IF('Asset Purchase Decisions'!O341="Decrease","Decrease","Increase"))))</f>
        <v/>
      </c>
      <c r="P340" s="8" t="str">
        <f>IF('Asset Purchase Decisions'!P341="","",IF('Asset Purchase Decisions'!P341='Asset Purchase Decisions'!$C340,"Maintain",IF('Asset Purchase Decisions'!P341&lt;'Asset Purchase Decisions'!$C340,"Decrease",IF('Asset Purchase Decisions'!P341="Decrease","Decrease","Increase"))))</f>
        <v/>
      </c>
      <c r="Q340" s="8" t="str">
        <f>IF('Asset Purchase Decisions'!Q341="","",IF('Asset Purchase Decisions'!Q341='Asset Purchase Decisions'!$C340,"Maintain",IF('Asset Purchase Decisions'!Q341&lt;'Asset Purchase Decisions'!$C340,"Decrease",IF('Asset Purchase Decisions'!Q341="Decrease","Decrease","Increase"))))</f>
        <v/>
      </c>
      <c r="R340" s="8" t="str">
        <f>IF('Asset Purchase Decisions'!R341="","",IF('Asset Purchase Decisions'!R341='Asset Purchase Decisions'!$C340,"Maintain",IF('Asset Purchase Decisions'!R341&lt;'Asset Purchase Decisions'!$C340,"Decrease",IF('Asset Purchase Decisions'!R341="Decrease","Decrease","Increase"))))</f>
        <v/>
      </c>
      <c r="S340" s="8" t="str">
        <f>IF('Asset Purchase Decisions'!S341="","",IF('Asset Purchase Decisions'!S341='Asset Purchase Decisions'!$C340,"Maintain",IF('Asset Purchase Decisions'!S341&lt;'Asset Purchase Decisions'!$C340,"Decrease",IF('Asset Purchase Decisions'!S341="Decrease","Decrease","Increase"))))</f>
        <v/>
      </c>
      <c r="T340" s="8" t="str">
        <f>IF('Asset Purchase Decisions'!T341="","",IF('Asset Purchase Decisions'!T341='Asset Purchase Decisions'!$C340,"Maintain",IF('Asset Purchase Decisions'!T341&lt;'Asset Purchase Decisions'!$C340,"Decrease",IF('Asset Purchase Decisions'!T341="Decrease","Decrease","Increase"))))</f>
        <v/>
      </c>
      <c r="U340" s="8" t="str">
        <f>IF('Asset Purchase Decisions'!U341="","",IF('Asset Purchase Decisions'!U341='Asset Purchase Decisions'!$C340,"Maintain",IF('Asset Purchase Decisions'!U341&lt;'Asset Purchase Decisions'!$C340,"Decrease",IF('Asset Purchase Decisions'!U341="Decrease","Decrease","Increase"))))</f>
        <v/>
      </c>
      <c r="V340" s="8" t="str">
        <f>IF('Asset Purchase Decisions'!V341="","",IF('Asset Purchase Decisions'!V341='Asset Purchase Decisions'!$C340,"Maintain",IF('Asset Purchase Decisions'!V341&lt;'Asset Purchase Decisions'!$C340,"Decrease",IF('Asset Purchase Decisions'!V341="Decrease","Decrease","Increase"))))</f>
        <v/>
      </c>
      <c r="W340" s="8" t="str">
        <f>IF('Asset Purchase Decisions'!W341="","",IF('Asset Purchase Decisions'!W341='Asset Purchase Decisions'!$C340,"Maintain",IF('Asset Purchase Decisions'!W341&lt;'Asset Purchase Decisions'!$C340,"Decrease",IF('Asset Purchase Decisions'!W341="Decrease","Decrease","Increase"))))</f>
        <v/>
      </c>
      <c r="X340" s="8" t="str">
        <f>IF('Asset Purchase Decisions'!X341="","",IF('Asset Purchase Decisions'!X341='Asset Purchase Decisions'!$C340,"Maintain",IF('Asset Purchase Decisions'!X341&lt;'Asset Purchase Decisions'!$C340,"Decrease",IF('Asset Purchase Decisions'!X341="Decrease","Decrease","Increase"))))</f>
        <v/>
      </c>
      <c r="Y340" s="8" t="str">
        <f>IF('Asset Purchase Decisions'!Y341="","",IF('Asset Purchase Decisions'!Y341='Asset Purchase Decisions'!$C340,"Maintain",IF('Asset Purchase Decisions'!Y341&lt;'Asset Purchase Decisions'!$C340,"Decrease",IF('Asset Purchase Decisions'!Y341="Decrease","Decrease","Increase"))))</f>
        <v/>
      </c>
      <c r="Z340" s="8" t="str">
        <f>IF('Asset Purchase Decisions'!Z341="","",IF('Asset Purchase Decisions'!Z341='Asset Purchase Decisions'!$C340,"Maintain",IF('Asset Purchase Decisions'!Z341&lt;'Asset Purchase Decisions'!$C340,"Decrease",IF('Asset Purchase Decisions'!Z341="Decrease","Decrease","Increase"))))</f>
        <v/>
      </c>
      <c r="AA340" s="8" t="str">
        <f>IF('Asset Purchase Decisions'!AA341="","",IF('Asset Purchase Decisions'!AA341='Asset Purchase Decisions'!$C340,"Maintain",IF('Asset Purchase Decisions'!AA341&lt;'Asset Purchase Decisions'!$C340,"Decrease",IF('Asset Purchase Decisions'!AA341="Decrease","Decrease","Increase"))))</f>
        <v/>
      </c>
      <c r="AB340" s="8" t="str">
        <f>IF('Asset Purchase Decisions'!AB341="","",IF('Asset Purchase Decisions'!AB341='Asset Purchase Decisions'!$C340,"Maintain",IF('Asset Purchase Decisions'!AB341&lt;'Asset Purchase Decisions'!$C340,"Decrease",IF('Asset Purchase Decisions'!AB341="Decrease","Decrease","Increase"))))</f>
        <v/>
      </c>
      <c r="AC340" s="8" t="str">
        <f>IF('Asset Purchase Decisions'!AC341="","",IF('Asset Purchase Decisions'!AC341='Asset Purchase Decisions'!$C340,"Maintain",IF('Asset Purchase Decisions'!AC341&lt;'Asset Purchase Decisions'!$C340,"Decrease",IF('Asset Purchase Decisions'!AC341="Decrease","Decrease","Increase"))))</f>
        <v/>
      </c>
      <c r="AD340" s="8" t="str">
        <f>IF('Asset Purchase Decisions'!AD341="","",IF('Asset Purchase Decisions'!AD341='Asset Purchase Decisions'!$C340,"Maintain",IF('Asset Purchase Decisions'!AD341&lt;'Asset Purchase Decisions'!$C340,"Decrease",IF('Asset Purchase Decisions'!AD341="Decrease","Decrease","Increase"))))</f>
        <v/>
      </c>
      <c r="AE340" s="8" t="str">
        <f>IF('Asset Purchase Decisions'!AE341="","",IF('Asset Purchase Decisions'!AE341='Asset Purchase Decisions'!$C340,"Maintain",IF('Asset Purchase Decisions'!AE341&lt;'Asset Purchase Decisions'!$C340,"Decrease",IF('Asset Purchase Decisions'!AE341="Decrease","Decrease","Increase"))))</f>
        <v/>
      </c>
      <c r="AF340" s="8" t="str">
        <f>IF('Asset Purchase Decisions'!AF341="","",IF('Asset Purchase Decisions'!AF341='Asset Purchase Decisions'!$C340,"Maintain",IF('Asset Purchase Decisions'!AF341&lt;'Asset Purchase Decisions'!$C340,"Decrease",IF('Asset Purchase Decisions'!AF341="Decrease","Decrease","Increase"))))</f>
        <v/>
      </c>
      <c r="AG340" s="8" t="str">
        <f>IF('Asset Purchase Decisions'!AG341="","",IF('Asset Purchase Decisions'!AG341='Asset Purchase Decisions'!$C340,"Maintain",IF('Asset Purchase Decisions'!AG341&lt;'Asset Purchase Decisions'!$C340,"Decrease",IF('Asset Purchase Decisions'!AG341="Decrease","Decrease","Increase"))))</f>
        <v/>
      </c>
      <c r="AH340" s="8" t="str">
        <f>IF('Asset Purchase Decisions'!AH341="","",IF('Asset Purchase Decisions'!AH341='Asset Purchase Decisions'!$C340,"Maintain",IF('Asset Purchase Decisions'!AH341&lt;'Asset Purchase Decisions'!$C340,"Decrease",IF('Asset Purchase Decisions'!AH341="Decrease","Decrease","Increase"))))</f>
        <v/>
      </c>
      <c r="AI340" s="8" t="str">
        <f>IF('Asset Purchase Decisions'!AI341="","",IF('Asset Purchase Decisions'!AI341='Asset Purchase Decisions'!$C340,"Maintain",IF('Asset Purchase Decisions'!AI341&lt;'Asset Purchase Decisions'!$C340,"Decrease",IF('Asset Purchase Decisions'!AI341="Decrease","Decrease","Increase"))))</f>
        <v/>
      </c>
      <c r="AJ340" s="8" t="str">
        <f>IF('Asset Purchase Decisions'!AJ341="","",IF('Asset Purchase Decisions'!AJ341='Asset Purchase Decisions'!$C340,"Maintain",IF('Asset Purchase Decisions'!AJ341&lt;'Asset Purchase Decisions'!$C340,"Decrease",IF('Asset Purchase Decisions'!AJ341="Decrease","Decrease","Increase"))))</f>
        <v/>
      </c>
      <c r="AK340" s="8" t="str">
        <f>IF('Asset Purchase Decisions'!AK341="","",IF('Asset Purchase Decisions'!AK341='Asset Purchase Decisions'!$C340,"Maintain",IF('Asset Purchase Decisions'!AK341&lt;'Asset Purchase Decisions'!$C340,"Decrease",IF('Asset Purchase Decisions'!AK341="Decrease","Decrease","Increase"))))</f>
        <v/>
      </c>
      <c r="AL340" s="8" t="str">
        <f>IF('Asset Purchase Decisions'!AL341="","",IF('Asset Purchase Decisions'!AL341='Asset Purchase Decisions'!$C340,"Maintain",IF('Asset Purchase Decisions'!AL341&lt;'Asset Purchase Decisions'!$C340,"Decrease",IF('Asset Purchase Decisions'!AL341="Decrease","Decrease","Increase"))))</f>
        <v/>
      </c>
      <c r="AM340" s="8" t="str">
        <f>IF('Asset Purchase Decisions'!AM341="","",IF('Asset Purchase Decisions'!AM341='Asset Purchase Decisions'!$C340,"Maintain",IF('Asset Purchase Decisions'!AM341&lt;'Asset Purchase Decisions'!$C340,"Decrease",IF('Asset Purchase Decisions'!AM341="Decrease","Decrease","Increase"))))</f>
        <v/>
      </c>
      <c r="AN340" s="8" t="str">
        <f>IF('Asset Purchase Decisions'!AN341="","",IF('Asset Purchase Decisions'!AN341='Asset Purchase Decisions'!$C340,"Maintain",IF('Asset Purchase Decisions'!AN341&lt;'Asset Purchase Decisions'!$C340,"Decrease",IF('Asset Purchase Decisions'!AN341="Decrease","Decrease","Increase"))))</f>
        <v/>
      </c>
      <c r="AO340" s="8" t="str">
        <f>IF('Asset Purchase Decisions'!AO341="","",IF('Asset Purchase Decisions'!AO341='Asset Purchase Decisions'!$C340,"Maintain",IF('Asset Purchase Decisions'!AO341&lt;'Asset Purchase Decisions'!$C340,"Decrease",IF('Asset Purchase Decisions'!AO341="Decrease","Decrease","Increase"))))</f>
        <v/>
      </c>
      <c r="AP340" s="8" t="str">
        <f>IF('Asset Purchase Decisions'!AP341="","",IF('Asset Purchase Decisions'!AP341='Asset Purchase Decisions'!$C340,"Maintain",IF('Asset Purchase Decisions'!AP341&lt;'Asset Purchase Decisions'!$C340,"Decrease",IF('Asset Purchase Decisions'!AP341="Decrease","Decrease","Increase"))))</f>
        <v/>
      </c>
    </row>
    <row r="341" spans="2:42" x14ac:dyDescent="0.35">
      <c r="B341" s="16">
        <f>'Bank Rate Decisions'!B492</f>
        <v>0</v>
      </c>
      <c r="C341" s="26">
        <f>'Asset Purchase Decisions'!C342</f>
        <v>0</v>
      </c>
      <c r="D341" s="8" t="str">
        <f>IF('Asset Purchase Decisions'!D342="","",IF('Asset Purchase Decisions'!D342='Asset Purchase Decisions'!$C341,"Maintain",IF('Asset Purchase Decisions'!D342&lt;'Asset Purchase Decisions'!$C341,"Decrease",IF('Asset Purchase Decisions'!D342="Decrease","Decrease","Increase"))))</f>
        <v/>
      </c>
      <c r="E341" s="8" t="str">
        <f>IF('Asset Purchase Decisions'!E342="","",IF('Asset Purchase Decisions'!E342='Asset Purchase Decisions'!$C341,"Maintain",IF('Asset Purchase Decisions'!E342&lt;'Asset Purchase Decisions'!$C341,"Decrease",IF('Asset Purchase Decisions'!E342="Decrease","Decrease","Increase"))))</f>
        <v/>
      </c>
      <c r="F341" s="8" t="str">
        <f>IF('Asset Purchase Decisions'!F342="","",IF('Asset Purchase Decisions'!F342='Asset Purchase Decisions'!$C341,"Maintain",IF('Asset Purchase Decisions'!F342&lt;'Asset Purchase Decisions'!$C341,"Decrease",IF('Asset Purchase Decisions'!F342="Decrease","Decrease","Increase"))))</f>
        <v/>
      </c>
      <c r="G341" s="8" t="str">
        <f>IF('Asset Purchase Decisions'!G342="","",IF('Asset Purchase Decisions'!G342='Asset Purchase Decisions'!$C341,"Maintain",IF('Asset Purchase Decisions'!G342&lt;'Asset Purchase Decisions'!$C341,"Decrease",IF('Asset Purchase Decisions'!G342="Decrease","Decrease","Increase"))))</f>
        <v/>
      </c>
      <c r="H341" s="8" t="str">
        <f>IF('Asset Purchase Decisions'!H342="","",IF('Asset Purchase Decisions'!H342='Asset Purchase Decisions'!$C341,"Maintain",IF('Asset Purchase Decisions'!H342&lt;'Asset Purchase Decisions'!$C341,"Decrease",IF('Asset Purchase Decisions'!H342="Decrease","Decrease","Increase"))))</f>
        <v/>
      </c>
      <c r="I341" s="8" t="str">
        <f>IF('Asset Purchase Decisions'!I342="","",IF('Asset Purchase Decisions'!I342='Asset Purchase Decisions'!$C341,"Maintain",IF('Asset Purchase Decisions'!I342&lt;'Asset Purchase Decisions'!$C341,"Decrease",IF('Asset Purchase Decisions'!I342="Decrease","Decrease","Increase"))))</f>
        <v/>
      </c>
      <c r="J341" s="8" t="str">
        <f>IF('Asset Purchase Decisions'!J342="","",IF('Asset Purchase Decisions'!J342='Asset Purchase Decisions'!$C341,"Maintain",IF('Asset Purchase Decisions'!J342&lt;'Asset Purchase Decisions'!$C341,"Decrease",IF('Asset Purchase Decisions'!J342="Decrease","Decrease","Increase"))))</f>
        <v/>
      </c>
      <c r="K341" s="8" t="str">
        <f>IF('Asset Purchase Decisions'!K342="","",IF('Asset Purchase Decisions'!K342='Asset Purchase Decisions'!$C341,"Maintain",IF('Asset Purchase Decisions'!K342&lt;'Asset Purchase Decisions'!$C341,"Decrease",IF('Asset Purchase Decisions'!K342="Decrease","Decrease","Increase"))))</f>
        <v/>
      </c>
      <c r="L341" s="8" t="str">
        <f>IF('Asset Purchase Decisions'!L342="","",IF('Asset Purchase Decisions'!L342='Asset Purchase Decisions'!$C341,"Maintain",IF('Asset Purchase Decisions'!L342&lt;'Asset Purchase Decisions'!$C341,"Decrease",IF('Asset Purchase Decisions'!L342="Decrease","Decrease","Increase"))))</f>
        <v/>
      </c>
      <c r="N341" s="8" t="str">
        <f>IF('Asset Purchase Decisions'!N342="","",IF('Asset Purchase Decisions'!N342='Asset Purchase Decisions'!$C341,"Maintain",IF('Asset Purchase Decisions'!N342&lt;'Asset Purchase Decisions'!$C341,"Decrease",IF('Asset Purchase Decisions'!N342="Decrease","Decrease","Increase"))))</f>
        <v/>
      </c>
      <c r="O341" s="8" t="str">
        <f>IF('Asset Purchase Decisions'!O342="","",IF('Asset Purchase Decisions'!O342='Asset Purchase Decisions'!$C341,"Maintain",IF('Asset Purchase Decisions'!O342&lt;'Asset Purchase Decisions'!$C341,"Decrease",IF('Asset Purchase Decisions'!O342="Decrease","Decrease","Increase"))))</f>
        <v/>
      </c>
      <c r="P341" s="8" t="str">
        <f>IF('Asset Purchase Decisions'!P342="","",IF('Asset Purchase Decisions'!P342='Asset Purchase Decisions'!$C341,"Maintain",IF('Asset Purchase Decisions'!P342&lt;'Asset Purchase Decisions'!$C341,"Decrease",IF('Asset Purchase Decisions'!P342="Decrease","Decrease","Increase"))))</f>
        <v/>
      </c>
      <c r="Q341" s="8" t="str">
        <f>IF('Asset Purchase Decisions'!Q342="","",IF('Asset Purchase Decisions'!Q342='Asset Purchase Decisions'!$C341,"Maintain",IF('Asset Purchase Decisions'!Q342&lt;'Asset Purchase Decisions'!$C341,"Decrease",IF('Asset Purchase Decisions'!Q342="Decrease","Decrease","Increase"))))</f>
        <v/>
      </c>
      <c r="R341" s="8" t="str">
        <f>IF('Asset Purchase Decisions'!R342="","",IF('Asset Purchase Decisions'!R342='Asset Purchase Decisions'!$C341,"Maintain",IF('Asset Purchase Decisions'!R342&lt;'Asset Purchase Decisions'!$C341,"Decrease",IF('Asset Purchase Decisions'!R342="Decrease","Decrease","Increase"))))</f>
        <v/>
      </c>
      <c r="S341" s="8" t="str">
        <f>IF('Asset Purchase Decisions'!S342="","",IF('Asset Purchase Decisions'!S342='Asset Purchase Decisions'!$C341,"Maintain",IF('Asset Purchase Decisions'!S342&lt;'Asset Purchase Decisions'!$C341,"Decrease",IF('Asset Purchase Decisions'!S342="Decrease","Decrease","Increase"))))</f>
        <v/>
      </c>
      <c r="T341" s="8" t="str">
        <f>IF('Asset Purchase Decisions'!T342="","",IF('Asset Purchase Decisions'!T342='Asset Purchase Decisions'!$C341,"Maintain",IF('Asset Purchase Decisions'!T342&lt;'Asset Purchase Decisions'!$C341,"Decrease",IF('Asset Purchase Decisions'!T342="Decrease","Decrease","Increase"))))</f>
        <v/>
      </c>
      <c r="U341" s="8" t="str">
        <f>IF('Asset Purchase Decisions'!U342="","",IF('Asset Purchase Decisions'!U342='Asset Purchase Decisions'!$C341,"Maintain",IF('Asset Purchase Decisions'!U342&lt;'Asset Purchase Decisions'!$C341,"Decrease",IF('Asset Purchase Decisions'!U342="Decrease","Decrease","Increase"))))</f>
        <v/>
      </c>
      <c r="V341" s="8" t="str">
        <f>IF('Asset Purchase Decisions'!V342="","",IF('Asset Purchase Decisions'!V342='Asset Purchase Decisions'!$C341,"Maintain",IF('Asset Purchase Decisions'!V342&lt;'Asset Purchase Decisions'!$C341,"Decrease",IF('Asset Purchase Decisions'!V342="Decrease","Decrease","Increase"))))</f>
        <v/>
      </c>
      <c r="W341" s="8" t="str">
        <f>IF('Asset Purchase Decisions'!W342="","",IF('Asset Purchase Decisions'!W342='Asset Purchase Decisions'!$C341,"Maintain",IF('Asset Purchase Decisions'!W342&lt;'Asset Purchase Decisions'!$C341,"Decrease",IF('Asset Purchase Decisions'!W342="Decrease","Decrease","Increase"))))</f>
        <v/>
      </c>
      <c r="X341" s="8" t="str">
        <f>IF('Asset Purchase Decisions'!X342="","",IF('Asset Purchase Decisions'!X342='Asset Purchase Decisions'!$C341,"Maintain",IF('Asset Purchase Decisions'!X342&lt;'Asset Purchase Decisions'!$C341,"Decrease",IF('Asset Purchase Decisions'!X342="Decrease","Decrease","Increase"))))</f>
        <v/>
      </c>
      <c r="Y341" s="8" t="str">
        <f>IF('Asset Purchase Decisions'!Y342="","",IF('Asset Purchase Decisions'!Y342='Asset Purchase Decisions'!$C341,"Maintain",IF('Asset Purchase Decisions'!Y342&lt;'Asset Purchase Decisions'!$C341,"Decrease",IF('Asset Purchase Decisions'!Y342="Decrease","Decrease","Increase"))))</f>
        <v/>
      </c>
      <c r="Z341" s="8" t="str">
        <f>IF('Asset Purchase Decisions'!Z342="","",IF('Asset Purchase Decisions'!Z342='Asset Purchase Decisions'!$C341,"Maintain",IF('Asset Purchase Decisions'!Z342&lt;'Asset Purchase Decisions'!$C341,"Decrease",IF('Asset Purchase Decisions'!Z342="Decrease","Decrease","Increase"))))</f>
        <v/>
      </c>
      <c r="AA341" s="8" t="str">
        <f>IF('Asset Purchase Decisions'!AA342="","",IF('Asset Purchase Decisions'!AA342='Asset Purchase Decisions'!$C341,"Maintain",IF('Asset Purchase Decisions'!AA342&lt;'Asset Purchase Decisions'!$C341,"Decrease",IF('Asset Purchase Decisions'!AA342="Decrease","Decrease","Increase"))))</f>
        <v/>
      </c>
      <c r="AB341" s="8" t="str">
        <f>IF('Asset Purchase Decisions'!AB342="","",IF('Asset Purchase Decisions'!AB342='Asset Purchase Decisions'!$C341,"Maintain",IF('Asset Purchase Decisions'!AB342&lt;'Asset Purchase Decisions'!$C341,"Decrease",IF('Asset Purchase Decisions'!AB342="Decrease","Decrease","Increase"))))</f>
        <v/>
      </c>
      <c r="AC341" s="8" t="str">
        <f>IF('Asset Purchase Decisions'!AC342="","",IF('Asset Purchase Decisions'!AC342='Asset Purchase Decisions'!$C341,"Maintain",IF('Asset Purchase Decisions'!AC342&lt;'Asset Purchase Decisions'!$C341,"Decrease",IF('Asset Purchase Decisions'!AC342="Decrease","Decrease","Increase"))))</f>
        <v/>
      </c>
      <c r="AD341" s="8" t="str">
        <f>IF('Asset Purchase Decisions'!AD342="","",IF('Asset Purchase Decisions'!AD342='Asset Purchase Decisions'!$C341,"Maintain",IF('Asset Purchase Decisions'!AD342&lt;'Asset Purchase Decisions'!$C341,"Decrease",IF('Asset Purchase Decisions'!AD342="Decrease","Decrease","Increase"))))</f>
        <v/>
      </c>
      <c r="AE341" s="8" t="str">
        <f>IF('Asset Purchase Decisions'!AE342="","",IF('Asset Purchase Decisions'!AE342='Asset Purchase Decisions'!$C341,"Maintain",IF('Asset Purchase Decisions'!AE342&lt;'Asset Purchase Decisions'!$C341,"Decrease",IF('Asset Purchase Decisions'!AE342="Decrease","Decrease","Increase"))))</f>
        <v/>
      </c>
      <c r="AF341" s="8" t="str">
        <f>IF('Asset Purchase Decisions'!AF342="","",IF('Asset Purchase Decisions'!AF342='Asset Purchase Decisions'!$C341,"Maintain",IF('Asset Purchase Decisions'!AF342&lt;'Asset Purchase Decisions'!$C341,"Decrease",IF('Asset Purchase Decisions'!AF342="Decrease","Decrease","Increase"))))</f>
        <v/>
      </c>
      <c r="AG341" s="8" t="str">
        <f>IF('Asset Purchase Decisions'!AG342="","",IF('Asset Purchase Decisions'!AG342='Asset Purchase Decisions'!$C341,"Maintain",IF('Asset Purchase Decisions'!AG342&lt;'Asset Purchase Decisions'!$C341,"Decrease",IF('Asset Purchase Decisions'!AG342="Decrease","Decrease","Increase"))))</f>
        <v/>
      </c>
      <c r="AH341" s="8" t="str">
        <f>IF('Asset Purchase Decisions'!AH342="","",IF('Asset Purchase Decisions'!AH342='Asset Purchase Decisions'!$C341,"Maintain",IF('Asset Purchase Decisions'!AH342&lt;'Asset Purchase Decisions'!$C341,"Decrease",IF('Asset Purchase Decisions'!AH342="Decrease","Decrease","Increase"))))</f>
        <v/>
      </c>
      <c r="AI341" s="8" t="str">
        <f>IF('Asset Purchase Decisions'!AI342="","",IF('Asset Purchase Decisions'!AI342='Asset Purchase Decisions'!$C341,"Maintain",IF('Asset Purchase Decisions'!AI342&lt;'Asset Purchase Decisions'!$C341,"Decrease",IF('Asset Purchase Decisions'!AI342="Decrease","Decrease","Increase"))))</f>
        <v/>
      </c>
      <c r="AJ341" s="8" t="str">
        <f>IF('Asset Purchase Decisions'!AJ342="","",IF('Asset Purchase Decisions'!AJ342='Asset Purchase Decisions'!$C341,"Maintain",IF('Asset Purchase Decisions'!AJ342&lt;'Asset Purchase Decisions'!$C341,"Decrease",IF('Asset Purchase Decisions'!AJ342="Decrease","Decrease","Increase"))))</f>
        <v/>
      </c>
      <c r="AK341" s="8" t="str">
        <f>IF('Asset Purchase Decisions'!AK342="","",IF('Asset Purchase Decisions'!AK342='Asset Purchase Decisions'!$C341,"Maintain",IF('Asset Purchase Decisions'!AK342&lt;'Asset Purchase Decisions'!$C341,"Decrease",IF('Asset Purchase Decisions'!AK342="Decrease","Decrease","Increase"))))</f>
        <v/>
      </c>
      <c r="AL341" s="8" t="str">
        <f>IF('Asset Purchase Decisions'!AL342="","",IF('Asset Purchase Decisions'!AL342='Asset Purchase Decisions'!$C341,"Maintain",IF('Asset Purchase Decisions'!AL342&lt;'Asset Purchase Decisions'!$C341,"Decrease",IF('Asset Purchase Decisions'!AL342="Decrease","Decrease","Increase"))))</f>
        <v/>
      </c>
      <c r="AM341" s="8" t="str">
        <f>IF('Asset Purchase Decisions'!AM342="","",IF('Asset Purchase Decisions'!AM342='Asset Purchase Decisions'!$C341,"Maintain",IF('Asset Purchase Decisions'!AM342&lt;'Asset Purchase Decisions'!$C341,"Decrease",IF('Asset Purchase Decisions'!AM342="Decrease","Decrease","Increase"))))</f>
        <v/>
      </c>
      <c r="AN341" s="8" t="str">
        <f>IF('Asset Purchase Decisions'!AN342="","",IF('Asset Purchase Decisions'!AN342='Asset Purchase Decisions'!$C341,"Maintain",IF('Asset Purchase Decisions'!AN342&lt;'Asset Purchase Decisions'!$C341,"Decrease",IF('Asset Purchase Decisions'!AN342="Decrease","Decrease","Increase"))))</f>
        <v/>
      </c>
      <c r="AO341" s="8" t="str">
        <f>IF('Asset Purchase Decisions'!AO342="","",IF('Asset Purchase Decisions'!AO342='Asset Purchase Decisions'!$C341,"Maintain",IF('Asset Purchase Decisions'!AO342&lt;'Asset Purchase Decisions'!$C341,"Decrease",IF('Asset Purchase Decisions'!AO342="Decrease","Decrease","Increase"))))</f>
        <v/>
      </c>
      <c r="AP341" s="8" t="str">
        <f>IF('Asset Purchase Decisions'!AP342="","",IF('Asset Purchase Decisions'!AP342='Asset Purchase Decisions'!$C341,"Maintain",IF('Asset Purchase Decisions'!AP342&lt;'Asset Purchase Decisions'!$C341,"Decrease",IF('Asset Purchase Decisions'!AP342="Decrease","Decrease","Increase"))))</f>
        <v/>
      </c>
    </row>
    <row r="342" spans="2:42" x14ac:dyDescent="0.35">
      <c r="B342" s="16">
        <f>'Bank Rate Decisions'!B493</f>
        <v>0</v>
      </c>
      <c r="C342" s="26">
        <f>'Asset Purchase Decisions'!C343</f>
        <v>0</v>
      </c>
      <c r="D342" s="8" t="str">
        <f>IF('Asset Purchase Decisions'!D343="","",IF('Asset Purchase Decisions'!D343='Asset Purchase Decisions'!$C342,"Maintain",IF('Asset Purchase Decisions'!D343&lt;'Asset Purchase Decisions'!$C342,"Decrease",IF('Asset Purchase Decisions'!D343="Decrease","Decrease","Increase"))))</f>
        <v/>
      </c>
      <c r="E342" s="8" t="str">
        <f>IF('Asset Purchase Decisions'!E343="","",IF('Asset Purchase Decisions'!E343='Asset Purchase Decisions'!$C342,"Maintain",IF('Asset Purchase Decisions'!E343&lt;'Asset Purchase Decisions'!$C342,"Decrease",IF('Asset Purchase Decisions'!E343="Decrease","Decrease","Increase"))))</f>
        <v/>
      </c>
      <c r="F342" s="8" t="str">
        <f>IF('Asset Purchase Decisions'!F343="","",IF('Asset Purchase Decisions'!F343='Asset Purchase Decisions'!$C342,"Maintain",IF('Asset Purchase Decisions'!F343&lt;'Asset Purchase Decisions'!$C342,"Decrease",IF('Asset Purchase Decisions'!F343="Decrease","Decrease","Increase"))))</f>
        <v/>
      </c>
      <c r="G342" s="8" t="str">
        <f>IF('Asset Purchase Decisions'!G343="","",IF('Asset Purchase Decisions'!G343='Asset Purchase Decisions'!$C342,"Maintain",IF('Asset Purchase Decisions'!G343&lt;'Asset Purchase Decisions'!$C342,"Decrease",IF('Asset Purchase Decisions'!G343="Decrease","Decrease","Increase"))))</f>
        <v/>
      </c>
      <c r="H342" s="8" t="str">
        <f>IF('Asset Purchase Decisions'!H343="","",IF('Asset Purchase Decisions'!H343='Asset Purchase Decisions'!$C342,"Maintain",IF('Asset Purchase Decisions'!H343&lt;'Asset Purchase Decisions'!$C342,"Decrease",IF('Asset Purchase Decisions'!H343="Decrease","Decrease","Increase"))))</f>
        <v/>
      </c>
      <c r="I342" s="8" t="str">
        <f>IF('Asset Purchase Decisions'!I343="","",IF('Asset Purchase Decisions'!I343='Asset Purchase Decisions'!$C342,"Maintain",IF('Asset Purchase Decisions'!I343&lt;'Asset Purchase Decisions'!$C342,"Decrease",IF('Asset Purchase Decisions'!I343="Decrease","Decrease","Increase"))))</f>
        <v/>
      </c>
      <c r="J342" s="8" t="str">
        <f>IF('Asset Purchase Decisions'!J343="","",IF('Asset Purchase Decisions'!J343='Asset Purchase Decisions'!$C342,"Maintain",IF('Asset Purchase Decisions'!J343&lt;'Asset Purchase Decisions'!$C342,"Decrease",IF('Asset Purchase Decisions'!J343="Decrease","Decrease","Increase"))))</f>
        <v/>
      </c>
      <c r="K342" s="8" t="str">
        <f>IF('Asset Purchase Decisions'!K343="","",IF('Asset Purchase Decisions'!K343='Asset Purchase Decisions'!$C342,"Maintain",IF('Asset Purchase Decisions'!K343&lt;'Asset Purchase Decisions'!$C342,"Decrease",IF('Asset Purchase Decisions'!K343="Decrease","Decrease","Increase"))))</f>
        <v/>
      </c>
      <c r="L342" s="8" t="str">
        <f>IF('Asset Purchase Decisions'!L343="","",IF('Asset Purchase Decisions'!L343='Asset Purchase Decisions'!$C342,"Maintain",IF('Asset Purchase Decisions'!L343&lt;'Asset Purchase Decisions'!$C342,"Decrease",IF('Asset Purchase Decisions'!L343="Decrease","Decrease","Increase"))))</f>
        <v/>
      </c>
      <c r="N342" s="8" t="str">
        <f>IF('Asset Purchase Decisions'!N343="","",IF('Asset Purchase Decisions'!N343='Asset Purchase Decisions'!$C342,"Maintain",IF('Asset Purchase Decisions'!N343&lt;'Asset Purchase Decisions'!$C342,"Decrease",IF('Asset Purchase Decisions'!N343="Decrease","Decrease","Increase"))))</f>
        <v/>
      </c>
      <c r="O342" s="8" t="str">
        <f>IF('Asset Purchase Decisions'!O343="","",IF('Asset Purchase Decisions'!O343='Asset Purchase Decisions'!$C342,"Maintain",IF('Asset Purchase Decisions'!O343&lt;'Asset Purchase Decisions'!$C342,"Decrease",IF('Asset Purchase Decisions'!O343="Decrease","Decrease","Increase"))))</f>
        <v/>
      </c>
      <c r="P342" s="8" t="str">
        <f>IF('Asset Purchase Decisions'!P343="","",IF('Asset Purchase Decisions'!P343='Asset Purchase Decisions'!$C342,"Maintain",IF('Asset Purchase Decisions'!P343&lt;'Asset Purchase Decisions'!$C342,"Decrease",IF('Asset Purchase Decisions'!P343="Decrease","Decrease","Increase"))))</f>
        <v/>
      </c>
      <c r="Q342" s="8" t="str">
        <f>IF('Asset Purchase Decisions'!Q343="","",IF('Asset Purchase Decisions'!Q343='Asset Purchase Decisions'!$C342,"Maintain",IF('Asset Purchase Decisions'!Q343&lt;'Asset Purchase Decisions'!$C342,"Decrease",IF('Asset Purchase Decisions'!Q343="Decrease","Decrease","Increase"))))</f>
        <v/>
      </c>
      <c r="R342" s="8" t="str">
        <f>IF('Asset Purchase Decisions'!R343="","",IF('Asset Purchase Decisions'!R343='Asset Purchase Decisions'!$C342,"Maintain",IF('Asset Purchase Decisions'!R343&lt;'Asset Purchase Decisions'!$C342,"Decrease",IF('Asset Purchase Decisions'!R343="Decrease","Decrease","Increase"))))</f>
        <v/>
      </c>
      <c r="S342" s="8" t="str">
        <f>IF('Asset Purchase Decisions'!S343="","",IF('Asset Purchase Decisions'!S343='Asset Purchase Decisions'!$C342,"Maintain",IF('Asset Purchase Decisions'!S343&lt;'Asset Purchase Decisions'!$C342,"Decrease",IF('Asset Purchase Decisions'!S343="Decrease","Decrease","Increase"))))</f>
        <v/>
      </c>
      <c r="T342" s="8" t="str">
        <f>IF('Asset Purchase Decisions'!T343="","",IF('Asset Purchase Decisions'!T343='Asset Purchase Decisions'!$C342,"Maintain",IF('Asset Purchase Decisions'!T343&lt;'Asset Purchase Decisions'!$C342,"Decrease",IF('Asset Purchase Decisions'!T343="Decrease","Decrease","Increase"))))</f>
        <v/>
      </c>
      <c r="U342" s="8" t="str">
        <f>IF('Asset Purchase Decisions'!U343="","",IF('Asset Purchase Decisions'!U343='Asset Purchase Decisions'!$C342,"Maintain",IF('Asset Purchase Decisions'!U343&lt;'Asset Purchase Decisions'!$C342,"Decrease",IF('Asset Purchase Decisions'!U343="Decrease","Decrease","Increase"))))</f>
        <v/>
      </c>
      <c r="V342" s="8" t="str">
        <f>IF('Asset Purchase Decisions'!V343="","",IF('Asset Purchase Decisions'!V343='Asset Purchase Decisions'!$C342,"Maintain",IF('Asset Purchase Decisions'!V343&lt;'Asset Purchase Decisions'!$C342,"Decrease",IF('Asset Purchase Decisions'!V343="Decrease","Decrease","Increase"))))</f>
        <v/>
      </c>
      <c r="W342" s="8" t="str">
        <f>IF('Asset Purchase Decisions'!W343="","",IF('Asset Purchase Decisions'!W343='Asset Purchase Decisions'!$C342,"Maintain",IF('Asset Purchase Decisions'!W343&lt;'Asset Purchase Decisions'!$C342,"Decrease",IF('Asset Purchase Decisions'!W343="Decrease","Decrease","Increase"))))</f>
        <v/>
      </c>
      <c r="X342" s="8" t="str">
        <f>IF('Asset Purchase Decisions'!X343="","",IF('Asset Purchase Decisions'!X343='Asset Purchase Decisions'!$C342,"Maintain",IF('Asset Purchase Decisions'!X343&lt;'Asset Purchase Decisions'!$C342,"Decrease",IF('Asset Purchase Decisions'!X343="Decrease","Decrease","Increase"))))</f>
        <v/>
      </c>
      <c r="Y342" s="8" t="str">
        <f>IF('Asset Purchase Decisions'!Y343="","",IF('Asset Purchase Decisions'!Y343='Asset Purchase Decisions'!$C342,"Maintain",IF('Asset Purchase Decisions'!Y343&lt;'Asset Purchase Decisions'!$C342,"Decrease",IF('Asset Purchase Decisions'!Y343="Decrease","Decrease","Increase"))))</f>
        <v/>
      </c>
      <c r="Z342" s="8" t="str">
        <f>IF('Asset Purchase Decisions'!Z343="","",IF('Asset Purchase Decisions'!Z343='Asset Purchase Decisions'!$C342,"Maintain",IF('Asset Purchase Decisions'!Z343&lt;'Asset Purchase Decisions'!$C342,"Decrease",IF('Asset Purchase Decisions'!Z343="Decrease","Decrease","Increase"))))</f>
        <v/>
      </c>
      <c r="AA342" s="8" t="str">
        <f>IF('Asset Purchase Decisions'!AA343="","",IF('Asset Purchase Decisions'!AA343='Asset Purchase Decisions'!$C342,"Maintain",IF('Asset Purchase Decisions'!AA343&lt;'Asset Purchase Decisions'!$C342,"Decrease",IF('Asset Purchase Decisions'!AA343="Decrease","Decrease","Increase"))))</f>
        <v/>
      </c>
      <c r="AB342" s="8" t="str">
        <f>IF('Asset Purchase Decisions'!AB343="","",IF('Asset Purchase Decisions'!AB343='Asset Purchase Decisions'!$C342,"Maintain",IF('Asset Purchase Decisions'!AB343&lt;'Asset Purchase Decisions'!$C342,"Decrease",IF('Asset Purchase Decisions'!AB343="Decrease","Decrease","Increase"))))</f>
        <v/>
      </c>
      <c r="AC342" s="8" t="str">
        <f>IF('Asset Purchase Decisions'!AC343="","",IF('Asset Purchase Decisions'!AC343='Asset Purchase Decisions'!$C342,"Maintain",IF('Asset Purchase Decisions'!AC343&lt;'Asset Purchase Decisions'!$C342,"Decrease",IF('Asset Purchase Decisions'!AC343="Decrease","Decrease","Increase"))))</f>
        <v/>
      </c>
      <c r="AD342" s="8" t="str">
        <f>IF('Asset Purchase Decisions'!AD343="","",IF('Asset Purchase Decisions'!AD343='Asset Purchase Decisions'!$C342,"Maintain",IF('Asset Purchase Decisions'!AD343&lt;'Asset Purchase Decisions'!$C342,"Decrease",IF('Asset Purchase Decisions'!AD343="Decrease","Decrease","Increase"))))</f>
        <v/>
      </c>
      <c r="AE342" s="8" t="str">
        <f>IF('Asset Purchase Decisions'!AE343="","",IF('Asset Purchase Decisions'!AE343='Asset Purchase Decisions'!$C342,"Maintain",IF('Asset Purchase Decisions'!AE343&lt;'Asset Purchase Decisions'!$C342,"Decrease",IF('Asset Purchase Decisions'!AE343="Decrease","Decrease","Increase"))))</f>
        <v/>
      </c>
      <c r="AF342" s="8" t="str">
        <f>IF('Asset Purchase Decisions'!AF343="","",IF('Asset Purchase Decisions'!AF343='Asset Purchase Decisions'!$C342,"Maintain",IF('Asset Purchase Decisions'!AF343&lt;'Asset Purchase Decisions'!$C342,"Decrease",IF('Asset Purchase Decisions'!AF343="Decrease","Decrease","Increase"))))</f>
        <v/>
      </c>
      <c r="AG342" s="8" t="str">
        <f>IF('Asset Purchase Decisions'!AG343="","",IF('Asset Purchase Decisions'!AG343='Asset Purchase Decisions'!$C342,"Maintain",IF('Asset Purchase Decisions'!AG343&lt;'Asset Purchase Decisions'!$C342,"Decrease",IF('Asset Purchase Decisions'!AG343="Decrease","Decrease","Increase"))))</f>
        <v/>
      </c>
      <c r="AH342" s="8" t="str">
        <f>IF('Asset Purchase Decisions'!AH343="","",IF('Asset Purchase Decisions'!AH343='Asset Purchase Decisions'!$C342,"Maintain",IF('Asset Purchase Decisions'!AH343&lt;'Asset Purchase Decisions'!$C342,"Decrease",IF('Asset Purchase Decisions'!AH343="Decrease","Decrease","Increase"))))</f>
        <v/>
      </c>
      <c r="AI342" s="8" t="str">
        <f>IF('Asset Purchase Decisions'!AI343="","",IF('Asset Purchase Decisions'!AI343='Asset Purchase Decisions'!$C342,"Maintain",IF('Asset Purchase Decisions'!AI343&lt;'Asset Purchase Decisions'!$C342,"Decrease",IF('Asset Purchase Decisions'!AI343="Decrease","Decrease","Increase"))))</f>
        <v/>
      </c>
      <c r="AJ342" s="8" t="str">
        <f>IF('Asset Purchase Decisions'!AJ343="","",IF('Asset Purchase Decisions'!AJ343='Asset Purchase Decisions'!$C342,"Maintain",IF('Asset Purchase Decisions'!AJ343&lt;'Asset Purchase Decisions'!$C342,"Decrease",IF('Asset Purchase Decisions'!AJ343="Decrease","Decrease","Increase"))))</f>
        <v/>
      </c>
      <c r="AK342" s="8" t="str">
        <f>IF('Asset Purchase Decisions'!AK343="","",IF('Asset Purchase Decisions'!AK343='Asset Purchase Decisions'!$C342,"Maintain",IF('Asset Purchase Decisions'!AK343&lt;'Asset Purchase Decisions'!$C342,"Decrease",IF('Asset Purchase Decisions'!AK343="Decrease","Decrease","Increase"))))</f>
        <v/>
      </c>
      <c r="AL342" s="8" t="str">
        <f>IF('Asset Purchase Decisions'!AL343="","",IF('Asset Purchase Decisions'!AL343='Asset Purchase Decisions'!$C342,"Maintain",IF('Asset Purchase Decisions'!AL343&lt;'Asset Purchase Decisions'!$C342,"Decrease",IF('Asset Purchase Decisions'!AL343="Decrease","Decrease","Increase"))))</f>
        <v/>
      </c>
      <c r="AM342" s="8" t="str">
        <f>IF('Asset Purchase Decisions'!AM343="","",IF('Asset Purchase Decisions'!AM343='Asset Purchase Decisions'!$C342,"Maintain",IF('Asset Purchase Decisions'!AM343&lt;'Asset Purchase Decisions'!$C342,"Decrease",IF('Asset Purchase Decisions'!AM343="Decrease","Decrease","Increase"))))</f>
        <v/>
      </c>
      <c r="AN342" s="8" t="str">
        <f>IF('Asset Purchase Decisions'!AN343="","",IF('Asset Purchase Decisions'!AN343='Asset Purchase Decisions'!$C342,"Maintain",IF('Asset Purchase Decisions'!AN343&lt;'Asset Purchase Decisions'!$C342,"Decrease",IF('Asset Purchase Decisions'!AN343="Decrease","Decrease","Increase"))))</f>
        <v/>
      </c>
      <c r="AO342" s="8" t="str">
        <f>IF('Asset Purchase Decisions'!AO343="","",IF('Asset Purchase Decisions'!AO343='Asset Purchase Decisions'!$C342,"Maintain",IF('Asset Purchase Decisions'!AO343&lt;'Asset Purchase Decisions'!$C342,"Decrease",IF('Asset Purchase Decisions'!AO343="Decrease","Decrease","Increase"))))</f>
        <v/>
      </c>
      <c r="AP342" s="8" t="str">
        <f>IF('Asset Purchase Decisions'!AP343="","",IF('Asset Purchase Decisions'!AP343='Asset Purchase Decisions'!$C342,"Maintain",IF('Asset Purchase Decisions'!AP343&lt;'Asset Purchase Decisions'!$C342,"Decrease",IF('Asset Purchase Decisions'!AP343="Decrease","Decrease","Increase"))))</f>
        <v/>
      </c>
    </row>
    <row r="343" spans="2:42" x14ac:dyDescent="0.35">
      <c r="B343" s="16">
        <f>'Bank Rate Decisions'!B494</f>
        <v>0</v>
      </c>
      <c r="C343" s="26">
        <f>'Asset Purchase Decisions'!C344</f>
        <v>0</v>
      </c>
      <c r="D343" s="8" t="str">
        <f>IF('Asset Purchase Decisions'!D344="","",IF('Asset Purchase Decisions'!D344='Asset Purchase Decisions'!$C343,"Maintain",IF('Asset Purchase Decisions'!D344&lt;'Asset Purchase Decisions'!$C343,"Decrease",IF('Asset Purchase Decisions'!D344="Decrease","Decrease","Increase"))))</f>
        <v/>
      </c>
      <c r="E343" s="8" t="str">
        <f>IF('Asset Purchase Decisions'!E344="","",IF('Asset Purchase Decisions'!E344='Asset Purchase Decisions'!$C343,"Maintain",IF('Asset Purchase Decisions'!E344&lt;'Asset Purchase Decisions'!$C343,"Decrease",IF('Asset Purchase Decisions'!E344="Decrease","Decrease","Increase"))))</f>
        <v/>
      </c>
      <c r="F343" s="8" t="str">
        <f>IF('Asset Purchase Decisions'!F344="","",IF('Asset Purchase Decisions'!F344='Asset Purchase Decisions'!$C343,"Maintain",IF('Asset Purchase Decisions'!F344&lt;'Asset Purchase Decisions'!$C343,"Decrease",IF('Asset Purchase Decisions'!F344="Decrease","Decrease","Increase"))))</f>
        <v/>
      </c>
      <c r="G343" s="8" t="str">
        <f>IF('Asset Purchase Decisions'!G344="","",IF('Asset Purchase Decisions'!G344='Asset Purchase Decisions'!$C343,"Maintain",IF('Asset Purchase Decisions'!G344&lt;'Asset Purchase Decisions'!$C343,"Decrease",IF('Asset Purchase Decisions'!G344="Decrease","Decrease","Increase"))))</f>
        <v/>
      </c>
      <c r="H343" s="8" t="str">
        <f>IF('Asset Purchase Decisions'!H344="","",IF('Asset Purchase Decisions'!H344='Asset Purchase Decisions'!$C343,"Maintain",IF('Asset Purchase Decisions'!H344&lt;'Asset Purchase Decisions'!$C343,"Decrease",IF('Asset Purchase Decisions'!H344="Decrease","Decrease","Increase"))))</f>
        <v/>
      </c>
      <c r="I343" s="8" t="str">
        <f>IF('Asset Purchase Decisions'!I344="","",IF('Asset Purchase Decisions'!I344='Asset Purchase Decisions'!$C343,"Maintain",IF('Asset Purchase Decisions'!I344&lt;'Asset Purchase Decisions'!$C343,"Decrease",IF('Asset Purchase Decisions'!I344="Decrease","Decrease","Increase"))))</f>
        <v/>
      </c>
      <c r="J343" s="8" t="str">
        <f>IF('Asset Purchase Decisions'!J344="","",IF('Asset Purchase Decisions'!J344='Asset Purchase Decisions'!$C343,"Maintain",IF('Asset Purchase Decisions'!J344&lt;'Asset Purchase Decisions'!$C343,"Decrease",IF('Asset Purchase Decisions'!J344="Decrease","Decrease","Increase"))))</f>
        <v/>
      </c>
      <c r="K343" s="8" t="str">
        <f>IF('Asset Purchase Decisions'!K344="","",IF('Asset Purchase Decisions'!K344='Asset Purchase Decisions'!$C343,"Maintain",IF('Asset Purchase Decisions'!K344&lt;'Asset Purchase Decisions'!$C343,"Decrease",IF('Asset Purchase Decisions'!K344="Decrease","Decrease","Increase"))))</f>
        <v/>
      </c>
      <c r="L343" s="8" t="str">
        <f>IF('Asset Purchase Decisions'!L344="","",IF('Asset Purchase Decisions'!L344='Asset Purchase Decisions'!$C343,"Maintain",IF('Asset Purchase Decisions'!L344&lt;'Asset Purchase Decisions'!$C343,"Decrease",IF('Asset Purchase Decisions'!L344="Decrease","Decrease","Increase"))))</f>
        <v/>
      </c>
      <c r="N343" s="8" t="str">
        <f>IF('Asset Purchase Decisions'!N344="","",IF('Asset Purchase Decisions'!N344='Asset Purchase Decisions'!$C343,"Maintain",IF('Asset Purchase Decisions'!N344&lt;'Asset Purchase Decisions'!$C343,"Decrease",IF('Asset Purchase Decisions'!N344="Decrease","Decrease","Increase"))))</f>
        <v/>
      </c>
      <c r="O343" s="8" t="str">
        <f>IF('Asset Purchase Decisions'!O344="","",IF('Asset Purchase Decisions'!O344='Asset Purchase Decisions'!$C343,"Maintain",IF('Asset Purchase Decisions'!O344&lt;'Asset Purchase Decisions'!$C343,"Decrease",IF('Asset Purchase Decisions'!O344="Decrease","Decrease","Increase"))))</f>
        <v/>
      </c>
      <c r="P343" s="8" t="str">
        <f>IF('Asset Purchase Decisions'!P344="","",IF('Asset Purchase Decisions'!P344='Asset Purchase Decisions'!$C343,"Maintain",IF('Asset Purchase Decisions'!P344&lt;'Asset Purchase Decisions'!$C343,"Decrease",IF('Asset Purchase Decisions'!P344="Decrease","Decrease","Increase"))))</f>
        <v/>
      </c>
      <c r="Q343" s="8" t="str">
        <f>IF('Asset Purchase Decisions'!Q344="","",IF('Asset Purchase Decisions'!Q344='Asset Purchase Decisions'!$C343,"Maintain",IF('Asset Purchase Decisions'!Q344&lt;'Asset Purchase Decisions'!$C343,"Decrease",IF('Asset Purchase Decisions'!Q344="Decrease","Decrease","Increase"))))</f>
        <v/>
      </c>
      <c r="R343" s="8" t="str">
        <f>IF('Asset Purchase Decisions'!R344="","",IF('Asset Purchase Decisions'!R344='Asset Purchase Decisions'!$C343,"Maintain",IF('Asset Purchase Decisions'!R344&lt;'Asset Purchase Decisions'!$C343,"Decrease",IF('Asset Purchase Decisions'!R344="Decrease","Decrease","Increase"))))</f>
        <v/>
      </c>
      <c r="S343" s="8" t="str">
        <f>IF('Asset Purchase Decisions'!S344="","",IF('Asset Purchase Decisions'!S344='Asset Purchase Decisions'!$C343,"Maintain",IF('Asset Purchase Decisions'!S344&lt;'Asset Purchase Decisions'!$C343,"Decrease",IF('Asset Purchase Decisions'!S344="Decrease","Decrease","Increase"))))</f>
        <v/>
      </c>
      <c r="T343" s="8" t="str">
        <f>IF('Asset Purchase Decisions'!T344="","",IF('Asset Purchase Decisions'!T344='Asset Purchase Decisions'!$C343,"Maintain",IF('Asset Purchase Decisions'!T344&lt;'Asset Purchase Decisions'!$C343,"Decrease",IF('Asset Purchase Decisions'!T344="Decrease","Decrease","Increase"))))</f>
        <v/>
      </c>
      <c r="U343" s="8" t="str">
        <f>IF('Asset Purchase Decisions'!U344="","",IF('Asset Purchase Decisions'!U344='Asset Purchase Decisions'!$C343,"Maintain",IF('Asset Purchase Decisions'!U344&lt;'Asset Purchase Decisions'!$C343,"Decrease",IF('Asset Purchase Decisions'!U344="Decrease","Decrease","Increase"))))</f>
        <v/>
      </c>
      <c r="V343" s="8" t="str">
        <f>IF('Asset Purchase Decisions'!V344="","",IF('Asset Purchase Decisions'!V344='Asset Purchase Decisions'!$C343,"Maintain",IF('Asset Purchase Decisions'!V344&lt;'Asset Purchase Decisions'!$C343,"Decrease",IF('Asset Purchase Decisions'!V344="Decrease","Decrease","Increase"))))</f>
        <v/>
      </c>
      <c r="W343" s="8" t="str">
        <f>IF('Asset Purchase Decisions'!W344="","",IF('Asset Purchase Decisions'!W344='Asset Purchase Decisions'!$C343,"Maintain",IF('Asset Purchase Decisions'!W344&lt;'Asset Purchase Decisions'!$C343,"Decrease",IF('Asset Purchase Decisions'!W344="Decrease","Decrease","Increase"))))</f>
        <v/>
      </c>
      <c r="X343" s="8" t="str">
        <f>IF('Asset Purchase Decisions'!X344="","",IF('Asset Purchase Decisions'!X344='Asset Purchase Decisions'!$C343,"Maintain",IF('Asset Purchase Decisions'!X344&lt;'Asset Purchase Decisions'!$C343,"Decrease",IF('Asset Purchase Decisions'!X344="Decrease","Decrease","Increase"))))</f>
        <v/>
      </c>
      <c r="Y343" s="8" t="str">
        <f>IF('Asset Purchase Decisions'!Y344="","",IF('Asset Purchase Decisions'!Y344='Asset Purchase Decisions'!$C343,"Maintain",IF('Asset Purchase Decisions'!Y344&lt;'Asset Purchase Decisions'!$C343,"Decrease",IF('Asset Purchase Decisions'!Y344="Decrease","Decrease","Increase"))))</f>
        <v/>
      </c>
      <c r="Z343" s="8" t="str">
        <f>IF('Asset Purchase Decisions'!Z344="","",IF('Asset Purchase Decisions'!Z344='Asset Purchase Decisions'!$C343,"Maintain",IF('Asset Purchase Decisions'!Z344&lt;'Asset Purchase Decisions'!$C343,"Decrease",IF('Asset Purchase Decisions'!Z344="Decrease","Decrease","Increase"))))</f>
        <v/>
      </c>
      <c r="AA343" s="8" t="str">
        <f>IF('Asset Purchase Decisions'!AA344="","",IF('Asset Purchase Decisions'!AA344='Asset Purchase Decisions'!$C343,"Maintain",IF('Asset Purchase Decisions'!AA344&lt;'Asset Purchase Decisions'!$C343,"Decrease",IF('Asset Purchase Decisions'!AA344="Decrease","Decrease","Increase"))))</f>
        <v/>
      </c>
      <c r="AB343" s="8" t="str">
        <f>IF('Asset Purchase Decisions'!AB344="","",IF('Asset Purchase Decisions'!AB344='Asset Purchase Decisions'!$C343,"Maintain",IF('Asset Purchase Decisions'!AB344&lt;'Asset Purchase Decisions'!$C343,"Decrease",IF('Asset Purchase Decisions'!AB344="Decrease","Decrease","Increase"))))</f>
        <v/>
      </c>
      <c r="AC343" s="8" t="str">
        <f>IF('Asset Purchase Decisions'!AC344="","",IF('Asset Purchase Decisions'!AC344='Asset Purchase Decisions'!$C343,"Maintain",IF('Asset Purchase Decisions'!AC344&lt;'Asset Purchase Decisions'!$C343,"Decrease",IF('Asset Purchase Decisions'!AC344="Decrease","Decrease","Increase"))))</f>
        <v/>
      </c>
      <c r="AD343" s="8" t="str">
        <f>IF('Asset Purchase Decisions'!AD344="","",IF('Asset Purchase Decisions'!AD344='Asset Purchase Decisions'!$C343,"Maintain",IF('Asset Purchase Decisions'!AD344&lt;'Asset Purchase Decisions'!$C343,"Decrease",IF('Asset Purchase Decisions'!AD344="Decrease","Decrease","Increase"))))</f>
        <v/>
      </c>
      <c r="AE343" s="8" t="str">
        <f>IF('Asset Purchase Decisions'!AE344="","",IF('Asset Purchase Decisions'!AE344='Asset Purchase Decisions'!$C343,"Maintain",IF('Asset Purchase Decisions'!AE344&lt;'Asset Purchase Decisions'!$C343,"Decrease",IF('Asset Purchase Decisions'!AE344="Decrease","Decrease","Increase"))))</f>
        <v/>
      </c>
      <c r="AF343" s="8" t="str">
        <f>IF('Asset Purchase Decisions'!AF344="","",IF('Asset Purchase Decisions'!AF344='Asset Purchase Decisions'!$C343,"Maintain",IF('Asset Purchase Decisions'!AF344&lt;'Asset Purchase Decisions'!$C343,"Decrease",IF('Asset Purchase Decisions'!AF344="Decrease","Decrease","Increase"))))</f>
        <v/>
      </c>
      <c r="AG343" s="8" t="str">
        <f>IF('Asset Purchase Decisions'!AG344="","",IF('Asset Purchase Decisions'!AG344='Asset Purchase Decisions'!$C343,"Maintain",IF('Asset Purchase Decisions'!AG344&lt;'Asset Purchase Decisions'!$C343,"Decrease",IF('Asset Purchase Decisions'!AG344="Decrease","Decrease","Increase"))))</f>
        <v/>
      </c>
      <c r="AH343" s="8" t="str">
        <f>IF('Asset Purchase Decisions'!AH344="","",IF('Asset Purchase Decisions'!AH344='Asset Purchase Decisions'!$C343,"Maintain",IF('Asset Purchase Decisions'!AH344&lt;'Asset Purchase Decisions'!$C343,"Decrease",IF('Asset Purchase Decisions'!AH344="Decrease","Decrease","Increase"))))</f>
        <v/>
      </c>
      <c r="AI343" s="8" t="str">
        <f>IF('Asset Purchase Decisions'!AI344="","",IF('Asset Purchase Decisions'!AI344='Asset Purchase Decisions'!$C343,"Maintain",IF('Asset Purchase Decisions'!AI344&lt;'Asset Purchase Decisions'!$C343,"Decrease",IF('Asset Purchase Decisions'!AI344="Decrease","Decrease","Increase"))))</f>
        <v/>
      </c>
      <c r="AJ343" s="8" t="str">
        <f>IF('Asset Purchase Decisions'!AJ344="","",IF('Asset Purchase Decisions'!AJ344='Asset Purchase Decisions'!$C343,"Maintain",IF('Asset Purchase Decisions'!AJ344&lt;'Asset Purchase Decisions'!$C343,"Decrease",IF('Asset Purchase Decisions'!AJ344="Decrease","Decrease","Increase"))))</f>
        <v/>
      </c>
      <c r="AK343" s="8" t="str">
        <f>IF('Asset Purchase Decisions'!AK344="","",IF('Asset Purchase Decisions'!AK344='Asset Purchase Decisions'!$C343,"Maintain",IF('Asset Purchase Decisions'!AK344&lt;'Asset Purchase Decisions'!$C343,"Decrease",IF('Asset Purchase Decisions'!AK344="Decrease","Decrease","Increase"))))</f>
        <v/>
      </c>
      <c r="AL343" s="8" t="str">
        <f>IF('Asset Purchase Decisions'!AL344="","",IF('Asset Purchase Decisions'!AL344='Asset Purchase Decisions'!$C343,"Maintain",IF('Asset Purchase Decisions'!AL344&lt;'Asset Purchase Decisions'!$C343,"Decrease",IF('Asset Purchase Decisions'!AL344="Decrease","Decrease","Increase"))))</f>
        <v/>
      </c>
      <c r="AM343" s="8" t="str">
        <f>IF('Asset Purchase Decisions'!AM344="","",IF('Asset Purchase Decisions'!AM344='Asset Purchase Decisions'!$C343,"Maintain",IF('Asset Purchase Decisions'!AM344&lt;'Asset Purchase Decisions'!$C343,"Decrease",IF('Asset Purchase Decisions'!AM344="Decrease","Decrease","Increase"))))</f>
        <v/>
      </c>
      <c r="AN343" s="8" t="str">
        <f>IF('Asset Purchase Decisions'!AN344="","",IF('Asset Purchase Decisions'!AN344='Asset Purchase Decisions'!$C343,"Maintain",IF('Asset Purchase Decisions'!AN344&lt;'Asset Purchase Decisions'!$C343,"Decrease",IF('Asset Purchase Decisions'!AN344="Decrease","Decrease","Increase"))))</f>
        <v/>
      </c>
      <c r="AO343" s="8" t="str">
        <f>IF('Asset Purchase Decisions'!AO344="","",IF('Asset Purchase Decisions'!AO344='Asset Purchase Decisions'!$C343,"Maintain",IF('Asset Purchase Decisions'!AO344&lt;'Asset Purchase Decisions'!$C343,"Decrease",IF('Asset Purchase Decisions'!AO344="Decrease","Decrease","Increase"))))</f>
        <v/>
      </c>
      <c r="AP343" s="8" t="str">
        <f>IF('Asset Purchase Decisions'!AP344="","",IF('Asset Purchase Decisions'!AP344='Asset Purchase Decisions'!$C343,"Maintain",IF('Asset Purchase Decisions'!AP344&lt;'Asset Purchase Decisions'!$C343,"Decrease",IF('Asset Purchase Decisions'!AP344="Decrease","Decrease","Increase"))))</f>
        <v/>
      </c>
    </row>
    <row r="344" spans="2:42" x14ac:dyDescent="0.35">
      <c r="B344" s="16">
        <f>'Bank Rate Decisions'!B495</f>
        <v>0</v>
      </c>
      <c r="C344" s="26">
        <f>'Asset Purchase Decisions'!C345</f>
        <v>0</v>
      </c>
      <c r="D344" s="8" t="str">
        <f>IF('Asset Purchase Decisions'!D345="","",IF('Asset Purchase Decisions'!D345='Asset Purchase Decisions'!$C344,"Maintain",IF('Asset Purchase Decisions'!D345&lt;'Asset Purchase Decisions'!$C344,"Decrease",IF('Asset Purchase Decisions'!D345="Decrease","Decrease","Increase"))))</f>
        <v/>
      </c>
      <c r="E344" s="8" t="str">
        <f>IF('Asset Purchase Decisions'!E345="","",IF('Asset Purchase Decisions'!E345='Asset Purchase Decisions'!$C344,"Maintain",IF('Asset Purchase Decisions'!E345&lt;'Asset Purchase Decisions'!$C344,"Decrease",IF('Asset Purchase Decisions'!E345="Decrease","Decrease","Increase"))))</f>
        <v/>
      </c>
      <c r="F344" s="8" t="str">
        <f>IF('Asset Purchase Decisions'!F345="","",IF('Asset Purchase Decisions'!F345='Asset Purchase Decisions'!$C344,"Maintain",IF('Asset Purchase Decisions'!F345&lt;'Asset Purchase Decisions'!$C344,"Decrease",IF('Asset Purchase Decisions'!F345="Decrease","Decrease","Increase"))))</f>
        <v/>
      </c>
      <c r="G344" s="8" t="str">
        <f>IF('Asset Purchase Decisions'!G345="","",IF('Asset Purchase Decisions'!G345='Asset Purchase Decisions'!$C344,"Maintain",IF('Asset Purchase Decisions'!G345&lt;'Asset Purchase Decisions'!$C344,"Decrease",IF('Asset Purchase Decisions'!G345="Decrease","Decrease","Increase"))))</f>
        <v/>
      </c>
      <c r="H344" s="8" t="str">
        <f>IF('Asset Purchase Decisions'!H345="","",IF('Asset Purchase Decisions'!H345='Asset Purchase Decisions'!$C344,"Maintain",IF('Asset Purchase Decisions'!H345&lt;'Asset Purchase Decisions'!$C344,"Decrease",IF('Asset Purchase Decisions'!H345="Decrease","Decrease","Increase"))))</f>
        <v/>
      </c>
      <c r="I344" s="8" t="str">
        <f>IF('Asset Purchase Decisions'!I345="","",IF('Asset Purchase Decisions'!I345='Asset Purchase Decisions'!$C344,"Maintain",IF('Asset Purchase Decisions'!I345&lt;'Asset Purchase Decisions'!$C344,"Decrease",IF('Asset Purchase Decisions'!I345="Decrease","Decrease","Increase"))))</f>
        <v/>
      </c>
      <c r="J344" s="8" t="str">
        <f>IF('Asset Purchase Decisions'!J345="","",IF('Asset Purchase Decisions'!J345='Asset Purchase Decisions'!$C344,"Maintain",IF('Asset Purchase Decisions'!J345&lt;'Asset Purchase Decisions'!$C344,"Decrease",IF('Asset Purchase Decisions'!J345="Decrease","Decrease","Increase"))))</f>
        <v/>
      </c>
      <c r="K344" s="8" t="str">
        <f>IF('Asset Purchase Decisions'!K345="","",IF('Asset Purchase Decisions'!K345='Asset Purchase Decisions'!$C344,"Maintain",IF('Asset Purchase Decisions'!K345&lt;'Asset Purchase Decisions'!$C344,"Decrease",IF('Asset Purchase Decisions'!K345="Decrease","Decrease","Increase"))))</f>
        <v/>
      </c>
      <c r="L344" s="8" t="str">
        <f>IF('Asset Purchase Decisions'!L345="","",IF('Asset Purchase Decisions'!L345='Asset Purchase Decisions'!$C344,"Maintain",IF('Asset Purchase Decisions'!L345&lt;'Asset Purchase Decisions'!$C344,"Decrease",IF('Asset Purchase Decisions'!L345="Decrease","Decrease","Increase"))))</f>
        <v/>
      </c>
      <c r="N344" s="8" t="str">
        <f>IF('Asset Purchase Decisions'!N345="","",IF('Asset Purchase Decisions'!N345='Asset Purchase Decisions'!$C344,"Maintain",IF('Asset Purchase Decisions'!N345&lt;'Asset Purchase Decisions'!$C344,"Decrease",IF('Asset Purchase Decisions'!N345="Decrease","Decrease","Increase"))))</f>
        <v/>
      </c>
      <c r="O344" s="8" t="str">
        <f>IF('Asset Purchase Decisions'!O345="","",IF('Asset Purchase Decisions'!O345='Asset Purchase Decisions'!$C344,"Maintain",IF('Asset Purchase Decisions'!O345&lt;'Asset Purchase Decisions'!$C344,"Decrease",IF('Asset Purchase Decisions'!O345="Decrease","Decrease","Increase"))))</f>
        <v/>
      </c>
      <c r="P344" s="8" t="str">
        <f>IF('Asset Purchase Decisions'!P345="","",IF('Asset Purchase Decisions'!P345='Asset Purchase Decisions'!$C344,"Maintain",IF('Asset Purchase Decisions'!P345&lt;'Asset Purchase Decisions'!$C344,"Decrease",IF('Asset Purchase Decisions'!P345="Decrease","Decrease","Increase"))))</f>
        <v/>
      </c>
      <c r="Q344" s="8" t="str">
        <f>IF('Asset Purchase Decisions'!Q345="","",IF('Asset Purchase Decisions'!Q345='Asset Purchase Decisions'!$C344,"Maintain",IF('Asset Purchase Decisions'!Q345&lt;'Asset Purchase Decisions'!$C344,"Decrease",IF('Asset Purchase Decisions'!Q345="Decrease","Decrease","Increase"))))</f>
        <v/>
      </c>
      <c r="R344" s="8" t="str">
        <f>IF('Asset Purchase Decisions'!R345="","",IF('Asset Purchase Decisions'!R345='Asset Purchase Decisions'!$C344,"Maintain",IF('Asset Purchase Decisions'!R345&lt;'Asset Purchase Decisions'!$C344,"Decrease",IF('Asset Purchase Decisions'!R345="Decrease","Decrease","Increase"))))</f>
        <v/>
      </c>
      <c r="S344" s="8" t="str">
        <f>IF('Asset Purchase Decisions'!S345="","",IF('Asset Purchase Decisions'!S345='Asset Purchase Decisions'!$C344,"Maintain",IF('Asset Purchase Decisions'!S345&lt;'Asset Purchase Decisions'!$C344,"Decrease",IF('Asset Purchase Decisions'!S345="Decrease","Decrease","Increase"))))</f>
        <v/>
      </c>
      <c r="T344" s="8" t="str">
        <f>IF('Asset Purchase Decisions'!T345="","",IF('Asset Purchase Decisions'!T345='Asset Purchase Decisions'!$C344,"Maintain",IF('Asset Purchase Decisions'!T345&lt;'Asset Purchase Decisions'!$C344,"Decrease",IF('Asset Purchase Decisions'!T345="Decrease","Decrease","Increase"))))</f>
        <v/>
      </c>
      <c r="U344" s="8" t="str">
        <f>IF('Asset Purchase Decisions'!U345="","",IF('Asset Purchase Decisions'!U345='Asset Purchase Decisions'!$C344,"Maintain",IF('Asset Purchase Decisions'!U345&lt;'Asset Purchase Decisions'!$C344,"Decrease",IF('Asset Purchase Decisions'!U345="Decrease","Decrease","Increase"))))</f>
        <v/>
      </c>
      <c r="V344" s="8" t="str">
        <f>IF('Asset Purchase Decisions'!V345="","",IF('Asset Purchase Decisions'!V345='Asset Purchase Decisions'!$C344,"Maintain",IF('Asset Purchase Decisions'!V345&lt;'Asset Purchase Decisions'!$C344,"Decrease",IF('Asset Purchase Decisions'!V345="Decrease","Decrease","Increase"))))</f>
        <v/>
      </c>
      <c r="W344" s="8" t="str">
        <f>IF('Asset Purchase Decisions'!W345="","",IF('Asset Purchase Decisions'!W345='Asset Purchase Decisions'!$C344,"Maintain",IF('Asset Purchase Decisions'!W345&lt;'Asset Purchase Decisions'!$C344,"Decrease",IF('Asset Purchase Decisions'!W345="Decrease","Decrease","Increase"))))</f>
        <v/>
      </c>
      <c r="X344" s="8" t="str">
        <f>IF('Asset Purchase Decisions'!X345="","",IF('Asset Purchase Decisions'!X345='Asset Purchase Decisions'!$C344,"Maintain",IF('Asset Purchase Decisions'!X345&lt;'Asset Purchase Decisions'!$C344,"Decrease",IF('Asset Purchase Decisions'!X345="Decrease","Decrease","Increase"))))</f>
        <v/>
      </c>
      <c r="Y344" s="8" t="str">
        <f>IF('Asset Purchase Decisions'!Y345="","",IF('Asset Purchase Decisions'!Y345='Asset Purchase Decisions'!$C344,"Maintain",IF('Asset Purchase Decisions'!Y345&lt;'Asset Purchase Decisions'!$C344,"Decrease",IF('Asset Purchase Decisions'!Y345="Decrease","Decrease","Increase"))))</f>
        <v/>
      </c>
      <c r="Z344" s="8" t="str">
        <f>IF('Asset Purchase Decisions'!Z345="","",IF('Asset Purchase Decisions'!Z345='Asset Purchase Decisions'!$C344,"Maintain",IF('Asset Purchase Decisions'!Z345&lt;'Asset Purchase Decisions'!$C344,"Decrease",IF('Asset Purchase Decisions'!Z345="Decrease","Decrease","Increase"))))</f>
        <v/>
      </c>
      <c r="AA344" s="8" t="str">
        <f>IF('Asset Purchase Decisions'!AA345="","",IF('Asset Purchase Decisions'!AA345='Asset Purchase Decisions'!$C344,"Maintain",IF('Asset Purchase Decisions'!AA345&lt;'Asset Purchase Decisions'!$C344,"Decrease",IF('Asset Purchase Decisions'!AA345="Decrease","Decrease","Increase"))))</f>
        <v/>
      </c>
      <c r="AB344" s="8" t="str">
        <f>IF('Asset Purchase Decisions'!AB345="","",IF('Asset Purchase Decisions'!AB345='Asset Purchase Decisions'!$C344,"Maintain",IF('Asset Purchase Decisions'!AB345&lt;'Asset Purchase Decisions'!$C344,"Decrease",IF('Asset Purchase Decisions'!AB345="Decrease","Decrease","Increase"))))</f>
        <v/>
      </c>
      <c r="AC344" s="8" t="str">
        <f>IF('Asset Purchase Decisions'!AC345="","",IF('Asset Purchase Decisions'!AC345='Asset Purchase Decisions'!$C344,"Maintain",IF('Asset Purchase Decisions'!AC345&lt;'Asset Purchase Decisions'!$C344,"Decrease",IF('Asset Purchase Decisions'!AC345="Decrease","Decrease","Increase"))))</f>
        <v/>
      </c>
      <c r="AD344" s="8" t="str">
        <f>IF('Asset Purchase Decisions'!AD345="","",IF('Asset Purchase Decisions'!AD345='Asset Purchase Decisions'!$C344,"Maintain",IF('Asset Purchase Decisions'!AD345&lt;'Asset Purchase Decisions'!$C344,"Decrease",IF('Asset Purchase Decisions'!AD345="Decrease","Decrease","Increase"))))</f>
        <v/>
      </c>
      <c r="AE344" s="8" t="str">
        <f>IF('Asset Purchase Decisions'!AE345="","",IF('Asset Purchase Decisions'!AE345='Asset Purchase Decisions'!$C344,"Maintain",IF('Asset Purchase Decisions'!AE345&lt;'Asset Purchase Decisions'!$C344,"Decrease",IF('Asset Purchase Decisions'!AE345="Decrease","Decrease","Increase"))))</f>
        <v/>
      </c>
      <c r="AF344" s="8" t="str">
        <f>IF('Asset Purchase Decisions'!AF345="","",IF('Asset Purchase Decisions'!AF345='Asset Purchase Decisions'!$C344,"Maintain",IF('Asset Purchase Decisions'!AF345&lt;'Asset Purchase Decisions'!$C344,"Decrease",IF('Asset Purchase Decisions'!AF345="Decrease","Decrease","Increase"))))</f>
        <v/>
      </c>
      <c r="AG344" s="8" t="str">
        <f>IF('Asset Purchase Decisions'!AG345="","",IF('Asset Purchase Decisions'!AG345='Asset Purchase Decisions'!$C344,"Maintain",IF('Asset Purchase Decisions'!AG345&lt;'Asset Purchase Decisions'!$C344,"Decrease",IF('Asset Purchase Decisions'!AG345="Decrease","Decrease","Increase"))))</f>
        <v/>
      </c>
      <c r="AH344" s="8" t="str">
        <f>IF('Asset Purchase Decisions'!AH345="","",IF('Asset Purchase Decisions'!AH345='Asset Purchase Decisions'!$C344,"Maintain",IF('Asset Purchase Decisions'!AH345&lt;'Asset Purchase Decisions'!$C344,"Decrease",IF('Asset Purchase Decisions'!AH345="Decrease","Decrease","Increase"))))</f>
        <v/>
      </c>
      <c r="AI344" s="8" t="str">
        <f>IF('Asset Purchase Decisions'!AI345="","",IF('Asset Purchase Decisions'!AI345='Asset Purchase Decisions'!$C344,"Maintain",IF('Asset Purchase Decisions'!AI345&lt;'Asset Purchase Decisions'!$C344,"Decrease",IF('Asset Purchase Decisions'!AI345="Decrease","Decrease","Increase"))))</f>
        <v/>
      </c>
      <c r="AJ344" s="8" t="str">
        <f>IF('Asset Purchase Decisions'!AJ345="","",IF('Asset Purchase Decisions'!AJ345='Asset Purchase Decisions'!$C344,"Maintain",IF('Asset Purchase Decisions'!AJ345&lt;'Asset Purchase Decisions'!$C344,"Decrease",IF('Asset Purchase Decisions'!AJ345="Decrease","Decrease","Increase"))))</f>
        <v/>
      </c>
      <c r="AK344" s="8" t="str">
        <f>IF('Asset Purchase Decisions'!AK345="","",IF('Asset Purchase Decisions'!AK345='Asset Purchase Decisions'!$C344,"Maintain",IF('Asset Purchase Decisions'!AK345&lt;'Asset Purchase Decisions'!$C344,"Decrease",IF('Asset Purchase Decisions'!AK345="Decrease","Decrease","Increase"))))</f>
        <v/>
      </c>
      <c r="AL344" s="8" t="str">
        <f>IF('Asset Purchase Decisions'!AL345="","",IF('Asset Purchase Decisions'!AL345='Asset Purchase Decisions'!$C344,"Maintain",IF('Asset Purchase Decisions'!AL345&lt;'Asset Purchase Decisions'!$C344,"Decrease",IF('Asset Purchase Decisions'!AL345="Decrease","Decrease","Increase"))))</f>
        <v/>
      </c>
      <c r="AM344" s="8" t="str">
        <f>IF('Asset Purchase Decisions'!AM345="","",IF('Asset Purchase Decisions'!AM345='Asset Purchase Decisions'!$C344,"Maintain",IF('Asset Purchase Decisions'!AM345&lt;'Asset Purchase Decisions'!$C344,"Decrease",IF('Asset Purchase Decisions'!AM345="Decrease","Decrease","Increase"))))</f>
        <v/>
      </c>
      <c r="AN344" s="8" t="str">
        <f>IF('Asset Purchase Decisions'!AN345="","",IF('Asset Purchase Decisions'!AN345='Asset Purchase Decisions'!$C344,"Maintain",IF('Asset Purchase Decisions'!AN345&lt;'Asset Purchase Decisions'!$C344,"Decrease",IF('Asset Purchase Decisions'!AN345="Decrease","Decrease","Increase"))))</f>
        <v/>
      </c>
      <c r="AO344" s="8" t="str">
        <f>IF('Asset Purchase Decisions'!AO345="","",IF('Asset Purchase Decisions'!AO345='Asset Purchase Decisions'!$C344,"Maintain",IF('Asset Purchase Decisions'!AO345&lt;'Asset Purchase Decisions'!$C344,"Decrease",IF('Asset Purchase Decisions'!AO345="Decrease","Decrease","Increase"))))</f>
        <v/>
      </c>
      <c r="AP344" s="8" t="str">
        <f>IF('Asset Purchase Decisions'!AP345="","",IF('Asset Purchase Decisions'!AP345='Asset Purchase Decisions'!$C344,"Maintain",IF('Asset Purchase Decisions'!AP345&lt;'Asset Purchase Decisions'!$C344,"Decrease",IF('Asset Purchase Decisions'!AP345="Decrease","Decrease","Increase"))))</f>
        <v/>
      </c>
    </row>
    <row r="345" spans="2:42" x14ac:dyDescent="0.35">
      <c r="B345" s="16">
        <f>'Bank Rate Decisions'!B496</f>
        <v>0</v>
      </c>
      <c r="C345" s="26">
        <f>'Asset Purchase Decisions'!C346</f>
        <v>0</v>
      </c>
      <c r="D345" s="8" t="str">
        <f>IF('Asset Purchase Decisions'!D346="","",IF('Asset Purchase Decisions'!D346='Asset Purchase Decisions'!$C345,"Maintain",IF('Asset Purchase Decisions'!D346&lt;'Asset Purchase Decisions'!$C345,"Decrease",IF('Asset Purchase Decisions'!D346="Decrease","Decrease","Increase"))))</f>
        <v/>
      </c>
      <c r="E345" s="8" t="str">
        <f>IF('Asset Purchase Decisions'!E346="","",IF('Asset Purchase Decisions'!E346='Asset Purchase Decisions'!$C345,"Maintain",IF('Asset Purchase Decisions'!E346&lt;'Asset Purchase Decisions'!$C345,"Decrease",IF('Asset Purchase Decisions'!E346="Decrease","Decrease","Increase"))))</f>
        <v/>
      </c>
      <c r="F345" s="8" t="str">
        <f>IF('Asset Purchase Decisions'!F346="","",IF('Asset Purchase Decisions'!F346='Asset Purchase Decisions'!$C345,"Maintain",IF('Asset Purchase Decisions'!F346&lt;'Asset Purchase Decisions'!$C345,"Decrease",IF('Asset Purchase Decisions'!F346="Decrease","Decrease","Increase"))))</f>
        <v/>
      </c>
      <c r="G345" s="8" t="str">
        <f>IF('Asset Purchase Decisions'!G346="","",IF('Asset Purchase Decisions'!G346='Asset Purchase Decisions'!$C345,"Maintain",IF('Asset Purchase Decisions'!G346&lt;'Asset Purchase Decisions'!$C345,"Decrease",IF('Asset Purchase Decisions'!G346="Decrease","Decrease","Increase"))))</f>
        <v/>
      </c>
      <c r="H345" s="8" t="str">
        <f>IF('Asset Purchase Decisions'!H346="","",IF('Asset Purchase Decisions'!H346='Asset Purchase Decisions'!$C345,"Maintain",IF('Asset Purchase Decisions'!H346&lt;'Asset Purchase Decisions'!$C345,"Decrease",IF('Asset Purchase Decisions'!H346="Decrease","Decrease","Increase"))))</f>
        <v/>
      </c>
      <c r="I345" s="8" t="str">
        <f>IF('Asset Purchase Decisions'!I346="","",IF('Asset Purchase Decisions'!I346='Asset Purchase Decisions'!$C345,"Maintain",IF('Asset Purchase Decisions'!I346&lt;'Asset Purchase Decisions'!$C345,"Decrease",IF('Asset Purchase Decisions'!I346="Decrease","Decrease","Increase"))))</f>
        <v/>
      </c>
      <c r="J345" s="8" t="str">
        <f>IF('Asset Purchase Decisions'!J346="","",IF('Asset Purchase Decisions'!J346='Asset Purchase Decisions'!$C345,"Maintain",IF('Asset Purchase Decisions'!J346&lt;'Asset Purchase Decisions'!$C345,"Decrease",IF('Asset Purchase Decisions'!J346="Decrease","Decrease","Increase"))))</f>
        <v/>
      </c>
      <c r="K345" s="8" t="str">
        <f>IF('Asset Purchase Decisions'!K346="","",IF('Asset Purchase Decisions'!K346='Asset Purchase Decisions'!$C345,"Maintain",IF('Asset Purchase Decisions'!K346&lt;'Asset Purchase Decisions'!$C345,"Decrease",IF('Asset Purchase Decisions'!K346="Decrease","Decrease","Increase"))))</f>
        <v/>
      </c>
      <c r="L345" s="8" t="str">
        <f>IF('Asset Purchase Decisions'!L346="","",IF('Asset Purchase Decisions'!L346='Asset Purchase Decisions'!$C345,"Maintain",IF('Asset Purchase Decisions'!L346&lt;'Asset Purchase Decisions'!$C345,"Decrease",IF('Asset Purchase Decisions'!L346="Decrease","Decrease","Increase"))))</f>
        <v/>
      </c>
      <c r="N345" s="8" t="str">
        <f>IF('Asset Purchase Decisions'!N346="","",IF('Asset Purchase Decisions'!N346='Asset Purchase Decisions'!$C345,"Maintain",IF('Asset Purchase Decisions'!N346&lt;'Asset Purchase Decisions'!$C345,"Decrease",IF('Asset Purchase Decisions'!N346="Decrease","Decrease","Increase"))))</f>
        <v/>
      </c>
      <c r="O345" s="8" t="str">
        <f>IF('Asset Purchase Decisions'!O346="","",IF('Asset Purchase Decisions'!O346='Asset Purchase Decisions'!$C345,"Maintain",IF('Asset Purchase Decisions'!O346&lt;'Asset Purchase Decisions'!$C345,"Decrease",IF('Asset Purchase Decisions'!O346="Decrease","Decrease","Increase"))))</f>
        <v/>
      </c>
      <c r="P345" s="8" t="str">
        <f>IF('Asset Purchase Decisions'!P346="","",IF('Asset Purchase Decisions'!P346='Asset Purchase Decisions'!$C345,"Maintain",IF('Asset Purchase Decisions'!P346&lt;'Asset Purchase Decisions'!$C345,"Decrease",IF('Asset Purchase Decisions'!P346="Decrease","Decrease","Increase"))))</f>
        <v/>
      </c>
      <c r="Q345" s="8" t="str">
        <f>IF('Asset Purchase Decisions'!Q346="","",IF('Asset Purchase Decisions'!Q346='Asset Purchase Decisions'!$C345,"Maintain",IF('Asset Purchase Decisions'!Q346&lt;'Asset Purchase Decisions'!$C345,"Decrease",IF('Asset Purchase Decisions'!Q346="Decrease","Decrease","Increase"))))</f>
        <v/>
      </c>
      <c r="R345" s="8" t="str">
        <f>IF('Asset Purchase Decisions'!R346="","",IF('Asset Purchase Decisions'!R346='Asset Purchase Decisions'!$C345,"Maintain",IF('Asset Purchase Decisions'!R346&lt;'Asset Purchase Decisions'!$C345,"Decrease",IF('Asset Purchase Decisions'!R346="Decrease","Decrease","Increase"))))</f>
        <v/>
      </c>
      <c r="S345" s="8" t="str">
        <f>IF('Asset Purchase Decisions'!S346="","",IF('Asset Purchase Decisions'!S346='Asset Purchase Decisions'!$C345,"Maintain",IF('Asset Purchase Decisions'!S346&lt;'Asset Purchase Decisions'!$C345,"Decrease",IF('Asset Purchase Decisions'!S346="Decrease","Decrease","Increase"))))</f>
        <v/>
      </c>
      <c r="T345" s="8" t="str">
        <f>IF('Asset Purchase Decisions'!T346="","",IF('Asset Purchase Decisions'!T346='Asset Purchase Decisions'!$C345,"Maintain",IF('Asset Purchase Decisions'!T346&lt;'Asset Purchase Decisions'!$C345,"Decrease",IF('Asset Purchase Decisions'!T346="Decrease","Decrease","Increase"))))</f>
        <v/>
      </c>
      <c r="U345" s="8" t="str">
        <f>IF('Asset Purchase Decisions'!U346="","",IF('Asset Purchase Decisions'!U346='Asset Purchase Decisions'!$C345,"Maintain",IF('Asset Purchase Decisions'!U346&lt;'Asset Purchase Decisions'!$C345,"Decrease",IF('Asset Purchase Decisions'!U346="Decrease","Decrease","Increase"))))</f>
        <v/>
      </c>
      <c r="V345" s="8" t="str">
        <f>IF('Asset Purchase Decisions'!V346="","",IF('Asset Purchase Decisions'!V346='Asset Purchase Decisions'!$C345,"Maintain",IF('Asset Purchase Decisions'!V346&lt;'Asset Purchase Decisions'!$C345,"Decrease",IF('Asset Purchase Decisions'!V346="Decrease","Decrease","Increase"))))</f>
        <v/>
      </c>
      <c r="W345" s="8" t="str">
        <f>IF('Asset Purchase Decisions'!W346="","",IF('Asset Purchase Decisions'!W346='Asset Purchase Decisions'!$C345,"Maintain",IF('Asset Purchase Decisions'!W346&lt;'Asset Purchase Decisions'!$C345,"Decrease",IF('Asset Purchase Decisions'!W346="Decrease","Decrease","Increase"))))</f>
        <v/>
      </c>
      <c r="X345" s="8" t="str">
        <f>IF('Asset Purchase Decisions'!X346="","",IF('Asset Purchase Decisions'!X346='Asset Purchase Decisions'!$C345,"Maintain",IF('Asset Purchase Decisions'!X346&lt;'Asset Purchase Decisions'!$C345,"Decrease",IF('Asset Purchase Decisions'!X346="Decrease","Decrease","Increase"))))</f>
        <v/>
      </c>
      <c r="Y345" s="8" t="str">
        <f>IF('Asset Purchase Decisions'!Y346="","",IF('Asset Purchase Decisions'!Y346='Asset Purchase Decisions'!$C345,"Maintain",IF('Asset Purchase Decisions'!Y346&lt;'Asset Purchase Decisions'!$C345,"Decrease",IF('Asset Purchase Decisions'!Y346="Decrease","Decrease","Increase"))))</f>
        <v/>
      </c>
      <c r="Z345" s="8" t="str">
        <f>IF('Asset Purchase Decisions'!Z346="","",IF('Asset Purchase Decisions'!Z346='Asset Purchase Decisions'!$C345,"Maintain",IF('Asset Purchase Decisions'!Z346&lt;'Asset Purchase Decisions'!$C345,"Decrease",IF('Asset Purchase Decisions'!Z346="Decrease","Decrease","Increase"))))</f>
        <v/>
      </c>
      <c r="AA345" s="8" t="str">
        <f>IF('Asset Purchase Decisions'!AA346="","",IF('Asset Purchase Decisions'!AA346='Asset Purchase Decisions'!$C345,"Maintain",IF('Asset Purchase Decisions'!AA346&lt;'Asset Purchase Decisions'!$C345,"Decrease",IF('Asset Purchase Decisions'!AA346="Decrease","Decrease","Increase"))))</f>
        <v/>
      </c>
      <c r="AB345" s="8" t="str">
        <f>IF('Asset Purchase Decisions'!AB346="","",IF('Asset Purchase Decisions'!AB346='Asset Purchase Decisions'!$C345,"Maintain",IF('Asset Purchase Decisions'!AB346&lt;'Asset Purchase Decisions'!$C345,"Decrease",IF('Asset Purchase Decisions'!AB346="Decrease","Decrease","Increase"))))</f>
        <v/>
      </c>
      <c r="AC345" s="8" t="str">
        <f>IF('Asset Purchase Decisions'!AC346="","",IF('Asset Purchase Decisions'!AC346='Asset Purchase Decisions'!$C345,"Maintain",IF('Asset Purchase Decisions'!AC346&lt;'Asset Purchase Decisions'!$C345,"Decrease",IF('Asset Purchase Decisions'!AC346="Decrease","Decrease","Increase"))))</f>
        <v/>
      </c>
      <c r="AD345" s="8" t="str">
        <f>IF('Asset Purchase Decisions'!AD346="","",IF('Asset Purchase Decisions'!AD346='Asset Purchase Decisions'!$C345,"Maintain",IF('Asset Purchase Decisions'!AD346&lt;'Asset Purchase Decisions'!$C345,"Decrease",IF('Asset Purchase Decisions'!AD346="Decrease","Decrease","Increase"))))</f>
        <v/>
      </c>
      <c r="AE345" s="8" t="str">
        <f>IF('Asset Purchase Decisions'!AE346="","",IF('Asset Purchase Decisions'!AE346='Asset Purchase Decisions'!$C345,"Maintain",IF('Asset Purchase Decisions'!AE346&lt;'Asset Purchase Decisions'!$C345,"Decrease",IF('Asset Purchase Decisions'!AE346="Decrease","Decrease","Increase"))))</f>
        <v/>
      </c>
      <c r="AF345" s="8" t="str">
        <f>IF('Asset Purchase Decisions'!AF346="","",IF('Asset Purchase Decisions'!AF346='Asset Purchase Decisions'!$C345,"Maintain",IF('Asset Purchase Decisions'!AF346&lt;'Asset Purchase Decisions'!$C345,"Decrease",IF('Asset Purchase Decisions'!AF346="Decrease","Decrease","Increase"))))</f>
        <v/>
      </c>
      <c r="AG345" s="8" t="str">
        <f>IF('Asset Purchase Decisions'!AG346="","",IF('Asset Purchase Decisions'!AG346='Asset Purchase Decisions'!$C345,"Maintain",IF('Asset Purchase Decisions'!AG346&lt;'Asset Purchase Decisions'!$C345,"Decrease",IF('Asset Purchase Decisions'!AG346="Decrease","Decrease","Increase"))))</f>
        <v/>
      </c>
      <c r="AH345" s="8" t="str">
        <f>IF('Asset Purchase Decisions'!AH346="","",IF('Asset Purchase Decisions'!AH346='Asset Purchase Decisions'!$C345,"Maintain",IF('Asset Purchase Decisions'!AH346&lt;'Asset Purchase Decisions'!$C345,"Decrease",IF('Asset Purchase Decisions'!AH346="Decrease","Decrease","Increase"))))</f>
        <v/>
      </c>
      <c r="AI345" s="8" t="str">
        <f>IF('Asset Purchase Decisions'!AI346="","",IF('Asset Purchase Decisions'!AI346='Asset Purchase Decisions'!$C345,"Maintain",IF('Asset Purchase Decisions'!AI346&lt;'Asset Purchase Decisions'!$C345,"Decrease",IF('Asset Purchase Decisions'!AI346="Decrease","Decrease","Increase"))))</f>
        <v/>
      </c>
      <c r="AJ345" s="8" t="str">
        <f>IF('Asset Purchase Decisions'!AJ346="","",IF('Asset Purchase Decisions'!AJ346='Asset Purchase Decisions'!$C345,"Maintain",IF('Asset Purchase Decisions'!AJ346&lt;'Asset Purchase Decisions'!$C345,"Decrease",IF('Asset Purchase Decisions'!AJ346="Decrease","Decrease","Increase"))))</f>
        <v/>
      </c>
      <c r="AK345" s="8" t="str">
        <f>IF('Asset Purchase Decisions'!AK346="","",IF('Asset Purchase Decisions'!AK346='Asset Purchase Decisions'!$C345,"Maintain",IF('Asset Purchase Decisions'!AK346&lt;'Asset Purchase Decisions'!$C345,"Decrease",IF('Asset Purchase Decisions'!AK346="Decrease","Decrease","Increase"))))</f>
        <v/>
      </c>
      <c r="AL345" s="8" t="str">
        <f>IF('Asset Purchase Decisions'!AL346="","",IF('Asset Purchase Decisions'!AL346='Asset Purchase Decisions'!$C345,"Maintain",IF('Asset Purchase Decisions'!AL346&lt;'Asset Purchase Decisions'!$C345,"Decrease",IF('Asset Purchase Decisions'!AL346="Decrease","Decrease","Increase"))))</f>
        <v/>
      </c>
      <c r="AM345" s="8" t="str">
        <f>IF('Asset Purchase Decisions'!AM346="","",IF('Asset Purchase Decisions'!AM346='Asset Purchase Decisions'!$C345,"Maintain",IF('Asset Purchase Decisions'!AM346&lt;'Asset Purchase Decisions'!$C345,"Decrease",IF('Asset Purchase Decisions'!AM346="Decrease","Decrease","Increase"))))</f>
        <v/>
      </c>
      <c r="AN345" s="8" t="str">
        <f>IF('Asset Purchase Decisions'!AN346="","",IF('Asset Purchase Decisions'!AN346='Asset Purchase Decisions'!$C345,"Maintain",IF('Asset Purchase Decisions'!AN346&lt;'Asset Purchase Decisions'!$C345,"Decrease",IF('Asset Purchase Decisions'!AN346="Decrease","Decrease","Increase"))))</f>
        <v/>
      </c>
      <c r="AO345" s="8" t="str">
        <f>IF('Asset Purchase Decisions'!AO346="","",IF('Asset Purchase Decisions'!AO346='Asset Purchase Decisions'!$C345,"Maintain",IF('Asset Purchase Decisions'!AO346&lt;'Asset Purchase Decisions'!$C345,"Decrease",IF('Asset Purchase Decisions'!AO346="Decrease","Decrease","Increase"))))</f>
        <v/>
      </c>
      <c r="AP345" s="8" t="str">
        <f>IF('Asset Purchase Decisions'!AP346="","",IF('Asset Purchase Decisions'!AP346='Asset Purchase Decisions'!$C345,"Maintain",IF('Asset Purchase Decisions'!AP346&lt;'Asset Purchase Decisions'!$C345,"Decrease",IF('Asset Purchase Decisions'!AP346="Decrease","Decrease","Increase"))))</f>
        <v/>
      </c>
    </row>
    <row r="346" spans="2:42" x14ac:dyDescent="0.35">
      <c r="B346" s="16">
        <f>'Bank Rate Decisions'!B497</f>
        <v>0</v>
      </c>
      <c r="C346" s="26">
        <f>'Asset Purchase Decisions'!C347</f>
        <v>0</v>
      </c>
      <c r="D346" s="8" t="str">
        <f>IF('Asset Purchase Decisions'!D347="","",IF('Asset Purchase Decisions'!D347='Asset Purchase Decisions'!$C346,"Maintain",IF('Asset Purchase Decisions'!D347&lt;'Asset Purchase Decisions'!$C346,"Decrease",IF('Asset Purchase Decisions'!D347="Decrease","Decrease","Increase"))))</f>
        <v/>
      </c>
      <c r="E346" s="8" t="str">
        <f>IF('Asset Purchase Decisions'!E347="","",IF('Asset Purchase Decisions'!E347='Asset Purchase Decisions'!$C346,"Maintain",IF('Asset Purchase Decisions'!E347&lt;'Asset Purchase Decisions'!$C346,"Decrease",IF('Asset Purchase Decisions'!E347="Decrease","Decrease","Increase"))))</f>
        <v/>
      </c>
      <c r="F346" s="8" t="str">
        <f>IF('Asset Purchase Decisions'!F347="","",IF('Asset Purchase Decisions'!F347='Asset Purchase Decisions'!$C346,"Maintain",IF('Asset Purchase Decisions'!F347&lt;'Asset Purchase Decisions'!$C346,"Decrease",IF('Asset Purchase Decisions'!F347="Decrease","Decrease","Increase"))))</f>
        <v/>
      </c>
      <c r="G346" s="8" t="str">
        <f>IF('Asset Purchase Decisions'!G347="","",IF('Asset Purchase Decisions'!G347='Asset Purchase Decisions'!$C346,"Maintain",IF('Asset Purchase Decisions'!G347&lt;'Asset Purchase Decisions'!$C346,"Decrease",IF('Asset Purchase Decisions'!G347="Decrease","Decrease","Increase"))))</f>
        <v/>
      </c>
      <c r="H346" s="8" t="str">
        <f>IF('Asset Purchase Decisions'!H347="","",IF('Asset Purchase Decisions'!H347='Asset Purchase Decisions'!$C346,"Maintain",IF('Asset Purchase Decisions'!H347&lt;'Asset Purchase Decisions'!$C346,"Decrease",IF('Asset Purchase Decisions'!H347="Decrease","Decrease","Increase"))))</f>
        <v/>
      </c>
      <c r="I346" s="8" t="str">
        <f>IF('Asset Purchase Decisions'!I347="","",IF('Asset Purchase Decisions'!I347='Asset Purchase Decisions'!$C346,"Maintain",IF('Asset Purchase Decisions'!I347&lt;'Asset Purchase Decisions'!$C346,"Decrease",IF('Asset Purchase Decisions'!I347="Decrease","Decrease","Increase"))))</f>
        <v/>
      </c>
      <c r="J346" s="8" t="str">
        <f>IF('Asset Purchase Decisions'!J347="","",IF('Asset Purchase Decisions'!J347='Asset Purchase Decisions'!$C346,"Maintain",IF('Asset Purchase Decisions'!J347&lt;'Asset Purchase Decisions'!$C346,"Decrease",IF('Asset Purchase Decisions'!J347="Decrease","Decrease","Increase"))))</f>
        <v/>
      </c>
      <c r="K346" s="8" t="str">
        <f>IF('Asset Purchase Decisions'!K347="","",IF('Asset Purchase Decisions'!K347='Asset Purchase Decisions'!$C346,"Maintain",IF('Asset Purchase Decisions'!K347&lt;'Asset Purchase Decisions'!$C346,"Decrease",IF('Asset Purchase Decisions'!K347="Decrease","Decrease","Increase"))))</f>
        <v/>
      </c>
      <c r="L346" s="8" t="str">
        <f>IF('Asset Purchase Decisions'!L347="","",IF('Asset Purchase Decisions'!L347='Asset Purchase Decisions'!$C346,"Maintain",IF('Asset Purchase Decisions'!L347&lt;'Asset Purchase Decisions'!$C346,"Decrease",IF('Asset Purchase Decisions'!L347="Decrease","Decrease","Increase"))))</f>
        <v/>
      </c>
      <c r="N346" s="8" t="str">
        <f>IF('Asset Purchase Decisions'!N347="","",IF('Asset Purchase Decisions'!N347='Asset Purchase Decisions'!$C346,"Maintain",IF('Asset Purchase Decisions'!N347&lt;'Asset Purchase Decisions'!$C346,"Decrease",IF('Asset Purchase Decisions'!N347="Decrease","Decrease","Increase"))))</f>
        <v/>
      </c>
      <c r="O346" s="8" t="str">
        <f>IF('Asset Purchase Decisions'!O347="","",IF('Asset Purchase Decisions'!O347='Asset Purchase Decisions'!$C346,"Maintain",IF('Asset Purchase Decisions'!O347&lt;'Asset Purchase Decisions'!$C346,"Decrease",IF('Asset Purchase Decisions'!O347="Decrease","Decrease","Increase"))))</f>
        <v/>
      </c>
      <c r="P346" s="8" t="str">
        <f>IF('Asset Purchase Decisions'!P347="","",IF('Asset Purchase Decisions'!P347='Asset Purchase Decisions'!$C346,"Maintain",IF('Asset Purchase Decisions'!P347&lt;'Asset Purchase Decisions'!$C346,"Decrease",IF('Asset Purchase Decisions'!P347="Decrease","Decrease","Increase"))))</f>
        <v/>
      </c>
      <c r="Q346" s="8" t="str">
        <f>IF('Asset Purchase Decisions'!Q347="","",IF('Asset Purchase Decisions'!Q347='Asset Purchase Decisions'!$C346,"Maintain",IF('Asset Purchase Decisions'!Q347&lt;'Asset Purchase Decisions'!$C346,"Decrease",IF('Asset Purchase Decisions'!Q347="Decrease","Decrease","Increase"))))</f>
        <v/>
      </c>
      <c r="R346" s="8" t="str">
        <f>IF('Asset Purchase Decisions'!R347="","",IF('Asset Purchase Decisions'!R347='Asset Purchase Decisions'!$C346,"Maintain",IF('Asset Purchase Decisions'!R347&lt;'Asset Purchase Decisions'!$C346,"Decrease",IF('Asset Purchase Decisions'!R347="Decrease","Decrease","Increase"))))</f>
        <v/>
      </c>
      <c r="S346" s="8" t="str">
        <f>IF('Asset Purchase Decisions'!S347="","",IF('Asset Purchase Decisions'!S347='Asset Purchase Decisions'!$C346,"Maintain",IF('Asset Purchase Decisions'!S347&lt;'Asset Purchase Decisions'!$C346,"Decrease",IF('Asset Purchase Decisions'!S347="Decrease","Decrease","Increase"))))</f>
        <v/>
      </c>
      <c r="T346" s="8" t="str">
        <f>IF('Asset Purchase Decisions'!T347="","",IF('Asset Purchase Decisions'!T347='Asset Purchase Decisions'!$C346,"Maintain",IF('Asset Purchase Decisions'!T347&lt;'Asset Purchase Decisions'!$C346,"Decrease",IF('Asset Purchase Decisions'!T347="Decrease","Decrease","Increase"))))</f>
        <v/>
      </c>
      <c r="U346" s="8" t="str">
        <f>IF('Asset Purchase Decisions'!U347="","",IF('Asset Purchase Decisions'!U347='Asset Purchase Decisions'!$C346,"Maintain",IF('Asset Purchase Decisions'!U347&lt;'Asset Purchase Decisions'!$C346,"Decrease",IF('Asset Purchase Decisions'!U347="Decrease","Decrease","Increase"))))</f>
        <v/>
      </c>
      <c r="V346" s="8" t="str">
        <f>IF('Asset Purchase Decisions'!V347="","",IF('Asset Purchase Decisions'!V347='Asset Purchase Decisions'!$C346,"Maintain",IF('Asset Purchase Decisions'!V347&lt;'Asset Purchase Decisions'!$C346,"Decrease",IF('Asset Purchase Decisions'!V347="Decrease","Decrease","Increase"))))</f>
        <v/>
      </c>
      <c r="W346" s="8" t="str">
        <f>IF('Asset Purchase Decisions'!W347="","",IF('Asset Purchase Decisions'!W347='Asset Purchase Decisions'!$C346,"Maintain",IF('Asset Purchase Decisions'!W347&lt;'Asset Purchase Decisions'!$C346,"Decrease",IF('Asset Purchase Decisions'!W347="Decrease","Decrease","Increase"))))</f>
        <v/>
      </c>
      <c r="X346" s="8" t="str">
        <f>IF('Asset Purchase Decisions'!X347="","",IF('Asset Purchase Decisions'!X347='Asset Purchase Decisions'!$C346,"Maintain",IF('Asset Purchase Decisions'!X347&lt;'Asset Purchase Decisions'!$C346,"Decrease",IF('Asset Purchase Decisions'!X347="Decrease","Decrease","Increase"))))</f>
        <v/>
      </c>
      <c r="Y346" s="8" t="str">
        <f>IF('Asset Purchase Decisions'!Y347="","",IF('Asset Purchase Decisions'!Y347='Asset Purchase Decisions'!$C346,"Maintain",IF('Asset Purchase Decisions'!Y347&lt;'Asset Purchase Decisions'!$C346,"Decrease",IF('Asset Purchase Decisions'!Y347="Decrease","Decrease","Increase"))))</f>
        <v/>
      </c>
      <c r="Z346" s="8" t="str">
        <f>IF('Asset Purchase Decisions'!Z347="","",IF('Asset Purchase Decisions'!Z347='Asset Purchase Decisions'!$C346,"Maintain",IF('Asset Purchase Decisions'!Z347&lt;'Asset Purchase Decisions'!$C346,"Decrease",IF('Asset Purchase Decisions'!Z347="Decrease","Decrease","Increase"))))</f>
        <v/>
      </c>
      <c r="AA346" s="8" t="str">
        <f>IF('Asset Purchase Decisions'!AA347="","",IF('Asset Purchase Decisions'!AA347='Asset Purchase Decisions'!$C346,"Maintain",IF('Asset Purchase Decisions'!AA347&lt;'Asset Purchase Decisions'!$C346,"Decrease",IF('Asset Purchase Decisions'!AA347="Decrease","Decrease","Increase"))))</f>
        <v/>
      </c>
      <c r="AB346" s="8" t="str">
        <f>IF('Asset Purchase Decisions'!AB347="","",IF('Asset Purchase Decisions'!AB347='Asset Purchase Decisions'!$C346,"Maintain",IF('Asset Purchase Decisions'!AB347&lt;'Asset Purchase Decisions'!$C346,"Decrease",IF('Asset Purchase Decisions'!AB347="Decrease","Decrease","Increase"))))</f>
        <v/>
      </c>
      <c r="AC346" s="8" t="str">
        <f>IF('Asset Purchase Decisions'!AC347="","",IF('Asset Purchase Decisions'!AC347='Asset Purchase Decisions'!$C346,"Maintain",IF('Asset Purchase Decisions'!AC347&lt;'Asset Purchase Decisions'!$C346,"Decrease",IF('Asset Purchase Decisions'!AC347="Decrease","Decrease","Increase"))))</f>
        <v/>
      </c>
      <c r="AD346" s="8" t="str">
        <f>IF('Asset Purchase Decisions'!AD347="","",IF('Asset Purchase Decisions'!AD347='Asset Purchase Decisions'!$C346,"Maintain",IF('Asset Purchase Decisions'!AD347&lt;'Asset Purchase Decisions'!$C346,"Decrease",IF('Asset Purchase Decisions'!AD347="Decrease","Decrease","Increase"))))</f>
        <v/>
      </c>
      <c r="AE346" s="8" t="str">
        <f>IF('Asset Purchase Decisions'!AE347="","",IF('Asset Purchase Decisions'!AE347='Asset Purchase Decisions'!$C346,"Maintain",IF('Asset Purchase Decisions'!AE347&lt;'Asset Purchase Decisions'!$C346,"Decrease",IF('Asset Purchase Decisions'!AE347="Decrease","Decrease","Increase"))))</f>
        <v/>
      </c>
      <c r="AF346" s="8" t="str">
        <f>IF('Asset Purchase Decisions'!AF347="","",IF('Asset Purchase Decisions'!AF347='Asset Purchase Decisions'!$C346,"Maintain",IF('Asset Purchase Decisions'!AF347&lt;'Asset Purchase Decisions'!$C346,"Decrease",IF('Asset Purchase Decisions'!AF347="Decrease","Decrease","Increase"))))</f>
        <v/>
      </c>
      <c r="AG346" s="8" t="str">
        <f>IF('Asset Purchase Decisions'!AG347="","",IF('Asset Purchase Decisions'!AG347='Asset Purchase Decisions'!$C346,"Maintain",IF('Asset Purchase Decisions'!AG347&lt;'Asset Purchase Decisions'!$C346,"Decrease",IF('Asset Purchase Decisions'!AG347="Decrease","Decrease","Increase"))))</f>
        <v/>
      </c>
      <c r="AH346" s="8" t="str">
        <f>IF('Asset Purchase Decisions'!AH347="","",IF('Asset Purchase Decisions'!AH347='Asset Purchase Decisions'!$C346,"Maintain",IF('Asset Purchase Decisions'!AH347&lt;'Asset Purchase Decisions'!$C346,"Decrease",IF('Asset Purchase Decisions'!AH347="Decrease","Decrease","Increase"))))</f>
        <v/>
      </c>
      <c r="AI346" s="8" t="str">
        <f>IF('Asset Purchase Decisions'!AI347="","",IF('Asset Purchase Decisions'!AI347='Asset Purchase Decisions'!$C346,"Maintain",IF('Asset Purchase Decisions'!AI347&lt;'Asset Purchase Decisions'!$C346,"Decrease",IF('Asset Purchase Decisions'!AI347="Decrease","Decrease","Increase"))))</f>
        <v/>
      </c>
      <c r="AJ346" s="8" t="str">
        <f>IF('Asset Purchase Decisions'!AJ347="","",IF('Asset Purchase Decisions'!AJ347='Asset Purchase Decisions'!$C346,"Maintain",IF('Asset Purchase Decisions'!AJ347&lt;'Asset Purchase Decisions'!$C346,"Decrease",IF('Asset Purchase Decisions'!AJ347="Decrease","Decrease","Increase"))))</f>
        <v/>
      </c>
      <c r="AK346" s="8" t="str">
        <f>IF('Asset Purchase Decisions'!AK347="","",IF('Asset Purchase Decisions'!AK347='Asset Purchase Decisions'!$C346,"Maintain",IF('Asset Purchase Decisions'!AK347&lt;'Asset Purchase Decisions'!$C346,"Decrease",IF('Asset Purchase Decisions'!AK347="Decrease","Decrease","Increase"))))</f>
        <v/>
      </c>
      <c r="AL346" s="8" t="str">
        <f>IF('Asset Purchase Decisions'!AL347="","",IF('Asset Purchase Decisions'!AL347='Asset Purchase Decisions'!$C346,"Maintain",IF('Asset Purchase Decisions'!AL347&lt;'Asset Purchase Decisions'!$C346,"Decrease",IF('Asset Purchase Decisions'!AL347="Decrease","Decrease","Increase"))))</f>
        <v/>
      </c>
      <c r="AM346" s="8" t="str">
        <f>IF('Asset Purchase Decisions'!AM347="","",IF('Asset Purchase Decisions'!AM347='Asset Purchase Decisions'!$C346,"Maintain",IF('Asset Purchase Decisions'!AM347&lt;'Asset Purchase Decisions'!$C346,"Decrease",IF('Asset Purchase Decisions'!AM347="Decrease","Decrease","Increase"))))</f>
        <v/>
      </c>
      <c r="AN346" s="8" t="str">
        <f>IF('Asset Purchase Decisions'!AN347="","",IF('Asset Purchase Decisions'!AN347='Asset Purchase Decisions'!$C346,"Maintain",IF('Asset Purchase Decisions'!AN347&lt;'Asset Purchase Decisions'!$C346,"Decrease",IF('Asset Purchase Decisions'!AN347="Decrease","Decrease","Increase"))))</f>
        <v/>
      </c>
      <c r="AO346" s="8" t="str">
        <f>IF('Asset Purchase Decisions'!AO347="","",IF('Asset Purchase Decisions'!AO347='Asset Purchase Decisions'!$C346,"Maintain",IF('Asset Purchase Decisions'!AO347&lt;'Asset Purchase Decisions'!$C346,"Decrease",IF('Asset Purchase Decisions'!AO347="Decrease","Decrease","Increase"))))</f>
        <v/>
      </c>
      <c r="AP346" s="8" t="str">
        <f>IF('Asset Purchase Decisions'!AP347="","",IF('Asset Purchase Decisions'!AP347='Asset Purchase Decisions'!$C346,"Maintain",IF('Asset Purchase Decisions'!AP347&lt;'Asset Purchase Decisions'!$C346,"Decrease",IF('Asset Purchase Decisions'!AP347="Decrease","Decrease","Increase"))))</f>
        <v/>
      </c>
    </row>
    <row r="347" spans="2:42" x14ac:dyDescent="0.35">
      <c r="B347" s="16">
        <f>'Bank Rate Decisions'!B498</f>
        <v>0</v>
      </c>
      <c r="C347" s="26">
        <f>'Asset Purchase Decisions'!C348</f>
        <v>0</v>
      </c>
      <c r="D347" s="8" t="str">
        <f>IF('Asset Purchase Decisions'!D348="","",IF('Asset Purchase Decisions'!D348='Asset Purchase Decisions'!$C347,"Maintain",IF('Asset Purchase Decisions'!D348&lt;'Asset Purchase Decisions'!$C347,"Decrease",IF('Asset Purchase Decisions'!D348="Decrease","Decrease","Increase"))))</f>
        <v/>
      </c>
      <c r="E347" s="8" t="str">
        <f>IF('Asset Purchase Decisions'!E348="","",IF('Asset Purchase Decisions'!E348='Asset Purchase Decisions'!$C347,"Maintain",IF('Asset Purchase Decisions'!E348&lt;'Asset Purchase Decisions'!$C347,"Decrease",IF('Asset Purchase Decisions'!E348="Decrease","Decrease","Increase"))))</f>
        <v/>
      </c>
      <c r="F347" s="8" t="str">
        <f>IF('Asset Purchase Decisions'!F348="","",IF('Asset Purchase Decisions'!F348='Asset Purchase Decisions'!$C347,"Maintain",IF('Asset Purchase Decisions'!F348&lt;'Asset Purchase Decisions'!$C347,"Decrease",IF('Asset Purchase Decisions'!F348="Decrease","Decrease","Increase"))))</f>
        <v/>
      </c>
      <c r="G347" s="8" t="str">
        <f>IF('Asset Purchase Decisions'!G348="","",IF('Asset Purchase Decisions'!G348='Asset Purchase Decisions'!$C347,"Maintain",IF('Asset Purchase Decisions'!G348&lt;'Asset Purchase Decisions'!$C347,"Decrease",IF('Asset Purchase Decisions'!G348="Decrease","Decrease","Increase"))))</f>
        <v/>
      </c>
      <c r="H347" s="8" t="str">
        <f>IF('Asset Purchase Decisions'!H348="","",IF('Asset Purchase Decisions'!H348='Asset Purchase Decisions'!$C347,"Maintain",IF('Asset Purchase Decisions'!H348&lt;'Asset Purchase Decisions'!$C347,"Decrease",IF('Asset Purchase Decisions'!H348="Decrease","Decrease","Increase"))))</f>
        <v/>
      </c>
      <c r="I347" s="8" t="str">
        <f>IF('Asset Purchase Decisions'!I348="","",IF('Asset Purchase Decisions'!I348='Asset Purchase Decisions'!$C347,"Maintain",IF('Asset Purchase Decisions'!I348&lt;'Asset Purchase Decisions'!$C347,"Decrease",IF('Asset Purchase Decisions'!I348="Decrease","Decrease","Increase"))))</f>
        <v/>
      </c>
      <c r="J347" s="8" t="str">
        <f>IF('Asset Purchase Decisions'!J348="","",IF('Asset Purchase Decisions'!J348='Asset Purchase Decisions'!$C347,"Maintain",IF('Asset Purchase Decisions'!J348&lt;'Asset Purchase Decisions'!$C347,"Decrease",IF('Asset Purchase Decisions'!J348="Decrease","Decrease","Increase"))))</f>
        <v/>
      </c>
      <c r="K347" s="8" t="str">
        <f>IF('Asset Purchase Decisions'!K348="","",IF('Asset Purchase Decisions'!K348='Asset Purchase Decisions'!$C347,"Maintain",IF('Asset Purchase Decisions'!K348&lt;'Asset Purchase Decisions'!$C347,"Decrease",IF('Asset Purchase Decisions'!K348="Decrease","Decrease","Increase"))))</f>
        <v/>
      </c>
      <c r="L347" s="8" t="str">
        <f>IF('Asset Purchase Decisions'!L348="","",IF('Asset Purchase Decisions'!L348='Asset Purchase Decisions'!$C347,"Maintain",IF('Asset Purchase Decisions'!L348&lt;'Asset Purchase Decisions'!$C347,"Decrease",IF('Asset Purchase Decisions'!L348="Decrease","Decrease","Increase"))))</f>
        <v/>
      </c>
      <c r="N347" s="8" t="str">
        <f>IF('Asset Purchase Decisions'!N348="","",IF('Asset Purchase Decisions'!N348='Asset Purchase Decisions'!$C347,"Maintain",IF('Asset Purchase Decisions'!N348&lt;'Asset Purchase Decisions'!$C347,"Decrease",IF('Asset Purchase Decisions'!N348="Decrease","Decrease","Increase"))))</f>
        <v/>
      </c>
      <c r="O347" s="8" t="str">
        <f>IF('Asset Purchase Decisions'!O348="","",IF('Asset Purchase Decisions'!O348='Asset Purchase Decisions'!$C347,"Maintain",IF('Asset Purchase Decisions'!O348&lt;'Asset Purchase Decisions'!$C347,"Decrease",IF('Asset Purchase Decisions'!O348="Decrease","Decrease","Increase"))))</f>
        <v/>
      </c>
      <c r="P347" s="8" t="str">
        <f>IF('Asset Purchase Decisions'!P348="","",IF('Asset Purchase Decisions'!P348='Asset Purchase Decisions'!$C347,"Maintain",IF('Asset Purchase Decisions'!P348&lt;'Asset Purchase Decisions'!$C347,"Decrease",IF('Asset Purchase Decisions'!P348="Decrease","Decrease","Increase"))))</f>
        <v/>
      </c>
      <c r="Q347" s="8" t="str">
        <f>IF('Asset Purchase Decisions'!Q348="","",IF('Asset Purchase Decisions'!Q348='Asset Purchase Decisions'!$C347,"Maintain",IF('Asset Purchase Decisions'!Q348&lt;'Asset Purchase Decisions'!$C347,"Decrease",IF('Asset Purchase Decisions'!Q348="Decrease","Decrease","Increase"))))</f>
        <v/>
      </c>
      <c r="R347" s="8" t="str">
        <f>IF('Asset Purchase Decisions'!R348="","",IF('Asset Purchase Decisions'!R348='Asset Purchase Decisions'!$C347,"Maintain",IF('Asset Purchase Decisions'!R348&lt;'Asset Purchase Decisions'!$C347,"Decrease",IF('Asset Purchase Decisions'!R348="Decrease","Decrease","Increase"))))</f>
        <v/>
      </c>
      <c r="S347" s="8" t="str">
        <f>IF('Asset Purchase Decisions'!S348="","",IF('Asset Purchase Decisions'!S348='Asset Purchase Decisions'!$C347,"Maintain",IF('Asset Purchase Decisions'!S348&lt;'Asset Purchase Decisions'!$C347,"Decrease",IF('Asset Purchase Decisions'!S348="Decrease","Decrease","Increase"))))</f>
        <v/>
      </c>
      <c r="T347" s="8" t="str">
        <f>IF('Asset Purchase Decisions'!T348="","",IF('Asset Purchase Decisions'!T348='Asset Purchase Decisions'!$C347,"Maintain",IF('Asset Purchase Decisions'!T348&lt;'Asset Purchase Decisions'!$C347,"Decrease",IF('Asset Purchase Decisions'!T348="Decrease","Decrease","Increase"))))</f>
        <v/>
      </c>
      <c r="U347" s="8" t="str">
        <f>IF('Asset Purchase Decisions'!U348="","",IF('Asset Purchase Decisions'!U348='Asset Purchase Decisions'!$C347,"Maintain",IF('Asset Purchase Decisions'!U348&lt;'Asset Purchase Decisions'!$C347,"Decrease",IF('Asset Purchase Decisions'!U348="Decrease","Decrease","Increase"))))</f>
        <v/>
      </c>
      <c r="V347" s="8" t="str">
        <f>IF('Asset Purchase Decisions'!V348="","",IF('Asset Purchase Decisions'!V348='Asset Purchase Decisions'!$C347,"Maintain",IF('Asset Purchase Decisions'!V348&lt;'Asset Purchase Decisions'!$C347,"Decrease",IF('Asset Purchase Decisions'!V348="Decrease","Decrease","Increase"))))</f>
        <v/>
      </c>
      <c r="W347" s="8" t="str">
        <f>IF('Asset Purchase Decisions'!W348="","",IF('Asset Purchase Decisions'!W348='Asset Purchase Decisions'!$C347,"Maintain",IF('Asset Purchase Decisions'!W348&lt;'Asset Purchase Decisions'!$C347,"Decrease",IF('Asset Purchase Decisions'!W348="Decrease","Decrease","Increase"))))</f>
        <v/>
      </c>
      <c r="X347" s="8" t="str">
        <f>IF('Asset Purchase Decisions'!X348="","",IF('Asset Purchase Decisions'!X348='Asset Purchase Decisions'!$C347,"Maintain",IF('Asset Purchase Decisions'!X348&lt;'Asset Purchase Decisions'!$C347,"Decrease",IF('Asset Purchase Decisions'!X348="Decrease","Decrease","Increase"))))</f>
        <v/>
      </c>
      <c r="Y347" s="8" t="str">
        <f>IF('Asset Purchase Decisions'!Y348="","",IF('Asset Purchase Decisions'!Y348='Asset Purchase Decisions'!$C347,"Maintain",IF('Asset Purchase Decisions'!Y348&lt;'Asset Purchase Decisions'!$C347,"Decrease",IF('Asset Purchase Decisions'!Y348="Decrease","Decrease","Increase"))))</f>
        <v/>
      </c>
      <c r="Z347" s="8" t="str">
        <f>IF('Asset Purchase Decisions'!Z348="","",IF('Asset Purchase Decisions'!Z348='Asset Purchase Decisions'!$C347,"Maintain",IF('Asset Purchase Decisions'!Z348&lt;'Asset Purchase Decisions'!$C347,"Decrease",IF('Asset Purchase Decisions'!Z348="Decrease","Decrease","Increase"))))</f>
        <v/>
      </c>
      <c r="AA347" s="8" t="str">
        <f>IF('Asset Purchase Decisions'!AA348="","",IF('Asset Purchase Decisions'!AA348='Asset Purchase Decisions'!$C347,"Maintain",IF('Asset Purchase Decisions'!AA348&lt;'Asset Purchase Decisions'!$C347,"Decrease",IF('Asset Purchase Decisions'!AA348="Decrease","Decrease","Increase"))))</f>
        <v/>
      </c>
      <c r="AB347" s="8" t="str">
        <f>IF('Asset Purchase Decisions'!AB348="","",IF('Asset Purchase Decisions'!AB348='Asset Purchase Decisions'!$C347,"Maintain",IF('Asset Purchase Decisions'!AB348&lt;'Asset Purchase Decisions'!$C347,"Decrease",IF('Asset Purchase Decisions'!AB348="Decrease","Decrease","Increase"))))</f>
        <v/>
      </c>
      <c r="AC347" s="8" t="str">
        <f>IF('Asset Purchase Decisions'!AC348="","",IF('Asset Purchase Decisions'!AC348='Asset Purchase Decisions'!$C347,"Maintain",IF('Asset Purchase Decisions'!AC348&lt;'Asset Purchase Decisions'!$C347,"Decrease",IF('Asset Purchase Decisions'!AC348="Decrease","Decrease","Increase"))))</f>
        <v/>
      </c>
      <c r="AD347" s="8" t="str">
        <f>IF('Asset Purchase Decisions'!AD348="","",IF('Asset Purchase Decisions'!AD348='Asset Purchase Decisions'!$C347,"Maintain",IF('Asset Purchase Decisions'!AD348&lt;'Asset Purchase Decisions'!$C347,"Decrease",IF('Asset Purchase Decisions'!AD348="Decrease","Decrease","Increase"))))</f>
        <v/>
      </c>
      <c r="AE347" s="8" t="str">
        <f>IF('Asset Purchase Decisions'!AE348="","",IF('Asset Purchase Decisions'!AE348='Asset Purchase Decisions'!$C347,"Maintain",IF('Asset Purchase Decisions'!AE348&lt;'Asset Purchase Decisions'!$C347,"Decrease",IF('Asset Purchase Decisions'!AE348="Decrease","Decrease","Increase"))))</f>
        <v/>
      </c>
      <c r="AF347" s="8" t="str">
        <f>IF('Asset Purchase Decisions'!AF348="","",IF('Asset Purchase Decisions'!AF348='Asset Purchase Decisions'!$C347,"Maintain",IF('Asset Purchase Decisions'!AF348&lt;'Asset Purchase Decisions'!$C347,"Decrease",IF('Asset Purchase Decisions'!AF348="Decrease","Decrease","Increase"))))</f>
        <v/>
      </c>
      <c r="AG347" s="8" t="str">
        <f>IF('Asset Purchase Decisions'!AG348="","",IF('Asset Purchase Decisions'!AG348='Asset Purchase Decisions'!$C347,"Maintain",IF('Asset Purchase Decisions'!AG348&lt;'Asset Purchase Decisions'!$C347,"Decrease",IF('Asset Purchase Decisions'!AG348="Decrease","Decrease","Increase"))))</f>
        <v/>
      </c>
      <c r="AH347" s="8" t="str">
        <f>IF('Asset Purchase Decisions'!AH348="","",IF('Asset Purchase Decisions'!AH348='Asset Purchase Decisions'!$C347,"Maintain",IF('Asset Purchase Decisions'!AH348&lt;'Asset Purchase Decisions'!$C347,"Decrease",IF('Asset Purchase Decisions'!AH348="Decrease","Decrease","Increase"))))</f>
        <v/>
      </c>
      <c r="AI347" s="8" t="str">
        <f>IF('Asset Purchase Decisions'!AI348="","",IF('Asset Purchase Decisions'!AI348='Asset Purchase Decisions'!$C347,"Maintain",IF('Asset Purchase Decisions'!AI348&lt;'Asset Purchase Decisions'!$C347,"Decrease",IF('Asset Purchase Decisions'!AI348="Decrease","Decrease","Increase"))))</f>
        <v/>
      </c>
      <c r="AJ347" s="8" t="str">
        <f>IF('Asset Purchase Decisions'!AJ348="","",IF('Asset Purchase Decisions'!AJ348='Asset Purchase Decisions'!$C347,"Maintain",IF('Asset Purchase Decisions'!AJ348&lt;'Asset Purchase Decisions'!$C347,"Decrease",IF('Asset Purchase Decisions'!AJ348="Decrease","Decrease","Increase"))))</f>
        <v/>
      </c>
      <c r="AK347" s="8" t="str">
        <f>IF('Asset Purchase Decisions'!AK348="","",IF('Asset Purchase Decisions'!AK348='Asset Purchase Decisions'!$C347,"Maintain",IF('Asset Purchase Decisions'!AK348&lt;'Asset Purchase Decisions'!$C347,"Decrease",IF('Asset Purchase Decisions'!AK348="Decrease","Decrease","Increase"))))</f>
        <v/>
      </c>
      <c r="AL347" s="8" t="str">
        <f>IF('Asset Purchase Decisions'!AL348="","",IF('Asset Purchase Decisions'!AL348='Asset Purchase Decisions'!$C347,"Maintain",IF('Asset Purchase Decisions'!AL348&lt;'Asset Purchase Decisions'!$C347,"Decrease",IF('Asset Purchase Decisions'!AL348="Decrease","Decrease","Increase"))))</f>
        <v/>
      </c>
      <c r="AM347" s="8" t="str">
        <f>IF('Asset Purchase Decisions'!AM348="","",IF('Asset Purchase Decisions'!AM348='Asset Purchase Decisions'!$C347,"Maintain",IF('Asset Purchase Decisions'!AM348&lt;'Asset Purchase Decisions'!$C347,"Decrease",IF('Asset Purchase Decisions'!AM348="Decrease","Decrease","Increase"))))</f>
        <v/>
      </c>
      <c r="AN347" s="8" t="str">
        <f>IF('Asset Purchase Decisions'!AN348="","",IF('Asset Purchase Decisions'!AN348='Asset Purchase Decisions'!$C347,"Maintain",IF('Asset Purchase Decisions'!AN348&lt;'Asset Purchase Decisions'!$C347,"Decrease",IF('Asset Purchase Decisions'!AN348="Decrease","Decrease","Increase"))))</f>
        <v/>
      </c>
      <c r="AO347" s="8" t="str">
        <f>IF('Asset Purchase Decisions'!AO348="","",IF('Asset Purchase Decisions'!AO348='Asset Purchase Decisions'!$C347,"Maintain",IF('Asset Purchase Decisions'!AO348&lt;'Asset Purchase Decisions'!$C347,"Decrease",IF('Asset Purchase Decisions'!AO348="Decrease","Decrease","Increase"))))</f>
        <v/>
      </c>
      <c r="AP347" s="8" t="str">
        <f>IF('Asset Purchase Decisions'!AP348="","",IF('Asset Purchase Decisions'!AP348='Asset Purchase Decisions'!$C347,"Maintain",IF('Asset Purchase Decisions'!AP348&lt;'Asset Purchase Decisions'!$C347,"Decrease",IF('Asset Purchase Decisions'!AP348="Decrease","Decrease","Increase"))))</f>
        <v/>
      </c>
    </row>
    <row r="348" spans="2:42" x14ac:dyDescent="0.35">
      <c r="B348" s="16">
        <f>'Bank Rate Decisions'!B499</f>
        <v>0</v>
      </c>
      <c r="C348" s="26">
        <f>'Asset Purchase Decisions'!C349</f>
        <v>0</v>
      </c>
      <c r="D348" s="8" t="str">
        <f>IF('Asset Purchase Decisions'!D349="","",IF('Asset Purchase Decisions'!D349='Asset Purchase Decisions'!$C348,"Maintain",IF('Asset Purchase Decisions'!D349&lt;'Asset Purchase Decisions'!$C348,"Decrease",IF('Asset Purchase Decisions'!D349="Decrease","Decrease","Increase"))))</f>
        <v/>
      </c>
      <c r="E348" s="8" t="str">
        <f>IF('Asset Purchase Decisions'!E349="","",IF('Asset Purchase Decisions'!E349='Asset Purchase Decisions'!$C348,"Maintain",IF('Asset Purchase Decisions'!E349&lt;'Asset Purchase Decisions'!$C348,"Decrease",IF('Asset Purchase Decisions'!E349="Decrease","Decrease","Increase"))))</f>
        <v/>
      </c>
      <c r="F348" s="8" t="str">
        <f>IF('Asset Purchase Decisions'!F349="","",IF('Asset Purchase Decisions'!F349='Asset Purchase Decisions'!$C348,"Maintain",IF('Asset Purchase Decisions'!F349&lt;'Asset Purchase Decisions'!$C348,"Decrease",IF('Asset Purchase Decisions'!F349="Decrease","Decrease","Increase"))))</f>
        <v/>
      </c>
      <c r="G348" s="8" t="str">
        <f>IF('Asset Purchase Decisions'!G349="","",IF('Asset Purchase Decisions'!G349='Asset Purchase Decisions'!$C348,"Maintain",IF('Asset Purchase Decisions'!G349&lt;'Asset Purchase Decisions'!$C348,"Decrease",IF('Asset Purchase Decisions'!G349="Decrease","Decrease","Increase"))))</f>
        <v/>
      </c>
      <c r="H348" s="8" t="str">
        <f>IF('Asset Purchase Decisions'!H349="","",IF('Asset Purchase Decisions'!H349='Asset Purchase Decisions'!$C348,"Maintain",IF('Asset Purchase Decisions'!H349&lt;'Asset Purchase Decisions'!$C348,"Decrease",IF('Asset Purchase Decisions'!H349="Decrease","Decrease","Increase"))))</f>
        <v/>
      </c>
      <c r="I348" s="8" t="str">
        <f>IF('Asset Purchase Decisions'!I349="","",IF('Asset Purchase Decisions'!I349='Asset Purchase Decisions'!$C348,"Maintain",IF('Asset Purchase Decisions'!I349&lt;'Asset Purchase Decisions'!$C348,"Decrease",IF('Asset Purchase Decisions'!I349="Decrease","Decrease","Increase"))))</f>
        <v/>
      </c>
      <c r="J348" s="8" t="str">
        <f>IF('Asset Purchase Decisions'!J349="","",IF('Asset Purchase Decisions'!J349='Asset Purchase Decisions'!$C348,"Maintain",IF('Asset Purchase Decisions'!J349&lt;'Asset Purchase Decisions'!$C348,"Decrease",IF('Asset Purchase Decisions'!J349="Decrease","Decrease","Increase"))))</f>
        <v/>
      </c>
      <c r="K348" s="8" t="str">
        <f>IF('Asset Purchase Decisions'!K349="","",IF('Asset Purchase Decisions'!K349='Asset Purchase Decisions'!$C348,"Maintain",IF('Asset Purchase Decisions'!K349&lt;'Asset Purchase Decisions'!$C348,"Decrease",IF('Asset Purchase Decisions'!K349="Decrease","Decrease","Increase"))))</f>
        <v/>
      </c>
      <c r="L348" s="8" t="str">
        <f>IF('Asset Purchase Decisions'!L349="","",IF('Asset Purchase Decisions'!L349='Asset Purchase Decisions'!$C348,"Maintain",IF('Asset Purchase Decisions'!L349&lt;'Asset Purchase Decisions'!$C348,"Decrease",IF('Asset Purchase Decisions'!L349="Decrease","Decrease","Increase"))))</f>
        <v/>
      </c>
      <c r="N348" s="8" t="str">
        <f>IF('Asset Purchase Decisions'!N349="","",IF('Asset Purchase Decisions'!N349='Asset Purchase Decisions'!$C348,"Maintain",IF('Asset Purchase Decisions'!N349&lt;'Asset Purchase Decisions'!$C348,"Decrease",IF('Asset Purchase Decisions'!N349="Decrease","Decrease","Increase"))))</f>
        <v/>
      </c>
      <c r="O348" s="8" t="str">
        <f>IF('Asset Purchase Decisions'!O349="","",IF('Asset Purchase Decisions'!O349='Asset Purchase Decisions'!$C348,"Maintain",IF('Asset Purchase Decisions'!O349&lt;'Asset Purchase Decisions'!$C348,"Decrease",IF('Asset Purchase Decisions'!O349="Decrease","Decrease","Increase"))))</f>
        <v/>
      </c>
      <c r="P348" s="8" t="str">
        <f>IF('Asset Purchase Decisions'!P349="","",IF('Asset Purchase Decisions'!P349='Asset Purchase Decisions'!$C348,"Maintain",IF('Asset Purchase Decisions'!P349&lt;'Asset Purchase Decisions'!$C348,"Decrease",IF('Asset Purchase Decisions'!P349="Decrease","Decrease","Increase"))))</f>
        <v/>
      </c>
      <c r="Q348" s="8" t="str">
        <f>IF('Asset Purchase Decisions'!Q349="","",IF('Asset Purchase Decisions'!Q349='Asset Purchase Decisions'!$C348,"Maintain",IF('Asset Purchase Decisions'!Q349&lt;'Asset Purchase Decisions'!$C348,"Decrease",IF('Asset Purchase Decisions'!Q349="Decrease","Decrease","Increase"))))</f>
        <v/>
      </c>
      <c r="R348" s="8" t="str">
        <f>IF('Asset Purchase Decisions'!R349="","",IF('Asset Purchase Decisions'!R349='Asset Purchase Decisions'!$C348,"Maintain",IF('Asset Purchase Decisions'!R349&lt;'Asset Purchase Decisions'!$C348,"Decrease",IF('Asset Purchase Decisions'!R349="Decrease","Decrease","Increase"))))</f>
        <v/>
      </c>
      <c r="S348" s="8" t="str">
        <f>IF('Asset Purchase Decisions'!S349="","",IF('Asset Purchase Decisions'!S349='Asset Purchase Decisions'!$C348,"Maintain",IF('Asset Purchase Decisions'!S349&lt;'Asset Purchase Decisions'!$C348,"Decrease",IF('Asset Purchase Decisions'!S349="Decrease","Decrease","Increase"))))</f>
        <v/>
      </c>
      <c r="T348" s="8" t="str">
        <f>IF('Asset Purchase Decisions'!T349="","",IF('Asset Purchase Decisions'!T349='Asset Purchase Decisions'!$C348,"Maintain",IF('Asset Purchase Decisions'!T349&lt;'Asset Purchase Decisions'!$C348,"Decrease",IF('Asset Purchase Decisions'!T349="Decrease","Decrease","Increase"))))</f>
        <v/>
      </c>
      <c r="U348" s="8" t="str">
        <f>IF('Asset Purchase Decisions'!U349="","",IF('Asset Purchase Decisions'!U349='Asset Purchase Decisions'!$C348,"Maintain",IF('Asset Purchase Decisions'!U349&lt;'Asset Purchase Decisions'!$C348,"Decrease",IF('Asset Purchase Decisions'!U349="Decrease","Decrease","Increase"))))</f>
        <v/>
      </c>
      <c r="V348" s="8" t="str">
        <f>IF('Asset Purchase Decisions'!V349="","",IF('Asset Purchase Decisions'!V349='Asset Purchase Decisions'!$C348,"Maintain",IF('Asset Purchase Decisions'!V349&lt;'Asset Purchase Decisions'!$C348,"Decrease",IF('Asset Purchase Decisions'!V349="Decrease","Decrease","Increase"))))</f>
        <v/>
      </c>
      <c r="W348" s="8" t="str">
        <f>IF('Asset Purchase Decisions'!W349="","",IF('Asset Purchase Decisions'!W349='Asset Purchase Decisions'!$C348,"Maintain",IF('Asset Purchase Decisions'!W349&lt;'Asset Purchase Decisions'!$C348,"Decrease",IF('Asset Purchase Decisions'!W349="Decrease","Decrease","Increase"))))</f>
        <v/>
      </c>
      <c r="X348" s="8" t="str">
        <f>IF('Asset Purchase Decisions'!X349="","",IF('Asset Purchase Decisions'!X349='Asset Purchase Decisions'!$C348,"Maintain",IF('Asset Purchase Decisions'!X349&lt;'Asset Purchase Decisions'!$C348,"Decrease",IF('Asset Purchase Decisions'!X349="Decrease","Decrease","Increase"))))</f>
        <v/>
      </c>
      <c r="Y348" s="8" t="str">
        <f>IF('Asset Purchase Decisions'!Y349="","",IF('Asset Purchase Decisions'!Y349='Asset Purchase Decisions'!$C348,"Maintain",IF('Asset Purchase Decisions'!Y349&lt;'Asset Purchase Decisions'!$C348,"Decrease",IF('Asset Purchase Decisions'!Y349="Decrease","Decrease","Increase"))))</f>
        <v/>
      </c>
      <c r="Z348" s="8" t="str">
        <f>IF('Asset Purchase Decisions'!Z349="","",IF('Asset Purchase Decisions'!Z349='Asset Purchase Decisions'!$C348,"Maintain",IF('Asset Purchase Decisions'!Z349&lt;'Asset Purchase Decisions'!$C348,"Decrease",IF('Asset Purchase Decisions'!Z349="Decrease","Decrease","Increase"))))</f>
        <v/>
      </c>
      <c r="AA348" s="8" t="str">
        <f>IF('Asset Purchase Decisions'!AA349="","",IF('Asset Purchase Decisions'!AA349='Asset Purchase Decisions'!$C348,"Maintain",IF('Asset Purchase Decisions'!AA349&lt;'Asset Purchase Decisions'!$C348,"Decrease",IF('Asset Purchase Decisions'!AA349="Decrease","Decrease","Increase"))))</f>
        <v/>
      </c>
      <c r="AB348" s="8" t="str">
        <f>IF('Asset Purchase Decisions'!AB349="","",IF('Asset Purchase Decisions'!AB349='Asset Purchase Decisions'!$C348,"Maintain",IF('Asset Purchase Decisions'!AB349&lt;'Asset Purchase Decisions'!$C348,"Decrease",IF('Asset Purchase Decisions'!AB349="Decrease","Decrease","Increase"))))</f>
        <v/>
      </c>
      <c r="AC348" s="8" t="str">
        <f>IF('Asset Purchase Decisions'!AC349="","",IF('Asset Purchase Decisions'!AC349='Asset Purchase Decisions'!$C348,"Maintain",IF('Asset Purchase Decisions'!AC349&lt;'Asset Purchase Decisions'!$C348,"Decrease",IF('Asset Purchase Decisions'!AC349="Decrease","Decrease","Increase"))))</f>
        <v/>
      </c>
      <c r="AD348" s="8" t="str">
        <f>IF('Asset Purchase Decisions'!AD349="","",IF('Asset Purchase Decisions'!AD349='Asset Purchase Decisions'!$C348,"Maintain",IF('Asset Purchase Decisions'!AD349&lt;'Asset Purchase Decisions'!$C348,"Decrease",IF('Asset Purchase Decisions'!AD349="Decrease","Decrease","Increase"))))</f>
        <v/>
      </c>
      <c r="AE348" s="8" t="str">
        <f>IF('Asset Purchase Decisions'!AE349="","",IF('Asset Purchase Decisions'!AE349='Asset Purchase Decisions'!$C348,"Maintain",IF('Asset Purchase Decisions'!AE349&lt;'Asset Purchase Decisions'!$C348,"Decrease",IF('Asset Purchase Decisions'!AE349="Decrease","Decrease","Increase"))))</f>
        <v/>
      </c>
      <c r="AF348" s="8" t="str">
        <f>IF('Asset Purchase Decisions'!AF349="","",IF('Asset Purchase Decisions'!AF349='Asset Purchase Decisions'!$C348,"Maintain",IF('Asset Purchase Decisions'!AF349&lt;'Asset Purchase Decisions'!$C348,"Decrease",IF('Asset Purchase Decisions'!AF349="Decrease","Decrease","Increase"))))</f>
        <v/>
      </c>
      <c r="AG348" s="8" t="str">
        <f>IF('Asset Purchase Decisions'!AG349="","",IF('Asset Purchase Decisions'!AG349='Asset Purchase Decisions'!$C348,"Maintain",IF('Asset Purchase Decisions'!AG349&lt;'Asset Purchase Decisions'!$C348,"Decrease",IF('Asset Purchase Decisions'!AG349="Decrease","Decrease","Increase"))))</f>
        <v/>
      </c>
      <c r="AH348" s="8" t="str">
        <f>IF('Asset Purchase Decisions'!AH349="","",IF('Asset Purchase Decisions'!AH349='Asset Purchase Decisions'!$C348,"Maintain",IF('Asset Purchase Decisions'!AH349&lt;'Asset Purchase Decisions'!$C348,"Decrease",IF('Asset Purchase Decisions'!AH349="Decrease","Decrease","Increase"))))</f>
        <v/>
      </c>
      <c r="AI348" s="8" t="str">
        <f>IF('Asset Purchase Decisions'!AI349="","",IF('Asset Purchase Decisions'!AI349='Asset Purchase Decisions'!$C348,"Maintain",IF('Asset Purchase Decisions'!AI349&lt;'Asset Purchase Decisions'!$C348,"Decrease",IF('Asset Purchase Decisions'!AI349="Decrease","Decrease","Increase"))))</f>
        <v/>
      </c>
      <c r="AJ348" s="8" t="str">
        <f>IF('Asset Purchase Decisions'!AJ349="","",IF('Asset Purchase Decisions'!AJ349='Asset Purchase Decisions'!$C348,"Maintain",IF('Asset Purchase Decisions'!AJ349&lt;'Asset Purchase Decisions'!$C348,"Decrease",IF('Asset Purchase Decisions'!AJ349="Decrease","Decrease","Increase"))))</f>
        <v/>
      </c>
      <c r="AK348" s="8" t="str">
        <f>IF('Asset Purchase Decisions'!AK349="","",IF('Asset Purchase Decisions'!AK349='Asset Purchase Decisions'!$C348,"Maintain",IF('Asset Purchase Decisions'!AK349&lt;'Asset Purchase Decisions'!$C348,"Decrease",IF('Asset Purchase Decisions'!AK349="Decrease","Decrease","Increase"))))</f>
        <v/>
      </c>
      <c r="AL348" s="8" t="str">
        <f>IF('Asset Purchase Decisions'!AL349="","",IF('Asset Purchase Decisions'!AL349='Asset Purchase Decisions'!$C348,"Maintain",IF('Asset Purchase Decisions'!AL349&lt;'Asset Purchase Decisions'!$C348,"Decrease",IF('Asset Purchase Decisions'!AL349="Decrease","Decrease","Increase"))))</f>
        <v/>
      </c>
      <c r="AM348" s="8" t="str">
        <f>IF('Asset Purchase Decisions'!AM349="","",IF('Asset Purchase Decisions'!AM349='Asset Purchase Decisions'!$C348,"Maintain",IF('Asset Purchase Decisions'!AM349&lt;'Asset Purchase Decisions'!$C348,"Decrease",IF('Asset Purchase Decisions'!AM349="Decrease","Decrease","Increase"))))</f>
        <v/>
      </c>
      <c r="AN348" s="8" t="str">
        <f>IF('Asset Purchase Decisions'!AN349="","",IF('Asset Purchase Decisions'!AN349='Asset Purchase Decisions'!$C348,"Maintain",IF('Asset Purchase Decisions'!AN349&lt;'Asset Purchase Decisions'!$C348,"Decrease",IF('Asset Purchase Decisions'!AN349="Decrease","Decrease","Increase"))))</f>
        <v/>
      </c>
      <c r="AO348" s="8" t="str">
        <f>IF('Asset Purchase Decisions'!AO349="","",IF('Asset Purchase Decisions'!AO349='Asset Purchase Decisions'!$C348,"Maintain",IF('Asset Purchase Decisions'!AO349&lt;'Asset Purchase Decisions'!$C348,"Decrease",IF('Asset Purchase Decisions'!AO349="Decrease","Decrease","Increase"))))</f>
        <v/>
      </c>
      <c r="AP348" s="8" t="str">
        <f>IF('Asset Purchase Decisions'!AP349="","",IF('Asset Purchase Decisions'!AP349='Asset Purchase Decisions'!$C348,"Maintain",IF('Asset Purchase Decisions'!AP349&lt;'Asset Purchase Decisions'!$C348,"Decrease",IF('Asset Purchase Decisions'!AP349="Decrease","Decrease","Increase"))))</f>
        <v/>
      </c>
    </row>
    <row r="349" spans="2:42" x14ac:dyDescent="0.35">
      <c r="B349" s="16">
        <f>'Bank Rate Decisions'!B500</f>
        <v>0</v>
      </c>
      <c r="C349" s="26">
        <f>'Asset Purchase Decisions'!C350</f>
        <v>0</v>
      </c>
      <c r="D349" s="8" t="str">
        <f>IF('Asset Purchase Decisions'!D350="","",IF('Asset Purchase Decisions'!D350='Asset Purchase Decisions'!$C349,"Maintain",IF('Asset Purchase Decisions'!D350&lt;'Asset Purchase Decisions'!$C349,"Decrease",IF('Asset Purchase Decisions'!D350="Decrease","Decrease","Increase"))))</f>
        <v/>
      </c>
      <c r="E349" s="8" t="str">
        <f>IF('Asset Purchase Decisions'!E350="","",IF('Asset Purchase Decisions'!E350='Asset Purchase Decisions'!$C349,"Maintain",IF('Asset Purchase Decisions'!E350&lt;'Asset Purchase Decisions'!$C349,"Decrease",IF('Asset Purchase Decisions'!E350="Decrease","Decrease","Increase"))))</f>
        <v/>
      </c>
      <c r="F349" s="8" t="str">
        <f>IF('Asset Purchase Decisions'!F350="","",IF('Asset Purchase Decisions'!F350='Asset Purchase Decisions'!$C349,"Maintain",IF('Asset Purchase Decisions'!F350&lt;'Asset Purchase Decisions'!$C349,"Decrease",IF('Asset Purchase Decisions'!F350="Decrease","Decrease","Increase"))))</f>
        <v/>
      </c>
      <c r="G349" s="8" t="str">
        <f>IF('Asset Purchase Decisions'!G350="","",IF('Asset Purchase Decisions'!G350='Asset Purchase Decisions'!$C349,"Maintain",IF('Asset Purchase Decisions'!G350&lt;'Asset Purchase Decisions'!$C349,"Decrease",IF('Asset Purchase Decisions'!G350="Decrease","Decrease","Increase"))))</f>
        <v/>
      </c>
      <c r="H349" s="8" t="str">
        <f>IF('Asset Purchase Decisions'!H350="","",IF('Asset Purchase Decisions'!H350='Asset Purchase Decisions'!$C349,"Maintain",IF('Asset Purchase Decisions'!H350&lt;'Asset Purchase Decisions'!$C349,"Decrease",IF('Asset Purchase Decisions'!H350="Decrease","Decrease","Increase"))))</f>
        <v/>
      </c>
      <c r="I349" s="8" t="str">
        <f>IF('Asset Purchase Decisions'!I350="","",IF('Asset Purchase Decisions'!I350='Asset Purchase Decisions'!$C349,"Maintain",IF('Asset Purchase Decisions'!I350&lt;'Asset Purchase Decisions'!$C349,"Decrease",IF('Asset Purchase Decisions'!I350="Decrease","Decrease","Increase"))))</f>
        <v/>
      </c>
      <c r="J349" s="8" t="str">
        <f>IF('Asset Purchase Decisions'!J350="","",IF('Asset Purchase Decisions'!J350='Asset Purchase Decisions'!$C349,"Maintain",IF('Asset Purchase Decisions'!J350&lt;'Asset Purchase Decisions'!$C349,"Decrease",IF('Asset Purchase Decisions'!J350="Decrease","Decrease","Increase"))))</f>
        <v/>
      </c>
      <c r="K349" s="8" t="str">
        <f>IF('Asset Purchase Decisions'!K350="","",IF('Asset Purchase Decisions'!K350='Asset Purchase Decisions'!$C349,"Maintain",IF('Asset Purchase Decisions'!K350&lt;'Asset Purchase Decisions'!$C349,"Decrease",IF('Asset Purchase Decisions'!K350="Decrease","Decrease","Increase"))))</f>
        <v/>
      </c>
      <c r="L349" s="8" t="str">
        <f>IF('Asset Purchase Decisions'!L350="","",IF('Asset Purchase Decisions'!L350='Asset Purchase Decisions'!$C349,"Maintain",IF('Asset Purchase Decisions'!L350&lt;'Asset Purchase Decisions'!$C349,"Decrease",IF('Asset Purchase Decisions'!L350="Decrease","Decrease","Increase"))))</f>
        <v/>
      </c>
      <c r="N349" s="8" t="str">
        <f>IF('Asset Purchase Decisions'!N350="","",IF('Asset Purchase Decisions'!N350='Asset Purchase Decisions'!$C349,"Maintain",IF('Asset Purchase Decisions'!N350&lt;'Asset Purchase Decisions'!$C349,"Decrease",IF('Asset Purchase Decisions'!N350="Decrease","Decrease","Increase"))))</f>
        <v/>
      </c>
      <c r="O349" s="8" t="str">
        <f>IF('Asset Purchase Decisions'!O350="","",IF('Asset Purchase Decisions'!O350='Asset Purchase Decisions'!$C349,"Maintain",IF('Asset Purchase Decisions'!O350&lt;'Asset Purchase Decisions'!$C349,"Decrease",IF('Asset Purchase Decisions'!O350="Decrease","Decrease","Increase"))))</f>
        <v/>
      </c>
      <c r="P349" s="8" t="str">
        <f>IF('Asset Purchase Decisions'!P350="","",IF('Asset Purchase Decisions'!P350='Asset Purchase Decisions'!$C349,"Maintain",IF('Asset Purchase Decisions'!P350&lt;'Asset Purchase Decisions'!$C349,"Decrease",IF('Asset Purchase Decisions'!P350="Decrease","Decrease","Increase"))))</f>
        <v/>
      </c>
      <c r="Q349" s="8" t="str">
        <f>IF('Asset Purchase Decisions'!Q350="","",IF('Asset Purchase Decisions'!Q350='Asset Purchase Decisions'!$C349,"Maintain",IF('Asset Purchase Decisions'!Q350&lt;'Asset Purchase Decisions'!$C349,"Decrease",IF('Asset Purchase Decisions'!Q350="Decrease","Decrease","Increase"))))</f>
        <v/>
      </c>
      <c r="R349" s="8" t="str">
        <f>IF('Asset Purchase Decisions'!R350="","",IF('Asset Purchase Decisions'!R350='Asset Purchase Decisions'!$C349,"Maintain",IF('Asset Purchase Decisions'!R350&lt;'Asset Purchase Decisions'!$C349,"Decrease",IF('Asset Purchase Decisions'!R350="Decrease","Decrease","Increase"))))</f>
        <v/>
      </c>
      <c r="S349" s="8" t="str">
        <f>IF('Asset Purchase Decisions'!S350="","",IF('Asset Purchase Decisions'!S350='Asset Purchase Decisions'!$C349,"Maintain",IF('Asset Purchase Decisions'!S350&lt;'Asset Purchase Decisions'!$C349,"Decrease",IF('Asset Purchase Decisions'!S350="Decrease","Decrease","Increase"))))</f>
        <v/>
      </c>
      <c r="T349" s="8" t="str">
        <f>IF('Asset Purchase Decisions'!T350="","",IF('Asset Purchase Decisions'!T350='Asset Purchase Decisions'!$C349,"Maintain",IF('Asset Purchase Decisions'!T350&lt;'Asset Purchase Decisions'!$C349,"Decrease",IF('Asset Purchase Decisions'!T350="Decrease","Decrease","Increase"))))</f>
        <v/>
      </c>
      <c r="U349" s="8" t="str">
        <f>IF('Asset Purchase Decisions'!U350="","",IF('Asset Purchase Decisions'!U350='Asset Purchase Decisions'!$C349,"Maintain",IF('Asset Purchase Decisions'!U350&lt;'Asset Purchase Decisions'!$C349,"Decrease",IF('Asset Purchase Decisions'!U350="Decrease","Decrease","Increase"))))</f>
        <v/>
      </c>
      <c r="V349" s="8" t="str">
        <f>IF('Asset Purchase Decisions'!V350="","",IF('Asset Purchase Decisions'!V350='Asset Purchase Decisions'!$C349,"Maintain",IF('Asset Purchase Decisions'!V350&lt;'Asset Purchase Decisions'!$C349,"Decrease",IF('Asset Purchase Decisions'!V350="Decrease","Decrease","Increase"))))</f>
        <v/>
      </c>
      <c r="W349" s="8" t="str">
        <f>IF('Asset Purchase Decisions'!W350="","",IF('Asset Purchase Decisions'!W350='Asset Purchase Decisions'!$C349,"Maintain",IF('Asset Purchase Decisions'!W350&lt;'Asset Purchase Decisions'!$C349,"Decrease",IF('Asset Purchase Decisions'!W350="Decrease","Decrease","Increase"))))</f>
        <v/>
      </c>
      <c r="X349" s="8" t="str">
        <f>IF('Asset Purchase Decisions'!X350="","",IF('Asset Purchase Decisions'!X350='Asset Purchase Decisions'!$C349,"Maintain",IF('Asset Purchase Decisions'!X350&lt;'Asset Purchase Decisions'!$C349,"Decrease",IF('Asset Purchase Decisions'!X350="Decrease","Decrease","Increase"))))</f>
        <v/>
      </c>
      <c r="Y349" s="8" t="str">
        <f>IF('Asset Purchase Decisions'!Y350="","",IF('Asset Purchase Decisions'!Y350='Asset Purchase Decisions'!$C349,"Maintain",IF('Asset Purchase Decisions'!Y350&lt;'Asset Purchase Decisions'!$C349,"Decrease",IF('Asset Purchase Decisions'!Y350="Decrease","Decrease","Increase"))))</f>
        <v/>
      </c>
      <c r="Z349" s="8" t="str">
        <f>IF('Asset Purchase Decisions'!Z350="","",IF('Asset Purchase Decisions'!Z350='Asset Purchase Decisions'!$C349,"Maintain",IF('Asset Purchase Decisions'!Z350&lt;'Asset Purchase Decisions'!$C349,"Decrease",IF('Asset Purchase Decisions'!Z350="Decrease","Decrease","Increase"))))</f>
        <v/>
      </c>
      <c r="AA349" s="8" t="str">
        <f>IF('Asset Purchase Decisions'!AA350="","",IF('Asset Purchase Decisions'!AA350='Asset Purchase Decisions'!$C349,"Maintain",IF('Asset Purchase Decisions'!AA350&lt;'Asset Purchase Decisions'!$C349,"Decrease",IF('Asset Purchase Decisions'!AA350="Decrease","Decrease","Increase"))))</f>
        <v/>
      </c>
      <c r="AB349" s="8" t="str">
        <f>IF('Asset Purchase Decisions'!AB350="","",IF('Asset Purchase Decisions'!AB350='Asset Purchase Decisions'!$C349,"Maintain",IF('Asset Purchase Decisions'!AB350&lt;'Asset Purchase Decisions'!$C349,"Decrease",IF('Asset Purchase Decisions'!AB350="Decrease","Decrease","Increase"))))</f>
        <v/>
      </c>
      <c r="AC349" s="8" t="str">
        <f>IF('Asset Purchase Decisions'!AC350="","",IF('Asset Purchase Decisions'!AC350='Asset Purchase Decisions'!$C349,"Maintain",IF('Asset Purchase Decisions'!AC350&lt;'Asset Purchase Decisions'!$C349,"Decrease",IF('Asset Purchase Decisions'!AC350="Decrease","Decrease","Increase"))))</f>
        <v/>
      </c>
      <c r="AD349" s="8" t="str">
        <f>IF('Asset Purchase Decisions'!AD350="","",IF('Asset Purchase Decisions'!AD350='Asset Purchase Decisions'!$C349,"Maintain",IF('Asset Purchase Decisions'!AD350&lt;'Asset Purchase Decisions'!$C349,"Decrease",IF('Asset Purchase Decisions'!AD350="Decrease","Decrease","Increase"))))</f>
        <v/>
      </c>
      <c r="AE349" s="8" t="str">
        <f>IF('Asset Purchase Decisions'!AE350="","",IF('Asset Purchase Decisions'!AE350='Asset Purchase Decisions'!$C349,"Maintain",IF('Asset Purchase Decisions'!AE350&lt;'Asset Purchase Decisions'!$C349,"Decrease",IF('Asset Purchase Decisions'!AE350="Decrease","Decrease","Increase"))))</f>
        <v/>
      </c>
      <c r="AF349" s="8" t="str">
        <f>IF('Asset Purchase Decisions'!AF350="","",IF('Asset Purchase Decisions'!AF350='Asset Purchase Decisions'!$C349,"Maintain",IF('Asset Purchase Decisions'!AF350&lt;'Asset Purchase Decisions'!$C349,"Decrease",IF('Asset Purchase Decisions'!AF350="Decrease","Decrease","Increase"))))</f>
        <v/>
      </c>
      <c r="AG349" s="8" t="str">
        <f>IF('Asset Purchase Decisions'!AG350="","",IF('Asset Purchase Decisions'!AG350='Asset Purchase Decisions'!$C349,"Maintain",IF('Asset Purchase Decisions'!AG350&lt;'Asset Purchase Decisions'!$C349,"Decrease",IF('Asset Purchase Decisions'!AG350="Decrease","Decrease","Increase"))))</f>
        <v/>
      </c>
      <c r="AH349" s="8" t="str">
        <f>IF('Asset Purchase Decisions'!AH350="","",IF('Asset Purchase Decisions'!AH350='Asset Purchase Decisions'!$C349,"Maintain",IF('Asset Purchase Decisions'!AH350&lt;'Asset Purchase Decisions'!$C349,"Decrease",IF('Asset Purchase Decisions'!AH350="Decrease","Decrease","Increase"))))</f>
        <v/>
      </c>
      <c r="AI349" s="8" t="str">
        <f>IF('Asset Purchase Decisions'!AI350="","",IF('Asset Purchase Decisions'!AI350='Asset Purchase Decisions'!$C349,"Maintain",IF('Asset Purchase Decisions'!AI350&lt;'Asset Purchase Decisions'!$C349,"Decrease",IF('Asset Purchase Decisions'!AI350="Decrease","Decrease","Increase"))))</f>
        <v/>
      </c>
      <c r="AJ349" s="8" t="str">
        <f>IF('Asset Purchase Decisions'!AJ350="","",IF('Asset Purchase Decisions'!AJ350='Asset Purchase Decisions'!$C349,"Maintain",IF('Asset Purchase Decisions'!AJ350&lt;'Asset Purchase Decisions'!$C349,"Decrease",IF('Asset Purchase Decisions'!AJ350="Decrease","Decrease","Increase"))))</f>
        <v/>
      </c>
      <c r="AK349" s="8" t="str">
        <f>IF('Asset Purchase Decisions'!AK350="","",IF('Asset Purchase Decisions'!AK350='Asset Purchase Decisions'!$C349,"Maintain",IF('Asset Purchase Decisions'!AK350&lt;'Asset Purchase Decisions'!$C349,"Decrease",IF('Asset Purchase Decisions'!AK350="Decrease","Decrease","Increase"))))</f>
        <v/>
      </c>
      <c r="AL349" s="8" t="str">
        <f>IF('Asset Purchase Decisions'!AL350="","",IF('Asset Purchase Decisions'!AL350='Asset Purchase Decisions'!$C349,"Maintain",IF('Asset Purchase Decisions'!AL350&lt;'Asset Purchase Decisions'!$C349,"Decrease",IF('Asset Purchase Decisions'!AL350="Decrease","Decrease","Increase"))))</f>
        <v/>
      </c>
      <c r="AM349" s="8" t="str">
        <f>IF('Asset Purchase Decisions'!AM350="","",IF('Asset Purchase Decisions'!AM350='Asset Purchase Decisions'!$C349,"Maintain",IF('Asset Purchase Decisions'!AM350&lt;'Asset Purchase Decisions'!$C349,"Decrease",IF('Asset Purchase Decisions'!AM350="Decrease","Decrease","Increase"))))</f>
        <v/>
      </c>
      <c r="AN349" s="8" t="str">
        <f>IF('Asset Purchase Decisions'!AN350="","",IF('Asset Purchase Decisions'!AN350='Asset Purchase Decisions'!$C349,"Maintain",IF('Asset Purchase Decisions'!AN350&lt;'Asset Purchase Decisions'!$C349,"Decrease",IF('Asset Purchase Decisions'!AN350="Decrease","Decrease","Increase"))))</f>
        <v/>
      </c>
      <c r="AO349" s="8" t="str">
        <f>IF('Asset Purchase Decisions'!AO350="","",IF('Asset Purchase Decisions'!AO350='Asset Purchase Decisions'!$C349,"Maintain",IF('Asset Purchase Decisions'!AO350&lt;'Asset Purchase Decisions'!$C349,"Decrease",IF('Asset Purchase Decisions'!AO350="Decrease","Decrease","Increase"))))</f>
        <v/>
      </c>
      <c r="AP349" s="8" t="str">
        <f>IF('Asset Purchase Decisions'!AP350="","",IF('Asset Purchase Decisions'!AP350='Asset Purchase Decisions'!$C349,"Maintain",IF('Asset Purchase Decisions'!AP350&lt;'Asset Purchase Decisions'!$C349,"Decrease",IF('Asset Purchase Decisions'!AP350="Decrease","Decrease","Increase"))))</f>
        <v/>
      </c>
    </row>
    <row r="350" spans="2:42" x14ac:dyDescent="0.35">
      <c r="B350" s="16">
        <f>'Bank Rate Decisions'!B501</f>
        <v>0</v>
      </c>
      <c r="C350" s="26">
        <f>'Asset Purchase Decisions'!C351</f>
        <v>0</v>
      </c>
      <c r="D350" s="8" t="str">
        <f>IF('Asset Purchase Decisions'!D351="","",IF('Asset Purchase Decisions'!D351='Asset Purchase Decisions'!$C350,"Maintain",IF('Asset Purchase Decisions'!D351&lt;'Asset Purchase Decisions'!$C350,"Decrease",IF('Asset Purchase Decisions'!D351="Decrease","Decrease","Increase"))))</f>
        <v/>
      </c>
      <c r="E350" s="8" t="str">
        <f>IF('Asset Purchase Decisions'!E351="","",IF('Asset Purchase Decisions'!E351='Asset Purchase Decisions'!$C350,"Maintain",IF('Asset Purchase Decisions'!E351&lt;'Asset Purchase Decisions'!$C350,"Decrease",IF('Asset Purchase Decisions'!E351="Decrease","Decrease","Increase"))))</f>
        <v/>
      </c>
      <c r="F350" s="8" t="str">
        <f>IF('Asset Purchase Decisions'!F351="","",IF('Asset Purchase Decisions'!F351='Asset Purchase Decisions'!$C350,"Maintain",IF('Asset Purchase Decisions'!F351&lt;'Asset Purchase Decisions'!$C350,"Decrease",IF('Asset Purchase Decisions'!F351="Decrease","Decrease","Increase"))))</f>
        <v/>
      </c>
      <c r="G350" s="8" t="str">
        <f>IF('Asset Purchase Decisions'!G351="","",IF('Asset Purchase Decisions'!G351='Asset Purchase Decisions'!$C350,"Maintain",IF('Asset Purchase Decisions'!G351&lt;'Asset Purchase Decisions'!$C350,"Decrease",IF('Asset Purchase Decisions'!G351="Decrease","Decrease","Increase"))))</f>
        <v/>
      </c>
      <c r="H350" s="8" t="str">
        <f>IF('Asset Purchase Decisions'!H351="","",IF('Asset Purchase Decisions'!H351='Asset Purchase Decisions'!$C350,"Maintain",IF('Asset Purchase Decisions'!H351&lt;'Asset Purchase Decisions'!$C350,"Decrease",IF('Asset Purchase Decisions'!H351="Decrease","Decrease","Increase"))))</f>
        <v/>
      </c>
      <c r="I350" s="8" t="str">
        <f>IF('Asset Purchase Decisions'!I351="","",IF('Asset Purchase Decisions'!I351='Asset Purchase Decisions'!$C350,"Maintain",IF('Asset Purchase Decisions'!I351&lt;'Asset Purchase Decisions'!$C350,"Decrease",IF('Asset Purchase Decisions'!I351="Decrease","Decrease","Increase"))))</f>
        <v/>
      </c>
      <c r="J350" s="8" t="str">
        <f>IF('Asset Purchase Decisions'!J351="","",IF('Asset Purchase Decisions'!J351='Asset Purchase Decisions'!$C350,"Maintain",IF('Asset Purchase Decisions'!J351&lt;'Asset Purchase Decisions'!$C350,"Decrease",IF('Asset Purchase Decisions'!J351="Decrease","Decrease","Increase"))))</f>
        <v/>
      </c>
      <c r="K350" s="8" t="str">
        <f>IF('Asset Purchase Decisions'!K351="","",IF('Asset Purchase Decisions'!K351='Asset Purchase Decisions'!$C350,"Maintain",IF('Asset Purchase Decisions'!K351&lt;'Asset Purchase Decisions'!$C350,"Decrease",IF('Asset Purchase Decisions'!K351="Decrease","Decrease","Increase"))))</f>
        <v/>
      </c>
      <c r="L350" s="8" t="str">
        <f>IF('Asset Purchase Decisions'!L351="","",IF('Asset Purchase Decisions'!L351='Asset Purchase Decisions'!$C350,"Maintain",IF('Asset Purchase Decisions'!L351&lt;'Asset Purchase Decisions'!$C350,"Decrease",IF('Asset Purchase Decisions'!L351="Decrease","Decrease","Increase"))))</f>
        <v/>
      </c>
      <c r="N350" s="8" t="str">
        <f>IF('Asset Purchase Decisions'!N351="","",IF('Asset Purchase Decisions'!N351='Asset Purchase Decisions'!$C350,"Maintain",IF('Asset Purchase Decisions'!N351&lt;'Asset Purchase Decisions'!$C350,"Decrease",IF('Asset Purchase Decisions'!N351="Decrease","Decrease","Increase"))))</f>
        <v/>
      </c>
      <c r="O350" s="8" t="str">
        <f>IF('Asset Purchase Decisions'!O351="","",IF('Asset Purchase Decisions'!O351='Asset Purchase Decisions'!$C350,"Maintain",IF('Asset Purchase Decisions'!O351&lt;'Asset Purchase Decisions'!$C350,"Decrease",IF('Asset Purchase Decisions'!O351="Decrease","Decrease","Increase"))))</f>
        <v/>
      </c>
      <c r="P350" s="8" t="str">
        <f>IF('Asset Purchase Decisions'!P351="","",IF('Asset Purchase Decisions'!P351='Asset Purchase Decisions'!$C350,"Maintain",IF('Asset Purchase Decisions'!P351&lt;'Asset Purchase Decisions'!$C350,"Decrease",IF('Asset Purchase Decisions'!P351="Decrease","Decrease","Increase"))))</f>
        <v/>
      </c>
      <c r="Q350" s="8" t="str">
        <f>IF('Asset Purchase Decisions'!Q351="","",IF('Asset Purchase Decisions'!Q351='Asset Purchase Decisions'!$C350,"Maintain",IF('Asset Purchase Decisions'!Q351&lt;'Asset Purchase Decisions'!$C350,"Decrease",IF('Asset Purchase Decisions'!Q351="Decrease","Decrease","Increase"))))</f>
        <v/>
      </c>
      <c r="R350" s="8" t="str">
        <f>IF('Asset Purchase Decisions'!R351="","",IF('Asset Purchase Decisions'!R351='Asset Purchase Decisions'!$C350,"Maintain",IF('Asset Purchase Decisions'!R351&lt;'Asset Purchase Decisions'!$C350,"Decrease",IF('Asset Purchase Decisions'!R351="Decrease","Decrease","Increase"))))</f>
        <v/>
      </c>
      <c r="S350" s="8" t="str">
        <f>IF('Asset Purchase Decisions'!S351="","",IF('Asset Purchase Decisions'!S351='Asset Purchase Decisions'!$C350,"Maintain",IF('Asset Purchase Decisions'!S351&lt;'Asset Purchase Decisions'!$C350,"Decrease",IF('Asset Purchase Decisions'!S351="Decrease","Decrease","Increase"))))</f>
        <v/>
      </c>
      <c r="T350" s="8" t="str">
        <f>IF('Asset Purchase Decisions'!T351="","",IF('Asset Purchase Decisions'!T351='Asset Purchase Decisions'!$C350,"Maintain",IF('Asset Purchase Decisions'!T351&lt;'Asset Purchase Decisions'!$C350,"Decrease",IF('Asset Purchase Decisions'!T351="Decrease","Decrease","Increase"))))</f>
        <v/>
      </c>
      <c r="U350" s="8" t="str">
        <f>IF('Asset Purchase Decisions'!U351="","",IF('Asset Purchase Decisions'!U351='Asset Purchase Decisions'!$C350,"Maintain",IF('Asset Purchase Decisions'!U351&lt;'Asset Purchase Decisions'!$C350,"Decrease",IF('Asset Purchase Decisions'!U351="Decrease","Decrease","Increase"))))</f>
        <v/>
      </c>
      <c r="V350" s="8" t="str">
        <f>IF('Asset Purchase Decisions'!V351="","",IF('Asset Purchase Decisions'!V351='Asset Purchase Decisions'!$C350,"Maintain",IF('Asset Purchase Decisions'!V351&lt;'Asset Purchase Decisions'!$C350,"Decrease",IF('Asset Purchase Decisions'!V351="Decrease","Decrease","Increase"))))</f>
        <v/>
      </c>
      <c r="W350" s="8" t="str">
        <f>IF('Asset Purchase Decisions'!W351="","",IF('Asset Purchase Decisions'!W351='Asset Purchase Decisions'!$C350,"Maintain",IF('Asset Purchase Decisions'!W351&lt;'Asset Purchase Decisions'!$C350,"Decrease",IF('Asset Purchase Decisions'!W351="Decrease","Decrease","Increase"))))</f>
        <v/>
      </c>
      <c r="X350" s="8" t="str">
        <f>IF('Asset Purchase Decisions'!X351="","",IF('Asset Purchase Decisions'!X351='Asset Purchase Decisions'!$C350,"Maintain",IF('Asset Purchase Decisions'!X351&lt;'Asset Purchase Decisions'!$C350,"Decrease",IF('Asset Purchase Decisions'!X351="Decrease","Decrease","Increase"))))</f>
        <v/>
      </c>
      <c r="Y350" s="8" t="str">
        <f>IF('Asset Purchase Decisions'!Y351="","",IF('Asset Purchase Decisions'!Y351='Asset Purchase Decisions'!$C350,"Maintain",IF('Asset Purchase Decisions'!Y351&lt;'Asset Purchase Decisions'!$C350,"Decrease",IF('Asset Purchase Decisions'!Y351="Decrease","Decrease","Increase"))))</f>
        <v/>
      </c>
      <c r="Z350" s="8" t="str">
        <f>IF('Asset Purchase Decisions'!Z351="","",IF('Asset Purchase Decisions'!Z351='Asset Purchase Decisions'!$C350,"Maintain",IF('Asset Purchase Decisions'!Z351&lt;'Asset Purchase Decisions'!$C350,"Decrease",IF('Asset Purchase Decisions'!Z351="Decrease","Decrease","Increase"))))</f>
        <v/>
      </c>
      <c r="AA350" s="8" t="str">
        <f>IF('Asset Purchase Decisions'!AA351="","",IF('Asset Purchase Decisions'!AA351='Asset Purchase Decisions'!$C350,"Maintain",IF('Asset Purchase Decisions'!AA351&lt;'Asset Purchase Decisions'!$C350,"Decrease",IF('Asset Purchase Decisions'!AA351="Decrease","Decrease","Increase"))))</f>
        <v/>
      </c>
      <c r="AB350" s="8" t="str">
        <f>IF('Asset Purchase Decisions'!AB351="","",IF('Asset Purchase Decisions'!AB351='Asset Purchase Decisions'!$C350,"Maintain",IF('Asset Purchase Decisions'!AB351&lt;'Asset Purchase Decisions'!$C350,"Decrease",IF('Asset Purchase Decisions'!AB351="Decrease","Decrease","Increase"))))</f>
        <v/>
      </c>
      <c r="AC350" s="8" t="str">
        <f>IF('Asset Purchase Decisions'!AC351="","",IF('Asset Purchase Decisions'!AC351='Asset Purchase Decisions'!$C350,"Maintain",IF('Asset Purchase Decisions'!AC351&lt;'Asset Purchase Decisions'!$C350,"Decrease",IF('Asset Purchase Decisions'!AC351="Decrease","Decrease","Increase"))))</f>
        <v/>
      </c>
      <c r="AD350" s="8" t="str">
        <f>IF('Asset Purchase Decisions'!AD351="","",IF('Asset Purchase Decisions'!AD351='Asset Purchase Decisions'!$C350,"Maintain",IF('Asset Purchase Decisions'!AD351&lt;'Asset Purchase Decisions'!$C350,"Decrease",IF('Asset Purchase Decisions'!AD351="Decrease","Decrease","Increase"))))</f>
        <v/>
      </c>
      <c r="AE350" s="8" t="str">
        <f>IF('Asset Purchase Decisions'!AE351="","",IF('Asset Purchase Decisions'!AE351='Asset Purchase Decisions'!$C350,"Maintain",IF('Asset Purchase Decisions'!AE351&lt;'Asset Purchase Decisions'!$C350,"Decrease",IF('Asset Purchase Decisions'!AE351="Decrease","Decrease","Increase"))))</f>
        <v/>
      </c>
      <c r="AF350" s="8" t="str">
        <f>IF('Asset Purchase Decisions'!AF351="","",IF('Asset Purchase Decisions'!AF351='Asset Purchase Decisions'!$C350,"Maintain",IF('Asset Purchase Decisions'!AF351&lt;'Asset Purchase Decisions'!$C350,"Decrease",IF('Asset Purchase Decisions'!AF351="Decrease","Decrease","Increase"))))</f>
        <v/>
      </c>
      <c r="AG350" s="8" t="str">
        <f>IF('Asset Purchase Decisions'!AG351="","",IF('Asset Purchase Decisions'!AG351='Asset Purchase Decisions'!$C350,"Maintain",IF('Asset Purchase Decisions'!AG351&lt;'Asset Purchase Decisions'!$C350,"Decrease",IF('Asset Purchase Decisions'!AG351="Decrease","Decrease","Increase"))))</f>
        <v/>
      </c>
      <c r="AH350" s="8" t="str">
        <f>IF('Asset Purchase Decisions'!AH351="","",IF('Asset Purchase Decisions'!AH351='Asset Purchase Decisions'!$C350,"Maintain",IF('Asset Purchase Decisions'!AH351&lt;'Asset Purchase Decisions'!$C350,"Decrease",IF('Asset Purchase Decisions'!AH351="Decrease","Decrease","Increase"))))</f>
        <v/>
      </c>
      <c r="AI350" s="8" t="str">
        <f>IF('Asset Purchase Decisions'!AI351="","",IF('Asset Purchase Decisions'!AI351='Asset Purchase Decisions'!$C350,"Maintain",IF('Asset Purchase Decisions'!AI351&lt;'Asset Purchase Decisions'!$C350,"Decrease",IF('Asset Purchase Decisions'!AI351="Decrease","Decrease","Increase"))))</f>
        <v/>
      </c>
      <c r="AJ350" s="8" t="str">
        <f>IF('Asset Purchase Decisions'!AJ351="","",IF('Asset Purchase Decisions'!AJ351='Asset Purchase Decisions'!$C350,"Maintain",IF('Asset Purchase Decisions'!AJ351&lt;'Asset Purchase Decisions'!$C350,"Decrease",IF('Asset Purchase Decisions'!AJ351="Decrease","Decrease","Increase"))))</f>
        <v/>
      </c>
      <c r="AK350" s="8" t="str">
        <f>IF('Asset Purchase Decisions'!AK351="","",IF('Asset Purchase Decisions'!AK351='Asset Purchase Decisions'!$C350,"Maintain",IF('Asset Purchase Decisions'!AK351&lt;'Asset Purchase Decisions'!$C350,"Decrease",IF('Asset Purchase Decisions'!AK351="Decrease","Decrease","Increase"))))</f>
        <v/>
      </c>
      <c r="AL350" s="8" t="str">
        <f>IF('Asset Purchase Decisions'!AL351="","",IF('Asset Purchase Decisions'!AL351='Asset Purchase Decisions'!$C350,"Maintain",IF('Asset Purchase Decisions'!AL351&lt;'Asset Purchase Decisions'!$C350,"Decrease",IF('Asset Purchase Decisions'!AL351="Decrease","Decrease","Increase"))))</f>
        <v/>
      </c>
      <c r="AM350" s="8" t="str">
        <f>IF('Asset Purchase Decisions'!AM351="","",IF('Asset Purchase Decisions'!AM351='Asset Purchase Decisions'!$C350,"Maintain",IF('Asset Purchase Decisions'!AM351&lt;'Asset Purchase Decisions'!$C350,"Decrease",IF('Asset Purchase Decisions'!AM351="Decrease","Decrease","Increase"))))</f>
        <v/>
      </c>
      <c r="AN350" s="8" t="str">
        <f>IF('Asset Purchase Decisions'!AN351="","",IF('Asset Purchase Decisions'!AN351='Asset Purchase Decisions'!$C350,"Maintain",IF('Asset Purchase Decisions'!AN351&lt;'Asset Purchase Decisions'!$C350,"Decrease",IF('Asset Purchase Decisions'!AN351="Decrease","Decrease","Increase"))))</f>
        <v/>
      </c>
      <c r="AO350" s="8" t="str">
        <f>IF('Asset Purchase Decisions'!AO351="","",IF('Asset Purchase Decisions'!AO351='Asset Purchase Decisions'!$C350,"Maintain",IF('Asset Purchase Decisions'!AO351&lt;'Asset Purchase Decisions'!$C350,"Decrease",IF('Asset Purchase Decisions'!AO351="Decrease","Decrease","Increase"))))</f>
        <v/>
      </c>
      <c r="AP350" s="8" t="str">
        <f>IF('Asset Purchase Decisions'!AP351="","",IF('Asset Purchase Decisions'!AP351='Asset Purchase Decisions'!$C350,"Maintain",IF('Asset Purchase Decisions'!AP351&lt;'Asset Purchase Decisions'!$C350,"Decrease",IF('Asset Purchase Decisions'!AP351="Decrease","Decrease","Increase"))))</f>
        <v/>
      </c>
    </row>
    <row r="351" spans="2:42" x14ac:dyDescent="0.35">
      <c r="B351" s="16">
        <f>'Bank Rate Decisions'!B502</f>
        <v>0</v>
      </c>
      <c r="C351" s="26">
        <f>'Asset Purchase Decisions'!C352</f>
        <v>0</v>
      </c>
      <c r="D351" s="8" t="str">
        <f>IF('Asset Purchase Decisions'!D352="","",IF('Asset Purchase Decisions'!D352='Asset Purchase Decisions'!$C351,"Maintain",IF('Asset Purchase Decisions'!D352&lt;'Asset Purchase Decisions'!$C351,"Decrease",IF('Asset Purchase Decisions'!D352="Decrease","Decrease","Increase"))))</f>
        <v/>
      </c>
      <c r="E351" s="8" t="str">
        <f>IF('Asset Purchase Decisions'!E352="","",IF('Asset Purchase Decisions'!E352='Asset Purchase Decisions'!$C351,"Maintain",IF('Asset Purchase Decisions'!E352&lt;'Asset Purchase Decisions'!$C351,"Decrease",IF('Asset Purchase Decisions'!E352="Decrease","Decrease","Increase"))))</f>
        <v/>
      </c>
      <c r="F351" s="8" t="str">
        <f>IF('Asset Purchase Decisions'!F352="","",IF('Asset Purchase Decisions'!F352='Asset Purchase Decisions'!$C351,"Maintain",IF('Asset Purchase Decisions'!F352&lt;'Asset Purchase Decisions'!$C351,"Decrease",IF('Asset Purchase Decisions'!F352="Decrease","Decrease","Increase"))))</f>
        <v/>
      </c>
      <c r="G351" s="8" t="str">
        <f>IF('Asset Purchase Decisions'!G352="","",IF('Asset Purchase Decisions'!G352='Asset Purchase Decisions'!$C351,"Maintain",IF('Asset Purchase Decisions'!G352&lt;'Asset Purchase Decisions'!$C351,"Decrease",IF('Asset Purchase Decisions'!G352="Decrease","Decrease","Increase"))))</f>
        <v/>
      </c>
      <c r="H351" s="8" t="str">
        <f>IF('Asset Purchase Decisions'!H352="","",IF('Asset Purchase Decisions'!H352='Asset Purchase Decisions'!$C351,"Maintain",IF('Asset Purchase Decisions'!H352&lt;'Asset Purchase Decisions'!$C351,"Decrease",IF('Asset Purchase Decisions'!H352="Decrease","Decrease","Increase"))))</f>
        <v/>
      </c>
      <c r="I351" s="8" t="str">
        <f>IF('Asset Purchase Decisions'!I352="","",IF('Asset Purchase Decisions'!I352='Asset Purchase Decisions'!$C351,"Maintain",IF('Asset Purchase Decisions'!I352&lt;'Asset Purchase Decisions'!$C351,"Decrease",IF('Asset Purchase Decisions'!I352="Decrease","Decrease","Increase"))))</f>
        <v/>
      </c>
      <c r="J351" s="8" t="str">
        <f>IF('Asset Purchase Decisions'!J352="","",IF('Asset Purchase Decisions'!J352='Asset Purchase Decisions'!$C351,"Maintain",IF('Asset Purchase Decisions'!J352&lt;'Asset Purchase Decisions'!$C351,"Decrease",IF('Asset Purchase Decisions'!J352="Decrease","Decrease","Increase"))))</f>
        <v/>
      </c>
      <c r="K351" s="8" t="str">
        <f>IF('Asset Purchase Decisions'!K352="","",IF('Asset Purchase Decisions'!K352='Asset Purchase Decisions'!$C351,"Maintain",IF('Asset Purchase Decisions'!K352&lt;'Asset Purchase Decisions'!$C351,"Decrease",IF('Asset Purchase Decisions'!K352="Decrease","Decrease","Increase"))))</f>
        <v/>
      </c>
      <c r="L351" s="8" t="str">
        <f>IF('Asset Purchase Decisions'!L352="","",IF('Asset Purchase Decisions'!L352='Asset Purchase Decisions'!$C351,"Maintain",IF('Asset Purchase Decisions'!L352&lt;'Asset Purchase Decisions'!$C351,"Decrease",IF('Asset Purchase Decisions'!L352="Decrease","Decrease","Increase"))))</f>
        <v/>
      </c>
      <c r="N351" s="8" t="str">
        <f>IF('Asset Purchase Decisions'!N352="","",IF('Asset Purchase Decisions'!N352='Asset Purchase Decisions'!$C351,"Maintain",IF('Asset Purchase Decisions'!N352&lt;'Asset Purchase Decisions'!$C351,"Decrease",IF('Asset Purchase Decisions'!N352="Decrease","Decrease","Increase"))))</f>
        <v/>
      </c>
      <c r="O351" s="8" t="str">
        <f>IF('Asset Purchase Decisions'!O352="","",IF('Asset Purchase Decisions'!O352='Asset Purchase Decisions'!$C351,"Maintain",IF('Asset Purchase Decisions'!O352&lt;'Asset Purchase Decisions'!$C351,"Decrease",IF('Asset Purchase Decisions'!O352="Decrease","Decrease","Increase"))))</f>
        <v/>
      </c>
      <c r="P351" s="8" t="str">
        <f>IF('Asset Purchase Decisions'!P352="","",IF('Asset Purchase Decisions'!P352='Asset Purchase Decisions'!$C351,"Maintain",IF('Asset Purchase Decisions'!P352&lt;'Asset Purchase Decisions'!$C351,"Decrease",IF('Asset Purchase Decisions'!P352="Decrease","Decrease","Increase"))))</f>
        <v/>
      </c>
      <c r="Q351" s="8" t="str">
        <f>IF('Asset Purchase Decisions'!Q352="","",IF('Asset Purchase Decisions'!Q352='Asset Purchase Decisions'!$C351,"Maintain",IF('Asset Purchase Decisions'!Q352&lt;'Asset Purchase Decisions'!$C351,"Decrease",IF('Asset Purchase Decisions'!Q352="Decrease","Decrease","Increase"))))</f>
        <v/>
      </c>
      <c r="R351" s="8" t="str">
        <f>IF('Asset Purchase Decisions'!R352="","",IF('Asset Purchase Decisions'!R352='Asset Purchase Decisions'!$C351,"Maintain",IF('Asset Purchase Decisions'!R352&lt;'Asset Purchase Decisions'!$C351,"Decrease",IF('Asset Purchase Decisions'!R352="Decrease","Decrease","Increase"))))</f>
        <v/>
      </c>
      <c r="S351" s="8" t="str">
        <f>IF('Asset Purchase Decisions'!S352="","",IF('Asset Purchase Decisions'!S352='Asset Purchase Decisions'!$C351,"Maintain",IF('Asset Purchase Decisions'!S352&lt;'Asset Purchase Decisions'!$C351,"Decrease",IF('Asset Purchase Decisions'!S352="Decrease","Decrease","Increase"))))</f>
        <v/>
      </c>
      <c r="T351" s="8" t="str">
        <f>IF('Asset Purchase Decisions'!T352="","",IF('Asset Purchase Decisions'!T352='Asset Purchase Decisions'!$C351,"Maintain",IF('Asset Purchase Decisions'!T352&lt;'Asset Purchase Decisions'!$C351,"Decrease",IF('Asset Purchase Decisions'!T352="Decrease","Decrease","Increase"))))</f>
        <v/>
      </c>
      <c r="U351" s="8" t="str">
        <f>IF('Asset Purchase Decisions'!U352="","",IF('Asset Purchase Decisions'!U352='Asset Purchase Decisions'!$C351,"Maintain",IF('Asset Purchase Decisions'!U352&lt;'Asset Purchase Decisions'!$C351,"Decrease",IF('Asset Purchase Decisions'!U352="Decrease","Decrease","Increase"))))</f>
        <v/>
      </c>
      <c r="V351" s="8" t="str">
        <f>IF('Asset Purchase Decisions'!V352="","",IF('Asset Purchase Decisions'!V352='Asset Purchase Decisions'!$C351,"Maintain",IF('Asset Purchase Decisions'!V352&lt;'Asset Purchase Decisions'!$C351,"Decrease",IF('Asset Purchase Decisions'!V352="Decrease","Decrease","Increase"))))</f>
        <v/>
      </c>
      <c r="W351" s="8" t="str">
        <f>IF('Asset Purchase Decisions'!W352="","",IF('Asset Purchase Decisions'!W352='Asset Purchase Decisions'!$C351,"Maintain",IF('Asset Purchase Decisions'!W352&lt;'Asset Purchase Decisions'!$C351,"Decrease",IF('Asset Purchase Decisions'!W352="Decrease","Decrease","Increase"))))</f>
        <v/>
      </c>
      <c r="X351" s="8" t="str">
        <f>IF('Asset Purchase Decisions'!X352="","",IF('Asset Purchase Decisions'!X352='Asset Purchase Decisions'!$C351,"Maintain",IF('Asset Purchase Decisions'!X352&lt;'Asset Purchase Decisions'!$C351,"Decrease",IF('Asset Purchase Decisions'!X352="Decrease","Decrease","Increase"))))</f>
        <v/>
      </c>
      <c r="Y351" s="8" t="str">
        <f>IF('Asset Purchase Decisions'!Y352="","",IF('Asset Purchase Decisions'!Y352='Asset Purchase Decisions'!$C351,"Maintain",IF('Asset Purchase Decisions'!Y352&lt;'Asset Purchase Decisions'!$C351,"Decrease",IF('Asset Purchase Decisions'!Y352="Decrease","Decrease","Increase"))))</f>
        <v/>
      </c>
      <c r="Z351" s="8" t="str">
        <f>IF('Asset Purchase Decisions'!Z352="","",IF('Asset Purchase Decisions'!Z352='Asset Purchase Decisions'!$C351,"Maintain",IF('Asset Purchase Decisions'!Z352&lt;'Asset Purchase Decisions'!$C351,"Decrease",IF('Asset Purchase Decisions'!Z352="Decrease","Decrease","Increase"))))</f>
        <v/>
      </c>
      <c r="AA351" s="8" t="str">
        <f>IF('Asset Purchase Decisions'!AA352="","",IF('Asset Purchase Decisions'!AA352='Asset Purchase Decisions'!$C351,"Maintain",IF('Asset Purchase Decisions'!AA352&lt;'Asset Purchase Decisions'!$C351,"Decrease",IF('Asset Purchase Decisions'!AA352="Decrease","Decrease","Increase"))))</f>
        <v/>
      </c>
      <c r="AB351" s="8" t="str">
        <f>IF('Asset Purchase Decisions'!AB352="","",IF('Asset Purchase Decisions'!AB352='Asset Purchase Decisions'!$C351,"Maintain",IF('Asset Purchase Decisions'!AB352&lt;'Asset Purchase Decisions'!$C351,"Decrease",IF('Asset Purchase Decisions'!AB352="Decrease","Decrease","Increase"))))</f>
        <v/>
      </c>
      <c r="AC351" s="8" t="str">
        <f>IF('Asset Purchase Decisions'!AC352="","",IF('Asset Purchase Decisions'!AC352='Asset Purchase Decisions'!$C351,"Maintain",IF('Asset Purchase Decisions'!AC352&lt;'Asset Purchase Decisions'!$C351,"Decrease",IF('Asset Purchase Decisions'!AC352="Decrease","Decrease","Increase"))))</f>
        <v/>
      </c>
      <c r="AD351" s="8" t="str">
        <f>IF('Asset Purchase Decisions'!AD352="","",IF('Asset Purchase Decisions'!AD352='Asset Purchase Decisions'!$C351,"Maintain",IF('Asset Purchase Decisions'!AD352&lt;'Asset Purchase Decisions'!$C351,"Decrease",IF('Asset Purchase Decisions'!AD352="Decrease","Decrease","Increase"))))</f>
        <v/>
      </c>
      <c r="AE351" s="8" t="str">
        <f>IF('Asset Purchase Decisions'!AE352="","",IF('Asset Purchase Decisions'!AE352='Asset Purchase Decisions'!$C351,"Maintain",IF('Asset Purchase Decisions'!AE352&lt;'Asset Purchase Decisions'!$C351,"Decrease",IF('Asset Purchase Decisions'!AE352="Decrease","Decrease","Increase"))))</f>
        <v/>
      </c>
      <c r="AF351" s="8" t="str">
        <f>IF('Asset Purchase Decisions'!AF352="","",IF('Asset Purchase Decisions'!AF352='Asset Purchase Decisions'!$C351,"Maintain",IF('Asset Purchase Decisions'!AF352&lt;'Asset Purchase Decisions'!$C351,"Decrease",IF('Asset Purchase Decisions'!AF352="Decrease","Decrease","Increase"))))</f>
        <v/>
      </c>
      <c r="AG351" s="8" t="str">
        <f>IF('Asset Purchase Decisions'!AG352="","",IF('Asset Purchase Decisions'!AG352='Asset Purchase Decisions'!$C351,"Maintain",IF('Asset Purchase Decisions'!AG352&lt;'Asset Purchase Decisions'!$C351,"Decrease",IF('Asset Purchase Decisions'!AG352="Decrease","Decrease","Increase"))))</f>
        <v/>
      </c>
      <c r="AH351" s="8" t="str">
        <f>IF('Asset Purchase Decisions'!AH352="","",IF('Asset Purchase Decisions'!AH352='Asset Purchase Decisions'!$C351,"Maintain",IF('Asset Purchase Decisions'!AH352&lt;'Asset Purchase Decisions'!$C351,"Decrease",IF('Asset Purchase Decisions'!AH352="Decrease","Decrease","Increase"))))</f>
        <v/>
      </c>
      <c r="AI351" s="8" t="str">
        <f>IF('Asset Purchase Decisions'!AI352="","",IF('Asset Purchase Decisions'!AI352='Asset Purchase Decisions'!$C351,"Maintain",IF('Asset Purchase Decisions'!AI352&lt;'Asset Purchase Decisions'!$C351,"Decrease",IF('Asset Purchase Decisions'!AI352="Decrease","Decrease","Increase"))))</f>
        <v/>
      </c>
      <c r="AJ351" s="8" t="str">
        <f>IF('Asset Purchase Decisions'!AJ352="","",IF('Asset Purchase Decisions'!AJ352='Asset Purchase Decisions'!$C351,"Maintain",IF('Asset Purchase Decisions'!AJ352&lt;'Asset Purchase Decisions'!$C351,"Decrease",IF('Asset Purchase Decisions'!AJ352="Decrease","Decrease","Increase"))))</f>
        <v/>
      </c>
      <c r="AK351" s="8" t="str">
        <f>IF('Asset Purchase Decisions'!AK352="","",IF('Asset Purchase Decisions'!AK352='Asset Purchase Decisions'!$C351,"Maintain",IF('Asset Purchase Decisions'!AK352&lt;'Asset Purchase Decisions'!$C351,"Decrease",IF('Asset Purchase Decisions'!AK352="Decrease","Decrease","Increase"))))</f>
        <v/>
      </c>
      <c r="AL351" s="8" t="str">
        <f>IF('Asset Purchase Decisions'!AL352="","",IF('Asset Purchase Decisions'!AL352='Asset Purchase Decisions'!$C351,"Maintain",IF('Asset Purchase Decisions'!AL352&lt;'Asset Purchase Decisions'!$C351,"Decrease",IF('Asset Purchase Decisions'!AL352="Decrease","Decrease","Increase"))))</f>
        <v/>
      </c>
      <c r="AM351" s="8" t="str">
        <f>IF('Asset Purchase Decisions'!AM352="","",IF('Asset Purchase Decisions'!AM352='Asset Purchase Decisions'!$C351,"Maintain",IF('Asset Purchase Decisions'!AM352&lt;'Asset Purchase Decisions'!$C351,"Decrease",IF('Asset Purchase Decisions'!AM352="Decrease","Decrease","Increase"))))</f>
        <v/>
      </c>
      <c r="AN351" s="8" t="str">
        <f>IF('Asset Purchase Decisions'!AN352="","",IF('Asset Purchase Decisions'!AN352='Asset Purchase Decisions'!$C351,"Maintain",IF('Asset Purchase Decisions'!AN352&lt;'Asset Purchase Decisions'!$C351,"Decrease",IF('Asset Purchase Decisions'!AN352="Decrease","Decrease","Increase"))))</f>
        <v/>
      </c>
      <c r="AO351" s="8" t="str">
        <f>IF('Asset Purchase Decisions'!AO352="","",IF('Asset Purchase Decisions'!AO352='Asset Purchase Decisions'!$C351,"Maintain",IF('Asset Purchase Decisions'!AO352&lt;'Asset Purchase Decisions'!$C351,"Decrease",IF('Asset Purchase Decisions'!AO352="Decrease","Decrease","Increase"))))</f>
        <v/>
      </c>
      <c r="AP351" s="8" t="str">
        <f>IF('Asset Purchase Decisions'!AP352="","",IF('Asset Purchase Decisions'!AP352='Asset Purchase Decisions'!$C351,"Maintain",IF('Asset Purchase Decisions'!AP352&lt;'Asset Purchase Decisions'!$C351,"Decrease",IF('Asset Purchase Decisions'!AP352="Decrease","Decrease","Increase"))))</f>
        <v/>
      </c>
    </row>
    <row r="352" spans="2:42" x14ac:dyDescent="0.35">
      <c r="B352" s="16">
        <f>'Bank Rate Decisions'!B503</f>
        <v>0</v>
      </c>
      <c r="C352" s="26">
        <f>'Asset Purchase Decisions'!C353</f>
        <v>0</v>
      </c>
      <c r="D352" s="8" t="str">
        <f>IF('Asset Purchase Decisions'!D353="","",IF('Asset Purchase Decisions'!D353='Asset Purchase Decisions'!$C352,"Maintain",IF('Asset Purchase Decisions'!D353&lt;'Asset Purchase Decisions'!$C352,"Decrease",IF('Asset Purchase Decisions'!D353="Decrease","Decrease","Increase"))))</f>
        <v/>
      </c>
      <c r="E352" s="8" t="str">
        <f>IF('Asset Purchase Decisions'!E353="","",IF('Asset Purchase Decisions'!E353='Asset Purchase Decisions'!$C352,"Maintain",IF('Asset Purchase Decisions'!E353&lt;'Asset Purchase Decisions'!$C352,"Decrease",IF('Asset Purchase Decisions'!E353="Decrease","Decrease","Increase"))))</f>
        <v/>
      </c>
      <c r="F352" s="8" t="str">
        <f>IF('Asset Purchase Decisions'!F353="","",IF('Asset Purchase Decisions'!F353='Asset Purchase Decisions'!$C352,"Maintain",IF('Asset Purchase Decisions'!F353&lt;'Asset Purchase Decisions'!$C352,"Decrease",IF('Asset Purchase Decisions'!F353="Decrease","Decrease","Increase"))))</f>
        <v/>
      </c>
      <c r="G352" s="8" t="str">
        <f>IF('Asset Purchase Decisions'!G353="","",IF('Asset Purchase Decisions'!G353='Asset Purchase Decisions'!$C352,"Maintain",IF('Asset Purchase Decisions'!G353&lt;'Asset Purchase Decisions'!$C352,"Decrease",IF('Asset Purchase Decisions'!G353="Decrease","Decrease","Increase"))))</f>
        <v/>
      </c>
      <c r="H352" s="8" t="str">
        <f>IF('Asset Purchase Decisions'!H353="","",IF('Asset Purchase Decisions'!H353='Asset Purchase Decisions'!$C352,"Maintain",IF('Asset Purchase Decisions'!H353&lt;'Asset Purchase Decisions'!$C352,"Decrease",IF('Asset Purchase Decisions'!H353="Decrease","Decrease","Increase"))))</f>
        <v/>
      </c>
      <c r="I352" s="8" t="str">
        <f>IF('Asset Purchase Decisions'!I353="","",IF('Asset Purchase Decisions'!I353='Asset Purchase Decisions'!$C352,"Maintain",IF('Asset Purchase Decisions'!I353&lt;'Asset Purchase Decisions'!$C352,"Decrease",IF('Asset Purchase Decisions'!I353="Decrease","Decrease","Increase"))))</f>
        <v/>
      </c>
      <c r="J352" s="8" t="str">
        <f>IF('Asset Purchase Decisions'!J353="","",IF('Asset Purchase Decisions'!J353='Asset Purchase Decisions'!$C352,"Maintain",IF('Asset Purchase Decisions'!J353&lt;'Asset Purchase Decisions'!$C352,"Decrease",IF('Asset Purchase Decisions'!J353="Decrease","Decrease","Increase"))))</f>
        <v/>
      </c>
      <c r="K352" s="8" t="str">
        <f>IF('Asset Purchase Decisions'!K353="","",IF('Asset Purchase Decisions'!K353='Asset Purchase Decisions'!$C352,"Maintain",IF('Asset Purchase Decisions'!K353&lt;'Asset Purchase Decisions'!$C352,"Decrease",IF('Asset Purchase Decisions'!K353="Decrease","Decrease","Increase"))))</f>
        <v/>
      </c>
      <c r="L352" s="8" t="str">
        <f>IF('Asset Purchase Decisions'!L353="","",IF('Asset Purchase Decisions'!L353='Asset Purchase Decisions'!$C352,"Maintain",IF('Asset Purchase Decisions'!L353&lt;'Asset Purchase Decisions'!$C352,"Decrease",IF('Asset Purchase Decisions'!L353="Decrease","Decrease","Increase"))))</f>
        <v/>
      </c>
      <c r="N352" s="8" t="str">
        <f>IF('Asset Purchase Decisions'!N353="","",IF('Asset Purchase Decisions'!N353='Asset Purchase Decisions'!$C352,"Maintain",IF('Asset Purchase Decisions'!N353&lt;'Asset Purchase Decisions'!$C352,"Decrease",IF('Asset Purchase Decisions'!N353="Decrease","Decrease","Increase"))))</f>
        <v/>
      </c>
      <c r="O352" s="8" t="str">
        <f>IF('Asset Purchase Decisions'!O353="","",IF('Asset Purchase Decisions'!O353='Asset Purchase Decisions'!$C352,"Maintain",IF('Asset Purchase Decisions'!O353&lt;'Asset Purchase Decisions'!$C352,"Decrease",IF('Asset Purchase Decisions'!O353="Decrease","Decrease","Increase"))))</f>
        <v/>
      </c>
      <c r="P352" s="8" t="str">
        <f>IF('Asset Purchase Decisions'!P353="","",IF('Asset Purchase Decisions'!P353='Asset Purchase Decisions'!$C352,"Maintain",IF('Asset Purchase Decisions'!P353&lt;'Asset Purchase Decisions'!$C352,"Decrease",IF('Asset Purchase Decisions'!P353="Decrease","Decrease","Increase"))))</f>
        <v/>
      </c>
      <c r="Q352" s="8" t="str">
        <f>IF('Asset Purchase Decisions'!Q353="","",IF('Asset Purchase Decisions'!Q353='Asset Purchase Decisions'!$C352,"Maintain",IF('Asset Purchase Decisions'!Q353&lt;'Asset Purchase Decisions'!$C352,"Decrease",IF('Asset Purchase Decisions'!Q353="Decrease","Decrease","Increase"))))</f>
        <v/>
      </c>
      <c r="R352" s="8" t="str">
        <f>IF('Asset Purchase Decisions'!R353="","",IF('Asset Purchase Decisions'!R353='Asset Purchase Decisions'!$C352,"Maintain",IF('Asset Purchase Decisions'!R353&lt;'Asset Purchase Decisions'!$C352,"Decrease",IF('Asset Purchase Decisions'!R353="Decrease","Decrease","Increase"))))</f>
        <v/>
      </c>
      <c r="S352" s="8" t="str">
        <f>IF('Asset Purchase Decisions'!S353="","",IF('Asset Purchase Decisions'!S353='Asset Purchase Decisions'!$C352,"Maintain",IF('Asset Purchase Decisions'!S353&lt;'Asset Purchase Decisions'!$C352,"Decrease",IF('Asset Purchase Decisions'!S353="Decrease","Decrease","Increase"))))</f>
        <v/>
      </c>
      <c r="T352" s="8" t="str">
        <f>IF('Asset Purchase Decisions'!T353="","",IF('Asset Purchase Decisions'!T353='Asset Purchase Decisions'!$C352,"Maintain",IF('Asset Purchase Decisions'!T353&lt;'Asset Purchase Decisions'!$C352,"Decrease",IF('Asset Purchase Decisions'!T353="Decrease","Decrease","Increase"))))</f>
        <v/>
      </c>
      <c r="U352" s="8" t="str">
        <f>IF('Asset Purchase Decisions'!U353="","",IF('Asset Purchase Decisions'!U353='Asset Purchase Decisions'!$C352,"Maintain",IF('Asset Purchase Decisions'!U353&lt;'Asset Purchase Decisions'!$C352,"Decrease",IF('Asset Purchase Decisions'!U353="Decrease","Decrease","Increase"))))</f>
        <v/>
      </c>
      <c r="V352" s="8" t="str">
        <f>IF('Asset Purchase Decisions'!V353="","",IF('Asset Purchase Decisions'!V353='Asset Purchase Decisions'!$C352,"Maintain",IF('Asset Purchase Decisions'!V353&lt;'Asset Purchase Decisions'!$C352,"Decrease",IF('Asset Purchase Decisions'!V353="Decrease","Decrease","Increase"))))</f>
        <v/>
      </c>
      <c r="W352" s="8" t="str">
        <f>IF('Asset Purchase Decisions'!W353="","",IF('Asset Purchase Decisions'!W353='Asset Purchase Decisions'!$C352,"Maintain",IF('Asset Purchase Decisions'!W353&lt;'Asset Purchase Decisions'!$C352,"Decrease",IF('Asset Purchase Decisions'!W353="Decrease","Decrease","Increase"))))</f>
        <v/>
      </c>
      <c r="X352" s="8" t="str">
        <f>IF('Asset Purchase Decisions'!X353="","",IF('Asset Purchase Decisions'!X353='Asset Purchase Decisions'!$C352,"Maintain",IF('Asset Purchase Decisions'!X353&lt;'Asset Purchase Decisions'!$C352,"Decrease",IF('Asset Purchase Decisions'!X353="Decrease","Decrease","Increase"))))</f>
        <v/>
      </c>
      <c r="Y352" s="8" t="str">
        <f>IF('Asset Purchase Decisions'!Y353="","",IF('Asset Purchase Decisions'!Y353='Asset Purchase Decisions'!$C352,"Maintain",IF('Asset Purchase Decisions'!Y353&lt;'Asset Purchase Decisions'!$C352,"Decrease",IF('Asset Purchase Decisions'!Y353="Decrease","Decrease","Increase"))))</f>
        <v/>
      </c>
      <c r="Z352" s="8" t="str">
        <f>IF('Asset Purchase Decisions'!Z353="","",IF('Asset Purchase Decisions'!Z353='Asset Purchase Decisions'!$C352,"Maintain",IF('Asset Purchase Decisions'!Z353&lt;'Asset Purchase Decisions'!$C352,"Decrease",IF('Asset Purchase Decisions'!Z353="Decrease","Decrease","Increase"))))</f>
        <v/>
      </c>
      <c r="AA352" s="8" t="str">
        <f>IF('Asset Purchase Decisions'!AA353="","",IF('Asset Purchase Decisions'!AA353='Asset Purchase Decisions'!$C352,"Maintain",IF('Asset Purchase Decisions'!AA353&lt;'Asset Purchase Decisions'!$C352,"Decrease",IF('Asset Purchase Decisions'!AA353="Decrease","Decrease","Increase"))))</f>
        <v/>
      </c>
      <c r="AB352" s="8" t="str">
        <f>IF('Asset Purchase Decisions'!AB353="","",IF('Asset Purchase Decisions'!AB353='Asset Purchase Decisions'!$C352,"Maintain",IF('Asset Purchase Decisions'!AB353&lt;'Asset Purchase Decisions'!$C352,"Decrease",IF('Asset Purchase Decisions'!AB353="Decrease","Decrease","Increase"))))</f>
        <v/>
      </c>
      <c r="AC352" s="8" t="str">
        <f>IF('Asset Purchase Decisions'!AC353="","",IF('Asset Purchase Decisions'!AC353='Asset Purchase Decisions'!$C352,"Maintain",IF('Asset Purchase Decisions'!AC353&lt;'Asset Purchase Decisions'!$C352,"Decrease",IF('Asset Purchase Decisions'!AC353="Decrease","Decrease","Increase"))))</f>
        <v/>
      </c>
      <c r="AD352" s="8" t="str">
        <f>IF('Asset Purchase Decisions'!AD353="","",IF('Asset Purchase Decisions'!AD353='Asset Purchase Decisions'!$C352,"Maintain",IF('Asset Purchase Decisions'!AD353&lt;'Asset Purchase Decisions'!$C352,"Decrease",IF('Asset Purchase Decisions'!AD353="Decrease","Decrease","Increase"))))</f>
        <v/>
      </c>
      <c r="AE352" s="8" t="str">
        <f>IF('Asset Purchase Decisions'!AE353="","",IF('Asset Purchase Decisions'!AE353='Asset Purchase Decisions'!$C352,"Maintain",IF('Asset Purchase Decisions'!AE353&lt;'Asset Purchase Decisions'!$C352,"Decrease",IF('Asset Purchase Decisions'!AE353="Decrease","Decrease","Increase"))))</f>
        <v/>
      </c>
      <c r="AF352" s="8" t="str">
        <f>IF('Asset Purchase Decisions'!AF353="","",IF('Asset Purchase Decisions'!AF353='Asset Purchase Decisions'!$C352,"Maintain",IF('Asset Purchase Decisions'!AF353&lt;'Asset Purchase Decisions'!$C352,"Decrease",IF('Asset Purchase Decisions'!AF353="Decrease","Decrease","Increase"))))</f>
        <v/>
      </c>
      <c r="AG352" s="8" t="str">
        <f>IF('Asset Purchase Decisions'!AG353="","",IF('Asset Purchase Decisions'!AG353='Asset Purchase Decisions'!$C352,"Maintain",IF('Asset Purchase Decisions'!AG353&lt;'Asset Purchase Decisions'!$C352,"Decrease",IF('Asset Purchase Decisions'!AG353="Decrease","Decrease","Increase"))))</f>
        <v/>
      </c>
      <c r="AH352" s="8" t="str">
        <f>IF('Asset Purchase Decisions'!AH353="","",IF('Asset Purchase Decisions'!AH353='Asset Purchase Decisions'!$C352,"Maintain",IF('Asset Purchase Decisions'!AH353&lt;'Asset Purchase Decisions'!$C352,"Decrease",IF('Asset Purchase Decisions'!AH353="Decrease","Decrease","Increase"))))</f>
        <v/>
      </c>
      <c r="AI352" s="8" t="str">
        <f>IF('Asset Purchase Decisions'!AI353="","",IF('Asset Purchase Decisions'!AI353='Asset Purchase Decisions'!$C352,"Maintain",IF('Asset Purchase Decisions'!AI353&lt;'Asset Purchase Decisions'!$C352,"Decrease",IF('Asset Purchase Decisions'!AI353="Decrease","Decrease","Increase"))))</f>
        <v/>
      </c>
      <c r="AJ352" s="8" t="str">
        <f>IF('Asset Purchase Decisions'!AJ353="","",IF('Asset Purchase Decisions'!AJ353='Asset Purchase Decisions'!$C352,"Maintain",IF('Asset Purchase Decisions'!AJ353&lt;'Asset Purchase Decisions'!$C352,"Decrease",IF('Asset Purchase Decisions'!AJ353="Decrease","Decrease","Increase"))))</f>
        <v/>
      </c>
      <c r="AK352" s="8" t="str">
        <f>IF('Asset Purchase Decisions'!AK353="","",IF('Asset Purchase Decisions'!AK353='Asset Purchase Decisions'!$C352,"Maintain",IF('Asset Purchase Decisions'!AK353&lt;'Asset Purchase Decisions'!$C352,"Decrease",IF('Asset Purchase Decisions'!AK353="Decrease","Decrease","Increase"))))</f>
        <v/>
      </c>
      <c r="AL352" s="8" t="str">
        <f>IF('Asset Purchase Decisions'!AL353="","",IF('Asset Purchase Decisions'!AL353='Asset Purchase Decisions'!$C352,"Maintain",IF('Asset Purchase Decisions'!AL353&lt;'Asset Purchase Decisions'!$C352,"Decrease",IF('Asset Purchase Decisions'!AL353="Decrease","Decrease","Increase"))))</f>
        <v/>
      </c>
      <c r="AM352" s="8" t="str">
        <f>IF('Asset Purchase Decisions'!AM353="","",IF('Asset Purchase Decisions'!AM353='Asset Purchase Decisions'!$C352,"Maintain",IF('Asset Purchase Decisions'!AM353&lt;'Asset Purchase Decisions'!$C352,"Decrease",IF('Asset Purchase Decisions'!AM353="Decrease","Decrease","Increase"))))</f>
        <v/>
      </c>
      <c r="AN352" s="8" t="str">
        <f>IF('Asset Purchase Decisions'!AN353="","",IF('Asset Purchase Decisions'!AN353='Asset Purchase Decisions'!$C352,"Maintain",IF('Asset Purchase Decisions'!AN353&lt;'Asset Purchase Decisions'!$C352,"Decrease",IF('Asset Purchase Decisions'!AN353="Decrease","Decrease","Increase"))))</f>
        <v/>
      </c>
      <c r="AO352" s="8" t="str">
        <f>IF('Asset Purchase Decisions'!AO353="","",IF('Asset Purchase Decisions'!AO353='Asset Purchase Decisions'!$C352,"Maintain",IF('Asset Purchase Decisions'!AO353&lt;'Asset Purchase Decisions'!$C352,"Decrease",IF('Asset Purchase Decisions'!AO353="Decrease","Decrease","Increase"))))</f>
        <v/>
      </c>
      <c r="AP352" s="8" t="str">
        <f>IF('Asset Purchase Decisions'!AP353="","",IF('Asset Purchase Decisions'!AP353='Asset Purchase Decisions'!$C352,"Maintain",IF('Asset Purchase Decisions'!AP353&lt;'Asset Purchase Decisions'!$C352,"Decrease",IF('Asset Purchase Decisions'!AP353="Decrease","Decrease","Increase"))))</f>
        <v/>
      </c>
    </row>
    <row r="353" spans="2:42" x14ac:dyDescent="0.35">
      <c r="B353" s="16">
        <f>'Bank Rate Decisions'!B504</f>
        <v>0</v>
      </c>
      <c r="C353" s="26">
        <f>'Asset Purchase Decisions'!C354</f>
        <v>0</v>
      </c>
      <c r="D353" s="8" t="str">
        <f>IF('Asset Purchase Decisions'!D354="","",IF('Asset Purchase Decisions'!D354='Asset Purchase Decisions'!$C353,"Maintain",IF('Asset Purchase Decisions'!D354&lt;'Asset Purchase Decisions'!$C353,"Decrease",IF('Asset Purchase Decisions'!D354="Decrease","Decrease","Increase"))))</f>
        <v/>
      </c>
      <c r="E353" s="8" t="str">
        <f>IF('Asset Purchase Decisions'!E354="","",IF('Asset Purchase Decisions'!E354='Asset Purchase Decisions'!$C353,"Maintain",IF('Asset Purchase Decisions'!E354&lt;'Asset Purchase Decisions'!$C353,"Decrease",IF('Asset Purchase Decisions'!E354="Decrease","Decrease","Increase"))))</f>
        <v/>
      </c>
      <c r="F353" s="8" t="str">
        <f>IF('Asset Purchase Decisions'!F354="","",IF('Asset Purchase Decisions'!F354='Asset Purchase Decisions'!$C353,"Maintain",IF('Asset Purchase Decisions'!F354&lt;'Asset Purchase Decisions'!$C353,"Decrease",IF('Asset Purchase Decisions'!F354="Decrease","Decrease","Increase"))))</f>
        <v/>
      </c>
      <c r="G353" s="8" t="str">
        <f>IF('Asset Purchase Decisions'!G354="","",IF('Asset Purchase Decisions'!G354='Asset Purchase Decisions'!$C353,"Maintain",IF('Asset Purchase Decisions'!G354&lt;'Asset Purchase Decisions'!$C353,"Decrease",IF('Asset Purchase Decisions'!G354="Decrease","Decrease","Increase"))))</f>
        <v/>
      </c>
      <c r="H353" s="8" t="str">
        <f>IF('Asset Purchase Decisions'!H354="","",IF('Asset Purchase Decisions'!H354='Asset Purchase Decisions'!$C353,"Maintain",IF('Asset Purchase Decisions'!H354&lt;'Asset Purchase Decisions'!$C353,"Decrease",IF('Asset Purchase Decisions'!H354="Decrease","Decrease","Increase"))))</f>
        <v/>
      </c>
      <c r="I353" s="8" t="str">
        <f>IF('Asset Purchase Decisions'!I354="","",IF('Asset Purchase Decisions'!I354='Asset Purchase Decisions'!$C353,"Maintain",IF('Asset Purchase Decisions'!I354&lt;'Asset Purchase Decisions'!$C353,"Decrease",IF('Asset Purchase Decisions'!I354="Decrease","Decrease","Increase"))))</f>
        <v/>
      </c>
      <c r="J353" s="8" t="str">
        <f>IF('Asset Purchase Decisions'!J354="","",IF('Asset Purchase Decisions'!J354='Asset Purchase Decisions'!$C353,"Maintain",IF('Asset Purchase Decisions'!J354&lt;'Asset Purchase Decisions'!$C353,"Decrease",IF('Asset Purchase Decisions'!J354="Decrease","Decrease","Increase"))))</f>
        <v/>
      </c>
      <c r="K353" s="8" t="str">
        <f>IF('Asset Purchase Decisions'!K354="","",IF('Asset Purchase Decisions'!K354='Asset Purchase Decisions'!$C353,"Maintain",IF('Asset Purchase Decisions'!K354&lt;'Asset Purchase Decisions'!$C353,"Decrease",IF('Asset Purchase Decisions'!K354="Decrease","Decrease","Increase"))))</f>
        <v/>
      </c>
      <c r="L353" s="8" t="str">
        <f>IF('Asset Purchase Decisions'!L354="","",IF('Asset Purchase Decisions'!L354='Asset Purchase Decisions'!$C353,"Maintain",IF('Asset Purchase Decisions'!L354&lt;'Asset Purchase Decisions'!$C353,"Decrease",IF('Asset Purchase Decisions'!L354="Decrease","Decrease","Increase"))))</f>
        <v/>
      </c>
      <c r="N353" s="8" t="str">
        <f>IF('Asset Purchase Decisions'!N354="","",IF('Asset Purchase Decisions'!N354='Asset Purchase Decisions'!$C353,"Maintain",IF('Asset Purchase Decisions'!N354&lt;'Asset Purchase Decisions'!$C353,"Decrease",IF('Asset Purchase Decisions'!N354="Decrease","Decrease","Increase"))))</f>
        <v/>
      </c>
      <c r="O353" s="8" t="str">
        <f>IF('Asset Purchase Decisions'!O354="","",IF('Asset Purchase Decisions'!O354='Asset Purchase Decisions'!$C353,"Maintain",IF('Asset Purchase Decisions'!O354&lt;'Asset Purchase Decisions'!$C353,"Decrease",IF('Asset Purchase Decisions'!O354="Decrease","Decrease","Increase"))))</f>
        <v/>
      </c>
      <c r="P353" s="8" t="str">
        <f>IF('Asset Purchase Decisions'!P354="","",IF('Asset Purchase Decisions'!P354='Asset Purchase Decisions'!$C353,"Maintain",IF('Asset Purchase Decisions'!P354&lt;'Asset Purchase Decisions'!$C353,"Decrease",IF('Asset Purchase Decisions'!P354="Decrease","Decrease","Increase"))))</f>
        <v/>
      </c>
      <c r="Q353" s="8" t="str">
        <f>IF('Asset Purchase Decisions'!Q354="","",IF('Asset Purchase Decisions'!Q354='Asset Purchase Decisions'!$C353,"Maintain",IF('Asset Purchase Decisions'!Q354&lt;'Asset Purchase Decisions'!$C353,"Decrease",IF('Asset Purchase Decisions'!Q354="Decrease","Decrease","Increase"))))</f>
        <v/>
      </c>
      <c r="R353" s="8" t="str">
        <f>IF('Asset Purchase Decisions'!R354="","",IF('Asset Purchase Decisions'!R354='Asset Purchase Decisions'!$C353,"Maintain",IF('Asset Purchase Decisions'!R354&lt;'Asset Purchase Decisions'!$C353,"Decrease",IF('Asset Purchase Decisions'!R354="Decrease","Decrease","Increase"))))</f>
        <v/>
      </c>
      <c r="S353" s="8" t="str">
        <f>IF('Asset Purchase Decisions'!S354="","",IF('Asset Purchase Decisions'!S354='Asset Purchase Decisions'!$C353,"Maintain",IF('Asset Purchase Decisions'!S354&lt;'Asset Purchase Decisions'!$C353,"Decrease",IF('Asset Purchase Decisions'!S354="Decrease","Decrease","Increase"))))</f>
        <v/>
      </c>
      <c r="T353" s="8" t="str">
        <f>IF('Asset Purchase Decisions'!T354="","",IF('Asset Purchase Decisions'!T354='Asset Purchase Decisions'!$C353,"Maintain",IF('Asset Purchase Decisions'!T354&lt;'Asset Purchase Decisions'!$C353,"Decrease",IF('Asset Purchase Decisions'!T354="Decrease","Decrease","Increase"))))</f>
        <v/>
      </c>
      <c r="U353" s="8" t="str">
        <f>IF('Asset Purchase Decisions'!U354="","",IF('Asset Purchase Decisions'!U354='Asset Purchase Decisions'!$C353,"Maintain",IF('Asset Purchase Decisions'!U354&lt;'Asset Purchase Decisions'!$C353,"Decrease",IF('Asset Purchase Decisions'!U354="Decrease","Decrease","Increase"))))</f>
        <v/>
      </c>
      <c r="V353" s="8" t="str">
        <f>IF('Asset Purchase Decisions'!V354="","",IF('Asset Purchase Decisions'!V354='Asset Purchase Decisions'!$C353,"Maintain",IF('Asset Purchase Decisions'!V354&lt;'Asset Purchase Decisions'!$C353,"Decrease",IF('Asset Purchase Decisions'!V354="Decrease","Decrease","Increase"))))</f>
        <v/>
      </c>
      <c r="W353" s="8" t="str">
        <f>IF('Asset Purchase Decisions'!W354="","",IF('Asset Purchase Decisions'!W354='Asset Purchase Decisions'!$C353,"Maintain",IF('Asset Purchase Decisions'!W354&lt;'Asset Purchase Decisions'!$C353,"Decrease",IF('Asset Purchase Decisions'!W354="Decrease","Decrease","Increase"))))</f>
        <v/>
      </c>
      <c r="X353" s="8" t="str">
        <f>IF('Asset Purchase Decisions'!X354="","",IF('Asset Purchase Decisions'!X354='Asset Purchase Decisions'!$C353,"Maintain",IF('Asset Purchase Decisions'!X354&lt;'Asset Purchase Decisions'!$C353,"Decrease",IF('Asset Purchase Decisions'!X354="Decrease","Decrease","Increase"))))</f>
        <v/>
      </c>
      <c r="Y353" s="8" t="str">
        <f>IF('Asset Purchase Decisions'!Y354="","",IF('Asset Purchase Decisions'!Y354='Asset Purchase Decisions'!$C353,"Maintain",IF('Asset Purchase Decisions'!Y354&lt;'Asset Purchase Decisions'!$C353,"Decrease",IF('Asset Purchase Decisions'!Y354="Decrease","Decrease","Increase"))))</f>
        <v/>
      </c>
      <c r="Z353" s="8" t="str">
        <f>IF('Asset Purchase Decisions'!Z354="","",IF('Asset Purchase Decisions'!Z354='Asset Purchase Decisions'!$C353,"Maintain",IF('Asset Purchase Decisions'!Z354&lt;'Asset Purchase Decisions'!$C353,"Decrease",IF('Asset Purchase Decisions'!Z354="Decrease","Decrease","Increase"))))</f>
        <v/>
      </c>
      <c r="AA353" s="8" t="str">
        <f>IF('Asset Purchase Decisions'!AA354="","",IF('Asset Purchase Decisions'!AA354='Asset Purchase Decisions'!$C353,"Maintain",IF('Asset Purchase Decisions'!AA354&lt;'Asset Purchase Decisions'!$C353,"Decrease",IF('Asset Purchase Decisions'!AA354="Decrease","Decrease","Increase"))))</f>
        <v/>
      </c>
      <c r="AB353" s="8" t="str">
        <f>IF('Asset Purchase Decisions'!AB354="","",IF('Asset Purchase Decisions'!AB354='Asset Purchase Decisions'!$C353,"Maintain",IF('Asset Purchase Decisions'!AB354&lt;'Asset Purchase Decisions'!$C353,"Decrease",IF('Asset Purchase Decisions'!AB354="Decrease","Decrease","Increase"))))</f>
        <v/>
      </c>
      <c r="AC353" s="8" t="str">
        <f>IF('Asset Purchase Decisions'!AC354="","",IF('Asset Purchase Decisions'!AC354='Asset Purchase Decisions'!$C353,"Maintain",IF('Asset Purchase Decisions'!AC354&lt;'Asset Purchase Decisions'!$C353,"Decrease",IF('Asset Purchase Decisions'!AC354="Decrease","Decrease","Increase"))))</f>
        <v/>
      </c>
      <c r="AD353" s="8" t="str">
        <f>IF('Asset Purchase Decisions'!AD354="","",IF('Asset Purchase Decisions'!AD354='Asset Purchase Decisions'!$C353,"Maintain",IF('Asset Purchase Decisions'!AD354&lt;'Asset Purchase Decisions'!$C353,"Decrease",IF('Asset Purchase Decisions'!AD354="Decrease","Decrease","Increase"))))</f>
        <v/>
      </c>
      <c r="AE353" s="8" t="str">
        <f>IF('Asset Purchase Decisions'!AE354="","",IF('Asset Purchase Decisions'!AE354='Asset Purchase Decisions'!$C353,"Maintain",IF('Asset Purchase Decisions'!AE354&lt;'Asset Purchase Decisions'!$C353,"Decrease",IF('Asset Purchase Decisions'!AE354="Decrease","Decrease","Increase"))))</f>
        <v/>
      </c>
      <c r="AF353" s="8" t="str">
        <f>IF('Asset Purchase Decisions'!AF354="","",IF('Asset Purchase Decisions'!AF354='Asset Purchase Decisions'!$C353,"Maintain",IF('Asset Purchase Decisions'!AF354&lt;'Asset Purchase Decisions'!$C353,"Decrease",IF('Asset Purchase Decisions'!AF354="Decrease","Decrease","Increase"))))</f>
        <v/>
      </c>
      <c r="AG353" s="8" t="str">
        <f>IF('Asset Purchase Decisions'!AG354="","",IF('Asset Purchase Decisions'!AG354='Asset Purchase Decisions'!$C353,"Maintain",IF('Asset Purchase Decisions'!AG354&lt;'Asset Purchase Decisions'!$C353,"Decrease",IF('Asset Purchase Decisions'!AG354="Decrease","Decrease","Increase"))))</f>
        <v/>
      </c>
      <c r="AH353" s="8" t="str">
        <f>IF('Asset Purchase Decisions'!AH354="","",IF('Asset Purchase Decisions'!AH354='Asset Purchase Decisions'!$C353,"Maintain",IF('Asset Purchase Decisions'!AH354&lt;'Asset Purchase Decisions'!$C353,"Decrease",IF('Asset Purchase Decisions'!AH354="Decrease","Decrease","Increase"))))</f>
        <v/>
      </c>
      <c r="AI353" s="8" t="str">
        <f>IF('Asset Purchase Decisions'!AI354="","",IF('Asset Purchase Decisions'!AI354='Asset Purchase Decisions'!$C353,"Maintain",IF('Asset Purchase Decisions'!AI354&lt;'Asset Purchase Decisions'!$C353,"Decrease",IF('Asset Purchase Decisions'!AI354="Decrease","Decrease","Increase"))))</f>
        <v/>
      </c>
      <c r="AJ353" s="8" t="str">
        <f>IF('Asset Purchase Decisions'!AJ354="","",IF('Asset Purchase Decisions'!AJ354='Asset Purchase Decisions'!$C353,"Maintain",IF('Asset Purchase Decisions'!AJ354&lt;'Asset Purchase Decisions'!$C353,"Decrease",IF('Asset Purchase Decisions'!AJ354="Decrease","Decrease","Increase"))))</f>
        <v/>
      </c>
      <c r="AK353" s="8" t="str">
        <f>IF('Asset Purchase Decisions'!AK354="","",IF('Asset Purchase Decisions'!AK354='Asset Purchase Decisions'!$C353,"Maintain",IF('Asset Purchase Decisions'!AK354&lt;'Asset Purchase Decisions'!$C353,"Decrease",IF('Asset Purchase Decisions'!AK354="Decrease","Decrease","Increase"))))</f>
        <v/>
      </c>
      <c r="AL353" s="8" t="str">
        <f>IF('Asset Purchase Decisions'!AL354="","",IF('Asset Purchase Decisions'!AL354='Asset Purchase Decisions'!$C353,"Maintain",IF('Asset Purchase Decisions'!AL354&lt;'Asset Purchase Decisions'!$C353,"Decrease",IF('Asset Purchase Decisions'!AL354="Decrease","Decrease","Increase"))))</f>
        <v/>
      </c>
      <c r="AM353" s="8" t="str">
        <f>IF('Asset Purchase Decisions'!AM354="","",IF('Asset Purchase Decisions'!AM354='Asset Purchase Decisions'!$C353,"Maintain",IF('Asset Purchase Decisions'!AM354&lt;'Asset Purchase Decisions'!$C353,"Decrease",IF('Asset Purchase Decisions'!AM354="Decrease","Decrease","Increase"))))</f>
        <v/>
      </c>
      <c r="AN353" s="8" t="str">
        <f>IF('Asset Purchase Decisions'!AN354="","",IF('Asset Purchase Decisions'!AN354='Asset Purchase Decisions'!$C353,"Maintain",IF('Asset Purchase Decisions'!AN354&lt;'Asset Purchase Decisions'!$C353,"Decrease",IF('Asset Purchase Decisions'!AN354="Decrease","Decrease","Increase"))))</f>
        <v/>
      </c>
      <c r="AO353" s="8" t="str">
        <f>IF('Asset Purchase Decisions'!AO354="","",IF('Asset Purchase Decisions'!AO354='Asset Purchase Decisions'!$C353,"Maintain",IF('Asset Purchase Decisions'!AO354&lt;'Asset Purchase Decisions'!$C353,"Decrease",IF('Asset Purchase Decisions'!AO354="Decrease","Decrease","Increase"))))</f>
        <v/>
      </c>
      <c r="AP353" s="8" t="str">
        <f>IF('Asset Purchase Decisions'!AP354="","",IF('Asset Purchase Decisions'!AP354='Asset Purchase Decisions'!$C353,"Maintain",IF('Asset Purchase Decisions'!AP354&lt;'Asset Purchase Decisions'!$C353,"Decrease",IF('Asset Purchase Decisions'!AP354="Decrease","Decrease","Increase"))))</f>
        <v/>
      </c>
    </row>
    <row r="354" spans="2:42" x14ac:dyDescent="0.35">
      <c r="B354" s="16">
        <f>'Bank Rate Decisions'!B505</f>
        <v>0</v>
      </c>
      <c r="C354" s="26">
        <f>'Asset Purchase Decisions'!C355</f>
        <v>0</v>
      </c>
      <c r="D354" s="8" t="str">
        <f>IF('Asset Purchase Decisions'!D355="","",IF('Asset Purchase Decisions'!D355='Asset Purchase Decisions'!$C354,"Maintain",IF('Asset Purchase Decisions'!D355&lt;'Asset Purchase Decisions'!$C354,"Decrease",IF('Asset Purchase Decisions'!D355="Decrease","Decrease","Increase"))))</f>
        <v/>
      </c>
      <c r="E354" s="8" t="str">
        <f>IF('Asset Purchase Decisions'!E355="","",IF('Asset Purchase Decisions'!E355='Asset Purchase Decisions'!$C354,"Maintain",IF('Asset Purchase Decisions'!E355&lt;'Asset Purchase Decisions'!$C354,"Decrease",IF('Asset Purchase Decisions'!E355="Decrease","Decrease","Increase"))))</f>
        <v/>
      </c>
      <c r="F354" s="8" t="str">
        <f>IF('Asset Purchase Decisions'!F355="","",IF('Asset Purchase Decisions'!F355='Asset Purchase Decisions'!$C354,"Maintain",IF('Asset Purchase Decisions'!F355&lt;'Asset Purchase Decisions'!$C354,"Decrease",IF('Asset Purchase Decisions'!F355="Decrease","Decrease","Increase"))))</f>
        <v/>
      </c>
      <c r="G354" s="8" t="str">
        <f>IF('Asset Purchase Decisions'!G355="","",IF('Asset Purchase Decisions'!G355='Asset Purchase Decisions'!$C354,"Maintain",IF('Asset Purchase Decisions'!G355&lt;'Asset Purchase Decisions'!$C354,"Decrease",IF('Asset Purchase Decisions'!G355="Decrease","Decrease","Increase"))))</f>
        <v/>
      </c>
      <c r="H354" s="8" t="str">
        <f>IF('Asset Purchase Decisions'!H355="","",IF('Asset Purchase Decisions'!H355='Asset Purchase Decisions'!$C354,"Maintain",IF('Asset Purchase Decisions'!H355&lt;'Asset Purchase Decisions'!$C354,"Decrease",IF('Asset Purchase Decisions'!H355="Decrease","Decrease","Increase"))))</f>
        <v/>
      </c>
      <c r="I354" s="8" t="str">
        <f>IF('Asset Purchase Decisions'!I355="","",IF('Asset Purchase Decisions'!I355='Asset Purchase Decisions'!$C354,"Maintain",IF('Asset Purchase Decisions'!I355&lt;'Asset Purchase Decisions'!$C354,"Decrease",IF('Asset Purchase Decisions'!I355="Decrease","Decrease","Increase"))))</f>
        <v/>
      </c>
      <c r="J354" s="8" t="str">
        <f>IF('Asset Purchase Decisions'!J355="","",IF('Asset Purchase Decisions'!J355='Asset Purchase Decisions'!$C354,"Maintain",IF('Asset Purchase Decisions'!J355&lt;'Asset Purchase Decisions'!$C354,"Decrease",IF('Asset Purchase Decisions'!J355="Decrease","Decrease","Increase"))))</f>
        <v/>
      </c>
      <c r="K354" s="8" t="str">
        <f>IF('Asset Purchase Decisions'!K355="","",IF('Asset Purchase Decisions'!K355='Asset Purchase Decisions'!$C354,"Maintain",IF('Asset Purchase Decisions'!K355&lt;'Asset Purchase Decisions'!$C354,"Decrease",IF('Asset Purchase Decisions'!K355="Decrease","Decrease","Increase"))))</f>
        <v/>
      </c>
      <c r="L354" s="8" t="str">
        <f>IF('Asset Purchase Decisions'!L355="","",IF('Asset Purchase Decisions'!L355='Asset Purchase Decisions'!$C354,"Maintain",IF('Asset Purchase Decisions'!L355&lt;'Asset Purchase Decisions'!$C354,"Decrease",IF('Asset Purchase Decisions'!L355="Decrease","Decrease","Increase"))))</f>
        <v/>
      </c>
      <c r="N354" s="8" t="str">
        <f>IF('Asset Purchase Decisions'!N355="","",IF('Asset Purchase Decisions'!N355='Asset Purchase Decisions'!$C354,"Maintain",IF('Asset Purchase Decisions'!N355&lt;'Asset Purchase Decisions'!$C354,"Decrease",IF('Asset Purchase Decisions'!N355="Decrease","Decrease","Increase"))))</f>
        <v/>
      </c>
      <c r="O354" s="8" t="str">
        <f>IF('Asset Purchase Decisions'!O355="","",IF('Asset Purchase Decisions'!O355='Asset Purchase Decisions'!$C354,"Maintain",IF('Asset Purchase Decisions'!O355&lt;'Asset Purchase Decisions'!$C354,"Decrease",IF('Asset Purchase Decisions'!O355="Decrease","Decrease","Increase"))))</f>
        <v/>
      </c>
      <c r="P354" s="8" t="str">
        <f>IF('Asset Purchase Decisions'!P355="","",IF('Asset Purchase Decisions'!P355='Asset Purchase Decisions'!$C354,"Maintain",IF('Asset Purchase Decisions'!P355&lt;'Asset Purchase Decisions'!$C354,"Decrease",IF('Asset Purchase Decisions'!P355="Decrease","Decrease","Increase"))))</f>
        <v/>
      </c>
      <c r="Q354" s="8" t="str">
        <f>IF('Asset Purchase Decisions'!Q355="","",IF('Asset Purchase Decisions'!Q355='Asset Purchase Decisions'!$C354,"Maintain",IF('Asset Purchase Decisions'!Q355&lt;'Asset Purchase Decisions'!$C354,"Decrease",IF('Asset Purchase Decisions'!Q355="Decrease","Decrease","Increase"))))</f>
        <v/>
      </c>
      <c r="R354" s="8" t="str">
        <f>IF('Asset Purchase Decisions'!R355="","",IF('Asset Purchase Decisions'!R355='Asset Purchase Decisions'!$C354,"Maintain",IF('Asset Purchase Decisions'!R355&lt;'Asset Purchase Decisions'!$C354,"Decrease",IF('Asset Purchase Decisions'!R355="Decrease","Decrease","Increase"))))</f>
        <v/>
      </c>
      <c r="S354" s="8" t="str">
        <f>IF('Asset Purchase Decisions'!S355="","",IF('Asset Purchase Decisions'!S355='Asset Purchase Decisions'!$C354,"Maintain",IF('Asset Purchase Decisions'!S355&lt;'Asset Purchase Decisions'!$C354,"Decrease",IF('Asset Purchase Decisions'!S355="Decrease","Decrease","Increase"))))</f>
        <v/>
      </c>
      <c r="T354" s="8" t="str">
        <f>IF('Asset Purchase Decisions'!T355="","",IF('Asset Purchase Decisions'!T355='Asset Purchase Decisions'!$C354,"Maintain",IF('Asset Purchase Decisions'!T355&lt;'Asset Purchase Decisions'!$C354,"Decrease",IF('Asset Purchase Decisions'!T355="Decrease","Decrease","Increase"))))</f>
        <v/>
      </c>
      <c r="U354" s="8" t="str">
        <f>IF('Asset Purchase Decisions'!U355="","",IF('Asset Purchase Decisions'!U355='Asset Purchase Decisions'!$C354,"Maintain",IF('Asset Purchase Decisions'!U355&lt;'Asset Purchase Decisions'!$C354,"Decrease",IF('Asset Purchase Decisions'!U355="Decrease","Decrease","Increase"))))</f>
        <v/>
      </c>
      <c r="V354" s="8" t="str">
        <f>IF('Asset Purchase Decisions'!V355="","",IF('Asset Purchase Decisions'!V355='Asset Purchase Decisions'!$C354,"Maintain",IF('Asset Purchase Decisions'!V355&lt;'Asset Purchase Decisions'!$C354,"Decrease",IF('Asset Purchase Decisions'!V355="Decrease","Decrease","Increase"))))</f>
        <v/>
      </c>
      <c r="W354" s="8" t="str">
        <f>IF('Asset Purchase Decisions'!W355="","",IF('Asset Purchase Decisions'!W355='Asset Purchase Decisions'!$C354,"Maintain",IF('Asset Purchase Decisions'!W355&lt;'Asset Purchase Decisions'!$C354,"Decrease",IF('Asset Purchase Decisions'!W355="Decrease","Decrease","Increase"))))</f>
        <v/>
      </c>
      <c r="X354" s="8" t="str">
        <f>IF('Asset Purchase Decisions'!X355="","",IF('Asset Purchase Decisions'!X355='Asset Purchase Decisions'!$C354,"Maintain",IF('Asset Purchase Decisions'!X355&lt;'Asset Purchase Decisions'!$C354,"Decrease",IF('Asset Purchase Decisions'!X355="Decrease","Decrease","Increase"))))</f>
        <v/>
      </c>
      <c r="Y354" s="8" t="str">
        <f>IF('Asset Purchase Decisions'!Y355="","",IF('Asset Purchase Decisions'!Y355='Asset Purchase Decisions'!$C354,"Maintain",IF('Asset Purchase Decisions'!Y355&lt;'Asset Purchase Decisions'!$C354,"Decrease",IF('Asset Purchase Decisions'!Y355="Decrease","Decrease","Increase"))))</f>
        <v/>
      </c>
      <c r="Z354" s="8" t="str">
        <f>IF('Asset Purchase Decisions'!Z355="","",IF('Asset Purchase Decisions'!Z355='Asset Purchase Decisions'!$C354,"Maintain",IF('Asset Purchase Decisions'!Z355&lt;'Asset Purchase Decisions'!$C354,"Decrease",IF('Asset Purchase Decisions'!Z355="Decrease","Decrease","Increase"))))</f>
        <v/>
      </c>
      <c r="AA354" s="8" t="str">
        <f>IF('Asset Purchase Decisions'!AA355="","",IF('Asset Purchase Decisions'!AA355='Asset Purchase Decisions'!$C354,"Maintain",IF('Asset Purchase Decisions'!AA355&lt;'Asset Purchase Decisions'!$C354,"Decrease",IF('Asset Purchase Decisions'!AA355="Decrease","Decrease","Increase"))))</f>
        <v/>
      </c>
      <c r="AB354" s="8" t="str">
        <f>IF('Asset Purchase Decisions'!AB355="","",IF('Asset Purchase Decisions'!AB355='Asset Purchase Decisions'!$C354,"Maintain",IF('Asset Purchase Decisions'!AB355&lt;'Asset Purchase Decisions'!$C354,"Decrease",IF('Asset Purchase Decisions'!AB355="Decrease","Decrease","Increase"))))</f>
        <v/>
      </c>
      <c r="AC354" s="8" t="str">
        <f>IF('Asset Purchase Decisions'!AC355="","",IF('Asset Purchase Decisions'!AC355='Asset Purchase Decisions'!$C354,"Maintain",IF('Asset Purchase Decisions'!AC355&lt;'Asset Purchase Decisions'!$C354,"Decrease",IF('Asset Purchase Decisions'!AC355="Decrease","Decrease","Increase"))))</f>
        <v/>
      </c>
      <c r="AD354" s="8" t="str">
        <f>IF('Asset Purchase Decisions'!AD355="","",IF('Asset Purchase Decisions'!AD355='Asset Purchase Decisions'!$C354,"Maintain",IF('Asset Purchase Decisions'!AD355&lt;'Asset Purchase Decisions'!$C354,"Decrease",IF('Asset Purchase Decisions'!AD355="Decrease","Decrease","Increase"))))</f>
        <v/>
      </c>
      <c r="AE354" s="8" t="str">
        <f>IF('Asset Purchase Decisions'!AE355="","",IF('Asset Purchase Decisions'!AE355='Asset Purchase Decisions'!$C354,"Maintain",IF('Asset Purchase Decisions'!AE355&lt;'Asset Purchase Decisions'!$C354,"Decrease",IF('Asset Purchase Decisions'!AE355="Decrease","Decrease","Increase"))))</f>
        <v/>
      </c>
      <c r="AF354" s="8" t="str">
        <f>IF('Asset Purchase Decisions'!AF355="","",IF('Asset Purchase Decisions'!AF355='Asset Purchase Decisions'!$C354,"Maintain",IF('Asset Purchase Decisions'!AF355&lt;'Asset Purchase Decisions'!$C354,"Decrease",IF('Asset Purchase Decisions'!AF355="Decrease","Decrease","Increase"))))</f>
        <v/>
      </c>
      <c r="AG354" s="8" t="str">
        <f>IF('Asset Purchase Decisions'!AG355="","",IF('Asset Purchase Decisions'!AG355='Asset Purchase Decisions'!$C354,"Maintain",IF('Asset Purchase Decisions'!AG355&lt;'Asset Purchase Decisions'!$C354,"Decrease",IF('Asset Purchase Decisions'!AG355="Decrease","Decrease","Increase"))))</f>
        <v/>
      </c>
      <c r="AH354" s="8" t="str">
        <f>IF('Asset Purchase Decisions'!AH355="","",IF('Asset Purchase Decisions'!AH355='Asset Purchase Decisions'!$C354,"Maintain",IF('Asset Purchase Decisions'!AH355&lt;'Asset Purchase Decisions'!$C354,"Decrease",IF('Asset Purchase Decisions'!AH355="Decrease","Decrease","Increase"))))</f>
        <v/>
      </c>
      <c r="AI354" s="8" t="str">
        <f>IF('Asset Purchase Decisions'!AI355="","",IF('Asset Purchase Decisions'!AI355='Asset Purchase Decisions'!$C354,"Maintain",IF('Asset Purchase Decisions'!AI355&lt;'Asset Purchase Decisions'!$C354,"Decrease",IF('Asset Purchase Decisions'!AI355="Decrease","Decrease","Increase"))))</f>
        <v/>
      </c>
      <c r="AJ354" s="8" t="str">
        <f>IF('Asset Purchase Decisions'!AJ355="","",IF('Asset Purchase Decisions'!AJ355='Asset Purchase Decisions'!$C354,"Maintain",IF('Asset Purchase Decisions'!AJ355&lt;'Asset Purchase Decisions'!$C354,"Decrease",IF('Asset Purchase Decisions'!AJ355="Decrease","Decrease","Increase"))))</f>
        <v/>
      </c>
      <c r="AK354" s="8" t="str">
        <f>IF('Asset Purchase Decisions'!AK355="","",IF('Asset Purchase Decisions'!AK355='Asset Purchase Decisions'!$C354,"Maintain",IF('Asset Purchase Decisions'!AK355&lt;'Asset Purchase Decisions'!$C354,"Decrease",IF('Asset Purchase Decisions'!AK355="Decrease","Decrease","Increase"))))</f>
        <v/>
      </c>
      <c r="AL354" s="8" t="str">
        <f>IF('Asset Purchase Decisions'!AL355="","",IF('Asset Purchase Decisions'!AL355='Asset Purchase Decisions'!$C354,"Maintain",IF('Asset Purchase Decisions'!AL355&lt;'Asset Purchase Decisions'!$C354,"Decrease",IF('Asset Purchase Decisions'!AL355="Decrease","Decrease","Increase"))))</f>
        <v/>
      </c>
      <c r="AM354" s="8" t="str">
        <f>IF('Asset Purchase Decisions'!AM355="","",IF('Asset Purchase Decisions'!AM355='Asset Purchase Decisions'!$C354,"Maintain",IF('Asset Purchase Decisions'!AM355&lt;'Asset Purchase Decisions'!$C354,"Decrease",IF('Asset Purchase Decisions'!AM355="Decrease","Decrease","Increase"))))</f>
        <v/>
      </c>
      <c r="AN354" s="8" t="str">
        <f>IF('Asset Purchase Decisions'!AN355="","",IF('Asset Purchase Decisions'!AN355='Asset Purchase Decisions'!$C354,"Maintain",IF('Asset Purchase Decisions'!AN355&lt;'Asset Purchase Decisions'!$C354,"Decrease",IF('Asset Purchase Decisions'!AN355="Decrease","Decrease","Increase"))))</f>
        <v/>
      </c>
      <c r="AO354" s="8" t="str">
        <f>IF('Asset Purchase Decisions'!AO355="","",IF('Asset Purchase Decisions'!AO355='Asset Purchase Decisions'!$C354,"Maintain",IF('Asset Purchase Decisions'!AO355&lt;'Asset Purchase Decisions'!$C354,"Decrease",IF('Asset Purchase Decisions'!AO355="Decrease","Decrease","Increase"))))</f>
        <v/>
      </c>
      <c r="AP354" s="8" t="str">
        <f>IF('Asset Purchase Decisions'!AP355="","",IF('Asset Purchase Decisions'!AP355='Asset Purchase Decisions'!$C354,"Maintain",IF('Asset Purchase Decisions'!AP355&lt;'Asset Purchase Decisions'!$C354,"Decrease",IF('Asset Purchase Decisions'!AP355="Decrease","Decrease","Increase"))))</f>
        <v/>
      </c>
    </row>
    <row r="355" spans="2:42" x14ac:dyDescent="0.35">
      <c r="B355" s="16">
        <f>'Bank Rate Decisions'!B506</f>
        <v>0</v>
      </c>
      <c r="C355" s="26">
        <f>'Asset Purchase Decisions'!C356</f>
        <v>0</v>
      </c>
      <c r="D355" s="8" t="str">
        <f>IF('Asset Purchase Decisions'!D356="","",IF('Asset Purchase Decisions'!D356='Asset Purchase Decisions'!$C355,"Maintain",IF('Asset Purchase Decisions'!D356&lt;'Asset Purchase Decisions'!$C355,"Decrease",IF('Asset Purchase Decisions'!D356="Decrease","Decrease","Increase"))))</f>
        <v/>
      </c>
      <c r="E355" s="8" t="str">
        <f>IF('Asset Purchase Decisions'!E356="","",IF('Asset Purchase Decisions'!E356='Asset Purchase Decisions'!$C355,"Maintain",IF('Asset Purchase Decisions'!E356&lt;'Asset Purchase Decisions'!$C355,"Decrease",IF('Asset Purchase Decisions'!E356="Decrease","Decrease","Increase"))))</f>
        <v/>
      </c>
      <c r="F355" s="8" t="str">
        <f>IF('Asset Purchase Decisions'!F356="","",IF('Asset Purchase Decisions'!F356='Asset Purchase Decisions'!$C355,"Maintain",IF('Asset Purchase Decisions'!F356&lt;'Asset Purchase Decisions'!$C355,"Decrease",IF('Asset Purchase Decisions'!F356="Decrease","Decrease","Increase"))))</f>
        <v/>
      </c>
      <c r="G355" s="8" t="str">
        <f>IF('Asset Purchase Decisions'!G356="","",IF('Asset Purchase Decisions'!G356='Asset Purchase Decisions'!$C355,"Maintain",IF('Asset Purchase Decisions'!G356&lt;'Asset Purchase Decisions'!$C355,"Decrease",IF('Asset Purchase Decisions'!G356="Decrease","Decrease","Increase"))))</f>
        <v/>
      </c>
      <c r="H355" s="8" t="str">
        <f>IF('Asset Purchase Decisions'!H356="","",IF('Asset Purchase Decisions'!H356='Asset Purchase Decisions'!$C355,"Maintain",IF('Asset Purchase Decisions'!H356&lt;'Asset Purchase Decisions'!$C355,"Decrease",IF('Asset Purchase Decisions'!H356="Decrease","Decrease","Increase"))))</f>
        <v/>
      </c>
      <c r="I355" s="8" t="str">
        <f>IF('Asset Purchase Decisions'!I356="","",IF('Asset Purchase Decisions'!I356='Asset Purchase Decisions'!$C355,"Maintain",IF('Asset Purchase Decisions'!I356&lt;'Asset Purchase Decisions'!$C355,"Decrease",IF('Asset Purchase Decisions'!I356="Decrease","Decrease","Increase"))))</f>
        <v/>
      </c>
      <c r="J355" s="8" t="str">
        <f>IF('Asset Purchase Decisions'!J356="","",IF('Asset Purchase Decisions'!J356='Asset Purchase Decisions'!$C355,"Maintain",IF('Asset Purchase Decisions'!J356&lt;'Asset Purchase Decisions'!$C355,"Decrease",IF('Asset Purchase Decisions'!J356="Decrease","Decrease","Increase"))))</f>
        <v/>
      </c>
      <c r="K355" s="8" t="str">
        <f>IF('Asset Purchase Decisions'!K356="","",IF('Asset Purchase Decisions'!K356='Asset Purchase Decisions'!$C355,"Maintain",IF('Asset Purchase Decisions'!K356&lt;'Asset Purchase Decisions'!$C355,"Decrease",IF('Asset Purchase Decisions'!K356="Decrease","Decrease","Increase"))))</f>
        <v/>
      </c>
      <c r="L355" s="8" t="str">
        <f>IF('Asset Purchase Decisions'!L356="","",IF('Asset Purchase Decisions'!L356='Asset Purchase Decisions'!$C355,"Maintain",IF('Asset Purchase Decisions'!L356&lt;'Asset Purchase Decisions'!$C355,"Decrease",IF('Asset Purchase Decisions'!L356="Decrease","Decrease","Increase"))))</f>
        <v/>
      </c>
      <c r="N355" s="8" t="str">
        <f>IF('Asset Purchase Decisions'!N356="","",IF('Asset Purchase Decisions'!N356='Asset Purchase Decisions'!$C355,"Maintain",IF('Asset Purchase Decisions'!N356&lt;'Asset Purchase Decisions'!$C355,"Decrease",IF('Asset Purchase Decisions'!N356="Decrease","Decrease","Increase"))))</f>
        <v/>
      </c>
      <c r="O355" s="8" t="str">
        <f>IF('Asset Purchase Decisions'!O356="","",IF('Asset Purchase Decisions'!O356='Asset Purchase Decisions'!$C355,"Maintain",IF('Asset Purchase Decisions'!O356&lt;'Asset Purchase Decisions'!$C355,"Decrease",IF('Asset Purchase Decisions'!O356="Decrease","Decrease","Increase"))))</f>
        <v/>
      </c>
      <c r="P355" s="8" t="str">
        <f>IF('Asset Purchase Decisions'!P356="","",IF('Asset Purchase Decisions'!P356='Asset Purchase Decisions'!$C355,"Maintain",IF('Asset Purchase Decisions'!P356&lt;'Asset Purchase Decisions'!$C355,"Decrease",IF('Asset Purchase Decisions'!P356="Decrease","Decrease","Increase"))))</f>
        <v/>
      </c>
      <c r="Q355" s="8" t="str">
        <f>IF('Asset Purchase Decisions'!Q356="","",IF('Asset Purchase Decisions'!Q356='Asset Purchase Decisions'!$C355,"Maintain",IF('Asset Purchase Decisions'!Q356&lt;'Asset Purchase Decisions'!$C355,"Decrease",IF('Asset Purchase Decisions'!Q356="Decrease","Decrease","Increase"))))</f>
        <v/>
      </c>
      <c r="R355" s="8" t="str">
        <f>IF('Asset Purchase Decisions'!R356="","",IF('Asset Purchase Decisions'!R356='Asset Purchase Decisions'!$C355,"Maintain",IF('Asset Purchase Decisions'!R356&lt;'Asset Purchase Decisions'!$C355,"Decrease",IF('Asset Purchase Decisions'!R356="Decrease","Decrease","Increase"))))</f>
        <v/>
      </c>
      <c r="S355" s="8" t="str">
        <f>IF('Asset Purchase Decisions'!S356="","",IF('Asset Purchase Decisions'!S356='Asset Purchase Decisions'!$C355,"Maintain",IF('Asset Purchase Decisions'!S356&lt;'Asset Purchase Decisions'!$C355,"Decrease",IF('Asset Purchase Decisions'!S356="Decrease","Decrease","Increase"))))</f>
        <v/>
      </c>
      <c r="T355" s="8" t="str">
        <f>IF('Asset Purchase Decisions'!T356="","",IF('Asset Purchase Decisions'!T356='Asset Purchase Decisions'!$C355,"Maintain",IF('Asset Purchase Decisions'!T356&lt;'Asset Purchase Decisions'!$C355,"Decrease",IF('Asset Purchase Decisions'!T356="Decrease","Decrease","Increase"))))</f>
        <v/>
      </c>
      <c r="U355" s="8" t="str">
        <f>IF('Asset Purchase Decisions'!U356="","",IF('Asset Purchase Decisions'!U356='Asset Purchase Decisions'!$C355,"Maintain",IF('Asset Purchase Decisions'!U356&lt;'Asset Purchase Decisions'!$C355,"Decrease",IF('Asset Purchase Decisions'!U356="Decrease","Decrease","Increase"))))</f>
        <v/>
      </c>
      <c r="V355" s="8" t="str">
        <f>IF('Asset Purchase Decisions'!V356="","",IF('Asset Purchase Decisions'!V356='Asset Purchase Decisions'!$C355,"Maintain",IF('Asset Purchase Decisions'!V356&lt;'Asset Purchase Decisions'!$C355,"Decrease",IF('Asset Purchase Decisions'!V356="Decrease","Decrease","Increase"))))</f>
        <v/>
      </c>
      <c r="W355" s="8" t="str">
        <f>IF('Asset Purchase Decisions'!W356="","",IF('Asset Purchase Decisions'!W356='Asset Purchase Decisions'!$C355,"Maintain",IF('Asset Purchase Decisions'!W356&lt;'Asset Purchase Decisions'!$C355,"Decrease",IF('Asset Purchase Decisions'!W356="Decrease","Decrease","Increase"))))</f>
        <v/>
      </c>
      <c r="X355" s="8" t="str">
        <f>IF('Asset Purchase Decisions'!X356="","",IF('Asset Purchase Decisions'!X356='Asset Purchase Decisions'!$C355,"Maintain",IF('Asset Purchase Decisions'!X356&lt;'Asset Purchase Decisions'!$C355,"Decrease",IF('Asset Purchase Decisions'!X356="Decrease","Decrease","Increase"))))</f>
        <v/>
      </c>
      <c r="Y355" s="8" t="str">
        <f>IF('Asset Purchase Decisions'!Y356="","",IF('Asset Purchase Decisions'!Y356='Asset Purchase Decisions'!$C355,"Maintain",IF('Asset Purchase Decisions'!Y356&lt;'Asset Purchase Decisions'!$C355,"Decrease",IF('Asset Purchase Decisions'!Y356="Decrease","Decrease","Increase"))))</f>
        <v/>
      </c>
      <c r="Z355" s="8" t="str">
        <f>IF('Asset Purchase Decisions'!Z356="","",IF('Asset Purchase Decisions'!Z356='Asset Purchase Decisions'!$C355,"Maintain",IF('Asset Purchase Decisions'!Z356&lt;'Asset Purchase Decisions'!$C355,"Decrease",IF('Asset Purchase Decisions'!Z356="Decrease","Decrease","Increase"))))</f>
        <v/>
      </c>
      <c r="AA355" s="8" t="str">
        <f>IF('Asset Purchase Decisions'!AA356="","",IF('Asset Purchase Decisions'!AA356='Asset Purchase Decisions'!$C355,"Maintain",IF('Asset Purchase Decisions'!AA356&lt;'Asset Purchase Decisions'!$C355,"Decrease",IF('Asset Purchase Decisions'!AA356="Decrease","Decrease","Increase"))))</f>
        <v/>
      </c>
      <c r="AB355" s="8" t="str">
        <f>IF('Asset Purchase Decisions'!AB356="","",IF('Asset Purchase Decisions'!AB356='Asset Purchase Decisions'!$C355,"Maintain",IF('Asset Purchase Decisions'!AB356&lt;'Asset Purchase Decisions'!$C355,"Decrease",IF('Asset Purchase Decisions'!AB356="Decrease","Decrease","Increase"))))</f>
        <v/>
      </c>
      <c r="AC355" s="8" t="str">
        <f>IF('Asset Purchase Decisions'!AC356="","",IF('Asset Purchase Decisions'!AC356='Asset Purchase Decisions'!$C355,"Maintain",IF('Asset Purchase Decisions'!AC356&lt;'Asset Purchase Decisions'!$C355,"Decrease",IF('Asset Purchase Decisions'!AC356="Decrease","Decrease","Increase"))))</f>
        <v/>
      </c>
      <c r="AD355" s="8" t="str">
        <f>IF('Asset Purchase Decisions'!AD356="","",IF('Asset Purchase Decisions'!AD356='Asset Purchase Decisions'!$C355,"Maintain",IF('Asset Purchase Decisions'!AD356&lt;'Asset Purchase Decisions'!$C355,"Decrease",IF('Asset Purchase Decisions'!AD356="Decrease","Decrease","Increase"))))</f>
        <v/>
      </c>
      <c r="AE355" s="8" t="str">
        <f>IF('Asset Purchase Decisions'!AE356="","",IF('Asset Purchase Decisions'!AE356='Asset Purchase Decisions'!$C355,"Maintain",IF('Asset Purchase Decisions'!AE356&lt;'Asset Purchase Decisions'!$C355,"Decrease",IF('Asset Purchase Decisions'!AE356="Decrease","Decrease","Increase"))))</f>
        <v/>
      </c>
      <c r="AF355" s="8" t="str">
        <f>IF('Asset Purchase Decisions'!AF356="","",IF('Asset Purchase Decisions'!AF356='Asset Purchase Decisions'!$C355,"Maintain",IF('Asset Purchase Decisions'!AF356&lt;'Asset Purchase Decisions'!$C355,"Decrease",IF('Asset Purchase Decisions'!AF356="Decrease","Decrease","Increase"))))</f>
        <v/>
      </c>
      <c r="AG355" s="8" t="str">
        <f>IF('Asset Purchase Decisions'!AG356="","",IF('Asset Purchase Decisions'!AG356='Asset Purchase Decisions'!$C355,"Maintain",IF('Asset Purchase Decisions'!AG356&lt;'Asset Purchase Decisions'!$C355,"Decrease",IF('Asset Purchase Decisions'!AG356="Decrease","Decrease","Increase"))))</f>
        <v/>
      </c>
      <c r="AH355" s="8" t="str">
        <f>IF('Asset Purchase Decisions'!AH356="","",IF('Asset Purchase Decisions'!AH356='Asset Purchase Decisions'!$C355,"Maintain",IF('Asset Purchase Decisions'!AH356&lt;'Asset Purchase Decisions'!$C355,"Decrease",IF('Asset Purchase Decisions'!AH356="Decrease","Decrease","Increase"))))</f>
        <v/>
      </c>
      <c r="AI355" s="8" t="str">
        <f>IF('Asset Purchase Decisions'!AI356="","",IF('Asset Purchase Decisions'!AI356='Asset Purchase Decisions'!$C355,"Maintain",IF('Asset Purchase Decisions'!AI356&lt;'Asset Purchase Decisions'!$C355,"Decrease",IF('Asset Purchase Decisions'!AI356="Decrease","Decrease","Increase"))))</f>
        <v/>
      </c>
      <c r="AJ355" s="8" t="str">
        <f>IF('Asset Purchase Decisions'!AJ356="","",IF('Asset Purchase Decisions'!AJ356='Asset Purchase Decisions'!$C355,"Maintain",IF('Asset Purchase Decisions'!AJ356&lt;'Asset Purchase Decisions'!$C355,"Decrease",IF('Asset Purchase Decisions'!AJ356="Decrease","Decrease","Increase"))))</f>
        <v/>
      </c>
      <c r="AK355" s="8" t="str">
        <f>IF('Asset Purchase Decisions'!AK356="","",IF('Asset Purchase Decisions'!AK356='Asset Purchase Decisions'!$C355,"Maintain",IF('Asset Purchase Decisions'!AK356&lt;'Asset Purchase Decisions'!$C355,"Decrease",IF('Asset Purchase Decisions'!AK356="Decrease","Decrease","Increase"))))</f>
        <v/>
      </c>
      <c r="AL355" s="8" t="str">
        <f>IF('Asset Purchase Decisions'!AL356="","",IF('Asset Purchase Decisions'!AL356='Asset Purchase Decisions'!$C355,"Maintain",IF('Asset Purchase Decisions'!AL356&lt;'Asset Purchase Decisions'!$C355,"Decrease",IF('Asset Purchase Decisions'!AL356="Decrease","Decrease","Increase"))))</f>
        <v/>
      </c>
      <c r="AM355" s="8" t="str">
        <f>IF('Asset Purchase Decisions'!AM356="","",IF('Asset Purchase Decisions'!AM356='Asset Purchase Decisions'!$C355,"Maintain",IF('Asset Purchase Decisions'!AM356&lt;'Asset Purchase Decisions'!$C355,"Decrease",IF('Asset Purchase Decisions'!AM356="Decrease","Decrease","Increase"))))</f>
        <v/>
      </c>
      <c r="AN355" s="8" t="str">
        <f>IF('Asset Purchase Decisions'!AN356="","",IF('Asset Purchase Decisions'!AN356='Asset Purchase Decisions'!$C355,"Maintain",IF('Asset Purchase Decisions'!AN356&lt;'Asset Purchase Decisions'!$C355,"Decrease",IF('Asset Purchase Decisions'!AN356="Decrease","Decrease","Increase"))))</f>
        <v/>
      </c>
      <c r="AO355" s="8" t="str">
        <f>IF('Asset Purchase Decisions'!AO356="","",IF('Asset Purchase Decisions'!AO356='Asset Purchase Decisions'!$C355,"Maintain",IF('Asset Purchase Decisions'!AO356&lt;'Asset Purchase Decisions'!$C355,"Decrease",IF('Asset Purchase Decisions'!AO356="Decrease","Decrease","Increase"))))</f>
        <v/>
      </c>
      <c r="AP355" s="8" t="str">
        <f>IF('Asset Purchase Decisions'!AP356="","",IF('Asset Purchase Decisions'!AP356='Asset Purchase Decisions'!$C355,"Maintain",IF('Asset Purchase Decisions'!AP356&lt;'Asset Purchase Decisions'!$C355,"Decrease",IF('Asset Purchase Decisions'!AP356="Decrease","Decrease","Increase"))))</f>
        <v/>
      </c>
    </row>
    <row r="356" spans="2:42" x14ac:dyDescent="0.35">
      <c r="B356" s="16">
        <f>'Bank Rate Decisions'!B507</f>
        <v>0</v>
      </c>
      <c r="C356" s="26">
        <f>'Asset Purchase Decisions'!C357</f>
        <v>0</v>
      </c>
      <c r="D356" s="8" t="str">
        <f>IF('Asset Purchase Decisions'!D357="","",IF('Asset Purchase Decisions'!D357='Asset Purchase Decisions'!$C356,"Maintain",IF('Asset Purchase Decisions'!D357&lt;'Asset Purchase Decisions'!$C356,"Decrease",IF('Asset Purchase Decisions'!D357="Decrease","Decrease","Increase"))))</f>
        <v/>
      </c>
      <c r="E356" s="8" t="str">
        <f>IF('Asset Purchase Decisions'!E357="","",IF('Asset Purchase Decisions'!E357='Asset Purchase Decisions'!$C356,"Maintain",IF('Asset Purchase Decisions'!E357&lt;'Asset Purchase Decisions'!$C356,"Decrease",IF('Asset Purchase Decisions'!E357="Decrease","Decrease","Increase"))))</f>
        <v/>
      </c>
      <c r="F356" s="8" t="str">
        <f>IF('Asset Purchase Decisions'!F357="","",IF('Asset Purchase Decisions'!F357='Asset Purchase Decisions'!$C356,"Maintain",IF('Asset Purchase Decisions'!F357&lt;'Asset Purchase Decisions'!$C356,"Decrease",IF('Asset Purchase Decisions'!F357="Decrease","Decrease","Increase"))))</f>
        <v/>
      </c>
      <c r="G356" s="8" t="str">
        <f>IF('Asset Purchase Decisions'!G357="","",IF('Asset Purchase Decisions'!G357='Asset Purchase Decisions'!$C356,"Maintain",IF('Asset Purchase Decisions'!G357&lt;'Asset Purchase Decisions'!$C356,"Decrease",IF('Asset Purchase Decisions'!G357="Decrease","Decrease","Increase"))))</f>
        <v/>
      </c>
      <c r="H356" s="8" t="str">
        <f>IF('Asset Purchase Decisions'!H357="","",IF('Asset Purchase Decisions'!H357='Asset Purchase Decisions'!$C356,"Maintain",IF('Asset Purchase Decisions'!H357&lt;'Asset Purchase Decisions'!$C356,"Decrease",IF('Asset Purchase Decisions'!H357="Decrease","Decrease","Increase"))))</f>
        <v/>
      </c>
      <c r="I356" s="8" t="str">
        <f>IF('Asset Purchase Decisions'!I357="","",IF('Asset Purchase Decisions'!I357='Asset Purchase Decisions'!$C356,"Maintain",IF('Asset Purchase Decisions'!I357&lt;'Asset Purchase Decisions'!$C356,"Decrease",IF('Asset Purchase Decisions'!I357="Decrease","Decrease","Increase"))))</f>
        <v/>
      </c>
      <c r="J356" s="8" t="str">
        <f>IF('Asset Purchase Decisions'!J357="","",IF('Asset Purchase Decisions'!J357='Asset Purchase Decisions'!$C356,"Maintain",IF('Asset Purchase Decisions'!J357&lt;'Asset Purchase Decisions'!$C356,"Decrease",IF('Asset Purchase Decisions'!J357="Decrease","Decrease","Increase"))))</f>
        <v/>
      </c>
      <c r="K356" s="8" t="str">
        <f>IF('Asset Purchase Decisions'!K357="","",IF('Asset Purchase Decisions'!K357='Asset Purchase Decisions'!$C356,"Maintain",IF('Asset Purchase Decisions'!K357&lt;'Asset Purchase Decisions'!$C356,"Decrease",IF('Asset Purchase Decisions'!K357="Decrease","Decrease","Increase"))))</f>
        <v/>
      </c>
      <c r="L356" s="8" t="str">
        <f>IF('Asset Purchase Decisions'!L357="","",IF('Asset Purchase Decisions'!L357='Asset Purchase Decisions'!$C356,"Maintain",IF('Asset Purchase Decisions'!L357&lt;'Asset Purchase Decisions'!$C356,"Decrease",IF('Asset Purchase Decisions'!L357="Decrease","Decrease","Increase"))))</f>
        <v/>
      </c>
      <c r="N356" s="8" t="str">
        <f>IF('Asset Purchase Decisions'!N357="","",IF('Asset Purchase Decisions'!N357='Asset Purchase Decisions'!$C356,"Maintain",IF('Asset Purchase Decisions'!N357&lt;'Asset Purchase Decisions'!$C356,"Decrease",IF('Asset Purchase Decisions'!N357="Decrease","Decrease","Increase"))))</f>
        <v/>
      </c>
      <c r="O356" s="8" t="str">
        <f>IF('Asset Purchase Decisions'!O357="","",IF('Asset Purchase Decisions'!O357='Asset Purchase Decisions'!$C356,"Maintain",IF('Asset Purchase Decisions'!O357&lt;'Asset Purchase Decisions'!$C356,"Decrease",IF('Asset Purchase Decisions'!O357="Decrease","Decrease","Increase"))))</f>
        <v/>
      </c>
      <c r="P356" s="8" t="str">
        <f>IF('Asset Purchase Decisions'!P357="","",IF('Asset Purchase Decisions'!P357='Asset Purchase Decisions'!$C356,"Maintain",IF('Asset Purchase Decisions'!P357&lt;'Asset Purchase Decisions'!$C356,"Decrease",IF('Asset Purchase Decisions'!P357="Decrease","Decrease","Increase"))))</f>
        <v/>
      </c>
      <c r="Q356" s="8" t="str">
        <f>IF('Asset Purchase Decisions'!Q357="","",IF('Asset Purchase Decisions'!Q357='Asset Purchase Decisions'!$C356,"Maintain",IF('Asset Purchase Decisions'!Q357&lt;'Asset Purchase Decisions'!$C356,"Decrease",IF('Asset Purchase Decisions'!Q357="Decrease","Decrease","Increase"))))</f>
        <v/>
      </c>
      <c r="R356" s="8" t="str">
        <f>IF('Asset Purchase Decisions'!R357="","",IF('Asset Purchase Decisions'!R357='Asset Purchase Decisions'!$C356,"Maintain",IF('Asset Purchase Decisions'!R357&lt;'Asset Purchase Decisions'!$C356,"Decrease",IF('Asset Purchase Decisions'!R357="Decrease","Decrease","Increase"))))</f>
        <v/>
      </c>
      <c r="S356" s="8" t="str">
        <f>IF('Asset Purchase Decisions'!S357="","",IF('Asset Purchase Decisions'!S357='Asset Purchase Decisions'!$C356,"Maintain",IF('Asset Purchase Decisions'!S357&lt;'Asset Purchase Decisions'!$C356,"Decrease",IF('Asset Purchase Decisions'!S357="Decrease","Decrease","Increase"))))</f>
        <v/>
      </c>
      <c r="T356" s="8" t="str">
        <f>IF('Asset Purchase Decisions'!T357="","",IF('Asset Purchase Decisions'!T357='Asset Purchase Decisions'!$C356,"Maintain",IF('Asset Purchase Decisions'!T357&lt;'Asset Purchase Decisions'!$C356,"Decrease",IF('Asset Purchase Decisions'!T357="Decrease","Decrease","Increase"))))</f>
        <v/>
      </c>
      <c r="U356" s="8" t="str">
        <f>IF('Asset Purchase Decisions'!U357="","",IF('Asset Purchase Decisions'!U357='Asset Purchase Decisions'!$C356,"Maintain",IF('Asset Purchase Decisions'!U357&lt;'Asset Purchase Decisions'!$C356,"Decrease",IF('Asset Purchase Decisions'!U357="Decrease","Decrease","Increase"))))</f>
        <v/>
      </c>
      <c r="V356" s="8" t="str">
        <f>IF('Asset Purchase Decisions'!V357="","",IF('Asset Purchase Decisions'!V357='Asset Purchase Decisions'!$C356,"Maintain",IF('Asset Purchase Decisions'!V357&lt;'Asset Purchase Decisions'!$C356,"Decrease",IF('Asset Purchase Decisions'!V357="Decrease","Decrease","Increase"))))</f>
        <v/>
      </c>
      <c r="W356" s="8" t="str">
        <f>IF('Asset Purchase Decisions'!W357="","",IF('Asset Purchase Decisions'!W357='Asset Purchase Decisions'!$C356,"Maintain",IF('Asset Purchase Decisions'!W357&lt;'Asset Purchase Decisions'!$C356,"Decrease",IF('Asset Purchase Decisions'!W357="Decrease","Decrease","Increase"))))</f>
        <v/>
      </c>
      <c r="X356" s="8" t="str">
        <f>IF('Asset Purchase Decisions'!X357="","",IF('Asset Purchase Decisions'!X357='Asset Purchase Decisions'!$C356,"Maintain",IF('Asset Purchase Decisions'!X357&lt;'Asset Purchase Decisions'!$C356,"Decrease",IF('Asset Purchase Decisions'!X357="Decrease","Decrease","Increase"))))</f>
        <v/>
      </c>
      <c r="Y356" s="8" t="str">
        <f>IF('Asset Purchase Decisions'!Y357="","",IF('Asset Purchase Decisions'!Y357='Asset Purchase Decisions'!$C356,"Maintain",IF('Asset Purchase Decisions'!Y357&lt;'Asset Purchase Decisions'!$C356,"Decrease",IF('Asset Purchase Decisions'!Y357="Decrease","Decrease","Increase"))))</f>
        <v/>
      </c>
      <c r="Z356" s="8" t="str">
        <f>IF('Asset Purchase Decisions'!Z357="","",IF('Asset Purchase Decisions'!Z357='Asset Purchase Decisions'!$C356,"Maintain",IF('Asset Purchase Decisions'!Z357&lt;'Asset Purchase Decisions'!$C356,"Decrease",IF('Asset Purchase Decisions'!Z357="Decrease","Decrease","Increase"))))</f>
        <v/>
      </c>
      <c r="AA356" s="8" t="str">
        <f>IF('Asset Purchase Decisions'!AA357="","",IF('Asset Purchase Decisions'!AA357='Asset Purchase Decisions'!$C356,"Maintain",IF('Asset Purchase Decisions'!AA357&lt;'Asset Purchase Decisions'!$C356,"Decrease",IF('Asset Purchase Decisions'!AA357="Decrease","Decrease","Increase"))))</f>
        <v/>
      </c>
      <c r="AB356" s="8" t="str">
        <f>IF('Asset Purchase Decisions'!AB357="","",IF('Asset Purchase Decisions'!AB357='Asset Purchase Decisions'!$C356,"Maintain",IF('Asset Purchase Decisions'!AB357&lt;'Asset Purchase Decisions'!$C356,"Decrease",IF('Asset Purchase Decisions'!AB357="Decrease","Decrease","Increase"))))</f>
        <v/>
      </c>
      <c r="AC356" s="8" t="str">
        <f>IF('Asset Purchase Decisions'!AC357="","",IF('Asset Purchase Decisions'!AC357='Asset Purchase Decisions'!$C356,"Maintain",IF('Asset Purchase Decisions'!AC357&lt;'Asset Purchase Decisions'!$C356,"Decrease",IF('Asset Purchase Decisions'!AC357="Decrease","Decrease","Increase"))))</f>
        <v/>
      </c>
      <c r="AD356" s="8" t="str">
        <f>IF('Asset Purchase Decisions'!AD357="","",IF('Asset Purchase Decisions'!AD357='Asset Purchase Decisions'!$C356,"Maintain",IF('Asset Purchase Decisions'!AD357&lt;'Asset Purchase Decisions'!$C356,"Decrease",IF('Asset Purchase Decisions'!AD357="Decrease","Decrease","Increase"))))</f>
        <v/>
      </c>
      <c r="AE356" s="8" t="str">
        <f>IF('Asset Purchase Decisions'!AE357="","",IF('Asset Purchase Decisions'!AE357='Asset Purchase Decisions'!$C356,"Maintain",IF('Asset Purchase Decisions'!AE357&lt;'Asset Purchase Decisions'!$C356,"Decrease",IF('Asset Purchase Decisions'!AE357="Decrease","Decrease","Increase"))))</f>
        <v/>
      </c>
      <c r="AF356" s="8" t="str">
        <f>IF('Asset Purchase Decisions'!AF357="","",IF('Asset Purchase Decisions'!AF357='Asset Purchase Decisions'!$C356,"Maintain",IF('Asset Purchase Decisions'!AF357&lt;'Asset Purchase Decisions'!$C356,"Decrease",IF('Asset Purchase Decisions'!AF357="Decrease","Decrease","Increase"))))</f>
        <v/>
      </c>
      <c r="AG356" s="8" t="str">
        <f>IF('Asset Purchase Decisions'!AG357="","",IF('Asset Purchase Decisions'!AG357='Asset Purchase Decisions'!$C356,"Maintain",IF('Asset Purchase Decisions'!AG357&lt;'Asset Purchase Decisions'!$C356,"Decrease",IF('Asset Purchase Decisions'!AG357="Decrease","Decrease","Increase"))))</f>
        <v/>
      </c>
      <c r="AH356" s="8" t="str">
        <f>IF('Asset Purchase Decisions'!AH357="","",IF('Asset Purchase Decisions'!AH357='Asset Purchase Decisions'!$C356,"Maintain",IF('Asset Purchase Decisions'!AH357&lt;'Asset Purchase Decisions'!$C356,"Decrease",IF('Asset Purchase Decisions'!AH357="Decrease","Decrease","Increase"))))</f>
        <v/>
      </c>
      <c r="AI356" s="8" t="str">
        <f>IF('Asset Purchase Decisions'!AI357="","",IF('Asset Purchase Decisions'!AI357='Asset Purchase Decisions'!$C356,"Maintain",IF('Asset Purchase Decisions'!AI357&lt;'Asset Purchase Decisions'!$C356,"Decrease",IF('Asset Purchase Decisions'!AI357="Decrease","Decrease","Increase"))))</f>
        <v/>
      </c>
      <c r="AJ356" s="8" t="str">
        <f>IF('Asset Purchase Decisions'!AJ357="","",IF('Asset Purchase Decisions'!AJ357='Asset Purchase Decisions'!$C356,"Maintain",IF('Asset Purchase Decisions'!AJ357&lt;'Asset Purchase Decisions'!$C356,"Decrease",IF('Asset Purchase Decisions'!AJ357="Decrease","Decrease","Increase"))))</f>
        <v/>
      </c>
      <c r="AK356" s="8" t="str">
        <f>IF('Asset Purchase Decisions'!AK357="","",IF('Asset Purchase Decisions'!AK357='Asset Purchase Decisions'!$C356,"Maintain",IF('Asset Purchase Decisions'!AK357&lt;'Asset Purchase Decisions'!$C356,"Decrease",IF('Asset Purchase Decisions'!AK357="Decrease","Decrease","Increase"))))</f>
        <v/>
      </c>
      <c r="AL356" s="8" t="str">
        <f>IF('Asset Purchase Decisions'!AL357="","",IF('Asset Purchase Decisions'!AL357='Asset Purchase Decisions'!$C356,"Maintain",IF('Asset Purchase Decisions'!AL357&lt;'Asset Purchase Decisions'!$C356,"Decrease",IF('Asset Purchase Decisions'!AL357="Decrease","Decrease","Increase"))))</f>
        <v/>
      </c>
      <c r="AM356" s="8" t="str">
        <f>IF('Asset Purchase Decisions'!AM357="","",IF('Asset Purchase Decisions'!AM357='Asset Purchase Decisions'!$C356,"Maintain",IF('Asset Purchase Decisions'!AM357&lt;'Asset Purchase Decisions'!$C356,"Decrease",IF('Asset Purchase Decisions'!AM357="Decrease","Decrease","Increase"))))</f>
        <v/>
      </c>
      <c r="AN356" s="8" t="str">
        <f>IF('Asset Purchase Decisions'!AN357="","",IF('Asset Purchase Decisions'!AN357='Asset Purchase Decisions'!$C356,"Maintain",IF('Asset Purchase Decisions'!AN357&lt;'Asset Purchase Decisions'!$C356,"Decrease",IF('Asset Purchase Decisions'!AN357="Decrease","Decrease","Increase"))))</f>
        <v/>
      </c>
      <c r="AO356" s="8" t="str">
        <f>IF('Asset Purchase Decisions'!AO357="","",IF('Asset Purchase Decisions'!AO357='Asset Purchase Decisions'!$C356,"Maintain",IF('Asset Purchase Decisions'!AO357&lt;'Asset Purchase Decisions'!$C356,"Decrease",IF('Asset Purchase Decisions'!AO357="Decrease","Decrease","Increase"))))</f>
        <v/>
      </c>
      <c r="AP356" s="8" t="str">
        <f>IF('Asset Purchase Decisions'!AP357="","",IF('Asset Purchase Decisions'!AP357='Asset Purchase Decisions'!$C356,"Maintain",IF('Asset Purchase Decisions'!AP357&lt;'Asset Purchase Decisions'!$C356,"Decrease",IF('Asset Purchase Decisions'!AP357="Decrease","Decrease","Increase"))))</f>
        <v/>
      </c>
    </row>
    <row r="357" spans="2:42" x14ac:dyDescent="0.35">
      <c r="B357" s="16">
        <f>'Bank Rate Decisions'!B508</f>
        <v>0</v>
      </c>
      <c r="C357" s="26">
        <f>'Asset Purchase Decisions'!C358</f>
        <v>0</v>
      </c>
      <c r="D357" s="8" t="str">
        <f>IF('Asset Purchase Decisions'!D358="","",IF('Asset Purchase Decisions'!D358='Asset Purchase Decisions'!$C357,"Maintain",IF('Asset Purchase Decisions'!D358&lt;'Asset Purchase Decisions'!$C357,"Decrease",IF('Asset Purchase Decisions'!D358="Decrease","Decrease","Increase"))))</f>
        <v/>
      </c>
      <c r="E357" s="8" t="str">
        <f>IF('Asset Purchase Decisions'!E358="","",IF('Asset Purchase Decisions'!E358='Asset Purchase Decisions'!$C357,"Maintain",IF('Asset Purchase Decisions'!E358&lt;'Asset Purchase Decisions'!$C357,"Decrease",IF('Asset Purchase Decisions'!E358="Decrease","Decrease","Increase"))))</f>
        <v/>
      </c>
      <c r="F357" s="8" t="str">
        <f>IF('Asset Purchase Decisions'!F358="","",IF('Asset Purchase Decisions'!F358='Asset Purchase Decisions'!$C357,"Maintain",IF('Asset Purchase Decisions'!F358&lt;'Asset Purchase Decisions'!$C357,"Decrease",IF('Asset Purchase Decisions'!F358="Decrease","Decrease","Increase"))))</f>
        <v/>
      </c>
      <c r="G357" s="8" t="str">
        <f>IF('Asset Purchase Decisions'!G358="","",IF('Asset Purchase Decisions'!G358='Asset Purchase Decisions'!$C357,"Maintain",IF('Asset Purchase Decisions'!G358&lt;'Asset Purchase Decisions'!$C357,"Decrease",IF('Asset Purchase Decisions'!G358="Decrease","Decrease","Increase"))))</f>
        <v/>
      </c>
      <c r="H357" s="8" t="str">
        <f>IF('Asset Purchase Decisions'!H358="","",IF('Asset Purchase Decisions'!H358='Asset Purchase Decisions'!$C357,"Maintain",IF('Asset Purchase Decisions'!H358&lt;'Asset Purchase Decisions'!$C357,"Decrease",IF('Asset Purchase Decisions'!H358="Decrease","Decrease","Increase"))))</f>
        <v/>
      </c>
      <c r="I357" s="8" t="str">
        <f>IF('Asset Purchase Decisions'!I358="","",IF('Asset Purchase Decisions'!I358='Asset Purchase Decisions'!$C357,"Maintain",IF('Asset Purchase Decisions'!I358&lt;'Asset Purchase Decisions'!$C357,"Decrease",IF('Asset Purchase Decisions'!I358="Decrease","Decrease","Increase"))))</f>
        <v/>
      </c>
      <c r="J357" s="8" t="str">
        <f>IF('Asset Purchase Decisions'!J358="","",IF('Asset Purchase Decisions'!J358='Asset Purchase Decisions'!$C357,"Maintain",IF('Asset Purchase Decisions'!J358&lt;'Asset Purchase Decisions'!$C357,"Decrease",IF('Asset Purchase Decisions'!J358="Decrease","Decrease","Increase"))))</f>
        <v/>
      </c>
      <c r="K357" s="8" t="str">
        <f>IF('Asset Purchase Decisions'!K358="","",IF('Asset Purchase Decisions'!K358='Asset Purchase Decisions'!$C357,"Maintain",IF('Asset Purchase Decisions'!K358&lt;'Asset Purchase Decisions'!$C357,"Decrease",IF('Asset Purchase Decisions'!K358="Decrease","Decrease","Increase"))))</f>
        <v/>
      </c>
      <c r="L357" s="8" t="str">
        <f>IF('Asset Purchase Decisions'!L358="","",IF('Asset Purchase Decisions'!L358='Asset Purchase Decisions'!$C357,"Maintain",IF('Asset Purchase Decisions'!L358&lt;'Asset Purchase Decisions'!$C357,"Decrease",IF('Asset Purchase Decisions'!L358="Decrease","Decrease","Increase"))))</f>
        <v/>
      </c>
      <c r="N357" s="8" t="str">
        <f>IF('Asset Purchase Decisions'!N358="","",IF('Asset Purchase Decisions'!N358='Asset Purchase Decisions'!$C357,"Maintain",IF('Asset Purchase Decisions'!N358&lt;'Asset Purchase Decisions'!$C357,"Decrease",IF('Asset Purchase Decisions'!N358="Decrease","Decrease","Increase"))))</f>
        <v/>
      </c>
      <c r="O357" s="8" t="str">
        <f>IF('Asset Purchase Decisions'!O358="","",IF('Asset Purchase Decisions'!O358='Asset Purchase Decisions'!$C357,"Maintain",IF('Asset Purchase Decisions'!O358&lt;'Asset Purchase Decisions'!$C357,"Decrease",IF('Asset Purchase Decisions'!O358="Decrease","Decrease","Increase"))))</f>
        <v/>
      </c>
      <c r="P357" s="8" t="str">
        <f>IF('Asset Purchase Decisions'!P358="","",IF('Asset Purchase Decisions'!P358='Asset Purchase Decisions'!$C357,"Maintain",IF('Asset Purchase Decisions'!P358&lt;'Asset Purchase Decisions'!$C357,"Decrease",IF('Asset Purchase Decisions'!P358="Decrease","Decrease","Increase"))))</f>
        <v/>
      </c>
      <c r="Q357" s="8" t="str">
        <f>IF('Asset Purchase Decisions'!Q358="","",IF('Asset Purchase Decisions'!Q358='Asset Purchase Decisions'!$C357,"Maintain",IF('Asset Purchase Decisions'!Q358&lt;'Asset Purchase Decisions'!$C357,"Decrease",IF('Asset Purchase Decisions'!Q358="Decrease","Decrease","Increase"))))</f>
        <v/>
      </c>
      <c r="R357" s="8" t="str">
        <f>IF('Asset Purchase Decisions'!R358="","",IF('Asset Purchase Decisions'!R358='Asset Purchase Decisions'!$C357,"Maintain",IF('Asset Purchase Decisions'!R358&lt;'Asset Purchase Decisions'!$C357,"Decrease",IF('Asset Purchase Decisions'!R358="Decrease","Decrease","Increase"))))</f>
        <v/>
      </c>
      <c r="S357" s="8" t="str">
        <f>IF('Asset Purchase Decisions'!S358="","",IF('Asset Purchase Decisions'!S358='Asset Purchase Decisions'!$C357,"Maintain",IF('Asset Purchase Decisions'!S358&lt;'Asset Purchase Decisions'!$C357,"Decrease",IF('Asset Purchase Decisions'!S358="Decrease","Decrease","Increase"))))</f>
        <v/>
      </c>
      <c r="T357" s="8" t="str">
        <f>IF('Asset Purchase Decisions'!T358="","",IF('Asset Purchase Decisions'!T358='Asset Purchase Decisions'!$C357,"Maintain",IF('Asset Purchase Decisions'!T358&lt;'Asset Purchase Decisions'!$C357,"Decrease",IF('Asset Purchase Decisions'!T358="Decrease","Decrease","Increase"))))</f>
        <v/>
      </c>
      <c r="U357" s="8" t="str">
        <f>IF('Asset Purchase Decisions'!U358="","",IF('Asset Purchase Decisions'!U358='Asset Purchase Decisions'!$C357,"Maintain",IF('Asset Purchase Decisions'!U358&lt;'Asset Purchase Decisions'!$C357,"Decrease",IF('Asset Purchase Decisions'!U358="Decrease","Decrease","Increase"))))</f>
        <v/>
      </c>
      <c r="V357" s="8" t="str">
        <f>IF('Asset Purchase Decisions'!V358="","",IF('Asset Purchase Decisions'!V358='Asset Purchase Decisions'!$C357,"Maintain",IF('Asset Purchase Decisions'!V358&lt;'Asset Purchase Decisions'!$C357,"Decrease",IF('Asset Purchase Decisions'!V358="Decrease","Decrease","Increase"))))</f>
        <v/>
      </c>
      <c r="W357" s="8" t="str">
        <f>IF('Asset Purchase Decisions'!W358="","",IF('Asset Purchase Decisions'!W358='Asset Purchase Decisions'!$C357,"Maintain",IF('Asset Purchase Decisions'!W358&lt;'Asset Purchase Decisions'!$C357,"Decrease",IF('Asset Purchase Decisions'!W358="Decrease","Decrease","Increase"))))</f>
        <v/>
      </c>
      <c r="X357" s="8" t="str">
        <f>IF('Asset Purchase Decisions'!X358="","",IF('Asset Purchase Decisions'!X358='Asset Purchase Decisions'!$C357,"Maintain",IF('Asset Purchase Decisions'!X358&lt;'Asset Purchase Decisions'!$C357,"Decrease",IF('Asset Purchase Decisions'!X358="Decrease","Decrease","Increase"))))</f>
        <v/>
      </c>
      <c r="Y357" s="8" t="str">
        <f>IF('Asset Purchase Decisions'!Y358="","",IF('Asset Purchase Decisions'!Y358='Asset Purchase Decisions'!$C357,"Maintain",IF('Asset Purchase Decisions'!Y358&lt;'Asset Purchase Decisions'!$C357,"Decrease",IF('Asset Purchase Decisions'!Y358="Decrease","Decrease","Increase"))))</f>
        <v/>
      </c>
      <c r="Z357" s="8" t="str">
        <f>IF('Asset Purchase Decisions'!Z358="","",IF('Asset Purchase Decisions'!Z358='Asset Purchase Decisions'!$C357,"Maintain",IF('Asset Purchase Decisions'!Z358&lt;'Asset Purchase Decisions'!$C357,"Decrease",IF('Asset Purchase Decisions'!Z358="Decrease","Decrease","Increase"))))</f>
        <v/>
      </c>
      <c r="AA357" s="8" t="str">
        <f>IF('Asset Purchase Decisions'!AA358="","",IF('Asset Purchase Decisions'!AA358='Asset Purchase Decisions'!$C357,"Maintain",IF('Asset Purchase Decisions'!AA358&lt;'Asset Purchase Decisions'!$C357,"Decrease",IF('Asset Purchase Decisions'!AA358="Decrease","Decrease","Increase"))))</f>
        <v/>
      </c>
      <c r="AB357" s="8" t="str">
        <f>IF('Asset Purchase Decisions'!AB358="","",IF('Asset Purchase Decisions'!AB358='Asset Purchase Decisions'!$C357,"Maintain",IF('Asset Purchase Decisions'!AB358&lt;'Asset Purchase Decisions'!$C357,"Decrease",IF('Asset Purchase Decisions'!AB358="Decrease","Decrease","Increase"))))</f>
        <v/>
      </c>
      <c r="AC357" s="8" t="str">
        <f>IF('Asset Purchase Decisions'!AC358="","",IF('Asset Purchase Decisions'!AC358='Asset Purchase Decisions'!$C357,"Maintain",IF('Asset Purchase Decisions'!AC358&lt;'Asset Purchase Decisions'!$C357,"Decrease",IF('Asset Purchase Decisions'!AC358="Decrease","Decrease","Increase"))))</f>
        <v/>
      </c>
      <c r="AD357" s="8" t="str">
        <f>IF('Asset Purchase Decisions'!AD358="","",IF('Asset Purchase Decisions'!AD358='Asset Purchase Decisions'!$C357,"Maintain",IF('Asset Purchase Decisions'!AD358&lt;'Asset Purchase Decisions'!$C357,"Decrease",IF('Asset Purchase Decisions'!AD358="Decrease","Decrease","Increase"))))</f>
        <v/>
      </c>
      <c r="AE357" s="8" t="str">
        <f>IF('Asset Purchase Decisions'!AE358="","",IF('Asset Purchase Decisions'!AE358='Asset Purchase Decisions'!$C357,"Maintain",IF('Asset Purchase Decisions'!AE358&lt;'Asset Purchase Decisions'!$C357,"Decrease",IF('Asset Purchase Decisions'!AE358="Decrease","Decrease","Increase"))))</f>
        <v/>
      </c>
      <c r="AF357" s="8" t="str">
        <f>IF('Asset Purchase Decisions'!AF358="","",IF('Asset Purchase Decisions'!AF358='Asset Purchase Decisions'!$C357,"Maintain",IF('Asset Purchase Decisions'!AF358&lt;'Asset Purchase Decisions'!$C357,"Decrease",IF('Asset Purchase Decisions'!AF358="Decrease","Decrease","Increase"))))</f>
        <v/>
      </c>
      <c r="AG357" s="8" t="str">
        <f>IF('Asset Purchase Decisions'!AG358="","",IF('Asset Purchase Decisions'!AG358='Asset Purchase Decisions'!$C357,"Maintain",IF('Asset Purchase Decisions'!AG358&lt;'Asset Purchase Decisions'!$C357,"Decrease",IF('Asset Purchase Decisions'!AG358="Decrease","Decrease","Increase"))))</f>
        <v/>
      </c>
      <c r="AH357" s="8" t="str">
        <f>IF('Asset Purchase Decisions'!AH358="","",IF('Asset Purchase Decisions'!AH358='Asset Purchase Decisions'!$C357,"Maintain",IF('Asset Purchase Decisions'!AH358&lt;'Asset Purchase Decisions'!$C357,"Decrease",IF('Asset Purchase Decisions'!AH358="Decrease","Decrease","Increase"))))</f>
        <v/>
      </c>
      <c r="AI357" s="8" t="str">
        <f>IF('Asset Purchase Decisions'!AI358="","",IF('Asset Purchase Decisions'!AI358='Asset Purchase Decisions'!$C357,"Maintain",IF('Asset Purchase Decisions'!AI358&lt;'Asset Purchase Decisions'!$C357,"Decrease",IF('Asset Purchase Decisions'!AI358="Decrease","Decrease","Increase"))))</f>
        <v/>
      </c>
      <c r="AJ357" s="8" t="str">
        <f>IF('Asset Purchase Decisions'!AJ358="","",IF('Asset Purchase Decisions'!AJ358='Asset Purchase Decisions'!$C357,"Maintain",IF('Asset Purchase Decisions'!AJ358&lt;'Asset Purchase Decisions'!$C357,"Decrease",IF('Asset Purchase Decisions'!AJ358="Decrease","Decrease","Increase"))))</f>
        <v/>
      </c>
      <c r="AK357" s="8" t="str">
        <f>IF('Asset Purchase Decisions'!AK358="","",IF('Asset Purchase Decisions'!AK358='Asset Purchase Decisions'!$C357,"Maintain",IF('Asset Purchase Decisions'!AK358&lt;'Asset Purchase Decisions'!$C357,"Decrease",IF('Asset Purchase Decisions'!AK358="Decrease","Decrease","Increase"))))</f>
        <v/>
      </c>
      <c r="AL357" s="8" t="str">
        <f>IF('Asset Purchase Decisions'!AL358="","",IF('Asset Purchase Decisions'!AL358='Asset Purchase Decisions'!$C357,"Maintain",IF('Asset Purchase Decisions'!AL358&lt;'Asset Purchase Decisions'!$C357,"Decrease",IF('Asset Purchase Decisions'!AL358="Decrease","Decrease","Increase"))))</f>
        <v/>
      </c>
      <c r="AM357" s="8" t="str">
        <f>IF('Asset Purchase Decisions'!AM358="","",IF('Asset Purchase Decisions'!AM358='Asset Purchase Decisions'!$C357,"Maintain",IF('Asset Purchase Decisions'!AM358&lt;'Asset Purchase Decisions'!$C357,"Decrease",IF('Asset Purchase Decisions'!AM358="Decrease","Decrease","Increase"))))</f>
        <v/>
      </c>
      <c r="AN357" s="8" t="str">
        <f>IF('Asset Purchase Decisions'!AN358="","",IF('Asset Purchase Decisions'!AN358='Asset Purchase Decisions'!$C357,"Maintain",IF('Asset Purchase Decisions'!AN358&lt;'Asset Purchase Decisions'!$C357,"Decrease",IF('Asset Purchase Decisions'!AN358="Decrease","Decrease","Increase"))))</f>
        <v/>
      </c>
      <c r="AO357" s="8" t="str">
        <f>IF('Asset Purchase Decisions'!AO358="","",IF('Asset Purchase Decisions'!AO358='Asset Purchase Decisions'!$C357,"Maintain",IF('Asset Purchase Decisions'!AO358&lt;'Asset Purchase Decisions'!$C357,"Decrease",IF('Asset Purchase Decisions'!AO358="Decrease","Decrease","Increase"))))</f>
        <v/>
      </c>
      <c r="AP357" s="8" t="str">
        <f>IF('Asset Purchase Decisions'!AP358="","",IF('Asset Purchase Decisions'!AP358='Asset Purchase Decisions'!$C357,"Maintain",IF('Asset Purchase Decisions'!AP358&lt;'Asset Purchase Decisions'!$C357,"Decrease",IF('Asset Purchase Decisions'!AP358="Decrease","Decrease","Increase"))))</f>
        <v/>
      </c>
    </row>
    <row r="358" spans="2:42" x14ac:dyDescent="0.35">
      <c r="B358" s="16">
        <f>'Bank Rate Decisions'!B509</f>
        <v>0</v>
      </c>
      <c r="C358" s="26">
        <f>'Asset Purchase Decisions'!C359</f>
        <v>0</v>
      </c>
      <c r="D358" s="8" t="str">
        <f>IF('Asset Purchase Decisions'!D359="","",IF('Asset Purchase Decisions'!D359='Asset Purchase Decisions'!$C358,"Maintain",IF('Asset Purchase Decisions'!D359&lt;'Asset Purchase Decisions'!$C358,"Decrease",IF('Asset Purchase Decisions'!D359="Decrease","Decrease","Increase"))))</f>
        <v/>
      </c>
      <c r="E358" s="8" t="str">
        <f>IF('Asset Purchase Decisions'!E359="","",IF('Asset Purchase Decisions'!E359='Asset Purchase Decisions'!$C358,"Maintain",IF('Asset Purchase Decisions'!E359&lt;'Asset Purchase Decisions'!$C358,"Decrease",IF('Asset Purchase Decisions'!E359="Decrease","Decrease","Increase"))))</f>
        <v/>
      </c>
      <c r="F358" s="8" t="str">
        <f>IF('Asset Purchase Decisions'!F359="","",IF('Asset Purchase Decisions'!F359='Asset Purchase Decisions'!$C358,"Maintain",IF('Asset Purchase Decisions'!F359&lt;'Asset Purchase Decisions'!$C358,"Decrease",IF('Asset Purchase Decisions'!F359="Decrease","Decrease","Increase"))))</f>
        <v/>
      </c>
      <c r="G358" s="8" t="str">
        <f>IF('Asset Purchase Decisions'!G359="","",IF('Asset Purchase Decisions'!G359='Asset Purchase Decisions'!$C358,"Maintain",IF('Asset Purchase Decisions'!G359&lt;'Asset Purchase Decisions'!$C358,"Decrease",IF('Asset Purchase Decisions'!G359="Decrease","Decrease","Increase"))))</f>
        <v/>
      </c>
      <c r="H358" s="8" t="str">
        <f>IF('Asset Purchase Decisions'!H359="","",IF('Asset Purchase Decisions'!H359='Asset Purchase Decisions'!$C358,"Maintain",IF('Asset Purchase Decisions'!H359&lt;'Asset Purchase Decisions'!$C358,"Decrease",IF('Asset Purchase Decisions'!H359="Decrease","Decrease","Increase"))))</f>
        <v/>
      </c>
      <c r="I358" s="8" t="str">
        <f>IF('Asset Purchase Decisions'!I359="","",IF('Asset Purchase Decisions'!I359='Asset Purchase Decisions'!$C358,"Maintain",IF('Asset Purchase Decisions'!I359&lt;'Asset Purchase Decisions'!$C358,"Decrease",IF('Asset Purchase Decisions'!I359="Decrease","Decrease","Increase"))))</f>
        <v/>
      </c>
      <c r="J358" s="8" t="str">
        <f>IF('Asset Purchase Decisions'!J359="","",IF('Asset Purchase Decisions'!J359='Asset Purchase Decisions'!$C358,"Maintain",IF('Asset Purchase Decisions'!J359&lt;'Asset Purchase Decisions'!$C358,"Decrease",IF('Asset Purchase Decisions'!J359="Decrease","Decrease","Increase"))))</f>
        <v/>
      </c>
      <c r="K358" s="8" t="str">
        <f>IF('Asset Purchase Decisions'!K359="","",IF('Asset Purchase Decisions'!K359='Asset Purchase Decisions'!$C358,"Maintain",IF('Asset Purchase Decisions'!K359&lt;'Asset Purchase Decisions'!$C358,"Decrease",IF('Asset Purchase Decisions'!K359="Decrease","Decrease","Increase"))))</f>
        <v/>
      </c>
      <c r="L358" s="8" t="str">
        <f>IF('Asset Purchase Decisions'!L359="","",IF('Asset Purchase Decisions'!L359='Asset Purchase Decisions'!$C358,"Maintain",IF('Asset Purchase Decisions'!L359&lt;'Asset Purchase Decisions'!$C358,"Decrease",IF('Asset Purchase Decisions'!L359="Decrease","Decrease","Increase"))))</f>
        <v/>
      </c>
      <c r="N358" s="8" t="str">
        <f>IF('Asset Purchase Decisions'!N359="","",IF('Asset Purchase Decisions'!N359='Asset Purchase Decisions'!$C358,"Maintain",IF('Asset Purchase Decisions'!N359&lt;'Asset Purchase Decisions'!$C358,"Decrease",IF('Asset Purchase Decisions'!N359="Decrease","Decrease","Increase"))))</f>
        <v/>
      </c>
      <c r="O358" s="8" t="str">
        <f>IF('Asset Purchase Decisions'!O359="","",IF('Asset Purchase Decisions'!O359='Asset Purchase Decisions'!$C358,"Maintain",IF('Asset Purchase Decisions'!O359&lt;'Asset Purchase Decisions'!$C358,"Decrease",IF('Asset Purchase Decisions'!O359="Decrease","Decrease","Increase"))))</f>
        <v/>
      </c>
      <c r="P358" s="8" t="str">
        <f>IF('Asset Purchase Decisions'!P359="","",IF('Asset Purchase Decisions'!P359='Asset Purchase Decisions'!$C358,"Maintain",IF('Asset Purchase Decisions'!P359&lt;'Asset Purchase Decisions'!$C358,"Decrease",IF('Asset Purchase Decisions'!P359="Decrease","Decrease","Increase"))))</f>
        <v/>
      </c>
      <c r="Q358" s="8" t="str">
        <f>IF('Asset Purchase Decisions'!Q359="","",IF('Asset Purchase Decisions'!Q359='Asset Purchase Decisions'!$C358,"Maintain",IF('Asset Purchase Decisions'!Q359&lt;'Asset Purchase Decisions'!$C358,"Decrease",IF('Asset Purchase Decisions'!Q359="Decrease","Decrease","Increase"))))</f>
        <v/>
      </c>
      <c r="R358" s="8" t="str">
        <f>IF('Asset Purchase Decisions'!R359="","",IF('Asset Purchase Decisions'!R359='Asset Purchase Decisions'!$C358,"Maintain",IF('Asset Purchase Decisions'!R359&lt;'Asset Purchase Decisions'!$C358,"Decrease",IF('Asset Purchase Decisions'!R359="Decrease","Decrease","Increase"))))</f>
        <v/>
      </c>
      <c r="S358" s="8" t="str">
        <f>IF('Asset Purchase Decisions'!S359="","",IF('Asset Purchase Decisions'!S359='Asset Purchase Decisions'!$C358,"Maintain",IF('Asset Purchase Decisions'!S359&lt;'Asset Purchase Decisions'!$C358,"Decrease",IF('Asset Purchase Decisions'!S359="Decrease","Decrease","Increase"))))</f>
        <v/>
      </c>
      <c r="T358" s="8" t="str">
        <f>IF('Asset Purchase Decisions'!T359="","",IF('Asset Purchase Decisions'!T359='Asset Purchase Decisions'!$C358,"Maintain",IF('Asset Purchase Decisions'!T359&lt;'Asset Purchase Decisions'!$C358,"Decrease",IF('Asset Purchase Decisions'!T359="Decrease","Decrease","Increase"))))</f>
        <v/>
      </c>
      <c r="U358" s="8" t="str">
        <f>IF('Asset Purchase Decisions'!U359="","",IF('Asset Purchase Decisions'!U359='Asset Purchase Decisions'!$C358,"Maintain",IF('Asset Purchase Decisions'!U359&lt;'Asset Purchase Decisions'!$C358,"Decrease",IF('Asset Purchase Decisions'!U359="Decrease","Decrease","Increase"))))</f>
        <v/>
      </c>
      <c r="V358" s="8" t="str">
        <f>IF('Asset Purchase Decisions'!V359="","",IF('Asset Purchase Decisions'!V359='Asset Purchase Decisions'!$C358,"Maintain",IF('Asset Purchase Decisions'!V359&lt;'Asset Purchase Decisions'!$C358,"Decrease",IF('Asset Purchase Decisions'!V359="Decrease","Decrease","Increase"))))</f>
        <v/>
      </c>
      <c r="W358" s="8" t="str">
        <f>IF('Asset Purchase Decisions'!W359="","",IF('Asset Purchase Decisions'!W359='Asset Purchase Decisions'!$C358,"Maintain",IF('Asset Purchase Decisions'!W359&lt;'Asset Purchase Decisions'!$C358,"Decrease",IF('Asset Purchase Decisions'!W359="Decrease","Decrease","Increase"))))</f>
        <v/>
      </c>
      <c r="X358" s="8" t="str">
        <f>IF('Asset Purchase Decisions'!X359="","",IF('Asset Purchase Decisions'!X359='Asset Purchase Decisions'!$C358,"Maintain",IF('Asset Purchase Decisions'!X359&lt;'Asset Purchase Decisions'!$C358,"Decrease",IF('Asset Purchase Decisions'!X359="Decrease","Decrease","Increase"))))</f>
        <v/>
      </c>
      <c r="Y358" s="8" t="str">
        <f>IF('Asset Purchase Decisions'!Y359="","",IF('Asset Purchase Decisions'!Y359='Asset Purchase Decisions'!$C358,"Maintain",IF('Asset Purchase Decisions'!Y359&lt;'Asset Purchase Decisions'!$C358,"Decrease",IF('Asset Purchase Decisions'!Y359="Decrease","Decrease","Increase"))))</f>
        <v/>
      </c>
      <c r="Z358" s="8" t="str">
        <f>IF('Asset Purchase Decisions'!Z359="","",IF('Asset Purchase Decisions'!Z359='Asset Purchase Decisions'!$C358,"Maintain",IF('Asset Purchase Decisions'!Z359&lt;'Asset Purchase Decisions'!$C358,"Decrease",IF('Asset Purchase Decisions'!Z359="Decrease","Decrease","Increase"))))</f>
        <v/>
      </c>
      <c r="AA358" s="8" t="str">
        <f>IF('Asset Purchase Decisions'!AA359="","",IF('Asset Purchase Decisions'!AA359='Asset Purchase Decisions'!$C358,"Maintain",IF('Asset Purchase Decisions'!AA359&lt;'Asset Purchase Decisions'!$C358,"Decrease",IF('Asset Purchase Decisions'!AA359="Decrease","Decrease","Increase"))))</f>
        <v/>
      </c>
      <c r="AB358" s="8" t="str">
        <f>IF('Asset Purchase Decisions'!AB359="","",IF('Asset Purchase Decisions'!AB359='Asset Purchase Decisions'!$C358,"Maintain",IF('Asset Purchase Decisions'!AB359&lt;'Asset Purchase Decisions'!$C358,"Decrease",IF('Asset Purchase Decisions'!AB359="Decrease","Decrease","Increase"))))</f>
        <v/>
      </c>
      <c r="AC358" s="8" t="str">
        <f>IF('Asset Purchase Decisions'!AC359="","",IF('Asset Purchase Decisions'!AC359='Asset Purchase Decisions'!$C358,"Maintain",IF('Asset Purchase Decisions'!AC359&lt;'Asset Purchase Decisions'!$C358,"Decrease",IF('Asset Purchase Decisions'!AC359="Decrease","Decrease","Increase"))))</f>
        <v/>
      </c>
      <c r="AD358" s="8" t="str">
        <f>IF('Asset Purchase Decisions'!AD359="","",IF('Asset Purchase Decisions'!AD359='Asset Purchase Decisions'!$C358,"Maintain",IF('Asset Purchase Decisions'!AD359&lt;'Asset Purchase Decisions'!$C358,"Decrease",IF('Asset Purchase Decisions'!AD359="Decrease","Decrease","Increase"))))</f>
        <v/>
      </c>
      <c r="AE358" s="8" t="str">
        <f>IF('Asset Purchase Decisions'!AE359="","",IF('Asset Purchase Decisions'!AE359='Asset Purchase Decisions'!$C358,"Maintain",IF('Asset Purchase Decisions'!AE359&lt;'Asset Purchase Decisions'!$C358,"Decrease",IF('Asset Purchase Decisions'!AE359="Decrease","Decrease","Increase"))))</f>
        <v/>
      </c>
      <c r="AF358" s="8" t="str">
        <f>IF('Asset Purchase Decisions'!AF359="","",IF('Asset Purchase Decisions'!AF359='Asset Purchase Decisions'!$C358,"Maintain",IF('Asset Purchase Decisions'!AF359&lt;'Asset Purchase Decisions'!$C358,"Decrease",IF('Asset Purchase Decisions'!AF359="Decrease","Decrease","Increase"))))</f>
        <v/>
      </c>
      <c r="AG358" s="8" t="str">
        <f>IF('Asset Purchase Decisions'!AG359="","",IF('Asset Purchase Decisions'!AG359='Asset Purchase Decisions'!$C358,"Maintain",IF('Asset Purchase Decisions'!AG359&lt;'Asset Purchase Decisions'!$C358,"Decrease",IF('Asset Purchase Decisions'!AG359="Decrease","Decrease","Increase"))))</f>
        <v/>
      </c>
      <c r="AH358" s="8" t="str">
        <f>IF('Asset Purchase Decisions'!AH359="","",IF('Asset Purchase Decisions'!AH359='Asset Purchase Decisions'!$C358,"Maintain",IF('Asset Purchase Decisions'!AH359&lt;'Asset Purchase Decisions'!$C358,"Decrease",IF('Asset Purchase Decisions'!AH359="Decrease","Decrease","Increase"))))</f>
        <v/>
      </c>
      <c r="AI358" s="8" t="str">
        <f>IF('Asset Purchase Decisions'!AI359="","",IF('Asset Purchase Decisions'!AI359='Asset Purchase Decisions'!$C358,"Maintain",IF('Asset Purchase Decisions'!AI359&lt;'Asset Purchase Decisions'!$C358,"Decrease",IF('Asset Purchase Decisions'!AI359="Decrease","Decrease","Increase"))))</f>
        <v/>
      </c>
      <c r="AJ358" s="8" t="str">
        <f>IF('Asset Purchase Decisions'!AJ359="","",IF('Asset Purchase Decisions'!AJ359='Asset Purchase Decisions'!$C358,"Maintain",IF('Asset Purchase Decisions'!AJ359&lt;'Asset Purchase Decisions'!$C358,"Decrease",IF('Asset Purchase Decisions'!AJ359="Decrease","Decrease","Increase"))))</f>
        <v/>
      </c>
      <c r="AK358" s="8" t="str">
        <f>IF('Asset Purchase Decisions'!AK359="","",IF('Asset Purchase Decisions'!AK359='Asset Purchase Decisions'!$C358,"Maintain",IF('Asset Purchase Decisions'!AK359&lt;'Asset Purchase Decisions'!$C358,"Decrease",IF('Asset Purchase Decisions'!AK359="Decrease","Decrease","Increase"))))</f>
        <v/>
      </c>
      <c r="AL358" s="8" t="str">
        <f>IF('Asset Purchase Decisions'!AL359="","",IF('Asset Purchase Decisions'!AL359='Asset Purchase Decisions'!$C358,"Maintain",IF('Asset Purchase Decisions'!AL359&lt;'Asset Purchase Decisions'!$C358,"Decrease",IF('Asset Purchase Decisions'!AL359="Decrease","Decrease","Increase"))))</f>
        <v/>
      </c>
      <c r="AM358" s="8" t="str">
        <f>IF('Asset Purchase Decisions'!AM359="","",IF('Asset Purchase Decisions'!AM359='Asset Purchase Decisions'!$C358,"Maintain",IF('Asset Purchase Decisions'!AM359&lt;'Asset Purchase Decisions'!$C358,"Decrease",IF('Asset Purchase Decisions'!AM359="Decrease","Decrease","Increase"))))</f>
        <v/>
      </c>
      <c r="AN358" s="8" t="str">
        <f>IF('Asset Purchase Decisions'!AN359="","",IF('Asset Purchase Decisions'!AN359='Asset Purchase Decisions'!$C358,"Maintain",IF('Asset Purchase Decisions'!AN359&lt;'Asset Purchase Decisions'!$C358,"Decrease",IF('Asset Purchase Decisions'!AN359="Decrease","Decrease","Increase"))))</f>
        <v/>
      </c>
      <c r="AO358" s="8" t="str">
        <f>IF('Asset Purchase Decisions'!AO359="","",IF('Asset Purchase Decisions'!AO359='Asset Purchase Decisions'!$C358,"Maintain",IF('Asset Purchase Decisions'!AO359&lt;'Asset Purchase Decisions'!$C358,"Decrease",IF('Asset Purchase Decisions'!AO359="Decrease","Decrease","Increase"))))</f>
        <v/>
      </c>
      <c r="AP358" s="8" t="str">
        <f>IF('Asset Purchase Decisions'!AP359="","",IF('Asset Purchase Decisions'!AP359='Asset Purchase Decisions'!$C358,"Maintain",IF('Asset Purchase Decisions'!AP359&lt;'Asset Purchase Decisions'!$C358,"Decrease",IF('Asset Purchase Decisions'!AP359="Decrease","Decrease","Increase"))))</f>
        <v/>
      </c>
    </row>
    <row r="359" spans="2:42" x14ac:dyDescent="0.35">
      <c r="B359" s="16">
        <f>'Bank Rate Decisions'!B510</f>
        <v>0</v>
      </c>
      <c r="C359" s="26">
        <f>'Asset Purchase Decisions'!C360</f>
        <v>0</v>
      </c>
      <c r="D359" s="8" t="str">
        <f>IF('Asset Purchase Decisions'!D360="","",IF('Asset Purchase Decisions'!D360='Asset Purchase Decisions'!$C359,"Maintain",IF('Asset Purchase Decisions'!D360&lt;'Asset Purchase Decisions'!$C359,"Decrease",IF('Asset Purchase Decisions'!D360="Decrease","Decrease","Increase"))))</f>
        <v/>
      </c>
      <c r="E359" s="8" t="str">
        <f>IF('Asset Purchase Decisions'!E360="","",IF('Asset Purchase Decisions'!E360='Asset Purchase Decisions'!$C359,"Maintain",IF('Asset Purchase Decisions'!E360&lt;'Asset Purchase Decisions'!$C359,"Decrease",IF('Asset Purchase Decisions'!E360="Decrease","Decrease","Increase"))))</f>
        <v/>
      </c>
      <c r="F359" s="8" t="str">
        <f>IF('Asset Purchase Decisions'!F360="","",IF('Asset Purchase Decisions'!F360='Asset Purchase Decisions'!$C359,"Maintain",IF('Asset Purchase Decisions'!F360&lt;'Asset Purchase Decisions'!$C359,"Decrease",IF('Asset Purchase Decisions'!F360="Decrease","Decrease","Increase"))))</f>
        <v/>
      </c>
      <c r="G359" s="8" t="str">
        <f>IF('Asset Purchase Decisions'!G360="","",IF('Asset Purchase Decisions'!G360='Asset Purchase Decisions'!$C359,"Maintain",IF('Asset Purchase Decisions'!G360&lt;'Asset Purchase Decisions'!$C359,"Decrease",IF('Asset Purchase Decisions'!G360="Decrease","Decrease","Increase"))))</f>
        <v/>
      </c>
      <c r="H359" s="8" t="str">
        <f>IF('Asset Purchase Decisions'!H360="","",IF('Asset Purchase Decisions'!H360='Asset Purchase Decisions'!$C359,"Maintain",IF('Asset Purchase Decisions'!H360&lt;'Asset Purchase Decisions'!$C359,"Decrease",IF('Asset Purchase Decisions'!H360="Decrease","Decrease","Increase"))))</f>
        <v/>
      </c>
      <c r="I359" s="8" t="str">
        <f>IF('Asset Purchase Decisions'!I360="","",IF('Asset Purchase Decisions'!I360='Asset Purchase Decisions'!$C359,"Maintain",IF('Asset Purchase Decisions'!I360&lt;'Asset Purchase Decisions'!$C359,"Decrease",IF('Asset Purchase Decisions'!I360="Decrease","Decrease","Increase"))))</f>
        <v/>
      </c>
      <c r="J359" s="8" t="str">
        <f>IF('Asset Purchase Decisions'!J360="","",IF('Asset Purchase Decisions'!J360='Asset Purchase Decisions'!$C359,"Maintain",IF('Asset Purchase Decisions'!J360&lt;'Asset Purchase Decisions'!$C359,"Decrease",IF('Asset Purchase Decisions'!J360="Decrease","Decrease","Increase"))))</f>
        <v/>
      </c>
      <c r="K359" s="8" t="str">
        <f>IF('Asset Purchase Decisions'!K360="","",IF('Asset Purchase Decisions'!K360='Asset Purchase Decisions'!$C359,"Maintain",IF('Asset Purchase Decisions'!K360&lt;'Asset Purchase Decisions'!$C359,"Decrease",IF('Asset Purchase Decisions'!K360="Decrease","Decrease","Increase"))))</f>
        <v/>
      </c>
      <c r="L359" s="8" t="str">
        <f>IF('Asset Purchase Decisions'!L360="","",IF('Asset Purchase Decisions'!L360='Asset Purchase Decisions'!$C359,"Maintain",IF('Asset Purchase Decisions'!L360&lt;'Asset Purchase Decisions'!$C359,"Decrease",IF('Asset Purchase Decisions'!L360="Decrease","Decrease","Increase"))))</f>
        <v/>
      </c>
      <c r="N359" s="8" t="str">
        <f>IF('Asset Purchase Decisions'!N360="","",IF('Asset Purchase Decisions'!N360='Asset Purchase Decisions'!$C359,"Maintain",IF('Asset Purchase Decisions'!N360&lt;'Asset Purchase Decisions'!$C359,"Decrease",IF('Asset Purchase Decisions'!N360="Decrease","Decrease","Increase"))))</f>
        <v/>
      </c>
      <c r="O359" s="8" t="str">
        <f>IF('Asset Purchase Decisions'!O360="","",IF('Asset Purchase Decisions'!O360='Asset Purchase Decisions'!$C359,"Maintain",IF('Asset Purchase Decisions'!O360&lt;'Asset Purchase Decisions'!$C359,"Decrease",IF('Asset Purchase Decisions'!O360="Decrease","Decrease","Increase"))))</f>
        <v/>
      </c>
      <c r="P359" s="8" t="str">
        <f>IF('Asset Purchase Decisions'!P360="","",IF('Asset Purchase Decisions'!P360='Asset Purchase Decisions'!$C359,"Maintain",IF('Asset Purchase Decisions'!P360&lt;'Asset Purchase Decisions'!$C359,"Decrease",IF('Asset Purchase Decisions'!P360="Decrease","Decrease","Increase"))))</f>
        <v/>
      </c>
      <c r="Q359" s="8" t="str">
        <f>IF('Asset Purchase Decisions'!Q360="","",IF('Asset Purchase Decisions'!Q360='Asset Purchase Decisions'!$C359,"Maintain",IF('Asset Purchase Decisions'!Q360&lt;'Asset Purchase Decisions'!$C359,"Decrease",IF('Asset Purchase Decisions'!Q360="Decrease","Decrease","Increase"))))</f>
        <v/>
      </c>
      <c r="R359" s="8" t="str">
        <f>IF('Asset Purchase Decisions'!R360="","",IF('Asset Purchase Decisions'!R360='Asset Purchase Decisions'!$C359,"Maintain",IF('Asset Purchase Decisions'!R360&lt;'Asset Purchase Decisions'!$C359,"Decrease",IF('Asset Purchase Decisions'!R360="Decrease","Decrease","Increase"))))</f>
        <v/>
      </c>
      <c r="S359" s="8" t="str">
        <f>IF('Asset Purchase Decisions'!S360="","",IF('Asset Purchase Decisions'!S360='Asset Purchase Decisions'!$C359,"Maintain",IF('Asset Purchase Decisions'!S360&lt;'Asset Purchase Decisions'!$C359,"Decrease",IF('Asset Purchase Decisions'!S360="Decrease","Decrease","Increase"))))</f>
        <v/>
      </c>
      <c r="T359" s="8" t="str">
        <f>IF('Asset Purchase Decisions'!T360="","",IF('Asset Purchase Decisions'!T360='Asset Purchase Decisions'!$C359,"Maintain",IF('Asset Purchase Decisions'!T360&lt;'Asset Purchase Decisions'!$C359,"Decrease",IF('Asset Purchase Decisions'!T360="Decrease","Decrease","Increase"))))</f>
        <v/>
      </c>
      <c r="U359" s="8" t="str">
        <f>IF('Asset Purchase Decisions'!U360="","",IF('Asset Purchase Decisions'!U360='Asset Purchase Decisions'!$C359,"Maintain",IF('Asset Purchase Decisions'!U360&lt;'Asset Purchase Decisions'!$C359,"Decrease",IF('Asset Purchase Decisions'!U360="Decrease","Decrease","Increase"))))</f>
        <v/>
      </c>
      <c r="V359" s="8" t="str">
        <f>IF('Asset Purchase Decisions'!V360="","",IF('Asset Purchase Decisions'!V360='Asset Purchase Decisions'!$C359,"Maintain",IF('Asset Purchase Decisions'!V360&lt;'Asset Purchase Decisions'!$C359,"Decrease",IF('Asset Purchase Decisions'!V360="Decrease","Decrease","Increase"))))</f>
        <v/>
      </c>
      <c r="W359" s="8" t="str">
        <f>IF('Asset Purchase Decisions'!W360="","",IF('Asset Purchase Decisions'!W360='Asset Purchase Decisions'!$C359,"Maintain",IF('Asset Purchase Decisions'!W360&lt;'Asset Purchase Decisions'!$C359,"Decrease",IF('Asset Purchase Decisions'!W360="Decrease","Decrease","Increase"))))</f>
        <v/>
      </c>
      <c r="X359" s="8" t="str">
        <f>IF('Asset Purchase Decisions'!X360="","",IF('Asset Purchase Decisions'!X360='Asset Purchase Decisions'!$C359,"Maintain",IF('Asset Purchase Decisions'!X360&lt;'Asset Purchase Decisions'!$C359,"Decrease",IF('Asset Purchase Decisions'!X360="Decrease","Decrease","Increase"))))</f>
        <v/>
      </c>
      <c r="Y359" s="8" t="str">
        <f>IF('Asset Purchase Decisions'!Y360="","",IF('Asset Purchase Decisions'!Y360='Asset Purchase Decisions'!$C359,"Maintain",IF('Asset Purchase Decisions'!Y360&lt;'Asset Purchase Decisions'!$C359,"Decrease",IF('Asset Purchase Decisions'!Y360="Decrease","Decrease","Increase"))))</f>
        <v/>
      </c>
      <c r="Z359" s="8" t="str">
        <f>IF('Asset Purchase Decisions'!Z360="","",IF('Asset Purchase Decisions'!Z360='Asset Purchase Decisions'!$C359,"Maintain",IF('Asset Purchase Decisions'!Z360&lt;'Asset Purchase Decisions'!$C359,"Decrease",IF('Asset Purchase Decisions'!Z360="Decrease","Decrease","Increase"))))</f>
        <v/>
      </c>
      <c r="AA359" s="8" t="str">
        <f>IF('Asset Purchase Decisions'!AA360="","",IF('Asset Purchase Decisions'!AA360='Asset Purchase Decisions'!$C359,"Maintain",IF('Asset Purchase Decisions'!AA360&lt;'Asset Purchase Decisions'!$C359,"Decrease",IF('Asset Purchase Decisions'!AA360="Decrease","Decrease","Increase"))))</f>
        <v/>
      </c>
      <c r="AB359" s="8" t="str">
        <f>IF('Asset Purchase Decisions'!AB360="","",IF('Asset Purchase Decisions'!AB360='Asset Purchase Decisions'!$C359,"Maintain",IF('Asset Purchase Decisions'!AB360&lt;'Asset Purchase Decisions'!$C359,"Decrease",IF('Asset Purchase Decisions'!AB360="Decrease","Decrease","Increase"))))</f>
        <v/>
      </c>
      <c r="AC359" s="8" t="str">
        <f>IF('Asset Purchase Decisions'!AC360="","",IF('Asset Purchase Decisions'!AC360='Asset Purchase Decisions'!$C359,"Maintain",IF('Asset Purchase Decisions'!AC360&lt;'Asset Purchase Decisions'!$C359,"Decrease",IF('Asset Purchase Decisions'!AC360="Decrease","Decrease","Increase"))))</f>
        <v/>
      </c>
      <c r="AD359" s="8" t="str">
        <f>IF('Asset Purchase Decisions'!AD360="","",IF('Asset Purchase Decisions'!AD360='Asset Purchase Decisions'!$C359,"Maintain",IF('Asset Purchase Decisions'!AD360&lt;'Asset Purchase Decisions'!$C359,"Decrease",IF('Asset Purchase Decisions'!AD360="Decrease","Decrease","Increase"))))</f>
        <v/>
      </c>
      <c r="AE359" s="8" t="str">
        <f>IF('Asset Purchase Decisions'!AE360="","",IF('Asset Purchase Decisions'!AE360='Asset Purchase Decisions'!$C359,"Maintain",IF('Asset Purchase Decisions'!AE360&lt;'Asset Purchase Decisions'!$C359,"Decrease",IF('Asset Purchase Decisions'!AE360="Decrease","Decrease","Increase"))))</f>
        <v/>
      </c>
      <c r="AF359" s="8" t="str">
        <f>IF('Asset Purchase Decisions'!AF360="","",IF('Asset Purchase Decisions'!AF360='Asset Purchase Decisions'!$C359,"Maintain",IF('Asset Purchase Decisions'!AF360&lt;'Asset Purchase Decisions'!$C359,"Decrease",IF('Asset Purchase Decisions'!AF360="Decrease","Decrease","Increase"))))</f>
        <v/>
      </c>
      <c r="AG359" s="8" t="str">
        <f>IF('Asset Purchase Decisions'!AG360="","",IF('Asset Purchase Decisions'!AG360='Asset Purchase Decisions'!$C359,"Maintain",IF('Asset Purchase Decisions'!AG360&lt;'Asset Purchase Decisions'!$C359,"Decrease",IF('Asset Purchase Decisions'!AG360="Decrease","Decrease","Increase"))))</f>
        <v/>
      </c>
      <c r="AH359" s="8" t="str">
        <f>IF('Asset Purchase Decisions'!AH360="","",IF('Asset Purchase Decisions'!AH360='Asset Purchase Decisions'!$C359,"Maintain",IF('Asset Purchase Decisions'!AH360&lt;'Asset Purchase Decisions'!$C359,"Decrease",IF('Asset Purchase Decisions'!AH360="Decrease","Decrease","Increase"))))</f>
        <v/>
      </c>
      <c r="AI359" s="8" t="str">
        <f>IF('Asset Purchase Decisions'!AI360="","",IF('Asset Purchase Decisions'!AI360='Asset Purchase Decisions'!$C359,"Maintain",IF('Asset Purchase Decisions'!AI360&lt;'Asset Purchase Decisions'!$C359,"Decrease",IF('Asset Purchase Decisions'!AI360="Decrease","Decrease","Increase"))))</f>
        <v/>
      </c>
      <c r="AJ359" s="8" t="str">
        <f>IF('Asset Purchase Decisions'!AJ360="","",IF('Asset Purchase Decisions'!AJ360='Asset Purchase Decisions'!$C359,"Maintain",IF('Asset Purchase Decisions'!AJ360&lt;'Asset Purchase Decisions'!$C359,"Decrease",IF('Asset Purchase Decisions'!AJ360="Decrease","Decrease","Increase"))))</f>
        <v/>
      </c>
      <c r="AK359" s="8" t="str">
        <f>IF('Asset Purchase Decisions'!AK360="","",IF('Asset Purchase Decisions'!AK360='Asset Purchase Decisions'!$C359,"Maintain",IF('Asset Purchase Decisions'!AK360&lt;'Asset Purchase Decisions'!$C359,"Decrease",IF('Asset Purchase Decisions'!AK360="Decrease","Decrease","Increase"))))</f>
        <v/>
      </c>
      <c r="AL359" s="8" t="str">
        <f>IF('Asset Purchase Decisions'!AL360="","",IF('Asset Purchase Decisions'!AL360='Asset Purchase Decisions'!$C359,"Maintain",IF('Asset Purchase Decisions'!AL360&lt;'Asset Purchase Decisions'!$C359,"Decrease",IF('Asset Purchase Decisions'!AL360="Decrease","Decrease","Increase"))))</f>
        <v/>
      </c>
      <c r="AM359" s="8" t="str">
        <f>IF('Asset Purchase Decisions'!AM360="","",IF('Asset Purchase Decisions'!AM360='Asset Purchase Decisions'!$C359,"Maintain",IF('Asset Purchase Decisions'!AM360&lt;'Asset Purchase Decisions'!$C359,"Decrease",IF('Asset Purchase Decisions'!AM360="Decrease","Decrease","Increase"))))</f>
        <v/>
      </c>
      <c r="AN359" s="8" t="str">
        <f>IF('Asset Purchase Decisions'!AN360="","",IF('Asset Purchase Decisions'!AN360='Asset Purchase Decisions'!$C359,"Maintain",IF('Asset Purchase Decisions'!AN360&lt;'Asset Purchase Decisions'!$C359,"Decrease",IF('Asset Purchase Decisions'!AN360="Decrease","Decrease","Increase"))))</f>
        <v/>
      </c>
      <c r="AO359" s="8" t="str">
        <f>IF('Asset Purchase Decisions'!AO360="","",IF('Asset Purchase Decisions'!AO360='Asset Purchase Decisions'!$C359,"Maintain",IF('Asset Purchase Decisions'!AO360&lt;'Asset Purchase Decisions'!$C359,"Decrease",IF('Asset Purchase Decisions'!AO360="Decrease","Decrease","Increase"))))</f>
        <v/>
      </c>
      <c r="AP359" s="8" t="str">
        <f>IF('Asset Purchase Decisions'!AP360="","",IF('Asset Purchase Decisions'!AP360='Asset Purchase Decisions'!$C359,"Maintain",IF('Asset Purchase Decisions'!AP360&lt;'Asset Purchase Decisions'!$C359,"Decrease",IF('Asset Purchase Decisions'!AP360="Decrease","Decrease","Increase"))))</f>
        <v/>
      </c>
    </row>
    <row r="360" spans="2:42" x14ac:dyDescent="0.35">
      <c r="B360" s="16">
        <f>'Bank Rate Decisions'!B511</f>
        <v>0</v>
      </c>
      <c r="C360" s="26">
        <f>'Asset Purchase Decisions'!C361</f>
        <v>0</v>
      </c>
      <c r="D360" s="8" t="str">
        <f>IF('Asset Purchase Decisions'!D361="","",IF('Asset Purchase Decisions'!D361='Asset Purchase Decisions'!$C360,"Maintain",IF('Asset Purchase Decisions'!D361&lt;'Asset Purchase Decisions'!$C360,"Decrease",IF('Asset Purchase Decisions'!D361="Decrease","Decrease","Increase"))))</f>
        <v/>
      </c>
      <c r="E360" s="8" t="str">
        <f>IF('Asset Purchase Decisions'!E361="","",IF('Asset Purchase Decisions'!E361='Asset Purchase Decisions'!$C360,"Maintain",IF('Asset Purchase Decisions'!E361&lt;'Asset Purchase Decisions'!$C360,"Decrease",IF('Asset Purchase Decisions'!E361="Decrease","Decrease","Increase"))))</f>
        <v/>
      </c>
      <c r="F360" s="8" t="str">
        <f>IF('Asset Purchase Decisions'!F361="","",IF('Asset Purchase Decisions'!F361='Asset Purchase Decisions'!$C360,"Maintain",IF('Asset Purchase Decisions'!F361&lt;'Asset Purchase Decisions'!$C360,"Decrease",IF('Asset Purchase Decisions'!F361="Decrease","Decrease","Increase"))))</f>
        <v/>
      </c>
      <c r="G360" s="8" t="str">
        <f>IF('Asset Purchase Decisions'!G361="","",IF('Asset Purchase Decisions'!G361='Asset Purchase Decisions'!$C360,"Maintain",IF('Asset Purchase Decisions'!G361&lt;'Asset Purchase Decisions'!$C360,"Decrease",IF('Asset Purchase Decisions'!G361="Decrease","Decrease","Increase"))))</f>
        <v/>
      </c>
      <c r="H360" s="8" t="str">
        <f>IF('Asset Purchase Decisions'!H361="","",IF('Asset Purchase Decisions'!H361='Asset Purchase Decisions'!$C360,"Maintain",IF('Asset Purchase Decisions'!H361&lt;'Asset Purchase Decisions'!$C360,"Decrease",IF('Asset Purchase Decisions'!H361="Decrease","Decrease","Increase"))))</f>
        <v/>
      </c>
      <c r="I360" s="8" t="str">
        <f>IF('Asset Purchase Decisions'!I361="","",IF('Asset Purchase Decisions'!I361='Asset Purchase Decisions'!$C360,"Maintain",IF('Asset Purchase Decisions'!I361&lt;'Asset Purchase Decisions'!$C360,"Decrease",IF('Asset Purchase Decisions'!I361="Decrease","Decrease","Increase"))))</f>
        <v/>
      </c>
      <c r="J360" s="8" t="str">
        <f>IF('Asset Purchase Decisions'!J361="","",IF('Asset Purchase Decisions'!J361='Asset Purchase Decisions'!$C360,"Maintain",IF('Asset Purchase Decisions'!J361&lt;'Asset Purchase Decisions'!$C360,"Decrease",IF('Asset Purchase Decisions'!J361="Decrease","Decrease","Increase"))))</f>
        <v/>
      </c>
      <c r="K360" s="8" t="str">
        <f>IF('Asset Purchase Decisions'!K361="","",IF('Asset Purchase Decisions'!K361='Asset Purchase Decisions'!$C360,"Maintain",IF('Asset Purchase Decisions'!K361&lt;'Asset Purchase Decisions'!$C360,"Decrease",IF('Asset Purchase Decisions'!K361="Decrease","Decrease","Increase"))))</f>
        <v/>
      </c>
      <c r="L360" s="8" t="str">
        <f>IF('Asset Purchase Decisions'!L361="","",IF('Asset Purchase Decisions'!L361='Asset Purchase Decisions'!$C360,"Maintain",IF('Asset Purchase Decisions'!L361&lt;'Asset Purchase Decisions'!$C360,"Decrease",IF('Asset Purchase Decisions'!L361="Decrease","Decrease","Increase"))))</f>
        <v/>
      </c>
      <c r="N360" s="8" t="str">
        <f>IF('Asset Purchase Decisions'!N361="","",IF('Asset Purchase Decisions'!N361='Asset Purchase Decisions'!$C360,"Maintain",IF('Asset Purchase Decisions'!N361&lt;'Asset Purchase Decisions'!$C360,"Decrease",IF('Asset Purchase Decisions'!N361="Decrease","Decrease","Increase"))))</f>
        <v/>
      </c>
      <c r="O360" s="8" t="str">
        <f>IF('Asset Purchase Decisions'!O361="","",IF('Asset Purchase Decisions'!O361='Asset Purchase Decisions'!$C360,"Maintain",IF('Asset Purchase Decisions'!O361&lt;'Asset Purchase Decisions'!$C360,"Decrease",IF('Asset Purchase Decisions'!O361="Decrease","Decrease","Increase"))))</f>
        <v/>
      </c>
      <c r="P360" s="8" t="str">
        <f>IF('Asset Purchase Decisions'!P361="","",IF('Asset Purchase Decisions'!P361='Asset Purchase Decisions'!$C360,"Maintain",IF('Asset Purchase Decisions'!P361&lt;'Asset Purchase Decisions'!$C360,"Decrease",IF('Asset Purchase Decisions'!P361="Decrease","Decrease","Increase"))))</f>
        <v/>
      </c>
      <c r="Q360" s="8" t="str">
        <f>IF('Asset Purchase Decisions'!Q361="","",IF('Asset Purchase Decisions'!Q361='Asset Purchase Decisions'!$C360,"Maintain",IF('Asset Purchase Decisions'!Q361&lt;'Asset Purchase Decisions'!$C360,"Decrease",IF('Asset Purchase Decisions'!Q361="Decrease","Decrease","Increase"))))</f>
        <v/>
      </c>
      <c r="R360" s="8" t="str">
        <f>IF('Asset Purchase Decisions'!R361="","",IF('Asset Purchase Decisions'!R361='Asset Purchase Decisions'!$C360,"Maintain",IF('Asset Purchase Decisions'!R361&lt;'Asset Purchase Decisions'!$C360,"Decrease",IF('Asset Purchase Decisions'!R361="Decrease","Decrease","Increase"))))</f>
        <v/>
      </c>
      <c r="S360" s="8" t="str">
        <f>IF('Asset Purchase Decisions'!S361="","",IF('Asset Purchase Decisions'!S361='Asset Purchase Decisions'!$C360,"Maintain",IF('Asset Purchase Decisions'!S361&lt;'Asset Purchase Decisions'!$C360,"Decrease",IF('Asset Purchase Decisions'!S361="Decrease","Decrease","Increase"))))</f>
        <v/>
      </c>
      <c r="T360" s="8" t="str">
        <f>IF('Asset Purchase Decisions'!T361="","",IF('Asset Purchase Decisions'!T361='Asset Purchase Decisions'!$C360,"Maintain",IF('Asset Purchase Decisions'!T361&lt;'Asset Purchase Decisions'!$C360,"Decrease",IF('Asset Purchase Decisions'!T361="Decrease","Decrease","Increase"))))</f>
        <v/>
      </c>
      <c r="U360" s="8" t="str">
        <f>IF('Asset Purchase Decisions'!U361="","",IF('Asset Purchase Decisions'!U361='Asset Purchase Decisions'!$C360,"Maintain",IF('Asset Purchase Decisions'!U361&lt;'Asset Purchase Decisions'!$C360,"Decrease",IF('Asset Purchase Decisions'!U361="Decrease","Decrease","Increase"))))</f>
        <v/>
      </c>
      <c r="V360" s="8" t="str">
        <f>IF('Asset Purchase Decisions'!V361="","",IF('Asset Purchase Decisions'!V361='Asset Purchase Decisions'!$C360,"Maintain",IF('Asset Purchase Decisions'!V361&lt;'Asset Purchase Decisions'!$C360,"Decrease",IF('Asset Purchase Decisions'!V361="Decrease","Decrease","Increase"))))</f>
        <v/>
      </c>
      <c r="W360" s="8" t="str">
        <f>IF('Asset Purchase Decisions'!W361="","",IF('Asset Purchase Decisions'!W361='Asset Purchase Decisions'!$C360,"Maintain",IF('Asset Purchase Decisions'!W361&lt;'Asset Purchase Decisions'!$C360,"Decrease",IF('Asset Purchase Decisions'!W361="Decrease","Decrease","Increase"))))</f>
        <v/>
      </c>
      <c r="X360" s="8" t="str">
        <f>IF('Asset Purchase Decisions'!X361="","",IF('Asset Purchase Decisions'!X361='Asset Purchase Decisions'!$C360,"Maintain",IF('Asset Purchase Decisions'!X361&lt;'Asset Purchase Decisions'!$C360,"Decrease",IF('Asset Purchase Decisions'!X361="Decrease","Decrease","Increase"))))</f>
        <v/>
      </c>
      <c r="Y360" s="8" t="str">
        <f>IF('Asset Purchase Decisions'!Y361="","",IF('Asset Purchase Decisions'!Y361='Asset Purchase Decisions'!$C360,"Maintain",IF('Asset Purchase Decisions'!Y361&lt;'Asset Purchase Decisions'!$C360,"Decrease",IF('Asset Purchase Decisions'!Y361="Decrease","Decrease","Increase"))))</f>
        <v/>
      </c>
      <c r="Z360" s="8" t="str">
        <f>IF('Asset Purchase Decisions'!Z361="","",IF('Asset Purchase Decisions'!Z361='Asset Purchase Decisions'!$C360,"Maintain",IF('Asset Purchase Decisions'!Z361&lt;'Asset Purchase Decisions'!$C360,"Decrease",IF('Asset Purchase Decisions'!Z361="Decrease","Decrease","Increase"))))</f>
        <v/>
      </c>
      <c r="AA360" s="8" t="str">
        <f>IF('Asset Purchase Decisions'!AA361="","",IF('Asset Purchase Decisions'!AA361='Asset Purchase Decisions'!$C360,"Maintain",IF('Asset Purchase Decisions'!AA361&lt;'Asset Purchase Decisions'!$C360,"Decrease",IF('Asset Purchase Decisions'!AA361="Decrease","Decrease","Increase"))))</f>
        <v/>
      </c>
      <c r="AB360" s="8" t="str">
        <f>IF('Asset Purchase Decisions'!AB361="","",IF('Asset Purchase Decisions'!AB361='Asset Purchase Decisions'!$C360,"Maintain",IF('Asset Purchase Decisions'!AB361&lt;'Asset Purchase Decisions'!$C360,"Decrease",IF('Asset Purchase Decisions'!AB361="Decrease","Decrease","Increase"))))</f>
        <v/>
      </c>
      <c r="AC360" s="8" t="str">
        <f>IF('Asset Purchase Decisions'!AC361="","",IF('Asset Purchase Decisions'!AC361='Asset Purchase Decisions'!$C360,"Maintain",IF('Asset Purchase Decisions'!AC361&lt;'Asset Purchase Decisions'!$C360,"Decrease",IF('Asset Purchase Decisions'!AC361="Decrease","Decrease","Increase"))))</f>
        <v/>
      </c>
      <c r="AD360" s="8" t="str">
        <f>IF('Asset Purchase Decisions'!AD361="","",IF('Asset Purchase Decisions'!AD361='Asset Purchase Decisions'!$C360,"Maintain",IF('Asset Purchase Decisions'!AD361&lt;'Asset Purchase Decisions'!$C360,"Decrease",IF('Asset Purchase Decisions'!AD361="Decrease","Decrease","Increase"))))</f>
        <v/>
      </c>
      <c r="AE360" s="8" t="str">
        <f>IF('Asset Purchase Decisions'!AE361="","",IF('Asset Purchase Decisions'!AE361='Asset Purchase Decisions'!$C360,"Maintain",IF('Asset Purchase Decisions'!AE361&lt;'Asset Purchase Decisions'!$C360,"Decrease",IF('Asset Purchase Decisions'!AE361="Decrease","Decrease","Increase"))))</f>
        <v/>
      </c>
      <c r="AF360" s="8" t="str">
        <f>IF('Asset Purchase Decisions'!AF361="","",IF('Asset Purchase Decisions'!AF361='Asset Purchase Decisions'!$C360,"Maintain",IF('Asset Purchase Decisions'!AF361&lt;'Asset Purchase Decisions'!$C360,"Decrease",IF('Asset Purchase Decisions'!AF361="Decrease","Decrease","Increase"))))</f>
        <v/>
      </c>
      <c r="AG360" s="8" t="str">
        <f>IF('Asset Purchase Decisions'!AG361="","",IF('Asset Purchase Decisions'!AG361='Asset Purchase Decisions'!$C360,"Maintain",IF('Asset Purchase Decisions'!AG361&lt;'Asset Purchase Decisions'!$C360,"Decrease",IF('Asset Purchase Decisions'!AG361="Decrease","Decrease","Increase"))))</f>
        <v/>
      </c>
      <c r="AH360" s="8" t="str">
        <f>IF('Asset Purchase Decisions'!AH361="","",IF('Asset Purchase Decisions'!AH361='Asset Purchase Decisions'!$C360,"Maintain",IF('Asset Purchase Decisions'!AH361&lt;'Asset Purchase Decisions'!$C360,"Decrease",IF('Asset Purchase Decisions'!AH361="Decrease","Decrease","Increase"))))</f>
        <v/>
      </c>
      <c r="AI360" s="8" t="str">
        <f>IF('Asset Purchase Decisions'!AI361="","",IF('Asset Purchase Decisions'!AI361='Asset Purchase Decisions'!$C360,"Maintain",IF('Asset Purchase Decisions'!AI361&lt;'Asset Purchase Decisions'!$C360,"Decrease",IF('Asset Purchase Decisions'!AI361="Decrease","Decrease","Increase"))))</f>
        <v/>
      </c>
      <c r="AJ360" s="8" t="str">
        <f>IF('Asset Purchase Decisions'!AJ361="","",IF('Asset Purchase Decisions'!AJ361='Asset Purchase Decisions'!$C360,"Maintain",IF('Asset Purchase Decisions'!AJ361&lt;'Asset Purchase Decisions'!$C360,"Decrease",IF('Asset Purchase Decisions'!AJ361="Decrease","Decrease","Increase"))))</f>
        <v/>
      </c>
      <c r="AK360" s="8" t="str">
        <f>IF('Asset Purchase Decisions'!AK361="","",IF('Asset Purchase Decisions'!AK361='Asset Purchase Decisions'!$C360,"Maintain",IF('Asset Purchase Decisions'!AK361&lt;'Asset Purchase Decisions'!$C360,"Decrease",IF('Asset Purchase Decisions'!AK361="Decrease","Decrease","Increase"))))</f>
        <v/>
      </c>
      <c r="AL360" s="8" t="str">
        <f>IF('Asset Purchase Decisions'!AL361="","",IF('Asset Purchase Decisions'!AL361='Asset Purchase Decisions'!$C360,"Maintain",IF('Asset Purchase Decisions'!AL361&lt;'Asset Purchase Decisions'!$C360,"Decrease",IF('Asset Purchase Decisions'!AL361="Decrease","Decrease","Increase"))))</f>
        <v/>
      </c>
      <c r="AM360" s="8" t="str">
        <f>IF('Asset Purchase Decisions'!AM361="","",IF('Asset Purchase Decisions'!AM361='Asset Purchase Decisions'!$C360,"Maintain",IF('Asset Purchase Decisions'!AM361&lt;'Asset Purchase Decisions'!$C360,"Decrease",IF('Asset Purchase Decisions'!AM361="Decrease","Decrease","Increase"))))</f>
        <v/>
      </c>
      <c r="AN360" s="8" t="str">
        <f>IF('Asset Purchase Decisions'!AN361="","",IF('Asset Purchase Decisions'!AN361='Asset Purchase Decisions'!$C360,"Maintain",IF('Asset Purchase Decisions'!AN361&lt;'Asset Purchase Decisions'!$C360,"Decrease",IF('Asset Purchase Decisions'!AN361="Decrease","Decrease","Increase"))))</f>
        <v/>
      </c>
      <c r="AO360" s="8" t="str">
        <f>IF('Asset Purchase Decisions'!AO361="","",IF('Asset Purchase Decisions'!AO361='Asset Purchase Decisions'!$C360,"Maintain",IF('Asset Purchase Decisions'!AO361&lt;'Asset Purchase Decisions'!$C360,"Decrease",IF('Asset Purchase Decisions'!AO361="Decrease","Decrease","Increase"))))</f>
        <v/>
      </c>
      <c r="AP360" s="8" t="str">
        <f>IF('Asset Purchase Decisions'!AP361="","",IF('Asset Purchase Decisions'!AP361='Asset Purchase Decisions'!$C360,"Maintain",IF('Asset Purchase Decisions'!AP361&lt;'Asset Purchase Decisions'!$C360,"Decrease",IF('Asset Purchase Decisions'!AP361="Decrease","Decrease","Increase"))))</f>
        <v/>
      </c>
    </row>
    <row r="361" spans="2:42" x14ac:dyDescent="0.35">
      <c r="B361" s="16">
        <f>'Bank Rate Decisions'!B512</f>
        <v>0</v>
      </c>
      <c r="C361" s="26">
        <f>'Asset Purchase Decisions'!C362</f>
        <v>0</v>
      </c>
      <c r="D361" s="8" t="str">
        <f>IF('Asset Purchase Decisions'!D362="","",IF('Asset Purchase Decisions'!D362='Asset Purchase Decisions'!$C361,"Maintain",IF('Asset Purchase Decisions'!D362&lt;'Asset Purchase Decisions'!$C361,"Decrease",IF('Asset Purchase Decisions'!D362="Decrease","Decrease","Increase"))))</f>
        <v/>
      </c>
      <c r="E361" s="8" t="str">
        <f>IF('Asset Purchase Decisions'!E362="","",IF('Asset Purchase Decisions'!E362='Asset Purchase Decisions'!$C361,"Maintain",IF('Asset Purchase Decisions'!E362&lt;'Asset Purchase Decisions'!$C361,"Decrease",IF('Asset Purchase Decisions'!E362="Decrease","Decrease","Increase"))))</f>
        <v/>
      </c>
      <c r="F361" s="8" t="str">
        <f>IF('Asset Purchase Decisions'!F362="","",IF('Asset Purchase Decisions'!F362='Asset Purchase Decisions'!$C361,"Maintain",IF('Asset Purchase Decisions'!F362&lt;'Asset Purchase Decisions'!$C361,"Decrease",IF('Asset Purchase Decisions'!F362="Decrease","Decrease","Increase"))))</f>
        <v/>
      </c>
      <c r="G361" s="8" t="str">
        <f>IF('Asset Purchase Decisions'!G362="","",IF('Asset Purchase Decisions'!G362='Asset Purchase Decisions'!$C361,"Maintain",IF('Asset Purchase Decisions'!G362&lt;'Asset Purchase Decisions'!$C361,"Decrease",IF('Asset Purchase Decisions'!G362="Decrease","Decrease","Increase"))))</f>
        <v/>
      </c>
      <c r="H361" s="8" t="str">
        <f>IF('Asset Purchase Decisions'!H362="","",IF('Asset Purchase Decisions'!H362='Asset Purchase Decisions'!$C361,"Maintain",IF('Asset Purchase Decisions'!H362&lt;'Asset Purchase Decisions'!$C361,"Decrease",IF('Asset Purchase Decisions'!H362="Decrease","Decrease","Increase"))))</f>
        <v/>
      </c>
      <c r="I361" s="8" t="str">
        <f>IF('Asset Purchase Decisions'!I362="","",IF('Asset Purchase Decisions'!I362='Asset Purchase Decisions'!$C361,"Maintain",IF('Asset Purchase Decisions'!I362&lt;'Asset Purchase Decisions'!$C361,"Decrease",IF('Asset Purchase Decisions'!I362="Decrease","Decrease","Increase"))))</f>
        <v/>
      </c>
      <c r="J361" s="8" t="str">
        <f>IF('Asset Purchase Decisions'!J362="","",IF('Asset Purchase Decisions'!J362='Asset Purchase Decisions'!$C361,"Maintain",IF('Asset Purchase Decisions'!J362&lt;'Asset Purchase Decisions'!$C361,"Decrease",IF('Asset Purchase Decisions'!J362="Decrease","Decrease","Increase"))))</f>
        <v/>
      </c>
      <c r="K361" s="8" t="str">
        <f>IF('Asset Purchase Decisions'!K362="","",IF('Asset Purchase Decisions'!K362='Asset Purchase Decisions'!$C361,"Maintain",IF('Asset Purchase Decisions'!K362&lt;'Asset Purchase Decisions'!$C361,"Decrease",IF('Asset Purchase Decisions'!K362="Decrease","Decrease","Increase"))))</f>
        <v/>
      </c>
      <c r="L361" s="8" t="str">
        <f>IF('Asset Purchase Decisions'!L362="","",IF('Asset Purchase Decisions'!L362='Asset Purchase Decisions'!$C361,"Maintain",IF('Asset Purchase Decisions'!L362&lt;'Asset Purchase Decisions'!$C361,"Decrease",IF('Asset Purchase Decisions'!L362="Decrease","Decrease","Increase"))))</f>
        <v/>
      </c>
      <c r="N361" s="8" t="str">
        <f>IF('Asset Purchase Decisions'!N362="","",IF('Asset Purchase Decisions'!N362='Asset Purchase Decisions'!$C361,"Maintain",IF('Asset Purchase Decisions'!N362&lt;'Asset Purchase Decisions'!$C361,"Decrease",IF('Asset Purchase Decisions'!N362="Decrease","Decrease","Increase"))))</f>
        <v/>
      </c>
      <c r="O361" s="8" t="str">
        <f>IF('Asset Purchase Decisions'!O362="","",IF('Asset Purchase Decisions'!O362='Asset Purchase Decisions'!$C361,"Maintain",IF('Asset Purchase Decisions'!O362&lt;'Asset Purchase Decisions'!$C361,"Decrease",IF('Asset Purchase Decisions'!O362="Decrease","Decrease","Increase"))))</f>
        <v/>
      </c>
      <c r="P361" s="8" t="str">
        <f>IF('Asset Purchase Decisions'!P362="","",IF('Asset Purchase Decisions'!P362='Asset Purchase Decisions'!$C361,"Maintain",IF('Asset Purchase Decisions'!P362&lt;'Asset Purchase Decisions'!$C361,"Decrease",IF('Asset Purchase Decisions'!P362="Decrease","Decrease","Increase"))))</f>
        <v/>
      </c>
      <c r="Q361" s="8" t="str">
        <f>IF('Asset Purchase Decisions'!Q362="","",IF('Asset Purchase Decisions'!Q362='Asset Purchase Decisions'!$C361,"Maintain",IF('Asset Purchase Decisions'!Q362&lt;'Asset Purchase Decisions'!$C361,"Decrease",IF('Asset Purchase Decisions'!Q362="Decrease","Decrease","Increase"))))</f>
        <v/>
      </c>
      <c r="R361" s="8" t="str">
        <f>IF('Asset Purchase Decisions'!R362="","",IF('Asset Purchase Decisions'!R362='Asset Purchase Decisions'!$C361,"Maintain",IF('Asset Purchase Decisions'!R362&lt;'Asset Purchase Decisions'!$C361,"Decrease",IF('Asset Purchase Decisions'!R362="Decrease","Decrease","Increase"))))</f>
        <v/>
      </c>
      <c r="S361" s="8" t="str">
        <f>IF('Asset Purchase Decisions'!S362="","",IF('Asset Purchase Decisions'!S362='Asset Purchase Decisions'!$C361,"Maintain",IF('Asset Purchase Decisions'!S362&lt;'Asset Purchase Decisions'!$C361,"Decrease",IF('Asset Purchase Decisions'!S362="Decrease","Decrease","Increase"))))</f>
        <v/>
      </c>
      <c r="T361" s="8" t="str">
        <f>IF('Asset Purchase Decisions'!T362="","",IF('Asset Purchase Decisions'!T362='Asset Purchase Decisions'!$C361,"Maintain",IF('Asset Purchase Decisions'!T362&lt;'Asset Purchase Decisions'!$C361,"Decrease",IF('Asset Purchase Decisions'!T362="Decrease","Decrease","Increase"))))</f>
        <v/>
      </c>
      <c r="U361" s="8" t="str">
        <f>IF('Asset Purchase Decisions'!U362="","",IF('Asset Purchase Decisions'!U362='Asset Purchase Decisions'!$C361,"Maintain",IF('Asset Purchase Decisions'!U362&lt;'Asset Purchase Decisions'!$C361,"Decrease",IF('Asset Purchase Decisions'!U362="Decrease","Decrease","Increase"))))</f>
        <v/>
      </c>
      <c r="V361" s="8" t="str">
        <f>IF('Asset Purchase Decisions'!V362="","",IF('Asset Purchase Decisions'!V362='Asset Purchase Decisions'!$C361,"Maintain",IF('Asset Purchase Decisions'!V362&lt;'Asset Purchase Decisions'!$C361,"Decrease",IF('Asset Purchase Decisions'!V362="Decrease","Decrease","Increase"))))</f>
        <v/>
      </c>
      <c r="W361" s="8" t="str">
        <f>IF('Asset Purchase Decisions'!W362="","",IF('Asset Purchase Decisions'!W362='Asset Purchase Decisions'!$C361,"Maintain",IF('Asset Purchase Decisions'!W362&lt;'Asset Purchase Decisions'!$C361,"Decrease",IF('Asset Purchase Decisions'!W362="Decrease","Decrease","Increase"))))</f>
        <v/>
      </c>
      <c r="X361" s="8" t="str">
        <f>IF('Asset Purchase Decisions'!X362="","",IF('Asset Purchase Decisions'!X362='Asset Purchase Decisions'!$C361,"Maintain",IF('Asset Purchase Decisions'!X362&lt;'Asset Purchase Decisions'!$C361,"Decrease",IF('Asset Purchase Decisions'!X362="Decrease","Decrease","Increase"))))</f>
        <v/>
      </c>
      <c r="Y361" s="8" t="str">
        <f>IF('Asset Purchase Decisions'!Y362="","",IF('Asset Purchase Decisions'!Y362='Asset Purchase Decisions'!$C361,"Maintain",IF('Asset Purchase Decisions'!Y362&lt;'Asset Purchase Decisions'!$C361,"Decrease",IF('Asset Purchase Decisions'!Y362="Decrease","Decrease","Increase"))))</f>
        <v/>
      </c>
      <c r="Z361" s="8" t="str">
        <f>IF('Asset Purchase Decisions'!Z362="","",IF('Asset Purchase Decisions'!Z362='Asset Purchase Decisions'!$C361,"Maintain",IF('Asset Purchase Decisions'!Z362&lt;'Asset Purchase Decisions'!$C361,"Decrease",IF('Asset Purchase Decisions'!Z362="Decrease","Decrease","Increase"))))</f>
        <v/>
      </c>
      <c r="AA361" s="8" t="str">
        <f>IF('Asset Purchase Decisions'!AA362="","",IF('Asset Purchase Decisions'!AA362='Asset Purchase Decisions'!$C361,"Maintain",IF('Asset Purchase Decisions'!AA362&lt;'Asset Purchase Decisions'!$C361,"Decrease",IF('Asset Purchase Decisions'!AA362="Decrease","Decrease","Increase"))))</f>
        <v/>
      </c>
      <c r="AB361" s="8" t="str">
        <f>IF('Asset Purchase Decisions'!AB362="","",IF('Asset Purchase Decisions'!AB362='Asset Purchase Decisions'!$C361,"Maintain",IF('Asset Purchase Decisions'!AB362&lt;'Asset Purchase Decisions'!$C361,"Decrease",IF('Asset Purchase Decisions'!AB362="Decrease","Decrease","Increase"))))</f>
        <v/>
      </c>
      <c r="AC361" s="8" t="str">
        <f>IF('Asset Purchase Decisions'!AC362="","",IF('Asset Purchase Decisions'!AC362='Asset Purchase Decisions'!$C361,"Maintain",IF('Asset Purchase Decisions'!AC362&lt;'Asset Purchase Decisions'!$C361,"Decrease",IF('Asset Purchase Decisions'!AC362="Decrease","Decrease","Increase"))))</f>
        <v/>
      </c>
      <c r="AD361" s="8" t="str">
        <f>IF('Asset Purchase Decisions'!AD362="","",IF('Asset Purchase Decisions'!AD362='Asset Purchase Decisions'!$C361,"Maintain",IF('Asset Purchase Decisions'!AD362&lt;'Asset Purchase Decisions'!$C361,"Decrease",IF('Asset Purchase Decisions'!AD362="Decrease","Decrease","Increase"))))</f>
        <v/>
      </c>
      <c r="AE361" s="8" t="str">
        <f>IF('Asset Purchase Decisions'!AE362="","",IF('Asset Purchase Decisions'!AE362='Asset Purchase Decisions'!$C361,"Maintain",IF('Asset Purchase Decisions'!AE362&lt;'Asset Purchase Decisions'!$C361,"Decrease",IF('Asset Purchase Decisions'!AE362="Decrease","Decrease","Increase"))))</f>
        <v/>
      </c>
      <c r="AF361" s="8" t="str">
        <f>IF('Asset Purchase Decisions'!AF362="","",IF('Asset Purchase Decisions'!AF362='Asset Purchase Decisions'!$C361,"Maintain",IF('Asset Purchase Decisions'!AF362&lt;'Asset Purchase Decisions'!$C361,"Decrease",IF('Asset Purchase Decisions'!AF362="Decrease","Decrease","Increase"))))</f>
        <v/>
      </c>
      <c r="AG361" s="8" t="str">
        <f>IF('Asset Purchase Decisions'!AG362="","",IF('Asset Purchase Decisions'!AG362='Asset Purchase Decisions'!$C361,"Maintain",IF('Asset Purchase Decisions'!AG362&lt;'Asset Purchase Decisions'!$C361,"Decrease",IF('Asset Purchase Decisions'!AG362="Decrease","Decrease","Increase"))))</f>
        <v/>
      </c>
      <c r="AH361" s="8" t="str">
        <f>IF('Asset Purchase Decisions'!AH362="","",IF('Asset Purchase Decisions'!AH362='Asset Purchase Decisions'!$C361,"Maintain",IF('Asset Purchase Decisions'!AH362&lt;'Asset Purchase Decisions'!$C361,"Decrease",IF('Asset Purchase Decisions'!AH362="Decrease","Decrease","Increase"))))</f>
        <v/>
      </c>
      <c r="AI361" s="8" t="str">
        <f>IF('Asset Purchase Decisions'!AI362="","",IF('Asset Purchase Decisions'!AI362='Asset Purchase Decisions'!$C361,"Maintain",IF('Asset Purchase Decisions'!AI362&lt;'Asset Purchase Decisions'!$C361,"Decrease",IF('Asset Purchase Decisions'!AI362="Decrease","Decrease","Increase"))))</f>
        <v/>
      </c>
      <c r="AJ361" s="8" t="str">
        <f>IF('Asset Purchase Decisions'!AJ362="","",IF('Asset Purchase Decisions'!AJ362='Asset Purchase Decisions'!$C361,"Maintain",IF('Asset Purchase Decisions'!AJ362&lt;'Asset Purchase Decisions'!$C361,"Decrease",IF('Asset Purchase Decisions'!AJ362="Decrease","Decrease","Increase"))))</f>
        <v/>
      </c>
      <c r="AK361" s="8" t="str">
        <f>IF('Asset Purchase Decisions'!AK362="","",IF('Asset Purchase Decisions'!AK362='Asset Purchase Decisions'!$C361,"Maintain",IF('Asset Purchase Decisions'!AK362&lt;'Asset Purchase Decisions'!$C361,"Decrease",IF('Asset Purchase Decisions'!AK362="Decrease","Decrease","Increase"))))</f>
        <v/>
      </c>
      <c r="AL361" s="8" t="str">
        <f>IF('Asset Purchase Decisions'!AL362="","",IF('Asset Purchase Decisions'!AL362='Asset Purchase Decisions'!$C361,"Maintain",IF('Asset Purchase Decisions'!AL362&lt;'Asset Purchase Decisions'!$C361,"Decrease",IF('Asset Purchase Decisions'!AL362="Decrease","Decrease","Increase"))))</f>
        <v/>
      </c>
      <c r="AM361" s="8" t="str">
        <f>IF('Asset Purchase Decisions'!AM362="","",IF('Asset Purchase Decisions'!AM362='Asset Purchase Decisions'!$C361,"Maintain",IF('Asset Purchase Decisions'!AM362&lt;'Asset Purchase Decisions'!$C361,"Decrease",IF('Asset Purchase Decisions'!AM362="Decrease","Decrease","Increase"))))</f>
        <v/>
      </c>
      <c r="AN361" s="8" t="str">
        <f>IF('Asset Purchase Decisions'!AN362="","",IF('Asset Purchase Decisions'!AN362='Asset Purchase Decisions'!$C361,"Maintain",IF('Asset Purchase Decisions'!AN362&lt;'Asset Purchase Decisions'!$C361,"Decrease",IF('Asset Purchase Decisions'!AN362="Decrease","Decrease","Increase"))))</f>
        <v/>
      </c>
      <c r="AO361" s="8" t="str">
        <f>IF('Asset Purchase Decisions'!AO362="","",IF('Asset Purchase Decisions'!AO362='Asset Purchase Decisions'!$C361,"Maintain",IF('Asset Purchase Decisions'!AO362&lt;'Asset Purchase Decisions'!$C361,"Decrease",IF('Asset Purchase Decisions'!AO362="Decrease","Decrease","Increase"))))</f>
        <v/>
      </c>
      <c r="AP361" s="8" t="str">
        <f>IF('Asset Purchase Decisions'!AP362="","",IF('Asset Purchase Decisions'!AP362='Asset Purchase Decisions'!$C361,"Maintain",IF('Asset Purchase Decisions'!AP362&lt;'Asset Purchase Decisions'!$C361,"Decrease",IF('Asset Purchase Decisions'!AP362="Decrease","Decrease","Increase"))))</f>
        <v/>
      </c>
    </row>
    <row r="362" spans="2:42" x14ac:dyDescent="0.35">
      <c r="B362" s="16">
        <f>'Bank Rate Decisions'!B513</f>
        <v>0</v>
      </c>
      <c r="C362" s="26">
        <f>'Asset Purchase Decisions'!C363</f>
        <v>0</v>
      </c>
      <c r="D362" s="8" t="str">
        <f>IF('Asset Purchase Decisions'!D363="","",IF('Asset Purchase Decisions'!D363='Asset Purchase Decisions'!$C362,"Maintain",IF('Asset Purchase Decisions'!D363&lt;'Asset Purchase Decisions'!$C362,"Decrease",IF('Asset Purchase Decisions'!D363="Decrease","Decrease","Increase"))))</f>
        <v/>
      </c>
      <c r="E362" s="8" t="str">
        <f>IF('Asset Purchase Decisions'!E363="","",IF('Asset Purchase Decisions'!E363='Asset Purchase Decisions'!$C362,"Maintain",IF('Asset Purchase Decisions'!E363&lt;'Asset Purchase Decisions'!$C362,"Decrease",IF('Asset Purchase Decisions'!E363="Decrease","Decrease","Increase"))))</f>
        <v/>
      </c>
      <c r="F362" s="8" t="str">
        <f>IF('Asset Purchase Decisions'!F363="","",IF('Asset Purchase Decisions'!F363='Asset Purchase Decisions'!$C362,"Maintain",IF('Asset Purchase Decisions'!F363&lt;'Asset Purchase Decisions'!$C362,"Decrease",IF('Asset Purchase Decisions'!F363="Decrease","Decrease","Increase"))))</f>
        <v/>
      </c>
      <c r="G362" s="8" t="str">
        <f>IF('Asset Purchase Decisions'!G363="","",IF('Asset Purchase Decisions'!G363='Asset Purchase Decisions'!$C362,"Maintain",IF('Asset Purchase Decisions'!G363&lt;'Asset Purchase Decisions'!$C362,"Decrease",IF('Asset Purchase Decisions'!G363="Decrease","Decrease","Increase"))))</f>
        <v/>
      </c>
      <c r="H362" s="8" t="str">
        <f>IF('Asset Purchase Decisions'!H363="","",IF('Asset Purchase Decisions'!H363='Asset Purchase Decisions'!$C362,"Maintain",IF('Asset Purchase Decisions'!H363&lt;'Asset Purchase Decisions'!$C362,"Decrease",IF('Asset Purchase Decisions'!H363="Decrease","Decrease","Increase"))))</f>
        <v/>
      </c>
      <c r="I362" s="8" t="str">
        <f>IF('Asset Purchase Decisions'!I363="","",IF('Asset Purchase Decisions'!I363='Asset Purchase Decisions'!$C362,"Maintain",IF('Asset Purchase Decisions'!I363&lt;'Asset Purchase Decisions'!$C362,"Decrease",IF('Asset Purchase Decisions'!I363="Decrease","Decrease","Increase"))))</f>
        <v/>
      </c>
      <c r="J362" s="8" t="str">
        <f>IF('Asset Purchase Decisions'!J363="","",IF('Asset Purchase Decisions'!J363='Asset Purchase Decisions'!$C362,"Maintain",IF('Asset Purchase Decisions'!J363&lt;'Asset Purchase Decisions'!$C362,"Decrease",IF('Asset Purchase Decisions'!J363="Decrease","Decrease","Increase"))))</f>
        <v/>
      </c>
      <c r="K362" s="8" t="str">
        <f>IF('Asset Purchase Decisions'!K363="","",IF('Asset Purchase Decisions'!K363='Asset Purchase Decisions'!$C362,"Maintain",IF('Asset Purchase Decisions'!K363&lt;'Asset Purchase Decisions'!$C362,"Decrease",IF('Asset Purchase Decisions'!K363="Decrease","Decrease","Increase"))))</f>
        <v/>
      </c>
      <c r="L362" s="8" t="str">
        <f>IF('Asset Purchase Decisions'!L363="","",IF('Asset Purchase Decisions'!L363='Asset Purchase Decisions'!$C362,"Maintain",IF('Asset Purchase Decisions'!L363&lt;'Asset Purchase Decisions'!$C362,"Decrease",IF('Asset Purchase Decisions'!L363="Decrease","Decrease","Increase"))))</f>
        <v/>
      </c>
      <c r="N362" s="8" t="str">
        <f>IF('Asset Purchase Decisions'!N363="","",IF('Asset Purchase Decisions'!N363='Asset Purchase Decisions'!$C362,"Maintain",IF('Asset Purchase Decisions'!N363&lt;'Asset Purchase Decisions'!$C362,"Decrease",IF('Asset Purchase Decisions'!N363="Decrease","Decrease","Increase"))))</f>
        <v/>
      </c>
      <c r="O362" s="8" t="str">
        <f>IF('Asset Purchase Decisions'!O363="","",IF('Asset Purchase Decisions'!O363='Asset Purchase Decisions'!$C362,"Maintain",IF('Asset Purchase Decisions'!O363&lt;'Asset Purchase Decisions'!$C362,"Decrease",IF('Asset Purchase Decisions'!O363="Decrease","Decrease","Increase"))))</f>
        <v/>
      </c>
      <c r="P362" s="8" t="str">
        <f>IF('Asset Purchase Decisions'!P363="","",IF('Asset Purchase Decisions'!P363='Asset Purchase Decisions'!$C362,"Maintain",IF('Asset Purchase Decisions'!P363&lt;'Asset Purchase Decisions'!$C362,"Decrease",IF('Asset Purchase Decisions'!P363="Decrease","Decrease","Increase"))))</f>
        <v/>
      </c>
      <c r="Q362" s="8" t="str">
        <f>IF('Asset Purchase Decisions'!Q363="","",IF('Asset Purchase Decisions'!Q363='Asset Purchase Decisions'!$C362,"Maintain",IF('Asset Purchase Decisions'!Q363&lt;'Asset Purchase Decisions'!$C362,"Decrease",IF('Asset Purchase Decisions'!Q363="Decrease","Decrease","Increase"))))</f>
        <v/>
      </c>
      <c r="R362" s="8" t="str">
        <f>IF('Asset Purchase Decisions'!R363="","",IF('Asset Purchase Decisions'!R363='Asset Purchase Decisions'!$C362,"Maintain",IF('Asset Purchase Decisions'!R363&lt;'Asset Purchase Decisions'!$C362,"Decrease",IF('Asset Purchase Decisions'!R363="Decrease","Decrease","Increase"))))</f>
        <v/>
      </c>
      <c r="S362" s="8" t="str">
        <f>IF('Asset Purchase Decisions'!S363="","",IF('Asset Purchase Decisions'!S363='Asset Purchase Decisions'!$C362,"Maintain",IF('Asset Purchase Decisions'!S363&lt;'Asset Purchase Decisions'!$C362,"Decrease",IF('Asset Purchase Decisions'!S363="Decrease","Decrease","Increase"))))</f>
        <v/>
      </c>
      <c r="T362" s="8" t="str">
        <f>IF('Asset Purchase Decisions'!T363="","",IF('Asset Purchase Decisions'!T363='Asset Purchase Decisions'!$C362,"Maintain",IF('Asset Purchase Decisions'!T363&lt;'Asset Purchase Decisions'!$C362,"Decrease",IF('Asset Purchase Decisions'!T363="Decrease","Decrease","Increase"))))</f>
        <v/>
      </c>
      <c r="U362" s="8" t="str">
        <f>IF('Asset Purchase Decisions'!U363="","",IF('Asset Purchase Decisions'!U363='Asset Purchase Decisions'!$C362,"Maintain",IF('Asset Purchase Decisions'!U363&lt;'Asset Purchase Decisions'!$C362,"Decrease",IF('Asset Purchase Decisions'!U363="Decrease","Decrease","Increase"))))</f>
        <v/>
      </c>
      <c r="V362" s="8" t="str">
        <f>IF('Asset Purchase Decisions'!V363="","",IF('Asset Purchase Decisions'!V363='Asset Purchase Decisions'!$C362,"Maintain",IF('Asset Purchase Decisions'!V363&lt;'Asset Purchase Decisions'!$C362,"Decrease",IF('Asset Purchase Decisions'!V363="Decrease","Decrease","Increase"))))</f>
        <v/>
      </c>
      <c r="W362" s="8" t="str">
        <f>IF('Asset Purchase Decisions'!W363="","",IF('Asset Purchase Decisions'!W363='Asset Purchase Decisions'!$C362,"Maintain",IF('Asset Purchase Decisions'!W363&lt;'Asset Purchase Decisions'!$C362,"Decrease",IF('Asset Purchase Decisions'!W363="Decrease","Decrease","Increase"))))</f>
        <v/>
      </c>
      <c r="X362" s="8" t="str">
        <f>IF('Asset Purchase Decisions'!X363="","",IF('Asset Purchase Decisions'!X363='Asset Purchase Decisions'!$C362,"Maintain",IF('Asset Purchase Decisions'!X363&lt;'Asset Purchase Decisions'!$C362,"Decrease",IF('Asset Purchase Decisions'!X363="Decrease","Decrease","Increase"))))</f>
        <v/>
      </c>
      <c r="Y362" s="8" t="str">
        <f>IF('Asset Purchase Decisions'!Y363="","",IF('Asset Purchase Decisions'!Y363='Asset Purchase Decisions'!$C362,"Maintain",IF('Asset Purchase Decisions'!Y363&lt;'Asset Purchase Decisions'!$C362,"Decrease",IF('Asset Purchase Decisions'!Y363="Decrease","Decrease","Increase"))))</f>
        <v/>
      </c>
      <c r="Z362" s="8" t="str">
        <f>IF('Asset Purchase Decisions'!Z363="","",IF('Asset Purchase Decisions'!Z363='Asset Purchase Decisions'!$C362,"Maintain",IF('Asset Purchase Decisions'!Z363&lt;'Asset Purchase Decisions'!$C362,"Decrease",IF('Asset Purchase Decisions'!Z363="Decrease","Decrease","Increase"))))</f>
        <v/>
      </c>
      <c r="AA362" s="8" t="str">
        <f>IF('Asset Purchase Decisions'!AA363="","",IF('Asset Purchase Decisions'!AA363='Asset Purchase Decisions'!$C362,"Maintain",IF('Asset Purchase Decisions'!AA363&lt;'Asset Purchase Decisions'!$C362,"Decrease",IF('Asset Purchase Decisions'!AA363="Decrease","Decrease","Increase"))))</f>
        <v/>
      </c>
      <c r="AB362" s="8" t="str">
        <f>IF('Asset Purchase Decisions'!AB363="","",IF('Asset Purchase Decisions'!AB363='Asset Purchase Decisions'!$C362,"Maintain",IF('Asset Purchase Decisions'!AB363&lt;'Asset Purchase Decisions'!$C362,"Decrease",IF('Asset Purchase Decisions'!AB363="Decrease","Decrease","Increase"))))</f>
        <v/>
      </c>
      <c r="AC362" s="8" t="str">
        <f>IF('Asset Purchase Decisions'!AC363="","",IF('Asset Purchase Decisions'!AC363='Asset Purchase Decisions'!$C362,"Maintain",IF('Asset Purchase Decisions'!AC363&lt;'Asset Purchase Decisions'!$C362,"Decrease",IF('Asset Purchase Decisions'!AC363="Decrease","Decrease","Increase"))))</f>
        <v/>
      </c>
      <c r="AD362" s="8" t="str">
        <f>IF('Asset Purchase Decisions'!AD363="","",IF('Asset Purchase Decisions'!AD363='Asset Purchase Decisions'!$C362,"Maintain",IF('Asset Purchase Decisions'!AD363&lt;'Asset Purchase Decisions'!$C362,"Decrease",IF('Asset Purchase Decisions'!AD363="Decrease","Decrease","Increase"))))</f>
        <v/>
      </c>
      <c r="AE362" s="8" t="str">
        <f>IF('Asset Purchase Decisions'!AE363="","",IF('Asset Purchase Decisions'!AE363='Asset Purchase Decisions'!$C362,"Maintain",IF('Asset Purchase Decisions'!AE363&lt;'Asset Purchase Decisions'!$C362,"Decrease",IF('Asset Purchase Decisions'!AE363="Decrease","Decrease","Increase"))))</f>
        <v/>
      </c>
      <c r="AF362" s="8" t="str">
        <f>IF('Asset Purchase Decisions'!AF363="","",IF('Asset Purchase Decisions'!AF363='Asset Purchase Decisions'!$C362,"Maintain",IF('Asset Purchase Decisions'!AF363&lt;'Asset Purchase Decisions'!$C362,"Decrease",IF('Asset Purchase Decisions'!AF363="Decrease","Decrease","Increase"))))</f>
        <v/>
      </c>
      <c r="AG362" s="8" t="str">
        <f>IF('Asset Purchase Decisions'!AG363="","",IF('Asset Purchase Decisions'!AG363='Asset Purchase Decisions'!$C362,"Maintain",IF('Asset Purchase Decisions'!AG363&lt;'Asset Purchase Decisions'!$C362,"Decrease",IF('Asset Purchase Decisions'!AG363="Decrease","Decrease","Increase"))))</f>
        <v/>
      </c>
      <c r="AH362" s="8" t="str">
        <f>IF('Asset Purchase Decisions'!AH363="","",IF('Asset Purchase Decisions'!AH363='Asset Purchase Decisions'!$C362,"Maintain",IF('Asset Purchase Decisions'!AH363&lt;'Asset Purchase Decisions'!$C362,"Decrease",IF('Asset Purchase Decisions'!AH363="Decrease","Decrease","Increase"))))</f>
        <v/>
      </c>
      <c r="AI362" s="8" t="str">
        <f>IF('Asset Purchase Decisions'!AI363="","",IF('Asset Purchase Decisions'!AI363='Asset Purchase Decisions'!$C362,"Maintain",IF('Asset Purchase Decisions'!AI363&lt;'Asset Purchase Decisions'!$C362,"Decrease",IF('Asset Purchase Decisions'!AI363="Decrease","Decrease","Increase"))))</f>
        <v/>
      </c>
      <c r="AJ362" s="8" t="str">
        <f>IF('Asset Purchase Decisions'!AJ363="","",IF('Asset Purchase Decisions'!AJ363='Asset Purchase Decisions'!$C362,"Maintain",IF('Asset Purchase Decisions'!AJ363&lt;'Asset Purchase Decisions'!$C362,"Decrease",IF('Asset Purchase Decisions'!AJ363="Decrease","Decrease","Increase"))))</f>
        <v/>
      </c>
      <c r="AK362" s="8" t="str">
        <f>IF('Asset Purchase Decisions'!AK363="","",IF('Asset Purchase Decisions'!AK363='Asset Purchase Decisions'!$C362,"Maintain",IF('Asset Purchase Decisions'!AK363&lt;'Asset Purchase Decisions'!$C362,"Decrease",IF('Asset Purchase Decisions'!AK363="Decrease","Decrease","Increase"))))</f>
        <v/>
      </c>
      <c r="AL362" s="8" t="str">
        <f>IF('Asset Purchase Decisions'!AL363="","",IF('Asset Purchase Decisions'!AL363='Asset Purchase Decisions'!$C362,"Maintain",IF('Asset Purchase Decisions'!AL363&lt;'Asset Purchase Decisions'!$C362,"Decrease",IF('Asset Purchase Decisions'!AL363="Decrease","Decrease","Increase"))))</f>
        <v/>
      </c>
      <c r="AM362" s="8" t="str">
        <f>IF('Asset Purchase Decisions'!AM363="","",IF('Asset Purchase Decisions'!AM363='Asset Purchase Decisions'!$C362,"Maintain",IF('Asset Purchase Decisions'!AM363&lt;'Asset Purchase Decisions'!$C362,"Decrease",IF('Asset Purchase Decisions'!AM363="Decrease","Decrease","Increase"))))</f>
        <v/>
      </c>
      <c r="AN362" s="8" t="str">
        <f>IF('Asset Purchase Decisions'!AN363="","",IF('Asset Purchase Decisions'!AN363='Asset Purchase Decisions'!$C362,"Maintain",IF('Asset Purchase Decisions'!AN363&lt;'Asset Purchase Decisions'!$C362,"Decrease",IF('Asset Purchase Decisions'!AN363="Decrease","Decrease","Increase"))))</f>
        <v/>
      </c>
      <c r="AO362" s="8" t="str">
        <f>IF('Asset Purchase Decisions'!AO363="","",IF('Asset Purchase Decisions'!AO363='Asset Purchase Decisions'!$C362,"Maintain",IF('Asset Purchase Decisions'!AO363&lt;'Asset Purchase Decisions'!$C362,"Decrease",IF('Asset Purchase Decisions'!AO363="Decrease","Decrease","Increase"))))</f>
        <v/>
      </c>
      <c r="AP362" s="8" t="str">
        <f>IF('Asset Purchase Decisions'!AP363="","",IF('Asset Purchase Decisions'!AP363='Asset Purchase Decisions'!$C362,"Maintain",IF('Asset Purchase Decisions'!AP363&lt;'Asset Purchase Decisions'!$C362,"Decrease",IF('Asset Purchase Decisions'!AP363="Decrease","Decrease","Increase"))))</f>
        <v/>
      </c>
    </row>
    <row r="363" spans="2:42" x14ac:dyDescent="0.35">
      <c r="B363" s="16">
        <f>'Bank Rate Decisions'!B514</f>
        <v>0</v>
      </c>
      <c r="C363" s="26">
        <f>'Asset Purchase Decisions'!C364</f>
        <v>0</v>
      </c>
      <c r="D363" s="8" t="str">
        <f>IF('Asset Purchase Decisions'!D364="","",IF('Asset Purchase Decisions'!D364='Asset Purchase Decisions'!$C363,"Maintain",IF('Asset Purchase Decisions'!D364&lt;'Asset Purchase Decisions'!$C363,"Decrease",IF('Asset Purchase Decisions'!D364="Decrease","Decrease","Increase"))))</f>
        <v/>
      </c>
      <c r="E363" s="8" t="str">
        <f>IF('Asset Purchase Decisions'!E364="","",IF('Asset Purchase Decisions'!E364='Asset Purchase Decisions'!$C363,"Maintain",IF('Asset Purchase Decisions'!E364&lt;'Asset Purchase Decisions'!$C363,"Decrease",IF('Asset Purchase Decisions'!E364="Decrease","Decrease","Increase"))))</f>
        <v/>
      </c>
      <c r="F363" s="8" t="str">
        <f>IF('Asset Purchase Decisions'!F364="","",IF('Asset Purchase Decisions'!F364='Asset Purchase Decisions'!$C363,"Maintain",IF('Asset Purchase Decisions'!F364&lt;'Asset Purchase Decisions'!$C363,"Decrease",IF('Asset Purchase Decisions'!F364="Decrease","Decrease","Increase"))))</f>
        <v/>
      </c>
      <c r="G363" s="8" t="str">
        <f>IF('Asset Purchase Decisions'!G364="","",IF('Asset Purchase Decisions'!G364='Asset Purchase Decisions'!$C363,"Maintain",IF('Asset Purchase Decisions'!G364&lt;'Asset Purchase Decisions'!$C363,"Decrease",IF('Asset Purchase Decisions'!G364="Decrease","Decrease","Increase"))))</f>
        <v/>
      </c>
      <c r="H363" s="8" t="str">
        <f>IF('Asset Purchase Decisions'!H364="","",IF('Asset Purchase Decisions'!H364='Asset Purchase Decisions'!$C363,"Maintain",IF('Asset Purchase Decisions'!H364&lt;'Asset Purchase Decisions'!$C363,"Decrease",IF('Asset Purchase Decisions'!H364="Decrease","Decrease","Increase"))))</f>
        <v/>
      </c>
      <c r="I363" s="8" t="str">
        <f>IF('Asset Purchase Decisions'!I364="","",IF('Asset Purchase Decisions'!I364='Asset Purchase Decisions'!$C363,"Maintain",IF('Asset Purchase Decisions'!I364&lt;'Asset Purchase Decisions'!$C363,"Decrease",IF('Asset Purchase Decisions'!I364="Decrease","Decrease","Increase"))))</f>
        <v/>
      </c>
      <c r="J363" s="8" t="str">
        <f>IF('Asset Purchase Decisions'!J364="","",IF('Asset Purchase Decisions'!J364='Asset Purchase Decisions'!$C363,"Maintain",IF('Asset Purchase Decisions'!J364&lt;'Asset Purchase Decisions'!$C363,"Decrease",IF('Asset Purchase Decisions'!J364="Decrease","Decrease","Increase"))))</f>
        <v/>
      </c>
      <c r="K363" s="8" t="str">
        <f>IF('Asset Purchase Decisions'!K364="","",IF('Asset Purchase Decisions'!K364='Asset Purchase Decisions'!$C363,"Maintain",IF('Asset Purchase Decisions'!K364&lt;'Asset Purchase Decisions'!$C363,"Decrease",IF('Asset Purchase Decisions'!K364="Decrease","Decrease","Increase"))))</f>
        <v/>
      </c>
      <c r="L363" s="8" t="str">
        <f>IF('Asset Purchase Decisions'!L364="","",IF('Asset Purchase Decisions'!L364='Asset Purchase Decisions'!$C363,"Maintain",IF('Asset Purchase Decisions'!L364&lt;'Asset Purchase Decisions'!$C363,"Decrease",IF('Asset Purchase Decisions'!L364="Decrease","Decrease","Increase"))))</f>
        <v/>
      </c>
      <c r="N363" s="8" t="str">
        <f>IF('Asset Purchase Decisions'!N364="","",IF('Asset Purchase Decisions'!N364='Asset Purchase Decisions'!$C363,"Maintain",IF('Asset Purchase Decisions'!N364&lt;'Asset Purchase Decisions'!$C363,"Decrease",IF('Asset Purchase Decisions'!N364="Decrease","Decrease","Increase"))))</f>
        <v/>
      </c>
      <c r="O363" s="8" t="str">
        <f>IF('Asset Purchase Decisions'!O364="","",IF('Asset Purchase Decisions'!O364='Asset Purchase Decisions'!$C363,"Maintain",IF('Asset Purchase Decisions'!O364&lt;'Asset Purchase Decisions'!$C363,"Decrease",IF('Asset Purchase Decisions'!O364="Decrease","Decrease","Increase"))))</f>
        <v/>
      </c>
      <c r="P363" s="8" t="str">
        <f>IF('Asset Purchase Decisions'!P364="","",IF('Asset Purchase Decisions'!P364='Asset Purchase Decisions'!$C363,"Maintain",IF('Asset Purchase Decisions'!P364&lt;'Asset Purchase Decisions'!$C363,"Decrease",IF('Asset Purchase Decisions'!P364="Decrease","Decrease","Increase"))))</f>
        <v/>
      </c>
      <c r="Q363" s="8" t="str">
        <f>IF('Asset Purchase Decisions'!Q364="","",IF('Asset Purchase Decisions'!Q364='Asset Purchase Decisions'!$C363,"Maintain",IF('Asset Purchase Decisions'!Q364&lt;'Asset Purchase Decisions'!$C363,"Decrease",IF('Asset Purchase Decisions'!Q364="Decrease","Decrease","Increase"))))</f>
        <v/>
      </c>
      <c r="R363" s="8" t="str">
        <f>IF('Asset Purchase Decisions'!R364="","",IF('Asset Purchase Decisions'!R364='Asset Purchase Decisions'!$C363,"Maintain",IF('Asset Purchase Decisions'!R364&lt;'Asset Purchase Decisions'!$C363,"Decrease",IF('Asset Purchase Decisions'!R364="Decrease","Decrease","Increase"))))</f>
        <v/>
      </c>
      <c r="S363" s="8" t="str">
        <f>IF('Asset Purchase Decisions'!S364="","",IF('Asset Purchase Decisions'!S364='Asset Purchase Decisions'!$C363,"Maintain",IF('Asset Purchase Decisions'!S364&lt;'Asset Purchase Decisions'!$C363,"Decrease",IF('Asset Purchase Decisions'!S364="Decrease","Decrease","Increase"))))</f>
        <v/>
      </c>
      <c r="T363" s="8" t="str">
        <f>IF('Asset Purchase Decisions'!T364="","",IF('Asset Purchase Decisions'!T364='Asset Purchase Decisions'!$C363,"Maintain",IF('Asset Purchase Decisions'!T364&lt;'Asset Purchase Decisions'!$C363,"Decrease",IF('Asset Purchase Decisions'!T364="Decrease","Decrease","Increase"))))</f>
        <v/>
      </c>
      <c r="U363" s="8" t="str">
        <f>IF('Asset Purchase Decisions'!U364="","",IF('Asset Purchase Decisions'!U364='Asset Purchase Decisions'!$C363,"Maintain",IF('Asset Purchase Decisions'!U364&lt;'Asset Purchase Decisions'!$C363,"Decrease",IF('Asset Purchase Decisions'!U364="Decrease","Decrease","Increase"))))</f>
        <v/>
      </c>
      <c r="V363" s="8" t="str">
        <f>IF('Asset Purchase Decisions'!V364="","",IF('Asset Purchase Decisions'!V364='Asset Purchase Decisions'!$C363,"Maintain",IF('Asset Purchase Decisions'!V364&lt;'Asset Purchase Decisions'!$C363,"Decrease",IF('Asset Purchase Decisions'!V364="Decrease","Decrease","Increase"))))</f>
        <v/>
      </c>
      <c r="W363" s="8" t="str">
        <f>IF('Asset Purchase Decisions'!W364="","",IF('Asset Purchase Decisions'!W364='Asset Purchase Decisions'!$C363,"Maintain",IF('Asset Purchase Decisions'!W364&lt;'Asset Purchase Decisions'!$C363,"Decrease",IF('Asset Purchase Decisions'!W364="Decrease","Decrease","Increase"))))</f>
        <v/>
      </c>
      <c r="X363" s="8" t="str">
        <f>IF('Asset Purchase Decisions'!X364="","",IF('Asset Purchase Decisions'!X364='Asset Purchase Decisions'!$C363,"Maintain",IF('Asset Purchase Decisions'!X364&lt;'Asset Purchase Decisions'!$C363,"Decrease",IF('Asset Purchase Decisions'!X364="Decrease","Decrease","Increase"))))</f>
        <v/>
      </c>
      <c r="Y363" s="8" t="str">
        <f>IF('Asset Purchase Decisions'!Y364="","",IF('Asset Purchase Decisions'!Y364='Asset Purchase Decisions'!$C363,"Maintain",IF('Asset Purchase Decisions'!Y364&lt;'Asset Purchase Decisions'!$C363,"Decrease",IF('Asset Purchase Decisions'!Y364="Decrease","Decrease","Increase"))))</f>
        <v/>
      </c>
      <c r="Z363" s="8" t="str">
        <f>IF('Asset Purchase Decisions'!Z364="","",IF('Asset Purchase Decisions'!Z364='Asset Purchase Decisions'!$C363,"Maintain",IF('Asset Purchase Decisions'!Z364&lt;'Asset Purchase Decisions'!$C363,"Decrease",IF('Asset Purchase Decisions'!Z364="Decrease","Decrease","Increase"))))</f>
        <v/>
      </c>
      <c r="AA363" s="8" t="str">
        <f>IF('Asset Purchase Decisions'!AA364="","",IF('Asset Purchase Decisions'!AA364='Asset Purchase Decisions'!$C363,"Maintain",IF('Asset Purchase Decisions'!AA364&lt;'Asset Purchase Decisions'!$C363,"Decrease",IF('Asset Purchase Decisions'!AA364="Decrease","Decrease","Increase"))))</f>
        <v/>
      </c>
      <c r="AB363" s="8" t="str">
        <f>IF('Asset Purchase Decisions'!AB364="","",IF('Asset Purchase Decisions'!AB364='Asset Purchase Decisions'!$C363,"Maintain",IF('Asset Purchase Decisions'!AB364&lt;'Asset Purchase Decisions'!$C363,"Decrease",IF('Asset Purchase Decisions'!AB364="Decrease","Decrease","Increase"))))</f>
        <v/>
      </c>
      <c r="AC363" s="8" t="str">
        <f>IF('Asset Purchase Decisions'!AC364="","",IF('Asset Purchase Decisions'!AC364='Asset Purchase Decisions'!$C363,"Maintain",IF('Asset Purchase Decisions'!AC364&lt;'Asset Purchase Decisions'!$C363,"Decrease",IF('Asset Purchase Decisions'!AC364="Decrease","Decrease","Increase"))))</f>
        <v/>
      </c>
      <c r="AD363" s="8" t="str">
        <f>IF('Asset Purchase Decisions'!AD364="","",IF('Asset Purchase Decisions'!AD364='Asset Purchase Decisions'!$C363,"Maintain",IF('Asset Purchase Decisions'!AD364&lt;'Asset Purchase Decisions'!$C363,"Decrease",IF('Asset Purchase Decisions'!AD364="Decrease","Decrease","Increase"))))</f>
        <v/>
      </c>
      <c r="AE363" s="8" t="str">
        <f>IF('Asset Purchase Decisions'!AE364="","",IF('Asset Purchase Decisions'!AE364='Asset Purchase Decisions'!$C363,"Maintain",IF('Asset Purchase Decisions'!AE364&lt;'Asset Purchase Decisions'!$C363,"Decrease",IF('Asset Purchase Decisions'!AE364="Decrease","Decrease","Increase"))))</f>
        <v/>
      </c>
      <c r="AF363" s="8" t="str">
        <f>IF('Asset Purchase Decisions'!AF364="","",IF('Asset Purchase Decisions'!AF364='Asset Purchase Decisions'!$C363,"Maintain",IF('Asset Purchase Decisions'!AF364&lt;'Asset Purchase Decisions'!$C363,"Decrease",IF('Asset Purchase Decisions'!AF364="Decrease","Decrease","Increase"))))</f>
        <v/>
      </c>
      <c r="AG363" s="8" t="str">
        <f>IF('Asset Purchase Decisions'!AG364="","",IF('Asset Purchase Decisions'!AG364='Asset Purchase Decisions'!$C363,"Maintain",IF('Asset Purchase Decisions'!AG364&lt;'Asset Purchase Decisions'!$C363,"Decrease",IF('Asset Purchase Decisions'!AG364="Decrease","Decrease","Increase"))))</f>
        <v/>
      </c>
      <c r="AH363" s="8" t="str">
        <f>IF('Asset Purchase Decisions'!AH364="","",IF('Asset Purchase Decisions'!AH364='Asset Purchase Decisions'!$C363,"Maintain",IF('Asset Purchase Decisions'!AH364&lt;'Asset Purchase Decisions'!$C363,"Decrease",IF('Asset Purchase Decisions'!AH364="Decrease","Decrease","Increase"))))</f>
        <v/>
      </c>
      <c r="AI363" s="8" t="str">
        <f>IF('Asset Purchase Decisions'!AI364="","",IF('Asset Purchase Decisions'!AI364='Asset Purchase Decisions'!$C363,"Maintain",IF('Asset Purchase Decisions'!AI364&lt;'Asset Purchase Decisions'!$C363,"Decrease",IF('Asset Purchase Decisions'!AI364="Decrease","Decrease","Increase"))))</f>
        <v/>
      </c>
      <c r="AJ363" s="8" t="str">
        <f>IF('Asset Purchase Decisions'!AJ364="","",IF('Asset Purchase Decisions'!AJ364='Asset Purchase Decisions'!$C363,"Maintain",IF('Asset Purchase Decisions'!AJ364&lt;'Asset Purchase Decisions'!$C363,"Decrease",IF('Asset Purchase Decisions'!AJ364="Decrease","Decrease","Increase"))))</f>
        <v/>
      </c>
      <c r="AK363" s="8" t="str">
        <f>IF('Asset Purchase Decisions'!AK364="","",IF('Asset Purchase Decisions'!AK364='Asset Purchase Decisions'!$C363,"Maintain",IF('Asset Purchase Decisions'!AK364&lt;'Asset Purchase Decisions'!$C363,"Decrease",IF('Asset Purchase Decisions'!AK364="Decrease","Decrease","Increase"))))</f>
        <v/>
      </c>
      <c r="AL363" s="8" t="str">
        <f>IF('Asset Purchase Decisions'!AL364="","",IF('Asset Purchase Decisions'!AL364='Asset Purchase Decisions'!$C363,"Maintain",IF('Asset Purchase Decisions'!AL364&lt;'Asset Purchase Decisions'!$C363,"Decrease",IF('Asset Purchase Decisions'!AL364="Decrease","Decrease","Increase"))))</f>
        <v/>
      </c>
      <c r="AM363" s="8" t="str">
        <f>IF('Asset Purchase Decisions'!AM364="","",IF('Asset Purchase Decisions'!AM364='Asset Purchase Decisions'!$C363,"Maintain",IF('Asset Purchase Decisions'!AM364&lt;'Asset Purchase Decisions'!$C363,"Decrease",IF('Asset Purchase Decisions'!AM364="Decrease","Decrease","Increase"))))</f>
        <v/>
      </c>
      <c r="AN363" s="8" t="str">
        <f>IF('Asset Purchase Decisions'!AN364="","",IF('Asset Purchase Decisions'!AN364='Asset Purchase Decisions'!$C363,"Maintain",IF('Asset Purchase Decisions'!AN364&lt;'Asset Purchase Decisions'!$C363,"Decrease",IF('Asset Purchase Decisions'!AN364="Decrease","Decrease","Increase"))))</f>
        <v/>
      </c>
      <c r="AO363" s="8" t="str">
        <f>IF('Asset Purchase Decisions'!AO364="","",IF('Asset Purchase Decisions'!AO364='Asset Purchase Decisions'!$C363,"Maintain",IF('Asset Purchase Decisions'!AO364&lt;'Asset Purchase Decisions'!$C363,"Decrease",IF('Asset Purchase Decisions'!AO364="Decrease","Decrease","Increase"))))</f>
        <v/>
      </c>
      <c r="AP363" s="8" t="str">
        <f>IF('Asset Purchase Decisions'!AP364="","",IF('Asset Purchase Decisions'!AP364='Asset Purchase Decisions'!$C363,"Maintain",IF('Asset Purchase Decisions'!AP364&lt;'Asset Purchase Decisions'!$C363,"Decrease",IF('Asset Purchase Decisions'!AP364="Decrease","Decrease","Increase"))))</f>
        <v/>
      </c>
    </row>
    <row r="364" spans="2:42" x14ac:dyDescent="0.35">
      <c r="B364" s="16">
        <f>'Bank Rate Decisions'!B515</f>
        <v>0</v>
      </c>
      <c r="C364" s="26">
        <f>'Asset Purchase Decisions'!C365</f>
        <v>0</v>
      </c>
      <c r="D364" s="8" t="str">
        <f>IF('Asset Purchase Decisions'!D365="","",IF('Asset Purchase Decisions'!D365='Asset Purchase Decisions'!$C364,"Maintain",IF('Asset Purchase Decisions'!D365&lt;'Asset Purchase Decisions'!$C364,"Decrease",IF('Asset Purchase Decisions'!D365="Decrease","Decrease","Increase"))))</f>
        <v/>
      </c>
      <c r="E364" s="8" t="str">
        <f>IF('Asset Purchase Decisions'!E365="","",IF('Asset Purchase Decisions'!E365='Asset Purchase Decisions'!$C364,"Maintain",IF('Asset Purchase Decisions'!E365&lt;'Asset Purchase Decisions'!$C364,"Decrease",IF('Asset Purchase Decisions'!E365="Decrease","Decrease","Increase"))))</f>
        <v/>
      </c>
      <c r="F364" s="8" t="str">
        <f>IF('Asset Purchase Decisions'!F365="","",IF('Asset Purchase Decisions'!F365='Asset Purchase Decisions'!$C364,"Maintain",IF('Asset Purchase Decisions'!F365&lt;'Asset Purchase Decisions'!$C364,"Decrease",IF('Asset Purchase Decisions'!F365="Decrease","Decrease","Increase"))))</f>
        <v/>
      </c>
      <c r="G364" s="8" t="str">
        <f>IF('Asset Purchase Decisions'!G365="","",IF('Asset Purchase Decisions'!G365='Asset Purchase Decisions'!$C364,"Maintain",IF('Asset Purchase Decisions'!G365&lt;'Asset Purchase Decisions'!$C364,"Decrease",IF('Asset Purchase Decisions'!G365="Decrease","Decrease","Increase"))))</f>
        <v/>
      </c>
      <c r="H364" s="8" t="str">
        <f>IF('Asset Purchase Decisions'!H365="","",IF('Asset Purchase Decisions'!H365='Asset Purchase Decisions'!$C364,"Maintain",IF('Asset Purchase Decisions'!H365&lt;'Asset Purchase Decisions'!$C364,"Decrease",IF('Asset Purchase Decisions'!H365="Decrease","Decrease","Increase"))))</f>
        <v/>
      </c>
      <c r="I364" s="8" t="str">
        <f>IF('Asset Purchase Decisions'!I365="","",IF('Asset Purchase Decisions'!I365='Asset Purchase Decisions'!$C364,"Maintain",IF('Asset Purchase Decisions'!I365&lt;'Asset Purchase Decisions'!$C364,"Decrease",IF('Asset Purchase Decisions'!I365="Decrease","Decrease","Increase"))))</f>
        <v/>
      </c>
      <c r="J364" s="8" t="str">
        <f>IF('Asset Purchase Decisions'!J365="","",IF('Asset Purchase Decisions'!J365='Asset Purchase Decisions'!$C364,"Maintain",IF('Asset Purchase Decisions'!J365&lt;'Asset Purchase Decisions'!$C364,"Decrease",IF('Asset Purchase Decisions'!J365="Decrease","Decrease","Increase"))))</f>
        <v/>
      </c>
      <c r="K364" s="8" t="str">
        <f>IF('Asset Purchase Decisions'!K365="","",IF('Asset Purchase Decisions'!K365='Asset Purchase Decisions'!$C364,"Maintain",IF('Asset Purchase Decisions'!K365&lt;'Asset Purchase Decisions'!$C364,"Decrease",IF('Asset Purchase Decisions'!K365="Decrease","Decrease","Increase"))))</f>
        <v/>
      </c>
      <c r="L364" s="8" t="str">
        <f>IF('Asset Purchase Decisions'!L365="","",IF('Asset Purchase Decisions'!L365='Asset Purchase Decisions'!$C364,"Maintain",IF('Asset Purchase Decisions'!L365&lt;'Asset Purchase Decisions'!$C364,"Decrease",IF('Asset Purchase Decisions'!L365="Decrease","Decrease","Increase"))))</f>
        <v/>
      </c>
      <c r="N364" s="8" t="str">
        <f>IF('Asset Purchase Decisions'!N365="","",IF('Asset Purchase Decisions'!N365='Asset Purchase Decisions'!$C364,"Maintain",IF('Asset Purchase Decisions'!N365&lt;'Asset Purchase Decisions'!$C364,"Decrease",IF('Asset Purchase Decisions'!N365="Decrease","Decrease","Increase"))))</f>
        <v/>
      </c>
      <c r="O364" s="8" t="str">
        <f>IF('Asset Purchase Decisions'!O365="","",IF('Asset Purchase Decisions'!O365='Asset Purchase Decisions'!$C364,"Maintain",IF('Asset Purchase Decisions'!O365&lt;'Asset Purchase Decisions'!$C364,"Decrease",IF('Asset Purchase Decisions'!O365="Decrease","Decrease","Increase"))))</f>
        <v/>
      </c>
      <c r="P364" s="8" t="str">
        <f>IF('Asset Purchase Decisions'!P365="","",IF('Asset Purchase Decisions'!P365='Asset Purchase Decisions'!$C364,"Maintain",IF('Asset Purchase Decisions'!P365&lt;'Asset Purchase Decisions'!$C364,"Decrease",IF('Asset Purchase Decisions'!P365="Decrease","Decrease","Increase"))))</f>
        <v/>
      </c>
      <c r="Q364" s="8" t="str">
        <f>IF('Asset Purchase Decisions'!Q365="","",IF('Asset Purchase Decisions'!Q365='Asset Purchase Decisions'!$C364,"Maintain",IF('Asset Purchase Decisions'!Q365&lt;'Asset Purchase Decisions'!$C364,"Decrease",IF('Asset Purchase Decisions'!Q365="Decrease","Decrease","Increase"))))</f>
        <v/>
      </c>
      <c r="R364" s="8" t="str">
        <f>IF('Asset Purchase Decisions'!R365="","",IF('Asset Purchase Decisions'!R365='Asset Purchase Decisions'!$C364,"Maintain",IF('Asset Purchase Decisions'!R365&lt;'Asset Purchase Decisions'!$C364,"Decrease",IF('Asset Purchase Decisions'!R365="Decrease","Decrease","Increase"))))</f>
        <v/>
      </c>
      <c r="S364" s="8" t="str">
        <f>IF('Asset Purchase Decisions'!S365="","",IF('Asset Purchase Decisions'!S365='Asset Purchase Decisions'!$C364,"Maintain",IF('Asset Purchase Decisions'!S365&lt;'Asset Purchase Decisions'!$C364,"Decrease",IF('Asset Purchase Decisions'!S365="Decrease","Decrease","Increase"))))</f>
        <v/>
      </c>
      <c r="T364" s="8" t="str">
        <f>IF('Asset Purchase Decisions'!T365="","",IF('Asset Purchase Decisions'!T365='Asset Purchase Decisions'!$C364,"Maintain",IF('Asset Purchase Decisions'!T365&lt;'Asset Purchase Decisions'!$C364,"Decrease",IF('Asset Purchase Decisions'!T365="Decrease","Decrease","Increase"))))</f>
        <v/>
      </c>
      <c r="U364" s="8" t="str">
        <f>IF('Asset Purchase Decisions'!U365="","",IF('Asset Purchase Decisions'!U365='Asset Purchase Decisions'!$C364,"Maintain",IF('Asset Purchase Decisions'!U365&lt;'Asset Purchase Decisions'!$C364,"Decrease",IF('Asset Purchase Decisions'!U365="Decrease","Decrease","Increase"))))</f>
        <v/>
      </c>
      <c r="V364" s="8" t="str">
        <f>IF('Asset Purchase Decisions'!V365="","",IF('Asset Purchase Decisions'!V365='Asset Purchase Decisions'!$C364,"Maintain",IF('Asset Purchase Decisions'!V365&lt;'Asset Purchase Decisions'!$C364,"Decrease",IF('Asset Purchase Decisions'!V365="Decrease","Decrease","Increase"))))</f>
        <v/>
      </c>
      <c r="W364" s="8" t="str">
        <f>IF('Asset Purchase Decisions'!W365="","",IF('Asset Purchase Decisions'!W365='Asset Purchase Decisions'!$C364,"Maintain",IF('Asset Purchase Decisions'!W365&lt;'Asset Purchase Decisions'!$C364,"Decrease",IF('Asset Purchase Decisions'!W365="Decrease","Decrease","Increase"))))</f>
        <v/>
      </c>
      <c r="X364" s="8" t="str">
        <f>IF('Asset Purchase Decisions'!X365="","",IF('Asset Purchase Decisions'!X365='Asset Purchase Decisions'!$C364,"Maintain",IF('Asset Purchase Decisions'!X365&lt;'Asset Purchase Decisions'!$C364,"Decrease",IF('Asset Purchase Decisions'!X365="Decrease","Decrease","Increase"))))</f>
        <v/>
      </c>
      <c r="Y364" s="8" t="str">
        <f>IF('Asset Purchase Decisions'!Y365="","",IF('Asset Purchase Decisions'!Y365='Asset Purchase Decisions'!$C364,"Maintain",IF('Asset Purchase Decisions'!Y365&lt;'Asset Purchase Decisions'!$C364,"Decrease",IF('Asset Purchase Decisions'!Y365="Decrease","Decrease","Increase"))))</f>
        <v/>
      </c>
      <c r="Z364" s="8" t="str">
        <f>IF('Asset Purchase Decisions'!Z365="","",IF('Asset Purchase Decisions'!Z365='Asset Purchase Decisions'!$C364,"Maintain",IF('Asset Purchase Decisions'!Z365&lt;'Asset Purchase Decisions'!$C364,"Decrease",IF('Asset Purchase Decisions'!Z365="Decrease","Decrease","Increase"))))</f>
        <v/>
      </c>
      <c r="AA364" s="8" t="str">
        <f>IF('Asset Purchase Decisions'!AA365="","",IF('Asset Purchase Decisions'!AA365='Asset Purchase Decisions'!$C364,"Maintain",IF('Asset Purchase Decisions'!AA365&lt;'Asset Purchase Decisions'!$C364,"Decrease",IF('Asset Purchase Decisions'!AA365="Decrease","Decrease","Increase"))))</f>
        <v/>
      </c>
      <c r="AB364" s="8" t="str">
        <f>IF('Asset Purchase Decisions'!AB365="","",IF('Asset Purchase Decisions'!AB365='Asset Purchase Decisions'!$C364,"Maintain",IF('Asset Purchase Decisions'!AB365&lt;'Asset Purchase Decisions'!$C364,"Decrease",IF('Asset Purchase Decisions'!AB365="Decrease","Decrease","Increase"))))</f>
        <v/>
      </c>
      <c r="AC364" s="8" t="str">
        <f>IF('Asset Purchase Decisions'!AC365="","",IF('Asset Purchase Decisions'!AC365='Asset Purchase Decisions'!$C364,"Maintain",IF('Asset Purchase Decisions'!AC365&lt;'Asset Purchase Decisions'!$C364,"Decrease",IF('Asset Purchase Decisions'!AC365="Decrease","Decrease","Increase"))))</f>
        <v/>
      </c>
      <c r="AD364" s="8" t="str">
        <f>IF('Asset Purchase Decisions'!AD365="","",IF('Asset Purchase Decisions'!AD365='Asset Purchase Decisions'!$C364,"Maintain",IF('Asset Purchase Decisions'!AD365&lt;'Asset Purchase Decisions'!$C364,"Decrease",IF('Asset Purchase Decisions'!AD365="Decrease","Decrease","Increase"))))</f>
        <v/>
      </c>
      <c r="AE364" s="8" t="str">
        <f>IF('Asset Purchase Decisions'!AE365="","",IF('Asset Purchase Decisions'!AE365='Asset Purchase Decisions'!$C364,"Maintain",IF('Asset Purchase Decisions'!AE365&lt;'Asset Purchase Decisions'!$C364,"Decrease",IF('Asset Purchase Decisions'!AE365="Decrease","Decrease","Increase"))))</f>
        <v/>
      </c>
      <c r="AF364" s="8" t="str">
        <f>IF('Asset Purchase Decisions'!AF365="","",IF('Asset Purchase Decisions'!AF365='Asset Purchase Decisions'!$C364,"Maintain",IF('Asset Purchase Decisions'!AF365&lt;'Asset Purchase Decisions'!$C364,"Decrease",IF('Asset Purchase Decisions'!AF365="Decrease","Decrease","Increase"))))</f>
        <v/>
      </c>
      <c r="AG364" s="8" t="str">
        <f>IF('Asset Purchase Decisions'!AG365="","",IF('Asset Purchase Decisions'!AG365='Asset Purchase Decisions'!$C364,"Maintain",IF('Asset Purchase Decisions'!AG365&lt;'Asset Purchase Decisions'!$C364,"Decrease",IF('Asset Purchase Decisions'!AG365="Decrease","Decrease","Increase"))))</f>
        <v/>
      </c>
      <c r="AH364" s="8" t="str">
        <f>IF('Asset Purchase Decisions'!AH365="","",IF('Asset Purchase Decisions'!AH365='Asset Purchase Decisions'!$C364,"Maintain",IF('Asset Purchase Decisions'!AH365&lt;'Asset Purchase Decisions'!$C364,"Decrease",IF('Asset Purchase Decisions'!AH365="Decrease","Decrease","Increase"))))</f>
        <v/>
      </c>
      <c r="AI364" s="8" t="str">
        <f>IF('Asset Purchase Decisions'!AI365="","",IF('Asset Purchase Decisions'!AI365='Asset Purchase Decisions'!$C364,"Maintain",IF('Asset Purchase Decisions'!AI365&lt;'Asset Purchase Decisions'!$C364,"Decrease",IF('Asset Purchase Decisions'!AI365="Decrease","Decrease","Increase"))))</f>
        <v/>
      </c>
      <c r="AJ364" s="8" t="str">
        <f>IF('Asset Purchase Decisions'!AJ365="","",IF('Asset Purchase Decisions'!AJ365='Asset Purchase Decisions'!$C364,"Maintain",IF('Asset Purchase Decisions'!AJ365&lt;'Asset Purchase Decisions'!$C364,"Decrease",IF('Asset Purchase Decisions'!AJ365="Decrease","Decrease","Increase"))))</f>
        <v/>
      </c>
      <c r="AK364" s="8" t="str">
        <f>IF('Asset Purchase Decisions'!AK365="","",IF('Asset Purchase Decisions'!AK365='Asset Purchase Decisions'!$C364,"Maintain",IF('Asset Purchase Decisions'!AK365&lt;'Asset Purchase Decisions'!$C364,"Decrease",IF('Asset Purchase Decisions'!AK365="Decrease","Decrease","Increase"))))</f>
        <v/>
      </c>
      <c r="AL364" s="8" t="str">
        <f>IF('Asset Purchase Decisions'!AL365="","",IF('Asset Purchase Decisions'!AL365='Asset Purchase Decisions'!$C364,"Maintain",IF('Asset Purchase Decisions'!AL365&lt;'Asset Purchase Decisions'!$C364,"Decrease",IF('Asset Purchase Decisions'!AL365="Decrease","Decrease","Increase"))))</f>
        <v/>
      </c>
      <c r="AM364" s="8" t="str">
        <f>IF('Asset Purchase Decisions'!AM365="","",IF('Asset Purchase Decisions'!AM365='Asset Purchase Decisions'!$C364,"Maintain",IF('Asset Purchase Decisions'!AM365&lt;'Asset Purchase Decisions'!$C364,"Decrease",IF('Asset Purchase Decisions'!AM365="Decrease","Decrease","Increase"))))</f>
        <v/>
      </c>
      <c r="AN364" s="8" t="str">
        <f>IF('Asset Purchase Decisions'!AN365="","",IF('Asset Purchase Decisions'!AN365='Asset Purchase Decisions'!$C364,"Maintain",IF('Asset Purchase Decisions'!AN365&lt;'Asset Purchase Decisions'!$C364,"Decrease",IF('Asset Purchase Decisions'!AN365="Decrease","Decrease","Increase"))))</f>
        <v/>
      </c>
      <c r="AO364" s="8" t="str">
        <f>IF('Asset Purchase Decisions'!AO365="","",IF('Asset Purchase Decisions'!AO365='Asset Purchase Decisions'!$C364,"Maintain",IF('Asset Purchase Decisions'!AO365&lt;'Asset Purchase Decisions'!$C364,"Decrease",IF('Asset Purchase Decisions'!AO365="Decrease","Decrease","Increase"))))</f>
        <v/>
      </c>
      <c r="AP364" s="8" t="str">
        <f>IF('Asset Purchase Decisions'!AP365="","",IF('Asset Purchase Decisions'!AP365='Asset Purchase Decisions'!$C364,"Maintain",IF('Asset Purchase Decisions'!AP365&lt;'Asset Purchase Decisions'!$C364,"Decrease",IF('Asset Purchase Decisions'!AP365="Decrease","Decrease","Increase"))))</f>
        <v/>
      </c>
    </row>
    <row r="365" spans="2:42" x14ac:dyDescent="0.35">
      <c r="B365" s="16">
        <f>'Bank Rate Decisions'!B516</f>
        <v>0</v>
      </c>
      <c r="C365" s="26">
        <f>'Asset Purchase Decisions'!C366</f>
        <v>0</v>
      </c>
      <c r="D365" s="8" t="str">
        <f>IF('Asset Purchase Decisions'!D366="","",IF('Asset Purchase Decisions'!D366='Asset Purchase Decisions'!$C365,"Maintain",IF('Asset Purchase Decisions'!D366&lt;'Asset Purchase Decisions'!$C365,"Decrease",IF('Asset Purchase Decisions'!D366="Decrease","Decrease","Increase"))))</f>
        <v/>
      </c>
      <c r="E365" s="8" t="str">
        <f>IF('Asset Purchase Decisions'!E366="","",IF('Asset Purchase Decisions'!E366='Asset Purchase Decisions'!$C365,"Maintain",IF('Asset Purchase Decisions'!E366&lt;'Asset Purchase Decisions'!$C365,"Decrease",IF('Asset Purchase Decisions'!E366="Decrease","Decrease","Increase"))))</f>
        <v/>
      </c>
      <c r="F365" s="8" t="str">
        <f>IF('Asset Purchase Decisions'!F366="","",IF('Asset Purchase Decisions'!F366='Asset Purchase Decisions'!$C365,"Maintain",IF('Asset Purchase Decisions'!F366&lt;'Asset Purchase Decisions'!$C365,"Decrease",IF('Asset Purchase Decisions'!F366="Decrease","Decrease","Increase"))))</f>
        <v/>
      </c>
      <c r="G365" s="8" t="str">
        <f>IF('Asset Purchase Decisions'!G366="","",IF('Asset Purchase Decisions'!G366='Asset Purchase Decisions'!$C365,"Maintain",IF('Asset Purchase Decisions'!G366&lt;'Asset Purchase Decisions'!$C365,"Decrease",IF('Asset Purchase Decisions'!G366="Decrease","Decrease","Increase"))))</f>
        <v/>
      </c>
      <c r="H365" s="8" t="str">
        <f>IF('Asset Purchase Decisions'!H366="","",IF('Asset Purchase Decisions'!H366='Asset Purchase Decisions'!$C365,"Maintain",IF('Asset Purchase Decisions'!H366&lt;'Asset Purchase Decisions'!$C365,"Decrease",IF('Asset Purchase Decisions'!H366="Decrease","Decrease","Increase"))))</f>
        <v/>
      </c>
      <c r="I365" s="8" t="str">
        <f>IF('Asset Purchase Decisions'!I366="","",IF('Asset Purchase Decisions'!I366='Asset Purchase Decisions'!$C365,"Maintain",IF('Asset Purchase Decisions'!I366&lt;'Asset Purchase Decisions'!$C365,"Decrease",IF('Asset Purchase Decisions'!I366="Decrease","Decrease","Increase"))))</f>
        <v/>
      </c>
      <c r="J365" s="8" t="str">
        <f>IF('Asset Purchase Decisions'!J366="","",IF('Asset Purchase Decisions'!J366='Asset Purchase Decisions'!$C365,"Maintain",IF('Asset Purchase Decisions'!J366&lt;'Asset Purchase Decisions'!$C365,"Decrease",IF('Asset Purchase Decisions'!J366="Decrease","Decrease","Increase"))))</f>
        <v/>
      </c>
      <c r="K365" s="8" t="str">
        <f>IF('Asset Purchase Decisions'!K366="","",IF('Asset Purchase Decisions'!K366='Asset Purchase Decisions'!$C365,"Maintain",IF('Asset Purchase Decisions'!K366&lt;'Asset Purchase Decisions'!$C365,"Decrease",IF('Asset Purchase Decisions'!K366="Decrease","Decrease","Increase"))))</f>
        <v/>
      </c>
      <c r="L365" s="8" t="str">
        <f>IF('Asset Purchase Decisions'!L366="","",IF('Asset Purchase Decisions'!L366='Asset Purchase Decisions'!$C365,"Maintain",IF('Asset Purchase Decisions'!L366&lt;'Asset Purchase Decisions'!$C365,"Decrease",IF('Asset Purchase Decisions'!L366="Decrease","Decrease","Increase"))))</f>
        <v/>
      </c>
      <c r="N365" s="8" t="str">
        <f>IF('Asset Purchase Decisions'!N366="","",IF('Asset Purchase Decisions'!N366='Asset Purchase Decisions'!$C365,"Maintain",IF('Asset Purchase Decisions'!N366&lt;'Asset Purchase Decisions'!$C365,"Decrease",IF('Asset Purchase Decisions'!N366="Decrease","Decrease","Increase"))))</f>
        <v/>
      </c>
      <c r="O365" s="8" t="str">
        <f>IF('Asset Purchase Decisions'!O366="","",IF('Asset Purchase Decisions'!O366='Asset Purchase Decisions'!$C365,"Maintain",IF('Asset Purchase Decisions'!O366&lt;'Asset Purchase Decisions'!$C365,"Decrease",IF('Asset Purchase Decisions'!O366="Decrease","Decrease","Increase"))))</f>
        <v/>
      </c>
      <c r="P365" s="8" t="str">
        <f>IF('Asset Purchase Decisions'!P366="","",IF('Asset Purchase Decisions'!P366='Asset Purchase Decisions'!$C365,"Maintain",IF('Asset Purchase Decisions'!P366&lt;'Asset Purchase Decisions'!$C365,"Decrease",IF('Asset Purchase Decisions'!P366="Decrease","Decrease","Increase"))))</f>
        <v/>
      </c>
      <c r="Q365" s="8" t="str">
        <f>IF('Asset Purchase Decisions'!Q366="","",IF('Asset Purchase Decisions'!Q366='Asset Purchase Decisions'!$C365,"Maintain",IF('Asset Purchase Decisions'!Q366&lt;'Asset Purchase Decisions'!$C365,"Decrease",IF('Asset Purchase Decisions'!Q366="Decrease","Decrease","Increase"))))</f>
        <v/>
      </c>
      <c r="R365" s="8" t="str">
        <f>IF('Asset Purchase Decisions'!R366="","",IF('Asset Purchase Decisions'!R366='Asset Purchase Decisions'!$C365,"Maintain",IF('Asset Purchase Decisions'!R366&lt;'Asset Purchase Decisions'!$C365,"Decrease",IF('Asset Purchase Decisions'!R366="Decrease","Decrease","Increase"))))</f>
        <v/>
      </c>
      <c r="S365" s="8" t="str">
        <f>IF('Asset Purchase Decisions'!S366="","",IF('Asset Purchase Decisions'!S366='Asset Purchase Decisions'!$C365,"Maintain",IF('Asset Purchase Decisions'!S366&lt;'Asset Purchase Decisions'!$C365,"Decrease",IF('Asset Purchase Decisions'!S366="Decrease","Decrease","Increase"))))</f>
        <v/>
      </c>
      <c r="T365" s="8" t="str">
        <f>IF('Asset Purchase Decisions'!T366="","",IF('Asset Purchase Decisions'!T366='Asset Purchase Decisions'!$C365,"Maintain",IF('Asset Purchase Decisions'!T366&lt;'Asset Purchase Decisions'!$C365,"Decrease",IF('Asset Purchase Decisions'!T366="Decrease","Decrease","Increase"))))</f>
        <v/>
      </c>
      <c r="U365" s="8" t="str">
        <f>IF('Asset Purchase Decisions'!U366="","",IF('Asset Purchase Decisions'!U366='Asset Purchase Decisions'!$C365,"Maintain",IF('Asset Purchase Decisions'!U366&lt;'Asset Purchase Decisions'!$C365,"Decrease",IF('Asset Purchase Decisions'!U366="Decrease","Decrease","Increase"))))</f>
        <v/>
      </c>
      <c r="V365" s="8" t="str">
        <f>IF('Asset Purchase Decisions'!V366="","",IF('Asset Purchase Decisions'!V366='Asset Purchase Decisions'!$C365,"Maintain",IF('Asset Purchase Decisions'!V366&lt;'Asset Purchase Decisions'!$C365,"Decrease",IF('Asset Purchase Decisions'!V366="Decrease","Decrease","Increase"))))</f>
        <v/>
      </c>
      <c r="W365" s="8" t="str">
        <f>IF('Asset Purchase Decisions'!W366="","",IF('Asset Purchase Decisions'!W366='Asset Purchase Decisions'!$C365,"Maintain",IF('Asset Purchase Decisions'!W366&lt;'Asset Purchase Decisions'!$C365,"Decrease",IF('Asset Purchase Decisions'!W366="Decrease","Decrease","Increase"))))</f>
        <v/>
      </c>
      <c r="X365" s="8" t="str">
        <f>IF('Asset Purchase Decisions'!X366="","",IF('Asset Purchase Decisions'!X366='Asset Purchase Decisions'!$C365,"Maintain",IF('Asset Purchase Decisions'!X366&lt;'Asset Purchase Decisions'!$C365,"Decrease",IF('Asset Purchase Decisions'!X366="Decrease","Decrease","Increase"))))</f>
        <v/>
      </c>
      <c r="Y365" s="8" t="str">
        <f>IF('Asset Purchase Decisions'!Y366="","",IF('Asset Purchase Decisions'!Y366='Asset Purchase Decisions'!$C365,"Maintain",IF('Asset Purchase Decisions'!Y366&lt;'Asset Purchase Decisions'!$C365,"Decrease",IF('Asset Purchase Decisions'!Y366="Decrease","Decrease","Increase"))))</f>
        <v/>
      </c>
      <c r="Z365" s="8" t="str">
        <f>IF('Asset Purchase Decisions'!Z366="","",IF('Asset Purchase Decisions'!Z366='Asset Purchase Decisions'!$C365,"Maintain",IF('Asset Purchase Decisions'!Z366&lt;'Asset Purchase Decisions'!$C365,"Decrease",IF('Asset Purchase Decisions'!Z366="Decrease","Decrease","Increase"))))</f>
        <v/>
      </c>
      <c r="AA365" s="8" t="str">
        <f>IF('Asset Purchase Decisions'!AA366="","",IF('Asset Purchase Decisions'!AA366='Asset Purchase Decisions'!$C365,"Maintain",IF('Asset Purchase Decisions'!AA366&lt;'Asset Purchase Decisions'!$C365,"Decrease",IF('Asset Purchase Decisions'!AA366="Decrease","Decrease","Increase"))))</f>
        <v/>
      </c>
      <c r="AB365" s="8" t="str">
        <f>IF('Asset Purchase Decisions'!AB366="","",IF('Asset Purchase Decisions'!AB366='Asset Purchase Decisions'!$C365,"Maintain",IF('Asset Purchase Decisions'!AB366&lt;'Asset Purchase Decisions'!$C365,"Decrease",IF('Asset Purchase Decisions'!AB366="Decrease","Decrease","Increase"))))</f>
        <v/>
      </c>
      <c r="AC365" s="8" t="str">
        <f>IF('Asset Purchase Decisions'!AC366="","",IF('Asset Purchase Decisions'!AC366='Asset Purchase Decisions'!$C365,"Maintain",IF('Asset Purchase Decisions'!AC366&lt;'Asset Purchase Decisions'!$C365,"Decrease",IF('Asset Purchase Decisions'!AC366="Decrease","Decrease","Increase"))))</f>
        <v/>
      </c>
      <c r="AD365" s="8" t="str">
        <f>IF('Asset Purchase Decisions'!AD366="","",IF('Asset Purchase Decisions'!AD366='Asset Purchase Decisions'!$C365,"Maintain",IF('Asset Purchase Decisions'!AD366&lt;'Asset Purchase Decisions'!$C365,"Decrease",IF('Asset Purchase Decisions'!AD366="Decrease","Decrease","Increase"))))</f>
        <v/>
      </c>
      <c r="AE365" s="8" t="str">
        <f>IF('Asset Purchase Decisions'!AE366="","",IF('Asset Purchase Decisions'!AE366='Asset Purchase Decisions'!$C365,"Maintain",IF('Asset Purchase Decisions'!AE366&lt;'Asset Purchase Decisions'!$C365,"Decrease",IF('Asset Purchase Decisions'!AE366="Decrease","Decrease","Increase"))))</f>
        <v/>
      </c>
      <c r="AF365" s="8" t="str">
        <f>IF('Asset Purchase Decisions'!AF366="","",IF('Asset Purchase Decisions'!AF366='Asset Purchase Decisions'!$C365,"Maintain",IF('Asset Purchase Decisions'!AF366&lt;'Asset Purchase Decisions'!$C365,"Decrease",IF('Asset Purchase Decisions'!AF366="Decrease","Decrease","Increase"))))</f>
        <v/>
      </c>
      <c r="AG365" s="8" t="str">
        <f>IF('Asset Purchase Decisions'!AG366="","",IF('Asset Purchase Decisions'!AG366='Asset Purchase Decisions'!$C365,"Maintain",IF('Asset Purchase Decisions'!AG366&lt;'Asset Purchase Decisions'!$C365,"Decrease",IF('Asset Purchase Decisions'!AG366="Decrease","Decrease","Increase"))))</f>
        <v/>
      </c>
      <c r="AH365" s="8" t="str">
        <f>IF('Asset Purchase Decisions'!AH366="","",IF('Asset Purchase Decisions'!AH366='Asset Purchase Decisions'!$C365,"Maintain",IF('Asset Purchase Decisions'!AH366&lt;'Asset Purchase Decisions'!$C365,"Decrease",IF('Asset Purchase Decisions'!AH366="Decrease","Decrease","Increase"))))</f>
        <v/>
      </c>
      <c r="AI365" s="8" t="str">
        <f>IF('Asset Purchase Decisions'!AI366="","",IF('Asset Purchase Decisions'!AI366='Asset Purchase Decisions'!$C365,"Maintain",IF('Asset Purchase Decisions'!AI366&lt;'Asset Purchase Decisions'!$C365,"Decrease",IF('Asset Purchase Decisions'!AI366="Decrease","Decrease","Increase"))))</f>
        <v/>
      </c>
      <c r="AJ365" s="8" t="str">
        <f>IF('Asset Purchase Decisions'!AJ366="","",IF('Asset Purchase Decisions'!AJ366='Asset Purchase Decisions'!$C365,"Maintain",IF('Asset Purchase Decisions'!AJ366&lt;'Asset Purchase Decisions'!$C365,"Decrease",IF('Asset Purchase Decisions'!AJ366="Decrease","Decrease","Increase"))))</f>
        <v/>
      </c>
      <c r="AK365" s="8" t="str">
        <f>IF('Asset Purchase Decisions'!AK366="","",IF('Asset Purchase Decisions'!AK366='Asset Purchase Decisions'!$C365,"Maintain",IF('Asset Purchase Decisions'!AK366&lt;'Asset Purchase Decisions'!$C365,"Decrease",IF('Asset Purchase Decisions'!AK366="Decrease","Decrease","Increase"))))</f>
        <v/>
      </c>
      <c r="AL365" s="8" t="str">
        <f>IF('Asset Purchase Decisions'!AL366="","",IF('Asset Purchase Decisions'!AL366='Asset Purchase Decisions'!$C365,"Maintain",IF('Asset Purchase Decisions'!AL366&lt;'Asset Purchase Decisions'!$C365,"Decrease",IF('Asset Purchase Decisions'!AL366="Decrease","Decrease","Increase"))))</f>
        <v/>
      </c>
      <c r="AM365" s="8" t="str">
        <f>IF('Asset Purchase Decisions'!AM366="","",IF('Asset Purchase Decisions'!AM366='Asset Purchase Decisions'!$C365,"Maintain",IF('Asset Purchase Decisions'!AM366&lt;'Asset Purchase Decisions'!$C365,"Decrease",IF('Asset Purchase Decisions'!AM366="Decrease","Decrease","Increase"))))</f>
        <v/>
      </c>
      <c r="AN365" s="8" t="str">
        <f>IF('Asset Purchase Decisions'!AN366="","",IF('Asset Purchase Decisions'!AN366='Asset Purchase Decisions'!$C365,"Maintain",IF('Asset Purchase Decisions'!AN366&lt;'Asset Purchase Decisions'!$C365,"Decrease",IF('Asset Purchase Decisions'!AN366="Decrease","Decrease","Increase"))))</f>
        <v/>
      </c>
      <c r="AO365" s="8" t="str">
        <f>IF('Asset Purchase Decisions'!AO366="","",IF('Asset Purchase Decisions'!AO366='Asset Purchase Decisions'!$C365,"Maintain",IF('Asset Purchase Decisions'!AO366&lt;'Asset Purchase Decisions'!$C365,"Decrease",IF('Asset Purchase Decisions'!AO366="Decrease","Decrease","Increase"))))</f>
        <v/>
      </c>
      <c r="AP365" s="8" t="str">
        <f>IF('Asset Purchase Decisions'!AP366="","",IF('Asset Purchase Decisions'!AP366='Asset Purchase Decisions'!$C365,"Maintain",IF('Asset Purchase Decisions'!AP366&lt;'Asset Purchase Decisions'!$C365,"Decrease",IF('Asset Purchase Decisions'!AP366="Decrease","Decrease","Increase"))))</f>
        <v/>
      </c>
    </row>
    <row r="366" spans="2:42" x14ac:dyDescent="0.35">
      <c r="B366" s="16">
        <f>'Bank Rate Decisions'!B517</f>
        <v>0</v>
      </c>
      <c r="C366" s="26">
        <f>'Asset Purchase Decisions'!C367</f>
        <v>0</v>
      </c>
      <c r="D366" s="8" t="str">
        <f>IF('Asset Purchase Decisions'!D367="","",IF('Asset Purchase Decisions'!D367='Asset Purchase Decisions'!$C366,"Maintain",IF('Asset Purchase Decisions'!D367&lt;'Asset Purchase Decisions'!$C366,"Decrease",IF('Asset Purchase Decisions'!D367="Decrease","Decrease","Increase"))))</f>
        <v/>
      </c>
      <c r="E366" s="8" t="str">
        <f>IF('Asset Purchase Decisions'!E367="","",IF('Asset Purchase Decisions'!E367='Asset Purchase Decisions'!$C366,"Maintain",IF('Asset Purchase Decisions'!E367&lt;'Asset Purchase Decisions'!$C366,"Decrease",IF('Asset Purchase Decisions'!E367="Decrease","Decrease","Increase"))))</f>
        <v/>
      </c>
      <c r="F366" s="8" t="str">
        <f>IF('Asset Purchase Decisions'!F367="","",IF('Asset Purchase Decisions'!F367='Asset Purchase Decisions'!$C366,"Maintain",IF('Asset Purchase Decisions'!F367&lt;'Asset Purchase Decisions'!$C366,"Decrease",IF('Asset Purchase Decisions'!F367="Decrease","Decrease","Increase"))))</f>
        <v/>
      </c>
      <c r="G366" s="8" t="str">
        <f>IF('Asset Purchase Decisions'!G367="","",IF('Asset Purchase Decisions'!G367='Asset Purchase Decisions'!$C366,"Maintain",IF('Asset Purchase Decisions'!G367&lt;'Asset Purchase Decisions'!$C366,"Decrease",IF('Asset Purchase Decisions'!G367="Decrease","Decrease","Increase"))))</f>
        <v/>
      </c>
      <c r="H366" s="8" t="str">
        <f>IF('Asset Purchase Decisions'!H367="","",IF('Asset Purchase Decisions'!H367='Asset Purchase Decisions'!$C366,"Maintain",IF('Asset Purchase Decisions'!H367&lt;'Asset Purchase Decisions'!$C366,"Decrease",IF('Asset Purchase Decisions'!H367="Decrease","Decrease","Increase"))))</f>
        <v/>
      </c>
      <c r="I366" s="8" t="str">
        <f>IF('Asset Purchase Decisions'!I367="","",IF('Asset Purchase Decisions'!I367='Asset Purchase Decisions'!$C366,"Maintain",IF('Asset Purchase Decisions'!I367&lt;'Asset Purchase Decisions'!$C366,"Decrease",IF('Asset Purchase Decisions'!I367="Decrease","Decrease","Increase"))))</f>
        <v/>
      </c>
      <c r="J366" s="8" t="str">
        <f>IF('Asset Purchase Decisions'!J367="","",IF('Asset Purchase Decisions'!J367='Asset Purchase Decisions'!$C366,"Maintain",IF('Asset Purchase Decisions'!J367&lt;'Asset Purchase Decisions'!$C366,"Decrease",IF('Asset Purchase Decisions'!J367="Decrease","Decrease","Increase"))))</f>
        <v/>
      </c>
      <c r="K366" s="8" t="str">
        <f>IF('Asset Purchase Decisions'!K367="","",IF('Asset Purchase Decisions'!K367='Asset Purchase Decisions'!$C366,"Maintain",IF('Asset Purchase Decisions'!K367&lt;'Asset Purchase Decisions'!$C366,"Decrease",IF('Asset Purchase Decisions'!K367="Decrease","Decrease","Increase"))))</f>
        <v/>
      </c>
      <c r="L366" s="8" t="str">
        <f>IF('Asset Purchase Decisions'!L367="","",IF('Asset Purchase Decisions'!L367='Asset Purchase Decisions'!$C366,"Maintain",IF('Asset Purchase Decisions'!L367&lt;'Asset Purchase Decisions'!$C366,"Decrease",IF('Asset Purchase Decisions'!L367="Decrease","Decrease","Increase"))))</f>
        <v/>
      </c>
      <c r="N366" s="8" t="str">
        <f>IF('Asset Purchase Decisions'!N367="","",IF('Asset Purchase Decisions'!N367='Asset Purchase Decisions'!$C366,"Maintain",IF('Asset Purchase Decisions'!N367&lt;'Asset Purchase Decisions'!$C366,"Decrease",IF('Asset Purchase Decisions'!N367="Decrease","Decrease","Increase"))))</f>
        <v/>
      </c>
      <c r="O366" s="8" t="str">
        <f>IF('Asset Purchase Decisions'!O367="","",IF('Asset Purchase Decisions'!O367='Asset Purchase Decisions'!$C366,"Maintain",IF('Asset Purchase Decisions'!O367&lt;'Asset Purchase Decisions'!$C366,"Decrease",IF('Asset Purchase Decisions'!O367="Decrease","Decrease","Increase"))))</f>
        <v/>
      </c>
      <c r="P366" s="8" t="str">
        <f>IF('Asset Purchase Decisions'!P367="","",IF('Asset Purchase Decisions'!P367='Asset Purchase Decisions'!$C366,"Maintain",IF('Asset Purchase Decisions'!P367&lt;'Asset Purchase Decisions'!$C366,"Decrease",IF('Asset Purchase Decisions'!P367="Decrease","Decrease","Increase"))))</f>
        <v/>
      </c>
      <c r="Q366" s="8" t="str">
        <f>IF('Asset Purchase Decisions'!Q367="","",IF('Asset Purchase Decisions'!Q367='Asset Purchase Decisions'!$C366,"Maintain",IF('Asset Purchase Decisions'!Q367&lt;'Asset Purchase Decisions'!$C366,"Decrease",IF('Asset Purchase Decisions'!Q367="Decrease","Decrease","Increase"))))</f>
        <v/>
      </c>
      <c r="R366" s="8" t="str">
        <f>IF('Asset Purchase Decisions'!R367="","",IF('Asset Purchase Decisions'!R367='Asset Purchase Decisions'!$C366,"Maintain",IF('Asset Purchase Decisions'!R367&lt;'Asset Purchase Decisions'!$C366,"Decrease",IF('Asset Purchase Decisions'!R367="Decrease","Decrease","Increase"))))</f>
        <v/>
      </c>
      <c r="S366" s="8" t="str">
        <f>IF('Asset Purchase Decisions'!S367="","",IF('Asset Purchase Decisions'!S367='Asset Purchase Decisions'!$C366,"Maintain",IF('Asset Purchase Decisions'!S367&lt;'Asset Purchase Decisions'!$C366,"Decrease",IF('Asset Purchase Decisions'!S367="Decrease","Decrease","Increase"))))</f>
        <v/>
      </c>
      <c r="T366" s="8" t="str">
        <f>IF('Asset Purchase Decisions'!T367="","",IF('Asset Purchase Decisions'!T367='Asset Purchase Decisions'!$C366,"Maintain",IF('Asset Purchase Decisions'!T367&lt;'Asset Purchase Decisions'!$C366,"Decrease",IF('Asset Purchase Decisions'!T367="Decrease","Decrease","Increase"))))</f>
        <v/>
      </c>
      <c r="U366" s="8" t="str">
        <f>IF('Asset Purchase Decisions'!U367="","",IF('Asset Purchase Decisions'!U367='Asset Purchase Decisions'!$C366,"Maintain",IF('Asset Purchase Decisions'!U367&lt;'Asset Purchase Decisions'!$C366,"Decrease",IF('Asset Purchase Decisions'!U367="Decrease","Decrease","Increase"))))</f>
        <v/>
      </c>
      <c r="V366" s="8" t="str">
        <f>IF('Asset Purchase Decisions'!V367="","",IF('Asset Purchase Decisions'!V367='Asset Purchase Decisions'!$C366,"Maintain",IF('Asset Purchase Decisions'!V367&lt;'Asset Purchase Decisions'!$C366,"Decrease",IF('Asset Purchase Decisions'!V367="Decrease","Decrease","Increase"))))</f>
        <v/>
      </c>
      <c r="W366" s="8" t="str">
        <f>IF('Asset Purchase Decisions'!W367="","",IF('Asset Purchase Decisions'!W367='Asset Purchase Decisions'!$C366,"Maintain",IF('Asset Purchase Decisions'!W367&lt;'Asset Purchase Decisions'!$C366,"Decrease",IF('Asset Purchase Decisions'!W367="Decrease","Decrease","Increase"))))</f>
        <v/>
      </c>
      <c r="X366" s="8" t="str">
        <f>IF('Asset Purchase Decisions'!X367="","",IF('Asset Purchase Decisions'!X367='Asset Purchase Decisions'!$C366,"Maintain",IF('Asset Purchase Decisions'!X367&lt;'Asset Purchase Decisions'!$C366,"Decrease",IF('Asset Purchase Decisions'!X367="Decrease","Decrease","Increase"))))</f>
        <v/>
      </c>
      <c r="Y366" s="8" t="str">
        <f>IF('Asset Purchase Decisions'!Y367="","",IF('Asset Purchase Decisions'!Y367='Asset Purchase Decisions'!$C366,"Maintain",IF('Asset Purchase Decisions'!Y367&lt;'Asset Purchase Decisions'!$C366,"Decrease",IF('Asset Purchase Decisions'!Y367="Decrease","Decrease","Increase"))))</f>
        <v/>
      </c>
      <c r="Z366" s="8" t="str">
        <f>IF('Asset Purchase Decisions'!Z367="","",IF('Asset Purchase Decisions'!Z367='Asset Purchase Decisions'!$C366,"Maintain",IF('Asset Purchase Decisions'!Z367&lt;'Asset Purchase Decisions'!$C366,"Decrease",IF('Asset Purchase Decisions'!Z367="Decrease","Decrease","Increase"))))</f>
        <v/>
      </c>
      <c r="AA366" s="8" t="str">
        <f>IF('Asset Purchase Decisions'!AA367="","",IF('Asset Purchase Decisions'!AA367='Asset Purchase Decisions'!$C366,"Maintain",IF('Asset Purchase Decisions'!AA367&lt;'Asset Purchase Decisions'!$C366,"Decrease",IF('Asset Purchase Decisions'!AA367="Decrease","Decrease","Increase"))))</f>
        <v/>
      </c>
      <c r="AB366" s="8" t="str">
        <f>IF('Asset Purchase Decisions'!AB367="","",IF('Asset Purchase Decisions'!AB367='Asset Purchase Decisions'!$C366,"Maintain",IF('Asset Purchase Decisions'!AB367&lt;'Asset Purchase Decisions'!$C366,"Decrease",IF('Asset Purchase Decisions'!AB367="Decrease","Decrease","Increase"))))</f>
        <v/>
      </c>
      <c r="AC366" s="8" t="str">
        <f>IF('Asset Purchase Decisions'!AC367="","",IF('Asset Purchase Decisions'!AC367='Asset Purchase Decisions'!$C366,"Maintain",IF('Asset Purchase Decisions'!AC367&lt;'Asset Purchase Decisions'!$C366,"Decrease",IF('Asset Purchase Decisions'!AC367="Decrease","Decrease","Increase"))))</f>
        <v/>
      </c>
      <c r="AD366" s="8" t="str">
        <f>IF('Asset Purchase Decisions'!AD367="","",IF('Asset Purchase Decisions'!AD367='Asset Purchase Decisions'!$C366,"Maintain",IF('Asset Purchase Decisions'!AD367&lt;'Asset Purchase Decisions'!$C366,"Decrease",IF('Asset Purchase Decisions'!AD367="Decrease","Decrease","Increase"))))</f>
        <v/>
      </c>
      <c r="AE366" s="8" t="str">
        <f>IF('Asset Purchase Decisions'!AE367="","",IF('Asset Purchase Decisions'!AE367='Asset Purchase Decisions'!$C366,"Maintain",IF('Asset Purchase Decisions'!AE367&lt;'Asset Purchase Decisions'!$C366,"Decrease",IF('Asset Purchase Decisions'!AE367="Decrease","Decrease","Increase"))))</f>
        <v/>
      </c>
      <c r="AF366" s="8" t="str">
        <f>IF('Asset Purchase Decisions'!AF367="","",IF('Asset Purchase Decisions'!AF367='Asset Purchase Decisions'!$C366,"Maintain",IF('Asset Purchase Decisions'!AF367&lt;'Asset Purchase Decisions'!$C366,"Decrease",IF('Asset Purchase Decisions'!AF367="Decrease","Decrease","Increase"))))</f>
        <v/>
      </c>
      <c r="AG366" s="8" t="str">
        <f>IF('Asset Purchase Decisions'!AG367="","",IF('Asset Purchase Decisions'!AG367='Asset Purchase Decisions'!$C366,"Maintain",IF('Asset Purchase Decisions'!AG367&lt;'Asset Purchase Decisions'!$C366,"Decrease",IF('Asset Purchase Decisions'!AG367="Decrease","Decrease","Increase"))))</f>
        <v/>
      </c>
      <c r="AH366" s="8" t="str">
        <f>IF('Asset Purchase Decisions'!AH367="","",IF('Asset Purchase Decisions'!AH367='Asset Purchase Decisions'!$C366,"Maintain",IF('Asset Purchase Decisions'!AH367&lt;'Asset Purchase Decisions'!$C366,"Decrease",IF('Asset Purchase Decisions'!AH367="Decrease","Decrease","Increase"))))</f>
        <v/>
      </c>
      <c r="AI366" s="8" t="str">
        <f>IF('Asset Purchase Decisions'!AI367="","",IF('Asset Purchase Decisions'!AI367='Asset Purchase Decisions'!$C366,"Maintain",IF('Asset Purchase Decisions'!AI367&lt;'Asset Purchase Decisions'!$C366,"Decrease",IF('Asset Purchase Decisions'!AI367="Decrease","Decrease","Increase"))))</f>
        <v/>
      </c>
      <c r="AJ366" s="8" t="str">
        <f>IF('Asset Purchase Decisions'!AJ367="","",IF('Asset Purchase Decisions'!AJ367='Asset Purchase Decisions'!$C366,"Maintain",IF('Asset Purchase Decisions'!AJ367&lt;'Asset Purchase Decisions'!$C366,"Decrease",IF('Asset Purchase Decisions'!AJ367="Decrease","Decrease","Increase"))))</f>
        <v/>
      </c>
      <c r="AK366" s="8" t="str">
        <f>IF('Asset Purchase Decisions'!AK367="","",IF('Asset Purchase Decisions'!AK367='Asset Purchase Decisions'!$C366,"Maintain",IF('Asset Purchase Decisions'!AK367&lt;'Asset Purchase Decisions'!$C366,"Decrease",IF('Asset Purchase Decisions'!AK367="Decrease","Decrease","Increase"))))</f>
        <v/>
      </c>
      <c r="AL366" s="8" t="str">
        <f>IF('Asset Purchase Decisions'!AL367="","",IF('Asset Purchase Decisions'!AL367='Asset Purchase Decisions'!$C366,"Maintain",IF('Asset Purchase Decisions'!AL367&lt;'Asset Purchase Decisions'!$C366,"Decrease",IF('Asset Purchase Decisions'!AL367="Decrease","Decrease","Increase"))))</f>
        <v/>
      </c>
      <c r="AM366" s="8" t="str">
        <f>IF('Asset Purchase Decisions'!AM367="","",IF('Asset Purchase Decisions'!AM367='Asset Purchase Decisions'!$C366,"Maintain",IF('Asset Purchase Decisions'!AM367&lt;'Asset Purchase Decisions'!$C366,"Decrease",IF('Asset Purchase Decisions'!AM367="Decrease","Decrease","Increase"))))</f>
        <v/>
      </c>
      <c r="AN366" s="8" t="str">
        <f>IF('Asset Purchase Decisions'!AN367="","",IF('Asset Purchase Decisions'!AN367='Asset Purchase Decisions'!$C366,"Maintain",IF('Asset Purchase Decisions'!AN367&lt;'Asset Purchase Decisions'!$C366,"Decrease",IF('Asset Purchase Decisions'!AN367="Decrease","Decrease","Increase"))))</f>
        <v/>
      </c>
      <c r="AO366" s="8" t="str">
        <f>IF('Asset Purchase Decisions'!AO367="","",IF('Asset Purchase Decisions'!AO367='Asset Purchase Decisions'!$C366,"Maintain",IF('Asset Purchase Decisions'!AO367&lt;'Asset Purchase Decisions'!$C366,"Decrease",IF('Asset Purchase Decisions'!AO367="Decrease","Decrease","Increase"))))</f>
        <v/>
      </c>
      <c r="AP366" s="8" t="str">
        <f>IF('Asset Purchase Decisions'!AP367="","",IF('Asset Purchase Decisions'!AP367='Asset Purchase Decisions'!$C366,"Maintain",IF('Asset Purchase Decisions'!AP367&lt;'Asset Purchase Decisions'!$C366,"Decrease",IF('Asset Purchase Decisions'!AP367="Decrease","Decrease","Increase"))))</f>
        <v/>
      </c>
    </row>
    <row r="367" spans="2:42" x14ac:dyDescent="0.35">
      <c r="B367" s="16">
        <f>'Bank Rate Decisions'!B518</f>
        <v>0</v>
      </c>
      <c r="C367" s="26">
        <f>'Asset Purchase Decisions'!C368</f>
        <v>0</v>
      </c>
      <c r="D367" s="8" t="str">
        <f>IF('Asset Purchase Decisions'!D368="","",IF('Asset Purchase Decisions'!D368='Asset Purchase Decisions'!$C367,"Maintain",IF('Asset Purchase Decisions'!D368&lt;'Asset Purchase Decisions'!$C367,"Decrease",IF('Asset Purchase Decisions'!D368="Decrease","Decrease","Increase"))))</f>
        <v/>
      </c>
      <c r="E367" s="8" t="str">
        <f>IF('Asset Purchase Decisions'!E368="","",IF('Asset Purchase Decisions'!E368='Asset Purchase Decisions'!$C367,"Maintain",IF('Asset Purchase Decisions'!E368&lt;'Asset Purchase Decisions'!$C367,"Decrease",IF('Asset Purchase Decisions'!E368="Decrease","Decrease","Increase"))))</f>
        <v/>
      </c>
      <c r="F367" s="8" t="str">
        <f>IF('Asset Purchase Decisions'!F368="","",IF('Asset Purchase Decisions'!F368='Asset Purchase Decisions'!$C367,"Maintain",IF('Asset Purchase Decisions'!F368&lt;'Asset Purchase Decisions'!$C367,"Decrease",IF('Asset Purchase Decisions'!F368="Decrease","Decrease","Increase"))))</f>
        <v/>
      </c>
      <c r="G367" s="8" t="str">
        <f>IF('Asset Purchase Decisions'!G368="","",IF('Asset Purchase Decisions'!G368='Asset Purchase Decisions'!$C367,"Maintain",IF('Asset Purchase Decisions'!G368&lt;'Asset Purchase Decisions'!$C367,"Decrease",IF('Asset Purchase Decisions'!G368="Decrease","Decrease","Increase"))))</f>
        <v/>
      </c>
      <c r="H367" s="8" t="str">
        <f>IF('Asset Purchase Decisions'!H368="","",IF('Asset Purchase Decisions'!H368='Asset Purchase Decisions'!$C367,"Maintain",IF('Asset Purchase Decisions'!H368&lt;'Asset Purchase Decisions'!$C367,"Decrease",IF('Asset Purchase Decisions'!H368="Decrease","Decrease","Increase"))))</f>
        <v/>
      </c>
      <c r="I367" s="8" t="str">
        <f>IF('Asset Purchase Decisions'!I368="","",IF('Asset Purchase Decisions'!I368='Asset Purchase Decisions'!$C367,"Maintain",IF('Asset Purchase Decisions'!I368&lt;'Asset Purchase Decisions'!$C367,"Decrease",IF('Asset Purchase Decisions'!I368="Decrease","Decrease","Increase"))))</f>
        <v/>
      </c>
      <c r="J367" s="8" t="str">
        <f>IF('Asset Purchase Decisions'!J368="","",IF('Asset Purchase Decisions'!J368='Asset Purchase Decisions'!$C367,"Maintain",IF('Asset Purchase Decisions'!J368&lt;'Asset Purchase Decisions'!$C367,"Decrease",IF('Asset Purchase Decisions'!J368="Decrease","Decrease","Increase"))))</f>
        <v/>
      </c>
      <c r="K367" s="8" t="str">
        <f>IF('Asset Purchase Decisions'!K368="","",IF('Asset Purchase Decisions'!K368='Asset Purchase Decisions'!$C367,"Maintain",IF('Asset Purchase Decisions'!K368&lt;'Asset Purchase Decisions'!$C367,"Decrease",IF('Asset Purchase Decisions'!K368="Decrease","Decrease","Increase"))))</f>
        <v/>
      </c>
      <c r="L367" s="8" t="str">
        <f>IF('Asset Purchase Decisions'!L368="","",IF('Asset Purchase Decisions'!L368='Asset Purchase Decisions'!$C367,"Maintain",IF('Asset Purchase Decisions'!L368&lt;'Asset Purchase Decisions'!$C367,"Decrease",IF('Asset Purchase Decisions'!L368="Decrease","Decrease","Increase"))))</f>
        <v/>
      </c>
      <c r="N367" s="8" t="str">
        <f>IF('Asset Purchase Decisions'!N368="","",IF('Asset Purchase Decisions'!N368='Asset Purchase Decisions'!$C367,"Maintain",IF('Asset Purchase Decisions'!N368&lt;'Asset Purchase Decisions'!$C367,"Decrease",IF('Asset Purchase Decisions'!N368="Decrease","Decrease","Increase"))))</f>
        <v/>
      </c>
      <c r="O367" s="8" t="str">
        <f>IF('Asset Purchase Decisions'!O368="","",IF('Asset Purchase Decisions'!O368='Asset Purchase Decisions'!$C367,"Maintain",IF('Asset Purchase Decisions'!O368&lt;'Asset Purchase Decisions'!$C367,"Decrease",IF('Asset Purchase Decisions'!O368="Decrease","Decrease","Increase"))))</f>
        <v/>
      </c>
      <c r="P367" s="8" t="str">
        <f>IF('Asset Purchase Decisions'!P368="","",IF('Asset Purchase Decisions'!P368='Asset Purchase Decisions'!$C367,"Maintain",IF('Asset Purchase Decisions'!P368&lt;'Asset Purchase Decisions'!$C367,"Decrease",IF('Asset Purchase Decisions'!P368="Decrease","Decrease","Increase"))))</f>
        <v/>
      </c>
      <c r="Q367" s="8" t="str">
        <f>IF('Asset Purchase Decisions'!Q368="","",IF('Asset Purchase Decisions'!Q368='Asset Purchase Decisions'!$C367,"Maintain",IF('Asset Purchase Decisions'!Q368&lt;'Asset Purchase Decisions'!$C367,"Decrease",IF('Asset Purchase Decisions'!Q368="Decrease","Decrease","Increase"))))</f>
        <v/>
      </c>
      <c r="R367" s="8" t="str">
        <f>IF('Asset Purchase Decisions'!R368="","",IF('Asset Purchase Decisions'!R368='Asset Purchase Decisions'!$C367,"Maintain",IF('Asset Purchase Decisions'!R368&lt;'Asset Purchase Decisions'!$C367,"Decrease",IF('Asset Purchase Decisions'!R368="Decrease","Decrease","Increase"))))</f>
        <v/>
      </c>
      <c r="S367" s="8" t="str">
        <f>IF('Asset Purchase Decisions'!S368="","",IF('Asset Purchase Decisions'!S368='Asset Purchase Decisions'!$C367,"Maintain",IF('Asset Purchase Decisions'!S368&lt;'Asset Purchase Decisions'!$C367,"Decrease",IF('Asset Purchase Decisions'!S368="Decrease","Decrease","Increase"))))</f>
        <v/>
      </c>
      <c r="T367" s="8" t="str">
        <f>IF('Asset Purchase Decisions'!T368="","",IF('Asset Purchase Decisions'!T368='Asset Purchase Decisions'!$C367,"Maintain",IF('Asset Purchase Decisions'!T368&lt;'Asset Purchase Decisions'!$C367,"Decrease",IF('Asset Purchase Decisions'!T368="Decrease","Decrease","Increase"))))</f>
        <v/>
      </c>
      <c r="U367" s="8" t="str">
        <f>IF('Asset Purchase Decisions'!U368="","",IF('Asset Purchase Decisions'!U368='Asset Purchase Decisions'!$C367,"Maintain",IF('Asset Purchase Decisions'!U368&lt;'Asset Purchase Decisions'!$C367,"Decrease",IF('Asset Purchase Decisions'!U368="Decrease","Decrease","Increase"))))</f>
        <v/>
      </c>
      <c r="V367" s="8" t="str">
        <f>IF('Asset Purchase Decisions'!V368="","",IF('Asset Purchase Decisions'!V368='Asset Purchase Decisions'!$C367,"Maintain",IF('Asset Purchase Decisions'!V368&lt;'Asset Purchase Decisions'!$C367,"Decrease",IF('Asset Purchase Decisions'!V368="Decrease","Decrease","Increase"))))</f>
        <v/>
      </c>
      <c r="W367" s="8" t="str">
        <f>IF('Asset Purchase Decisions'!W368="","",IF('Asset Purchase Decisions'!W368='Asset Purchase Decisions'!$C367,"Maintain",IF('Asset Purchase Decisions'!W368&lt;'Asset Purchase Decisions'!$C367,"Decrease",IF('Asset Purchase Decisions'!W368="Decrease","Decrease","Increase"))))</f>
        <v/>
      </c>
      <c r="X367" s="8" t="str">
        <f>IF('Asset Purchase Decisions'!X368="","",IF('Asset Purchase Decisions'!X368='Asset Purchase Decisions'!$C367,"Maintain",IF('Asset Purchase Decisions'!X368&lt;'Asset Purchase Decisions'!$C367,"Decrease",IF('Asset Purchase Decisions'!X368="Decrease","Decrease","Increase"))))</f>
        <v/>
      </c>
      <c r="Y367" s="8" t="str">
        <f>IF('Asset Purchase Decisions'!Y368="","",IF('Asset Purchase Decisions'!Y368='Asset Purchase Decisions'!$C367,"Maintain",IF('Asset Purchase Decisions'!Y368&lt;'Asset Purchase Decisions'!$C367,"Decrease",IF('Asset Purchase Decisions'!Y368="Decrease","Decrease","Increase"))))</f>
        <v/>
      </c>
      <c r="Z367" s="8" t="str">
        <f>IF('Asset Purchase Decisions'!Z368="","",IF('Asset Purchase Decisions'!Z368='Asset Purchase Decisions'!$C367,"Maintain",IF('Asset Purchase Decisions'!Z368&lt;'Asset Purchase Decisions'!$C367,"Decrease",IF('Asset Purchase Decisions'!Z368="Decrease","Decrease","Increase"))))</f>
        <v/>
      </c>
      <c r="AA367" s="8" t="str">
        <f>IF('Asset Purchase Decisions'!AA368="","",IF('Asset Purchase Decisions'!AA368='Asset Purchase Decisions'!$C367,"Maintain",IF('Asset Purchase Decisions'!AA368&lt;'Asset Purchase Decisions'!$C367,"Decrease",IF('Asset Purchase Decisions'!AA368="Decrease","Decrease","Increase"))))</f>
        <v/>
      </c>
      <c r="AB367" s="8" t="str">
        <f>IF('Asset Purchase Decisions'!AB368="","",IF('Asset Purchase Decisions'!AB368='Asset Purchase Decisions'!$C367,"Maintain",IF('Asset Purchase Decisions'!AB368&lt;'Asset Purchase Decisions'!$C367,"Decrease",IF('Asset Purchase Decisions'!AB368="Decrease","Decrease","Increase"))))</f>
        <v/>
      </c>
      <c r="AC367" s="8" t="str">
        <f>IF('Asset Purchase Decisions'!AC368="","",IF('Asset Purchase Decisions'!AC368='Asset Purchase Decisions'!$C367,"Maintain",IF('Asset Purchase Decisions'!AC368&lt;'Asset Purchase Decisions'!$C367,"Decrease",IF('Asset Purchase Decisions'!AC368="Decrease","Decrease","Increase"))))</f>
        <v/>
      </c>
      <c r="AD367" s="8" t="str">
        <f>IF('Asset Purchase Decisions'!AD368="","",IF('Asset Purchase Decisions'!AD368='Asset Purchase Decisions'!$C367,"Maintain",IF('Asset Purchase Decisions'!AD368&lt;'Asset Purchase Decisions'!$C367,"Decrease",IF('Asset Purchase Decisions'!AD368="Decrease","Decrease","Increase"))))</f>
        <v/>
      </c>
      <c r="AE367" s="8" t="str">
        <f>IF('Asset Purchase Decisions'!AE368="","",IF('Asset Purchase Decisions'!AE368='Asset Purchase Decisions'!$C367,"Maintain",IF('Asset Purchase Decisions'!AE368&lt;'Asset Purchase Decisions'!$C367,"Decrease",IF('Asset Purchase Decisions'!AE368="Decrease","Decrease","Increase"))))</f>
        <v/>
      </c>
      <c r="AF367" s="8" t="str">
        <f>IF('Asset Purchase Decisions'!AF368="","",IF('Asset Purchase Decisions'!AF368='Asset Purchase Decisions'!$C367,"Maintain",IF('Asset Purchase Decisions'!AF368&lt;'Asset Purchase Decisions'!$C367,"Decrease",IF('Asset Purchase Decisions'!AF368="Decrease","Decrease","Increase"))))</f>
        <v/>
      </c>
      <c r="AG367" s="8" t="str">
        <f>IF('Asset Purchase Decisions'!AG368="","",IF('Asset Purchase Decisions'!AG368='Asset Purchase Decisions'!$C367,"Maintain",IF('Asset Purchase Decisions'!AG368&lt;'Asset Purchase Decisions'!$C367,"Decrease",IF('Asset Purchase Decisions'!AG368="Decrease","Decrease","Increase"))))</f>
        <v/>
      </c>
      <c r="AH367" s="8" t="str">
        <f>IF('Asset Purchase Decisions'!AH368="","",IF('Asset Purchase Decisions'!AH368='Asset Purchase Decisions'!$C367,"Maintain",IF('Asset Purchase Decisions'!AH368&lt;'Asset Purchase Decisions'!$C367,"Decrease",IF('Asset Purchase Decisions'!AH368="Decrease","Decrease","Increase"))))</f>
        <v/>
      </c>
      <c r="AI367" s="8" t="str">
        <f>IF('Asset Purchase Decisions'!AI368="","",IF('Asset Purchase Decisions'!AI368='Asset Purchase Decisions'!$C367,"Maintain",IF('Asset Purchase Decisions'!AI368&lt;'Asset Purchase Decisions'!$C367,"Decrease",IF('Asset Purchase Decisions'!AI368="Decrease","Decrease","Increase"))))</f>
        <v/>
      </c>
      <c r="AJ367" s="8" t="str">
        <f>IF('Asset Purchase Decisions'!AJ368="","",IF('Asset Purchase Decisions'!AJ368='Asset Purchase Decisions'!$C367,"Maintain",IF('Asset Purchase Decisions'!AJ368&lt;'Asset Purchase Decisions'!$C367,"Decrease",IF('Asset Purchase Decisions'!AJ368="Decrease","Decrease","Increase"))))</f>
        <v/>
      </c>
      <c r="AK367" s="8" t="str">
        <f>IF('Asset Purchase Decisions'!AK368="","",IF('Asset Purchase Decisions'!AK368='Asset Purchase Decisions'!$C367,"Maintain",IF('Asset Purchase Decisions'!AK368&lt;'Asset Purchase Decisions'!$C367,"Decrease",IF('Asset Purchase Decisions'!AK368="Decrease","Decrease","Increase"))))</f>
        <v/>
      </c>
      <c r="AL367" s="8" t="str">
        <f>IF('Asset Purchase Decisions'!AL368="","",IF('Asset Purchase Decisions'!AL368='Asset Purchase Decisions'!$C367,"Maintain",IF('Asset Purchase Decisions'!AL368&lt;'Asset Purchase Decisions'!$C367,"Decrease",IF('Asset Purchase Decisions'!AL368="Decrease","Decrease","Increase"))))</f>
        <v/>
      </c>
      <c r="AM367" s="8" t="str">
        <f>IF('Asset Purchase Decisions'!AM368="","",IF('Asset Purchase Decisions'!AM368='Asset Purchase Decisions'!$C367,"Maintain",IF('Asset Purchase Decisions'!AM368&lt;'Asset Purchase Decisions'!$C367,"Decrease",IF('Asset Purchase Decisions'!AM368="Decrease","Decrease","Increase"))))</f>
        <v/>
      </c>
      <c r="AN367" s="8" t="str">
        <f>IF('Asset Purchase Decisions'!AN368="","",IF('Asset Purchase Decisions'!AN368='Asset Purchase Decisions'!$C367,"Maintain",IF('Asset Purchase Decisions'!AN368&lt;'Asset Purchase Decisions'!$C367,"Decrease",IF('Asset Purchase Decisions'!AN368="Decrease","Decrease","Increase"))))</f>
        <v/>
      </c>
      <c r="AO367" s="8" t="str">
        <f>IF('Asset Purchase Decisions'!AO368="","",IF('Asset Purchase Decisions'!AO368='Asset Purchase Decisions'!$C367,"Maintain",IF('Asset Purchase Decisions'!AO368&lt;'Asset Purchase Decisions'!$C367,"Decrease",IF('Asset Purchase Decisions'!AO368="Decrease","Decrease","Increase"))))</f>
        <v/>
      </c>
      <c r="AP367" s="8" t="str">
        <f>IF('Asset Purchase Decisions'!AP368="","",IF('Asset Purchase Decisions'!AP368='Asset Purchase Decisions'!$C367,"Maintain",IF('Asset Purchase Decisions'!AP368&lt;'Asset Purchase Decisions'!$C367,"Decrease",IF('Asset Purchase Decisions'!AP368="Decrease","Decrease","Increase"))))</f>
        <v/>
      </c>
    </row>
    <row r="368" spans="2:42" x14ac:dyDescent="0.35">
      <c r="B368" s="16">
        <f>'Bank Rate Decisions'!B519</f>
        <v>0</v>
      </c>
      <c r="C368" s="26">
        <f>'Asset Purchase Decisions'!C369</f>
        <v>0</v>
      </c>
      <c r="D368" s="8" t="str">
        <f>IF('Asset Purchase Decisions'!D369="","",IF('Asset Purchase Decisions'!D369='Asset Purchase Decisions'!$C368,"Maintain",IF('Asset Purchase Decisions'!D369&lt;'Asset Purchase Decisions'!$C368,"Decrease",IF('Asset Purchase Decisions'!D369="Decrease","Decrease","Increase"))))</f>
        <v/>
      </c>
      <c r="E368" s="8" t="str">
        <f>IF('Asset Purchase Decisions'!E369="","",IF('Asset Purchase Decisions'!E369='Asset Purchase Decisions'!$C368,"Maintain",IF('Asset Purchase Decisions'!E369&lt;'Asset Purchase Decisions'!$C368,"Decrease",IF('Asset Purchase Decisions'!E369="Decrease","Decrease","Increase"))))</f>
        <v/>
      </c>
      <c r="F368" s="8" t="str">
        <f>IF('Asset Purchase Decisions'!F369="","",IF('Asset Purchase Decisions'!F369='Asset Purchase Decisions'!$C368,"Maintain",IF('Asset Purchase Decisions'!F369&lt;'Asset Purchase Decisions'!$C368,"Decrease",IF('Asset Purchase Decisions'!F369="Decrease","Decrease","Increase"))))</f>
        <v/>
      </c>
      <c r="G368" s="8" t="str">
        <f>IF('Asset Purchase Decisions'!G369="","",IF('Asset Purchase Decisions'!G369='Asset Purchase Decisions'!$C368,"Maintain",IF('Asset Purchase Decisions'!G369&lt;'Asset Purchase Decisions'!$C368,"Decrease",IF('Asset Purchase Decisions'!G369="Decrease","Decrease","Increase"))))</f>
        <v/>
      </c>
      <c r="H368" s="8" t="str">
        <f>IF('Asset Purchase Decisions'!H369="","",IF('Asset Purchase Decisions'!H369='Asset Purchase Decisions'!$C368,"Maintain",IF('Asset Purchase Decisions'!H369&lt;'Asset Purchase Decisions'!$C368,"Decrease",IF('Asset Purchase Decisions'!H369="Decrease","Decrease","Increase"))))</f>
        <v/>
      </c>
      <c r="I368" s="8" t="str">
        <f>IF('Asset Purchase Decisions'!I369="","",IF('Asset Purchase Decisions'!I369='Asset Purchase Decisions'!$C368,"Maintain",IF('Asset Purchase Decisions'!I369&lt;'Asset Purchase Decisions'!$C368,"Decrease",IF('Asset Purchase Decisions'!I369="Decrease","Decrease","Increase"))))</f>
        <v/>
      </c>
      <c r="J368" s="8" t="str">
        <f>IF('Asset Purchase Decisions'!J369="","",IF('Asset Purchase Decisions'!J369='Asset Purchase Decisions'!$C368,"Maintain",IF('Asset Purchase Decisions'!J369&lt;'Asset Purchase Decisions'!$C368,"Decrease",IF('Asset Purchase Decisions'!J369="Decrease","Decrease","Increase"))))</f>
        <v/>
      </c>
      <c r="K368" s="8" t="str">
        <f>IF('Asset Purchase Decisions'!K369="","",IF('Asset Purchase Decisions'!K369='Asset Purchase Decisions'!$C368,"Maintain",IF('Asset Purchase Decisions'!K369&lt;'Asset Purchase Decisions'!$C368,"Decrease",IF('Asset Purchase Decisions'!K369="Decrease","Decrease","Increase"))))</f>
        <v/>
      </c>
      <c r="L368" s="8" t="str">
        <f>IF('Asset Purchase Decisions'!L369="","",IF('Asset Purchase Decisions'!L369='Asset Purchase Decisions'!$C368,"Maintain",IF('Asset Purchase Decisions'!L369&lt;'Asset Purchase Decisions'!$C368,"Decrease",IF('Asset Purchase Decisions'!L369="Decrease","Decrease","Increase"))))</f>
        <v/>
      </c>
      <c r="N368" s="8" t="str">
        <f>IF('Asset Purchase Decisions'!N369="","",IF('Asset Purchase Decisions'!N369='Asset Purchase Decisions'!$C368,"Maintain",IF('Asset Purchase Decisions'!N369&lt;'Asset Purchase Decisions'!$C368,"Decrease",IF('Asset Purchase Decisions'!N369="Decrease","Decrease","Increase"))))</f>
        <v/>
      </c>
      <c r="O368" s="8" t="str">
        <f>IF('Asset Purchase Decisions'!O369="","",IF('Asset Purchase Decisions'!O369='Asset Purchase Decisions'!$C368,"Maintain",IF('Asset Purchase Decisions'!O369&lt;'Asset Purchase Decisions'!$C368,"Decrease",IF('Asset Purchase Decisions'!O369="Decrease","Decrease","Increase"))))</f>
        <v/>
      </c>
      <c r="P368" s="8" t="str">
        <f>IF('Asset Purchase Decisions'!P369="","",IF('Asset Purchase Decisions'!P369='Asset Purchase Decisions'!$C368,"Maintain",IF('Asset Purchase Decisions'!P369&lt;'Asset Purchase Decisions'!$C368,"Decrease",IF('Asset Purchase Decisions'!P369="Decrease","Decrease","Increase"))))</f>
        <v/>
      </c>
      <c r="Q368" s="8" t="str">
        <f>IF('Asset Purchase Decisions'!Q369="","",IF('Asset Purchase Decisions'!Q369='Asset Purchase Decisions'!$C368,"Maintain",IF('Asset Purchase Decisions'!Q369&lt;'Asset Purchase Decisions'!$C368,"Decrease",IF('Asset Purchase Decisions'!Q369="Decrease","Decrease","Increase"))))</f>
        <v/>
      </c>
      <c r="R368" s="8" t="str">
        <f>IF('Asset Purchase Decisions'!R369="","",IF('Asset Purchase Decisions'!R369='Asset Purchase Decisions'!$C368,"Maintain",IF('Asset Purchase Decisions'!R369&lt;'Asset Purchase Decisions'!$C368,"Decrease",IF('Asset Purchase Decisions'!R369="Decrease","Decrease","Increase"))))</f>
        <v/>
      </c>
      <c r="S368" s="8" t="str">
        <f>IF('Asset Purchase Decisions'!S369="","",IF('Asset Purchase Decisions'!S369='Asset Purchase Decisions'!$C368,"Maintain",IF('Asset Purchase Decisions'!S369&lt;'Asset Purchase Decisions'!$C368,"Decrease",IF('Asset Purchase Decisions'!S369="Decrease","Decrease","Increase"))))</f>
        <v/>
      </c>
      <c r="T368" s="8" t="str">
        <f>IF('Asset Purchase Decisions'!T369="","",IF('Asset Purchase Decisions'!T369='Asset Purchase Decisions'!$C368,"Maintain",IF('Asset Purchase Decisions'!T369&lt;'Asset Purchase Decisions'!$C368,"Decrease",IF('Asset Purchase Decisions'!T369="Decrease","Decrease","Increase"))))</f>
        <v/>
      </c>
      <c r="U368" s="8" t="str">
        <f>IF('Asset Purchase Decisions'!U369="","",IF('Asset Purchase Decisions'!U369='Asset Purchase Decisions'!$C368,"Maintain",IF('Asset Purchase Decisions'!U369&lt;'Asset Purchase Decisions'!$C368,"Decrease",IF('Asset Purchase Decisions'!U369="Decrease","Decrease","Increase"))))</f>
        <v/>
      </c>
      <c r="V368" s="8" t="str">
        <f>IF('Asset Purchase Decisions'!V369="","",IF('Asset Purchase Decisions'!V369='Asset Purchase Decisions'!$C368,"Maintain",IF('Asset Purchase Decisions'!V369&lt;'Asset Purchase Decisions'!$C368,"Decrease",IF('Asset Purchase Decisions'!V369="Decrease","Decrease","Increase"))))</f>
        <v/>
      </c>
      <c r="W368" s="8" t="str">
        <f>IF('Asset Purchase Decisions'!W369="","",IF('Asset Purchase Decisions'!W369='Asset Purchase Decisions'!$C368,"Maintain",IF('Asset Purchase Decisions'!W369&lt;'Asset Purchase Decisions'!$C368,"Decrease",IF('Asset Purchase Decisions'!W369="Decrease","Decrease","Increase"))))</f>
        <v/>
      </c>
      <c r="X368" s="8" t="str">
        <f>IF('Asset Purchase Decisions'!X369="","",IF('Asset Purchase Decisions'!X369='Asset Purchase Decisions'!$C368,"Maintain",IF('Asset Purchase Decisions'!X369&lt;'Asset Purchase Decisions'!$C368,"Decrease",IF('Asset Purchase Decisions'!X369="Decrease","Decrease","Increase"))))</f>
        <v/>
      </c>
      <c r="Y368" s="8" t="str">
        <f>IF('Asset Purchase Decisions'!Y369="","",IF('Asset Purchase Decisions'!Y369='Asset Purchase Decisions'!$C368,"Maintain",IF('Asset Purchase Decisions'!Y369&lt;'Asset Purchase Decisions'!$C368,"Decrease",IF('Asset Purchase Decisions'!Y369="Decrease","Decrease","Increase"))))</f>
        <v/>
      </c>
      <c r="Z368" s="8" t="str">
        <f>IF('Asset Purchase Decisions'!Z369="","",IF('Asset Purchase Decisions'!Z369='Asset Purchase Decisions'!$C368,"Maintain",IF('Asset Purchase Decisions'!Z369&lt;'Asset Purchase Decisions'!$C368,"Decrease",IF('Asset Purchase Decisions'!Z369="Decrease","Decrease","Increase"))))</f>
        <v/>
      </c>
      <c r="AA368" s="8" t="str">
        <f>IF('Asset Purchase Decisions'!AA369="","",IF('Asset Purchase Decisions'!AA369='Asset Purchase Decisions'!$C368,"Maintain",IF('Asset Purchase Decisions'!AA369&lt;'Asset Purchase Decisions'!$C368,"Decrease",IF('Asset Purchase Decisions'!AA369="Decrease","Decrease","Increase"))))</f>
        <v/>
      </c>
      <c r="AB368" s="8" t="str">
        <f>IF('Asset Purchase Decisions'!AB369="","",IF('Asset Purchase Decisions'!AB369='Asset Purchase Decisions'!$C368,"Maintain",IF('Asset Purchase Decisions'!AB369&lt;'Asset Purchase Decisions'!$C368,"Decrease",IF('Asset Purchase Decisions'!AB369="Decrease","Decrease","Increase"))))</f>
        <v/>
      </c>
      <c r="AC368" s="8" t="str">
        <f>IF('Asset Purchase Decisions'!AC369="","",IF('Asset Purchase Decisions'!AC369='Asset Purchase Decisions'!$C368,"Maintain",IF('Asset Purchase Decisions'!AC369&lt;'Asset Purchase Decisions'!$C368,"Decrease",IF('Asset Purchase Decisions'!AC369="Decrease","Decrease","Increase"))))</f>
        <v/>
      </c>
      <c r="AD368" s="8" t="str">
        <f>IF('Asset Purchase Decisions'!AD369="","",IF('Asset Purchase Decisions'!AD369='Asset Purchase Decisions'!$C368,"Maintain",IF('Asset Purchase Decisions'!AD369&lt;'Asset Purchase Decisions'!$C368,"Decrease",IF('Asset Purchase Decisions'!AD369="Decrease","Decrease","Increase"))))</f>
        <v/>
      </c>
      <c r="AE368" s="8" t="str">
        <f>IF('Asset Purchase Decisions'!AE369="","",IF('Asset Purchase Decisions'!AE369='Asset Purchase Decisions'!$C368,"Maintain",IF('Asset Purchase Decisions'!AE369&lt;'Asset Purchase Decisions'!$C368,"Decrease",IF('Asset Purchase Decisions'!AE369="Decrease","Decrease","Increase"))))</f>
        <v/>
      </c>
      <c r="AF368" s="8" t="str">
        <f>IF('Asset Purchase Decisions'!AF369="","",IF('Asset Purchase Decisions'!AF369='Asset Purchase Decisions'!$C368,"Maintain",IF('Asset Purchase Decisions'!AF369&lt;'Asset Purchase Decisions'!$C368,"Decrease",IF('Asset Purchase Decisions'!AF369="Decrease","Decrease","Increase"))))</f>
        <v/>
      </c>
      <c r="AG368" s="8" t="str">
        <f>IF('Asset Purchase Decisions'!AG369="","",IF('Asset Purchase Decisions'!AG369='Asset Purchase Decisions'!$C368,"Maintain",IF('Asset Purchase Decisions'!AG369&lt;'Asset Purchase Decisions'!$C368,"Decrease",IF('Asset Purchase Decisions'!AG369="Decrease","Decrease","Increase"))))</f>
        <v/>
      </c>
      <c r="AH368" s="8" t="str">
        <f>IF('Asset Purchase Decisions'!AH369="","",IF('Asset Purchase Decisions'!AH369='Asset Purchase Decisions'!$C368,"Maintain",IF('Asset Purchase Decisions'!AH369&lt;'Asset Purchase Decisions'!$C368,"Decrease",IF('Asset Purchase Decisions'!AH369="Decrease","Decrease","Increase"))))</f>
        <v/>
      </c>
      <c r="AI368" s="8" t="str">
        <f>IF('Asset Purchase Decisions'!AI369="","",IF('Asset Purchase Decisions'!AI369='Asset Purchase Decisions'!$C368,"Maintain",IF('Asset Purchase Decisions'!AI369&lt;'Asset Purchase Decisions'!$C368,"Decrease",IF('Asset Purchase Decisions'!AI369="Decrease","Decrease","Increase"))))</f>
        <v/>
      </c>
      <c r="AJ368" s="8" t="str">
        <f>IF('Asset Purchase Decisions'!AJ369="","",IF('Asset Purchase Decisions'!AJ369='Asset Purchase Decisions'!$C368,"Maintain",IF('Asset Purchase Decisions'!AJ369&lt;'Asset Purchase Decisions'!$C368,"Decrease",IF('Asset Purchase Decisions'!AJ369="Decrease","Decrease","Increase"))))</f>
        <v/>
      </c>
      <c r="AK368" s="8" t="str">
        <f>IF('Asset Purchase Decisions'!AK369="","",IF('Asset Purchase Decisions'!AK369='Asset Purchase Decisions'!$C368,"Maintain",IF('Asset Purchase Decisions'!AK369&lt;'Asset Purchase Decisions'!$C368,"Decrease",IF('Asset Purchase Decisions'!AK369="Decrease","Decrease","Increase"))))</f>
        <v/>
      </c>
      <c r="AL368" s="8" t="str">
        <f>IF('Asset Purchase Decisions'!AL369="","",IF('Asset Purchase Decisions'!AL369='Asset Purchase Decisions'!$C368,"Maintain",IF('Asset Purchase Decisions'!AL369&lt;'Asset Purchase Decisions'!$C368,"Decrease",IF('Asset Purchase Decisions'!AL369="Decrease","Decrease","Increase"))))</f>
        <v/>
      </c>
      <c r="AM368" s="8" t="str">
        <f>IF('Asset Purchase Decisions'!AM369="","",IF('Asset Purchase Decisions'!AM369='Asset Purchase Decisions'!$C368,"Maintain",IF('Asset Purchase Decisions'!AM369&lt;'Asset Purchase Decisions'!$C368,"Decrease",IF('Asset Purchase Decisions'!AM369="Decrease","Decrease","Increase"))))</f>
        <v/>
      </c>
      <c r="AN368" s="8" t="str">
        <f>IF('Asset Purchase Decisions'!AN369="","",IF('Asset Purchase Decisions'!AN369='Asset Purchase Decisions'!$C368,"Maintain",IF('Asset Purchase Decisions'!AN369&lt;'Asset Purchase Decisions'!$C368,"Decrease",IF('Asset Purchase Decisions'!AN369="Decrease","Decrease","Increase"))))</f>
        <v/>
      </c>
      <c r="AO368" s="8" t="str">
        <f>IF('Asset Purchase Decisions'!AO369="","",IF('Asset Purchase Decisions'!AO369='Asset Purchase Decisions'!$C368,"Maintain",IF('Asset Purchase Decisions'!AO369&lt;'Asset Purchase Decisions'!$C368,"Decrease",IF('Asset Purchase Decisions'!AO369="Decrease","Decrease","Increase"))))</f>
        <v/>
      </c>
      <c r="AP368" s="8" t="str">
        <f>IF('Asset Purchase Decisions'!AP369="","",IF('Asset Purchase Decisions'!AP369='Asset Purchase Decisions'!$C368,"Maintain",IF('Asset Purchase Decisions'!AP369&lt;'Asset Purchase Decisions'!$C368,"Decrease",IF('Asset Purchase Decisions'!AP369="Decrease","Decrease","Increase"))))</f>
        <v/>
      </c>
    </row>
    <row r="369" spans="2:42" x14ac:dyDescent="0.35">
      <c r="B369" s="16">
        <f>'Bank Rate Decisions'!B520</f>
        <v>0</v>
      </c>
      <c r="C369" s="26">
        <f>'Asset Purchase Decisions'!C370</f>
        <v>0</v>
      </c>
      <c r="D369" s="8" t="str">
        <f>IF('Asset Purchase Decisions'!D370="","",IF('Asset Purchase Decisions'!D370='Asset Purchase Decisions'!$C369,"Maintain",IF('Asset Purchase Decisions'!D370&lt;'Asset Purchase Decisions'!$C369,"Decrease",IF('Asset Purchase Decisions'!D370="Decrease","Decrease","Increase"))))</f>
        <v/>
      </c>
      <c r="E369" s="8" t="str">
        <f>IF('Asset Purchase Decisions'!E370="","",IF('Asset Purchase Decisions'!E370='Asset Purchase Decisions'!$C369,"Maintain",IF('Asset Purchase Decisions'!E370&lt;'Asset Purchase Decisions'!$C369,"Decrease",IF('Asset Purchase Decisions'!E370="Decrease","Decrease","Increase"))))</f>
        <v/>
      </c>
      <c r="F369" s="8" t="str">
        <f>IF('Asset Purchase Decisions'!F370="","",IF('Asset Purchase Decisions'!F370='Asset Purchase Decisions'!$C369,"Maintain",IF('Asset Purchase Decisions'!F370&lt;'Asset Purchase Decisions'!$C369,"Decrease",IF('Asset Purchase Decisions'!F370="Decrease","Decrease","Increase"))))</f>
        <v/>
      </c>
      <c r="G369" s="8" t="str">
        <f>IF('Asset Purchase Decisions'!G370="","",IF('Asset Purchase Decisions'!G370='Asset Purchase Decisions'!$C369,"Maintain",IF('Asset Purchase Decisions'!G370&lt;'Asset Purchase Decisions'!$C369,"Decrease",IF('Asset Purchase Decisions'!G370="Decrease","Decrease","Increase"))))</f>
        <v/>
      </c>
      <c r="H369" s="8" t="str">
        <f>IF('Asset Purchase Decisions'!H370="","",IF('Asset Purchase Decisions'!H370='Asset Purchase Decisions'!$C369,"Maintain",IF('Asset Purchase Decisions'!H370&lt;'Asset Purchase Decisions'!$C369,"Decrease",IF('Asset Purchase Decisions'!H370="Decrease","Decrease","Increase"))))</f>
        <v/>
      </c>
      <c r="I369" s="8" t="str">
        <f>IF('Asset Purchase Decisions'!I370="","",IF('Asset Purchase Decisions'!I370='Asset Purchase Decisions'!$C369,"Maintain",IF('Asset Purchase Decisions'!I370&lt;'Asset Purchase Decisions'!$C369,"Decrease",IF('Asset Purchase Decisions'!I370="Decrease","Decrease","Increase"))))</f>
        <v/>
      </c>
      <c r="J369" s="8" t="str">
        <f>IF('Asset Purchase Decisions'!J370="","",IF('Asset Purchase Decisions'!J370='Asset Purchase Decisions'!$C369,"Maintain",IF('Asset Purchase Decisions'!J370&lt;'Asset Purchase Decisions'!$C369,"Decrease",IF('Asset Purchase Decisions'!J370="Decrease","Decrease","Increase"))))</f>
        <v/>
      </c>
      <c r="K369" s="8" t="str">
        <f>IF('Asset Purchase Decisions'!K370="","",IF('Asset Purchase Decisions'!K370='Asset Purchase Decisions'!$C369,"Maintain",IF('Asset Purchase Decisions'!K370&lt;'Asset Purchase Decisions'!$C369,"Decrease",IF('Asset Purchase Decisions'!K370="Decrease","Decrease","Increase"))))</f>
        <v/>
      </c>
      <c r="L369" s="8" t="str">
        <f>IF('Asset Purchase Decisions'!L370="","",IF('Asset Purchase Decisions'!L370='Asset Purchase Decisions'!$C369,"Maintain",IF('Asset Purchase Decisions'!L370&lt;'Asset Purchase Decisions'!$C369,"Decrease",IF('Asset Purchase Decisions'!L370="Decrease","Decrease","Increase"))))</f>
        <v/>
      </c>
      <c r="N369" s="8" t="str">
        <f>IF('Asset Purchase Decisions'!N370="","",IF('Asset Purchase Decisions'!N370='Asset Purchase Decisions'!$C369,"Maintain",IF('Asset Purchase Decisions'!N370&lt;'Asset Purchase Decisions'!$C369,"Decrease",IF('Asset Purchase Decisions'!N370="Decrease","Decrease","Increase"))))</f>
        <v/>
      </c>
      <c r="O369" s="8" t="str">
        <f>IF('Asset Purchase Decisions'!O370="","",IF('Asset Purchase Decisions'!O370='Asset Purchase Decisions'!$C369,"Maintain",IF('Asset Purchase Decisions'!O370&lt;'Asset Purchase Decisions'!$C369,"Decrease",IF('Asset Purchase Decisions'!O370="Decrease","Decrease","Increase"))))</f>
        <v/>
      </c>
      <c r="P369" s="8" t="str">
        <f>IF('Asset Purchase Decisions'!P370="","",IF('Asset Purchase Decisions'!P370='Asset Purchase Decisions'!$C369,"Maintain",IF('Asset Purchase Decisions'!P370&lt;'Asset Purchase Decisions'!$C369,"Decrease",IF('Asset Purchase Decisions'!P370="Decrease","Decrease","Increase"))))</f>
        <v/>
      </c>
      <c r="Q369" s="8" t="str">
        <f>IF('Asset Purchase Decisions'!Q370="","",IF('Asset Purchase Decisions'!Q370='Asset Purchase Decisions'!$C369,"Maintain",IF('Asset Purchase Decisions'!Q370&lt;'Asset Purchase Decisions'!$C369,"Decrease",IF('Asset Purchase Decisions'!Q370="Decrease","Decrease","Increase"))))</f>
        <v/>
      </c>
      <c r="R369" s="8" t="str">
        <f>IF('Asset Purchase Decisions'!R370="","",IF('Asset Purchase Decisions'!R370='Asset Purchase Decisions'!$C369,"Maintain",IF('Asset Purchase Decisions'!R370&lt;'Asset Purchase Decisions'!$C369,"Decrease",IF('Asset Purchase Decisions'!R370="Decrease","Decrease","Increase"))))</f>
        <v/>
      </c>
      <c r="S369" s="8" t="str">
        <f>IF('Asset Purchase Decisions'!S370="","",IF('Asset Purchase Decisions'!S370='Asset Purchase Decisions'!$C369,"Maintain",IF('Asset Purchase Decisions'!S370&lt;'Asset Purchase Decisions'!$C369,"Decrease",IF('Asset Purchase Decisions'!S370="Decrease","Decrease","Increase"))))</f>
        <v/>
      </c>
      <c r="T369" s="8" t="str">
        <f>IF('Asset Purchase Decisions'!T370="","",IF('Asset Purchase Decisions'!T370='Asset Purchase Decisions'!$C369,"Maintain",IF('Asset Purchase Decisions'!T370&lt;'Asset Purchase Decisions'!$C369,"Decrease",IF('Asset Purchase Decisions'!T370="Decrease","Decrease","Increase"))))</f>
        <v/>
      </c>
      <c r="U369" s="8" t="str">
        <f>IF('Asset Purchase Decisions'!U370="","",IF('Asset Purchase Decisions'!U370='Asset Purchase Decisions'!$C369,"Maintain",IF('Asset Purchase Decisions'!U370&lt;'Asset Purchase Decisions'!$C369,"Decrease",IF('Asset Purchase Decisions'!U370="Decrease","Decrease","Increase"))))</f>
        <v/>
      </c>
      <c r="V369" s="8" t="str">
        <f>IF('Asset Purchase Decisions'!V370="","",IF('Asset Purchase Decisions'!V370='Asset Purchase Decisions'!$C369,"Maintain",IF('Asset Purchase Decisions'!V370&lt;'Asset Purchase Decisions'!$C369,"Decrease",IF('Asset Purchase Decisions'!V370="Decrease","Decrease","Increase"))))</f>
        <v/>
      </c>
      <c r="W369" s="8" t="str">
        <f>IF('Asset Purchase Decisions'!W370="","",IF('Asset Purchase Decisions'!W370='Asset Purchase Decisions'!$C369,"Maintain",IF('Asset Purchase Decisions'!W370&lt;'Asset Purchase Decisions'!$C369,"Decrease",IF('Asset Purchase Decisions'!W370="Decrease","Decrease","Increase"))))</f>
        <v/>
      </c>
      <c r="X369" s="8" t="str">
        <f>IF('Asset Purchase Decisions'!X370="","",IF('Asset Purchase Decisions'!X370='Asset Purchase Decisions'!$C369,"Maintain",IF('Asset Purchase Decisions'!X370&lt;'Asset Purchase Decisions'!$C369,"Decrease",IF('Asset Purchase Decisions'!X370="Decrease","Decrease","Increase"))))</f>
        <v/>
      </c>
      <c r="Y369" s="8" t="str">
        <f>IF('Asset Purchase Decisions'!Y370="","",IF('Asset Purchase Decisions'!Y370='Asset Purchase Decisions'!$C369,"Maintain",IF('Asset Purchase Decisions'!Y370&lt;'Asset Purchase Decisions'!$C369,"Decrease",IF('Asset Purchase Decisions'!Y370="Decrease","Decrease","Increase"))))</f>
        <v/>
      </c>
      <c r="Z369" s="8" t="str">
        <f>IF('Asset Purchase Decisions'!Z370="","",IF('Asset Purchase Decisions'!Z370='Asset Purchase Decisions'!$C369,"Maintain",IF('Asset Purchase Decisions'!Z370&lt;'Asset Purchase Decisions'!$C369,"Decrease",IF('Asset Purchase Decisions'!Z370="Decrease","Decrease","Increase"))))</f>
        <v/>
      </c>
      <c r="AA369" s="8" t="str">
        <f>IF('Asset Purchase Decisions'!AA370="","",IF('Asset Purchase Decisions'!AA370='Asset Purchase Decisions'!$C369,"Maintain",IF('Asset Purchase Decisions'!AA370&lt;'Asset Purchase Decisions'!$C369,"Decrease",IF('Asset Purchase Decisions'!AA370="Decrease","Decrease","Increase"))))</f>
        <v/>
      </c>
      <c r="AB369" s="8" t="str">
        <f>IF('Asset Purchase Decisions'!AB370="","",IF('Asset Purchase Decisions'!AB370='Asset Purchase Decisions'!$C369,"Maintain",IF('Asset Purchase Decisions'!AB370&lt;'Asset Purchase Decisions'!$C369,"Decrease",IF('Asset Purchase Decisions'!AB370="Decrease","Decrease","Increase"))))</f>
        <v/>
      </c>
      <c r="AC369" s="8" t="str">
        <f>IF('Asset Purchase Decisions'!AC370="","",IF('Asset Purchase Decisions'!AC370='Asset Purchase Decisions'!$C369,"Maintain",IF('Asset Purchase Decisions'!AC370&lt;'Asset Purchase Decisions'!$C369,"Decrease",IF('Asset Purchase Decisions'!AC370="Decrease","Decrease","Increase"))))</f>
        <v/>
      </c>
      <c r="AD369" s="8" t="str">
        <f>IF('Asset Purchase Decisions'!AD370="","",IF('Asset Purchase Decisions'!AD370='Asset Purchase Decisions'!$C369,"Maintain",IF('Asset Purchase Decisions'!AD370&lt;'Asset Purchase Decisions'!$C369,"Decrease",IF('Asset Purchase Decisions'!AD370="Decrease","Decrease","Increase"))))</f>
        <v/>
      </c>
      <c r="AE369" s="8" t="str">
        <f>IF('Asset Purchase Decisions'!AE370="","",IF('Asset Purchase Decisions'!AE370='Asset Purchase Decisions'!$C369,"Maintain",IF('Asset Purchase Decisions'!AE370&lt;'Asset Purchase Decisions'!$C369,"Decrease",IF('Asset Purchase Decisions'!AE370="Decrease","Decrease","Increase"))))</f>
        <v/>
      </c>
      <c r="AF369" s="8" t="str">
        <f>IF('Asset Purchase Decisions'!AF370="","",IF('Asset Purchase Decisions'!AF370='Asset Purchase Decisions'!$C369,"Maintain",IF('Asset Purchase Decisions'!AF370&lt;'Asset Purchase Decisions'!$C369,"Decrease",IF('Asset Purchase Decisions'!AF370="Decrease","Decrease","Increase"))))</f>
        <v/>
      </c>
      <c r="AG369" s="8" t="str">
        <f>IF('Asset Purchase Decisions'!AG370="","",IF('Asset Purchase Decisions'!AG370='Asset Purchase Decisions'!$C369,"Maintain",IF('Asset Purchase Decisions'!AG370&lt;'Asset Purchase Decisions'!$C369,"Decrease",IF('Asset Purchase Decisions'!AG370="Decrease","Decrease","Increase"))))</f>
        <v/>
      </c>
      <c r="AH369" s="8" t="str">
        <f>IF('Asset Purchase Decisions'!AH370="","",IF('Asset Purchase Decisions'!AH370='Asset Purchase Decisions'!$C369,"Maintain",IF('Asset Purchase Decisions'!AH370&lt;'Asset Purchase Decisions'!$C369,"Decrease",IF('Asset Purchase Decisions'!AH370="Decrease","Decrease","Increase"))))</f>
        <v/>
      </c>
      <c r="AI369" s="8" t="str">
        <f>IF('Asset Purchase Decisions'!AI370="","",IF('Asset Purchase Decisions'!AI370='Asset Purchase Decisions'!$C369,"Maintain",IF('Asset Purchase Decisions'!AI370&lt;'Asset Purchase Decisions'!$C369,"Decrease",IF('Asset Purchase Decisions'!AI370="Decrease","Decrease","Increase"))))</f>
        <v/>
      </c>
      <c r="AJ369" s="8" t="str">
        <f>IF('Asset Purchase Decisions'!AJ370="","",IF('Asset Purchase Decisions'!AJ370='Asset Purchase Decisions'!$C369,"Maintain",IF('Asset Purchase Decisions'!AJ370&lt;'Asset Purchase Decisions'!$C369,"Decrease",IF('Asset Purchase Decisions'!AJ370="Decrease","Decrease","Increase"))))</f>
        <v/>
      </c>
      <c r="AK369" s="8" t="str">
        <f>IF('Asset Purchase Decisions'!AK370="","",IF('Asset Purchase Decisions'!AK370='Asset Purchase Decisions'!$C369,"Maintain",IF('Asset Purchase Decisions'!AK370&lt;'Asset Purchase Decisions'!$C369,"Decrease",IF('Asset Purchase Decisions'!AK370="Decrease","Decrease","Increase"))))</f>
        <v/>
      </c>
      <c r="AL369" s="8" t="str">
        <f>IF('Asset Purchase Decisions'!AL370="","",IF('Asset Purchase Decisions'!AL370='Asset Purchase Decisions'!$C369,"Maintain",IF('Asset Purchase Decisions'!AL370&lt;'Asset Purchase Decisions'!$C369,"Decrease",IF('Asset Purchase Decisions'!AL370="Decrease","Decrease","Increase"))))</f>
        <v/>
      </c>
      <c r="AM369" s="8" t="str">
        <f>IF('Asset Purchase Decisions'!AM370="","",IF('Asset Purchase Decisions'!AM370='Asset Purchase Decisions'!$C369,"Maintain",IF('Asset Purchase Decisions'!AM370&lt;'Asset Purchase Decisions'!$C369,"Decrease",IF('Asset Purchase Decisions'!AM370="Decrease","Decrease","Increase"))))</f>
        <v/>
      </c>
      <c r="AN369" s="8" t="str">
        <f>IF('Asset Purchase Decisions'!AN370="","",IF('Asset Purchase Decisions'!AN370='Asset Purchase Decisions'!$C369,"Maintain",IF('Asset Purchase Decisions'!AN370&lt;'Asset Purchase Decisions'!$C369,"Decrease",IF('Asset Purchase Decisions'!AN370="Decrease","Decrease","Increase"))))</f>
        <v/>
      </c>
      <c r="AO369" s="8" t="str">
        <f>IF('Asset Purchase Decisions'!AO370="","",IF('Asset Purchase Decisions'!AO370='Asset Purchase Decisions'!$C369,"Maintain",IF('Asset Purchase Decisions'!AO370&lt;'Asset Purchase Decisions'!$C369,"Decrease",IF('Asset Purchase Decisions'!AO370="Decrease","Decrease","Increase"))))</f>
        <v/>
      </c>
      <c r="AP369" s="8" t="str">
        <f>IF('Asset Purchase Decisions'!AP370="","",IF('Asset Purchase Decisions'!AP370='Asset Purchase Decisions'!$C369,"Maintain",IF('Asset Purchase Decisions'!AP370&lt;'Asset Purchase Decisions'!$C369,"Decrease",IF('Asset Purchase Decisions'!AP370="Decrease","Decrease","Increase"))))</f>
        <v/>
      </c>
    </row>
    <row r="370" spans="2:42" x14ac:dyDescent="0.35">
      <c r="B370" s="16">
        <f>'Bank Rate Decisions'!B521</f>
        <v>0</v>
      </c>
      <c r="C370" s="26">
        <f>'Asset Purchase Decisions'!C371</f>
        <v>0</v>
      </c>
      <c r="D370" s="8" t="str">
        <f>IF('Asset Purchase Decisions'!D371="","",IF('Asset Purchase Decisions'!D371='Asset Purchase Decisions'!$C370,"Maintain",IF('Asset Purchase Decisions'!D371&lt;'Asset Purchase Decisions'!$C370,"Decrease",IF('Asset Purchase Decisions'!D371="Decrease","Decrease","Increase"))))</f>
        <v/>
      </c>
      <c r="E370" s="8" t="str">
        <f>IF('Asset Purchase Decisions'!E371="","",IF('Asset Purchase Decisions'!E371='Asset Purchase Decisions'!$C370,"Maintain",IF('Asset Purchase Decisions'!E371&lt;'Asset Purchase Decisions'!$C370,"Decrease",IF('Asset Purchase Decisions'!E371="Decrease","Decrease","Increase"))))</f>
        <v/>
      </c>
      <c r="F370" s="8" t="str">
        <f>IF('Asset Purchase Decisions'!F371="","",IF('Asset Purchase Decisions'!F371='Asset Purchase Decisions'!$C370,"Maintain",IF('Asset Purchase Decisions'!F371&lt;'Asset Purchase Decisions'!$C370,"Decrease",IF('Asset Purchase Decisions'!F371="Decrease","Decrease","Increase"))))</f>
        <v/>
      </c>
      <c r="G370" s="8" t="str">
        <f>IF('Asset Purchase Decisions'!G371="","",IF('Asset Purchase Decisions'!G371='Asset Purchase Decisions'!$C370,"Maintain",IF('Asset Purchase Decisions'!G371&lt;'Asset Purchase Decisions'!$C370,"Decrease",IF('Asset Purchase Decisions'!G371="Decrease","Decrease","Increase"))))</f>
        <v/>
      </c>
      <c r="H370" s="8" t="str">
        <f>IF('Asset Purchase Decisions'!H371="","",IF('Asset Purchase Decisions'!H371='Asset Purchase Decisions'!$C370,"Maintain",IF('Asset Purchase Decisions'!H371&lt;'Asset Purchase Decisions'!$C370,"Decrease",IF('Asset Purchase Decisions'!H371="Decrease","Decrease","Increase"))))</f>
        <v/>
      </c>
      <c r="I370" s="8" t="str">
        <f>IF('Asset Purchase Decisions'!I371="","",IF('Asset Purchase Decisions'!I371='Asset Purchase Decisions'!$C370,"Maintain",IF('Asset Purchase Decisions'!I371&lt;'Asset Purchase Decisions'!$C370,"Decrease",IF('Asset Purchase Decisions'!I371="Decrease","Decrease","Increase"))))</f>
        <v/>
      </c>
      <c r="J370" s="8" t="str">
        <f>IF('Asset Purchase Decisions'!J371="","",IF('Asset Purchase Decisions'!J371='Asset Purchase Decisions'!$C370,"Maintain",IF('Asset Purchase Decisions'!J371&lt;'Asset Purchase Decisions'!$C370,"Decrease",IF('Asset Purchase Decisions'!J371="Decrease","Decrease","Increase"))))</f>
        <v/>
      </c>
      <c r="K370" s="8" t="str">
        <f>IF('Asset Purchase Decisions'!K371="","",IF('Asset Purchase Decisions'!K371='Asset Purchase Decisions'!$C370,"Maintain",IF('Asset Purchase Decisions'!K371&lt;'Asset Purchase Decisions'!$C370,"Decrease",IF('Asset Purchase Decisions'!K371="Decrease","Decrease","Increase"))))</f>
        <v/>
      </c>
      <c r="L370" s="8" t="str">
        <f>IF('Asset Purchase Decisions'!L371="","",IF('Asset Purchase Decisions'!L371='Asset Purchase Decisions'!$C370,"Maintain",IF('Asset Purchase Decisions'!L371&lt;'Asset Purchase Decisions'!$C370,"Decrease",IF('Asset Purchase Decisions'!L371="Decrease","Decrease","Increase"))))</f>
        <v/>
      </c>
      <c r="N370" s="8" t="str">
        <f>IF('Asset Purchase Decisions'!N371="","",IF('Asset Purchase Decisions'!N371='Asset Purchase Decisions'!$C370,"Maintain",IF('Asset Purchase Decisions'!N371&lt;'Asset Purchase Decisions'!$C370,"Decrease",IF('Asset Purchase Decisions'!N371="Decrease","Decrease","Increase"))))</f>
        <v/>
      </c>
      <c r="O370" s="8" t="str">
        <f>IF('Asset Purchase Decisions'!O371="","",IF('Asset Purchase Decisions'!O371='Asset Purchase Decisions'!$C370,"Maintain",IF('Asset Purchase Decisions'!O371&lt;'Asset Purchase Decisions'!$C370,"Decrease",IF('Asset Purchase Decisions'!O371="Decrease","Decrease","Increase"))))</f>
        <v/>
      </c>
      <c r="P370" s="8" t="str">
        <f>IF('Asset Purchase Decisions'!P371="","",IF('Asset Purchase Decisions'!P371='Asset Purchase Decisions'!$C370,"Maintain",IF('Asset Purchase Decisions'!P371&lt;'Asset Purchase Decisions'!$C370,"Decrease",IF('Asset Purchase Decisions'!P371="Decrease","Decrease","Increase"))))</f>
        <v/>
      </c>
      <c r="Q370" s="8" t="str">
        <f>IF('Asset Purchase Decisions'!Q371="","",IF('Asset Purchase Decisions'!Q371='Asset Purchase Decisions'!$C370,"Maintain",IF('Asset Purchase Decisions'!Q371&lt;'Asset Purchase Decisions'!$C370,"Decrease",IF('Asset Purchase Decisions'!Q371="Decrease","Decrease","Increase"))))</f>
        <v/>
      </c>
      <c r="R370" s="8" t="str">
        <f>IF('Asset Purchase Decisions'!R371="","",IF('Asset Purchase Decisions'!R371='Asset Purchase Decisions'!$C370,"Maintain",IF('Asset Purchase Decisions'!R371&lt;'Asset Purchase Decisions'!$C370,"Decrease",IF('Asset Purchase Decisions'!R371="Decrease","Decrease","Increase"))))</f>
        <v/>
      </c>
      <c r="S370" s="8" t="str">
        <f>IF('Asset Purchase Decisions'!S371="","",IF('Asset Purchase Decisions'!S371='Asset Purchase Decisions'!$C370,"Maintain",IF('Asset Purchase Decisions'!S371&lt;'Asset Purchase Decisions'!$C370,"Decrease",IF('Asset Purchase Decisions'!S371="Decrease","Decrease","Increase"))))</f>
        <v/>
      </c>
      <c r="T370" s="8" t="str">
        <f>IF('Asset Purchase Decisions'!T371="","",IF('Asset Purchase Decisions'!T371='Asset Purchase Decisions'!$C370,"Maintain",IF('Asset Purchase Decisions'!T371&lt;'Asset Purchase Decisions'!$C370,"Decrease",IF('Asset Purchase Decisions'!T371="Decrease","Decrease","Increase"))))</f>
        <v/>
      </c>
      <c r="U370" s="8" t="str">
        <f>IF('Asset Purchase Decisions'!U371="","",IF('Asset Purchase Decisions'!U371='Asset Purchase Decisions'!$C370,"Maintain",IF('Asset Purchase Decisions'!U371&lt;'Asset Purchase Decisions'!$C370,"Decrease",IF('Asset Purchase Decisions'!U371="Decrease","Decrease","Increase"))))</f>
        <v/>
      </c>
      <c r="V370" s="8" t="str">
        <f>IF('Asset Purchase Decisions'!V371="","",IF('Asset Purchase Decisions'!V371='Asset Purchase Decisions'!$C370,"Maintain",IF('Asset Purchase Decisions'!V371&lt;'Asset Purchase Decisions'!$C370,"Decrease",IF('Asset Purchase Decisions'!V371="Decrease","Decrease","Increase"))))</f>
        <v/>
      </c>
      <c r="W370" s="8" t="str">
        <f>IF('Asset Purchase Decisions'!W371="","",IF('Asset Purchase Decisions'!W371='Asset Purchase Decisions'!$C370,"Maintain",IF('Asset Purchase Decisions'!W371&lt;'Asset Purchase Decisions'!$C370,"Decrease",IF('Asset Purchase Decisions'!W371="Decrease","Decrease","Increase"))))</f>
        <v/>
      </c>
      <c r="X370" s="8" t="str">
        <f>IF('Asset Purchase Decisions'!X371="","",IF('Asset Purchase Decisions'!X371='Asset Purchase Decisions'!$C370,"Maintain",IF('Asset Purchase Decisions'!X371&lt;'Asset Purchase Decisions'!$C370,"Decrease",IF('Asset Purchase Decisions'!X371="Decrease","Decrease","Increase"))))</f>
        <v/>
      </c>
      <c r="Y370" s="8" t="str">
        <f>IF('Asset Purchase Decisions'!Y371="","",IF('Asset Purchase Decisions'!Y371='Asset Purchase Decisions'!$C370,"Maintain",IF('Asset Purchase Decisions'!Y371&lt;'Asset Purchase Decisions'!$C370,"Decrease",IF('Asset Purchase Decisions'!Y371="Decrease","Decrease","Increase"))))</f>
        <v/>
      </c>
      <c r="Z370" s="8" t="str">
        <f>IF('Asset Purchase Decisions'!Z371="","",IF('Asset Purchase Decisions'!Z371='Asset Purchase Decisions'!$C370,"Maintain",IF('Asset Purchase Decisions'!Z371&lt;'Asset Purchase Decisions'!$C370,"Decrease",IF('Asset Purchase Decisions'!Z371="Decrease","Decrease","Increase"))))</f>
        <v/>
      </c>
      <c r="AA370" s="8" t="str">
        <f>IF('Asset Purchase Decisions'!AA371="","",IF('Asset Purchase Decisions'!AA371='Asset Purchase Decisions'!$C370,"Maintain",IF('Asset Purchase Decisions'!AA371&lt;'Asset Purchase Decisions'!$C370,"Decrease",IF('Asset Purchase Decisions'!AA371="Decrease","Decrease","Increase"))))</f>
        <v/>
      </c>
      <c r="AB370" s="8" t="str">
        <f>IF('Asset Purchase Decisions'!AB371="","",IF('Asset Purchase Decisions'!AB371='Asset Purchase Decisions'!$C370,"Maintain",IF('Asset Purchase Decisions'!AB371&lt;'Asset Purchase Decisions'!$C370,"Decrease",IF('Asset Purchase Decisions'!AB371="Decrease","Decrease","Increase"))))</f>
        <v/>
      </c>
      <c r="AC370" s="8" t="str">
        <f>IF('Asset Purchase Decisions'!AC371="","",IF('Asset Purchase Decisions'!AC371='Asset Purchase Decisions'!$C370,"Maintain",IF('Asset Purchase Decisions'!AC371&lt;'Asset Purchase Decisions'!$C370,"Decrease",IF('Asset Purchase Decisions'!AC371="Decrease","Decrease","Increase"))))</f>
        <v/>
      </c>
      <c r="AD370" s="8" t="str">
        <f>IF('Asset Purchase Decisions'!AD371="","",IF('Asset Purchase Decisions'!AD371='Asset Purchase Decisions'!$C370,"Maintain",IF('Asset Purchase Decisions'!AD371&lt;'Asset Purchase Decisions'!$C370,"Decrease",IF('Asset Purchase Decisions'!AD371="Decrease","Decrease","Increase"))))</f>
        <v/>
      </c>
      <c r="AE370" s="8" t="str">
        <f>IF('Asset Purchase Decisions'!AE371="","",IF('Asset Purchase Decisions'!AE371='Asset Purchase Decisions'!$C370,"Maintain",IF('Asset Purchase Decisions'!AE371&lt;'Asset Purchase Decisions'!$C370,"Decrease",IF('Asset Purchase Decisions'!AE371="Decrease","Decrease","Increase"))))</f>
        <v/>
      </c>
      <c r="AF370" s="8" t="str">
        <f>IF('Asset Purchase Decisions'!AF371="","",IF('Asset Purchase Decisions'!AF371='Asset Purchase Decisions'!$C370,"Maintain",IF('Asset Purchase Decisions'!AF371&lt;'Asset Purchase Decisions'!$C370,"Decrease",IF('Asset Purchase Decisions'!AF371="Decrease","Decrease","Increase"))))</f>
        <v/>
      </c>
      <c r="AG370" s="8" t="str">
        <f>IF('Asset Purchase Decisions'!AG371="","",IF('Asset Purchase Decisions'!AG371='Asset Purchase Decisions'!$C370,"Maintain",IF('Asset Purchase Decisions'!AG371&lt;'Asset Purchase Decisions'!$C370,"Decrease",IF('Asset Purchase Decisions'!AG371="Decrease","Decrease","Increase"))))</f>
        <v/>
      </c>
      <c r="AH370" s="8" t="str">
        <f>IF('Asset Purchase Decisions'!AH371="","",IF('Asset Purchase Decisions'!AH371='Asset Purchase Decisions'!$C370,"Maintain",IF('Asset Purchase Decisions'!AH371&lt;'Asset Purchase Decisions'!$C370,"Decrease",IF('Asset Purchase Decisions'!AH371="Decrease","Decrease","Increase"))))</f>
        <v/>
      </c>
      <c r="AI370" s="8" t="str">
        <f>IF('Asset Purchase Decisions'!AI371="","",IF('Asset Purchase Decisions'!AI371='Asset Purchase Decisions'!$C370,"Maintain",IF('Asset Purchase Decisions'!AI371&lt;'Asset Purchase Decisions'!$C370,"Decrease",IF('Asset Purchase Decisions'!AI371="Decrease","Decrease","Increase"))))</f>
        <v/>
      </c>
      <c r="AJ370" s="8" t="str">
        <f>IF('Asset Purchase Decisions'!AJ371="","",IF('Asset Purchase Decisions'!AJ371='Asset Purchase Decisions'!$C370,"Maintain",IF('Asset Purchase Decisions'!AJ371&lt;'Asset Purchase Decisions'!$C370,"Decrease",IF('Asset Purchase Decisions'!AJ371="Decrease","Decrease","Increase"))))</f>
        <v/>
      </c>
      <c r="AK370" s="8" t="str">
        <f>IF('Asset Purchase Decisions'!AK371="","",IF('Asset Purchase Decisions'!AK371='Asset Purchase Decisions'!$C370,"Maintain",IF('Asset Purchase Decisions'!AK371&lt;'Asset Purchase Decisions'!$C370,"Decrease",IF('Asset Purchase Decisions'!AK371="Decrease","Decrease","Increase"))))</f>
        <v/>
      </c>
      <c r="AL370" s="8" t="str">
        <f>IF('Asset Purchase Decisions'!AL371="","",IF('Asset Purchase Decisions'!AL371='Asset Purchase Decisions'!$C370,"Maintain",IF('Asset Purchase Decisions'!AL371&lt;'Asset Purchase Decisions'!$C370,"Decrease",IF('Asset Purchase Decisions'!AL371="Decrease","Decrease","Increase"))))</f>
        <v/>
      </c>
      <c r="AM370" s="8" t="str">
        <f>IF('Asset Purchase Decisions'!AM371="","",IF('Asset Purchase Decisions'!AM371='Asset Purchase Decisions'!$C370,"Maintain",IF('Asset Purchase Decisions'!AM371&lt;'Asset Purchase Decisions'!$C370,"Decrease",IF('Asset Purchase Decisions'!AM371="Decrease","Decrease","Increase"))))</f>
        <v/>
      </c>
      <c r="AN370" s="8" t="str">
        <f>IF('Asset Purchase Decisions'!AN371="","",IF('Asset Purchase Decisions'!AN371='Asset Purchase Decisions'!$C370,"Maintain",IF('Asset Purchase Decisions'!AN371&lt;'Asset Purchase Decisions'!$C370,"Decrease",IF('Asset Purchase Decisions'!AN371="Decrease","Decrease","Increase"))))</f>
        <v/>
      </c>
      <c r="AO370" s="8" t="str">
        <f>IF('Asset Purchase Decisions'!AO371="","",IF('Asset Purchase Decisions'!AO371='Asset Purchase Decisions'!$C370,"Maintain",IF('Asset Purchase Decisions'!AO371&lt;'Asset Purchase Decisions'!$C370,"Decrease",IF('Asset Purchase Decisions'!AO371="Decrease","Decrease","Increase"))))</f>
        <v/>
      </c>
      <c r="AP370" s="8" t="str">
        <f>IF('Asset Purchase Decisions'!AP371="","",IF('Asset Purchase Decisions'!AP371='Asset Purchase Decisions'!$C370,"Maintain",IF('Asset Purchase Decisions'!AP371&lt;'Asset Purchase Decisions'!$C370,"Decrease",IF('Asset Purchase Decisions'!AP371="Decrease","Decrease","Increase"))))</f>
        <v/>
      </c>
    </row>
    <row r="371" spans="2:42" x14ac:dyDescent="0.35">
      <c r="B371" s="16">
        <f>'Bank Rate Decisions'!B522</f>
        <v>0</v>
      </c>
      <c r="C371" s="26">
        <f>'Asset Purchase Decisions'!C372</f>
        <v>0</v>
      </c>
      <c r="D371" s="8" t="str">
        <f>IF('Asset Purchase Decisions'!D372="","",IF('Asset Purchase Decisions'!D372='Asset Purchase Decisions'!$C371,"Maintain",IF('Asset Purchase Decisions'!D372&lt;'Asset Purchase Decisions'!$C371,"Decrease",IF('Asset Purchase Decisions'!D372="Decrease","Decrease","Increase"))))</f>
        <v/>
      </c>
      <c r="E371" s="8" t="str">
        <f>IF('Asset Purchase Decisions'!E372="","",IF('Asset Purchase Decisions'!E372='Asset Purchase Decisions'!$C371,"Maintain",IF('Asset Purchase Decisions'!E372&lt;'Asset Purchase Decisions'!$C371,"Decrease",IF('Asset Purchase Decisions'!E372="Decrease","Decrease","Increase"))))</f>
        <v/>
      </c>
      <c r="F371" s="8" t="str">
        <f>IF('Asset Purchase Decisions'!F372="","",IF('Asset Purchase Decisions'!F372='Asset Purchase Decisions'!$C371,"Maintain",IF('Asset Purchase Decisions'!F372&lt;'Asset Purchase Decisions'!$C371,"Decrease",IF('Asset Purchase Decisions'!F372="Decrease","Decrease","Increase"))))</f>
        <v/>
      </c>
      <c r="G371" s="8" t="str">
        <f>IF('Asset Purchase Decisions'!G372="","",IF('Asset Purchase Decisions'!G372='Asset Purchase Decisions'!$C371,"Maintain",IF('Asset Purchase Decisions'!G372&lt;'Asset Purchase Decisions'!$C371,"Decrease",IF('Asset Purchase Decisions'!G372="Decrease","Decrease","Increase"))))</f>
        <v/>
      </c>
      <c r="H371" s="8" t="str">
        <f>IF('Asset Purchase Decisions'!H372="","",IF('Asset Purchase Decisions'!H372='Asset Purchase Decisions'!$C371,"Maintain",IF('Asset Purchase Decisions'!H372&lt;'Asset Purchase Decisions'!$C371,"Decrease",IF('Asset Purchase Decisions'!H372="Decrease","Decrease","Increase"))))</f>
        <v/>
      </c>
      <c r="I371" s="8" t="str">
        <f>IF('Asset Purchase Decisions'!I372="","",IF('Asset Purchase Decisions'!I372='Asset Purchase Decisions'!$C371,"Maintain",IF('Asset Purchase Decisions'!I372&lt;'Asset Purchase Decisions'!$C371,"Decrease",IF('Asset Purchase Decisions'!I372="Decrease","Decrease","Increase"))))</f>
        <v/>
      </c>
      <c r="J371" s="8" t="str">
        <f>IF('Asset Purchase Decisions'!J372="","",IF('Asset Purchase Decisions'!J372='Asset Purchase Decisions'!$C371,"Maintain",IF('Asset Purchase Decisions'!J372&lt;'Asset Purchase Decisions'!$C371,"Decrease",IF('Asset Purchase Decisions'!J372="Decrease","Decrease","Increase"))))</f>
        <v/>
      </c>
      <c r="K371" s="8" t="str">
        <f>IF('Asset Purchase Decisions'!K372="","",IF('Asset Purchase Decisions'!K372='Asset Purchase Decisions'!$C371,"Maintain",IF('Asset Purchase Decisions'!K372&lt;'Asset Purchase Decisions'!$C371,"Decrease",IF('Asset Purchase Decisions'!K372="Decrease","Decrease","Increase"))))</f>
        <v/>
      </c>
      <c r="L371" s="8" t="str">
        <f>IF('Asset Purchase Decisions'!L372="","",IF('Asset Purchase Decisions'!L372='Asset Purchase Decisions'!$C371,"Maintain",IF('Asset Purchase Decisions'!L372&lt;'Asset Purchase Decisions'!$C371,"Decrease",IF('Asset Purchase Decisions'!L372="Decrease","Decrease","Increase"))))</f>
        <v/>
      </c>
      <c r="N371" s="8" t="str">
        <f>IF('Asset Purchase Decisions'!N372="","",IF('Asset Purchase Decisions'!N372='Asset Purchase Decisions'!$C371,"Maintain",IF('Asset Purchase Decisions'!N372&lt;'Asset Purchase Decisions'!$C371,"Decrease",IF('Asset Purchase Decisions'!N372="Decrease","Decrease","Increase"))))</f>
        <v/>
      </c>
      <c r="O371" s="8" t="str">
        <f>IF('Asset Purchase Decisions'!O372="","",IF('Asset Purchase Decisions'!O372='Asset Purchase Decisions'!$C371,"Maintain",IF('Asset Purchase Decisions'!O372&lt;'Asset Purchase Decisions'!$C371,"Decrease",IF('Asset Purchase Decisions'!O372="Decrease","Decrease","Increase"))))</f>
        <v/>
      </c>
      <c r="P371" s="8" t="str">
        <f>IF('Asset Purchase Decisions'!P372="","",IF('Asset Purchase Decisions'!P372='Asset Purchase Decisions'!$C371,"Maintain",IF('Asset Purchase Decisions'!P372&lt;'Asset Purchase Decisions'!$C371,"Decrease",IF('Asset Purchase Decisions'!P372="Decrease","Decrease","Increase"))))</f>
        <v/>
      </c>
      <c r="Q371" s="8" t="str">
        <f>IF('Asset Purchase Decisions'!Q372="","",IF('Asset Purchase Decisions'!Q372='Asset Purchase Decisions'!$C371,"Maintain",IF('Asset Purchase Decisions'!Q372&lt;'Asset Purchase Decisions'!$C371,"Decrease",IF('Asset Purchase Decisions'!Q372="Decrease","Decrease","Increase"))))</f>
        <v/>
      </c>
      <c r="R371" s="8" t="str">
        <f>IF('Asset Purchase Decisions'!R372="","",IF('Asset Purchase Decisions'!R372='Asset Purchase Decisions'!$C371,"Maintain",IF('Asset Purchase Decisions'!R372&lt;'Asset Purchase Decisions'!$C371,"Decrease",IF('Asset Purchase Decisions'!R372="Decrease","Decrease","Increase"))))</f>
        <v/>
      </c>
      <c r="S371" s="8" t="str">
        <f>IF('Asset Purchase Decisions'!S372="","",IF('Asset Purchase Decisions'!S372='Asset Purchase Decisions'!$C371,"Maintain",IF('Asset Purchase Decisions'!S372&lt;'Asset Purchase Decisions'!$C371,"Decrease",IF('Asset Purchase Decisions'!S372="Decrease","Decrease","Increase"))))</f>
        <v/>
      </c>
      <c r="T371" s="8" t="str">
        <f>IF('Asset Purchase Decisions'!T372="","",IF('Asset Purchase Decisions'!T372='Asset Purchase Decisions'!$C371,"Maintain",IF('Asset Purchase Decisions'!T372&lt;'Asset Purchase Decisions'!$C371,"Decrease",IF('Asset Purchase Decisions'!T372="Decrease","Decrease","Increase"))))</f>
        <v/>
      </c>
      <c r="U371" s="8" t="str">
        <f>IF('Asset Purchase Decisions'!U372="","",IF('Asset Purchase Decisions'!U372='Asset Purchase Decisions'!$C371,"Maintain",IF('Asset Purchase Decisions'!U372&lt;'Asset Purchase Decisions'!$C371,"Decrease",IF('Asset Purchase Decisions'!U372="Decrease","Decrease","Increase"))))</f>
        <v/>
      </c>
      <c r="V371" s="8" t="str">
        <f>IF('Asset Purchase Decisions'!V372="","",IF('Asset Purchase Decisions'!V372='Asset Purchase Decisions'!$C371,"Maintain",IF('Asset Purchase Decisions'!V372&lt;'Asset Purchase Decisions'!$C371,"Decrease",IF('Asset Purchase Decisions'!V372="Decrease","Decrease","Increase"))))</f>
        <v/>
      </c>
      <c r="W371" s="8" t="str">
        <f>IF('Asset Purchase Decisions'!W372="","",IF('Asset Purchase Decisions'!W372='Asset Purchase Decisions'!$C371,"Maintain",IF('Asset Purchase Decisions'!W372&lt;'Asset Purchase Decisions'!$C371,"Decrease",IF('Asset Purchase Decisions'!W372="Decrease","Decrease","Increase"))))</f>
        <v/>
      </c>
      <c r="X371" s="8" t="str">
        <f>IF('Asset Purchase Decisions'!X372="","",IF('Asset Purchase Decisions'!X372='Asset Purchase Decisions'!$C371,"Maintain",IF('Asset Purchase Decisions'!X372&lt;'Asset Purchase Decisions'!$C371,"Decrease",IF('Asset Purchase Decisions'!X372="Decrease","Decrease","Increase"))))</f>
        <v/>
      </c>
      <c r="Y371" s="8" t="str">
        <f>IF('Asset Purchase Decisions'!Y372="","",IF('Asset Purchase Decisions'!Y372='Asset Purchase Decisions'!$C371,"Maintain",IF('Asset Purchase Decisions'!Y372&lt;'Asset Purchase Decisions'!$C371,"Decrease",IF('Asset Purchase Decisions'!Y372="Decrease","Decrease","Increase"))))</f>
        <v/>
      </c>
      <c r="Z371" s="8" t="str">
        <f>IF('Asset Purchase Decisions'!Z372="","",IF('Asset Purchase Decisions'!Z372='Asset Purchase Decisions'!$C371,"Maintain",IF('Asset Purchase Decisions'!Z372&lt;'Asset Purchase Decisions'!$C371,"Decrease",IF('Asset Purchase Decisions'!Z372="Decrease","Decrease","Increase"))))</f>
        <v/>
      </c>
      <c r="AA371" s="8" t="str">
        <f>IF('Asset Purchase Decisions'!AA372="","",IF('Asset Purchase Decisions'!AA372='Asset Purchase Decisions'!$C371,"Maintain",IF('Asset Purchase Decisions'!AA372&lt;'Asset Purchase Decisions'!$C371,"Decrease",IF('Asset Purchase Decisions'!AA372="Decrease","Decrease","Increase"))))</f>
        <v/>
      </c>
      <c r="AB371" s="8" t="str">
        <f>IF('Asset Purchase Decisions'!AB372="","",IF('Asset Purchase Decisions'!AB372='Asset Purchase Decisions'!$C371,"Maintain",IF('Asset Purchase Decisions'!AB372&lt;'Asset Purchase Decisions'!$C371,"Decrease",IF('Asset Purchase Decisions'!AB372="Decrease","Decrease","Increase"))))</f>
        <v/>
      </c>
      <c r="AC371" s="8" t="str">
        <f>IF('Asset Purchase Decisions'!AC372="","",IF('Asset Purchase Decisions'!AC372='Asset Purchase Decisions'!$C371,"Maintain",IF('Asset Purchase Decisions'!AC372&lt;'Asset Purchase Decisions'!$C371,"Decrease",IF('Asset Purchase Decisions'!AC372="Decrease","Decrease","Increase"))))</f>
        <v/>
      </c>
      <c r="AD371" s="8" t="str">
        <f>IF('Asset Purchase Decisions'!AD372="","",IF('Asset Purchase Decisions'!AD372='Asset Purchase Decisions'!$C371,"Maintain",IF('Asset Purchase Decisions'!AD372&lt;'Asset Purchase Decisions'!$C371,"Decrease",IF('Asset Purchase Decisions'!AD372="Decrease","Decrease","Increase"))))</f>
        <v/>
      </c>
      <c r="AE371" s="8" t="str">
        <f>IF('Asset Purchase Decisions'!AE372="","",IF('Asset Purchase Decisions'!AE372='Asset Purchase Decisions'!$C371,"Maintain",IF('Asset Purchase Decisions'!AE372&lt;'Asset Purchase Decisions'!$C371,"Decrease",IF('Asset Purchase Decisions'!AE372="Decrease","Decrease","Increase"))))</f>
        <v/>
      </c>
      <c r="AF371" s="8" t="str">
        <f>IF('Asset Purchase Decisions'!AF372="","",IF('Asset Purchase Decisions'!AF372='Asset Purchase Decisions'!$C371,"Maintain",IF('Asset Purchase Decisions'!AF372&lt;'Asset Purchase Decisions'!$C371,"Decrease",IF('Asset Purchase Decisions'!AF372="Decrease","Decrease","Increase"))))</f>
        <v/>
      </c>
      <c r="AG371" s="8" t="str">
        <f>IF('Asset Purchase Decisions'!AG372="","",IF('Asset Purchase Decisions'!AG372='Asset Purchase Decisions'!$C371,"Maintain",IF('Asset Purchase Decisions'!AG372&lt;'Asset Purchase Decisions'!$C371,"Decrease",IF('Asset Purchase Decisions'!AG372="Decrease","Decrease","Increase"))))</f>
        <v/>
      </c>
      <c r="AH371" s="8" t="str">
        <f>IF('Asset Purchase Decisions'!AH372="","",IF('Asset Purchase Decisions'!AH372='Asset Purchase Decisions'!$C371,"Maintain",IF('Asset Purchase Decisions'!AH372&lt;'Asset Purchase Decisions'!$C371,"Decrease",IF('Asset Purchase Decisions'!AH372="Decrease","Decrease","Increase"))))</f>
        <v/>
      </c>
      <c r="AI371" s="8" t="str">
        <f>IF('Asset Purchase Decisions'!AI372="","",IF('Asset Purchase Decisions'!AI372='Asset Purchase Decisions'!$C371,"Maintain",IF('Asset Purchase Decisions'!AI372&lt;'Asset Purchase Decisions'!$C371,"Decrease",IF('Asset Purchase Decisions'!AI372="Decrease","Decrease","Increase"))))</f>
        <v/>
      </c>
      <c r="AJ371" s="8" t="str">
        <f>IF('Asset Purchase Decisions'!AJ372="","",IF('Asset Purchase Decisions'!AJ372='Asset Purchase Decisions'!$C371,"Maintain",IF('Asset Purchase Decisions'!AJ372&lt;'Asset Purchase Decisions'!$C371,"Decrease",IF('Asset Purchase Decisions'!AJ372="Decrease","Decrease","Increase"))))</f>
        <v/>
      </c>
      <c r="AK371" s="8" t="str">
        <f>IF('Asset Purchase Decisions'!AK372="","",IF('Asset Purchase Decisions'!AK372='Asset Purchase Decisions'!$C371,"Maintain",IF('Asset Purchase Decisions'!AK372&lt;'Asset Purchase Decisions'!$C371,"Decrease",IF('Asset Purchase Decisions'!AK372="Decrease","Decrease","Increase"))))</f>
        <v/>
      </c>
      <c r="AL371" s="8" t="str">
        <f>IF('Asset Purchase Decisions'!AL372="","",IF('Asset Purchase Decisions'!AL372='Asset Purchase Decisions'!$C371,"Maintain",IF('Asset Purchase Decisions'!AL372&lt;'Asset Purchase Decisions'!$C371,"Decrease",IF('Asset Purchase Decisions'!AL372="Decrease","Decrease","Increase"))))</f>
        <v/>
      </c>
      <c r="AM371" s="8" t="str">
        <f>IF('Asset Purchase Decisions'!AM372="","",IF('Asset Purchase Decisions'!AM372='Asset Purchase Decisions'!$C371,"Maintain",IF('Asset Purchase Decisions'!AM372&lt;'Asset Purchase Decisions'!$C371,"Decrease",IF('Asset Purchase Decisions'!AM372="Decrease","Decrease","Increase"))))</f>
        <v/>
      </c>
      <c r="AN371" s="8" t="str">
        <f>IF('Asset Purchase Decisions'!AN372="","",IF('Asset Purchase Decisions'!AN372='Asset Purchase Decisions'!$C371,"Maintain",IF('Asset Purchase Decisions'!AN372&lt;'Asset Purchase Decisions'!$C371,"Decrease",IF('Asset Purchase Decisions'!AN372="Decrease","Decrease","Increase"))))</f>
        <v/>
      </c>
      <c r="AO371" s="8" t="str">
        <f>IF('Asset Purchase Decisions'!AO372="","",IF('Asset Purchase Decisions'!AO372='Asset Purchase Decisions'!$C371,"Maintain",IF('Asset Purchase Decisions'!AO372&lt;'Asset Purchase Decisions'!$C371,"Decrease",IF('Asset Purchase Decisions'!AO372="Decrease","Decrease","Increase"))))</f>
        <v/>
      </c>
      <c r="AP371" s="8" t="str">
        <f>IF('Asset Purchase Decisions'!AP372="","",IF('Asset Purchase Decisions'!AP372='Asset Purchase Decisions'!$C371,"Maintain",IF('Asset Purchase Decisions'!AP372&lt;'Asset Purchase Decisions'!$C371,"Decrease",IF('Asset Purchase Decisions'!AP372="Decrease","Decrease","Increase"))))</f>
        <v/>
      </c>
    </row>
    <row r="372" spans="2:42" x14ac:dyDescent="0.35">
      <c r="B372" s="16">
        <f>'Bank Rate Decisions'!B523</f>
        <v>0</v>
      </c>
      <c r="C372" s="26">
        <f>'Asset Purchase Decisions'!C373</f>
        <v>0</v>
      </c>
      <c r="D372" s="8" t="str">
        <f>IF('Asset Purchase Decisions'!D373="","",IF('Asset Purchase Decisions'!D373='Asset Purchase Decisions'!$C372,"Maintain",IF('Asset Purchase Decisions'!D373&lt;'Asset Purchase Decisions'!$C372,"Decrease",IF('Asset Purchase Decisions'!D373="Decrease","Decrease","Increase"))))</f>
        <v/>
      </c>
      <c r="E372" s="8" t="str">
        <f>IF('Asset Purchase Decisions'!E373="","",IF('Asset Purchase Decisions'!E373='Asset Purchase Decisions'!$C372,"Maintain",IF('Asset Purchase Decisions'!E373&lt;'Asset Purchase Decisions'!$C372,"Decrease",IF('Asset Purchase Decisions'!E373="Decrease","Decrease","Increase"))))</f>
        <v/>
      </c>
      <c r="F372" s="8" t="str">
        <f>IF('Asset Purchase Decisions'!F373="","",IF('Asset Purchase Decisions'!F373='Asset Purchase Decisions'!$C372,"Maintain",IF('Asset Purchase Decisions'!F373&lt;'Asset Purchase Decisions'!$C372,"Decrease",IF('Asset Purchase Decisions'!F373="Decrease","Decrease","Increase"))))</f>
        <v/>
      </c>
      <c r="G372" s="8" t="str">
        <f>IF('Asset Purchase Decisions'!G373="","",IF('Asset Purchase Decisions'!G373='Asset Purchase Decisions'!$C372,"Maintain",IF('Asset Purchase Decisions'!G373&lt;'Asset Purchase Decisions'!$C372,"Decrease",IF('Asset Purchase Decisions'!G373="Decrease","Decrease","Increase"))))</f>
        <v/>
      </c>
      <c r="H372" s="8" t="str">
        <f>IF('Asset Purchase Decisions'!H373="","",IF('Asset Purchase Decisions'!H373='Asset Purchase Decisions'!$C372,"Maintain",IF('Asset Purchase Decisions'!H373&lt;'Asset Purchase Decisions'!$C372,"Decrease",IF('Asset Purchase Decisions'!H373="Decrease","Decrease","Increase"))))</f>
        <v/>
      </c>
      <c r="I372" s="8" t="str">
        <f>IF('Asset Purchase Decisions'!I373="","",IF('Asset Purchase Decisions'!I373='Asset Purchase Decisions'!$C372,"Maintain",IF('Asset Purchase Decisions'!I373&lt;'Asset Purchase Decisions'!$C372,"Decrease",IF('Asset Purchase Decisions'!I373="Decrease","Decrease","Increase"))))</f>
        <v/>
      </c>
      <c r="J372" s="8" t="str">
        <f>IF('Asset Purchase Decisions'!J373="","",IF('Asset Purchase Decisions'!J373='Asset Purchase Decisions'!$C372,"Maintain",IF('Asset Purchase Decisions'!J373&lt;'Asset Purchase Decisions'!$C372,"Decrease",IF('Asset Purchase Decisions'!J373="Decrease","Decrease","Increase"))))</f>
        <v/>
      </c>
      <c r="K372" s="8" t="str">
        <f>IF('Asset Purchase Decisions'!K373="","",IF('Asset Purchase Decisions'!K373='Asset Purchase Decisions'!$C372,"Maintain",IF('Asset Purchase Decisions'!K373&lt;'Asset Purchase Decisions'!$C372,"Decrease",IF('Asset Purchase Decisions'!K373="Decrease","Decrease","Increase"))))</f>
        <v/>
      </c>
      <c r="L372" s="8" t="str">
        <f>IF('Asset Purchase Decisions'!L373="","",IF('Asset Purchase Decisions'!L373='Asset Purchase Decisions'!$C372,"Maintain",IF('Asset Purchase Decisions'!L373&lt;'Asset Purchase Decisions'!$C372,"Decrease",IF('Asset Purchase Decisions'!L373="Decrease","Decrease","Increase"))))</f>
        <v/>
      </c>
      <c r="N372" s="8" t="str">
        <f>IF('Asset Purchase Decisions'!N373="","",IF('Asset Purchase Decisions'!N373='Asset Purchase Decisions'!$C372,"Maintain",IF('Asset Purchase Decisions'!N373&lt;'Asset Purchase Decisions'!$C372,"Decrease",IF('Asset Purchase Decisions'!N373="Decrease","Decrease","Increase"))))</f>
        <v/>
      </c>
      <c r="O372" s="8" t="str">
        <f>IF('Asset Purchase Decisions'!O373="","",IF('Asset Purchase Decisions'!O373='Asset Purchase Decisions'!$C372,"Maintain",IF('Asset Purchase Decisions'!O373&lt;'Asset Purchase Decisions'!$C372,"Decrease",IF('Asset Purchase Decisions'!O373="Decrease","Decrease","Increase"))))</f>
        <v/>
      </c>
      <c r="P372" s="8" t="str">
        <f>IF('Asset Purchase Decisions'!P373="","",IF('Asset Purchase Decisions'!P373='Asset Purchase Decisions'!$C372,"Maintain",IF('Asset Purchase Decisions'!P373&lt;'Asset Purchase Decisions'!$C372,"Decrease",IF('Asset Purchase Decisions'!P373="Decrease","Decrease","Increase"))))</f>
        <v/>
      </c>
      <c r="Q372" s="8" t="str">
        <f>IF('Asset Purchase Decisions'!Q373="","",IF('Asset Purchase Decisions'!Q373='Asset Purchase Decisions'!$C372,"Maintain",IF('Asset Purchase Decisions'!Q373&lt;'Asset Purchase Decisions'!$C372,"Decrease",IF('Asset Purchase Decisions'!Q373="Decrease","Decrease","Increase"))))</f>
        <v/>
      </c>
      <c r="R372" s="8" t="str">
        <f>IF('Asset Purchase Decisions'!R373="","",IF('Asset Purchase Decisions'!R373='Asset Purchase Decisions'!$C372,"Maintain",IF('Asset Purchase Decisions'!R373&lt;'Asset Purchase Decisions'!$C372,"Decrease",IF('Asset Purchase Decisions'!R373="Decrease","Decrease","Increase"))))</f>
        <v/>
      </c>
      <c r="S372" s="8" t="str">
        <f>IF('Asset Purchase Decisions'!S373="","",IF('Asset Purchase Decisions'!S373='Asset Purchase Decisions'!$C372,"Maintain",IF('Asset Purchase Decisions'!S373&lt;'Asset Purchase Decisions'!$C372,"Decrease",IF('Asset Purchase Decisions'!S373="Decrease","Decrease","Increase"))))</f>
        <v/>
      </c>
      <c r="T372" s="8" t="str">
        <f>IF('Asset Purchase Decisions'!T373="","",IF('Asset Purchase Decisions'!T373='Asset Purchase Decisions'!$C372,"Maintain",IF('Asset Purchase Decisions'!T373&lt;'Asset Purchase Decisions'!$C372,"Decrease",IF('Asset Purchase Decisions'!T373="Decrease","Decrease","Increase"))))</f>
        <v/>
      </c>
      <c r="U372" s="8" t="str">
        <f>IF('Asset Purchase Decisions'!U373="","",IF('Asset Purchase Decisions'!U373='Asset Purchase Decisions'!$C372,"Maintain",IF('Asset Purchase Decisions'!U373&lt;'Asset Purchase Decisions'!$C372,"Decrease",IF('Asset Purchase Decisions'!U373="Decrease","Decrease","Increase"))))</f>
        <v/>
      </c>
      <c r="V372" s="8" t="str">
        <f>IF('Asset Purchase Decisions'!V373="","",IF('Asset Purchase Decisions'!V373='Asset Purchase Decisions'!$C372,"Maintain",IF('Asset Purchase Decisions'!V373&lt;'Asset Purchase Decisions'!$C372,"Decrease",IF('Asset Purchase Decisions'!V373="Decrease","Decrease","Increase"))))</f>
        <v/>
      </c>
      <c r="W372" s="8" t="str">
        <f>IF('Asset Purchase Decisions'!W373="","",IF('Asset Purchase Decisions'!W373='Asset Purchase Decisions'!$C372,"Maintain",IF('Asset Purchase Decisions'!W373&lt;'Asset Purchase Decisions'!$C372,"Decrease",IF('Asset Purchase Decisions'!W373="Decrease","Decrease","Increase"))))</f>
        <v/>
      </c>
      <c r="X372" s="8" t="str">
        <f>IF('Asset Purchase Decisions'!X373="","",IF('Asset Purchase Decisions'!X373='Asset Purchase Decisions'!$C372,"Maintain",IF('Asset Purchase Decisions'!X373&lt;'Asset Purchase Decisions'!$C372,"Decrease",IF('Asset Purchase Decisions'!X373="Decrease","Decrease","Increase"))))</f>
        <v/>
      </c>
      <c r="Y372" s="8" t="str">
        <f>IF('Asset Purchase Decisions'!Y373="","",IF('Asset Purchase Decisions'!Y373='Asset Purchase Decisions'!$C372,"Maintain",IF('Asset Purchase Decisions'!Y373&lt;'Asset Purchase Decisions'!$C372,"Decrease",IF('Asset Purchase Decisions'!Y373="Decrease","Decrease","Increase"))))</f>
        <v/>
      </c>
      <c r="Z372" s="8" t="str">
        <f>IF('Asset Purchase Decisions'!Z373="","",IF('Asset Purchase Decisions'!Z373='Asset Purchase Decisions'!$C372,"Maintain",IF('Asset Purchase Decisions'!Z373&lt;'Asset Purchase Decisions'!$C372,"Decrease",IF('Asset Purchase Decisions'!Z373="Decrease","Decrease","Increase"))))</f>
        <v/>
      </c>
      <c r="AA372" s="8" t="str">
        <f>IF('Asset Purchase Decisions'!AA373="","",IF('Asset Purchase Decisions'!AA373='Asset Purchase Decisions'!$C372,"Maintain",IF('Asset Purchase Decisions'!AA373&lt;'Asset Purchase Decisions'!$C372,"Decrease",IF('Asset Purchase Decisions'!AA373="Decrease","Decrease","Increase"))))</f>
        <v/>
      </c>
      <c r="AB372" s="8" t="str">
        <f>IF('Asset Purchase Decisions'!AB373="","",IF('Asset Purchase Decisions'!AB373='Asset Purchase Decisions'!$C372,"Maintain",IF('Asset Purchase Decisions'!AB373&lt;'Asset Purchase Decisions'!$C372,"Decrease",IF('Asset Purchase Decisions'!AB373="Decrease","Decrease","Increase"))))</f>
        <v/>
      </c>
      <c r="AC372" s="8" t="str">
        <f>IF('Asset Purchase Decisions'!AC373="","",IF('Asset Purchase Decisions'!AC373='Asset Purchase Decisions'!$C372,"Maintain",IF('Asset Purchase Decisions'!AC373&lt;'Asset Purchase Decisions'!$C372,"Decrease",IF('Asset Purchase Decisions'!AC373="Decrease","Decrease","Increase"))))</f>
        <v/>
      </c>
      <c r="AD372" s="8" t="str">
        <f>IF('Asset Purchase Decisions'!AD373="","",IF('Asset Purchase Decisions'!AD373='Asset Purchase Decisions'!$C372,"Maintain",IF('Asset Purchase Decisions'!AD373&lt;'Asset Purchase Decisions'!$C372,"Decrease",IF('Asset Purchase Decisions'!AD373="Decrease","Decrease","Increase"))))</f>
        <v/>
      </c>
      <c r="AE372" s="8" t="str">
        <f>IF('Asset Purchase Decisions'!AE373="","",IF('Asset Purchase Decisions'!AE373='Asset Purchase Decisions'!$C372,"Maintain",IF('Asset Purchase Decisions'!AE373&lt;'Asset Purchase Decisions'!$C372,"Decrease",IF('Asset Purchase Decisions'!AE373="Decrease","Decrease","Increase"))))</f>
        <v/>
      </c>
      <c r="AF372" s="8" t="str">
        <f>IF('Asset Purchase Decisions'!AF373="","",IF('Asset Purchase Decisions'!AF373='Asset Purchase Decisions'!$C372,"Maintain",IF('Asset Purchase Decisions'!AF373&lt;'Asset Purchase Decisions'!$C372,"Decrease",IF('Asset Purchase Decisions'!AF373="Decrease","Decrease","Increase"))))</f>
        <v/>
      </c>
      <c r="AG372" s="8" t="str">
        <f>IF('Asset Purchase Decisions'!AG373="","",IF('Asset Purchase Decisions'!AG373='Asset Purchase Decisions'!$C372,"Maintain",IF('Asset Purchase Decisions'!AG373&lt;'Asset Purchase Decisions'!$C372,"Decrease",IF('Asset Purchase Decisions'!AG373="Decrease","Decrease","Increase"))))</f>
        <v/>
      </c>
      <c r="AH372" s="8" t="str">
        <f>IF('Asset Purchase Decisions'!AH373="","",IF('Asset Purchase Decisions'!AH373='Asset Purchase Decisions'!$C372,"Maintain",IF('Asset Purchase Decisions'!AH373&lt;'Asset Purchase Decisions'!$C372,"Decrease",IF('Asset Purchase Decisions'!AH373="Decrease","Decrease","Increase"))))</f>
        <v/>
      </c>
      <c r="AI372" s="8" t="str">
        <f>IF('Asset Purchase Decisions'!AI373="","",IF('Asset Purchase Decisions'!AI373='Asset Purchase Decisions'!$C372,"Maintain",IF('Asset Purchase Decisions'!AI373&lt;'Asset Purchase Decisions'!$C372,"Decrease",IF('Asset Purchase Decisions'!AI373="Decrease","Decrease","Increase"))))</f>
        <v/>
      </c>
      <c r="AJ372" s="8" t="str">
        <f>IF('Asset Purchase Decisions'!AJ373="","",IF('Asset Purchase Decisions'!AJ373='Asset Purchase Decisions'!$C372,"Maintain",IF('Asset Purchase Decisions'!AJ373&lt;'Asset Purchase Decisions'!$C372,"Decrease",IF('Asset Purchase Decisions'!AJ373="Decrease","Decrease","Increase"))))</f>
        <v/>
      </c>
      <c r="AK372" s="8" t="str">
        <f>IF('Asset Purchase Decisions'!AK373="","",IF('Asset Purchase Decisions'!AK373='Asset Purchase Decisions'!$C372,"Maintain",IF('Asset Purchase Decisions'!AK373&lt;'Asset Purchase Decisions'!$C372,"Decrease",IF('Asset Purchase Decisions'!AK373="Decrease","Decrease","Increase"))))</f>
        <v/>
      </c>
      <c r="AL372" s="8" t="str">
        <f>IF('Asset Purchase Decisions'!AL373="","",IF('Asset Purchase Decisions'!AL373='Asset Purchase Decisions'!$C372,"Maintain",IF('Asset Purchase Decisions'!AL373&lt;'Asset Purchase Decisions'!$C372,"Decrease",IF('Asset Purchase Decisions'!AL373="Decrease","Decrease","Increase"))))</f>
        <v/>
      </c>
      <c r="AM372" s="8" t="str">
        <f>IF('Asset Purchase Decisions'!AM373="","",IF('Asset Purchase Decisions'!AM373='Asset Purchase Decisions'!$C372,"Maintain",IF('Asset Purchase Decisions'!AM373&lt;'Asset Purchase Decisions'!$C372,"Decrease",IF('Asset Purchase Decisions'!AM373="Decrease","Decrease","Increase"))))</f>
        <v/>
      </c>
      <c r="AN372" s="8" t="str">
        <f>IF('Asset Purchase Decisions'!AN373="","",IF('Asset Purchase Decisions'!AN373='Asset Purchase Decisions'!$C372,"Maintain",IF('Asset Purchase Decisions'!AN373&lt;'Asset Purchase Decisions'!$C372,"Decrease",IF('Asset Purchase Decisions'!AN373="Decrease","Decrease","Increase"))))</f>
        <v/>
      </c>
      <c r="AO372" s="8" t="str">
        <f>IF('Asset Purchase Decisions'!AO373="","",IF('Asset Purchase Decisions'!AO373='Asset Purchase Decisions'!$C372,"Maintain",IF('Asset Purchase Decisions'!AO373&lt;'Asset Purchase Decisions'!$C372,"Decrease",IF('Asset Purchase Decisions'!AO373="Decrease","Decrease","Increase"))))</f>
        <v/>
      </c>
      <c r="AP372" s="8" t="str">
        <f>IF('Asset Purchase Decisions'!AP373="","",IF('Asset Purchase Decisions'!AP373='Asset Purchase Decisions'!$C372,"Maintain",IF('Asset Purchase Decisions'!AP373&lt;'Asset Purchase Decisions'!$C372,"Decrease",IF('Asset Purchase Decisions'!AP373="Decrease","Decrease","Increase"))))</f>
        <v/>
      </c>
    </row>
    <row r="373" spans="2:42" x14ac:dyDescent="0.35">
      <c r="B373" s="16">
        <f>'Bank Rate Decisions'!B524</f>
        <v>0</v>
      </c>
      <c r="C373" s="26">
        <f>'Asset Purchase Decisions'!C374</f>
        <v>0</v>
      </c>
      <c r="D373" s="8" t="str">
        <f>IF('Asset Purchase Decisions'!D374="","",IF('Asset Purchase Decisions'!D374='Asset Purchase Decisions'!$C373,"Maintain",IF('Asset Purchase Decisions'!D374&lt;'Asset Purchase Decisions'!$C373,"Decrease",IF('Asset Purchase Decisions'!D374="Decrease","Decrease","Increase"))))</f>
        <v/>
      </c>
      <c r="E373" s="8" t="str">
        <f>IF('Asset Purchase Decisions'!E374="","",IF('Asset Purchase Decisions'!E374='Asset Purchase Decisions'!$C373,"Maintain",IF('Asset Purchase Decisions'!E374&lt;'Asset Purchase Decisions'!$C373,"Decrease",IF('Asset Purchase Decisions'!E374="Decrease","Decrease","Increase"))))</f>
        <v/>
      </c>
      <c r="F373" s="8" t="str">
        <f>IF('Asset Purchase Decisions'!F374="","",IF('Asset Purchase Decisions'!F374='Asset Purchase Decisions'!$C373,"Maintain",IF('Asset Purchase Decisions'!F374&lt;'Asset Purchase Decisions'!$C373,"Decrease",IF('Asset Purchase Decisions'!F374="Decrease","Decrease","Increase"))))</f>
        <v/>
      </c>
      <c r="G373" s="8" t="str">
        <f>IF('Asset Purchase Decisions'!G374="","",IF('Asset Purchase Decisions'!G374='Asset Purchase Decisions'!$C373,"Maintain",IF('Asset Purchase Decisions'!G374&lt;'Asset Purchase Decisions'!$C373,"Decrease",IF('Asset Purchase Decisions'!G374="Decrease","Decrease","Increase"))))</f>
        <v/>
      </c>
      <c r="H373" s="8" t="str">
        <f>IF('Asset Purchase Decisions'!H374="","",IF('Asset Purchase Decisions'!H374='Asset Purchase Decisions'!$C373,"Maintain",IF('Asset Purchase Decisions'!H374&lt;'Asset Purchase Decisions'!$C373,"Decrease",IF('Asset Purchase Decisions'!H374="Decrease","Decrease","Increase"))))</f>
        <v/>
      </c>
      <c r="I373" s="8" t="str">
        <f>IF('Asset Purchase Decisions'!I374="","",IF('Asset Purchase Decisions'!I374='Asset Purchase Decisions'!$C373,"Maintain",IF('Asset Purchase Decisions'!I374&lt;'Asset Purchase Decisions'!$C373,"Decrease",IF('Asset Purchase Decisions'!I374="Decrease","Decrease","Increase"))))</f>
        <v/>
      </c>
      <c r="J373" s="8" t="str">
        <f>IF('Asset Purchase Decisions'!J374="","",IF('Asset Purchase Decisions'!J374='Asset Purchase Decisions'!$C373,"Maintain",IF('Asset Purchase Decisions'!J374&lt;'Asset Purchase Decisions'!$C373,"Decrease",IF('Asset Purchase Decisions'!J374="Decrease","Decrease","Increase"))))</f>
        <v/>
      </c>
      <c r="K373" s="8" t="str">
        <f>IF('Asset Purchase Decisions'!K374="","",IF('Asset Purchase Decisions'!K374='Asset Purchase Decisions'!$C373,"Maintain",IF('Asset Purchase Decisions'!K374&lt;'Asset Purchase Decisions'!$C373,"Decrease",IF('Asset Purchase Decisions'!K374="Decrease","Decrease","Increase"))))</f>
        <v/>
      </c>
      <c r="L373" s="8" t="str">
        <f>IF('Asset Purchase Decisions'!L374="","",IF('Asset Purchase Decisions'!L374='Asset Purchase Decisions'!$C373,"Maintain",IF('Asset Purchase Decisions'!L374&lt;'Asset Purchase Decisions'!$C373,"Decrease",IF('Asset Purchase Decisions'!L374="Decrease","Decrease","Increase"))))</f>
        <v/>
      </c>
      <c r="N373" s="8" t="str">
        <f>IF('Asset Purchase Decisions'!N374="","",IF('Asset Purchase Decisions'!N374='Asset Purchase Decisions'!$C373,"Maintain",IF('Asset Purchase Decisions'!N374&lt;'Asset Purchase Decisions'!$C373,"Decrease",IF('Asset Purchase Decisions'!N374="Decrease","Decrease","Increase"))))</f>
        <v/>
      </c>
      <c r="O373" s="8" t="str">
        <f>IF('Asset Purchase Decisions'!O374="","",IF('Asset Purchase Decisions'!O374='Asset Purchase Decisions'!$C373,"Maintain",IF('Asset Purchase Decisions'!O374&lt;'Asset Purchase Decisions'!$C373,"Decrease",IF('Asset Purchase Decisions'!O374="Decrease","Decrease","Increase"))))</f>
        <v/>
      </c>
      <c r="P373" s="8" t="str">
        <f>IF('Asset Purchase Decisions'!P374="","",IF('Asset Purchase Decisions'!P374='Asset Purchase Decisions'!$C373,"Maintain",IF('Asset Purchase Decisions'!P374&lt;'Asset Purchase Decisions'!$C373,"Decrease",IF('Asset Purchase Decisions'!P374="Decrease","Decrease","Increase"))))</f>
        <v/>
      </c>
      <c r="Q373" s="8" t="str">
        <f>IF('Asset Purchase Decisions'!Q374="","",IF('Asset Purchase Decisions'!Q374='Asset Purchase Decisions'!$C373,"Maintain",IF('Asset Purchase Decisions'!Q374&lt;'Asset Purchase Decisions'!$C373,"Decrease",IF('Asset Purchase Decisions'!Q374="Decrease","Decrease","Increase"))))</f>
        <v/>
      </c>
      <c r="R373" s="8" t="str">
        <f>IF('Asset Purchase Decisions'!R374="","",IF('Asset Purchase Decisions'!R374='Asset Purchase Decisions'!$C373,"Maintain",IF('Asset Purchase Decisions'!R374&lt;'Asset Purchase Decisions'!$C373,"Decrease",IF('Asset Purchase Decisions'!R374="Decrease","Decrease","Increase"))))</f>
        <v/>
      </c>
      <c r="S373" s="8" t="str">
        <f>IF('Asset Purchase Decisions'!S374="","",IF('Asset Purchase Decisions'!S374='Asset Purchase Decisions'!$C373,"Maintain",IF('Asset Purchase Decisions'!S374&lt;'Asset Purchase Decisions'!$C373,"Decrease",IF('Asset Purchase Decisions'!S374="Decrease","Decrease","Increase"))))</f>
        <v/>
      </c>
      <c r="T373" s="8" t="str">
        <f>IF('Asset Purchase Decisions'!T374="","",IF('Asset Purchase Decisions'!T374='Asset Purchase Decisions'!$C373,"Maintain",IF('Asset Purchase Decisions'!T374&lt;'Asset Purchase Decisions'!$C373,"Decrease",IF('Asset Purchase Decisions'!T374="Decrease","Decrease","Increase"))))</f>
        <v/>
      </c>
      <c r="U373" s="8" t="str">
        <f>IF('Asset Purchase Decisions'!U374="","",IF('Asset Purchase Decisions'!U374='Asset Purchase Decisions'!$C373,"Maintain",IF('Asset Purchase Decisions'!U374&lt;'Asset Purchase Decisions'!$C373,"Decrease",IF('Asset Purchase Decisions'!U374="Decrease","Decrease","Increase"))))</f>
        <v/>
      </c>
      <c r="V373" s="8" t="str">
        <f>IF('Asset Purchase Decisions'!V374="","",IF('Asset Purchase Decisions'!V374='Asset Purchase Decisions'!$C373,"Maintain",IF('Asset Purchase Decisions'!V374&lt;'Asset Purchase Decisions'!$C373,"Decrease",IF('Asset Purchase Decisions'!V374="Decrease","Decrease","Increase"))))</f>
        <v/>
      </c>
      <c r="W373" s="8" t="str">
        <f>IF('Asset Purchase Decisions'!W374="","",IF('Asset Purchase Decisions'!W374='Asset Purchase Decisions'!$C373,"Maintain",IF('Asset Purchase Decisions'!W374&lt;'Asset Purchase Decisions'!$C373,"Decrease",IF('Asset Purchase Decisions'!W374="Decrease","Decrease","Increase"))))</f>
        <v/>
      </c>
      <c r="X373" s="8" t="str">
        <f>IF('Asset Purchase Decisions'!X374="","",IF('Asset Purchase Decisions'!X374='Asset Purchase Decisions'!$C373,"Maintain",IF('Asset Purchase Decisions'!X374&lt;'Asset Purchase Decisions'!$C373,"Decrease",IF('Asset Purchase Decisions'!X374="Decrease","Decrease","Increase"))))</f>
        <v/>
      </c>
      <c r="Y373" s="8" t="str">
        <f>IF('Asset Purchase Decisions'!Y374="","",IF('Asset Purchase Decisions'!Y374='Asset Purchase Decisions'!$C373,"Maintain",IF('Asset Purchase Decisions'!Y374&lt;'Asset Purchase Decisions'!$C373,"Decrease",IF('Asset Purchase Decisions'!Y374="Decrease","Decrease","Increase"))))</f>
        <v/>
      </c>
      <c r="Z373" s="8" t="str">
        <f>IF('Asset Purchase Decisions'!Z374="","",IF('Asset Purchase Decisions'!Z374='Asset Purchase Decisions'!$C373,"Maintain",IF('Asset Purchase Decisions'!Z374&lt;'Asset Purchase Decisions'!$C373,"Decrease",IF('Asset Purchase Decisions'!Z374="Decrease","Decrease","Increase"))))</f>
        <v/>
      </c>
      <c r="AA373" s="8" t="str">
        <f>IF('Asset Purchase Decisions'!AA374="","",IF('Asset Purchase Decisions'!AA374='Asset Purchase Decisions'!$C373,"Maintain",IF('Asset Purchase Decisions'!AA374&lt;'Asset Purchase Decisions'!$C373,"Decrease",IF('Asset Purchase Decisions'!AA374="Decrease","Decrease","Increase"))))</f>
        <v/>
      </c>
      <c r="AB373" s="8" t="str">
        <f>IF('Asset Purchase Decisions'!AB374="","",IF('Asset Purchase Decisions'!AB374='Asset Purchase Decisions'!$C373,"Maintain",IF('Asset Purchase Decisions'!AB374&lt;'Asset Purchase Decisions'!$C373,"Decrease",IF('Asset Purchase Decisions'!AB374="Decrease","Decrease","Increase"))))</f>
        <v/>
      </c>
      <c r="AC373" s="8" t="str">
        <f>IF('Asset Purchase Decisions'!AC374="","",IF('Asset Purchase Decisions'!AC374='Asset Purchase Decisions'!$C373,"Maintain",IF('Asset Purchase Decisions'!AC374&lt;'Asset Purchase Decisions'!$C373,"Decrease",IF('Asset Purchase Decisions'!AC374="Decrease","Decrease","Increase"))))</f>
        <v/>
      </c>
      <c r="AD373" s="8" t="str">
        <f>IF('Asset Purchase Decisions'!AD374="","",IF('Asset Purchase Decisions'!AD374='Asset Purchase Decisions'!$C373,"Maintain",IF('Asset Purchase Decisions'!AD374&lt;'Asset Purchase Decisions'!$C373,"Decrease",IF('Asset Purchase Decisions'!AD374="Decrease","Decrease","Increase"))))</f>
        <v/>
      </c>
      <c r="AE373" s="8" t="str">
        <f>IF('Asset Purchase Decisions'!AE374="","",IF('Asset Purchase Decisions'!AE374='Asset Purchase Decisions'!$C373,"Maintain",IF('Asset Purchase Decisions'!AE374&lt;'Asset Purchase Decisions'!$C373,"Decrease",IF('Asset Purchase Decisions'!AE374="Decrease","Decrease","Increase"))))</f>
        <v/>
      </c>
      <c r="AF373" s="8" t="str">
        <f>IF('Asset Purchase Decisions'!AF374="","",IF('Asset Purchase Decisions'!AF374='Asset Purchase Decisions'!$C373,"Maintain",IF('Asset Purchase Decisions'!AF374&lt;'Asset Purchase Decisions'!$C373,"Decrease",IF('Asset Purchase Decisions'!AF374="Decrease","Decrease","Increase"))))</f>
        <v/>
      </c>
      <c r="AG373" s="8" t="str">
        <f>IF('Asset Purchase Decisions'!AG374="","",IF('Asset Purchase Decisions'!AG374='Asset Purchase Decisions'!$C373,"Maintain",IF('Asset Purchase Decisions'!AG374&lt;'Asset Purchase Decisions'!$C373,"Decrease",IF('Asset Purchase Decisions'!AG374="Decrease","Decrease","Increase"))))</f>
        <v/>
      </c>
      <c r="AH373" s="8" t="str">
        <f>IF('Asset Purchase Decisions'!AH374="","",IF('Asset Purchase Decisions'!AH374='Asset Purchase Decisions'!$C373,"Maintain",IF('Asset Purchase Decisions'!AH374&lt;'Asset Purchase Decisions'!$C373,"Decrease",IF('Asset Purchase Decisions'!AH374="Decrease","Decrease","Increase"))))</f>
        <v/>
      </c>
      <c r="AI373" s="8" t="str">
        <f>IF('Asset Purchase Decisions'!AI374="","",IF('Asset Purchase Decisions'!AI374='Asset Purchase Decisions'!$C373,"Maintain",IF('Asset Purchase Decisions'!AI374&lt;'Asset Purchase Decisions'!$C373,"Decrease",IF('Asset Purchase Decisions'!AI374="Decrease","Decrease","Increase"))))</f>
        <v/>
      </c>
      <c r="AJ373" s="8" t="str">
        <f>IF('Asset Purchase Decisions'!AJ374="","",IF('Asset Purchase Decisions'!AJ374='Asset Purchase Decisions'!$C373,"Maintain",IF('Asset Purchase Decisions'!AJ374&lt;'Asset Purchase Decisions'!$C373,"Decrease",IF('Asset Purchase Decisions'!AJ374="Decrease","Decrease","Increase"))))</f>
        <v/>
      </c>
      <c r="AK373" s="8" t="str">
        <f>IF('Asset Purchase Decisions'!AK374="","",IF('Asset Purchase Decisions'!AK374='Asset Purchase Decisions'!$C373,"Maintain",IF('Asset Purchase Decisions'!AK374&lt;'Asset Purchase Decisions'!$C373,"Decrease",IF('Asset Purchase Decisions'!AK374="Decrease","Decrease","Increase"))))</f>
        <v/>
      </c>
      <c r="AL373" s="8" t="str">
        <f>IF('Asset Purchase Decisions'!AL374="","",IF('Asset Purchase Decisions'!AL374='Asset Purchase Decisions'!$C373,"Maintain",IF('Asset Purchase Decisions'!AL374&lt;'Asset Purchase Decisions'!$C373,"Decrease",IF('Asset Purchase Decisions'!AL374="Decrease","Decrease","Increase"))))</f>
        <v/>
      </c>
      <c r="AM373" s="8" t="str">
        <f>IF('Asset Purchase Decisions'!AM374="","",IF('Asset Purchase Decisions'!AM374='Asset Purchase Decisions'!$C373,"Maintain",IF('Asset Purchase Decisions'!AM374&lt;'Asset Purchase Decisions'!$C373,"Decrease",IF('Asset Purchase Decisions'!AM374="Decrease","Decrease","Increase"))))</f>
        <v/>
      </c>
      <c r="AN373" s="8" t="str">
        <f>IF('Asset Purchase Decisions'!AN374="","",IF('Asset Purchase Decisions'!AN374='Asset Purchase Decisions'!$C373,"Maintain",IF('Asset Purchase Decisions'!AN374&lt;'Asset Purchase Decisions'!$C373,"Decrease",IF('Asset Purchase Decisions'!AN374="Decrease","Decrease","Increase"))))</f>
        <v/>
      </c>
      <c r="AO373" s="8" t="str">
        <f>IF('Asset Purchase Decisions'!AO374="","",IF('Asset Purchase Decisions'!AO374='Asset Purchase Decisions'!$C373,"Maintain",IF('Asset Purchase Decisions'!AO374&lt;'Asset Purchase Decisions'!$C373,"Decrease",IF('Asset Purchase Decisions'!AO374="Decrease","Decrease","Increase"))))</f>
        <v/>
      </c>
      <c r="AP373" s="8" t="str">
        <f>IF('Asset Purchase Decisions'!AP374="","",IF('Asset Purchase Decisions'!AP374='Asset Purchase Decisions'!$C373,"Maintain",IF('Asset Purchase Decisions'!AP374&lt;'Asset Purchase Decisions'!$C373,"Decrease",IF('Asset Purchase Decisions'!AP374="Decrease","Decrease","Increase"))))</f>
        <v/>
      </c>
    </row>
    <row r="374" spans="2:42" x14ac:dyDescent="0.35">
      <c r="B374" s="16">
        <f>'Bank Rate Decisions'!B525</f>
        <v>0</v>
      </c>
      <c r="C374" s="26">
        <f>'Asset Purchase Decisions'!C375</f>
        <v>0</v>
      </c>
      <c r="D374" s="8" t="str">
        <f>IF('Asset Purchase Decisions'!D375="","",IF('Asset Purchase Decisions'!D375='Asset Purchase Decisions'!$C374,"Maintain",IF('Asset Purchase Decisions'!D375&lt;'Asset Purchase Decisions'!$C374,"Decrease",IF('Asset Purchase Decisions'!D375="Decrease","Decrease","Increase"))))</f>
        <v/>
      </c>
      <c r="E374" s="8" t="str">
        <f>IF('Asset Purchase Decisions'!E375="","",IF('Asset Purchase Decisions'!E375='Asset Purchase Decisions'!$C374,"Maintain",IF('Asset Purchase Decisions'!E375&lt;'Asset Purchase Decisions'!$C374,"Decrease",IF('Asset Purchase Decisions'!E375="Decrease","Decrease","Increase"))))</f>
        <v/>
      </c>
      <c r="F374" s="8" t="str">
        <f>IF('Asset Purchase Decisions'!F375="","",IF('Asset Purchase Decisions'!F375='Asset Purchase Decisions'!$C374,"Maintain",IF('Asset Purchase Decisions'!F375&lt;'Asset Purchase Decisions'!$C374,"Decrease",IF('Asset Purchase Decisions'!F375="Decrease","Decrease","Increase"))))</f>
        <v/>
      </c>
      <c r="G374" s="8" t="str">
        <f>IF('Asset Purchase Decisions'!G375="","",IF('Asset Purchase Decisions'!G375='Asset Purchase Decisions'!$C374,"Maintain",IF('Asset Purchase Decisions'!G375&lt;'Asset Purchase Decisions'!$C374,"Decrease",IF('Asset Purchase Decisions'!G375="Decrease","Decrease","Increase"))))</f>
        <v/>
      </c>
      <c r="H374" s="8" t="str">
        <f>IF('Asset Purchase Decisions'!H375="","",IF('Asset Purchase Decisions'!H375='Asset Purchase Decisions'!$C374,"Maintain",IF('Asset Purchase Decisions'!H375&lt;'Asset Purchase Decisions'!$C374,"Decrease",IF('Asset Purchase Decisions'!H375="Decrease","Decrease","Increase"))))</f>
        <v/>
      </c>
      <c r="I374" s="8" t="str">
        <f>IF('Asset Purchase Decisions'!I375="","",IF('Asset Purchase Decisions'!I375='Asset Purchase Decisions'!$C374,"Maintain",IF('Asset Purchase Decisions'!I375&lt;'Asset Purchase Decisions'!$C374,"Decrease",IF('Asset Purchase Decisions'!I375="Decrease","Decrease","Increase"))))</f>
        <v/>
      </c>
      <c r="J374" s="8" t="str">
        <f>IF('Asset Purchase Decisions'!J375="","",IF('Asset Purchase Decisions'!J375='Asset Purchase Decisions'!$C374,"Maintain",IF('Asset Purchase Decisions'!J375&lt;'Asset Purchase Decisions'!$C374,"Decrease",IF('Asset Purchase Decisions'!J375="Decrease","Decrease","Increase"))))</f>
        <v/>
      </c>
      <c r="K374" s="8" t="str">
        <f>IF('Asset Purchase Decisions'!K375="","",IF('Asset Purchase Decisions'!K375='Asset Purchase Decisions'!$C374,"Maintain",IF('Asset Purchase Decisions'!K375&lt;'Asset Purchase Decisions'!$C374,"Decrease",IF('Asset Purchase Decisions'!K375="Decrease","Decrease","Increase"))))</f>
        <v/>
      </c>
      <c r="L374" s="8" t="str">
        <f>IF('Asset Purchase Decisions'!L375="","",IF('Asset Purchase Decisions'!L375='Asset Purchase Decisions'!$C374,"Maintain",IF('Asset Purchase Decisions'!L375&lt;'Asset Purchase Decisions'!$C374,"Decrease",IF('Asset Purchase Decisions'!L375="Decrease","Decrease","Increase"))))</f>
        <v/>
      </c>
      <c r="N374" s="8" t="str">
        <f>IF('Asset Purchase Decisions'!N375="","",IF('Asset Purchase Decisions'!N375='Asset Purchase Decisions'!$C374,"Maintain",IF('Asset Purchase Decisions'!N375&lt;'Asset Purchase Decisions'!$C374,"Decrease",IF('Asset Purchase Decisions'!N375="Decrease","Decrease","Increase"))))</f>
        <v/>
      </c>
      <c r="O374" s="8" t="str">
        <f>IF('Asset Purchase Decisions'!O375="","",IF('Asset Purchase Decisions'!O375='Asset Purchase Decisions'!$C374,"Maintain",IF('Asset Purchase Decisions'!O375&lt;'Asset Purchase Decisions'!$C374,"Decrease",IF('Asset Purchase Decisions'!O375="Decrease","Decrease","Increase"))))</f>
        <v/>
      </c>
      <c r="P374" s="8" t="str">
        <f>IF('Asset Purchase Decisions'!P375="","",IF('Asset Purchase Decisions'!P375='Asset Purchase Decisions'!$C374,"Maintain",IF('Asset Purchase Decisions'!P375&lt;'Asset Purchase Decisions'!$C374,"Decrease",IF('Asset Purchase Decisions'!P375="Decrease","Decrease","Increase"))))</f>
        <v/>
      </c>
      <c r="Q374" s="8" t="str">
        <f>IF('Asset Purchase Decisions'!Q375="","",IF('Asset Purchase Decisions'!Q375='Asset Purchase Decisions'!$C374,"Maintain",IF('Asset Purchase Decisions'!Q375&lt;'Asset Purchase Decisions'!$C374,"Decrease",IF('Asset Purchase Decisions'!Q375="Decrease","Decrease","Increase"))))</f>
        <v/>
      </c>
      <c r="R374" s="8" t="str">
        <f>IF('Asset Purchase Decisions'!R375="","",IF('Asset Purchase Decisions'!R375='Asset Purchase Decisions'!$C374,"Maintain",IF('Asset Purchase Decisions'!R375&lt;'Asset Purchase Decisions'!$C374,"Decrease",IF('Asset Purchase Decisions'!R375="Decrease","Decrease","Increase"))))</f>
        <v/>
      </c>
      <c r="S374" s="8" t="str">
        <f>IF('Asset Purchase Decisions'!S375="","",IF('Asset Purchase Decisions'!S375='Asset Purchase Decisions'!$C374,"Maintain",IF('Asset Purchase Decisions'!S375&lt;'Asset Purchase Decisions'!$C374,"Decrease",IF('Asset Purchase Decisions'!S375="Decrease","Decrease","Increase"))))</f>
        <v/>
      </c>
      <c r="T374" s="8" t="str">
        <f>IF('Asset Purchase Decisions'!T375="","",IF('Asset Purchase Decisions'!T375='Asset Purchase Decisions'!$C374,"Maintain",IF('Asset Purchase Decisions'!T375&lt;'Asset Purchase Decisions'!$C374,"Decrease",IF('Asset Purchase Decisions'!T375="Decrease","Decrease","Increase"))))</f>
        <v/>
      </c>
      <c r="U374" s="8" t="str">
        <f>IF('Asset Purchase Decisions'!U375="","",IF('Asset Purchase Decisions'!U375='Asset Purchase Decisions'!$C374,"Maintain",IF('Asset Purchase Decisions'!U375&lt;'Asset Purchase Decisions'!$C374,"Decrease",IF('Asset Purchase Decisions'!U375="Decrease","Decrease","Increase"))))</f>
        <v/>
      </c>
      <c r="V374" s="8" t="str">
        <f>IF('Asset Purchase Decisions'!V375="","",IF('Asset Purchase Decisions'!V375='Asset Purchase Decisions'!$C374,"Maintain",IF('Asset Purchase Decisions'!V375&lt;'Asset Purchase Decisions'!$C374,"Decrease",IF('Asset Purchase Decisions'!V375="Decrease","Decrease","Increase"))))</f>
        <v/>
      </c>
      <c r="W374" s="8" t="str">
        <f>IF('Asset Purchase Decisions'!W375="","",IF('Asset Purchase Decisions'!W375='Asset Purchase Decisions'!$C374,"Maintain",IF('Asset Purchase Decisions'!W375&lt;'Asset Purchase Decisions'!$C374,"Decrease",IF('Asset Purchase Decisions'!W375="Decrease","Decrease","Increase"))))</f>
        <v/>
      </c>
      <c r="X374" s="8" t="str">
        <f>IF('Asset Purchase Decisions'!X375="","",IF('Asset Purchase Decisions'!X375='Asset Purchase Decisions'!$C374,"Maintain",IF('Asset Purchase Decisions'!X375&lt;'Asset Purchase Decisions'!$C374,"Decrease",IF('Asset Purchase Decisions'!X375="Decrease","Decrease","Increase"))))</f>
        <v/>
      </c>
      <c r="Y374" s="8" t="str">
        <f>IF('Asset Purchase Decisions'!Y375="","",IF('Asset Purchase Decisions'!Y375='Asset Purchase Decisions'!$C374,"Maintain",IF('Asset Purchase Decisions'!Y375&lt;'Asset Purchase Decisions'!$C374,"Decrease",IF('Asset Purchase Decisions'!Y375="Decrease","Decrease","Increase"))))</f>
        <v/>
      </c>
      <c r="Z374" s="8" t="str">
        <f>IF('Asset Purchase Decisions'!Z375="","",IF('Asset Purchase Decisions'!Z375='Asset Purchase Decisions'!$C374,"Maintain",IF('Asset Purchase Decisions'!Z375&lt;'Asset Purchase Decisions'!$C374,"Decrease",IF('Asset Purchase Decisions'!Z375="Decrease","Decrease","Increase"))))</f>
        <v/>
      </c>
      <c r="AA374" s="8" t="str">
        <f>IF('Asset Purchase Decisions'!AA375="","",IF('Asset Purchase Decisions'!AA375='Asset Purchase Decisions'!$C374,"Maintain",IF('Asset Purchase Decisions'!AA375&lt;'Asset Purchase Decisions'!$C374,"Decrease",IF('Asset Purchase Decisions'!AA375="Decrease","Decrease","Increase"))))</f>
        <v/>
      </c>
      <c r="AB374" s="8" t="str">
        <f>IF('Asset Purchase Decisions'!AB375="","",IF('Asset Purchase Decisions'!AB375='Asset Purchase Decisions'!$C374,"Maintain",IF('Asset Purchase Decisions'!AB375&lt;'Asset Purchase Decisions'!$C374,"Decrease",IF('Asset Purchase Decisions'!AB375="Decrease","Decrease","Increase"))))</f>
        <v/>
      </c>
      <c r="AC374" s="8" t="str">
        <f>IF('Asset Purchase Decisions'!AC375="","",IF('Asset Purchase Decisions'!AC375='Asset Purchase Decisions'!$C374,"Maintain",IF('Asset Purchase Decisions'!AC375&lt;'Asset Purchase Decisions'!$C374,"Decrease",IF('Asset Purchase Decisions'!AC375="Decrease","Decrease","Increase"))))</f>
        <v/>
      </c>
      <c r="AD374" s="8" t="str">
        <f>IF('Asset Purchase Decisions'!AD375="","",IF('Asset Purchase Decisions'!AD375='Asset Purchase Decisions'!$C374,"Maintain",IF('Asset Purchase Decisions'!AD375&lt;'Asset Purchase Decisions'!$C374,"Decrease",IF('Asset Purchase Decisions'!AD375="Decrease","Decrease","Increase"))))</f>
        <v/>
      </c>
      <c r="AE374" s="8" t="str">
        <f>IF('Asset Purchase Decisions'!AE375="","",IF('Asset Purchase Decisions'!AE375='Asset Purchase Decisions'!$C374,"Maintain",IF('Asset Purchase Decisions'!AE375&lt;'Asset Purchase Decisions'!$C374,"Decrease",IF('Asset Purchase Decisions'!AE375="Decrease","Decrease","Increase"))))</f>
        <v/>
      </c>
      <c r="AF374" s="8" t="str">
        <f>IF('Asset Purchase Decisions'!AF375="","",IF('Asset Purchase Decisions'!AF375='Asset Purchase Decisions'!$C374,"Maintain",IF('Asset Purchase Decisions'!AF375&lt;'Asset Purchase Decisions'!$C374,"Decrease",IF('Asset Purchase Decisions'!AF375="Decrease","Decrease","Increase"))))</f>
        <v/>
      </c>
      <c r="AG374" s="8" t="str">
        <f>IF('Asset Purchase Decisions'!AG375="","",IF('Asset Purchase Decisions'!AG375='Asset Purchase Decisions'!$C374,"Maintain",IF('Asset Purchase Decisions'!AG375&lt;'Asset Purchase Decisions'!$C374,"Decrease",IF('Asset Purchase Decisions'!AG375="Decrease","Decrease","Increase"))))</f>
        <v/>
      </c>
      <c r="AH374" s="8" t="str">
        <f>IF('Asset Purchase Decisions'!AH375="","",IF('Asset Purchase Decisions'!AH375='Asset Purchase Decisions'!$C374,"Maintain",IF('Asset Purchase Decisions'!AH375&lt;'Asset Purchase Decisions'!$C374,"Decrease",IF('Asset Purchase Decisions'!AH375="Decrease","Decrease","Increase"))))</f>
        <v/>
      </c>
      <c r="AI374" s="8" t="str">
        <f>IF('Asset Purchase Decisions'!AI375="","",IF('Asset Purchase Decisions'!AI375='Asset Purchase Decisions'!$C374,"Maintain",IF('Asset Purchase Decisions'!AI375&lt;'Asset Purchase Decisions'!$C374,"Decrease",IF('Asset Purchase Decisions'!AI375="Decrease","Decrease","Increase"))))</f>
        <v/>
      </c>
      <c r="AJ374" s="8" t="str">
        <f>IF('Asset Purchase Decisions'!AJ375="","",IF('Asset Purchase Decisions'!AJ375='Asset Purchase Decisions'!$C374,"Maintain",IF('Asset Purchase Decisions'!AJ375&lt;'Asset Purchase Decisions'!$C374,"Decrease",IF('Asset Purchase Decisions'!AJ375="Decrease","Decrease","Increase"))))</f>
        <v/>
      </c>
      <c r="AK374" s="8" t="str">
        <f>IF('Asset Purchase Decisions'!AK375="","",IF('Asset Purchase Decisions'!AK375='Asset Purchase Decisions'!$C374,"Maintain",IF('Asset Purchase Decisions'!AK375&lt;'Asset Purchase Decisions'!$C374,"Decrease",IF('Asset Purchase Decisions'!AK375="Decrease","Decrease","Increase"))))</f>
        <v/>
      </c>
      <c r="AL374" s="8" t="str">
        <f>IF('Asset Purchase Decisions'!AL375="","",IF('Asset Purchase Decisions'!AL375='Asset Purchase Decisions'!$C374,"Maintain",IF('Asset Purchase Decisions'!AL375&lt;'Asset Purchase Decisions'!$C374,"Decrease",IF('Asset Purchase Decisions'!AL375="Decrease","Decrease","Increase"))))</f>
        <v/>
      </c>
      <c r="AM374" s="8" t="str">
        <f>IF('Asset Purchase Decisions'!AM375="","",IF('Asset Purchase Decisions'!AM375='Asset Purchase Decisions'!$C374,"Maintain",IF('Asset Purchase Decisions'!AM375&lt;'Asset Purchase Decisions'!$C374,"Decrease",IF('Asset Purchase Decisions'!AM375="Decrease","Decrease","Increase"))))</f>
        <v/>
      </c>
      <c r="AN374" s="8" t="str">
        <f>IF('Asset Purchase Decisions'!AN375="","",IF('Asset Purchase Decisions'!AN375='Asset Purchase Decisions'!$C374,"Maintain",IF('Asset Purchase Decisions'!AN375&lt;'Asset Purchase Decisions'!$C374,"Decrease",IF('Asset Purchase Decisions'!AN375="Decrease","Decrease","Increase"))))</f>
        <v/>
      </c>
      <c r="AO374" s="8" t="str">
        <f>IF('Asset Purchase Decisions'!AO375="","",IF('Asset Purchase Decisions'!AO375='Asset Purchase Decisions'!$C374,"Maintain",IF('Asset Purchase Decisions'!AO375&lt;'Asset Purchase Decisions'!$C374,"Decrease",IF('Asset Purchase Decisions'!AO375="Decrease","Decrease","Increase"))))</f>
        <v/>
      </c>
      <c r="AP374" s="8" t="str">
        <f>IF('Asset Purchase Decisions'!AP375="","",IF('Asset Purchase Decisions'!AP375='Asset Purchase Decisions'!$C374,"Maintain",IF('Asset Purchase Decisions'!AP375&lt;'Asset Purchase Decisions'!$C374,"Decrease",IF('Asset Purchase Decisions'!AP375="Decrease","Decrease","Increase"))))</f>
        <v/>
      </c>
    </row>
    <row r="375" spans="2:42" x14ac:dyDescent="0.35">
      <c r="B375" s="16">
        <f>'Bank Rate Decisions'!B526</f>
        <v>0</v>
      </c>
      <c r="C375" s="26">
        <f>'Asset Purchase Decisions'!C376</f>
        <v>0</v>
      </c>
      <c r="D375" s="8" t="str">
        <f>IF('Asset Purchase Decisions'!D376="","",IF('Asset Purchase Decisions'!D376='Asset Purchase Decisions'!$C375,"Maintain",IF('Asset Purchase Decisions'!D376&lt;'Asset Purchase Decisions'!$C375,"Decrease",IF('Asset Purchase Decisions'!D376="Decrease","Decrease","Increase"))))</f>
        <v/>
      </c>
      <c r="E375" s="8" t="str">
        <f>IF('Asset Purchase Decisions'!E376="","",IF('Asset Purchase Decisions'!E376='Asset Purchase Decisions'!$C375,"Maintain",IF('Asset Purchase Decisions'!E376&lt;'Asset Purchase Decisions'!$C375,"Decrease",IF('Asset Purchase Decisions'!E376="Decrease","Decrease","Increase"))))</f>
        <v/>
      </c>
      <c r="F375" s="8" t="str">
        <f>IF('Asset Purchase Decisions'!F376="","",IF('Asset Purchase Decisions'!F376='Asset Purchase Decisions'!$C375,"Maintain",IF('Asset Purchase Decisions'!F376&lt;'Asset Purchase Decisions'!$C375,"Decrease",IF('Asset Purchase Decisions'!F376="Decrease","Decrease","Increase"))))</f>
        <v/>
      </c>
      <c r="G375" s="8" t="str">
        <f>IF('Asset Purchase Decisions'!G376="","",IF('Asset Purchase Decisions'!G376='Asset Purchase Decisions'!$C375,"Maintain",IF('Asset Purchase Decisions'!G376&lt;'Asset Purchase Decisions'!$C375,"Decrease",IF('Asset Purchase Decisions'!G376="Decrease","Decrease","Increase"))))</f>
        <v/>
      </c>
      <c r="H375" s="8" t="str">
        <f>IF('Asset Purchase Decisions'!H376="","",IF('Asset Purchase Decisions'!H376='Asset Purchase Decisions'!$C375,"Maintain",IF('Asset Purchase Decisions'!H376&lt;'Asset Purchase Decisions'!$C375,"Decrease",IF('Asset Purchase Decisions'!H376="Decrease","Decrease","Increase"))))</f>
        <v/>
      </c>
      <c r="I375" s="8" t="str">
        <f>IF('Asset Purchase Decisions'!I376="","",IF('Asset Purchase Decisions'!I376='Asset Purchase Decisions'!$C375,"Maintain",IF('Asset Purchase Decisions'!I376&lt;'Asset Purchase Decisions'!$C375,"Decrease",IF('Asset Purchase Decisions'!I376="Decrease","Decrease","Increase"))))</f>
        <v/>
      </c>
      <c r="J375" s="8" t="str">
        <f>IF('Asset Purchase Decisions'!J376="","",IF('Asset Purchase Decisions'!J376='Asset Purchase Decisions'!$C375,"Maintain",IF('Asset Purchase Decisions'!J376&lt;'Asset Purchase Decisions'!$C375,"Decrease",IF('Asset Purchase Decisions'!J376="Decrease","Decrease","Increase"))))</f>
        <v/>
      </c>
      <c r="K375" s="8" t="str">
        <f>IF('Asset Purchase Decisions'!K376="","",IF('Asset Purchase Decisions'!K376='Asset Purchase Decisions'!$C375,"Maintain",IF('Asset Purchase Decisions'!K376&lt;'Asset Purchase Decisions'!$C375,"Decrease",IF('Asset Purchase Decisions'!K376="Decrease","Decrease","Increase"))))</f>
        <v/>
      </c>
      <c r="L375" s="8" t="str">
        <f>IF('Asset Purchase Decisions'!L376="","",IF('Asset Purchase Decisions'!L376='Asset Purchase Decisions'!$C375,"Maintain",IF('Asset Purchase Decisions'!L376&lt;'Asset Purchase Decisions'!$C375,"Decrease",IF('Asset Purchase Decisions'!L376="Decrease","Decrease","Increase"))))</f>
        <v/>
      </c>
      <c r="N375" s="8" t="str">
        <f>IF('Asset Purchase Decisions'!N376="","",IF('Asset Purchase Decisions'!N376='Asset Purchase Decisions'!$C375,"Maintain",IF('Asset Purchase Decisions'!N376&lt;'Asset Purchase Decisions'!$C375,"Decrease",IF('Asset Purchase Decisions'!N376="Decrease","Decrease","Increase"))))</f>
        <v/>
      </c>
      <c r="O375" s="8" t="str">
        <f>IF('Asset Purchase Decisions'!O376="","",IF('Asset Purchase Decisions'!O376='Asset Purchase Decisions'!$C375,"Maintain",IF('Asset Purchase Decisions'!O376&lt;'Asset Purchase Decisions'!$C375,"Decrease",IF('Asset Purchase Decisions'!O376="Decrease","Decrease","Increase"))))</f>
        <v/>
      </c>
      <c r="P375" s="8" t="str">
        <f>IF('Asset Purchase Decisions'!P376="","",IF('Asset Purchase Decisions'!P376='Asset Purchase Decisions'!$C375,"Maintain",IF('Asset Purchase Decisions'!P376&lt;'Asset Purchase Decisions'!$C375,"Decrease",IF('Asset Purchase Decisions'!P376="Decrease","Decrease","Increase"))))</f>
        <v/>
      </c>
      <c r="Q375" s="8" t="str">
        <f>IF('Asset Purchase Decisions'!Q376="","",IF('Asset Purchase Decisions'!Q376='Asset Purchase Decisions'!$C375,"Maintain",IF('Asset Purchase Decisions'!Q376&lt;'Asset Purchase Decisions'!$C375,"Decrease",IF('Asset Purchase Decisions'!Q376="Decrease","Decrease","Increase"))))</f>
        <v/>
      </c>
      <c r="R375" s="8" t="str">
        <f>IF('Asset Purchase Decisions'!R376="","",IF('Asset Purchase Decisions'!R376='Asset Purchase Decisions'!$C375,"Maintain",IF('Asset Purchase Decisions'!R376&lt;'Asset Purchase Decisions'!$C375,"Decrease",IF('Asset Purchase Decisions'!R376="Decrease","Decrease","Increase"))))</f>
        <v/>
      </c>
      <c r="S375" s="8" t="str">
        <f>IF('Asset Purchase Decisions'!S376="","",IF('Asset Purchase Decisions'!S376='Asset Purchase Decisions'!$C375,"Maintain",IF('Asset Purchase Decisions'!S376&lt;'Asset Purchase Decisions'!$C375,"Decrease",IF('Asset Purchase Decisions'!S376="Decrease","Decrease","Increase"))))</f>
        <v/>
      </c>
      <c r="T375" s="8" t="str">
        <f>IF('Asset Purchase Decisions'!T376="","",IF('Asset Purchase Decisions'!T376='Asset Purchase Decisions'!$C375,"Maintain",IF('Asset Purchase Decisions'!T376&lt;'Asset Purchase Decisions'!$C375,"Decrease",IF('Asset Purchase Decisions'!T376="Decrease","Decrease","Increase"))))</f>
        <v/>
      </c>
      <c r="U375" s="8" t="str">
        <f>IF('Asset Purchase Decisions'!U376="","",IF('Asset Purchase Decisions'!U376='Asset Purchase Decisions'!$C375,"Maintain",IF('Asset Purchase Decisions'!U376&lt;'Asset Purchase Decisions'!$C375,"Decrease",IF('Asset Purchase Decisions'!U376="Decrease","Decrease","Increase"))))</f>
        <v/>
      </c>
      <c r="V375" s="8" t="str">
        <f>IF('Asset Purchase Decisions'!V376="","",IF('Asset Purchase Decisions'!V376='Asset Purchase Decisions'!$C375,"Maintain",IF('Asset Purchase Decisions'!V376&lt;'Asset Purchase Decisions'!$C375,"Decrease",IF('Asset Purchase Decisions'!V376="Decrease","Decrease","Increase"))))</f>
        <v/>
      </c>
      <c r="W375" s="8" t="str">
        <f>IF('Asset Purchase Decisions'!W376="","",IF('Asset Purchase Decisions'!W376='Asset Purchase Decisions'!$C375,"Maintain",IF('Asset Purchase Decisions'!W376&lt;'Asset Purchase Decisions'!$C375,"Decrease",IF('Asset Purchase Decisions'!W376="Decrease","Decrease","Increase"))))</f>
        <v/>
      </c>
      <c r="X375" s="8" t="str">
        <f>IF('Asset Purchase Decisions'!X376="","",IF('Asset Purchase Decisions'!X376='Asset Purchase Decisions'!$C375,"Maintain",IF('Asset Purchase Decisions'!X376&lt;'Asset Purchase Decisions'!$C375,"Decrease",IF('Asset Purchase Decisions'!X376="Decrease","Decrease","Increase"))))</f>
        <v/>
      </c>
      <c r="Y375" s="8" t="str">
        <f>IF('Asset Purchase Decisions'!Y376="","",IF('Asset Purchase Decisions'!Y376='Asset Purchase Decisions'!$C375,"Maintain",IF('Asset Purchase Decisions'!Y376&lt;'Asset Purchase Decisions'!$C375,"Decrease",IF('Asset Purchase Decisions'!Y376="Decrease","Decrease","Increase"))))</f>
        <v/>
      </c>
      <c r="Z375" s="8" t="str">
        <f>IF('Asset Purchase Decisions'!Z376="","",IF('Asset Purchase Decisions'!Z376='Asset Purchase Decisions'!$C375,"Maintain",IF('Asset Purchase Decisions'!Z376&lt;'Asset Purchase Decisions'!$C375,"Decrease",IF('Asset Purchase Decisions'!Z376="Decrease","Decrease","Increase"))))</f>
        <v/>
      </c>
      <c r="AA375" s="8" t="str">
        <f>IF('Asset Purchase Decisions'!AA376="","",IF('Asset Purchase Decisions'!AA376='Asset Purchase Decisions'!$C375,"Maintain",IF('Asset Purchase Decisions'!AA376&lt;'Asset Purchase Decisions'!$C375,"Decrease",IF('Asset Purchase Decisions'!AA376="Decrease","Decrease","Increase"))))</f>
        <v/>
      </c>
      <c r="AB375" s="8" t="str">
        <f>IF('Asset Purchase Decisions'!AB376="","",IF('Asset Purchase Decisions'!AB376='Asset Purchase Decisions'!$C375,"Maintain",IF('Asset Purchase Decisions'!AB376&lt;'Asset Purchase Decisions'!$C375,"Decrease",IF('Asset Purchase Decisions'!AB376="Decrease","Decrease","Increase"))))</f>
        <v/>
      </c>
      <c r="AC375" s="8" t="str">
        <f>IF('Asset Purchase Decisions'!AC376="","",IF('Asset Purchase Decisions'!AC376='Asset Purchase Decisions'!$C375,"Maintain",IF('Asset Purchase Decisions'!AC376&lt;'Asset Purchase Decisions'!$C375,"Decrease",IF('Asset Purchase Decisions'!AC376="Decrease","Decrease","Increase"))))</f>
        <v/>
      </c>
      <c r="AD375" s="8" t="str">
        <f>IF('Asset Purchase Decisions'!AD376="","",IF('Asset Purchase Decisions'!AD376='Asset Purchase Decisions'!$C375,"Maintain",IF('Asset Purchase Decisions'!AD376&lt;'Asset Purchase Decisions'!$C375,"Decrease",IF('Asset Purchase Decisions'!AD376="Decrease","Decrease","Increase"))))</f>
        <v/>
      </c>
      <c r="AE375" s="8" t="str">
        <f>IF('Asset Purchase Decisions'!AE376="","",IF('Asset Purchase Decisions'!AE376='Asset Purchase Decisions'!$C375,"Maintain",IF('Asset Purchase Decisions'!AE376&lt;'Asset Purchase Decisions'!$C375,"Decrease",IF('Asset Purchase Decisions'!AE376="Decrease","Decrease","Increase"))))</f>
        <v/>
      </c>
      <c r="AF375" s="8" t="str">
        <f>IF('Asset Purchase Decisions'!AF376="","",IF('Asset Purchase Decisions'!AF376='Asset Purchase Decisions'!$C375,"Maintain",IF('Asset Purchase Decisions'!AF376&lt;'Asset Purchase Decisions'!$C375,"Decrease",IF('Asset Purchase Decisions'!AF376="Decrease","Decrease","Increase"))))</f>
        <v/>
      </c>
      <c r="AG375" s="8" t="str">
        <f>IF('Asset Purchase Decisions'!AG376="","",IF('Asset Purchase Decisions'!AG376='Asset Purchase Decisions'!$C375,"Maintain",IF('Asset Purchase Decisions'!AG376&lt;'Asset Purchase Decisions'!$C375,"Decrease",IF('Asset Purchase Decisions'!AG376="Decrease","Decrease","Increase"))))</f>
        <v/>
      </c>
      <c r="AH375" s="8" t="str">
        <f>IF('Asset Purchase Decisions'!AH376="","",IF('Asset Purchase Decisions'!AH376='Asset Purchase Decisions'!$C375,"Maintain",IF('Asset Purchase Decisions'!AH376&lt;'Asset Purchase Decisions'!$C375,"Decrease",IF('Asset Purchase Decisions'!AH376="Decrease","Decrease","Increase"))))</f>
        <v/>
      </c>
      <c r="AI375" s="8" t="str">
        <f>IF('Asset Purchase Decisions'!AI376="","",IF('Asset Purchase Decisions'!AI376='Asset Purchase Decisions'!$C375,"Maintain",IF('Asset Purchase Decisions'!AI376&lt;'Asset Purchase Decisions'!$C375,"Decrease",IF('Asset Purchase Decisions'!AI376="Decrease","Decrease","Increase"))))</f>
        <v/>
      </c>
      <c r="AJ375" s="8" t="str">
        <f>IF('Asset Purchase Decisions'!AJ376="","",IF('Asset Purchase Decisions'!AJ376='Asset Purchase Decisions'!$C375,"Maintain",IF('Asset Purchase Decisions'!AJ376&lt;'Asset Purchase Decisions'!$C375,"Decrease",IF('Asset Purchase Decisions'!AJ376="Decrease","Decrease","Increase"))))</f>
        <v/>
      </c>
      <c r="AK375" s="8" t="str">
        <f>IF('Asset Purchase Decisions'!AK376="","",IF('Asset Purchase Decisions'!AK376='Asset Purchase Decisions'!$C375,"Maintain",IF('Asset Purchase Decisions'!AK376&lt;'Asset Purchase Decisions'!$C375,"Decrease",IF('Asset Purchase Decisions'!AK376="Decrease","Decrease","Increase"))))</f>
        <v/>
      </c>
      <c r="AL375" s="8" t="str">
        <f>IF('Asset Purchase Decisions'!AL376="","",IF('Asset Purchase Decisions'!AL376='Asset Purchase Decisions'!$C375,"Maintain",IF('Asset Purchase Decisions'!AL376&lt;'Asset Purchase Decisions'!$C375,"Decrease",IF('Asset Purchase Decisions'!AL376="Decrease","Decrease","Increase"))))</f>
        <v/>
      </c>
      <c r="AM375" s="8" t="str">
        <f>IF('Asset Purchase Decisions'!AM376="","",IF('Asset Purchase Decisions'!AM376='Asset Purchase Decisions'!$C375,"Maintain",IF('Asset Purchase Decisions'!AM376&lt;'Asset Purchase Decisions'!$C375,"Decrease",IF('Asset Purchase Decisions'!AM376="Decrease","Decrease","Increase"))))</f>
        <v/>
      </c>
      <c r="AN375" s="8" t="str">
        <f>IF('Asset Purchase Decisions'!AN376="","",IF('Asset Purchase Decisions'!AN376='Asset Purchase Decisions'!$C375,"Maintain",IF('Asset Purchase Decisions'!AN376&lt;'Asset Purchase Decisions'!$C375,"Decrease",IF('Asset Purchase Decisions'!AN376="Decrease","Decrease","Increase"))))</f>
        <v/>
      </c>
      <c r="AO375" s="8" t="str">
        <f>IF('Asset Purchase Decisions'!AO376="","",IF('Asset Purchase Decisions'!AO376='Asset Purchase Decisions'!$C375,"Maintain",IF('Asset Purchase Decisions'!AO376&lt;'Asset Purchase Decisions'!$C375,"Decrease",IF('Asset Purchase Decisions'!AO376="Decrease","Decrease","Increase"))))</f>
        <v/>
      </c>
      <c r="AP375" s="8" t="str">
        <f>IF('Asset Purchase Decisions'!AP376="","",IF('Asset Purchase Decisions'!AP376='Asset Purchase Decisions'!$C375,"Maintain",IF('Asset Purchase Decisions'!AP376&lt;'Asset Purchase Decisions'!$C375,"Decrease",IF('Asset Purchase Decisions'!AP376="Decrease","Decrease","Increase"))))</f>
        <v/>
      </c>
    </row>
    <row r="376" spans="2:42" x14ac:dyDescent="0.35">
      <c r="B376" s="16">
        <f>'Bank Rate Decisions'!B527</f>
        <v>0</v>
      </c>
      <c r="C376" s="26">
        <f>'Asset Purchase Decisions'!C377</f>
        <v>0</v>
      </c>
      <c r="D376" s="8" t="str">
        <f>IF('Asset Purchase Decisions'!D377="","",IF('Asset Purchase Decisions'!D377='Asset Purchase Decisions'!$C376,"Maintain",IF('Asset Purchase Decisions'!D377&lt;'Asset Purchase Decisions'!$C376,"Decrease",IF('Asset Purchase Decisions'!D377="Decrease","Decrease","Increase"))))</f>
        <v/>
      </c>
      <c r="E376" s="8" t="str">
        <f>IF('Asset Purchase Decisions'!E377="","",IF('Asset Purchase Decisions'!E377='Asset Purchase Decisions'!$C376,"Maintain",IF('Asset Purchase Decisions'!E377&lt;'Asset Purchase Decisions'!$C376,"Decrease",IF('Asset Purchase Decisions'!E377="Decrease","Decrease","Increase"))))</f>
        <v/>
      </c>
      <c r="F376" s="8" t="str">
        <f>IF('Asset Purchase Decisions'!F377="","",IF('Asset Purchase Decisions'!F377='Asset Purchase Decisions'!$C376,"Maintain",IF('Asset Purchase Decisions'!F377&lt;'Asset Purchase Decisions'!$C376,"Decrease",IF('Asset Purchase Decisions'!F377="Decrease","Decrease","Increase"))))</f>
        <v/>
      </c>
      <c r="G376" s="8" t="str">
        <f>IF('Asset Purchase Decisions'!G377="","",IF('Asset Purchase Decisions'!G377='Asset Purchase Decisions'!$C376,"Maintain",IF('Asset Purchase Decisions'!G377&lt;'Asset Purchase Decisions'!$C376,"Decrease",IF('Asset Purchase Decisions'!G377="Decrease","Decrease","Increase"))))</f>
        <v/>
      </c>
      <c r="H376" s="8" t="str">
        <f>IF('Asset Purchase Decisions'!H377="","",IF('Asset Purchase Decisions'!H377='Asset Purchase Decisions'!$C376,"Maintain",IF('Asset Purchase Decisions'!H377&lt;'Asset Purchase Decisions'!$C376,"Decrease",IF('Asset Purchase Decisions'!H377="Decrease","Decrease","Increase"))))</f>
        <v/>
      </c>
      <c r="I376" s="8" t="str">
        <f>IF('Asset Purchase Decisions'!I377="","",IF('Asset Purchase Decisions'!I377='Asset Purchase Decisions'!$C376,"Maintain",IF('Asset Purchase Decisions'!I377&lt;'Asset Purchase Decisions'!$C376,"Decrease",IF('Asset Purchase Decisions'!I377="Decrease","Decrease","Increase"))))</f>
        <v/>
      </c>
      <c r="J376" s="8" t="str">
        <f>IF('Asset Purchase Decisions'!J377="","",IF('Asset Purchase Decisions'!J377='Asset Purchase Decisions'!$C376,"Maintain",IF('Asset Purchase Decisions'!J377&lt;'Asset Purchase Decisions'!$C376,"Decrease",IF('Asset Purchase Decisions'!J377="Decrease","Decrease","Increase"))))</f>
        <v/>
      </c>
      <c r="K376" s="8" t="str">
        <f>IF('Asset Purchase Decisions'!K377="","",IF('Asset Purchase Decisions'!K377='Asset Purchase Decisions'!$C376,"Maintain",IF('Asset Purchase Decisions'!K377&lt;'Asset Purchase Decisions'!$C376,"Decrease",IF('Asset Purchase Decisions'!K377="Decrease","Decrease","Increase"))))</f>
        <v/>
      </c>
      <c r="L376" s="8" t="str">
        <f>IF('Asset Purchase Decisions'!L377="","",IF('Asset Purchase Decisions'!L377='Asset Purchase Decisions'!$C376,"Maintain",IF('Asset Purchase Decisions'!L377&lt;'Asset Purchase Decisions'!$C376,"Decrease",IF('Asset Purchase Decisions'!L377="Decrease","Decrease","Increase"))))</f>
        <v/>
      </c>
      <c r="N376" s="8" t="str">
        <f>IF('Asset Purchase Decisions'!N377="","",IF('Asset Purchase Decisions'!N377='Asset Purchase Decisions'!$C376,"Maintain",IF('Asset Purchase Decisions'!N377&lt;'Asset Purchase Decisions'!$C376,"Decrease",IF('Asset Purchase Decisions'!N377="Decrease","Decrease","Increase"))))</f>
        <v/>
      </c>
      <c r="O376" s="8" t="str">
        <f>IF('Asset Purchase Decisions'!O377="","",IF('Asset Purchase Decisions'!O377='Asset Purchase Decisions'!$C376,"Maintain",IF('Asset Purchase Decisions'!O377&lt;'Asset Purchase Decisions'!$C376,"Decrease",IF('Asset Purchase Decisions'!O377="Decrease","Decrease","Increase"))))</f>
        <v/>
      </c>
      <c r="P376" s="8" t="str">
        <f>IF('Asset Purchase Decisions'!P377="","",IF('Asset Purchase Decisions'!P377='Asset Purchase Decisions'!$C376,"Maintain",IF('Asset Purchase Decisions'!P377&lt;'Asset Purchase Decisions'!$C376,"Decrease",IF('Asset Purchase Decisions'!P377="Decrease","Decrease","Increase"))))</f>
        <v/>
      </c>
      <c r="Q376" s="8" t="str">
        <f>IF('Asset Purchase Decisions'!Q377="","",IF('Asset Purchase Decisions'!Q377='Asset Purchase Decisions'!$C376,"Maintain",IF('Asset Purchase Decisions'!Q377&lt;'Asset Purchase Decisions'!$C376,"Decrease",IF('Asset Purchase Decisions'!Q377="Decrease","Decrease","Increase"))))</f>
        <v/>
      </c>
      <c r="R376" s="8" t="str">
        <f>IF('Asset Purchase Decisions'!R377="","",IF('Asset Purchase Decisions'!R377='Asset Purchase Decisions'!$C376,"Maintain",IF('Asset Purchase Decisions'!R377&lt;'Asset Purchase Decisions'!$C376,"Decrease",IF('Asset Purchase Decisions'!R377="Decrease","Decrease","Increase"))))</f>
        <v/>
      </c>
      <c r="S376" s="8" t="str">
        <f>IF('Asset Purchase Decisions'!S377="","",IF('Asset Purchase Decisions'!S377='Asset Purchase Decisions'!$C376,"Maintain",IF('Asset Purchase Decisions'!S377&lt;'Asset Purchase Decisions'!$C376,"Decrease",IF('Asset Purchase Decisions'!S377="Decrease","Decrease","Increase"))))</f>
        <v/>
      </c>
      <c r="T376" s="8" t="str">
        <f>IF('Asset Purchase Decisions'!T377="","",IF('Asset Purchase Decisions'!T377='Asset Purchase Decisions'!$C376,"Maintain",IF('Asset Purchase Decisions'!T377&lt;'Asset Purchase Decisions'!$C376,"Decrease",IF('Asset Purchase Decisions'!T377="Decrease","Decrease","Increase"))))</f>
        <v/>
      </c>
      <c r="U376" s="8" t="str">
        <f>IF('Asset Purchase Decisions'!U377="","",IF('Asset Purchase Decisions'!U377='Asset Purchase Decisions'!$C376,"Maintain",IF('Asset Purchase Decisions'!U377&lt;'Asset Purchase Decisions'!$C376,"Decrease",IF('Asset Purchase Decisions'!U377="Decrease","Decrease","Increase"))))</f>
        <v/>
      </c>
      <c r="V376" s="8" t="str">
        <f>IF('Asset Purchase Decisions'!V377="","",IF('Asset Purchase Decisions'!V377='Asset Purchase Decisions'!$C376,"Maintain",IF('Asset Purchase Decisions'!V377&lt;'Asset Purchase Decisions'!$C376,"Decrease",IF('Asset Purchase Decisions'!V377="Decrease","Decrease","Increase"))))</f>
        <v/>
      </c>
      <c r="W376" s="8" t="str">
        <f>IF('Asset Purchase Decisions'!W377="","",IF('Asset Purchase Decisions'!W377='Asset Purchase Decisions'!$C376,"Maintain",IF('Asset Purchase Decisions'!W377&lt;'Asset Purchase Decisions'!$C376,"Decrease",IF('Asset Purchase Decisions'!W377="Decrease","Decrease","Increase"))))</f>
        <v/>
      </c>
      <c r="X376" s="8" t="str">
        <f>IF('Asset Purchase Decisions'!X377="","",IF('Asset Purchase Decisions'!X377='Asset Purchase Decisions'!$C376,"Maintain",IF('Asset Purchase Decisions'!X377&lt;'Asset Purchase Decisions'!$C376,"Decrease",IF('Asset Purchase Decisions'!X377="Decrease","Decrease","Increase"))))</f>
        <v/>
      </c>
      <c r="Y376" s="8" t="str">
        <f>IF('Asset Purchase Decisions'!Y377="","",IF('Asset Purchase Decisions'!Y377='Asset Purchase Decisions'!$C376,"Maintain",IF('Asset Purchase Decisions'!Y377&lt;'Asset Purchase Decisions'!$C376,"Decrease",IF('Asset Purchase Decisions'!Y377="Decrease","Decrease","Increase"))))</f>
        <v/>
      </c>
      <c r="Z376" s="8" t="str">
        <f>IF('Asset Purchase Decisions'!Z377="","",IF('Asset Purchase Decisions'!Z377='Asset Purchase Decisions'!$C376,"Maintain",IF('Asset Purchase Decisions'!Z377&lt;'Asset Purchase Decisions'!$C376,"Decrease",IF('Asset Purchase Decisions'!Z377="Decrease","Decrease","Increase"))))</f>
        <v/>
      </c>
      <c r="AA376" s="8" t="str">
        <f>IF('Asset Purchase Decisions'!AA377="","",IF('Asset Purchase Decisions'!AA377='Asset Purchase Decisions'!$C376,"Maintain",IF('Asset Purchase Decisions'!AA377&lt;'Asset Purchase Decisions'!$C376,"Decrease",IF('Asset Purchase Decisions'!AA377="Decrease","Decrease","Increase"))))</f>
        <v/>
      </c>
      <c r="AB376" s="8" t="str">
        <f>IF('Asset Purchase Decisions'!AB377="","",IF('Asset Purchase Decisions'!AB377='Asset Purchase Decisions'!$C376,"Maintain",IF('Asset Purchase Decisions'!AB377&lt;'Asset Purchase Decisions'!$C376,"Decrease",IF('Asset Purchase Decisions'!AB377="Decrease","Decrease","Increase"))))</f>
        <v/>
      </c>
      <c r="AC376" s="8" t="str">
        <f>IF('Asset Purchase Decisions'!AC377="","",IF('Asset Purchase Decisions'!AC377='Asset Purchase Decisions'!$C376,"Maintain",IF('Asset Purchase Decisions'!AC377&lt;'Asset Purchase Decisions'!$C376,"Decrease",IF('Asset Purchase Decisions'!AC377="Decrease","Decrease","Increase"))))</f>
        <v/>
      </c>
      <c r="AD376" s="8" t="str">
        <f>IF('Asset Purchase Decisions'!AD377="","",IF('Asset Purchase Decisions'!AD377='Asset Purchase Decisions'!$C376,"Maintain",IF('Asset Purchase Decisions'!AD377&lt;'Asset Purchase Decisions'!$C376,"Decrease",IF('Asset Purchase Decisions'!AD377="Decrease","Decrease","Increase"))))</f>
        <v/>
      </c>
      <c r="AE376" s="8" t="str">
        <f>IF('Asset Purchase Decisions'!AE377="","",IF('Asset Purchase Decisions'!AE377='Asset Purchase Decisions'!$C376,"Maintain",IF('Asset Purchase Decisions'!AE377&lt;'Asset Purchase Decisions'!$C376,"Decrease",IF('Asset Purchase Decisions'!AE377="Decrease","Decrease","Increase"))))</f>
        <v/>
      </c>
      <c r="AF376" s="8" t="str">
        <f>IF('Asset Purchase Decisions'!AF377="","",IF('Asset Purchase Decisions'!AF377='Asset Purchase Decisions'!$C376,"Maintain",IF('Asset Purchase Decisions'!AF377&lt;'Asset Purchase Decisions'!$C376,"Decrease",IF('Asset Purchase Decisions'!AF377="Decrease","Decrease","Increase"))))</f>
        <v/>
      </c>
      <c r="AG376" s="8" t="str">
        <f>IF('Asset Purchase Decisions'!AG377="","",IF('Asset Purchase Decisions'!AG377='Asset Purchase Decisions'!$C376,"Maintain",IF('Asset Purchase Decisions'!AG377&lt;'Asset Purchase Decisions'!$C376,"Decrease",IF('Asset Purchase Decisions'!AG377="Decrease","Decrease","Increase"))))</f>
        <v/>
      </c>
      <c r="AH376" s="8" t="str">
        <f>IF('Asset Purchase Decisions'!AH377="","",IF('Asset Purchase Decisions'!AH377='Asset Purchase Decisions'!$C376,"Maintain",IF('Asset Purchase Decisions'!AH377&lt;'Asset Purchase Decisions'!$C376,"Decrease",IF('Asset Purchase Decisions'!AH377="Decrease","Decrease","Increase"))))</f>
        <v/>
      </c>
      <c r="AI376" s="8" t="str">
        <f>IF('Asset Purchase Decisions'!AI377="","",IF('Asset Purchase Decisions'!AI377='Asset Purchase Decisions'!$C376,"Maintain",IF('Asset Purchase Decisions'!AI377&lt;'Asset Purchase Decisions'!$C376,"Decrease",IF('Asset Purchase Decisions'!AI377="Decrease","Decrease","Increase"))))</f>
        <v/>
      </c>
      <c r="AJ376" s="8" t="str">
        <f>IF('Asset Purchase Decisions'!AJ377="","",IF('Asset Purchase Decisions'!AJ377='Asset Purchase Decisions'!$C376,"Maintain",IF('Asset Purchase Decisions'!AJ377&lt;'Asset Purchase Decisions'!$C376,"Decrease",IF('Asset Purchase Decisions'!AJ377="Decrease","Decrease","Increase"))))</f>
        <v/>
      </c>
      <c r="AK376" s="8" t="str">
        <f>IF('Asset Purchase Decisions'!AK377="","",IF('Asset Purchase Decisions'!AK377='Asset Purchase Decisions'!$C376,"Maintain",IF('Asset Purchase Decisions'!AK377&lt;'Asset Purchase Decisions'!$C376,"Decrease",IF('Asset Purchase Decisions'!AK377="Decrease","Decrease","Increase"))))</f>
        <v/>
      </c>
      <c r="AL376" s="8" t="str">
        <f>IF('Asset Purchase Decisions'!AL377="","",IF('Asset Purchase Decisions'!AL377='Asset Purchase Decisions'!$C376,"Maintain",IF('Asset Purchase Decisions'!AL377&lt;'Asset Purchase Decisions'!$C376,"Decrease",IF('Asset Purchase Decisions'!AL377="Decrease","Decrease","Increase"))))</f>
        <v/>
      </c>
      <c r="AM376" s="8" t="str">
        <f>IF('Asset Purchase Decisions'!AM377="","",IF('Asset Purchase Decisions'!AM377='Asset Purchase Decisions'!$C376,"Maintain",IF('Asset Purchase Decisions'!AM377&lt;'Asset Purchase Decisions'!$C376,"Decrease",IF('Asset Purchase Decisions'!AM377="Decrease","Decrease","Increase"))))</f>
        <v/>
      </c>
      <c r="AN376" s="8" t="str">
        <f>IF('Asset Purchase Decisions'!AN377="","",IF('Asset Purchase Decisions'!AN377='Asset Purchase Decisions'!$C376,"Maintain",IF('Asset Purchase Decisions'!AN377&lt;'Asset Purchase Decisions'!$C376,"Decrease",IF('Asset Purchase Decisions'!AN377="Decrease","Decrease","Increase"))))</f>
        <v/>
      </c>
      <c r="AO376" s="8" t="str">
        <f>IF('Asset Purchase Decisions'!AO377="","",IF('Asset Purchase Decisions'!AO377='Asset Purchase Decisions'!$C376,"Maintain",IF('Asset Purchase Decisions'!AO377&lt;'Asset Purchase Decisions'!$C376,"Decrease",IF('Asset Purchase Decisions'!AO377="Decrease","Decrease","Increase"))))</f>
        <v/>
      </c>
      <c r="AP376" s="8" t="str">
        <f>IF('Asset Purchase Decisions'!AP377="","",IF('Asset Purchase Decisions'!AP377='Asset Purchase Decisions'!$C376,"Maintain",IF('Asset Purchase Decisions'!AP377&lt;'Asset Purchase Decisions'!$C376,"Decrease",IF('Asset Purchase Decisions'!AP377="Decrease","Decrease","Increase"))))</f>
        <v/>
      </c>
    </row>
    <row r="377" spans="2:42" x14ac:dyDescent="0.35">
      <c r="B377" s="16">
        <f>'Bank Rate Decisions'!B528</f>
        <v>0</v>
      </c>
      <c r="C377" s="26">
        <f>'Asset Purchase Decisions'!C378</f>
        <v>0</v>
      </c>
      <c r="D377" s="8" t="str">
        <f>IF('Asset Purchase Decisions'!D378="","",IF('Asset Purchase Decisions'!D378='Asset Purchase Decisions'!$C377,"Maintain",IF('Asset Purchase Decisions'!D378&lt;'Asset Purchase Decisions'!$C377,"Decrease",IF('Asset Purchase Decisions'!D378="Decrease","Decrease","Increase"))))</f>
        <v/>
      </c>
      <c r="E377" s="8" t="str">
        <f>IF('Asset Purchase Decisions'!E378="","",IF('Asset Purchase Decisions'!E378='Asset Purchase Decisions'!$C377,"Maintain",IF('Asset Purchase Decisions'!E378&lt;'Asset Purchase Decisions'!$C377,"Decrease",IF('Asset Purchase Decisions'!E378="Decrease","Decrease","Increase"))))</f>
        <v/>
      </c>
      <c r="F377" s="8" t="str">
        <f>IF('Asset Purchase Decisions'!F378="","",IF('Asset Purchase Decisions'!F378='Asset Purchase Decisions'!$C377,"Maintain",IF('Asset Purchase Decisions'!F378&lt;'Asset Purchase Decisions'!$C377,"Decrease",IF('Asset Purchase Decisions'!F378="Decrease","Decrease","Increase"))))</f>
        <v/>
      </c>
      <c r="G377" s="8" t="str">
        <f>IF('Asset Purchase Decisions'!G378="","",IF('Asset Purchase Decisions'!G378='Asset Purchase Decisions'!$C377,"Maintain",IF('Asset Purchase Decisions'!G378&lt;'Asset Purchase Decisions'!$C377,"Decrease",IF('Asset Purchase Decisions'!G378="Decrease","Decrease","Increase"))))</f>
        <v/>
      </c>
      <c r="H377" s="8" t="str">
        <f>IF('Asset Purchase Decisions'!H378="","",IF('Asset Purchase Decisions'!H378='Asset Purchase Decisions'!$C377,"Maintain",IF('Asset Purchase Decisions'!H378&lt;'Asset Purchase Decisions'!$C377,"Decrease",IF('Asset Purchase Decisions'!H378="Decrease","Decrease","Increase"))))</f>
        <v/>
      </c>
      <c r="I377" s="8" t="str">
        <f>IF('Asset Purchase Decisions'!I378="","",IF('Asset Purchase Decisions'!I378='Asset Purchase Decisions'!$C377,"Maintain",IF('Asset Purchase Decisions'!I378&lt;'Asset Purchase Decisions'!$C377,"Decrease",IF('Asset Purchase Decisions'!I378="Decrease","Decrease","Increase"))))</f>
        <v/>
      </c>
      <c r="J377" s="8" t="str">
        <f>IF('Asset Purchase Decisions'!J378="","",IF('Asset Purchase Decisions'!J378='Asset Purchase Decisions'!$C377,"Maintain",IF('Asset Purchase Decisions'!J378&lt;'Asset Purchase Decisions'!$C377,"Decrease",IF('Asset Purchase Decisions'!J378="Decrease","Decrease","Increase"))))</f>
        <v/>
      </c>
      <c r="K377" s="8" t="str">
        <f>IF('Asset Purchase Decisions'!K378="","",IF('Asset Purchase Decisions'!K378='Asset Purchase Decisions'!$C377,"Maintain",IF('Asset Purchase Decisions'!K378&lt;'Asset Purchase Decisions'!$C377,"Decrease",IF('Asset Purchase Decisions'!K378="Decrease","Decrease","Increase"))))</f>
        <v/>
      </c>
      <c r="L377" s="8" t="str">
        <f>IF('Asset Purchase Decisions'!L378="","",IF('Asset Purchase Decisions'!L378='Asset Purchase Decisions'!$C377,"Maintain",IF('Asset Purchase Decisions'!L378&lt;'Asset Purchase Decisions'!$C377,"Decrease",IF('Asset Purchase Decisions'!L378="Decrease","Decrease","Increase"))))</f>
        <v/>
      </c>
      <c r="N377" s="8" t="str">
        <f>IF('Asset Purchase Decisions'!N378="","",IF('Asset Purchase Decisions'!N378='Asset Purchase Decisions'!$C377,"Maintain",IF('Asset Purchase Decisions'!N378&lt;'Asset Purchase Decisions'!$C377,"Decrease",IF('Asset Purchase Decisions'!N378="Decrease","Decrease","Increase"))))</f>
        <v/>
      </c>
      <c r="O377" s="8" t="str">
        <f>IF('Asset Purchase Decisions'!O378="","",IF('Asset Purchase Decisions'!O378='Asset Purchase Decisions'!$C377,"Maintain",IF('Asset Purchase Decisions'!O378&lt;'Asset Purchase Decisions'!$C377,"Decrease",IF('Asset Purchase Decisions'!O378="Decrease","Decrease","Increase"))))</f>
        <v/>
      </c>
      <c r="P377" s="8" t="str">
        <f>IF('Asset Purchase Decisions'!P378="","",IF('Asset Purchase Decisions'!P378='Asset Purchase Decisions'!$C377,"Maintain",IF('Asset Purchase Decisions'!P378&lt;'Asset Purchase Decisions'!$C377,"Decrease",IF('Asset Purchase Decisions'!P378="Decrease","Decrease","Increase"))))</f>
        <v/>
      </c>
      <c r="Q377" s="8" t="str">
        <f>IF('Asset Purchase Decisions'!Q378="","",IF('Asset Purchase Decisions'!Q378='Asset Purchase Decisions'!$C377,"Maintain",IF('Asset Purchase Decisions'!Q378&lt;'Asset Purchase Decisions'!$C377,"Decrease",IF('Asset Purchase Decisions'!Q378="Decrease","Decrease","Increase"))))</f>
        <v/>
      </c>
      <c r="R377" s="8" t="str">
        <f>IF('Asset Purchase Decisions'!R378="","",IF('Asset Purchase Decisions'!R378='Asset Purchase Decisions'!$C377,"Maintain",IF('Asset Purchase Decisions'!R378&lt;'Asset Purchase Decisions'!$C377,"Decrease",IF('Asset Purchase Decisions'!R378="Decrease","Decrease","Increase"))))</f>
        <v/>
      </c>
      <c r="S377" s="8" t="str">
        <f>IF('Asset Purchase Decisions'!S378="","",IF('Asset Purchase Decisions'!S378='Asset Purchase Decisions'!$C377,"Maintain",IF('Asset Purchase Decisions'!S378&lt;'Asset Purchase Decisions'!$C377,"Decrease",IF('Asset Purchase Decisions'!S378="Decrease","Decrease","Increase"))))</f>
        <v/>
      </c>
      <c r="T377" s="8" t="str">
        <f>IF('Asset Purchase Decisions'!T378="","",IF('Asset Purchase Decisions'!T378='Asset Purchase Decisions'!$C377,"Maintain",IF('Asset Purchase Decisions'!T378&lt;'Asset Purchase Decisions'!$C377,"Decrease",IF('Asset Purchase Decisions'!T378="Decrease","Decrease","Increase"))))</f>
        <v/>
      </c>
      <c r="U377" s="8" t="str">
        <f>IF('Asset Purchase Decisions'!U378="","",IF('Asset Purchase Decisions'!U378='Asset Purchase Decisions'!$C377,"Maintain",IF('Asset Purchase Decisions'!U378&lt;'Asset Purchase Decisions'!$C377,"Decrease",IF('Asset Purchase Decisions'!U378="Decrease","Decrease","Increase"))))</f>
        <v/>
      </c>
      <c r="V377" s="8" t="str">
        <f>IF('Asset Purchase Decisions'!V378="","",IF('Asset Purchase Decisions'!V378='Asset Purchase Decisions'!$C377,"Maintain",IF('Asset Purchase Decisions'!V378&lt;'Asset Purchase Decisions'!$C377,"Decrease",IF('Asset Purchase Decisions'!V378="Decrease","Decrease","Increase"))))</f>
        <v/>
      </c>
      <c r="W377" s="8" t="str">
        <f>IF('Asset Purchase Decisions'!W378="","",IF('Asset Purchase Decisions'!W378='Asset Purchase Decisions'!$C377,"Maintain",IF('Asset Purchase Decisions'!W378&lt;'Asset Purchase Decisions'!$C377,"Decrease",IF('Asset Purchase Decisions'!W378="Decrease","Decrease","Increase"))))</f>
        <v/>
      </c>
      <c r="X377" s="8" t="str">
        <f>IF('Asset Purchase Decisions'!X378="","",IF('Asset Purchase Decisions'!X378='Asset Purchase Decisions'!$C377,"Maintain",IF('Asset Purchase Decisions'!X378&lt;'Asset Purchase Decisions'!$C377,"Decrease",IF('Asset Purchase Decisions'!X378="Decrease","Decrease","Increase"))))</f>
        <v/>
      </c>
      <c r="Y377" s="8" t="str">
        <f>IF('Asset Purchase Decisions'!Y378="","",IF('Asset Purchase Decisions'!Y378='Asset Purchase Decisions'!$C377,"Maintain",IF('Asset Purchase Decisions'!Y378&lt;'Asset Purchase Decisions'!$C377,"Decrease",IF('Asset Purchase Decisions'!Y378="Decrease","Decrease","Increase"))))</f>
        <v/>
      </c>
      <c r="Z377" s="8" t="str">
        <f>IF('Asset Purchase Decisions'!Z378="","",IF('Asset Purchase Decisions'!Z378='Asset Purchase Decisions'!$C377,"Maintain",IF('Asset Purchase Decisions'!Z378&lt;'Asset Purchase Decisions'!$C377,"Decrease",IF('Asset Purchase Decisions'!Z378="Decrease","Decrease","Increase"))))</f>
        <v/>
      </c>
      <c r="AA377" s="8" t="str">
        <f>IF('Asset Purchase Decisions'!AA378="","",IF('Asset Purchase Decisions'!AA378='Asset Purchase Decisions'!$C377,"Maintain",IF('Asset Purchase Decisions'!AA378&lt;'Asset Purchase Decisions'!$C377,"Decrease",IF('Asset Purchase Decisions'!AA378="Decrease","Decrease","Increase"))))</f>
        <v/>
      </c>
      <c r="AB377" s="8" t="str">
        <f>IF('Asset Purchase Decisions'!AB378="","",IF('Asset Purchase Decisions'!AB378='Asset Purchase Decisions'!$C377,"Maintain",IF('Asset Purchase Decisions'!AB378&lt;'Asset Purchase Decisions'!$C377,"Decrease",IF('Asset Purchase Decisions'!AB378="Decrease","Decrease","Increase"))))</f>
        <v/>
      </c>
      <c r="AC377" s="8" t="str">
        <f>IF('Asset Purchase Decisions'!AC378="","",IF('Asset Purchase Decisions'!AC378='Asset Purchase Decisions'!$C377,"Maintain",IF('Asset Purchase Decisions'!AC378&lt;'Asset Purchase Decisions'!$C377,"Decrease",IF('Asset Purchase Decisions'!AC378="Decrease","Decrease","Increase"))))</f>
        <v/>
      </c>
      <c r="AD377" s="8" t="str">
        <f>IF('Asset Purchase Decisions'!AD378="","",IF('Asset Purchase Decisions'!AD378='Asset Purchase Decisions'!$C377,"Maintain",IF('Asset Purchase Decisions'!AD378&lt;'Asset Purchase Decisions'!$C377,"Decrease",IF('Asset Purchase Decisions'!AD378="Decrease","Decrease","Increase"))))</f>
        <v/>
      </c>
      <c r="AE377" s="8" t="str">
        <f>IF('Asset Purchase Decisions'!AE378="","",IF('Asset Purchase Decisions'!AE378='Asset Purchase Decisions'!$C377,"Maintain",IF('Asset Purchase Decisions'!AE378&lt;'Asset Purchase Decisions'!$C377,"Decrease",IF('Asset Purchase Decisions'!AE378="Decrease","Decrease","Increase"))))</f>
        <v/>
      </c>
      <c r="AF377" s="8" t="str">
        <f>IF('Asset Purchase Decisions'!AF378="","",IF('Asset Purchase Decisions'!AF378='Asset Purchase Decisions'!$C377,"Maintain",IF('Asset Purchase Decisions'!AF378&lt;'Asset Purchase Decisions'!$C377,"Decrease",IF('Asset Purchase Decisions'!AF378="Decrease","Decrease","Increase"))))</f>
        <v/>
      </c>
      <c r="AG377" s="8" t="str">
        <f>IF('Asset Purchase Decisions'!AG378="","",IF('Asset Purchase Decisions'!AG378='Asset Purchase Decisions'!$C377,"Maintain",IF('Asset Purchase Decisions'!AG378&lt;'Asset Purchase Decisions'!$C377,"Decrease",IF('Asset Purchase Decisions'!AG378="Decrease","Decrease","Increase"))))</f>
        <v/>
      </c>
      <c r="AH377" s="8" t="str">
        <f>IF('Asset Purchase Decisions'!AH378="","",IF('Asset Purchase Decisions'!AH378='Asset Purchase Decisions'!$C377,"Maintain",IF('Asset Purchase Decisions'!AH378&lt;'Asset Purchase Decisions'!$C377,"Decrease",IF('Asset Purchase Decisions'!AH378="Decrease","Decrease","Increase"))))</f>
        <v/>
      </c>
      <c r="AI377" s="8" t="str">
        <f>IF('Asset Purchase Decisions'!AI378="","",IF('Asset Purchase Decisions'!AI378='Asset Purchase Decisions'!$C377,"Maintain",IF('Asset Purchase Decisions'!AI378&lt;'Asset Purchase Decisions'!$C377,"Decrease",IF('Asset Purchase Decisions'!AI378="Decrease","Decrease","Increase"))))</f>
        <v/>
      </c>
      <c r="AJ377" s="8" t="str">
        <f>IF('Asset Purchase Decisions'!AJ378="","",IF('Asset Purchase Decisions'!AJ378='Asset Purchase Decisions'!$C377,"Maintain",IF('Asset Purchase Decisions'!AJ378&lt;'Asset Purchase Decisions'!$C377,"Decrease",IF('Asset Purchase Decisions'!AJ378="Decrease","Decrease","Increase"))))</f>
        <v/>
      </c>
      <c r="AK377" s="8" t="str">
        <f>IF('Asset Purchase Decisions'!AK378="","",IF('Asset Purchase Decisions'!AK378='Asset Purchase Decisions'!$C377,"Maintain",IF('Asset Purchase Decisions'!AK378&lt;'Asset Purchase Decisions'!$C377,"Decrease",IF('Asset Purchase Decisions'!AK378="Decrease","Decrease","Increase"))))</f>
        <v/>
      </c>
      <c r="AL377" s="8" t="str">
        <f>IF('Asset Purchase Decisions'!AL378="","",IF('Asset Purchase Decisions'!AL378='Asset Purchase Decisions'!$C377,"Maintain",IF('Asset Purchase Decisions'!AL378&lt;'Asset Purchase Decisions'!$C377,"Decrease",IF('Asset Purchase Decisions'!AL378="Decrease","Decrease","Increase"))))</f>
        <v/>
      </c>
      <c r="AM377" s="8" t="str">
        <f>IF('Asset Purchase Decisions'!AM378="","",IF('Asset Purchase Decisions'!AM378='Asset Purchase Decisions'!$C377,"Maintain",IF('Asset Purchase Decisions'!AM378&lt;'Asset Purchase Decisions'!$C377,"Decrease",IF('Asset Purchase Decisions'!AM378="Decrease","Decrease","Increase"))))</f>
        <v/>
      </c>
      <c r="AN377" s="8" t="str">
        <f>IF('Asset Purchase Decisions'!AN378="","",IF('Asset Purchase Decisions'!AN378='Asset Purchase Decisions'!$C377,"Maintain",IF('Asset Purchase Decisions'!AN378&lt;'Asset Purchase Decisions'!$C377,"Decrease",IF('Asset Purchase Decisions'!AN378="Decrease","Decrease","Increase"))))</f>
        <v/>
      </c>
      <c r="AO377" s="8" t="str">
        <f>IF('Asset Purchase Decisions'!AO378="","",IF('Asset Purchase Decisions'!AO378='Asset Purchase Decisions'!$C377,"Maintain",IF('Asset Purchase Decisions'!AO378&lt;'Asset Purchase Decisions'!$C377,"Decrease",IF('Asset Purchase Decisions'!AO378="Decrease","Decrease","Increase"))))</f>
        <v/>
      </c>
      <c r="AP377" s="8" t="str">
        <f>IF('Asset Purchase Decisions'!AP378="","",IF('Asset Purchase Decisions'!AP378='Asset Purchase Decisions'!$C377,"Maintain",IF('Asset Purchase Decisions'!AP378&lt;'Asset Purchase Decisions'!$C377,"Decrease",IF('Asset Purchase Decisions'!AP378="Decrease","Decrease","Increase"))))</f>
        <v/>
      </c>
    </row>
    <row r="378" spans="2:42" x14ac:dyDescent="0.35">
      <c r="B378" s="16">
        <f>'Bank Rate Decisions'!B529</f>
        <v>0</v>
      </c>
      <c r="C378" s="26">
        <f>'Asset Purchase Decisions'!C379</f>
        <v>0</v>
      </c>
      <c r="D378" s="8" t="str">
        <f>IF('Asset Purchase Decisions'!D379="","",IF('Asset Purchase Decisions'!D379='Asset Purchase Decisions'!$C378,"Maintain",IF('Asset Purchase Decisions'!D379&lt;'Asset Purchase Decisions'!$C378,"Decrease",IF('Asset Purchase Decisions'!D379="Decrease","Decrease","Increase"))))</f>
        <v/>
      </c>
      <c r="E378" s="8" t="str">
        <f>IF('Asset Purchase Decisions'!E379="","",IF('Asset Purchase Decisions'!E379='Asset Purchase Decisions'!$C378,"Maintain",IF('Asset Purchase Decisions'!E379&lt;'Asset Purchase Decisions'!$C378,"Decrease",IF('Asset Purchase Decisions'!E379="Decrease","Decrease","Increase"))))</f>
        <v/>
      </c>
      <c r="F378" s="8" t="str">
        <f>IF('Asset Purchase Decisions'!F379="","",IF('Asset Purchase Decisions'!F379='Asset Purchase Decisions'!$C378,"Maintain",IF('Asset Purchase Decisions'!F379&lt;'Asset Purchase Decisions'!$C378,"Decrease",IF('Asset Purchase Decisions'!F379="Decrease","Decrease","Increase"))))</f>
        <v/>
      </c>
      <c r="G378" s="8" t="str">
        <f>IF('Asset Purchase Decisions'!G379="","",IF('Asset Purchase Decisions'!G379='Asset Purchase Decisions'!$C378,"Maintain",IF('Asset Purchase Decisions'!G379&lt;'Asset Purchase Decisions'!$C378,"Decrease",IF('Asset Purchase Decisions'!G379="Decrease","Decrease","Increase"))))</f>
        <v/>
      </c>
      <c r="H378" s="8" t="str">
        <f>IF('Asset Purchase Decisions'!H379="","",IF('Asset Purchase Decisions'!H379='Asset Purchase Decisions'!$C378,"Maintain",IF('Asset Purchase Decisions'!H379&lt;'Asset Purchase Decisions'!$C378,"Decrease",IF('Asset Purchase Decisions'!H379="Decrease","Decrease","Increase"))))</f>
        <v/>
      </c>
      <c r="I378" s="8" t="str">
        <f>IF('Asset Purchase Decisions'!I379="","",IF('Asset Purchase Decisions'!I379='Asset Purchase Decisions'!$C378,"Maintain",IF('Asset Purchase Decisions'!I379&lt;'Asset Purchase Decisions'!$C378,"Decrease",IF('Asset Purchase Decisions'!I379="Decrease","Decrease","Increase"))))</f>
        <v/>
      </c>
      <c r="J378" s="8" t="str">
        <f>IF('Asset Purchase Decisions'!J379="","",IF('Asset Purchase Decisions'!J379='Asset Purchase Decisions'!$C378,"Maintain",IF('Asset Purchase Decisions'!J379&lt;'Asset Purchase Decisions'!$C378,"Decrease",IF('Asset Purchase Decisions'!J379="Decrease","Decrease","Increase"))))</f>
        <v/>
      </c>
      <c r="K378" s="8" t="str">
        <f>IF('Asset Purchase Decisions'!K379="","",IF('Asset Purchase Decisions'!K379='Asset Purchase Decisions'!$C378,"Maintain",IF('Asset Purchase Decisions'!K379&lt;'Asset Purchase Decisions'!$C378,"Decrease",IF('Asset Purchase Decisions'!K379="Decrease","Decrease","Increase"))))</f>
        <v/>
      </c>
      <c r="L378" s="8" t="str">
        <f>IF('Asset Purchase Decisions'!L379="","",IF('Asset Purchase Decisions'!L379='Asset Purchase Decisions'!$C378,"Maintain",IF('Asset Purchase Decisions'!L379&lt;'Asset Purchase Decisions'!$C378,"Decrease",IF('Asset Purchase Decisions'!L379="Decrease","Decrease","Increase"))))</f>
        <v/>
      </c>
      <c r="N378" s="8" t="str">
        <f>IF('Asset Purchase Decisions'!N379="","",IF('Asset Purchase Decisions'!N379='Asset Purchase Decisions'!$C378,"Maintain",IF('Asset Purchase Decisions'!N379&lt;'Asset Purchase Decisions'!$C378,"Decrease",IF('Asset Purchase Decisions'!N379="Decrease","Decrease","Increase"))))</f>
        <v/>
      </c>
      <c r="O378" s="8" t="str">
        <f>IF('Asset Purchase Decisions'!O379="","",IF('Asset Purchase Decisions'!O379='Asset Purchase Decisions'!$C378,"Maintain",IF('Asset Purchase Decisions'!O379&lt;'Asset Purchase Decisions'!$C378,"Decrease",IF('Asset Purchase Decisions'!O379="Decrease","Decrease","Increase"))))</f>
        <v/>
      </c>
      <c r="P378" s="8" t="str">
        <f>IF('Asset Purchase Decisions'!P379="","",IF('Asset Purchase Decisions'!P379='Asset Purchase Decisions'!$C378,"Maintain",IF('Asset Purchase Decisions'!P379&lt;'Asset Purchase Decisions'!$C378,"Decrease",IF('Asset Purchase Decisions'!P379="Decrease","Decrease","Increase"))))</f>
        <v/>
      </c>
      <c r="Q378" s="8" t="str">
        <f>IF('Asset Purchase Decisions'!Q379="","",IF('Asset Purchase Decisions'!Q379='Asset Purchase Decisions'!$C378,"Maintain",IF('Asset Purchase Decisions'!Q379&lt;'Asset Purchase Decisions'!$C378,"Decrease",IF('Asset Purchase Decisions'!Q379="Decrease","Decrease","Increase"))))</f>
        <v/>
      </c>
      <c r="R378" s="8" t="str">
        <f>IF('Asset Purchase Decisions'!R379="","",IF('Asset Purchase Decisions'!R379='Asset Purchase Decisions'!$C378,"Maintain",IF('Asset Purchase Decisions'!R379&lt;'Asset Purchase Decisions'!$C378,"Decrease",IF('Asset Purchase Decisions'!R379="Decrease","Decrease","Increase"))))</f>
        <v/>
      </c>
      <c r="S378" s="8" t="str">
        <f>IF('Asset Purchase Decisions'!S379="","",IF('Asset Purchase Decisions'!S379='Asset Purchase Decisions'!$C378,"Maintain",IF('Asset Purchase Decisions'!S379&lt;'Asset Purchase Decisions'!$C378,"Decrease",IF('Asset Purchase Decisions'!S379="Decrease","Decrease","Increase"))))</f>
        <v/>
      </c>
      <c r="T378" s="8" t="str">
        <f>IF('Asset Purchase Decisions'!T379="","",IF('Asset Purchase Decisions'!T379='Asset Purchase Decisions'!$C378,"Maintain",IF('Asset Purchase Decisions'!T379&lt;'Asset Purchase Decisions'!$C378,"Decrease",IF('Asset Purchase Decisions'!T379="Decrease","Decrease","Increase"))))</f>
        <v/>
      </c>
      <c r="U378" s="8" t="str">
        <f>IF('Asset Purchase Decisions'!U379="","",IF('Asset Purchase Decisions'!U379='Asset Purchase Decisions'!$C378,"Maintain",IF('Asset Purchase Decisions'!U379&lt;'Asset Purchase Decisions'!$C378,"Decrease",IF('Asset Purchase Decisions'!U379="Decrease","Decrease","Increase"))))</f>
        <v/>
      </c>
      <c r="V378" s="8" t="str">
        <f>IF('Asset Purchase Decisions'!V379="","",IF('Asset Purchase Decisions'!V379='Asset Purchase Decisions'!$C378,"Maintain",IF('Asset Purchase Decisions'!V379&lt;'Asset Purchase Decisions'!$C378,"Decrease",IF('Asset Purchase Decisions'!V379="Decrease","Decrease","Increase"))))</f>
        <v/>
      </c>
      <c r="W378" s="8" t="str">
        <f>IF('Asset Purchase Decisions'!W379="","",IF('Asset Purchase Decisions'!W379='Asset Purchase Decisions'!$C378,"Maintain",IF('Asset Purchase Decisions'!W379&lt;'Asset Purchase Decisions'!$C378,"Decrease",IF('Asset Purchase Decisions'!W379="Decrease","Decrease","Increase"))))</f>
        <v/>
      </c>
      <c r="X378" s="8" t="str">
        <f>IF('Asset Purchase Decisions'!X379="","",IF('Asset Purchase Decisions'!X379='Asset Purchase Decisions'!$C378,"Maintain",IF('Asset Purchase Decisions'!X379&lt;'Asset Purchase Decisions'!$C378,"Decrease",IF('Asset Purchase Decisions'!X379="Decrease","Decrease","Increase"))))</f>
        <v/>
      </c>
      <c r="Y378" s="8" t="str">
        <f>IF('Asset Purchase Decisions'!Y379="","",IF('Asset Purchase Decisions'!Y379='Asset Purchase Decisions'!$C378,"Maintain",IF('Asset Purchase Decisions'!Y379&lt;'Asset Purchase Decisions'!$C378,"Decrease",IF('Asset Purchase Decisions'!Y379="Decrease","Decrease","Increase"))))</f>
        <v/>
      </c>
      <c r="Z378" s="8" t="str">
        <f>IF('Asset Purchase Decisions'!Z379="","",IF('Asset Purchase Decisions'!Z379='Asset Purchase Decisions'!$C378,"Maintain",IF('Asset Purchase Decisions'!Z379&lt;'Asset Purchase Decisions'!$C378,"Decrease",IF('Asset Purchase Decisions'!Z379="Decrease","Decrease","Increase"))))</f>
        <v/>
      </c>
      <c r="AA378" s="8" t="str">
        <f>IF('Asset Purchase Decisions'!AA379="","",IF('Asset Purchase Decisions'!AA379='Asset Purchase Decisions'!$C378,"Maintain",IF('Asset Purchase Decisions'!AA379&lt;'Asset Purchase Decisions'!$C378,"Decrease",IF('Asset Purchase Decisions'!AA379="Decrease","Decrease","Increase"))))</f>
        <v/>
      </c>
      <c r="AB378" s="8" t="str">
        <f>IF('Asset Purchase Decisions'!AB379="","",IF('Asset Purchase Decisions'!AB379='Asset Purchase Decisions'!$C378,"Maintain",IF('Asset Purchase Decisions'!AB379&lt;'Asset Purchase Decisions'!$C378,"Decrease",IF('Asset Purchase Decisions'!AB379="Decrease","Decrease","Increase"))))</f>
        <v/>
      </c>
      <c r="AC378" s="8" t="str">
        <f>IF('Asset Purchase Decisions'!AC379="","",IF('Asset Purchase Decisions'!AC379='Asset Purchase Decisions'!$C378,"Maintain",IF('Asset Purchase Decisions'!AC379&lt;'Asset Purchase Decisions'!$C378,"Decrease",IF('Asset Purchase Decisions'!AC379="Decrease","Decrease","Increase"))))</f>
        <v/>
      </c>
      <c r="AD378" s="8" t="str">
        <f>IF('Asset Purchase Decisions'!AD379="","",IF('Asset Purchase Decisions'!AD379='Asset Purchase Decisions'!$C378,"Maintain",IF('Asset Purchase Decisions'!AD379&lt;'Asset Purchase Decisions'!$C378,"Decrease",IF('Asset Purchase Decisions'!AD379="Decrease","Decrease","Increase"))))</f>
        <v/>
      </c>
      <c r="AE378" s="8" t="str">
        <f>IF('Asset Purchase Decisions'!AE379="","",IF('Asset Purchase Decisions'!AE379='Asset Purchase Decisions'!$C378,"Maintain",IF('Asset Purchase Decisions'!AE379&lt;'Asset Purchase Decisions'!$C378,"Decrease",IF('Asset Purchase Decisions'!AE379="Decrease","Decrease","Increase"))))</f>
        <v/>
      </c>
      <c r="AF378" s="8" t="str">
        <f>IF('Asset Purchase Decisions'!AF379="","",IF('Asset Purchase Decisions'!AF379='Asset Purchase Decisions'!$C378,"Maintain",IF('Asset Purchase Decisions'!AF379&lt;'Asset Purchase Decisions'!$C378,"Decrease",IF('Asset Purchase Decisions'!AF379="Decrease","Decrease","Increase"))))</f>
        <v/>
      </c>
      <c r="AG378" s="8" t="str">
        <f>IF('Asset Purchase Decisions'!AG379="","",IF('Asset Purchase Decisions'!AG379='Asset Purchase Decisions'!$C378,"Maintain",IF('Asset Purchase Decisions'!AG379&lt;'Asset Purchase Decisions'!$C378,"Decrease",IF('Asset Purchase Decisions'!AG379="Decrease","Decrease","Increase"))))</f>
        <v/>
      </c>
      <c r="AH378" s="8" t="str">
        <f>IF('Asset Purchase Decisions'!AH379="","",IF('Asset Purchase Decisions'!AH379='Asset Purchase Decisions'!$C378,"Maintain",IF('Asset Purchase Decisions'!AH379&lt;'Asset Purchase Decisions'!$C378,"Decrease",IF('Asset Purchase Decisions'!AH379="Decrease","Decrease","Increase"))))</f>
        <v/>
      </c>
      <c r="AI378" s="8" t="str">
        <f>IF('Asset Purchase Decisions'!AI379="","",IF('Asset Purchase Decisions'!AI379='Asset Purchase Decisions'!$C378,"Maintain",IF('Asset Purchase Decisions'!AI379&lt;'Asset Purchase Decisions'!$C378,"Decrease",IF('Asset Purchase Decisions'!AI379="Decrease","Decrease","Increase"))))</f>
        <v/>
      </c>
      <c r="AJ378" s="8" t="str">
        <f>IF('Asset Purchase Decisions'!AJ379="","",IF('Asset Purchase Decisions'!AJ379='Asset Purchase Decisions'!$C378,"Maintain",IF('Asset Purchase Decisions'!AJ379&lt;'Asset Purchase Decisions'!$C378,"Decrease",IF('Asset Purchase Decisions'!AJ379="Decrease","Decrease","Increase"))))</f>
        <v/>
      </c>
      <c r="AK378" s="8" t="str">
        <f>IF('Asset Purchase Decisions'!AK379="","",IF('Asset Purchase Decisions'!AK379='Asset Purchase Decisions'!$C378,"Maintain",IF('Asset Purchase Decisions'!AK379&lt;'Asset Purchase Decisions'!$C378,"Decrease",IF('Asset Purchase Decisions'!AK379="Decrease","Decrease","Increase"))))</f>
        <v/>
      </c>
      <c r="AL378" s="8" t="str">
        <f>IF('Asset Purchase Decisions'!AL379="","",IF('Asset Purchase Decisions'!AL379='Asset Purchase Decisions'!$C378,"Maintain",IF('Asset Purchase Decisions'!AL379&lt;'Asset Purchase Decisions'!$C378,"Decrease",IF('Asset Purchase Decisions'!AL379="Decrease","Decrease","Increase"))))</f>
        <v/>
      </c>
      <c r="AM378" s="8" t="str">
        <f>IF('Asset Purchase Decisions'!AM379="","",IF('Asset Purchase Decisions'!AM379='Asset Purchase Decisions'!$C378,"Maintain",IF('Asset Purchase Decisions'!AM379&lt;'Asset Purchase Decisions'!$C378,"Decrease",IF('Asset Purchase Decisions'!AM379="Decrease","Decrease","Increase"))))</f>
        <v/>
      </c>
      <c r="AN378" s="8" t="str">
        <f>IF('Asset Purchase Decisions'!AN379="","",IF('Asset Purchase Decisions'!AN379='Asset Purchase Decisions'!$C378,"Maintain",IF('Asset Purchase Decisions'!AN379&lt;'Asset Purchase Decisions'!$C378,"Decrease",IF('Asset Purchase Decisions'!AN379="Decrease","Decrease","Increase"))))</f>
        <v/>
      </c>
      <c r="AO378" s="8" t="str">
        <f>IF('Asset Purchase Decisions'!AO379="","",IF('Asset Purchase Decisions'!AO379='Asset Purchase Decisions'!$C378,"Maintain",IF('Asset Purchase Decisions'!AO379&lt;'Asset Purchase Decisions'!$C378,"Decrease",IF('Asset Purchase Decisions'!AO379="Decrease","Decrease","Increase"))))</f>
        <v/>
      </c>
      <c r="AP378" s="8" t="str">
        <f>IF('Asset Purchase Decisions'!AP379="","",IF('Asset Purchase Decisions'!AP379='Asset Purchase Decisions'!$C378,"Maintain",IF('Asset Purchase Decisions'!AP379&lt;'Asset Purchase Decisions'!$C378,"Decrease",IF('Asset Purchase Decisions'!AP379="Decrease","Decrease","Increase"))))</f>
        <v/>
      </c>
    </row>
    <row r="379" spans="2:42" x14ac:dyDescent="0.35">
      <c r="B379" s="16">
        <f>'Bank Rate Decisions'!B530</f>
        <v>0</v>
      </c>
      <c r="C379" s="26">
        <f>'Asset Purchase Decisions'!C380</f>
        <v>0</v>
      </c>
      <c r="D379" s="8" t="str">
        <f>IF('Asset Purchase Decisions'!D380="","",IF('Asset Purchase Decisions'!D380='Asset Purchase Decisions'!$C379,"Maintain",IF('Asset Purchase Decisions'!D380&lt;'Asset Purchase Decisions'!$C379,"Decrease",IF('Asset Purchase Decisions'!D380="Decrease","Decrease","Increase"))))</f>
        <v/>
      </c>
      <c r="E379" s="8" t="str">
        <f>IF('Asset Purchase Decisions'!E380="","",IF('Asset Purchase Decisions'!E380='Asset Purchase Decisions'!$C379,"Maintain",IF('Asset Purchase Decisions'!E380&lt;'Asset Purchase Decisions'!$C379,"Decrease",IF('Asset Purchase Decisions'!E380="Decrease","Decrease","Increase"))))</f>
        <v/>
      </c>
      <c r="F379" s="8" t="str">
        <f>IF('Asset Purchase Decisions'!F380="","",IF('Asset Purchase Decisions'!F380='Asset Purchase Decisions'!$C379,"Maintain",IF('Asset Purchase Decisions'!F380&lt;'Asset Purchase Decisions'!$C379,"Decrease",IF('Asset Purchase Decisions'!F380="Decrease","Decrease","Increase"))))</f>
        <v/>
      </c>
      <c r="G379" s="8" t="str">
        <f>IF('Asset Purchase Decisions'!G380="","",IF('Asset Purchase Decisions'!G380='Asset Purchase Decisions'!$C379,"Maintain",IF('Asset Purchase Decisions'!G380&lt;'Asset Purchase Decisions'!$C379,"Decrease",IF('Asset Purchase Decisions'!G380="Decrease","Decrease","Increase"))))</f>
        <v/>
      </c>
      <c r="H379" s="8" t="str">
        <f>IF('Asset Purchase Decisions'!H380="","",IF('Asset Purchase Decisions'!H380='Asset Purchase Decisions'!$C379,"Maintain",IF('Asset Purchase Decisions'!H380&lt;'Asset Purchase Decisions'!$C379,"Decrease",IF('Asset Purchase Decisions'!H380="Decrease","Decrease","Increase"))))</f>
        <v/>
      </c>
      <c r="I379" s="8" t="str">
        <f>IF('Asset Purchase Decisions'!I380="","",IF('Asset Purchase Decisions'!I380='Asset Purchase Decisions'!$C379,"Maintain",IF('Asset Purchase Decisions'!I380&lt;'Asset Purchase Decisions'!$C379,"Decrease",IF('Asset Purchase Decisions'!I380="Decrease","Decrease","Increase"))))</f>
        <v/>
      </c>
      <c r="J379" s="8" t="str">
        <f>IF('Asset Purchase Decisions'!J380="","",IF('Asset Purchase Decisions'!J380='Asset Purchase Decisions'!$C379,"Maintain",IF('Asset Purchase Decisions'!J380&lt;'Asset Purchase Decisions'!$C379,"Decrease",IF('Asset Purchase Decisions'!J380="Decrease","Decrease","Increase"))))</f>
        <v/>
      </c>
      <c r="K379" s="8" t="str">
        <f>IF('Asset Purchase Decisions'!K380="","",IF('Asset Purchase Decisions'!K380='Asset Purchase Decisions'!$C379,"Maintain",IF('Asset Purchase Decisions'!K380&lt;'Asset Purchase Decisions'!$C379,"Decrease",IF('Asset Purchase Decisions'!K380="Decrease","Decrease","Increase"))))</f>
        <v/>
      </c>
      <c r="L379" s="8" t="str">
        <f>IF('Asset Purchase Decisions'!L380="","",IF('Asset Purchase Decisions'!L380='Asset Purchase Decisions'!$C379,"Maintain",IF('Asset Purchase Decisions'!L380&lt;'Asset Purchase Decisions'!$C379,"Decrease",IF('Asset Purchase Decisions'!L380="Decrease","Decrease","Increase"))))</f>
        <v/>
      </c>
      <c r="N379" s="8" t="str">
        <f>IF('Asset Purchase Decisions'!N380="","",IF('Asset Purchase Decisions'!N380='Asset Purchase Decisions'!$C379,"Maintain",IF('Asset Purchase Decisions'!N380&lt;'Asset Purchase Decisions'!$C379,"Decrease",IF('Asset Purchase Decisions'!N380="Decrease","Decrease","Increase"))))</f>
        <v/>
      </c>
      <c r="O379" s="8" t="str">
        <f>IF('Asset Purchase Decisions'!O380="","",IF('Asset Purchase Decisions'!O380='Asset Purchase Decisions'!$C379,"Maintain",IF('Asset Purchase Decisions'!O380&lt;'Asset Purchase Decisions'!$C379,"Decrease",IF('Asset Purchase Decisions'!O380="Decrease","Decrease","Increase"))))</f>
        <v/>
      </c>
      <c r="P379" s="8" t="str">
        <f>IF('Asset Purchase Decisions'!P380="","",IF('Asset Purchase Decisions'!P380='Asset Purchase Decisions'!$C379,"Maintain",IF('Asset Purchase Decisions'!P380&lt;'Asset Purchase Decisions'!$C379,"Decrease",IF('Asset Purchase Decisions'!P380="Decrease","Decrease","Increase"))))</f>
        <v/>
      </c>
      <c r="Q379" s="8" t="str">
        <f>IF('Asset Purchase Decisions'!Q380="","",IF('Asset Purchase Decisions'!Q380='Asset Purchase Decisions'!$C379,"Maintain",IF('Asset Purchase Decisions'!Q380&lt;'Asset Purchase Decisions'!$C379,"Decrease",IF('Asset Purchase Decisions'!Q380="Decrease","Decrease","Increase"))))</f>
        <v/>
      </c>
      <c r="R379" s="8" t="str">
        <f>IF('Asset Purchase Decisions'!R380="","",IF('Asset Purchase Decisions'!R380='Asset Purchase Decisions'!$C379,"Maintain",IF('Asset Purchase Decisions'!R380&lt;'Asset Purchase Decisions'!$C379,"Decrease",IF('Asset Purchase Decisions'!R380="Decrease","Decrease","Increase"))))</f>
        <v/>
      </c>
      <c r="S379" s="8" t="str">
        <f>IF('Asset Purchase Decisions'!S380="","",IF('Asset Purchase Decisions'!S380='Asset Purchase Decisions'!$C379,"Maintain",IF('Asset Purchase Decisions'!S380&lt;'Asset Purchase Decisions'!$C379,"Decrease",IF('Asset Purchase Decisions'!S380="Decrease","Decrease","Increase"))))</f>
        <v/>
      </c>
      <c r="T379" s="8" t="str">
        <f>IF('Asset Purchase Decisions'!T380="","",IF('Asset Purchase Decisions'!T380='Asset Purchase Decisions'!$C379,"Maintain",IF('Asset Purchase Decisions'!T380&lt;'Asset Purchase Decisions'!$C379,"Decrease",IF('Asset Purchase Decisions'!T380="Decrease","Decrease","Increase"))))</f>
        <v/>
      </c>
      <c r="U379" s="8" t="str">
        <f>IF('Asset Purchase Decisions'!U380="","",IF('Asset Purchase Decisions'!U380='Asset Purchase Decisions'!$C379,"Maintain",IF('Asset Purchase Decisions'!U380&lt;'Asset Purchase Decisions'!$C379,"Decrease",IF('Asset Purchase Decisions'!U380="Decrease","Decrease","Increase"))))</f>
        <v/>
      </c>
      <c r="V379" s="8" t="str">
        <f>IF('Asset Purchase Decisions'!V380="","",IF('Asset Purchase Decisions'!V380='Asset Purchase Decisions'!$C379,"Maintain",IF('Asset Purchase Decisions'!V380&lt;'Asset Purchase Decisions'!$C379,"Decrease",IF('Asset Purchase Decisions'!V380="Decrease","Decrease","Increase"))))</f>
        <v/>
      </c>
      <c r="W379" s="8" t="str">
        <f>IF('Asset Purchase Decisions'!W380="","",IF('Asset Purchase Decisions'!W380='Asset Purchase Decisions'!$C379,"Maintain",IF('Asset Purchase Decisions'!W380&lt;'Asset Purchase Decisions'!$C379,"Decrease",IF('Asset Purchase Decisions'!W380="Decrease","Decrease","Increase"))))</f>
        <v/>
      </c>
      <c r="X379" s="8" t="str">
        <f>IF('Asset Purchase Decisions'!X380="","",IF('Asset Purchase Decisions'!X380='Asset Purchase Decisions'!$C379,"Maintain",IF('Asset Purchase Decisions'!X380&lt;'Asset Purchase Decisions'!$C379,"Decrease",IF('Asset Purchase Decisions'!X380="Decrease","Decrease","Increase"))))</f>
        <v/>
      </c>
      <c r="Y379" s="8" t="str">
        <f>IF('Asset Purchase Decisions'!Y380="","",IF('Asset Purchase Decisions'!Y380='Asset Purchase Decisions'!$C379,"Maintain",IF('Asset Purchase Decisions'!Y380&lt;'Asset Purchase Decisions'!$C379,"Decrease",IF('Asset Purchase Decisions'!Y380="Decrease","Decrease","Increase"))))</f>
        <v/>
      </c>
      <c r="Z379" s="8" t="str">
        <f>IF('Asset Purchase Decisions'!Z380="","",IF('Asset Purchase Decisions'!Z380='Asset Purchase Decisions'!$C379,"Maintain",IF('Asset Purchase Decisions'!Z380&lt;'Asset Purchase Decisions'!$C379,"Decrease",IF('Asset Purchase Decisions'!Z380="Decrease","Decrease","Increase"))))</f>
        <v/>
      </c>
      <c r="AA379" s="8" t="str">
        <f>IF('Asset Purchase Decisions'!AA380="","",IF('Asset Purchase Decisions'!AA380='Asset Purchase Decisions'!$C379,"Maintain",IF('Asset Purchase Decisions'!AA380&lt;'Asset Purchase Decisions'!$C379,"Decrease",IF('Asset Purchase Decisions'!AA380="Decrease","Decrease","Increase"))))</f>
        <v/>
      </c>
      <c r="AB379" s="8" t="str">
        <f>IF('Asset Purchase Decisions'!AB380="","",IF('Asset Purchase Decisions'!AB380='Asset Purchase Decisions'!$C379,"Maintain",IF('Asset Purchase Decisions'!AB380&lt;'Asset Purchase Decisions'!$C379,"Decrease",IF('Asset Purchase Decisions'!AB380="Decrease","Decrease","Increase"))))</f>
        <v/>
      </c>
      <c r="AC379" s="8" t="str">
        <f>IF('Asset Purchase Decisions'!AC380="","",IF('Asset Purchase Decisions'!AC380='Asset Purchase Decisions'!$C379,"Maintain",IF('Asset Purchase Decisions'!AC380&lt;'Asset Purchase Decisions'!$C379,"Decrease",IF('Asset Purchase Decisions'!AC380="Decrease","Decrease","Increase"))))</f>
        <v/>
      </c>
      <c r="AD379" s="8" t="str">
        <f>IF('Asset Purchase Decisions'!AD380="","",IF('Asset Purchase Decisions'!AD380='Asset Purchase Decisions'!$C379,"Maintain",IF('Asset Purchase Decisions'!AD380&lt;'Asset Purchase Decisions'!$C379,"Decrease",IF('Asset Purchase Decisions'!AD380="Decrease","Decrease","Increase"))))</f>
        <v/>
      </c>
      <c r="AE379" s="8" t="str">
        <f>IF('Asset Purchase Decisions'!AE380="","",IF('Asset Purchase Decisions'!AE380='Asset Purchase Decisions'!$C379,"Maintain",IF('Asset Purchase Decisions'!AE380&lt;'Asset Purchase Decisions'!$C379,"Decrease",IF('Asset Purchase Decisions'!AE380="Decrease","Decrease","Increase"))))</f>
        <v/>
      </c>
      <c r="AF379" s="8" t="str">
        <f>IF('Asset Purchase Decisions'!AF380="","",IF('Asset Purchase Decisions'!AF380='Asset Purchase Decisions'!$C379,"Maintain",IF('Asset Purchase Decisions'!AF380&lt;'Asset Purchase Decisions'!$C379,"Decrease",IF('Asset Purchase Decisions'!AF380="Decrease","Decrease","Increase"))))</f>
        <v/>
      </c>
      <c r="AG379" s="8" t="str">
        <f>IF('Asset Purchase Decisions'!AG380="","",IF('Asset Purchase Decisions'!AG380='Asset Purchase Decisions'!$C379,"Maintain",IF('Asset Purchase Decisions'!AG380&lt;'Asset Purchase Decisions'!$C379,"Decrease",IF('Asset Purchase Decisions'!AG380="Decrease","Decrease","Increase"))))</f>
        <v/>
      </c>
      <c r="AH379" s="8" t="str">
        <f>IF('Asset Purchase Decisions'!AH380="","",IF('Asset Purchase Decisions'!AH380='Asset Purchase Decisions'!$C379,"Maintain",IF('Asset Purchase Decisions'!AH380&lt;'Asset Purchase Decisions'!$C379,"Decrease",IF('Asset Purchase Decisions'!AH380="Decrease","Decrease","Increase"))))</f>
        <v/>
      </c>
      <c r="AI379" s="8" t="str">
        <f>IF('Asset Purchase Decisions'!AI380="","",IF('Asset Purchase Decisions'!AI380='Asset Purchase Decisions'!$C379,"Maintain",IF('Asset Purchase Decisions'!AI380&lt;'Asset Purchase Decisions'!$C379,"Decrease",IF('Asset Purchase Decisions'!AI380="Decrease","Decrease","Increase"))))</f>
        <v/>
      </c>
      <c r="AJ379" s="8" t="str">
        <f>IF('Asset Purchase Decisions'!AJ380="","",IF('Asset Purchase Decisions'!AJ380='Asset Purchase Decisions'!$C379,"Maintain",IF('Asset Purchase Decisions'!AJ380&lt;'Asset Purchase Decisions'!$C379,"Decrease",IF('Asset Purchase Decisions'!AJ380="Decrease","Decrease","Increase"))))</f>
        <v/>
      </c>
      <c r="AK379" s="8" t="str">
        <f>IF('Asset Purchase Decisions'!AK380="","",IF('Asset Purchase Decisions'!AK380='Asset Purchase Decisions'!$C379,"Maintain",IF('Asset Purchase Decisions'!AK380&lt;'Asset Purchase Decisions'!$C379,"Decrease",IF('Asset Purchase Decisions'!AK380="Decrease","Decrease","Increase"))))</f>
        <v/>
      </c>
      <c r="AL379" s="8" t="str">
        <f>IF('Asset Purchase Decisions'!AL380="","",IF('Asset Purchase Decisions'!AL380='Asset Purchase Decisions'!$C379,"Maintain",IF('Asset Purchase Decisions'!AL380&lt;'Asset Purchase Decisions'!$C379,"Decrease",IF('Asset Purchase Decisions'!AL380="Decrease","Decrease","Increase"))))</f>
        <v/>
      </c>
      <c r="AM379" s="8" t="str">
        <f>IF('Asset Purchase Decisions'!AM380="","",IF('Asset Purchase Decisions'!AM380='Asset Purchase Decisions'!$C379,"Maintain",IF('Asset Purchase Decisions'!AM380&lt;'Asset Purchase Decisions'!$C379,"Decrease",IF('Asset Purchase Decisions'!AM380="Decrease","Decrease","Increase"))))</f>
        <v/>
      </c>
      <c r="AN379" s="8" t="str">
        <f>IF('Asset Purchase Decisions'!AN380="","",IF('Asset Purchase Decisions'!AN380='Asset Purchase Decisions'!$C379,"Maintain",IF('Asset Purchase Decisions'!AN380&lt;'Asset Purchase Decisions'!$C379,"Decrease",IF('Asset Purchase Decisions'!AN380="Decrease","Decrease","Increase"))))</f>
        <v/>
      </c>
      <c r="AO379" s="8" t="str">
        <f>IF('Asset Purchase Decisions'!AO380="","",IF('Asset Purchase Decisions'!AO380='Asset Purchase Decisions'!$C379,"Maintain",IF('Asset Purchase Decisions'!AO380&lt;'Asset Purchase Decisions'!$C379,"Decrease",IF('Asset Purchase Decisions'!AO380="Decrease","Decrease","Increase"))))</f>
        <v/>
      </c>
      <c r="AP379" s="8" t="str">
        <f>IF('Asset Purchase Decisions'!AP380="","",IF('Asset Purchase Decisions'!AP380='Asset Purchase Decisions'!$C379,"Maintain",IF('Asset Purchase Decisions'!AP380&lt;'Asset Purchase Decisions'!$C379,"Decrease",IF('Asset Purchase Decisions'!AP380="Decrease","Decrease","Increase"))))</f>
        <v/>
      </c>
    </row>
    <row r="380" spans="2:42" x14ac:dyDescent="0.35">
      <c r="B380" s="16">
        <f>'Bank Rate Decisions'!B531</f>
        <v>0</v>
      </c>
      <c r="C380" s="26">
        <f>'Asset Purchase Decisions'!C381</f>
        <v>0</v>
      </c>
      <c r="D380" s="8" t="str">
        <f>IF('Asset Purchase Decisions'!D381="","",IF('Asset Purchase Decisions'!D381='Asset Purchase Decisions'!$C380,"Maintain",IF('Asset Purchase Decisions'!D381&lt;'Asset Purchase Decisions'!$C380,"Decrease",IF('Asset Purchase Decisions'!D381="Decrease","Decrease","Increase"))))</f>
        <v/>
      </c>
      <c r="E380" s="8" t="str">
        <f>IF('Asset Purchase Decisions'!E381="","",IF('Asset Purchase Decisions'!E381='Asset Purchase Decisions'!$C380,"Maintain",IF('Asset Purchase Decisions'!E381&lt;'Asset Purchase Decisions'!$C380,"Decrease",IF('Asset Purchase Decisions'!E381="Decrease","Decrease","Increase"))))</f>
        <v/>
      </c>
      <c r="F380" s="8" t="str">
        <f>IF('Asset Purchase Decisions'!F381="","",IF('Asset Purchase Decisions'!F381='Asset Purchase Decisions'!$C380,"Maintain",IF('Asset Purchase Decisions'!F381&lt;'Asset Purchase Decisions'!$C380,"Decrease",IF('Asset Purchase Decisions'!F381="Decrease","Decrease","Increase"))))</f>
        <v/>
      </c>
      <c r="G380" s="8" t="str">
        <f>IF('Asset Purchase Decisions'!G381="","",IF('Asset Purchase Decisions'!G381='Asset Purchase Decisions'!$C380,"Maintain",IF('Asset Purchase Decisions'!G381&lt;'Asset Purchase Decisions'!$C380,"Decrease",IF('Asset Purchase Decisions'!G381="Decrease","Decrease","Increase"))))</f>
        <v/>
      </c>
      <c r="H380" s="8" t="str">
        <f>IF('Asset Purchase Decisions'!H381="","",IF('Asset Purchase Decisions'!H381='Asset Purchase Decisions'!$C380,"Maintain",IF('Asset Purchase Decisions'!H381&lt;'Asset Purchase Decisions'!$C380,"Decrease",IF('Asset Purchase Decisions'!H381="Decrease","Decrease","Increase"))))</f>
        <v/>
      </c>
      <c r="I380" s="8" t="str">
        <f>IF('Asset Purchase Decisions'!I381="","",IF('Asset Purchase Decisions'!I381='Asset Purchase Decisions'!$C380,"Maintain",IF('Asset Purchase Decisions'!I381&lt;'Asset Purchase Decisions'!$C380,"Decrease",IF('Asset Purchase Decisions'!I381="Decrease","Decrease","Increase"))))</f>
        <v/>
      </c>
      <c r="J380" s="8" t="str">
        <f>IF('Asset Purchase Decisions'!J381="","",IF('Asset Purchase Decisions'!J381='Asset Purchase Decisions'!$C380,"Maintain",IF('Asset Purchase Decisions'!J381&lt;'Asset Purchase Decisions'!$C380,"Decrease",IF('Asset Purchase Decisions'!J381="Decrease","Decrease","Increase"))))</f>
        <v/>
      </c>
      <c r="K380" s="8" t="str">
        <f>IF('Asset Purchase Decisions'!K381="","",IF('Asset Purchase Decisions'!K381='Asset Purchase Decisions'!$C380,"Maintain",IF('Asset Purchase Decisions'!K381&lt;'Asset Purchase Decisions'!$C380,"Decrease",IF('Asset Purchase Decisions'!K381="Decrease","Decrease","Increase"))))</f>
        <v/>
      </c>
      <c r="L380" s="8" t="str">
        <f>IF('Asset Purchase Decisions'!L381="","",IF('Asset Purchase Decisions'!L381='Asset Purchase Decisions'!$C380,"Maintain",IF('Asset Purchase Decisions'!L381&lt;'Asset Purchase Decisions'!$C380,"Decrease",IF('Asset Purchase Decisions'!L381="Decrease","Decrease","Increase"))))</f>
        <v/>
      </c>
      <c r="N380" s="8" t="str">
        <f>IF('Asset Purchase Decisions'!N381="","",IF('Asset Purchase Decisions'!N381='Asset Purchase Decisions'!$C380,"Maintain",IF('Asset Purchase Decisions'!N381&lt;'Asset Purchase Decisions'!$C380,"Decrease",IF('Asset Purchase Decisions'!N381="Decrease","Decrease","Increase"))))</f>
        <v/>
      </c>
      <c r="O380" s="8" t="str">
        <f>IF('Asset Purchase Decisions'!O381="","",IF('Asset Purchase Decisions'!O381='Asset Purchase Decisions'!$C380,"Maintain",IF('Asset Purchase Decisions'!O381&lt;'Asset Purchase Decisions'!$C380,"Decrease",IF('Asset Purchase Decisions'!O381="Decrease","Decrease","Increase"))))</f>
        <v/>
      </c>
      <c r="P380" s="8" t="str">
        <f>IF('Asset Purchase Decisions'!P381="","",IF('Asset Purchase Decisions'!P381='Asset Purchase Decisions'!$C380,"Maintain",IF('Asset Purchase Decisions'!P381&lt;'Asset Purchase Decisions'!$C380,"Decrease",IF('Asset Purchase Decisions'!P381="Decrease","Decrease","Increase"))))</f>
        <v/>
      </c>
      <c r="Q380" s="8" t="str">
        <f>IF('Asset Purchase Decisions'!Q381="","",IF('Asset Purchase Decisions'!Q381='Asset Purchase Decisions'!$C380,"Maintain",IF('Asset Purchase Decisions'!Q381&lt;'Asset Purchase Decisions'!$C380,"Decrease",IF('Asset Purchase Decisions'!Q381="Decrease","Decrease","Increase"))))</f>
        <v/>
      </c>
      <c r="R380" s="8" t="str">
        <f>IF('Asset Purchase Decisions'!R381="","",IF('Asset Purchase Decisions'!R381='Asset Purchase Decisions'!$C380,"Maintain",IF('Asset Purchase Decisions'!R381&lt;'Asset Purchase Decisions'!$C380,"Decrease",IF('Asset Purchase Decisions'!R381="Decrease","Decrease","Increase"))))</f>
        <v/>
      </c>
      <c r="S380" s="8" t="str">
        <f>IF('Asset Purchase Decisions'!S381="","",IF('Asset Purchase Decisions'!S381='Asset Purchase Decisions'!$C380,"Maintain",IF('Asset Purchase Decisions'!S381&lt;'Asset Purchase Decisions'!$C380,"Decrease",IF('Asset Purchase Decisions'!S381="Decrease","Decrease","Increase"))))</f>
        <v/>
      </c>
      <c r="T380" s="8" t="str">
        <f>IF('Asset Purchase Decisions'!T381="","",IF('Asset Purchase Decisions'!T381='Asset Purchase Decisions'!$C380,"Maintain",IF('Asset Purchase Decisions'!T381&lt;'Asset Purchase Decisions'!$C380,"Decrease",IF('Asset Purchase Decisions'!T381="Decrease","Decrease","Increase"))))</f>
        <v/>
      </c>
      <c r="U380" s="8" t="str">
        <f>IF('Asset Purchase Decisions'!U381="","",IF('Asset Purchase Decisions'!U381='Asset Purchase Decisions'!$C380,"Maintain",IF('Asset Purchase Decisions'!U381&lt;'Asset Purchase Decisions'!$C380,"Decrease",IF('Asset Purchase Decisions'!U381="Decrease","Decrease","Increase"))))</f>
        <v/>
      </c>
      <c r="V380" s="8" t="str">
        <f>IF('Asset Purchase Decisions'!V381="","",IF('Asset Purchase Decisions'!V381='Asset Purchase Decisions'!$C380,"Maintain",IF('Asset Purchase Decisions'!V381&lt;'Asset Purchase Decisions'!$C380,"Decrease",IF('Asset Purchase Decisions'!V381="Decrease","Decrease","Increase"))))</f>
        <v/>
      </c>
      <c r="W380" s="8" t="str">
        <f>IF('Asset Purchase Decisions'!W381="","",IF('Asset Purchase Decisions'!W381='Asset Purchase Decisions'!$C380,"Maintain",IF('Asset Purchase Decisions'!W381&lt;'Asset Purchase Decisions'!$C380,"Decrease",IF('Asset Purchase Decisions'!W381="Decrease","Decrease","Increase"))))</f>
        <v/>
      </c>
      <c r="X380" s="8" t="str">
        <f>IF('Asset Purchase Decisions'!X381="","",IF('Asset Purchase Decisions'!X381='Asset Purchase Decisions'!$C380,"Maintain",IF('Asset Purchase Decisions'!X381&lt;'Asset Purchase Decisions'!$C380,"Decrease",IF('Asset Purchase Decisions'!X381="Decrease","Decrease","Increase"))))</f>
        <v/>
      </c>
      <c r="Y380" s="8" t="str">
        <f>IF('Asset Purchase Decisions'!Y381="","",IF('Asset Purchase Decisions'!Y381='Asset Purchase Decisions'!$C380,"Maintain",IF('Asset Purchase Decisions'!Y381&lt;'Asset Purchase Decisions'!$C380,"Decrease",IF('Asset Purchase Decisions'!Y381="Decrease","Decrease","Increase"))))</f>
        <v/>
      </c>
      <c r="Z380" s="8" t="str">
        <f>IF('Asset Purchase Decisions'!Z381="","",IF('Asset Purchase Decisions'!Z381='Asset Purchase Decisions'!$C380,"Maintain",IF('Asset Purchase Decisions'!Z381&lt;'Asset Purchase Decisions'!$C380,"Decrease",IF('Asset Purchase Decisions'!Z381="Decrease","Decrease","Increase"))))</f>
        <v/>
      </c>
      <c r="AA380" s="8" t="str">
        <f>IF('Asset Purchase Decisions'!AA381="","",IF('Asset Purchase Decisions'!AA381='Asset Purchase Decisions'!$C380,"Maintain",IF('Asset Purchase Decisions'!AA381&lt;'Asset Purchase Decisions'!$C380,"Decrease",IF('Asset Purchase Decisions'!AA381="Decrease","Decrease","Increase"))))</f>
        <v/>
      </c>
      <c r="AB380" s="8" t="str">
        <f>IF('Asset Purchase Decisions'!AB381="","",IF('Asset Purchase Decisions'!AB381='Asset Purchase Decisions'!$C380,"Maintain",IF('Asset Purchase Decisions'!AB381&lt;'Asset Purchase Decisions'!$C380,"Decrease",IF('Asset Purchase Decisions'!AB381="Decrease","Decrease","Increase"))))</f>
        <v/>
      </c>
      <c r="AC380" s="8" t="str">
        <f>IF('Asset Purchase Decisions'!AC381="","",IF('Asset Purchase Decisions'!AC381='Asset Purchase Decisions'!$C380,"Maintain",IF('Asset Purchase Decisions'!AC381&lt;'Asset Purchase Decisions'!$C380,"Decrease",IF('Asset Purchase Decisions'!AC381="Decrease","Decrease","Increase"))))</f>
        <v/>
      </c>
      <c r="AD380" s="8" t="str">
        <f>IF('Asset Purchase Decisions'!AD381="","",IF('Asset Purchase Decisions'!AD381='Asset Purchase Decisions'!$C380,"Maintain",IF('Asset Purchase Decisions'!AD381&lt;'Asset Purchase Decisions'!$C380,"Decrease",IF('Asset Purchase Decisions'!AD381="Decrease","Decrease","Increase"))))</f>
        <v/>
      </c>
      <c r="AE380" s="8" t="str">
        <f>IF('Asset Purchase Decisions'!AE381="","",IF('Asset Purchase Decisions'!AE381='Asset Purchase Decisions'!$C380,"Maintain",IF('Asset Purchase Decisions'!AE381&lt;'Asset Purchase Decisions'!$C380,"Decrease",IF('Asset Purchase Decisions'!AE381="Decrease","Decrease","Increase"))))</f>
        <v/>
      </c>
      <c r="AF380" s="8" t="str">
        <f>IF('Asset Purchase Decisions'!AF381="","",IF('Asset Purchase Decisions'!AF381='Asset Purchase Decisions'!$C380,"Maintain",IF('Asset Purchase Decisions'!AF381&lt;'Asset Purchase Decisions'!$C380,"Decrease",IF('Asset Purchase Decisions'!AF381="Decrease","Decrease","Increase"))))</f>
        <v/>
      </c>
      <c r="AG380" s="8" t="str">
        <f>IF('Asset Purchase Decisions'!AG381="","",IF('Asset Purchase Decisions'!AG381='Asset Purchase Decisions'!$C380,"Maintain",IF('Asset Purchase Decisions'!AG381&lt;'Asset Purchase Decisions'!$C380,"Decrease",IF('Asset Purchase Decisions'!AG381="Decrease","Decrease","Increase"))))</f>
        <v/>
      </c>
      <c r="AH380" s="8" t="str">
        <f>IF('Asset Purchase Decisions'!AH381="","",IF('Asset Purchase Decisions'!AH381='Asset Purchase Decisions'!$C380,"Maintain",IF('Asset Purchase Decisions'!AH381&lt;'Asset Purchase Decisions'!$C380,"Decrease",IF('Asset Purchase Decisions'!AH381="Decrease","Decrease","Increase"))))</f>
        <v/>
      </c>
      <c r="AI380" s="8" t="str">
        <f>IF('Asset Purchase Decisions'!AI381="","",IF('Asset Purchase Decisions'!AI381='Asset Purchase Decisions'!$C380,"Maintain",IF('Asset Purchase Decisions'!AI381&lt;'Asset Purchase Decisions'!$C380,"Decrease",IF('Asset Purchase Decisions'!AI381="Decrease","Decrease","Increase"))))</f>
        <v/>
      </c>
      <c r="AJ380" s="8" t="str">
        <f>IF('Asset Purchase Decisions'!AJ381="","",IF('Asset Purchase Decisions'!AJ381='Asset Purchase Decisions'!$C380,"Maintain",IF('Asset Purchase Decisions'!AJ381&lt;'Asset Purchase Decisions'!$C380,"Decrease",IF('Asset Purchase Decisions'!AJ381="Decrease","Decrease","Increase"))))</f>
        <v/>
      </c>
      <c r="AK380" s="8" t="str">
        <f>IF('Asset Purchase Decisions'!AK381="","",IF('Asset Purchase Decisions'!AK381='Asset Purchase Decisions'!$C380,"Maintain",IF('Asset Purchase Decisions'!AK381&lt;'Asset Purchase Decisions'!$C380,"Decrease",IF('Asset Purchase Decisions'!AK381="Decrease","Decrease","Increase"))))</f>
        <v/>
      </c>
      <c r="AL380" s="8" t="str">
        <f>IF('Asset Purchase Decisions'!AL381="","",IF('Asset Purchase Decisions'!AL381='Asset Purchase Decisions'!$C380,"Maintain",IF('Asset Purchase Decisions'!AL381&lt;'Asset Purchase Decisions'!$C380,"Decrease",IF('Asset Purchase Decisions'!AL381="Decrease","Decrease","Increase"))))</f>
        <v/>
      </c>
      <c r="AM380" s="8" t="str">
        <f>IF('Asset Purchase Decisions'!AM381="","",IF('Asset Purchase Decisions'!AM381='Asset Purchase Decisions'!$C380,"Maintain",IF('Asset Purchase Decisions'!AM381&lt;'Asset Purchase Decisions'!$C380,"Decrease",IF('Asset Purchase Decisions'!AM381="Decrease","Decrease","Increase"))))</f>
        <v/>
      </c>
      <c r="AN380" s="8" t="str">
        <f>IF('Asset Purchase Decisions'!AN381="","",IF('Asset Purchase Decisions'!AN381='Asset Purchase Decisions'!$C380,"Maintain",IF('Asset Purchase Decisions'!AN381&lt;'Asset Purchase Decisions'!$C380,"Decrease",IF('Asset Purchase Decisions'!AN381="Decrease","Decrease","Increase"))))</f>
        <v/>
      </c>
      <c r="AO380" s="8" t="str">
        <f>IF('Asset Purchase Decisions'!AO381="","",IF('Asset Purchase Decisions'!AO381='Asset Purchase Decisions'!$C380,"Maintain",IF('Asset Purchase Decisions'!AO381&lt;'Asset Purchase Decisions'!$C380,"Decrease",IF('Asset Purchase Decisions'!AO381="Decrease","Decrease","Increase"))))</f>
        <v/>
      </c>
      <c r="AP380" s="8" t="str">
        <f>IF('Asset Purchase Decisions'!AP381="","",IF('Asset Purchase Decisions'!AP381='Asset Purchase Decisions'!$C380,"Maintain",IF('Asset Purchase Decisions'!AP381&lt;'Asset Purchase Decisions'!$C380,"Decrease",IF('Asset Purchase Decisions'!AP381="Decrease","Decrease","Increase"))))</f>
        <v/>
      </c>
    </row>
    <row r="381" spans="2:42" x14ac:dyDescent="0.35">
      <c r="B381" s="16">
        <f>'Bank Rate Decisions'!B532</f>
        <v>0</v>
      </c>
      <c r="C381" s="26">
        <f>'Asset Purchase Decisions'!C382</f>
        <v>0</v>
      </c>
      <c r="D381" s="8" t="str">
        <f>IF('Asset Purchase Decisions'!D382="","",IF('Asset Purchase Decisions'!D382='Asset Purchase Decisions'!$C381,"Maintain",IF('Asset Purchase Decisions'!D382&lt;'Asset Purchase Decisions'!$C381,"Decrease",IF('Asset Purchase Decisions'!D382="Decrease","Decrease","Increase"))))</f>
        <v/>
      </c>
      <c r="E381" s="8" t="str">
        <f>IF('Asset Purchase Decisions'!E382="","",IF('Asset Purchase Decisions'!E382='Asset Purchase Decisions'!$C381,"Maintain",IF('Asset Purchase Decisions'!E382&lt;'Asset Purchase Decisions'!$C381,"Decrease",IF('Asset Purchase Decisions'!E382="Decrease","Decrease","Increase"))))</f>
        <v/>
      </c>
      <c r="F381" s="8" t="str">
        <f>IF('Asset Purchase Decisions'!F382="","",IF('Asset Purchase Decisions'!F382='Asset Purchase Decisions'!$C381,"Maintain",IF('Asset Purchase Decisions'!F382&lt;'Asset Purchase Decisions'!$C381,"Decrease",IF('Asset Purchase Decisions'!F382="Decrease","Decrease","Increase"))))</f>
        <v/>
      </c>
      <c r="G381" s="8" t="str">
        <f>IF('Asset Purchase Decisions'!G382="","",IF('Asset Purchase Decisions'!G382='Asset Purchase Decisions'!$C381,"Maintain",IF('Asset Purchase Decisions'!G382&lt;'Asset Purchase Decisions'!$C381,"Decrease",IF('Asset Purchase Decisions'!G382="Decrease","Decrease","Increase"))))</f>
        <v/>
      </c>
      <c r="H381" s="8" t="str">
        <f>IF('Asset Purchase Decisions'!H382="","",IF('Asset Purchase Decisions'!H382='Asset Purchase Decisions'!$C381,"Maintain",IF('Asset Purchase Decisions'!H382&lt;'Asset Purchase Decisions'!$C381,"Decrease",IF('Asset Purchase Decisions'!H382="Decrease","Decrease","Increase"))))</f>
        <v/>
      </c>
      <c r="I381" s="8" t="str">
        <f>IF('Asset Purchase Decisions'!I382="","",IF('Asset Purchase Decisions'!I382='Asset Purchase Decisions'!$C381,"Maintain",IF('Asset Purchase Decisions'!I382&lt;'Asset Purchase Decisions'!$C381,"Decrease",IF('Asset Purchase Decisions'!I382="Decrease","Decrease","Increase"))))</f>
        <v/>
      </c>
      <c r="J381" s="8" t="str">
        <f>IF('Asset Purchase Decisions'!J382="","",IF('Asset Purchase Decisions'!J382='Asset Purchase Decisions'!$C381,"Maintain",IF('Asset Purchase Decisions'!J382&lt;'Asset Purchase Decisions'!$C381,"Decrease",IF('Asset Purchase Decisions'!J382="Decrease","Decrease","Increase"))))</f>
        <v/>
      </c>
      <c r="K381" s="8" t="str">
        <f>IF('Asset Purchase Decisions'!K382="","",IF('Asset Purchase Decisions'!K382='Asset Purchase Decisions'!$C381,"Maintain",IF('Asset Purchase Decisions'!K382&lt;'Asset Purchase Decisions'!$C381,"Decrease",IF('Asset Purchase Decisions'!K382="Decrease","Decrease","Increase"))))</f>
        <v/>
      </c>
      <c r="L381" s="8" t="str">
        <f>IF('Asset Purchase Decisions'!L382="","",IF('Asset Purchase Decisions'!L382='Asset Purchase Decisions'!$C381,"Maintain",IF('Asset Purchase Decisions'!L382&lt;'Asset Purchase Decisions'!$C381,"Decrease",IF('Asset Purchase Decisions'!L382="Decrease","Decrease","Increase"))))</f>
        <v/>
      </c>
      <c r="N381" s="8" t="str">
        <f>IF('Asset Purchase Decisions'!N382="","",IF('Asset Purchase Decisions'!N382='Asset Purchase Decisions'!$C381,"Maintain",IF('Asset Purchase Decisions'!N382&lt;'Asset Purchase Decisions'!$C381,"Decrease",IF('Asset Purchase Decisions'!N382="Decrease","Decrease","Increase"))))</f>
        <v/>
      </c>
      <c r="O381" s="8" t="str">
        <f>IF('Asset Purchase Decisions'!O382="","",IF('Asset Purchase Decisions'!O382='Asset Purchase Decisions'!$C381,"Maintain",IF('Asset Purchase Decisions'!O382&lt;'Asset Purchase Decisions'!$C381,"Decrease",IF('Asset Purchase Decisions'!O382="Decrease","Decrease","Increase"))))</f>
        <v/>
      </c>
      <c r="P381" s="8" t="str">
        <f>IF('Asset Purchase Decisions'!P382="","",IF('Asset Purchase Decisions'!P382='Asset Purchase Decisions'!$C381,"Maintain",IF('Asset Purchase Decisions'!P382&lt;'Asset Purchase Decisions'!$C381,"Decrease",IF('Asset Purchase Decisions'!P382="Decrease","Decrease","Increase"))))</f>
        <v/>
      </c>
      <c r="Q381" s="8" t="str">
        <f>IF('Asset Purchase Decisions'!Q382="","",IF('Asset Purchase Decisions'!Q382='Asset Purchase Decisions'!$C381,"Maintain",IF('Asset Purchase Decisions'!Q382&lt;'Asset Purchase Decisions'!$C381,"Decrease",IF('Asset Purchase Decisions'!Q382="Decrease","Decrease","Increase"))))</f>
        <v/>
      </c>
      <c r="R381" s="8" t="str">
        <f>IF('Asset Purchase Decisions'!R382="","",IF('Asset Purchase Decisions'!R382='Asset Purchase Decisions'!$C381,"Maintain",IF('Asset Purchase Decisions'!R382&lt;'Asset Purchase Decisions'!$C381,"Decrease",IF('Asset Purchase Decisions'!R382="Decrease","Decrease","Increase"))))</f>
        <v/>
      </c>
      <c r="S381" s="8" t="str">
        <f>IF('Asset Purchase Decisions'!S382="","",IF('Asset Purchase Decisions'!S382='Asset Purchase Decisions'!$C381,"Maintain",IF('Asset Purchase Decisions'!S382&lt;'Asset Purchase Decisions'!$C381,"Decrease",IF('Asset Purchase Decisions'!S382="Decrease","Decrease","Increase"))))</f>
        <v/>
      </c>
      <c r="T381" s="8" t="str">
        <f>IF('Asset Purchase Decisions'!T382="","",IF('Asset Purchase Decisions'!T382='Asset Purchase Decisions'!$C381,"Maintain",IF('Asset Purchase Decisions'!T382&lt;'Asset Purchase Decisions'!$C381,"Decrease",IF('Asset Purchase Decisions'!T382="Decrease","Decrease","Increase"))))</f>
        <v/>
      </c>
      <c r="U381" s="8" t="str">
        <f>IF('Asset Purchase Decisions'!U382="","",IF('Asset Purchase Decisions'!U382='Asset Purchase Decisions'!$C381,"Maintain",IF('Asset Purchase Decisions'!U382&lt;'Asset Purchase Decisions'!$C381,"Decrease",IF('Asset Purchase Decisions'!U382="Decrease","Decrease","Increase"))))</f>
        <v/>
      </c>
      <c r="V381" s="8" t="str">
        <f>IF('Asset Purchase Decisions'!V382="","",IF('Asset Purchase Decisions'!V382='Asset Purchase Decisions'!$C381,"Maintain",IF('Asset Purchase Decisions'!V382&lt;'Asset Purchase Decisions'!$C381,"Decrease",IF('Asset Purchase Decisions'!V382="Decrease","Decrease","Increase"))))</f>
        <v/>
      </c>
      <c r="W381" s="8" t="str">
        <f>IF('Asset Purchase Decisions'!W382="","",IF('Asset Purchase Decisions'!W382='Asset Purchase Decisions'!$C381,"Maintain",IF('Asset Purchase Decisions'!W382&lt;'Asset Purchase Decisions'!$C381,"Decrease",IF('Asset Purchase Decisions'!W382="Decrease","Decrease","Increase"))))</f>
        <v/>
      </c>
      <c r="X381" s="8" t="str">
        <f>IF('Asset Purchase Decisions'!X382="","",IF('Asset Purchase Decisions'!X382='Asset Purchase Decisions'!$C381,"Maintain",IF('Asset Purchase Decisions'!X382&lt;'Asset Purchase Decisions'!$C381,"Decrease",IF('Asset Purchase Decisions'!X382="Decrease","Decrease","Increase"))))</f>
        <v/>
      </c>
      <c r="Y381" s="8" t="str">
        <f>IF('Asset Purchase Decisions'!Y382="","",IF('Asset Purchase Decisions'!Y382='Asset Purchase Decisions'!$C381,"Maintain",IF('Asset Purchase Decisions'!Y382&lt;'Asset Purchase Decisions'!$C381,"Decrease",IF('Asset Purchase Decisions'!Y382="Decrease","Decrease","Increase"))))</f>
        <v/>
      </c>
      <c r="Z381" s="8" t="str">
        <f>IF('Asset Purchase Decisions'!Z382="","",IF('Asset Purchase Decisions'!Z382='Asset Purchase Decisions'!$C381,"Maintain",IF('Asset Purchase Decisions'!Z382&lt;'Asset Purchase Decisions'!$C381,"Decrease",IF('Asset Purchase Decisions'!Z382="Decrease","Decrease","Increase"))))</f>
        <v/>
      </c>
      <c r="AA381" s="8" t="str">
        <f>IF('Asset Purchase Decisions'!AA382="","",IF('Asset Purchase Decisions'!AA382='Asset Purchase Decisions'!$C381,"Maintain",IF('Asset Purchase Decisions'!AA382&lt;'Asset Purchase Decisions'!$C381,"Decrease",IF('Asset Purchase Decisions'!AA382="Decrease","Decrease","Increase"))))</f>
        <v/>
      </c>
      <c r="AB381" s="8" t="str">
        <f>IF('Asset Purchase Decisions'!AB382="","",IF('Asset Purchase Decisions'!AB382='Asset Purchase Decisions'!$C381,"Maintain",IF('Asset Purchase Decisions'!AB382&lt;'Asset Purchase Decisions'!$C381,"Decrease",IF('Asset Purchase Decisions'!AB382="Decrease","Decrease","Increase"))))</f>
        <v/>
      </c>
      <c r="AC381" s="8" t="str">
        <f>IF('Asset Purchase Decisions'!AC382="","",IF('Asset Purchase Decisions'!AC382='Asset Purchase Decisions'!$C381,"Maintain",IF('Asset Purchase Decisions'!AC382&lt;'Asset Purchase Decisions'!$C381,"Decrease",IF('Asset Purchase Decisions'!AC382="Decrease","Decrease","Increase"))))</f>
        <v/>
      </c>
      <c r="AD381" s="8" t="str">
        <f>IF('Asset Purchase Decisions'!AD382="","",IF('Asset Purchase Decisions'!AD382='Asset Purchase Decisions'!$C381,"Maintain",IF('Asset Purchase Decisions'!AD382&lt;'Asset Purchase Decisions'!$C381,"Decrease",IF('Asset Purchase Decisions'!AD382="Decrease","Decrease","Increase"))))</f>
        <v/>
      </c>
      <c r="AE381" s="8" t="str">
        <f>IF('Asset Purchase Decisions'!AE382="","",IF('Asset Purchase Decisions'!AE382='Asset Purchase Decisions'!$C381,"Maintain",IF('Asset Purchase Decisions'!AE382&lt;'Asset Purchase Decisions'!$C381,"Decrease",IF('Asset Purchase Decisions'!AE382="Decrease","Decrease","Increase"))))</f>
        <v/>
      </c>
      <c r="AF381" s="8" t="str">
        <f>IF('Asset Purchase Decisions'!AF382="","",IF('Asset Purchase Decisions'!AF382='Asset Purchase Decisions'!$C381,"Maintain",IF('Asset Purchase Decisions'!AF382&lt;'Asset Purchase Decisions'!$C381,"Decrease",IF('Asset Purchase Decisions'!AF382="Decrease","Decrease","Increase"))))</f>
        <v/>
      </c>
      <c r="AG381" s="8" t="str">
        <f>IF('Asset Purchase Decisions'!AG382="","",IF('Asset Purchase Decisions'!AG382='Asset Purchase Decisions'!$C381,"Maintain",IF('Asset Purchase Decisions'!AG382&lt;'Asset Purchase Decisions'!$C381,"Decrease",IF('Asset Purchase Decisions'!AG382="Decrease","Decrease","Increase"))))</f>
        <v/>
      </c>
      <c r="AH381" s="8" t="str">
        <f>IF('Asset Purchase Decisions'!AH382="","",IF('Asset Purchase Decisions'!AH382='Asset Purchase Decisions'!$C381,"Maintain",IF('Asset Purchase Decisions'!AH382&lt;'Asset Purchase Decisions'!$C381,"Decrease",IF('Asset Purchase Decisions'!AH382="Decrease","Decrease","Increase"))))</f>
        <v/>
      </c>
      <c r="AI381" s="8" t="str">
        <f>IF('Asset Purchase Decisions'!AI382="","",IF('Asset Purchase Decisions'!AI382='Asset Purchase Decisions'!$C381,"Maintain",IF('Asset Purchase Decisions'!AI382&lt;'Asset Purchase Decisions'!$C381,"Decrease",IF('Asset Purchase Decisions'!AI382="Decrease","Decrease","Increase"))))</f>
        <v/>
      </c>
      <c r="AJ381" s="8" t="str">
        <f>IF('Asset Purchase Decisions'!AJ382="","",IF('Asset Purchase Decisions'!AJ382='Asset Purchase Decisions'!$C381,"Maintain",IF('Asset Purchase Decisions'!AJ382&lt;'Asset Purchase Decisions'!$C381,"Decrease",IF('Asset Purchase Decisions'!AJ382="Decrease","Decrease","Increase"))))</f>
        <v/>
      </c>
      <c r="AK381" s="8" t="str">
        <f>IF('Asset Purchase Decisions'!AK382="","",IF('Asset Purchase Decisions'!AK382='Asset Purchase Decisions'!$C381,"Maintain",IF('Asset Purchase Decisions'!AK382&lt;'Asset Purchase Decisions'!$C381,"Decrease",IF('Asset Purchase Decisions'!AK382="Decrease","Decrease","Increase"))))</f>
        <v/>
      </c>
      <c r="AL381" s="8" t="str">
        <f>IF('Asset Purchase Decisions'!AL382="","",IF('Asset Purchase Decisions'!AL382='Asset Purchase Decisions'!$C381,"Maintain",IF('Asset Purchase Decisions'!AL382&lt;'Asset Purchase Decisions'!$C381,"Decrease",IF('Asset Purchase Decisions'!AL382="Decrease","Decrease","Increase"))))</f>
        <v/>
      </c>
      <c r="AM381" s="8" t="str">
        <f>IF('Asset Purchase Decisions'!AM382="","",IF('Asset Purchase Decisions'!AM382='Asset Purchase Decisions'!$C381,"Maintain",IF('Asset Purchase Decisions'!AM382&lt;'Asset Purchase Decisions'!$C381,"Decrease",IF('Asset Purchase Decisions'!AM382="Decrease","Decrease","Increase"))))</f>
        <v/>
      </c>
      <c r="AN381" s="8" t="str">
        <f>IF('Asset Purchase Decisions'!AN382="","",IF('Asset Purchase Decisions'!AN382='Asset Purchase Decisions'!$C381,"Maintain",IF('Asset Purchase Decisions'!AN382&lt;'Asset Purchase Decisions'!$C381,"Decrease",IF('Asset Purchase Decisions'!AN382="Decrease","Decrease","Increase"))))</f>
        <v/>
      </c>
      <c r="AO381" s="8" t="str">
        <f>IF('Asset Purchase Decisions'!AO382="","",IF('Asset Purchase Decisions'!AO382='Asset Purchase Decisions'!$C381,"Maintain",IF('Asset Purchase Decisions'!AO382&lt;'Asset Purchase Decisions'!$C381,"Decrease",IF('Asset Purchase Decisions'!AO382="Decrease","Decrease","Increase"))))</f>
        <v/>
      </c>
      <c r="AP381" s="8" t="str">
        <f>IF('Asset Purchase Decisions'!AP382="","",IF('Asset Purchase Decisions'!AP382='Asset Purchase Decisions'!$C381,"Maintain",IF('Asset Purchase Decisions'!AP382&lt;'Asset Purchase Decisions'!$C381,"Decrease",IF('Asset Purchase Decisions'!AP382="Decrease","Decrease","Increase"))))</f>
        <v/>
      </c>
    </row>
    <row r="382" spans="2:42" x14ac:dyDescent="0.35">
      <c r="B382" s="16">
        <f>'Bank Rate Decisions'!B533</f>
        <v>0</v>
      </c>
      <c r="C382" s="26">
        <f>'Asset Purchase Decisions'!C383</f>
        <v>0</v>
      </c>
      <c r="D382" s="8" t="str">
        <f>IF('Asset Purchase Decisions'!D383="","",IF('Asset Purchase Decisions'!D383='Asset Purchase Decisions'!$C382,"Maintain",IF('Asset Purchase Decisions'!D383&lt;'Asset Purchase Decisions'!$C382,"Decrease",IF('Asset Purchase Decisions'!D383="Decrease","Decrease","Increase"))))</f>
        <v/>
      </c>
      <c r="E382" s="8" t="str">
        <f>IF('Asset Purchase Decisions'!E383="","",IF('Asset Purchase Decisions'!E383='Asset Purchase Decisions'!$C382,"Maintain",IF('Asset Purchase Decisions'!E383&lt;'Asset Purchase Decisions'!$C382,"Decrease",IF('Asset Purchase Decisions'!E383="Decrease","Decrease","Increase"))))</f>
        <v/>
      </c>
      <c r="F382" s="8" t="str">
        <f>IF('Asset Purchase Decisions'!F383="","",IF('Asset Purchase Decisions'!F383='Asset Purchase Decisions'!$C382,"Maintain",IF('Asset Purchase Decisions'!F383&lt;'Asset Purchase Decisions'!$C382,"Decrease",IF('Asset Purchase Decisions'!F383="Decrease","Decrease","Increase"))))</f>
        <v/>
      </c>
      <c r="G382" s="8" t="str">
        <f>IF('Asset Purchase Decisions'!G383="","",IF('Asset Purchase Decisions'!G383='Asset Purchase Decisions'!$C382,"Maintain",IF('Asset Purchase Decisions'!G383&lt;'Asset Purchase Decisions'!$C382,"Decrease",IF('Asset Purchase Decisions'!G383="Decrease","Decrease","Increase"))))</f>
        <v/>
      </c>
      <c r="H382" s="8" t="str">
        <f>IF('Asset Purchase Decisions'!H383="","",IF('Asset Purchase Decisions'!H383='Asset Purchase Decisions'!$C382,"Maintain",IF('Asset Purchase Decisions'!H383&lt;'Asset Purchase Decisions'!$C382,"Decrease",IF('Asset Purchase Decisions'!H383="Decrease","Decrease","Increase"))))</f>
        <v/>
      </c>
      <c r="I382" s="8" t="str">
        <f>IF('Asset Purchase Decisions'!I383="","",IF('Asset Purchase Decisions'!I383='Asset Purchase Decisions'!$C382,"Maintain",IF('Asset Purchase Decisions'!I383&lt;'Asset Purchase Decisions'!$C382,"Decrease",IF('Asset Purchase Decisions'!I383="Decrease","Decrease","Increase"))))</f>
        <v/>
      </c>
      <c r="J382" s="8" t="str">
        <f>IF('Asset Purchase Decisions'!J383="","",IF('Asset Purchase Decisions'!J383='Asset Purchase Decisions'!$C382,"Maintain",IF('Asset Purchase Decisions'!J383&lt;'Asset Purchase Decisions'!$C382,"Decrease",IF('Asset Purchase Decisions'!J383="Decrease","Decrease","Increase"))))</f>
        <v/>
      </c>
      <c r="K382" s="8" t="str">
        <f>IF('Asset Purchase Decisions'!K383="","",IF('Asset Purchase Decisions'!K383='Asset Purchase Decisions'!$C382,"Maintain",IF('Asset Purchase Decisions'!K383&lt;'Asset Purchase Decisions'!$C382,"Decrease",IF('Asset Purchase Decisions'!K383="Decrease","Decrease","Increase"))))</f>
        <v/>
      </c>
      <c r="L382" s="8" t="str">
        <f>IF('Asset Purchase Decisions'!L383="","",IF('Asset Purchase Decisions'!L383='Asset Purchase Decisions'!$C382,"Maintain",IF('Asset Purchase Decisions'!L383&lt;'Asset Purchase Decisions'!$C382,"Decrease",IF('Asset Purchase Decisions'!L383="Decrease","Decrease","Increase"))))</f>
        <v/>
      </c>
      <c r="N382" s="8" t="str">
        <f>IF('Asset Purchase Decisions'!N383="","",IF('Asset Purchase Decisions'!N383='Asset Purchase Decisions'!$C382,"Maintain",IF('Asset Purchase Decisions'!N383&lt;'Asset Purchase Decisions'!$C382,"Decrease",IF('Asset Purchase Decisions'!N383="Decrease","Decrease","Increase"))))</f>
        <v/>
      </c>
      <c r="O382" s="8" t="str">
        <f>IF('Asset Purchase Decisions'!O383="","",IF('Asset Purchase Decisions'!O383='Asset Purchase Decisions'!$C382,"Maintain",IF('Asset Purchase Decisions'!O383&lt;'Asset Purchase Decisions'!$C382,"Decrease",IF('Asset Purchase Decisions'!O383="Decrease","Decrease","Increase"))))</f>
        <v/>
      </c>
      <c r="P382" s="8" t="str">
        <f>IF('Asset Purchase Decisions'!P383="","",IF('Asset Purchase Decisions'!P383='Asset Purchase Decisions'!$C382,"Maintain",IF('Asset Purchase Decisions'!P383&lt;'Asset Purchase Decisions'!$C382,"Decrease",IF('Asset Purchase Decisions'!P383="Decrease","Decrease","Increase"))))</f>
        <v/>
      </c>
      <c r="Q382" s="8" t="str">
        <f>IF('Asset Purchase Decisions'!Q383="","",IF('Asset Purchase Decisions'!Q383='Asset Purchase Decisions'!$C382,"Maintain",IF('Asset Purchase Decisions'!Q383&lt;'Asset Purchase Decisions'!$C382,"Decrease",IF('Asset Purchase Decisions'!Q383="Decrease","Decrease","Increase"))))</f>
        <v/>
      </c>
      <c r="R382" s="8" t="str">
        <f>IF('Asset Purchase Decisions'!R383="","",IF('Asset Purchase Decisions'!R383='Asset Purchase Decisions'!$C382,"Maintain",IF('Asset Purchase Decisions'!R383&lt;'Asset Purchase Decisions'!$C382,"Decrease",IF('Asset Purchase Decisions'!R383="Decrease","Decrease","Increase"))))</f>
        <v/>
      </c>
      <c r="S382" s="8" t="str">
        <f>IF('Asset Purchase Decisions'!S383="","",IF('Asset Purchase Decisions'!S383='Asset Purchase Decisions'!$C382,"Maintain",IF('Asset Purchase Decisions'!S383&lt;'Asset Purchase Decisions'!$C382,"Decrease",IF('Asset Purchase Decisions'!S383="Decrease","Decrease","Increase"))))</f>
        <v/>
      </c>
      <c r="T382" s="8" t="str">
        <f>IF('Asset Purchase Decisions'!T383="","",IF('Asset Purchase Decisions'!T383='Asset Purchase Decisions'!$C382,"Maintain",IF('Asset Purchase Decisions'!T383&lt;'Asset Purchase Decisions'!$C382,"Decrease",IF('Asset Purchase Decisions'!T383="Decrease","Decrease","Increase"))))</f>
        <v/>
      </c>
      <c r="U382" s="8" t="str">
        <f>IF('Asset Purchase Decisions'!U383="","",IF('Asset Purchase Decisions'!U383='Asset Purchase Decisions'!$C382,"Maintain",IF('Asset Purchase Decisions'!U383&lt;'Asset Purchase Decisions'!$C382,"Decrease",IF('Asset Purchase Decisions'!U383="Decrease","Decrease","Increase"))))</f>
        <v/>
      </c>
      <c r="V382" s="8" t="str">
        <f>IF('Asset Purchase Decisions'!V383="","",IF('Asset Purchase Decisions'!V383='Asset Purchase Decisions'!$C382,"Maintain",IF('Asset Purchase Decisions'!V383&lt;'Asset Purchase Decisions'!$C382,"Decrease",IF('Asset Purchase Decisions'!V383="Decrease","Decrease","Increase"))))</f>
        <v/>
      </c>
      <c r="W382" s="8" t="str">
        <f>IF('Asset Purchase Decisions'!W383="","",IF('Asset Purchase Decisions'!W383='Asset Purchase Decisions'!$C382,"Maintain",IF('Asset Purchase Decisions'!W383&lt;'Asset Purchase Decisions'!$C382,"Decrease",IF('Asset Purchase Decisions'!W383="Decrease","Decrease","Increase"))))</f>
        <v/>
      </c>
      <c r="X382" s="8" t="str">
        <f>IF('Asset Purchase Decisions'!X383="","",IF('Asset Purchase Decisions'!X383='Asset Purchase Decisions'!$C382,"Maintain",IF('Asset Purchase Decisions'!X383&lt;'Asset Purchase Decisions'!$C382,"Decrease",IF('Asset Purchase Decisions'!X383="Decrease","Decrease","Increase"))))</f>
        <v/>
      </c>
      <c r="Y382" s="8" t="str">
        <f>IF('Asset Purchase Decisions'!Y383="","",IF('Asset Purchase Decisions'!Y383='Asset Purchase Decisions'!$C382,"Maintain",IF('Asset Purchase Decisions'!Y383&lt;'Asset Purchase Decisions'!$C382,"Decrease",IF('Asset Purchase Decisions'!Y383="Decrease","Decrease","Increase"))))</f>
        <v/>
      </c>
      <c r="Z382" s="8" t="str">
        <f>IF('Asset Purchase Decisions'!Z383="","",IF('Asset Purchase Decisions'!Z383='Asset Purchase Decisions'!$C382,"Maintain",IF('Asset Purchase Decisions'!Z383&lt;'Asset Purchase Decisions'!$C382,"Decrease",IF('Asset Purchase Decisions'!Z383="Decrease","Decrease","Increase"))))</f>
        <v/>
      </c>
      <c r="AA382" s="8" t="str">
        <f>IF('Asset Purchase Decisions'!AA383="","",IF('Asset Purchase Decisions'!AA383='Asset Purchase Decisions'!$C382,"Maintain",IF('Asset Purchase Decisions'!AA383&lt;'Asset Purchase Decisions'!$C382,"Decrease",IF('Asset Purchase Decisions'!AA383="Decrease","Decrease","Increase"))))</f>
        <v/>
      </c>
      <c r="AB382" s="8" t="str">
        <f>IF('Asset Purchase Decisions'!AB383="","",IF('Asset Purchase Decisions'!AB383='Asset Purchase Decisions'!$C382,"Maintain",IF('Asset Purchase Decisions'!AB383&lt;'Asset Purchase Decisions'!$C382,"Decrease",IF('Asset Purchase Decisions'!AB383="Decrease","Decrease","Increase"))))</f>
        <v/>
      </c>
      <c r="AC382" s="8" t="str">
        <f>IF('Asset Purchase Decisions'!AC383="","",IF('Asset Purchase Decisions'!AC383='Asset Purchase Decisions'!$C382,"Maintain",IF('Asset Purchase Decisions'!AC383&lt;'Asset Purchase Decisions'!$C382,"Decrease",IF('Asset Purchase Decisions'!AC383="Decrease","Decrease","Increase"))))</f>
        <v/>
      </c>
      <c r="AD382" s="8" t="str">
        <f>IF('Asset Purchase Decisions'!AD383="","",IF('Asset Purchase Decisions'!AD383='Asset Purchase Decisions'!$C382,"Maintain",IF('Asset Purchase Decisions'!AD383&lt;'Asset Purchase Decisions'!$C382,"Decrease",IF('Asset Purchase Decisions'!AD383="Decrease","Decrease","Increase"))))</f>
        <v/>
      </c>
      <c r="AE382" s="8" t="str">
        <f>IF('Asset Purchase Decisions'!AE383="","",IF('Asset Purchase Decisions'!AE383='Asset Purchase Decisions'!$C382,"Maintain",IF('Asset Purchase Decisions'!AE383&lt;'Asset Purchase Decisions'!$C382,"Decrease",IF('Asset Purchase Decisions'!AE383="Decrease","Decrease","Increase"))))</f>
        <v/>
      </c>
      <c r="AF382" s="8" t="str">
        <f>IF('Asset Purchase Decisions'!AF383="","",IF('Asset Purchase Decisions'!AF383='Asset Purchase Decisions'!$C382,"Maintain",IF('Asset Purchase Decisions'!AF383&lt;'Asset Purchase Decisions'!$C382,"Decrease",IF('Asset Purchase Decisions'!AF383="Decrease","Decrease","Increase"))))</f>
        <v/>
      </c>
      <c r="AG382" s="8" t="str">
        <f>IF('Asset Purchase Decisions'!AG383="","",IF('Asset Purchase Decisions'!AG383='Asset Purchase Decisions'!$C382,"Maintain",IF('Asset Purchase Decisions'!AG383&lt;'Asset Purchase Decisions'!$C382,"Decrease",IF('Asset Purchase Decisions'!AG383="Decrease","Decrease","Increase"))))</f>
        <v/>
      </c>
      <c r="AH382" s="8" t="str">
        <f>IF('Asset Purchase Decisions'!AH383="","",IF('Asset Purchase Decisions'!AH383='Asset Purchase Decisions'!$C382,"Maintain",IF('Asset Purchase Decisions'!AH383&lt;'Asset Purchase Decisions'!$C382,"Decrease",IF('Asset Purchase Decisions'!AH383="Decrease","Decrease","Increase"))))</f>
        <v/>
      </c>
      <c r="AI382" s="8" t="str">
        <f>IF('Asset Purchase Decisions'!AI383="","",IF('Asset Purchase Decisions'!AI383='Asset Purchase Decisions'!$C382,"Maintain",IF('Asset Purchase Decisions'!AI383&lt;'Asset Purchase Decisions'!$C382,"Decrease",IF('Asset Purchase Decisions'!AI383="Decrease","Decrease","Increase"))))</f>
        <v/>
      </c>
      <c r="AJ382" s="8" t="str">
        <f>IF('Asset Purchase Decisions'!AJ383="","",IF('Asset Purchase Decisions'!AJ383='Asset Purchase Decisions'!$C382,"Maintain",IF('Asset Purchase Decisions'!AJ383&lt;'Asset Purchase Decisions'!$C382,"Decrease",IF('Asset Purchase Decisions'!AJ383="Decrease","Decrease","Increase"))))</f>
        <v/>
      </c>
      <c r="AK382" s="8" t="str">
        <f>IF('Asset Purchase Decisions'!AK383="","",IF('Asset Purchase Decisions'!AK383='Asset Purchase Decisions'!$C382,"Maintain",IF('Asset Purchase Decisions'!AK383&lt;'Asset Purchase Decisions'!$C382,"Decrease",IF('Asset Purchase Decisions'!AK383="Decrease","Decrease","Increase"))))</f>
        <v/>
      </c>
      <c r="AL382" s="8" t="str">
        <f>IF('Asset Purchase Decisions'!AL383="","",IF('Asset Purchase Decisions'!AL383='Asset Purchase Decisions'!$C382,"Maintain",IF('Asset Purchase Decisions'!AL383&lt;'Asset Purchase Decisions'!$C382,"Decrease",IF('Asset Purchase Decisions'!AL383="Decrease","Decrease","Increase"))))</f>
        <v/>
      </c>
      <c r="AM382" s="8" t="str">
        <f>IF('Asset Purchase Decisions'!AM383="","",IF('Asset Purchase Decisions'!AM383='Asset Purchase Decisions'!$C382,"Maintain",IF('Asset Purchase Decisions'!AM383&lt;'Asset Purchase Decisions'!$C382,"Decrease",IF('Asset Purchase Decisions'!AM383="Decrease","Decrease","Increase"))))</f>
        <v/>
      </c>
      <c r="AN382" s="8" t="str">
        <f>IF('Asset Purchase Decisions'!AN383="","",IF('Asset Purchase Decisions'!AN383='Asset Purchase Decisions'!$C382,"Maintain",IF('Asset Purchase Decisions'!AN383&lt;'Asset Purchase Decisions'!$C382,"Decrease",IF('Asset Purchase Decisions'!AN383="Decrease","Decrease","Increase"))))</f>
        <v/>
      </c>
      <c r="AO382" s="8" t="str">
        <f>IF('Asset Purchase Decisions'!AO383="","",IF('Asset Purchase Decisions'!AO383='Asset Purchase Decisions'!$C382,"Maintain",IF('Asset Purchase Decisions'!AO383&lt;'Asset Purchase Decisions'!$C382,"Decrease",IF('Asset Purchase Decisions'!AO383="Decrease","Decrease","Increase"))))</f>
        <v/>
      </c>
      <c r="AP382" s="8" t="str">
        <f>IF('Asset Purchase Decisions'!AP383="","",IF('Asset Purchase Decisions'!AP383='Asset Purchase Decisions'!$C382,"Maintain",IF('Asset Purchase Decisions'!AP383&lt;'Asset Purchase Decisions'!$C382,"Decrease",IF('Asset Purchase Decisions'!AP383="Decrease","Decrease","Increase"))))</f>
        <v/>
      </c>
    </row>
    <row r="383" spans="2:42" x14ac:dyDescent="0.35">
      <c r="B383" s="16">
        <f>'Bank Rate Decisions'!B534</f>
        <v>0</v>
      </c>
      <c r="C383" s="26">
        <f>'Asset Purchase Decisions'!C384</f>
        <v>0</v>
      </c>
      <c r="D383" s="8" t="str">
        <f>IF('Asset Purchase Decisions'!D384="","",IF('Asset Purchase Decisions'!D384='Asset Purchase Decisions'!$C383,"Maintain",IF('Asset Purchase Decisions'!D384&lt;'Asset Purchase Decisions'!$C383,"Decrease",IF('Asset Purchase Decisions'!D384="Decrease","Decrease","Increase"))))</f>
        <v/>
      </c>
      <c r="E383" s="8" t="str">
        <f>IF('Asset Purchase Decisions'!E384="","",IF('Asset Purchase Decisions'!E384='Asset Purchase Decisions'!$C383,"Maintain",IF('Asset Purchase Decisions'!E384&lt;'Asset Purchase Decisions'!$C383,"Decrease",IF('Asset Purchase Decisions'!E384="Decrease","Decrease","Increase"))))</f>
        <v/>
      </c>
      <c r="F383" s="8" t="str">
        <f>IF('Asset Purchase Decisions'!F384="","",IF('Asset Purchase Decisions'!F384='Asset Purchase Decisions'!$C383,"Maintain",IF('Asset Purchase Decisions'!F384&lt;'Asset Purchase Decisions'!$C383,"Decrease",IF('Asset Purchase Decisions'!F384="Decrease","Decrease","Increase"))))</f>
        <v/>
      </c>
      <c r="G383" s="8" t="str">
        <f>IF('Asset Purchase Decisions'!G384="","",IF('Asset Purchase Decisions'!G384='Asset Purchase Decisions'!$C383,"Maintain",IF('Asset Purchase Decisions'!G384&lt;'Asset Purchase Decisions'!$C383,"Decrease",IF('Asset Purchase Decisions'!G384="Decrease","Decrease","Increase"))))</f>
        <v/>
      </c>
      <c r="H383" s="8" t="str">
        <f>IF('Asset Purchase Decisions'!H384="","",IF('Asset Purchase Decisions'!H384='Asset Purchase Decisions'!$C383,"Maintain",IF('Asset Purchase Decisions'!H384&lt;'Asset Purchase Decisions'!$C383,"Decrease",IF('Asset Purchase Decisions'!H384="Decrease","Decrease","Increase"))))</f>
        <v/>
      </c>
      <c r="I383" s="8" t="str">
        <f>IF('Asset Purchase Decisions'!I384="","",IF('Asset Purchase Decisions'!I384='Asset Purchase Decisions'!$C383,"Maintain",IF('Asset Purchase Decisions'!I384&lt;'Asset Purchase Decisions'!$C383,"Decrease",IF('Asset Purchase Decisions'!I384="Decrease","Decrease","Increase"))))</f>
        <v/>
      </c>
      <c r="J383" s="8" t="str">
        <f>IF('Asset Purchase Decisions'!J384="","",IF('Asset Purchase Decisions'!J384='Asset Purchase Decisions'!$C383,"Maintain",IF('Asset Purchase Decisions'!J384&lt;'Asset Purchase Decisions'!$C383,"Decrease",IF('Asset Purchase Decisions'!J384="Decrease","Decrease","Increase"))))</f>
        <v/>
      </c>
      <c r="K383" s="8" t="str">
        <f>IF('Asset Purchase Decisions'!K384="","",IF('Asset Purchase Decisions'!K384='Asset Purchase Decisions'!$C383,"Maintain",IF('Asset Purchase Decisions'!K384&lt;'Asset Purchase Decisions'!$C383,"Decrease",IF('Asset Purchase Decisions'!K384="Decrease","Decrease","Increase"))))</f>
        <v/>
      </c>
      <c r="L383" s="8" t="str">
        <f>IF('Asset Purchase Decisions'!L384="","",IF('Asset Purchase Decisions'!L384='Asset Purchase Decisions'!$C383,"Maintain",IF('Asset Purchase Decisions'!L384&lt;'Asset Purchase Decisions'!$C383,"Decrease",IF('Asset Purchase Decisions'!L384="Decrease","Decrease","Increase"))))</f>
        <v/>
      </c>
      <c r="N383" s="8" t="str">
        <f>IF('Asset Purchase Decisions'!N384="","",IF('Asset Purchase Decisions'!N384='Asset Purchase Decisions'!$C383,"Maintain",IF('Asset Purchase Decisions'!N384&lt;'Asset Purchase Decisions'!$C383,"Decrease",IF('Asset Purchase Decisions'!N384="Decrease","Decrease","Increase"))))</f>
        <v/>
      </c>
      <c r="O383" s="8" t="str">
        <f>IF('Asset Purchase Decisions'!O384="","",IF('Asset Purchase Decisions'!O384='Asset Purchase Decisions'!$C383,"Maintain",IF('Asset Purchase Decisions'!O384&lt;'Asset Purchase Decisions'!$C383,"Decrease",IF('Asset Purchase Decisions'!O384="Decrease","Decrease","Increase"))))</f>
        <v/>
      </c>
      <c r="P383" s="8" t="str">
        <f>IF('Asset Purchase Decisions'!P384="","",IF('Asset Purchase Decisions'!P384='Asset Purchase Decisions'!$C383,"Maintain",IF('Asset Purchase Decisions'!P384&lt;'Asset Purchase Decisions'!$C383,"Decrease",IF('Asset Purchase Decisions'!P384="Decrease","Decrease","Increase"))))</f>
        <v/>
      </c>
      <c r="Q383" s="8" t="str">
        <f>IF('Asset Purchase Decisions'!Q384="","",IF('Asset Purchase Decisions'!Q384='Asset Purchase Decisions'!$C383,"Maintain",IF('Asset Purchase Decisions'!Q384&lt;'Asset Purchase Decisions'!$C383,"Decrease",IF('Asset Purchase Decisions'!Q384="Decrease","Decrease","Increase"))))</f>
        <v/>
      </c>
      <c r="R383" s="8" t="str">
        <f>IF('Asset Purchase Decisions'!R384="","",IF('Asset Purchase Decisions'!R384='Asset Purchase Decisions'!$C383,"Maintain",IF('Asset Purchase Decisions'!R384&lt;'Asset Purchase Decisions'!$C383,"Decrease",IF('Asset Purchase Decisions'!R384="Decrease","Decrease","Increase"))))</f>
        <v/>
      </c>
      <c r="S383" s="8" t="str">
        <f>IF('Asset Purchase Decisions'!S384="","",IF('Asset Purchase Decisions'!S384='Asset Purchase Decisions'!$C383,"Maintain",IF('Asset Purchase Decisions'!S384&lt;'Asset Purchase Decisions'!$C383,"Decrease",IF('Asset Purchase Decisions'!S384="Decrease","Decrease","Increase"))))</f>
        <v/>
      </c>
      <c r="T383" s="8" t="str">
        <f>IF('Asset Purchase Decisions'!T384="","",IF('Asset Purchase Decisions'!T384='Asset Purchase Decisions'!$C383,"Maintain",IF('Asset Purchase Decisions'!T384&lt;'Asset Purchase Decisions'!$C383,"Decrease",IF('Asset Purchase Decisions'!T384="Decrease","Decrease","Increase"))))</f>
        <v/>
      </c>
      <c r="U383" s="8" t="str">
        <f>IF('Asset Purchase Decisions'!U384="","",IF('Asset Purchase Decisions'!U384='Asset Purchase Decisions'!$C383,"Maintain",IF('Asset Purchase Decisions'!U384&lt;'Asset Purchase Decisions'!$C383,"Decrease",IF('Asset Purchase Decisions'!U384="Decrease","Decrease","Increase"))))</f>
        <v/>
      </c>
      <c r="V383" s="8" t="str">
        <f>IF('Asset Purchase Decisions'!V384="","",IF('Asset Purchase Decisions'!V384='Asset Purchase Decisions'!$C383,"Maintain",IF('Asset Purchase Decisions'!V384&lt;'Asset Purchase Decisions'!$C383,"Decrease",IF('Asset Purchase Decisions'!V384="Decrease","Decrease","Increase"))))</f>
        <v/>
      </c>
      <c r="W383" s="8" t="str">
        <f>IF('Asset Purchase Decisions'!W384="","",IF('Asset Purchase Decisions'!W384='Asset Purchase Decisions'!$C383,"Maintain",IF('Asset Purchase Decisions'!W384&lt;'Asset Purchase Decisions'!$C383,"Decrease",IF('Asset Purchase Decisions'!W384="Decrease","Decrease","Increase"))))</f>
        <v/>
      </c>
      <c r="X383" s="8" t="str">
        <f>IF('Asset Purchase Decisions'!X384="","",IF('Asset Purchase Decisions'!X384='Asset Purchase Decisions'!$C383,"Maintain",IF('Asset Purchase Decisions'!X384&lt;'Asset Purchase Decisions'!$C383,"Decrease",IF('Asset Purchase Decisions'!X384="Decrease","Decrease","Increase"))))</f>
        <v/>
      </c>
      <c r="Y383" s="8" t="str">
        <f>IF('Asset Purchase Decisions'!Y384="","",IF('Asset Purchase Decisions'!Y384='Asset Purchase Decisions'!$C383,"Maintain",IF('Asset Purchase Decisions'!Y384&lt;'Asset Purchase Decisions'!$C383,"Decrease",IF('Asset Purchase Decisions'!Y384="Decrease","Decrease","Increase"))))</f>
        <v/>
      </c>
      <c r="Z383" s="8" t="str">
        <f>IF('Asset Purchase Decisions'!Z384="","",IF('Asset Purchase Decisions'!Z384='Asset Purchase Decisions'!$C383,"Maintain",IF('Asset Purchase Decisions'!Z384&lt;'Asset Purchase Decisions'!$C383,"Decrease",IF('Asset Purchase Decisions'!Z384="Decrease","Decrease","Increase"))))</f>
        <v/>
      </c>
      <c r="AA383" s="8" t="str">
        <f>IF('Asset Purchase Decisions'!AA384="","",IF('Asset Purchase Decisions'!AA384='Asset Purchase Decisions'!$C383,"Maintain",IF('Asset Purchase Decisions'!AA384&lt;'Asset Purchase Decisions'!$C383,"Decrease",IF('Asset Purchase Decisions'!AA384="Decrease","Decrease","Increase"))))</f>
        <v/>
      </c>
      <c r="AB383" s="8" t="str">
        <f>IF('Asset Purchase Decisions'!AB384="","",IF('Asset Purchase Decisions'!AB384='Asset Purchase Decisions'!$C383,"Maintain",IF('Asset Purchase Decisions'!AB384&lt;'Asset Purchase Decisions'!$C383,"Decrease",IF('Asset Purchase Decisions'!AB384="Decrease","Decrease","Increase"))))</f>
        <v/>
      </c>
      <c r="AC383" s="8" t="str">
        <f>IF('Asset Purchase Decisions'!AC384="","",IF('Asset Purchase Decisions'!AC384='Asset Purchase Decisions'!$C383,"Maintain",IF('Asset Purchase Decisions'!AC384&lt;'Asset Purchase Decisions'!$C383,"Decrease",IF('Asset Purchase Decisions'!AC384="Decrease","Decrease","Increase"))))</f>
        <v/>
      </c>
      <c r="AD383" s="8" t="str">
        <f>IF('Asset Purchase Decisions'!AD384="","",IF('Asset Purchase Decisions'!AD384='Asset Purchase Decisions'!$C383,"Maintain",IF('Asset Purchase Decisions'!AD384&lt;'Asset Purchase Decisions'!$C383,"Decrease",IF('Asset Purchase Decisions'!AD384="Decrease","Decrease","Increase"))))</f>
        <v/>
      </c>
      <c r="AE383" s="8" t="str">
        <f>IF('Asset Purchase Decisions'!AE384="","",IF('Asset Purchase Decisions'!AE384='Asset Purchase Decisions'!$C383,"Maintain",IF('Asset Purchase Decisions'!AE384&lt;'Asset Purchase Decisions'!$C383,"Decrease",IF('Asset Purchase Decisions'!AE384="Decrease","Decrease","Increase"))))</f>
        <v/>
      </c>
      <c r="AF383" s="8" t="str">
        <f>IF('Asset Purchase Decisions'!AF384="","",IF('Asset Purchase Decisions'!AF384='Asset Purchase Decisions'!$C383,"Maintain",IF('Asset Purchase Decisions'!AF384&lt;'Asset Purchase Decisions'!$C383,"Decrease",IF('Asset Purchase Decisions'!AF384="Decrease","Decrease","Increase"))))</f>
        <v/>
      </c>
      <c r="AG383" s="8" t="str">
        <f>IF('Asset Purchase Decisions'!AG384="","",IF('Asset Purchase Decisions'!AG384='Asset Purchase Decisions'!$C383,"Maintain",IF('Asset Purchase Decisions'!AG384&lt;'Asset Purchase Decisions'!$C383,"Decrease",IF('Asset Purchase Decisions'!AG384="Decrease","Decrease","Increase"))))</f>
        <v/>
      </c>
      <c r="AH383" s="8" t="str">
        <f>IF('Asset Purchase Decisions'!AH384="","",IF('Asset Purchase Decisions'!AH384='Asset Purchase Decisions'!$C383,"Maintain",IF('Asset Purchase Decisions'!AH384&lt;'Asset Purchase Decisions'!$C383,"Decrease",IF('Asset Purchase Decisions'!AH384="Decrease","Decrease","Increase"))))</f>
        <v/>
      </c>
      <c r="AI383" s="8" t="str">
        <f>IF('Asset Purchase Decisions'!AI384="","",IF('Asset Purchase Decisions'!AI384='Asset Purchase Decisions'!$C383,"Maintain",IF('Asset Purchase Decisions'!AI384&lt;'Asset Purchase Decisions'!$C383,"Decrease",IF('Asset Purchase Decisions'!AI384="Decrease","Decrease","Increase"))))</f>
        <v/>
      </c>
      <c r="AJ383" s="8" t="str">
        <f>IF('Asset Purchase Decisions'!AJ384="","",IF('Asset Purchase Decisions'!AJ384='Asset Purchase Decisions'!$C383,"Maintain",IF('Asset Purchase Decisions'!AJ384&lt;'Asset Purchase Decisions'!$C383,"Decrease",IF('Asset Purchase Decisions'!AJ384="Decrease","Decrease","Increase"))))</f>
        <v/>
      </c>
      <c r="AK383" s="8" t="str">
        <f>IF('Asset Purchase Decisions'!AK384="","",IF('Asset Purchase Decisions'!AK384='Asset Purchase Decisions'!$C383,"Maintain",IF('Asset Purchase Decisions'!AK384&lt;'Asset Purchase Decisions'!$C383,"Decrease",IF('Asset Purchase Decisions'!AK384="Decrease","Decrease","Increase"))))</f>
        <v/>
      </c>
      <c r="AL383" s="8" t="str">
        <f>IF('Asset Purchase Decisions'!AL384="","",IF('Asset Purchase Decisions'!AL384='Asset Purchase Decisions'!$C383,"Maintain",IF('Asset Purchase Decisions'!AL384&lt;'Asset Purchase Decisions'!$C383,"Decrease",IF('Asset Purchase Decisions'!AL384="Decrease","Decrease","Increase"))))</f>
        <v/>
      </c>
      <c r="AM383" s="8" t="str">
        <f>IF('Asset Purchase Decisions'!AM384="","",IF('Asset Purchase Decisions'!AM384='Asset Purchase Decisions'!$C383,"Maintain",IF('Asset Purchase Decisions'!AM384&lt;'Asset Purchase Decisions'!$C383,"Decrease",IF('Asset Purchase Decisions'!AM384="Decrease","Decrease","Increase"))))</f>
        <v/>
      </c>
      <c r="AN383" s="8" t="str">
        <f>IF('Asset Purchase Decisions'!AN384="","",IF('Asset Purchase Decisions'!AN384='Asset Purchase Decisions'!$C383,"Maintain",IF('Asset Purchase Decisions'!AN384&lt;'Asset Purchase Decisions'!$C383,"Decrease",IF('Asset Purchase Decisions'!AN384="Decrease","Decrease","Increase"))))</f>
        <v/>
      </c>
      <c r="AO383" s="8" t="str">
        <f>IF('Asset Purchase Decisions'!AO384="","",IF('Asset Purchase Decisions'!AO384='Asset Purchase Decisions'!$C383,"Maintain",IF('Asset Purchase Decisions'!AO384&lt;'Asset Purchase Decisions'!$C383,"Decrease",IF('Asset Purchase Decisions'!AO384="Decrease","Decrease","Increase"))))</f>
        <v/>
      </c>
      <c r="AP383" s="8" t="str">
        <f>IF('Asset Purchase Decisions'!AP384="","",IF('Asset Purchase Decisions'!AP384='Asset Purchase Decisions'!$C383,"Maintain",IF('Asset Purchase Decisions'!AP384&lt;'Asset Purchase Decisions'!$C383,"Decrease",IF('Asset Purchase Decisions'!AP384="Decrease","Decrease","Increase"))))</f>
        <v/>
      </c>
    </row>
    <row r="384" spans="2:42" x14ac:dyDescent="0.35">
      <c r="B384" s="16">
        <f>'Bank Rate Decisions'!B535</f>
        <v>0</v>
      </c>
      <c r="C384" s="26">
        <f>'Asset Purchase Decisions'!C385</f>
        <v>0</v>
      </c>
      <c r="D384" s="8" t="str">
        <f>IF('Asset Purchase Decisions'!D385="","",IF('Asset Purchase Decisions'!D385='Asset Purchase Decisions'!$C384,"Maintain",IF('Asset Purchase Decisions'!D385&lt;'Asset Purchase Decisions'!$C384,"Decrease",IF('Asset Purchase Decisions'!D385="Decrease","Decrease","Increase"))))</f>
        <v/>
      </c>
      <c r="E384" s="8" t="str">
        <f>IF('Asset Purchase Decisions'!E385="","",IF('Asset Purchase Decisions'!E385='Asset Purchase Decisions'!$C384,"Maintain",IF('Asset Purchase Decisions'!E385&lt;'Asset Purchase Decisions'!$C384,"Decrease",IF('Asset Purchase Decisions'!E385="Decrease","Decrease","Increase"))))</f>
        <v/>
      </c>
      <c r="F384" s="8" t="str">
        <f>IF('Asset Purchase Decisions'!F385="","",IF('Asset Purchase Decisions'!F385='Asset Purchase Decisions'!$C384,"Maintain",IF('Asset Purchase Decisions'!F385&lt;'Asset Purchase Decisions'!$C384,"Decrease",IF('Asset Purchase Decisions'!F385="Decrease","Decrease","Increase"))))</f>
        <v/>
      </c>
      <c r="G384" s="8" t="str">
        <f>IF('Asset Purchase Decisions'!G385="","",IF('Asset Purchase Decisions'!G385='Asset Purchase Decisions'!$C384,"Maintain",IF('Asset Purchase Decisions'!G385&lt;'Asset Purchase Decisions'!$C384,"Decrease",IF('Asset Purchase Decisions'!G385="Decrease","Decrease","Increase"))))</f>
        <v/>
      </c>
      <c r="H384" s="8" t="str">
        <f>IF('Asset Purchase Decisions'!H385="","",IF('Asset Purchase Decisions'!H385='Asset Purchase Decisions'!$C384,"Maintain",IF('Asset Purchase Decisions'!H385&lt;'Asset Purchase Decisions'!$C384,"Decrease",IF('Asset Purchase Decisions'!H385="Decrease","Decrease","Increase"))))</f>
        <v/>
      </c>
      <c r="I384" s="8" t="str">
        <f>IF('Asset Purchase Decisions'!I385="","",IF('Asset Purchase Decisions'!I385='Asset Purchase Decisions'!$C384,"Maintain",IF('Asset Purchase Decisions'!I385&lt;'Asset Purchase Decisions'!$C384,"Decrease",IF('Asset Purchase Decisions'!I385="Decrease","Decrease","Increase"))))</f>
        <v/>
      </c>
      <c r="J384" s="8" t="str">
        <f>IF('Asset Purchase Decisions'!J385="","",IF('Asset Purchase Decisions'!J385='Asset Purchase Decisions'!$C384,"Maintain",IF('Asset Purchase Decisions'!J385&lt;'Asset Purchase Decisions'!$C384,"Decrease",IF('Asset Purchase Decisions'!J385="Decrease","Decrease","Increase"))))</f>
        <v/>
      </c>
      <c r="K384" s="8" t="str">
        <f>IF('Asset Purchase Decisions'!K385="","",IF('Asset Purchase Decisions'!K385='Asset Purchase Decisions'!$C384,"Maintain",IF('Asset Purchase Decisions'!K385&lt;'Asset Purchase Decisions'!$C384,"Decrease",IF('Asset Purchase Decisions'!K385="Decrease","Decrease","Increase"))))</f>
        <v/>
      </c>
      <c r="L384" s="8" t="str">
        <f>IF('Asset Purchase Decisions'!L385="","",IF('Asset Purchase Decisions'!L385='Asset Purchase Decisions'!$C384,"Maintain",IF('Asset Purchase Decisions'!L385&lt;'Asset Purchase Decisions'!$C384,"Decrease",IF('Asset Purchase Decisions'!L385="Decrease","Decrease","Increase"))))</f>
        <v/>
      </c>
      <c r="N384" s="8" t="str">
        <f>IF('Asset Purchase Decisions'!N385="","",IF('Asset Purchase Decisions'!N385='Asset Purchase Decisions'!$C384,"Maintain",IF('Asset Purchase Decisions'!N385&lt;'Asset Purchase Decisions'!$C384,"Decrease",IF('Asset Purchase Decisions'!N385="Decrease","Decrease","Increase"))))</f>
        <v/>
      </c>
      <c r="O384" s="8" t="str">
        <f>IF('Asset Purchase Decisions'!O385="","",IF('Asset Purchase Decisions'!O385='Asset Purchase Decisions'!$C384,"Maintain",IF('Asset Purchase Decisions'!O385&lt;'Asset Purchase Decisions'!$C384,"Decrease",IF('Asset Purchase Decisions'!O385="Decrease","Decrease","Increase"))))</f>
        <v/>
      </c>
      <c r="P384" s="8" t="str">
        <f>IF('Asset Purchase Decisions'!P385="","",IF('Asset Purchase Decisions'!P385='Asset Purchase Decisions'!$C384,"Maintain",IF('Asset Purchase Decisions'!P385&lt;'Asset Purchase Decisions'!$C384,"Decrease",IF('Asset Purchase Decisions'!P385="Decrease","Decrease","Increase"))))</f>
        <v/>
      </c>
      <c r="Q384" s="8" t="str">
        <f>IF('Asset Purchase Decisions'!Q385="","",IF('Asset Purchase Decisions'!Q385='Asset Purchase Decisions'!$C384,"Maintain",IF('Asset Purchase Decisions'!Q385&lt;'Asset Purchase Decisions'!$C384,"Decrease",IF('Asset Purchase Decisions'!Q385="Decrease","Decrease","Increase"))))</f>
        <v/>
      </c>
      <c r="R384" s="8" t="str">
        <f>IF('Asset Purchase Decisions'!R385="","",IF('Asset Purchase Decisions'!R385='Asset Purchase Decisions'!$C384,"Maintain",IF('Asset Purchase Decisions'!R385&lt;'Asset Purchase Decisions'!$C384,"Decrease",IF('Asset Purchase Decisions'!R385="Decrease","Decrease","Increase"))))</f>
        <v/>
      </c>
      <c r="S384" s="8" t="str">
        <f>IF('Asset Purchase Decisions'!S385="","",IF('Asset Purchase Decisions'!S385='Asset Purchase Decisions'!$C384,"Maintain",IF('Asset Purchase Decisions'!S385&lt;'Asset Purchase Decisions'!$C384,"Decrease",IF('Asset Purchase Decisions'!S385="Decrease","Decrease","Increase"))))</f>
        <v/>
      </c>
      <c r="T384" s="8" t="str">
        <f>IF('Asset Purchase Decisions'!T385="","",IF('Asset Purchase Decisions'!T385='Asset Purchase Decisions'!$C384,"Maintain",IF('Asset Purchase Decisions'!T385&lt;'Asset Purchase Decisions'!$C384,"Decrease",IF('Asset Purchase Decisions'!T385="Decrease","Decrease","Increase"))))</f>
        <v/>
      </c>
      <c r="U384" s="8" t="str">
        <f>IF('Asset Purchase Decisions'!U385="","",IF('Asset Purchase Decisions'!U385='Asset Purchase Decisions'!$C384,"Maintain",IF('Asset Purchase Decisions'!U385&lt;'Asset Purchase Decisions'!$C384,"Decrease",IF('Asset Purchase Decisions'!U385="Decrease","Decrease","Increase"))))</f>
        <v/>
      </c>
      <c r="V384" s="8" t="str">
        <f>IF('Asset Purchase Decisions'!V385="","",IF('Asset Purchase Decisions'!V385='Asset Purchase Decisions'!$C384,"Maintain",IF('Asset Purchase Decisions'!V385&lt;'Asset Purchase Decisions'!$C384,"Decrease",IF('Asset Purchase Decisions'!V385="Decrease","Decrease","Increase"))))</f>
        <v/>
      </c>
      <c r="W384" s="8" t="str">
        <f>IF('Asset Purchase Decisions'!W385="","",IF('Asset Purchase Decisions'!W385='Asset Purchase Decisions'!$C384,"Maintain",IF('Asset Purchase Decisions'!W385&lt;'Asset Purchase Decisions'!$C384,"Decrease",IF('Asset Purchase Decisions'!W385="Decrease","Decrease","Increase"))))</f>
        <v/>
      </c>
      <c r="X384" s="8" t="str">
        <f>IF('Asset Purchase Decisions'!X385="","",IF('Asset Purchase Decisions'!X385='Asset Purchase Decisions'!$C384,"Maintain",IF('Asset Purchase Decisions'!X385&lt;'Asset Purchase Decisions'!$C384,"Decrease",IF('Asset Purchase Decisions'!X385="Decrease","Decrease","Increase"))))</f>
        <v/>
      </c>
      <c r="Y384" s="8" t="str">
        <f>IF('Asset Purchase Decisions'!Y385="","",IF('Asset Purchase Decisions'!Y385='Asset Purchase Decisions'!$C384,"Maintain",IF('Asset Purchase Decisions'!Y385&lt;'Asset Purchase Decisions'!$C384,"Decrease",IF('Asset Purchase Decisions'!Y385="Decrease","Decrease","Increase"))))</f>
        <v/>
      </c>
      <c r="Z384" s="8" t="str">
        <f>IF('Asset Purchase Decisions'!Z385="","",IF('Asset Purchase Decisions'!Z385='Asset Purchase Decisions'!$C384,"Maintain",IF('Asset Purchase Decisions'!Z385&lt;'Asset Purchase Decisions'!$C384,"Decrease",IF('Asset Purchase Decisions'!Z385="Decrease","Decrease","Increase"))))</f>
        <v/>
      </c>
      <c r="AA384" s="8" t="str">
        <f>IF('Asset Purchase Decisions'!AA385="","",IF('Asset Purchase Decisions'!AA385='Asset Purchase Decisions'!$C384,"Maintain",IF('Asset Purchase Decisions'!AA385&lt;'Asset Purchase Decisions'!$C384,"Decrease",IF('Asset Purchase Decisions'!AA385="Decrease","Decrease","Increase"))))</f>
        <v/>
      </c>
      <c r="AB384" s="8" t="str">
        <f>IF('Asset Purchase Decisions'!AB385="","",IF('Asset Purchase Decisions'!AB385='Asset Purchase Decisions'!$C384,"Maintain",IF('Asset Purchase Decisions'!AB385&lt;'Asset Purchase Decisions'!$C384,"Decrease",IF('Asset Purchase Decisions'!AB385="Decrease","Decrease","Increase"))))</f>
        <v/>
      </c>
      <c r="AC384" s="8" t="str">
        <f>IF('Asset Purchase Decisions'!AC385="","",IF('Asset Purchase Decisions'!AC385='Asset Purchase Decisions'!$C384,"Maintain",IF('Asset Purchase Decisions'!AC385&lt;'Asset Purchase Decisions'!$C384,"Decrease",IF('Asset Purchase Decisions'!AC385="Decrease","Decrease","Increase"))))</f>
        <v/>
      </c>
      <c r="AD384" s="8" t="str">
        <f>IF('Asset Purchase Decisions'!AD385="","",IF('Asset Purchase Decisions'!AD385='Asset Purchase Decisions'!$C384,"Maintain",IF('Asset Purchase Decisions'!AD385&lt;'Asset Purchase Decisions'!$C384,"Decrease",IF('Asset Purchase Decisions'!AD385="Decrease","Decrease","Increase"))))</f>
        <v/>
      </c>
      <c r="AE384" s="8" t="str">
        <f>IF('Asset Purchase Decisions'!AE385="","",IF('Asset Purchase Decisions'!AE385='Asset Purchase Decisions'!$C384,"Maintain",IF('Asset Purchase Decisions'!AE385&lt;'Asset Purchase Decisions'!$C384,"Decrease",IF('Asset Purchase Decisions'!AE385="Decrease","Decrease","Increase"))))</f>
        <v/>
      </c>
      <c r="AF384" s="8" t="str">
        <f>IF('Asset Purchase Decisions'!AF385="","",IF('Asset Purchase Decisions'!AF385='Asset Purchase Decisions'!$C384,"Maintain",IF('Asset Purchase Decisions'!AF385&lt;'Asset Purchase Decisions'!$C384,"Decrease",IF('Asset Purchase Decisions'!AF385="Decrease","Decrease","Increase"))))</f>
        <v/>
      </c>
      <c r="AG384" s="8" t="str">
        <f>IF('Asset Purchase Decisions'!AG385="","",IF('Asset Purchase Decisions'!AG385='Asset Purchase Decisions'!$C384,"Maintain",IF('Asset Purchase Decisions'!AG385&lt;'Asset Purchase Decisions'!$C384,"Decrease",IF('Asset Purchase Decisions'!AG385="Decrease","Decrease","Increase"))))</f>
        <v/>
      </c>
      <c r="AH384" s="8" t="str">
        <f>IF('Asset Purchase Decisions'!AH385="","",IF('Asset Purchase Decisions'!AH385='Asset Purchase Decisions'!$C384,"Maintain",IF('Asset Purchase Decisions'!AH385&lt;'Asset Purchase Decisions'!$C384,"Decrease",IF('Asset Purchase Decisions'!AH385="Decrease","Decrease","Increase"))))</f>
        <v/>
      </c>
      <c r="AI384" s="8" t="str">
        <f>IF('Asset Purchase Decisions'!AI385="","",IF('Asset Purchase Decisions'!AI385='Asset Purchase Decisions'!$C384,"Maintain",IF('Asset Purchase Decisions'!AI385&lt;'Asset Purchase Decisions'!$C384,"Decrease",IF('Asset Purchase Decisions'!AI385="Decrease","Decrease","Increase"))))</f>
        <v/>
      </c>
      <c r="AJ384" s="8" t="str">
        <f>IF('Asset Purchase Decisions'!AJ385="","",IF('Asset Purchase Decisions'!AJ385='Asset Purchase Decisions'!$C384,"Maintain",IF('Asset Purchase Decisions'!AJ385&lt;'Asset Purchase Decisions'!$C384,"Decrease",IF('Asset Purchase Decisions'!AJ385="Decrease","Decrease","Increase"))))</f>
        <v/>
      </c>
      <c r="AK384" s="8" t="str">
        <f>IF('Asset Purchase Decisions'!AK385="","",IF('Asset Purchase Decisions'!AK385='Asset Purchase Decisions'!$C384,"Maintain",IF('Asset Purchase Decisions'!AK385&lt;'Asset Purchase Decisions'!$C384,"Decrease",IF('Asset Purchase Decisions'!AK385="Decrease","Decrease","Increase"))))</f>
        <v/>
      </c>
      <c r="AL384" s="8" t="str">
        <f>IF('Asset Purchase Decisions'!AL385="","",IF('Asset Purchase Decisions'!AL385='Asset Purchase Decisions'!$C384,"Maintain",IF('Asset Purchase Decisions'!AL385&lt;'Asset Purchase Decisions'!$C384,"Decrease",IF('Asset Purchase Decisions'!AL385="Decrease","Decrease","Increase"))))</f>
        <v/>
      </c>
      <c r="AM384" s="8" t="str">
        <f>IF('Asset Purchase Decisions'!AM385="","",IF('Asset Purchase Decisions'!AM385='Asset Purchase Decisions'!$C384,"Maintain",IF('Asset Purchase Decisions'!AM385&lt;'Asset Purchase Decisions'!$C384,"Decrease",IF('Asset Purchase Decisions'!AM385="Decrease","Decrease","Increase"))))</f>
        <v/>
      </c>
      <c r="AN384" s="8" t="str">
        <f>IF('Asset Purchase Decisions'!AN385="","",IF('Asset Purchase Decisions'!AN385='Asset Purchase Decisions'!$C384,"Maintain",IF('Asset Purchase Decisions'!AN385&lt;'Asset Purchase Decisions'!$C384,"Decrease",IF('Asset Purchase Decisions'!AN385="Decrease","Decrease","Increase"))))</f>
        <v/>
      </c>
      <c r="AO384" s="8" t="str">
        <f>IF('Asset Purchase Decisions'!AO385="","",IF('Asset Purchase Decisions'!AO385='Asset Purchase Decisions'!$C384,"Maintain",IF('Asset Purchase Decisions'!AO385&lt;'Asset Purchase Decisions'!$C384,"Decrease",IF('Asset Purchase Decisions'!AO385="Decrease","Decrease","Increase"))))</f>
        <v/>
      </c>
      <c r="AP384" s="8" t="str">
        <f>IF('Asset Purchase Decisions'!AP385="","",IF('Asset Purchase Decisions'!AP385='Asset Purchase Decisions'!$C384,"Maintain",IF('Asset Purchase Decisions'!AP385&lt;'Asset Purchase Decisions'!$C384,"Decrease",IF('Asset Purchase Decisions'!AP385="Decrease","Decrease","Increase"))))</f>
        <v/>
      </c>
    </row>
    <row r="385" spans="2:42" x14ac:dyDescent="0.35">
      <c r="B385" s="16">
        <f>'Bank Rate Decisions'!B536</f>
        <v>0</v>
      </c>
      <c r="C385" s="26">
        <f>'Asset Purchase Decisions'!C386</f>
        <v>0</v>
      </c>
      <c r="D385" s="8" t="str">
        <f>IF('Asset Purchase Decisions'!D386="","",IF('Asset Purchase Decisions'!D386='Asset Purchase Decisions'!$C385,"Maintain",IF('Asset Purchase Decisions'!D386&lt;'Asset Purchase Decisions'!$C385,"Decrease",IF('Asset Purchase Decisions'!D386="Decrease","Decrease","Increase"))))</f>
        <v/>
      </c>
      <c r="E385" s="8" t="str">
        <f>IF('Asset Purchase Decisions'!E386="","",IF('Asset Purchase Decisions'!E386='Asset Purchase Decisions'!$C385,"Maintain",IF('Asset Purchase Decisions'!E386&lt;'Asset Purchase Decisions'!$C385,"Decrease",IF('Asset Purchase Decisions'!E386="Decrease","Decrease","Increase"))))</f>
        <v/>
      </c>
      <c r="F385" s="8" t="str">
        <f>IF('Asset Purchase Decisions'!F386="","",IF('Asset Purchase Decisions'!F386='Asset Purchase Decisions'!$C385,"Maintain",IF('Asset Purchase Decisions'!F386&lt;'Asset Purchase Decisions'!$C385,"Decrease",IF('Asset Purchase Decisions'!F386="Decrease","Decrease","Increase"))))</f>
        <v/>
      </c>
      <c r="G385" s="8" t="str">
        <f>IF('Asset Purchase Decisions'!G386="","",IF('Asset Purchase Decisions'!G386='Asset Purchase Decisions'!$C385,"Maintain",IF('Asset Purchase Decisions'!G386&lt;'Asset Purchase Decisions'!$C385,"Decrease",IF('Asset Purchase Decisions'!G386="Decrease","Decrease","Increase"))))</f>
        <v/>
      </c>
      <c r="H385" s="8" t="str">
        <f>IF('Asset Purchase Decisions'!H386="","",IF('Asset Purchase Decisions'!H386='Asset Purchase Decisions'!$C385,"Maintain",IF('Asset Purchase Decisions'!H386&lt;'Asset Purchase Decisions'!$C385,"Decrease",IF('Asset Purchase Decisions'!H386="Decrease","Decrease","Increase"))))</f>
        <v/>
      </c>
      <c r="I385" s="8" t="str">
        <f>IF('Asset Purchase Decisions'!I386="","",IF('Asset Purchase Decisions'!I386='Asset Purchase Decisions'!$C385,"Maintain",IF('Asset Purchase Decisions'!I386&lt;'Asset Purchase Decisions'!$C385,"Decrease",IF('Asset Purchase Decisions'!I386="Decrease","Decrease","Increase"))))</f>
        <v/>
      </c>
      <c r="J385" s="8" t="str">
        <f>IF('Asset Purchase Decisions'!J386="","",IF('Asset Purchase Decisions'!J386='Asset Purchase Decisions'!$C385,"Maintain",IF('Asset Purchase Decisions'!J386&lt;'Asset Purchase Decisions'!$C385,"Decrease",IF('Asset Purchase Decisions'!J386="Decrease","Decrease","Increase"))))</f>
        <v/>
      </c>
      <c r="K385" s="8" t="str">
        <f>IF('Asset Purchase Decisions'!K386="","",IF('Asset Purchase Decisions'!K386='Asset Purchase Decisions'!$C385,"Maintain",IF('Asset Purchase Decisions'!K386&lt;'Asset Purchase Decisions'!$C385,"Decrease",IF('Asset Purchase Decisions'!K386="Decrease","Decrease","Increase"))))</f>
        <v/>
      </c>
      <c r="L385" s="8" t="str">
        <f>IF('Asset Purchase Decisions'!L386="","",IF('Asset Purchase Decisions'!L386='Asset Purchase Decisions'!$C385,"Maintain",IF('Asset Purchase Decisions'!L386&lt;'Asset Purchase Decisions'!$C385,"Decrease",IF('Asset Purchase Decisions'!L386="Decrease","Decrease","Increase"))))</f>
        <v/>
      </c>
      <c r="N385" s="8" t="str">
        <f>IF('Asset Purchase Decisions'!N386="","",IF('Asset Purchase Decisions'!N386='Asset Purchase Decisions'!$C385,"Maintain",IF('Asset Purchase Decisions'!N386&lt;'Asset Purchase Decisions'!$C385,"Decrease",IF('Asset Purchase Decisions'!N386="Decrease","Decrease","Increase"))))</f>
        <v/>
      </c>
      <c r="O385" s="8" t="str">
        <f>IF('Asset Purchase Decisions'!O386="","",IF('Asset Purchase Decisions'!O386='Asset Purchase Decisions'!$C385,"Maintain",IF('Asset Purchase Decisions'!O386&lt;'Asset Purchase Decisions'!$C385,"Decrease",IF('Asset Purchase Decisions'!O386="Decrease","Decrease","Increase"))))</f>
        <v/>
      </c>
      <c r="P385" s="8" t="str">
        <f>IF('Asset Purchase Decisions'!P386="","",IF('Asset Purchase Decisions'!P386='Asset Purchase Decisions'!$C385,"Maintain",IF('Asset Purchase Decisions'!P386&lt;'Asset Purchase Decisions'!$C385,"Decrease",IF('Asset Purchase Decisions'!P386="Decrease","Decrease","Increase"))))</f>
        <v/>
      </c>
      <c r="Q385" s="8" t="str">
        <f>IF('Asset Purchase Decisions'!Q386="","",IF('Asset Purchase Decisions'!Q386='Asset Purchase Decisions'!$C385,"Maintain",IF('Asset Purchase Decisions'!Q386&lt;'Asset Purchase Decisions'!$C385,"Decrease",IF('Asset Purchase Decisions'!Q386="Decrease","Decrease","Increase"))))</f>
        <v/>
      </c>
      <c r="R385" s="8" t="str">
        <f>IF('Asset Purchase Decisions'!R386="","",IF('Asset Purchase Decisions'!R386='Asset Purchase Decisions'!$C385,"Maintain",IF('Asset Purchase Decisions'!R386&lt;'Asset Purchase Decisions'!$C385,"Decrease",IF('Asset Purchase Decisions'!R386="Decrease","Decrease","Increase"))))</f>
        <v/>
      </c>
      <c r="S385" s="8" t="str">
        <f>IF('Asset Purchase Decisions'!S386="","",IF('Asset Purchase Decisions'!S386='Asset Purchase Decisions'!$C385,"Maintain",IF('Asset Purchase Decisions'!S386&lt;'Asset Purchase Decisions'!$C385,"Decrease",IF('Asset Purchase Decisions'!S386="Decrease","Decrease","Increase"))))</f>
        <v/>
      </c>
      <c r="T385" s="8" t="str">
        <f>IF('Asset Purchase Decisions'!T386="","",IF('Asset Purchase Decisions'!T386='Asset Purchase Decisions'!$C385,"Maintain",IF('Asset Purchase Decisions'!T386&lt;'Asset Purchase Decisions'!$C385,"Decrease",IF('Asset Purchase Decisions'!T386="Decrease","Decrease","Increase"))))</f>
        <v/>
      </c>
      <c r="U385" s="8" t="str">
        <f>IF('Asset Purchase Decisions'!U386="","",IF('Asset Purchase Decisions'!U386='Asset Purchase Decisions'!$C385,"Maintain",IF('Asset Purchase Decisions'!U386&lt;'Asset Purchase Decisions'!$C385,"Decrease",IF('Asset Purchase Decisions'!U386="Decrease","Decrease","Increase"))))</f>
        <v/>
      </c>
      <c r="V385" s="8" t="str">
        <f>IF('Asset Purchase Decisions'!V386="","",IF('Asset Purchase Decisions'!V386='Asset Purchase Decisions'!$C385,"Maintain",IF('Asset Purchase Decisions'!V386&lt;'Asset Purchase Decisions'!$C385,"Decrease",IF('Asset Purchase Decisions'!V386="Decrease","Decrease","Increase"))))</f>
        <v/>
      </c>
      <c r="W385" s="8" t="str">
        <f>IF('Asset Purchase Decisions'!W386="","",IF('Asset Purchase Decisions'!W386='Asset Purchase Decisions'!$C385,"Maintain",IF('Asset Purchase Decisions'!W386&lt;'Asset Purchase Decisions'!$C385,"Decrease",IF('Asset Purchase Decisions'!W386="Decrease","Decrease","Increase"))))</f>
        <v/>
      </c>
      <c r="X385" s="8" t="str">
        <f>IF('Asset Purchase Decisions'!X386="","",IF('Asset Purchase Decisions'!X386='Asset Purchase Decisions'!$C385,"Maintain",IF('Asset Purchase Decisions'!X386&lt;'Asset Purchase Decisions'!$C385,"Decrease",IF('Asset Purchase Decisions'!X386="Decrease","Decrease","Increase"))))</f>
        <v/>
      </c>
      <c r="Y385" s="8" t="str">
        <f>IF('Asset Purchase Decisions'!Y386="","",IF('Asset Purchase Decisions'!Y386='Asset Purchase Decisions'!$C385,"Maintain",IF('Asset Purchase Decisions'!Y386&lt;'Asset Purchase Decisions'!$C385,"Decrease",IF('Asset Purchase Decisions'!Y386="Decrease","Decrease","Increase"))))</f>
        <v/>
      </c>
      <c r="Z385" s="8" t="str">
        <f>IF('Asset Purchase Decisions'!Z386="","",IF('Asset Purchase Decisions'!Z386='Asset Purchase Decisions'!$C385,"Maintain",IF('Asset Purchase Decisions'!Z386&lt;'Asset Purchase Decisions'!$C385,"Decrease",IF('Asset Purchase Decisions'!Z386="Decrease","Decrease","Increase"))))</f>
        <v/>
      </c>
      <c r="AA385" s="8" t="str">
        <f>IF('Asset Purchase Decisions'!AA386="","",IF('Asset Purchase Decisions'!AA386='Asset Purchase Decisions'!$C385,"Maintain",IF('Asset Purchase Decisions'!AA386&lt;'Asset Purchase Decisions'!$C385,"Decrease",IF('Asset Purchase Decisions'!AA386="Decrease","Decrease","Increase"))))</f>
        <v/>
      </c>
      <c r="AB385" s="8" t="str">
        <f>IF('Asset Purchase Decisions'!AB386="","",IF('Asset Purchase Decisions'!AB386='Asset Purchase Decisions'!$C385,"Maintain",IF('Asset Purchase Decisions'!AB386&lt;'Asset Purchase Decisions'!$C385,"Decrease",IF('Asset Purchase Decisions'!AB386="Decrease","Decrease","Increase"))))</f>
        <v/>
      </c>
      <c r="AC385" s="8" t="str">
        <f>IF('Asset Purchase Decisions'!AC386="","",IF('Asset Purchase Decisions'!AC386='Asset Purchase Decisions'!$C385,"Maintain",IF('Asset Purchase Decisions'!AC386&lt;'Asset Purchase Decisions'!$C385,"Decrease",IF('Asset Purchase Decisions'!AC386="Decrease","Decrease","Increase"))))</f>
        <v/>
      </c>
      <c r="AD385" s="8" t="str">
        <f>IF('Asset Purchase Decisions'!AD386="","",IF('Asset Purchase Decisions'!AD386='Asset Purchase Decisions'!$C385,"Maintain",IF('Asset Purchase Decisions'!AD386&lt;'Asset Purchase Decisions'!$C385,"Decrease",IF('Asset Purchase Decisions'!AD386="Decrease","Decrease","Increase"))))</f>
        <v/>
      </c>
      <c r="AE385" s="8" t="str">
        <f>IF('Asset Purchase Decisions'!AE386="","",IF('Asset Purchase Decisions'!AE386='Asset Purchase Decisions'!$C385,"Maintain",IF('Asset Purchase Decisions'!AE386&lt;'Asset Purchase Decisions'!$C385,"Decrease",IF('Asset Purchase Decisions'!AE386="Decrease","Decrease","Increase"))))</f>
        <v/>
      </c>
      <c r="AF385" s="8" t="str">
        <f>IF('Asset Purchase Decisions'!AF386="","",IF('Asset Purchase Decisions'!AF386='Asset Purchase Decisions'!$C385,"Maintain",IF('Asset Purchase Decisions'!AF386&lt;'Asset Purchase Decisions'!$C385,"Decrease",IF('Asset Purchase Decisions'!AF386="Decrease","Decrease","Increase"))))</f>
        <v/>
      </c>
      <c r="AG385" s="8" t="str">
        <f>IF('Asset Purchase Decisions'!AG386="","",IF('Asset Purchase Decisions'!AG386='Asset Purchase Decisions'!$C385,"Maintain",IF('Asset Purchase Decisions'!AG386&lt;'Asset Purchase Decisions'!$C385,"Decrease",IF('Asset Purchase Decisions'!AG386="Decrease","Decrease","Increase"))))</f>
        <v/>
      </c>
      <c r="AH385" s="8" t="str">
        <f>IF('Asset Purchase Decisions'!AH386="","",IF('Asset Purchase Decisions'!AH386='Asset Purchase Decisions'!$C385,"Maintain",IF('Asset Purchase Decisions'!AH386&lt;'Asset Purchase Decisions'!$C385,"Decrease",IF('Asset Purchase Decisions'!AH386="Decrease","Decrease","Increase"))))</f>
        <v/>
      </c>
      <c r="AI385" s="8" t="str">
        <f>IF('Asset Purchase Decisions'!AI386="","",IF('Asset Purchase Decisions'!AI386='Asset Purchase Decisions'!$C385,"Maintain",IF('Asset Purchase Decisions'!AI386&lt;'Asset Purchase Decisions'!$C385,"Decrease",IF('Asset Purchase Decisions'!AI386="Decrease","Decrease","Increase"))))</f>
        <v/>
      </c>
      <c r="AJ385" s="8" t="str">
        <f>IF('Asset Purchase Decisions'!AJ386="","",IF('Asset Purchase Decisions'!AJ386='Asset Purchase Decisions'!$C385,"Maintain",IF('Asset Purchase Decisions'!AJ386&lt;'Asset Purchase Decisions'!$C385,"Decrease",IF('Asset Purchase Decisions'!AJ386="Decrease","Decrease","Increase"))))</f>
        <v/>
      </c>
      <c r="AK385" s="8" t="str">
        <f>IF('Asset Purchase Decisions'!AK386="","",IF('Asset Purchase Decisions'!AK386='Asset Purchase Decisions'!$C385,"Maintain",IF('Asset Purchase Decisions'!AK386&lt;'Asset Purchase Decisions'!$C385,"Decrease",IF('Asset Purchase Decisions'!AK386="Decrease","Decrease","Increase"))))</f>
        <v/>
      </c>
      <c r="AL385" s="8" t="str">
        <f>IF('Asset Purchase Decisions'!AL386="","",IF('Asset Purchase Decisions'!AL386='Asset Purchase Decisions'!$C385,"Maintain",IF('Asset Purchase Decisions'!AL386&lt;'Asset Purchase Decisions'!$C385,"Decrease",IF('Asset Purchase Decisions'!AL386="Decrease","Decrease","Increase"))))</f>
        <v/>
      </c>
      <c r="AM385" s="8" t="str">
        <f>IF('Asset Purchase Decisions'!AM386="","",IF('Asset Purchase Decisions'!AM386='Asset Purchase Decisions'!$C385,"Maintain",IF('Asset Purchase Decisions'!AM386&lt;'Asset Purchase Decisions'!$C385,"Decrease",IF('Asset Purchase Decisions'!AM386="Decrease","Decrease","Increase"))))</f>
        <v/>
      </c>
      <c r="AN385" s="8" t="str">
        <f>IF('Asset Purchase Decisions'!AN386="","",IF('Asset Purchase Decisions'!AN386='Asset Purchase Decisions'!$C385,"Maintain",IF('Asset Purchase Decisions'!AN386&lt;'Asset Purchase Decisions'!$C385,"Decrease",IF('Asset Purchase Decisions'!AN386="Decrease","Decrease","Increase"))))</f>
        <v/>
      </c>
      <c r="AO385" s="8" t="str">
        <f>IF('Asset Purchase Decisions'!AO386="","",IF('Asset Purchase Decisions'!AO386='Asset Purchase Decisions'!$C385,"Maintain",IF('Asset Purchase Decisions'!AO386&lt;'Asset Purchase Decisions'!$C385,"Decrease",IF('Asset Purchase Decisions'!AO386="Decrease","Decrease","Increase"))))</f>
        <v/>
      </c>
      <c r="AP385" s="8" t="str">
        <f>IF('Asset Purchase Decisions'!AP386="","",IF('Asset Purchase Decisions'!AP386='Asset Purchase Decisions'!$C385,"Maintain",IF('Asset Purchase Decisions'!AP386&lt;'Asset Purchase Decisions'!$C385,"Decrease",IF('Asset Purchase Decisions'!AP386="Decrease","Decrease","Increase"))))</f>
        <v/>
      </c>
    </row>
    <row r="386" spans="2:42" x14ac:dyDescent="0.35">
      <c r="B386" s="16">
        <f>'Bank Rate Decisions'!B537</f>
        <v>0</v>
      </c>
      <c r="C386" s="26">
        <f>'Asset Purchase Decisions'!C387</f>
        <v>0</v>
      </c>
      <c r="D386" s="8" t="str">
        <f>IF('Asset Purchase Decisions'!D387="","",IF('Asset Purchase Decisions'!D387='Asset Purchase Decisions'!$C386,"Maintain",IF('Asset Purchase Decisions'!D387&lt;'Asset Purchase Decisions'!$C386,"Decrease",IF('Asset Purchase Decisions'!D387="Decrease","Decrease","Increase"))))</f>
        <v/>
      </c>
      <c r="E386" s="8" t="str">
        <f>IF('Asset Purchase Decisions'!E387="","",IF('Asset Purchase Decisions'!E387='Asset Purchase Decisions'!$C386,"Maintain",IF('Asset Purchase Decisions'!E387&lt;'Asset Purchase Decisions'!$C386,"Decrease",IF('Asset Purchase Decisions'!E387="Decrease","Decrease","Increase"))))</f>
        <v/>
      </c>
      <c r="F386" s="8" t="str">
        <f>IF('Asset Purchase Decisions'!F387="","",IF('Asset Purchase Decisions'!F387='Asset Purchase Decisions'!$C386,"Maintain",IF('Asset Purchase Decisions'!F387&lt;'Asset Purchase Decisions'!$C386,"Decrease",IF('Asset Purchase Decisions'!F387="Decrease","Decrease","Increase"))))</f>
        <v/>
      </c>
      <c r="G386" s="8" t="str">
        <f>IF('Asset Purchase Decisions'!G387="","",IF('Asset Purchase Decisions'!G387='Asset Purchase Decisions'!$C386,"Maintain",IF('Asset Purchase Decisions'!G387&lt;'Asset Purchase Decisions'!$C386,"Decrease",IF('Asset Purchase Decisions'!G387="Decrease","Decrease","Increase"))))</f>
        <v/>
      </c>
      <c r="H386" s="8" t="str">
        <f>IF('Asset Purchase Decisions'!H387="","",IF('Asset Purchase Decisions'!H387='Asset Purchase Decisions'!$C386,"Maintain",IF('Asset Purchase Decisions'!H387&lt;'Asset Purchase Decisions'!$C386,"Decrease",IF('Asset Purchase Decisions'!H387="Decrease","Decrease","Increase"))))</f>
        <v/>
      </c>
      <c r="I386" s="8" t="str">
        <f>IF('Asset Purchase Decisions'!I387="","",IF('Asset Purchase Decisions'!I387='Asset Purchase Decisions'!$C386,"Maintain",IF('Asset Purchase Decisions'!I387&lt;'Asset Purchase Decisions'!$C386,"Decrease",IF('Asset Purchase Decisions'!I387="Decrease","Decrease","Increase"))))</f>
        <v/>
      </c>
      <c r="J386" s="8" t="str">
        <f>IF('Asset Purchase Decisions'!J387="","",IF('Asset Purchase Decisions'!J387='Asset Purchase Decisions'!$C386,"Maintain",IF('Asset Purchase Decisions'!J387&lt;'Asset Purchase Decisions'!$C386,"Decrease",IF('Asset Purchase Decisions'!J387="Decrease","Decrease","Increase"))))</f>
        <v/>
      </c>
      <c r="K386" s="8" t="str">
        <f>IF('Asset Purchase Decisions'!K387="","",IF('Asset Purchase Decisions'!K387='Asset Purchase Decisions'!$C386,"Maintain",IF('Asset Purchase Decisions'!K387&lt;'Asset Purchase Decisions'!$C386,"Decrease",IF('Asset Purchase Decisions'!K387="Decrease","Decrease","Increase"))))</f>
        <v/>
      </c>
      <c r="L386" s="8" t="str">
        <f>IF('Asset Purchase Decisions'!L387="","",IF('Asset Purchase Decisions'!L387='Asset Purchase Decisions'!$C386,"Maintain",IF('Asset Purchase Decisions'!L387&lt;'Asset Purchase Decisions'!$C386,"Decrease",IF('Asset Purchase Decisions'!L387="Decrease","Decrease","Increase"))))</f>
        <v/>
      </c>
      <c r="N386" s="8" t="str">
        <f>IF('Asset Purchase Decisions'!N387="","",IF('Asset Purchase Decisions'!N387='Asset Purchase Decisions'!$C386,"Maintain",IF('Asset Purchase Decisions'!N387&lt;'Asset Purchase Decisions'!$C386,"Decrease",IF('Asset Purchase Decisions'!N387="Decrease","Decrease","Increase"))))</f>
        <v/>
      </c>
      <c r="O386" s="8" t="str">
        <f>IF('Asset Purchase Decisions'!O387="","",IF('Asset Purchase Decisions'!O387='Asset Purchase Decisions'!$C386,"Maintain",IF('Asset Purchase Decisions'!O387&lt;'Asset Purchase Decisions'!$C386,"Decrease",IF('Asset Purchase Decisions'!O387="Decrease","Decrease","Increase"))))</f>
        <v/>
      </c>
      <c r="P386" s="8" t="str">
        <f>IF('Asset Purchase Decisions'!P387="","",IF('Asset Purchase Decisions'!P387='Asset Purchase Decisions'!$C386,"Maintain",IF('Asset Purchase Decisions'!P387&lt;'Asset Purchase Decisions'!$C386,"Decrease",IF('Asset Purchase Decisions'!P387="Decrease","Decrease","Increase"))))</f>
        <v/>
      </c>
      <c r="Q386" s="8" t="str">
        <f>IF('Asset Purchase Decisions'!Q387="","",IF('Asset Purchase Decisions'!Q387='Asset Purchase Decisions'!$C386,"Maintain",IF('Asset Purchase Decisions'!Q387&lt;'Asset Purchase Decisions'!$C386,"Decrease",IF('Asset Purchase Decisions'!Q387="Decrease","Decrease","Increase"))))</f>
        <v/>
      </c>
      <c r="R386" s="8" t="str">
        <f>IF('Asset Purchase Decisions'!R387="","",IF('Asset Purchase Decisions'!R387='Asset Purchase Decisions'!$C386,"Maintain",IF('Asset Purchase Decisions'!R387&lt;'Asset Purchase Decisions'!$C386,"Decrease",IF('Asset Purchase Decisions'!R387="Decrease","Decrease","Increase"))))</f>
        <v/>
      </c>
      <c r="S386" s="8" t="str">
        <f>IF('Asset Purchase Decisions'!S387="","",IF('Asset Purchase Decisions'!S387='Asset Purchase Decisions'!$C386,"Maintain",IF('Asset Purchase Decisions'!S387&lt;'Asset Purchase Decisions'!$C386,"Decrease",IF('Asset Purchase Decisions'!S387="Decrease","Decrease","Increase"))))</f>
        <v/>
      </c>
      <c r="T386" s="8" t="str">
        <f>IF('Asset Purchase Decisions'!T387="","",IF('Asset Purchase Decisions'!T387='Asset Purchase Decisions'!$C386,"Maintain",IF('Asset Purchase Decisions'!T387&lt;'Asset Purchase Decisions'!$C386,"Decrease",IF('Asset Purchase Decisions'!T387="Decrease","Decrease","Increase"))))</f>
        <v/>
      </c>
      <c r="U386" s="8" t="str">
        <f>IF('Asset Purchase Decisions'!U387="","",IF('Asset Purchase Decisions'!U387='Asset Purchase Decisions'!$C386,"Maintain",IF('Asset Purchase Decisions'!U387&lt;'Asset Purchase Decisions'!$C386,"Decrease",IF('Asset Purchase Decisions'!U387="Decrease","Decrease","Increase"))))</f>
        <v/>
      </c>
      <c r="V386" s="8" t="str">
        <f>IF('Asset Purchase Decisions'!V387="","",IF('Asset Purchase Decisions'!V387='Asset Purchase Decisions'!$C386,"Maintain",IF('Asset Purchase Decisions'!V387&lt;'Asset Purchase Decisions'!$C386,"Decrease",IF('Asset Purchase Decisions'!V387="Decrease","Decrease","Increase"))))</f>
        <v/>
      </c>
      <c r="W386" s="8" t="str">
        <f>IF('Asset Purchase Decisions'!W387="","",IF('Asset Purchase Decisions'!W387='Asset Purchase Decisions'!$C386,"Maintain",IF('Asset Purchase Decisions'!W387&lt;'Asset Purchase Decisions'!$C386,"Decrease",IF('Asset Purchase Decisions'!W387="Decrease","Decrease","Increase"))))</f>
        <v/>
      </c>
      <c r="X386" s="8" t="str">
        <f>IF('Asset Purchase Decisions'!X387="","",IF('Asset Purchase Decisions'!X387='Asset Purchase Decisions'!$C386,"Maintain",IF('Asset Purchase Decisions'!X387&lt;'Asset Purchase Decisions'!$C386,"Decrease",IF('Asset Purchase Decisions'!X387="Decrease","Decrease","Increase"))))</f>
        <v/>
      </c>
      <c r="Y386" s="8" t="str">
        <f>IF('Asset Purchase Decisions'!Y387="","",IF('Asset Purchase Decisions'!Y387='Asset Purchase Decisions'!$C386,"Maintain",IF('Asset Purchase Decisions'!Y387&lt;'Asset Purchase Decisions'!$C386,"Decrease",IF('Asset Purchase Decisions'!Y387="Decrease","Decrease","Increase"))))</f>
        <v/>
      </c>
      <c r="Z386" s="8" t="str">
        <f>IF('Asset Purchase Decisions'!Z387="","",IF('Asset Purchase Decisions'!Z387='Asset Purchase Decisions'!$C386,"Maintain",IF('Asset Purchase Decisions'!Z387&lt;'Asset Purchase Decisions'!$C386,"Decrease",IF('Asset Purchase Decisions'!Z387="Decrease","Decrease","Increase"))))</f>
        <v/>
      </c>
      <c r="AA386" s="8" t="str">
        <f>IF('Asset Purchase Decisions'!AA387="","",IF('Asset Purchase Decisions'!AA387='Asset Purchase Decisions'!$C386,"Maintain",IF('Asset Purchase Decisions'!AA387&lt;'Asset Purchase Decisions'!$C386,"Decrease",IF('Asset Purchase Decisions'!AA387="Decrease","Decrease","Increase"))))</f>
        <v/>
      </c>
      <c r="AB386" s="8" t="str">
        <f>IF('Asset Purchase Decisions'!AB387="","",IF('Asset Purchase Decisions'!AB387='Asset Purchase Decisions'!$C386,"Maintain",IF('Asset Purchase Decisions'!AB387&lt;'Asset Purchase Decisions'!$C386,"Decrease",IF('Asset Purchase Decisions'!AB387="Decrease","Decrease","Increase"))))</f>
        <v/>
      </c>
      <c r="AC386" s="8" t="str">
        <f>IF('Asset Purchase Decisions'!AC387="","",IF('Asset Purchase Decisions'!AC387='Asset Purchase Decisions'!$C386,"Maintain",IF('Asset Purchase Decisions'!AC387&lt;'Asset Purchase Decisions'!$C386,"Decrease",IF('Asset Purchase Decisions'!AC387="Decrease","Decrease","Increase"))))</f>
        <v/>
      </c>
      <c r="AD386" s="8" t="str">
        <f>IF('Asset Purchase Decisions'!AD387="","",IF('Asset Purchase Decisions'!AD387='Asset Purchase Decisions'!$C386,"Maintain",IF('Asset Purchase Decisions'!AD387&lt;'Asset Purchase Decisions'!$C386,"Decrease",IF('Asset Purchase Decisions'!AD387="Decrease","Decrease","Increase"))))</f>
        <v/>
      </c>
      <c r="AE386" s="8" t="str">
        <f>IF('Asset Purchase Decisions'!AE387="","",IF('Asset Purchase Decisions'!AE387='Asset Purchase Decisions'!$C386,"Maintain",IF('Asset Purchase Decisions'!AE387&lt;'Asset Purchase Decisions'!$C386,"Decrease",IF('Asset Purchase Decisions'!AE387="Decrease","Decrease","Increase"))))</f>
        <v/>
      </c>
      <c r="AF386" s="8" t="str">
        <f>IF('Asset Purchase Decisions'!AF387="","",IF('Asset Purchase Decisions'!AF387='Asset Purchase Decisions'!$C386,"Maintain",IF('Asset Purchase Decisions'!AF387&lt;'Asset Purchase Decisions'!$C386,"Decrease",IF('Asset Purchase Decisions'!AF387="Decrease","Decrease","Increase"))))</f>
        <v/>
      </c>
      <c r="AG386" s="8" t="str">
        <f>IF('Asset Purchase Decisions'!AG387="","",IF('Asset Purchase Decisions'!AG387='Asset Purchase Decisions'!$C386,"Maintain",IF('Asset Purchase Decisions'!AG387&lt;'Asset Purchase Decisions'!$C386,"Decrease",IF('Asset Purchase Decisions'!AG387="Decrease","Decrease","Increase"))))</f>
        <v/>
      </c>
      <c r="AH386" s="8" t="str">
        <f>IF('Asset Purchase Decisions'!AH387="","",IF('Asset Purchase Decisions'!AH387='Asset Purchase Decisions'!$C386,"Maintain",IF('Asset Purchase Decisions'!AH387&lt;'Asset Purchase Decisions'!$C386,"Decrease",IF('Asset Purchase Decisions'!AH387="Decrease","Decrease","Increase"))))</f>
        <v/>
      </c>
      <c r="AI386" s="8" t="str">
        <f>IF('Asset Purchase Decisions'!AI387="","",IF('Asset Purchase Decisions'!AI387='Asset Purchase Decisions'!$C386,"Maintain",IF('Asset Purchase Decisions'!AI387&lt;'Asset Purchase Decisions'!$C386,"Decrease",IF('Asset Purchase Decisions'!AI387="Decrease","Decrease","Increase"))))</f>
        <v/>
      </c>
      <c r="AJ386" s="8" t="str">
        <f>IF('Asset Purchase Decisions'!AJ387="","",IF('Asset Purchase Decisions'!AJ387='Asset Purchase Decisions'!$C386,"Maintain",IF('Asset Purchase Decisions'!AJ387&lt;'Asset Purchase Decisions'!$C386,"Decrease",IF('Asset Purchase Decisions'!AJ387="Decrease","Decrease","Increase"))))</f>
        <v/>
      </c>
      <c r="AK386" s="8" t="str">
        <f>IF('Asset Purchase Decisions'!AK387="","",IF('Asset Purchase Decisions'!AK387='Asset Purchase Decisions'!$C386,"Maintain",IF('Asset Purchase Decisions'!AK387&lt;'Asset Purchase Decisions'!$C386,"Decrease",IF('Asset Purchase Decisions'!AK387="Decrease","Decrease","Increase"))))</f>
        <v/>
      </c>
      <c r="AL386" s="8" t="str">
        <f>IF('Asset Purchase Decisions'!AL387="","",IF('Asset Purchase Decisions'!AL387='Asset Purchase Decisions'!$C386,"Maintain",IF('Asset Purchase Decisions'!AL387&lt;'Asset Purchase Decisions'!$C386,"Decrease",IF('Asset Purchase Decisions'!AL387="Decrease","Decrease","Increase"))))</f>
        <v/>
      </c>
      <c r="AM386" s="8" t="str">
        <f>IF('Asset Purchase Decisions'!AM387="","",IF('Asset Purchase Decisions'!AM387='Asset Purchase Decisions'!$C386,"Maintain",IF('Asset Purchase Decisions'!AM387&lt;'Asset Purchase Decisions'!$C386,"Decrease",IF('Asset Purchase Decisions'!AM387="Decrease","Decrease","Increase"))))</f>
        <v/>
      </c>
      <c r="AN386" s="8" t="str">
        <f>IF('Asset Purchase Decisions'!AN387="","",IF('Asset Purchase Decisions'!AN387='Asset Purchase Decisions'!$C386,"Maintain",IF('Asset Purchase Decisions'!AN387&lt;'Asset Purchase Decisions'!$C386,"Decrease",IF('Asset Purchase Decisions'!AN387="Decrease","Decrease","Increase"))))</f>
        <v/>
      </c>
      <c r="AO386" s="8" t="str">
        <f>IF('Asset Purchase Decisions'!AO387="","",IF('Asset Purchase Decisions'!AO387='Asset Purchase Decisions'!$C386,"Maintain",IF('Asset Purchase Decisions'!AO387&lt;'Asset Purchase Decisions'!$C386,"Decrease",IF('Asset Purchase Decisions'!AO387="Decrease","Decrease","Increase"))))</f>
        <v/>
      </c>
      <c r="AP386" s="8" t="str">
        <f>IF('Asset Purchase Decisions'!AP387="","",IF('Asset Purchase Decisions'!AP387='Asset Purchase Decisions'!$C386,"Maintain",IF('Asset Purchase Decisions'!AP387&lt;'Asset Purchase Decisions'!$C386,"Decrease",IF('Asset Purchase Decisions'!AP387="Decrease","Decrease","Increase"))))</f>
        <v/>
      </c>
    </row>
    <row r="387" spans="2:42" x14ac:dyDescent="0.35">
      <c r="B387" s="16">
        <f>'Bank Rate Decisions'!B538</f>
        <v>0</v>
      </c>
      <c r="C387" s="26">
        <f>'Asset Purchase Decisions'!C388</f>
        <v>0</v>
      </c>
      <c r="D387" s="8" t="str">
        <f>IF('Asset Purchase Decisions'!D388="","",IF('Asset Purchase Decisions'!D388='Asset Purchase Decisions'!$C387,"Maintain",IF('Asset Purchase Decisions'!D388&lt;'Asset Purchase Decisions'!$C387,"Decrease",IF('Asset Purchase Decisions'!D388="Decrease","Decrease","Increase"))))</f>
        <v/>
      </c>
      <c r="E387" s="8" t="str">
        <f>IF('Asset Purchase Decisions'!E388="","",IF('Asset Purchase Decisions'!E388='Asset Purchase Decisions'!$C387,"Maintain",IF('Asset Purchase Decisions'!E388&lt;'Asset Purchase Decisions'!$C387,"Decrease",IF('Asset Purchase Decisions'!E388="Decrease","Decrease","Increase"))))</f>
        <v/>
      </c>
      <c r="F387" s="8" t="str">
        <f>IF('Asset Purchase Decisions'!F388="","",IF('Asset Purchase Decisions'!F388='Asset Purchase Decisions'!$C387,"Maintain",IF('Asset Purchase Decisions'!F388&lt;'Asset Purchase Decisions'!$C387,"Decrease",IF('Asset Purchase Decisions'!F388="Decrease","Decrease","Increase"))))</f>
        <v/>
      </c>
      <c r="G387" s="8" t="str">
        <f>IF('Asset Purchase Decisions'!G388="","",IF('Asset Purchase Decisions'!G388='Asset Purchase Decisions'!$C387,"Maintain",IF('Asset Purchase Decisions'!G388&lt;'Asset Purchase Decisions'!$C387,"Decrease",IF('Asset Purchase Decisions'!G388="Decrease","Decrease","Increase"))))</f>
        <v/>
      </c>
      <c r="H387" s="8" t="str">
        <f>IF('Asset Purchase Decisions'!H388="","",IF('Asset Purchase Decisions'!H388='Asset Purchase Decisions'!$C387,"Maintain",IF('Asset Purchase Decisions'!H388&lt;'Asset Purchase Decisions'!$C387,"Decrease",IF('Asset Purchase Decisions'!H388="Decrease","Decrease","Increase"))))</f>
        <v/>
      </c>
      <c r="I387" s="8" t="str">
        <f>IF('Asset Purchase Decisions'!I388="","",IF('Asset Purchase Decisions'!I388='Asset Purchase Decisions'!$C387,"Maintain",IF('Asset Purchase Decisions'!I388&lt;'Asset Purchase Decisions'!$C387,"Decrease",IF('Asset Purchase Decisions'!I388="Decrease","Decrease","Increase"))))</f>
        <v/>
      </c>
      <c r="J387" s="8" t="str">
        <f>IF('Asset Purchase Decisions'!J388="","",IF('Asset Purchase Decisions'!J388='Asset Purchase Decisions'!$C387,"Maintain",IF('Asset Purchase Decisions'!J388&lt;'Asset Purchase Decisions'!$C387,"Decrease",IF('Asset Purchase Decisions'!J388="Decrease","Decrease","Increase"))))</f>
        <v/>
      </c>
      <c r="K387" s="8" t="str">
        <f>IF('Asset Purchase Decisions'!K388="","",IF('Asset Purchase Decisions'!K388='Asset Purchase Decisions'!$C387,"Maintain",IF('Asset Purchase Decisions'!K388&lt;'Asset Purchase Decisions'!$C387,"Decrease",IF('Asset Purchase Decisions'!K388="Decrease","Decrease","Increase"))))</f>
        <v/>
      </c>
      <c r="L387" s="8" t="str">
        <f>IF('Asset Purchase Decisions'!L388="","",IF('Asset Purchase Decisions'!L388='Asset Purchase Decisions'!$C387,"Maintain",IF('Asset Purchase Decisions'!L388&lt;'Asset Purchase Decisions'!$C387,"Decrease",IF('Asset Purchase Decisions'!L388="Decrease","Decrease","Increase"))))</f>
        <v/>
      </c>
      <c r="N387" s="8" t="str">
        <f>IF('Asset Purchase Decisions'!N388="","",IF('Asset Purchase Decisions'!N388='Asset Purchase Decisions'!$C387,"Maintain",IF('Asset Purchase Decisions'!N388&lt;'Asset Purchase Decisions'!$C387,"Decrease",IF('Asset Purchase Decisions'!N388="Decrease","Decrease","Increase"))))</f>
        <v/>
      </c>
      <c r="O387" s="8" t="str">
        <f>IF('Asset Purchase Decisions'!O388="","",IF('Asset Purchase Decisions'!O388='Asset Purchase Decisions'!$C387,"Maintain",IF('Asset Purchase Decisions'!O388&lt;'Asset Purchase Decisions'!$C387,"Decrease",IF('Asset Purchase Decisions'!O388="Decrease","Decrease","Increase"))))</f>
        <v/>
      </c>
      <c r="P387" s="8" t="str">
        <f>IF('Asset Purchase Decisions'!P388="","",IF('Asset Purchase Decisions'!P388='Asset Purchase Decisions'!$C387,"Maintain",IF('Asset Purchase Decisions'!P388&lt;'Asset Purchase Decisions'!$C387,"Decrease",IF('Asset Purchase Decisions'!P388="Decrease","Decrease","Increase"))))</f>
        <v/>
      </c>
      <c r="Q387" s="8" t="str">
        <f>IF('Asset Purchase Decisions'!Q388="","",IF('Asset Purchase Decisions'!Q388='Asset Purchase Decisions'!$C387,"Maintain",IF('Asset Purchase Decisions'!Q388&lt;'Asset Purchase Decisions'!$C387,"Decrease",IF('Asset Purchase Decisions'!Q388="Decrease","Decrease","Increase"))))</f>
        <v/>
      </c>
      <c r="R387" s="8" t="str">
        <f>IF('Asset Purchase Decisions'!R388="","",IF('Asset Purchase Decisions'!R388='Asset Purchase Decisions'!$C387,"Maintain",IF('Asset Purchase Decisions'!R388&lt;'Asset Purchase Decisions'!$C387,"Decrease",IF('Asset Purchase Decisions'!R388="Decrease","Decrease","Increase"))))</f>
        <v/>
      </c>
      <c r="S387" s="8" t="str">
        <f>IF('Asset Purchase Decisions'!S388="","",IF('Asset Purchase Decisions'!S388='Asset Purchase Decisions'!$C387,"Maintain",IF('Asset Purchase Decisions'!S388&lt;'Asset Purchase Decisions'!$C387,"Decrease",IF('Asset Purchase Decisions'!S388="Decrease","Decrease","Increase"))))</f>
        <v/>
      </c>
      <c r="T387" s="8" t="str">
        <f>IF('Asset Purchase Decisions'!T388="","",IF('Asset Purchase Decisions'!T388='Asset Purchase Decisions'!$C387,"Maintain",IF('Asset Purchase Decisions'!T388&lt;'Asset Purchase Decisions'!$C387,"Decrease",IF('Asset Purchase Decisions'!T388="Decrease","Decrease","Increase"))))</f>
        <v/>
      </c>
      <c r="U387" s="8" t="str">
        <f>IF('Asset Purchase Decisions'!U388="","",IF('Asset Purchase Decisions'!U388='Asset Purchase Decisions'!$C387,"Maintain",IF('Asset Purchase Decisions'!U388&lt;'Asset Purchase Decisions'!$C387,"Decrease",IF('Asset Purchase Decisions'!U388="Decrease","Decrease","Increase"))))</f>
        <v/>
      </c>
      <c r="V387" s="8" t="str">
        <f>IF('Asset Purchase Decisions'!V388="","",IF('Asset Purchase Decisions'!V388='Asset Purchase Decisions'!$C387,"Maintain",IF('Asset Purchase Decisions'!V388&lt;'Asset Purchase Decisions'!$C387,"Decrease",IF('Asset Purchase Decisions'!V388="Decrease","Decrease","Increase"))))</f>
        <v/>
      </c>
      <c r="W387" s="8" t="str">
        <f>IF('Asset Purchase Decisions'!W388="","",IF('Asset Purchase Decisions'!W388='Asset Purchase Decisions'!$C387,"Maintain",IF('Asset Purchase Decisions'!W388&lt;'Asset Purchase Decisions'!$C387,"Decrease",IF('Asset Purchase Decisions'!W388="Decrease","Decrease","Increase"))))</f>
        <v/>
      </c>
      <c r="X387" s="8" t="str">
        <f>IF('Asset Purchase Decisions'!X388="","",IF('Asset Purchase Decisions'!X388='Asset Purchase Decisions'!$C387,"Maintain",IF('Asset Purchase Decisions'!X388&lt;'Asset Purchase Decisions'!$C387,"Decrease",IF('Asset Purchase Decisions'!X388="Decrease","Decrease","Increase"))))</f>
        <v/>
      </c>
      <c r="Y387" s="8" t="str">
        <f>IF('Asset Purchase Decisions'!Y388="","",IF('Asset Purchase Decisions'!Y388='Asset Purchase Decisions'!$C387,"Maintain",IF('Asset Purchase Decisions'!Y388&lt;'Asset Purchase Decisions'!$C387,"Decrease",IF('Asset Purchase Decisions'!Y388="Decrease","Decrease","Increase"))))</f>
        <v/>
      </c>
      <c r="Z387" s="8" t="str">
        <f>IF('Asset Purchase Decisions'!Z388="","",IF('Asset Purchase Decisions'!Z388='Asset Purchase Decisions'!$C387,"Maintain",IF('Asset Purchase Decisions'!Z388&lt;'Asset Purchase Decisions'!$C387,"Decrease",IF('Asset Purchase Decisions'!Z388="Decrease","Decrease","Increase"))))</f>
        <v/>
      </c>
      <c r="AA387" s="8" t="str">
        <f>IF('Asset Purchase Decisions'!AA388="","",IF('Asset Purchase Decisions'!AA388='Asset Purchase Decisions'!$C387,"Maintain",IF('Asset Purchase Decisions'!AA388&lt;'Asset Purchase Decisions'!$C387,"Decrease",IF('Asset Purchase Decisions'!AA388="Decrease","Decrease","Increase"))))</f>
        <v/>
      </c>
      <c r="AB387" s="8" t="str">
        <f>IF('Asset Purchase Decisions'!AB388="","",IF('Asset Purchase Decisions'!AB388='Asset Purchase Decisions'!$C387,"Maintain",IF('Asset Purchase Decisions'!AB388&lt;'Asset Purchase Decisions'!$C387,"Decrease",IF('Asset Purchase Decisions'!AB388="Decrease","Decrease","Increase"))))</f>
        <v/>
      </c>
      <c r="AC387" s="8" t="str">
        <f>IF('Asset Purchase Decisions'!AC388="","",IF('Asset Purchase Decisions'!AC388='Asset Purchase Decisions'!$C387,"Maintain",IF('Asset Purchase Decisions'!AC388&lt;'Asset Purchase Decisions'!$C387,"Decrease",IF('Asset Purchase Decisions'!AC388="Decrease","Decrease","Increase"))))</f>
        <v/>
      </c>
      <c r="AD387" s="8" t="str">
        <f>IF('Asset Purchase Decisions'!AD388="","",IF('Asset Purchase Decisions'!AD388='Asset Purchase Decisions'!$C387,"Maintain",IF('Asset Purchase Decisions'!AD388&lt;'Asset Purchase Decisions'!$C387,"Decrease",IF('Asset Purchase Decisions'!AD388="Decrease","Decrease","Increase"))))</f>
        <v/>
      </c>
      <c r="AE387" s="8" t="str">
        <f>IF('Asset Purchase Decisions'!AE388="","",IF('Asset Purchase Decisions'!AE388='Asset Purchase Decisions'!$C387,"Maintain",IF('Asset Purchase Decisions'!AE388&lt;'Asset Purchase Decisions'!$C387,"Decrease",IF('Asset Purchase Decisions'!AE388="Decrease","Decrease","Increase"))))</f>
        <v/>
      </c>
      <c r="AF387" s="8" t="str">
        <f>IF('Asset Purchase Decisions'!AF388="","",IF('Asset Purchase Decisions'!AF388='Asset Purchase Decisions'!$C387,"Maintain",IF('Asset Purchase Decisions'!AF388&lt;'Asset Purchase Decisions'!$C387,"Decrease",IF('Asset Purchase Decisions'!AF388="Decrease","Decrease","Increase"))))</f>
        <v/>
      </c>
      <c r="AG387" s="8" t="str">
        <f>IF('Asset Purchase Decisions'!AG388="","",IF('Asset Purchase Decisions'!AG388='Asset Purchase Decisions'!$C387,"Maintain",IF('Asset Purchase Decisions'!AG388&lt;'Asset Purchase Decisions'!$C387,"Decrease",IF('Asset Purchase Decisions'!AG388="Decrease","Decrease","Increase"))))</f>
        <v/>
      </c>
      <c r="AH387" s="8" t="str">
        <f>IF('Asset Purchase Decisions'!AH388="","",IF('Asset Purchase Decisions'!AH388='Asset Purchase Decisions'!$C387,"Maintain",IF('Asset Purchase Decisions'!AH388&lt;'Asset Purchase Decisions'!$C387,"Decrease",IF('Asset Purchase Decisions'!AH388="Decrease","Decrease","Increase"))))</f>
        <v/>
      </c>
      <c r="AI387" s="8" t="str">
        <f>IF('Asset Purchase Decisions'!AI388="","",IF('Asset Purchase Decisions'!AI388='Asset Purchase Decisions'!$C387,"Maintain",IF('Asset Purchase Decisions'!AI388&lt;'Asset Purchase Decisions'!$C387,"Decrease",IF('Asset Purchase Decisions'!AI388="Decrease","Decrease","Increase"))))</f>
        <v/>
      </c>
      <c r="AJ387" s="8" t="str">
        <f>IF('Asset Purchase Decisions'!AJ388="","",IF('Asset Purchase Decisions'!AJ388='Asset Purchase Decisions'!$C387,"Maintain",IF('Asset Purchase Decisions'!AJ388&lt;'Asset Purchase Decisions'!$C387,"Decrease",IF('Asset Purchase Decisions'!AJ388="Decrease","Decrease","Increase"))))</f>
        <v/>
      </c>
      <c r="AK387" s="8" t="str">
        <f>IF('Asset Purchase Decisions'!AK388="","",IF('Asset Purchase Decisions'!AK388='Asset Purchase Decisions'!$C387,"Maintain",IF('Asset Purchase Decisions'!AK388&lt;'Asset Purchase Decisions'!$C387,"Decrease",IF('Asset Purchase Decisions'!AK388="Decrease","Decrease","Increase"))))</f>
        <v/>
      </c>
      <c r="AL387" s="8" t="str">
        <f>IF('Asset Purchase Decisions'!AL388="","",IF('Asset Purchase Decisions'!AL388='Asset Purchase Decisions'!$C387,"Maintain",IF('Asset Purchase Decisions'!AL388&lt;'Asset Purchase Decisions'!$C387,"Decrease",IF('Asset Purchase Decisions'!AL388="Decrease","Decrease","Increase"))))</f>
        <v/>
      </c>
      <c r="AM387" s="8" t="str">
        <f>IF('Asset Purchase Decisions'!AM388="","",IF('Asset Purchase Decisions'!AM388='Asset Purchase Decisions'!$C387,"Maintain",IF('Asset Purchase Decisions'!AM388&lt;'Asset Purchase Decisions'!$C387,"Decrease",IF('Asset Purchase Decisions'!AM388="Decrease","Decrease","Increase"))))</f>
        <v/>
      </c>
      <c r="AN387" s="8" t="str">
        <f>IF('Asset Purchase Decisions'!AN388="","",IF('Asset Purchase Decisions'!AN388='Asset Purchase Decisions'!$C387,"Maintain",IF('Asset Purchase Decisions'!AN388&lt;'Asset Purchase Decisions'!$C387,"Decrease",IF('Asset Purchase Decisions'!AN388="Decrease","Decrease","Increase"))))</f>
        <v/>
      </c>
      <c r="AO387" s="8" t="str">
        <f>IF('Asset Purchase Decisions'!AO388="","",IF('Asset Purchase Decisions'!AO388='Asset Purchase Decisions'!$C387,"Maintain",IF('Asset Purchase Decisions'!AO388&lt;'Asset Purchase Decisions'!$C387,"Decrease",IF('Asset Purchase Decisions'!AO388="Decrease","Decrease","Increase"))))</f>
        <v/>
      </c>
      <c r="AP387" s="8" t="str">
        <f>IF('Asset Purchase Decisions'!AP388="","",IF('Asset Purchase Decisions'!AP388='Asset Purchase Decisions'!$C387,"Maintain",IF('Asset Purchase Decisions'!AP388&lt;'Asset Purchase Decisions'!$C387,"Decrease",IF('Asset Purchase Decisions'!AP388="Decrease","Decrease","Increase"))))</f>
        <v/>
      </c>
    </row>
    <row r="388" spans="2:42" x14ac:dyDescent="0.35">
      <c r="B388" s="16">
        <f>'Bank Rate Decisions'!B539</f>
        <v>0</v>
      </c>
      <c r="C388" s="26">
        <f>'Asset Purchase Decisions'!C389</f>
        <v>0</v>
      </c>
      <c r="D388" s="8" t="str">
        <f>IF('Asset Purchase Decisions'!D389="","",IF('Asset Purchase Decisions'!D389='Asset Purchase Decisions'!$C388,"Maintain",IF('Asset Purchase Decisions'!D389&lt;'Asset Purchase Decisions'!$C388,"Decrease",IF('Asset Purchase Decisions'!D389="Decrease","Decrease","Increase"))))</f>
        <v/>
      </c>
      <c r="E388" s="8" t="str">
        <f>IF('Asset Purchase Decisions'!E389="","",IF('Asset Purchase Decisions'!E389='Asset Purchase Decisions'!$C388,"Maintain",IF('Asset Purchase Decisions'!E389&lt;'Asset Purchase Decisions'!$C388,"Decrease",IF('Asset Purchase Decisions'!E389="Decrease","Decrease","Increase"))))</f>
        <v/>
      </c>
      <c r="F388" s="8" t="str">
        <f>IF('Asset Purchase Decisions'!F389="","",IF('Asset Purchase Decisions'!F389='Asset Purchase Decisions'!$C388,"Maintain",IF('Asset Purchase Decisions'!F389&lt;'Asset Purchase Decisions'!$C388,"Decrease",IF('Asset Purchase Decisions'!F389="Decrease","Decrease","Increase"))))</f>
        <v/>
      </c>
      <c r="G388" s="8" t="str">
        <f>IF('Asset Purchase Decisions'!G389="","",IF('Asset Purchase Decisions'!G389='Asset Purchase Decisions'!$C388,"Maintain",IF('Asset Purchase Decisions'!G389&lt;'Asset Purchase Decisions'!$C388,"Decrease",IF('Asset Purchase Decisions'!G389="Decrease","Decrease","Increase"))))</f>
        <v/>
      </c>
      <c r="H388" s="8" t="str">
        <f>IF('Asset Purchase Decisions'!H389="","",IF('Asset Purchase Decisions'!H389='Asset Purchase Decisions'!$C388,"Maintain",IF('Asset Purchase Decisions'!H389&lt;'Asset Purchase Decisions'!$C388,"Decrease",IF('Asset Purchase Decisions'!H389="Decrease","Decrease","Increase"))))</f>
        <v/>
      </c>
      <c r="I388" s="8" t="str">
        <f>IF('Asset Purchase Decisions'!I389="","",IF('Asset Purchase Decisions'!I389='Asset Purchase Decisions'!$C388,"Maintain",IF('Asset Purchase Decisions'!I389&lt;'Asset Purchase Decisions'!$C388,"Decrease",IF('Asset Purchase Decisions'!I389="Decrease","Decrease","Increase"))))</f>
        <v/>
      </c>
      <c r="J388" s="8" t="str">
        <f>IF('Asset Purchase Decisions'!J389="","",IF('Asset Purchase Decisions'!J389='Asset Purchase Decisions'!$C388,"Maintain",IF('Asset Purchase Decisions'!J389&lt;'Asset Purchase Decisions'!$C388,"Decrease",IF('Asset Purchase Decisions'!J389="Decrease","Decrease","Increase"))))</f>
        <v/>
      </c>
      <c r="K388" s="8" t="str">
        <f>IF('Asset Purchase Decisions'!K389="","",IF('Asset Purchase Decisions'!K389='Asset Purchase Decisions'!$C388,"Maintain",IF('Asset Purchase Decisions'!K389&lt;'Asset Purchase Decisions'!$C388,"Decrease",IF('Asset Purchase Decisions'!K389="Decrease","Decrease","Increase"))))</f>
        <v/>
      </c>
      <c r="L388" s="8" t="str">
        <f>IF('Asset Purchase Decisions'!L389="","",IF('Asset Purchase Decisions'!L389='Asset Purchase Decisions'!$C388,"Maintain",IF('Asset Purchase Decisions'!L389&lt;'Asset Purchase Decisions'!$C388,"Decrease",IF('Asset Purchase Decisions'!L389="Decrease","Decrease","Increase"))))</f>
        <v/>
      </c>
      <c r="N388" s="8" t="str">
        <f>IF('Asset Purchase Decisions'!N389="","",IF('Asset Purchase Decisions'!N389='Asset Purchase Decisions'!$C388,"Maintain",IF('Asset Purchase Decisions'!N389&lt;'Asset Purchase Decisions'!$C388,"Decrease",IF('Asset Purchase Decisions'!N389="Decrease","Decrease","Increase"))))</f>
        <v/>
      </c>
      <c r="O388" s="8" t="str">
        <f>IF('Asset Purchase Decisions'!O389="","",IF('Asset Purchase Decisions'!O389='Asset Purchase Decisions'!$C388,"Maintain",IF('Asset Purchase Decisions'!O389&lt;'Asset Purchase Decisions'!$C388,"Decrease",IF('Asset Purchase Decisions'!O389="Decrease","Decrease","Increase"))))</f>
        <v/>
      </c>
      <c r="P388" s="8" t="str">
        <f>IF('Asset Purchase Decisions'!P389="","",IF('Asset Purchase Decisions'!P389='Asset Purchase Decisions'!$C388,"Maintain",IF('Asset Purchase Decisions'!P389&lt;'Asset Purchase Decisions'!$C388,"Decrease",IF('Asset Purchase Decisions'!P389="Decrease","Decrease","Increase"))))</f>
        <v/>
      </c>
      <c r="Q388" s="8" t="str">
        <f>IF('Asset Purchase Decisions'!Q389="","",IF('Asset Purchase Decisions'!Q389='Asset Purchase Decisions'!$C388,"Maintain",IF('Asset Purchase Decisions'!Q389&lt;'Asset Purchase Decisions'!$C388,"Decrease",IF('Asset Purchase Decisions'!Q389="Decrease","Decrease","Increase"))))</f>
        <v/>
      </c>
      <c r="R388" s="8" t="str">
        <f>IF('Asset Purchase Decisions'!R389="","",IF('Asset Purchase Decisions'!R389='Asset Purchase Decisions'!$C388,"Maintain",IF('Asset Purchase Decisions'!R389&lt;'Asset Purchase Decisions'!$C388,"Decrease",IF('Asset Purchase Decisions'!R389="Decrease","Decrease","Increase"))))</f>
        <v/>
      </c>
      <c r="S388" s="8" t="str">
        <f>IF('Asset Purchase Decisions'!S389="","",IF('Asset Purchase Decisions'!S389='Asset Purchase Decisions'!$C388,"Maintain",IF('Asset Purchase Decisions'!S389&lt;'Asset Purchase Decisions'!$C388,"Decrease",IF('Asset Purchase Decisions'!S389="Decrease","Decrease","Increase"))))</f>
        <v/>
      </c>
      <c r="T388" s="8" t="str">
        <f>IF('Asset Purchase Decisions'!T389="","",IF('Asset Purchase Decisions'!T389='Asset Purchase Decisions'!$C388,"Maintain",IF('Asset Purchase Decisions'!T389&lt;'Asset Purchase Decisions'!$C388,"Decrease",IF('Asset Purchase Decisions'!T389="Decrease","Decrease","Increase"))))</f>
        <v/>
      </c>
      <c r="U388" s="8" t="str">
        <f>IF('Asset Purchase Decisions'!U389="","",IF('Asset Purchase Decisions'!U389='Asset Purchase Decisions'!$C388,"Maintain",IF('Asset Purchase Decisions'!U389&lt;'Asset Purchase Decisions'!$C388,"Decrease",IF('Asset Purchase Decisions'!U389="Decrease","Decrease","Increase"))))</f>
        <v/>
      </c>
      <c r="V388" s="8" t="str">
        <f>IF('Asset Purchase Decisions'!V389="","",IF('Asset Purchase Decisions'!V389='Asset Purchase Decisions'!$C388,"Maintain",IF('Asset Purchase Decisions'!V389&lt;'Asset Purchase Decisions'!$C388,"Decrease",IF('Asset Purchase Decisions'!V389="Decrease","Decrease","Increase"))))</f>
        <v/>
      </c>
      <c r="W388" s="8" t="str">
        <f>IF('Asset Purchase Decisions'!W389="","",IF('Asset Purchase Decisions'!W389='Asset Purchase Decisions'!$C388,"Maintain",IF('Asset Purchase Decisions'!W389&lt;'Asset Purchase Decisions'!$C388,"Decrease",IF('Asset Purchase Decisions'!W389="Decrease","Decrease","Increase"))))</f>
        <v/>
      </c>
      <c r="X388" s="8" t="str">
        <f>IF('Asset Purchase Decisions'!X389="","",IF('Asset Purchase Decisions'!X389='Asset Purchase Decisions'!$C388,"Maintain",IF('Asset Purchase Decisions'!X389&lt;'Asset Purchase Decisions'!$C388,"Decrease",IF('Asset Purchase Decisions'!X389="Decrease","Decrease","Increase"))))</f>
        <v/>
      </c>
      <c r="Y388" s="8" t="str">
        <f>IF('Asset Purchase Decisions'!Y389="","",IF('Asset Purchase Decisions'!Y389='Asset Purchase Decisions'!$C388,"Maintain",IF('Asset Purchase Decisions'!Y389&lt;'Asset Purchase Decisions'!$C388,"Decrease",IF('Asset Purchase Decisions'!Y389="Decrease","Decrease","Increase"))))</f>
        <v/>
      </c>
      <c r="Z388" s="8" t="str">
        <f>IF('Asset Purchase Decisions'!Z389="","",IF('Asset Purchase Decisions'!Z389='Asset Purchase Decisions'!$C388,"Maintain",IF('Asset Purchase Decisions'!Z389&lt;'Asset Purchase Decisions'!$C388,"Decrease",IF('Asset Purchase Decisions'!Z389="Decrease","Decrease","Increase"))))</f>
        <v/>
      </c>
      <c r="AA388" s="8" t="str">
        <f>IF('Asset Purchase Decisions'!AA389="","",IF('Asset Purchase Decisions'!AA389='Asset Purchase Decisions'!$C388,"Maintain",IF('Asset Purchase Decisions'!AA389&lt;'Asset Purchase Decisions'!$C388,"Decrease",IF('Asset Purchase Decisions'!AA389="Decrease","Decrease","Increase"))))</f>
        <v/>
      </c>
      <c r="AB388" s="8" t="str">
        <f>IF('Asset Purchase Decisions'!AB389="","",IF('Asset Purchase Decisions'!AB389='Asset Purchase Decisions'!$C388,"Maintain",IF('Asset Purchase Decisions'!AB389&lt;'Asset Purchase Decisions'!$C388,"Decrease",IF('Asset Purchase Decisions'!AB389="Decrease","Decrease","Increase"))))</f>
        <v/>
      </c>
      <c r="AC388" s="8" t="str">
        <f>IF('Asset Purchase Decisions'!AC389="","",IF('Asset Purchase Decisions'!AC389='Asset Purchase Decisions'!$C388,"Maintain",IF('Asset Purchase Decisions'!AC389&lt;'Asset Purchase Decisions'!$C388,"Decrease",IF('Asset Purchase Decisions'!AC389="Decrease","Decrease","Increase"))))</f>
        <v/>
      </c>
      <c r="AD388" s="8" t="str">
        <f>IF('Asset Purchase Decisions'!AD389="","",IF('Asset Purchase Decisions'!AD389='Asset Purchase Decisions'!$C388,"Maintain",IF('Asset Purchase Decisions'!AD389&lt;'Asset Purchase Decisions'!$C388,"Decrease",IF('Asset Purchase Decisions'!AD389="Decrease","Decrease","Increase"))))</f>
        <v/>
      </c>
      <c r="AE388" s="8" t="str">
        <f>IF('Asset Purchase Decisions'!AE389="","",IF('Asset Purchase Decisions'!AE389='Asset Purchase Decisions'!$C388,"Maintain",IF('Asset Purchase Decisions'!AE389&lt;'Asset Purchase Decisions'!$C388,"Decrease",IF('Asset Purchase Decisions'!AE389="Decrease","Decrease","Increase"))))</f>
        <v/>
      </c>
      <c r="AF388" s="8" t="str">
        <f>IF('Asset Purchase Decisions'!AF389="","",IF('Asset Purchase Decisions'!AF389='Asset Purchase Decisions'!$C388,"Maintain",IF('Asset Purchase Decisions'!AF389&lt;'Asset Purchase Decisions'!$C388,"Decrease",IF('Asset Purchase Decisions'!AF389="Decrease","Decrease","Increase"))))</f>
        <v/>
      </c>
      <c r="AG388" s="8" t="str">
        <f>IF('Asset Purchase Decisions'!AG389="","",IF('Asset Purchase Decisions'!AG389='Asset Purchase Decisions'!$C388,"Maintain",IF('Asset Purchase Decisions'!AG389&lt;'Asset Purchase Decisions'!$C388,"Decrease",IF('Asset Purchase Decisions'!AG389="Decrease","Decrease","Increase"))))</f>
        <v/>
      </c>
      <c r="AH388" s="8" t="str">
        <f>IF('Asset Purchase Decisions'!AH389="","",IF('Asset Purchase Decisions'!AH389='Asset Purchase Decisions'!$C388,"Maintain",IF('Asset Purchase Decisions'!AH389&lt;'Asset Purchase Decisions'!$C388,"Decrease",IF('Asset Purchase Decisions'!AH389="Decrease","Decrease","Increase"))))</f>
        <v/>
      </c>
      <c r="AI388" s="8" t="str">
        <f>IF('Asset Purchase Decisions'!AI389="","",IF('Asset Purchase Decisions'!AI389='Asset Purchase Decisions'!$C388,"Maintain",IF('Asset Purchase Decisions'!AI389&lt;'Asset Purchase Decisions'!$C388,"Decrease",IF('Asset Purchase Decisions'!AI389="Decrease","Decrease","Increase"))))</f>
        <v/>
      </c>
      <c r="AJ388" s="8" t="str">
        <f>IF('Asset Purchase Decisions'!AJ389="","",IF('Asset Purchase Decisions'!AJ389='Asset Purchase Decisions'!$C388,"Maintain",IF('Asset Purchase Decisions'!AJ389&lt;'Asset Purchase Decisions'!$C388,"Decrease",IF('Asset Purchase Decisions'!AJ389="Decrease","Decrease","Increase"))))</f>
        <v/>
      </c>
      <c r="AK388" s="8" t="str">
        <f>IF('Asset Purchase Decisions'!AK389="","",IF('Asset Purchase Decisions'!AK389='Asset Purchase Decisions'!$C388,"Maintain",IF('Asset Purchase Decisions'!AK389&lt;'Asset Purchase Decisions'!$C388,"Decrease",IF('Asset Purchase Decisions'!AK389="Decrease","Decrease","Increase"))))</f>
        <v/>
      </c>
      <c r="AL388" s="8" t="str">
        <f>IF('Asset Purchase Decisions'!AL389="","",IF('Asset Purchase Decisions'!AL389='Asset Purchase Decisions'!$C388,"Maintain",IF('Asset Purchase Decisions'!AL389&lt;'Asset Purchase Decisions'!$C388,"Decrease",IF('Asset Purchase Decisions'!AL389="Decrease","Decrease","Increase"))))</f>
        <v/>
      </c>
      <c r="AM388" s="8" t="str">
        <f>IF('Asset Purchase Decisions'!AM389="","",IF('Asset Purchase Decisions'!AM389='Asset Purchase Decisions'!$C388,"Maintain",IF('Asset Purchase Decisions'!AM389&lt;'Asset Purchase Decisions'!$C388,"Decrease",IF('Asset Purchase Decisions'!AM389="Decrease","Decrease","Increase"))))</f>
        <v/>
      </c>
      <c r="AN388" s="8" t="str">
        <f>IF('Asset Purchase Decisions'!AN389="","",IF('Asset Purchase Decisions'!AN389='Asset Purchase Decisions'!$C388,"Maintain",IF('Asset Purchase Decisions'!AN389&lt;'Asset Purchase Decisions'!$C388,"Decrease",IF('Asset Purchase Decisions'!AN389="Decrease","Decrease","Increase"))))</f>
        <v/>
      </c>
      <c r="AO388" s="8" t="str">
        <f>IF('Asset Purchase Decisions'!AO389="","",IF('Asset Purchase Decisions'!AO389='Asset Purchase Decisions'!$C388,"Maintain",IF('Asset Purchase Decisions'!AO389&lt;'Asset Purchase Decisions'!$C388,"Decrease",IF('Asset Purchase Decisions'!AO389="Decrease","Decrease","Increase"))))</f>
        <v/>
      </c>
      <c r="AP388" s="8" t="str">
        <f>IF('Asset Purchase Decisions'!AP389="","",IF('Asset Purchase Decisions'!AP389='Asset Purchase Decisions'!$C388,"Maintain",IF('Asset Purchase Decisions'!AP389&lt;'Asset Purchase Decisions'!$C388,"Decrease",IF('Asset Purchase Decisions'!AP389="Decrease","Decrease","Increase"))))</f>
        <v/>
      </c>
    </row>
    <row r="389" spans="2:42" x14ac:dyDescent="0.35">
      <c r="B389" s="16">
        <f>'Bank Rate Decisions'!B540</f>
        <v>0</v>
      </c>
      <c r="C389" s="26">
        <f>'Asset Purchase Decisions'!C390</f>
        <v>0</v>
      </c>
      <c r="D389" s="8" t="str">
        <f>IF('Asset Purchase Decisions'!D390="","",IF('Asset Purchase Decisions'!D390='Asset Purchase Decisions'!$C389,"Maintain",IF('Asset Purchase Decisions'!D390&lt;'Asset Purchase Decisions'!$C389,"Decrease",IF('Asset Purchase Decisions'!D390="Decrease","Decrease","Increase"))))</f>
        <v/>
      </c>
      <c r="E389" s="8" t="str">
        <f>IF('Asset Purchase Decisions'!E390="","",IF('Asset Purchase Decisions'!E390='Asset Purchase Decisions'!$C389,"Maintain",IF('Asset Purchase Decisions'!E390&lt;'Asset Purchase Decisions'!$C389,"Decrease",IF('Asset Purchase Decisions'!E390="Decrease","Decrease","Increase"))))</f>
        <v/>
      </c>
      <c r="F389" s="8" t="str">
        <f>IF('Asset Purchase Decisions'!F390="","",IF('Asset Purchase Decisions'!F390='Asset Purchase Decisions'!$C389,"Maintain",IF('Asset Purchase Decisions'!F390&lt;'Asset Purchase Decisions'!$C389,"Decrease",IF('Asset Purchase Decisions'!F390="Decrease","Decrease","Increase"))))</f>
        <v/>
      </c>
      <c r="G389" s="8" t="str">
        <f>IF('Asset Purchase Decisions'!G390="","",IF('Asset Purchase Decisions'!G390='Asset Purchase Decisions'!$C389,"Maintain",IF('Asset Purchase Decisions'!G390&lt;'Asset Purchase Decisions'!$C389,"Decrease",IF('Asset Purchase Decisions'!G390="Decrease","Decrease","Increase"))))</f>
        <v/>
      </c>
      <c r="H389" s="8" t="str">
        <f>IF('Asset Purchase Decisions'!H390="","",IF('Asset Purchase Decisions'!H390='Asset Purchase Decisions'!$C389,"Maintain",IF('Asset Purchase Decisions'!H390&lt;'Asset Purchase Decisions'!$C389,"Decrease",IF('Asset Purchase Decisions'!H390="Decrease","Decrease","Increase"))))</f>
        <v/>
      </c>
      <c r="I389" s="8" t="str">
        <f>IF('Asset Purchase Decisions'!I390="","",IF('Asset Purchase Decisions'!I390='Asset Purchase Decisions'!$C389,"Maintain",IF('Asset Purchase Decisions'!I390&lt;'Asset Purchase Decisions'!$C389,"Decrease",IF('Asset Purchase Decisions'!I390="Decrease","Decrease","Increase"))))</f>
        <v/>
      </c>
      <c r="J389" s="8" t="str">
        <f>IF('Asset Purchase Decisions'!J390="","",IF('Asset Purchase Decisions'!J390='Asset Purchase Decisions'!$C389,"Maintain",IF('Asset Purchase Decisions'!J390&lt;'Asset Purchase Decisions'!$C389,"Decrease",IF('Asset Purchase Decisions'!J390="Decrease","Decrease","Increase"))))</f>
        <v/>
      </c>
      <c r="K389" s="8" t="str">
        <f>IF('Asset Purchase Decisions'!K390="","",IF('Asset Purchase Decisions'!K390='Asset Purchase Decisions'!$C389,"Maintain",IF('Asset Purchase Decisions'!K390&lt;'Asset Purchase Decisions'!$C389,"Decrease",IF('Asset Purchase Decisions'!K390="Decrease","Decrease","Increase"))))</f>
        <v/>
      </c>
      <c r="L389" s="8" t="str">
        <f>IF('Asset Purchase Decisions'!L390="","",IF('Asset Purchase Decisions'!L390='Asset Purchase Decisions'!$C389,"Maintain",IF('Asset Purchase Decisions'!L390&lt;'Asset Purchase Decisions'!$C389,"Decrease",IF('Asset Purchase Decisions'!L390="Decrease","Decrease","Increase"))))</f>
        <v/>
      </c>
      <c r="N389" s="8" t="str">
        <f>IF('Asset Purchase Decisions'!N390="","",IF('Asset Purchase Decisions'!N390='Asset Purchase Decisions'!$C389,"Maintain",IF('Asset Purchase Decisions'!N390&lt;'Asset Purchase Decisions'!$C389,"Decrease",IF('Asset Purchase Decisions'!N390="Decrease","Decrease","Increase"))))</f>
        <v/>
      </c>
      <c r="O389" s="8" t="str">
        <f>IF('Asset Purchase Decisions'!O390="","",IF('Asset Purchase Decisions'!O390='Asset Purchase Decisions'!$C389,"Maintain",IF('Asset Purchase Decisions'!O390&lt;'Asset Purchase Decisions'!$C389,"Decrease",IF('Asset Purchase Decisions'!O390="Decrease","Decrease","Increase"))))</f>
        <v/>
      </c>
      <c r="P389" s="8" t="str">
        <f>IF('Asset Purchase Decisions'!P390="","",IF('Asset Purchase Decisions'!P390='Asset Purchase Decisions'!$C389,"Maintain",IF('Asset Purchase Decisions'!P390&lt;'Asset Purchase Decisions'!$C389,"Decrease",IF('Asset Purchase Decisions'!P390="Decrease","Decrease","Increase"))))</f>
        <v/>
      </c>
      <c r="Q389" s="8" t="str">
        <f>IF('Asset Purchase Decisions'!Q390="","",IF('Asset Purchase Decisions'!Q390='Asset Purchase Decisions'!$C389,"Maintain",IF('Asset Purchase Decisions'!Q390&lt;'Asset Purchase Decisions'!$C389,"Decrease",IF('Asset Purchase Decisions'!Q390="Decrease","Decrease","Increase"))))</f>
        <v/>
      </c>
      <c r="R389" s="8" t="str">
        <f>IF('Asset Purchase Decisions'!R390="","",IF('Asset Purchase Decisions'!R390='Asset Purchase Decisions'!$C389,"Maintain",IF('Asset Purchase Decisions'!R390&lt;'Asset Purchase Decisions'!$C389,"Decrease",IF('Asset Purchase Decisions'!R390="Decrease","Decrease","Increase"))))</f>
        <v/>
      </c>
      <c r="S389" s="8" t="str">
        <f>IF('Asset Purchase Decisions'!S390="","",IF('Asset Purchase Decisions'!S390='Asset Purchase Decisions'!$C389,"Maintain",IF('Asset Purchase Decisions'!S390&lt;'Asset Purchase Decisions'!$C389,"Decrease",IF('Asset Purchase Decisions'!S390="Decrease","Decrease","Increase"))))</f>
        <v/>
      </c>
      <c r="T389" s="8" t="str">
        <f>IF('Asset Purchase Decisions'!T390="","",IF('Asset Purchase Decisions'!T390='Asset Purchase Decisions'!$C389,"Maintain",IF('Asset Purchase Decisions'!T390&lt;'Asset Purchase Decisions'!$C389,"Decrease",IF('Asset Purchase Decisions'!T390="Decrease","Decrease","Increase"))))</f>
        <v/>
      </c>
      <c r="U389" s="8" t="str">
        <f>IF('Asset Purchase Decisions'!U390="","",IF('Asset Purchase Decisions'!U390='Asset Purchase Decisions'!$C389,"Maintain",IF('Asset Purchase Decisions'!U390&lt;'Asset Purchase Decisions'!$C389,"Decrease",IF('Asset Purchase Decisions'!U390="Decrease","Decrease","Increase"))))</f>
        <v/>
      </c>
      <c r="V389" s="8" t="str">
        <f>IF('Asset Purchase Decisions'!V390="","",IF('Asset Purchase Decisions'!V390='Asset Purchase Decisions'!$C389,"Maintain",IF('Asset Purchase Decisions'!V390&lt;'Asset Purchase Decisions'!$C389,"Decrease",IF('Asset Purchase Decisions'!V390="Decrease","Decrease","Increase"))))</f>
        <v/>
      </c>
      <c r="W389" s="8" t="str">
        <f>IF('Asset Purchase Decisions'!W390="","",IF('Asset Purchase Decisions'!W390='Asset Purchase Decisions'!$C389,"Maintain",IF('Asset Purchase Decisions'!W390&lt;'Asset Purchase Decisions'!$C389,"Decrease",IF('Asset Purchase Decisions'!W390="Decrease","Decrease","Increase"))))</f>
        <v/>
      </c>
      <c r="X389" s="8" t="str">
        <f>IF('Asset Purchase Decisions'!X390="","",IF('Asset Purchase Decisions'!X390='Asset Purchase Decisions'!$C389,"Maintain",IF('Asset Purchase Decisions'!X390&lt;'Asset Purchase Decisions'!$C389,"Decrease",IF('Asset Purchase Decisions'!X390="Decrease","Decrease","Increase"))))</f>
        <v/>
      </c>
      <c r="Y389" s="8" t="str">
        <f>IF('Asset Purchase Decisions'!Y390="","",IF('Asset Purchase Decisions'!Y390='Asset Purchase Decisions'!$C389,"Maintain",IF('Asset Purchase Decisions'!Y390&lt;'Asset Purchase Decisions'!$C389,"Decrease",IF('Asset Purchase Decisions'!Y390="Decrease","Decrease","Increase"))))</f>
        <v/>
      </c>
      <c r="Z389" s="8" t="str">
        <f>IF('Asset Purchase Decisions'!Z390="","",IF('Asset Purchase Decisions'!Z390='Asset Purchase Decisions'!$C389,"Maintain",IF('Asset Purchase Decisions'!Z390&lt;'Asset Purchase Decisions'!$C389,"Decrease",IF('Asset Purchase Decisions'!Z390="Decrease","Decrease","Increase"))))</f>
        <v/>
      </c>
      <c r="AA389" s="8" t="str">
        <f>IF('Asset Purchase Decisions'!AA390="","",IF('Asset Purchase Decisions'!AA390='Asset Purchase Decisions'!$C389,"Maintain",IF('Asset Purchase Decisions'!AA390&lt;'Asset Purchase Decisions'!$C389,"Decrease",IF('Asset Purchase Decisions'!AA390="Decrease","Decrease","Increase"))))</f>
        <v/>
      </c>
      <c r="AB389" s="8" t="str">
        <f>IF('Asset Purchase Decisions'!AB390="","",IF('Asset Purchase Decisions'!AB390='Asset Purchase Decisions'!$C389,"Maintain",IF('Asset Purchase Decisions'!AB390&lt;'Asset Purchase Decisions'!$C389,"Decrease",IF('Asset Purchase Decisions'!AB390="Decrease","Decrease","Increase"))))</f>
        <v/>
      </c>
      <c r="AC389" s="8" t="str">
        <f>IF('Asset Purchase Decisions'!AC390="","",IF('Asset Purchase Decisions'!AC390='Asset Purchase Decisions'!$C389,"Maintain",IF('Asset Purchase Decisions'!AC390&lt;'Asset Purchase Decisions'!$C389,"Decrease",IF('Asset Purchase Decisions'!AC390="Decrease","Decrease","Increase"))))</f>
        <v/>
      </c>
      <c r="AD389" s="8" t="str">
        <f>IF('Asset Purchase Decisions'!AD390="","",IF('Asset Purchase Decisions'!AD390='Asset Purchase Decisions'!$C389,"Maintain",IF('Asset Purchase Decisions'!AD390&lt;'Asset Purchase Decisions'!$C389,"Decrease",IF('Asset Purchase Decisions'!AD390="Decrease","Decrease","Increase"))))</f>
        <v/>
      </c>
      <c r="AE389" s="8" t="str">
        <f>IF('Asset Purchase Decisions'!AE390="","",IF('Asset Purchase Decisions'!AE390='Asset Purchase Decisions'!$C389,"Maintain",IF('Asset Purchase Decisions'!AE390&lt;'Asset Purchase Decisions'!$C389,"Decrease",IF('Asset Purchase Decisions'!AE390="Decrease","Decrease","Increase"))))</f>
        <v/>
      </c>
      <c r="AF389" s="8" t="str">
        <f>IF('Asset Purchase Decisions'!AF390="","",IF('Asset Purchase Decisions'!AF390='Asset Purchase Decisions'!$C389,"Maintain",IF('Asset Purchase Decisions'!AF390&lt;'Asset Purchase Decisions'!$C389,"Decrease",IF('Asset Purchase Decisions'!AF390="Decrease","Decrease","Increase"))))</f>
        <v/>
      </c>
      <c r="AG389" s="8" t="str">
        <f>IF('Asset Purchase Decisions'!AG390="","",IF('Asset Purchase Decisions'!AG390='Asset Purchase Decisions'!$C389,"Maintain",IF('Asset Purchase Decisions'!AG390&lt;'Asset Purchase Decisions'!$C389,"Decrease",IF('Asset Purchase Decisions'!AG390="Decrease","Decrease","Increase"))))</f>
        <v/>
      </c>
      <c r="AH389" s="8" t="str">
        <f>IF('Asset Purchase Decisions'!AH390="","",IF('Asset Purchase Decisions'!AH390='Asset Purchase Decisions'!$C389,"Maintain",IF('Asset Purchase Decisions'!AH390&lt;'Asset Purchase Decisions'!$C389,"Decrease",IF('Asset Purchase Decisions'!AH390="Decrease","Decrease","Increase"))))</f>
        <v/>
      </c>
      <c r="AI389" s="8" t="str">
        <f>IF('Asset Purchase Decisions'!AI390="","",IF('Asset Purchase Decisions'!AI390='Asset Purchase Decisions'!$C389,"Maintain",IF('Asset Purchase Decisions'!AI390&lt;'Asset Purchase Decisions'!$C389,"Decrease",IF('Asset Purchase Decisions'!AI390="Decrease","Decrease","Increase"))))</f>
        <v/>
      </c>
      <c r="AJ389" s="8" t="str">
        <f>IF('Asset Purchase Decisions'!AJ390="","",IF('Asset Purchase Decisions'!AJ390='Asset Purchase Decisions'!$C389,"Maintain",IF('Asset Purchase Decisions'!AJ390&lt;'Asset Purchase Decisions'!$C389,"Decrease",IF('Asset Purchase Decisions'!AJ390="Decrease","Decrease","Increase"))))</f>
        <v/>
      </c>
      <c r="AK389" s="8" t="str">
        <f>IF('Asset Purchase Decisions'!AK390="","",IF('Asset Purchase Decisions'!AK390='Asset Purchase Decisions'!$C389,"Maintain",IF('Asset Purchase Decisions'!AK390&lt;'Asset Purchase Decisions'!$C389,"Decrease",IF('Asset Purchase Decisions'!AK390="Decrease","Decrease","Increase"))))</f>
        <v/>
      </c>
      <c r="AL389" s="8" t="str">
        <f>IF('Asset Purchase Decisions'!AL390="","",IF('Asset Purchase Decisions'!AL390='Asset Purchase Decisions'!$C389,"Maintain",IF('Asset Purchase Decisions'!AL390&lt;'Asset Purchase Decisions'!$C389,"Decrease",IF('Asset Purchase Decisions'!AL390="Decrease","Decrease","Increase"))))</f>
        <v/>
      </c>
      <c r="AM389" s="8" t="str">
        <f>IF('Asset Purchase Decisions'!AM390="","",IF('Asset Purchase Decisions'!AM390='Asset Purchase Decisions'!$C389,"Maintain",IF('Asset Purchase Decisions'!AM390&lt;'Asset Purchase Decisions'!$C389,"Decrease",IF('Asset Purchase Decisions'!AM390="Decrease","Decrease","Increase"))))</f>
        <v/>
      </c>
      <c r="AN389" s="8" t="str">
        <f>IF('Asset Purchase Decisions'!AN390="","",IF('Asset Purchase Decisions'!AN390='Asset Purchase Decisions'!$C389,"Maintain",IF('Asset Purchase Decisions'!AN390&lt;'Asset Purchase Decisions'!$C389,"Decrease",IF('Asset Purchase Decisions'!AN390="Decrease","Decrease","Increase"))))</f>
        <v/>
      </c>
      <c r="AO389" s="8" t="str">
        <f>IF('Asset Purchase Decisions'!AO390="","",IF('Asset Purchase Decisions'!AO390='Asset Purchase Decisions'!$C389,"Maintain",IF('Asset Purchase Decisions'!AO390&lt;'Asset Purchase Decisions'!$C389,"Decrease",IF('Asset Purchase Decisions'!AO390="Decrease","Decrease","Increase"))))</f>
        <v/>
      </c>
      <c r="AP389" s="8" t="str">
        <f>IF('Asset Purchase Decisions'!AP390="","",IF('Asset Purchase Decisions'!AP390='Asset Purchase Decisions'!$C389,"Maintain",IF('Asset Purchase Decisions'!AP390&lt;'Asset Purchase Decisions'!$C389,"Decrease",IF('Asset Purchase Decisions'!AP390="Decrease","Decrease","Increase"))))</f>
        <v/>
      </c>
    </row>
    <row r="390" spans="2:42" x14ac:dyDescent="0.35">
      <c r="B390" s="16">
        <f>'Bank Rate Decisions'!B541</f>
        <v>0</v>
      </c>
      <c r="C390" s="26">
        <f>'Asset Purchase Decisions'!C391</f>
        <v>0</v>
      </c>
      <c r="D390" s="8" t="str">
        <f>IF('Asset Purchase Decisions'!D391="","",IF('Asset Purchase Decisions'!D391='Asset Purchase Decisions'!$C390,"Maintain",IF('Asset Purchase Decisions'!D391&lt;'Asset Purchase Decisions'!$C390,"Decrease",IF('Asset Purchase Decisions'!D391="Decrease","Decrease","Increase"))))</f>
        <v/>
      </c>
      <c r="E390" s="8" t="str">
        <f>IF('Asset Purchase Decisions'!E391="","",IF('Asset Purchase Decisions'!E391='Asset Purchase Decisions'!$C390,"Maintain",IF('Asset Purchase Decisions'!E391&lt;'Asset Purchase Decisions'!$C390,"Decrease",IF('Asset Purchase Decisions'!E391="Decrease","Decrease","Increase"))))</f>
        <v/>
      </c>
      <c r="F390" s="8" t="str">
        <f>IF('Asset Purchase Decisions'!F391="","",IF('Asset Purchase Decisions'!F391='Asset Purchase Decisions'!$C390,"Maintain",IF('Asset Purchase Decisions'!F391&lt;'Asset Purchase Decisions'!$C390,"Decrease",IF('Asset Purchase Decisions'!F391="Decrease","Decrease","Increase"))))</f>
        <v/>
      </c>
      <c r="G390" s="8" t="str">
        <f>IF('Asset Purchase Decisions'!G391="","",IF('Asset Purchase Decisions'!G391='Asset Purchase Decisions'!$C390,"Maintain",IF('Asset Purchase Decisions'!G391&lt;'Asset Purchase Decisions'!$C390,"Decrease",IF('Asset Purchase Decisions'!G391="Decrease","Decrease","Increase"))))</f>
        <v/>
      </c>
      <c r="H390" s="8" t="str">
        <f>IF('Asset Purchase Decisions'!H391="","",IF('Asset Purchase Decisions'!H391='Asset Purchase Decisions'!$C390,"Maintain",IF('Asset Purchase Decisions'!H391&lt;'Asset Purchase Decisions'!$C390,"Decrease",IF('Asset Purchase Decisions'!H391="Decrease","Decrease","Increase"))))</f>
        <v/>
      </c>
      <c r="I390" s="8" t="str">
        <f>IF('Asset Purchase Decisions'!I391="","",IF('Asset Purchase Decisions'!I391='Asset Purchase Decisions'!$C390,"Maintain",IF('Asset Purchase Decisions'!I391&lt;'Asset Purchase Decisions'!$C390,"Decrease",IF('Asset Purchase Decisions'!I391="Decrease","Decrease","Increase"))))</f>
        <v/>
      </c>
      <c r="J390" s="8" t="str">
        <f>IF('Asset Purchase Decisions'!J391="","",IF('Asset Purchase Decisions'!J391='Asset Purchase Decisions'!$C390,"Maintain",IF('Asset Purchase Decisions'!J391&lt;'Asset Purchase Decisions'!$C390,"Decrease",IF('Asset Purchase Decisions'!J391="Decrease","Decrease","Increase"))))</f>
        <v/>
      </c>
      <c r="K390" s="8" t="str">
        <f>IF('Asset Purchase Decisions'!K391="","",IF('Asset Purchase Decisions'!K391='Asset Purchase Decisions'!$C390,"Maintain",IF('Asset Purchase Decisions'!K391&lt;'Asset Purchase Decisions'!$C390,"Decrease",IF('Asset Purchase Decisions'!K391="Decrease","Decrease","Increase"))))</f>
        <v/>
      </c>
      <c r="L390" s="8" t="str">
        <f>IF('Asset Purchase Decisions'!L391="","",IF('Asset Purchase Decisions'!L391='Asset Purchase Decisions'!$C390,"Maintain",IF('Asset Purchase Decisions'!L391&lt;'Asset Purchase Decisions'!$C390,"Decrease",IF('Asset Purchase Decisions'!L391="Decrease","Decrease","Increase"))))</f>
        <v/>
      </c>
      <c r="N390" s="8" t="str">
        <f>IF('Asset Purchase Decisions'!N391="","",IF('Asset Purchase Decisions'!N391='Asset Purchase Decisions'!$C390,"Maintain",IF('Asset Purchase Decisions'!N391&lt;'Asset Purchase Decisions'!$C390,"Decrease",IF('Asset Purchase Decisions'!N391="Decrease","Decrease","Increase"))))</f>
        <v/>
      </c>
      <c r="O390" s="8" t="str">
        <f>IF('Asset Purchase Decisions'!O391="","",IF('Asset Purchase Decisions'!O391='Asset Purchase Decisions'!$C390,"Maintain",IF('Asset Purchase Decisions'!O391&lt;'Asset Purchase Decisions'!$C390,"Decrease",IF('Asset Purchase Decisions'!O391="Decrease","Decrease","Increase"))))</f>
        <v/>
      </c>
      <c r="P390" s="8" t="str">
        <f>IF('Asset Purchase Decisions'!P391="","",IF('Asset Purchase Decisions'!P391='Asset Purchase Decisions'!$C390,"Maintain",IF('Asset Purchase Decisions'!P391&lt;'Asset Purchase Decisions'!$C390,"Decrease",IF('Asset Purchase Decisions'!P391="Decrease","Decrease","Increase"))))</f>
        <v/>
      </c>
      <c r="Q390" s="8" t="str">
        <f>IF('Asset Purchase Decisions'!Q391="","",IF('Asset Purchase Decisions'!Q391='Asset Purchase Decisions'!$C390,"Maintain",IF('Asset Purchase Decisions'!Q391&lt;'Asset Purchase Decisions'!$C390,"Decrease",IF('Asset Purchase Decisions'!Q391="Decrease","Decrease","Increase"))))</f>
        <v/>
      </c>
      <c r="R390" s="8" t="str">
        <f>IF('Asset Purchase Decisions'!R391="","",IF('Asset Purchase Decisions'!R391='Asset Purchase Decisions'!$C390,"Maintain",IF('Asset Purchase Decisions'!R391&lt;'Asset Purchase Decisions'!$C390,"Decrease",IF('Asset Purchase Decisions'!R391="Decrease","Decrease","Increase"))))</f>
        <v/>
      </c>
      <c r="S390" s="8" t="str">
        <f>IF('Asset Purchase Decisions'!S391="","",IF('Asset Purchase Decisions'!S391='Asset Purchase Decisions'!$C390,"Maintain",IF('Asset Purchase Decisions'!S391&lt;'Asset Purchase Decisions'!$C390,"Decrease",IF('Asset Purchase Decisions'!S391="Decrease","Decrease","Increase"))))</f>
        <v/>
      </c>
      <c r="T390" s="8" t="str">
        <f>IF('Asset Purchase Decisions'!T391="","",IF('Asset Purchase Decisions'!T391='Asset Purchase Decisions'!$C390,"Maintain",IF('Asset Purchase Decisions'!T391&lt;'Asset Purchase Decisions'!$C390,"Decrease",IF('Asset Purchase Decisions'!T391="Decrease","Decrease","Increase"))))</f>
        <v/>
      </c>
      <c r="U390" s="8" t="str">
        <f>IF('Asset Purchase Decisions'!U391="","",IF('Asset Purchase Decisions'!U391='Asset Purchase Decisions'!$C390,"Maintain",IF('Asset Purchase Decisions'!U391&lt;'Asset Purchase Decisions'!$C390,"Decrease",IF('Asset Purchase Decisions'!U391="Decrease","Decrease","Increase"))))</f>
        <v/>
      </c>
      <c r="V390" s="8" t="str">
        <f>IF('Asset Purchase Decisions'!V391="","",IF('Asset Purchase Decisions'!V391='Asset Purchase Decisions'!$C390,"Maintain",IF('Asset Purchase Decisions'!V391&lt;'Asset Purchase Decisions'!$C390,"Decrease",IF('Asset Purchase Decisions'!V391="Decrease","Decrease","Increase"))))</f>
        <v/>
      </c>
      <c r="W390" s="8" t="str">
        <f>IF('Asset Purchase Decisions'!W391="","",IF('Asset Purchase Decisions'!W391='Asset Purchase Decisions'!$C390,"Maintain",IF('Asset Purchase Decisions'!W391&lt;'Asset Purchase Decisions'!$C390,"Decrease",IF('Asset Purchase Decisions'!W391="Decrease","Decrease","Increase"))))</f>
        <v/>
      </c>
      <c r="X390" s="8" t="str">
        <f>IF('Asset Purchase Decisions'!X391="","",IF('Asset Purchase Decisions'!X391='Asset Purchase Decisions'!$C390,"Maintain",IF('Asset Purchase Decisions'!X391&lt;'Asset Purchase Decisions'!$C390,"Decrease",IF('Asset Purchase Decisions'!X391="Decrease","Decrease","Increase"))))</f>
        <v/>
      </c>
      <c r="Y390" s="8" t="str">
        <f>IF('Asset Purchase Decisions'!Y391="","",IF('Asset Purchase Decisions'!Y391='Asset Purchase Decisions'!$C390,"Maintain",IF('Asset Purchase Decisions'!Y391&lt;'Asset Purchase Decisions'!$C390,"Decrease",IF('Asset Purchase Decisions'!Y391="Decrease","Decrease","Increase"))))</f>
        <v/>
      </c>
      <c r="Z390" s="8" t="str">
        <f>IF('Asset Purchase Decisions'!Z391="","",IF('Asset Purchase Decisions'!Z391='Asset Purchase Decisions'!$C390,"Maintain",IF('Asset Purchase Decisions'!Z391&lt;'Asset Purchase Decisions'!$C390,"Decrease",IF('Asset Purchase Decisions'!Z391="Decrease","Decrease","Increase"))))</f>
        <v/>
      </c>
      <c r="AA390" s="8" t="str">
        <f>IF('Asset Purchase Decisions'!AA391="","",IF('Asset Purchase Decisions'!AA391='Asset Purchase Decisions'!$C390,"Maintain",IF('Asset Purchase Decisions'!AA391&lt;'Asset Purchase Decisions'!$C390,"Decrease",IF('Asset Purchase Decisions'!AA391="Decrease","Decrease","Increase"))))</f>
        <v/>
      </c>
      <c r="AB390" s="8" t="str">
        <f>IF('Asset Purchase Decisions'!AB391="","",IF('Asset Purchase Decisions'!AB391='Asset Purchase Decisions'!$C390,"Maintain",IF('Asset Purchase Decisions'!AB391&lt;'Asset Purchase Decisions'!$C390,"Decrease",IF('Asset Purchase Decisions'!AB391="Decrease","Decrease","Increase"))))</f>
        <v/>
      </c>
      <c r="AC390" s="8" t="str">
        <f>IF('Asset Purchase Decisions'!AC391="","",IF('Asset Purchase Decisions'!AC391='Asset Purchase Decisions'!$C390,"Maintain",IF('Asset Purchase Decisions'!AC391&lt;'Asset Purchase Decisions'!$C390,"Decrease",IF('Asset Purchase Decisions'!AC391="Decrease","Decrease","Increase"))))</f>
        <v/>
      </c>
      <c r="AD390" s="8" t="str">
        <f>IF('Asset Purchase Decisions'!AD391="","",IF('Asset Purchase Decisions'!AD391='Asset Purchase Decisions'!$C390,"Maintain",IF('Asset Purchase Decisions'!AD391&lt;'Asset Purchase Decisions'!$C390,"Decrease",IF('Asset Purchase Decisions'!AD391="Decrease","Decrease","Increase"))))</f>
        <v/>
      </c>
      <c r="AE390" s="8" t="str">
        <f>IF('Asset Purchase Decisions'!AE391="","",IF('Asset Purchase Decisions'!AE391='Asset Purchase Decisions'!$C390,"Maintain",IF('Asset Purchase Decisions'!AE391&lt;'Asset Purchase Decisions'!$C390,"Decrease",IF('Asset Purchase Decisions'!AE391="Decrease","Decrease","Increase"))))</f>
        <v/>
      </c>
      <c r="AF390" s="8" t="str">
        <f>IF('Asset Purchase Decisions'!AF391="","",IF('Asset Purchase Decisions'!AF391='Asset Purchase Decisions'!$C390,"Maintain",IF('Asset Purchase Decisions'!AF391&lt;'Asset Purchase Decisions'!$C390,"Decrease",IF('Asset Purchase Decisions'!AF391="Decrease","Decrease","Increase"))))</f>
        <v/>
      </c>
      <c r="AG390" s="8" t="str">
        <f>IF('Asset Purchase Decisions'!AG391="","",IF('Asset Purchase Decisions'!AG391='Asset Purchase Decisions'!$C390,"Maintain",IF('Asset Purchase Decisions'!AG391&lt;'Asset Purchase Decisions'!$C390,"Decrease",IF('Asset Purchase Decisions'!AG391="Decrease","Decrease","Increase"))))</f>
        <v/>
      </c>
      <c r="AH390" s="8" t="str">
        <f>IF('Asset Purchase Decisions'!AH391="","",IF('Asset Purchase Decisions'!AH391='Asset Purchase Decisions'!$C390,"Maintain",IF('Asset Purchase Decisions'!AH391&lt;'Asset Purchase Decisions'!$C390,"Decrease",IF('Asset Purchase Decisions'!AH391="Decrease","Decrease","Increase"))))</f>
        <v/>
      </c>
      <c r="AI390" s="8" t="str">
        <f>IF('Asset Purchase Decisions'!AI391="","",IF('Asset Purchase Decisions'!AI391='Asset Purchase Decisions'!$C390,"Maintain",IF('Asset Purchase Decisions'!AI391&lt;'Asset Purchase Decisions'!$C390,"Decrease",IF('Asset Purchase Decisions'!AI391="Decrease","Decrease","Increase"))))</f>
        <v/>
      </c>
      <c r="AJ390" s="8" t="str">
        <f>IF('Asset Purchase Decisions'!AJ391="","",IF('Asset Purchase Decisions'!AJ391='Asset Purchase Decisions'!$C390,"Maintain",IF('Asset Purchase Decisions'!AJ391&lt;'Asset Purchase Decisions'!$C390,"Decrease",IF('Asset Purchase Decisions'!AJ391="Decrease","Decrease","Increase"))))</f>
        <v/>
      </c>
      <c r="AK390" s="8" t="str">
        <f>IF('Asset Purchase Decisions'!AK391="","",IF('Asset Purchase Decisions'!AK391='Asset Purchase Decisions'!$C390,"Maintain",IF('Asset Purchase Decisions'!AK391&lt;'Asset Purchase Decisions'!$C390,"Decrease",IF('Asset Purchase Decisions'!AK391="Decrease","Decrease","Increase"))))</f>
        <v/>
      </c>
      <c r="AL390" s="8" t="str">
        <f>IF('Asset Purchase Decisions'!AL391="","",IF('Asset Purchase Decisions'!AL391='Asset Purchase Decisions'!$C390,"Maintain",IF('Asset Purchase Decisions'!AL391&lt;'Asset Purchase Decisions'!$C390,"Decrease",IF('Asset Purchase Decisions'!AL391="Decrease","Decrease","Increase"))))</f>
        <v/>
      </c>
      <c r="AM390" s="8" t="str">
        <f>IF('Asset Purchase Decisions'!AM391="","",IF('Asset Purchase Decisions'!AM391='Asset Purchase Decisions'!$C390,"Maintain",IF('Asset Purchase Decisions'!AM391&lt;'Asset Purchase Decisions'!$C390,"Decrease",IF('Asset Purchase Decisions'!AM391="Decrease","Decrease","Increase"))))</f>
        <v/>
      </c>
      <c r="AN390" s="8" t="str">
        <f>IF('Asset Purchase Decisions'!AN391="","",IF('Asset Purchase Decisions'!AN391='Asset Purchase Decisions'!$C390,"Maintain",IF('Asset Purchase Decisions'!AN391&lt;'Asset Purchase Decisions'!$C390,"Decrease",IF('Asset Purchase Decisions'!AN391="Decrease","Decrease","Increase"))))</f>
        <v/>
      </c>
      <c r="AO390" s="8" t="str">
        <f>IF('Asset Purchase Decisions'!AO391="","",IF('Asset Purchase Decisions'!AO391='Asset Purchase Decisions'!$C390,"Maintain",IF('Asset Purchase Decisions'!AO391&lt;'Asset Purchase Decisions'!$C390,"Decrease",IF('Asset Purchase Decisions'!AO391="Decrease","Decrease","Increase"))))</f>
        <v/>
      </c>
      <c r="AP390" s="8" t="str">
        <f>IF('Asset Purchase Decisions'!AP391="","",IF('Asset Purchase Decisions'!AP391='Asset Purchase Decisions'!$C390,"Maintain",IF('Asset Purchase Decisions'!AP391&lt;'Asset Purchase Decisions'!$C390,"Decrease",IF('Asset Purchase Decisions'!AP391="Decrease","Decrease","Increase"))))</f>
        <v/>
      </c>
    </row>
    <row r="391" spans="2:42" x14ac:dyDescent="0.35">
      <c r="B391" s="16">
        <f>'Bank Rate Decisions'!B542</f>
        <v>0</v>
      </c>
      <c r="C391" s="26">
        <f>'Asset Purchase Decisions'!C392</f>
        <v>0</v>
      </c>
      <c r="D391" s="8" t="str">
        <f>IF('Asset Purchase Decisions'!D392="","",IF('Asset Purchase Decisions'!D392='Asset Purchase Decisions'!$C391,"Maintain",IF('Asset Purchase Decisions'!D392&lt;'Asset Purchase Decisions'!$C391,"Decrease",IF('Asset Purchase Decisions'!D392="Decrease","Decrease","Increase"))))</f>
        <v/>
      </c>
      <c r="E391" s="8" t="str">
        <f>IF('Asset Purchase Decisions'!E392="","",IF('Asset Purchase Decisions'!E392='Asset Purchase Decisions'!$C391,"Maintain",IF('Asset Purchase Decisions'!E392&lt;'Asset Purchase Decisions'!$C391,"Decrease",IF('Asset Purchase Decisions'!E392="Decrease","Decrease","Increase"))))</f>
        <v/>
      </c>
      <c r="F391" s="8" t="str">
        <f>IF('Asset Purchase Decisions'!F392="","",IF('Asset Purchase Decisions'!F392='Asset Purchase Decisions'!$C391,"Maintain",IF('Asset Purchase Decisions'!F392&lt;'Asset Purchase Decisions'!$C391,"Decrease",IF('Asset Purchase Decisions'!F392="Decrease","Decrease","Increase"))))</f>
        <v/>
      </c>
      <c r="G391" s="8" t="str">
        <f>IF('Asset Purchase Decisions'!G392="","",IF('Asset Purchase Decisions'!G392='Asset Purchase Decisions'!$C391,"Maintain",IF('Asset Purchase Decisions'!G392&lt;'Asset Purchase Decisions'!$C391,"Decrease",IF('Asset Purchase Decisions'!G392="Decrease","Decrease","Increase"))))</f>
        <v/>
      </c>
      <c r="H391" s="8" t="str">
        <f>IF('Asset Purchase Decisions'!H392="","",IF('Asset Purchase Decisions'!H392='Asset Purchase Decisions'!$C391,"Maintain",IF('Asset Purchase Decisions'!H392&lt;'Asset Purchase Decisions'!$C391,"Decrease",IF('Asset Purchase Decisions'!H392="Decrease","Decrease","Increase"))))</f>
        <v/>
      </c>
      <c r="I391" s="8" t="str">
        <f>IF('Asset Purchase Decisions'!I392="","",IF('Asset Purchase Decisions'!I392='Asset Purchase Decisions'!$C391,"Maintain",IF('Asset Purchase Decisions'!I392&lt;'Asset Purchase Decisions'!$C391,"Decrease",IF('Asset Purchase Decisions'!I392="Decrease","Decrease","Increase"))))</f>
        <v/>
      </c>
      <c r="J391" s="8" t="str">
        <f>IF('Asset Purchase Decisions'!J392="","",IF('Asset Purchase Decisions'!J392='Asset Purchase Decisions'!$C391,"Maintain",IF('Asset Purchase Decisions'!J392&lt;'Asset Purchase Decisions'!$C391,"Decrease",IF('Asset Purchase Decisions'!J392="Decrease","Decrease","Increase"))))</f>
        <v/>
      </c>
      <c r="K391" s="8" t="str">
        <f>IF('Asset Purchase Decisions'!K392="","",IF('Asset Purchase Decisions'!K392='Asset Purchase Decisions'!$C391,"Maintain",IF('Asset Purchase Decisions'!K392&lt;'Asset Purchase Decisions'!$C391,"Decrease",IF('Asset Purchase Decisions'!K392="Decrease","Decrease","Increase"))))</f>
        <v/>
      </c>
      <c r="L391" s="8" t="str">
        <f>IF('Asset Purchase Decisions'!L392="","",IF('Asset Purchase Decisions'!L392='Asset Purchase Decisions'!$C391,"Maintain",IF('Asset Purchase Decisions'!L392&lt;'Asset Purchase Decisions'!$C391,"Decrease",IF('Asset Purchase Decisions'!L392="Decrease","Decrease","Increase"))))</f>
        <v/>
      </c>
      <c r="N391" s="8" t="str">
        <f>IF('Asset Purchase Decisions'!N392="","",IF('Asset Purchase Decisions'!N392='Asset Purchase Decisions'!$C391,"Maintain",IF('Asset Purchase Decisions'!N392&lt;'Asset Purchase Decisions'!$C391,"Decrease",IF('Asset Purchase Decisions'!N392="Decrease","Decrease","Increase"))))</f>
        <v/>
      </c>
      <c r="O391" s="8" t="str">
        <f>IF('Asset Purchase Decisions'!O392="","",IF('Asset Purchase Decisions'!O392='Asset Purchase Decisions'!$C391,"Maintain",IF('Asset Purchase Decisions'!O392&lt;'Asset Purchase Decisions'!$C391,"Decrease",IF('Asset Purchase Decisions'!O392="Decrease","Decrease","Increase"))))</f>
        <v/>
      </c>
      <c r="P391" s="8" t="str">
        <f>IF('Asset Purchase Decisions'!P392="","",IF('Asset Purchase Decisions'!P392='Asset Purchase Decisions'!$C391,"Maintain",IF('Asset Purchase Decisions'!P392&lt;'Asset Purchase Decisions'!$C391,"Decrease",IF('Asset Purchase Decisions'!P392="Decrease","Decrease","Increase"))))</f>
        <v/>
      </c>
      <c r="Q391" s="8" t="str">
        <f>IF('Asset Purchase Decisions'!Q392="","",IF('Asset Purchase Decisions'!Q392='Asset Purchase Decisions'!$C391,"Maintain",IF('Asset Purchase Decisions'!Q392&lt;'Asset Purchase Decisions'!$C391,"Decrease",IF('Asset Purchase Decisions'!Q392="Decrease","Decrease","Increase"))))</f>
        <v/>
      </c>
      <c r="R391" s="8" t="str">
        <f>IF('Asset Purchase Decisions'!R392="","",IF('Asset Purchase Decisions'!R392='Asset Purchase Decisions'!$C391,"Maintain",IF('Asset Purchase Decisions'!R392&lt;'Asset Purchase Decisions'!$C391,"Decrease",IF('Asset Purchase Decisions'!R392="Decrease","Decrease","Increase"))))</f>
        <v/>
      </c>
      <c r="S391" s="8" t="str">
        <f>IF('Asset Purchase Decisions'!S392="","",IF('Asset Purchase Decisions'!S392='Asset Purchase Decisions'!$C391,"Maintain",IF('Asset Purchase Decisions'!S392&lt;'Asset Purchase Decisions'!$C391,"Decrease",IF('Asset Purchase Decisions'!S392="Decrease","Decrease","Increase"))))</f>
        <v/>
      </c>
      <c r="T391" s="8" t="str">
        <f>IF('Asset Purchase Decisions'!T392="","",IF('Asset Purchase Decisions'!T392='Asset Purchase Decisions'!$C391,"Maintain",IF('Asset Purchase Decisions'!T392&lt;'Asset Purchase Decisions'!$C391,"Decrease",IF('Asset Purchase Decisions'!T392="Decrease","Decrease","Increase"))))</f>
        <v/>
      </c>
      <c r="U391" s="8" t="str">
        <f>IF('Asset Purchase Decisions'!U392="","",IF('Asset Purchase Decisions'!U392='Asset Purchase Decisions'!$C391,"Maintain",IF('Asset Purchase Decisions'!U392&lt;'Asset Purchase Decisions'!$C391,"Decrease",IF('Asset Purchase Decisions'!U392="Decrease","Decrease","Increase"))))</f>
        <v/>
      </c>
      <c r="V391" s="8" t="str">
        <f>IF('Asset Purchase Decisions'!V392="","",IF('Asset Purchase Decisions'!V392='Asset Purchase Decisions'!$C391,"Maintain",IF('Asset Purchase Decisions'!V392&lt;'Asset Purchase Decisions'!$C391,"Decrease",IF('Asset Purchase Decisions'!V392="Decrease","Decrease","Increase"))))</f>
        <v/>
      </c>
      <c r="W391" s="8" t="str">
        <f>IF('Asset Purchase Decisions'!W392="","",IF('Asset Purchase Decisions'!W392='Asset Purchase Decisions'!$C391,"Maintain",IF('Asset Purchase Decisions'!W392&lt;'Asset Purchase Decisions'!$C391,"Decrease",IF('Asset Purchase Decisions'!W392="Decrease","Decrease","Increase"))))</f>
        <v/>
      </c>
      <c r="X391" s="8" t="str">
        <f>IF('Asset Purchase Decisions'!X392="","",IF('Asset Purchase Decisions'!X392='Asset Purchase Decisions'!$C391,"Maintain",IF('Asset Purchase Decisions'!X392&lt;'Asset Purchase Decisions'!$C391,"Decrease",IF('Asset Purchase Decisions'!X392="Decrease","Decrease","Increase"))))</f>
        <v/>
      </c>
      <c r="Y391" s="8" t="str">
        <f>IF('Asset Purchase Decisions'!Y392="","",IF('Asset Purchase Decisions'!Y392='Asset Purchase Decisions'!$C391,"Maintain",IF('Asset Purchase Decisions'!Y392&lt;'Asset Purchase Decisions'!$C391,"Decrease",IF('Asset Purchase Decisions'!Y392="Decrease","Decrease","Increase"))))</f>
        <v/>
      </c>
      <c r="Z391" s="8" t="str">
        <f>IF('Asset Purchase Decisions'!Z392="","",IF('Asset Purchase Decisions'!Z392='Asset Purchase Decisions'!$C391,"Maintain",IF('Asset Purchase Decisions'!Z392&lt;'Asset Purchase Decisions'!$C391,"Decrease",IF('Asset Purchase Decisions'!Z392="Decrease","Decrease","Increase"))))</f>
        <v/>
      </c>
      <c r="AA391" s="8" t="str">
        <f>IF('Asset Purchase Decisions'!AA392="","",IF('Asset Purchase Decisions'!AA392='Asset Purchase Decisions'!$C391,"Maintain",IF('Asset Purchase Decisions'!AA392&lt;'Asset Purchase Decisions'!$C391,"Decrease",IF('Asset Purchase Decisions'!AA392="Decrease","Decrease","Increase"))))</f>
        <v/>
      </c>
      <c r="AB391" s="8" t="str">
        <f>IF('Asset Purchase Decisions'!AB392="","",IF('Asset Purchase Decisions'!AB392='Asset Purchase Decisions'!$C391,"Maintain",IF('Asset Purchase Decisions'!AB392&lt;'Asset Purchase Decisions'!$C391,"Decrease",IF('Asset Purchase Decisions'!AB392="Decrease","Decrease","Increase"))))</f>
        <v/>
      </c>
      <c r="AC391" s="8" t="str">
        <f>IF('Asset Purchase Decisions'!AC392="","",IF('Asset Purchase Decisions'!AC392='Asset Purchase Decisions'!$C391,"Maintain",IF('Asset Purchase Decisions'!AC392&lt;'Asset Purchase Decisions'!$C391,"Decrease",IF('Asset Purchase Decisions'!AC392="Decrease","Decrease","Increase"))))</f>
        <v/>
      </c>
      <c r="AD391" s="8" t="str">
        <f>IF('Asset Purchase Decisions'!AD392="","",IF('Asset Purchase Decisions'!AD392='Asset Purchase Decisions'!$C391,"Maintain",IF('Asset Purchase Decisions'!AD392&lt;'Asset Purchase Decisions'!$C391,"Decrease",IF('Asset Purchase Decisions'!AD392="Decrease","Decrease","Increase"))))</f>
        <v/>
      </c>
      <c r="AE391" s="8" t="str">
        <f>IF('Asset Purchase Decisions'!AE392="","",IF('Asset Purchase Decisions'!AE392='Asset Purchase Decisions'!$C391,"Maintain",IF('Asset Purchase Decisions'!AE392&lt;'Asset Purchase Decisions'!$C391,"Decrease",IF('Asset Purchase Decisions'!AE392="Decrease","Decrease","Increase"))))</f>
        <v/>
      </c>
      <c r="AF391" s="8" t="str">
        <f>IF('Asset Purchase Decisions'!AF392="","",IF('Asset Purchase Decisions'!AF392='Asset Purchase Decisions'!$C391,"Maintain",IF('Asset Purchase Decisions'!AF392&lt;'Asset Purchase Decisions'!$C391,"Decrease",IF('Asset Purchase Decisions'!AF392="Decrease","Decrease","Increase"))))</f>
        <v/>
      </c>
      <c r="AG391" s="8" t="str">
        <f>IF('Asset Purchase Decisions'!AG392="","",IF('Asset Purchase Decisions'!AG392='Asset Purchase Decisions'!$C391,"Maintain",IF('Asset Purchase Decisions'!AG392&lt;'Asset Purchase Decisions'!$C391,"Decrease",IF('Asset Purchase Decisions'!AG392="Decrease","Decrease","Increase"))))</f>
        <v/>
      </c>
      <c r="AH391" s="8" t="str">
        <f>IF('Asset Purchase Decisions'!AH392="","",IF('Asset Purchase Decisions'!AH392='Asset Purchase Decisions'!$C391,"Maintain",IF('Asset Purchase Decisions'!AH392&lt;'Asset Purchase Decisions'!$C391,"Decrease",IF('Asset Purchase Decisions'!AH392="Decrease","Decrease","Increase"))))</f>
        <v/>
      </c>
      <c r="AI391" s="8" t="str">
        <f>IF('Asset Purchase Decisions'!AI392="","",IF('Asset Purchase Decisions'!AI392='Asset Purchase Decisions'!$C391,"Maintain",IF('Asset Purchase Decisions'!AI392&lt;'Asset Purchase Decisions'!$C391,"Decrease",IF('Asset Purchase Decisions'!AI392="Decrease","Decrease","Increase"))))</f>
        <v/>
      </c>
      <c r="AJ391" s="8" t="str">
        <f>IF('Asset Purchase Decisions'!AJ392="","",IF('Asset Purchase Decisions'!AJ392='Asset Purchase Decisions'!$C391,"Maintain",IF('Asset Purchase Decisions'!AJ392&lt;'Asset Purchase Decisions'!$C391,"Decrease",IF('Asset Purchase Decisions'!AJ392="Decrease","Decrease","Increase"))))</f>
        <v/>
      </c>
      <c r="AK391" s="8" t="str">
        <f>IF('Asset Purchase Decisions'!AK392="","",IF('Asset Purchase Decisions'!AK392='Asset Purchase Decisions'!$C391,"Maintain",IF('Asset Purchase Decisions'!AK392&lt;'Asset Purchase Decisions'!$C391,"Decrease",IF('Asset Purchase Decisions'!AK392="Decrease","Decrease","Increase"))))</f>
        <v/>
      </c>
      <c r="AL391" s="8" t="str">
        <f>IF('Asset Purchase Decisions'!AL392="","",IF('Asset Purchase Decisions'!AL392='Asset Purchase Decisions'!$C391,"Maintain",IF('Asset Purchase Decisions'!AL392&lt;'Asset Purchase Decisions'!$C391,"Decrease",IF('Asset Purchase Decisions'!AL392="Decrease","Decrease","Increase"))))</f>
        <v/>
      </c>
      <c r="AM391" s="8" t="str">
        <f>IF('Asset Purchase Decisions'!AM392="","",IF('Asset Purchase Decisions'!AM392='Asset Purchase Decisions'!$C391,"Maintain",IF('Asset Purchase Decisions'!AM392&lt;'Asset Purchase Decisions'!$C391,"Decrease",IF('Asset Purchase Decisions'!AM392="Decrease","Decrease","Increase"))))</f>
        <v/>
      </c>
      <c r="AN391" s="8" t="str">
        <f>IF('Asset Purchase Decisions'!AN392="","",IF('Asset Purchase Decisions'!AN392='Asset Purchase Decisions'!$C391,"Maintain",IF('Asset Purchase Decisions'!AN392&lt;'Asset Purchase Decisions'!$C391,"Decrease",IF('Asset Purchase Decisions'!AN392="Decrease","Decrease","Increase"))))</f>
        <v/>
      </c>
      <c r="AO391" s="8" t="str">
        <f>IF('Asset Purchase Decisions'!AO392="","",IF('Asset Purchase Decisions'!AO392='Asset Purchase Decisions'!$C391,"Maintain",IF('Asset Purchase Decisions'!AO392&lt;'Asset Purchase Decisions'!$C391,"Decrease",IF('Asset Purchase Decisions'!AO392="Decrease","Decrease","Increase"))))</f>
        <v/>
      </c>
      <c r="AP391" s="8" t="str">
        <f>IF('Asset Purchase Decisions'!AP392="","",IF('Asset Purchase Decisions'!AP392='Asset Purchase Decisions'!$C391,"Maintain",IF('Asset Purchase Decisions'!AP392&lt;'Asset Purchase Decisions'!$C391,"Decrease",IF('Asset Purchase Decisions'!AP392="Decrease","Decrease","Increase"))))</f>
        <v/>
      </c>
    </row>
    <row r="392" spans="2:42" x14ac:dyDescent="0.35">
      <c r="B392" s="16">
        <f>'Bank Rate Decisions'!B543</f>
        <v>0</v>
      </c>
      <c r="C392" s="26">
        <f>'Asset Purchase Decisions'!C393</f>
        <v>0</v>
      </c>
      <c r="D392" s="8" t="str">
        <f>IF('Asset Purchase Decisions'!D393="","",IF('Asset Purchase Decisions'!D393='Asset Purchase Decisions'!$C392,"Maintain",IF('Asset Purchase Decisions'!D393&lt;'Asset Purchase Decisions'!$C392,"Decrease",IF('Asset Purchase Decisions'!D393="Decrease","Decrease","Increase"))))</f>
        <v/>
      </c>
      <c r="E392" s="8" t="str">
        <f>IF('Asset Purchase Decisions'!E393="","",IF('Asset Purchase Decisions'!E393='Asset Purchase Decisions'!$C392,"Maintain",IF('Asset Purchase Decisions'!E393&lt;'Asset Purchase Decisions'!$C392,"Decrease",IF('Asset Purchase Decisions'!E393="Decrease","Decrease","Increase"))))</f>
        <v/>
      </c>
      <c r="F392" s="8" t="str">
        <f>IF('Asset Purchase Decisions'!F393="","",IF('Asset Purchase Decisions'!F393='Asset Purchase Decisions'!$C392,"Maintain",IF('Asset Purchase Decisions'!F393&lt;'Asset Purchase Decisions'!$C392,"Decrease",IF('Asset Purchase Decisions'!F393="Decrease","Decrease","Increase"))))</f>
        <v/>
      </c>
      <c r="G392" s="8" t="str">
        <f>IF('Asset Purchase Decisions'!G393="","",IF('Asset Purchase Decisions'!G393='Asset Purchase Decisions'!$C392,"Maintain",IF('Asset Purchase Decisions'!G393&lt;'Asset Purchase Decisions'!$C392,"Decrease",IF('Asset Purchase Decisions'!G393="Decrease","Decrease","Increase"))))</f>
        <v/>
      </c>
      <c r="H392" s="8" t="str">
        <f>IF('Asset Purchase Decisions'!H393="","",IF('Asset Purchase Decisions'!H393='Asset Purchase Decisions'!$C392,"Maintain",IF('Asset Purchase Decisions'!H393&lt;'Asset Purchase Decisions'!$C392,"Decrease",IF('Asset Purchase Decisions'!H393="Decrease","Decrease","Increase"))))</f>
        <v/>
      </c>
      <c r="I392" s="8" t="str">
        <f>IF('Asset Purchase Decisions'!I393="","",IF('Asset Purchase Decisions'!I393='Asset Purchase Decisions'!$C392,"Maintain",IF('Asset Purchase Decisions'!I393&lt;'Asset Purchase Decisions'!$C392,"Decrease",IF('Asset Purchase Decisions'!I393="Decrease","Decrease","Increase"))))</f>
        <v/>
      </c>
      <c r="J392" s="8" t="str">
        <f>IF('Asset Purchase Decisions'!J393="","",IF('Asset Purchase Decisions'!J393='Asset Purchase Decisions'!$C392,"Maintain",IF('Asset Purchase Decisions'!J393&lt;'Asset Purchase Decisions'!$C392,"Decrease",IF('Asset Purchase Decisions'!J393="Decrease","Decrease","Increase"))))</f>
        <v/>
      </c>
      <c r="K392" s="8" t="str">
        <f>IF('Asset Purchase Decisions'!K393="","",IF('Asset Purchase Decisions'!K393='Asset Purchase Decisions'!$C392,"Maintain",IF('Asset Purchase Decisions'!K393&lt;'Asset Purchase Decisions'!$C392,"Decrease",IF('Asset Purchase Decisions'!K393="Decrease","Decrease","Increase"))))</f>
        <v/>
      </c>
      <c r="L392" s="8" t="str">
        <f>IF('Asset Purchase Decisions'!L393="","",IF('Asset Purchase Decisions'!L393='Asset Purchase Decisions'!$C392,"Maintain",IF('Asset Purchase Decisions'!L393&lt;'Asset Purchase Decisions'!$C392,"Decrease",IF('Asset Purchase Decisions'!L393="Decrease","Decrease","Increase"))))</f>
        <v/>
      </c>
      <c r="N392" s="8" t="str">
        <f>IF('Asset Purchase Decisions'!N393="","",IF('Asset Purchase Decisions'!N393='Asset Purchase Decisions'!$C392,"Maintain",IF('Asset Purchase Decisions'!N393&lt;'Asset Purchase Decisions'!$C392,"Decrease",IF('Asset Purchase Decisions'!N393="Decrease","Decrease","Increase"))))</f>
        <v/>
      </c>
      <c r="O392" s="8" t="str">
        <f>IF('Asset Purchase Decisions'!O393="","",IF('Asset Purchase Decisions'!O393='Asset Purchase Decisions'!$C392,"Maintain",IF('Asset Purchase Decisions'!O393&lt;'Asset Purchase Decisions'!$C392,"Decrease",IF('Asset Purchase Decisions'!O393="Decrease","Decrease","Increase"))))</f>
        <v/>
      </c>
      <c r="P392" s="8" t="str">
        <f>IF('Asset Purchase Decisions'!P393="","",IF('Asset Purchase Decisions'!P393='Asset Purchase Decisions'!$C392,"Maintain",IF('Asset Purchase Decisions'!P393&lt;'Asset Purchase Decisions'!$C392,"Decrease",IF('Asset Purchase Decisions'!P393="Decrease","Decrease","Increase"))))</f>
        <v/>
      </c>
      <c r="Q392" s="8" t="str">
        <f>IF('Asset Purchase Decisions'!Q393="","",IF('Asset Purchase Decisions'!Q393='Asset Purchase Decisions'!$C392,"Maintain",IF('Asset Purchase Decisions'!Q393&lt;'Asset Purchase Decisions'!$C392,"Decrease",IF('Asset Purchase Decisions'!Q393="Decrease","Decrease","Increase"))))</f>
        <v/>
      </c>
      <c r="R392" s="8" t="str">
        <f>IF('Asset Purchase Decisions'!R393="","",IF('Asset Purchase Decisions'!R393='Asset Purchase Decisions'!$C392,"Maintain",IF('Asset Purchase Decisions'!R393&lt;'Asset Purchase Decisions'!$C392,"Decrease",IF('Asset Purchase Decisions'!R393="Decrease","Decrease","Increase"))))</f>
        <v/>
      </c>
      <c r="S392" s="8" t="str">
        <f>IF('Asset Purchase Decisions'!S393="","",IF('Asset Purchase Decisions'!S393='Asset Purchase Decisions'!$C392,"Maintain",IF('Asset Purchase Decisions'!S393&lt;'Asset Purchase Decisions'!$C392,"Decrease",IF('Asset Purchase Decisions'!S393="Decrease","Decrease","Increase"))))</f>
        <v/>
      </c>
      <c r="T392" s="8" t="str">
        <f>IF('Asset Purchase Decisions'!T393="","",IF('Asset Purchase Decisions'!T393='Asset Purchase Decisions'!$C392,"Maintain",IF('Asset Purchase Decisions'!T393&lt;'Asset Purchase Decisions'!$C392,"Decrease",IF('Asset Purchase Decisions'!T393="Decrease","Decrease","Increase"))))</f>
        <v/>
      </c>
      <c r="U392" s="8" t="str">
        <f>IF('Asset Purchase Decisions'!U393="","",IF('Asset Purchase Decisions'!U393='Asset Purchase Decisions'!$C392,"Maintain",IF('Asset Purchase Decisions'!U393&lt;'Asset Purchase Decisions'!$C392,"Decrease",IF('Asset Purchase Decisions'!U393="Decrease","Decrease","Increase"))))</f>
        <v/>
      </c>
      <c r="V392" s="8" t="str">
        <f>IF('Asset Purchase Decisions'!V393="","",IF('Asset Purchase Decisions'!V393='Asset Purchase Decisions'!$C392,"Maintain",IF('Asset Purchase Decisions'!V393&lt;'Asset Purchase Decisions'!$C392,"Decrease",IF('Asset Purchase Decisions'!V393="Decrease","Decrease","Increase"))))</f>
        <v/>
      </c>
      <c r="W392" s="8" t="str">
        <f>IF('Asset Purchase Decisions'!W393="","",IF('Asset Purchase Decisions'!W393='Asset Purchase Decisions'!$C392,"Maintain",IF('Asset Purchase Decisions'!W393&lt;'Asset Purchase Decisions'!$C392,"Decrease",IF('Asset Purchase Decisions'!W393="Decrease","Decrease","Increase"))))</f>
        <v/>
      </c>
      <c r="X392" s="8" t="str">
        <f>IF('Asset Purchase Decisions'!X393="","",IF('Asset Purchase Decisions'!X393='Asset Purchase Decisions'!$C392,"Maintain",IF('Asset Purchase Decisions'!X393&lt;'Asset Purchase Decisions'!$C392,"Decrease",IF('Asset Purchase Decisions'!X393="Decrease","Decrease","Increase"))))</f>
        <v/>
      </c>
      <c r="Y392" s="8" t="str">
        <f>IF('Asset Purchase Decisions'!Y393="","",IF('Asset Purchase Decisions'!Y393='Asset Purchase Decisions'!$C392,"Maintain",IF('Asset Purchase Decisions'!Y393&lt;'Asset Purchase Decisions'!$C392,"Decrease",IF('Asset Purchase Decisions'!Y393="Decrease","Decrease","Increase"))))</f>
        <v/>
      </c>
      <c r="Z392" s="8" t="str">
        <f>IF('Asset Purchase Decisions'!Z393="","",IF('Asset Purchase Decisions'!Z393='Asset Purchase Decisions'!$C392,"Maintain",IF('Asset Purchase Decisions'!Z393&lt;'Asset Purchase Decisions'!$C392,"Decrease",IF('Asset Purchase Decisions'!Z393="Decrease","Decrease","Increase"))))</f>
        <v/>
      </c>
      <c r="AA392" s="8" t="str">
        <f>IF('Asset Purchase Decisions'!AA393="","",IF('Asset Purchase Decisions'!AA393='Asset Purchase Decisions'!$C392,"Maintain",IF('Asset Purchase Decisions'!AA393&lt;'Asset Purchase Decisions'!$C392,"Decrease",IF('Asset Purchase Decisions'!AA393="Decrease","Decrease","Increase"))))</f>
        <v/>
      </c>
      <c r="AB392" s="8" t="str">
        <f>IF('Asset Purchase Decisions'!AB393="","",IF('Asset Purchase Decisions'!AB393='Asset Purchase Decisions'!$C392,"Maintain",IF('Asset Purchase Decisions'!AB393&lt;'Asset Purchase Decisions'!$C392,"Decrease",IF('Asset Purchase Decisions'!AB393="Decrease","Decrease","Increase"))))</f>
        <v/>
      </c>
      <c r="AC392" s="8" t="str">
        <f>IF('Asset Purchase Decisions'!AC393="","",IF('Asset Purchase Decisions'!AC393='Asset Purchase Decisions'!$C392,"Maintain",IF('Asset Purchase Decisions'!AC393&lt;'Asset Purchase Decisions'!$C392,"Decrease",IF('Asset Purchase Decisions'!AC393="Decrease","Decrease","Increase"))))</f>
        <v/>
      </c>
      <c r="AD392" s="8" t="str">
        <f>IF('Asset Purchase Decisions'!AD393="","",IF('Asset Purchase Decisions'!AD393='Asset Purchase Decisions'!$C392,"Maintain",IF('Asset Purchase Decisions'!AD393&lt;'Asset Purchase Decisions'!$C392,"Decrease",IF('Asset Purchase Decisions'!AD393="Decrease","Decrease","Increase"))))</f>
        <v/>
      </c>
      <c r="AE392" s="8" t="str">
        <f>IF('Asset Purchase Decisions'!AE393="","",IF('Asset Purchase Decisions'!AE393='Asset Purchase Decisions'!$C392,"Maintain",IF('Asset Purchase Decisions'!AE393&lt;'Asset Purchase Decisions'!$C392,"Decrease",IF('Asset Purchase Decisions'!AE393="Decrease","Decrease","Increase"))))</f>
        <v/>
      </c>
      <c r="AF392" s="8" t="str">
        <f>IF('Asset Purchase Decisions'!AF393="","",IF('Asset Purchase Decisions'!AF393='Asset Purchase Decisions'!$C392,"Maintain",IF('Asset Purchase Decisions'!AF393&lt;'Asset Purchase Decisions'!$C392,"Decrease",IF('Asset Purchase Decisions'!AF393="Decrease","Decrease","Increase"))))</f>
        <v/>
      </c>
      <c r="AG392" s="8" t="str">
        <f>IF('Asset Purchase Decisions'!AG393="","",IF('Asset Purchase Decisions'!AG393='Asset Purchase Decisions'!$C392,"Maintain",IF('Asset Purchase Decisions'!AG393&lt;'Asset Purchase Decisions'!$C392,"Decrease",IF('Asset Purchase Decisions'!AG393="Decrease","Decrease","Increase"))))</f>
        <v/>
      </c>
      <c r="AH392" s="8" t="str">
        <f>IF('Asset Purchase Decisions'!AH393="","",IF('Asset Purchase Decisions'!AH393='Asset Purchase Decisions'!$C392,"Maintain",IF('Asset Purchase Decisions'!AH393&lt;'Asset Purchase Decisions'!$C392,"Decrease",IF('Asset Purchase Decisions'!AH393="Decrease","Decrease","Increase"))))</f>
        <v/>
      </c>
      <c r="AI392" s="8" t="str">
        <f>IF('Asset Purchase Decisions'!AI393="","",IF('Asset Purchase Decisions'!AI393='Asset Purchase Decisions'!$C392,"Maintain",IF('Asset Purchase Decisions'!AI393&lt;'Asset Purchase Decisions'!$C392,"Decrease",IF('Asset Purchase Decisions'!AI393="Decrease","Decrease","Increase"))))</f>
        <v/>
      </c>
      <c r="AJ392" s="8" t="str">
        <f>IF('Asset Purchase Decisions'!AJ393="","",IF('Asset Purchase Decisions'!AJ393='Asset Purchase Decisions'!$C392,"Maintain",IF('Asset Purchase Decisions'!AJ393&lt;'Asset Purchase Decisions'!$C392,"Decrease",IF('Asset Purchase Decisions'!AJ393="Decrease","Decrease","Increase"))))</f>
        <v/>
      </c>
      <c r="AK392" s="8" t="str">
        <f>IF('Asset Purchase Decisions'!AK393="","",IF('Asset Purchase Decisions'!AK393='Asset Purchase Decisions'!$C392,"Maintain",IF('Asset Purchase Decisions'!AK393&lt;'Asset Purchase Decisions'!$C392,"Decrease",IF('Asset Purchase Decisions'!AK393="Decrease","Decrease","Increase"))))</f>
        <v/>
      </c>
      <c r="AL392" s="8" t="str">
        <f>IF('Asset Purchase Decisions'!AL393="","",IF('Asset Purchase Decisions'!AL393='Asset Purchase Decisions'!$C392,"Maintain",IF('Asset Purchase Decisions'!AL393&lt;'Asset Purchase Decisions'!$C392,"Decrease",IF('Asset Purchase Decisions'!AL393="Decrease","Decrease","Increase"))))</f>
        <v/>
      </c>
      <c r="AM392" s="8" t="str">
        <f>IF('Asset Purchase Decisions'!AM393="","",IF('Asset Purchase Decisions'!AM393='Asset Purchase Decisions'!$C392,"Maintain",IF('Asset Purchase Decisions'!AM393&lt;'Asset Purchase Decisions'!$C392,"Decrease",IF('Asset Purchase Decisions'!AM393="Decrease","Decrease","Increase"))))</f>
        <v/>
      </c>
      <c r="AN392" s="8" t="str">
        <f>IF('Asset Purchase Decisions'!AN393="","",IF('Asset Purchase Decisions'!AN393='Asset Purchase Decisions'!$C392,"Maintain",IF('Asset Purchase Decisions'!AN393&lt;'Asset Purchase Decisions'!$C392,"Decrease",IF('Asset Purchase Decisions'!AN393="Decrease","Decrease","Increase"))))</f>
        <v/>
      </c>
      <c r="AO392" s="8" t="str">
        <f>IF('Asset Purchase Decisions'!AO393="","",IF('Asset Purchase Decisions'!AO393='Asset Purchase Decisions'!$C392,"Maintain",IF('Asset Purchase Decisions'!AO393&lt;'Asset Purchase Decisions'!$C392,"Decrease",IF('Asset Purchase Decisions'!AO393="Decrease","Decrease","Increase"))))</f>
        <v/>
      </c>
      <c r="AP392" s="8" t="str">
        <f>IF('Asset Purchase Decisions'!AP393="","",IF('Asset Purchase Decisions'!AP393='Asset Purchase Decisions'!$C392,"Maintain",IF('Asset Purchase Decisions'!AP393&lt;'Asset Purchase Decisions'!$C392,"Decrease",IF('Asset Purchase Decisions'!AP393="Decrease","Decrease","Increase"))))</f>
        <v/>
      </c>
    </row>
    <row r="393" spans="2:42" x14ac:dyDescent="0.35">
      <c r="B393" s="16">
        <f>'Bank Rate Decisions'!B544</f>
        <v>0</v>
      </c>
      <c r="C393" s="26">
        <f>'Asset Purchase Decisions'!C394</f>
        <v>0</v>
      </c>
      <c r="D393" s="8" t="str">
        <f>IF('Asset Purchase Decisions'!D394="","",IF('Asset Purchase Decisions'!D394='Asset Purchase Decisions'!$C393,"Maintain",IF('Asset Purchase Decisions'!D394&lt;'Asset Purchase Decisions'!$C393,"Decrease",IF('Asset Purchase Decisions'!D394="Decrease","Decrease","Increase"))))</f>
        <v/>
      </c>
      <c r="E393" s="8" t="str">
        <f>IF('Asset Purchase Decisions'!E394="","",IF('Asset Purchase Decisions'!E394='Asset Purchase Decisions'!$C393,"Maintain",IF('Asset Purchase Decisions'!E394&lt;'Asset Purchase Decisions'!$C393,"Decrease",IF('Asset Purchase Decisions'!E394="Decrease","Decrease","Increase"))))</f>
        <v/>
      </c>
      <c r="F393" s="8" t="str">
        <f>IF('Asset Purchase Decisions'!F394="","",IF('Asset Purchase Decisions'!F394='Asset Purchase Decisions'!$C393,"Maintain",IF('Asset Purchase Decisions'!F394&lt;'Asset Purchase Decisions'!$C393,"Decrease",IF('Asset Purchase Decisions'!F394="Decrease","Decrease","Increase"))))</f>
        <v/>
      </c>
      <c r="G393" s="8" t="str">
        <f>IF('Asset Purchase Decisions'!G394="","",IF('Asset Purchase Decisions'!G394='Asset Purchase Decisions'!$C393,"Maintain",IF('Asset Purchase Decisions'!G394&lt;'Asset Purchase Decisions'!$C393,"Decrease",IF('Asset Purchase Decisions'!G394="Decrease","Decrease","Increase"))))</f>
        <v/>
      </c>
      <c r="H393" s="8" t="str">
        <f>IF('Asset Purchase Decisions'!H394="","",IF('Asset Purchase Decisions'!H394='Asset Purchase Decisions'!$C393,"Maintain",IF('Asset Purchase Decisions'!H394&lt;'Asset Purchase Decisions'!$C393,"Decrease",IF('Asset Purchase Decisions'!H394="Decrease","Decrease","Increase"))))</f>
        <v/>
      </c>
      <c r="I393" s="8" t="str">
        <f>IF('Asset Purchase Decisions'!I394="","",IF('Asset Purchase Decisions'!I394='Asset Purchase Decisions'!$C393,"Maintain",IF('Asset Purchase Decisions'!I394&lt;'Asset Purchase Decisions'!$C393,"Decrease",IF('Asset Purchase Decisions'!I394="Decrease","Decrease","Increase"))))</f>
        <v/>
      </c>
      <c r="J393" s="8" t="str">
        <f>IF('Asset Purchase Decisions'!J394="","",IF('Asset Purchase Decisions'!J394='Asset Purchase Decisions'!$C393,"Maintain",IF('Asset Purchase Decisions'!J394&lt;'Asset Purchase Decisions'!$C393,"Decrease",IF('Asset Purchase Decisions'!J394="Decrease","Decrease","Increase"))))</f>
        <v/>
      </c>
      <c r="K393" s="8" t="str">
        <f>IF('Asset Purchase Decisions'!K394="","",IF('Asset Purchase Decisions'!K394='Asset Purchase Decisions'!$C393,"Maintain",IF('Asset Purchase Decisions'!K394&lt;'Asset Purchase Decisions'!$C393,"Decrease",IF('Asset Purchase Decisions'!K394="Decrease","Decrease","Increase"))))</f>
        <v/>
      </c>
      <c r="L393" s="8" t="str">
        <f>IF('Asset Purchase Decisions'!L394="","",IF('Asset Purchase Decisions'!L394='Asset Purchase Decisions'!$C393,"Maintain",IF('Asset Purchase Decisions'!L394&lt;'Asset Purchase Decisions'!$C393,"Decrease",IF('Asset Purchase Decisions'!L394="Decrease","Decrease","Increase"))))</f>
        <v/>
      </c>
      <c r="N393" s="8" t="str">
        <f>IF('Asset Purchase Decisions'!N394="","",IF('Asset Purchase Decisions'!N394='Asset Purchase Decisions'!$C393,"Maintain",IF('Asset Purchase Decisions'!N394&lt;'Asset Purchase Decisions'!$C393,"Decrease",IF('Asset Purchase Decisions'!N394="Decrease","Decrease","Increase"))))</f>
        <v/>
      </c>
      <c r="O393" s="8" t="str">
        <f>IF('Asset Purchase Decisions'!O394="","",IF('Asset Purchase Decisions'!O394='Asset Purchase Decisions'!$C393,"Maintain",IF('Asset Purchase Decisions'!O394&lt;'Asset Purchase Decisions'!$C393,"Decrease",IF('Asset Purchase Decisions'!O394="Decrease","Decrease","Increase"))))</f>
        <v/>
      </c>
      <c r="P393" s="8" t="str">
        <f>IF('Asset Purchase Decisions'!P394="","",IF('Asset Purchase Decisions'!P394='Asset Purchase Decisions'!$C393,"Maintain",IF('Asset Purchase Decisions'!P394&lt;'Asset Purchase Decisions'!$C393,"Decrease",IF('Asset Purchase Decisions'!P394="Decrease","Decrease","Increase"))))</f>
        <v/>
      </c>
      <c r="Q393" s="8" t="str">
        <f>IF('Asset Purchase Decisions'!Q394="","",IF('Asset Purchase Decisions'!Q394='Asset Purchase Decisions'!$C393,"Maintain",IF('Asset Purchase Decisions'!Q394&lt;'Asset Purchase Decisions'!$C393,"Decrease",IF('Asset Purchase Decisions'!Q394="Decrease","Decrease","Increase"))))</f>
        <v/>
      </c>
      <c r="R393" s="8" t="str">
        <f>IF('Asset Purchase Decisions'!R394="","",IF('Asset Purchase Decisions'!R394='Asset Purchase Decisions'!$C393,"Maintain",IF('Asset Purchase Decisions'!R394&lt;'Asset Purchase Decisions'!$C393,"Decrease",IF('Asset Purchase Decisions'!R394="Decrease","Decrease","Increase"))))</f>
        <v/>
      </c>
      <c r="S393" s="8" t="str">
        <f>IF('Asset Purchase Decisions'!S394="","",IF('Asset Purchase Decisions'!S394='Asset Purchase Decisions'!$C393,"Maintain",IF('Asset Purchase Decisions'!S394&lt;'Asset Purchase Decisions'!$C393,"Decrease",IF('Asset Purchase Decisions'!S394="Decrease","Decrease","Increase"))))</f>
        <v/>
      </c>
      <c r="T393" s="8" t="str">
        <f>IF('Asset Purchase Decisions'!T394="","",IF('Asset Purchase Decisions'!T394='Asset Purchase Decisions'!$C393,"Maintain",IF('Asset Purchase Decisions'!T394&lt;'Asset Purchase Decisions'!$C393,"Decrease",IF('Asset Purchase Decisions'!T394="Decrease","Decrease","Increase"))))</f>
        <v/>
      </c>
      <c r="U393" s="8" t="str">
        <f>IF('Asset Purchase Decisions'!U394="","",IF('Asset Purchase Decisions'!U394='Asset Purchase Decisions'!$C393,"Maintain",IF('Asset Purchase Decisions'!U394&lt;'Asset Purchase Decisions'!$C393,"Decrease",IF('Asset Purchase Decisions'!U394="Decrease","Decrease","Increase"))))</f>
        <v/>
      </c>
      <c r="V393" s="8" t="str">
        <f>IF('Asset Purchase Decisions'!V394="","",IF('Asset Purchase Decisions'!V394='Asset Purchase Decisions'!$C393,"Maintain",IF('Asset Purchase Decisions'!V394&lt;'Asset Purchase Decisions'!$C393,"Decrease",IF('Asset Purchase Decisions'!V394="Decrease","Decrease","Increase"))))</f>
        <v/>
      </c>
      <c r="W393" s="8" t="str">
        <f>IF('Asset Purchase Decisions'!W394="","",IF('Asset Purchase Decisions'!W394='Asset Purchase Decisions'!$C393,"Maintain",IF('Asset Purchase Decisions'!W394&lt;'Asset Purchase Decisions'!$C393,"Decrease",IF('Asset Purchase Decisions'!W394="Decrease","Decrease","Increase"))))</f>
        <v/>
      </c>
      <c r="X393" s="8" t="str">
        <f>IF('Asset Purchase Decisions'!X394="","",IF('Asset Purchase Decisions'!X394='Asset Purchase Decisions'!$C393,"Maintain",IF('Asset Purchase Decisions'!X394&lt;'Asset Purchase Decisions'!$C393,"Decrease",IF('Asset Purchase Decisions'!X394="Decrease","Decrease","Increase"))))</f>
        <v/>
      </c>
      <c r="Y393" s="8" t="str">
        <f>IF('Asset Purchase Decisions'!Y394="","",IF('Asset Purchase Decisions'!Y394='Asset Purchase Decisions'!$C393,"Maintain",IF('Asset Purchase Decisions'!Y394&lt;'Asset Purchase Decisions'!$C393,"Decrease",IF('Asset Purchase Decisions'!Y394="Decrease","Decrease","Increase"))))</f>
        <v/>
      </c>
      <c r="Z393" s="8" t="str">
        <f>IF('Asset Purchase Decisions'!Z394="","",IF('Asset Purchase Decisions'!Z394='Asset Purchase Decisions'!$C393,"Maintain",IF('Asset Purchase Decisions'!Z394&lt;'Asset Purchase Decisions'!$C393,"Decrease",IF('Asset Purchase Decisions'!Z394="Decrease","Decrease","Increase"))))</f>
        <v/>
      </c>
      <c r="AA393" s="8" t="str">
        <f>IF('Asset Purchase Decisions'!AA394="","",IF('Asset Purchase Decisions'!AA394='Asset Purchase Decisions'!$C393,"Maintain",IF('Asset Purchase Decisions'!AA394&lt;'Asset Purchase Decisions'!$C393,"Decrease",IF('Asset Purchase Decisions'!AA394="Decrease","Decrease","Increase"))))</f>
        <v/>
      </c>
      <c r="AB393" s="8" t="str">
        <f>IF('Asset Purchase Decisions'!AB394="","",IF('Asset Purchase Decisions'!AB394='Asset Purchase Decisions'!$C393,"Maintain",IF('Asset Purchase Decisions'!AB394&lt;'Asset Purchase Decisions'!$C393,"Decrease",IF('Asset Purchase Decisions'!AB394="Decrease","Decrease","Increase"))))</f>
        <v/>
      </c>
      <c r="AC393" s="8" t="str">
        <f>IF('Asset Purchase Decisions'!AC394="","",IF('Asset Purchase Decisions'!AC394='Asset Purchase Decisions'!$C393,"Maintain",IF('Asset Purchase Decisions'!AC394&lt;'Asset Purchase Decisions'!$C393,"Decrease",IF('Asset Purchase Decisions'!AC394="Decrease","Decrease","Increase"))))</f>
        <v/>
      </c>
      <c r="AD393" s="8" t="str">
        <f>IF('Asset Purchase Decisions'!AD394="","",IF('Asset Purchase Decisions'!AD394='Asset Purchase Decisions'!$C393,"Maintain",IF('Asset Purchase Decisions'!AD394&lt;'Asset Purchase Decisions'!$C393,"Decrease",IF('Asset Purchase Decisions'!AD394="Decrease","Decrease","Increase"))))</f>
        <v/>
      </c>
      <c r="AE393" s="8" t="str">
        <f>IF('Asset Purchase Decisions'!AE394="","",IF('Asset Purchase Decisions'!AE394='Asset Purchase Decisions'!$C393,"Maintain",IF('Asset Purchase Decisions'!AE394&lt;'Asset Purchase Decisions'!$C393,"Decrease",IF('Asset Purchase Decisions'!AE394="Decrease","Decrease","Increase"))))</f>
        <v/>
      </c>
      <c r="AF393" s="8" t="str">
        <f>IF('Asset Purchase Decisions'!AF394="","",IF('Asset Purchase Decisions'!AF394='Asset Purchase Decisions'!$C393,"Maintain",IF('Asset Purchase Decisions'!AF394&lt;'Asset Purchase Decisions'!$C393,"Decrease",IF('Asset Purchase Decisions'!AF394="Decrease","Decrease","Increase"))))</f>
        <v/>
      </c>
      <c r="AG393" s="8" t="str">
        <f>IF('Asset Purchase Decisions'!AG394="","",IF('Asset Purchase Decisions'!AG394='Asset Purchase Decisions'!$C393,"Maintain",IF('Asset Purchase Decisions'!AG394&lt;'Asset Purchase Decisions'!$C393,"Decrease",IF('Asset Purchase Decisions'!AG394="Decrease","Decrease","Increase"))))</f>
        <v/>
      </c>
      <c r="AH393" s="8" t="str">
        <f>IF('Asset Purchase Decisions'!AH394="","",IF('Asset Purchase Decisions'!AH394='Asset Purchase Decisions'!$C393,"Maintain",IF('Asset Purchase Decisions'!AH394&lt;'Asset Purchase Decisions'!$C393,"Decrease",IF('Asset Purchase Decisions'!AH394="Decrease","Decrease","Increase"))))</f>
        <v/>
      </c>
      <c r="AI393" s="8" t="str">
        <f>IF('Asset Purchase Decisions'!AI394="","",IF('Asset Purchase Decisions'!AI394='Asset Purchase Decisions'!$C393,"Maintain",IF('Asset Purchase Decisions'!AI394&lt;'Asset Purchase Decisions'!$C393,"Decrease",IF('Asset Purchase Decisions'!AI394="Decrease","Decrease","Increase"))))</f>
        <v/>
      </c>
      <c r="AJ393" s="8" t="str">
        <f>IF('Asset Purchase Decisions'!AJ394="","",IF('Asset Purchase Decisions'!AJ394='Asset Purchase Decisions'!$C393,"Maintain",IF('Asset Purchase Decisions'!AJ394&lt;'Asset Purchase Decisions'!$C393,"Decrease",IF('Asset Purchase Decisions'!AJ394="Decrease","Decrease","Increase"))))</f>
        <v/>
      </c>
      <c r="AK393" s="8" t="str">
        <f>IF('Asset Purchase Decisions'!AK394="","",IF('Asset Purchase Decisions'!AK394='Asset Purchase Decisions'!$C393,"Maintain",IF('Asset Purchase Decisions'!AK394&lt;'Asset Purchase Decisions'!$C393,"Decrease",IF('Asset Purchase Decisions'!AK394="Decrease","Decrease","Increase"))))</f>
        <v/>
      </c>
      <c r="AL393" s="8" t="str">
        <f>IF('Asset Purchase Decisions'!AL394="","",IF('Asset Purchase Decisions'!AL394='Asset Purchase Decisions'!$C393,"Maintain",IF('Asset Purchase Decisions'!AL394&lt;'Asset Purchase Decisions'!$C393,"Decrease",IF('Asset Purchase Decisions'!AL394="Decrease","Decrease","Increase"))))</f>
        <v/>
      </c>
      <c r="AM393" s="8" t="str">
        <f>IF('Asset Purchase Decisions'!AM394="","",IF('Asset Purchase Decisions'!AM394='Asset Purchase Decisions'!$C393,"Maintain",IF('Asset Purchase Decisions'!AM394&lt;'Asset Purchase Decisions'!$C393,"Decrease",IF('Asset Purchase Decisions'!AM394="Decrease","Decrease","Increase"))))</f>
        <v/>
      </c>
      <c r="AN393" s="8" t="str">
        <f>IF('Asset Purchase Decisions'!AN394="","",IF('Asset Purchase Decisions'!AN394='Asset Purchase Decisions'!$C393,"Maintain",IF('Asset Purchase Decisions'!AN394&lt;'Asset Purchase Decisions'!$C393,"Decrease",IF('Asset Purchase Decisions'!AN394="Decrease","Decrease","Increase"))))</f>
        <v/>
      </c>
      <c r="AO393" s="8" t="str">
        <f>IF('Asset Purchase Decisions'!AO394="","",IF('Asset Purchase Decisions'!AO394='Asset Purchase Decisions'!$C393,"Maintain",IF('Asset Purchase Decisions'!AO394&lt;'Asset Purchase Decisions'!$C393,"Decrease",IF('Asset Purchase Decisions'!AO394="Decrease","Decrease","Increase"))))</f>
        <v/>
      </c>
      <c r="AP393" s="8" t="str">
        <f>IF('Asset Purchase Decisions'!AP394="","",IF('Asset Purchase Decisions'!AP394='Asset Purchase Decisions'!$C393,"Maintain",IF('Asset Purchase Decisions'!AP394&lt;'Asset Purchase Decisions'!$C393,"Decrease",IF('Asset Purchase Decisions'!AP394="Decrease","Decrease","Increase"))))</f>
        <v/>
      </c>
    </row>
    <row r="394" spans="2:42" x14ac:dyDescent="0.35">
      <c r="B394" s="16">
        <f>'Bank Rate Decisions'!B545</f>
        <v>0</v>
      </c>
      <c r="C394" s="26">
        <f>'Asset Purchase Decisions'!C395</f>
        <v>0</v>
      </c>
      <c r="D394" s="8" t="str">
        <f>IF('Asset Purchase Decisions'!D395="","",IF('Asset Purchase Decisions'!D395='Asset Purchase Decisions'!$C394,"Maintain",IF('Asset Purchase Decisions'!D395&lt;'Asset Purchase Decisions'!$C394,"Decrease",IF('Asset Purchase Decisions'!D395="Decrease","Decrease","Increase"))))</f>
        <v/>
      </c>
      <c r="E394" s="8" t="str">
        <f>IF('Asset Purchase Decisions'!E395="","",IF('Asset Purchase Decisions'!E395='Asset Purchase Decisions'!$C394,"Maintain",IF('Asset Purchase Decisions'!E395&lt;'Asset Purchase Decisions'!$C394,"Decrease",IF('Asset Purchase Decisions'!E395="Decrease","Decrease","Increase"))))</f>
        <v/>
      </c>
      <c r="F394" s="8" t="str">
        <f>IF('Asset Purchase Decisions'!F395="","",IF('Asset Purchase Decisions'!F395='Asset Purchase Decisions'!$C394,"Maintain",IF('Asset Purchase Decisions'!F395&lt;'Asset Purchase Decisions'!$C394,"Decrease",IF('Asset Purchase Decisions'!F395="Decrease","Decrease","Increase"))))</f>
        <v/>
      </c>
      <c r="G394" s="8" t="str">
        <f>IF('Asset Purchase Decisions'!G395="","",IF('Asset Purchase Decisions'!G395='Asset Purchase Decisions'!$C394,"Maintain",IF('Asset Purchase Decisions'!G395&lt;'Asset Purchase Decisions'!$C394,"Decrease",IF('Asset Purchase Decisions'!G395="Decrease","Decrease","Increase"))))</f>
        <v/>
      </c>
      <c r="H394" s="8" t="str">
        <f>IF('Asset Purchase Decisions'!H395="","",IF('Asset Purchase Decisions'!H395='Asset Purchase Decisions'!$C394,"Maintain",IF('Asset Purchase Decisions'!H395&lt;'Asset Purchase Decisions'!$C394,"Decrease",IF('Asset Purchase Decisions'!H395="Decrease","Decrease","Increase"))))</f>
        <v/>
      </c>
      <c r="I394" s="8" t="str">
        <f>IF('Asset Purchase Decisions'!I395="","",IF('Asset Purchase Decisions'!I395='Asset Purchase Decisions'!$C394,"Maintain",IF('Asset Purchase Decisions'!I395&lt;'Asset Purchase Decisions'!$C394,"Decrease",IF('Asset Purchase Decisions'!I395="Decrease","Decrease","Increase"))))</f>
        <v/>
      </c>
      <c r="J394" s="8" t="str">
        <f>IF('Asset Purchase Decisions'!J395="","",IF('Asset Purchase Decisions'!J395='Asset Purchase Decisions'!$C394,"Maintain",IF('Asset Purchase Decisions'!J395&lt;'Asset Purchase Decisions'!$C394,"Decrease",IF('Asset Purchase Decisions'!J395="Decrease","Decrease","Increase"))))</f>
        <v/>
      </c>
      <c r="K394" s="8" t="str">
        <f>IF('Asset Purchase Decisions'!K395="","",IF('Asset Purchase Decisions'!K395='Asset Purchase Decisions'!$C394,"Maintain",IF('Asset Purchase Decisions'!K395&lt;'Asset Purchase Decisions'!$C394,"Decrease",IF('Asset Purchase Decisions'!K395="Decrease","Decrease","Increase"))))</f>
        <v/>
      </c>
      <c r="L394" s="8" t="str">
        <f>IF('Asset Purchase Decisions'!L395="","",IF('Asset Purchase Decisions'!L395='Asset Purchase Decisions'!$C394,"Maintain",IF('Asset Purchase Decisions'!L395&lt;'Asset Purchase Decisions'!$C394,"Decrease",IF('Asset Purchase Decisions'!L395="Decrease","Decrease","Increase"))))</f>
        <v/>
      </c>
      <c r="N394" s="8" t="str">
        <f>IF('Asset Purchase Decisions'!N395="","",IF('Asset Purchase Decisions'!N395='Asset Purchase Decisions'!$C394,"Maintain",IF('Asset Purchase Decisions'!N395&lt;'Asset Purchase Decisions'!$C394,"Decrease",IF('Asset Purchase Decisions'!N395="Decrease","Decrease","Increase"))))</f>
        <v/>
      </c>
      <c r="O394" s="8" t="str">
        <f>IF('Asset Purchase Decisions'!O395="","",IF('Asset Purchase Decisions'!O395='Asset Purchase Decisions'!$C394,"Maintain",IF('Asset Purchase Decisions'!O395&lt;'Asset Purchase Decisions'!$C394,"Decrease",IF('Asset Purchase Decisions'!O395="Decrease","Decrease","Increase"))))</f>
        <v/>
      </c>
      <c r="P394" s="8" t="str">
        <f>IF('Asset Purchase Decisions'!P395="","",IF('Asset Purchase Decisions'!P395='Asset Purchase Decisions'!$C394,"Maintain",IF('Asset Purchase Decisions'!P395&lt;'Asset Purchase Decisions'!$C394,"Decrease",IF('Asset Purchase Decisions'!P395="Decrease","Decrease","Increase"))))</f>
        <v/>
      </c>
      <c r="Q394" s="8" t="str">
        <f>IF('Asset Purchase Decisions'!Q395="","",IF('Asset Purchase Decisions'!Q395='Asset Purchase Decisions'!$C394,"Maintain",IF('Asset Purchase Decisions'!Q395&lt;'Asset Purchase Decisions'!$C394,"Decrease",IF('Asset Purchase Decisions'!Q395="Decrease","Decrease","Increase"))))</f>
        <v/>
      </c>
      <c r="R394" s="8" t="str">
        <f>IF('Asset Purchase Decisions'!R395="","",IF('Asset Purchase Decisions'!R395='Asset Purchase Decisions'!$C394,"Maintain",IF('Asset Purchase Decisions'!R395&lt;'Asset Purchase Decisions'!$C394,"Decrease",IF('Asset Purchase Decisions'!R395="Decrease","Decrease","Increase"))))</f>
        <v/>
      </c>
      <c r="S394" s="8" t="str">
        <f>IF('Asset Purchase Decisions'!S395="","",IF('Asset Purchase Decisions'!S395='Asset Purchase Decisions'!$C394,"Maintain",IF('Asset Purchase Decisions'!S395&lt;'Asset Purchase Decisions'!$C394,"Decrease",IF('Asset Purchase Decisions'!S395="Decrease","Decrease","Increase"))))</f>
        <v/>
      </c>
      <c r="T394" s="8" t="str">
        <f>IF('Asset Purchase Decisions'!T395="","",IF('Asset Purchase Decisions'!T395='Asset Purchase Decisions'!$C394,"Maintain",IF('Asset Purchase Decisions'!T395&lt;'Asset Purchase Decisions'!$C394,"Decrease",IF('Asset Purchase Decisions'!T395="Decrease","Decrease","Increase"))))</f>
        <v/>
      </c>
      <c r="U394" s="8" t="str">
        <f>IF('Asset Purchase Decisions'!U395="","",IF('Asset Purchase Decisions'!U395='Asset Purchase Decisions'!$C394,"Maintain",IF('Asset Purchase Decisions'!U395&lt;'Asset Purchase Decisions'!$C394,"Decrease",IF('Asset Purchase Decisions'!U395="Decrease","Decrease","Increase"))))</f>
        <v/>
      </c>
      <c r="V394" s="8" t="str">
        <f>IF('Asset Purchase Decisions'!V395="","",IF('Asset Purchase Decisions'!V395='Asset Purchase Decisions'!$C394,"Maintain",IF('Asset Purchase Decisions'!V395&lt;'Asset Purchase Decisions'!$C394,"Decrease",IF('Asset Purchase Decisions'!V395="Decrease","Decrease","Increase"))))</f>
        <v/>
      </c>
      <c r="W394" s="8" t="str">
        <f>IF('Asset Purchase Decisions'!W395="","",IF('Asset Purchase Decisions'!W395='Asset Purchase Decisions'!$C394,"Maintain",IF('Asset Purchase Decisions'!W395&lt;'Asset Purchase Decisions'!$C394,"Decrease",IF('Asset Purchase Decisions'!W395="Decrease","Decrease","Increase"))))</f>
        <v/>
      </c>
      <c r="X394" s="8" t="str">
        <f>IF('Asset Purchase Decisions'!X395="","",IF('Asset Purchase Decisions'!X395='Asset Purchase Decisions'!$C394,"Maintain",IF('Asset Purchase Decisions'!X395&lt;'Asset Purchase Decisions'!$C394,"Decrease",IF('Asset Purchase Decisions'!X395="Decrease","Decrease","Increase"))))</f>
        <v/>
      </c>
      <c r="Y394" s="8" t="str">
        <f>IF('Asset Purchase Decisions'!Y395="","",IF('Asset Purchase Decisions'!Y395='Asset Purchase Decisions'!$C394,"Maintain",IF('Asset Purchase Decisions'!Y395&lt;'Asset Purchase Decisions'!$C394,"Decrease",IF('Asset Purchase Decisions'!Y395="Decrease","Decrease","Increase"))))</f>
        <v/>
      </c>
      <c r="Z394" s="8" t="str">
        <f>IF('Asset Purchase Decisions'!Z395="","",IF('Asset Purchase Decisions'!Z395='Asset Purchase Decisions'!$C394,"Maintain",IF('Asset Purchase Decisions'!Z395&lt;'Asset Purchase Decisions'!$C394,"Decrease",IF('Asset Purchase Decisions'!Z395="Decrease","Decrease","Increase"))))</f>
        <v/>
      </c>
      <c r="AA394" s="8" t="str">
        <f>IF('Asset Purchase Decisions'!AA395="","",IF('Asset Purchase Decisions'!AA395='Asset Purchase Decisions'!$C394,"Maintain",IF('Asset Purchase Decisions'!AA395&lt;'Asset Purchase Decisions'!$C394,"Decrease",IF('Asset Purchase Decisions'!AA395="Decrease","Decrease","Increase"))))</f>
        <v/>
      </c>
      <c r="AB394" s="8" t="str">
        <f>IF('Asset Purchase Decisions'!AB395="","",IF('Asset Purchase Decisions'!AB395='Asset Purchase Decisions'!$C394,"Maintain",IF('Asset Purchase Decisions'!AB395&lt;'Asset Purchase Decisions'!$C394,"Decrease",IF('Asset Purchase Decisions'!AB395="Decrease","Decrease","Increase"))))</f>
        <v/>
      </c>
      <c r="AC394" s="8" t="str">
        <f>IF('Asset Purchase Decisions'!AC395="","",IF('Asset Purchase Decisions'!AC395='Asset Purchase Decisions'!$C394,"Maintain",IF('Asset Purchase Decisions'!AC395&lt;'Asset Purchase Decisions'!$C394,"Decrease",IF('Asset Purchase Decisions'!AC395="Decrease","Decrease","Increase"))))</f>
        <v/>
      </c>
      <c r="AD394" s="8" t="str">
        <f>IF('Asset Purchase Decisions'!AD395="","",IF('Asset Purchase Decisions'!AD395='Asset Purchase Decisions'!$C394,"Maintain",IF('Asset Purchase Decisions'!AD395&lt;'Asset Purchase Decisions'!$C394,"Decrease",IF('Asset Purchase Decisions'!AD395="Decrease","Decrease","Increase"))))</f>
        <v/>
      </c>
      <c r="AE394" s="8" t="str">
        <f>IF('Asset Purchase Decisions'!AE395="","",IF('Asset Purchase Decisions'!AE395='Asset Purchase Decisions'!$C394,"Maintain",IF('Asset Purchase Decisions'!AE395&lt;'Asset Purchase Decisions'!$C394,"Decrease",IF('Asset Purchase Decisions'!AE395="Decrease","Decrease","Increase"))))</f>
        <v/>
      </c>
      <c r="AF394" s="8" t="str">
        <f>IF('Asset Purchase Decisions'!AF395="","",IF('Asset Purchase Decisions'!AF395='Asset Purchase Decisions'!$C394,"Maintain",IF('Asset Purchase Decisions'!AF395&lt;'Asset Purchase Decisions'!$C394,"Decrease",IF('Asset Purchase Decisions'!AF395="Decrease","Decrease","Increase"))))</f>
        <v/>
      </c>
      <c r="AG394" s="8" t="str">
        <f>IF('Asset Purchase Decisions'!AG395="","",IF('Asset Purchase Decisions'!AG395='Asset Purchase Decisions'!$C394,"Maintain",IF('Asset Purchase Decisions'!AG395&lt;'Asset Purchase Decisions'!$C394,"Decrease",IF('Asset Purchase Decisions'!AG395="Decrease","Decrease","Increase"))))</f>
        <v/>
      </c>
      <c r="AH394" s="8" t="str">
        <f>IF('Asset Purchase Decisions'!AH395="","",IF('Asset Purchase Decisions'!AH395='Asset Purchase Decisions'!$C394,"Maintain",IF('Asset Purchase Decisions'!AH395&lt;'Asset Purchase Decisions'!$C394,"Decrease",IF('Asset Purchase Decisions'!AH395="Decrease","Decrease","Increase"))))</f>
        <v/>
      </c>
      <c r="AI394" s="8" t="str">
        <f>IF('Asset Purchase Decisions'!AI395="","",IF('Asset Purchase Decisions'!AI395='Asset Purchase Decisions'!$C394,"Maintain",IF('Asset Purchase Decisions'!AI395&lt;'Asset Purchase Decisions'!$C394,"Decrease",IF('Asset Purchase Decisions'!AI395="Decrease","Decrease","Increase"))))</f>
        <v/>
      </c>
      <c r="AJ394" s="8" t="str">
        <f>IF('Asset Purchase Decisions'!AJ395="","",IF('Asset Purchase Decisions'!AJ395='Asset Purchase Decisions'!$C394,"Maintain",IF('Asset Purchase Decisions'!AJ395&lt;'Asset Purchase Decisions'!$C394,"Decrease",IF('Asset Purchase Decisions'!AJ395="Decrease","Decrease","Increase"))))</f>
        <v/>
      </c>
      <c r="AK394" s="8" t="str">
        <f>IF('Asset Purchase Decisions'!AK395="","",IF('Asset Purchase Decisions'!AK395='Asset Purchase Decisions'!$C394,"Maintain",IF('Asset Purchase Decisions'!AK395&lt;'Asset Purchase Decisions'!$C394,"Decrease",IF('Asset Purchase Decisions'!AK395="Decrease","Decrease","Increase"))))</f>
        <v/>
      </c>
      <c r="AL394" s="8" t="str">
        <f>IF('Asset Purchase Decisions'!AL395="","",IF('Asset Purchase Decisions'!AL395='Asset Purchase Decisions'!$C394,"Maintain",IF('Asset Purchase Decisions'!AL395&lt;'Asset Purchase Decisions'!$C394,"Decrease",IF('Asset Purchase Decisions'!AL395="Decrease","Decrease","Increase"))))</f>
        <v/>
      </c>
      <c r="AM394" s="8" t="str">
        <f>IF('Asset Purchase Decisions'!AM395="","",IF('Asset Purchase Decisions'!AM395='Asset Purchase Decisions'!$C394,"Maintain",IF('Asset Purchase Decisions'!AM395&lt;'Asset Purchase Decisions'!$C394,"Decrease",IF('Asset Purchase Decisions'!AM395="Decrease","Decrease","Increase"))))</f>
        <v/>
      </c>
      <c r="AN394" s="8" t="str">
        <f>IF('Asset Purchase Decisions'!AN395="","",IF('Asset Purchase Decisions'!AN395='Asset Purchase Decisions'!$C394,"Maintain",IF('Asset Purchase Decisions'!AN395&lt;'Asset Purchase Decisions'!$C394,"Decrease",IF('Asset Purchase Decisions'!AN395="Decrease","Decrease","Increase"))))</f>
        <v/>
      </c>
      <c r="AO394" s="8" t="str">
        <f>IF('Asset Purchase Decisions'!AO395="","",IF('Asset Purchase Decisions'!AO395='Asset Purchase Decisions'!$C394,"Maintain",IF('Asset Purchase Decisions'!AO395&lt;'Asset Purchase Decisions'!$C394,"Decrease",IF('Asset Purchase Decisions'!AO395="Decrease","Decrease","Increase"))))</f>
        <v/>
      </c>
      <c r="AP394" s="8" t="str">
        <f>IF('Asset Purchase Decisions'!AP395="","",IF('Asset Purchase Decisions'!AP395='Asset Purchase Decisions'!$C394,"Maintain",IF('Asset Purchase Decisions'!AP395&lt;'Asset Purchase Decisions'!$C394,"Decrease",IF('Asset Purchase Decisions'!AP395="Decrease","Decrease","Increase"))))</f>
        <v/>
      </c>
    </row>
    <row r="395" spans="2:42" x14ac:dyDescent="0.35">
      <c r="B395" s="16">
        <f>'Bank Rate Decisions'!B546</f>
        <v>0</v>
      </c>
      <c r="C395" s="26">
        <f>'Asset Purchase Decisions'!C396</f>
        <v>0</v>
      </c>
      <c r="D395" s="8" t="str">
        <f>IF('Asset Purchase Decisions'!D396="","",IF('Asset Purchase Decisions'!D396='Asset Purchase Decisions'!$C395,"Maintain",IF('Asset Purchase Decisions'!D396&lt;'Asset Purchase Decisions'!$C395,"Decrease",IF('Asset Purchase Decisions'!D396="Decrease","Decrease","Increase"))))</f>
        <v/>
      </c>
      <c r="E395" s="8" t="str">
        <f>IF('Asset Purchase Decisions'!E396="","",IF('Asset Purchase Decisions'!E396='Asset Purchase Decisions'!$C395,"Maintain",IF('Asset Purchase Decisions'!E396&lt;'Asset Purchase Decisions'!$C395,"Decrease",IF('Asset Purchase Decisions'!E396="Decrease","Decrease","Increase"))))</f>
        <v/>
      </c>
      <c r="F395" s="8" t="str">
        <f>IF('Asset Purchase Decisions'!F396="","",IF('Asset Purchase Decisions'!F396='Asset Purchase Decisions'!$C395,"Maintain",IF('Asset Purchase Decisions'!F396&lt;'Asset Purchase Decisions'!$C395,"Decrease",IF('Asset Purchase Decisions'!F396="Decrease","Decrease","Increase"))))</f>
        <v/>
      </c>
      <c r="G395" s="8" t="str">
        <f>IF('Asset Purchase Decisions'!G396="","",IF('Asset Purchase Decisions'!G396='Asset Purchase Decisions'!$C395,"Maintain",IF('Asset Purchase Decisions'!G396&lt;'Asset Purchase Decisions'!$C395,"Decrease",IF('Asset Purchase Decisions'!G396="Decrease","Decrease","Increase"))))</f>
        <v/>
      </c>
      <c r="H395" s="8" t="str">
        <f>IF('Asset Purchase Decisions'!H396="","",IF('Asset Purchase Decisions'!H396='Asset Purchase Decisions'!$C395,"Maintain",IF('Asset Purchase Decisions'!H396&lt;'Asset Purchase Decisions'!$C395,"Decrease",IF('Asset Purchase Decisions'!H396="Decrease","Decrease","Increase"))))</f>
        <v/>
      </c>
      <c r="I395" s="8" t="str">
        <f>IF('Asset Purchase Decisions'!I396="","",IF('Asset Purchase Decisions'!I396='Asset Purchase Decisions'!$C395,"Maintain",IF('Asset Purchase Decisions'!I396&lt;'Asset Purchase Decisions'!$C395,"Decrease",IF('Asset Purchase Decisions'!I396="Decrease","Decrease","Increase"))))</f>
        <v/>
      </c>
      <c r="J395" s="8" t="str">
        <f>IF('Asset Purchase Decisions'!J396="","",IF('Asset Purchase Decisions'!J396='Asset Purchase Decisions'!$C395,"Maintain",IF('Asset Purchase Decisions'!J396&lt;'Asset Purchase Decisions'!$C395,"Decrease",IF('Asset Purchase Decisions'!J396="Decrease","Decrease","Increase"))))</f>
        <v/>
      </c>
      <c r="K395" s="8" t="str">
        <f>IF('Asset Purchase Decisions'!K396="","",IF('Asset Purchase Decisions'!K396='Asset Purchase Decisions'!$C395,"Maintain",IF('Asset Purchase Decisions'!K396&lt;'Asset Purchase Decisions'!$C395,"Decrease",IF('Asset Purchase Decisions'!K396="Decrease","Decrease","Increase"))))</f>
        <v/>
      </c>
      <c r="L395" s="8" t="str">
        <f>IF('Asset Purchase Decisions'!L396="","",IF('Asset Purchase Decisions'!L396='Asset Purchase Decisions'!$C395,"Maintain",IF('Asset Purchase Decisions'!L396&lt;'Asset Purchase Decisions'!$C395,"Decrease",IF('Asset Purchase Decisions'!L396="Decrease","Decrease","Increase"))))</f>
        <v/>
      </c>
      <c r="N395" s="8" t="str">
        <f>IF('Asset Purchase Decisions'!N396="","",IF('Asset Purchase Decisions'!N396='Asset Purchase Decisions'!$C395,"Maintain",IF('Asset Purchase Decisions'!N396&lt;'Asset Purchase Decisions'!$C395,"Decrease",IF('Asset Purchase Decisions'!N396="Decrease","Decrease","Increase"))))</f>
        <v/>
      </c>
      <c r="O395" s="8" t="str">
        <f>IF('Asset Purchase Decisions'!O396="","",IF('Asset Purchase Decisions'!O396='Asset Purchase Decisions'!$C395,"Maintain",IF('Asset Purchase Decisions'!O396&lt;'Asset Purchase Decisions'!$C395,"Decrease",IF('Asset Purchase Decisions'!O396="Decrease","Decrease","Increase"))))</f>
        <v/>
      </c>
      <c r="P395" s="8" t="str">
        <f>IF('Asset Purchase Decisions'!P396="","",IF('Asset Purchase Decisions'!P396='Asset Purchase Decisions'!$C395,"Maintain",IF('Asset Purchase Decisions'!P396&lt;'Asset Purchase Decisions'!$C395,"Decrease",IF('Asset Purchase Decisions'!P396="Decrease","Decrease","Increase"))))</f>
        <v/>
      </c>
      <c r="Q395" s="8" t="str">
        <f>IF('Asset Purchase Decisions'!Q396="","",IF('Asset Purchase Decisions'!Q396='Asset Purchase Decisions'!$C395,"Maintain",IF('Asset Purchase Decisions'!Q396&lt;'Asset Purchase Decisions'!$C395,"Decrease",IF('Asset Purchase Decisions'!Q396="Decrease","Decrease","Increase"))))</f>
        <v/>
      </c>
      <c r="R395" s="8" t="str">
        <f>IF('Asset Purchase Decisions'!R396="","",IF('Asset Purchase Decisions'!R396='Asset Purchase Decisions'!$C395,"Maintain",IF('Asset Purchase Decisions'!R396&lt;'Asset Purchase Decisions'!$C395,"Decrease",IF('Asset Purchase Decisions'!R396="Decrease","Decrease","Increase"))))</f>
        <v/>
      </c>
      <c r="S395" s="8" t="str">
        <f>IF('Asset Purchase Decisions'!S396="","",IF('Asset Purchase Decisions'!S396='Asset Purchase Decisions'!$C395,"Maintain",IF('Asset Purchase Decisions'!S396&lt;'Asset Purchase Decisions'!$C395,"Decrease",IF('Asset Purchase Decisions'!S396="Decrease","Decrease","Increase"))))</f>
        <v/>
      </c>
      <c r="T395" s="8" t="str">
        <f>IF('Asset Purchase Decisions'!T396="","",IF('Asset Purchase Decisions'!T396='Asset Purchase Decisions'!$C395,"Maintain",IF('Asset Purchase Decisions'!T396&lt;'Asset Purchase Decisions'!$C395,"Decrease",IF('Asset Purchase Decisions'!T396="Decrease","Decrease","Increase"))))</f>
        <v/>
      </c>
      <c r="U395" s="8" t="str">
        <f>IF('Asset Purchase Decisions'!U396="","",IF('Asset Purchase Decisions'!U396='Asset Purchase Decisions'!$C395,"Maintain",IF('Asset Purchase Decisions'!U396&lt;'Asset Purchase Decisions'!$C395,"Decrease",IF('Asset Purchase Decisions'!U396="Decrease","Decrease","Increase"))))</f>
        <v/>
      </c>
      <c r="V395" s="8" t="str">
        <f>IF('Asset Purchase Decisions'!V396="","",IF('Asset Purchase Decisions'!V396='Asset Purchase Decisions'!$C395,"Maintain",IF('Asset Purchase Decisions'!V396&lt;'Asset Purchase Decisions'!$C395,"Decrease",IF('Asset Purchase Decisions'!V396="Decrease","Decrease","Increase"))))</f>
        <v/>
      </c>
      <c r="W395" s="8" t="str">
        <f>IF('Asset Purchase Decisions'!W396="","",IF('Asset Purchase Decisions'!W396='Asset Purchase Decisions'!$C395,"Maintain",IF('Asset Purchase Decisions'!W396&lt;'Asset Purchase Decisions'!$C395,"Decrease",IF('Asset Purchase Decisions'!W396="Decrease","Decrease","Increase"))))</f>
        <v/>
      </c>
      <c r="X395" s="8" t="str">
        <f>IF('Asset Purchase Decisions'!X396="","",IF('Asset Purchase Decisions'!X396='Asset Purchase Decisions'!$C395,"Maintain",IF('Asset Purchase Decisions'!X396&lt;'Asset Purchase Decisions'!$C395,"Decrease",IF('Asset Purchase Decisions'!X396="Decrease","Decrease","Increase"))))</f>
        <v/>
      </c>
      <c r="Y395" s="8" t="str">
        <f>IF('Asset Purchase Decisions'!Y396="","",IF('Asset Purchase Decisions'!Y396='Asset Purchase Decisions'!$C395,"Maintain",IF('Asset Purchase Decisions'!Y396&lt;'Asset Purchase Decisions'!$C395,"Decrease",IF('Asset Purchase Decisions'!Y396="Decrease","Decrease","Increase"))))</f>
        <v/>
      </c>
      <c r="Z395" s="8" t="str">
        <f>IF('Asset Purchase Decisions'!Z396="","",IF('Asset Purchase Decisions'!Z396='Asset Purchase Decisions'!$C395,"Maintain",IF('Asset Purchase Decisions'!Z396&lt;'Asset Purchase Decisions'!$C395,"Decrease",IF('Asset Purchase Decisions'!Z396="Decrease","Decrease","Increase"))))</f>
        <v/>
      </c>
      <c r="AA395" s="8" t="str">
        <f>IF('Asset Purchase Decisions'!AA396="","",IF('Asset Purchase Decisions'!AA396='Asset Purchase Decisions'!$C395,"Maintain",IF('Asset Purchase Decisions'!AA396&lt;'Asset Purchase Decisions'!$C395,"Decrease",IF('Asset Purchase Decisions'!AA396="Decrease","Decrease","Increase"))))</f>
        <v/>
      </c>
      <c r="AB395" s="8" t="str">
        <f>IF('Asset Purchase Decisions'!AB396="","",IF('Asset Purchase Decisions'!AB396='Asset Purchase Decisions'!$C395,"Maintain",IF('Asset Purchase Decisions'!AB396&lt;'Asset Purchase Decisions'!$C395,"Decrease",IF('Asset Purchase Decisions'!AB396="Decrease","Decrease","Increase"))))</f>
        <v/>
      </c>
      <c r="AC395" s="8" t="str">
        <f>IF('Asset Purchase Decisions'!AC396="","",IF('Asset Purchase Decisions'!AC396='Asset Purchase Decisions'!$C395,"Maintain",IF('Asset Purchase Decisions'!AC396&lt;'Asset Purchase Decisions'!$C395,"Decrease",IF('Asset Purchase Decisions'!AC396="Decrease","Decrease","Increase"))))</f>
        <v/>
      </c>
      <c r="AD395" s="8" t="str">
        <f>IF('Asset Purchase Decisions'!AD396="","",IF('Asset Purchase Decisions'!AD396='Asset Purchase Decisions'!$C395,"Maintain",IF('Asset Purchase Decisions'!AD396&lt;'Asset Purchase Decisions'!$C395,"Decrease",IF('Asset Purchase Decisions'!AD396="Decrease","Decrease","Increase"))))</f>
        <v/>
      </c>
      <c r="AE395" s="8" t="str">
        <f>IF('Asset Purchase Decisions'!AE396="","",IF('Asset Purchase Decisions'!AE396='Asset Purchase Decisions'!$C395,"Maintain",IF('Asset Purchase Decisions'!AE396&lt;'Asset Purchase Decisions'!$C395,"Decrease",IF('Asset Purchase Decisions'!AE396="Decrease","Decrease","Increase"))))</f>
        <v/>
      </c>
      <c r="AF395" s="8" t="str">
        <f>IF('Asset Purchase Decisions'!AF396="","",IF('Asset Purchase Decisions'!AF396='Asset Purchase Decisions'!$C395,"Maintain",IF('Asset Purchase Decisions'!AF396&lt;'Asset Purchase Decisions'!$C395,"Decrease",IF('Asset Purchase Decisions'!AF396="Decrease","Decrease","Increase"))))</f>
        <v/>
      </c>
      <c r="AG395" s="8" t="str">
        <f>IF('Asset Purchase Decisions'!AG396="","",IF('Asset Purchase Decisions'!AG396='Asset Purchase Decisions'!$C395,"Maintain",IF('Asset Purchase Decisions'!AG396&lt;'Asset Purchase Decisions'!$C395,"Decrease",IF('Asset Purchase Decisions'!AG396="Decrease","Decrease","Increase"))))</f>
        <v/>
      </c>
      <c r="AH395" s="8" t="str">
        <f>IF('Asset Purchase Decisions'!AH396="","",IF('Asset Purchase Decisions'!AH396='Asset Purchase Decisions'!$C395,"Maintain",IF('Asset Purchase Decisions'!AH396&lt;'Asset Purchase Decisions'!$C395,"Decrease",IF('Asset Purchase Decisions'!AH396="Decrease","Decrease","Increase"))))</f>
        <v/>
      </c>
      <c r="AI395" s="8" t="str">
        <f>IF('Asset Purchase Decisions'!AI396="","",IF('Asset Purchase Decisions'!AI396='Asset Purchase Decisions'!$C395,"Maintain",IF('Asset Purchase Decisions'!AI396&lt;'Asset Purchase Decisions'!$C395,"Decrease",IF('Asset Purchase Decisions'!AI396="Decrease","Decrease","Increase"))))</f>
        <v/>
      </c>
      <c r="AJ395" s="8" t="str">
        <f>IF('Asset Purchase Decisions'!AJ396="","",IF('Asset Purchase Decisions'!AJ396='Asset Purchase Decisions'!$C395,"Maintain",IF('Asset Purchase Decisions'!AJ396&lt;'Asset Purchase Decisions'!$C395,"Decrease",IF('Asset Purchase Decisions'!AJ396="Decrease","Decrease","Increase"))))</f>
        <v/>
      </c>
      <c r="AK395" s="8" t="str">
        <f>IF('Asset Purchase Decisions'!AK396="","",IF('Asset Purchase Decisions'!AK396='Asset Purchase Decisions'!$C395,"Maintain",IF('Asset Purchase Decisions'!AK396&lt;'Asset Purchase Decisions'!$C395,"Decrease",IF('Asset Purchase Decisions'!AK396="Decrease","Decrease","Increase"))))</f>
        <v/>
      </c>
      <c r="AL395" s="8" t="str">
        <f>IF('Asset Purchase Decisions'!AL396="","",IF('Asset Purchase Decisions'!AL396='Asset Purchase Decisions'!$C395,"Maintain",IF('Asset Purchase Decisions'!AL396&lt;'Asset Purchase Decisions'!$C395,"Decrease",IF('Asset Purchase Decisions'!AL396="Decrease","Decrease","Increase"))))</f>
        <v/>
      </c>
      <c r="AM395" s="8" t="str">
        <f>IF('Asset Purchase Decisions'!AM396="","",IF('Asset Purchase Decisions'!AM396='Asset Purchase Decisions'!$C395,"Maintain",IF('Asset Purchase Decisions'!AM396&lt;'Asset Purchase Decisions'!$C395,"Decrease",IF('Asset Purchase Decisions'!AM396="Decrease","Decrease","Increase"))))</f>
        <v/>
      </c>
      <c r="AN395" s="8" t="str">
        <f>IF('Asset Purchase Decisions'!AN396="","",IF('Asset Purchase Decisions'!AN396='Asset Purchase Decisions'!$C395,"Maintain",IF('Asset Purchase Decisions'!AN396&lt;'Asset Purchase Decisions'!$C395,"Decrease",IF('Asset Purchase Decisions'!AN396="Decrease","Decrease","Increase"))))</f>
        <v/>
      </c>
      <c r="AO395" s="8" t="str">
        <f>IF('Asset Purchase Decisions'!AO396="","",IF('Asset Purchase Decisions'!AO396='Asset Purchase Decisions'!$C395,"Maintain",IF('Asset Purchase Decisions'!AO396&lt;'Asset Purchase Decisions'!$C395,"Decrease",IF('Asset Purchase Decisions'!AO396="Decrease","Decrease","Increase"))))</f>
        <v/>
      </c>
      <c r="AP395" s="8" t="str">
        <f>IF('Asset Purchase Decisions'!AP396="","",IF('Asset Purchase Decisions'!AP396='Asset Purchase Decisions'!$C395,"Maintain",IF('Asset Purchase Decisions'!AP396&lt;'Asset Purchase Decisions'!$C395,"Decrease",IF('Asset Purchase Decisions'!AP396="Decrease","Decrease","Increase"))))</f>
        <v/>
      </c>
    </row>
    <row r="396" spans="2:42" x14ac:dyDescent="0.35">
      <c r="B396" s="16">
        <f>'Bank Rate Decisions'!B547</f>
        <v>0</v>
      </c>
      <c r="C396" s="26">
        <f>'Asset Purchase Decisions'!C397</f>
        <v>0</v>
      </c>
      <c r="D396" s="8" t="str">
        <f>IF('Asset Purchase Decisions'!D397="","",IF('Asset Purchase Decisions'!D397='Asset Purchase Decisions'!$C396,"Maintain",IF('Asset Purchase Decisions'!D397&lt;'Asset Purchase Decisions'!$C396,"Decrease",IF('Asset Purchase Decisions'!D397="Decrease","Decrease","Increase"))))</f>
        <v/>
      </c>
      <c r="E396" s="8" t="str">
        <f>IF('Asset Purchase Decisions'!E397="","",IF('Asset Purchase Decisions'!E397='Asset Purchase Decisions'!$C396,"Maintain",IF('Asset Purchase Decisions'!E397&lt;'Asset Purchase Decisions'!$C396,"Decrease",IF('Asset Purchase Decisions'!E397="Decrease","Decrease","Increase"))))</f>
        <v/>
      </c>
      <c r="F396" s="8" t="str">
        <f>IF('Asset Purchase Decisions'!F397="","",IF('Asset Purchase Decisions'!F397='Asset Purchase Decisions'!$C396,"Maintain",IF('Asset Purchase Decisions'!F397&lt;'Asset Purchase Decisions'!$C396,"Decrease",IF('Asset Purchase Decisions'!F397="Decrease","Decrease","Increase"))))</f>
        <v/>
      </c>
      <c r="G396" s="8" t="str">
        <f>IF('Asset Purchase Decisions'!G397="","",IF('Asset Purchase Decisions'!G397='Asset Purchase Decisions'!$C396,"Maintain",IF('Asset Purchase Decisions'!G397&lt;'Asset Purchase Decisions'!$C396,"Decrease",IF('Asset Purchase Decisions'!G397="Decrease","Decrease","Increase"))))</f>
        <v/>
      </c>
      <c r="H396" s="8" t="str">
        <f>IF('Asset Purchase Decisions'!H397="","",IF('Asset Purchase Decisions'!H397='Asset Purchase Decisions'!$C396,"Maintain",IF('Asset Purchase Decisions'!H397&lt;'Asset Purchase Decisions'!$C396,"Decrease",IF('Asset Purchase Decisions'!H397="Decrease","Decrease","Increase"))))</f>
        <v/>
      </c>
      <c r="I396" s="8" t="str">
        <f>IF('Asset Purchase Decisions'!I397="","",IF('Asset Purchase Decisions'!I397='Asset Purchase Decisions'!$C396,"Maintain",IF('Asset Purchase Decisions'!I397&lt;'Asset Purchase Decisions'!$C396,"Decrease",IF('Asset Purchase Decisions'!I397="Decrease","Decrease","Increase"))))</f>
        <v/>
      </c>
      <c r="J396" s="8" t="str">
        <f>IF('Asset Purchase Decisions'!J397="","",IF('Asset Purchase Decisions'!J397='Asset Purchase Decisions'!$C396,"Maintain",IF('Asset Purchase Decisions'!J397&lt;'Asset Purchase Decisions'!$C396,"Decrease",IF('Asset Purchase Decisions'!J397="Decrease","Decrease","Increase"))))</f>
        <v/>
      </c>
      <c r="K396" s="8" t="str">
        <f>IF('Asset Purchase Decisions'!K397="","",IF('Asset Purchase Decisions'!K397='Asset Purchase Decisions'!$C396,"Maintain",IF('Asset Purchase Decisions'!K397&lt;'Asset Purchase Decisions'!$C396,"Decrease",IF('Asset Purchase Decisions'!K397="Decrease","Decrease","Increase"))))</f>
        <v/>
      </c>
      <c r="L396" s="8" t="str">
        <f>IF('Asset Purchase Decisions'!L397="","",IF('Asset Purchase Decisions'!L397='Asset Purchase Decisions'!$C396,"Maintain",IF('Asset Purchase Decisions'!L397&lt;'Asset Purchase Decisions'!$C396,"Decrease",IF('Asset Purchase Decisions'!L397="Decrease","Decrease","Increase"))))</f>
        <v/>
      </c>
      <c r="N396" s="8" t="str">
        <f>IF('Asset Purchase Decisions'!N397="","",IF('Asset Purchase Decisions'!N397='Asset Purchase Decisions'!$C396,"Maintain",IF('Asset Purchase Decisions'!N397&lt;'Asset Purchase Decisions'!$C396,"Decrease",IF('Asset Purchase Decisions'!N397="Decrease","Decrease","Increase"))))</f>
        <v/>
      </c>
      <c r="O396" s="8" t="str">
        <f>IF('Asset Purchase Decisions'!O397="","",IF('Asset Purchase Decisions'!O397='Asset Purchase Decisions'!$C396,"Maintain",IF('Asset Purchase Decisions'!O397&lt;'Asset Purchase Decisions'!$C396,"Decrease",IF('Asset Purchase Decisions'!O397="Decrease","Decrease","Increase"))))</f>
        <v/>
      </c>
      <c r="P396" s="8" t="str">
        <f>IF('Asset Purchase Decisions'!P397="","",IF('Asset Purchase Decisions'!P397='Asset Purchase Decisions'!$C396,"Maintain",IF('Asset Purchase Decisions'!P397&lt;'Asset Purchase Decisions'!$C396,"Decrease",IF('Asset Purchase Decisions'!P397="Decrease","Decrease","Increase"))))</f>
        <v/>
      </c>
      <c r="Q396" s="8" t="str">
        <f>IF('Asset Purchase Decisions'!Q397="","",IF('Asset Purchase Decisions'!Q397='Asset Purchase Decisions'!$C396,"Maintain",IF('Asset Purchase Decisions'!Q397&lt;'Asset Purchase Decisions'!$C396,"Decrease",IF('Asset Purchase Decisions'!Q397="Decrease","Decrease","Increase"))))</f>
        <v/>
      </c>
      <c r="R396" s="8" t="str">
        <f>IF('Asset Purchase Decisions'!R397="","",IF('Asset Purchase Decisions'!R397='Asset Purchase Decisions'!$C396,"Maintain",IF('Asset Purchase Decisions'!R397&lt;'Asset Purchase Decisions'!$C396,"Decrease",IF('Asset Purchase Decisions'!R397="Decrease","Decrease","Increase"))))</f>
        <v/>
      </c>
      <c r="S396" s="8" t="str">
        <f>IF('Asset Purchase Decisions'!S397="","",IF('Asset Purchase Decisions'!S397='Asset Purchase Decisions'!$C396,"Maintain",IF('Asset Purchase Decisions'!S397&lt;'Asset Purchase Decisions'!$C396,"Decrease",IF('Asset Purchase Decisions'!S397="Decrease","Decrease","Increase"))))</f>
        <v/>
      </c>
      <c r="T396" s="8" t="str">
        <f>IF('Asset Purchase Decisions'!T397="","",IF('Asset Purchase Decisions'!T397='Asset Purchase Decisions'!$C396,"Maintain",IF('Asset Purchase Decisions'!T397&lt;'Asset Purchase Decisions'!$C396,"Decrease",IF('Asset Purchase Decisions'!T397="Decrease","Decrease","Increase"))))</f>
        <v/>
      </c>
      <c r="U396" s="8" t="str">
        <f>IF('Asset Purchase Decisions'!U397="","",IF('Asset Purchase Decisions'!U397='Asset Purchase Decisions'!$C396,"Maintain",IF('Asset Purchase Decisions'!U397&lt;'Asset Purchase Decisions'!$C396,"Decrease",IF('Asset Purchase Decisions'!U397="Decrease","Decrease","Increase"))))</f>
        <v/>
      </c>
      <c r="V396" s="8" t="str">
        <f>IF('Asset Purchase Decisions'!V397="","",IF('Asset Purchase Decisions'!V397='Asset Purchase Decisions'!$C396,"Maintain",IF('Asset Purchase Decisions'!V397&lt;'Asset Purchase Decisions'!$C396,"Decrease",IF('Asset Purchase Decisions'!V397="Decrease","Decrease","Increase"))))</f>
        <v/>
      </c>
      <c r="W396" s="8" t="str">
        <f>IF('Asset Purchase Decisions'!W397="","",IF('Asset Purchase Decisions'!W397='Asset Purchase Decisions'!$C396,"Maintain",IF('Asset Purchase Decisions'!W397&lt;'Asset Purchase Decisions'!$C396,"Decrease",IF('Asset Purchase Decisions'!W397="Decrease","Decrease","Increase"))))</f>
        <v/>
      </c>
      <c r="X396" s="8" t="str">
        <f>IF('Asset Purchase Decisions'!X397="","",IF('Asset Purchase Decisions'!X397='Asset Purchase Decisions'!$C396,"Maintain",IF('Asset Purchase Decisions'!X397&lt;'Asset Purchase Decisions'!$C396,"Decrease",IF('Asset Purchase Decisions'!X397="Decrease","Decrease","Increase"))))</f>
        <v/>
      </c>
      <c r="Y396" s="8" t="str">
        <f>IF('Asset Purchase Decisions'!Y397="","",IF('Asset Purchase Decisions'!Y397='Asset Purchase Decisions'!$C396,"Maintain",IF('Asset Purchase Decisions'!Y397&lt;'Asset Purchase Decisions'!$C396,"Decrease",IF('Asset Purchase Decisions'!Y397="Decrease","Decrease","Increase"))))</f>
        <v/>
      </c>
      <c r="Z396" s="8" t="str">
        <f>IF('Asset Purchase Decisions'!Z397="","",IF('Asset Purchase Decisions'!Z397='Asset Purchase Decisions'!$C396,"Maintain",IF('Asset Purchase Decisions'!Z397&lt;'Asset Purchase Decisions'!$C396,"Decrease",IF('Asset Purchase Decisions'!Z397="Decrease","Decrease","Increase"))))</f>
        <v/>
      </c>
      <c r="AA396" s="8" t="str">
        <f>IF('Asset Purchase Decisions'!AA397="","",IF('Asset Purchase Decisions'!AA397='Asset Purchase Decisions'!$C396,"Maintain",IF('Asset Purchase Decisions'!AA397&lt;'Asset Purchase Decisions'!$C396,"Decrease",IF('Asset Purchase Decisions'!AA397="Decrease","Decrease","Increase"))))</f>
        <v/>
      </c>
      <c r="AB396" s="8" t="str">
        <f>IF('Asset Purchase Decisions'!AB397="","",IF('Asset Purchase Decisions'!AB397='Asset Purchase Decisions'!$C396,"Maintain",IF('Asset Purchase Decisions'!AB397&lt;'Asset Purchase Decisions'!$C396,"Decrease",IF('Asset Purchase Decisions'!AB397="Decrease","Decrease","Increase"))))</f>
        <v/>
      </c>
      <c r="AC396" s="8" t="str">
        <f>IF('Asset Purchase Decisions'!AC397="","",IF('Asset Purchase Decisions'!AC397='Asset Purchase Decisions'!$C396,"Maintain",IF('Asset Purchase Decisions'!AC397&lt;'Asset Purchase Decisions'!$C396,"Decrease",IF('Asset Purchase Decisions'!AC397="Decrease","Decrease","Increase"))))</f>
        <v/>
      </c>
      <c r="AD396" s="8" t="str">
        <f>IF('Asset Purchase Decisions'!AD397="","",IF('Asset Purchase Decisions'!AD397='Asset Purchase Decisions'!$C396,"Maintain",IF('Asset Purchase Decisions'!AD397&lt;'Asset Purchase Decisions'!$C396,"Decrease",IF('Asset Purchase Decisions'!AD397="Decrease","Decrease","Increase"))))</f>
        <v/>
      </c>
      <c r="AE396" s="8" t="str">
        <f>IF('Asset Purchase Decisions'!AE397="","",IF('Asset Purchase Decisions'!AE397='Asset Purchase Decisions'!$C396,"Maintain",IF('Asset Purchase Decisions'!AE397&lt;'Asset Purchase Decisions'!$C396,"Decrease",IF('Asset Purchase Decisions'!AE397="Decrease","Decrease","Increase"))))</f>
        <v/>
      </c>
      <c r="AF396" s="8" t="str">
        <f>IF('Asset Purchase Decisions'!AF397="","",IF('Asset Purchase Decisions'!AF397='Asset Purchase Decisions'!$C396,"Maintain",IF('Asset Purchase Decisions'!AF397&lt;'Asset Purchase Decisions'!$C396,"Decrease",IF('Asset Purchase Decisions'!AF397="Decrease","Decrease","Increase"))))</f>
        <v/>
      </c>
      <c r="AG396" s="8" t="str">
        <f>IF('Asset Purchase Decisions'!AG397="","",IF('Asset Purchase Decisions'!AG397='Asset Purchase Decisions'!$C396,"Maintain",IF('Asset Purchase Decisions'!AG397&lt;'Asset Purchase Decisions'!$C396,"Decrease",IF('Asset Purchase Decisions'!AG397="Decrease","Decrease","Increase"))))</f>
        <v/>
      </c>
      <c r="AH396" s="8" t="str">
        <f>IF('Asset Purchase Decisions'!AH397="","",IF('Asset Purchase Decisions'!AH397='Asset Purchase Decisions'!$C396,"Maintain",IF('Asset Purchase Decisions'!AH397&lt;'Asset Purchase Decisions'!$C396,"Decrease",IF('Asset Purchase Decisions'!AH397="Decrease","Decrease","Increase"))))</f>
        <v/>
      </c>
      <c r="AI396" s="8" t="str">
        <f>IF('Asset Purchase Decisions'!AI397="","",IF('Asset Purchase Decisions'!AI397='Asset Purchase Decisions'!$C396,"Maintain",IF('Asset Purchase Decisions'!AI397&lt;'Asset Purchase Decisions'!$C396,"Decrease",IF('Asset Purchase Decisions'!AI397="Decrease","Decrease","Increase"))))</f>
        <v/>
      </c>
      <c r="AJ396" s="8" t="str">
        <f>IF('Asset Purchase Decisions'!AJ397="","",IF('Asset Purchase Decisions'!AJ397='Asset Purchase Decisions'!$C396,"Maintain",IF('Asset Purchase Decisions'!AJ397&lt;'Asset Purchase Decisions'!$C396,"Decrease",IF('Asset Purchase Decisions'!AJ397="Decrease","Decrease","Increase"))))</f>
        <v/>
      </c>
      <c r="AK396" s="8" t="str">
        <f>IF('Asset Purchase Decisions'!AK397="","",IF('Asset Purchase Decisions'!AK397='Asset Purchase Decisions'!$C396,"Maintain",IF('Asset Purchase Decisions'!AK397&lt;'Asset Purchase Decisions'!$C396,"Decrease",IF('Asset Purchase Decisions'!AK397="Decrease","Decrease","Increase"))))</f>
        <v/>
      </c>
      <c r="AL396" s="8" t="str">
        <f>IF('Asset Purchase Decisions'!AL397="","",IF('Asset Purchase Decisions'!AL397='Asset Purchase Decisions'!$C396,"Maintain",IF('Asset Purchase Decisions'!AL397&lt;'Asset Purchase Decisions'!$C396,"Decrease",IF('Asset Purchase Decisions'!AL397="Decrease","Decrease","Increase"))))</f>
        <v/>
      </c>
      <c r="AM396" s="8" t="str">
        <f>IF('Asset Purchase Decisions'!AM397="","",IF('Asset Purchase Decisions'!AM397='Asset Purchase Decisions'!$C396,"Maintain",IF('Asset Purchase Decisions'!AM397&lt;'Asset Purchase Decisions'!$C396,"Decrease",IF('Asset Purchase Decisions'!AM397="Decrease","Decrease","Increase"))))</f>
        <v/>
      </c>
      <c r="AN396" s="8" t="str">
        <f>IF('Asset Purchase Decisions'!AN397="","",IF('Asset Purchase Decisions'!AN397='Asset Purchase Decisions'!$C396,"Maintain",IF('Asset Purchase Decisions'!AN397&lt;'Asset Purchase Decisions'!$C396,"Decrease",IF('Asset Purchase Decisions'!AN397="Decrease","Decrease","Increase"))))</f>
        <v/>
      </c>
      <c r="AO396" s="8" t="str">
        <f>IF('Asset Purchase Decisions'!AO397="","",IF('Asset Purchase Decisions'!AO397='Asset Purchase Decisions'!$C396,"Maintain",IF('Asset Purchase Decisions'!AO397&lt;'Asset Purchase Decisions'!$C396,"Decrease",IF('Asset Purchase Decisions'!AO397="Decrease","Decrease","Increase"))))</f>
        <v/>
      </c>
      <c r="AP396" s="8" t="str">
        <f>IF('Asset Purchase Decisions'!AP397="","",IF('Asset Purchase Decisions'!AP397='Asset Purchase Decisions'!$C396,"Maintain",IF('Asset Purchase Decisions'!AP397&lt;'Asset Purchase Decisions'!$C396,"Decrease",IF('Asset Purchase Decisions'!AP397="Decrease","Decrease","Increase"))))</f>
        <v/>
      </c>
    </row>
    <row r="397" spans="2:42" x14ac:dyDescent="0.35">
      <c r="B397" s="16">
        <f>'Bank Rate Decisions'!B548</f>
        <v>0</v>
      </c>
      <c r="C397" s="26">
        <f>'Asset Purchase Decisions'!C398</f>
        <v>0</v>
      </c>
      <c r="D397" s="8" t="str">
        <f>IF('Asset Purchase Decisions'!D398="","",IF('Asset Purchase Decisions'!D398='Asset Purchase Decisions'!$C397,"Maintain",IF('Asset Purchase Decisions'!D398&lt;'Asset Purchase Decisions'!$C397,"Decrease",IF('Asset Purchase Decisions'!D398="Decrease","Decrease","Increase"))))</f>
        <v/>
      </c>
      <c r="E397" s="8" t="str">
        <f>IF('Asset Purchase Decisions'!E398="","",IF('Asset Purchase Decisions'!E398='Asset Purchase Decisions'!$C397,"Maintain",IF('Asset Purchase Decisions'!E398&lt;'Asset Purchase Decisions'!$C397,"Decrease",IF('Asset Purchase Decisions'!E398="Decrease","Decrease","Increase"))))</f>
        <v/>
      </c>
      <c r="F397" s="8" t="str">
        <f>IF('Asset Purchase Decisions'!F398="","",IF('Asset Purchase Decisions'!F398='Asset Purchase Decisions'!$C397,"Maintain",IF('Asset Purchase Decisions'!F398&lt;'Asset Purchase Decisions'!$C397,"Decrease",IF('Asset Purchase Decisions'!F398="Decrease","Decrease","Increase"))))</f>
        <v/>
      </c>
      <c r="G397" s="8" t="str">
        <f>IF('Asset Purchase Decisions'!G398="","",IF('Asset Purchase Decisions'!G398='Asset Purchase Decisions'!$C397,"Maintain",IF('Asset Purchase Decisions'!G398&lt;'Asset Purchase Decisions'!$C397,"Decrease",IF('Asset Purchase Decisions'!G398="Decrease","Decrease","Increase"))))</f>
        <v/>
      </c>
      <c r="H397" s="8" t="str">
        <f>IF('Asset Purchase Decisions'!H398="","",IF('Asset Purchase Decisions'!H398='Asset Purchase Decisions'!$C397,"Maintain",IF('Asset Purchase Decisions'!H398&lt;'Asset Purchase Decisions'!$C397,"Decrease",IF('Asset Purchase Decisions'!H398="Decrease","Decrease","Increase"))))</f>
        <v/>
      </c>
      <c r="I397" s="8" t="str">
        <f>IF('Asset Purchase Decisions'!I398="","",IF('Asset Purchase Decisions'!I398='Asset Purchase Decisions'!$C397,"Maintain",IF('Asset Purchase Decisions'!I398&lt;'Asset Purchase Decisions'!$C397,"Decrease",IF('Asset Purchase Decisions'!I398="Decrease","Decrease","Increase"))))</f>
        <v/>
      </c>
      <c r="J397" s="8" t="str">
        <f>IF('Asset Purchase Decisions'!J398="","",IF('Asset Purchase Decisions'!J398='Asset Purchase Decisions'!$C397,"Maintain",IF('Asset Purchase Decisions'!J398&lt;'Asset Purchase Decisions'!$C397,"Decrease",IF('Asset Purchase Decisions'!J398="Decrease","Decrease","Increase"))))</f>
        <v/>
      </c>
      <c r="K397" s="8" t="str">
        <f>IF('Asset Purchase Decisions'!K398="","",IF('Asset Purchase Decisions'!K398='Asset Purchase Decisions'!$C397,"Maintain",IF('Asset Purchase Decisions'!K398&lt;'Asset Purchase Decisions'!$C397,"Decrease",IF('Asset Purchase Decisions'!K398="Decrease","Decrease","Increase"))))</f>
        <v/>
      </c>
      <c r="L397" s="8" t="str">
        <f>IF('Asset Purchase Decisions'!L398="","",IF('Asset Purchase Decisions'!L398='Asset Purchase Decisions'!$C397,"Maintain",IF('Asset Purchase Decisions'!L398&lt;'Asset Purchase Decisions'!$C397,"Decrease",IF('Asset Purchase Decisions'!L398="Decrease","Decrease","Increase"))))</f>
        <v/>
      </c>
      <c r="N397" s="8" t="str">
        <f>IF('Asset Purchase Decisions'!N398="","",IF('Asset Purchase Decisions'!N398='Asset Purchase Decisions'!$C397,"Maintain",IF('Asset Purchase Decisions'!N398&lt;'Asset Purchase Decisions'!$C397,"Decrease",IF('Asset Purchase Decisions'!N398="Decrease","Decrease","Increase"))))</f>
        <v/>
      </c>
      <c r="O397" s="8" t="str">
        <f>IF('Asset Purchase Decisions'!O398="","",IF('Asset Purchase Decisions'!O398='Asset Purchase Decisions'!$C397,"Maintain",IF('Asset Purchase Decisions'!O398&lt;'Asset Purchase Decisions'!$C397,"Decrease",IF('Asset Purchase Decisions'!O398="Decrease","Decrease","Increase"))))</f>
        <v/>
      </c>
      <c r="P397" s="8" t="str">
        <f>IF('Asset Purchase Decisions'!P398="","",IF('Asset Purchase Decisions'!P398='Asset Purchase Decisions'!$C397,"Maintain",IF('Asset Purchase Decisions'!P398&lt;'Asset Purchase Decisions'!$C397,"Decrease",IF('Asset Purchase Decisions'!P398="Decrease","Decrease","Increase"))))</f>
        <v/>
      </c>
      <c r="Q397" s="8" t="str">
        <f>IF('Asset Purchase Decisions'!Q398="","",IF('Asset Purchase Decisions'!Q398='Asset Purchase Decisions'!$C397,"Maintain",IF('Asset Purchase Decisions'!Q398&lt;'Asset Purchase Decisions'!$C397,"Decrease",IF('Asset Purchase Decisions'!Q398="Decrease","Decrease","Increase"))))</f>
        <v/>
      </c>
      <c r="R397" s="8" t="str">
        <f>IF('Asset Purchase Decisions'!R398="","",IF('Asset Purchase Decisions'!R398='Asset Purchase Decisions'!$C397,"Maintain",IF('Asset Purchase Decisions'!R398&lt;'Asset Purchase Decisions'!$C397,"Decrease",IF('Asset Purchase Decisions'!R398="Decrease","Decrease","Increase"))))</f>
        <v/>
      </c>
      <c r="S397" s="8" t="str">
        <f>IF('Asset Purchase Decisions'!S398="","",IF('Asset Purchase Decisions'!S398='Asset Purchase Decisions'!$C397,"Maintain",IF('Asset Purchase Decisions'!S398&lt;'Asset Purchase Decisions'!$C397,"Decrease",IF('Asset Purchase Decisions'!S398="Decrease","Decrease","Increase"))))</f>
        <v/>
      </c>
      <c r="T397" s="8" t="str">
        <f>IF('Asset Purchase Decisions'!T398="","",IF('Asset Purchase Decisions'!T398='Asset Purchase Decisions'!$C397,"Maintain",IF('Asset Purchase Decisions'!T398&lt;'Asset Purchase Decisions'!$C397,"Decrease",IF('Asset Purchase Decisions'!T398="Decrease","Decrease","Increase"))))</f>
        <v/>
      </c>
      <c r="U397" s="8" t="str">
        <f>IF('Asset Purchase Decisions'!U398="","",IF('Asset Purchase Decisions'!U398='Asset Purchase Decisions'!$C397,"Maintain",IF('Asset Purchase Decisions'!U398&lt;'Asset Purchase Decisions'!$C397,"Decrease",IF('Asset Purchase Decisions'!U398="Decrease","Decrease","Increase"))))</f>
        <v/>
      </c>
      <c r="V397" s="8" t="str">
        <f>IF('Asset Purchase Decisions'!V398="","",IF('Asset Purchase Decisions'!V398='Asset Purchase Decisions'!$C397,"Maintain",IF('Asset Purchase Decisions'!V398&lt;'Asset Purchase Decisions'!$C397,"Decrease",IF('Asset Purchase Decisions'!V398="Decrease","Decrease","Increase"))))</f>
        <v/>
      </c>
      <c r="W397" s="8" t="str">
        <f>IF('Asset Purchase Decisions'!W398="","",IF('Asset Purchase Decisions'!W398='Asset Purchase Decisions'!$C397,"Maintain",IF('Asset Purchase Decisions'!W398&lt;'Asset Purchase Decisions'!$C397,"Decrease",IF('Asset Purchase Decisions'!W398="Decrease","Decrease","Increase"))))</f>
        <v/>
      </c>
      <c r="X397" s="8" t="str">
        <f>IF('Asset Purchase Decisions'!X398="","",IF('Asset Purchase Decisions'!X398='Asset Purchase Decisions'!$C397,"Maintain",IF('Asset Purchase Decisions'!X398&lt;'Asset Purchase Decisions'!$C397,"Decrease",IF('Asset Purchase Decisions'!X398="Decrease","Decrease","Increase"))))</f>
        <v/>
      </c>
      <c r="Y397" s="8" t="str">
        <f>IF('Asset Purchase Decisions'!Y398="","",IF('Asset Purchase Decisions'!Y398='Asset Purchase Decisions'!$C397,"Maintain",IF('Asset Purchase Decisions'!Y398&lt;'Asset Purchase Decisions'!$C397,"Decrease",IF('Asset Purchase Decisions'!Y398="Decrease","Decrease","Increase"))))</f>
        <v/>
      </c>
      <c r="Z397" s="8" t="str">
        <f>IF('Asset Purchase Decisions'!Z398="","",IF('Asset Purchase Decisions'!Z398='Asset Purchase Decisions'!$C397,"Maintain",IF('Asset Purchase Decisions'!Z398&lt;'Asset Purchase Decisions'!$C397,"Decrease",IF('Asset Purchase Decisions'!Z398="Decrease","Decrease","Increase"))))</f>
        <v/>
      </c>
      <c r="AA397" s="8" t="str">
        <f>IF('Asset Purchase Decisions'!AA398="","",IF('Asset Purchase Decisions'!AA398='Asset Purchase Decisions'!$C397,"Maintain",IF('Asset Purchase Decisions'!AA398&lt;'Asset Purchase Decisions'!$C397,"Decrease",IF('Asset Purchase Decisions'!AA398="Decrease","Decrease","Increase"))))</f>
        <v/>
      </c>
      <c r="AB397" s="8" t="str">
        <f>IF('Asset Purchase Decisions'!AB398="","",IF('Asset Purchase Decisions'!AB398='Asset Purchase Decisions'!$C397,"Maintain",IF('Asset Purchase Decisions'!AB398&lt;'Asset Purchase Decisions'!$C397,"Decrease",IF('Asset Purchase Decisions'!AB398="Decrease","Decrease","Increase"))))</f>
        <v/>
      </c>
      <c r="AC397" s="8" t="str">
        <f>IF('Asset Purchase Decisions'!AC398="","",IF('Asset Purchase Decisions'!AC398='Asset Purchase Decisions'!$C397,"Maintain",IF('Asset Purchase Decisions'!AC398&lt;'Asset Purchase Decisions'!$C397,"Decrease",IF('Asset Purchase Decisions'!AC398="Decrease","Decrease","Increase"))))</f>
        <v/>
      </c>
      <c r="AD397" s="8" t="str">
        <f>IF('Asset Purchase Decisions'!AD398="","",IF('Asset Purchase Decisions'!AD398='Asset Purchase Decisions'!$C397,"Maintain",IF('Asset Purchase Decisions'!AD398&lt;'Asset Purchase Decisions'!$C397,"Decrease",IF('Asset Purchase Decisions'!AD398="Decrease","Decrease","Increase"))))</f>
        <v/>
      </c>
      <c r="AE397" s="8" t="str">
        <f>IF('Asset Purchase Decisions'!AE398="","",IF('Asset Purchase Decisions'!AE398='Asset Purchase Decisions'!$C397,"Maintain",IF('Asset Purchase Decisions'!AE398&lt;'Asset Purchase Decisions'!$C397,"Decrease",IF('Asset Purchase Decisions'!AE398="Decrease","Decrease","Increase"))))</f>
        <v/>
      </c>
      <c r="AF397" s="8" t="str">
        <f>IF('Asset Purchase Decisions'!AF398="","",IF('Asset Purchase Decisions'!AF398='Asset Purchase Decisions'!$C397,"Maintain",IF('Asset Purchase Decisions'!AF398&lt;'Asset Purchase Decisions'!$C397,"Decrease",IF('Asset Purchase Decisions'!AF398="Decrease","Decrease","Increase"))))</f>
        <v/>
      </c>
      <c r="AG397" s="8" t="str">
        <f>IF('Asset Purchase Decisions'!AG398="","",IF('Asset Purchase Decisions'!AG398='Asset Purchase Decisions'!$C397,"Maintain",IF('Asset Purchase Decisions'!AG398&lt;'Asset Purchase Decisions'!$C397,"Decrease",IF('Asset Purchase Decisions'!AG398="Decrease","Decrease","Increase"))))</f>
        <v/>
      </c>
      <c r="AH397" s="8" t="str">
        <f>IF('Asset Purchase Decisions'!AH398="","",IF('Asset Purchase Decisions'!AH398='Asset Purchase Decisions'!$C397,"Maintain",IF('Asset Purchase Decisions'!AH398&lt;'Asset Purchase Decisions'!$C397,"Decrease",IF('Asset Purchase Decisions'!AH398="Decrease","Decrease","Increase"))))</f>
        <v/>
      </c>
      <c r="AI397" s="8" t="str">
        <f>IF('Asset Purchase Decisions'!AI398="","",IF('Asset Purchase Decisions'!AI398='Asset Purchase Decisions'!$C397,"Maintain",IF('Asset Purchase Decisions'!AI398&lt;'Asset Purchase Decisions'!$C397,"Decrease",IF('Asset Purchase Decisions'!AI398="Decrease","Decrease","Increase"))))</f>
        <v/>
      </c>
      <c r="AJ397" s="8" t="str">
        <f>IF('Asset Purchase Decisions'!AJ398="","",IF('Asset Purchase Decisions'!AJ398='Asset Purchase Decisions'!$C397,"Maintain",IF('Asset Purchase Decisions'!AJ398&lt;'Asset Purchase Decisions'!$C397,"Decrease",IF('Asset Purchase Decisions'!AJ398="Decrease","Decrease","Increase"))))</f>
        <v/>
      </c>
      <c r="AK397" s="8" t="str">
        <f>IF('Asset Purchase Decisions'!AK398="","",IF('Asset Purchase Decisions'!AK398='Asset Purchase Decisions'!$C397,"Maintain",IF('Asset Purchase Decisions'!AK398&lt;'Asset Purchase Decisions'!$C397,"Decrease",IF('Asset Purchase Decisions'!AK398="Decrease","Decrease","Increase"))))</f>
        <v/>
      </c>
      <c r="AL397" s="8" t="str">
        <f>IF('Asset Purchase Decisions'!AL398="","",IF('Asset Purchase Decisions'!AL398='Asset Purchase Decisions'!$C397,"Maintain",IF('Asset Purchase Decisions'!AL398&lt;'Asset Purchase Decisions'!$C397,"Decrease",IF('Asset Purchase Decisions'!AL398="Decrease","Decrease","Increase"))))</f>
        <v/>
      </c>
      <c r="AM397" s="8" t="str">
        <f>IF('Asset Purchase Decisions'!AM398="","",IF('Asset Purchase Decisions'!AM398='Asset Purchase Decisions'!$C397,"Maintain",IF('Asset Purchase Decisions'!AM398&lt;'Asset Purchase Decisions'!$C397,"Decrease",IF('Asset Purchase Decisions'!AM398="Decrease","Decrease","Increase"))))</f>
        <v/>
      </c>
      <c r="AN397" s="8" t="str">
        <f>IF('Asset Purchase Decisions'!AN398="","",IF('Asset Purchase Decisions'!AN398='Asset Purchase Decisions'!$C397,"Maintain",IF('Asset Purchase Decisions'!AN398&lt;'Asset Purchase Decisions'!$C397,"Decrease",IF('Asset Purchase Decisions'!AN398="Decrease","Decrease","Increase"))))</f>
        <v/>
      </c>
      <c r="AO397" s="8" t="str">
        <f>IF('Asset Purchase Decisions'!AO398="","",IF('Asset Purchase Decisions'!AO398='Asset Purchase Decisions'!$C397,"Maintain",IF('Asset Purchase Decisions'!AO398&lt;'Asset Purchase Decisions'!$C397,"Decrease",IF('Asset Purchase Decisions'!AO398="Decrease","Decrease","Increase"))))</f>
        <v/>
      </c>
      <c r="AP397" s="8" t="str">
        <f>IF('Asset Purchase Decisions'!AP398="","",IF('Asset Purchase Decisions'!AP398='Asset Purchase Decisions'!$C397,"Maintain",IF('Asset Purchase Decisions'!AP398&lt;'Asset Purchase Decisions'!$C397,"Decrease",IF('Asset Purchase Decisions'!AP398="Decrease","Decrease","Increase"))))</f>
        <v/>
      </c>
    </row>
    <row r="398" spans="2:42" x14ac:dyDescent="0.35">
      <c r="B398" s="16">
        <f>'Bank Rate Decisions'!B549</f>
        <v>0</v>
      </c>
      <c r="C398" s="26">
        <f>'Asset Purchase Decisions'!C399</f>
        <v>0</v>
      </c>
      <c r="D398" s="8" t="str">
        <f>IF('Asset Purchase Decisions'!D399="","",IF('Asset Purchase Decisions'!D399='Asset Purchase Decisions'!$C398,"Maintain",IF('Asset Purchase Decisions'!D399&lt;'Asset Purchase Decisions'!$C398,"Decrease",IF('Asset Purchase Decisions'!D399="Decrease","Decrease","Increase"))))</f>
        <v/>
      </c>
      <c r="E398" s="8" t="str">
        <f>IF('Asset Purchase Decisions'!E399="","",IF('Asset Purchase Decisions'!E399='Asset Purchase Decisions'!$C398,"Maintain",IF('Asset Purchase Decisions'!E399&lt;'Asset Purchase Decisions'!$C398,"Decrease",IF('Asset Purchase Decisions'!E399="Decrease","Decrease","Increase"))))</f>
        <v/>
      </c>
      <c r="F398" s="8" t="str">
        <f>IF('Asset Purchase Decisions'!F399="","",IF('Asset Purchase Decisions'!F399='Asset Purchase Decisions'!$C398,"Maintain",IF('Asset Purchase Decisions'!F399&lt;'Asset Purchase Decisions'!$C398,"Decrease",IF('Asset Purchase Decisions'!F399="Decrease","Decrease","Increase"))))</f>
        <v/>
      </c>
      <c r="G398" s="8" t="str">
        <f>IF('Asset Purchase Decisions'!G399="","",IF('Asset Purchase Decisions'!G399='Asset Purchase Decisions'!$C398,"Maintain",IF('Asset Purchase Decisions'!G399&lt;'Asset Purchase Decisions'!$C398,"Decrease",IF('Asset Purchase Decisions'!G399="Decrease","Decrease","Increase"))))</f>
        <v/>
      </c>
      <c r="H398" s="8" t="str">
        <f>IF('Asset Purchase Decisions'!H399="","",IF('Asset Purchase Decisions'!H399='Asset Purchase Decisions'!$C398,"Maintain",IF('Asset Purchase Decisions'!H399&lt;'Asset Purchase Decisions'!$C398,"Decrease",IF('Asset Purchase Decisions'!H399="Decrease","Decrease","Increase"))))</f>
        <v/>
      </c>
      <c r="I398" s="8" t="str">
        <f>IF('Asset Purchase Decisions'!I399="","",IF('Asset Purchase Decisions'!I399='Asset Purchase Decisions'!$C398,"Maintain",IF('Asset Purchase Decisions'!I399&lt;'Asset Purchase Decisions'!$C398,"Decrease",IF('Asset Purchase Decisions'!I399="Decrease","Decrease","Increase"))))</f>
        <v/>
      </c>
      <c r="J398" s="8" t="str">
        <f>IF('Asset Purchase Decisions'!J399="","",IF('Asset Purchase Decisions'!J399='Asset Purchase Decisions'!$C398,"Maintain",IF('Asset Purchase Decisions'!J399&lt;'Asset Purchase Decisions'!$C398,"Decrease",IF('Asset Purchase Decisions'!J399="Decrease","Decrease","Increase"))))</f>
        <v/>
      </c>
      <c r="K398" s="8" t="str">
        <f>IF('Asset Purchase Decisions'!K399="","",IF('Asset Purchase Decisions'!K399='Asset Purchase Decisions'!$C398,"Maintain",IF('Asset Purchase Decisions'!K399&lt;'Asset Purchase Decisions'!$C398,"Decrease",IF('Asset Purchase Decisions'!K399="Decrease","Decrease","Increase"))))</f>
        <v/>
      </c>
      <c r="L398" s="8" t="str">
        <f>IF('Asset Purchase Decisions'!L399="","",IF('Asset Purchase Decisions'!L399='Asset Purchase Decisions'!$C398,"Maintain",IF('Asset Purchase Decisions'!L399&lt;'Asset Purchase Decisions'!$C398,"Decrease",IF('Asset Purchase Decisions'!L399="Decrease","Decrease","Increase"))))</f>
        <v/>
      </c>
      <c r="N398" s="8" t="str">
        <f>IF('Asset Purchase Decisions'!N399="","",IF('Asset Purchase Decisions'!N399='Asset Purchase Decisions'!$C398,"Maintain",IF('Asset Purchase Decisions'!N399&lt;'Asset Purchase Decisions'!$C398,"Decrease",IF('Asset Purchase Decisions'!N399="Decrease","Decrease","Increase"))))</f>
        <v/>
      </c>
      <c r="O398" s="8" t="str">
        <f>IF('Asset Purchase Decisions'!O399="","",IF('Asset Purchase Decisions'!O399='Asset Purchase Decisions'!$C398,"Maintain",IF('Asset Purchase Decisions'!O399&lt;'Asset Purchase Decisions'!$C398,"Decrease",IF('Asset Purchase Decisions'!O399="Decrease","Decrease","Increase"))))</f>
        <v/>
      </c>
      <c r="P398" s="8" t="str">
        <f>IF('Asset Purchase Decisions'!P399="","",IF('Asset Purchase Decisions'!P399='Asset Purchase Decisions'!$C398,"Maintain",IF('Asset Purchase Decisions'!P399&lt;'Asset Purchase Decisions'!$C398,"Decrease",IF('Asset Purchase Decisions'!P399="Decrease","Decrease","Increase"))))</f>
        <v/>
      </c>
      <c r="Q398" s="8" t="str">
        <f>IF('Asset Purchase Decisions'!Q399="","",IF('Asset Purchase Decisions'!Q399='Asset Purchase Decisions'!$C398,"Maintain",IF('Asset Purchase Decisions'!Q399&lt;'Asset Purchase Decisions'!$C398,"Decrease",IF('Asset Purchase Decisions'!Q399="Decrease","Decrease","Increase"))))</f>
        <v/>
      </c>
      <c r="R398" s="8" t="str">
        <f>IF('Asset Purchase Decisions'!R399="","",IF('Asset Purchase Decisions'!R399='Asset Purchase Decisions'!$C398,"Maintain",IF('Asset Purchase Decisions'!R399&lt;'Asset Purchase Decisions'!$C398,"Decrease",IF('Asset Purchase Decisions'!R399="Decrease","Decrease","Increase"))))</f>
        <v/>
      </c>
      <c r="S398" s="8" t="str">
        <f>IF('Asset Purchase Decisions'!S399="","",IF('Asset Purchase Decisions'!S399='Asset Purchase Decisions'!$C398,"Maintain",IF('Asset Purchase Decisions'!S399&lt;'Asset Purchase Decisions'!$C398,"Decrease",IF('Asset Purchase Decisions'!S399="Decrease","Decrease","Increase"))))</f>
        <v/>
      </c>
      <c r="T398" s="8" t="str">
        <f>IF('Asset Purchase Decisions'!T399="","",IF('Asset Purchase Decisions'!T399='Asset Purchase Decisions'!$C398,"Maintain",IF('Asset Purchase Decisions'!T399&lt;'Asset Purchase Decisions'!$C398,"Decrease",IF('Asset Purchase Decisions'!T399="Decrease","Decrease","Increase"))))</f>
        <v/>
      </c>
      <c r="U398" s="8" t="str">
        <f>IF('Asset Purchase Decisions'!U399="","",IF('Asset Purchase Decisions'!U399='Asset Purchase Decisions'!$C398,"Maintain",IF('Asset Purchase Decisions'!U399&lt;'Asset Purchase Decisions'!$C398,"Decrease",IF('Asset Purchase Decisions'!U399="Decrease","Decrease","Increase"))))</f>
        <v/>
      </c>
      <c r="V398" s="8" t="str">
        <f>IF('Asset Purchase Decisions'!V399="","",IF('Asset Purchase Decisions'!V399='Asset Purchase Decisions'!$C398,"Maintain",IF('Asset Purchase Decisions'!V399&lt;'Asset Purchase Decisions'!$C398,"Decrease",IF('Asset Purchase Decisions'!V399="Decrease","Decrease","Increase"))))</f>
        <v/>
      </c>
      <c r="W398" s="8" t="str">
        <f>IF('Asset Purchase Decisions'!W399="","",IF('Asset Purchase Decisions'!W399='Asset Purchase Decisions'!$C398,"Maintain",IF('Asset Purchase Decisions'!W399&lt;'Asset Purchase Decisions'!$C398,"Decrease",IF('Asset Purchase Decisions'!W399="Decrease","Decrease","Increase"))))</f>
        <v/>
      </c>
      <c r="X398" s="8" t="str">
        <f>IF('Asset Purchase Decisions'!X399="","",IF('Asset Purchase Decisions'!X399='Asset Purchase Decisions'!$C398,"Maintain",IF('Asset Purchase Decisions'!X399&lt;'Asset Purchase Decisions'!$C398,"Decrease",IF('Asset Purchase Decisions'!X399="Decrease","Decrease","Increase"))))</f>
        <v/>
      </c>
      <c r="Y398" s="8" t="str">
        <f>IF('Asset Purchase Decisions'!Y399="","",IF('Asset Purchase Decisions'!Y399='Asset Purchase Decisions'!$C398,"Maintain",IF('Asset Purchase Decisions'!Y399&lt;'Asset Purchase Decisions'!$C398,"Decrease",IF('Asset Purchase Decisions'!Y399="Decrease","Decrease","Increase"))))</f>
        <v/>
      </c>
      <c r="Z398" s="8" t="str">
        <f>IF('Asset Purchase Decisions'!Z399="","",IF('Asset Purchase Decisions'!Z399='Asset Purchase Decisions'!$C398,"Maintain",IF('Asset Purchase Decisions'!Z399&lt;'Asset Purchase Decisions'!$C398,"Decrease",IF('Asset Purchase Decisions'!Z399="Decrease","Decrease","Increase"))))</f>
        <v/>
      </c>
      <c r="AA398" s="8" t="str">
        <f>IF('Asset Purchase Decisions'!AA399="","",IF('Asset Purchase Decisions'!AA399='Asset Purchase Decisions'!$C398,"Maintain",IF('Asset Purchase Decisions'!AA399&lt;'Asset Purchase Decisions'!$C398,"Decrease",IF('Asset Purchase Decisions'!AA399="Decrease","Decrease","Increase"))))</f>
        <v/>
      </c>
      <c r="AB398" s="8" t="str">
        <f>IF('Asset Purchase Decisions'!AB399="","",IF('Asset Purchase Decisions'!AB399='Asset Purchase Decisions'!$C398,"Maintain",IF('Asset Purchase Decisions'!AB399&lt;'Asset Purchase Decisions'!$C398,"Decrease",IF('Asset Purchase Decisions'!AB399="Decrease","Decrease","Increase"))))</f>
        <v/>
      </c>
      <c r="AC398" s="8" t="str">
        <f>IF('Asset Purchase Decisions'!AC399="","",IF('Asset Purchase Decisions'!AC399='Asset Purchase Decisions'!$C398,"Maintain",IF('Asset Purchase Decisions'!AC399&lt;'Asset Purchase Decisions'!$C398,"Decrease",IF('Asset Purchase Decisions'!AC399="Decrease","Decrease","Increase"))))</f>
        <v/>
      </c>
      <c r="AD398" s="8" t="str">
        <f>IF('Asset Purchase Decisions'!AD399="","",IF('Asset Purchase Decisions'!AD399='Asset Purchase Decisions'!$C398,"Maintain",IF('Asset Purchase Decisions'!AD399&lt;'Asset Purchase Decisions'!$C398,"Decrease",IF('Asset Purchase Decisions'!AD399="Decrease","Decrease","Increase"))))</f>
        <v/>
      </c>
      <c r="AE398" s="8" t="str">
        <f>IF('Asset Purchase Decisions'!AE399="","",IF('Asset Purchase Decisions'!AE399='Asset Purchase Decisions'!$C398,"Maintain",IF('Asset Purchase Decisions'!AE399&lt;'Asset Purchase Decisions'!$C398,"Decrease",IF('Asset Purchase Decisions'!AE399="Decrease","Decrease","Increase"))))</f>
        <v/>
      </c>
      <c r="AF398" s="8" t="str">
        <f>IF('Asset Purchase Decisions'!AF399="","",IF('Asset Purchase Decisions'!AF399='Asset Purchase Decisions'!$C398,"Maintain",IF('Asset Purchase Decisions'!AF399&lt;'Asset Purchase Decisions'!$C398,"Decrease",IF('Asset Purchase Decisions'!AF399="Decrease","Decrease","Increase"))))</f>
        <v/>
      </c>
      <c r="AG398" s="8" t="str">
        <f>IF('Asset Purchase Decisions'!AG399="","",IF('Asset Purchase Decisions'!AG399='Asset Purchase Decisions'!$C398,"Maintain",IF('Asset Purchase Decisions'!AG399&lt;'Asset Purchase Decisions'!$C398,"Decrease",IF('Asset Purchase Decisions'!AG399="Decrease","Decrease","Increase"))))</f>
        <v/>
      </c>
      <c r="AH398" s="8" t="str">
        <f>IF('Asset Purchase Decisions'!AH399="","",IF('Asset Purchase Decisions'!AH399='Asset Purchase Decisions'!$C398,"Maintain",IF('Asset Purchase Decisions'!AH399&lt;'Asset Purchase Decisions'!$C398,"Decrease",IF('Asset Purchase Decisions'!AH399="Decrease","Decrease","Increase"))))</f>
        <v/>
      </c>
      <c r="AI398" s="8" t="str">
        <f>IF('Asset Purchase Decisions'!AI399="","",IF('Asset Purchase Decisions'!AI399='Asset Purchase Decisions'!$C398,"Maintain",IF('Asset Purchase Decisions'!AI399&lt;'Asset Purchase Decisions'!$C398,"Decrease",IF('Asset Purchase Decisions'!AI399="Decrease","Decrease","Increase"))))</f>
        <v/>
      </c>
      <c r="AJ398" s="8" t="str">
        <f>IF('Asset Purchase Decisions'!AJ399="","",IF('Asset Purchase Decisions'!AJ399='Asset Purchase Decisions'!$C398,"Maintain",IF('Asset Purchase Decisions'!AJ399&lt;'Asset Purchase Decisions'!$C398,"Decrease",IF('Asset Purchase Decisions'!AJ399="Decrease","Decrease","Increase"))))</f>
        <v/>
      </c>
      <c r="AK398" s="8" t="str">
        <f>IF('Asset Purchase Decisions'!AK399="","",IF('Asset Purchase Decisions'!AK399='Asset Purchase Decisions'!$C398,"Maintain",IF('Asset Purchase Decisions'!AK399&lt;'Asset Purchase Decisions'!$C398,"Decrease",IF('Asset Purchase Decisions'!AK399="Decrease","Decrease","Increase"))))</f>
        <v/>
      </c>
      <c r="AL398" s="8" t="str">
        <f>IF('Asset Purchase Decisions'!AL399="","",IF('Asset Purchase Decisions'!AL399='Asset Purchase Decisions'!$C398,"Maintain",IF('Asset Purchase Decisions'!AL399&lt;'Asset Purchase Decisions'!$C398,"Decrease",IF('Asset Purchase Decisions'!AL399="Decrease","Decrease","Increase"))))</f>
        <v/>
      </c>
      <c r="AM398" s="8" t="str">
        <f>IF('Asset Purchase Decisions'!AM399="","",IF('Asset Purchase Decisions'!AM399='Asset Purchase Decisions'!$C398,"Maintain",IF('Asset Purchase Decisions'!AM399&lt;'Asset Purchase Decisions'!$C398,"Decrease",IF('Asset Purchase Decisions'!AM399="Decrease","Decrease","Increase"))))</f>
        <v/>
      </c>
      <c r="AN398" s="8" t="str">
        <f>IF('Asset Purchase Decisions'!AN399="","",IF('Asset Purchase Decisions'!AN399='Asset Purchase Decisions'!$C398,"Maintain",IF('Asset Purchase Decisions'!AN399&lt;'Asset Purchase Decisions'!$C398,"Decrease",IF('Asset Purchase Decisions'!AN399="Decrease","Decrease","Increase"))))</f>
        <v/>
      </c>
      <c r="AO398" s="8" t="str">
        <f>IF('Asset Purchase Decisions'!AO399="","",IF('Asset Purchase Decisions'!AO399='Asset Purchase Decisions'!$C398,"Maintain",IF('Asset Purchase Decisions'!AO399&lt;'Asset Purchase Decisions'!$C398,"Decrease",IF('Asset Purchase Decisions'!AO399="Decrease","Decrease","Increase"))))</f>
        <v/>
      </c>
      <c r="AP398" s="8" t="str">
        <f>IF('Asset Purchase Decisions'!AP399="","",IF('Asset Purchase Decisions'!AP399='Asset Purchase Decisions'!$C398,"Maintain",IF('Asset Purchase Decisions'!AP399&lt;'Asset Purchase Decisions'!$C398,"Decrease",IF('Asset Purchase Decisions'!AP399="Decrease","Decrease","Increase"))))</f>
        <v/>
      </c>
    </row>
    <row r="399" spans="2:42" x14ac:dyDescent="0.35">
      <c r="B399" s="16">
        <f>'Bank Rate Decisions'!B550</f>
        <v>0</v>
      </c>
      <c r="C399" s="26">
        <f>'Asset Purchase Decisions'!C400</f>
        <v>0</v>
      </c>
      <c r="D399" s="8" t="str">
        <f>IF('Asset Purchase Decisions'!D400="","",IF('Asset Purchase Decisions'!D400='Asset Purchase Decisions'!$C399,"Maintain",IF('Asset Purchase Decisions'!D400&lt;'Asset Purchase Decisions'!$C399,"Decrease",IF('Asset Purchase Decisions'!D400="Decrease","Decrease","Increase"))))</f>
        <v/>
      </c>
      <c r="E399" s="8" t="str">
        <f>IF('Asset Purchase Decisions'!E400="","",IF('Asset Purchase Decisions'!E400='Asset Purchase Decisions'!$C399,"Maintain",IF('Asset Purchase Decisions'!E400&lt;'Asset Purchase Decisions'!$C399,"Decrease",IF('Asset Purchase Decisions'!E400="Decrease","Decrease","Increase"))))</f>
        <v/>
      </c>
      <c r="F399" s="8" t="str">
        <f>IF('Asset Purchase Decisions'!F400="","",IF('Asset Purchase Decisions'!F400='Asset Purchase Decisions'!$C399,"Maintain",IF('Asset Purchase Decisions'!F400&lt;'Asset Purchase Decisions'!$C399,"Decrease",IF('Asset Purchase Decisions'!F400="Decrease","Decrease","Increase"))))</f>
        <v/>
      </c>
      <c r="G399" s="8" t="str">
        <f>IF('Asset Purchase Decisions'!G400="","",IF('Asset Purchase Decisions'!G400='Asset Purchase Decisions'!$C399,"Maintain",IF('Asset Purchase Decisions'!G400&lt;'Asset Purchase Decisions'!$C399,"Decrease",IF('Asset Purchase Decisions'!G400="Decrease","Decrease","Increase"))))</f>
        <v/>
      </c>
      <c r="H399" s="8" t="str">
        <f>IF('Asset Purchase Decisions'!H400="","",IF('Asset Purchase Decisions'!H400='Asset Purchase Decisions'!$C399,"Maintain",IF('Asset Purchase Decisions'!H400&lt;'Asset Purchase Decisions'!$C399,"Decrease",IF('Asset Purchase Decisions'!H400="Decrease","Decrease","Increase"))))</f>
        <v/>
      </c>
      <c r="I399" s="8" t="str">
        <f>IF('Asset Purchase Decisions'!I400="","",IF('Asset Purchase Decisions'!I400='Asset Purchase Decisions'!$C399,"Maintain",IF('Asset Purchase Decisions'!I400&lt;'Asset Purchase Decisions'!$C399,"Decrease",IF('Asset Purchase Decisions'!I400="Decrease","Decrease","Increase"))))</f>
        <v/>
      </c>
      <c r="J399" s="8" t="str">
        <f>IF('Asset Purchase Decisions'!J400="","",IF('Asset Purchase Decisions'!J400='Asset Purchase Decisions'!$C399,"Maintain",IF('Asset Purchase Decisions'!J400&lt;'Asset Purchase Decisions'!$C399,"Decrease",IF('Asset Purchase Decisions'!J400="Decrease","Decrease","Increase"))))</f>
        <v/>
      </c>
      <c r="K399" s="8" t="str">
        <f>IF('Asset Purchase Decisions'!K400="","",IF('Asset Purchase Decisions'!K400='Asset Purchase Decisions'!$C399,"Maintain",IF('Asset Purchase Decisions'!K400&lt;'Asset Purchase Decisions'!$C399,"Decrease",IF('Asset Purchase Decisions'!K400="Decrease","Decrease","Increase"))))</f>
        <v/>
      </c>
      <c r="L399" s="8" t="str">
        <f>IF('Asset Purchase Decisions'!L400="","",IF('Asset Purchase Decisions'!L400='Asset Purchase Decisions'!$C399,"Maintain",IF('Asset Purchase Decisions'!L400&lt;'Asset Purchase Decisions'!$C399,"Decrease",IF('Asset Purchase Decisions'!L400="Decrease","Decrease","Increase"))))</f>
        <v/>
      </c>
      <c r="N399" s="8" t="str">
        <f>IF('Asset Purchase Decisions'!N400="","",IF('Asset Purchase Decisions'!N400='Asset Purchase Decisions'!$C399,"Maintain",IF('Asset Purchase Decisions'!N400&lt;'Asset Purchase Decisions'!$C399,"Decrease",IF('Asset Purchase Decisions'!N400="Decrease","Decrease","Increase"))))</f>
        <v/>
      </c>
      <c r="O399" s="8" t="str">
        <f>IF('Asset Purchase Decisions'!O400="","",IF('Asset Purchase Decisions'!O400='Asset Purchase Decisions'!$C399,"Maintain",IF('Asset Purchase Decisions'!O400&lt;'Asset Purchase Decisions'!$C399,"Decrease",IF('Asset Purchase Decisions'!O400="Decrease","Decrease","Increase"))))</f>
        <v/>
      </c>
      <c r="P399" s="8" t="str">
        <f>IF('Asset Purchase Decisions'!P400="","",IF('Asset Purchase Decisions'!P400='Asset Purchase Decisions'!$C399,"Maintain",IF('Asset Purchase Decisions'!P400&lt;'Asset Purchase Decisions'!$C399,"Decrease",IF('Asset Purchase Decisions'!P400="Decrease","Decrease","Increase"))))</f>
        <v/>
      </c>
      <c r="Q399" s="8" t="str">
        <f>IF('Asset Purchase Decisions'!Q400="","",IF('Asset Purchase Decisions'!Q400='Asset Purchase Decisions'!$C399,"Maintain",IF('Asset Purchase Decisions'!Q400&lt;'Asset Purchase Decisions'!$C399,"Decrease",IF('Asset Purchase Decisions'!Q400="Decrease","Decrease","Increase"))))</f>
        <v/>
      </c>
      <c r="R399" s="8" t="str">
        <f>IF('Asset Purchase Decisions'!R400="","",IF('Asset Purchase Decisions'!R400='Asset Purchase Decisions'!$C399,"Maintain",IF('Asset Purchase Decisions'!R400&lt;'Asset Purchase Decisions'!$C399,"Decrease",IF('Asset Purchase Decisions'!R400="Decrease","Decrease","Increase"))))</f>
        <v/>
      </c>
      <c r="S399" s="8" t="str">
        <f>IF('Asset Purchase Decisions'!S400="","",IF('Asset Purchase Decisions'!S400='Asset Purchase Decisions'!$C399,"Maintain",IF('Asset Purchase Decisions'!S400&lt;'Asset Purchase Decisions'!$C399,"Decrease",IF('Asset Purchase Decisions'!S400="Decrease","Decrease","Increase"))))</f>
        <v/>
      </c>
      <c r="T399" s="8" t="str">
        <f>IF('Asset Purchase Decisions'!T400="","",IF('Asset Purchase Decisions'!T400='Asset Purchase Decisions'!$C399,"Maintain",IF('Asset Purchase Decisions'!T400&lt;'Asset Purchase Decisions'!$C399,"Decrease",IF('Asset Purchase Decisions'!T400="Decrease","Decrease","Increase"))))</f>
        <v/>
      </c>
      <c r="U399" s="8" t="str">
        <f>IF('Asset Purchase Decisions'!U400="","",IF('Asset Purchase Decisions'!U400='Asset Purchase Decisions'!$C399,"Maintain",IF('Asset Purchase Decisions'!U400&lt;'Asset Purchase Decisions'!$C399,"Decrease",IF('Asset Purchase Decisions'!U400="Decrease","Decrease","Increase"))))</f>
        <v/>
      </c>
      <c r="V399" s="8" t="str">
        <f>IF('Asset Purchase Decisions'!V400="","",IF('Asset Purchase Decisions'!V400='Asset Purchase Decisions'!$C399,"Maintain",IF('Asset Purchase Decisions'!V400&lt;'Asset Purchase Decisions'!$C399,"Decrease",IF('Asset Purchase Decisions'!V400="Decrease","Decrease","Increase"))))</f>
        <v/>
      </c>
      <c r="W399" s="8" t="str">
        <f>IF('Asset Purchase Decisions'!W400="","",IF('Asset Purchase Decisions'!W400='Asset Purchase Decisions'!$C399,"Maintain",IF('Asset Purchase Decisions'!W400&lt;'Asset Purchase Decisions'!$C399,"Decrease",IF('Asset Purchase Decisions'!W400="Decrease","Decrease","Increase"))))</f>
        <v/>
      </c>
      <c r="X399" s="8" t="str">
        <f>IF('Asset Purchase Decisions'!X400="","",IF('Asset Purchase Decisions'!X400='Asset Purchase Decisions'!$C399,"Maintain",IF('Asset Purchase Decisions'!X400&lt;'Asset Purchase Decisions'!$C399,"Decrease",IF('Asset Purchase Decisions'!X400="Decrease","Decrease","Increase"))))</f>
        <v/>
      </c>
      <c r="Y399" s="8" t="str">
        <f>IF('Asset Purchase Decisions'!Y400="","",IF('Asset Purchase Decisions'!Y400='Asset Purchase Decisions'!$C399,"Maintain",IF('Asset Purchase Decisions'!Y400&lt;'Asset Purchase Decisions'!$C399,"Decrease",IF('Asset Purchase Decisions'!Y400="Decrease","Decrease","Increase"))))</f>
        <v/>
      </c>
      <c r="Z399" s="8" t="str">
        <f>IF('Asset Purchase Decisions'!Z400="","",IF('Asset Purchase Decisions'!Z400='Asset Purchase Decisions'!$C399,"Maintain",IF('Asset Purchase Decisions'!Z400&lt;'Asset Purchase Decisions'!$C399,"Decrease",IF('Asset Purchase Decisions'!Z400="Decrease","Decrease","Increase"))))</f>
        <v/>
      </c>
      <c r="AA399" s="8" t="str">
        <f>IF('Asset Purchase Decisions'!AA400="","",IF('Asset Purchase Decisions'!AA400='Asset Purchase Decisions'!$C399,"Maintain",IF('Asset Purchase Decisions'!AA400&lt;'Asset Purchase Decisions'!$C399,"Decrease",IF('Asset Purchase Decisions'!AA400="Decrease","Decrease","Increase"))))</f>
        <v/>
      </c>
      <c r="AB399" s="8" t="str">
        <f>IF('Asset Purchase Decisions'!AB400="","",IF('Asset Purchase Decisions'!AB400='Asset Purchase Decisions'!$C399,"Maintain",IF('Asset Purchase Decisions'!AB400&lt;'Asset Purchase Decisions'!$C399,"Decrease",IF('Asset Purchase Decisions'!AB400="Decrease","Decrease","Increase"))))</f>
        <v/>
      </c>
      <c r="AC399" s="8" t="str">
        <f>IF('Asset Purchase Decisions'!AC400="","",IF('Asset Purchase Decisions'!AC400='Asset Purchase Decisions'!$C399,"Maintain",IF('Asset Purchase Decisions'!AC400&lt;'Asset Purchase Decisions'!$C399,"Decrease",IF('Asset Purchase Decisions'!AC400="Decrease","Decrease","Increase"))))</f>
        <v/>
      </c>
      <c r="AD399" s="8" t="str">
        <f>IF('Asset Purchase Decisions'!AD400="","",IF('Asset Purchase Decisions'!AD400='Asset Purchase Decisions'!$C399,"Maintain",IF('Asset Purchase Decisions'!AD400&lt;'Asset Purchase Decisions'!$C399,"Decrease",IF('Asset Purchase Decisions'!AD400="Decrease","Decrease","Increase"))))</f>
        <v/>
      </c>
      <c r="AE399" s="8" t="str">
        <f>IF('Asset Purchase Decisions'!AE400="","",IF('Asset Purchase Decisions'!AE400='Asset Purchase Decisions'!$C399,"Maintain",IF('Asset Purchase Decisions'!AE400&lt;'Asset Purchase Decisions'!$C399,"Decrease",IF('Asset Purchase Decisions'!AE400="Decrease","Decrease","Increase"))))</f>
        <v/>
      </c>
      <c r="AF399" s="8" t="str">
        <f>IF('Asset Purchase Decisions'!AF400="","",IF('Asset Purchase Decisions'!AF400='Asset Purchase Decisions'!$C399,"Maintain",IF('Asset Purchase Decisions'!AF400&lt;'Asset Purchase Decisions'!$C399,"Decrease",IF('Asset Purchase Decisions'!AF400="Decrease","Decrease","Increase"))))</f>
        <v/>
      </c>
      <c r="AG399" s="8" t="str">
        <f>IF('Asset Purchase Decisions'!AG400="","",IF('Asset Purchase Decisions'!AG400='Asset Purchase Decisions'!$C399,"Maintain",IF('Asset Purchase Decisions'!AG400&lt;'Asset Purchase Decisions'!$C399,"Decrease",IF('Asset Purchase Decisions'!AG400="Decrease","Decrease","Increase"))))</f>
        <v/>
      </c>
      <c r="AH399" s="8" t="str">
        <f>IF('Asset Purchase Decisions'!AH400="","",IF('Asset Purchase Decisions'!AH400='Asset Purchase Decisions'!$C399,"Maintain",IF('Asset Purchase Decisions'!AH400&lt;'Asset Purchase Decisions'!$C399,"Decrease",IF('Asset Purchase Decisions'!AH400="Decrease","Decrease","Increase"))))</f>
        <v/>
      </c>
      <c r="AI399" s="8" t="str">
        <f>IF('Asset Purchase Decisions'!AI400="","",IF('Asset Purchase Decisions'!AI400='Asset Purchase Decisions'!$C399,"Maintain",IF('Asset Purchase Decisions'!AI400&lt;'Asset Purchase Decisions'!$C399,"Decrease",IF('Asset Purchase Decisions'!AI400="Decrease","Decrease","Increase"))))</f>
        <v/>
      </c>
      <c r="AJ399" s="8" t="str">
        <f>IF('Asset Purchase Decisions'!AJ400="","",IF('Asset Purchase Decisions'!AJ400='Asset Purchase Decisions'!$C399,"Maintain",IF('Asset Purchase Decisions'!AJ400&lt;'Asset Purchase Decisions'!$C399,"Decrease",IF('Asset Purchase Decisions'!AJ400="Decrease","Decrease","Increase"))))</f>
        <v/>
      </c>
      <c r="AK399" s="8" t="str">
        <f>IF('Asset Purchase Decisions'!AK400="","",IF('Asset Purchase Decisions'!AK400='Asset Purchase Decisions'!$C399,"Maintain",IF('Asset Purchase Decisions'!AK400&lt;'Asset Purchase Decisions'!$C399,"Decrease",IF('Asset Purchase Decisions'!AK400="Decrease","Decrease","Increase"))))</f>
        <v/>
      </c>
      <c r="AL399" s="8" t="str">
        <f>IF('Asset Purchase Decisions'!AL400="","",IF('Asset Purchase Decisions'!AL400='Asset Purchase Decisions'!$C399,"Maintain",IF('Asset Purchase Decisions'!AL400&lt;'Asset Purchase Decisions'!$C399,"Decrease",IF('Asset Purchase Decisions'!AL400="Decrease","Decrease","Increase"))))</f>
        <v/>
      </c>
      <c r="AM399" s="8" t="str">
        <f>IF('Asset Purchase Decisions'!AM400="","",IF('Asset Purchase Decisions'!AM400='Asset Purchase Decisions'!$C399,"Maintain",IF('Asset Purchase Decisions'!AM400&lt;'Asset Purchase Decisions'!$C399,"Decrease",IF('Asset Purchase Decisions'!AM400="Decrease","Decrease","Increase"))))</f>
        <v/>
      </c>
      <c r="AN399" s="8" t="str">
        <f>IF('Asset Purchase Decisions'!AN400="","",IF('Asset Purchase Decisions'!AN400='Asset Purchase Decisions'!$C399,"Maintain",IF('Asset Purchase Decisions'!AN400&lt;'Asset Purchase Decisions'!$C399,"Decrease",IF('Asset Purchase Decisions'!AN400="Decrease","Decrease","Increase"))))</f>
        <v/>
      </c>
      <c r="AO399" s="8" t="str">
        <f>IF('Asset Purchase Decisions'!AO400="","",IF('Asset Purchase Decisions'!AO400='Asset Purchase Decisions'!$C399,"Maintain",IF('Asset Purchase Decisions'!AO400&lt;'Asset Purchase Decisions'!$C399,"Decrease",IF('Asset Purchase Decisions'!AO400="Decrease","Decrease","Increase"))))</f>
        <v/>
      </c>
      <c r="AP399" s="8" t="str">
        <f>IF('Asset Purchase Decisions'!AP400="","",IF('Asset Purchase Decisions'!AP400='Asset Purchase Decisions'!$C399,"Maintain",IF('Asset Purchase Decisions'!AP400&lt;'Asset Purchase Decisions'!$C399,"Decrease",IF('Asset Purchase Decisions'!AP400="Decrease","Decrease","Increase"))))</f>
        <v/>
      </c>
    </row>
    <row r="400" spans="2:42" x14ac:dyDescent="0.35">
      <c r="B400" s="16">
        <f>'Bank Rate Decisions'!B551</f>
        <v>0</v>
      </c>
      <c r="C400" s="26">
        <f>'Asset Purchase Decisions'!C401</f>
        <v>0</v>
      </c>
      <c r="D400" s="8" t="str">
        <f>IF('Asset Purchase Decisions'!D401="","",IF('Asset Purchase Decisions'!D401='Asset Purchase Decisions'!$C400,"Maintain",IF('Asset Purchase Decisions'!D401&lt;'Asset Purchase Decisions'!$C400,"Decrease",IF('Asset Purchase Decisions'!D401="Decrease","Decrease","Increase"))))</f>
        <v/>
      </c>
      <c r="E400" s="8" t="str">
        <f>IF('Asset Purchase Decisions'!E401="","",IF('Asset Purchase Decisions'!E401='Asset Purchase Decisions'!$C400,"Maintain",IF('Asset Purchase Decisions'!E401&lt;'Asset Purchase Decisions'!$C400,"Decrease",IF('Asset Purchase Decisions'!E401="Decrease","Decrease","Increase"))))</f>
        <v/>
      </c>
      <c r="F400" s="8" t="str">
        <f>IF('Asset Purchase Decisions'!F401="","",IF('Asset Purchase Decisions'!F401='Asset Purchase Decisions'!$C400,"Maintain",IF('Asset Purchase Decisions'!F401&lt;'Asset Purchase Decisions'!$C400,"Decrease",IF('Asset Purchase Decisions'!F401="Decrease","Decrease","Increase"))))</f>
        <v/>
      </c>
      <c r="G400" s="8" t="str">
        <f>IF('Asset Purchase Decisions'!G401="","",IF('Asset Purchase Decisions'!G401='Asset Purchase Decisions'!$C400,"Maintain",IF('Asset Purchase Decisions'!G401&lt;'Asset Purchase Decisions'!$C400,"Decrease",IF('Asset Purchase Decisions'!G401="Decrease","Decrease","Increase"))))</f>
        <v/>
      </c>
      <c r="H400" s="8" t="str">
        <f>IF('Asset Purchase Decisions'!H401="","",IF('Asset Purchase Decisions'!H401='Asset Purchase Decisions'!$C400,"Maintain",IF('Asset Purchase Decisions'!H401&lt;'Asset Purchase Decisions'!$C400,"Decrease",IF('Asset Purchase Decisions'!H401="Decrease","Decrease","Increase"))))</f>
        <v/>
      </c>
      <c r="I400" s="8" t="str">
        <f>IF('Asset Purchase Decisions'!I401="","",IF('Asset Purchase Decisions'!I401='Asset Purchase Decisions'!$C400,"Maintain",IF('Asset Purchase Decisions'!I401&lt;'Asset Purchase Decisions'!$C400,"Decrease",IF('Asset Purchase Decisions'!I401="Decrease","Decrease","Increase"))))</f>
        <v/>
      </c>
      <c r="J400" s="8" t="str">
        <f>IF('Asset Purchase Decisions'!J401="","",IF('Asset Purchase Decisions'!J401='Asset Purchase Decisions'!$C400,"Maintain",IF('Asset Purchase Decisions'!J401&lt;'Asset Purchase Decisions'!$C400,"Decrease",IF('Asset Purchase Decisions'!J401="Decrease","Decrease","Increase"))))</f>
        <v/>
      </c>
      <c r="K400" s="8" t="str">
        <f>IF('Asset Purchase Decisions'!K401="","",IF('Asset Purchase Decisions'!K401='Asset Purchase Decisions'!$C400,"Maintain",IF('Asset Purchase Decisions'!K401&lt;'Asset Purchase Decisions'!$C400,"Decrease",IF('Asset Purchase Decisions'!K401="Decrease","Decrease","Increase"))))</f>
        <v/>
      </c>
      <c r="L400" s="8" t="str">
        <f>IF('Asset Purchase Decisions'!L401="","",IF('Asset Purchase Decisions'!L401='Asset Purchase Decisions'!$C400,"Maintain",IF('Asset Purchase Decisions'!L401&lt;'Asset Purchase Decisions'!$C400,"Decrease",IF('Asset Purchase Decisions'!L401="Decrease","Decrease","Increase"))))</f>
        <v/>
      </c>
      <c r="N400" s="8" t="str">
        <f>IF('Asset Purchase Decisions'!N401="","",IF('Asset Purchase Decisions'!N401='Asset Purchase Decisions'!$C400,"Maintain",IF('Asset Purchase Decisions'!N401&lt;'Asset Purchase Decisions'!$C400,"Decrease",IF('Asset Purchase Decisions'!N401="Decrease","Decrease","Increase"))))</f>
        <v/>
      </c>
      <c r="O400" s="8" t="str">
        <f>IF('Asset Purchase Decisions'!O401="","",IF('Asset Purchase Decisions'!O401='Asset Purchase Decisions'!$C400,"Maintain",IF('Asset Purchase Decisions'!O401&lt;'Asset Purchase Decisions'!$C400,"Decrease",IF('Asset Purchase Decisions'!O401="Decrease","Decrease","Increase"))))</f>
        <v/>
      </c>
      <c r="P400" s="8" t="str">
        <f>IF('Asset Purchase Decisions'!P401="","",IF('Asset Purchase Decisions'!P401='Asset Purchase Decisions'!$C400,"Maintain",IF('Asset Purchase Decisions'!P401&lt;'Asset Purchase Decisions'!$C400,"Decrease",IF('Asset Purchase Decisions'!P401="Decrease","Decrease","Increase"))))</f>
        <v/>
      </c>
      <c r="Q400" s="8" t="str">
        <f>IF('Asset Purchase Decisions'!Q401="","",IF('Asset Purchase Decisions'!Q401='Asset Purchase Decisions'!$C400,"Maintain",IF('Asset Purchase Decisions'!Q401&lt;'Asset Purchase Decisions'!$C400,"Decrease",IF('Asset Purchase Decisions'!Q401="Decrease","Decrease","Increase"))))</f>
        <v/>
      </c>
      <c r="R400" s="8" t="str">
        <f>IF('Asset Purchase Decisions'!R401="","",IF('Asset Purchase Decisions'!R401='Asset Purchase Decisions'!$C400,"Maintain",IF('Asset Purchase Decisions'!R401&lt;'Asset Purchase Decisions'!$C400,"Decrease",IF('Asset Purchase Decisions'!R401="Decrease","Decrease","Increase"))))</f>
        <v/>
      </c>
      <c r="S400" s="8" t="str">
        <f>IF('Asset Purchase Decisions'!S401="","",IF('Asset Purchase Decisions'!S401='Asset Purchase Decisions'!$C400,"Maintain",IF('Asset Purchase Decisions'!S401&lt;'Asset Purchase Decisions'!$C400,"Decrease",IF('Asset Purchase Decisions'!S401="Decrease","Decrease","Increase"))))</f>
        <v/>
      </c>
      <c r="T400" s="8" t="str">
        <f>IF('Asset Purchase Decisions'!T401="","",IF('Asset Purchase Decisions'!T401='Asset Purchase Decisions'!$C400,"Maintain",IF('Asset Purchase Decisions'!T401&lt;'Asset Purchase Decisions'!$C400,"Decrease",IF('Asset Purchase Decisions'!T401="Decrease","Decrease","Increase"))))</f>
        <v/>
      </c>
      <c r="U400" s="8" t="str">
        <f>IF('Asset Purchase Decisions'!U401="","",IF('Asset Purchase Decisions'!U401='Asset Purchase Decisions'!$C400,"Maintain",IF('Asset Purchase Decisions'!U401&lt;'Asset Purchase Decisions'!$C400,"Decrease",IF('Asset Purchase Decisions'!U401="Decrease","Decrease","Increase"))))</f>
        <v/>
      </c>
      <c r="V400" s="8" t="str">
        <f>IF('Asset Purchase Decisions'!V401="","",IF('Asset Purchase Decisions'!V401='Asset Purchase Decisions'!$C400,"Maintain",IF('Asset Purchase Decisions'!V401&lt;'Asset Purchase Decisions'!$C400,"Decrease",IF('Asset Purchase Decisions'!V401="Decrease","Decrease","Increase"))))</f>
        <v/>
      </c>
      <c r="W400" s="8" t="str">
        <f>IF('Asset Purchase Decisions'!W401="","",IF('Asset Purchase Decisions'!W401='Asset Purchase Decisions'!$C400,"Maintain",IF('Asset Purchase Decisions'!W401&lt;'Asset Purchase Decisions'!$C400,"Decrease",IF('Asset Purchase Decisions'!W401="Decrease","Decrease","Increase"))))</f>
        <v/>
      </c>
      <c r="X400" s="8" t="str">
        <f>IF('Asset Purchase Decisions'!X401="","",IF('Asset Purchase Decisions'!X401='Asset Purchase Decisions'!$C400,"Maintain",IF('Asset Purchase Decisions'!X401&lt;'Asset Purchase Decisions'!$C400,"Decrease",IF('Asset Purchase Decisions'!X401="Decrease","Decrease","Increase"))))</f>
        <v/>
      </c>
      <c r="Y400" s="8" t="str">
        <f>IF('Asset Purchase Decisions'!Y401="","",IF('Asset Purchase Decisions'!Y401='Asset Purchase Decisions'!$C400,"Maintain",IF('Asset Purchase Decisions'!Y401&lt;'Asset Purchase Decisions'!$C400,"Decrease",IF('Asset Purchase Decisions'!Y401="Decrease","Decrease","Increase"))))</f>
        <v/>
      </c>
      <c r="Z400" s="8" t="str">
        <f>IF('Asset Purchase Decisions'!Z401="","",IF('Asset Purchase Decisions'!Z401='Asset Purchase Decisions'!$C400,"Maintain",IF('Asset Purchase Decisions'!Z401&lt;'Asset Purchase Decisions'!$C400,"Decrease",IF('Asset Purchase Decisions'!Z401="Decrease","Decrease","Increase"))))</f>
        <v/>
      </c>
      <c r="AA400" s="8" t="str">
        <f>IF('Asset Purchase Decisions'!AA401="","",IF('Asset Purchase Decisions'!AA401='Asset Purchase Decisions'!$C400,"Maintain",IF('Asset Purchase Decisions'!AA401&lt;'Asset Purchase Decisions'!$C400,"Decrease",IF('Asset Purchase Decisions'!AA401="Decrease","Decrease","Increase"))))</f>
        <v/>
      </c>
      <c r="AB400" s="8" t="str">
        <f>IF('Asset Purchase Decisions'!AB401="","",IF('Asset Purchase Decisions'!AB401='Asset Purchase Decisions'!$C400,"Maintain",IF('Asset Purchase Decisions'!AB401&lt;'Asset Purchase Decisions'!$C400,"Decrease",IF('Asset Purchase Decisions'!AB401="Decrease","Decrease","Increase"))))</f>
        <v/>
      </c>
      <c r="AC400" s="8" t="str">
        <f>IF('Asset Purchase Decisions'!AC401="","",IF('Asset Purchase Decisions'!AC401='Asset Purchase Decisions'!$C400,"Maintain",IF('Asset Purchase Decisions'!AC401&lt;'Asset Purchase Decisions'!$C400,"Decrease",IF('Asset Purchase Decisions'!AC401="Decrease","Decrease","Increase"))))</f>
        <v/>
      </c>
      <c r="AD400" s="8" t="str">
        <f>IF('Asset Purchase Decisions'!AD401="","",IF('Asset Purchase Decisions'!AD401='Asset Purchase Decisions'!$C400,"Maintain",IF('Asset Purchase Decisions'!AD401&lt;'Asset Purchase Decisions'!$C400,"Decrease",IF('Asset Purchase Decisions'!AD401="Decrease","Decrease","Increase"))))</f>
        <v/>
      </c>
      <c r="AE400" s="8" t="str">
        <f>IF('Asset Purchase Decisions'!AE401="","",IF('Asset Purchase Decisions'!AE401='Asset Purchase Decisions'!$C400,"Maintain",IF('Asset Purchase Decisions'!AE401&lt;'Asset Purchase Decisions'!$C400,"Decrease",IF('Asset Purchase Decisions'!AE401="Decrease","Decrease","Increase"))))</f>
        <v/>
      </c>
      <c r="AF400" s="8" t="str">
        <f>IF('Asset Purchase Decisions'!AF401="","",IF('Asset Purchase Decisions'!AF401='Asset Purchase Decisions'!$C400,"Maintain",IF('Asset Purchase Decisions'!AF401&lt;'Asset Purchase Decisions'!$C400,"Decrease",IF('Asset Purchase Decisions'!AF401="Decrease","Decrease","Increase"))))</f>
        <v/>
      </c>
      <c r="AG400" s="8" t="str">
        <f>IF('Asset Purchase Decisions'!AG401="","",IF('Asset Purchase Decisions'!AG401='Asset Purchase Decisions'!$C400,"Maintain",IF('Asset Purchase Decisions'!AG401&lt;'Asset Purchase Decisions'!$C400,"Decrease",IF('Asset Purchase Decisions'!AG401="Decrease","Decrease","Increase"))))</f>
        <v/>
      </c>
      <c r="AH400" s="8" t="str">
        <f>IF('Asset Purchase Decisions'!AH401="","",IF('Asset Purchase Decisions'!AH401='Asset Purchase Decisions'!$C400,"Maintain",IF('Asset Purchase Decisions'!AH401&lt;'Asset Purchase Decisions'!$C400,"Decrease",IF('Asset Purchase Decisions'!AH401="Decrease","Decrease","Increase"))))</f>
        <v/>
      </c>
      <c r="AI400" s="8" t="str">
        <f>IF('Asset Purchase Decisions'!AI401="","",IF('Asset Purchase Decisions'!AI401='Asset Purchase Decisions'!$C400,"Maintain",IF('Asset Purchase Decisions'!AI401&lt;'Asset Purchase Decisions'!$C400,"Decrease",IF('Asset Purchase Decisions'!AI401="Decrease","Decrease","Increase"))))</f>
        <v/>
      </c>
      <c r="AJ400" s="8" t="str">
        <f>IF('Asset Purchase Decisions'!AJ401="","",IF('Asset Purchase Decisions'!AJ401='Asset Purchase Decisions'!$C400,"Maintain",IF('Asset Purchase Decisions'!AJ401&lt;'Asset Purchase Decisions'!$C400,"Decrease",IF('Asset Purchase Decisions'!AJ401="Decrease","Decrease","Increase"))))</f>
        <v/>
      </c>
      <c r="AK400" s="8" t="str">
        <f>IF('Asset Purchase Decisions'!AK401="","",IF('Asset Purchase Decisions'!AK401='Asset Purchase Decisions'!$C400,"Maintain",IF('Asset Purchase Decisions'!AK401&lt;'Asset Purchase Decisions'!$C400,"Decrease",IF('Asset Purchase Decisions'!AK401="Decrease","Decrease","Increase"))))</f>
        <v/>
      </c>
      <c r="AL400" s="8" t="str">
        <f>IF('Asset Purchase Decisions'!AL401="","",IF('Asset Purchase Decisions'!AL401='Asset Purchase Decisions'!$C400,"Maintain",IF('Asset Purchase Decisions'!AL401&lt;'Asset Purchase Decisions'!$C400,"Decrease",IF('Asset Purchase Decisions'!AL401="Decrease","Decrease","Increase"))))</f>
        <v/>
      </c>
      <c r="AM400" s="8" t="str">
        <f>IF('Asset Purchase Decisions'!AM401="","",IF('Asset Purchase Decisions'!AM401='Asset Purchase Decisions'!$C400,"Maintain",IF('Asset Purchase Decisions'!AM401&lt;'Asset Purchase Decisions'!$C400,"Decrease",IF('Asset Purchase Decisions'!AM401="Decrease","Decrease","Increase"))))</f>
        <v/>
      </c>
      <c r="AN400" s="8" t="str">
        <f>IF('Asset Purchase Decisions'!AN401="","",IF('Asset Purchase Decisions'!AN401='Asset Purchase Decisions'!$C400,"Maintain",IF('Asset Purchase Decisions'!AN401&lt;'Asset Purchase Decisions'!$C400,"Decrease",IF('Asset Purchase Decisions'!AN401="Decrease","Decrease","Increase"))))</f>
        <v/>
      </c>
      <c r="AO400" s="8" t="str">
        <f>IF('Asset Purchase Decisions'!AO401="","",IF('Asset Purchase Decisions'!AO401='Asset Purchase Decisions'!$C400,"Maintain",IF('Asset Purchase Decisions'!AO401&lt;'Asset Purchase Decisions'!$C400,"Decrease",IF('Asset Purchase Decisions'!AO401="Decrease","Decrease","Increase"))))</f>
        <v/>
      </c>
      <c r="AP400" s="8" t="str">
        <f>IF('Asset Purchase Decisions'!AP401="","",IF('Asset Purchase Decisions'!AP401='Asset Purchase Decisions'!$C400,"Maintain",IF('Asset Purchase Decisions'!AP401&lt;'Asset Purchase Decisions'!$C400,"Decrease",IF('Asset Purchase Decisions'!AP401="Decrease","Decrease","Increase"))))</f>
        <v/>
      </c>
    </row>
    <row r="401" spans="2:42" x14ac:dyDescent="0.35">
      <c r="B401" s="16">
        <f>'Bank Rate Decisions'!B552</f>
        <v>0</v>
      </c>
      <c r="C401" s="26">
        <f>'Asset Purchase Decisions'!C402</f>
        <v>0</v>
      </c>
      <c r="D401" s="8" t="str">
        <f>IF('Asset Purchase Decisions'!D402="","",IF('Asset Purchase Decisions'!D402='Asset Purchase Decisions'!$C401,"Maintain",IF('Asset Purchase Decisions'!D402&lt;'Asset Purchase Decisions'!$C401,"Decrease",IF('Asset Purchase Decisions'!D402="Decrease","Decrease","Increase"))))</f>
        <v/>
      </c>
      <c r="E401" s="8" t="str">
        <f>IF('Asset Purchase Decisions'!E402="","",IF('Asset Purchase Decisions'!E402='Asset Purchase Decisions'!$C401,"Maintain",IF('Asset Purchase Decisions'!E402&lt;'Asset Purchase Decisions'!$C401,"Decrease",IF('Asset Purchase Decisions'!E402="Decrease","Decrease","Increase"))))</f>
        <v/>
      </c>
      <c r="F401" s="8" t="str">
        <f>IF('Asset Purchase Decisions'!F402="","",IF('Asset Purchase Decisions'!F402='Asset Purchase Decisions'!$C401,"Maintain",IF('Asset Purchase Decisions'!F402&lt;'Asset Purchase Decisions'!$C401,"Decrease",IF('Asset Purchase Decisions'!F402="Decrease","Decrease","Increase"))))</f>
        <v/>
      </c>
      <c r="G401" s="8" t="str">
        <f>IF('Asset Purchase Decisions'!G402="","",IF('Asset Purchase Decisions'!G402='Asset Purchase Decisions'!$C401,"Maintain",IF('Asset Purchase Decisions'!G402&lt;'Asset Purchase Decisions'!$C401,"Decrease",IF('Asset Purchase Decisions'!G402="Decrease","Decrease","Increase"))))</f>
        <v/>
      </c>
      <c r="H401" s="8" t="str">
        <f>IF('Asset Purchase Decisions'!H402="","",IF('Asset Purchase Decisions'!H402='Asset Purchase Decisions'!$C401,"Maintain",IF('Asset Purchase Decisions'!H402&lt;'Asset Purchase Decisions'!$C401,"Decrease",IF('Asset Purchase Decisions'!H402="Decrease","Decrease","Increase"))))</f>
        <v/>
      </c>
      <c r="I401" s="8" t="str">
        <f>IF('Asset Purchase Decisions'!I402="","",IF('Asset Purchase Decisions'!I402='Asset Purchase Decisions'!$C401,"Maintain",IF('Asset Purchase Decisions'!I402&lt;'Asset Purchase Decisions'!$C401,"Decrease",IF('Asset Purchase Decisions'!I402="Decrease","Decrease","Increase"))))</f>
        <v/>
      </c>
      <c r="J401" s="8" t="str">
        <f>IF('Asset Purchase Decisions'!J402="","",IF('Asset Purchase Decisions'!J402='Asset Purchase Decisions'!$C401,"Maintain",IF('Asset Purchase Decisions'!J402&lt;'Asset Purchase Decisions'!$C401,"Decrease",IF('Asset Purchase Decisions'!J402="Decrease","Decrease","Increase"))))</f>
        <v/>
      </c>
      <c r="K401" s="8" t="str">
        <f>IF('Asset Purchase Decisions'!K402="","",IF('Asset Purchase Decisions'!K402='Asset Purchase Decisions'!$C401,"Maintain",IF('Asset Purchase Decisions'!K402&lt;'Asset Purchase Decisions'!$C401,"Decrease",IF('Asset Purchase Decisions'!K402="Decrease","Decrease","Increase"))))</f>
        <v/>
      </c>
      <c r="L401" s="8" t="str">
        <f>IF('Asset Purchase Decisions'!L402="","",IF('Asset Purchase Decisions'!L402='Asset Purchase Decisions'!$C401,"Maintain",IF('Asset Purchase Decisions'!L402&lt;'Asset Purchase Decisions'!$C401,"Decrease",IF('Asset Purchase Decisions'!L402="Decrease","Decrease","Increase"))))</f>
        <v/>
      </c>
      <c r="N401" s="8" t="str">
        <f>IF('Asset Purchase Decisions'!N402="","",IF('Asset Purchase Decisions'!N402='Asset Purchase Decisions'!$C401,"Maintain",IF('Asset Purchase Decisions'!N402&lt;'Asset Purchase Decisions'!$C401,"Decrease",IF('Asset Purchase Decisions'!N402="Decrease","Decrease","Increase"))))</f>
        <v/>
      </c>
      <c r="O401" s="8" t="str">
        <f>IF('Asset Purchase Decisions'!O402="","",IF('Asset Purchase Decisions'!O402='Asset Purchase Decisions'!$C401,"Maintain",IF('Asset Purchase Decisions'!O402&lt;'Asset Purchase Decisions'!$C401,"Decrease",IF('Asset Purchase Decisions'!O402="Decrease","Decrease","Increase"))))</f>
        <v/>
      </c>
      <c r="P401" s="8" t="str">
        <f>IF('Asset Purchase Decisions'!P402="","",IF('Asset Purchase Decisions'!P402='Asset Purchase Decisions'!$C401,"Maintain",IF('Asset Purchase Decisions'!P402&lt;'Asset Purchase Decisions'!$C401,"Decrease",IF('Asset Purchase Decisions'!P402="Decrease","Decrease","Increase"))))</f>
        <v/>
      </c>
      <c r="Q401" s="8" t="str">
        <f>IF('Asset Purchase Decisions'!Q402="","",IF('Asset Purchase Decisions'!Q402='Asset Purchase Decisions'!$C401,"Maintain",IF('Asset Purchase Decisions'!Q402&lt;'Asset Purchase Decisions'!$C401,"Decrease",IF('Asset Purchase Decisions'!Q402="Decrease","Decrease","Increase"))))</f>
        <v/>
      </c>
      <c r="R401" s="8" t="str">
        <f>IF('Asset Purchase Decisions'!R402="","",IF('Asset Purchase Decisions'!R402='Asset Purchase Decisions'!$C401,"Maintain",IF('Asset Purchase Decisions'!R402&lt;'Asset Purchase Decisions'!$C401,"Decrease",IF('Asset Purchase Decisions'!R402="Decrease","Decrease","Increase"))))</f>
        <v/>
      </c>
      <c r="S401" s="8" t="str">
        <f>IF('Asset Purchase Decisions'!S402="","",IF('Asset Purchase Decisions'!S402='Asset Purchase Decisions'!$C401,"Maintain",IF('Asset Purchase Decisions'!S402&lt;'Asset Purchase Decisions'!$C401,"Decrease",IF('Asset Purchase Decisions'!S402="Decrease","Decrease","Increase"))))</f>
        <v/>
      </c>
      <c r="T401" s="8" t="str">
        <f>IF('Asset Purchase Decisions'!T402="","",IF('Asset Purchase Decisions'!T402='Asset Purchase Decisions'!$C401,"Maintain",IF('Asset Purchase Decisions'!T402&lt;'Asset Purchase Decisions'!$C401,"Decrease",IF('Asset Purchase Decisions'!T402="Decrease","Decrease","Increase"))))</f>
        <v/>
      </c>
      <c r="U401" s="8" t="str">
        <f>IF('Asset Purchase Decisions'!U402="","",IF('Asset Purchase Decisions'!U402='Asset Purchase Decisions'!$C401,"Maintain",IF('Asset Purchase Decisions'!U402&lt;'Asset Purchase Decisions'!$C401,"Decrease",IF('Asset Purchase Decisions'!U402="Decrease","Decrease","Increase"))))</f>
        <v/>
      </c>
      <c r="V401" s="8" t="str">
        <f>IF('Asset Purchase Decisions'!V402="","",IF('Asset Purchase Decisions'!V402='Asset Purchase Decisions'!$C401,"Maintain",IF('Asset Purchase Decisions'!V402&lt;'Asset Purchase Decisions'!$C401,"Decrease",IF('Asset Purchase Decisions'!V402="Decrease","Decrease","Increase"))))</f>
        <v/>
      </c>
      <c r="W401" s="8" t="str">
        <f>IF('Asset Purchase Decisions'!W402="","",IF('Asset Purchase Decisions'!W402='Asset Purchase Decisions'!$C401,"Maintain",IF('Asset Purchase Decisions'!W402&lt;'Asset Purchase Decisions'!$C401,"Decrease",IF('Asset Purchase Decisions'!W402="Decrease","Decrease","Increase"))))</f>
        <v/>
      </c>
      <c r="X401" s="8" t="str">
        <f>IF('Asset Purchase Decisions'!X402="","",IF('Asset Purchase Decisions'!X402='Asset Purchase Decisions'!$C401,"Maintain",IF('Asset Purchase Decisions'!X402&lt;'Asset Purchase Decisions'!$C401,"Decrease",IF('Asset Purchase Decisions'!X402="Decrease","Decrease","Increase"))))</f>
        <v/>
      </c>
      <c r="Y401" s="8" t="str">
        <f>IF('Asset Purchase Decisions'!Y402="","",IF('Asset Purchase Decisions'!Y402='Asset Purchase Decisions'!$C401,"Maintain",IF('Asset Purchase Decisions'!Y402&lt;'Asset Purchase Decisions'!$C401,"Decrease",IF('Asset Purchase Decisions'!Y402="Decrease","Decrease","Increase"))))</f>
        <v/>
      </c>
      <c r="Z401" s="8" t="str">
        <f>IF('Asset Purchase Decisions'!Z402="","",IF('Asset Purchase Decisions'!Z402='Asset Purchase Decisions'!$C401,"Maintain",IF('Asset Purchase Decisions'!Z402&lt;'Asset Purchase Decisions'!$C401,"Decrease",IF('Asset Purchase Decisions'!Z402="Decrease","Decrease","Increase"))))</f>
        <v/>
      </c>
      <c r="AA401" s="8" t="str">
        <f>IF('Asset Purchase Decisions'!AA402="","",IF('Asset Purchase Decisions'!AA402='Asset Purchase Decisions'!$C401,"Maintain",IF('Asset Purchase Decisions'!AA402&lt;'Asset Purchase Decisions'!$C401,"Decrease",IF('Asset Purchase Decisions'!AA402="Decrease","Decrease","Increase"))))</f>
        <v/>
      </c>
      <c r="AB401" s="8" t="str">
        <f>IF('Asset Purchase Decisions'!AB402="","",IF('Asset Purchase Decisions'!AB402='Asset Purchase Decisions'!$C401,"Maintain",IF('Asset Purchase Decisions'!AB402&lt;'Asset Purchase Decisions'!$C401,"Decrease",IF('Asset Purchase Decisions'!AB402="Decrease","Decrease","Increase"))))</f>
        <v/>
      </c>
      <c r="AC401" s="8" t="str">
        <f>IF('Asset Purchase Decisions'!AC402="","",IF('Asset Purchase Decisions'!AC402='Asset Purchase Decisions'!$C401,"Maintain",IF('Asset Purchase Decisions'!AC402&lt;'Asset Purchase Decisions'!$C401,"Decrease",IF('Asset Purchase Decisions'!AC402="Decrease","Decrease","Increase"))))</f>
        <v/>
      </c>
      <c r="AD401" s="8" t="str">
        <f>IF('Asset Purchase Decisions'!AD402="","",IF('Asset Purchase Decisions'!AD402='Asset Purchase Decisions'!$C401,"Maintain",IF('Asset Purchase Decisions'!AD402&lt;'Asset Purchase Decisions'!$C401,"Decrease",IF('Asset Purchase Decisions'!AD402="Decrease","Decrease","Increase"))))</f>
        <v/>
      </c>
      <c r="AE401" s="8" t="str">
        <f>IF('Asset Purchase Decisions'!AE402="","",IF('Asset Purchase Decisions'!AE402='Asset Purchase Decisions'!$C401,"Maintain",IF('Asset Purchase Decisions'!AE402&lt;'Asset Purchase Decisions'!$C401,"Decrease",IF('Asset Purchase Decisions'!AE402="Decrease","Decrease","Increase"))))</f>
        <v/>
      </c>
      <c r="AF401" s="8" t="str">
        <f>IF('Asset Purchase Decisions'!AF402="","",IF('Asset Purchase Decisions'!AF402='Asset Purchase Decisions'!$C401,"Maintain",IF('Asset Purchase Decisions'!AF402&lt;'Asset Purchase Decisions'!$C401,"Decrease",IF('Asset Purchase Decisions'!AF402="Decrease","Decrease","Increase"))))</f>
        <v/>
      </c>
      <c r="AG401" s="8" t="str">
        <f>IF('Asset Purchase Decisions'!AG402="","",IF('Asset Purchase Decisions'!AG402='Asset Purchase Decisions'!$C401,"Maintain",IF('Asset Purchase Decisions'!AG402&lt;'Asset Purchase Decisions'!$C401,"Decrease",IF('Asset Purchase Decisions'!AG402="Decrease","Decrease","Increase"))))</f>
        <v/>
      </c>
      <c r="AH401" s="8" t="str">
        <f>IF('Asset Purchase Decisions'!AH402="","",IF('Asset Purchase Decisions'!AH402='Asset Purchase Decisions'!$C401,"Maintain",IF('Asset Purchase Decisions'!AH402&lt;'Asset Purchase Decisions'!$C401,"Decrease",IF('Asset Purchase Decisions'!AH402="Decrease","Decrease","Increase"))))</f>
        <v/>
      </c>
      <c r="AI401" s="8" t="str">
        <f>IF('Asset Purchase Decisions'!AI402="","",IF('Asset Purchase Decisions'!AI402='Asset Purchase Decisions'!$C401,"Maintain",IF('Asset Purchase Decisions'!AI402&lt;'Asset Purchase Decisions'!$C401,"Decrease",IF('Asset Purchase Decisions'!AI402="Decrease","Decrease","Increase"))))</f>
        <v/>
      </c>
      <c r="AJ401" s="8" t="str">
        <f>IF('Asset Purchase Decisions'!AJ402="","",IF('Asset Purchase Decisions'!AJ402='Asset Purchase Decisions'!$C401,"Maintain",IF('Asset Purchase Decisions'!AJ402&lt;'Asset Purchase Decisions'!$C401,"Decrease",IF('Asset Purchase Decisions'!AJ402="Decrease","Decrease","Increase"))))</f>
        <v/>
      </c>
      <c r="AK401" s="8" t="str">
        <f>IF('Asset Purchase Decisions'!AK402="","",IF('Asset Purchase Decisions'!AK402='Asset Purchase Decisions'!$C401,"Maintain",IF('Asset Purchase Decisions'!AK402&lt;'Asset Purchase Decisions'!$C401,"Decrease",IF('Asset Purchase Decisions'!AK402="Decrease","Decrease","Increase"))))</f>
        <v/>
      </c>
      <c r="AL401" s="8" t="str">
        <f>IF('Asset Purchase Decisions'!AL402="","",IF('Asset Purchase Decisions'!AL402='Asset Purchase Decisions'!$C401,"Maintain",IF('Asset Purchase Decisions'!AL402&lt;'Asset Purchase Decisions'!$C401,"Decrease",IF('Asset Purchase Decisions'!AL402="Decrease","Decrease","Increase"))))</f>
        <v/>
      </c>
      <c r="AM401" s="8" t="str">
        <f>IF('Asset Purchase Decisions'!AM402="","",IF('Asset Purchase Decisions'!AM402='Asset Purchase Decisions'!$C401,"Maintain",IF('Asset Purchase Decisions'!AM402&lt;'Asset Purchase Decisions'!$C401,"Decrease",IF('Asset Purchase Decisions'!AM402="Decrease","Decrease","Increase"))))</f>
        <v/>
      </c>
      <c r="AN401" s="8" t="str">
        <f>IF('Asset Purchase Decisions'!AN402="","",IF('Asset Purchase Decisions'!AN402='Asset Purchase Decisions'!$C401,"Maintain",IF('Asset Purchase Decisions'!AN402&lt;'Asset Purchase Decisions'!$C401,"Decrease",IF('Asset Purchase Decisions'!AN402="Decrease","Decrease","Increase"))))</f>
        <v/>
      </c>
      <c r="AO401" s="8" t="str">
        <f>IF('Asset Purchase Decisions'!AO402="","",IF('Asset Purchase Decisions'!AO402='Asset Purchase Decisions'!$C401,"Maintain",IF('Asset Purchase Decisions'!AO402&lt;'Asset Purchase Decisions'!$C401,"Decrease",IF('Asset Purchase Decisions'!AO402="Decrease","Decrease","Increase"))))</f>
        <v/>
      </c>
      <c r="AP401" s="8" t="str">
        <f>IF('Asset Purchase Decisions'!AP402="","",IF('Asset Purchase Decisions'!AP402='Asset Purchase Decisions'!$C401,"Maintain",IF('Asset Purchase Decisions'!AP402&lt;'Asset Purchase Decisions'!$C401,"Decrease",IF('Asset Purchase Decisions'!AP402="Decrease","Decrease","Increase"))))</f>
        <v/>
      </c>
    </row>
    <row r="402" spans="2:42" x14ac:dyDescent="0.35">
      <c r="B402" s="16">
        <f>'Bank Rate Decisions'!B553</f>
        <v>0</v>
      </c>
      <c r="C402" s="26">
        <f>'Asset Purchase Decisions'!C403</f>
        <v>0</v>
      </c>
      <c r="D402" s="8" t="str">
        <f>IF('Asset Purchase Decisions'!D403="","",IF('Asset Purchase Decisions'!D403='Asset Purchase Decisions'!$C402,"Maintain",IF('Asset Purchase Decisions'!D403&lt;'Asset Purchase Decisions'!$C402,"Decrease",IF('Asset Purchase Decisions'!D403="Decrease","Decrease","Increase"))))</f>
        <v/>
      </c>
      <c r="E402" s="8" t="str">
        <f>IF('Asset Purchase Decisions'!E403="","",IF('Asset Purchase Decisions'!E403='Asset Purchase Decisions'!$C402,"Maintain",IF('Asset Purchase Decisions'!E403&lt;'Asset Purchase Decisions'!$C402,"Decrease",IF('Asset Purchase Decisions'!E403="Decrease","Decrease","Increase"))))</f>
        <v/>
      </c>
      <c r="F402" s="8" t="str">
        <f>IF('Asset Purchase Decisions'!F403="","",IF('Asset Purchase Decisions'!F403='Asset Purchase Decisions'!$C402,"Maintain",IF('Asset Purchase Decisions'!F403&lt;'Asset Purchase Decisions'!$C402,"Decrease",IF('Asset Purchase Decisions'!F403="Decrease","Decrease","Increase"))))</f>
        <v/>
      </c>
      <c r="G402" s="8" t="str">
        <f>IF('Asset Purchase Decisions'!G403="","",IF('Asset Purchase Decisions'!G403='Asset Purchase Decisions'!$C402,"Maintain",IF('Asset Purchase Decisions'!G403&lt;'Asset Purchase Decisions'!$C402,"Decrease",IF('Asset Purchase Decisions'!G403="Decrease","Decrease","Increase"))))</f>
        <v/>
      </c>
      <c r="H402" s="8" t="str">
        <f>IF('Asset Purchase Decisions'!H403="","",IF('Asset Purchase Decisions'!H403='Asset Purchase Decisions'!$C402,"Maintain",IF('Asset Purchase Decisions'!H403&lt;'Asset Purchase Decisions'!$C402,"Decrease",IF('Asset Purchase Decisions'!H403="Decrease","Decrease","Increase"))))</f>
        <v/>
      </c>
      <c r="I402" s="8" t="str">
        <f>IF('Asset Purchase Decisions'!I403="","",IF('Asset Purchase Decisions'!I403='Asset Purchase Decisions'!$C402,"Maintain",IF('Asset Purchase Decisions'!I403&lt;'Asset Purchase Decisions'!$C402,"Decrease",IF('Asset Purchase Decisions'!I403="Decrease","Decrease","Increase"))))</f>
        <v/>
      </c>
      <c r="J402" s="8" t="str">
        <f>IF('Asset Purchase Decisions'!J403="","",IF('Asset Purchase Decisions'!J403='Asset Purchase Decisions'!$C402,"Maintain",IF('Asset Purchase Decisions'!J403&lt;'Asset Purchase Decisions'!$C402,"Decrease",IF('Asset Purchase Decisions'!J403="Decrease","Decrease","Increase"))))</f>
        <v/>
      </c>
      <c r="K402" s="8" t="str">
        <f>IF('Asset Purchase Decisions'!K403="","",IF('Asset Purchase Decisions'!K403='Asset Purchase Decisions'!$C402,"Maintain",IF('Asset Purchase Decisions'!K403&lt;'Asset Purchase Decisions'!$C402,"Decrease",IF('Asset Purchase Decisions'!K403="Decrease","Decrease","Increase"))))</f>
        <v/>
      </c>
      <c r="L402" s="8" t="str">
        <f>IF('Asset Purchase Decisions'!L403="","",IF('Asset Purchase Decisions'!L403='Asset Purchase Decisions'!$C402,"Maintain",IF('Asset Purchase Decisions'!L403&lt;'Asset Purchase Decisions'!$C402,"Decrease",IF('Asset Purchase Decisions'!L403="Decrease","Decrease","Increase"))))</f>
        <v/>
      </c>
      <c r="N402" s="8" t="str">
        <f>IF('Asset Purchase Decisions'!N403="","",IF('Asset Purchase Decisions'!N403='Asset Purchase Decisions'!$C402,"Maintain",IF('Asset Purchase Decisions'!N403&lt;'Asset Purchase Decisions'!$C402,"Decrease",IF('Asset Purchase Decisions'!N403="Decrease","Decrease","Increase"))))</f>
        <v/>
      </c>
      <c r="O402" s="8" t="str">
        <f>IF('Asset Purchase Decisions'!O403="","",IF('Asset Purchase Decisions'!O403='Asset Purchase Decisions'!$C402,"Maintain",IF('Asset Purchase Decisions'!O403&lt;'Asset Purchase Decisions'!$C402,"Decrease",IF('Asset Purchase Decisions'!O403="Decrease","Decrease","Increase"))))</f>
        <v/>
      </c>
      <c r="P402" s="8" t="str">
        <f>IF('Asset Purchase Decisions'!P403="","",IF('Asset Purchase Decisions'!P403='Asset Purchase Decisions'!$C402,"Maintain",IF('Asset Purchase Decisions'!P403&lt;'Asset Purchase Decisions'!$C402,"Decrease",IF('Asset Purchase Decisions'!P403="Decrease","Decrease","Increase"))))</f>
        <v/>
      </c>
      <c r="Q402" s="8" t="str">
        <f>IF('Asset Purchase Decisions'!Q403="","",IF('Asset Purchase Decisions'!Q403='Asset Purchase Decisions'!$C402,"Maintain",IF('Asset Purchase Decisions'!Q403&lt;'Asset Purchase Decisions'!$C402,"Decrease",IF('Asset Purchase Decisions'!Q403="Decrease","Decrease","Increase"))))</f>
        <v/>
      </c>
      <c r="R402" s="8" t="str">
        <f>IF('Asset Purchase Decisions'!R403="","",IF('Asset Purchase Decisions'!R403='Asset Purchase Decisions'!$C402,"Maintain",IF('Asset Purchase Decisions'!R403&lt;'Asset Purchase Decisions'!$C402,"Decrease",IF('Asset Purchase Decisions'!R403="Decrease","Decrease","Increase"))))</f>
        <v/>
      </c>
      <c r="S402" s="8" t="str">
        <f>IF('Asset Purchase Decisions'!S403="","",IF('Asset Purchase Decisions'!S403='Asset Purchase Decisions'!$C402,"Maintain",IF('Asset Purchase Decisions'!S403&lt;'Asset Purchase Decisions'!$C402,"Decrease",IF('Asset Purchase Decisions'!S403="Decrease","Decrease","Increase"))))</f>
        <v/>
      </c>
      <c r="T402" s="8" t="str">
        <f>IF('Asset Purchase Decisions'!T403="","",IF('Asset Purchase Decisions'!T403='Asset Purchase Decisions'!$C402,"Maintain",IF('Asset Purchase Decisions'!T403&lt;'Asset Purchase Decisions'!$C402,"Decrease",IF('Asset Purchase Decisions'!T403="Decrease","Decrease","Increase"))))</f>
        <v/>
      </c>
      <c r="U402" s="8" t="str">
        <f>IF('Asset Purchase Decisions'!U403="","",IF('Asset Purchase Decisions'!U403='Asset Purchase Decisions'!$C402,"Maintain",IF('Asset Purchase Decisions'!U403&lt;'Asset Purchase Decisions'!$C402,"Decrease",IF('Asset Purchase Decisions'!U403="Decrease","Decrease","Increase"))))</f>
        <v/>
      </c>
      <c r="V402" s="8" t="str">
        <f>IF('Asset Purchase Decisions'!V403="","",IF('Asset Purchase Decisions'!V403='Asset Purchase Decisions'!$C402,"Maintain",IF('Asset Purchase Decisions'!V403&lt;'Asset Purchase Decisions'!$C402,"Decrease",IF('Asset Purchase Decisions'!V403="Decrease","Decrease","Increase"))))</f>
        <v/>
      </c>
      <c r="W402" s="8" t="str">
        <f>IF('Asset Purchase Decisions'!W403="","",IF('Asset Purchase Decisions'!W403='Asset Purchase Decisions'!$C402,"Maintain",IF('Asset Purchase Decisions'!W403&lt;'Asset Purchase Decisions'!$C402,"Decrease",IF('Asset Purchase Decisions'!W403="Decrease","Decrease","Increase"))))</f>
        <v/>
      </c>
      <c r="X402" s="8" t="str">
        <f>IF('Asset Purchase Decisions'!X403="","",IF('Asset Purchase Decisions'!X403='Asset Purchase Decisions'!$C402,"Maintain",IF('Asset Purchase Decisions'!X403&lt;'Asset Purchase Decisions'!$C402,"Decrease",IF('Asset Purchase Decisions'!X403="Decrease","Decrease","Increase"))))</f>
        <v/>
      </c>
      <c r="Y402" s="8" t="str">
        <f>IF('Asset Purchase Decisions'!Y403="","",IF('Asset Purchase Decisions'!Y403='Asset Purchase Decisions'!$C402,"Maintain",IF('Asset Purchase Decisions'!Y403&lt;'Asset Purchase Decisions'!$C402,"Decrease",IF('Asset Purchase Decisions'!Y403="Decrease","Decrease","Increase"))))</f>
        <v/>
      </c>
      <c r="Z402" s="8" t="str">
        <f>IF('Asset Purchase Decisions'!Z403="","",IF('Asset Purchase Decisions'!Z403='Asset Purchase Decisions'!$C402,"Maintain",IF('Asset Purchase Decisions'!Z403&lt;'Asset Purchase Decisions'!$C402,"Decrease",IF('Asset Purchase Decisions'!Z403="Decrease","Decrease","Increase"))))</f>
        <v/>
      </c>
      <c r="AA402" s="8" t="str">
        <f>IF('Asset Purchase Decisions'!AA403="","",IF('Asset Purchase Decisions'!AA403='Asset Purchase Decisions'!$C402,"Maintain",IF('Asset Purchase Decisions'!AA403&lt;'Asset Purchase Decisions'!$C402,"Decrease",IF('Asset Purchase Decisions'!AA403="Decrease","Decrease","Increase"))))</f>
        <v/>
      </c>
      <c r="AB402" s="8" t="str">
        <f>IF('Asset Purchase Decisions'!AB403="","",IF('Asset Purchase Decisions'!AB403='Asset Purchase Decisions'!$C402,"Maintain",IF('Asset Purchase Decisions'!AB403&lt;'Asset Purchase Decisions'!$C402,"Decrease",IF('Asset Purchase Decisions'!AB403="Decrease","Decrease","Increase"))))</f>
        <v/>
      </c>
      <c r="AC402" s="8" t="str">
        <f>IF('Asset Purchase Decisions'!AC403="","",IF('Asset Purchase Decisions'!AC403='Asset Purchase Decisions'!$C402,"Maintain",IF('Asset Purchase Decisions'!AC403&lt;'Asset Purchase Decisions'!$C402,"Decrease",IF('Asset Purchase Decisions'!AC403="Decrease","Decrease","Increase"))))</f>
        <v/>
      </c>
      <c r="AD402" s="8" t="str">
        <f>IF('Asset Purchase Decisions'!AD403="","",IF('Asset Purchase Decisions'!AD403='Asset Purchase Decisions'!$C402,"Maintain",IF('Asset Purchase Decisions'!AD403&lt;'Asset Purchase Decisions'!$C402,"Decrease",IF('Asset Purchase Decisions'!AD403="Decrease","Decrease","Increase"))))</f>
        <v/>
      </c>
      <c r="AE402" s="8" t="str">
        <f>IF('Asset Purchase Decisions'!AE403="","",IF('Asset Purchase Decisions'!AE403='Asset Purchase Decisions'!$C402,"Maintain",IF('Asset Purchase Decisions'!AE403&lt;'Asset Purchase Decisions'!$C402,"Decrease",IF('Asset Purchase Decisions'!AE403="Decrease","Decrease","Increase"))))</f>
        <v/>
      </c>
      <c r="AF402" s="8" t="str">
        <f>IF('Asset Purchase Decisions'!AF403="","",IF('Asset Purchase Decisions'!AF403='Asset Purchase Decisions'!$C402,"Maintain",IF('Asset Purchase Decisions'!AF403&lt;'Asset Purchase Decisions'!$C402,"Decrease",IF('Asset Purchase Decisions'!AF403="Decrease","Decrease","Increase"))))</f>
        <v/>
      </c>
      <c r="AG402" s="8" t="str">
        <f>IF('Asset Purchase Decisions'!AG403="","",IF('Asset Purchase Decisions'!AG403='Asset Purchase Decisions'!$C402,"Maintain",IF('Asset Purchase Decisions'!AG403&lt;'Asset Purchase Decisions'!$C402,"Decrease",IF('Asset Purchase Decisions'!AG403="Decrease","Decrease","Increase"))))</f>
        <v/>
      </c>
      <c r="AH402" s="8" t="str">
        <f>IF('Asset Purchase Decisions'!AH403="","",IF('Asset Purchase Decisions'!AH403='Asset Purchase Decisions'!$C402,"Maintain",IF('Asset Purchase Decisions'!AH403&lt;'Asset Purchase Decisions'!$C402,"Decrease",IF('Asset Purchase Decisions'!AH403="Decrease","Decrease","Increase"))))</f>
        <v/>
      </c>
      <c r="AI402" s="8" t="str">
        <f>IF('Asset Purchase Decisions'!AI403="","",IF('Asset Purchase Decisions'!AI403='Asset Purchase Decisions'!$C402,"Maintain",IF('Asset Purchase Decisions'!AI403&lt;'Asset Purchase Decisions'!$C402,"Decrease",IF('Asset Purchase Decisions'!AI403="Decrease","Decrease","Increase"))))</f>
        <v/>
      </c>
      <c r="AJ402" s="8" t="str">
        <f>IF('Asset Purchase Decisions'!AJ403="","",IF('Asset Purchase Decisions'!AJ403='Asset Purchase Decisions'!$C402,"Maintain",IF('Asset Purchase Decisions'!AJ403&lt;'Asset Purchase Decisions'!$C402,"Decrease",IF('Asset Purchase Decisions'!AJ403="Decrease","Decrease","Increase"))))</f>
        <v/>
      </c>
      <c r="AK402" s="8" t="str">
        <f>IF('Asset Purchase Decisions'!AK403="","",IF('Asset Purchase Decisions'!AK403='Asset Purchase Decisions'!$C402,"Maintain",IF('Asset Purchase Decisions'!AK403&lt;'Asset Purchase Decisions'!$C402,"Decrease",IF('Asset Purchase Decisions'!AK403="Decrease","Decrease","Increase"))))</f>
        <v/>
      </c>
      <c r="AL402" s="8" t="str">
        <f>IF('Asset Purchase Decisions'!AL403="","",IF('Asset Purchase Decisions'!AL403='Asset Purchase Decisions'!$C402,"Maintain",IF('Asset Purchase Decisions'!AL403&lt;'Asset Purchase Decisions'!$C402,"Decrease",IF('Asset Purchase Decisions'!AL403="Decrease","Decrease","Increase"))))</f>
        <v/>
      </c>
      <c r="AM402" s="8" t="str">
        <f>IF('Asset Purchase Decisions'!AM403="","",IF('Asset Purchase Decisions'!AM403='Asset Purchase Decisions'!$C402,"Maintain",IF('Asset Purchase Decisions'!AM403&lt;'Asset Purchase Decisions'!$C402,"Decrease",IF('Asset Purchase Decisions'!AM403="Decrease","Decrease","Increase"))))</f>
        <v/>
      </c>
      <c r="AN402" s="8" t="str">
        <f>IF('Asset Purchase Decisions'!AN403="","",IF('Asset Purchase Decisions'!AN403='Asset Purchase Decisions'!$C402,"Maintain",IF('Asset Purchase Decisions'!AN403&lt;'Asset Purchase Decisions'!$C402,"Decrease",IF('Asset Purchase Decisions'!AN403="Decrease","Decrease","Increase"))))</f>
        <v/>
      </c>
      <c r="AO402" s="8" t="str">
        <f>IF('Asset Purchase Decisions'!AO403="","",IF('Asset Purchase Decisions'!AO403='Asset Purchase Decisions'!$C402,"Maintain",IF('Asset Purchase Decisions'!AO403&lt;'Asset Purchase Decisions'!$C402,"Decrease",IF('Asset Purchase Decisions'!AO403="Decrease","Decrease","Increase"))))</f>
        <v/>
      </c>
      <c r="AP402" s="8" t="str">
        <f>IF('Asset Purchase Decisions'!AP403="","",IF('Asset Purchase Decisions'!AP403='Asset Purchase Decisions'!$C402,"Maintain",IF('Asset Purchase Decisions'!AP403&lt;'Asset Purchase Decisions'!$C402,"Decrease",IF('Asset Purchase Decisions'!AP403="Decrease","Decrease","Increase"))))</f>
        <v/>
      </c>
    </row>
    <row r="403" spans="2:42" x14ac:dyDescent="0.35">
      <c r="B403" s="16">
        <f>'Bank Rate Decisions'!B554</f>
        <v>0</v>
      </c>
      <c r="C403" s="26">
        <f>'Asset Purchase Decisions'!C404</f>
        <v>0</v>
      </c>
      <c r="D403" s="8" t="str">
        <f>IF('Asset Purchase Decisions'!D404="","",IF('Asset Purchase Decisions'!D404='Asset Purchase Decisions'!$C403,"Maintain",IF('Asset Purchase Decisions'!D404&lt;'Asset Purchase Decisions'!$C403,"Decrease",IF('Asset Purchase Decisions'!D404="Decrease","Decrease","Increase"))))</f>
        <v/>
      </c>
      <c r="E403" s="8" t="str">
        <f>IF('Asset Purchase Decisions'!E404="","",IF('Asset Purchase Decisions'!E404='Asset Purchase Decisions'!$C403,"Maintain",IF('Asset Purchase Decisions'!E404&lt;'Asset Purchase Decisions'!$C403,"Decrease",IF('Asset Purchase Decisions'!E404="Decrease","Decrease","Increase"))))</f>
        <v/>
      </c>
      <c r="F403" s="8" t="str">
        <f>IF('Asset Purchase Decisions'!F404="","",IF('Asset Purchase Decisions'!F404='Asset Purchase Decisions'!$C403,"Maintain",IF('Asset Purchase Decisions'!F404&lt;'Asset Purchase Decisions'!$C403,"Decrease",IF('Asset Purchase Decisions'!F404="Decrease","Decrease","Increase"))))</f>
        <v/>
      </c>
      <c r="G403" s="8" t="str">
        <f>IF('Asset Purchase Decisions'!G404="","",IF('Asset Purchase Decisions'!G404='Asset Purchase Decisions'!$C403,"Maintain",IF('Asset Purchase Decisions'!G404&lt;'Asset Purchase Decisions'!$C403,"Decrease",IF('Asset Purchase Decisions'!G404="Decrease","Decrease","Increase"))))</f>
        <v/>
      </c>
      <c r="H403" s="8" t="str">
        <f>IF('Asset Purchase Decisions'!H404="","",IF('Asset Purchase Decisions'!H404='Asset Purchase Decisions'!$C403,"Maintain",IF('Asset Purchase Decisions'!H404&lt;'Asset Purchase Decisions'!$C403,"Decrease",IF('Asset Purchase Decisions'!H404="Decrease","Decrease","Increase"))))</f>
        <v/>
      </c>
      <c r="I403" s="8" t="str">
        <f>IF('Asset Purchase Decisions'!I404="","",IF('Asset Purchase Decisions'!I404='Asset Purchase Decisions'!$C403,"Maintain",IF('Asset Purchase Decisions'!I404&lt;'Asset Purchase Decisions'!$C403,"Decrease",IF('Asset Purchase Decisions'!I404="Decrease","Decrease","Increase"))))</f>
        <v/>
      </c>
      <c r="J403" s="8" t="str">
        <f>IF('Asset Purchase Decisions'!J404="","",IF('Asset Purchase Decisions'!J404='Asset Purchase Decisions'!$C403,"Maintain",IF('Asset Purchase Decisions'!J404&lt;'Asset Purchase Decisions'!$C403,"Decrease",IF('Asset Purchase Decisions'!J404="Decrease","Decrease","Increase"))))</f>
        <v/>
      </c>
      <c r="K403" s="8" t="str">
        <f>IF('Asset Purchase Decisions'!K404="","",IF('Asset Purchase Decisions'!K404='Asset Purchase Decisions'!$C403,"Maintain",IF('Asset Purchase Decisions'!K404&lt;'Asset Purchase Decisions'!$C403,"Decrease",IF('Asset Purchase Decisions'!K404="Decrease","Decrease","Increase"))))</f>
        <v/>
      </c>
      <c r="L403" s="8" t="str">
        <f>IF('Asset Purchase Decisions'!L404="","",IF('Asset Purchase Decisions'!L404='Asset Purchase Decisions'!$C403,"Maintain",IF('Asset Purchase Decisions'!L404&lt;'Asset Purchase Decisions'!$C403,"Decrease",IF('Asset Purchase Decisions'!L404="Decrease","Decrease","Increase"))))</f>
        <v/>
      </c>
      <c r="N403" s="8" t="str">
        <f>IF('Asset Purchase Decisions'!N404="","",IF('Asset Purchase Decisions'!N404='Asset Purchase Decisions'!$C403,"Maintain",IF('Asset Purchase Decisions'!N404&lt;'Asset Purchase Decisions'!$C403,"Decrease",IF('Asset Purchase Decisions'!N404="Decrease","Decrease","Increase"))))</f>
        <v/>
      </c>
      <c r="O403" s="8" t="str">
        <f>IF('Asset Purchase Decisions'!O404="","",IF('Asset Purchase Decisions'!O404='Asset Purchase Decisions'!$C403,"Maintain",IF('Asset Purchase Decisions'!O404&lt;'Asset Purchase Decisions'!$C403,"Decrease",IF('Asset Purchase Decisions'!O404="Decrease","Decrease","Increase"))))</f>
        <v/>
      </c>
      <c r="P403" s="8" t="str">
        <f>IF('Asset Purchase Decisions'!P404="","",IF('Asset Purchase Decisions'!P404='Asset Purchase Decisions'!$C403,"Maintain",IF('Asset Purchase Decisions'!P404&lt;'Asset Purchase Decisions'!$C403,"Decrease",IF('Asset Purchase Decisions'!P404="Decrease","Decrease","Increase"))))</f>
        <v/>
      </c>
      <c r="Q403" s="8" t="str">
        <f>IF('Asset Purchase Decisions'!Q404="","",IF('Asset Purchase Decisions'!Q404='Asset Purchase Decisions'!$C403,"Maintain",IF('Asset Purchase Decisions'!Q404&lt;'Asset Purchase Decisions'!$C403,"Decrease",IF('Asset Purchase Decisions'!Q404="Decrease","Decrease","Increase"))))</f>
        <v/>
      </c>
      <c r="R403" s="8" t="str">
        <f>IF('Asset Purchase Decisions'!R404="","",IF('Asset Purchase Decisions'!R404='Asset Purchase Decisions'!$C403,"Maintain",IF('Asset Purchase Decisions'!R404&lt;'Asset Purchase Decisions'!$C403,"Decrease",IF('Asset Purchase Decisions'!R404="Decrease","Decrease","Increase"))))</f>
        <v/>
      </c>
      <c r="S403" s="8" t="str">
        <f>IF('Asset Purchase Decisions'!S404="","",IF('Asset Purchase Decisions'!S404='Asset Purchase Decisions'!$C403,"Maintain",IF('Asset Purchase Decisions'!S404&lt;'Asset Purchase Decisions'!$C403,"Decrease",IF('Asset Purchase Decisions'!S404="Decrease","Decrease","Increase"))))</f>
        <v/>
      </c>
      <c r="T403" s="8" t="str">
        <f>IF('Asset Purchase Decisions'!T404="","",IF('Asset Purchase Decisions'!T404='Asset Purchase Decisions'!$C403,"Maintain",IF('Asset Purchase Decisions'!T404&lt;'Asset Purchase Decisions'!$C403,"Decrease",IF('Asset Purchase Decisions'!T404="Decrease","Decrease","Increase"))))</f>
        <v/>
      </c>
      <c r="U403" s="8" t="str">
        <f>IF('Asset Purchase Decisions'!U404="","",IF('Asset Purchase Decisions'!U404='Asset Purchase Decisions'!$C403,"Maintain",IF('Asset Purchase Decisions'!U404&lt;'Asset Purchase Decisions'!$C403,"Decrease",IF('Asset Purchase Decisions'!U404="Decrease","Decrease","Increase"))))</f>
        <v/>
      </c>
      <c r="V403" s="8" t="str">
        <f>IF('Asset Purchase Decisions'!V404="","",IF('Asset Purchase Decisions'!V404='Asset Purchase Decisions'!$C403,"Maintain",IF('Asset Purchase Decisions'!V404&lt;'Asset Purchase Decisions'!$C403,"Decrease",IF('Asset Purchase Decisions'!V404="Decrease","Decrease","Increase"))))</f>
        <v/>
      </c>
      <c r="W403" s="8" t="str">
        <f>IF('Asset Purchase Decisions'!W404="","",IF('Asset Purchase Decisions'!W404='Asset Purchase Decisions'!$C403,"Maintain",IF('Asset Purchase Decisions'!W404&lt;'Asset Purchase Decisions'!$C403,"Decrease",IF('Asset Purchase Decisions'!W404="Decrease","Decrease","Increase"))))</f>
        <v/>
      </c>
      <c r="X403" s="8" t="str">
        <f>IF('Asset Purchase Decisions'!X404="","",IF('Asset Purchase Decisions'!X404='Asset Purchase Decisions'!$C403,"Maintain",IF('Asset Purchase Decisions'!X404&lt;'Asset Purchase Decisions'!$C403,"Decrease",IF('Asset Purchase Decisions'!X404="Decrease","Decrease","Increase"))))</f>
        <v/>
      </c>
      <c r="Y403" s="8" t="str">
        <f>IF('Asset Purchase Decisions'!Y404="","",IF('Asset Purchase Decisions'!Y404='Asset Purchase Decisions'!$C403,"Maintain",IF('Asset Purchase Decisions'!Y404&lt;'Asset Purchase Decisions'!$C403,"Decrease",IF('Asset Purchase Decisions'!Y404="Decrease","Decrease","Increase"))))</f>
        <v/>
      </c>
      <c r="Z403" s="8" t="str">
        <f>IF('Asset Purchase Decisions'!Z404="","",IF('Asset Purchase Decisions'!Z404='Asset Purchase Decisions'!$C403,"Maintain",IF('Asset Purchase Decisions'!Z404&lt;'Asset Purchase Decisions'!$C403,"Decrease",IF('Asset Purchase Decisions'!Z404="Decrease","Decrease","Increase"))))</f>
        <v/>
      </c>
      <c r="AA403" s="8" t="str">
        <f>IF('Asset Purchase Decisions'!AA404="","",IF('Asset Purchase Decisions'!AA404='Asset Purchase Decisions'!$C403,"Maintain",IF('Asset Purchase Decisions'!AA404&lt;'Asset Purchase Decisions'!$C403,"Decrease",IF('Asset Purchase Decisions'!AA404="Decrease","Decrease","Increase"))))</f>
        <v/>
      </c>
      <c r="AB403" s="8" t="str">
        <f>IF('Asset Purchase Decisions'!AB404="","",IF('Asset Purchase Decisions'!AB404='Asset Purchase Decisions'!$C403,"Maintain",IF('Asset Purchase Decisions'!AB404&lt;'Asset Purchase Decisions'!$C403,"Decrease",IF('Asset Purchase Decisions'!AB404="Decrease","Decrease","Increase"))))</f>
        <v/>
      </c>
      <c r="AC403" s="8" t="str">
        <f>IF('Asset Purchase Decisions'!AC404="","",IF('Asset Purchase Decisions'!AC404='Asset Purchase Decisions'!$C403,"Maintain",IF('Asset Purchase Decisions'!AC404&lt;'Asset Purchase Decisions'!$C403,"Decrease",IF('Asset Purchase Decisions'!AC404="Decrease","Decrease","Increase"))))</f>
        <v/>
      </c>
      <c r="AD403" s="8" t="str">
        <f>IF('Asset Purchase Decisions'!AD404="","",IF('Asset Purchase Decisions'!AD404='Asset Purchase Decisions'!$C403,"Maintain",IF('Asset Purchase Decisions'!AD404&lt;'Asset Purchase Decisions'!$C403,"Decrease",IF('Asset Purchase Decisions'!AD404="Decrease","Decrease","Increase"))))</f>
        <v/>
      </c>
      <c r="AE403" s="8" t="str">
        <f>IF('Asset Purchase Decisions'!AE404="","",IF('Asset Purchase Decisions'!AE404='Asset Purchase Decisions'!$C403,"Maintain",IF('Asset Purchase Decisions'!AE404&lt;'Asset Purchase Decisions'!$C403,"Decrease",IF('Asset Purchase Decisions'!AE404="Decrease","Decrease","Increase"))))</f>
        <v/>
      </c>
      <c r="AF403" s="8" t="str">
        <f>IF('Asset Purchase Decisions'!AF404="","",IF('Asset Purchase Decisions'!AF404='Asset Purchase Decisions'!$C403,"Maintain",IF('Asset Purchase Decisions'!AF404&lt;'Asset Purchase Decisions'!$C403,"Decrease",IF('Asset Purchase Decisions'!AF404="Decrease","Decrease","Increase"))))</f>
        <v/>
      </c>
      <c r="AG403" s="8" t="str">
        <f>IF('Asset Purchase Decisions'!AG404="","",IF('Asset Purchase Decisions'!AG404='Asset Purchase Decisions'!$C403,"Maintain",IF('Asset Purchase Decisions'!AG404&lt;'Asset Purchase Decisions'!$C403,"Decrease",IF('Asset Purchase Decisions'!AG404="Decrease","Decrease","Increase"))))</f>
        <v/>
      </c>
      <c r="AH403" s="8" t="str">
        <f>IF('Asset Purchase Decisions'!AH404="","",IF('Asset Purchase Decisions'!AH404='Asset Purchase Decisions'!$C403,"Maintain",IF('Asset Purchase Decisions'!AH404&lt;'Asset Purchase Decisions'!$C403,"Decrease",IF('Asset Purchase Decisions'!AH404="Decrease","Decrease","Increase"))))</f>
        <v/>
      </c>
      <c r="AI403" s="8" t="str">
        <f>IF('Asset Purchase Decisions'!AI404="","",IF('Asset Purchase Decisions'!AI404='Asset Purchase Decisions'!$C403,"Maintain",IF('Asset Purchase Decisions'!AI404&lt;'Asset Purchase Decisions'!$C403,"Decrease",IF('Asset Purchase Decisions'!AI404="Decrease","Decrease","Increase"))))</f>
        <v/>
      </c>
      <c r="AJ403" s="8" t="str">
        <f>IF('Asset Purchase Decisions'!AJ404="","",IF('Asset Purchase Decisions'!AJ404='Asset Purchase Decisions'!$C403,"Maintain",IF('Asset Purchase Decisions'!AJ404&lt;'Asset Purchase Decisions'!$C403,"Decrease",IF('Asset Purchase Decisions'!AJ404="Decrease","Decrease","Increase"))))</f>
        <v/>
      </c>
      <c r="AK403" s="8" t="str">
        <f>IF('Asset Purchase Decisions'!AK404="","",IF('Asset Purchase Decisions'!AK404='Asset Purchase Decisions'!$C403,"Maintain",IF('Asset Purchase Decisions'!AK404&lt;'Asset Purchase Decisions'!$C403,"Decrease",IF('Asset Purchase Decisions'!AK404="Decrease","Decrease","Increase"))))</f>
        <v/>
      </c>
      <c r="AL403" s="8" t="str">
        <f>IF('Asset Purchase Decisions'!AL404="","",IF('Asset Purchase Decisions'!AL404='Asset Purchase Decisions'!$C403,"Maintain",IF('Asset Purchase Decisions'!AL404&lt;'Asset Purchase Decisions'!$C403,"Decrease",IF('Asset Purchase Decisions'!AL404="Decrease","Decrease","Increase"))))</f>
        <v/>
      </c>
      <c r="AM403" s="8" t="str">
        <f>IF('Asset Purchase Decisions'!AM404="","",IF('Asset Purchase Decisions'!AM404='Asset Purchase Decisions'!$C403,"Maintain",IF('Asset Purchase Decisions'!AM404&lt;'Asset Purchase Decisions'!$C403,"Decrease",IF('Asset Purchase Decisions'!AM404="Decrease","Decrease","Increase"))))</f>
        <v/>
      </c>
      <c r="AN403" s="8" t="str">
        <f>IF('Asset Purchase Decisions'!AN404="","",IF('Asset Purchase Decisions'!AN404='Asset Purchase Decisions'!$C403,"Maintain",IF('Asset Purchase Decisions'!AN404&lt;'Asset Purchase Decisions'!$C403,"Decrease",IF('Asset Purchase Decisions'!AN404="Decrease","Decrease","Increase"))))</f>
        <v/>
      </c>
      <c r="AO403" s="8" t="str">
        <f>IF('Asset Purchase Decisions'!AO404="","",IF('Asset Purchase Decisions'!AO404='Asset Purchase Decisions'!$C403,"Maintain",IF('Asset Purchase Decisions'!AO404&lt;'Asset Purchase Decisions'!$C403,"Decrease",IF('Asset Purchase Decisions'!AO404="Decrease","Decrease","Increase"))))</f>
        <v/>
      </c>
      <c r="AP403" s="8" t="str">
        <f>IF('Asset Purchase Decisions'!AP404="","",IF('Asset Purchase Decisions'!AP404='Asset Purchase Decisions'!$C403,"Maintain",IF('Asset Purchase Decisions'!AP404&lt;'Asset Purchase Decisions'!$C403,"Decrease",IF('Asset Purchase Decisions'!AP404="Decrease","Decrease","Increase"))))</f>
        <v/>
      </c>
    </row>
    <row r="404" spans="2:42" x14ac:dyDescent="0.35">
      <c r="B404" s="16">
        <f>'Bank Rate Decisions'!B555</f>
        <v>0</v>
      </c>
      <c r="C404" s="26">
        <f>'Asset Purchase Decisions'!C405</f>
        <v>0</v>
      </c>
      <c r="D404" s="8" t="str">
        <f>IF('Asset Purchase Decisions'!D405="","",IF('Asset Purchase Decisions'!D405='Asset Purchase Decisions'!$C404,"Maintain",IF('Asset Purchase Decisions'!D405&lt;'Asset Purchase Decisions'!$C404,"Decrease",IF('Asset Purchase Decisions'!D405="Decrease","Decrease","Increase"))))</f>
        <v/>
      </c>
      <c r="E404" s="8" t="str">
        <f>IF('Asset Purchase Decisions'!E405="","",IF('Asset Purchase Decisions'!E405='Asset Purchase Decisions'!$C404,"Maintain",IF('Asset Purchase Decisions'!E405&lt;'Asset Purchase Decisions'!$C404,"Decrease",IF('Asset Purchase Decisions'!E405="Decrease","Decrease","Increase"))))</f>
        <v/>
      </c>
      <c r="F404" s="8" t="str">
        <f>IF('Asset Purchase Decisions'!F405="","",IF('Asset Purchase Decisions'!F405='Asset Purchase Decisions'!$C404,"Maintain",IF('Asset Purchase Decisions'!F405&lt;'Asset Purchase Decisions'!$C404,"Decrease",IF('Asset Purchase Decisions'!F405="Decrease","Decrease","Increase"))))</f>
        <v/>
      </c>
      <c r="G404" s="8" t="str">
        <f>IF('Asset Purchase Decisions'!G405="","",IF('Asset Purchase Decisions'!G405='Asset Purchase Decisions'!$C404,"Maintain",IF('Asset Purchase Decisions'!G405&lt;'Asset Purchase Decisions'!$C404,"Decrease",IF('Asset Purchase Decisions'!G405="Decrease","Decrease","Increase"))))</f>
        <v/>
      </c>
      <c r="H404" s="8" t="str">
        <f>IF('Asset Purchase Decisions'!H405="","",IF('Asset Purchase Decisions'!H405='Asset Purchase Decisions'!$C404,"Maintain",IF('Asset Purchase Decisions'!H405&lt;'Asset Purchase Decisions'!$C404,"Decrease",IF('Asset Purchase Decisions'!H405="Decrease","Decrease","Increase"))))</f>
        <v/>
      </c>
      <c r="I404" s="8" t="str">
        <f>IF('Asset Purchase Decisions'!I405="","",IF('Asset Purchase Decisions'!I405='Asset Purchase Decisions'!$C404,"Maintain",IF('Asset Purchase Decisions'!I405&lt;'Asset Purchase Decisions'!$C404,"Decrease",IF('Asset Purchase Decisions'!I405="Decrease","Decrease","Increase"))))</f>
        <v/>
      </c>
      <c r="J404" s="8" t="str">
        <f>IF('Asset Purchase Decisions'!J405="","",IF('Asset Purchase Decisions'!J405='Asset Purchase Decisions'!$C404,"Maintain",IF('Asset Purchase Decisions'!J405&lt;'Asset Purchase Decisions'!$C404,"Decrease",IF('Asset Purchase Decisions'!J405="Decrease","Decrease","Increase"))))</f>
        <v/>
      </c>
      <c r="K404" s="8" t="str">
        <f>IF('Asset Purchase Decisions'!K405="","",IF('Asset Purchase Decisions'!K405='Asset Purchase Decisions'!$C404,"Maintain",IF('Asset Purchase Decisions'!K405&lt;'Asset Purchase Decisions'!$C404,"Decrease",IF('Asset Purchase Decisions'!K405="Decrease","Decrease","Increase"))))</f>
        <v/>
      </c>
      <c r="L404" s="8" t="str">
        <f>IF('Asset Purchase Decisions'!L405="","",IF('Asset Purchase Decisions'!L405='Asset Purchase Decisions'!$C404,"Maintain",IF('Asset Purchase Decisions'!L405&lt;'Asset Purchase Decisions'!$C404,"Decrease",IF('Asset Purchase Decisions'!L405="Decrease","Decrease","Increase"))))</f>
        <v/>
      </c>
      <c r="N404" s="8" t="str">
        <f>IF('Asset Purchase Decisions'!N405="","",IF('Asset Purchase Decisions'!N405='Asset Purchase Decisions'!$C404,"Maintain",IF('Asset Purchase Decisions'!N405&lt;'Asset Purchase Decisions'!$C404,"Decrease",IF('Asset Purchase Decisions'!N405="Decrease","Decrease","Increase"))))</f>
        <v/>
      </c>
      <c r="O404" s="8" t="str">
        <f>IF('Asset Purchase Decisions'!O405="","",IF('Asset Purchase Decisions'!O405='Asset Purchase Decisions'!$C404,"Maintain",IF('Asset Purchase Decisions'!O405&lt;'Asset Purchase Decisions'!$C404,"Decrease",IF('Asset Purchase Decisions'!O405="Decrease","Decrease","Increase"))))</f>
        <v/>
      </c>
      <c r="P404" s="8" t="str">
        <f>IF('Asset Purchase Decisions'!P405="","",IF('Asset Purchase Decisions'!P405='Asset Purchase Decisions'!$C404,"Maintain",IF('Asset Purchase Decisions'!P405&lt;'Asset Purchase Decisions'!$C404,"Decrease",IF('Asset Purchase Decisions'!P405="Decrease","Decrease","Increase"))))</f>
        <v/>
      </c>
      <c r="Q404" s="8" t="str">
        <f>IF('Asset Purchase Decisions'!Q405="","",IF('Asset Purchase Decisions'!Q405='Asset Purchase Decisions'!$C404,"Maintain",IF('Asset Purchase Decisions'!Q405&lt;'Asset Purchase Decisions'!$C404,"Decrease",IF('Asset Purchase Decisions'!Q405="Decrease","Decrease","Increase"))))</f>
        <v/>
      </c>
      <c r="R404" s="8" t="str">
        <f>IF('Asset Purchase Decisions'!R405="","",IF('Asset Purchase Decisions'!R405='Asset Purchase Decisions'!$C404,"Maintain",IF('Asset Purchase Decisions'!R405&lt;'Asset Purchase Decisions'!$C404,"Decrease",IF('Asset Purchase Decisions'!R405="Decrease","Decrease","Increase"))))</f>
        <v/>
      </c>
      <c r="S404" s="8" t="str">
        <f>IF('Asset Purchase Decisions'!S405="","",IF('Asset Purchase Decisions'!S405='Asset Purchase Decisions'!$C404,"Maintain",IF('Asset Purchase Decisions'!S405&lt;'Asset Purchase Decisions'!$C404,"Decrease",IF('Asset Purchase Decisions'!S405="Decrease","Decrease","Increase"))))</f>
        <v/>
      </c>
      <c r="T404" s="8" t="str">
        <f>IF('Asset Purchase Decisions'!T405="","",IF('Asset Purchase Decisions'!T405='Asset Purchase Decisions'!$C404,"Maintain",IF('Asset Purchase Decisions'!T405&lt;'Asset Purchase Decisions'!$C404,"Decrease",IF('Asset Purchase Decisions'!T405="Decrease","Decrease","Increase"))))</f>
        <v/>
      </c>
      <c r="U404" s="8" t="str">
        <f>IF('Asset Purchase Decisions'!U405="","",IF('Asset Purchase Decisions'!U405='Asset Purchase Decisions'!$C404,"Maintain",IF('Asset Purchase Decisions'!U405&lt;'Asset Purchase Decisions'!$C404,"Decrease",IF('Asset Purchase Decisions'!U405="Decrease","Decrease","Increase"))))</f>
        <v/>
      </c>
      <c r="V404" s="8" t="str">
        <f>IF('Asset Purchase Decisions'!V405="","",IF('Asset Purchase Decisions'!V405='Asset Purchase Decisions'!$C404,"Maintain",IF('Asset Purchase Decisions'!V405&lt;'Asset Purchase Decisions'!$C404,"Decrease",IF('Asset Purchase Decisions'!V405="Decrease","Decrease","Increase"))))</f>
        <v/>
      </c>
      <c r="W404" s="8" t="str">
        <f>IF('Asset Purchase Decisions'!W405="","",IF('Asset Purchase Decisions'!W405='Asset Purchase Decisions'!$C404,"Maintain",IF('Asset Purchase Decisions'!W405&lt;'Asset Purchase Decisions'!$C404,"Decrease",IF('Asset Purchase Decisions'!W405="Decrease","Decrease","Increase"))))</f>
        <v/>
      </c>
      <c r="X404" s="8" t="str">
        <f>IF('Asset Purchase Decisions'!X405="","",IF('Asset Purchase Decisions'!X405='Asset Purchase Decisions'!$C404,"Maintain",IF('Asset Purchase Decisions'!X405&lt;'Asset Purchase Decisions'!$C404,"Decrease",IF('Asset Purchase Decisions'!X405="Decrease","Decrease","Increase"))))</f>
        <v/>
      </c>
      <c r="Y404" s="8" t="str">
        <f>IF('Asset Purchase Decisions'!Y405="","",IF('Asset Purchase Decisions'!Y405='Asset Purchase Decisions'!$C404,"Maintain",IF('Asset Purchase Decisions'!Y405&lt;'Asset Purchase Decisions'!$C404,"Decrease",IF('Asset Purchase Decisions'!Y405="Decrease","Decrease","Increase"))))</f>
        <v/>
      </c>
      <c r="Z404" s="8" t="str">
        <f>IF('Asset Purchase Decisions'!Z405="","",IF('Asset Purchase Decisions'!Z405='Asset Purchase Decisions'!$C404,"Maintain",IF('Asset Purchase Decisions'!Z405&lt;'Asset Purchase Decisions'!$C404,"Decrease",IF('Asset Purchase Decisions'!Z405="Decrease","Decrease","Increase"))))</f>
        <v/>
      </c>
      <c r="AA404" s="8" t="str">
        <f>IF('Asset Purchase Decisions'!AA405="","",IF('Asset Purchase Decisions'!AA405='Asset Purchase Decisions'!$C404,"Maintain",IF('Asset Purchase Decisions'!AA405&lt;'Asset Purchase Decisions'!$C404,"Decrease",IF('Asset Purchase Decisions'!AA405="Decrease","Decrease","Increase"))))</f>
        <v/>
      </c>
      <c r="AB404" s="8" t="str">
        <f>IF('Asset Purchase Decisions'!AB405="","",IF('Asset Purchase Decisions'!AB405='Asset Purchase Decisions'!$C404,"Maintain",IF('Asset Purchase Decisions'!AB405&lt;'Asset Purchase Decisions'!$C404,"Decrease",IF('Asset Purchase Decisions'!AB405="Decrease","Decrease","Increase"))))</f>
        <v/>
      </c>
      <c r="AC404" s="8" t="str">
        <f>IF('Asset Purchase Decisions'!AC405="","",IF('Asset Purchase Decisions'!AC405='Asset Purchase Decisions'!$C404,"Maintain",IF('Asset Purchase Decisions'!AC405&lt;'Asset Purchase Decisions'!$C404,"Decrease",IF('Asset Purchase Decisions'!AC405="Decrease","Decrease","Increase"))))</f>
        <v/>
      </c>
      <c r="AD404" s="8" t="str">
        <f>IF('Asset Purchase Decisions'!AD405="","",IF('Asset Purchase Decisions'!AD405='Asset Purchase Decisions'!$C404,"Maintain",IF('Asset Purchase Decisions'!AD405&lt;'Asset Purchase Decisions'!$C404,"Decrease",IF('Asset Purchase Decisions'!AD405="Decrease","Decrease","Increase"))))</f>
        <v/>
      </c>
      <c r="AE404" s="8" t="str">
        <f>IF('Asset Purchase Decisions'!AE405="","",IF('Asset Purchase Decisions'!AE405='Asset Purchase Decisions'!$C404,"Maintain",IF('Asset Purchase Decisions'!AE405&lt;'Asset Purchase Decisions'!$C404,"Decrease",IF('Asset Purchase Decisions'!AE405="Decrease","Decrease","Increase"))))</f>
        <v/>
      </c>
      <c r="AF404" s="8" t="str">
        <f>IF('Asset Purchase Decisions'!AF405="","",IF('Asset Purchase Decisions'!AF405='Asset Purchase Decisions'!$C404,"Maintain",IF('Asset Purchase Decisions'!AF405&lt;'Asset Purchase Decisions'!$C404,"Decrease",IF('Asset Purchase Decisions'!AF405="Decrease","Decrease","Increase"))))</f>
        <v/>
      </c>
      <c r="AG404" s="8" t="str">
        <f>IF('Asset Purchase Decisions'!AG405="","",IF('Asset Purchase Decisions'!AG405='Asset Purchase Decisions'!$C404,"Maintain",IF('Asset Purchase Decisions'!AG405&lt;'Asset Purchase Decisions'!$C404,"Decrease",IF('Asset Purchase Decisions'!AG405="Decrease","Decrease","Increase"))))</f>
        <v/>
      </c>
      <c r="AH404" s="8" t="str">
        <f>IF('Asset Purchase Decisions'!AH405="","",IF('Asset Purchase Decisions'!AH405='Asset Purchase Decisions'!$C404,"Maintain",IF('Asset Purchase Decisions'!AH405&lt;'Asset Purchase Decisions'!$C404,"Decrease",IF('Asset Purchase Decisions'!AH405="Decrease","Decrease","Increase"))))</f>
        <v/>
      </c>
      <c r="AI404" s="8" t="str">
        <f>IF('Asset Purchase Decisions'!AI405="","",IF('Asset Purchase Decisions'!AI405='Asset Purchase Decisions'!$C404,"Maintain",IF('Asset Purchase Decisions'!AI405&lt;'Asset Purchase Decisions'!$C404,"Decrease",IF('Asset Purchase Decisions'!AI405="Decrease","Decrease","Increase"))))</f>
        <v/>
      </c>
      <c r="AJ404" s="8" t="str">
        <f>IF('Asset Purchase Decisions'!AJ405="","",IF('Asset Purchase Decisions'!AJ405='Asset Purchase Decisions'!$C404,"Maintain",IF('Asset Purchase Decisions'!AJ405&lt;'Asset Purchase Decisions'!$C404,"Decrease",IF('Asset Purchase Decisions'!AJ405="Decrease","Decrease","Increase"))))</f>
        <v/>
      </c>
      <c r="AK404" s="8" t="str">
        <f>IF('Asset Purchase Decisions'!AK405="","",IF('Asset Purchase Decisions'!AK405='Asset Purchase Decisions'!$C404,"Maintain",IF('Asset Purchase Decisions'!AK405&lt;'Asset Purchase Decisions'!$C404,"Decrease",IF('Asset Purchase Decisions'!AK405="Decrease","Decrease","Increase"))))</f>
        <v/>
      </c>
      <c r="AL404" s="8" t="str">
        <f>IF('Asset Purchase Decisions'!AL405="","",IF('Asset Purchase Decisions'!AL405='Asset Purchase Decisions'!$C404,"Maintain",IF('Asset Purchase Decisions'!AL405&lt;'Asset Purchase Decisions'!$C404,"Decrease",IF('Asset Purchase Decisions'!AL405="Decrease","Decrease","Increase"))))</f>
        <v/>
      </c>
      <c r="AM404" s="8" t="str">
        <f>IF('Asset Purchase Decisions'!AM405="","",IF('Asset Purchase Decisions'!AM405='Asset Purchase Decisions'!$C404,"Maintain",IF('Asset Purchase Decisions'!AM405&lt;'Asset Purchase Decisions'!$C404,"Decrease",IF('Asset Purchase Decisions'!AM405="Decrease","Decrease","Increase"))))</f>
        <v/>
      </c>
      <c r="AN404" s="8" t="str">
        <f>IF('Asset Purchase Decisions'!AN405="","",IF('Asset Purchase Decisions'!AN405='Asset Purchase Decisions'!$C404,"Maintain",IF('Asset Purchase Decisions'!AN405&lt;'Asset Purchase Decisions'!$C404,"Decrease",IF('Asset Purchase Decisions'!AN405="Decrease","Decrease","Increase"))))</f>
        <v/>
      </c>
      <c r="AO404" s="8" t="str">
        <f>IF('Asset Purchase Decisions'!AO405="","",IF('Asset Purchase Decisions'!AO405='Asset Purchase Decisions'!$C404,"Maintain",IF('Asset Purchase Decisions'!AO405&lt;'Asset Purchase Decisions'!$C404,"Decrease",IF('Asset Purchase Decisions'!AO405="Decrease","Decrease","Increase"))))</f>
        <v/>
      </c>
      <c r="AP404" s="8" t="str">
        <f>IF('Asset Purchase Decisions'!AP405="","",IF('Asset Purchase Decisions'!AP405='Asset Purchase Decisions'!$C404,"Maintain",IF('Asset Purchase Decisions'!AP405&lt;'Asset Purchase Decisions'!$C404,"Decrease",IF('Asset Purchase Decisions'!AP405="Decrease","Decrease","Increase"))))</f>
        <v/>
      </c>
    </row>
    <row r="405" spans="2:42" x14ac:dyDescent="0.35">
      <c r="B405" s="16">
        <f>'Bank Rate Decisions'!B556</f>
        <v>0</v>
      </c>
      <c r="C405" s="26">
        <f>'Asset Purchase Decisions'!C406</f>
        <v>0</v>
      </c>
      <c r="D405" s="8" t="str">
        <f>IF('Asset Purchase Decisions'!D406="","",IF('Asset Purchase Decisions'!D406='Asset Purchase Decisions'!$C405,"Maintain",IF('Asset Purchase Decisions'!D406&lt;'Asset Purchase Decisions'!$C405,"Decrease",IF('Asset Purchase Decisions'!D406="Decrease","Decrease","Increase"))))</f>
        <v/>
      </c>
      <c r="E405" s="8" t="str">
        <f>IF('Asset Purchase Decisions'!E406="","",IF('Asset Purchase Decisions'!E406='Asset Purchase Decisions'!$C405,"Maintain",IF('Asset Purchase Decisions'!E406&lt;'Asset Purchase Decisions'!$C405,"Decrease",IF('Asset Purchase Decisions'!E406="Decrease","Decrease","Increase"))))</f>
        <v/>
      </c>
      <c r="F405" s="8" t="str">
        <f>IF('Asset Purchase Decisions'!F406="","",IF('Asset Purchase Decisions'!F406='Asset Purchase Decisions'!$C405,"Maintain",IF('Asset Purchase Decisions'!F406&lt;'Asset Purchase Decisions'!$C405,"Decrease",IF('Asset Purchase Decisions'!F406="Decrease","Decrease","Increase"))))</f>
        <v/>
      </c>
      <c r="G405" s="8" t="str">
        <f>IF('Asset Purchase Decisions'!G406="","",IF('Asset Purchase Decisions'!G406='Asset Purchase Decisions'!$C405,"Maintain",IF('Asset Purchase Decisions'!G406&lt;'Asset Purchase Decisions'!$C405,"Decrease",IF('Asset Purchase Decisions'!G406="Decrease","Decrease","Increase"))))</f>
        <v/>
      </c>
      <c r="H405" s="8" t="str">
        <f>IF('Asset Purchase Decisions'!H406="","",IF('Asset Purchase Decisions'!H406='Asset Purchase Decisions'!$C405,"Maintain",IF('Asset Purchase Decisions'!H406&lt;'Asset Purchase Decisions'!$C405,"Decrease",IF('Asset Purchase Decisions'!H406="Decrease","Decrease","Increase"))))</f>
        <v/>
      </c>
      <c r="I405" s="8" t="str">
        <f>IF('Asset Purchase Decisions'!I406="","",IF('Asset Purchase Decisions'!I406='Asset Purchase Decisions'!$C405,"Maintain",IF('Asset Purchase Decisions'!I406&lt;'Asset Purchase Decisions'!$C405,"Decrease",IF('Asset Purchase Decisions'!I406="Decrease","Decrease","Increase"))))</f>
        <v/>
      </c>
      <c r="J405" s="8" t="str">
        <f>IF('Asset Purchase Decisions'!J406="","",IF('Asset Purchase Decisions'!J406='Asset Purchase Decisions'!$C405,"Maintain",IF('Asset Purchase Decisions'!J406&lt;'Asset Purchase Decisions'!$C405,"Decrease",IF('Asset Purchase Decisions'!J406="Decrease","Decrease","Increase"))))</f>
        <v/>
      </c>
      <c r="K405" s="8" t="str">
        <f>IF('Asset Purchase Decisions'!K406="","",IF('Asset Purchase Decisions'!K406='Asset Purchase Decisions'!$C405,"Maintain",IF('Asset Purchase Decisions'!K406&lt;'Asset Purchase Decisions'!$C405,"Decrease",IF('Asset Purchase Decisions'!K406="Decrease","Decrease","Increase"))))</f>
        <v/>
      </c>
      <c r="L405" s="8" t="str">
        <f>IF('Asset Purchase Decisions'!L406="","",IF('Asset Purchase Decisions'!L406='Asset Purchase Decisions'!$C405,"Maintain",IF('Asset Purchase Decisions'!L406&lt;'Asset Purchase Decisions'!$C405,"Decrease",IF('Asset Purchase Decisions'!L406="Decrease","Decrease","Increase"))))</f>
        <v/>
      </c>
      <c r="N405" s="8" t="str">
        <f>IF('Asset Purchase Decisions'!N406="","",IF('Asset Purchase Decisions'!N406='Asset Purchase Decisions'!$C405,"Maintain",IF('Asset Purchase Decisions'!N406&lt;'Asset Purchase Decisions'!$C405,"Decrease",IF('Asset Purchase Decisions'!N406="Decrease","Decrease","Increase"))))</f>
        <v/>
      </c>
      <c r="O405" s="8" t="str">
        <f>IF('Asset Purchase Decisions'!O406="","",IF('Asset Purchase Decisions'!O406='Asset Purchase Decisions'!$C405,"Maintain",IF('Asset Purchase Decisions'!O406&lt;'Asset Purchase Decisions'!$C405,"Decrease",IF('Asset Purchase Decisions'!O406="Decrease","Decrease","Increase"))))</f>
        <v/>
      </c>
      <c r="P405" s="8" t="str">
        <f>IF('Asset Purchase Decisions'!P406="","",IF('Asset Purchase Decisions'!P406='Asset Purchase Decisions'!$C405,"Maintain",IF('Asset Purchase Decisions'!P406&lt;'Asset Purchase Decisions'!$C405,"Decrease",IF('Asset Purchase Decisions'!P406="Decrease","Decrease","Increase"))))</f>
        <v/>
      </c>
      <c r="Q405" s="8" t="str">
        <f>IF('Asset Purchase Decisions'!Q406="","",IF('Asset Purchase Decisions'!Q406='Asset Purchase Decisions'!$C405,"Maintain",IF('Asset Purchase Decisions'!Q406&lt;'Asset Purchase Decisions'!$C405,"Decrease",IF('Asset Purchase Decisions'!Q406="Decrease","Decrease","Increase"))))</f>
        <v/>
      </c>
      <c r="R405" s="8" t="str">
        <f>IF('Asset Purchase Decisions'!R406="","",IF('Asset Purchase Decisions'!R406='Asset Purchase Decisions'!$C405,"Maintain",IF('Asset Purchase Decisions'!R406&lt;'Asset Purchase Decisions'!$C405,"Decrease",IF('Asset Purchase Decisions'!R406="Decrease","Decrease","Increase"))))</f>
        <v/>
      </c>
      <c r="S405" s="8" t="str">
        <f>IF('Asset Purchase Decisions'!S406="","",IF('Asset Purchase Decisions'!S406='Asset Purchase Decisions'!$C405,"Maintain",IF('Asset Purchase Decisions'!S406&lt;'Asset Purchase Decisions'!$C405,"Decrease",IF('Asset Purchase Decisions'!S406="Decrease","Decrease","Increase"))))</f>
        <v/>
      </c>
      <c r="T405" s="8" t="str">
        <f>IF('Asset Purchase Decisions'!T406="","",IF('Asset Purchase Decisions'!T406='Asset Purchase Decisions'!$C405,"Maintain",IF('Asset Purchase Decisions'!T406&lt;'Asset Purchase Decisions'!$C405,"Decrease",IF('Asset Purchase Decisions'!T406="Decrease","Decrease","Increase"))))</f>
        <v/>
      </c>
      <c r="U405" s="8" t="str">
        <f>IF('Asset Purchase Decisions'!U406="","",IF('Asset Purchase Decisions'!U406='Asset Purchase Decisions'!$C405,"Maintain",IF('Asset Purchase Decisions'!U406&lt;'Asset Purchase Decisions'!$C405,"Decrease",IF('Asset Purchase Decisions'!U406="Decrease","Decrease","Increase"))))</f>
        <v/>
      </c>
      <c r="V405" s="8" t="str">
        <f>IF('Asset Purchase Decisions'!V406="","",IF('Asset Purchase Decisions'!V406='Asset Purchase Decisions'!$C405,"Maintain",IF('Asset Purchase Decisions'!V406&lt;'Asset Purchase Decisions'!$C405,"Decrease",IF('Asset Purchase Decisions'!V406="Decrease","Decrease","Increase"))))</f>
        <v/>
      </c>
      <c r="W405" s="8" t="str">
        <f>IF('Asset Purchase Decisions'!W406="","",IF('Asset Purchase Decisions'!W406='Asset Purchase Decisions'!$C405,"Maintain",IF('Asset Purchase Decisions'!W406&lt;'Asset Purchase Decisions'!$C405,"Decrease",IF('Asset Purchase Decisions'!W406="Decrease","Decrease","Increase"))))</f>
        <v/>
      </c>
      <c r="X405" s="8" t="str">
        <f>IF('Asset Purchase Decisions'!X406="","",IF('Asset Purchase Decisions'!X406='Asset Purchase Decisions'!$C405,"Maintain",IF('Asset Purchase Decisions'!X406&lt;'Asset Purchase Decisions'!$C405,"Decrease",IF('Asset Purchase Decisions'!X406="Decrease","Decrease","Increase"))))</f>
        <v/>
      </c>
      <c r="Y405" s="8" t="str">
        <f>IF('Asset Purchase Decisions'!Y406="","",IF('Asset Purchase Decisions'!Y406='Asset Purchase Decisions'!$C405,"Maintain",IF('Asset Purchase Decisions'!Y406&lt;'Asset Purchase Decisions'!$C405,"Decrease",IF('Asset Purchase Decisions'!Y406="Decrease","Decrease","Increase"))))</f>
        <v/>
      </c>
      <c r="Z405" s="8" t="str">
        <f>IF('Asset Purchase Decisions'!Z406="","",IF('Asset Purchase Decisions'!Z406='Asset Purchase Decisions'!$C405,"Maintain",IF('Asset Purchase Decisions'!Z406&lt;'Asset Purchase Decisions'!$C405,"Decrease",IF('Asset Purchase Decisions'!Z406="Decrease","Decrease","Increase"))))</f>
        <v/>
      </c>
      <c r="AA405" s="8" t="str">
        <f>IF('Asset Purchase Decisions'!AA406="","",IF('Asset Purchase Decisions'!AA406='Asset Purchase Decisions'!$C405,"Maintain",IF('Asset Purchase Decisions'!AA406&lt;'Asset Purchase Decisions'!$C405,"Decrease",IF('Asset Purchase Decisions'!AA406="Decrease","Decrease","Increase"))))</f>
        <v/>
      </c>
      <c r="AB405" s="8" t="str">
        <f>IF('Asset Purchase Decisions'!AB406="","",IF('Asset Purchase Decisions'!AB406='Asset Purchase Decisions'!$C405,"Maintain",IF('Asset Purchase Decisions'!AB406&lt;'Asset Purchase Decisions'!$C405,"Decrease",IF('Asset Purchase Decisions'!AB406="Decrease","Decrease","Increase"))))</f>
        <v/>
      </c>
      <c r="AC405" s="8" t="str">
        <f>IF('Asset Purchase Decisions'!AC406="","",IF('Asset Purchase Decisions'!AC406='Asset Purchase Decisions'!$C405,"Maintain",IF('Asset Purchase Decisions'!AC406&lt;'Asset Purchase Decisions'!$C405,"Decrease",IF('Asset Purchase Decisions'!AC406="Decrease","Decrease","Increase"))))</f>
        <v/>
      </c>
      <c r="AD405" s="8" t="str">
        <f>IF('Asset Purchase Decisions'!AD406="","",IF('Asset Purchase Decisions'!AD406='Asset Purchase Decisions'!$C405,"Maintain",IF('Asset Purchase Decisions'!AD406&lt;'Asset Purchase Decisions'!$C405,"Decrease",IF('Asset Purchase Decisions'!AD406="Decrease","Decrease","Increase"))))</f>
        <v/>
      </c>
      <c r="AE405" s="8" t="str">
        <f>IF('Asset Purchase Decisions'!AE406="","",IF('Asset Purchase Decisions'!AE406='Asset Purchase Decisions'!$C405,"Maintain",IF('Asset Purchase Decisions'!AE406&lt;'Asset Purchase Decisions'!$C405,"Decrease",IF('Asset Purchase Decisions'!AE406="Decrease","Decrease","Increase"))))</f>
        <v/>
      </c>
      <c r="AF405" s="8" t="str">
        <f>IF('Asset Purchase Decisions'!AF406="","",IF('Asset Purchase Decisions'!AF406='Asset Purchase Decisions'!$C405,"Maintain",IF('Asset Purchase Decisions'!AF406&lt;'Asset Purchase Decisions'!$C405,"Decrease",IF('Asset Purchase Decisions'!AF406="Decrease","Decrease","Increase"))))</f>
        <v/>
      </c>
      <c r="AG405" s="8" t="str">
        <f>IF('Asset Purchase Decisions'!AG406="","",IF('Asset Purchase Decisions'!AG406='Asset Purchase Decisions'!$C405,"Maintain",IF('Asset Purchase Decisions'!AG406&lt;'Asset Purchase Decisions'!$C405,"Decrease",IF('Asset Purchase Decisions'!AG406="Decrease","Decrease","Increase"))))</f>
        <v/>
      </c>
      <c r="AH405" s="8" t="str">
        <f>IF('Asset Purchase Decisions'!AH406="","",IF('Asset Purchase Decisions'!AH406='Asset Purchase Decisions'!$C405,"Maintain",IF('Asset Purchase Decisions'!AH406&lt;'Asset Purchase Decisions'!$C405,"Decrease",IF('Asset Purchase Decisions'!AH406="Decrease","Decrease","Increase"))))</f>
        <v/>
      </c>
      <c r="AI405" s="8" t="str">
        <f>IF('Asset Purchase Decisions'!AI406="","",IF('Asset Purchase Decisions'!AI406='Asset Purchase Decisions'!$C405,"Maintain",IF('Asset Purchase Decisions'!AI406&lt;'Asset Purchase Decisions'!$C405,"Decrease",IF('Asset Purchase Decisions'!AI406="Decrease","Decrease","Increase"))))</f>
        <v/>
      </c>
      <c r="AJ405" s="8" t="str">
        <f>IF('Asset Purchase Decisions'!AJ406="","",IF('Asset Purchase Decisions'!AJ406='Asset Purchase Decisions'!$C405,"Maintain",IF('Asset Purchase Decisions'!AJ406&lt;'Asset Purchase Decisions'!$C405,"Decrease",IF('Asset Purchase Decisions'!AJ406="Decrease","Decrease","Increase"))))</f>
        <v/>
      </c>
      <c r="AK405" s="8" t="str">
        <f>IF('Asset Purchase Decisions'!AK406="","",IF('Asset Purchase Decisions'!AK406='Asset Purchase Decisions'!$C405,"Maintain",IF('Asset Purchase Decisions'!AK406&lt;'Asset Purchase Decisions'!$C405,"Decrease",IF('Asset Purchase Decisions'!AK406="Decrease","Decrease","Increase"))))</f>
        <v/>
      </c>
      <c r="AL405" s="8" t="str">
        <f>IF('Asset Purchase Decisions'!AL406="","",IF('Asset Purchase Decisions'!AL406='Asset Purchase Decisions'!$C405,"Maintain",IF('Asset Purchase Decisions'!AL406&lt;'Asset Purchase Decisions'!$C405,"Decrease",IF('Asset Purchase Decisions'!AL406="Decrease","Decrease","Increase"))))</f>
        <v/>
      </c>
      <c r="AM405" s="8" t="str">
        <f>IF('Asset Purchase Decisions'!AM406="","",IF('Asset Purchase Decisions'!AM406='Asset Purchase Decisions'!$C405,"Maintain",IF('Asset Purchase Decisions'!AM406&lt;'Asset Purchase Decisions'!$C405,"Decrease",IF('Asset Purchase Decisions'!AM406="Decrease","Decrease","Increase"))))</f>
        <v/>
      </c>
      <c r="AN405" s="8" t="str">
        <f>IF('Asset Purchase Decisions'!AN406="","",IF('Asset Purchase Decisions'!AN406='Asset Purchase Decisions'!$C405,"Maintain",IF('Asset Purchase Decisions'!AN406&lt;'Asset Purchase Decisions'!$C405,"Decrease",IF('Asset Purchase Decisions'!AN406="Decrease","Decrease","Increase"))))</f>
        <v/>
      </c>
      <c r="AO405" s="8" t="str">
        <f>IF('Asset Purchase Decisions'!AO406="","",IF('Asset Purchase Decisions'!AO406='Asset Purchase Decisions'!$C405,"Maintain",IF('Asset Purchase Decisions'!AO406&lt;'Asset Purchase Decisions'!$C405,"Decrease",IF('Asset Purchase Decisions'!AO406="Decrease","Decrease","Increase"))))</f>
        <v/>
      </c>
      <c r="AP405" s="8" t="str">
        <f>IF('Asset Purchase Decisions'!AP406="","",IF('Asset Purchase Decisions'!AP406='Asset Purchase Decisions'!$C405,"Maintain",IF('Asset Purchase Decisions'!AP406&lt;'Asset Purchase Decisions'!$C405,"Decrease",IF('Asset Purchase Decisions'!AP406="Decrease","Decrease","Increase"))))</f>
        <v/>
      </c>
    </row>
    <row r="406" spans="2:42" x14ac:dyDescent="0.35">
      <c r="B406" s="16">
        <f>'Bank Rate Decisions'!B557</f>
        <v>0</v>
      </c>
      <c r="C406" s="26">
        <f>'Asset Purchase Decisions'!C407</f>
        <v>0</v>
      </c>
      <c r="D406" s="8" t="str">
        <f>IF('Asset Purchase Decisions'!D407="","",IF('Asset Purchase Decisions'!D407='Asset Purchase Decisions'!$C406,"Maintain",IF('Asset Purchase Decisions'!D407&lt;'Asset Purchase Decisions'!$C406,"Decrease",IF('Asset Purchase Decisions'!D407="Decrease","Decrease","Increase"))))</f>
        <v/>
      </c>
      <c r="E406" s="8" t="str">
        <f>IF('Asset Purchase Decisions'!E407="","",IF('Asset Purchase Decisions'!E407='Asset Purchase Decisions'!$C406,"Maintain",IF('Asset Purchase Decisions'!E407&lt;'Asset Purchase Decisions'!$C406,"Decrease",IF('Asset Purchase Decisions'!E407="Decrease","Decrease","Increase"))))</f>
        <v/>
      </c>
      <c r="F406" s="8" t="str">
        <f>IF('Asset Purchase Decisions'!F407="","",IF('Asset Purchase Decisions'!F407='Asset Purchase Decisions'!$C406,"Maintain",IF('Asset Purchase Decisions'!F407&lt;'Asset Purchase Decisions'!$C406,"Decrease",IF('Asset Purchase Decisions'!F407="Decrease","Decrease","Increase"))))</f>
        <v/>
      </c>
      <c r="G406" s="8" t="str">
        <f>IF('Asset Purchase Decisions'!G407="","",IF('Asset Purchase Decisions'!G407='Asset Purchase Decisions'!$C406,"Maintain",IF('Asset Purchase Decisions'!G407&lt;'Asset Purchase Decisions'!$C406,"Decrease",IF('Asset Purchase Decisions'!G407="Decrease","Decrease","Increase"))))</f>
        <v/>
      </c>
      <c r="H406" s="8" t="str">
        <f>IF('Asset Purchase Decisions'!H407="","",IF('Asset Purchase Decisions'!H407='Asset Purchase Decisions'!$C406,"Maintain",IF('Asset Purchase Decisions'!H407&lt;'Asset Purchase Decisions'!$C406,"Decrease",IF('Asset Purchase Decisions'!H407="Decrease","Decrease","Increase"))))</f>
        <v/>
      </c>
      <c r="I406" s="8" t="str">
        <f>IF('Asset Purchase Decisions'!I407="","",IF('Asset Purchase Decisions'!I407='Asset Purchase Decisions'!$C406,"Maintain",IF('Asset Purchase Decisions'!I407&lt;'Asset Purchase Decisions'!$C406,"Decrease",IF('Asset Purchase Decisions'!I407="Decrease","Decrease","Increase"))))</f>
        <v/>
      </c>
      <c r="J406" s="8" t="str">
        <f>IF('Asset Purchase Decisions'!J407="","",IF('Asset Purchase Decisions'!J407='Asset Purchase Decisions'!$C406,"Maintain",IF('Asset Purchase Decisions'!J407&lt;'Asset Purchase Decisions'!$C406,"Decrease",IF('Asset Purchase Decisions'!J407="Decrease","Decrease","Increase"))))</f>
        <v/>
      </c>
      <c r="K406" s="8" t="str">
        <f>IF('Asset Purchase Decisions'!K407="","",IF('Asset Purchase Decisions'!K407='Asset Purchase Decisions'!$C406,"Maintain",IF('Asset Purchase Decisions'!K407&lt;'Asset Purchase Decisions'!$C406,"Decrease",IF('Asset Purchase Decisions'!K407="Decrease","Decrease","Increase"))))</f>
        <v/>
      </c>
      <c r="L406" s="8" t="str">
        <f>IF('Asset Purchase Decisions'!L407="","",IF('Asset Purchase Decisions'!L407='Asset Purchase Decisions'!$C406,"Maintain",IF('Asset Purchase Decisions'!L407&lt;'Asset Purchase Decisions'!$C406,"Decrease",IF('Asset Purchase Decisions'!L407="Decrease","Decrease","Increase"))))</f>
        <v/>
      </c>
      <c r="N406" s="8" t="str">
        <f>IF('Asset Purchase Decisions'!N407="","",IF('Asset Purchase Decisions'!N407='Asset Purchase Decisions'!$C406,"Maintain",IF('Asset Purchase Decisions'!N407&lt;'Asset Purchase Decisions'!$C406,"Decrease",IF('Asset Purchase Decisions'!N407="Decrease","Decrease","Increase"))))</f>
        <v/>
      </c>
      <c r="O406" s="8" t="str">
        <f>IF('Asset Purchase Decisions'!O407="","",IF('Asset Purchase Decisions'!O407='Asset Purchase Decisions'!$C406,"Maintain",IF('Asset Purchase Decisions'!O407&lt;'Asset Purchase Decisions'!$C406,"Decrease",IF('Asset Purchase Decisions'!O407="Decrease","Decrease","Increase"))))</f>
        <v/>
      </c>
      <c r="P406" s="8" t="str">
        <f>IF('Asset Purchase Decisions'!P407="","",IF('Asset Purchase Decisions'!P407='Asset Purchase Decisions'!$C406,"Maintain",IF('Asset Purchase Decisions'!P407&lt;'Asset Purchase Decisions'!$C406,"Decrease",IF('Asset Purchase Decisions'!P407="Decrease","Decrease","Increase"))))</f>
        <v/>
      </c>
      <c r="Q406" s="8" t="str">
        <f>IF('Asset Purchase Decisions'!Q407="","",IF('Asset Purchase Decisions'!Q407='Asset Purchase Decisions'!$C406,"Maintain",IF('Asset Purchase Decisions'!Q407&lt;'Asset Purchase Decisions'!$C406,"Decrease",IF('Asset Purchase Decisions'!Q407="Decrease","Decrease","Increase"))))</f>
        <v/>
      </c>
      <c r="R406" s="8" t="str">
        <f>IF('Asset Purchase Decisions'!R407="","",IF('Asset Purchase Decisions'!R407='Asset Purchase Decisions'!$C406,"Maintain",IF('Asset Purchase Decisions'!R407&lt;'Asset Purchase Decisions'!$C406,"Decrease",IF('Asset Purchase Decisions'!R407="Decrease","Decrease","Increase"))))</f>
        <v/>
      </c>
      <c r="S406" s="8" t="str">
        <f>IF('Asset Purchase Decisions'!S407="","",IF('Asset Purchase Decisions'!S407='Asset Purchase Decisions'!$C406,"Maintain",IF('Asset Purchase Decisions'!S407&lt;'Asset Purchase Decisions'!$C406,"Decrease",IF('Asset Purchase Decisions'!S407="Decrease","Decrease","Increase"))))</f>
        <v/>
      </c>
      <c r="T406" s="8" t="str">
        <f>IF('Asset Purchase Decisions'!T407="","",IF('Asset Purchase Decisions'!T407='Asset Purchase Decisions'!$C406,"Maintain",IF('Asset Purchase Decisions'!T407&lt;'Asset Purchase Decisions'!$C406,"Decrease",IF('Asset Purchase Decisions'!T407="Decrease","Decrease","Increase"))))</f>
        <v/>
      </c>
      <c r="U406" s="8" t="str">
        <f>IF('Asset Purchase Decisions'!U407="","",IF('Asset Purchase Decisions'!U407='Asset Purchase Decisions'!$C406,"Maintain",IF('Asset Purchase Decisions'!U407&lt;'Asset Purchase Decisions'!$C406,"Decrease",IF('Asset Purchase Decisions'!U407="Decrease","Decrease","Increase"))))</f>
        <v/>
      </c>
      <c r="V406" s="8" t="str">
        <f>IF('Asset Purchase Decisions'!V407="","",IF('Asset Purchase Decisions'!V407='Asset Purchase Decisions'!$C406,"Maintain",IF('Asset Purchase Decisions'!V407&lt;'Asset Purchase Decisions'!$C406,"Decrease",IF('Asset Purchase Decisions'!V407="Decrease","Decrease","Increase"))))</f>
        <v/>
      </c>
      <c r="W406" s="8" t="str">
        <f>IF('Asset Purchase Decisions'!W407="","",IF('Asset Purchase Decisions'!W407='Asset Purchase Decisions'!$C406,"Maintain",IF('Asset Purchase Decisions'!W407&lt;'Asset Purchase Decisions'!$C406,"Decrease",IF('Asset Purchase Decisions'!W407="Decrease","Decrease","Increase"))))</f>
        <v/>
      </c>
      <c r="X406" s="8" t="str">
        <f>IF('Asset Purchase Decisions'!X407="","",IF('Asset Purchase Decisions'!X407='Asset Purchase Decisions'!$C406,"Maintain",IF('Asset Purchase Decisions'!X407&lt;'Asset Purchase Decisions'!$C406,"Decrease",IF('Asset Purchase Decisions'!X407="Decrease","Decrease","Increase"))))</f>
        <v/>
      </c>
      <c r="Y406" s="8" t="str">
        <f>IF('Asset Purchase Decisions'!Y407="","",IF('Asset Purchase Decisions'!Y407='Asset Purchase Decisions'!$C406,"Maintain",IF('Asset Purchase Decisions'!Y407&lt;'Asset Purchase Decisions'!$C406,"Decrease",IF('Asset Purchase Decisions'!Y407="Decrease","Decrease","Increase"))))</f>
        <v/>
      </c>
      <c r="Z406" s="8" t="str">
        <f>IF('Asset Purchase Decisions'!Z407="","",IF('Asset Purchase Decisions'!Z407='Asset Purchase Decisions'!$C406,"Maintain",IF('Asset Purchase Decisions'!Z407&lt;'Asset Purchase Decisions'!$C406,"Decrease",IF('Asset Purchase Decisions'!Z407="Decrease","Decrease","Increase"))))</f>
        <v/>
      </c>
      <c r="AA406" s="8" t="str">
        <f>IF('Asset Purchase Decisions'!AA407="","",IF('Asset Purchase Decisions'!AA407='Asset Purchase Decisions'!$C406,"Maintain",IF('Asset Purchase Decisions'!AA407&lt;'Asset Purchase Decisions'!$C406,"Decrease",IF('Asset Purchase Decisions'!AA407="Decrease","Decrease","Increase"))))</f>
        <v/>
      </c>
      <c r="AB406" s="8" t="str">
        <f>IF('Asset Purchase Decisions'!AB407="","",IF('Asset Purchase Decisions'!AB407='Asset Purchase Decisions'!$C406,"Maintain",IF('Asset Purchase Decisions'!AB407&lt;'Asset Purchase Decisions'!$C406,"Decrease",IF('Asset Purchase Decisions'!AB407="Decrease","Decrease","Increase"))))</f>
        <v/>
      </c>
      <c r="AC406" s="8" t="str">
        <f>IF('Asset Purchase Decisions'!AC407="","",IF('Asset Purchase Decisions'!AC407='Asset Purchase Decisions'!$C406,"Maintain",IF('Asset Purchase Decisions'!AC407&lt;'Asset Purchase Decisions'!$C406,"Decrease",IF('Asset Purchase Decisions'!AC407="Decrease","Decrease","Increase"))))</f>
        <v/>
      </c>
      <c r="AD406" s="8" t="str">
        <f>IF('Asset Purchase Decisions'!AD407="","",IF('Asset Purchase Decisions'!AD407='Asset Purchase Decisions'!$C406,"Maintain",IF('Asset Purchase Decisions'!AD407&lt;'Asset Purchase Decisions'!$C406,"Decrease",IF('Asset Purchase Decisions'!AD407="Decrease","Decrease","Increase"))))</f>
        <v/>
      </c>
      <c r="AE406" s="8" t="str">
        <f>IF('Asset Purchase Decisions'!AE407="","",IF('Asset Purchase Decisions'!AE407='Asset Purchase Decisions'!$C406,"Maintain",IF('Asset Purchase Decisions'!AE407&lt;'Asset Purchase Decisions'!$C406,"Decrease",IF('Asset Purchase Decisions'!AE407="Decrease","Decrease","Increase"))))</f>
        <v/>
      </c>
      <c r="AF406" s="8" t="str">
        <f>IF('Asset Purchase Decisions'!AF407="","",IF('Asset Purchase Decisions'!AF407='Asset Purchase Decisions'!$C406,"Maintain",IF('Asset Purchase Decisions'!AF407&lt;'Asset Purchase Decisions'!$C406,"Decrease",IF('Asset Purchase Decisions'!AF407="Decrease","Decrease","Increase"))))</f>
        <v/>
      </c>
      <c r="AG406" s="8" t="str">
        <f>IF('Asset Purchase Decisions'!AG407="","",IF('Asset Purchase Decisions'!AG407='Asset Purchase Decisions'!$C406,"Maintain",IF('Asset Purchase Decisions'!AG407&lt;'Asset Purchase Decisions'!$C406,"Decrease",IF('Asset Purchase Decisions'!AG407="Decrease","Decrease","Increase"))))</f>
        <v/>
      </c>
      <c r="AH406" s="8" t="str">
        <f>IF('Asset Purchase Decisions'!AH407="","",IF('Asset Purchase Decisions'!AH407='Asset Purchase Decisions'!$C406,"Maintain",IF('Asset Purchase Decisions'!AH407&lt;'Asset Purchase Decisions'!$C406,"Decrease",IF('Asset Purchase Decisions'!AH407="Decrease","Decrease","Increase"))))</f>
        <v/>
      </c>
      <c r="AI406" s="8" t="str">
        <f>IF('Asset Purchase Decisions'!AI407="","",IF('Asset Purchase Decisions'!AI407='Asset Purchase Decisions'!$C406,"Maintain",IF('Asset Purchase Decisions'!AI407&lt;'Asset Purchase Decisions'!$C406,"Decrease",IF('Asset Purchase Decisions'!AI407="Decrease","Decrease","Increase"))))</f>
        <v/>
      </c>
      <c r="AJ406" s="8" t="str">
        <f>IF('Asset Purchase Decisions'!AJ407="","",IF('Asset Purchase Decisions'!AJ407='Asset Purchase Decisions'!$C406,"Maintain",IF('Asset Purchase Decisions'!AJ407&lt;'Asset Purchase Decisions'!$C406,"Decrease",IF('Asset Purchase Decisions'!AJ407="Decrease","Decrease","Increase"))))</f>
        <v/>
      </c>
      <c r="AK406" s="8" t="str">
        <f>IF('Asset Purchase Decisions'!AK407="","",IF('Asset Purchase Decisions'!AK407='Asset Purchase Decisions'!$C406,"Maintain",IF('Asset Purchase Decisions'!AK407&lt;'Asset Purchase Decisions'!$C406,"Decrease",IF('Asset Purchase Decisions'!AK407="Decrease","Decrease","Increase"))))</f>
        <v/>
      </c>
      <c r="AL406" s="8" t="str">
        <f>IF('Asset Purchase Decisions'!AL407="","",IF('Asset Purchase Decisions'!AL407='Asset Purchase Decisions'!$C406,"Maintain",IF('Asset Purchase Decisions'!AL407&lt;'Asset Purchase Decisions'!$C406,"Decrease",IF('Asset Purchase Decisions'!AL407="Decrease","Decrease","Increase"))))</f>
        <v/>
      </c>
      <c r="AM406" s="8" t="str">
        <f>IF('Asset Purchase Decisions'!AM407="","",IF('Asset Purchase Decisions'!AM407='Asset Purchase Decisions'!$C406,"Maintain",IF('Asset Purchase Decisions'!AM407&lt;'Asset Purchase Decisions'!$C406,"Decrease",IF('Asset Purchase Decisions'!AM407="Decrease","Decrease","Increase"))))</f>
        <v/>
      </c>
      <c r="AN406" s="8" t="str">
        <f>IF('Asset Purchase Decisions'!AN407="","",IF('Asset Purchase Decisions'!AN407='Asset Purchase Decisions'!$C406,"Maintain",IF('Asset Purchase Decisions'!AN407&lt;'Asset Purchase Decisions'!$C406,"Decrease",IF('Asset Purchase Decisions'!AN407="Decrease","Decrease","Increase"))))</f>
        <v/>
      </c>
      <c r="AO406" s="8" t="str">
        <f>IF('Asset Purchase Decisions'!AO407="","",IF('Asset Purchase Decisions'!AO407='Asset Purchase Decisions'!$C406,"Maintain",IF('Asset Purchase Decisions'!AO407&lt;'Asset Purchase Decisions'!$C406,"Decrease",IF('Asset Purchase Decisions'!AO407="Decrease","Decrease","Increase"))))</f>
        <v/>
      </c>
      <c r="AP406" s="8" t="str">
        <f>IF('Asset Purchase Decisions'!AP407="","",IF('Asset Purchase Decisions'!AP407='Asset Purchase Decisions'!$C406,"Maintain",IF('Asset Purchase Decisions'!AP407&lt;'Asset Purchase Decisions'!$C406,"Decrease",IF('Asset Purchase Decisions'!AP407="Decrease","Decrease","Increase"))))</f>
        <v/>
      </c>
    </row>
    <row r="407" spans="2:42" x14ac:dyDescent="0.35">
      <c r="B407" s="16">
        <f>'Bank Rate Decisions'!B558</f>
        <v>0</v>
      </c>
      <c r="C407" s="26">
        <f>'Asset Purchase Decisions'!C408</f>
        <v>0</v>
      </c>
      <c r="D407" s="8" t="str">
        <f>IF('Asset Purchase Decisions'!D408="","",IF('Asset Purchase Decisions'!D408='Asset Purchase Decisions'!$C407,"Maintain",IF('Asset Purchase Decisions'!D408&lt;'Asset Purchase Decisions'!$C407,"Decrease",IF('Asset Purchase Decisions'!D408="Decrease","Decrease","Increase"))))</f>
        <v/>
      </c>
      <c r="E407" s="8" t="str">
        <f>IF('Asset Purchase Decisions'!E408="","",IF('Asset Purchase Decisions'!E408='Asset Purchase Decisions'!$C407,"Maintain",IF('Asset Purchase Decisions'!E408&lt;'Asset Purchase Decisions'!$C407,"Decrease",IF('Asset Purchase Decisions'!E408="Decrease","Decrease","Increase"))))</f>
        <v/>
      </c>
      <c r="F407" s="8" t="str">
        <f>IF('Asset Purchase Decisions'!F408="","",IF('Asset Purchase Decisions'!F408='Asset Purchase Decisions'!$C407,"Maintain",IF('Asset Purchase Decisions'!F408&lt;'Asset Purchase Decisions'!$C407,"Decrease",IF('Asset Purchase Decisions'!F408="Decrease","Decrease","Increase"))))</f>
        <v/>
      </c>
      <c r="G407" s="8" t="str">
        <f>IF('Asset Purchase Decisions'!G408="","",IF('Asset Purchase Decisions'!G408='Asset Purchase Decisions'!$C407,"Maintain",IF('Asset Purchase Decisions'!G408&lt;'Asset Purchase Decisions'!$C407,"Decrease",IF('Asset Purchase Decisions'!G408="Decrease","Decrease","Increase"))))</f>
        <v/>
      </c>
      <c r="H407" s="8" t="str">
        <f>IF('Asset Purchase Decisions'!H408="","",IF('Asset Purchase Decisions'!H408='Asset Purchase Decisions'!$C407,"Maintain",IF('Asset Purchase Decisions'!H408&lt;'Asset Purchase Decisions'!$C407,"Decrease",IF('Asset Purchase Decisions'!H408="Decrease","Decrease","Increase"))))</f>
        <v/>
      </c>
      <c r="I407" s="8" t="str">
        <f>IF('Asset Purchase Decisions'!I408="","",IF('Asset Purchase Decisions'!I408='Asset Purchase Decisions'!$C407,"Maintain",IF('Asset Purchase Decisions'!I408&lt;'Asset Purchase Decisions'!$C407,"Decrease",IF('Asset Purchase Decisions'!I408="Decrease","Decrease","Increase"))))</f>
        <v/>
      </c>
      <c r="J407" s="8" t="str">
        <f>IF('Asset Purchase Decisions'!J408="","",IF('Asset Purchase Decisions'!J408='Asset Purchase Decisions'!$C407,"Maintain",IF('Asset Purchase Decisions'!J408&lt;'Asset Purchase Decisions'!$C407,"Decrease",IF('Asset Purchase Decisions'!J408="Decrease","Decrease","Increase"))))</f>
        <v/>
      </c>
      <c r="K407" s="8" t="str">
        <f>IF('Asset Purchase Decisions'!K408="","",IF('Asset Purchase Decisions'!K408='Asset Purchase Decisions'!$C407,"Maintain",IF('Asset Purchase Decisions'!K408&lt;'Asset Purchase Decisions'!$C407,"Decrease",IF('Asset Purchase Decisions'!K408="Decrease","Decrease","Increase"))))</f>
        <v/>
      </c>
      <c r="L407" s="8" t="str">
        <f>IF('Asset Purchase Decisions'!L408="","",IF('Asset Purchase Decisions'!L408='Asset Purchase Decisions'!$C407,"Maintain",IF('Asset Purchase Decisions'!L408&lt;'Asset Purchase Decisions'!$C407,"Decrease",IF('Asset Purchase Decisions'!L408="Decrease","Decrease","Increase"))))</f>
        <v/>
      </c>
      <c r="N407" s="8" t="str">
        <f>IF('Asset Purchase Decisions'!N408="","",IF('Asset Purchase Decisions'!N408='Asset Purchase Decisions'!$C407,"Maintain",IF('Asset Purchase Decisions'!N408&lt;'Asset Purchase Decisions'!$C407,"Decrease",IF('Asset Purchase Decisions'!N408="Decrease","Decrease","Increase"))))</f>
        <v/>
      </c>
      <c r="O407" s="8" t="str">
        <f>IF('Asset Purchase Decisions'!O408="","",IF('Asset Purchase Decisions'!O408='Asset Purchase Decisions'!$C407,"Maintain",IF('Asset Purchase Decisions'!O408&lt;'Asset Purchase Decisions'!$C407,"Decrease",IF('Asset Purchase Decisions'!O408="Decrease","Decrease","Increase"))))</f>
        <v/>
      </c>
      <c r="P407" s="8" t="str">
        <f>IF('Asset Purchase Decisions'!P408="","",IF('Asset Purchase Decisions'!P408='Asset Purchase Decisions'!$C407,"Maintain",IF('Asset Purchase Decisions'!P408&lt;'Asset Purchase Decisions'!$C407,"Decrease",IF('Asset Purchase Decisions'!P408="Decrease","Decrease","Increase"))))</f>
        <v/>
      </c>
      <c r="Q407" s="8" t="str">
        <f>IF('Asset Purchase Decisions'!Q408="","",IF('Asset Purchase Decisions'!Q408='Asset Purchase Decisions'!$C407,"Maintain",IF('Asset Purchase Decisions'!Q408&lt;'Asset Purchase Decisions'!$C407,"Decrease",IF('Asset Purchase Decisions'!Q408="Decrease","Decrease","Increase"))))</f>
        <v/>
      </c>
      <c r="R407" s="8" t="str">
        <f>IF('Asset Purchase Decisions'!R408="","",IF('Asset Purchase Decisions'!R408='Asset Purchase Decisions'!$C407,"Maintain",IF('Asset Purchase Decisions'!R408&lt;'Asset Purchase Decisions'!$C407,"Decrease",IF('Asset Purchase Decisions'!R408="Decrease","Decrease","Increase"))))</f>
        <v/>
      </c>
      <c r="S407" s="8" t="str">
        <f>IF('Asset Purchase Decisions'!S408="","",IF('Asset Purchase Decisions'!S408='Asset Purchase Decisions'!$C407,"Maintain",IF('Asset Purchase Decisions'!S408&lt;'Asset Purchase Decisions'!$C407,"Decrease",IF('Asset Purchase Decisions'!S408="Decrease","Decrease","Increase"))))</f>
        <v/>
      </c>
      <c r="T407" s="8" t="str">
        <f>IF('Asset Purchase Decisions'!T408="","",IF('Asset Purchase Decisions'!T408='Asset Purchase Decisions'!$C407,"Maintain",IF('Asset Purchase Decisions'!T408&lt;'Asset Purchase Decisions'!$C407,"Decrease",IF('Asset Purchase Decisions'!T408="Decrease","Decrease","Increase"))))</f>
        <v/>
      </c>
      <c r="U407" s="8" t="str">
        <f>IF('Asset Purchase Decisions'!U408="","",IF('Asset Purchase Decisions'!U408='Asset Purchase Decisions'!$C407,"Maintain",IF('Asset Purchase Decisions'!U408&lt;'Asset Purchase Decisions'!$C407,"Decrease",IF('Asset Purchase Decisions'!U408="Decrease","Decrease","Increase"))))</f>
        <v/>
      </c>
      <c r="V407" s="8" t="str">
        <f>IF('Asset Purchase Decisions'!V408="","",IF('Asset Purchase Decisions'!V408='Asset Purchase Decisions'!$C407,"Maintain",IF('Asset Purchase Decisions'!V408&lt;'Asset Purchase Decisions'!$C407,"Decrease",IF('Asset Purchase Decisions'!V408="Decrease","Decrease","Increase"))))</f>
        <v/>
      </c>
      <c r="W407" s="8" t="str">
        <f>IF('Asset Purchase Decisions'!W408="","",IF('Asset Purchase Decisions'!W408='Asset Purchase Decisions'!$C407,"Maintain",IF('Asset Purchase Decisions'!W408&lt;'Asset Purchase Decisions'!$C407,"Decrease",IF('Asset Purchase Decisions'!W408="Decrease","Decrease","Increase"))))</f>
        <v/>
      </c>
      <c r="X407" s="8" t="str">
        <f>IF('Asset Purchase Decisions'!X408="","",IF('Asset Purchase Decisions'!X408='Asset Purchase Decisions'!$C407,"Maintain",IF('Asset Purchase Decisions'!X408&lt;'Asset Purchase Decisions'!$C407,"Decrease",IF('Asset Purchase Decisions'!X408="Decrease","Decrease","Increase"))))</f>
        <v/>
      </c>
      <c r="Y407" s="8" t="str">
        <f>IF('Asset Purchase Decisions'!Y408="","",IF('Asset Purchase Decisions'!Y408='Asset Purchase Decisions'!$C407,"Maintain",IF('Asset Purchase Decisions'!Y408&lt;'Asset Purchase Decisions'!$C407,"Decrease",IF('Asset Purchase Decisions'!Y408="Decrease","Decrease","Increase"))))</f>
        <v/>
      </c>
      <c r="Z407" s="8" t="str">
        <f>IF('Asset Purchase Decisions'!Z408="","",IF('Asset Purchase Decisions'!Z408='Asset Purchase Decisions'!$C407,"Maintain",IF('Asset Purchase Decisions'!Z408&lt;'Asset Purchase Decisions'!$C407,"Decrease",IF('Asset Purchase Decisions'!Z408="Decrease","Decrease","Increase"))))</f>
        <v/>
      </c>
      <c r="AA407" s="8" t="str">
        <f>IF('Asset Purchase Decisions'!AA408="","",IF('Asset Purchase Decisions'!AA408='Asset Purchase Decisions'!$C407,"Maintain",IF('Asset Purchase Decisions'!AA408&lt;'Asset Purchase Decisions'!$C407,"Decrease",IF('Asset Purchase Decisions'!AA408="Decrease","Decrease","Increase"))))</f>
        <v/>
      </c>
      <c r="AB407" s="8" t="str">
        <f>IF('Asset Purchase Decisions'!AB408="","",IF('Asset Purchase Decisions'!AB408='Asset Purchase Decisions'!$C407,"Maintain",IF('Asset Purchase Decisions'!AB408&lt;'Asset Purchase Decisions'!$C407,"Decrease",IF('Asset Purchase Decisions'!AB408="Decrease","Decrease","Increase"))))</f>
        <v/>
      </c>
      <c r="AC407" s="8" t="str">
        <f>IF('Asset Purchase Decisions'!AC408="","",IF('Asset Purchase Decisions'!AC408='Asset Purchase Decisions'!$C407,"Maintain",IF('Asset Purchase Decisions'!AC408&lt;'Asset Purchase Decisions'!$C407,"Decrease",IF('Asset Purchase Decisions'!AC408="Decrease","Decrease","Increase"))))</f>
        <v/>
      </c>
      <c r="AD407" s="8" t="str">
        <f>IF('Asset Purchase Decisions'!AD408="","",IF('Asset Purchase Decisions'!AD408='Asset Purchase Decisions'!$C407,"Maintain",IF('Asset Purchase Decisions'!AD408&lt;'Asset Purchase Decisions'!$C407,"Decrease",IF('Asset Purchase Decisions'!AD408="Decrease","Decrease","Increase"))))</f>
        <v/>
      </c>
      <c r="AE407" s="8" t="str">
        <f>IF('Asset Purchase Decisions'!AE408="","",IF('Asset Purchase Decisions'!AE408='Asset Purchase Decisions'!$C407,"Maintain",IF('Asset Purchase Decisions'!AE408&lt;'Asset Purchase Decisions'!$C407,"Decrease",IF('Asset Purchase Decisions'!AE408="Decrease","Decrease","Increase"))))</f>
        <v/>
      </c>
      <c r="AF407" s="8" t="str">
        <f>IF('Asset Purchase Decisions'!AF408="","",IF('Asset Purchase Decisions'!AF408='Asset Purchase Decisions'!$C407,"Maintain",IF('Asset Purchase Decisions'!AF408&lt;'Asset Purchase Decisions'!$C407,"Decrease",IF('Asset Purchase Decisions'!AF408="Decrease","Decrease","Increase"))))</f>
        <v/>
      </c>
      <c r="AG407" s="8" t="str">
        <f>IF('Asset Purchase Decisions'!AG408="","",IF('Asset Purchase Decisions'!AG408='Asset Purchase Decisions'!$C407,"Maintain",IF('Asset Purchase Decisions'!AG408&lt;'Asset Purchase Decisions'!$C407,"Decrease",IF('Asset Purchase Decisions'!AG408="Decrease","Decrease","Increase"))))</f>
        <v/>
      </c>
      <c r="AH407" s="8" t="str">
        <f>IF('Asset Purchase Decisions'!AH408="","",IF('Asset Purchase Decisions'!AH408='Asset Purchase Decisions'!$C407,"Maintain",IF('Asset Purchase Decisions'!AH408&lt;'Asset Purchase Decisions'!$C407,"Decrease",IF('Asset Purchase Decisions'!AH408="Decrease","Decrease","Increase"))))</f>
        <v/>
      </c>
      <c r="AI407" s="8" t="str">
        <f>IF('Asset Purchase Decisions'!AI408="","",IF('Asset Purchase Decisions'!AI408='Asset Purchase Decisions'!$C407,"Maintain",IF('Asset Purchase Decisions'!AI408&lt;'Asset Purchase Decisions'!$C407,"Decrease",IF('Asset Purchase Decisions'!AI408="Decrease","Decrease","Increase"))))</f>
        <v/>
      </c>
      <c r="AJ407" s="8" t="str">
        <f>IF('Asset Purchase Decisions'!AJ408="","",IF('Asset Purchase Decisions'!AJ408='Asset Purchase Decisions'!$C407,"Maintain",IF('Asset Purchase Decisions'!AJ408&lt;'Asset Purchase Decisions'!$C407,"Decrease",IF('Asset Purchase Decisions'!AJ408="Decrease","Decrease","Increase"))))</f>
        <v/>
      </c>
      <c r="AK407" s="8" t="str">
        <f>IF('Asset Purchase Decisions'!AK408="","",IF('Asset Purchase Decisions'!AK408='Asset Purchase Decisions'!$C407,"Maintain",IF('Asset Purchase Decisions'!AK408&lt;'Asset Purchase Decisions'!$C407,"Decrease",IF('Asset Purchase Decisions'!AK408="Decrease","Decrease","Increase"))))</f>
        <v/>
      </c>
      <c r="AL407" s="8" t="str">
        <f>IF('Asset Purchase Decisions'!AL408="","",IF('Asset Purchase Decisions'!AL408='Asset Purchase Decisions'!$C407,"Maintain",IF('Asset Purchase Decisions'!AL408&lt;'Asset Purchase Decisions'!$C407,"Decrease",IF('Asset Purchase Decisions'!AL408="Decrease","Decrease","Increase"))))</f>
        <v/>
      </c>
      <c r="AM407" s="8" t="str">
        <f>IF('Asset Purchase Decisions'!AM408="","",IF('Asset Purchase Decisions'!AM408='Asset Purchase Decisions'!$C407,"Maintain",IF('Asset Purchase Decisions'!AM408&lt;'Asset Purchase Decisions'!$C407,"Decrease",IF('Asset Purchase Decisions'!AM408="Decrease","Decrease","Increase"))))</f>
        <v/>
      </c>
      <c r="AN407" s="8" t="str">
        <f>IF('Asset Purchase Decisions'!AN408="","",IF('Asset Purchase Decisions'!AN408='Asset Purchase Decisions'!$C407,"Maintain",IF('Asset Purchase Decisions'!AN408&lt;'Asset Purchase Decisions'!$C407,"Decrease",IF('Asset Purchase Decisions'!AN408="Decrease","Decrease","Increase"))))</f>
        <v/>
      </c>
      <c r="AO407" s="8" t="str">
        <f>IF('Asset Purchase Decisions'!AO408="","",IF('Asset Purchase Decisions'!AO408='Asset Purchase Decisions'!$C407,"Maintain",IF('Asset Purchase Decisions'!AO408&lt;'Asset Purchase Decisions'!$C407,"Decrease",IF('Asset Purchase Decisions'!AO408="Decrease","Decrease","Increase"))))</f>
        <v/>
      </c>
      <c r="AP407" s="8" t="str">
        <f>IF('Asset Purchase Decisions'!AP408="","",IF('Asset Purchase Decisions'!AP408='Asset Purchase Decisions'!$C407,"Maintain",IF('Asset Purchase Decisions'!AP408&lt;'Asset Purchase Decisions'!$C407,"Decrease",IF('Asset Purchase Decisions'!AP408="Decrease","Decrease","Increase"))))</f>
        <v/>
      </c>
    </row>
    <row r="408" spans="2:42" x14ac:dyDescent="0.35">
      <c r="B408" s="16">
        <f>'Bank Rate Decisions'!B559</f>
        <v>0</v>
      </c>
      <c r="C408" s="26">
        <f>'Asset Purchase Decisions'!C409</f>
        <v>0</v>
      </c>
      <c r="D408" s="8" t="str">
        <f>IF('Asset Purchase Decisions'!D409="","",IF('Asset Purchase Decisions'!D409='Asset Purchase Decisions'!$C408,"Maintain",IF('Asset Purchase Decisions'!D409&lt;'Asset Purchase Decisions'!$C408,"Decrease",IF('Asset Purchase Decisions'!D409="Decrease","Decrease","Increase"))))</f>
        <v/>
      </c>
      <c r="E408" s="8" t="str">
        <f>IF('Asset Purchase Decisions'!E409="","",IF('Asset Purchase Decisions'!E409='Asset Purchase Decisions'!$C408,"Maintain",IF('Asset Purchase Decisions'!E409&lt;'Asset Purchase Decisions'!$C408,"Decrease",IF('Asset Purchase Decisions'!E409="Decrease","Decrease","Increase"))))</f>
        <v/>
      </c>
      <c r="F408" s="8" t="str">
        <f>IF('Asset Purchase Decisions'!F409="","",IF('Asset Purchase Decisions'!F409='Asset Purchase Decisions'!$C408,"Maintain",IF('Asset Purchase Decisions'!F409&lt;'Asset Purchase Decisions'!$C408,"Decrease",IF('Asset Purchase Decisions'!F409="Decrease","Decrease","Increase"))))</f>
        <v/>
      </c>
      <c r="G408" s="8" t="str">
        <f>IF('Asset Purchase Decisions'!G409="","",IF('Asset Purchase Decisions'!G409='Asset Purchase Decisions'!$C408,"Maintain",IF('Asset Purchase Decisions'!G409&lt;'Asset Purchase Decisions'!$C408,"Decrease",IF('Asset Purchase Decisions'!G409="Decrease","Decrease","Increase"))))</f>
        <v/>
      </c>
      <c r="H408" s="8" t="str">
        <f>IF('Asset Purchase Decisions'!H409="","",IF('Asset Purchase Decisions'!H409='Asset Purchase Decisions'!$C408,"Maintain",IF('Asset Purchase Decisions'!H409&lt;'Asset Purchase Decisions'!$C408,"Decrease",IF('Asset Purchase Decisions'!H409="Decrease","Decrease","Increase"))))</f>
        <v/>
      </c>
      <c r="I408" s="8" t="str">
        <f>IF('Asset Purchase Decisions'!I409="","",IF('Asset Purchase Decisions'!I409='Asset Purchase Decisions'!$C408,"Maintain",IF('Asset Purchase Decisions'!I409&lt;'Asset Purchase Decisions'!$C408,"Decrease",IF('Asset Purchase Decisions'!I409="Decrease","Decrease","Increase"))))</f>
        <v/>
      </c>
      <c r="J408" s="8" t="str">
        <f>IF('Asset Purchase Decisions'!J409="","",IF('Asset Purchase Decisions'!J409='Asset Purchase Decisions'!$C408,"Maintain",IF('Asset Purchase Decisions'!J409&lt;'Asset Purchase Decisions'!$C408,"Decrease",IF('Asset Purchase Decisions'!J409="Decrease","Decrease","Increase"))))</f>
        <v/>
      </c>
      <c r="K408" s="8" t="str">
        <f>IF('Asset Purchase Decisions'!K409="","",IF('Asset Purchase Decisions'!K409='Asset Purchase Decisions'!$C408,"Maintain",IF('Asset Purchase Decisions'!K409&lt;'Asset Purchase Decisions'!$C408,"Decrease",IF('Asset Purchase Decisions'!K409="Decrease","Decrease","Increase"))))</f>
        <v/>
      </c>
      <c r="L408" s="8" t="str">
        <f>IF('Asset Purchase Decisions'!L409="","",IF('Asset Purchase Decisions'!L409='Asset Purchase Decisions'!$C408,"Maintain",IF('Asset Purchase Decisions'!L409&lt;'Asset Purchase Decisions'!$C408,"Decrease",IF('Asset Purchase Decisions'!L409="Decrease","Decrease","Increase"))))</f>
        <v/>
      </c>
      <c r="N408" s="8" t="str">
        <f>IF('Asset Purchase Decisions'!N409="","",IF('Asset Purchase Decisions'!N409='Asset Purchase Decisions'!$C408,"Maintain",IF('Asset Purchase Decisions'!N409&lt;'Asset Purchase Decisions'!$C408,"Decrease",IF('Asset Purchase Decisions'!N409="Decrease","Decrease","Increase"))))</f>
        <v/>
      </c>
      <c r="O408" s="8" t="str">
        <f>IF('Asset Purchase Decisions'!O409="","",IF('Asset Purchase Decisions'!O409='Asset Purchase Decisions'!$C408,"Maintain",IF('Asset Purchase Decisions'!O409&lt;'Asset Purchase Decisions'!$C408,"Decrease",IF('Asset Purchase Decisions'!O409="Decrease","Decrease","Increase"))))</f>
        <v/>
      </c>
      <c r="P408" s="8" t="str">
        <f>IF('Asset Purchase Decisions'!P409="","",IF('Asset Purchase Decisions'!P409='Asset Purchase Decisions'!$C408,"Maintain",IF('Asset Purchase Decisions'!P409&lt;'Asset Purchase Decisions'!$C408,"Decrease",IF('Asset Purchase Decisions'!P409="Decrease","Decrease","Increase"))))</f>
        <v/>
      </c>
      <c r="Q408" s="8" t="str">
        <f>IF('Asset Purchase Decisions'!Q409="","",IF('Asset Purchase Decisions'!Q409='Asset Purchase Decisions'!$C408,"Maintain",IF('Asset Purchase Decisions'!Q409&lt;'Asset Purchase Decisions'!$C408,"Decrease",IF('Asset Purchase Decisions'!Q409="Decrease","Decrease","Increase"))))</f>
        <v/>
      </c>
      <c r="R408" s="8" t="str">
        <f>IF('Asset Purchase Decisions'!R409="","",IF('Asset Purchase Decisions'!R409='Asset Purchase Decisions'!$C408,"Maintain",IF('Asset Purchase Decisions'!R409&lt;'Asset Purchase Decisions'!$C408,"Decrease",IF('Asset Purchase Decisions'!R409="Decrease","Decrease","Increase"))))</f>
        <v/>
      </c>
      <c r="S408" s="8" t="str">
        <f>IF('Asset Purchase Decisions'!S409="","",IF('Asset Purchase Decisions'!S409='Asset Purchase Decisions'!$C408,"Maintain",IF('Asset Purchase Decisions'!S409&lt;'Asset Purchase Decisions'!$C408,"Decrease",IF('Asset Purchase Decisions'!S409="Decrease","Decrease","Increase"))))</f>
        <v/>
      </c>
      <c r="T408" s="8" t="str">
        <f>IF('Asset Purchase Decisions'!T409="","",IF('Asset Purchase Decisions'!T409='Asset Purchase Decisions'!$C408,"Maintain",IF('Asset Purchase Decisions'!T409&lt;'Asset Purchase Decisions'!$C408,"Decrease",IF('Asset Purchase Decisions'!T409="Decrease","Decrease","Increase"))))</f>
        <v/>
      </c>
      <c r="U408" s="8" t="str">
        <f>IF('Asset Purchase Decisions'!U409="","",IF('Asset Purchase Decisions'!U409='Asset Purchase Decisions'!$C408,"Maintain",IF('Asset Purchase Decisions'!U409&lt;'Asset Purchase Decisions'!$C408,"Decrease",IF('Asset Purchase Decisions'!U409="Decrease","Decrease","Increase"))))</f>
        <v/>
      </c>
      <c r="V408" s="8" t="str">
        <f>IF('Asset Purchase Decisions'!V409="","",IF('Asset Purchase Decisions'!V409='Asset Purchase Decisions'!$C408,"Maintain",IF('Asset Purchase Decisions'!V409&lt;'Asset Purchase Decisions'!$C408,"Decrease",IF('Asset Purchase Decisions'!V409="Decrease","Decrease","Increase"))))</f>
        <v/>
      </c>
      <c r="W408" s="8" t="str">
        <f>IF('Asset Purchase Decisions'!W409="","",IF('Asset Purchase Decisions'!W409='Asset Purchase Decisions'!$C408,"Maintain",IF('Asset Purchase Decisions'!W409&lt;'Asset Purchase Decisions'!$C408,"Decrease",IF('Asset Purchase Decisions'!W409="Decrease","Decrease","Increase"))))</f>
        <v/>
      </c>
      <c r="X408" s="8" t="str">
        <f>IF('Asset Purchase Decisions'!X409="","",IF('Asset Purchase Decisions'!X409='Asset Purchase Decisions'!$C408,"Maintain",IF('Asset Purchase Decisions'!X409&lt;'Asset Purchase Decisions'!$C408,"Decrease",IF('Asset Purchase Decisions'!X409="Decrease","Decrease","Increase"))))</f>
        <v/>
      </c>
      <c r="Y408" s="8" t="str">
        <f>IF('Asset Purchase Decisions'!Y409="","",IF('Asset Purchase Decisions'!Y409='Asset Purchase Decisions'!$C408,"Maintain",IF('Asset Purchase Decisions'!Y409&lt;'Asset Purchase Decisions'!$C408,"Decrease",IF('Asset Purchase Decisions'!Y409="Decrease","Decrease","Increase"))))</f>
        <v/>
      </c>
      <c r="Z408" s="8" t="str">
        <f>IF('Asset Purchase Decisions'!Z409="","",IF('Asset Purchase Decisions'!Z409='Asset Purchase Decisions'!$C408,"Maintain",IF('Asset Purchase Decisions'!Z409&lt;'Asset Purchase Decisions'!$C408,"Decrease",IF('Asset Purchase Decisions'!Z409="Decrease","Decrease","Increase"))))</f>
        <v/>
      </c>
      <c r="AA408" s="8" t="str">
        <f>IF('Asset Purchase Decisions'!AA409="","",IF('Asset Purchase Decisions'!AA409='Asset Purchase Decisions'!$C408,"Maintain",IF('Asset Purchase Decisions'!AA409&lt;'Asset Purchase Decisions'!$C408,"Decrease",IF('Asset Purchase Decisions'!AA409="Decrease","Decrease","Increase"))))</f>
        <v/>
      </c>
      <c r="AB408" s="8" t="str">
        <f>IF('Asset Purchase Decisions'!AB409="","",IF('Asset Purchase Decisions'!AB409='Asset Purchase Decisions'!$C408,"Maintain",IF('Asset Purchase Decisions'!AB409&lt;'Asset Purchase Decisions'!$C408,"Decrease",IF('Asset Purchase Decisions'!AB409="Decrease","Decrease","Increase"))))</f>
        <v/>
      </c>
      <c r="AC408" s="8" t="str">
        <f>IF('Asset Purchase Decisions'!AC409="","",IF('Asset Purchase Decisions'!AC409='Asset Purchase Decisions'!$C408,"Maintain",IF('Asset Purchase Decisions'!AC409&lt;'Asset Purchase Decisions'!$C408,"Decrease",IF('Asset Purchase Decisions'!AC409="Decrease","Decrease","Increase"))))</f>
        <v/>
      </c>
      <c r="AD408" s="8" t="str">
        <f>IF('Asset Purchase Decisions'!AD409="","",IF('Asset Purchase Decisions'!AD409='Asset Purchase Decisions'!$C408,"Maintain",IF('Asset Purchase Decisions'!AD409&lt;'Asset Purchase Decisions'!$C408,"Decrease",IF('Asset Purchase Decisions'!AD409="Decrease","Decrease","Increase"))))</f>
        <v/>
      </c>
      <c r="AE408" s="8" t="str">
        <f>IF('Asset Purchase Decisions'!AE409="","",IF('Asset Purchase Decisions'!AE409='Asset Purchase Decisions'!$C408,"Maintain",IF('Asset Purchase Decisions'!AE409&lt;'Asset Purchase Decisions'!$C408,"Decrease",IF('Asset Purchase Decisions'!AE409="Decrease","Decrease","Increase"))))</f>
        <v/>
      </c>
      <c r="AF408" s="8" t="str">
        <f>IF('Asset Purchase Decisions'!AF409="","",IF('Asset Purchase Decisions'!AF409='Asset Purchase Decisions'!$C408,"Maintain",IF('Asset Purchase Decisions'!AF409&lt;'Asset Purchase Decisions'!$C408,"Decrease",IF('Asset Purchase Decisions'!AF409="Decrease","Decrease","Increase"))))</f>
        <v/>
      </c>
      <c r="AG408" s="8" t="str">
        <f>IF('Asset Purchase Decisions'!AG409="","",IF('Asset Purchase Decisions'!AG409='Asset Purchase Decisions'!$C408,"Maintain",IF('Asset Purchase Decisions'!AG409&lt;'Asset Purchase Decisions'!$C408,"Decrease",IF('Asset Purchase Decisions'!AG409="Decrease","Decrease","Increase"))))</f>
        <v/>
      </c>
      <c r="AH408" s="8" t="str">
        <f>IF('Asset Purchase Decisions'!AH409="","",IF('Asset Purchase Decisions'!AH409='Asset Purchase Decisions'!$C408,"Maintain",IF('Asset Purchase Decisions'!AH409&lt;'Asset Purchase Decisions'!$C408,"Decrease",IF('Asset Purchase Decisions'!AH409="Decrease","Decrease","Increase"))))</f>
        <v/>
      </c>
      <c r="AI408" s="8" t="str">
        <f>IF('Asset Purchase Decisions'!AI409="","",IF('Asset Purchase Decisions'!AI409='Asset Purchase Decisions'!$C408,"Maintain",IF('Asset Purchase Decisions'!AI409&lt;'Asset Purchase Decisions'!$C408,"Decrease",IF('Asset Purchase Decisions'!AI409="Decrease","Decrease","Increase"))))</f>
        <v/>
      </c>
      <c r="AJ408" s="8" t="str">
        <f>IF('Asset Purchase Decisions'!AJ409="","",IF('Asset Purchase Decisions'!AJ409='Asset Purchase Decisions'!$C408,"Maintain",IF('Asset Purchase Decisions'!AJ409&lt;'Asset Purchase Decisions'!$C408,"Decrease",IF('Asset Purchase Decisions'!AJ409="Decrease","Decrease","Increase"))))</f>
        <v/>
      </c>
      <c r="AK408" s="8" t="str">
        <f>IF('Asset Purchase Decisions'!AK409="","",IF('Asset Purchase Decisions'!AK409='Asset Purchase Decisions'!$C408,"Maintain",IF('Asset Purchase Decisions'!AK409&lt;'Asset Purchase Decisions'!$C408,"Decrease",IF('Asset Purchase Decisions'!AK409="Decrease","Decrease","Increase"))))</f>
        <v/>
      </c>
      <c r="AL408" s="8" t="str">
        <f>IF('Asset Purchase Decisions'!AL409="","",IF('Asset Purchase Decisions'!AL409='Asset Purchase Decisions'!$C408,"Maintain",IF('Asset Purchase Decisions'!AL409&lt;'Asset Purchase Decisions'!$C408,"Decrease",IF('Asset Purchase Decisions'!AL409="Decrease","Decrease","Increase"))))</f>
        <v/>
      </c>
      <c r="AM408" s="8" t="str">
        <f>IF('Asset Purchase Decisions'!AM409="","",IF('Asset Purchase Decisions'!AM409='Asset Purchase Decisions'!$C408,"Maintain",IF('Asset Purchase Decisions'!AM409&lt;'Asset Purchase Decisions'!$C408,"Decrease",IF('Asset Purchase Decisions'!AM409="Decrease","Decrease","Increase"))))</f>
        <v/>
      </c>
      <c r="AN408" s="8" t="str">
        <f>IF('Asset Purchase Decisions'!AN409="","",IF('Asset Purchase Decisions'!AN409='Asset Purchase Decisions'!$C408,"Maintain",IF('Asset Purchase Decisions'!AN409&lt;'Asset Purchase Decisions'!$C408,"Decrease",IF('Asset Purchase Decisions'!AN409="Decrease","Decrease","Increase"))))</f>
        <v/>
      </c>
      <c r="AO408" s="8" t="str">
        <f>IF('Asset Purchase Decisions'!AO409="","",IF('Asset Purchase Decisions'!AO409='Asset Purchase Decisions'!$C408,"Maintain",IF('Asset Purchase Decisions'!AO409&lt;'Asset Purchase Decisions'!$C408,"Decrease",IF('Asset Purchase Decisions'!AO409="Decrease","Decrease","Increase"))))</f>
        <v/>
      </c>
      <c r="AP408" s="8" t="str">
        <f>IF('Asset Purchase Decisions'!AP409="","",IF('Asset Purchase Decisions'!AP409='Asset Purchase Decisions'!$C408,"Maintain",IF('Asset Purchase Decisions'!AP409&lt;'Asset Purchase Decisions'!$C408,"Decrease",IF('Asset Purchase Decisions'!AP409="Decrease","Decrease","Increase"))))</f>
        <v/>
      </c>
    </row>
    <row r="409" spans="2:42" x14ac:dyDescent="0.35">
      <c r="B409" s="16">
        <f>'Bank Rate Decisions'!B560</f>
        <v>0</v>
      </c>
      <c r="C409" s="26">
        <f>'Asset Purchase Decisions'!C410</f>
        <v>0</v>
      </c>
      <c r="D409" s="8" t="str">
        <f>IF('Asset Purchase Decisions'!D410="","",IF('Asset Purchase Decisions'!D410='Asset Purchase Decisions'!$C409,"Maintain",IF('Asset Purchase Decisions'!D410&lt;'Asset Purchase Decisions'!$C409,"Decrease",IF('Asset Purchase Decisions'!D410="Decrease","Decrease","Increase"))))</f>
        <v/>
      </c>
      <c r="E409" s="8" t="str">
        <f>IF('Asset Purchase Decisions'!E410="","",IF('Asset Purchase Decisions'!E410='Asset Purchase Decisions'!$C409,"Maintain",IF('Asset Purchase Decisions'!E410&lt;'Asset Purchase Decisions'!$C409,"Decrease",IF('Asset Purchase Decisions'!E410="Decrease","Decrease","Increase"))))</f>
        <v/>
      </c>
      <c r="F409" s="8" t="str">
        <f>IF('Asset Purchase Decisions'!F410="","",IF('Asset Purchase Decisions'!F410='Asset Purchase Decisions'!$C409,"Maintain",IF('Asset Purchase Decisions'!F410&lt;'Asset Purchase Decisions'!$C409,"Decrease",IF('Asset Purchase Decisions'!F410="Decrease","Decrease","Increase"))))</f>
        <v/>
      </c>
      <c r="G409" s="8" t="str">
        <f>IF('Asset Purchase Decisions'!G410="","",IF('Asset Purchase Decisions'!G410='Asset Purchase Decisions'!$C409,"Maintain",IF('Asset Purchase Decisions'!G410&lt;'Asset Purchase Decisions'!$C409,"Decrease",IF('Asset Purchase Decisions'!G410="Decrease","Decrease","Increase"))))</f>
        <v/>
      </c>
      <c r="H409" s="8" t="str">
        <f>IF('Asset Purchase Decisions'!H410="","",IF('Asset Purchase Decisions'!H410='Asset Purchase Decisions'!$C409,"Maintain",IF('Asset Purchase Decisions'!H410&lt;'Asset Purchase Decisions'!$C409,"Decrease",IF('Asset Purchase Decisions'!H410="Decrease","Decrease","Increase"))))</f>
        <v/>
      </c>
      <c r="I409" s="8" t="str">
        <f>IF('Asset Purchase Decisions'!I410="","",IF('Asset Purchase Decisions'!I410='Asset Purchase Decisions'!$C409,"Maintain",IF('Asset Purchase Decisions'!I410&lt;'Asset Purchase Decisions'!$C409,"Decrease",IF('Asset Purchase Decisions'!I410="Decrease","Decrease","Increase"))))</f>
        <v/>
      </c>
      <c r="J409" s="8" t="str">
        <f>IF('Asset Purchase Decisions'!J410="","",IF('Asset Purchase Decisions'!J410='Asset Purchase Decisions'!$C409,"Maintain",IF('Asset Purchase Decisions'!J410&lt;'Asset Purchase Decisions'!$C409,"Decrease",IF('Asset Purchase Decisions'!J410="Decrease","Decrease","Increase"))))</f>
        <v/>
      </c>
      <c r="K409" s="8" t="str">
        <f>IF('Asset Purchase Decisions'!K410="","",IF('Asset Purchase Decisions'!K410='Asset Purchase Decisions'!$C409,"Maintain",IF('Asset Purchase Decisions'!K410&lt;'Asset Purchase Decisions'!$C409,"Decrease",IF('Asset Purchase Decisions'!K410="Decrease","Decrease","Increase"))))</f>
        <v/>
      </c>
      <c r="L409" s="8" t="str">
        <f>IF('Asset Purchase Decisions'!L410="","",IF('Asset Purchase Decisions'!L410='Asset Purchase Decisions'!$C409,"Maintain",IF('Asset Purchase Decisions'!L410&lt;'Asset Purchase Decisions'!$C409,"Decrease",IF('Asset Purchase Decisions'!L410="Decrease","Decrease","Increase"))))</f>
        <v/>
      </c>
      <c r="N409" s="8" t="str">
        <f>IF('Asset Purchase Decisions'!N410="","",IF('Asset Purchase Decisions'!N410='Asset Purchase Decisions'!$C409,"Maintain",IF('Asset Purchase Decisions'!N410&lt;'Asset Purchase Decisions'!$C409,"Decrease",IF('Asset Purchase Decisions'!N410="Decrease","Decrease","Increase"))))</f>
        <v/>
      </c>
      <c r="O409" s="8" t="str">
        <f>IF('Asset Purchase Decisions'!O410="","",IF('Asset Purchase Decisions'!O410='Asset Purchase Decisions'!$C409,"Maintain",IF('Asset Purchase Decisions'!O410&lt;'Asset Purchase Decisions'!$C409,"Decrease",IF('Asset Purchase Decisions'!O410="Decrease","Decrease","Increase"))))</f>
        <v/>
      </c>
      <c r="P409" s="8" t="str">
        <f>IF('Asset Purchase Decisions'!P410="","",IF('Asset Purchase Decisions'!P410='Asset Purchase Decisions'!$C409,"Maintain",IF('Asset Purchase Decisions'!P410&lt;'Asset Purchase Decisions'!$C409,"Decrease",IF('Asset Purchase Decisions'!P410="Decrease","Decrease","Increase"))))</f>
        <v/>
      </c>
      <c r="Q409" s="8" t="str">
        <f>IF('Asset Purchase Decisions'!Q410="","",IF('Asset Purchase Decisions'!Q410='Asset Purchase Decisions'!$C409,"Maintain",IF('Asset Purchase Decisions'!Q410&lt;'Asset Purchase Decisions'!$C409,"Decrease",IF('Asset Purchase Decisions'!Q410="Decrease","Decrease","Increase"))))</f>
        <v/>
      </c>
      <c r="R409" s="8" t="str">
        <f>IF('Asset Purchase Decisions'!R410="","",IF('Asset Purchase Decisions'!R410='Asset Purchase Decisions'!$C409,"Maintain",IF('Asset Purchase Decisions'!R410&lt;'Asset Purchase Decisions'!$C409,"Decrease",IF('Asset Purchase Decisions'!R410="Decrease","Decrease","Increase"))))</f>
        <v/>
      </c>
      <c r="S409" s="8" t="str">
        <f>IF('Asset Purchase Decisions'!S410="","",IF('Asset Purchase Decisions'!S410='Asset Purchase Decisions'!$C409,"Maintain",IF('Asset Purchase Decisions'!S410&lt;'Asset Purchase Decisions'!$C409,"Decrease",IF('Asset Purchase Decisions'!S410="Decrease","Decrease","Increase"))))</f>
        <v/>
      </c>
      <c r="T409" s="8" t="str">
        <f>IF('Asset Purchase Decisions'!T410="","",IF('Asset Purchase Decisions'!T410='Asset Purchase Decisions'!$C409,"Maintain",IF('Asset Purchase Decisions'!T410&lt;'Asset Purchase Decisions'!$C409,"Decrease",IF('Asset Purchase Decisions'!T410="Decrease","Decrease","Increase"))))</f>
        <v/>
      </c>
      <c r="U409" s="8" t="str">
        <f>IF('Asset Purchase Decisions'!U410="","",IF('Asset Purchase Decisions'!U410='Asset Purchase Decisions'!$C409,"Maintain",IF('Asset Purchase Decisions'!U410&lt;'Asset Purchase Decisions'!$C409,"Decrease",IF('Asset Purchase Decisions'!U410="Decrease","Decrease","Increase"))))</f>
        <v/>
      </c>
      <c r="V409" s="8" t="str">
        <f>IF('Asset Purchase Decisions'!V410="","",IF('Asset Purchase Decisions'!V410='Asset Purchase Decisions'!$C409,"Maintain",IF('Asset Purchase Decisions'!V410&lt;'Asset Purchase Decisions'!$C409,"Decrease",IF('Asset Purchase Decisions'!V410="Decrease","Decrease","Increase"))))</f>
        <v/>
      </c>
      <c r="W409" s="8" t="str">
        <f>IF('Asset Purchase Decisions'!W410="","",IF('Asset Purchase Decisions'!W410='Asset Purchase Decisions'!$C409,"Maintain",IF('Asset Purchase Decisions'!W410&lt;'Asset Purchase Decisions'!$C409,"Decrease",IF('Asset Purchase Decisions'!W410="Decrease","Decrease","Increase"))))</f>
        <v/>
      </c>
      <c r="X409" s="8" t="str">
        <f>IF('Asset Purchase Decisions'!X410="","",IF('Asset Purchase Decisions'!X410='Asset Purchase Decisions'!$C409,"Maintain",IF('Asset Purchase Decisions'!X410&lt;'Asset Purchase Decisions'!$C409,"Decrease",IF('Asset Purchase Decisions'!X410="Decrease","Decrease","Increase"))))</f>
        <v/>
      </c>
      <c r="Y409" s="8" t="str">
        <f>IF('Asset Purchase Decisions'!Y410="","",IF('Asset Purchase Decisions'!Y410='Asset Purchase Decisions'!$C409,"Maintain",IF('Asset Purchase Decisions'!Y410&lt;'Asset Purchase Decisions'!$C409,"Decrease",IF('Asset Purchase Decisions'!Y410="Decrease","Decrease","Increase"))))</f>
        <v/>
      </c>
      <c r="Z409" s="8" t="str">
        <f>IF('Asset Purchase Decisions'!Z410="","",IF('Asset Purchase Decisions'!Z410='Asset Purchase Decisions'!$C409,"Maintain",IF('Asset Purchase Decisions'!Z410&lt;'Asset Purchase Decisions'!$C409,"Decrease",IF('Asset Purchase Decisions'!Z410="Decrease","Decrease","Increase"))))</f>
        <v/>
      </c>
      <c r="AA409" s="8" t="str">
        <f>IF('Asset Purchase Decisions'!AA410="","",IF('Asset Purchase Decisions'!AA410='Asset Purchase Decisions'!$C409,"Maintain",IF('Asset Purchase Decisions'!AA410&lt;'Asset Purchase Decisions'!$C409,"Decrease",IF('Asset Purchase Decisions'!AA410="Decrease","Decrease","Increase"))))</f>
        <v/>
      </c>
      <c r="AB409" s="8" t="str">
        <f>IF('Asset Purchase Decisions'!AB410="","",IF('Asset Purchase Decisions'!AB410='Asset Purchase Decisions'!$C409,"Maintain",IF('Asset Purchase Decisions'!AB410&lt;'Asset Purchase Decisions'!$C409,"Decrease",IF('Asset Purchase Decisions'!AB410="Decrease","Decrease","Increase"))))</f>
        <v/>
      </c>
      <c r="AC409" s="8" t="str">
        <f>IF('Asset Purchase Decisions'!AC410="","",IF('Asset Purchase Decisions'!AC410='Asset Purchase Decisions'!$C409,"Maintain",IF('Asset Purchase Decisions'!AC410&lt;'Asset Purchase Decisions'!$C409,"Decrease",IF('Asset Purchase Decisions'!AC410="Decrease","Decrease","Increase"))))</f>
        <v/>
      </c>
      <c r="AD409" s="8" t="str">
        <f>IF('Asset Purchase Decisions'!AD410="","",IF('Asset Purchase Decisions'!AD410='Asset Purchase Decisions'!$C409,"Maintain",IF('Asset Purchase Decisions'!AD410&lt;'Asset Purchase Decisions'!$C409,"Decrease",IF('Asset Purchase Decisions'!AD410="Decrease","Decrease","Increase"))))</f>
        <v/>
      </c>
      <c r="AE409" s="8" t="str">
        <f>IF('Asset Purchase Decisions'!AE410="","",IF('Asset Purchase Decisions'!AE410='Asset Purchase Decisions'!$C409,"Maintain",IF('Asset Purchase Decisions'!AE410&lt;'Asset Purchase Decisions'!$C409,"Decrease",IF('Asset Purchase Decisions'!AE410="Decrease","Decrease","Increase"))))</f>
        <v/>
      </c>
      <c r="AF409" s="8" t="str">
        <f>IF('Asset Purchase Decisions'!AF410="","",IF('Asset Purchase Decisions'!AF410='Asset Purchase Decisions'!$C409,"Maintain",IF('Asset Purchase Decisions'!AF410&lt;'Asset Purchase Decisions'!$C409,"Decrease",IF('Asset Purchase Decisions'!AF410="Decrease","Decrease","Increase"))))</f>
        <v/>
      </c>
      <c r="AG409" s="8" t="str">
        <f>IF('Asset Purchase Decisions'!AG410="","",IF('Asset Purchase Decisions'!AG410='Asset Purchase Decisions'!$C409,"Maintain",IF('Asset Purchase Decisions'!AG410&lt;'Asset Purchase Decisions'!$C409,"Decrease",IF('Asset Purchase Decisions'!AG410="Decrease","Decrease","Increase"))))</f>
        <v/>
      </c>
      <c r="AH409" s="8" t="str">
        <f>IF('Asset Purchase Decisions'!AH410="","",IF('Asset Purchase Decisions'!AH410='Asset Purchase Decisions'!$C409,"Maintain",IF('Asset Purchase Decisions'!AH410&lt;'Asset Purchase Decisions'!$C409,"Decrease",IF('Asset Purchase Decisions'!AH410="Decrease","Decrease","Increase"))))</f>
        <v/>
      </c>
      <c r="AI409" s="8" t="str">
        <f>IF('Asset Purchase Decisions'!AI410="","",IF('Asset Purchase Decisions'!AI410='Asset Purchase Decisions'!$C409,"Maintain",IF('Asset Purchase Decisions'!AI410&lt;'Asset Purchase Decisions'!$C409,"Decrease",IF('Asset Purchase Decisions'!AI410="Decrease","Decrease","Increase"))))</f>
        <v/>
      </c>
      <c r="AJ409" s="8" t="str">
        <f>IF('Asset Purchase Decisions'!AJ410="","",IF('Asset Purchase Decisions'!AJ410='Asset Purchase Decisions'!$C409,"Maintain",IF('Asset Purchase Decisions'!AJ410&lt;'Asset Purchase Decisions'!$C409,"Decrease",IF('Asset Purchase Decisions'!AJ410="Decrease","Decrease","Increase"))))</f>
        <v/>
      </c>
      <c r="AK409" s="8" t="str">
        <f>IF('Asset Purchase Decisions'!AK410="","",IF('Asset Purchase Decisions'!AK410='Asset Purchase Decisions'!$C409,"Maintain",IF('Asset Purchase Decisions'!AK410&lt;'Asset Purchase Decisions'!$C409,"Decrease",IF('Asset Purchase Decisions'!AK410="Decrease","Decrease","Increase"))))</f>
        <v/>
      </c>
      <c r="AL409" s="8" t="str">
        <f>IF('Asset Purchase Decisions'!AL410="","",IF('Asset Purchase Decisions'!AL410='Asset Purchase Decisions'!$C409,"Maintain",IF('Asset Purchase Decisions'!AL410&lt;'Asset Purchase Decisions'!$C409,"Decrease",IF('Asset Purchase Decisions'!AL410="Decrease","Decrease","Increase"))))</f>
        <v/>
      </c>
      <c r="AM409" s="8" t="str">
        <f>IF('Asset Purchase Decisions'!AM410="","",IF('Asset Purchase Decisions'!AM410='Asset Purchase Decisions'!$C409,"Maintain",IF('Asset Purchase Decisions'!AM410&lt;'Asset Purchase Decisions'!$C409,"Decrease",IF('Asset Purchase Decisions'!AM410="Decrease","Decrease","Increase"))))</f>
        <v/>
      </c>
      <c r="AN409" s="8" t="str">
        <f>IF('Asset Purchase Decisions'!AN410="","",IF('Asset Purchase Decisions'!AN410='Asset Purchase Decisions'!$C409,"Maintain",IF('Asset Purchase Decisions'!AN410&lt;'Asset Purchase Decisions'!$C409,"Decrease",IF('Asset Purchase Decisions'!AN410="Decrease","Decrease","Increase"))))</f>
        <v/>
      </c>
      <c r="AO409" s="8" t="str">
        <f>IF('Asset Purchase Decisions'!AO410="","",IF('Asset Purchase Decisions'!AO410='Asset Purchase Decisions'!$C409,"Maintain",IF('Asset Purchase Decisions'!AO410&lt;'Asset Purchase Decisions'!$C409,"Decrease",IF('Asset Purchase Decisions'!AO410="Decrease","Decrease","Increase"))))</f>
        <v/>
      </c>
      <c r="AP409" s="8" t="str">
        <f>IF('Asset Purchase Decisions'!AP410="","",IF('Asset Purchase Decisions'!AP410='Asset Purchase Decisions'!$C409,"Maintain",IF('Asset Purchase Decisions'!AP410&lt;'Asset Purchase Decisions'!$C409,"Decrease",IF('Asset Purchase Decisions'!AP410="Decrease","Decrease","Increase"))))</f>
        <v/>
      </c>
    </row>
    <row r="410" spans="2:42" x14ac:dyDescent="0.35">
      <c r="B410" s="16">
        <f>'Bank Rate Decisions'!B561</f>
        <v>0</v>
      </c>
      <c r="C410" s="26">
        <f>'Asset Purchase Decisions'!C411</f>
        <v>0</v>
      </c>
      <c r="D410" s="8" t="str">
        <f>IF('Asset Purchase Decisions'!D411="","",IF('Asset Purchase Decisions'!D411='Asset Purchase Decisions'!$C410,"Maintain",IF('Asset Purchase Decisions'!D411&lt;'Asset Purchase Decisions'!$C410,"Decrease",IF('Asset Purchase Decisions'!D411="Decrease","Decrease","Increase"))))</f>
        <v/>
      </c>
      <c r="E410" s="8" t="str">
        <f>IF('Asset Purchase Decisions'!E411="","",IF('Asset Purchase Decisions'!E411='Asset Purchase Decisions'!$C410,"Maintain",IF('Asset Purchase Decisions'!E411&lt;'Asset Purchase Decisions'!$C410,"Decrease",IF('Asset Purchase Decisions'!E411="Decrease","Decrease","Increase"))))</f>
        <v/>
      </c>
      <c r="F410" s="8" t="str">
        <f>IF('Asset Purchase Decisions'!F411="","",IF('Asset Purchase Decisions'!F411='Asset Purchase Decisions'!$C410,"Maintain",IF('Asset Purchase Decisions'!F411&lt;'Asset Purchase Decisions'!$C410,"Decrease",IF('Asset Purchase Decisions'!F411="Decrease","Decrease","Increase"))))</f>
        <v/>
      </c>
      <c r="G410" s="8" t="str">
        <f>IF('Asset Purchase Decisions'!G411="","",IF('Asset Purchase Decisions'!G411='Asset Purchase Decisions'!$C410,"Maintain",IF('Asset Purchase Decisions'!G411&lt;'Asset Purchase Decisions'!$C410,"Decrease",IF('Asset Purchase Decisions'!G411="Decrease","Decrease","Increase"))))</f>
        <v/>
      </c>
      <c r="H410" s="8" t="str">
        <f>IF('Asset Purchase Decisions'!H411="","",IF('Asset Purchase Decisions'!H411='Asset Purchase Decisions'!$C410,"Maintain",IF('Asset Purchase Decisions'!H411&lt;'Asset Purchase Decisions'!$C410,"Decrease",IF('Asset Purchase Decisions'!H411="Decrease","Decrease","Increase"))))</f>
        <v/>
      </c>
      <c r="I410" s="8" t="str">
        <f>IF('Asset Purchase Decisions'!I411="","",IF('Asset Purchase Decisions'!I411='Asset Purchase Decisions'!$C410,"Maintain",IF('Asset Purchase Decisions'!I411&lt;'Asset Purchase Decisions'!$C410,"Decrease",IF('Asset Purchase Decisions'!I411="Decrease","Decrease","Increase"))))</f>
        <v/>
      </c>
      <c r="J410" s="8" t="str">
        <f>IF('Asset Purchase Decisions'!J411="","",IF('Asset Purchase Decisions'!J411='Asset Purchase Decisions'!$C410,"Maintain",IF('Asset Purchase Decisions'!J411&lt;'Asset Purchase Decisions'!$C410,"Decrease",IF('Asset Purchase Decisions'!J411="Decrease","Decrease","Increase"))))</f>
        <v/>
      </c>
      <c r="K410" s="8" t="str">
        <f>IF('Asset Purchase Decisions'!K411="","",IF('Asset Purchase Decisions'!K411='Asset Purchase Decisions'!$C410,"Maintain",IF('Asset Purchase Decisions'!K411&lt;'Asset Purchase Decisions'!$C410,"Decrease",IF('Asset Purchase Decisions'!K411="Decrease","Decrease","Increase"))))</f>
        <v/>
      </c>
      <c r="L410" s="8" t="str">
        <f>IF('Asset Purchase Decisions'!L411="","",IF('Asset Purchase Decisions'!L411='Asset Purchase Decisions'!$C410,"Maintain",IF('Asset Purchase Decisions'!L411&lt;'Asset Purchase Decisions'!$C410,"Decrease",IF('Asset Purchase Decisions'!L411="Decrease","Decrease","Increase"))))</f>
        <v/>
      </c>
      <c r="N410" s="8" t="str">
        <f>IF('Asset Purchase Decisions'!N411="","",IF('Asset Purchase Decisions'!N411='Asset Purchase Decisions'!$C410,"Maintain",IF('Asset Purchase Decisions'!N411&lt;'Asset Purchase Decisions'!$C410,"Decrease",IF('Asset Purchase Decisions'!N411="Decrease","Decrease","Increase"))))</f>
        <v/>
      </c>
      <c r="O410" s="8" t="str">
        <f>IF('Asset Purchase Decisions'!O411="","",IF('Asset Purchase Decisions'!O411='Asset Purchase Decisions'!$C410,"Maintain",IF('Asset Purchase Decisions'!O411&lt;'Asset Purchase Decisions'!$C410,"Decrease",IF('Asset Purchase Decisions'!O411="Decrease","Decrease","Increase"))))</f>
        <v/>
      </c>
      <c r="P410" s="8" t="str">
        <f>IF('Asset Purchase Decisions'!P411="","",IF('Asset Purchase Decisions'!P411='Asset Purchase Decisions'!$C410,"Maintain",IF('Asset Purchase Decisions'!P411&lt;'Asset Purchase Decisions'!$C410,"Decrease",IF('Asset Purchase Decisions'!P411="Decrease","Decrease","Increase"))))</f>
        <v/>
      </c>
      <c r="Q410" s="8" t="str">
        <f>IF('Asset Purchase Decisions'!Q411="","",IF('Asset Purchase Decisions'!Q411='Asset Purchase Decisions'!$C410,"Maintain",IF('Asset Purchase Decisions'!Q411&lt;'Asset Purchase Decisions'!$C410,"Decrease",IF('Asset Purchase Decisions'!Q411="Decrease","Decrease","Increase"))))</f>
        <v/>
      </c>
      <c r="R410" s="8" t="str">
        <f>IF('Asset Purchase Decisions'!R411="","",IF('Asset Purchase Decisions'!R411='Asset Purchase Decisions'!$C410,"Maintain",IF('Asset Purchase Decisions'!R411&lt;'Asset Purchase Decisions'!$C410,"Decrease",IF('Asset Purchase Decisions'!R411="Decrease","Decrease","Increase"))))</f>
        <v/>
      </c>
      <c r="S410" s="8" t="str">
        <f>IF('Asset Purchase Decisions'!S411="","",IF('Asset Purchase Decisions'!S411='Asset Purchase Decisions'!$C410,"Maintain",IF('Asset Purchase Decisions'!S411&lt;'Asset Purchase Decisions'!$C410,"Decrease",IF('Asset Purchase Decisions'!S411="Decrease","Decrease","Increase"))))</f>
        <v/>
      </c>
      <c r="T410" s="8" t="str">
        <f>IF('Asset Purchase Decisions'!T411="","",IF('Asset Purchase Decisions'!T411='Asset Purchase Decisions'!$C410,"Maintain",IF('Asset Purchase Decisions'!T411&lt;'Asset Purchase Decisions'!$C410,"Decrease",IF('Asset Purchase Decisions'!T411="Decrease","Decrease","Increase"))))</f>
        <v/>
      </c>
      <c r="U410" s="8" t="str">
        <f>IF('Asset Purchase Decisions'!U411="","",IF('Asset Purchase Decisions'!U411='Asset Purchase Decisions'!$C410,"Maintain",IF('Asset Purchase Decisions'!U411&lt;'Asset Purchase Decisions'!$C410,"Decrease",IF('Asset Purchase Decisions'!U411="Decrease","Decrease","Increase"))))</f>
        <v/>
      </c>
      <c r="V410" s="8" t="str">
        <f>IF('Asset Purchase Decisions'!V411="","",IF('Asset Purchase Decisions'!V411='Asset Purchase Decisions'!$C410,"Maintain",IF('Asset Purchase Decisions'!V411&lt;'Asset Purchase Decisions'!$C410,"Decrease",IF('Asset Purchase Decisions'!V411="Decrease","Decrease","Increase"))))</f>
        <v/>
      </c>
      <c r="W410" s="8" t="str">
        <f>IF('Asset Purchase Decisions'!W411="","",IF('Asset Purchase Decisions'!W411='Asset Purchase Decisions'!$C410,"Maintain",IF('Asset Purchase Decisions'!W411&lt;'Asset Purchase Decisions'!$C410,"Decrease",IF('Asset Purchase Decisions'!W411="Decrease","Decrease","Increase"))))</f>
        <v/>
      </c>
      <c r="X410" s="8" t="str">
        <f>IF('Asset Purchase Decisions'!X411="","",IF('Asset Purchase Decisions'!X411='Asset Purchase Decisions'!$C410,"Maintain",IF('Asset Purchase Decisions'!X411&lt;'Asset Purchase Decisions'!$C410,"Decrease",IF('Asset Purchase Decisions'!X411="Decrease","Decrease","Increase"))))</f>
        <v/>
      </c>
      <c r="Y410" s="8" t="str">
        <f>IF('Asset Purchase Decisions'!Y411="","",IF('Asset Purchase Decisions'!Y411='Asset Purchase Decisions'!$C410,"Maintain",IF('Asset Purchase Decisions'!Y411&lt;'Asset Purchase Decisions'!$C410,"Decrease",IF('Asset Purchase Decisions'!Y411="Decrease","Decrease","Increase"))))</f>
        <v/>
      </c>
      <c r="Z410" s="8" t="str">
        <f>IF('Asset Purchase Decisions'!Z411="","",IF('Asset Purchase Decisions'!Z411='Asset Purchase Decisions'!$C410,"Maintain",IF('Asset Purchase Decisions'!Z411&lt;'Asset Purchase Decisions'!$C410,"Decrease",IF('Asset Purchase Decisions'!Z411="Decrease","Decrease","Increase"))))</f>
        <v/>
      </c>
      <c r="AA410" s="8" t="str">
        <f>IF('Asset Purchase Decisions'!AA411="","",IF('Asset Purchase Decisions'!AA411='Asset Purchase Decisions'!$C410,"Maintain",IF('Asset Purchase Decisions'!AA411&lt;'Asset Purchase Decisions'!$C410,"Decrease",IF('Asset Purchase Decisions'!AA411="Decrease","Decrease","Increase"))))</f>
        <v/>
      </c>
      <c r="AB410" s="8" t="str">
        <f>IF('Asset Purchase Decisions'!AB411="","",IF('Asset Purchase Decisions'!AB411='Asset Purchase Decisions'!$C410,"Maintain",IF('Asset Purchase Decisions'!AB411&lt;'Asset Purchase Decisions'!$C410,"Decrease",IF('Asset Purchase Decisions'!AB411="Decrease","Decrease","Increase"))))</f>
        <v/>
      </c>
      <c r="AC410" s="8" t="str">
        <f>IF('Asset Purchase Decisions'!AC411="","",IF('Asset Purchase Decisions'!AC411='Asset Purchase Decisions'!$C410,"Maintain",IF('Asset Purchase Decisions'!AC411&lt;'Asset Purchase Decisions'!$C410,"Decrease",IF('Asset Purchase Decisions'!AC411="Decrease","Decrease","Increase"))))</f>
        <v/>
      </c>
      <c r="AD410" s="8" t="str">
        <f>IF('Asset Purchase Decisions'!AD411="","",IF('Asset Purchase Decisions'!AD411='Asset Purchase Decisions'!$C410,"Maintain",IF('Asset Purchase Decisions'!AD411&lt;'Asset Purchase Decisions'!$C410,"Decrease",IF('Asset Purchase Decisions'!AD411="Decrease","Decrease","Increase"))))</f>
        <v/>
      </c>
      <c r="AE410" s="8" t="str">
        <f>IF('Asset Purchase Decisions'!AE411="","",IF('Asset Purchase Decisions'!AE411='Asset Purchase Decisions'!$C410,"Maintain",IF('Asset Purchase Decisions'!AE411&lt;'Asset Purchase Decisions'!$C410,"Decrease",IF('Asset Purchase Decisions'!AE411="Decrease","Decrease","Increase"))))</f>
        <v/>
      </c>
      <c r="AF410" s="8" t="str">
        <f>IF('Asset Purchase Decisions'!AF411="","",IF('Asset Purchase Decisions'!AF411='Asset Purchase Decisions'!$C410,"Maintain",IF('Asset Purchase Decisions'!AF411&lt;'Asset Purchase Decisions'!$C410,"Decrease",IF('Asset Purchase Decisions'!AF411="Decrease","Decrease","Increase"))))</f>
        <v/>
      </c>
      <c r="AG410" s="8" t="str">
        <f>IF('Asset Purchase Decisions'!AG411="","",IF('Asset Purchase Decisions'!AG411='Asset Purchase Decisions'!$C410,"Maintain",IF('Asset Purchase Decisions'!AG411&lt;'Asset Purchase Decisions'!$C410,"Decrease",IF('Asset Purchase Decisions'!AG411="Decrease","Decrease","Increase"))))</f>
        <v/>
      </c>
      <c r="AH410" s="8" t="str">
        <f>IF('Asset Purchase Decisions'!AH411="","",IF('Asset Purchase Decisions'!AH411='Asset Purchase Decisions'!$C410,"Maintain",IF('Asset Purchase Decisions'!AH411&lt;'Asset Purchase Decisions'!$C410,"Decrease",IF('Asset Purchase Decisions'!AH411="Decrease","Decrease","Increase"))))</f>
        <v/>
      </c>
      <c r="AI410" s="8" t="str">
        <f>IF('Asset Purchase Decisions'!AI411="","",IF('Asset Purchase Decisions'!AI411='Asset Purchase Decisions'!$C410,"Maintain",IF('Asset Purchase Decisions'!AI411&lt;'Asset Purchase Decisions'!$C410,"Decrease",IF('Asset Purchase Decisions'!AI411="Decrease","Decrease","Increase"))))</f>
        <v/>
      </c>
      <c r="AJ410" s="8" t="str">
        <f>IF('Asset Purchase Decisions'!AJ411="","",IF('Asset Purchase Decisions'!AJ411='Asset Purchase Decisions'!$C410,"Maintain",IF('Asset Purchase Decisions'!AJ411&lt;'Asset Purchase Decisions'!$C410,"Decrease",IF('Asset Purchase Decisions'!AJ411="Decrease","Decrease","Increase"))))</f>
        <v/>
      </c>
      <c r="AK410" s="8" t="str">
        <f>IF('Asset Purchase Decisions'!AK411="","",IF('Asset Purchase Decisions'!AK411='Asset Purchase Decisions'!$C410,"Maintain",IF('Asset Purchase Decisions'!AK411&lt;'Asset Purchase Decisions'!$C410,"Decrease",IF('Asset Purchase Decisions'!AK411="Decrease","Decrease","Increase"))))</f>
        <v/>
      </c>
      <c r="AL410" s="8" t="str">
        <f>IF('Asset Purchase Decisions'!AL411="","",IF('Asset Purchase Decisions'!AL411='Asset Purchase Decisions'!$C410,"Maintain",IF('Asset Purchase Decisions'!AL411&lt;'Asset Purchase Decisions'!$C410,"Decrease",IF('Asset Purchase Decisions'!AL411="Decrease","Decrease","Increase"))))</f>
        <v/>
      </c>
      <c r="AM410" s="8" t="str">
        <f>IF('Asset Purchase Decisions'!AM411="","",IF('Asset Purchase Decisions'!AM411='Asset Purchase Decisions'!$C410,"Maintain",IF('Asset Purchase Decisions'!AM411&lt;'Asset Purchase Decisions'!$C410,"Decrease",IF('Asset Purchase Decisions'!AM411="Decrease","Decrease","Increase"))))</f>
        <v/>
      </c>
      <c r="AN410" s="8" t="str">
        <f>IF('Asset Purchase Decisions'!AN411="","",IF('Asset Purchase Decisions'!AN411='Asset Purchase Decisions'!$C410,"Maintain",IF('Asset Purchase Decisions'!AN411&lt;'Asset Purchase Decisions'!$C410,"Decrease",IF('Asset Purchase Decisions'!AN411="Decrease","Decrease","Increase"))))</f>
        <v/>
      </c>
      <c r="AO410" s="8" t="str">
        <f>IF('Asset Purchase Decisions'!AO411="","",IF('Asset Purchase Decisions'!AO411='Asset Purchase Decisions'!$C410,"Maintain",IF('Asset Purchase Decisions'!AO411&lt;'Asset Purchase Decisions'!$C410,"Decrease",IF('Asset Purchase Decisions'!AO411="Decrease","Decrease","Increase"))))</f>
        <v/>
      </c>
      <c r="AP410" s="8" t="str">
        <f>IF('Asset Purchase Decisions'!AP411="","",IF('Asset Purchase Decisions'!AP411='Asset Purchase Decisions'!$C410,"Maintain",IF('Asset Purchase Decisions'!AP411&lt;'Asset Purchase Decisions'!$C410,"Decrease",IF('Asset Purchase Decisions'!AP411="Decrease","Decrease","Increase"))))</f>
        <v/>
      </c>
    </row>
    <row r="411" spans="2:42" x14ac:dyDescent="0.35">
      <c r="B411" s="16">
        <f>'Bank Rate Decisions'!B562</f>
        <v>0</v>
      </c>
      <c r="C411" s="26">
        <f>'Asset Purchase Decisions'!C412</f>
        <v>0</v>
      </c>
      <c r="D411" s="8" t="str">
        <f>IF('Asset Purchase Decisions'!D412="","",IF('Asset Purchase Decisions'!D412='Asset Purchase Decisions'!$C411,"Maintain",IF('Asset Purchase Decisions'!D412&lt;'Asset Purchase Decisions'!$C411,"Decrease",IF('Asset Purchase Decisions'!D412="Decrease","Decrease","Increase"))))</f>
        <v/>
      </c>
      <c r="E411" s="8" t="str">
        <f>IF('Asset Purchase Decisions'!E412="","",IF('Asset Purchase Decisions'!E412='Asset Purchase Decisions'!$C411,"Maintain",IF('Asset Purchase Decisions'!E412&lt;'Asset Purchase Decisions'!$C411,"Decrease",IF('Asset Purchase Decisions'!E412="Decrease","Decrease","Increase"))))</f>
        <v/>
      </c>
      <c r="F411" s="8" t="str">
        <f>IF('Asset Purchase Decisions'!F412="","",IF('Asset Purchase Decisions'!F412='Asset Purchase Decisions'!$C411,"Maintain",IF('Asset Purchase Decisions'!F412&lt;'Asset Purchase Decisions'!$C411,"Decrease",IF('Asset Purchase Decisions'!F412="Decrease","Decrease","Increase"))))</f>
        <v/>
      </c>
      <c r="G411" s="8" t="str">
        <f>IF('Asset Purchase Decisions'!G412="","",IF('Asset Purchase Decisions'!G412='Asset Purchase Decisions'!$C411,"Maintain",IF('Asset Purchase Decisions'!G412&lt;'Asset Purchase Decisions'!$C411,"Decrease",IF('Asset Purchase Decisions'!G412="Decrease","Decrease","Increase"))))</f>
        <v/>
      </c>
      <c r="H411" s="8" t="str">
        <f>IF('Asset Purchase Decisions'!H412="","",IF('Asset Purchase Decisions'!H412='Asset Purchase Decisions'!$C411,"Maintain",IF('Asset Purchase Decisions'!H412&lt;'Asset Purchase Decisions'!$C411,"Decrease",IF('Asset Purchase Decisions'!H412="Decrease","Decrease","Increase"))))</f>
        <v/>
      </c>
      <c r="I411" s="8" t="str">
        <f>IF('Asset Purchase Decisions'!I412="","",IF('Asset Purchase Decisions'!I412='Asset Purchase Decisions'!$C411,"Maintain",IF('Asset Purchase Decisions'!I412&lt;'Asset Purchase Decisions'!$C411,"Decrease",IF('Asset Purchase Decisions'!I412="Decrease","Decrease","Increase"))))</f>
        <v/>
      </c>
      <c r="J411" s="8" t="str">
        <f>IF('Asset Purchase Decisions'!J412="","",IF('Asset Purchase Decisions'!J412='Asset Purchase Decisions'!$C411,"Maintain",IF('Asset Purchase Decisions'!J412&lt;'Asset Purchase Decisions'!$C411,"Decrease",IF('Asset Purchase Decisions'!J412="Decrease","Decrease","Increase"))))</f>
        <v/>
      </c>
      <c r="K411" s="8" t="str">
        <f>IF('Asset Purchase Decisions'!K412="","",IF('Asset Purchase Decisions'!K412='Asset Purchase Decisions'!$C411,"Maintain",IF('Asset Purchase Decisions'!K412&lt;'Asset Purchase Decisions'!$C411,"Decrease",IF('Asset Purchase Decisions'!K412="Decrease","Decrease","Increase"))))</f>
        <v/>
      </c>
      <c r="L411" s="8" t="str">
        <f>IF('Asset Purchase Decisions'!L412="","",IF('Asset Purchase Decisions'!L412='Asset Purchase Decisions'!$C411,"Maintain",IF('Asset Purchase Decisions'!L412&lt;'Asset Purchase Decisions'!$C411,"Decrease",IF('Asset Purchase Decisions'!L412="Decrease","Decrease","Increase"))))</f>
        <v/>
      </c>
      <c r="N411" s="8" t="str">
        <f>IF('Asset Purchase Decisions'!N412="","",IF('Asset Purchase Decisions'!N412='Asset Purchase Decisions'!$C411,"Maintain",IF('Asset Purchase Decisions'!N412&lt;'Asset Purchase Decisions'!$C411,"Decrease",IF('Asset Purchase Decisions'!N412="Decrease","Decrease","Increase"))))</f>
        <v/>
      </c>
      <c r="O411" s="8" t="str">
        <f>IF('Asset Purchase Decisions'!O412="","",IF('Asset Purchase Decisions'!O412='Asset Purchase Decisions'!$C411,"Maintain",IF('Asset Purchase Decisions'!O412&lt;'Asset Purchase Decisions'!$C411,"Decrease",IF('Asset Purchase Decisions'!O412="Decrease","Decrease","Increase"))))</f>
        <v/>
      </c>
      <c r="P411" s="8" t="str">
        <f>IF('Asset Purchase Decisions'!P412="","",IF('Asset Purchase Decisions'!P412='Asset Purchase Decisions'!$C411,"Maintain",IF('Asset Purchase Decisions'!P412&lt;'Asset Purchase Decisions'!$C411,"Decrease",IF('Asset Purchase Decisions'!P412="Decrease","Decrease","Increase"))))</f>
        <v/>
      </c>
      <c r="Q411" s="8" t="str">
        <f>IF('Asset Purchase Decisions'!Q412="","",IF('Asset Purchase Decisions'!Q412='Asset Purchase Decisions'!$C411,"Maintain",IF('Asset Purchase Decisions'!Q412&lt;'Asset Purchase Decisions'!$C411,"Decrease",IF('Asset Purchase Decisions'!Q412="Decrease","Decrease","Increase"))))</f>
        <v/>
      </c>
      <c r="R411" s="8" t="str">
        <f>IF('Asset Purchase Decisions'!R412="","",IF('Asset Purchase Decisions'!R412='Asset Purchase Decisions'!$C411,"Maintain",IF('Asset Purchase Decisions'!R412&lt;'Asset Purchase Decisions'!$C411,"Decrease",IF('Asset Purchase Decisions'!R412="Decrease","Decrease","Increase"))))</f>
        <v/>
      </c>
      <c r="S411" s="8" t="str">
        <f>IF('Asset Purchase Decisions'!S412="","",IF('Asset Purchase Decisions'!S412='Asset Purchase Decisions'!$C411,"Maintain",IF('Asset Purchase Decisions'!S412&lt;'Asset Purchase Decisions'!$C411,"Decrease",IF('Asset Purchase Decisions'!S412="Decrease","Decrease","Increase"))))</f>
        <v/>
      </c>
      <c r="T411" s="8" t="str">
        <f>IF('Asset Purchase Decisions'!T412="","",IF('Asset Purchase Decisions'!T412='Asset Purchase Decisions'!$C411,"Maintain",IF('Asset Purchase Decisions'!T412&lt;'Asset Purchase Decisions'!$C411,"Decrease",IF('Asset Purchase Decisions'!T412="Decrease","Decrease","Increase"))))</f>
        <v/>
      </c>
      <c r="U411" s="8" t="str">
        <f>IF('Asset Purchase Decisions'!U412="","",IF('Asset Purchase Decisions'!U412='Asset Purchase Decisions'!$C411,"Maintain",IF('Asset Purchase Decisions'!U412&lt;'Asset Purchase Decisions'!$C411,"Decrease",IF('Asset Purchase Decisions'!U412="Decrease","Decrease","Increase"))))</f>
        <v/>
      </c>
      <c r="V411" s="8" t="str">
        <f>IF('Asset Purchase Decisions'!V412="","",IF('Asset Purchase Decisions'!V412='Asset Purchase Decisions'!$C411,"Maintain",IF('Asset Purchase Decisions'!V412&lt;'Asset Purchase Decisions'!$C411,"Decrease",IF('Asset Purchase Decisions'!V412="Decrease","Decrease","Increase"))))</f>
        <v/>
      </c>
      <c r="W411" s="8" t="str">
        <f>IF('Asset Purchase Decisions'!W412="","",IF('Asset Purchase Decisions'!W412='Asset Purchase Decisions'!$C411,"Maintain",IF('Asset Purchase Decisions'!W412&lt;'Asset Purchase Decisions'!$C411,"Decrease",IF('Asset Purchase Decisions'!W412="Decrease","Decrease","Increase"))))</f>
        <v/>
      </c>
      <c r="X411" s="8" t="str">
        <f>IF('Asset Purchase Decisions'!X412="","",IF('Asset Purchase Decisions'!X412='Asset Purchase Decisions'!$C411,"Maintain",IF('Asset Purchase Decisions'!X412&lt;'Asset Purchase Decisions'!$C411,"Decrease",IF('Asset Purchase Decisions'!X412="Decrease","Decrease","Increase"))))</f>
        <v/>
      </c>
      <c r="Y411" s="8" t="str">
        <f>IF('Asset Purchase Decisions'!Y412="","",IF('Asset Purchase Decisions'!Y412='Asset Purchase Decisions'!$C411,"Maintain",IF('Asset Purchase Decisions'!Y412&lt;'Asset Purchase Decisions'!$C411,"Decrease",IF('Asset Purchase Decisions'!Y412="Decrease","Decrease","Increase"))))</f>
        <v/>
      </c>
      <c r="Z411" s="8" t="str">
        <f>IF('Asset Purchase Decisions'!Z412="","",IF('Asset Purchase Decisions'!Z412='Asset Purchase Decisions'!$C411,"Maintain",IF('Asset Purchase Decisions'!Z412&lt;'Asset Purchase Decisions'!$C411,"Decrease",IF('Asset Purchase Decisions'!Z412="Decrease","Decrease","Increase"))))</f>
        <v/>
      </c>
      <c r="AA411" s="8" t="str">
        <f>IF('Asset Purchase Decisions'!AA412="","",IF('Asset Purchase Decisions'!AA412='Asset Purchase Decisions'!$C411,"Maintain",IF('Asset Purchase Decisions'!AA412&lt;'Asset Purchase Decisions'!$C411,"Decrease",IF('Asset Purchase Decisions'!AA412="Decrease","Decrease","Increase"))))</f>
        <v/>
      </c>
      <c r="AB411" s="8" t="str">
        <f>IF('Asset Purchase Decisions'!AB412="","",IF('Asset Purchase Decisions'!AB412='Asset Purchase Decisions'!$C411,"Maintain",IF('Asset Purchase Decisions'!AB412&lt;'Asset Purchase Decisions'!$C411,"Decrease",IF('Asset Purchase Decisions'!AB412="Decrease","Decrease","Increase"))))</f>
        <v/>
      </c>
      <c r="AC411" s="8" t="str">
        <f>IF('Asset Purchase Decisions'!AC412="","",IF('Asset Purchase Decisions'!AC412='Asset Purchase Decisions'!$C411,"Maintain",IF('Asset Purchase Decisions'!AC412&lt;'Asset Purchase Decisions'!$C411,"Decrease",IF('Asset Purchase Decisions'!AC412="Decrease","Decrease","Increase"))))</f>
        <v/>
      </c>
      <c r="AD411" s="8" t="str">
        <f>IF('Asset Purchase Decisions'!AD412="","",IF('Asset Purchase Decisions'!AD412='Asset Purchase Decisions'!$C411,"Maintain",IF('Asset Purchase Decisions'!AD412&lt;'Asset Purchase Decisions'!$C411,"Decrease",IF('Asset Purchase Decisions'!AD412="Decrease","Decrease","Increase"))))</f>
        <v/>
      </c>
      <c r="AE411" s="8" t="str">
        <f>IF('Asset Purchase Decisions'!AE412="","",IF('Asset Purchase Decisions'!AE412='Asset Purchase Decisions'!$C411,"Maintain",IF('Asset Purchase Decisions'!AE412&lt;'Asset Purchase Decisions'!$C411,"Decrease",IF('Asset Purchase Decisions'!AE412="Decrease","Decrease","Increase"))))</f>
        <v/>
      </c>
      <c r="AF411" s="8" t="str">
        <f>IF('Asset Purchase Decisions'!AF412="","",IF('Asset Purchase Decisions'!AF412='Asset Purchase Decisions'!$C411,"Maintain",IF('Asset Purchase Decisions'!AF412&lt;'Asset Purchase Decisions'!$C411,"Decrease",IF('Asset Purchase Decisions'!AF412="Decrease","Decrease","Increase"))))</f>
        <v/>
      </c>
      <c r="AG411" s="8" t="str">
        <f>IF('Asset Purchase Decisions'!AG412="","",IF('Asset Purchase Decisions'!AG412='Asset Purchase Decisions'!$C411,"Maintain",IF('Asset Purchase Decisions'!AG412&lt;'Asset Purchase Decisions'!$C411,"Decrease",IF('Asset Purchase Decisions'!AG412="Decrease","Decrease","Increase"))))</f>
        <v/>
      </c>
      <c r="AH411" s="8" t="str">
        <f>IF('Asset Purchase Decisions'!AH412="","",IF('Asset Purchase Decisions'!AH412='Asset Purchase Decisions'!$C411,"Maintain",IF('Asset Purchase Decisions'!AH412&lt;'Asset Purchase Decisions'!$C411,"Decrease",IF('Asset Purchase Decisions'!AH412="Decrease","Decrease","Increase"))))</f>
        <v/>
      </c>
      <c r="AI411" s="8" t="str">
        <f>IF('Asset Purchase Decisions'!AI412="","",IF('Asset Purchase Decisions'!AI412='Asset Purchase Decisions'!$C411,"Maintain",IF('Asset Purchase Decisions'!AI412&lt;'Asset Purchase Decisions'!$C411,"Decrease",IF('Asset Purchase Decisions'!AI412="Decrease","Decrease","Increase"))))</f>
        <v/>
      </c>
      <c r="AJ411" s="8" t="str">
        <f>IF('Asset Purchase Decisions'!AJ412="","",IF('Asset Purchase Decisions'!AJ412='Asset Purchase Decisions'!$C411,"Maintain",IF('Asset Purchase Decisions'!AJ412&lt;'Asset Purchase Decisions'!$C411,"Decrease",IF('Asset Purchase Decisions'!AJ412="Decrease","Decrease","Increase"))))</f>
        <v/>
      </c>
      <c r="AK411" s="8" t="str">
        <f>IF('Asset Purchase Decisions'!AK412="","",IF('Asset Purchase Decisions'!AK412='Asset Purchase Decisions'!$C411,"Maintain",IF('Asset Purchase Decisions'!AK412&lt;'Asset Purchase Decisions'!$C411,"Decrease",IF('Asset Purchase Decisions'!AK412="Decrease","Decrease","Increase"))))</f>
        <v/>
      </c>
      <c r="AL411" s="8" t="str">
        <f>IF('Asset Purchase Decisions'!AL412="","",IF('Asset Purchase Decisions'!AL412='Asset Purchase Decisions'!$C411,"Maintain",IF('Asset Purchase Decisions'!AL412&lt;'Asset Purchase Decisions'!$C411,"Decrease",IF('Asset Purchase Decisions'!AL412="Decrease","Decrease","Increase"))))</f>
        <v/>
      </c>
      <c r="AM411" s="8" t="str">
        <f>IF('Asset Purchase Decisions'!AM412="","",IF('Asset Purchase Decisions'!AM412='Asset Purchase Decisions'!$C411,"Maintain",IF('Asset Purchase Decisions'!AM412&lt;'Asset Purchase Decisions'!$C411,"Decrease",IF('Asset Purchase Decisions'!AM412="Decrease","Decrease","Increase"))))</f>
        <v/>
      </c>
      <c r="AN411" s="8" t="str">
        <f>IF('Asset Purchase Decisions'!AN412="","",IF('Asset Purchase Decisions'!AN412='Asset Purchase Decisions'!$C411,"Maintain",IF('Asset Purchase Decisions'!AN412&lt;'Asset Purchase Decisions'!$C411,"Decrease",IF('Asset Purchase Decisions'!AN412="Decrease","Decrease","Increase"))))</f>
        <v/>
      </c>
      <c r="AO411" s="8" t="str">
        <f>IF('Asset Purchase Decisions'!AO412="","",IF('Asset Purchase Decisions'!AO412='Asset Purchase Decisions'!$C411,"Maintain",IF('Asset Purchase Decisions'!AO412&lt;'Asset Purchase Decisions'!$C411,"Decrease",IF('Asset Purchase Decisions'!AO412="Decrease","Decrease","Increase"))))</f>
        <v/>
      </c>
      <c r="AP411" s="8" t="str">
        <f>IF('Asset Purchase Decisions'!AP412="","",IF('Asset Purchase Decisions'!AP412='Asset Purchase Decisions'!$C411,"Maintain",IF('Asset Purchase Decisions'!AP412&lt;'Asset Purchase Decisions'!$C411,"Decrease",IF('Asset Purchase Decisions'!AP412="Decrease","Decrease","Increase"))))</f>
        <v/>
      </c>
    </row>
    <row r="412" spans="2:42" x14ac:dyDescent="0.35">
      <c r="B412" s="16">
        <f>'Bank Rate Decisions'!B563</f>
        <v>0</v>
      </c>
      <c r="C412" s="26">
        <f>'Asset Purchase Decisions'!C413</f>
        <v>0</v>
      </c>
      <c r="D412" s="8" t="str">
        <f>IF('Asset Purchase Decisions'!D413="","",IF('Asset Purchase Decisions'!D413='Asset Purchase Decisions'!$C412,"Maintain",IF('Asset Purchase Decisions'!D413&lt;'Asset Purchase Decisions'!$C412,"Decrease",IF('Asset Purchase Decisions'!D413="Decrease","Decrease","Increase"))))</f>
        <v/>
      </c>
      <c r="E412" s="8" t="str">
        <f>IF('Asset Purchase Decisions'!E413="","",IF('Asset Purchase Decisions'!E413='Asset Purchase Decisions'!$C412,"Maintain",IF('Asset Purchase Decisions'!E413&lt;'Asset Purchase Decisions'!$C412,"Decrease",IF('Asset Purchase Decisions'!E413="Decrease","Decrease","Increase"))))</f>
        <v/>
      </c>
      <c r="F412" s="8" t="str">
        <f>IF('Asset Purchase Decisions'!F413="","",IF('Asset Purchase Decisions'!F413='Asset Purchase Decisions'!$C412,"Maintain",IF('Asset Purchase Decisions'!F413&lt;'Asset Purchase Decisions'!$C412,"Decrease",IF('Asset Purchase Decisions'!F413="Decrease","Decrease","Increase"))))</f>
        <v/>
      </c>
      <c r="G412" s="8" t="str">
        <f>IF('Asset Purchase Decisions'!G413="","",IF('Asset Purchase Decisions'!G413='Asset Purchase Decisions'!$C412,"Maintain",IF('Asset Purchase Decisions'!G413&lt;'Asset Purchase Decisions'!$C412,"Decrease",IF('Asset Purchase Decisions'!G413="Decrease","Decrease","Increase"))))</f>
        <v/>
      </c>
      <c r="H412" s="8" t="str">
        <f>IF('Asset Purchase Decisions'!H413="","",IF('Asset Purchase Decisions'!H413='Asset Purchase Decisions'!$C412,"Maintain",IF('Asset Purchase Decisions'!H413&lt;'Asset Purchase Decisions'!$C412,"Decrease",IF('Asset Purchase Decisions'!H413="Decrease","Decrease","Increase"))))</f>
        <v/>
      </c>
      <c r="I412" s="8" t="str">
        <f>IF('Asset Purchase Decisions'!I413="","",IF('Asset Purchase Decisions'!I413='Asset Purchase Decisions'!$C412,"Maintain",IF('Asset Purchase Decisions'!I413&lt;'Asset Purchase Decisions'!$C412,"Decrease",IF('Asset Purchase Decisions'!I413="Decrease","Decrease","Increase"))))</f>
        <v/>
      </c>
      <c r="J412" s="8" t="str">
        <f>IF('Asset Purchase Decisions'!J413="","",IF('Asset Purchase Decisions'!J413='Asset Purchase Decisions'!$C412,"Maintain",IF('Asset Purchase Decisions'!J413&lt;'Asset Purchase Decisions'!$C412,"Decrease",IF('Asset Purchase Decisions'!J413="Decrease","Decrease","Increase"))))</f>
        <v/>
      </c>
      <c r="K412" s="8" t="str">
        <f>IF('Asset Purchase Decisions'!K413="","",IF('Asset Purchase Decisions'!K413='Asset Purchase Decisions'!$C412,"Maintain",IF('Asset Purchase Decisions'!K413&lt;'Asset Purchase Decisions'!$C412,"Decrease",IF('Asset Purchase Decisions'!K413="Decrease","Decrease","Increase"))))</f>
        <v/>
      </c>
      <c r="L412" s="8" t="str">
        <f>IF('Asset Purchase Decisions'!L413="","",IF('Asset Purchase Decisions'!L413='Asset Purchase Decisions'!$C412,"Maintain",IF('Asset Purchase Decisions'!L413&lt;'Asset Purchase Decisions'!$C412,"Decrease",IF('Asset Purchase Decisions'!L413="Decrease","Decrease","Increase"))))</f>
        <v/>
      </c>
      <c r="N412" s="8" t="str">
        <f>IF('Asset Purchase Decisions'!N413="","",IF('Asset Purchase Decisions'!N413='Asset Purchase Decisions'!$C412,"Maintain",IF('Asset Purchase Decisions'!N413&lt;'Asset Purchase Decisions'!$C412,"Decrease",IF('Asset Purchase Decisions'!N413="Decrease","Decrease","Increase"))))</f>
        <v/>
      </c>
      <c r="O412" s="8" t="str">
        <f>IF('Asset Purchase Decisions'!O413="","",IF('Asset Purchase Decisions'!O413='Asset Purchase Decisions'!$C412,"Maintain",IF('Asset Purchase Decisions'!O413&lt;'Asset Purchase Decisions'!$C412,"Decrease",IF('Asset Purchase Decisions'!O413="Decrease","Decrease","Increase"))))</f>
        <v/>
      </c>
      <c r="P412" s="8" t="str">
        <f>IF('Asset Purchase Decisions'!P413="","",IF('Asset Purchase Decisions'!P413='Asset Purchase Decisions'!$C412,"Maintain",IF('Asset Purchase Decisions'!P413&lt;'Asset Purchase Decisions'!$C412,"Decrease",IF('Asset Purchase Decisions'!P413="Decrease","Decrease","Increase"))))</f>
        <v/>
      </c>
      <c r="Q412" s="8" t="str">
        <f>IF('Asset Purchase Decisions'!Q413="","",IF('Asset Purchase Decisions'!Q413='Asset Purchase Decisions'!$C412,"Maintain",IF('Asset Purchase Decisions'!Q413&lt;'Asset Purchase Decisions'!$C412,"Decrease",IF('Asset Purchase Decisions'!Q413="Decrease","Decrease","Increase"))))</f>
        <v/>
      </c>
      <c r="R412" s="8" t="str">
        <f>IF('Asset Purchase Decisions'!R413="","",IF('Asset Purchase Decisions'!R413='Asset Purchase Decisions'!$C412,"Maintain",IF('Asset Purchase Decisions'!R413&lt;'Asset Purchase Decisions'!$C412,"Decrease",IF('Asset Purchase Decisions'!R413="Decrease","Decrease","Increase"))))</f>
        <v/>
      </c>
      <c r="S412" s="8" t="str">
        <f>IF('Asset Purchase Decisions'!S413="","",IF('Asset Purchase Decisions'!S413='Asset Purchase Decisions'!$C412,"Maintain",IF('Asset Purchase Decisions'!S413&lt;'Asset Purchase Decisions'!$C412,"Decrease",IF('Asset Purchase Decisions'!S413="Decrease","Decrease","Increase"))))</f>
        <v/>
      </c>
      <c r="T412" s="8" t="str">
        <f>IF('Asset Purchase Decisions'!T413="","",IF('Asset Purchase Decisions'!T413='Asset Purchase Decisions'!$C412,"Maintain",IF('Asset Purchase Decisions'!T413&lt;'Asset Purchase Decisions'!$C412,"Decrease",IF('Asset Purchase Decisions'!T413="Decrease","Decrease","Increase"))))</f>
        <v/>
      </c>
      <c r="U412" s="8" t="str">
        <f>IF('Asset Purchase Decisions'!U413="","",IF('Asset Purchase Decisions'!U413='Asset Purchase Decisions'!$C412,"Maintain",IF('Asset Purchase Decisions'!U413&lt;'Asset Purchase Decisions'!$C412,"Decrease",IF('Asset Purchase Decisions'!U413="Decrease","Decrease","Increase"))))</f>
        <v/>
      </c>
      <c r="V412" s="8" t="str">
        <f>IF('Asset Purchase Decisions'!V413="","",IF('Asset Purchase Decisions'!V413='Asset Purchase Decisions'!$C412,"Maintain",IF('Asset Purchase Decisions'!V413&lt;'Asset Purchase Decisions'!$C412,"Decrease",IF('Asset Purchase Decisions'!V413="Decrease","Decrease","Increase"))))</f>
        <v/>
      </c>
      <c r="W412" s="8" t="str">
        <f>IF('Asset Purchase Decisions'!W413="","",IF('Asset Purchase Decisions'!W413='Asset Purchase Decisions'!$C412,"Maintain",IF('Asset Purchase Decisions'!W413&lt;'Asset Purchase Decisions'!$C412,"Decrease",IF('Asset Purchase Decisions'!W413="Decrease","Decrease","Increase"))))</f>
        <v/>
      </c>
      <c r="X412" s="8" t="str">
        <f>IF('Asset Purchase Decisions'!X413="","",IF('Asset Purchase Decisions'!X413='Asset Purchase Decisions'!$C412,"Maintain",IF('Asset Purchase Decisions'!X413&lt;'Asset Purchase Decisions'!$C412,"Decrease",IF('Asset Purchase Decisions'!X413="Decrease","Decrease","Increase"))))</f>
        <v/>
      </c>
      <c r="Y412" s="8" t="str">
        <f>IF('Asset Purchase Decisions'!Y413="","",IF('Asset Purchase Decisions'!Y413='Asset Purchase Decisions'!$C412,"Maintain",IF('Asset Purchase Decisions'!Y413&lt;'Asset Purchase Decisions'!$C412,"Decrease",IF('Asset Purchase Decisions'!Y413="Decrease","Decrease","Increase"))))</f>
        <v/>
      </c>
      <c r="Z412" s="8" t="str">
        <f>IF('Asset Purchase Decisions'!Z413="","",IF('Asset Purchase Decisions'!Z413='Asset Purchase Decisions'!$C412,"Maintain",IF('Asset Purchase Decisions'!Z413&lt;'Asset Purchase Decisions'!$C412,"Decrease",IF('Asset Purchase Decisions'!Z413="Decrease","Decrease","Increase"))))</f>
        <v/>
      </c>
      <c r="AA412" s="8" t="str">
        <f>IF('Asset Purchase Decisions'!AA413="","",IF('Asset Purchase Decisions'!AA413='Asset Purchase Decisions'!$C412,"Maintain",IF('Asset Purchase Decisions'!AA413&lt;'Asset Purchase Decisions'!$C412,"Decrease",IF('Asset Purchase Decisions'!AA413="Decrease","Decrease","Increase"))))</f>
        <v/>
      </c>
      <c r="AB412" s="8" t="str">
        <f>IF('Asset Purchase Decisions'!AB413="","",IF('Asset Purchase Decisions'!AB413='Asset Purchase Decisions'!$C412,"Maintain",IF('Asset Purchase Decisions'!AB413&lt;'Asset Purchase Decisions'!$C412,"Decrease",IF('Asset Purchase Decisions'!AB413="Decrease","Decrease","Increase"))))</f>
        <v/>
      </c>
      <c r="AC412" s="8" t="str">
        <f>IF('Asset Purchase Decisions'!AC413="","",IF('Asset Purchase Decisions'!AC413='Asset Purchase Decisions'!$C412,"Maintain",IF('Asset Purchase Decisions'!AC413&lt;'Asset Purchase Decisions'!$C412,"Decrease",IF('Asset Purchase Decisions'!AC413="Decrease","Decrease","Increase"))))</f>
        <v/>
      </c>
      <c r="AD412" s="8" t="str">
        <f>IF('Asset Purchase Decisions'!AD413="","",IF('Asset Purchase Decisions'!AD413='Asset Purchase Decisions'!$C412,"Maintain",IF('Asset Purchase Decisions'!AD413&lt;'Asset Purchase Decisions'!$C412,"Decrease",IF('Asset Purchase Decisions'!AD413="Decrease","Decrease","Increase"))))</f>
        <v/>
      </c>
      <c r="AE412" s="8" t="str">
        <f>IF('Asset Purchase Decisions'!AE413="","",IF('Asset Purchase Decisions'!AE413='Asset Purchase Decisions'!$C412,"Maintain",IF('Asset Purchase Decisions'!AE413&lt;'Asset Purchase Decisions'!$C412,"Decrease",IF('Asset Purchase Decisions'!AE413="Decrease","Decrease","Increase"))))</f>
        <v/>
      </c>
      <c r="AF412" s="8" t="str">
        <f>IF('Asset Purchase Decisions'!AF413="","",IF('Asset Purchase Decisions'!AF413='Asset Purchase Decisions'!$C412,"Maintain",IF('Asset Purchase Decisions'!AF413&lt;'Asset Purchase Decisions'!$C412,"Decrease",IF('Asset Purchase Decisions'!AF413="Decrease","Decrease","Increase"))))</f>
        <v/>
      </c>
      <c r="AG412" s="8" t="str">
        <f>IF('Asset Purchase Decisions'!AG413="","",IF('Asset Purchase Decisions'!AG413='Asset Purchase Decisions'!$C412,"Maintain",IF('Asset Purchase Decisions'!AG413&lt;'Asset Purchase Decisions'!$C412,"Decrease",IF('Asset Purchase Decisions'!AG413="Decrease","Decrease","Increase"))))</f>
        <v/>
      </c>
      <c r="AH412" s="8" t="str">
        <f>IF('Asset Purchase Decisions'!AH413="","",IF('Asset Purchase Decisions'!AH413='Asset Purchase Decisions'!$C412,"Maintain",IF('Asset Purchase Decisions'!AH413&lt;'Asset Purchase Decisions'!$C412,"Decrease",IF('Asset Purchase Decisions'!AH413="Decrease","Decrease","Increase"))))</f>
        <v/>
      </c>
      <c r="AI412" s="8" t="str">
        <f>IF('Asset Purchase Decisions'!AI413="","",IF('Asset Purchase Decisions'!AI413='Asset Purchase Decisions'!$C412,"Maintain",IF('Asset Purchase Decisions'!AI413&lt;'Asset Purchase Decisions'!$C412,"Decrease",IF('Asset Purchase Decisions'!AI413="Decrease","Decrease","Increase"))))</f>
        <v/>
      </c>
      <c r="AJ412" s="8" t="str">
        <f>IF('Asset Purchase Decisions'!AJ413="","",IF('Asset Purchase Decisions'!AJ413='Asset Purchase Decisions'!$C412,"Maintain",IF('Asset Purchase Decisions'!AJ413&lt;'Asset Purchase Decisions'!$C412,"Decrease",IF('Asset Purchase Decisions'!AJ413="Decrease","Decrease","Increase"))))</f>
        <v/>
      </c>
      <c r="AK412" s="8" t="str">
        <f>IF('Asset Purchase Decisions'!AK413="","",IF('Asset Purchase Decisions'!AK413='Asset Purchase Decisions'!$C412,"Maintain",IF('Asset Purchase Decisions'!AK413&lt;'Asset Purchase Decisions'!$C412,"Decrease",IF('Asset Purchase Decisions'!AK413="Decrease","Decrease","Increase"))))</f>
        <v/>
      </c>
      <c r="AL412" s="8" t="str">
        <f>IF('Asset Purchase Decisions'!AL413="","",IF('Asset Purchase Decisions'!AL413='Asset Purchase Decisions'!$C412,"Maintain",IF('Asset Purchase Decisions'!AL413&lt;'Asset Purchase Decisions'!$C412,"Decrease",IF('Asset Purchase Decisions'!AL413="Decrease","Decrease","Increase"))))</f>
        <v/>
      </c>
      <c r="AM412" s="8" t="str">
        <f>IF('Asset Purchase Decisions'!AM413="","",IF('Asset Purchase Decisions'!AM413='Asset Purchase Decisions'!$C412,"Maintain",IF('Asset Purchase Decisions'!AM413&lt;'Asset Purchase Decisions'!$C412,"Decrease",IF('Asset Purchase Decisions'!AM413="Decrease","Decrease","Increase"))))</f>
        <v/>
      </c>
      <c r="AN412" s="8" t="str">
        <f>IF('Asset Purchase Decisions'!AN413="","",IF('Asset Purchase Decisions'!AN413='Asset Purchase Decisions'!$C412,"Maintain",IF('Asset Purchase Decisions'!AN413&lt;'Asset Purchase Decisions'!$C412,"Decrease",IF('Asset Purchase Decisions'!AN413="Decrease","Decrease","Increase"))))</f>
        <v/>
      </c>
      <c r="AO412" s="8" t="str">
        <f>IF('Asset Purchase Decisions'!AO413="","",IF('Asset Purchase Decisions'!AO413='Asset Purchase Decisions'!$C412,"Maintain",IF('Asset Purchase Decisions'!AO413&lt;'Asset Purchase Decisions'!$C412,"Decrease",IF('Asset Purchase Decisions'!AO413="Decrease","Decrease","Increase"))))</f>
        <v/>
      </c>
      <c r="AP412" s="8" t="str">
        <f>IF('Asset Purchase Decisions'!AP413="","",IF('Asset Purchase Decisions'!AP413='Asset Purchase Decisions'!$C412,"Maintain",IF('Asset Purchase Decisions'!AP413&lt;'Asset Purchase Decisions'!$C412,"Decrease",IF('Asset Purchase Decisions'!AP413="Decrease","Decrease","Increase"))))</f>
        <v/>
      </c>
    </row>
    <row r="413" spans="2:42" x14ac:dyDescent="0.35">
      <c r="B413" s="16">
        <f>'Bank Rate Decisions'!B564</f>
        <v>0</v>
      </c>
      <c r="C413" s="26">
        <f>'Asset Purchase Decisions'!C414</f>
        <v>0</v>
      </c>
      <c r="D413" s="8" t="str">
        <f>IF('Asset Purchase Decisions'!D414="","",IF('Asset Purchase Decisions'!D414='Asset Purchase Decisions'!$C413,"Maintain",IF('Asset Purchase Decisions'!D414&lt;'Asset Purchase Decisions'!$C413,"Decrease",IF('Asset Purchase Decisions'!D414="Decrease","Decrease","Increase"))))</f>
        <v/>
      </c>
      <c r="E413" s="8" t="str">
        <f>IF('Asset Purchase Decisions'!E414="","",IF('Asset Purchase Decisions'!E414='Asset Purchase Decisions'!$C413,"Maintain",IF('Asset Purchase Decisions'!E414&lt;'Asset Purchase Decisions'!$C413,"Decrease",IF('Asset Purchase Decisions'!E414="Decrease","Decrease","Increase"))))</f>
        <v/>
      </c>
      <c r="F413" s="8" t="str">
        <f>IF('Asset Purchase Decisions'!F414="","",IF('Asset Purchase Decisions'!F414='Asset Purchase Decisions'!$C413,"Maintain",IF('Asset Purchase Decisions'!F414&lt;'Asset Purchase Decisions'!$C413,"Decrease",IF('Asset Purchase Decisions'!F414="Decrease","Decrease","Increase"))))</f>
        <v/>
      </c>
      <c r="G413" s="8" t="str">
        <f>IF('Asset Purchase Decisions'!G414="","",IF('Asset Purchase Decisions'!G414='Asset Purchase Decisions'!$C413,"Maintain",IF('Asset Purchase Decisions'!G414&lt;'Asset Purchase Decisions'!$C413,"Decrease",IF('Asset Purchase Decisions'!G414="Decrease","Decrease","Increase"))))</f>
        <v/>
      </c>
      <c r="H413" s="8" t="str">
        <f>IF('Asset Purchase Decisions'!H414="","",IF('Asset Purchase Decisions'!H414='Asset Purchase Decisions'!$C413,"Maintain",IF('Asset Purchase Decisions'!H414&lt;'Asset Purchase Decisions'!$C413,"Decrease",IF('Asset Purchase Decisions'!H414="Decrease","Decrease","Increase"))))</f>
        <v/>
      </c>
      <c r="I413" s="8" t="str">
        <f>IF('Asset Purchase Decisions'!I414="","",IF('Asset Purchase Decisions'!I414='Asset Purchase Decisions'!$C413,"Maintain",IF('Asset Purchase Decisions'!I414&lt;'Asset Purchase Decisions'!$C413,"Decrease",IF('Asset Purchase Decisions'!I414="Decrease","Decrease","Increase"))))</f>
        <v/>
      </c>
      <c r="J413" s="8" t="str">
        <f>IF('Asset Purchase Decisions'!J414="","",IF('Asset Purchase Decisions'!J414='Asset Purchase Decisions'!$C413,"Maintain",IF('Asset Purchase Decisions'!J414&lt;'Asset Purchase Decisions'!$C413,"Decrease",IF('Asset Purchase Decisions'!J414="Decrease","Decrease","Increase"))))</f>
        <v/>
      </c>
      <c r="K413" s="8" t="str">
        <f>IF('Asset Purchase Decisions'!K414="","",IF('Asset Purchase Decisions'!K414='Asset Purchase Decisions'!$C413,"Maintain",IF('Asset Purchase Decisions'!K414&lt;'Asset Purchase Decisions'!$C413,"Decrease",IF('Asset Purchase Decisions'!K414="Decrease","Decrease","Increase"))))</f>
        <v/>
      </c>
      <c r="L413" s="8" t="str">
        <f>IF('Asset Purchase Decisions'!L414="","",IF('Asset Purchase Decisions'!L414='Asset Purchase Decisions'!$C413,"Maintain",IF('Asset Purchase Decisions'!L414&lt;'Asset Purchase Decisions'!$C413,"Decrease",IF('Asset Purchase Decisions'!L414="Decrease","Decrease","Increase"))))</f>
        <v/>
      </c>
      <c r="N413" s="8" t="str">
        <f>IF('Asset Purchase Decisions'!N414="","",IF('Asset Purchase Decisions'!N414='Asset Purchase Decisions'!$C413,"Maintain",IF('Asset Purchase Decisions'!N414&lt;'Asset Purchase Decisions'!$C413,"Decrease",IF('Asset Purchase Decisions'!N414="Decrease","Decrease","Increase"))))</f>
        <v/>
      </c>
      <c r="O413" s="8" t="str">
        <f>IF('Asset Purchase Decisions'!O414="","",IF('Asset Purchase Decisions'!O414='Asset Purchase Decisions'!$C413,"Maintain",IF('Asset Purchase Decisions'!O414&lt;'Asset Purchase Decisions'!$C413,"Decrease",IF('Asset Purchase Decisions'!O414="Decrease","Decrease","Increase"))))</f>
        <v/>
      </c>
      <c r="P413" s="8" t="str">
        <f>IF('Asset Purchase Decisions'!P414="","",IF('Asset Purchase Decisions'!P414='Asset Purchase Decisions'!$C413,"Maintain",IF('Asset Purchase Decisions'!P414&lt;'Asset Purchase Decisions'!$C413,"Decrease",IF('Asset Purchase Decisions'!P414="Decrease","Decrease","Increase"))))</f>
        <v/>
      </c>
      <c r="Q413" s="8" t="str">
        <f>IF('Asset Purchase Decisions'!Q414="","",IF('Asset Purchase Decisions'!Q414='Asset Purchase Decisions'!$C413,"Maintain",IF('Asset Purchase Decisions'!Q414&lt;'Asset Purchase Decisions'!$C413,"Decrease",IF('Asset Purchase Decisions'!Q414="Decrease","Decrease","Increase"))))</f>
        <v/>
      </c>
      <c r="R413" s="8" t="str">
        <f>IF('Asset Purchase Decisions'!R414="","",IF('Asset Purchase Decisions'!R414='Asset Purchase Decisions'!$C413,"Maintain",IF('Asset Purchase Decisions'!R414&lt;'Asset Purchase Decisions'!$C413,"Decrease",IF('Asset Purchase Decisions'!R414="Decrease","Decrease","Increase"))))</f>
        <v/>
      </c>
      <c r="S413" s="8" t="str">
        <f>IF('Asset Purchase Decisions'!S414="","",IF('Asset Purchase Decisions'!S414='Asset Purchase Decisions'!$C413,"Maintain",IF('Asset Purchase Decisions'!S414&lt;'Asset Purchase Decisions'!$C413,"Decrease",IF('Asset Purchase Decisions'!S414="Decrease","Decrease","Increase"))))</f>
        <v/>
      </c>
      <c r="T413" s="8" t="str">
        <f>IF('Asset Purchase Decisions'!T414="","",IF('Asset Purchase Decisions'!T414='Asset Purchase Decisions'!$C413,"Maintain",IF('Asset Purchase Decisions'!T414&lt;'Asset Purchase Decisions'!$C413,"Decrease",IF('Asset Purchase Decisions'!T414="Decrease","Decrease","Increase"))))</f>
        <v/>
      </c>
      <c r="U413" s="8" t="str">
        <f>IF('Asset Purchase Decisions'!U414="","",IF('Asset Purchase Decisions'!U414='Asset Purchase Decisions'!$C413,"Maintain",IF('Asset Purchase Decisions'!U414&lt;'Asset Purchase Decisions'!$C413,"Decrease",IF('Asset Purchase Decisions'!U414="Decrease","Decrease","Increase"))))</f>
        <v/>
      </c>
      <c r="V413" s="8" t="str">
        <f>IF('Asset Purchase Decisions'!V414="","",IF('Asset Purchase Decisions'!V414='Asset Purchase Decisions'!$C413,"Maintain",IF('Asset Purchase Decisions'!V414&lt;'Asset Purchase Decisions'!$C413,"Decrease",IF('Asset Purchase Decisions'!V414="Decrease","Decrease","Increase"))))</f>
        <v/>
      </c>
      <c r="W413" s="8" t="str">
        <f>IF('Asset Purchase Decisions'!W414="","",IF('Asset Purchase Decisions'!W414='Asset Purchase Decisions'!$C413,"Maintain",IF('Asset Purchase Decisions'!W414&lt;'Asset Purchase Decisions'!$C413,"Decrease",IF('Asset Purchase Decisions'!W414="Decrease","Decrease","Increase"))))</f>
        <v/>
      </c>
      <c r="X413" s="8" t="str">
        <f>IF('Asset Purchase Decisions'!X414="","",IF('Asset Purchase Decisions'!X414='Asset Purchase Decisions'!$C413,"Maintain",IF('Asset Purchase Decisions'!X414&lt;'Asset Purchase Decisions'!$C413,"Decrease",IF('Asset Purchase Decisions'!X414="Decrease","Decrease","Increase"))))</f>
        <v/>
      </c>
      <c r="Y413" s="8" t="str">
        <f>IF('Asset Purchase Decisions'!Y414="","",IF('Asset Purchase Decisions'!Y414='Asset Purchase Decisions'!$C413,"Maintain",IF('Asset Purchase Decisions'!Y414&lt;'Asset Purchase Decisions'!$C413,"Decrease",IF('Asset Purchase Decisions'!Y414="Decrease","Decrease","Increase"))))</f>
        <v/>
      </c>
      <c r="Z413" s="8" t="str">
        <f>IF('Asset Purchase Decisions'!Z414="","",IF('Asset Purchase Decisions'!Z414='Asset Purchase Decisions'!$C413,"Maintain",IF('Asset Purchase Decisions'!Z414&lt;'Asset Purchase Decisions'!$C413,"Decrease",IF('Asset Purchase Decisions'!Z414="Decrease","Decrease","Increase"))))</f>
        <v/>
      </c>
      <c r="AA413" s="8" t="str">
        <f>IF('Asset Purchase Decisions'!AA414="","",IF('Asset Purchase Decisions'!AA414='Asset Purchase Decisions'!$C413,"Maintain",IF('Asset Purchase Decisions'!AA414&lt;'Asset Purchase Decisions'!$C413,"Decrease",IF('Asset Purchase Decisions'!AA414="Decrease","Decrease","Increase"))))</f>
        <v/>
      </c>
      <c r="AB413" s="8" t="str">
        <f>IF('Asset Purchase Decisions'!AB414="","",IF('Asset Purchase Decisions'!AB414='Asset Purchase Decisions'!$C413,"Maintain",IF('Asset Purchase Decisions'!AB414&lt;'Asset Purchase Decisions'!$C413,"Decrease",IF('Asset Purchase Decisions'!AB414="Decrease","Decrease","Increase"))))</f>
        <v/>
      </c>
      <c r="AC413" s="8" t="str">
        <f>IF('Asset Purchase Decisions'!AC414="","",IF('Asset Purchase Decisions'!AC414='Asset Purchase Decisions'!$C413,"Maintain",IF('Asset Purchase Decisions'!AC414&lt;'Asset Purchase Decisions'!$C413,"Decrease",IF('Asset Purchase Decisions'!AC414="Decrease","Decrease","Increase"))))</f>
        <v/>
      </c>
      <c r="AD413" s="8" t="str">
        <f>IF('Asset Purchase Decisions'!AD414="","",IF('Asset Purchase Decisions'!AD414='Asset Purchase Decisions'!$C413,"Maintain",IF('Asset Purchase Decisions'!AD414&lt;'Asset Purchase Decisions'!$C413,"Decrease",IF('Asset Purchase Decisions'!AD414="Decrease","Decrease","Increase"))))</f>
        <v/>
      </c>
      <c r="AE413" s="8" t="str">
        <f>IF('Asset Purchase Decisions'!AE414="","",IF('Asset Purchase Decisions'!AE414='Asset Purchase Decisions'!$C413,"Maintain",IF('Asset Purchase Decisions'!AE414&lt;'Asset Purchase Decisions'!$C413,"Decrease",IF('Asset Purchase Decisions'!AE414="Decrease","Decrease","Increase"))))</f>
        <v/>
      </c>
      <c r="AF413" s="8" t="str">
        <f>IF('Asset Purchase Decisions'!AF414="","",IF('Asset Purchase Decisions'!AF414='Asset Purchase Decisions'!$C413,"Maintain",IF('Asset Purchase Decisions'!AF414&lt;'Asset Purchase Decisions'!$C413,"Decrease",IF('Asset Purchase Decisions'!AF414="Decrease","Decrease","Increase"))))</f>
        <v/>
      </c>
      <c r="AG413" s="8" t="str">
        <f>IF('Asset Purchase Decisions'!AG414="","",IF('Asset Purchase Decisions'!AG414='Asset Purchase Decisions'!$C413,"Maintain",IF('Asset Purchase Decisions'!AG414&lt;'Asset Purchase Decisions'!$C413,"Decrease",IF('Asset Purchase Decisions'!AG414="Decrease","Decrease","Increase"))))</f>
        <v/>
      </c>
      <c r="AH413" s="8" t="str">
        <f>IF('Asset Purchase Decisions'!AH414="","",IF('Asset Purchase Decisions'!AH414='Asset Purchase Decisions'!$C413,"Maintain",IF('Asset Purchase Decisions'!AH414&lt;'Asset Purchase Decisions'!$C413,"Decrease",IF('Asset Purchase Decisions'!AH414="Decrease","Decrease","Increase"))))</f>
        <v/>
      </c>
      <c r="AI413" s="8" t="str">
        <f>IF('Asset Purchase Decisions'!AI414="","",IF('Asset Purchase Decisions'!AI414='Asset Purchase Decisions'!$C413,"Maintain",IF('Asset Purchase Decisions'!AI414&lt;'Asset Purchase Decisions'!$C413,"Decrease",IF('Asset Purchase Decisions'!AI414="Decrease","Decrease","Increase"))))</f>
        <v/>
      </c>
      <c r="AJ413" s="8" t="str">
        <f>IF('Asset Purchase Decisions'!AJ414="","",IF('Asset Purchase Decisions'!AJ414='Asset Purchase Decisions'!$C413,"Maintain",IF('Asset Purchase Decisions'!AJ414&lt;'Asset Purchase Decisions'!$C413,"Decrease",IF('Asset Purchase Decisions'!AJ414="Decrease","Decrease","Increase"))))</f>
        <v/>
      </c>
      <c r="AK413" s="8" t="str">
        <f>IF('Asset Purchase Decisions'!AK414="","",IF('Asset Purchase Decisions'!AK414='Asset Purchase Decisions'!$C413,"Maintain",IF('Asset Purchase Decisions'!AK414&lt;'Asset Purchase Decisions'!$C413,"Decrease",IF('Asset Purchase Decisions'!AK414="Decrease","Decrease","Increase"))))</f>
        <v/>
      </c>
      <c r="AL413" s="8" t="str">
        <f>IF('Asset Purchase Decisions'!AL414="","",IF('Asset Purchase Decisions'!AL414='Asset Purchase Decisions'!$C413,"Maintain",IF('Asset Purchase Decisions'!AL414&lt;'Asset Purchase Decisions'!$C413,"Decrease",IF('Asset Purchase Decisions'!AL414="Decrease","Decrease","Increase"))))</f>
        <v/>
      </c>
      <c r="AM413" s="8" t="str">
        <f>IF('Asset Purchase Decisions'!AM414="","",IF('Asset Purchase Decisions'!AM414='Asset Purchase Decisions'!$C413,"Maintain",IF('Asset Purchase Decisions'!AM414&lt;'Asset Purchase Decisions'!$C413,"Decrease",IF('Asset Purchase Decisions'!AM414="Decrease","Decrease","Increase"))))</f>
        <v/>
      </c>
      <c r="AN413" s="8" t="str">
        <f>IF('Asset Purchase Decisions'!AN414="","",IF('Asset Purchase Decisions'!AN414='Asset Purchase Decisions'!$C413,"Maintain",IF('Asset Purchase Decisions'!AN414&lt;'Asset Purchase Decisions'!$C413,"Decrease",IF('Asset Purchase Decisions'!AN414="Decrease","Decrease","Increase"))))</f>
        <v/>
      </c>
      <c r="AO413" s="8" t="str">
        <f>IF('Asset Purchase Decisions'!AO414="","",IF('Asset Purchase Decisions'!AO414='Asset Purchase Decisions'!$C413,"Maintain",IF('Asset Purchase Decisions'!AO414&lt;'Asset Purchase Decisions'!$C413,"Decrease",IF('Asset Purchase Decisions'!AO414="Decrease","Decrease","Increase"))))</f>
        <v/>
      </c>
      <c r="AP413" s="8" t="str">
        <f>IF('Asset Purchase Decisions'!AP414="","",IF('Asset Purchase Decisions'!AP414='Asset Purchase Decisions'!$C413,"Maintain",IF('Asset Purchase Decisions'!AP414&lt;'Asset Purchase Decisions'!$C413,"Decrease",IF('Asset Purchase Decisions'!AP414="Decrease","Decrease","Increase"))))</f>
        <v/>
      </c>
    </row>
    <row r="414" spans="2:42" x14ac:dyDescent="0.35">
      <c r="B414" s="16">
        <f>'Bank Rate Decisions'!B565</f>
        <v>0</v>
      </c>
      <c r="C414" s="26">
        <f>'Asset Purchase Decisions'!C415</f>
        <v>0</v>
      </c>
      <c r="D414" s="8" t="str">
        <f>IF('Asset Purchase Decisions'!D415="","",IF('Asset Purchase Decisions'!D415='Asset Purchase Decisions'!$C414,"Maintain",IF('Asset Purchase Decisions'!D415&lt;'Asset Purchase Decisions'!$C414,"Decrease",IF('Asset Purchase Decisions'!D415="Decrease","Decrease","Increase"))))</f>
        <v/>
      </c>
      <c r="E414" s="8" t="str">
        <f>IF('Asset Purchase Decisions'!E415="","",IF('Asset Purchase Decisions'!E415='Asset Purchase Decisions'!$C414,"Maintain",IF('Asset Purchase Decisions'!E415&lt;'Asset Purchase Decisions'!$C414,"Decrease",IF('Asset Purchase Decisions'!E415="Decrease","Decrease","Increase"))))</f>
        <v/>
      </c>
      <c r="F414" s="8" t="str">
        <f>IF('Asset Purchase Decisions'!F415="","",IF('Asset Purchase Decisions'!F415='Asset Purchase Decisions'!$C414,"Maintain",IF('Asset Purchase Decisions'!F415&lt;'Asset Purchase Decisions'!$C414,"Decrease",IF('Asset Purchase Decisions'!F415="Decrease","Decrease","Increase"))))</f>
        <v/>
      </c>
      <c r="G414" s="8" t="str">
        <f>IF('Asset Purchase Decisions'!G415="","",IF('Asset Purchase Decisions'!G415='Asset Purchase Decisions'!$C414,"Maintain",IF('Asset Purchase Decisions'!G415&lt;'Asset Purchase Decisions'!$C414,"Decrease",IF('Asset Purchase Decisions'!G415="Decrease","Decrease","Increase"))))</f>
        <v/>
      </c>
      <c r="H414" s="8" t="str">
        <f>IF('Asset Purchase Decisions'!H415="","",IF('Asset Purchase Decisions'!H415='Asset Purchase Decisions'!$C414,"Maintain",IF('Asset Purchase Decisions'!H415&lt;'Asset Purchase Decisions'!$C414,"Decrease",IF('Asset Purchase Decisions'!H415="Decrease","Decrease","Increase"))))</f>
        <v/>
      </c>
      <c r="I414" s="8" t="str">
        <f>IF('Asset Purchase Decisions'!I415="","",IF('Asset Purchase Decisions'!I415='Asset Purchase Decisions'!$C414,"Maintain",IF('Asset Purchase Decisions'!I415&lt;'Asset Purchase Decisions'!$C414,"Decrease",IF('Asset Purchase Decisions'!I415="Decrease","Decrease","Increase"))))</f>
        <v/>
      </c>
      <c r="J414" s="8" t="str">
        <f>IF('Asset Purchase Decisions'!J415="","",IF('Asset Purchase Decisions'!J415='Asset Purchase Decisions'!$C414,"Maintain",IF('Asset Purchase Decisions'!J415&lt;'Asset Purchase Decisions'!$C414,"Decrease",IF('Asset Purchase Decisions'!J415="Decrease","Decrease","Increase"))))</f>
        <v/>
      </c>
      <c r="K414" s="8" t="str">
        <f>IF('Asset Purchase Decisions'!K415="","",IF('Asset Purchase Decisions'!K415='Asset Purchase Decisions'!$C414,"Maintain",IF('Asset Purchase Decisions'!K415&lt;'Asset Purchase Decisions'!$C414,"Decrease",IF('Asset Purchase Decisions'!K415="Decrease","Decrease","Increase"))))</f>
        <v/>
      </c>
      <c r="L414" s="8" t="str">
        <f>IF('Asset Purchase Decisions'!L415="","",IF('Asset Purchase Decisions'!L415='Asset Purchase Decisions'!$C414,"Maintain",IF('Asset Purchase Decisions'!L415&lt;'Asset Purchase Decisions'!$C414,"Decrease",IF('Asset Purchase Decisions'!L415="Decrease","Decrease","Increase"))))</f>
        <v/>
      </c>
      <c r="N414" s="8" t="str">
        <f>IF('Asset Purchase Decisions'!N415="","",IF('Asset Purchase Decisions'!N415='Asset Purchase Decisions'!$C414,"Maintain",IF('Asset Purchase Decisions'!N415&lt;'Asset Purchase Decisions'!$C414,"Decrease",IF('Asset Purchase Decisions'!N415="Decrease","Decrease","Increase"))))</f>
        <v/>
      </c>
      <c r="O414" s="8" t="str">
        <f>IF('Asset Purchase Decisions'!O415="","",IF('Asset Purchase Decisions'!O415='Asset Purchase Decisions'!$C414,"Maintain",IF('Asset Purchase Decisions'!O415&lt;'Asset Purchase Decisions'!$C414,"Decrease",IF('Asset Purchase Decisions'!O415="Decrease","Decrease","Increase"))))</f>
        <v/>
      </c>
      <c r="P414" s="8" t="str">
        <f>IF('Asset Purchase Decisions'!P415="","",IF('Asset Purchase Decisions'!P415='Asset Purchase Decisions'!$C414,"Maintain",IF('Asset Purchase Decisions'!P415&lt;'Asset Purchase Decisions'!$C414,"Decrease",IF('Asset Purchase Decisions'!P415="Decrease","Decrease","Increase"))))</f>
        <v/>
      </c>
      <c r="Q414" s="8" t="str">
        <f>IF('Asset Purchase Decisions'!Q415="","",IF('Asset Purchase Decisions'!Q415='Asset Purchase Decisions'!$C414,"Maintain",IF('Asset Purchase Decisions'!Q415&lt;'Asset Purchase Decisions'!$C414,"Decrease",IF('Asset Purchase Decisions'!Q415="Decrease","Decrease","Increase"))))</f>
        <v/>
      </c>
      <c r="R414" s="8" t="str">
        <f>IF('Asset Purchase Decisions'!R415="","",IF('Asset Purchase Decisions'!R415='Asset Purchase Decisions'!$C414,"Maintain",IF('Asset Purchase Decisions'!R415&lt;'Asset Purchase Decisions'!$C414,"Decrease",IF('Asset Purchase Decisions'!R415="Decrease","Decrease","Increase"))))</f>
        <v/>
      </c>
      <c r="S414" s="8" t="str">
        <f>IF('Asset Purchase Decisions'!S415="","",IF('Asset Purchase Decisions'!S415='Asset Purchase Decisions'!$C414,"Maintain",IF('Asset Purchase Decisions'!S415&lt;'Asset Purchase Decisions'!$C414,"Decrease",IF('Asset Purchase Decisions'!S415="Decrease","Decrease","Increase"))))</f>
        <v/>
      </c>
      <c r="T414" s="8" t="str">
        <f>IF('Asset Purchase Decisions'!T415="","",IF('Asset Purchase Decisions'!T415='Asset Purchase Decisions'!$C414,"Maintain",IF('Asset Purchase Decisions'!T415&lt;'Asset Purchase Decisions'!$C414,"Decrease",IF('Asset Purchase Decisions'!T415="Decrease","Decrease","Increase"))))</f>
        <v/>
      </c>
      <c r="U414" s="8" t="str">
        <f>IF('Asset Purchase Decisions'!U415="","",IF('Asset Purchase Decisions'!U415='Asset Purchase Decisions'!$C414,"Maintain",IF('Asset Purchase Decisions'!U415&lt;'Asset Purchase Decisions'!$C414,"Decrease",IF('Asset Purchase Decisions'!U415="Decrease","Decrease","Increase"))))</f>
        <v/>
      </c>
      <c r="V414" s="8" t="str">
        <f>IF('Asset Purchase Decisions'!V415="","",IF('Asset Purchase Decisions'!V415='Asset Purchase Decisions'!$C414,"Maintain",IF('Asset Purchase Decisions'!V415&lt;'Asset Purchase Decisions'!$C414,"Decrease",IF('Asset Purchase Decisions'!V415="Decrease","Decrease","Increase"))))</f>
        <v/>
      </c>
      <c r="W414" s="8" t="str">
        <f>IF('Asset Purchase Decisions'!W415="","",IF('Asset Purchase Decisions'!W415='Asset Purchase Decisions'!$C414,"Maintain",IF('Asset Purchase Decisions'!W415&lt;'Asset Purchase Decisions'!$C414,"Decrease",IF('Asset Purchase Decisions'!W415="Decrease","Decrease","Increase"))))</f>
        <v/>
      </c>
      <c r="X414" s="8" t="str">
        <f>IF('Asset Purchase Decisions'!X415="","",IF('Asset Purchase Decisions'!X415='Asset Purchase Decisions'!$C414,"Maintain",IF('Asset Purchase Decisions'!X415&lt;'Asset Purchase Decisions'!$C414,"Decrease",IF('Asset Purchase Decisions'!X415="Decrease","Decrease","Increase"))))</f>
        <v/>
      </c>
      <c r="Y414" s="8" t="str">
        <f>IF('Asset Purchase Decisions'!Y415="","",IF('Asset Purchase Decisions'!Y415='Asset Purchase Decisions'!$C414,"Maintain",IF('Asset Purchase Decisions'!Y415&lt;'Asset Purchase Decisions'!$C414,"Decrease",IF('Asset Purchase Decisions'!Y415="Decrease","Decrease","Increase"))))</f>
        <v/>
      </c>
      <c r="Z414" s="8" t="str">
        <f>IF('Asset Purchase Decisions'!Z415="","",IF('Asset Purchase Decisions'!Z415='Asset Purchase Decisions'!$C414,"Maintain",IF('Asset Purchase Decisions'!Z415&lt;'Asset Purchase Decisions'!$C414,"Decrease",IF('Asset Purchase Decisions'!Z415="Decrease","Decrease","Increase"))))</f>
        <v/>
      </c>
      <c r="AA414" s="8" t="str">
        <f>IF('Asset Purchase Decisions'!AA415="","",IF('Asset Purchase Decisions'!AA415='Asset Purchase Decisions'!$C414,"Maintain",IF('Asset Purchase Decisions'!AA415&lt;'Asset Purchase Decisions'!$C414,"Decrease",IF('Asset Purchase Decisions'!AA415="Decrease","Decrease","Increase"))))</f>
        <v/>
      </c>
      <c r="AB414" s="8" t="str">
        <f>IF('Asset Purchase Decisions'!AB415="","",IF('Asset Purchase Decisions'!AB415='Asset Purchase Decisions'!$C414,"Maintain",IF('Asset Purchase Decisions'!AB415&lt;'Asset Purchase Decisions'!$C414,"Decrease",IF('Asset Purchase Decisions'!AB415="Decrease","Decrease","Increase"))))</f>
        <v/>
      </c>
      <c r="AC414" s="8" t="str">
        <f>IF('Asset Purchase Decisions'!AC415="","",IF('Asset Purchase Decisions'!AC415='Asset Purchase Decisions'!$C414,"Maintain",IF('Asset Purchase Decisions'!AC415&lt;'Asset Purchase Decisions'!$C414,"Decrease",IF('Asset Purchase Decisions'!AC415="Decrease","Decrease","Increase"))))</f>
        <v/>
      </c>
      <c r="AD414" s="8" t="str">
        <f>IF('Asset Purchase Decisions'!AD415="","",IF('Asset Purchase Decisions'!AD415='Asset Purchase Decisions'!$C414,"Maintain",IF('Asset Purchase Decisions'!AD415&lt;'Asset Purchase Decisions'!$C414,"Decrease",IF('Asset Purchase Decisions'!AD415="Decrease","Decrease","Increase"))))</f>
        <v/>
      </c>
      <c r="AE414" s="8" t="str">
        <f>IF('Asset Purchase Decisions'!AE415="","",IF('Asset Purchase Decisions'!AE415='Asset Purchase Decisions'!$C414,"Maintain",IF('Asset Purchase Decisions'!AE415&lt;'Asset Purchase Decisions'!$C414,"Decrease",IF('Asset Purchase Decisions'!AE415="Decrease","Decrease","Increase"))))</f>
        <v/>
      </c>
      <c r="AF414" s="8" t="str">
        <f>IF('Asset Purchase Decisions'!AF415="","",IF('Asset Purchase Decisions'!AF415='Asset Purchase Decisions'!$C414,"Maintain",IF('Asset Purchase Decisions'!AF415&lt;'Asset Purchase Decisions'!$C414,"Decrease",IF('Asset Purchase Decisions'!AF415="Decrease","Decrease","Increase"))))</f>
        <v/>
      </c>
      <c r="AG414" s="8" t="str">
        <f>IF('Asset Purchase Decisions'!AG415="","",IF('Asset Purchase Decisions'!AG415='Asset Purchase Decisions'!$C414,"Maintain",IF('Asset Purchase Decisions'!AG415&lt;'Asset Purchase Decisions'!$C414,"Decrease",IF('Asset Purchase Decisions'!AG415="Decrease","Decrease","Increase"))))</f>
        <v/>
      </c>
      <c r="AH414" s="8" t="str">
        <f>IF('Asset Purchase Decisions'!AH415="","",IF('Asset Purchase Decisions'!AH415='Asset Purchase Decisions'!$C414,"Maintain",IF('Asset Purchase Decisions'!AH415&lt;'Asset Purchase Decisions'!$C414,"Decrease",IF('Asset Purchase Decisions'!AH415="Decrease","Decrease","Increase"))))</f>
        <v/>
      </c>
      <c r="AI414" s="8" t="str">
        <f>IF('Asset Purchase Decisions'!AI415="","",IF('Asset Purchase Decisions'!AI415='Asset Purchase Decisions'!$C414,"Maintain",IF('Asset Purchase Decisions'!AI415&lt;'Asset Purchase Decisions'!$C414,"Decrease",IF('Asset Purchase Decisions'!AI415="Decrease","Decrease","Increase"))))</f>
        <v/>
      </c>
      <c r="AJ414" s="8" t="str">
        <f>IF('Asset Purchase Decisions'!AJ415="","",IF('Asset Purchase Decisions'!AJ415='Asset Purchase Decisions'!$C414,"Maintain",IF('Asset Purchase Decisions'!AJ415&lt;'Asset Purchase Decisions'!$C414,"Decrease",IF('Asset Purchase Decisions'!AJ415="Decrease","Decrease","Increase"))))</f>
        <v/>
      </c>
      <c r="AK414" s="8" t="str">
        <f>IF('Asset Purchase Decisions'!AK415="","",IF('Asset Purchase Decisions'!AK415='Asset Purchase Decisions'!$C414,"Maintain",IF('Asset Purchase Decisions'!AK415&lt;'Asset Purchase Decisions'!$C414,"Decrease",IF('Asset Purchase Decisions'!AK415="Decrease","Decrease","Increase"))))</f>
        <v/>
      </c>
      <c r="AL414" s="8" t="str">
        <f>IF('Asset Purchase Decisions'!AL415="","",IF('Asset Purchase Decisions'!AL415='Asset Purchase Decisions'!$C414,"Maintain",IF('Asset Purchase Decisions'!AL415&lt;'Asset Purchase Decisions'!$C414,"Decrease",IF('Asset Purchase Decisions'!AL415="Decrease","Decrease","Increase"))))</f>
        <v/>
      </c>
      <c r="AM414" s="8" t="str">
        <f>IF('Asset Purchase Decisions'!AM415="","",IF('Asset Purchase Decisions'!AM415='Asset Purchase Decisions'!$C414,"Maintain",IF('Asset Purchase Decisions'!AM415&lt;'Asset Purchase Decisions'!$C414,"Decrease",IF('Asset Purchase Decisions'!AM415="Decrease","Decrease","Increase"))))</f>
        <v/>
      </c>
      <c r="AN414" s="8" t="str">
        <f>IF('Asset Purchase Decisions'!AN415="","",IF('Asset Purchase Decisions'!AN415='Asset Purchase Decisions'!$C414,"Maintain",IF('Asset Purchase Decisions'!AN415&lt;'Asset Purchase Decisions'!$C414,"Decrease",IF('Asset Purchase Decisions'!AN415="Decrease","Decrease","Increase"))))</f>
        <v/>
      </c>
      <c r="AO414" s="8" t="str">
        <f>IF('Asset Purchase Decisions'!AO415="","",IF('Asset Purchase Decisions'!AO415='Asset Purchase Decisions'!$C414,"Maintain",IF('Asset Purchase Decisions'!AO415&lt;'Asset Purchase Decisions'!$C414,"Decrease",IF('Asset Purchase Decisions'!AO415="Decrease","Decrease","Increase"))))</f>
        <v/>
      </c>
      <c r="AP414" s="8" t="str">
        <f>IF('Asset Purchase Decisions'!AP415="","",IF('Asset Purchase Decisions'!AP415='Asset Purchase Decisions'!$C414,"Maintain",IF('Asset Purchase Decisions'!AP415&lt;'Asset Purchase Decisions'!$C414,"Decrease",IF('Asset Purchase Decisions'!AP415="Decrease","Decrease","Increase"))))</f>
        <v/>
      </c>
    </row>
    <row r="415" spans="2:42" x14ac:dyDescent="0.35">
      <c r="B415" s="16">
        <f>'Bank Rate Decisions'!B566</f>
        <v>0</v>
      </c>
      <c r="C415" s="26">
        <f>'Asset Purchase Decisions'!C416</f>
        <v>0</v>
      </c>
      <c r="D415" s="8" t="str">
        <f>IF('Asset Purchase Decisions'!D416="","",IF('Asset Purchase Decisions'!D416='Asset Purchase Decisions'!$C415,"Maintain",IF('Asset Purchase Decisions'!D416&lt;'Asset Purchase Decisions'!$C415,"Decrease",IF('Asset Purchase Decisions'!D416="Decrease","Decrease","Increase"))))</f>
        <v/>
      </c>
      <c r="E415" s="8" t="str">
        <f>IF('Asset Purchase Decisions'!E416="","",IF('Asset Purchase Decisions'!E416='Asset Purchase Decisions'!$C415,"Maintain",IF('Asset Purchase Decisions'!E416&lt;'Asset Purchase Decisions'!$C415,"Decrease",IF('Asset Purchase Decisions'!E416="Decrease","Decrease","Increase"))))</f>
        <v/>
      </c>
      <c r="F415" s="8" t="str">
        <f>IF('Asset Purchase Decisions'!F416="","",IF('Asset Purchase Decisions'!F416='Asset Purchase Decisions'!$C415,"Maintain",IF('Asset Purchase Decisions'!F416&lt;'Asset Purchase Decisions'!$C415,"Decrease",IF('Asset Purchase Decisions'!F416="Decrease","Decrease","Increase"))))</f>
        <v/>
      </c>
      <c r="G415" s="8" t="str">
        <f>IF('Asset Purchase Decisions'!G416="","",IF('Asset Purchase Decisions'!G416='Asset Purchase Decisions'!$C415,"Maintain",IF('Asset Purchase Decisions'!G416&lt;'Asset Purchase Decisions'!$C415,"Decrease",IF('Asset Purchase Decisions'!G416="Decrease","Decrease","Increase"))))</f>
        <v/>
      </c>
      <c r="H415" s="8" t="str">
        <f>IF('Asset Purchase Decisions'!H416="","",IF('Asset Purchase Decisions'!H416='Asset Purchase Decisions'!$C415,"Maintain",IF('Asset Purchase Decisions'!H416&lt;'Asset Purchase Decisions'!$C415,"Decrease",IF('Asset Purchase Decisions'!H416="Decrease","Decrease","Increase"))))</f>
        <v/>
      </c>
      <c r="I415" s="8" t="str">
        <f>IF('Asset Purchase Decisions'!I416="","",IF('Asset Purchase Decisions'!I416='Asset Purchase Decisions'!$C415,"Maintain",IF('Asset Purchase Decisions'!I416&lt;'Asset Purchase Decisions'!$C415,"Decrease",IF('Asset Purchase Decisions'!I416="Decrease","Decrease","Increase"))))</f>
        <v/>
      </c>
      <c r="J415" s="8" t="str">
        <f>IF('Asset Purchase Decisions'!J416="","",IF('Asset Purchase Decisions'!J416='Asset Purchase Decisions'!$C415,"Maintain",IF('Asset Purchase Decisions'!J416&lt;'Asset Purchase Decisions'!$C415,"Decrease",IF('Asset Purchase Decisions'!J416="Decrease","Decrease","Increase"))))</f>
        <v/>
      </c>
      <c r="K415" s="8" t="str">
        <f>IF('Asset Purchase Decisions'!K416="","",IF('Asset Purchase Decisions'!K416='Asset Purchase Decisions'!$C415,"Maintain",IF('Asset Purchase Decisions'!K416&lt;'Asset Purchase Decisions'!$C415,"Decrease",IF('Asset Purchase Decisions'!K416="Decrease","Decrease","Increase"))))</f>
        <v/>
      </c>
      <c r="L415" s="8" t="str">
        <f>IF('Asset Purchase Decisions'!L416="","",IF('Asset Purchase Decisions'!L416='Asset Purchase Decisions'!$C415,"Maintain",IF('Asset Purchase Decisions'!L416&lt;'Asset Purchase Decisions'!$C415,"Decrease",IF('Asset Purchase Decisions'!L416="Decrease","Decrease","Increase"))))</f>
        <v/>
      </c>
      <c r="N415" s="8" t="str">
        <f>IF('Asset Purchase Decisions'!N416="","",IF('Asset Purchase Decisions'!N416='Asset Purchase Decisions'!$C415,"Maintain",IF('Asset Purchase Decisions'!N416&lt;'Asset Purchase Decisions'!$C415,"Decrease",IF('Asset Purchase Decisions'!N416="Decrease","Decrease","Increase"))))</f>
        <v/>
      </c>
      <c r="O415" s="8" t="str">
        <f>IF('Asset Purchase Decisions'!O416="","",IF('Asset Purchase Decisions'!O416='Asset Purchase Decisions'!$C415,"Maintain",IF('Asset Purchase Decisions'!O416&lt;'Asset Purchase Decisions'!$C415,"Decrease",IF('Asset Purchase Decisions'!O416="Decrease","Decrease","Increase"))))</f>
        <v/>
      </c>
      <c r="P415" s="8" t="str">
        <f>IF('Asset Purchase Decisions'!P416="","",IF('Asset Purchase Decisions'!P416='Asset Purchase Decisions'!$C415,"Maintain",IF('Asset Purchase Decisions'!P416&lt;'Asset Purchase Decisions'!$C415,"Decrease",IF('Asset Purchase Decisions'!P416="Decrease","Decrease","Increase"))))</f>
        <v/>
      </c>
      <c r="Q415" s="8" t="str">
        <f>IF('Asset Purchase Decisions'!Q416="","",IF('Asset Purchase Decisions'!Q416='Asset Purchase Decisions'!$C415,"Maintain",IF('Asset Purchase Decisions'!Q416&lt;'Asset Purchase Decisions'!$C415,"Decrease",IF('Asset Purchase Decisions'!Q416="Decrease","Decrease","Increase"))))</f>
        <v/>
      </c>
      <c r="R415" s="8" t="str">
        <f>IF('Asset Purchase Decisions'!R416="","",IF('Asset Purchase Decisions'!R416='Asset Purchase Decisions'!$C415,"Maintain",IF('Asset Purchase Decisions'!R416&lt;'Asset Purchase Decisions'!$C415,"Decrease",IF('Asset Purchase Decisions'!R416="Decrease","Decrease","Increase"))))</f>
        <v/>
      </c>
      <c r="S415" s="8" t="str">
        <f>IF('Asset Purchase Decisions'!S416="","",IF('Asset Purchase Decisions'!S416='Asset Purchase Decisions'!$C415,"Maintain",IF('Asset Purchase Decisions'!S416&lt;'Asset Purchase Decisions'!$C415,"Decrease",IF('Asset Purchase Decisions'!S416="Decrease","Decrease","Increase"))))</f>
        <v/>
      </c>
      <c r="T415" s="8" t="str">
        <f>IF('Asset Purchase Decisions'!T416="","",IF('Asset Purchase Decisions'!T416='Asset Purchase Decisions'!$C415,"Maintain",IF('Asset Purchase Decisions'!T416&lt;'Asset Purchase Decisions'!$C415,"Decrease",IF('Asset Purchase Decisions'!T416="Decrease","Decrease","Increase"))))</f>
        <v/>
      </c>
      <c r="U415" s="8" t="str">
        <f>IF('Asset Purchase Decisions'!U416="","",IF('Asset Purchase Decisions'!U416='Asset Purchase Decisions'!$C415,"Maintain",IF('Asset Purchase Decisions'!U416&lt;'Asset Purchase Decisions'!$C415,"Decrease",IF('Asset Purchase Decisions'!U416="Decrease","Decrease","Increase"))))</f>
        <v/>
      </c>
      <c r="V415" s="8" t="str">
        <f>IF('Asset Purchase Decisions'!V416="","",IF('Asset Purchase Decisions'!V416='Asset Purchase Decisions'!$C415,"Maintain",IF('Asset Purchase Decisions'!V416&lt;'Asset Purchase Decisions'!$C415,"Decrease",IF('Asset Purchase Decisions'!V416="Decrease","Decrease","Increase"))))</f>
        <v/>
      </c>
      <c r="W415" s="8" t="str">
        <f>IF('Asset Purchase Decisions'!W416="","",IF('Asset Purchase Decisions'!W416='Asset Purchase Decisions'!$C415,"Maintain",IF('Asset Purchase Decisions'!W416&lt;'Asset Purchase Decisions'!$C415,"Decrease",IF('Asset Purchase Decisions'!W416="Decrease","Decrease","Increase"))))</f>
        <v/>
      </c>
      <c r="X415" s="8" t="str">
        <f>IF('Asset Purchase Decisions'!X416="","",IF('Asset Purchase Decisions'!X416='Asset Purchase Decisions'!$C415,"Maintain",IF('Asset Purchase Decisions'!X416&lt;'Asset Purchase Decisions'!$C415,"Decrease",IF('Asset Purchase Decisions'!X416="Decrease","Decrease","Increase"))))</f>
        <v/>
      </c>
      <c r="Y415" s="8" t="str">
        <f>IF('Asset Purchase Decisions'!Y416="","",IF('Asset Purchase Decisions'!Y416='Asset Purchase Decisions'!$C415,"Maintain",IF('Asset Purchase Decisions'!Y416&lt;'Asset Purchase Decisions'!$C415,"Decrease",IF('Asset Purchase Decisions'!Y416="Decrease","Decrease","Increase"))))</f>
        <v/>
      </c>
      <c r="Z415" s="8" t="str">
        <f>IF('Asset Purchase Decisions'!Z416="","",IF('Asset Purchase Decisions'!Z416='Asset Purchase Decisions'!$C415,"Maintain",IF('Asset Purchase Decisions'!Z416&lt;'Asset Purchase Decisions'!$C415,"Decrease",IF('Asset Purchase Decisions'!Z416="Decrease","Decrease","Increase"))))</f>
        <v/>
      </c>
      <c r="AA415" s="8" t="str">
        <f>IF('Asset Purchase Decisions'!AA416="","",IF('Asset Purchase Decisions'!AA416='Asset Purchase Decisions'!$C415,"Maintain",IF('Asset Purchase Decisions'!AA416&lt;'Asset Purchase Decisions'!$C415,"Decrease",IF('Asset Purchase Decisions'!AA416="Decrease","Decrease","Increase"))))</f>
        <v/>
      </c>
      <c r="AB415" s="8" t="str">
        <f>IF('Asset Purchase Decisions'!AB416="","",IF('Asset Purchase Decisions'!AB416='Asset Purchase Decisions'!$C415,"Maintain",IF('Asset Purchase Decisions'!AB416&lt;'Asset Purchase Decisions'!$C415,"Decrease",IF('Asset Purchase Decisions'!AB416="Decrease","Decrease","Increase"))))</f>
        <v/>
      </c>
      <c r="AC415" s="8" t="str">
        <f>IF('Asset Purchase Decisions'!AC416="","",IF('Asset Purchase Decisions'!AC416='Asset Purchase Decisions'!$C415,"Maintain",IF('Asset Purchase Decisions'!AC416&lt;'Asset Purchase Decisions'!$C415,"Decrease",IF('Asset Purchase Decisions'!AC416="Decrease","Decrease","Increase"))))</f>
        <v/>
      </c>
      <c r="AD415" s="8" t="str">
        <f>IF('Asset Purchase Decisions'!AD416="","",IF('Asset Purchase Decisions'!AD416='Asset Purchase Decisions'!$C415,"Maintain",IF('Asset Purchase Decisions'!AD416&lt;'Asset Purchase Decisions'!$C415,"Decrease",IF('Asset Purchase Decisions'!AD416="Decrease","Decrease","Increase"))))</f>
        <v/>
      </c>
      <c r="AE415" s="8" t="str">
        <f>IF('Asset Purchase Decisions'!AE416="","",IF('Asset Purchase Decisions'!AE416='Asset Purchase Decisions'!$C415,"Maintain",IF('Asset Purchase Decisions'!AE416&lt;'Asset Purchase Decisions'!$C415,"Decrease",IF('Asset Purchase Decisions'!AE416="Decrease","Decrease","Increase"))))</f>
        <v/>
      </c>
      <c r="AF415" s="8" t="str">
        <f>IF('Asset Purchase Decisions'!AF416="","",IF('Asset Purchase Decisions'!AF416='Asset Purchase Decisions'!$C415,"Maintain",IF('Asset Purchase Decisions'!AF416&lt;'Asset Purchase Decisions'!$C415,"Decrease",IF('Asset Purchase Decisions'!AF416="Decrease","Decrease","Increase"))))</f>
        <v/>
      </c>
      <c r="AG415" s="8" t="str">
        <f>IF('Asset Purchase Decisions'!AG416="","",IF('Asset Purchase Decisions'!AG416='Asset Purchase Decisions'!$C415,"Maintain",IF('Asset Purchase Decisions'!AG416&lt;'Asset Purchase Decisions'!$C415,"Decrease",IF('Asset Purchase Decisions'!AG416="Decrease","Decrease","Increase"))))</f>
        <v/>
      </c>
      <c r="AH415" s="8" t="str">
        <f>IF('Asset Purchase Decisions'!AH416="","",IF('Asset Purchase Decisions'!AH416='Asset Purchase Decisions'!$C415,"Maintain",IF('Asset Purchase Decisions'!AH416&lt;'Asset Purchase Decisions'!$C415,"Decrease",IF('Asset Purchase Decisions'!AH416="Decrease","Decrease","Increase"))))</f>
        <v/>
      </c>
      <c r="AI415" s="8" t="str">
        <f>IF('Asset Purchase Decisions'!AI416="","",IF('Asset Purchase Decisions'!AI416='Asset Purchase Decisions'!$C415,"Maintain",IF('Asset Purchase Decisions'!AI416&lt;'Asset Purchase Decisions'!$C415,"Decrease",IF('Asset Purchase Decisions'!AI416="Decrease","Decrease","Increase"))))</f>
        <v/>
      </c>
      <c r="AJ415" s="8" t="str">
        <f>IF('Asset Purchase Decisions'!AJ416="","",IF('Asset Purchase Decisions'!AJ416='Asset Purchase Decisions'!$C415,"Maintain",IF('Asset Purchase Decisions'!AJ416&lt;'Asset Purchase Decisions'!$C415,"Decrease",IF('Asset Purchase Decisions'!AJ416="Decrease","Decrease","Increase"))))</f>
        <v/>
      </c>
      <c r="AK415" s="8" t="str">
        <f>IF('Asset Purchase Decisions'!AK416="","",IF('Asset Purchase Decisions'!AK416='Asset Purchase Decisions'!$C415,"Maintain",IF('Asset Purchase Decisions'!AK416&lt;'Asset Purchase Decisions'!$C415,"Decrease",IF('Asset Purchase Decisions'!AK416="Decrease","Decrease","Increase"))))</f>
        <v/>
      </c>
      <c r="AL415" s="8" t="str">
        <f>IF('Asset Purchase Decisions'!AL416="","",IF('Asset Purchase Decisions'!AL416='Asset Purchase Decisions'!$C415,"Maintain",IF('Asset Purchase Decisions'!AL416&lt;'Asset Purchase Decisions'!$C415,"Decrease",IF('Asset Purchase Decisions'!AL416="Decrease","Decrease","Increase"))))</f>
        <v/>
      </c>
      <c r="AM415" s="8" t="str">
        <f>IF('Asset Purchase Decisions'!AM416="","",IF('Asset Purchase Decisions'!AM416='Asset Purchase Decisions'!$C415,"Maintain",IF('Asset Purchase Decisions'!AM416&lt;'Asset Purchase Decisions'!$C415,"Decrease",IF('Asset Purchase Decisions'!AM416="Decrease","Decrease","Increase"))))</f>
        <v/>
      </c>
      <c r="AN415" s="8" t="str">
        <f>IF('Asset Purchase Decisions'!AN416="","",IF('Asset Purchase Decisions'!AN416='Asset Purchase Decisions'!$C415,"Maintain",IF('Asset Purchase Decisions'!AN416&lt;'Asset Purchase Decisions'!$C415,"Decrease",IF('Asset Purchase Decisions'!AN416="Decrease","Decrease","Increase"))))</f>
        <v/>
      </c>
      <c r="AO415" s="8" t="str">
        <f>IF('Asset Purchase Decisions'!AO416="","",IF('Asset Purchase Decisions'!AO416='Asset Purchase Decisions'!$C415,"Maintain",IF('Asset Purchase Decisions'!AO416&lt;'Asset Purchase Decisions'!$C415,"Decrease",IF('Asset Purchase Decisions'!AO416="Decrease","Decrease","Increase"))))</f>
        <v/>
      </c>
      <c r="AP415" s="8" t="str">
        <f>IF('Asset Purchase Decisions'!AP416="","",IF('Asset Purchase Decisions'!AP416='Asset Purchase Decisions'!$C415,"Maintain",IF('Asset Purchase Decisions'!AP416&lt;'Asset Purchase Decisions'!$C415,"Decrease",IF('Asset Purchase Decisions'!AP416="Decrease","Decrease","Increase"))))</f>
        <v/>
      </c>
    </row>
    <row r="416" spans="2:42" x14ac:dyDescent="0.35">
      <c r="B416" s="16">
        <f>'Bank Rate Decisions'!B567</f>
        <v>0</v>
      </c>
      <c r="C416" s="26">
        <f>'Asset Purchase Decisions'!C417</f>
        <v>0</v>
      </c>
      <c r="D416" s="8" t="str">
        <f>IF('Asset Purchase Decisions'!D417="","",IF('Asset Purchase Decisions'!D417='Asset Purchase Decisions'!$C416,"Maintain",IF('Asset Purchase Decisions'!D417&lt;'Asset Purchase Decisions'!$C416,"Decrease",IF('Asset Purchase Decisions'!D417="Decrease","Decrease","Increase"))))</f>
        <v/>
      </c>
      <c r="E416" s="8" t="str">
        <f>IF('Asset Purchase Decisions'!E417="","",IF('Asset Purchase Decisions'!E417='Asset Purchase Decisions'!$C416,"Maintain",IF('Asset Purchase Decisions'!E417&lt;'Asset Purchase Decisions'!$C416,"Decrease",IF('Asset Purchase Decisions'!E417="Decrease","Decrease","Increase"))))</f>
        <v/>
      </c>
      <c r="F416" s="8" t="str">
        <f>IF('Asset Purchase Decisions'!F417="","",IF('Asset Purchase Decisions'!F417='Asset Purchase Decisions'!$C416,"Maintain",IF('Asset Purchase Decisions'!F417&lt;'Asset Purchase Decisions'!$C416,"Decrease",IF('Asset Purchase Decisions'!F417="Decrease","Decrease","Increase"))))</f>
        <v/>
      </c>
      <c r="G416" s="8" t="str">
        <f>IF('Asset Purchase Decisions'!G417="","",IF('Asset Purchase Decisions'!G417='Asset Purchase Decisions'!$C416,"Maintain",IF('Asset Purchase Decisions'!G417&lt;'Asset Purchase Decisions'!$C416,"Decrease",IF('Asset Purchase Decisions'!G417="Decrease","Decrease","Increase"))))</f>
        <v/>
      </c>
      <c r="H416" s="8" t="str">
        <f>IF('Asset Purchase Decisions'!H417="","",IF('Asset Purchase Decisions'!H417='Asset Purchase Decisions'!$C416,"Maintain",IF('Asset Purchase Decisions'!H417&lt;'Asset Purchase Decisions'!$C416,"Decrease",IF('Asset Purchase Decisions'!H417="Decrease","Decrease","Increase"))))</f>
        <v/>
      </c>
      <c r="I416" s="8" t="str">
        <f>IF('Asset Purchase Decisions'!I417="","",IF('Asset Purchase Decisions'!I417='Asset Purchase Decisions'!$C416,"Maintain",IF('Asset Purchase Decisions'!I417&lt;'Asset Purchase Decisions'!$C416,"Decrease",IF('Asset Purchase Decisions'!I417="Decrease","Decrease","Increase"))))</f>
        <v/>
      </c>
      <c r="J416" s="8" t="str">
        <f>IF('Asset Purchase Decisions'!J417="","",IF('Asset Purchase Decisions'!J417='Asset Purchase Decisions'!$C416,"Maintain",IF('Asset Purchase Decisions'!J417&lt;'Asset Purchase Decisions'!$C416,"Decrease",IF('Asset Purchase Decisions'!J417="Decrease","Decrease","Increase"))))</f>
        <v/>
      </c>
      <c r="K416" s="8" t="str">
        <f>IF('Asset Purchase Decisions'!K417="","",IF('Asset Purchase Decisions'!K417='Asset Purchase Decisions'!$C416,"Maintain",IF('Asset Purchase Decisions'!K417&lt;'Asset Purchase Decisions'!$C416,"Decrease",IF('Asset Purchase Decisions'!K417="Decrease","Decrease","Increase"))))</f>
        <v/>
      </c>
      <c r="L416" s="8" t="str">
        <f>IF('Asset Purchase Decisions'!L417="","",IF('Asset Purchase Decisions'!L417='Asset Purchase Decisions'!$C416,"Maintain",IF('Asset Purchase Decisions'!L417&lt;'Asset Purchase Decisions'!$C416,"Decrease",IF('Asset Purchase Decisions'!L417="Decrease","Decrease","Increase"))))</f>
        <v/>
      </c>
      <c r="N416" s="8" t="str">
        <f>IF('Asset Purchase Decisions'!N417="","",IF('Asset Purchase Decisions'!N417='Asset Purchase Decisions'!$C416,"Maintain",IF('Asset Purchase Decisions'!N417&lt;'Asset Purchase Decisions'!$C416,"Decrease",IF('Asset Purchase Decisions'!N417="Decrease","Decrease","Increase"))))</f>
        <v/>
      </c>
      <c r="O416" s="8" t="str">
        <f>IF('Asset Purchase Decisions'!O417="","",IF('Asset Purchase Decisions'!O417='Asset Purchase Decisions'!$C416,"Maintain",IF('Asset Purchase Decisions'!O417&lt;'Asset Purchase Decisions'!$C416,"Decrease",IF('Asset Purchase Decisions'!O417="Decrease","Decrease","Increase"))))</f>
        <v/>
      </c>
      <c r="P416" s="8" t="str">
        <f>IF('Asset Purchase Decisions'!P417="","",IF('Asset Purchase Decisions'!P417='Asset Purchase Decisions'!$C416,"Maintain",IF('Asset Purchase Decisions'!P417&lt;'Asset Purchase Decisions'!$C416,"Decrease",IF('Asset Purchase Decisions'!P417="Decrease","Decrease","Increase"))))</f>
        <v/>
      </c>
      <c r="Q416" s="8" t="str">
        <f>IF('Asset Purchase Decisions'!Q417="","",IF('Asset Purchase Decisions'!Q417='Asset Purchase Decisions'!$C416,"Maintain",IF('Asset Purchase Decisions'!Q417&lt;'Asset Purchase Decisions'!$C416,"Decrease",IF('Asset Purchase Decisions'!Q417="Decrease","Decrease","Increase"))))</f>
        <v/>
      </c>
      <c r="R416" s="8" t="str">
        <f>IF('Asset Purchase Decisions'!R417="","",IF('Asset Purchase Decisions'!R417='Asset Purchase Decisions'!$C416,"Maintain",IF('Asset Purchase Decisions'!R417&lt;'Asset Purchase Decisions'!$C416,"Decrease",IF('Asset Purchase Decisions'!R417="Decrease","Decrease","Increase"))))</f>
        <v/>
      </c>
      <c r="S416" s="8" t="str">
        <f>IF('Asset Purchase Decisions'!S417="","",IF('Asset Purchase Decisions'!S417='Asset Purchase Decisions'!$C416,"Maintain",IF('Asset Purchase Decisions'!S417&lt;'Asset Purchase Decisions'!$C416,"Decrease",IF('Asset Purchase Decisions'!S417="Decrease","Decrease","Increase"))))</f>
        <v/>
      </c>
      <c r="T416" s="8" t="str">
        <f>IF('Asset Purchase Decisions'!T417="","",IF('Asset Purchase Decisions'!T417='Asset Purchase Decisions'!$C416,"Maintain",IF('Asset Purchase Decisions'!T417&lt;'Asset Purchase Decisions'!$C416,"Decrease",IF('Asset Purchase Decisions'!T417="Decrease","Decrease","Increase"))))</f>
        <v/>
      </c>
      <c r="U416" s="8" t="str">
        <f>IF('Asset Purchase Decisions'!U417="","",IF('Asset Purchase Decisions'!U417='Asset Purchase Decisions'!$C416,"Maintain",IF('Asset Purchase Decisions'!U417&lt;'Asset Purchase Decisions'!$C416,"Decrease",IF('Asset Purchase Decisions'!U417="Decrease","Decrease","Increase"))))</f>
        <v/>
      </c>
      <c r="V416" s="8" t="str">
        <f>IF('Asset Purchase Decisions'!V417="","",IF('Asset Purchase Decisions'!V417='Asset Purchase Decisions'!$C416,"Maintain",IF('Asset Purchase Decisions'!V417&lt;'Asset Purchase Decisions'!$C416,"Decrease",IF('Asset Purchase Decisions'!V417="Decrease","Decrease","Increase"))))</f>
        <v/>
      </c>
      <c r="W416" s="8" t="str">
        <f>IF('Asset Purchase Decisions'!W417="","",IF('Asset Purchase Decisions'!W417='Asset Purchase Decisions'!$C416,"Maintain",IF('Asset Purchase Decisions'!W417&lt;'Asset Purchase Decisions'!$C416,"Decrease",IF('Asset Purchase Decisions'!W417="Decrease","Decrease","Increase"))))</f>
        <v/>
      </c>
      <c r="X416" s="8" t="str">
        <f>IF('Asset Purchase Decisions'!X417="","",IF('Asset Purchase Decisions'!X417='Asset Purchase Decisions'!$C416,"Maintain",IF('Asset Purchase Decisions'!X417&lt;'Asset Purchase Decisions'!$C416,"Decrease",IF('Asset Purchase Decisions'!X417="Decrease","Decrease","Increase"))))</f>
        <v/>
      </c>
      <c r="Y416" s="8" t="str">
        <f>IF('Asset Purchase Decisions'!Y417="","",IF('Asset Purchase Decisions'!Y417='Asset Purchase Decisions'!$C416,"Maintain",IF('Asset Purchase Decisions'!Y417&lt;'Asset Purchase Decisions'!$C416,"Decrease",IF('Asset Purchase Decisions'!Y417="Decrease","Decrease","Increase"))))</f>
        <v/>
      </c>
      <c r="Z416" s="8" t="str">
        <f>IF('Asset Purchase Decisions'!Z417="","",IF('Asset Purchase Decisions'!Z417='Asset Purchase Decisions'!$C416,"Maintain",IF('Asset Purchase Decisions'!Z417&lt;'Asset Purchase Decisions'!$C416,"Decrease",IF('Asset Purchase Decisions'!Z417="Decrease","Decrease","Increase"))))</f>
        <v/>
      </c>
      <c r="AA416" s="8" t="str">
        <f>IF('Asset Purchase Decisions'!AA417="","",IF('Asset Purchase Decisions'!AA417='Asset Purchase Decisions'!$C416,"Maintain",IF('Asset Purchase Decisions'!AA417&lt;'Asset Purchase Decisions'!$C416,"Decrease",IF('Asset Purchase Decisions'!AA417="Decrease","Decrease","Increase"))))</f>
        <v/>
      </c>
      <c r="AB416" s="8" t="str">
        <f>IF('Asset Purchase Decisions'!AB417="","",IF('Asset Purchase Decisions'!AB417='Asset Purchase Decisions'!$C416,"Maintain",IF('Asset Purchase Decisions'!AB417&lt;'Asset Purchase Decisions'!$C416,"Decrease",IF('Asset Purchase Decisions'!AB417="Decrease","Decrease","Increase"))))</f>
        <v/>
      </c>
      <c r="AC416" s="8" t="str">
        <f>IF('Asset Purchase Decisions'!AC417="","",IF('Asset Purchase Decisions'!AC417='Asset Purchase Decisions'!$C416,"Maintain",IF('Asset Purchase Decisions'!AC417&lt;'Asset Purchase Decisions'!$C416,"Decrease",IF('Asset Purchase Decisions'!AC417="Decrease","Decrease","Increase"))))</f>
        <v/>
      </c>
      <c r="AD416" s="8" t="str">
        <f>IF('Asset Purchase Decisions'!AD417="","",IF('Asset Purchase Decisions'!AD417='Asset Purchase Decisions'!$C416,"Maintain",IF('Asset Purchase Decisions'!AD417&lt;'Asset Purchase Decisions'!$C416,"Decrease",IF('Asset Purchase Decisions'!AD417="Decrease","Decrease","Increase"))))</f>
        <v/>
      </c>
      <c r="AE416" s="8" t="str">
        <f>IF('Asset Purchase Decisions'!AE417="","",IF('Asset Purchase Decisions'!AE417='Asset Purchase Decisions'!$C416,"Maintain",IF('Asset Purchase Decisions'!AE417&lt;'Asset Purchase Decisions'!$C416,"Decrease",IF('Asset Purchase Decisions'!AE417="Decrease","Decrease","Increase"))))</f>
        <v/>
      </c>
      <c r="AF416" s="8" t="str">
        <f>IF('Asset Purchase Decisions'!AF417="","",IF('Asset Purchase Decisions'!AF417='Asset Purchase Decisions'!$C416,"Maintain",IF('Asset Purchase Decisions'!AF417&lt;'Asset Purchase Decisions'!$C416,"Decrease",IF('Asset Purchase Decisions'!AF417="Decrease","Decrease","Increase"))))</f>
        <v/>
      </c>
      <c r="AG416" s="8" t="str">
        <f>IF('Asset Purchase Decisions'!AG417="","",IF('Asset Purchase Decisions'!AG417='Asset Purchase Decisions'!$C416,"Maintain",IF('Asset Purchase Decisions'!AG417&lt;'Asset Purchase Decisions'!$C416,"Decrease",IF('Asset Purchase Decisions'!AG417="Decrease","Decrease","Increase"))))</f>
        <v/>
      </c>
      <c r="AH416" s="8" t="str">
        <f>IF('Asset Purchase Decisions'!AH417="","",IF('Asset Purchase Decisions'!AH417='Asset Purchase Decisions'!$C416,"Maintain",IF('Asset Purchase Decisions'!AH417&lt;'Asset Purchase Decisions'!$C416,"Decrease",IF('Asset Purchase Decisions'!AH417="Decrease","Decrease","Increase"))))</f>
        <v/>
      </c>
      <c r="AI416" s="8" t="str">
        <f>IF('Asset Purchase Decisions'!AI417="","",IF('Asset Purchase Decisions'!AI417='Asset Purchase Decisions'!$C416,"Maintain",IF('Asset Purchase Decisions'!AI417&lt;'Asset Purchase Decisions'!$C416,"Decrease",IF('Asset Purchase Decisions'!AI417="Decrease","Decrease","Increase"))))</f>
        <v/>
      </c>
      <c r="AJ416" s="8" t="str">
        <f>IF('Asset Purchase Decisions'!AJ417="","",IF('Asset Purchase Decisions'!AJ417='Asset Purchase Decisions'!$C416,"Maintain",IF('Asset Purchase Decisions'!AJ417&lt;'Asset Purchase Decisions'!$C416,"Decrease",IF('Asset Purchase Decisions'!AJ417="Decrease","Decrease","Increase"))))</f>
        <v/>
      </c>
      <c r="AK416" s="8" t="str">
        <f>IF('Asset Purchase Decisions'!AK417="","",IF('Asset Purchase Decisions'!AK417='Asset Purchase Decisions'!$C416,"Maintain",IF('Asset Purchase Decisions'!AK417&lt;'Asset Purchase Decisions'!$C416,"Decrease",IF('Asset Purchase Decisions'!AK417="Decrease","Decrease","Increase"))))</f>
        <v/>
      </c>
      <c r="AL416" s="8" t="str">
        <f>IF('Asset Purchase Decisions'!AL417="","",IF('Asset Purchase Decisions'!AL417='Asset Purchase Decisions'!$C416,"Maintain",IF('Asset Purchase Decisions'!AL417&lt;'Asset Purchase Decisions'!$C416,"Decrease",IF('Asset Purchase Decisions'!AL417="Decrease","Decrease","Increase"))))</f>
        <v/>
      </c>
      <c r="AM416" s="8" t="str">
        <f>IF('Asset Purchase Decisions'!AM417="","",IF('Asset Purchase Decisions'!AM417='Asset Purchase Decisions'!$C416,"Maintain",IF('Asset Purchase Decisions'!AM417&lt;'Asset Purchase Decisions'!$C416,"Decrease",IF('Asset Purchase Decisions'!AM417="Decrease","Decrease","Increase"))))</f>
        <v/>
      </c>
      <c r="AN416" s="8" t="str">
        <f>IF('Asset Purchase Decisions'!AN417="","",IF('Asset Purchase Decisions'!AN417='Asset Purchase Decisions'!$C416,"Maintain",IF('Asset Purchase Decisions'!AN417&lt;'Asset Purchase Decisions'!$C416,"Decrease",IF('Asset Purchase Decisions'!AN417="Decrease","Decrease","Increase"))))</f>
        <v/>
      </c>
      <c r="AO416" s="8" t="str">
        <f>IF('Asset Purchase Decisions'!AO417="","",IF('Asset Purchase Decisions'!AO417='Asset Purchase Decisions'!$C416,"Maintain",IF('Asset Purchase Decisions'!AO417&lt;'Asset Purchase Decisions'!$C416,"Decrease",IF('Asset Purchase Decisions'!AO417="Decrease","Decrease","Increase"))))</f>
        <v/>
      </c>
      <c r="AP416" s="8" t="str">
        <f>IF('Asset Purchase Decisions'!AP417="","",IF('Asset Purchase Decisions'!AP417='Asset Purchase Decisions'!$C416,"Maintain",IF('Asset Purchase Decisions'!AP417&lt;'Asset Purchase Decisions'!$C416,"Decrease",IF('Asset Purchase Decisions'!AP417="Decrease","Decrease","Increase"))))</f>
        <v/>
      </c>
    </row>
    <row r="417" spans="2:42" x14ac:dyDescent="0.35">
      <c r="B417" s="16">
        <f>'Bank Rate Decisions'!B568</f>
        <v>0</v>
      </c>
      <c r="C417" s="26">
        <f>'Asset Purchase Decisions'!C418</f>
        <v>0</v>
      </c>
      <c r="D417" s="8" t="str">
        <f>IF('Asset Purchase Decisions'!D418="","",IF('Asset Purchase Decisions'!D418='Asset Purchase Decisions'!$C417,"Maintain",IF('Asset Purchase Decisions'!D418&lt;'Asset Purchase Decisions'!$C417,"Decrease",IF('Asset Purchase Decisions'!D418="Decrease","Decrease","Increase"))))</f>
        <v/>
      </c>
      <c r="E417" s="8" t="str">
        <f>IF('Asset Purchase Decisions'!E418="","",IF('Asset Purchase Decisions'!E418='Asset Purchase Decisions'!$C417,"Maintain",IF('Asset Purchase Decisions'!E418&lt;'Asset Purchase Decisions'!$C417,"Decrease",IF('Asset Purchase Decisions'!E418="Decrease","Decrease","Increase"))))</f>
        <v/>
      </c>
      <c r="F417" s="8" t="str">
        <f>IF('Asset Purchase Decisions'!F418="","",IF('Asset Purchase Decisions'!F418='Asset Purchase Decisions'!$C417,"Maintain",IF('Asset Purchase Decisions'!F418&lt;'Asset Purchase Decisions'!$C417,"Decrease",IF('Asset Purchase Decisions'!F418="Decrease","Decrease","Increase"))))</f>
        <v/>
      </c>
      <c r="G417" s="8" t="str">
        <f>IF('Asset Purchase Decisions'!G418="","",IF('Asset Purchase Decisions'!G418='Asset Purchase Decisions'!$C417,"Maintain",IF('Asset Purchase Decisions'!G418&lt;'Asset Purchase Decisions'!$C417,"Decrease",IF('Asset Purchase Decisions'!G418="Decrease","Decrease","Increase"))))</f>
        <v/>
      </c>
      <c r="H417" s="8" t="str">
        <f>IF('Asset Purchase Decisions'!H418="","",IF('Asset Purchase Decisions'!H418='Asset Purchase Decisions'!$C417,"Maintain",IF('Asset Purchase Decisions'!H418&lt;'Asset Purchase Decisions'!$C417,"Decrease",IF('Asset Purchase Decisions'!H418="Decrease","Decrease","Increase"))))</f>
        <v/>
      </c>
      <c r="I417" s="8" t="str">
        <f>IF('Asset Purchase Decisions'!I418="","",IF('Asset Purchase Decisions'!I418='Asset Purchase Decisions'!$C417,"Maintain",IF('Asset Purchase Decisions'!I418&lt;'Asset Purchase Decisions'!$C417,"Decrease",IF('Asset Purchase Decisions'!I418="Decrease","Decrease","Increase"))))</f>
        <v/>
      </c>
      <c r="J417" s="8" t="str">
        <f>IF('Asset Purchase Decisions'!J418="","",IF('Asset Purchase Decisions'!J418='Asset Purchase Decisions'!$C417,"Maintain",IF('Asset Purchase Decisions'!J418&lt;'Asset Purchase Decisions'!$C417,"Decrease",IF('Asset Purchase Decisions'!J418="Decrease","Decrease","Increase"))))</f>
        <v/>
      </c>
      <c r="K417" s="8" t="str">
        <f>IF('Asset Purchase Decisions'!K418="","",IF('Asset Purchase Decisions'!K418='Asset Purchase Decisions'!$C417,"Maintain",IF('Asset Purchase Decisions'!K418&lt;'Asset Purchase Decisions'!$C417,"Decrease",IF('Asset Purchase Decisions'!K418="Decrease","Decrease","Increase"))))</f>
        <v/>
      </c>
      <c r="L417" s="8" t="str">
        <f>IF('Asset Purchase Decisions'!L418="","",IF('Asset Purchase Decisions'!L418='Asset Purchase Decisions'!$C417,"Maintain",IF('Asset Purchase Decisions'!L418&lt;'Asset Purchase Decisions'!$C417,"Decrease",IF('Asset Purchase Decisions'!L418="Decrease","Decrease","Increase"))))</f>
        <v/>
      </c>
      <c r="N417" s="8" t="str">
        <f>IF('Asset Purchase Decisions'!N418="","",IF('Asset Purchase Decisions'!N418='Asset Purchase Decisions'!$C417,"Maintain",IF('Asset Purchase Decisions'!N418&lt;'Asset Purchase Decisions'!$C417,"Decrease",IF('Asset Purchase Decisions'!N418="Decrease","Decrease","Increase"))))</f>
        <v/>
      </c>
      <c r="O417" s="8" t="str">
        <f>IF('Asset Purchase Decisions'!O418="","",IF('Asset Purchase Decisions'!O418='Asset Purchase Decisions'!$C417,"Maintain",IF('Asset Purchase Decisions'!O418&lt;'Asset Purchase Decisions'!$C417,"Decrease",IF('Asset Purchase Decisions'!O418="Decrease","Decrease","Increase"))))</f>
        <v/>
      </c>
      <c r="P417" s="8" t="str">
        <f>IF('Asset Purchase Decisions'!P418="","",IF('Asset Purchase Decisions'!P418='Asset Purchase Decisions'!$C417,"Maintain",IF('Asset Purchase Decisions'!P418&lt;'Asset Purchase Decisions'!$C417,"Decrease",IF('Asset Purchase Decisions'!P418="Decrease","Decrease","Increase"))))</f>
        <v/>
      </c>
      <c r="Q417" s="8" t="str">
        <f>IF('Asset Purchase Decisions'!Q418="","",IF('Asset Purchase Decisions'!Q418='Asset Purchase Decisions'!$C417,"Maintain",IF('Asset Purchase Decisions'!Q418&lt;'Asset Purchase Decisions'!$C417,"Decrease",IF('Asset Purchase Decisions'!Q418="Decrease","Decrease","Increase"))))</f>
        <v/>
      </c>
      <c r="R417" s="8" t="str">
        <f>IF('Asset Purchase Decisions'!R418="","",IF('Asset Purchase Decisions'!R418='Asset Purchase Decisions'!$C417,"Maintain",IF('Asset Purchase Decisions'!R418&lt;'Asset Purchase Decisions'!$C417,"Decrease",IF('Asset Purchase Decisions'!R418="Decrease","Decrease","Increase"))))</f>
        <v/>
      </c>
      <c r="S417" s="8" t="str">
        <f>IF('Asset Purchase Decisions'!S418="","",IF('Asset Purchase Decisions'!S418='Asset Purchase Decisions'!$C417,"Maintain",IF('Asset Purchase Decisions'!S418&lt;'Asset Purchase Decisions'!$C417,"Decrease",IF('Asset Purchase Decisions'!S418="Decrease","Decrease","Increase"))))</f>
        <v/>
      </c>
      <c r="T417" s="8" t="str">
        <f>IF('Asset Purchase Decisions'!T418="","",IF('Asset Purchase Decisions'!T418='Asset Purchase Decisions'!$C417,"Maintain",IF('Asset Purchase Decisions'!T418&lt;'Asset Purchase Decisions'!$C417,"Decrease",IF('Asset Purchase Decisions'!T418="Decrease","Decrease","Increase"))))</f>
        <v/>
      </c>
      <c r="U417" s="8" t="str">
        <f>IF('Asset Purchase Decisions'!U418="","",IF('Asset Purchase Decisions'!U418='Asset Purchase Decisions'!$C417,"Maintain",IF('Asset Purchase Decisions'!U418&lt;'Asset Purchase Decisions'!$C417,"Decrease",IF('Asset Purchase Decisions'!U418="Decrease","Decrease","Increase"))))</f>
        <v/>
      </c>
      <c r="V417" s="8" t="str">
        <f>IF('Asset Purchase Decisions'!V418="","",IF('Asset Purchase Decisions'!V418='Asset Purchase Decisions'!$C417,"Maintain",IF('Asset Purchase Decisions'!V418&lt;'Asset Purchase Decisions'!$C417,"Decrease",IF('Asset Purchase Decisions'!V418="Decrease","Decrease","Increase"))))</f>
        <v/>
      </c>
      <c r="W417" s="8" t="str">
        <f>IF('Asset Purchase Decisions'!W418="","",IF('Asset Purchase Decisions'!W418='Asset Purchase Decisions'!$C417,"Maintain",IF('Asset Purchase Decisions'!W418&lt;'Asset Purchase Decisions'!$C417,"Decrease",IF('Asset Purchase Decisions'!W418="Decrease","Decrease","Increase"))))</f>
        <v/>
      </c>
      <c r="X417" s="8" t="str">
        <f>IF('Asset Purchase Decisions'!X418="","",IF('Asset Purchase Decisions'!X418='Asset Purchase Decisions'!$C417,"Maintain",IF('Asset Purchase Decisions'!X418&lt;'Asset Purchase Decisions'!$C417,"Decrease",IF('Asset Purchase Decisions'!X418="Decrease","Decrease","Increase"))))</f>
        <v/>
      </c>
      <c r="Y417" s="8" t="str">
        <f>IF('Asset Purchase Decisions'!Y418="","",IF('Asset Purchase Decisions'!Y418='Asset Purchase Decisions'!$C417,"Maintain",IF('Asset Purchase Decisions'!Y418&lt;'Asset Purchase Decisions'!$C417,"Decrease",IF('Asset Purchase Decisions'!Y418="Decrease","Decrease","Increase"))))</f>
        <v/>
      </c>
      <c r="Z417" s="8" t="str">
        <f>IF('Asset Purchase Decisions'!Z418="","",IF('Asset Purchase Decisions'!Z418='Asset Purchase Decisions'!$C417,"Maintain",IF('Asset Purchase Decisions'!Z418&lt;'Asset Purchase Decisions'!$C417,"Decrease",IF('Asset Purchase Decisions'!Z418="Decrease","Decrease","Increase"))))</f>
        <v/>
      </c>
      <c r="AA417" s="8" t="str">
        <f>IF('Asset Purchase Decisions'!AA418="","",IF('Asset Purchase Decisions'!AA418='Asset Purchase Decisions'!$C417,"Maintain",IF('Asset Purchase Decisions'!AA418&lt;'Asset Purchase Decisions'!$C417,"Decrease",IF('Asset Purchase Decisions'!AA418="Decrease","Decrease","Increase"))))</f>
        <v/>
      </c>
      <c r="AB417" s="8" t="str">
        <f>IF('Asset Purchase Decisions'!AB418="","",IF('Asset Purchase Decisions'!AB418='Asset Purchase Decisions'!$C417,"Maintain",IF('Asset Purchase Decisions'!AB418&lt;'Asset Purchase Decisions'!$C417,"Decrease",IF('Asset Purchase Decisions'!AB418="Decrease","Decrease","Increase"))))</f>
        <v/>
      </c>
      <c r="AC417" s="8" t="str">
        <f>IF('Asset Purchase Decisions'!AC418="","",IF('Asset Purchase Decisions'!AC418='Asset Purchase Decisions'!$C417,"Maintain",IF('Asset Purchase Decisions'!AC418&lt;'Asset Purchase Decisions'!$C417,"Decrease",IF('Asset Purchase Decisions'!AC418="Decrease","Decrease","Increase"))))</f>
        <v/>
      </c>
      <c r="AD417" s="8" t="str">
        <f>IF('Asset Purchase Decisions'!AD418="","",IF('Asset Purchase Decisions'!AD418='Asset Purchase Decisions'!$C417,"Maintain",IF('Asset Purchase Decisions'!AD418&lt;'Asset Purchase Decisions'!$C417,"Decrease",IF('Asset Purchase Decisions'!AD418="Decrease","Decrease","Increase"))))</f>
        <v/>
      </c>
      <c r="AE417" s="8" t="str">
        <f>IF('Asset Purchase Decisions'!AE418="","",IF('Asset Purchase Decisions'!AE418='Asset Purchase Decisions'!$C417,"Maintain",IF('Asset Purchase Decisions'!AE418&lt;'Asset Purchase Decisions'!$C417,"Decrease",IF('Asset Purchase Decisions'!AE418="Decrease","Decrease","Increase"))))</f>
        <v/>
      </c>
      <c r="AF417" s="8" t="str">
        <f>IF('Asset Purchase Decisions'!AF418="","",IF('Asset Purchase Decisions'!AF418='Asset Purchase Decisions'!$C417,"Maintain",IF('Asset Purchase Decisions'!AF418&lt;'Asset Purchase Decisions'!$C417,"Decrease",IF('Asset Purchase Decisions'!AF418="Decrease","Decrease","Increase"))))</f>
        <v/>
      </c>
      <c r="AG417" s="8" t="str">
        <f>IF('Asset Purchase Decisions'!AG418="","",IF('Asset Purchase Decisions'!AG418='Asset Purchase Decisions'!$C417,"Maintain",IF('Asset Purchase Decisions'!AG418&lt;'Asset Purchase Decisions'!$C417,"Decrease",IF('Asset Purchase Decisions'!AG418="Decrease","Decrease","Increase"))))</f>
        <v/>
      </c>
      <c r="AH417" s="8" t="str">
        <f>IF('Asset Purchase Decisions'!AH418="","",IF('Asset Purchase Decisions'!AH418='Asset Purchase Decisions'!$C417,"Maintain",IF('Asset Purchase Decisions'!AH418&lt;'Asset Purchase Decisions'!$C417,"Decrease",IF('Asset Purchase Decisions'!AH418="Decrease","Decrease","Increase"))))</f>
        <v/>
      </c>
      <c r="AI417" s="8" t="str">
        <f>IF('Asset Purchase Decisions'!AI418="","",IF('Asset Purchase Decisions'!AI418='Asset Purchase Decisions'!$C417,"Maintain",IF('Asset Purchase Decisions'!AI418&lt;'Asset Purchase Decisions'!$C417,"Decrease",IF('Asset Purchase Decisions'!AI418="Decrease","Decrease","Increase"))))</f>
        <v/>
      </c>
      <c r="AJ417" s="8" t="str">
        <f>IF('Asset Purchase Decisions'!AJ418="","",IF('Asset Purchase Decisions'!AJ418='Asset Purchase Decisions'!$C417,"Maintain",IF('Asset Purchase Decisions'!AJ418&lt;'Asset Purchase Decisions'!$C417,"Decrease",IF('Asset Purchase Decisions'!AJ418="Decrease","Decrease","Increase"))))</f>
        <v/>
      </c>
      <c r="AK417" s="8" t="str">
        <f>IF('Asset Purchase Decisions'!AK418="","",IF('Asset Purchase Decisions'!AK418='Asset Purchase Decisions'!$C417,"Maintain",IF('Asset Purchase Decisions'!AK418&lt;'Asset Purchase Decisions'!$C417,"Decrease",IF('Asset Purchase Decisions'!AK418="Decrease","Decrease","Increase"))))</f>
        <v/>
      </c>
      <c r="AL417" s="8" t="str">
        <f>IF('Asset Purchase Decisions'!AL418="","",IF('Asset Purchase Decisions'!AL418='Asset Purchase Decisions'!$C417,"Maintain",IF('Asset Purchase Decisions'!AL418&lt;'Asset Purchase Decisions'!$C417,"Decrease",IF('Asset Purchase Decisions'!AL418="Decrease","Decrease","Increase"))))</f>
        <v/>
      </c>
      <c r="AM417" s="8" t="str">
        <f>IF('Asset Purchase Decisions'!AM418="","",IF('Asset Purchase Decisions'!AM418='Asset Purchase Decisions'!$C417,"Maintain",IF('Asset Purchase Decisions'!AM418&lt;'Asset Purchase Decisions'!$C417,"Decrease",IF('Asset Purchase Decisions'!AM418="Decrease","Decrease","Increase"))))</f>
        <v/>
      </c>
      <c r="AN417" s="8" t="str">
        <f>IF('Asset Purchase Decisions'!AN418="","",IF('Asset Purchase Decisions'!AN418='Asset Purchase Decisions'!$C417,"Maintain",IF('Asset Purchase Decisions'!AN418&lt;'Asset Purchase Decisions'!$C417,"Decrease",IF('Asset Purchase Decisions'!AN418="Decrease","Decrease","Increase"))))</f>
        <v/>
      </c>
      <c r="AO417" s="8" t="str">
        <f>IF('Asset Purchase Decisions'!AO418="","",IF('Asset Purchase Decisions'!AO418='Asset Purchase Decisions'!$C417,"Maintain",IF('Asset Purchase Decisions'!AO418&lt;'Asset Purchase Decisions'!$C417,"Decrease",IF('Asset Purchase Decisions'!AO418="Decrease","Decrease","Increase"))))</f>
        <v/>
      </c>
      <c r="AP417" s="8" t="str">
        <f>IF('Asset Purchase Decisions'!AP418="","",IF('Asset Purchase Decisions'!AP418='Asset Purchase Decisions'!$C417,"Maintain",IF('Asset Purchase Decisions'!AP418&lt;'Asset Purchase Decisions'!$C417,"Decrease",IF('Asset Purchase Decisions'!AP418="Decrease","Decrease","Increase"))))</f>
        <v/>
      </c>
    </row>
    <row r="418" spans="2:42" x14ac:dyDescent="0.35">
      <c r="B418" s="16">
        <f>'Bank Rate Decisions'!B569</f>
        <v>0</v>
      </c>
      <c r="C418" s="26">
        <f>'Asset Purchase Decisions'!C419</f>
        <v>0</v>
      </c>
      <c r="D418" s="8" t="str">
        <f>IF('Asset Purchase Decisions'!D419="","",IF('Asset Purchase Decisions'!D419='Asset Purchase Decisions'!$C418,"Maintain",IF('Asset Purchase Decisions'!D419&lt;'Asset Purchase Decisions'!$C418,"Decrease",IF('Asset Purchase Decisions'!D419="Decrease","Decrease","Increase"))))</f>
        <v/>
      </c>
      <c r="E418" s="8" t="str">
        <f>IF('Asset Purchase Decisions'!E419="","",IF('Asset Purchase Decisions'!E419='Asset Purchase Decisions'!$C418,"Maintain",IF('Asset Purchase Decisions'!E419&lt;'Asset Purchase Decisions'!$C418,"Decrease",IF('Asset Purchase Decisions'!E419="Decrease","Decrease","Increase"))))</f>
        <v/>
      </c>
      <c r="F418" s="8" t="str">
        <f>IF('Asset Purchase Decisions'!F419="","",IF('Asset Purchase Decisions'!F419='Asset Purchase Decisions'!$C418,"Maintain",IF('Asset Purchase Decisions'!F419&lt;'Asset Purchase Decisions'!$C418,"Decrease",IF('Asset Purchase Decisions'!F419="Decrease","Decrease","Increase"))))</f>
        <v/>
      </c>
      <c r="G418" s="8" t="str">
        <f>IF('Asset Purchase Decisions'!G419="","",IF('Asset Purchase Decisions'!G419='Asset Purchase Decisions'!$C418,"Maintain",IF('Asset Purchase Decisions'!G419&lt;'Asset Purchase Decisions'!$C418,"Decrease",IF('Asset Purchase Decisions'!G419="Decrease","Decrease","Increase"))))</f>
        <v/>
      </c>
      <c r="H418" s="8" t="str">
        <f>IF('Asset Purchase Decisions'!H419="","",IF('Asset Purchase Decisions'!H419='Asset Purchase Decisions'!$C418,"Maintain",IF('Asset Purchase Decisions'!H419&lt;'Asset Purchase Decisions'!$C418,"Decrease",IF('Asset Purchase Decisions'!H419="Decrease","Decrease","Increase"))))</f>
        <v/>
      </c>
      <c r="I418" s="8" t="str">
        <f>IF('Asset Purchase Decisions'!I419="","",IF('Asset Purchase Decisions'!I419='Asset Purchase Decisions'!$C418,"Maintain",IF('Asset Purchase Decisions'!I419&lt;'Asset Purchase Decisions'!$C418,"Decrease",IF('Asset Purchase Decisions'!I419="Decrease","Decrease","Increase"))))</f>
        <v/>
      </c>
      <c r="J418" s="8" t="str">
        <f>IF('Asset Purchase Decisions'!J419="","",IF('Asset Purchase Decisions'!J419='Asset Purchase Decisions'!$C418,"Maintain",IF('Asset Purchase Decisions'!J419&lt;'Asset Purchase Decisions'!$C418,"Decrease",IF('Asset Purchase Decisions'!J419="Decrease","Decrease","Increase"))))</f>
        <v/>
      </c>
      <c r="K418" s="8" t="str">
        <f>IF('Asset Purchase Decisions'!K419="","",IF('Asset Purchase Decisions'!K419='Asset Purchase Decisions'!$C418,"Maintain",IF('Asset Purchase Decisions'!K419&lt;'Asset Purchase Decisions'!$C418,"Decrease",IF('Asset Purchase Decisions'!K419="Decrease","Decrease","Increase"))))</f>
        <v/>
      </c>
      <c r="L418" s="8" t="str">
        <f>IF('Asset Purchase Decisions'!L419="","",IF('Asset Purchase Decisions'!L419='Asset Purchase Decisions'!$C418,"Maintain",IF('Asset Purchase Decisions'!L419&lt;'Asset Purchase Decisions'!$C418,"Decrease",IF('Asset Purchase Decisions'!L419="Decrease","Decrease","Increase"))))</f>
        <v/>
      </c>
      <c r="N418" s="8" t="str">
        <f>IF('Asset Purchase Decisions'!N419="","",IF('Asset Purchase Decisions'!N419='Asset Purchase Decisions'!$C418,"Maintain",IF('Asset Purchase Decisions'!N419&lt;'Asset Purchase Decisions'!$C418,"Decrease",IF('Asset Purchase Decisions'!N419="Decrease","Decrease","Increase"))))</f>
        <v/>
      </c>
      <c r="O418" s="8" t="str">
        <f>IF('Asset Purchase Decisions'!O419="","",IF('Asset Purchase Decisions'!O419='Asset Purchase Decisions'!$C418,"Maintain",IF('Asset Purchase Decisions'!O419&lt;'Asset Purchase Decisions'!$C418,"Decrease",IF('Asset Purchase Decisions'!O419="Decrease","Decrease","Increase"))))</f>
        <v/>
      </c>
      <c r="P418" s="8" t="str">
        <f>IF('Asset Purchase Decisions'!P419="","",IF('Asset Purchase Decisions'!P419='Asset Purchase Decisions'!$C418,"Maintain",IF('Asset Purchase Decisions'!P419&lt;'Asset Purchase Decisions'!$C418,"Decrease",IF('Asset Purchase Decisions'!P419="Decrease","Decrease","Increase"))))</f>
        <v/>
      </c>
      <c r="Q418" s="8" t="str">
        <f>IF('Asset Purchase Decisions'!Q419="","",IF('Asset Purchase Decisions'!Q419='Asset Purchase Decisions'!$C418,"Maintain",IF('Asset Purchase Decisions'!Q419&lt;'Asset Purchase Decisions'!$C418,"Decrease",IF('Asset Purchase Decisions'!Q419="Decrease","Decrease","Increase"))))</f>
        <v/>
      </c>
      <c r="R418" s="8" t="str">
        <f>IF('Asset Purchase Decisions'!R419="","",IF('Asset Purchase Decisions'!R419='Asset Purchase Decisions'!$C418,"Maintain",IF('Asset Purchase Decisions'!R419&lt;'Asset Purchase Decisions'!$C418,"Decrease",IF('Asset Purchase Decisions'!R419="Decrease","Decrease","Increase"))))</f>
        <v/>
      </c>
      <c r="S418" s="8" t="str">
        <f>IF('Asset Purchase Decisions'!S419="","",IF('Asset Purchase Decisions'!S419='Asset Purchase Decisions'!$C418,"Maintain",IF('Asset Purchase Decisions'!S419&lt;'Asset Purchase Decisions'!$C418,"Decrease",IF('Asset Purchase Decisions'!S419="Decrease","Decrease","Increase"))))</f>
        <v/>
      </c>
      <c r="T418" s="8" t="str">
        <f>IF('Asset Purchase Decisions'!T419="","",IF('Asset Purchase Decisions'!T419='Asset Purchase Decisions'!$C418,"Maintain",IF('Asset Purchase Decisions'!T419&lt;'Asset Purchase Decisions'!$C418,"Decrease",IF('Asset Purchase Decisions'!T419="Decrease","Decrease","Increase"))))</f>
        <v/>
      </c>
      <c r="U418" s="8" t="str">
        <f>IF('Asset Purchase Decisions'!U419="","",IF('Asset Purchase Decisions'!U419='Asset Purchase Decisions'!$C418,"Maintain",IF('Asset Purchase Decisions'!U419&lt;'Asset Purchase Decisions'!$C418,"Decrease",IF('Asset Purchase Decisions'!U419="Decrease","Decrease","Increase"))))</f>
        <v/>
      </c>
      <c r="V418" s="8" t="str">
        <f>IF('Asset Purchase Decisions'!V419="","",IF('Asset Purchase Decisions'!V419='Asset Purchase Decisions'!$C418,"Maintain",IF('Asset Purchase Decisions'!V419&lt;'Asset Purchase Decisions'!$C418,"Decrease",IF('Asset Purchase Decisions'!V419="Decrease","Decrease","Increase"))))</f>
        <v/>
      </c>
      <c r="W418" s="8" t="str">
        <f>IF('Asset Purchase Decisions'!W419="","",IF('Asset Purchase Decisions'!W419='Asset Purchase Decisions'!$C418,"Maintain",IF('Asset Purchase Decisions'!W419&lt;'Asset Purchase Decisions'!$C418,"Decrease",IF('Asset Purchase Decisions'!W419="Decrease","Decrease","Increase"))))</f>
        <v/>
      </c>
      <c r="X418" s="8" t="str">
        <f>IF('Asset Purchase Decisions'!X419="","",IF('Asset Purchase Decisions'!X419='Asset Purchase Decisions'!$C418,"Maintain",IF('Asset Purchase Decisions'!X419&lt;'Asset Purchase Decisions'!$C418,"Decrease",IF('Asset Purchase Decisions'!X419="Decrease","Decrease","Increase"))))</f>
        <v/>
      </c>
      <c r="Y418" s="8" t="str">
        <f>IF('Asset Purchase Decisions'!Y419="","",IF('Asset Purchase Decisions'!Y419='Asset Purchase Decisions'!$C418,"Maintain",IF('Asset Purchase Decisions'!Y419&lt;'Asset Purchase Decisions'!$C418,"Decrease",IF('Asset Purchase Decisions'!Y419="Decrease","Decrease","Increase"))))</f>
        <v/>
      </c>
      <c r="Z418" s="8" t="str">
        <f>IF('Asset Purchase Decisions'!Z419="","",IF('Asset Purchase Decisions'!Z419='Asset Purchase Decisions'!$C418,"Maintain",IF('Asset Purchase Decisions'!Z419&lt;'Asset Purchase Decisions'!$C418,"Decrease",IF('Asset Purchase Decisions'!Z419="Decrease","Decrease","Increase"))))</f>
        <v/>
      </c>
      <c r="AA418" s="8" t="str">
        <f>IF('Asset Purchase Decisions'!AA419="","",IF('Asset Purchase Decisions'!AA419='Asset Purchase Decisions'!$C418,"Maintain",IF('Asset Purchase Decisions'!AA419&lt;'Asset Purchase Decisions'!$C418,"Decrease",IF('Asset Purchase Decisions'!AA419="Decrease","Decrease","Increase"))))</f>
        <v/>
      </c>
      <c r="AB418" s="8" t="str">
        <f>IF('Asset Purchase Decisions'!AB419="","",IF('Asset Purchase Decisions'!AB419='Asset Purchase Decisions'!$C418,"Maintain",IF('Asset Purchase Decisions'!AB419&lt;'Asset Purchase Decisions'!$C418,"Decrease",IF('Asset Purchase Decisions'!AB419="Decrease","Decrease","Increase"))))</f>
        <v/>
      </c>
      <c r="AC418" s="8" t="str">
        <f>IF('Asset Purchase Decisions'!AC419="","",IF('Asset Purchase Decisions'!AC419='Asset Purchase Decisions'!$C418,"Maintain",IF('Asset Purchase Decisions'!AC419&lt;'Asset Purchase Decisions'!$C418,"Decrease",IF('Asset Purchase Decisions'!AC419="Decrease","Decrease","Increase"))))</f>
        <v/>
      </c>
      <c r="AD418" s="8" t="str">
        <f>IF('Asset Purchase Decisions'!AD419="","",IF('Asset Purchase Decisions'!AD419='Asset Purchase Decisions'!$C418,"Maintain",IF('Asset Purchase Decisions'!AD419&lt;'Asset Purchase Decisions'!$C418,"Decrease",IF('Asset Purchase Decisions'!AD419="Decrease","Decrease","Increase"))))</f>
        <v/>
      </c>
      <c r="AE418" s="8" t="str">
        <f>IF('Asset Purchase Decisions'!AE419="","",IF('Asset Purchase Decisions'!AE419='Asset Purchase Decisions'!$C418,"Maintain",IF('Asset Purchase Decisions'!AE419&lt;'Asset Purchase Decisions'!$C418,"Decrease",IF('Asset Purchase Decisions'!AE419="Decrease","Decrease","Increase"))))</f>
        <v/>
      </c>
      <c r="AF418" s="8" t="str">
        <f>IF('Asset Purchase Decisions'!AF419="","",IF('Asset Purchase Decisions'!AF419='Asset Purchase Decisions'!$C418,"Maintain",IF('Asset Purchase Decisions'!AF419&lt;'Asset Purchase Decisions'!$C418,"Decrease",IF('Asset Purchase Decisions'!AF419="Decrease","Decrease","Increase"))))</f>
        <v/>
      </c>
      <c r="AG418" s="8" t="str">
        <f>IF('Asset Purchase Decisions'!AG419="","",IF('Asset Purchase Decisions'!AG419='Asset Purchase Decisions'!$C418,"Maintain",IF('Asset Purchase Decisions'!AG419&lt;'Asset Purchase Decisions'!$C418,"Decrease",IF('Asset Purchase Decisions'!AG419="Decrease","Decrease","Increase"))))</f>
        <v/>
      </c>
      <c r="AH418" s="8" t="str">
        <f>IF('Asset Purchase Decisions'!AH419="","",IF('Asset Purchase Decisions'!AH419='Asset Purchase Decisions'!$C418,"Maintain",IF('Asset Purchase Decisions'!AH419&lt;'Asset Purchase Decisions'!$C418,"Decrease",IF('Asset Purchase Decisions'!AH419="Decrease","Decrease","Increase"))))</f>
        <v/>
      </c>
      <c r="AI418" s="8" t="str">
        <f>IF('Asset Purchase Decisions'!AI419="","",IF('Asset Purchase Decisions'!AI419='Asset Purchase Decisions'!$C418,"Maintain",IF('Asset Purchase Decisions'!AI419&lt;'Asset Purchase Decisions'!$C418,"Decrease",IF('Asset Purchase Decisions'!AI419="Decrease","Decrease","Increase"))))</f>
        <v/>
      </c>
      <c r="AJ418" s="8" t="str">
        <f>IF('Asset Purchase Decisions'!AJ419="","",IF('Asset Purchase Decisions'!AJ419='Asset Purchase Decisions'!$C418,"Maintain",IF('Asset Purchase Decisions'!AJ419&lt;'Asset Purchase Decisions'!$C418,"Decrease",IF('Asset Purchase Decisions'!AJ419="Decrease","Decrease","Increase"))))</f>
        <v/>
      </c>
      <c r="AK418" s="8" t="str">
        <f>IF('Asset Purchase Decisions'!AK419="","",IF('Asset Purchase Decisions'!AK419='Asset Purchase Decisions'!$C418,"Maintain",IF('Asset Purchase Decisions'!AK419&lt;'Asset Purchase Decisions'!$C418,"Decrease",IF('Asset Purchase Decisions'!AK419="Decrease","Decrease","Increase"))))</f>
        <v/>
      </c>
      <c r="AL418" s="8" t="str">
        <f>IF('Asset Purchase Decisions'!AL419="","",IF('Asset Purchase Decisions'!AL419='Asset Purchase Decisions'!$C418,"Maintain",IF('Asset Purchase Decisions'!AL419&lt;'Asset Purchase Decisions'!$C418,"Decrease",IF('Asset Purchase Decisions'!AL419="Decrease","Decrease","Increase"))))</f>
        <v/>
      </c>
      <c r="AM418" s="8" t="str">
        <f>IF('Asset Purchase Decisions'!AM419="","",IF('Asset Purchase Decisions'!AM419='Asset Purchase Decisions'!$C418,"Maintain",IF('Asset Purchase Decisions'!AM419&lt;'Asset Purchase Decisions'!$C418,"Decrease",IF('Asset Purchase Decisions'!AM419="Decrease","Decrease","Increase"))))</f>
        <v/>
      </c>
      <c r="AN418" s="8" t="str">
        <f>IF('Asset Purchase Decisions'!AN419="","",IF('Asset Purchase Decisions'!AN419='Asset Purchase Decisions'!$C418,"Maintain",IF('Asset Purchase Decisions'!AN419&lt;'Asset Purchase Decisions'!$C418,"Decrease",IF('Asset Purchase Decisions'!AN419="Decrease","Decrease","Increase"))))</f>
        <v/>
      </c>
      <c r="AO418" s="8" t="str">
        <f>IF('Asset Purchase Decisions'!AO419="","",IF('Asset Purchase Decisions'!AO419='Asset Purchase Decisions'!$C418,"Maintain",IF('Asset Purchase Decisions'!AO419&lt;'Asset Purchase Decisions'!$C418,"Decrease",IF('Asset Purchase Decisions'!AO419="Decrease","Decrease","Increase"))))</f>
        <v/>
      </c>
      <c r="AP418" s="8" t="str">
        <f>IF('Asset Purchase Decisions'!AP419="","",IF('Asset Purchase Decisions'!AP419='Asset Purchase Decisions'!$C418,"Maintain",IF('Asset Purchase Decisions'!AP419&lt;'Asset Purchase Decisions'!$C418,"Decrease",IF('Asset Purchase Decisions'!AP419="Decrease","Decrease","Increase"))))</f>
        <v/>
      </c>
    </row>
    <row r="419" spans="2:42" x14ac:dyDescent="0.35">
      <c r="B419" s="16">
        <f>'Bank Rate Decisions'!B570</f>
        <v>0</v>
      </c>
      <c r="C419" s="26">
        <f>'Asset Purchase Decisions'!C420</f>
        <v>0</v>
      </c>
      <c r="D419" s="8" t="str">
        <f>IF('Asset Purchase Decisions'!D420="","",IF('Asset Purchase Decisions'!D420='Asset Purchase Decisions'!$C419,"Maintain",IF('Asset Purchase Decisions'!D420&lt;'Asset Purchase Decisions'!$C419,"Decrease",IF('Asset Purchase Decisions'!D420="Decrease","Decrease","Increase"))))</f>
        <v/>
      </c>
      <c r="E419" s="8" t="str">
        <f>IF('Asset Purchase Decisions'!E420="","",IF('Asset Purchase Decisions'!E420='Asset Purchase Decisions'!$C419,"Maintain",IF('Asset Purchase Decisions'!E420&lt;'Asset Purchase Decisions'!$C419,"Decrease",IF('Asset Purchase Decisions'!E420="Decrease","Decrease","Increase"))))</f>
        <v/>
      </c>
      <c r="F419" s="8" t="str">
        <f>IF('Asset Purchase Decisions'!F420="","",IF('Asset Purchase Decisions'!F420='Asset Purchase Decisions'!$C419,"Maintain",IF('Asset Purchase Decisions'!F420&lt;'Asset Purchase Decisions'!$C419,"Decrease",IF('Asset Purchase Decisions'!F420="Decrease","Decrease","Increase"))))</f>
        <v/>
      </c>
      <c r="G419" s="8" t="str">
        <f>IF('Asset Purchase Decisions'!G420="","",IF('Asset Purchase Decisions'!G420='Asset Purchase Decisions'!$C419,"Maintain",IF('Asset Purchase Decisions'!G420&lt;'Asset Purchase Decisions'!$C419,"Decrease",IF('Asset Purchase Decisions'!G420="Decrease","Decrease","Increase"))))</f>
        <v/>
      </c>
      <c r="H419" s="8" t="str">
        <f>IF('Asset Purchase Decisions'!H420="","",IF('Asset Purchase Decisions'!H420='Asset Purchase Decisions'!$C419,"Maintain",IF('Asset Purchase Decisions'!H420&lt;'Asset Purchase Decisions'!$C419,"Decrease",IF('Asset Purchase Decisions'!H420="Decrease","Decrease","Increase"))))</f>
        <v/>
      </c>
      <c r="I419" s="8" t="str">
        <f>IF('Asset Purchase Decisions'!I420="","",IF('Asset Purchase Decisions'!I420='Asset Purchase Decisions'!$C419,"Maintain",IF('Asset Purchase Decisions'!I420&lt;'Asset Purchase Decisions'!$C419,"Decrease",IF('Asset Purchase Decisions'!I420="Decrease","Decrease","Increase"))))</f>
        <v/>
      </c>
      <c r="J419" s="8" t="str">
        <f>IF('Asset Purchase Decisions'!J420="","",IF('Asset Purchase Decisions'!J420='Asset Purchase Decisions'!$C419,"Maintain",IF('Asset Purchase Decisions'!J420&lt;'Asset Purchase Decisions'!$C419,"Decrease",IF('Asset Purchase Decisions'!J420="Decrease","Decrease","Increase"))))</f>
        <v/>
      </c>
      <c r="K419" s="8" t="str">
        <f>IF('Asset Purchase Decisions'!K420="","",IF('Asset Purchase Decisions'!K420='Asset Purchase Decisions'!$C419,"Maintain",IF('Asset Purchase Decisions'!K420&lt;'Asset Purchase Decisions'!$C419,"Decrease",IF('Asset Purchase Decisions'!K420="Decrease","Decrease","Increase"))))</f>
        <v/>
      </c>
      <c r="L419" s="8" t="str">
        <f>IF('Asset Purchase Decisions'!L420="","",IF('Asset Purchase Decisions'!L420='Asset Purchase Decisions'!$C419,"Maintain",IF('Asset Purchase Decisions'!L420&lt;'Asset Purchase Decisions'!$C419,"Decrease",IF('Asset Purchase Decisions'!L420="Decrease","Decrease","Increase"))))</f>
        <v/>
      </c>
      <c r="N419" s="8" t="str">
        <f>IF('Asset Purchase Decisions'!N420="","",IF('Asset Purchase Decisions'!N420='Asset Purchase Decisions'!$C419,"Maintain",IF('Asset Purchase Decisions'!N420&lt;'Asset Purchase Decisions'!$C419,"Decrease",IF('Asset Purchase Decisions'!N420="Decrease","Decrease","Increase"))))</f>
        <v/>
      </c>
      <c r="O419" s="8" t="str">
        <f>IF('Asset Purchase Decisions'!O420="","",IF('Asset Purchase Decisions'!O420='Asset Purchase Decisions'!$C419,"Maintain",IF('Asset Purchase Decisions'!O420&lt;'Asset Purchase Decisions'!$C419,"Decrease",IF('Asset Purchase Decisions'!O420="Decrease","Decrease","Increase"))))</f>
        <v/>
      </c>
      <c r="P419" s="8" t="str">
        <f>IF('Asset Purchase Decisions'!P420="","",IF('Asset Purchase Decisions'!P420='Asset Purchase Decisions'!$C419,"Maintain",IF('Asset Purchase Decisions'!P420&lt;'Asset Purchase Decisions'!$C419,"Decrease",IF('Asset Purchase Decisions'!P420="Decrease","Decrease","Increase"))))</f>
        <v/>
      </c>
      <c r="Q419" s="8" t="str">
        <f>IF('Asset Purchase Decisions'!Q420="","",IF('Asset Purchase Decisions'!Q420='Asset Purchase Decisions'!$C419,"Maintain",IF('Asset Purchase Decisions'!Q420&lt;'Asset Purchase Decisions'!$C419,"Decrease",IF('Asset Purchase Decisions'!Q420="Decrease","Decrease","Increase"))))</f>
        <v/>
      </c>
      <c r="R419" s="8" t="str">
        <f>IF('Asset Purchase Decisions'!R420="","",IF('Asset Purchase Decisions'!R420='Asset Purchase Decisions'!$C419,"Maintain",IF('Asset Purchase Decisions'!R420&lt;'Asset Purchase Decisions'!$C419,"Decrease",IF('Asset Purchase Decisions'!R420="Decrease","Decrease","Increase"))))</f>
        <v/>
      </c>
      <c r="S419" s="8" t="str">
        <f>IF('Asset Purchase Decisions'!S420="","",IF('Asset Purchase Decisions'!S420='Asset Purchase Decisions'!$C419,"Maintain",IF('Asset Purchase Decisions'!S420&lt;'Asset Purchase Decisions'!$C419,"Decrease",IF('Asset Purchase Decisions'!S420="Decrease","Decrease","Increase"))))</f>
        <v/>
      </c>
      <c r="T419" s="8" t="str">
        <f>IF('Asset Purchase Decisions'!T420="","",IF('Asset Purchase Decisions'!T420='Asset Purchase Decisions'!$C419,"Maintain",IF('Asset Purchase Decisions'!T420&lt;'Asset Purchase Decisions'!$C419,"Decrease",IF('Asset Purchase Decisions'!T420="Decrease","Decrease","Increase"))))</f>
        <v/>
      </c>
      <c r="U419" s="8" t="str">
        <f>IF('Asset Purchase Decisions'!U420="","",IF('Asset Purchase Decisions'!U420='Asset Purchase Decisions'!$C419,"Maintain",IF('Asset Purchase Decisions'!U420&lt;'Asset Purchase Decisions'!$C419,"Decrease",IF('Asset Purchase Decisions'!U420="Decrease","Decrease","Increase"))))</f>
        <v/>
      </c>
      <c r="V419" s="8" t="str">
        <f>IF('Asset Purchase Decisions'!V420="","",IF('Asset Purchase Decisions'!V420='Asset Purchase Decisions'!$C419,"Maintain",IF('Asset Purchase Decisions'!V420&lt;'Asset Purchase Decisions'!$C419,"Decrease",IF('Asset Purchase Decisions'!V420="Decrease","Decrease","Increase"))))</f>
        <v/>
      </c>
      <c r="W419" s="8" t="str">
        <f>IF('Asset Purchase Decisions'!W420="","",IF('Asset Purchase Decisions'!W420='Asset Purchase Decisions'!$C419,"Maintain",IF('Asset Purchase Decisions'!W420&lt;'Asset Purchase Decisions'!$C419,"Decrease",IF('Asset Purchase Decisions'!W420="Decrease","Decrease","Increase"))))</f>
        <v/>
      </c>
      <c r="X419" s="8" t="str">
        <f>IF('Asset Purchase Decisions'!X420="","",IF('Asset Purchase Decisions'!X420='Asset Purchase Decisions'!$C419,"Maintain",IF('Asset Purchase Decisions'!X420&lt;'Asset Purchase Decisions'!$C419,"Decrease",IF('Asset Purchase Decisions'!X420="Decrease","Decrease","Increase"))))</f>
        <v/>
      </c>
      <c r="Y419" s="8" t="str">
        <f>IF('Asset Purchase Decisions'!Y420="","",IF('Asset Purchase Decisions'!Y420='Asset Purchase Decisions'!$C419,"Maintain",IF('Asset Purchase Decisions'!Y420&lt;'Asset Purchase Decisions'!$C419,"Decrease",IF('Asset Purchase Decisions'!Y420="Decrease","Decrease","Increase"))))</f>
        <v/>
      </c>
      <c r="Z419" s="8" t="str">
        <f>IF('Asset Purchase Decisions'!Z420="","",IF('Asset Purchase Decisions'!Z420='Asset Purchase Decisions'!$C419,"Maintain",IF('Asset Purchase Decisions'!Z420&lt;'Asset Purchase Decisions'!$C419,"Decrease",IF('Asset Purchase Decisions'!Z420="Decrease","Decrease","Increase"))))</f>
        <v/>
      </c>
      <c r="AA419" s="8" t="str">
        <f>IF('Asset Purchase Decisions'!AA420="","",IF('Asset Purchase Decisions'!AA420='Asset Purchase Decisions'!$C419,"Maintain",IF('Asset Purchase Decisions'!AA420&lt;'Asset Purchase Decisions'!$C419,"Decrease",IF('Asset Purchase Decisions'!AA420="Decrease","Decrease","Increase"))))</f>
        <v/>
      </c>
      <c r="AB419" s="8" t="str">
        <f>IF('Asset Purchase Decisions'!AB420="","",IF('Asset Purchase Decisions'!AB420='Asset Purchase Decisions'!$C419,"Maintain",IF('Asset Purchase Decisions'!AB420&lt;'Asset Purchase Decisions'!$C419,"Decrease",IF('Asset Purchase Decisions'!AB420="Decrease","Decrease","Increase"))))</f>
        <v/>
      </c>
      <c r="AC419" s="8" t="str">
        <f>IF('Asset Purchase Decisions'!AC420="","",IF('Asset Purchase Decisions'!AC420='Asset Purchase Decisions'!$C419,"Maintain",IF('Asset Purchase Decisions'!AC420&lt;'Asset Purchase Decisions'!$C419,"Decrease",IF('Asset Purchase Decisions'!AC420="Decrease","Decrease","Increase"))))</f>
        <v/>
      </c>
      <c r="AD419" s="8" t="str">
        <f>IF('Asset Purchase Decisions'!AD420="","",IF('Asset Purchase Decisions'!AD420='Asset Purchase Decisions'!$C419,"Maintain",IF('Asset Purchase Decisions'!AD420&lt;'Asset Purchase Decisions'!$C419,"Decrease",IF('Asset Purchase Decisions'!AD420="Decrease","Decrease","Increase"))))</f>
        <v/>
      </c>
      <c r="AE419" s="8" t="str">
        <f>IF('Asset Purchase Decisions'!AE420="","",IF('Asset Purchase Decisions'!AE420='Asset Purchase Decisions'!$C419,"Maintain",IF('Asset Purchase Decisions'!AE420&lt;'Asset Purchase Decisions'!$C419,"Decrease",IF('Asset Purchase Decisions'!AE420="Decrease","Decrease","Increase"))))</f>
        <v/>
      </c>
      <c r="AF419" s="8" t="str">
        <f>IF('Asset Purchase Decisions'!AF420="","",IF('Asset Purchase Decisions'!AF420='Asset Purchase Decisions'!$C419,"Maintain",IF('Asset Purchase Decisions'!AF420&lt;'Asset Purchase Decisions'!$C419,"Decrease",IF('Asset Purchase Decisions'!AF420="Decrease","Decrease","Increase"))))</f>
        <v/>
      </c>
      <c r="AG419" s="8" t="str">
        <f>IF('Asset Purchase Decisions'!AG420="","",IF('Asset Purchase Decisions'!AG420='Asset Purchase Decisions'!$C419,"Maintain",IF('Asset Purchase Decisions'!AG420&lt;'Asset Purchase Decisions'!$C419,"Decrease",IF('Asset Purchase Decisions'!AG420="Decrease","Decrease","Increase"))))</f>
        <v/>
      </c>
      <c r="AH419" s="8" t="str">
        <f>IF('Asset Purchase Decisions'!AH420="","",IF('Asset Purchase Decisions'!AH420='Asset Purchase Decisions'!$C419,"Maintain",IF('Asset Purchase Decisions'!AH420&lt;'Asset Purchase Decisions'!$C419,"Decrease",IF('Asset Purchase Decisions'!AH420="Decrease","Decrease","Increase"))))</f>
        <v/>
      </c>
      <c r="AI419" s="8" t="str">
        <f>IF('Asset Purchase Decisions'!AI420="","",IF('Asset Purchase Decisions'!AI420='Asset Purchase Decisions'!$C419,"Maintain",IF('Asset Purchase Decisions'!AI420&lt;'Asset Purchase Decisions'!$C419,"Decrease",IF('Asset Purchase Decisions'!AI420="Decrease","Decrease","Increase"))))</f>
        <v/>
      </c>
      <c r="AJ419" s="8" t="str">
        <f>IF('Asset Purchase Decisions'!AJ420="","",IF('Asset Purchase Decisions'!AJ420='Asset Purchase Decisions'!$C419,"Maintain",IF('Asset Purchase Decisions'!AJ420&lt;'Asset Purchase Decisions'!$C419,"Decrease",IF('Asset Purchase Decisions'!AJ420="Decrease","Decrease","Increase"))))</f>
        <v/>
      </c>
      <c r="AK419" s="8" t="str">
        <f>IF('Asset Purchase Decisions'!AK420="","",IF('Asset Purchase Decisions'!AK420='Asset Purchase Decisions'!$C419,"Maintain",IF('Asset Purchase Decisions'!AK420&lt;'Asset Purchase Decisions'!$C419,"Decrease",IF('Asset Purchase Decisions'!AK420="Decrease","Decrease","Increase"))))</f>
        <v/>
      </c>
      <c r="AL419" s="8" t="str">
        <f>IF('Asset Purchase Decisions'!AL420="","",IF('Asset Purchase Decisions'!AL420='Asset Purchase Decisions'!$C419,"Maintain",IF('Asset Purchase Decisions'!AL420&lt;'Asset Purchase Decisions'!$C419,"Decrease",IF('Asset Purchase Decisions'!AL420="Decrease","Decrease","Increase"))))</f>
        <v/>
      </c>
      <c r="AM419" s="8" t="str">
        <f>IF('Asset Purchase Decisions'!AM420="","",IF('Asset Purchase Decisions'!AM420='Asset Purchase Decisions'!$C419,"Maintain",IF('Asset Purchase Decisions'!AM420&lt;'Asset Purchase Decisions'!$C419,"Decrease",IF('Asset Purchase Decisions'!AM420="Decrease","Decrease","Increase"))))</f>
        <v/>
      </c>
      <c r="AN419" s="8" t="str">
        <f>IF('Asset Purchase Decisions'!AN420="","",IF('Asset Purchase Decisions'!AN420='Asset Purchase Decisions'!$C419,"Maintain",IF('Asset Purchase Decisions'!AN420&lt;'Asset Purchase Decisions'!$C419,"Decrease",IF('Asset Purchase Decisions'!AN420="Decrease","Decrease","Increase"))))</f>
        <v/>
      </c>
      <c r="AO419" s="8" t="str">
        <f>IF('Asset Purchase Decisions'!AO420="","",IF('Asset Purchase Decisions'!AO420='Asset Purchase Decisions'!$C419,"Maintain",IF('Asset Purchase Decisions'!AO420&lt;'Asset Purchase Decisions'!$C419,"Decrease",IF('Asset Purchase Decisions'!AO420="Decrease","Decrease","Increase"))))</f>
        <v/>
      </c>
      <c r="AP419" s="8" t="str">
        <f>IF('Asset Purchase Decisions'!AP420="","",IF('Asset Purchase Decisions'!AP420='Asset Purchase Decisions'!$C419,"Maintain",IF('Asset Purchase Decisions'!AP420&lt;'Asset Purchase Decisions'!$C419,"Decrease",IF('Asset Purchase Decisions'!AP420="Decrease","Decrease","Increase"))))</f>
        <v/>
      </c>
    </row>
    <row r="420" spans="2:42" x14ac:dyDescent="0.35">
      <c r="B420" s="16">
        <f>'Bank Rate Decisions'!B571</f>
        <v>0</v>
      </c>
      <c r="C420" s="26">
        <f>'Asset Purchase Decisions'!C421</f>
        <v>0</v>
      </c>
      <c r="D420" s="8" t="str">
        <f>IF('Asset Purchase Decisions'!D421="","",IF('Asset Purchase Decisions'!D421='Asset Purchase Decisions'!$C420,"Maintain",IF('Asset Purchase Decisions'!D421&lt;'Asset Purchase Decisions'!$C420,"Decrease",IF('Asset Purchase Decisions'!D421="Decrease","Decrease","Increase"))))</f>
        <v/>
      </c>
      <c r="E420" s="8" t="str">
        <f>IF('Asset Purchase Decisions'!E421="","",IF('Asset Purchase Decisions'!E421='Asset Purchase Decisions'!$C420,"Maintain",IF('Asset Purchase Decisions'!E421&lt;'Asset Purchase Decisions'!$C420,"Decrease",IF('Asset Purchase Decisions'!E421="Decrease","Decrease","Increase"))))</f>
        <v/>
      </c>
      <c r="F420" s="8" t="str">
        <f>IF('Asset Purchase Decisions'!F421="","",IF('Asset Purchase Decisions'!F421='Asset Purchase Decisions'!$C420,"Maintain",IF('Asset Purchase Decisions'!F421&lt;'Asset Purchase Decisions'!$C420,"Decrease",IF('Asset Purchase Decisions'!F421="Decrease","Decrease","Increase"))))</f>
        <v/>
      </c>
      <c r="G420" s="8" t="str">
        <f>IF('Asset Purchase Decisions'!G421="","",IF('Asset Purchase Decisions'!G421='Asset Purchase Decisions'!$C420,"Maintain",IF('Asset Purchase Decisions'!G421&lt;'Asset Purchase Decisions'!$C420,"Decrease",IF('Asset Purchase Decisions'!G421="Decrease","Decrease","Increase"))))</f>
        <v/>
      </c>
      <c r="H420" s="8" t="str">
        <f>IF('Asset Purchase Decisions'!H421="","",IF('Asset Purchase Decisions'!H421='Asset Purchase Decisions'!$C420,"Maintain",IF('Asset Purchase Decisions'!H421&lt;'Asset Purchase Decisions'!$C420,"Decrease",IF('Asset Purchase Decisions'!H421="Decrease","Decrease","Increase"))))</f>
        <v/>
      </c>
      <c r="I420" s="8" t="str">
        <f>IF('Asset Purchase Decisions'!I421="","",IF('Asset Purchase Decisions'!I421='Asset Purchase Decisions'!$C420,"Maintain",IF('Asset Purchase Decisions'!I421&lt;'Asset Purchase Decisions'!$C420,"Decrease",IF('Asset Purchase Decisions'!I421="Decrease","Decrease","Increase"))))</f>
        <v/>
      </c>
      <c r="J420" s="8" t="str">
        <f>IF('Asset Purchase Decisions'!J421="","",IF('Asset Purchase Decisions'!J421='Asset Purchase Decisions'!$C420,"Maintain",IF('Asset Purchase Decisions'!J421&lt;'Asset Purchase Decisions'!$C420,"Decrease",IF('Asset Purchase Decisions'!J421="Decrease","Decrease","Increase"))))</f>
        <v/>
      </c>
      <c r="K420" s="8" t="str">
        <f>IF('Asset Purchase Decisions'!K421="","",IF('Asset Purchase Decisions'!K421='Asset Purchase Decisions'!$C420,"Maintain",IF('Asset Purchase Decisions'!K421&lt;'Asset Purchase Decisions'!$C420,"Decrease",IF('Asset Purchase Decisions'!K421="Decrease","Decrease","Increase"))))</f>
        <v/>
      </c>
      <c r="L420" s="8" t="str">
        <f>IF('Asset Purchase Decisions'!L421="","",IF('Asset Purchase Decisions'!L421='Asset Purchase Decisions'!$C420,"Maintain",IF('Asset Purchase Decisions'!L421&lt;'Asset Purchase Decisions'!$C420,"Decrease",IF('Asset Purchase Decisions'!L421="Decrease","Decrease","Increase"))))</f>
        <v/>
      </c>
      <c r="N420" s="8" t="str">
        <f>IF('Asset Purchase Decisions'!N421="","",IF('Asset Purchase Decisions'!N421='Asset Purchase Decisions'!$C420,"Maintain",IF('Asset Purchase Decisions'!N421&lt;'Asset Purchase Decisions'!$C420,"Decrease",IF('Asset Purchase Decisions'!N421="Decrease","Decrease","Increase"))))</f>
        <v/>
      </c>
      <c r="O420" s="8" t="str">
        <f>IF('Asset Purchase Decisions'!O421="","",IF('Asset Purchase Decisions'!O421='Asset Purchase Decisions'!$C420,"Maintain",IF('Asset Purchase Decisions'!O421&lt;'Asset Purchase Decisions'!$C420,"Decrease",IF('Asset Purchase Decisions'!O421="Decrease","Decrease","Increase"))))</f>
        <v/>
      </c>
      <c r="P420" s="8" t="str">
        <f>IF('Asset Purchase Decisions'!P421="","",IF('Asset Purchase Decisions'!P421='Asset Purchase Decisions'!$C420,"Maintain",IF('Asset Purchase Decisions'!P421&lt;'Asset Purchase Decisions'!$C420,"Decrease",IF('Asset Purchase Decisions'!P421="Decrease","Decrease","Increase"))))</f>
        <v/>
      </c>
      <c r="Q420" s="8" t="str">
        <f>IF('Asset Purchase Decisions'!Q421="","",IF('Asset Purchase Decisions'!Q421='Asset Purchase Decisions'!$C420,"Maintain",IF('Asset Purchase Decisions'!Q421&lt;'Asset Purchase Decisions'!$C420,"Decrease",IF('Asset Purchase Decisions'!Q421="Decrease","Decrease","Increase"))))</f>
        <v/>
      </c>
      <c r="R420" s="8" t="str">
        <f>IF('Asset Purchase Decisions'!R421="","",IF('Asset Purchase Decisions'!R421='Asset Purchase Decisions'!$C420,"Maintain",IF('Asset Purchase Decisions'!R421&lt;'Asset Purchase Decisions'!$C420,"Decrease",IF('Asset Purchase Decisions'!R421="Decrease","Decrease","Increase"))))</f>
        <v/>
      </c>
      <c r="S420" s="8" t="str">
        <f>IF('Asset Purchase Decisions'!S421="","",IF('Asset Purchase Decisions'!S421='Asset Purchase Decisions'!$C420,"Maintain",IF('Asset Purchase Decisions'!S421&lt;'Asset Purchase Decisions'!$C420,"Decrease",IF('Asset Purchase Decisions'!S421="Decrease","Decrease","Increase"))))</f>
        <v/>
      </c>
      <c r="T420" s="8" t="str">
        <f>IF('Asset Purchase Decisions'!T421="","",IF('Asset Purchase Decisions'!T421='Asset Purchase Decisions'!$C420,"Maintain",IF('Asset Purchase Decisions'!T421&lt;'Asset Purchase Decisions'!$C420,"Decrease",IF('Asset Purchase Decisions'!T421="Decrease","Decrease","Increase"))))</f>
        <v/>
      </c>
      <c r="U420" s="8" t="str">
        <f>IF('Asset Purchase Decisions'!U421="","",IF('Asset Purchase Decisions'!U421='Asset Purchase Decisions'!$C420,"Maintain",IF('Asset Purchase Decisions'!U421&lt;'Asset Purchase Decisions'!$C420,"Decrease",IF('Asset Purchase Decisions'!U421="Decrease","Decrease","Increase"))))</f>
        <v/>
      </c>
      <c r="V420" s="8" t="str">
        <f>IF('Asset Purchase Decisions'!V421="","",IF('Asset Purchase Decisions'!V421='Asset Purchase Decisions'!$C420,"Maintain",IF('Asset Purchase Decisions'!V421&lt;'Asset Purchase Decisions'!$C420,"Decrease",IF('Asset Purchase Decisions'!V421="Decrease","Decrease","Increase"))))</f>
        <v/>
      </c>
      <c r="W420" s="8" t="str">
        <f>IF('Asset Purchase Decisions'!W421="","",IF('Asset Purchase Decisions'!W421='Asset Purchase Decisions'!$C420,"Maintain",IF('Asset Purchase Decisions'!W421&lt;'Asset Purchase Decisions'!$C420,"Decrease",IF('Asset Purchase Decisions'!W421="Decrease","Decrease","Increase"))))</f>
        <v/>
      </c>
      <c r="X420" s="8" t="str">
        <f>IF('Asset Purchase Decisions'!X421="","",IF('Asset Purchase Decisions'!X421='Asset Purchase Decisions'!$C420,"Maintain",IF('Asset Purchase Decisions'!X421&lt;'Asset Purchase Decisions'!$C420,"Decrease",IF('Asset Purchase Decisions'!X421="Decrease","Decrease","Increase"))))</f>
        <v/>
      </c>
      <c r="Y420" s="8" t="str">
        <f>IF('Asset Purchase Decisions'!Y421="","",IF('Asset Purchase Decisions'!Y421='Asset Purchase Decisions'!$C420,"Maintain",IF('Asset Purchase Decisions'!Y421&lt;'Asset Purchase Decisions'!$C420,"Decrease",IF('Asset Purchase Decisions'!Y421="Decrease","Decrease","Increase"))))</f>
        <v/>
      </c>
      <c r="Z420" s="8" t="str">
        <f>IF('Asset Purchase Decisions'!Z421="","",IF('Asset Purchase Decisions'!Z421='Asset Purchase Decisions'!$C420,"Maintain",IF('Asset Purchase Decisions'!Z421&lt;'Asset Purchase Decisions'!$C420,"Decrease",IF('Asset Purchase Decisions'!Z421="Decrease","Decrease","Increase"))))</f>
        <v/>
      </c>
      <c r="AA420" s="8" t="str">
        <f>IF('Asset Purchase Decisions'!AA421="","",IF('Asset Purchase Decisions'!AA421='Asset Purchase Decisions'!$C420,"Maintain",IF('Asset Purchase Decisions'!AA421&lt;'Asset Purchase Decisions'!$C420,"Decrease",IF('Asset Purchase Decisions'!AA421="Decrease","Decrease","Increase"))))</f>
        <v/>
      </c>
      <c r="AB420" s="8" t="str">
        <f>IF('Asset Purchase Decisions'!AB421="","",IF('Asset Purchase Decisions'!AB421='Asset Purchase Decisions'!$C420,"Maintain",IF('Asset Purchase Decisions'!AB421&lt;'Asset Purchase Decisions'!$C420,"Decrease",IF('Asset Purchase Decisions'!AB421="Decrease","Decrease","Increase"))))</f>
        <v/>
      </c>
      <c r="AC420" s="8" t="str">
        <f>IF('Asset Purchase Decisions'!AC421="","",IF('Asset Purchase Decisions'!AC421='Asset Purchase Decisions'!$C420,"Maintain",IF('Asset Purchase Decisions'!AC421&lt;'Asset Purchase Decisions'!$C420,"Decrease",IF('Asset Purchase Decisions'!AC421="Decrease","Decrease","Increase"))))</f>
        <v/>
      </c>
      <c r="AD420" s="8" t="str">
        <f>IF('Asset Purchase Decisions'!AD421="","",IF('Asset Purchase Decisions'!AD421='Asset Purchase Decisions'!$C420,"Maintain",IF('Asset Purchase Decisions'!AD421&lt;'Asset Purchase Decisions'!$C420,"Decrease",IF('Asset Purchase Decisions'!AD421="Decrease","Decrease","Increase"))))</f>
        <v/>
      </c>
      <c r="AE420" s="8" t="str">
        <f>IF('Asset Purchase Decisions'!AE421="","",IF('Asset Purchase Decisions'!AE421='Asset Purchase Decisions'!$C420,"Maintain",IF('Asset Purchase Decisions'!AE421&lt;'Asset Purchase Decisions'!$C420,"Decrease",IF('Asset Purchase Decisions'!AE421="Decrease","Decrease","Increase"))))</f>
        <v/>
      </c>
      <c r="AF420" s="8" t="str">
        <f>IF('Asset Purchase Decisions'!AF421="","",IF('Asset Purchase Decisions'!AF421='Asset Purchase Decisions'!$C420,"Maintain",IF('Asset Purchase Decisions'!AF421&lt;'Asset Purchase Decisions'!$C420,"Decrease",IF('Asset Purchase Decisions'!AF421="Decrease","Decrease","Increase"))))</f>
        <v/>
      </c>
      <c r="AG420" s="8" t="str">
        <f>IF('Asset Purchase Decisions'!AG421="","",IF('Asset Purchase Decisions'!AG421='Asset Purchase Decisions'!$C420,"Maintain",IF('Asset Purchase Decisions'!AG421&lt;'Asset Purchase Decisions'!$C420,"Decrease",IF('Asset Purchase Decisions'!AG421="Decrease","Decrease","Increase"))))</f>
        <v/>
      </c>
      <c r="AH420" s="8" t="str">
        <f>IF('Asset Purchase Decisions'!AH421="","",IF('Asset Purchase Decisions'!AH421='Asset Purchase Decisions'!$C420,"Maintain",IF('Asset Purchase Decisions'!AH421&lt;'Asset Purchase Decisions'!$C420,"Decrease",IF('Asset Purchase Decisions'!AH421="Decrease","Decrease","Increase"))))</f>
        <v/>
      </c>
      <c r="AI420" s="8" t="str">
        <f>IF('Asset Purchase Decisions'!AI421="","",IF('Asset Purchase Decisions'!AI421='Asset Purchase Decisions'!$C420,"Maintain",IF('Asset Purchase Decisions'!AI421&lt;'Asset Purchase Decisions'!$C420,"Decrease",IF('Asset Purchase Decisions'!AI421="Decrease","Decrease","Increase"))))</f>
        <v/>
      </c>
      <c r="AJ420" s="8" t="str">
        <f>IF('Asset Purchase Decisions'!AJ421="","",IF('Asset Purchase Decisions'!AJ421='Asset Purchase Decisions'!$C420,"Maintain",IF('Asset Purchase Decisions'!AJ421&lt;'Asset Purchase Decisions'!$C420,"Decrease",IF('Asset Purchase Decisions'!AJ421="Decrease","Decrease","Increase"))))</f>
        <v/>
      </c>
      <c r="AK420" s="8" t="str">
        <f>IF('Asset Purchase Decisions'!AK421="","",IF('Asset Purchase Decisions'!AK421='Asset Purchase Decisions'!$C420,"Maintain",IF('Asset Purchase Decisions'!AK421&lt;'Asset Purchase Decisions'!$C420,"Decrease",IF('Asset Purchase Decisions'!AK421="Decrease","Decrease","Increase"))))</f>
        <v/>
      </c>
      <c r="AL420" s="8" t="str">
        <f>IF('Asset Purchase Decisions'!AL421="","",IF('Asset Purchase Decisions'!AL421='Asset Purchase Decisions'!$C420,"Maintain",IF('Asset Purchase Decisions'!AL421&lt;'Asset Purchase Decisions'!$C420,"Decrease",IF('Asset Purchase Decisions'!AL421="Decrease","Decrease","Increase"))))</f>
        <v/>
      </c>
      <c r="AM420" s="8" t="str">
        <f>IF('Asset Purchase Decisions'!AM421="","",IF('Asset Purchase Decisions'!AM421='Asset Purchase Decisions'!$C420,"Maintain",IF('Asset Purchase Decisions'!AM421&lt;'Asset Purchase Decisions'!$C420,"Decrease",IF('Asset Purchase Decisions'!AM421="Decrease","Decrease","Increase"))))</f>
        <v/>
      </c>
      <c r="AN420" s="8" t="str">
        <f>IF('Asset Purchase Decisions'!AN421="","",IF('Asset Purchase Decisions'!AN421='Asset Purchase Decisions'!$C420,"Maintain",IF('Asset Purchase Decisions'!AN421&lt;'Asset Purchase Decisions'!$C420,"Decrease",IF('Asset Purchase Decisions'!AN421="Decrease","Decrease","Increase"))))</f>
        <v/>
      </c>
      <c r="AO420" s="8" t="str">
        <f>IF('Asset Purchase Decisions'!AO421="","",IF('Asset Purchase Decisions'!AO421='Asset Purchase Decisions'!$C420,"Maintain",IF('Asset Purchase Decisions'!AO421&lt;'Asset Purchase Decisions'!$C420,"Decrease",IF('Asset Purchase Decisions'!AO421="Decrease","Decrease","Increase"))))</f>
        <v/>
      </c>
      <c r="AP420" s="8" t="str">
        <f>IF('Asset Purchase Decisions'!AP421="","",IF('Asset Purchase Decisions'!AP421='Asset Purchase Decisions'!$C420,"Maintain",IF('Asset Purchase Decisions'!AP421&lt;'Asset Purchase Decisions'!$C420,"Decrease",IF('Asset Purchase Decisions'!AP421="Decrease","Decrease","Increase"))))</f>
        <v/>
      </c>
    </row>
    <row r="421" spans="2:42" x14ac:dyDescent="0.35">
      <c r="B421" s="16">
        <f>'Bank Rate Decisions'!B572</f>
        <v>0</v>
      </c>
      <c r="C421" s="26">
        <f>'Asset Purchase Decisions'!C422</f>
        <v>0</v>
      </c>
      <c r="D421" s="8" t="str">
        <f>IF('Asset Purchase Decisions'!D422="","",IF('Asset Purchase Decisions'!D422='Asset Purchase Decisions'!$C421,"Maintain",IF('Asset Purchase Decisions'!D422&lt;'Asset Purchase Decisions'!$C421,"Decrease",IF('Asset Purchase Decisions'!D422="Decrease","Decrease","Increase"))))</f>
        <v/>
      </c>
      <c r="E421" s="8" t="str">
        <f>IF('Asset Purchase Decisions'!E422="","",IF('Asset Purchase Decisions'!E422='Asset Purchase Decisions'!$C421,"Maintain",IF('Asset Purchase Decisions'!E422&lt;'Asset Purchase Decisions'!$C421,"Decrease",IF('Asset Purchase Decisions'!E422="Decrease","Decrease","Increase"))))</f>
        <v/>
      </c>
      <c r="F421" s="8" t="str">
        <f>IF('Asset Purchase Decisions'!F422="","",IF('Asset Purchase Decisions'!F422='Asset Purchase Decisions'!$C421,"Maintain",IF('Asset Purchase Decisions'!F422&lt;'Asset Purchase Decisions'!$C421,"Decrease",IF('Asset Purchase Decisions'!F422="Decrease","Decrease","Increase"))))</f>
        <v/>
      </c>
      <c r="G421" s="8" t="str">
        <f>IF('Asset Purchase Decisions'!G422="","",IF('Asset Purchase Decisions'!G422='Asset Purchase Decisions'!$C421,"Maintain",IF('Asset Purchase Decisions'!G422&lt;'Asset Purchase Decisions'!$C421,"Decrease",IF('Asset Purchase Decisions'!G422="Decrease","Decrease","Increase"))))</f>
        <v/>
      </c>
      <c r="H421" s="8" t="str">
        <f>IF('Asset Purchase Decisions'!H422="","",IF('Asset Purchase Decisions'!H422='Asset Purchase Decisions'!$C421,"Maintain",IF('Asset Purchase Decisions'!H422&lt;'Asset Purchase Decisions'!$C421,"Decrease",IF('Asset Purchase Decisions'!H422="Decrease","Decrease","Increase"))))</f>
        <v/>
      </c>
      <c r="I421" s="8" t="str">
        <f>IF('Asset Purchase Decisions'!I422="","",IF('Asset Purchase Decisions'!I422='Asset Purchase Decisions'!$C421,"Maintain",IF('Asset Purchase Decisions'!I422&lt;'Asset Purchase Decisions'!$C421,"Decrease",IF('Asset Purchase Decisions'!I422="Decrease","Decrease","Increase"))))</f>
        <v/>
      </c>
      <c r="J421" s="8" t="str">
        <f>IF('Asset Purchase Decisions'!J422="","",IF('Asset Purchase Decisions'!J422='Asset Purchase Decisions'!$C421,"Maintain",IF('Asset Purchase Decisions'!J422&lt;'Asset Purchase Decisions'!$C421,"Decrease",IF('Asset Purchase Decisions'!J422="Decrease","Decrease","Increase"))))</f>
        <v/>
      </c>
      <c r="K421" s="8" t="str">
        <f>IF('Asset Purchase Decisions'!K422="","",IF('Asset Purchase Decisions'!K422='Asset Purchase Decisions'!$C421,"Maintain",IF('Asset Purchase Decisions'!K422&lt;'Asset Purchase Decisions'!$C421,"Decrease",IF('Asset Purchase Decisions'!K422="Decrease","Decrease","Increase"))))</f>
        <v/>
      </c>
      <c r="L421" s="8" t="str">
        <f>IF('Asset Purchase Decisions'!L422="","",IF('Asset Purchase Decisions'!L422='Asset Purchase Decisions'!$C421,"Maintain",IF('Asset Purchase Decisions'!L422&lt;'Asset Purchase Decisions'!$C421,"Decrease",IF('Asset Purchase Decisions'!L422="Decrease","Decrease","Increase"))))</f>
        <v/>
      </c>
      <c r="N421" s="8" t="str">
        <f>IF('Asset Purchase Decisions'!N422="","",IF('Asset Purchase Decisions'!N422='Asset Purchase Decisions'!$C421,"Maintain",IF('Asset Purchase Decisions'!N422&lt;'Asset Purchase Decisions'!$C421,"Decrease",IF('Asset Purchase Decisions'!N422="Decrease","Decrease","Increase"))))</f>
        <v/>
      </c>
      <c r="O421" s="8" t="str">
        <f>IF('Asset Purchase Decisions'!O422="","",IF('Asset Purchase Decisions'!O422='Asset Purchase Decisions'!$C421,"Maintain",IF('Asset Purchase Decisions'!O422&lt;'Asset Purchase Decisions'!$C421,"Decrease",IF('Asset Purchase Decisions'!O422="Decrease","Decrease","Increase"))))</f>
        <v/>
      </c>
      <c r="P421" s="8" t="str">
        <f>IF('Asset Purchase Decisions'!P422="","",IF('Asset Purchase Decisions'!P422='Asset Purchase Decisions'!$C421,"Maintain",IF('Asset Purchase Decisions'!P422&lt;'Asset Purchase Decisions'!$C421,"Decrease",IF('Asset Purchase Decisions'!P422="Decrease","Decrease","Increase"))))</f>
        <v/>
      </c>
      <c r="Q421" s="8" t="str">
        <f>IF('Asset Purchase Decisions'!Q422="","",IF('Asset Purchase Decisions'!Q422='Asset Purchase Decisions'!$C421,"Maintain",IF('Asset Purchase Decisions'!Q422&lt;'Asset Purchase Decisions'!$C421,"Decrease",IF('Asset Purchase Decisions'!Q422="Decrease","Decrease","Increase"))))</f>
        <v/>
      </c>
      <c r="R421" s="8" t="str">
        <f>IF('Asset Purchase Decisions'!R422="","",IF('Asset Purchase Decisions'!R422='Asset Purchase Decisions'!$C421,"Maintain",IF('Asset Purchase Decisions'!R422&lt;'Asset Purchase Decisions'!$C421,"Decrease",IF('Asset Purchase Decisions'!R422="Decrease","Decrease","Increase"))))</f>
        <v/>
      </c>
      <c r="S421" s="8" t="str">
        <f>IF('Asset Purchase Decisions'!S422="","",IF('Asset Purchase Decisions'!S422='Asset Purchase Decisions'!$C421,"Maintain",IF('Asset Purchase Decisions'!S422&lt;'Asset Purchase Decisions'!$C421,"Decrease",IF('Asset Purchase Decisions'!S422="Decrease","Decrease","Increase"))))</f>
        <v/>
      </c>
      <c r="T421" s="8" t="str">
        <f>IF('Asset Purchase Decisions'!T422="","",IF('Asset Purchase Decisions'!T422='Asset Purchase Decisions'!$C421,"Maintain",IF('Asset Purchase Decisions'!T422&lt;'Asset Purchase Decisions'!$C421,"Decrease",IF('Asset Purchase Decisions'!T422="Decrease","Decrease","Increase"))))</f>
        <v/>
      </c>
      <c r="U421" s="8" t="str">
        <f>IF('Asset Purchase Decisions'!U422="","",IF('Asset Purchase Decisions'!U422='Asset Purchase Decisions'!$C421,"Maintain",IF('Asset Purchase Decisions'!U422&lt;'Asset Purchase Decisions'!$C421,"Decrease",IF('Asset Purchase Decisions'!U422="Decrease","Decrease","Increase"))))</f>
        <v/>
      </c>
      <c r="V421" s="8" t="str">
        <f>IF('Asset Purchase Decisions'!V422="","",IF('Asset Purchase Decisions'!V422='Asset Purchase Decisions'!$C421,"Maintain",IF('Asset Purchase Decisions'!V422&lt;'Asset Purchase Decisions'!$C421,"Decrease",IF('Asset Purchase Decisions'!V422="Decrease","Decrease","Increase"))))</f>
        <v/>
      </c>
      <c r="W421" s="8" t="str">
        <f>IF('Asset Purchase Decisions'!W422="","",IF('Asset Purchase Decisions'!W422='Asset Purchase Decisions'!$C421,"Maintain",IF('Asset Purchase Decisions'!W422&lt;'Asset Purchase Decisions'!$C421,"Decrease",IF('Asset Purchase Decisions'!W422="Decrease","Decrease","Increase"))))</f>
        <v/>
      </c>
      <c r="X421" s="8" t="str">
        <f>IF('Asset Purchase Decisions'!X422="","",IF('Asset Purchase Decisions'!X422='Asset Purchase Decisions'!$C421,"Maintain",IF('Asset Purchase Decisions'!X422&lt;'Asset Purchase Decisions'!$C421,"Decrease",IF('Asset Purchase Decisions'!X422="Decrease","Decrease","Increase"))))</f>
        <v/>
      </c>
      <c r="Y421" s="8" t="str">
        <f>IF('Asset Purchase Decisions'!Y422="","",IF('Asset Purchase Decisions'!Y422='Asset Purchase Decisions'!$C421,"Maintain",IF('Asset Purchase Decisions'!Y422&lt;'Asset Purchase Decisions'!$C421,"Decrease",IF('Asset Purchase Decisions'!Y422="Decrease","Decrease","Increase"))))</f>
        <v/>
      </c>
      <c r="Z421" s="8" t="str">
        <f>IF('Asset Purchase Decisions'!Z422="","",IF('Asset Purchase Decisions'!Z422='Asset Purchase Decisions'!$C421,"Maintain",IF('Asset Purchase Decisions'!Z422&lt;'Asset Purchase Decisions'!$C421,"Decrease",IF('Asset Purchase Decisions'!Z422="Decrease","Decrease","Increase"))))</f>
        <v/>
      </c>
      <c r="AA421" s="8" t="str">
        <f>IF('Asset Purchase Decisions'!AA422="","",IF('Asset Purchase Decisions'!AA422='Asset Purchase Decisions'!$C421,"Maintain",IF('Asset Purchase Decisions'!AA422&lt;'Asset Purchase Decisions'!$C421,"Decrease",IF('Asset Purchase Decisions'!AA422="Decrease","Decrease","Increase"))))</f>
        <v/>
      </c>
      <c r="AB421" s="8" t="str">
        <f>IF('Asset Purchase Decisions'!AB422="","",IF('Asset Purchase Decisions'!AB422='Asset Purchase Decisions'!$C421,"Maintain",IF('Asset Purchase Decisions'!AB422&lt;'Asset Purchase Decisions'!$C421,"Decrease",IF('Asset Purchase Decisions'!AB422="Decrease","Decrease","Increase"))))</f>
        <v/>
      </c>
      <c r="AC421" s="8" t="str">
        <f>IF('Asset Purchase Decisions'!AC422="","",IF('Asset Purchase Decisions'!AC422='Asset Purchase Decisions'!$C421,"Maintain",IF('Asset Purchase Decisions'!AC422&lt;'Asset Purchase Decisions'!$C421,"Decrease",IF('Asset Purchase Decisions'!AC422="Decrease","Decrease","Increase"))))</f>
        <v/>
      </c>
      <c r="AD421" s="8" t="str">
        <f>IF('Asset Purchase Decisions'!AD422="","",IF('Asset Purchase Decisions'!AD422='Asset Purchase Decisions'!$C421,"Maintain",IF('Asset Purchase Decisions'!AD422&lt;'Asset Purchase Decisions'!$C421,"Decrease",IF('Asset Purchase Decisions'!AD422="Decrease","Decrease","Increase"))))</f>
        <v/>
      </c>
      <c r="AE421" s="8" t="str">
        <f>IF('Asset Purchase Decisions'!AE422="","",IF('Asset Purchase Decisions'!AE422='Asset Purchase Decisions'!$C421,"Maintain",IF('Asset Purchase Decisions'!AE422&lt;'Asset Purchase Decisions'!$C421,"Decrease",IF('Asset Purchase Decisions'!AE422="Decrease","Decrease","Increase"))))</f>
        <v/>
      </c>
      <c r="AF421" s="8" t="str">
        <f>IF('Asset Purchase Decisions'!AF422="","",IF('Asset Purchase Decisions'!AF422='Asset Purchase Decisions'!$C421,"Maintain",IF('Asset Purchase Decisions'!AF422&lt;'Asset Purchase Decisions'!$C421,"Decrease",IF('Asset Purchase Decisions'!AF422="Decrease","Decrease","Increase"))))</f>
        <v/>
      </c>
      <c r="AG421" s="8" t="str">
        <f>IF('Asset Purchase Decisions'!AG422="","",IF('Asset Purchase Decisions'!AG422='Asset Purchase Decisions'!$C421,"Maintain",IF('Asset Purchase Decisions'!AG422&lt;'Asset Purchase Decisions'!$C421,"Decrease",IF('Asset Purchase Decisions'!AG422="Decrease","Decrease","Increase"))))</f>
        <v/>
      </c>
      <c r="AH421" s="8" t="str">
        <f>IF('Asset Purchase Decisions'!AH422="","",IF('Asset Purchase Decisions'!AH422='Asset Purchase Decisions'!$C421,"Maintain",IF('Asset Purchase Decisions'!AH422&lt;'Asset Purchase Decisions'!$C421,"Decrease",IF('Asset Purchase Decisions'!AH422="Decrease","Decrease","Increase"))))</f>
        <v/>
      </c>
      <c r="AI421" s="8" t="str">
        <f>IF('Asset Purchase Decisions'!AI422="","",IF('Asset Purchase Decisions'!AI422='Asset Purchase Decisions'!$C421,"Maintain",IF('Asset Purchase Decisions'!AI422&lt;'Asset Purchase Decisions'!$C421,"Decrease",IF('Asset Purchase Decisions'!AI422="Decrease","Decrease","Increase"))))</f>
        <v/>
      </c>
      <c r="AJ421" s="8" t="str">
        <f>IF('Asset Purchase Decisions'!AJ422="","",IF('Asset Purchase Decisions'!AJ422='Asset Purchase Decisions'!$C421,"Maintain",IF('Asset Purchase Decisions'!AJ422&lt;'Asset Purchase Decisions'!$C421,"Decrease",IF('Asset Purchase Decisions'!AJ422="Decrease","Decrease","Increase"))))</f>
        <v/>
      </c>
      <c r="AK421" s="8" t="str">
        <f>IF('Asset Purchase Decisions'!AK422="","",IF('Asset Purchase Decisions'!AK422='Asset Purchase Decisions'!$C421,"Maintain",IF('Asset Purchase Decisions'!AK422&lt;'Asset Purchase Decisions'!$C421,"Decrease",IF('Asset Purchase Decisions'!AK422="Decrease","Decrease","Increase"))))</f>
        <v/>
      </c>
      <c r="AL421" s="8" t="str">
        <f>IF('Asset Purchase Decisions'!AL422="","",IF('Asset Purchase Decisions'!AL422='Asset Purchase Decisions'!$C421,"Maintain",IF('Asset Purchase Decisions'!AL422&lt;'Asset Purchase Decisions'!$C421,"Decrease",IF('Asset Purchase Decisions'!AL422="Decrease","Decrease","Increase"))))</f>
        <v/>
      </c>
      <c r="AM421" s="8" t="str">
        <f>IF('Asset Purchase Decisions'!AM422="","",IF('Asset Purchase Decisions'!AM422='Asset Purchase Decisions'!$C421,"Maintain",IF('Asset Purchase Decisions'!AM422&lt;'Asset Purchase Decisions'!$C421,"Decrease",IF('Asset Purchase Decisions'!AM422="Decrease","Decrease","Increase"))))</f>
        <v/>
      </c>
      <c r="AN421" s="8" t="str">
        <f>IF('Asset Purchase Decisions'!AN422="","",IF('Asset Purchase Decisions'!AN422='Asset Purchase Decisions'!$C421,"Maintain",IF('Asset Purchase Decisions'!AN422&lt;'Asset Purchase Decisions'!$C421,"Decrease",IF('Asset Purchase Decisions'!AN422="Decrease","Decrease","Increase"))))</f>
        <v/>
      </c>
      <c r="AO421" s="8" t="str">
        <f>IF('Asset Purchase Decisions'!AO422="","",IF('Asset Purchase Decisions'!AO422='Asset Purchase Decisions'!$C421,"Maintain",IF('Asset Purchase Decisions'!AO422&lt;'Asset Purchase Decisions'!$C421,"Decrease",IF('Asset Purchase Decisions'!AO422="Decrease","Decrease","Increase"))))</f>
        <v/>
      </c>
      <c r="AP421" s="8" t="str">
        <f>IF('Asset Purchase Decisions'!AP422="","",IF('Asset Purchase Decisions'!AP422='Asset Purchase Decisions'!$C421,"Maintain",IF('Asset Purchase Decisions'!AP422&lt;'Asset Purchase Decisions'!$C421,"Decrease",IF('Asset Purchase Decisions'!AP422="Decrease","Decrease","Increase"))))</f>
        <v/>
      </c>
    </row>
    <row r="422" spans="2:42" x14ac:dyDescent="0.35">
      <c r="B422" s="16">
        <f>'Bank Rate Decisions'!B573</f>
        <v>0</v>
      </c>
      <c r="C422" s="26">
        <f>'Asset Purchase Decisions'!C423</f>
        <v>0</v>
      </c>
      <c r="D422" s="8" t="str">
        <f>IF('Asset Purchase Decisions'!D423="","",IF('Asset Purchase Decisions'!D423='Asset Purchase Decisions'!$C422,"Maintain",IF('Asset Purchase Decisions'!D423&lt;'Asset Purchase Decisions'!$C422,"Decrease",IF('Asset Purchase Decisions'!D423="Decrease","Decrease","Increase"))))</f>
        <v/>
      </c>
      <c r="E422" s="8" t="str">
        <f>IF('Asset Purchase Decisions'!E423="","",IF('Asset Purchase Decisions'!E423='Asset Purchase Decisions'!$C422,"Maintain",IF('Asset Purchase Decisions'!E423&lt;'Asset Purchase Decisions'!$C422,"Decrease",IF('Asset Purchase Decisions'!E423="Decrease","Decrease","Increase"))))</f>
        <v/>
      </c>
      <c r="F422" s="8" t="str">
        <f>IF('Asset Purchase Decisions'!F423="","",IF('Asset Purchase Decisions'!F423='Asset Purchase Decisions'!$C422,"Maintain",IF('Asset Purchase Decisions'!F423&lt;'Asset Purchase Decisions'!$C422,"Decrease",IF('Asset Purchase Decisions'!F423="Decrease","Decrease","Increase"))))</f>
        <v/>
      </c>
      <c r="G422" s="8" t="str">
        <f>IF('Asset Purchase Decisions'!G423="","",IF('Asset Purchase Decisions'!G423='Asset Purchase Decisions'!$C422,"Maintain",IF('Asset Purchase Decisions'!G423&lt;'Asset Purchase Decisions'!$C422,"Decrease",IF('Asset Purchase Decisions'!G423="Decrease","Decrease","Increase"))))</f>
        <v/>
      </c>
      <c r="H422" s="8" t="str">
        <f>IF('Asset Purchase Decisions'!H423="","",IF('Asset Purchase Decisions'!H423='Asset Purchase Decisions'!$C422,"Maintain",IF('Asset Purchase Decisions'!H423&lt;'Asset Purchase Decisions'!$C422,"Decrease",IF('Asset Purchase Decisions'!H423="Decrease","Decrease","Increase"))))</f>
        <v/>
      </c>
      <c r="I422" s="8" t="str">
        <f>IF('Asset Purchase Decisions'!I423="","",IF('Asset Purchase Decisions'!I423='Asset Purchase Decisions'!$C422,"Maintain",IF('Asset Purchase Decisions'!I423&lt;'Asset Purchase Decisions'!$C422,"Decrease",IF('Asset Purchase Decisions'!I423="Decrease","Decrease","Increase"))))</f>
        <v/>
      </c>
      <c r="J422" s="8" t="str">
        <f>IF('Asset Purchase Decisions'!J423="","",IF('Asset Purchase Decisions'!J423='Asset Purchase Decisions'!$C422,"Maintain",IF('Asset Purchase Decisions'!J423&lt;'Asset Purchase Decisions'!$C422,"Decrease",IF('Asset Purchase Decisions'!J423="Decrease","Decrease","Increase"))))</f>
        <v/>
      </c>
      <c r="K422" s="8" t="str">
        <f>IF('Asset Purchase Decisions'!K423="","",IF('Asset Purchase Decisions'!K423='Asset Purchase Decisions'!$C422,"Maintain",IF('Asset Purchase Decisions'!K423&lt;'Asset Purchase Decisions'!$C422,"Decrease",IF('Asset Purchase Decisions'!K423="Decrease","Decrease","Increase"))))</f>
        <v/>
      </c>
      <c r="L422" s="8" t="str">
        <f>IF('Asset Purchase Decisions'!L423="","",IF('Asset Purchase Decisions'!L423='Asset Purchase Decisions'!$C422,"Maintain",IF('Asset Purchase Decisions'!L423&lt;'Asset Purchase Decisions'!$C422,"Decrease",IF('Asset Purchase Decisions'!L423="Decrease","Decrease","Increase"))))</f>
        <v/>
      </c>
      <c r="N422" s="8" t="str">
        <f>IF('Asset Purchase Decisions'!N423="","",IF('Asset Purchase Decisions'!N423='Asset Purchase Decisions'!$C422,"Maintain",IF('Asset Purchase Decisions'!N423&lt;'Asset Purchase Decisions'!$C422,"Decrease",IF('Asset Purchase Decisions'!N423="Decrease","Decrease","Increase"))))</f>
        <v/>
      </c>
      <c r="O422" s="8" t="str">
        <f>IF('Asset Purchase Decisions'!O423="","",IF('Asset Purchase Decisions'!O423='Asset Purchase Decisions'!$C422,"Maintain",IF('Asset Purchase Decisions'!O423&lt;'Asset Purchase Decisions'!$C422,"Decrease",IF('Asset Purchase Decisions'!O423="Decrease","Decrease","Increase"))))</f>
        <v/>
      </c>
      <c r="P422" s="8" t="str">
        <f>IF('Asset Purchase Decisions'!P423="","",IF('Asset Purchase Decisions'!P423='Asset Purchase Decisions'!$C422,"Maintain",IF('Asset Purchase Decisions'!P423&lt;'Asset Purchase Decisions'!$C422,"Decrease",IF('Asset Purchase Decisions'!P423="Decrease","Decrease","Increase"))))</f>
        <v/>
      </c>
      <c r="Q422" s="8" t="str">
        <f>IF('Asset Purchase Decisions'!Q423="","",IF('Asset Purchase Decisions'!Q423='Asset Purchase Decisions'!$C422,"Maintain",IF('Asset Purchase Decisions'!Q423&lt;'Asset Purchase Decisions'!$C422,"Decrease",IF('Asset Purchase Decisions'!Q423="Decrease","Decrease","Increase"))))</f>
        <v/>
      </c>
      <c r="R422" s="8" t="str">
        <f>IF('Asset Purchase Decisions'!R423="","",IF('Asset Purchase Decisions'!R423='Asset Purchase Decisions'!$C422,"Maintain",IF('Asset Purchase Decisions'!R423&lt;'Asset Purchase Decisions'!$C422,"Decrease",IF('Asset Purchase Decisions'!R423="Decrease","Decrease","Increase"))))</f>
        <v/>
      </c>
      <c r="S422" s="8" t="str">
        <f>IF('Asset Purchase Decisions'!S423="","",IF('Asset Purchase Decisions'!S423='Asset Purchase Decisions'!$C422,"Maintain",IF('Asset Purchase Decisions'!S423&lt;'Asset Purchase Decisions'!$C422,"Decrease",IF('Asset Purchase Decisions'!S423="Decrease","Decrease","Increase"))))</f>
        <v/>
      </c>
      <c r="T422" s="8" t="str">
        <f>IF('Asset Purchase Decisions'!T423="","",IF('Asset Purchase Decisions'!T423='Asset Purchase Decisions'!$C422,"Maintain",IF('Asset Purchase Decisions'!T423&lt;'Asset Purchase Decisions'!$C422,"Decrease",IF('Asset Purchase Decisions'!T423="Decrease","Decrease","Increase"))))</f>
        <v/>
      </c>
      <c r="U422" s="8" t="str">
        <f>IF('Asset Purchase Decisions'!U423="","",IF('Asset Purchase Decisions'!U423='Asset Purchase Decisions'!$C422,"Maintain",IF('Asset Purchase Decisions'!U423&lt;'Asset Purchase Decisions'!$C422,"Decrease",IF('Asset Purchase Decisions'!U423="Decrease","Decrease","Increase"))))</f>
        <v/>
      </c>
      <c r="V422" s="8" t="str">
        <f>IF('Asset Purchase Decisions'!V423="","",IF('Asset Purchase Decisions'!V423='Asset Purchase Decisions'!$C422,"Maintain",IF('Asset Purchase Decisions'!V423&lt;'Asset Purchase Decisions'!$C422,"Decrease",IF('Asset Purchase Decisions'!V423="Decrease","Decrease","Increase"))))</f>
        <v/>
      </c>
      <c r="W422" s="8" t="str">
        <f>IF('Asset Purchase Decisions'!W423="","",IF('Asset Purchase Decisions'!W423='Asset Purchase Decisions'!$C422,"Maintain",IF('Asset Purchase Decisions'!W423&lt;'Asset Purchase Decisions'!$C422,"Decrease",IF('Asset Purchase Decisions'!W423="Decrease","Decrease","Increase"))))</f>
        <v/>
      </c>
      <c r="X422" s="8" t="str">
        <f>IF('Asset Purchase Decisions'!X423="","",IF('Asset Purchase Decisions'!X423='Asset Purchase Decisions'!$C422,"Maintain",IF('Asset Purchase Decisions'!X423&lt;'Asset Purchase Decisions'!$C422,"Decrease",IF('Asset Purchase Decisions'!X423="Decrease","Decrease","Increase"))))</f>
        <v/>
      </c>
      <c r="Y422" s="8" t="str">
        <f>IF('Asset Purchase Decisions'!Y423="","",IF('Asset Purchase Decisions'!Y423='Asset Purchase Decisions'!$C422,"Maintain",IF('Asset Purchase Decisions'!Y423&lt;'Asset Purchase Decisions'!$C422,"Decrease",IF('Asset Purchase Decisions'!Y423="Decrease","Decrease","Increase"))))</f>
        <v/>
      </c>
      <c r="Z422" s="8" t="str">
        <f>IF('Asset Purchase Decisions'!Z423="","",IF('Asset Purchase Decisions'!Z423='Asset Purchase Decisions'!$C422,"Maintain",IF('Asset Purchase Decisions'!Z423&lt;'Asset Purchase Decisions'!$C422,"Decrease",IF('Asset Purchase Decisions'!Z423="Decrease","Decrease","Increase"))))</f>
        <v/>
      </c>
      <c r="AA422" s="8" t="str">
        <f>IF('Asset Purchase Decisions'!AA423="","",IF('Asset Purchase Decisions'!AA423='Asset Purchase Decisions'!$C422,"Maintain",IF('Asset Purchase Decisions'!AA423&lt;'Asset Purchase Decisions'!$C422,"Decrease",IF('Asset Purchase Decisions'!AA423="Decrease","Decrease","Increase"))))</f>
        <v/>
      </c>
      <c r="AB422" s="8" t="str">
        <f>IF('Asset Purchase Decisions'!AB423="","",IF('Asset Purchase Decisions'!AB423='Asset Purchase Decisions'!$C422,"Maintain",IF('Asset Purchase Decisions'!AB423&lt;'Asset Purchase Decisions'!$C422,"Decrease",IF('Asset Purchase Decisions'!AB423="Decrease","Decrease","Increase"))))</f>
        <v/>
      </c>
      <c r="AC422" s="8" t="str">
        <f>IF('Asset Purchase Decisions'!AC423="","",IF('Asset Purchase Decisions'!AC423='Asset Purchase Decisions'!$C422,"Maintain",IF('Asset Purchase Decisions'!AC423&lt;'Asset Purchase Decisions'!$C422,"Decrease",IF('Asset Purchase Decisions'!AC423="Decrease","Decrease","Increase"))))</f>
        <v/>
      </c>
      <c r="AD422" s="8" t="str">
        <f>IF('Asset Purchase Decisions'!AD423="","",IF('Asset Purchase Decisions'!AD423='Asset Purchase Decisions'!$C422,"Maintain",IF('Asset Purchase Decisions'!AD423&lt;'Asset Purchase Decisions'!$C422,"Decrease",IF('Asset Purchase Decisions'!AD423="Decrease","Decrease","Increase"))))</f>
        <v/>
      </c>
      <c r="AE422" s="8" t="str">
        <f>IF('Asset Purchase Decisions'!AE423="","",IF('Asset Purchase Decisions'!AE423='Asset Purchase Decisions'!$C422,"Maintain",IF('Asset Purchase Decisions'!AE423&lt;'Asset Purchase Decisions'!$C422,"Decrease",IF('Asset Purchase Decisions'!AE423="Decrease","Decrease","Increase"))))</f>
        <v/>
      </c>
      <c r="AF422" s="8" t="str">
        <f>IF('Asset Purchase Decisions'!AF423="","",IF('Asset Purchase Decisions'!AF423='Asset Purchase Decisions'!$C422,"Maintain",IF('Asset Purchase Decisions'!AF423&lt;'Asset Purchase Decisions'!$C422,"Decrease",IF('Asset Purchase Decisions'!AF423="Decrease","Decrease","Increase"))))</f>
        <v/>
      </c>
      <c r="AG422" s="8" t="str">
        <f>IF('Asset Purchase Decisions'!AG423="","",IF('Asset Purchase Decisions'!AG423='Asset Purchase Decisions'!$C422,"Maintain",IF('Asset Purchase Decisions'!AG423&lt;'Asset Purchase Decisions'!$C422,"Decrease",IF('Asset Purchase Decisions'!AG423="Decrease","Decrease","Increase"))))</f>
        <v/>
      </c>
      <c r="AH422" s="8" t="str">
        <f>IF('Asset Purchase Decisions'!AH423="","",IF('Asset Purchase Decisions'!AH423='Asset Purchase Decisions'!$C422,"Maintain",IF('Asset Purchase Decisions'!AH423&lt;'Asset Purchase Decisions'!$C422,"Decrease",IF('Asset Purchase Decisions'!AH423="Decrease","Decrease","Increase"))))</f>
        <v/>
      </c>
      <c r="AI422" s="8" t="str">
        <f>IF('Asset Purchase Decisions'!AI423="","",IF('Asset Purchase Decisions'!AI423='Asset Purchase Decisions'!$C422,"Maintain",IF('Asset Purchase Decisions'!AI423&lt;'Asset Purchase Decisions'!$C422,"Decrease",IF('Asset Purchase Decisions'!AI423="Decrease","Decrease","Increase"))))</f>
        <v/>
      </c>
      <c r="AJ422" s="8" t="str">
        <f>IF('Asset Purchase Decisions'!AJ423="","",IF('Asset Purchase Decisions'!AJ423='Asset Purchase Decisions'!$C422,"Maintain",IF('Asset Purchase Decisions'!AJ423&lt;'Asset Purchase Decisions'!$C422,"Decrease",IF('Asset Purchase Decisions'!AJ423="Decrease","Decrease","Increase"))))</f>
        <v/>
      </c>
      <c r="AK422" s="8" t="str">
        <f>IF('Asset Purchase Decisions'!AK423="","",IF('Asset Purchase Decisions'!AK423='Asset Purchase Decisions'!$C422,"Maintain",IF('Asset Purchase Decisions'!AK423&lt;'Asset Purchase Decisions'!$C422,"Decrease",IF('Asset Purchase Decisions'!AK423="Decrease","Decrease","Increase"))))</f>
        <v/>
      </c>
      <c r="AL422" s="8" t="str">
        <f>IF('Asset Purchase Decisions'!AL423="","",IF('Asset Purchase Decisions'!AL423='Asset Purchase Decisions'!$C422,"Maintain",IF('Asset Purchase Decisions'!AL423&lt;'Asset Purchase Decisions'!$C422,"Decrease",IF('Asset Purchase Decisions'!AL423="Decrease","Decrease","Increase"))))</f>
        <v/>
      </c>
      <c r="AM422" s="8" t="str">
        <f>IF('Asset Purchase Decisions'!AM423="","",IF('Asset Purchase Decisions'!AM423='Asset Purchase Decisions'!$C422,"Maintain",IF('Asset Purchase Decisions'!AM423&lt;'Asset Purchase Decisions'!$C422,"Decrease",IF('Asset Purchase Decisions'!AM423="Decrease","Decrease","Increase"))))</f>
        <v/>
      </c>
      <c r="AN422" s="8" t="str">
        <f>IF('Asset Purchase Decisions'!AN423="","",IF('Asset Purchase Decisions'!AN423='Asset Purchase Decisions'!$C422,"Maintain",IF('Asset Purchase Decisions'!AN423&lt;'Asset Purchase Decisions'!$C422,"Decrease",IF('Asset Purchase Decisions'!AN423="Decrease","Decrease","Increase"))))</f>
        <v/>
      </c>
      <c r="AO422" s="8" t="str">
        <f>IF('Asset Purchase Decisions'!AO423="","",IF('Asset Purchase Decisions'!AO423='Asset Purchase Decisions'!$C422,"Maintain",IF('Asset Purchase Decisions'!AO423&lt;'Asset Purchase Decisions'!$C422,"Decrease",IF('Asset Purchase Decisions'!AO423="Decrease","Decrease","Increase"))))</f>
        <v/>
      </c>
      <c r="AP422" s="8" t="str">
        <f>IF('Asset Purchase Decisions'!AP423="","",IF('Asset Purchase Decisions'!AP423='Asset Purchase Decisions'!$C422,"Maintain",IF('Asset Purchase Decisions'!AP423&lt;'Asset Purchase Decisions'!$C422,"Decrease",IF('Asset Purchase Decisions'!AP423="Decrease","Decrease","Increase"))))</f>
        <v/>
      </c>
    </row>
    <row r="423" spans="2:42" x14ac:dyDescent="0.35">
      <c r="B423" s="16">
        <f>'Bank Rate Decisions'!B574</f>
        <v>0</v>
      </c>
      <c r="C423" s="26">
        <f>'Asset Purchase Decisions'!C424</f>
        <v>0</v>
      </c>
      <c r="D423" s="8" t="str">
        <f>IF('Asset Purchase Decisions'!D424="","",IF('Asset Purchase Decisions'!D424='Asset Purchase Decisions'!$C423,"Maintain",IF('Asset Purchase Decisions'!D424&lt;'Asset Purchase Decisions'!$C423,"Decrease",IF('Asset Purchase Decisions'!D424="Decrease","Decrease","Increase"))))</f>
        <v/>
      </c>
      <c r="E423" s="8" t="str">
        <f>IF('Asset Purchase Decisions'!E424="","",IF('Asset Purchase Decisions'!E424='Asset Purchase Decisions'!$C423,"Maintain",IF('Asset Purchase Decisions'!E424&lt;'Asset Purchase Decisions'!$C423,"Decrease",IF('Asset Purchase Decisions'!E424="Decrease","Decrease","Increase"))))</f>
        <v/>
      </c>
      <c r="F423" s="8" t="str">
        <f>IF('Asset Purchase Decisions'!F424="","",IF('Asset Purchase Decisions'!F424='Asset Purchase Decisions'!$C423,"Maintain",IF('Asset Purchase Decisions'!F424&lt;'Asset Purchase Decisions'!$C423,"Decrease",IF('Asset Purchase Decisions'!F424="Decrease","Decrease","Increase"))))</f>
        <v/>
      </c>
      <c r="G423" s="8" t="str">
        <f>IF('Asset Purchase Decisions'!G424="","",IF('Asset Purchase Decisions'!G424='Asset Purchase Decisions'!$C423,"Maintain",IF('Asset Purchase Decisions'!G424&lt;'Asset Purchase Decisions'!$C423,"Decrease",IF('Asset Purchase Decisions'!G424="Decrease","Decrease","Increase"))))</f>
        <v/>
      </c>
      <c r="H423" s="8" t="str">
        <f>IF('Asset Purchase Decisions'!H424="","",IF('Asset Purchase Decisions'!H424='Asset Purchase Decisions'!$C423,"Maintain",IF('Asset Purchase Decisions'!H424&lt;'Asset Purchase Decisions'!$C423,"Decrease",IF('Asset Purchase Decisions'!H424="Decrease","Decrease","Increase"))))</f>
        <v/>
      </c>
      <c r="I423" s="8" t="str">
        <f>IF('Asset Purchase Decisions'!I424="","",IF('Asset Purchase Decisions'!I424='Asset Purchase Decisions'!$C423,"Maintain",IF('Asset Purchase Decisions'!I424&lt;'Asset Purchase Decisions'!$C423,"Decrease",IF('Asset Purchase Decisions'!I424="Decrease","Decrease","Increase"))))</f>
        <v/>
      </c>
      <c r="J423" s="8" t="str">
        <f>IF('Asset Purchase Decisions'!J424="","",IF('Asset Purchase Decisions'!J424='Asset Purchase Decisions'!$C423,"Maintain",IF('Asset Purchase Decisions'!J424&lt;'Asset Purchase Decisions'!$C423,"Decrease",IF('Asset Purchase Decisions'!J424="Decrease","Decrease","Increase"))))</f>
        <v/>
      </c>
      <c r="K423" s="8" t="str">
        <f>IF('Asset Purchase Decisions'!K424="","",IF('Asset Purchase Decisions'!K424='Asset Purchase Decisions'!$C423,"Maintain",IF('Asset Purchase Decisions'!K424&lt;'Asset Purchase Decisions'!$C423,"Decrease",IF('Asset Purchase Decisions'!K424="Decrease","Decrease","Increase"))))</f>
        <v/>
      </c>
      <c r="L423" s="8" t="str">
        <f>IF('Asset Purchase Decisions'!L424="","",IF('Asset Purchase Decisions'!L424='Asset Purchase Decisions'!$C423,"Maintain",IF('Asset Purchase Decisions'!L424&lt;'Asset Purchase Decisions'!$C423,"Decrease",IF('Asset Purchase Decisions'!L424="Decrease","Decrease","Increase"))))</f>
        <v/>
      </c>
      <c r="N423" s="8" t="str">
        <f>IF('Asset Purchase Decisions'!N424="","",IF('Asset Purchase Decisions'!N424='Asset Purchase Decisions'!$C423,"Maintain",IF('Asset Purchase Decisions'!N424&lt;'Asset Purchase Decisions'!$C423,"Decrease",IF('Asset Purchase Decisions'!N424="Decrease","Decrease","Increase"))))</f>
        <v/>
      </c>
      <c r="O423" s="8" t="str">
        <f>IF('Asset Purchase Decisions'!O424="","",IF('Asset Purchase Decisions'!O424='Asset Purchase Decisions'!$C423,"Maintain",IF('Asset Purchase Decisions'!O424&lt;'Asset Purchase Decisions'!$C423,"Decrease",IF('Asset Purchase Decisions'!O424="Decrease","Decrease","Increase"))))</f>
        <v/>
      </c>
      <c r="P423" s="8" t="str">
        <f>IF('Asset Purchase Decisions'!P424="","",IF('Asset Purchase Decisions'!P424='Asset Purchase Decisions'!$C423,"Maintain",IF('Asset Purchase Decisions'!P424&lt;'Asset Purchase Decisions'!$C423,"Decrease",IF('Asset Purchase Decisions'!P424="Decrease","Decrease","Increase"))))</f>
        <v/>
      </c>
      <c r="Q423" s="8" t="str">
        <f>IF('Asset Purchase Decisions'!Q424="","",IF('Asset Purchase Decisions'!Q424='Asset Purchase Decisions'!$C423,"Maintain",IF('Asset Purchase Decisions'!Q424&lt;'Asset Purchase Decisions'!$C423,"Decrease",IF('Asset Purchase Decisions'!Q424="Decrease","Decrease","Increase"))))</f>
        <v/>
      </c>
      <c r="R423" s="8" t="str">
        <f>IF('Asset Purchase Decisions'!R424="","",IF('Asset Purchase Decisions'!R424='Asset Purchase Decisions'!$C423,"Maintain",IF('Asset Purchase Decisions'!R424&lt;'Asset Purchase Decisions'!$C423,"Decrease",IF('Asset Purchase Decisions'!R424="Decrease","Decrease","Increase"))))</f>
        <v/>
      </c>
      <c r="S423" s="8" t="str">
        <f>IF('Asset Purchase Decisions'!S424="","",IF('Asset Purchase Decisions'!S424='Asset Purchase Decisions'!$C423,"Maintain",IF('Asset Purchase Decisions'!S424&lt;'Asset Purchase Decisions'!$C423,"Decrease",IF('Asset Purchase Decisions'!S424="Decrease","Decrease","Increase"))))</f>
        <v/>
      </c>
      <c r="T423" s="8" t="str">
        <f>IF('Asset Purchase Decisions'!T424="","",IF('Asset Purchase Decisions'!T424='Asset Purchase Decisions'!$C423,"Maintain",IF('Asset Purchase Decisions'!T424&lt;'Asset Purchase Decisions'!$C423,"Decrease",IF('Asset Purchase Decisions'!T424="Decrease","Decrease","Increase"))))</f>
        <v/>
      </c>
      <c r="U423" s="8" t="str">
        <f>IF('Asset Purchase Decisions'!U424="","",IF('Asset Purchase Decisions'!U424='Asset Purchase Decisions'!$C423,"Maintain",IF('Asset Purchase Decisions'!U424&lt;'Asset Purchase Decisions'!$C423,"Decrease",IF('Asset Purchase Decisions'!U424="Decrease","Decrease","Increase"))))</f>
        <v/>
      </c>
      <c r="V423" s="8" t="str">
        <f>IF('Asset Purchase Decisions'!V424="","",IF('Asset Purchase Decisions'!V424='Asset Purchase Decisions'!$C423,"Maintain",IF('Asset Purchase Decisions'!V424&lt;'Asset Purchase Decisions'!$C423,"Decrease",IF('Asset Purchase Decisions'!V424="Decrease","Decrease","Increase"))))</f>
        <v/>
      </c>
      <c r="W423" s="8" t="str">
        <f>IF('Asset Purchase Decisions'!W424="","",IF('Asset Purchase Decisions'!W424='Asset Purchase Decisions'!$C423,"Maintain",IF('Asset Purchase Decisions'!W424&lt;'Asset Purchase Decisions'!$C423,"Decrease",IF('Asset Purchase Decisions'!W424="Decrease","Decrease","Increase"))))</f>
        <v/>
      </c>
      <c r="X423" s="8" t="str">
        <f>IF('Asset Purchase Decisions'!X424="","",IF('Asset Purchase Decisions'!X424='Asset Purchase Decisions'!$C423,"Maintain",IF('Asset Purchase Decisions'!X424&lt;'Asset Purchase Decisions'!$C423,"Decrease",IF('Asset Purchase Decisions'!X424="Decrease","Decrease","Increase"))))</f>
        <v/>
      </c>
      <c r="Y423" s="8" t="str">
        <f>IF('Asset Purchase Decisions'!Y424="","",IF('Asset Purchase Decisions'!Y424='Asset Purchase Decisions'!$C423,"Maintain",IF('Asset Purchase Decisions'!Y424&lt;'Asset Purchase Decisions'!$C423,"Decrease",IF('Asset Purchase Decisions'!Y424="Decrease","Decrease","Increase"))))</f>
        <v/>
      </c>
      <c r="Z423" s="8" t="str">
        <f>IF('Asset Purchase Decisions'!Z424="","",IF('Asset Purchase Decisions'!Z424='Asset Purchase Decisions'!$C423,"Maintain",IF('Asset Purchase Decisions'!Z424&lt;'Asset Purchase Decisions'!$C423,"Decrease",IF('Asset Purchase Decisions'!Z424="Decrease","Decrease","Increase"))))</f>
        <v/>
      </c>
      <c r="AA423" s="8" t="str">
        <f>IF('Asset Purchase Decisions'!AA424="","",IF('Asset Purchase Decisions'!AA424='Asset Purchase Decisions'!$C423,"Maintain",IF('Asset Purchase Decisions'!AA424&lt;'Asset Purchase Decisions'!$C423,"Decrease",IF('Asset Purchase Decisions'!AA424="Decrease","Decrease","Increase"))))</f>
        <v/>
      </c>
      <c r="AB423" s="8" t="str">
        <f>IF('Asset Purchase Decisions'!AB424="","",IF('Asset Purchase Decisions'!AB424='Asset Purchase Decisions'!$C423,"Maintain",IF('Asset Purchase Decisions'!AB424&lt;'Asset Purchase Decisions'!$C423,"Decrease",IF('Asset Purchase Decisions'!AB424="Decrease","Decrease","Increase"))))</f>
        <v/>
      </c>
      <c r="AC423" s="8" t="str">
        <f>IF('Asset Purchase Decisions'!AC424="","",IF('Asset Purchase Decisions'!AC424='Asset Purchase Decisions'!$C423,"Maintain",IF('Asset Purchase Decisions'!AC424&lt;'Asset Purchase Decisions'!$C423,"Decrease",IF('Asset Purchase Decisions'!AC424="Decrease","Decrease","Increase"))))</f>
        <v/>
      </c>
      <c r="AD423" s="8" t="str">
        <f>IF('Asset Purchase Decisions'!AD424="","",IF('Asset Purchase Decisions'!AD424='Asset Purchase Decisions'!$C423,"Maintain",IF('Asset Purchase Decisions'!AD424&lt;'Asset Purchase Decisions'!$C423,"Decrease",IF('Asset Purchase Decisions'!AD424="Decrease","Decrease","Increase"))))</f>
        <v/>
      </c>
      <c r="AE423" s="8" t="str">
        <f>IF('Asset Purchase Decisions'!AE424="","",IF('Asset Purchase Decisions'!AE424='Asset Purchase Decisions'!$C423,"Maintain",IF('Asset Purchase Decisions'!AE424&lt;'Asset Purchase Decisions'!$C423,"Decrease",IF('Asset Purchase Decisions'!AE424="Decrease","Decrease","Increase"))))</f>
        <v/>
      </c>
      <c r="AF423" s="8" t="str">
        <f>IF('Asset Purchase Decisions'!AF424="","",IF('Asset Purchase Decisions'!AF424='Asset Purchase Decisions'!$C423,"Maintain",IF('Asset Purchase Decisions'!AF424&lt;'Asset Purchase Decisions'!$C423,"Decrease",IF('Asset Purchase Decisions'!AF424="Decrease","Decrease","Increase"))))</f>
        <v/>
      </c>
      <c r="AG423" s="8" t="str">
        <f>IF('Asset Purchase Decisions'!AG424="","",IF('Asset Purchase Decisions'!AG424='Asset Purchase Decisions'!$C423,"Maintain",IF('Asset Purchase Decisions'!AG424&lt;'Asset Purchase Decisions'!$C423,"Decrease",IF('Asset Purchase Decisions'!AG424="Decrease","Decrease","Increase"))))</f>
        <v/>
      </c>
      <c r="AH423" s="8" t="str">
        <f>IF('Asset Purchase Decisions'!AH424="","",IF('Asset Purchase Decisions'!AH424='Asset Purchase Decisions'!$C423,"Maintain",IF('Asset Purchase Decisions'!AH424&lt;'Asset Purchase Decisions'!$C423,"Decrease",IF('Asset Purchase Decisions'!AH424="Decrease","Decrease","Increase"))))</f>
        <v/>
      </c>
      <c r="AI423" s="8" t="str">
        <f>IF('Asset Purchase Decisions'!AI424="","",IF('Asset Purchase Decisions'!AI424='Asset Purchase Decisions'!$C423,"Maintain",IF('Asset Purchase Decisions'!AI424&lt;'Asset Purchase Decisions'!$C423,"Decrease",IF('Asset Purchase Decisions'!AI424="Decrease","Decrease","Increase"))))</f>
        <v/>
      </c>
      <c r="AJ423" s="8" t="str">
        <f>IF('Asset Purchase Decisions'!AJ424="","",IF('Asset Purchase Decisions'!AJ424='Asset Purchase Decisions'!$C423,"Maintain",IF('Asset Purchase Decisions'!AJ424&lt;'Asset Purchase Decisions'!$C423,"Decrease",IF('Asset Purchase Decisions'!AJ424="Decrease","Decrease","Increase"))))</f>
        <v/>
      </c>
      <c r="AK423" s="8" t="str">
        <f>IF('Asset Purchase Decisions'!AK424="","",IF('Asset Purchase Decisions'!AK424='Asset Purchase Decisions'!$C423,"Maintain",IF('Asset Purchase Decisions'!AK424&lt;'Asset Purchase Decisions'!$C423,"Decrease",IF('Asset Purchase Decisions'!AK424="Decrease","Decrease","Increase"))))</f>
        <v/>
      </c>
      <c r="AL423" s="8" t="str">
        <f>IF('Asset Purchase Decisions'!AL424="","",IF('Asset Purchase Decisions'!AL424='Asset Purchase Decisions'!$C423,"Maintain",IF('Asset Purchase Decisions'!AL424&lt;'Asset Purchase Decisions'!$C423,"Decrease",IF('Asset Purchase Decisions'!AL424="Decrease","Decrease","Increase"))))</f>
        <v/>
      </c>
      <c r="AM423" s="8" t="str">
        <f>IF('Asset Purchase Decisions'!AM424="","",IF('Asset Purchase Decisions'!AM424='Asset Purchase Decisions'!$C423,"Maintain",IF('Asset Purchase Decisions'!AM424&lt;'Asset Purchase Decisions'!$C423,"Decrease",IF('Asset Purchase Decisions'!AM424="Decrease","Decrease","Increase"))))</f>
        <v/>
      </c>
      <c r="AN423" s="8" t="str">
        <f>IF('Asset Purchase Decisions'!AN424="","",IF('Asset Purchase Decisions'!AN424='Asset Purchase Decisions'!$C423,"Maintain",IF('Asset Purchase Decisions'!AN424&lt;'Asset Purchase Decisions'!$C423,"Decrease",IF('Asset Purchase Decisions'!AN424="Decrease","Decrease","Increase"))))</f>
        <v/>
      </c>
      <c r="AO423" s="8" t="str">
        <f>IF('Asset Purchase Decisions'!AO424="","",IF('Asset Purchase Decisions'!AO424='Asset Purchase Decisions'!$C423,"Maintain",IF('Asset Purchase Decisions'!AO424&lt;'Asset Purchase Decisions'!$C423,"Decrease",IF('Asset Purchase Decisions'!AO424="Decrease","Decrease","Increase"))))</f>
        <v/>
      </c>
      <c r="AP423" s="8" t="str">
        <f>IF('Asset Purchase Decisions'!AP424="","",IF('Asset Purchase Decisions'!AP424='Asset Purchase Decisions'!$C423,"Maintain",IF('Asset Purchase Decisions'!AP424&lt;'Asset Purchase Decisions'!$C423,"Decrease",IF('Asset Purchase Decisions'!AP424="Decrease","Decrease","Increase"))))</f>
        <v/>
      </c>
    </row>
    <row r="424" spans="2:42" x14ac:dyDescent="0.35">
      <c r="B424" s="16">
        <f>'Bank Rate Decisions'!B575</f>
        <v>0</v>
      </c>
      <c r="C424" s="26">
        <f>'Asset Purchase Decisions'!C425</f>
        <v>0</v>
      </c>
      <c r="D424" s="8" t="str">
        <f>IF('Asset Purchase Decisions'!D425="","",IF('Asset Purchase Decisions'!D425='Asset Purchase Decisions'!$C424,"Maintain",IF('Asset Purchase Decisions'!D425&lt;'Asset Purchase Decisions'!$C424,"Decrease",IF('Asset Purchase Decisions'!D425="Decrease","Decrease","Increase"))))</f>
        <v/>
      </c>
      <c r="E424" s="8" t="str">
        <f>IF('Asset Purchase Decisions'!E425="","",IF('Asset Purchase Decisions'!E425='Asset Purchase Decisions'!$C424,"Maintain",IF('Asset Purchase Decisions'!E425&lt;'Asset Purchase Decisions'!$C424,"Decrease",IF('Asset Purchase Decisions'!E425="Decrease","Decrease","Increase"))))</f>
        <v/>
      </c>
      <c r="F424" s="8" t="str">
        <f>IF('Asset Purchase Decisions'!F425="","",IF('Asset Purchase Decisions'!F425='Asset Purchase Decisions'!$C424,"Maintain",IF('Asset Purchase Decisions'!F425&lt;'Asset Purchase Decisions'!$C424,"Decrease",IF('Asset Purchase Decisions'!F425="Decrease","Decrease","Increase"))))</f>
        <v/>
      </c>
      <c r="G424" s="8" t="str">
        <f>IF('Asset Purchase Decisions'!G425="","",IF('Asset Purchase Decisions'!G425='Asset Purchase Decisions'!$C424,"Maintain",IF('Asset Purchase Decisions'!G425&lt;'Asset Purchase Decisions'!$C424,"Decrease",IF('Asset Purchase Decisions'!G425="Decrease","Decrease","Increase"))))</f>
        <v/>
      </c>
      <c r="H424" s="8" t="str">
        <f>IF('Asset Purchase Decisions'!H425="","",IF('Asset Purchase Decisions'!H425='Asset Purchase Decisions'!$C424,"Maintain",IF('Asset Purchase Decisions'!H425&lt;'Asset Purchase Decisions'!$C424,"Decrease",IF('Asset Purchase Decisions'!H425="Decrease","Decrease","Increase"))))</f>
        <v/>
      </c>
      <c r="I424" s="8" t="str">
        <f>IF('Asset Purchase Decisions'!I425="","",IF('Asset Purchase Decisions'!I425='Asset Purchase Decisions'!$C424,"Maintain",IF('Asset Purchase Decisions'!I425&lt;'Asset Purchase Decisions'!$C424,"Decrease",IF('Asset Purchase Decisions'!I425="Decrease","Decrease","Increase"))))</f>
        <v/>
      </c>
      <c r="J424" s="8" t="str">
        <f>IF('Asset Purchase Decisions'!J425="","",IF('Asset Purchase Decisions'!J425='Asset Purchase Decisions'!$C424,"Maintain",IF('Asset Purchase Decisions'!J425&lt;'Asset Purchase Decisions'!$C424,"Decrease",IF('Asset Purchase Decisions'!J425="Decrease","Decrease","Increase"))))</f>
        <v/>
      </c>
      <c r="K424" s="8" t="str">
        <f>IF('Asset Purchase Decisions'!K425="","",IF('Asset Purchase Decisions'!K425='Asset Purchase Decisions'!$C424,"Maintain",IF('Asset Purchase Decisions'!K425&lt;'Asset Purchase Decisions'!$C424,"Decrease",IF('Asset Purchase Decisions'!K425="Decrease","Decrease","Increase"))))</f>
        <v/>
      </c>
      <c r="L424" s="8" t="str">
        <f>IF('Asset Purchase Decisions'!L425="","",IF('Asset Purchase Decisions'!L425='Asset Purchase Decisions'!$C424,"Maintain",IF('Asset Purchase Decisions'!L425&lt;'Asset Purchase Decisions'!$C424,"Decrease",IF('Asset Purchase Decisions'!L425="Decrease","Decrease","Increase"))))</f>
        <v/>
      </c>
      <c r="N424" s="8" t="str">
        <f>IF('Asset Purchase Decisions'!N425="","",IF('Asset Purchase Decisions'!N425='Asset Purchase Decisions'!$C424,"Maintain",IF('Asset Purchase Decisions'!N425&lt;'Asset Purchase Decisions'!$C424,"Decrease",IF('Asset Purchase Decisions'!N425="Decrease","Decrease","Increase"))))</f>
        <v/>
      </c>
      <c r="O424" s="8" t="str">
        <f>IF('Asset Purchase Decisions'!O425="","",IF('Asset Purchase Decisions'!O425='Asset Purchase Decisions'!$C424,"Maintain",IF('Asset Purchase Decisions'!O425&lt;'Asset Purchase Decisions'!$C424,"Decrease",IF('Asset Purchase Decisions'!O425="Decrease","Decrease","Increase"))))</f>
        <v/>
      </c>
      <c r="P424" s="8" t="str">
        <f>IF('Asset Purchase Decisions'!P425="","",IF('Asset Purchase Decisions'!P425='Asset Purchase Decisions'!$C424,"Maintain",IF('Asset Purchase Decisions'!P425&lt;'Asset Purchase Decisions'!$C424,"Decrease",IF('Asset Purchase Decisions'!P425="Decrease","Decrease","Increase"))))</f>
        <v/>
      </c>
      <c r="Q424" s="8" t="str">
        <f>IF('Asset Purchase Decisions'!Q425="","",IF('Asset Purchase Decisions'!Q425='Asset Purchase Decisions'!$C424,"Maintain",IF('Asset Purchase Decisions'!Q425&lt;'Asset Purchase Decisions'!$C424,"Decrease",IF('Asset Purchase Decisions'!Q425="Decrease","Decrease","Increase"))))</f>
        <v/>
      </c>
      <c r="R424" s="8" t="str">
        <f>IF('Asset Purchase Decisions'!R425="","",IF('Asset Purchase Decisions'!R425='Asset Purchase Decisions'!$C424,"Maintain",IF('Asset Purchase Decisions'!R425&lt;'Asset Purchase Decisions'!$C424,"Decrease",IF('Asset Purchase Decisions'!R425="Decrease","Decrease","Increase"))))</f>
        <v/>
      </c>
      <c r="S424" s="8" t="str">
        <f>IF('Asset Purchase Decisions'!S425="","",IF('Asset Purchase Decisions'!S425='Asset Purchase Decisions'!$C424,"Maintain",IF('Asset Purchase Decisions'!S425&lt;'Asset Purchase Decisions'!$C424,"Decrease",IF('Asset Purchase Decisions'!S425="Decrease","Decrease","Increase"))))</f>
        <v/>
      </c>
      <c r="T424" s="8" t="str">
        <f>IF('Asset Purchase Decisions'!T425="","",IF('Asset Purchase Decisions'!T425='Asset Purchase Decisions'!$C424,"Maintain",IF('Asset Purchase Decisions'!T425&lt;'Asset Purchase Decisions'!$C424,"Decrease",IF('Asset Purchase Decisions'!T425="Decrease","Decrease","Increase"))))</f>
        <v/>
      </c>
      <c r="U424" s="8" t="str">
        <f>IF('Asset Purchase Decisions'!U425="","",IF('Asset Purchase Decisions'!U425='Asset Purchase Decisions'!$C424,"Maintain",IF('Asset Purchase Decisions'!U425&lt;'Asset Purchase Decisions'!$C424,"Decrease",IF('Asset Purchase Decisions'!U425="Decrease","Decrease","Increase"))))</f>
        <v/>
      </c>
      <c r="V424" s="8" t="str">
        <f>IF('Asset Purchase Decisions'!V425="","",IF('Asset Purchase Decisions'!V425='Asset Purchase Decisions'!$C424,"Maintain",IF('Asset Purchase Decisions'!V425&lt;'Asset Purchase Decisions'!$C424,"Decrease",IF('Asset Purchase Decisions'!V425="Decrease","Decrease","Increase"))))</f>
        <v/>
      </c>
      <c r="W424" s="8" t="str">
        <f>IF('Asset Purchase Decisions'!W425="","",IF('Asset Purchase Decisions'!W425='Asset Purchase Decisions'!$C424,"Maintain",IF('Asset Purchase Decisions'!W425&lt;'Asset Purchase Decisions'!$C424,"Decrease",IF('Asset Purchase Decisions'!W425="Decrease","Decrease","Increase"))))</f>
        <v/>
      </c>
      <c r="X424" s="8" t="str">
        <f>IF('Asset Purchase Decisions'!X425="","",IF('Asset Purchase Decisions'!X425='Asset Purchase Decisions'!$C424,"Maintain",IF('Asset Purchase Decisions'!X425&lt;'Asset Purchase Decisions'!$C424,"Decrease",IF('Asset Purchase Decisions'!X425="Decrease","Decrease","Increase"))))</f>
        <v/>
      </c>
      <c r="Y424" s="8" t="str">
        <f>IF('Asset Purchase Decisions'!Y425="","",IF('Asset Purchase Decisions'!Y425='Asset Purchase Decisions'!$C424,"Maintain",IF('Asset Purchase Decisions'!Y425&lt;'Asset Purchase Decisions'!$C424,"Decrease",IF('Asset Purchase Decisions'!Y425="Decrease","Decrease","Increase"))))</f>
        <v/>
      </c>
      <c r="Z424" s="8" t="str">
        <f>IF('Asset Purchase Decisions'!Z425="","",IF('Asset Purchase Decisions'!Z425='Asset Purchase Decisions'!$C424,"Maintain",IF('Asset Purchase Decisions'!Z425&lt;'Asset Purchase Decisions'!$C424,"Decrease",IF('Asset Purchase Decisions'!Z425="Decrease","Decrease","Increase"))))</f>
        <v/>
      </c>
      <c r="AA424" s="8" t="str">
        <f>IF('Asset Purchase Decisions'!AA425="","",IF('Asset Purchase Decisions'!AA425='Asset Purchase Decisions'!$C424,"Maintain",IF('Asset Purchase Decisions'!AA425&lt;'Asset Purchase Decisions'!$C424,"Decrease",IF('Asset Purchase Decisions'!AA425="Decrease","Decrease","Increase"))))</f>
        <v/>
      </c>
      <c r="AB424" s="8" t="str">
        <f>IF('Asset Purchase Decisions'!AB425="","",IF('Asset Purchase Decisions'!AB425='Asset Purchase Decisions'!$C424,"Maintain",IF('Asset Purchase Decisions'!AB425&lt;'Asset Purchase Decisions'!$C424,"Decrease",IF('Asset Purchase Decisions'!AB425="Decrease","Decrease","Increase"))))</f>
        <v/>
      </c>
      <c r="AC424" s="8" t="str">
        <f>IF('Asset Purchase Decisions'!AC425="","",IF('Asset Purchase Decisions'!AC425='Asset Purchase Decisions'!$C424,"Maintain",IF('Asset Purchase Decisions'!AC425&lt;'Asset Purchase Decisions'!$C424,"Decrease",IF('Asset Purchase Decisions'!AC425="Decrease","Decrease","Increase"))))</f>
        <v/>
      </c>
      <c r="AD424" s="8" t="str">
        <f>IF('Asset Purchase Decisions'!AD425="","",IF('Asset Purchase Decisions'!AD425='Asset Purchase Decisions'!$C424,"Maintain",IF('Asset Purchase Decisions'!AD425&lt;'Asset Purchase Decisions'!$C424,"Decrease",IF('Asset Purchase Decisions'!AD425="Decrease","Decrease","Increase"))))</f>
        <v/>
      </c>
      <c r="AE424" s="8" t="str">
        <f>IF('Asset Purchase Decisions'!AE425="","",IF('Asset Purchase Decisions'!AE425='Asset Purchase Decisions'!$C424,"Maintain",IF('Asset Purchase Decisions'!AE425&lt;'Asset Purchase Decisions'!$C424,"Decrease",IF('Asset Purchase Decisions'!AE425="Decrease","Decrease","Increase"))))</f>
        <v/>
      </c>
      <c r="AF424" s="8" t="str">
        <f>IF('Asset Purchase Decisions'!AF425="","",IF('Asset Purchase Decisions'!AF425='Asset Purchase Decisions'!$C424,"Maintain",IF('Asset Purchase Decisions'!AF425&lt;'Asset Purchase Decisions'!$C424,"Decrease",IF('Asset Purchase Decisions'!AF425="Decrease","Decrease","Increase"))))</f>
        <v/>
      </c>
      <c r="AG424" s="8" t="str">
        <f>IF('Asset Purchase Decisions'!AG425="","",IF('Asset Purchase Decisions'!AG425='Asset Purchase Decisions'!$C424,"Maintain",IF('Asset Purchase Decisions'!AG425&lt;'Asset Purchase Decisions'!$C424,"Decrease",IF('Asset Purchase Decisions'!AG425="Decrease","Decrease","Increase"))))</f>
        <v/>
      </c>
      <c r="AH424" s="8" t="str">
        <f>IF('Asset Purchase Decisions'!AH425="","",IF('Asset Purchase Decisions'!AH425='Asset Purchase Decisions'!$C424,"Maintain",IF('Asset Purchase Decisions'!AH425&lt;'Asset Purchase Decisions'!$C424,"Decrease",IF('Asset Purchase Decisions'!AH425="Decrease","Decrease","Increase"))))</f>
        <v/>
      </c>
      <c r="AI424" s="8" t="str">
        <f>IF('Asset Purchase Decisions'!AI425="","",IF('Asset Purchase Decisions'!AI425='Asset Purchase Decisions'!$C424,"Maintain",IF('Asset Purchase Decisions'!AI425&lt;'Asset Purchase Decisions'!$C424,"Decrease",IF('Asset Purchase Decisions'!AI425="Decrease","Decrease","Increase"))))</f>
        <v/>
      </c>
      <c r="AJ424" s="8" t="str">
        <f>IF('Asset Purchase Decisions'!AJ425="","",IF('Asset Purchase Decisions'!AJ425='Asset Purchase Decisions'!$C424,"Maintain",IF('Asset Purchase Decisions'!AJ425&lt;'Asset Purchase Decisions'!$C424,"Decrease",IF('Asset Purchase Decisions'!AJ425="Decrease","Decrease","Increase"))))</f>
        <v/>
      </c>
      <c r="AK424" s="8" t="str">
        <f>IF('Asset Purchase Decisions'!AK425="","",IF('Asset Purchase Decisions'!AK425='Asset Purchase Decisions'!$C424,"Maintain",IF('Asset Purchase Decisions'!AK425&lt;'Asset Purchase Decisions'!$C424,"Decrease",IF('Asset Purchase Decisions'!AK425="Decrease","Decrease","Increase"))))</f>
        <v/>
      </c>
      <c r="AL424" s="8" t="str">
        <f>IF('Asset Purchase Decisions'!AL425="","",IF('Asset Purchase Decisions'!AL425='Asset Purchase Decisions'!$C424,"Maintain",IF('Asset Purchase Decisions'!AL425&lt;'Asset Purchase Decisions'!$C424,"Decrease",IF('Asset Purchase Decisions'!AL425="Decrease","Decrease","Increase"))))</f>
        <v/>
      </c>
      <c r="AM424" s="8" t="str">
        <f>IF('Asset Purchase Decisions'!AM425="","",IF('Asset Purchase Decisions'!AM425='Asset Purchase Decisions'!$C424,"Maintain",IF('Asset Purchase Decisions'!AM425&lt;'Asset Purchase Decisions'!$C424,"Decrease",IF('Asset Purchase Decisions'!AM425="Decrease","Decrease","Increase"))))</f>
        <v/>
      </c>
      <c r="AN424" s="8" t="str">
        <f>IF('Asset Purchase Decisions'!AN425="","",IF('Asset Purchase Decisions'!AN425='Asset Purchase Decisions'!$C424,"Maintain",IF('Asset Purchase Decisions'!AN425&lt;'Asset Purchase Decisions'!$C424,"Decrease",IF('Asset Purchase Decisions'!AN425="Decrease","Decrease","Increase"))))</f>
        <v/>
      </c>
      <c r="AO424" s="8" t="str">
        <f>IF('Asset Purchase Decisions'!AO425="","",IF('Asset Purchase Decisions'!AO425='Asset Purchase Decisions'!$C424,"Maintain",IF('Asset Purchase Decisions'!AO425&lt;'Asset Purchase Decisions'!$C424,"Decrease",IF('Asset Purchase Decisions'!AO425="Decrease","Decrease","Increase"))))</f>
        <v/>
      </c>
      <c r="AP424" s="8" t="str">
        <f>IF('Asset Purchase Decisions'!AP425="","",IF('Asset Purchase Decisions'!AP425='Asset Purchase Decisions'!$C424,"Maintain",IF('Asset Purchase Decisions'!AP425&lt;'Asset Purchase Decisions'!$C424,"Decrease",IF('Asset Purchase Decisions'!AP425="Decrease","Decrease","Increase"))))</f>
        <v/>
      </c>
    </row>
    <row r="425" spans="2:42" x14ac:dyDescent="0.35">
      <c r="B425" s="16">
        <f>'Bank Rate Decisions'!B576</f>
        <v>0</v>
      </c>
      <c r="C425" s="26">
        <f>'Asset Purchase Decisions'!C426</f>
        <v>0</v>
      </c>
      <c r="D425" s="8" t="str">
        <f>IF('Asset Purchase Decisions'!D426="","",IF('Asset Purchase Decisions'!D426='Asset Purchase Decisions'!$C425,"Maintain",IF('Asset Purchase Decisions'!D426&lt;'Asset Purchase Decisions'!$C425,"Decrease",IF('Asset Purchase Decisions'!D426="Decrease","Decrease","Increase"))))</f>
        <v/>
      </c>
      <c r="E425" s="8" t="str">
        <f>IF('Asset Purchase Decisions'!E426="","",IF('Asset Purchase Decisions'!E426='Asset Purchase Decisions'!$C425,"Maintain",IF('Asset Purchase Decisions'!E426&lt;'Asset Purchase Decisions'!$C425,"Decrease",IF('Asset Purchase Decisions'!E426="Decrease","Decrease","Increase"))))</f>
        <v/>
      </c>
      <c r="F425" s="8" t="str">
        <f>IF('Asset Purchase Decisions'!F426="","",IF('Asset Purchase Decisions'!F426='Asset Purchase Decisions'!$C425,"Maintain",IF('Asset Purchase Decisions'!F426&lt;'Asset Purchase Decisions'!$C425,"Decrease",IF('Asset Purchase Decisions'!F426="Decrease","Decrease","Increase"))))</f>
        <v/>
      </c>
      <c r="G425" s="8" t="str">
        <f>IF('Asset Purchase Decisions'!G426="","",IF('Asset Purchase Decisions'!G426='Asset Purchase Decisions'!$C425,"Maintain",IF('Asset Purchase Decisions'!G426&lt;'Asset Purchase Decisions'!$C425,"Decrease",IF('Asset Purchase Decisions'!G426="Decrease","Decrease","Increase"))))</f>
        <v/>
      </c>
      <c r="H425" s="8" t="str">
        <f>IF('Asset Purchase Decisions'!H426="","",IF('Asset Purchase Decisions'!H426='Asset Purchase Decisions'!$C425,"Maintain",IF('Asset Purchase Decisions'!H426&lt;'Asset Purchase Decisions'!$C425,"Decrease",IF('Asset Purchase Decisions'!H426="Decrease","Decrease","Increase"))))</f>
        <v/>
      </c>
      <c r="I425" s="8" t="str">
        <f>IF('Asset Purchase Decisions'!I426="","",IF('Asset Purchase Decisions'!I426='Asset Purchase Decisions'!$C425,"Maintain",IF('Asset Purchase Decisions'!I426&lt;'Asset Purchase Decisions'!$C425,"Decrease",IF('Asset Purchase Decisions'!I426="Decrease","Decrease","Increase"))))</f>
        <v/>
      </c>
      <c r="J425" s="8" t="str">
        <f>IF('Asset Purchase Decisions'!J426="","",IF('Asset Purchase Decisions'!J426='Asset Purchase Decisions'!$C425,"Maintain",IF('Asset Purchase Decisions'!J426&lt;'Asset Purchase Decisions'!$C425,"Decrease",IF('Asset Purchase Decisions'!J426="Decrease","Decrease","Increase"))))</f>
        <v/>
      </c>
      <c r="K425" s="8" t="str">
        <f>IF('Asset Purchase Decisions'!K426="","",IF('Asset Purchase Decisions'!K426='Asset Purchase Decisions'!$C425,"Maintain",IF('Asset Purchase Decisions'!K426&lt;'Asset Purchase Decisions'!$C425,"Decrease",IF('Asset Purchase Decisions'!K426="Decrease","Decrease","Increase"))))</f>
        <v/>
      </c>
      <c r="L425" s="8" t="str">
        <f>IF('Asset Purchase Decisions'!L426="","",IF('Asset Purchase Decisions'!L426='Asset Purchase Decisions'!$C425,"Maintain",IF('Asset Purchase Decisions'!L426&lt;'Asset Purchase Decisions'!$C425,"Decrease",IF('Asset Purchase Decisions'!L426="Decrease","Decrease","Increase"))))</f>
        <v/>
      </c>
      <c r="N425" s="8" t="str">
        <f>IF('Asset Purchase Decisions'!N426="","",IF('Asset Purchase Decisions'!N426='Asset Purchase Decisions'!$C425,"Maintain",IF('Asset Purchase Decisions'!N426&lt;'Asset Purchase Decisions'!$C425,"Decrease",IF('Asset Purchase Decisions'!N426="Decrease","Decrease","Increase"))))</f>
        <v/>
      </c>
      <c r="O425" s="8" t="str">
        <f>IF('Asset Purchase Decisions'!O426="","",IF('Asset Purchase Decisions'!O426='Asset Purchase Decisions'!$C425,"Maintain",IF('Asset Purchase Decisions'!O426&lt;'Asset Purchase Decisions'!$C425,"Decrease",IF('Asset Purchase Decisions'!O426="Decrease","Decrease","Increase"))))</f>
        <v/>
      </c>
      <c r="P425" s="8" t="str">
        <f>IF('Asset Purchase Decisions'!P426="","",IF('Asset Purchase Decisions'!P426='Asset Purchase Decisions'!$C425,"Maintain",IF('Asset Purchase Decisions'!P426&lt;'Asset Purchase Decisions'!$C425,"Decrease",IF('Asset Purchase Decisions'!P426="Decrease","Decrease","Increase"))))</f>
        <v/>
      </c>
      <c r="Q425" s="8" t="str">
        <f>IF('Asset Purchase Decisions'!Q426="","",IF('Asset Purchase Decisions'!Q426='Asset Purchase Decisions'!$C425,"Maintain",IF('Asset Purchase Decisions'!Q426&lt;'Asset Purchase Decisions'!$C425,"Decrease",IF('Asset Purchase Decisions'!Q426="Decrease","Decrease","Increase"))))</f>
        <v/>
      </c>
      <c r="R425" s="8" t="str">
        <f>IF('Asset Purchase Decisions'!R426="","",IF('Asset Purchase Decisions'!R426='Asset Purchase Decisions'!$C425,"Maintain",IF('Asset Purchase Decisions'!R426&lt;'Asset Purchase Decisions'!$C425,"Decrease",IF('Asset Purchase Decisions'!R426="Decrease","Decrease","Increase"))))</f>
        <v/>
      </c>
      <c r="S425" s="8" t="str">
        <f>IF('Asset Purchase Decisions'!S426="","",IF('Asset Purchase Decisions'!S426='Asset Purchase Decisions'!$C425,"Maintain",IF('Asset Purchase Decisions'!S426&lt;'Asset Purchase Decisions'!$C425,"Decrease",IF('Asset Purchase Decisions'!S426="Decrease","Decrease","Increase"))))</f>
        <v/>
      </c>
      <c r="T425" s="8" t="str">
        <f>IF('Asset Purchase Decisions'!T426="","",IF('Asset Purchase Decisions'!T426='Asset Purchase Decisions'!$C425,"Maintain",IF('Asset Purchase Decisions'!T426&lt;'Asset Purchase Decisions'!$C425,"Decrease",IF('Asset Purchase Decisions'!T426="Decrease","Decrease","Increase"))))</f>
        <v/>
      </c>
      <c r="U425" s="8" t="str">
        <f>IF('Asset Purchase Decisions'!U426="","",IF('Asset Purchase Decisions'!U426='Asset Purchase Decisions'!$C425,"Maintain",IF('Asset Purchase Decisions'!U426&lt;'Asset Purchase Decisions'!$C425,"Decrease",IF('Asset Purchase Decisions'!U426="Decrease","Decrease","Increase"))))</f>
        <v/>
      </c>
      <c r="V425" s="8" t="str">
        <f>IF('Asset Purchase Decisions'!V426="","",IF('Asset Purchase Decisions'!V426='Asset Purchase Decisions'!$C425,"Maintain",IF('Asset Purchase Decisions'!V426&lt;'Asset Purchase Decisions'!$C425,"Decrease",IF('Asset Purchase Decisions'!V426="Decrease","Decrease","Increase"))))</f>
        <v/>
      </c>
      <c r="W425" s="8" t="str">
        <f>IF('Asset Purchase Decisions'!W426="","",IF('Asset Purchase Decisions'!W426='Asset Purchase Decisions'!$C425,"Maintain",IF('Asset Purchase Decisions'!W426&lt;'Asset Purchase Decisions'!$C425,"Decrease",IF('Asset Purchase Decisions'!W426="Decrease","Decrease","Increase"))))</f>
        <v/>
      </c>
      <c r="X425" s="8" t="str">
        <f>IF('Asset Purchase Decisions'!X426="","",IF('Asset Purchase Decisions'!X426='Asset Purchase Decisions'!$C425,"Maintain",IF('Asset Purchase Decisions'!X426&lt;'Asset Purchase Decisions'!$C425,"Decrease",IF('Asset Purchase Decisions'!X426="Decrease","Decrease","Increase"))))</f>
        <v/>
      </c>
      <c r="Y425" s="8" t="str">
        <f>IF('Asset Purchase Decisions'!Y426="","",IF('Asset Purchase Decisions'!Y426='Asset Purchase Decisions'!$C425,"Maintain",IF('Asset Purchase Decisions'!Y426&lt;'Asset Purchase Decisions'!$C425,"Decrease",IF('Asset Purchase Decisions'!Y426="Decrease","Decrease","Increase"))))</f>
        <v/>
      </c>
      <c r="Z425" s="8" t="str">
        <f>IF('Asset Purchase Decisions'!Z426="","",IF('Asset Purchase Decisions'!Z426='Asset Purchase Decisions'!$C425,"Maintain",IF('Asset Purchase Decisions'!Z426&lt;'Asset Purchase Decisions'!$C425,"Decrease",IF('Asset Purchase Decisions'!Z426="Decrease","Decrease","Increase"))))</f>
        <v/>
      </c>
      <c r="AA425" s="8" t="str">
        <f>IF('Asset Purchase Decisions'!AA426="","",IF('Asset Purchase Decisions'!AA426='Asset Purchase Decisions'!$C425,"Maintain",IF('Asset Purchase Decisions'!AA426&lt;'Asset Purchase Decisions'!$C425,"Decrease",IF('Asset Purchase Decisions'!AA426="Decrease","Decrease","Increase"))))</f>
        <v/>
      </c>
      <c r="AB425" s="8" t="str">
        <f>IF('Asset Purchase Decisions'!AB426="","",IF('Asset Purchase Decisions'!AB426='Asset Purchase Decisions'!$C425,"Maintain",IF('Asset Purchase Decisions'!AB426&lt;'Asset Purchase Decisions'!$C425,"Decrease",IF('Asset Purchase Decisions'!AB426="Decrease","Decrease","Increase"))))</f>
        <v/>
      </c>
      <c r="AC425" s="8" t="str">
        <f>IF('Asset Purchase Decisions'!AC426="","",IF('Asset Purchase Decisions'!AC426='Asset Purchase Decisions'!$C425,"Maintain",IF('Asset Purchase Decisions'!AC426&lt;'Asset Purchase Decisions'!$C425,"Decrease",IF('Asset Purchase Decisions'!AC426="Decrease","Decrease","Increase"))))</f>
        <v/>
      </c>
      <c r="AD425" s="8" t="str">
        <f>IF('Asset Purchase Decisions'!AD426="","",IF('Asset Purchase Decisions'!AD426='Asset Purchase Decisions'!$C425,"Maintain",IF('Asset Purchase Decisions'!AD426&lt;'Asset Purchase Decisions'!$C425,"Decrease",IF('Asset Purchase Decisions'!AD426="Decrease","Decrease","Increase"))))</f>
        <v/>
      </c>
      <c r="AE425" s="8" t="str">
        <f>IF('Asset Purchase Decisions'!AE426="","",IF('Asset Purchase Decisions'!AE426='Asset Purchase Decisions'!$C425,"Maintain",IF('Asset Purchase Decisions'!AE426&lt;'Asset Purchase Decisions'!$C425,"Decrease",IF('Asset Purchase Decisions'!AE426="Decrease","Decrease","Increase"))))</f>
        <v/>
      </c>
      <c r="AF425" s="8" t="str">
        <f>IF('Asset Purchase Decisions'!AF426="","",IF('Asset Purchase Decisions'!AF426='Asset Purchase Decisions'!$C425,"Maintain",IF('Asset Purchase Decisions'!AF426&lt;'Asset Purchase Decisions'!$C425,"Decrease",IF('Asset Purchase Decisions'!AF426="Decrease","Decrease","Increase"))))</f>
        <v/>
      </c>
      <c r="AG425" s="8" t="str">
        <f>IF('Asset Purchase Decisions'!AG426="","",IF('Asset Purchase Decisions'!AG426='Asset Purchase Decisions'!$C425,"Maintain",IF('Asset Purchase Decisions'!AG426&lt;'Asset Purchase Decisions'!$C425,"Decrease",IF('Asset Purchase Decisions'!AG426="Decrease","Decrease","Increase"))))</f>
        <v/>
      </c>
      <c r="AH425" s="8" t="str">
        <f>IF('Asset Purchase Decisions'!AH426="","",IF('Asset Purchase Decisions'!AH426='Asset Purchase Decisions'!$C425,"Maintain",IF('Asset Purchase Decisions'!AH426&lt;'Asset Purchase Decisions'!$C425,"Decrease",IF('Asset Purchase Decisions'!AH426="Decrease","Decrease","Increase"))))</f>
        <v/>
      </c>
      <c r="AI425" s="8" t="str">
        <f>IF('Asset Purchase Decisions'!AI426="","",IF('Asset Purchase Decisions'!AI426='Asset Purchase Decisions'!$C425,"Maintain",IF('Asset Purchase Decisions'!AI426&lt;'Asset Purchase Decisions'!$C425,"Decrease",IF('Asset Purchase Decisions'!AI426="Decrease","Decrease","Increase"))))</f>
        <v/>
      </c>
      <c r="AJ425" s="8" t="str">
        <f>IF('Asset Purchase Decisions'!AJ426="","",IF('Asset Purchase Decisions'!AJ426='Asset Purchase Decisions'!$C425,"Maintain",IF('Asset Purchase Decisions'!AJ426&lt;'Asset Purchase Decisions'!$C425,"Decrease",IF('Asset Purchase Decisions'!AJ426="Decrease","Decrease","Increase"))))</f>
        <v/>
      </c>
      <c r="AK425" s="8" t="str">
        <f>IF('Asset Purchase Decisions'!AK426="","",IF('Asset Purchase Decisions'!AK426='Asset Purchase Decisions'!$C425,"Maintain",IF('Asset Purchase Decisions'!AK426&lt;'Asset Purchase Decisions'!$C425,"Decrease",IF('Asset Purchase Decisions'!AK426="Decrease","Decrease","Increase"))))</f>
        <v/>
      </c>
      <c r="AL425" s="8" t="str">
        <f>IF('Asset Purchase Decisions'!AL426="","",IF('Asset Purchase Decisions'!AL426='Asset Purchase Decisions'!$C425,"Maintain",IF('Asset Purchase Decisions'!AL426&lt;'Asset Purchase Decisions'!$C425,"Decrease",IF('Asset Purchase Decisions'!AL426="Decrease","Decrease","Increase"))))</f>
        <v/>
      </c>
      <c r="AM425" s="8" t="str">
        <f>IF('Asset Purchase Decisions'!AM426="","",IF('Asset Purchase Decisions'!AM426='Asset Purchase Decisions'!$C425,"Maintain",IF('Asset Purchase Decisions'!AM426&lt;'Asset Purchase Decisions'!$C425,"Decrease",IF('Asset Purchase Decisions'!AM426="Decrease","Decrease","Increase"))))</f>
        <v/>
      </c>
      <c r="AN425" s="8" t="str">
        <f>IF('Asset Purchase Decisions'!AN426="","",IF('Asset Purchase Decisions'!AN426='Asset Purchase Decisions'!$C425,"Maintain",IF('Asset Purchase Decisions'!AN426&lt;'Asset Purchase Decisions'!$C425,"Decrease",IF('Asset Purchase Decisions'!AN426="Decrease","Decrease","Increase"))))</f>
        <v/>
      </c>
      <c r="AO425" s="8" t="str">
        <f>IF('Asset Purchase Decisions'!AO426="","",IF('Asset Purchase Decisions'!AO426='Asset Purchase Decisions'!$C425,"Maintain",IF('Asset Purchase Decisions'!AO426&lt;'Asset Purchase Decisions'!$C425,"Decrease",IF('Asset Purchase Decisions'!AO426="Decrease","Decrease","Increase"))))</f>
        <v/>
      </c>
      <c r="AP425" s="8" t="str">
        <f>IF('Asset Purchase Decisions'!AP426="","",IF('Asset Purchase Decisions'!AP426='Asset Purchase Decisions'!$C425,"Maintain",IF('Asset Purchase Decisions'!AP426&lt;'Asset Purchase Decisions'!$C425,"Decrease",IF('Asset Purchase Decisions'!AP426="Decrease","Decrease","Increase"))))</f>
        <v/>
      </c>
    </row>
    <row r="426" spans="2:42" x14ac:dyDescent="0.35">
      <c r="B426" s="16">
        <f>'Bank Rate Decisions'!B577</f>
        <v>0</v>
      </c>
      <c r="C426" s="26">
        <f>'Asset Purchase Decisions'!C427</f>
        <v>0</v>
      </c>
      <c r="D426" s="8" t="str">
        <f>IF('Asset Purchase Decisions'!D427="","",IF('Asset Purchase Decisions'!D427='Asset Purchase Decisions'!$C426,"Maintain",IF('Asset Purchase Decisions'!D427&lt;'Asset Purchase Decisions'!$C426,"Decrease",IF('Asset Purchase Decisions'!D427="Decrease","Decrease","Increase"))))</f>
        <v/>
      </c>
      <c r="E426" s="8" t="str">
        <f>IF('Asset Purchase Decisions'!E427="","",IF('Asset Purchase Decisions'!E427='Asset Purchase Decisions'!$C426,"Maintain",IF('Asset Purchase Decisions'!E427&lt;'Asset Purchase Decisions'!$C426,"Decrease",IF('Asset Purchase Decisions'!E427="Decrease","Decrease","Increase"))))</f>
        <v/>
      </c>
      <c r="F426" s="8" t="str">
        <f>IF('Asset Purchase Decisions'!F427="","",IF('Asset Purchase Decisions'!F427='Asset Purchase Decisions'!$C426,"Maintain",IF('Asset Purchase Decisions'!F427&lt;'Asset Purchase Decisions'!$C426,"Decrease",IF('Asset Purchase Decisions'!F427="Decrease","Decrease","Increase"))))</f>
        <v/>
      </c>
      <c r="G426" s="8" t="str">
        <f>IF('Asset Purchase Decisions'!G427="","",IF('Asset Purchase Decisions'!G427='Asset Purchase Decisions'!$C426,"Maintain",IF('Asset Purchase Decisions'!G427&lt;'Asset Purchase Decisions'!$C426,"Decrease",IF('Asset Purchase Decisions'!G427="Decrease","Decrease","Increase"))))</f>
        <v/>
      </c>
      <c r="H426" s="8" t="str">
        <f>IF('Asset Purchase Decisions'!H427="","",IF('Asset Purchase Decisions'!H427='Asset Purchase Decisions'!$C426,"Maintain",IF('Asset Purchase Decisions'!H427&lt;'Asset Purchase Decisions'!$C426,"Decrease",IF('Asset Purchase Decisions'!H427="Decrease","Decrease","Increase"))))</f>
        <v/>
      </c>
      <c r="I426" s="8" t="str">
        <f>IF('Asset Purchase Decisions'!I427="","",IF('Asset Purchase Decisions'!I427='Asset Purchase Decisions'!$C426,"Maintain",IF('Asset Purchase Decisions'!I427&lt;'Asset Purchase Decisions'!$C426,"Decrease",IF('Asset Purchase Decisions'!I427="Decrease","Decrease","Increase"))))</f>
        <v/>
      </c>
      <c r="J426" s="8" t="str">
        <f>IF('Asset Purchase Decisions'!J427="","",IF('Asset Purchase Decisions'!J427='Asset Purchase Decisions'!$C426,"Maintain",IF('Asset Purchase Decisions'!J427&lt;'Asset Purchase Decisions'!$C426,"Decrease",IF('Asset Purchase Decisions'!J427="Decrease","Decrease","Increase"))))</f>
        <v/>
      </c>
      <c r="K426" s="8" t="str">
        <f>IF('Asset Purchase Decisions'!K427="","",IF('Asset Purchase Decisions'!K427='Asset Purchase Decisions'!$C426,"Maintain",IF('Asset Purchase Decisions'!K427&lt;'Asset Purchase Decisions'!$C426,"Decrease",IF('Asset Purchase Decisions'!K427="Decrease","Decrease","Increase"))))</f>
        <v/>
      </c>
      <c r="L426" s="8" t="str">
        <f>IF('Asset Purchase Decisions'!L427="","",IF('Asset Purchase Decisions'!L427='Asset Purchase Decisions'!$C426,"Maintain",IF('Asset Purchase Decisions'!L427&lt;'Asset Purchase Decisions'!$C426,"Decrease",IF('Asset Purchase Decisions'!L427="Decrease","Decrease","Increase"))))</f>
        <v/>
      </c>
      <c r="N426" s="8" t="str">
        <f>IF('Asset Purchase Decisions'!N427="","",IF('Asset Purchase Decisions'!N427='Asset Purchase Decisions'!$C426,"Maintain",IF('Asset Purchase Decisions'!N427&lt;'Asset Purchase Decisions'!$C426,"Decrease",IF('Asset Purchase Decisions'!N427="Decrease","Decrease","Increase"))))</f>
        <v/>
      </c>
      <c r="O426" s="8" t="str">
        <f>IF('Asset Purchase Decisions'!O427="","",IF('Asset Purchase Decisions'!O427='Asset Purchase Decisions'!$C426,"Maintain",IF('Asset Purchase Decisions'!O427&lt;'Asset Purchase Decisions'!$C426,"Decrease",IF('Asset Purchase Decisions'!O427="Decrease","Decrease","Increase"))))</f>
        <v/>
      </c>
      <c r="P426" s="8" t="str">
        <f>IF('Asset Purchase Decisions'!P427="","",IF('Asset Purchase Decisions'!P427='Asset Purchase Decisions'!$C426,"Maintain",IF('Asset Purchase Decisions'!P427&lt;'Asset Purchase Decisions'!$C426,"Decrease",IF('Asset Purchase Decisions'!P427="Decrease","Decrease","Increase"))))</f>
        <v/>
      </c>
      <c r="Q426" s="8" t="str">
        <f>IF('Asset Purchase Decisions'!Q427="","",IF('Asset Purchase Decisions'!Q427='Asset Purchase Decisions'!$C426,"Maintain",IF('Asset Purchase Decisions'!Q427&lt;'Asset Purchase Decisions'!$C426,"Decrease",IF('Asset Purchase Decisions'!Q427="Decrease","Decrease","Increase"))))</f>
        <v/>
      </c>
      <c r="R426" s="8" t="str">
        <f>IF('Asset Purchase Decisions'!R427="","",IF('Asset Purchase Decisions'!R427='Asset Purchase Decisions'!$C426,"Maintain",IF('Asset Purchase Decisions'!R427&lt;'Asset Purchase Decisions'!$C426,"Decrease",IF('Asset Purchase Decisions'!R427="Decrease","Decrease","Increase"))))</f>
        <v/>
      </c>
      <c r="S426" s="8" t="str">
        <f>IF('Asset Purchase Decisions'!S427="","",IF('Asset Purchase Decisions'!S427='Asset Purchase Decisions'!$C426,"Maintain",IF('Asset Purchase Decisions'!S427&lt;'Asset Purchase Decisions'!$C426,"Decrease",IF('Asset Purchase Decisions'!S427="Decrease","Decrease","Increase"))))</f>
        <v/>
      </c>
      <c r="T426" s="8" t="str">
        <f>IF('Asset Purchase Decisions'!T427="","",IF('Asset Purchase Decisions'!T427='Asset Purchase Decisions'!$C426,"Maintain",IF('Asset Purchase Decisions'!T427&lt;'Asset Purchase Decisions'!$C426,"Decrease",IF('Asset Purchase Decisions'!T427="Decrease","Decrease","Increase"))))</f>
        <v/>
      </c>
      <c r="U426" s="8" t="str">
        <f>IF('Asset Purchase Decisions'!U427="","",IF('Asset Purchase Decisions'!U427='Asset Purchase Decisions'!$C426,"Maintain",IF('Asset Purchase Decisions'!U427&lt;'Asset Purchase Decisions'!$C426,"Decrease",IF('Asset Purchase Decisions'!U427="Decrease","Decrease","Increase"))))</f>
        <v/>
      </c>
      <c r="V426" s="8" t="str">
        <f>IF('Asset Purchase Decisions'!V427="","",IF('Asset Purchase Decisions'!V427='Asset Purchase Decisions'!$C426,"Maintain",IF('Asset Purchase Decisions'!V427&lt;'Asset Purchase Decisions'!$C426,"Decrease",IF('Asset Purchase Decisions'!V427="Decrease","Decrease","Increase"))))</f>
        <v/>
      </c>
      <c r="W426" s="8" t="str">
        <f>IF('Asset Purchase Decisions'!W427="","",IF('Asset Purchase Decisions'!W427='Asset Purchase Decisions'!$C426,"Maintain",IF('Asset Purchase Decisions'!W427&lt;'Asset Purchase Decisions'!$C426,"Decrease",IF('Asset Purchase Decisions'!W427="Decrease","Decrease","Increase"))))</f>
        <v/>
      </c>
      <c r="X426" s="8" t="str">
        <f>IF('Asset Purchase Decisions'!X427="","",IF('Asset Purchase Decisions'!X427='Asset Purchase Decisions'!$C426,"Maintain",IF('Asset Purchase Decisions'!X427&lt;'Asset Purchase Decisions'!$C426,"Decrease",IF('Asset Purchase Decisions'!X427="Decrease","Decrease","Increase"))))</f>
        <v/>
      </c>
      <c r="Y426" s="8" t="str">
        <f>IF('Asset Purchase Decisions'!Y427="","",IF('Asset Purchase Decisions'!Y427='Asset Purchase Decisions'!$C426,"Maintain",IF('Asset Purchase Decisions'!Y427&lt;'Asset Purchase Decisions'!$C426,"Decrease",IF('Asset Purchase Decisions'!Y427="Decrease","Decrease","Increase"))))</f>
        <v/>
      </c>
      <c r="Z426" s="8" t="str">
        <f>IF('Asset Purchase Decisions'!Z427="","",IF('Asset Purchase Decisions'!Z427='Asset Purchase Decisions'!$C426,"Maintain",IF('Asset Purchase Decisions'!Z427&lt;'Asset Purchase Decisions'!$C426,"Decrease",IF('Asset Purchase Decisions'!Z427="Decrease","Decrease","Increase"))))</f>
        <v/>
      </c>
      <c r="AA426" s="8" t="str">
        <f>IF('Asset Purchase Decisions'!AA427="","",IF('Asset Purchase Decisions'!AA427='Asset Purchase Decisions'!$C426,"Maintain",IF('Asset Purchase Decisions'!AA427&lt;'Asset Purchase Decisions'!$C426,"Decrease",IF('Asset Purchase Decisions'!AA427="Decrease","Decrease","Increase"))))</f>
        <v/>
      </c>
      <c r="AB426" s="8" t="str">
        <f>IF('Asset Purchase Decisions'!AB427="","",IF('Asset Purchase Decisions'!AB427='Asset Purchase Decisions'!$C426,"Maintain",IF('Asset Purchase Decisions'!AB427&lt;'Asset Purchase Decisions'!$C426,"Decrease",IF('Asset Purchase Decisions'!AB427="Decrease","Decrease","Increase"))))</f>
        <v/>
      </c>
      <c r="AC426" s="8" t="str">
        <f>IF('Asset Purchase Decisions'!AC427="","",IF('Asset Purchase Decisions'!AC427='Asset Purchase Decisions'!$C426,"Maintain",IF('Asset Purchase Decisions'!AC427&lt;'Asset Purchase Decisions'!$C426,"Decrease",IF('Asset Purchase Decisions'!AC427="Decrease","Decrease","Increase"))))</f>
        <v/>
      </c>
      <c r="AD426" s="8" t="str">
        <f>IF('Asset Purchase Decisions'!AD427="","",IF('Asset Purchase Decisions'!AD427='Asset Purchase Decisions'!$C426,"Maintain",IF('Asset Purchase Decisions'!AD427&lt;'Asset Purchase Decisions'!$C426,"Decrease",IF('Asset Purchase Decisions'!AD427="Decrease","Decrease","Increase"))))</f>
        <v/>
      </c>
      <c r="AE426" s="8" t="str">
        <f>IF('Asset Purchase Decisions'!AE427="","",IF('Asset Purchase Decisions'!AE427='Asset Purchase Decisions'!$C426,"Maintain",IF('Asset Purchase Decisions'!AE427&lt;'Asset Purchase Decisions'!$C426,"Decrease",IF('Asset Purchase Decisions'!AE427="Decrease","Decrease","Increase"))))</f>
        <v/>
      </c>
      <c r="AF426" s="8" t="str">
        <f>IF('Asset Purchase Decisions'!AF427="","",IF('Asset Purchase Decisions'!AF427='Asset Purchase Decisions'!$C426,"Maintain",IF('Asset Purchase Decisions'!AF427&lt;'Asset Purchase Decisions'!$C426,"Decrease",IF('Asset Purchase Decisions'!AF427="Decrease","Decrease","Increase"))))</f>
        <v/>
      </c>
      <c r="AG426" s="8" t="str">
        <f>IF('Asset Purchase Decisions'!AG427="","",IF('Asset Purchase Decisions'!AG427='Asset Purchase Decisions'!$C426,"Maintain",IF('Asset Purchase Decisions'!AG427&lt;'Asset Purchase Decisions'!$C426,"Decrease",IF('Asset Purchase Decisions'!AG427="Decrease","Decrease","Increase"))))</f>
        <v/>
      </c>
      <c r="AH426" s="8" t="str">
        <f>IF('Asset Purchase Decisions'!AH427="","",IF('Asset Purchase Decisions'!AH427='Asset Purchase Decisions'!$C426,"Maintain",IF('Asset Purchase Decisions'!AH427&lt;'Asset Purchase Decisions'!$C426,"Decrease",IF('Asset Purchase Decisions'!AH427="Decrease","Decrease","Increase"))))</f>
        <v/>
      </c>
      <c r="AI426" s="8" t="str">
        <f>IF('Asset Purchase Decisions'!AI427="","",IF('Asset Purchase Decisions'!AI427='Asset Purchase Decisions'!$C426,"Maintain",IF('Asset Purchase Decisions'!AI427&lt;'Asset Purchase Decisions'!$C426,"Decrease",IF('Asset Purchase Decisions'!AI427="Decrease","Decrease","Increase"))))</f>
        <v/>
      </c>
      <c r="AJ426" s="8" t="str">
        <f>IF('Asset Purchase Decisions'!AJ427="","",IF('Asset Purchase Decisions'!AJ427='Asset Purchase Decisions'!$C426,"Maintain",IF('Asset Purchase Decisions'!AJ427&lt;'Asset Purchase Decisions'!$C426,"Decrease",IF('Asset Purchase Decisions'!AJ427="Decrease","Decrease","Increase"))))</f>
        <v/>
      </c>
      <c r="AK426" s="8" t="str">
        <f>IF('Asset Purchase Decisions'!AK427="","",IF('Asset Purchase Decisions'!AK427='Asset Purchase Decisions'!$C426,"Maintain",IF('Asset Purchase Decisions'!AK427&lt;'Asset Purchase Decisions'!$C426,"Decrease",IF('Asset Purchase Decisions'!AK427="Decrease","Decrease","Increase"))))</f>
        <v/>
      </c>
      <c r="AL426" s="8" t="str">
        <f>IF('Asset Purchase Decisions'!AL427="","",IF('Asset Purchase Decisions'!AL427='Asset Purchase Decisions'!$C426,"Maintain",IF('Asset Purchase Decisions'!AL427&lt;'Asset Purchase Decisions'!$C426,"Decrease",IF('Asset Purchase Decisions'!AL427="Decrease","Decrease","Increase"))))</f>
        <v/>
      </c>
      <c r="AM426" s="8" t="str">
        <f>IF('Asset Purchase Decisions'!AM427="","",IF('Asset Purchase Decisions'!AM427='Asset Purchase Decisions'!$C426,"Maintain",IF('Asset Purchase Decisions'!AM427&lt;'Asset Purchase Decisions'!$C426,"Decrease",IF('Asset Purchase Decisions'!AM427="Decrease","Decrease","Increase"))))</f>
        <v/>
      </c>
      <c r="AN426" s="8" t="str">
        <f>IF('Asset Purchase Decisions'!AN427="","",IF('Asset Purchase Decisions'!AN427='Asset Purchase Decisions'!$C426,"Maintain",IF('Asset Purchase Decisions'!AN427&lt;'Asset Purchase Decisions'!$C426,"Decrease",IF('Asset Purchase Decisions'!AN427="Decrease","Decrease","Increase"))))</f>
        <v/>
      </c>
      <c r="AO426" s="8" t="str">
        <f>IF('Asset Purchase Decisions'!AO427="","",IF('Asset Purchase Decisions'!AO427='Asset Purchase Decisions'!$C426,"Maintain",IF('Asset Purchase Decisions'!AO427&lt;'Asset Purchase Decisions'!$C426,"Decrease",IF('Asset Purchase Decisions'!AO427="Decrease","Decrease","Increase"))))</f>
        <v/>
      </c>
      <c r="AP426" s="8" t="str">
        <f>IF('Asset Purchase Decisions'!AP427="","",IF('Asset Purchase Decisions'!AP427='Asset Purchase Decisions'!$C426,"Maintain",IF('Asset Purchase Decisions'!AP427&lt;'Asset Purchase Decisions'!$C426,"Decrease",IF('Asset Purchase Decisions'!AP427="Decrease","Decrease","Increase"))))</f>
        <v/>
      </c>
    </row>
    <row r="427" spans="2:42" x14ac:dyDescent="0.35">
      <c r="B427" s="16">
        <f>'Bank Rate Decisions'!B578</f>
        <v>0</v>
      </c>
      <c r="C427" s="26">
        <f>'Asset Purchase Decisions'!C428</f>
        <v>0</v>
      </c>
      <c r="D427" s="8" t="str">
        <f>IF('Asset Purchase Decisions'!D428="","",IF('Asset Purchase Decisions'!D428='Asset Purchase Decisions'!$C427,"Maintain",IF('Asset Purchase Decisions'!D428&lt;'Asset Purchase Decisions'!$C427,"Decrease",IF('Asset Purchase Decisions'!D428="Decrease","Decrease","Increase"))))</f>
        <v/>
      </c>
      <c r="E427" s="8" t="str">
        <f>IF('Asset Purchase Decisions'!E428="","",IF('Asset Purchase Decisions'!E428='Asset Purchase Decisions'!$C427,"Maintain",IF('Asset Purchase Decisions'!E428&lt;'Asset Purchase Decisions'!$C427,"Decrease",IF('Asset Purchase Decisions'!E428="Decrease","Decrease","Increase"))))</f>
        <v/>
      </c>
      <c r="F427" s="8" t="str">
        <f>IF('Asset Purchase Decisions'!F428="","",IF('Asset Purchase Decisions'!F428='Asset Purchase Decisions'!$C427,"Maintain",IF('Asset Purchase Decisions'!F428&lt;'Asset Purchase Decisions'!$C427,"Decrease",IF('Asset Purchase Decisions'!F428="Decrease","Decrease","Increase"))))</f>
        <v/>
      </c>
      <c r="G427" s="8" t="str">
        <f>IF('Asset Purchase Decisions'!G428="","",IF('Asset Purchase Decisions'!G428='Asset Purchase Decisions'!$C427,"Maintain",IF('Asset Purchase Decisions'!G428&lt;'Asset Purchase Decisions'!$C427,"Decrease",IF('Asset Purchase Decisions'!G428="Decrease","Decrease","Increase"))))</f>
        <v/>
      </c>
      <c r="H427" s="8" t="str">
        <f>IF('Asset Purchase Decisions'!H428="","",IF('Asset Purchase Decisions'!H428='Asset Purchase Decisions'!$C427,"Maintain",IF('Asset Purchase Decisions'!H428&lt;'Asset Purchase Decisions'!$C427,"Decrease",IF('Asset Purchase Decisions'!H428="Decrease","Decrease","Increase"))))</f>
        <v/>
      </c>
      <c r="I427" s="8" t="str">
        <f>IF('Asset Purchase Decisions'!I428="","",IF('Asset Purchase Decisions'!I428='Asset Purchase Decisions'!$C427,"Maintain",IF('Asset Purchase Decisions'!I428&lt;'Asset Purchase Decisions'!$C427,"Decrease",IF('Asset Purchase Decisions'!I428="Decrease","Decrease","Increase"))))</f>
        <v/>
      </c>
      <c r="J427" s="8" t="str">
        <f>IF('Asset Purchase Decisions'!J428="","",IF('Asset Purchase Decisions'!J428='Asset Purchase Decisions'!$C427,"Maintain",IF('Asset Purchase Decisions'!J428&lt;'Asset Purchase Decisions'!$C427,"Decrease",IF('Asset Purchase Decisions'!J428="Decrease","Decrease","Increase"))))</f>
        <v/>
      </c>
      <c r="K427" s="8" t="str">
        <f>IF('Asset Purchase Decisions'!K428="","",IF('Asset Purchase Decisions'!K428='Asset Purchase Decisions'!$C427,"Maintain",IF('Asset Purchase Decisions'!K428&lt;'Asset Purchase Decisions'!$C427,"Decrease",IF('Asset Purchase Decisions'!K428="Decrease","Decrease","Increase"))))</f>
        <v/>
      </c>
      <c r="L427" s="8" t="str">
        <f>IF('Asset Purchase Decisions'!L428="","",IF('Asset Purchase Decisions'!L428='Asset Purchase Decisions'!$C427,"Maintain",IF('Asset Purchase Decisions'!L428&lt;'Asset Purchase Decisions'!$C427,"Decrease",IF('Asset Purchase Decisions'!L428="Decrease","Decrease","Increase"))))</f>
        <v/>
      </c>
      <c r="N427" s="8" t="str">
        <f>IF('Asset Purchase Decisions'!N428="","",IF('Asset Purchase Decisions'!N428='Asset Purchase Decisions'!$C427,"Maintain",IF('Asset Purchase Decisions'!N428&lt;'Asset Purchase Decisions'!$C427,"Decrease",IF('Asset Purchase Decisions'!N428="Decrease","Decrease","Increase"))))</f>
        <v/>
      </c>
      <c r="O427" s="8" t="str">
        <f>IF('Asset Purchase Decisions'!O428="","",IF('Asset Purchase Decisions'!O428='Asset Purchase Decisions'!$C427,"Maintain",IF('Asset Purchase Decisions'!O428&lt;'Asset Purchase Decisions'!$C427,"Decrease",IF('Asset Purchase Decisions'!O428="Decrease","Decrease","Increase"))))</f>
        <v/>
      </c>
      <c r="P427" s="8" t="str">
        <f>IF('Asset Purchase Decisions'!P428="","",IF('Asset Purchase Decisions'!P428='Asset Purchase Decisions'!$C427,"Maintain",IF('Asset Purchase Decisions'!P428&lt;'Asset Purchase Decisions'!$C427,"Decrease",IF('Asset Purchase Decisions'!P428="Decrease","Decrease","Increase"))))</f>
        <v/>
      </c>
      <c r="Q427" s="8" t="str">
        <f>IF('Asset Purchase Decisions'!Q428="","",IF('Asset Purchase Decisions'!Q428='Asset Purchase Decisions'!$C427,"Maintain",IF('Asset Purchase Decisions'!Q428&lt;'Asset Purchase Decisions'!$C427,"Decrease",IF('Asset Purchase Decisions'!Q428="Decrease","Decrease","Increase"))))</f>
        <v/>
      </c>
      <c r="R427" s="8" t="str">
        <f>IF('Asset Purchase Decisions'!R428="","",IF('Asset Purchase Decisions'!R428='Asset Purchase Decisions'!$C427,"Maintain",IF('Asset Purchase Decisions'!R428&lt;'Asset Purchase Decisions'!$C427,"Decrease",IF('Asset Purchase Decisions'!R428="Decrease","Decrease","Increase"))))</f>
        <v/>
      </c>
      <c r="S427" s="8" t="str">
        <f>IF('Asset Purchase Decisions'!S428="","",IF('Asset Purchase Decisions'!S428='Asset Purchase Decisions'!$C427,"Maintain",IF('Asset Purchase Decisions'!S428&lt;'Asset Purchase Decisions'!$C427,"Decrease",IF('Asset Purchase Decisions'!S428="Decrease","Decrease","Increase"))))</f>
        <v/>
      </c>
      <c r="T427" s="8" t="str">
        <f>IF('Asset Purchase Decisions'!T428="","",IF('Asset Purchase Decisions'!T428='Asset Purchase Decisions'!$C427,"Maintain",IF('Asset Purchase Decisions'!T428&lt;'Asset Purchase Decisions'!$C427,"Decrease",IF('Asset Purchase Decisions'!T428="Decrease","Decrease","Increase"))))</f>
        <v/>
      </c>
      <c r="U427" s="8" t="str">
        <f>IF('Asset Purchase Decisions'!U428="","",IF('Asset Purchase Decisions'!U428='Asset Purchase Decisions'!$C427,"Maintain",IF('Asset Purchase Decisions'!U428&lt;'Asset Purchase Decisions'!$C427,"Decrease",IF('Asset Purchase Decisions'!U428="Decrease","Decrease","Increase"))))</f>
        <v/>
      </c>
      <c r="V427" s="8" t="str">
        <f>IF('Asset Purchase Decisions'!V428="","",IF('Asset Purchase Decisions'!V428='Asset Purchase Decisions'!$C427,"Maintain",IF('Asset Purchase Decisions'!V428&lt;'Asset Purchase Decisions'!$C427,"Decrease",IF('Asset Purchase Decisions'!V428="Decrease","Decrease","Increase"))))</f>
        <v/>
      </c>
      <c r="W427" s="8" t="str">
        <f>IF('Asset Purchase Decisions'!W428="","",IF('Asset Purchase Decisions'!W428='Asset Purchase Decisions'!$C427,"Maintain",IF('Asset Purchase Decisions'!W428&lt;'Asset Purchase Decisions'!$C427,"Decrease",IF('Asset Purchase Decisions'!W428="Decrease","Decrease","Increase"))))</f>
        <v/>
      </c>
      <c r="X427" s="8" t="str">
        <f>IF('Asset Purchase Decisions'!X428="","",IF('Asset Purchase Decisions'!X428='Asset Purchase Decisions'!$C427,"Maintain",IF('Asset Purchase Decisions'!X428&lt;'Asset Purchase Decisions'!$C427,"Decrease",IF('Asset Purchase Decisions'!X428="Decrease","Decrease","Increase"))))</f>
        <v/>
      </c>
      <c r="Y427" s="8" t="str">
        <f>IF('Asset Purchase Decisions'!Y428="","",IF('Asset Purchase Decisions'!Y428='Asset Purchase Decisions'!$C427,"Maintain",IF('Asset Purchase Decisions'!Y428&lt;'Asset Purchase Decisions'!$C427,"Decrease",IF('Asset Purchase Decisions'!Y428="Decrease","Decrease","Increase"))))</f>
        <v/>
      </c>
      <c r="Z427" s="8" t="str">
        <f>IF('Asset Purchase Decisions'!Z428="","",IF('Asset Purchase Decisions'!Z428='Asset Purchase Decisions'!$C427,"Maintain",IF('Asset Purchase Decisions'!Z428&lt;'Asset Purchase Decisions'!$C427,"Decrease",IF('Asset Purchase Decisions'!Z428="Decrease","Decrease","Increase"))))</f>
        <v/>
      </c>
      <c r="AA427" s="8" t="str">
        <f>IF('Asset Purchase Decisions'!AA428="","",IF('Asset Purchase Decisions'!AA428='Asset Purchase Decisions'!$C427,"Maintain",IF('Asset Purchase Decisions'!AA428&lt;'Asset Purchase Decisions'!$C427,"Decrease",IF('Asset Purchase Decisions'!AA428="Decrease","Decrease","Increase"))))</f>
        <v/>
      </c>
      <c r="AB427" s="8" t="str">
        <f>IF('Asset Purchase Decisions'!AB428="","",IF('Asset Purchase Decisions'!AB428='Asset Purchase Decisions'!$C427,"Maintain",IF('Asset Purchase Decisions'!AB428&lt;'Asset Purchase Decisions'!$C427,"Decrease",IF('Asset Purchase Decisions'!AB428="Decrease","Decrease","Increase"))))</f>
        <v/>
      </c>
      <c r="AC427" s="8" t="str">
        <f>IF('Asset Purchase Decisions'!AC428="","",IF('Asset Purchase Decisions'!AC428='Asset Purchase Decisions'!$C427,"Maintain",IF('Asset Purchase Decisions'!AC428&lt;'Asset Purchase Decisions'!$C427,"Decrease",IF('Asset Purchase Decisions'!AC428="Decrease","Decrease","Increase"))))</f>
        <v/>
      </c>
      <c r="AD427" s="8" t="str">
        <f>IF('Asset Purchase Decisions'!AD428="","",IF('Asset Purchase Decisions'!AD428='Asset Purchase Decisions'!$C427,"Maintain",IF('Asset Purchase Decisions'!AD428&lt;'Asset Purchase Decisions'!$C427,"Decrease",IF('Asset Purchase Decisions'!AD428="Decrease","Decrease","Increase"))))</f>
        <v/>
      </c>
      <c r="AE427" s="8" t="str">
        <f>IF('Asset Purchase Decisions'!AE428="","",IF('Asset Purchase Decisions'!AE428='Asset Purchase Decisions'!$C427,"Maintain",IF('Asset Purchase Decisions'!AE428&lt;'Asset Purchase Decisions'!$C427,"Decrease",IF('Asset Purchase Decisions'!AE428="Decrease","Decrease","Increase"))))</f>
        <v/>
      </c>
      <c r="AF427" s="8" t="str">
        <f>IF('Asset Purchase Decisions'!AF428="","",IF('Asset Purchase Decisions'!AF428='Asset Purchase Decisions'!$C427,"Maintain",IF('Asset Purchase Decisions'!AF428&lt;'Asset Purchase Decisions'!$C427,"Decrease",IF('Asset Purchase Decisions'!AF428="Decrease","Decrease","Increase"))))</f>
        <v/>
      </c>
      <c r="AG427" s="8" t="str">
        <f>IF('Asset Purchase Decisions'!AG428="","",IF('Asset Purchase Decisions'!AG428='Asset Purchase Decisions'!$C427,"Maintain",IF('Asset Purchase Decisions'!AG428&lt;'Asset Purchase Decisions'!$C427,"Decrease",IF('Asset Purchase Decisions'!AG428="Decrease","Decrease","Increase"))))</f>
        <v/>
      </c>
      <c r="AH427" s="8" t="str">
        <f>IF('Asset Purchase Decisions'!AH428="","",IF('Asset Purchase Decisions'!AH428='Asset Purchase Decisions'!$C427,"Maintain",IF('Asset Purchase Decisions'!AH428&lt;'Asset Purchase Decisions'!$C427,"Decrease",IF('Asset Purchase Decisions'!AH428="Decrease","Decrease","Increase"))))</f>
        <v/>
      </c>
      <c r="AI427" s="8" t="str">
        <f>IF('Asset Purchase Decisions'!AI428="","",IF('Asset Purchase Decisions'!AI428='Asset Purchase Decisions'!$C427,"Maintain",IF('Asset Purchase Decisions'!AI428&lt;'Asset Purchase Decisions'!$C427,"Decrease",IF('Asset Purchase Decisions'!AI428="Decrease","Decrease","Increase"))))</f>
        <v/>
      </c>
      <c r="AJ427" s="8" t="str">
        <f>IF('Asset Purchase Decisions'!AJ428="","",IF('Asset Purchase Decisions'!AJ428='Asset Purchase Decisions'!$C427,"Maintain",IF('Asset Purchase Decisions'!AJ428&lt;'Asset Purchase Decisions'!$C427,"Decrease",IF('Asset Purchase Decisions'!AJ428="Decrease","Decrease","Increase"))))</f>
        <v/>
      </c>
      <c r="AK427" s="8" t="str">
        <f>IF('Asset Purchase Decisions'!AK428="","",IF('Asset Purchase Decisions'!AK428='Asset Purchase Decisions'!$C427,"Maintain",IF('Asset Purchase Decisions'!AK428&lt;'Asset Purchase Decisions'!$C427,"Decrease",IF('Asset Purchase Decisions'!AK428="Decrease","Decrease","Increase"))))</f>
        <v/>
      </c>
      <c r="AL427" s="8" t="str">
        <f>IF('Asset Purchase Decisions'!AL428="","",IF('Asset Purchase Decisions'!AL428='Asset Purchase Decisions'!$C427,"Maintain",IF('Asset Purchase Decisions'!AL428&lt;'Asset Purchase Decisions'!$C427,"Decrease",IF('Asset Purchase Decisions'!AL428="Decrease","Decrease","Increase"))))</f>
        <v/>
      </c>
      <c r="AM427" s="8" t="str">
        <f>IF('Asset Purchase Decisions'!AM428="","",IF('Asset Purchase Decisions'!AM428='Asset Purchase Decisions'!$C427,"Maintain",IF('Asset Purchase Decisions'!AM428&lt;'Asset Purchase Decisions'!$C427,"Decrease",IF('Asset Purchase Decisions'!AM428="Decrease","Decrease","Increase"))))</f>
        <v/>
      </c>
      <c r="AN427" s="8" t="str">
        <f>IF('Asset Purchase Decisions'!AN428="","",IF('Asset Purchase Decisions'!AN428='Asset Purchase Decisions'!$C427,"Maintain",IF('Asset Purchase Decisions'!AN428&lt;'Asset Purchase Decisions'!$C427,"Decrease",IF('Asset Purchase Decisions'!AN428="Decrease","Decrease","Increase"))))</f>
        <v/>
      </c>
      <c r="AO427" s="8" t="str">
        <f>IF('Asset Purchase Decisions'!AO428="","",IF('Asset Purchase Decisions'!AO428='Asset Purchase Decisions'!$C427,"Maintain",IF('Asset Purchase Decisions'!AO428&lt;'Asset Purchase Decisions'!$C427,"Decrease",IF('Asset Purchase Decisions'!AO428="Decrease","Decrease","Increase"))))</f>
        <v/>
      </c>
      <c r="AP427" s="8" t="str">
        <f>IF('Asset Purchase Decisions'!AP428="","",IF('Asset Purchase Decisions'!AP428='Asset Purchase Decisions'!$C427,"Maintain",IF('Asset Purchase Decisions'!AP428&lt;'Asset Purchase Decisions'!$C427,"Decrease",IF('Asset Purchase Decisions'!AP428="Decrease","Decrease","Increase"))))</f>
        <v/>
      </c>
    </row>
    <row r="428" spans="2:42" x14ac:dyDescent="0.35">
      <c r="B428" s="16">
        <f>'Bank Rate Decisions'!B579</f>
        <v>0</v>
      </c>
      <c r="C428" s="26">
        <f>'Asset Purchase Decisions'!C429</f>
        <v>0</v>
      </c>
      <c r="D428" s="8" t="str">
        <f>IF('Asset Purchase Decisions'!D429="","",IF('Asset Purchase Decisions'!D429='Asset Purchase Decisions'!$C428,"Maintain",IF('Asset Purchase Decisions'!D429&lt;'Asset Purchase Decisions'!$C428,"Decrease",IF('Asset Purchase Decisions'!D429="Decrease","Decrease","Increase"))))</f>
        <v/>
      </c>
      <c r="E428" s="8" t="str">
        <f>IF('Asset Purchase Decisions'!E429="","",IF('Asset Purchase Decisions'!E429='Asset Purchase Decisions'!$C428,"Maintain",IF('Asset Purchase Decisions'!E429&lt;'Asset Purchase Decisions'!$C428,"Decrease",IF('Asset Purchase Decisions'!E429="Decrease","Decrease","Increase"))))</f>
        <v/>
      </c>
      <c r="F428" s="8" t="str">
        <f>IF('Asset Purchase Decisions'!F429="","",IF('Asset Purchase Decisions'!F429='Asset Purchase Decisions'!$C428,"Maintain",IF('Asset Purchase Decisions'!F429&lt;'Asset Purchase Decisions'!$C428,"Decrease",IF('Asset Purchase Decisions'!F429="Decrease","Decrease","Increase"))))</f>
        <v/>
      </c>
      <c r="G428" s="8" t="str">
        <f>IF('Asset Purchase Decisions'!G429="","",IF('Asset Purchase Decisions'!G429='Asset Purchase Decisions'!$C428,"Maintain",IF('Asset Purchase Decisions'!G429&lt;'Asset Purchase Decisions'!$C428,"Decrease",IF('Asset Purchase Decisions'!G429="Decrease","Decrease","Increase"))))</f>
        <v/>
      </c>
      <c r="H428" s="8" t="str">
        <f>IF('Asset Purchase Decisions'!H429="","",IF('Asset Purchase Decisions'!H429='Asset Purchase Decisions'!$C428,"Maintain",IF('Asset Purchase Decisions'!H429&lt;'Asset Purchase Decisions'!$C428,"Decrease",IF('Asset Purchase Decisions'!H429="Decrease","Decrease","Increase"))))</f>
        <v/>
      </c>
      <c r="I428" s="8" t="str">
        <f>IF('Asset Purchase Decisions'!I429="","",IF('Asset Purchase Decisions'!I429='Asset Purchase Decisions'!$C428,"Maintain",IF('Asset Purchase Decisions'!I429&lt;'Asset Purchase Decisions'!$C428,"Decrease",IF('Asset Purchase Decisions'!I429="Decrease","Decrease","Increase"))))</f>
        <v/>
      </c>
      <c r="J428" s="8" t="str">
        <f>IF('Asset Purchase Decisions'!J429="","",IF('Asset Purchase Decisions'!J429='Asset Purchase Decisions'!$C428,"Maintain",IF('Asset Purchase Decisions'!J429&lt;'Asset Purchase Decisions'!$C428,"Decrease",IF('Asset Purchase Decisions'!J429="Decrease","Decrease","Increase"))))</f>
        <v/>
      </c>
      <c r="K428" s="8" t="str">
        <f>IF('Asset Purchase Decisions'!K429="","",IF('Asset Purchase Decisions'!K429='Asset Purchase Decisions'!$C428,"Maintain",IF('Asset Purchase Decisions'!K429&lt;'Asset Purchase Decisions'!$C428,"Decrease",IF('Asset Purchase Decisions'!K429="Decrease","Decrease","Increase"))))</f>
        <v/>
      </c>
      <c r="L428" s="8" t="str">
        <f>IF('Asset Purchase Decisions'!L429="","",IF('Asset Purchase Decisions'!L429='Asset Purchase Decisions'!$C428,"Maintain",IF('Asset Purchase Decisions'!L429&lt;'Asset Purchase Decisions'!$C428,"Decrease",IF('Asset Purchase Decisions'!L429="Decrease","Decrease","Increase"))))</f>
        <v/>
      </c>
      <c r="N428" s="8" t="str">
        <f>IF('Asset Purchase Decisions'!N429="","",IF('Asset Purchase Decisions'!N429='Asset Purchase Decisions'!$C428,"Maintain",IF('Asset Purchase Decisions'!N429&lt;'Asset Purchase Decisions'!$C428,"Decrease",IF('Asset Purchase Decisions'!N429="Decrease","Decrease","Increase"))))</f>
        <v/>
      </c>
      <c r="O428" s="8" t="str">
        <f>IF('Asset Purchase Decisions'!O429="","",IF('Asset Purchase Decisions'!O429='Asset Purchase Decisions'!$C428,"Maintain",IF('Asset Purchase Decisions'!O429&lt;'Asset Purchase Decisions'!$C428,"Decrease",IF('Asset Purchase Decisions'!O429="Decrease","Decrease","Increase"))))</f>
        <v/>
      </c>
      <c r="P428" s="8" t="str">
        <f>IF('Asset Purchase Decisions'!P429="","",IF('Asset Purchase Decisions'!P429='Asset Purchase Decisions'!$C428,"Maintain",IF('Asset Purchase Decisions'!P429&lt;'Asset Purchase Decisions'!$C428,"Decrease",IF('Asset Purchase Decisions'!P429="Decrease","Decrease","Increase"))))</f>
        <v/>
      </c>
      <c r="Q428" s="8" t="str">
        <f>IF('Asset Purchase Decisions'!Q429="","",IF('Asset Purchase Decisions'!Q429='Asset Purchase Decisions'!$C428,"Maintain",IF('Asset Purchase Decisions'!Q429&lt;'Asset Purchase Decisions'!$C428,"Decrease",IF('Asset Purchase Decisions'!Q429="Decrease","Decrease","Increase"))))</f>
        <v/>
      </c>
      <c r="R428" s="8" t="str">
        <f>IF('Asset Purchase Decisions'!R429="","",IF('Asset Purchase Decisions'!R429='Asset Purchase Decisions'!$C428,"Maintain",IF('Asset Purchase Decisions'!R429&lt;'Asset Purchase Decisions'!$C428,"Decrease",IF('Asset Purchase Decisions'!R429="Decrease","Decrease","Increase"))))</f>
        <v/>
      </c>
      <c r="S428" s="8" t="str">
        <f>IF('Asset Purchase Decisions'!S429="","",IF('Asset Purchase Decisions'!S429='Asset Purchase Decisions'!$C428,"Maintain",IF('Asset Purchase Decisions'!S429&lt;'Asset Purchase Decisions'!$C428,"Decrease",IF('Asset Purchase Decisions'!S429="Decrease","Decrease","Increase"))))</f>
        <v/>
      </c>
      <c r="T428" s="8" t="str">
        <f>IF('Asset Purchase Decisions'!T429="","",IF('Asset Purchase Decisions'!T429='Asset Purchase Decisions'!$C428,"Maintain",IF('Asset Purchase Decisions'!T429&lt;'Asset Purchase Decisions'!$C428,"Decrease",IF('Asset Purchase Decisions'!T429="Decrease","Decrease","Increase"))))</f>
        <v/>
      </c>
      <c r="U428" s="8" t="str">
        <f>IF('Asset Purchase Decisions'!U429="","",IF('Asset Purchase Decisions'!U429='Asset Purchase Decisions'!$C428,"Maintain",IF('Asset Purchase Decisions'!U429&lt;'Asset Purchase Decisions'!$C428,"Decrease",IF('Asset Purchase Decisions'!U429="Decrease","Decrease","Increase"))))</f>
        <v/>
      </c>
      <c r="V428" s="8" t="str">
        <f>IF('Asset Purchase Decisions'!V429="","",IF('Asset Purchase Decisions'!V429='Asset Purchase Decisions'!$C428,"Maintain",IF('Asset Purchase Decisions'!V429&lt;'Asset Purchase Decisions'!$C428,"Decrease",IF('Asset Purchase Decisions'!V429="Decrease","Decrease","Increase"))))</f>
        <v/>
      </c>
      <c r="W428" s="8" t="str">
        <f>IF('Asset Purchase Decisions'!W429="","",IF('Asset Purchase Decisions'!W429='Asset Purchase Decisions'!$C428,"Maintain",IF('Asset Purchase Decisions'!W429&lt;'Asset Purchase Decisions'!$C428,"Decrease",IF('Asset Purchase Decisions'!W429="Decrease","Decrease","Increase"))))</f>
        <v/>
      </c>
      <c r="X428" s="8" t="str">
        <f>IF('Asset Purchase Decisions'!X429="","",IF('Asset Purchase Decisions'!X429='Asset Purchase Decisions'!$C428,"Maintain",IF('Asset Purchase Decisions'!X429&lt;'Asset Purchase Decisions'!$C428,"Decrease",IF('Asset Purchase Decisions'!X429="Decrease","Decrease","Increase"))))</f>
        <v/>
      </c>
      <c r="Y428" s="8" t="str">
        <f>IF('Asset Purchase Decisions'!Y429="","",IF('Asset Purchase Decisions'!Y429='Asset Purchase Decisions'!$C428,"Maintain",IF('Asset Purchase Decisions'!Y429&lt;'Asset Purchase Decisions'!$C428,"Decrease",IF('Asset Purchase Decisions'!Y429="Decrease","Decrease","Increase"))))</f>
        <v/>
      </c>
      <c r="Z428" s="8" t="str">
        <f>IF('Asset Purchase Decisions'!Z429="","",IF('Asset Purchase Decisions'!Z429='Asset Purchase Decisions'!$C428,"Maintain",IF('Asset Purchase Decisions'!Z429&lt;'Asset Purchase Decisions'!$C428,"Decrease",IF('Asset Purchase Decisions'!Z429="Decrease","Decrease","Increase"))))</f>
        <v/>
      </c>
      <c r="AA428" s="8" t="str">
        <f>IF('Asset Purchase Decisions'!AA429="","",IF('Asset Purchase Decisions'!AA429='Asset Purchase Decisions'!$C428,"Maintain",IF('Asset Purchase Decisions'!AA429&lt;'Asset Purchase Decisions'!$C428,"Decrease",IF('Asset Purchase Decisions'!AA429="Decrease","Decrease","Increase"))))</f>
        <v/>
      </c>
      <c r="AB428" s="8" t="str">
        <f>IF('Asset Purchase Decisions'!AB429="","",IF('Asset Purchase Decisions'!AB429='Asset Purchase Decisions'!$C428,"Maintain",IF('Asset Purchase Decisions'!AB429&lt;'Asset Purchase Decisions'!$C428,"Decrease",IF('Asset Purchase Decisions'!AB429="Decrease","Decrease","Increase"))))</f>
        <v/>
      </c>
      <c r="AC428" s="8" t="str">
        <f>IF('Asset Purchase Decisions'!AC429="","",IF('Asset Purchase Decisions'!AC429='Asset Purchase Decisions'!$C428,"Maintain",IF('Asset Purchase Decisions'!AC429&lt;'Asset Purchase Decisions'!$C428,"Decrease",IF('Asset Purchase Decisions'!AC429="Decrease","Decrease","Increase"))))</f>
        <v/>
      </c>
      <c r="AD428" s="8" t="str">
        <f>IF('Asset Purchase Decisions'!AD429="","",IF('Asset Purchase Decisions'!AD429='Asset Purchase Decisions'!$C428,"Maintain",IF('Asset Purchase Decisions'!AD429&lt;'Asset Purchase Decisions'!$C428,"Decrease",IF('Asset Purchase Decisions'!AD429="Decrease","Decrease","Increase"))))</f>
        <v/>
      </c>
      <c r="AE428" s="8" t="str">
        <f>IF('Asset Purchase Decisions'!AE429="","",IF('Asset Purchase Decisions'!AE429='Asset Purchase Decisions'!$C428,"Maintain",IF('Asset Purchase Decisions'!AE429&lt;'Asset Purchase Decisions'!$C428,"Decrease",IF('Asset Purchase Decisions'!AE429="Decrease","Decrease","Increase"))))</f>
        <v/>
      </c>
      <c r="AF428" s="8" t="str">
        <f>IF('Asset Purchase Decisions'!AF429="","",IF('Asset Purchase Decisions'!AF429='Asset Purchase Decisions'!$C428,"Maintain",IF('Asset Purchase Decisions'!AF429&lt;'Asset Purchase Decisions'!$C428,"Decrease",IF('Asset Purchase Decisions'!AF429="Decrease","Decrease","Increase"))))</f>
        <v/>
      </c>
      <c r="AG428" s="8" t="str">
        <f>IF('Asset Purchase Decisions'!AG429="","",IF('Asset Purchase Decisions'!AG429='Asset Purchase Decisions'!$C428,"Maintain",IF('Asset Purchase Decisions'!AG429&lt;'Asset Purchase Decisions'!$C428,"Decrease",IF('Asset Purchase Decisions'!AG429="Decrease","Decrease","Increase"))))</f>
        <v/>
      </c>
      <c r="AH428" s="8" t="str">
        <f>IF('Asset Purchase Decisions'!AH429="","",IF('Asset Purchase Decisions'!AH429='Asset Purchase Decisions'!$C428,"Maintain",IF('Asset Purchase Decisions'!AH429&lt;'Asset Purchase Decisions'!$C428,"Decrease",IF('Asset Purchase Decisions'!AH429="Decrease","Decrease","Increase"))))</f>
        <v/>
      </c>
      <c r="AI428" s="8" t="str">
        <f>IF('Asset Purchase Decisions'!AI429="","",IF('Asset Purchase Decisions'!AI429='Asset Purchase Decisions'!$C428,"Maintain",IF('Asset Purchase Decisions'!AI429&lt;'Asset Purchase Decisions'!$C428,"Decrease",IF('Asset Purchase Decisions'!AI429="Decrease","Decrease","Increase"))))</f>
        <v/>
      </c>
      <c r="AJ428" s="8" t="str">
        <f>IF('Asset Purchase Decisions'!AJ429="","",IF('Asset Purchase Decisions'!AJ429='Asset Purchase Decisions'!$C428,"Maintain",IF('Asset Purchase Decisions'!AJ429&lt;'Asset Purchase Decisions'!$C428,"Decrease",IF('Asset Purchase Decisions'!AJ429="Decrease","Decrease","Increase"))))</f>
        <v/>
      </c>
      <c r="AK428" s="8" t="str">
        <f>IF('Asset Purchase Decisions'!AK429="","",IF('Asset Purchase Decisions'!AK429='Asset Purchase Decisions'!$C428,"Maintain",IF('Asset Purchase Decisions'!AK429&lt;'Asset Purchase Decisions'!$C428,"Decrease",IF('Asset Purchase Decisions'!AK429="Decrease","Decrease","Increase"))))</f>
        <v/>
      </c>
      <c r="AL428" s="8" t="str">
        <f>IF('Asset Purchase Decisions'!AL429="","",IF('Asset Purchase Decisions'!AL429='Asset Purchase Decisions'!$C428,"Maintain",IF('Asset Purchase Decisions'!AL429&lt;'Asset Purchase Decisions'!$C428,"Decrease",IF('Asset Purchase Decisions'!AL429="Decrease","Decrease","Increase"))))</f>
        <v/>
      </c>
      <c r="AM428" s="8" t="str">
        <f>IF('Asset Purchase Decisions'!AM429="","",IF('Asset Purchase Decisions'!AM429='Asset Purchase Decisions'!$C428,"Maintain",IF('Asset Purchase Decisions'!AM429&lt;'Asset Purchase Decisions'!$C428,"Decrease",IF('Asset Purchase Decisions'!AM429="Decrease","Decrease","Increase"))))</f>
        <v/>
      </c>
      <c r="AN428" s="8" t="str">
        <f>IF('Asset Purchase Decisions'!AN429="","",IF('Asset Purchase Decisions'!AN429='Asset Purchase Decisions'!$C428,"Maintain",IF('Asset Purchase Decisions'!AN429&lt;'Asset Purchase Decisions'!$C428,"Decrease",IF('Asset Purchase Decisions'!AN429="Decrease","Decrease","Increase"))))</f>
        <v/>
      </c>
      <c r="AO428" s="8" t="str">
        <f>IF('Asset Purchase Decisions'!AO429="","",IF('Asset Purchase Decisions'!AO429='Asset Purchase Decisions'!$C428,"Maintain",IF('Asset Purchase Decisions'!AO429&lt;'Asset Purchase Decisions'!$C428,"Decrease",IF('Asset Purchase Decisions'!AO429="Decrease","Decrease","Increase"))))</f>
        <v/>
      </c>
      <c r="AP428" s="8" t="str">
        <f>IF('Asset Purchase Decisions'!AP429="","",IF('Asset Purchase Decisions'!AP429='Asset Purchase Decisions'!$C428,"Maintain",IF('Asset Purchase Decisions'!AP429&lt;'Asset Purchase Decisions'!$C428,"Decrease",IF('Asset Purchase Decisions'!AP429="Decrease","Decrease","Increase"))))</f>
        <v/>
      </c>
    </row>
    <row r="429" spans="2:42" x14ac:dyDescent="0.35">
      <c r="B429" s="16">
        <f>'Bank Rate Decisions'!B580</f>
        <v>0</v>
      </c>
      <c r="C429" s="26">
        <f>'Asset Purchase Decisions'!C430</f>
        <v>0</v>
      </c>
      <c r="D429" s="8" t="str">
        <f>IF('Asset Purchase Decisions'!D430="","",IF('Asset Purchase Decisions'!D430='Asset Purchase Decisions'!$C429,"Maintain",IF('Asset Purchase Decisions'!D430&lt;'Asset Purchase Decisions'!$C429,"Decrease",IF('Asset Purchase Decisions'!D430="Decrease","Decrease","Increase"))))</f>
        <v/>
      </c>
      <c r="E429" s="8" t="str">
        <f>IF('Asset Purchase Decisions'!E430="","",IF('Asset Purchase Decisions'!E430='Asset Purchase Decisions'!$C429,"Maintain",IF('Asset Purchase Decisions'!E430&lt;'Asset Purchase Decisions'!$C429,"Decrease",IF('Asset Purchase Decisions'!E430="Decrease","Decrease","Increase"))))</f>
        <v/>
      </c>
      <c r="F429" s="8" t="str">
        <f>IF('Asset Purchase Decisions'!F430="","",IF('Asset Purchase Decisions'!F430='Asset Purchase Decisions'!$C429,"Maintain",IF('Asset Purchase Decisions'!F430&lt;'Asset Purchase Decisions'!$C429,"Decrease",IF('Asset Purchase Decisions'!F430="Decrease","Decrease","Increase"))))</f>
        <v/>
      </c>
      <c r="G429" s="8" t="str">
        <f>IF('Asset Purchase Decisions'!G430="","",IF('Asset Purchase Decisions'!G430='Asset Purchase Decisions'!$C429,"Maintain",IF('Asset Purchase Decisions'!G430&lt;'Asset Purchase Decisions'!$C429,"Decrease",IF('Asset Purchase Decisions'!G430="Decrease","Decrease","Increase"))))</f>
        <v/>
      </c>
      <c r="H429" s="8" t="str">
        <f>IF('Asset Purchase Decisions'!H430="","",IF('Asset Purchase Decisions'!H430='Asset Purchase Decisions'!$C429,"Maintain",IF('Asset Purchase Decisions'!H430&lt;'Asset Purchase Decisions'!$C429,"Decrease",IF('Asset Purchase Decisions'!H430="Decrease","Decrease","Increase"))))</f>
        <v/>
      </c>
      <c r="I429" s="8" t="str">
        <f>IF('Asset Purchase Decisions'!I430="","",IF('Asset Purchase Decisions'!I430='Asset Purchase Decisions'!$C429,"Maintain",IF('Asset Purchase Decisions'!I430&lt;'Asset Purchase Decisions'!$C429,"Decrease",IF('Asset Purchase Decisions'!I430="Decrease","Decrease","Increase"))))</f>
        <v/>
      </c>
      <c r="J429" s="8" t="str">
        <f>IF('Asset Purchase Decisions'!J430="","",IF('Asset Purchase Decisions'!J430='Asset Purchase Decisions'!$C429,"Maintain",IF('Asset Purchase Decisions'!J430&lt;'Asset Purchase Decisions'!$C429,"Decrease",IF('Asset Purchase Decisions'!J430="Decrease","Decrease","Increase"))))</f>
        <v/>
      </c>
      <c r="K429" s="8" t="str">
        <f>IF('Asset Purchase Decisions'!K430="","",IF('Asset Purchase Decisions'!K430='Asset Purchase Decisions'!$C429,"Maintain",IF('Asset Purchase Decisions'!K430&lt;'Asset Purchase Decisions'!$C429,"Decrease",IF('Asset Purchase Decisions'!K430="Decrease","Decrease","Increase"))))</f>
        <v/>
      </c>
      <c r="L429" s="8" t="str">
        <f>IF('Asset Purchase Decisions'!L430="","",IF('Asset Purchase Decisions'!L430='Asset Purchase Decisions'!$C429,"Maintain",IF('Asset Purchase Decisions'!L430&lt;'Asset Purchase Decisions'!$C429,"Decrease",IF('Asset Purchase Decisions'!L430="Decrease","Decrease","Increase"))))</f>
        <v/>
      </c>
      <c r="N429" s="8" t="str">
        <f>IF('Asset Purchase Decisions'!N430="","",IF('Asset Purchase Decisions'!N430='Asset Purchase Decisions'!$C429,"Maintain",IF('Asset Purchase Decisions'!N430&lt;'Asset Purchase Decisions'!$C429,"Decrease",IF('Asset Purchase Decisions'!N430="Decrease","Decrease","Increase"))))</f>
        <v/>
      </c>
      <c r="O429" s="8" t="str">
        <f>IF('Asset Purchase Decisions'!O430="","",IF('Asset Purchase Decisions'!O430='Asset Purchase Decisions'!$C429,"Maintain",IF('Asset Purchase Decisions'!O430&lt;'Asset Purchase Decisions'!$C429,"Decrease",IF('Asset Purchase Decisions'!O430="Decrease","Decrease","Increase"))))</f>
        <v/>
      </c>
      <c r="P429" s="8" t="str">
        <f>IF('Asset Purchase Decisions'!P430="","",IF('Asset Purchase Decisions'!P430='Asset Purchase Decisions'!$C429,"Maintain",IF('Asset Purchase Decisions'!P430&lt;'Asset Purchase Decisions'!$C429,"Decrease",IF('Asset Purchase Decisions'!P430="Decrease","Decrease","Increase"))))</f>
        <v/>
      </c>
      <c r="Q429" s="8" t="str">
        <f>IF('Asset Purchase Decisions'!Q430="","",IF('Asset Purchase Decisions'!Q430='Asset Purchase Decisions'!$C429,"Maintain",IF('Asset Purchase Decisions'!Q430&lt;'Asset Purchase Decisions'!$C429,"Decrease",IF('Asset Purchase Decisions'!Q430="Decrease","Decrease","Increase"))))</f>
        <v/>
      </c>
      <c r="R429" s="8" t="str">
        <f>IF('Asset Purchase Decisions'!R430="","",IF('Asset Purchase Decisions'!R430='Asset Purchase Decisions'!$C429,"Maintain",IF('Asset Purchase Decisions'!R430&lt;'Asset Purchase Decisions'!$C429,"Decrease",IF('Asset Purchase Decisions'!R430="Decrease","Decrease","Increase"))))</f>
        <v/>
      </c>
      <c r="S429" s="8" t="str">
        <f>IF('Asset Purchase Decisions'!S430="","",IF('Asset Purchase Decisions'!S430='Asset Purchase Decisions'!$C429,"Maintain",IF('Asset Purchase Decisions'!S430&lt;'Asset Purchase Decisions'!$C429,"Decrease",IF('Asset Purchase Decisions'!S430="Decrease","Decrease","Increase"))))</f>
        <v/>
      </c>
      <c r="T429" s="8" t="str">
        <f>IF('Asset Purchase Decisions'!T430="","",IF('Asset Purchase Decisions'!T430='Asset Purchase Decisions'!$C429,"Maintain",IF('Asset Purchase Decisions'!T430&lt;'Asset Purchase Decisions'!$C429,"Decrease",IF('Asset Purchase Decisions'!T430="Decrease","Decrease","Increase"))))</f>
        <v/>
      </c>
      <c r="U429" s="8" t="str">
        <f>IF('Asset Purchase Decisions'!U430="","",IF('Asset Purchase Decisions'!U430='Asset Purchase Decisions'!$C429,"Maintain",IF('Asset Purchase Decisions'!U430&lt;'Asset Purchase Decisions'!$C429,"Decrease",IF('Asset Purchase Decisions'!U430="Decrease","Decrease","Increase"))))</f>
        <v/>
      </c>
      <c r="V429" s="8" t="str">
        <f>IF('Asset Purchase Decisions'!V430="","",IF('Asset Purchase Decisions'!V430='Asset Purchase Decisions'!$C429,"Maintain",IF('Asset Purchase Decisions'!V430&lt;'Asset Purchase Decisions'!$C429,"Decrease",IF('Asset Purchase Decisions'!V430="Decrease","Decrease","Increase"))))</f>
        <v/>
      </c>
      <c r="W429" s="8" t="str">
        <f>IF('Asset Purchase Decisions'!W430="","",IF('Asset Purchase Decisions'!W430='Asset Purchase Decisions'!$C429,"Maintain",IF('Asset Purchase Decisions'!W430&lt;'Asset Purchase Decisions'!$C429,"Decrease",IF('Asset Purchase Decisions'!W430="Decrease","Decrease","Increase"))))</f>
        <v/>
      </c>
      <c r="X429" s="8" t="str">
        <f>IF('Asset Purchase Decisions'!X430="","",IF('Asset Purchase Decisions'!X430='Asset Purchase Decisions'!$C429,"Maintain",IF('Asset Purchase Decisions'!X430&lt;'Asset Purchase Decisions'!$C429,"Decrease",IF('Asset Purchase Decisions'!X430="Decrease","Decrease","Increase"))))</f>
        <v/>
      </c>
      <c r="Y429" s="8" t="str">
        <f>IF('Asset Purchase Decisions'!Y430="","",IF('Asset Purchase Decisions'!Y430='Asset Purchase Decisions'!$C429,"Maintain",IF('Asset Purchase Decisions'!Y430&lt;'Asset Purchase Decisions'!$C429,"Decrease",IF('Asset Purchase Decisions'!Y430="Decrease","Decrease","Increase"))))</f>
        <v/>
      </c>
      <c r="Z429" s="8" t="str">
        <f>IF('Asset Purchase Decisions'!Z430="","",IF('Asset Purchase Decisions'!Z430='Asset Purchase Decisions'!$C429,"Maintain",IF('Asset Purchase Decisions'!Z430&lt;'Asset Purchase Decisions'!$C429,"Decrease",IF('Asset Purchase Decisions'!Z430="Decrease","Decrease","Increase"))))</f>
        <v/>
      </c>
      <c r="AA429" s="8" t="str">
        <f>IF('Asset Purchase Decisions'!AA430="","",IF('Asset Purchase Decisions'!AA430='Asset Purchase Decisions'!$C429,"Maintain",IF('Asset Purchase Decisions'!AA430&lt;'Asset Purchase Decisions'!$C429,"Decrease",IF('Asset Purchase Decisions'!AA430="Decrease","Decrease","Increase"))))</f>
        <v/>
      </c>
      <c r="AB429" s="8" t="str">
        <f>IF('Asset Purchase Decisions'!AB430="","",IF('Asset Purchase Decisions'!AB430='Asset Purchase Decisions'!$C429,"Maintain",IF('Asset Purchase Decisions'!AB430&lt;'Asset Purchase Decisions'!$C429,"Decrease",IF('Asset Purchase Decisions'!AB430="Decrease","Decrease","Increase"))))</f>
        <v/>
      </c>
      <c r="AC429" s="8" t="str">
        <f>IF('Asset Purchase Decisions'!AC430="","",IF('Asset Purchase Decisions'!AC430='Asset Purchase Decisions'!$C429,"Maintain",IF('Asset Purchase Decisions'!AC430&lt;'Asset Purchase Decisions'!$C429,"Decrease",IF('Asset Purchase Decisions'!AC430="Decrease","Decrease","Increase"))))</f>
        <v/>
      </c>
      <c r="AD429" s="8" t="str">
        <f>IF('Asset Purchase Decisions'!AD430="","",IF('Asset Purchase Decisions'!AD430='Asset Purchase Decisions'!$C429,"Maintain",IF('Asset Purchase Decisions'!AD430&lt;'Asset Purchase Decisions'!$C429,"Decrease",IF('Asset Purchase Decisions'!AD430="Decrease","Decrease","Increase"))))</f>
        <v/>
      </c>
      <c r="AE429" s="8" t="str">
        <f>IF('Asset Purchase Decisions'!AE430="","",IF('Asset Purchase Decisions'!AE430='Asset Purchase Decisions'!$C429,"Maintain",IF('Asset Purchase Decisions'!AE430&lt;'Asset Purchase Decisions'!$C429,"Decrease",IF('Asset Purchase Decisions'!AE430="Decrease","Decrease","Increase"))))</f>
        <v/>
      </c>
      <c r="AF429" s="8" t="str">
        <f>IF('Asset Purchase Decisions'!AF430="","",IF('Asset Purchase Decisions'!AF430='Asset Purchase Decisions'!$C429,"Maintain",IF('Asset Purchase Decisions'!AF430&lt;'Asset Purchase Decisions'!$C429,"Decrease",IF('Asset Purchase Decisions'!AF430="Decrease","Decrease","Increase"))))</f>
        <v/>
      </c>
      <c r="AG429" s="8" t="str">
        <f>IF('Asset Purchase Decisions'!AG430="","",IF('Asset Purchase Decisions'!AG430='Asset Purchase Decisions'!$C429,"Maintain",IF('Asset Purchase Decisions'!AG430&lt;'Asset Purchase Decisions'!$C429,"Decrease",IF('Asset Purchase Decisions'!AG430="Decrease","Decrease","Increase"))))</f>
        <v/>
      </c>
      <c r="AH429" s="8" t="str">
        <f>IF('Asset Purchase Decisions'!AH430="","",IF('Asset Purchase Decisions'!AH430='Asset Purchase Decisions'!$C429,"Maintain",IF('Asset Purchase Decisions'!AH430&lt;'Asset Purchase Decisions'!$C429,"Decrease",IF('Asset Purchase Decisions'!AH430="Decrease","Decrease","Increase"))))</f>
        <v/>
      </c>
      <c r="AI429" s="8" t="str">
        <f>IF('Asset Purchase Decisions'!AI430="","",IF('Asset Purchase Decisions'!AI430='Asset Purchase Decisions'!$C429,"Maintain",IF('Asset Purchase Decisions'!AI430&lt;'Asset Purchase Decisions'!$C429,"Decrease",IF('Asset Purchase Decisions'!AI430="Decrease","Decrease","Increase"))))</f>
        <v/>
      </c>
      <c r="AJ429" s="8" t="str">
        <f>IF('Asset Purchase Decisions'!AJ430="","",IF('Asset Purchase Decisions'!AJ430='Asset Purchase Decisions'!$C429,"Maintain",IF('Asset Purchase Decisions'!AJ430&lt;'Asset Purchase Decisions'!$C429,"Decrease",IF('Asset Purchase Decisions'!AJ430="Decrease","Decrease","Increase"))))</f>
        <v/>
      </c>
      <c r="AK429" s="8" t="str">
        <f>IF('Asset Purchase Decisions'!AK430="","",IF('Asset Purchase Decisions'!AK430='Asset Purchase Decisions'!$C429,"Maintain",IF('Asset Purchase Decisions'!AK430&lt;'Asset Purchase Decisions'!$C429,"Decrease",IF('Asset Purchase Decisions'!AK430="Decrease","Decrease","Increase"))))</f>
        <v/>
      </c>
      <c r="AL429" s="8" t="str">
        <f>IF('Asset Purchase Decisions'!AL430="","",IF('Asset Purchase Decisions'!AL430='Asset Purchase Decisions'!$C429,"Maintain",IF('Asset Purchase Decisions'!AL430&lt;'Asset Purchase Decisions'!$C429,"Decrease",IF('Asset Purchase Decisions'!AL430="Decrease","Decrease","Increase"))))</f>
        <v/>
      </c>
      <c r="AM429" s="8" t="str">
        <f>IF('Asset Purchase Decisions'!AM430="","",IF('Asset Purchase Decisions'!AM430='Asset Purchase Decisions'!$C429,"Maintain",IF('Asset Purchase Decisions'!AM430&lt;'Asset Purchase Decisions'!$C429,"Decrease",IF('Asset Purchase Decisions'!AM430="Decrease","Decrease","Increase"))))</f>
        <v/>
      </c>
      <c r="AN429" s="8" t="str">
        <f>IF('Asset Purchase Decisions'!AN430="","",IF('Asset Purchase Decisions'!AN430='Asset Purchase Decisions'!$C429,"Maintain",IF('Asset Purchase Decisions'!AN430&lt;'Asset Purchase Decisions'!$C429,"Decrease",IF('Asset Purchase Decisions'!AN430="Decrease","Decrease","Increase"))))</f>
        <v/>
      </c>
      <c r="AO429" s="8" t="str">
        <f>IF('Asset Purchase Decisions'!AO430="","",IF('Asset Purchase Decisions'!AO430='Asset Purchase Decisions'!$C429,"Maintain",IF('Asset Purchase Decisions'!AO430&lt;'Asset Purchase Decisions'!$C429,"Decrease",IF('Asset Purchase Decisions'!AO430="Decrease","Decrease","Increase"))))</f>
        <v/>
      </c>
      <c r="AP429" s="8" t="str">
        <f>IF('Asset Purchase Decisions'!AP430="","",IF('Asset Purchase Decisions'!AP430='Asset Purchase Decisions'!$C429,"Maintain",IF('Asset Purchase Decisions'!AP430&lt;'Asset Purchase Decisions'!$C429,"Decrease",IF('Asset Purchase Decisions'!AP430="Decrease","Decrease","Increase"))))</f>
        <v/>
      </c>
    </row>
    <row r="430" spans="2:42" x14ac:dyDescent="0.35">
      <c r="B430" s="16">
        <f>'Bank Rate Decisions'!B581</f>
        <v>0</v>
      </c>
      <c r="C430" s="26">
        <f>'Asset Purchase Decisions'!C431</f>
        <v>0</v>
      </c>
      <c r="D430" s="8" t="str">
        <f>IF('Asset Purchase Decisions'!D431="","",IF('Asset Purchase Decisions'!D431='Asset Purchase Decisions'!$C430,"Maintain",IF('Asset Purchase Decisions'!D431&lt;'Asset Purchase Decisions'!$C430,"Decrease",IF('Asset Purchase Decisions'!D431="Decrease","Decrease","Increase"))))</f>
        <v/>
      </c>
      <c r="E430" s="8" t="str">
        <f>IF('Asset Purchase Decisions'!E431="","",IF('Asset Purchase Decisions'!E431='Asset Purchase Decisions'!$C430,"Maintain",IF('Asset Purchase Decisions'!E431&lt;'Asset Purchase Decisions'!$C430,"Decrease",IF('Asset Purchase Decisions'!E431="Decrease","Decrease","Increase"))))</f>
        <v/>
      </c>
      <c r="F430" s="8" t="str">
        <f>IF('Asset Purchase Decisions'!F431="","",IF('Asset Purchase Decisions'!F431='Asset Purchase Decisions'!$C430,"Maintain",IF('Asset Purchase Decisions'!F431&lt;'Asset Purchase Decisions'!$C430,"Decrease",IF('Asset Purchase Decisions'!F431="Decrease","Decrease","Increase"))))</f>
        <v/>
      </c>
      <c r="G430" s="8" t="str">
        <f>IF('Asset Purchase Decisions'!G431="","",IF('Asset Purchase Decisions'!G431='Asset Purchase Decisions'!$C430,"Maintain",IF('Asset Purchase Decisions'!G431&lt;'Asset Purchase Decisions'!$C430,"Decrease",IF('Asset Purchase Decisions'!G431="Decrease","Decrease","Increase"))))</f>
        <v/>
      </c>
      <c r="H430" s="8" t="str">
        <f>IF('Asset Purchase Decisions'!H431="","",IF('Asset Purchase Decisions'!H431='Asset Purchase Decisions'!$C430,"Maintain",IF('Asset Purchase Decisions'!H431&lt;'Asset Purchase Decisions'!$C430,"Decrease",IF('Asset Purchase Decisions'!H431="Decrease","Decrease","Increase"))))</f>
        <v/>
      </c>
      <c r="I430" s="8" t="str">
        <f>IF('Asset Purchase Decisions'!I431="","",IF('Asset Purchase Decisions'!I431='Asset Purchase Decisions'!$C430,"Maintain",IF('Asset Purchase Decisions'!I431&lt;'Asset Purchase Decisions'!$C430,"Decrease",IF('Asset Purchase Decisions'!I431="Decrease","Decrease","Increase"))))</f>
        <v/>
      </c>
      <c r="J430" s="8" t="str">
        <f>IF('Asset Purchase Decisions'!J431="","",IF('Asset Purchase Decisions'!J431='Asset Purchase Decisions'!$C430,"Maintain",IF('Asset Purchase Decisions'!J431&lt;'Asset Purchase Decisions'!$C430,"Decrease",IF('Asset Purchase Decisions'!J431="Decrease","Decrease","Increase"))))</f>
        <v/>
      </c>
      <c r="K430" s="8" t="str">
        <f>IF('Asset Purchase Decisions'!K431="","",IF('Asset Purchase Decisions'!K431='Asset Purchase Decisions'!$C430,"Maintain",IF('Asset Purchase Decisions'!K431&lt;'Asset Purchase Decisions'!$C430,"Decrease",IF('Asset Purchase Decisions'!K431="Decrease","Decrease","Increase"))))</f>
        <v/>
      </c>
      <c r="L430" s="8" t="str">
        <f>IF('Asset Purchase Decisions'!L431="","",IF('Asset Purchase Decisions'!L431='Asset Purchase Decisions'!$C430,"Maintain",IF('Asset Purchase Decisions'!L431&lt;'Asset Purchase Decisions'!$C430,"Decrease",IF('Asset Purchase Decisions'!L431="Decrease","Decrease","Increase"))))</f>
        <v/>
      </c>
      <c r="N430" s="8" t="str">
        <f>IF('Asset Purchase Decisions'!N431="","",IF('Asset Purchase Decisions'!N431='Asset Purchase Decisions'!$C430,"Maintain",IF('Asset Purchase Decisions'!N431&lt;'Asset Purchase Decisions'!$C430,"Decrease",IF('Asset Purchase Decisions'!N431="Decrease","Decrease","Increase"))))</f>
        <v/>
      </c>
      <c r="O430" s="8" t="str">
        <f>IF('Asset Purchase Decisions'!O431="","",IF('Asset Purchase Decisions'!O431='Asset Purchase Decisions'!$C430,"Maintain",IF('Asset Purchase Decisions'!O431&lt;'Asset Purchase Decisions'!$C430,"Decrease",IF('Asset Purchase Decisions'!O431="Decrease","Decrease","Increase"))))</f>
        <v/>
      </c>
      <c r="P430" s="8" t="str">
        <f>IF('Asset Purchase Decisions'!P431="","",IF('Asset Purchase Decisions'!P431='Asset Purchase Decisions'!$C430,"Maintain",IF('Asset Purchase Decisions'!P431&lt;'Asset Purchase Decisions'!$C430,"Decrease",IF('Asset Purchase Decisions'!P431="Decrease","Decrease","Increase"))))</f>
        <v/>
      </c>
      <c r="Q430" s="8" t="str">
        <f>IF('Asset Purchase Decisions'!Q431="","",IF('Asset Purchase Decisions'!Q431='Asset Purchase Decisions'!$C430,"Maintain",IF('Asset Purchase Decisions'!Q431&lt;'Asset Purchase Decisions'!$C430,"Decrease",IF('Asset Purchase Decisions'!Q431="Decrease","Decrease","Increase"))))</f>
        <v/>
      </c>
      <c r="R430" s="8" t="str">
        <f>IF('Asset Purchase Decisions'!R431="","",IF('Asset Purchase Decisions'!R431='Asset Purchase Decisions'!$C430,"Maintain",IF('Asset Purchase Decisions'!R431&lt;'Asset Purchase Decisions'!$C430,"Decrease",IF('Asset Purchase Decisions'!R431="Decrease","Decrease","Increase"))))</f>
        <v/>
      </c>
      <c r="S430" s="8" t="str">
        <f>IF('Asset Purchase Decisions'!S431="","",IF('Asset Purchase Decisions'!S431='Asset Purchase Decisions'!$C430,"Maintain",IF('Asset Purchase Decisions'!S431&lt;'Asset Purchase Decisions'!$C430,"Decrease",IF('Asset Purchase Decisions'!S431="Decrease","Decrease","Increase"))))</f>
        <v/>
      </c>
      <c r="T430" s="8" t="str">
        <f>IF('Asset Purchase Decisions'!T431="","",IF('Asset Purchase Decisions'!T431='Asset Purchase Decisions'!$C430,"Maintain",IF('Asset Purchase Decisions'!T431&lt;'Asset Purchase Decisions'!$C430,"Decrease",IF('Asset Purchase Decisions'!T431="Decrease","Decrease","Increase"))))</f>
        <v/>
      </c>
      <c r="U430" s="8" t="str">
        <f>IF('Asset Purchase Decisions'!U431="","",IF('Asset Purchase Decisions'!U431='Asset Purchase Decisions'!$C430,"Maintain",IF('Asset Purchase Decisions'!U431&lt;'Asset Purchase Decisions'!$C430,"Decrease",IF('Asset Purchase Decisions'!U431="Decrease","Decrease","Increase"))))</f>
        <v/>
      </c>
      <c r="V430" s="8" t="str">
        <f>IF('Asset Purchase Decisions'!V431="","",IF('Asset Purchase Decisions'!V431='Asset Purchase Decisions'!$C430,"Maintain",IF('Asset Purchase Decisions'!V431&lt;'Asset Purchase Decisions'!$C430,"Decrease",IF('Asset Purchase Decisions'!V431="Decrease","Decrease","Increase"))))</f>
        <v/>
      </c>
      <c r="W430" s="8" t="str">
        <f>IF('Asset Purchase Decisions'!W431="","",IF('Asset Purchase Decisions'!W431='Asset Purchase Decisions'!$C430,"Maintain",IF('Asset Purchase Decisions'!W431&lt;'Asset Purchase Decisions'!$C430,"Decrease",IF('Asset Purchase Decisions'!W431="Decrease","Decrease","Increase"))))</f>
        <v/>
      </c>
      <c r="X430" s="8" t="str">
        <f>IF('Asset Purchase Decisions'!X431="","",IF('Asset Purchase Decisions'!X431='Asset Purchase Decisions'!$C430,"Maintain",IF('Asset Purchase Decisions'!X431&lt;'Asset Purchase Decisions'!$C430,"Decrease",IF('Asset Purchase Decisions'!X431="Decrease","Decrease","Increase"))))</f>
        <v/>
      </c>
      <c r="Y430" s="8" t="str">
        <f>IF('Asset Purchase Decisions'!Y431="","",IF('Asset Purchase Decisions'!Y431='Asset Purchase Decisions'!$C430,"Maintain",IF('Asset Purchase Decisions'!Y431&lt;'Asset Purchase Decisions'!$C430,"Decrease",IF('Asset Purchase Decisions'!Y431="Decrease","Decrease","Increase"))))</f>
        <v/>
      </c>
      <c r="Z430" s="8" t="str">
        <f>IF('Asset Purchase Decisions'!Z431="","",IF('Asset Purchase Decisions'!Z431='Asset Purchase Decisions'!$C430,"Maintain",IF('Asset Purchase Decisions'!Z431&lt;'Asset Purchase Decisions'!$C430,"Decrease",IF('Asset Purchase Decisions'!Z431="Decrease","Decrease","Increase"))))</f>
        <v/>
      </c>
      <c r="AA430" s="8" t="str">
        <f>IF('Asset Purchase Decisions'!AA431="","",IF('Asset Purchase Decisions'!AA431='Asset Purchase Decisions'!$C430,"Maintain",IF('Asset Purchase Decisions'!AA431&lt;'Asset Purchase Decisions'!$C430,"Decrease",IF('Asset Purchase Decisions'!AA431="Decrease","Decrease","Increase"))))</f>
        <v/>
      </c>
      <c r="AB430" s="8" t="str">
        <f>IF('Asset Purchase Decisions'!AB431="","",IF('Asset Purchase Decisions'!AB431='Asset Purchase Decisions'!$C430,"Maintain",IF('Asset Purchase Decisions'!AB431&lt;'Asset Purchase Decisions'!$C430,"Decrease",IF('Asset Purchase Decisions'!AB431="Decrease","Decrease","Increase"))))</f>
        <v/>
      </c>
      <c r="AC430" s="8" t="str">
        <f>IF('Asset Purchase Decisions'!AC431="","",IF('Asset Purchase Decisions'!AC431='Asset Purchase Decisions'!$C430,"Maintain",IF('Asset Purchase Decisions'!AC431&lt;'Asset Purchase Decisions'!$C430,"Decrease",IF('Asset Purchase Decisions'!AC431="Decrease","Decrease","Increase"))))</f>
        <v/>
      </c>
      <c r="AD430" s="8" t="str">
        <f>IF('Asset Purchase Decisions'!AD431="","",IF('Asset Purchase Decisions'!AD431='Asset Purchase Decisions'!$C430,"Maintain",IF('Asset Purchase Decisions'!AD431&lt;'Asset Purchase Decisions'!$C430,"Decrease",IF('Asset Purchase Decisions'!AD431="Decrease","Decrease","Increase"))))</f>
        <v/>
      </c>
      <c r="AE430" s="8" t="str">
        <f>IF('Asset Purchase Decisions'!AE431="","",IF('Asset Purchase Decisions'!AE431='Asset Purchase Decisions'!$C430,"Maintain",IF('Asset Purchase Decisions'!AE431&lt;'Asset Purchase Decisions'!$C430,"Decrease",IF('Asset Purchase Decisions'!AE431="Decrease","Decrease","Increase"))))</f>
        <v/>
      </c>
      <c r="AF430" s="8" t="str">
        <f>IF('Asset Purchase Decisions'!AF431="","",IF('Asset Purchase Decisions'!AF431='Asset Purchase Decisions'!$C430,"Maintain",IF('Asset Purchase Decisions'!AF431&lt;'Asset Purchase Decisions'!$C430,"Decrease",IF('Asset Purchase Decisions'!AF431="Decrease","Decrease","Increase"))))</f>
        <v/>
      </c>
      <c r="AG430" s="8" t="str">
        <f>IF('Asset Purchase Decisions'!AG431="","",IF('Asset Purchase Decisions'!AG431='Asset Purchase Decisions'!$C430,"Maintain",IF('Asset Purchase Decisions'!AG431&lt;'Asset Purchase Decisions'!$C430,"Decrease",IF('Asset Purchase Decisions'!AG431="Decrease","Decrease","Increase"))))</f>
        <v/>
      </c>
      <c r="AH430" s="8" t="str">
        <f>IF('Asset Purchase Decisions'!AH431="","",IF('Asset Purchase Decisions'!AH431='Asset Purchase Decisions'!$C430,"Maintain",IF('Asset Purchase Decisions'!AH431&lt;'Asset Purchase Decisions'!$C430,"Decrease",IF('Asset Purchase Decisions'!AH431="Decrease","Decrease","Increase"))))</f>
        <v/>
      </c>
      <c r="AI430" s="8" t="str">
        <f>IF('Asset Purchase Decisions'!AI431="","",IF('Asset Purchase Decisions'!AI431='Asset Purchase Decisions'!$C430,"Maintain",IF('Asset Purchase Decisions'!AI431&lt;'Asset Purchase Decisions'!$C430,"Decrease",IF('Asset Purchase Decisions'!AI431="Decrease","Decrease","Increase"))))</f>
        <v/>
      </c>
      <c r="AJ430" s="8" t="str">
        <f>IF('Asset Purchase Decisions'!AJ431="","",IF('Asset Purchase Decisions'!AJ431='Asset Purchase Decisions'!$C430,"Maintain",IF('Asset Purchase Decisions'!AJ431&lt;'Asset Purchase Decisions'!$C430,"Decrease",IF('Asset Purchase Decisions'!AJ431="Decrease","Decrease","Increase"))))</f>
        <v/>
      </c>
      <c r="AK430" s="8" t="str">
        <f>IF('Asset Purchase Decisions'!AK431="","",IF('Asset Purchase Decisions'!AK431='Asset Purchase Decisions'!$C430,"Maintain",IF('Asset Purchase Decisions'!AK431&lt;'Asset Purchase Decisions'!$C430,"Decrease",IF('Asset Purchase Decisions'!AK431="Decrease","Decrease","Increase"))))</f>
        <v/>
      </c>
      <c r="AL430" s="8" t="str">
        <f>IF('Asset Purchase Decisions'!AL431="","",IF('Asset Purchase Decisions'!AL431='Asset Purchase Decisions'!$C430,"Maintain",IF('Asset Purchase Decisions'!AL431&lt;'Asset Purchase Decisions'!$C430,"Decrease",IF('Asset Purchase Decisions'!AL431="Decrease","Decrease","Increase"))))</f>
        <v/>
      </c>
      <c r="AM430" s="8" t="str">
        <f>IF('Asset Purchase Decisions'!AM431="","",IF('Asset Purchase Decisions'!AM431='Asset Purchase Decisions'!$C430,"Maintain",IF('Asset Purchase Decisions'!AM431&lt;'Asset Purchase Decisions'!$C430,"Decrease",IF('Asset Purchase Decisions'!AM431="Decrease","Decrease","Increase"))))</f>
        <v/>
      </c>
      <c r="AN430" s="8" t="str">
        <f>IF('Asset Purchase Decisions'!AN431="","",IF('Asset Purchase Decisions'!AN431='Asset Purchase Decisions'!$C430,"Maintain",IF('Asset Purchase Decisions'!AN431&lt;'Asset Purchase Decisions'!$C430,"Decrease",IF('Asset Purchase Decisions'!AN431="Decrease","Decrease","Increase"))))</f>
        <v/>
      </c>
      <c r="AO430" s="8" t="str">
        <f>IF('Asset Purchase Decisions'!AO431="","",IF('Asset Purchase Decisions'!AO431='Asset Purchase Decisions'!$C430,"Maintain",IF('Asset Purchase Decisions'!AO431&lt;'Asset Purchase Decisions'!$C430,"Decrease",IF('Asset Purchase Decisions'!AO431="Decrease","Decrease","Increase"))))</f>
        <v/>
      </c>
      <c r="AP430" s="8" t="str">
        <f>IF('Asset Purchase Decisions'!AP431="","",IF('Asset Purchase Decisions'!AP431='Asset Purchase Decisions'!$C430,"Maintain",IF('Asset Purchase Decisions'!AP431&lt;'Asset Purchase Decisions'!$C430,"Decrease",IF('Asset Purchase Decisions'!AP431="Decrease","Decrease","Increase"))))</f>
        <v/>
      </c>
    </row>
    <row r="431" spans="2:42" x14ac:dyDescent="0.35">
      <c r="B431" s="16">
        <f>'Bank Rate Decisions'!B582</f>
        <v>0</v>
      </c>
      <c r="C431" s="26">
        <f>'Asset Purchase Decisions'!C432</f>
        <v>0</v>
      </c>
      <c r="D431" s="8" t="str">
        <f>IF('Asset Purchase Decisions'!D432="","",IF('Asset Purchase Decisions'!D432='Asset Purchase Decisions'!$C431,"Maintain",IF('Asset Purchase Decisions'!D432&lt;'Asset Purchase Decisions'!$C431,"Decrease",IF('Asset Purchase Decisions'!D432="Decrease","Decrease","Increase"))))</f>
        <v/>
      </c>
      <c r="E431" s="8" t="str">
        <f>IF('Asset Purchase Decisions'!E432="","",IF('Asset Purchase Decisions'!E432='Asset Purchase Decisions'!$C431,"Maintain",IF('Asset Purchase Decisions'!E432&lt;'Asset Purchase Decisions'!$C431,"Decrease",IF('Asset Purchase Decisions'!E432="Decrease","Decrease","Increase"))))</f>
        <v/>
      </c>
      <c r="F431" s="8" t="str">
        <f>IF('Asset Purchase Decisions'!F432="","",IF('Asset Purchase Decisions'!F432='Asset Purchase Decisions'!$C431,"Maintain",IF('Asset Purchase Decisions'!F432&lt;'Asset Purchase Decisions'!$C431,"Decrease",IF('Asset Purchase Decisions'!F432="Decrease","Decrease","Increase"))))</f>
        <v/>
      </c>
      <c r="G431" s="8" t="str">
        <f>IF('Asset Purchase Decisions'!G432="","",IF('Asset Purchase Decisions'!G432='Asset Purchase Decisions'!$C431,"Maintain",IF('Asset Purchase Decisions'!G432&lt;'Asset Purchase Decisions'!$C431,"Decrease",IF('Asset Purchase Decisions'!G432="Decrease","Decrease","Increase"))))</f>
        <v/>
      </c>
      <c r="H431" s="8" t="str">
        <f>IF('Asset Purchase Decisions'!H432="","",IF('Asset Purchase Decisions'!H432='Asset Purchase Decisions'!$C431,"Maintain",IF('Asset Purchase Decisions'!H432&lt;'Asset Purchase Decisions'!$C431,"Decrease",IF('Asset Purchase Decisions'!H432="Decrease","Decrease","Increase"))))</f>
        <v/>
      </c>
      <c r="I431" s="8" t="str">
        <f>IF('Asset Purchase Decisions'!I432="","",IF('Asset Purchase Decisions'!I432='Asset Purchase Decisions'!$C431,"Maintain",IF('Asset Purchase Decisions'!I432&lt;'Asset Purchase Decisions'!$C431,"Decrease",IF('Asset Purchase Decisions'!I432="Decrease","Decrease","Increase"))))</f>
        <v/>
      </c>
      <c r="J431" s="8" t="str">
        <f>IF('Asset Purchase Decisions'!J432="","",IF('Asset Purchase Decisions'!J432='Asset Purchase Decisions'!$C431,"Maintain",IF('Asset Purchase Decisions'!J432&lt;'Asset Purchase Decisions'!$C431,"Decrease",IF('Asset Purchase Decisions'!J432="Decrease","Decrease","Increase"))))</f>
        <v/>
      </c>
      <c r="K431" s="8" t="str">
        <f>IF('Asset Purchase Decisions'!K432="","",IF('Asset Purchase Decisions'!K432='Asset Purchase Decisions'!$C431,"Maintain",IF('Asset Purchase Decisions'!K432&lt;'Asset Purchase Decisions'!$C431,"Decrease",IF('Asset Purchase Decisions'!K432="Decrease","Decrease","Increase"))))</f>
        <v/>
      </c>
      <c r="L431" s="8" t="str">
        <f>IF('Asset Purchase Decisions'!L432="","",IF('Asset Purchase Decisions'!L432='Asset Purchase Decisions'!$C431,"Maintain",IF('Asset Purchase Decisions'!L432&lt;'Asset Purchase Decisions'!$C431,"Decrease",IF('Asset Purchase Decisions'!L432="Decrease","Decrease","Increase"))))</f>
        <v/>
      </c>
      <c r="N431" s="8" t="str">
        <f>IF('Asset Purchase Decisions'!N432="","",IF('Asset Purchase Decisions'!N432='Asset Purchase Decisions'!$C431,"Maintain",IF('Asset Purchase Decisions'!N432&lt;'Asset Purchase Decisions'!$C431,"Decrease",IF('Asset Purchase Decisions'!N432="Decrease","Decrease","Increase"))))</f>
        <v/>
      </c>
      <c r="O431" s="8" t="str">
        <f>IF('Asset Purchase Decisions'!O432="","",IF('Asset Purchase Decisions'!O432='Asset Purchase Decisions'!$C431,"Maintain",IF('Asset Purchase Decisions'!O432&lt;'Asset Purchase Decisions'!$C431,"Decrease",IF('Asset Purchase Decisions'!O432="Decrease","Decrease","Increase"))))</f>
        <v/>
      </c>
      <c r="P431" s="8" t="str">
        <f>IF('Asset Purchase Decisions'!P432="","",IF('Asset Purchase Decisions'!P432='Asset Purchase Decisions'!$C431,"Maintain",IF('Asset Purchase Decisions'!P432&lt;'Asset Purchase Decisions'!$C431,"Decrease",IF('Asset Purchase Decisions'!P432="Decrease","Decrease","Increase"))))</f>
        <v/>
      </c>
      <c r="Q431" s="8" t="str">
        <f>IF('Asset Purchase Decisions'!Q432="","",IF('Asset Purchase Decisions'!Q432='Asset Purchase Decisions'!$C431,"Maintain",IF('Asset Purchase Decisions'!Q432&lt;'Asset Purchase Decisions'!$C431,"Decrease",IF('Asset Purchase Decisions'!Q432="Decrease","Decrease","Increase"))))</f>
        <v/>
      </c>
      <c r="R431" s="8" t="str">
        <f>IF('Asset Purchase Decisions'!R432="","",IF('Asset Purchase Decisions'!R432='Asset Purchase Decisions'!$C431,"Maintain",IF('Asset Purchase Decisions'!R432&lt;'Asset Purchase Decisions'!$C431,"Decrease",IF('Asset Purchase Decisions'!R432="Decrease","Decrease","Increase"))))</f>
        <v/>
      </c>
      <c r="S431" s="8" t="str">
        <f>IF('Asset Purchase Decisions'!S432="","",IF('Asset Purchase Decisions'!S432='Asset Purchase Decisions'!$C431,"Maintain",IF('Asset Purchase Decisions'!S432&lt;'Asset Purchase Decisions'!$C431,"Decrease",IF('Asset Purchase Decisions'!S432="Decrease","Decrease","Increase"))))</f>
        <v/>
      </c>
      <c r="T431" s="8" t="str">
        <f>IF('Asset Purchase Decisions'!T432="","",IF('Asset Purchase Decisions'!T432='Asset Purchase Decisions'!$C431,"Maintain",IF('Asset Purchase Decisions'!T432&lt;'Asset Purchase Decisions'!$C431,"Decrease",IF('Asset Purchase Decisions'!T432="Decrease","Decrease","Increase"))))</f>
        <v/>
      </c>
      <c r="U431" s="8" t="str">
        <f>IF('Asset Purchase Decisions'!U432="","",IF('Asset Purchase Decisions'!U432='Asset Purchase Decisions'!$C431,"Maintain",IF('Asset Purchase Decisions'!U432&lt;'Asset Purchase Decisions'!$C431,"Decrease",IF('Asset Purchase Decisions'!U432="Decrease","Decrease","Increase"))))</f>
        <v/>
      </c>
      <c r="V431" s="8" t="str">
        <f>IF('Asset Purchase Decisions'!V432="","",IF('Asset Purchase Decisions'!V432='Asset Purchase Decisions'!$C431,"Maintain",IF('Asset Purchase Decisions'!V432&lt;'Asset Purchase Decisions'!$C431,"Decrease",IF('Asset Purchase Decisions'!V432="Decrease","Decrease","Increase"))))</f>
        <v/>
      </c>
      <c r="W431" s="8" t="str">
        <f>IF('Asset Purchase Decisions'!W432="","",IF('Asset Purchase Decisions'!W432='Asset Purchase Decisions'!$C431,"Maintain",IF('Asset Purchase Decisions'!W432&lt;'Asset Purchase Decisions'!$C431,"Decrease",IF('Asset Purchase Decisions'!W432="Decrease","Decrease","Increase"))))</f>
        <v/>
      </c>
      <c r="X431" s="8" t="str">
        <f>IF('Asset Purchase Decisions'!X432="","",IF('Asset Purchase Decisions'!X432='Asset Purchase Decisions'!$C431,"Maintain",IF('Asset Purchase Decisions'!X432&lt;'Asset Purchase Decisions'!$C431,"Decrease",IF('Asset Purchase Decisions'!X432="Decrease","Decrease","Increase"))))</f>
        <v/>
      </c>
      <c r="Y431" s="8" t="str">
        <f>IF('Asset Purchase Decisions'!Y432="","",IF('Asset Purchase Decisions'!Y432='Asset Purchase Decisions'!$C431,"Maintain",IF('Asset Purchase Decisions'!Y432&lt;'Asset Purchase Decisions'!$C431,"Decrease",IF('Asset Purchase Decisions'!Y432="Decrease","Decrease","Increase"))))</f>
        <v/>
      </c>
      <c r="Z431" s="8" t="str">
        <f>IF('Asset Purchase Decisions'!Z432="","",IF('Asset Purchase Decisions'!Z432='Asset Purchase Decisions'!$C431,"Maintain",IF('Asset Purchase Decisions'!Z432&lt;'Asset Purchase Decisions'!$C431,"Decrease",IF('Asset Purchase Decisions'!Z432="Decrease","Decrease","Increase"))))</f>
        <v/>
      </c>
      <c r="AA431" s="8" t="str">
        <f>IF('Asset Purchase Decisions'!AA432="","",IF('Asset Purchase Decisions'!AA432='Asset Purchase Decisions'!$C431,"Maintain",IF('Asset Purchase Decisions'!AA432&lt;'Asset Purchase Decisions'!$C431,"Decrease",IF('Asset Purchase Decisions'!AA432="Decrease","Decrease","Increase"))))</f>
        <v/>
      </c>
      <c r="AB431" s="8" t="str">
        <f>IF('Asset Purchase Decisions'!AB432="","",IF('Asset Purchase Decisions'!AB432='Asset Purchase Decisions'!$C431,"Maintain",IF('Asset Purchase Decisions'!AB432&lt;'Asset Purchase Decisions'!$C431,"Decrease",IF('Asset Purchase Decisions'!AB432="Decrease","Decrease","Increase"))))</f>
        <v/>
      </c>
      <c r="AC431" s="8" t="str">
        <f>IF('Asset Purchase Decisions'!AC432="","",IF('Asset Purchase Decisions'!AC432='Asset Purchase Decisions'!$C431,"Maintain",IF('Asset Purchase Decisions'!AC432&lt;'Asset Purchase Decisions'!$C431,"Decrease",IF('Asset Purchase Decisions'!AC432="Decrease","Decrease","Increase"))))</f>
        <v/>
      </c>
      <c r="AD431" s="8" t="str">
        <f>IF('Asset Purchase Decisions'!AD432="","",IF('Asset Purchase Decisions'!AD432='Asset Purchase Decisions'!$C431,"Maintain",IF('Asset Purchase Decisions'!AD432&lt;'Asset Purchase Decisions'!$C431,"Decrease",IF('Asset Purchase Decisions'!AD432="Decrease","Decrease","Increase"))))</f>
        <v/>
      </c>
      <c r="AE431" s="8" t="str">
        <f>IF('Asset Purchase Decisions'!AE432="","",IF('Asset Purchase Decisions'!AE432='Asset Purchase Decisions'!$C431,"Maintain",IF('Asset Purchase Decisions'!AE432&lt;'Asset Purchase Decisions'!$C431,"Decrease",IF('Asset Purchase Decisions'!AE432="Decrease","Decrease","Increase"))))</f>
        <v/>
      </c>
      <c r="AF431" s="8" t="str">
        <f>IF('Asset Purchase Decisions'!AF432="","",IF('Asset Purchase Decisions'!AF432='Asset Purchase Decisions'!$C431,"Maintain",IF('Asset Purchase Decisions'!AF432&lt;'Asset Purchase Decisions'!$C431,"Decrease",IF('Asset Purchase Decisions'!AF432="Decrease","Decrease","Increase"))))</f>
        <v/>
      </c>
      <c r="AG431" s="8" t="str">
        <f>IF('Asset Purchase Decisions'!AG432="","",IF('Asset Purchase Decisions'!AG432='Asset Purchase Decisions'!$C431,"Maintain",IF('Asset Purchase Decisions'!AG432&lt;'Asset Purchase Decisions'!$C431,"Decrease",IF('Asset Purchase Decisions'!AG432="Decrease","Decrease","Increase"))))</f>
        <v/>
      </c>
      <c r="AH431" s="8" t="str">
        <f>IF('Asset Purchase Decisions'!AH432="","",IF('Asset Purchase Decisions'!AH432='Asset Purchase Decisions'!$C431,"Maintain",IF('Asset Purchase Decisions'!AH432&lt;'Asset Purchase Decisions'!$C431,"Decrease",IF('Asset Purchase Decisions'!AH432="Decrease","Decrease","Increase"))))</f>
        <v/>
      </c>
      <c r="AI431" s="8" t="str">
        <f>IF('Asset Purchase Decisions'!AI432="","",IF('Asset Purchase Decisions'!AI432='Asset Purchase Decisions'!$C431,"Maintain",IF('Asset Purchase Decisions'!AI432&lt;'Asset Purchase Decisions'!$C431,"Decrease",IF('Asset Purchase Decisions'!AI432="Decrease","Decrease","Increase"))))</f>
        <v/>
      </c>
      <c r="AJ431" s="8" t="str">
        <f>IF('Asset Purchase Decisions'!AJ432="","",IF('Asset Purchase Decisions'!AJ432='Asset Purchase Decisions'!$C431,"Maintain",IF('Asset Purchase Decisions'!AJ432&lt;'Asset Purchase Decisions'!$C431,"Decrease",IF('Asset Purchase Decisions'!AJ432="Decrease","Decrease","Increase"))))</f>
        <v/>
      </c>
      <c r="AK431" s="8" t="str">
        <f>IF('Asset Purchase Decisions'!AK432="","",IF('Asset Purchase Decisions'!AK432='Asset Purchase Decisions'!$C431,"Maintain",IF('Asset Purchase Decisions'!AK432&lt;'Asset Purchase Decisions'!$C431,"Decrease",IF('Asset Purchase Decisions'!AK432="Decrease","Decrease","Increase"))))</f>
        <v/>
      </c>
      <c r="AL431" s="8" t="str">
        <f>IF('Asset Purchase Decisions'!AL432="","",IF('Asset Purchase Decisions'!AL432='Asset Purchase Decisions'!$C431,"Maintain",IF('Asset Purchase Decisions'!AL432&lt;'Asset Purchase Decisions'!$C431,"Decrease",IF('Asset Purchase Decisions'!AL432="Decrease","Decrease","Increase"))))</f>
        <v/>
      </c>
      <c r="AM431" s="8" t="str">
        <f>IF('Asset Purchase Decisions'!AM432="","",IF('Asset Purchase Decisions'!AM432='Asset Purchase Decisions'!$C431,"Maintain",IF('Asset Purchase Decisions'!AM432&lt;'Asset Purchase Decisions'!$C431,"Decrease",IF('Asset Purchase Decisions'!AM432="Decrease","Decrease","Increase"))))</f>
        <v/>
      </c>
      <c r="AN431" s="8" t="str">
        <f>IF('Asset Purchase Decisions'!AN432="","",IF('Asset Purchase Decisions'!AN432='Asset Purchase Decisions'!$C431,"Maintain",IF('Asset Purchase Decisions'!AN432&lt;'Asset Purchase Decisions'!$C431,"Decrease",IF('Asset Purchase Decisions'!AN432="Decrease","Decrease","Increase"))))</f>
        <v/>
      </c>
      <c r="AO431" s="8" t="str">
        <f>IF('Asset Purchase Decisions'!AO432="","",IF('Asset Purchase Decisions'!AO432='Asset Purchase Decisions'!$C431,"Maintain",IF('Asset Purchase Decisions'!AO432&lt;'Asset Purchase Decisions'!$C431,"Decrease",IF('Asset Purchase Decisions'!AO432="Decrease","Decrease","Increase"))))</f>
        <v/>
      </c>
      <c r="AP431" s="8" t="str">
        <f>IF('Asset Purchase Decisions'!AP432="","",IF('Asset Purchase Decisions'!AP432='Asset Purchase Decisions'!$C431,"Maintain",IF('Asset Purchase Decisions'!AP432&lt;'Asset Purchase Decisions'!$C431,"Decrease",IF('Asset Purchase Decisions'!AP432="Decrease","Decrease","Increase"))))</f>
        <v/>
      </c>
    </row>
    <row r="432" spans="2:42" x14ac:dyDescent="0.35">
      <c r="B432" s="16">
        <f>'Bank Rate Decisions'!B583</f>
        <v>0</v>
      </c>
      <c r="C432" s="26">
        <f>'Asset Purchase Decisions'!C433</f>
        <v>0</v>
      </c>
      <c r="D432" s="8" t="str">
        <f>IF('Asset Purchase Decisions'!D433="","",IF('Asset Purchase Decisions'!D433='Asset Purchase Decisions'!$C432,"Maintain",IF('Asset Purchase Decisions'!D433&lt;'Asset Purchase Decisions'!$C432,"Decrease",IF('Asset Purchase Decisions'!D433="Decrease","Decrease","Increase"))))</f>
        <v/>
      </c>
      <c r="E432" s="8" t="str">
        <f>IF('Asset Purchase Decisions'!E433="","",IF('Asset Purchase Decisions'!E433='Asset Purchase Decisions'!$C432,"Maintain",IF('Asset Purchase Decisions'!E433&lt;'Asset Purchase Decisions'!$C432,"Decrease",IF('Asset Purchase Decisions'!E433="Decrease","Decrease","Increase"))))</f>
        <v/>
      </c>
      <c r="F432" s="8" t="str">
        <f>IF('Asset Purchase Decisions'!F433="","",IF('Asset Purchase Decisions'!F433='Asset Purchase Decisions'!$C432,"Maintain",IF('Asset Purchase Decisions'!F433&lt;'Asset Purchase Decisions'!$C432,"Decrease",IF('Asset Purchase Decisions'!F433="Decrease","Decrease","Increase"))))</f>
        <v/>
      </c>
      <c r="G432" s="8" t="str">
        <f>IF('Asset Purchase Decisions'!G433="","",IF('Asset Purchase Decisions'!G433='Asset Purchase Decisions'!$C432,"Maintain",IF('Asset Purchase Decisions'!G433&lt;'Asset Purchase Decisions'!$C432,"Decrease",IF('Asset Purchase Decisions'!G433="Decrease","Decrease","Increase"))))</f>
        <v/>
      </c>
      <c r="H432" s="8" t="str">
        <f>IF('Asset Purchase Decisions'!H433="","",IF('Asset Purchase Decisions'!H433='Asset Purchase Decisions'!$C432,"Maintain",IF('Asset Purchase Decisions'!H433&lt;'Asset Purchase Decisions'!$C432,"Decrease",IF('Asset Purchase Decisions'!H433="Decrease","Decrease","Increase"))))</f>
        <v/>
      </c>
      <c r="I432" s="8" t="str">
        <f>IF('Asset Purchase Decisions'!I433="","",IF('Asset Purchase Decisions'!I433='Asset Purchase Decisions'!$C432,"Maintain",IF('Asset Purchase Decisions'!I433&lt;'Asset Purchase Decisions'!$C432,"Decrease",IF('Asset Purchase Decisions'!I433="Decrease","Decrease","Increase"))))</f>
        <v/>
      </c>
      <c r="J432" s="8" t="str">
        <f>IF('Asset Purchase Decisions'!J433="","",IF('Asset Purchase Decisions'!J433='Asset Purchase Decisions'!$C432,"Maintain",IF('Asset Purchase Decisions'!J433&lt;'Asset Purchase Decisions'!$C432,"Decrease",IF('Asset Purchase Decisions'!J433="Decrease","Decrease","Increase"))))</f>
        <v/>
      </c>
      <c r="K432" s="8" t="str">
        <f>IF('Asset Purchase Decisions'!K433="","",IF('Asset Purchase Decisions'!K433='Asset Purchase Decisions'!$C432,"Maintain",IF('Asset Purchase Decisions'!K433&lt;'Asset Purchase Decisions'!$C432,"Decrease",IF('Asset Purchase Decisions'!K433="Decrease","Decrease","Increase"))))</f>
        <v/>
      </c>
      <c r="L432" s="8" t="str">
        <f>IF('Asset Purchase Decisions'!L433="","",IF('Asset Purchase Decisions'!L433='Asset Purchase Decisions'!$C432,"Maintain",IF('Asset Purchase Decisions'!L433&lt;'Asset Purchase Decisions'!$C432,"Decrease",IF('Asset Purchase Decisions'!L433="Decrease","Decrease","Increase"))))</f>
        <v/>
      </c>
      <c r="N432" s="8" t="str">
        <f>IF('Asset Purchase Decisions'!N433="","",IF('Asset Purchase Decisions'!N433='Asset Purchase Decisions'!$C432,"Maintain",IF('Asset Purchase Decisions'!N433&lt;'Asset Purchase Decisions'!$C432,"Decrease",IF('Asset Purchase Decisions'!N433="Decrease","Decrease","Increase"))))</f>
        <v/>
      </c>
      <c r="O432" s="8" t="str">
        <f>IF('Asset Purchase Decisions'!O433="","",IF('Asset Purchase Decisions'!O433='Asset Purchase Decisions'!$C432,"Maintain",IF('Asset Purchase Decisions'!O433&lt;'Asset Purchase Decisions'!$C432,"Decrease",IF('Asset Purchase Decisions'!O433="Decrease","Decrease","Increase"))))</f>
        <v/>
      </c>
      <c r="P432" s="8" t="str">
        <f>IF('Asset Purchase Decisions'!P433="","",IF('Asset Purchase Decisions'!P433='Asset Purchase Decisions'!$C432,"Maintain",IF('Asset Purchase Decisions'!P433&lt;'Asset Purchase Decisions'!$C432,"Decrease",IF('Asset Purchase Decisions'!P433="Decrease","Decrease","Increase"))))</f>
        <v/>
      </c>
      <c r="Q432" s="8" t="str">
        <f>IF('Asset Purchase Decisions'!Q433="","",IF('Asset Purchase Decisions'!Q433='Asset Purchase Decisions'!$C432,"Maintain",IF('Asset Purchase Decisions'!Q433&lt;'Asset Purchase Decisions'!$C432,"Decrease",IF('Asset Purchase Decisions'!Q433="Decrease","Decrease","Increase"))))</f>
        <v/>
      </c>
      <c r="R432" s="8" t="str">
        <f>IF('Asset Purchase Decisions'!R433="","",IF('Asset Purchase Decisions'!R433='Asset Purchase Decisions'!$C432,"Maintain",IF('Asset Purchase Decisions'!R433&lt;'Asset Purchase Decisions'!$C432,"Decrease",IF('Asset Purchase Decisions'!R433="Decrease","Decrease","Increase"))))</f>
        <v/>
      </c>
      <c r="S432" s="8" t="str">
        <f>IF('Asset Purchase Decisions'!S433="","",IF('Asset Purchase Decisions'!S433='Asset Purchase Decisions'!$C432,"Maintain",IF('Asset Purchase Decisions'!S433&lt;'Asset Purchase Decisions'!$C432,"Decrease",IF('Asset Purchase Decisions'!S433="Decrease","Decrease","Increase"))))</f>
        <v/>
      </c>
      <c r="T432" s="8" t="str">
        <f>IF('Asset Purchase Decisions'!T433="","",IF('Asset Purchase Decisions'!T433='Asset Purchase Decisions'!$C432,"Maintain",IF('Asset Purchase Decisions'!T433&lt;'Asset Purchase Decisions'!$C432,"Decrease",IF('Asset Purchase Decisions'!T433="Decrease","Decrease","Increase"))))</f>
        <v/>
      </c>
      <c r="U432" s="8" t="str">
        <f>IF('Asset Purchase Decisions'!U433="","",IF('Asset Purchase Decisions'!U433='Asset Purchase Decisions'!$C432,"Maintain",IF('Asset Purchase Decisions'!U433&lt;'Asset Purchase Decisions'!$C432,"Decrease",IF('Asset Purchase Decisions'!U433="Decrease","Decrease","Increase"))))</f>
        <v/>
      </c>
      <c r="V432" s="8" t="str">
        <f>IF('Asset Purchase Decisions'!V433="","",IF('Asset Purchase Decisions'!V433='Asset Purchase Decisions'!$C432,"Maintain",IF('Asset Purchase Decisions'!V433&lt;'Asset Purchase Decisions'!$C432,"Decrease",IF('Asset Purchase Decisions'!V433="Decrease","Decrease","Increase"))))</f>
        <v/>
      </c>
      <c r="W432" s="8" t="str">
        <f>IF('Asset Purchase Decisions'!W433="","",IF('Asset Purchase Decisions'!W433='Asset Purchase Decisions'!$C432,"Maintain",IF('Asset Purchase Decisions'!W433&lt;'Asset Purchase Decisions'!$C432,"Decrease",IF('Asset Purchase Decisions'!W433="Decrease","Decrease","Increase"))))</f>
        <v/>
      </c>
      <c r="X432" s="8" t="str">
        <f>IF('Asset Purchase Decisions'!X433="","",IF('Asset Purchase Decisions'!X433='Asset Purchase Decisions'!$C432,"Maintain",IF('Asset Purchase Decisions'!X433&lt;'Asset Purchase Decisions'!$C432,"Decrease",IF('Asset Purchase Decisions'!X433="Decrease","Decrease","Increase"))))</f>
        <v/>
      </c>
      <c r="Y432" s="8" t="str">
        <f>IF('Asset Purchase Decisions'!Y433="","",IF('Asset Purchase Decisions'!Y433='Asset Purchase Decisions'!$C432,"Maintain",IF('Asset Purchase Decisions'!Y433&lt;'Asset Purchase Decisions'!$C432,"Decrease",IF('Asset Purchase Decisions'!Y433="Decrease","Decrease","Increase"))))</f>
        <v/>
      </c>
      <c r="Z432" s="8" t="str">
        <f>IF('Asset Purchase Decisions'!Z433="","",IF('Asset Purchase Decisions'!Z433='Asset Purchase Decisions'!$C432,"Maintain",IF('Asset Purchase Decisions'!Z433&lt;'Asset Purchase Decisions'!$C432,"Decrease",IF('Asset Purchase Decisions'!Z433="Decrease","Decrease","Increase"))))</f>
        <v/>
      </c>
      <c r="AA432" s="8" t="str">
        <f>IF('Asset Purchase Decisions'!AA433="","",IF('Asset Purchase Decisions'!AA433='Asset Purchase Decisions'!$C432,"Maintain",IF('Asset Purchase Decisions'!AA433&lt;'Asset Purchase Decisions'!$C432,"Decrease",IF('Asset Purchase Decisions'!AA433="Decrease","Decrease","Increase"))))</f>
        <v/>
      </c>
      <c r="AB432" s="8" t="str">
        <f>IF('Asset Purchase Decisions'!AB433="","",IF('Asset Purchase Decisions'!AB433='Asset Purchase Decisions'!$C432,"Maintain",IF('Asset Purchase Decisions'!AB433&lt;'Asset Purchase Decisions'!$C432,"Decrease",IF('Asset Purchase Decisions'!AB433="Decrease","Decrease","Increase"))))</f>
        <v/>
      </c>
      <c r="AC432" s="8" t="str">
        <f>IF('Asset Purchase Decisions'!AC433="","",IF('Asset Purchase Decisions'!AC433='Asset Purchase Decisions'!$C432,"Maintain",IF('Asset Purchase Decisions'!AC433&lt;'Asset Purchase Decisions'!$C432,"Decrease",IF('Asset Purchase Decisions'!AC433="Decrease","Decrease","Increase"))))</f>
        <v/>
      </c>
      <c r="AD432" s="8" t="str">
        <f>IF('Asset Purchase Decisions'!AD433="","",IF('Asset Purchase Decisions'!AD433='Asset Purchase Decisions'!$C432,"Maintain",IF('Asset Purchase Decisions'!AD433&lt;'Asset Purchase Decisions'!$C432,"Decrease",IF('Asset Purchase Decisions'!AD433="Decrease","Decrease","Increase"))))</f>
        <v/>
      </c>
      <c r="AE432" s="8" t="str">
        <f>IF('Asset Purchase Decisions'!AE433="","",IF('Asset Purchase Decisions'!AE433='Asset Purchase Decisions'!$C432,"Maintain",IF('Asset Purchase Decisions'!AE433&lt;'Asset Purchase Decisions'!$C432,"Decrease",IF('Asset Purchase Decisions'!AE433="Decrease","Decrease","Increase"))))</f>
        <v/>
      </c>
      <c r="AF432" s="8" t="str">
        <f>IF('Asset Purchase Decisions'!AF433="","",IF('Asset Purchase Decisions'!AF433='Asset Purchase Decisions'!$C432,"Maintain",IF('Asset Purchase Decisions'!AF433&lt;'Asset Purchase Decisions'!$C432,"Decrease",IF('Asset Purchase Decisions'!AF433="Decrease","Decrease","Increase"))))</f>
        <v/>
      </c>
      <c r="AG432" s="8" t="str">
        <f>IF('Asset Purchase Decisions'!AG433="","",IF('Asset Purchase Decisions'!AG433='Asset Purchase Decisions'!$C432,"Maintain",IF('Asset Purchase Decisions'!AG433&lt;'Asset Purchase Decisions'!$C432,"Decrease",IF('Asset Purchase Decisions'!AG433="Decrease","Decrease","Increase"))))</f>
        <v/>
      </c>
      <c r="AH432" s="8" t="str">
        <f>IF('Asset Purchase Decisions'!AH433="","",IF('Asset Purchase Decisions'!AH433='Asset Purchase Decisions'!$C432,"Maintain",IF('Asset Purchase Decisions'!AH433&lt;'Asset Purchase Decisions'!$C432,"Decrease",IF('Asset Purchase Decisions'!AH433="Decrease","Decrease","Increase"))))</f>
        <v/>
      </c>
      <c r="AI432" s="8" t="str">
        <f>IF('Asset Purchase Decisions'!AI433="","",IF('Asset Purchase Decisions'!AI433='Asset Purchase Decisions'!$C432,"Maintain",IF('Asset Purchase Decisions'!AI433&lt;'Asset Purchase Decisions'!$C432,"Decrease",IF('Asset Purchase Decisions'!AI433="Decrease","Decrease","Increase"))))</f>
        <v/>
      </c>
      <c r="AJ432" s="8" t="str">
        <f>IF('Asset Purchase Decisions'!AJ433="","",IF('Asset Purchase Decisions'!AJ433='Asset Purchase Decisions'!$C432,"Maintain",IF('Asset Purchase Decisions'!AJ433&lt;'Asset Purchase Decisions'!$C432,"Decrease",IF('Asset Purchase Decisions'!AJ433="Decrease","Decrease","Increase"))))</f>
        <v/>
      </c>
      <c r="AK432" s="8" t="str">
        <f>IF('Asset Purchase Decisions'!AK433="","",IF('Asset Purchase Decisions'!AK433='Asset Purchase Decisions'!$C432,"Maintain",IF('Asset Purchase Decisions'!AK433&lt;'Asset Purchase Decisions'!$C432,"Decrease",IF('Asset Purchase Decisions'!AK433="Decrease","Decrease","Increase"))))</f>
        <v/>
      </c>
      <c r="AL432" s="8" t="str">
        <f>IF('Asset Purchase Decisions'!AL433="","",IF('Asset Purchase Decisions'!AL433='Asset Purchase Decisions'!$C432,"Maintain",IF('Asset Purchase Decisions'!AL433&lt;'Asset Purchase Decisions'!$C432,"Decrease",IF('Asset Purchase Decisions'!AL433="Decrease","Decrease","Increase"))))</f>
        <v/>
      </c>
      <c r="AM432" s="8" t="str">
        <f>IF('Asset Purchase Decisions'!AM433="","",IF('Asset Purchase Decisions'!AM433='Asset Purchase Decisions'!$C432,"Maintain",IF('Asset Purchase Decisions'!AM433&lt;'Asset Purchase Decisions'!$C432,"Decrease",IF('Asset Purchase Decisions'!AM433="Decrease","Decrease","Increase"))))</f>
        <v/>
      </c>
      <c r="AN432" s="8" t="str">
        <f>IF('Asset Purchase Decisions'!AN433="","",IF('Asset Purchase Decisions'!AN433='Asset Purchase Decisions'!$C432,"Maintain",IF('Asset Purchase Decisions'!AN433&lt;'Asset Purchase Decisions'!$C432,"Decrease",IF('Asset Purchase Decisions'!AN433="Decrease","Decrease","Increase"))))</f>
        <v/>
      </c>
      <c r="AO432" s="8" t="str">
        <f>IF('Asset Purchase Decisions'!AO433="","",IF('Asset Purchase Decisions'!AO433='Asset Purchase Decisions'!$C432,"Maintain",IF('Asset Purchase Decisions'!AO433&lt;'Asset Purchase Decisions'!$C432,"Decrease",IF('Asset Purchase Decisions'!AO433="Decrease","Decrease","Increase"))))</f>
        <v/>
      </c>
      <c r="AP432" s="8" t="str">
        <f>IF('Asset Purchase Decisions'!AP433="","",IF('Asset Purchase Decisions'!AP433='Asset Purchase Decisions'!$C432,"Maintain",IF('Asset Purchase Decisions'!AP433&lt;'Asset Purchase Decisions'!$C432,"Decrease",IF('Asset Purchase Decisions'!AP433="Decrease","Decrease","Increase"))))</f>
        <v/>
      </c>
    </row>
    <row r="433" spans="2:42" x14ac:dyDescent="0.35">
      <c r="B433" s="16">
        <f>'Bank Rate Decisions'!B584</f>
        <v>0</v>
      </c>
      <c r="C433" s="26">
        <f>'Asset Purchase Decisions'!C434</f>
        <v>0</v>
      </c>
      <c r="D433" s="8" t="str">
        <f>IF('Asset Purchase Decisions'!D434="","",IF('Asset Purchase Decisions'!D434='Asset Purchase Decisions'!$C433,"Maintain",IF('Asset Purchase Decisions'!D434&lt;'Asset Purchase Decisions'!$C433,"Decrease",IF('Asset Purchase Decisions'!D434="Decrease","Decrease","Increase"))))</f>
        <v/>
      </c>
      <c r="E433" s="8" t="str">
        <f>IF('Asset Purchase Decisions'!E434="","",IF('Asset Purchase Decisions'!E434='Asset Purchase Decisions'!$C433,"Maintain",IF('Asset Purchase Decisions'!E434&lt;'Asset Purchase Decisions'!$C433,"Decrease",IF('Asset Purchase Decisions'!E434="Decrease","Decrease","Increase"))))</f>
        <v/>
      </c>
      <c r="F433" s="8" t="str">
        <f>IF('Asset Purchase Decisions'!F434="","",IF('Asset Purchase Decisions'!F434='Asset Purchase Decisions'!$C433,"Maintain",IF('Asset Purchase Decisions'!F434&lt;'Asset Purchase Decisions'!$C433,"Decrease",IF('Asset Purchase Decisions'!F434="Decrease","Decrease","Increase"))))</f>
        <v/>
      </c>
      <c r="G433" s="8" t="str">
        <f>IF('Asset Purchase Decisions'!G434="","",IF('Asset Purchase Decisions'!G434='Asset Purchase Decisions'!$C433,"Maintain",IF('Asset Purchase Decisions'!G434&lt;'Asset Purchase Decisions'!$C433,"Decrease",IF('Asset Purchase Decisions'!G434="Decrease","Decrease","Increase"))))</f>
        <v/>
      </c>
      <c r="H433" s="8" t="str">
        <f>IF('Asset Purchase Decisions'!H434="","",IF('Asset Purchase Decisions'!H434='Asset Purchase Decisions'!$C433,"Maintain",IF('Asset Purchase Decisions'!H434&lt;'Asset Purchase Decisions'!$C433,"Decrease",IF('Asset Purchase Decisions'!H434="Decrease","Decrease","Increase"))))</f>
        <v/>
      </c>
      <c r="I433" s="8" t="str">
        <f>IF('Asset Purchase Decisions'!I434="","",IF('Asset Purchase Decisions'!I434='Asset Purchase Decisions'!$C433,"Maintain",IF('Asset Purchase Decisions'!I434&lt;'Asset Purchase Decisions'!$C433,"Decrease",IF('Asset Purchase Decisions'!I434="Decrease","Decrease","Increase"))))</f>
        <v/>
      </c>
      <c r="J433" s="8" t="str">
        <f>IF('Asset Purchase Decisions'!J434="","",IF('Asset Purchase Decisions'!J434='Asset Purchase Decisions'!$C433,"Maintain",IF('Asset Purchase Decisions'!J434&lt;'Asset Purchase Decisions'!$C433,"Decrease",IF('Asset Purchase Decisions'!J434="Decrease","Decrease","Increase"))))</f>
        <v/>
      </c>
      <c r="K433" s="8" t="str">
        <f>IF('Asset Purchase Decisions'!K434="","",IF('Asset Purchase Decisions'!K434='Asset Purchase Decisions'!$C433,"Maintain",IF('Asset Purchase Decisions'!K434&lt;'Asset Purchase Decisions'!$C433,"Decrease",IF('Asset Purchase Decisions'!K434="Decrease","Decrease","Increase"))))</f>
        <v/>
      </c>
      <c r="L433" s="8" t="str">
        <f>IF('Asset Purchase Decisions'!L434="","",IF('Asset Purchase Decisions'!L434='Asset Purchase Decisions'!$C433,"Maintain",IF('Asset Purchase Decisions'!L434&lt;'Asset Purchase Decisions'!$C433,"Decrease",IF('Asset Purchase Decisions'!L434="Decrease","Decrease","Increase"))))</f>
        <v/>
      </c>
      <c r="N433" s="8" t="str">
        <f>IF('Asset Purchase Decisions'!N434="","",IF('Asset Purchase Decisions'!N434='Asset Purchase Decisions'!$C433,"Maintain",IF('Asset Purchase Decisions'!N434&lt;'Asset Purchase Decisions'!$C433,"Decrease",IF('Asset Purchase Decisions'!N434="Decrease","Decrease","Increase"))))</f>
        <v/>
      </c>
      <c r="O433" s="8" t="str">
        <f>IF('Asset Purchase Decisions'!O434="","",IF('Asset Purchase Decisions'!O434='Asset Purchase Decisions'!$C433,"Maintain",IF('Asset Purchase Decisions'!O434&lt;'Asset Purchase Decisions'!$C433,"Decrease",IF('Asset Purchase Decisions'!O434="Decrease","Decrease","Increase"))))</f>
        <v/>
      </c>
      <c r="P433" s="8" t="str">
        <f>IF('Asset Purchase Decisions'!P434="","",IF('Asset Purchase Decisions'!P434='Asset Purchase Decisions'!$C433,"Maintain",IF('Asset Purchase Decisions'!P434&lt;'Asset Purchase Decisions'!$C433,"Decrease",IF('Asset Purchase Decisions'!P434="Decrease","Decrease","Increase"))))</f>
        <v/>
      </c>
      <c r="Q433" s="8" t="str">
        <f>IF('Asset Purchase Decisions'!Q434="","",IF('Asset Purchase Decisions'!Q434='Asset Purchase Decisions'!$C433,"Maintain",IF('Asset Purchase Decisions'!Q434&lt;'Asset Purchase Decisions'!$C433,"Decrease",IF('Asset Purchase Decisions'!Q434="Decrease","Decrease","Increase"))))</f>
        <v/>
      </c>
      <c r="R433" s="8" t="str">
        <f>IF('Asset Purchase Decisions'!R434="","",IF('Asset Purchase Decisions'!R434='Asset Purchase Decisions'!$C433,"Maintain",IF('Asset Purchase Decisions'!R434&lt;'Asset Purchase Decisions'!$C433,"Decrease",IF('Asset Purchase Decisions'!R434="Decrease","Decrease","Increase"))))</f>
        <v/>
      </c>
      <c r="S433" s="8" t="str">
        <f>IF('Asset Purchase Decisions'!S434="","",IF('Asset Purchase Decisions'!S434='Asset Purchase Decisions'!$C433,"Maintain",IF('Asset Purchase Decisions'!S434&lt;'Asset Purchase Decisions'!$C433,"Decrease",IF('Asset Purchase Decisions'!S434="Decrease","Decrease","Increase"))))</f>
        <v/>
      </c>
      <c r="T433" s="8" t="str">
        <f>IF('Asset Purchase Decisions'!T434="","",IF('Asset Purchase Decisions'!T434='Asset Purchase Decisions'!$C433,"Maintain",IF('Asset Purchase Decisions'!T434&lt;'Asset Purchase Decisions'!$C433,"Decrease",IF('Asset Purchase Decisions'!T434="Decrease","Decrease","Increase"))))</f>
        <v/>
      </c>
      <c r="U433" s="8" t="str">
        <f>IF('Asset Purchase Decisions'!U434="","",IF('Asset Purchase Decisions'!U434='Asset Purchase Decisions'!$C433,"Maintain",IF('Asset Purchase Decisions'!U434&lt;'Asset Purchase Decisions'!$C433,"Decrease",IF('Asset Purchase Decisions'!U434="Decrease","Decrease","Increase"))))</f>
        <v/>
      </c>
      <c r="V433" s="8" t="str">
        <f>IF('Asset Purchase Decisions'!V434="","",IF('Asset Purchase Decisions'!V434='Asset Purchase Decisions'!$C433,"Maintain",IF('Asset Purchase Decisions'!V434&lt;'Asset Purchase Decisions'!$C433,"Decrease",IF('Asset Purchase Decisions'!V434="Decrease","Decrease","Increase"))))</f>
        <v/>
      </c>
      <c r="W433" s="8" t="str">
        <f>IF('Asset Purchase Decisions'!W434="","",IF('Asset Purchase Decisions'!W434='Asset Purchase Decisions'!$C433,"Maintain",IF('Asset Purchase Decisions'!W434&lt;'Asset Purchase Decisions'!$C433,"Decrease",IF('Asset Purchase Decisions'!W434="Decrease","Decrease","Increase"))))</f>
        <v/>
      </c>
      <c r="X433" s="8" t="str">
        <f>IF('Asset Purchase Decisions'!X434="","",IF('Asset Purchase Decisions'!X434='Asset Purchase Decisions'!$C433,"Maintain",IF('Asset Purchase Decisions'!X434&lt;'Asset Purchase Decisions'!$C433,"Decrease",IF('Asset Purchase Decisions'!X434="Decrease","Decrease","Increase"))))</f>
        <v/>
      </c>
      <c r="Y433" s="8" t="str">
        <f>IF('Asset Purchase Decisions'!Y434="","",IF('Asset Purchase Decisions'!Y434='Asset Purchase Decisions'!$C433,"Maintain",IF('Asset Purchase Decisions'!Y434&lt;'Asset Purchase Decisions'!$C433,"Decrease",IF('Asset Purchase Decisions'!Y434="Decrease","Decrease","Increase"))))</f>
        <v/>
      </c>
      <c r="Z433" s="8" t="str">
        <f>IF('Asset Purchase Decisions'!Z434="","",IF('Asset Purchase Decisions'!Z434='Asset Purchase Decisions'!$C433,"Maintain",IF('Asset Purchase Decisions'!Z434&lt;'Asset Purchase Decisions'!$C433,"Decrease",IF('Asset Purchase Decisions'!Z434="Decrease","Decrease","Increase"))))</f>
        <v/>
      </c>
      <c r="AA433" s="8" t="str">
        <f>IF('Asset Purchase Decisions'!AA434="","",IF('Asset Purchase Decisions'!AA434='Asset Purchase Decisions'!$C433,"Maintain",IF('Asset Purchase Decisions'!AA434&lt;'Asset Purchase Decisions'!$C433,"Decrease",IF('Asset Purchase Decisions'!AA434="Decrease","Decrease","Increase"))))</f>
        <v/>
      </c>
      <c r="AB433" s="8" t="str">
        <f>IF('Asset Purchase Decisions'!AB434="","",IF('Asset Purchase Decisions'!AB434='Asset Purchase Decisions'!$C433,"Maintain",IF('Asset Purchase Decisions'!AB434&lt;'Asset Purchase Decisions'!$C433,"Decrease",IF('Asset Purchase Decisions'!AB434="Decrease","Decrease","Increase"))))</f>
        <v/>
      </c>
      <c r="AC433" s="8" t="str">
        <f>IF('Asset Purchase Decisions'!AC434="","",IF('Asset Purchase Decisions'!AC434='Asset Purchase Decisions'!$C433,"Maintain",IF('Asset Purchase Decisions'!AC434&lt;'Asset Purchase Decisions'!$C433,"Decrease",IF('Asset Purchase Decisions'!AC434="Decrease","Decrease","Increase"))))</f>
        <v/>
      </c>
      <c r="AD433" s="8" t="str">
        <f>IF('Asset Purchase Decisions'!AD434="","",IF('Asset Purchase Decisions'!AD434='Asset Purchase Decisions'!$C433,"Maintain",IF('Asset Purchase Decisions'!AD434&lt;'Asset Purchase Decisions'!$C433,"Decrease",IF('Asset Purchase Decisions'!AD434="Decrease","Decrease","Increase"))))</f>
        <v/>
      </c>
      <c r="AE433" s="8" t="str">
        <f>IF('Asset Purchase Decisions'!AE434="","",IF('Asset Purchase Decisions'!AE434='Asset Purchase Decisions'!$C433,"Maintain",IF('Asset Purchase Decisions'!AE434&lt;'Asset Purchase Decisions'!$C433,"Decrease",IF('Asset Purchase Decisions'!AE434="Decrease","Decrease","Increase"))))</f>
        <v/>
      </c>
      <c r="AF433" s="8" t="str">
        <f>IF('Asset Purchase Decisions'!AF434="","",IF('Asset Purchase Decisions'!AF434='Asset Purchase Decisions'!$C433,"Maintain",IF('Asset Purchase Decisions'!AF434&lt;'Asset Purchase Decisions'!$C433,"Decrease",IF('Asset Purchase Decisions'!AF434="Decrease","Decrease","Increase"))))</f>
        <v/>
      </c>
      <c r="AG433" s="8" t="str">
        <f>IF('Asset Purchase Decisions'!AG434="","",IF('Asset Purchase Decisions'!AG434='Asset Purchase Decisions'!$C433,"Maintain",IF('Asset Purchase Decisions'!AG434&lt;'Asset Purchase Decisions'!$C433,"Decrease",IF('Asset Purchase Decisions'!AG434="Decrease","Decrease","Increase"))))</f>
        <v/>
      </c>
      <c r="AH433" s="8" t="str">
        <f>IF('Asset Purchase Decisions'!AH434="","",IF('Asset Purchase Decisions'!AH434='Asset Purchase Decisions'!$C433,"Maintain",IF('Asset Purchase Decisions'!AH434&lt;'Asset Purchase Decisions'!$C433,"Decrease",IF('Asset Purchase Decisions'!AH434="Decrease","Decrease","Increase"))))</f>
        <v/>
      </c>
      <c r="AI433" s="8" t="str">
        <f>IF('Asset Purchase Decisions'!AI434="","",IF('Asset Purchase Decisions'!AI434='Asset Purchase Decisions'!$C433,"Maintain",IF('Asset Purchase Decisions'!AI434&lt;'Asset Purchase Decisions'!$C433,"Decrease",IF('Asset Purchase Decisions'!AI434="Decrease","Decrease","Increase"))))</f>
        <v/>
      </c>
      <c r="AJ433" s="8" t="str">
        <f>IF('Asset Purchase Decisions'!AJ434="","",IF('Asset Purchase Decisions'!AJ434='Asset Purchase Decisions'!$C433,"Maintain",IF('Asset Purchase Decisions'!AJ434&lt;'Asset Purchase Decisions'!$C433,"Decrease",IF('Asset Purchase Decisions'!AJ434="Decrease","Decrease","Increase"))))</f>
        <v/>
      </c>
      <c r="AK433" s="8" t="str">
        <f>IF('Asset Purchase Decisions'!AK434="","",IF('Asset Purchase Decisions'!AK434='Asset Purchase Decisions'!$C433,"Maintain",IF('Asset Purchase Decisions'!AK434&lt;'Asset Purchase Decisions'!$C433,"Decrease",IF('Asset Purchase Decisions'!AK434="Decrease","Decrease","Increase"))))</f>
        <v/>
      </c>
      <c r="AL433" s="8" t="str">
        <f>IF('Asset Purchase Decisions'!AL434="","",IF('Asset Purchase Decisions'!AL434='Asset Purchase Decisions'!$C433,"Maintain",IF('Asset Purchase Decisions'!AL434&lt;'Asset Purchase Decisions'!$C433,"Decrease",IF('Asset Purchase Decisions'!AL434="Decrease","Decrease","Increase"))))</f>
        <v/>
      </c>
      <c r="AM433" s="8" t="str">
        <f>IF('Asset Purchase Decisions'!AM434="","",IF('Asset Purchase Decisions'!AM434='Asset Purchase Decisions'!$C433,"Maintain",IF('Asset Purchase Decisions'!AM434&lt;'Asset Purchase Decisions'!$C433,"Decrease",IF('Asset Purchase Decisions'!AM434="Decrease","Decrease","Increase"))))</f>
        <v/>
      </c>
      <c r="AN433" s="8" t="str">
        <f>IF('Asset Purchase Decisions'!AN434="","",IF('Asset Purchase Decisions'!AN434='Asset Purchase Decisions'!$C433,"Maintain",IF('Asset Purchase Decisions'!AN434&lt;'Asset Purchase Decisions'!$C433,"Decrease",IF('Asset Purchase Decisions'!AN434="Decrease","Decrease","Increase"))))</f>
        <v/>
      </c>
      <c r="AO433" s="8" t="str">
        <f>IF('Asset Purchase Decisions'!AO434="","",IF('Asset Purchase Decisions'!AO434='Asset Purchase Decisions'!$C433,"Maintain",IF('Asset Purchase Decisions'!AO434&lt;'Asset Purchase Decisions'!$C433,"Decrease",IF('Asset Purchase Decisions'!AO434="Decrease","Decrease","Increase"))))</f>
        <v/>
      </c>
      <c r="AP433" s="8" t="str">
        <f>IF('Asset Purchase Decisions'!AP434="","",IF('Asset Purchase Decisions'!AP434='Asset Purchase Decisions'!$C433,"Maintain",IF('Asset Purchase Decisions'!AP434&lt;'Asset Purchase Decisions'!$C433,"Decrease",IF('Asset Purchase Decisions'!AP434="Decrease","Decrease","Increase"))))</f>
        <v/>
      </c>
    </row>
    <row r="434" spans="2:42" x14ac:dyDescent="0.35">
      <c r="B434" s="16">
        <f>'Bank Rate Decisions'!B585</f>
        <v>0</v>
      </c>
      <c r="C434" s="26">
        <f>'Asset Purchase Decisions'!C435</f>
        <v>0</v>
      </c>
      <c r="D434" s="8" t="str">
        <f>IF('Asset Purchase Decisions'!D435="","",IF('Asset Purchase Decisions'!D435='Asset Purchase Decisions'!$C434,"Maintain",IF('Asset Purchase Decisions'!D435&lt;'Asset Purchase Decisions'!$C434,"Decrease",IF('Asset Purchase Decisions'!D435="Decrease","Decrease","Increase"))))</f>
        <v/>
      </c>
      <c r="E434" s="8" t="str">
        <f>IF('Asset Purchase Decisions'!E435="","",IF('Asset Purchase Decisions'!E435='Asset Purchase Decisions'!$C434,"Maintain",IF('Asset Purchase Decisions'!E435&lt;'Asset Purchase Decisions'!$C434,"Decrease",IF('Asset Purchase Decisions'!E435="Decrease","Decrease","Increase"))))</f>
        <v/>
      </c>
      <c r="F434" s="8" t="str">
        <f>IF('Asset Purchase Decisions'!F435="","",IF('Asset Purchase Decisions'!F435='Asset Purchase Decisions'!$C434,"Maintain",IF('Asset Purchase Decisions'!F435&lt;'Asset Purchase Decisions'!$C434,"Decrease",IF('Asset Purchase Decisions'!F435="Decrease","Decrease","Increase"))))</f>
        <v/>
      </c>
      <c r="G434" s="8" t="str">
        <f>IF('Asset Purchase Decisions'!G435="","",IF('Asset Purchase Decisions'!G435='Asset Purchase Decisions'!$C434,"Maintain",IF('Asset Purchase Decisions'!G435&lt;'Asset Purchase Decisions'!$C434,"Decrease",IF('Asset Purchase Decisions'!G435="Decrease","Decrease","Increase"))))</f>
        <v/>
      </c>
      <c r="H434" s="8" t="str">
        <f>IF('Asset Purchase Decisions'!H435="","",IF('Asset Purchase Decisions'!H435='Asset Purchase Decisions'!$C434,"Maintain",IF('Asset Purchase Decisions'!H435&lt;'Asset Purchase Decisions'!$C434,"Decrease",IF('Asset Purchase Decisions'!H435="Decrease","Decrease","Increase"))))</f>
        <v/>
      </c>
      <c r="I434" s="8" t="str">
        <f>IF('Asset Purchase Decisions'!I435="","",IF('Asset Purchase Decisions'!I435='Asset Purchase Decisions'!$C434,"Maintain",IF('Asset Purchase Decisions'!I435&lt;'Asset Purchase Decisions'!$C434,"Decrease",IF('Asset Purchase Decisions'!I435="Decrease","Decrease","Increase"))))</f>
        <v/>
      </c>
      <c r="J434" s="8" t="str">
        <f>IF('Asset Purchase Decisions'!J435="","",IF('Asset Purchase Decisions'!J435='Asset Purchase Decisions'!$C434,"Maintain",IF('Asset Purchase Decisions'!J435&lt;'Asset Purchase Decisions'!$C434,"Decrease",IF('Asset Purchase Decisions'!J435="Decrease","Decrease","Increase"))))</f>
        <v/>
      </c>
      <c r="K434" s="8" t="str">
        <f>IF('Asset Purchase Decisions'!K435="","",IF('Asset Purchase Decisions'!K435='Asset Purchase Decisions'!$C434,"Maintain",IF('Asset Purchase Decisions'!K435&lt;'Asset Purchase Decisions'!$C434,"Decrease",IF('Asset Purchase Decisions'!K435="Decrease","Decrease","Increase"))))</f>
        <v/>
      </c>
      <c r="L434" s="8" t="str">
        <f>IF('Asset Purchase Decisions'!L435="","",IF('Asset Purchase Decisions'!L435='Asset Purchase Decisions'!$C434,"Maintain",IF('Asset Purchase Decisions'!L435&lt;'Asset Purchase Decisions'!$C434,"Decrease",IF('Asset Purchase Decisions'!L435="Decrease","Decrease","Increase"))))</f>
        <v/>
      </c>
      <c r="N434" s="8" t="str">
        <f>IF('Asset Purchase Decisions'!N435="","",IF('Asset Purchase Decisions'!N435='Asset Purchase Decisions'!$C434,"Maintain",IF('Asset Purchase Decisions'!N435&lt;'Asset Purchase Decisions'!$C434,"Decrease",IF('Asset Purchase Decisions'!N435="Decrease","Decrease","Increase"))))</f>
        <v/>
      </c>
      <c r="O434" s="8" t="str">
        <f>IF('Asset Purchase Decisions'!O435="","",IF('Asset Purchase Decisions'!O435='Asset Purchase Decisions'!$C434,"Maintain",IF('Asset Purchase Decisions'!O435&lt;'Asset Purchase Decisions'!$C434,"Decrease",IF('Asset Purchase Decisions'!O435="Decrease","Decrease","Increase"))))</f>
        <v/>
      </c>
      <c r="P434" s="8" t="str">
        <f>IF('Asset Purchase Decisions'!P435="","",IF('Asset Purchase Decisions'!P435='Asset Purchase Decisions'!$C434,"Maintain",IF('Asset Purchase Decisions'!P435&lt;'Asset Purchase Decisions'!$C434,"Decrease",IF('Asset Purchase Decisions'!P435="Decrease","Decrease","Increase"))))</f>
        <v/>
      </c>
      <c r="Q434" s="8" t="str">
        <f>IF('Asset Purchase Decisions'!Q435="","",IF('Asset Purchase Decisions'!Q435='Asset Purchase Decisions'!$C434,"Maintain",IF('Asset Purchase Decisions'!Q435&lt;'Asset Purchase Decisions'!$C434,"Decrease",IF('Asset Purchase Decisions'!Q435="Decrease","Decrease","Increase"))))</f>
        <v/>
      </c>
      <c r="R434" s="8" t="str">
        <f>IF('Asset Purchase Decisions'!R435="","",IF('Asset Purchase Decisions'!R435='Asset Purchase Decisions'!$C434,"Maintain",IF('Asset Purchase Decisions'!R435&lt;'Asset Purchase Decisions'!$C434,"Decrease",IF('Asset Purchase Decisions'!R435="Decrease","Decrease","Increase"))))</f>
        <v/>
      </c>
      <c r="S434" s="8" t="str">
        <f>IF('Asset Purchase Decisions'!S435="","",IF('Asset Purchase Decisions'!S435='Asset Purchase Decisions'!$C434,"Maintain",IF('Asset Purchase Decisions'!S435&lt;'Asset Purchase Decisions'!$C434,"Decrease",IF('Asset Purchase Decisions'!S435="Decrease","Decrease","Increase"))))</f>
        <v/>
      </c>
      <c r="T434" s="8" t="str">
        <f>IF('Asset Purchase Decisions'!T435="","",IF('Asset Purchase Decisions'!T435='Asset Purchase Decisions'!$C434,"Maintain",IF('Asset Purchase Decisions'!T435&lt;'Asset Purchase Decisions'!$C434,"Decrease",IF('Asset Purchase Decisions'!T435="Decrease","Decrease","Increase"))))</f>
        <v/>
      </c>
      <c r="U434" s="8" t="str">
        <f>IF('Asset Purchase Decisions'!U435="","",IF('Asset Purchase Decisions'!U435='Asset Purchase Decisions'!$C434,"Maintain",IF('Asset Purchase Decisions'!U435&lt;'Asset Purchase Decisions'!$C434,"Decrease",IF('Asset Purchase Decisions'!U435="Decrease","Decrease","Increase"))))</f>
        <v/>
      </c>
      <c r="V434" s="8" t="str">
        <f>IF('Asset Purchase Decisions'!V435="","",IF('Asset Purchase Decisions'!V435='Asset Purchase Decisions'!$C434,"Maintain",IF('Asset Purchase Decisions'!V435&lt;'Asset Purchase Decisions'!$C434,"Decrease",IF('Asset Purchase Decisions'!V435="Decrease","Decrease","Increase"))))</f>
        <v/>
      </c>
      <c r="W434" s="8" t="str">
        <f>IF('Asset Purchase Decisions'!W435="","",IF('Asset Purchase Decisions'!W435='Asset Purchase Decisions'!$C434,"Maintain",IF('Asset Purchase Decisions'!W435&lt;'Asset Purchase Decisions'!$C434,"Decrease",IF('Asset Purchase Decisions'!W435="Decrease","Decrease","Increase"))))</f>
        <v/>
      </c>
      <c r="X434" s="8" t="str">
        <f>IF('Asset Purchase Decisions'!X435="","",IF('Asset Purchase Decisions'!X435='Asset Purchase Decisions'!$C434,"Maintain",IF('Asset Purchase Decisions'!X435&lt;'Asset Purchase Decisions'!$C434,"Decrease",IF('Asset Purchase Decisions'!X435="Decrease","Decrease","Increase"))))</f>
        <v/>
      </c>
      <c r="Y434" s="8" t="str">
        <f>IF('Asset Purchase Decisions'!Y435="","",IF('Asset Purchase Decisions'!Y435='Asset Purchase Decisions'!$C434,"Maintain",IF('Asset Purchase Decisions'!Y435&lt;'Asset Purchase Decisions'!$C434,"Decrease",IF('Asset Purchase Decisions'!Y435="Decrease","Decrease","Increase"))))</f>
        <v/>
      </c>
      <c r="Z434" s="8" t="str">
        <f>IF('Asset Purchase Decisions'!Z435="","",IF('Asset Purchase Decisions'!Z435='Asset Purchase Decisions'!$C434,"Maintain",IF('Asset Purchase Decisions'!Z435&lt;'Asset Purchase Decisions'!$C434,"Decrease",IF('Asset Purchase Decisions'!Z435="Decrease","Decrease","Increase"))))</f>
        <v/>
      </c>
      <c r="AA434" s="8" t="str">
        <f>IF('Asset Purchase Decisions'!AA435="","",IF('Asset Purchase Decisions'!AA435='Asset Purchase Decisions'!$C434,"Maintain",IF('Asset Purchase Decisions'!AA435&lt;'Asset Purchase Decisions'!$C434,"Decrease",IF('Asset Purchase Decisions'!AA435="Decrease","Decrease","Increase"))))</f>
        <v/>
      </c>
      <c r="AB434" s="8" t="str">
        <f>IF('Asset Purchase Decisions'!AB435="","",IF('Asset Purchase Decisions'!AB435='Asset Purchase Decisions'!$C434,"Maintain",IF('Asset Purchase Decisions'!AB435&lt;'Asset Purchase Decisions'!$C434,"Decrease",IF('Asset Purchase Decisions'!AB435="Decrease","Decrease","Increase"))))</f>
        <v/>
      </c>
      <c r="AC434" s="8" t="str">
        <f>IF('Asset Purchase Decisions'!AC435="","",IF('Asset Purchase Decisions'!AC435='Asset Purchase Decisions'!$C434,"Maintain",IF('Asset Purchase Decisions'!AC435&lt;'Asset Purchase Decisions'!$C434,"Decrease",IF('Asset Purchase Decisions'!AC435="Decrease","Decrease","Increase"))))</f>
        <v/>
      </c>
      <c r="AD434" s="8" t="str">
        <f>IF('Asset Purchase Decisions'!AD435="","",IF('Asset Purchase Decisions'!AD435='Asset Purchase Decisions'!$C434,"Maintain",IF('Asset Purchase Decisions'!AD435&lt;'Asset Purchase Decisions'!$C434,"Decrease",IF('Asset Purchase Decisions'!AD435="Decrease","Decrease","Increase"))))</f>
        <v/>
      </c>
      <c r="AE434" s="8" t="str">
        <f>IF('Asset Purchase Decisions'!AE435="","",IF('Asset Purchase Decisions'!AE435='Asset Purchase Decisions'!$C434,"Maintain",IF('Asset Purchase Decisions'!AE435&lt;'Asset Purchase Decisions'!$C434,"Decrease",IF('Asset Purchase Decisions'!AE435="Decrease","Decrease","Increase"))))</f>
        <v/>
      </c>
      <c r="AF434" s="8" t="str">
        <f>IF('Asset Purchase Decisions'!AF435="","",IF('Asset Purchase Decisions'!AF435='Asset Purchase Decisions'!$C434,"Maintain",IF('Asset Purchase Decisions'!AF435&lt;'Asset Purchase Decisions'!$C434,"Decrease",IF('Asset Purchase Decisions'!AF435="Decrease","Decrease","Increase"))))</f>
        <v/>
      </c>
      <c r="AG434" s="8" t="str">
        <f>IF('Asset Purchase Decisions'!AG435="","",IF('Asset Purchase Decisions'!AG435='Asset Purchase Decisions'!$C434,"Maintain",IF('Asset Purchase Decisions'!AG435&lt;'Asset Purchase Decisions'!$C434,"Decrease",IF('Asset Purchase Decisions'!AG435="Decrease","Decrease","Increase"))))</f>
        <v/>
      </c>
      <c r="AH434" s="8" t="str">
        <f>IF('Asset Purchase Decisions'!AH435="","",IF('Asset Purchase Decisions'!AH435='Asset Purchase Decisions'!$C434,"Maintain",IF('Asset Purchase Decisions'!AH435&lt;'Asset Purchase Decisions'!$C434,"Decrease",IF('Asset Purchase Decisions'!AH435="Decrease","Decrease","Increase"))))</f>
        <v/>
      </c>
      <c r="AI434" s="8" t="str">
        <f>IF('Asset Purchase Decisions'!AI435="","",IF('Asset Purchase Decisions'!AI435='Asset Purchase Decisions'!$C434,"Maintain",IF('Asset Purchase Decisions'!AI435&lt;'Asset Purchase Decisions'!$C434,"Decrease",IF('Asset Purchase Decisions'!AI435="Decrease","Decrease","Increase"))))</f>
        <v/>
      </c>
      <c r="AJ434" s="8" t="str">
        <f>IF('Asset Purchase Decisions'!AJ435="","",IF('Asset Purchase Decisions'!AJ435='Asset Purchase Decisions'!$C434,"Maintain",IF('Asset Purchase Decisions'!AJ435&lt;'Asset Purchase Decisions'!$C434,"Decrease",IF('Asset Purchase Decisions'!AJ435="Decrease","Decrease","Increase"))))</f>
        <v/>
      </c>
      <c r="AK434" s="8" t="str">
        <f>IF('Asset Purchase Decisions'!AK435="","",IF('Asset Purchase Decisions'!AK435='Asset Purchase Decisions'!$C434,"Maintain",IF('Asset Purchase Decisions'!AK435&lt;'Asset Purchase Decisions'!$C434,"Decrease",IF('Asset Purchase Decisions'!AK435="Decrease","Decrease","Increase"))))</f>
        <v/>
      </c>
      <c r="AL434" s="8" t="str">
        <f>IF('Asset Purchase Decisions'!AL435="","",IF('Asset Purchase Decisions'!AL435='Asset Purchase Decisions'!$C434,"Maintain",IF('Asset Purchase Decisions'!AL435&lt;'Asset Purchase Decisions'!$C434,"Decrease",IF('Asset Purchase Decisions'!AL435="Decrease","Decrease","Increase"))))</f>
        <v/>
      </c>
      <c r="AM434" s="8" t="str">
        <f>IF('Asset Purchase Decisions'!AM435="","",IF('Asset Purchase Decisions'!AM435='Asset Purchase Decisions'!$C434,"Maintain",IF('Asset Purchase Decisions'!AM435&lt;'Asset Purchase Decisions'!$C434,"Decrease",IF('Asset Purchase Decisions'!AM435="Decrease","Decrease","Increase"))))</f>
        <v/>
      </c>
      <c r="AN434" s="8" t="str">
        <f>IF('Asset Purchase Decisions'!AN435="","",IF('Asset Purchase Decisions'!AN435='Asset Purchase Decisions'!$C434,"Maintain",IF('Asset Purchase Decisions'!AN435&lt;'Asset Purchase Decisions'!$C434,"Decrease",IF('Asset Purchase Decisions'!AN435="Decrease","Decrease","Increase"))))</f>
        <v/>
      </c>
      <c r="AO434" s="8" t="str">
        <f>IF('Asset Purchase Decisions'!AO435="","",IF('Asset Purchase Decisions'!AO435='Asset Purchase Decisions'!$C434,"Maintain",IF('Asset Purchase Decisions'!AO435&lt;'Asset Purchase Decisions'!$C434,"Decrease",IF('Asset Purchase Decisions'!AO435="Decrease","Decrease","Increase"))))</f>
        <v/>
      </c>
      <c r="AP434" s="8" t="str">
        <f>IF('Asset Purchase Decisions'!AP435="","",IF('Asset Purchase Decisions'!AP435='Asset Purchase Decisions'!$C434,"Maintain",IF('Asset Purchase Decisions'!AP435&lt;'Asset Purchase Decisions'!$C434,"Decrease",IF('Asset Purchase Decisions'!AP435="Decrease","Decrease","Increase"))))</f>
        <v/>
      </c>
    </row>
    <row r="435" spans="2:42" x14ac:dyDescent="0.35">
      <c r="B435" s="16">
        <f>'Bank Rate Decisions'!B586</f>
        <v>0</v>
      </c>
      <c r="C435" s="26">
        <f>'Asset Purchase Decisions'!C436</f>
        <v>0</v>
      </c>
      <c r="D435" s="8" t="str">
        <f>IF('Asset Purchase Decisions'!D436="","",IF('Asset Purchase Decisions'!D436='Asset Purchase Decisions'!$C435,"Maintain",IF('Asset Purchase Decisions'!D436&lt;'Asset Purchase Decisions'!$C435,"Decrease",IF('Asset Purchase Decisions'!D436="Decrease","Decrease","Increase"))))</f>
        <v/>
      </c>
      <c r="E435" s="8" t="str">
        <f>IF('Asset Purchase Decisions'!E436="","",IF('Asset Purchase Decisions'!E436='Asset Purchase Decisions'!$C435,"Maintain",IF('Asset Purchase Decisions'!E436&lt;'Asset Purchase Decisions'!$C435,"Decrease",IF('Asset Purchase Decisions'!E436="Decrease","Decrease","Increase"))))</f>
        <v/>
      </c>
      <c r="F435" s="8" t="str">
        <f>IF('Asset Purchase Decisions'!F436="","",IF('Asset Purchase Decisions'!F436='Asset Purchase Decisions'!$C435,"Maintain",IF('Asset Purchase Decisions'!F436&lt;'Asset Purchase Decisions'!$C435,"Decrease",IF('Asset Purchase Decisions'!F436="Decrease","Decrease","Increase"))))</f>
        <v/>
      </c>
      <c r="G435" s="8" t="str">
        <f>IF('Asset Purchase Decisions'!G436="","",IF('Asset Purchase Decisions'!G436='Asset Purchase Decisions'!$C435,"Maintain",IF('Asset Purchase Decisions'!G436&lt;'Asset Purchase Decisions'!$C435,"Decrease",IF('Asset Purchase Decisions'!G436="Decrease","Decrease","Increase"))))</f>
        <v/>
      </c>
      <c r="H435" s="8" t="str">
        <f>IF('Asset Purchase Decisions'!H436="","",IF('Asset Purchase Decisions'!H436='Asset Purchase Decisions'!$C435,"Maintain",IF('Asset Purchase Decisions'!H436&lt;'Asset Purchase Decisions'!$C435,"Decrease",IF('Asset Purchase Decisions'!H436="Decrease","Decrease","Increase"))))</f>
        <v/>
      </c>
      <c r="I435" s="8" t="str">
        <f>IF('Asset Purchase Decisions'!I436="","",IF('Asset Purchase Decisions'!I436='Asset Purchase Decisions'!$C435,"Maintain",IF('Asset Purchase Decisions'!I436&lt;'Asset Purchase Decisions'!$C435,"Decrease",IF('Asset Purchase Decisions'!I436="Decrease","Decrease","Increase"))))</f>
        <v/>
      </c>
      <c r="J435" s="8" t="str">
        <f>IF('Asset Purchase Decisions'!J436="","",IF('Asset Purchase Decisions'!J436='Asset Purchase Decisions'!$C435,"Maintain",IF('Asset Purchase Decisions'!J436&lt;'Asset Purchase Decisions'!$C435,"Decrease",IF('Asset Purchase Decisions'!J436="Decrease","Decrease","Increase"))))</f>
        <v/>
      </c>
      <c r="K435" s="8" t="str">
        <f>IF('Asset Purchase Decisions'!K436="","",IF('Asset Purchase Decisions'!K436='Asset Purchase Decisions'!$C435,"Maintain",IF('Asset Purchase Decisions'!K436&lt;'Asset Purchase Decisions'!$C435,"Decrease",IF('Asset Purchase Decisions'!K436="Decrease","Decrease","Increase"))))</f>
        <v/>
      </c>
      <c r="L435" s="8" t="str">
        <f>IF('Asset Purchase Decisions'!L436="","",IF('Asset Purchase Decisions'!L436='Asset Purchase Decisions'!$C435,"Maintain",IF('Asset Purchase Decisions'!L436&lt;'Asset Purchase Decisions'!$C435,"Decrease",IF('Asset Purchase Decisions'!L436="Decrease","Decrease","Increase"))))</f>
        <v/>
      </c>
      <c r="N435" s="8" t="str">
        <f>IF('Asset Purchase Decisions'!N436="","",IF('Asset Purchase Decisions'!N436='Asset Purchase Decisions'!$C435,"Maintain",IF('Asset Purchase Decisions'!N436&lt;'Asset Purchase Decisions'!$C435,"Decrease",IF('Asset Purchase Decisions'!N436="Decrease","Decrease","Increase"))))</f>
        <v/>
      </c>
      <c r="O435" s="8" t="str">
        <f>IF('Asset Purchase Decisions'!O436="","",IF('Asset Purchase Decisions'!O436='Asset Purchase Decisions'!$C435,"Maintain",IF('Asset Purchase Decisions'!O436&lt;'Asset Purchase Decisions'!$C435,"Decrease",IF('Asset Purchase Decisions'!O436="Decrease","Decrease","Increase"))))</f>
        <v/>
      </c>
      <c r="P435" s="8" t="str">
        <f>IF('Asset Purchase Decisions'!P436="","",IF('Asset Purchase Decisions'!P436='Asset Purchase Decisions'!$C435,"Maintain",IF('Asset Purchase Decisions'!P436&lt;'Asset Purchase Decisions'!$C435,"Decrease",IF('Asset Purchase Decisions'!P436="Decrease","Decrease","Increase"))))</f>
        <v/>
      </c>
      <c r="Q435" s="8" t="str">
        <f>IF('Asset Purchase Decisions'!Q436="","",IF('Asset Purchase Decisions'!Q436='Asset Purchase Decisions'!$C435,"Maintain",IF('Asset Purchase Decisions'!Q436&lt;'Asset Purchase Decisions'!$C435,"Decrease",IF('Asset Purchase Decisions'!Q436="Decrease","Decrease","Increase"))))</f>
        <v/>
      </c>
      <c r="R435" s="8" t="str">
        <f>IF('Asset Purchase Decisions'!R436="","",IF('Asset Purchase Decisions'!R436='Asset Purchase Decisions'!$C435,"Maintain",IF('Asset Purchase Decisions'!R436&lt;'Asset Purchase Decisions'!$C435,"Decrease",IF('Asset Purchase Decisions'!R436="Decrease","Decrease","Increase"))))</f>
        <v/>
      </c>
      <c r="S435" s="8" t="str">
        <f>IF('Asset Purchase Decisions'!S436="","",IF('Asset Purchase Decisions'!S436='Asset Purchase Decisions'!$C435,"Maintain",IF('Asset Purchase Decisions'!S436&lt;'Asset Purchase Decisions'!$C435,"Decrease",IF('Asset Purchase Decisions'!S436="Decrease","Decrease","Increase"))))</f>
        <v/>
      </c>
      <c r="T435" s="8" t="str">
        <f>IF('Asset Purchase Decisions'!T436="","",IF('Asset Purchase Decisions'!T436='Asset Purchase Decisions'!$C435,"Maintain",IF('Asset Purchase Decisions'!T436&lt;'Asset Purchase Decisions'!$C435,"Decrease",IF('Asset Purchase Decisions'!T436="Decrease","Decrease","Increase"))))</f>
        <v/>
      </c>
      <c r="U435" s="8" t="str">
        <f>IF('Asset Purchase Decisions'!U436="","",IF('Asset Purchase Decisions'!U436='Asset Purchase Decisions'!$C435,"Maintain",IF('Asset Purchase Decisions'!U436&lt;'Asset Purchase Decisions'!$C435,"Decrease",IF('Asset Purchase Decisions'!U436="Decrease","Decrease","Increase"))))</f>
        <v/>
      </c>
      <c r="V435" s="8" t="str">
        <f>IF('Asset Purchase Decisions'!V436="","",IF('Asset Purchase Decisions'!V436='Asset Purchase Decisions'!$C435,"Maintain",IF('Asset Purchase Decisions'!V436&lt;'Asset Purchase Decisions'!$C435,"Decrease",IF('Asset Purchase Decisions'!V436="Decrease","Decrease","Increase"))))</f>
        <v/>
      </c>
      <c r="W435" s="8" t="str">
        <f>IF('Asset Purchase Decisions'!W436="","",IF('Asset Purchase Decisions'!W436='Asset Purchase Decisions'!$C435,"Maintain",IF('Asset Purchase Decisions'!W436&lt;'Asset Purchase Decisions'!$C435,"Decrease",IF('Asset Purchase Decisions'!W436="Decrease","Decrease","Increase"))))</f>
        <v/>
      </c>
      <c r="X435" s="8" t="str">
        <f>IF('Asset Purchase Decisions'!X436="","",IF('Asset Purchase Decisions'!X436='Asset Purchase Decisions'!$C435,"Maintain",IF('Asset Purchase Decisions'!X436&lt;'Asset Purchase Decisions'!$C435,"Decrease",IF('Asset Purchase Decisions'!X436="Decrease","Decrease","Increase"))))</f>
        <v/>
      </c>
      <c r="Y435" s="8" t="str">
        <f>IF('Asset Purchase Decisions'!Y436="","",IF('Asset Purchase Decisions'!Y436='Asset Purchase Decisions'!$C435,"Maintain",IF('Asset Purchase Decisions'!Y436&lt;'Asset Purchase Decisions'!$C435,"Decrease",IF('Asset Purchase Decisions'!Y436="Decrease","Decrease","Increase"))))</f>
        <v/>
      </c>
      <c r="Z435" s="8" t="str">
        <f>IF('Asset Purchase Decisions'!Z436="","",IF('Asset Purchase Decisions'!Z436='Asset Purchase Decisions'!$C435,"Maintain",IF('Asset Purchase Decisions'!Z436&lt;'Asset Purchase Decisions'!$C435,"Decrease",IF('Asset Purchase Decisions'!Z436="Decrease","Decrease","Increase"))))</f>
        <v/>
      </c>
      <c r="AA435" s="8" t="str">
        <f>IF('Asset Purchase Decisions'!AA436="","",IF('Asset Purchase Decisions'!AA436='Asset Purchase Decisions'!$C435,"Maintain",IF('Asset Purchase Decisions'!AA436&lt;'Asset Purchase Decisions'!$C435,"Decrease",IF('Asset Purchase Decisions'!AA436="Decrease","Decrease","Increase"))))</f>
        <v/>
      </c>
      <c r="AB435" s="8" t="str">
        <f>IF('Asset Purchase Decisions'!AB436="","",IF('Asset Purchase Decisions'!AB436='Asset Purchase Decisions'!$C435,"Maintain",IF('Asset Purchase Decisions'!AB436&lt;'Asset Purchase Decisions'!$C435,"Decrease",IF('Asset Purchase Decisions'!AB436="Decrease","Decrease","Increase"))))</f>
        <v/>
      </c>
      <c r="AC435" s="8" t="str">
        <f>IF('Asset Purchase Decisions'!AC436="","",IF('Asset Purchase Decisions'!AC436='Asset Purchase Decisions'!$C435,"Maintain",IF('Asset Purchase Decisions'!AC436&lt;'Asset Purchase Decisions'!$C435,"Decrease",IF('Asset Purchase Decisions'!AC436="Decrease","Decrease","Increase"))))</f>
        <v/>
      </c>
      <c r="AD435" s="8" t="str">
        <f>IF('Asset Purchase Decisions'!AD436="","",IF('Asset Purchase Decisions'!AD436='Asset Purchase Decisions'!$C435,"Maintain",IF('Asset Purchase Decisions'!AD436&lt;'Asset Purchase Decisions'!$C435,"Decrease",IF('Asset Purchase Decisions'!AD436="Decrease","Decrease","Increase"))))</f>
        <v/>
      </c>
      <c r="AE435" s="8" t="str">
        <f>IF('Asset Purchase Decisions'!AE436="","",IF('Asset Purchase Decisions'!AE436='Asset Purchase Decisions'!$C435,"Maintain",IF('Asset Purchase Decisions'!AE436&lt;'Asset Purchase Decisions'!$C435,"Decrease",IF('Asset Purchase Decisions'!AE436="Decrease","Decrease","Increase"))))</f>
        <v/>
      </c>
      <c r="AF435" s="8" t="str">
        <f>IF('Asset Purchase Decisions'!AF436="","",IF('Asset Purchase Decisions'!AF436='Asset Purchase Decisions'!$C435,"Maintain",IF('Asset Purchase Decisions'!AF436&lt;'Asset Purchase Decisions'!$C435,"Decrease",IF('Asset Purchase Decisions'!AF436="Decrease","Decrease","Increase"))))</f>
        <v/>
      </c>
      <c r="AG435" s="8" t="str">
        <f>IF('Asset Purchase Decisions'!AG436="","",IF('Asset Purchase Decisions'!AG436='Asset Purchase Decisions'!$C435,"Maintain",IF('Asset Purchase Decisions'!AG436&lt;'Asset Purchase Decisions'!$C435,"Decrease",IF('Asset Purchase Decisions'!AG436="Decrease","Decrease","Increase"))))</f>
        <v/>
      </c>
      <c r="AH435" s="8" t="str">
        <f>IF('Asset Purchase Decisions'!AH436="","",IF('Asset Purchase Decisions'!AH436='Asset Purchase Decisions'!$C435,"Maintain",IF('Asset Purchase Decisions'!AH436&lt;'Asset Purchase Decisions'!$C435,"Decrease",IF('Asset Purchase Decisions'!AH436="Decrease","Decrease","Increase"))))</f>
        <v/>
      </c>
      <c r="AI435" s="8" t="str">
        <f>IF('Asset Purchase Decisions'!AI436="","",IF('Asset Purchase Decisions'!AI436='Asset Purchase Decisions'!$C435,"Maintain",IF('Asset Purchase Decisions'!AI436&lt;'Asset Purchase Decisions'!$C435,"Decrease",IF('Asset Purchase Decisions'!AI436="Decrease","Decrease","Increase"))))</f>
        <v/>
      </c>
      <c r="AJ435" s="8" t="str">
        <f>IF('Asset Purchase Decisions'!AJ436="","",IF('Asset Purchase Decisions'!AJ436='Asset Purchase Decisions'!$C435,"Maintain",IF('Asset Purchase Decisions'!AJ436&lt;'Asset Purchase Decisions'!$C435,"Decrease",IF('Asset Purchase Decisions'!AJ436="Decrease","Decrease","Increase"))))</f>
        <v/>
      </c>
      <c r="AK435" s="8" t="str">
        <f>IF('Asset Purchase Decisions'!AK436="","",IF('Asset Purchase Decisions'!AK436='Asset Purchase Decisions'!$C435,"Maintain",IF('Asset Purchase Decisions'!AK436&lt;'Asset Purchase Decisions'!$C435,"Decrease",IF('Asset Purchase Decisions'!AK436="Decrease","Decrease","Increase"))))</f>
        <v/>
      </c>
      <c r="AL435" s="8" t="str">
        <f>IF('Asset Purchase Decisions'!AL436="","",IF('Asset Purchase Decisions'!AL436='Asset Purchase Decisions'!$C435,"Maintain",IF('Asset Purchase Decisions'!AL436&lt;'Asset Purchase Decisions'!$C435,"Decrease",IF('Asset Purchase Decisions'!AL436="Decrease","Decrease","Increase"))))</f>
        <v/>
      </c>
      <c r="AM435" s="8" t="str">
        <f>IF('Asset Purchase Decisions'!AM436="","",IF('Asset Purchase Decisions'!AM436='Asset Purchase Decisions'!$C435,"Maintain",IF('Asset Purchase Decisions'!AM436&lt;'Asset Purchase Decisions'!$C435,"Decrease",IF('Asset Purchase Decisions'!AM436="Decrease","Decrease","Increase"))))</f>
        <v/>
      </c>
      <c r="AN435" s="8" t="str">
        <f>IF('Asset Purchase Decisions'!AN436="","",IF('Asset Purchase Decisions'!AN436='Asset Purchase Decisions'!$C435,"Maintain",IF('Asset Purchase Decisions'!AN436&lt;'Asset Purchase Decisions'!$C435,"Decrease",IF('Asset Purchase Decisions'!AN436="Decrease","Decrease","Increase"))))</f>
        <v/>
      </c>
      <c r="AO435" s="8" t="str">
        <f>IF('Asset Purchase Decisions'!AO436="","",IF('Asset Purchase Decisions'!AO436='Asset Purchase Decisions'!$C435,"Maintain",IF('Asset Purchase Decisions'!AO436&lt;'Asset Purchase Decisions'!$C435,"Decrease",IF('Asset Purchase Decisions'!AO436="Decrease","Decrease","Increase"))))</f>
        <v/>
      </c>
      <c r="AP435" s="8" t="str">
        <f>IF('Asset Purchase Decisions'!AP436="","",IF('Asset Purchase Decisions'!AP436='Asset Purchase Decisions'!$C435,"Maintain",IF('Asset Purchase Decisions'!AP436&lt;'Asset Purchase Decisions'!$C435,"Decrease",IF('Asset Purchase Decisions'!AP436="Decrease","Decrease","Increase"))))</f>
        <v/>
      </c>
    </row>
    <row r="436" spans="2:42" x14ac:dyDescent="0.35">
      <c r="B436" s="16">
        <f>'Bank Rate Decisions'!B587</f>
        <v>0</v>
      </c>
      <c r="C436" s="26">
        <f>'Asset Purchase Decisions'!C437</f>
        <v>0</v>
      </c>
      <c r="D436" s="8" t="str">
        <f>IF('Asset Purchase Decisions'!D437="","",IF('Asset Purchase Decisions'!D437='Asset Purchase Decisions'!$C436,"Maintain",IF('Asset Purchase Decisions'!D437&lt;'Asset Purchase Decisions'!$C436,"Decrease",IF('Asset Purchase Decisions'!D437="Decrease","Decrease","Increase"))))</f>
        <v/>
      </c>
      <c r="E436" s="8" t="str">
        <f>IF('Asset Purchase Decisions'!E437="","",IF('Asset Purchase Decisions'!E437='Asset Purchase Decisions'!$C436,"Maintain",IF('Asset Purchase Decisions'!E437&lt;'Asset Purchase Decisions'!$C436,"Decrease",IF('Asset Purchase Decisions'!E437="Decrease","Decrease","Increase"))))</f>
        <v/>
      </c>
      <c r="F436" s="8" t="str">
        <f>IF('Asset Purchase Decisions'!F437="","",IF('Asset Purchase Decisions'!F437='Asset Purchase Decisions'!$C436,"Maintain",IF('Asset Purchase Decisions'!F437&lt;'Asset Purchase Decisions'!$C436,"Decrease",IF('Asset Purchase Decisions'!F437="Decrease","Decrease","Increase"))))</f>
        <v/>
      </c>
      <c r="G436" s="8" t="str">
        <f>IF('Asset Purchase Decisions'!G437="","",IF('Asset Purchase Decisions'!G437='Asset Purchase Decisions'!$C436,"Maintain",IF('Asset Purchase Decisions'!G437&lt;'Asset Purchase Decisions'!$C436,"Decrease",IF('Asset Purchase Decisions'!G437="Decrease","Decrease","Increase"))))</f>
        <v/>
      </c>
      <c r="H436" s="8" t="str">
        <f>IF('Asset Purchase Decisions'!H437="","",IF('Asset Purchase Decisions'!H437='Asset Purchase Decisions'!$C436,"Maintain",IF('Asset Purchase Decisions'!H437&lt;'Asset Purchase Decisions'!$C436,"Decrease",IF('Asset Purchase Decisions'!H437="Decrease","Decrease","Increase"))))</f>
        <v/>
      </c>
      <c r="I436" s="8" t="str">
        <f>IF('Asset Purchase Decisions'!I437="","",IF('Asset Purchase Decisions'!I437='Asset Purchase Decisions'!$C436,"Maintain",IF('Asset Purchase Decisions'!I437&lt;'Asset Purchase Decisions'!$C436,"Decrease",IF('Asset Purchase Decisions'!I437="Decrease","Decrease","Increase"))))</f>
        <v/>
      </c>
      <c r="J436" s="8" t="str">
        <f>IF('Asset Purchase Decisions'!J437="","",IF('Asset Purchase Decisions'!J437='Asset Purchase Decisions'!$C436,"Maintain",IF('Asset Purchase Decisions'!J437&lt;'Asset Purchase Decisions'!$C436,"Decrease",IF('Asset Purchase Decisions'!J437="Decrease","Decrease","Increase"))))</f>
        <v/>
      </c>
      <c r="K436" s="8" t="str">
        <f>IF('Asset Purchase Decisions'!K437="","",IF('Asset Purchase Decisions'!K437='Asset Purchase Decisions'!$C436,"Maintain",IF('Asset Purchase Decisions'!K437&lt;'Asset Purchase Decisions'!$C436,"Decrease",IF('Asset Purchase Decisions'!K437="Decrease","Decrease","Increase"))))</f>
        <v/>
      </c>
      <c r="L436" s="8" t="str">
        <f>IF('Asset Purchase Decisions'!L437="","",IF('Asset Purchase Decisions'!L437='Asset Purchase Decisions'!$C436,"Maintain",IF('Asset Purchase Decisions'!L437&lt;'Asset Purchase Decisions'!$C436,"Decrease",IF('Asset Purchase Decisions'!L437="Decrease","Decrease","Increase"))))</f>
        <v/>
      </c>
      <c r="N436" s="8" t="str">
        <f>IF('Asset Purchase Decisions'!N437="","",IF('Asset Purchase Decisions'!N437='Asset Purchase Decisions'!$C436,"Maintain",IF('Asset Purchase Decisions'!N437&lt;'Asset Purchase Decisions'!$C436,"Decrease",IF('Asset Purchase Decisions'!N437="Decrease","Decrease","Increase"))))</f>
        <v/>
      </c>
      <c r="O436" s="8" t="str">
        <f>IF('Asset Purchase Decisions'!O437="","",IF('Asset Purchase Decisions'!O437='Asset Purchase Decisions'!$C436,"Maintain",IF('Asset Purchase Decisions'!O437&lt;'Asset Purchase Decisions'!$C436,"Decrease",IF('Asset Purchase Decisions'!O437="Decrease","Decrease","Increase"))))</f>
        <v/>
      </c>
      <c r="P436" s="8" t="str">
        <f>IF('Asset Purchase Decisions'!P437="","",IF('Asset Purchase Decisions'!P437='Asset Purchase Decisions'!$C436,"Maintain",IF('Asset Purchase Decisions'!P437&lt;'Asset Purchase Decisions'!$C436,"Decrease",IF('Asset Purchase Decisions'!P437="Decrease","Decrease","Increase"))))</f>
        <v/>
      </c>
      <c r="Q436" s="8" t="str">
        <f>IF('Asset Purchase Decisions'!Q437="","",IF('Asset Purchase Decisions'!Q437='Asset Purchase Decisions'!$C436,"Maintain",IF('Asset Purchase Decisions'!Q437&lt;'Asset Purchase Decisions'!$C436,"Decrease",IF('Asset Purchase Decisions'!Q437="Decrease","Decrease","Increase"))))</f>
        <v/>
      </c>
      <c r="R436" s="8" t="str">
        <f>IF('Asset Purchase Decisions'!R437="","",IF('Asset Purchase Decisions'!R437='Asset Purchase Decisions'!$C436,"Maintain",IF('Asset Purchase Decisions'!R437&lt;'Asset Purchase Decisions'!$C436,"Decrease",IF('Asset Purchase Decisions'!R437="Decrease","Decrease","Increase"))))</f>
        <v/>
      </c>
      <c r="S436" s="8" t="str">
        <f>IF('Asset Purchase Decisions'!S437="","",IF('Asset Purchase Decisions'!S437='Asset Purchase Decisions'!$C436,"Maintain",IF('Asset Purchase Decisions'!S437&lt;'Asset Purchase Decisions'!$C436,"Decrease",IF('Asset Purchase Decisions'!S437="Decrease","Decrease","Increase"))))</f>
        <v/>
      </c>
      <c r="T436" s="8" t="str">
        <f>IF('Asset Purchase Decisions'!T437="","",IF('Asset Purchase Decisions'!T437='Asset Purchase Decisions'!$C436,"Maintain",IF('Asset Purchase Decisions'!T437&lt;'Asset Purchase Decisions'!$C436,"Decrease",IF('Asset Purchase Decisions'!T437="Decrease","Decrease","Increase"))))</f>
        <v/>
      </c>
      <c r="U436" s="8" t="str">
        <f>IF('Asset Purchase Decisions'!U437="","",IF('Asset Purchase Decisions'!U437='Asset Purchase Decisions'!$C436,"Maintain",IF('Asset Purchase Decisions'!U437&lt;'Asset Purchase Decisions'!$C436,"Decrease",IF('Asset Purchase Decisions'!U437="Decrease","Decrease","Increase"))))</f>
        <v/>
      </c>
      <c r="V436" s="8" t="str">
        <f>IF('Asset Purchase Decisions'!V437="","",IF('Asset Purchase Decisions'!V437='Asset Purchase Decisions'!$C436,"Maintain",IF('Asset Purchase Decisions'!V437&lt;'Asset Purchase Decisions'!$C436,"Decrease",IF('Asset Purchase Decisions'!V437="Decrease","Decrease","Increase"))))</f>
        <v/>
      </c>
      <c r="W436" s="8" t="str">
        <f>IF('Asset Purchase Decisions'!W437="","",IF('Asset Purchase Decisions'!W437='Asset Purchase Decisions'!$C436,"Maintain",IF('Asset Purchase Decisions'!W437&lt;'Asset Purchase Decisions'!$C436,"Decrease",IF('Asset Purchase Decisions'!W437="Decrease","Decrease","Increase"))))</f>
        <v/>
      </c>
      <c r="X436" s="8" t="str">
        <f>IF('Asset Purchase Decisions'!X437="","",IF('Asset Purchase Decisions'!X437='Asset Purchase Decisions'!$C436,"Maintain",IF('Asset Purchase Decisions'!X437&lt;'Asset Purchase Decisions'!$C436,"Decrease",IF('Asset Purchase Decisions'!X437="Decrease","Decrease","Increase"))))</f>
        <v/>
      </c>
      <c r="Y436" s="8" t="str">
        <f>IF('Asset Purchase Decisions'!Y437="","",IF('Asset Purchase Decisions'!Y437='Asset Purchase Decisions'!$C436,"Maintain",IF('Asset Purchase Decisions'!Y437&lt;'Asset Purchase Decisions'!$C436,"Decrease",IF('Asset Purchase Decisions'!Y437="Decrease","Decrease","Increase"))))</f>
        <v/>
      </c>
      <c r="Z436" s="8" t="str">
        <f>IF('Asset Purchase Decisions'!Z437="","",IF('Asset Purchase Decisions'!Z437='Asset Purchase Decisions'!$C436,"Maintain",IF('Asset Purchase Decisions'!Z437&lt;'Asset Purchase Decisions'!$C436,"Decrease",IF('Asset Purchase Decisions'!Z437="Decrease","Decrease","Increase"))))</f>
        <v/>
      </c>
      <c r="AA436" s="8" t="str">
        <f>IF('Asset Purchase Decisions'!AA437="","",IF('Asset Purchase Decisions'!AA437='Asset Purchase Decisions'!$C436,"Maintain",IF('Asset Purchase Decisions'!AA437&lt;'Asset Purchase Decisions'!$C436,"Decrease",IF('Asset Purchase Decisions'!AA437="Decrease","Decrease","Increase"))))</f>
        <v/>
      </c>
      <c r="AB436" s="8" t="str">
        <f>IF('Asset Purchase Decisions'!AB437="","",IF('Asset Purchase Decisions'!AB437='Asset Purchase Decisions'!$C436,"Maintain",IF('Asset Purchase Decisions'!AB437&lt;'Asset Purchase Decisions'!$C436,"Decrease",IF('Asset Purchase Decisions'!AB437="Decrease","Decrease","Increase"))))</f>
        <v/>
      </c>
      <c r="AC436" s="8" t="str">
        <f>IF('Asset Purchase Decisions'!AC437="","",IF('Asset Purchase Decisions'!AC437='Asset Purchase Decisions'!$C436,"Maintain",IF('Asset Purchase Decisions'!AC437&lt;'Asset Purchase Decisions'!$C436,"Decrease",IF('Asset Purchase Decisions'!AC437="Decrease","Decrease","Increase"))))</f>
        <v/>
      </c>
      <c r="AD436" s="8" t="str">
        <f>IF('Asset Purchase Decisions'!AD437="","",IF('Asset Purchase Decisions'!AD437='Asset Purchase Decisions'!$C436,"Maintain",IF('Asset Purchase Decisions'!AD437&lt;'Asset Purchase Decisions'!$C436,"Decrease",IF('Asset Purchase Decisions'!AD437="Decrease","Decrease","Increase"))))</f>
        <v/>
      </c>
      <c r="AE436" s="8" t="str">
        <f>IF('Asset Purchase Decisions'!AE437="","",IF('Asset Purchase Decisions'!AE437='Asset Purchase Decisions'!$C436,"Maintain",IF('Asset Purchase Decisions'!AE437&lt;'Asset Purchase Decisions'!$C436,"Decrease",IF('Asset Purchase Decisions'!AE437="Decrease","Decrease","Increase"))))</f>
        <v/>
      </c>
      <c r="AF436" s="8" t="str">
        <f>IF('Asset Purchase Decisions'!AF437="","",IF('Asset Purchase Decisions'!AF437='Asset Purchase Decisions'!$C436,"Maintain",IF('Asset Purchase Decisions'!AF437&lt;'Asset Purchase Decisions'!$C436,"Decrease",IF('Asset Purchase Decisions'!AF437="Decrease","Decrease","Increase"))))</f>
        <v/>
      </c>
      <c r="AG436" s="8" t="str">
        <f>IF('Asset Purchase Decisions'!AG437="","",IF('Asset Purchase Decisions'!AG437='Asset Purchase Decisions'!$C436,"Maintain",IF('Asset Purchase Decisions'!AG437&lt;'Asset Purchase Decisions'!$C436,"Decrease",IF('Asset Purchase Decisions'!AG437="Decrease","Decrease","Increase"))))</f>
        <v/>
      </c>
      <c r="AH436" s="8" t="str">
        <f>IF('Asset Purchase Decisions'!AH437="","",IF('Asset Purchase Decisions'!AH437='Asset Purchase Decisions'!$C436,"Maintain",IF('Asset Purchase Decisions'!AH437&lt;'Asset Purchase Decisions'!$C436,"Decrease",IF('Asset Purchase Decisions'!AH437="Decrease","Decrease","Increase"))))</f>
        <v/>
      </c>
      <c r="AI436" s="8" t="str">
        <f>IF('Asset Purchase Decisions'!AI437="","",IF('Asset Purchase Decisions'!AI437='Asset Purchase Decisions'!$C436,"Maintain",IF('Asset Purchase Decisions'!AI437&lt;'Asset Purchase Decisions'!$C436,"Decrease",IF('Asset Purchase Decisions'!AI437="Decrease","Decrease","Increase"))))</f>
        <v/>
      </c>
      <c r="AJ436" s="8" t="str">
        <f>IF('Asset Purchase Decisions'!AJ437="","",IF('Asset Purchase Decisions'!AJ437='Asset Purchase Decisions'!$C436,"Maintain",IF('Asset Purchase Decisions'!AJ437&lt;'Asset Purchase Decisions'!$C436,"Decrease",IF('Asset Purchase Decisions'!AJ437="Decrease","Decrease","Increase"))))</f>
        <v/>
      </c>
      <c r="AK436" s="8" t="str">
        <f>IF('Asset Purchase Decisions'!AK437="","",IF('Asset Purchase Decisions'!AK437='Asset Purchase Decisions'!$C436,"Maintain",IF('Asset Purchase Decisions'!AK437&lt;'Asset Purchase Decisions'!$C436,"Decrease",IF('Asset Purchase Decisions'!AK437="Decrease","Decrease","Increase"))))</f>
        <v/>
      </c>
      <c r="AL436" s="8" t="str">
        <f>IF('Asset Purchase Decisions'!AL437="","",IF('Asset Purchase Decisions'!AL437='Asset Purchase Decisions'!$C436,"Maintain",IF('Asset Purchase Decisions'!AL437&lt;'Asset Purchase Decisions'!$C436,"Decrease",IF('Asset Purchase Decisions'!AL437="Decrease","Decrease","Increase"))))</f>
        <v/>
      </c>
      <c r="AM436" s="8" t="str">
        <f>IF('Asset Purchase Decisions'!AM437="","",IF('Asset Purchase Decisions'!AM437='Asset Purchase Decisions'!$C436,"Maintain",IF('Asset Purchase Decisions'!AM437&lt;'Asset Purchase Decisions'!$C436,"Decrease",IF('Asset Purchase Decisions'!AM437="Decrease","Decrease","Increase"))))</f>
        <v/>
      </c>
      <c r="AN436" s="8" t="str">
        <f>IF('Asset Purchase Decisions'!AN437="","",IF('Asset Purchase Decisions'!AN437='Asset Purchase Decisions'!$C436,"Maintain",IF('Asset Purchase Decisions'!AN437&lt;'Asset Purchase Decisions'!$C436,"Decrease",IF('Asset Purchase Decisions'!AN437="Decrease","Decrease","Increase"))))</f>
        <v/>
      </c>
      <c r="AO436" s="8" t="str">
        <f>IF('Asset Purchase Decisions'!AO437="","",IF('Asset Purchase Decisions'!AO437='Asset Purchase Decisions'!$C436,"Maintain",IF('Asset Purchase Decisions'!AO437&lt;'Asset Purchase Decisions'!$C436,"Decrease",IF('Asset Purchase Decisions'!AO437="Decrease","Decrease","Increase"))))</f>
        <v/>
      </c>
      <c r="AP436" s="8" t="str">
        <f>IF('Asset Purchase Decisions'!AP437="","",IF('Asset Purchase Decisions'!AP437='Asset Purchase Decisions'!$C436,"Maintain",IF('Asset Purchase Decisions'!AP437&lt;'Asset Purchase Decisions'!$C436,"Decrease",IF('Asset Purchase Decisions'!AP437="Decrease","Decrease","Increase"))))</f>
        <v/>
      </c>
    </row>
    <row r="437" spans="2:42" x14ac:dyDescent="0.35">
      <c r="B437" s="16">
        <f>'Bank Rate Decisions'!B588</f>
        <v>0</v>
      </c>
      <c r="C437" s="26">
        <f>'Asset Purchase Decisions'!C438</f>
        <v>0</v>
      </c>
      <c r="D437" s="8" t="str">
        <f>IF('Asset Purchase Decisions'!D438="","",IF('Asset Purchase Decisions'!D438='Asset Purchase Decisions'!$C437,"Maintain",IF('Asset Purchase Decisions'!D438&lt;'Asset Purchase Decisions'!$C437,"Decrease",IF('Asset Purchase Decisions'!D438="Decrease","Decrease","Increase"))))</f>
        <v/>
      </c>
      <c r="E437" s="8" t="str">
        <f>IF('Asset Purchase Decisions'!E438="","",IF('Asset Purchase Decisions'!E438='Asset Purchase Decisions'!$C437,"Maintain",IF('Asset Purchase Decisions'!E438&lt;'Asset Purchase Decisions'!$C437,"Decrease",IF('Asset Purchase Decisions'!E438="Decrease","Decrease","Increase"))))</f>
        <v/>
      </c>
      <c r="F437" s="8" t="str">
        <f>IF('Asset Purchase Decisions'!F438="","",IF('Asset Purchase Decisions'!F438='Asset Purchase Decisions'!$C437,"Maintain",IF('Asset Purchase Decisions'!F438&lt;'Asset Purchase Decisions'!$C437,"Decrease",IF('Asset Purchase Decisions'!F438="Decrease","Decrease","Increase"))))</f>
        <v/>
      </c>
      <c r="G437" s="8" t="str">
        <f>IF('Asset Purchase Decisions'!G438="","",IF('Asset Purchase Decisions'!G438='Asset Purchase Decisions'!$C437,"Maintain",IF('Asset Purchase Decisions'!G438&lt;'Asset Purchase Decisions'!$C437,"Decrease",IF('Asset Purchase Decisions'!G438="Decrease","Decrease","Increase"))))</f>
        <v/>
      </c>
      <c r="H437" s="8" t="str">
        <f>IF('Asset Purchase Decisions'!H438="","",IF('Asset Purchase Decisions'!H438='Asset Purchase Decisions'!$C437,"Maintain",IF('Asset Purchase Decisions'!H438&lt;'Asset Purchase Decisions'!$C437,"Decrease",IF('Asset Purchase Decisions'!H438="Decrease","Decrease","Increase"))))</f>
        <v/>
      </c>
      <c r="I437" s="8" t="str">
        <f>IF('Asset Purchase Decisions'!I438="","",IF('Asset Purchase Decisions'!I438='Asset Purchase Decisions'!$C437,"Maintain",IF('Asset Purchase Decisions'!I438&lt;'Asset Purchase Decisions'!$C437,"Decrease",IF('Asset Purchase Decisions'!I438="Decrease","Decrease","Increase"))))</f>
        <v/>
      </c>
      <c r="J437" s="8" t="str">
        <f>IF('Asset Purchase Decisions'!J438="","",IF('Asset Purchase Decisions'!J438='Asset Purchase Decisions'!$C437,"Maintain",IF('Asset Purchase Decisions'!J438&lt;'Asset Purchase Decisions'!$C437,"Decrease",IF('Asset Purchase Decisions'!J438="Decrease","Decrease","Increase"))))</f>
        <v/>
      </c>
      <c r="K437" s="8" t="str">
        <f>IF('Asset Purchase Decisions'!K438="","",IF('Asset Purchase Decisions'!K438='Asset Purchase Decisions'!$C437,"Maintain",IF('Asset Purchase Decisions'!K438&lt;'Asset Purchase Decisions'!$C437,"Decrease",IF('Asset Purchase Decisions'!K438="Decrease","Decrease","Increase"))))</f>
        <v/>
      </c>
      <c r="L437" s="8" t="str">
        <f>IF('Asset Purchase Decisions'!L438="","",IF('Asset Purchase Decisions'!L438='Asset Purchase Decisions'!$C437,"Maintain",IF('Asset Purchase Decisions'!L438&lt;'Asset Purchase Decisions'!$C437,"Decrease",IF('Asset Purchase Decisions'!L438="Decrease","Decrease","Increase"))))</f>
        <v/>
      </c>
      <c r="N437" s="8" t="str">
        <f>IF('Asset Purchase Decisions'!N438="","",IF('Asset Purchase Decisions'!N438='Asset Purchase Decisions'!$C437,"Maintain",IF('Asset Purchase Decisions'!N438&lt;'Asset Purchase Decisions'!$C437,"Decrease",IF('Asset Purchase Decisions'!N438="Decrease","Decrease","Increase"))))</f>
        <v/>
      </c>
      <c r="O437" s="8" t="str">
        <f>IF('Asset Purchase Decisions'!O438="","",IF('Asset Purchase Decisions'!O438='Asset Purchase Decisions'!$C437,"Maintain",IF('Asset Purchase Decisions'!O438&lt;'Asset Purchase Decisions'!$C437,"Decrease",IF('Asset Purchase Decisions'!O438="Decrease","Decrease","Increase"))))</f>
        <v/>
      </c>
      <c r="P437" s="8" t="str">
        <f>IF('Asset Purchase Decisions'!P438="","",IF('Asset Purchase Decisions'!P438='Asset Purchase Decisions'!$C437,"Maintain",IF('Asset Purchase Decisions'!P438&lt;'Asset Purchase Decisions'!$C437,"Decrease",IF('Asset Purchase Decisions'!P438="Decrease","Decrease","Increase"))))</f>
        <v/>
      </c>
      <c r="Q437" s="8" t="str">
        <f>IF('Asset Purchase Decisions'!Q438="","",IF('Asset Purchase Decisions'!Q438='Asset Purchase Decisions'!$C437,"Maintain",IF('Asset Purchase Decisions'!Q438&lt;'Asset Purchase Decisions'!$C437,"Decrease",IF('Asset Purchase Decisions'!Q438="Decrease","Decrease","Increase"))))</f>
        <v/>
      </c>
      <c r="R437" s="8" t="str">
        <f>IF('Asset Purchase Decisions'!R438="","",IF('Asset Purchase Decisions'!R438='Asset Purchase Decisions'!$C437,"Maintain",IF('Asset Purchase Decisions'!R438&lt;'Asset Purchase Decisions'!$C437,"Decrease",IF('Asset Purchase Decisions'!R438="Decrease","Decrease","Increase"))))</f>
        <v/>
      </c>
      <c r="S437" s="8" t="str">
        <f>IF('Asset Purchase Decisions'!S438="","",IF('Asset Purchase Decisions'!S438='Asset Purchase Decisions'!$C437,"Maintain",IF('Asset Purchase Decisions'!S438&lt;'Asset Purchase Decisions'!$C437,"Decrease",IF('Asset Purchase Decisions'!S438="Decrease","Decrease","Increase"))))</f>
        <v/>
      </c>
      <c r="T437" s="8" t="str">
        <f>IF('Asset Purchase Decisions'!T438="","",IF('Asset Purchase Decisions'!T438='Asset Purchase Decisions'!$C437,"Maintain",IF('Asset Purchase Decisions'!T438&lt;'Asset Purchase Decisions'!$C437,"Decrease",IF('Asset Purchase Decisions'!T438="Decrease","Decrease","Increase"))))</f>
        <v/>
      </c>
      <c r="U437" s="8" t="str">
        <f>IF('Asset Purchase Decisions'!U438="","",IF('Asset Purchase Decisions'!U438='Asset Purchase Decisions'!$C437,"Maintain",IF('Asset Purchase Decisions'!U438&lt;'Asset Purchase Decisions'!$C437,"Decrease",IF('Asset Purchase Decisions'!U438="Decrease","Decrease","Increase"))))</f>
        <v/>
      </c>
      <c r="V437" s="8" t="str">
        <f>IF('Asset Purchase Decisions'!V438="","",IF('Asset Purchase Decisions'!V438='Asset Purchase Decisions'!$C437,"Maintain",IF('Asset Purchase Decisions'!V438&lt;'Asset Purchase Decisions'!$C437,"Decrease",IF('Asset Purchase Decisions'!V438="Decrease","Decrease","Increase"))))</f>
        <v/>
      </c>
      <c r="W437" s="8" t="str">
        <f>IF('Asset Purchase Decisions'!W438="","",IF('Asset Purchase Decisions'!W438='Asset Purchase Decisions'!$C437,"Maintain",IF('Asset Purchase Decisions'!W438&lt;'Asset Purchase Decisions'!$C437,"Decrease",IF('Asset Purchase Decisions'!W438="Decrease","Decrease","Increase"))))</f>
        <v/>
      </c>
      <c r="X437" s="8" t="str">
        <f>IF('Asset Purchase Decisions'!X438="","",IF('Asset Purchase Decisions'!X438='Asset Purchase Decisions'!$C437,"Maintain",IF('Asset Purchase Decisions'!X438&lt;'Asset Purchase Decisions'!$C437,"Decrease",IF('Asset Purchase Decisions'!X438="Decrease","Decrease","Increase"))))</f>
        <v/>
      </c>
      <c r="Y437" s="8" t="str">
        <f>IF('Asset Purchase Decisions'!Y438="","",IF('Asset Purchase Decisions'!Y438='Asset Purchase Decisions'!$C437,"Maintain",IF('Asset Purchase Decisions'!Y438&lt;'Asset Purchase Decisions'!$C437,"Decrease",IF('Asset Purchase Decisions'!Y438="Decrease","Decrease","Increase"))))</f>
        <v/>
      </c>
      <c r="Z437" s="8" t="str">
        <f>IF('Asset Purchase Decisions'!Z438="","",IF('Asset Purchase Decisions'!Z438='Asset Purchase Decisions'!$C437,"Maintain",IF('Asset Purchase Decisions'!Z438&lt;'Asset Purchase Decisions'!$C437,"Decrease",IF('Asset Purchase Decisions'!Z438="Decrease","Decrease","Increase"))))</f>
        <v/>
      </c>
      <c r="AA437" s="8" t="str">
        <f>IF('Asset Purchase Decisions'!AA438="","",IF('Asset Purchase Decisions'!AA438='Asset Purchase Decisions'!$C437,"Maintain",IF('Asset Purchase Decisions'!AA438&lt;'Asset Purchase Decisions'!$C437,"Decrease",IF('Asset Purchase Decisions'!AA438="Decrease","Decrease","Increase"))))</f>
        <v/>
      </c>
      <c r="AB437" s="8" t="str">
        <f>IF('Asset Purchase Decisions'!AB438="","",IF('Asset Purchase Decisions'!AB438='Asset Purchase Decisions'!$C437,"Maintain",IF('Asset Purchase Decisions'!AB438&lt;'Asset Purchase Decisions'!$C437,"Decrease",IF('Asset Purchase Decisions'!AB438="Decrease","Decrease","Increase"))))</f>
        <v/>
      </c>
      <c r="AC437" s="8" t="str">
        <f>IF('Asset Purchase Decisions'!AC438="","",IF('Asset Purchase Decisions'!AC438='Asset Purchase Decisions'!$C437,"Maintain",IF('Asset Purchase Decisions'!AC438&lt;'Asset Purchase Decisions'!$C437,"Decrease",IF('Asset Purchase Decisions'!AC438="Decrease","Decrease","Increase"))))</f>
        <v/>
      </c>
      <c r="AD437" s="8" t="str">
        <f>IF('Asset Purchase Decisions'!AD438="","",IF('Asset Purchase Decisions'!AD438='Asset Purchase Decisions'!$C437,"Maintain",IF('Asset Purchase Decisions'!AD438&lt;'Asset Purchase Decisions'!$C437,"Decrease",IF('Asset Purchase Decisions'!AD438="Decrease","Decrease","Increase"))))</f>
        <v/>
      </c>
      <c r="AE437" s="8" t="str">
        <f>IF('Asset Purchase Decisions'!AE438="","",IF('Asset Purchase Decisions'!AE438='Asset Purchase Decisions'!$C437,"Maintain",IF('Asset Purchase Decisions'!AE438&lt;'Asset Purchase Decisions'!$C437,"Decrease",IF('Asset Purchase Decisions'!AE438="Decrease","Decrease","Increase"))))</f>
        <v/>
      </c>
      <c r="AF437" s="8" t="str">
        <f>IF('Asset Purchase Decisions'!AF438="","",IF('Asset Purchase Decisions'!AF438='Asset Purchase Decisions'!$C437,"Maintain",IF('Asset Purchase Decisions'!AF438&lt;'Asset Purchase Decisions'!$C437,"Decrease",IF('Asset Purchase Decisions'!AF438="Decrease","Decrease","Increase"))))</f>
        <v/>
      </c>
      <c r="AG437" s="8" t="str">
        <f>IF('Asset Purchase Decisions'!AG438="","",IF('Asset Purchase Decisions'!AG438='Asset Purchase Decisions'!$C437,"Maintain",IF('Asset Purchase Decisions'!AG438&lt;'Asset Purchase Decisions'!$C437,"Decrease",IF('Asset Purchase Decisions'!AG438="Decrease","Decrease","Increase"))))</f>
        <v/>
      </c>
      <c r="AH437" s="8" t="str">
        <f>IF('Asset Purchase Decisions'!AH438="","",IF('Asset Purchase Decisions'!AH438='Asset Purchase Decisions'!$C437,"Maintain",IF('Asset Purchase Decisions'!AH438&lt;'Asset Purchase Decisions'!$C437,"Decrease",IF('Asset Purchase Decisions'!AH438="Decrease","Decrease","Increase"))))</f>
        <v/>
      </c>
      <c r="AI437" s="8" t="str">
        <f>IF('Asset Purchase Decisions'!AI438="","",IF('Asset Purchase Decisions'!AI438='Asset Purchase Decisions'!$C437,"Maintain",IF('Asset Purchase Decisions'!AI438&lt;'Asset Purchase Decisions'!$C437,"Decrease",IF('Asset Purchase Decisions'!AI438="Decrease","Decrease","Increase"))))</f>
        <v/>
      </c>
      <c r="AJ437" s="8" t="str">
        <f>IF('Asset Purchase Decisions'!AJ438="","",IF('Asset Purchase Decisions'!AJ438='Asset Purchase Decisions'!$C437,"Maintain",IF('Asset Purchase Decisions'!AJ438&lt;'Asset Purchase Decisions'!$C437,"Decrease",IF('Asset Purchase Decisions'!AJ438="Decrease","Decrease","Increase"))))</f>
        <v/>
      </c>
      <c r="AK437" s="8" t="str">
        <f>IF('Asset Purchase Decisions'!AK438="","",IF('Asset Purchase Decisions'!AK438='Asset Purchase Decisions'!$C437,"Maintain",IF('Asset Purchase Decisions'!AK438&lt;'Asset Purchase Decisions'!$C437,"Decrease",IF('Asset Purchase Decisions'!AK438="Decrease","Decrease","Increase"))))</f>
        <v/>
      </c>
      <c r="AL437" s="8" t="str">
        <f>IF('Asset Purchase Decisions'!AL438="","",IF('Asset Purchase Decisions'!AL438='Asset Purchase Decisions'!$C437,"Maintain",IF('Asset Purchase Decisions'!AL438&lt;'Asset Purchase Decisions'!$C437,"Decrease",IF('Asset Purchase Decisions'!AL438="Decrease","Decrease","Increase"))))</f>
        <v/>
      </c>
      <c r="AM437" s="8" t="str">
        <f>IF('Asset Purchase Decisions'!AM438="","",IF('Asset Purchase Decisions'!AM438='Asset Purchase Decisions'!$C437,"Maintain",IF('Asset Purchase Decisions'!AM438&lt;'Asset Purchase Decisions'!$C437,"Decrease",IF('Asset Purchase Decisions'!AM438="Decrease","Decrease","Increase"))))</f>
        <v/>
      </c>
      <c r="AN437" s="8" t="str">
        <f>IF('Asset Purchase Decisions'!AN438="","",IF('Asset Purchase Decisions'!AN438='Asset Purchase Decisions'!$C437,"Maintain",IF('Asset Purchase Decisions'!AN438&lt;'Asset Purchase Decisions'!$C437,"Decrease",IF('Asset Purchase Decisions'!AN438="Decrease","Decrease","Increase"))))</f>
        <v/>
      </c>
      <c r="AO437" s="8" t="str">
        <f>IF('Asset Purchase Decisions'!AO438="","",IF('Asset Purchase Decisions'!AO438='Asset Purchase Decisions'!$C437,"Maintain",IF('Asset Purchase Decisions'!AO438&lt;'Asset Purchase Decisions'!$C437,"Decrease",IF('Asset Purchase Decisions'!AO438="Decrease","Decrease","Increase"))))</f>
        <v/>
      </c>
      <c r="AP437" s="8" t="str">
        <f>IF('Asset Purchase Decisions'!AP438="","",IF('Asset Purchase Decisions'!AP438='Asset Purchase Decisions'!$C437,"Maintain",IF('Asset Purchase Decisions'!AP438&lt;'Asset Purchase Decisions'!$C437,"Decrease",IF('Asset Purchase Decisions'!AP438="Decrease","Decrease","Increase"))))</f>
        <v/>
      </c>
    </row>
    <row r="438" spans="2:42" x14ac:dyDescent="0.35">
      <c r="B438" s="16">
        <f>'Bank Rate Decisions'!B589</f>
        <v>0</v>
      </c>
      <c r="C438" s="26">
        <f>'Asset Purchase Decisions'!C439</f>
        <v>0</v>
      </c>
      <c r="D438" s="8" t="str">
        <f>IF('Asset Purchase Decisions'!D439="","",IF('Asset Purchase Decisions'!D439='Asset Purchase Decisions'!$C438,"Maintain",IF('Asset Purchase Decisions'!D439&lt;'Asset Purchase Decisions'!$C438,"Decrease",IF('Asset Purchase Decisions'!D439="Decrease","Decrease","Increase"))))</f>
        <v/>
      </c>
      <c r="E438" s="8" t="str">
        <f>IF('Asset Purchase Decisions'!E439="","",IF('Asset Purchase Decisions'!E439='Asset Purchase Decisions'!$C438,"Maintain",IF('Asset Purchase Decisions'!E439&lt;'Asset Purchase Decisions'!$C438,"Decrease",IF('Asset Purchase Decisions'!E439="Decrease","Decrease","Increase"))))</f>
        <v/>
      </c>
      <c r="F438" s="8" t="str">
        <f>IF('Asset Purchase Decisions'!F439="","",IF('Asset Purchase Decisions'!F439='Asset Purchase Decisions'!$C438,"Maintain",IF('Asset Purchase Decisions'!F439&lt;'Asset Purchase Decisions'!$C438,"Decrease",IF('Asset Purchase Decisions'!F439="Decrease","Decrease","Increase"))))</f>
        <v/>
      </c>
      <c r="G438" s="8" t="str">
        <f>IF('Asset Purchase Decisions'!G439="","",IF('Asset Purchase Decisions'!G439='Asset Purchase Decisions'!$C438,"Maintain",IF('Asset Purchase Decisions'!G439&lt;'Asset Purchase Decisions'!$C438,"Decrease",IF('Asset Purchase Decisions'!G439="Decrease","Decrease","Increase"))))</f>
        <v/>
      </c>
      <c r="H438" s="8" t="str">
        <f>IF('Asset Purchase Decisions'!H439="","",IF('Asset Purchase Decisions'!H439='Asset Purchase Decisions'!$C438,"Maintain",IF('Asset Purchase Decisions'!H439&lt;'Asset Purchase Decisions'!$C438,"Decrease",IF('Asset Purchase Decisions'!H439="Decrease","Decrease","Increase"))))</f>
        <v/>
      </c>
      <c r="I438" s="8" t="str">
        <f>IF('Asset Purchase Decisions'!I439="","",IF('Asset Purchase Decisions'!I439='Asset Purchase Decisions'!$C438,"Maintain",IF('Asset Purchase Decisions'!I439&lt;'Asset Purchase Decisions'!$C438,"Decrease",IF('Asset Purchase Decisions'!I439="Decrease","Decrease","Increase"))))</f>
        <v/>
      </c>
      <c r="J438" s="8" t="str">
        <f>IF('Asset Purchase Decisions'!J439="","",IF('Asset Purchase Decisions'!J439='Asset Purchase Decisions'!$C438,"Maintain",IF('Asset Purchase Decisions'!J439&lt;'Asset Purchase Decisions'!$C438,"Decrease",IF('Asset Purchase Decisions'!J439="Decrease","Decrease","Increase"))))</f>
        <v/>
      </c>
      <c r="K438" s="8" t="str">
        <f>IF('Asset Purchase Decisions'!K439="","",IF('Asset Purchase Decisions'!K439='Asset Purchase Decisions'!$C438,"Maintain",IF('Asset Purchase Decisions'!K439&lt;'Asset Purchase Decisions'!$C438,"Decrease",IF('Asset Purchase Decisions'!K439="Decrease","Decrease","Increase"))))</f>
        <v/>
      </c>
      <c r="L438" s="8" t="str">
        <f>IF('Asset Purchase Decisions'!L439="","",IF('Asset Purchase Decisions'!L439='Asset Purchase Decisions'!$C438,"Maintain",IF('Asset Purchase Decisions'!L439&lt;'Asset Purchase Decisions'!$C438,"Decrease",IF('Asset Purchase Decisions'!L439="Decrease","Decrease","Increase"))))</f>
        <v/>
      </c>
      <c r="N438" s="8" t="str">
        <f>IF('Asset Purchase Decisions'!N439="","",IF('Asset Purchase Decisions'!N439='Asset Purchase Decisions'!$C438,"Maintain",IF('Asset Purchase Decisions'!N439&lt;'Asset Purchase Decisions'!$C438,"Decrease",IF('Asset Purchase Decisions'!N439="Decrease","Decrease","Increase"))))</f>
        <v/>
      </c>
      <c r="O438" s="8" t="str">
        <f>IF('Asset Purchase Decisions'!O439="","",IF('Asset Purchase Decisions'!O439='Asset Purchase Decisions'!$C438,"Maintain",IF('Asset Purchase Decisions'!O439&lt;'Asset Purchase Decisions'!$C438,"Decrease",IF('Asset Purchase Decisions'!O439="Decrease","Decrease","Increase"))))</f>
        <v/>
      </c>
      <c r="P438" s="8" t="str">
        <f>IF('Asset Purchase Decisions'!P439="","",IF('Asset Purchase Decisions'!P439='Asset Purchase Decisions'!$C438,"Maintain",IF('Asset Purchase Decisions'!P439&lt;'Asset Purchase Decisions'!$C438,"Decrease",IF('Asset Purchase Decisions'!P439="Decrease","Decrease","Increase"))))</f>
        <v/>
      </c>
      <c r="Q438" s="8" t="str">
        <f>IF('Asset Purchase Decisions'!Q439="","",IF('Asset Purchase Decisions'!Q439='Asset Purchase Decisions'!$C438,"Maintain",IF('Asset Purchase Decisions'!Q439&lt;'Asset Purchase Decisions'!$C438,"Decrease",IF('Asset Purchase Decisions'!Q439="Decrease","Decrease","Increase"))))</f>
        <v/>
      </c>
      <c r="R438" s="8" t="str">
        <f>IF('Asset Purchase Decisions'!R439="","",IF('Asset Purchase Decisions'!R439='Asset Purchase Decisions'!$C438,"Maintain",IF('Asset Purchase Decisions'!R439&lt;'Asset Purchase Decisions'!$C438,"Decrease",IF('Asset Purchase Decisions'!R439="Decrease","Decrease","Increase"))))</f>
        <v/>
      </c>
      <c r="S438" s="8" t="str">
        <f>IF('Asset Purchase Decisions'!S439="","",IF('Asset Purchase Decisions'!S439='Asset Purchase Decisions'!$C438,"Maintain",IF('Asset Purchase Decisions'!S439&lt;'Asset Purchase Decisions'!$C438,"Decrease",IF('Asset Purchase Decisions'!S439="Decrease","Decrease","Increase"))))</f>
        <v/>
      </c>
      <c r="T438" s="8" t="str">
        <f>IF('Asset Purchase Decisions'!T439="","",IF('Asset Purchase Decisions'!T439='Asset Purchase Decisions'!$C438,"Maintain",IF('Asset Purchase Decisions'!T439&lt;'Asset Purchase Decisions'!$C438,"Decrease",IF('Asset Purchase Decisions'!T439="Decrease","Decrease","Increase"))))</f>
        <v/>
      </c>
      <c r="U438" s="8" t="str">
        <f>IF('Asset Purchase Decisions'!U439="","",IF('Asset Purchase Decisions'!U439='Asset Purchase Decisions'!$C438,"Maintain",IF('Asset Purchase Decisions'!U439&lt;'Asset Purchase Decisions'!$C438,"Decrease",IF('Asset Purchase Decisions'!U439="Decrease","Decrease","Increase"))))</f>
        <v/>
      </c>
      <c r="V438" s="8" t="str">
        <f>IF('Asset Purchase Decisions'!V439="","",IF('Asset Purchase Decisions'!V439='Asset Purchase Decisions'!$C438,"Maintain",IF('Asset Purchase Decisions'!V439&lt;'Asset Purchase Decisions'!$C438,"Decrease",IF('Asset Purchase Decisions'!V439="Decrease","Decrease","Increase"))))</f>
        <v/>
      </c>
      <c r="W438" s="8" t="str">
        <f>IF('Asset Purchase Decisions'!W439="","",IF('Asset Purchase Decisions'!W439='Asset Purchase Decisions'!$C438,"Maintain",IF('Asset Purchase Decisions'!W439&lt;'Asset Purchase Decisions'!$C438,"Decrease",IF('Asset Purchase Decisions'!W439="Decrease","Decrease","Increase"))))</f>
        <v/>
      </c>
      <c r="X438" s="8" t="str">
        <f>IF('Asset Purchase Decisions'!X439="","",IF('Asset Purchase Decisions'!X439='Asset Purchase Decisions'!$C438,"Maintain",IF('Asset Purchase Decisions'!X439&lt;'Asset Purchase Decisions'!$C438,"Decrease",IF('Asset Purchase Decisions'!X439="Decrease","Decrease","Increase"))))</f>
        <v/>
      </c>
      <c r="Y438" s="8" t="str">
        <f>IF('Asset Purchase Decisions'!Y439="","",IF('Asset Purchase Decisions'!Y439='Asset Purchase Decisions'!$C438,"Maintain",IF('Asset Purchase Decisions'!Y439&lt;'Asset Purchase Decisions'!$C438,"Decrease",IF('Asset Purchase Decisions'!Y439="Decrease","Decrease","Increase"))))</f>
        <v/>
      </c>
      <c r="Z438" s="8" t="str">
        <f>IF('Asset Purchase Decisions'!Z439="","",IF('Asset Purchase Decisions'!Z439='Asset Purchase Decisions'!$C438,"Maintain",IF('Asset Purchase Decisions'!Z439&lt;'Asset Purchase Decisions'!$C438,"Decrease",IF('Asset Purchase Decisions'!Z439="Decrease","Decrease","Increase"))))</f>
        <v/>
      </c>
      <c r="AA438" s="8" t="str">
        <f>IF('Asset Purchase Decisions'!AA439="","",IF('Asset Purchase Decisions'!AA439='Asset Purchase Decisions'!$C438,"Maintain",IF('Asset Purchase Decisions'!AA439&lt;'Asset Purchase Decisions'!$C438,"Decrease",IF('Asset Purchase Decisions'!AA439="Decrease","Decrease","Increase"))))</f>
        <v/>
      </c>
      <c r="AB438" s="8" t="str">
        <f>IF('Asset Purchase Decisions'!AB439="","",IF('Asset Purchase Decisions'!AB439='Asset Purchase Decisions'!$C438,"Maintain",IF('Asset Purchase Decisions'!AB439&lt;'Asset Purchase Decisions'!$C438,"Decrease",IF('Asset Purchase Decisions'!AB439="Decrease","Decrease","Increase"))))</f>
        <v/>
      </c>
      <c r="AC438" s="8" t="str">
        <f>IF('Asset Purchase Decisions'!AC439="","",IF('Asset Purchase Decisions'!AC439='Asset Purchase Decisions'!$C438,"Maintain",IF('Asset Purchase Decisions'!AC439&lt;'Asset Purchase Decisions'!$C438,"Decrease",IF('Asset Purchase Decisions'!AC439="Decrease","Decrease","Increase"))))</f>
        <v/>
      </c>
      <c r="AD438" s="8" t="str">
        <f>IF('Asset Purchase Decisions'!AD439="","",IF('Asset Purchase Decisions'!AD439='Asset Purchase Decisions'!$C438,"Maintain",IF('Asset Purchase Decisions'!AD439&lt;'Asset Purchase Decisions'!$C438,"Decrease",IF('Asset Purchase Decisions'!AD439="Decrease","Decrease","Increase"))))</f>
        <v/>
      </c>
      <c r="AE438" s="8" t="str">
        <f>IF('Asset Purchase Decisions'!AE439="","",IF('Asset Purchase Decisions'!AE439='Asset Purchase Decisions'!$C438,"Maintain",IF('Asset Purchase Decisions'!AE439&lt;'Asset Purchase Decisions'!$C438,"Decrease",IF('Asset Purchase Decisions'!AE439="Decrease","Decrease","Increase"))))</f>
        <v/>
      </c>
      <c r="AF438" s="8" t="str">
        <f>IF('Asset Purchase Decisions'!AF439="","",IF('Asset Purchase Decisions'!AF439='Asset Purchase Decisions'!$C438,"Maintain",IF('Asset Purchase Decisions'!AF439&lt;'Asset Purchase Decisions'!$C438,"Decrease",IF('Asset Purchase Decisions'!AF439="Decrease","Decrease","Increase"))))</f>
        <v/>
      </c>
      <c r="AG438" s="8" t="str">
        <f>IF('Asset Purchase Decisions'!AG439="","",IF('Asset Purchase Decisions'!AG439='Asset Purchase Decisions'!$C438,"Maintain",IF('Asset Purchase Decisions'!AG439&lt;'Asset Purchase Decisions'!$C438,"Decrease",IF('Asset Purchase Decisions'!AG439="Decrease","Decrease","Increase"))))</f>
        <v/>
      </c>
      <c r="AH438" s="8" t="str">
        <f>IF('Asset Purchase Decisions'!AH439="","",IF('Asset Purchase Decisions'!AH439='Asset Purchase Decisions'!$C438,"Maintain",IF('Asset Purchase Decisions'!AH439&lt;'Asset Purchase Decisions'!$C438,"Decrease",IF('Asset Purchase Decisions'!AH439="Decrease","Decrease","Increase"))))</f>
        <v/>
      </c>
      <c r="AI438" s="8" t="str">
        <f>IF('Asset Purchase Decisions'!AI439="","",IF('Asset Purchase Decisions'!AI439='Asset Purchase Decisions'!$C438,"Maintain",IF('Asset Purchase Decisions'!AI439&lt;'Asset Purchase Decisions'!$C438,"Decrease",IF('Asset Purchase Decisions'!AI439="Decrease","Decrease","Increase"))))</f>
        <v/>
      </c>
      <c r="AJ438" s="8" t="str">
        <f>IF('Asset Purchase Decisions'!AJ439="","",IF('Asset Purchase Decisions'!AJ439='Asset Purchase Decisions'!$C438,"Maintain",IF('Asset Purchase Decisions'!AJ439&lt;'Asset Purchase Decisions'!$C438,"Decrease",IF('Asset Purchase Decisions'!AJ439="Decrease","Decrease","Increase"))))</f>
        <v/>
      </c>
      <c r="AK438" s="8" t="str">
        <f>IF('Asset Purchase Decisions'!AK439="","",IF('Asset Purchase Decisions'!AK439='Asset Purchase Decisions'!$C438,"Maintain",IF('Asset Purchase Decisions'!AK439&lt;'Asset Purchase Decisions'!$C438,"Decrease",IF('Asset Purchase Decisions'!AK439="Decrease","Decrease","Increase"))))</f>
        <v/>
      </c>
      <c r="AL438" s="8" t="str">
        <f>IF('Asset Purchase Decisions'!AL439="","",IF('Asset Purchase Decisions'!AL439='Asset Purchase Decisions'!$C438,"Maintain",IF('Asset Purchase Decisions'!AL439&lt;'Asset Purchase Decisions'!$C438,"Decrease",IF('Asset Purchase Decisions'!AL439="Decrease","Decrease","Increase"))))</f>
        <v/>
      </c>
      <c r="AM438" s="8" t="str">
        <f>IF('Asset Purchase Decisions'!AM439="","",IF('Asset Purchase Decisions'!AM439='Asset Purchase Decisions'!$C438,"Maintain",IF('Asset Purchase Decisions'!AM439&lt;'Asset Purchase Decisions'!$C438,"Decrease",IF('Asset Purchase Decisions'!AM439="Decrease","Decrease","Increase"))))</f>
        <v/>
      </c>
      <c r="AN438" s="8" t="str">
        <f>IF('Asset Purchase Decisions'!AN439="","",IF('Asset Purchase Decisions'!AN439='Asset Purchase Decisions'!$C438,"Maintain",IF('Asset Purchase Decisions'!AN439&lt;'Asset Purchase Decisions'!$C438,"Decrease",IF('Asset Purchase Decisions'!AN439="Decrease","Decrease","Increase"))))</f>
        <v/>
      </c>
      <c r="AO438" s="8" t="str">
        <f>IF('Asset Purchase Decisions'!AO439="","",IF('Asset Purchase Decisions'!AO439='Asset Purchase Decisions'!$C438,"Maintain",IF('Asset Purchase Decisions'!AO439&lt;'Asset Purchase Decisions'!$C438,"Decrease",IF('Asset Purchase Decisions'!AO439="Decrease","Decrease","Increase"))))</f>
        <v/>
      </c>
      <c r="AP438" s="8" t="str">
        <f>IF('Asset Purchase Decisions'!AP439="","",IF('Asset Purchase Decisions'!AP439='Asset Purchase Decisions'!$C438,"Maintain",IF('Asset Purchase Decisions'!AP439&lt;'Asset Purchase Decisions'!$C438,"Decrease",IF('Asset Purchase Decisions'!AP439="Decrease","Decrease","Increase"))))</f>
        <v/>
      </c>
    </row>
    <row r="439" spans="2:42" x14ac:dyDescent="0.35">
      <c r="B439" s="16">
        <f>'Bank Rate Decisions'!B590</f>
        <v>0</v>
      </c>
      <c r="C439" s="26">
        <f>'Asset Purchase Decisions'!C440</f>
        <v>0</v>
      </c>
      <c r="D439" s="8" t="str">
        <f>IF('Asset Purchase Decisions'!D440="","",IF('Asset Purchase Decisions'!D440='Asset Purchase Decisions'!$C439,"Maintain",IF('Asset Purchase Decisions'!D440&lt;'Asset Purchase Decisions'!$C439,"Decrease",IF('Asset Purchase Decisions'!D440="Decrease","Decrease","Increase"))))</f>
        <v/>
      </c>
      <c r="E439" s="8" t="str">
        <f>IF('Asset Purchase Decisions'!E440="","",IF('Asset Purchase Decisions'!E440='Asset Purchase Decisions'!$C439,"Maintain",IF('Asset Purchase Decisions'!E440&lt;'Asset Purchase Decisions'!$C439,"Decrease",IF('Asset Purchase Decisions'!E440="Decrease","Decrease","Increase"))))</f>
        <v/>
      </c>
      <c r="F439" s="8" t="str">
        <f>IF('Asset Purchase Decisions'!F440="","",IF('Asset Purchase Decisions'!F440='Asset Purchase Decisions'!$C439,"Maintain",IF('Asset Purchase Decisions'!F440&lt;'Asset Purchase Decisions'!$C439,"Decrease",IF('Asset Purchase Decisions'!F440="Decrease","Decrease","Increase"))))</f>
        <v/>
      </c>
      <c r="G439" s="8" t="str">
        <f>IF('Asset Purchase Decisions'!G440="","",IF('Asset Purchase Decisions'!G440='Asset Purchase Decisions'!$C439,"Maintain",IF('Asset Purchase Decisions'!G440&lt;'Asset Purchase Decisions'!$C439,"Decrease",IF('Asset Purchase Decisions'!G440="Decrease","Decrease","Increase"))))</f>
        <v/>
      </c>
      <c r="H439" s="8" t="str">
        <f>IF('Asset Purchase Decisions'!H440="","",IF('Asset Purchase Decisions'!H440='Asset Purchase Decisions'!$C439,"Maintain",IF('Asset Purchase Decisions'!H440&lt;'Asset Purchase Decisions'!$C439,"Decrease",IF('Asset Purchase Decisions'!H440="Decrease","Decrease","Increase"))))</f>
        <v/>
      </c>
      <c r="I439" s="8" t="str">
        <f>IF('Asset Purchase Decisions'!I440="","",IF('Asset Purchase Decisions'!I440='Asset Purchase Decisions'!$C439,"Maintain",IF('Asset Purchase Decisions'!I440&lt;'Asset Purchase Decisions'!$C439,"Decrease",IF('Asset Purchase Decisions'!I440="Decrease","Decrease","Increase"))))</f>
        <v/>
      </c>
      <c r="J439" s="8" t="str">
        <f>IF('Asset Purchase Decisions'!J440="","",IF('Asset Purchase Decisions'!J440='Asset Purchase Decisions'!$C439,"Maintain",IF('Asset Purchase Decisions'!J440&lt;'Asset Purchase Decisions'!$C439,"Decrease",IF('Asset Purchase Decisions'!J440="Decrease","Decrease","Increase"))))</f>
        <v/>
      </c>
      <c r="K439" s="8" t="str">
        <f>IF('Asset Purchase Decisions'!K440="","",IF('Asset Purchase Decisions'!K440='Asset Purchase Decisions'!$C439,"Maintain",IF('Asset Purchase Decisions'!K440&lt;'Asset Purchase Decisions'!$C439,"Decrease",IF('Asset Purchase Decisions'!K440="Decrease","Decrease","Increase"))))</f>
        <v/>
      </c>
      <c r="L439" s="8" t="str">
        <f>IF('Asset Purchase Decisions'!L440="","",IF('Asset Purchase Decisions'!L440='Asset Purchase Decisions'!$C439,"Maintain",IF('Asset Purchase Decisions'!L440&lt;'Asset Purchase Decisions'!$C439,"Decrease",IF('Asset Purchase Decisions'!L440="Decrease","Decrease","Increase"))))</f>
        <v/>
      </c>
      <c r="N439" s="8" t="str">
        <f>IF('Asset Purchase Decisions'!N440="","",IF('Asset Purchase Decisions'!N440='Asset Purchase Decisions'!$C439,"Maintain",IF('Asset Purchase Decisions'!N440&lt;'Asset Purchase Decisions'!$C439,"Decrease",IF('Asset Purchase Decisions'!N440="Decrease","Decrease","Increase"))))</f>
        <v/>
      </c>
      <c r="O439" s="8" t="str">
        <f>IF('Asset Purchase Decisions'!O440="","",IF('Asset Purchase Decisions'!O440='Asset Purchase Decisions'!$C439,"Maintain",IF('Asset Purchase Decisions'!O440&lt;'Asset Purchase Decisions'!$C439,"Decrease",IF('Asset Purchase Decisions'!O440="Decrease","Decrease","Increase"))))</f>
        <v/>
      </c>
      <c r="P439" s="8" t="str">
        <f>IF('Asset Purchase Decisions'!P440="","",IF('Asset Purchase Decisions'!P440='Asset Purchase Decisions'!$C439,"Maintain",IF('Asset Purchase Decisions'!P440&lt;'Asset Purchase Decisions'!$C439,"Decrease",IF('Asset Purchase Decisions'!P440="Decrease","Decrease","Increase"))))</f>
        <v/>
      </c>
      <c r="Q439" s="8" t="str">
        <f>IF('Asset Purchase Decisions'!Q440="","",IF('Asset Purchase Decisions'!Q440='Asset Purchase Decisions'!$C439,"Maintain",IF('Asset Purchase Decisions'!Q440&lt;'Asset Purchase Decisions'!$C439,"Decrease",IF('Asset Purchase Decisions'!Q440="Decrease","Decrease","Increase"))))</f>
        <v/>
      </c>
      <c r="R439" s="8" t="str">
        <f>IF('Asset Purchase Decisions'!R440="","",IF('Asset Purchase Decisions'!R440='Asset Purchase Decisions'!$C439,"Maintain",IF('Asset Purchase Decisions'!R440&lt;'Asset Purchase Decisions'!$C439,"Decrease",IF('Asset Purchase Decisions'!R440="Decrease","Decrease","Increase"))))</f>
        <v/>
      </c>
      <c r="S439" s="8" t="str">
        <f>IF('Asset Purchase Decisions'!S440="","",IF('Asset Purchase Decisions'!S440='Asset Purchase Decisions'!$C439,"Maintain",IF('Asset Purchase Decisions'!S440&lt;'Asset Purchase Decisions'!$C439,"Decrease",IF('Asset Purchase Decisions'!S440="Decrease","Decrease","Increase"))))</f>
        <v/>
      </c>
      <c r="T439" s="8" t="str">
        <f>IF('Asset Purchase Decisions'!T440="","",IF('Asset Purchase Decisions'!T440='Asset Purchase Decisions'!$C439,"Maintain",IF('Asset Purchase Decisions'!T440&lt;'Asset Purchase Decisions'!$C439,"Decrease",IF('Asset Purchase Decisions'!T440="Decrease","Decrease","Increase"))))</f>
        <v/>
      </c>
      <c r="U439" s="8" t="str">
        <f>IF('Asset Purchase Decisions'!U440="","",IF('Asset Purchase Decisions'!U440='Asset Purchase Decisions'!$C439,"Maintain",IF('Asset Purchase Decisions'!U440&lt;'Asset Purchase Decisions'!$C439,"Decrease",IF('Asset Purchase Decisions'!U440="Decrease","Decrease","Increase"))))</f>
        <v/>
      </c>
      <c r="V439" s="8" t="str">
        <f>IF('Asset Purchase Decisions'!V440="","",IF('Asset Purchase Decisions'!V440='Asset Purchase Decisions'!$C439,"Maintain",IF('Asset Purchase Decisions'!V440&lt;'Asset Purchase Decisions'!$C439,"Decrease",IF('Asset Purchase Decisions'!V440="Decrease","Decrease","Increase"))))</f>
        <v/>
      </c>
      <c r="W439" s="8" t="str">
        <f>IF('Asset Purchase Decisions'!W440="","",IF('Asset Purchase Decisions'!W440='Asset Purchase Decisions'!$C439,"Maintain",IF('Asset Purchase Decisions'!W440&lt;'Asset Purchase Decisions'!$C439,"Decrease",IF('Asset Purchase Decisions'!W440="Decrease","Decrease","Increase"))))</f>
        <v/>
      </c>
      <c r="X439" s="8" t="str">
        <f>IF('Asset Purchase Decisions'!X440="","",IF('Asset Purchase Decisions'!X440='Asset Purchase Decisions'!$C439,"Maintain",IF('Asset Purchase Decisions'!X440&lt;'Asset Purchase Decisions'!$C439,"Decrease",IF('Asset Purchase Decisions'!X440="Decrease","Decrease","Increase"))))</f>
        <v/>
      </c>
      <c r="Y439" s="8" t="str">
        <f>IF('Asset Purchase Decisions'!Y440="","",IF('Asset Purchase Decisions'!Y440='Asset Purchase Decisions'!$C439,"Maintain",IF('Asset Purchase Decisions'!Y440&lt;'Asset Purchase Decisions'!$C439,"Decrease",IF('Asset Purchase Decisions'!Y440="Decrease","Decrease","Increase"))))</f>
        <v/>
      </c>
      <c r="Z439" s="8" t="str">
        <f>IF('Asset Purchase Decisions'!Z440="","",IF('Asset Purchase Decisions'!Z440='Asset Purchase Decisions'!$C439,"Maintain",IF('Asset Purchase Decisions'!Z440&lt;'Asset Purchase Decisions'!$C439,"Decrease",IF('Asset Purchase Decisions'!Z440="Decrease","Decrease","Increase"))))</f>
        <v/>
      </c>
      <c r="AA439" s="8" t="str">
        <f>IF('Asset Purchase Decisions'!AA440="","",IF('Asset Purchase Decisions'!AA440='Asset Purchase Decisions'!$C439,"Maintain",IF('Asset Purchase Decisions'!AA440&lt;'Asset Purchase Decisions'!$C439,"Decrease",IF('Asset Purchase Decisions'!AA440="Decrease","Decrease","Increase"))))</f>
        <v/>
      </c>
      <c r="AB439" s="8" t="str">
        <f>IF('Asset Purchase Decisions'!AB440="","",IF('Asset Purchase Decisions'!AB440='Asset Purchase Decisions'!$C439,"Maintain",IF('Asset Purchase Decisions'!AB440&lt;'Asset Purchase Decisions'!$C439,"Decrease",IF('Asset Purchase Decisions'!AB440="Decrease","Decrease","Increase"))))</f>
        <v/>
      </c>
      <c r="AC439" s="8" t="str">
        <f>IF('Asset Purchase Decisions'!AC440="","",IF('Asset Purchase Decisions'!AC440='Asset Purchase Decisions'!$C439,"Maintain",IF('Asset Purchase Decisions'!AC440&lt;'Asset Purchase Decisions'!$C439,"Decrease",IF('Asset Purchase Decisions'!AC440="Decrease","Decrease","Increase"))))</f>
        <v/>
      </c>
      <c r="AD439" s="8" t="str">
        <f>IF('Asset Purchase Decisions'!AD440="","",IF('Asset Purchase Decisions'!AD440='Asset Purchase Decisions'!$C439,"Maintain",IF('Asset Purchase Decisions'!AD440&lt;'Asset Purchase Decisions'!$C439,"Decrease",IF('Asset Purchase Decisions'!AD440="Decrease","Decrease","Increase"))))</f>
        <v/>
      </c>
      <c r="AE439" s="8" t="str">
        <f>IF('Asset Purchase Decisions'!AE440="","",IF('Asset Purchase Decisions'!AE440='Asset Purchase Decisions'!$C439,"Maintain",IF('Asset Purchase Decisions'!AE440&lt;'Asset Purchase Decisions'!$C439,"Decrease",IF('Asset Purchase Decisions'!AE440="Decrease","Decrease","Increase"))))</f>
        <v/>
      </c>
      <c r="AF439" s="8" t="str">
        <f>IF('Asset Purchase Decisions'!AF440="","",IF('Asset Purchase Decisions'!AF440='Asset Purchase Decisions'!$C439,"Maintain",IF('Asset Purchase Decisions'!AF440&lt;'Asset Purchase Decisions'!$C439,"Decrease",IF('Asset Purchase Decisions'!AF440="Decrease","Decrease","Increase"))))</f>
        <v/>
      </c>
      <c r="AG439" s="8" t="str">
        <f>IF('Asset Purchase Decisions'!AG440="","",IF('Asset Purchase Decisions'!AG440='Asset Purchase Decisions'!$C439,"Maintain",IF('Asset Purchase Decisions'!AG440&lt;'Asset Purchase Decisions'!$C439,"Decrease",IF('Asset Purchase Decisions'!AG440="Decrease","Decrease","Increase"))))</f>
        <v/>
      </c>
      <c r="AH439" s="8" t="str">
        <f>IF('Asset Purchase Decisions'!AH440="","",IF('Asset Purchase Decisions'!AH440='Asset Purchase Decisions'!$C439,"Maintain",IF('Asset Purchase Decisions'!AH440&lt;'Asset Purchase Decisions'!$C439,"Decrease",IF('Asset Purchase Decisions'!AH440="Decrease","Decrease","Increase"))))</f>
        <v/>
      </c>
      <c r="AI439" s="8" t="str">
        <f>IF('Asset Purchase Decisions'!AI440="","",IF('Asset Purchase Decisions'!AI440='Asset Purchase Decisions'!$C439,"Maintain",IF('Asset Purchase Decisions'!AI440&lt;'Asset Purchase Decisions'!$C439,"Decrease",IF('Asset Purchase Decisions'!AI440="Decrease","Decrease","Increase"))))</f>
        <v/>
      </c>
      <c r="AJ439" s="8" t="str">
        <f>IF('Asset Purchase Decisions'!AJ440="","",IF('Asset Purchase Decisions'!AJ440='Asset Purchase Decisions'!$C439,"Maintain",IF('Asset Purchase Decisions'!AJ440&lt;'Asset Purchase Decisions'!$C439,"Decrease",IF('Asset Purchase Decisions'!AJ440="Decrease","Decrease","Increase"))))</f>
        <v/>
      </c>
      <c r="AK439" s="8" t="str">
        <f>IF('Asset Purchase Decisions'!AK440="","",IF('Asset Purchase Decisions'!AK440='Asset Purchase Decisions'!$C439,"Maintain",IF('Asset Purchase Decisions'!AK440&lt;'Asset Purchase Decisions'!$C439,"Decrease",IF('Asset Purchase Decisions'!AK440="Decrease","Decrease","Increase"))))</f>
        <v/>
      </c>
      <c r="AL439" s="8" t="str">
        <f>IF('Asset Purchase Decisions'!AL440="","",IF('Asset Purchase Decisions'!AL440='Asset Purchase Decisions'!$C439,"Maintain",IF('Asset Purchase Decisions'!AL440&lt;'Asset Purchase Decisions'!$C439,"Decrease",IF('Asset Purchase Decisions'!AL440="Decrease","Decrease","Increase"))))</f>
        <v/>
      </c>
      <c r="AM439" s="8" t="str">
        <f>IF('Asset Purchase Decisions'!AM440="","",IF('Asset Purchase Decisions'!AM440='Asset Purchase Decisions'!$C439,"Maintain",IF('Asset Purchase Decisions'!AM440&lt;'Asset Purchase Decisions'!$C439,"Decrease",IF('Asset Purchase Decisions'!AM440="Decrease","Decrease","Increase"))))</f>
        <v/>
      </c>
      <c r="AN439" s="8" t="str">
        <f>IF('Asset Purchase Decisions'!AN440="","",IF('Asset Purchase Decisions'!AN440='Asset Purchase Decisions'!$C439,"Maintain",IF('Asset Purchase Decisions'!AN440&lt;'Asset Purchase Decisions'!$C439,"Decrease",IF('Asset Purchase Decisions'!AN440="Decrease","Decrease","Increase"))))</f>
        <v/>
      </c>
      <c r="AO439" s="8" t="str">
        <f>IF('Asset Purchase Decisions'!AO440="","",IF('Asset Purchase Decisions'!AO440='Asset Purchase Decisions'!$C439,"Maintain",IF('Asset Purchase Decisions'!AO440&lt;'Asset Purchase Decisions'!$C439,"Decrease",IF('Asset Purchase Decisions'!AO440="Decrease","Decrease","Increase"))))</f>
        <v/>
      </c>
      <c r="AP439" s="8" t="str">
        <f>IF('Asset Purchase Decisions'!AP440="","",IF('Asset Purchase Decisions'!AP440='Asset Purchase Decisions'!$C439,"Maintain",IF('Asset Purchase Decisions'!AP440&lt;'Asset Purchase Decisions'!$C439,"Decrease",IF('Asset Purchase Decisions'!AP440="Decrease","Decrease","Increase"))))</f>
        <v/>
      </c>
    </row>
    <row r="440" spans="2:42" x14ac:dyDescent="0.35">
      <c r="B440" s="16">
        <f>'Bank Rate Decisions'!B591</f>
        <v>0</v>
      </c>
      <c r="C440" s="26">
        <f>'Asset Purchase Decisions'!C441</f>
        <v>0</v>
      </c>
      <c r="D440" s="8" t="str">
        <f>IF('Asset Purchase Decisions'!D441="","",IF('Asset Purchase Decisions'!D441='Asset Purchase Decisions'!$C440,"Maintain",IF('Asset Purchase Decisions'!D441&lt;'Asset Purchase Decisions'!$C440,"Decrease",IF('Asset Purchase Decisions'!D441="Decrease","Decrease","Increase"))))</f>
        <v/>
      </c>
      <c r="E440" s="8" t="str">
        <f>IF('Asset Purchase Decisions'!E441="","",IF('Asset Purchase Decisions'!E441='Asset Purchase Decisions'!$C440,"Maintain",IF('Asset Purchase Decisions'!E441&lt;'Asset Purchase Decisions'!$C440,"Decrease",IF('Asset Purchase Decisions'!E441="Decrease","Decrease","Increase"))))</f>
        <v/>
      </c>
      <c r="F440" s="8" t="str">
        <f>IF('Asset Purchase Decisions'!F441="","",IF('Asset Purchase Decisions'!F441='Asset Purchase Decisions'!$C440,"Maintain",IF('Asset Purchase Decisions'!F441&lt;'Asset Purchase Decisions'!$C440,"Decrease",IF('Asset Purchase Decisions'!F441="Decrease","Decrease","Increase"))))</f>
        <v/>
      </c>
      <c r="G440" s="8" t="str">
        <f>IF('Asset Purchase Decisions'!G441="","",IF('Asset Purchase Decisions'!G441='Asset Purchase Decisions'!$C440,"Maintain",IF('Asset Purchase Decisions'!G441&lt;'Asset Purchase Decisions'!$C440,"Decrease",IF('Asset Purchase Decisions'!G441="Decrease","Decrease","Increase"))))</f>
        <v/>
      </c>
      <c r="H440" s="8" t="str">
        <f>IF('Asset Purchase Decisions'!H441="","",IF('Asset Purchase Decisions'!H441='Asset Purchase Decisions'!$C440,"Maintain",IF('Asset Purchase Decisions'!H441&lt;'Asset Purchase Decisions'!$C440,"Decrease",IF('Asset Purchase Decisions'!H441="Decrease","Decrease","Increase"))))</f>
        <v/>
      </c>
      <c r="I440" s="8" t="str">
        <f>IF('Asset Purchase Decisions'!I441="","",IF('Asset Purchase Decisions'!I441='Asset Purchase Decisions'!$C440,"Maintain",IF('Asset Purchase Decisions'!I441&lt;'Asset Purchase Decisions'!$C440,"Decrease",IF('Asset Purchase Decisions'!I441="Decrease","Decrease","Increase"))))</f>
        <v/>
      </c>
      <c r="J440" s="8" t="str">
        <f>IF('Asset Purchase Decisions'!J441="","",IF('Asset Purchase Decisions'!J441='Asset Purchase Decisions'!$C440,"Maintain",IF('Asset Purchase Decisions'!J441&lt;'Asset Purchase Decisions'!$C440,"Decrease",IF('Asset Purchase Decisions'!J441="Decrease","Decrease","Increase"))))</f>
        <v/>
      </c>
      <c r="K440" s="8" t="str">
        <f>IF('Asset Purchase Decisions'!K441="","",IF('Asset Purchase Decisions'!K441='Asset Purchase Decisions'!$C440,"Maintain",IF('Asset Purchase Decisions'!K441&lt;'Asset Purchase Decisions'!$C440,"Decrease",IF('Asset Purchase Decisions'!K441="Decrease","Decrease","Increase"))))</f>
        <v/>
      </c>
      <c r="L440" s="8" t="str">
        <f>IF('Asset Purchase Decisions'!L441="","",IF('Asset Purchase Decisions'!L441='Asset Purchase Decisions'!$C440,"Maintain",IF('Asset Purchase Decisions'!L441&lt;'Asset Purchase Decisions'!$C440,"Decrease",IF('Asset Purchase Decisions'!L441="Decrease","Decrease","Increase"))))</f>
        <v/>
      </c>
      <c r="N440" s="8" t="str">
        <f>IF('Asset Purchase Decisions'!N441="","",IF('Asset Purchase Decisions'!N441='Asset Purchase Decisions'!$C440,"Maintain",IF('Asset Purchase Decisions'!N441&lt;'Asset Purchase Decisions'!$C440,"Decrease",IF('Asset Purchase Decisions'!N441="Decrease","Decrease","Increase"))))</f>
        <v/>
      </c>
      <c r="O440" s="8" t="str">
        <f>IF('Asset Purchase Decisions'!O441="","",IF('Asset Purchase Decisions'!O441='Asset Purchase Decisions'!$C440,"Maintain",IF('Asset Purchase Decisions'!O441&lt;'Asset Purchase Decisions'!$C440,"Decrease",IF('Asset Purchase Decisions'!O441="Decrease","Decrease","Increase"))))</f>
        <v/>
      </c>
      <c r="P440" s="8" t="str">
        <f>IF('Asset Purchase Decisions'!P441="","",IF('Asset Purchase Decisions'!P441='Asset Purchase Decisions'!$C440,"Maintain",IF('Asset Purchase Decisions'!P441&lt;'Asset Purchase Decisions'!$C440,"Decrease",IF('Asset Purchase Decisions'!P441="Decrease","Decrease","Increase"))))</f>
        <v/>
      </c>
      <c r="Q440" s="8" t="str">
        <f>IF('Asset Purchase Decisions'!Q441="","",IF('Asset Purchase Decisions'!Q441='Asset Purchase Decisions'!$C440,"Maintain",IF('Asset Purchase Decisions'!Q441&lt;'Asset Purchase Decisions'!$C440,"Decrease",IF('Asset Purchase Decisions'!Q441="Decrease","Decrease","Increase"))))</f>
        <v/>
      </c>
      <c r="R440" s="8" t="str">
        <f>IF('Asset Purchase Decisions'!R441="","",IF('Asset Purchase Decisions'!R441='Asset Purchase Decisions'!$C440,"Maintain",IF('Asset Purchase Decisions'!R441&lt;'Asset Purchase Decisions'!$C440,"Decrease",IF('Asset Purchase Decisions'!R441="Decrease","Decrease","Increase"))))</f>
        <v/>
      </c>
      <c r="S440" s="8" t="str">
        <f>IF('Asset Purchase Decisions'!S441="","",IF('Asset Purchase Decisions'!S441='Asset Purchase Decisions'!$C440,"Maintain",IF('Asset Purchase Decisions'!S441&lt;'Asset Purchase Decisions'!$C440,"Decrease",IF('Asset Purchase Decisions'!S441="Decrease","Decrease","Increase"))))</f>
        <v/>
      </c>
      <c r="T440" s="8" t="str">
        <f>IF('Asset Purchase Decisions'!T441="","",IF('Asset Purchase Decisions'!T441='Asset Purchase Decisions'!$C440,"Maintain",IF('Asset Purchase Decisions'!T441&lt;'Asset Purchase Decisions'!$C440,"Decrease",IF('Asset Purchase Decisions'!T441="Decrease","Decrease","Increase"))))</f>
        <v/>
      </c>
      <c r="U440" s="8" t="str">
        <f>IF('Asset Purchase Decisions'!U441="","",IF('Asset Purchase Decisions'!U441='Asset Purchase Decisions'!$C440,"Maintain",IF('Asset Purchase Decisions'!U441&lt;'Asset Purchase Decisions'!$C440,"Decrease",IF('Asset Purchase Decisions'!U441="Decrease","Decrease","Increase"))))</f>
        <v/>
      </c>
      <c r="V440" s="8" t="str">
        <f>IF('Asset Purchase Decisions'!V441="","",IF('Asset Purchase Decisions'!V441='Asset Purchase Decisions'!$C440,"Maintain",IF('Asset Purchase Decisions'!V441&lt;'Asset Purchase Decisions'!$C440,"Decrease",IF('Asset Purchase Decisions'!V441="Decrease","Decrease","Increase"))))</f>
        <v/>
      </c>
      <c r="W440" s="8" t="str">
        <f>IF('Asset Purchase Decisions'!W441="","",IF('Asset Purchase Decisions'!W441='Asset Purchase Decisions'!$C440,"Maintain",IF('Asset Purchase Decisions'!W441&lt;'Asset Purchase Decisions'!$C440,"Decrease",IF('Asset Purchase Decisions'!W441="Decrease","Decrease","Increase"))))</f>
        <v/>
      </c>
      <c r="X440" s="8" t="str">
        <f>IF('Asset Purchase Decisions'!X441="","",IF('Asset Purchase Decisions'!X441='Asset Purchase Decisions'!$C440,"Maintain",IF('Asset Purchase Decisions'!X441&lt;'Asset Purchase Decisions'!$C440,"Decrease",IF('Asset Purchase Decisions'!X441="Decrease","Decrease","Increase"))))</f>
        <v/>
      </c>
      <c r="Y440" s="8" t="str">
        <f>IF('Asset Purchase Decisions'!Y441="","",IF('Asset Purchase Decisions'!Y441='Asset Purchase Decisions'!$C440,"Maintain",IF('Asset Purchase Decisions'!Y441&lt;'Asset Purchase Decisions'!$C440,"Decrease",IF('Asset Purchase Decisions'!Y441="Decrease","Decrease","Increase"))))</f>
        <v/>
      </c>
      <c r="Z440" s="8" t="str">
        <f>IF('Asset Purchase Decisions'!Z441="","",IF('Asset Purchase Decisions'!Z441='Asset Purchase Decisions'!$C440,"Maintain",IF('Asset Purchase Decisions'!Z441&lt;'Asset Purchase Decisions'!$C440,"Decrease",IF('Asset Purchase Decisions'!Z441="Decrease","Decrease","Increase"))))</f>
        <v/>
      </c>
      <c r="AA440" s="8" t="str">
        <f>IF('Asset Purchase Decisions'!AA441="","",IF('Asset Purchase Decisions'!AA441='Asset Purchase Decisions'!$C440,"Maintain",IF('Asset Purchase Decisions'!AA441&lt;'Asset Purchase Decisions'!$C440,"Decrease",IF('Asset Purchase Decisions'!AA441="Decrease","Decrease","Increase"))))</f>
        <v/>
      </c>
      <c r="AB440" s="8" t="str">
        <f>IF('Asset Purchase Decisions'!AB441="","",IF('Asset Purchase Decisions'!AB441='Asset Purchase Decisions'!$C440,"Maintain",IF('Asset Purchase Decisions'!AB441&lt;'Asset Purchase Decisions'!$C440,"Decrease",IF('Asset Purchase Decisions'!AB441="Decrease","Decrease","Increase"))))</f>
        <v/>
      </c>
      <c r="AC440" s="8" t="str">
        <f>IF('Asset Purchase Decisions'!AC441="","",IF('Asset Purchase Decisions'!AC441='Asset Purchase Decisions'!$C440,"Maintain",IF('Asset Purchase Decisions'!AC441&lt;'Asset Purchase Decisions'!$C440,"Decrease",IF('Asset Purchase Decisions'!AC441="Decrease","Decrease","Increase"))))</f>
        <v/>
      </c>
      <c r="AD440" s="8" t="str">
        <f>IF('Asset Purchase Decisions'!AD441="","",IF('Asset Purchase Decisions'!AD441='Asset Purchase Decisions'!$C440,"Maintain",IF('Asset Purchase Decisions'!AD441&lt;'Asset Purchase Decisions'!$C440,"Decrease",IF('Asset Purchase Decisions'!AD441="Decrease","Decrease","Increase"))))</f>
        <v/>
      </c>
      <c r="AE440" s="8" t="str">
        <f>IF('Asset Purchase Decisions'!AE441="","",IF('Asset Purchase Decisions'!AE441='Asset Purchase Decisions'!$C440,"Maintain",IF('Asset Purchase Decisions'!AE441&lt;'Asset Purchase Decisions'!$C440,"Decrease",IF('Asset Purchase Decisions'!AE441="Decrease","Decrease","Increase"))))</f>
        <v/>
      </c>
      <c r="AF440" s="8" t="str">
        <f>IF('Asset Purchase Decisions'!AF441="","",IF('Asset Purchase Decisions'!AF441='Asset Purchase Decisions'!$C440,"Maintain",IF('Asset Purchase Decisions'!AF441&lt;'Asset Purchase Decisions'!$C440,"Decrease",IF('Asset Purchase Decisions'!AF441="Decrease","Decrease","Increase"))))</f>
        <v/>
      </c>
      <c r="AG440" s="8" t="str">
        <f>IF('Asset Purchase Decisions'!AG441="","",IF('Asset Purchase Decisions'!AG441='Asset Purchase Decisions'!$C440,"Maintain",IF('Asset Purchase Decisions'!AG441&lt;'Asset Purchase Decisions'!$C440,"Decrease",IF('Asset Purchase Decisions'!AG441="Decrease","Decrease","Increase"))))</f>
        <v/>
      </c>
      <c r="AH440" s="8" t="str">
        <f>IF('Asset Purchase Decisions'!AH441="","",IF('Asset Purchase Decisions'!AH441='Asset Purchase Decisions'!$C440,"Maintain",IF('Asset Purchase Decisions'!AH441&lt;'Asset Purchase Decisions'!$C440,"Decrease",IF('Asset Purchase Decisions'!AH441="Decrease","Decrease","Increase"))))</f>
        <v/>
      </c>
      <c r="AI440" s="8" t="str">
        <f>IF('Asset Purchase Decisions'!AI441="","",IF('Asset Purchase Decisions'!AI441='Asset Purchase Decisions'!$C440,"Maintain",IF('Asset Purchase Decisions'!AI441&lt;'Asset Purchase Decisions'!$C440,"Decrease",IF('Asset Purchase Decisions'!AI441="Decrease","Decrease","Increase"))))</f>
        <v/>
      </c>
      <c r="AJ440" s="8" t="str">
        <f>IF('Asset Purchase Decisions'!AJ441="","",IF('Asset Purchase Decisions'!AJ441='Asset Purchase Decisions'!$C440,"Maintain",IF('Asset Purchase Decisions'!AJ441&lt;'Asset Purchase Decisions'!$C440,"Decrease",IF('Asset Purchase Decisions'!AJ441="Decrease","Decrease","Increase"))))</f>
        <v/>
      </c>
      <c r="AK440" s="8" t="str">
        <f>IF('Asset Purchase Decisions'!AK441="","",IF('Asset Purchase Decisions'!AK441='Asset Purchase Decisions'!$C440,"Maintain",IF('Asset Purchase Decisions'!AK441&lt;'Asset Purchase Decisions'!$C440,"Decrease",IF('Asset Purchase Decisions'!AK441="Decrease","Decrease","Increase"))))</f>
        <v/>
      </c>
      <c r="AL440" s="8" t="str">
        <f>IF('Asset Purchase Decisions'!AL441="","",IF('Asset Purchase Decisions'!AL441='Asset Purchase Decisions'!$C440,"Maintain",IF('Asset Purchase Decisions'!AL441&lt;'Asset Purchase Decisions'!$C440,"Decrease",IF('Asset Purchase Decisions'!AL441="Decrease","Decrease","Increase"))))</f>
        <v/>
      </c>
      <c r="AM440" s="8" t="str">
        <f>IF('Asset Purchase Decisions'!AM441="","",IF('Asset Purchase Decisions'!AM441='Asset Purchase Decisions'!$C440,"Maintain",IF('Asset Purchase Decisions'!AM441&lt;'Asset Purchase Decisions'!$C440,"Decrease",IF('Asset Purchase Decisions'!AM441="Decrease","Decrease","Increase"))))</f>
        <v/>
      </c>
      <c r="AN440" s="8" t="str">
        <f>IF('Asset Purchase Decisions'!AN441="","",IF('Asset Purchase Decisions'!AN441='Asset Purchase Decisions'!$C440,"Maintain",IF('Asset Purchase Decisions'!AN441&lt;'Asset Purchase Decisions'!$C440,"Decrease",IF('Asset Purchase Decisions'!AN441="Decrease","Decrease","Increase"))))</f>
        <v/>
      </c>
      <c r="AO440" s="8" t="str">
        <f>IF('Asset Purchase Decisions'!AO441="","",IF('Asset Purchase Decisions'!AO441='Asset Purchase Decisions'!$C440,"Maintain",IF('Asset Purchase Decisions'!AO441&lt;'Asset Purchase Decisions'!$C440,"Decrease",IF('Asset Purchase Decisions'!AO441="Decrease","Decrease","Increase"))))</f>
        <v/>
      </c>
      <c r="AP440" s="8" t="str">
        <f>IF('Asset Purchase Decisions'!AP441="","",IF('Asset Purchase Decisions'!AP441='Asset Purchase Decisions'!$C440,"Maintain",IF('Asset Purchase Decisions'!AP441&lt;'Asset Purchase Decisions'!$C440,"Decrease",IF('Asset Purchase Decisions'!AP441="Decrease","Decrease","Increase"))))</f>
        <v/>
      </c>
    </row>
    <row r="441" spans="2:42" x14ac:dyDescent="0.35">
      <c r="B441" s="16">
        <f>'Bank Rate Decisions'!B592</f>
        <v>0</v>
      </c>
      <c r="C441" s="26">
        <f>'Asset Purchase Decisions'!C442</f>
        <v>0</v>
      </c>
      <c r="D441" s="8" t="str">
        <f>IF('Asset Purchase Decisions'!D442="","",IF('Asset Purchase Decisions'!D442='Asset Purchase Decisions'!$C441,"Maintain",IF('Asset Purchase Decisions'!D442&lt;'Asset Purchase Decisions'!$C441,"Decrease",IF('Asset Purchase Decisions'!D442="Decrease","Decrease","Increase"))))</f>
        <v/>
      </c>
      <c r="E441" s="8" t="str">
        <f>IF('Asset Purchase Decisions'!E442="","",IF('Asset Purchase Decisions'!E442='Asset Purchase Decisions'!$C441,"Maintain",IF('Asset Purchase Decisions'!E442&lt;'Asset Purchase Decisions'!$C441,"Decrease",IF('Asset Purchase Decisions'!E442="Decrease","Decrease","Increase"))))</f>
        <v/>
      </c>
      <c r="F441" s="8" t="str">
        <f>IF('Asset Purchase Decisions'!F442="","",IF('Asset Purchase Decisions'!F442='Asset Purchase Decisions'!$C441,"Maintain",IF('Asset Purchase Decisions'!F442&lt;'Asset Purchase Decisions'!$C441,"Decrease",IF('Asset Purchase Decisions'!F442="Decrease","Decrease","Increase"))))</f>
        <v/>
      </c>
      <c r="G441" s="8" t="str">
        <f>IF('Asset Purchase Decisions'!G442="","",IF('Asset Purchase Decisions'!G442='Asset Purchase Decisions'!$C441,"Maintain",IF('Asset Purchase Decisions'!G442&lt;'Asset Purchase Decisions'!$C441,"Decrease",IF('Asset Purchase Decisions'!G442="Decrease","Decrease","Increase"))))</f>
        <v/>
      </c>
      <c r="H441" s="8" t="str">
        <f>IF('Asset Purchase Decisions'!H442="","",IF('Asset Purchase Decisions'!H442='Asset Purchase Decisions'!$C441,"Maintain",IF('Asset Purchase Decisions'!H442&lt;'Asset Purchase Decisions'!$C441,"Decrease",IF('Asset Purchase Decisions'!H442="Decrease","Decrease","Increase"))))</f>
        <v/>
      </c>
      <c r="I441" s="8" t="str">
        <f>IF('Asset Purchase Decisions'!I442="","",IF('Asset Purchase Decisions'!I442='Asset Purchase Decisions'!$C441,"Maintain",IF('Asset Purchase Decisions'!I442&lt;'Asset Purchase Decisions'!$C441,"Decrease",IF('Asset Purchase Decisions'!I442="Decrease","Decrease","Increase"))))</f>
        <v/>
      </c>
      <c r="J441" s="8" t="str">
        <f>IF('Asset Purchase Decisions'!J442="","",IF('Asset Purchase Decisions'!J442='Asset Purchase Decisions'!$C441,"Maintain",IF('Asset Purchase Decisions'!J442&lt;'Asset Purchase Decisions'!$C441,"Decrease",IF('Asset Purchase Decisions'!J442="Decrease","Decrease","Increase"))))</f>
        <v/>
      </c>
      <c r="K441" s="8" t="str">
        <f>IF('Asset Purchase Decisions'!K442="","",IF('Asset Purchase Decisions'!K442='Asset Purchase Decisions'!$C441,"Maintain",IF('Asset Purchase Decisions'!K442&lt;'Asset Purchase Decisions'!$C441,"Decrease",IF('Asset Purchase Decisions'!K442="Decrease","Decrease","Increase"))))</f>
        <v/>
      </c>
      <c r="L441" s="8" t="str">
        <f>IF('Asset Purchase Decisions'!L442="","",IF('Asset Purchase Decisions'!L442='Asset Purchase Decisions'!$C441,"Maintain",IF('Asset Purchase Decisions'!L442&lt;'Asset Purchase Decisions'!$C441,"Decrease",IF('Asset Purchase Decisions'!L442="Decrease","Decrease","Increase"))))</f>
        <v/>
      </c>
      <c r="N441" s="8" t="str">
        <f>IF('Asset Purchase Decisions'!N442="","",IF('Asset Purchase Decisions'!N442='Asset Purchase Decisions'!$C441,"Maintain",IF('Asset Purchase Decisions'!N442&lt;'Asset Purchase Decisions'!$C441,"Decrease",IF('Asset Purchase Decisions'!N442="Decrease","Decrease","Increase"))))</f>
        <v/>
      </c>
      <c r="O441" s="8" t="str">
        <f>IF('Asset Purchase Decisions'!O442="","",IF('Asset Purchase Decisions'!O442='Asset Purchase Decisions'!$C441,"Maintain",IF('Asset Purchase Decisions'!O442&lt;'Asset Purchase Decisions'!$C441,"Decrease",IF('Asset Purchase Decisions'!O442="Decrease","Decrease","Increase"))))</f>
        <v/>
      </c>
      <c r="P441" s="8" t="str">
        <f>IF('Asset Purchase Decisions'!P442="","",IF('Asset Purchase Decisions'!P442='Asset Purchase Decisions'!$C441,"Maintain",IF('Asset Purchase Decisions'!P442&lt;'Asset Purchase Decisions'!$C441,"Decrease",IF('Asset Purchase Decisions'!P442="Decrease","Decrease","Increase"))))</f>
        <v/>
      </c>
      <c r="Q441" s="8" t="str">
        <f>IF('Asset Purchase Decisions'!Q442="","",IF('Asset Purchase Decisions'!Q442='Asset Purchase Decisions'!$C441,"Maintain",IF('Asset Purchase Decisions'!Q442&lt;'Asset Purchase Decisions'!$C441,"Decrease",IF('Asset Purchase Decisions'!Q442="Decrease","Decrease","Increase"))))</f>
        <v/>
      </c>
      <c r="R441" s="8" t="str">
        <f>IF('Asset Purchase Decisions'!R442="","",IF('Asset Purchase Decisions'!R442='Asset Purchase Decisions'!$C441,"Maintain",IF('Asset Purchase Decisions'!R442&lt;'Asset Purchase Decisions'!$C441,"Decrease",IF('Asset Purchase Decisions'!R442="Decrease","Decrease","Increase"))))</f>
        <v/>
      </c>
      <c r="S441" s="8" t="str">
        <f>IF('Asset Purchase Decisions'!S442="","",IF('Asset Purchase Decisions'!S442='Asset Purchase Decisions'!$C441,"Maintain",IF('Asset Purchase Decisions'!S442&lt;'Asset Purchase Decisions'!$C441,"Decrease",IF('Asset Purchase Decisions'!S442="Decrease","Decrease","Increase"))))</f>
        <v/>
      </c>
      <c r="T441" s="8" t="str">
        <f>IF('Asset Purchase Decisions'!T442="","",IF('Asset Purchase Decisions'!T442='Asset Purchase Decisions'!$C441,"Maintain",IF('Asset Purchase Decisions'!T442&lt;'Asset Purchase Decisions'!$C441,"Decrease",IF('Asset Purchase Decisions'!T442="Decrease","Decrease","Increase"))))</f>
        <v/>
      </c>
      <c r="U441" s="8" t="str">
        <f>IF('Asset Purchase Decisions'!U442="","",IF('Asset Purchase Decisions'!U442='Asset Purchase Decisions'!$C441,"Maintain",IF('Asset Purchase Decisions'!U442&lt;'Asset Purchase Decisions'!$C441,"Decrease",IF('Asset Purchase Decisions'!U442="Decrease","Decrease","Increase"))))</f>
        <v/>
      </c>
      <c r="V441" s="8" t="str">
        <f>IF('Asset Purchase Decisions'!V442="","",IF('Asset Purchase Decisions'!V442='Asset Purchase Decisions'!$C441,"Maintain",IF('Asset Purchase Decisions'!V442&lt;'Asset Purchase Decisions'!$C441,"Decrease",IF('Asset Purchase Decisions'!V442="Decrease","Decrease","Increase"))))</f>
        <v/>
      </c>
      <c r="W441" s="8" t="str">
        <f>IF('Asset Purchase Decisions'!W442="","",IF('Asset Purchase Decisions'!W442='Asset Purchase Decisions'!$C441,"Maintain",IF('Asset Purchase Decisions'!W442&lt;'Asset Purchase Decisions'!$C441,"Decrease",IF('Asset Purchase Decisions'!W442="Decrease","Decrease","Increase"))))</f>
        <v/>
      </c>
      <c r="X441" s="8" t="str">
        <f>IF('Asset Purchase Decisions'!X442="","",IF('Asset Purchase Decisions'!X442='Asset Purchase Decisions'!$C441,"Maintain",IF('Asset Purchase Decisions'!X442&lt;'Asset Purchase Decisions'!$C441,"Decrease",IF('Asset Purchase Decisions'!X442="Decrease","Decrease","Increase"))))</f>
        <v/>
      </c>
      <c r="Y441" s="8" t="str">
        <f>IF('Asset Purchase Decisions'!Y442="","",IF('Asset Purchase Decisions'!Y442='Asset Purchase Decisions'!$C441,"Maintain",IF('Asset Purchase Decisions'!Y442&lt;'Asset Purchase Decisions'!$C441,"Decrease",IF('Asset Purchase Decisions'!Y442="Decrease","Decrease","Increase"))))</f>
        <v/>
      </c>
      <c r="Z441" s="8" t="str">
        <f>IF('Asset Purchase Decisions'!Z442="","",IF('Asset Purchase Decisions'!Z442='Asset Purchase Decisions'!$C441,"Maintain",IF('Asset Purchase Decisions'!Z442&lt;'Asset Purchase Decisions'!$C441,"Decrease",IF('Asset Purchase Decisions'!Z442="Decrease","Decrease","Increase"))))</f>
        <v/>
      </c>
      <c r="AA441" s="8" t="str">
        <f>IF('Asset Purchase Decisions'!AA442="","",IF('Asset Purchase Decisions'!AA442='Asset Purchase Decisions'!$C441,"Maintain",IF('Asset Purchase Decisions'!AA442&lt;'Asset Purchase Decisions'!$C441,"Decrease",IF('Asset Purchase Decisions'!AA442="Decrease","Decrease","Increase"))))</f>
        <v/>
      </c>
      <c r="AB441" s="8" t="str">
        <f>IF('Asset Purchase Decisions'!AB442="","",IF('Asset Purchase Decisions'!AB442='Asset Purchase Decisions'!$C441,"Maintain",IF('Asset Purchase Decisions'!AB442&lt;'Asset Purchase Decisions'!$C441,"Decrease",IF('Asset Purchase Decisions'!AB442="Decrease","Decrease","Increase"))))</f>
        <v/>
      </c>
      <c r="AC441" s="8" t="str">
        <f>IF('Asset Purchase Decisions'!AC442="","",IF('Asset Purchase Decisions'!AC442='Asset Purchase Decisions'!$C441,"Maintain",IF('Asset Purchase Decisions'!AC442&lt;'Asset Purchase Decisions'!$C441,"Decrease",IF('Asset Purchase Decisions'!AC442="Decrease","Decrease","Increase"))))</f>
        <v/>
      </c>
      <c r="AD441" s="8" t="str">
        <f>IF('Asset Purchase Decisions'!AD442="","",IF('Asset Purchase Decisions'!AD442='Asset Purchase Decisions'!$C441,"Maintain",IF('Asset Purchase Decisions'!AD442&lt;'Asset Purchase Decisions'!$C441,"Decrease",IF('Asset Purchase Decisions'!AD442="Decrease","Decrease","Increase"))))</f>
        <v/>
      </c>
      <c r="AE441" s="8" t="str">
        <f>IF('Asset Purchase Decisions'!AE442="","",IF('Asset Purchase Decisions'!AE442='Asset Purchase Decisions'!$C441,"Maintain",IF('Asset Purchase Decisions'!AE442&lt;'Asset Purchase Decisions'!$C441,"Decrease",IF('Asset Purchase Decisions'!AE442="Decrease","Decrease","Increase"))))</f>
        <v/>
      </c>
      <c r="AF441" s="8" t="str">
        <f>IF('Asset Purchase Decisions'!AF442="","",IF('Asset Purchase Decisions'!AF442='Asset Purchase Decisions'!$C441,"Maintain",IF('Asset Purchase Decisions'!AF442&lt;'Asset Purchase Decisions'!$C441,"Decrease",IF('Asset Purchase Decisions'!AF442="Decrease","Decrease","Increase"))))</f>
        <v/>
      </c>
      <c r="AG441" s="8" t="str">
        <f>IF('Asset Purchase Decisions'!AG442="","",IF('Asset Purchase Decisions'!AG442='Asset Purchase Decisions'!$C441,"Maintain",IF('Asset Purchase Decisions'!AG442&lt;'Asset Purchase Decisions'!$C441,"Decrease",IF('Asset Purchase Decisions'!AG442="Decrease","Decrease","Increase"))))</f>
        <v/>
      </c>
      <c r="AH441" s="8" t="str">
        <f>IF('Asset Purchase Decisions'!AH442="","",IF('Asset Purchase Decisions'!AH442='Asset Purchase Decisions'!$C441,"Maintain",IF('Asset Purchase Decisions'!AH442&lt;'Asset Purchase Decisions'!$C441,"Decrease",IF('Asset Purchase Decisions'!AH442="Decrease","Decrease","Increase"))))</f>
        <v/>
      </c>
      <c r="AI441" s="8" t="str">
        <f>IF('Asset Purchase Decisions'!AI442="","",IF('Asset Purchase Decisions'!AI442='Asset Purchase Decisions'!$C441,"Maintain",IF('Asset Purchase Decisions'!AI442&lt;'Asset Purchase Decisions'!$C441,"Decrease",IF('Asset Purchase Decisions'!AI442="Decrease","Decrease","Increase"))))</f>
        <v/>
      </c>
      <c r="AJ441" s="8" t="str">
        <f>IF('Asset Purchase Decisions'!AJ442="","",IF('Asset Purchase Decisions'!AJ442='Asset Purchase Decisions'!$C441,"Maintain",IF('Asset Purchase Decisions'!AJ442&lt;'Asset Purchase Decisions'!$C441,"Decrease",IF('Asset Purchase Decisions'!AJ442="Decrease","Decrease","Increase"))))</f>
        <v/>
      </c>
      <c r="AK441" s="8" t="str">
        <f>IF('Asset Purchase Decisions'!AK442="","",IF('Asset Purchase Decisions'!AK442='Asset Purchase Decisions'!$C441,"Maintain",IF('Asset Purchase Decisions'!AK442&lt;'Asset Purchase Decisions'!$C441,"Decrease",IF('Asset Purchase Decisions'!AK442="Decrease","Decrease","Increase"))))</f>
        <v/>
      </c>
      <c r="AL441" s="8" t="str">
        <f>IF('Asset Purchase Decisions'!AL442="","",IF('Asset Purchase Decisions'!AL442='Asset Purchase Decisions'!$C441,"Maintain",IF('Asset Purchase Decisions'!AL442&lt;'Asset Purchase Decisions'!$C441,"Decrease",IF('Asset Purchase Decisions'!AL442="Decrease","Decrease","Increase"))))</f>
        <v/>
      </c>
      <c r="AM441" s="8" t="str">
        <f>IF('Asset Purchase Decisions'!AM442="","",IF('Asset Purchase Decisions'!AM442='Asset Purchase Decisions'!$C441,"Maintain",IF('Asset Purchase Decisions'!AM442&lt;'Asset Purchase Decisions'!$C441,"Decrease",IF('Asset Purchase Decisions'!AM442="Decrease","Decrease","Increase"))))</f>
        <v/>
      </c>
      <c r="AN441" s="8" t="str">
        <f>IF('Asset Purchase Decisions'!AN442="","",IF('Asset Purchase Decisions'!AN442='Asset Purchase Decisions'!$C441,"Maintain",IF('Asset Purchase Decisions'!AN442&lt;'Asset Purchase Decisions'!$C441,"Decrease",IF('Asset Purchase Decisions'!AN442="Decrease","Decrease","Increase"))))</f>
        <v/>
      </c>
      <c r="AO441" s="8" t="str">
        <f>IF('Asset Purchase Decisions'!AO442="","",IF('Asset Purchase Decisions'!AO442='Asset Purchase Decisions'!$C441,"Maintain",IF('Asset Purchase Decisions'!AO442&lt;'Asset Purchase Decisions'!$C441,"Decrease",IF('Asset Purchase Decisions'!AO442="Decrease","Decrease","Increase"))))</f>
        <v/>
      </c>
      <c r="AP441" s="8" t="str">
        <f>IF('Asset Purchase Decisions'!AP442="","",IF('Asset Purchase Decisions'!AP442='Asset Purchase Decisions'!$C441,"Maintain",IF('Asset Purchase Decisions'!AP442&lt;'Asset Purchase Decisions'!$C441,"Decrease",IF('Asset Purchase Decisions'!AP442="Decrease","Decrease","Increase"))))</f>
        <v/>
      </c>
    </row>
    <row r="442" spans="2:42" x14ac:dyDescent="0.35">
      <c r="B442" s="16">
        <f>'Bank Rate Decisions'!B593</f>
        <v>0</v>
      </c>
      <c r="C442" s="26">
        <f>'Asset Purchase Decisions'!C443</f>
        <v>0</v>
      </c>
      <c r="D442" s="8" t="str">
        <f>IF('Asset Purchase Decisions'!D443="","",IF('Asset Purchase Decisions'!D443='Asset Purchase Decisions'!$C442,"Maintain",IF('Asset Purchase Decisions'!D443&lt;'Asset Purchase Decisions'!$C442,"Decrease",IF('Asset Purchase Decisions'!D443="Decrease","Decrease","Increase"))))</f>
        <v/>
      </c>
      <c r="E442" s="8" t="str">
        <f>IF('Asset Purchase Decisions'!E443="","",IF('Asset Purchase Decisions'!E443='Asset Purchase Decisions'!$C442,"Maintain",IF('Asset Purchase Decisions'!E443&lt;'Asset Purchase Decisions'!$C442,"Decrease",IF('Asset Purchase Decisions'!E443="Decrease","Decrease","Increase"))))</f>
        <v/>
      </c>
      <c r="F442" s="8" t="str">
        <f>IF('Asset Purchase Decisions'!F443="","",IF('Asset Purchase Decisions'!F443='Asset Purchase Decisions'!$C442,"Maintain",IF('Asset Purchase Decisions'!F443&lt;'Asset Purchase Decisions'!$C442,"Decrease",IF('Asset Purchase Decisions'!F443="Decrease","Decrease","Increase"))))</f>
        <v/>
      </c>
      <c r="G442" s="8" t="str">
        <f>IF('Asset Purchase Decisions'!G443="","",IF('Asset Purchase Decisions'!G443='Asset Purchase Decisions'!$C442,"Maintain",IF('Asset Purchase Decisions'!G443&lt;'Asset Purchase Decisions'!$C442,"Decrease",IF('Asset Purchase Decisions'!G443="Decrease","Decrease","Increase"))))</f>
        <v/>
      </c>
      <c r="H442" s="8" t="str">
        <f>IF('Asset Purchase Decisions'!H443="","",IF('Asset Purchase Decisions'!H443='Asset Purchase Decisions'!$C442,"Maintain",IF('Asset Purchase Decisions'!H443&lt;'Asset Purchase Decisions'!$C442,"Decrease",IF('Asset Purchase Decisions'!H443="Decrease","Decrease","Increase"))))</f>
        <v/>
      </c>
      <c r="I442" s="8" t="str">
        <f>IF('Asset Purchase Decisions'!I443="","",IF('Asset Purchase Decisions'!I443='Asset Purchase Decisions'!$C442,"Maintain",IF('Asset Purchase Decisions'!I443&lt;'Asset Purchase Decisions'!$C442,"Decrease",IF('Asset Purchase Decisions'!I443="Decrease","Decrease","Increase"))))</f>
        <v/>
      </c>
      <c r="J442" s="8" t="str">
        <f>IF('Asset Purchase Decisions'!J443="","",IF('Asset Purchase Decisions'!J443='Asset Purchase Decisions'!$C442,"Maintain",IF('Asset Purchase Decisions'!J443&lt;'Asset Purchase Decisions'!$C442,"Decrease",IF('Asset Purchase Decisions'!J443="Decrease","Decrease","Increase"))))</f>
        <v/>
      </c>
      <c r="K442" s="8" t="str">
        <f>IF('Asset Purchase Decisions'!K443="","",IF('Asset Purchase Decisions'!K443='Asset Purchase Decisions'!$C442,"Maintain",IF('Asset Purchase Decisions'!K443&lt;'Asset Purchase Decisions'!$C442,"Decrease",IF('Asset Purchase Decisions'!K443="Decrease","Decrease","Increase"))))</f>
        <v/>
      </c>
      <c r="L442" s="8" t="str">
        <f>IF('Asset Purchase Decisions'!L443="","",IF('Asset Purchase Decisions'!L443='Asset Purchase Decisions'!$C442,"Maintain",IF('Asset Purchase Decisions'!L443&lt;'Asset Purchase Decisions'!$C442,"Decrease",IF('Asset Purchase Decisions'!L443="Decrease","Decrease","Increase"))))</f>
        <v/>
      </c>
      <c r="N442" s="8" t="str">
        <f>IF('Asset Purchase Decisions'!N443="","",IF('Asset Purchase Decisions'!N443='Asset Purchase Decisions'!$C442,"Maintain",IF('Asset Purchase Decisions'!N443&lt;'Asset Purchase Decisions'!$C442,"Decrease",IF('Asset Purchase Decisions'!N443="Decrease","Decrease","Increase"))))</f>
        <v/>
      </c>
      <c r="O442" s="8" t="str">
        <f>IF('Asset Purchase Decisions'!O443="","",IF('Asset Purchase Decisions'!O443='Asset Purchase Decisions'!$C442,"Maintain",IF('Asset Purchase Decisions'!O443&lt;'Asset Purchase Decisions'!$C442,"Decrease",IF('Asset Purchase Decisions'!O443="Decrease","Decrease","Increase"))))</f>
        <v/>
      </c>
      <c r="P442" s="8" t="str">
        <f>IF('Asset Purchase Decisions'!P443="","",IF('Asset Purchase Decisions'!P443='Asset Purchase Decisions'!$C442,"Maintain",IF('Asset Purchase Decisions'!P443&lt;'Asset Purchase Decisions'!$C442,"Decrease",IF('Asset Purchase Decisions'!P443="Decrease","Decrease","Increase"))))</f>
        <v/>
      </c>
      <c r="Q442" s="8" t="str">
        <f>IF('Asset Purchase Decisions'!Q443="","",IF('Asset Purchase Decisions'!Q443='Asset Purchase Decisions'!$C442,"Maintain",IF('Asset Purchase Decisions'!Q443&lt;'Asset Purchase Decisions'!$C442,"Decrease",IF('Asset Purchase Decisions'!Q443="Decrease","Decrease","Increase"))))</f>
        <v/>
      </c>
      <c r="R442" s="8" t="str">
        <f>IF('Asset Purchase Decisions'!R443="","",IF('Asset Purchase Decisions'!R443='Asset Purchase Decisions'!$C442,"Maintain",IF('Asset Purchase Decisions'!R443&lt;'Asset Purchase Decisions'!$C442,"Decrease",IF('Asset Purchase Decisions'!R443="Decrease","Decrease","Increase"))))</f>
        <v/>
      </c>
      <c r="S442" s="8" t="str">
        <f>IF('Asset Purchase Decisions'!S443="","",IF('Asset Purchase Decisions'!S443='Asset Purchase Decisions'!$C442,"Maintain",IF('Asset Purchase Decisions'!S443&lt;'Asset Purchase Decisions'!$C442,"Decrease",IF('Asset Purchase Decisions'!S443="Decrease","Decrease","Increase"))))</f>
        <v/>
      </c>
      <c r="T442" s="8" t="str">
        <f>IF('Asset Purchase Decisions'!T443="","",IF('Asset Purchase Decisions'!T443='Asset Purchase Decisions'!$C442,"Maintain",IF('Asset Purchase Decisions'!T443&lt;'Asset Purchase Decisions'!$C442,"Decrease",IF('Asset Purchase Decisions'!T443="Decrease","Decrease","Increase"))))</f>
        <v/>
      </c>
      <c r="U442" s="8" t="str">
        <f>IF('Asset Purchase Decisions'!U443="","",IF('Asset Purchase Decisions'!U443='Asset Purchase Decisions'!$C442,"Maintain",IF('Asset Purchase Decisions'!U443&lt;'Asset Purchase Decisions'!$C442,"Decrease",IF('Asset Purchase Decisions'!U443="Decrease","Decrease","Increase"))))</f>
        <v/>
      </c>
      <c r="V442" s="8" t="str">
        <f>IF('Asset Purchase Decisions'!V443="","",IF('Asset Purchase Decisions'!V443='Asset Purchase Decisions'!$C442,"Maintain",IF('Asset Purchase Decisions'!V443&lt;'Asset Purchase Decisions'!$C442,"Decrease",IF('Asset Purchase Decisions'!V443="Decrease","Decrease","Increase"))))</f>
        <v/>
      </c>
      <c r="W442" s="8" t="str">
        <f>IF('Asset Purchase Decisions'!W443="","",IF('Asset Purchase Decisions'!W443='Asset Purchase Decisions'!$C442,"Maintain",IF('Asset Purchase Decisions'!W443&lt;'Asset Purchase Decisions'!$C442,"Decrease",IF('Asset Purchase Decisions'!W443="Decrease","Decrease","Increase"))))</f>
        <v/>
      </c>
      <c r="X442" s="8" t="str">
        <f>IF('Asset Purchase Decisions'!X443="","",IF('Asset Purchase Decisions'!X443='Asset Purchase Decisions'!$C442,"Maintain",IF('Asset Purchase Decisions'!X443&lt;'Asset Purchase Decisions'!$C442,"Decrease",IF('Asset Purchase Decisions'!X443="Decrease","Decrease","Increase"))))</f>
        <v/>
      </c>
      <c r="Y442" s="8" t="str">
        <f>IF('Asset Purchase Decisions'!Y443="","",IF('Asset Purchase Decisions'!Y443='Asset Purchase Decisions'!$C442,"Maintain",IF('Asset Purchase Decisions'!Y443&lt;'Asset Purchase Decisions'!$C442,"Decrease",IF('Asset Purchase Decisions'!Y443="Decrease","Decrease","Increase"))))</f>
        <v/>
      </c>
      <c r="Z442" s="8" t="str">
        <f>IF('Asset Purchase Decisions'!Z443="","",IF('Asset Purchase Decisions'!Z443='Asset Purchase Decisions'!$C442,"Maintain",IF('Asset Purchase Decisions'!Z443&lt;'Asset Purchase Decisions'!$C442,"Decrease",IF('Asset Purchase Decisions'!Z443="Decrease","Decrease","Increase"))))</f>
        <v/>
      </c>
      <c r="AA442" s="8" t="str">
        <f>IF('Asset Purchase Decisions'!AA443="","",IF('Asset Purchase Decisions'!AA443='Asset Purchase Decisions'!$C442,"Maintain",IF('Asset Purchase Decisions'!AA443&lt;'Asset Purchase Decisions'!$C442,"Decrease",IF('Asset Purchase Decisions'!AA443="Decrease","Decrease","Increase"))))</f>
        <v/>
      </c>
      <c r="AB442" s="8" t="str">
        <f>IF('Asset Purchase Decisions'!AB443="","",IF('Asset Purchase Decisions'!AB443='Asset Purchase Decisions'!$C442,"Maintain",IF('Asset Purchase Decisions'!AB443&lt;'Asset Purchase Decisions'!$C442,"Decrease",IF('Asset Purchase Decisions'!AB443="Decrease","Decrease","Increase"))))</f>
        <v/>
      </c>
      <c r="AC442" s="8" t="str">
        <f>IF('Asset Purchase Decisions'!AC443="","",IF('Asset Purchase Decisions'!AC443='Asset Purchase Decisions'!$C442,"Maintain",IF('Asset Purchase Decisions'!AC443&lt;'Asset Purchase Decisions'!$C442,"Decrease",IF('Asset Purchase Decisions'!AC443="Decrease","Decrease","Increase"))))</f>
        <v/>
      </c>
      <c r="AD442" s="8" t="str">
        <f>IF('Asset Purchase Decisions'!AD443="","",IF('Asset Purchase Decisions'!AD443='Asset Purchase Decisions'!$C442,"Maintain",IF('Asset Purchase Decisions'!AD443&lt;'Asset Purchase Decisions'!$C442,"Decrease",IF('Asset Purchase Decisions'!AD443="Decrease","Decrease","Increase"))))</f>
        <v/>
      </c>
      <c r="AE442" s="8" t="str">
        <f>IF('Asset Purchase Decisions'!AE443="","",IF('Asset Purchase Decisions'!AE443='Asset Purchase Decisions'!$C442,"Maintain",IF('Asset Purchase Decisions'!AE443&lt;'Asset Purchase Decisions'!$C442,"Decrease",IF('Asset Purchase Decisions'!AE443="Decrease","Decrease","Increase"))))</f>
        <v/>
      </c>
      <c r="AF442" s="8" t="str">
        <f>IF('Asset Purchase Decisions'!AF443="","",IF('Asset Purchase Decisions'!AF443='Asset Purchase Decisions'!$C442,"Maintain",IF('Asset Purchase Decisions'!AF443&lt;'Asset Purchase Decisions'!$C442,"Decrease",IF('Asset Purchase Decisions'!AF443="Decrease","Decrease","Increase"))))</f>
        <v/>
      </c>
      <c r="AG442" s="8" t="str">
        <f>IF('Asset Purchase Decisions'!AG443="","",IF('Asset Purchase Decisions'!AG443='Asset Purchase Decisions'!$C442,"Maintain",IF('Asset Purchase Decisions'!AG443&lt;'Asset Purchase Decisions'!$C442,"Decrease",IF('Asset Purchase Decisions'!AG443="Decrease","Decrease","Increase"))))</f>
        <v/>
      </c>
      <c r="AH442" s="8" t="str">
        <f>IF('Asset Purchase Decisions'!AH443="","",IF('Asset Purchase Decisions'!AH443='Asset Purchase Decisions'!$C442,"Maintain",IF('Asset Purchase Decisions'!AH443&lt;'Asset Purchase Decisions'!$C442,"Decrease",IF('Asset Purchase Decisions'!AH443="Decrease","Decrease","Increase"))))</f>
        <v/>
      </c>
      <c r="AI442" s="8" t="str">
        <f>IF('Asset Purchase Decisions'!AI443="","",IF('Asset Purchase Decisions'!AI443='Asset Purchase Decisions'!$C442,"Maintain",IF('Asset Purchase Decisions'!AI443&lt;'Asset Purchase Decisions'!$C442,"Decrease",IF('Asset Purchase Decisions'!AI443="Decrease","Decrease","Increase"))))</f>
        <v/>
      </c>
      <c r="AJ442" s="8" t="str">
        <f>IF('Asset Purchase Decisions'!AJ443="","",IF('Asset Purchase Decisions'!AJ443='Asset Purchase Decisions'!$C442,"Maintain",IF('Asset Purchase Decisions'!AJ443&lt;'Asset Purchase Decisions'!$C442,"Decrease",IF('Asset Purchase Decisions'!AJ443="Decrease","Decrease","Increase"))))</f>
        <v/>
      </c>
      <c r="AK442" s="8" t="str">
        <f>IF('Asset Purchase Decisions'!AK443="","",IF('Asset Purchase Decisions'!AK443='Asset Purchase Decisions'!$C442,"Maintain",IF('Asset Purchase Decisions'!AK443&lt;'Asset Purchase Decisions'!$C442,"Decrease",IF('Asset Purchase Decisions'!AK443="Decrease","Decrease","Increase"))))</f>
        <v/>
      </c>
      <c r="AL442" s="8" t="str">
        <f>IF('Asset Purchase Decisions'!AL443="","",IF('Asset Purchase Decisions'!AL443='Asset Purchase Decisions'!$C442,"Maintain",IF('Asset Purchase Decisions'!AL443&lt;'Asset Purchase Decisions'!$C442,"Decrease",IF('Asset Purchase Decisions'!AL443="Decrease","Decrease","Increase"))))</f>
        <v/>
      </c>
      <c r="AM442" s="8" t="str">
        <f>IF('Asset Purchase Decisions'!AM443="","",IF('Asset Purchase Decisions'!AM443='Asset Purchase Decisions'!$C442,"Maintain",IF('Asset Purchase Decisions'!AM443&lt;'Asset Purchase Decisions'!$C442,"Decrease",IF('Asset Purchase Decisions'!AM443="Decrease","Decrease","Increase"))))</f>
        <v/>
      </c>
      <c r="AN442" s="8" t="str">
        <f>IF('Asset Purchase Decisions'!AN443="","",IF('Asset Purchase Decisions'!AN443='Asset Purchase Decisions'!$C442,"Maintain",IF('Asset Purchase Decisions'!AN443&lt;'Asset Purchase Decisions'!$C442,"Decrease",IF('Asset Purchase Decisions'!AN443="Decrease","Decrease","Increase"))))</f>
        <v/>
      </c>
      <c r="AO442" s="8" t="str">
        <f>IF('Asset Purchase Decisions'!AO443="","",IF('Asset Purchase Decisions'!AO443='Asset Purchase Decisions'!$C442,"Maintain",IF('Asset Purchase Decisions'!AO443&lt;'Asset Purchase Decisions'!$C442,"Decrease",IF('Asset Purchase Decisions'!AO443="Decrease","Decrease","Increase"))))</f>
        <v/>
      </c>
      <c r="AP442" s="8" t="str">
        <f>IF('Asset Purchase Decisions'!AP443="","",IF('Asset Purchase Decisions'!AP443='Asset Purchase Decisions'!$C442,"Maintain",IF('Asset Purchase Decisions'!AP443&lt;'Asset Purchase Decisions'!$C442,"Decrease",IF('Asset Purchase Decisions'!AP443="Decrease","Decrease","Increase"))))</f>
        <v/>
      </c>
    </row>
    <row r="443" spans="2:42" x14ac:dyDescent="0.35">
      <c r="B443" s="16">
        <f>'Bank Rate Decisions'!B594</f>
        <v>0</v>
      </c>
      <c r="C443" s="26">
        <f>'Asset Purchase Decisions'!C444</f>
        <v>0</v>
      </c>
      <c r="D443" s="8" t="str">
        <f>IF('Asset Purchase Decisions'!D444="","",IF('Asset Purchase Decisions'!D444='Asset Purchase Decisions'!$C443,"Maintain",IF('Asset Purchase Decisions'!D444&lt;'Asset Purchase Decisions'!$C443,"Decrease",IF('Asset Purchase Decisions'!D444="Decrease","Decrease","Increase"))))</f>
        <v/>
      </c>
      <c r="E443" s="8" t="str">
        <f>IF('Asset Purchase Decisions'!E444="","",IF('Asset Purchase Decisions'!E444='Asset Purchase Decisions'!$C443,"Maintain",IF('Asset Purchase Decisions'!E444&lt;'Asset Purchase Decisions'!$C443,"Decrease",IF('Asset Purchase Decisions'!E444="Decrease","Decrease","Increase"))))</f>
        <v/>
      </c>
      <c r="F443" s="8" t="str">
        <f>IF('Asset Purchase Decisions'!F444="","",IF('Asset Purchase Decisions'!F444='Asset Purchase Decisions'!$C443,"Maintain",IF('Asset Purchase Decisions'!F444&lt;'Asset Purchase Decisions'!$C443,"Decrease",IF('Asset Purchase Decisions'!F444="Decrease","Decrease","Increase"))))</f>
        <v/>
      </c>
      <c r="G443" s="8" t="str">
        <f>IF('Asset Purchase Decisions'!G444="","",IF('Asset Purchase Decisions'!G444='Asset Purchase Decisions'!$C443,"Maintain",IF('Asset Purchase Decisions'!G444&lt;'Asset Purchase Decisions'!$C443,"Decrease",IF('Asset Purchase Decisions'!G444="Decrease","Decrease","Increase"))))</f>
        <v/>
      </c>
      <c r="H443" s="8" t="str">
        <f>IF('Asset Purchase Decisions'!H444="","",IF('Asset Purchase Decisions'!H444='Asset Purchase Decisions'!$C443,"Maintain",IF('Asset Purchase Decisions'!H444&lt;'Asset Purchase Decisions'!$C443,"Decrease",IF('Asset Purchase Decisions'!H444="Decrease","Decrease","Increase"))))</f>
        <v/>
      </c>
      <c r="I443" s="8" t="str">
        <f>IF('Asset Purchase Decisions'!I444="","",IF('Asset Purchase Decisions'!I444='Asset Purchase Decisions'!$C443,"Maintain",IF('Asset Purchase Decisions'!I444&lt;'Asset Purchase Decisions'!$C443,"Decrease",IF('Asset Purchase Decisions'!I444="Decrease","Decrease","Increase"))))</f>
        <v/>
      </c>
      <c r="J443" s="8" t="str">
        <f>IF('Asset Purchase Decisions'!J444="","",IF('Asset Purchase Decisions'!J444='Asset Purchase Decisions'!$C443,"Maintain",IF('Asset Purchase Decisions'!J444&lt;'Asset Purchase Decisions'!$C443,"Decrease",IF('Asset Purchase Decisions'!J444="Decrease","Decrease","Increase"))))</f>
        <v/>
      </c>
      <c r="K443" s="8" t="str">
        <f>IF('Asset Purchase Decisions'!K444="","",IF('Asset Purchase Decisions'!K444='Asset Purchase Decisions'!$C443,"Maintain",IF('Asset Purchase Decisions'!K444&lt;'Asset Purchase Decisions'!$C443,"Decrease",IF('Asset Purchase Decisions'!K444="Decrease","Decrease","Increase"))))</f>
        <v/>
      </c>
      <c r="L443" s="8" t="str">
        <f>IF('Asset Purchase Decisions'!L444="","",IF('Asset Purchase Decisions'!L444='Asset Purchase Decisions'!$C443,"Maintain",IF('Asset Purchase Decisions'!L444&lt;'Asset Purchase Decisions'!$C443,"Decrease",IF('Asset Purchase Decisions'!L444="Decrease","Decrease","Increase"))))</f>
        <v/>
      </c>
      <c r="N443" s="8" t="str">
        <f>IF('Asset Purchase Decisions'!N444="","",IF('Asset Purchase Decisions'!N444='Asset Purchase Decisions'!$C443,"Maintain",IF('Asset Purchase Decisions'!N444&lt;'Asset Purchase Decisions'!$C443,"Decrease",IF('Asset Purchase Decisions'!N444="Decrease","Decrease","Increase"))))</f>
        <v/>
      </c>
      <c r="O443" s="8" t="str">
        <f>IF('Asset Purchase Decisions'!O444="","",IF('Asset Purchase Decisions'!O444='Asset Purchase Decisions'!$C443,"Maintain",IF('Asset Purchase Decisions'!O444&lt;'Asset Purchase Decisions'!$C443,"Decrease",IF('Asset Purchase Decisions'!O444="Decrease","Decrease","Increase"))))</f>
        <v/>
      </c>
      <c r="P443" s="8" t="str">
        <f>IF('Asset Purchase Decisions'!P444="","",IF('Asset Purchase Decisions'!P444='Asset Purchase Decisions'!$C443,"Maintain",IF('Asset Purchase Decisions'!P444&lt;'Asset Purchase Decisions'!$C443,"Decrease",IF('Asset Purchase Decisions'!P444="Decrease","Decrease","Increase"))))</f>
        <v/>
      </c>
      <c r="Q443" s="8" t="str">
        <f>IF('Asset Purchase Decisions'!Q444="","",IF('Asset Purchase Decisions'!Q444='Asset Purchase Decisions'!$C443,"Maintain",IF('Asset Purchase Decisions'!Q444&lt;'Asset Purchase Decisions'!$C443,"Decrease",IF('Asset Purchase Decisions'!Q444="Decrease","Decrease","Increase"))))</f>
        <v/>
      </c>
      <c r="R443" s="8" t="str">
        <f>IF('Asset Purchase Decisions'!R444="","",IF('Asset Purchase Decisions'!R444='Asset Purchase Decisions'!$C443,"Maintain",IF('Asset Purchase Decisions'!R444&lt;'Asset Purchase Decisions'!$C443,"Decrease",IF('Asset Purchase Decisions'!R444="Decrease","Decrease","Increase"))))</f>
        <v/>
      </c>
      <c r="S443" s="8" t="str">
        <f>IF('Asset Purchase Decisions'!S444="","",IF('Asset Purchase Decisions'!S444='Asset Purchase Decisions'!$C443,"Maintain",IF('Asset Purchase Decisions'!S444&lt;'Asset Purchase Decisions'!$C443,"Decrease",IF('Asset Purchase Decisions'!S444="Decrease","Decrease","Increase"))))</f>
        <v/>
      </c>
      <c r="T443" s="8" t="str">
        <f>IF('Asset Purchase Decisions'!T444="","",IF('Asset Purchase Decisions'!T444='Asset Purchase Decisions'!$C443,"Maintain",IF('Asset Purchase Decisions'!T444&lt;'Asset Purchase Decisions'!$C443,"Decrease",IF('Asset Purchase Decisions'!T444="Decrease","Decrease","Increase"))))</f>
        <v/>
      </c>
      <c r="U443" s="8" t="str">
        <f>IF('Asset Purchase Decisions'!U444="","",IF('Asset Purchase Decisions'!U444='Asset Purchase Decisions'!$C443,"Maintain",IF('Asset Purchase Decisions'!U444&lt;'Asset Purchase Decisions'!$C443,"Decrease",IF('Asset Purchase Decisions'!U444="Decrease","Decrease","Increase"))))</f>
        <v/>
      </c>
      <c r="V443" s="8" t="str">
        <f>IF('Asset Purchase Decisions'!V444="","",IF('Asset Purchase Decisions'!V444='Asset Purchase Decisions'!$C443,"Maintain",IF('Asset Purchase Decisions'!V444&lt;'Asset Purchase Decisions'!$C443,"Decrease",IF('Asset Purchase Decisions'!V444="Decrease","Decrease","Increase"))))</f>
        <v/>
      </c>
      <c r="W443" s="8" t="str">
        <f>IF('Asset Purchase Decisions'!W444="","",IF('Asset Purchase Decisions'!W444='Asset Purchase Decisions'!$C443,"Maintain",IF('Asset Purchase Decisions'!W444&lt;'Asset Purchase Decisions'!$C443,"Decrease",IF('Asset Purchase Decisions'!W444="Decrease","Decrease","Increase"))))</f>
        <v/>
      </c>
      <c r="X443" s="8" t="str">
        <f>IF('Asset Purchase Decisions'!X444="","",IF('Asset Purchase Decisions'!X444='Asset Purchase Decisions'!$C443,"Maintain",IF('Asset Purchase Decisions'!X444&lt;'Asset Purchase Decisions'!$C443,"Decrease",IF('Asset Purchase Decisions'!X444="Decrease","Decrease","Increase"))))</f>
        <v/>
      </c>
      <c r="Y443" s="8" t="str">
        <f>IF('Asset Purchase Decisions'!Y444="","",IF('Asset Purchase Decisions'!Y444='Asset Purchase Decisions'!$C443,"Maintain",IF('Asset Purchase Decisions'!Y444&lt;'Asset Purchase Decisions'!$C443,"Decrease",IF('Asset Purchase Decisions'!Y444="Decrease","Decrease","Increase"))))</f>
        <v/>
      </c>
      <c r="Z443" s="8" t="str">
        <f>IF('Asset Purchase Decisions'!Z444="","",IF('Asset Purchase Decisions'!Z444='Asset Purchase Decisions'!$C443,"Maintain",IF('Asset Purchase Decisions'!Z444&lt;'Asset Purchase Decisions'!$C443,"Decrease",IF('Asset Purchase Decisions'!Z444="Decrease","Decrease","Increase"))))</f>
        <v/>
      </c>
      <c r="AA443" s="8" t="str">
        <f>IF('Asset Purchase Decisions'!AA444="","",IF('Asset Purchase Decisions'!AA444='Asset Purchase Decisions'!$C443,"Maintain",IF('Asset Purchase Decisions'!AA444&lt;'Asset Purchase Decisions'!$C443,"Decrease",IF('Asset Purchase Decisions'!AA444="Decrease","Decrease","Increase"))))</f>
        <v/>
      </c>
      <c r="AB443" s="8" t="str">
        <f>IF('Asset Purchase Decisions'!AB444="","",IF('Asset Purchase Decisions'!AB444='Asset Purchase Decisions'!$C443,"Maintain",IF('Asset Purchase Decisions'!AB444&lt;'Asset Purchase Decisions'!$C443,"Decrease",IF('Asset Purchase Decisions'!AB444="Decrease","Decrease","Increase"))))</f>
        <v/>
      </c>
      <c r="AC443" s="8" t="str">
        <f>IF('Asset Purchase Decisions'!AC444="","",IF('Asset Purchase Decisions'!AC444='Asset Purchase Decisions'!$C443,"Maintain",IF('Asset Purchase Decisions'!AC444&lt;'Asset Purchase Decisions'!$C443,"Decrease",IF('Asset Purchase Decisions'!AC444="Decrease","Decrease","Increase"))))</f>
        <v/>
      </c>
      <c r="AD443" s="8" t="str">
        <f>IF('Asset Purchase Decisions'!AD444="","",IF('Asset Purchase Decisions'!AD444='Asset Purchase Decisions'!$C443,"Maintain",IF('Asset Purchase Decisions'!AD444&lt;'Asset Purchase Decisions'!$C443,"Decrease",IF('Asset Purchase Decisions'!AD444="Decrease","Decrease","Increase"))))</f>
        <v/>
      </c>
      <c r="AE443" s="8" t="str">
        <f>IF('Asset Purchase Decisions'!AE444="","",IF('Asset Purchase Decisions'!AE444='Asset Purchase Decisions'!$C443,"Maintain",IF('Asset Purchase Decisions'!AE444&lt;'Asset Purchase Decisions'!$C443,"Decrease",IF('Asset Purchase Decisions'!AE444="Decrease","Decrease","Increase"))))</f>
        <v/>
      </c>
      <c r="AF443" s="8" t="str">
        <f>IF('Asset Purchase Decisions'!AF444="","",IF('Asset Purchase Decisions'!AF444='Asset Purchase Decisions'!$C443,"Maintain",IF('Asset Purchase Decisions'!AF444&lt;'Asset Purchase Decisions'!$C443,"Decrease",IF('Asset Purchase Decisions'!AF444="Decrease","Decrease","Increase"))))</f>
        <v/>
      </c>
      <c r="AG443" s="8" t="str">
        <f>IF('Asset Purchase Decisions'!AG444="","",IF('Asset Purchase Decisions'!AG444='Asset Purchase Decisions'!$C443,"Maintain",IF('Asset Purchase Decisions'!AG444&lt;'Asset Purchase Decisions'!$C443,"Decrease",IF('Asset Purchase Decisions'!AG444="Decrease","Decrease","Increase"))))</f>
        <v/>
      </c>
      <c r="AH443" s="8" t="str">
        <f>IF('Asset Purchase Decisions'!AH444="","",IF('Asset Purchase Decisions'!AH444='Asset Purchase Decisions'!$C443,"Maintain",IF('Asset Purchase Decisions'!AH444&lt;'Asset Purchase Decisions'!$C443,"Decrease",IF('Asset Purchase Decisions'!AH444="Decrease","Decrease","Increase"))))</f>
        <v/>
      </c>
      <c r="AI443" s="8" t="str">
        <f>IF('Asset Purchase Decisions'!AI444="","",IF('Asset Purchase Decisions'!AI444='Asset Purchase Decisions'!$C443,"Maintain",IF('Asset Purchase Decisions'!AI444&lt;'Asset Purchase Decisions'!$C443,"Decrease",IF('Asset Purchase Decisions'!AI444="Decrease","Decrease","Increase"))))</f>
        <v/>
      </c>
      <c r="AJ443" s="8" t="str">
        <f>IF('Asset Purchase Decisions'!AJ444="","",IF('Asset Purchase Decisions'!AJ444='Asset Purchase Decisions'!$C443,"Maintain",IF('Asset Purchase Decisions'!AJ444&lt;'Asset Purchase Decisions'!$C443,"Decrease",IF('Asset Purchase Decisions'!AJ444="Decrease","Decrease","Increase"))))</f>
        <v/>
      </c>
      <c r="AK443" s="8" t="str">
        <f>IF('Asset Purchase Decisions'!AK444="","",IF('Asset Purchase Decisions'!AK444='Asset Purchase Decisions'!$C443,"Maintain",IF('Asset Purchase Decisions'!AK444&lt;'Asset Purchase Decisions'!$C443,"Decrease",IF('Asset Purchase Decisions'!AK444="Decrease","Decrease","Increase"))))</f>
        <v/>
      </c>
      <c r="AL443" s="8" t="str">
        <f>IF('Asset Purchase Decisions'!AL444="","",IF('Asset Purchase Decisions'!AL444='Asset Purchase Decisions'!$C443,"Maintain",IF('Asset Purchase Decisions'!AL444&lt;'Asset Purchase Decisions'!$C443,"Decrease",IF('Asset Purchase Decisions'!AL444="Decrease","Decrease","Increase"))))</f>
        <v/>
      </c>
      <c r="AM443" s="8" t="str">
        <f>IF('Asset Purchase Decisions'!AM444="","",IF('Asset Purchase Decisions'!AM444='Asset Purchase Decisions'!$C443,"Maintain",IF('Asset Purchase Decisions'!AM444&lt;'Asset Purchase Decisions'!$C443,"Decrease",IF('Asset Purchase Decisions'!AM444="Decrease","Decrease","Increase"))))</f>
        <v/>
      </c>
      <c r="AN443" s="8" t="str">
        <f>IF('Asset Purchase Decisions'!AN444="","",IF('Asset Purchase Decisions'!AN444='Asset Purchase Decisions'!$C443,"Maintain",IF('Asset Purchase Decisions'!AN444&lt;'Asset Purchase Decisions'!$C443,"Decrease",IF('Asset Purchase Decisions'!AN444="Decrease","Decrease","Increase"))))</f>
        <v/>
      </c>
      <c r="AO443" s="8" t="str">
        <f>IF('Asset Purchase Decisions'!AO444="","",IF('Asset Purchase Decisions'!AO444='Asset Purchase Decisions'!$C443,"Maintain",IF('Asset Purchase Decisions'!AO444&lt;'Asset Purchase Decisions'!$C443,"Decrease",IF('Asset Purchase Decisions'!AO444="Decrease","Decrease","Increase"))))</f>
        <v/>
      </c>
      <c r="AP443" s="8" t="str">
        <f>IF('Asset Purchase Decisions'!AP444="","",IF('Asset Purchase Decisions'!AP444='Asset Purchase Decisions'!$C443,"Maintain",IF('Asset Purchase Decisions'!AP444&lt;'Asset Purchase Decisions'!$C443,"Decrease",IF('Asset Purchase Decisions'!AP444="Decrease","Decrease","Increase"))))</f>
        <v/>
      </c>
    </row>
    <row r="444" spans="2:42" x14ac:dyDescent="0.35">
      <c r="B444" s="16">
        <f>'Bank Rate Decisions'!B595</f>
        <v>0</v>
      </c>
      <c r="C444" s="26">
        <f>'Asset Purchase Decisions'!C445</f>
        <v>0</v>
      </c>
      <c r="D444" s="8" t="str">
        <f>IF('Asset Purchase Decisions'!D445="","",IF('Asset Purchase Decisions'!D445='Asset Purchase Decisions'!$C444,"Maintain",IF('Asset Purchase Decisions'!D445&lt;'Asset Purchase Decisions'!$C444,"Decrease",IF('Asset Purchase Decisions'!D445="Decrease","Decrease","Increase"))))</f>
        <v/>
      </c>
      <c r="E444" s="8" t="str">
        <f>IF('Asset Purchase Decisions'!E445="","",IF('Asset Purchase Decisions'!E445='Asset Purchase Decisions'!$C444,"Maintain",IF('Asset Purchase Decisions'!E445&lt;'Asset Purchase Decisions'!$C444,"Decrease",IF('Asset Purchase Decisions'!E445="Decrease","Decrease","Increase"))))</f>
        <v/>
      </c>
      <c r="F444" s="8" t="str">
        <f>IF('Asset Purchase Decisions'!F445="","",IF('Asset Purchase Decisions'!F445='Asset Purchase Decisions'!$C444,"Maintain",IF('Asset Purchase Decisions'!F445&lt;'Asset Purchase Decisions'!$C444,"Decrease",IF('Asset Purchase Decisions'!F445="Decrease","Decrease","Increase"))))</f>
        <v/>
      </c>
      <c r="G444" s="8" t="str">
        <f>IF('Asset Purchase Decisions'!G445="","",IF('Asset Purchase Decisions'!G445='Asset Purchase Decisions'!$C444,"Maintain",IF('Asset Purchase Decisions'!G445&lt;'Asset Purchase Decisions'!$C444,"Decrease",IF('Asset Purchase Decisions'!G445="Decrease","Decrease","Increase"))))</f>
        <v/>
      </c>
      <c r="H444" s="8" t="str">
        <f>IF('Asset Purchase Decisions'!H445="","",IF('Asset Purchase Decisions'!H445='Asset Purchase Decisions'!$C444,"Maintain",IF('Asset Purchase Decisions'!H445&lt;'Asset Purchase Decisions'!$C444,"Decrease",IF('Asset Purchase Decisions'!H445="Decrease","Decrease","Increase"))))</f>
        <v/>
      </c>
      <c r="I444" s="8" t="str">
        <f>IF('Asset Purchase Decisions'!I445="","",IF('Asset Purchase Decisions'!I445='Asset Purchase Decisions'!$C444,"Maintain",IF('Asset Purchase Decisions'!I445&lt;'Asset Purchase Decisions'!$C444,"Decrease",IF('Asset Purchase Decisions'!I445="Decrease","Decrease","Increase"))))</f>
        <v/>
      </c>
      <c r="J444" s="8" t="str">
        <f>IF('Asset Purchase Decisions'!J445="","",IF('Asset Purchase Decisions'!J445='Asset Purchase Decisions'!$C444,"Maintain",IF('Asset Purchase Decisions'!J445&lt;'Asset Purchase Decisions'!$C444,"Decrease",IF('Asset Purchase Decisions'!J445="Decrease","Decrease","Increase"))))</f>
        <v/>
      </c>
      <c r="K444" s="8" t="str">
        <f>IF('Asset Purchase Decisions'!K445="","",IF('Asset Purchase Decisions'!K445='Asset Purchase Decisions'!$C444,"Maintain",IF('Asset Purchase Decisions'!K445&lt;'Asset Purchase Decisions'!$C444,"Decrease",IF('Asset Purchase Decisions'!K445="Decrease","Decrease","Increase"))))</f>
        <v/>
      </c>
      <c r="L444" s="8" t="str">
        <f>IF('Asset Purchase Decisions'!L445="","",IF('Asset Purchase Decisions'!L445='Asset Purchase Decisions'!$C444,"Maintain",IF('Asset Purchase Decisions'!L445&lt;'Asset Purchase Decisions'!$C444,"Decrease",IF('Asset Purchase Decisions'!L445="Decrease","Decrease","Increase"))))</f>
        <v/>
      </c>
      <c r="N444" s="8" t="str">
        <f>IF('Asset Purchase Decisions'!N445="","",IF('Asset Purchase Decisions'!N445='Asset Purchase Decisions'!$C444,"Maintain",IF('Asset Purchase Decisions'!N445&lt;'Asset Purchase Decisions'!$C444,"Decrease",IF('Asset Purchase Decisions'!N445="Decrease","Decrease","Increase"))))</f>
        <v/>
      </c>
      <c r="O444" s="8" t="str">
        <f>IF('Asset Purchase Decisions'!O445="","",IF('Asset Purchase Decisions'!O445='Asset Purchase Decisions'!$C444,"Maintain",IF('Asset Purchase Decisions'!O445&lt;'Asset Purchase Decisions'!$C444,"Decrease",IF('Asset Purchase Decisions'!O445="Decrease","Decrease","Increase"))))</f>
        <v/>
      </c>
      <c r="P444" s="8" t="str">
        <f>IF('Asset Purchase Decisions'!P445="","",IF('Asset Purchase Decisions'!P445='Asset Purchase Decisions'!$C444,"Maintain",IF('Asset Purchase Decisions'!P445&lt;'Asset Purchase Decisions'!$C444,"Decrease",IF('Asset Purchase Decisions'!P445="Decrease","Decrease","Increase"))))</f>
        <v/>
      </c>
      <c r="Q444" s="8" t="str">
        <f>IF('Asset Purchase Decisions'!Q445="","",IF('Asset Purchase Decisions'!Q445='Asset Purchase Decisions'!$C444,"Maintain",IF('Asset Purchase Decisions'!Q445&lt;'Asset Purchase Decisions'!$C444,"Decrease",IF('Asset Purchase Decisions'!Q445="Decrease","Decrease","Increase"))))</f>
        <v/>
      </c>
      <c r="R444" s="8" t="str">
        <f>IF('Asset Purchase Decisions'!R445="","",IF('Asset Purchase Decisions'!R445='Asset Purchase Decisions'!$C444,"Maintain",IF('Asset Purchase Decisions'!R445&lt;'Asset Purchase Decisions'!$C444,"Decrease",IF('Asset Purchase Decisions'!R445="Decrease","Decrease","Increase"))))</f>
        <v/>
      </c>
      <c r="S444" s="8" t="str">
        <f>IF('Asset Purchase Decisions'!S445="","",IF('Asset Purchase Decisions'!S445='Asset Purchase Decisions'!$C444,"Maintain",IF('Asset Purchase Decisions'!S445&lt;'Asset Purchase Decisions'!$C444,"Decrease",IF('Asset Purchase Decisions'!S445="Decrease","Decrease","Increase"))))</f>
        <v/>
      </c>
      <c r="T444" s="8" t="str">
        <f>IF('Asset Purchase Decisions'!T445="","",IF('Asset Purchase Decisions'!T445='Asset Purchase Decisions'!$C444,"Maintain",IF('Asset Purchase Decisions'!T445&lt;'Asset Purchase Decisions'!$C444,"Decrease",IF('Asset Purchase Decisions'!T445="Decrease","Decrease","Increase"))))</f>
        <v/>
      </c>
      <c r="U444" s="8" t="str">
        <f>IF('Asset Purchase Decisions'!U445="","",IF('Asset Purchase Decisions'!U445='Asset Purchase Decisions'!$C444,"Maintain",IF('Asset Purchase Decisions'!U445&lt;'Asset Purchase Decisions'!$C444,"Decrease",IF('Asset Purchase Decisions'!U445="Decrease","Decrease","Increase"))))</f>
        <v/>
      </c>
      <c r="V444" s="8" t="str">
        <f>IF('Asset Purchase Decisions'!V445="","",IF('Asset Purchase Decisions'!V445='Asset Purchase Decisions'!$C444,"Maintain",IF('Asset Purchase Decisions'!V445&lt;'Asset Purchase Decisions'!$C444,"Decrease",IF('Asset Purchase Decisions'!V445="Decrease","Decrease","Increase"))))</f>
        <v/>
      </c>
      <c r="W444" s="8" t="str">
        <f>IF('Asset Purchase Decisions'!W445="","",IF('Asset Purchase Decisions'!W445='Asset Purchase Decisions'!$C444,"Maintain",IF('Asset Purchase Decisions'!W445&lt;'Asset Purchase Decisions'!$C444,"Decrease",IF('Asset Purchase Decisions'!W445="Decrease","Decrease","Increase"))))</f>
        <v/>
      </c>
      <c r="X444" s="8" t="str">
        <f>IF('Asset Purchase Decisions'!X445="","",IF('Asset Purchase Decisions'!X445='Asset Purchase Decisions'!$C444,"Maintain",IF('Asset Purchase Decisions'!X445&lt;'Asset Purchase Decisions'!$C444,"Decrease",IF('Asset Purchase Decisions'!X445="Decrease","Decrease","Increase"))))</f>
        <v/>
      </c>
      <c r="Y444" s="8" t="str">
        <f>IF('Asset Purchase Decisions'!Y445="","",IF('Asset Purchase Decisions'!Y445='Asset Purchase Decisions'!$C444,"Maintain",IF('Asset Purchase Decisions'!Y445&lt;'Asset Purchase Decisions'!$C444,"Decrease",IF('Asset Purchase Decisions'!Y445="Decrease","Decrease","Increase"))))</f>
        <v/>
      </c>
      <c r="Z444" s="8" t="str">
        <f>IF('Asset Purchase Decisions'!Z445="","",IF('Asset Purchase Decisions'!Z445='Asset Purchase Decisions'!$C444,"Maintain",IF('Asset Purchase Decisions'!Z445&lt;'Asset Purchase Decisions'!$C444,"Decrease",IF('Asset Purchase Decisions'!Z445="Decrease","Decrease","Increase"))))</f>
        <v/>
      </c>
      <c r="AA444" s="8" t="str">
        <f>IF('Asset Purchase Decisions'!AA445="","",IF('Asset Purchase Decisions'!AA445='Asset Purchase Decisions'!$C444,"Maintain",IF('Asset Purchase Decisions'!AA445&lt;'Asset Purchase Decisions'!$C444,"Decrease",IF('Asset Purchase Decisions'!AA445="Decrease","Decrease","Increase"))))</f>
        <v/>
      </c>
      <c r="AB444" s="8" t="str">
        <f>IF('Asset Purchase Decisions'!AB445="","",IF('Asset Purchase Decisions'!AB445='Asset Purchase Decisions'!$C444,"Maintain",IF('Asset Purchase Decisions'!AB445&lt;'Asset Purchase Decisions'!$C444,"Decrease",IF('Asset Purchase Decisions'!AB445="Decrease","Decrease","Increase"))))</f>
        <v/>
      </c>
      <c r="AC444" s="8" t="str">
        <f>IF('Asset Purchase Decisions'!AC445="","",IF('Asset Purchase Decisions'!AC445='Asset Purchase Decisions'!$C444,"Maintain",IF('Asset Purchase Decisions'!AC445&lt;'Asset Purchase Decisions'!$C444,"Decrease",IF('Asset Purchase Decisions'!AC445="Decrease","Decrease","Increase"))))</f>
        <v/>
      </c>
      <c r="AD444" s="8" t="str">
        <f>IF('Asset Purchase Decisions'!AD445="","",IF('Asset Purchase Decisions'!AD445='Asset Purchase Decisions'!$C444,"Maintain",IF('Asset Purchase Decisions'!AD445&lt;'Asset Purchase Decisions'!$C444,"Decrease",IF('Asset Purchase Decisions'!AD445="Decrease","Decrease","Increase"))))</f>
        <v/>
      </c>
      <c r="AE444" s="8" t="str">
        <f>IF('Asset Purchase Decisions'!AE445="","",IF('Asset Purchase Decisions'!AE445='Asset Purchase Decisions'!$C444,"Maintain",IF('Asset Purchase Decisions'!AE445&lt;'Asset Purchase Decisions'!$C444,"Decrease",IF('Asset Purchase Decisions'!AE445="Decrease","Decrease","Increase"))))</f>
        <v/>
      </c>
      <c r="AF444" s="8" t="str">
        <f>IF('Asset Purchase Decisions'!AF445="","",IF('Asset Purchase Decisions'!AF445='Asset Purchase Decisions'!$C444,"Maintain",IF('Asset Purchase Decisions'!AF445&lt;'Asset Purchase Decisions'!$C444,"Decrease",IF('Asset Purchase Decisions'!AF445="Decrease","Decrease","Increase"))))</f>
        <v/>
      </c>
      <c r="AG444" s="8" t="str">
        <f>IF('Asset Purchase Decisions'!AG445="","",IF('Asset Purchase Decisions'!AG445='Asset Purchase Decisions'!$C444,"Maintain",IF('Asset Purchase Decisions'!AG445&lt;'Asset Purchase Decisions'!$C444,"Decrease",IF('Asset Purchase Decisions'!AG445="Decrease","Decrease","Increase"))))</f>
        <v/>
      </c>
      <c r="AH444" s="8" t="str">
        <f>IF('Asset Purchase Decisions'!AH445="","",IF('Asset Purchase Decisions'!AH445='Asset Purchase Decisions'!$C444,"Maintain",IF('Asset Purchase Decisions'!AH445&lt;'Asset Purchase Decisions'!$C444,"Decrease",IF('Asset Purchase Decisions'!AH445="Decrease","Decrease","Increase"))))</f>
        <v/>
      </c>
      <c r="AI444" s="8" t="str">
        <f>IF('Asset Purchase Decisions'!AI445="","",IF('Asset Purchase Decisions'!AI445='Asset Purchase Decisions'!$C444,"Maintain",IF('Asset Purchase Decisions'!AI445&lt;'Asset Purchase Decisions'!$C444,"Decrease",IF('Asset Purchase Decisions'!AI445="Decrease","Decrease","Increase"))))</f>
        <v/>
      </c>
      <c r="AJ444" s="8" t="str">
        <f>IF('Asset Purchase Decisions'!AJ445="","",IF('Asset Purchase Decisions'!AJ445='Asset Purchase Decisions'!$C444,"Maintain",IF('Asset Purchase Decisions'!AJ445&lt;'Asset Purchase Decisions'!$C444,"Decrease",IF('Asset Purchase Decisions'!AJ445="Decrease","Decrease","Increase"))))</f>
        <v/>
      </c>
      <c r="AK444" s="8" t="str">
        <f>IF('Asset Purchase Decisions'!AK445="","",IF('Asset Purchase Decisions'!AK445='Asset Purchase Decisions'!$C444,"Maintain",IF('Asset Purchase Decisions'!AK445&lt;'Asset Purchase Decisions'!$C444,"Decrease",IF('Asset Purchase Decisions'!AK445="Decrease","Decrease","Increase"))))</f>
        <v/>
      </c>
      <c r="AL444" s="8" t="str">
        <f>IF('Asset Purchase Decisions'!AL445="","",IF('Asset Purchase Decisions'!AL445='Asset Purchase Decisions'!$C444,"Maintain",IF('Asset Purchase Decisions'!AL445&lt;'Asset Purchase Decisions'!$C444,"Decrease",IF('Asset Purchase Decisions'!AL445="Decrease","Decrease","Increase"))))</f>
        <v/>
      </c>
      <c r="AM444" s="8" t="str">
        <f>IF('Asset Purchase Decisions'!AM445="","",IF('Asset Purchase Decisions'!AM445='Asset Purchase Decisions'!$C444,"Maintain",IF('Asset Purchase Decisions'!AM445&lt;'Asset Purchase Decisions'!$C444,"Decrease",IF('Asset Purchase Decisions'!AM445="Decrease","Decrease","Increase"))))</f>
        <v/>
      </c>
      <c r="AN444" s="8" t="str">
        <f>IF('Asset Purchase Decisions'!AN445="","",IF('Asset Purchase Decisions'!AN445='Asset Purchase Decisions'!$C444,"Maintain",IF('Asset Purchase Decisions'!AN445&lt;'Asset Purchase Decisions'!$C444,"Decrease",IF('Asset Purchase Decisions'!AN445="Decrease","Decrease","Increase"))))</f>
        <v/>
      </c>
      <c r="AO444" s="8" t="str">
        <f>IF('Asset Purchase Decisions'!AO445="","",IF('Asset Purchase Decisions'!AO445='Asset Purchase Decisions'!$C444,"Maintain",IF('Asset Purchase Decisions'!AO445&lt;'Asset Purchase Decisions'!$C444,"Decrease",IF('Asset Purchase Decisions'!AO445="Decrease","Decrease","Increase"))))</f>
        <v/>
      </c>
      <c r="AP444" s="8" t="str">
        <f>IF('Asset Purchase Decisions'!AP445="","",IF('Asset Purchase Decisions'!AP445='Asset Purchase Decisions'!$C444,"Maintain",IF('Asset Purchase Decisions'!AP445&lt;'Asset Purchase Decisions'!$C444,"Decrease",IF('Asset Purchase Decisions'!AP445="Decrease","Decrease","Increase"))))</f>
        <v/>
      </c>
    </row>
    <row r="445" spans="2:42" x14ac:dyDescent="0.35">
      <c r="B445" s="16">
        <f>'Bank Rate Decisions'!B596</f>
        <v>0</v>
      </c>
      <c r="C445" s="26">
        <f>'Asset Purchase Decisions'!C446</f>
        <v>0</v>
      </c>
      <c r="D445" s="8" t="str">
        <f>IF('Asset Purchase Decisions'!D446="","",IF('Asset Purchase Decisions'!D446='Asset Purchase Decisions'!$C445,"Maintain",IF('Asset Purchase Decisions'!D446&lt;'Asset Purchase Decisions'!$C445,"Decrease",IF('Asset Purchase Decisions'!D446="Decrease","Decrease","Increase"))))</f>
        <v/>
      </c>
      <c r="E445" s="8" t="str">
        <f>IF('Asset Purchase Decisions'!E446="","",IF('Asset Purchase Decisions'!E446='Asset Purchase Decisions'!$C445,"Maintain",IF('Asset Purchase Decisions'!E446&lt;'Asset Purchase Decisions'!$C445,"Decrease",IF('Asset Purchase Decisions'!E446="Decrease","Decrease","Increase"))))</f>
        <v/>
      </c>
      <c r="F445" s="8" t="str">
        <f>IF('Asset Purchase Decisions'!F446="","",IF('Asset Purchase Decisions'!F446='Asset Purchase Decisions'!$C445,"Maintain",IF('Asset Purchase Decisions'!F446&lt;'Asset Purchase Decisions'!$C445,"Decrease",IF('Asset Purchase Decisions'!F446="Decrease","Decrease","Increase"))))</f>
        <v/>
      </c>
      <c r="G445" s="8" t="str">
        <f>IF('Asset Purchase Decisions'!G446="","",IF('Asset Purchase Decisions'!G446='Asset Purchase Decisions'!$C445,"Maintain",IF('Asset Purchase Decisions'!G446&lt;'Asset Purchase Decisions'!$C445,"Decrease",IF('Asset Purchase Decisions'!G446="Decrease","Decrease","Increase"))))</f>
        <v/>
      </c>
      <c r="H445" s="8" t="str">
        <f>IF('Asset Purchase Decisions'!H446="","",IF('Asset Purchase Decisions'!H446='Asset Purchase Decisions'!$C445,"Maintain",IF('Asset Purchase Decisions'!H446&lt;'Asset Purchase Decisions'!$C445,"Decrease",IF('Asset Purchase Decisions'!H446="Decrease","Decrease","Increase"))))</f>
        <v/>
      </c>
      <c r="I445" s="8" t="str">
        <f>IF('Asset Purchase Decisions'!I446="","",IF('Asset Purchase Decisions'!I446='Asset Purchase Decisions'!$C445,"Maintain",IF('Asset Purchase Decisions'!I446&lt;'Asset Purchase Decisions'!$C445,"Decrease",IF('Asset Purchase Decisions'!I446="Decrease","Decrease","Increase"))))</f>
        <v/>
      </c>
      <c r="J445" s="8" t="str">
        <f>IF('Asset Purchase Decisions'!J446="","",IF('Asset Purchase Decisions'!J446='Asset Purchase Decisions'!$C445,"Maintain",IF('Asset Purchase Decisions'!J446&lt;'Asset Purchase Decisions'!$C445,"Decrease",IF('Asset Purchase Decisions'!J446="Decrease","Decrease","Increase"))))</f>
        <v/>
      </c>
      <c r="K445" s="8" t="str">
        <f>IF('Asset Purchase Decisions'!K446="","",IF('Asset Purchase Decisions'!K446='Asset Purchase Decisions'!$C445,"Maintain",IF('Asset Purchase Decisions'!K446&lt;'Asset Purchase Decisions'!$C445,"Decrease",IF('Asset Purchase Decisions'!K446="Decrease","Decrease","Increase"))))</f>
        <v/>
      </c>
      <c r="L445" s="8" t="str">
        <f>IF('Asset Purchase Decisions'!L446="","",IF('Asset Purchase Decisions'!L446='Asset Purchase Decisions'!$C445,"Maintain",IF('Asset Purchase Decisions'!L446&lt;'Asset Purchase Decisions'!$C445,"Decrease",IF('Asset Purchase Decisions'!L446="Decrease","Decrease","Increase"))))</f>
        <v/>
      </c>
      <c r="N445" s="8" t="str">
        <f>IF('Asset Purchase Decisions'!N446="","",IF('Asset Purchase Decisions'!N446='Asset Purchase Decisions'!$C445,"Maintain",IF('Asset Purchase Decisions'!N446&lt;'Asset Purchase Decisions'!$C445,"Decrease",IF('Asset Purchase Decisions'!N446="Decrease","Decrease","Increase"))))</f>
        <v/>
      </c>
      <c r="O445" s="8" t="str">
        <f>IF('Asset Purchase Decisions'!O446="","",IF('Asset Purchase Decisions'!O446='Asset Purchase Decisions'!$C445,"Maintain",IF('Asset Purchase Decisions'!O446&lt;'Asset Purchase Decisions'!$C445,"Decrease",IF('Asset Purchase Decisions'!O446="Decrease","Decrease","Increase"))))</f>
        <v/>
      </c>
      <c r="P445" s="8" t="str">
        <f>IF('Asset Purchase Decisions'!P446="","",IF('Asset Purchase Decisions'!P446='Asset Purchase Decisions'!$C445,"Maintain",IF('Asset Purchase Decisions'!P446&lt;'Asset Purchase Decisions'!$C445,"Decrease",IF('Asset Purchase Decisions'!P446="Decrease","Decrease","Increase"))))</f>
        <v/>
      </c>
      <c r="Q445" s="8" t="str">
        <f>IF('Asset Purchase Decisions'!Q446="","",IF('Asset Purchase Decisions'!Q446='Asset Purchase Decisions'!$C445,"Maintain",IF('Asset Purchase Decisions'!Q446&lt;'Asset Purchase Decisions'!$C445,"Decrease",IF('Asset Purchase Decisions'!Q446="Decrease","Decrease","Increase"))))</f>
        <v/>
      </c>
      <c r="R445" s="8" t="str">
        <f>IF('Asset Purchase Decisions'!R446="","",IF('Asset Purchase Decisions'!R446='Asset Purchase Decisions'!$C445,"Maintain",IF('Asset Purchase Decisions'!R446&lt;'Asset Purchase Decisions'!$C445,"Decrease",IF('Asset Purchase Decisions'!R446="Decrease","Decrease","Increase"))))</f>
        <v/>
      </c>
      <c r="S445" s="8" t="str">
        <f>IF('Asset Purchase Decisions'!S446="","",IF('Asset Purchase Decisions'!S446='Asset Purchase Decisions'!$C445,"Maintain",IF('Asset Purchase Decisions'!S446&lt;'Asset Purchase Decisions'!$C445,"Decrease",IF('Asset Purchase Decisions'!S446="Decrease","Decrease","Increase"))))</f>
        <v/>
      </c>
      <c r="T445" s="8" t="str">
        <f>IF('Asset Purchase Decisions'!T446="","",IF('Asset Purchase Decisions'!T446='Asset Purchase Decisions'!$C445,"Maintain",IF('Asset Purchase Decisions'!T446&lt;'Asset Purchase Decisions'!$C445,"Decrease",IF('Asset Purchase Decisions'!T446="Decrease","Decrease","Increase"))))</f>
        <v/>
      </c>
      <c r="U445" s="8" t="str">
        <f>IF('Asset Purchase Decisions'!U446="","",IF('Asset Purchase Decisions'!U446='Asset Purchase Decisions'!$C445,"Maintain",IF('Asset Purchase Decisions'!U446&lt;'Asset Purchase Decisions'!$C445,"Decrease",IF('Asset Purchase Decisions'!U446="Decrease","Decrease","Increase"))))</f>
        <v/>
      </c>
      <c r="V445" s="8" t="str">
        <f>IF('Asset Purchase Decisions'!V446="","",IF('Asset Purchase Decisions'!V446='Asset Purchase Decisions'!$C445,"Maintain",IF('Asset Purchase Decisions'!V446&lt;'Asset Purchase Decisions'!$C445,"Decrease",IF('Asset Purchase Decisions'!V446="Decrease","Decrease","Increase"))))</f>
        <v/>
      </c>
      <c r="W445" s="8" t="str">
        <f>IF('Asset Purchase Decisions'!W446="","",IF('Asset Purchase Decisions'!W446='Asset Purchase Decisions'!$C445,"Maintain",IF('Asset Purchase Decisions'!W446&lt;'Asset Purchase Decisions'!$C445,"Decrease",IF('Asset Purchase Decisions'!W446="Decrease","Decrease","Increase"))))</f>
        <v/>
      </c>
      <c r="X445" s="8" t="str">
        <f>IF('Asset Purchase Decisions'!X446="","",IF('Asset Purchase Decisions'!X446='Asset Purchase Decisions'!$C445,"Maintain",IF('Asset Purchase Decisions'!X446&lt;'Asset Purchase Decisions'!$C445,"Decrease",IF('Asset Purchase Decisions'!X446="Decrease","Decrease","Increase"))))</f>
        <v/>
      </c>
      <c r="Y445" s="8" t="str">
        <f>IF('Asset Purchase Decisions'!Y446="","",IF('Asset Purchase Decisions'!Y446='Asset Purchase Decisions'!$C445,"Maintain",IF('Asset Purchase Decisions'!Y446&lt;'Asset Purchase Decisions'!$C445,"Decrease",IF('Asset Purchase Decisions'!Y446="Decrease","Decrease","Increase"))))</f>
        <v/>
      </c>
      <c r="Z445" s="8" t="str">
        <f>IF('Asset Purchase Decisions'!Z446="","",IF('Asset Purchase Decisions'!Z446='Asset Purchase Decisions'!$C445,"Maintain",IF('Asset Purchase Decisions'!Z446&lt;'Asset Purchase Decisions'!$C445,"Decrease",IF('Asset Purchase Decisions'!Z446="Decrease","Decrease","Increase"))))</f>
        <v/>
      </c>
      <c r="AA445" s="8" t="str">
        <f>IF('Asset Purchase Decisions'!AA446="","",IF('Asset Purchase Decisions'!AA446='Asset Purchase Decisions'!$C445,"Maintain",IF('Asset Purchase Decisions'!AA446&lt;'Asset Purchase Decisions'!$C445,"Decrease",IF('Asset Purchase Decisions'!AA446="Decrease","Decrease","Increase"))))</f>
        <v/>
      </c>
      <c r="AB445" s="8" t="str">
        <f>IF('Asset Purchase Decisions'!AB446="","",IF('Asset Purchase Decisions'!AB446='Asset Purchase Decisions'!$C445,"Maintain",IF('Asset Purchase Decisions'!AB446&lt;'Asset Purchase Decisions'!$C445,"Decrease",IF('Asset Purchase Decisions'!AB446="Decrease","Decrease","Increase"))))</f>
        <v/>
      </c>
      <c r="AC445" s="8" t="str">
        <f>IF('Asset Purchase Decisions'!AC446="","",IF('Asset Purchase Decisions'!AC446='Asset Purchase Decisions'!$C445,"Maintain",IF('Asset Purchase Decisions'!AC446&lt;'Asset Purchase Decisions'!$C445,"Decrease",IF('Asset Purchase Decisions'!AC446="Decrease","Decrease","Increase"))))</f>
        <v/>
      </c>
      <c r="AD445" s="8" t="str">
        <f>IF('Asset Purchase Decisions'!AD446="","",IF('Asset Purchase Decisions'!AD446='Asset Purchase Decisions'!$C445,"Maintain",IF('Asset Purchase Decisions'!AD446&lt;'Asset Purchase Decisions'!$C445,"Decrease",IF('Asset Purchase Decisions'!AD446="Decrease","Decrease","Increase"))))</f>
        <v/>
      </c>
      <c r="AE445" s="8" t="str">
        <f>IF('Asset Purchase Decisions'!AE446="","",IF('Asset Purchase Decisions'!AE446='Asset Purchase Decisions'!$C445,"Maintain",IF('Asset Purchase Decisions'!AE446&lt;'Asset Purchase Decisions'!$C445,"Decrease",IF('Asset Purchase Decisions'!AE446="Decrease","Decrease","Increase"))))</f>
        <v/>
      </c>
      <c r="AF445" s="8" t="str">
        <f>IF('Asset Purchase Decisions'!AF446="","",IF('Asset Purchase Decisions'!AF446='Asset Purchase Decisions'!$C445,"Maintain",IF('Asset Purchase Decisions'!AF446&lt;'Asset Purchase Decisions'!$C445,"Decrease",IF('Asset Purchase Decisions'!AF446="Decrease","Decrease","Increase"))))</f>
        <v/>
      </c>
      <c r="AG445" s="8" t="str">
        <f>IF('Asset Purchase Decisions'!AG446="","",IF('Asset Purchase Decisions'!AG446='Asset Purchase Decisions'!$C445,"Maintain",IF('Asset Purchase Decisions'!AG446&lt;'Asset Purchase Decisions'!$C445,"Decrease",IF('Asset Purchase Decisions'!AG446="Decrease","Decrease","Increase"))))</f>
        <v/>
      </c>
      <c r="AH445" s="8" t="str">
        <f>IF('Asset Purchase Decisions'!AH446="","",IF('Asset Purchase Decisions'!AH446='Asset Purchase Decisions'!$C445,"Maintain",IF('Asset Purchase Decisions'!AH446&lt;'Asset Purchase Decisions'!$C445,"Decrease",IF('Asset Purchase Decisions'!AH446="Decrease","Decrease","Increase"))))</f>
        <v/>
      </c>
      <c r="AI445" s="8" t="str">
        <f>IF('Asset Purchase Decisions'!AI446="","",IF('Asset Purchase Decisions'!AI446='Asset Purchase Decisions'!$C445,"Maintain",IF('Asset Purchase Decisions'!AI446&lt;'Asset Purchase Decisions'!$C445,"Decrease",IF('Asset Purchase Decisions'!AI446="Decrease","Decrease","Increase"))))</f>
        <v/>
      </c>
      <c r="AJ445" s="8" t="str">
        <f>IF('Asset Purchase Decisions'!AJ446="","",IF('Asset Purchase Decisions'!AJ446='Asset Purchase Decisions'!$C445,"Maintain",IF('Asset Purchase Decisions'!AJ446&lt;'Asset Purchase Decisions'!$C445,"Decrease",IF('Asset Purchase Decisions'!AJ446="Decrease","Decrease","Increase"))))</f>
        <v/>
      </c>
      <c r="AK445" s="8" t="str">
        <f>IF('Asset Purchase Decisions'!AK446="","",IF('Asset Purchase Decisions'!AK446='Asset Purchase Decisions'!$C445,"Maintain",IF('Asset Purchase Decisions'!AK446&lt;'Asset Purchase Decisions'!$C445,"Decrease",IF('Asset Purchase Decisions'!AK446="Decrease","Decrease","Increase"))))</f>
        <v/>
      </c>
      <c r="AL445" s="8" t="str">
        <f>IF('Asset Purchase Decisions'!AL446="","",IF('Asset Purchase Decisions'!AL446='Asset Purchase Decisions'!$C445,"Maintain",IF('Asset Purchase Decisions'!AL446&lt;'Asset Purchase Decisions'!$C445,"Decrease",IF('Asset Purchase Decisions'!AL446="Decrease","Decrease","Increase"))))</f>
        <v/>
      </c>
      <c r="AM445" s="8" t="str">
        <f>IF('Asset Purchase Decisions'!AM446="","",IF('Asset Purchase Decisions'!AM446='Asset Purchase Decisions'!$C445,"Maintain",IF('Asset Purchase Decisions'!AM446&lt;'Asset Purchase Decisions'!$C445,"Decrease",IF('Asset Purchase Decisions'!AM446="Decrease","Decrease","Increase"))))</f>
        <v/>
      </c>
      <c r="AN445" s="8" t="str">
        <f>IF('Asset Purchase Decisions'!AN446="","",IF('Asset Purchase Decisions'!AN446='Asset Purchase Decisions'!$C445,"Maintain",IF('Asset Purchase Decisions'!AN446&lt;'Asset Purchase Decisions'!$C445,"Decrease",IF('Asset Purchase Decisions'!AN446="Decrease","Decrease","Increase"))))</f>
        <v/>
      </c>
      <c r="AO445" s="8" t="str">
        <f>IF('Asset Purchase Decisions'!AO446="","",IF('Asset Purchase Decisions'!AO446='Asset Purchase Decisions'!$C445,"Maintain",IF('Asset Purchase Decisions'!AO446&lt;'Asset Purchase Decisions'!$C445,"Decrease",IF('Asset Purchase Decisions'!AO446="Decrease","Decrease","Increase"))))</f>
        <v/>
      </c>
      <c r="AP445" s="8" t="str">
        <f>IF('Asset Purchase Decisions'!AP446="","",IF('Asset Purchase Decisions'!AP446='Asset Purchase Decisions'!$C445,"Maintain",IF('Asset Purchase Decisions'!AP446&lt;'Asset Purchase Decisions'!$C445,"Decrease",IF('Asset Purchase Decisions'!AP446="Decrease","Decrease","Increase"))))</f>
        <v/>
      </c>
    </row>
    <row r="446" spans="2:42" x14ac:dyDescent="0.35">
      <c r="B446" s="16">
        <f>'Bank Rate Decisions'!B597</f>
        <v>0</v>
      </c>
      <c r="C446" s="26">
        <f>'Asset Purchase Decisions'!C447</f>
        <v>0</v>
      </c>
      <c r="D446" s="8" t="str">
        <f>IF('Asset Purchase Decisions'!D447="","",IF('Asset Purchase Decisions'!D447='Asset Purchase Decisions'!$C446,"Maintain",IF('Asset Purchase Decisions'!D447&lt;'Asset Purchase Decisions'!$C446,"Decrease",IF('Asset Purchase Decisions'!D447="Decrease","Decrease","Increase"))))</f>
        <v/>
      </c>
      <c r="E446" s="8" t="str">
        <f>IF('Asset Purchase Decisions'!E447="","",IF('Asset Purchase Decisions'!E447='Asset Purchase Decisions'!$C446,"Maintain",IF('Asset Purchase Decisions'!E447&lt;'Asset Purchase Decisions'!$C446,"Decrease",IF('Asset Purchase Decisions'!E447="Decrease","Decrease","Increase"))))</f>
        <v/>
      </c>
      <c r="F446" s="8" t="str">
        <f>IF('Asset Purchase Decisions'!F447="","",IF('Asset Purchase Decisions'!F447='Asset Purchase Decisions'!$C446,"Maintain",IF('Asset Purchase Decisions'!F447&lt;'Asset Purchase Decisions'!$C446,"Decrease",IF('Asset Purchase Decisions'!F447="Decrease","Decrease","Increase"))))</f>
        <v/>
      </c>
      <c r="G446" s="8" t="str">
        <f>IF('Asset Purchase Decisions'!G447="","",IF('Asset Purchase Decisions'!G447='Asset Purchase Decisions'!$C446,"Maintain",IF('Asset Purchase Decisions'!G447&lt;'Asset Purchase Decisions'!$C446,"Decrease",IF('Asset Purchase Decisions'!G447="Decrease","Decrease","Increase"))))</f>
        <v/>
      </c>
      <c r="H446" s="8" t="str">
        <f>IF('Asset Purchase Decisions'!H447="","",IF('Asset Purchase Decisions'!H447='Asset Purchase Decisions'!$C446,"Maintain",IF('Asset Purchase Decisions'!H447&lt;'Asset Purchase Decisions'!$C446,"Decrease",IF('Asset Purchase Decisions'!H447="Decrease","Decrease","Increase"))))</f>
        <v/>
      </c>
      <c r="I446" s="8" t="str">
        <f>IF('Asset Purchase Decisions'!I447="","",IF('Asset Purchase Decisions'!I447='Asset Purchase Decisions'!$C446,"Maintain",IF('Asset Purchase Decisions'!I447&lt;'Asset Purchase Decisions'!$C446,"Decrease",IF('Asset Purchase Decisions'!I447="Decrease","Decrease","Increase"))))</f>
        <v/>
      </c>
      <c r="J446" s="8" t="str">
        <f>IF('Asset Purchase Decisions'!J447="","",IF('Asset Purchase Decisions'!J447='Asset Purchase Decisions'!$C446,"Maintain",IF('Asset Purchase Decisions'!J447&lt;'Asset Purchase Decisions'!$C446,"Decrease",IF('Asset Purchase Decisions'!J447="Decrease","Decrease","Increase"))))</f>
        <v/>
      </c>
      <c r="K446" s="8" t="str">
        <f>IF('Asset Purchase Decisions'!K447="","",IF('Asset Purchase Decisions'!K447='Asset Purchase Decisions'!$C446,"Maintain",IF('Asset Purchase Decisions'!K447&lt;'Asset Purchase Decisions'!$C446,"Decrease",IF('Asset Purchase Decisions'!K447="Decrease","Decrease","Increase"))))</f>
        <v/>
      </c>
      <c r="L446" s="8" t="str">
        <f>IF('Asset Purchase Decisions'!L447="","",IF('Asset Purchase Decisions'!L447='Asset Purchase Decisions'!$C446,"Maintain",IF('Asset Purchase Decisions'!L447&lt;'Asset Purchase Decisions'!$C446,"Decrease",IF('Asset Purchase Decisions'!L447="Decrease","Decrease","Increase"))))</f>
        <v/>
      </c>
      <c r="N446" s="8" t="str">
        <f>IF('Asset Purchase Decisions'!N447="","",IF('Asset Purchase Decisions'!N447='Asset Purchase Decisions'!$C446,"Maintain",IF('Asset Purchase Decisions'!N447&lt;'Asset Purchase Decisions'!$C446,"Decrease",IF('Asset Purchase Decisions'!N447="Decrease","Decrease","Increase"))))</f>
        <v/>
      </c>
      <c r="O446" s="8" t="str">
        <f>IF('Asset Purchase Decisions'!O447="","",IF('Asset Purchase Decisions'!O447='Asset Purchase Decisions'!$C446,"Maintain",IF('Asset Purchase Decisions'!O447&lt;'Asset Purchase Decisions'!$C446,"Decrease",IF('Asset Purchase Decisions'!O447="Decrease","Decrease","Increase"))))</f>
        <v/>
      </c>
      <c r="P446" s="8" t="str">
        <f>IF('Asset Purchase Decisions'!P447="","",IF('Asset Purchase Decisions'!P447='Asset Purchase Decisions'!$C446,"Maintain",IF('Asset Purchase Decisions'!P447&lt;'Asset Purchase Decisions'!$C446,"Decrease",IF('Asset Purchase Decisions'!P447="Decrease","Decrease","Increase"))))</f>
        <v/>
      </c>
      <c r="Q446" s="8" t="str">
        <f>IF('Asset Purchase Decisions'!Q447="","",IF('Asset Purchase Decisions'!Q447='Asset Purchase Decisions'!$C446,"Maintain",IF('Asset Purchase Decisions'!Q447&lt;'Asset Purchase Decisions'!$C446,"Decrease",IF('Asset Purchase Decisions'!Q447="Decrease","Decrease","Increase"))))</f>
        <v/>
      </c>
      <c r="R446" s="8" t="str">
        <f>IF('Asset Purchase Decisions'!R447="","",IF('Asset Purchase Decisions'!R447='Asset Purchase Decisions'!$C446,"Maintain",IF('Asset Purchase Decisions'!R447&lt;'Asset Purchase Decisions'!$C446,"Decrease",IF('Asset Purchase Decisions'!R447="Decrease","Decrease","Increase"))))</f>
        <v/>
      </c>
      <c r="S446" s="8" t="str">
        <f>IF('Asset Purchase Decisions'!S447="","",IF('Asset Purchase Decisions'!S447='Asset Purchase Decisions'!$C446,"Maintain",IF('Asset Purchase Decisions'!S447&lt;'Asset Purchase Decisions'!$C446,"Decrease",IF('Asset Purchase Decisions'!S447="Decrease","Decrease","Increase"))))</f>
        <v/>
      </c>
      <c r="T446" s="8" t="str">
        <f>IF('Asset Purchase Decisions'!T447="","",IF('Asset Purchase Decisions'!T447='Asset Purchase Decisions'!$C446,"Maintain",IF('Asset Purchase Decisions'!T447&lt;'Asset Purchase Decisions'!$C446,"Decrease",IF('Asset Purchase Decisions'!T447="Decrease","Decrease","Increase"))))</f>
        <v/>
      </c>
      <c r="U446" s="8" t="str">
        <f>IF('Asset Purchase Decisions'!U447="","",IF('Asset Purchase Decisions'!U447='Asset Purchase Decisions'!$C446,"Maintain",IF('Asset Purchase Decisions'!U447&lt;'Asset Purchase Decisions'!$C446,"Decrease",IF('Asset Purchase Decisions'!U447="Decrease","Decrease","Increase"))))</f>
        <v/>
      </c>
      <c r="V446" s="8" t="str">
        <f>IF('Asset Purchase Decisions'!V447="","",IF('Asset Purchase Decisions'!V447='Asset Purchase Decisions'!$C446,"Maintain",IF('Asset Purchase Decisions'!V447&lt;'Asset Purchase Decisions'!$C446,"Decrease",IF('Asset Purchase Decisions'!V447="Decrease","Decrease","Increase"))))</f>
        <v/>
      </c>
      <c r="W446" s="8" t="str">
        <f>IF('Asset Purchase Decisions'!W447="","",IF('Asset Purchase Decisions'!W447='Asset Purchase Decisions'!$C446,"Maintain",IF('Asset Purchase Decisions'!W447&lt;'Asset Purchase Decisions'!$C446,"Decrease",IF('Asset Purchase Decisions'!W447="Decrease","Decrease","Increase"))))</f>
        <v/>
      </c>
      <c r="X446" s="8" t="str">
        <f>IF('Asset Purchase Decisions'!X447="","",IF('Asset Purchase Decisions'!X447='Asset Purchase Decisions'!$C446,"Maintain",IF('Asset Purchase Decisions'!X447&lt;'Asset Purchase Decisions'!$C446,"Decrease",IF('Asset Purchase Decisions'!X447="Decrease","Decrease","Increase"))))</f>
        <v/>
      </c>
      <c r="Y446" s="8" t="str">
        <f>IF('Asset Purchase Decisions'!Y447="","",IF('Asset Purchase Decisions'!Y447='Asset Purchase Decisions'!$C446,"Maintain",IF('Asset Purchase Decisions'!Y447&lt;'Asset Purchase Decisions'!$C446,"Decrease",IF('Asset Purchase Decisions'!Y447="Decrease","Decrease","Increase"))))</f>
        <v/>
      </c>
      <c r="Z446" s="8" t="str">
        <f>IF('Asset Purchase Decisions'!Z447="","",IF('Asset Purchase Decisions'!Z447='Asset Purchase Decisions'!$C446,"Maintain",IF('Asset Purchase Decisions'!Z447&lt;'Asset Purchase Decisions'!$C446,"Decrease",IF('Asset Purchase Decisions'!Z447="Decrease","Decrease","Increase"))))</f>
        <v/>
      </c>
      <c r="AA446" s="8" t="str">
        <f>IF('Asset Purchase Decisions'!AA447="","",IF('Asset Purchase Decisions'!AA447='Asset Purchase Decisions'!$C446,"Maintain",IF('Asset Purchase Decisions'!AA447&lt;'Asset Purchase Decisions'!$C446,"Decrease",IF('Asset Purchase Decisions'!AA447="Decrease","Decrease","Increase"))))</f>
        <v/>
      </c>
      <c r="AB446" s="8" t="str">
        <f>IF('Asset Purchase Decisions'!AB447="","",IF('Asset Purchase Decisions'!AB447='Asset Purchase Decisions'!$C446,"Maintain",IF('Asset Purchase Decisions'!AB447&lt;'Asset Purchase Decisions'!$C446,"Decrease",IF('Asset Purchase Decisions'!AB447="Decrease","Decrease","Increase"))))</f>
        <v/>
      </c>
      <c r="AC446" s="8" t="str">
        <f>IF('Asset Purchase Decisions'!AC447="","",IF('Asset Purchase Decisions'!AC447='Asset Purchase Decisions'!$C446,"Maintain",IF('Asset Purchase Decisions'!AC447&lt;'Asset Purchase Decisions'!$C446,"Decrease",IF('Asset Purchase Decisions'!AC447="Decrease","Decrease","Increase"))))</f>
        <v/>
      </c>
      <c r="AD446" s="8" t="str">
        <f>IF('Asset Purchase Decisions'!AD447="","",IF('Asset Purchase Decisions'!AD447='Asset Purchase Decisions'!$C446,"Maintain",IF('Asset Purchase Decisions'!AD447&lt;'Asset Purchase Decisions'!$C446,"Decrease",IF('Asset Purchase Decisions'!AD447="Decrease","Decrease","Increase"))))</f>
        <v/>
      </c>
      <c r="AE446" s="8" t="str">
        <f>IF('Asset Purchase Decisions'!AE447="","",IF('Asset Purchase Decisions'!AE447='Asset Purchase Decisions'!$C446,"Maintain",IF('Asset Purchase Decisions'!AE447&lt;'Asset Purchase Decisions'!$C446,"Decrease",IF('Asset Purchase Decisions'!AE447="Decrease","Decrease","Increase"))))</f>
        <v/>
      </c>
      <c r="AF446" s="8" t="str">
        <f>IF('Asset Purchase Decisions'!AF447="","",IF('Asset Purchase Decisions'!AF447='Asset Purchase Decisions'!$C446,"Maintain",IF('Asset Purchase Decisions'!AF447&lt;'Asset Purchase Decisions'!$C446,"Decrease",IF('Asset Purchase Decisions'!AF447="Decrease","Decrease","Increase"))))</f>
        <v/>
      </c>
      <c r="AG446" s="8" t="str">
        <f>IF('Asset Purchase Decisions'!AG447="","",IF('Asset Purchase Decisions'!AG447='Asset Purchase Decisions'!$C446,"Maintain",IF('Asset Purchase Decisions'!AG447&lt;'Asset Purchase Decisions'!$C446,"Decrease",IF('Asset Purchase Decisions'!AG447="Decrease","Decrease","Increase"))))</f>
        <v/>
      </c>
      <c r="AH446" s="8" t="str">
        <f>IF('Asset Purchase Decisions'!AH447="","",IF('Asset Purchase Decisions'!AH447='Asset Purchase Decisions'!$C446,"Maintain",IF('Asset Purchase Decisions'!AH447&lt;'Asset Purchase Decisions'!$C446,"Decrease",IF('Asset Purchase Decisions'!AH447="Decrease","Decrease","Increase"))))</f>
        <v/>
      </c>
      <c r="AI446" s="8" t="str">
        <f>IF('Asset Purchase Decisions'!AI447="","",IF('Asset Purchase Decisions'!AI447='Asset Purchase Decisions'!$C446,"Maintain",IF('Asset Purchase Decisions'!AI447&lt;'Asset Purchase Decisions'!$C446,"Decrease",IF('Asset Purchase Decisions'!AI447="Decrease","Decrease","Increase"))))</f>
        <v/>
      </c>
      <c r="AJ446" s="8" t="str">
        <f>IF('Asset Purchase Decisions'!AJ447="","",IF('Asset Purchase Decisions'!AJ447='Asset Purchase Decisions'!$C446,"Maintain",IF('Asset Purchase Decisions'!AJ447&lt;'Asset Purchase Decisions'!$C446,"Decrease",IF('Asset Purchase Decisions'!AJ447="Decrease","Decrease","Increase"))))</f>
        <v/>
      </c>
      <c r="AK446" s="8" t="str">
        <f>IF('Asset Purchase Decisions'!AK447="","",IF('Asset Purchase Decisions'!AK447='Asset Purchase Decisions'!$C446,"Maintain",IF('Asset Purchase Decisions'!AK447&lt;'Asset Purchase Decisions'!$C446,"Decrease",IF('Asset Purchase Decisions'!AK447="Decrease","Decrease","Increase"))))</f>
        <v/>
      </c>
      <c r="AL446" s="8" t="str">
        <f>IF('Asset Purchase Decisions'!AL447="","",IF('Asset Purchase Decisions'!AL447='Asset Purchase Decisions'!$C446,"Maintain",IF('Asset Purchase Decisions'!AL447&lt;'Asset Purchase Decisions'!$C446,"Decrease",IF('Asset Purchase Decisions'!AL447="Decrease","Decrease","Increase"))))</f>
        <v/>
      </c>
      <c r="AM446" s="8" t="str">
        <f>IF('Asset Purchase Decisions'!AM447="","",IF('Asset Purchase Decisions'!AM447='Asset Purchase Decisions'!$C446,"Maintain",IF('Asset Purchase Decisions'!AM447&lt;'Asset Purchase Decisions'!$C446,"Decrease",IF('Asset Purchase Decisions'!AM447="Decrease","Decrease","Increase"))))</f>
        <v/>
      </c>
      <c r="AN446" s="8" t="str">
        <f>IF('Asset Purchase Decisions'!AN447="","",IF('Asset Purchase Decisions'!AN447='Asset Purchase Decisions'!$C446,"Maintain",IF('Asset Purchase Decisions'!AN447&lt;'Asset Purchase Decisions'!$C446,"Decrease",IF('Asset Purchase Decisions'!AN447="Decrease","Decrease","Increase"))))</f>
        <v/>
      </c>
      <c r="AO446" s="8" t="str">
        <f>IF('Asset Purchase Decisions'!AO447="","",IF('Asset Purchase Decisions'!AO447='Asset Purchase Decisions'!$C446,"Maintain",IF('Asset Purchase Decisions'!AO447&lt;'Asset Purchase Decisions'!$C446,"Decrease",IF('Asset Purchase Decisions'!AO447="Decrease","Decrease","Increase"))))</f>
        <v/>
      </c>
      <c r="AP446" s="8" t="str">
        <f>IF('Asset Purchase Decisions'!AP447="","",IF('Asset Purchase Decisions'!AP447='Asset Purchase Decisions'!$C446,"Maintain",IF('Asset Purchase Decisions'!AP447&lt;'Asset Purchase Decisions'!$C446,"Decrease",IF('Asset Purchase Decisions'!AP447="Decrease","Decrease","Increase"))))</f>
        <v/>
      </c>
    </row>
    <row r="447" spans="2:42" x14ac:dyDescent="0.35">
      <c r="B447" s="16">
        <f>'Bank Rate Decisions'!B598</f>
        <v>0</v>
      </c>
      <c r="C447" s="26">
        <f>'Asset Purchase Decisions'!C448</f>
        <v>0</v>
      </c>
      <c r="D447" s="8" t="str">
        <f>IF('Asset Purchase Decisions'!D448="","",IF('Asset Purchase Decisions'!D448='Asset Purchase Decisions'!$C447,"Maintain",IF('Asset Purchase Decisions'!D448&lt;'Asset Purchase Decisions'!$C447,"Decrease",IF('Asset Purchase Decisions'!D448="Decrease","Decrease","Increase"))))</f>
        <v/>
      </c>
      <c r="E447" s="8" t="str">
        <f>IF('Asset Purchase Decisions'!E448="","",IF('Asset Purchase Decisions'!E448='Asset Purchase Decisions'!$C447,"Maintain",IF('Asset Purchase Decisions'!E448&lt;'Asset Purchase Decisions'!$C447,"Decrease",IF('Asset Purchase Decisions'!E448="Decrease","Decrease","Increase"))))</f>
        <v/>
      </c>
      <c r="F447" s="8" t="str">
        <f>IF('Asset Purchase Decisions'!F448="","",IF('Asset Purchase Decisions'!F448='Asset Purchase Decisions'!$C447,"Maintain",IF('Asset Purchase Decisions'!F448&lt;'Asset Purchase Decisions'!$C447,"Decrease",IF('Asset Purchase Decisions'!F448="Decrease","Decrease","Increase"))))</f>
        <v/>
      </c>
      <c r="G447" s="8" t="str">
        <f>IF('Asset Purchase Decisions'!G448="","",IF('Asset Purchase Decisions'!G448='Asset Purchase Decisions'!$C447,"Maintain",IF('Asset Purchase Decisions'!G448&lt;'Asset Purchase Decisions'!$C447,"Decrease",IF('Asset Purchase Decisions'!G448="Decrease","Decrease","Increase"))))</f>
        <v/>
      </c>
      <c r="H447" s="8" t="str">
        <f>IF('Asset Purchase Decisions'!H448="","",IF('Asset Purchase Decisions'!H448='Asset Purchase Decisions'!$C447,"Maintain",IF('Asset Purchase Decisions'!H448&lt;'Asset Purchase Decisions'!$C447,"Decrease",IF('Asset Purchase Decisions'!H448="Decrease","Decrease","Increase"))))</f>
        <v/>
      </c>
      <c r="I447" s="8" t="str">
        <f>IF('Asset Purchase Decisions'!I448="","",IF('Asset Purchase Decisions'!I448='Asset Purchase Decisions'!$C447,"Maintain",IF('Asset Purchase Decisions'!I448&lt;'Asset Purchase Decisions'!$C447,"Decrease",IF('Asset Purchase Decisions'!I448="Decrease","Decrease","Increase"))))</f>
        <v/>
      </c>
      <c r="J447" s="8" t="str">
        <f>IF('Asset Purchase Decisions'!J448="","",IF('Asset Purchase Decisions'!J448='Asset Purchase Decisions'!$C447,"Maintain",IF('Asset Purchase Decisions'!J448&lt;'Asset Purchase Decisions'!$C447,"Decrease",IF('Asset Purchase Decisions'!J448="Decrease","Decrease","Increase"))))</f>
        <v/>
      </c>
      <c r="K447" s="8" t="str">
        <f>IF('Asset Purchase Decisions'!K448="","",IF('Asset Purchase Decisions'!K448='Asset Purchase Decisions'!$C447,"Maintain",IF('Asset Purchase Decisions'!K448&lt;'Asset Purchase Decisions'!$C447,"Decrease",IF('Asset Purchase Decisions'!K448="Decrease","Decrease","Increase"))))</f>
        <v/>
      </c>
      <c r="L447" s="8" t="str">
        <f>IF('Asset Purchase Decisions'!L448="","",IF('Asset Purchase Decisions'!L448='Asset Purchase Decisions'!$C447,"Maintain",IF('Asset Purchase Decisions'!L448&lt;'Asset Purchase Decisions'!$C447,"Decrease",IF('Asset Purchase Decisions'!L448="Decrease","Decrease","Increase"))))</f>
        <v/>
      </c>
      <c r="N447" s="8" t="str">
        <f>IF('Asset Purchase Decisions'!N448="","",IF('Asset Purchase Decisions'!N448='Asset Purchase Decisions'!$C447,"Maintain",IF('Asset Purchase Decisions'!N448&lt;'Asset Purchase Decisions'!$C447,"Decrease",IF('Asset Purchase Decisions'!N448="Decrease","Decrease","Increase"))))</f>
        <v/>
      </c>
      <c r="O447" s="8" t="str">
        <f>IF('Asset Purchase Decisions'!O448="","",IF('Asset Purchase Decisions'!O448='Asset Purchase Decisions'!$C447,"Maintain",IF('Asset Purchase Decisions'!O448&lt;'Asset Purchase Decisions'!$C447,"Decrease",IF('Asset Purchase Decisions'!O448="Decrease","Decrease","Increase"))))</f>
        <v/>
      </c>
      <c r="P447" s="8" t="str">
        <f>IF('Asset Purchase Decisions'!P448="","",IF('Asset Purchase Decisions'!P448='Asset Purchase Decisions'!$C447,"Maintain",IF('Asset Purchase Decisions'!P448&lt;'Asset Purchase Decisions'!$C447,"Decrease",IF('Asset Purchase Decisions'!P448="Decrease","Decrease","Increase"))))</f>
        <v/>
      </c>
      <c r="Q447" s="8" t="str">
        <f>IF('Asset Purchase Decisions'!Q448="","",IF('Asset Purchase Decisions'!Q448='Asset Purchase Decisions'!$C447,"Maintain",IF('Asset Purchase Decisions'!Q448&lt;'Asset Purchase Decisions'!$C447,"Decrease",IF('Asset Purchase Decisions'!Q448="Decrease","Decrease","Increase"))))</f>
        <v/>
      </c>
      <c r="R447" s="8" t="str">
        <f>IF('Asset Purchase Decisions'!R448="","",IF('Asset Purchase Decisions'!R448='Asset Purchase Decisions'!$C447,"Maintain",IF('Asset Purchase Decisions'!R448&lt;'Asset Purchase Decisions'!$C447,"Decrease",IF('Asset Purchase Decisions'!R448="Decrease","Decrease","Increase"))))</f>
        <v/>
      </c>
      <c r="S447" s="8" t="str">
        <f>IF('Asset Purchase Decisions'!S448="","",IF('Asset Purchase Decisions'!S448='Asset Purchase Decisions'!$C447,"Maintain",IF('Asset Purchase Decisions'!S448&lt;'Asset Purchase Decisions'!$C447,"Decrease",IF('Asset Purchase Decisions'!S448="Decrease","Decrease","Increase"))))</f>
        <v/>
      </c>
      <c r="T447" s="8" t="str">
        <f>IF('Asset Purchase Decisions'!T448="","",IF('Asset Purchase Decisions'!T448='Asset Purchase Decisions'!$C447,"Maintain",IF('Asset Purchase Decisions'!T448&lt;'Asset Purchase Decisions'!$C447,"Decrease",IF('Asset Purchase Decisions'!T448="Decrease","Decrease","Increase"))))</f>
        <v/>
      </c>
      <c r="U447" s="8" t="str">
        <f>IF('Asset Purchase Decisions'!U448="","",IF('Asset Purchase Decisions'!U448='Asset Purchase Decisions'!$C447,"Maintain",IF('Asset Purchase Decisions'!U448&lt;'Asset Purchase Decisions'!$C447,"Decrease",IF('Asset Purchase Decisions'!U448="Decrease","Decrease","Increase"))))</f>
        <v/>
      </c>
      <c r="V447" s="8" t="str">
        <f>IF('Asset Purchase Decisions'!V448="","",IF('Asset Purchase Decisions'!V448='Asset Purchase Decisions'!$C447,"Maintain",IF('Asset Purchase Decisions'!V448&lt;'Asset Purchase Decisions'!$C447,"Decrease",IF('Asset Purchase Decisions'!V448="Decrease","Decrease","Increase"))))</f>
        <v/>
      </c>
      <c r="W447" s="8" t="str">
        <f>IF('Asset Purchase Decisions'!W448="","",IF('Asset Purchase Decisions'!W448='Asset Purchase Decisions'!$C447,"Maintain",IF('Asset Purchase Decisions'!W448&lt;'Asset Purchase Decisions'!$C447,"Decrease",IF('Asset Purchase Decisions'!W448="Decrease","Decrease","Increase"))))</f>
        <v/>
      </c>
      <c r="X447" s="8" t="str">
        <f>IF('Asset Purchase Decisions'!X448="","",IF('Asset Purchase Decisions'!X448='Asset Purchase Decisions'!$C447,"Maintain",IF('Asset Purchase Decisions'!X448&lt;'Asset Purchase Decisions'!$C447,"Decrease",IF('Asset Purchase Decisions'!X448="Decrease","Decrease","Increase"))))</f>
        <v/>
      </c>
      <c r="Y447" s="8" t="str">
        <f>IF('Asset Purchase Decisions'!Y448="","",IF('Asset Purchase Decisions'!Y448='Asset Purchase Decisions'!$C447,"Maintain",IF('Asset Purchase Decisions'!Y448&lt;'Asset Purchase Decisions'!$C447,"Decrease",IF('Asset Purchase Decisions'!Y448="Decrease","Decrease","Increase"))))</f>
        <v/>
      </c>
      <c r="Z447" s="8" t="str">
        <f>IF('Asset Purchase Decisions'!Z448="","",IF('Asset Purchase Decisions'!Z448='Asset Purchase Decisions'!$C447,"Maintain",IF('Asset Purchase Decisions'!Z448&lt;'Asset Purchase Decisions'!$C447,"Decrease",IF('Asset Purchase Decisions'!Z448="Decrease","Decrease","Increase"))))</f>
        <v/>
      </c>
      <c r="AA447" s="8" t="str">
        <f>IF('Asset Purchase Decisions'!AA448="","",IF('Asset Purchase Decisions'!AA448='Asset Purchase Decisions'!$C447,"Maintain",IF('Asset Purchase Decisions'!AA448&lt;'Asset Purchase Decisions'!$C447,"Decrease",IF('Asset Purchase Decisions'!AA448="Decrease","Decrease","Increase"))))</f>
        <v/>
      </c>
      <c r="AB447" s="8" t="str">
        <f>IF('Asset Purchase Decisions'!AB448="","",IF('Asset Purchase Decisions'!AB448='Asset Purchase Decisions'!$C447,"Maintain",IF('Asset Purchase Decisions'!AB448&lt;'Asset Purchase Decisions'!$C447,"Decrease",IF('Asset Purchase Decisions'!AB448="Decrease","Decrease","Increase"))))</f>
        <v/>
      </c>
      <c r="AC447" s="8" t="str">
        <f>IF('Asset Purchase Decisions'!AC448="","",IF('Asset Purchase Decisions'!AC448='Asset Purchase Decisions'!$C447,"Maintain",IF('Asset Purchase Decisions'!AC448&lt;'Asset Purchase Decisions'!$C447,"Decrease",IF('Asset Purchase Decisions'!AC448="Decrease","Decrease","Increase"))))</f>
        <v/>
      </c>
      <c r="AD447" s="8" t="str">
        <f>IF('Asset Purchase Decisions'!AD448="","",IF('Asset Purchase Decisions'!AD448='Asset Purchase Decisions'!$C447,"Maintain",IF('Asset Purchase Decisions'!AD448&lt;'Asset Purchase Decisions'!$C447,"Decrease",IF('Asset Purchase Decisions'!AD448="Decrease","Decrease","Increase"))))</f>
        <v/>
      </c>
      <c r="AE447" s="8" t="str">
        <f>IF('Asset Purchase Decisions'!AE448="","",IF('Asset Purchase Decisions'!AE448='Asset Purchase Decisions'!$C447,"Maintain",IF('Asset Purchase Decisions'!AE448&lt;'Asset Purchase Decisions'!$C447,"Decrease",IF('Asset Purchase Decisions'!AE448="Decrease","Decrease","Increase"))))</f>
        <v/>
      </c>
      <c r="AF447" s="8" t="str">
        <f>IF('Asset Purchase Decisions'!AF448="","",IF('Asset Purchase Decisions'!AF448='Asset Purchase Decisions'!$C447,"Maintain",IF('Asset Purchase Decisions'!AF448&lt;'Asset Purchase Decisions'!$C447,"Decrease",IF('Asset Purchase Decisions'!AF448="Decrease","Decrease","Increase"))))</f>
        <v/>
      </c>
      <c r="AG447" s="8" t="str">
        <f>IF('Asset Purchase Decisions'!AG448="","",IF('Asset Purchase Decisions'!AG448='Asset Purchase Decisions'!$C447,"Maintain",IF('Asset Purchase Decisions'!AG448&lt;'Asset Purchase Decisions'!$C447,"Decrease",IF('Asset Purchase Decisions'!AG448="Decrease","Decrease","Increase"))))</f>
        <v/>
      </c>
      <c r="AH447" s="8" t="str">
        <f>IF('Asset Purchase Decisions'!AH448="","",IF('Asset Purchase Decisions'!AH448='Asset Purchase Decisions'!$C447,"Maintain",IF('Asset Purchase Decisions'!AH448&lt;'Asset Purchase Decisions'!$C447,"Decrease",IF('Asset Purchase Decisions'!AH448="Decrease","Decrease","Increase"))))</f>
        <v/>
      </c>
      <c r="AI447" s="8" t="str">
        <f>IF('Asset Purchase Decisions'!AI448="","",IF('Asset Purchase Decisions'!AI448='Asset Purchase Decisions'!$C447,"Maintain",IF('Asset Purchase Decisions'!AI448&lt;'Asset Purchase Decisions'!$C447,"Decrease",IF('Asset Purchase Decisions'!AI448="Decrease","Decrease","Increase"))))</f>
        <v/>
      </c>
      <c r="AJ447" s="8" t="str">
        <f>IF('Asset Purchase Decisions'!AJ448="","",IF('Asset Purchase Decisions'!AJ448='Asset Purchase Decisions'!$C447,"Maintain",IF('Asset Purchase Decisions'!AJ448&lt;'Asset Purchase Decisions'!$C447,"Decrease",IF('Asset Purchase Decisions'!AJ448="Decrease","Decrease","Increase"))))</f>
        <v/>
      </c>
      <c r="AK447" s="8" t="str">
        <f>IF('Asset Purchase Decisions'!AK448="","",IF('Asset Purchase Decisions'!AK448='Asset Purchase Decisions'!$C447,"Maintain",IF('Asset Purchase Decisions'!AK448&lt;'Asset Purchase Decisions'!$C447,"Decrease",IF('Asset Purchase Decisions'!AK448="Decrease","Decrease","Increase"))))</f>
        <v/>
      </c>
      <c r="AL447" s="8" t="str">
        <f>IF('Asset Purchase Decisions'!AL448="","",IF('Asset Purchase Decisions'!AL448='Asset Purchase Decisions'!$C447,"Maintain",IF('Asset Purchase Decisions'!AL448&lt;'Asset Purchase Decisions'!$C447,"Decrease",IF('Asset Purchase Decisions'!AL448="Decrease","Decrease","Increase"))))</f>
        <v/>
      </c>
      <c r="AM447" s="8" t="str">
        <f>IF('Asset Purchase Decisions'!AM448="","",IF('Asset Purchase Decisions'!AM448='Asset Purchase Decisions'!$C447,"Maintain",IF('Asset Purchase Decisions'!AM448&lt;'Asset Purchase Decisions'!$C447,"Decrease",IF('Asset Purchase Decisions'!AM448="Decrease","Decrease","Increase"))))</f>
        <v/>
      </c>
      <c r="AN447" s="8" t="str">
        <f>IF('Asset Purchase Decisions'!AN448="","",IF('Asset Purchase Decisions'!AN448='Asset Purchase Decisions'!$C447,"Maintain",IF('Asset Purchase Decisions'!AN448&lt;'Asset Purchase Decisions'!$C447,"Decrease",IF('Asset Purchase Decisions'!AN448="Decrease","Decrease","Increase"))))</f>
        <v/>
      </c>
      <c r="AO447" s="8" t="str">
        <f>IF('Asset Purchase Decisions'!AO448="","",IF('Asset Purchase Decisions'!AO448='Asset Purchase Decisions'!$C447,"Maintain",IF('Asset Purchase Decisions'!AO448&lt;'Asset Purchase Decisions'!$C447,"Decrease",IF('Asset Purchase Decisions'!AO448="Decrease","Decrease","Increase"))))</f>
        <v/>
      </c>
      <c r="AP447" s="8" t="str">
        <f>IF('Asset Purchase Decisions'!AP448="","",IF('Asset Purchase Decisions'!AP448='Asset Purchase Decisions'!$C447,"Maintain",IF('Asset Purchase Decisions'!AP448&lt;'Asset Purchase Decisions'!$C447,"Decrease",IF('Asset Purchase Decisions'!AP448="Decrease","Decrease","Increase"))))</f>
        <v/>
      </c>
    </row>
    <row r="448" spans="2:42" x14ac:dyDescent="0.35">
      <c r="B448" s="16">
        <f>'Bank Rate Decisions'!B599</f>
        <v>0</v>
      </c>
      <c r="C448" s="26">
        <f>'Asset Purchase Decisions'!C449</f>
        <v>0</v>
      </c>
      <c r="D448" s="8" t="str">
        <f>IF('Asset Purchase Decisions'!D449="","",IF('Asset Purchase Decisions'!D449='Asset Purchase Decisions'!$C448,"Maintain",IF('Asset Purchase Decisions'!D449&lt;'Asset Purchase Decisions'!$C448,"Decrease",IF('Asset Purchase Decisions'!D449="Decrease","Decrease","Increase"))))</f>
        <v/>
      </c>
      <c r="E448" s="8" t="str">
        <f>IF('Asset Purchase Decisions'!E449="","",IF('Asset Purchase Decisions'!E449='Asset Purchase Decisions'!$C448,"Maintain",IF('Asset Purchase Decisions'!E449&lt;'Asset Purchase Decisions'!$C448,"Decrease",IF('Asset Purchase Decisions'!E449="Decrease","Decrease","Increase"))))</f>
        <v/>
      </c>
      <c r="F448" s="8" t="str">
        <f>IF('Asset Purchase Decisions'!F449="","",IF('Asset Purchase Decisions'!F449='Asset Purchase Decisions'!$C448,"Maintain",IF('Asset Purchase Decisions'!F449&lt;'Asset Purchase Decisions'!$C448,"Decrease",IF('Asset Purchase Decisions'!F449="Decrease","Decrease","Increase"))))</f>
        <v/>
      </c>
      <c r="G448" s="8" t="str">
        <f>IF('Asset Purchase Decisions'!G449="","",IF('Asset Purchase Decisions'!G449='Asset Purchase Decisions'!$C448,"Maintain",IF('Asset Purchase Decisions'!G449&lt;'Asset Purchase Decisions'!$C448,"Decrease",IF('Asset Purchase Decisions'!G449="Decrease","Decrease","Increase"))))</f>
        <v/>
      </c>
      <c r="H448" s="8" t="str">
        <f>IF('Asset Purchase Decisions'!H449="","",IF('Asset Purchase Decisions'!H449='Asset Purchase Decisions'!$C448,"Maintain",IF('Asset Purchase Decisions'!H449&lt;'Asset Purchase Decisions'!$C448,"Decrease",IF('Asset Purchase Decisions'!H449="Decrease","Decrease","Increase"))))</f>
        <v/>
      </c>
      <c r="I448" s="8" t="str">
        <f>IF('Asset Purchase Decisions'!I449="","",IF('Asset Purchase Decisions'!I449='Asset Purchase Decisions'!$C448,"Maintain",IF('Asset Purchase Decisions'!I449&lt;'Asset Purchase Decisions'!$C448,"Decrease",IF('Asset Purchase Decisions'!I449="Decrease","Decrease","Increase"))))</f>
        <v/>
      </c>
      <c r="J448" s="8" t="str">
        <f>IF('Asset Purchase Decisions'!J449="","",IF('Asset Purchase Decisions'!J449='Asset Purchase Decisions'!$C448,"Maintain",IF('Asset Purchase Decisions'!J449&lt;'Asset Purchase Decisions'!$C448,"Decrease",IF('Asset Purchase Decisions'!J449="Decrease","Decrease","Increase"))))</f>
        <v/>
      </c>
      <c r="K448" s="8" t="str">
        <f>IF('Asset Purchase Decisions'!K449="","",IF('Asset Purchase Decisions'!K449='Asset Purchase Decisions'!$C448,"Maintain",IF('Asset Purchase Decisions'!K449&lt;'Asset Purchase Decisions'!$C448,"Decrease",IF('Asset Purchase Decisions'!K449="Decrease","Decrease","Increase"))))</f>
        <v/>
      </c>
      <c r="L448" s="8" t="str">
        <f>IF('Asset Purchase Decisions'!L449="","",IF('Asset Purchase Decisions'!L449='Asset Purchase Decisions'!$C448,"Maintain",IF('Asset Purchase Decisions'!L449&lt;'Asset Purchase Decisions'!$C448,"Decrease",IF('Asset Purchase Decisions'!L449="Decrease","Decrease","Increase"))))</f>
        <v/>
      </c>
      <c r="N448" s="8" t="str">
        <f>IF('Asset Purchase Decisions'!N449="","",IF('Asset Purchase Decisions'!N449='Asset Purchase Decisions'!$C448,"Maintain",IF('Asset Purchase Decisions'!N449&lt;'Asset Purchase Decisions'!$C448,"Decrease",IF('Asset Purchase Decisions'!N449="Decrease","Decrease","Increase"))))</f>
        <v/>
      </c>
      <c r="O448" s="8" t="str">
        <f>IF('Asset Purchase Decisions'!O449="","",IF('Asset Purchase Decisions'!O449='Asset Purchase Decisions'!$C448,"Maintain",IF('Asset Purchase Decisions'!O449&lt;'Asset Purchase Decisions'!$C448,"Decrease",IF('Asset Purchase Decisions'!O449="Decrease","Decrease","Increase"))))</f>
        <v/>
      </c>
      <c r="P448" s="8" t="str">
        <f>IF('Asset Purchase Decisions'!P449="","",IF('Asset Purchase Decisions'!P449='Asset Purchase Decisions'!$C448,"Maintain",IF('Asset Purchase Decisions'!P449&lt;'Asset Purchase Decisions'!$C448,"Decrease",IF('Asset Purchase Decisions'!P449="Decrease","Decrease","Increase"))))</f>
        <v/>
      </c>
      <c r="Q448" s="8" t="str">
        <f>IF('Asset Purchase Decisions'!Q449="","",IF('Asset Purchase Decisions'!Q449='Asset Purchase Decisions'!$C448,"Maintain",IF('Asset Purchase Decisions'!Q449&lt;'Asset Purchase Decisions'!$C448,"Decrease",IF('Asset Purchase Decisions'!Q449="Decrease","Decrease","Increase"))))</f>
        <v/>
      </c>
      <c r="R448" s="8" t="str">
        <f>IF('Asset Purchase Decisions'!R449="","",IF('Asset Purchase Decisions'!R449='Asset Purchase Decisions'!$C448,"Maintain",IF('Asset Purchase Decisions'!R449&lt;'Asset Purchase Decisions'!$C448,"Decrease",IF('Asset Purchase Decisions'!R449="Decrease","Decrease","Increase"))))</f>
        <v/>
      </c>
      <c r="S448" s="8" t="str">
        <f>IF('Asset Purchase Decisions'!S449="","",IF('Asset Purchase Decisions'!S449='Asset Purchase Decisions'!$C448,"Maintain",IF('Asset Purchase Decisions'!S449&lt;'Asset Purchase Decisions'!$C448,"Decrease",IF('Asset Purchase Decisions'!S449="Decrease","Decrease","Increase"))))</f>
        <v/>
      </c>
      <c r="T448" s="8" t="str">
        <f>IF('Asset Purchase Decisions'!T449="","",IF('Asset Purchase Decisions'!T449='Asset Purchase Decisions'!$C448,"Maintain",IF('Asset Purchase Decisions'!T449&lt;'Asset Purchase Decisions'!$C448,"Decrease",IF('Asset Purchase Decisions'!T449="Decrease","Decrease","Increase"))))</f>
        <v/>
      </c>
      <c r="U448" s="8" t="str">
        <f>IF('Asset Purchase Decisions'!U449="","",IF('Asset Purchase Decisions'!U449='Asset Purchase Decisions'!$C448,"Maintain",IF('Asset Purchase Decisions'!U449&lt;'Asset Purchase Decisions'!$C448,"Decrease",IF('Asset Purchase Decisions'!U449="Decrease","Decrease","Increase"))))</f>
        <v/>
      </c>
      <c r="V448" s="8" t="str">
        <f>IF('Asset Purchase Decisions'!V449="","",IF('Asset Purchase Decisions'!V449='Asset Purchase Decisions'!$C448,"Maintain",IF('Asset Purchase Decisions'!V449&lt;'Asset Purchase Decisions'!$C448,"Decrease",IF('Asset Purchase Decisions'!V449="Decrease","Decrease","Increase"))))</f>
        <v/>
      </c>
      <c r="W448" s="8" t="str">
        <f>IF('Asset Purchase Decisions'!W449="","",IF('Asset Purchase Decisions'!W449='Asset Purchase Decisions'!$C448,"Maintain",IF('Asset Purchase Decisions'!W449&lt;'Asset Purchase Decisions'!$C448,"Decrease",IF('Asset Purchase Decisions'!W449="Decrease","Decrease","Increase"))))</f>
        <v/>
      </c>
      <c r="X448" s="8" t="str">
        <f>IF('Asset Purchase Decisions'!X449="","",IF('Asset Purchase Decisions'!X449='Asset Purchase Decisions'!$C448,"Maintain",IF('Asset Purchase Decisions'!X449&lt;'Asset Purchase Decisions'!$C448,"Decrease",IF('Asset Purchase Decisions'!X449="Decrease","Decrease","Increase"))))</f>
        <v/>
      </c>
      <c r="Y448" s="8" t="str">
        <f>IF('Asset Purchase Decisions'!Y449="","",IF('Asset Purchase Decisions'!Y449='Asset Purchase Decisions'!$C448,"Maintain",IF('Asset Purchase Decisions'!Y449&lt;'Asset Purchase Decisions'!$C448,"Decrease",IF('Asset Purchase Decisions'!Y449="Decrease","Decrease","Increase"))))</f>
        <v/>
      </c>
      <c r="Z448" s="8" t="str">
        <f>IF('Asset Purchase Decisions'!Z449="","",IF('Asset Purchase Decisions'!Z449='Asset Purchase Decisions'!$C448,"Maintain",IF('Asset Purchase Decisions'!Z449&lt;'Asset Purchase Decisions'!$C448,"Decrease",IF('Asset Purchase Decisions'!Z449="Decrease","Decrease","Increase"))))</f>
        <v/>
      </c>
      <c r="AA448" s="8" t="str">
        <f>IF('Asset Purchase Decisions'!AA449="","",IF('Asset Purchase Decisions'!AA449='Asset Purchase Decisions'!$C448,"Maintain",IF('Asset Purchase Decisions'!AA449&lt;'Asset Purchase Decisions'!$C448,"Decrease",IF('Asset Purchase Decisions'!AA449="Decrease","Decrease","Increase"))))</f>
        <v/>
      </c>
      <c r="AB448" s="8" t="str">
        <f>IF('Asset Purchase Decisions'!AB449="","",IF('Asset Purchase Decisions'!AB449='Asset Purchase Decisions'!$C448,"Maintain",IF('Asset Purchase Decisions'!AB449&lt;'Asset Purchase Decisions'!$C448,"Decrease",IF('Asset Purchase Decisions'!AB449="Decrease","Decrease","Increase"))))</f>
        <v/>
      </c>
      <c r="AC448" s="8" t="str">
        <f>IF('Asset Purchase Decisions'!AC449="","",IF('Asset Purchase Decisions'!AC449='Asset Purchase Decisions'!$C448,"Maintain",IF('Asset Purchase Decisions'!AC449&lt;'Asset Purchase Decisions'!$C448,"Decrease",IF('Asset Purchase Decisions'!AC449="Decrease","Decrease","Increase"))))</f>
        <v/>
      </c>
      <c r="AD448" s="8" t="str">
        <f>IF('Asset Purchase Decisions'!AD449="","",IF('Asset Purchase Decisions'!AD449='Asset Purchase Decisions'!$C448,"Maintain",IF('Asset Purchase Decisions'!AD449&lt;'Asset Purchase Decisions'!$C448,"Decrease",IF('Asset Purchase Decisions'!AD449="Decrease","Decrease","Increase"))))</f>
        <v/>
      </c>
      <c r="AE448" s="8" t="str">
        <f>IF('Asset Purchase Decisions'!AE449="","",IF('Asset Purchase Decisions'!AE449='Asset Purchase Decisions'!$C448,"Maintain",IF('Asset Purchase Decisions'!AE449&lt;'Asset Purchase Decisions'!$C448,"Decrease",IF('Asset Purchase Decisions'!AE449="Decrease","Decrease","Increase"))))</f>
        <v/>
      </c>
      <c r="AF448" s="8" t="str">
        <f>IF('Asset Purchase Decisions'!AF449="","",IF('Asset Purchase Decisions'!AF449='Asset Purchase Decisions'!$C448,"Maintain",IF('Asset Purchase Decisions'!AF449&lt;'Asset Purchase Decisions'!$C448,"Decrease",IF('Asset Purchase Decisions'!AF449="Decrease","Decrease","Increase"))))</f>
        <v/>
      </c>
      <c r="AG448" s="8" t="str">
        <f>IF('Asset Purchase Decisions'!AG449="","",IF('Asset Purchase Decisions'!AG449='Asset Purchase Decisions'!$C448,"Maintain",IF('Asset Purchase Decisions'!AG449&lt;'Asset Purchase Decisions'!$C448,"Decrease",IF('Asset Purchase Decisions'!AG449="Decrease","Decrease","Increase"))))</f>
        <v/>
      </c>
      <c r="AH448" s="8" t="str">
        <f>IF('Asset Purchase Decisions'!AH449="","",IF('Asset Purchase Decisions'!AH449='Asset Purchase Decisions'!$C448,"Maintain",IF('Asset Purchase Decisions'!AH449&lt;'Asset Purchase Decisions'!$C448,"Decrease",IF('Asset Purchase Decisions'!AH449="Decrease","Decrease","Increase"))))</f>
        <v/>
      </c>
      <c r="AI448" s="8" t="str">
        <f>IF('Asset Purchase Decisions'!AI449="","",IF('Asset Purchase Decisions'!AI449='Asset Purchase Decisions'!$C448,"Maintain",IF('Asset Purchase Decisions'!AI449&lt;'Asset Purchase Decisions'!$C448,"Decrease",IF('Asset Purchase Decisions'!AI449="Decrease","Decrease","Increase"))))</f>
        <v/>
      </c>
      <c r="AJ448" s="8" t="str">
        <f>IF('Asset Purchase Decisions'!AJ449="","",IF('Asset Purchase Decisions'!AJ449='Asset Purchase Decisions'!$C448,"Maintain",IF('Asset Purchase Decisions'!AJ449&lt;'Asset Purchase Decisions'!$C448,"Decrease",IF('Asset Purchase Decisions'!AJ449="Decrease","Decrease","Increase"))))</f>
        <v/>
      </c>
      <c r="AK448" s="8" t="str">
        <f>IF('Asset Purchase Decisions'!AK449="","",IF('Asset Purchase Decisions'!AK449='Asset Purchase Decisions'!$C448,"Maintain",IF('Asset Purchase Decisions'!AK449&lt;'Asset Purchase Decisions'!$C448,"Decrease",IF('Asset Purchase Decisions'!AK449="Decrease","Decrease","Increase"))))</f>
        <v/>
      </c>
      <c r="AL448" s="8" t="str">
        <f>IF('Asset Purchase Decisions'!AL449="","",IF('Asset Purchase Decisions'!AL449='Asset Purchase Decisions'!$C448,"Maintain",IF('Asset Purchase Decisions'!AL449&lt;'Asset Purchase Decisions'!$C448,"Decrease",IF('Asset Purchase Decisions'!AL449="Decrease","Decrease","Increase"))))</f>
        <v/>
      </c>
      <c r="AM448" s="8" t="str">
        <f>IF('Asset Purchase Decisions'!AM449="","",IF('Asset Purchase Decisions'!AM449='Asset Purchase Decisions'!$C448,"Maintain",IF('Asset Purchase Decisions'!AM449&lt;'Asset Purchase Decisions'!$C448,"Decrease",IF('Asset Purchase Decisions'!AM449="Decrease","Decrease","Increase"))))</f>
        <v/>
      </c>
      <c r="AN448" s="8" t="str">
        <f>IF('Asset Purchase Decisions'!AN449="","",IF('Asset Purchase Decisions'!AN449='Asset Purchase Decisions'!$C448,"Maintain",IF('Asset Purchase Decisions'!AN449&lt;'Asset Purchase Decisions'!$C448,"Decrease",IF('Asset Purchase Decisions'!AN449="Decrease","Decrease","Increase"))))</f>
        <v/>
      </c>
      <c r="AO448" s="8" t="str">
        <f>IF('Asset Purchase Decisions'!AO449="","",IF('Asset Purchase Decisions'!AO449='Asset Purchase Decisions'!$C448,"Maintain",IF('Asset Purchase Decisions'!AO449&lt;'Asset Purchase Decisions'!$C448,"Decrease",IF('Asset Purchase Decisions'!AO449="Decrease","Decrease","Increase"))))</f>
        <v/>
      </c>
      <c r="AP448" s="8" t="str">
        <f>IF('Asset Purchase Decisions'!AP449="","",IF('Asset Purchase Decisions'!AP449='Asset Purchase Decisions'!$C448,"Maintain",IF('Asset Purchase Decisions'!AP449&lt;'Asset Purchase Decisions'!$C448,"Decrease",IF('Asset Purchase Decisions'!AP449="Decrease","Decrease","Increase"))))</f>
        <v/>
      </c>
    </row>
    <row r="449" spans="2:42" x14ac:dyDescent="0.35">
      <c r="B449" s="16">
        <f>'Bank Rate Decisions'!B600</f>
        <v>0</v>
      </c>
      <c r="C449" s="26">
        <f>'Asset Purchase Decisions'!C450</f>
        <v>0</v>
      </c>
      <c r="D449" s="8" t="str">
        <f>IF('Asset Purchase Decisions'!D450="","",IF('Asset Purchase Decisions'!D450='Asset Purchase Decisions'!$C449,"Maintain",IF('Asset Purchase Decisions'!D450&lt;'Asset Purchase Decisions'!$C449,"Decrease",IF('Asset Purchase Decisions'!D450="Decrease","Decrease","Increase"))))</f>
        <v/>
      </c>
      <c r="E449" s="8" t="str">
        <f>IF('Asset Purchase Decisions'!E450="","",IF('Asset Purchase Decisions'!E450='Asset Purchase Decisions'!$C449,"Maintain",IF('Asset Purchase Decisions'!E450&lt;'Asset Purchase Decisions'!$C449,"Decrease",IF('Asset Purchase Decisions'!E450="Decrease","Decrease","Increase"))))</f>
        <v/>
      </c>
      <c r="F449" s="8" t="str">
        <f>IF('Asset Purchase Decisions'!F450="","",IF('Asset Purchase Decisions'!F450='Asset Purchase Decisions'!$C449,"Maintain",IF('Asset Purchase Decisions'!F450&lt;'Asset Purchase Decisions'!$C449,"Decrease",IF('Asset Purchase Decisions'!F450="Decrease","Decrease","Increase"))))</f>
        <v/>
      </c>
      <c r="G449" s="8" t="str">
        <f>IF('Asset Purchase Decisions'!G450="","",IF('Asset Purchase Decisions'!G450='Asset Purchase Decisions'!$C449,"Maintain",IF('Asset Purchase Decisions'!G450&lt;'Asset Purchase Decisions'!$C449,"Decrease",IF('Asset Purchase Decisions'!G450="Decrease","Decrease","Increase"))))</f>
        <v/>
      </c>
      <c r="H449" s="8" t="str">
        <f>IF('Asset Purchase Decisions'!H450="","",IF('Asset Purchase Decisions'!H450='Asset Purchase Decisions'!$C449,"Maintain",IF('Asset Purchase Decisions'!H450&lt;'Asset Purchase Decisions'!$C449,"Decrease",IF('Asset Purchase Decisions'!H450="Decrease","Decrease","Increase"))))</f>
        <v/>
      </c>
      <c r="I449" s="8" t="str">
        <f>IF('Asset Purchase Decisions'!I450="","",IF('Asset Purchase Decisions'!I450='Asset Purchase Decisions'!$C449,"Maintain",IF('Asset Purchase Decisions'!I450&lt;'Asset Purchase Decisions'!$C449,"Decrease",IF('Asset Purchase Decisions'!I450="Decrease","Decrease","Increase"))))</f>
        <v/>
      </c>
      <c r="J449" s="8" t="str">
        <f>IF('Asset Purchase Decisions'!J450="","",IF('Asset Purchase Decisions'!J450='Asset Purchase Decisions'!$C449,"Maintain",IF('Asset Purchase Decisions'!J450&lt;'Asset Purchase Decisions'!$C449,"Decrease",IF('Asset Purchase Decisions'!J450="Decrease","Decrease","Increase"))))</f>
        <v/>
      </c>
      <c r="K449" s="8" t="str">
        <f>IF('Asset Purchase Decisions'!K450="","",IF('Asset Purchase Decisions'!K450='Asset Purchase Decisions'!$C449,"Maintain",IF('Asset Purchase Decisions'!K450&lt;'Asset Purchase Decisions'!$C449,"Decrease",IF('Asset Purchase Decisions'!K450="Decrease","Decrease","Increase"))))</f>
        <v/>
      </c>
      <c r="L449" s="8" t="str">
        <f>IF('Asset Purchase Decisions'!L450="","",IF('Asset Purchase Decisions'!L450='Asset Purchase Decisions'!$C449,"Maintain",IF('Asset Purchase Decisions'!L450&lt;'Asset Purchase Decisions'!$C449,"Decrease",IF('Asset Purchase Decisions'!L450="Decrease","Decrease","Increase"))))</f>
        <v/>
      </c>
      <c r="N449" s="8" t="str">
        <f>IF('Asset Purchase Decisions'!N450="","",IF('Asset Purchase Decisions'!N450='Asset Purchase Decisions'!$C449,"Maintain",IF('Asset Purchase Decisions'!N450&lt;'Asset Purchase Decisions'!$C449,"Decrease",IF('Asset Purchase Decisions'!N450="Decrease","Decrease","Increase"))))</f>
        <v/>
      </c>
      <c r="O449" s="8" t="str">
        <f>IF('Asset Purchase Decisions'!O450="","",IF('Asset Purchase Decisions'!O450='Asset Purchase Decisions'!$C449,"Maintain",IF('Asset Purchase Decisions'!O450&lt;'Asset Purchase Decisions'!$C449,"Decrease",IF('Asset Purchase Decisions'!O450="Decrease","Decrease","Increase"))))</f>
        <v/>
      </c>
      <c r="P449" s="8" t="str">
        <f>IF('Asset Purchase Decisions'!P450="","",IF('Asset Purchase Decisions'!P450='Asset Purchase Decisions'!$C449,"Maintain",IF('Asset Purchase Decisions'!P450&lt;'Asset Purchase Decisions'!$C449,"Decrease",IF('Asset Purchase Decisions'!P450="Decrease","Decrease","Increase"))))</f>
        <v/>
      </c>
      <c r="Q449" s="8" t="str">
        <f>IF('Asset Purchase Decisions'!Q450="","",IF('Asset Purchase Decisions'!Q450='Asset Purchase Decisions'!$C449,"Maintain",IF('Asset Purchase Decisions'!Q450&lt;'Asset Purchase Decisions'!$C449,"Decrease",IF('Asset Purchase Decisions'!Q450="Decrease","Decrease","Increase"))))</f>
        <v/>
      </c>
      <c r="R449" s="8" t="str">
        <f>IF('Asset Purchase Decisions'!R450="","",IF('Asset Purchase Decisions'!R450='Asset Purchase Decisions'!$C449,"Maintain",IF('Asset Purchase Decisions'!R450&lt;'Asset Purchase Decisions'!$C449,"Decrease",IF('Asset Purchase Decisions'!R450="Decrease","Decrease","Increase"))))</f>
        <v/>
      </c>
      <c r="S449" s="8" t="str">
        <f>IF('Asset Purchase Decisions'!S450="","",IF('Asset Purchase Decisions'!S450='Asset Purchase Decisions'!$C449,"Maintain",IF('Asset Purchase Decisions'!S450&lt;'Asset Purchase Decisions'!$C449,"Decrease",IF('Asset Purchase Decisions'!S450="Decrease","Decrease","Increase"))))</f>
        <v/>
      </c>
      <c r="T449" s="8" t="str">
        <f>IF('Asset Purchase Decisions'!T450="","",IF('Asset Purchase Decisions'!T450='Asset Purchase Decisions'!$C449,"Maintain",IF('Asset Purchase Decisions'!T450&lt;'Asset Purchase Decisions'!$C449,"Decrease",IF('Asset Purchase Decisions'!T450="Decrease","Decrease","Increase"))))</f>
        <v/>
      </c>
      <c r="U449" s="8" t="str">
        <f>IF('Asset Purchase Decisions'!U450="","",IF('Asset Purchase Decisions'!U450='Asset Purchase Decisions'!$C449,"Maintain",IF('Asset Purchase Decisions'!U450&lt;'Asset Purchase Decisions'!$C449,"Decrease",IF('Asset Purchase Decisions'!U450="Decrease","Decrease","Increase"))))</f>
        <v/>
      </c>
      <c r="V449" s="8" t="str">
        <f>IF('Asset Purchase Decisions'!V450="","",IF('Asset Purchase Decisions'!V450='Asset Purchase Decisions'!$C449,"Maintain",IF('Asset Purchase Decisions'!V450&lt;'Asset Purchase Decisions'!$C449,"Decrease",IF('Asset Purchase Decisions'!V450="Decrease","Decrease","Increase"))))</f>
        <v/>
      </c>
      <c r="W449" s="8" t="str">
        <f>IF('Asset Purchase Decisions'!W450="","",IF('Asset Purchase Decisions'!W450='Asset Purchase Decisions'!$C449,"Maintain",IF('Asset Purchase Decisions'!W450&lt;'Asset Purchase Decisions'!$C449,"Decrease",IF('Asset Purchase Decisions'!W450="Decrease","Decrease","Increase"))))</f>
        <v/>
      </c>
      <c r="X449" s="8" t="str">
        <f>IF('Asset Purchase Decisions'!X450="","",IF('Asset Purchase Decisions'!X450='Asset Purchase Decisions'!$C449,"Maintain",IF('Asset Purchase Decisions'!X450&lt;'Asset Purchase Decisions'!$C449,"Decrease",IF('Asset Purchase Decisions'!X450="Decrease","Decrease","Increase"))))</f>
        <v/>
      </c>
      <c r="Y449" s="8" t="str">
        <f>IF('Asset Purchase Decisions'!Y450="","",IF('Asset Purchase Decisions'!Y450='Asset Purchase Decisions'!$C449,"Maintain",IF('Asset Purchase Decisions'!Y450&lt;'Asset Purchase Decisions'!$C449,"Decrease",IF('Asset Purchase Decisions'!Y450="Decrease","Decrease","Increase"))))</f>
        <v/>
      </c>
      <c r="Z449" s="8" t="str">
        <f>IF('Asset Purchase Decisions'!Z450="","",IF('Asset Purchase Decisions'!Z450='Asset Purchase Decisions'!$C449,"Maintain",IF('Asset Purchase Decisions'!Z450&lt;'Asset Purchase Decisions'!$C449,"Decrease",IF('Asset Purchase Decisions'!Z450="Decrease","Decrease","Increase"))))</f>
        <v/>
      </c>
      <c r="AA449" s="8" t="str">
        <f>IF('Asset Purchase Decisions'!AA450="","",IF('Asset Purchase Decisions'!AA450='Asset Purchase Decisions'!$C449,"Maintain",IF('Asset Purchase Decisions'!AA450&lt;'Asset Purchase Decisions'!$C449,"Decrease",IF('Asset Purchase Decisions'!AA450="Decrease","Decrease","Increase"))))</f>
        <v/>
      </c>
      <c r="AB449" s="8" t="str">
        <f>IF('Asset Purchase Decisions'!AB450="","",IF('Asset Purchase Decisions'!AB450='Asset Purchase Decisions'!$C449,"Maintain",IF('Asset Purchase Decisions'!AB450&lt;'Asset Purchase Decisions'!$C449,"Decrease",IF('Asset Purchase Decisions'!AB450="Decrease","Decrease","Increase"))))</f>
        <v/>
      </c>
      <c r="AC449" s="8" t="str">
        <f>IF('Asset Purchase Decisions'!AC450="","",IF('Asset Purchase Decisions'!AC450='Asset Purchase Decisions'!$C449,"Maintain",IF('Asset Purchase Decisions'!AC450&lt;'Asset Purchase Decisions'!$C449,"Decrease",IF('Asset Purchase Decisions'!AC450="Decrease","Decrease","Increase"))))</f>
        <v/>
      </c>
      <c r="AD449" s="8" t="str">
        <f>IF('Asset Purchase Decisions'!AD450="","",IF('Asset Purchase Decisions'!AD450='Asset Purchase Decisions'!$C449,"Maintain",IF('Asset Purchase Decisions'!AD450&lt;'Asset Purchase Decisions'!$C449,"Decrease",IF('Asset Purchase Decisions'!AD450="Decrease","Decrease","Increase"))))</f>
        <v/>
      </c>
      <c r="AE449" s="8" t="str">
        <f>IF('Asset Purchase Decisions'!AE450="","",IF('Asset Purchase Decisions'!AE450='Asset Purchase Decisions'!$C449,"Maintain",IF('Asset Purchase Decisions'!AE450&lt;'Asset Purchase Decisions'!$C449,"Decrease",IF('Asset Purchase Decisions'!AE450="Decrease","Decrease","Increase"))))</f>
        <v/>
      </c>
      <c r="AF449" s="8" t="str">
        <f>IF('Asset Purchase Decisions'!AF450="","",IF('Asset Purchase Decisions'!AF450='Asset Purchase Decisions'!$C449,"Maintain",IF('Asset Purchase Decisions'!AF450&lt;'Asset Purchase Decisions'!$C449,"Decrease",IF('Asset Purchase Decisions'!AF450="Decrease","Decrease","Increase"))))</f>
        <v/>
      </c>
      <c r="AG449" s="8" t="str">
        <f>IF('Asset Purchase Decisions'!AG450="","",IF('Asset Purchase Decisions'!AG450='Asset Purchase Decisions'!$C449,"Maintain",IF('Asset Purchase Decisions'!AG450&lt;'Asset Purchase Decisions'!$C449,"Decrease",IF('Asset Purchase Decisions'!AG450="Decrease","Decrease","Increase"))))</f>
        <v/>
      </c>
      <c r="AH449" s="8" t="str">
        <f>IF('Asset Purchase Decisions'!AH450="","",IF('Asset Purchase Decisions'!AH450='Asset Purchase Decisions'!$C449,"Maintain",IF('Asset Purchase Decisions'!AH450&lt;'Asset Purchase Decisions'!$C449,"Decrease",IF('Asset Purchase Decisions'!AH450="Decrease","Decrease","Increase"))))</f>
        <v/>
      </c>
      <c r="AI449" s="8" t="str">
        <f>IF('Asset Purchase Decisions'!AI450="","",IF('Asset Purchase Decisions'!AI450='Asset Purchase Decisions'!$C449,"Maintain",IF('Asset Purchase Decisions'!AI450&lt;'Asset Purchase Decisions'!$C449,"Decrease",IF('Asset Purchase Decisions'!AI450="Decrease","Decrease","Increase"))))</f>
        <v/>
      </c>
      <c r="AJ449" s="8" t="str">
        <f>IF('Asset Purchase Decisions'!AJ450="","",IF('Asset Purchase Decisions'!AJ450='Asset Purchase Decisions'!$C449,"Maintain",IF('Asset Purchase Decisions'!AJ450&lt;'Asset Purchase Decisions'!$C449,"Decrease",IF('Asset Purchase Decisions'!AJ450="Decrease","Decrease","Increase"))))</f>
        <v/>
      </c>
      <c r="AK449" s="8" t="str">
        <f>IF('Asset Purchase Decisions'!AK450="","",IF('Asset Purchase Decisions'!AK450='Asset Purchase Decisions'!$C449,"Maintain",IF('Asset Purchase Decisions'!AK450&lt;'Asset Purchase Decisions'!$C449,"Decrease",IF('Asset Purchase Decisions'!AK450="Decrease","Decrease","Increase"))))</f>
        <v/>
      </c>
      <c r="AL449" s="8" t="str">
        <f>IF('Asset Purchase Decisions'!AL450="","",IF('Asset Purchase Decisions'!AL450='Asset Purchase Decisions'!$C449,"Maintain",IF('Asset Purchase Decisions'!AL450&lt;'Asset Purchase Decisions'!$C449,"Decrease",IF('Asset Purchase Decisions'!AL450="Decrease","Decrease","Increase"))))</f>
        <v/>
      </c>
      <c r="AM449" s="8" t="str">
        <f>IF('Asset Purchase Decisions'!AM450="","",IF('Asset Purchase Decisions'!AM450='Asset Purchase Decisions'!$C449,"Maintain",IF('Asset Purchase Decisions'!AM450&lt;'Asset Purchase Decisions'!$C449,"Decrease",IF('Asset Purchase Decisions'!AM450="Decrease","Decrease","Increase"))))</f>
        <v/>
      </c>
      <c r="AN449" s="8" t="str">
        <f>IF('Asset Purchase Decisions'!AN450="","",IF('Asset Purchase Decisions'!AN450='Asset Purchase Decisions'!$C449,"Maintain",IF('Asset Purchase Decisions'!AN450&lt;'Asset Purchase Decisions'!$C449,"Decrease",IF('Asset Purchase Decisions'!AN450="Decrease","Decrease","Increase"))))</f>
        <v/>
      </c>
      <c r="AO449" s="8" t="str">
        <f>IF('Asset Purchase Decisions'!AO450="","",IF('Asset Purchase Decisions'!AO450='Asset Purchase Decisions'!$C449,"Maintain",IF('Asset Purchase Decisions'!AO450&lt;'Asset Purchase Decisions'!$C449,"Decrease",IF('Asset Purchase Decisions'!AO450="Decrease","Decrease","Increase"))))</f>
        <v/>
      </c>
      <c r="AP449" s="8" t="str">
        <f>IF('Asset Purchase Decisions'!AP450="","",IF('Asset Purchase Decisions'!AP450='Asset Purchase Decisions'!$C449,"Maintain",IF('Asset Purchase Decisions'!AP450&lt;'Asset Purchase Decisions'!$C449,"Decrease",IF('Asset Purchase Decisions'!AP450="Decrease","Decrease","Increase"))))</f>
        <v/>
      </c>
    </row>
    <row r="450" spans="2:42" x14ac:dyDescent="0.35">
      <c r="B450" s="16">
        <f>'Bank Rate Decisions'!B601</f>
        <v>0</v>
      </c>
      <c r="C450" s="26">
        <f>'Asset Purchase Decisions'!C451</f>
        <v>0</v>
      </c>
      <c r="D450" s="8" t="str">
        <f>IF('Asset Purchase Decisions'!D451="","",IF('Asset Purchase Decisions'!D451='Asset Purchase Decisions'!$C450,"Maintain",IF('Asset Purchase Decisions'!D451&lt;'Asset Purchase Decisions'!$C450,"Decrease",IF('Asset Purchase Decisions'!D451="Decrease","Decrease","Increase"))))</f>
        <v/>
      </c>
      <c r="E450" s="8" t="str">
        <f>IF('Asset Purchase Decisions'!E451="","",IF('Asset Purchase Decisions'!E451='Asset Purchase Decisions'!$C450,"Maintain",IF('Asset Purchase Decisions'!E451&lt;'Asset Purchase Decisions'!$C450,"Decrease",IF('Asset Purchase Decisions'!E451="Decrease","Decrease","Increase"))))</f>
        <v/>
      </c>
      <c r="F450" s="8" t="str">
        <f>IF('Asset Purchase Decisions'!F451="","",IF('Asset Purchase Decisions'!F451='Asset Purchase Decisions'!$C450,"Maintain",IF('Asset Purchase Decisions'!F451&lt;'Asset Purchase Decisions'!$C450,"Decrease",IF('Asset Purchase Decisions'!F451="Decrease","Decrease","Increase"))))</f>
        <v/>
      </c>
      <c r="G450" s="8" t="str">
        <f>IF('Asset Purchase Decisions'!G451="","",IF('Asset Purchase Decisions'!G451='Asset Purchase Decisions'!$C450,"Maintain",IF('Asset Purchase Decisions'!G451&lt;'Asset Purchase Decisions'!$C450,"Decrease",IF('Asset Purchase Decisions'!G451="Decrease","Decrease","Increase"))))</f>
        <v/>
      </c>
      <c r="H450" s="8" t="str">
        <f>IF('Asset Purchase Decisions'!H451="","",IF('Asset Purchase Decisions'!H451='Asset Purchase Decisions'!$C450,"Maintain",IF('Asset Purchase Decisions'!H451&lt;'Asset Purchase Decisions'!$C450,"Decrease",IF('Asset Purchase Decisions'!H451="Decrease","Decrease","Increase"))))</f>
        <v/>
      </c>
      <c r="I450" s="8" t="str">
        <f>IF('Asset Purchase Decisions'!I451="","",IF('Asset Purchase Decisions'!I451='Asset Purchase Decisions'!$C450,"Maintain",IF('Asset Purchase Decisions'!I451&lt;'Asset Purchase Decisions'!$C450,"Decrease",IF('Asset Purchase Decisions'!I451="Decrease","Decrease","Increase"))))</f>
        <v/>
      </c>
      <c r="J450" s="8" t="str">
        <f>IF('Asset Purchase Decisions'!J451="","",IF('Asset Purchase Decisions'!J451='Asset Purchase Decisions'!$C450,"Maintain",IF('Asset Purchase Decisions'!J451&lt;'Asset Purchase Decisions'!$C450,"Decrease",IF('Asset Purchase Decisions'!J451="Decrease","Decrease","Increase"))))</f>
        <v/>
      </c>
      <c r="K450" s="8" t="str">
        <f>IF('Asset Purchase Decisions'!K451="","",IF('Asset Purchase Decisions'!K451='Asset Purchase Decisions'!$C450,"Maintain",IF('Asset Purchase Decisions'!K451&lt;'Asset Purchase Decisions'!$C450,"Decrease",IF('Asset Purchase Decisions'!K451="Decrease","Decrease","Increase"))))</f>
        <v/>
      </c>
      <c r="L450" s="8" t="str">
        <f>IF('Asset Purchase Decisions'!L451="","",IF('Asset Purchase Decisions'!L451='Asset Purchase Decisions'!$C450,"Maintain",IF('Asset Purchase Decisions'!L451&lt;'Asset Purchase Decisions'!$C450,"Decrease",IF('Asset Purchase Decisions'!L451="Decrease","Decrease","Increase"))))</f>
        <v/>
      </c>
      <c r="N450" s="8" t="str">
        <f>IF('Asset Purchase Decisions'!N451="","",IF('Asset Purchase Decisions'!N451='Asset Purchase Decisions'!$C450,"Maintain",IF('Asset Purchase Decisions'!N451&lt;'Asset Purchase Decisions'!$C450,"Decrease",IF('Asset Purchase Decisions'!N451="Decrease","Decrease","Increase"))))</f>
        <v/>
      </c>
      <c r="O450" s="8" t="str">
        <f>IF('Asset Purchase Decisions'!O451="","",IF('Asset Purchase Decisions'!O451='Asset Purchase Decisions'!$C450,"Maintain",IF('Asset Purchase Decisions'!O451&lt;'Asset Purchase Decisions'!$C450,"Decrease",IF('Asset Purchase Decisions'!O451="Decrease","Decrease","Increase"))))</f>
        <v/>
      </c>
      <c r="P450" s="8" t="str">
        <f>IF('Asset Purchase Decisions'!P451="","",IF('Asset Purchase Decisions'!P451='Asset Purchase Decisions'!$C450,"Maintain",IF('Asset Purchase Decisions'!P451&lt;'Asset Purchase Decisions'!$C450,"Decrease",IF('Asset Purchase Decisions'!P451="Decrease","Decrease","Increase"))))</f>
        <v/>
      </c>
      <c r="Q450" s="8" t="str">
        <f>IF('Asset Purchase Decisions'!Q451="","",IF('Asset Purchase Decisions'!Q451='Asset Purchase Decisions'!$C450,"Maintain",IF('Asset Purchase Decisions'!Q451&lt;'Asset Purchase Decisions'!$C450,"Decrease",IF('Asset Purchase Decisions'!Q451="Decrease","Decrease","Increase"))))</f>
        <v/>
      </c>
      <c r="R450" s="8" t="str">
        <f>IF('Asset Purchase Decisions'!R451="","",IF('Asset Purchase Decisions'!R451='Asset Purchase Decisions'!$C450,"Maintain",IF('Asset Purchase Decisions'!R451&lt;'Asset Purchase Decisions'!$C450,"Decrease",IF('Asset Purchase Decisions'!R451="Decrease","Decrease","Increase"))))</f>
        <v/>
      </c>
      <c r="S450" s="8" t="str">
        <f>IF('Asset Purchase Decisions'!S451="","",IF('Asset Purchase Decisions'!S451='Asset Purchase Decisions'!$C450,"Maintain",IF('Asset Purchase Decisions'!S451&lt;'Asset Purchase Decisions'!$C450,"Decrease",IF('Asset Purchase Decisions'!S451="Decrease","Decrease","Increase"))))</f>
        <v/>
      </c>
      <c r="T450" s="8" t="str">
        <f>IF('Asset Purchase Decisions'!T451="","",IF('Asset Purchase Decisions'!T451='Asset Purchase Decisions'!$C450,"Maintain",IF('Asset Purchase Decisions'!T451&lt;'Asset Purchase Decisions'!$C450,"Decrease",IF('Asset Purchase Decisions'!T451="Decrease","Decrease","Increase"))))</f>
        <v/>
      </c>
      <c r="U450" s="8" t="str">
        <f>IF('Asset Purchase Decisions'!U451="","",IF('Asset Purchase Decisions'!U451='Asset Purchase Decisions'!$C450,"Maintain",IF('Asset Purchase Decisions'!U451&lt;'Asset Purchase Decisions'!$C450,"Decrease",IF('Asset Purchase Decisions'!U451="Decrease","Decrease","Increase"))))</f>
        <v/>
      </c>
      <c r="V450" s="8" t="str">
        <f>IF('Asset Purchase Decisions'!V451="","",IF('Asset Purchase Decisions'!V451='Asset Purchase Decisions'!$C450,"Maintain",IF('Asset Purchase Decisions'!V451&lt;'Asset Purchase Decisions'!$C450,"Decrease",IF('Asset Purchase Decisions'!V451="Decrease","Decrease","Increase"))))</f>
        <v/>
      </c>
      <c r="W450" s="8" t="str">
        <f>IF('Asset Purchase Decisions'!W451="","",IF('Asset Purchase Decisions'!W451='Asset Purchase Decisions'!$C450,"Maintain",IF('Asset Purchase Decisions'!W451&lt;'Asset Purchase Decisions'!$C450,"Decrease",IF('Asset Purchase Decisions'!W451="Decrease","Decrease","Increase"))))</f>
        <v/>
      </c>
      <c r="X450" s="8" t="str">
        <f>IF('Asset Purchase Decisions'!X451="","",IF('Asset Purchase Decisions'!X451='Asset Purchase Decisions'!$C450,"Maintain",IF('Asset Purchase Decisions'!X451&lt;'Asset Purchase Decisions'!$C450,"Decrease",IF('Asset Purchase Decisions'!X451="Decrease","Decrease","Increase"))))</f>
        <v/>
      </c>
      <c r="Y450" s="8" t="str">
        <f>IF('Asset Purchase Decisions'!Y451="","",IF('Asset Purchase Decisions'!Y451='Asset Purchase Decisions'!$C450,"Maintain",IF('Asset Purchase Decisions'!Y451&lt;'Asset Purchase Decisions'!$C450,"Decrease",IF('Asset Purchase Decisions'!Y451="Decrease","Decrease","Increase"))))</f>
        <v/>
      </c>
      <c r="Z450" s="8" t="str">
        <f>IF('Asset Purchase Decisions'!Z451="","",IF('Asset Purchase Decisions'!Z451='Asset Purchase Decisions'!$C450,"Maintain",IF('Asset Purchase Decisions'!Z451&lt;'Asset Purchase Decisions'!$C450,"Decrease",IF('Asset Purchase Decisions'!Z451="Decrease","Decrease","Increase"))))</f>
        <v/>
      </c>
      <c r="AA450" s="8" t="str">
        <f>IF('Asset Purchase Decisions'!AA451="","",IF('Asset Purchase Decisions'!AA451='Asset Purchase Decisions'!$C450,"Maintain",IF('Asset Purchase Decisions'!AA451&lt;'Asset Purchase Decisions'!$C450,"Decrease",IF('Asset Purchase Decisions'!AA451="Decrease","Decrease","Increase"))))</f>
        <v/>
      </c>
      <c r="AB450" s="8" t="str">
        <f>IF('Asset Purchase Decisions'!AB451="","",IF('Asset Purchase Decisions'!AB451='Asset Purchase Decisions'!$C450,"Maintain",IF('Asset Purchase Decisions'!AB451&lt;'Asset Purchase Decisions'!$C450,"Decrease",IF('Asset Purchase Decisions'!AB451="Decrease","Decrease","Increase"))))</f>
        <v/>
      </c>
      <c r="AC450" s="8" t="str">
        <f>IF('Asset Purchase Decisions'!AC451="","",IF('Asset Purchase Decisions'!AC451='Asset Purchase Decisions'!$C450,"Maintain",IF('Asset Purchase Decisions'!AC451&lt;'Asset Purchase Decisions'!$C450,"Decrease",IF('Asset Purchase Decisions'!AC451="Decrease","Decrease","Increase"))))</f>
        <v/>
      </c>
      <c r="AD450" s="8" t="str">
        <f>IF('Asset Purchase Decisions'!AD451="","",IF('Asset Purchase Decisions'!AD451='Asset Purchase Decisions'!$C450,"Maintain",IF('Asset Purchase Decisions'!AD451&lt;'Asset Purchase Decisions'!$C450,"Decrease",IF('Asset Purchase Decisions'!AD451="Decrease","Decrease","Increase"))))</f>
        <v/>
      </c>
      <c r="AE450" s="8" t="str">
        <f>IF('Asset Purchase Decisions'!AE451="","",IF('Asset Purchase Decisions'!AE451='Asset Purchase Decisions'!$C450,"Maintain",IF('Asset Purchase Decisions'!AE451&lt;'Asset Purchase Decisions'!$C450,"Decrease",IF('Asset Purchase Decisions'!AE451="Decrease","Decrease","Increase"))))</f>
        <v/>
      </c>
      <c r="AF450" s="8" t="str">
        <f>IF('Asset Purchase Decisions'!AF451="","",IF('Asset Purchase Decisions'!AF451='Asset Purchase Decisions'!$C450,"Maintain",IF('Asset Purchase Decisions'!AF451&lt;'Asset Purchase Decisions'!$C450,"Decrease",IF('Asset Purchase Decisions'!AF451="Decrease","Decrease","Increase"))))</f>
        <v/>
      </c>
      <c r="AG450" s="8" t="str">
        <f>IF('Asset Purchase Decisions'!AG451="","",IF('Asset Purchase Decisions'!AG451='Asset Purchase Decisions'!$C450,"Maintain",IF('Asset Purchase Decisions'!AG451&lt;'Asset Purchase Decisions'!$C450,"Decrease",IF('Asset Purchase Decisions'!AG451="Decrease","Decrease","Increase"))))</f>
        <v/>
      </c>
      <c r="AH450" s="8" t="str">
        <f>IF('Asset Purchase Decisions'!AH451="","",IF('Asset Purchase Decisions'!AH451='Asset Purchase Decisions'!$C450,"Maintain",IF('Asset Purchase Decisions'!AH451&lt;'Asset Purchase Decisions'!$C450,"Decrease",IF('Asset Purchase Decisions'!AH451="Decrease","Decrease","Increase"))))</f>
        <v/>
      </c>
      <c r="AI450" s="8" t="str">
        <f>IF('Asset Purchase Decisions'!AI451="","",IF('Asset Purchase Decisions'!AI451='Asset Purchase Decisions'!$C450,"Maintain",IF('Asset Purchase Decisions'!AI451&lt;'Asset Purchase Decisions'!$C450,"Decrease",IF('Asset Purchase Decisions'!AI451="Decrease","Decrease","Increase"))))</f>
        <v/>
      </c>
      <c r="AJ450" s="8" t="str">
        <f>IF('Asset Purchase Decisions'!AJ451="","",IF('Asset Purchase Decisions'!AJ451='Asset Purchase Decisions'!$C450,"Maintain",IF('Asset Purchase Decisions'!AJ451&lt;'Asset Purchase Decisions'!$C450,"Decrease",IF('Asset Purchase Decisions'!AJ451="Decrease","Decrease","Increase"))))</f>
        <v/>
      </c>
      <c r="AK450" s="8" t="str">
        <f>IF('Asset Purchase Decisions'!AK451="","",IF('Asset Purchase Decisions'!AK451='Asset Purchase Decisions'!$C450,"Maintain",IF('Asset Purchase Decisions'!AK451&lt;'Asset Purchase Decisions'!$C450,"Decrease",IF('Asset Purchase Decisions'!AK451="Decrease","Decrease","Increase"))))</f>
        <v/>
      </c>
      <c r="AL450" s="8" t="str">
        <f>IF('Asset Purchase Decisions'!AL451="","",IF('Asset Purchase Decisions'!AL451='Asset Purchase Decisions'!$C450,"Maintain",IF('Asset Purchase Decisions'!AL451&lt;'Asset Purchase Decisions'!$C450,"Decrease",IF('Asset Purchase Decisions'!AL451="Decrease","Decrease","Increase"))))</f>
        <v/>
      </c>
      <c r="AM450" s="8" t="str">
        <f>IF('Asset Purchase Decisions'!AM451="","",IF('Asset Purchase Decisions'!AM451='Asset Purchase Decisions'!$C450,"Maintain",IF('Asset Purchase Decisions'!AM451&lt;'Asset Purchase Decisions'!$C450,"Decrease",IF('Asset Purchase Decisions'!AM451="Decrease","Decrease","Increase"))))</f>
        <v/>
      </c>
      <c r="AN450" s="8" t="str">
        <f>IF('Asset Purchase Decisions'!AN451="","",IF('Asset Purchase Decisions'!AN451='Asset Purchase Decisions'!$C450,"Maintain",IF('Asset Purchase Decisions'!AN451&lt;'Asset Purchase Decisions'!$C450,"Decrease",IF('Asset Purchase Decisions'!AN451="Decrease","Decrease","Increase"))))</f>
        <v/>
      </c>
      <c r="AO450" s="8" t="str">
        <f>IF('Asset Purchase Decisions'!AO451="","",IF('Asset Purchase Decisions'!AO451='Asset Purchase Decisions'!$C450,"Maintain",IF('Asset Purchase Decisions'!AO451&lt;'Asset Purchase Decisions'!$C450,"Decrease",IF('Asset Purchase Decisions'!AO451="Decrease","Decrease","Increase"))))</f>
        <v/>
      </c>
      <c r="AP450" s="8" t="str">
        <f>IF('Asset Purchase Decisions'!AP451="","",IF('Asset Purchase Decisions'!AP451='Asset Purchase Decisions'!$C450,"Maintain",IF('Asset Purchase Decisions'!AP451&lt;'Asset Purchase Decisions'!$C450,"Decrease",IF('Asset Purchase Decisions'!AP451="Decrease","Decrease","Increase"))))</f>
        <v/>
      </c>
    </row>
    <row r="451" spans="2:42" x14ac:dyDescent="0.35">
      <c r="B451" s="16">
        <f>'Bank Rate Decisions'!B602</f>
        <v>0</v>
      </c>
      <c r="C451" s="26">
        <f>'Asset Purchase Decisions'!C452</f>
        <v>0</v>
      </c>
      <c r="D451" s="8" t="str">
        <f>IF('Asset Purchase Decisions'!D452="","",IF('Asset Purchase Decisions'!D452='Asset Purchase Decisions'!$C451,"Maintain",IF('Asset Purchase Decisions'!D452&lt;'Asset Purchase Decisions'!$C451,"Decrease",IF('Asset Purchase Decisions'!D452="Decrease","Decrease","Increase"))))</f>
        <v/>
      </c>
      <c r="E451" s="8" t="str">
        <f>IF('Asset Purchase Decisions'!E452="","",IF('Asset Purchase Decisions'!E452='Asset Purchase Decisions'!$C451,"Maintain",IF('Asset Purchase Decisions'!E452&lt;'Asset Purchase Decisions'!$C451,"Decrease",IF('Asset Purchase Decisions'!E452="Decrease","Decrease","Increase"))))</f>
        <v/>
      </c>
      <c r="F451" s="8" t="str">
        <f>IF('Asset Purchase Decisions'!F452="","",IF('Asset Purchase Decisions'!F452='Asset Purchase Decisions'!$C451,"Maintain",IF('Asset Purchase Decisions'!F452&lt;'Asset Purchase Decisions'!$C451,"Decrease",IF('Asset Purchase Decisions'!F452="Decrease","Decrease","Increase"))))</f>
        <v/>
      </c>
      <c r="G451" s="8" t="str">
        <f>IF('Asset Purchase Decisions'!G452="","",IF('Asset Purchase Decisions'!G452='Asset Purchase Decisions'!$C451,"Maintain",IF('Asset Purchase Decisions'!G452&lt;'Asset Purchase Decisions'!$C451,"Decrease",IF('Asset Purchase Decisions'!G452="Decrease","Decrease","Increase"))))</f>
        <v/>
      </c>
      <c r="H451" s="8" t="str">
        <f>IF('Asset Purchase Decisions'!H452="","",IF('Asset Purchase Decisions'!H452='Asset Purchase Decisions'!$C451,"Maintain",IF('Asset Purchase Decisions'!H452&lt;'Asset Purchase Decisions'!$C451,"Decrease",IF('Asset Purchase Decisions'!H452="Decrease","Decrease","Increase"))))</f>
        <v/>
      </c>
      <c r="I451" s="8" t="str">
        <f>IF('Asset Purchase Decisions'!I452="","",IF('Asset Purchase Decisions'!I452='Asset Purchase Decisions'!$C451,"Maintain",IF('Asset Purchase Decisions'!I452&lt;'Asset Purchase Decisions'!$C451,"Decrease",IF('Asset Purchase Decisions'!I452="Decrease","Decrease","Increase"))))</f>
        <v/>
      </c>
      <c r="J451" s="8" t="str">
        <f>IF('Asset Purchase Decisions'!J452="","",IF('Asset Purchase Decisions'!J452='Asset Purchase Decisions'!$C451,"Maintain",IF('Asset Purchase Decisions'!J452&lt;'Asset Purchase Decisions'!$C451,"Decrease",IF('Asset Purchase Decisions'!J452="Decrease","Decrease","Increase"))))</f>
        <v/>
      </c>
      <c r="K451" s="8" t="str">
        <f>IF('Asset Purchase Decisions'!K452="","",IF('Asset Purchase Decisions'!K452='Asset Purchase Decisions'!$C451,"Maintain",IF('Asset Purchase Decisions'!K452&lt;'Asset Purchase Decisions'!$C451,"Decrease",IF('Asset Purchase Decisions'!K452="Decrease","Decrease","Increase"))))</f>
        <v/>
      </c>
      <c r="L451" s="8" t="str">
        <f>IF('Asset Purchase Decisions'!L452="","",IF('Asset Purchase Decisions'!L452='Asset Purchase Decisions'!$C451,"Maintain",IF('Asset Purchase Decisions'!L452&lt;'Asset Purchase Decisions'!$C451,"Decrease",IF('Asset Purchase Decisions'!L452="Decrease","Decrease","Increase"))))</f>
        <v/>
      </c>
      <c r="N451" s="8" t="str">
        <f>IF('Asset Purchase Decisions'!N452="","",IF('Asset Purchase Decisions'!N452='Asset Purchase Decisions'!$C451,"Maintain",IF('Asset Purchase Decisions'!N452&lt;'Asset Purchase Decisions'!$C451,"Decrease",IF('Asset Purchase Decisions'!N452="Decrease","Decrease","Increase"))))</f>
        <v/>
      </c>
      <c r="O451" s="8" t="str">
        <f>IF('Asset Purchase Decisions'!O452="","",IF('Asset Purchase Decisions'!O452='Asset Purchase Decisions'!$C451,"Maintain",IF('Asset Purchase Decisions'!O452&lt;'Asset Purchase Decisions'!$C451,"Decrease",IF('Asset Purchase Decisions'!O452="Decrease","Decrease","Increase"))))</f>
        <v/>
      </c>
      <c r="P451" s="8" t="str">
        <f>IF('Asset Purchase Decisions'!P452="","",IF('Asset Purchase Decisions'!P452='Asset Purchase Decisions'!$C451,"Maintain",IF('Asset Purchase Decisions'!P452&lt;'Asset Purchase Decisions'!$C451,"Decrease",IF('Asset Purchase Decisions'!P452="Decrease","Decrease","Increase"))))</f>
        <v/>
      </c>
      <c r="Q451" s="8" t="str">
        <f>IF('Asset Purchase Decisions'!Q452="","",IF('Asset Purchase Decisions'!Q452='Asset Purchase Decisions'!$C451,"Maintain",IF('Asset Purchase Decisions'!Q452&lt;'Asset Purchase Decisions'!$C451,"Decrease",IF('Asset Purchase Decisions'!Q452="Decrease","Decrease","Increase"))))</f>
        <v/>
      </c>
      <c r="R451" s="8" t="str">
        <f>IF('Asset Purchase Decisions'!R452="","",IF('Asset Purchase Decisions'!R452='Asset Purchase Decisions'!$C451,"Maintain",IF('Asset Purchase Decisions'!R452&lt;'Asset Purchase Decisions'!$C451,"Decrease",IF('Asset Purchase Decisions'!R452="Decrease","Decrease","Increase"))))</f>
        <v/>
      </c>
      <c r="S451" s="8" t="str">
        <f>IF('Asset Purchase Decisions'!S452="","",IF('Asset Purchase Decisions'!S452='Asset Purchase Decisions'!$C451,"Maintain",IF('Asset Purchase Decisions'!S452&lt;'Asset Purchase Decisions'!$C451,"Decrease",IF('Asset Purchase Decisions'!S452="Decrease","Decrease","Increase"))))</f>
        <v/>
      </c>
      <c r="T451" s="8" t="str">
        <f>IF('Asset Purchase Decisions'!T452="","",IF('Asset Purchase Decisions'!T452='Asset Purchase Decisions'!$C451,"Maintain",IF('Asset Purchase Decisions'!T452&lt;'Asset Purchase Decisions'!$C451,"Decrease",IF('Asset Purchase Decisions'!T452="Decrease","Decrease","Increase"))))</f>
        <v/>
      </c>
      <c r="U451" s="8" t="str">
        <f>IF('Asset Purchase Decisions'!U452="","",IF('Asset Purchase Decisions'!U452='Asset Purchase Decisions'!$C451,"Maintain",IF('Asset Purchase Decisions'!U452&lt;'Asset Purchase Decisions'!$C451,"Decrease",IF('Asset Purchase Decisions'!U452="Decrease","Decrease","Increase"))))</f>
        <v/>
      </c>
      <c r="V451" s="8" t="str">
        <f>IF('Asset Purchase Decisions'!V452="","",IF('Asset Purchase Decisions'!V452='Asset Purchase Decisions'!$C451,"Maintain",IF('Asset Purchase Decisions'!V452&lt;'Asset Purchase Decisions'!$C451,"Decrease",IF('Asset Purchase Decisions'!V452="Decrease","Decrease","Increase"))))</f>
        <v/>
      </c>
      <c r="W451" s="8" t="str">
        <f>IF('Asset Purchase Decisions'!W452="","",IF('Asset Purchase Decisions'!W452='Asset Purchase Decisions'!$C451,"Maintain",IF('Asset Purchase Decisions'!W452&lt;'Asset Purchase Decisions'!$C451,"Decrease",IF('Asset Purchase Decisions'!W452="Decrease","Decrease","Increase"))))</f>
        <v/>
      </c>
      <c r="X451" s="8" t="str">
        <f>IF('Asset Purchase Decisions'!X452="","",IF('Asset Purchase Decisions'!X452='Asset Purchase Decisions'!$C451,"Maintain",IF('Asset Purchase Decisions'!X452&lt;'Asset Purchase Decisions'!$C451,"Decrease",IF('Asset Purchase Decisions'!X452="Decrease","Decrease","Increase"))))</f>
        <v/>
      </c>
      <c r="Y451" s="8" t="str">
        <f>IF('Asset Purchase Decisions'!Y452="","",IF('Asset Purchase Decisions'!Y452='Asset Purchase Decisions'!$C451,"Maintain",IF('Asset Purchase Decisions'!Y452&lt;'Asset Purchase Decisions'!$C451,"Decrease",IF('Asset Purchase Decisions'!Y452="Decrease","Decrease","Increase"))))</f>
        <v/>
      </c>
      <c r="Z451" s="8" t="str">
        <f>IF('Asset Purchase Decisions'!Z452="","",IF('Asset Purchase Decisions'!Z452='Asset Purchase Decisions'!$C451,"Maintain",IF('Asset Purchase Decisions'!Z452&lt;'Asset Purchase Decisions'!$C451,"Decrease",IF('Asset Purchase Decisions'!Z452="Decrease","Decrease","Increase"))))</f>
        <v/>
      </c>
      <c r="AA451" s="8" t="str">
        <f>IF('Asset Purchase Decisions'!AA452="","",IF('Asset Purchase Decisions'!AA452='Asset Purchase Decisions'!$C451,"Maintain",IF('Asset Purchase Decisions'!AA452&lt;'Asset Purchase Decisions'!$C451,"Decrease",IF('Asset Purchase Decisions'!AA452="Decrease","Decrease","Increase"))))</f>
        <v/>
      </c>
      <c r="AB451" s="8" t="str">
        <f>IF('Asset Purchase Decisions'!AB452="","",IF('Asset Purchase Decisions'!AB452='Asset Purchase Decisions'!$C451,"Maintain",IF('Asset Purchase Decisions'!AB452&lt;'Asset Purchase Decisions'!$C451,"Decrease",IF('Asset Purchase Decisions'!AB452="Decrease","Decrease","Increase"))))</f>
        <v/>
      </c>
      <c r="AC451" s="8" t="str">
        <f>IF('Asset Purchase Decisions'!AC452="","",IF('Asset Purchase Decisions'!AC452='Asset Purchase Decisions'!$C451,"Maintain",IF('Asset Purchase Decisions'!AC452&lt;'Asset Purchase Decisions'!$C451,"Decrease",IF('Asset Purchase Decisions'!AC452="Decrease","Decrease","Increase"))))</f>
        <v/>
      </c>
      <c r="AD451" s="8" t="str">
        <f>IF('Asset Purchase Decisions'!AD452="","",IF('Asset Purchase Decisions'!AD452='Asset Purchase Decisions'!$C451,"Maintain",IF('Asset Purchase Decisions'!AD452&lt;'Asset Purchase Decisions'!$C451,"Decrease",IF('Asset Purchase Decisions'!AD452="Decrease","Decrease","Increase"))))</f>
        <v/>
      </c>
      <c r="AE451" s="8" t="str">
        <f>IF('Asset Purchase Decisions'!AE452="","",IF('Asset Purchase Decisions'!AE452='Asset Purchase Decisions'!$C451,"Maintain",IF('Asset Purchase Decisions'!AE452&lt;'Asset Purchase Decisions'!$C451,"Decrease",IF('Asset Purchase Decisions'!AE452="Decrease","Decrease","Increase"))))</f>
        <v/>
      </c>
      <c r="AF451" s="8" t="str">
        <f>IF('Asset Purchase Decisions'!AF452="","",IF('Asset Purchase Decisions'!AF452='Asset Purchase Decisions'!$C451,"Maintain",IF('Asset Purchase Decisions'!AF452&lt;'Asset Purchase Decisions'!$C451,"Decrease",IF('Asset Purchase Decisions'!AF452="Decrease","Decrease","Increase"))))</f>
        <v/>
      </c>
      <c r="AG451" s="8" t="str">
        <f>IF('Asset Purchase Decisions'!AG452="","",IF('Asset Purchase Decisions'!AG452='Asset Purchase Decisions'!$C451,"Maintain",IF('Asset Purchase Decisions'!AG452&lt;'Asset Purchase Decisions'!$C451,"Decrease",IF('Asset Purchase Decisions'!AG452="Decrease","Decrease","Increase"))))</f>
        <v/>
      </c>
      <c r="AH451" s="8" t="str">
        <f>IF('Asset Purchase Decisions'!AH452="","",IF('Asset Purchase Decisions'!AH452='Asset Purchase Decisions'!$C451,"Maintain",IF('Asset Purchase Decisions'!AH452&lt;'Asset Purchase Decisions'!$C451,"Decrease",IF('Asset Purchase Decisions'!AH452="Decrease","Decrease","Increase"))))</f>
        <v/>
      </c>
      <c r="AI451" s="8" t="str">
        <f>IF('Asset Purchase Decisions'!AI452="","",IF('Asset Purchase Decisions'!AI452='Asset Purchase Decisions'!$C451,"Maintain",IF('Asset Purchase Decisions'!AI452&lt;'Asset Purchase Decisions'!$C451,"Decrease",IF('Asset Purchase Decisions'!AI452="Decrease","Decrease","Increase"))))</f>
        <v/>
      </c>
      <c r="AJ451" s="8" t="str">
        <f>IF('Asset Purchase Decisions'!AJ452="","",IF('Asset Purchase Decisions'!AJ452='Asset Purchase Decisions'!$C451,"Maintain",IF('Asset Purchase Decisions'!AJ452&lt;'Asset Purchase Decisions'!$C451,"Decrease",IF('Asset Purchase Decisions'!AJ452="Decrease","Decrease","Increase"))))</f>
        <v/>
      </c>
      <c r="AK451" s="8" t="str">
        <f>IF('Asset Purchase Decisions'!AK452="","",IF('Asset Purchase Decisions'!AK452='Asset Purchase Decisions'!$C451,"Maintain",IF('Asset Purchase Decisions'!AK452&lt;'Asset Purchase Decisions'!$C451,"Decrease",IF('Asset Purchase Decisions'!AK452="Decrease","Decrease","Increase"))))</f>
        <v/>
      </c>
      <c r="AL451" s="8" t="str">
        <f>IF('Asset Purchase Decisions'!AL452="","",IF('Asset Purchase Decisions'!AL452='Asset Purchase Decisions'!$C451,"Maintain",IF('Asset Purchase Decisions'!AL452&lt;'Asset Purchase Decisions'!$C451,"Decrease",IF('Asset Purchase Decisions'!AL452="Decrease","Decrease","Increase"))))</f>
        <v/>
      </c>
      <c r="AM451" s="8" t="str">
        <f>IF('Asset Purchase Decisions'!AM452="","",IF('Asset Purchase Decisions'!AM452='Asset Purchase Decisions'!$C451,"Maintain",IF('Asset Purchase Decisions'!AM452&lt;'Asset Purchase Decisions'!$C451,"Decrease",IF('Asset Purchase Decisions'!AM452="Decrease","Decrease","Increase"))))</f>
        <v/>
      </c>
      <c r="AN451" s="8" t="str">
        <f>IF('Asset Purchase Decisions'!AN452="","",IF('Asset Purchase Decisions'!AN452='Asset Purchase Decisions'!$C451,"Maintain",IF('Asset Purchase Decisions'!AN452&lt;'Asset Purchase Decisions'!$C451,"Decrease",IF('Asset Purchase Decisions'!AN452="Decrease","Decrease","Increase"))))</f>
        <v/>
      </c>
      <c r="AO451" s="8" t="str">
        <f>IF('Asset Purchase Decisions'!AO452="","",IF('Asset Purchase Decisions'!AO452='Asset Purchase Decisions'!$C451,"Maintain",IF('Asset Purchase Decisions'!AO452&lt;'Asset Purchase Decisions'!$C451,"Decrease",IF('Asset Purchase Decisions'!AO452="Decrease","Decrease","Increase"))))</f>
        <v/>
      </c>
      <c r="AP451" s="8" t="str">
        <f>IF('Asset Purchase Decisions'!AP452="","",IF('Asset Purchase Decisions'!AP452='Asset Purchase Decisions'!$C451,"Maintain",IF('Asset Purchase Decisions'!AP452&lt;'Asset Purchase Decisions'!$C451,"Decrease",IF('Asset Purchase Decisions'!AP452="Decrease","Decrease","Increase"))))</f>
        <v/>
      </c>
    </row>
    <row r="452" spans="2:42" x14ac:dyDescent="0.35">
      <c r="B452" s="16">
        <f>'Bank Rate Decisions'!B603</f>
        <v>0</v>
      </c>
      <c r="C452" s="26">
        <f>'Asset Purchase Decisions'!C453</f>
        <v>0</v>
      </c>
      <c r="D452" s="8" t="str">
        <f>IF('Asset Purchase Decisions'!D453="","",IF('Asset Purchase Decisions'!D453='Asset Purchase Decisions'!$C452,"Maintain",IF('Asset Purchase Decisions'!D453&lt;'Asset Purchase Decisions'!$C452,"Decrease",IF('Asset Purchase Decisions'!D453="Decrease","Decrease","Increase"))))</f>
        <v/>
      </c>
      <c r="E452" s="8" t="str">
        <f>IF('Asset Purchase Decisions'!E453="","",IF('Asset Purchase Decisions'!E453='Asset Purchase Decisions'!$C452,"Maintain",IF('Asset Purchase Decisions'!E453&lt;'Asset Purchase Decisions'!$C452,"Decrease",IF('Asset Purchase Decisions'!E453="Decrease","Decrease","Increase"))))</f>
        <v/>
      </c>
      <c r="F452" s="8" t="str">
        <f>IF('Asset Purchase Decisions'!F453="","",IF('Asset Purchase Decisions'!F453='Asset Purchase Decisions'!$C452,"Maintain",IF('Asset Purchase Decisions'!F453&lt;'Asset Purchase Decisions'!$C452,"Decrease",IF('Asset Purchase Decisions'!F453="Decrease","Decrease","Increase"))))</f>
        <v/>
      </c>
      <c r="G452" s="8" t="str">
        <f>IF('Asset Purchase Decisions'!G453="","",IF('Asset Purchase Decisions'!G453='Asset Purchase Decisions'!$C452,"Maintain",IF('Asset Purchase Decisions'!G453&lt;'Asset Purchase Decisions'!$C452,"Decrease",IF('Asset Purchase Decisions'!G453="Decrease","Decrease","Increase"))))</f>
        <v/>
      </c>
      <c r="H452" s="8" t="str">
        <f>IF('Asset Purchase Decisions'!H453="","",IF('Asset Purchase Decisions'!H453='Asset Purchase Decisions'!$C452,"Maintain",IF('Asset Purchase Decisions'!H453&lt;'Asset Purchase Decisions'!$C452,"Decrease",IF('Asset Purchase Decisions'!H453="Decrease","Decrease","Increase"))))</f>
        <v/>
      </c>
      <c r="I452" s="8" t="str">
        <f>IF('Asset Purchase Decisions'!I453="","",IF('Asset Purchase Decisions'!I453='Asset Purchase Decisions'!$C452,"Maintain",IF('Asset Purchase Decisions'!I453&lt;'Asset Purchase Decisions'!$C452,"Decrease",IF('Asset Purchase Decisions'!I453="Decrease","Decrease","Increase"))))</f>
        <v/>
      </c>
      <c r="J452" s="8" t="str">
        <f>IF('Asset Purchase Decisions'!J453="","",IF('Asset Purchase Decisions'!J453='Asset Purchase Decisions'!$C452,"Maintain",IF('Asset Purchase Decisions'!J453&lt;'Asset Purchase Decisions'!$C452,"Decrease",IF('Asset Purchase Decisions'!J453="Decrease","Decrease","Increase"))))</f>
        <v/>
      </c>
      <c r="K452" s="8" t="str">
        <f>IF('Asset Purchase Decisions'!K453="","",IF('Asset Purchase Decisions'!K453='Asset Purchase Decisions'!$C452,"Maintain",IF('Asset Purchase Decisions'!K453&lt;'Asset Purchase Decisions'!$C452,"Decrease",IF('Asset Purchase Decisions'!K453="Decrease","Decrease","Increase"))))</f>
        <v/>
      </c>
      <c r="L452" s="8" t="str">
        <f>IF('Asset Purchase Decisions'!L453="","",IF('Asset Purchase Decisions'!L453='Asset Purchase Decisions'!$C452,"Maintain",IF('Asset Purchase Decisions'!L453&lt;'Asset Purchase Decisions'!$C452,"Decrease",IF('Asset Purchase Decisions'!L453="Decrease","Decrease","Increase"))))</f>
        <v/>
      </c>
      <c r="N452" s="8" t="str">
        <f>IF('Asset Purchase Decisions'!N453="","",IF('Asset Purchase Decisions'!N453='Asset Purchase Decisions'!$C452,"Maintain",IF('Asset Purchase Decisions'!N453&lt;'Asset Purchase Decisions'!$C452,"Decrease",IF('Asset Purchase Decisions'!N453="Decrease","Decrease","Increase"))))</f>
        <v/>
      </c>
      <c r="O452" s="8" t="str">
        <f>IF('Asset Purchase Decisions'!O453="","",IF('Asset Purchase Decisions'!O453='Asset Purchase Decisions'!$C452,"Maintain",IF('Asset Purchase Decisions'!O453&lt;'Asset Purchase Decisions'!$C452,"Decrease",IF('Asset Purchase Decisions'!O453="Decrease","Decrease","Increase"))))</f>
        <v/>
      </c>
      <c r="P452" s="8" t="str">
        <f>IF('Asset Purchase Decisions'!P453="","",IF('Asset Purchase Decisions'!P453='Asset Purchase Decisions'!$C452,"Maintain",IF('Asset Purchase Decisions'!P453&lt;'Asset Purchase Decisions'!$C452,"Decrease",IF('Asset Purchase Decisions'!P453="Decrease","Decrease","Increase"))))</f>
        <v/>
      </c>
      <c r="Q452" s="8" t="str">
        <f>IF('Asset Purchase Decisions'!Q453="","",IF('Asset Purchase Decisions'!Q453='Asset Purchase Decisions'!$C452,"Maintain",IF('Asset Purchase Decisions'!Q453&lt;'Asset Purchase Decisions'!$C452,"Decrease",IF('Asset Purchase Decisions'!Q453="Decrease","Decrease","Increase"))))</f>
        <v/>
      </c>
      <c r="R452" s="8" t="str">
        <f>IF('Asset Purchase Decisions'!R453="","",IF('Asset Purchase Decisions'!R453='Asset Purchase Decisions'!$C452,"Maintain",IF('Asset Purchase Decisions'!R453&lt;'Asset Purchase Decisions'!$C452,"Decrease",IF('Asset Purchase Decisions'!R453="Decrease","Decrease","Increase"))))</f>
        <v/>
      </c>
      <c r="S452" s="8" t="str">
        <f>IF('Asset Purchase Decisions'!S453="","",IF('Asset Purchase Decisions'!S453='Asset Purchase Decisions'!$C452,"Maintain",IF('Asset Purchase Decisions'!S453&lt;'Asset Purchase Decisions'!$C452,"Decrease",IF('Asset Purchase Decisions'!S453="Decrease","Decrease","Increase"))))</f>
        <v/>
      </c>
      <c r="T452" s="8" t="str">
        <f>IF('Asset Purchase Decisions'!T453="","",IF('Asset Purchase Decisions'!T453='Asset Purchase Decisions'!$C452,"Maintain",IF('Asset Purchase Decisions'!T453&lt;'Asset Purchase Decisions'!$C452,"Decrease",IF('Asset Purchase Decisions'!T453="Decrease","Decrease","Increase"))))</f>
        <v/>
      </c>
      <c r="U452" s="8" t="str">
        <f>IF('Asset Purchase Decisions'!U453="","",IF('Asset Purchase Decisions'!U453='Asset Purchase Decisions'!$C452,"Maintain",IF('Asset Purchase Decisions'!U453&lt;'Asset Purchase Decisions'!$C452,"Decrease",IF('Asset Purchase Decisions'!U453="Decrease","Decrease","Increase"))))</f>
        <v/>
      </c>
      <c r="V452" s="8" t="str">
        <f>IF('Asset Purchase Decisions'!V453="","",IF('Asset Purchase Decisions'!V453='Asset Purchase Decisions'!$C452,"Maintain",IF('Asset Purchase Decisions'!V453&lt;'Asset Purchase Decisions'!$C452,"Decrease",IF('Asset Purchase Decisions'!V453="Decrease","Decrease","Increase"))))</f>
        <v/>
      </c>
      <c r="W452" s="8" t="str">
        <f>IF('Asset Purchase Decisions'!W453="","",IF('Asset Purchase Decisions'!W453='Asset Purchase Decisions'!$C452,"Maintain",IF('Asset Purchase Decisions'!W453&lt;'Asset Purchase Decisions'!$C452,"Decrease",IF('Asset Purchase Decisions'!W453="Decrease","Decrease","Increase"))))</f>
        <v/>
      </c>
      <c r="X452" s="8" t="str">
        <f>IF('Asset Purchase Decisions'!X453="","",IF('Asset Purchase Decisions'!X453='Asset Purchase Decisions'!$C452,"Maintain",IF('Asset Purchase Decisions'!X453&lt;'Asset Purchase Decisions'!$C452,"Decrease",IF('Asset Purchase Decisions'!X453="Decrease","Decrease","Increase"))))</f>
        <v/>
      </c>
      <c r="Y452" s="8" t="str">
        <f>IF('Asset Purchase Decisions'!Y453="","",IF('Asset Purchase Decisions'!Y453='Asset Purchase Decisions'!$C452,"Maintain",IF('Asset Purchase Decisions'!Y453&lt;'Asset Purchase Decisions'!$C452,"Decrease",IF('Asset Purchase Decisions'!Y453="Decrease","Decrease","Increase"))))</f>
        <v/>
      </c>
      <c r="Z452" s="8" t="str">
        <f>IF('Asset Purchase Decisions'!Z453="","",IF('Asset Purchase Decisions'!Z453='Asset Purchase Decisions'!$C452,"Maintain",IF('Asset Purchase Decisions'!Z453&lt;'Asset Purchase Decisions'!$C452,"Decrease",IF('Asset Purchase Decisions'!Z453="Decrease","Decrease","Increase"))))</f>
        <v/>
      </c>
      <c r="AA452" s="8" t="str">
        <f>IF('Asset Purchase Decisions'!AA453="","",IF('Asset Purchase Decisions'!AA453='Asset Purchase Decisions'!$C452,"Maintain",IF('Asset Purchase Decisions'!AA453&lt;'Asset Purchase Decisions'!$C452,"Decrease",IF('Asset Purchase Decisions'!AA453="Decrease","Decrease","Increase"))))</f>
        <v/>
      </c>
      <c r="AB452" s="8" t="str">
        <f>IF('Asset Purchase Decisions'!AB453="","",IF('Asset Purchase Decisions'!AB453='Asset Purchase Decisions'!$C452,"Maintain",IF('Asset Purchase Decisions'!AB453&lt;'Asset Purchase Decisions'!$C452,"Decrease",IF('Asset Purchase Decisions'!AB453="Decrease","Decrease","Increase"))))</f>
        <v/>
      </c>
      <c r="AC452" s="8" t="str">
        <f>IF('Asset Purchase Decisions'!AC453="","",IF('Asset Purchase Decisions'!AC453='Asset Purchase Decisions'!$C452,"Maintain",IF('Asset Purchase Decisions'!AC453&lt;'Asset Purchase Decisions'!$C452,"Decrease",IF('Asset Purchase Decisions'!AC453="Decrease","Decrease","Increase"))))</f>
        <v/>
      </c>
      <c r="AD452" s="8" t="str">
        <f>IF('Asset Purchase Decisions'!AD453="","",IF('Asset Purchase Decisions'!AD453='Asset Purchase Decisions'!$C452,"Maintain",IF('Asset Purchase Decisions'!AD453&lt;'Asset Purchase Decisions'!$C452,"Decrease",IF('Asset Purchase Decisions'!AD453="Decrease","Decrease","Increase"))))</f>
        <v/>
      </c>
      <c r="AE452" s="8" t="str">
        <f>IF('Asset Purchase Decisions'!AE453="","",IF('Asset Purchase Decisions'!AE453='Asset Purchase Decisions'!$C452,"Maintain",IF('Asset Purchase Decisions'!AE453&lt;'Asset Purchase Decisions'!$C452,"Decrease",IF('Asset Purchase Decisions'!AE453="Decrease","Decrease","Increase"))))</f>
        <v/>
      </c>
      <c r="AF452" s="8" t="str">
        <f>IF('Asset Purchase Decisions'!AF453="","",IF('Asset Purchase Decisions'!AF453='Asset Purchase Decisions'!$C452,"Maintain",IF('Asset Purchase Decisions'!AF453&lt;'Asset Purchase Decisions'!$C452,"Decrease",IF('Asset Purchase Decisions'!AF453="Decrease","Decrease","Increase"))))</f>
        <v/>
      </c>
      <c r="AG452" s="8" t="str">
        <f>IF('Asset Purchase Decisions'!AG453="","",IF('Asset Purchase Decisions'!AG453='Asset Purchase Decisions'!$C452,"Maintain",IF('Asset Purchase Decisions'!AG453&lt;'Asset Purchase Decisions'!$C452,"Decrease",IF('Asset Purchase Decisions'!AG453="Decrease","Decrease","Increase"))))</f>
        <v/>
      </c>
      <c r="AH452" s="8" t="str">
        <f>IF('Asset Purchase Decisions'!AH453="","",IF('Asset Purchase Decisions'!AH453='Asset Purchase Decisions'!$C452,"Maintain",IF('Asset Purchase Decisions'!AH453&lt;'Asset Purchase Decisions'!$C452,"Decrease",IF('Asset Purchase Decisions'!AH453="Decrease","Decrease","Increase"))))</f>
        <v/>
      </c>
      <c r="AI452" s="8" t="str">
        <f>IF('Asset Purchase Decisions'!AI453="","",IF('Asset Purchase Decisions'!AI453='Asset Purchase Decisions'!$C452,"Maintain",IF('Asset Purchase Decisions'!AI453&lt;'Asset Purchase Decisions'!$C452,"Decrease",IF('Asset Purchase Decisions'!AI453="Decrease","Decrease","Increase"))))</f>
        <v/>
      </c>
      <c r="AJ452" s="8" t="str">
        <f>IF('Asset Purchase Decisions'!AJ453="","",IF('Asset Purchase Decisions'!AJ453='Asset Purchase Decisions'!$C452,"Maintain",IF('Asset Purchase Decisions'!AJ453&lt;'Asset Purchase Decisions'!$C452,"Decrease",IF('Asset Purchase Decisions'!AJ453="Decrease","Decrease","Increase"))))</f>
        <v/>
      </c>
      <c r="AK452" s="8" t="str">
        <f>IF('Asset Purchase Decisions'!AK453="","",IF('Asset Purchase Decisions'!AK453='Asset Purchase Decisions'!$C452,"Maintain",IF('Asset Purchase Decisions'!AK453&lt;'Asset Purchase Decisions'!$C452,"Decrease",IF('Asset Purchase Decisions'!AK453="Decrease","Decrease","Increase"))))</f>
        <v/>
      </c>
      <c r="AL452" s="8" t="str">
        <f>IF('Asset Purchase Decisions'!AL453="","",IF('Asset Purchase Decisions'!AL453='Asset Purchase Decisions'!$C452,"Maintain",IF('Asset Purchase Decisions'!AL453&lt;'Asset Purchase Decisions'!$C452,"Decrease",IF('Asset Purchase Decisions'!AL453="Decrease","Decrease","Increase"))))</f>
        <v/>
      </c>
      <c r="AM452" s="8" t="str">
        <f>IF('Asset Purchase Decisions'!AM453="","",IF('Asset Purchase Decisions'!AM453='Asset Purchase Decisions'!$C452,"Maintain",IF('Asset Purchase Decisions'!AM453&lt;'Asset Purchase Decisions'!$C452,"Decrease",IF('Asset Purchase Decisions'!AM453="Decrease","Decrease","Increase"))))</f>
        <v/>
      </c>
      <c r="AN452" s="8" t="str">
        <f>IF('Asset Purchase Decisions'!AN453="","",IF('Asset Purchase Decisions'!AN453='Asset Purchase Decisions'!$C452,"Maintain",IF('Asset Purchase Decisions'!AN453&lt;'Asset Purchase Decisions'!$C452,"Decrease",IF('Asset Purchase Decisions'!AN453="Decrease","Decrease","Increase"))))</f>
        <v/>
      </c>
      <c r="AO452" s="8" t="str">
        <f>IF('Asset Purchase Decisions'!AO453="","",IF('Asset Purchase Decisions'!AO453='Asset Purchase Decisions'!$C452,"Maintain",IF('Asset Purchase Decisions'!AO453&lt;'Asset Purchase Decisions'!$C452,"Decrease",IF('Asset Purchase Decisions'!AO453="Decrease","Decrease","Increase"))))</f>
        <v/>
      </c>
      <c r="AP452" s="8" t="str">
        <f>IF('Asset Purchase Decisions'!AP453="","",IF('Asset Purchase Decisions'!AP453='Asset Purchase Decisions'!$C452,"Maintain",IF('Asset Purchase Decisions'!AP453&lt;'Asset Purchase Decisions'!$C452,"Decrease",IF('Asset Purchase Decisions'!AP453="Decrease","Decrease","Increase"))))</f>
        <v/>
      </c>
    </row>
    <row r="453" spans="2:42" x14ac:dyDescent="0.35">
      <c r="B453" s="16">
        <f>'Bank Rate Decisions'!B604</f>
        <v>0</v>
      </c>
      <c r="C453" s="26">
        <f>'Asset Purchase Decisions'!C454</f>
        <v>0</v>
      </c>
      <c r="D453" s="8" t="str">
        <f>IF('Asset Purchase Decisions'!D454="","",IF('Asset Purchase Decisions'!D454='Asset Purchase Decisions'!$C453,"Maintain",IF('Asset Purchase Decisions'!D454&lt;'Asset Purchase Decisions'!$C453,"Decrease",IF('Asset Purchase Decisions'!D454="Decrease","Decrease","Increase"))))</f>
        <v/>
      </c>
      <c r="E453" s="8" t="str">
        <f>IF('Asset Purchase Decisions'!E454="","",IF('Asset Purchase Decisions'!E454='Asset Purchase Decisions'!$C453,"Maintain",IF('Asset Purchase Decisions'!E454&lt;'Asset Purchase Decisions'!$C453,"Decrease",IF('Asset Purchase Decisions'!E454="Decrease","Decrease","Increase"))))</f>
        <v/>
      </c>
      <c r="F453" s="8" t="str">
        <f>IF('Asset Purchase Decisions'!F454="","",IF('Asset Purchase Decisions'!F454='Asset Purchase Decisions'!$C453,"Maintain",IF('Asset Purchase Decisions'!F454&lt;'Asset Purchase Decisions'!$C453,"Decrease",IF('Asset Purchase Decisions'!F454="Decrease","Decrease","Increase"))))</f>
        <v/>
      </c>
      <c r="G453" s="8" t="str">
        <f>IF('Asset Purchase Decisions'!G454="","",IF('Asset Purchase Decisions'!G454='Asset Purchase Decisions'!$C453,"Maintain",IF('Asset Purchase Decisions'!G454&lt;'Asset Purchase Decisions'!$C453,"Decrease",IF('Asset Purchase Decisions'!G454="Decrease","Decrease","Increase"))))</f>
        <v/>
      </c>
      <c r="H453" s="8" t="str">
        <f>IF('Asset Purchase Decisions'!H454="","",IF('Asset Purchase Decisions'!H454='Asset Purchase Decisions'!$C453,"Maintain",IF('Asset Purchase Decisions'!H454&lt;'Asset Purchase Decisions'!$C453,"Decrease",IF('Asset Purchase Decisions'!H454="Decrease","Decrease","Increase"))))</f>
        <v/>
      </c>
      <c r="I453" s="8" t="str">
        <f>IF('Asset Purchase Decisions'!I454="","",IF('Asset Purchase Decisions'!I454='Asset Purchase Decisions'!$C453,"Maintain",IF('Asset Purchase Decisions'!I454&lt;'Asset Purchase Decisions'!$C453,"Decrease",IF('Asset Purchase Decisions'!I454="Decrease","Decrease","Increase"))))</f>
        <v/>
      </c>
      <c r="J453" s="8" t="str">
        <f>IF('Asset Purchase Decisions'!J454="","",IF('Asset Purchase Decisions'!J454='Asset Purchase Decisions'!$C453,"Maintain",IF('Asset Purchase Decisions'!J454&lt;'Asset Purchase Decisions'!$C453,"Decrease",IF('Asset Purchase Decisions'!J454="Decrease","Decrease","Increase"))))</f>
        <v/>
      </c>
      <c r="K453" s="8" t="str">
        <f>IF('Asset Purchase Decisions'!K454="","",IF('Asset Purchase Decisions'!K454='Asset Purchase Decisions'!$C453,"Maintain",IF('Asset Purchase Decisions'!K454&lt;'Asset Purchase Decisions'!$C453,"Decrease",IF('Asset Purchase Decisions'!K454="Decrease","Decrease","Increase"))))</f>
        <v/>
      </c>
      <c r="L453" s="8" t="str">
        <f>IF('Asset Purchase Decisions'!L454="","",IF('Asset Purchase Decisions'!L454='Asset Purchase Decisions'!$C453,"Maintain",IF('Asset Purchase Decisions'!L454&lt;'Asset Purchase Decisions'!$C453,"Decrease",IF('Asset Purchase Decisions'!L454="Decrease","Decrease","Increase"))))</f>
        <v/>
      </c>
      <c r="N453" s="8" t="str">
        <f>IF('Asset Purchase Decisions'!N454="","",IF('Asset Purchase Decisions'!N454='Asset Purchase Decisions'!$C453,"Maintain",IF('Asset Purchase Decisions'!N454&lt;'Asset Purchase Decisions'!$C453,"Decrease",IF('Asset Purchase Decisions'!N454="Decrease","Decrease","Increase"))))</f>
        <v/>
      </c>
      <c r="O453" s="8" t="str">
        <f>IF('Asset Purchase Decisions'!O454="","",IF('Asset Purchase Decisions'!O454='Asset Purchase Decisions'!$C453,"Maintain",IF('Asset Purchase Decisions'!O454&lt;'Asset Purchase Decisions'!$C453,"Decrease",IF('Asset Purchase Decisions'!O454="Decrease","Decrease","Increase"))))</f>
        <v/>
      </c>
      <c r="P453" s="8" t="str">
        <f>IF('Asset Purchase Decisions'!P454="","",IF('Asset Purchase Decisions'!P454='Asset Purchase Decisions'!$C453,"Maintain",IF('Asset Purchase Decisions'!P454&lt;'Asset Purchase Decisions'!$C453,"Decrease",IF('Asset Purchase Decisions'!P454="Decrease","Decrease","Increase"))))</f>
        <v/>
      </c>
      <c r="Q453" s="8" t="str">
        <f>IF('Asset Purchase Decisions'!Q454="","",IF('Asset Purchase Decisions'!Q454='Asset Purchase Decisions'!$C453,"Maintain",IF('Asset Purchase Decisions'!Q454&lt;'Asset Purchase Decisions'!$C453,"Decrease",IF('Asset Purchase Decisions'!Q454="Decrease","Decrease","Increase"))))</f>
        <v/>
      </c>
      <c r="R453" s="8" t="str">
        <f>IF('Asset Purchase Decisions'!R454="","",IF('Asset Purchase Decisions'!R454='Asset Purchase Decisions'!$C453,"Maintain",IF('Asset Purchase Decisions'!R454&lt;'Asset Purchase Decisions'!$C453,"Decrease",IF('Asset Purchase Decisions'!R454="Decrease","Decrease","Increase"))))</f>
        <v/>
      </c>
      <c r="S453" s="8" t="str">
        <f>IF('Asset Purchase Decisions'!S454="","",IF('Asset Purchase Decisions'!S454='Asset Purchase Decisions'!$C453,"Maintain",IF('Asset Purchase Decisions'!S454&lt;'Asset Purchase Decisions'!$C453,"Decrease",IF('Asset Purchase Decisions'!S454="Decrease","Decrease","Increase"))))</f>
        <v/>
      </c>
      <c r="T453" s="8" t="str">
        <f>IF('Asset Purchase Decisions'!T454="","",IF('Asset Purchase Decisions'!T454='Asset Purchase Decisions'!$C453,"Maintain",IF('Asset Purchase Decisions'!T454&lt;'Asset Purchase Decisions'!$C453,"Decrease",IF('Asset Purchase Decisions'!T454="Decrease","Decrease","Increase"))))</f>
        <v/>
      </c>
      <c r="U453" s="8" t="str">
        <f>IF('Asset Purchase Decisions'!U454="","",IF('Asset Purchase Decisions'!U454='Asset Purchase Decisions'!$C453,"Maintain",IF('Asset Purchase Decisions'!U454&lt;'Asset Purchase Decisions'!$C453,"Decrease",IF('Asset Purchase Decisions'!U454="Decrease","Decrease","Increase"))))</f>
        <v/>
      </c>
      <c r="V453" s="8" t="str">
        <f>IF('Asset Purchase Decisions'!V454="","",IF('Asset Purchase Decisions'!V454='Asset Purchase Decisions'!$C453,"Maintain",IF('Asset Purchase Decisions'!V454&lt;'Asset Purchase Decisions'!$C453,"Decrease",IF('Asset Purchase Decisions'!V454="Decrease","Decrease","Increase"))))</f>
        <v/>
      </c>
      <c r="W453" s="8" t="str">
        <f>IF('Asset Purchase Decisions'!W454="","",IF('Asset Purchase Decisions'!W454='Asset Purchase Decisions'!$C453,"Maintain",IF('Asset Purchase Decisions'!W454&lt;'Asset Purchase Decisions'!$C453,"Decrease",IF('Asset Purchase Decisions'!W454="Decrease","Decrease","Increase"))))</f>
        <v/>
      </c>
      <c r="X453" s="8" t="str">
        <f>IF('Asset Purchase Decisions'!X454="","",IF('Asset Purchase Decisions'!X454='Asset Purchase Decisions'!$C453,"Maintain",IF('Asset Purchase Decisions'!X454&lt;'Asset Purchase Decisions'!$C453,"Decrease",IF('Asset Purchase Decisions'!X454="Decrease","Decrease","Increase"))))</f>
        <v/>
      </c>
      <c r="Y453" s="8" t="str">
        <f>IF('Asset Purchase Decisions'!Y454="","",IF('Asset Purchase Decisions'!Y454='Asset Purchase Decisions'!$C453,"Maintain",IF('Asset Purchase Decisions'!Y454&lt;'Asset Purchase Decisions'!$C453,"Decrease",IF('Asset Purchase Decisions'!Y454="Decrease","Decrease","Increase"))))</f>
        <v/>
      </c>
      <c r="Z453" s="8" t="str">
        <f>IF('Asset Purchase Decisions'!Z454="","",IF('Asset Purchase Decisions'!Z454='Asset Purchase Decisions'!$C453,"Maintain",IF('Asset Purchase Decisions'!Z454&lt;'Asset Purchase Decisions'!$C453,"Decrease",IF('Asset Purchase Decisions'!Z454="Decrease","Decrease","Increase"))))</f>
        <v/>
      </c>
      <c r="AA453" s="8" t="str">
        <f>IF('Asset Purchase Decisions'!AA454="","",IF('Asset Purchase Decisions'!AA454='Asset Purchase Decisions'!$C453,"Maintain",IF('Asset Purchase Decisions'!AA454&lt;'Asset Purchase Decisions'!$C453,"Decrease",IF('Asset Purchase Decisions'!AA454="Decrease","Decrease","Increase"))))</f>
        <v/>
      </c>
      <c r="AB453" s="8" t="str">
        <f>IF('Asset Purchase Decisions'!AB454="","",IF('Asset Purchase Decisions'!AB454='Asset Purchase Decisions'!$C453,"Maintain",IF('Asset Purchase Decisions'!AB454&lt;'Asset Purchase Decisions'!$C453,"Decrease",IF('Asset Purchase Decisions'!AB454="Decrease","Decrease","Increase"))))</f>
        <v/>
      </c>
      <c r="AC453" s="8" t="str">
        <f>IF('Asset Purchase Decisions'!AC454="","",IF('Asset Purchase Decisions'!AC454='Asset Purchase Decisions'!$C453,"Maintain",IF('Asset Purchase Decisions'!AC454&lt;'Asset Purchase Decisions'!$C453,"Decrease",IF('Asset Purchase Decisions'!AC454="Decrease","Decrease","Increase"))))</f>
        <v/>
      </c>
      <c r="AD453" s="8" t="str">
        <f>IF('Asset Purchase Decisions'!AD454="","",IF('Asset Purchase Decisions'!AD454='Asset Purchase Decisions'!$C453,"Maintain",IF('Asset Purchase Decisions'!AD454&lt;'Asset Purchase Decisions'!$C453,"Decrease",IF('Asset Purchase Decisions'!AD454="Decrease","Decrease","Increase"))))</f>
        <v/>
      </c>
      <c r="AE453" s="8" t="str">
        <f>IF('Asset Purchase Decisions'!AE454="","",IF('Asset Purchase Decisions'!AE454='Asset Purchase Decisions'!$C453,"Maintain",IF('Asset Purchase Decisions'!AE454&lt;'Asset Purchase Decisions'!$C453,"Decrease",IF('Asset Purchase Decisions'!AE454="Decrease","Decrease","Increase"))))</f>
        <v/>
      </c>
      <c r="AF453" s="8" t="str">
        <f>IF('Asset Purchase Decisions'!AF454="","",IF('Asset Purchase Decisions'!AF454='Asset Purchase Decisions'!$C453,"Maintain",IF('Asset Purchase Decisions'!AF454&lt;'Asset Purchase Decisions'!$C453,"Decrease",IF('Asset Purchase Decisions'!AF454="Decrease","Decrease","Increase"))))</f>
        <v/>
      </c>
      <c r="AG453" s="8" t="str">
        <f>IF('Asset Purchase Decisions'!AG454="","",IF('Asset Purchase Decisions'!AG454='Asset Purchase Decisions'!$C453,"Maintain",IF('Asset Purchase Decisions'!AG454&lt;'Asset Purchase Decisions'!$C453,"Decrease",IF('Asset Purchase Decisions'!AG454="Decrease","Decrease","Increase"))))</f>
        <v/>
      </c>
      <c r="AH453" s="8" t="str">
        <f>IF('Asset Purchase Decisions'!AH454="","",IF('Asset Purchase Decisions'!AH454='Asset Purchase Decisions'!$C453,"Maintain",IF('Asset Purchase Decisions'!AH454&lt;'Asset Purchase Decisions'!$C453,"Decrease",IF('Asset Purchase Decisions'!AH454="Decrease","Decrease","Increase"))))</f>
        <v/>
      </c>
      <c r="AI453" s="8" t="str">
        <f>IF('Asset Purchase Decisions'!AI454="","",IF('Asset Purchase Decisions'!AI454='Asset Purchase Decisions'!$C453,"Maintain",IF('Asset Purchase Decisions'!AI454&lt;'Asset Purchase Decisions'!$C453,"Decrease",IF('Asset Purchase Decisions'!AI454="Decrease","Decrease","Increase"))))</f>
        <v/>
      </c>
      <c r="AJ453" s="8" t="str">
        <f>IF('Asset Purchase Decisions'!AJ454="","",IF('Asset Purchase Decisions'!AJ454='Asset Purchase Decisions'!$C453,"Maintain",IF('Asset Purchase Decisions'!AJ454&lt;'Asset Purchase Decisions'!$C453,"Decrease",IF('Asset Purchase Decisions'!AJ454="Decrease","Decrease","Increase"))))</f>
        <v/>
      </c>
      <c r="AK453" s="8" t="str">
        <f>IF('Asset Purchase Decisions'!AK454="","",IF('Asset Purchase Decisions'!AK454='Asset Purchase Decisions'!$C453,"Maintain",IF('Asset Purchase Decisions'!AK454&lt;'Asset Purchase Decisions'!$C453,"Decrease",IF('Asset Purchase Decisions'!AK454="Decrease","Decrease","Increase"))))</f>
        <v/>
      </c>
      <c r="AL453" s="8" t="str">
        <f>IF('Asset Purchase Decisions'!AL454="","",IF('Asset Purchase Decisions'!AL454='Asset Purchase Decisions'!$C453,"Maintain",IF('Asset Purchase Decisions'!AL454&lt;'Asset Purchase Decisions'!$C453,"Decrease",IF('Asset Purchase Decisions'!AL454="Decrease","Decrease","Increase"))))</f>
        <v/>
      </c>
      <c r="AM453" s="8" t="str">
        <f>IF('Asset Purchase Decisions'!AM454="","",IF('Asset Purchase Decisions'!AM454='Asset Purchase Decisions'!$C453,"Maintain",IF('Asset Purchase Decisions'!AM454&lt;'Asset Purchase Decisions'!$C453,"Decrease",IF('Asset Purchase Decisions'!AM454="Decrease","Decrease","Increase"))))</f>
        <v/>
      </c>
      <c r="AN453" s="8" t="str">
        <f>IF('Asset Purchase Decisions'!AN454="","",IF('Asset Purchase Decisions'!AN454='Asset Purchase Decisions'!$C453,"Maintain",IF('Asset Purchase Decisions'!AN454&lt;'Asset Purchase Decisions'!$C453,"Decrease",IF('Asset Purchase Decisions'!AN454="Decrease","Decrease","Increase"))))</f>
        <v/>
      </c>
      <c r="AO453" s="8" t="str">
        <f>IF('Asset Purchase Decisions'!AO454="","",IF('Asset Purchase Decisions'!AO454='Asset Purchase Decisions'!$C453,"Maintain",IF('Asset Purchase Decisions'!AO454&lt;'Asset Purchase Decisions'!$C453,"Decrease",IF('Asset Purchase Decisions'!AO454="Decrease","Decrease","Increase"))))</f>
        <v/>
      </c>
      <c r="AP453" s="8" t="str">
        <f>IF('Asset Purchase Decisions'!AP454="","",IF('Asset Purchase Decisions'!AP454='Asset Purchase Decisions'!$C453,"Maintain",IF('Asset Purchase Decisions'!AP454&lt;'Asset Purchase Decisions'!$C453,"Decrease",IF('Asset Purchase Decisions'!AP454="Decrease","Decrease","Increase"))))</f>
        <v/>
      </c>
    </row>
    <row r="454" spans="2:42" x14ac:dyDescent="0.35">
      <c r="B454" s="16">
        <f>'Bank Rate Decisions'!B605</f>
        <v>0</v>
      </c>
      <c r="C454" s="26">
        <f>'Asset Purchase Decisions'!C455</f>
        <v>0</v>
      </c>
      <c r="D454" s="8" t="str">
        <f>IF('Asset Purchase Decisions'!D455="","",IF('Asset Purchase Decisions'!D455='Asset Purchase Decisions'!$C454,"Maintain",IF('Asset Purchase Decisions'!D455&lt;'Asset Purchase Decisions'!$C454,"Decrease",IF('Asset Purchase Decisions'!D455="Decrease","Decrease","Increase"))))</f>
        <v/>
      </c>
      <c r="E454" s="8" t="str">
        <f>IF('Asset Purchase Decisions'!E455="","",IF('Asset Purchase Decisions'!E455='Asset Purchase Decisions'!$C454,"Maintain",IF('Asset Purchase Decisions'!E455&lt;'Asset Purchase Decisions'!$C454,"Decrease",IF('Asset Purchase Decisions'!E455="Decrease","Decrease","Increase"))))</f>
        <v/>
      </c>
      <c r="F454" s="8" t="str">
        <f>IF('Asset Purchase Decisions'!F455="","",IF('Asset Purchase Decisions'!F455='Asset Purchase Decisions'!$C454,"Maintain",IF('Asset Purchase Decisions'!F455&lt;'Asset Purchase Decisions'!$C454,"Decrease",IF('Asset Purchase Decisions'!F455="Decrease","Decrease","Increase"))))</f>
        <v/>
      </c>
      <c r="G454" s="8" t="str">
        <f>IF('Asset Purchase Decisions'!G455="","",IF('Asset Purchase Decisions'!G455='Asset Purchase Decisions'!$C454,"Maintain",IF('Asset Purchase Decisions'!G455&lt;'Asset Purchase Decisions'!$C454,"Decrease",IF('Asset Purchase Decisions'!G455="Decrease","Decrease","Increase"))))</f>
        <v/>
      </c>
      <c r="H454" s="8" t="str">
        <f>IF('Asset Purchase Decisions'!H455="","",IF('Asset Purchase Decisions'!H455='Asset Purchase Decisions'!$C454,"Maintain",IF('Asset Purchase Decisions'!H455&lt;'Asset Purchase Decisions'!$C454,"Decrease",IF('Asset Purchase Decisions'!H455="Decrease","Decrease","Increase"))))</f>
        <v/>
      </c>
      <c r="I454" s="8" t="str">
        <f>IF('Asset Purchase Decisions'!I455="","",IF('Asset Purchase Decisions'!I455='Asset Purchase Decisions'!$C454,"Maintain",IF('Asset Purchase Decisions'!I455&lt;'Asset Purchase Decisions'!$C454,"Decrease",IF('Asset Purchase Decisions'!I455="Decrease","Decrease","Increase"))))</f>
        <v/>
      </c>
      <c r="J454" s="8" t="str">
        <f>IF('Asset Purchase Decisions'!J455="","",IF('Asset Purchase Decisions'!J455='Asset Purchase Decisions'!$C454,"Maintain",IF('Asset Purchase Decisions'!J455&lt;'Asset Purchase Decisions'!$C454,"Decrease",IF('Asset Purchase Decisions'!J455="Decrease","Decrease","Increase"))))</f>
        <v/>
      </c>
      <c r="K454" s="8" t="str">
        <f>IF('Asset Purchase Decisions'!K455="","",IF('Asset Purchase Decisions'!K455='Asset Purchase Decisions'!$C454,"Maintain",IF('Asset Purchase Decisions'!K455&lt;'Asset Purchase Decisions'!$C454,"Decrease",IF('Asset Purchase Decisions'!K455="Decrease","Decrease","Increase"))))</f>
        <v/>
      </c>
      <c r="L454" s="8" t="str">
        <f>IF('Asset Purchase Decisions'!L455="","",IF('Asset Purchase Decisions'!L455='Asset Purchase Decisions'!$C454,"Maintain",IF('Asset Purchase Decisions'!L455&lt;'Asset Purchase Decisions'!$C454,"Decrease",IF('Asset Purchase Decisions'!L455="Decrease","Decrease","Increase"))))</f>
        <v/>
      </c>
      <c r="N454" s="8" t="str">
        <f>IF('Asset Purchase Decisions'!N455="","",IF('Asset Purchase Decisions'!N455='Asset Purchase Decisions'!$C454,"Maintain",IF('Asset Purchase Decisions'!N455&lt;'Asset Purchase Decisions'!$C454,"Decrease",IF('Asset Purchase Decisions'!N455="Decrease","Decrease","Increase"))))</f>
        <v/>
      </c>
      <c r="O454" s="8" t="str">
        <f>IF('Asset Purchase Decisions'!O455="","",IF('Asset Purchase Decisions'!O455='Asset Purchase Decisions'!$C454,"Maintain",IF('Asset Purchase Decisions'!O455&lt;'Asset Purchase Decisions'!$C454,"Decrease",IF('Asset Purchase Decisions'!O455="Decrease","Decrease","Increase"))))</f>
        <v/>
      </c>
      <c r="P454" s="8" t="str">
        <f>IF('Asset Purchase Decisions'!P455="","",IF('Asset Purchase Decisions'!P455='Asset Purchase Decisions'!$C454,"Maintain",IF('Asset Purchase Decisions'!P455&lt;'Asset Purchase Decisions'!$C454,"Decrease",IF('Asset Purchase Decisions'!P455="Decrease","Decrease","Increase"))))</f>
        <v/>
      </c>
      <c r="Q454" s="8" t="str">
        <f>IF('Asset Purchase Decisions'!Q455="","",IF('Asset Purchase Decisions'!Q455='Asset Purchase Decisions'!$C454,"Maintain",IF('Asset Purchase Decisions'!Q455&lt;'Asset Purchase Decisions'!$C454,"Decrease",IF('Asset Purchase Decisions'!Q455="Decrease","Decrease","Increase"))))</f>
        <v/>
      </c>
      <c r="R454" s="8" t="str">
        <f>IF('Asset Purchase Decisions'!R455="","",IF('Asset Purchase Decisions'!R455='Asset Purchase Decisions'!$C454,"Maintain",IF('Asset Purchase Decisions'!R455&lt;'Asset Purchase Decisions'!$C454,"Decrease",IF('Asset Purchase Decisions'!R455="Decrease","Decrease","Increase"))))</f>
        <v/>
      </c>
      <c r="S454" s="8" t="str">
        <f>IF('Asset Purchase Decisions'!S455="","",IF('Asset Purchase Decisions'!S455='Asset Purchase Decisions'!$C454,"Maintain",IF('Asset Purchase Decisions'!S455&lt;'Asset Purchase Decisions'!$C454,"Decrease",IF('Asset Purchase Decisions'!S455="Decrease","Decrease","Increase"))))</f>
        <v/>
      </c>
      <c r="T454" s="8" t="str">
        <f>IF('Asset Purchase Decisions'!T455="","",IF('Asset Purchase Decisions'!T455='Asset Purchase Decisions'!$C454,"Maintain",IF('Asset Purchase Decisions'!T455&lt;'Asset Purchase Decisions'!$C454,"Decrease",IF('Asset Purchase Decisions'!T455="Decrease","Decrease","Increase"))))</f>
        <v/>
      </c>
      <c r="U454" s="8" t="str">
        <f>IF('Asset Purchase Decisions'!U455="","",IF('Asset Purchase Decisions'!U455='Asset Purchase Decisions'!$C454,"Maintain",IF('Asset Purchase Decisions'!U455&lt;'Asset Purchase Decisions'!$C454,"Decrease",IF('Asset Purchase Decisions'!U455="Decrease","Decrease","Increase"))))</f>
        <v/>
      </c>
      <c r="V454" s="8" t="str">
        <f>IF('Asset Purchase Decisions'!V455="","",IF('Asset Purchase Decisions'!V455='Asset Purchase Decisions'!$C454,"Maintain",IF('Asset Purchase Decisions'!V455&lt;'Asset Purchase Decisions'!$C454,"Decrease",IF('Asset Purchase Decisions'!V455="Decrease","Decrease","Increase"))))</f>
        <v/>
      </c>
      <c r="W454" s="8" t="str">
        <f>IF('Asset Purchase Decisions'!W455="","",IF('Asset Purchase Decisions'!W455='Asset Purchase Decisions'!$C454,"Maintain",IF('Asset Purchase Decisions'!W455&lt;'Asset Purchase Decisions'!$C454,"Decrease",IF('Asset Purchase Decisions'!W455="Decrease","Decrease","Increase"))))</f>
        <v/>
      </c>
      <c r="X454" s="8" t="str">
        <f>IF('Asset Purchase Decisions'!X455="","",IF('Asset Purchase Decisions'!X455='Asset Purchase Decisions'!$C454,"Maintain",IF('Asset Purchase Decisions'!X455&lt;'Asset Purchase Decisions'!$C454,"Decrease",IF('Asset Purchase Decisions'!X455="Decrease","Decrease","Increase"))))</f>
        <v/>
      </c>
      <c r="Y454" s="8" t="str">
        <f>IF('Asset Purchase Decisions'!Y455="","",IF('Asset Purchase Decisions'!Y455='Asset Purchase Decisions'!$C454,"Maintain",IF('Asset Purchase Decisions'!Y455&lt;'Asset Purchase Decisions'!$C454,"Decrease",IF('Asset Purchase Decisions'!Y455="Decrease","Decrease","Increase"))))</f>
        <v/>
      </c>
      <c r="Z454" s="8" t="str">
        <f>IF('Asset Purchase Decisions'!Z455="","",IF('Asset Purchase Decisions'!Z455='Asset Purchase Decisions'!$C454,"Maintain",IF('Asset Purchase Decisions'!Z455&lt;'Asset Purchase Decisions'!$C454,"Decrease",IF('Asset Purchase Decisions'!Z455="Decrease","Decrease","Increase"))))</f>
        <v/>
      </c>
      <c r="AA454" s="8" t="str">
        <f>IF('Asset Purchase Decisions'!AA455="","",IF('Asset Purchase Decisions'!AA455='Asset Purchase Decisions'!$C454,"Maintain",IF('Asset Purchase Decisions'!AA455&lt;'Asset Purchase Decisions'!$C454,"Decrease",IF('Asset Purchase Decisions'!AA455="Decrease","Decrease","Increase"))))</f>
        <v/>
      </c>
      <c r="AB454" s="8" t="str">
        <f>IF('Asset Purchase Decisions'!AB455="","",IF('Asset Purchase Decisions'!AB455='Asset Purchase Decisions'!$C454,"Maintain",IF('Asset Purchase Decisions'!AB455&lt;'Asset Purchase Decisions'!$C454,"Decrease",IF('Asset Purchase Decisions'!AB455="Decrease","Decrease","Increase"))))</f>
        <v/>
      </c>
      <c r="AC454" s="8" t="str">
        <f>IF('Asset Purchase Decisions'!AC455="","",IF('Asset Purchase Decisions'!AC455='Asset Purchase Decisions'!$C454,"Maintain",IF('Asset Purchase Decisions'!AC455&lt;'Asset Purchase Decisions'!$C454,"Decrease",IF('Asset Purchase Decisions'!AC455="Decrease","Decrease","Increase"))))</f>
        <v/>
      </c>
      <c r="AD454" s="8" t="str">
        <f>IF('Asset Purchase Decisions'!AD455="","",IF('Asset Purchase Decisions'!AD455='Asset Purchase Decisions'!$C454,"Maintain",IF('Asset Purchase Decisions'!AD455&lt;'Asset Purchase Decisions'!$C454,"Decrease",IF('Asset Purchase Decisions'!AD455="Decrease","Decrease","Increase"))))</f>
        <v/>
      </c>
      <c r="AE454" s="8" t="str">
        <f>IF('Asset Purchase Decisions'!AE455="","",IF('Asset Purchase Decisions'!AE455='Asset Purchase Decisions'!$C454,"Maintain",IF('Asset Purchase Decisions'!AE455&lt;'Asset Purchase Decisions'!$C454,"Decrease",IF('Asset Purchase Decisions'!AE455="Decrease","Decrease","Increase"))))</f>
        <v/>
      </c>
      <c r="AF454" s="8" t="str">
        <f>IF('Asset Purchase Decisions'!AF455="","",IF('Asset Purchase Decisions'!AF455='Asset Purchase Decisions'!$C454,"Maintain",IF('Asset Purchase Decisions'!AF455&lt;'Asset Purchase Decisions'!$C454,"Decrease",IF('Asset Purchase Decisions'!AF455="Decrease","Decrease","Increase"))))</f>
        <v/>
      </c>
      <c r="AG454" s="8" t="str">
        <f>IF('Asset Purchase Decisions'!AG455="","",IF('Asset Purchase Decisions'!AG455='Asset Purchase Decisions'!$C454,"Maintain",IF('Asset Purchase Decisions'!AG455&lt;'Asset Purchase Decisions'!$C454,"Decrease",IF('Asset Purchase Decisions'!AG455="Decrease","Decrease","Increase"))))</f>
        <v/>
      </c>
      <c r="AH454" s="8" t="str">
        <f>IF('Asset Purchase Decisions'!AH455="","",IF('Asset Purchase Decisions'!AH455='Asset Purchase Decisions'!$C454,"Maintain",IF('Asset Purchase Decisions'!AH455&lt;'Asset Purchase Decisions'!$C454,"Decrease",IF('Asset Purchase Decisions'!AH455="Decrease","Decrease","Increase"))))</f>
        <v/>
      </c>
      <c r="AI454" s="8" t="str">
        <f>IF('Asset Purchase Decisions'!AI455="","",IF('Asset Purchase Decisions'!AI455='Asset Purchase Decisions'!$C454,"Maintain",IF('Asset Purchase Decisions'!AI455&lt;'Asset Purchase Decisions'!$C454,"Decrease",IF('Asset Purchase Decisions'!AI455="Decrease","Decrease","Increase"))))</f>
        <v/>
      </c>
      <c r="AJ454" s="8" t="str">
        <f>IF('Asset Purchase Decisions'!AJ455="","",IF('Asset Purchase Decisions'!AJ455='Asset Purchase Decisions'!$C454,"Maintain",IF('Asset Purchase Decisions'!AJ455&lt;'Asset Purchase Decisions'!$C454,"Decrease",IF('Asset Purchase Decisions'!AJ455="Decrease","Decrease","Increase"))))</f>
        <v/>
      </c>
      <c r="AK454" s="8" t="str">
        <f>IF('Asset Purchase Decisions'!AK455="","",IF('Asset Purchase Decisions'!AK455='Asset Purchase Decisions'!$C454,"Maintain",IF('Asset Purchase Decisions'!AK455&lt;'Asset Purchase Decisions'!$C454,"Decrease",IF('Asset Purchase Decisions'!AK455="Decrease","Decrease","Increase"))))</f>
        <v/>
      </c>
      <c r="AL454" s="8" t="str">
        <f>IF('Asset Purchase Decisions'!AL455="","",IF('Asset Purchase Decisions'!AL455='Asset Purchase Decisions'!$C454,"Maintain",IF('Asset Purchase Decisions'!AL455&lt;'Asset Purchase Decisions'!$C454,"Decrease",IF('Asset Purchase Decisions'!AL455="Decrease","Decrease","Increase"))))</f>
        <v/>
      </c>
      <c r="AM454" s="8" t="str">
        <f>IF('Asset Purchase Decisions'!AM455="","",IF('Asset Purchase Decisions'!AM455='Asset Purchase Decisions'!$C454,"Maintain",IF('Asset Purchase Decisions'!AM455&lt;'Asset Purchase Decisions'!$C454,"Decrease",IF('Asset Purchase Decisions'!AM455="Decrease","Decrease","Increase"))))</f>
        <v/>
      </c>
      <c r="AN454" s="8" t="str">
        <f>IF('Asset Purchase Decisions'!AN455="","",IF('Asset Purchase Decisions'!AN455='Asset Purchase Decisions'!$C454,"Maintain",IF('Asset Purchase Decisions'!AN455&lt;'Asset Purchase Decisions'!$C454,"Decrease",IF('Asset Purchase Decisions'!AN455="Decrease","Decrease","Increase"))))</f>
        <v/>
      </c>
      <c r="AO454" s="8" t="str">
        <f>IF('Asset Purchase Decisions'!AO455="","",IF('Asset Purchase Decisions'!AO455='Asset Purchase Decisions'!$C454,"Maintain",IF('Asset Purchase Decisions'!AO455&lt;'Asset Purchase Decisions'!$C454,"Decrease",IF('Asset Purchase Decisions'!AO455="Decrease","Decrease","Increase"))))</f>
        <v/>
      </c>
      <c r="AP454" s="8" t="str">
        <f>IF('Asset Purchase Decisions'!AP455="","",IF('Asset Purchase Decisions'!AP455='Asset Purchase Decisions'!$C454,"Maintain",IF('Asset Purchase Decisions'!AP455&lt;'Asset Purchase Decisions'!$C454,"Decrease",IF('Asset Purchase Decisions'!AP455="Decrease","Decrease","Increase"))))</f>
        <v/>
      </c>
    </row>
    <row r="455" spans="2:42" x14ac:dyDescent="0.35">
      <c r="B455" s="16">
        <f>'Bank Rate Decisions'!B606</f>
        <v>0</v>
      </c>
      <c r="C455" s="26">
        <f>'Asset Purchase Decisions'!C456</f>
        <v>0</v>
      </c>
      <c r="D455" s="8" t="str">
        <f>IF('Asset Purchase Decisions'!D456="","",IF('Asset Purchase Decisions'!D456='Asset Purchase Decisions'!$C455,"Maintain",IF('Asset Purchase Decisions'!D456&lt;'Asset Purchase Decisions'!$C455,"Decrease",IF('Asset Purchase Decisions'!D456="Decrease","Decrease","Increase"))))</f>
        <v/>
      </c>
      <c r="E455" s="8" t="str">
        <f>IF('Asset Purchase Decisions'!E456="","",IF('Asset Purchase Decisions'!E456='Asset Purchase Decisions'!$C455,"Maintain",IF('Asset Purchase Decisions'!E456&lt;'Asset Purchase Decisions'!$C455,"Decrease",IF('Asset Purchase Decisions'!E456="Decrease","Decrease","Increase"))))</f>
        <v/>
      </c>
      <c r="F455" s="8" t="str">
        <f>IF('Asset Purchase Decisions'!F456="","",IF('Asset Purchase Decisions'!F456='Asset Purchase Decisions'!$C455,"Maintain",IF('Asset Purchase Decisions'!F456&lt;'Asset Purchase Decisions'!$C455,"Decrease",IF('Asset Purchase Decisions'!F456="Decrease","Decrease","Increase"))))</f>
        <v/>
      </c>
      <c r="G455" s="8" t="str">
        <f>IF('Asset Purchase Decisions'!G456="","",IF('Asset Purchase Decisions'!G456='Asset Purchase Decisions'!$C455,"Maintain",IF('Asset Purchase Decisions'!G456&lt;'Asset Purchase Decisions'!$C455,"Decrease",IF('Asset Purchase Decisions'!G456="Decrease","Decrease","Increase"))))</f>
        <v/>
      </c>
      <c r="H455" s="8" t="str">
        <f>IF('Asset Purchase Decisions'!H456="","",IF('Asset Purchase Decisions'!H456='Asset Purchase Decisions'!$C455,"Maintain",IF('Asset Purchase Decisions'!H456&lt;'Asset Purchase Decisions'!$C455,"Decrease",IF('Asset Purchase Decisions'!H456="Decrease","Decrease","Increase"))))</f>
        <v/>
      </c>
      <c r="I455" s="8" t="str">
        <f>IF('Asset Purchase Decisions'!I456="","",IF('Asset Purchase Decisions'!I456='Asset Purchase Decisions'!$C455,"Maintain",IF('Asset Purchase Decisions'!I456&lt;'Asset Purchase Decisions'!$C455,"Decrease",IF('Asset Purchase Decisions'!I456="Decrease","Decrease","Increase"))))</f>
        <v/>
      </c>
      <c r="J455" s="8" t="str">
        <f>IF('Asset Purchase Decisions'!J456="","",IF('Asset Purchase Decisions'!J456='Asset Purchase Decisions'!$C455,"Maintain",IF('Asset Purchase Decisions'!J456&lt;'Asset Purchase Decisions'!$C455,"Decrease",IF('Asset Purchase Decisions'!J456="Decrease","Decrease","Increase"))))</f>
        <v/>
      </c>
      <c r="K455" s="8" t="str">
        <f>IF('Asset Purchase Decisions'!K456="","",IF('Asset Purchase Decisions'!K456='Asset Purchase Decisions'!$C455,"Maintain",IF('Asset Purchase Decisions'!K456&lt;'Asset Purchase Decisions'!$C455,"Decrease",IF('Asset Purchase Decisions'!K456="Decrease","Decrease","Increase"))))</f>
        <v/>
      </c>
      <c r="L455" s="8" t="str">
        <f>IF('Asset Purchase Decisions'!L456="","",IF('Asset Purchase Decisions'!L456='Asset Purchase Decisions'!$C455,"Maintain",IF('Asset Purchase Decisions'!L456&lt;'Asset Purchase Decisions'!$C455,"Decrease",IF('Asset Purchase Decisions'!L456="Decrease","Decrease","Increase"))))</f>
        <v/>
      </c>
      <c r="N455" s="8" t="str">
        <f>IF('Asset Purchase Decisions'!N456="","",IF('Asset Purchase Decisions'!N456='Asset Purchase Decisions'!$C455,"Maintain",IF('Asset Purchase Decisions'!N456&lt;'Asset Purchase Decisions'!$C455,"Decrease",IF('Asset Purchase Decisions'!N456="Decrease","Decrease","Increase"))))</f>
        <v/>
      </c>
      <c r="O455" s="8" t="str">
        <f>IF('Asset Purchase Decisions'!O456="","",IF('Asset Purchase Decisions'!O456='Asset Purchase Decisions'!$C455,"Maintain",IF('Asset Purchase Decisions'!O456&lt;'Asset Purchase Decisions'!$C455,"Decrease",IF('Asset Purchase Decisions'!O456="Decrease","Decrease","Increase"))))</f>
        <v/>
      </c>
      <c r="P455" s="8" t="str">
        <f>IF('Asset Purchase Decisions'!P456="","",IF('Asset Purchase Decisions'!P456='Asset Purchase Decisions'!$C455,"Maintain",IF('Asset Purchase Decisions'!P456&lt;'Asset Purchase Decisions'!$C455,"Decrease",IF('Asset Purchase Decisions'!P456="Decrease","Decrease","Increase"))))</f>
        <v/>
      </c>
      <c r="Q455" s="8" t="str">
        <f>IF('Asset Purchase Decisions'!Q456="","",IF('Asset Purchase Decisions'!Q456='Asset Purchase Decisions'!$C455,"Maintain",IF('Asset Purchase Decisions'!Q456&lt;'Asset Purchase Decisions'!$C455,"Decrease",IF('Asset Purchase Decisions'!Q456="Decrease","Decrease","Increase"))))</f>
        <v/>
      </c>
      <c r="R455" s="8" t="str">
        <f>IF('Asset Purchase Decisions'!R456="","",IF('Asset Purchase Decisions'!R456='Asset Purchase Decisions'!$C455,"Maintain",IF('Asset Purchase Decisions'!R456&lt;'Asset Purchase Decisions'!$C455,"Decrease",IF('Asset Purchase Decisions'!R456="Decrease","Decrease","Increase"))))</f>
        <v/>
      </c>
      <c r="S455" s="8" t="str">
        <f>IF('Asset Purchase Decisions'!S456="","",IF('Asset Purchase Decisions'!S456='Asset Purchase Decisions'!$C455,"Maintain",IF('Asset Purchase Decisions'!S456&lt;'Asset Purchase Decisions'!$C455,"Decrease",IF('Asset Purchase Decisions'!S456="Decrease","Decrease","Increase"))))</f>
        <v/>
      </c>
      <c r="T455" s="8" t="str">
        <f>IF('Asset Purchase Decisions'!T456="","",IF('Asset Purchase Decisions'!T456='Asset Purchase Decisions'!$C455,"Maintain",IF('Asset Purchase Decisions'!T456&lt;'Asset Purchase Decisions'!$C455,"Decrease",IF('Asset Purchase Decisions'!T456="Decrease","Decrease","Increase"))))</f>
        <v/>
      </c>
      <c r="U455" s="8" t="str">
        <f>IF('Asset Purchase Decisions'!U456="","",IF('Asset Purchase Decisions'!U456='Asset Purchase Decisions'!$C455,"Maintain",IF('Asset Purchase Decisions'!U456&lt;'Asset Purchase Decisions'!$C455,"Decrease",IF('Asset Purchase Decisions'!U456="Decrease","Decrease","Increase"))))</f>
        <v/>
      </c>
      <c r="V455" s="8" t="str">
        <f>IF('Asset Purchase Decisions'!V456="","",IF('Asset Purchase Decisions'!V456='Asset Purchase Decisions'!$C455,"Maintain",IF('Asset Purchase Decisions'!V456&lt;'Asset Purchase Decisions'!$C455,"Decrease",IF('Asset Purchase Decisions'!V456="Decrease","Decrease","Increase"))))</f>
        <v/>
      </c>
      <c r="W455" s="8" t="str">
        <f>IF('Asset Purchase Decisions'!W456="","",IF('Asset Purchase Decisions'!W456='Asset Purchase Decisions'!$C455,"Maintain",IF('Asset Purchase Decisions'!W456&lt;'Asset Purchase Decisions'!$C455,"Decrease",IF('Asset Purchase Decisions'!W456="Decrease","Decrease","Increase"))))</f>
        <v/>
      </c>
      <c r="X455" s="8" t="str">
        <f>IF('Asset Purchase Decisions'!X456="","",IF('Asset Purchase Decisions'!X456='Asset Purchase Decisions'!$C455,"Maintain",IF('Asset Purchase Decisions'!X456&lt;'Asset Purchase Decisions'!$C455,"Decrease",IF('Asset Purchase Decisions'!X456="Decrease","Decrease","Increase"))))</f>
        <v/>
      </c>
      <c r="Y455" s="8" t="str">
        <f>IF('Asset Purchase Decisions'!Y456="","",IF('Asset Purchase Decisions'!Y456='Asset Purchase Decisions'!$C455,"Maintain",IF('Asset Purchase Decisions'!Y456&lt;'Asset Purchase Decisions'!$C455,"Decrease",IF('Asset Purchase Decisions'!Y456="Decrease","Decrease","Increase"))))</f>
        <v/>
      </c>
      <c r="Z455" s="8" t="str">
        <f>IF('Asset Purchase Decisions'!Z456="","",IF('Asset Purchase Decisions'!Z456='Asset Purchase Decisions'!$C455,"Maintain",IF('Asset Purchase Decisions'!Z456&lt;'Asset Purchase Decisions'!$C455,"Decrease",IF('Asset Purchase Decisions'!Z456="Decrease","Decrease","Increase"))))</f>
        <v/>
      </c>
      <c r="AA455" s="8" t="str">
        <f>IF('Asset Purchase Decisions'!AA456="","",IF('Asset Purchase Decisions'!AA456='Asset Purchase Decisions'!$C455,"Maintain",IF('Asset Purchase Decisions'!AA456&lt;'Asset Purchase Decisions'!$C455,"Decrease",IF('Asset Purchase Decisions'!AA456="Decrease","Decrease","Increase"))))</f>
        <v/>
      </c>
      <c r="AB455" s="8" t="str">
        <f>IF('Asset Purchase Decisions'!AB456="","",IF('Asset Purchase Decisions'!AB456='Asset Purchase Decisions'!$C455,"Maintain",IF('Asset Purchase Decisions'!AB456&lt;'Asset Purchase Decisions'!$C455,"Decrease",IF('Asset Purchase Decisions'!AB456="Decrease","Decrease","Increase"))))</f>
        <v/>
      </c>
      <c r="AC455" s="8" t="str">
        <f>IF('Asset Purchase Decisions'!AC456="","",IF('Asset Purchase Decisions'!AC456='Asset Purchase Decisions'!$C455,"Maintain",IF('Asset Purchase Decisions'!AC456&lt;'Asset Purchase Decisions'!$C455,"Decrease",IF('Asset Purchase Decisions'!AC456="Decrease","Decrease","Increase"))))</f>
        <v/>
      </c>
      <c r="AD455" s="8" t="str">
        <f>IF('Asset Purchase Decisions'!AD456="","",IF('Asset Purchase Decisions'!AD456='Asset Purchase Decisions'!$C455,"Maintain",IF('Asset Purchase Decisions'!AD456&lt;'Asset Purchase Decisions'!$C455,"Decrease",IF('Asset Purchase Decisions'!AD456="Decrease","Decrease","Increase"))))</f>
        <v/>
      </c>
      <c r="AE455" s="8" t="str">
        <f>IF('Asset Purchase Decisions'!AE456="","",IF('Asset Purchase Decisions'!AE456='Asset Purchase Decisions'!$C455,"Maintain",IF('Asset Purchase Decisions'!AE456&lt;'Asset Purchase Decisions'!$C455,"Decrease",IF('Asset Purchase Decisions'!AE456="Decrease","Decrease","Increase"))))</f>
        <v/>
      </c>
      <c r="AF455" s="8" t="str">
        <f>IF('Asset Purchase Decisions'!AF456="","",IF('Asset Purchase Decisions'!AF456='Asset Purchase Decisions'!$C455,"Maintain",IF('Asset Purchase Decisions'!AF456&lt;'Asset Purchase Decisions'!$C455,"Decrease",IF('Asset Purchase Decisions'!AF456="Decrease","Decrease","Increase"))))</f>
        <v/>
      </c>
      <c r="AG455" s="8" t="str">
        <f>IF('Asset Purchase Decisions'!AG456="","",IF('Asset Purchase Decisions'!AG456='Asset Purchase Decisions'!$C455,"Maintain",IF('Asset Purchase Decisions'!AG456&lt;'Asset Purchase Decisions'!$C455,"Decrease",IF('Asset Purchase Decisions'!AG456="Decrease","Decrease","Increase"))))</f>
        <v/>
      </c>
      <c r="AH455" s="8" t="str">
        <f>IF('Asset Purchase Decisions'!AH456="","",IF('Asset Purchase Decisions'!AH456='Asset Purchase Decisions'!$C455,"Maintain",IF('Asset Purchase Decisions'!AH456&lt;'Asset Purchase Decisions'!$C455,"Decrease",IF('Asset Purchase Decisions'!AH456="Decrease","Decrease","Increase"))))</f>
        <v/>
      </c>
      <c r="AI455" s="8" t="str">
        <f>IF('Asset Purchase Decisions'!AI456="","",IF('Asset Purchase Decisions'!AI456='Asset Purchase Decisions'!$C455,"Maintain",IF('Asset Purchase Decisions'!AI456&lt;'Asset Purchase Decisions'!$C455,"Decrease",IF('Asset Purchase Decisions'!AI456="Decrease","Decrease","Increase"))))</f>
        <v/>
      </c>
      <c r="AJ455" s="8" t="str">
        <f>IF('Asset Purchase Decisions'!AJ456="","",IF('Asset Purchase Decisions'!AJ456='Asset Purchase Decisions'!$C455,"Maintain",IF('Asset Purchase Decisions'!AJ456&lt;'Asset Purchase Decisions'!$C455,"Decrease",IF('Asset Purchase Decisions'!AJ456="Decrease","Decrease","Increase"))))</f>
        <v/>
      </c>
      <c r="AK455" s="8" t="str">
        <f>IF('Asset Purchase Decisions'!AK456="","",IF('Asset Purchase Decisions'!AK456='Asset Purchase Decisions'!$C455,"Maintain",IF('Asset Purchase Decisions'!AK456&lt;'Asset Purchase Decisions'!$C455,"Decrease",IF('Asset Purchase Decisions'!AK456="Decrease","Decrease","Increase"))))</f>
        <v/>
      </c>
      <c r="AL455" s="8" t="str">
        <f>IF('Asset Purchase Decisions'!AL456="","",IF('Asset Purchase Decisions'!AL456='Asset Purchase Decisions'!$C455,"Maintain",IF('Asset Purchase Decisions'!AL456&lt;'Asset Purchase Decisions'!$C455,"Decrease",IF('Asset Purchase Decisions'!AL456="Decrease","Decrease","Increase"))))</f>
        <v/>
      </c>
      <c r="AM455" s="8" t="str">
        <f>IF('Asset Purchase Decisions'!AM456="","",IF('Asset Purchase Decisions'!AM456='Asset Purchase Decisions'!$C455,"Maintain",IF('Asset Purchase Decisions'!AM456&lt;'Asset Purchase Decisions'!$C455,"Decrease",IF('Asset Purchase Decisions'!AM456="Decrease","Decrease","Increase"))))</f>
        <v/>
      </c>
      <c r="AN455" s="8" t="str">
        <f>IF('Asset Purchase Decisions'!AN456="","",IF('Asset Purchase Decisions'!AN456='Asset Purchase Decisions'!$C455,"Maintain",IF('Asset Purchase Decisions'!AN456&lt;'Asset Purchase Decisions'!$C455,"Decrease",IF('Asset Purchase Decisions'!AN456="Decrease","Decrease","Increase"))))</f>
        <v/>
      </c>
      <c r="AO455" s="8" t="str">
        <f>IF('Asset Purchase Decisions'!AO456="","",IF('Asset Purchase Decisions'!AO456='Asset Purchase Decisions'!$C455,"Maintain",IF('Asset Purchase Decisions'!AO456&lt;'Asset Purchase Decisions'!$C455,"Decrease",IF('Asset Purchase Decisions'!AO456="Decrease","Decrease","Increase"))))</f>
        <v/>
      </c>
      <c r="AP455" s="8" t="str">
        <f>IF('Asset Purchase Decisions'!AP456="","",IF('Asset Purchase Decisions'!AP456='Asset Purchase Decisions'!$C455,"Maintain",IF('Asset Purchase Decisions'!AP456&lt;'Asset Purchase Decisions'!$C455,"Decrease",IF('Asset Purchase Decisions'!AP456="Decrease","Decrease","Increase"))))</f>
        <v/>
      </c>
    </row>
    <row r="456" spans="2:42" x14ac:dyDescent="0.35">
      <c r="B456" s="16">
        <f>'Bank Rate Decisions'!B607</f>
        <v>0</v>
      </c>
      <c r="C456" s="26">
        <f>'Asset Purchase Decisions'!C457</f>
        <v>0</v>
      </c>
      <c r="D456" s="8" t="str">
        <f>IF('Asset Purchase Decisions'!D457="","",IF('Asset Purchase Decisions'!D457='Asset Purchase Decisions'!$C456,"Maintain",IF('Asset Purchase Decisions'!D457&lt;'Asset Purchase Decisions'!$C456,"Decrease",IF('Asset Purchase Decisions'!D457="Decrease","Decrease","Increase"))))</f>
        <v/>
      </c>
      <c r="E456" s="8" t="str">
        <f>IF('Asset Purchase Decisions'!E457="","",IF('Asset Purchase Decisions'!E457='Asset Purchase Decisions'!$C456,"Maintain",IF('Asset Purchase Decisions'!E457&lt;'Asset Purchase Decisions'!$C456,"Decrease",IF('Asset Purchase Decisions'!E457="Decrease","Decrease","Increase"))))</f>
        <v/>
      </c>
      <c r="F456" s="8" t="str">
        <f>IF('Asset Purchase Decisions'!F457="","",IF('Asset Purchase Decisions'!F457='Asset Purchase Decisions'!$C456,"Maintain",IF('Asset Purchase Decisions'!F457&lt;'Asset Purchase Decisions'!$C456,"Decrease",IF('Asset Purchase Decisions'!F457="Decrease","Decrease","Increase"))))</f>
        <v/>
      </c>
      <c r="G456" s="8" t="str">
        <f>IF('Asset Purchase Decisions'!G457="","",IF('Asset Purchase Decisions'!G457='Asset Purchase Decisions'!$C456,"Maintain",IF('Asset Purchase Decisions'!G457&lt;'Asset Purchase Decisions'!$C456,"Decrease",IF('Asset Purchase Decisions'!G457="Decrease","Decrease","Increase"))))</f>
        <v/>
      </c>
      <c r="H456" s="8" t="str">
        <f>IF('Asset Purchase Decisions'!H457="","",IF('Asset Purchase Decisions'!H457='Asset Purchase Decisions'!$C456,"Maintain",IF('Asset Purchase Decisions'!H457&lt;'Asset Purchase Decisions'!$C456,"Decrease",IF('Asset Purchase Decisions'!H457="Decrease","Decrease","Increase"))))</f>
        <v/>
      </c>
      <c r="I456" s="8" t="str">
        <f>IF('Asset Purchase Decisions'!I457="","",IF('Asset Purchase Decisions'!I457='Asset Purchase Decisions'!$C456,"Maintain",IF('Asset Purchase Decisions'!I457&lt;'Asset Purchase Decisions'!$C456,"Decrease",IF('Asset Purchase Decisions'!I457="Decrease","Decrease","Increase"))))</f>
        <v/>
      </c>
      <c r="J456" s="8" t="str">
        <f>IF('Asset Purchase Decisions'!J457="","",IF('Asset Purchase Decisions'!J457='Asset Purchase Decisions'!$C456,"Maintain",IF('Asset Purchase Decisions'!J457&lt;'Asset Purchase Decisions'!$C456,"Decrease",IF('Asset Purchase Decisions'!J457="Decrease","Decrease","Increase"))))</f>
        <v/>
      </c>
      <c r="K456" s="8" t="str">
        <f>IF('Asset Purchase Decisions'!K457="","",IF('Asset Purchase Decisions'!K457='Asset Purchase Decisions'!$C456,"Maintain",IF('Asset Purchase Decisions'!K457&lt;'Asset Purchase Decisions'!$C456,"Decrease",IF('Asset Purchase Decisions'!K457="Decrease","Decrease","Increase"))))</f>
        <v/>
      </c>
      <c r="L456" s="8" t="str">
        <f>IF('Asset Purchase Decisions'!L457="","",IF('Asset Purchase Decisions'!L457='Asset Purchase Decisions'!$C456,"Maintain",IF('Asset Purchase Decisions'!L457&lt;'Asset Purchase Decisions'!$C456,"Decrease",IF('Asset Purchase Decisions'!L457="Decrease","Decrease","Increase"))))</f>
        <v/>
      </c>
      <c r="N456" s="8" t="str">
        <f>IF('Asset Purchase Decisions'!N457="","",IF('Asset Purchase Decisions'!N457='Asset Purchase Decisions'!$C456,"Maintain",IF('Asset Purchase Decisions'!N457&lt;'Asset Purchase Decisions'!$C456,"Decrease",IF('Asset Purchase Decisions'!N457="Decrease","Decrease","Increase"))))</f>
        <v/>
      </c>
      <c r="O456" s="8" t="str">
        <f>IF('Asset Purchase Decisions'!O457="","",IF('Asset Purchase Decisions'!O457='Asset Purchase Decisions'!$C456,"Maintain",IF('Asset Purchase Decisions'!O457&lt;'Asset Purchase Decisions'!$C456,"Decrease",IF('Asset Purchase Decisions'!O457="Decrease","Decrease","Increase"))))</f>
        <v/>
      </c>
      <c r="P456" s="8" t="str">
        <f>IF('Asset Purchase Decisions'!P457="","",IF('Asset Purchase Decisions'!P457='Asset Purchase Decisions'!$C456,"Maintain",IF('Asset Purchase Decisions'!P457&lt;'Asset Purchase Decisions'!$C456,"Decrease",IF('Asset Purchase Decisions'!P457="Decrease","Decrease","Increase"))))</f>
        <v/>
      </c>
      <c r="Q456" s="8" t="str">
        <f>IF('Asset Purchase Decisions'!Q457="","",IF('Asset Purchase Decisions'!Q457='Asset Purchase Decisions'!$C456,"Maintain",IF('Asset Purchase Decisions'!Q457&lt;'Asset Purchase Decisions'!$C456,"Decrease",IF('Asset Purchase Decisions'!Q457="Decrease","Decrease","Increase"))))</f>
        <v/>
      </c>
      <c r="R456" s="8" t="str">
        <f>IF('Asset Purchase Decisions'!R457="","",IF('Asset Purchase Decisions'!R457='Asset Purchase Decisions'!$C456,"Maintain",IF('Asset Purchase Decisions'!R457&lt;'Asset Purchase Decisions'!$C456,"Decrease",IF('Asset Purchase Decisions'!R457="Decrease","Decrease","Increase"))))</f>
        <v/>
      </c>
      <c r="S456" s="8" t="str">
        <f>IF('Asset Purchase Decisions'!S457="","",IF('Asset Purchase Decisions'!S457='Asset Purchase Decisions'!$C456,"Maintain",IF('Asset Purchase Decisions'!S457&lt;'Asset Purchase Decisions'!$C456,"Decrease",IF('Asset Purchase Decisions'!S457="Decrease","Decrease","Increase"))))</f>
        <v/>
      </c>
      <c r="T456" s="8" t="str">
        <f>IF('Asset Purchase Decisions'!T457="","",IF('Asset Purchase Decisions'!T457='Asset Purchase Decisions'!$C456,"Maintain",IF('Asset Purchase Decisions'!T457&lt;'Asset Purchase Decisions'!$C456,"Decrease",IF('Asset Purchase Decisions'!T457="Decrease","Decrease","Increase"))))</f>
        <v/>
      </c>
      <c r="U456" s="8" t="str">
        <f>IF('Asset Purchase Decisions'!U457="","",IF('Asset Purchase Decisions'!U457='Asset Purchase Decisions'!$C456,"Maintain",IF('Asset Purchase Decisions'!U457&lt;'Asset Purchase Decisions'!$C456,"Decrease",IF('Asset Purchase Decisions'!U457="Decrease","Decrease","Increase"))))</f>
        <v/>
      </c>
      <c r="V456" s="8" t="str">
        <f>IF('Asset Purchase Decisions'!V457="","",IF('Asset Purchase Decisions'!V457='Asset Purchase Decisions'!$C456,"Maintain",IF('Asset Purchase Decisions'!V457&lt;'Asset Purchase Decisions'!$C456,"Decrease",IF('Asset Purchase Decisions'!V457="Decrease","Decrease","Increase"))))</f>
        <v/>
      </c>
      <c r="W456" s="8" t="str">
        <f>IF('Asset Purchase Decisions'!W457="","",IF('Asset Purchase Decisions'!W457='Asset Purchase Decisions'!$C456,"Maintain",IF('Asset Purchase Decisions'!W457&lt;'Asset Purchase Decisions'!$C456,"Decrease",IF('Asset Purchase Decisions'!W457="Decrease","Decrease","Increase"))))</f>
        <v/>
      </c>
      <c r="X456" s="8" t="str">
        <f>IF('Asset Purchase Decisions'!X457="","",IF('Asset Purchase Decisions'!X457='Asset Purchase Decisions'!$C456,"Maintain",IF('Asset Purchase Decisions'!X457&lt;'Asset Purchase Decisions'!$C456,"Decrease",IF('Asset Purchase Decisions'!X457="Decrease","Decrease","Increase"))))</f>
        <v/>
      </c>
      <c r="Y456" s="8" t="str">
        <f>IF('Asset Purchase Decisions'!Y457="","",IF('Asset Purchase Decisions'!Y457='Asset Purchase Decisions'!$C456,"Maintain",IF('Asset Purchase Decisions'!Y457&lt;'Asset Purchase Decisions'!$C456,"Decrease",IF('Asset Purchase Decisions'!Y457="Decrease","Decrease","Increase"))))</f>
        <v/>
      </c>
      <c r="Z456" s="8" t="str">
        <f>IF('Asset Purchase Decisions'!Z457="","",IF('Asset Purchase Decisions'!Z457='Asset Purchase Decisions'!$C456,"Maintain",IF('Asset Purchase Decisions'!Z457&lt;'Asset Purchase Decisions'!$C456,"Decrease",IF('Asset Purchase Decisions'!Z457="Decrease","Decrease","Increase"))))</f>
        <v/>
      </c>
      <c r="AA456" s="8" t="str">
        <f>IF('Asset Purchase Decisions'!AA457="","",IF('Asset Purchase Decisions'!AA457='Asset Purchase Decisions'!$C456,"Maintain",IF('Asset Purchase Decisions'!AA457&lt;'Asset Purchase Decisions'!$C456,"Decrease",IF('Asset Purchase Decisions'!AA457="Decrease","Decrease","Increase"))))</f>
        <v/>
      </c>
      <c r="AB456" s="8" t="str">
        <f>IF('Asset Purchase Decisions'!AB457="","",IF('Asset Purchase Decisions'!AB457='Asset Purchase Decisions'!$C456,"Maintain",IF('Asset Purchase Decisions'!AB457&lt;'Asset Purchase Decisions'!$C456,"Decrease",IF('Asset Purchase Decisions'!AB457="Decrease","Decrease","Increase"))))</f>
        <v/>
      </c>
      <c r="AC456" s="8" t="str">
        <f>IF('Asset Purchase Decisions'!AC457="","",IF('Asset Purchase Decisions'!AC457='Asset Purchase Decisions'!$C456,"Maintain",IF('Asset Purchase Decisions'!AC457&lt;'Asset Purchase Decisions'!$C456,"Decrease",IF('Asset Purchase Decisions'!AC457="Decrease","Decrease","Increase"))))</f>
        <v/>
      </c>
      <c r="AD456" s="8" t="str">
        <f>IF('Asset Purchase Decisions'!AD457="","",IF('Asset Purchase Decisions'!AD457='Asset Purchase Decisions'!$C456,"Maintain",IF('Asset Purchase Decisions'!AD457&lt;'Asset Purchase Decisions'!$C456,"Decrease",IF('Asset Purchase Decisions'!AD457="Decrease","Decrease","Increase"))))</f>
        <v/>
      </c>
      <c r="AE456" s="8" t="str">
        <f>IF('Asset Purchase Decisions'!AE457="","",IF('Asset Purchase Decisions'!AE457='Asset Purchase Decisions'!$C456,"Maintain",IF('Asset Purchase Decisions'!AE457&lt;'Asset Purchase Decisions'!$C456,"Decrease",IF('Asset Purchase Decisions'!AE457="Decrease","Decrease","Increase"))))</f>
        <v/>
      </c>
      <c r="AF456" s="8" t="str">
        <f>IF('Asset Purchase Decisions'!AF457="","",IF('Asset Purchase Decisions'!AF457='Asset Purchase Decisions'!$C456,"Maintain",IF('Asset Purchase Decisions'!AF457&lt;'Asset Purchase Decisions'!$C456,"Decrease",IF('Asset Purchase Decisions'!AF457="Decrease","Decrease","Increase"))))</f>
        <v/>
      </c>
      <c r="AG456" s="8" t="str">
        <f>IF('Asset Purchase Decisions'!AG457="","",IF('Asset Purchase Decisions'!AG457='Asset Purchase Decisions'!$C456,"Maintain",IF('Asset Purchase Decisions'!AG457&lt;'Asset Purchase Decisions'!$C456,"Decrease",IF('Asset Purchase Decisions'!AG457="Decrease","Decrease","Increase"))))</f>
        <v/>
      </c>
      <c r="AH456" s="8" t="str">
        <f>IF('Asset Purchase Decisions'!AH457="","",IF('Asset Purchase Decisions'!AH457='Asset Purchase Decisions'!$C456,"Maintain",IF('Asset Purchase Decisions'!AH457&lt;'Asset Purchase Decisions'!$C456,"Decrease",IF('Asset Purchase Decisions'!AH457="Decrease","Decrease","Increase"))))</f>
        <v/>
      </c>
      <c r="AI456" s="8" t="str">
        <f>IF('Asset Purchase Decisions'!AI457="","",IF('Asset Purchase Decisions'!AI457='Asset Purchase Decisions'!$C456,"Maintain",IF('Asset Purchase Decisions'!AI457&lt;'Asset Purchase Decisions'!$C456,"Decrease",IF('Asset Purchase Decisions'!AI457="Decrease","Decrease","Increase"))))</f>
        <v/>
      </c>
      <c r="AJ456" s="8" t="str">
        <f>IF('Asset Purchase Decisions'!AJ457="","",IF('Asset Purchase Decisions'!AJ457='Asset Purchase Decisions'!$C456,"Maintain",IF('Asset Purchase Decisions'!AJ457&lt;'Asset Purchase Decisions'!$C456,"Decrease",IF('Asset Purchase Decisions'!AJ457="Decrease","Decrease","Increase"))))</f>
        <v/>
      </c>
      <c r="AK456" s="8" t="str">
        <f>IF('Asset Purchase Decisions'!AK457="","",IF('Asset Purchase Decisions'!AK457='Asset Purchase Decisions'!$C456,"Maintain",IF('Asset Purchase Decisions'!AK457&lt;'Asset Purchase Decisions'!$C456,"Decrease",IF('Asset Purchase Decisions'!AK457="Decrease","Decrease","Increase"))))</f>
        <v/>
      </c>
      <c r="AL456" s="8" t="str">
        <f>IF('Asset Purchase Decisions'!AL457="","",IF('Asset Purchase Decisions'!AL457='Asset Purchase Decisions'!$C456,"Maintain",IF('Asset Purchase Decisions'!AL457&lt;'Asset Purchase Decisions'!$C456,"Decrease",IF('Asset Purchase Decisions'!AL457="Decrease","Decrease","Increase"))))</f>
        <v/>
      </c>
      <c r="AM456" s="8" t="str">
        <f>IF('Asset Purchase Decisions'!AM457="","",IF('Asset Purchase Decisions'!AM457='Asset Purchase Decisions'!$C456,"Maintain",IF('Asset Purchase Decisions'!AM457&lt;'Asset Purchase Decisions'!$C456,"Decrease",IF('Asset Purchase Decisions'!AM457="Decrease","Decrease","Increase"))))</f>
        <v/>
      </c>
      <c r="AN456" s="8" t="str">
        <f>IF('Asset Purchase Decisions'!AN457="","",IF('Asset Purchase Decisions'!AN457='Asset Purchase Decisions'!$C456,"Maintain",IF('Asset Purchase Decisions'!AN457&lt;'Asset Purchase Decisions'!$C456,"Decrease",IF('Asset Purchase Decisions'!AN457="Decrease","Decrease","Increase"))))</f>
        <v/>
      </c>
      <c r="AO456" s="8" t="str">
        <f>IF('Asset Purchase Decisions'!AO457="","",IF('Asset Purchase Decisions'!AO457='Asset Purchase Decisions'!$C456,"Maintain",IF('Asset Purchase Decisions'!AO457&lt;'Asset Purchase Decisions'!$C456,"Decrease",IF('Asset Purchase Decisions'!AO457="Decrease","Decrease","Increase"))))</f>
        <v/>
      </c>
      <c r="AP456" s="8" t="str">
        <f>IF('Asset Purchase Decisions'!AP457="","",IF('Asset Purchase Decisions'!AP457='Asset Purchase Decisions'!$C456,"Maintain",IF('Asset Purchase Decisions'!AP457&lt;'Asset Purchase Decisions'!$C456,"Decrease",IF('Asset Purchase Decisions'!AP457="Decrease","Decrease","Increase"))))</f>
        <v/>
      </c>
    </row>
    <row r="457" spans="2:42" x14ac:dyDescent="0.35">
      <c r="B457" s="16">
        <f>'Bank Rate Decisions'!B608</f>
        <v>0</v>
      </c>
      <c r="C457" s="26">
        <f>'Asset Purchase Decisions'!C458</f>
        <v>0</v>
      </c>
      <c r="D457" s="8" t="str">
        <f>IF('Asset Purchase Decisions'!D458="","",IF('Asset Purchase Decisions'!D458='Asset Purchase Decisions'!$C457,"Maintain",IF('Asset Purchase Decisions'!D458&lt;'Asset Purchase Decisions'!$C457,"Decrease",IF('Asset Purchase Decisions'!D458="Decrease","Decrease","Increase"))))</f>
        <v/>
      </c>
      <c r="E457" s="8" t="str">
        <f>IF('Asset Purchase Decisions'!E458="","",IF('Asset Purchase Decisions'!E458='Asset Purchase Decisions'!$C457,"Maintain",IF('Asset Purchase Decisions'!E458&lt;'Asset Purchase Decisions'!$C457,"Decrease",IF('Asset Purchase Decisions'!E458="Decrease","Decrease","Increase"))))</f>
        <v/>
      </c>
      <c r="F457" s="8" t="str">
        <f>IF('Asset Purchase Decisions'!F458="","",IF('Asset Purchase Decisions'!F458='Asset Purchase Decisions'!$C457,"Maintain",IF('Asset Purchase Decisions'!F458&lt;'Asset Purchase Decisions'!$C457,"Decrease",IF('Asset Purchase Decisions'!F458="Decrease","Decrease","Increase"))))</f>
        <v/>
      </c>
      <c r="G457" s="8" t="str">
        <f>IF('Asset Purchase Decisions'!G458="","",IF('Asset Purchase Decisions'!G458='Asset Purchase Decisions'!$C457,"Maintain",IF('Asset Purchase Decisions'!G458&lt;'Asset Purchase Decisions'!$C457,"Decrease",IF('Asset Purchase Decisions'!G458="Decrease","Decrease","Increase"))))</f>
        <v/>
      </c>
      <c r="H457" s="8" t="str">
        <f>IF('Asset Purchase Decisions'!H458="","",IF('Asset Purchase Decisions'!H458='Asset Purchase Decisions'!$C457,"Maintain",IF('Asset Purchase Decisions'!H458&lt;'Asset Purchase Decisions'!$C457,"Decrease",IF('Asset Purchase Decisions'!H458="Decrease","Decrease","Increase"))))</f>
        <v/>
      </c>
      <c r="I457" s="8" t="str">
        <f>IF('Asset Purchase Decisions'!I458="","",IF('Asset Purchase Decisions'!I458='Asset Purchase Decisions'!$C457,"Maintain",IF('Asset Purchase Decisions'!I458&lt;'Asset Purchase Decisions'!$C457,"Decrease",IF('Asset Purchase Decisions'!I458="Decrease","Decrease","Increase"))))</f>
        <v/>
      </c>
      <c r="J457" s="8" t="str">
        <f>IF('Asset Purchase Decisions'!J458="","",IF('Asset Purchase Decisions'!J458='Asset Purchase Decisions'!$C457,"Maintain",IF('Asset Purchase Decisions'!J458&lt;'Asset Purchase Decisions'!$C457,"Decrease",IF('Asset Purchase Decisions'!J458="Decrease","Decrease","Increase"))))</f>
        <v/>
      </c>
      <c r="K457" s="8" t="str">
        <f>IF('Asset Purchase Decisions'!K458="","",IF('Asset Purchase Decisions'!K458='Asset Purchase Decisions'!$C457,"Maintain",IF('Asset Purchase Decisions'!K458&lt;'Asset Purchase Decisions'!$C457,"Decrease",IF('Asset Purchase Decisions'!K458="Decrease","Decrease","Increase"))))</f>
        <v/>
      </c>
      <c r="L457" s="8" t="str">
        <f>IF('Asset Purchase Decisions'!L458="","",IF('Asset Purchase Decisions'!L458='Asset Purchase Decisions'!$C457,"Maintain",IF('Asset Purchase Decisions'!L458&lt;'Asset Purchase Decisions'!$C457,"Decrease",IF('Asset Purchase Decisions'!L458="Decrease","Decrease","Increase"))))</f>
        <v/>
      </c>
      <c r="N457" s="8" t="str">
        <f>IF('Asset Purchase Decisions'!N458="","",IF('Asset Purchase Decisions'!N458='Asset Purchase Decisions'!$C457,"Maintain",IF('Asset Purchase Decisions'!N458&lt;'Asset Purchase Decisions'!$C457,"Decrease",IF('Asset Purchase Decisions'!N458="Decrease","Decrease","Increase"))))</f>
        <v/>
      </c>
      <c r="O457" s="8" t="str">
        <f>IF('Asset Purchase Decisions'!O458="","",IF('Asset Purchase Decisions'!O458='Asset Purchase Decisions'!$C457,"Maintain",IF('Asset Purchase Decisions'!O458&lt;'Asset Purchase Decisions'!$C457,"Decrease",IF('Asset Purchase Decisions'!O458="Decrease","Decrease","Increase"))))</f>
        <v/>
      </c>
      <c r="P457" s="8" t="str">
        <f>IF('Asset Purchase Decisions'!P458="","",IF('Asset Purchase Decisions'!P458='Asset Purchase Decisions'!$C457,"Maintain",IF('Asset Purchase Decisions'!P458&lt;'Asset Purchase Decisions'!$C457,"Decrease",IF('Asset Purchase Decisions'!P458="Decrease","Decrease","Increase"))))</f>
        <v/>
      </c>
      <c r="Q457" s="8" t="str">
        <f>IF('Asset Purchase Decisions'!Q458="","",IF('Asset Purchase Decisions'!Q458='Asset Purchase Decisions'!$C457,"Maintain",IF('Asset Purchase Decisions'!Q458&lt;'Asset Purchase Decisions'!$C457,"Decrease",IF('Asset Purchase Decisions'!Q458="Decrease","Decrease","Increase"))))</f>
        <v/>
      </c>
      <c r="R457" s="8" t="str">
        <f>IF('Asset Purchase Decisions'!R458="","",IF('Asset Purchase Decisions'!R458='Asset Purchase Decisions'!$C457,"Maintain",IF('Asset Purchase Decisions'!R458&lt;'Asset Purchase Decisions'!$C457,"Decrease",IF('Asset Purchase Decisions'!R458="Decrease","Decrease","Increase"))))</f>
        <v/>
      </c>
      <c r="S457" s="8" t="str">
        <f>IF('Asset Purchase Decisions'!S458="","",IF('Asset Purchase Decisions'!S458='Asset Purchase Decisions'!$C457,"Maintain",IF('Asset Purchase Decisions'!S458&lt;'Asset Purchase Decisions'!$C457,"Decrease",IF('Asset Purchase Decisions'!S458="Decrease","Decrease","Increase"))))</f>
        <v/>
      </c>
      <c r="T457" s="8" t="str">
        <f>IF('Asset Purchase Decisions'!T458="","",IF('Asset Purchase Decisions'!T458='Asset Purchase Decisions'!$C457,"Maintain",IF('Asset Purchase Decisions'!T458&lt;'Asset Purchase Decisions'!$C457,"Decrease",IF('Asset Purchase Decisions'!T458="Decrease","Decrease","Increase"))))</f>
        <v/>
      </c>
      <c r="U457" s="8" t="str">
        <f>IF('Asset Purchase Decisions'!U458="","",IF('Asset Purchase Decisions'!U458='Asset Purchase Decisions'!$C457,"Maintain",IF('Asset Purchase Decisions'!U458&lt;'Asset Purchase Decisions'!$C457,"Decrease",IF('Asset Purchase Decisions'!U458="Decrease","Decrease","Increase"))))</f>
        <v/>
      </c>
      <c r="V457" s="8" t="str">
        <f>IF('Asset Purchase Decisions'!V458="","",IF('Asset Purchase Decisions'!V458='Asset Purchase Decisions'!$C457,"Maintain",IF('Asset Purchase Decisions'!V458&lt;'Asset Purchase Decisions'!$C457,"Decrease",IF('Asset Purchase Decisions'!V458="Decrease","Decrease","Increase"))))</f>
        <v/>
      </c>
      <c r="W457" s="8" t="str">
        <f>IF('Asset Purchase Decisions'!W458="","",IF('Asset Purchase Decisions'!W458='Asset Purchase Decisions'!$C457,"Maintain",IF('Asset Purchase Decisions'!W458&lt;'Asset Purchase Decisions'!$C457,"Decrease",IF('Asset Purchase Decisions'!W458="Decrease","Decrease","Increase"))))</f>
        <v/>
      </c>
      <c r="X457" s="8" t="str">
        <f>IF('Asset Purchase Decisions'!X458="","",IF('Asset Purchase Decisions'!X458='Asset Purchase Decisions'!$C457,"Maintain",IF('Asset Purchase Decisions'!X458&lt;'Asset Purchase Decisions'!$C457,"Decrease",IF('Asset Purchase Decisions'!X458="Decrease","Decrease","Increase"))))</f>
        <v/>
      </c>
      <c r="Y457" s="8" t="str">
        <f>IF('Asset Purchase Decisions'!Y458="","",IF('Asset Purchase Decisions'!Y458='Asset Purchase Decisions'!$C457,"Maintain",IF('Asset Purchase Decisions'!Y458&lt;'Asset Purchase Decisions'!$C457,"Decrease",IF('Asset Purchase Decisions'!Y458="Decrease","Decrease","Increase"))))</f>
        <v/>
      </c>
      <c r="Z457" s="8" t="str">
        <f>IF('Asset Purchase Decisions'!Z458="","",IF('Asset Purchase Decisions'!Z458='Asset Purchase Decisions'!$C457,"Maintain",IF('Asset Purchase Decisions'!Z458&lt;'Asset Purchase Decisions'!$C457,"Decrease",IF('Asset Purchase Decisions'!Z458="Decrease","Decrease","Increase"))))</f>
        <v/>
      </c>
      <c r="AA457" s="8" t="str">
        <f>IF('Asset Purchase Decisions'!AA458="","",IF('Asset Purchase Decisions'!AA458='Asset Purchase Decisions'!$C457,"Maintain",IF('Asset Purchase Decisions'!AA458&lt;'Asset Purchase Decisions'!$C457,"Decrease",IF('Asset Purchase Decisions'!AA458="Decrease","Decrease","Increase"))))</f>
        <v/>
      </c>
      <c r="AB457" s="8" t="str">
        <f>IF('Asset Purchase Decisions'!AB458="","",IF('Asset Purchase Decisions'!AB458='Asset Purchase Decisions'!$C457,"Maintain",IF('Asset Purchase Decisions'!AB458&lt;'Asset Purchase Decisions'!$C457,"Decrease",IF('Asset Purchase Decisions'!AB458="Decrease","Decrease","Increase"))))</f>
        <v/>
      </c>
      <c r="AC457" s="8" t="str">
        <f>IF('Asset Purchase Decisions'!AC458="","",IF('Asset Purchase Decisions'!AC458='Asset Purchase Decisions'!$C457,"Maintain",IF('Asset Purchase Decisions'!AC458&lt;'Asset Purchase Decisions'!$C457,"Decrease",IF('Asset Purchase Decisions'!AC458="Decrease","Decrease","Increase"))))</f>
        <v/>
      </c>
      <c r="AD457" s="8" t="str">
        <f>IF('Asset Purchase Decisions'!AD458="","",IF('Asset Purchase Decisions'!AD458='Asset Purchase Decisions'!$C457,"Maintain",IF('Asset Purchase Decisions'!AD458&lt;'Asset Purchase Decisions'!$C457,"Decrease",IF('Asset Purchase Decisions'!AD458="Decrease","Decrease","Increase"))))</f>
        <v/>
      </c>
      <c r="AE457" s="8" t="str">
        <f>IF('Asset Purchase Decisions'!AE458="","",IF('Asset Purchase Decisions'!AE458='Asset Purchase Decisions'!$C457,"Maintain",IF('Asset Purchase Decisions'!AE458&lt;'Asset Purchase Decisions'!$C457,"Decrease",IF('Asset Purchase Decisions'!AE458="Decrease","Decrease","Increase"))))</f>
        <v/>
      </c>
      <c r="AF457" s="8" t="str">
        <f>IF('Asset Purchase Decisions'!AF458="","",IF('Asset Purchase Decisions'!AF458='Asset Purchase Decisions'!$C457,"Maintain",IF('Asset Purchase Decisions'!AF458&lt;'Asset Purchase Decisions'!$C457,"Decrease",IF('Asset Purchase Decisions'!AF458="Decrease","Decrease","Increase"))))</f>
        <v/>
      </c>
      <c r="AG457" s="8" t="str">
        <f>IF('Asset Purchase Decisions'!AG458="","",IF('Asset Purchase Decisions'!AG458='Asset Purchase Decisions'!$C457,"Maintain",IF('Asset Purchase Decisions'!AG458&lt;'Asset Purchase Decisions'!$C457,"Decrease",IF('Asset Purchase Decisions'!AG458="Decrease","Decrease","Increase"))))</f>
        <v/>
      </c>
      <c r="AH457" s="8" t="str">
        <f>IF('Asset Purchase Decisions'!AH458="","",IF('Asset Purchase Decisions'!AH458='Asset Purchase Decisions'!$C457,"Maintain",IF('Asset Purchase Decisions'!AH458&lt;'Asset Purchase Decisions'!$C457,"Decrease",IF('Asset Purchase Decisions'!AH458="Decrease","Decrease","Increase"))))</f>
        <v/>
      </c>
      <c r="AI457" s="8" t="str">
        <f>IF('Asset Purchase Decisions'!AI458="","",IF('Asset Purchase Decisions'!AI458='Asset Purchase Decisions'!$C457,"Maintain",IF('Asset Purchase Decisions'!AI458&lt;'Asset Purchase Decisions'!$C457,"Decrease",IF('Asset Purchase Decisions'!AI458="Decrease","Decrease","Increase"))))</f>
        <v/>
      </c>
      <c r="AJ457" s="8" t="str">
        <f>IF('Asset Purchase Decisions'!AJ458="","",IF('Asset Purchase Decisions'!AJ458='Asset Purchase Decisions'!$C457,"Maintain",IF('Asset Purchase Decisions'!AJ458&lt;'Asset Purchase Decisions'!$C457,"Decrease",IF('Asset Purchase Decisions'!AJ458="Decrease","Decrease","Increase"))))</f>
        <v/>
      </c>
      <c r="AK457" s="8" t="str">
        <f>IF('Asset Purchase Decisions'!AK458="","",IF('Asset Purchase Decisions'!AK458='Asset Purchase Decisions'!$C457,"Maintain",IF('Asset Purchase Decisions'!AK458&lt;'Asset Purchase Decisions'!$C457,"Decrease",IF('Asset Purchase Decisions'!AK458="Decrease","Decrease","Increase"))))</f>
        <v/>
      </c>
      <c r="AL457" s="8" t="str">
        <f>IF('Asset Purchase Decisions'!AL458="","",IF('Asset Purchase Decisions'!AL458='Asset Purchase Decisions'!$C457,"Maintain",IF('Asset Purchase Decisions'!AL458&lt;'Asset Purchase Decisions'!$C457,"Decrease",IF('Asset Purchase Decisions'!AL458="Decrease","Decrease","Increase"))))</f>
        <v/>
      </c>
      <c r="AM457" s="8" t="str">
        <f>IF('Asset Purchase Decisions'!AM458="","",IF('Asset Purchase Decisions'!AM458='Asset Purchase Decisions'!$C457,"Maintain",IF('Asset Purchase Decisions'!AM458&lt;'Asset Purchase Decisions'!$C457,"Decrease",IF('Asset Purchase Decisions'!AM458="Decrease","Decrease","Increase"))))</f>
        <v/>
      </c>
      <c r="AN457" s="8" t="str">
        <f>IF('Asset Purchase Decisions'!AN458="","",IF('Asset Purchase Decisions'!AN458='Asset Purchase Decisions'!$C457,"Maintain",IF('Asset Purchase Decisions'!AN458&lt;'Asset Purchase Decisions'!$C457,"Decrease",IF('Asset Purchase Decisions'!AN458="Decrease","Decrease","Increase"))))</f>
        <v/>
      </c>
      <c r="AO457" s="8" t="str">
        <f>IF('Asset Purchase Decisions'!AO458="","",IF('Asset Purchase Decisions'!AO458='Asset Purchase Decisions'!$C457,"Maintain",IF('Asset Purchase Decisions'!AO458&lt;'Asset Purchase Decisions'!$C457,"Decrease",IF('Asset Purchase Decisions'!AO458="Decrease","Decrease","Increase"))))</f>
        <v/>
      </c>
      <c r="AP457" s="8" t="str">
        <f>IF('Asset Purchase Decisions'!AP458="","",IF('Asset Purchase Decisions'!AP458='Asset Purchase Decisions'!$C457,"Maintain",IF('Asset Purchase Decisions'!AP458&lt;'Asset Purchase Decisions'!$C457,"Decrease",IF('Asset Purchase Decisions'!AP458="Decrease","Decrease","Increase"))))</f>
        <v/>
      </c>
    </row>
    <row r="458" spans="2:42" x14ac:dyDescent="0.35">
      <c r="B458" s="16">
        <f>'Bank Rate Decisions'!B609</f>
        <v>0</v>
      </c>
      <c r="C458" s="26">
        <f>'Asset Purchase Decisions'!C459</f>
        <v>0</v>
      </c>
      <c r="D458" s="8" t="str">
        <f>IF('Asset Purchase Decisions'!D459="","",IF('Asset Purchase Decisions'!D459='Asset Purchase Decisions'!$C458,"Maintain",IF('Asset Purchase Decisions'!D459&lt;'Asset Purchase Decisions'!$C458,"Decrease",IF('Asset Purchase Decisions'!D459="Decrease","Decrease","Increase"))))</f>
        <v/>
      </c>
      <c r="E458" s="8" t="str">
        <f>IF('Asset Purchase Decisions'!E459="","",IF('Asset Purchase Decisions'!E459='Asset Purchase Decisions'!$C458,"Maintain",IF('Asset Purchase Decisions'!E459&lt;'Asset Purchase Decisions'!$C458,"Decrease",IF('Asset Purchase Decisions'!E459="Decrease","Decrease","Increase"))))</f>
        <v/>
      </c>
      <c r="F458" s="8" t="str">
        <f>IF('Asset Purchase Decisions'!F459="","",IF('Asset Purchase Decisions'!F459='Asset Purchase Decisions'!$C458,"Maintain",IF('Asset Purchase Decisions'!F459&lt;'Asset Purchase Decisions'!$C458,"Decrease",IF('Asset Purchase Decisions'!F459="Decrease","Decrease","Increase"))))</f>
        <v/>
      </c>
      <c r="G458" s="8" t="str">
        <f>IF('Asset Purchase Decisions'!G459="","",IF('Asset Purchase Decisions'!G459='Asset Purchase Decisions'!$C458,"Maintain",IF('Asset Purchase Decisions'!G459&lt;'Asset Purchase Decisions'!$C458,"Decrease",IF('Asset Purchase Decisions'!G459="Decrease","Decrease","Increase"))))</f>
        <v/>
      </c>
      <c r="H458" s="8" t="str">
        <f>IF('Asset Purchase Decisions'!H459="","",IF('Asset Purchase Decisions'!H459='Asset Purchase Decisions'!$C458,"Maintain",IF('Asset Purchase Decisions'!H459&lt;'Asset Purchase Decisions'!$C458,"Decrease",IF('Asset Purchase Decisions'!H459="Decrease","Decrease","Increase"))))</f>
        <v/>
      </c>
      <c r="I458" s="8" t="str">
        <f>IF('Asset Purchase Decisions'!I459="","",IF('Asset Purchase Decisions'!I459='Asset Purchase Decisions'!$C458,"Maintain",IF('Asset Purchase Decisions'!I459&lt;'Asset Purchase Decisions'!$C458,"Decrease",IF('Asset Purchase Decisions'!I459="Decrease","Decrease","Increase"))))</f>
        <v/>
      </c>
      <c r="J458" s="8" t="str">
        <f>IF('Asset Purchase Decisions'!J459="","",IF('Asset Purchase Decisions'!J459='Asset Purchase Decisions'!$C458,"Maintain",IF('Asset Purchase Decisions'!J459&lt;'Asset Purchase Decisions'!$C458,"Decrease",IF('Asset Purchase Decisions'!J459="Decrease","Decrease","Increase"))))</f>
        <v/>
      </c>
      <c r="K458" s="8" t="str">
        <f>IF('Asset Purchase Decisions'!K459="","",IF('Asset Purchase Decisions'!K459='Asset Purchase Decisions'!$C458,"Maintain",IF('Asset Purchase Decisions'!K459&lt;'Asset Purchase Decisions'!$C458,"Decrease",IF('Asset Purchase Decisions'!K459="Decrease","Decrease","Increase"))))</f>
        <v/>
      </c>
      <c r="L458" s="8" t="str">
        <f>IF('Asset Purchase Decisions'!L459="","",IF('Asset Purchase Decisions'!L459='Asset Purchase Decisions'!$C458,"Maintain",IF('Asset Purchase Decisions'!L459&lt;'Asset Purchase Decisions'!$C458,"Decrease",IF('Asset Purchase Decisions'!L459="Decrease","Decrease","Increase"))))</f>
        <v/>
      </c>
      <c r="N458" s="8" t="str">
        <f>IF('Asset Purchase Decisions'!N459="","",IF('Asset Purchase Decisions'!N459='Asset Purchase Decisions'!$C458,"Maintain",IF('Asset Purchase Decisions'!N459&lt;'Asset Purchase Decisions'!$C458,"Decrease",IF('Asset Purchase Decisions'!N459="Decrease","Decrease","Increase"))))</f>
        <v/>
      </c>
      <c r="O458" s="8" t="str">
        <f>IF('Asset Purchase Decisions'!O459="","",IF('Asset Purchase Decisions'!O459='Asset Purchase Decisions'!$C458,"Maintain",IF('Asset Purchase Decisions'!O459&lt;'Asset Purchase Decisions'!$C458,"Decrease",IF('Asset Purchase Decisions'!O459="Decrease","Decrease","Increase"))))</f>
        <v/>
      </c>
      <c r="P458" s="8" t="str">
        <f>IF('Asset Purchase Decisions'!P459="","",IF('Asset Purchase Decisions'!P459='Asset Purchase Decisions'!$C458,"Maintain",IF('Asset Purchase Decisions'!P459&lt;'Asset Purchase Decisions'!$C458,"Decrease",IF('Asset Purchase Decisions'!P459="Decrease","Decrease","Increase"))))</f>
        <v/>
      </c>
      <c r="Q458" s="8" t="str">
        <f>IF('Asset Purchase Decisions'!Q459="","",IF('Asset Purchase Decisions'!Q459='Asset Purchase Decisions'!$C458,"Maintain",IF('Asset Purchase Decisions'!Q459&lt;'Asset Purchase Decisions'!$C458,"Decrease",IF('Asset Purchase Decisions'!Q459="Decrease","Decrease","Increase"))))</f>
        <v/>
      </c>
      <c r="R458" s="8" t="str">
        <f>IF('Asset Purchase Decisions'!R459="","",IF('Asset Purchase Decisions'!R459='Asset Purchase Decisions'!$C458,"Maintain",IF('Asset Purchase Decisions'!R459&lt;'Asset Purchase Decisions'!$C458,"Decrease",IF('Asset Purchase Decisions'!R459="Decrease","Decrease","Increase"))))</f>
        <v/>
      </c>
      <c r="S458" s="8" t="str">
        <f>IF('Asset Purchase Decisions'!S459="","",IF('Asset Purchase Decisions'!S459='Asset Purchase Decisions'!$C458,"Maintain",IF('Asset Purchase Decisions'!S459&lt;'Asset Purchase Decisions'!$C458,"Decrease",IF('Asset Purchase Decisions'!S459="Decrease","Decrease","Increase"))))</f>
        <v/>
      </c>
      <c r="T458" s="8" t="str">
        <f>IF('Asset Purchase Decisions'!T459="","",IF('Asset Purchase Decisions'!T459='Asset Purchase Decisions'!$C458,"Maintain",IF('Asset Purchase Decisions'!T459&lt;'Asset Purchase Decisions'!$C458,"Decrease",IF('Asset Purchase Decisions'!T459="Decrease","Decrease","Increase"))))</f>
        <v/>
      </c>
      <c r="U458" s="8" t="str">
        <f>IF('Asset Purchase Decisions'!U459="","",IF('Asset Purchase Decisions'!U459='Asset Purchase Decisions'!$C458,"Maintain",IF('Asset Purchase Decisions'!U459&lt;'Asset Purchase Decisions'!$C458,"Decrease",IF('Asset Purchase Decisions'!U459="Decrease","Decrease","Increase"))))</f>
        <v/>
      </c>
      <c r="V458" s="8" t="str">
        <f>IF('Asset Purchase Decisions'!V459="","",IF('Asset Purchase Decisions'!V459='Asset Purchase Decisions'!$C458,"Maintain",IF('Asset Purchase Decisions'!V459&lt;'Asset Purchase Decisions'!$C458,"Decrease",IF('Asset Purchase Decisions'!V459="Decrease","Decrease","Increase"))))</f>
        <v/>
      </c>
      <c r="W458" s="8" t="str">
        <f>IF('Asset Purchase Decisions'!W459="","",IF('Asset Purchase Decisions'!W459='Asset Purchase Decisions'!$C458,"Maintain",IF('Asset Purchase Decisions'!W459&lt;'Asset Purchase Decisions'!$C458,"Decrease",IF('Asset Purchase Decisions'!W459="Decrease","Decrease","Increase"))))</f>
        <v/>
      </c>
      <c r="X458" s="8" t="str">
        <f>IF('Asset Purchase Decisions'!X459="","",IF('Asset Purchase Decisions'!X459='Asset Purchase Decisions'!$C458,"Maintain",IF('Asset Purchase Decisions'!X459&lt;'Asset Purchase Decisions'!$C458,"Decrease",IF('Asset Purchase Decisions'!X459="Decrease","Decrease","Increase"))))</f>
        <v/>
      </c>
      <c r="Y458" s="8" t="str">
        <f>IF('Asset Purchase Decisions'!Y459="","",IF('Asset Purchase Decisions'!Y459='Asset Purchase Decisions'!$C458,"Maintain",IF('Asset Purchase Decisions'!Y459&lt;'Asset Purchase Decisions'!$C458,"Decrease",IF('Asset Purchase Decisions'!Y459="Decrease","Decrease","Increase"))))</f>
        <v/>
      </c>
      <c r="Z458" s="8" t="str">
        <f>IF('Asset Purchase Decisions'!Z459="","",IF('Asset Purchase Decisions'!Z459='Asset Purchase Decisions'!$C458,"Maintain",IF('Asset Purchase Decisions'!Z459&lt;'Asset Purchase Decisions'!$C458,"Decrease",IF('Asset Purchase Decisions'!Z459="Decrease","Decrease","Increase"))))</f>
        <v/>
      </c>
      <c r="AA458" s="8" t="str">
        <f>IF('Asset Purchase Decisions'!AA459="","",IF('Asset Purchase Decisions'!AA459='Asset Purchase Decisions'!$C458,"Maintain",IF('Asset Purchase Decisions'!AA459&lt;'Asset Purchase Decisions'!$C458,"Decrease",IF('Asset Purchase Decisions'!AA459="Decrease","Decrease","Increase"))))</f>
        <v/>
      </c>
      <c r="AB458" s="8" t="str">
        <f>IF('Asset Purchase Decisions'!AB459="","",IF('Asset Purchase Decisions'!AB459='Asset Purchase Decisions'!$C458,"Maintain",IF('Asset Purchase Decisions'!AB459&lt;'Asset Purchase Decisions'!$C458,"Decrease",IF('Asset Purchase Decisions'!AB459="Decrease","Decrease","Increase"))))</f>
        <v/>
      </c>
      <c r="AC458" s="8" t="str">
        <f>IF('Asset Purchase Decisions'!AC459="","",IF('Asset Purchase Decisions'!AC459='Asset Purchase Decisions'!$C458,"Maintain",IF('Asset Purchase Decisions'!AC459&lt;'Asset Purchase Decisions'!$C458,"Decrease",IF('Asset Purchase Decisions'!AC459="Decrease","Decrease","Increase"))))</f>
        <v/>
      </c>
      <c r="AD458" s="8" t="str">
        <f>IF('Asset Purchase Decisions'!AD459="","",IF('Asset Purchase Decisions'!AD459='Asset Purchase Decisions'!$C458,"Maintain",IF('Asset Purchase Decisions'!AD459&lt;'Asset Purchase Decisions'!$C458,"Decrease",IF('Asset Purchase Decisions'!AD459="Decrease","Decrease","Increase"))))</f>
        <v/>
      </c>
      <c r="AE458" s="8" t="str">
        <f>IF('Asset Purchase Decisions'!AE459="","",IF('Asset Purchase Decisions'!AE459='Asset Purchase Decisions'!$C458,"Maintain",IF('Asset Purchase Decisions'!AE459&lt;'Asset Purchase Decisions'!$C458,"Decrease",IF('Asset Purchase Decisions'!AE459="Decrease","Decrease","Increase"))))</f>
        <v/>
      </c>
      <c r="AF458" s="8" t="str">
        <f>IF('Asset Purchase Decisions'!AF459="","",IF('Asset Purchase Decisions'!AF459='Asset Purchase Decisions'!$C458,"Maintain",IF('Asset Purchase Decisions'!AF459&lt;'Asset Purchase Decisions'!$C458,"Decrease",IF('Asset Purchase Decisions'!AF459="Decrease","Decrease","Increase"))))</f>
        <v/>
      </c>
      <c r="AG458" s="8" t="str">
        <f>IF('Asset Purchase Decisions'!AG459="","",IF('Asset Purchase Decisions'!AG459='Asset Purchase Decisions'!$C458,"Maintain",IF('Asset Purchase Decisions'!AG459&lt;'Asset Purchase Decisions'!$C458,"Decrease",IF('Asset Purchase Decisions'!AG459="Decrease","Decrease","Increase"))))</f>
        <v/>
      </c>
      <c r="AH458" s="8" t="str">
        <f>IF('Asset Purchase Decisions'!AH459="","",IF('Asset Purchase Decisions'!AH459='Asset Purchase Decisions'!$C458,"Maintain",IF('Asset Purchase Decisions'!AH459&lt;'Asset Purchase Decisions'!$C458,"Decrease",IF('Asset Purchase Decisions'!AH459="Decrease","Decrease","Increase"))))</f>
        <v/>
      </c>
      <c r="AI458" s="8" t="str">
        <f>IF('Asset Purchase Decisions'!AI459="","",IF('Asset Purchase Decisions'!AI459='Asset Purchase Decisions'!$C458,"Maintain",IF('Asset Purchase Decisions'!AI459&lt;'Asset Purchase Decisions'!$C458,"Decrease",IF('Asset Purchase Decisions'!AI459="Decrease","Decrease","Increase"))))</f>
        <v/>
      </c>
      <c r="AJ458" s="8" t="str">
        <f>IF('Asset Purchase Decisions'!AJ459="","",IF('Asset Purchase Decisions'!AJ459='Asset Purchase Decisions'!$C458,"Maintain",IF('Asset Purchase Decisions'!AJ459&lt;'Asset Purchase Decisions'!$C458,"Decrease",IF('Asset Purchase Decisions'!AJ459="Decrease","Decrease","Increase"))))</f>
        <v/>
      </c>
      <c r="AK458" s="8" t="str">
        <f>IF('Asset Purchase Decisions'!AK459="","",IF('Asset Purchase Decisions'!AK459='Asset Purchase Decisions'!$C458,"Maintain",IF('Asset Purchase Decisions'!AK459&lt;'Asset Purchase Decisions'!$C458,"Decrease",IF('Asset Purchase Decisions'!AK459="Decrease","Decrease","Increase"))))</f>
        <v/>
      </c>
      <c r="AL458" s="8" t="str">
        <f>IF('Asset Purchase Decisions'!AL459="","",IF('Asset Purchase Decisions'!AL459='Asset Purchase Decisions'!$C458,"Maintain",IF('Asset Purchase Decisions'!AL459&lt;'Asset Purchase Decisions'!$C458,"Decrease",IF('Asset Purchase Decisions'!AL459="Decrease","Decrease","Increase"))))</f>
        <v/>
      </c>
      <c r="AM458" s="8" t="str">
        <f>IF('Asset Purchase Decisions'!AM459="","",IF('Asset Purchase Decisions'!AM459='Asset Purchase Decisions'!$C458,"Maintain",IF('Asset Purchase Decisions'!AM459&lt;'Asset Purchase Decisions'!$C458,"Decrease",IF('Asset Purchase Decisions'!AM459="Decrease","Decrease","Increase"))))</f>
        <v/>
      </c>
      <c r="AN458" s="8" t="str">
        <f>IF('Asset Purchase Decisions'!AN459="","",IF('Asset Purchase Decisions'!AN459='Asset Purchase Decisions'!$C458,"Maintain",IF('Asset Purchase Decisions'!AN459&lt;'Asset Purchase Decisions'!$C458,"Decrease",IF('Asset Purchase Decisions'!AN459="Decrease","Decrease","Increase"))))</f>
        <v/>
      </c>
      <c r="AO458" s="8" t="str">
        <f>IF('Asset Purchase Decisions'!AO459="","",IF('Asset Purchase Decisions'!AO459='Asset Purchase Decisions'!$C458,"Maintain",IF('Asset Purchase Decisions'!AO459&lt;'Asset Purchase Decisions'!$C458,"Decrease",IF('Asset Purchase Decisions'!AO459="Decrease","Decrease","Increase"))))</f>
        <v/>
      </c>
      <c r="AP458" s="8" t="str">
        <f>IF('Asset Purchase Decisions'!AP459="","",IF('Asset Purchase Decisions'!AP459='Asset Purchase Decisions'!$C458,"Maintain",IF('Asset Purchase Decisions'!AP459&lt;'Asset Purchase Decisions'!$C458,"Decrease",IF('Asset Purchase Decisions'!AP459="Decrease","Decrease","Increase"))))</f>
        <v/>
      </c>
    </row>
    <row r="459" spans="2:42" x14ac:dyDescent="0.35">
      <c r="B459" s="16">
        <f>'Bank Rate Decisions'!B610</f>
        <v>0</v>
      </c>
      <c r="C459" s="26">
        <f>'Asset Purchase Decisions'!C460</f>
        <v>0</v>
      </c>
      <c r="D459" s="8" t="str">
        <f>IF('Asset Purchase Decisions'!D460="","",IF('Asset Purchase Decisions'!D460='Asset Purchase Decisions'!$C459,"Maintain",IF('Asset Purchase Decisions'!D460&lt;'Asset Purchase Decisions'!$C459,"Decrease",IF('Asset Purchase Decisions'!D460="Decrease","Decrease","Increase"))))</f>
        <v/>
      </c>
      <c r="E459" s="8" t="str">
        <f>IF('Asset Purchase Decisions'!E460="","",IF('Asset Purchase Decisions'!E460='Asset Purchase Decisions'!$C459,"Maintain",IF('Asset Purchase Decisions'!E460&lt;'Asset Purchase Decisions'!$C459,"Decrease",IF('Asset Purchase Decisions'!E460="Decrease","Decrease","Increase"))))</f>
        <v/>
      </c>
      <c r="F459" s="8" t="str">
        <f>IF('Asset Purchase Decisions'!F460="","",IF('Asset Purchase Decisions'!F460='Asset Purchase Decisions'!$C459,"Maintain",IF('Asset Purchase Decisions'!F460&lt;'Asset Purchase Decisions'!$C459,"Decrease",IF('Asset Purchase Decisions'!F460="Decrease","Decrease","Increase"))))</f>
        <v/>
      </c>
      <c r="G459" s="8" t="str">
        <f>IF('Asset Purchase Decisions'!G460="","",IF('Asset Purchase Decisions'!G460='Asset Purchase Decisions'!$C459,"Maintain",IF('Asset Purchase Decisions'!G460&lt;'Asset Purchase Decisions'!$C459,"Decrease",IF('Asset Purchase Decisions'!G460="Decrease","Decrease","Increase"))))</f>
        <v/>
      </c>
      <c r="H459" s="8" t="str">
        <f>IF('Asset Purchase Decisions'!H460="","",IF('Asset Purchase Decisions'!H460='Asset Purchase Decisions'!$C459,"Maintain",IF('Asset Purchase Decisions'!H460&lt;'Asset Purchase Decisions'!$C459,"Decrease",IF('Asset Purchase Decisions'!H460="Decrease","Decrease","Increase"))))</f>
        <v/>
      </c>
      <c r="I459" s="8" t="str">
        <f>IF('Asset Purchase Decisions'!I460="","",IF('Asset Purchase Decisions'!I460='Asset Purchase Decisions'!$C459,"Maintain",IF('Asset Purchase Decisions'!I460&lt;'Asset Purchase Decisions'!$C459,"Decrease",IF('Asset Purchase Decisions'!I460="Decrease","Decrease","Increase"))))</f>
        <v/>
      </c>
      <c r="J459" s="8" t="str">
        <f>IF('Asset Purchase Decisions'!J460="","",IF('Asset Purchase Decisions'!J460='Asset Purchase Decisions'!$C459,"Maintain",IF('Asset Purchase Decisions'!J460&lt;'Asset Purchase Decisions'!$C459,"Decrease",IF('Asset Purchase Decisions'!J460="Decrease","Decrease","Increase"))))</f>
        <v/>
      </c>
      <c r="K459" s="8" t="str">
        <f>IF('Asset Purchase Decisions'!K460="","",IF('Asset Purchase Decisions'!K460='Asset Purchase Decisions'!$C459,"Maintain",IF('Asset Purchase Decisions'!K460&lt;'Asset Purchase Decisions'!$C459,"Decrease",IF('Asset Purchase Decisions'!K460="Decrease","Decrease","Increase"))))</f>
        <v/>
      </c>
      <c r="L459" s="8" t="str">
        <f>IF('Asset Purchase Decisions'!L460="","",IF('Asset Purchase Decisions'!L460='Asset Purchase Decisions'!$C459,"Maintain",IF('Asset Purchase Decisions'!L460&lt;'Asset Purchase Decisions'!$C459,"Decrease",IF('Asset Purchase Decisions'!L460="Decrease","Decrease","Increase"))))</f>
        <v/>
      </c>
      <c r="N459" s="8" t="str">
        <f>IF('Asset Purchase Decisions'!N460="","",IF('Asset Purchase Decisions'!N460='Asset Purchase Decisions'!$C459,"Maintain",IF('Asset Purchase Decisions'!N460&lt;'Asset Purchase Decisions'!$C459,"Decrease",IF('Asset Purchase Decisions'!N460="Decrease","Decrease","Increase"))))</f>
        <v/>
      </c>
      <c r="O459" s="8" t="str">
        <f>IF('Asset Purchase Decisions'!O460="","",IF('Asset Purchase Decisions'!O460='Asset Purchase Decisions'!$C459,"Maintain",IF('Asset Purchase Decisions'!O460&lt;'Asset Purchase Decisions'!$C459,"Decrease",IF('Asset Purchase Decisions'!O460="Decrease","Decrease","Increase"))))</f>
        <v/>
      </c>
      <c r="P459" s="8" t="str">
        <f>IF('Asset Purchase Decisions'!P460="","",IF('Asset Purchase Decisions'!P460='Asset Purchase Decisions'!$C459,"Maintain",IF('Asset Purchase Decisions'!P460&lt;'Asset Purchase Decisions'!$C459,"Decrease",IF('Asset Purchase Decisions'!P460="Decrease","Decrease","Increase"))))</f>
        <v/>
      </c>
      <c r="Q459" s="8" t="str">
        <f>IF('Asset Purchase Decisions'!Q460="","",IF('Asset Purchase Decisions'!Q460='Asset Purchase Decisions'!$C459,"Maintain",IF('Asset Purchase Decisions'!Q460&lt;'Asset Purchase Decisions'!$C459,"Decrease",IF('Asset Purchase Decisions'!Q460="Decrease","Decrease","Increase"))))</f>
        <v/>
      </c>
      <c r="R459" s="8" t="str">
        <f>IF('Asset Purchase Decisions'!R460="","",IF('Asset Purchase Decisions'!R460='Asset Purchase Decisions'!$C459,"Maintain",IF('Asset Purchase Decisions'!R460&lt;'Asset Purchase Decisions'!$C459,"Decrease",IF('Asset Purchase Decisions'!R460="Decrease","Decrease","Increase"))))</f>
        <v/>
      </c>
      <c r="S459" s="8" t="str">
        <f>IF('Asset Purchase Decisions'!S460="","",IF('Asset Purchase Decisions'!S460='Asset Purchase Decisions'!$C459,"Maintain",IF('Asset Purchase Decisions'!S460&lt;'Asset Purchase Decisions'!$C459,"Decrease",IF('Asset Purchase Decisions'!S460="Decrease","Decrease","Increase"))))</f>
        <v/>
      </c>
      <c r="T459" s="8" t="str">
        <f>IF('Asset Purchase Decisions'!T460="","",IF('Asset Purchase Decisions'!T460='Asset Purchase Decisions'!$C459,"Maintain",IF('Asset Purchase Decisions'!T460&lt;'Asset Purchase Decisions'!$C459,"Decrease",IF('Asset Purchase Decisions'!T460="Decrease","Decrease","Increase"))))</f>
        <v/>
      </c>
      <c r="U459" s="8" t="str">
        <f>IF('Asset Purchase Decisions'!U460="","",IF('Asset Purchase Decisions'!U460='Asset Purchase Decisions'!$C459,"Maintain",IF('Asset Purchase Decisions'!U460&lt;'Asset Purchase Decisions'!$C459,"Decrease",IF('Asset Purchase Decisions'!U460="Decrease","Decrease","Increase"))))</f>
        <v/>
      </c>
      <c r="V459" s="8" t="str">
        <f>IF('Asset Purchase Decisions'!V460="","",IF('Asset Purchase Decisions'!V460='Asset Purchase Decisions'!$C459,"Maintain",IF('Asset Purchase Decisions'!V460&lt;'Asset Purchase Decisions'!$C459,"Decrease",IF('Asset Purchase Decisions'!V460="Decrease","Decrease","Increase"))))</f>
        <v/>
      </c>
      <c r="W459" s="8" t="str">
        <f>IF('Asset Purchase Decisions'!W460="","",IF('Asset Purchase Decisions'!W460='Asset Purchase Decisions'!$C459,"Maintain",IF('Asset Purchase Decisions'!W460&lt;'Asset Purchase Decisions'!$C459,"Decrease",IF('Asset Purchase Decisions'!W460="Decrease","Decrease","Increase"))))</f>
        <v/>
      </c>
      <c r="X459" s="8" t="str">
        <f>IF('Asset Purchase Decisions'!X460="","",IF('Asset Purchase Decisions'!X460='Asset Purchase Decisions'!$C459,"Maintain",IF('Asset Purchase Decisions'!X460&lt;'Asset Purchase Decisions'!$C459,"Decrease",IF('Asset Purchase Decisions'!X460="Decrease","Decrease","Increase"))))</f>
        <v/>
      </c>
      <c r="Y459" s="8" t="str">
        <f>IF('Asset Purchase Decisions'!Y460="","",IF('Asset Purchase Decisions'!Y460='Asset Purchase Decisions'!$C459,"Maintain",IF('Asset Purchase Decisions'!Y460&lt;'Asset Purchase Decisions'!$C459,"Decrease",IF('Asset Purchase Decisions'!Y460="Decrease","Decrease","Increase"))))</f>
        <v/>
      </c>
      <c r="Z459" s="8" t="str">
        <f>IF('Asset Purchase Decisions'!Z460="","",IF('Asset Purchase Decisions'!Z460='Asset Purchase Decisions'!$C459,"Maintain",IF('Asset Purchase Decisions'!Z460&lt;'Asset Purchase Decisions'!$C459,"Decrease",IF('Asset Purchase Decisions'!Z460="Decrease","Decrease","Increase"))))</f>
        <v/>
      </c>
      <c r="AA459" s="8" t="str">
        <f>IF('Asset Purchase Decisions'!AA460="","",IF('Asset Purchase Decisions'!AA460='Asset Purchase Decisions'!$C459,"Maintain",IF('Asset Purchase Decisions'!AA460&lt;'Asset Purchase Decisions'!$C459,"Decrease",IF('Asset Purchase Decisions'!AA460="Decrease","Decrease","Increase"))))</f>
        <v/>
      </c>
      <c r="AB459" s="8" t="str">
        <f>IF('Asset Purchase Decisions'!AB460="","",IF('Asset Purchase Decisions'!AB460='Asset Purchase Decisions'!$C459,"Maintain",IF('Asset Purchase Decisions'!AB460&lt;'Asset Purchase Decisions'!$C459,"Decrease",IF('Asset Purchase Decisions'!AB460="Decrease","Decrease","Increase"))))</f>
        <v/>
      </c>
      <c r="AC459" s="8" t="str">
        <f>IF('Asset Purchase Decisions'!AC460="","",IF('Asset Purchase Decisions'!AC460='Asset Purchase Decisions'!$C459,"Maintain",IF('Asset Purchase Decisions'!AC460&lt;'Asset Purchase Decisions'!$C459,"Decrease",IF('Asset Purchase Decisions'!AC460="Decrease","Decrease","Increase"))))</f>
        <v/>
      </c>
      <c r="AD459" s="8" t="str">
        <f>IF('Asset Purchase Decisions'!AD460="","",IF('Asset Purchase Decisions'!AD460='Asset Purchase Decisions'!$C459,"Maintain",IF('Asset Purchase Decisions'!AD460&lt;'Asset Purchase Decisions'!$C459,"Decrease",IF('Asset Purchase Decisions'!AD460="Decrease","Decrease","Increase"))))</f>
        <v/>
      </c>
      <c r="AE459" s="8" t="str">
        <f>IF('Asset Purchase Decisions'!AE460="","",IF('Asset Purchase Decisions'!AE460='Asset Purchase Decisions'!$C459,"Maintain",IF('Asset Purchase Decisions'!AE460&lt;'Asset Purchase Decisions'!$C459,"Decrease",IF('Asset Purchase Decisions'!AE460="Decrease","Decrease","Increase"))))</f>
        <v/>
      </c>
      <c r="AF459" s="8" t="str">
        <f>IF('Asset Purchase Decisions'!AF460="","",IF('Asset Purchase Decisions'!AF460='Asset Purchase Decisions'!$C459,"Maintain",IF('Asset Purchase Decisions'!AF460&lt;'Asset Purchase Decisions'!$C459,"Decrease",IF('Asset Purchase Decisions'!AF460="Decrease","Decrease","Increase"))))</f>
        <v/>
      </c>
      <c r="AG459" s="8" t="str">
        <f>IF('Asset Purchase Decisions'!AG460="","",IF('Asset Purchase Decisions'!AG460='Asset Purchase Decisions'!$C459,"Maintain",IF('Asset Purchase Decisions'!AG460&lt;'Asset Purchase Decisions'!$C459,"Decrease",IF('Asset Purchase Decisions'!AG460="Decrease","Decrease","Increase"))))</f>
        <v/>
      </c>
      <c r="AH459" s="8" t="str">
        <f>IF('Asset Purchase Decisions'!AH460="","",IF('Asset Purchase Decisions'!AH460='Asset Purchase Decisions'!$C459,"Maintain",IF('Asset Purchase Decisions'!AH460&lt;'Asset Purchase Decisions'!$C459,"Decrease",IF('Asset Purchase Decisions'!AH460="Decrease","Decrease","Increase"))))</f>
        <v/>
      </c>
      <c r="AI459" s="8" t="str">
        <f>IF('Asset Purchase Decisions'!AI460="","",IF('Asset Purchase Decisions'!AI460='Asset Purchase Decisions'!$C459,"Maintain",IF('Asset Purchase Decisions'!AI460&lt;'Asset Purchase Decisions'!$C459,"Decrease",IF('Asset Purchase Decisions'!AI460="Decrease","Decrease","Increase"))))</f>
        <v/>
      </c>
      <c r="AJ459" s="8" t="str">
        <f>IF('Asset Purchase Decisions'!AJ460="","",IF('Asset Purchase Decisions'!AJ460='Asset Purchase Decisions'!$C459,"Maintain",IF('Asset Purchase Decisions'!AJ460&lt;'Asset Purchase Decisions'!$C459,"Decrease",IF('Asset Purchase Decisions'!AJ460="Decrease","Decrease","Increase"))))</f>
        <v/>
      </c>
      <c r="AK459" s="8" t="str">
        <f>IF('Asset Purchase Decisions'!AK460="","",IF('Asset Purchase Decisions'!AK460='Asset Purchase Decisions'!$C459,"Maintain",IF('Asset Purchase Decisions'!AK460&lt;'Asset Purchase Decisions'!$C459,"Decrease",IF('Asset Purchase Decisions'!AK460="Decrease","Decrease","Increase"))))</f>
        <v/>
      </c>
      <c r="AL459" s="8" t="str">
        <f>IF('Asset Purchase Decisions'!AL460="","",IF('Asset Purchase Decisions'!AL460='Asset Purchase Decisions'!$C459,"Maintain",IF('Asset Purchase Decisions'!AL460&lt;'Asset Purchase Decisions'!$C459,"Decrease",IF('Asset Purchase Decisions'!AL460="Decrease","Decrease","Increase"))))</f>
        <v/>
      </c>
      <c r="AM459" s="8" t="str">
        <f>IF('Asset Purchase Decisions'!AM460="","",IF('Asset Purchase Decisions'!AM460='Asset Purchase Decisions'!$C459,"Maintain",IF('Asset Purchase Decisions'!AM460&lt;'Asset Purchase Decisions'!$C459,"Decrease",IF('Asset Purchase Decisions'!AM460="Decrease","Decrease","Increase"))))</f>
        <v/>
      </c>
      <c r="AN459" s="8" t="str">
        <f>IF('Asset Purchase Decisions'!AN460="","",IF('Asset Purchase Decisions'!AN460='Asset Purchase Decisions'!$C459,"Maintain",IF('Asset Purchase Decisions'!AN460&lt;'Asset Purchase Decisions'!$C459,"Decrease",IF('Asset Purchase Decisions'!AN460="Decrease","Decrease","Increase"))))</f>
        <v/>
      </c>
      <c r="AO459" s="8" t="str">
        <f>IF('Asset Purchase Decisions'!AO460="","",IF('Asset Purchase Decisions'!AO460='Asset Purchase Decisions'!$C459,"Maintain",IF('Asset Purchase Decisions'!AO460&lt;'Asset Purchase Decisions'!$C459,"Decrease",IF('Asset Purchase Decisions'!AO460="Decrease","Decrease","Increase"))))</f>
        <v/>
      </c>
      <c r="AP459" s="8" t="str">
        <f>IF('Asset Purchase Decisions'!AP460="","",IF('Asset Purchase Decisions'!AP460='Asset Purchase Decisions'!$C459,"Maintain",IF('Asset Purchase Decisions'!AP460&lt;'Asset Purchase Decisions'!$C459,"Decrease",IF('Asset Purchase Decisions'!AP460="Decrease","Decrease","Increase"))))</f>
        <v/>
      </c>
    </row>
    <row r="460" spans="2:42" x14ac:dyDescent="0.35">
      <c r="B460" s="16">
        <f>'Bank Rate Decisions'!B611</f>
        <v>0</v>
      </c>
      <c r="C460" s="26">
        <f>'Asset Purchase Decisions'!C461</f>
        <v>0</v>
      </c>
      <c r="D460" s="8" t="str">
        <f>IF('Asset Purchase Decisions'!D461="","",IF('Asset Purchase Decisions'!D461='Asset Purchase Decisions'!$C460,"Maintain",IF('Asset Purchase Decisions'!D461&lt;'Asset Purchase Decisions'!$C460,"Decrease",IF('Asset Purchase Decisions'!D461="Decrease","Decrease","Increase"))))</f>
        <v/>
      </c>
      <c r="E460" s="8" t="str">
        <f>IF('Asset Purchase Decisions'!E461="","",IF('Asset Purchase Decisions'!E461='Asset Purchase Decisions'!$C460,"Maintain",IF('Asset Purchase Decisions'!E461&lt;'Asset Purchase Decisions'!$C460,"Decrease",IF('Asset Purchase Decisions'!E461="Decrease","Decrease","Increase"))))</f>
        <v/>
      </c>
      <c r="F460" s="8" t="str">
        <f>IF('Asset Purchase Decisions'!F461="","",IF('Asset Purchase Decisions'!F461='Asset Purchase Decisions'!$C460,"Maintain",IF('Asset Purchase Decisions'!F461&lt;'Asset Purchase Decisions'!$C460,"Decrease",IF('Asset Purchase Decisions'!F461="Decrease","Decrease","Increase"))))</f>
        <v/>
      </c>
      <c r="G460" s="8" t="str">
        <f>IF('Asset Purchase Decisions'!G461="","",IF('Asset Purchase Decisions'!G461='Asset Purchase Decisions'!$C460,"Maintain",IF('Asset Purchase Decisions'!G461&lt;'Asset Purchase Decisions'!$C460,"Decrease",IF('Asset Purchase Decisions'!G461="Decrease","Decrease","Increase"))))</f>
        <v/>
      </c>
      <c r="H460" s="8" t="str">
        <f>IF('Asset Purchase Decisions'!H461="","",IF('Asset Purchase Decisions'!H461='Asset Purchase Decisions'!$C460,"Maintain",IF('Asset Purchase Decisions'!H461&lt;'Asset Purchase Decisions'!$C460,"Decrease",IF('Asset Purchase Decisions'!H461="Decrease","Decrease","Increase"))))</f>
        <v/>
      </c>
      <c r="I460" s="8" t="str">
        <f>IF('Asset Purchase Decisions'!I461="","",IF('Asset Purchase Decisions'!I461='Asset Purchase Decisions'!$C460,"Maintain",IF('Asset Purchase Decisions'!I461&lt;'Asset Purchase Decisions'!$C460,"Decrease",IF('Asset Purchase Decisions'!I461="Decrease","Decrease","Increase"))))</f>
        <v/>
      </c>
      <c r="J460" s="8" t="str">
        <f>IF('Asset Purchase Decisions'!J461="","",IF('Asset Purchase Decisions'!J461='Asset Purchase Decisions'!$C460,"Maintain",IF('Asset Purchase Decisions'!J461&lt;'Asset Purchase Decisions'!$C460,"Decrease",IF('Asset Purchase Decisions'!J461="Decrease","Decrease","Increase"))))</f>
        <v/>
      </c>
      <c r="K460" s="8" t="str">
        <f>IF('Asset Purchase Decisions'!K461="","",IF('Asset Purchase Decisions'!K461='Asset Purchase Decisions'!$C460,"Maintain",IF('Asset Purchase Decisions'!K461&lt;'Asset Purchase Decisions'!$C460,"Decrease",IF('Asset Purchase Decisions'!K461="Decrease","Decrease","Increase"))))</f>
        <v/>
      </c>
      <c r="L460" s="8" t="str">
        <f>IF('Asset Purchase Decisions'!L461="","",IF('Asset Purchase Decisions'!L461='Asset Purchase Decisions'!$C460,"Maintain",IF('Asset Purchase Decisions'!L461&lt;'Asset Purchase Decisions'!$C460,"Decrease",IF('Asset Purchase Decisions'!L461="Decrease","Decrease","Increase"))))</f>
        <v/>
      </c>
      <c r="N460" s="8" t="str">
        <f>IF('Asset Purchase Decisions'!N461="","",IF('Asset Purchase Decisions'!N461='Asset Purchase Decisions'!$C460,"Maintain",IF('Asset Purchase Decisions'!N461&lt;'Asset Purchase Decisions'!$C460,"Decrease",IF('Asset Purchase Decisions'!N461="Decrease","Decrease","Increase"))))</f>
        <v/>
      </c>
      <c r="O460" s="8" t="str">
        <f>IF('Asset Purchase Decisions'!O461="","",IF('Asset Purchase Decisions'!O461='Asset Purchase Decisions'!$C460,"Maintain",IF('Asset Purchase Decisions'!O461&lt;'Asset Purchase Decisions'!$C460,"Decrease",IF('Asset Purchase Decisions'!O461="Decrease","Decrease","Increase"))))</f>
        <v/>
      </c>
      <c r="P460" s="8" t="str">
        <f>IF('Asset Purchase Decisions'!P461="","",IF('Asset Purchase Decisions'!P461='Asset Purchase Decisions'!$C460,"Maintain",IF('Asset Purchase Decisions'!P461&lt;'Asset Purchase Decisions'!$C460,"Decrease",IF('Asset Purchase Decisions'!P461="Decrease","Decrease","Increase"))))</f>
        <v/>
      </c>
      <c r="Q460" s="8" t="str">
        <f>IF('Asset Purchase Decisions'!Q461="","",IF('Asset Purchase Decisions'!Q461='Asset Purchase Decisions'!$C460,"Maintain",IF('Asset Purchase Decisions'!Q461&lt;'Asset Purchase Decisions'!$C460,"Decrease",IF('Asset Purchase Decisions'!Q461="Decrease","Decrease","Increase"))))</f>
        <v/>
      </c>
      <c r="R460" s="8" t="str">
        <f>IF('Asset Purchase Decisions'!R461="","",IF('Asset Purchase Decisions'!R461='Asset Purchase Decisions'!$C460,"Maintain",IF('Asset Purchase Decisions'!R461&lt;'Asset Purchase Decisions'!$C460,"Decrease",IF('Asset Purchase Decisions'!R461="Decrease","Decrease","Increase"))))</f>
        <v/>
      </c>
      <c r="S460" s="8" t="str">
        <f>IF('Asset Purchase Decisions'!S461="","",IF('Asset Purchase Decisions'!S461='Asset Purchase Decisions'!$C460,"Maintain",IF('Asset Purchase Decisions'!S461&lt;'Asset Purchase Decisions'!$C460,"Decrease",IF('Asset Purchase Decisions'!S461="Decrease","Decrease","Increase"))))</f>
        <v/>
      </c>
      <c r="T460" s="8" t="str">
        <f>IF('Asset Purchase Decisions'!T461="","",IF('Asset Purchase Decisions'!T461='Asset Purchase Decisions'!$C460,"Maintain",IF('Asset Purchase Decisions'!T461&lt;'Asset Purchase Decisions'!$C460,"Decrease",IF('Asset Purchase Decisions'!T461="Decrease","Decrease","Increase"))))</f>
        <v/>
      </c>
      <c r="U460" s="8" t="str">
        <f>IF('Asset Purchase Decisions'!U461="","",IF('Asset Purchase Decisions'!U461='Asset Purchase Decisions'!$C460,"Maintain",IF('Asset Purchase Decisions'!U461&lt;'Asset Purchase Decisions'!$C460,"Decrease",IF('Asset Purchase Decisions'!U461="Decrease","Decrease","Increase"))))</f>
        <v/>
      </c>
      <c r="V460" s="8" t="str">
        <f>IF('Asset Purchase Decisions'!V461="","",IF('Asset Purchase Decisions'!V461='Asset Purchase Decisions'!$C460,"Maintain",IF('Asset Purchase Decisions'!V461&lt;'Asset Purchase Decisions'!$C460,"Decrease",IF('Asset Purchase Decisions'!V461="Decrease","Decrease","Increase"))))</f>
        <v/>
      </c>
      <c r="W460" s="8" t="str">
        <f>IF('Asset Purchase Decisions'!W461="","",IF('Asset Purchase Decisions'!W461='Asset Purchase Decisions'!$C460,"Maintain",IF('Asset Purchase Decisions'!W461&lt;'Asset Purchase Decisions'!$C460,"Decrease",IF('Asset Purchase Decisions'!W461="Decrease","Decrease","Increase"))))</f>
        <v/>
      </c>
      <c r="X460" s="8" t="str">
        <f>IF('Asset Purchase Decisions'!X461="","",IF('Asset Purchase Decisions'!X461='Asset Purchase Decisions'!$C460,"Maintain",IF('Asset Purchase Decisions'!X461&lt;'Asset Purchase Decisions'!$C460,"Decrease",IF('Asset Purchase Decisions'!X461="Decrease","Decrease","Increase"))))</f>
        <v/>
      </c>
      <c r="Y460" s="8" t="str">
        <f>IF('Asset Purchase Decisions'!Y461="","",IF('Asset Purchase Decisions'!Y461='Asset Purchase Decisions'!$C460,"Maintain",IF('Asset Purchase Decisions'!Y461&lt;'Asset Purchase Decisions'!$C460,"Decrease",IF('Asset Purchase Decisions'!Y461="Decrease","Decrease","Increase"))))</f>
        <v/>
      </c>
      <c r="Z460" s="8" t="str">
        <f>IF('Asset Purchase Decisions'!Z461="","",IF('Asset Purchase Decisions'!Z461='Asset Purchase Decisions'!$C460,"Maintain",IF('Asset Purchase Decisions'!Z461&lt;'Asset Purchase Decisions'!$C460,"Decrease",IF('Asset Purchase Decisions'!Z461="Decrease","Decrease","Increase"))))</f>
        <v/>
      </c>
      <c r="AA460" s="8" t="str">
        <f>IF('Asset Purchase Decisions'!AA461="","",IF('Asset Purchase Decisions'!AA461='Asset Purchase Decisions'!$C460,"Maintain",IF('Asset Purchase Decisions'!AA461&lt;'Asset Purchase Decisions'!$C460,"Decrease",IF('Asset Purchase Decisions'!AA461="Decrease","Decrease","Increase"))))</f>
        <v/>
      </c>
      <c r="AB460" s="8" t="str">
        <f>IF('Asset Purchase Decisions'!AB461="","",IF('Asset Purchase Decisions'!AB461='Asset Purchase Decisions'!$C460,"Maintain",IF('Asset Purchase Decisions'!AB461&lt;'Asset Purchase Decisions'!$C460,"Decrease",IF('Asset Purchase Decisions'!AB461="Decrease","Decrease","Increase"))))</f>
        <v/>
      </c>
      <c r="AC460" s="8" t="str">
        <f>IF('Asset Purchase Decisions'!AC461="","",IF('Asset Purchase Decisions'!AC461='Asset Purchase Decisions'!$C460,"Maintain",IF('Asset Purchase Decisions'!AC461&lt;'Asset Purchase Decisions'!$C460,"Decrease",IF('Asset Purchase Decisions'!AC461="Decrease","Decrease","Increase"))))</f>
        <v/>
      </c>
      <c r="AD460" s="8" t="str">
        <f>IF('Asset Purchase Decisions'!AD461="","",IF('Asset Purchase Decisions'!AD461='Asset Purchase Decisions'!$C460,"Maintain",IF('Asset Purchase Decisions'!AD461&lt;'Asset Purchase Decisions'!$C460,"Decrease",IF('Asset Purchase Decisions'!AD461="Decrease","Decrease","Increase"))))</f>
        <v/>
      </c>
      <c r="AE460" s="8" t="str">
        <f>IF('Asset Purchase Decisions'!AE461="","",IF('Asset Purchase Decisions'!AE461='Asset Purchase Decisions'!$C460,"Maintain",IF('Asset Purchase Decisions'!AE461&lt;'Asset Purchase Decisions'!$C460,"Decrease",IF('Asset Purchase Decisions'!AE461="Decrease","Decrease","Increase"))))</f>
        <v/>
      </c>
      <c r="AF460" s="8" t="str">
        <f>IF('Asset Purchase Decisions'!AF461="","",IF('Asset Purchase Decisions'!AF461='Asset Purchase Decisions'!$C460,"Maintain",IF('Asset Purchase Decisions'!AF461&lt;'Asset Purchase Decisions'!$C460,"Decrease",IF('Asset Purchase Decisions'!AF461="Decrease","Decrease","Increase"))))</f>
        <v/>
      </c>
      <c r="AG460" s="8" t="str">
        <f>IF('Asset Purchase Decisions'!AG461="","",IF('Asset Purchase Decisions'!AG461='Asset Purchase Decisions'!$C460,"Maintain",IF('Asset Purchase Decisions'!AG461&lt;'Asset Purchase Decisions'!$C460,"Decrease",IF('Asset Purchase Decisions'!AG461="Decrease","Decrease","Increase"))))</f>
        <v/>
      </c>
      <c r="AH460" s="8" t="str">
        <f>IF('Asset Purchase Decisions'!AH461="","",IF('Asset Purchase Decisions'!AH461='Asset Purchase Decisions'!$C460,"Maintain",IF('Asset Purchase Decisions'!AH461&lt;'Asset Purchase Decisions'!$C460,"Decrease",IF('Asset Purchase Decisions'!AH461="Decrease","Decrease","Increase"))))</f>
        <v/>
      </c>
      <c r="AI460" s="8" t="str">
        <f>IF('Asset Purchase Decisions'!AI461="","",IF('Asset Purchase Decisions'!AI461='Asset Purchase Decisions'!$C460,"Maintain",IF('Asset Purchase Decisions'!AI461&lt;'Asset Purchase Decisions'!$C460,"Decrease",IF('Asset Purchase Decisions'!AI461="Decrease","Decrease","Increase"))))</f>
        <v/>
      </c>
      <c r="AJ460" s="8" t="str">
        <f>IF('Asset Purchase Decisions'!AJ461="","",IF('Asset Purchase Decisions'!AJ461='Asset Purchase Decisions'!$C460,"Maintain",IF('Asset Purchase Decisions'!AJ461&lt;'Asset Purchase Decisions'!$C460,"Decrease",IF('Asset Purchase Decisions'!AJ461="Decrease","Decrease","Increase"))))</f>
        <v/>
      </c>
      <c r="AK460" s="8" t="str">
        <f>IF('Asset Purchase Decisions'!AK461="","",IF('Asset Purchase Decisions'!AK461='Asset Purchase Decisions'!$C460,"Maintain",IF('Asset Purchase Decisions'!AK461&lt;'Asset Purchase Decisions'!$C460,"Decrease",IF('Asset Purchase Decisions'!AK461="Decrease","Decrease","Increase"))))</f>
        <v/>
      </c>
      <c r="AL460" s="8" t="str">
        <f>IF('Asset Purchase Decisions'!AL461="","",IF('Asset Purchase Decisions'!AL461='Asset Purchase Decisions'!$C460,"Maintain",IF('Asset Purchase Decisions'!AL461&lt;'Asset Purchase Decisions'!$C460,"Decrease",IF('Asset Purchase Decisions'!AL461="Decrease","Decrease","Increase"))))</f>
        <v/>
      </c>
      <c r="AM460" s="8" t="str">
        <f>IF('Asset Purchase Decisions'!AM461="","",IF('Asset Purchase Decisions'!AM461='Asset Purchase Decisions'!$C460,"Maintain",IF('Asset Purchase Decisions'!AM461&lt;'Asset Purchase Decisions'!$C460,"Decrease",IF('Asset Purchase Decisions'!AM461="Decrease","Decrease","Increase"))))</f>
        <v/>
      </c>
      <c r="AN460" s="8" t="str">
        <f>IF('Asset Purchase Decisions'!AN461="","",IF('Asset Purchase Decisions'!AN461='Asset Purchase Decisions'!$C460,"Maintain",IF('Asset Purchase Decisions'!AN461&lt;'Asset Purchase Decisions'!$C460,"Decrease",IF('Asset Purchase Decisions'!AN461="Decrease","Decrease","Increase"))))</f>
        <v/>
      </c>
      <c r="AO460" s="8" t="str">
        <f>IF('Asset Purchase Decisions'!AO461="","",IF('Asset Purchase Decisions'!AO461='Asset Purchase Decisions'!$C460,"Maintain",IF('Asset Purchase Decisions'!AO461&lt;'Asset Purchase Decisions'!$C460,"Decrease",IF('Asset Purchase Decisions'!AO461="Decrease","Decrease","Increase"))))</f>
        <v/>
      </c>
      <c r="AP460" s="8" t="str">
        <f>IF('Asset Purchase Decisions'!AP461="","",IF('Asset Purchase Decisions'!AP461='Asset Purchase Decisions'!$C460,"Maintain",IF('Asset Purchase Decisions'!AP461&lt;'Asset Purchase Decisions'!$C460,"Decrease",IF('Asset Purchase Decisions'!AP461="Decrease","Decrease","Increase"))))</f>
        <v/>
      </c>
    </row>
    <row r="461" spans="2:42" x14ac:dyDescent="0.35">
      <c r="B461" s="16">
        <f>'Bank Rate Decisions'!B612</f>
        <v>0</v>
      </c>
      <c r="C461" s="26">
        <f>'Asset Purchase Decisions'!C462</f>
        <v>0</v>
      </c>
      <c r="D461" s="8" t="str">
        <f>IF('Asset Purchase Decisions'!D462="","",IF('Asset Purchase Decisions'!D462='Asset Purchase Decisions'!$C461,"Maintain",IF('Asset Purchase Decisions'!D462&lt;'Asset Purchase Decisions'!$C461,"Decrease",IF('Asset Purchase Decisions'!D462="Decrease","Decrease","Increase"))))</f>
        <v/>
      </c>
      <c r="E461" s="8" t="str">
        <f>IF('Asset Purchase Decisions'!E462="","",IF('Asset Purchase Decisions'!E462='Asset Purchase Decisions'!$C461,"Maintain",IF('Asset Purchase Decisions'!E462&lt;'Asset Purchase Decisions'!$C461,"Decrease",IF('Asset Purchase Decisions'!E462="Decrease","Decrease","Increase"))))</f>
        <v/>
      </c>
      <c r="F461" s="8" t="str">
        <f>IF('Asset Purchase Decisions'!F462="","",IF('Asset Purchase Decisions'!F462='Asset Purchase Decisions'!$C461,"Maintain",IF('Asset Purchase Decisions'!F462&lt;'Asset Purchase Decisions'!$C461,"Decrease",IF('Asset Purchase Decisions'!F462="Decrease","Decrease","Increase"))))</f>
        <v/>
      </c>
      <c r="G461" s="8" t="str">
        <f>IF('Asset Purchase Decisions'!G462="","",IF('Asset Purchase Decisions'!G462='Asset Purchase Decisions'!$C461,"Maintain",IF('Asset Purchase Decisions'!G462&lt;'Asset Purchase Decisions'!$C461,"Decrease",IF('Asset Purchase Decisions'!G462="Decrease","Decrease","Increase"))))</f>
        <v/>
      </c>
      <c r="H461" s="8" t="str">
        <f>IF('Asset Purchase Decisions'!H462="","",IF('Asset Purchase Decisions'!H462='Asset Purchase Decisions'!$C461,"Maintain",IF('Asset Purchase Decisions'!H462&lt;'Asset Purchase Decisions'!$C461,"Decrease",IF('Asset Purchase Decisions'!H462="Decrease","Decrease","Increase"))))</f>
        <v/>
      </c>
      <c r="I461" s="8" t="str">
        <f>IF('Asset Purchase Decisions'!I462="","",IF('Asset Purchase Decisions'!I462='Asset Purchase Decisions'!$C461,"Maintain",IF('Asset Purchase Decisions'!I462&lt;'Asset Purchase Decisions'!$C461,"Decrease",IF('Asset Purchase Decisions'!I462="Decrease","Decrease","Increase"))))</f>
        <v/>
      </c>
      <c r="J461" s="8" t="str">
        <f>IF('Asset Purchase Decisions'!J462="","",IF('Asset Purchase Decisions'!J462='Asset Purchase Decisions'!$C461,"Maintain",IF('Asset Purchase Decisions'!J462&lt;'Asset Purchase Decisions'!$C461,"Decrease",IF('Asset Purchase Decisions'!J462="Decrease","Decrease","Increase"))))</f>
        <v/>
      </c>
      <c r="K461" s="8" t="str">
        <f>IF('Asset Purchase Decisions'!K462="","",IF('Asset Purchase Decisions'!K462='Asset Purchase Decisions'!$C461,"Maintain",IF('Asset Purchase Decisions'!K462&lt;'Asset Purchase Decisions'!$C461,"Decrease",IF('Asset Purchase Decisions'!K462="Decrease","Decrease","Increase"))))</f>
        <v/>
      </c>
      <c r="L461" s="8" t="str">
        <f>IF('Asset Purchase Decisions'!L462="","",IF('Asset Purchase Decisions'!L462='Asset Purchase Decisions'!$C461,"Maintain",IF('Asset Purchase Decisions'!L462&lt;'Asset Purchase Decisions'!$C461,"Decrease",IF('Asset Purchase Decisions'!L462="Decrease","Decrease","Increase"))))</f>
        <v/>
      </c>
      <c r="N461" s="8" t="str">
        <f>IF('Asset Purchase Decisions'!N462="","",IF('Asset Purchase Decisions'!N462='Asset Purchase Decisions'!$C461,"Maintain",IF('Asset Purchase Decisions'!N462&lt;'Asset Purchase Decisions'!$C461,"Decrease",IF('Asset Purchase Decisions'!N462="Decrease","Decrease","Increase"))))</f>
        <v/>
      </c>
      <c r="O461" s="8" t="str">
        <f>IF('Asset Purchase Decisions'!O462="","",IF('Asset Purchase Decisions'!O462='Asset Purchase Decisions'!$C461,"Maintain",IF('Asset Purchase Decisions'!O462&lt;'Asset Purchase Decisions'!$C461,"Decrease",IF('Asset Purchase Decisions'!O462="Decrease","Decrease","Increase"))))</f>
        <v/>
      </c>
      <c r="P461" s="8" t="str">
        <f>IF('Asset Purchase Decisions'!P462="","",IF('Asset Purchase Decisions'!P462='Asset Purchase Decisions'!$C461,"Maintain",IF('Asset Purchase Decisions'!P462&lt;'Asset Purchase Decisions'!$C461,"Decrease",IF('Asset Purchase Decisions'!P462="Decrease","Decrease","Increase"))))</f>
        <v/>
      </c>
      <c r="Q461" s="8" t="str">
        <f>IF('Asset Purchase Decisions'!Q462="","",IF('Asset Purchase Decisions'!Q462='Asset Purchase Decisions'!$C461,"Maintain",IF('Asset Purchase Decisions'!Q462&lt;'Asset Purchase Decisions'!$C461,"Decrease",IF('Asset Purchase Decisions'!Q462="Decrease","Decrease","Increase"))))</f>
        <v/>
      </c>
      <c r="R461" s="8" t="str">
        <f>IF('Asset Purchase Decisions'!R462="","",IF('Asset Purchase Decisions'!R462='Asset Purchase Decisions'!$C461,"Maintain",IF('Asset Purchase Decisions'!R462&lt;'Asset Purchase Decisions'!$C461,"Decrease",IF('Asset Purchase Decisions'!R462="Decrease","Decrease","Increase"))))</f>
        <v/>
      </c>
      <c r="S461" s="8" t="str">
        <f>IF('Asset Purchase Decisions'!S462="","",IF('Asset Purchase Decisions'!S462='Asset Purchase Decisions'!$C461,"Maintain",IF('Asset Purchase Decisions'!S462&lt;'Asset Purchase Decisions'!$C461,"Decrease",IF('Asset Purchase Decisions'!S462="Decrease","Decrease","Increase"))))</f>
        <v/>
      </c>
      <c r="T461" s="8" t="str">
        <f>IF('Asset Purchase Decisions'!T462="","",IF('Asset Purchase Decisions'!T462='Asset Purchase Decisions'!$C461,"Maintain",IF('Asset Purchase Decisions'!T462&lt;'Asset Purchase Decisions'!$C461,"Decrease",IF('Asset Purchase Decisions'!T462="Decrease","Decrease","Increase"))))</f>
        <v/>
      </c>
      <c r="U461" s="8" t="str">
        <f>IF('Asset Purchase Decisions'!U462="","",IF('Asset Purchase Decisions'!U462='Asset Purchase Decisions'!$C461,"Maintain",IF('Asset Purchase Decisions'!U462&lt;'Asset Purchase Decisions'!$C461,"Decrease",IF('Asset Purchase Decisions'!U462="Decrease","Decrease","Increase"))))</f>
        <v/>
      </c>
      <c r="V461" s="8" t="str">
        <f>IF('Asset Purchase Decisions'!V462="","",IF('Asset Purchase Decisions'!V462='Asset Purchase Decisions'!$C461,"Maintain",IF('Asset Purchase Decisions'!V462&lt;'Asset Purchase Decisions'!$C461,"Decrease",IF('Asset Purchase Decisions'!V462="Decrease","Decrease","Increase"))))</f>
        <v/>
      </c>
      <c r="W461" s="8" t="str">
        <f>IF('Asset Purchase Decisions'!W462="","",IF('Asset Purchase Decisions'!W462='Asset Purchase Decisions'!$C461,"Maintain",IF('Asset Purchase Decisions'!W462&lt;'Asset Purchase Decisions'!$C461,"Decrease",IF('Asset Purchase Decisions'!W462="Decrease","Decrease","Increase"))))</f>
        <v/>
      </c>
      <c r="X461" s="8" t="str">
        <f>IF('Asset Purchase Decisions'!X462="","",IF('Asset Purchase Decisions'!X462='Asset Purchase Decisions'!$C461,"Maintain",IF('Asset Purchase Decisions'!X462&lt;'Asset Purchase Decisions'!$C461,"Decrease",IF('Asset Purchase Decisions'!X462="Decrease","Decrease","Increase"))))</f>
        <v/>
      </c>
      <c r="Y461" s="8" t="str">
        <f>IF('Asset Purchase Decisions'!Y462="","",IF('Asset Purchase Decisions'!Y462='Asset Purchase Decisions'!$C461,"Maintain",IF('Asset Purchase Decisions'!Y462&lt;'Asset Purchase Decisions'!$C461,"Decrease",IF('Asset Purchase Decisions'!Y462="Decrease","Decrease","Increase"))))</f>
        <v/>
      </c>
      <c r="Z461" s="8" t="str">
        <f>IF('Asset Purchase Decisions'!Z462="","",IF('Asset Purchase Decisions'!Z462='Asset Purchase Decisions'!$C461,"Maintain",IF('Asset Purchase Decisions'!Z462&lt;'Asset Purchase Decisions'!$C461,"Decrease",IF('Asset Purchase Decisions'!Z462="Decrease","Decrease","Increase"))))</f>
        <v/>
      </c>
      <c r="AA461" s="8" t="str">
        <f>IF('Asset Purchase Decisions'!AA462="","",IF('Asset Purchase Decisions'!AA462='Asset Purchase Decisions'!$C461,"Maintain",IF('Asset Purchase Decisions'!AA462&lt;'Asset Purchase Decisions'!$C461,"Decrease",IF('Asset Purchase Decisions'!AA462="Decrease","Decrease","Increase"))))</f>
        <v/>
      </c>
      <c r="AB461" s="8" t="str">
        <f>IF('Asset Purchase Decisions'!AB462="","",IF('Asset Purchase Decisions'!AB462='Asset Purchase Decisions'!$C461,"Maintain",IF('Asset Purchase Decisions'!AB462&lt;'Asset Purchase Decisions'!$C461,"Decrease",IF('Asset Purchase Decisions'!AB462="Decrease","Decrease","Increase"))))</f>
        <v/>
      </c>
      <c r="AC461" s="8" t="str">
        <f>IF('Asset Purchase Decisions'!AC462="","",IF('Asset Purchase Decisions'!AC462='Asset Purchase Decisions'!$C461,"Maintain",IF('Asset Purchase Decisions'!AC462&lt;'Asset Purchase Decisions'!$C461,"Decrease",IF('Asset Purchase Decisions'!AC462="Decrease","Decrease","Increase"))))</f>
        <v/>
      </c>
      <c r="AD461" s="8" t="str">
        <f>IF('Asset Purchase Decisions'!AD462="","",IF('Asset Purchase Decisions'!AD462='Asset Purchase Decisions'!$C461,"Maintain",IF('Asset Purchase Decisions'!AD462&lt;'Asset Purchase Decisions'!$C461,"Decrease",IF('Asset Purchase Decisions'!AD462="Decrease","Decrease","Increase"))))</f>
        <v/>
      </c>
      <c r="AE461" s="8" t="str">
        <f>IF('Asset Purchase Decisions'!AE462="","",IF('Asset Purchase Decisions'!AE462='Asset Purchase Decisions'!$C461,"Maintain",IF('Asset Purchase Decisions'!AE462&lt;'Asset Purchase Decisions'!$C461,"Decrease",IF('Asset Purchase Decisions'!AE462="Decrease","Decrease","Increase"))))</f>
        <v/>
      </c>
      <c r="AF461" s="8" t="str">
        <f>IF('Asset Purchase Decisions'!AF462="","",IF('Asset Purchase Decisions'!AF462='Asset Purchase Decisions'!$C461,"Maintain",IF('Asset Purchase Decisions'!AF462&lt;'Asset Purchase Decisions'!$C461,"Decrease",IF('Asset Purchase Decisions'!AF462="Decrease","Decrease","Increase"))))</f>
        <v/>
      </c>
      <c r="AG461" s="8" t="str">
        <f>IF('Asset Purchase Decisions'!AG462="","",IF('Asset Purchase Decisions'!AG462='Asset Purchase Decisions'!$C461,"Maintain",IF('Asset Purchase Decisions'!AG462&lt;'Asset Purchase Decisions'!$C461,"Decrease",IF('Asset Purchase Decisions'!AG462="Decrease","Decrease","Increase"))))</f>
        <v/>
      </c>
      <c r="AH461" s="8" t="str">
        <f>IF('Asset Purchase Decisions'!AH462="","",IF('Asset Purchase Decisions'!AH462='Asset Purchase Decisions'!$C461,"Maintain",IF('Asset Purchase Decisions'!AH462&lt;'Asset Purchase Decisions'!$C461,"Decrease",IF('Asset Purchase Decisions'!AH462="Decrease","Decrease","Increase"))))</f>
        <v/>
      </c>
      <c r="AI461" s="8" t="str">
        <f>IF('Asset Purchase Decisions'!AI462="","",IF('Asset Purchase Decisions'!AI462='Asset Purchase Decisions'!$C461,"Maintain",IF('Asset Purchase Decisions'!AI462&lt;'Asset Purchase Decisions'!$C461,"Decrease",IF('Asset Purchase Decisions'!AI462="Decrease","Decrease","Increase"))))</f>
        <v/>
      </c>
      <c r="AJ461" s="8" t="str">
        <f>IF('Asset Purchase Decisions'!AJ462="","",IF('Asset Purchase Decisions'!AJ462='Asset Purchase Decisions'!$C461,"Maintain",IF('Asset Purchase Decisions'!AJ462&lt;'Asset Purchase Decisions'!$C461,"Decrease",IF('Asset Purchase Decisions'!AJ462="Decrease","Decrease","Increase"))))</f>
        <v/>
      </c>
      <c r="AK461" s="8" t="str">
        <f>IF('Asset Purchase Decisions'!AK462="","",IF('Asset Purchase Decisions'!AK462='Asset Purchase Decisions'!$C461,"Maintain",IF('Asset Purchase Decisions'!AK462&lt;'Asset Purchase Decisions'!$C461,"Decrease",IF('Asset Purchase Decisions'!AK462="Decrease","Decrease","Increase"))))</f>
        <v/>
      </c>
      <c r="AL461" s="8" t="str">
        <f>IF('Asset Purchase Decisions'!AL462="","",IF('Asset Purchase Decisions'!AL462='Asset Purchase Decisions'!$C461,"Maintain",IF('Asset Purchase Decisions'!AL462&lt;'Asset Purchase Decisions'!$C461,"Decrease",IF('Asset Purchase Decisions'!AL462="Decrease","Decrease","Increase"))))</f>
        <v/>
      </c>
      <c r="AM461" s="8" t="str">
        <f>IF('Asset Purchase Decisions'!AM462="","",IF('Asset Purchase Decisions'!AM462='Asset Purchase Decisions'!$C461,"Maintain",IF('Asset Purchase Decisions'!AM462&lt;'Asset Purchase Decisions'!$C461,"Decrease",IF('Asset Purchase Decisions'!AM462="Decrease","Decrease","Increase"))))</f>
        <v/>
      </c>
      <c r="AN461" s="8" t="str">
        <f>IF('Asset Purchase Decisions'!AN462="","",IF('Asset Purchase Decisions'!AN462='Asset Purchase Decisions'!$C461,"Maintain",IF('Asset Purchase Decisions'!AN462&lt;'Asset Purchase Decisions'!$C461,"Decrease",IF('Asset Purchase Decisions'!AN462="Decrease","Decrease","Increase"))))</f>
        <v/>
      </c>
      <c r="AO461" s="8" t="str">
        <f>IF('Asset Purchase Decisions'!AO462="","",IF('Asset Purchase Decisions'!AO462='Asset Purchase Decisions'!$C461,"Maintain",IF('Asset Purchase Decisions'!AO462&lt;'Asset Purchase Decisions'!$C461,"Decrease",IF('Asset Purchase Decisions'!AO462="Decrease","Decrease","Increase"))))</f>
        <v/>
      </c>
      <c r="AP461" s="8" t="str">
        <f>IF('Asset Purchase Decisions'!AP462="","",IF('Asset Purchase Decisions'!AP462='Asset Purchase Decisions'!$C461,"Maintain",IF('Asset Purchase Decisions'!AP462&lt;'Asset Purchase Decisions'!$C461,"Decrease",IF('Asset Purchase Decisions'!AP462="Decrease","Decrease","Increase"))))</f>
        <v/>
      </c>
    </row>
    <row r="462" spans="2:42" x14ac:dyDescent="0.35">
      <c r="B462" s="16">
        <f>'Bank Rate Decisions'!B613</f>
        <v>0</v>
      </c>
      <c r="C462" s="26">
        <f>'Asset Purchase Decisions'!C463</f>
        <v>0</v>
      </c>
      <c r="D462" s="8" t="str">
        <f>IF('Asset Purchase Decisions'!D463="","",IF('Asset Purchase Decisions'!D463='Asset Purchase Decisions'!$C462,"Maintain",IF('Asset Purchase Decisions'!D463&lt;'Asset Purchase Decisions'!$C462,"Decrease",IF('Asset Purchase Decisions'!D463="Decrease","Decrease","Increase"))))</f>
        <v/>
      </c>
      <c r="E462" s="8" t="str">
        <f>IF('Asset Purchase Decisions'!E463="","",IF('Asset Purchase Decisions'!E463='Asset Purchase Decisions'!$C462,"Maintain",IF('Asset Purchase Decisions'!E463&lt;'Asset Purchase Decisions'!$C462,"Decrease",IF('Asset Purchase Decisions'!E463="Decrease","Decrease","Increase"))))</f>
        <v/>
      </c>
      <c r="F462" s="8" t="str">
        <f>IF('Asset Purchase Decisions'!F463="","",IF('Asset Purchase Decisions'!F463='Asset Purchase Decisions'!$C462,"Maintain",IF('Asset Purchase Decisions'!F463&lt;'Asset Purchase Decisions'!$C462,"Decrease",IF('Asset Purchase Decisions'!F463="Decrease","Decrease","Increase"))))</f>
        <v/>
      </c>
      <c r="G462" s="8" t="str">
        <f>IF('Asset Purchase Decisions'!G463="","",IF('Asset Purchase Decisions'!G463='Asset Purchase Decisions'!$C462,"Maintain",IF('Asset Purchase Decisions'!G463&lt;'Asset Purchase Decisions'!$C462,"Decrease",IF('Asset Purchase Decisions'!G463="Decrease","Decrease","Increase"))))</f>
        <v/>
      </c>
      <c r="H462" s="8" t="str">
        <f>IF('Asset Purchase Decisions'!H463="","",IF('Asset Purchase Decisions'!H463='Asset Purchase Decisions'!$C462,"Maintain",IF('Asset Purchase Decisions'!H463&lt;'Asset Purchase Decisions'!$C462,"Decrease",IF('Asset Purchase Decisions'!H463="Decrease","Decrease","Increase"))))</f>
        <v/>
      </c>
      <c r="I462" s="8" t="str">
        <f>IF('Asset Purchase Decisions'!I463="","",IF('Asset Purchase Decisions'!I463='Asset Purchase Decisions'!$C462,"Maintain",IF('Asset Purchase Decisions'!I463&lt;'Asset Purchase Decisions'!$C462,"Decrease",IF('Asset Purchase Decisions'!I463="Decrease","Decrease","Increase"))))</f>
        <v/>
      </c>
      <c r="J462" s="8" t="str">
        <f>IF('Asset Purchase Decisions'!J463="","",IF('Asset Purchase Decisions'!J463='Asset Purchase Decisions'!$C462,"Maintain",IF('Asset Purchase Decisions'!J463&lt;'Asset Purchase Decisions'!$C462,"Decrease",IF('Asset Purchase Decisions'!J463="Decrease","Decrease","Increase"))))</f>
        <v/>
      </c>
      <c r="K462" s="8" t="str">
        <f>IF('Asset Purchase Decisions'!K463="","",IF('Asset Purchase Decisions'!K463='Asset Purchase Decisions'!$C462,"Maintain",IF('Asset Purchase Decisions'!K463&lt;'Asset Purchase Decisions'!$C462,"Decrease",IF('Asset Purchase Decisions'!K463="Decrease","Decrease","Increase"))))</f>
        <v/>
      </c>
      <c r="L462" s="8" t="str">
        <f>IF('Asset Purchase Decisions'!L463="","",IF('Asset Purchase Decisions'!L463='Asset Purchase Decisions'!$C462,"Maintain",IF('Asset Purchase Decisions'!L463&lt;'Asset Purchase Decisions'!$C462,"Decrease",IF('Asset Purchase Decisions'!L463="Decrease","Decrease","Increase"))))</f>
        <v/>
      </c>
      <c r="N462" s="8" t="str">
        <f>IF('Asset Purchase Decisions'!N463="","",IF('Asset Purchase Decisions'!N463='Asset Purchase Decisions'!$C462,"Maintain",IF('Asset Purchase Decisions'!N463&lt;'Asset Purchase Decisions'!$C462,"Decrease",IF('Asset Purchase Decisions'!N463="Decrease","Decrease","Increase"))))</f>
        <v/>
      </c>
      <c r="O462" s="8" t="str">
        <f>IF('Asset Purchase Decisions'!O463="","",IF('Asset Purchase Decisions'!O463='Asset Purchase Decisions'!$C462,"Maintain",IF('Asset Purchase Decisions'!O463&lt;'Asset Purchase Decisions'!$C462,"Decrease",IF('Asset Purchase Decisions'!O463="Decrease","Decrease","Increase"))))</f>
        <v/>
      </c>
      <c r="P462" s="8" t="str">
        <f>IF('Asset Purchase Decisions'!P463="","",IF('Asset Purchase Decisions'!P463='Asset Purchase Decisions'!$C462,"Maintain",IF('Asset Purchase Decisions'!P463&lt;'Asset Purchase Decisions'!$C462,"Decrease",IF('Asset Purchase Decisions'!P463="Decrease","Decrease","Increase"))))</f>
        <v/>
      </c>
      <c r="Q462" s="8" t="str">
        <f>IF('Asset Purchase Decisions'!Q463="","",IF('Asset Purchase Decisions'!Q463='Asset Purchase Decisions'!$C462,"Maintain",IF('Asset Purchase Decisions'!Q463&lt;'Asset Purchase Decisions'!$C462,"Decrease",IF('Asset Purchase Decisions'!Q463="Decrease","Decrease","Increase"))))</f>
        <v/>
      </c>
      <c r="R462" s="8" t="str">
        <f>IF('Asset Purchase Decisions'!R463="","",IF('Asset Purchase Decisions'!R463='Asset Purchase Decisions'!$C462,"Maintain",IF('Asset Purchase Decisions'!R463&lt;'Asset Purchase Decisions'!$C462,"Decrease",IF('Asset Purchase Decisions'!R463="Decrease","Decrease","Increase"))))</f>
        <v/>
      </c>
      <c r="S462" s="8" t="str">
        <f>IF('Asset Purchase Decisions'!S463="","",IF('Asset Purchase Decisions'!S463='Asset Purchase Decisions'!$C462,"Maintain",IF('Asset Purchase Decisions'!S463&lt;'Asset Purchase Decisions'!$C462,"Decrease",IF('Asset Purchase Decisions'!S463="Decrease","Decrease","Increase"))))</f>
        <v/>
      </c>
      <c r="T462" s="8" t="str">
        <f>IF('Asset Purchase Decisions'!T463="","",IF('Asset Purchase Decisions'!T463='Asset Purchase Decisions'!$C462,"Maintain",IF('Asset Purchase Decisions'!T463&lt;'Asset Purchase Decisions'!$C462,"Decrease",IF('Asset Purchase Decisions'!T463="Decrease","Decrease","Increase"))))</f>
        <v/>
      </c>
      <c r="U462" s="8" t="str">
        <f>IF('Asset Purchase Decisions'!U463="","",IF('Asset Purchase Decisions'!U463='Asset Purchase Decisions'!$C462,"Maintain",IF('Asset Purchase Decisions'!U463&lt;'Asset Purchase Decisions'!$C462,"Decrease",IF('Asset Purchase Decisions'!U463="Decrease","Decrease","Increase"))))</f>
        <v/>
      </c>
      <c r="V462" s="8" t="str">
        <f>IF('Asset Purchase Decisions'!V463="","",IF('Asset Purchase Decisions'!V463='Asset Purchase Decisions'!$C462,"Maintain",IF('Asset Purchase Decisions'!V463&lt;'Asset Purchase Decisions'!$C462,"Decrease",IF('Asset Purchase Decisions'!V463="Decrease","Decrease","Increase"))))</f>
        <v/>
      </c>
      <c r="W462" s="8" t="str">
        <f>IF('Asset Purchase Decisions'!W463="","",IF('Asset Purchase Decisions'!W463='Asset Purchase Decisions'!$C462,"Maintain",IF('Asset Purchase Decisions'!W463&lt;'Asset Purchase Decisions'!$C462,"Decrease",IF('Asset Purchase Decisions'!W463="Decrease","Decrease","Increase"))))</f>
        <v/>
      </c>
      <c r="X462" s="8" t="str">
        <f>IF('Asset Purchase Decisions'!X463="","",IF('Asset Purchase Decisions'!X463='Asset Purchase Decisions'!$C462,"Maintain",IF('Asset Purchase Decisions'!X463&lt;'Asset Purchase Decisions'!$C462,"Decrease",IF('Asset Purchase Decisions'!X463="Decrease","Decrease","Increase"))))</f>
        <v/>
      </c>
      <c r="Y462" s="8" t="str">
        <f>IF('Asset Purchase Decisions'!Y463="","",IF('Asset Purchase Decisions'!Y463='Asset Purchase Decisions'!$C462,"Maintain",IF('Asset Purchase Decisions'!Y463&lt;'Asset Purchase Decisions'!$C462,"Decrease",IF('Asset Purchase Decisions'!Y463="Decrease","Decrease","Increase"))))</f>
        <v/>
      </c>
      <c r="Z462" s="8" t="str">
        <f>IF('Asset Purchase Decisions'!Z463="","",IF('Asset Purchase Decisions'!Z463='Asset Purchase Decisions'!$C462,"Maintain",IF('Asset Purchase Decisions'!Z463&lt;'Asset Purchase Decisions'!$C462,"Decrease",IF('Asset Purchase Decisions'!Z463="Decrease","Decrease","Increase"))))</f>
        <v/>
      </c>
      <c r="AA462" s="8" t="str">
        <f>IF('Asset Purchase Decisions'!AA463="","",IF('Asset Purchase Decisions'!AA463='Asset Purchase Decisions'!$C462,"Maintain",IF('Asset Purchase Decisions'!AA463&lt;'Asset Purchase Decisions'!$C462,"Decrease",IF('Asset Purchase Decisions'!AA463="Decrease","Decrease","Increase"))))</f>
        <v/>
      </c>
      <c r="AB462" s="8" t="str">
        <f>IF('Asset Purchase Decisions'!AB463="","",IF('Asset Purchase Decisions'!AB463='Asset Purchase Decisions'!$C462,"Maintain",IF('Asset Purchase Decisions'!AB463&lt;'Asset Purchase Decisions'!$C462,"Decrease",IF('Asset Purchase Decisions'!AB463="Decrease","Decrease","Increase"))))</f>
        <v/>
      </c>
      <c r="AC462" s="8" t="str">
        <f>IF('Asset Purchase Decisions'!AC463="","",IF('Asset Purchase Decisions'!AC463='Asset Purchase Decisions'!$C462,"Maintain",IF('Asset Purchase Decisions'!AC463&lt;'Asset Purchase Decisions'!$C462,"Decrease",IF('Asset Purchase Decisions'!AC463="Decrease","Decrease","Increase"))))</f>
        <v/>
      </c>
      <c r="AD462" s="8" t="str">
        <f>IF('Asset Purchase Decisions'!AD463="","",IF('Asset Purchase Decisions'!AD463='Asset Purchase Decisions'!$C462,"Maintain",IF('Asset Purchase Decisions'!AD463&lt;'Asset Purchase Decisions'!$C462,"Decrease",IF('Asset Purchase Decisions'!AD463="Decrease","Decrease","Increase"))))</f>
        <v/>
      </c>
      <c r="AE462" s="8" t="str">
        <f>IF('Asset Purchase Decisions'!AE463="","",IF('Asset Purchase Decisions'!AE463='Asset Purchase Decisions'!$C462,"Maintain",IF('Asset Purchase Decisions'!AE463&lt;'Asset Purchase Decisions'!$C462,"Decrease",IF('Asset Purchase Decisions'!AE463="Decrease","Decrease","Increase"))))</f>
        <v/>
      </c>
      <c r="AF462" s="8" t="str">
        <f>IF('Asset Purchase Decisions'!AF463="","",IF('Asset Purchase Decisions'!AF463='Asset Purchase Decisions'!$C462,"Maintain",IF('Asset Purchase Decisions'!AF463&lt;'Asset Purchase Decisions'!$C462,"Decrease",IF('Asset Purchase Decisions'!AF463="Decrease","Decrease","Increase"))))</f>
        <v/>
      </c>
      <c r="AG462" s="8" t="str">
        <f>IF('Asset Purchase Decisions'!AG463="","",IF('Asset Purchase Decisions'!AG463='Asset Purchase Decisions'!$C462,"Maintain",IF('Asset Purchase Decisions'!AG463&lt;'Asset Purchase Decisions'!$C462,"Decrease",IF('Asset Purchase Decisions'!AG463="Decrease","Decrease","Increase"))))</f>
        <v/>
      </c>
      <c r="AH462" s="8" t="str">
        <f>IF('Asset Purchase Decisions'!AH463="","",IF('Asset Purchase Decisions'!AH463='Asset Purchase Decisions'!$C462,"Maintain",IF('Asset Purchase Decisions'!AH463&lt;'Asset Purchase Decisions'!$C462,"Decrease",IF('Asset Purchase Decisions'!AH463="Decrease","Decrease","Increase"))))</f>
        <v/>
      </c>
      <c r="AI462" s="8" t="str">
        <f>IF('Asset Purchase Decisions'!AI463="","",IF('Asset Purchase Decisions'!AI463='Asset Purchase Decisions'!$C462,"Maintain",IF('Asset Purchase Decisions'!AI463&lt;'Asset Purchase Decisions'!$C462,"Decrease",IF('Asset Purchase Decisions'!AI463="Decrease","Decrease","Increase"))))</f>
        <v/>
      </c>
      <c r="AJ462" s="8" t="str">
        <f>IF('Asset Purchase Decisions'!AJ463="","",IF('Asset Purchase Decisions'!AJ463='Asset Purchase Decisions'!$C462,"Maintain",IF('Asset Purchase Decisions'!AJ463&lt;'Asset Purchase Decisions'!$C462,"Decrease",IF('Asset Purchase Decisions'!AJ463="Decrease","Decrease","Increase"))))</f>
        <v/>
      </c>
      <c r="AK462" s="8" t="str">
        <f>IF('Asset Purchase Decisions'!AK463="","",IF('Asset Purchase Decisions'!AK463='Asset Purchase Decisions'!$C462,"Maintain",IF('Asset Purchase Decisions'!AK463&lt;'Asset Purchase Decisions'!$C462,"Decrease",IF('Asset Purchase Decisions'!AK463="Decrease","Decrease","Increase"))))</f>
        <v/>
      </c>
      <c r="AL462" s="8" t="str">
        <f>IF('Asset Purchase Decisions'!AL463="","",IF('Asset Purchase Decisions'!AL463='Asset Purchase Decisions'!$C462,"Maintain",IF('Asset Purchase Decisions'!AL463&lt;'Asset Purchase Decisions'!$C462,"Decrease",IF('Asset Purchase Decisions'!AL463="Decrease","Decrease","Increase"))))</f>
        <v/>
      </c>
      <c r="AM462" s="8" t="str">
        <f>IF('Asset Purchase Decisions'!AM463="","",IF('Asset Purchase Decisions'!AM463='Asset Purchase Decisions'!$C462,"Maintain",IF('Asset Purchase Decisions'!AM463&lt;'Asset Purchase Decisions'!$C462,"Decrease",IF('Asset Purchase Decisions'!AM463="Decrease","Decrease","Increase"))))</f>
        <v/>
      </c>
      <c r="AN462" s="8" t="str">
        <f>IF('Asset Purchase Decisions'!AN463="","",IF('Asset Purchase Decisions'!AN463='Asset Purchase Decisions'!$C462,"Maintain",IF('Asset Purchase Decisions'!AN463&lt;'Asset Purchase Decisions'!$C462,"Decrease",IF('Asset Purchase Decisions'!AN463="Decrease","Decrease","Increase"))))</f>
        <v/>
      </c>
      <c r="AO462" s="8" t="str">
        <f>IF('Asset Purchase Decisions'!AO463="","",IF('Asset Purchase Decisions'!AO463='Asset Purchase Decisions'!$C462,"Maintain",IF('Asset Purchase Decisions'!AO463&lt;'Asset Purchase Decisions'!$C462,"Decrease",IF('Asset Purchase Decisions'!AO463="Decrease","Decrease","Increase"))))</f>
        <v/>
      </c>
      <c r="AP462" s="8" t="str">
        <f>IF('Asset Purchase Decisions'!AP463="","",IF('Asset Purchase Decisions'!AP463='Asset Purchase Decisions'!$C462,"Maintain",IF('Asset Purchase Decisions'!AP463&lt;'Asset Purchase Decisions'!$C462,"Decrease",IF('Asset Purchase Decisions'!AP463="Decrease","Decrease","Increase"))))</f>
        <v/>
      </c>
    </row>
    <row r="463" spans="2:42" x14ac:dyDescent="0.35">
      <c r="B463" s="16">
        <f>'Bank Rate Decisions'!B614</f>
        <v>0</v>
      </c>
      <c r="C463" s="26">
        <f>'Asset Purchase Decisions'!C464</f>
        <v>0</v>
      </c>
      <c r="D463" s="8" t="str">
        <f>IF('Asset Purchase Decisions'!D464="","",IF('Asset Purchase Decisions'!D464='Asset Purchase Decisions'!$C463,"Maintain",IF('Asset Purchase Decisions'!D464&lt;'Asset Purchase Decisions'!$C463,"Decrease",IF('Asset Purchase Decisions'!D464="Decrease","Decrease","Increase"))))</f>
        <v/>
      </c>
      <c r="E463" s="8" t="str">
        <f>IF('Asset Purchase Decisions'!E464="","",IF('Asset Purchase Decisions'!E464='Asset Purchase Decisions'!$C463,"Maintain",IF('Asset Purchase Decisions'!E464&lt;'Asset Purchase Decisions'!$C463,"Decrease",IF('Asset Purchase Decisions'!E464="Decrease","Decrease","Increase"))))</f>
        <v/>
      </c>
      <c r="F463" s="8" t="str">
        <f>IF('Asset Purchase Decisions'!F464="","",IF('Asset Purchase Decisions'!F464='Asset Purchase Decisions'!$C463,"Maintain",IF('Asset Purchase Decisions'!F464&lt;'Asset Purchase Decisions'!$C463,"Decrease",IF('Asset Purchase Decisions'!F464="Decrease","Decrease","Increase"))))</f>
        <v/>
      </c>
      <c r="G463" s="8" t="str">
        <f>IF('Asset Purchase Decisions'!G464="","",IF('Asset Purchase Decisions'!G464='Asset Purchase Decisions'!$C463,"Maintain",IF('Asset Purchase Decisions'!G464&lt;'Asset Purchase Decisions'!$C463,"Decrease",IF('Asset Purchase Decisions'!G464="Decrease","Decrease","Increase"))))</f>
        <v/>
      </c>
      <c r="H463" s="8" t="str">
        <f>IF('Asset Purchase Decisions'!H464="","",IF('Asset Purchase Decisions'!H464='Asset Purchase Decisions'!$C463,"Maintain",IF('Asset Purchase Decisions'!H464&lt;'Asset Purchase Decisions'!$C463,"Decrease",IF('Asset Purchase Decisions'!H464="Decrease","Decrease","Increase"))))</f>
        <v/>
      </c>
      <c r="I463" s="8" t="str">
        <f>IF('Asset Purchase Decisions'!I464="","",IF('Asset Purchase Decisions'!I464='Asset Purchase Decisions'!$C463,"Maintain",IF('Asset Purchase Decisions'!I464&lt;'Asset Purchase Decisions'!$C463,"Decrease",IF('Asset Purchase Decisions'!I464="Decrease","Decrease","Increase"))))</f>
        <v/>
      </c>
      <c r="J463" s="8" t="str">
        <f>IF('Asset Purchase Decisions'!J464="","",IF('Asset Purchase Decisions'!J464='Asset Purchase Decisions'!$C463,"Maintain",IF('Asset Purchase Decisions'!J464&lt;'Asset Purchase Decisions'!$C463,"Decrease",IF('Asset Purchase Decisions'!J464="Decrease","Decrease","Increase"))))</f>
        <v/>
      </c>
      <c r="K463" s="8" t="str">
        <f>IF('Asset Purchase Decisions'!K464="","",IF('Asset Purchase Decisions'!K464='Asset Purchase Decisions'!$C463,"Maintain",IF('Asset Purchase Decisions'!K464&lt;'Asset Purchase Decisions'!$C463,"Decrease",IF('Asset Purchase Decisions'!K464="Decrease","Decrease","Increase"))))</f>
        <v/>
      </c>
      <c r="L463" s="8" t="str">
        <f>IF('Asset Purchase Decisions'!L464="","",IF('Asset Purchase Decisions'!L464='Asset Purchase Decisions'!$C463,"Maintain",IF('Asset Purchase Decisions'!L464&lt;'Asset Purchase Decisions'!$C463,"Decrease",IF('Asset Purchase Decisions'!L464="Decrease","Decrease","Increase"))))</f>
        <v/>
      </c>
      <c r="N463" s="8" t="str">
        <f>IF('Asset Purchase Decisions'!N464="","",IF('Asset Purchase Decisions'!N464='Asset Purchase Decisions'!$C463,"Maintain",IF('Asset Purchase Decisions'!N464&lt;'Asset Purchase Decisions'!$C463,"Decrease",IF('Asset Purchase Decisions'!N464="Decrease","Decrease","Increase"))))</f>
        <v/>
      </c>
      <c r="O463" s="8" t="str">
        <f>IF('Asset Purchase Decisions'!O464="","",IF('Asset Purchase Decisions'!O464='Asset Purchase Decisions'!$C463,"Maintain",IF('Asset Purchase Decisions'!O464&lt;'Asset Purchase Decisions'!$C463,"Decrease",IF('Asset Purchase Decisions'!O464="Decrease","Decrease","Increase"))))</f>
        <v/>
      </c>
      <c r="P463" s="8" t="str">
        <f>IF('Asset Purchase Decisions'!P464="","",IF('Asset Purchase Decisions'!P464='Asset Purchase Decisions'!$C463,"Maintain",IF('Asset Purchase Decisions'!P464&lt;'Asset Purchase Decisions'!$C463,"Decrease",IF('Asset Purchase Decisions'!P464="Decrease","Decrease","Increase"))))</f>
        <v/>
      </c>
      <c r="Q463" s="8" t="str">
        <f>IF('Asset Purchase Decisions'!Q464="","",IF('Asset Purchase Decisions'!Q464='Asset Purchase Decisions'!$C463,"Maintain",IF('Asset Purchase Decisions'!Q464&lt;'Asset Purchase Decisions'!$C463,"Decrease",IF('Asset Purchase Decisions'!Q464="Decrease","Decrease","Increase"))))</f>
        <v/>
      </c>
      <c r="R463" s="8" t="str">
        <f>IF('Asset Purchase Decisions'!R464="","",IF('Asset Purchase Decisions'!R464='Asset Purchase Decisions'!$C463,"Maintain",IF('Asset Purchase Decisions'!R464&lt;'Asset Purchase Decisions'!$C463,"Decrease",IF('Asset Purchase Decisions'!R464="Decrease","Decrease","Increase"))))</f>
        <v/>
      </c>
      <c r="S463" s="8" t="str">
        <f>IF('Asset Purchase Decisions'!S464="","",IF('Asset Purchase Decisions'!S464='Asset Purchase Decisions'!$C463,"Maintain",IF('Asset Purchase Decisions'!S464&lt;'Asset Purchase Decisions'!$C463,"Decrease",IF('Asset Purchase Decisions'!S464="Decrease","Decrease","Increase"))))</f>
        <v/>
      </c>
      <c r="T463" s="8" t="str">
        <f>IF('Asset Purchase Decisions'!T464="","",IF('Asset Purchase Decisions'!T464='Asset Purchase Decisions'!$C463,"Maintain",IF('Asset Purchase Decisions'!T464&lt;'Asset Purchase Decisions'!$C463,"Decrease",IF('Asset Purchase Decisions'!T464="Decrease","Decrease","Increase"))))</f>
        <v/>
      </c>
      <c r="U463" s="8" t="str">
        <f>IF('Asset Purchase Decisions'!U464="","",IF('Asset Purchase Decisions'!U464='Asset Purchase Decisions'!$C463,"Maintain",IF('Asset Purchase Decisions'!U464&lt;'Asset Purchase Decisions'!$C463,"Decrease",IF('Asset Purchase Decisions'!U464="Decrease","Decrease","Increase"))))</f>
        <v/>
      </c>
      <c r="V463" s="8" t="str">
        <f>IF('Asset Purchase Decisions'!V464="","",IF('Asset Purchase Decisions'!V464='Asset Purchase Decisions'!$C463,"Maintain",IF('Asset Purchase Decisions'!V464&lt;'Asset Purchase Decisions'!$C463,"Decrease",IF('Asset Purchase Decisions'!V464="Decrease","Decrease","Increase"))))</f>
        <v/>
      </c>
      <c r="W463" s="8" t="str">
        <f>IF('Asset Purchase Decisions'!W464="","",IF('Asset Purchase Decisions'!W464='Asset Purchase Decisions'!$C463,"Maintain",IF('Asset Purchase Decisions'!W464&lt;'Asset Purchase Decisions'!$C463,"Decrease",IF('Asset Purchase Decisions'!W464="Decrease","Decrease","Increase"))))</f>
        <v/>
      </c>
      <c r="X463" s="8" t="str">
        <f>IF('Asset Purchase Decisions'!X464="","",IF('Asset Purchase Decisions'!X464='Asset Purchase Decisions'!$C463,"Maintain",IF('Asset Purchase Decisions'!X464&lt;'Asset Purchase Decisions'!$C463,"Decrease",IF('Asset Purchase Decisions'!X464="Decrease","Decrease","Increase"))))</f>
        <v/>
      </c>
      <c r="Y463" s="8" t="str">
        <f>IF('Asset Purchase Decisions'!Y464="","",IF('Asset Purchase Decisions'!Y464='Asset Purchase Decisions'!$C463,"Maintain",IF('Asset Purchase Decisions'!Y464&lt;'Asset Purchase Decisions'!$C463,"Decrease",IF('Asset Purchase Decisions'!Y464="Decrease","Decrease","Increase"))))</f>
        <v/>
      </c>
      <c r="Z463" s="8" t="str">
        <f>IF('Asset Purchase Decisions'!Z464="","",IF('Asset Purchase Decisions'!Z464='Asset Purchase Decisions'!$C463,"Maintain",IF('Asset Purchase Decisions'!Z464&lt;'Asset Purchase Decisions'!$C463,"Decrease",IF('Asset Purchase Decisions'!Z464="Decrease","Decrease","Increase"))))</f>
        <v/>
      </c>
      <c r="AA463" s="8" t="str">
        <f>IF('Asset Purchase Decisions'!AA464="","",IF('Asset Purchase Decisions'!AA464='Asset Purchase Decisions'!$C463,"Maintain",IF('Asset Purchase Decisions'!AA464&lt;'Asset Purchase Decisions'!$C463,"Decrease",IF('Asset Purchase Decisions'!AA464="Decrease","Decrease","Increase"))))</f>
        <v/>
      </c>
      <c r="AB463" s="8" t="str">
        <f>IF('Asset Purchase Decisions'!AB464="","",IF('Asset Purchase Decisions'!AB464='Asset Purchase Decisions'!$C463,"Maintain",IF('Asset Purchase Decisions'!AB464&lt;'Asset Purchase Decisions'!$C463,"Decrease",IF('Asset Purchase Decisions'!AB464="Decrease","Decrease","Increase"))))</f>
        <v/>
      </c>
      <c r="AC463" s="8" t="str">
        <f>IF('Asset Purchase Decisions'!AC464="","",IF('Asset Purchase Decisions'!AC464='Asset Purchase Decisions'!$C463,"Maintain",IF('Asset Purchase Decisions'!AC464&lt;'Asset Purchase Decisions'!$C463,"Decrease",IF('Asset Purchase Decisions'!AC464="Decrease","Decrease","Increase"))))</f>
        <v/>
      </c>
      <c r="AD463" s="8" t="str">
        <f>IF('Asset Purchase Decisions'!AD464="","",IF('Asset Purchase Decisions'!AD464='Asset Purchase Decisions'!$C463,"Maintain",IF('Asset Purchase Decisions'!AD464&lt;'Asset Purchase Decisions'!$C463,"Decrease",IF('Asset Purchase Decisions'!AD464="Decrease","Decrease","Increase"))))</f>
        <v/>
      </c>
      <c r="AE463" s="8" t="str">
        <f>IF('Asset Purchase Decisions'!AE464="","",IF('Asset Purchase Decisions'!AE464='Asset Purchase Decisions'!$C463,"Maintain",IF('Asset Purchase Decisions'!AE464&lt;'Asset Purchase Decisions'!$C463,"Decrease",IF('Asset Purchase Decisions'!AE464="Decrease","Decrease","Increase"))))</f>
        <v/>
      </c>
      <c r="AF463" s="8" t="str">
        <f>IF('Asset Purchase Decisions'!AF464="","",IF('Asset Purchase Decisions'!AF464='Asset Purchase Decisions'!$C463,"Maintain",IF('Asset Purchase Decisions'!AF464&lt;'Asset Purchase Decisions'!$C463,"Decrease",IF('Asset Purchase Decisions'!AF464="Decrease","Decrease","Increase"))))</f>
        <v/>
      </c>
      <c r="AG463" s="8" t="str">
        <f>IF('Asset Purchase Decisions'!AG464="","",IF('Asset Purchase Decisions'!AG464='Asset Purchase Decisions'!$C463,"Maintain",IF('Asset Purchase Decisions'!AG464&lt;'Asset Purchase Decisions'!$C463,"Decrease",IF('Asset Purchase Decisions'!AG464="Decrease","Decrease","Increase"))))</f>
        <v/>
      </c>
      <c r="AH463" s="8" t="str">
        <f>IF('Asset Purchase Decisions'!AH464="","",IF('Asset Purchase Decisions'!AH464='Asset Purchase Decisions'!$C463,"Maintain",IF('Asset Purchase Decisions'!AH464&lt;'Asset Purchase Decisions'!$C463,"Decrease",IF('Asset Purchase Decisions'!AH464="Decrease","Decrease","Increase"))))</f>
        <v/>
      </c>
      <c r="AI463" s="8" t="str">
        <f>IF('Asset Purchase Decisions'!AI464="","",IF('Asset Purchase Decisions'!AI464='Asset Purchase Decisions'!$C463,"Maintain",IF('Asset Purchase Decisions'!AI464&lt;'Asset Purchase Decisions'!$C463,"Decrease",IF('Asset Purchase Decisions'!AI464="Decrease","Decrease","Increase"))))</f>
        <v/>
      </c>
      <c r="AJ463" s="8" t="str">
        <f>IF('Asset Purchase Decisions'!AJ464="","",IF('Asset Purchase Decisions'!AJ464='Asset Purchase Decisions'!$C463,"Maintain",IF('Asset Purchase Decisions'!AJ464&lt;'Asset Purchase Decisions'!$C463,"Decrease",IF('Asset Purchase Decisions'!AJ464="Decrease","Decrease","Increase"))))</f>
        <v/>
      </c>
      <c r="AK463" s="8" t="str">
        <f>IF('Asset Purchase Decisions'!AK464="","",IF('Asset Purchase Decisions'!AK464='Asset Purchase Decisions'!$C463,"Maintain",IF('Asset Purchase Decisions'!AK464&lt;'Asset Purchase Decisions'!$C463,"Decrease",IF('Asset Purchase Decisions'!AK464="Decrease","Decrease","Increase"))))</f>
        <v/>
      </c>
      <c r="AL463" s="8" t="str">
        <f>IF('Asset Purchase Decisions'!AL464="","",IF('Asset Purchase Decisions'!AL464='Asset Purchase Decisions'!$C463,"Maintain",IF('Asset Purchase Decisions'!AL464&lt;'Asset Purchase Decisions'!$C463,"Decrease",IF('Asset Purchase Decisions'!AL464="Decrease","Decrease","Increase"))))</f>
        <v/>
      </c>
      <c r="AM463" s="8" t="str">
        <f>IF('Asset Purchase Decisions'!AM464="","",IF('Asset Purchase Decisions'!AM464='Asset Purchase Decisions'!$C463,"Maintain",IF('Asset Purchase Decisions'!AM464&lt;'Asset Purchase Decisions'!$C463,"Decrease",IF('Asset Purchase Decisions'!AM464="Decrease","Decrease","Increase"))))</f>
        <v/>
      </c>
      <c r="AN463" s="8" t="str">
        <f>IF('Asset Purchase Decisions'!AN464="","",IF('Asset Purchase Decisions'!AN464='Asset Purchase Decisions'!$C463,"Maintain",IF('Asset Purchase Decisions'!AN464&lt;'Asset Purchase Decisions'!$C463,"Decrease",IF('Asset Purchase Decisions'!AN464="Decrease","Decrease","Increase"))))</f>
        <v/>
      </c>
      <c r="AO463" s="8" t="str">
        <f>IF('Asset Purchase Decisions'!AO464="","",IF('Asset Purchase Decisions'!AO464='Asset Purchase Decisions'!$C463,"Maintain",IF('Asset Purchase Decisions'!AO464&lt;'Asset Purchase Decisions'!$C463,"Decrease",IF('Asset Purchase Decisions'!AO464="Decrease","Decrease","Increase"))))</f>
        <v/>
      </c>
      <c r="AP463" s="8" t="str">
        <f>IF('Asset Purchase Decisions'!AP464="","",IF('Asset Purchase Decisions'!AP464='Asset Purchase Decisions'!$C463,"Maintain",IF('Asset Purchase Decisions'!AP464&lt;'Asset Purchase Decisions'!$C463,"Decrease",IF('Asset Purchase Decisions'!AP464="Decrease","Decrease","Increase"))))</f>
        <v/>
      </c>
    </row>
    <row r="464" spans="2:42" x14ac:dyDescent="0.35">
      <c r="B464" s="16">
        <f>'Bank Rate Decisions'!B615</f>
        <v>0</v>
      </c>
      <c r="C464" s="26">
        <f>'Asset Purchase Decisions'!C465</f>
        <v>0</v>
      </c>
      <c r="D464" s="8" t="str">
        <f>IF('Asset Purchase Decisions'!D465="","",IF('Asset Purchase Decisions'!D465='Asset Purchase Decisions'!$C464,"Maintain",IF('Asset Purchase Decisions'!D465&lt;'Asset Purchase Decisions'!$C464,"Decrease",IF('Asset Purchase Decisions'!D465="Decrease","Decrease","Increase"))))</f>
        <v/>
      </c>
      <c r="E464" s="8" t="str">
        <f>IF('Asset Purchase Decisions'!E465="","",IF('Asset Purchase Decisions'!E465='Asset Purchase Decisions'!$C464,"Maintain",IF('Asset Purchase Decisions'!E465&lt;'Asset Purchase Decisions'!$C464,"Decrease",IF('Asset Purchase Decisions'!E465="Decrease","Decrease","Increase"))))</f>
        <v/>
      </c>
      <c r="F464" s="8" t="str">
        <f>IF('Asset Purchase Decisions'!F465="","",IF('Asset Purchase Decisions'!F465='Asset Purchase Decisions'!$C464,"Maintain",IF('Asset Purchase Decisions'!F465&lt;'Asset Purchase Decisions'!$C464,"Decrease",IF('Asset Purchase Decisions'!F465="Decrease","Decrease","Increase"))))</f>
        <v/>
      </c>
      <c r="G464" s="8" t="str">
        <f>IF('Asset Purchase Decisions'!G465="","",IF('Asset Purchase Decisions'!G465='Asset Purchase Decisions'!$C464,"Maintain",IF('Asset Purchase Decisions'!G465&lt;'Asset Purchase Decisions'!$C464,"Decrease",IF('Asset Purchase Decisions'!G465="Decrease","Decrease","Increase"))))</f>
        <v/>
      </c>
      <c r="H464" s="8" t="str">
        <f>IF('Asset Purchase Decisions'!H465="","",IF('Asset Purchase Decisions'!H465='Asset Purchase Decisions'!$C464,"Maintain",IF('Asset Purchase Decisions'!H465&lt;'Asset Purchase Decisions'!$C464,"Decrease",IF('Asset Purchase Decisions'!H465="Decrease","Decrease","Increase"))))</f>
        <v/>
      </c>
      <c r="I464" s="8" t="str">
        <f>IF('Asset Purchase Decisions'!I465="","",IF('Asset Purchase Decisions'!I465='Asset Purchase Decisions'!$C464,"Maintain",IF('Asset Purchase Decisions'!I465&lt;'Asset Purchase Decisions'!$C464,"Decrease",IF('Asset Purchase Decisions'!I465="Decrease","Decrease","Increase"))))</f>
        <v/>
      </c>
      <c r="J464" s="8" t="str">
        <f>IF('Asset Purchase Decisions'!J465="","",IF('Asset Purchase Decisions'!J465='Asset Purchase Decisions'!$C464,"Maintain",IF('Asset Purchase Decisions'!J465&lt;'Asset Purchase Decisions'!$C464,"Decrease",IF('Asset Purchase Decisions'!J465="Decrease","Decrease","Increase"))))</f>
        <v/>
      </c>
      <c r="K464" s="8" t="str">
        <f>IF('Asset Purchase Decisions'!K465="","",IF('Asset Purchase Decisions'!K465='Asset Purchase Decisions'!$C464,"Maintain",IF('Asset Purchase Decisions'!K465&lt;'Asset Purchase Decisions'!$C464,"Decrease",IF('Asset Purchase Decisions'!K465="Decrease","Decrease","Increase"))))</f>
        <v/>
      </c>
      <c r="L464" s="8" t="str">
        <f>IF('Asset Purchase Decisions'!L465="","",IF('Asset Purchase Decisions'!L465='Asset Purchase Decisions'!$C464,"Maintain",IF('Asset Purchase Decisions'!L465&lt;'Asset Purchase Decisions'!$C464,"Decrease",IF('Asset Purchase Decisions'!L465="Decrease","Decrease","Increase"))))</f>
        <v/>
      </c>
      <c r="N464" s="8" t="str">
        <f>IF('Asset Purchase Decisions'!N465="","",IF('Asset Purchase Decisions'!N465='Asset Purchase Decisions'!$C464,"Maintain",IF('Asset Purchase Decisions'!N465&lt;'Asset Purchase Decisions'!$C464,"Decrease",IF('Asset Purchase Decisions'!N465="Decrease","Decrease","Increase"))))</f>
        <v/>
      </c>
      <c r="O464" s="8" t="str">
        <f>IF('Asset Purchase Decisions'!O465="","",IF('Asset Purchase Decisions'!O465='Asset Purchase Decisions'!$C464,"Maintain",IF('Asset Purchase Decisions'!O465&lt;'Asset Purchase Decisions'!$C464,"Decrease",IF('Asset Purchase Decisions'!O465="Decrease","Decrease","Increase"))))</f>
        <v/>
      </c>
      <c r="P464" s="8" t="str">
        <f>IF('Asset Purchase Decisions'!P465="","",IF('Asset Purchase Decisions'!P465='Asset Purchase Decisions'!$C464,"Maintain",IF('Asset Purchase Decisions'!P465&lt;'Asset Purchase Decisions'!$C464,"Decrease",IF('Asset Purchase Decisions'!P465="Decrease","Decrease","Increase"))))</f>
        <v/>
      </c>
      <c r="Q464" s="8" t="str">
        <f>IF('Asset Purchase Decisions'!Q465="","",IF('Asset Purchase Decisions'!Q465='Asset Purchase Decisions'!$C464,"Maintain",IF('Asset Purchase Decisions'!Q465&lt;'Asset Purchase Decisions'!$C464,"Decrease",IF('Asset Purchase Decisions'!Q465="Decrease","Decrease","Increase"))))</f>
        <v/>
      </c>
      <c r="R464" s="8" t="str">
        <f>IF('Asset Purchase Decisions'!R465="","",IF('Asset Purchase Decisions'!R465='Asset Purchase Decisions'!$C464,"Maintain",IF('Asset Purchase Decisions'!R465&lt;'Asset Purchase Decisions'!$C464,"Decrease",IF('Asset Purchase Decisions'!R465="Decrease","Decrease","Increase"))))</f>
        <v/>
      </c>
      <c r="S464" s="8" t="str">
        <f>IF('Asset Purchase Decisions'!S465="","",IF('Asset Purchase Decisions'!S465='Asset Purchase Decisions'!$C464,"Maintain",IF('Asset Purchase Decisions'!S465&lt;'Asset Purchase Decisions'!$C464,"Decrease",IF('Asset Purchase Decisions'!S465="Decrease","Decrease","Increase"))))</f>
        <v/>
      </c>
      <c r="T464" s="8" t="str">
        <f>IF('Asset Purchase Decisions'!T465="","",IF('Asset Purchase Decisions'!T465='Asset Purchase Decisions'!$C464,"Maintain",IF('Asset Purchase Decisions'!T465&lt;'Asset Purchase Decisions'!$C464,"Decrease",IF('Asset Purchase Decisions'!T465="Decrease","Decrease","Increase"))))</f>
        <v/>
      </c>
      <c r="U464" s="8" t="str">
        <f>IF('Asset Purchase Decisions'!U465="","",IF('Asset Purchase Decisions'!U465='Asset Purchase Decisions'!$C464,"Maintain",IF('Asset Purchase Decisions'!U465&lt;'Asset Purchase Decisions'!$C464,"Decrease",IF('Asset Purchase Decisions'!U465="Decrease","Decrease","Increase"))))</f>
        <v/>
      </c>
      <c r="V464" s="8" t="str">
        <f>IF('Asset Purchase Decisions'!V465="","",IF('Asset Purchase Decisions'!V465='Asset Purchase Decisions'!$C464,"Maintain",IF('Asset Purchase Decisions'!V465&lt;'Asset Purchase Decisions'!$C464,"Decrease",IF('Asset Purchase Decisions'!V465="Decrease","Decrease","Increase"))))</f>
        <v/>
      </c>
      <c r="W464" s="8" t="str">
        <f>IF('Asset Purchase Decisions'!W465="","",IF('Asset Purchase Decisions'!W465='Asset Purchase Decisions'!$C464,"Maintain",IF('Asset Purchase Decisions'!W465&lt;'Asset Purchase Decisions'!$C464,"Decrease",IF('Asset Purchase Decisions'!W465="Decrease","Decrease","Increase"))))</f>
        <v/>
      </c>
      <c r="X464" s="8" t="str">
        <f>IF('Asset Purchase Decisions'!X465="","",IF('Asset Purchase Decisions'!X465='Asset Purchase Decisions'!$C464,"Maintain",IF('Asset Purchase Decisions'!X465&lt;'Asset Purchase Decisions'!$C464,"Decrease",IF('Asset Purchase Decisions'!X465="Decrease","Decrease","Increase"))))</f>
        <v/>
      </c>
      <c r="Y464" s="8" t="str">
        <f>IF('Asset Purchase Decisions'!Y465="","",IF('Asset Purchase Decisions'!Y465='Asset Purchase Decisions'!$C464,"Maintain",IF('Asset Purchase Decisions'!Y465&lt;'Asset Purchase Decisions'!$C464,"Decrease",IF('Asset Purchase Decisions'!Y465="Decrease","Decrease","Increase"))))</f>
        <v/>
      </c>
      <c r="Z464" s="8" t="str">
        <f>IF('Asset Purchase Decisions'!Z465="","",IF('Asset Purchase Decisions'!Z465='Asset Purchase Decisions'!$C464,"Maintain",IF('Asset Purchase Decisions'!Z465&lt;'Asset Purchase Decisions'!$C464,"Decrease",IF('Asset Purchase Decisions'!Z465="Decrease","Decrease","Increase"))))</f>
        <v/>
      </c>
      <c r="AA464" s="8" t="str">
        <f>IF('Asset Purchase Decisions'!AA465="","",IF('Asset Purchase Decisions'!AA465='Asset Purchase Decisions'!$C464,"Maintain",IF('Asset Purchase Decisions'!AA465&lt;'Asset Purchase Decisions'!$C464,"Decrease",IF('Asset Purchase Decisions'!AA465="Decrease","Decrease","Increase"))))</f>
        <v/>
      </c>
      <c r="AB464" s="8" t="str">
        <f>IF('Asset Purchase Decisions'!AB465="","",IF('Asset Purchase Decisions'!AB465='Asset Purchase Decisions'!$C464,"Maintain",IF('Asset Purchase Decisions'!AB465&lt;'Asset Purchase Decisions'!$C464,"Decrease",IF('Asset Purchase Decisions'!AB465="Decrease","Decrease","Increase"))))</f>
        <v/>
      </c>
      <c r="AC464" s="8" t="str">
        <f>IF('Asset Purchase Decisions'!AC465="","",IF('Asset Purchase Decisions'!AC465='Asset Purchase Decisions'!$C464,"Maintain",IF('Asset Purchase Decisions'!AC465&lt;'Asset Purchase Decisions'!$C464,"Decrease",IF('Asset Purchase Decisions'!AC465="Decrease","Decrease","Increase"))))</f>
        <v/>
      </c>
      <c r="AD464" s="8" t="str">
        <f>IF('Asset Purchase Decisions'!AD465="","",IF('Asset Purchase Decisions'!AD465='Asset Purchase Decisions'!$C464,"Maintain",IF('Asset Purchase Decisions'!AD465&lt;'Asset Purchase Decisions'!$C464,"Decrease",IF('Asset Purchase Decisions'!AD465="Decrease","Decrease","Increase"))))</f>
        <v/>
      </c>
      <c r="AE464" s="8" t="str">
        <f>IF('Asset Purchase Decisions'!AE465="","",IF('Asset Purchase Decisions'!AE465='Asset Purchase Decisions'!$C464,"Maintain",IF('Asset Purchase Decisions'!AE465&lt;'Asset Purchase Decisions'!$C464,"Decrease",IF('Asset Purchase Decisions'!AE465="Decrease","Decrease","Increase"))))</f>
        <v/>
      </c>
      <c r="AF464" s="8" t="str">
        <f>IF('Asset Purchase Decisions'!AF465="","",IF('Asset Purchase Decisions'!AF465='Asset Purchase Decisions'!$C464,"Maintain",IF('Asset Purchase Decisions'!AF465&lt;'Asset Purchase Decisions'!$C464,"Decrease",IF('Asset Purchase Decisions'!AF465="Decrease","Decrease","Increase"))))</f>
        <v/>
      </c>
      <c r="AG464" s="8" t="str">
        <f>IF('Asset Purchase Decisions'!AG465="","",IF('Asset Purchase Decisions'!AG465='Asset Purchase Decisions'!$C464,"Maintain",IF('Asset Purchase Decisions'!AG465&lt;'Asset Purchase Decisions'!$C464,"Decrease",IF('Asset Purchase Decisions'!AG465="Decrease","Decrease","Increase"))))</f>
        <v/>
      </c>
      <c r="AH464" s="8" t="str">
        <f>IF('Asset Purchase Decisions'!AH465="","",IF('Asset Purchase Decisions'!AH465='Asset Purchase Decisions'!$C464,"Maintain",IF('Asset Purchase Decisions'!AH465&lt;'Asset Purchase Decisions'!$C464,"Decrease",IF('Asset Purchase Decisions'!AH465="Decrease","Decrease","Increase"))))</f>
        <v/>
      </c>
      <c r="AI464" s="8" t="str">
        <f>IF('Asset Purchase Decisions'!AI465="","",IF('Asset Purchase Decisions'!AI465='Asset Purchase Decisions'!$C464,"Maintain",IF('Asset Purchase Decisions'!AI465&lt;'Asset Purchase Decisions'!$C464,"Decrease",IF('Asset Purchase Decisions'!AI465="Decrease","Decrease","Increase"))))</f>
        <v/>
      </c>
      <c r="AJ464" s="8" t="str">
        <f>IF('Asset Purchase Decisions'!AJ465="","",IF('Asset Purchase Decisions'!AJ465='Asset Purchase Decisions'!$C464,"Maintain",IF('Asset Purchase Decisions'!AJ465&lt;'Asset Purchase Decisions'!$C464,"Decrease",IF('Asset Purchase Decisions'!AJ465="Decrease","Decrease","Increase"))))</f>
        <v/>
      </c>
      <c r="AK464" s="8" t="str">
        <f>IF('Asset Purchase Decisions'!AK465="","",IF('Asset Purchase Decisions'!AK465='Asset Purchase Decisions'!$C464,"Maintain",IF('Asset Purchase Decisions'!AK465&lt;'Asset Purchase Decisions'!$C464,"Decrease",IF('Asset Purchase Decisions'!AK465="Decrease","Decrease","Increase"))))</f>
        <v/>
      </c>
      <c r="AL464" s="8" t="str">
        <f>IF('Asset Purchase Decisions'!AL465="","",IF('Asset Purchase Decisions'!AL465='Asset Purchase Decisions'!$C464,"Maintain",IF('Asset Purchase Decisions'!AL465&lt;'Asset Purchase Decisions'!$C464,"Decrease",IF('Asset Purchase Decisions'!AL465="Decrease","Decrease","Increase"))))</f>
        <v/>
      </c>
      <c r="AM464" s="8" t="str">
        <f>IF('Asset Purchase Decisions'!AM465="","",IF('Asset Purchase Decisions'!AM465='Asset Purchase Decisions'!$C464,"Maintain",IF('Asset Purchase Decisions'!AM465&lt;'Asset Purchase Decisions'!$C464,"Decrease",IF('Asset Purchase Decisions'!AM465="Decrease","Decrease","Increase"))))</f>
        <v/>
      </c>
      <c r="AN464" s="8" t="str">
        <f>IF('Asset Purchase Decisions'!AN465="","",IF('Asset Purchase Decisions'!AN465='Asset Purchase Decisions'!$C464,"Maintain",IF('Asset Purchase Decisions'!AN465&lt;'Asset Purchase Decisions'!$C464,"Decrease",IF('Asset Purchase Decisions'!AN465="Decrease","Decrease","Increase"))))</f>
        <v/>
      </c>
      <c r="AO464" s="8" t="str">
        <f>IF('Asset Purchase Decisions'!AO465="","",IF('Asset Purchase Decisions'!AO465='Asset Purchase Decisions'!$C464,"Maintain",IF('Asset Purchase Decisions'!AO465&lt;'Asset Purchase Decisions'!$C464,"Decrease",IF('Asset Purchase Decisions'!AO465="Decrease","Decrease","Increase"))))</f>
        <v/>
      </c>
      <c r="AP464" s="8" t="str">
        <f>IF('Asset Purchase Decisions'!AP465="","",IF('Asset Purchase Decisions'!AP465='Asset Purchase Decisions'!$C464,"Maintain",IF('Asset Purchase Decisions'!AP465&lt;'Asset Purchase Decisions'!$C464,"Decrease",IF('Asset Purchase Decisions'!AP465="Decrease","Decrease","Increase"))))</f>
        <v/>
      </c>
    </row>
    <row r="465" spans="2:42" x14ac:dyDescent="0.35">
      <c r="B465" s="16">
        <f>'Bank Rate Decisions'!B616</f>
        <v>0</v>
      </c>
      <c r="C465" s="26">
        <f>'Asset Purchase Decisions'!C466</f>
        <v>0</v>
      </c>
      <c r="D465" s="8" t="str">
        <f>IF('Asset Purchase Decisions'!D466="","",IF('Asset Purchase Decisions'!D466='Asset Purchase Decisions'!$C465,"Maintain",IF('Asset Purchase Decisions'!D466&lt;'Asset Purchase Decisions'!$C465,"Decrease",IF('Asset Purchase Decisions'!D466="Decrease","Decrease","Increase"))))</f>
        <v/>
      </c>
      <c r="E465" s="8" t="str">
        <f>IF('Asset Purchase Decisions'!E466="","",IF('Asset Purchase Decisions'!E466='Asset Purchase Decisions'!$C465,"Maintain",IF('Asset Purchase Decisions'!E466&lt;'Asset Purchase Decisions'!$C465,"Decrease",IF('Asset Purchase Decisions'!E466="Decrease","Decrease","Increase"))))</f>
        <v/>
      </c>
      <c r="F465" s="8" t="str">
        <f>IF('Asset Purchase Decisions'!F466="","",IF('Asset Purchase Decisions'!F466='Asset Purchase Decisions'!$C465,"Maintain",IF('Asset Purchase Decisions'!F466&lt;'Asset Purchase Decisions'!$C465,"Decrease",IF('Asset Purchase Decisions'!F466="Decrease","Decrease","Increase"))))</f>
        <v/>
      </c>
      <c r="G465" s="8" t="str">
        <f>IF('Asset Purchase Decisions'!G466="","",IF('Asset Purchase Decisions'!G466='Asset Purchase Decisions'!$C465,"Maintain",IF('Asset Purchase Decisions'!G466&lt;'Asset Purchase Decisions'!$C465,"Decrease",IF('Asset Purchase Decisions'!G466="Decrease","Decrease","Increase"))))</f>
        <v/>
      </c>
      <c r="H465" s="8" t="str">
        <f>IF('Asset Purchase Decisions'!H466="","",IF('Asset Purchase Decisions'!H466='Asset Purchase Decisions'!$C465,"Maintain",IF('Asset Purchase Decisions'!H466&lt;'Asset Purchase Decisions'!$C465,"Decrease",IF('Asset Purchase Decisions'!H466="Decrease","Decrease","Increase"))))</f>
        <v/>
      </c>
      <c r="I465" s="8" t="str">
        <f>IF('Asset Purchase Decisions'!I466="","",IF('Asset Purchase Decisions'!I466='Asset Purchase Decisions'!$C465,"Maintain",IF('Asset Purchase Decisions'!I466&lt;'Asset Purchase Decisions'!$C465,"Decrease",IF('Asset Purchase Decisions'!I466="Decrease","Decrease","Increase"))))</f>
        <v/>
      </c>
      <c r="J465" s="8" t="str">
        <f>IF('Asset Purchase Decisions'!J466="","",IF('Asset Purchase Decisions'!J466='Asset Purchase Decisions'!$C465,"Maintain",IF('Asset Purchase Decisions'!J466&lt;'Asset Purchase Decisions'!$C465,"Decrease",IF('Asset Purchase Decisions'!J466="Decrease","Decrease","Increase"))))</f>
        <v/>
      </c>
      <c r="K465" s="8" t="str">
        <f>IF('Asset Purchase Decisions'!K466="","",IF('Asset Purchase Decisions'!K466='Asset Purchase Decisions'!$C465,"Maintain",IF('Asset Purchase Decisions'!K466&lt;'Asset Purchase Decisions'!$C465,"Decrease",IF('Asset Purchase Decisions'!K466="Decrease","Decrease","Increase"))))</f>
        <v/>
      </c>
      <c r="L465" s="8" t="str">
        <f>IF('Asset Purchase Decisions'!L466="","",IF('Asset Purchase Decisions'!L466='Asset Purchase Decisions'!$C465,"Maintain",IF('Asset Purchase Decisions'!L466&lt;'Asset Purchase Decisions'!$C465,"Decrease",IF('Asset Purchase Decisions'!L466="Decrease","Decrease","Increase"))))</f>
        <v/>
      </c>
      <c r="N465" s="8" t="str">
        <f>IF('Asset Purchase Decisions'!N466="","",IF('Asset Purchase Decisions'!N466='Asset Purchase Decisions'!$C465,"Maintain",IF('Asset Purchase Decisions'!N466&lt;'Asset Purchase Decisions'!$C465,"Decrease",IF('Asset Purchase Decisions'!N466="Decrease","Decrease","Increase"))))</f>
        <v/>
      </c>
      <c r="O465" s="8" t="str">
        <f>IF('Asset Purchase Decisions'!O466="","",IF('Asset Purchase Decisions'!O466='Asset Purchase Decisions'!$C465,"Maintain",IF('Asset Purchase Decisions'!O466&lt;'Asset Purchase Decisions'!$C465,"Decrease",IF('Asset Purchase Decisions'!O466="Decrease","Decrease","Increase"))))</f>
        <v/>
      </c>
      <c r="P465" s="8" t="str">
        <f>IF('Asset Purchase Decisions'!P466="","",IF('Asset Purchase Decisions'!P466='Asset Purchase Decisions'!$C465,"Maintain",IF('Asset Purchase Decisions'!P466&lt;'Asset Purchase Decisions'!$C465,"Decrease",IF('Asset Purchase Decisions'!P466="Decrease","Decrease","Increase"))))</f>
        <v/>
      </c>
      <c r="Q465" s="8" t="str">
        <f>IF('Asset Purchase Decisions'!Q466="","",IF('Asset Purchase Decisions'!Q466='Asset Purchase Decisions'!$C465,"Maintain",IF('Asset Purchase Decisions'!Q466&lt;'Asset Purchase Decisions'!$C465,"Decrease",IF('Asset Purchase Decisions'!Q466="Decrease","Decrease","Increase"))))</f>
        <v/>
      </c>
      <c r="R465" s="8" t="str">
        <f>IF('Asset Purchase Decisions'!R466="","",IF('Asset Purchase Decisions'!R466='Asset Purchase Decisions'!$C465,"Maintain",IF('Asset Purchase Decisions'!R466&lt;'Asset Purchase Decisions'!$C465,"Decrease",IF('Asset Purchase Decisions'!R466="Decrease","Decrease","Increase"))))</f>
        <v/>
      </c>
      <c r="S465" s="8" t="str">
        <f>IF('Asset Purchase Decisions'!S466="","",IF('Asset Purchase Decisions'!S466='Asset Purchase Decisions'!$C465,"Maintain",IF('Asset Purchase Decisions'!S466&lt;'Asset Purchase Decisions'!$C465,"Decrease",IF('Asset Purchase Decisions'!S466="Decrease","Decrease","Increase"))))</f>
        <v/>
      </c>
      <c r="T465" s="8" t="str">
        <f>IF('Asset Purchase Decisions'!T466="","",IF('Asset Purchase Decisions'!T466='Asset Purchase Decisions'!$C465,"Maintain",IF('Asset Purchase Decisions'!T466&lt;'Asset Purchase Decisions'!$C465,"Decrease",IF('Asset Purchase Decisions'!T466="Decrease","Decrease","Increase"))))</f>
        <v/>
      </c>
      <c r="U465" s="8" t="str">
        <f>IF('Asset Purchase Decisions'!U466="","",IF('Asset Purchase Decisions'!U466='Asset Purchase Decisions'!$C465,"Maintain",IF('Asset Purchase Decisions'!U466&lt;'Asset Purchase Decisions'!$C465,"Decrease",IF('Asset Purchase Decisions'!U466="Decrease","Decrease","Increase"))))</f>
        <v/>
      </c>
      <c r="V465" s="8" t="str">
        <f>IF('Asset Purchase Decisions'!V466="","",IF('Asset Purchase Decisions'!V466='Asset Purchase Decisions'!$C465,"Maintain",IF('Asset Purchase Decisions'!V466&lt;'Asset Purchase Decisions'!$C465,"Decrease",IF('Asset Purchase Decisions'!V466="Decrease","Decrease","Increase"))))</f>
        <v/>
      </c>
      <c r="W465" s="8" t="str">
        <f>IF('Asset Purchase Decisions'!W466="","",IF('Asset Purchase Decisions'!W466='Asset Purchase Decisions'!$C465,"Maintain",IF('Asset Purchase Decisions'!W466&lt;'Asset Purchase Decisions'!$C465,"Decrease",IF('Asset Purchase Decisions'!W466="Decrease","Decrease","Increase"))))</f>
        <v/>
      </c>
      <c r="X465" s="8" t="str">
        <f>IF('Asset Purchase Decisions'!X466="","",IF('Asset Purchase Decisions'!X466='Asset Purchase Decisions'!$C465,"Maintain",IF('Asset Purchase Decisions'!X466&lt;'Asset Purchase Decisions'!$C465,"Decrease",IF('Asset Purchase Decisions'!X466="Decrease","Decrease","Increase"))))</f>
        <v/>
      </c>
      <c r="Y465" s="8" t="str">
        <f>IF('Asset Purchase Decisions'!Y466="","",IF('Asset Purchase Decisions'!Y466='Asset Purchase Decisions'!$C465,"Maintain",IF('Asset Purchase Decisions'!Y466&lt;'Asset Purchase Decisions'!$C465,"Decrease",IF('Asset Purchase Decisions'!Y466="Decrease","Decrease","Increase"))))</f>
        <v/>
      </c>
      <c r="Z465" s="8" t="str">
        <f>IF('Asset Purchase Decisions'!Z466="","",IF('Asset Purchase Decisions'!Z466='Asset Purchase Decisions'!$C465,"Maintain",IF('Asset Purchase Decisions'!Z466&lt;'Asset Purchase Decisions'!$C465,"Decrease",IF('Asset Purchase Decisions'!Z466="Decrease","Decrease","Increase"))))</f>
        <v/>
      </c>
      <c r="AA465" s="8" t="str">
        <f>IF('Asset Purchase Decisions'!AA466="","",IF('Asset Purchase Decisions'!AA466='Asset Purchase Decisions'!$C465,"Maintain",IF('Asset Purchase Decisions'!AA466&lt;'Asset Purchase Decisions'!$C465,"Decrease",IF('Asset Purchase Decisions'!AA466="Decrease","Decrease","Increase"))))</f>
        <v/>
      </c>
      <c r="AB465" s="8" t="str">
        <f>IF('Asset Purchase Decisions'!AB466="","",IF('Asset Purchase Decisions'!AB466='Asset Purchase Decisions'!$C465,"Maintain",IF('Asset Purchase Decisions'!AB466&lt;'Asset Purchase Decisions'!$C465,"Decrease",IF('Asset Purchase Decisions'!AB466="Decrease","Decrease","Increase"))))</f>
        <v/>
      </c>
      <c r="AC465" s="8" t="str">
        <f>IF('Asset Purchase Decisions'!AC466="","",IF('Asset Purchase Decisions'!AC466='Asset Purchase Decisions'!$C465,"Maintain",IF('Asset Purchase Decisions'!AC466&lt;'Asset Purchase Decisions'!$C465,"Decrease",IF('Asset Purchase Decisions'!AC466="Decrease","Decrease","Increase"))))</f>
        <v/>
      </c>
      <c r="AD465" s="8" t="str">
        <f>IF('Asset Purchase Decisions'!AD466="","",IF('Asset Purchase Decisions'!AD466='Asset Purchase Decisions'!$C465,"Maintain",IF('Asset Purchase Decisions'!AD466&lt;'Asset Purchase Decisions'!$C465,"Decrease",IF('Asset Purchase Decisions'!AD466="Decrease","Decrease","Increase"))))</f>
        <v/>
      </c>
      <c r="AE465" s="8" t="str">
        <f>IF('Asset Purchase Decisions'!AE466="","",IF('Asset Purchase Decisions'!AE466='Asset Purchase Decisions'!$C465,"Maintain",IF('Asset Purchase Decisions'!AE466&lt;'Asset Purchase Decisions'!$C465,"Decrease",IF('Asset Purchase Decisions'!AE466="Decrease","Decrease","Increase"))))</f>
        <v/>
      </c>
      <c r="AF465" s="8" t="str">
        <f>IF('Asset Purchase Decisions'!AF466="","",IF('Asset Purchase Decisions'!AF466='Asset Purchase Decisions'!$C465,"Maintain",IF('Asset Purchase Decisions'!AF466&lt;'Asset Purchase Decisions'!$C465,"Decrease",IF('Asset Purchase Decisions'!AF466="Decrease","Decrease","Increase"))))</f>
        <v/>
      </c>
      <c r="AG465" s="8" t="str">
        <f>IF('Asset Purchase Decisions'!AG466="","",IF('Asset Purchase Decisions'!AG466='Asset Purchase Decisions'!$C465,"Maintain",IF('Asset Purchase Decisions'!AG466&lt;'Asset Purchase Decisions'!$C465,"Decrease",IF('Asset Purchase Decisions'!AG466="Decrease","Decrease","Increase"))))</f>
        <v/>
      </c>
      <c r="AH465" s="8" t="str">
        <f>IF('Asset Purchase Decisions'!AH466="","",IF('Asset Purchase Decisions'!AH466='Asset Purchase Decisions'!$C465,"Maintain",IF('Asset Purchase Decisions'!AH466&lt;'Asset Purchase Decisions'!$C465,"Decrease",IF('Asset Purchase Decisions'!AH466="Decrease","Decrease","Increase"))))</f>
        <v/>
      </c>
      <c r="AI465" s="8" t="str">
        <f>IF('Asset Purchase Decisions'!AI466="","",IF('Asset Purchase Decisions'!AI466='Asset Purchase Decisions'!$C465,"Maintain",IF('Asset Purchase Decisions'!AI466&lt;'Asset Purchase Decisions'!$C465,"Decrease",IF('Asset Purchase Decisions'!AI466="Decrease","Decrease","Increase"))))</f>
        <v/>
      </c>
      <c r="AJ465" s="8" t="str">
        <f>IF('Asset Purchase Decisions'!AJ466="","",IF('Asset Purchase Decisions'!AJ466='Asset Purchase Decisions'!$C465,"Maintain",IF('Asset Purchase Decisions'!AJ466&lt;'Asset Purchase Decisions'!$C465,"Decrease",IF('Asset Purchase Decisions'!AJ466="Decrease","Decrease","Increase"))))</f>
        <v/>
      </c>
      <c r="AK465" s="8" t="str">
        <f>IF('Asset Purchase Decisions'!AK466="","",IF('Asset Purchase Decisions'!AK466='Asset Purchase Decisions'!$C465,"Maintain",IF('Asset Purchase Decisions'!AK466&lt;'Asset Purchase Decisions'!$C465,"Decrease",IF('Asset Purchase Decisions'!AK466="Decrease","Decrease","Increase"))))</f>
        <v/>
      </c>
      <c r="AL465" s="8" t="str">
        <f>IF('Asset Purchase Decisions'!AL466="","",IF('Asset Purchase Decisions'!AL466='Asset Purchase Decisions'!$C465,"Maintain",IF('Asset Purchase Decisions'!AL466&lt;'Asset Purchase Decisions'!$C465,"Decrease",IF('Asset Purchase Decisions'!AL466="Decrease","Decrease","Increase"))))</f>
        <v/>
      </c>
      <c r="AM465" s="8" t="str">
        <f>IF('Asset Purchase Decisions'!AM466="","",IF('Asset Purchase Decisions'!AM466='Asset Purchase Decisions'!$C465,"Maintain",IF('Asset Purchase Decisions'!AM466&lt;'Asset Purchase Decisions'!$C465,"Decrease",IF('Asset Purchase Decisions'!AM466="Decrease","Decrease","Increase"))))</f>
        <v/>
      </c>
      <c r="AN465" s="8" t="str">
        <f>IF('Asset Purchase Decisions'!AN466="","",IF('Asset Purchase Decisions'!AN466='Asset Purchase Decisions'!$C465,"Maintain",IF('Asset Purchase Decisions'!AN466&lt;'Asset Purchase Decisions'!$C465,"Decrease",IF('Asset Purchase Decisions'!AN466="Decrease","Decrease","Increase"))))</f>
        <v/>
      </c>
      <c r="AO465" s="8" t="str">
        <f>IF('Asset Purchase Decisions'!AO466="","",IF('Asset Purchase Decisions'!AO466='Asset Purchase Decisions'!$C465,"Maintain",IF('Asset Purchase Decisions'!AO466&lt;'Asset Purchase Decisions'!$C465,"Decrease",IF('Asset Purchase Decisions'!AO466="Decrease","Decrease","Increase"))))</f>
        <v/>
      </c>
      <c r="AP465" s="8" t="str">
        <f>IF('Asset Purchase Decisions'!AP466="","",IF('Asset Purchase Decisions'!AP466='Asset Purchase Decisions'!$C465,"Maintain",IF('Asset Purchase Decisions'!AP466&lt;'Asset Purchase Decisions'!$C465,"Decrease",IF('Asset Purchase Decisions'!AP466="Decrease","Decrease","Increase"))))</f>
        <v/>
      </c>
    </row>
    <row r="466" spans="2:42" x14ac:dyDescent="0.35">
      <c r="B466" s="16">
        <f>'Bank Rate Decisions'!B617</f>
        <v>0</v>
      </c>
      <c r="C466" s="26">
        <f>'Asset Purchase Decisions'!C467</f>
        <v>0</v>
      </c>
      <c r="D466" s="8" t="str">
        <f>IF('Asset Purchase Decisions'!D467="","",IF('Asset Purchase Decisions'!D467='Asset Purchase Decisions'!$C466,"Maintain",IF('Asset Purchase Decisions'!D467&lt;'Asset Purchase Decisions'!$C466,"Decrease",IF('Asset Purchase Decisions'!D467="Decrease","Decrease","Increase"))))</f>
        <v/>
      </c>
      <c r="E466" s="8" t="str">
        <f>IF('Asset Purchase Decisions'!E467="","",IF('Asset Purchase Decisions'!E467='Asset Purchase Decisions'!$C466,"Maintain",IF('Asset Purchase Decisions'!E467&lt;'Asset Purchase Decisions'!$C466,"Decrease",IF('Asset Purchase Decisions'!E467="Decrease","Decrease","Increase"))))</f>
        <v/>
      </c>
      <c r="F466" s="8" t="str">
        <f>IF('Asset Purchase Decisions'!F467="","",IF('Asset Purchase Decisions'!F467='Asset Purchase Decisions'!$C466,"Maintain",IF('Asset Purchase Decisions'!F467&lt;'Asset Purchase Decisions'!$C466,"Decrease",IF('Asset Purchase Decisions'!F467="Decrease","Decrease","Increase"))))</f>
        <v/>
      </c>
      <c r="G466" s="8" t="str">
        <f>IF('Asset Purchase Decisions'!G467="","",IF('Asset Purchase Decisions'!G467='Asset Purchase Decisions'!$C466,"Maintain",IF('Asset Purchase Decisions'!G467&lt;'Asset Purchase Decisions'!$C466,"Decrease",IF('Asset Purchase Decisions'!G467="Decrease","Decrease","Increase"))))</f>
        <v/>
      </c>
      <c r="H466" s="8" t="str">
        <f>IF('Asset Purchase Decisions'!H467="","",IF('Asset Purchase Decisions'!H467='Asset Purchase Decisions'!$C466,"Maintain",IF('Asset Purchase Decisions'!H467&lt;'Asset Purchase Decisions'!$C466,"Decrease",IF('Asset Purchase Decisions'!H467="Decrease","Decrease","Increase"))))</f>
        <v/>
      </c>
      <c r="I466" s="8" t="str">
        <f>IF('Asset Purchase Decisions'!I467="","",IF('Asset Purchase Decisions'!I467='Asset Purchase Decisions'!$C466,"Maintain",IF('Asset Purchase Decisions'!I467&lt;'Asset Purchase Decisions'!$C466,"Decrease",IF('Asset Purchase Decisions'!I467="Decrease","Decrease","Increase"))))</f>
        <v/>
      </c>
      <c r="J466" s="8" t="str">
        <f>IF('Asset Purchase Decisions'!J467="","",IF('Asset Purchase Decisions'!J467='Asset Purchase Decisions'!$C466,"Maintain",IF('Asset Purchase Decisions'!J467&lt;'Asset Purchase Decisions'!$C466,"Decrease",IF('Asset Purchase Decisions'!J467="Decrease","Decrease","Increase"))))</f>
        <v/>
      </c>
      <c r="K466" s="8" t="str">
        <f>IF('Asset Purchase Decisions'!K467="","",IF('Asset Purchase Decisions'!K467='Asset Purchase Decisions'!$C466,"Maintain",IF('Asset Purchase Decisions'!K467&lt;'Asset Purchase Decisions'!$C466,"Decrease",IF('Asset Purchase Decisions'!K467="Decrease","Decrease","Increase"))))</f>
        <v/>
      </c>
      <c r="L466" s="8" t="str">
        <f>IF('Asset Purchase Decisions'!L467="","",IF('Asset Purchase Decisions'!L467='Asset Purchase Decisions'!$C466,"Maintain",IF('Asset Purchase Decisions'!L467&lt;'Asset Purchase Decisions'!$C466,"Decrease",IF('Asset Purchase Decisions'!L467="Decrease","Decrease","Increase"))))</f>
        <v/>
      </c>
      <c r="N466" s="8" t="str">
        <f>IF('Asset Purchase Decisions'!N467="","",IF('Asset Purchase Decisions'!N467='Asset Purchase Decisions'!$C466,"Maintain",IF('Asset Purchase Decisions'!N467&lt;'Asset Purchase Decisions'!$C466,"Decrease",IF('Asset Purchase Decisions'!N467="Decrease","Decrease","Increase"))))</f>
        <v/>
      </c>
      <c r="O466" s="8" t="str">
        <f>IF('Asset Purchase Decisions'!O467="","",IF('Asset Purchase Decisions'!O467='Asset Purchase Decisions'!$C466,"Maintain",IF('Asset Purchase Decisions'!O467&lt;'Asset Purchase Decisions'!$C466,"Decrease",IF('Asset Purchase Decisions'!O467="Decrease","Decrease","Increase"))))</f>
        <v/>
      </c>
      <c r="P466" s="8" t="str">
        <f>IF('Asset Purchase Decisions'!P467="","",IF('Asset Purchase Decisions'!P467='Asset Purchase Decisions'!$C466,"Maintain",IF('Asset Purchase Decisions'!P467&lt;'Asset Purchase Decisions'!$C466,"Decrease",IF('Asset Purchase Decisions'!P467="Decrease","Decrease","Increase"))))</f>
        <v/>
      </c>
      <c r="Q466" s="8" t="str">
        <f>IF('Asset Purchase Decisions'!Q467="","",IF('Asset Purchase Decisions'!Q467='Asset Purchase Decisions'!$C466,"Maintain",IF('Asset Purchase Decisions'!Q467&lt;'Asset Purchase Decisions'!$C466,"Decrease",IF('Asset Purchase Decisions'!Q467="Decrease","Decrease","Increase"))))</f>
        <v/>
      </c>
      <c r="R466" s="8" t="str">
        <f>IF('Asset Purchase Decisions'!R467="","",IF('Asset Purchase Decisions'!R467='Asset Purchase Decisions'!$C466,"Maintain",IF('Asset Purchase Decisions'!R467&lt;'Asset Purchase Decisions'!$C466,"Decrease",IF('Asset Purchase Decisions'!R467="Decrease","Decrease","Increase"))))</f>
        <v/>
      </c>
      <c r="S466" s="8" t="str">
        <f>IF('Asset Purchase Decisions'!S467="","",IF('Asset Purchase Decisions'!S467='Asset Purchase Decisions'!$C466,"Maintain",IF('Asset Purchase Decisions'!S467&lt;'Asset Purchase Decisions'!$C466,"Decrease",IF('Asset Purchase Decisions'!S467="Decrease","Decrease","Increase"))))</f>
        <v/>
      </c>
      <c r="T466" s="8" t="str">
        <f>IF('Asset Purchase Decisions'!T467="","",IF('Asset Purchase Decisions'!T467='Asset Purchase Decisions'!$C466,"Maintain",IF('Asset Purchase Decisions'!T467&lt;'Asset Purchase Decisions'!$C466,"Decrease",IF('Asset Purchase Decisions'!T467="Decrease","Decrease","Increase"))))</f>
        <v/>
      </c>
      <c r="U466" s="8" t="str">
        <f>IF('Asset Purchase Decisions'!U467="","",IF('Asset Purchase Decisions'!U467='Asset Purchase Decisions'!$C466,"Maintain",IF('Asset Purchase Decisions'!U467&lt;'Asset Purchase Decisions'!$C466,"Decrease",IF('Asset Purchase Decisions'!U467="Decrease","Decrease","Increase"))))</f>
        <v/>
      </c>
      <c r="V466" s="8" t="str">
        <f>IF('Asset Purchase Decisions'!V467="","",IF('Asset Purchase Decisions'!V467='Asset Purchase Decisions'!$C466,"Maintain",IF('Asset Purchase Decisions'!V467&lt;'Asset Purchase Decisions'!$C466,"Decrease",IF('Asset Purchase Decisions'!V467="Decrease","Decrease","Increase"))))</f>
        <v/>
      </c>
      <c r="W466" s="8" t="str">
        <f>IF('Asset Purchase Decisions'!W467="","",IF('Asset Purchase Decisions'!W467='Asset Purchase Decisions'!$C466,"Maintain",IF('Asset Purchase Decisions'!W467&lt;'Asset Purchase Decisions'!$C466,"Decrease",IF('Asset Purchase Decisions'!W467="Decrease","Decrease","Increase"))))</f>
        <v/>
      </c>
      <c r="X466" s="8" t="str">
        <f>IF('Asset Purchase Decisions'!X467="","",IF('Asset Purchase Decisions'!X467='Asset Purchase Decisions'!$C466,"Maintain",IF('Asset Purchase Decisions'!X467&lt;'Asset Purchase Decisions'!$C466,"Decrease",IF('Asset Purchase Decisions'!X467="Decrease","Decrease","Increase"))))</f>
        <v/>
      </c>
      <c r="Y466" s="8" t="str">
        <f>IF('Asset Purchase Decisions'!Y467="","",IF('Asset Purchase Decisions'!Y467='Asset Purchase Decisions'!$C466,"Maintain",IF('Asset Purchase Decisions'!Y467&lt;'Asset Purchase Decisions'!$C466,"Decrease",IF('Asset Purchase Decisions'!Y467="Decrease","Decrease","Increase"))))</f>
        <v/>
      </c>
      <c r="Z466" s="8" t="str">
        <f>IF('Asset Purchase Decisions'!Z467="","",IF('Asset Purchase Decisions'!Z467='Asset Purchase Decisions'!$C466,"Maintain",IF('Asset Purchase Decisions'!Z467&lt;'Asset Purchase Decisions'!$C466,"Decrease",IF('Asset Purchase Decisions'!Z467="Decrease","Decrease","Increase"))))</f>
        <v/>
      </c>
      <c r="AA466" s="8" t="str">
        <f>IF('Asset Purchase Decisions'!AA467="","",IF('Asset Purchase Decisions'!AA467='Asset Purchase Decisions'!$C466,"Maintain",IF('Asset Purchase Decisions'!AA467&lt;'Asset Purchase Decisions'!$C466,"Decrease",IF('Asset Purchase Decisions'!AA467="Decrease","Decrease","Increase"))))</f>
        <v/>
      </c>
      <c r="AB466" s="8" t="str">
        <f>IF('Asset Purchase Decisions'!AB467="","",IF('Asset Purchase Decisions'!AB467='Asset Purchase Decisions'!$C466,"Maintain",IF('Asset Purchase Decisions'!AB467&lt;'Asset Purchase Decisions'!$C466,"Decrease",IF('Asset Purchase Decisions'!AB467="Decrease","Decrease","Increase"))))</f>
        <v/>
      </c>
      <c r="AC466" s="8" t="str">
        <f>IF('Asset Purchase Decisions'!AC467="","",IF('Asset Purchase Decisions'!AC467='Asset Purchase Decisions'!$C466,"Maintain",IF('Asset Purchase Decisions'!AC467&lt;'Asset Purchase Decisions'!$C466,"Decrease",IF('Asset Purchase Decisions'!AC467="Decrease","Decrease","Increase"))))</f>
        <v/>
      </c>
      <c r="AD466" s="8" t="str">
        <f>IF('Asset Purchase Decisions'!AD467="","",IF('Asset Purchase Decisions'!AD467='Asset Purchase Decisions'!$C466,"Maintain",IF('Asset Purchase Decisions'!AD467&lt;'Asset Purchase Decisions'!$C466,"Decrease",IF('Asset Purchase Decisions'!AD467="Decrease","Decrease","Increase"))))</f>
        <v/>
      </c>
      <c r="AE466" s="8" t="str">
        <f>IF('Asset Purchase Decisions'!AE467="","",IF('Asset Purchase Decisions'!AE467='Asset Purchase Decisions'!$C466,"Maintain",IF('Asset Purchase Decisions'!AE467&lt;'Asset Purchase Decisions'!$C466,"Decrease",IF('Asset Purchase Decisions'!AE467="Decrease","Decrease","Increase"))))</f>
        <v/>
      </c>
      <c r="AF466" s="8" t="str">
        <f>IF('Asset Purchase Decisions'!AF467="","",IF('Asset Purchase Decisions'!AF467='Asset Purchase Decisions'!$C466,"Maintain",IF('Asset Purchase Decisions'!AF467&lt;'Asset Purchase Decisions'!$C466,"Decrease",IF('Asset Purchase Decisions'!AF467="Decrease","Decrease","Increase"))))</f>
        <v/>
      </c>
      <c r="AG466" s="8" t="str">
        <f>IF('Asset Purchase Decisions'!AG467="","",IF('Asset Purchase Decisions'!AG467='Asset Purchase Decisions'!$C466,"Maintain",IF('Asset Purchase Decisions'!AG467&lt;'Asset Purchase Decisions'!$C466,"Decrease",IF('Asset Purchase Decisions'!AG467="Decrease","Decrease","Increase"))))</f>
        <v/>
      </c>
      <c r="AH466" s="8" t="str">
        <f>IF('Asset Purchase Decisions'!AH467="","",IF('Asset Purchase Decisions'!AH467='Asset Purchase Decisions'!$C466,"Maintain",IF('Asset Purchase Decisions'!AH467&lt;'Asset Purchase Decisions'!$C466,"Decrease",IF('Asset Purchase Decisions'!AH467="Decrease","Decrease","Increase"))))</f>
        <v/>
      </c>
      <c r="AI466" s="8" t="str">
        <f>IF('Asset Purchase Decisions'!AI467="","",IF('Asset Purchase Decisions'!AI467='Asset Purchase Decisions'!$C466,"Maintain",IF('Asset Purchase Decisions'!AI467&lt;'Asset Purchase Decisions'!$C466,"Decrease",IF('Asset Purchase Decisions'!AI467="Decrease","Decrease","Increase"))))</f>
        <v/>
      </c>
      <c r="AJ466" s="8" t="str">
        <f>IF('Asset Purchase Decisions'!AJ467="","",IF('Asset Purchase Decisions'!AJ467='Asset Purchase Decisions'!$C466,"Maintain",IF('Asset Purchase Decisions'!AJ467&lt;'Asset Purchase Decisions'!$C466,"Decrease",IF('Asset Purchase Decisions'!AJ467="Decrease","Decrease","Increase"))))</f>
        <v/>
      </c>
      <c r="AK466" s="8" t="str">
        <f>IF('Asset Purchase Decisions'!AK467="","",IF('Asset Purchase Decisions'!AK467='Asset Purchase Decisions'!$C466,"Maintain",IF('Asset Purchase Decisions'!AK467&lt;'Asset Purchase Decisions'!$C466,"Decrease",IF('Asset Purchase Decisions'!AK467="Decrease","Decrease","Increase"))))</f>
        <v/>
      </c>
      <c r="AL466" s="8" t="str">
        <f>IF('Asset Purchase Decisions'!AL467="","",IF('Asset Purchase Decisions'!AL467='Asset Purchase Decisions'!$C466,"Maintain",IF('Asset Purchase Decisions'!AL467&lt;'Asset Purchase Decisions'!$C466,"Decrease",IF('Asset Purchase Decisions'!AL467="Decrease","Decrease","Increase"))))</f>
        <v/>
      </c>
      <c r="AM466" s="8" t="str">
        <f>IF('Asset Purchase Decisions'!AM467="","",IF('Asset Purchase Decisions'!AM467='Asset Purchase Decisions'!$C466,"Maintain",IF('Asset Purchase Decisions'!AM467&lt;'Asset Purchase Decisions'!$C466,"Decrease",IF('Asset Purchase Decisions'!AM467="Decrease","Decrease","Increase"))))</f>
        <v/>
      </c>
      <c r="AN466" s="8" t="str">
        <f>IF('Asset Purchase Decisions'!AN467="","",IF('Asset Purchase Decisions'!AN467='Asset Purchase Decisions'!$C466,"Maintain",IF('Asset Purchase Decisions'!AN467&lt;'Asset Purchase Decisions'!$C466,"Decrease",IF('Asset Purchase Decisions'!AN467="Decrease","Decrease","Increase"))))</f>
        <v/>
      </c>
      <c r="AO466" s="8" t="str">
        <f>IF('Asset Purchase Decisions'!AO467="","",IF('Asset Purchase Decisions'!AO467='Asset Purchase Decisions'!$C466,"Maintain",IF('Asset Purchase Decisions'!AO467&lt;'Asset Purchase Decisions'!$C466,"Decrease",IF('Asset Purchase Decisions'!AO467="Decrease","Decrease","Increase"))))</f>
        <v/>
      </c>
      <c r="AP466" s="8" t="str">
        <f>IF('Asset Purchase Decisions'!AP467="","",IF('Asset Purchase Decisions'!AP467='Asset Purchase Decisions'!$C466,"Maintain",IF('Asset Purchase Decisions'!AP467&lt;'Asset Purchase Decisions'!$C466,"Decrease",IF('Asset Purchase Decisions'!AP467="Decrease","Decrease","Increase"))))</f>
        <v/>
      </c>
    </row>
    <row r="467" spans="2:42" x14ac:dyDescent="0.35">
      <c r="B467" s="16">
        <f>'Bank Rate Decisions'!B618</f>
        <v>0</v>
      </c>
      <c r="C467" s="26">
        <f>'Asset Purchase Decisions'!C468</f>
        <v>0</v>
      </c>
      <c r="D467" s="8" t="str">
        <f>IF('Asset Purchase Decisions'!D468="","",IF('Asset Purchase Decisions'!D468='Asset Purchase Decisions'!$C467,"Maintain",IF('Asset Purchase Decisions'!D468&lt;'Asset Purchase Decisions'!$C467,"Decrease",IF('Asset Purchase Decisions'!D468="Decrease","Decrease","Increase"))))</f>
        <v/>
      </c>
      <c r="E467" s="8" t="str">
        <f>IF('Asset Purchase Decisions'!E468="","",IF('Asset Purchase Decisions'!E468='Asset Purchase Decisions'!$C467,"Maintain",IF('Asset Purchase Decisions'!E468&lt;'Asset Purchase Decisions'!$C467,"Decrease",IF('Asset Purchase Decisions'!E468="Decrease","Decrease","Increase"))))</f>
        <v/>
      </c>
      <c r="F467" s="8" t="str">
        <f>IF('Asset Purchase Decisions'!F468="","",IF('Asset Purchase Decisions'!F468='Asset Purchase Decisions'!$C467,"Maintain",IF('Asset Purchase Decisions'!F468&lt;'Asset Purchase Decisions'!$C467,"Decrease",IF('Asset Purchase Decisions'!F468="Decrease","Decrease","Increase"))))</f>
        <v/>
      </c>
      <c r="G467" s="8" t="str">
        <f>IF('Asset Purchase Decisions'!G468="","",IF('Asset Purchase Decisions'!G468='Asset Purchase Decisions'!$C467,"Maintain",IF('Asset Purchase Decisions'!G468&lt;'Asset Purchase Decisions'!$C467,"Decrease",IF('Asset Purchase Decisions'!G468="Decrease","Decrease","Increase"))))</f>
        <v/>
      </c>
      <c r="H467" s="8" t="str">
        <f>IF('Asset Purchase Decisions'!H468="","",IF('Asset Purchase Decisions'!H468='Asset Purchase Decisions'!$C467,"Maintain",IF('Asset Purchase Decisions'!H468&lt;'Asset Purchase Decisions'!$C467,"Decrease",IF('Asset Purchase Decisions'!H468="Decrease","Decrease","Increase"))))</f>
        <v/>
      </c>
      <c r="I467" s="8" t="str">
        <f>IF('Asset Purchase Decisions'!I468="","",IF('Asset Purchase Decisions'!I468='Asset Purchase Decisions'!$C467,"Maintain",IF('Asset Purchase Decisions'!I468&lt;'Asset Purchase Decisions'!$C467,"Decrease",IF('Asset Purchase Decisions'!I468="Decrease","Decrease","Increase"))))</f>
        <v/>
      </c>
      <c r="J467" s="8" t="str">
        <f>IF('Asset Purchase Decisions'!J468="","",IF('Asset Purchase Decisions'!J468='Asset Purchase Decisions'!$C467,"Maintain",IF('Asset Purchase Decisions'!J468&lt;'Asset Purchase Decisions'!$C467,"Decrease",IF('Asset Purchase Decisions'!J468="Decrease","Decrease","Increase"))))</f>
        <v/>
      </c>
      <c r="K467" s="8" t="str">
        <f>IF('Asset Purchase Decisions'!K468="","",IF('Asset Purchase Decisions'!K468='Asset Purchase Decisions'!$C467,"Maintain",IF('Asset Purchase Decisions'!K468&lt;'Asset Purchase Decisions'!$C467,"Decrease",IF('Asset Purchase Decisions'!K468="Decrease","Decrease","Increase"))))</f>
        <v/>
      </c>
      <c r="L467" s="8" t="str">
        <f>IF('Asset Purchase Decisions'!L468="","",IF('Asset Purchase Decisions'!L468='Asset Purchase Decisions'!$C467,"Maintain",IF('Asset Purchase Decisions'!L468&lt;'Asset Purchase Decisions'!$C467,"Decrease",IF('Asset Purchase Decisions'!L468="Decrease","Decrease","Increase"))))</f>
        <v/>
      </c>
      <c r="N467" s="8" t="str">
        <f>IF('Asset Purchase Decisions'!N468="","",IF('Asset Purchase Decisions'!N468='Asset Purchase Decisions'!$C467,"Maintain",IF('Asset Purchase Decisions'!N468&lt;'Asset Purchase Decisions'!$C467,"Decrease",IF('Asset Purchase Decisions'!N468="Decrease","Decrease","Increase"))))</f>
        <v/>
      </c>
      <c r="O467" s="8" t="str">
        <f>IF('Asset Purchase Decisions'!O468="","",IF('Asset Purchase Decisions'!O468='Asset Purchase Decisions'!$C467,"Maintain",IF('Asset Purchase Decisions'!O468&lt;'Asset Purchase Decisions'!$C467,"Decrease",IF('Asset Purchase Decisions'!O468="Decrease","Decrease","Increase"))))</f>
        <v/>
      </c>
      <c r="P467" s="8" t="str">
        <f>IF('Asset Purchase Decisions'!P468="","",IF('Asset Purchase Decisions'!P468='Asset Purchase Decisions'!$C467,"Maintain",IF('Asset Purchase Decisions'!P468&lt;'Asset Purchase Decisions'!$C467,"Decrease",IF('Asset Purchase Decisions'!P468="Decrease","Decrease","Increase"))))</f>
        <v/>
      </c>
      <c r="Q467" s="8" t="str">
        <f>IF('Asset Purchase Decisions'!Q468="","",IF('Asset Purchase Decisions'!Q468='Asset Purchase Decisions'!$C467,"Maintain",IF('Asset Purchase Decisions'!Q468&lt;'Asset Purchase Decisions'!$C467,"Decrease",IF('Asset Purchase Decisions'!Q468="Decrease","Decrease","Increase"))))</f>
        <v/>
      </c>
      <c r="R467" s="8" t="str">
        <f>IF('Asset Purchase Decisions'!R468="","",IF('Asset Purchase Decisions'!R468='Asset Purchase Decisions'!$C467,"Maintain",IF('Asset Purchase Decisions'!R468&lt;'Asset Purchase Decisions'!$C467,"Decrease",IF('Asset Purchase Decisions'!R468="Decrease","Decrease","Increase"))))</f>
        <v/>
      </c>
      <c r="S467" s="8" t="str">
        <f>IF('Asset Purchase Decisions'!S468="","",IF('Asset Purchase Decisions'!S468='Asset Purchase Decisions'!$C467,"Maintain",IF('Asset Purchase Decisions'!S468&lt;'Asset Purchase Decisions'!$C467,"Decrease",IF('Asset Purchase Decisions'!S468="Decrease","Decrease","Increase"))))</f>
        <v/>
      </c>
      <c r="T467" s="8" t="str">
        <f>IF('Asset Purchase Decisions'!T468="","",IF('Asset Purchase Decisions'!T468='Asset Purchase Decisions'!$C467,"Maintain",IF('Asset Purchase Decisions'!T468&lt;'Asset Purchase Decisions'!$C467,"Decrease",IF('Asset Purchase Decisions'!T468="Decrease","Decrease","Increase"))))</f>
        <v/>
      </c>
      <c r="U467" s="8" t="str">
        <f>IF('Asset Purchase Decisions'!U468="","",IF('Asset Purchase Decisions'!U468='Asset Purchase Decisions'!$C467,"Maintain",IF('Asset Purchase Decisions'!U468&lt;'Asset Purchase Decisions'!$C467,"Decrease",IF('Asset Purchase Decisions'!U468="Decrease","Decrease","Increase"))))</f>
        <v/>
      </c>
      <c r="V467" s="8" t="str">
        <f>IF('Asset Purchase Decisions'!V468="","",IF('Asset Purchase Decisions'!V468='Asset Purchase Decisions'!$C467,"Maintain",IF('Asset Purchase Decisions'!V468&lt;'Asset Purchase Decisions'!$C467,"Decrease",IF('Asset Purchase Decisions'!V468="Decrease","Decrease","Increase"))))</f>
        <v/>
      </c>
      <c r="W467" s="8" t="str">
        <f>IF('Asset Purchase Decisions'!W468="","",IF('Asset Purchase Decisions'!W468='Asset Purchase Decisions'!$C467,"Maintain",IF('Asset Purchase Decisions'!W468&lt;'Asset Purchase Decisions'!$C467,"Decrease",IF('Asset Purchase Decisions'!W468="Decrease","Decrease","Increase"))))</f>
        <v/>
      </c>
      <c r="X467" s="8" t="str">
        <f>IF('Asset Purchase Decisions'!X468="","",IF('Asset Purchase Decisions'!X468='Asset Purchase Decisions'!$C467,"Maintain",IF('Asset Purchase Decisions'!X468&lt;'Asset Purchase Decisions'!$C467,"Decrease",IF('Asset Purchase Decisions'!X468="Decrease","Decrease","Increase"))))</f>
        <v/>
      </c>
      <c r="Y467" s="8" t="str">
        <f>IF('Asset Purchase Decisions'!Y468="","",IF('Asset Purchase Decisions'!Y468='Asset Purchase Decisions'!$C467,"Maintain",IF('Asset Purchase Decisions'!Y468&lt;'Asset Purchase Decisions'!$C467,"Decrease",IF('Asset Purchase Decisions'!Y468="Decrease","Decrease","Increase"))))</f>
        <v/>
      </c>
      <c r="Z467" s="8" t="str">
        <f>IF('Asset Purchase Decisions'!Z468="","",IF('Asset Purchase Decisions'!Z468='Asset Purchase Decisions'!$C467,"Maintain",IF('Asset Purchase Decisions'!Z468&lt;'Asset Purchase Decisions'!$C467,"Decrease",IF('Asset Purchase Decisions'!Z468="Decrease","Decrease","Increase"))))</f>
        <v/>
      </c>
      <c r="AA467" s="8" t="str">
        <f>IF('Asset Purchase Decisions'!AA468="","",IF('Asset Purchase Decisions'!AA468='Asset Purchase Decisions'!$C467,"Maintain",IF('Asset Purchase Decisions'!AA468&lt;'Asset Purchase Decisions'!$C467,"Decrease",IF('Asset Purchase Decisions'!AA468="Decrease","Decrease","Increase"))))</f>
        <v/>
      </c>
      <c r="AB467" s="8" t="str">
        <f>IF('Asset Purchase Decisions'!AB468="","",IF('Asset Purchase Decisions'!AB468='Asset Purchase Decisions'!$C467,"Maintain",IF('Asset Purchase Decisions'!AB468&lt;'Asset Purchase Decisions'!$C467,"Decrease",IF('Asset Purchase Decisions'!AB468="Decrease","Decrease","Increase"))))</f>
        <v/>
      </c>
      <c r="AC467" s="8" t="str">
        <f>IF('Asset Purchase Decisions'!AC468="","",IF('Asset Purchase Decisions'!AC468='Asset Purchase Decisions'!$C467,"Maintain",IF('Asset Purchase Decisions'!AC468&lt;'Asset Purchase Decisions'!$C467,"Decrease",IF('Asset Purchase Decisions'!AC468="Decrease","Decrease","Increase"))))</f>
        <v/>
      </c>
      <c r="AD467" s="8" t="str">
        <f>IF('Asset Purchase Decisions'!AD468="","",IF('Asset Purchase Decisions'!AD468='Asset Purchase Decisions'!$C467,"Maintain",IF('Asset Purchase Decisions'!AD468&lt;'Asset Purchase Decisions'!$C467,"Decrease",IF('Asset Purchase Decisions'!AD468="Decrease","Decrease","Increase"))))</f>
        <v/>
      </c>
      <c r="AE467" s="8" t="str">
        <f>IF('Asset Purchase Decisions'!AE468="","",IF('Asset Purchase Decisions'!AE468='Asset Purchase Decisions'!$C467,"Maintain",IF('Asset Purchase Decisions'!AE468&lt;'Asset Purchase Decisions'!$C467,"Decrease",IF('Asset Purchase Decisions'!AE468="Decrease","Decrease","Increase"))))</f>
        <v/>
      </c>
      <c r="AF467" s="8" t="str">
        <f>IF('Asset Purchase Decisions'!AF468="","",IF('Asset Purchase Decisions'!AF468='Asset Purchase Decisions'!$C467,"Maintain",IF('Asset Purchase Decisions'!AF468&lt;'Asset Purchase Decisions'!$C467,"Decrease",IF('Asset Purchase Decisions'!AF468="Decrease","Decrease","Increase"))))</f>
        <v/>
      </c>
      <c r="AG467" s="8" t="str">
        <f>IF('Asset Purchase Decisions'!AG468="","",IF('Asset Purchase Decisions'!AG468='Asset Purchase Decisions'!$C467,"Maintain",IF('Asset Purchase Decisions'!AG468&lt;'Asset Purchase Decisions'!$C467,"Decrease",IF('Asset Purchase Decisions'!AG468="Decrease","Decrease","Increase"))))</f>
        <v/>
      </c>
      <c r="AH467" s="8" t="str">
        <f>IF('Asset Purchase Decisions'!AH468="","",IF('Asset Purchase Decisions'!AH468='Asset Purchase Decisions'!$C467,"Maintain",IF('Asset Purchase Decisions'!AH468&lt;'Asset Purchase Decisions'!$C467,"Decrease",IF('Asset Purchase Decisions'!AH468="Decrease","Decrease","Increase"))))</f>
        <v/>
      </c>
      <c r="AI467" s="8" t="str">
        <f>IF('Asset Purchase Decisions'!AI468="","",IF('Asset Purchase Decisions'!AI468='Asset Purchase Decisions'!$C467,"Maintain",IF('Asset Purchase Decisions'!AI468&lt;'Asset Purchase Decisions'!$C467,"Decrease",IF('Asset Purchase Decisions'!AI468="Decrease","Decrease","Increase"))))</f>
        <v/>
      </c>
      <c r="AJ467" s="8" t="str">
        <f>IF('Asset Purchase Decisions'!AJ468="","",IF('Asset Purchase Decisions'!AJ468='Asset Purchase Decisions'!$C467,"Maintain",IF('Asset Purchase Decisions'!AJ468&lt;'Asset Purchase Decisions'!$C467,"Decrease",IF('Asset Purchase Decisions'!AJ468="Decrease","Decrease","Increase"))))</f>
        <v/>
      </c>
      <c r="AK467" s="8" t="str">
        <f>IF('Asset Purchase Decisions'!AK468="","",IF('Asset Purchase Decisions'!AK468='Asset Purchase Decisions'!$C467,"Maintain",IF('Asset Purchase Decisions'!AK468&lt;'Asset Purchase Decisions'!$C467,"Decrease",IF('Asset Purchase Decisions'!AK468="Decrease","Decrease","Increase"))))</f>
        <v/>
      </c>
      <c r="AL467" s="8" t="str">
        <f>IF('Asset Purchase Decisions'!AL468="","",IF('Asset Purchase Decisions'!AL468='Asset Purchase Decisions'!$C467,"Maintain",IF('Asset Purchase Decisions'!AL468&lt;'Asset Purchase Decisions'!$C467,"Decrease",IF('Asset Purchase Decisions'!AL468="Decrease","Decrease","Increase"))))</f>
        <v/>
      </c>
      <c r="AM467" s="8" t="str">
        <f>IF('Asset Purchase Decisions'!AM468="","",IF('Asset Purchase Decisions'!AM468='Asset Purchase Decisions'!$C467,"Maintain",IF('Asset Purchase Decisions'!AM468&lt;'Asset Purchase Decisions'!$C467,"Decrease",IF('Asset Purchase Decisions'!AM468="Decrease","Decrease","Increase"))))</f>
        <v/>
      </c>
      <c r="AN467" s="8" t="str">
        <f>IF('Asset Purchase Decisions'!AN468="","",IF('Asset Purchase Decisions'!AN468='Asset Purchase Decisions'!$C467,"Maintain",IF('Asset Purchase Decisions'!AN468&lt;'Asset Purchase Decisions'!$C467,"Decrease",IF('Asset Purchase Decisions'!AN468="Decrease","Decrease","Increase"))))</f>
        <v/>
      </c>
      <c r="AO467" s="8" t="str">
        <f>IF('Asset Purchase Decisions'!AO468="","",IF('Asset Purchase Decisions'!AO468='Asset Purchase Decisions'!$C467,"Maintain",IF('Asset Purchase Decisions'!AO468&lt;'Asset Purchase Decisions'!$C467,"Decrease",IF('Asset Purchase Decisions'!AO468="Decrease","Decrease","Increase"))))</f>
        <v/>
      </c>
      <c r="AP467" s="8" t="str">
        <f>IF('Asset Purchase Decisions'!AP468="","",IF('Asset Purchase Decisions'!AP468='Asset Purchase Decisions'!$C467,"Maintain",IF('Asset Purchase Decisions'!AP468&lt;'Asset Purchase Decisions'!$C467,"Decrease",IF('Asset Purchase Decisions'!AP468="Decrease","Decrease","Increase"))))</f>
        <v/>
      </c>
    </row>
    <row r="468" spans="2:42" x14ac:dyDescent="0.35">
      <c r="B468" s="16">
        <f>'Bank Rate Decisions'!B619</f>
        <v>0</v>
      </c>
      <c r="C468" s="26">
        <f>'Asset Purchase Decisions'!C469</f>
        <v>0</v>
      </c>
      <c r="D468" s="8" t="str">
        <f>IF('Asset Purchase Decisions'!D469="","",IF('Asset Purchase Decisions'!D469='Asset Purchase Decisions'!$C468,"Maintain",IF('Asset Purchase Decisions'!D469&lt;'Asset Purchase Decisions'!$C468,"Decrease",IF('Asset Purchase Decisions'!D469="Decrease","Decrease","Increase"))))</f>
        <v/>
      </c>
      <c r="E468" s="8" t="str">
        <f>IF('Asset Purchase Decisions'!E469="","",IF('Asset Purchase Decisions'!E469='Asset Purchase Decisions'!$C468,"Maintain",IF('Asset Purchase Decisions'!E469&lt;'Asset Purchase Decisions'!$C468,"Decrease",IF('Asset Purchase Decisions'!E469="Decrease","Decrease","Increase"))))</f>
        <v/>
      </c>
      <c r="F468" s="8" t="str">
        <f>IF('Asset Purchase Decisions'!F469="","",IF('Asset Purchase Decisions'!F469='Asset Purchase Decisions'!$C468,"Maintain",IF('Asset Purchase Decisions'!F469&lt;'Asset Purchase Decisions'!$C468,"Decrease",IF('Asset Purchase Decisions'!F469="Decrease","Decrease","Increase"))))</f>
        <v/>
      </c>
      <c r="G468" s="8" t="str">
        <f>IF('Asset Purchase Decisions'!G469="","",IF('Asset Purchase Decisions'!G469='Asset Purchase Decisions'!$C468,"Maintain",IF('Asset Purchase Decisions'!G469&lt;'Asset Purchase Decisions'!$C468,"Decrease",IF('Asset Purchase Decisions'!G469="Decrease","Decrease","Increase"))))</f>
        <v/>
      </c>
      <c r="H468" s="8" t="str">
        <f>IF('Asset Purchase Decisions'!H469="","",IF('Asset Purchase Decisions'!H469='Asset Purchase Decisions'!$C468,"Maintain",IF('Asset Purchase Decisions'!H469&lt;'Asset Purchase Decisions'!$C468,"Decrease",IF('Asset Purchase Decisions'!H469="Decrease","Decrease","Increase"))))</f>
        <v/>
      </c>
      <c r="I468" s="8" t="str">
        <f>IF('Asset Purchase Decisions'!I469="","",IF('Asset Purchase Decisions'!I469='Asset Purchase Decisions'!$C468,"Maintain",IF('Asset Purchase Decisions'!I469&lt;'Asset Purchase Decisions'!$C468,"Decrease",IF('Asset Purchase Decisions'!I469="Decrease","Decrease","Increase"))))</f>
        <v/>
      </c>
      <c r="J468" s="8" t="str">
        <f>IF('Asset Purchase Decisions'!J469="","",IF('Asset Purchase Decisions'!J469='Asset Purchase Decisions'!$C468,"Maintain",IF('Asset Purchase Decisions'!J469&lt;'Asset Purchase Decisions'!$C468,"Decrease",IF('Asset Purchase Decisions'!J469="Decrease","Decrease","Increase"))))</f>
        <v/>
      </c>
      <c r="K468" s="8" t="str">
        <f>IF('Asset Purchase Decisions'!K469="","",IF('Asset Purchase Decisions'!K469='Asset Purchase Decisions'!$C468,"Maintain",IF('Asset Purchase Decisions'!K469&lt;'Asset Purchase Decisions'!$C468,"Decrease",IF('Asset Purchase Decisions'!K469="Decrease","Decrease","Increase"))))</f>
        <v/>
      </c>
      <c r="L468" s="8" t="str">
        <f>IF('Asset Purchase Decisions'!L469="","",IF('Asset Purchase Decisions'!L469='Asset Purchase Decisions'!$C468,"Maintain",IF('Asset Purchase Decisions'!L469&lt;'Asset Purchase Decisions'!$C468,"Decrease",IF('Asset Purchase Decisions'!L469="Decrease","Decrease","Increase"))))</f>
        <v/>
      </c>
      <c r="N468" s="8" t="str">
        <f>IF('Asset Purchase Decisions'!N469="","",IF('Asset Purchase Decisions'!N469='Asset Purchase Decisions'!$C468,"Maintain",IF('Asset Purchase Decisions'!N469&lt;'Asset Purchase Decisions'!$C468,"Decrease",IF('Asset Purchase Decisions'!N469="Decrease","Decrease","Increase"))))</f>
        <v/>
      </c>
      <c r="O468" s="8" t="str">
        <f>IF('Asset Purchase Decisions'!O469="","",IF('Asset Purchase Decisions'!O469='Asset Purchase Decisions'!$C468,"Maintain",IF('Asset Purchase Decisions'!O469&lt;'Asset Purchase Decisions'!$C468,"Decrease",IF('Asset Purchase Decisions'!O469="Decrease","Decrease","Increase"))))</f>
        <v/>
      </c>
      <c r="P468" s="8" t="str">
        <f>IF('Asset Purchase Decisions'!P469="","",IF('Asset Purchase Decisions'!P469='Asset Purchase Decisions'!$C468,"Maintain",IF('Asset Purchase Decisions'!P469&lt;'Asset Purchase Decisions'!$C468,"Decrease",IF('Asset Purchase Decisions'!P469="Decrease","Decrease","Increase"))))</f>
        <v/>
      </c>
      <c r="Q468" s="8" t="str">
        <f>IF('Asset Purchase Decisions'!Q469="","",IF('Asset Purchase Decisions'!Q469='Asset Purchase Decisions'!$C468,"Maintain",IF('Asset Purchase Decisions'!Q469&lt;'Asset Purchase Decisions'!$C468,"Decrease",IF('Asset Purchase Decisions'!Q469="Decrease","Decrease","Increase"))))</f>
        <v/>
      </c>
      <c r="R468" s="8" t="str">
        <f>IF('Asset Purchase Decisions'!R469="","",IF('Asset Purchase Decisions'!R469='Asset Purchase Decisions'!$C468,"Maintain",IF('Asset Purchase Decisions'!R469&lt;'Asset Purchase Decisions'!$C468,"Decrease",IF('Asset Purchase Decisions'!R469="Decrease","Decrease","Increase"))))</f>
        <v/>
      </c>
      <c r="S468" s="8" t="str">
        <f>IF('Asset Purchase Decisions'!S469="","",IF('Asset Purchase Decisions'!S469='Asset Purchase Decisions'!$C468,"Maintain",IF('Asset Purchase Decisions'!S469&lt;'Asset Purchase Decisions'!$C468,"Decrease",IF('Asset Purchase Decisions'!S469="Decrease","Decrease","Increase"))))</f>
        <v/>
      </c>
      <c r="T468" s="8" t="str">
        <f>IF('Asset Purchase Decisions'!T469="","",IF('Asset Purchase Decisions'!T469='Asset Purchase Decisions'!$C468,"Maintain",IF('Asset Purchase Decisions'!T469&lt;'Asset Purchase Decisions'!$C468,"Decrease",IF('Asset Purchase Decisions'!T469="Decrease","Decrease","Increase"))))</f>
        <v/>
      </c>
      <c r="U468" s="8" t="str">
        <f>IF('Asset Purchase Decisions'!U469="","",IF('Asset Purchase Decisions'!U469='Asset Purchase Decisions'!$C468,"Maintain",IF('Asset Purchase Decisions'!U469&lt;'Asset Purchase Decisions'!$C468,"Decrease",IF('Asset Purchase Decisions'!U469="Decrease","Decrease","Increase"))))</f>
        <v/>
      </c>
      <c r="V468" s="8" t="str">
        <f>IF('Asset Purchase Decisions'!V469="","",IF('Asset Purchase Decisions'!V469='Asset Purchase Decisions'!$C468,"Maintain",IF('Asset Purchase Decisions'!V469&lt;'Asset Purchase Decisions'!$C468,"Decrease",IF('Asset Purchase Decisions'!V469="Decrease","Decrease","Increase"))))</f>
        <v/>
      </c>
      <c r="W468" s="8" t="str">
        <f>IF('Asset Purchase Decisions'!W469="","",IF('Asset Purchase Decisions'!W469='Asset Purchase Decisions'!$C468,"Maintain",IF('Asset Purchase Decisions'!W469&lt;'Asset Purchase Decisions'!$C468,"Decrease",IF('Asset Purchase Decisions'!W469="Decrease","Decrease","Increase"))))</f>
        <v/>
      </c>
      <c r="X468" s="8" t="str">
        <f>IF('Asset Purchase Decisions'!X469="","",IF('Asset Purchase Decisions'!X469='Asset Purchase Decisions'!$C468,"Maintain",IF('Asset Purchase Decisions'!X469&lt;'Asset Purchase Decisions'!$C468,"Decrease",IF('Asset Purchase Decisions'!X469="Decrease","Decrease","Increase"))))</f>
        <v/>
      </c>
      <c r="Y468" s="8" t="str">
        <f>IF('Asset Purchase Decisions'!Y469="","",IF('Asset Purchase Decisions'!Y469='Asset Purchase Decisions'!$C468,"Maintain",IF('Asset Purchase Decisions'!Y469&lt;'Asset Purchase Decisions'!$C468,"Decrease",IF('Asset Purchase Decisions'!Y469="Decrease","Decrease","Increase"))))</f>
        <v/>
      </c>
      <c r="Z468" s="8" t="str">
        <f>IF('Asset Purchase Decisions'!Z469="","",IF('Asset Purchase Decisions'!Z469='Asset Purchase Decisions'!$C468,"Maintain",IF('Asset Purchase Decisions'!Z469&lt;'Asset Purchase Decisions'!$C468,"Decrease",IF('Asset Purchase Decisions'!Z469="Decrease","Decrease","Increase"))))</f>
        <v/>
      </c>
      <c r="AA468" s="8" t="str">
        <f>IF('Asset Purchase Decisions'!AA469="","",IF('Asset Purchase Decisions'!AA469='Asset Purchase Decisions'!$C468,"Maintain",IF('Asset Purchase Decisions'!AA469&lt;'Asset Purchase Decisions'!$C468,"Decrease",IF('Asset Purchase Decisions'!AA469="Decrease","Decrease","Increase"))))</f>
        <v/>
      </c>
      <c r="AB468" s="8" t="str">
        <f>IF('Asset Purchase Decisions'!AB469="","",IF('Asset Purchase Decisions'!AB469='Asset Purchase Decisions'!$C468,"Maintain",IF('Asset Purchase Decisions'!AB469&lt;'Asset Purchase Decisions'!$C468,"Decrease",IF('Asset Purchase Decisions'!AB469="Decrease","Decrease","Increase"))))</f>
        <v/>
      </c>
      <c r="AC468" s="8" t="str">
        <f>IF('Asset Purchase Decisions'!AC469="","",IF('Asset Purchase Decisions'!AC469='Asset Purchase Decisions'!$C468,"Maintain",IF('Asset Purchase Decisions'!AC469&lt;'Asset Purchase Decisions'!$C468,"Decrease",IF('Asset Purchase Decisions'!AC469="Decrease","Decrease","Increase"))))</f>
        <v/>
      </c>
      <c r="AD468" s="8" t="str">
        <f>IF('Asset Purchase Decisions'!AD469="","",IF('Asset Purchase Decisions'!AD469='Asset Purchase Decisions'!$C468,"Maintain",IF('Asset Purchase Decisions'!AD469&lt;'Asset Purchase Decisions'!$C468,"Decrease",IF('Asset Purchase Decisions'!AD469="Decrease","Decrease","Increase"))))</f>
        <v/>
      </c>
      <c r="AE468" s="8" t="str">
        <f>IF('Asset Purchase Decisions'!AE469="","",IF('Asset Purchase Decisions'!AE469='Asset Purchase Decisions'!$C468,"Maintain",IF('Asset Purchase Decisions'!AE469&lt;'Asset Purchase Decisions'!$C468,"Decrease",IF('Asset Purchase Decisions'!AE469="Decrease","Decrease","Increase"))))</f>
        <v/>
      </c>
      <c r="AF468" s="8" t="str">
        <f>IF('Asset Purchase Decisions'!AF469="","",IF('Asset Purchase Decisions'!AF469='Asset Purchase Decisions'!$C468,"Maintain",IF('Asset Purchase Decisions'!AF469&lt;'Asset Purchase Decisions'!$C468,"Decrease",IF('Asset Purchase Decisions'!AF469="Decrease","Decrease","Increase"))))</f>
        <v/>
      </c>
      <c r="AG468" s="8" t="str">
        <f>IF('Asset Purchase Decisions'!AG469="","",IF('Asset Purchase Decisions'!AG469='Asset Purchase Decisions'!$C468,"Maintain",IF('Asset Purchase Decisions'!AG469&lt;'Asset Purchase Decisions'!$C468,"Decrease",IF('Asset Purchase Decisions'!AG469="Decrease","Decrease","Increase"))))</f>
        <v/>
      </c>
      <c r="AH468" s="8" t="str">
        <f>IF('Asset Purchase Decisions'!AH469="","",IF('Asset Purchase Decisions'!AH469='Asset Purchase Decisions'!$C468,"Maintain",IF('Asset Purchase Decisions'!AH469&lt;'Asset Purchase Decisions'!$C468,"Decrease",IF('Asset Purchase Decisions'!AH469="Decrease","Decrease","Increase"))))</f>
        <v/>
      </c>
      <c r="AI468" s="8" t="str">
        <f>IF('Asset Purchase Decisions'!AI469="","",IF('Asset Purchase Decisions'!AI469='Asset Purchase Decisions'!$C468,"Maintain",IF('Asset Purchase Decisions'!AI469&lt;'Asset Purchase Decisions'!$C468,"Decrease",IF('Asset Purchase Decisions'!AI469="Decrease","Decrease","Increase"))))</f>
        <v/>
      </c>
      <c r="AJ468" s="8" t="str">
        <f>IF('Asset Purchase Decisions'!AJ469="","",IF('Asset Purchase Decisions'!AJ469='Asset Purchase Decisions'!$C468,"Maintain",IF('Asset Purchase Decisions'!AJ469&lt;'Asset Purchase Decisions'!$C468,"Decrease",IF('Asset Purchase Decisions'!AJ469="Decrease","Decrease","Increase"))))</f>
        <v/>
      </c>
      <c r="AK468" s="8" t="str">
        <f>IF('Asset Purchase Decisions'!AK469="","",IF('Asset Purchase Decisions'!AK469='Asset Purchase Decisions'!$C468,"Maintain",IF('Asset Purchase Decisions'!AK469&lt;'Asset Purchase Decisions'!$C468,"Decrease",IF('Asset Purchase Decisions'!AK469="Decrease","Decrease","Increase"))))</f>
        <v/>
      </c>
      <c r="AL468" s="8" t="str">
        <f>IF('Asset Purchase Decisions'!AL469="","",IF('Asset Purchase Decisions'!AL469='Asset Purchase Decisions'!$C468,"Maintain",IF('Asset Purchase Decisions'!AL469&lt;'Asset Purchase Decisions'!$C468,"Decrease",IF('Asset Purchase Decisions'!AL469="Decrease","Decrease","Increase"))))</f>
        <v/>
      </c>
      <c r="AM468" s="8" t="str">
        <f>IF('Asset Purchase Decisions'!AM469="","",IF('Asset Purchase Decisions'!AM469='Asset Purchase Decisions'!$C468,"Maintain",IF('Asset Purchase Decisions'!AM469&lt;'Asset Purchase Decisions'!$C468,"Decrease",IF('Asset Purchase Decisions'!AM469="Decrease","Decrease","Increase"))))</f>
        <v/>
      </c>
      <c r="AN468" s="8" t="str">
        <f>IF('Asset Purchase Decisions'!AN469="","",IF('Asset Purchase Decisions'!AN469='Asset Purchase Decisions'!$C468,"Maintain",IF('Asset Purchase Decisions'!AN469&lt;'Asset Purchase Decisions'!$C468,"Decrease",IF('Asset Purchase Decisions'!AN469="Decrease","Decrease","Increase"))))</f>
        <v/>
      </c>
      <c r="AO468" s="8" t="str">
        <f>IF('Asset Purchase Decisions'!AO469="","",IF('Asset Purchase Decisions'!AO469='Asset Purchase Decisions'!$C468,"Maintain",IF('Asset Purchase Decisions'!AO469&lt;'Asset Purchase Decisions'!$C468,"Decrease",IF('Asset Purchase Decisions'!AO469="Decrease","Decrease","Increase"))))</f>
        <v/>
      </c>
      <c r="AP468" s="8" t="str">
        <f>IF('Asset Purchase Decisions'!AP469="","",IF('Asset Purchase Decisions'!AP469='Asset Purchase Decisions'!$C468,"Maintain",IF('Asset Purchase Decisions'!AP469&lt;'Asset Purchase Decisions'!$C468,"Decrease",IF('Asset Purchase Decisions'!AP469="Decrease","Decrease","Increase"))))</f>
        <v/>
      </c>
    </row>
    <row r="469" spans="2:42" x14ac:dyDescent="0.35">
      <c r="B469" s="16">
        <f>'Bank Rate Decisions'!B620</f>
        <v>0</v>
      </c>
      <c r="C469" s="26">
        <f>'Asset Purchase Decisions'!C470</f>
        <v>0</v>
      </c>
      <c r="D469" s="8" t="str">
        <f>IF('Asset Purchase Decisions'!D470="","",IF('Asset Purchase Decisions'!D470='Asset Purchase Decisions'!$C469,"Maintain",IF('Asset Purchase Decisions'!D470&lt;'Asset Purchase Decisions'!$C469,"Decrease",IF('Asset Purchase Decisions'!D470="Decrease","Decrease","Increase"))))</f>
        <v/>
      </c>
      <c r="E469" s="8" t="str">
        <f>IF('Asset Purchase Decisions'!E470="","",IF('Asset Purchase Decisions'!E470='Asset Purchase Decisions'!$C469,"Maintain",IF('Asset Purchase Decisions'!E470&lt;'Asset Purchase Decisions'!$C469,"Decrease",IF('Asset Purchase Decisions'!E470="Decrease","Decrease","Increase"))))</f>
        <v/>
      </c>
      <c r="F469" s="8" t="str">
        <f>IF('Asset Purchase Decisions'!F470="","",IF('Asset Purchase Decisions'!F470='Asset Purchase Decisions'!$C469,"Maintain",IF('Asset Purchase Decisions'!F470&lt;'Asset Purchase Decisions'!$C469,"Decrease",IF('Asset Purchase Decisions'!F470="Decrease","Decrease","Increase"))))</f>
        <v/>
      </c>
      <c r="G469" s="8" t="str">
        <f>IF('Asset Purchase Decisions'!G470="","",IF('Asset Purchase Decisions'!G470='Asset Purchase Decisions'!$C469,"Maintain",IF('Asset Purchase Decisions'!G470&lt;'Asset Purchase Decisions'!$C469,"Decrease",IF('Asset Purchase Decisions'!G470="Decrease","Decrease","Increase"))))</f>
        <v/>
      </c>
      <c r="H469" s="8" t="str">
        <f>IF('Asset Purchase Decisions'!H470="","",IF('Asset Purchase Decisions'!H470='Asset Purchase Decisions'!$C469,"Maintain",IF('Asset Purchase Decisions'!H470&lt;'Asset Purchase Decisions'!$C469,"Decrease",IF('Asset Purchase Decisions'!H470="Decrease","Decrease","Increase"))))</f>
        <v/>
      </c>
      <c r="I469" s="8" t="str">
        <f>IF('Asset Purchase Decisions'!I470="","",IF('Asset Purchase Decisions'!I470='Asset Purchase Decisions'!$C469,"Maintain",IF('Asset Purchase Decisions'!I470&lt;'Asset Purchase Decisions'!$C469,"Decrease",IF('Asset Purchase Decisions'!I470="Decrease","Decrease","Increase"))))</f>
        <v/>
      </c>
      <c r="J469" s="8" t="str">
        <f>IF('Asset Purchase Decisions'!J470="","",IF('Asset Purchase Decisions'!J470='Asset Purchase Decisions'!$C469,"Maintain",IF('Asset Purchase Decisions'!J470&lt;'Asset Purchase Decisions'!$C469,"Decrease",IF('Asset Purchase Decisions'!J470="Decrease","Decrease","Increase"))))</f>
        <v/>
      </c>
      <c r="K469" s="8" t="str">
        <f>IF('Asset Purchase Decisions'!K470="","",IF('Asset Purchase Decisions'!K470='Asset Purchase Decisions'!$C469,"Maintain",IF('Asset Purchase Decisions'!K470&lt;'Asset Purchase Decisions'!$C469,"Decrease",IF('Asset Purchase Decisions'!K470="Decrease","Decrease","Increase"))))</f>
        <v/>
      </c>
      <c r="L469" s="8" t="str">
        <f>IF('Asset Purchase Decisions'!L470="","",IF('Asset Purchase Decisions'!L470='Asset Purchase Decisions'!$C469,"Maintain",IF('Asset Purchase Decisions'!L470&lt;'Asset Purchase Decisions'!$C469,"Decrease",IF('Asset Purchase Decisions'!L470="Decrease","Decrease","Increase"))))</f>
        <v/>
      </c>
      <c r="N469" s="8" t="str">
        <f>IF('Asset Purchase Decisions'!N470="","",IF('Asset Purchase Decisions'!N470='Asset Purchase Decisions'!$C469,"Maintain",IF('Asset Purchase Decisions'!N470&lt;'Asset Purchase Decisions'!$C469,"Decrease",IF('Asset Purchase Decisions'!N470="Decrease","Decrease","Increase"))))</f>
        <v/>
      </c>
      <c r="O469" s="8" t="str">
        <f>IF('Asset Purchase Decisions'!O470="","",IF('Asset Purchase Decisions'!O470='Asset Purchase Decisions'!$C469,"Maintain",IF('Asset Purchase Decisions'!O470&lt;'Asset Purchase Decisions'!$C469,"Decrease",IF('Asset Purchase Decisions'!O470="Decrease","Decrease","Increase"))))</f>
        <v/>
      </c>
      <c r="P469" s="8" t="str">
        <f>IF('Asset Purchase Decisions'!P470="","",IF('Asset Purchase Decisions'!P470='Asset Purchase Decisions'!$C469,"Maintain",IF('Asset Purchase Decisions'!P470&lt;'Asset Purchase Decisions'!$C469,"Decrease",IF('Asset Purchase Decisions'!P470="Decrease","Decrease","Increase"))))</f>
        <v/>
      </c>
      <c r="Q469" s="8" t="str">
        <f>IF('Asset Purchase Decisions'!Q470="","",IF('Asset Purchase Decisions'!Q470='Asset Purchase Decisions'!$C469,"Maintain",IF('Asset Purchase Decisions'!Q470&lt;'Asset Purchase Decisions'!$C469,"Decrease",IF('Asset Purchase Decisions'!Q470="Decrease","Decrease","Increase"))))</f>
        <v/>
      </c>
      <c r="R469" s="8" t="str">
        <f>IF('Asset Purchase Decisions'!R470="","",IF('Asset Purchase Decisions'!R470='Asset Purchase Decisions'!$C469,"Maintain",IF('Asset Purchase Decisions'!R470&lt;'Asset Purchase Decisions'!$C469,"Decrease",IF('Asset Purchase Decisions'!R470="Decrease","Decrease","Increase"))))</f>
        <v/>
      </c>
      <c r="S469" s="8" t="str">
        <f>IF('Asset Purchase Decisions'!S470="","",IF('Asset Purchase Decisions'!S470='Asset Purchase Decisions'!$C469,"Maintain",IF('Asset Purchase Decisions'!S470&lt;'Asset Purchase Decisions'!$C469,"Decrease",IF('Asset Purchase Decisions'!S470="Decrease","Decrease","Increase"))))</f>
        <v/>
      </c>
      <c r="T469" s="8" t="str">
        <f>IF('Asset Purchase Decisions'!T470="","",IF('Asset Purchase Decisions'!T470='Asset Purchase Decisions'!$C469,"Maintain",IF('Asset Purchase Decisions'!T470&lt;'Asset Purchase Decisions'!$C469,"Decrease",IF('Asset Purchase Decisions'!T470="Decrease","Decrease","Increase"))))</f>
        <v/>
      </c>
      <c r="U469" s="8" t="str">
        <f>IF('Asset Purchase Decisions'!U470="","",IF('Asset Purchase Decisions'!U470='Asset Purchase Decisions'!$C469,"Maintain",IF('Asset Purchase Decisions'!U470&lt;'Asset Purchase Decisions'!$C469,"Decrease",IF('Asset Purchase Decisions'!U470="Decrease","Decrease","Increase"))))</f>
        <v/>
      </c>
      <c r="V469" s="8" t="str">
        <f>IF('Asset Purchase Decisions'!V470="","",IF('Asset Purchase Decisions'!V470='Asset Purchase Decisions'!$C469,"Maintain",IF('Asset Purchase Decisions'!V470&lt;'Asset Purchase Decisions'!$C469,"Decrease",IF('Asset Purchase Decisions'!V470="Decrease","Decrease","Increase"))))</f>
        <v/>
      </c>
      <c r="W469" s="8" t="str">
        <f>IF('Asset Purchase Decisions'!W470="","",IF('Asset Purchase Decisions'!W470='Asset Purchase Decisions'!$C469,"Maintain",IF('Asset Purchase Decisions'!W470&lt;'Asset Purchase Decisions'!$C469,"Decrease",IF('Asset Purchase Decisions'!W470="Decrease","Decrease","Increase"))))</f>
        <v/>
      </c>
      <c r="X469" s="8" t="str">
        <f>IF('Asset Purchase Decisions'!X470="","",IF('Asset Purchase Decisions'!X470='Asset Purchase Decisions'!$C469,"Maintain",IF('Asset Purchase Decisions'!X470&lt;'Asset Purchase Decisions'!$C469,"Decrease",IF('Asset Purchase Decisions'!X470="Decrease","Decrease","Increase"))))</f>
        <v/>
      </c>
      <c r="Y469" s="8" t="str">
        <f>IF('Asset Purchase Decisions'!Y470="","",IF('Asset Purchase Decisions'!Y470='Asset Purchase Decisions'!$C469,"Maintain",IF('Asset Purchase Decisions'!Y470&lt;'Asset Purchase Decisions'!$C469,"Decrease",IF('Asset Purchase Decisions'!Y470="Decrease","Decrease","Increase"))))</f>
        <v/>
      </c>
      <c r="Z469" s="8" t="str">
        <f>IF('Asset Purchase Decisions'!Z470="","",IF('Asset Purchase Decisions'!Z470='Asset Purchase Decisions'!$C469,"Maintain",IF('Asset Purchase Decisions'!Z470&lt;'Asset Purchase Decisions'!$C469,"Decrease",IF('Asset Purchase Decisions'!Z470="Decrease","Decrease","Increase"))))</f>
        <v/>
      </c>
      <c r="AA469" s="8" t="str">
        <f>IF('Asset Purchase Decisions'!AA470="","",IF('Asset Purchase Decisions'!AA470='Asset Purchase Decisions'!$C469,"Maintain",IF('Asset Purchase Decisions'!AA470&lt;'Asset Purchase Decisions'!$C469,"Decrease",IF('Asset Purchase Decisions'!AA470="Decrease","Decrease","Increase"))))</f>
        <v/>
      </c>
      <c r="AB469" s="8" t="str">
        <f>IF('Asset Purchase Decisions'!AB470="","",IF('Asset Purchase Decisions'!AB470='Asset Purchase Decisions'!$C469,"Maintain",IF('Asset Purchase Decisions'!AB470&lt;'Asset Purchase Decisions'!$C469,"Decrease",IF('Asset Purchase Decisions'!AB470="Decrease","Decrease","Increase"))))</f>
        <v/>
      </c>
      <c r="AC469" s="8" t="str">
        <f>IF('Asset Purchase Decisions'!AC470="","",IF('Asset Purchase Decisions'!AC470='Asset Purchase Decisions'!$C469,"Maintain",IF('Asset Purchase Decisions'!AC470&lt;'Asset Purchase Decisions'!$C469,"Decrease",IF('Asset Purchase Decisions'!AC470="Decrease","Decrease","Increase"))))</f>
        <v/>
      </c>
      <c r="AD469" s="8" t="str">
        <f>IF('Asset Purchase Decisions'!AD470="","",IF('Asset Purchase Decisions'!AD470='Asset Purchase Decisions'!$C469,"Maintain",IF('Asset Purchase Decisions'!AD470&lt;'Asset Purchase Decisions'!$C469,"Decrease",IF('Asset Purchase Decisions'!AD470="Decrease","Decrease","Increase"))))</f>
        <v/>
      </c>
      <c r="AE469" s="8" t="str">
        <f>IF('Asset Purchase Decisions'!AE470="","",IF('Asset Purchase Decisions'!AE470='Asset Purchase Decisions'!$C469,"Maintain",IF('Asset Purchase Decisions'!AE470&lt;'Asset Purchase Decisions'!$C469,"Decrease",IF('Asset Purchase Decisions'!AE470="Decrease","Decrease","Increase"))))</f>
        <v/>
      </c>
      <c r="AF469" s="8" t="str">
        <f>IF('Asset Purchase Decisions'!AF470="","",IF('Asset Purchase Decisions'!AF470='Asset Purchase Decisions'!$C469,"Maintain",IF('Asset Purchase Decisions'!AF470&lt;'Asset Purchase Decisions'!$C469,"Decrease",IF('Asset Purchase Decisions'!AF470="Decrease","Decrease","Increase"))))</f>
        <v/>
      </c>
      <c r="AG469" s="8" t="str">
        <f>IF('Asset Purchase Decisions'!AG470="","",IF('Asset Purchase Decisions'!AG470='Asset Purchase Decisions'!$C469,"Maintain",IF('Asset Purchase Decisions'!AG470&lt;'Asset Purchase Decisions'!$C469,"Decrease",IF('Asset Purchase Decisions'!AG470="Decrease","Decrease","Increase"))))</f>
        <v/>
      </c>
      <c r="AH469" s="8" t="str">
        <f>IF('Asset Purchase Decisions'!AH470="","",IF('Asset Purchase Decisions'!AH470='Asset Purchase Decisions'!$C469,"Maintain",IF('Asset Purchase Decisions'!AH470&lt;'Asset Purchase Decisions'!$C469,"Decrease",IF('Asset Purchase Decisions'!AH470="Decrease","Decrease","Increase"))))</f>
        <v/>
      </c>
      <c r="AI469" s="8" t="str">
        <f>IF('Asset Purchase Decisions'!AI470="","",IF('Asset Purchase Decisions'!AI470='Asset Purchase Decisions'!$C469,"Maintain",IF('Asset Purchase Decisions'!AI470&lt;'Asset Purchase Decisions'!$C469,"Decrease",IF('Asset Purchase Decisions'!AI470="Decrease","Decrease","Increase"))))</f>
        <v/>
      </c>
      <c r="AJ469" s="8" t="str">
        <f>IF('Asset Purchase Decisions'!AJ470="","",IF('Asset Purchase Decisions'!AJ470='Asset Purchase Decisions'!$C469,"Maintain",IF('Asset Purchase Decisions'!AJ470&lt;'Asset Purchase Decisions'!$C469,"Decrease",IF('Asset Purchase Decisions'!AJ470="Decrease","Decrease","Increase"))))</f>
        <v/>
      </c>
      <c r="AK469" s="8" t="str">
        <f>IF('Asset Purchase Decisions'!AK470="","",IF('Asset Purchase Decisions'!AK470='Asset Purchase Decisions'!$C469,"Maintain",IF('Asset Purchase Decisions'!AK470&lt;'Asset Purchase Decisions'!$C469,"Decrease",IF('Asset Purchase Decisions'!AK470="Decrease","Decrease","Increase"))))</f>
        <v/>
      </c>
      <c r="AL469" s="8" t="str">
        <f>IF('Asset Purchase Decisions'!AL470="","",IF('Asset Purchase Decisions'!AL470='Asset Purchase Decisions'!$C469,"Maintain",IF('Asset Purchase Decisions'!AL470&lt;'Asset Purchase Decisions'!$C469,"Decrease",IF('Asset Purchase Decisions'!AL470="Decrease","Decrease","Increase"))))</f>
        <v/>
      </c>
      <c r="AM469" s="8" t="str">
        <f>IF('Asset Purchase Decisions'!AM470="","",IF('Asset Purchase Decisions'!AM470='Asset Purchase Decisions'!$C469,"Maintain",IF('Asset Purchase Decisions'!AM470&lt;'Asset Purchase Decisions'!$C469,"Decrease",IF('Asset Purchase Decisions'!AM470="Decrease","Decrease","Increase"))))</f>
        <v/>
      </c>
      <c r="AN469" s="8" t="str">
        <f>IF('Asset Purchase Decisions'!AN470="","",IF('Asset Purchase Decisions'!AN470='Asset Purchase Decisions'!$C469,"Maintain",IF('Asset Purchase Decisions'!AN470&lt;'Asset Purchase Decisions'!$C469,"Decrease",IF('Asset Purchase Decisions'!AN470="Decrease","Decrease","Increase"))))</f>
        <v/>
      </c>
      <c r="AO469" s="8" t="str">
        <f>IF('Asset Purchase Decisions'!AO470="","",IF('Asset Purchase Decisions'!AO470='Asset Purchase Decisions'!$C469,"Maintain",IF('Asset Purchase Decisions'!AO470&lt;'Asset Purchase Decisions'!$C469,"Decrease",IF('Asset Purchase Decisions'!AO470="Decrease","Decrease","Increase"))))</f>
        <v/>
      </c>
      <c r="AP469" s="8" t="str">
        <f>IF('Asset Purchase Decisions'!AP470="","",IF('Asset Purchase Decisions'!AP470='Asset Purchase Decisions'!$C469,"Maintain",IF('Asset Purchase Decisions'!AP470&lt;'Asset Purchase Decisions'!$C469,"Decrease",IF('Asset Purchase Decisions'!AP470="Decrease","Decrease","Increase"))))</f>
        <v/>
      </c>
    </row>
    <row r="470" spans="2:42" x14ac:dyDescent="0.35">
      <c r="B470" s="16">
        <f>'Bank Rate Decisions'!B621</f>
        <v>0</v>
      </c>
      <c r="C470" s="26">
        <f>'Asset Purchase Decisions'!C471</f>
        <v>0</v>
      </c>
      <c r="D470" s="8" t="str">
        <f>IF('Asset Purchase Decisions'!D471="","",IF('Asset Purchase Decisions'!D471='Asset Purchase Decisions'!$C470,"Maintain",IF('Asset Purchase Decisions'!D471&lt;'Asset Purchase Decisions'!$C470,"Decrease",IF('Asset Purchase Decisions'!D471="Decrease","Decrease","Increase"))))</f>
        <v/>
      </c>
      <c r="E470" s="8" t="str">
        <f>IF('Asset Purchase Decisions'!E471="","",IF('Asset Purchase Decisions'!E471='Asset Purchase Decisions'!$C470,"Maintain",IF('Asset Purchase Decisions'!E471&lt;'Asset Purchase Decisions'!$C470,"Decrease",IF('Asset Purchase Decisions'!E471="Decrease","Decrease","Increase"))))</f>
        <v/>
      </c>
      <c r="F470" s="8" t="str">
        <f>IF('Asset Purchase Decisions'!F471="","",IF('Asset Purchase Decisions'!F471='Asset Purchase Decisions'!$C470,"Maintain",IF('Asset Purchase Decisions'!F471&lt;'Asset Purchase Decisions'!$C470,"Decrease",IF('Asset Purchase Decisions'!F471="Decrease","Decrease","Increase"))))</f>
        <v/>
      </c>
      <c r="G470" s="8" t="str">
        <f>IF('Asset Purchase Decisions'!G471="","",IF('Asset Purchase Decisions'!G471='Asset Purchase Decisions'!$C470,"Maintain",IF('Asset Purchase Decisions'!G471&lt;'Asset Purchase Decisions'!$C470,"Decrease",IF('Asset Purchase Decisions'!G471="Decrease","Decrease","Increase"))))</f>
        <v/>
      </c>
      <c r="H470" s="8" t="str">
        <f>IF('Asset Purchase Decisions'!H471="","",IF('Asset Purchase Decisions'!H471='Asset Purchase Decisions'!$C470,"Maintain",IF('Asset Purchase Decisions'!H471&lt;'Asset Purchase Decisions'!$C470,"Decrease",IF('Asset Purchase Decisions'!H471="Decrease","Decrease","Increase"))))</f>
        <v/>
      </c>
      <c r="I470" s="8" t="str">
        <f>IF('Asset Purchase Decisions'!I471="","",IF('Asset Purchase Decisions'!I471='Asset Purchase Decisions'!$C470,"Maintain",IF('Asset Purchase Decisions'!I471&lt;'Asset Purchase Decisions'!$C470,"Decrease",IF('Asset Purchase Decisions'!I471="Decrease","Decrease","Increase"))))</f>
        <v/>
      </c>
      <c r="J470" s="8" t="str">
        <f>IF('Asset Purchase Decisions'!J471="","",IF('Asset Purchase Decisions'!J471='Asset Purchase Decisions'!$C470,"Maintain",IF('Asset Purchase Decisions'!J471&lt;'Asset Purchase Decisions'!$C470,"Decrease",IF('Asset Purchase Decisions'!J471="Decrease","Decrease","Increase"))))</f>
        <v/>
      </c>
      <c r="K470" s="8" t="str">
        <f>IF('Asset Purchase Decisions'!K471="","",IF('Asset Purchase Decisions'!K471='Asset Purchase Decisions'!$C470,"Maintain",IF('Asset Purchase Decisions'!K471&lt;'Asset Purchase Decisions'!$C470,"Decrease",IF('Asset Purchase Decisions'!K471="Decrease","Decrease","Increase"))))</f>
        <v/>
      </c>
      <c r="L470" s="8" t="str">
        <f>IF('Asset Purchase Decisions'!L471="","",IF('Asset Purchase Decisions'!L471='Asset Purchase Decisions'!$C470,"Maintain",IF('Asset Purchase Decisions'!L471&lt;'Asset Purchase Decisions'!$C470,"Decrease",IF('Asset Purchase Decisions'!L471="Decrease","Decrease","Increase"))))</f>
        <v/>
      </c>
      <c r="N470" s="8" t="str">
        <f>IF('Asset Purchase Decisions'!N471="","",IF('Asset Purchase Decisions'!N471='Asset Purchase Decisions'!$C470,"Maintain",IF('Asset Purchase Decisions'!N471&lt;'Asset Purchase Decisions'!$C470,"Decrease",IF('Asset Purchase Decisions'!N471="Decrease","Decrease","Increase"))))</f>
        <v/>
      </c>
      <c r="O470" s="8" t="str">
        <f>IF('Asset Purchase Decisions'!O471="","",IF('Asset Purchase Decisions'!O471='Asset Purchase Decisions'!$C470,"Maintain",IF('Asset Purchase Decisions'!O471&lt;'Asset Purchase Decisions'!$C470,"Decrease",IF('Asset Purchase Decisions'!O471="Decrease","Decrease","Increase"))))</f>
        <v/>
      </c>
      <c r="P470" s="8" t="str">
        <f>IF('Asset Purchase Decisions'!P471="","",IF('Asset Purchase Decisions'!P471='Asset Purchase Decisions'!$C470,"Maintain",IF('Asset Purchase Decisions'!P471&lt;'Asset Purchase Decisions'!$C470,"Decrease",IF('Asset Purchase Decisions'!P471="Decrease","Decrease","Increase"))))</f>
        <v/>
      </c>
      <c r="Q470" s="8" t="str">
        <f>IF('Asset Purchase Decisions'!Q471="","",IF('Asset Purchase Decisions'!Q471='Asset Purchase Decisions'!$C470,"Maintain",IF('Asset Purchase Decisions'!Q471&lt;'Asset Purchase Decisions'!$C470,"Decrease",IF('Asset Purchase Decisions'!Q471="Decrease","Decrease","Increase"))))</f>
        <v/>
      </c>
      <c r="R470" s="8" t="str">
        <f>IF('Asset Purchase Decisions'!R471="","",IF('Asset Purchase Decisions'!R471='Asset Purchase Decisions'!$C470,"Maintain",IF('Asset Purchase Decisions'!R471&lt;'Asset Purchase Decisions'!$C470,"Decrease",IF('Asset Purchase Decisions'!R471="Decrease","Decrease","Increase"))))</f>
        <v/>
      </c>
      <c r="S470" s="8" t="str">
        <f>IF('Asset Purchase Decisions'!S471="","",IF('Asset Purchase Decisions'!S471='Asset Purchase Decisions'!$C470,"Maintain",IF('Asset Purchase Decisions'!S471&lt;'Asset Purchase Decisions'!$C470,"Decrease",IF('Asset Purchase Decisions'!S471="Decrease","Decrease","Increase"))))</f>
        <v/>
      </c>
      <c r="T470" s="8" t="str">
        <f>IF('Asset Purchase Decisions'!T471="","",IF('Asset Purchase Decisions'!T471='Asset Purchase Decisions'!$C470,"Maintain",IF('Asset Purchase Decisions'!T471&lt;'Asset Purchase Decisions'!$C470,"Decrease",IF('Asset Purchase Decisions'!T471="Decrease","Decrease","Increase"))))</f>
        <v/>
      </c>
      <c r="U470" s="8" t="str">
        <f>IF('Asset Purchase Decisions'!U471="","",IF('Asset Purchase Decisions'!U471='Asset Purchase Decisions'!$C470,"Maintain",IF('Asset Purchase Decisions'!U471&lt;'Asset Purchase Decisions'!$C470,"Decrease",IF('Asset Purchase Decisions'!U471="Decrease","Decrease","Increase"))))</f>
        <v/>
      </c>
      <c r="V470" s="8" t="str">
        <f>IF('Asset Purchase Decisions'!V471="","",IF('Asset Purchase Decisions'!V471='Asset Purchase Decisions'!$C470,"Maintain",IF('Asset Purchase Decisions'!V471&lt;'Asset Purchase Decisions'!$C470,"Decrease",IF('Asset Purchase Decisions'!V471="Decrease","Decrease","Increase"))))</f>
        <v/>
      </c>
      <c r="W470" s="8" t="str">
        <f>IF('Asset Purchase Decisions'!W471="","",IF('Asset Purchase Decisions'!W471='Asset Purchase Decisions'!$C470,"Maintain",IF('Asset Purchase Decisions'!W471&lt;'Asset Purchase Decisions'!$C470,"Decrease",IF('Asset Purchase Decisions'!W471="Decrease","Decrease","Increase"))))</f>
        <v/>
      </c>
      <c r="X470" s="8" t="str">
        <f>IF('Asset Purchase Decisions'!X471="","",IF('Asset Purchase Decisions'!X471='Asset Purchase Decisions'!$C470,"Maintain",IF('Asset Purchase Decisions'!X471&lt;'Asset Purchase Decisions'!$C470,"Decrease",IF('Asset Purchase Decisions'!X471="Decrease","Decrease","Increase"))))</f>
        <v/>
      </c>
      <c r="Y470" s="8" t="str">
        <f>IF('Asset Purchase Decisions'!Y471="","",IF('Asset Purchase Decisions'!Y471='Asset Purchase Decisions'!$C470,"Maintain",IF('Asset Purchase Decisions'!Y471&lt;'Asset Purchase Decisions'!$C470,"Decrease",IF('Asset Purchase Decisions'!Y471="Decrease","Decrease","Increase"))))</f>
        <v/>
      </c>
      <c r="Z470" s="8" t="str">
        <f>IF('Asset Purchase Decisions'!Z471="","",IF('Asset Purchase Decisions'!Z471='Asset Purchase Decisions'!$C470,"Maintain",IF('Asset Purchase Decisions'!Z471&lt;'Asset Purchase Decisions'!$C470,"Decrease",IF('Asset Purchase Decisions'!Z471="Decrease","Decrease","Increase"))))</f>
        <v/>
      </c>
      <c r="AA470" s="8" t="str">
        <f>IF('Asset Purchase Decisions'!AA471="","",IF('Asset Purchase Decisions'!AA471='Asset Purchase Decisions'!$C470,"Maintain",IF('Asset Purchase Decisions'!AA471&lt;'Asset Purchase Decisions'!$C470,"Decrease",IF('Asset Purchase Decisions'!AA471="Decrease","Decrease","Increase"))))</f>
        <v/>
      </c>
      <c r="AB470" s="8" t="str">
        <f>IF('Asset Purchase Decisions'!AB471="","",IF('Asset Purchase Decisions'!AB471='Asset Purchase Decisions'!$C470,"Maintain",IF('Asset Purchase Decisions'!AB471&lt;'Asset Purchase Decisions'!$C470,"Decrease",IF('Asset Purchase Decisions'!AB471="Decrease","Decrease","Increase"))))</f>
        <v/>
      </c>
      <c r="AC470" s="8" t="str">
        <f>IF('Asset Purchase Decisions'!AC471="","",IF('Asset Purchase Decisions'!AC471='Asset Purchase Decisions'!$C470,"Maintain",IF('Asset Purchase Decisions'!AC471&lt;'Asset Purchase Decisions'!$C470,"Decrease",IF('Asset Purchase Decisions'!AC471="Decrease","Decrease","Increase"))))</f>
        <v/>
      </c>
      <c r="AD470" s="8" t="str">
        <f>IF('Asset Purchase Decisions'!AD471="","",IF('Asset Purchase Decisions'!AD471='Asset Purchase Decisions'!$C470,"Maintain",IF('Asset Purchase Decisions'!AD471&lt;'Asset Purchase Decisions'!$C470,"Decrease",IF('Asset Purchase Decisions'!AD471="Decrease","Decrease","Increase"))))</f>
        <v/>
      </c>
      <c r="AE470" s="8" t="str">
        <f>IF('Asset Purchase Decisions'!AE471="","",IF('Asset Purchase Decisions'!AE471='Asset Purchase Decisions'!$C470,"Maintain",IF('Asset Purchase Decisions'!AE471&lt;'Asset Purchase Decisions'!$C470,"Decrease",IF('Asset Purchase Decisions'!AE471="Decrease","Decrease","Increase"))))</f>
        <v/>
      </c>
      <c r="AF470" s="8" t="str">
        <f>IF('Asset Purchase Decisions'!AF471="","",IF('Asset Purchase Decisions'!AF471='Asset Purchase Decisions'!$C470,"Maintain",IF('Asset Purchase Decisions'!AF471&lt;'Asset Purchase Decisions'!$C470,"Decrease",IF('Asset Purchase Decisions'!AF471="Decrease","Decrease","Increase"))))</f>
        <v/>
      </c>
      <c r="AG470" s="8" t="str">
        <f>IF('Asset Purchase Decisions'!AG471="","",IF('Asset Purchase Decisions'!AG471='Asset Purchase Decisions'!$C470,"Maintain",IF('Asset Purchase Decisions'!AG471&lt;'Asset Purchase Decisions'!$C470,"Decrease",IF('Asset Purchase Decisions'!AG471="Decrease","Decrease","Increase"))))</f>
        <v/>
      </c>
      <c r="AH470" s="8" t="str">
        <f>IF('Asset Purchase Decisions'!AH471="","",IF('Asset Purchase Decisions'!AH471='Asset Purchase Decisions'!$C470,"Maintain",IF('Asset Purchase Decisions'!AH471&lt;'Asset Purchase Decisions'!$C470,"Decrease",IF('Asset Purchase Decisions'!AH471="Decrease","Decrease","Increase"))))</f>
        <v/>
      </c>
      <c r="AI470" s="8" t="str">
        <f>IF('Asset Purchase Decisions'!AI471="","",IF('Asset Purchase Decisions'!AI471='Asset Purchase Decisions'!$C470,"Maintain",IF('Asset Purchase Decisions'!AI471&lt;'Asset Purchase Decisions'!$C470,"Decrease",IF('Asset Purchase Decisions'!AI471="Decrease","Decrease","Increase"))))</f>
        <v/>
      </c>
      <c r="AJ470" s="8" t="str">
        <f>IF('Asset Purchase Decisions'!AJ471="","",IF('Asset Purchase Decisions'!AJ471='Asset Purchase Decisions'!$C470,"Maintain",IF('Asset Purchase Decisions'!AJ471&lt;'Asset Purchase Decisions'!$C470,"Decrease",IF('Asset Purchase Decisions'!AJ471="Decrease","Decrease","Increase"))))</f>
        <v/>
      </c>
      <c r="AK470" s="8" t="str">
        <f>IF('Asset Purchase Decisions'!AK471="","",IF('Asset Purchase Decisions'!AK471='Asset Purchase Decisions'!$C470,"Maintain",IF('Asset Purchase Decisions'!AK471&lt;'Asset Purchase Decisions'!$C470,"Decrease",IF('Asset Purchase Decisions'!AK471="Decrease","Decrease","Increase"))))</f>
        <v/>
      </c>
      <c r="AL470" s="8" t="str">
        <f>IF('Asset Purchase Decisions'!AL471="","",IF('Asset Purchase Decisions'!AL471='Asset Purchase Decisions'!$C470,"Maintain",IF('Asset Purchase Decisions'!AL471&lt;'Asset Purchase Decisions'!$C470,"Decrease",IF('Asset Purchase Decisions'!AL471="Decrease","Decrease","Increase"))))</f>
        <v/>
      </c>
      <c r="AM470" s="8" t="str">
        <f>IF('Asset Purchase Decisions'!AM471="","",IF('Asset Purchase Decisions'!AM471='Asset Purchase Decisions'!$C470,"Maintain",IF('Asset Purchase Decisions'!AM471&lt;'Asset Purchase Decisions'!$C470,"Decrease",IF('Asset Purchase Decisions'!AM471="Decrease","Decrease","Increase"))))</f>
        <v/>
      </c>
      <c r="AN470" s="8" t="str">
        <f>IF('Asset Purchase Decisions'!AN471="","",IF('Asset Purchase Decisions'!AN471='Asset Purchase Decisions'!$C470,"Maintain",IF('Asset Purchase Decisions'!AN471&lt;'Asset Purchase Decisions'!$C470,"Decrease",IF('Asset Purchase Decisions'!AN471="Decrease","Decrease","Increase"))))</f>
        <v/>
      </c>
      <c r="AO470" s="8" t="str">
        <f>IF('Asset Purchase Decisions'!AO471="","",IF('Asset Purchase Decisions'!AO471='Asset Purchase Decisions'!$C470,"Maintain",IF('Asset Purchase Decisions'!AO471&lt;'Asset Purchase Decisions'!$C470,"Decrease",IF('Asset Purchase Decisions'!AO471="Decrease","Decrease","Increase"))))</f>
        <v/>
      </c>
      <c r="AP470" s="8" t="str">
        <f>IF('Asset Purchase Decisions'!AP471="","",IF('Asset Purchase Decisions'!AP471='Asset Purchase Decisions'!$C470,"Maintain",IF('Asset Purchase Decisions'!AP471&lt;'Asset Purchase Decisions'!$C470,"Decrease",IF('Asset Purchase Decisions'!AP471="Decrease","Decrease","Increase"))))</f>
        <v/>
      </c>
    </row>
    <row r="471" spans="2:42" x14ac:dyDescent="0.35">
      <c r="B471" s="16">
        <f>'Bank Rate Decisions'!B622</f>
        <v>0</v>
      </c>
      <c r="C471" s="26">
        <f>'Asset Purchase Decisions'!C472</f>
        <v>0</v>
      </c>
      <c r="D471" s="8" t="str">
        <f>IF('Asset Purchase Decisions'!D472="","",IF('Asset Purchase Decisions'!D472='Asset Purchase Decisions'!$C471,"Maintain",IF('Asset Purchase Decisions'!D472&lt;'Asset Purchase Decisions'!$C471,"Decrease",IF('Asset Purchase Decisions'!D472="Decrease","Decrease","Increase"))))</f>
        <v/>
      </c>
      <c r="E471" s="8" t="str">
        <f>IF('Asset Purchase Decisions'!E472="","",IF('Asset Purchase Decisions'!E472='Asset Purchase Decisions'!$C471,"Maintain",IF('Asset Purchase Decisions'!E472&lt;'Asset Purchase Decisions'!$C471,"Decrease",IF('Asset Purchase Decisions'!E472="Decrease","Decrease","Increase"))))</f>
        <v/>
      </c>
      <c r="F471" s="8" t="str">
        <f>IF('Asset Purchase Decisions'!F472="","",IF('Asset Purchase Decisions'!F472='Asset Purchase Decisions'!$C471,"Maintain",IF('Asset Purchase Decisions'!F472&lt;'Asset Purchase Decisions'!$C471,"Decrease",IF('Asset Purchase Decisions'!F472="Decrease","Decrease","Increase"))))</f>
        <v/>
      </c>
      <c r="G471" s="8" t="str">
        <f>IF('Asset Purchase Decisions'!G472="","",IF('Asset Purchase Decisions'!G472='Asset Purchase Decisions'!$C471,"Maintain",IF('Asset Purchase Decisions'!G472&lt;'Asset Purchase Decisions'!$C471,"Decrease",IF('Asset Purchase Decisions'!G472="Decrease","Decrease","Increase"))))</f>
        <v/>
      </c>
      <c r="H471" s="8" t="str">
        <f>IF('Asset Purchase Decisions'!H472="","",IF('Asset Purchase Decisions'!H472='Asset Purchase Decisions'!$C471,"Maintain",IF('Asset Purchase Decisions'!H472&lt;'Asset Purchase Decisions'!$C471,"Decrease",IF('Asset Purchase Decisions'!H472="Decrease","Decrease","Increase"))))</f>
        <v/>
      </c>
      <c r="I471" s="8" t="str">
        <f>IF('Asset Purchase Decisions'!I472="","",IF('Asset Purchase Decisions'!I472='Asset Purchase Decisions'!$C471,"Maintain",IF('Asset Purchase Decisions'!I472&lt;'Asset Purchase Decisions'!$C471,"Decrease",IF('Asset Purchase Decisions'!I472="Decrease","Decrease","Increase"))))</f>
        <v/>
      </c>
      <c r="J471" s="8" t="str">
        <f>IF('Asset Purchase Decisions'!J472="","",IF('Asset Purchase Decisions'!J472='Asset Purchase Decisions'!$C471,"Maintain",IF('Asset Purchase Decisions'!J472&lt;'Asset Purchase Decisions'!$C471,"Decrease",IF('Asset Purchase Decisions'!J472="Decrease","Decrease","Increase"))))</f>
        <v/>
      </c>
      <c r="K471" s="8" t="str">
        <f>IF('Asset Purchase Decisions'!K472="","",IF('Asset Purchase Decisions'!K472='Asset Purchase Decisions'!$C471,"Maintain",IF('Asset Purchase Decisions'!K472&lt;'Asset Purchase Decisions'!$C471,"Decrease",IF('Asset Purchase Decisions'!K472="Decrease","Decrease","Increase"))))</f>
        <v/>
      </c>
      <c r="L471" s="8" t="str">
        <f>IF('Asset Purchase Decisions'!L472="","",IF('Asset Purchase Decisions'!L472='Asset Purchase Decisions'!$C471,"Maintain",IF('Asset Purchase Decisions'!L472&lt;'Asset Purchase Decisions'!$C471,"Decrease",IF('Asset Purchase Decisions'!L472="Decrease","Decrease","Increase"))))</f>
        <v/>
      </c>
      <c r="N471" s="8" t="str">
        <f>IF('Asset Purchase Decisions'!N472="","",IF('Asset Purchase Decisions'!N472='Asset Purchase Decisions'!$C471,"Maintain",IF('Asset Purchase Decisions'!N472&lt;'Asset Purchase Decisions'!$C471,"Decrease",IF('Asset Purchase Decisions'!N472="Decrease","Decrease","Increase"))))</f>
        <v/>
      </c>
      <c r="O471" s="8" t="str">
        <f>IF('Asset Purchase Decisions'!O472="","",IF('Asset Purchase Decisions'!O472='Asset Purchase Decisions'!$C471,"Maintain",IF('Asset Purchase Decisions'!O472&lt;'Asset Purchase Decisions'!$C471,"Decrease",IF('Asset Purchase Decisions'!O472="Decrease","Decrease","Increase"))))</f>
        <v/>
      </c>
      <c r="P471" s="8" t="str">
        <f>IF('Asset Purchase Decisions'!P472="","",IF('Asset Purchase Decisions'!P472='Asset Purchase Decisions'!$C471,"Maintain",IF('Asset Purchase Decisions'!P472&lt;'Asset Purchase Decisions'!$C471,"Decrease",IF('Asset Purchase Decisions'!P472="Decrease","Decrease","Increase"))))</f>
        <v/>
      </c>
      <c r="Q471" s="8" t="str">
        <f>IF('Asset Purchase Decisions'!Q472="","",IF('Asset Purchase Decisions'!Q472='Asset Purchase Decisions'!$C471,"Maintain",IF('Asset Purchase Decisions'!Q472&lt;'Asset Purchase Decisions'!$C471,"Decrease",IF('Asset Purchase Decisions'!Q472="Decrease","Decrease","Increase"))))</f>
        <v/>
      </c>
      <c r="R471" s="8" t="str">
        <f>IF('Asset Purchase Decisions'!R472="","",IF('Asset Purchase Decisions'!R472='Asset Purchase Decisions'!$C471,"Maintain",IF('Asset Purchase Decisions'!R472&lt;'Asset Purchase Decisions'!$C471,"Decrease",IF('Asset Purchase Decisions'!R472="Decrease","Decrease","Increase"))))</f>
        <v/>
      </c>
      <c r="S471" s="8" t="str">
        <f>IF('Asset Purchase Decisions'!S472="","",IF('Asset Purchase Decisions'!S472='Asset Purchase Decisions'!$C471,"Maintain",IF('Asset Purchase Decisions'!S472&lt;'Asset Purchase Decisions'!$C471,"Decrease",IF('Asset Purchase Decisions'!S472="Decrease","Decrease","Increase"))))</f>
        <v/>
      </c>
      <c r="T471" s="8" t="str">
        <f>IF('Asset Purchase Decisions'!T472="","",IF('Asset Purchase Decisions'!T472='Asset Purchase Decisions'!$C471,"Maintain",IF('Asset Purchase Decisions'!T472&lt;'Asset Purchase Decisions'!$C471,"Decrease",IF('Asset Purchase Decisions'!T472="Decrease","Decrease","Increase"))))</f>
        <v/>
      </c>
      <c r="U471" s="8" t="str">
        <f>IF('Asset Purchase Decisions'!U472="","",IF('Asset Purchase Decisions'!U472='Asset Purchase Decisions'!$C471,"Maintain",IF('Asset Purchase Decisions'!U472&lt;'Asset Purchase Decisions'!$C471,"Decrease",IF('Asset Purchase Decisions'!U472="Decrease","Decrease","Increase"))))</f>
        <v/>
      </c>
      <c r="V471" s="8" t="str">
        <f>IF('Asset Purchase Decisions'!V472="","",IF('Asset Purchase Decisions'!V472='Asset Purchase Decisions'!$C471,"Maintain",IF('Asset Purchase Decisions'!V472&lt;'Asset Purchase Decisions'!$C471,"Decrease",IF('Asset Purchase Decisions'!V472="Decrease","Decrease","Increase"))))</f>
        <v/>
      </c>
      <c r="W471" s="8" t="str">
        <f>IF('Asset Purchase Decisions'!W472="","",IF('Asset Purchase Decisions'!W472='Asset Purchase Decisions'!$C471,"Maintain",IF('Asset Purchase Decisions'!W472&lt;'Asset Purchase Decisions'!$C471,"Decrease",IF('Asset Purchase Decisions'!W472="Decrease","Decrease","Increase"))))</f>
        <v/>
      </c>
      <c r="X471" s="8" t="str">
        <f>IF('Asset Purchase Decisions'!X472="","",IF('Asset Purchase Decisions'!X472='Asset Purchase Decisions'!$C471,"Maintain",IF('Asset Purchase Decisions'!X472&lt;'Asset Purchase Decisions'!$C471,"Decrease",IF('Asset Purchase Decisions'!X472="Decrease","Decrease","Increase"))))</f>
        <v/>
      </c>
      <c r="Y471" s="8" t="str">
        <f>IF('Asset Purchase Decisions'!Y472="","",IF('Asset Purchase Decisions'!Y472='Asset Purchase Decisions'!$C471,"Maintain",IF('Asset Purchase Decisions'!Y472&lt;'Asset Purchase Decisions'!$C471,"Decrease",IF('Asset Purchase Decisions'!Y472="Decrease","Decrease","Increase"))))</f>
        <v/>
      </c>
      <c r="Z471" s="8" t="str">
        <f>IF('Asset Purchase Decisions'!Z472="","",IF('Asset Purchase Decisions'!Z472='Asset Purchase Decisions'!$C471,"Maintain",IF('Asset Purchase Decisions'!Z472&lt;'Asset Purchase Decisions'!$C471,"Decrease",IF('Asset Purchase Decisions'!Z472="Decrease","Decrease","Increase"))))</f>
        <v/>
      </c>
      <c r="AA471" s="8" t="str">
        <f>IF('Asset Purchase Decisions'!AA472="","",IF('Asset Purchase Decisions'!AA472='Asset Purchase Decisions'!$C471,"Maintain",IF('Asset Purchase Decisions'!AA472&lt;'Asset Purchase Decisions'!$C471,"Decrease",IF('Asset Purchase Decisions'!AA472="Decrease","Decrease","Increase"))))</f>
        <v/>
      </c>
      <c r="AB471" s="8" t="str">
        <f>IF('Asset Purchase Decisions'!AB472="","",IF('Asset Purchase Decisions'!AB472='Asset Purchase Decisions'!$C471,"Maintain",IF('Asset Purchase Decisions'!AB472&lt;'Asset Purchase Decisions'!$C471,"Decrease",IF('Asset Purchase Decisions'!AB472="Decrease","Decrease","Increase"))))</f>
        <v/>
      </c>
      <c r="AC471" s="8" t="str">
        <f>IF('Asset Purchase Decisions'!AC472="","",IF('Asset Purchase Decisions'!AC472='Asset Purchase Decisions'!$C471,"Maintain",IF('Asset Purchase Decisions'!AC472&lt;'Asset Purchase Decisions'!$C471,"Decrease",IF('Asset Purchase Decisions'!AC472="Decrease","Decrease","Increase"))))</f>
        <v/>
      </c>
      <c r="AD471" s="8" t="str">
        <f>IF('Asset Purchase Decisions'!AD472="","",IF('Asset Purchase Decisions'!AD472='Asset Purchase Decisions'!$C471,"Maintain",IF('Asset Purchase Decisions'!AD472&lt;'Asset Purchase Decisions'!$C471,"Decrease",IF('Asset Purchase Decisions'!AD472="Decrease","Decrease","Increase"))))</f>
        <v/>
      </c>
      <c r="AE471" s="8" t="str">
        <f>IF('Asset Purchase Decisions'!AE472="","",IF('Asset Purchase Decisions'!AE472='Asset Purchase Decisions'!$C471,"Maintain",IF('Asset Purchase Decisions'!AE472&lt;'Asset Purchase Decisions'!$C471,"Decrease",IF('Asset Purchase Decisions'!AE472="Decrease","Decrease","Increase"))))</f>
        <v/>
      </c>
      <c r="AF471" s="8" t="str">
        <f>IF('Asset Purchase Decisions'!AF472="","",IF('Asset Purchase Decisions'!AF472='Asset Purchase Decisions'!$C471,"Maintain",IF('Asset Purchase Decisions'!AF472&lt;'Asset Purchase Decisions'!$C471,"Decrease",IF('Asset Purchase Decisions'!AF472="Decrease","Decrease","Increase"))))</f>
        <v/>
      </c>
      <c r="AG471" s="8" t="str">
        <f>IF('Asset Purchase Decisions'!AG472="","",IF('Asset Purchase Decisions'!AG472='Asset Purchase Decisions'!$C471,"Maintain",IF('Asset Purchase Decisions'!AG472&lt;'Asset Purchase Decisions'!$C471,"Decrease",IF('Asset Purchase Decisions'!AG472="Decrease","Decrease","Increase"))))</f>
        <v/>
      </c>
      <c r="AH471" s="8" t="str">
        <f>IF('Asset Purchase Decisions'!AH472="","",IF('Asset Purchase Decisions'!AH472='Asset Purchase Decisions'!$C471,"Maintain",IF('Asset Purchase Decisions'!AH472&lt;'Asset Purchase Decisions'!$C471,"Decrease",IF('Asset Purchase Decisions'!AH472="Decrease","Decrease","Increase"))))</f>
        <v/>
      </c>
      <c r="AI471" s="8" t="str">
        <f>IF('Asset Purchase Decisions'!AI472="","",IF('Asset Purchase Decisions'!AI472='Asset Purchase Decisions'!$C471,"Maintain",IF('Asset Purchase Decisions'!AI472&lt;'Asset Purchase Decisions'!$C471,"Decrease",IF('Asset Purchase Decisions'!AI472="Decrease","Decrease","Increase"))))</f>
        <v/>
      </c>
      <c r="AJ471" s="8" t="str">
        <f>IF('Asset Purchase Decisions'!AJ472="","",IF('Asset Purchase Decisions'!AJ472='Asset Purchase Decisions'!$C471,"Maintain",IF('Asset Purchase Decisions'!AJ472&lt;'Asset Purchase Decisions'!$C471,"Decrease",IF('Asset Purchase Decisions'!AJ472="Decrease","Decrease","Increase"))))</f>
        <v/>
      </c>
      <c r="AK471" s="8" t="str">
        <f>IF('Asset Purchase Decisions'!AK472="","",IF('Asset Purchase Decisions'!AK472='Asset Purchase Decisions'!$C471,"Maintain",IF('Asset Purchase Decisions'!AK472&lt;'Asset Purchase Decisions'!$C471,"Decrease",IF('Asset Purchase Decisions'!AK472="Decrease","Decrease","Increase"))))</f>
        <v/>
      </c>
      <c r="AL471" s="8" t="str">
        <f>IF('Asset Purchase Decisions'!AL472="","",IF('Asset Purchase Decisions'!AL472='Asset Purchase Decisions'!$C471,"Maintain",IF('Asset Purchase Decisions'!AL472&lt;'Asset Purchase Decisions'!$C471,"Decrease",IF('Asset Purchase Decisions'!AL472="Decrease","Decrease","Increase"))))</f>
        <v/>
      </c>
      <c r="AM471" s="8" t="str">
        <f>IF('Asset Purchase Decisions'!AM472="","",IF('Asset Purchase Decisions'!AM472='Asset Purchase Decisions'!$C471,"Maintain",IF('Asset Purchase Decisions'!AM472&lt;'Asset Purchase Decisions'!$C471,"Decrease",IF('Asset Purchase Decisions'!AM472="Decrease","Decrease","Increase"))))</f>
        <v/>
      </c>
      <c r="AN471" s="8" t="str">
        <f>IF('Asset Purchase Decisions'!AN472="","",IF('Asset Purchase Decisions'!AN472='Asset Purchase Decisions'!$C471,"Maintain",IF('Asset Purchase Decisions'!AN472&lt;'Asset Purchase Decisions'!$C471,"Decrease",IF('Asset Purchase Decisions'!AN472="Decrease","Decrease","Increase"))))</f>
        <v/>
      </c>
      <c r="AO471" s="8" t="str">
        <f>IF('Asset Purchase Decisions'!AO472="","",IF('Asset Purchase Decisions'!AO472='Asset Purchase Decisions'!$C471,"Maintain",IF('Asset Purchase Decisions'!AO472&lt;'Asset Purchase Decisions'!$C471,"Decrease",IF('Asset Purchase Decisions'!AO472="Decrease","Decrease","Increase"))))</f>
        <v/>
      </c>
      <c r="AP471" s="8" t="str">
        <f>IF('Asset Purchase Decisions'!AP472="","",IF('Asset Purchase Decisions'!AP472='Asset Purchase Decisions'!$C471,"Maintain",IF('Asset Purchase Decisions'!AP472&lt;'Asset Purchase Decisions'!$C471,"Decrease",IF('Asset Purchase Decisions'!AP472="Decrease","Decrease","Increase"))))</f>
        <v/>
      </c>
    </row>
    <row r="472" spans="2:42" x14ac:dyDescent="0.35">
      <c r="B472" s="16">
        <f>'Bank Rate Decisions'!B623</f>
        <v>0</v>
      </c>
      <c r="C472" s="26">
        <f>'Asset Purchase Decisions'!C473</f>
        <v>0</v>
      </c>
      <c r="D472" s="8" t="str">
        <f>IF('Asset Purchase Decisions'!D473="","",IF('Asset Purchase Decisions'!D473='Asset Purchase Decisions'!$C472,"Maintain",IF('Asset Purchase Decisions'!D473&lt;'Asset Purchase Decisions'!$C472,"Decrease",IF('Asset Purchase Decisions'!D473="Decrease","Decrease","Increase"))))</f>
        <v/>
      </c>
      <c r="E472" s="8" t="str">
        <f>IF('Asset Purchase Decisions'!E473="","",IF('Asset Purchase Decisions'!E473='Asset Purchase Decisions'!$C472,"Maintain",IF('Asset Purchase Decisions'!E473&lt;'Asset Purchase Decisions'!$C472,"Decrease",IF('Asset Purchase Decisions'!E473="Decrease","Decrease","Increase"))))</f>
        <v/>
      </c>
      <c r="F472" s="8" t="str">
        <f>IF('Asset Purchase Decisions'!F473="","",IF('Asset Purchase Decisions'!F473='Asset Purchase Decisions'!$C472,"Maintain",IF('Asset Purchase Decisions'!F473&lt;'Asset Purchase Decisions'!$C472,"Decrease",IF('Asset Purchase Decisions'!F473="Decrease","Decrease","Increase"))))</f>
        <v/>
      </c>
      <c r="G472" s="8" t="str">
        <f>IF('Asset Purchase Decisions'!G473="","",IF('Asset Purchase Decisions'!G473='Asset Purchase Decisions'!$C472,"Maintain",IF('Asset Purchase Decisions'!G473&lt;'Asset Purchase Decisions'!$C472,"Decrease",IF('Asset Purchase Decisions'!G473="Decrease","Decrease","Increase"))))</f>
        <v/>
      </c>
      <c r="H472" s="8" t="str">
        <f>IF('Asset Purchase Decisions'!H473="","",IF('Asset Purchase Decisions'!H473='Asset Purchase Decisions'!$C472,"Maintain",IF('Asset Purchase Decisions'!H473&lt;'Asset Purchase Decisions'!$C472,"Decrease",IF('Asset Purchase Decisions'!H473="Decrease","Decrease","Increase"))))</f>
        <v/>
      </c>
      <c r="I472" s="8" t="str">
        <f>IF('Asset Purchase Decisions'!I473="","",IF('Asset Purchase Decisions'!I473='Asset Purchase Decisions'!$C472,"Maintain",IF('Asset Purchase Decisions'!I473&lt;'Asset Purchase Decisions'!$C472,"Decrease",IF('Asset Purchase Decisions'!I473="Decrease","Decrease","Increase"))))</f>
        <v/>
      </c>
      <c r="J472" s="8" t="str">
        <f>IF('Asset Purchase Decisions'!J473="","",IF('Asset Purchase Decisions'!J473='Asset Purchase Decisions'!$C472,"Maintain",IF('Asset Purchase Decisions'!J473&lt;'Asset Purchase Decisions'!$C472,"Decrease",IF('Asset Purchase Decisions'!J473="Decrease","Decrease","Increase"))))</f>
        <v/>
      </c>
      <c r="K472" s="8" t="str">
        <f>IF('Asset Purchase Decisions'!K473="","",IF('Asset Purchase Decisions'!K473='Asset Purchase Decisions'!$C472,"Maintain",IF('Asset Purchase Decisions'!K473&lt;'Asset Purchase Decisions'!$C472,"Decrease",IF('Asset Purchase Decisions'!K473="Decrease","Decrease","Increase"))))</f>
        <v/>
      </c>
      <c r="L472" s="8" t="str">
        <f>IF('Asset Purchase Decisions'!L473="","",IF('Asset Purchase Decisions'!L473='Asset Purchase Decisions'!$C472,"Maintain",IF('Asset Purchase Decisions'!L473&lt;'Asset Purchase Decisions'!$C472,"Decrease",IF('Asset Purchase Decisions'!L473="Decrease","Decrease","Increase"))))</f>
        <v/>
      </c>
      <c r="N472" s="8" t="str">
        <f>IF('Asset Purchase Decisions'!N473="","",IF('Asset Purchase Decisions'!N473='Asset Purchase Decisions'!$C472,"Maintain",IF('Asset Purchase Decisions'!N473&lt;'Asset Purchase Decisions'!$C472,"Decrease",IF('Asset Purchase Decisions'!N473="Decrease","Decrease","Increase"))))</f>
        <v/>
      </c>
      <c r="O472" s="8" t="str">
        <f>IF('Asset Purchase Decisions'!O473="","",IF('Asset Purchase Decisions'!O473='Asset Purchase Decisions'!$C472,"Maintain",IF('Asset Purchase Decisions'!O473&lt;'Asset Purchase Decisions'!$C472,"Decrease",IF('Asset Purchase Decisions'!O473="Decrease","Decrease","Increase"))))</f>
        <v/>
      </c>
      <c r="P472" s="8" t="str">
        <f>IF('Asset Purchase Decisions'!P473="","",IF('Asset Purchase Decisions'!P473='Asset Purchase Decisions'!$C472,"Maintain",IF('Asset Purchase Decisions'!P473&lt;'Asset Purchase Decisions'!$C472,"Decrease",IF('Asset Purchase Decisions'!P473="Decrease","Decrease","Increase"))))</f>
        <v/>
      </c>
      <c r="Q472" s="8" t="str">
        <f>IF('Asset Purchase Decisions'!Q473="","",IF('Asset Purchase Decisions'!Q473='Asset Purchase Decisions'!$C472,"Maintain",IF('Asset Purchase Decisions'!Q473&lt;'Asset Purchase Decisions'!$C472,"Decrease",IF('Asset Purchase Decisions'!Q473="Decrease","Decrease","Increase"))))</f>
        <v/>
      </c>
      <c r="R472" s="8" t="str">
        <f>IF('Asset Purchase Decisions'!R473="","",IF('Asset Purchase Decisions'!R473='Asset Purchase Decisions'!$C472,"Maintain",IF('Asset Purchase Decisions'!R473&lt;'Asset Purchase Decisions'!$C472,"Decrease",IF('Asset Purchase Decisions'!R473="Decrease","Decrease","Increase"))))</f>
        <v/>
      </c>
      <c r="S472" s="8" t="str">
        <f>IF('Asset Purchase Decisions'!S473="","",IF('Asset Purchase Decisions'!S473='Asset Purchase Decisions'!$C472,"Maintain",IF('Asset Purchase Decisions'!S473&lt;'Asset Purchase Decisions'!$C472,"Decrease",IF('Asset Purchase Decisions'!S473="Decrease","Decrease","Increase"))))</f>
        <v/>
      </c>
      <c r="T472" s="8" t="str">
        <f>IF('Asset Purchase Decisions'!T473="","",IF('Asset Purchase Decisions'!T473='Asset Purchase Decisions'!$C472,"Maintain",IF('Asset Purchase Decisions'!T473&lt;'Asset Purchase Decisions'!$C472,"Decrease",IF('Asset Purchase Decisions'!T473="Decrease","Decrease","Increase"))))</f>
        <v/>
      </c>
      <c r="U472" s="8" t="str">
        <f>IF('Asset Purchase Decisions'!U473="","",IF('Asset Purchase Decisions'!U473='Asset Purchase Decisions'!$C472,"Maintain",IF('Asset Purchase Decisions'!U473&lt;'Asset Purchase Decisions'!$C472,"Decrease",IF('Asset Purchase Decisions'!U473="Decrease","Decrease","Increase"))))</f>
        <v/>
      </c>
      <c r="V472" s="8" t="str">
        <f>IF('Asset Purchase Decisions'!V473="","",IF('Asset Purchase Decisions'!V473='Asset Purchase Decisions'!$C472,"Maintain",IF('Asset Purchase Decisions'!V473&lt;'Asset Purchase Decisions'!$C472,"Decrease",IF('Asset Purchase Decisions'!V473="Decrease","Decrease","Increase"))))</f>
        <v/>
      </c>
      <c r="W472" s="8" t="str">
        <f>IF('Asset Purchase Decisions'!W473="","",IF('Asset Purchase Decisions'!W473='Asset Purchase Decisions'!$C472,"Maintain",IF('Asset Purchase Decisions'!W473&lt;'Asset Purchase Decisions'!$C472,"Decrease",IF('Asset Purchase Decisions'!W473="Decrease","Decrease","Increase"))))</f>
        <v/>
      </c>
      <c r="X472" s="8" t="str">
        <f>IF('Asset Purchase Decisions'!X473="","",IF('Asset Purchase Decisions'!X473='Asset Purchase Decisions'!$C472,"Maintain",IF('Asset Purchase Decisions'!X473&lt;'Asset Purchase Decisions'!$C472,"Decrease",IF('Asset Purchase Decisions'!X473="Decrease","Decrease","Increase"))))</f>
        <v/>
      </c>
      <c r="Y472" s="8" t="str">
        <f>IF('Asset Purchase Decisions'!Y473="","",IF('Asset Purchase Decisions'!Y473='Asset Purchase Decisions'!$C472,"Maintain",IF('Asset Purchase Decisions'!Y473&lt;'Asset Purchase Decisions'!$C472,"Decrease",IF('Asset Purchase Decisions'!Y473="Decrease","Decrease","Increase"))))</f>
        <v/>
      </c>
      <c r="Z472" s="8" t="str">
        <f>IF('Asset Purchase Decisions'!Z473="","",IF('Asset Purchase Decisions'!Z473='Asset Purchase Decisions'!$C472,"Maintain",IF('Asset Purchase Decisions'!Z473&lt;'Asset Purchase Decisions'!$C472,"Decrease",IF('Asset Purchase Decisions'!Z473="Decrease","Decrease","Increase"))))</f>
        <v/>
      </c>
      <c r="AA472" s="8" t="str">
        <f>IF('Asset Purchase Decisions'!AA473="","",IF('Asset Purchase Decisions'!AA473='Asset Purchase Decisions'!$C472,"Maintain",IF('Asset Purchase Decisions'!AA473&lt;'Asset Purchase Decisions'!$C472,"Decrease",IF('Asset Purchase Decisions'!AA473="Decrease","Decrease","Increase"))))</f>
        <v/>
      </c>
      <c r="AB472" s="8" t="str">
        <f>IF('Asset Purchase Decisions'!AB473="","",IF('Asset Purchase Decisions'!AB473='Asset Purchase Decisions'!$C472,"Maintain",IF('Asset Purchase Decisions'!AB473&lt;'Asset Purchase Decisions'!$C472,"Decrease",IF('Asset Purchase Decisions'!AB473="Decrease","Decrease","Increase"))))</f>
        <v/>
      </c>
      <c r="AC472" s="8" t="str">
        <f>IF('Asset Purchase Decisions'!AC473="","",IF('Asset Purchase Decisions'!AC473='Asset Purchase Decisions'!$C472,"Maintain",IF('Asset Purchase Decisions'!AC473&lt;'Asset Purchase Decisions'!$C472,"Decrease",IF('Asset Purchase Decisions'!AC473="Decrease","Decrease","Increase"))))</f>
        <v/>
      </c>
      <c r="AD472" s="8" t="str">
        <f>IF('Asset Purchase Decisions'!AD473="","",IF('Asset Purchase Decisions'!AD473='Asset Purchase Decisions'!$C472,"Maintain",IF('Asset Purchase Decisions'!AD473&lt;'Asset Purchase Decisions'!$C472,"Decrease",IF('Asset Purchase Decisions'!AD473="Decrease","Decrease","Increase"))))</f>
        <v/>
      </c>
      <c r="AE472" s="8" t="str">
        <f>IF('Asset Purchase Decisions'!AE473="","",IF('Asset Purchase Decisions'!AE473='Asset Purchase Decisions'!$C472,"Maintain",IF('Asset Purchase Decisions'!AE473&lt;'Asset Purchase Decisions'!$C472,"Decrease",IF('Asset Purchase Decisions'!AE473="Decrease","Decrease","Increase"))))</f>
        <v/>
      </c>
      <c r="AF472" s="8" t="str">
        <f>IF('Asset Purchase Decisions'!AF473="","",IF('Asset Purchase Decisions'!AF473='Asset Purchase Decisions'!$C472,"Maintain",IF('Asset Purchase Decisions'!AF473&lt;'Asset Purchase Decisions'!$C472,"Decrease",IF('Asset Purchase Decisions'!AF473="Decrease","Decrease","Increase"))))</f>
        <v/>
      </c>
      <c r="AG472" s="8" t="str">
        <f>IF('Asset Purchase Decisions'!AG473="","",IF('Asset Purchase Decisions'!AG473='Asset Purchase Decisions'!$C472,"Maintain",IF('Asset Purchase Decisions'!AG473&lt;'Asset Purchase Decisions'!$C472,"Decrease",IF('Asset Purchase Decisions'!AG473="Decrease","Decrease","Increase"))))</f>
        <v/>
      </c>
      <c r="AH472" s="8" t="str">
        <f>IF('Asset Purchase Decisions'!AH473="","",IF('Asset Purchase Decisions'!AH473='Asset Purchase Decisions'!$C472,"Maintain",IF('Asset Purchase Decisions'!AH473&lt;'Asset Purchase Decisions'!$C472,"Decrease",IF('Asset Purchase Decisions'!AH473="Decrease","Decrease","Increase"))))</f>
        <v/>
      </c>
      <c r="AI472" s="8" t="str">
        <f>IF('Asset Purchase Decisions'!AI473="","",IF('Asset Purchase Decisions'!AI473='Asset Purchase Decisions'!$C472,"Maintain",IF('Asset Purchase Decisions'!AI473&lt;'Asset Purchase Decisions'!$C472,"Decrease",IF('Asset Purchase Decisions'!AI473="Decrease","Decrease","Increase"))))</f>
        <v/>
      </c>
      <c r="AJ472" s="8" t="str">
        <f>IF('Asset Purchase Decisions'!AJ473="","",IF('Asset Purchase Decisions'!AJ473='Asset Purchase Decisions'!$C472,"Maintain",IF('Asset Purchase Decisions'!AJ473&lt;'Asset Purchase Decisions'!$C472,"Decrease",IF('Asset Purchase Decisions'!AJ473="Decrease","Decrease","Increase"))))</f>
        <v/>
      </c>
      <c r="AK472" s="8" t="str">
        <f>IF('Asset Purchase Decisions'!AK473="","",IF('Asset Purchase Decisions'!AK473='Asset Purchase Decisions'!$C472,"Maintain",IF('Asset Purchase Decisions'!AK473&lt;'Asset Purchase Decisions'!$C472,"Decrease",IF('Asset Purchase Decisions'!AK473="Decrease","Decrease","Increase"))))</f>
        <v/>
      </c>
      <c r="AL472" s="8" t="str">
        <f>IF('Asset Purchase Decisions'!AL473="","",IF('Asset Purchase Decisions'!AL473='Asset Purchase Decisions'!$C472,"Maintain",IF('Asset Purchase Decisions'!AL473&lt;'Asset Purchase Decisions'!$C472,"Decrease",IF('Asset Purchase Decisions'!AL473="Decrease","Decrease","Increase"))))</f>
        <v/>
      </c>
      <c r="AM472" s="8" t="str">
        <f>IF('Asset Purchase Decisions'!AM473="","",IF('Asset Purchase Decisions'!AM473='Asset Purchase Decisions'!$C472,"Maintain",IF('Asset Purchase Decisions'!AM473&lt;'Asset Purchase Decisions'!$C472,"Decrease",IF('Asset Purchase Decisions'!AM473="Decrease","Decrease","Increase"))))</f>
        <v/>
      </c>
      <c r="AN472" s="8" t="str">
        <f>IF('Asset Purchase Decisions'!AN473="","",IF('Asset Purchase Decisions'!AN473='Asset Purchase Decisions'!$C472,"Maintain",IF('Asset Purchase Decisions'!AN473&lt;'Asset Purchase Decisions'!$C472,"Decrease",IF('Asset Purchase Decisions'!AN473="Decrease","Decrease","Increase"))))</f>
        <v/>
      </c>
      <c r="AO472" s="8" t="str">
        <f>IF('Asset Purchase Decisions'!AO473="","",IF('Asset Purchase Decisions'!AO473='Asset Purchase Decisions'!$C472,"Maintain",IF('Asset Purchase Decisions'!AO473&lt;'Asset Purchase Decisions'!$C472,"Decrease",IF('Asset Purchase Decisions'!AO473="Decrease","Decrease","Increase"))))</f>
        <v/>
      </c>
      <c r="AP472" s="8" t="str">
        <f>IF('Asset Purchase Decisions'!AP473="","",IF('Asset Purchase Decisions'!AP473='Asset Purchase Decisions'!$C472,"Maintain",IF('Asset Purchase Decisions'!AP473&lt;'Asset Purchase Decisions'!$C472,"Decrease",IF('Asset Purchase Decisions'!AP473="Decrease","Decrease","Increase"))))</f>
        <v/>
      </c>
    </row>
    <row r="473" spans="2:42" x14ac:dyDescent="0.35">
      <c r="B473" s="16">
        <f>'Bank Rate Decisions'!B624</f>
        <v>0</v>
      </c>
      <c r="C473" s="26">
        <f>'Asset Purchase Decisions'!C474</f>
        <v>0</v>
      </c>
      <c r="D473" s="8" t="str">
        <f>IF('Asset Purchase Decisions'!D474="","",IF('Asset Purchase Decisions'!D474='Asset Purchase Decisions'!$C473,"Maintain",IF('Asset Purchase Decisions'!D474&lt;'Asset Purchase Decisions'!$C473,"Decrease",IF('Asset Purchase Decisions'!D474="Decrease","Decrease","Increase"))))</f>
        <v/>
      </c>
      <c r="E473" s="8" t="str">
        <f>IF('Asset Purchase Decisions'!E474="","",IF('Asset Purchase Decisions'!E474='Asset Purchase Decisions'!$C473,"Maintain",IF('Asset Purchase Decisions'!E474&lt;'Asset Purchase Decisions'!$C473,"Decrease",IF('Asset Purchase Decisions'!E474="Decrease","Decrease","Increase"))))</f>
        <v/>
      </c>
      <c r="F473" s="8" t="str">
        <f>IF('Asset Purchase Decisions'!F474="","",IF('Asset Purchase Decisions'!F474='Asset Purchase Decisions'!$C473,"Maintain",IF('Asset Purchase Decisions'!F474&lt;'Asset Purchase Decisions'!$C473,"Decrease",IF('Asset Purchase Decisions'!F474="Decrease","Decrease","Increase"))))</f>
        <v/>
      </c>
      <c r="G473" s="8" t="str">
        <f>IF('Asset Purchase Decisions'!G474="","",IF('Asset Purchase Decisions'!G474='Asset Purchase Decisions'!$C473,"Maintain",IF('Asset Purchase Decisions'!G474&lt;'Asset Purchase Decisions'!$C473,"Decrease",IF('Asset Purchase Decisions'!G474="Decrease","Decrease","Increase"))))</f>
        <v/>
      </c>
      <c r="H473" s="8" t="str">
        <f>IF('Asset Purchase Decisions'!H474="","",IF('Asset Purchase Decisions'!H474='Asset Purchase Decisions'!$C473,"Maintain",IF('Asset Purchase Decisions'!H474&lt;'Asset Purchase Decisions'!$C473,"Decrease",IF('Asset Purchase Decisions'!H474="Decrease","Decrease","Increase"))))</f>
        <v/>
      </c>
      <c r="I473" s="8" t="str">
        <f>IF('Asset Purchase Decisions'!I474="","",IF('Asset Purchase Decisions'!I474='Asset Purchase Decisions'!$C473,"Maintain",IF('Asset Purchase Decisions'!I474&lt;'Asset Purchase Decisions'!$C473,"Decrease",IF('Asset Purchase Decisions'!I474="Decrease","Decrease","Increase"))))</f>
        <v/>
      </c>
      <c r="J473" s="8" t="str">
        <f>IF('Asset Purchase Decisions'!J474="","",IF('Asset Purchase Decisions'!J474='Asset Purchase Decisions'!$C473,"Maintain",IF('Asset Purchase Decisions'!J474&lt;'Asset Purchase Decisions'!$C473,"Decrease",IF('Asset Purchase Decisions'!J474="Decrease","Decrease","Increase"))))</f>
        <v/>
      </c>
      <c r="K473" s="8" t="str">
        <f>IF('Asset Purchase Decisions'!K474="","",IF('Asset Purchase Decisions'!K474='Asset Purchase Decisions'!$C473,"Maintain",IF('Asset Purchase Decisions'!K474&lt;'Asset Purchase Decisions'!$C473,"Decrease",IF('Asset Purchase Decisions'!K474="Decrease","Decrease","Increase"))))</f>
        <v/>
      </c>
      <c r="L473" s="8" t="str">
        <f>IF('Asset Purchase Decisions'!L474="","",IF('Asset Purchase Decisions'!L474='Asset Purchase Decisions'!$C473,"Maintain",IF('Asset Purchase Decisions'!L474&lt;'Asset Purchase Decisions'!$C473,"Decrease",IF('Asset Purchase Decisions'!L474="Decrease","Decrease","Increase"))))</f>
        <v/>
      </c>
      <c r="N473" s="8" t="str">
        <f>IF('Asset Purchase Decisions'!N474="","",IF('Asset Purchase Decisions'!N474='Asset Purchase Decisions'!$C473,"Maintain",IF('Asset Purchase Decisions'!N474&lt;'Asset Purchase Decisions'!$C473,"Decrease",IF('Asset Purchase Decisions'!N474="Decrease","Decrease","Increase"))))</f>
        <v/>
      </c>
      <c r="O473" s="8" t="str">
        <f>IF('Asset Purchase Decisions'!O474="","",IF('Asset Purchase Decisions'!O474='Asset Purchase Decisions'!$C473,"Maintain",IF('Asset Purchase Decisions'!O474&lt;'Asset Purchase Decisions'!$C473,"Decrease",IF('Asset Purchase Decisions'!O474="Decrease","Decrease","Increase"))))</f>
        <v/>
      </c>
      <c r="P473" s="8" t="str">
        <f>IF('Asset Purchase Decisions'!P474="","",IF('Asset Purchase Decisions'!P474='Asset Purchase Decisions'!$C473,"Maintain",IF('Asset Purchase Decisions'!P474&lt;'Asset Purchase Decisions'!$C473,"Decrease",IF('Asset Purchase Decisions'!P474="Decrease","Decrease","Increase"))))</f>
        <v/>
      </c>
      <c r="Q473" s="8" t="str">
        <f>IF('Asset Purchase Decisions'!Q474="","",IF('Asset Purchase Decisions'!Q474='Asset Purchase Decisions'!$C473,"Maintain",IF('Asset Purchase Decisions'!Q474&lt;'Asset Purchase Decisions'!$C473,"Decrease",IF('Asset Purchase Decisions'!Q474="Decrease","Decrease","Increase"))))</f>
        <v/>
      </c>
      <c r="R473" s="8" t="str">
        <f>IF('Asset Purchase Decisions'!R474="","",IF('Asset Purchase Decisions'!R474='Asset Purchase Decisions'!$C473,"Maintain",IF('Asset Purchase Decisions'!R474&lt;'Asset Purchase Decisions'!$C473,"Decrease",IF('Asset Purchase Decisions'!R474="Decrease","Decrease","Increase"))))</f>
        <v/>
      </c>
      <c r="S473" s="8" t="str">
        <f>IF('Asset Purchase Decisions'!S474="","",IF('Asset Purchase Decisions'!S474='Asset Purchase Decisions'!$C473,"Maintain",IF('Asset Purchase Decisions'!S474&lt;'Asset Purchase Decisions'!$C473,"Decrease",IF('Asset Purchase Decisions'!S474="Decrease","Decrease","Increase"))))</f>
        <v/>
      </c>
      <c r="T473" s="8" t="str">
        <f>IF('Asset Purchase Decisions'!T474="","",IF('Asset Purchase Decisions'!T474='Asset Purchase Decisions'!$C473,"Maintain",IF('Asset Purchase Decisions'!T474&lt;'Asset Purchase Decisions'!$C473,"Decrease",IF('Asset Purchase Decisions'!T474="Decrease","Decrease","Increase"))))</f>
        <v/>
      </c>
      <c r="U473" s="8" t="str">
        <f>IF('Asset Purchase Decisions'!U474="","",IF('Asset Purchase Decisions'!U474='Asset Purchase Decisions'!$C473,"Maintain",IF('Asset Purchase Decisions'!U474&lt;'Asset Purchase Decisions'!$C473,"Decrease",IF('Asset Purchase Decisions'!U474="Decrease","Decrease","Increase"))))</f>
        <v/>
      </c>
      <c r="V473" s="8" t="str">
        <f>IF('Asset Purchase Decisions'!V474="","",IF('Asset Purchase Decisions'!V474='Asset Purchase Decisions'!$C473,"Maintain",IF('Asset Purchase Decisions'!V474&lt;'Asset Purchase Decisions'!$C473,"Decrease",IF('Asset Purchase Decisions'!V474="Decrease","Decrease","Increase"))))</f>
        <v/>
      </c>
      <c r="W473" s="8" t="str">
        <f>IF('Asset Purchase Decisions'!W474="","",IF('Asset Purchase Decisions'!W474='Asset Purchase Decisions'!$C473,"Maintain",IF('Asset Purchase Decisions'!W474&lt;'Asset Purchase Decisions'!$C473,"Decrease",IF('Asset Purchase Decisions'!W474="Decrease","Decrease","Increase"))))</f>
        <v/>
      </c>
      <c r="X473" s="8" t="str">
        <f>IF('Asset Purchase Decisions'!X474="","",IF('Asset Purchase Decisions'!X474='Asset Purchase Decisions'!$C473,"Maintain",IF('Asset Purchase Decisions'!X474&lt;'Asset Purchase Decisions'!$C473,"Decrease",IF('Asset Purchase Decisions'!X474="Decrease","Decrease","Increase"))))</f>
        <v/>
      </c>
      <c r="Y473" s="8" t="str">
        <f>IF('Asset Purchase Decisions'!Y474="","",IF('Asset Purchase Decisions'!Y474='Asset Purchase Decisions'!$C473,"Maintain",IF('Asset Purchase Decisions'!Y474&lt;'Asset Purchase Decisions'!$C473,"Decrease",IF('Asset Purchase Decisions'!Y474="Decrease","Decrease","Increase"))))</f>
        <v/>
      </c>
      <c r="Z473" s="8" t="str">
        <f>IF('Asset Purchase Decisions'!Z474="","",IF('Asset Purchase Decisions'!Z474='Asset Purchase Decisions'!$C473,"Maintain",IF('Asset Purchase Decisions'!Z474&lt;'Asset Purchase Decisions'!$C473,"Decrease",IF('Asset Purchase Decisions'!Z474="Decrease","Decrease","Increase"))))</f>
        <v/>
      </c>
      <c r="AA473" s="8" t="str">
        <f>IF('Asset Purchase Decisions'!AA474="","",IF('Asset Purchase Decisions'!AA474='Asset Purchase Decisions'!$C473,"Maintain",IF('Asset Purchase Decisions'!AA474&lt;'Asset Purchase Decisions'!$C473,"Decrease",IF('Asset Purchase Decisions'!AA474="Decrease","Decrease","Increase"))))</f>
        <v/>
      </c>
      <c r="AB473" s="8" t="str">
        <f>IF('Asset Purchase Decisions'!AB474="","",IF('Asset Purchase Decisions'!AB474='Asset Purchase Decisions'!$C473,"Maintain",IF('Asset Purchase Decisions'!AB474&lt;'Asset Purchase Decisions'!$C473,"Decrease",IF('Asset Purchase Decisions'!AB474="Decrease","Decrease","Increase"))))</f>
        <v/>
      </c>
      <c r="AC473" s="8" t="str">
        <f>IF('Asset Purchase Decisions'!AC474="","",IF('Asset Purchase Decisions'!AC474='Asset Purchase Decisions'!$C473,"Maintain",IF('Asset Purchase Decisions'!AC474&lt;'Asset Purchase Decisions'!$C473,"Decrease",IF('Asset Purchase Decisions'!AC474="Decrease","Decrease","Increase"))))</f>
        <v/>
      </c>
      <c r="AD473" s="8" t="str">
        <f>IF('Asset Purchase Decisions'!AD474="","",IF('Asset Purchase Decisions'!AD474='Asset Purchase Decisions'!$C473,"Maintain",IF('Asset Purchase Decisions'!AD474&lt;'Asset Purchase Decisions'!$C473,"Decrease",IF('Asset Purchase Decisions'!AD474="Decrease","Decrease","Increase"))))</f>
        <v/>
      </c>
      <c r="AE473" s="8" t="str">
        <f>IF('Asset Purchase Decisions'!AE474="","",IF('Asset Purchase Decisions'!AE474='Asset Purchase Decisions'!$C473,"Maintain",IF('Asset Purchase Decisions'!AE474&lt;'Asset Purchase Decisions'!$C473,"Decrease",IF('Asset Purchase Decisions'!AE474="Decrease","Decrease","Increase"))))</f>
        <v/>
      </c>
      <c r="AF473" s="8" t="str">
        <f>IF('Asset Purchase Decisions'!AF474="","",IF('Asset Purchase Decisions'!AF474='Asset Purchase Decisions'!$C473,"Maintain",IF('Asset Purchase Decisions'!AF474&lt;'Asset Purchase Decisions'!$C473,"Decrease",IF('Asset Purchase Decisions'!AF474="Decrease","Decrease","Increase"))))</f>
        <v/>
      </c>
      <c r="AG473" s="8" t="str">
        <f>IF('Asset Purchase Decisions'!AG474="","",IF('Asset Purchase Decisions'!AG474='Asset Purchase Decisions'!$C473,"Maintain",IF('Asset Purchase Decisions'!AG474&lt;'Asset Purchase Decisions'!$C473,"Decrease",IF('Asset Purchase Decisions'!AG474="Decrease","Decrease","Increase"))))</f>
        <v/>
      </c>
      <c r="AH473" s="8" t="str">
        <f>IF('Asset Purchase Decisions'!AH474="","",IF('Asset Purchase Decisions'!AH474='Asset Purchase Decisions'!$C473,"Maintain",IF('Asset Purchase Decisions'!AH474&lt;'Asset Purchase Decisions'!$C473,"Decrease",IF('Asset Purchase Decisions'!AH474="Decrease","Decrease","Increase"))))</f>
        <v/>
      </c>
      <c r="AI473" s="8" t="str">
        <f>IF('Asset Purchase Decisions'!AI474="","",IF('Asset Purchase Decisions'!AI474='Asset Purchase Decisions'!$C473,"Maintain",IF('Asset Purchase Decisions'!AI474&lt;'Asset Purchase Decisions'!$C473,"Decrease",IF('Asset Purchase Decisions'!AI474="Decrease","Decrease","Increase"))))</f>
        <v/>
      </c>
      <c r="AJ473" s="8" t="str">
        <f>IF('Asset Purchase Decisions'!AJ474="","",IF('Asset Purchase Decisions'!AJ474='Asset Purchase Decisions'!$C473,"Maintain",IF('Asset Purchase Decisions'!AJ474&lt;'Asset Purchase Decisions'!$C473,"Decrease",IF('Asset Purchase Decisions'!AJ474="Decrease","Decrease","Increase"))))</f>
        <v/>
      </c>
      <c r="AK473" s="8" t="str">
        <f>IF('Asset Purchase Decisions'!AK474="","",IF('Asset Purchase Decisions'!AK474='Asset Purchase Decisions'!$C473,"Maintain",IF('Asset Purchase Decisions'!AK474&lt;'Asset Purchase Decisions'!$C473,"Decrease",IF('Asset Purchase Decisions'!AK474="Decrease","Decrease","Increase"))))</f>
        <v/>
      </c>
      <c r="AL473" s="8" t="str">
        <f>IF('Asset Purchase Decisions'!AL474="","",IF('Asset Purchase Decisions'!AL474='Asset Purchase Decisions'!$C473,"Maintain",IF('Asset Purchase Decisions'!AL474&lt;'Asset Purchase Decisions'!$C473,"Decrease",IF('Asset Purchase Decisions'!AL474="Decrease","Decrease","Increase"))))</f>
        <v/>
      </c>
      <c r="AM473" s="8" t="str">
        <f>IF('Asset Purchase Decisions'!AM474="","",IF('Asset Purchase Decisions'!AM474='Asset Purchase Decisions'!$C473,"Maintain",IF('Asset Purchase Decisions'!AM474&lt;'Asset Purchase Decisions'!$C473,"Decrease",IF('Asset Purchase Decisions'!AM474="Decrease","Decrease","Increase"))))</f>
        <v/>
      </c>
      <c r="AN473" s="8" t="str">
        <f>IF('Asset Purchase Decisions'!AN474="","",IF('Asset Purchase Decisions'!AN474='Asset Purchase Decisions'!$C473,"Maintain",IF('Asset Purchase Decisions'!AN474&lt;'Asset Purchase Decisions'!$C473,"Decrease",IF('Asset Purchase Decisions'!AN474="Decrease","Decrease","Increase"))))</f>
        <v/>
      </c>
      <c r="AO473" s="8" t="str">
        <f>IF('Asset Purchase Decisions'!AO474="","",IF('Asset Purchase Decisions'!AO474='Asset Purchase Decisions'!$C473,"Maintain",IF('Asset Purchase Decisions'!AO474&lt;'Asset Purchase Decisions'!$C473,"Decrease",IF('Asset Purchase Decisions'!AO474="Decrease","Decrease","Increase"))))</f>
        <v/>
      </c>
      <c r="AP473" s="8" t="str">
        <f>IF('Asset Purchase Decisions'!AP474="","",IF('Asset Purchase Decisions'!AP474='Asset Purchase Decisions'!$C473,"Maintain",IF('Asset Purchase Decisions'!AP474&lt;'Asset Purchase Decisions'!$C473,"Decrease",IF('Asset Purchase Decisions'!AP474="Decrease","Decrease","Increase"))))</f>
        <v/>
      </c>
    </row>
    <row r="474" spans="2:42" x14ac:dyDescent="0.35">
      <c r="B474" s="16">
        <f>'Bank Rate Decisions'!B625</f>
        <v>0</v>
      </c>
      <c r="C474" s="26">
        <f>'Asset Purchase Decisions'!C475</f>
        <v>0</v>
      </c>
      <c r="D474" s="8" t="str">
        <f>IF('Asset Purchase Decisions'!D475="","",IF('Asset Purchase Decisions'!D475='Asset Purchase Decisions'!$C474,"Maintain",IF('Asset Purchase Decisions'!D475&lt;'Asset Purchase Decisions'!$C474,"Decrease",IF('Asset Purchase Decisions'!D475="Decrease","Decrease","Increase"))))</f>
        <v/>
      </c>
      <c r="E474" s="8" t="str">
        <f>IF('Asset Purchase Decisions'!E475="","",IF('Asset Purchase Decisions'!E475='Asset Purchase Decisions'!$C474,"Maintain",IF('Asset Purchase Decisions'!E475&lt;'Asset Purchase Decisions'!$C474,"Decrease",IF('Asset Purchase Decisions'!E475="Decrease","Decrease","Increase"))))</f>
        <v/>
      </c>
      <c r="F474" s="8" t="str">
        <f>IF('Asset Purchase Decisions'!F475="","",IF('Asset Purchase Decisions'!F475='Asset Purchase Decisions'!$C474,"Maintain",IF('Asset Purchase Decisions'!F475&lt;'Asset Purchase Decisions'!$C474,"Decrease",IF('Asset Purchase Decisions'!F475="Decrease","Decrease","Increase"))))</f>
        <v/>
      </c>
      <c r="G474" s="8" t="str">
        <f>IF('Asset Purchase Decisions'!G475="","",IF('Asset Purchase Decisions'!G475='Asset Purchase Decisions'!$C474,"Maintain",IF('Asset Purchase Decisions'!G475&lt;'Asset Purchase Decisions'!$C474,"Decrease",IF('Asset Purchase Decisions'!G475="Decrease","Decrease","Increase"))))</f>
        <v/>
      </c>
      <c r="H474" s="8" t="str">
        <f>IF('Asset Purchase Decisions'!H475="","",IF('Asset Purchase Decisions'!H475='Asset Purchase Decisions'!$C474,"Maintain",IF('Asset Purchase Decisions'!H475&lt;'Asset Purchase Decisions'!$C474,"Decrease",IF('Asset Purchase Decisions'!H475="Decrease","Decrease","Increase"))))</f>
        <v/>
      </c>
      <c r="I474" s="8" t="str">
        <f>IF('Asset Purchase Decisions'!I475="","",IF('Asset Purchase Decisions'!I475='Asset Purchase Decisions'!$C474,"Maintain",IF('Asset Purchase Decisions'!I475&lt;'Asset Purchase Decisions'!$C474,"Decrease",IF('Asset Purchase Decisions'!I475="Decrease","Decrease","Increase"))))</f>
        <v/>
      </c>
      <c r="J474" s="8" t="str">
        <f>IF('Asset Purchase Decisions'!J475="","",IF('Asset Purchase Decisions'!J475='Asset Purchase Decisions'!$C474,"Maintain",IF('Asset Purchase Decisions'!J475&lt;'Asset Purchase Decisions'!$C474,"Decrease",IF('Asset Purchase Decisions'!J475="Decrease","Decrease","Increase"))))</f>
        <v/>
      </c>
      <c r="K474" s="8" t="str">
        <f>IF('Asset Purchase Decisions'!K475="","",IF('Asset Purchase Decisions'!K475='Asset Purchase Decisions'!$C474,"Maintain",IF('Asset Purchase Decisions'!K475&lt;'Asset Purchase Decisions'!$C474,"Decrease",IF('Asset Purchase Decisions'!K475="Decrease","Decrease","Increase"))))</f>
        <v/>
      </c>
      <c r="L474" s="8" t="str">
        <f>IF('Asset Purchase Decisions'!L475="","",IF('Asset Purchase Decisions'!L475='Asset Purchase Decisions'!$C474,"Maintain",IF('Asset Purchase Decisions'!L475&lt;'Asset Purchase Decisions'!$C474,"Decrease",IF('Asset Purchase Decisions'!L475="Decrease","Decrease","Increase"))))</f>
        <v/>
      </c>
      <c r="N474" s="8" t="str">
        <f>IF('Asset Purchase Decisions'!N475="","",IF('Asset Purchase Decisions'!N475='Asset Purchase Decisions'!$C474,"Maintain",IF('Asset Purchase Decisions'!N475&lt;'Asset Purchase Decisions'!$C474,"Decrease",IF('Asset Purchase Decisions'!N475="Decrease","Decrease","Increase"))))</f>
        <v/>
      </c>
      <c r="O474" s="8" t="str">
        <f>IF('Asset Purchase Decisions'!O475="","",IF('Asset Purchase Decisions'!O475='Asset Purchase Decisions'!$C474,"Maintain",IF('Asset Purchase Decisions'!O475&lt;'Asset Purchase Decisions'!$C474,"Decrease",IF('Asset Purchase Decisions'!O475="Decrease","Decrease","Increase"))))</f>
        <v/>
      </c>
      <c r="P474" s="8" t="str">
        <f>IF('Asset Purchase Decisions'!P475="","",IF('Asset Purchase Decisions'!P475='Asset Purchase Decisions'!$C474,"Maintain",IF('Asset Purchase Decisions'!P475&lt;'Asset Purchase Decisions'!$C474,"Decrease",IF('Asset Purchase Decisions'!P475="Decrease","Decrease","Increase"))))</f>
        <v/>
      </c>
      <c r="Q474" s="8" t="str">
        <f>IF('Asset Purchase Decisions'!Q475="","",IF('Asset Purchase Decisions'!Q475='Asset Purchase Decisions'!$C474,"Maintain",IF('Asset Purchase Decisions'!Q475&lt;'Asset Purchase Decisions'!$C474,"Decrease",IF('Asset Purchase Decisions'!Q475="Decrease","Decrease","Increase"))))</f>
        <v/>
      </c>
      <c r="R474" s="8" t="str">
        <f>IF('Asset Purchase Decisions'!R475="","",IF('Asset Purchase Decisions'!R475='Asset Purchase Decisions'!$C474,"Maintain",IF('Asset Purchase Decisions'!R475&lt;'Asset Purchase Decisions'!$C474,"Decrease",IF('Asset Purchase Decisions'!R475="Decrease","Decrease","Increase"))))</f>
        <v/>
      </c>
      <c r="S474" s="8" t="str">
        <f>IF('Asset Purchase Decisions'!S475="","",IF('Asset Purchase Decisions'!S475='Asset Purchase Decisions'!$C474,"Maintain",IF('Asset Purchase Decisions'!S475&lt;'Asset Purchase Decisions'!$C474,"Decrease",IF('Asset Purchase Decisions'!S475="Decrease","Decrease","Increase"))))</f>
        <v/>
      </c>
      <c r="T474" s="8" t="str">
        <f>IF('Asset Purchase Decisions'!T475="","",IF('Asset Purchase Decisions'!T475='Asset Purchase Decisions'!$C474,"Maintain",IF('Asset Purchase Decisions'!T475&lt;'Asset Purchase Decisions'!$C474,"Decrease",IF('Asset Purchase Decisions'!T475="Decrease","Decrease","Increase"))))</f>
        <v/>
      </c>
      <c r="U474" s="8" t="str">
        <f>IF('Asset Purchase Decisions'!U475="","",IF('Asset Purchase Decisions'!U475='Asset Purchase Decisions'!$C474,"Maintain",IF('Asset Purchase Decisions'!U475&lt;'Asset Purchase Decisions'!$C474,"Decrease",IF('Asset Purchase Decisions'!U475="Decrease","Decrease","Increase"))))</f>
        <v/>
      </c>
      <c r="V474" s="8" t="str">
        <f>IF('Asset Purchase Decisions'!V475="","",IF('Asset Purchase Decisions'!V475='Asset Purchase Decisions'!$C474,"Maintain",IF('Asset Purchase Decisions'!V475&lt;'Asset Purchase Decisions'!$C474,"Decrease",IF('Asset Purchase Decisions'!V475="Decrease","Decrease","Increase"))))</f>
        <v/>
      </c>
      <c r="W474" s="8" t="str">
        <f>IF('Asset Purchase Decisions'!W475="","",IF('Asset Purchase Decisions'!W475='Asset Purchase Decisions'!$C474,"Maintain",IF('Asset Purchase Decisions'!W475&lt;'Asset Purchase Decisions'!$C474,"Decrease",IF('Asset Purchase Decisions'!W475="Decrease","Decrease","Increase"))))</f>
        <v/>
      </c>
      <c r="X474" s="8" t="str">
        <f>IF('Asset Purchase Decisions'!X475="","",IF('Asset Purchase Decisions'!X475='Asset Purchase Decisions'!$C474,"Maintain",IF('Asset Purchase Decisions'!X475&lt;'Asset Purchase Decisions'!$C474,"Decrease",IF('Asset Purchase Decisions'!X475="Decrease","Decrease","Increase"))))</f>
        <v/>
      </c>
      <c r="Y474" s="8" t="str">
        <f>IF('Asset Purchase Decisions'!Y475="","",IF('Asset Purchase Decisions'!Y475='Asset Purchase Decisions'!$C474,"Maintain",IF('Asset Purchase Decisions'!Y475&lt;'Asset Purchase Decisions'!$C474,"Decrease",IF('Asset Purchase Decisions'!Y475="Decrease","Decrease","Increase"))))</f>
        <v/>
      </c>
      <c r="Z474" s="8" t="str">
        <f>IF('Asset Purchase Decisions'!Z475="","",IF('Asset Purchase Decisions'!Z475='Asset Purchase Decisions'!$C474,"Maintain",IF('Asset Purchase Decisions'!Z475&lt;'Asset Purchase Decisions'!$C474,"Decrease",IF('Asset Purchase Decisions'!Z475="Decrease","Decrease","Increase"))))</f>
        <v/>
      </c>
      <c r="AA474" s="8" t="str">
        <f>IF('Asset Purchase Decisions'!AA475="","",IF('Asset Purchase Decisions'!AA475='Asset Purchase Decisions'!$C474,"Maintain",IF('Asset Purchase Decisions'!AA475&lt;'Asset Purchase Decisions'!$C474,"Decrease",IF('Asset Purchase Decisions'!AA475="Decrease","Decrease","Increase"))))</f>
        <v/>
      </c>
      <c r="AB474" s="8" t="str">
        <f>IF('Asset Purchase Decisions'!AB475="","",IF('Asset Purchase Decisions'!AB475='Asset Purchase Decisions'!$C474,"Maintain",IF('Asset Purchase Decisions'!AB475&lt;'Asset Purchase Decisions'!$C474,"Decrease",IF('Asset Purchase Decisions'!AB475="Decrease","Decrease","Increase"))))</f>
        <v/>
      </c>
      <c r="AC474" s="8" t="str">
        <f>IF('Asset Purchase Decisions'!AC475="","",IF('Asset Purchase Decisions'!AC475='Asset Purchase Decisions'!$C474,"Maintain",IF('Asset Purchase Decisions'!AC475&lt;'Asset Purchase Decisions'!$C474,"Decrease",IF('Asset Purchase Decisions'!AC475="Decrease","Decrease","Increase"))))</f>
        <v/>
      </c>
      <c r="AD474" s="8" t="str">
        <f>IF('Asset Purchase Decisions'!AD475="","",IF('Asset Purchase Decisions'!AD475='Asset Purchase Decisions'!$C474,"Maintain",IF('Asset Purchase Decisions'!AD475&lt;'Asset Purchase Decisions'!$C474,"Decrease",IF('Asset Purchase Decisions'!AD475="Decrease","Decrease","Increase"))))</f>
        <v/>
      </c>
      <c r="AE474" s="8" t="str">
        <f>IF('Asset Purchase Decisions'!AE475="","",IF('Asset Purchase Decisions'!AE475='Asset Purchase Decisions'!$C474,"Maintain",IF('Asset Purchase Decisions'!AE475&lt;'Asset Purchase Decisions'!$C474,"Decrease",IF('Asset Purchase Decisions'!AE475="Decrease","Decrease","Increase"))))</f>
        <v/>
      </c>
      <c r="AF474" s="8" t="str">
        <f>IF('Asset Purchase Decisions'!AF475="","",IF('Asset Purchase Decisions'!AF475='Asset Purchase Decisions'!$C474,"Maintain",IF('Asset Purchase Decisions'!AF475&lt;'Asset Purchase Decisions'!$C474,"Decrease",IF('Asset Purchase Decisions'!AF475="Decrease","Decrease","Increase"))))</f>
        <v/>
      </c>
      <c r="AG474" s="8" t="str">
        <f>IF('Asset Purchase Decisions'!AG475="","",IF('Asset Purchase Decisions'!AG475='Asset Purchase Decisions'!$C474,"Maintain",IF('Asset Purchase Decisions'!AG475&lt;'Asset Purchase Decisions'!$C474,"Decrease",IF('Asset Purchase Decisions'!AG475="Decrease","Decrease","Increase"))))</f>
        <v/>
      </c>
      <c r="AH474" s="8" t="str">
        <f>IF('Asset Purchase Decisions'!AH475="","",IF('Asset Purchase Decisions'!AH475='Asset Purchase Decisions'!$C474,"Maintain",IF('Asset Purchase Decisions'!AH475&lt;'Asset Purchase Decisions'!$C474,"Decrease",IF('Asset Purchase Decisions'!AH475="Decrease","Decrease","Increase"))))</f>
        <v/>
      </c>
      <c r="AI474" s="8" t="str">
        <f>IF('Asset Purchase Decisions'!AI475="","",IF('Asset Purchase Decisions'!AI475='Asset Purchase Decisions'!$C474,"Maintain",IF('Asset Purchase Decisions'!AI475&lt;'Asset Purchase Decisions'!$C474,"Decrease",IF('Asset Purchase Decisions'!AI475="Decrease","Decrease","Increase"))))</f>
        <v/>
      </c>
      <c r="AJ474" s="8" t="str">
        <f>IF('Asset Purchase Decisions'!AJ475="","",IF('Asset Purchase Decisions'!AJ475='Asset Purchase Decisions'!$C474,"Maintain",IF('Asset Purchase Decisions'!AJ475&lt;'Asset Purchase Decisions'!$C474,"Decrease",IF('Asset Purchase Decisions'!AJ475="Decrease","Decrease","Increase"))))</f>
        <v/>
      </c>
      <c r="AK474" s="8" t="str">
        <f>IF('Asset Purchase Decisions'!AK475="","",IF('Asset Purchase Decisions'!AK475='Asset Purchase Decisions'!$C474,"Maintain",IF('Asset Purchase Decisions'!AK475&lt;'Asset Purchase Decisions'!$C474,"Decrease",IF('Asset Purchase Decisions'!AK475="Decrease","Decrease","Increase"))))</f>
        <v/>
      </c>
      <c r="AL474" s="8" t="str">
        <f>IF('Asset Purchase Decisions'!AL475="","",IF('Asset Purchase Decisions'!AL475='Asset Purchase Decisions'!$C474,"Maintain",IF('Asset Purchase Decisions'!AL475&lt;'Asset Purchase Decisions'!$C474,"Decrease",IF('Asset Purchase Decisions'!AL475="Decrease","Decrease","Increase"))))</f>
        <v/>
      </c>
      <c r="AM474" s="8" t="str">
        <f>IF('Asset Purchase Decisions'!AM475="","",IF('Asset Purchase Decisions'!AM475='Asset Purchase Decisions'!$C474,"Maintain",IF('Asset Purchase Decisions'!AM475&lt;'Asset Purchase Decisions'!$C474,"Decrease",IF('Asset Purchase Decisions'!AM475="Decrease","Decrease","Increase"))))</f>
        <v/>
      </c>
      <c r="AN474" s="8" t="str">
        <f>IF('Asset Purchase Decisions'!AN475="","",IF('Asset Purchase Decisions'!AN475='Asset Purchase Decisions'!$C474,"Maintain",IF('Asset Purchase Decisions'!AN475&lt;'Asset Purchase Decisions'!$C474,"Decrease",IF('Asset Purchase Decisions'!AN475="Decrease","Decrease","Increase"))))</f>
        <v/>
      </c>
      <c r="AO474" s="8" t="str">
        <f>IF('Asset Purchase Decisions'!AO475="","",IF('Asset Purchase Decisions'!AO475='Asset Purchase Decisions'!$C474,"Maintain",IF('Asset Purchase Decisions'!AO475&lt;'Asset Purchase Decisions'!$C474,"Decrease",IF('Asset Purchase Decisions'!AO475="Decrease","Decrease","Increase"))))</f>
        <v/>
      </c>
      <c r="AP474" s="8" t="str">
        <f>IF('Asset Purchase Decisions'!AP475="","",IF('Asset Purchase Decisions'!AP475='Asset Purchase Decisions'!$C474,"Maintain",IF('Asset Purchase Decisions'!AP475&lt;'Asset Purchase Decisions'!$C474,"Decrease",IF('Asset Purchase Decisions'!AP475="Decrease","Decrease","Increase"))))</f>
        <v/>
      </c>
    </row>
    <row r="475" spans="2:42" x14ac:dyDescent="0.35">
      <c r="B475" s="16">
        <f>'Bank Rate Decisions'!B626</f>
        <v>0</v>
      </c>
      <c r="C475" s="26">
        <f>'Asset Purchase Decisions'!C476</f>
        <v>0</v>
      </c>
      <c r="D475" s="8" t="str">
        <f>IF('Asset Purchase Decisions'!D476="","",IF('Asset Purchase Decisions'!D476='Asset Purchase Decisions'!$C475,"Maintain",IF('Asset Purchase Decisions'!D476&lt;'Asset Purchase Decisions'!$C475,"Decrease",IF('Asset Purchase Decisions'!D476="Decrease","Decrease","Increase"))))</f>
        <v/>
      </c>
      <c r="E475" s="8" t="str">
        <f>IF('Asset Purchase Decisions'!E476="","",IF('Asset Purchase Decisions'!E476='Asset Purchase Decisions'!$C475,"Maintain",IF('Asset Purchase Decisions'!E476&lt;'Asset Purchase Decisions'!$C475,"Decrease",IF('Asset Purchase Decisions'!E476="Decrease","Decrease","Increase"))))</f>
        <v/>
      </c>
      <c r="F475" s="8" t="str">
        <f>IF('Asset Purchase Decisions'!F476="","",IF('Asset Purchase Decisions'!F476='Asset Purchase Decisions'!$C475,"Maintain",IF('Asset Purchase Decisions'!F476&lt;'Asset Purchase Decisions'!$C475,"Decrease",IF('Asset Purchase Decisions'!F476="Decrease","Decrease","Increase"))))</f>
        <v/>
      </c>
      <c r="G475" s="8" t="str">
        <f>IF('Asset Purchase Decisions'!G476="","",IF('Asset Purchase Decisions'!G476='Asset Purchase Decisions'!$C475,"Maintain",IF('Asset Purchase Decisions'!G476&lt;'Asset Purchase Decisions'!$C475,"Decrease",IF('Asset Purchase Decisions'!G476="Decrease","Decrease","Increase"))))</f>
        <v/>
      </c>
      <c r="H475" s="8" t="str">
        <f>IF('Asset Purchase Decisions'!H476="","",IF('Asset Purchase Decisions'!H476='Asset Purchase Decisions'!$C475,"Maintain",IF('Asset Purchase Decisions'!H476&lt;'Asset Purchase Decisions'!$C475,"Decrease",IF('Asset Purchase Decisions'!H476="Decrease","Decrease","Increase"))))</f>
        <v/>
      </c>
      <c r="I475" s="8" t="str">
        <f>IF('Asset Purchase Decisions'!I476="","",IF('Asset Purchase Decisions'!I476='Asset Purchase Decisions'!$C475,"Maintain",IF('Asset Purchase Decisions'!I476&lt;'Asset Purchase Decisions'!$C475,"Decrease",IF('Asset Purchase Decisions'!I476="Decrease","Decrease","Increase"))))</f>
        <v/>
      </c>
      <c r="J475" s="8" t="str">
        <f>IF('Asset Purchase Decisions'!J476="","",IF('Asset Purchase Decisions'!J476='Asset Purchase Decisions'!$C475,"Maintain",IF('Asset Purchase Decisions'!J476&lt;'Asset Purchase Decisions'!$C475,"Decrease",IF('Asset Purchase Decisions'!J476="Decrease","Decrease","Increase"))))</f>
        <v/>
      </c>
      <c r="K475" s="8" t="str">
        <f>IF('Asset Purchase Decisions'!K476="","",IF('Asset Purchase Decisions'!K476='Asset Purchase Decisions'!$C475,"Maintain",IF('Asset Purchase Decisions'!K476&lt;'Asset Purchase Decisions'!$C475,"Decrease",IF('Asset Purchase Decisions'!K476="Decrease","Decrease","Increase"))))</f>
        <v/>
      </c>
      <c r="L475" s="8" t="str">
        <f>IF('Asset Purchase Decisions'!L476="","",IF('Asset Purchase Decisions'!L476='Asset Purchase Decisions'!$C475,"Maintain",IF('Asset Purchase Decisions'!L476&lt;'Asset Purchase Decisions'!$C475,"Decrease",IF('Asset Purchase Decisions'!L476="Decrease","Decrease","Increase"))))</f>
        <v/>
      </c>
      <c r="N475" s="8" t="str">
        <f>IF('Asset Purchase Decisions'!N476="","",IF('Asset Purchase Decisions'!N476='Asset Purchase Decisions'!$C475,"Maintain",IF('Asset Purchase Decisions'!N476&lt;'Asset Purchase Decisions'!$C475,"Decrease",IF('Asset Purchase Decisions'!N476="Decrease","Decrease","Increase"))))</f>
        <v/>
      </c>
      <c r="O475" s="8" t="str">
        <f>IF('Asset Purchase Decisions'!O476="","",IF('Asset Purchase Decisions'!O476='Asset Purchase Decisions'!$C475,"Maintain",IF('Asset Purchase Decisions'!O476&lt;'Asset Purchase Decisions'!$C475,"Decrease",IF('Asset Purchase Decisions'!O476="Decrease","Decrease","Increase"))))</f>
        <v/>
      </c>
      <c r="P475" s="8" t="str">
        <f>IF('Asset Purchase Decisions'!P476="","",IF('Asset Purchase Decisions'!P476='Asset Purchase Decisions'!$C475,"Maintain",IF('Asset Purchase Decisions'!P476&lt;'Asset Purchase Decisions'!$C475,"Decrease",IF('Asset Purchase Decisions'!P476="Decrease","Decrease","Increase"))))</f>
        <v/>
      </c>
      <c r="Q475" s="8" t="str">
        <f>IF('Asset Purchase Decisions'!Q476="","",IF('Asset Purchase Decisions'!Q476='Asset Purchase Decisions'!$C475,"Maintain",IF('Asset Purchase Decisions'!Q476&lt;'Asset Purchase Decisions'!$C475,"Decrease",IF('Asset Purchase Decisions'!Q476="Decrease","Decrease","Increase"))))</f>
        <v/>
      </c>
      <c r="R475" s="8" t="str">
        <f>IF('Asset Purchase Decisions'!R476="","",IF('Asset Purchase Decisions'!R476='Asset Purchase Decisions'!$C475,"Maintain",IF('Asset Purchase Decisions'!R476&lt;'Asset Purchase Decisions'!$C475,"Decrease",IF('Asset Purchase Decisions'!R476="Decrease","Decrease","Increase"))))</f>
        <v/>
      </c>
      <c r="S475" s="8" t="str">
        <f>IF('Asset Purchase Decisions'!S476="","",IF('Asset Purchase Decisions'!S476='Asset Purchase Decisions'!$C475,"Maintain",IF('Asset Purchase Decisions'!S476&lt;'Asset Purchase Decisions'!$C475,"Decrease",IF('Asset Purchase Decisions'!S476="Decrease","Decrease","Increase"))))</f>
        <v/>
      </c>
      <c r="T475" s="8" t="str">
        <f>IF('Asset Purchase Decisions'!T476="","",IF('Asset Purchase Decisions'!T476='Asset Purchase Decisions'!$C475,"Maintain",IF('Asset Purchase Decisions'!T476&lt;'Asset Purchase Decisions'!$C475,"Decrease",IF('Asset Purchase Decisions'!T476="Decrease","Decrease","Increase"))))</f>
        <v/>
      </c>
      <c r="U475" s="8" t="str">
        <f>IF('Asset Purchase Decisions'!U476="","",IF('Asset Purchase Decisions'!U476='Asset Purchase Decisions'!$C475,"Maintain",IF('Asset Purchase Decisions'!U476&lt;'Asset Purchase Decisions'!$C475,"Decrease",IF('Asset Purchase Decisions'!U476="Decrease","Decrease","Increase"))))</f>
        <v/>
      </c>
      <c r="V475" s="8" t="str">
        <f>IF('Asset Purchase Decisions'!V476="","",IF('Asset Purchase Decisions'!V476='Asset Purchase Decisions'!$C475,"Maintain",IF('Asset Purchase Decisions'!V476&lt;'Asset Purchase Decisions'!$C475,"Decrease",IF('Asset Purchase Decisions'!V476="Decrease","Decrease","Increase"))))</f>
        <v/>
      </c>
      <c r="W475" s="8" t="str">
        <f>IF('Asset Purchase Decisions'!W476="","",IF('Asset Purchase Decisions'!W476='Asset Purchase Decisions'!$C475,"Maintain",IF('Asset Purchase Decisions'!W476&lt;'Asset Purchase Decisions'!$C475,"Decrease",IF('Asset Purchase Decisions'!W476="Decrease","Decrease","Increase"))))</f>
        <v/>
      </c>
      <c r="X475" s="8" t="str">
        <f>IF('Asset Purchase Decisions'!X476="","",IF('Asset Purchase Decisions'!X476='Asset Purchase Decisions'!$C475,"Maintain",IF('Asset Purchase Decisions'!X476&lt;'Asset Purchase Decisions'!$C475,"Decrease",IF('Asset Purchase Decisions'!X476="Decrease","Decrease","Increase"))))</f>
        <v/>
      </c>
      <c r="Y475" s="8" t="str">
        <f>IF('Asset Purchase Decisions'!Y476="","",IF('Asset Purchase Decisions'!Y476='Asset Purchase Decisions'!$C475,"Maintain",IF('Asset Purchase Decisions'!Y476&lt;'Asset Purchase Decisions'!$C475,"Decrease",IF('Asset Purchase Decisions'!Y476="Decrease","Decrease","Increase"))))</f>
        <v/>
      </c>
      <c r="Z475" s="8" t="str">
        <f>IF('Asset Purchase Decisions'!Z476="","",IF('Asset Purchase Decisions'!Z476='Asset Purchase Decisions'!$C475,"Maintain",IF('Asset Purchase Decisions'!Z476&lt;'Asset Purchase Decisions'!$C475,"Decrease",IF('Asset Purchase Decisions'!Z476="Decrease","Decrease","Increase"))))</f>
        <v/>
      </c>
      <c r="AA475" s="8" t="str">
        <f>IF('Asset Purchase Decisions'!AA476="","",IF('Asset Purchase Decisions'!AA476='Asset Purchase Decisions'!$C475,"Maintain",IF('Asset Purchase Decisions'!AA476&lt;'Asset Purchase Decisions'!$C475,"Decrease",IF('Asset Purchase Decisions'!AA476="Decrease","Decrease","Increase"))))</f>
        <v/>
      </c>
      <c r="AB475" s="8" t="str">
        <f>IF('Asset Purchase Decisions'!AB476="","",IF('Asset Purchase Decisions'!AB476='Asset Purchase Decisions'!$C475,"Maintain",IF('Asset Purchase Decisions'!AB476&lt;'Asset Purchase Decisions'!$C475,"Decrease",IF('Asset Purchase Decisions'!AB476="Decrease","Decrease","Increase"))))</f>
        <v/>
      </c>
      <c r="AC475" s="8" t="str">
        <f>IF('Asset Purchase Decisions'!AC476="","",IF('Asset Purchase Decisions'!AC476='Asset Purchase Decisions'!$C475,"Maintain",IF('Asset Purchase Decisions'!AC476&lt;'Asset Purchase Decisions'!$C475,"Decrease",IF('Asset Purchase Decisions'!AC476="Decrease","Decrease","Increase"))))</f>
        <v/>
      </c>
      <c r="AD475" s="8" t="str">
        <f>IF('Asset Purchase Decisions'!AD476="","",IF('Asset Purchase Decisions'!AD476='Asset Purchase Decisions'!$C475,"Maintain",IF('Asset Purchase Decisions'!AD476&lt;'Asset Purchase Decisions'!$C475,"Decrease",IF('Asset Purchase Decisions'!AD476="Decrease","Decrease","Increase"))))</f>
        <v/>
      </c>
      <c r="AE475" s="8" t="str">
        <f>IF('Asset Purchase Decisions'!AE476="","",IF('Asset Purchase Decisions'!AE476='Asset Purchase Decisions'!$C475,"Maintain",IF('Asset Purchase Decisions'!AE476&lt;'Asset Purchase Decisions'!$C475,"Decrease",IF('Asset Purchase Decisions'!AE476="Decrease","Decrease","Increase"))))</f>
        <v/>
      </c>
      <c r="AF475" s="8" t="str">
        <f>IF('Asset Purchase Decisions'!AF476="","",IF('Asset Purchase Decisions'!AF476='Asset Purchase Decisions'!$C475,"Maintain",IF('Asset Purchase Decisions'!AF476&lt;'Asset Purchase Decisions'!$C475,"Decrease",IF('Asset Purchase Decisions'!AF476="Decrease","Decrease","Increase"))))</f>
        <v/>
      </c>
      <c r="AG475" s="8" t="str">
        <f>IF('Asset Purchase Decisions'!AG476="","",IF('Asset Purchase Decisions'!AG476='Asset Purchase Decisions'!$C475,"Maintain",IF('Asset Purchase Decisions'!AG476&lt;'Asset Purchase Decisions'!$C475,"Decrease",IF('Asset Purchase Decisions'!AG476="Decrease","Decrease","Increase"))))</f>
        <v/>
      </c>
      <c r="AH475" s="8" t="str">
        <f>IF('Asset Purchase Decisions'!AH476="","",IF('Asset Purchase Decisions'!AH476='Asset Purchase Decisions'!$C475,"Maintain",IF('Asset Purchase Decisions'!AH476&lt;'Asset Purchase Decisions'!$C475,"Decrease",IF('Asset Purchase Decisions'!AH476="Decrease","Decrease","Increase"))))</f>
        <v/>
      </c>
      <c r="AI475" s="8" t="str">
        <f>IF('Asset Purchase Decisions'!AI476="","",IF('Asset Purchase Decisions'!AI476='Asset Purchase Decisions'!$C475,"Maintain",IF('Asset Purchase Decisions'!AI476&lt;'Asset Purchase Decisions'!$C475,"Decrease",IF('Asset Purchase Decisions'!AI476="Decrease","Decrease","Increase"))))</f>
        <v/>
      </c>
      <c r="AJ475" s="8" t="str">
        <f>IF('Asset Purchase Decisions'!AJ476="","",IF('Asset Purchase Decisions'!AJ476='Asset Purchase Decisions'!$C475,"Maintain",IF('Asset Purchase Decisions'!AJ476&lt;'Asset Purchase Decisions'!$C475,"Decrease",IF('Asset Purchase Decisions'!AJ476="Decrease","Decrease","Increase"))))</f>
        <v/>
      </c>
      <c r="AK475" s="8" t="str">
        <f>IF('Asset Purchase Decisions'!AK476="","",IF('Asset Purchase Decisions'!AK476='Asset Purchase Decisions'!$C475,"Maintain",IF('Asset Purchase Decisions'!AK476&lt;'Asset Purchase Decisions'!$C475,"Decrease",IF('Asset Purchase Decisions'!AK476="Decrease","Decrease","Increase"))))</f>
        <v/>
      </c>
      <c r="AL475" s="8" t="str">
        <f>IF('Asset Purchase Decisions'!AL476="","",IF('Asset Purchase Decisions'!AL476='Asset Purchase Decisions'!$C475,"Maintain",IF('Asset Purchase Decisions'!AL476&lt;'Asset Purchase Decisions'!$C475,"Decrease",IF('Asset Purchase Decisions'!AL476="Decrease","Decrease","Increase"))))</f>
        <v/>
      </c>
      <c r="AM475" s="8" t="str">
        <f>IF('Asset Purchase Decisions'!AM476="","",IF('Asset Purchase Decisions'!AM476='Asset Purchase Decisions'!$C475,"Maintain",IF('Asset Purchase Decisions'!AM476&lt;'Asset Purchase Decisions'!$C475,"Decrease",IF('Asset Purchase Decisions'!AM476="Decrease","Decrease","Increase"))))</f>
        <v/>
      </c>
      <c r="AN475" s="8" t="str">
        <f>IF('Asset Purchase Decisions'!AN476="","",IF('Asset Purchase Decisions'!AN476='Asset Purchase Decisions'!$C475,"Maintain",IF('Asset Purchase Decisions'!AN476&lt;'Asset Purchase Decisions'!$C475,"Decrease",IF('Asset Purchase Decisions'!AN476="Decrease","Decrease","Increase"))))</f>
        <v/>
      </c>
      <c r="AO475" s="8" t="str">
        <f>IF('Asset Purchase Decisions'!AO476="","",IF('Asset Purchase Decisions'!AO476='Asset Purchase Decisions'!$C475,"Maintain",IF('Asset Purchase Decisions'!AO476&lt;'Asset Purchase Decisions'!$C475,"Decrease",IF('Asset Purchase Decisions'!AO476="Decrease","Decrease","Increase"))))</f>
        <v/>
      </c>
      <c r="AP475" s="8" t="str">
        <f>IF('Asset Purchase Decisions'!AP476="","",IF('Asset Purchase Decisions'!AP476='Asset Purchase Decisions'!$C475,"Maintain",IF('Asset Purchase Decisions'!AP476&lt;'Asset Purchase Decisions'!$C475,"Decrease",IF('Asset Purchase Decisions'!AP476="Decrease","Decrease","Increase"))))</f>
        <v/>
      </c>
    </row>
    <row r="476" spans="2:42" x14ac:dyDescent="0.35">
      <c r="B476" s="16">
        <f>'Bank Rate Decisions'!B627</f>
        <v>0</v>
      </c>
      <c r="C476" s="26">
        <f>'Asset Purchase Decisions'!C477</f>
        <v>0</v>
      </c>
      <c r="D476" s="8" t="str">
        <f>IF('Asset Purchase Decisions'!D477="","",IF('Asset Purchase Decisions'!D477='Asset Purchase Decisions'!$C476,"Maintain",IF('Asset Purchase Decisions'!D477&lt;'Asset Purchase Decisions'!$C476,"Decrease",IF('Asset Purchase Decisions'!D477="Decrease","Decrease","Increase"))))</f>
        <v/>
      </c>
      <c r="E476" s="8" t="str">
        <f>IF('Asset Purchase Decisions'!E477="","",IF('Asset Purchase Decisions'!E477='Asset Purchase Decisions'!$C476,"Maintain",IF('Asset Purchase Decisions'!E477&lt;'Asset Purchase Decisions'!$C476,"Decrease",IF('Asset Purchase Decisions'!E477="Decrease","Decrease","Increase"))))</f>
        <v/>
      </c>
      <c r="F476" s="8" t="str">
        <f>IF('Asset Purchase Decisions'!F477="","",IF('Asset Purchase Decisions'!F477='Asset Purchase Decisions'!$C476,"Maintain",IF('Asset Purchase Decisions'!F477&lt;'Asset Purchase Decisions'!$C476,"Decrease",IF('Asset Purchase Decisions'!F477="Decrease","Decrease","Increase"))))</f>
        <v/>
      </c>
      <c r="G476" s="8" t="str">
        <f>IF('Asset Purchase Decisions'!G477="","",IF('Asset Purchase Decisions'!G477='Asset Purchase Decisions'!$C476,"Maintain",IF('Asset Purchase Decisions'!G477&lt;'Asset Purchase Decisions'!$C476,"Decrease",IF('Asset Purchase Decisions'!G477="Decrease","Decrease","Increase"))))</f>
        <v/>
      </c>
      <c r="H476" s="8" t="str">
        <f>IF('Asset Purchase Decisions'!H477="","",IF('Asset Purchase Decisions'!H477='Asset Purchase Decisions'!$C476,"Maintain",IF('Asset Purchase Decisions'!H477&lt;'Asset Purchase Decisions'!$C476,"Decrease",IF('Asset Purchase Decisions'!H477="Decrease","Decrease","Increase"))))</f>
        <v/>
      </c>
      <c r="I476" s="8" t="str">
        <f>IF('Asset Purchase Decisions'!I477="","",IF('Asset Purchase Decisions'!I477='Asset Purchase Decisions'!$C476,"Maintain",IF('Asset Purchase Decisions'!I477&lt;'Asset Purchase Decisions'!$C476,"Decrease",IF('Asset Purchase Decisions'!I477="Decrease","Decrease","Increase"))))</f>
        <v/>
      </c>
      <c r="J476" s="8" t="str">
        <f>IF('Asset Purchase Decisions'!J477="","",IF('Asset Purchase Decisions'!J477='Asset Purchase Decisions'!$C476,"Maintain",IF('Asset Purchase Decisions'!J477&lt;'Asset Purchase Decisions'!$C476,"Decrease",IF('Asset Purchase Decisions'!J477="Decrease","Decrease","Increase"))))</f>
        <v/>
      </c>
      <c r="K476" s="8" t="str">
        <f>IF('Asset Purchase Decisions'!K477="","",IF('Asset Purchase Decisions'!K477='Asset Purchase Decisions'!$C476,"Maintain",IF('Asset Purchase Decisions'!K477&lt;'Asset Purchase Decisions'!$C476,"Decrease",IF('Asset Purchase Decisions'!K477="Decrease","Decrease","Increase"))))</f>
        <v/>
      </c>
      <c r="L476" s="8" t="str">
        <f>IF('Asset Purchase Decisions'!L477="","",IF('Asset Purchase Decisions'!L477='Asset Purchase Decisions'!$C476,"Maintain",IF('Asset Purchase Decisions'!L477&lt;'Asset Purchase Decisions'!$C476,"Decrease",IF('Asset Purchase Decisions'!L477="Decrease","Decrease","Increase"))))</f>
        <v/>
      </c>
      <c r="N476" s="8" t="str">
        <f>IF('Asset Purchase Decisions'!N477="","",IF('Asset Purchase Decisions'!N477='Asset Purchase Decisions'!$C476,"Maintain",IF('Asset Purchase Decisions'!N477&lt;'Asset Purchase Decisions'!$C476,"Decrease",IF('Asset Purchase Decisions'!N477="Decrease","Decrease","Increase"))))</f>
        <v/>
      </c>
      <c r="O476" s="8" t="str">
        <f>IF('Asset Purchase Decisions'!O477="","",IF('Asset Purchase Decisions'!O477='Asset Purchase Decisions'!$C476,"Maintain",IF('Asset Purchase Decisions'!O477&lt;'Asset Purchase Decisions'!$C476,"Decrease",IF('Asset Purchase Decisions'!O477="Decrease","Decrease","Increase"))))</f>
        <v/>
      </c>
      <c r="P476" s="8" t="str">
        <f>IF('Asset Purchase Decisions'!P477="","",IF('Asset Purchase Decisions'!P477='Asset Purchase Decisions'!$C476,"Maintain",IF('Asset Purchase Decisions'!P477&lt;'Asset Purchase Decisions'!$C476,"Decrease",IF('Asset Purchase Decisions'!P477="Decrease","Decrease","Increase"))))</f>
        <v/>
      </c>
      <c r="Q476" s="8" t="str">
        <f>IF('Asset Purchase Decisions'!Q477="","",IF('Asset Purchase Decisions'!Q477='Asset Purchase Decisions'!$C476,"Maintain",IF('Asset Purchase Decisions'!Q477&lt;'Asset Purchase Decisions'!$C476,"Decrease",IF('Asset Purchase Decisions'!Q477="Decrease","Decrease","Increase"))))</f>
        <v/>
      </c>
      <c r="R476" s="8" t="str">
        <f>IF('Asset Purchase Decisions'!R477="","",IF('Asset Purchase Decisions'!R477='Asset Purchase Decisions'!$C476,"Maintain",IF('Asset Purchase Decisions'!R477&lt;'Asset Purchase Decisions'!$C476,"Decrease",IF('Asset Purchase Decisions'!R477="Decrease","Decrease","Increase"))))</f>
        <v/>
      </c>
      <c r="S476" s="8" t="str">
        <f>IF('Asset Purchase Decisions'!S477="","",IF('Asset Purchase Decisions'!S477='Asset Purchase Decisions'!$C476,"Maintain",IF('Asset Purchase Decisions'!S477&lt;'Asset Purchase Decisions'!$C476,"Decrease",IF('Asset Purchase Decisions'!S477="Decrease","Decrease","Increase"))))</f>
        <v/>
      </c>
      <c r="T476" s="8" t="str">
        <f>IF('Asset Purchase Decisions'!T477="","",IF('Asset Purchase Decisions'!T477='Asset Purchase Decisions'!$C476,"Maintain",IF('Asset Purchase Decisions'!T477&lt;'Asset Purchase Decisions'!$C476,"Decrease",IF('Asset Purchase Decisions'!T477="Decrease","Decrease","Increase"))))</f>
        <v/>
      </c>
      <c r="U476" s="8" t="str">
        <f>IF('Asset Purchase Decisions'!U477="","",IF('Asset Purchase Decisions'!U477='Asset Purchase Decisions'!$C476,"Maintain",IF('Asset Purchase Decisions'!U477&lt;'Asset Purchase Decisions'!$C476,"Decrease",IF('Asset Purchase Decisions'!U477="Decrease","Decrease","Increase"))))</f>
        <v/>
      </c>
      <c r="V476" s="8" t="str">
        <f>IF('Asset Purchase Decisions'!V477="","",IF('Asset Purchase Decisions'!V477='Asset Purchase Decisions'!$C476,"Maintain",IF('Asset Purchase Decisions'!V477&lt;'Asset Purchase Decisions'!$C476,"Decrease",IF('Asset Purchase Decisions'!V477="Decrease","Decrease","Increase"))))</f>
        <v/>
      </c>
      <c r="W476" s="8" t="str">
        <f>IF('Asset Purchase Decisions'!W477="","",IF('Asset Purchase Decisions'!W477='Asset Purchase Decisions'!$C476,"Maintain",IF('Asset Purchase Decisions'!W477&lt;'Asset Purchase Decisions'!$C476,"Decrease",IF('Asset Purchase Decisions'!W477="Decrease","Decrease","Increase"))))</f>
        <v/>
      </c>
      <c r="X476" s="8" t="str">
        <f>IF('Asset Purchase Decisions'!X477="","",IF('Asset Purchase Decisions'!X477='Asset Purchase Decisions'!$C476,"Maintain",IF('Asset Purchase Decisions'!X477&lt;'Asset Purchase Decisions'!$C476,"Decrease",IF('Asset Purchase Decisions'!X477="Decrease","Decrease","Increase"))))</f>
        <v/>
      </c>
      <c r="Y476" s="8" t="str">
        <f>IF('Asset Purchase Decisions'!Y477="","",IF('Asset Purchase Decisions'!Y477='Asset Purchase Decisions'!$C476,"Maintain",IF('Asset Purchase Decisions'!Y477&lt;'Asset Purchase Decisions'!$C476,"Decrease",IF('Asset Purchase Decisions'!Y477="Decrease","Decrease","Increase"))))</f>
        <v/>
      </c>
      <c r="Z476" s="8" t="str">
        <f>IF('Asset Purchase Decisions'!Z477="","",IF('Asset Purchase Decisions'!Z477='Asset Purchase Decisions'!$C476,"Maintain",IF('Asset Purchase Decisions'!Z477&lt;'Asset Purchase Decisions'!$C476,"Decrease",IF('Asset Purchase Decisions'!Z477="Decrease","Decrease","Increase"))))</f>
        <v/>
      </c>
      <c r="AA476" s="8" t="str">
        <f>IF('Asset Purchase Decisions'!AA477="","",IF('Asset Purchase Decisions'!AA477='Asset Purchase Decisions'!$C476,"Maintain",IF('Asset Purchase Decisions'!AA477&lt;'Asset Purchase Decisions'!$C476,"Decrease",IF('Asset Purchase Decisions'!AA477="Decrease","Decrease","Increase"))))</f>
        <v/>
      </c>
      <c r="AB476" s="8" t="str">
        <f>IF('Asset Purchase Decisions'!AB477="","",IF('Asset Purchase Decisions'!AB477='Asset Purchase Decisions'!$C476,"Maintain",IF('Asset Purchase Decisions'!AB477&lt;'Asset Purchase Decisions'!$C476,"Decrease",IF('Asset Purchase Decisions'!AB477="Decrease","Decrease","Increase"))))</f>
        <v/>
      </c>
      <c r="AC476" s="8" t="str">
        <f>IF('Asset Purchase Decisions'!AC477="","",IF('Asset Purchase Decisions'!AC477='Asset Purchase Decisions'!$C476,"Maintain",IF('Asset Purchase Decisions'!AC477&lt;'Asset Purchase Decisions'!$C476,"Decrease",IF('Asset Purchase Decisions'!AC477="Decrease","Decrease","Increase"))))</f>
        <v/>
      </c>
      <c r="AD476" s="8" t="str">
        <f>IF('Asset Purchase Decisions'!AD477="","",IF('Asset Purchase Decisions'!AD477='Asset Purchase Decisions'!$C476,"Maintain",IF('Asset Purchase Decisions'!AD477&lt;'Asset Purchase Decisions'!$C476,"Decrease",IF('Asset Purchase Decisions'!AD477="Decrease","Decrease","Increase"))))</f>
        <v/>
      </c>
      <c r="AE476" s="8" t="str">
        <f>IF('Asset Purchase Decisions'!AE477="","",IF('Asset Purchase Decisions'!AE477='Asset Purchase Decisions'!$C476,"Maintain",IF('Asset Purchase Decisions'!AE477&lt;'Asset Purchase Decisions'!$C476,"Decrease",IF('Asset Purchase Decisions'!AE477="Decrease","Decrease","Increase"))))</f>
        <v/>
      </c>
      <c r="AF476" s="8" t="str">
        <f>IF('Asset Purchase Decisions'!AF477="","",IF('Asset Purchase Decisions'!AF477='Asset Purchase Decisions'!$C476,"Maintain",IF('Asset Purchase Decisions'!AF477&lt;'Asset Purchase Decisions'!$C476,"Decrease",IF('Asset Purchase Decisions'!AF477="Decrease","Decrease","Increase"))))</f>
        <v/>
      </c>
      <c r="AG476" s="8" t="str">
        <f>IF('Asset Purchase Decisions'!AG477="","",IF('Asset Purchase Decisions'!AG477='Asset Purchase Decisions'!$C476,"Maintain",IF('Asset Purchase Decisions'!AG477&lt;'Asset Purchase Decisions'!$C476,"Decrease",IF('Asset Purchase Decisions'!AG477="Decrease","Decrease","Increase"))))</f>
        <v/>
      </c>
      <c r="AH476" s="8" t="str">
        <f>IF('Asset Purchase Decisions'!AH477="","",IF('Asset Purchase Decisions'!AH477='Asset Purchase Decisions'!$C476,"Maintain",IF('Asset Purchase Decisions'!AH477&lt;'Asset Purchase Decisions'!$C476,"Decrease",IF('Asset Purchase Decisions'!AH477="Decrease","Decrease","Increase"))))</f>
        <v/>
      </c>
      <c r="AI476" s="8" t="str">
        <f>IF('Asset Purchase Decisions'!AI477="","",IF('Asset Purchase Decisions'!AI477='Asset Purchase Decisions'!$C476,"Maintain",IF('Asset Purchase Decisions'!AI477&lt;'Asset Purchase Decisions'!$C476,"Decrease",IF('Asset Purchase Decisions'!AI477="Decrease","Decrease","Increase"))))</f>
        <v/>
      </c>
      <c r="AJ476" s="8" t="str">
        <f>IF('Asset Purchase Decisions'!AJ477="","",IF('Asset Purchase Decisions'!AJ477='Asset Purchase Decisions'!$C476,"Maintain",IF('Asset Purchase Decisions'!AJ477&lt;'Asset Purchase Decisions'!$C476,"Decrease",IF('Asset Purchase Decisions'!AJ477="Decrease","Decrease","Increase"))))</f>
        <v/>
      </c>
      <c r="AK476" s="8" t="str">
        <f>IF('Asset Purchase Decisions'!AK477="","",IF('Asset Purchase Decisions'!AK477='Asset Purchase Decisions'!$C476,"Maintain",IF('Asset Purchase Decisions'!AK477&lt;'Asset Purchase Decisions'!$C476,"Decrease",IF('Asset Purchase Decisions'!AK477="Decrease","Decrease","Increase"))))</f>
        <v/>
      </c>
      <c r="AL476" s="8" t="str">
        <f>IF('Asset Purchase Decisions'!AL477="","",IF('Asset Purchase Decisions'!AL477='Asset Purchase Decisions'!$C476,"Maintain",IF('Asset Purchase Decisions'!AL477&lt;'Asset Purchase Decisions'!$C476,"Decrease",IF('Asset Purchase Decisions'!AL477="Decrease","Decrease","Increase"))))</f>
        <v/>
      </c>
      <c r="AM476" s="8" t="str">
        <f>IF('Asset Purchase Decisions'!AM477="","",IF('Asset Purchase Decisions'!AM477='Asset Purchase Decisions'!$C476,"Maintain",IF('Asset Purchase Decisions'!AM477&lt;'Asset Purchase Decisions'!$C476,"Decrease",IF('Asset Purchase Decisions'!AM477="Decrease","Decrease","Increase"))))</f>
        <v/>
      </c>
      <c r="AN476" s="8" t="str">
        <f>IF('Asset Purchase Decisions'!AN477="","",IF('Asset Purchase Decisions'!AN477='Asset Purchase Decisions'!$C476,"Maintain",IF('Asset Purchase Decisions'!AN477&lt;'Asset Purchase Decisions'!$C476,"Decrease",IF('Asset Purchase Decisions'!AN477="Decrease","Decrease","Increase"))))</f>
        <v/>
      </c>
      <c r="AO476" s="8" t="str">
        <f>IF('Asset Purchase Decisions'!AO477="","",IF('Asset Purchase Decisions'!AO477='Asset Purchase Decisions'!$C476,"Maintain",IF('Asset Purchase Decisions'!AO477&lt;'Asset Purchase Decisions'!$C476,"Decrease",IF('Asset Purchase Decisions'!AO477="Decrease","Decrease","Increase"))))</f>
        <v/>
      </c>
      <c r="AP476" s="8" t="str">
        <f>IF('Asset Purchase Decisions'!AP477="","",IF('Asset Purchase Decisions'!AP477='Asset Purchase Decisions'!$C476,"Maintain",IF('Asset Purchase Decisions'!AP477&lt;'Asset Purchase Decisions'!$C476,"Decrease",IF('Asset Purchase Decisions'!AP477="Decrease","Decrease","Increase"))))</f>
        <v/>
      </c>
    </row>
    <row r="477" spans="2:42" x14ac:dyDescent="0.35">
      <c r="B477" s="16">
        <f>'Bank Rate Decisions'!B628</f>
        <v>0</v>
      </c>
      <c r="C477" s="26">
        <f>'Asset Purchase Decisions'!C478</f>
        <v>0</v>
      </c>
      <c r="D477" s="8" t="str">
        <f>IF('Asset Purchase Decisions'!D478="","",IF('Asset Purchase Decisions'!D478='Asset Purchase Decisions'!$C477,"Maintain",IF('Asset Purchase Decisions'!D478&lt;'Asset Purchase Decisions'!$C477,"Decrease",IF('Asset Purchase Decisions'!D478="Decrease","Decrease","Increase"))))</f>
        <v/>
      </c>
      <c r="E477" s="8" t="str">
        <f>IF('Asset Purchase Decisions'!E478="","",IF('Asset Purchase Decisions'!E478='Asset Purchase Decisions'!$C477,"Maintain",IF('Asset Purchase Decisions'!E478&lt;'Asset Purchase Decisions'!$C477,"Decrease",IF('Asset Purchase Decisions'!E478="Decrease","Decrease","Increase"))))</f>
        <v/>
      </c>
      <c r="F477" s="8" t="str">
        <f>IF('Asset Purchase Decisions'!F478="","",IF('Asset Purchase Decisions'!F478='Asset Purchase Decisions'!$C477,"Maintain",IF('Asset Purchase Decisions'!F478&lt;'Asset Purchase Decisions'!$C477,"Decrease",IF('Asset Purchase Decisions'!F478="Decrease","Decrease","Increase"))))</f>
        <v/>
      </c>
      <c r="G477" s="8" t="str">
        <f>IF('Asset Purchase Decisions'!G478="","",IF('Asset Purchase Decisions'!G478='Asset Purchase Decisions'!$C477,"Maintain",IF('Asset Purchase Decisions'!G478&lt;'Asset Purchase Decisions'!$C477,"Decrease",IF('Asset Purchase Decisions'!G478="Decrease","Decrease","Increase"))))</f>
        <v/>
      </c>
      <c r="H477" s="8" t="str">
        <f>IF('Asset Purchase Decisions'!H478="","",IF('Asset Purchase Decisions'!H478='Asset Purchase Decisions'!$C477,"Maintain",IF('Asset Purchase Decisions'!H478&lt;'Asset Purchase Decisions'!$C477,"Decrease",IF('Asset Purchase Decisions'!H478="Decrease","Decrease","Increase"))))</f>
        <v/>
      </c>
      <c r="I477" s="8" t="str">
        <f>IF('Asset Purchase Decisions'!I478="","",IF('Asset Purchase Decisions'!I478='Asset Purchase Decisions'!$C477,"Maintain",IF('Asset Purchase Decisions'!I478&lt;'Asset Purchase Decisions'!$C477,"Decrease",IF('Asset Purchase Decisions'!I478="Decrease","Decrease","Increase"))))</f>
        <v/>
      </c>
      <c r="J477" s="8" t="str">
        <f>IF('Asset Purchase Decisions'!J478="","",IF('Asset Purchase Decisions'!J478='Asset Purchase Decisions'!$C477,"Maintain",IF('Asset Purchase Decisions'!J478&lt;'Asset Purchase Decisions'!$C477,"Decrease",IF('Asset Purchase Decisions'!J478="Decrease","Decrease","Increase"))))</f>
        <v/>
      </c>
      <c r="K477" s="8" t="str">
        <f>IF('Asset Purchase Decisions'!K478="","",IF('Asset Purchase Decisions'!K478='Asset Purchase Decisions'!$C477,"Maintain",IF('Asset Purchase Decisions'!K478&lt;'Asset Purchase Decisions'!$C477,"Decrease",IF('Asset Purchase Decisions'!K478="Decrease","Decrease","Increase"))))</f>
        <v/>
      </c>
      <c r="L477" s="8" t="str">
        <f>IF('Asset Purchase Decisions'!L478="","",IF('Asset Purchase Decisions'!L478='Asset Purchase Decisions'!$C477,"Maintain",IF('Asset Purchase Decisions'!L478&lt;'Asset Purchase Decisions'!$C477,"Decrease",IF('Asset Purchase Decisions'!L478="Decrease","Decrease","Increase"))))</f>
        <v/>
      </c>
      <c r="N477" s="8" t="str">
        <f>IF('Asset Purchase Decisions'!N478="","",IF('Asset Purchase Decisions'!N478='Asset Purchase Decisions'!$C477,"Maintain",IF('Asset Purchase Decisions'!N478&lt;'Asset Purchase Decisions'!$C477,"Decrease",IF('Asset Purchase Decisions'!N478="Decrease","Decrease","Increase"))))</f>
        <v/>
      </c>
      <c r="O477" s="8" t="str">
        <f>IF('Asset Purchase Decisions'!O478="","",IF('Asset Purchase Decisions'!O478='Asset Purchase Decisions'!$C477,"Maintain",IF('Asset Purchase Decisions'!O478&lt;'Asset Purchase Decisions'!$C477,"Decrease",IF('Asset Purchase Decisions'!O478="Decrease","Decrease","Increase"))))</f>
        <v/>
      </c>
      <c r="P477" s="8" t="str">
        <f>IF('Asset Purchase Decisions'!P478="","",IF('Asset Purchase Decisions'!P478='Asset Purchase Decisions'!$C477,"Maintain",IF('Asset Purchase Decisions'!P478&lt;'Asset Purchase Decisions'!$C477,"Decrease",IF('Asset Purchase Decisions'!P478="Decrease","Decrease","Increase"))))</f>
        <v/>
      </c>
      <c r="Q477" s="8" t="str">
        <f>IF('Asset Purchase Decisions'!Q478="","",IF('Asset Purchase Decisions'!Q478='Asset Purchase Decisions'!$C477,"Maintain",IF('Asset Purchase Decisions'!Q478&lt;'Asset Purchase Decisions'!$C477,"Decrease",IF('Asset Purchase Decisions'!Q478="Decrease","Decrease","Increase"))))</f>
        <v/>
      </c>
      <c r="R477" s="8" t="str">
        <f>IF('Asset Purchase Decisions'!R478="","",IF('Asset Purchase Decisions'!R478='Asset Purchase Decisions'!$C477,"Maintain",IF('Asset Purchase Decisions'!R478&lt;'Asset Purchase Decisions'!$C477,"Decrease",IF('Asset Purchase Decisions'!R478="Decrease","Decrease","Increase"))))</f>
        <v/>
      </c>
      <c r="S477" s="8" t="str">
        <f>IF('Asset Purchase Decisions'!S478="","",IF('Asset Purchase Decisions'!S478='Asset Purchase Decisions'!$C477,"Maintain",IF('Asset Purchase Decisions'!S478&lt;'Asset Purchase Decisions'!$C477,"Decrease",IF('Asset Purchase Decisions'!S478="Decrease","Decrease","Increase"))))</f>
        <v/>
      </c>
      <c r="T477" s="8" t="str">
        <f>IF('Asset Purchase Decisions'!T478="","",IF('Asset Purchase Decisions'!T478='Asset Purchase Decisions'!$C477,"Maintain",IF('Asset Purchase Decisions'!T478&lt;'Asset Purchase Decisions'!$C477,"Decrease",IF('Asset Purchase Decisions'!T478="Decrease","Decrease","Increase"))))</f>
        <v/>
      </c>
      <c r="U477" s="8" t="str">
        <f>IF('Asset Purchase Decisions'!U478="","",IF('Asset Purchase Decisions'!U478='Asset Purchase Decisions'!$C477,"Maintain",IF('Asset Purchase Decisions'!U478&lt;'Asset Purchase Decisions'!$C477,"Decrease",IF('Asset Purchase Decisions'!U478="Decrease","Decrease","Increase"))))</f>
        <v/>
      </c>
      <c r="V477" s="8" t="str">
        <f>IF('Asset Purchase Decisions'!V478="","",IF('Asset Purchase Decisions'!V478='Asset Purchase Decisions'!$C477,"Maintain",IF('Asset Purchase Decisions'!V478&lt;'Asset Purchase Decisions'!$C477,"Decrease",IF('Asset Purchase Decisions'!V478="Decrease","Decrease","Increase"))))</f>
        <v/>
      </c>
      <c r="W477" s="8" t="str">
        <f>IF('Asset Purchase Decisions'!W478="","",IF('Asset Purchase Decisions'!W478='Asset Purchase Decisions'!$C477,"Maintain",IF('Asset Purchase Decisions'!W478&lt;'Asset Purchase Decisions'!$C477,"Decrease",IF('Asset Purchase Decisions'!W478="Decrease","Decrease","Increase"))))</f>
        <v/>
      </c>
      <c r="X477" s="8" t="str">
        <f>IF('Asset Purchase Decisions'!X478="","",IF('Asset Purchase Decisions'!X478='Asset Purchase Decisions'!$C477,"Maintain",IF('Asset Purchase Decisions'!X478&lt;'Asset Purchase Decisions'!$C477,"Decrease",IF('Asset Purchase Decisions'!X478="Decrease","Decrease","Increase"))))</f>
        <v/>
      </c>
      <c r="Y477" s="8" t="str">
        <f>IF('Asset Purchase Decisions'!Y478="","",IF('Asset Purchase Decisions'!Y478='Asset Purchase Decisions'!$C477,"Maintain",IF('Asset Purchase Decisions'!Y478&lt;'Asset Purchase Decisions'!$C477,"Decrease",IF('Asset Purchase Decisions'!Y478="Decrease","Decrease","Increase"))))</f>
        <v/>
      </c>
      <c r="Z477" s="8" t="str">
        <f>IF('Asset Purchase Decisions'!Z478="","",IF('Asset Purchase Decisions'!Z478='Asset Purchase Decisions'!$C477,"Maintain",IF('Asset Purchase Decisions'!Z478&lt;'Asset Purchase Decisions'!$C477,"Decrease",IF('Asset Purchase Decisions'!Z478="Decrease","Decrease","Increase"))))</f>
        <v/>
      </c>
      <c r="AA477" s="8" t="str">
        <f>IF('Asset Purchase Decisions'!AA478="","",IF('Asset Purchase Decisions'!AA478='Asset Purchase Decisions'!$C477,"Maintain",IF('Asset Purchase Decisions'!AA478&lt;'Asset Purchase Decisions'!$C477,"Decrease",IF('Asset Purchase Decisions'!AA478="Decrease","Decrease","Increase"))))</f>
        <v/>
      </c>
      <c r="AB477" s="8" t="str">
        <f>IF('Asset Purchase Decisions'!AB478="","",IF('Asset Purchase Decisions'!AB478='Asset Purchase Decisions'!$C477,"Maintain",IF('Asset Purchase Decisions'!AB478&lt;'Asset Purchase Decisions'!$C477,"Decrease",IF('Asset Purchase Decisions'!AB478="Decrease","Decrease","Increase"))))</f>
        <v/>
      </c>
      <c r="AC477" s="8" t="str">
        <f>IF('Asset Purchase Decisions'!AC478="","",IF('Asset Purchase Decisions'!AC478='Asset Purchase Decisions'!$C477,"Maintain",IF('Asset Purchase Decisions'!AC478&lt;'Asset Purchase Decisions'!$C477,"Decrease",IF('Asset Purchase Decisions'!AC478="Decrease","Decrease","Increase"))))</f>
        <v/>
      </c>
      <c r="AD477" s="8" t="str">
        <f>IF('Asset Purchase Decisions'!AD478="","",IF('Asset Purchase Decisions'!AD478='Asset Purchase Decisions'!$C477,"Maintain",IF('Asset Purchase Decisions'!AD478&lt;'Asset Purchase Decisions'!$C477,"Decrease",IF('Asset Purchase Decisions'!AD478="Decrease","Decrease","Increase"))))</f>
        <v/>
      </c>
      <c r="AE477" s="8" t="str">
        <f>IF('Asset Purchase Decisions'!AE478="","",IF('Asset Purchase Decisions'!AE478='Asset Purchase Decisions'!$C477,"Maintain",IF('Asset Purchase Decisions'!AE478&lt;'Asset Purchase Decisions'!$C477,"Decrease",IF('Asset Purchase Decisions'!AE478="Decrease","Decrease","Increase"))))</f>
        <v/>
      </c>
      <c r="AF477" s="8" t="str">
        <f>IF('Asset Purchase Decisions'!AF478="","",IF('Asset Purchase Decisions'!AF478='Asset Purchase Decisions'!$C477,"Maintain",IF('Asset Purchase Decisions'!AF478&lt;'Asset Purchase Decisions'!$C477,"Decrease",IF('Asset Purchase Decisions'!AF478="Decrease","Decrease","Increase"))))</f>
        <v/>
      </c>
      <c r="AG477" s="8" t="str">
        <f>IF('Asset Purchase Decisions'!AG478="","",IF('Asset Purchase Decisions'!AG478='Asset Purchase Decisions'!$C477,"Maintain",IF('Asset Purchase Decisions'!AG478&lt;'Asset Purchase Decisions'!$C477,"Decrease",IF('Asset Purchase Decisions'!AG478="Decrease","Decrease","Increase"))))</f>
        <v/>
      </c>
      <c r="AH477" s="8" t="str">
        <f>IF('Asset Purchase Decisions'!AH478="","",IF('Asset Purchase Decisions'!AH478='Asset Purchase Decisions'!$C477,"Maintain",IF('Asset Purchase Decisions'!AH478&lt;'Asset Purchase Decisions'!$C477,"Decrease",IF('Asset Purchase Decisions'!AH478="Decrease","Decrease","Increase"))))</f>
        <v/>
      </c>
      <c r="AI477" s="8" t="str">
        <f>IF('Asset Purchase Decisions'!AI478="","",IF('Asset Purchase Decisions'!AI478='Asset Purchase Decisions'!$C477,"Maintain",IF('Asset Purchase Decisions'!AI478&lt;'Asset Purchase Decisions'!$C477,"Decrease",IF('Asset Purchase Decisions'!AI478="Decrease","Decrease","Increase"))))</f>
        <v/>
      </c>
      <c r="AJ477" s="8" t="str">
        <f>IF('Asset Purchase Decisions'!AJ478="","",IF('Asset Purchase Decisions'!AJ478='Asset Purchase Decisions'!$C477,"Maintain",IF('Asset Purchase Decisions'!AJ478&lt;'Asset Purchase Decisions'!$C477,"Decrease",IF('Asset Purchase Decisions'!AJ478="Decrease","Decrease","Increase"))))</f>
        <v/>
      </c>
      <c r="AK477" s="8" t="str">
        <f>IF('Asset Purchase Decisions'!AK478="","",IF('Asset Purchase Decisions'!AK478='Asset Purchase Decisions'!$C477,"Maintain",IF('Asset Purchase Decisions'!AK478&lt;'Asset Purchase Decisions'!$C477,"Decrease",IF('Asset Purchase Decisions'!AK478="Decrease","Decrease","Increase"))))</f>
        <v/>
      </c>
      <c r="AL477" s="8" t="str">
        <f>IF('Asset Purchase Decisions'!AL478="","",IF('Asset Purchase Decisions'!AL478='Asset Purchase Decisions'!$C477,"Maintain",IF('Asset Purchase Decisions'!AL478&lt;'Asset Purchase Decisions'!$C477,"Decrease",IF('Asset Purchase Decisions'!AL478="Decrease","Decrease","Increase"))))</f>
        <v/>
      </c>
      <c r="AM477" s="8" t="str">
        <f>IF('Asset Purchase Decisions'!AM478="","",IF('Asset Purchase Decisions'!AM478='Asset Purchase Decisions'!$C477,"Maintain",IF('Asset Purchase Decisions'!AM478&lt;'Asset Purchase Decisions'!$C477,"Decrease",IF('Asset Purchase Decisions'!AM478="Decrease","Decrease","Increase"))))</f>
        <v/>
      </c>
      <c r="AN477" s="8" t="str">
        <f>IF('Asset Purchase Decisions'!AN478="","",IF('Asset Purchase Decisions'!AN478='Asset Purchase Decisions'!$C477,"Maintain",IF('Asset Purchase Decisions'!AN478&lt;'Asset Purchase Decisions'!$C477,"Decrease",IF('Asset Purchase Decisions'!AN478="Decrease","Decrease","Increase"))))</f>
        <v/>
      </c>
      <c r="AO477" s="8" t="str">
        <f>IF('Asset Purchase Decisions'!AO478="","",IF('Asset Purchase Decisions'!AO478='Asset Purchase Decisions'!$C477,"Maintain",IF('Asset Purchase Decisions'!AO478&lt;'Asset Purchase Decisions'!$C477,"Decrease",IF('Asset Purchase Decisions'!AO478="Decrease","Decrease","Increase"))))</f>
        <v/>
      </c>
      <c r="AP477" s="8" t="str">
        <f>IF('Asset Purchase Decisions'!AP478="","",IF('Asset Purchase Decisions'!AP478='Asset Purchase Decisions'!$C477,"Maintain",IF('Asset Purchase Decisions'!AP478&lt;'Asset Purchase Decisions'!$C477,"Decrease",IF('Asset Purchase Decisions'!AP478="Decrease","Decrease","Increase"))))</f>
        <v/>
      </c>
    </row>
    <row r="478" spans="2:42" x14ac:dyDescent="0.35">
      <c r="B478" s="16">
        <f>'Bank Rate Decisions'!B629</f>
        <v>0</v>
      </c>
      <c r="C478" s="26">
        <f>'Asset Purchase Decisions'!C479</f>
        <v>0</v>
      </c>
      <c r="D478" s="8" t="str">
        <f>IF('Asset Purchase Decisions'!D479="","",IF('Asset Purchase Decisions'!D479='Asset Purchase Decisions'!$C478,"Maintain",IF('Asset Purchase Decisions'!D479&lt;'Asset Purchase Decisions'!$C478,"Decrease",IF('Asset Purchase Decisions'!D479="Decrease","Decrease","Increase"))))</f>
        <v/>
      </c>
      <c r="E478" s="8" t="str">
        <f>IF('Asset Purchase Decisions'!E479="","",IF('Asset Purchase Decisions'!E479='Asset Purchase Decisions'!$C478,"Maintain",IF('Asset Purchase Decisions'!E479&lt;'Asset Purchase Decisions'!$C478,"Decrease",IF('Asset Purchase Decisions'!E479="Decrease","Decrease","Increase"))))</f>
        <v/>
      </c>
      <c r="F478" s="8" t="str">
        <f>IF('Asset Purchase Decisions'!F479="","",IF('Asset Purchase Decisions'!F479='Asset Purchase Decisions'!$C478,"Maintain",IF('Asset Purchase Decisions'!F479&lt;'Asset Purchase Decisions'!$C478,"Decrease",IF('Asset Purchase Decisions'!F479="Decrease","Decrease","Increase"))))</f>
        <v/>
      </c>
      <c r="G478" s="8" t="str">
        <f>IF('Asset Purchase Decisions'!G479="","",IF('Asset Purchase Decisions'!G479='Asset Purchase Decisions'!$C478,"Maintain",IF('Asset Purchase Decisions'!G479&lt;'Asset Purchase Decisions'!$C478,"Decrease",IF('Asset Purchase Decisions'!G479="Decrease","Decrease","Increase"))))</f>
        <v/>
      </c>
      <c r="H478" s="8" t="str">
        <f>IF('Asset Purchase Decisions'!H479="","",IF('Asset Purchase Decisions'!H479='Asset Purchase Decisions'!$C478,"Maintain",IF('Asset Purchase Decisions'!H479&lt;'Asset Purchase Decisions'!$C478,"Decrease",IF('Asset Purchase Decisions'!H479="Decrease","Decrease","Increase"))))</f>
        <v/>
      </c>
      <c r="I478" s="8" t="str">
        <f>IF('Asset Purchase Decisions'!I479="","",IF('Asset Purchase Decisions'!I479='Asset Purchase Decisions'!$C478,"Maintain",IF('Asset Purchase Decisions'!I479&lt;'Asset Purchase Decisions'!$C478,"Decrease",IF('Asset Purchase Decisions'!I479="Decrease","Decrease","Increase"))))</f>
        <v/>
      </c>
      <c r="J478" s="8" t="str">
        <f>IF('Asset Purchase Decisions'!J479="","",IF('Asset Purchase Decisions'!J479='Asset Purchase Decisions'!$C478,"Maintain",IF('Asset Purchase Decisions'!J479&lt;'Asset Purchase Decisions'!$C478,"Decrease",IF('Asset Purchase Decisions'!J479="Decrease","Decrease","Increase"))))</f>
        <v/>
      </c>
      <c r="K478" s="8" t="str">
        <f>IF('Asset Purchase Decisions'!K479="","",IF('Asset Purchase Decisions'!K479='Asset Purchase Decisions'!$C478,"Maintain",IF('Asset Purchase Decisions'!K479&lt;'Asset Purchase Decisions'!$C478,"Decrease",IF('Asset Purchase Decisions'!K479="Decrease","Decrease","Increase"))))</f>
        <v/>
      </c>
      <c r="L478" s="8" t="str">
        <f>IF('Asset Purchase Decisions'!L479="","",IF('Asset Purchase Decisions'!L479='Asset Purchase Decisions'!$C478,"Maintain",IF('Asset Purchase Decisions'!L479&lt;'Asset Purchase Decisions'!$C478,"Decrease",IF('Asset Purchase Decisions'!L479="Decrease","Decrease","Increase"))))</f>
        <v/>
      </c>
      <c r="N478" s="8" t="str">
        <f>IF('Asset Purchase Decisions'!N479="","",IF('Asset Purchase Decisions'!N479='Asset Purchase Decisions'!$C478,"Maintain",IF('Asset Purchase Decisions'!N479&lt;'Asset Purchase Decisions'!$C478,"Decrease",IF('Asset Purchase Decisions'!N479="Decrease","Decrease","Increase"))))</f>
        <v/>
      </c>
      <c r="O478" s="8" t="str">
        <f>IF('Asset Purchase Decisions'!O479="","",IF('Asset Purchase Decisions'!O479='Asset Purchase Decisions'!$C478,"Maintain",IF('Asset Purchase Decisions'!O479&lt;'Asset Purchase Decisions'!$C478,"Decrease",IF('Asset Purchase Decisions'!O479="Decrease","Decrease","Increase"))))</f>
        <v/>
      </c>
      <c r="P478" s="8" t="str">
        <f>IF('Asset Purchase Decisions'!P479="","",IF('Asset Purchase Decisions'!P479='Asset Purchase Decisions'!$C478,"Maintain",IF('Asset Purchase Decisions'!P479&lt;'Asset Purchase Decisions'!$C478,"Decrease",IF('Asset Purchase Decisions'!P479="Decrease","Decrease","Increase"))))</f>
        <v/>
      </c>
      <c r="Q478" s="8" t="str">
        <f>IF('Asset Purchase Decisions'!Q479="","",IF('Asset Purchase Decisions'!Q479='Asset Purchase Decisions'!$C478,"Maintain",IF('Asset Purchase Decisions'!Q479&lt;'Asset Purchase Decisions'!$C478,"Decrease",IF('Asset Purchase Decisions'!Q479="Decrease","Decrease","Increase"))))</f>
        <v/>
      </c>
      <c r="R478" s="8" t="str">
        <f>IF('Asset Purchase Decisions'!R479="","",IF('Asset Purchase Decisions'!R479='Asset Purchase Decisions'!$C478,"Maintain",IF('Asset Purchase Decisions'!R479&lt;'Asset Purchase Decisions'!$C478,"Decrease",IF('Asset Purchase Decisions'!R479="Decrease","Decrease","Increase"))))</f>
        <v/>
      </c>
      <c r="S478" s="8" t="str">
        <f>IF('Asset Purchase Decisions'!S479="","",IF('Asset Purchase Decisions'!S479='Asset Purchase Decisions'!$C478,"Maintain",IF('Asset Purchase Decisions'!S479&lt;'Asset Purchase Decisions'!$C478,"Decrease",IF('Asset Purchase Decisions'!S479="Decrease","Decrease","Increase"))))</f>
        <v/>
      </c>
      <c r="T478" s="8" t="str">
        <f>IF('Asset Purchase Decisions'!T479="","",IF('Asset Purchase Decisions'!T479='Asset Purchase Decisions'!$C478,"Maintain",IF('Asset Purchase Decisions'!T479&lt;'Asset Purchase Decisions'!$C478,"Decrease",IF('Asset Purchase Decisions'!T479="Decrease","Decrease","Increase"))))</f>
        <v/>
      </c>
      <c r="U478" s="8" t="str">
        <f>IF('Asset Purchase Decisions'!U479="","",IF('Asset Purchase Decisions'!U479='Asset Purchase Decisions'!$C478,"Maintain",IF('Asset Purchase Decisions'!U479&lt;'Asset Purchase Decisions'!$C478,"Decrease",IF('Asset Purchase Decisions'!U479="Decrease","Decrease","Increase"))))</f>
        <v/>
      </c>
      <c r="V478" s="8" t="str">
        <f>IF('Asset Purchase Decisions'!V479="","",IF('Asset Purchase Decisions'!V479='Asset Purchase Decisions'!$C478,"Maintain",IF('Asset Purchase Decisions'!V479&lt;'Asset Purchase Decisions'!$C478,"Decrease",IF('Asset Purchase Decisions'!V479="Decrease","Decrease","Increase"))))</f>
        <v/>
      </c>
      <c r="W478" s="8" t="str">
        <f>IF('Asset Purchase Decisions'!W479="","",IF('Asset Purchase Decisions'!W479='Asset Purchase Decisions'!$C478,"Maintain",IF('Asset Purchase Decisions'!W479&lt;'Asset Purchase Decisions'!$C478,"Decrease",IF('Asset Purchase Decisions'!W479="Decrease","Decrease","Increase"))))</f>
        <v/>
      </c>
      <c r="X478" s="8" t="str">
        <f>IF('Asset Purchase Decisions'!X479="","",IF('Asset Purchase Decisions'!X479='Asset Purchase Decisions'!$C478,"Maintain",IF('Asset Purchase Decisions'!X479&lt;'Asset Purchase Decisions'!$C478,"Decrease",IF('Asset Purchase Decisions'!X479="Decrease","Decrease","Increase"))))</f>
        <v/>
      </c>
      <c r="Y478" s="8" t="str">
        <f>IF('Asset Purchase Decisions'!Y479="","",IF('Asset Purchase Decisions'!Y479='Asset Purchase Decisions'!$C478,"Maintain",IF('Asset Purchase Decisions'!Y479&lt;'Asset Purchase Decisions'!$C478,"Decrease",IF('Asset Purchase Decisions'!Y479="Decrease","Decrease","Increase"))))</f>
        <v/>
      </c>
      <c r="Z478" s="8" t="str">
        <f>IF('Asset Purchase Decisions'!Z479="","",IF('Asset Purchase Decisions'!Z479='Asset Purchase Decisions'!$C478,"Maintain",IF('Asset Purchase Decisions'!Z479&lt;'Asset Purchase Decisions'!$C478,"Decrease",IF('Asset Purchase Decisions'!Z479="Decrease","Decrease","Increase"))))</f>
        <v/>
      </c>
      <c r="AA478" s="8" t="str">
        <f>IF('Asset Purchase Decisions'!AA479="","",IF('Asset Purchase Decisions'!AA479='Asset Purchase Decisions'!$C478,"Maintain",IF('Asset Purchase Decisions'!AA479&lt;'Asset Purchase Decisions'!$C478,"Decrease",IF('Asset Purchase Decisions'!AA479="Decrease","Decrease","Increase"))))</f>
        <v/>
      </c>
      <c r="AB478" s="8" t="str">
        <f>IF('Asset Purchase Decisions'!AB479="","",IF('Asset Purchase Decisions'!AB479='Asset Purchase Decisions'!$C478,"Maintain",IF('Asset Purchase Decisions'!AB479&lt;'Asset Purchase Decisions'!$C478,"Decrease",IF('Asset Purchase Decisions'!AB479="Decrease","Decrease","Increase"))))</f>
        <v/>
      </c>
      <c r="AC478" s="8" t="str">
        <f>IF('Asset Purchase Decisions'!AC479="","",IF('Asset Purchase Decisions'!AC479='Asset Purchase Decisions'!$C478,"Maintain",IF('Asset Purchase Decisions'!AC479&lt;'Asset Purchase Decisions'!$C478,"Decrease",IF('Asset Purchase Decisions'!AC479="Decrease","Decrease","Increase"))))</f>
        <v/>
      </c>
      <c r="AD478" s="8" t="str">
        <f>IF('Asset Purchase Decisions'!AD479="","",IF('Asset Purchase Decisions'!AD479='Asset Purchase Decisions'!$C478,"Maintain",IF('Asset Purchase Decisions'!AD479&lt;'Asset Purchase Decisions'!$C478,"Decrease",IF('Asset Purchase Decisions'!AD479="Decrease","Decrease","Increase"))))</f>
        <v/>
      </c>
      <c r="AE478" s="8" t="str">
        <f>IF('Asset Purchase Decisions'!AE479="","",IF('Asset Purchase Decisions'!AE479='Asset Purchase Decisions'!$C478,"Maintain",IF('Asset Purchase Decisions'!AE479&lt;'Asset Purchase Decisions'!$C478,"Decrease",IF('Asset Purchase Decisions'!AE479="Decrease","Decrease","Increase"))))</f>
        <v/>
      </c>
      <c r="AF478" s="8" t="str">
        <f>IF('Asset Purchase Decisions'!AF479="","",IF('Asset Purchase Decisions'!AF479='Asset Purchase Decisions'!$C478,"Maintain",IF('Asset Purchase Decisions'!AF479&lt;'Asset Purchase Decisions'!$C478,"Decrease",IF('Asset Purchase Decisions'!AF479="Decrease","Decrease","Increase"))))</f>
        <v/>
      </c>
      <c r="AG478" s="8" t="str">
        <f>IF('Asset Purchase Decisions'!AG479="","",IF('Asset Purchase Decisions'!AG479='Asset Purchase Decisions'!$C478,"Maintain",IF('Asset Purchase Decisions'!AG479&lt;'Asset Purchase Decisions'!$C478,"Decrease",IF('Asset Purchase Decisions'!AG479="Decrease","Decrease","Increase"))))</f>
        <v/>
      </c>
      <c r="AH478" s="8" t="str">
        <f>IF('Asset Purchase Decisions'!AH479="","",IF('Asset Purchase Decisions'!AH479='Asset Purchase Decisions'!$C478,"Maintain",IF('Asset Purchase Decisions'!AH479&lt;'Asset Purchase Decisions'!$C478,"Decrease",IF('Asset Purchase Decisions'!AH479="Decrease","Decrease","Increase"))))</f>
        <v/>
      </c>
      <c r="AI478" s="8" t="str">
        <f>IF('Asset Purchase Decisions'!AI479="","",IF('Asset Purchase Decisions'!AI479='Asset Purchase Decisions'!$C478,"Maintain",IF('Asset Purchase Decisions'!AI479&lt;'Asset Purchase Decisions'!$C478,"Decrease",IF('Asset Purchase Decisions'!AI479="Decrease","Decrease","Increase"))))</f>
        <v/>
      </c>
      <c r="AJ478" s="8" t="str">
        <f>IF('Asset Purchase Decisions'!AJ479="","",IF('Asset Purchase Decisions'!AJ479='Asset Purchase Decisions'!$C478,"Maintain",IF('Asset Purchase Decisions'!AJ479&lt;'Asset Purchase Decisions'!$C478,"Decrease",IF('Asset Purchase Decisions'!AJ479="Decrease","Decrease","Increase"))))</f>
        <v/>
      </c>
      <c r="AK478" s="8" t="str">
        <f>IF('Asset Purchase Decisions'!AK479="","",IF('Asset Purchase Decisions'!AK479='Asset Purchase Decisions'!$C478,"Maintain",IF('Asset Purchase Decisions'!AK479&lt;'Asset Purchase Decisions'!$C478,"Decrease",IF('Asset Purchase Decisions'!AK479="Decrease","Decrease","Increase"))))</f>
        <v/>
      </c>
      <c r="AL478" s="8" t="str">
        <f>IF('Asset Purchase Decisions'!AL479="","",IF('Asset Purchase Decisions'!AL479='Asset Purchase Decisions'!$C478,"Maintain",IF('Asset Purchase Decisions'!AL479&lt;'Asset Purchase Decisions'!$C478,"Decrease",IF('Asset Purchase Decisions'!AL479="Decrease","Decrease","Increase"))))</f>
        <v/>
      </c>
      <c r="AM478" s="8" t="str">
        <f>IF('Asset Purchase Decisions'!AM479="","",IF('Asset Purchase Decisions'!AM479='Asset Purchase Decisions'!$C478,"Maintain",IF('Asset Purchase Decisions'!AM479&lt;'Asset Purchase Decisions'!$C478,"Decrease",IF('Asset Purchase Decisions'!AM479="Decrease","Decrease","Increase"))))</f>
        <v/>
      </c>
      <c r="AN478" s="8" t="str">
        <f>IF('Asset Purchase Decisions'!AN479="","",IF('Asset Purchase Decisions'!AN479='Asset Purchase Decisions'!$C478,"Maintain",IF('Asset Purchase Decisions'!AN479&lt;'Asset Purchase Decisions'!$C478,"Decrease",IF('Asset Purchase Decisions'!AN479="Decrease","Decrease","Increase"))))</f>
        <v/>
      </c>
      <c r="AO478" s="8" t="str">
        <f>IF('Asset Purchase Decisions'!AO479="","",IF('Asset Purchase Decisions'!AO479='Asset Purchase Decisions'!$C478,"Maintain",IF('Asset Purchase Decisions'!AO479&lt;'Asset Purchase Decisions'!$C478,"Decrease",IF('Asset Purchase Decisions'!AO479="Decrease","Decrease","Increase"))))</f>
        <v/>
      </c>
      <c r="AP478" s="8" t="str">
        <f>IF('Asset Purchase Decisions'!AP479="","",IF('Asset Purchase Decisions'!AP479='Asset Purchase Decisions'!$C478,"Maintain",IF('Asset Purchase Decisions'!AP479&lt;'Asset Purchase Decisions'!$C478,"Decrease",IF('Asset Purchase Decisions'!AP479="Decrease","Decrease","Increase"))))</f>
        <v/>
      </c>
    </row>
    <row r="479" spans="2:42" x14ac:dyDescent="0.35">
      <c r="B479" s="16">
        <f>'Bank Rate Decisions'!B630</f>
        <v>0</v>
      </c>
      <c r="C479" s="26">
        <f>'Asset Purchase Decisions'!C480</f>
        <v>0</v>
      </c>
      <c r="D479" s="8" t="str">
        <f>IF('Asset Purchase Decisions'!D480="","",IF('Asset Purchase Decisions'!D480='Asset Purchase Decisions'!$C479,"Maintain",IF('Asset Purchase Decisions'!D480&lt;'Asset Purchase Decisions'!$C479,"Decrease",IF('Asset Purchase Decisions'!D480="Decrease","Decrease","Increase"))))</f>
        <v/>
      </c>
      <c r="E479" s="8" t="str">
        <f>IF('Asset Purchase Decisions'!E480="","",IF('Asset Purchase Decisions'!E480='Asset Purchase Decisions'!$C479,"Maintain",IF('Asset Purchase Decisions'!E480&lt;'Asset Purchase Decisions'!$C479,"Decrease",IF('Asset Purchase Decisions'!E480="Decrease","Decrease","Increase"))))</f>
        <v/>
      </c>
      <c r="F479" s="8" t="str">
        <f>IF('Asset Purchase Decisions'!F480="","",IF('Asset Purchase Decisions'!F480='Asset Purchase Decisions'!$C479,"Maintain",IF('Asset Purchase Decisions'!F480&lt;'Asset Purchase Decisions'!$C479,"Decrease",IF('Asset Purchase Decisions'!F480="Decrease","Decrease","Increase"))))</f>
        <v/>
      </c>
      <c r="G479" s="8" t="str">
        <f>IF('Asset Purchase Decisions'!G480="","",IF('Asset Purchase Decisions'!G480='Asset Purchase Decisions'!$C479,"Maintain",IF('Asset Purchase Decisions'!G480&lt;'Asset Purchase Decisions'!$C479,"Decrease",IF('Asset Purchase Decisions'!G480="Decrease","Decrease","Increase"))))</f>
        <v/>
      </c>
      <c r="H479" s="8" t="str">
        <f>IF('Asset Purchase Decisions'!H480="","",IF('Asset Purchase Decisions'!H480='Asset Purchase Decisions'!$C479,"Maintain",IF('Asset Purchase Decisions'!H480&lt;'Asset Purchase Decisions'!$C479,"Decrease",IF('Asset Purchase Decisions'!H480="Decrease","Decrease","Increase"))))</f>
        <v/>
      </c>
      <c r="I479" s="8" t="str">
        <f>IF('Asset Purchase Decisions'!I480="","",IF('Asset Purchase Decisions'!I480='Asset Purchase Decisions'!$C479,"Maintain",IF('Asset Purchase Decisions'!I480&lt;'Asset Purchase Decisions'!$C479,"Decrease",IF('Asset Purchase Decisions'!I480="Decrease","Decrease","Increase"))))</f>
        <v/>
      </c>
      <c r="J479" s="8" t="str">
        <f>IF('Asset Purchase Decisions'!J480="","",IF('Asset Purchase Decisions'!J480='Asset Purchase Decisions'!$C479,"Maintain",IF('Asset Purchase Decisions'!J480&lt;'Asset Purchase Decisions'!$C479,"Decrease",IF('Asset Purchase Decisions'!J480="Decrease","Decrease","Increase"))))</f>
        <v/>
      </c>
      <c r="K479" s="8" t="str">
        <f>IF('Asset Purchase Decisions'!K480="","",IF('Asset Purchase Decisions'!K480='Asset Purchase Decisions'!$C479,"Maintain",IF('Asset Purchase Decisions'!K480&lt;'Asset Purchase Decisions'!$C479,"Decrease",IF('Asset Purchase Decisions'!K480="Decrease","Decrease","Increase"))))</f>
        <v/>
      </c>
      <c r="L479" s="8" t="str">
        <f>IF('Asset Purchase Decisions'!L480="","",IF('Asset Purchase Decisions'!L480='Asset Purchase Decisions'!$C479,"Maintain",IF('Asset Purchase Decisions'!L480&lt;'Asset Purchase Decisions'!$C479,"Decrease",IF('Asset Purchase Decisions'!L480="Decrease","Decrease","Increase"))))</f>
        <v/>
      </c>
      <c r="N479" s="8" t="str">
        <f>IF('Asset Purchase Decisions'!N480="","",IF('Asset Purchase Decisions'!N480='Asset Purchase Decisions'!$C479,"Maintain",IF('Asset Purchase Decisions'!N480&lt;'Asset Purchase Decisions'!$C479,"Decrease",IF('Asset Purchase Decisions'!N480="Decrease","Decrease","Increase"))))</f>
        <v/>
      </c>
      <c r="O479" s="8" t="str">
        <f>IF('Asset Purchase Decisions'!O480="","",IF('Asset Purchase Decisions'!O480='Asset Purchase Decisions'!$C479,"Maintain",IF('Asset Purchase Decisions'!O480&lt;'Asset Purchase Decisions'!$C479,"Decrease",IF('Asset Purchase Decisions'!O480="Decrease","Decrease","Increase"))))</f>
        <v/>
      </c>
      <c r="P479" s="8" t="str">
        <f>IF('Asset Purchase Decisions'!P480="","",IF('Asset Purchase Decisions'!P480='Asset Purchase Decisions'!$C479,"Maintain",IF('Asset Purchase Decisions'!P480&lt;'Asset Purchase Decisions'!$C479,"Decrease",IF('Asset Purchase Decisions'!P480="Decrease","Decrease","Increase"))))</f>
        <v/>
      </c>
      <c r="Q479" s="8" t="str">
        <f>IF('Asset Purchase Decisions'!Q480="","",IF('Asset Purchase Decisions'!Q480='Asset Purchase Decisions'!$C479,"Maintain",IF('Asset Purchase Decisions'!Q480&lt;'Asset Purchase Decisions'!$C479,"Decrease",IF('Asset Purchase Decisions'!Q480="Decrease","Decrease","Increase"))))</f>
        <v/>
      </c>
      <c r="R479" s="8" t="str">
        <f>IF('Asset Purchase Decisions'!R480="","",IF('Asset Purchase Decisions'!R480='Asset Purchase Decisions'!$C479,"Maintain",IF('Asset Purchase Decisions'!R480&lt;'Asset Purchase Decisions'!$C479,"Decrease",IF('Asset Purchase Decisions'!R480="Decrease","Decrease","Increase"))))</f>
        <v/>
      </c>
      <c r="S479" s="8" t="str">
        <f>IF('Asset Purchase Decisions'!S480="","",IF('Asset Purchase Decisions'!S480='Asset Purchase Decisions'!$C479,"Maintain",IF('Asset Purchase Decisions'!S480&lt;'Asset Purchase Decisions'!$C479,"Decrease",IF('Asset Purchase Decisions'!S480="Decrease","Decrease","Increase"))))</f>
        <v/>
      </c>
      <c r="T479" s="8" t="str">
        <f>IF('Asset Purchase Decisions'!T480="","",IF('Asset Purchase Decisions'!T480='Asset Purchase Decisions'!$C479,"Maintain",IF('Asset Purchase Decisions'!T480&lt;'Asset Purchase Decisions'!$C479,"Decrease",IF('Asset Purchase Decisions'!T480="Decrease","Decrease","Increase"))))</f>
        <v/>
      </c>
      <c r="U479" s="8" t="str">
        <f>IF('Asset Purchase Decisions'!U480="","",IF('Asset Purchase Decisions'!U480='Asset Purchase Decisions'!$C479,"Maintain",IF('Asset Purchase Decisions'!U480&lt;'Asset Purchase Decisions'!$C479,"Decrease",IF('Asset Purchase Decisions'!U480="Decrease","Decrease","Increase"))))</f>
        <v/>
      </c>
      <c r="V479" s="8" t="str">
        <f>IF('Asset Purchase Decisions'!V480="","",IF('Asset Purchase Decisions'!V480='Asset Purchase Decisions'!$C479,"Maintain",IF('Asset Purchase Decisions'!V480&lt;'Asset Purchase Decisions'!$C479,"Decrease",IF('Asset Purchase Decisions'!V480="Decrease","Decrease","Increase"))))</f>
        <v/>
      </c>
      <c r="W479" s="8" t="str">
        <f>IF('Asset Purchase Decisions'!W480="","",IF('Asset Purchase Decisions'!W480='Asset Purchase Decisions'!$C479,"Maintain",IF('Asset Purchase Decisions'!W480&lt;'Asset Purchase Decisions'!$C479,"Decrease",IF('Asset Purchase Decisions'!W480="Decrease","Decrease","Increase"))))</f>
        <v/>
      </c>
      <c r="X479" s="8" t="str">
        <f>IF('Asset Purchase Decisions'!X480="","",IF('Asset Purchase Decisions'!X480='Asset Purchase Decisions'!$C479,"Maintain",IF('Asset Purchase Decisions'!X480&lt;'Asset Purchase Decisions'!$C479,"Decrease",IF('Asset Purchase Decisions'!X480="Decrease","Decrease","Increase"))))</f>
        <v/>
      </c>
      <c r="Y479" s="8" t="str">
        <f>IF('Asset Purchase Decisions'!Y480="","",IF('Asset Purchase Decisions'!Y480='Asset Purchase Decisions'!$C479,"Maintain",IF('Asset Purchase Decisions'!Y480&lt;'Asset Purchase Decisions'!$C479,"Decrease",IF('Asset Purchase Decisions'!Y480="Decrease","Decrease","Increase"))))</f>
        <v/>
      </c>
      <c r="Z479" s="8" t="str">
        <f>IF('Asset Purchase Decisions'!Z480="","",IF('Asset Purchase Decisions'!Z480='Asset Purchase Decisions'!$C479,"Maintain",IF('Asset Purchase Decisions'!Z480&lt;'Asset Purchase Decisions'!$C479,"Decrease",IF('Asset Purchase Decisions'!Z480="Decrease","Decrease","Increase"))))</f>
        <v/>
      </c>
      <c r="AA479" s="8" t="str">
        <f>IF('Asset Purchase Decisions'!AA480="","",IF('Asset Purchase Decisions'!AA480='Asset Purchase Decisions'!$C479,"Maintain",IF('Asset Purchase Decisions'!AA480&lt;'Asset Purchase Decisions'!$C479,"Decrease",IF('Asset Purchase Decisions'!AA480="Decrease","Decrease","Increase"))))</f>
        <v/>
      </c>
      <c r="AB479" s="8" t="str">
        <f>IF('Asset Purchase Decisions'!AB480="","",IF('Asset Purchase Decisions'!AB480='Asset Purchase Decisions'!$C479,"Maintain",IF('Asset Purchase Decisions'!AB480&lt;'Asset Purchase Decisions'!$C479,"Decrease",IF('Asset Purchase Decisions'!AB480="Decrease","Decrease","Increase"))))</f>
        <v/>
      </c>
      <c r="AC479" s="8" t="str">
        <f>IF('Asset Purchase Decisions'!AC480="","",IF('Asset Purchase Decisions'!AC480='Asset Purchase Decisions'!$C479,"Maintain",IF('Asset Purchase Decisions'!AC480&lt;'Asset Purchase Decisions'!$C479,"Decrease",IF('Asset Purchase Decisions'!AC480="Decrease","Decrease","Increase"))))</f>
        <v/>
      </c>
      <c r="AD479" s="8" t="str">
        <f>IF('Asset Purchase Decisions'!AD480="","",IF('Asset Purchase Decisions'!AD480='Asset Purchase Decisions'!$C479,"Maintain",IF('Asset Purchase Decisions'!AD480&lt;'Asset Purchase Decisions'!$C479,"Decrease",IF('Asset Purchase Decisions'!AD480="Decrease","Decrease","Increase"))))</f>
        <v/>
      </c>
      <c r="AE479" s="8" t="str">
        <f>IF('Asset Purchase Decisions'!AE480="","",IF('Asset Purchase Decisions'!AE480='Asset Purchase Decisions'!$C479,"Maintain",IF('Asset Purchase Decisions'!AE480&lt;'Asset Purchase Decisions'!$C479,"Decrease",IF('Asset Purchase Decisions'!AE480="Decrease","Decrease","Increase"))))</f>
        <v/>
      </c>
      <c r="AF479" s="8" t="str">
        <f>IF('Asset Purchase Decisions'!AF480="","",IF('Asset Purchase Decisions'!AF480='Asset Purchase Decisions'!$C479,"Maintain",IF('Asset Purchase Decisions'!AF480&lt;'Asset Purchase Decisions'!$C479,"Decrease",IF('Asset Purchase Decisions'!AF480="Decrease","Decrease","Increase"))))</f>
        <v/>
      </c>
      <c r="AG479" s="8" t="str">
        <f>IF('Asset Purchase Decisions'!AG480="","",IF('Asset Purchase Decisions'!AG480='Asset Purchase Decisions'!$C479,"Maintain",IF('Asset Purchase Decisions'!AG480&lt;'Asset Purchase Decisions'!$C479,"Decrease",IF('Asset Purchase Decisions'!AG480="Decrease","Decrease","Increase"))))</f>
        <v/>
      </c>
      <c r="AH479" s="8" t="str">
        <f>IF('Asset Purchase Decisions'!AH480="","",IF('Asset Purchase Decisions'!AH480='Asset Purchase Decisions'!$C479,"Maintain",IF('Asset Purchase Decisions'!AH480&lt;'Asset Purchase Decisions'!$C479,"Decrease",IF('Asset Purchase Decisions'!AH480="Decrease","Decrease","Increase"))))</f>
        <v/>
      </c>
      <c r="AI479" s="8" t="str">
        <f>IF('Asset Purchase Decisions'!AI480="","",IF('Asset Purchase Decisions'!AI480='Asset Purchase Decisions'!$C479,"Maintain",IF('Asset Purchase Decisions'!AI480&lt;'Asset Purchase Decisions'!$C479,"Decrease",IF('Asset Purchase Decisions'!AI480="Decrease","Decrease","Increase"))))</f>
        <v/>
      </c>
      <c r="AJ479" s="8" t="str">
        <f>IF('Asset Purchase Decisions'!AJ480="","",IF('Asset Purchase Decisions'!AJ480='Asset Purchase Decisions'!$C479,"Maintain",IF('Asset Purchase Decisions'!AJ480&lt;'Asset Purchase Decisions'!$C479,"Decrease",IF('Asset Purchase Decisions'!AJ480="Decrease","Decrease","Increase"))))</f>
        <v/>
      </c>
      <c r="AK479" s="8" t="str">
        <f>IF('Asset Purchase Decisions'!AK480="","",IF('Asset Purchase Decisions'!AK480='Asset Purchase Decisions'!$C479,"Maintain",IF('Asset Purchase Decisions'!AK480&lt;'Asset Purchase Decisions'!$C479,"Decrease",IF('Asset Purchase Decisions'!AK480="Decrease","Decrease","Increase"))))</f>
        <v/>
      </c>
      <c r="AL479" s="8" t="str">
        <f>IF('Asset Purchase Decisions'!AL480="","",IF('Asset Purchase Decisions'!AL480='Asset Purchase Decisions'!$C479,"Maintain",IF('Asset Purchase Decisions'!AL480&lt;'Asset Purchase Decisions'!$C479,"Decrease",IF('Asset Purchase Decisions'!AL480="Decrease","Decrease","Increase"))))</f>
        <v/>
      </c>
      <c r="AM479" s="8" t="str">
        <f>IF('Asset Purchase Decisions'!AM480="","",IF('Asset Purchase Decisions'!AM480='Asset Purchase Decisions'!$C479,"Maintain",IF('Asset Purchase Decisions'!AM480&lt;'Asset Purchase Decisions'!$C479,"Decrease",IF('Asset Purchase Decisions'!AM480="Decrease","Decrease","Increase"))))</f>
        <v/>
      </c>
      <c r="AN479" s="8" t="str">
        <f>IF('Asset Purchase Decisions'!AN480="","",IF('Asset Purchase Decisions'!AN480='Asset Purchase Decisions'!$C479,"Maintain",IF('Asset Purchase Decisions'!AN480&lt;'Asset Purchase Decisions'!$C479,"Decrease",IF('Asset Purchase Decisions'!AN480="Decrease","Decrease","Increase"))))</f>
        <v/>
      </c>
      <c r="AO479" s="8" t="str">
        <f>IF('Asset Purchase Decisions'!AO480="","",IF('Asset Purchase Decisions'!AO480='Asset Purchase Decisions'!$C479,"Maintain",IF('Asset Purchase Decisions'!AO480&lt;'Asset Purchase Decisions'!$C479,"Decrease",IF('Asset Purchase Decisions'!AO480="Decrease","Decrease","Increase"))))</f>
        <v/>
      </c>
      <c r="AP479" s="8" t="str">
        <f>IF('Asset Purchase Decisions'!AP480="","",IF('Asset Purchase Decisions'!AP480='Asset Purchase Decisions'!$C479,"Maintain",IF('Asset Purchase Decisions'!AP480&lt;'Asset Purchase Decisions'!$C479,"Decrease",IF('Asset Purchase Decisions'!AP480="Decrease","Decrease","Increase"))))</f>
        <v/>
      </c>
    </row>
    <row r="480" spans="2:42" x14ac:dyDescent="0.35">
      <c r="B480" s="16">
        <f>'Bank Rate Decisions'!B631</f>
        <v>0</v>
      </c>
      <c r="C480" s="26">
        <f>'Asset Purchase Decisions'!C481</f>
        <v>0</v>
      </c>
      <c r="D480" s="8" t="str">
        <f>IF('Asset Purchase Decisions'!D481="","",IF('Asset Purchase Decisions'!D481='Asset Purchase Decisions'!$C480,"Maintain",IF('Asset Purchase Decisions'!D481&lt;'Asset Purchase Decisions'!$C480,"Decrease",IF('Asset Purchase Decisions'!D481="Decrease","Decrease","Increase"))))</f>
        <v/>
      </c>
      <c r="E480" s="8" t="str">
        <f>IF('Asset Purchase Decisions'!E481="","",IF('Asset Purchase Decisions'!E481='Asset Purchase Decisions'!$C480,"Maintain",IF('Asset Purchase Decisions'!E481&lt;'Asset Purchase Decisions'!$C480,"Decrease",IF('Asset Purchase Decisions'!E481="Decrease","Decrease","Increase"))))</f>
        <v/>
      </c>
      <c r="F480" s="8" t="str">
        <f>IF('Asset Purchase Decisions'!F481="","",IF('Asset Purchase Decisions'!F481='Asset Purchase Decisions'!$C480,"Maintain",IF('Asset Purchase Decisions'!F481&lt;'Asset Purchase Decisions'!$C480,"Decrease",IF('Asset Purchase Decisions'!F481="Decrease","Decrease","Increase"))))</f>
        <v/>
      </c>
      <c r="G480" s="8" t="str">
        <f>IF('Asset Purchase Decisions'!G481="","",IF('Asset Purchase Decisions'!G481='Asset Purchase Decisions'!$C480,"Maintain",IF('Asset Purchase Decisions'!G481&lt;'Asset Purchase Decisions'!$C480,"Decrease",IF('Asset Purchase Decisions'!G481="Decrease","Decrease","Increase"))))</f>
        <v/>
      </c>
      <c r="H480" s="8" t="str">
        <f>IF('Asset Purchase Decisions'!H481="","",IF('Asset Purchase Decisions'!H481='Asset Purchase Decisions'!$C480,"Maintain",IF('Asset Purchase Decisions'!H481&lt;'Asset Purchase Decisions'!$C480,"Decrease",IF('Asset Purchase Decisions'!H481="Decrease","Decrease","Increase"))))</f>
        <v/>
      </c>
      <c r="I480" s="8" t="str">
        <f>IF('Asset Purchase Decisions'!I481="","",IF('Asset Purchase Decisions'!I481='Asset Purchase Decisions'!$C480,"Maintain",IF('Asset Purchase Decisions'!I481&lt;'Asset Purchase Decisions'!$C480,"Decrease",IF('Asset Purchase Decisions'!I481="Decrease","Decrease","Increase"))))</f>
        <v/>
      </c>
      <c r="J480" s="8" t="str">
        <f>IF('Asset Purchase Decisions'!J481="","",IF('Asset Purchase Decisions'!J481='Asset Purchase Decisions'!$C480,"Maintain",IF('Asset Purchase Decisions'!J481&lt;'Asset Purchase Decisions'!$C480,"Decrease",IF('Asset Purchase Decisions'!J481="Decrease","Decrease","Increase"))))</f>
        <v/>
      </c>
      <c r="K480" s="8" t="str">
        <f>IF('Asset Purchase Decisions'!K481="","",IF('Asset Purchase Decisions'!K481='Asset Purchase Decisions'!$C480,"Maintain",IF('Asset Purchase Decisions'!K481&lt;'Asset Purchase Decisions'!$C480,"Decrease",IF('Asset Purchase Decisions'!K481="Decrease","Decrease","Increase"))))</f>
        <v/>
      </c>
      <c r="L480" s="8" t="str">
        <f>IF('Asset Purchase Decisions'!L481="","",IF('Asset Purchase Decisions'!L481='Asset Purchase Decisions'!$C480,"Maintain",IF('Asset Purchase Decisions'!L481&lt;'Asset Purchase Decisions'!$C480,"Decrease",IF('Asset Purchase Decisions'!L481="Decrease","Decrease","Increase"))))</f>
        <v/>
      </c>
      <c r="N480" s="8" t="str">
        <f>IF('Asset Purchase Decisions'!N481="","",IF('Asset Purchase Decisions'!N481='Asset Purchase Decisions'!$C480,"Maintain",IF('Asset Purchase Decisions'!N481&lt;'Asset Purchase Decisions'!$C480,"Decrease",IF('Asset Purchase Decisions'!N481="Decrease","Decrease","Increase"))))</f>
        <v/>
      </c>
      <c r="O480" s="8" t="str">
        <f>IF('Asset Purchase Decisions'!O481="","",IF('Asset Purchase Decisions'!O481='Asset Purchase Decisions'!$C480,"Maintain",IF('Asset Purchase Decisions'!O481&lt;'Asset Purchase Decisions'!$C480,"Decrease",IF('Asset Purchase Decisions'!O481="Decrease","Decrease","Increase"))))</f>
        <v/>
      </c>
      <c r="P480" s="8" t="str">
        <f>IF('Asset Purchase Decisions'!P481="","",IF('Asset Purchase Decisions'!P481='Asset Purchase Decisions'!$C480,"Maintain",IF('Asset Purchase Decisions'!P481&lt;'Asset Purchase Decisions'!$C480,"Decrease",IF('Asset Purchase Decisions'!P481="Decrease","Decrease","Increase"))))</f>
        <v/>
      </c>
      <c r="Q480" s="8" t="str">
        <f>IF('Asset Purchase Decisions'!Q481="","",IF('Asset Purchase Decisions'!Q481='Asset Purchase Decisions'!$C480,"Maintain",IF('Asset Purchase Decisions'!Q481&lt;'Asset Purchase Decisions'!$C480,"Decrease",IF('Asset Purchase Decisions'!Q481="Decrease","Decrease","Increase"))))</f>
        <v/>
      </c>
      <c r="R480" s="8" t="str">
        <f>IF('Asset Purchase Decisions'!R481="","",IF('Asset Purchase Decisions'!R481='Asset Purchase Decisions'!$C480,"Maintain",IF('Asset Purchase Decisions'!R481&lt;'Asset Purchase Decisions'!$C480,"Decrease",IF('Asset Purchase Decisions'!R481="Decrease","Decrease","Increase"))))</f>
        <v/>
      </c>
      <c r="S480" s="8" t="str">
        <f>IF('Asset Purchase Decisions'!S481="","",IF('Asset Purchase Decisions'!S481='Asset Purchase Decisions'!$C480,"Maintain",IF('Asset Purchase Decisions'!S481&lt;'Asset Purchase Decisions'!$C480,"Decrease",IF('Asset Purchase Decisions'!S481="Decrease","Decrease","Increase"))))</f>
        <v/>
      </c>
      <c r="T480" s="8" t="str">
        <f>IF('Asset Purchase Decisions'!T481="","",IF('Asset Purchase Decisions'!T481='Asset Purchase Decisions'!$C480,"Maintain",IF('Asset Purchase Decisions'!T481&lt;'Asset Purchase Decisions'!$C480,"Decrease",IF('Asset Purchase Decisions'!T481="Decrease","Decrease","Increase"))))</f>
        <v/>
      </c>
      <c r="U480" s="8" t="str">
        <f>IF('Asset Purchase Decisions'!U481="","",IF('Asset Purchase Decisions'!U481='Asset Purchase Decisions'!$C480,"Maintain",IF('Asset Purchase Decisions'!U481&lt;'Asset Purchase Decisions'!$C480,"Decrease",IF('Asset Purchase Decisions'!U481="Decrease","Decrease","Increase"))))</f>
        <v/>
      </c>
      <c r="V480" s="8" t="str">
        <f>IF('Asset Purchase Decisions'!V481="","",IF('Asset Purchase Decisions'!V481='Asset Purchase Decisions'!$C480,"Maintain",IF('Asset Purchase Decisions'!V481&lt;'Asset Purchase Decisions'!$C480,"Decrease",IF('Asset Purchase Decisions'!V481="Decrease","Decrease","Increase"))))</f>
        <v/>
      </c>
      <c r="W480" s="8" t="str">
        <f>IF('Asset Purchase Decisions'!W481="","",IF('Asset Purchase Decisions'!W481='Asset Purchase Decisions'!$C480,"Maintain",IF('Asset Purchase Decisions'!W481&lt;'Asset Purchase Decisions'!$C480,"Decrease",IF('Asset Purchase Decisions'!W481="Decrease","Decrease","Increase"))))</f>
        <v/>
      </c>
      <c r="X480" s="8" t="str">
        <f>IF('Asset Purchase Decisions'!X481="","",IF('Asset Purchase Decisions'!X481='Asset Purchase Decisions'!$C480,"Maintain",IF('Asset Purchase Decisions'!X481&lt;'Asset Purchase Decisions'!$C480,"Decrease",IF('Asset Purchase Decisions'!X481="Decrease","Decrease","Increase"))))</f>
        <v/>
      </c>
      <c r="Y480" s="8" t="str">
        <f>IF('Asset Purchase Decisions'!Y481="","",IF('Asset Purchase Decisions'!Y481='Asset Purchase Decisions'!$C480,"Maintain",IF('Asset Purchase Decisions'!Y481&lt;'Asset Purchase Decisions'!$C480,"Decrease",IF('Asset Purchase Decisions'!Y481="Decrease","Decrease","Increase"))))</f>
        <v/>
      </c>
      <c r="Z480" s="8" t="str">
        <f>IF('Asset Purchase Decisions'!Z481="","",IF('Asset Purchase Decisions'!Z481='Asset Purchase Decisions'!$C480,"Maintain",IF('Asset Purchase Decisions'!Z481&lt;'Asset Purchase Decisions'!$C480,"Decrease",IF('Asset Purchase Decisions'!Z481="Decrease","Decrease","Increase"))))</f>
        <v/>
      </c>
      <c r="AA480" s="8" t="str">
        <f>IF('Asset Purchase Decisions'!AA481="","",IF('Asset Purchase Decisions'!AA481='Asset Purchase Decisions'!$C480,"Maintain",IF('Asset Purchase Decisions'!AA481&lt;'Asset Purchase Decisions'!$C480,"Decrease",IF('Asset Purchase Decisions'!AA481="Decrease","Decrease","Increase"))))</f>
        <v/>
      </c>
      <c r="AB480" s="8" t="str">
        <f>IF('Asset Purchase Decisions'!AB481="","",IF('Asset Purchase Decisions'!AB481='Asset Purchase Decisions'!$C480,"Maintain",IF('Asset Purchase Decisions'!AB481&lt;'Asset Purchase Decisions'!$C480,"Decrease",IF('Asset Purchase Decisions'!AB481="Decrease","Decrease","Increase"))))</f>
        <v/>
      </c>
      <c r="AC480" s="8" t="str">
        <f>IF('Asset Purchase Decisions'!AC481="","",IF('Asset Purchase Decisions'!AC481='Asset Purchase Decisions'!$C480,"Maintain",IF('Asset Purchase Decisions'!AC481&lt;'Asset Purchase Decisions'!$C480,"Decrease",IF('Asset Purchase Decisions'!AC481="Decrease","Decrease","Increase"))))</f>
        <v/>
      </c>
      <c r="AD480" s="8" t="str">
        <f>IF('Asset Purchase Decisions'!AD481="","",IF('Asset Purchase Decisions'!AD481='Asset Purchase Decisions'!$C480,"Maintain",IF('Asset Purchase Decisions'!AD481&lt;'Asset Purchase Decisions'!$C480,"Decrease",IF('Asset Purchase Decisions'!AD481="Decrease","Decrease","Increase"))))</f>
        <v/>
      </c>
      <c r="AE480" s="8" t="str">
        <f>IF('Asset Purchase Decisions'!AE481="","",IF('Asset Purchase Decisions'!AE481='Asset Purchase Decisions'!$C480,"Maintain",IF('Asset Purchase Decisions'!AE481&lt;'Asset Purchase Decisions'!$C480,"Decrease",IF('Asset Purchase Decisions'!AE481="Decrease","Decrease","Increase"))))</f>
        <v/>
      </c>
      <c r="AF480" s="8" t="str">
        <f>IF('Asset Purchase Decisions'!AF481="","",IF('Asset Purchase Decisions'!AF481='Asset Purchase Decisions'!$C480,"Maintain",IF('Asset Purchase Decisions'!AF481&lt;'Asset Purchase Decisions'!$C480,"Decrease",IF('Asset Purchase Decisions'!AF481="Decrease","Decrease","Increase"))))</f>
        <v/>
      </c>
      <c r="AG480" s="8" t="str">
        <f>IF('Asset Purchase Decisions'!AG481="","",IF('Asset Purchase Decisions'!AG481='Asset Purchase Decisions'!$C480,"Maintain",IF('Asset Purchase Decisions'!AG481&lt;'Asset Purchase Decisions'!$C480,"Decrease",IF('Asset Purchase Decisions'!AG481="Decrease","Decrease","Increase"))))</f>
        <v/>
      </c>
      <c r="AH480" s="8" t="str">
        <f>IF('Asset Purchase Decisions'!AH481="","",IF('Asset Purchase Decisions'!AH481='Asset Purchase Decisions'!$C480,"Maintain",IF('Asset Purchase Decisions'!AH481&lt;'Asset Purchase Decisions'!$C480,"Decrease",IF('Asset Purchase Decisions'!AH481="Decrease","Decrease","Increase"))))</f>
        <v/>
      </c>
      <c r="AI480" s="8" t="str">
        <f>IF('Asset Purchase Decisions'!AI481="","",IF('Asset Purchase Decisions'!AI481='Asset Purchase Decisions'!$C480,"Maintain",IF('Asset Purchase Decisions'!AI481&lt;'Asset Purchase Decisions'!$C480,"Decrease",IF('Asset Purchase Decisions'!AI481="Decrease","Decrease","Increase"))))</f>
        <v/>
      </c>
      <c r="AJ480" s="8" t="str">
        <f>IF('Asset Purchase Decisions'!AJ481="","",IF('Asset Purchase Decisions'!AJ481='Asset Purchase Decisions'!$C480,"Maintain",IF('Asset Purchase Decisions'!AJ481&lt;'Asset Purchase Decisions'!$C480,"Decrease",IF('Asset Purchase Decisions'!AJ481="Decrease","Decrease","Increase"))))</f>
        <v/>
      </c>
      <c r="AK480" s="8" t="str">
        <f>IF('Asset Purchase Decisions'!AK481="","",IF('Asset Purchase Decisions'!AK481='Asset Purchase Decisions'!$C480,"Maintain",IF('Asset Purchase Decisions'!AK481&lt;'Asset Purchase Decisions'!$C480,"Decrease",IF('Asset Purchase Decisions'!AK481="Decrease","Decrease","Increase"))))</f>
        <v/>
      </c>
      <c r="AL480" s="8" t="str">
        <f>IF('Asset Purchase Decisions'!AL481="","",IF('Asset Purchase Decisions'!AL481='Asset Purchase Decisions'!$C480,"Maintain",IF('Asset Purchase Decisions'!AL481&lt;'Asset Purchase Decisions'!$C480,"Decrease",IF('Asset Purchase Decisions'!AL481="Decrease","Decrease","Increase"))))</f>
        <v/>
      </c>
      <c r="AM480" s="8" t="str">
        <f>IF('Asset Purchase Decisions'!AM481="","",IF('Asset Purchase Decisions'!AM481='Asset Purchase Decisions'!$C480,"Maintain",IF('Asset Purchase Decisions'!AM481&lt;'Asset Purchase Decisions'!$C480,"Decrease",IF('Asset Purchase Decisions'!AM481="Decrease","Decrease","Increase"))))</f>
        <v/>
      </c>
      <c r="AN480" s="8" t="str">
        <f>IF('Asset Purchase Decisions'!AN481="","",IF('Asset Purchase Decisions'!AN481='Asset Purchase Decisions'!$C480,"Maintain",IF('Asset Purchase Decisions'!AN481&lt;'Asset Purchase Decisions'!$C480,"Decrease",IF('Asset Purchase Decisions'!AN481="Decrease","Decrease","Increase"))))</f>
        <v/>
      </c>
      <c r="AO480" s="8" t="str">
        <f>IF('Asset Purchase Decisions'!AO481="","",IF('Asset Purchase Decisions'!AO481='Asset Purchase Decisions'!$C480,"Maintain",IF('Asset Purchase Decisions'!AO481&lt;'Asset Purchase Decisions'!$C480,"Decrease",IF('Asset Purchase Decisions'!AO481="Decrease","Decrease","Increase"))))</f>
        <v/>
      </c>
      <c r="AP480" s="8" t="str">
        <f>IF('Asset Purchase Decisions'!AP481="","",IF('Asset Purchase Decisions'!AP481='Asset Purchase Decisions'!$C480,"Maintain",IF('Asset Purchase Decisions'!AP481&lt;'Asset Purchase Decisions'!$C480,"Decrease",IF('Asset Purchase Decisions'!AP481="Decrease","Decrease","Increase"))))</f>
        <v/>
      </c>
    </row>
    <row r="481" spans="2:42" x14ac:dyDescent="0.35">
      <c r="B481" s="16">
        <f>'Bank Rate Decisions'!B632</f>
        <v>0</v>
      </c>
      <c r="C481" s="26">
        <f>'Asset Purchase Decisions'!C482</f>
        <v>0</v>
      </c>
      <c r="D481" s="8" t="str">
        <f>IF('Asset Purchase Decisions'!D482="","",IF('Asset Purchase Decisions'!D482='Asset Purchase Decisions'!$C481,"Maintain",IF('Asset Purchase Decisions'!D482&lt;'Asset Purchase Decisions'!$C481,"Decrease",IF('Asset Purchase Decisions'!D482="Decrease","Decrease","Increase"))))</f>
        <v/>
      </c>
      <c r="E481" s="8" t="str">
        <f>IF('Asset Purchase Decisions'!E482="","",IF('Asset Purchase Decisions'!E482='Asset Purchase Decisions'!$C481,"Maintain",IF('Asset Purchase Decisions'!E482&lt;'Asset Purchase Decisions'!$C481,"Decrease",IF('Asset Purchase Decisions'!E482="Decrease","Decrease","Increase"))))</f>
        <v/>
      </c>
      <c r="F481" s="8" t="str">
        <f>IF('Asset Purchase Decisions'!F482="","",IF('Asset Purchase Decisions'!F482='Asset Purchase Decisions'!$C481,"Maintain",IF('Asset Purchase Decisions'!F482&lt;'Asset Purchase Decisions'!$C481,"Decrease",IF('Asset Purchase Decisions'!F482="Decrease","Decrease","Increase"))))</f>
        <v/>
      </c>
      <c r="G481" s="8" t="str">
        <f>IF('Asset Purchase Decisions'!G482="","",IF('Asset Purchase Decisions'!G482='Asset Purchase Decisions'!$C481,"Maintain",IF('Asset Purchase Decisions'!G482&lt;'Asset Purchase Decisions'!$C481,"Decrease",IF('Asset Purchase Decisions'!G482="Decrease","Decrease","Increase"))))</f>
        <v/>
      </c>
      <c r="H481" s="8" t="str">
        <f>IF('Asset Purchase Decisions'!H482="","",IF('Asset Purchase Decisions'!H482='Asset Purchase Decisions'!$C481,"Maintain",IF('Asset Purchase Decisions'!H482&lt;'Asset Purchase Decisions'!$C481,"Decrease",IF('Asset Purchase Decisions'!H482="Decrease","Decrease","Increase"))))</f>
        <v/>
      </c>
      <c r="I481" s="8" t="str">
        <f>IF('Asset Purchase Decisions'!I482="","",IF('Asset Purchase Decisions'!I482='Asset Purchase Decisions'!$C481,"Maintain",IF('Asset Purchase Decisions'!I482&lt;'Asset Purchase Decisions'!$C481,"Decrease",IF('Asset Purchase Decisions'!I482="Decrease","Decrease","Increase"))))</f>
        <v/>
      </c>
      <c r="J481" s="8" t="str">
        <f>IF('Asset Purchase Decisions'!J482="","",IF('Asset Purchase Decisions'!J482='Asset Purchase Decisions'!$C481,"Maintain",IF('Asset Purchase Decisions'!J482&lt;'Asset Purchase Decisions'!$C481,"Decrease",IF('Asset Purchase Decisions'!J482="Decrease","Decrease","Increase"))))</f>
        <v/>
      </c>
      <c r="K481" s="8" t="str">
        <f>IF('Asset Purchase Decisions'!K482="","",IF('Asset Purchase Decisions'!K482='Asset Purchase Decisions'!$C481,"Maintain",IF('Asset Purchase Decisions'!K482&lt;'Asset Purchase Decisions'!$C481,"Decrease",IF('Asset Purchase Decisions'!K482="Decrease","Decrease","Increase"))))</f>
        <v/>
      </c>
      <c r="L481" s="8" t="str">
        <f>IF('Asset Purchase Decisions'!L482="","",IF('Asset Purchase Decisions'!L482='Asset Purchase Decisions'!$C481,"Maintain",IF('Asset Purchase Decisions'!L482&lt;'Asset Purchase Decisions'!$C481,"Decrease",IF('Asset Purchase Decisions'!L482="Decrease","Decrease","Increase"))))</f>
        <v/>
      </c>
      <c r="N481" s="8" t="str">
        <f>IF('Asset Purchase Decisions'!N482="","",IF('Asset Purchase Decisions'!N482='Asset Purchase Decisions'!$C481,"Maintain",IF('Asset Purchase Decisions'!N482&lt;'Asset Purchase Decisions'!$C481,"Decrease",IF('Asset Purchase Decisions'!N482="Decrease","Decrease","Increase"))))</f>
        <v/>
      </c>
      <c r="O481" s="8" t="str">
        <f>IF('Asset Purchase Decisions'!O482="","",IF('Asset Purchase Decisions'!O482='Asset Purchase Decisions'!$C481,"Maintain",IF('Asset Purchase Decisions'!O482&lt;'Asset Purchase Decisions'!$C481,"Decrease",IF('Asset Purchase Decisions'!O482="Decrease","Decrease","Increase"))))</f>
        <v/>
      </c>
      <c r="P481" s="8" t="str">
        <f>IF('Asset Purchase Decisions'!P482="","",IF('Asset Purchase Decisions'!P482='Asset Purchase Decisions'!$C481,"Maintain",IF('Asset Purchase Decisions'!P482&lt;'Asset Purchase Decisions'!$C481,"Decrease",IF('Asset Purchase Decisions'!P482="Decrease","Decrease","Increase"))))</f>
        <v/>
      </c>
      <c r="Q481" s="8" t="str">
        <f>IF('Asset Purchase Decisions'!Q482="","",IF('Asset Purchase Decisions'!Q482='Asset Purchase Decisions'!$C481,"Maintain",IF('Asset Purchase Decisions'!Q482&lt;'Asset Purchase Decisions'!$C481,"Decrease",IF('Asset Purchase Decisions'!Q482="Decrease","Decrease","Increase"))))</f>
        <v/>
      </c>
      <c r="R481" s="8" t="str">
        <f>IF('Asset Purchase Decisions'!R482="","",IF('Asset Purchase Decisions'!R482='Asset Purchase Decisions'!$C481,"Maintain",IF('Asset Purchase Decisions'!R482&lt;'Asset Purchase Decisions'!$C481,"Decrease",IF('Asset Purchase Decisions'!R482="Decrease","Decrease","Increase"))))</f>
        <v/>
      </c>
      <c r="S481" s="8" t="str">
        <f>IF('Asset Purchase Decisions'!S482="","",IF('Asset Purchase Decisions'!S482='Asset Purchase Decisions'!$C481,"Maintain",IF('Asset Purchase Decisions'!S482&lt;'Asset Purchase Decisions'!$C481,"Decrease",IF('Asset Purchase Decisions'!S482="Decrease","Decrease","Increase"))))</f>
        <v/>
      </c>
      <c r="T481" s="8" t="str">
        <f>IF('Asset Purchase Decisions'!T482="","",IF('Asset Purchase Decisions'!T482='Asset Purchase Decisions'!$C481,"Maintain",IF('Asset Purchase Decisions'!T482&lt;'Asset Purchase Decisions'!$C481,"Decrease",IF('Asset Purchase Decisions'!T482="Decrease","Decrease","Increase"))))</f>
        <v/>
      </c>
      <c r="U481" s="8" t="str">
        <f>IF('Asset Purchase Decisions'!U482="","",IF('Asset Purchase Decisions'!U482='Asset Purchase Decisions'!$C481,"Maintain",IF('Asset Purchase Decisions'!U482&lt;'Asset Purchase Decisions'!$C481,"Decrease",IF('Asset Purchase Decisions'!U482="Decrease","Decrease","Increase"))))</f>
        <v/>
      </c>
      <c r="V481" s="8" t="str">
        <f>IF('Asset Purchase Decisions'!V482="","",IF('Asset Purchase Decisions'!V482='Asset Purchase Decisions'!$C481,"Maintain",IF('Asset Purchase Decisions'!V482&lt;'Asset Purchase Decisions'!$C481,"Decrease",IF('Asset Purchase Decisions'!V482="Decrease","Decrease","Increase"))))</f>
        <v/>
      </c>
      <c r="W481" s="8" t="str">
        <f>IF('Asset Purchase Decisions'!W482="","",IF('Asset Purchase Decisions'!W482='Asset Purchase Decisions'!$C481,"Maintain",IF('Asset Purchase Decisions'!W482&lt;'Asset Purchase Decisions'!$C481,"Decrease",IF('Asset Purchase Decisions'!W482="Decrease","Decrease","Increase"))))</f>
        <v/>
      </c>
      <c r="X481" s="8" t="str">
        <f>IF('Asset Purchase Decisions'!X482="","",IF('Asset Purchase Decisions'!X482='Asset Purchase Decisions'!$C481,"Maintain",IF('Asset Purchase Decisions'!X482&lt;'Asset Purchase Decisions'!$C481,"Decrease",IF('Asset Purchase Decisions'!X482="Decrease","Decrease","Increase"))))</f>
        <v/>
      </c>
      <c r="Y481" s="8" t="str">
        <f>IF('Asset Purchase Decisions'!Y482="","",IF('Asset Purchase Decisions'!Y482='Asset Purchase Decisions'!$C481,"Maintain",IF('Asset Purchase Decisions'!Y482&lt;'Asset Purchase Decisions'!$C481,"Decrease",IF('Asset Purchase Decisions'!Y482="Decrease","Decrease","Increase"))))</f>
        <v/>
      </c>
      <c r="Z481" s="8" t="str">
        <f>IF('Asset Purchase Decisions'!Z482="","",IF('Asset Purchase Decisions'!Z482='Asset Purchase Decisions'!$C481,"Maintain",IF('Asset Purchase Decisions'!Z482&lt;'Asset Purchase Decisions'!$C481,"Decrease",IF('Asset Purchase Decisions'!Z482="Decrease","Decrease","Increase"))))</f>
        <v/>
      </c>
      <c r="AA481" s="8" t="str">
        <f>IF('Asset Purchase Decisions'!AA482="","",IF('Asset Purchase Decisions'!AA482='Asset Purchase Decisions'!$C481,"Maintain",IF('Asset Purchase Decisions'!AA482&lt;'Asset Purchase Decisions'!$C481,"Decrease",IF('Asset Purchase Decisions'!AA482="Decrease","Decrease","Increase"))))</f>
        <v/>
      </c>
      <c r="AB481" s="8" t="str">
        <f>IF('Asset Purchase Decisions'!AB482="","",IF('Asset Purchase Decisions'!AB482='Asset Purchase Decisions'!$C481,"Maintain",IF('Asset Purchase Decisions'!AB482&lt;'Asset Purchase Decisions'!$C481,"Decrease",IF('Asset Purchase Decisions'!AB482="Decrease","Decrease","Increase"))))</f>
        <v/>
      </c>
      <c r="AC481" s="8" t="str">
        <f>IF('Asset Purchase Decisions'!AC482="","",IF('Asset Purchase Decisions'!AC482='Asset Purchase Decisions'!$C481,"Maintain",IF('Asset Purchase Decisions'!AC482&lt;'Asset Purchase Decisions'!$C481,"Decrease",IF('Asset Purchase Decisions'!AC482="Decrease","Decrease","Increase"))))</f>
        <v/>
      </c>
      <c r="AD481" s="8" t="str">
        <f>IF('Asset Purchase Decisions'!AD482="","",IF('Asset Purchase Decisions'!AD482='Asset Purchase Decisions'!$C481,"Maintain",IF('Asset Purchase Decisions'!AD482&lt;'Asset Purchase Decisions'!$C481,"Decrease",IF('Asset Purchase Decisions'!AD482="Decrease","Decrease","Increase"))))</f>
        <v/>
      </c>
      <c r="AE481" s="8" t="str">
        <f>IF('Asset Purchase Decisions'!AE482="","",IF('Asset Purchase Decisions'!AE482='Asset Purchase Decisions'!$C481,"Maintain",IF('Asset Purchase Decisions'!AE482&lt;'Asset Purchase Decisions'!$C481,"Decrease",IF('Asset Purchase Decisions'!AE482="Decrease","Decrease","Increase"))))</f>
        <v/>
      </c>
      <c r="AF481" s="8" t="str">
        <f>IF('Asset Purchase Decisions'!AF482="","",IF('Asset Purchase Decisions'!AF482='Asset Purchase Decisions'!$C481,"Maintain",IF('Asset Purchase Decisions'!AF482&lt;'Asset Purchase Decisions'!$C481,"Decrease",IF('Asset Purchase Decisions'!AF482="Decrease","Decrease","Increase"))))</f>
        <v/>
      </c>
      <c r="AG481" s="8" t="str">
        <f>IF('Asset Purchase Decisions'!AG482="","",IF('Asset Purchase Decisions'!AG482='Asset Purchase Decisions'!$C481,"Maintain",IF('Asset Purchase Decisions'!AG482&lt;'Asset Purchase Decisions'!$C481,"Decrease",IF('Asset Purchase Decisions'!AG482="Decrease","Decrease","Increase"))))</f>
        <v/>
      </c>
      <c r="AH481" s="8" t="str">
        <f>IF('Asset Purchase Decisions'!AH482="","",IF('Asset Purchase Decisions'!AH482='Asset Purchase Decisions'!$C481,"Maintain",IF('Asset Purchase Decisions'!AH482&lt;'Asset Purchase Decisions'!$C481,"Decrease",IF('Asset Purchase Decisions'!AH482="Decrease","Decrease","Increase"))))</f>
        <v/>
      </c>
      <c r="AI481" s="8" t="str">
        <f>IF('Asset Purchase Decisions'!AI482="","",IF('Asset Purchase Decisions'!AI482='Asset Purchase Decisions'!$C481,"Maintain",IF('Asset Purchase Decisions'!AI482&lt;'Asset Purchase Decisions'!$C481,"Decrease",IF('Asset Purchase Decisions'!AI482="Decrease","Decrease","Increase"))))</f>
        <v/>
      </c>
      <c r="AJ481" s="8" t="str">
        <f>IF('Asset Purchase Decisions'!AJ482="","",IF('Asset Purchase Decisions'!AJ482='Asset Purchase Decisions'!$C481,"Maintain",IF('Asset Purchase Decisions'!AJ482&lt;'Asset Purchase Decisions'!$C481,"Decrease",IF('Asset Purchase Decisions'!AJ482="Decrease","Decrease","Increase"))))</f>
        <v/>
      </c>
      <c r="AK481" s="8" t="str">
        <f>IF('Asset Purchase Decisions'!AK482="","",IF('Asset Purchase Decisions'!AK482='Asset Purchase Decisions'!$C481,"Maintain",IF('Asset Purchase Decisions'!AK482&lt;'Asset Purchase Decisions'!$C481,"Decrease",IF('Asset Purchase Decisions'!AK482="Decrease","Decrease","Increase"))))</f>
        <v/>
      </c>
      <c r="AL481" s="8" t="str">
        <f>IF('Asset Purchase Decisions'!AL482="","",IF('Asset Purchase Decisions'!AL482='Asset Purchase Decisions'!$C481,"Maintain",IF('Asset Purchase Decisions'!AL482&lt;'Asset Purchase Decisions'!$C481,"Decrease",IF('Asset Purchase Decisions'!AL482="Decrease","Decrease","Increase"))))</f>
        <v/>
      </c>
      <c r="AM481" s="8" t="str">
        <f>IF('Asset Purchase Decisions'!AM482="","",IF('Asset Purchase Decisions'!AM482='Asset Purchase Decisions'!$C481,"Maintain",IF('Asset Purchase Decisions'!AM482&lt;'Asset Purchase Decisions'!$C481,"Decrease",IF('Asset Purchase Decisions'!AM482="Decrease","Decrease","Increase"))))</f>
        <v/>
      </c>
      <c r="AN481" s="8" t="str">
        <f>IF('Asset Purchase Decisions'!AN482="","",IF('Asset Purchase Decisions'!AN482='Asset Purchase Decisions'!$C481,"Maintain",IF('Asset Purchase Decisions'!AN482&lt;'Asset Purchase Decisions'!$C481,"Decrease",IF('Asset Purchase Decisions'!AN482="Decrease","Decrease","Increase"))))</f>
        <v/>
      </c>
      <c r="AO481" s="8" t="str">
        <f>IF('Asset Purchase Decisions'!AO482="","",IF('Asset Purchase Decisions'!AO482='Asset Purchase Decisions'!$C481,"Maintain",IF('Asset Purchase Decisions'!AO482&lt;'Asset Purchase Decisions'!$C481,"Decrease",IF('Asset Purchase Decisions'!AO482="Decrease","Decrease","Increase"))))</f>
        <v/>
      </c>
      <c r="AP481" s="8" t="str">
        <f>IF('Asset Purchase Decisions'!AP482="","",IF('Asset Purchase Decisions'!AP482='Asset Purchase Decisions'!$C481,"Maintain",IF('Asset Purchase Decisions'!AP482&lt;'Asset Purchase Decisions'!$C481,"Decrease",IF('Asset Purchase Decisions'!AP482="Decrease","Decrease","Increase"))))</f>
        <v/>
      </c>
    </row>
    <row r="482" spans="2:42" x14ac:dyDescent="0.35">
      <c r="B482" s="16">
        <f>'Bank Rate Decisions'!B633</f>
        <v>0</v>
      </c>
      <c r="C482" s="26">
        <f>'Asset Purchase Decisions'!C483</f>
        <v>0</v>
      </c>
      <c r="D482" s="8" t="str">
        <f>IF('Asset Purchase Decisions'!D483="","",IF('Asset Purchase Decisions'!D483='Asset Purchase Decisions'!$C482,"Maintain",IF('Asset Purchase Decisions'!D483&lt;'Asset Purchase Decisions'!$C482,"Decrease",IF('Asset Purchase Decisions'!D483="Decrease","Decrease","Increase"))))</f>
        <v/>
      </c>
      <c r="E482" s="8" t="str">
        <f>IF('Asset Purchase Decisions'!E483="","",IF('Asset Purchase Decisions'!E483='Asset Purchase Decisions'!$C482,"Maintain",IF('Asset Purchase Decisions'!E483&lt;'Asset Purchase Decisions'!$C482,"Decrease",IF('Asset Purchase Decisions'!E483="Decrease","Decrease","Increase"))))</f>
        <v/>
      </c>
      <c r="F482" s="8" t="str">
        <f>IF('Asset Purchase Decisions'!F483="","",IF('Asset Purchase Decisions'!F483='Asset Purchase Decisions'!$C482,"Maintain",IF('Asset Purchase Decisions'!F483&lt;'Asset Purchase Decisions'!$C482,"Decrease",IF('Asset Purchase Decisions'!F483="Decrease","Decrease","Increase"))))</f>
        <v/>
      </c>
      <c r="G482" s="8" t="str">
        <f>IF('Asset Purchase Decisions'!G483="","",IF('Asset Purchase Decisions'!G483='Asset Purchase Decisions'!$C482,"Maintain",IF('Asset Purchase Decisions'!G483&lt;'Asset Purchase Decisions'!$C482,"Decrease",IF('Asset Purchase Decisions'!G483="Decrease","Decrease","Increase"))))</f>
        <v/>
      </c>
      <c r="H482" s="8" t="str">
        <f>IF('Asset Purchase Decisions'!H483="","",IF('Asset Purchase Decisions'!H483='Asset Purchase Decisions'!$C482,"Maintain",IF('Asset Purchase Decisions'!H483&lt;'Asset Purchase Decisions'!$C482,"Decrease",IF('Asset Purchase Decisions'!H483="Decrease","Decrease","Increase"))))</f>
        <v/>
      </c>
      <c r="I482" s="8" t="str">
        <f>IF('Asset Purchase Decisions'!I483="","",IF('Asset Purchase Decisions'!I483='Asset Purchase Decisions'!$C482,"Maintain",IF('Asset Purchase Decisions'!I483&lt;'Asset Purchase Decisions'!$C482,"Decrease",IF('Asset Purchase Decisions'!I483="Decrease","Decrease","Increase"))))</f>
        <v/>
      </c>
      <c r="J482" s="8" t="str">
        <f>IF('Asset Purchase Decisions'!J483="","",IF('Asset Purchase Decisions'!J483='Asset Purchase Decisions'!$C482,"Maintain",IF('Asset Purchase Decisions'!J483&lt;'Asset Purchase Decisions'!$C482,"Decrease",IF('Asset Purchase Decisions'!J483="Decrease","Decrease","Increase"))))</f>
        <v/>
      </c>
      <c r="K482" s="8" t="str">
        <f>IF('Asset Purchase Decisions'!K483="","",IF('Asset Purchase Decisions'!K483='Asset Purchase Decisions'!$C482,"Maintain",IF('Asset Purchase Decisions'!K483&lt;'Asset Purchase Decisions'!$C482,"Decrease",IF('Asset Purchase Decisions'!K483="Decrease","Decrease","Increase"))))</f>
        <v/>
      </c>
      <c r="L482" s="8" t="str">
        <f>IF('Asset Purchase Decisions'!L483="","",IF('Asset Purchase Decisions'!L483='Asset Purchase Decisions'!$C482,"Maintain",IF('Asset Purchase Decisions'!L483&lt;'Asset Purchase Decisions'!$C482,"Decrease",IF('Asset Purchase Decisions'!L483="Decrease","Decrease","Increase"))))</f>
        <v/>
      </c>
      <c r="N482" s="8" t="str">
        <f>IF('Asset Purchase Decisions'!N483="","",IF('Asset Purchase Decisions'!N483='Asset Purchase Decisions'!$C482,"Maintain",IF('Asset Purchase Decisions'!N483&lt;'Asset Purchase Decisions'!$C482,"Decrease",IF('Asset Purchase Decisions'!N483="Decrease","Decrease","Increase"))))</f>
        <v/>
      </c>
      <c r="O482" s="8" t="str">
        <f>IF('Asset Purchase Decisions'!O483="","",IF('Asset Purchase Decisions'!O483='Asset Purchase Decisions'!$C482,"Maintain",IF('Asset Purchase Decisions'!O483&lt;'Asset Purchase Decisions'!$C482,"Decrease",IF('Asset Purchase Decisions'!O483="Decrease","Decrease","Increase"))))</f>
        <v/>
      </c>
      <c r="P482" s="8" t="str">
        <f>IF('Asset Purchase Decisions'!P483="","",IF('Asset Purchase Decisions'!P483='Asset Purchase Decisions'!$C482,"Maintain",IF('Asset Purchase Decisions'!P483&lt;'Asset Purchase Decisions'!$C482,"Decrease",IF('Asset Purchase Decisions'!P483="Decrease","Decrease","Increase"))))</f>
        <v/>
      </c>
      <c r="Q482" s="8" t="str">
        <f>IF('Asset Purchase Decisions'!Q483="","",IF('Asset Purchase Decisions'!Q483='Asset Purchase Decisions'!$C482,"Maintain",IF('Asset Purchase Decisions'!Q483&lt;'Asset Purchase Decisions'!$C482,"Decrease",IF('Asset Purchase Decisions'!Q483="Decrease","Decrease","Increase"))))</f>
        <v/>
      </c>
      <c r="R482" s="8" t="str">
        <f>IF('Asset Purchase Decisions'!R483="","",IF('Asset Purchase Decisions'!R483='Asset Purchase Decisions'!$C482,"Maintain",IF('Asset Purchase Decisions'!R483&lt;'Asset Purchase Decisions'!$C482,"Decrease",IF('Asset Purchase Decisions'!R483="Decrease","Decrease","Increase"))))</f>
        <v/>
      </c>
      <c r="S482" s="8" t="str">
        <f>IF('Asset Purchase Decisions'!S483="","",IF('Asset Purchase Decisions'!S483='Asset Purchase Decisions'!$C482,"Maintain",IF('Asset Purchase Decisions'!S483&lt;'Asset Purchase Decisions'!$C482,"Decrease",IF('Asset Purchase Decisions'!S483="Decrease","Decrease","Increase"))))</f>
        <v/>
      </c>
      <c r="T482" s="8" t="str">
        <f>IF('Asset Purchase Decisions'!T483="","",IF('Asset Purchase Decisions'!T483='Asset Purchase Decisions'!$C482,"Maintain",IF('Asset Purchase Decisions'!T483&lt;'Asset Purchase Decisions'!$C482,"Decrease",IF('Asset Purchase Decisions'!T483="Decrease","Decrease","Increase"))))</f>
        <v/>
      </c>
      <c r="U482" s="8" t="str">
        <f>IF('Asset Purchase Decisions'!U483="","",IF('Asset Purchase Decisions'!U483='Asset Purchase Decisions'!$C482,"Maintain",IF('Asset Purchase Decisions'!U483&lt;'Asset Purchase Decisions'!$C482,"Decrease",IF('Asset Purchase Decisions'!U483="Decrease","Decrease","Increase"))))</f>
        <v/>
      </c>
      <c r="V482" s="8" t="str">
        <f>IF('Asset Purchase Decisions'!V483="","",IF('Asset Purchase Decisions'!V483='Asset Purchase Decisions'!$C482,"Maintain",IF('Asset Purchase Decisions'!V483&lt;'Asset Purchase Decisions'!$C482,"Decrease",IF('Asset Purchase Decisions'!V483="Decrease","Decrease","Increase"))))</f>
        <v/>
      </c>
      <c r="W482" s="8" t="str">
        <f>IF('Asset Purchase Decisions'!W483="","",IF('Asset Purchase Decisions'!W483='Asset Purchase Decisions'!$C482,"Maintain",IF('Asset Purchase Decisions'!W483&lt;'Asset Purchase Decisions'!$C482,"Decrease",IF('Asset Purchase Decisions'!W483="Decrease","Decrease","Increase"))))</f>
        <v/>
      </c>
      <c r="X482" s="8" t="str">
        <f>IF('Asset Purchase Decisions'!X483="","",IF('Asset Purchase Decisions'!X483='Asset Purchase Decisions'!$C482,"Maintain",IF('Asset Purchase Decisions'!X483&lt;'Asset Purchase Decisions'!$C482,"Decrease",IF('Asset Purchase Decisions'!X483="Decrease","Decrease","Increase"))))</f>
        <v/>
      </c>
      <c r="Y482" s="8" t="str">
        <f>IF('Asset Purchase Decisions'!Y483="","",IF('Asset Purchase Decisions'!Y483='Asset Purchase Decisions'!$C482,"Maintain",IF('Asset Purchase Decisions'!Y483&lt;'Asset Purchase Decisions'!$C482,"Decrease",IF('Asset Purchase Decisions'!Y483="Decrease","Decrease","Increase"))))</f>
        <v/>
      </c>
      <c r="Z482" s="8" t="str">
        <f>IF('Asset Purchase Decisions'!Z483="","",IF('Asset Purchase Decisions'!Z483='Asset Purchase Decisions'!$C482,"Maintain",IF('Asset Purchase Decisions'!Z483&lt;'Asset Purchase Decisions'!$C482,"Decrease",IF('Asset Purchase Decisions'!Z483="Decrease","Decrease","Increase"))))</f>
        <v/>
      </c>
      <c r="AA482" s="8" t="str">
        <f>IF('Asset Purchase Decisions'!AA483="","",IF('Asset Purchase Decisions'!AA483='Asset Purchase Decisions'!$C482,"Maintain",IF('Asset Purchase Decisions'!AA483&lt;'Asset Purchase Decisions'!$C482,"Decrease",IF('Asset Purchase Decisions'!AA483="Decrease","Decrease","Increase"))))</f>
        <v/>
      </c>
      <c r="AB482" s="8" t="str">
        <f>IF('Asset Purchase Decisions'!AB483="","",IF('Asset Purchase Decisions'!AB483='Asset Purchase Decisions'!$C482,"Maintain",IF('Asset Purchase Decisions'!AB483&lt;'Asset Purchase Decisions'!$C482,"Decrease",IF('Asset Purchase Decisions'!AB483="Decrease","Decrease","Increase"))))</f>
        <v/>
      </c>
      <c r="AC482" s="8" t="str">
        <f>IF('Asset Purchase Decisions'!AC483="","",IF('Asset Purchase Decisions'!AC483='Asset Purchase Decisions'!$C482,"Maintain",IF('Asset Purchase Decisions'!AC483&lt;'Asset Purchase Decisions'!$C482,"Decrease",IF('Asset Purchase Decisions'!AC483="Decrease","Decrease","Increase"))))</f>
        <v/>
      </c>
      <c r="AD482" s="8" t="str">
        <f>IF('Asset Purchase Decisions'!AD483="","",IF('Asset Purchase Decisions'!AD483='Asset Purchase Decisions'!$C482,"Maintain",IF('Asset Purchase Decisions'!AD483&lt;'Asset Purchase Decisions'!$C482,"Decrease",IF('Asset Purchase Decisions'!AD483="Decrease","Decrease","Increase"))))</f>
        <v/>
      </c>
      <c r="AE482" s="8" t="str">
        <f>IF('Asset Purchase Decisions'!AE483="","",IF('Asset Purchase Decisions'!AE483='Asset Purchase Decisions'!$C482,"Maintain",IF('Asset Purchase Decisions'!AE483&lt;'Asset Purchase Decisions'!$C482,"Decrease",IF('Asset Purchase Decisions'!AE483="Decrease","Decrease","Increase"))))</f>
        <v/>
      </c>
      <c r="AF482" s="8" t="str">
        <f>IF('Asset Purchase Decisions'!AF483="","",IF('Asset Purchase Decisions'!AF483='Asset Purchase Decisions'!$C482,"Maintain",IF('Asset Purchase Decisions'!AF483&lt;'Asset Purchase Decisions'!$C482,"Decrease",IF('Asset Purchase Decisions'!AF483="Decrease","Decrease","Increase"))))</f>
        <v/>
      </c>
      <c r="AG482" s="8" t="str">
        <f>IF('Asset Purchase Decisions'!AG483="","",IF('Asset Purchase Decisions'!AG483='Asset Purchase Decisions'!$C482,"Maintain",IF('Asset Purchase Decisions'!AG483&lt;'Asset Purchase Decisions'!$C482,"Decrease",IF('Asset Purchase Decisions'!AG483="Decrease","Decrease","Increase"))))</f>
        <v/>
      </c>
      <c r="AH482" s="8" t="str">
        <f>IF('Asset Purchase Decisions'!AH483="","",IF('Asset Purchase Decisions'!AH483='Asset Purchase Decisions'!$C482,"Maintain",IF('Asset Purchase Decisions'!AH483&lt;'Asset Purchase Decisions'!$C482,"Decrease",IF('Asset Purchase Decisions'!AH483="Decrease","Decrease","Increase"))))</f>
        <v/>
      </c>
      <c r="AI482" s="8" t="str">
        <f>IF('Asset Purchase Decisions'!AI483="","",IF('Asset Purchase Decisions'!AI483='Asset Purchase Decisions'!$C482,"Maintain",IF('Asset Purchase Decisions'!AI483&lt;'Asset Purchase Decisions'!$C482,"Decrease",IF('Asset Purchase Decisions'!AI483="Decrease","Decrease","Increase"))))</f>
        <v/>
      </c>
      <c r="AJ482" s="8" t="str">
        <f>IF('Asset Purchase Decisions'!AJ483="","",IF('Asset Purchase Decisions'!AJ483='Asset Purchase Decisions'!$C482,"Maintain",IF('Asset Purchase Decisions'!AJ483&lt;'Asset Purchase Decisions'!$C482,"Decrease",IF('Asset Purchase Decisions'!AJ483="Decrease","Decrease","Increase"))))</f>
        <v/>
      </c>
      <c r="AK482" s="8" t="str">
        <f>IF('Asset Purchase Decisions'!AK483="","",IF('Asset Purchase Decisions'!AK483='Asset Purchase Decisions'!$C482,"Maintain",IF('Asset Purchase Decisions'!AK483&lt;'Asset Purchase Decisions'!$C482,"Decrease",IF('Asset Purchase Decisions'!AK483="Decrease","Decrease","Increase"))))</f>
        <v/>
      </c>
      <c r="AL482" s="8" t="str">
        <f>IF('Asset Purchase Decisions'!AL483="","",IF('Asset Purchase Decisions'!AL483='Asset Purchase Decisions'!$C482,"Maintain",IF('Asset Purchase Decisions'!AL483&lt;'Asset Purchase Decisions'!$C482,"Decrease",IF('Asset Purchase Decisions'!AL483="Decrease","Decrease","Increase"))))</f>
        <v/>
      </c>
      <c r="AM482" s="8" t="str">
        <f>IF('Asset Purchase Decisions'!AM483="","",IF('Asset Purchase Decisions'!AM483='Asset Purchase Decisions'!$C482,"Maintain",IF('Asset Purchase Decisions'!AM483&lt;'Asset Purchase Decisions'!$C482,"Decrease",IF('Asset Purchase Decisions'!AM483="Decrease","Decrease","Increase"))))</f>
        <v/>
      </c>
      <c r="AN482" s="8" t="str">
        <f>IF('Asset Purchase Decisions'!AN483="","",IF('Asset Purchase Decisions'!AN483='Asset Purchase Decisions'!$C482,"Maintain",IF('Asset Purchase Decisions'!AN483&lt;'Asset Purchase Decisions'!$C482,"Decrease",IF('Asset Purchase Decisions'!AN483="Decrease","Decrease","Increase"))))</f>
        <v/>
      </c>
      <c r="AO482" s="8" t="str">
        <f>IF('Asset Purchase Decisions'!AO483="","",IF('Asset Purchase Decisions'!AO483='Asset Purchase Decisions'!$C482,"Maintain",IF('Asset Purchase Decisions'!AO483&lt;'Asset Purchase Decisions'!$C482,"Decrease",IF('Asset Purchase Decisions'!AO483="Decrease","Decrease","Increase"))))</f>
        <v/>
      </c>
      <c r="AP482" s="8" t="str">
        <f>IF('Asset Purchase Decisions'!AP483="","",IF('Asset Purchase Decisions'!AP483='Asset Purchase Decisions'!$C482,"Maintain",IF('Asset Purchase Decisions'!AP483&lt;'Asset Purchase Decisions'!$C482,"Decrease",IF('Asset Purchase Decisions'!AP483="Decrease","Decrease","Increase"))))</f>
        <v/>
      </c>
    </row>
    <row r="483" spans="2:42" x14ac:dyDescent="0.35">
      <c r="B483" s="16">
        <f>'Bank Rate Decisions'!B634</f>
        <v>0</v>
      </c>
      <c r="C483" s="26">
        <f>'Asset Purchase Decisions'!C484</f>
        <v>0</v>
      </c>
      <c r="D483" s="8" t="str">
        <f>IF('Asset Purchase Decisions'!D484="","",IF('Asset Purchase Decisions'!D484='Asset Purchase Decisions'!$C483,"Maintain",IF('Asset Purchase Decisions'!D484&lt;'Asset Purchase Decisions'!$C483,"Decrease",IF('Asset Purchase Decisions'!D484="Decrease","Decrease","Increase"))))</f>
        <v/>
      </c>
      <c r="E483" s="8" t="str">
        <f>IF('Asset Purchase Decisions'!E484="","",IF('Asset Purchase Decisions'!E484='Asset Purchase Decisions'!$C483,"Maintain",IF('Asset Purchase Decisions'!E484&lt;'Asset Purchase Decisions'!$C483,"Decrease",IF('Asset Purchase Decisions'!E484="Decrease","Decrease","Increase"))))</f>
        <v/>
      </c>
      <c r="F483" s="8" t="str">
        <f>IF('Asset Purchase Decisions'!F484="","",IF('Asset Purchase Decisions'!F484='Asset Purchase Decisions'!$C483,"Maintain",IF('Asset Purchase Decisions'!F484&lt;'Asset Purchase Decisions'!$C483,"Decrease",IF('Asset Purchase Decisions'!F484="Decrease","Decrease","Increase"))))</f>
        <v/>
      </c>
      <c r="G483" s="8" t="str">
        <f>IF('Asset Purchase Decisions'!G484="","",IF('Asset Purchase Decisions'!G484='Asset Purchase Decisions'!$C483,"Maintain",IF('Asset Purchase Decisions'!G484&lt;'Asset Purchase Decisions'!$C483,"Decrease",IF('Asset Purchase Decisions'!G484="Decrease","Decrease","Increase"))))</f>
        <v/>
      </c>
      <c r="H483" s="8" t="str">
        <f>IF('Asset Purchase Decisions'!H484="","",IF('Asset Purchase Decisions'!H484='Asset Purchase Decisions'!$C483,"Maintain",IF('Asset Purchase Decisions'!H484&lt;'Asset Purchase Decisions'!$C483,"Decrease",IF('Asset Purchase Decisions'!H484="Decrease","Decrease","Increase"))))</f>
        <v/>
      </c>
      <c r="I483" s="8" t="str">
        <f>IF('Asset Purchase Decisions'!I484="","",IF('Asset Purchase Decisions'!I484='Asset Purchase Decisions'!$C483,"Maintain",IF('Asset Purchase Decisions'!I484&lt;'Asset Purchase Decisions'!$C483,"Decrease",IF('Asset Purchase Decisions'!I484="Decrease","Decrease","Increase"))))</f>
        <v/>
      </c>
      <c r="J483" s="8" t="str">
        <f>IF('Asset Purchase Decisions'!J484="","",IF('Asset Purchase Decisions'!J484='Asset Purchase Decisions'!$C483,"Maintain",IF('Asset Purchase Decisions'!J484&lt;'Asset Purchase Decisions'!$C483,"Decrease",IF('Asset Purchase Decisions'!J484="Decrease","Decrease","Increase"))))</f>
        <v/>
      </c>
      <c r="K483" s="8" t="str">
        <f>IF('Asset Purchase Decisions'!K484="","",IF('Asset Purchase Decisions'!K484='Asset Purchase Decisions'!$C483,"Maintain",IF('Asset Purchase Decisions'!K484&lt;'Asset Purchase Decisions'!$C483,"Decrease",IF('Asset Purchase Decisions'!K484="Decrease","Decrease","Increase"))))</f>
        <v/>
      </c>
      <c r="L483" s="8" t="str">
        <f>IF('Asset Purchase Decisions'!L484="","",IF('Asset Purchase Decisions'!L484='Asset Purchase Decisions'!$C483,"Maintain",IF('Asset Purchase Decisions'!L484&lt;'Asset Purchase Decisions'!$C483,"Decrease",IF('Asset Purchase Decisions'!L484="Decrease","Decrease","Increase"))))</f>
        <v/>
      </c>
      <c r="N483" s="8" t="str">
        <f>IF('Asset Purchase Decisions'!N484="","",IF('Asset Purchase Decisions'!N484='Asset Purchase Decisions'!$C483,"Maintain",IF('Asset Purchase Decisions'!N484&lt;'Asset Purchase Decisions'!$C483,"Decrease",IF('Asset Purchase Decisions'!N484="Decrease","Decrease","Increase"))))</f>
        <v/>
      </c>
      <c r="O483" s="8" t="str">
        <f>IF('Asset Purchase Decisions'!O484="","",IF('Asset Purchase Decisions'!O484='Asset Purchase Decisions'!$C483,"Maintain",IF('Asset Purchase Decisions'!O484&lt;'Asset Purchase Decisions'!$C483,"Decrease",IF('Asset Purchase Decisions'!O484="Decrease","Decrease","Increase"))))</f>
        <v/>
      </c>
      <c r="P483" s="8" t="str">
        <f>IF('Asset Purchase Decisions'!P484="","",IF('Asset Purchase Decisions'!P484='Asset Purchase Decisions'!$C483,"Maintain",IF('Asset Purchase Decisions'!P484&lt;'Asset Purchase Decisions'!$C483,"Decrease",IF('Asset Purchase Decisions'!P484="Decrease","Decrease","Increase"))))</f>
        <v/>
      </c>
      <c r="Q483" s="8" t="str">
        <f>IF('Asset Purchase Decisions'!Q484="","",IF('Asset Purchase Decisions'!Q484='Asset Purchase Decisions'!$C483,"Maintain",IF('Asset Purchase Decisions'!Q484&lt;'Asset Purchase Decisions'!$C483,"Decrease",IF('Asset Purchase Decisions'!Q484="Decrease","Decrease","Increase"))))</f>
        <v/>
      </c>
      <c r="R483" s="8" t="str">
        <f>IF('Asset Purchase Decisions'!R484="","",IF('Asset Purchase Decisions'!R484='Asset Purchase Decisions'!$C483,"Maintain",IF('Asset Purchase Decisions'!R484&lt;'Asset Purchase Decisions'!$C483,"Decrease",IF('Asset Purchase Decisions'!R484="Decrease","Decrease","Increase"))))</f>
        <v/>
      </c>
      <c r="S483" s="8" t="str">
        <f>IF('Asset Purchase Decisions'!S484="","",IF('Asset Purchase Decisions'!S484='Asset Purchase Decisions'!$C483,"Maintain",IF('Asset Purchase Decisions'!S484&lt;'Asset Purchase Decisions'!$C483,"Decrease",IF('Asset Purchase Decisions'!S484="Decrease","Decrease","Increase"))))</f>
        <v/>
      </c>
      <c r="T483" s="8" t="str">
        <f>IF('Asset Purchase Decisions'!T484="","",IF('Asset Purchase Decisions'!T484='Asset Purchase Decisions'!$C483,"Maintain",IF('Asset Purchase Decisions'!T484&lt;'Asset Purchase Decisions'!$C483,"Decrease",IF('Asset Purchase Decisions'!T484="Decrease","Decrease","Increase"))))</f>
        <v/>
      </c>
      <c r="U483" s="8" t="str">
        <f>IF('Asset Purchase Decisions'!U484="","",IF('Asset Purchase Decisions'!U484='Asset Purchase Decisions'!$C483,"Maintain",IF('Asset Purchase Decisions'!U484&lt;'Asset Purchase Decisions'!$C483,"Decrease",IF('Asset Purchase Decisions'!U484="Decrease","Decrease","Increase"))))</f>
        <v/>
      </c>
      <c r="V483" s="8" t="str">
        <f>IF('Asset Purchase Decisions'!V484="","",IF('Asset Purchase Decisions'!V484='Asset Purchase Decisions'!$C483,"Maintain",IF('Asset Purchase Decisions'!V484&lt;'Asset Purchase Decisions'!$C483,"Decrease",IF('Asset Purchase Decisions'!V484="Decrease","Decrease","Increase"))))</f>
        <v/>
      </c>
      <c r="W483" s="8" t="str">
        <f>IF('Asset Purchase Decisions'!W484="","",IF('Asset Purchase Decisions'!W484='Asset Purchase Decisions'!$C483,"Maintain",IF('Asset Purchase Decisions'!W484&lt;'Asset Purchase Decisions'!$C483,"Decrease",IF('Asset Purchase Decisions'!W484="Decrease","Decrease","Increase"))))</f>
        <v/>
      </c>
      <c r="X483" s="8" t="str">
        <f>IF('Asset Purchase Decisions'!X484="","",IF('Asset Purchase Decisions'!X484='Asset Purchase Decisions'!$C483,"Maintain",IF('Asset Purchase Decisions'!X484&lt;'Asset Purchase Decisions'!$C483,"Decrease",IF('Asset Purchase Decisions'!X484="Decrease","Decrease","Increase"))))</f>
        <v/>
      </c>
      <c r="Y483" s="8" t="str">
        <f>IF('Asset Purchase Decisions'!Y484="","",IF('Asset Purchase Decisions'!Y484='Asset Purchase Decisions'!$C483,"Maintain",IF('Asset Purchase Decisions'!Y484&lt;'Asset Purchase Decisions'!$C483,"Decrease",IF('Asset Purchase Decisions'!Y484="Decrease","Decrease","Increase"))))</f>
        <v/>
      </c>
      <c r="Z483" s="8" t="str">
        <f>IF('Asset Purchase Decisions'!Z484="","",IF('Asset Purchase Decisions'!Z484='Asset Purchase Decisions'!$C483,"Maintain",IF('Asset Purchase Decisions'!Z484&lt;'Asset Purchase Decisions'!$C483,"Decrease",IF('Asset Purchase Decisions'!Z484="Decrease","Decrease","Increase"))))</f>
        <v/>
      </c>
      <c r="AA483" s="8" t="str">
        <f>IF('Asset Purchase Decisions'!AA484="","",IF('Asset Purchase Decisions'!AA484='Asset Purchase Decisions'!$C483,"Maintain",IF('Asset Purchase Decisions'!AA484&lt;'Asset Purchase Decisions'!$C483,"Decrease",IF('Asset Purchase Decisions'!AA484="Decrease","Decrease","Increase"))))</f>
        <v/>
      </c>
      <c r="AB483" s="8" t="str">
        <f>IF('Asset Purchase Decisions'!AB484="","",IF('Asset Purchase Decisions'!AB484='Asset Purchase Decisions'!$C483,"Maintain",IF('Asset Purchase Decisions'!AB484&lt;'Asset Purchase Decisions'!$C483,"Decrease",IF('Asset Purchase Decisions'!AB484="Decrease","Decrease","Increase"))))</f>
        <v/>
      </c>
      <c r="AC483" s="8" t="str">
        <f>IF('Asset Purchase Decisions'!AC484="","",IF('Asset Purchase Decisions'!AC484='Asset Purchase Decisions'!$C483,"Maintain",IF('Asset Purchase Decisions'!AC484&lt;'Asset Purchase Decisions'!$C483,"Decrease",IF('Asset Purchase Decisions'!AC484="Decrease","Decrease","Increase"))))</f>
        <v/>
      </c>
      <c r="AD483" s="8" t="str">
        <f>IF('Asset Purchase Decisions'!AD484="","",IF('Asset Purchase Decisions'!AD484='Asset Purchase Decisions'!$C483,"Maintain",IF('Asset Purchase Decisions'!AD484&lt;'Asset Purchase Decisions'!$C483,"Decrease",IF('Asset Purchase Decisions'!AD484="Decrease","Decrease","Increase"))))</f>
        <v/>
      </c>
      <c r="AE483" s="8" t="str">
        <f>IF('Asset Purchase Decisions'!AE484="","",IF('Asset Purchase Decisions'!AE484='Asset Purchase Decisions'!$C483,"Maintain",IF('Asset Purchase Decisions'!AE484&lt;'Asset Purchase Decisions'!$C483,"Decrease",IF('Asset Purchase Decisions'!AE484="Decrease","Decrease","Increase"))))</f>
        <v/>
      </c>
      <c r="AF483" s="8" t="str">
        <f>IF('Asset Purchase Decisions'!AF484="","",IF('Asset Purchase Decisions'!AF484='Asset Purchase Decisions'!$C483,"Maintain",IF('Asset Purchase Decisions'!AF484&lt;'Asset Purchase Decisions'!$C483,"Decrease",IF('Asset Purchase Decisions'!AF484="Decrease","Decrease","Increase"))))</f>
        <v/>
      </c>
      <c r="AG483" s="8" t="str">
        <f>IF('Asset Purchase Decisions'!AG484="","",IF('Asset Purchase Decisions'!AG484='Asset Purchase Decisions'!$C483,"Maintain",IF('Asset Purchase Decisions'!AG484&lt;'Asset Purchase Decisions'!$C483,"Decrease",IF('Asset Purchase Decisions'!AG484="Decrease","Decrease","Increase"))))</f>
        <v/>
      </c>
      <c r="AH483" s="8" t="str">
        <f>IF('Asset Purchase Decisions'!AH484="","",IF('Asset Purchase Decisions'!AH484='Asset Purchase Decisions'!$C483,"Maintain",IF('Asset Purchase Decisions'!AH484&lt;'Asset Purchase Decisions'!$C483,"Decrease",IF('Asset Purchase Decisions'!AH484="Decrease","Decrease","Increase"))))</f>
        <v/>
      </c>
      <c r="AI483" s="8" t="str">
        <f>IF('Asset Purchase Decisions'!AI484="","",IF('Asset Purchase Decisions'!AI484='Asset Purchase Decisions'!$C483,"Maintain",IF('Asset Purchase Decisions'!AI484&lt;'Asset Purchase Decisions'!$C483,"Decrease",IF('Asset Purchase Decisions'!AI484="Decrease","Decrease","Increase"))))</f>
        <v/>
      </c>
      <c r="AJ483" s="8" t="str">
        <f>IF('Asset Purchase Decisions'!AJ484="","",IF('Asset Purchase Decisions'!AJ484='Asset Purchase Decisions'!$C483,"Maintain",IF('Asset Purchase Decisions'!AJ484&lt;'Asset Purchase Decisions'!$C483,"Decrease",IF('Asset Purchase Decisions'!AJ484="Decrease","Decrease","Increase"))))</f>
        <v/>
      </c>
      <c r="AK483" s="8" t="str">
        <f>IF('Asset Purchase Decisions'!AK484="","",IF('Asset Purchase Decisions'!AK484='Asset Purchase Decisions'!$C483,"Maintain",IF('Asset Purchase Decisions'!AK484&lt;'Asset Purchase Decisions'!$C483,"Decrease",IF('Asset Purchase Decisions'!AK484="Decrease","Decrease","Increase"))))</f>
        <v/>
      </c>
      <c r="AL483" s="8" t="str">
        <f>IF('Asset Purchase Decisions'!AL484="","",IF('Asset Purchase Decisions'!AL484='Asset Purchase Decisions'!$C483,"Maintain",IF('Asset Purchase Decisions'!AL484&lt;'Asset Purchase Decisions'!$C483,"Decrease",IF('Asset Purchase Decisions'!AL484="Decrease","Decrease","Increase"))))</f>
        <v/>
      </c>
      <c r="AM483" s="8" t="str">
        <f>IF('Asset Purchase Decisions'!AM484="","",IF('Asset Purchase Decisions'!AM484='Asset Purchase Decisions'!$C483,"Maintain",IF('Asset Purchase Decisions'!AM484&lt;'Asset Purchase Decisions'!$C483,"Decrease",IF('Asset Purchase Decisions'!AM484="Decrease","Decrease","Increase"))))</f>
        <v/>
      </c>
      <c r="AN483" s="8" t="str">
        <f>IF('Asset Purchase Decisions'!AN484="","",IF('Asset Purchase Decisions'!AN484='Asset Purchase Decisions'!$C483,"Maintain",IF('Asset Purchase Decisions'!AN484&lt;'Asset Purchase Decisions'!$C483,"Decrease",IF('Asset Purchase Decisions'!AN484="Decrease","Decrease","Increase"))))</f>
        <v/>
      </c>
      <c r="AO483" s="8" t="str">
        <f>IF('Asset Purchase Decisions'!AO484="","",IF('Asset Purchase Decisions'!AO484='Asset Purchase Decisions'!$C483,"Maintain",IF('Asset Purchase Decisions'!AO484&lt;'Asset Purchase Decisions'!$C483,"Decrease",IF('Asset Purchase Decisions'!AO484="Decrease","Decrease","Increase"))))</f>
        <v/>
      </c>
      <c r="AP483" s="8" t="str">
        <f>IF('Asset Purchase Decisions'!AP484="","",IF('Asset Purchase Decisions'!AP484='Asset Purchase Decisions'!$C483,"Maintain",IF('Asset Purchase Decisions'!AP484&lt;'Asset Purchase Decisions'!$C483,"Decrease",IF('Asset Purchase Decisions'!AP484="Decrease","Decrease","Increase"))))</f>
        <v/>
      </c>
    </row>
    <row r="484" spans="2:42" x14ac:dyDescent="0.35">
      <c r="B484" s="16">
        <f>'Bank Rate Decisions'!B635</f>
        <v>0</v>
      </c>
      <c r="C484" s="26">
        <f>'Asset Purchase Decisions'!C485</f>
        <v>0</v>
      </c>
      <c r="D484" s="8" t="str">
        <f>IF('Asset Purchase Decisions'!D485="","",IF('Asset Purchase Decisions'!D485='Asset Purchase Decisions'!$C484,"Maintain",IF('Asset Purchase Decisions'!D485&lt;'Asset Purchase Decisions'!$C484,"Decrease",IF('Asset Purchase Decisions'!D485="Decrease","Decrease","Increase"))))</f>
        <v/>
      </c>
      <c r="E484" s="8" t="str">
        <f>IF('Asset Purchase Decisions'!E485="","",IF('Asset Purchase Decisions'!E485='Asset Purchase Decisions'!$C484,"Maintain",IF('Asset Purchase Decisions'!E485&lt;'Asset Purchase Decisions'!$C484,"Decrease",IF('Asset Purchase Decisions'!E485="Decrease","Decrease","Increase"))))</f>
        <v/>
      </c>
      <c r="F484" s="8" t="str">
        <f>IF('Asset Purchase Decisions'!F485="","",IF('Asset Purchase Decisions'!F485='Asset Purchase Decisions'!$C484,"Maintain",IF('Asset Purchase Decisions'!F485&lt;'Asset Purchase Decisions'!$C484,"Decrease",IF('Asset Purchase Decisions'!F485="Decrease","Decrease","Increase"))))</f>
        <v/>
      </c>
      <c r="G484" s="8" t="str">
        <f>IF('Asset Purchase Decisions'!G485="","",IF('Asset Purchase Decisions'!G485='Asset Purchase Decisions'!$C484,"Maintain",IF('Asset Purchase Decisions'!G485&lt;'Asset Purchase Decisions'!$C484,"Decrease",IF('Asset Purchase Decisions'!G485="Decrease","Decrease","Increase"))))</f>
        <v/>
      </c>
      <c r="H484" s="8" t="str">
        <f>IF('Asset Purchase Decisions'!H485="","",IF('Asset Purchase Decisions'!H485='Asset Purchase Decisions'!$C484,"Maintain",IF('Asset Purchase Decisions'!H485&lt;'Asset Purchase Decisions'!$C484,"Decrease",IF('Asset Purchase Decisions'!H485="Decrease","Decrease","Increase"))))</f>
        <v/>
      </c>
      <c r="I484" s="8" t="str">
        <f>IF('Asset Purchase Decisions'!I485="","",IF('Asset Purchase Decisions'!I485='Asset Purchase Decisions'!$C484,"Maintain",IF('Asset Purchase Decisions'!I485&lt;'Asset Purchase Decisions'!$C484,"Decrease",IF('Asset Purchase Decisions'!I485="Decrease","Decrease","Increase"))))</f>
        <v/>
      </c>
      <c r="J484" s="8" t="str">
        <f>IF('Asset Purchase Decisions'!J485="","",IF('Asset Purchase Decisions'!J485='Asset Purchase Decisions'!$C484,"Maintain",IF('Asset Purchase Decisions'!J485&lt;'Asset Purchase Decisions'!$C484,"Decrease",IF('Asset Purchase Decisions'!J485="Decrease","Decrease","Increase"))))</f>
        <v/>
      </c>
      <c r="K484" s="8" t="str">
        <f>IF('Asset Purchase Decisions'!K485="","",IF('Asset Purchase Decisions'!K485='Asset Purchase Decisions'!$C484,"Maintain",IF('Asset Purchase Decisions'!K485&lt;'Asset Purchase Decisions'!$C484,"Decrease",IF('Asset Purchase Decisions'!K485="Decrease","Decrease","Increase"))))</f>
        <v/>
      </c>
      <c r="L484" s="8" t="str">
        <f>IF('Asset Purchase Decisions'!L485="","",IF('Asset Purchase Decisions'!L485='Asset Purchase Decisions'!$C484,"Maintain",IF('Asset Purchase Decisions'!L485&lt;'Asset Purchase Decisions'!$C484,"Decrease",IF('Asset Purchase Decisions'!L485="Decrease","Decrease","Increase"))))</f>
        <v/>
      </c>
      <c r="N484" s="8" t="str">
        <f>IF('Asset Purchase Decisions'!N485="","",IF('Asset Purchase Decisions'!N485='Asset Purchase Decisions'!$C484,"Maintain",IF('Asset Purchase Decisions'!N485&lt;'Asset Purchase Decisions'!$C484,"Decrease",IF('Asset Purchase Decisions'!N485="Decrease","Decrease","Increase"))))</f>
        <v/>
      </c>
      <c r="O484" s="8" t="str">
        <f>IF('Asset Purchase Decisions'!O485="","",IF('Asset Purchase Decisions'!O485='Asset Purchase Decisions'!$C484,"Maintain",IF('Asset Purchase Decisions'!O485&lt;'Asset Purchase Decisions'!$C484,"Decrease",IF('Asset Purchase Decisions'!O485="Decrease","Decrease","Increase"))))</f>
        <v/>
      </c>
      <c r="P484" s="8" t="str">
        <f>IF('Asset Purchase Decisions'!P485="","",IF('Asset Purchase Decisions'!P485='Asset Purchase Decisions'!$C484,"Maintain",IF('Asset Purchase Decisions'!P485&lt;'Asset Purchase Decisions'!$C484,"Decrease",IF('Asset Purchase Decisions'!P485="Decrease","Decrease","Increase"))))</f>
        <v/>
      </c>
      <c r="Q484" s="8" t="str">
        <f>IF('Asset Purchase Decisions'!Q485="","",IF('Asset Purchase Decisions'!Q485='Asset Purchase Decisions'!$C484,"Maintain",IF('Asset Purchase Decisions'!Q485&lt;'Asset Purchase Decisions'!$C484,"Decrease",IF('Asset Purchase Decisions'!Q485="Decrease","Decrease","Increase"))))</f>
        <v/>
      </c>
      <c r="R484" s="8" t="str">
        <f>IF('Asset Purchase Decisions'!R485="","",IF('Asset Purchase Decisions'!R485='Asset Purchase Decisions'!$C484,"Maintain",IF('Asset Purchase Decisions'!R485&lt;'Asset Purchase Decisions'!$C484,"Decrease",IF('Asset Purchase Decisions'!R485="Decrease","Decrease","Increase"))))</f>
        <v/>
      </c>
      <c r="S484" s="8" t="str">
        <f>IF('Asset Purchase Decisions'!S485="","",IF('Asset Purchase Decisions'!S485='Asset Purchase Decisions'!$C484,"Maintain",IF('Asset Purchase Decisions'!S485&lt;'Asset Purchase Decisions'!$C484,"Decrease",IF('Asset Purchase Decisions'!S485="Decrease","Decrease","Increase"))))</f>
        <v/>
      </c>
      <c r="T484" s="8" t="str">
        <f>IF('Asset Purchase Decisions'!T485="","",IF('Asset Purchase Decisions'!T485='Asset Purchase Decisions'!$C484,"Maintain",IF('Asset Purchase Decisions'!T485&lt;'Asset Purchase Decisions'!$C484,"Decrease",IF('Asset Purchase Decisions'!T485="Decrease","Decrease","Increase"))))</f>
        <v/>
      </c>
      <c r="U484" s="8" t="str">
        <f>IF('Asset Purchase Decisions'!U485="","",IF('Asset Purchase Decisions'!U485='Asset Purchase Decisions'!$C484,"Maintain",IF('Asset Purchase Decisions'!U485&lt;'Asset Purchase Decisions'!$C484,"Decrease",IF('Asset Purchase Decisions'!U485="Decrease","Decrease","Increase"))))</f>
        <v/>
      </c>
      <c r="V484" s="8" t="str">
        <f>IF('Asset Purchase Decisions'!V485="","",IF('Asset Purchase Decisions'!V485='Asset Purchase Decisions'!$C484,"Maintain",IF('Asset Purchase Decisions'!V485&lt;'Asset Purchase Decisions'!$C484,"Decrease",IF('Asset Purchase Decisions'!V485="Decrease","Decrease","Increase"))))</f>
        <v/>
      </c>
      <c r="W484" s="8" t="str">
        <f>IF('Asset Purchase Decisions'!W485="","",IF('Asset Purchase Decisions'!W485='Asset Purchase Decisions'!$C484,"Maintain",IF('Asset Purchase Decisions'!W485&lt;'Asset Purchase Decisions'!$C484,"Decrease",IF('Asset Purchase Decisions'!W485="Decrease","Decrease","Increase"))))</f>
        <v/>
      </c>
      <c r="X484" s="8" t="str">
        <f>IF('Asset Purchase Decisions'!X485="","",IF('Asset Purchase Decisions'!X485='Asset Purchase Decisions'!$C484,"Maintain",IF('Asset Purchase Decisions'!X485&lt;'Asset Purchase Decisions'!$C484,"Decrease",IF('Asset Purchase Decisions'!X485="Decrease","Decrease","Increase"))))</f>
        <v/>
      </c>
      <c r="Y484" s="8" t="str">
        <f>IF('Asset Purchase Decisions'!Y485="","",IF('Asset Purchase Decisions'!Y485='Asset Purchase Decisions'!$C484,"Maintain",IF('Asset Purchase Decisions'!Y485&lt;'Asset Purchase Decisions'!$C484,"Decrease",IF('Asset Purchase Decisions'!Y485="Decrease","Decrease","Increase"))))</f>
        <v/>
      </c>
      <c r="Z484" s="8" t="str">
        <f>IF('Asset Purchase Decisions'!Z485="","",IF('Asset Purchase Decisions'!Z485='Asset Purchase Decisions'!$C484,"Maintain",IF('Asset Purchase Decisions'!Z485&lt;'Asset Purchase Decisions'!$C484,"Decrease",IF('Asset Purchase Decisions'!Z485="Decrease","Decrease","Increase"))))</f>
        <v/>
      </c>
      <c r="AA484" s="8" t="str">
        <f>IF('Asset Purchase Decisions'!AA485="","",IF('Asset Purchase Decisions'!AA485='Asset Purchase Decisions'!$C484,"Maintain",IF('Asset Purchase Decisions'!AA485&lt;'Asset Purchase Decisions'!$C484,"Decrease",IF('Asset Purchase Decisions'!AA485="Decrease","Decrease","Increase"))))</f>
        <v/>
      </c>
      <c r="AB484" s="8" t="str">
        <f>IF('Asset Purchase Decisions'!AB485="","",IF('Asset Purchase Decisions'!AB485='Asset Purchase Decisions'!$C484,"Maintain",IF('Asset Purchase Decisions'!AB485&lt;'Asset Purchase Decisions'!$C484,"Decrease",IF('Asset Purchase Decisions'!AB485="Decrease","Decrease","Increase"))))</f>
        <v/>
      </c>
      <c r="AC484" s="8" t="str">
        <f>IF('Asset Purchase Decisions'!AC485="","",IF('Asset Purchase Decisions'!AC485='Asset Purchase Decisions'!$C484,"Maintain",IF('Asset Purchase Decisions'!AC485&lt;'Asset Purchase Decisions'!$C484,"Decrease",IF('Asset Purchase Decisions'!AC485="Decrease","Decrease","Increase"))))</f>
        <v/>
      </c>
      <c r="AD484" s="8" t="str">
        <f>IF('Asset Purchase Decisions'!AD485="","",IF('Asset Purchase Decisions'!AD485='Asset Purchase Decisions'!$C484,"Maintain",IF('Asset Purchase Decisions'!AD485&lt;'Asset Purchase Decisions'!$C484,"Decrease",IF('Asset Purchase Decisions'!AD485="Decrease","Decrease","Increase"))))</f>
        <v/>
      </c>
      <c r="AE484" s="8" t="str">
        <f>IF('Asset Purchase Decisions'!AE485="","",IF('Asset Purchase Decisions'!AE485='Asset Purchase Decisions'!$C484,"Maintain",IF('Asset Purchase Decisions'!AE485&lt;'Asset Purchase Decisions'!$C484,"Decrease",IF('Asset Purchase Decisions'!AE485="Decrease","Decrease","Increase"))))</f>
        <v/>
      </c>
      <c r="AF484" s="8" t="str">
        <f>IF('Asset Purchase Decisions'!AF485="","",IF('Asset Purchase Decisions'!AF485='Asset Purchase Decisions'!$C484,"Maintain",IF('Asset Purchase Decisions'!AF485&lt;'Asset Purchase Decisions'!$C484,"Decrease",IF('Asset Purchase Decisions'!AF485="Decrease","Decrease","Increase"))))</f>
        <v/>
      </c>
      <c r="AG484" s="8" t="str">
        <f>IF('Asset Purchase Decisions'!AG485="","",IF('Asset Purchase Decisions'!AG485='Asset Purchase Decisions'!$C484,"Maintain",IF('Asset Purchase Decisions'!AG485&lt;'Asset Purchase Decisions'!$C484,"Decrease",IF('Asset Purchase Decisions'!AG485="Decrease","Decrease","Increase"))))</f>
        <v/>
      </c>
      <c r="AH484" s="8" t="str">
        <f>IF('Asset Purchase Decisions'!AH485="","",IF('Asset Purchase Decisions'!AH485='Asset Purchase Decisions'!$C484,"Maintain",IF('Asset Purchase Decisions'!AH485&lt;'Asset Purchase Decisions'!$C484,"Decrease",IF('Asset Purchase Decisions'!AH485="Decrease","Decrease","Increase"))))</f>
        <v/>
      </c>
      <c r="AI484" s="8" t="str">
        <f>IF('Asset Purchase Decisions'!AI485="","",IF('Asset Purchase Decisions'!AI485='Asset Purchase Decisions'!$C484,"Maintain",IF('Asset Purchase Decisions'!AI485&lt;'Asset Purchase Decisions'!$C484,"Decrease",IF('Asset Purchase Decisions'!AI485="Decrease","Decrease","Increase"))))</f>
        <v/>
      </c>
      <c r="AJ484" s="8" t="str">
        <f>IF('Asset Purchase Decisions'!AJ485="","",IF('Asset Purchase Decisions'!AJ485='Asset Purchase Decisions'!$C484,"Maintain",IF('Asset Purchase Decisions'!AJ485&lt;'Asset Purchase Decisions'!$C484,"Decrease",IF('Asset Purchase Decisions'!AJ485="Decrease","Decrease","Increase"))))</f>
        <v/>
      </c>
      <c r="AK484" s="8" t="str">
        <f>IF('Asset Purchase Decisions'!AK485="","",IF('Asset Purchase Decisions'!AK485='Asset Purchase Decisions'!$C484,"Maintain",IF('Asset Purchase Decisions'!AK485&lt;'Asset Purchase Decisions'!$C484,"Decrease",IF('Asset Purchase Decisions'!AK485="Decrease","Decrease","Increase"))))</f>
        <v/>
      </c>
      <c r="AL484" s="8" t="str">
        <f>IF('Asset Purchase Decisions'!AL485="","",IF('Asset Purchase Decisions'!AL485='Asset Purchase Decisions'!$C484,"Maintain",IF('Asset Purchase Decisions'!AL485&lt;'Asset Purchase Decisions'!$C484,"Decrease",IF('Asset Purchase Decisions'!AL485="Decrease","Decrease","Increase"))))</f>
        <v/>
      </c>
      <c r="AM484" s="8" t="str">
        <f>IF('Asset Purchase Decisions'!AM485="","",IF('Asset Purchase Decisions'!AM485='Asset Purchase Decisions'!$C484,"Maintain",IF('Asset Purchase Decisions'!AM485&lt;'Asset Purchase Decisions'!$C484,"Decrease",IF('Asset Purchase Decisions'!AM485="Decrease","Decrease","Increase"))))</f>
        <v/>
      </c>
      <c r="AN484" s="8" t="str">
        <f>IF('Asset Purchase Decisions'!AN485="","",IF('Asset Purchase Decisions'!AN485='Asset Purchase Decisions'!$C484,"Maintain",IF('Asset Purchase Decisions'!AN485&lt;'Asset Purchase Decisions'!$C484,"Decrease",IF('Asset Purchase Decisions'!AN485="Decrease","Decrease","Increase"))))</f>
        <v/>
      </c>
      <c r="AO484" s="8" t="str">
        <f>IF('Asset Purchase Decisions'!AO485="","",IF('Asset Purchase Decisions'!AO485='Asset Purchase Decisions'!$C484,"Maintain",IF('Asset Purchase Decisions'!AO485&lt;'Asset Purchase Decisions'!$C484,"Decrease",IF('Asset Purchase Decisions'!AO485="Decrease","Decrease","Increase"))))</f>
        <v/>
      </c>
      <c r="AP484" s="8" t="str">
        <f>IF('Asset Purchase Decisions'!AP485="","",IF('Asset Purchase Decisions'!AP485='Asset Purchase Decisions'!$C484,"Maintain",IF('Asset Purchase Decisions'!AP485&lt;'Asset Purchase Decisions'!$C484,"Decrease",IF('Asset Purchase Decisions'!AP485="Decrease","Decrease","Increase"))))</f>
        <v/>
      </c>
    </row>
    <row r="485" spans="2:42" x14ac:dyDescent="0.35">
      <c r="B485" s="16">
        <f>'Bank Rate Decisions'!B636</f>
        <v>0</v>
      </c>
      <c r="C485" s="26">
        <f>'Asset Purchase Decisions'!C486</f>
        <v>0</v>
      </c>
      <c r="D485" s="8" t="str">
        <f>IF('Asset Purchase Decisions'!D486="","",IF('Asset Purchase Decisions'!D486='Asset Purchase Decisions'!$C485,"Maintain",IF('Asset Purchase Decisions'!D486&lt;'Asset Purchase Decisions'!$C485,"Decrease",IF('Asset Purchase Decisions'!D486="Decrease","Decrease","Increase"))))</f>
        <v/>
      </c>
      <c r="E485" s="8" t="str">
        <f>IF('Asset Purchase Decisions'!E486="","",IF('Asset Purchase Decisions'!E486='Asset Purchase Decisions'!$C485,"Maintain",IF('Asset Purchase Decisions'!E486&lt;'Asset Purchase Decisions'!$C485,"Decrease",IF('Asset Purchase Decisions'!E486="Decrease","Decrease","Increase"))))</f>
        <v/>
      </c>
      <c r="F485" s="8" t="str">
        <f>IF('Asset Purchase Decisions'!F486="","",IF('Asset Purchase Decisions'!F486='Asset Purchase Decisions'!$C485,"Maintain",IF('Asset Purchase Decisions'!F486&lt;'Asset Purchase Decisions'!$C485,"Decrease",IF('Asset Purchase Decisions'!F486="Decrease","Decrease","Increase"))))</f>
        <v/>
      </c>
      <c r="G485" s="8" t="str">
        <f>IF('Asset Purchase Decisions'!G486="","",IF('Asset Purchase Decisions'!G486='Asset Purchase Decisions'!$C485,"Maintain",IF('Asset Purchase Decisions'!G486&lt;'Asset Purchase Decisions'!$C485,"Decrease",IF('Asset Purchase Decisions'!G486="Decrease","Decrease","Increase"))))</f>
        <v/>
      </c>
      <c r="H485" s="8" t="str">
        <f>IF('Asset Purchase Decisions'!H486="","",IF('Asset Purchase Decisions'!H486='Asset Purchase Decisions'!$C485,"Maintain",IF('Asset Purchase Decisions'!H486&lt;'Asset Purchase Decisions'!$C485,"Decrease",IF('Asset Purchase Decisions'!H486="Decrease","Decrease","Increase"))))</f>
        <v/>
      </c>
      <c r="I485" s="8" t="str">
        <f>IF('Asset Purchase Decisions'!I486="","",IF('Asset Purchase Decisions'!I486='Asset Purchase Decisions'!$C485,"Maintain",IF('Asset Purchase Decisions'!I486&lt;'Asset Purchase Decisions'!$C485,"Decrease",IF('Asset Purchase Decisions'!I486="Decrease","Decrease","Increase"))))</f>
        <v/>
      </c>
      <c r="J485" s="8" t="str">
        <f>IF('Asset Purchase Decisions'!J486="","",IF('Asset Purchase Decisions'!J486='Asset Purchase Decisions'!$C485,"Maintain",IF('Asset Purchase Decisions'!J486&lt;'Asset Purchase Decisions'!$C485,"Decrease",IF('Asset Purchase Decisions'!J486="Decrease","Decrease","Increase"))))</f>
        <v/>
      </c>
      <c r="K485" s="8" t="str">
        <f>IF('Asset Purchase Decisions'!K486="","",IF('Asset Purchase Decisions'!K486='Asset Purchase Decisions'!$C485,"Maintain",IF('Asset Purchase Decisions'!K486&lt;'Asset Purchase Decisions'!$C485,"Decrease",IF('Asset Purchase Decisions'!K486="Decrease","Decrease","Increase"))))</f>
        <v/>
      </c>
      <c r="L485" s="8" t="str">
        <f>IF('Asset Purchase Decisions'!L486="","",IF('Asset Purchase Decisions'!L486='Asset Purchase Decisions'!$C485,"Maintain",IF('Asset Purchase Decisions'!L486&lt;'Asset Purchase Decisions'!$C485,"Decrease",IF('Asset Purchase Decisions'!L486="Decrease","Decrease","Increase"))))</f>
        <v/>
      </c>
      <c r="N485" s="8" t="str">
        <f>IF('Asset Purchase Decisions'!N486="","",IF('Asset Purchase Decisions'!N486='Asset Purchase Decisions'!$C485,"Maintain",IF('Asset Purchase Decisions'!N486&lt;'Asset Purchase Decisions'!$C485,"Decrease",IF('Asset Purchase Decisions'!N486="Decrease","Decrease","Increase"))))</f>
        <v/>
      </c>
      <c r="O485" s="8" t="str">
        <f>IF('Asset Purchase Decisions'!O486="","",IF('Asset Purchase Decisions'!O486='Asset Purchase Decisions'!$C485,"Maintain",IF('Asset Purchase Decisions'!O486&lt;'Asset Purchase Decisions'!$C485,"Decrease",IF('Asset Purchase Decisions'!O486="Decrease","Decrease","Increase"))))</f>
        <v/>
      </c>
      <c r="P485" s="8" t="str">
        <f>IF('Asset Purchase Decisions'!P486="","",IF('Asset Purchase Decisions'!P486='Asset Purchase Decisions'!$C485,"Maintain",IF('Asset Purchase Decisions'!P486&lt;'Asset Purchase Decisions'!$C485,"Decrease",IF('Asset Purchase Decisions'!P486="Decrease","Decrease","Increase"))))</f>
        <v/>
      </c>
      <c r="Q485" s="8" t="str">
        <f>IF('Asset Purchase Decisions'!Q486="","",IF('Asset Purchase Decisions'!Q486='Asset Purchase Decisions'!$C485,"Maintain",IF('Asset Purchase Decisions'!Q486&lt;'Asset Purchase Decisions'!$C485,"Decrease",IF('Asset Purchase Decisions'!Q486="Decrease","Decrease","Increase"))))</f>
        <v/>
      </c>
      <c r="R485" s="8" t="str">
        <f>IF('Asset Purchase Decisions'!R486="","",IF('Asset Purchase Decisions'!R486='Asset Purchase Decisions'!$C485,"Maintain",IF('Asset Purchase Decisions'!R486&lt;'Asset Purchase Decisions'!$C485,"Decrease",IF('Asset Purchase Decisions'!R486="Decrease","Decrease","Increase"))))</f>
        <v/>
      </c>
      <c r="S485" s="8" t="str">
        <f>IF('Asset Purchase Decisions'!S486="","",IF('Asset Purchase Decisions'!S486='Asset Purchase Decisions'!$C485,"Maintain",IF('Asset Purchase Decisions'!S486&lt;'Asset Purchase Decisions'!$C485,"Decrease",IF('Asset Purchase Decisions'!S486="Decrease","Decrease","Increase"))))</f>
        <v/>
      </c>
      <c r="T485" s="8" t="str">
        <f>IF('Asset Purchase Decisions'!T486="","",IF('Asset Purchase Decisions'!T486='Asset Purchase Decisions'!$C485,"Maintain",IF('Asset Purchase Decisions'!T486&lt;'Asset Purchase Decisions'!$C485,"Decrease",IF('Asset Purchase Decisions'!T486="Decrease","Decrease","Increase"))))</f>
        <v/>
      </c>
      <c r="U485" s="8" t="str">
        <f>IF('Asset Purchase Decisions'!U486="","",IF('Asset Purchase Decisions'!U486='Asset Purchase Decisions'!$C485,"Maintain",IF('Asset Purchase Decisions'!U486&lt;'Asset Purchase Decisions'!$C485,"Decrease",IF('Asset Purchase Decisions'!U486="Decrease","Decrease","Increase"))))</f>
        <v/>
      </c>
      <c r="V485" s="8" t="str">
        <f>IF('Asset Purchase Decisions'!V486="","",IF('Asset Purchase Decisions'!V486='Asset Purchase Decisions'!$C485,"Maintain",IF('Asset Purchase Decisions'!V486&lt;'Asset Purchase Decisions'!$C485,"Decrease",IF('Asset Purchase Decisions'!V486="Decrease","Decrease","Increase"))))</f>
        <v/>
      </c>
      <c r="W485" s="8" t="str">
        <f>IF('Asset Purchase Decisions'!W486="","",IF('Asset Purchase Decisions'!W486='Asset Purchase Decisions'!$C485,"Maintain",IF('Asset Purchase Decisions'!W486&lt;'Asset Purchase Decisions'!$C485,"Decrease",IF('Asset Purchase Decisions'!W486="Decrease","Decrease","Increase"))))</f>
        <v/>
      </c>
      <c r="X485" s="8" t="str">
        <f>IF('Asset Purchase Decisions'!X486="","",IF('Asset Purchase Decisions'!X486='Asset Purchase Decisions'!$C485,"Maintain",IF('Asset Purchase Decisions'!X486&lt;'Asset Purchase Decisions'!$C485,"Decrease",IF('Asset Purchase Decisions'!X486="Decrease","Decrease","Increase"))))</f>
        <v/>
      </c>
      <c r="Y485" s="8" t="str">
        <f>IF('Asset Purchase Decisions'!Y486="","",IF('Asset Purchase Decisions'!Y486='Asset Purchase Decisions'!$C485,"Maintain",IF('Asset Purchase Decisions'!Y486&lt;'Asset Purchase Decisions'!$C485,"Decrease",IF('Asset Purchase Decisions'!Y486="Decrease","Decrease","Increase"))))</f>
        <v/>
      </c>
      <c r="Z485" s="8" t="str">
        <f>IF('Asset Purchase Decisions'!Z486="","",IF('Asset Purchase Decisions'!Z486='Asset Purchase Decisions'!$C485,"Maintain",IF('Asset Purchase Decisions'!Z486&lt;'Asset Purchase Decisions'!$C485,"Decrease",IF('Asset Purchase Decisions'!Z486="Decrease","Decrease","Increase"))))</f>
        <v/>
      </c>
      <c r="AA485" s="8" t="str">
        <f>IF('Asset Purchase Decisions'!AA486="","",IF('Asset Purchase Decisions'!AA486='Asset Purchase Decisions'!$C485,"Maintain",IF('Asset Purchase Decisions'!AA486&lt;'Asset Purchase Decisions'!$C485,"Decrease",IF('Asset Purchase Decisions'!AA486="Decrease","Decrease","Increase"))))</f>
        <v/>
      </c>
      <c r="AB485" s="8" t="str">
        <f>IF('Asset Purchase Decisions'!AB486="","",IF('Asset Purchase Decisions'!AB486='Asset Purchase Decisions'!$C485,"Maintain",IF('Asset Purchase Decisions'!AB486&lt;'Asset Purchase Decisions'!$C485,"Decrease",IF('Asset Purchase Decisions'!AB486="Decrease","Decrease","Increase"))))</f>
        <v/>
      </c>
      <c r="AC485" s="8" t="str">
        <f>IF('Asset Purchase Decisions'!AC486="","",IF('Asset Purchase Decisions'!AC486='Asset Purchase Decisions'!$C485,"Maintain",IF('Asset Purchase Decisions'!AC486&lt;'Asset Purchase Decisions'!$C485,"Decrease",IF('Asset Purchase Decisions'!AC486="Decrease","Decrease","Increase"))))</f>
        <v/>
      </c>
      <c r="AD485" s="8" t="str">
        <f>IF('Asset Purchase Decisions'!AD486="","",IF('Asset Purchase Decisions'!AD486='Asset Purchase Decisions'!$C485,"Maintain",IF('Asset Purchase Decisions'!AD486&lt;'Asset Purchase Decisions'!$C485,"Decrease",IF('Asset Purchase Decisions'!AD486="Decrease","Decrease","Increase"))))</f>
        <v/>
      </c>
      <c r="AE485" s="8" t="str">
        <f>IF('Asset Purchase Decisions'!AE486="","",IF('Asset Purchase Decisions'!AE486='Asset Purchase Decisions'!$C485,"Maintain",IF('Asset Purchase Decisions'!AE486&lt;'Asset Purchase Decisions'!$C485,"Decrease",IF('Asset Purchase Decisions'!AE486="Decrease","Decrease","Increase"))))</f>
        <v/>
      </c>
      <c r="AF485" s="8" t="str">
        <f>IF('Asset Purchase Decisions'!AF486="","",IF('Asset Purchase Decisions'!AF486='Asset Purchase Decisions'!$C485,"Maintain",IF('Asset Purchase Decisions'!AF486&lt;'Asset Purchase Decisions'!$C485,"Decrease",IF('Asset Purchase Decisions'!AF486="Decrease","Decrease","Increase"))))</f>
        <v/>
      </c>
      <c r="AG485" s="8" t="str">
        <f>IF('Asset Purchase Decisions'!AG486="","",IF('Asset Purchase Decisions'!AG486='Asset Purchase Decisions'!$C485,"Maintain",IF('Asset Purchase Decisions'!AG486&lt;'Asset Purchase Decisions'!$C485,"Decrease",IF('Asset Purchase Decisions'!AG486="Decrease","Decrease","Increase"))))</f>
        <v/>
      </c>
      <c r="AH485" s="8" t="str">
        <f>IF('Asset Purchase Decisions'!AH486="","",IF('Asset Purchase Decisions'!AH486='Asset Purchase Decisions'!$C485,"Maintain",IF('Asset Purchase Decisions'!AH486&lt;'Asset Purchase Decisions'!$C485,"Decrease",IF('Asset Purchase Decisions'!AH486="Decrease","Decrease","Increase"))))</f>
        <v/>
      </c>
      <c r="AI485" s="8" t="str">
        <f>IF('Asset Purchase Decisions'!AI486="","",IF('Asset Purchase Decisions'!AI486='Asset Purchase Decisions'!$C485,"Maintain",IF('Asset Purchase Decisions'!AI486&lt;'Asset Purchase Decisions'!$C485,"Decrease",IF('Asset Purchase Decisions'!AI486="Decrease","Decrease","Increase"))))</f>
        <v/>
      </c>
      <c r="AJ485" s="8" t="str">
        <f>IF('Asset Purchase Decisions'!AJ486="","",IF('Asset Purchase Decisions'!AJ486='Asset Purchase Decisions'!$C485,"Maintain",IF('Asset Purchase Decisions'!AJ486&lt;'Asset Purchase Decisions'!$C485,"Decrease",IF('Asset Purchase Decisions'!AJ486="Decrease","Decrease","Increase"))))</f>
        <v/>
      </c>
      <c r="AK485" s="8" t="str">
        <f>IF('Asset Purchase Decisions'!AK486="","",IF('Asset Purchase Decisions'!AK486='Asset Purchase Decisions'!$C485,"Maintain",IF('Asset Purchase Decisions'!AK486&lt;'Asset Purchase Decisions'!$C485,"Decrease",IF('Asset Purchase Decisions'!AK486="Decrease","Decrease","Increase"))))</f>
        <v/>
      </c>
      <c r="AL485" s="8" t="str">
        <f>IF('Asset Purchase Decisions'!AL486="","",IF('Asset Purchase Decisions'!AL486='Asset Purchase Decisions'!$C485,"Maintain",IF('Asset Purchase Decisions'!AL486&lt;'Asset Purchase Decisions'!$C485,"Decrease",IF('Asset Purchase Decisions'!AL486="Decrease","Decrease","Increase"))))</f>
        <v/>
      </c>
      <c r="AM485" s="8" t="str">
        <f>IF('Asset Purchase Decisions'!AM486="","",IF('Asset Purchase Decisions'!AM486='Asset Purchase Decisions'!$C485,"Maintain",IF('Asset Purchase Decisions'!AM486&lt;'Asset Purchase Decisions'!$C485,"Decrease",IF('Asset Purchase Decisions'!AM486="Decrease","Decrease","Increase"))))</f>
        <v/>
      </c>
      <c r="AN485" s="8" t="str">
        <f>IF('Asset Purchase Decisions'!AN486="","",IF('Asset Purchase Decisions'!AN486='Asset Purchase Decisions'!$C485,"Maintain",IF('Asset Purchase Decisions'!AN486&lt;'Asset Purchase Decisions'!$C485,"Decrease",IF('Asset Purchase Decisions'!AN486="Decrease","Decrease","Increase"))))</f>
        <v/>
      </c>
      <c r="AO485" s="8" t="str">
        <f>IF('Asset Purchase Decisions'!AO486="","",IF('Asset Purchase Decisions'!AO486='Asset Purchase Decisions'!$C485,"Maintain",IF('Asset Purchase Decisions'!AO486&lt;'Asset Purchase Decisions'!$C485,"Decrease",IF('Asset Purchase Decisions'!AO486="Decrease","Decrease","Increase"))))</f>
        <v/>
      </c>
      <c r="AP485" s="8" t="str">
        <f>IF('Asset Purchase Decisions'!AP486="","",IF('Asset Purchase Decisions'!AP486='Asset Purchase Decisions'!$C485,"Maintain",IF('Asset Purchase Decisions'!AP486&lt;'Asset Purchase Decisions'!$C485,"Decrease",IF('Asset Purchase Decisions'!AP486="Decrease","Decrease","Increase"))))</f>
        <v/>
      </c>
    </row>
    <row r="486" spans="2:42" x14ac:dyDescent="0.35">
      <c r="B486" s="16">
        <f>'Bank Rate Decisions'!B637</f>
        <v>0</v>
      </c>
      <c r="C486" s="26">
        <f>'Asset Purchase Decisions'!C487</f>
        <v>0</v>
      </c>
      <c r="D486" s="8" t="str">
        <f>IF('Asset Purchase Decisions'!D487="","",IF('Asset Purchase Decisions'!D487='Asset Purchase Decisions'!$C486,"Maintain",IF('Asset Purchase Decisions'!D487&lt;'Asset Purchase Decisions'!$C486,"Decrease",IF('Asset Purchase Decisions'!D487="Decrease","Decrease","Increase"))))</f>
        <v/>
      </c>
      <c r="E486" s="8" t="str">
        <f>IF('Asset Purchase Decisions'!E487="","",IF('Asset Purchase Decisions'!E487='Asset Purchase Decisions'!$C486,"Maintain",IF('Asset Purchase Decisions'!E487&lt;'Asset Purchase Decisions'!$C486,"Decrease",IF('Asset Purchase Decisions'!E487="Decrease","Decrease","Increase"))))</f>
        <v/>
      </c>
      <c r="F486" s="8" t="str">
        <f>IF('Asset Purchase Decisions'!F487="","",IF('Asset Purchase Decisions'!F487='Asset Purchase Decisions'!$C486,"Maintain",IF('Asset Purchase Decisions'!F487&lt;'Asset Purchase Decisions'!$C486,"Decrease",IF('Asset Purchase Decisions'!F487="Decrease","Decrease","Increase"))))</f>
        <v/>
      </c>
      <c r="G486" s="8" t="str">
        <f>IF('Asset Purchase Decisions'!G487="","",IF('Asset Purchase Decisions'!G487='Asset Purchase Decisions'!$C486,"Maintain",IF('Asset Purchase Decisions'!G487&lt;'Asset Purchase Decisions'!$C486,"Decrease",IF('Asset Purchase Decisions'!G487="Decrease","Decrease","Increase"))))</f>
        <v/>
      </c>
      <c r="H486" s="8" t="str">
        <f>IF('Asset Purchase Decisions'!H487="","",IF('Asset Purchase Decisions'!H487='Asset Purchase Decisions'!$C486,"Maintain",IF('Asset Purchase Decisions'!H487&lt;'Asset Purchase Decisions'!$C486,"Decrease",IF('Asset Purchase Decisions'!H487="Decrease","Decrease","Increase"))))</f>
        <v/>
      </c>
      <c r="I486" s="8" t="str">
        <f>IF('Asset Purchase Decisions'!I487="","",IF('Asset Purchase Decisions'!I487='Asset Purchase Decisions'!$C486,"Maintain",IF('Asset Purchase Decisions'!I487&lt;'Asset Purchase Decisions'!$C486,"Decrease",IF('Asset Purchase Decisions'!I487="Decrease","Decrease","Increase"))))</f>
        <v/>
      </c>
      <c r="J486" s="8" t="str">
        <f>IF('Asset Purchase Decisions'!J487="","",IF('Asset Purchase Decisions'!J487='Asset Purchase Decisions'!$C486,"Maintain",IF('Asset Purchase Decisions'!J487&lt;'Asset Purchase Decisions'!$C486,"Decrease",IF('Asset Purchase Decisions'!J487="Decrease","Decrease","Increase"))))</f>
        <v/>
      </c>
      <c r="K486" s="8" t="str">
        <f>IF('Asset Purchase Decisions'!K487="","",IF('Asset Purchase Decisions'!K487='Asset Purchase Decisions'!$C486,"Maintain",IF('Asset Purchase Decisions'!K487&lt;'Asset Purchase Decisions'!$C486,"Decrease",IF('Asset Purchase Decisions'!K487="Decrease","Decrease","Increase"))))</f>
        <v/>
      </c>
      <c r="L486" s="8" t="str">
        <f>IF('Asset Purchase Decisions'!L487="","",IF('Asset Purchase Decisions'!L487='Asset Purchase Decisions'!$C486,"Maintain",IF('Asset Purchase Decisions'!L487&lt;'Asset Purchase Decisions'!$C486,"Decrease",IF('Asset Purchase Decisions'!L487="Decrease","Decrease","Increase"))))</f>
        <v/>
      </c>
      <c r="N486" s="8" t="str">
        <f>IF('Asset Purchase Decisions'!N487="","",IF('Asset Purchase Decisions'!N487='Asset Purchase Decisions'!$C486,"Maintain",IF('Asset Purchase Decisions'!N487&lt;'Asset Purchase Decisions'!$C486,"Decrease",IF('Asset Purchase Decisions'!N487="Decrease","Decrease","Increase"))))</f>
        <v/>
      </c>
      <c r="O486" s="8" t="str">
        <f>IF('Asset Purchase Decisions'!O487="","",IF('Asset Purchase Decisions'!O487='Asset Purchase Decisions'!$C486,"Maintain",IF('Asset Purchase Decisions'!O487&lt;'Asset Purchase Decisions'!$C486,"Decrease",IF('Asset Purchase Decisions'!O487="Decrease","Decrease","Increase"))))</f>
        <v/>
      </c>
      <c r="P486" s="8" t="str">
        <f>IF('Asset Purchase Decisions'!P487="","",IF('Asset Purchase Decisions'!P487='Asset Purchase Decisions'!$C486,"Maintain",IF('Asset Purchase Decisions'!P487&lt;'Asset Purchase Decisions'!$C486,"Decrease",IF('Asset Purchase Decisions'!P487="Decrease","Decrease","Increase"))))</f>
        <v/>
      </c>
      <c r="Q486" s="8" t="str">
        <f>IF('Asset Purchase Decisions'!Q487="","",IF('Asset Purchase Decisions'!Q487='Asset Purchase Decisions'!$C486,"Maintain",IF('Asset Purchase Decisions'!Q487&lt;'Asset Purchase Decisions'!$C486,"Decrease",IF('Asset Purchase Decisions'!Q487="Decrease","Decrease","Increase"))))</f>
        <v/>
      </c>
      <c r="R486" s="8" t="str">
        <f>IF('Asset Purchase Decisions'!R487="","",IF('Asset Purchase Decisions'!R487='Asset Purchase Decisions'!$C486,"Maintain",IF('Asset Purchase Decisions'!R487&lt;'Asset Purchase Decisions'!$C486,"Decrease",IF('Asset Purchase Decisions'!R487="Decrease","Decrease","Increase"))))</f>
        <v/>
      </c>
      <c r="S486" s="8" t="str">
        <f>IF('Asset Purchase Decisions'!S487="","",IF('Asset Purchase Decisions'!S487='Asset Purchase Decisions'!$C486,"Maintain",IF('Asset Purchase Decisions'!S487&lt;'Asset Purchase Decisions'!$C486,"Decrease",IF('Asset Purchase Decisions'!S487="Decrease","Decrease","Increase"))))</f>
        <v/>
      </c>
      <c r="T486" s="8" t="str">
        <f>IF('Asset Purchase Decisions'!T487="","",IF('Asset Purchase Decisions'!T487='Asset Purchase Decisions'!$C486,"Maintain",IF('Asset Purchase Decisions'!T487&lt;'Asset Purchase Decisions'!$C486,"Decrease",IF('Asset Purchase Decisions'!T487="Decrease","Decrease","Increase"))))</f>
        <v/>
      </c>
      <c r="U486" s="8" t="str">
        <f>IF('Asset Purchase Decisions'!U487="","",IF('Asset Purchase Decisions'!U487='Asset Purchase Decisions'!$C486,"Maintain",IF('Asset Purchase Decisions'!U487&lt;'Asset Purchase Decisions'!$C486,"Decrease",IF('Asset Purchase Decisions'!U487="Decrease","Decrease","Increase"))))</f>
        <v/>
      </c>
      <c r="V486" s="8" t="str">
        <f>IF('Asset Purchase Decisions'!V487="","",IF('Asset Purchase Decisions'!V487='Asset Purchase Decisions'!$C486,"Maintain",IF('Asset Purchase Decisions'!V487&lt;'Asset Purchase Decisions'!$C486,"Decrease",IF('Asset Purchase Decisions'!V487="Decrease","Decrease","Increase"))))</f>
        <v/>
      </c>
      <c r="W486" s="8" t="str">
        <f>IF('Asset Purchase Decisions'!W487="","",IF('Asset Purchase Decisions'!W487='Asset Purchase Decisions'!$C486,"Maintain",IF('Asset Purchase Decisions'!W487&lt;'Asset Purchase Decisions'!$C486,"Decrease",IF('Asset Purchase Decisions'!W487="Decrease","Decrease","Increase"))))</f>
        <v/>
      </c>
      <c r="X486" s="8" t="str">
        <f>IF('Asset Purchase Decisions'!X487="","",IF('Asset Purchase Decisions'!X487='Asset Purchase Decisions'!$C486,"Maintain",IF('Asset Purchase Decisions'!X487&lt;'Asset Purchase Decisions'!$C486,"Decrease",IF('Asset Purchase Decisions'!X487="Decrease","Decrease","Increase"))))</f>
        <v/>
      </c>
      <c r="Y486" s="8" t="str">
        <f>IF('Asset Purchase Decisions'!Y487="","",IF('Asset Purchase Decisions'!Y487='Asset Purchase Decisions'!$C486,"Maintain",IF('Asset Purchase Decisions'!Y487&lt;'Asset Purchase Decisions'!$C486,"Decrease",IF('Asset Purchase Decisions'!Y487="Decrease","Decrease","Increase"))))</f>
        <v/>
      </c>
      <c r="Z486" s="8" t="str">
        <f>IF('Asset Purchase Decisions'!Z487="","",IF('Asset Purchase Decisions'!Z487='Asset Purchase Decisions'!$C486,"Maintain",IF('Asset Purchase Decisions'!Z487&lt;'Asset Purchase Decisions'!$C486,"Decrease",IF('Asset Purchase Decisions'!Z487="Decrease","Decrease","Increase"))))</f>
        <v/>
      </c>
      <c r="AA486" s="8" t="str">
        <f>IF('Asset Purchase Decisions'!AA487="","",IF('Asset Purchase Decisions'!AA487='Asset Purchase Decisions'!$C486,"Maintain",IF('Asset Purchase Decisions'!AA487&lt;'Asset Purchase Decisions'!$C486,"Decrease",IF('Asset Purchase Decisions'!AA487="Decrease","Decrease","Increase"))))</f>
        <v/>
      </c>
      <c r="AB486" s="8" t="str">
        <f>IF('Asset Purchase Decisions'!AB487="","",IF('Asset Purchase Decisions'!AB487='Asset Purchase Decisions'!$C486,"Maintain",IF('Asset Purchase Decisions'!AB487&lt;'Asset Purchase Decisions'!$C486,"Decrease",IF('Asset Purchase Decisions'!AB487="Decrease","Decrease","Increase"))))</f>
        <v/>
      </c>
      <c r="AC486" s="8" t="str">
        <f>IF('Asset Purchase Decisions'!AC487="","",IF('Asset Purchase Decisions'!AC487='Asset Purchase Decisions'!$C486,"Maintain",IF('Asset Purchase Decisions'!AC487&lt;'Asset Purchase Decisions'!$C486,"Decrease",IF('Asset Purchase Decisions'!AC487="Decrease","Decrease","Increase"))))</f>
        <v/>
      </c>
      <c r="AD486" s="8" t="str">
        <f>IF('Asset Purchase Decisions'!AD487="","",IF('Asset Purchase Decisions'!AD487='Asset Purchase Decisions'!$C486,"Maintain",IF('Asset Purchase Decisions'!AD487&lt;'Asset Purchase Decisions'!$C486,"Decrease",IF('Asset Purchase Decisions'!AD487="Decrease","Decrease","Increase"))))</f>
        <v/>
      </c>
      <c r="AE486" s="8" t="str">
        <f>IF('Asset Purchase Decisions'!AE487="","",IF('Asset Purchase Decisions'!AE487='Asset Purchase Decisions'!$C486,"Maintain",IF('Asset Purchase Decisions'!AE487&lt;'Asset Purchase Decisions'!$C486,"Decrease",IF('Asset Purchase Decisions'!AE487="Decrease","Decrease","Increase"))))</f>
        <v/>
      </c>
      <c r="AF486" s="8" t="str">
        <f>IF('Asset Purchase Decisions'!AF487="","",IF('Asset Purchase Decisions'!AF487='Asset Purchase Decisions'!$C486,"Maintain",IF('Asset Purchase Decisions'!AF487&lt;'Asset Purchase Decisions'!$C486,"Decrease",IF('Asset Purchase Decisions'!AF487="Decrease","Decrease","Increase"))))</f>
        <v/>
      </c>
      <c r="AG486" s="8" t="str">
        <f>IF('Asset Purchase Decisions'!AG487="","",IF('Asset Purchase Decisions'!AG487='Asset Purchase Decisions'!$C486,"Maintain",IF('Asset Purchase Decisions'!AG487&lt;'Asset Purchase Decisions'!$C486,"Decrease",IF('Asset Purchase Decisions'!AG487="Decrease","Decrease","Increase"))))</f>
        <v/>
      </c>
      <c r="AH486" s="8" t="str">
        <f>IF('Asset Purchase Decisions'!AH487="","",IF('Asset Purchase Decisions'!AH487='Asset Purchase Decisions'!$C486,"Maintain",IF('Asset Purchase Decisions'!AH487&lt;'Asset Purchase Decisions'!$C486,"Decrease",IF('Asset Purchase Decisions'!AH487="Decrease","Decrease","Increase"))))</f>
        <v/>
      </c>
      <c r="AI486" s="8" t="str">
        <f>IF('Asset Purchase Decisions'!AI487="","",IF('Asset Purchase Decisions'!AI487='Asset Purchase Decisions'!$C486,"Maintain",IF('Asset Purchase Decisions'!AI487&lt;'Asset Purchase Decisions'!$C486,"Decrease",IF('Asset Purchase Decisions'!AI487="Decrease","Decrease","Increase"))))</f>
        <v/>
      </c>
      <c r="AJ486" s="8" t="str">
        <f>IF('Asset Purchase Decisions'!AJ487="","",IF('Asset Purchase Decisions'!AJ487='Asset Purchase Decisions'!$C486,"Maintain",IF('Asset Purchase Decisions'!AJ487&lt;'Asset Purchase Decisions'!$C486,"Decrease",IF('Asset Purchase Decisions'!AJ487="Decrease","Decrease","Increase"))))</f>
        <v/>
      </c>
      <c r="AK486" s="8" t="str">
        <f>IF('Asset Purchase Decisions'!AK487="","",IF('Asset Purchase Decisions'!AK487='Asset Purchase Decisions'!$C486,"Maintain",IF('Asset Purchase Decisions'!AK487&lt;'Asset Purchase Decisions'!$C486,"Decrease",IF('Asset Purchase Decisions'!AK487="Decrease","Decrease","Increase"))))</f>
        <v/>
      </c>
      <c r="AL486" s="8" t="str">
        <f>IF('Asset Purchase Decisions'!AL487="","",IF('Asset Purchase Decisions'!AL487='Asset Purchase Decisions'!$C486,"Maintain",IF('Asset Purchase Decisions'!AL487&lt;'Asset Purchase Decisions'!$C486,"Decrease",IF('Asset Purchase Decisions'!AL487="Decrease","Decrease","Increase"))))</f>
        <v/>
      </c>
      <c r="AM486" s="8" t="str">
        <f>IF('Asset Purchase Decisions'!AM487="","",IF('Asset Purchase Decisions'!AM487='Asset Purchase Decisions'!$C486,"Maintain",IF('Asset Purchase Decisions'!AM487&lt;'Asset Purchase Decisions'!$C486,"Decrease",IF('Asset Purchase Decisions'!AM487="Decrease","Decrease","Increase"))))</f>
        <v/>
      </c>
      <c r="AN486" s="8" t="str">
        <f>IF('Asset Purchase Decisions'!AN487="","",IF('Asset Purchase Decisions'!AN487='Asset Purchase Decisions'!$C486,"Maintain",IF('Asset Purchase Decisions'!AN487&lt;'Asset Purchase Decisions'!$C486,"Decrease",IF('Asset Purchase Decisions'!AN487="Decrease","Decrease","Increase"))))</f>
        <v/>
      </c>
      <c r="AO486" s="8" t="str">
        <f>IF('Asset Purchase Decisions'!AO487="","",IF('Asset Purchase Decisions'!AO487='Asset Purchase Decisions'!$C486,"Maintain",IF('Asset Purchase Decisions'!AO487&lt;'Asset Purchase Decisions'!$C486,"Decrease",IF('Asset Purchase Decisions'!AO487="Decrease","Decrease","Increase"))))</f>
        <v/>
      </c>
      <c r="AP486" s="8" t="str">
        <f>IF('Asset Purchase Decisions'!AP487="","",IF('Asset Purchase Decisions'!AP487='Asset Purchase Decisions'!$C486,"Maintain",IF('Asset Purchase Decisions'!AP487&lt;'Asset Purchase Decisions'!$C486,"Decrease",IF('Asset Purchase Decisions'!AP487="Decrease","Decrease","Increase"))))</f>
        <v/>
      </c>
    </row>
    <row r="487" spans="2:42" x14ac:dyDescent="0.35">
      <c r="B487" s="16">
        <f>'Bank Rate Decisions'!B638</f>
        <v>0</v>
      </c>
      <c r="C487" s="26">
        <f>'Asset Purchase Decisions'!C488</f>
        <v>0</v>
      </c>
      <c r="D487" s="8" t="str">
        <f>IF('Asset Purchase Decisions'!D488="","",IF('Asset Purchase Decisions'!D488='Asset Purchase Decisions'!$C487,"Maintain",IF('Asset Purchase Decisions'!D488&lt;'Asset Purchase Decisions'!$C487,"Decrease",IF('Asset Purchase Decisions'!D488="Decrease","Decrease","Increase"))))</f>
        <v/>
      </c>
      <c r="E487" s="8" t="str">
        <f>IF('Asset Purchase Decisions'!E488="","",IF('Asset Purchase Decisions'!E488='Asset Purchase Decisions'!$C487,"Maintain",IF('Asset Purchase Decisions'!E488&lt;'Asset Purchase Decisions'!$C487,"Decrease",IF('Asset Purchase Decisions'!E488="Decrease","Decrease","Increase"))))</f>
        <v/>
      </c>
      <c r="F487" s="8" t="str">
        <f>IF('Asset Purchase Decisions'!F488="","",IF('Asset Purchase Decisions'!F488='Asset Purchase Decisions'!$C487,"Maintain",IF('Asset Purchase Decisions'!F488&lt;'Asset Purchase Decisions'!$C487,"Decrease",IF('Asset Purchase Decisions'!F488="Decrease","Decrease","Increase"))))</f>
        <v/>
      </c>
      <c r="G487" s="8" t="str">
        <f>IF('Asset Purchase Decisions'!G488="","",IF('Asset Purchase Decisions'!G488='Asset Purchase Decisions'!$C487,"Maintain",IF('Asset Purchase Decisions'!G488&lt;'Asset Purchase Decisions'!$C487,"Decrease",IF('Asset Purchase Decisions'!G488="Decrease","Decrease","Increase"))))</f>
        <v/>
      </c>
      <c r="H487" s="8" t="str">
        <f>IF('Asset Purchase Decisions'!H488="","",IF('Asset Purchase Decisions'!H488='Asset Purchase Decisions'!$C487,"Maintain",IF('Asset Purchase Decisions'!H488&lt;'Asset Purchase Decisions'!$C487,"Decrease",IF('Asset Purchase Decisions'!H488="Decrease","Decrease","Increase"))))</f>
        <v/>
      </c>
      <c r="I487" s="8" t="str">
        <f>IF('Asset Purchase Decisions'!I488="","",IF('Asset Purchase Decisions'!I488='Asset Purchase Decisions'!$C487,"Maintain",IF('Asset Purchase Decisions'!I488&lt;'Asset Purchase Decisions'!$C487,"Decrease",IF('Asset Purchase Decisions'!I488="Decrease","Decrease","Increase"))))</f>
        <v/>
      </c>
      <c r="J487" s="8" t="str">
        <f>IF('Asset Purchase Decisions'!J488="","",IF('Asset Purchase Decisions'!J488='Asset Purchase Decisions'!$C487,"Maintain",IF('Asset Purchase Decisions'!J488&lt;'Asset Purchase Decisions'!$C487,"Decrease",IF('Asset Purchase Decisions'!J488="Decrease","Decrease","Increase"))))</f>
        <v/>
      </c>
      <c r="K487" s="8" t="str">
        <f>IF('Asset Purchase Decisions'!K488="","",IF('Asset Purchase Decisions'!K488='Asset Purchase Decisions'!$C487,"Maintain",IF('Asset Purchase Decisions'!K488&lt;'Asset Purchase Decisions'!$C487,"Decrease",IF('Asset Purchase Decisions'!K488="Decrease","Decrease","Increase"))))</f>
        <v/>
      </c>
      <c r="L487" s="8" t="str">
        <f>IF('Asset Purchase Decisions'!L488="","",IF('Asset Purchase Decisions'!L488='Asset Purchase Decisions'!$C487,"Maintain",IF('Asset Purchase Decisions'!L488&lt;'Asset Purchase Decisions'!$C487,"Decrease",IF('Asset Purchase Decisions'!L488="Decrease","Decrease","Increase"))))</f>
        <v/>
      </c>
      <c r="N487" s="8" t="str">
        <f>IF('Asset Purchase Decisions'!N488="","",IF('Asset Purchase Decisions'!N488='Asset Purchase Decisions'!$C487,"Maintain",IF('Asset Purchase Decisions'!N488&lt;'Asset Purchase Decisions'!$C487,"Decrease",IF('Asset Purchase Decisions'!N488="Decrease","Decrease","Increase"))))</f>
        <v/>
      </c>
      <c r="O487" s="8" t="str">
        <f>IF('Asset Purchase Decisions'!O488="","",IF('Asset Purchase Decisions'!O488='Asset Purchase Decisions'!$C487,"Maintain",IF('Asset Purchase Decisions'!O488&lt;'Asset Purchase Decisions'!$C487,"Decrease",IF('Asset Purchase Decisions'!O488="Decrease","Decrease","Increase"))))</f>
        <v/>
      </c>
      <c r="P487" s="8" t="str">
        <f>IF('Asset Purchase Decisions'!P488="","",IF('Asset Purchase Decisions'!P488='Asset Purchase Decisions'!$C487,"Maintain",IF('Asset Purchase Decisions'!P488&lt;'Asset Purchase Decisions'!$C487,"Decrease",IF('Asset Purchase Decisions'!P488="Decrease","Decrease","Increase"))))</f>
        <v/>
      </c>
      <c r="Q487" s="8" t="str">
        <f>IF('Asset Purchase Decisions'!Q488="","",IF('Asset Purchase Decisions'!Q488='Asset Purchase Decisions'!$C487,"Maintain",IF('Asset Purchase Decisions'!Q488&lt;'Asset Purchase Decisions'!$C487,"Decrease",IF('Asset Purchase Decisions'!Q488="Decrease","Decrease","Increase"))))</f>
        <v/>
      </c>
      <c r="R487" s="8" t="str">
        <f>IF('Asset Purchase Decisions'!R488="","",IF('Asset Purchase Decisions'!R488='Asset Purchase Decisions'!$C487,"Maintain",IF('Asset Purchase Decisions'!R488&lt;'Asset Purchase Decisions'!$C487,"Decrease",IF('Asset Purchase Decisions'!R488="Decrease","Decrease","Increase"))))</f>
        <v/>
      </c>
      <c r="S487" s="8" t="str">
        <f>IF('Asset Purchase Decisions'!S488="","",IF('Asset Purchase Decisions'!S488='Asset Purchase Decisions'!$C487,"Maintain",IF('Asset Purchase Decisions'!S488&lt;'Asset Purchase Decisions'!$C487,"Decrease",IF('Asset Purchase Decisions'!S488="Decrease","Decrease","Increase"))))</f>
        <v/>
      </c>
      <c r="T487" s="8" t="str">
        <f>IF('Asset Purchase Decisions'!T488="","",IF('Asset Purchase Decisions'!T488='Asset Purchase Decisions'!$C487,"Maintain",IF('Asset Purchase Decisions'!T488&lt;'Asset Purchase Decisions'!$C487,"Decrease",IF('Asset Purchase Decisions'!T488="Decrease","Decrease","Increase"))))</f>
        <v/>
      </c>
      <c r="U487" s="8" t="str">
        <f>IF('Asset Purchase Decisions'!U488="","",IF('Asset Purchase Decisions'!U488='Asset Purchase Decisions'!$C487,"Maintain",IF('Asset Purchase Decisions'!U488&lt;'Asset Purchase Decisions'!$C487,"Decrease",IF('Asset Purchase Decisions'!U488="Decrease","Decrease","Increase"))))</f>
        <v/>
      </c>
      <c r="V487" s="8" t="str">
        <f>IF('Asset Purchase Decisions'!V488="","",IF('Asset Purchase Decisions'!V488='Asset Purchase Decisions'!$C487,"Maintain",IF('Asset Purchase Decisions'!V488&lt;'Asset Purchase Decisions'!$C487,"Decrease",IF('Asset Purchase Decisions'!V488="Decrease","Decrease","Increase"))))</f>
        <v/>
      </c>
      <c r="W487" s="8" t="str">
        <f>IF('Asset Purchase Decisions'!W488="","",IF('Asset Purchase Decisions'!W488='Asset Purchase Decisions'!$C487,"Maintain",IF('Asset Purchase Decisions'!W488&lt;'Asset Purchase Decisions'!$C487,"Decrease",IF('Asset Purchase Decisions'!W488="Decrease","Decrease","Increase"))))</f>
        <v/>
      </c>
      <c r="X487" s="8" t="str">
        <f>IF('Asset Purchase Decisions'!X488="","",IF('Asset Purchase Decisions'!X488='Asset Purchase Decisions'!$C487,"Maintain",IF('Asset Purchase Decisions'!X488&lt;'Asset Purchase Decisions'!$C487,"Decrease",IF('Asset Purchase Decisions'!X488="Decrease","Decrease","Increase"))))</f>
        <v/>
      </c>
      <c r="Y487" s="8" t="str">
        <f>IF('Asset Purchase Decisions'!Y488="","",IF('Asset Purchase Decisions'!Y488='Asset Purchase Decisions'!$C487,"Maintain",IF('Asset Purchase Decisions'!Y488&lt;'Asset Purchase Decisions'!$C487,"Decrease",IF('Asset Purchase Decisions'!Y488="Decrease","Decrease","Increase"))))</f>
        <v/>
      </c>
      <c r="Z487" s="8" t="str">
        <f>IF('Asset Purchase Decisions'!Z488="","",IF('Asset Purchase Decisions'!Z488='Asset Purchase Decisions'!$C487,"Maintain",IF('Asset Purchase Decisions'!Z488&lt;'Asset Purchase Decisions'!$C487,"Decrease",IF('Asset Purchase Decisions'!Z488="Decrease","Decrease","Increase"))))</f>
        <v/>
      </c>
      <c r="AA487" s="8" t="str">
        <f>IF('Asset Purchase Decisions'!AA488="","",IF('Asset Purchase Decisions'!AA488='Asset Purchase Decisions'!$C487,"Maintain",IF('Asset Purchase Decisions'!AA488&lt;'Asset Purchase Decisions'!$C487,"Decrease",IF('Asset Purchase Decisions'!AA488="Decrease","Decrease","Increase"))))</f>
        <v/>
      </c>
      <c r="AB487" s="8" t="str">
        <f>IF('Asset Purchase Decisions'!AB488="","",IF('Asset Purchase Decisions'!AB488='Asset Purchase Decisions'!$C487,"Maintain",IF('Asset Purchase Decisions'!AB488&lt;'Asset Purchase Decisions'!$C487,"Decrease",IF('Asset Purchase Decisions'!AB488="Decrease","Decrease","Increase"))))</f>
        <v/>
      </c>
      <c r="AC487" s="8" t="str">
        <f>IF('Asset Purchase Decisions'!AC488="","",IF('Asset Purchase Decisions'!AC488='Asset Purchase Decisions'!$C487,"Maintain",IF('Asset Purchase Decisions'!AC488&lt;'Asset Purchase Decisions'!$C487,"Decrease",IF('Asset Purchase Decisions'!AC488="Decrease","Decrease","Increase"))))</f>
        <v/>
      </c>
      <c r="AD487" s="8" t="str">
        <f>IF('Asset Purchase Decisions'!AD488="","",IF('Asset Purchase Decisions'!AD488='Asset Purchase Decisions'!$C487,"Maintain",IF('Asset Purchase Decisions'!AD488&lt;'Asset Purchase Decisions'!$C487,"Decrease",IF('Asset Purchase Decisions'!AD488="Decrease","Decrease","Increase"))))</f>
        <v/>
      </c>
      <c r="AE487" s="8" t="str">
        <f>IF('Asset Purchase Decisions'!AE488="","",IF('Asset Purchase Decisions'!AE488='Asset Purchase Decisions'!$C487,"Maintain",IF('Asset Purchase Decisions'!AE488&lt;'Asset Purchase Decisions'!$C487,"Decrease",IF('Asset Purchase Decisions'!AE488="Decrease","Decrease","Increase"))))</f>
        <v/>
      </c>
      <c r="AF487" s="8" t="str">
        <f>IF('Asset Purchase Decisions'!AF488="","",IF('Asset Purchase Decisions'!AF488='Asset Purchase Decisions'!$C487,"Maintain",IF('Asset Purchase Decisions'!AF488&lt;'Asset Purchase Decisions'!$C487,"Decrease",IF('Asset Purchase Decisions'!AF488="Decrease","Decrease","Increase"))))</f>
        <v/>
      </c>
      <c r="AG487" s="8" t="str">
        <f>IF('Asset Purchase Decisions'!AG488="","",IF('Asset Purchase Decisions'!AG488='Asset Purchase Decisions'!$C487,"Maintain",IF('Asset Purchase Decisions'!AG488&lt;'Asset Purchase Decisions'!$C487,"Decrease",IF('Asset Purchase Decisions'!AG488="Decrease","Decrease","Increase"))))</f>
        <v/>
      </c>
      <c r="AH487" s="8" t="str">
        <f>IF('Asset Purchase Decisions'!AH488="","",IF('Asset Purchase Decisions'!AH488='Asset Purchase Decisions'!$C487,"Maintain",IF('Asset Purchase Decisions'!AH488&lt;'Asset Purchase Decisions'!$C487,"Decrease",IF('Asset Purchase Decisions'!AH488="Decrease","Decrease","Increase"))))</f>
        <v/>
      </c>
      <c r="AI487" s="8" t="str">
        <f>IF('Asset Purchase Decisions'!AI488="","",IF('Asset Purchase Decisions'!AI488='Asset Purchase Decisions'!$C487,"Maintain",IF('Asset Purchase Decisions'!AI488&lt;'Asset Purchase Decisions'!$C487,"Decrease",IF('Asset Purchase Decisions'!AI488="Decrease","Decrease","Increase"))))</f>
        <v/>
      </c>
      <c r="AJ487" s="8" t="str">
        <f>IF('Asset Purchase Decisions'!AJ488="","",IF('Asset Purchase Decisions'!AJ488='Asset Purchase Decisions'!$C487,"Maintain",IF('Asset Purchase Decisions'!AJ488&lt;'Asset Purchase Decisions'!$C487,"Decrease",IF('Asset Purchase Decisions'!AJ488="Decrease","Decrease","Increase"))))</f>
        <v/>
      </c>
      <c r="AK487" s="8" t="str">
        <f>IF('Asset Purchase Decisions'!AK488="","",IF('Asset Purchase Decisions'!AK488='Asset Purchase Decisions'!$C487,"Maintain",IF('Asset Purchase Decisions'!AK488&lt;'Asset Purchase Decisions'!$C487,"Decrease",IF('Asset Purchase Decisions'!AK488="Decrease","Decrease","Increase"))))</f>
        <v/>
      </c>
      <c r="AL487" s="8" t="str">
        <f>IF('Asset Purchase Decisions'!AL488="","",IF('Asset Purchase Decisions'!AL488='Asset Purchase Decisions'!$C487,"Maintain",IF('Asset Purchase Decisions'!AL488&lt;'Asset Purchase Decisions'!$C487,"Decrease",IF('Asset Purchase Decisions'!AL488="Decrease","Decrease","Increase"))))</f>
        <v/>
      </c>
      <c r="AM487" s="8" t="str">
        <f>IF('Asset Purchase Decisions'!AM488="","",IF('Asset Purchase Decisions'!AM488='Asset Purchase Decisions'!$C487,"Maintain",IF('Asset Purchase Decisions'!AM488&lt;'Asset Purchase Decisions'!$C487,"Decrease",IF('Asset Purchase Decisions'!AM488="Decrease","Decrease","Increase"))))</f>
        <v/>
      </c>
      <c r="AN487" s="8" t="str">
        <f>IF('Asset Purchase Decisions'!AN488="","",IF('Asset Purchase Decisions'!AN488='Asset Purchase Decisions'!$C487,"Maintain",IF('Asset Purchase Decisions'!AN488&lt;'Asset Purchase Decisions'!$C487,"Decrease",IF('Asset Purchase Decisions'!AN488="Decrease","Decrease","Increase"))))</f>
        <v/>
      </c>
      <c r="AO487" s="8" t="str">
        <f>IF('Asset Purchase Decisions'!AO488="","",IF('Asset Purchase Decisions'!AO488='Asset Purchase Decisions'!$C487,"Maintain",IF('Asset Purchase Decisions'!AO488&lt;'Asset Purchase Decisions'!$C487,"Decrease",IF('Asset Purchase Decisions'!AO488="Decrease","Decrease","Increase"))))</f>
        <v/>
      </c>
      <c r="AP487" s="8" t="str">
        <f>IF('Asset Purchase Decisions'!AP488="","",IF('Asset Purchase Decisions'!AP488='Asset Purchase Decisions'!$C487,"Maintain",IF('Asset Purchase Decisions'!AP488&lt;'Asset Purchase Decisions'!$C487,"Decrease",IF('Asset Purchase Decisions'!AP488="Decrease","Decrease","Increase"))))</f>
        <v/>
      </c>
    </row>
    <row r="488" spans="2:42" x14ac:dyDescent="0.35">
      <c r="B488" s="16">
        <f>'Bank Rate Decisions'!B639</f>
        <v>0</v>
      </c>
      <c r="C488" s="26">
        <f>'Asset Purchase Decisions'!C489</f>
        <v>0</v>
      </c>
      <c r="D488" s="8" t="str">
        <f>IF('Asset Purchase Decisions'!D489="","",IF('Asset Purchase Decisions'!D489='Asset Purchase Decisions'!$C488,"Maintain",IF('Asset Purchase Decisions'!D489&lt;'Asset Purchase Decisions'!$C488,"Decrease",IF('Asset Purchase Decisions'!D489="Decrease","Decrease","Increase"))))</f>
        <v/>
      </c>
      <c r="E488" s="8" t="str">
        <f>IF('Asset Purchase Decisions'!E489="","",IF('Asset Purchase Decisions'!E489='Asset Purchase Decisions'!$C488,"Maintain",IF('Asset Purchase Decisions'!E489&lt;'Asset Purchase Decisions'!$C488,"Decrease",IF('Asset Purchase Decisions'!E489="Decrease","Decrease","Increase"))))</f>
        <v/>
      </c>
      <c r="F488" s="8" t="str">
        <f>IF('Asset Purchase Decisions'!F489="","",IF('Asset Purchase Decisions'!F489='Asset Purchase Decisions'!$C488,"Maintain",IF('Asset Purchase Decisions'!F489&lt;'Asset Purchase Decisions'!$C488,"Decrease",IF('Asset Purchase Decisions'!F489="Decrease","Decrease","Increase"))))</f>
        <v/>
      </c>
      <c r="G488" s="8" t="str">
        <f>IF('Asset Purchase Decisions'!G489="","",IF('Asset Purchase Decisions'!G489='Asset Purchase Decisions'!$C488,"Maintain",IF('Asset Purchase Decisions'!G489&lt;'Asset Purchase Decisions'!$C488,"Decrease",IF('Asset Purchase Decisions'!G489="Decrease","Decrease","Increase"))))</f>
        <v/>
      </c>
      <c r="H488" s="8" t="str">
        <f>IF('Asset Purchase Decisions'!H489="","",IF('Asset Purchase Decisions'!H489='Asset Purchase Decisions'!$C488,"Maintain",IF('Asset Purchase Decisions'!H489&lt;'Asset Purchase Decisions'!$C488,"Decrease",IF('Asset Purchase Decisions'!H489="Decrease","Decrease","Increase"))))</f>
        <v/>
      </c>
      <c r="I488" s="8" t="str">
        <f>IF('Asset Purchase Decisions'!I489="","",IF('Asset Purchase Decisions'!I489='Asset Purchase Decisions'!$C488,"Maintain",IF('Asset Purchase Decisions'!I489&lt;'Asset Purchase Decisions'!$C488,"Decrease",IF('Asset Purchase Decisions'!I489="Decrease","Decrease","Increase"))))</f>
        <v/>
      </c>
      <c r="J488" s="8" t="str">
        <f>IF('Asset Purchase Decisions'!J489="","",IF('Asset Purchase Decisions'!J489='Asset Purchase Decisions'!$C488,"Maintain",IF('Asset Purchase Decisions'!J489&lt;'Asset Purchase Decisions'!$C488,"Decrease",IF('Asset Purchase Decisions'!J489="Decrease","Decrease","Increase"))))</f>
        <v/>
      </c>
      <c r="K488" s="8" t="str">
        <f>IF('Asset Purchase Decisions'!K489="","",IF('Asset Purchase Decisions'!K489='Asset Purchase Decisions'!$C488,"Maintain",IF('Asset Purchase Decisions'!K489&lt;'Asset Purchase Decisions'!$C488,"Decrease",IF('Asset Purchase Decisions'!K489="Decrease","Decrease","Increase"))))</f>
        <v/>
      </c>
      <c r="L488" s="8" t="str">
        <f>IF('Asset Purchase Decisions'!L489="","",IF('Asset Purchase Decisions'!L489='Asset Purchase Decisions'!$C488,"Maintain",IF('Asset Purchase Decisions'!L489&lt;'Asset Purchase Decisions'!$C488,"Decrease",IF('Asset Purchase Decisions'!L489="Decrease","Decrease","Increase"))))</f>
        <v/>
      </c>
      <c r="N488" s="8" t="str">
        <f>IF('Asset Purchase Decisions'!N489="","",IF('Asset Purchase Decisions'!N489='Asset Purchase Decisions'!$C488,"Maintain",IF('Asset Purchase Decisions'!N489&lt;'Asset Purchase Decisions'!$C488,"Decrease",IF('Asset Purchase Decisions'!N489="Decrease","Decrease","Increase"))))</f>
        <v/>
      </c>
      <c r="O488" s="8" t="str">
        <f>IF('Asset Purchase Decisions'!O489="","",IF('Asset Purchase Decisions'!O489='Asset Purchase Decisions'!$C488,"Maintain",IF('Asset Purchase Decisions'!O489&lt;'Asset Purchase Decisions'!$C488,"Decrease",IF('Asset Purchase Decisions'!O489="Decrease","Decrease","Increase"))))</f>
        <v/>
      </c>
      <c r="P488" s="8" t="str">
        <f>IF('Asset Purchase Decisions'!P489="","",IF('Asset Purchase Decisions'!P489='Asset Purchase Decisions'!$C488,"Maintain",IF('Asset Purchase Decisions'!P489&lt;'Asset Purchase Decisions'!$C488,"Decrease",IF('Asset Purchase Decisions'!P489="Decrease","Decrease","Increase"))))</f>
        <v/>
      </c>
      <c r="Q488" s="8" t="str">
        <f>IF('Asset Purchase Decisions'!Q489="","",IF('Asset Purchase Decisions'!Q489='Asset Purchase Decisions'!$C488,"Maintain",IF('Asset Purchase Decisions'!Q489&lt;'Asset Purchase Decisions'!$C488,"Decrease",IF('Asset Purchase Decisions'!Q489="Decrease","Decrease","Increase"))))</f>
        <v/>
      </c>
      <c r="R488" s="8" t="str">
        <f>IF('Asset Purchase Decisions'!R489="","",IF('Asset Purchase Decisions'!R489='Asset Purchase Decisions'!$C488,"Maintain",IF('Asset Purchase Decisions'!R489&lt;'Asset Purchase Decisions'!$C488,"Decrease",IF('Asset Purchase Decisions'!R489="Decrease","Decrease","Increase"))))</f>
        <v/>
      </c>
      <c r="S488" s="8" t="str">
        <f>IF('Asset Purchase Decisions'!S489="","",IF('Asset Purchase Decisions'!S489='Asset Purchase Decisions'!$C488,"Maintain",IF('Asset Purchase Decisions'!S489&lt;'Asset Purchase Decisions'!$C488,"Decrease",IF('Asset Purchase Decisions'!S489="Decrease","Decrease","Increase"))))</f>
        <v/>
      </c>
      <c r="T488" s="8" t="str">
        <f>IF('Asset Purchase Decisions'!T489="","",IF('Asset Purchase Decisions'!T489='Asset Purchase Decisions'!$C488,"Maintain",IF('Asset Purchase Decisions'!T489&lt;'Asset Purchase Decisions'!$C488,"Decrease",IF('Asset Purchase Decisions'!T489="Decrease","Decrease","Increase"))))</f>
        <v/>
      </c>
      <c r="U488" s="8" t="str">
        <f>IF('Asset Purchase Decisions'!U489="","",IF('Asset Purchase Decisions'!U489='Asset Purchase Decisions'!$C488,"Maintain",IF('Asset Purchase Decisions'!U489&lt;'Asset Purchase Decisions'!$C488,"Decrease",IF('Asset Purchase Decisions'!U489="Decrease","Decrease","Increase"))))</f>
        <v/>
      </c>
      <c r="V488" s="8" t="str">
        <f>IF('Asset Purchase Decisions'!V489="","",IF('Asset Purchase Decisions'!V489='Asset Purchase Decisions'!$C488,"Maintain",IF('Asset Purchase Decisions'!V489&lt;'Asset Purchase Decisions'!$C488,"Decrease",IF('Asset Purchase Decisions'!V489="Decrease","Decrease","Increase"))))</f>
        <v/>
      </c>
      <c r="W488" s="8" t="str">
        <f>IF('Asset Purchase Decisions'!W489="","",IF('Asset Purchase Decisions'!W489='Asset Purchase Decisions'!$C488,"Maintain",IF('Asset Purchase Decisions'!W489&lt;'Asset Purchase Decisions'!$C488,"Decrease",IF('Asset Purchase Decisions'!W489="Decrease","Decrease","Increase"))))</f>
        <v/>
      </c>
      <c r="X488" s="8" t="str">
        <f>IF('Asset Purchase Decisions'!X489="","",IF('Asset Purchase Decisions'!X489='Asset Purchase Decisions'!$C488,"Maintain",IF('Asset Purchase Decisions'!X489&lt;'Asset Purchase Decisions'!$C488,"Decrease",IF('Asset Purchase Decisions'!X489="Decrease","Decrease","Increase"))))</f>
        <v/>
      </c>
      <c r="Y488" s="8" t="str">
        <f>IF('Asset Purchase Decisions'!Y489="","",IF('Asset Purchase Decisions'!Y489='Asset Purchase Decisions'!$C488,"Maintain",IF('Asset Purchase Decisions'!Y489&lt;'Asset Purchase Decisions'!$C488,"Decrease",IF('Asset Purchase Decisions'!Y489="Decrease","Decrease","Increase"))))</f>
        <v/>
      </c>
      <c r="Z488" s="8" t="str">
        <f>IF('Asset Purchase Decisions'!Z489="","",IF('Asset Purchase Decisions'!Z489='Asset Purchase Decisions'!$C488,"Maintain",IF('Asset Purchase Decisions'!Z489&lt;'Asset Purchase Decisions'!$C488,"Decrease",IF('Asset Purchase Decisions'!Z489="Decrease","Decrease","Increase"))))</f>
        <v/>
      </c>
      <c r="AA488" s="8" t="str">
        <f>IF('Asset Purchase Decisions'!AA489="","",IF('Asset Purchase Decisions'!AA489='Asset Purchase Decisions'!$C488,"Maintain",IF('Asset Purchase Decisions'!AA489&lt;'Asset Purchase Decisions'!$C488,"Decrease",IF('Asset Purchase Decisions'!AA489="Decrease","Decrease","Increase"))))</f>
        <v/>
      </c>
      <c r="AB488" s="8" t="str">
        <f>IF('Asset Purchase Decisions'!AB489="","",IF('Asset Purchase Decisions'!AB489='Asset Purchase Decisions'!$C488,"Maintain",IF('Asset Purchase Decisions'!AB489&lt;'Asset Purchase Decisions'!$C488,"Decrease",IF('Asset Purchase Decisions'!AB489="Decrease","Decrease","Increase"))))</f>
        <v/>
      </c>
      <c r="AC488" s="8" t="str">
        <f>IF('Asset Purchase Decisions'!AC489="","",IF('Asset Purchase Decisions'!AC489='Asset Purchase Decisions'!$C488,"Maintain",IF('Asset Purchase Decisions'!AC489&lt;'Asset Purchase Decisions'!$C488,"Decrease",IF('Asset Purchase Decisions'!AC489="Decrease","Decrease","Increase"))))</f>
        <v/>
      </c>
      <c r="AD488" s="8" t="str">
        <f>IF('Asset Purchase Decisions'!AD489="","",IF('Asset Purchase Decisions'!AD489='Asset Purchase Decisions'!$C488,"Maintain",IF('Asset Purchase Decisions'!AD489&lt;'Asset Purchase Decisions'!$C488,"Decrease",IF('Asset Purchase Decisions'!AD489="Decrease","Decrease","Increase"))))</f>
        <v/>
      </c>
      <c r="AE488" s="8" t="str">
        <f>IF('Asset Purchase Decisions'!AE489="","",IF('Asset Purchase Decisions'!AE489='Asset Purchase Decisions'!$C488,"Maintain",IF('Asset Purchase Decisions'!AE489&lt;'Asset Purchase Decisions'!$C488,"Decrease",IF('Asset Purchase Decisions'!AE489="Decrease","Decrease","Increase"))))</f>
        <v/>
      </c>
      <c r="AF488" s="8" t="str">
        <f>IF('Asset Purchase Decisions'!AF489="","",IF('Asset Purchase Decisions'!AF489='Asset Purchase Decisions'!$C488,"Maintain",IF('Asset Purchase Decisions'!AF489&lt;'Asset Purchase Decisions'!$C488,"Decrease",IF('Asset Purchase Decisions'!AF489="Decrease","Decrease","Increase"))))</f>
        <v/>
      </c>
      <c r="AG488" s="8" t="str">
        <f>IF('Asset Purchase Decisions'!AG489="","",IF('Asset Purchase Decisions'!AG489='Asset Purchase Decisions'!$C488,"Maintain",IF('Asset Purchase Decisions'!AG489&lt;'Asset Purchase Decisions'!$C488,"Decrease",IF('Asset Purchase Decisions'!AG489="Decrease","Decrease","Increase"))))</f>
        <v/>
      </c>
      <c r="AH488" s="8" t="str">
        <f>IF('Asset Purchase Decisions'!AH489="","",IF('Asset Purchase Decisions'!AH489='Asset Purchase Decisions'!$C488,"Maintain",IF('Asset Purchase Decisions'!AH489&lt;'Asset Purchase Decisions'!$C488,"Decrease",IF('Asset Purchase Decisions'!AH489="Decrease","Decrease","Increase"))))</f>
        <v/>
      </c>
      <c r="AI488" s="8" t="str">
        <f>IF('Asset Purchase Decisions'!AI489="","",IF('Asset Purchase Decisions'!AI489='Asset Purchase Decisions'!$C488,"Maintain",IF('Asset Purchase Decisions'!AI489&lt;'Asset Purchase Decisions'!$C488,"Decrease",IF('Asset Purchase Decisions'!AI489="Decrease","Decrease","Increase"))))</f>
        <v/>
      </c>
      <c r="AJ488" s="8" t="str">
        <f>IF('Asset Purchase Decisions'!AJ489="","",IF('Asset Purchase Decisions'!AJ489='Asset Purchase Decisions'!$C488,"Maintain",IF('Asset Purchase Decisions'!AJ489&lt;'Asset Purchase Decisions'!$C488,"Decrease",IF('Asset Purchase Decisions'!AJ489="Decrease","Decrease","Increase"))))</f>
        <v/>
      </c>
      <c r="AK488" s="8" t="str">
        <f>IF('Asset Purchase Decisions'!AK489="","",IF('Asset Purchase Decisions'!AK489='Asset Purchase Decisions'!$C488,"Maintain",IF('Asset Purchase Decisions'!AK489&lt;'Asset Purchase Decisions'!$C488,"Decrease",IF('Asset Purchase Decisions'!AK489="Decrease","Decrease","Increase"))))</f>
        <v/>
      </c>
      <c r="AL488" s="8" t="str">
        <f>IF('Asset Purchase Decisions'!AL489="","",IF('Asset Purchase Decisions'!AL489='Asset Purchase Decisions'!$C488,"Maintain",IF('Asset Purchase Decisions'!AL489&lt;'Asset Purchase Decisions'!$C488,"Decrease",IF('Asset Purchase Decisions'!AL489="Decrease","Decrease","Increase"))))</f>
        <v/>
      </c>
      <c r="AM488" s="8" t="str">
        <f>IF('Asset Purchase Decisions'!AM489="","",IF('Asset Purchase Decisions'!AM489='Asset Purchase Decisions'!$C488,"Maintain",IF('Asset Purchase Decisions'!AM489&lt;'Asset Purchase Decisions'!$C488,"Decrease",IF('Asset Purchase Decisions'!AM489="Decrease","Decrease","Increase"))))</f>
        <v/>
      </c>
      <c r="AN488" s="8" t="str">
        <f>IF('Asset Purchase Decisions'!AN489="","",IF('Asset Purchase Decisions'!AN489='Asset Purchase Decisions'!$C488,"Maintain",IF('Asset Purchase Decisions'!AN489&lt;'Asset Purchase Decisions'!$C488,"Decrease",IF('Asset Purchase Decisions'!AN489="Decrease","Decrease","Increase"))))</f>
        <v/>
      </c>
      <c r="AO488" s="8" t="str">
        <f>IF('Asset Purchase Decisions'!AO489="","",IF('Asset Purchase Decisions'!AO489='Asset Purchase Decisions'!$C488,"Maintain",IF('Asset Purchase Decisions'!AO489&lt;'Asset Purchase Decisions'!$C488,"Decrease",IF('Asset Purchase Decisions'!AO489="Decrease","Decrease","Increase"))))</f>
        <v/>
      </c>
      <c r="AP488" s="8" t="str">
        <f>IF('Asset Purchase Decisions'!AP489="","",IF('Asset Purchase Decisions'!AP489='Asset Purchase Decisions'!$C488,"Maintain",IF('Asset Purchase Decisions'!AP489&lt;'Asset Purchase Decisions'!$C488,"Decrease",IF('Asset Purchase Decisions'!AP489="Decrease","Decrease","Increase"))))</f>
        <v/>
      </c>
    </row>
    <row r="489" spans="2:42" x14ac:dyDescent="0.35">
      <c r="B489" s="16">
        <f>'Bank Rate Decisions'!B640</f>
        <v>0</v>
      </c>
      <c r="C489" s="26">
        <f>'Asset Purchase Decisions'!C490</f>
        <v>0</v>
      </c>
      <c r="D489" s="8" t="str">
        <f>IF('Asset Purchase Decisions'!D490="","",IF('Asset Purchase Decisions'!D490='Asset Purchase Decisions'!$C489,"Maintain",IF('Asset Purchase Decisions'!D490&lt;'Asset Purchase Decisions'!$C489,"Decrease",IF('Asset Purchase Decisions'!D490="Decrease","Decrease","Increase"))))</f>
        <v/>
      </c>
      <c r="E489" s="8" t="str">
        <f>IF('Asset Purchase Decisions'!E490="","",IF('Asset Purchase Decisions'!E490='Asset Purchase Decisions'!$C489,"Maintain",IF('Asset Purchase Decisions'!E490&lt;'Asset Purchase Decisions'!$C489,"Decrease",IF('Asset Purchase Decisions'!E490="Decrease","Decrease","Increase"))))</f>
        <v/>
      </c>
      <c r="F489" s="8" t="str">
        <f>IF('Asset Purchase Decisions'!F490="","",IF('Asset Purchase Decisions'!F490='Asset Purchase Decisions'!$C489,"Maintain",IF('Asset Purchase Decisions'!F490&lt;'Asset Purchase Decisions'!$C489,"Decrease",IF('Asset Purchase Decisions'!F490="Decrease","Decrease","Increase"))))</f>
        <v/>
      </c>
      <c r="G489" s="8" t="str">
        <f>IF('Asset Purchase Decisions'!G490="","",IF('Asset Purchase Decisions'!G490='Asset Purchase Decisions'!$C489,"Maintain",IF('Asset Purchase Decisions'!G490&lt;'Asset Purchase Decisions'!$C489,"Decrease",IF('Asset Purchase Decisions'!G490="Decrease","Decrease","Increase"))))</f>
        <v/>
      </c>
      <c r="H489" s="8" t="str">
        <f>IF('Asset Purchase Decisions'!H490="","",IF('Asset Purchase Decisions'!H490='Asset Purchase Decisions'!$C489,"Maintain",IF('Asset Purchase Decisions'!H490&lt;'Asset Purchase Decisions'!$C489,"Decrease",IF('Asset Purchase Decisions'!H490="Decrease","Decrease","Increase"))))</f>
        <v/>
      </c>
      <c r="I489" s="8" t="str">
        <f>IF('Asset Purchase Decisions'!I490="","",IF('Asset Purchase Decisions'!I490='Asset Purchase Decisions'!$C489,"Maintain",IF('Asset Purchase Decisions'!I490&lt;'Asset Purchase Decisions'!$C489,"Decrease",IF('Asset Purchase Decisions'!I490="Decrease","Decrease","Increase"))))</f>
        <v/>
      </c>
      <c r="J489" s="8" t="str">
        <f>IF('Asset Purchase Decisions'!J490="","",IF('Asset Purchase Decisions'!J490='Asset Purchase Decisions'!$C489,"Maintain",IF('Asset Purchase Decisions'!J490&lt;'Asset Purchase Decisions'!$C489,"Decrease",IF('Asset Purchase Decisions'!J490="Decrease","Decrease","Increase"))))</f>
        <v/>
      </c>
      <c r="K489" s="8" t="str">
        <f>IF('Asset Purchase Decisions'!K490="","",IF('Asset Purchase Decisions'!K490='Asset Purchase Decisions'!$C489,"Maintain",IF('Asset Purchase Decisions'!K490&lt;'Asset Purchase Decisions'!$C489,"Decrease",IF('Asset Purchase Decisions'!K490="Decrease","Decrease","Increase"))))</f>
        <v/>
      </c>
      <c r="L489" s="8" t="str">
        <f>IF('Asset Purchase Decisions'!L490="","",IF('Asset Purchase Decisions'!L490='Asset Purchase Decisions'!$C489,"Maintain",IF('Asset Purchase Decisions'!L490&lt;'Asset Purchase Decisions'!$C489,"Decrease",IF('Asset Purchase Decisions'!L490="Decrease","Decrease","Increase"))))</f>
        <v/>
      </c>
      <c r="N489" s="8" t="str">
        <f>IF('Asset Purchase Decisions'!N490="","",IF('Asset Purchase Decisions'!N490='Asset Purchase Decisions'!$C489,"Maintain",IF('Asset Purchase Decisions'!N490&lt;'Asset Purchase Decisions'!$C489,"Decrease",IF('Asset Purchase Decisions'!N490="Decrease","Decrease","Increase"))))</f>
        <v/>
      </c>
      <c r="O489" s="8" t="str">
        <f>IF('Asset Purchase Decisions'!O490="","",IF('Asset Purchase Decisions'!O490='Asset Purchase Decisions'!$C489,"Maintain",IF('Asset Purchase Decisions'!O490&lt;'Asset Purchase Decisions'!$C489,"Decrease",IF('Asset Purchase Decisions'!O490="Decrease","Decrease","Increase"))))</f>
        <v/>
      </c>
      <c r="P489" s="8" t="str">
        <f>IF('Asset Purchase Decisions'!P490="","",IF('Asset Purchase Decisions'!P490='Asset Purchase Decisions'!$C489,"Maintain",IF('Asset Purchase Decisions'!P490&lt;'Asset Purchase Decisions'!$C489,"Decrease",IF('Asset Purchase Decisions'!P490="Decrease","Decrease","Increase"))))</f>
        <v/>
      </c>
      <c r="Q489" s="8" t="str">
        <f>IF('Asset Purchase Decisions'!Q490="","",IF('Asset Purchase Decisions'!Q490='Asset Purchase Decisions'!$C489,"Maintain",IF('Asset Purchase Decisions'!Q490&lt;'Asset Purchase Decisions'!$C489,"Decrease",IF('Asset Purchase Decisions'!Q490="Decrease","Decrease","Increase"))))</f>
        <v/>
      </c>
      <c r="R489" s="8" t="str">
        <f>IF('Asset Purchase Decisions'!R490="","",IF('Asset Purchase Decisions'!R490='Asset Purchase Decisions'!$C489,"Maintain",IF('Asset Purchase Decisions'!R490&lt;'Asset Purchase Decisions'!$C489,"Decrease",IF('Asset Purchase Decisions'!R490="Decrease","Decrease","Increase"))))</f>
        <v/>
      </c>
      <c r="S489" s="8" t="str">
        <f>IF('Asset Purchase Decisions'!S490="","",IF('Asset Purchase Decisions'!S490='Asset Purchase Decisions'!$C489,"Maintain",IF('Asset Purchase Decisions'!S490&lt;'Asset Purchase Decisions'!$C489,"Decrease",IF('Asset Purchase Decisions'!S490="Decrease","Decrease","Increase"))))</f>
        <v/>
      </c>
      <c r="T489" s="8" t="str">
        <f>IF('Asset Purchase Decisions'!T490="","",IF('Asset Purchase Decisions'!T490='Asset Purchase Decisions'!$C489,"Maintain",IF('Asset Purchase Decisions'!T490&lt;'Asset Purchase Decisions'!$C489,"Decrease",IF('Asset Purchase Decisions'!T490="Decrease","Decrease","Increase"))))</f>
        <v/>
      </c>
      <c r="U489" s="8" t="str">
        <f>IF('Asset Purchase Decisions'!U490="","",IF('Asset Purchase Decisions'!U490='Asset Purchase Decisions'!$C489,"Maintain",IF('Asset Purchase Decisions'!U490&lt;'Asset Purchase Decisions'!$C489,"Decrease",IF('Asset Purchase Decisions'!U490="Decrease","Decrease","Increase"))))</f>
        <v/>
      </c>
      <c r="V489" s="8" t="str">
        <f>IF('Asset Purchase Decisions'!V490="","",IF('Asset Purchase Decisions'!V490='Asset Purchase Decisions'!$C489,"Maintain",IF('Asset Purchase Decisions'!V490&lt;'Asset Purchase Decisions'!$C489,"Decrease",IF('Asset Purchase Decisions'!V490="Decrease","Decrease","Increase"))))</f>
        <v/>
      </c>
      <c r="W489" s="8" t="str">
        <f>IF('Asset Purchase Decisions'!W490="","",IF('Asset Purchase Decisions'!W490='Asset Purchase Decisions'!$C489,"Maintain",IF('Asset Purchase Decisions'!W490&lt;'Asset Purchase Decisions'!$C489,"Decrease",IF('Asset Purchase Decisions'!W490="Decrease","Decrease","Increase"))))</f>
        <v/>
      </c>
      <c r="X489" s="8" t="str">
        <f>IF('Asset Purchase Decisions'!X490="","",IF('Asset Purchase Decisions'!X490='Asset Purchase Decisions'!$C489,"Maintain",IF('Asset Purchase Decisions'!X490&lt;'Asset Purchase Decisions'!$C489,"Decrease",IF('Asset Purchase Decisions'!X490="Decrease","Decrease","Increase"))))</f>
        <v/>
      </c>
      <c r="Y489" s="8" t="str">
        <f>IF('Asset Purchase Decisions'!Y490="","",IF('Asset Purchase Decisions'!Y490='Asset Purchase Decisions'!$C489,"Maintain",IF('Asset Purchase Decisions'!Y490&lt;'Asset Purchase Decisions'!$C489,"Decrease",IF('Asset Purchase Decisions'!Y490="Decrease","Decrease","Increase"))))</f>
        <v/>
      </c>
      <c r="Z489" s="8" t="str">
        <f>IF('Asset Purchase Decisions'!Z490="","",IF('Asset Purchase Decisions'!Z490='Asset Purchase Decisions'!$C489,"Maintain",IF('Asset Purchase Decisions'!Z490&lt;'Asset Purchase Decisions'!$C489,"Decrease",IF('Asset Purchase Decisions'!Z490="Decrease","Decrease","Increase"))))</f>
        <v/>
      </c>
      <c r="AA489" s="8" t="str">
        <f>IF('Asset Purchase Decisions'!AA490="","",IF('Asset Purchase Decisions'!AA490='Asset Purchase Decisions'!$C489,"Maintain",IF('Asset Purchase Decisions'!AA490&lt;'Asset Purchase Decisions'!$C489,"Decrease",IF('Asset Purchase Decisions'!AA490="Decrease","Decrease","Increase"))))</f>
        <v/>
      </c>
      <c r="AB489" s="8" t="str">
        <f>IF('Asset Purchase Decisions'!AB490="","",IF('Asset Purchase Decisions'!AB490='Asset Purchase Decisions'!$C489,"Maintain",IF('Asset Purchase Decisions'!AB490&lt;'Asset Purchase Decisions'!$C489,"Decrease",IF('Asset Purchase Decisions'!AB490="Decrease","Decrease","Increase"))))</f>
        <v/>
      </c>
      <c r="AC489" s="8" t="str">
        <f>IF('Asset Purchase Decisions'!AC490="","",IF('Asset Purchase Decisions'!AC490='Asset Purchase Decisions'!$C489,"Maintain",IF('Asset Purchase Decisions'!AC490&lt;'Asset Purchase Decisions'!$C489,"Decrease",IF('Asset Purchase Decisions'!AC490="Decrease","Decrease","Increase"))))</f>
        <v/>
      </c>
      <c r="AD489" s="8" t="str">
        <f>IF('Asset Purchase Decisions'!AD490="","",IF('Asset Purchase Decisions'!AD490='Asset Purchase Decisions'!$C489,"Maintain",IF('Asset Purchase Decisions'!AD490&lt;'Asset Purchase Decisions'!$C489,"Decrease",IF('Asset Purchase Decisions'!AD490="Decrease","Decrease","Increase"))))</f>
        <v/>
      </c>
      <c r="AE489" s="8" t="str">
        <f>IF('Asset Purchase Decisions'!AE490="","",IF('Asset Purchase Decisions'!AE490='Asset Purchase Decisions'!$C489,"Maintain",IF('Asset Purchase Decisions'!AE490&lt;'Asset Purchase Decisions'!$C489,"Decrease",IF('Asset Purchase Decisions'!AE490="Decrease","Decrease","Increase"))))</f>
        <v/>
      </c>
      <c r="AF489" s="8" t="str">
        <f>IF('Asset Purchase Decisions'!AF490="","",IF('Asset Purchase Decisions'!AF490='Asset Purchase Decisions'!$C489,"Maintain",IF('Asset Purchase Decisions'!AF490&lt;'Asset Purchase Decisions'!$C489,"Decrease",IF('Asset Purchase Decisions'!AF490="Decrease","Decrease","Increase"))))</f>
        <v/>
      </c>
      <c r="AG489" s="8" t="str">
        <f>IF('Asset Purchase Decisions'!AG490="","",IF('Asset Purchase Decisions'!AG490='Asset Purchase Decisions'!$C489,"Maintain",IF('Asset Purchase Decisions'!AG490&lt;'Asset Purchase Decisions'!$C489,"Decrease",IF('Asset Purchase Decisions'!AG490="Decrease","Decrease","Increase"))))</f>
        <v/>
      </c>
      <c r="AH489" s="8" t="str">
        <f>IF('Asset Purchase Decisions'!AH490="","",IF('Asset Purchase Decisions'!AH490='Asset Purchase Decisions'!$C489,"Maintain",IF('Asset Purchase Decisions'!AH490&lt;'Asset Purchase Decisions'!$C489,"Decrease",IF('Asset Purchase Decisions'!AH490="Decrease","Decrease","Increase"))))</f>
        <v/>
      </c>
      <c r="AI489" s="8" t="str">
        <f>IF('Asset Purchase Decisions'!AI490="","",IF('Asset Purchase Decisions'!AI490='Asset Purchase Decisions'!$C489,"Maintain",IF('Asset Purchase Decisions'!AI490&lt;'Asset Purchase Decisions'!$C489,"Decrease",IF('Asset Purchase Decisions'!AI490="Decrease","Decrease","Increase"))))</f>
        <v/>
      </c>
      <c r="AJ489" s="8" t="str">
        <f>IF('Asset Purchase Decisions'!AJ490="","",IF('Asset Purchase Decisions'!AJ490='Asset Purchase Decisions'!$C489,"Maintain",IF('Asset Purchase Decisions'!AJ490&lt;'Asset Purchase Decisions'!$C489,"Decrease",IF('Asset Purchase Decisions'!AJ490="Decrease","Decrease","Increase"))))</f>
        <v/>
      </c>
      <c r="AK489" s="8" t="str">
        <f>IF('Asset Purchase Decisions'!AK490="","",IF('Asset Purchase Decisions'!AK490='Asset Purchase Decisions'!$C489,"Maintain",IF('Asset Purchase Decisions'!AK490&lt;'Asset Purchase Decisions'!$C489,"Decrease",IF('Asset Purchase Decisions'!AK490="Decrease","Decrease","Increase"))))</f>
        <v/>
      </c>
      <c r="AL489" s="8" t="str">
        <f>IF('Asset Purchase Decisions'!AL490="","",IF('Asset Purchase Decisions'!AL490='Asset Purchase Decisions'!$C489,"Maintain",IF('Asset Purchase Decisions'!AL490&lt;'Asset Purchase Decisions'!$C489,"Decrease",IF('Asset Purchase Decisions'!AL490="Decrease","Decrease","Increase"))))</f>
        <v/>
      </c>
      <c r="AM489" s="8" t="str">
        <f>IF('Asset Purchase Decisions'!AM490="","",IF('Asset Purchase Decisions'!AM490='Asset Purchase Decisions'!$C489,"Maintain",IF('Asset Purchase Decisions'!AM490&lt;'Asset Purchase Decisions'!$C489,"Decrease",IF('Asset Purchase Decisions'!AM490="Decrease","Decrease","Increase"))))</f>
        <v/>
      </c>
      <c r="AN489" s="8" t="str">
        <f>IF('Asset Purchase Decisions'!AN490="","",IF('Asset Purchase Decisions'!AN490='Asset Purchase Decisions'!$C489,"Maintain",IF('Asset Purchase Decisions'!AN490&lt;'Asset Purchase Decisions'!$C489,"Decrease",IF('Asset Purchase Decisions'!AN490="Decrease","Decrease","Increase"))))</f>
        <v/>
      </c>
      <c r="AO489" s="8" t="str">
        <f>IF('Asset Purchase Decisions'!AO490="","",IF('Asset Purchase Decisions'!AO490='Asset Purchase Decisions'!$C489,"Maintain",IF('Asset Purchase Decisions'!AO490&lt;'Asset Purchase Decisions'!$C489,"Decrease",IF('Asset Purchase Decisions'!AO490="Decrease","Decrease","Increase"))))</f>
        <v/>
      </c>
      <c r="AP489" s="8" t="str">
        <f>IF('Asset Purchase Decisions'!AP490="","",IF('Asset Purchase Decisions'!AP490='Asset Purchase Decisions'!$C489,"Maintain",IF('Asset Purchase Decisions'!AP490&lt;'Asset Purchase Decisions'!$C489,"Decrease",IF('Asset Purchase Decisions'!AP490="Decrease","Decrease","Increase"))))</f>
        <v/>
      </c>
    </row>
    <row r="490" spans="2:42" x14ac:dyDescent="0.35">
      <c r="B490" s="16">
        <f>'Bank Rate Decisions'!B641</f>
        <v>0</v>
      </c>
      <c r="C490" s="26">
        <f>'Asset Purchase Decisions'!C491</f>
        <v>0</v>
      </c>
      <c r="D490" s="8" t="str">
        <f>IF('Asset Purchase Decisions'!D491="","",IF('Asset Purchase Decisions'!D491='Asset Purchase Decisions'!$C490,"Maintain",IF('Asset Purchase Decisions'!D491&lt;'Asset Purchase Decisions'!$C490,"Decrease",IF('Asset Purchase Decisions'!D491="Decrease","Decrease","Increase"))))</f>
        <v/>
      </c>
      <c r="E490" s="8" t="str">
        <f>IF('Asset Purchase Decisions'!E491="","",IF('Asset Purchase Decisions'!E491='Asset Purchase Decisions'!$C490,"Maintain",IF('Asset Purchase Decisions'!E491&lt;'Asset Purchase Decisions'!$C490,"Decrease",IF('Asset Purchase Decisions'!E491="Decrease","Decrease","Increase"))))</f>
        <v/>
      </c>
      <c r="F490" s="8" t="str">
        <f>IF('Asset Purchase Decisions'!F491="","",IF('Asset Purchase Decisions'!F491='Asset Purchase Decisions'!$C490,"Maintain",IF('Asset Purchase Decisions'!F491&lt;'Asset Purchase Decisions'!$C490,"Decrease",IF('Asset Purchase Decisions'!F491="Decrease","Decrease","Increase"))))</f>
        <v/>
      </c>
      <c r="G490" s="8" t="str">
        <f>IF('Asset Purchase Decisions'!G491="","",IF('Asset Purchase Decisions'!G491='Asset Purchase Decisions'!$C490,"Maintain",IF('Asset Purchase Decisions'!G491&lt;'Asset Purchase Decisions'!$C490,"Decrease",IF('Asset Purchase Decisions'!G491="Decrease","Decrease","Increase"))))</f>
        <v/>
      </c>
      <c r="H490" s="8" t="str">
        <f>IF('Asset Purchase Decisions'!H491="","",IF('Asset Purchase Decisions'!H491='Asset Purchase Decisions'!$C490,"Maintain",IF('Asset Purchase Decisions'!H491&lt;'Asset Purchase Decisions'!$C490,"Decrease",IF('Asset Purchase Decisions'!H491="Decrease","Decrease","Increase"))))</f>
        <v/>
      </c>
      <c r="I490" s="8" t="str">
        <f>IF('Asset Purchase Decisions'!I491="","",IF('Asset Purchase Decisions'!I491='Asset Purchase Decisions'!$C490,"Maintain",IF('Asset Purchase Decisions'!I491&lt;'Asset Purchase Decisions'!$C490,"Decrease",IF('Asset Purchase Decisions'!I491="Decrease","Decrease","Increase"))))</f>
        <v/>
      </c>
      <c r="J490" s="8" t="str">
        <f>IF('Asset Purchase Decisions'!J491="","",IF('Asset Purchase Decisions'!J491='Asset Purchase Decisions'!$C490,"Maintain",IF('Asset Purchase Decisions'!J491&lt;'Asset Purchase Decisions'!$C490,"Decrease",IF('Asset Purchase Decisions'!J491="Decrease","Decrease","Increase"))))</f>
        <v/>
      </c>
      <c r="K490" s="8" t="str">
        <f>IF('Asset Purchase Decisions'!K491="","",IF('Asset Purchase Decisions'!K491='Asset Purchase Decisions'!$C490,"Maintain",IF('Asset Purchase Decisions'!K491&lt;'Asset Purchase Decisions'!$C490,"Decrease",IF('Asset Purchase Decisions'!K491="Decrease","Decrease","Increase"))))</f>
        <v/>
      </c>
      <c r="L490" s="8" t="str">
        <f>IF('Asset Purchase Decisions'!L491="","",IF('Asset Purchase Decisions'!L491='Asset Purchase Decisions'!$C490,"Maintain",IF('Asset Purchase Decisions'!L491&lt;'Asset Purchase Decisions'!$C490,"Decrease",IF('Asset Purchase Decisions'!L491="Decrease","Decrease","Increase"))))</f>
        <v/>
      </c>
      <c r="N490" s="8" t="str">
        <f>IF('Asset Purchase Decisions'!N491="","",IF('Asset Purchase Decisions'!N491='Asset Purchase Decisions'!$C490,"Maintain",IF('Asset Purchase Decisions'!N491&lt;'Asset Purchase Decisions'!$C490,"Decrease",IF('Asset Purchase Decisions'!N491="Decrease","Decrease","Increase"))))</f>
        <v/>
      </c>
      <c r="O490" s="8" t="str">
        <f>IF('Asset Purchase Decisions'!O491="","",IF('Asset Purchase Decisions'!O491='Asset Purchase Decisions'!$C490,"Maintain",IF('Asset Purchase Decisions'!O491&lt;'Asset Purchase Decisions'!$C490,"Decrease",IF('Asset Purchase Decisions'!O491="Decrease","Decrease","Increase"))))</f>
        <v/>
      </c>
      <c r="P490" s="8" t="str">
        <f>IF('Asset Purchase Decisions'!P491="","",IF('Asset Purchase Decisions'!P491='Asset Purchase Decisions'!$C490,"Maintain",IF('Asset Purchase Decisions'!P491&lt;'Asset Purchase Decisions'!$C490,"Decrease",IF('Asset Purchase Decisions'!P491="Decrease","Decrease","Increase"))))</f>
        <v/>
      </c>
      <c r="Q490" s="8" t="str">
        <f>IF('Asset Purchase Decisions'!Q491="","",IF('Asset Purchase Decisions'!Q491='Asset Purchase Decisions'!$C490,"Maintain",IF('Asset Purchase Decisions'!Q491&lt;'Asset Purchase Decisions'!$C490,"Decrease",IF('Asset Purchase Decisions'!Q491="Decrease","Decrease","Increase"))))</f>
        <v/>
      </c>
      <c r="R490" s="8" t="str">
        <f>IF('Asset Purchase Decisions'!R491="","",IF('Asset Purchase Decisions'!R491='Asset Purchase Decisions'!$C490,"Maintain",IF('Asset Purchase Decisions'!R491&lt;'Asset Purchase Decisions'!$C490,"Decrease",IF('Asset Purchase Decisions'!R491="Decrease","Decrease","Increase"))))</f>
        <v/>
      </c>
      <c r="S490" s="8" t="str">
        <f>IF('Asset Purchase Decisions'!S491="","",IF('Asset Purchase Decisions'!S491='Asset Purchase Decisions'!$C490,"Maintain",IF('Asset Purchase Decisions'!S491&lt;'Asset Purchase Decisions'!$C490,"Decrease",IF('Asset Purchase Decisions'!S491="Decrease","Decrease","Increase"))))</f>
        <v/>
      </c>
      <c r="T490" s="8" t="str">
        <f>IF('Asset Purchase Decisions'!T491="","",IF('Asset Purchase Decisions'!T491='Asset Purchase Decisions'!$C490,"Maintain",IF('Asset Purchase Decisions'!T491&lt;'Asset Purchase Decisions'!$C490,"Decrease",IF('Asset Purchase Decisions'!T491="Decrease","Decrease","Increase"))))</f>
        <v/>
      </c>
      <c r="U490" s="8" t="str">
        <f>IF('Asset Purchase Decisions'!U491="","",IF('Asset Purchase Decisions'!U491='Asset Purchase Decisions'!$C490,"Maintain",IF('Asset Purchase Decisions'!U491&lt;'Asset Purchase Decisions'!$C490,"Decrease",IF('Asset Purchase Decisions'!U491="Decrease","Decrease","Increase"))))</f>
        <v/>
      </c>
      <c r="V490" s="8" t="str">
        <f>IF('Asset Purchase Decisions'!V491="","",IF('Asset Purchase Decisions'!V491='Asset Purchase Decisions'!$C490,"Maintain",IF('Asset Purchase Decisions'!V491&lt;'Asset Purchase Decisions'!$C490,"Decrease",IF('Asset Purchase Decisions'!V491="Decrease","Decrease","Increase"))))</f>
        <v/>
      </c>
      <c r="W490" s="8" t="str">
        <f>IF('Asset Purchase Decisions'!W491="","",IF('Asset Purchase Decisions'!W491='Asset Purchase Decisions'!$C490,"Maintain",IF('Asset Purchase Decisions'!W491&lt;'Asset Purchase Decisions'!$C490,"Decrease",IF('Asset Purchase Decisions'!W491="Decrease","Decrease","Increase"))))</f>
        <v/>
      </c>
      <c r="X490" s="8" t="str">
        <f>IF('Asset Purchase Decisions'!X491="","",IF('Asset Purchase Decisions'!X491='Asset Purchase Decisions'!$C490,"Maintain",IF('Asset Purchase Decisions'!X491&lt;'Asset Purchase Decisions'!$C490,"Decrease",IF('Asset Purchase Decisions'!X491="Decrease","Decrease","Increase"))))</f>
        <v/>
      </c>
      <c r="Y490" s="8" t="str">
        <f>IF('Asset Purchase Decisions'!Y491="","",IF('Asset Purchase Decisions'!Y491='Asset Purchase Decisions'!$C490,"Maintain",IF('Asset Purchase Decisions'!Y491&lt;'Asset Purchase Decisions'!$C490,"Decrease",IF('Asset Purchase Decisions'!Y491="Decrease","Decrease","Increase"))))</f>
        <v/>
      </c>
      <c r="Z490" s="8" t="str">
        <f>IF('Asset Purchase Decisions'!Z491="","",IF('Asset Purchase Decisions'!Z491='Asset Purchase Decisions'!$C490,"Maintain",IF('Asset Purchase Decisions'!Z491&lt;'Asset Purchase Decisions'!$C490,"Decrease",IF('Asset Purchase Decisions'!Z491="Decrease","Decrease","Increase"))))</f>
        <v/>
      </c>
      <c r="AA490" s="8" t="str">
        <f>IF('Asset Purchase Decisions'!AA491="","",IF('Asset Purchase Decisions'!AA491='Asset Purchase Decisions'!$C490,"Maintain",IF('Asset Purchase Decisions'!AA491&lt;'Asset Purchase Decisions'!$C490,"Decrease",IF('Asset Purchase Decisions'!AA491="Decrease","Decrease","Increase"))))</f>
        <v/>
      </c>
      <c r="AB490" s="8" t="str">
        <f>IF('Asset Purchase Decisions'!AB491="","",IF('Asset Purchase Decisions'!AB491='Asset Purchase Decisions'!$C490,"Maintain",IF('Asset Purchase Decisions'!AB491&lt;'Asset Purchase Decisions'!$C490,"Decrease",IF('Asset Purchase Decisions'!AB491="Decrease","Decrease","Increase"))))</f>
        <v/>
      </c>
      <c r="AC490" s="8" t="str">
        <f>IF('Asset Purchase Decisions'!AC491="","",IF('Asset Purchase Decisions'!AC491='Asset Purchase Decisions'!$C490,"Maintain",IF('Asset Purchase Decisions'!AC491&lt;'Asset Purchase Decisions'!$C490,"Decrease",IF('Asset Purchase Decisions'!AC491="Decrease","Decrease","Increase"))))</f>
        <v/>
      </c>
      <c r="AD490" s="8" t="str">
        <f>IF('Asset Purchase Decisions'!AD491="","",IF('Asset Purchase Decisions'!AD491='Asset Purchase Decisions'!$C490,"Maintain",IF('Asset Purchase Decisions'!AD491&lt;'Asset Purchase Decisions'!$C490,"Decrease",IF('Asset Purchase Decisions'!AD491="Decrease","Decrease","Increase"))))</f>
        <v/>
      </c>
      <c r="AE490" s="8" t="str">
        <f>IF('Asset Purchase Decisions'!AE491="","",IF('Asset Purchase Decisions'!AE491='Asset Purchase Decisions'!$C490,"Maintain",IF('Asset Purchase Decisions'!AE491&lt;'Asset Purchase Decisions'!$C490,"Decrease",IF('Asset Purchase Decisions'!AE491="Decrease","Decrease","Increase"))))</f>
        <v/>
      </c>
      <c r="AF490" s="8" t="str">
        <f>IF('Asset Purchase Decisions'!AF491="","",IF('Asset Purchase Decisions'!AF491='Asset Purchase Decisions'!$C490,"Maintain",IF('Asset Purchase Decisions'!AF491&lt;'Asset Purchase Decisions'!$C490,"Decrease",IF('Asset Purchase Decisions'!AF491="Decrease","Decrease","Increase"))))</f>
        <v/>
      </c>
      <c r="AG490" s="8" t="str">
        <f>IF('Asset Purchase Decisions'!AG491="","",IF('Asset Purchase Decisions'!AG491='Asset Purchase Decisions'!$C490,"Maintain",IF('Asset Purchase Decisions'!AG491&lt;'Asset Purchase Decisions'!$C490,"Decrease",IF('Asset Purchase Decisions'!AG491="Decrease","Decrease","Increase"))))</f>
        <v/>
      </c>
      <c r="AH490" s="8" t="str">
        <f>IF('Asset Purchase Decisions'!AH491="","",IF('Asset Purchase Decisions'!AH491='Asset Purchase Decisions'!$C490,"Maintain",IF('Asset Purchase Decisions'!AH491&lt;'Asset Purchase Decisions'!$C490,"Decrease",IF('Asset Purchase Decisions'!AH491="Decrease","Decrease","Increase"))))</f>
        <v/>
      </c>
      <c r="AI490" s="8" t="str">
        <f>IF('Asset Purchase Decisions'!AI491="","",IF('Asset Purchase Decisions'!AI491='Asset Purchase Decisions'!$C490,"Maintain",IF('Asset Purchase Decisions'!AI491&lt;'Asset Purchase Decisions'!$C490,"Decrease",IF('Asset Purchase Decisions'!AI491="Decrease","Decrease","Increase"))))</f>
        <v/>
      </c>
      <c r="AJ490" s="8" t="str">
        <f>IF('Asset Purchase Decisions'!AJ491="","",IF('Asset Purchase Decisions'!AJ491='Asset Purchase Decisions'!$C490,"Maintain",IF('Asset Purchase Decisions'!AJ491&lt;'Asset Purchase Decisions'!$C490,"Decrease",IF('Asset Purchase Decisions'!AJ491="Decrease","Decrease","Increase"))))</f>
        <v/>
      </c>
      <c r="AK490" s="8" t="str">
        <f>IF('Asset Purchase Decisions'!AK491="","",IF('Asset Purchase Decisions'!AK491='Asset Purchase Decisions'!$C490,"Maintain",IF('Asset Purchase Decisions'!AK491&lt;'Asset Purchase Decisions'!$C490,"Decrease",IF('Asset Purchase Decisions'!AK491="Decrease","Decrease","Increase"))))</f>
        <v/>
      </c>
      <c r="AL490" s="8" t="str">
        <f>IF('Asset Purchase Decisions'!AL491="","",IF('Asset Purchase Decisions'!AL491='Asset Purchase Decisions'!$C490,"Maintain",IF('Asset Purchase Decisions'!AL491&lt;'Asset Purchase Decisions'!$C490,"Decrease",IF('Asset Purchase Decisions'!AL491="Decrease","Decrease","Increase"))))</f>
        <v/>
      </c>
      <c r="AM490" s="8" t="str">
        <f>IF('Asset Purchase Decisions'!AM491="","",IF('Asset Purchase Decisions'!AM491='Asset Purchase Decisions'!$C490,"Maintain",IF('Asset Purchase Decisions'!AM491&lt;'Asset Purchase Decisions'!$C490,"Decrease",IF('Asset Purchase Decisions'!AM491="Decrease","Decrease","Increase"))))</f>
        <v/>
      </c>
      <c r="AN490" s="8" t="str">
        <f>IF('Asset Purchase Decisions'!AN491="","",IF('Asset Purchase Decisions'!AN491='Asset Purchase Decisions'!$C490,"Maintain",IF('Asset Purchase Decisions'!AN491&lt;'Asset Purchase Decisions'!$C490,"Decrease",IF('Asset Purchase Decisions'!AN491="Decrease","Decrease","Increase"))))</f>
        <v/>
      </c>
      <c r="AO490" s="8" t="str">
        <f>IF('Asset Purchase Decisions'!AO491="","",IF('Asset Purchase Decisions'!AO491='Asset Purchase Decisions'!$C490,"Maintain",IF('Asset Purchase Decisions'!AO491&lt;'Asset Purchase Decisions'!$C490,"Decrease",IF('Asset Purchase Decisions'!AO491="Decrease","Decrease","Increase"))))</f>
        <v/>
      </c>
      <c r="AP490" s="8" t="str">
        <f>IF('Asset Purchase Decisions'!AP491="","",IF('Asset Purchase Decisions'!AP491='Asset Purchase Decisions'!$C490,"Maintain",IF('Asset Purchase Decisions'!AP491&lt;'Asset Purchase Decisions'!$C490,"Decrease",IF('Asset Purchase Decisions'!AP491="Decrease","Decrease","Increase"))))</f>
        <v/>
      </c>
    </row>
    <row r="491" spans="2:42" x14ac:dyDescent="0.35">
      <c r="B491" s="16">
        <f>'Bank Rate Decisions'!B642</f>
        <v>0</v>
      </c>
      <c r="C491" s="26">
        <f>'Asset Purchase Decisions'!C492</f>
        <v>0</v>
      </c>
      <c r="D491" s="8" t="str">
        <f>IF('Asset Purchase Decisions'!D492="","",IF('Asset Purchase Decisions'!D492='Asset Purchase Decisions'!$C491,"Maintain",IF('Asset Purchase Decisions'!D492&lt;'Asset Purchase Decisions'!$C491,"Decrease",IF('Asset Purchase Decisions'!D492="Decrease","Decrease","Increase"))))</f>
        <v/>
      </c>
      <c r="E491" s="8" t="str">
        <f>IF('Asset Purchase Decisions'!E492="","",IF('Asset Purchase Decisions'!E492='Asset Purchase Decisions'!$C491,"Maintain",IF('Asset Purchase Decisions'!E492&lt;'Asset Purchase Decisions'!$C491,"Decrease",IF('Asset Purchase Decisions'!E492="Decrease","Decrease","Increase"))))</f>
        <v/>
      </c>
      <c r="F491" s="8" t="str">
        <f>IF('Asset Purchase Decisions'!F492="","",IF('Asset Purchase Decisions'!F492='Asset Purchase Decisions'!$C491,"Maintain",IF('Asset Purchase Decisions'!F492&lt;'Asset Purchase Decisions'!$C491,"Decrease",IF('Asset Purchase Decisions'!F492="Decrease","Decrease","Increase"))))</f>
        <v/>
      </c>
      <c r="G491" s="8" t="str">
        <f>IF('Asset Purchase Decisions'!G492="","",IF('Asset Purchase Decisions'!G492='Asset Purchase Decisions'!$C491,"Maintain",IF('Asset Purchase Decisions'!G492&lt;'Asset Purchase Decisions'!$C491,"Decrease",IF('Asset Purchase Decisions'!G492="Decrease","Decrease","Increase"))))</f>
        <v/>
      </c>
      <c r="H491" s="8" t="str">
        <f>IF('Asset Purchase Decisions'!H492="","",IF('Asset Purchase Decisions'!H492='Asset Purchase Decisions'!$C491,"Maintain",IF('Asset Purchase Decisions'!H492&lt;'Asset Purchase Decisions'!$C491,"Decrease",IF('Asset Purchase Decisions'!H492="Decrease","Decrease","Increase"))))</f>
        <v/>
      </c>
      <c r="I491" s="8" t="str">
        <f>IF('Asset Purchase Decisions'!I492="","",IF('Asset Purchase Decisions'!I492='Asset Purchase Decisions'!$C491,"Maintain",IF('Asset Purchase Decisions'!I492&lt;'Asset Purchase Decisions'!$C491,"Decrease",IF('Asset Purchase Decisions'!I492="Decrease","Decrease","Increase"))))</f>
        <v/>
      </c>
      <c r="J491" s="8" t="str">
        <f>IF('Asset Purchase Decisions'!J492="","",IF('Asset Purchase Decisions'!J492='Asset Purchase Decisions'!$C491,"Maintain",IF('Asset Purchase Decisions'!J492&lt;'Asset Purchase Decisions'!$C491,"Decrease",IF('Asset Purchase Decisions'!J492="Decrease","Decrease","Increase"))))</f>
        <v/>
      </c>
      <c r="K491" s="8" t="str">
        <f>IF('Asset Purchase Decisions'!K492="","",IF('Asset Purchase Decisions'!K492='Asset Purchase Decisions'!$C491,"Maintain",IF('Asset Purchase Decisions'!K492&lt;'Asset Purchase Decisions'!$C491,"Decrease",IF('Asset Purchase Decisions'!K492="Decrease","Decrease","Increase"))))</f>
        <v/>
      </c>
      <c r="L491" s="8" t="str">
        <f>IF('Asset Purchase Decisions'!L492="","",IF('Asset Purchase Decisions'!L492='Asset Purchase Decisions'!$C491,"Maintain",IF('Asset Purchase Decisions'!L492&lt;'Asset Purchase Decisions'!$C491,"Decrease",IF('Asset Purchase Decisions'!L492="Decrease","Decrease","Increase"))))</f>
        <v/>
      </c>
      <c r="N491" s="8" t="str">
        <f>IF('Asset Purchase Decisions'!N492="","",IF('Asset Purchase Decisions'!N492='Asset Purchase Decisions'!$C491,"Maintain",IF('Asset Purchase Decisions'!N492&lt;'Asset Purchase Decisions'!$C491,"Decrease",IF('Asset Purchase Decisions'!N492="Decrease","Decrease","Increase"))))</f>
        <v/>
      </c>
      <c r="O491" s="8" t="str">
        <f>IF('Asset Purchase Decisions'!O492="","",IF('Asset Purchase Decisions'!O492='Asset Purchase Decisions'!$C491,"Maintain",IF('Asset Purchase Decisions'!O492&lt;'Asset Purchase Decisions'!$C491,"Decrease",IF('Asset Purchase Decisions'!O492="Decrease","Decrease","Increase"))))</f>
        <v/>
      </c>
      <c r="P491" s="8" t="str">
        <f>IF('Asset Purchase Decisions'!P492="","",IF('Asset Purchase Decisions'!P492='Asset Purchase Decisions'!$C491,"Maintain",IF('Asset Purchase Decisions'!P492&lt;'Asset Purchase Decisions'!$C491,"Decrease",IF('Asset Purchase Decisions'!P492="Decrease","Decrease","Increase"))))</f>
        <v/>
      </c>
      <c r="Q491" s="8" t="str">
        <f>IF('Asset Purchase Decisions'!Q492="","",IF('Asset Purchase Decisions'!Q492='Asset Purchase Decisions'!$C491,"Maintain",IF('Asset Purchase Decisions'!Q492&lt;'Asset Purchase Decisions'!$C491,"Decrease",IF('Asset Purchase Decisions'!Q492="Decrease","Decrease","Increase"))))</f>
        <v/>
      </c>
      <c r="R491" s="8" t="str">
        <f>IF('Asset Purchase Decisions'!R492="","",IF('Asset Purchase Decisions'!R492='Asset Purchase Decisions'!$C491,"Maintain",IF('Asset Purchase Decisions'!R492&lt;'Asset Purchase Decisions'!$C491,"Decrease",IF('Asset Purchase Decisions'!R492="Decrease","Decrease","Increase"))))</f>
        <v/>
      </c>
      <c r="S491" s="8" t="str">
        <f>IF('Asset Purchase Decisions'!S492="","",IF('Asset Purchase Decisions'!S492='Asset Purchase Decisions'!$C491,"Maintain",IF('Asset Purchase Decisions'!S492&lt;'Asset Purchase Decisions'!$C491,"Decrease",IF('Asset Purchase Decisions'!S492="Decrease","Decrease","Increase"))))</f>
        <v/>
      </c>
      <c r="T491" s="8" t="str">
        <f>IF('Asset Purchase Decisions'!T492="","",IF('Asset Purchase Decisions'!T492='Asset Purchase Decisions'!$C491,"Maintain",IF('Asset Purchase Decisions'!T492&lt;'Asset Purchase Decisions'!$C491,"Decrease",IF('Asset Purchase Decisions'!T492="Decrease","Decrease","Increase"))))</f>
        <v/>
      </c>
      <c r="U491" s="8" t="str">
        <f>IF('Asset Purchase Decisions'!U492="","",IF('Asset Purchase Decisions'!U492='Asset Purchase Decisions'!$C491,"Maintain",IF('Asset Purchase Decisions'!U492&lt;'Asset Purchase Decisions'!$C491,"Decrease",IF('Asset Purchase Decisions'!U492="Decrease","Decrease","Increase"))))</f>
        <v/>
      </c>
      <c r="V491" s="8" t="str">
        <f>IF('Asset Purchase Decisions'!V492="","",IF('Asset Purchase Decisions'!V492='Asset Purchase Decisions'!$C491,"Maintain",IF('Asset Purchase Decisions'!V492&lt;'Asset Purchase Decisions'!$C491,"Decrease",IF('Asset Purchase Decisions'!V492="Decrease","Decrease","Increase"))))</f>
        <v/>
      </c>
      <c r="W491" s="8" t="str">
        <f>IF('Asset Purchase Decisions'!W492="","",IF('Asset Purchase Decisions'!W492='Asset Purchase Decisions'!$C491,"Maintain",IF('Asset Purchase Decisions'!W492&lt;'Asset Purchase Decisions'!$C491,"Decrease",IF('Asset Purchase Decisions'!W492="Decrease","Decrease","Increase"))))</f>
        <v/>
      </c>
      <c r="X491" s="8" t="str">
        <f>IF('Asset Purchase Decisions'!X492="","",IF('Asset Purchase Decisions'!X492='Asset Purchase Decisions'!$C491,"Maintain",IF('Asset Purchase Decisions'!X492&lt;'Asset Purchase Decisions'!$C491,"Decrease",IF('Asset Purchase Decisions'!X492="Decrease","Decrease","Increase"))))</f>
        <v/>
      </c>
      <c r="Y491" s="8" t="str">
        <f>IF('Asset Purchase Decisions'!Y492="","",IF('Asset Purchase Decisions'!Y492='Asset Purchase Decisions'!$C491,"Maintain",IF('Asset Purchase Decisions'!Y492&lt;'Asset Purchase Decisions'!$C491,"Decrease",IF('Asset Purchase Decisions'!Y492="Decrease","Decrease","Increase"))))</f>
        <v/>
      </c>
      <c r="Z491" s="8" t="str">
        <f>IF('Asset Purchase Decisions'!Z492="","",IF('Asset Purchase Decisions'!Z492='Asset Purchase Decisions'!$C491,"Maintain",IF('Asset Purchase Decisions'!Z492&lt;'Asset Purchase Decisions'!$C491,"Decrease",IF('Asset Purchase Decisions'!Z492="Decrease","Decrease","Increase"))))</f>
        <v/>
      </c>
      <c r="AA491" s="8" t="str">
        <f>IF('Asset Purchase Decisions'!AA492="","",IF('Asset Purchase Decisions'!AA492='Asset Purchase Decisions'!$C491,"Maintain",IF('Asset Purchase Decisions'!AA492&lt;'Asset Purchase Decisions'!$C491,"Decrease",IF('Asset Purchase Decisions'!AA492="Decrease","Decrease","Increase"))))</f>
        <v/>
      </c>
      <c r="AB491" s="8" t="str">
        <f>IF('Asset Purchase Decisions'!AB492="","",IF('Asset Purchase Decisions'!AB492='Asset Purchase Decisions'!$C491,"Maintain",IF('Asset Purchase Decisions'!AB492&lt;'Asset Purchase Decisions'!$C491,"Decrease",IF('Asset Purchase Decisions'!AB492="Decrease","Decrease","Increase"))))</f>
        <v/>
      </c>
      <c r="AC491" s="8" t="str">
        <f>IF('Asset Purchase Decisions'!AC492="","",IF('Asset Purchase Decisions'!AC492='Asset Purchase Decisions'!$C491,"Maintain",IF('Asset Purchase Decisions'!AC492&lt;'Asset Purchase Decisions'!$C491,"Decrease",IF('Asset Purchase Decisions'!AC492="Decrease","Decrease","Increase"))))</f>
        <v/>
      </c>
      <c r="AD491" s="8" t="str">
        <f>IF('Asset Purchase Decisions'!AD492="","",IF('Asset Purchase Decisions'!AD492='Asset Purchase Decisions'!$C491,"Maintain",IF('Asset Purchase Decisions'!AD492&lt;'Asset Purchase Decisions'!$C491,"Decrease",IF('Asset Purchase Decisions'!AD492="Decrease","Decrease","Increase"))))</f>
        <v/>
      </c>
      <c r="AE491" s="8" t="str">
        <f>IF('Asset Purchase Decisions'!AE492="","",IF('Asset Purchase Decisions'!AE492='Asset Purchase Decisions'!$C491,"Maintain",IF('Asset Purchase Decisions'!AE492&lt;'Asset Purchase Decisions'!$C491,"Decrease",IF('Asset Purchase Decisions'!AE492="Decrease","Decrease","Increase"))))</f>
        <v/>
      </c>
      <c r="AF491" s="8" t="str">
        <f>IF('Asset Purchase Decisions'!AF492="","",IF('Asset Purchase Decisions'!AF492='Asset Purchase Decisions'!$C491,"Maintain",IF('Asset Purchase Decisions'!AF492&lt;'Asset Purchase Decisions'!$C491,"Decrease",IF('Asset Purchase Decisions'!AF492="Decrease","Decrease","Increase"))))</f>
        <v/>
      </c>
      <c r="AG491" s="8" t="str">
        <f>IF('Asset Purchase Decisions'!AG492="","",IF('Asset Purchase Decisions'!AG492='Asset Purchase Decisions'!$C491,"Maintain",IF('Asset Purchase Decisions'!AG492&lt;'Asset Purchase Decisions'!$C491,"Decrease",IF('Asset Purchase Decisions'!AG492="Decrease","Decrease","Increase"))))</f>
        <v/>
      </c>
      <c r="AH491" s="8" t="str">
        <f>IF('Asset Purchase Decisions'!AH492="","",IF('Asset Purchase Decisions'!AH492='Asset Purchase Decisions'!$C491,"Maintain",IF('Asset Purchase Decisions'!AH492&lt;'Asset Purchase Decisions'!$C491,"Decrease",IF('Asset Purchase Decisions'!AH492="Decrease","Decrease","Increase"))))</f>
        <v/>
      </c>
      <c r="AI491" s="8" t="str">
        <f>IF('Asset Purchase Decisions'!AI492="","",IF('Asset Purchase Decisions'!AI492='Asset Purchase Decisions'!$C491,"Maintain",IF('Asset Purchase Decisions'!AI492&lt;'Asset Purchase Decisions'!$C491,"Decrease",IF('Asset Purchase Decisions'!AI492="Decrease","Decrease","Increase"))))</f>
        <v/>
      </c>
      <c r="AJ491" s="8" t="str">
        <f>IF('Asset Purchase Decisions'!AJ492="","",IF('Asset Purchase Decisions'!AJ492='Asset Purchase Decisions'!$C491,"Maintain",IF('Asset Purchase Decisions'!AJ492&lt;'Asset Purchase Decisions'!$C491,"Decrease",IF('Asset Purchase Decisions'!AJ492="Decrease","Decrease","Increase"))))</f>
        <v/>
      </c>
      <c r="AK491" s="8" t="str">
        <f>IF('Asset Purchase Decisions'!AK492="","",IF('Asset Purchase Decisions'!AK492='Asset Purchase Decisions'!$C491,"Maintain",IF('Asset Purchase Decisions'!AK492&lt;'Asset Purchase Decisions'!$C491,"Decrease",IF('Asset Purchase Decisions'!AK492="Decrease","Decrease","Increase"))))</f>
        <v/>
      </c>
      <c r="AL491" s="8" t="str">
        <f>IF('Asset Purchase Decisions'!AL492="","",IF('Asset Purchase Decisions'!AL492='Asset Purchase Decisions'!$C491,"Maintain",IF('Asset Purchase Decisions'!AL492&lt;'Asset Purchase Decisions'!$C491,"Decrease",IF('Asset Purchase Decisions'!AL492="Decrease","Decrease","Increase"))))</f>
        <v/>
      </c>
      <c r="AM491" s="8" t="str">
        <f>IF('Asset Purchase Decisions'!AM492="","",IF('Asset Purchase Decisions'!AM492='Asset Purchase Decisions'!$C491,"Maintain",IF('Asset Purchase Decisions'!AM492&lt;'Asset Purchase Decisions'!$C491,"Decrease",IF('Asset Purchase Decisions'!AM492="Decrease","Decrease","Increase"))))</f>
        <v/>
      </c>
      <c r="AN491" s="8" t="str">
        <f>IF('Asset Purchase Decisions'!AN492="","",IF('Asset Purchase Decisions'!AN492='Asset Purchase Decisions'!$C491,"Maintain",IF('Asset Purchase Decisions'!AN492&lt;'Asset Purchase Decisions'!$C491,"Decrease",IF('Asset Purchase Decisions'!AN492="Decrease","Decrease","Increase"))))</f>
        <v/>
      </c>
      <c r="AO491" s="8" t="str">
        <f>IF('Asset Purchase Decisions'!AO492="","",IF('Asset Purchase Decisions'!AO492='Asset Purchase Decisions'!$C491,"Maintain",IF('Asset Purchase Decisions'!AO492&lt;'Asset Purchase Decisions'!$C491,"Decrease",IF('Asset Purchase Decisions'!AO492="Decrease","Decrease","Increase"))))</f>
        <v/>
      </c>
      <c r="AP491" s="8" t="str">
        <f>IF('Asset Purchase Decisions'!AP492="","",IF('Asset Purchase Decisions'!AP492='Asset Purchase Decisions'!$C491,"Maintain",IF('Asset Purchase Decisions'!AP492&lt;'Asset Purchase Decisions'!$C491,"Decrease",IF('Asset Purchase Decisions'!AP492="Decrease","Decrease","Increase"))))</f>
        <v/>
      </c>
    </row>
    <row r="492" spans="2:42" x14ac:dyDescent="0.35">
      <c r="B492" s="16">
        <f>'Bank Rate Decisions'!B643</f>
        <v>0</v>
      </c>
      <c r="C492" s="26">
        <f>'Asset Purchase Decisions'!C493</f>
        <v>0</v>
      </c>
      <c r="D492" s="8" t="str">
        <f>IF('Asset Purchase Decisions'!D493="","",IF('Asset Purchase Decisions'!D493='Asset Purchase Decisions'!$C492,"Maintain",IF('Asset Purchase Decisions'!D493&lt;'Asset Purchase Decisions'!$C492,"Decrease",IF('Asset Purchase Decisions'!D493="Decrease","Decrease","Increase"))))</f>
        <v/>
      </c>
      <c r="E492" s="8" t="str">
        <f>IF('Asset Purchase Decisions'!E493="","",IF('Asset Purchase Decisions'!E493='Asset Purchase Decisions'!$C492,"Maintain",IF('Asset Purchase Decisions'!E493&lt;'Asset Purchase Decisions'!$C492,"Decrease",IF('Asset Purchase Decisions'!E493="Decrease","Decrease","Increase"))))</f>
        <v/>
      </c>
      <c r="F492" s="8" t="str">
        <f>IF('Asset Purchase Decisions'!F493="","",IF('Asset Purchase Decisions'!F493='Asset Purchase Decisions'!$C492,"Maintain",IF('Asset Purchase Decisions'!F493&lt;'Asset Purchase Decisions'!$C492,"Decrease",IF('Asset Purchase Decisions'!F493="Decrease","Decrease","Increase"))))</f>
        <v/>
      </c>
      <c r="G492" s="8" t="str">
        <f>IF('Asset Purchase Decisions'!G493="","",IF('Asset Purchase Decisions'!G493='Asset Purchase Decisions'!$C492,"Maintain",IF('Asset Purchase Decisions'!G493&lt;'Asset Purchase Decisions'!$C492,"Decrease",IF('Asset Purchase Decisions'!G493="Decrease","Decrease","Increase"))))</f>
        <v/>
      </c>
      <c r="H492" s="8" t="str">
        <f>IF('Asset Purchase Decisions'!H493="","",IF('Asset Purchase Decisions'!H493='Asset Purchase Decisions'!$C492,"Maintain",IF('Asset Purchase Decisions'!H493&lt;'Asset Purchase Decisions'!$C492,"Decrease",IF('Asset Purchase Decisions'!H493="Decrease","Decrease","Increase"))))</f>
        <v/>
      </c>
      <c r="I492" s="8" t="str">
        <f>IF('Asset Purchase Decisions'!I493="","",IF('Asset Purchase Decisions'!I493='Asset Purchase Decisions'!$C492,"Maintain",IF('Asset Purchase Decisions'!I493&lt;'Asset Purchase Decisions'!$C492,"Decrease",IF('Asset Purchase Decisions'!I493="Decrease","Decrease","Increase"))))</f>
        <v/>
      </c>
      <c r="J492" s="8" t="str">
        <f>IF('Asset Purchase Decisions'!J493="","",IF('Asset Purchase Decisions'!J493='Asset Purchase Decisions'!$C492,"Maintain",IF('Asset Purchase Decisions'!J493&lt;'Asset Purchase Decisions'!$C492,"Decrease",IF('Asset Purchase Decisions'!J493="Decrease","Decrease","Increase"))))</f>
        <v/>
      </c>
      <c r="K492" s="8" t="str">
        <f>IF('Asset Purchase Decisions'!K493="","",IF('Asset Purchase Decisions'!K493='Asset Purchase Decisions'!$C492,"Maintain",IF('Asset Purchase Decisions'!K493&lt;'Asset Purchase Decisions'!$C492,"Decrease",IF('Asset Purchase Decisions'!K493="Decrease","Decrease","Increase"))))</f>
        <v/>
      </c>
      <c r="L492" s="8" t="str">
        <f>IF('Asset Purchase Decisions'!L493="","",IF('Asset Purchase Decisions'!L493='Asset Purchase Decisions'!$C492,"Maintain",IF('Asset Purchase Decisions'!L493&lt;'Asset Purchase Decisions'!$C492,"Decrease",IF('Asset Purchase Decisions'!L493="Decrease","Decrease","Increase"))))</f>
        <v/>
      </c>
      <c r="N492" s="8" t="str">
        <f>IF('Asset Purchase Decisions'!N493="","",IF('Asset Purchase Decisions'!N493='Asset Purchase Decisions'!$C492,"Maintain",IF('Asset Purchase Decisions'!N493&lt;'Asset Purchase Decisions'!$C492,"Decrease",IF('Asset Purchase Decisions'!N493="Decrease","Decrease","Increase"))))</f>
        <v/>
      </c>
      <c r="O492" s="8" t="str">
        <f>IF('Asset Purchase Decisions'!O493="","",IF('Asset Purchase Decisions'!O493='Asset Purchase Decisions'!$C492,"Maintain",IF('Asset Purchase Decisions'!O493&lt;'Asset Purchase Decisions'!$C492,"Decrease",IF('Asset Purchase Decisions'!O493="Decrease","Decrease","Increase"))))</f>
        <v/>
      </c>
      <c r="P492" s="8" t="str">
        <f>IF('Asset Purchase Decisions'!P493="","",IF('Asset Purchase Decisions'!P493='Asset Purchase Decisions'!$C492,"Maintain",IF('Asset Purchase Decisions'!P493&lt;'Asset Purchase Decisions'!$C492,"Decrease",IF('Asset Purchase Decisions'!P493="Decrease","Decrease","Increase"))))</f>
        <v/>
      </c>
      <c r="Q492" s="8" t="str">
        <f>IF('Asset Purchase Decisions'!Q493="","",IF('Asset Purchase Decisions'!Q493='Asset Purchase Decisions'!$C492,"Maintain",IF('Asset Purchase Decisions'!Q493&lt;'Asset Purchase Decisions'!$C492,"Decrease",IF('Asset Purchase Decisions'!Q493="Decrease","Decrease","Increase"))))</f>
        <v/>
      </c>
      <c r="R492" s="8" t="str">
        <f>IF('Asset Purchase Decisions'!R493="","",IF('Asset Purchase Decisions'!R493='Asset Purchase Decisions'!$C492,"Maintain",IF('Asset Purchase Decisions'!R493&lt;'Asset Purchase Decisions'!$C492,"Decrease",IF('Asset Purchase Decisions'!R493="Decrease","Decrease","Increase"))))</f>
        <v/>
      </c>
      <c r="S492" s="8" t="str">
        <f>IF('Asset Purchase Decisions'!S493="","",IF('Asset Purchase Decisions'!S493='Asset Purchase Decisions'!$C492,"Maintain",IF('Asset Purchase Decisions'!S493&lt;'Asset Purchase Decisions'!$C492,"Decrease",IF('Asset Purchase Decisions'!S493="Decrease","Decrease","Increase"))))</f>
        <v/>
      </c>
      <c r="T492" s="8" t="str">
        <f>IF('Asset Purchase Decisions'!T493="","",IF('Asset Purchase Decisions'!T493='Asset Purchase Decisions'!$C492,"Maintain",IF('Asset Purchase Decisions'!T493&lt;'Asset Purchase Decisions'!$C492,"Decrease",IF('Asset Purchase Decisions'!T493="Decrease","Decrease","Increase"))))</f>
        <v/>
      </c>
      <c r="U492" s="8" t="str">
        <f>IF('Asset Purchase Decisions'!U493="","",IF('Asset Purchase Decisions'!U493='Asset Purchase Decisions'!$C492,"Maintain",IF('Asset Purchase Decisions'!U493&lt;'Asset Purchase Decisions'!$C492,"Decrease",IF('Asset Purchase Decisions'!U493="Decrease","Decrease","Increase"))))</f>
        <v/>
      </c>
      <c r="V492" s="8" t="str">
        <f>IF('Asset Purchase Decisions'!V493="","",IF('Asset Purchase Decisions'!V493='Asset Purchase Decisions'!$C492,"Maintain",IF('Asset Purchase Decisions'!V493&lt;'Asset Purchase Decisions'!$C492,"Decrease",IF('Asset Purchase Decisions'!V493="Decrease","Decrease","Increase"))))</f>
        <v/>
      </c>
      <c r="W492" s="8" t="str">
        <f>IF('Asset Purchase Decisions'!W493="","",IF('Asset Purchase Decisions'!W493='Asset Purchase Decisions'!$C492,"Maintain",IF('Asset Purchase Decisions'!W493&lt;'Asset Purchase Decisions'!$C492,"Decrease",IF('Asset Purchase Decisions'!W493="Decrease","Decrease","Increase"))))</f>
        <v/>
      </c>
      <c r="X492" s="8" t="str">
        <f>IF('Asset Purchase Decisions'!X493="","",IF('Asset Purchase Decisions'!X493='Asset Purchase Decisions'!$C492,"Maintain",IF('Asset Purchase Decisions'!X493&lt;'Asset Purchase Decisions'!$C492,"Decrease",IF('Asset Purchase Decisions'!X493="Decrease","Decrease","Increase"))))</f>
        <v/>
      </c>
      <c r="Y492" s="8" t="str">
        <f>IF('Asset Purchase Decisions'!Y493="","",IF('Asset Purchase Decisions'!Y493='Asset Purchase Decisions'!$C492,"Maintain",IF('Asset Purchase Decisions'!Y493&lt;'Asset Purchase Decisions'!$C492,"Decrease",IF('Asset Purchase Decisions'!Y493="Decrease","Decrease","Increase"))))</f>
        <v/>
      </c>
      <c r="Z492" s="8" t="str">
        <f>IF('Asset Purchase Decisions'!Z493="","",IF('Asset Purchase Decisions'!Z493='Asset Purchase Decisions'!$C492,"Maintain",IF('Asset Purchase Decisions'!Z493&lt;'Asset Purchase Decisions'!$C492,"Decrease",IF('Asset Purchase Decisions'!Z493="Decrease","Decrease","Increase"))))</f>
        <v/>
      </c>
      <c r="AA492" s="8" t="str">
        <f>IF('Asset Purchase Decisions'!AA493="","",IF('Asset Purchase Decisions'!AA493='Asset Purchase Decisions'!$C492,"Maintain",IF('Asset Purchase Decisions'!AA493&lt;'Asset Purchase Decisions'!$C492,"Decrease",IF('Asset Purchase Decisions'!AA493="Decrease","Decrease","Increase"))))</f>
        <v/>
      </c>
      <c r="AB492" s="8" t="str">
        <f>IF('Asset Purchase Decisions'!AB493="","",IF('Asset Purchase Decisions'!AB493='Asset Purchase Decisions'!$C492,"Maintain",IF('Asset Purchase Decisions'!AB493&lt;'Asset Purchase Decisions'!$C492,"Decrease",IF('Asset Purchase Decisions'!AB493="Decrease","Decrease","Increase"))))</f>
        <v/>
      </c>
      <c r="AC492" s="8" t="str">
        <f>IF('Asset Purchase Decisions'!AC493="","",IF('Asset Purchase Decisions'!AC493='Asset Purchase Decisions'!$C492,"Maintain",IF('Asset Purchase Decisions'!AC493&lt;'Asset Purchase Decisions'!$C492,"Decrease",IF('Asset Purchase Decisions'!AC493="Decrease","Decrease","Increase"))))</f>
        <v/>
      </c>
      <c r="AD492" s="8" t="str">
        <f>IF('Asset Purchase Decisions'!AD493="","",IF('Asset Purchase Decisions'!AD493='Asset Purchase Decisions'!$C492,"Maintain",IF('Asset Purchase Decisions'!AD493&lt;'Asset Purchase Decisions'!$C492,"Decrease",IF('Asset Purchase Decisions'!AD493="Decrease","Decrease","Increase"))))</f>
        <v/>
      </c>
      <c r="AE492" s="8" t="str">
        <f>IF('Asset Purchase Decisions'!AE493="","",IF('Asset Purchase Decisions'!AE493='Asset Purchase Decisions'!$C492,"Maintain",IF('Asset Purchase Decisions'!AE493&lt;'Asset Purchase Decisions'!$C492,"Decrease",IF('Asset Purchase Decisions'!AE493="Decrease","Decrease","Increase"))))</f>
        <v/>
      </c>
      <c r="AF492" s="8" t="str">
        <f>IF('Asset Purchase Decisions'!AF493="","",IF('Asset Purchase Decisions'!AF493='Asset Purchase Decisions'!$C492,"Maintain",IF('Asset Purchase Decisions'!AF493&lt;'Asset Purchase Decisions'!$C492,"Decrease",IF('Asset Purchase Decisions'!AF493="Decrease","Decrease","Increase"))))</f>
        <v/>
      </c>
      <c r="AG492" s="8" t="str">
        <f>IF('Asset Purchase Decisions'!AG493="","",IF('Asset Purchase Decisions'!AG493='Asset Purchase Decisions'!$C492,"Maintain",IF('Asset Purchase Decisions'!AG493&lt;'Asset Purchase Decisions'!$C492,"Decrease",IF('Asset Purchase Decisions'!AG493="Decrease","Decrease","Increase"))))</f>
        <v/>
      </c>
      <c r="AH492" s="8" t="str">
        <f>IF('Asset Purchase Decisions'!AH493="","",IF('Asset Purchase Decisions'!AH493='Asset Purchase Decisions'!$C492,"Maintain",IF('Asset Purchase Decisions'!AH493&lt;'Asset Purchase Decisions'!$C492,"Decrease",IF('Asset Purchase Decisions'!AH493="Decrease","Decrease","Increase"))))</f>
        <v/>
      </c>
      <c r="AI492" s="8" t="str">
        <f>IF('Asset Purchase Decisions'!AI493="","",IF('Asset Purchase Decisions'!AI493='Asset Purchase Decisions'!$C492,"Maintain",IF('Asset Purchase Decisions'!AI493&lt;'Asset Purchase Decisions'!$C492,"Decrease",IF('Asset Purchase Decisions'!AI493="Decrease","Decrease","Increase"))))</f>
        <v/>
      </c>
      <c r="AJ492" s="8" t="str">
        <f>IF('Asset Purchase Decisions'!AJ493="","",IF('Asset Purchase Decisions'!AJ493='Asset Purchase Decisions'!$C492,"Maintain",IF('Asset Purchase Decisions'!AJ493&lt;'Asset Purchase Decisions'!$C492,"Decrease",IF('Asset Purchase Decisions'!AJ493="Decrease","Decrease","Increase"))))</f>
        <v/>
      </c>
      <c r="AK492" s="8" t="str">
        <f>IF('Asset Purchase Decisions'!AK493="","",IF('Asset Purchase Decisions'!AK493='Asset Purchase Decisions'!$C492,"Maintain",IF('Asset Purchase Decisions'!AK493&lt;'Asset Purchase Decisions'!$C492,"Decrease",IF('Asset Purchase Decisions'!AK493="Decrease","Decrease","Increase"))))</f>
        <v/>
      </c>
      <c r="AL492" s="8" t="str">
        <f>IF('Asset Purchase Decisions'!AL493="","",IF('Asset Purchase Decisions'!AL493='Asset Purchase Decisions'!$C492,"Maintain",IF('Asset Purchase Decisions'!AL493&lt;'Asset Purchase Decisions'!$C492,"Decrease",IF('Asset Purchase Decisions'!AL493="Decrease","Decrease","Increase"))))</f>
        <v/>
      </c>
      <c r="AM492" s="8" t="str">
        <f>IF('Asset Purchase Decisions'!AM493="","",IF('Asset Purchase Decisions'!AM493='Asset Purchase Decisions'!$C492,"Maintain",IF('Asset Purchase Decisions'!AM493&lt;'Asset Purchase Decisions'!$C492,"Decrease",IF('Asset Purchase Decisions'!AM493="Decrease","Decrease","Increase"))))</f>
        <v/>
      </c>
      <c r="AN492" s="8" t="str">
        <f>IF('Asset Purchase Decisions'!AN493="","",IF('Asset Purchase Decisions'!AN493='Asset Purchase Decisions'!$C492,"Maintain",IF('Asset Purchase Decisions'!AN493&lt;'Asset Purchase Decisions'!$C492,"Decrease",IF('Asset Purchase Decisions'!AN493="Decrease","Decrease","Increase"))))</f>
        <v/>
      </c>
      <c r="AO492" s="8" t="str">
        <f>IF('Asset Purchase Decisions'!AO493="","",IF('Asset Purchase Decisions'!AO493='Asset Purchase Decisions'!$C492,"Maintain",IF('Asset Purchase Decisions'!AO493&lt;'Asset Purchase Decisions'!$C492,"Decrease",IF('Asset Purchase Decisions'!AO493="Decrease","Decrease","Increase"))))</f>
        <v/>
      </c>
      <c r="AP492" s="8" t="str">
        <f>IF('Asset Purchase Decisions'!AP493="","",IF('Asset Purchase Decisions'!AP493='Asset Purchase Decisions'!$C492,"Maintain",IF('Asset Purchase Decisions'!AP493&lt;'Asset Purchase Decisions'!$C492,"Decrease",IF('Asset Purchase Decisions'!AP493="Decrease","Decrease","Increase"))))</f>
        <v/>
      </c>
    </row>
    <row r="493" spans="2:42" x14ac:dyDescent="0.35">
      <c r="B493" s="16">
        <f>'Bank Rate Decisions'!B644</f>
        <v>0</v>
      </c>
      <c r="C493" s="26">
        <f>'Asset Purchase Decisions'!C494</f>
        <v>0</v>
      </c>
      <c r="D493" s="8" t="str">
        <f>IF('Asset Purchase Decisions'!D494="","",IF('Asset Purchase Decisions'!D494='Asset Purchase Decisions'!$C493,"Maintain",IF('Asset Purchase Decisions'!D494&lt;'Asset Purchase Decisions'!$C493,"Decrease",IF('Asset Purchase Decisions'!D494="Decrease","Decrease","Increase"))))</f>
        <v/>
      </c>
      <c r="E493" s="8" t="str">
        <f>IF('Asset Purchase Decisions'!E494="","",IF('Asset Purchase Decisions'!E494='Asset Purchase Decisions'!$C493,"Maintain",IF('Asset Purchase Decisions'!E494&lt;'Asset Purchase Decisions'!$C493,"Decrease",IF('Asset Purchase Decisions'!E494="Decrease","Decrease","Increase"))))</f>
        <v/>
      </c>
      <c r="F493" s="8" t="str">
        <f>IF('Asset Purchase Decisions'!F494="","",IF('Asset Purchase Decisions'!F494='Asset Purchase Decisions'!$C493,"Maintain",IF('Asset Purchase Decisions'!F494&lt;'Asset Purchase Decisions'!$C493,"Decrease",IF('Asset Purchase Decisions'!F494="Decrease","Decrease","Increase"))))</f>
        <v/>
      </c>
      <c r="G493" s="8" t="str">
        <f>IF('Asset Purchase Decisions'!G494="","",IF('Asset Purchase Decisions'!G494='Asset Purchase Decisions'!$C493,"Maintain",IF('Asset Purchase Decisions'!G494&lt;'Asset Purchase Decisions'!$C493,"Decrease",IF('Asset Purchase Decisions'!G494="Decrease","Decrease","Increase"))))</f>
        <v/>
      </c>
      <c r="H493" s="8" t="str">
        <f>IF('Asset Purchase Decisions'!H494="","",IF('Asset Purchase Decisions'!H494='Asset Purchase Decisions'!$C493,"Maintain",IF('Asset Purchase Decisions'!H494&lt;'Asset Purchase Decisions'!$C493,"Decrease",IF('Asset Purchase Decisions'!H494="Decrease","Decrease","Increase"))))</f>
        <v/>
      </c>
      <c r="I493" s="8" t="str">
        <f>IF('Asset Purchase Decisions'!I494="","",IF('Asset Purchase Decisions'!I494='Asset Purchase Decisions'!$C493,"Maintain",IF('Asset Purchase Decisions'!I494&lt;'Asset Purchase Decisions'!$C493,"Decrease",IF('Asset Purchase Decisions'!I494="Decrease","Decrease","Increase"))))</f>
        <v/>
      </c>
      <c r="J493" s="8" t="str">
        <f>IF('Asset Purchase Decisions'!J494="","",IF('Asset Purchase Decisions'!J494='Asset Purchase Decisions'!$C493,"Maintain",IF('Asset Purchase Decisions'!J494&lt;'Asset Purchase Decisions'!$C493,"Decrease",IF('Asset Purchase Decisions'!J494="Decrease","Decrease","Increase"))))</f>
        <v/>
      </c>
      <c r="K493" s="8" t="str">
        <f>IF('Asset Purchase Decisions'!K494="","",IF('Asset Purchase Decisions'!K494='Asset Purchase Decisions'!$C493,"Maintain",IF('Asset Purchase Decisions'!K494&lt;'Asset Purchase Decisions'!$C493,"Decrease",IF('Asset Purchase Decisions'!K494="Decrease","Decrease","Increase"))))</f>
        <v/>
      </c>
      <c r="L493" s="8" t="str">
        <f>IF('Asset Purchase Decisions'!L494="","",IF('Asset Purchase Decisions'!L494='Asset Purchase Decisions'!$C493,"Maintain",IF('Asset Purchase Decisions'!L494&lt;'Asset Purchase Decisions'!$C493,"Decrease",IF('Asset Purchase Decisions'!L494="Decrease","Decrease","Increase"))))</f>
        <v/>
      </c>
      <c r="N493" s="8" t="str">
        <f>IF('Asset Purchase Decisions'!N494="","",IF('Asset Purchase Decisions'!N494='Asset Purchase Decisions'!$C493,"Maintain",IF('Asset Purchase Decisions'!N494&lt;'Asset Purchase Decisions'!$C493,"Decrease",IF('Asset Purchase Decisions'!N494="Decrease","Decrease","Increase"))))</f>
        <v/>
      </c>
      <c r="O493" s="8" t="str">
        <f>IF('Asset Purchase Decisions'!O494="","",IF('Asset Purchase Decisions'!O494='Asset Purchase Decisions'!$C493,"Maintain",IF('Asset Purchase Decisions'!O494&lt;'Asset Purchase Decisions'!$C493,"Decrease",IF('Asset Purchase Decisions'!O494="Decrease","Decrease","Increase"))))</f>
        <v/>
      </c>
      <c r="P493" s="8" t="str">
        <f>IF('Asset Purchase Decisions'!P494="","",IF('Asset Purchase Decisions'!P494='Asset Purchase Decisions'!$C493,"Maintain",IF('Asset Purchase Decisions'!P494&lt;'Asset Purchase Decisions'!$C493,"Decrease",IF('Asset Purchase Decisions'!P494="Decrease","Decrease","Increase"))))</f>
        <v/>
      </c>
      <c r="Q493" s="8" t="str">
        <f>IF('Asset Purchase Decisions'!Q494="","",IF('Asset Purchase Decisions'!Q494='Asset Purchase Decisions'!$C493,"Maintain",IF('Asset Purchase Decisions'!Q494&lt;'Asset Purchase Decisions'!$C493,"Decrease",IF('Asset Purchase Decisions'!Q494="Decrease","Decrease","Increase"))))</f>
        <v/>
      </c>
      <c r="R493" s="8" t="str">
        <f>IF('Asset Purchase Decisions'!R494="","",IF('Asset Purchase Decisions'!R494='Asset Purchase Decisions'!$C493,"Maintain",IF('Asset Purchase Decisions'!R494&lt;'Asset Purchase Decisions'!$C493,"Decrease",IF('Asset Purchase Decisions'!R494="Decrease","Decrease","Increase"))))</f>
        <v/>
      </c>
      <c r="S493" s="8" t="str">
        <f>IF('Asset Purchase Decisions'!S494="","",IF('Asset Purchase Decisions'!S494='Asset Purchase Decisions'!$C493,"Maintain",IF('Asset Purchase Decisions'!S494&lt;'Asset Purchase Decisions'!$C493,"Decrease",IF('Asset Purchase Decisions'!S494="Decrease","Decrease","Increase"))))</f>
        <v/>
      </c>
      <c r="T493" s="8" t="str">
        <f>IF('Asset Purchase Decisions'!T494="","",IF('Asset Purchase Decisions'!T494='Asset Purchase Decisions'!$C493,"Maintain",IF('Asset Purchase Decisions'!T494&lt;'Asset Purchase Decisions'!$C493,"Decrease",IF('Asset Purchase Decisions'!T494="Decrease","Decrease","Increase"))))</f>
        <v/>
      </c>
      <c r="U493" s="8" t="str">
        <f>IF('Asset Purchase Decisions'!U494="","",IF('Asset Purchase Decisions'!U494='Asset Purchase Decisions'!$C493,"Maintain",IF('Asset Purchase Decisions'!U494&lt;'Asset Purchase Decisions'!$C493,"Decrease",IF('Asset Purchase Decisions'!U494="Decrease","Decrease","Increase"))))</f>
        <v/>
      </c>
      <c r="V493" s="8" t="str">
        <f>IF('Asset Purchase Decisions'!V494="","",IF('Asset Purchase Decisions'!V494='Asset Purchase Decisions'!$C493,"Maintain",IF('Asset Purchase Decisions'!V494&lt;'Asset Purchase Decisions'!$C493,"Decrease",IF('Asset Purchase Decisions'!V494="Decrease","Decrease","Increase"))))</f>
        <v/>
      </c>
      <c r="W493" s="8" t="str">
        <f>IF('Asset Purchase Decisions'!W494="","",IF('Asset Purchase Decisions'!W494='Asset Purchase Decisions'!$C493,"Maintain",IF('Asset Purchase Decisions'!W494&lt;'Asset Purchase Decisions'!$C493,"Decrease",IF('Asset Purchase Decisions'!W494="Decrease","Decrease","Increase"))))</f>
        <v/>
      </c>
      <c r="X493" s="8" t="str">
        <f>IF('Asset Purchase Decisions'!X494="","",IF('Asset Purchase Decisions'!X494='Asset Purchase Decisions'!$C493,"Maintain",IF('Asset Purchase Decisions'!X494&lt;'Asset Purchase Decisions'!$C493,"Decrease",IF('Asset Purchase Decisions'!X494="Decrease","Decrease","Increase"))))</f>
        <v/>
      </c>
      <c r="Y493" s="8" t="str">
        <f>IF('Asset Purchase Decisions'!Y494="","",IF('Asset Purchase Decisions'!Y494='Asset Purchase Decisions'!$C493,"Maintain",IF('Asset Purchase Decisions'!Y494&lt;'Asset Purchase Decisions'!$C493,"Decrease",IF('Asset Purchase Decisions'!Y494="Decrease","Decrease","Increase"))))</f>
        <v/>
      </c>
      <c r="Z493" s="8" t="str">
        <f>IF('Asset Purchase Decisions'!Z494="","",IF('Asset Purchase Decisions'!Z494='Asset Purchase Decisions'!$C493,"Maintain",IF('Asset Purchase Decisions'!Z494&lt;'Asset Purchase Decisions'!$C493,"Decrease",IF('Asset Purchase Decisions'!Z494="Decrease","Decrease","Increase"))))</f>
        <v/>
      </c>
      <c r="AA493" s="8" t="str">
        <f>IF('Asset Purchase Decisions'!AA494="","",IF('Asset Purchase Decisions'!AA494='Asset Purchase Decisions'!$C493,"Maintain",IF('Asset Purchase Decisions'!AA494&lt;'Asset Purchase Decisions'!$C493,"Decrease",IF('Asset Purchase Decisions'!AA494="Decrease","Decrease","Increase"))))</f>
        <v/>
      </c>
      <c r="AB493" s="8" t="str">
        <f>IF('Asset Purchase Decisions'!AB494="","",IF('Asset Purchase Decisions'!AB494='Asset Purchase Decisions'!$C493,"Maintain",IF('Asset Purchase Decisions'!AB494&lt;'Asset Purchase Decisions'!$C493,"Decrease",IF('Asset Purchase Decisions'!AB494="Decrease","Decrease","Increase"))))</f>
        <v/>
      </c>
      <c r="AC493" s="8" t="str">
        <f>IF('Asset Purchase Decisions'!AC494="","",IF('Asset Purchase Decisions'!AC494='Asset Purchase Decisions'!$C493,"Maintain",IF('Asset Purchase Decisions'!AC494&lt;'Asset Purchase Decisions'!$C493,"Decrease",IF('Asset Purchase Decisions'!AC494="Decrease","Decrease","Increase"))))</f>
        <v/>
      </c>
      <c r="AD493" s="8" t="str">
        <f>IF('Asset Purchase Decisions'!AD494="","",IF('Asset Purchase Decisions'!AD494='Asset Purchase Decisions'!$C493,"Maintain",IF('Asset Purchase Decisions'!AD494&lt;'Asset Purchase Decisions'!$C493,"Decrease",IF('Asset Purchase Decisions'!AD494="Decrease","Decrease","Increase"))))</f>
        <v/>
      </c>
      <c r="AE493" s="8" t="str">
        <f>IF('Asset Purchase Decisions'!AE494="","",IF('Asset Purchase Decisions'!AE494='Asset Purchase Decisions'!$C493,"Maintain",IF('Asset Purchase Decisions'!AE494&lt;'Asset Purchase Decisions'!$C493,"Decrease",IF('Asset Purchase Decisions'!AE494="Decrease","Decrease","Increase"))))</f>
        <v/>
      </c>
      <c r="AF493" s="8" t="str">
        <f>IF('Asset Purchase Decisions'!AF494="","",IF('Asset Purchase Decisions'!AF494='Asset Purchase Decisions'!$C493,"Maintain",IF('Asset Purchase Decisions'!AF494&lt;'Asset Purchase Decisions'!$C493,"Decrease",IF('Asset Purchase Decisions'!AF494="Decrease","Decrease","Increase"))))</f>
        <v/>
      </c>
      <c r="AG493" s="8" t="str">
        <f>IF('Asset Purchase Decisions'!AG494="","",IF('Asset Purchase Decisions'!AG494='Asset Purchase Decisions'!$C493,"Maintain",IF('Asset Purchase Decisions'!AG494&lt;'Asset Purchase Decisions'!$C493,"Decrease",IF('Asset Purchase Decisions'!AG494="Decrease","Decrease","Increase"))))</f>
        <v/>
      </c>
      <c r="AH493" s="8" t="str">
        <f>IF('Asset Purchase Decisions'!AH494="","",IF('Asset Purchase Decisions'!AH494='Asset Purchase Decisions'!$C493,"Maintain",IF('Asset Purchase Decisions'!AH494&lt;'Asset Purchase Decisions'!$C493,"Decrease",IF('Asset Purchase Decisions'!AH494="Decrease","Decrease","Increase"))))</f>
        <v/>
      </c>
      <c r="AI493" s="8" t="str">
        <f>IF('Asset Purchase Decisions'!AI494="","",IF('Asset Purchase Decisions'!AI494='Asset Purchase Decisions'!$C493,"Maintain",IF('Asset Purchase Decisions'!AI494&lt;'Asset Purchase Decisions'!$C493,"Decrease",IF('Asset Purchase Decisions'!AI494="Decrease","Decrease","Increase"))))</f>
        <v/>
      </c>
      <c r="AJ493" s="8" t="str">
        <f>IF('Asset Purchase Decisions'!AJ494="","",IF('Asset Purchase Decisions'!AJ494='Asset Purchase Decisions'!$C493,"Maintain",IF('Asset Purchase Decisions'!AJ494&lt;'Asset Purchase Decisions'!$C493,"Decrease",IF('Asset Purchase Decisions'!AJ494="Decrease","Decrease","Increase"))))</f>
        <v/>
      </c>
      <c r="AK493" s="8" t="str">
        <f>IF('Asset Purchase Decisions'!AK494="","",IF('Asset Purchase Decisions'!AK494='Asset Purchase Decisions'!$C493,"Maintain",IF('Asset Purchase Decisions'!AK494&lt;'Asset Purchase Decisions'!$C493,"Decrease",IF('Asset Purchase Decisions'!AK494="Decrease","Decrease","Increase"))))</f>
        <v/>
      </c>
      <c r="AL493" s="8" t="str">
        <f>IF('Asset Purchase Decisions'!AL494="","",IF('Asset Purchase Decisions'!AL494='Asset Purchase Decisions'!$C493,"Maintain",IF('Asset Purchase Decisions'!AL494&lt;'Asset Purchase Decisions'!$C493,"Decrease",IF('Asset Purchase Decisions'!AL494="Decrease","Decrease","Increase"))))</f>
        <v/>
      </c>
      <c r="AM493" s="8" t="str">
        <f>IF('Asset Purchase Decisions'!AM494="","",IF('Asset Purchase Decisions'!AM494='Asset Purchase Decisions'!$C493,"Maintain",IF('Asset Purchase Decisions'!AM494&lt;'Asset Purchase Decisions'!$C493,"Decrease",IF('Asset Purchase Decisions'!AM494="Decrease","Decrease","Increase"))))</f>
        <v/>
      </c>
      <c r="AN493" s="8" t="str">
        <f>IF('Asset Purchase Decisions'!AN494="","",IF('Asset Purchase Decisions'!AN494='Asset Purchase Decisions'!$C493,"Maintain",IF('Asset Purchase Decisions'!AN494&lt;'Asset Purchase Decisions'!$C493,"Decrease",IF('Asset Purchase Decisions'!AN494="Decrease","Decrease","Increase"))))</f>
        <v/>
      </c>
      <c r="AO493" s="8" t="str">
        <f>IF('Asset Purchase Decisions'!AO494="","",IF('Asset Purchase Decisions'!AO494='Asset Purchase Decisions'!$C493,"Maintain",IF('Asset Purchase Decisions'!AO494&lt;'Asset Purchase Decisions'!$C493,"Decrease",IF('Asset Purchase Decisions'!AO494="Decrease","Decrease","Increase"))))</f>
        <v/>
      </c>
      <c r="AP493" s="8" t="str">
        <f>IF('Asset Purchase Decisions'!AP494="","",IF('Asset Purchase Decisions'!AP494='Asset Purchase Decisions'!$C493,"Maintain",IF('Asset Purchase Decisions'!AP494&lt;'Asset Purchase Decisions'!$C493,"Decrease",IF('Asset Purchase Decisions'!AP494="Decrease","Decrease","Increase"))))</f>
        <v/>
      </c>
    </row>
    <row r="494" spans="2:42" x14ac:dyDescent="0.35">
      <c r="B494" s="16">
        <f>'Bank Rate Decisions'!B645</f>
        <v>0</v>
      </c>
      <c r="C494" s="26">
        <f>'Asset Purchase Decisions'!C495</f>
        <v>0</v>
      </c>
      <c r="D494" s="8" t="str">
        <f>IF('Asset Purchase Decisions'!D495="","",IF('Asset Purchase Decisions'!D495='Asset Purchase Decisions'!$C494,"Maintain",IF('Asset Purchase Decisions'!D495&lt;'Asset Purchase Decisions'!$C494,"Decrease",IF('Asset Purchase Decisions'!D495="Decrease","Decrease","Increase"))))</f>
        <v/>
      </c>
      <c r="E494" s="8" t="str">
        <f>IF('Asset Purchase Decisions'!E495="","",IF('Asset Purchase Decisions'!E495='Asset Purchase Decisions'!$C494,"Maintain",IF('Asset Purchase Decisions'!E495&lt;'Asset Purchase Decisions'!$C494,"Decrease",IF('Asset Purchase Decisions'!E495="Decrease","Decrease","Increase"))))</f>
        <v/>
      </c>
      <c r="F494" s="8" t="str">
        <f>IF('Asset Purchase Decisions'!F495="","",IF('Asset Purchase Decisions'!F495='Asset Purchase Decisions'!$C494,"Maintain",IF('Asset Purchase Decisions'!F495&lt;'Asset Purchase Decisions'!$C494,"Decrease",IF('Asset Purchase Decisions'!F495="Decrease","Decrease","Increase"))))</f>
        <v/>
      </c>
      <c r="G494" s="8" t="str">
        <f>IF('Asset Purchase Decisions'!G495="","",IF('Asset Purchase Decisions'!G495='Asset Purchase Decisions'!$C494,"Maintain",IF('Asset Purchase Decisions'!G495&lt;'Asset Purchase Decisions'!$C494,"Decrease",IF('Asset Purchase Decisions'!G495="Decrease","Decrease","Increase"))))</f>
        <v/>
      </c>
      <c r="H494" s="8" t="str">
        <f>IF('Asset Purchase Decisions'!H495="","",IF('Asset Purchase Decisions'!H495='Asset Purchase Decisions'!$C494,"Maintain",IF('Asset Purchase Decisions'!H495&lt;'Asset Purchase Decisions'!$C494,"Decrease",IF('Asset Purchase Decisions'!H495="Decrease","Decrease","Increase"))))</f>
        <v/>
      </c>
      <c r="I494" s="8" t="str">
        <f>IF('Asset Purchase Decisions'!I495="","",IF('Asset Purchase Decisions'!I495='Asset Purchase Decisions'!$C494,"Maintain",IF('Asset Purchase Decisions'!I495&lt;'Asset Purchase Decisions'!$C494,"Decrease",IF('Asset Purchase Decisions'!I495="Decrease","Decrease","Increase"))))</f>
        <v/>
      </c>
      <c r="J494" s="8" t="str">
        <f>IF('Asset Purchase Decisions'!J495="","",IF('Asset Purchase Decisions'!J495='Asset Purchase Decisions'!$C494,"Maintain",IF('Asset Purchase Decisions'!J495&lt;'Asset Purchase Decisions'!$C494,"Decrease",IF('Asset Purchase Decisions'!J495="Decrease","Decrease","Increase"))))</f>
        <v/>
      </c>
      <c r="K494" s="8" t="str">
        <f>IF('Asset Purchase Decisions'!K495="","",IF('Asset Purchase Decisions'!K495='Asset Purchase Decisions'!$C494,"Maintain",IF('Asset Purchase Decisions'!K495&lt;'Asset Purchase Decisions'!$C494,"Decrease",IF('Asset Purchase Decisions'!K495="Decrease","Decrease","Increase"))))</f>
        <v/>
      </c>
      <c r="L494" s="8" t="str">
        <f>IF('Asset Purchase Decisions'!L495="","",IF('Asset Purchase Decisions'!L495='Asset Purchase Decisions'!$C494,"Maintain",IF('Asset Purchase Decisions'!L495&lt;'Asset Purchase Decisions'!$C494,"Decrease",IF('Asset Purchase Decisions'!L495="Decrease","Decrease","Increase"))))</f>
        <v/>
      </c>
      <c r="N494" s="8" t="str">
        <f>IF('Asset Purchase Decisions'!N495="","",IF('Asset Purchase Decisions'!N495='Asset Purchase Decisions'!$C494,"Maintain",IF('Asset Purchase Decisions'!N495&lt;'Asset Purchase Decisions'!$C494,"Decrease",IF('Asset Purchase Decisions'!N495="Decrease","Decrease","Increase"))))</f>
        <v/>
      </c>
      <c r="O494" s="8" t="str">
        <f>IF('Asset Purchase Decisions'!O495="","",IF('Asset Purchase Decisions'!O495='Asset Purchase Decisions'!$C494,"Maintain",IF('Asset Purchase Decisions'!O495&lt;'Asset Purchase Decisions'!$C494,"Decrease",IF('Asset Purchase Decisions'!O495="Decrease","Decrease","Increase"))))</f>
        <v/>
      </c>
      <c r="P494" s="8" t="str">
        <f>IF('Asset Purchase Decisions'!P495="","",IF('Asset Purchase Decisions'!P495='Asset Purchase Decisions'!$C494,"Maintain",IF('Asset Purchase Decisions'!P495&lt;'Asset Purchase Decisions'!$C494,"Decrease",IF('Asset Purchase Decisions'!P495="Decrease","Decrease","Increase"))))</f>
        <v/>
      </c>
      <c r="Q494" s="8" t="str">
        <f>IF('Asset Purchase Decisions'!Q495="","",IF('Asset Purchase Decisions'!Q495='Asset Purchase Decisions'!$C494,"Maintain",IF('Asset Purchase Decisions'!Q495&lt;'Asset Purchase Decisions'!$C494,"Decrease",IF('Asset Purchase Decisions'!Q495="Decrease","Decrease","Increase"))))</f>
        <v/>
      </c>
      <c r="R494" s="8" t="str">
        <f>IF('Asset Purchase Decisions'!R495="","",IF('Asset Purchase Decisions'!R495='Asset Purchase Decisions'!$C494,"Maintain",IF('Asset Purchase Decisions'!R495&lt;'Asset Purchase Decisions'!$C494,"Decrease",IF('Asset Purchase Decisions'!R495="Decrease","Decrease","Increase"))))</f>
        <v/>
      </c>
      <c r="S494" s="8" t="str">
        <f>IF('Asset Purchase Decisions'!S495="","",IF('Asset Purchase Decisions'!S495='Asset Purchase Decisions'!$C494,"Maintain",IF('Asset Purchase Decisions'!S495&lt;'Asset Purchase Decisions'!$C494,"Decrease",IF('Asset Purchase Decisions'!S495="Decrease","Decrease","Increase"))))</f>
        <v/>
      </c>
      <c r="T494" s="8" t="str">
        <f>IF('Asset Purchase Decisions'!T495="","",IF('Asset Purchase Decisions'!T495='Asset Purchase Decisions'!$C494,"Maintain",IF('Asset Purchase Decisions'!T495&lt;'Asset Purchase Decisions'!$C494,"Decrease",IF('Asset Purchase Decisions'!T495="Decrease","Decrease","Increase"))))</f>
        <v/>
      </c>
      <c r="U494" s="8" t="str">
        <f>IF('Asset Purchase Decisions'!U495="","",IF('Asset Purchase Decisions'!U495='Asset Purchase Decisions'!$C494,"Maintain",IF('Asset Purchase Decisions'!U495&lt;'Asset Purchase Decisions'!$C494,"Decrease",IF('Asset Purchase Decisions'!U495="Decrease","Decrease","Increase"))))</f>
        <v/>
      </c>
      <c r="V494" s="8" t="str">
        <f>IF('Asset Purchase Decisions'!V495="","",IF('Asset Purchase Decisions'!V495='Asset Purchase Decisions'!$C494,"Maintain",IF('Asset Purchase Decisions'!V495&lt;'Asset Purchase Decisions'!$C494,"Decrease",IF('Asset Purchase Decisions'!V495="Decrease","Decrease","Increase"))))</f>
        <v/>
      </c>
      <c r="W494" s="8" t="str">
        <f>IF('Asset Purchase Decisions'!W495="","",IF('Asset Purchase Decisions'!W495='Asset Purchase Decisions'!$C494,"Maintain",IF('Asset Purchase Decisions'!W495&lt;'Asset Purchase Decisions'!$C494,"Decrease",IF('Asset Purchase Decisions'!W495="Decrease","Decrease","Increase"))))</f>
        <v/>
      </c>
      <c r="X494" s="8" t="str">
        <f>IF('Asset Purchase Decisions'!X495="","",IF('Asset Purchase Decisions'!X495='Asset Purchase Decisions'!$C494,"Maintain",IF('Asset Purchase Decisions'!X495&lt;'Asset Purchase Decisions'!$C494,"Decrease",IF('Asset Purchase Decisions'!X495="Decrease","Decrease","Increase"))))</f>
        <v/>
      </c>
      <c r="Y494" s="8" t="str">
        <f>IF('Asset Purchase Decisions'!Y495="","",IF('Asset Purchase Decisions'!Y495='Asset Purchase Decisions'!$C494,"Maintain",IF('Asset Purchase Decisions'!Y495&lt;'Asset Purchase Decisions'!$C494,"Decrease",IF('Asset Purchase Decisions'!Y495="Decrease","Decrease","Increase"))))</f>
        <v/>
      </c>
      <c r="Z494" s="8" t="str">
        <f>IF('Asset Purchase Decisions'!Z495="","",IF('Asset Purchase Decisions'!Z495='Asset Purchase Decisions'!$C494,"Maintain",IF('Asset Purchase Decisions'!Z495&lt;'Asset Purchase Decisions'!$C494,"Decrease",IF('Asset Purchase Decisions'!Z495="Decrease","Decrease","Increase"))))</f>
        <v/>
      </c>
      <c r="AA494" s="8" t="str">
        <f>IF('Asset Purchase Decisions'!AA495="","",IF('Asset Purchase Decisions'!AA495='Asset Purchase Decisions'!$C494,"Maintain",IF('Asset Purchase Decisions'!AA495&lt;'Asset Purchase Decisions'!$C494,"Decrease",IF('Asset Purchase Decisions'!AA495="Decrease","Decrease","Increase"))))</f>
        <v/>
      </c>
      <c r="AB494" s="8" t="str">
        <f>IF('Asset Purchase Decisions'!AB495="","",IF('Asset Purchase Decisions'!AB495='Asset Purchase Decisions'!$C494,"Maintain",IF('Asset Purchase Decisions'!AB495&lt;'Asset Purchase Decisions'!$C494,"Decrease",IF('Asset Purchase Decisions'!AB495="Decrease","Decrease","Increase"))))</f>
        <v/>
      </c>
      <c r="AC494" s="8" t="str">
        <f>IF('Asset Purchase Decisions'!AC495="","",IF('Asset Purchase Decisions'!AC495='Asset Purchase Decisions'!$C494,"Maintain",IF('Asset Purchase Decisions'!AC495&lt;'Asset Purchase Decisions'!$C494,"Decrease",IF('Asset Purchase Decisions'!AC495="Decrease","Decrease","Increase"))))</f>
        <v/>
      </c>
      <c r="AD494" s="8" t="str">
        <f>IF('Asset Purchase Decisions'!AD495="","",IF('Asset Purchase Decisions'!AD495='Asset Purchase Decisions'!$C494,"Maintain",IF('Asset Purchase Decisions'!AD495&lt;'Asset Purchase Decisions'!$C494,"Decrease",IF('Asset Purchase Decisions'!AD495="Decrease","Decrease","Increase"))))</f>
        <v/>
      </c>
      <c r="AE494" s="8" t="str">
        <f>IF('Asset Purchase Decisions'!AE495="","",IF('Asset Purchase Decisions'!AE495='Asset Purchase Decisions'!$C494,"Maintain",IF('Asset Purchase Decisions'!AE495&lt;'Asset Purchase Decisions'!$C494,"Decrease",IF('Asset Purchase Decisions'!AE495="Decrease","Decrease","Increase"))))</f>
        <v/>
      </c>
      <c r="AF494" s="8" t="str">
        <f>IF('Asset Purchase Decisions'!AF495="","",IF('Asset Purchase Decisions'!AF495='Asset Purchase Decisions'!$C494,"Maintain",IF('Asset Purchase Decisions'!AF495&lt;'Asset Purchase Decisions'!$C494,"Decrease",IF('Asset Purchase Decisions'!AF495="Decrease","Decrease","Increase"))))</f>
        <v/>
      </c>
      <c r="AG494" s="8" t="str">
        <f>IF('Asset Purchase Decisions'!AG495="","",IF('Asset Purchase Decisions'!AG495='Asset Purchase Decisions'!$C494,"Maintain",IF('Asset Purchase Decisions'!AG495&lt;'Asset Purchase Decisions'!$C494,"Decrease",IF('Asset Purchase Decisions'!AG495="Decrease","Decrease","Increase"))))</f>
        <v/>
      </c>
      <c r="AH494" s="8" t="str">
        <f>IF('Asset Purchase Decisions'!AH495="","",IF('Asset Purchase Decisions'!AH495='Asset Purchase Decisions'!$C494,"Maintain",IF('Asset Purchase Decisions'!AH495&lt;'Asset Purchase Decisions'!$C494,"Decrease",IF('Asset Purchase Decisions'!AH495="Decrease","Decrease","Increase"))))</f>
        <v/>
      </c>
      <c r="AI494" s="8" t="str">
        <f>IF('Asset Purchase Decisions'!AI495="","",IF('Asset Purchase Decisions'!AI495='Asset Purchase Decisions'!$C494,"Maintain",IF('Asset Purchase Decisions'!AI495&lt;'Asset Purchase Decisions'!$C494,"Decrease",IF('Asset Purchase Decisions'!AI495="Decrease","Decrease","Increase"))))</f>
        <v/>
      </c>
      <c r="AJ494" s="8" t="str">
        <f>IF('Asset Purchase Decisions'!AJ495="","",IF('Asset Purchase Decisions'!AJ495='Asset Purchase Decisions'!$C494,"Maintain",IF('Asset Purchase Decisions'!AJ495&lt;'Asset Purchase Decisions'!$C494,"Decrease",IF('Asset Purchase Decisions'!AJ495="Decrease","Decrease","Increase"))))</f>
        <v/>
      </c>
      <c r="AK494" s="8" t="str">
        <f>IF('Asset Purchase Decisions'!AK495="","",IF('Asset Purchase Decisions'!AK495='Asset Purchase Decisions'!$C494,"Maintain",IF('Asset Purchase Decisions'!AK495&lt;'Asset Purchase Decisions'!$C494,"Decrease",IF('Asset Purchase Decisions'!AK495="Decrease","Decrease","Increase"))))</f>
        <v/>
      </c>
      <c r="AL494" s="8" t="str">
        <f>IF('Asset Purchase Decisions'!AL495="","",IF('Asset Purchase Decisions'!AL495='Asset Purchase Decisions'!$C494,"Maintain",IF('Asset Purchase Decisions'!AL495&lt;'Asset Purchase Decisions'!$C494,"Decrease",IF('Asset Purchase Decisions'!AL495="Decrease","Decrease","Increase"))))</f>
        <v/>
      </c>
      <c r="AM494" s="8" t="str">
        <f>IF('Asset Purchase Decisions'!AM495="","",IF('Asset Purchase Decisions'!AM495='Asset Purchase Decisions'!$C494,"Maintain",IF('Asset Purchase Decisions'!AM495&lt;'Asset Purchase Decisions'!$C494,"Decrease",IF('Asset Purchase Decisions'!AM495="Decrease","Decrease","Increase"))))</f>
        <v/>
      </c>
      <c r="AN494" s="8" t="str">
        <f>IF('Asset Purchase Decisions'!AN495="","",IF('Asset Purchase Decisions'!AN495='Asset Purchase Decisions'!$C494,"Maintain",IF('Asset Purchase Decisions'!AN495&lt;'Asset Purchase Decisions'!$C494,"Decrease",IF('Asset Purchase Decisions'!AN495="Decrease","Decrease","Increase"))))</f>
        <v/>
      </c>
      <c r="AO494" s="8" t="str">
        <f>IF('Asset Purchase Decisions'!AO495="","",IF('Asset Purchase Decisions'!AO495='Asset Purchase Decisions'!$C494,"Maintain",IF('Asset Purchase Decisions'!AO495&lt;'Asset Purchase Decisions'!$C494,"Decrease",IF('Asset Purchase Decisions'!AO495="Decrease","Decrease","Increase"))))</f>
        <v/>
      </c>
      <c r="AP494" s="8" t="str">
        <f>IF('Asset Purchase Decisions'!AP495="","",IF('Asset Purchase Decisions'!AP495='Asset Purchase Decisions'!$C494,"Maintain",IF('Asset Purchase Decisions'!AP495&lt;'Asset Purchase Decisions'!$C494,"Decrease",IF('Asset Purchase Decisions'!AP495="Decrease","Decrease","Increase"))))</f>
        <v/>
      </c>
    </row>
    <row r="495" spans="2:42" x14ac:dyDescent="0.35">
      <c r="B495" s="16">
        <f>'Bank Rate Decisions'!B646</f>
        <v>0</v>
      </c>
      <c r="C495" s="26">
        <f>'Asset Purchase Decisions'!C496</f>
        <v>0</v>
      </c>
      <c r="D495" s="8" t="str">
        <f>IF('Asset Purchase Decisions'!D496="","",IF('Asset Purchase Decisions'!D496='Asset Purchase Decisions'!$C495,"Maintain",IF('Asset Purchase Decisions'!D496&lt;'Asset Purchase Decisions'!$C495,"Decrease",IF('Asset Purchase Decisions'!D496="Decrease","Decrease","Increase"))))</f>
        <v/>
      </c>
      <c r="E495" s="8" t="str">
        <f>IF('Asset Purchase Decisions'!E496="","",IF('Asset Purchase Decisions'!E496='Asset Purchase Decisions'!$C495,"Maintain",IF('Asset Purchase Decisions'!E496&lt;'Asset Purchase Decisions'!$C495,"Decrease",IF('Asset Purchase Decisions'!E496="Decrease","Decrease","Increase"))))</f>
        <v/>
      </c>
      <c r="F495" s="8" t="str">
        <f>IF('Asset Purchase Decisions'!F496="","",IF('Asset Purchase Decisions'!F496='Asset Purchase Decisions'!$C495,"Maintain",IF('Asset Purchase Decisions'!F496&lt;'Asset Purchase Decisions'!$C495,"Decrease",IF('Asset Purchase Decisions'!F496="Decrease","Decrease","Increase"))))</f>
        <v/>
      </c>
      <c r="G495" s="8" t="str">
        <f>IF('Asset Purchase Decisions'!G496="","",IF('Asset Purchase Decisions'!G496='Asset Purchase Decisions'!$C495,"Maintain",IF('Asset Purchase Decisions'!G496&lt;'Asset Purchase Decisions'!$C495,"Decrease",IF('Asset Purchase Decisions'!G496="Decrease","Decrease","Increase"))))</f>
        <v/>
      </c>
      <c r="H495" s="8" t="str">
        <f>IF('Asset Purchase Decisions'!H496="","",IF('Asset Purchase Decisions'!H496='Asset Purchase Decisions'!$C495,"Maintain",IF('Asset Purchase Decisions'!H496&lt;'Asset Purchase Decisions'!$C495,"Decrease",IF('Asset Purchase Decisions'!H496="Decrease","Decrease","Increase"))))</f>
        <v/>
      </c>
      <c r="I495" s="8" t="str">
        <f>IF('Asset Purchase Decisions'!I496="","",IF('Asset Purchase Decisions'!I496='Asset Purchase Decisions'!$C495,"Maintain",IF('Asset Purchase Decisions'!I496&lt;'Asset Purchase Decisions'!$C495,"Decrease",IF('Asset Purchase Decisions'!I496="Decrease","Decrease","Increase"))))</f>
        <v/>
      </c>
      <c r="J495" s="8" t="str">
        <f>IF('Asset Purchase Decisions'!J496="","",IF('Asset Purchase Decisions'!J496='Asset Purchase Decisions'!$C495,"Maintain",IF('Asset Purchase Decisions'!J496&lt;'Asset Purchase Decisions'!$C495,"Decrease",IF('Asset Purchase Decisions'!J496="Decrease","Decrease","Increase"))))</f>
        <v/>
      </c>
      <c r="K495" s="8" t="str">
        <f>IF('Asset Purchase Decisions'!K496="","",IF('Asset Purchase Decisions'!K496='Asset Purchase Decisions'!$C495,"Maintain",IF('Asset Purchase Decisions'!K496&lt;'Asset Purchase Decisions'!$C495,"Decrease",IF('Asset Purchase Decisions'!K496="Decrease","Decrease","Increase"))))</f>
        <v/>
      </c>
      <c r="L495" s="8" t="str">
        <f>IF('Asset Purchase Decisions'!L496="","",IF('Asset Purchase Decisions'!L496='Asset Purchase Decisions'!$C495,"Maintain",IF('Asset Purchase Decisions'!L496&lt;'Asset Purchase Decisions'!$C495,"Decrease",IF('Asset Purchase Decisions'!L496="Decrease","Decrease","Increase"))))</f>
        <v/>
      </c>
      <c r="N495" s="8" t="str">
        <f>IF('Asset Purchase Decisions'!N496="","",IF('Asset Purchase Decisions'!N496='Asset Purchase Decisions'!$C495,"Maintain",IF('Asset Purchase Decisions'!N496&lt;'Asset Purchase Decisions'!$C495,"Decrease",IF('Asset Purchase Decisions'!N496="Decrease","Decrease","Increase"))))</f>
        <v/>
      </c>
      <c r="O495" s="8" t="str">
        <f>IF('Asset Purchase Decisions'!O496="","",IF('Asset Purchase Decisions'!O496='Asset Purchase Decisions'!$C495,"Maintain",IF('Asset Purchase Decisions'!O496&lt;'Asset Purchase Decisions'!$C495,"Decrease",IF('Asset Purchase Decisions'!O496="Decrease","Decrease","Increase"))))</f>
        <v/>
      </c>
      <c r="P495" s="8" t="str">
        <f>IF('Asset Purchase Decisions'!P496="","",IF('Asset Purchase Decisions'!P496='Asset Purchase Decisions'!$C495,"Maintain",IF('Asset Purchase Decisions'!P496&lt;'Asset Purchase Decisions'!$C495,"Decrease",IF('Asset Purchase Decisions'!P496="Decrease","Decrease","Increase"))))</f>
        <v/>
      </c>
      <c r="Q495" s="8" t="str">
        <f>IF('Asset Purchase Decisions'!Q496="","",IF('Asset Purchase Decisions'!Q496='Asset Purchase Decisions'!$C495,"Maintain",IF('Asset Purchase Decisions'!Q496&lt;'Asset Purchase Decisions'!$C495,"Decrease",IF('Asset Purchase Decisions'!Q496="Decrease","Decrease","Increase"))))</f>
        <v/>
      </c>
      <c r="R495" s="8" t="str">
        <f>IF('Asset Purchase Decisions'!R496="","",IF('Asset Purchase Decisions'!R496='Asset Purchase Decisions'!$C495,"Maintain",IF('Asset Purchase Decisions'!R496&lt;'Asset Purchase Decisions'!$C495,"Decrease",IF('Asset Purchase Decisions'!R496="Decrease","Decrease","Increase"))))</f>
        <v/>
      </c>
      <c r="S495" s="8" t="str">
        <f>IF('Asset Purchase Decisions'!S496="","",IF('Asset Purchase Decisions'!S496='Asset Purchase Decisions'!$C495,"Maintain",IF('Asset Purchase Decisions'!S496&lt;'Asset Purchase Decisions'!$C495,"Decrease",IF('Asset Purchase Decisions'!S496="Decrease","Decrease","Increase"))))</f>
        <v/>
      </c>
      <c r="T495" s="8" t="str">
        <f>IF('Asset Purchase Decisions'!T496="","",IF('Asset Purchase Decisions'!T496='Asset Purchase Decisions'!$C495,"Maintain",IF('Asset Purchase Decisions'!T496&lt;'Asset Purchase Decisions'!$C495,"Decrease",IF('Asset Purchase Decisions'!T496="Decrease","Decrease","Increase"))))</f>
        <v/>
      </c>
      <c r="U495" s="8" t="str">
        <f>IF('Asset Purchase Decisions'!U496="","",IF('Asset Purchase Decisions'!U496='Asset Purchase Decisions'!$C495,"Maintain",IF('Asset Purchase Decisions'!U496&lt;'Asset Purchase Decisions'!$C495,"Decrease",IF('Asset Purchase Decisions'!U496="Decrease","Decrease","Increase"))))</f>
        <v/>
      </c>
      <c r="V495" s="8" t="str">
        <f>IF('Asset Purchase Decisions'!V496="","",IF('Asset Purchase Decisions'!V496='Asset Purchase Decisions'!$C495,"Maintain",IF('Asset Purchase Decisions'!V496&lt;'Asset Purchase Decisions'!$C495,"Decrease",IF('Asset Purchase Decisions'!V496="Decrease","Decrease","Increase"))))</f>
        <v/>
      </c>
      <c r="W495" s="8" t="str">
        <f>IF('Asset Purchase Decisions'!W496="","",IF('Asset Purchase Decisions'!W496='Asset Purchase Decisions'!$C495,"Maintain",IF('Asset Purchase Decisions'!W496&lt;'Asset Purchase Decisions'!$C495,"Decrease",IF('Asset Purchase Decisions'!W496="Decrease","Decrease","Increase"))))</f>
        <v/>
      </c>
      <c r="X495" s="8" t="str">
        <f>IF('Asset Purchase Decisions'!X496="","",IF('Asset Purchase Decisions'!X496='Asset Purchase Decisions'!$C495,"Maintain",IF('Asset Purchase Decisions'!X496&lt;'Asset Purchase Decisions'!$C495,"Decrease",IF('Asset Purchase Decisions'!X496="Decrease","Decrease","Increase"))))</f>
        <v/>
      </c>
      <c r="Y495" s="8" t="str">
        <f>IF('Asset Purchase Decisions'!Y496="","",IF('Asset Purchase Decisions'!Y496='Asset Purchase Decisions'!$C495,"Maintain",IF('Asset Purchase Decisions'!Y496&lt;'Asset Purchase Decisions'!$C495,"Decrease",IF('Asset Purchase Decisions'!Y496="Decrease","Decrease","Increase"))))</f>
        <v/>
      </c>
      <c r="Z495" s="8" t="str">
        <f>IF('Asset Purchase Decisions'!Z496="","",IF('Asset Purchase Decisions'!Z496='Asset Purchase Decisions'!$C495,"Maintain",IF('Asset Purchase Decisions'!Z496&lt;'Asset Purchase Decisions'!$C495,"Decrease",IF('Asset Purchase Decisions'!Z496="Decrease","Decrease","Increase"))))</f>
        <v/>
      </c>
      <c r="AA495" s="8" t="str">
        <f>IF('Asset Purchase Decisions'!AA496="","",IF('Asset Purchase Decisions'!AA496='Asset Purchase Decisions'!$C495,"Maintain",IF('Asset Purchase Decisions'!AA496&lt;'Asset Purchase Decisions'!$C495,"Decrease",IF('Asset Purchase Decisions'!AA496="Decrease","Decrease","Increase"))))</f>
        <v/>
      </c>
      <c r="AB495" s="8" t="str">
        <f>IF('Asset Purchase Decisions'!AB496="","",IF('Asset Purchase Decisions'!AB496='Asset Purchase Decisions'!$C495,"Maintain",IF('Asset Purchase Decisions'!AB496&lt;'Asset Purchase Decisions'!$C495,"Decrease",IF('Asset Purchase Decisions'!AB496="Decrease","Decrease","Increase"))))</f>
        <v/>
      </c>
      <c r="AC495" s="8" t="str">
        <f>IF('Asset Purchase Decisions'!AC496="","",IF('Asset Purchase Decisions'!AC496='Asset Purchase Decisions'!$C495,"Maintain",IF('Asset Purchase Decisions'!AC496&lt;'Asset Purchase Decisions'!$C495,"Decrease",IF('Asset Purchase Decisions'!AC496="Decrease","Decrease","Increase"))))</f>
        <v/>
      </c>
      <c r="AD495" s="8" t="str">
        <f>IF('Asset Purchase Decisions'!AD496="","",IF('Asset Purchase Decisions'!AD496='Asset Purchase Decisions'!$C495,"Maintain",IF('Asset Purchase Decisions'!AD496&lt;'Asset Purchase Decisions'!$C495,"Decrease",IF('Asset Purchase Decisions'!AD496="Decrease","Decrease","Increase"))))</f>
        <v/>
      </c>
      <c r="AE495" s="8" t="str">
        <f>IF('Asset Purchase Decisions'!AE496="","",IF('Asset Purchase Decisions'!AE496='Asset Purchase Decisions'!$C495,"Maintain",IF('Asset Purchase Decisions'!AE496&lt;'Asset Purchase Decisions'!$C495,"Decrease",IF('Asset Purchase Decisions'!AE496="Decrease","Decrease","Increase"))))</f>
        <v/>
      </c>
      <c r="AF495" s="8" t="str">
        <f>IF('Asset Purchase Decisions'!AF496="","",IF('Asset Purchase Decisions'!AF496='Asset Purchase Decisions'!$C495,"Maintain",IF('Asset Purchase Decisions'!AF496&lt;'Asset Purchase Decisions'!$C495,"Decrease",IF('Asset Purchase Decisions'!AF496="Decrease","Decrease","Increase"))))</f>
        <v/>
      </c>
      <c r="AG495" s="8" t="str">
        <f>IF('Asset Purchase Decisions'!AG496="","",IF('Asset Purchase Decisions'!AG496='Asset Purchase Decisions'!$C495,"Maintain",IF('Asset Purchase Decisions'!AG496&lt;'Asset Purchase Decisions'!$C495,"Decrease",IF('Asset Purchase Decisions'!AG496="Decrease","Decrease","Increase"))))</f>
        <v/>
      </c>
      <c r="AH495" s="8" t="str">
        <f>IF('Asset Purchase Decisions'!AH496="","",IF('Asset Purchase Decisions'!AH496='Asset Purchase Decisions'!$C495,"Maintain",IF('Asset Purchase Decisions'!AH496&lt;'Asset Purchase Decisions'!$C495,"Decrease",IF('Asset Purchase Decisions'!AH496="Decrease","Decrease","Increase"))))</f>
        <v/>
      </c>
      <c r="AI495" s="8" t="str">
        <f>IF('Asset Purchase Decisions'!AI496="","",IF('Asset Purchase Decisions'!AI496='Asset Purchase Decisions'!$C495,"Maintain",IF('Asset Purchase Decisions'!AI496&lt;'Asset Purchase Decisions'!$C495,"Decrease",IF('Asset Purchase Decisions'!AI496="Decrease","Decrease","Increase"))))</f>
        <v/>
      </c>
      <c r="AJ495" s="8" t="str">
        <f>IF('Asset Purchase Decisions'!AJ496="","",IF('Asset Purchase Decisions'!AJ496='Asset Purchase Decisions'!$C495,"Maintain",IF('Asset Purchase Decisions'!AJ496&lt;'Asset Purchase Decisions'!$C495,"Decrease",IF('Asset Purchase Decisions'!AJ496="Decrease","Decrease","Increase"))))</f>
        <v/>
      </c>
      <c r="AK495" s="8" t="str">
        <f>IF('Asset Purchase Decisions'!AK496="","",IF('Asset Purchase Decisions'!AK496='Asset Purchase Decisions'!$C495,"Maintain",IF('Asset Purchase Decisions'!AK496&lt;'Asset Purchase Decisions'!$C495,"Decrease",IF('Asset Purchase Decisions'!AK496="Decrease","Decrease","Increase"))))</f>
        <v/>
      </c>
      <c r="AL495" s="8" t="str">
        <f>IF('Asset Purchase Decisions'!AL496="","",IF('Asset Purchase Decisions'!AL496='Asset Purchase Decisions'!$C495,"Maintain",IF('Asset Purchase Decisions'!AL496&lt;'Asset Purchase Decisions'!$C495,"Decrease",IF('Asset Purchase Decisions'!AL496="Decrease","Decrease","Increase"))))</f>
        <v/>
      </c>
      <c r="AM495" s="8" t="str">
        <f>IF('Asset Purchase Decisions'!AM496="","",IF('Asset Purchase Decisions'!AM496='Asset Purchase Decisions'!$C495,"Maintain",IF('Asset Purchase Decisions'!AM496&lt;'Asset Purchase Decisions'!$C495,"Decrease",IF('Asset Purchase Decisions'!AM496="Decrease","Decrease","Increase"))))</f>
        <v/>
      </c>
      <c r="AN495" s="8" t="str">
        <f>IF('Asset Purchase Decisions'!AN496="","",IF('Asset Purchase Decisions'!AN496='Asset Purchase Decisions'!$C495,"Maintain",IF('Asset Purchase Decisions'!AN496&lt;'Asset Purchase Decisions'!$C495,"Decrease",IF('Asset Purchase Decisions'!AN496="Decrease","Decrease","Increase"))))</f>
        <v/>
      </c>
      <c r="AO495" s="8" t="str">
        <f>IF('Asset Purchase Decisions'!AO496="","",IF('Asset Purchase Decisions'!AO496='Asset Purchase Decisions'!$C495,"Maintain",IF('Asset Purchase Decisions'!AO496&lt;'Asset Purchase Decisions'!$C495,"Decrease",IF('Asset Purchase Decisions'!AO496="Decrease","Decrease","Increase"))))</f>
        <v/>
      </c>
      <c r="AP495" s="8" t="str">
        <f>IF('Asset Purchase Decisions'!AP496="","",IF('Asset Purchase Decisions'!AP496='Asset Purchase Decisions'!$C495,"Maintain",IF('Asset Purchase Decisions'!AP496&lt;'Asset Purchase Decisions'!$C495,"Decrease",IF('Asset Purchase Decisions'!AP496="Decrease","Decrease","Increase"))))</f>
        <v/>
      </c>
    </row>
    <row r="496" spans="2:42" x14ac:dyDescent="0.35">
      <c r="B496" s="16">
        <f>'Bank Rate Decisions'!B647</f>
        <v>0</v>
      </c>
      <c r="C496" s="26">
        <f>'Asset Purchase Decisions'!C497</f>
        <v>0</v>
      </c>
      <c r="D496" s="8" t="str">
        <f>IF('Asset Purchase Decisions'!D497="","",IF('Asset Purchase Decisions'!D497='Asset Purchase Decisions'!$C496,"Maintain",IF('Asset Purchase Decisions'!D497&lt;'Asset Purchase Decisions'!$C496,"Decrease",IF('Asset Purchase Decisions'!D497="Decrease","Decrease","Increase"))))</f>
        <v/>
      </c>
      <c r="E496" s="8" t="str">
        <f>IF('Asset Purchase Decisions'!E497="","",IF('Asset Purchase Decisions'!E497='Asset Purchase Decisions'!$C496,"Maintain",IF('Asset Purchase Decisions'!E497&lt;'Asset Purchase Decisions'!$C496,"Decrease",IF('Asset Purchase Decisions'!E497="Decrease","Decrease","Increase"))))</f>
        <v/>
      </c>
      <c r="F496" s="8" t="str">
        <f>IF('Asset Purchase Decisions'!F497="","",IF('Asset Purchase Decisions'!F497='Asset Purchase Decisions'!$C496,"Maintain",IF('Asset Purchase Decisions'!F497&lt;'Asset Purchase Decisions'!$C496,"Decrease",IF('Asset Purchase Decisions'!F497="Decrease","Decrease","Increase"))))</f>
        <v/>
      </c>
      <c r="G496" s="8" t="str">
        <f>IF('Asset Purchase Decisions'!G497="","",IF('Asset Purchase Decisions'!G497='Asset Purchase Decisions'!$C496,"Maintain",IF('Asset Purchase Decisions'!G497&lt;'Asset Purchase Decisions'!$C496,"Decrease",IF('Asset Purchase Decisions'!G497="Decrease","Decrease","Increase"))))</f>
        <v/>
      </c>
      <c r="H496" s="8" t="str">
        <f>IF('Asset Purchase Decisions'!H497="","",IF('Asset Purchase Decisions'!H497='Asset Purchase Decisions'!$C496,"Maintain",IF('Asset Purchase Decisions'!H497&lt;'Asset Purchase Decisions'!$C496,"Decrease",IF('Asset Purchase Decisions'!H497="Decrease","Decrease","Increase"))))</f>
        <v/>
      </c>
      <c r="I496" s="8" t="str">
        <f>IF('Asset Purchase Decisions'!I497="","",IF('Asset Purchase Decisions'!I497='Asset Purchase Decisions'!$C496,"Maintain",IF('Asset Purchase Decisions'!I497&lt;'Asset Purchase Decisions'!$C496,"Decrease",IF('Asset Purchase Decisions'!I497="Decrease","Decrease","Increase"))))</f>
        <v/>
      </c>
      <c r="J496" s="8" t="str">
        <f>IF('Asset Purchase Decisions'!J497="","",IF('Asset Purchase Decisions'!J497='Asset Purchase Decisions'!$C496,"Maintain",IF('Asset Purchase Decisions'!J497&lt;'Asset Purchase Decisions'!$C496,"Decrease",IF('Asset Purchase Decisions'!J497="Decrease","Decrease","Increase"))))</f>
        <v/>
      </c>
      <c r="K496" s="8" t="str">
        <f>IF('Asset Purchase Decisions'!K497="","",IF('Asset Purchase Decisions'!K497='Asset Purchase Decisions'!$C496,"Maintain",IF('Asset Purchase Decisions'!K497&lt;'Asset Purchase Decisions'!$C496,"Decrease",IF('Asset Purchase Decisions'!K497="Decrease","Decrease","Increase"))))</f>
        <v/>
      </c>
      <c r="L496" s="8" t="str">
        <f>IF('Asset Purchase Decisions'!L497="","",IF('Asset Purchase Decisions'!L497='Asset Purchase Decisions'!$C496,"Maintain",IF('Asset Purchase Decisions'!L497&lt;'Asset Purchase Decisions'!$C496,"Decrease",IF('Asset Purchase Decisions'!L497="Decrease","Decrease","Increase"))))</f>
        <v/>
      </c>
      <c r="N496" s="8" t="str">
        <f>IF('Asset Purchase Decisions'!N497="","",IF('Asset Purchase Decisions'!N497='Asset Purchase Decisions'!$C496,"Maintain",IF('Asset Purchase Decisions'!N497&lt;'Asset Purchase Decisions'!$C496,"Decrease",IF('Asset Purchase Decisions'!N497="Decrease","Decrease","Increase"))))</f>
        <v/>
      </c>
      <c r="O496" s="8" t="str">
        <f>IF('Asset Purchase Decisions'!O497="","",IF('Asset Purchase Decisions'!O497='Asset Purchase Decisions'!$C496,"Maintain",IF('Asset Purchase Decisions'!O497&lt;'Asset Purchase Decisions'!$C496,"Decrease",IF('Asset Purchase Decisions'!O497="Decrease","Decrease","Increase"))))</f>
        <v/>
      </c>
      <c r="P496" s="8" t="str">
        <f>IF('Asset Purchase Decisions'!P497="","",IF('Asset Purchase Decisions'!P497='Asset Purchase Decisions'!$C496,"Maintain",IF('Asset Purchase Decisions'!P497&lt;'Asset Purchase Decisions'!$C496,"Decrease",IF('Asset Purchase Decisions'!P497="Decrease","Decrease","Increase"))))</f>
        <v/>
      </c>
      <c r="Q496" s="8" t="str">
        <f>IF('Asset Purchase Decisions'!Q497="","",IF('Asset Purchase Decisions'!Q497='Asset Purchase Decisions'!$C496,"Maintain",IF('Asset Purchase Decisions'!Q497&lt;'Asset Purchase Decisions'!$C496,"Decrease",IF('Asset Purchase Decisions'!Q497="Decrease","Decrease","Increase"))))</f>
        <v/>
      </c>
      <c r="R496" s="8" t="str">
        <f>IF('Asset Purchase Decisions'!R497="","",IF('Asset Purchase Decisions'!R497='Asset Purchase Decisions'!$C496,"Maintain",IF('Asset Purchase Decisions'!R497&lt;'Asset Purchase Decisions'!$C496,"Decrease",IF('Asset Purchase Decisions'!R497="Decrease","Decrease","Increase"))))</f>
        <v/>
      </c>
      <c r="S496" s="8" t="str">
        <f>IF('Asset Purchase Decisions'!S497="","",IF('Asset Purchase Decisions'!S497='Asset Purchase Decisions'!$C496,"Maintain",IF('Asset Purchase Decisions'!S497&lt;'Asset Purchase Decisions'!$C496,"Decrease",IF('Asset Purchase Decisions'!S497="Decrease","Decrease","Increase"))))</f>
        <v/>
      </c>
      <c r="T496" s="8" t="str">
        <f>IF('Asset Purchase Decisions'!T497="","",IF('Asset Purchase Decisions'!T497='Asset Purchase Decisions'!$C496,"Maintain",IF('Asset Purchase Decisions'!T497&lt;'Asset Purchase Decisions'!$C496,"Decrease",IF('Asset Purchase Decisions'!T497="Decrease","Decrease","Increase"))))</f>
        <v/>
      </c>
      <c r="U496" s="8" t="str">
        <f>IF('Asset Purchase Decisions'!U497="","",IF('Asset Purchase Decisions'!U497='Asset Purchase Decisions'!$C496,"Maintain",IF('Asset Purchase Decisions'!U497&lt;'Asset Purchase Decisions'!$C496,"Decrease",IF('Asset Purchase Decisions'!U497="Decrease","Decrease","Increase"))))</f>
        <v/>
      </c>
      <c r="V496" s="8" t="str">
        <f>IF('Asset Purchase Decisions'!V497="","",IF('Asset Purchase Decisions'!V497='Asset Purchase Decisions'!$C496,"Maintain",IF('Asset Purchase Decisions'!V497&lt;'Asset Purchase Decisions'!$C496,"Decrease",IF('Asset Purchase Decisions'!V497="Decrease","Decrease","Increase"))))</f>
        <v/>
      </c>
      <c r="W496" s="8" t="str">
        <f>IF('Asset Purchase Decisions'!W497="","",IF('Asset Purchase Decisions'!W497='Asset Purchase Decisions'!$C496,"Maintain",IF('Asset Purchase Decisions'!W497&lt;'Asset Purchase Decisions'!$C496,"Decrease",IF('Asset Purchase Decisions'!W497="Decrease","Decrease","Increase"))))</f>
        <v/>
      </c>
      <c r="X496" s="8" t="str">
        <f>IF('Asset Purchase Decisions'!X497="","",IF('Asset Purchase Decisions'!X497='Asset Purchase Decisions'!$C496,"Maintain",IF('Asset Purchase Decisions'!X497&lt;'Asset Purchase Decisions'!$C496,"Decrease",IF('Asset Purchase Decisions'!X497="Decrease","Decrease","Increase"))))</f>
        <v/>
      </c>
      <c r="Y496" s="8" t="str">
        <f>IF('Asset Purchase Decisions'!Y497="","",IF('Asset Purchase Decisions'!Y497='Asset Purchase Decisions'!$C496,"Maintain",IF('Asset Purchase Decisions'!Y497&lt;'Asset Purchase Decisions'!$C496,"Decrease",IF('Asset Purchase Decisions'!Y497="Decrease","Decrease","Increase"))))</f>
        <v/>
      </c>
      <c r="Z496" s="8" t="str">
        <f>IF('Asset Purchase Decisions'!Z497="","",IF('Asset Purchase Decisions'!Z497='Asset Purchase Decisions'!$C496,"Maintain",IF('Asset Purchase Decisions'!Z497&lt;'Asset Purchase Decisions'!$C496,"Decrease",IF('Asset Purchase Decisions'!Z497="Decrease","Decrease","Increase"))))</f>
        <v/>
      </c>
      <c r="AA496" s="8" t="str">
        <f>IF('Asset Purchase Decisions'!AA497="","",IF('Asset Purchase Decisions'!AA497='Asset Purchase Decisions'!$C496,"Maintain",IF('Asset Purchase Decisions'!AA497&lt;'Asset Purchase Decisions'!$C496,"Decrease",IF('Asset Purchase Decisions'!AA497="Decrease","Decrease","Increase"))))</f>
        <v/>
      </c>
      <c r="AB496" s="8" t="str">
        <f>IF('Asset Purchase Decisions'!AB497="","",IF('Asset Purchase Decisions'!AB497='Asset Purchase Decisions'!$C496,"Maintain",IF('Asset Purchase Decisions'!AB497&lt;'Asset Purchase Decisions'!$C496,"Decrease",IF('Asset Purchase Decisions'!AB497="Decrease","Decrease","Increase"))))</f>
        <v/>
      </c>
      <c r="AC496" s="8" t="str">
        <f>IF('Asset Purchase Decisions'!AC497="","",IF('Asset Purchase Decisions'!AC497='Asset Purchase Decisions'!$C496,"Maintain",IF('Asset Purchase Decisions'!AC497&lt;'Asset Purchase Decisions'!$C496,"Decrease",IF('Asset Purchase Decisions'!AC497="Decrease","Decrease","Increase"))))</f>
        <v/>
      </c>
      <c r="AD496" s="8" t="str">
        <f>IF('Asset Purchase Decisions'!AD497="","",IF('Asset Purchase Decisions'!AD497='Asset Purchase Decisions'!$C496,"Maintain",IF('Asset Purchase Decisions'!AD497&lt;'Asset Purchase Decisions'!$C496,"Decrease",IF('Asset Purchase Decisions'!AD497="Decrease","Decrease","Increase"))))</f>
        <v/>
      </c>
      <c r="AE496" s="8" t="str">
        <f>IF('Asset Purchase Decisions'!AE497="","",IF('Asset Purchase Decisions'!AE497='Asset Purchase Decisions'!$C496,"Maintain",IF('Asset Purchase Decisions'!AE497&lt;'Asset Purchase Decisions'!$C496,"Decrease",IF('Asset Purchase Decisions'!AE497="Decrease","Decrease","Increase"))))</f>
        <v/>
      </c>
      <c r="AF496" s="8" t="str">
        <f>IF('Asset Purchase Decisions'!AF497="","",IF('Asset Purchase Decisions'!AF497='Asset Purchase Decisions'!$C496,"Maintain",IF('Asset Purchase Decisions'!AF497&lt;'Asset Purchase Decisions'!$C496,"Decrease",IF('Asset Purchase Decisions'!AF497="Decrease","Decrease","Increase"))))</f>
        <v/>
      </c>
      <c r="AG496" s="8" t="str">
        <f>IF('Asset Purchase Decisions'!AG497="","",IF('Asset Purchase Decisions'!AG497='Asset Purchase Decisions'!$C496,"Maintain",IF('Asset Purchase Decisions'!AG497&lt;'Asset Purchase Decisions'!$C496,"Decrease",IF('Asset Purchase Decisions'!AG497="Decrease","Decrease","Increase"))))</f>
        <v/>
      </c>
      <c r="AH496" s="8" t="str">
        <f>IF('Asset Purchase Decisions'!AH497="","",IF('Asset Purchase Decisions'!AH497='Asset Purchase Decisions'!$C496,"Maintain",IF('Asset Purchase Decisions'!AH497&lt;'Asset Purchase Decisions'!$C496,"Decrease",IF('Asset Purchase Decisions'!AH497="Decrease","Decrease","Increase"))))</f>
        <v/>
      </c>
      <c r="AI496" s="8" t="str">
        <f>IF('Asset Purchase Decisions'!AI497="","",IF('Asset Purchase Decisions'!AI497='Asset Purchase Decisions'!$C496,"Maintain",IF('Asset Purchase Decisions'!AI497&lt;'Asset Purchase Decisions'!$C496,"Decrease",IF('Asset Purchase Decisions'!AI497="Decrease","Decrease","Increase"))))</f>
        <v/>
      </c>
      <c r="AJ496" s="8" t="str">
        <f>IF('Asset Purchase Decisions'!AJ497="","",IF('Asset Purchase Decisions'!AJ497='Asset Purchase Decisions'!$C496,"Maintain",IF('Asset Purchase Decisions'!AJ497&lt;'Asset Purchase Decisions'!$C496,"Decrease",IF('Asset Purchase Decisions'!AJ497="Decrease","Decrease","Increase"))))</f>
        <v/>
      </c>
      <c r="AK496" s="8" t="str">
        <f>IF('Asset Purchase Decisions'!AK497="","",IF('Asset Purchase Decisions'!AK497='Asset Purchase Decisions'!$C496,"Maintain",IF('Asset Purchase Decisions'!AK497&lt;'Asset Purchase Decisions'!$C496,"Decrease",IF('Asset Purchase Decisions'!AK497="Decrease","Decrease","Increase"))))</f>
        <v/>
      </c>
      <c r="AL496" s="8" t="str">
        <f>IF('Asset Purchase Decisions'!AL497="","",IF('Asset Purchase Decisions'!AL497='Asset Purchase Decisions'!$C496,"Maintain",IF('Asset Purchase Decisions'!AL497&lt;'Asset Purchase Decisions'!$C496,"Decrease",IF('Asset Purchase Decisions'!AL497="Decrease","Decrease","Increase"))))</f>
        <v/>
      </c>
      <c r="AM496" s="8" t="str">
        <f>IF('Asset Purchase Decisions'!AM497="","",IF('Asset Purchase Decisions'!AM497='Asset Purchase Decisions'!$C496,"Maintain",IF('Asset Purchase Decisions'!AM497&lt;'Asset Purchase Decisions'!$C496,"Decrease",IF('Asset Purchase Decisions'!AM497="Decrease","Decrease","Increase"))))</f>
        <v/>
      </c>
      <c r="AN496" s="8" t="str">
        <f>IF('Asset Purchase Decisions'!AN497="","",IF('Asset Purchase Decisions'!AN497='Asset Purchase Decisions'!$C496,"Maintain",IF('Asset Purchase Decisions'!AN497&lt;'Asset Purchase Decisions'!$C496,"Decrease",IF('Asset Purchase Decisions'!AN497="Decrease","Decrease","Increase"))))</f>
        <v/>
      </c>
      <c r="AO496" s="8" t="str">
        <f>IF('Asset Purchase Decisions'!AO497="","",IF('Asset Purchase Decisions'!AO497='Asset Purchase Decisions'!$C496,"Maintain",IF('Asset Purchase Decisions'!AO497&lt;'Asset Purchase Decisions'!$C496,"Decrease",IF('Asset Purchase Decisions'!AO497="Decrease","Decrease","Increase"))))</f>
        <v/>
      </c>
      <c r="AP496" s="8" t="str">
        <f>IF('Asset Purchase Decisions'!AP497="","",IF('Asset Purchase Decisions'!AP497='Asset Purchase Decisions'!$C496,"Maintain",IF('Asset Purchase Decisions'!AP497&lt;'Asset Purchase Decisions'!$C496,"Decrease",IF('Asset Purchase Decisions'!AP497="Decrease","Decrease","Increase"))))</f>
        <v/>
      </c>
    </row>
    <row r="497" spans="2:42" x14ac:dyDescent="0.35">
      <c r="B497" s="16">
        <f>'Bank Rate Decisions'!B648</f>
        <v>0</v>
      </c>
      <c r="C497" s="26">
        <f>'Asset Purchase Decisions'!C498</f>
        <v>0</v>
      </c>
      <c r="D497" s="8" t="str">
        <f>IF('Asset Purchase Decisions'!D498="","",IF('Asset Purchase Decisions'!D498='Asset Purchase Decisions'!$C497,"Maintain",IF('Asset Purchase Decisions'!D498&lt;'Asset Purchase Decisions'!$C497,"Decrease",IF('Asset Purchase Decisions'!D498="Decrease","Decrease","Increase"))))</f>
        <v/>
      </c>
      <c r="E497" s="8" t="str">
        <f>IF('Asset Purchase Decisions'!E498="","",IF('Asset Purchase Decisions'!E498='Asset Purchase Decisions'!$C497,"Maintain",IF('Asset Purchase Decisions'!E498&lt;'Asset Purchase Decisions'!$C497,"Decrease",IF('Asset Purchase Decisions'!E498="Decrease","Decrease","Increase"))))</f>
        <v/>
      </c>
      <c r="F497" s="8" t="str">
        <f>IF('Asset Purchase Decisions'!F498="","",IF('Asset Purchase Decisions'!F498='Asset Purchase Decisions'!$C497,"Maintain",IF('Asset Purchase Decisions'!F498&lt;'Asset Purchase Decisions'!$C497,"Decrease",IF('Asset Purchase Decisions'!F498="Decrease","Decrease","Increase"))))</f>
        <v/>
      </c>
      <c r="G497" s="8" t="str">
        <f>IF('Asset Purchase Decisions'!G498="","",IF('Asset Purchase Decisions'!G498='Asset Purchase Decisions'!$C497,"Maintain",IF('Asset Purchase Decisions'!G498&lt;'Asset Purchase Decisions'!$C497,"Decrease",IF('Asset Purchase Decisions'!G498="Decrease","Decrease","Increase"))))</f>
        <v/>
      </c>
      <c r="H497" s="8" t="str">
        <f>IF('Asset Purchase Decisions'!H498="","",IF('Asset Purchase Decisions'!H498='Asset Purchase Decisions'!$C497,"Maintain",IF('Asset Purchase Decisions'!H498&lt;'Asset Purchase Decisions'!$C497,"Decrease",IF('Asset Purchase Decisions'!H498="Decrease","Decrease","Increase"))))</f>
        <v/>
      </c>
      <c r="I497" s="8" t="str">
        <f>IF('Asset Purchase Decisions'!I498="","",IF('Asset Purchase Decisions'!I498='Asset Purchase Decisions'!$C497,"Maintain",IF('Asset Purchase Decisions'!I498&lt;'Asset Purchase Decisions'!$C497,"Decrease",IF('Asset Purchase Decisions'!I498="Decrease","Decrease","Increase"))))</f>
        <v/>
      </c>
      <c r="J497" s="8" t="str">
        <f>IF('Asset Purchase Decisions'!J498="","",IF('Asset Purchase Decisions'!J498='Asset Purchase Decisions'!$C497,"Maintain",IF('Asset Purchase Decisions'!J498&lt;'Asset Purchase Decisions'!$C497,"Decrease",IF('Asset Purchase Decisions'!J498="Decrease","Decrease","Increase"))))</f>
        <v/>
      </c>
      <c r="K497" s="8" t="str">
        <f>IF('Asset Purchase Decisions'!K498="","",IF('Asset Purchase Decisions'!K498='Asset Purchase Decisions'!$C497,"Maintain",IF('Asset Purchase Decisions'!K498&lt;'Asset Purchase Decisions'!$C497,"Decrease",IF('Asset Purchase Decisions'!K498="Decrease","Decrease","Increase"))))</f>
        <v/>
      </c>
      <c r="L497" s="8" t="str">
        <f>IF('Asset Purchase Decisions'!L498="","",IF('Asset Purchase Decisions'!L498='Asset Purchase Decisions'!$C497,"Maintain",IF('Asset Purchase Decisions'!L498&lt;'Asset Purchase Decisions'!$C497,"Decrease",IF('Asset Purchase Decisions'!L498="Decrease","Decrease","Increase"))))</f>
        <v/>
      </c>
      <c r="N497" s="8" t="str">
        <f>IF('Asset Purchase Decisions'!N498="","",IF('Asset Purchase Decisions'!N498='Asset Purchase Decisions'!$C497,"Maintain",IF('Asset Purchase Decisions'!N498&lt;'Asset Purchase Decisions'!$C497,"Decrease",IF('Asset Purchase Decisions'!N498="Decrease","Decrease","Increase"))))</f>
        <v/>
      </c>
      <c r="O497" s="8" t="str">
        <f>IF('Asset Purchase Decisions'!O498="","",IF('Asset Purchase Decisions'!O498='Asset Purchase Decisions'!$C497,"Maintain",IF('Asset Purchase Decisions'!O498&lt;'Asset Purchase Decisions'!$C497,"Decrease",IF('Asset Purchase Decisions'!O498="Decrease","Decrease","Increase"))))</f>
        <v/>
      </c>
      <c r="P497" s="8" t="str">
        <f>IF('Asset Purchase Decisions'!P498="","",IF('Asset Purchase Decisions'!P498='Asset Purchase Decisions'!$C497,"Maintain",IF('Asset Purchase Decisions'!P498&lt;'Asset Purchase Decisions'!$C497,"Decrease",IF('Asset Purchase Decisions'!P498="Decrease","Decrease","Increase"))))</f>
        <v/>
      </c>
      <c r="Q497" s="8" t="str">
        <f>IF('Asset Purchase Decisions'!Q498="","",IF('Asset Purchase Decisions'!Q498='Asset Purchase Decisions'!$C497,"Maintain",IF('Asset Purchase Decisions'!Q498&lt;'Asset Purchase Decisions'!$C497,"Decrease",IF('Asset Purchase Decisions'!Q498="Decrease","Decrease","Increase"))))</f>
        <v/>
      </c>
      <c r="R497" s="8" t="str">
        <f>IF('Asset Purchase Decisions'!R498="","",IF('Asset Purchase Decisions'!R498='Asset Purchase Decisions'!$C497,"Maintain",IF('Asset Purchase Decisions'!R498&lt;'Asset Purchase Decisions'!$C497,"Decrease",IF('Asset Purchase Decisions'!R498="Decrease","Decrease","Increase"))))</f>
        <v/>
      </c>
      <c r="S497" s="8" t="str">
        <f>IF('Asset Purchase Decisions'!S498="","",IF('Asset Purchase Decisions'!S498='Asset Purchase Decisions'!$C497,"Maintain",IF('Asset Purchase Decisions'!S498&lt;'Asset Purchase Decisions'!$C497,"Decrease",IF('Asset Purchase Decisions'!S498="Decrease","Decrease","Increase"))))</f>
        <v/>
      </c>
      <c r="T497" s="8" t="str">
        <f>IF('Asset Purchase Decisions'!T498="","",IF('Asset Purchase Decisions'!T498='Asset Purchase Decisions'!$C497,"Maintain",IF('Asset Purchase Decisions'!T498&lt;'Asset Purchase Decisions'!$C497,"Decrease",IF('Asset Purchase Decisions'!T498="Decrease","Decrease","Increase"))))</f>
        <v/>
      </c>
      <c r="U497" s="8" t="str">
        <f>IF('Asset Purchase Decisions'!U498="","",IF('Asset Purchase Decisions'!U498='Asset Purchase Decisions'!$C497,"Maintain",IF('Asset Purchase Decisions'!U498&lt;'Asset Purchase Decisions'!$C497,"Decrease",IF('Asset Purchase Decisions'!U498="Decrease","Decrease","Increase"))))</f>
        <v/>
      </c>
      <c r="V497" s="8" t="str">
        <f>IF('Asset Purchase Decisions'!V498="","",IF('Asset Purchase Decisions'!V498='Asset Purchase Decisions'!$C497,"Maintain",IF('Asset Purchase Decisions'!V498&lt;'Asset Purchase Decisions'!$C497,"Decrease",IF('Asset Purchase Decisions'!V498="Decrease","Decrease","Increase"))))</f>
        <v/>
      </c>
      <c r="W497" s="8" t="str">
        <f>IF('Asset Purchase Decisions'!W498="","",IF('Asset Purchase Decisions'!W498='Asset Purchase Decisions'!$C497,"Maintain",IF('Asset Purchase Decisions'!W498&lt;'Asset Purchase Decisions'!$C497,"Decrease",IF('Asset Purchase Decisions'!W498="Decrease","Decrease","Increase"))))</f>
        <v/>
      </c>
      <c r="X497" s="8" t="str">
        <f>IF('Asset Purchase Decisions'!X498="","",IF('Asset Purchase Decisions'!X498='Asset Purchase Decisions'!$C497,"Maintain",IF('Asset Purchase Decisions'!X498&lt;'Asset Purchase Decisions'!$C497,"Decrease",IF('Asset Purchase Decisions'!X498="Decrease","Decrease","Increase"))))</f>
        <v/>
      </c>
      <c r="Y497" s="8" t="str">
        <f>IF('Asset Purchase Decisions'!Y498="","",IF('Asset Purchase Decisions'!Y498='Asset Purchase Decisions'!$C497,"Maintain",IF('Asset Purchase Decisions'!Y498&lt;'Asset Purchase Decisions'!$C497,"Decrease",IF('Asset Purchase Decisions'!Y498="Decrease","Decrease","Increase"))))</f>
        <v/>
      </c>
      <c r="Z497" s="8" t="str">
        <f>IF('Asset Purchase Decisions'!Z498="","",IF('Asset Purchase Decisions'!Z498='Asset Purchase Decisions'!$C497,"Maintain",IF('Asset Purchase Decisions'!Z498&lt;'Asset Purchase Decisions'!$C497,"Decrease",IF('Asset Purchase Decisions'!Z498="Decrease","Decrease","Increase"))))</f>
        <v/>
      </c>
      <c r="AA497" s="8" t="str">
        <f>IF('Asset Purchase Decisions'!AA498="","",IF('Asset Purchase Decisions'!AA498='Asset Purchase Decisions'!$C497,"Maintain",IF('Asset Purchase Decisions'!AA498&lt;'Asset Purchase Decisions'!$C497,"Decrease",IF('Asset Purchase Decisions'!AA498="Decrease","Decrease","Increase"))))</f>
        <v/>
      </c>
      <c r="AB497" s="8" t="str">
        <f>IF('Asset Purchase Decisions'!AB498="","",IF('Asset Purchase Decisions'!AB498='Asset Purchase Decisions'!$C497,"Maintain",IF('Asset Purchase Decisions'!AB498&lt;'Asset Purchase Decisions'!$C497,"Decrease",IF('Asset Purchase Decisions'!AB498="Decrease","Decrease","Increase"))))</f>
        <v/>
      </c>
      <c r="AC497" s="8" t="str">
        <f>IF('Asset Purchase Decisions'!AC498="","",IF('Asset Purchase Decisions'!AC498='Asset Purchase Decisions'!$C497,"Maintain",IF('Asset Purchase Decisions'!AC498&lt;'Asset Purchase Decisions'!$C497,"Decrease",IF('Asset Purchase Decisions'!AC498="Decrease","Decrease","Increase"))))</f>
        <v/>
      </c>
      <c r="AD497" s="8" t="str">
        <f>IF('Asset Purchase Decisions'!AD498="","",IF('Asset Purchase Decisions'!AD498='Asset Purchase Decisions'!$C497,"Maintain",IF('Asset Purchase Decisions'!AD498&lt;'Asset Purchase Decisions'!$C497,"Decrease",IF('Asset Purchase Decisions'!AD498="Decrease","Decrease","Increase"))))</f>
        <v/>
      </c>
      <c r="AE497" s="8" t="str">
        <f>IF('Asset Purchase Decisions'!AE498="","",IF('Asset Purchase Decisions'!AE498='Asset Purchase Decisions'!$C497,"Maintain",IF('Asset Purchase Decisions'!AE498&lt;'Asset Purchase Decisions'!$C497,"Decrease",IF('Asset Purchase Decisions'!AE498="Decrease","Decrease","Increase"))))</f>
        <v/>
      </c>
      <c r="AF497" s="8" t="str">
        <f>IF('Asset Purchase Decisions'!AF498="","",IF('Asset Purchase Decisions'!AF498='Asset Purchase Decisions'!$C497,"Maintain",IF('Asset Purchase Decisions'!AF498&lt;'Asset Purchase Decisions'!$C497,"Decrease",IF('Asset Purchase Decisions'!AF498="Decrease","Decrease","Increase"))))</f>
        <v/>
      </c>
      <c r="AG497" s="8" t="str">
        <f>IF('Asset Purchase Decisions'!AG498="","",IF('Asset Purchase Decisions'!AG498='Asset Purchase Decisions'!$C497,"Maintain",IF('Asset Purchase Decisions'!AG498&lt;'Asset Purchase Decisions'!$C497,"Decrease",IF('Asset Purchase Decisions'!AG498="Decrease","Decrease","Increase"))))</f>
        <v/>
      </c>
      <c r="AH497" s="8" t="str">
        <f>IF('Asset Purchase Decisions'!AH498="","",IF('Asset Purchase Decisions'!AH498='Asset Purchase Decisions'!$C497,"Maintain",IF('Asset Purchase Decisions'!AH498&lt;'Asset Purchase Decisions'!$C497,"Decrease",IF('Asset Purchase Decisions'!AH498="Decrease","Decrease","Increase"))))</f>
        <v/>
      </c>
      <c r="AI497" s="8" t="str">
        <f>IF('Asset Purchase Decisions'!AI498="","",IF('Asset Purchase Decisions'!AI498='Asset Purchase Decisions'!$C497,"Maintain",IF('Asset Purchase Decisions'!AI498&lt;'Asset Purchase Decisions'!$C497,"Decrease",IF('Asset Purchase Decisions'!AI498="Decrease","Decrease","Increase"))))</f>
        <v/>
      </c>
      <c r="AJ497" s="8" t="str">
        <f>IF('Asset Purchase Decisions'!AJ498="","",IF('Asset Purchase Decisions'!AJ498='Asset Purchase Decisions'!$C497,"Maintain",IF('Asset Purchase Decisions'!AJ498&lt;'Asset Purchase Decisions'!$C497,"Decrease",IF('Asset Purchase Decisions'!AJ498="Decrease","Decrease","Increase"))))</f>
        <v/>
      </c>
      <c r="AK497" s="8" t="str">
        <f>IF('Asset Purchase Decisions'!AK498="","",IF('Asset Purchase Decisions'!AK498='Asset Purchase Decisions'!$C497,"Maintain",IF('Asset Purchase Decisions'!AK498&lt;'Asset Purchase Decisions'!$C497,"Decrease",IF('Asset Purchase Decisions'!AK498="Decrease","Decrease","Increase"))))</f>
        <v/>
      </c>
      <c r="AL497" s="8" t="str">
        <f>IF('Asset Purchase Decisions'!AL498="","",IF('Asset Purchase Decisions'!AL498='Asset Purchase Decisions'!$C497,"Maintain",IF('Asset Purchase Decisions'!AL498&lt;'Asset Purchase Decisions'!$C497,"Decrease",IF('Asset Purchase Decisions'!AL498="Decrease","Decrease","Increase"))))</f>
        <v/>
      </c>
      <c r="AM497" s="8" t="str">
        <f>IF('Asset Purchase Decisions'!AM498="","",IF('Asset Purchase Decisions'!AM498='Asset Purchase Decisions'!$C497,"Maintain",IF('Asset Purchase Decisions'!AM498&lt;'Asset Purchase Decisions'!$C497,"Decrease",IF('Asset Purchase Decisions'!AM498="Decrease","Decrease","Increase"))))</f>
        <v/>
      </c>
      <c r="AN497" s="8" t="str">
        <f>IF('Asset Purchase Decisions'!AN498="","",IF('Asset Purchase Decisions'!AN498='Asset Purchase Decisions'!$C497,"Maintain",IF('Asset Purchase Decisions'!AN498&lt;'Asset Purchase Decisions'!$C497,"Decrease",IF('Asset Purchase Decisions'!AN498="Decrease","Decrease","Increase"))))</f>
        <v/>
      </c>
      <c r="AO497" s="8" t="str">
        <f>IF('Asset Purchase Decisions'!AO498="","",IF('Asset Purchase Decisions'!AO498='Asset Purchase Decisions'!$C497,"Maintain",IF('Asset Purchase Decisions'!AO498&lt;'Asset Purchase Decisions'!$C497,"Decrease",IF('Asset Purchase Decisions'!AO498="Decrease","Decrease","Increase"))))</f>
        <v/>
      </c>
      <c r="AP497" s="8" t="str">
        <f>IF('Asset Purchase Decisions'!AP498="","",IF('Asset Purchase Decisions'!AP498='Asset Purchase Decisions'!$C497,"Maintain",IF('Asset Purchase Decisions'!AP498&lt;'Asset Purchase Decisions'!$C497,"Decrease",IF('Asset Purchase Decisions'!AP498="Decrease","Decrease","Increase"))))</f>
        <v/>
      </c>
    </row>
    <row r="498" spans="2:42" x14ac:dyDescent="0.35">
      <c r="B498" s="16">
        <f>'Bank Rate Decisions'!B649</f>
        <v>0</v>
      </c>
      <c r="C498" s="26">
        <f>'Asset Purchase Decisions'!C499</f>
        <v>0</v>
      </c>
      <c r="D498" s="8" t="str">
        <f>IF('Asset Purchase Decisions'!D499="","",IF('Asset Purchase Decisions'!D499='Asset Purchase Decisions'!$C498,"Maintain",IF('Asset Purchase Decisions'!D499&lt;'Asset Purchase Decisions'!$C498,"Decrease",IF('Asset Purchase Decisions'!D499="Decrease","Decrease","Increase"))))</f>
        <v/>
      </c>
      <c r="E498" s="8" t="str">
        <f>IF('Asset Purchase Decisions'!E499="","",IF('Asset Purchase Decisions'!E499='Asset Purchase Decisions'!$C498,"Maintain",IF('Asset Purchase Decisions'!E499&lt;'Asset Purchase Decisions'!$C498,"Decrease",IF('Asset Purchase Decisions'!E499="Decrease","Decrease","Increase"))))</f>
        <v/>
      </c>
      <c r="F498" s="8" t="str">
        <f>IF('Asset Purchase Decisions'!F499="","",IF('Asset Purchase Decisions'!F499='Asset Purchase Decisions'!$C498,"Maintain",IF('Asset Purchase Decisions'!F499&lt;'Asset Purchase Decisions'!$C498,"Decrease",IF('Asset Purchase Decisions'!F499="Decrease","Decrease","Increase"))))</f>
        <v/>
      </c>
      <c r="G498" s="8" t="str">
        <f>IF('Asset Purchase Decisions'!G499="","",IF('Asset Purchase Decisions'!G499='Asset Purchase Decisions'!$C498,"Maintain",IF('Asset Purchase Decisions'!G499&lt;'Asset Purchase Decisions'!$C498,"Decrease",IF('Asset Purchase Decisions'!G499="Decrease","Decrease","Increase"))))</f>
        <v/>
      </c>
      <c r="H498" s="8" t="str">
        <f>IF('Asset Purchase Decisions'!H499="","",IF('Asset Purchase Decisions'!H499='Asset Purchase Decisions'!$C498,"Maintain",IF('Asset Purchase Decisions'!H499&lt;'Asset Purchase Decisions'!$C498,"Decrease",IF('Asset Purchase Decisions'!H499="Decrease","Decrease","Increase"))))</f>
        <v/>
      </c>
      <c r="I498" s="8" t="str">
        <f>IF('Asset Purchase Decisions'!I499="","",IF('Asset Purchase Decisions'!I499='Asset Purchase Decisions'!$C498,"Maintain",IF('Asset Purchase Decisions'!I499&lt;'Asset Purchase Decisions'!$C498,"Decrease",IF('Asset Purchase Decisions'!I499="Decrease","Decrease","Increase"))))</f>
        <v/>
      </c>
      <c r="J498" s="8" t="str">
        <f>IF('Asset Purchase Decisions'!J499="","",IF('Asset Purchase Decisions'!J499='Asset Purchase Decisions'!$C498,"Maintain",IF('Asset Purchase Decisions'!J499&lt;'Asset Purchase Decisions'!$C498,"Decrease",IF('Asset Purchase Decisions'!J499="Decrease","Decrease","Increase"))))</f>
        <v/>
      </c>
      <c r="K498" s="8" t="str">
        <f>IF('Asset Purchase Decisions'!K499="","",IF('Asset Purchase Decisions'!K499='Asset Purchase Decisions'!$C498,"Maintain",IF('Asset Purchase Decisions'!K499&lt;'Asset Purchase Decisions'!$C498,"Decrease",IF('Asset Purchase Decisions'!K499="Decrease","Decrease","Increase"))))</f>
        <v/>
      </c>
      <c r="L498" s="8" t="str">
        <f>IF('Asset Purchase Decisions'!L499="","",IF('Asset Purchase Decisions'!L499='Asset Purchase Decisions'!$C498,"Maintain",IF('Asset Purchase Decisions'!L499&lt;'Asset Purchase Decisions'!$C498,"Decrease",IF('Asset Purchase Decisions'!L499="Decrease","Decrease","Increase"))))</f>
        <v/>
      </c>
      <c r="N498" s="8" t="str">
        <f>IF('Asset Purchase Decisions'!N499="","",IF('Asset Purchase Decisions'!N499='Asset Purchase Decisions'!$C498,"Maintain",IF('Asset Purchase Decisions'!N499&lt;'Asset Purchase Decisions'!$C498,"Decrease",IF('Asset Purchase Decisions'!N499="Decrease","Decrease","Increase"))))</f>
        <v/>
      </c>
      <c r="O498" s="8" t="str">
        <f>IF('Asset Purchase Decisions'!O499="","",IF('Asset Purchase Decisions'!O499='Asset Purchase Decisions'!$C498,"Maintain",IF('Asset Purchase Decisions'!O499&lt;'Asset Purchase Decisions'!$C498,"Decrease",IF('Asset Purchase Decisions'!O499="Decrease","Decrease","Increase"))))</f>
        <v/>
      </c>
      <c r="P498" s="8" t="str">
        <f>IF('Asset Purchase Decisions'!P499="","",IF('Asset Purchase Decisions'!P499='Asset Purchase Decisions'!$C498,"Maintain",IF('Asset Purchase Decisions'!P499&lt;'Asset Purchase Decisions'!$C498,"Decrease",IF('Asset Purchase Decisions'!P499="Decrease","Decrease","Increase"))))</f>
        <v/>
      </c>
      <c r="Q498" s="8" t="str">
        <f>IF('Asset Purchase Decisions'!Q499="","",IF('Asset Purchase Decisions'!Q499='Asset Purchase Decisions'!$C498,"Maintain",IF('Asset Purchase Decisions'!Q499&lt;'Asset Purchase Decisions'!$C498,"Decrease",IF('Asset Purchase Decisions'!Q499="Decrease","Decrease","Increase"))))</f>
        <v/>
      </c>
      <c r="R498" s="8" t="str">
        <f>IF('Asset Purchase Decisions'!R499="","",IF('Asset Purchase Decisions'!R499='Asset Purchase Decisions'!$C498,"Maintain",IF('Asset Purchase Decisions'!R499&lt;'Asset Purchase Decisions'!$C498,"Decrease",IF('Asset Purchase Decisions'!R499="Decrease","Decrease","Increase"))))</f>
        <v/>
      </c>
      <c r="S498" s="8" t="str">
        <f>IF('Asset Purchase Decisions'!S499="","",IF('Asset Purchase Decisions'!S499='Asset Purchase Decisions'!$C498,"Maintain",IF('Asset Purchase Decisions'!S499&lt;'Asset Purchase Decisions'!$C498,"Decrease",IF('Asset Purchase Decisions'!S499="Decrease","Decrease","Increase"))))</f>
        <v/>
      </c>
      <c r="T498" s="8" t="str">
        <f>IF('Asset Purchase Decisions'!T499="","",IF('Asset Purchase Decisions'!T499='Asset Purchase Decisions'!$C498,"Maintain",IF('Asset Purchase Decisions'!T499&lt;'Asset Purchase Decisions'!$C498,"Decrease",IF('Asset Purchase Decisions'!T499="Decrease","Decrease","Increase"))))</f>
        <v/>
      </c>
      <c r="U498" s="8" t="str">
        <f>IF('Asset Purchase Decisions'!U499="","",IF('Asset Purchase Decisions'!U499='Asset Purchase Decisions'!$C498,"Maintain",IF('Asset Purchase Decisions'!U499&lt;'Asset Purchase Decisions'!$C498,"Decrease",IF('Asset Purchase Decisions'!U499="Decrease","Decrease","Increase"))))</f>
        <v/>
      </c>
      <c r="V498" s="8" t="str">
        <f>IF('Asset Purchase Decisions'!V499="","",IF('Asset Purchase Decisions'!V499='Asset Purchase Decisions'!$C498,"Maintain",IF('Asset Purchase Decisions'!V499&lt;'Asset Purchase Decisions'!$C498,"Decrease",IF('Asset Purchase Decisions'!V499="Decrease","Decrease","Increase"))))</f>
        <v/>
      </c>
      <c r="W498" s="8" t="str">
        <f>IF('Asset Purchase Decisions'!W499="","",IF('Asset Purchase Decisions'!W499='Asset Purchase Decisions'!$C498,"Maintain",IF('Asset Purchase Decisions'!W499&lt;'Asset Purchase Decisions'!$C498,"Decrease",IF('Asset Purchase Decisions'!W499="Decrease","Decrease","Increase"))))</f>
        <v/>
      </c>
      <c r="X498" s="8" t="str">
        <f>IF('Asset Purchase Decisions'!X499="","",IF('Asset Purchase Decisions'!X499='Asset Purchase Decisions'!$C498,"Maintain",IF('Asset Purchase Decisions'!X499&lt;'Asset Purchase Decisions'!$C498,"Decrease",IF('Asset Purchase Decisions'!X499="Decrease","Decrease","Increase"))))</f>
        <v/>
      </c>
      <c r="Y498" s="8" t="str">
        <f>IF('Asset Purchase Decisions'!Y499="","",IF('Asset Purchase Decisions'!Y499='Asset Purchase Decisions'!$C498,"Maintain",IF('Asset Purchase Decisions'!Y499&lt;'Asset Purchase Decisions'!$C498,"Decrease",IF('Asset Purchase Decisions'!Y499="Decrease","Decrease","Increase"))))</f>
        <v/>
      </c>
      <c r="Z498" s="8" t="str">
        <f>IF('Asset Purchase Decisions'!Z499="","",IF('Asset Purchase Decisions'!Z499='Asset Purchase Decisions'!$C498,"Maintain",IF('Asset Purchase Decisions'!Z499&lt;'Asset Purchase Decisions'!$C498,"Decrease",IF('Asset Purchase Decisions'!Z499="Decrease","Decrease","Increase"))))</f>
        <v/>
      </c>
      <c r="AA498" s="8" t="str">
        <f>IF('Asset Purchase Decisions'!AA499="","",IF('Asset Purchase Decisions'!AA499='Asset Purchase Decisions'!$C498,"Maintain",IF('Asset Purchase Decisions'!AA499&lt;'Asset Purchase Decisions'!$C498,"Decrease",IF('Asset Purchase Decisions'!AA499="Decrease","Decrease","Increase"))))</f>
        <v/>
      </c>
      <c r="AB498" s="8" t="str">
        <f>IF('Asset Purchase Decisions'!AB499="","",IF('Asset Purchase Decisions'!AB499='Asset Purchase Decisions'!$C498,"Maintain",IF('Asset Purchase Decisions'!AB499&lt;'Asset Purchase Decisions'!$C498,"Decrease",IF('Asset Purchase Decisions'!AB499="Decrease","Decrease","Increase"))))</f>
        <v/>
      </c>
      <c r="AC498" s="8" t="str">
        <f>IF('Asset Purchase Decisions'!AC499="","",IF('Asset Purchase Decisions'!AC499='Asset Purchase Decisions'!$C498,"Maintain",IF('Asset Purchase Decisions'!AC499&lt;'Asset Purchase Decisions'!$C498,"Decrease",IF('Asset Purchase Decisions'!AC499="Decrease","Decrease","Increase"))))</f>
        <v/>
      </c>
      <c r="AD498" s="8" t="str">
        <f>IF('Asset Purchase Decisions'!AD499="","",IF('Asset Purchase Decisions'!AD499='Asset Purchase Decisions'!$C498,"Maintain",IF('Asset Purchase Decisions'!AD499&lt;'Asset Purchase Decisions'!$C498,"Decrease",IF('Asset Purchase Decisions'!AD499="Decrease","Decrease","Increase"))))</f>
        <v/>
      </c>
      <c r="AE498" s="8" t="str">
        <f>IF('Asset Purchase Decisions'!AE499="","",IF('Asset Purchase Decisions'!AE499='Asset Purchase Decisions'!$C498,"Maintain",IF('Asset Purchase Decisions'!AE499&lt;'Asset Purchase Decisions'!$C498,"Decrease",IF('Asset Purchase Decisions'!AE499="Decrease","Decrease","Increase"))))</f>
        <v/>
      </c>
      <c r="AF498" s="8" t="str">
        <f>IF('Asset Purchase Decisions'!AF499="","",IF('Asset Purchase Decisions'!AF499='Asset Purchase Decisions'!$C498,"Maintain",IF('Asset Purchase Decisions'!AF499&lt;'Asset Purchase Decisions'!$C498,"Decrease",IF('Asset Purchase Decisions'!AF499="Decrease","Decrease","Increase"))))</f>
        <v/>
      </c>
      <c r="AG498" s="8" t="str">
        <f>IF('Asset Purchase Decisions'!AG499="","",IF('Asset Purchase Decisions'!AG499='Asset Purchase Decisions'!$C498,"Maintain",IF('Asset Purchase Decisions'!AG499&lt;'Asset Purchase Decisions'!$C498,"Decrease",IF('Asset Purchase Decisions'!AG499="Decrease","Decrease","Increase"))))</f>
        <v/>
      </c>
      <c r="AH498" s="8" t="str">
        <f>IF('Asset Purchase Decisions'!AH499="","",IF('Asset Purchase Decisions'!AH499='Asset Purchase Decisions'!$C498,"Maintain",IF('Asset Purchase Decisions'!AH499&lt;'Asset Purchase Decisions'!$C498,"Decrease",IF('Asset Purchase Decisions'!AH499="Decrease","Decrease","Increase"))))</f>
        <v/>
      </c>
      <c r="AI498" s="8" t="str">
        <f>IF('Asset Purchase Decisions'!AI499="","",IF('Asset Purchase Decisions'!AI499='Asset Purchase Decisions'!$C498,"Maintain",IF('Asset Purchase Decisions'!AI499&lt;'Asset Purchase Decisions'!$C498,"Decrease",IF('Asset Purchase Decisions'!AI499="Decrease","Decrease","Increase"))))</f>
        <v/>
      </c>
      <c r="AJ498" s="8" t="str">
        <f>IF('Asset Purchase Decisions'!AJ499="","",IF('Asset Purchase Decisions'!AJ499='Asset Purchase Decisions'!$C498,"Maintain",IF('Asset Purchase Decisions'!AJ499&lt;'Asset Purchase Decisions'!$C498,"Decrease",IF('Asset Purchase Decisions'!AJ499="Decrease","Decrease","Increase"))))</f>
        <v/>
      </c>
      <c r="AK498" s="8" t="str">
        <f>IF('Asset Purchase Decisions'!AK499="","",IF('Asset Purchase Decisions'!AK499='Asset Purchase Decisions'!$C498,"Maintain",IF('Asset Purchase Decisions'!AK499&lt;'Asset Purchase Decisions'!$C498,"Decrease",IF('Asset Purchase Decisions'!AK499="Decrease","Decrease","Increase"))))</f>
        <v/>
      </c>
      <c r="AL498" s="8" t="str">
        <f>IF('Asset Purchase Decisions'!AL499="","",IF('Asset Purchase Decisions'!AL499='Asset Purchase Decisions'!$C498,"Maintain",IF('Asset Purchase Decisions'!AL499&lt;'Asset Purchase Decisions'!$C498,"Decrease",IF('Asset Purchase Decisions'!AL499="Decrease","Decrease","Increase"))))</f>
        <v/>
      </c>
      <c r="AM498" s="8" t="str">
        <f>IF('Asset Purchase Decisions'!AM499="","",IF('Asset Purchase Decisions'!AM499='Asset Purchase Decisions'!$C498,"Maintain",IF('Asset Purchase Decisions'!AM499&lt;'Asset Purchase Decisions'!$C498,"Decrease",IF('Asset Purchase Decisions'!AM499="Decrease","Decrease","Increase"))))</f>
        <v/>
      </c>
      <c r="AN498" s="8" t="str">
        <f>IF('Asset Purchase Decisions'!AN499="","",IF('Asset Purchase Decisions'!AN499='Asset Purchase Decisions'!$C498,"Maintain",IF('Asset Purchase Decisions'!AN499&lt;'Asset Purchase Decisions'!$C498,"Decrease",IF('Asset Purchase Decisions'!AN499="Decrease","Decrease","Increase"))))</f>
        <v/>
      </c>
      <c r="AO498" s="8" t="str">
        <f>IF('Asset Purchase Decisions'!AO499="","",IF('Asset Purchase Decisions'!AO499='Asset Purchase Decisions'!$C498,"Maintain",IF('Asset Purchase Decisions'!AO499&lt;'Asset Purchase Decisions'!$C498,"Decrease",IF('Asset Purchase Decisions'!AO499="Decrease","Decrease","Increase"))))</f>
        <v/>
      </c>
      <c r="AP498" s="8" t="str">
        <f>IF('Asset Purchase Decisions'!AP499="","",IF('Asset Purchase Decisions'!AP499='Asset Purchase Decisions'!$C498,"Maintain",IF('Asset Purchase Decisions'!AP499&lt;'Asset Purchase Decisions'!$C498,"Decrease",IF('Asset Purchase Decisions'!AP499="Decrease","Decrease","Increase"))))</f>
        <v/>
      </c>
    </row>
  </sheetData>
  <conditionalFormatting sqref="AQ9:ZZ98 AQ100:ZZ498">
    <cfRule type="cellIs" dxfId="213" priority="13" stopIfTrue="1" operator="equal">
      <formula>"Decrease"</formula>
    </cfRule>
    <cfRule type="cellIs" dxfId="212" priority="14" stopIfTrue="1" operator="equal">
      <formula>"Increase"</formula>
    </cfRule>
    <cfRule type="containsBlanks" priority="19" stopIfTrue="1">
      <formula>LEN(TRIM(AQ9))=0</formula>
    </cfRule>
    <cfRule type="cellIs" dxfId="211" priority="20" operator="lessThan">
      <formula>$C8</formula>
    </cfRule>
    <cfRule type="cellIs" dxfId="210" priority="21" operator="equal">
      <formula>$C8</formula>
    </cfRule>
    <cfRule type="cellIs" dxfId="209" priority="22" operator="greaterThan">
      <formula>$C8</formula>
    </cfRule>
  </conditionalFormatting>
  <conditionalFormatting sqref="D7:L7 N7:ZZ7">
    <cfRule type="containsBlanks" priority="15" stopIfTrue="1">
      <formula>LEN(TRIM(D7))=0</formula>
    </cfRule>
    <cfRule type="cellIs" dxfId="208" priority="16" operator="lessThan">
      <formula>$C5</formula>
    </cfRule>
    <cfRule type="cellIs" dxfId="207" priority="17" operator="equal">
      <formula>$C5</formula>
    </cfRule>
    <cfRule type="cellIs" dxfId="206" priority="18" operator="greaterThan">
      <formula>$C5</formula>
    </cfRule>
  </conditionalFormatting>
  <conditionalFormatting sqref="AQ8:ZZ8">
    <cfRule type="cellIs" dxfId="205" priority="105" stopIfTrue="1" operator="equal">
      <formula>"Decrease"</formula>
    </cfRule>
    <cfRule type="cellIs" dxfId="204" priority="106" stopIfTrue="1" operator="equal">
      <formula>"Increase"</formula>
    </cfRule>
    <cfRule type="containsBlanks" priority="107" stopIfTrue="1">
      <formula>LEN(TRIM(AQ8))=0</formula>
    </cfRule>
    <cfRule type="cellIs" dxfId="203" priority="108" operator="lessThan">
      <formula>#REF!</formula>
    </cfRule>
    <cfRule type="cellIs" dxfId="202" priority="109" operator="equal">
      <formula>#REF!</formula>
    </cfRule>
    <cfRule type="cellIs" dxfId="201" priority="110" operator="greaterThan">
      <formula>#REF!</formula>
    </cfRule>
  </conditionalFormatting>
  <conditionalFormatting sqref="D8:L498 N8:AP498">
    <cfRule type="containsBlanks" priority="117" stopIfTrue="1">
      <formula>LEN(TRIM(D8))=0</formula>
    </cfRule>
    <cfRule type="cellIs" dxfId="200" priority="118" operator="lessThan">
      <formula>#REF!</formula>
    </cfRule>
    <cfRule type="cellIs" dxfId="199" priority="119" operator="equal">
      <formula>#REF!</formula>
    </cfRule>
    <cfRule type="cellIs" dxfId="198" priority="120" operator="greaterThan">
      <formula>#REF!</formula>
    </cfRule>
  </conditionalFormatting>
  <conditionalFormatting sqref="AQ99:ZZ99">
    <cfRule type="cellIs" dxfId="197" priority="163" stopIfTrue="1" operator="equal">
      <formula>"Decrease"</formula>
    </cfRule>
    <cfRule type="cellIs" dxfId="196" priority="164" stopIfTrue="1" operator="equal">
      <formula>"Increase"</formula>
    </cfRule>
    <cfRule type="containsBlanks" priority="165" stopIfTrue="1">
      <formula>LEN(TRIM(AQ99))=0</formula>
    </cfRule>
    <cfRule type="cellIs" dxfId="195" priority="166" operator="lessThan">
      <formula>#REF!</formula>
    </cfRule>
    <cfRule type="cellIs" dxfId="194" priority="167" operator="equal">
      <formula>#REF!</formula>
    </cfRule>
    <cfRule type="cellIs" dxfId="193" priority="168" operator="greater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9"/>
  <sheetViews>
    <sheetView workbookViewId="0">
      <pane ySplit="6" topLeftCell="A23" activePane="bottomLeft" state="frozen"/>
      <selection activeCell="D97" sqref="D97:L97"/>
      <selection pane="bottomLeft" activeCell="B41" sqref="B41"/>
    </sheetView>
  </sheetViews>
  <sheetFormatPr defaultRowHeight="14.5" x14ac:dyDescent="0.35"/>
  <cols>
    <col min="1" max="1" width="4.81640625" customWidth="1"/>
    <col min="2" max="2" width="19" customWidth="1"/>
    <col min="3" max="4" width="10.81640625" customWidth="1"/>
    <col min="5" max="5" width="10.26953125" bestFit="1" customWidth="1"/>
    <col min="6" max="12" width="12.1796875" customWidth="1"/>
    <col min="13" max="13" width="9.54296875" style="13" bestFit="1" customWidth="1"/>
    <col min="14" max="19" width="12.1796875" customWidth="1"/>
  </cols>
  <sheetData>
    <row r="1" spans="1:19" ht="30.75" customHeight="1" thickBot="1" x14ac:dyDescent="0.4">
      <c r="A1" s="2"/>
      <c r="B1" s="17"/>
      <c r="C1" s="3" t="s">
        <v>0</v>
      </c>
      <c r="D1" s="64" t="s">
        <v>63</v>
      </c>
      <c r="E1" s="5" t="s">
        <v>1</v>
      </c>
      <c r="F1" s="6" t="s">
        <v>3</v>
      </c>
      <c r="G1" s="5" t="s">
        <v>5</v>
      </c>
      <c r="H1" s="5" t="s">
        <v>59</v>
      </c>
      <c r="I1" s="5" t="s">
        <v>58</v>
      </c>
      <c r="J1" s="5" t="s">
        <v>54</v>
      </c>
      <c r="K1" s="5" t="s">
        <v>57</v>
      </c>
      <c r="L1" s="5" t="s">
        <v>8</v>
      </c>
      <c r="M1" s="3" t="s">
        <v>10</v>
      </c>
      <c r="N1" s="6" t="s">
        <v>2</v>
      </c>
      <c r="O1" s="5" t="s">
        <v>4</v>
      </c>
      <c r="P1" s="5" t="s">
        <v>55</v>
      </c>
      <c r="Q1" s="5" t="s">
        <v>6</v>
      </c>
      <c r="R1" s="5" t="s">
        <v>7</v>
      </c>
      <c r="S1" s="5" t="s">
        <v>9</v>
      </c>
    </row>
    <row r="2" spans="1:19" x14ac:dyDescent="0.35">
      <c r="A2" s="20"/>
      <c r="B2" s="19" t="s">
        <v>40</v>
      </c>
      <c r="C2" s="28"/>
      <c r="D2" s="21">
        <f>countgovbondvote!D2</f>
        <v>1</v>
      </c>
      <c r="E2" s="21">
        <f>countgovbondvote!E2</f>
        <v>2</v>
      </c>
      <c r="F2" s="21">
        <f>countgovbondvote!F2</f>
        <v>2</v>
      </c>
      <c r="G2" s="21">
        <f>countgovbondvote!G2</f>
        <v>2</v>
      </c>
      <c r="H2" s="21">
        <f>countgovbondvote!H2</f>
        <v>2</v>
      </c>
      <c r="I2" s="21">
        <f>countgovbondvote!I2</f>
        <v>1</v>
      </c>
      <c r="J2" s="21">
        <f>countgovbondvote!J2</f>
        <v>2</v>
      </c>
      <c r="K2" s="21">
        <f>countgovbondvote!K2</f>
        <v>1</v>
      </c>
      <c r="L2" s="21">
        <f>countgovbondvote!L2</f>
        <v>2</v>
      </c>
      <c r="M2" s="22"/>
      <c r="N2" s="21">
        <f>countgovbondvote!N2</f>
        <v>1</v>
      </c>
      <c r="O2" s="21">
        <f>countgovbondvote!O2</f>
        <v>0</v>
      </c>
      <c r="P2" s="21">
        <f>countgovbondvote!P2</f>
        <v>0</v>
      </c>
      <c r="Q2" s="21">
        <f>countgovbondvote!R2</f>
        <v>1</v>
      </c>
      <c r="R2" s="21">
        <f>countgovbondvote!R2</f>
        <v>1</v>
      </c>
      <c r="S2" s="21">
        <f>countgovbondvote!S2</f>
        <v>0</v>
      </c>
    </row>
    <row r="3" spans="1:19" x14ac:dyDescent="0.35">
      <c r="A3" s="20"/>
      <c r="B3" s="23" t="s">
        <v>41</v>
      </c>
      <c r="C3" s="28"/>
      <c r="D3" s="21">
        <f>countgovbondvote!D3</f>
        <v>2</v>
      </c>
      <c r="E3" s="21">
        <f>countgovbondvote!E3</f>
        <v>31</v>
      </c>
      <c r="F3" s="21">
        <f>countgovbondvote!F3</f>
        <v>31</v>
      </c>
      <c r="G3" s="21">
        <f>countgovbondvote!G3</f>
        <v>31</v>
      </c>
      <c r="H3" s="21">
        <f>countgovbondvote!H3</f>
        <v>14</v>
      </c>
      <c r="I3" s="21">
        <f>countgovbondvote!I3</f>
        <v>23</v>
      </c>
      <c r="J3" s="21">
        <f>countgovbondvote!J3</f>
        <v>30</v>
      </c>
      <c r="K3" s="21">
        <f>countgovbondvote!K3</f>
        <v>24</v>
      </c>
      <c r="L3" s="21">
        <f>countgovbondvote!L3</f>
        <v>31</v>
      </c>
      <c r="M3" s="22"/>
      <c r="N3" s="21">
        <f>countgovbondvote!N3</f>
        <v>29</v>
      </c>
      <c r="O3" s="21">
        <f>countgovbondvote!O3</f>
        <v>8</v>
      </c>
      <c r="P3" s="21">
        <f>countgovbondvote!P3</f>
        <v>1</v>
      </c>
      <c r="Q3" s="21">
        <f>countgovbondvote!R3</f>
        <v>4</v>
      </c>
      <c r="R3" s="21">
        <f>countgovbondvote!R3</f>
        <v>4</v>
      </c>
      <c r="S3" s="21">
        <f>countgovbondvote!S3</f>
        <v>1</v>
      </c>
    </row>
    <row r="4" spans="1:19" x14ac:dyDescent="0.35">
      <c r="A4" s="20"/>
      <c r="B4" s="24" t="s">
        <v>42</v>
      </c>
      <c r="C4" s="28"/>
      <c r="D4" s="21">
        <f>countgovbondvote!D4</f>
        <v>0</v>
      </c>
      <c r="E4" s="21">
        <f>countgovbondvote!E4</f>
        <v>0</v>
      </c>
      <c r="F4" s="21">
        <f>countgovbondvote!F4</f>
        <v>0</v>
      </c>
      <c r="G4" s="21">
        <f>countgovbondvote!G4</f>
        <v>0</v>
      </c>
      <c r="H4" s="21">
        <f>countgovbondvote!H4</f>
        <v>0</v>
      </c>
      <c r="I4" s="21">
        <f>countgovbondvote!I4</f>
        <v>0</v>
      </c>
      <c r="J4" s="21">
        <f>countgovbondvote!J4</f>
        <v>0</v>
      </c>
      <c r="K4" s="21">
        <f>countgovbondvote!K4</f>
        <v>0</v>
      </c>
      <c r="L4" s="21">
        <f>countgovbondvote!L4</f>
        <v>0</v>
      </c>
      <c r="M4" s="22"/>
      <c r="N4" s="21">
        <f>countgovbondvote!N4</f>
        <v>0</v>
      </c>
      <c r="O4" s="21">
        <f>countgovbondvote!O4</f>
        <v>0</v>
      </c>
      <c r="P4" s="21">
        <f>countgovbondvote!P4</f>
        <v>0</v>
      </c>
      <c r="Q4" s="21">
        <f>countgovbondvote!R4</f>
        <v>0</v>
      </c>
      <c r="R4" s="21">
        <f>countgovbondvote!R4</f>
        <v>0</v>
      </c>
      <c r="S4" s="21">
        <f>countgovbondvote!S4</f>
        <v>0</v>
      </c>
    </row>
    <row r="5" spans="1:19" x14ac:dyDescent="0.35">
      <c r="A5" s="11"/>
      <c r="B5" s="11" t="s">
        <v>43</v>
      </c>
      <c r="C5" s="29"/>
      <c r="D5" s="21">
        <f>countgovbondvote!D5</f>
        <v>3</v>
      </c>
      <c r="E5" s="21">
        <f>countgovbondvote!E5</f>
        <v>33</v>
      </c>
      <c r="F5" s="21">
        <f>countgovbondvote!F5</f>
        <v>33</v>
      </c>
      <c r="G5" s="21">
        <f>countgovbondvote!G5</f>
        <v>33</v>
      </c>
      <c r="H5" s="21">
        <f>countgovbondvote!H5</f>
        <v>16</v>
      </c>
      <c r="I5" s="21">
        <f>countgovbondvote!I5</f>
        <v>24</v>
      </c>
      <c r="J5" s="21">
        <f>countgovbondvote!J5</f>
        <v>32</v>
      </c>
      <c r="K5" s="21">
        <f>countgovbondvote!K5</f>
        <v>25</v>
      </c>
      <c r="L5" s="21">
        <f>countgovbondvote!L5</f>
        <v>33</v>
      </c>
      <c r="M5" s="14"/>
      <c r="N5" s="21">
        <f>countgovbondvote!N5</f>
        <v>30</v>
      </c>
      <c r="O5" s="21">
        <f>countgovbondvote!O5</f>
        <v>8</v>
      </c>
      <c r="P5" s="21">
        <f>countgovbondvote!P5</f>
        <v>1</v>
      </c>
      <c r="Q5" s="21">
        <f>countgovbondvote!R5</f>
        <v>5</v>
      </c>
      <c r="R5" s="21">
        <f>countgovbondvote!R5</f>
        <v>5</v>
      </c>
      <c r="S5" s="21">
        <f>countgovbondvote!S5</f>
        <v>1</v>
      </c>
    </row>
    <row r="6" spans="1:19" ht="48" customHeight="1" thickBot="1" x14ac:dyDescent="0.4">
      <c r="A6" s="1"/>
      <c r="B6" s="67" t="s">
        <v>52</v>
      </c>
      <c r="C6" s="67"/>
      <c r="D6" s="63"/>
      <c r="E6" s="9"/>
      <c r="F6" s="9"/>
      <c r="G6" s="9"/>
      <c r="H6" s="9"/>
      <c r="I6" s="9"/>
      <c r="J6" s="9"/>
      <c r="K6" s="9"/>
      <c r="L6" s="9"/>
      <c r="M6" s="15"/>
      <c r="N6" s="9"/>
      <c r="O6" s="9"/>
      <c r="P6" s="9"/>
      <c r="Q6" s="9"/>
      <c r="R6" s="9"/>
      <c r="S6" s="9"/>
    </row>
    <row r="7" spans="1:19" ht="32.25" customHeight="1" x14ac:dyDescent="0.35">
      <c r="A7" s="39"/>
      <c r="B7" s="40"/>
      <c r="C7" s="34">
        <v>375</v>
      </c>
      <c r="D7" s="34"/>
      <c r="E7" s="42">
        <v>375</v>
      </c>
      <c r="F7" s="42">
        <v>375</v>
      </c>
      <c r="G7" s="42">
        <v>375</v>
      </c>
      <c r="H7" s="42">
        <v>375</v>
      </c>
      <c r="I7" s="42"/>
      <c r="J7" s="42">
        <v>375</v>
      </c>
      <c r="K7" s="42"/>
      <c r="L7" s="42">
        <v>375</v>
      </c>
      <c r="M7" s="27"/>
      <c r="N7" s="42">
        <v>375</v>
      </c>
      <c r="O7" s="42"/>
      <c r="P7" s="42"/>
      <c r="Q7" s="42">
        <v>375</v>
      </c>
      <c r="R7" s="42"/>
      <c r="S7" s="42" t="s">
        <v>48</v>
      </c>
    </row>
    <row r="8" spans="1:19" x14ac:dyDescent="0.35">
      <c r="B8" s="16">
        <f>'Bank Rate Decisions'!B239</f>
        <v>42586</v>
      </c>
      <c r="C8" s="34">
        <f t="shared" ref="C8:C33" si="0">MODE(E8:AD8)</f>
        <v>435</v>
      </c>
      <c r="D8" s="34"/>
      <c r="E8" s="41">
        <v>435</v>
      </c>
      <c r="F8" s="41">
        <v>435</v>
      </c>
      <c r="G8" s="41">
        <v>435</v>
      </c>
      <c r="H8" s="49"/>
      <c r="I8" s="49"/>
      <c r="J8" s="49"/>
      <c r="K8" s="49"/>
      <c r="L8" s="41">
        <v>435</v>
      </c>
      <c r="M8" s="27"/>
      <c r="N8" s="41">
        <v>435</v>
      </c>
      <c r="O8" s="43">
        <v>375</v>
      </c>
      <c r="P8" s="52"/>
      <c r="Q8" s="43">
        <v>375</v>
      </c>
      <c r="R8" s="41">
        <v>435</v>
      </c>
      <c r="S8" s="43">
        <v>375</v>
      </c>
    </row>
    <row r="9" spans="1:19" x14ac:dyDescent="0.35">
      <c r="B9" s="16">
        <f>'Bank Rate Decisions'!B240</f>
        <v>42628</v>
      </c>
      <c r="C9" s="34">
        <f t="shared" si="0"/>
        <v>435</v>
      </c>
      <c r="D9" s="34"/>
      <c r="E9" s="43">
        <v>435</v>
      </c>
      <c r="F9" s="43">
        <v>435</v>
      </c>
      <c r="G9" s="43">
        <v>435</v>
      </c>
      <c r="H9" s="49"/>
      <c r="I9" s="49"/>
      <c r="J9" s="43">
        <v>435</v>
      </c>
      <c r="K9" s="49"/>
      <c r="L9" s="43">
        <v>435</v>
      </c>
      <c r="M9" s="27"/>
      <c r="N9" s="43">
        <v>435</v>
      </c>
      <c r="O9" s="43">
        <v>435</v>
      </c>
      <c r="P9" s="49"/>
      <c r="Q9" s="43">
        <v>435</v>
      </c>
      <c r="R9" s="43">
        <v>435</v>
      </c>
      <c r="S9" s="26"/>
    </row>
    <row r="10" spans="1:19" x14ac:dyDescent="0.35">
      <c r="B10" s="16">
        <f>'Bank Rate Decisions'!B241</f>
        <v>42677</v>
      </c>
      <c r="C10" s="34">
        <f t="shared" si="0"/>
        <v>435</v>
      </c>
      <c r="D10" s="34"/>
      <c r="E10" s="43">
        <v>435</v>
      </c>
      <c r="F10" s="43">
        <v>435</v>
      </c>
      <c r="G10" s="43">
        <v>435</v>
      </c>
      <c r="H10" s="49"/>
      <c r="I10" s="49"/>
      <c r="J10" s="43">
        <v>435</v>
      </c>
      <c r="K10" s="49"/>
      <c r="L10" s="43">
        <v>435</v>
      </c>
      <c r="M10" s="27"/>
      <c r="N10" s="43">
        <v>435</v>
      </c>
      <c r="O10" s="43">
        <v>435</v>
      </c>
      <c r="P10" s="49"/>
      <c r="Q10" s="43">
        <v>435</v>
      </c>
      <c r="R10" s="43">
        <v>435</v>
      </c>
      <c r="S10" s="26"/>
    </row>
    <row r="11" spans="1:19" x14ac:dyDescent="0.35">
      <c r="B11" s="16">
        <f>'Bank Rate Decisions'!B242</f>
        <v>42719</v>
      </c>
      <c r="C11" s="34">
        <f t="shared" si="0"/>
        <v>435</v>
      </c>
      <c r="D11" s="34"/>
      <c r="E11" s="43">
        <v>435</v>
      </c>
      <c r="F11" s="43">
        <v>435</v>
      </c>
      <c r="G11" s="43">
        <v>435</v>
      </c>
      <c r="H11" s="49"/>
      <c r="I11" s="49"/>
      <c r="J11" s="43">
        <v>435</v>
      </c>
      <c r="K11" s="49"/>
      <c r="L11" s="43">
        <v>435</v>
      </c>
      <c r="M11" s="27"/>
      <c r="N11" s="43">
        <v>435</v>
      </c>
      <c r="O11" s="43">
        <v>435</v>
      </c>
      <c r="P11" s="49"/>
      <c r="Q11" s="43">
        <v>435</v>
      </c>
      <c r="R11" s="43">
        <v>435</v>
      </c>
      <c r="S11" s="26"/>
    </row>
    <row r="12" spans="1:19" x14ac:dyDescent="0.35">
      <c r="B12" s="16">
        <f>'Bank Rate Decisions'!B243</f>
        <v>42768</v>
      </c>
      <c r="C12" s="34">
        <f t="shared" si="0"/>
        <v>435</v>
      </c>
      <c r="D12" s="34"/>
      <c r="E12" s="43">
        <v>435</v>
      </c>
      <c r="F12" s="43">
        <v>435</v>
      </c>
      <c r="G12" s="43">
        <v>435</v>
      </c>
      <c r="H12" s="49"/>
      <c r="I12" s="49"/>
      <c r="J12" s="43">
        <v>435</v>
      </c>
      <c r="K12" s="49"/>
      <c r="L12" s="43">
        <v>435</v>
      </c>
      <c r="M12" s="27"/>
      <c r="N12" s="43">
        <v>435</v>
      </c>
      <c r="O12" s="43">
        <v>435</v>
      </c>
      <c r="P12" s="49"/>
      <c r="Q12" s="43">
        <v>435</v>
      </c>
      <c r="R12" s="43">
        <v>435</v>
      </c>
    </row>
    <row r="13" spans="1:19" x14ac:dyDescent="0.35">
      <c r="B13" s="16">
        <f>'Bank Rate Decisions'!B244</f>
        <v>42810</v>
      </c>
      <c r="C13" s="34">
        <f t="shared" si="0"/>
        <v>435</v>
      </c>
      <c r="D13" s="34"/>
      <c r="E13" s="43">
        <v>435</v>
      </c>
      <c r="F13" s="43">
        <v>435</v>
      </c>
      <c r="G13" s="43">
        <v>435</v>
      </c>
      <c r="H13" s="49"/>
      <c r="I13" s="49"/>
      <c r="J13" s="43">
        <v>435</v>
      </c>
      <c r="K13" s="49"/>
      <c r="L13" s="43">
        <v>435</v>
      </c>
      <c r="M13" s="27"/>
      <c r="N13" s="43">
        <v>435</v>
      </c>
      <c r="O13" s="43">
        <v>435</v>
      </c>
      <c r="P13" s="43">
        <v>435</v>
      </c>
      <c r="Q13" s="43">
        <v>435</v>
      </c>
    </row>
    <row r="14" spans="1:19" x14ac:dyDescent="0.35">
      <c r="B14" s="16">
        <f>'Bank Rate Decisions'!B245</f>
        <v>42866</v>
      </c>
      <c r="C14" s="34">
        <f t="shared" si="0"/>
        <v>435</v>
      </c>
      <c r="D14" s="34"/>
      <c r="E14" s="43">
        <v>435</v>
      </c>
      <c r="F14" s="43">
        <v>435</v>
      </c>
      <c r="G14" s="43">
        <v>435</v>
      </c>
      <c r="H14" s="49"/>
      <c r="I14" s="49"/>
      <c r="J14" s="43">
        <v>435</v>
      </c>
      <c r="K14" s="49"/>
      <c r="L14" s="43">
        <v>435</v>
      </c>
      <c r="M14" s="27"/>
      <c r="N14" s="43">
        <v>435</v>
      </c>
      <c r="O14" s="43">
        <v>435</v>
      </c>
      <c r="Q14" s="43">
        <v>435</v>
      </c>
    </row>
    <row r="15" spans="1:19" x14ac:dyDescent="0.35">
      <c r="B15" s="16">
        <f>'Bank Rate Decisions'!B246</f>
        <v>42901</v>
      </c>
      <c r="C15" s="34">
        <f t="shared" si="0"/>
        <v>435</v>
      </c>
      <c r="D15" s="34"/>
      <c r="E15" s="43">
        <v>435</v>
      </c>
      <c r="F15" s="43">
        <v>435</v>
      </c>
      <c r="G15" s="43">
        <v>435</v>
      </c>
      <c r="H15" s="49"/>
      <c r="I15" s="49"/>
      <c r="J15" s="43">
        <v>435</v>
      </c>
      <c r="K15" s="49"/>
      <c r="L15" s="43">
        <v>435</v>
      </c>
      <c r="M15" s="27"/>
      <c r="N15" s="43">
        <v>435</v>
      </c>
      <c r="O15" s="43">
        <v>435</v>
      </c>
      <c r="Q15" s="43">
        <v>435</v>
      </c>
    </row>
    <row r="16" spans="1:19" x14ac:dyDescent="0.35">
      <c r="B16" s="16">
        <f>'Bank Rate Decisions'!B247</f>
        <v>42950</v>
      </c>
      <c r="C16" s="34">
        <f t="shared" si="0"/>
        <v>435</v>
      </c>
      <c r="D16" s="34"/>
      <c r="E16" s="43">
        <v>435</v>
      </c>
      <c r="F16" s="43">
        <v>435</v>
      </c>
      <c r="G16" s="43">
        <v>435</v>
      </c>
      <c r="H16" s="49"/>
      <c r="I16" s="49"/>
      <c r="J16" s="43">
        <v>435</v>
      </c>
      <c r="K16" s="43">
        <v>435</v>
      </c>
      <c r="L16" s="43">
        <v>435</v>
      </c>
      <c r="M16" s="27"/>
      <c r="N16" s="43">
        <v>435</v>
      </c>
      <c r="Q16" s="43">
        <v>435</v>
      </c>
    </row>
    <row r="17" spans="2:17" x14ac:dyDescent="0.35">
      <c r="B17" s="16">
        <f>'Bank Rate Decisions'!B248</f>
        <v>42992</v>
      </c>
      <c r="C17" s="34">
        <f t="shared" si="0"/>
        <v>435</v>
      </c>
      <c r="D17" s="34"/>
      <c r="E17" s="43">
        <v>435</v>
      </c>
      <c r="F17" s="43">
        <v>435</v>
      </c>
      <c r="G17" s="43">
        <v>435</v>
      </c>
      <c r="H17" s="49"/>
      <c r="I17" s="43">
        <v>435</v>
      </c>
      <c r="J17" s="43">
        <v>435</v>
      </c>
      <c r="K17" s="43">
        <v>435</v>
      </c>
      <c r="L17" s="43">
        <v>435</v>
      </c>
      <c r="M17" s="27"/>
      <c r="N17" s="43">
        <v>435</v>
      </c>
      <c r="Q17" s="43">
        <v>435</v>
      </c>
    </row>
    <row r="18" spans="2:17" x14ac:dyDescent="0.35">
      <c r="B18" s="16">
        <f>'Bank Rate Decisions'!B249</f>
        <v>43041</v>
      </c>
      <c r="C18" s="34">
        <f t="shared" si="0"/>
        <v>435</v>
      </c>
      <c r="D18" s="34"/>
      <c r="E18" s="43">
        <v>435</v>
      </c>
      <c r="F18" s="43">
        <v>435</v>
      </c>
      <c r="G18" s="43">
        <v>435</v>
      </c>
      <c r="H18" s="49"/>
      <c r="I18" s="43">
        <v>435</v>
      </c>
      <c r="J18" s="43">
        <v>435</v>
      </c>
      <c r="K18" s="43">
        <v>435</v>
      </c>
      <c r="L18" s="43">
        <v>435</v>
      </c>
      <c r="M18" s="27"/>
      <c r="N18" s="43">
        <v>435</v>
      </c>
      <c r="Q18" s="43">
        <v>435</v>
      </c>
    </row>
    <row r="19" spans="2:17" x14ac:dyDescent="0.35">
      <c r="B19" s="16">
        <f>'Bank Rate Decisions'!B250</f>
        <v>43083</v>
      </c>
      <c r="C19" s="34">
        <f t="shared" si="0"/>
        <v>435</v>
      </c>
      <c r="D19" s="34"/>
      <c r="E19" s="43">
        <v>435</v>
      </c>
      <c r="F19" s="43">
        <v>435</v>
      </c>
      <c r="G19" s="43">
        <v>435</v>
      </c>
      <c r="H19" s="49"/>
      <c r="I19" s="43">
        <v>435</v>
      </c>
      <c r="J19" s="43">
        <v>435</v>
      </c>
      <c r="K19" s="43">
        <v>435</v>
      </c>
      <c r="L19" s="43">
        <v>435</v>
      </c>
      <c r="M19" s="27"/>
      <c r="N19" s="43">
        <v>435</v>
      </c>
      <c r="Q19" s="43">
        <v>435</v>
      </c>
    </row>
    <row r="20" spans="2:17" x14ac:dyDescent="0.35">
      <c r="B20" s="16">
        <f>'Bank Rate Decisions'!B251</f>
        <v>43139</v>
      </c>
      <c r="C20" s="34">
        <f t="shared" si="0"/>
        <v>435</v>
      </c>
      <c r="D20" s="34"/>
      <c r="E20" s="43">
        <v>435</v>
      </c>
      <c r="F20" s="43">
        <v>435</v>
      </c>
      <c r="G20" s="43">
        <v>435</v>
      </c>
      <c r="H20" s="49"/>
      <c r="I20" s="43">
        <v>435</v>
      </c>
      <c r="J20" s="43">
        <v>435</v>
      </c>
      <c r="K20" s="43">
        <v>435</v>
      </c>
      <c r="L20" s="43">
        <v>435</v>
      </c>
      <c r="M20" s="27"/>
      <c r="N20" s="43">
        <v>435</v>
      </c>
      <c r="Q20" s="43">
        <v>435</v>
      </c>
    </row>
    <row r="21" spans="2:17" x14ac:dyDescent="0.35">
      <c r="B21" s="16">
        <f>'Bank Rate Decisions'!B252</f>
        <v>43181</v>
      </c>
      <c r="C21" s="34">
        <f t="shared" si="0"/>
        <v>435</v>
      </c>
      <c r="D21" s="34"/>
      <c r="E21" s="43">
        <v>435</v>
      </c>
      <c r="F21" s="43">
        <v>435</v>
      </c>
      <c r="G21" s="43">
        <v>435</v>
      </c>
      <c r="H21" s="49"/>
      <c r="I21" s="43">
        <v>435</v>
      </c>
      <c r="J21" s="43">
        <v>435</v>
      </c>
      <c r="K21" s="43">
        <v>435</v>
      </c>
      <c r="L21" s="43">
        <v>435</v>
      </c>
      <c r="M21" s="27"/>
      <c r="N21" s="43">
        <v>435</v>
      </c>
      <c r="Q21" s="43">
        <v>435</v>
      </c>
    </row>
    <row r="22" spans="2:17" x14ac:dyDescent="0.35">
      <c r="B22" s="16">
        <f>'Bank Rate Decisions'!B253</f>
        <v>43230</v>
      </c>
      <c r="C22" s="34">
        <f t="shared" si="0"/>
        <v>435</v>
      </c>
      <c r="D22" s="34"/>
      <c r="E22" s="43">
        <v>435</v>
      </c>
      <c r="F22" s="43">
        <v>435</v>
      </c>
      <c r="G22" s="43">
        <v>435</v>
      </c>
      <c r="H22" s="49"/>
      <c r="I22" s="43">
        <v>435</v>
      </c>
      <c r="J22" s="43">
        <v>435</v>
      </c>
      <c r="K22" s="43">
        <v>435</v>
      </c>
      <c r="L22" s="43">
        <v>435</v>
      </c>
      <c r="M22" s="27"/>
      <c r="N22" s="43">
        <v>435</v>
      </c>
      <c r="Q22" s="43">
        <v>435</v>
      </c>
    </row>
    <row r="23" spans="2:17" x14ac:dyDescent="0.35">
      <c r="B23" s="16">
        <f>'Bank Rate Decisions'!B254</f>
        <v>43272</v>
      </c>
      <c r="C23" s="34">
        <f t="shared" si="0"/>
        <v>435</v>
      </c>
      <c r="D23" s="34"/>
      <c r="E23" s="43">
        <v>435</v>
      </c>
      <c r="F23" s="43">
        <v>435</v>
      </c>
      <c r="G23" s="43">
        <v>435</v>
      </c>
      <c r="H23" s="49"/>
      <c r="I23" s="43">
        <v>435</v>
      </c>
      <c r="J23" s="43">
        <v>435</v>
      </c>
      <c r="K23" s="43">
        <v>435</v>
      </c>
      <c r="L23" s="43">
        <v>435</v>
      </c>
      <c r="M23" s="27"/>
      <c r="N23" s="43">
        <v>435</v>
      </c>
      <c r="Q23" s="43">
        <v>435</v>
      </c>
    </row>
    <row r="24" spans="2:17" x14ac:dyDescent="0.35">
      <c r="B24" s="16">
        <f>'Bank Rate Decisions'!B255</f>
        <v>43314</v>
      </c>
      <c r="C24" s="34">
        <f t="shared" si="0"/>
        <v>435</v>
      </c>
      <c r="D24" s="34"/>
      <c r="E24" s="43">
        <v>435</v>
      </c>
      <c r="F24" s="43">
        <v>435</v>
      </c>
      <c r="G24" s="43">
        <v>435</v>
      </c>
      <c r="H24" s="49"/>
      <c r="I24" s="43">
        <v>435</v>
      </c>
      <c r="J24" s="43">
        <v>435</v>
      </c>
      <c r="K24" s="43">
        <v>435</v>
      </c>
      <c r="L24" s="43">
        <v>435</v>
      </c>
      <c r="M24" s="27"/>
      <c r="N24" s="43">
        <v>435</v>
      </c>
      <c r="Q24" s="43">
        <v>435</v>
      </c>
    </row>
    <row r="25" spans="2:17" x14ac:dyDescent="0.35">
      <c r="B25" s="16">
        <f>'Bank Rate Decisions'!B256</f>
        <v>43356</v>
      </c>
      <c r="C25" s="34">
        <f t="shared" si="0"/>
        <v>435</v>
      </c>
      <c r="D25" s="34"/>
      <c r="E25" s="43">
        <v>435</v>
      </c>
      <c r="F25" s="43">
        <v>435</v>
      </c>
      <c r="G25" s="43">
        <v>435</v>
      </c>
      <c r="H25" s="43">
        <v>435</v>
      </c>
      <c r="I25" s="43">
        <v>435</v>
      </c>
      <c r="J25" s="43">
        <v>435</v>
      </c>
      <c r="K25" s="43">
        <v>435</v>
      </c>
      <c r="L25" s="43">
        <v>435</v>
      </c>
      <c r="M25" s="27"/>
      <c r="N25" s="43">
        <v>435</v>
      </c>
    </row>
    <row r="26" spans="2:17" x14ac:dyDescent="0.35">
      <c r="B26" s="16">
        <f>'Bank Rate Decisions'!B257</f>
        <v>43405</v>
      </c>
      <c r="C26" s="34">
        <f t="shared" si="0"/>
        <v>435</v>
      </c>
      <c r="D26" s="34"/>
      <c r="E26" s="43">
        <v>435</v>
      </c>
      <c r="F26" s="43">
        <v>435</v>
      </c>
      <c r="G26" s="43">
        <v>435</v>
      </c>
      <c r="H26" s="43">
        <v>435</v>
      </c>
      <c r="I26" s="43">
        <v>435</v>
      </c>
      <c r="J26" s="43">
        <v>435</v>
      </c>
      <c r="K26" s="43">
        <v>435</v>
      </c>
      <c r="L26" s="43">
        <v>435</v>
      </c>
      <c r="M26" s="27"/>
      <c r="N26" s="43">
        <v>435</v>
      </c>
    </row>
    <row r="27" spans="2:17" x14ac:dyDescent="0.35">
      <c r="B27" s="16">
        <f>'Bank Rate Decisions'!B258</f>
        <v>43454</v>
      </c>
      <c r="C27" s="34">
        <f t="shared" si="0"/>
        <v>435</v>
      </c>
      <c r="D27" s="34"/>
      <c r="E27" s="43">
        <v>435</v>
      </c>
      <c r="F27" s="43">
        <v>435</v>
      </c>
      <c r="G27" s="43">
        <v>435</v>
      </c>
      <c r="H27" s="43">
        <v>435</v>
      </c>
      <c r="I27" s="43">
        <v>435</v>
      </c>
      <c r="J27" s="43">
        <v>435</v>
      </c>
      <c r="K27" s="43">
        <v>435</v>
      </c>
      <c r="L27" s="43">
        <v>435</v>
      </c>
      <c r="M27" s="27"/>
      <c r="N27" s="43">
        <v>435</v>
      </c>
    </row>
    <row r="28" spans="2:17" x14ac:dyDescent="0.35">
      <c r="B28" s="16">
        <f>'Bank Rate Decisions'!B259</f>
        <v>43503</v>
      </c>
      <c r="C28" s="34">
        <f t="shared" si="0"/>
        <v>435</v>
      </c>
      <c r="D28" s="34"/>
      <c r="E28" s="43">
        <v>435</v>
      </c>
      <c r="F28" s="43">
        <v>435</v>
      </c>
      <c r="G28" s="43">
        <v>435</v>
      </c>
      <c r="H28" s="43">
        <v>435</v>
      </c>
      <c r="I28" s="43">
        <v>435</v>
      </c>
      <c r="J28" s="43">
        <v>435</v>
      </c>
      <c r="K28" s="43">
        <v>435</v>
      </c>
      <c r="L28" s="43">
        <v>435</v>
      </c>
      <c r="M28" s="27"/>
      <c r="N28" s="43">
        <v>435</v>
      </c>
    </row>
    <row r="29" spans="2:17" x14ac:dyDescent="0.35">
      <c r="B29" s="16">
        <f>'Bank Rate Decisions'!B260</f>
        <v>43545</v>
      </c>
      <c r="C29" s="34">
        <f t="shared" si="0"/>
        <v>435</v>
      </c>
      <c r="D29" s="34"/>
      <c r="E29" s="43">
        <v>435</v>
      </c>
      <c r="F29" s="43">
        <v>435</v>
      </c>
      <c r="G29" s="43">
        <v>435</v>
      </c>
      <c r="H29" s="43">
        <v>435</v>
      </c>
      <c r="I29" s="43">
        <v>435</v>
      </c>
      <c r="J29" s="43">
        <v>435</v>
      </c>
      <c r="K29" s="43">
        <v>435</v>
      </c>
      <c r="L29" s="43">
        <v>435</v>
      </c>
      <c r="M29" s="27"/>
      <c r="N29" s="43">
        <v>435</v>
      </c>
    </row>
    <row r="30" spans="2:17" x14ac:dyDescent="0.35">
      <c r="B30" s="16">
        <f>'Bank Rate Decisions'!B261</f>
        <v>43587</v>
      </c>
      <c r="C30" s="34">
        <f t="shared" si="0"/>
        <v>435</v>
      </c>
      <c r="D30" s="34"/>
      <c r="E30" s="43">
        <v>435</v>
      </c>
      <c r="F30" s="43">
        <v>435</v>
      </c>
      <c r="G30" s="43">
        <v>435</v>
      </c>
      <c r="H30" s="43">
        <v>435</v>
      </c>
      <c r="I30" s="43">
        <v>435</v>
      </c>
      <c r="J30" s="43">
        <v>435</v>
      </c>
      <c r="K30" s="43">
        <v>435</v>
      </c>
      <c r="L30" s="43">
        <v>435</v>
      </c>
      <c r="M30" s="27"/>
      <c r="N30" s="43">
        <v>435</v>
      </c>
    </row>
    <row r="31" spans="2:17" x14ac:dyDescent="0.35">
      <c r="B31" s="16">
        <f>'Bank Rate Decisions'!B262</f>
        <v>43636</v>
      </c>
      <c r="C31" s="34">
        <f t="shared" si="0"/>
        <v>435</v>
      </c>
      <c r="D31" s="34"/>
      <c r="E31" s="43">
        <v>435</v>
      </c>
      <c r="F31" s="43">
        <v>435</v>
      </c>
      <c r="G31" s="43">
        <v>435</v>
      </c>
      <c r="H31" s="43">
        <v>435</v>
      </c>
      <c r="I31" s="43">
        <v>435</v>
      </c>
      <c r="J31" s="43">
        <v>435</v>
      </c>
      <c r="K31" s="43">
        <v>435</v>
      </c>
      <c r="L31" s="43">
        <v>435</v>
      </c>
      <c r="M31" s="27"/>
      <c r="N31" s="43">
        <v>435</v>
      </c>
    </row>
    <row r="32" spans="2:17" x14ac:dyDescent="0.35">
      <c r="B32" s="16">
        <f>'Bank Rate Decisions'!B263</f>
        <v>43678</v>
      </c>
      <c r="C32" s="34">
        <f t="shared" si="0"/>
        <v>435</v>
      </c>
      <c r="D32" s="34"/>
      <c r="E32" s="43">
        <v>435</v>
      </c>
      <c r="F32" s="43">
        <v>435</v>
      </c>
      <c r="G32" s="43">
        <v>435</v>
      </c>
      <c r="H32" s="43">
        <v>435</v>
      </c>
      <c r="I32" s="43">
        <v>435</v>
      </c>
      <c r="J32" s="43">
        <v>435</v>
      </c>
      <c r="K32" s="43">
        <v>435</v>
      </c>
      <c r="L32" s="43">
        <v>435</v>
      </c>
      <c r="M32" s="27"/>
      <c r="N32" s="43">
        <v>435</v>
      </c>
    </row>
    <row r="33" spans="2:14" x14ac:dyDescent="0.35">
      <c r="B33" s="16">
        <f>'Bank Rate Decisions'!B264</f>
        <v>43727</v>
      </c>
      <c r="C33" s="34">
        <f t="shared" si="0"/>
        <v>435</v>
      </c>
      <c r="D33" s="34"/>
      <c r="E33" s="43">
        <v>435</v>
      </c>
      <c r="F33" s="43">
        <v>435</v>
      </c>
      <c r="G33" s="43">
        <v>435</v>
      </c>
      <c r="H33" s="43">
        <v>435</v>
      </c>
      <c r="I33" s="43">
        <v>435</v>
      </c>
      <c r="J33" s="43">
        <v>435</v>
      </c>
      <c r="K33" s="43">
        <v>435</v>
      </c>
      <c r="L33" s="43">
        <v>435</v>
      </c>
      <c r="M33" s="27"/>
      <c r="N33" s="43">
        <v>435</v>
      </c>
    </row>
    <row r="34" spans="2:14" x14ac:dyDescent="0.35">
      <c r="B34" s="16">
        <f>'Bank Rate Decisions'!B265</f>
        <v>43776</v>
      </c>
      <c r="C34" s="34">
        <f t="shared" ref="C34" si="1">MODE(E34:AD34)</f>
        <v>435</v>
      </c>
      <c r="D34" s="34"/>
      <c r="E34" s="43">
        <v>435</v>
      </c>
      <c r="F34" s="43">
        <v>435</v>
      </c>
      <c r="G34" s="43">
        <v>435</v>
      </c>
      <c r="H34" s="43">
        <v>435</v>
      </c>
      <c r="I34" s="43">
        <v>435</v>
      </c>
      <c r="J34" s="43">
        <v>435</v>
      </c>
      <c r="K34" s="43">
        <v>435</v>
      </c>
      <c r="L34" s="43">
        <v>435</v>
      </c>
      <c r="M34" s="27"/>
      <c r="N34" s="43">
        <v>435</v>
      </c>
    </row>
    <row r="35" spans="2:14" x14ac:dyDescent="0.35">
      <c r="B35" s="16">
        <v>43818</v>
      </c>
      <c r="C35" s="34">
        <v>435</v>
      </c>
      <c r="D35" s="34"/>
      <c r="E35" s="43">
        <v>435</v>
      </c>
      <c r="F35" s="43">
        <v>435</v>
      </c>
      <c r="G35" s="43">
        <v>435</v>
      </c>
      <c r="H35" s="43">
        <v>435</v>
      </c>
      <c r="I35" s="43">
        <v>435</v>
      </c>
      <c r="J35" s="43">
        <v>435</v>
      </c>
      <c r="K35" s="43">
        <v>435</v>
      </c>
      <c r="L35" s="43">
        <v>435</v>
      </c>
      <c r="M35" s="27"/>
      <c r="N35" s="43">
        <v>435</v>
      </c>
    </row>
    <row r="36" spans="2:14" x14ac:dyDescent="0.35">
      <c r="B36" s="16">
        <v>43860</v>
      </c>
      <c r="C36" s="34">
        <v>435</v>
      </c>
      <c r="D36" s="34"/>
      <c r="E36" s="43">
        <v>435</v>
      </c>
      <c r="F36" s="43">
        <v>435</v>
      </c>
      <c r="G36" s="43">
        <v>435</v>
      </c>
      <c r="H36" s="43">
        <v>435</v>
      </c>
      <c r="I36" s="43">
        <v>435</v>
      </c>
      <c r="J36" s="43">
        <v>435</v>
      </c>
      <c r="K36" s="43">
        <v>435</v>
      </c>
      <c r="L36" s="43">
        <v>435</v>
      </c>
      <c r="M36" s="27"/>
      <c r="N36" s="43">
        <v>435</v>
      </c>
    </row>
    <row r="37" spans="2:14" x14ac:dyDescent="0.35">
      <c r="B37" s="56">
        <v>43901</v>
      </c>
      <c r="C37" s="34">
        <v>435</v>
      </c>
      <c r="D37" s="34"/>
      <c r="E37" s="43">
        <v>435</v>
      </c>
      <c r="F37" s="43">
        <v>435</v>
      </c>
      <c r="G37" s="43">
        <v>435</v>
      </c>
      <c r="H37" s="43">
        <v>435</v>
      </c>
      <c r="I37" s="43">
        <v>435</v>
      </c>
      <c r="J37" s="43">
        <v>435</v>
      </c>
      <c r="K37" s="43">
        <v>435</v>
      </c>
      <c r="L37" s="43">
        <v>435</v>
      </c>
      <c r="M37" s="27"/>
      <c r="N37" s="43">
        <v>435</v>
      </c>
    </row>
    <row r="38" spans="2:14" x14ac:dyDescent="0.35">
      <c r="E38" s="68" t="s">
        <v>64</v>
      </c>
      <c r="F38" s="68"/>
      <c r="G38" s="68"/>
      <c r="H38" s="68"/>
      <c r="I38" s="68"/>
      <c r="J38" s="68"/>
      <c r="K38" s="68"/>
      <c r="L38" s="68"/>
      <c r="M38" s="27"/>
      <c r="N38" s="59"/>
    </row>
    <row r="39" spans="2:14" x14ac:dyDescent="0.35">
      <c r="B39" s="56">
        <v>43909</v>
      </c>
      <c r="C39" s="57" t="s">
        <v>62</v>
      </c>
      <c r="D39" s="58" t="s">
        <v>66</v>
      </c>
      <c r="E39" s="58" t="s">
        <v>62</v>
      </c>
      <c r="F39" s="58" t="s">
        <v>62</v>
      </c>
      <c r="G39" s="58" t="s">
        <v>62</v>
      </c>
      <c r="H39" s="58" t="s">
        <v>62</v>
      </c>
      <c r="I39" s="58" t="s">
        <v>62</v>
      </c>
      <c r="J39" s="58" t="s">
        <v>62</v>
      </c>
      <c r="K39" s="58" t="s">
        <v>62</v>
      </c>
      <c r="L39" s="58" t="s">
        <v>62</v>
      </c>
      <c r="M39" s="27"/>
      <c r="N39" s="60"/>
    </row>
    <row r="40" spans="2:14" x14ac:dyDescent="0.35">
      <c r="B40" s="56">
        <v>43916</v>
      </c>
      <c r="C40" s="34">
        <v>645</v>
      </c>
      <c r="D40" s="43">
        <v>645</v>
      </c>
      <c r="E40" s="43">
        <v>645</v>
      </c>
      <c r="F40" s="43">
        <v>645</v>
      </c>
      <c r="G40" s="43">
        <v>645</v>
      </c>
      <c r="H40" s="43">
        <v>645</v>
      </c>
      <c r="I40" s="43">
        <v>645</v>
      </c>
      <c r="J40" s="43">
        <v>645</v>
      </c>
      <c r="K40" s="43">
        <v>645</v>
      </c>
      <c r="L40" s="43">
        <v>645</v>
      </c>
      <c r="M40" s="27"/>
    </row>
    <row r="41" spans="2:14" x14ac:dyDescent="0.35">
      <c r="B41" s="56">
        <v>43958</v>
      </c>
      <c r="C41" s="34">
        <v>645</v>
      </c>
      <c r="D41" s="43">
        <v>645</v>
      </c>
      <c r="E41" s="43">
        <v>645</v>
      </c>
      <c r="F41" s="43">
        <v>645</v>
      </c>
      <c r="G41" s="43">
        <v>645</v>
      </c>
      <c r="H41" s="58" t="s">
        <v>67</v>
      </c>
      <c r="I41" s="43">
        <v>645</v>
      </c>
      <c r="J41" s="58" t="s">
        <v>67</v>
      </c>
      <c r="K41" s="43">
        <v>645</v>
      </c>
      <c r="L41" s="43">
        <v>645</v>
      </c>
      <c r="M41" s="27"/>
    </row>
    <row r="42" spans="2:14" x14ac:dyDescent="0.35">
      <c r="M42" s="27"/>
    </row>
    <row r="43" spans="2:14" x14ac:dyDescent="0.35">
      <c r="M43" s="27"/>
    </row>
    <row r="44" spans="2:14" x14ac:dyDescent="0.35">
      <c r="M44" s="27"/>
    </row>
    <row r="45" spans="2:14" x14ac:dyDescent="0.35">
      <c r="M45" s="27"/>
    </row>
    <row r="46" spans="2:14" x14ac:dyDescent="0.35">
      <c r="M46" s="27"/>
    </row>
    <row r="47" spans="2:14" x14ac:dyDescent="0.35">
      <c r="M47" s="27"/>
    </row>
    <row r="48" spans="2:14" x14ac:dyDescent="0.35">
      <c r="M48" s="27"/>
    </row>
    <row r="49" spans="13:13" x14ac:dyDescent="0.35">
      <c r="M49" s="27"/>
    </row>
    <row r="50" spans="13:13" x14ac:dyDescent="0.35">
      <c r="M50" s="27"/>
    </row>
    <row r="51" spans="13:13" x14ac:dyDescent="0.35">
      <c r="M51" s="27"/>
    </row>
    <row r="52" spans="13:13" x14ac:dyDescent="0.35">
      <c r="M52" s="27"/>
    </row>
    <row r="53" spans="13:13" x14ac:dyDescent="0.35">
      <c r="M53" s="27"/>
    </row>
    <row r="54" spans="13:13" x14ac:dyDescent="0.35">
      <c r="M54" s="27"/>
    </row>
    <row r="55" spans="13:13" x14ac:dyDescent="0.35">
      <c r="M55" s="27"/>
    </row>
    <row r="56" spans="13:13" x14ac:dyDescent="0.35">
      <c r="M56" s="27"/>
    </row>
    <row r="57" spans="13:13" x14ac:dyDescent="0.35">
      <c r="M57" s="27"/>
    </row>
    <row r="58" spans="13:13" x14ac:dyDescent="0.35">
      <c r="M58" s="27"/>
    </row>
    <row r="59" spans="13:13" x14ac:dyDescent="0.35">
      <c r="M59" s="27"/>
    </row>
    <row r="60" spans="13:13" x14ac:dyDescent="0.35">
      <c r="M60" s="27"/>
    </row>
    <row r="61" spans="13:13" x14ac:dyDescent="0.35">
      <c r="M61" s="27"/>
    </row>
    <row r="62" spans="13:13" x14ac:dyDescent="0.35">
      <c r="M62" s="27"/>
    </row>
    <row r="63" spans="13:13" x14ac:dyDescent="0.35">
      <c r="M63" s="27"/>
    </row>
    <row r="64" spans="13:13" x14ac:dyDescent="0.35">
      <c r="M64" s="27"/>
    </row>
    <row r="65" spans="13:13" x14ac:dyDescent="0.35">
      <c r="M65" s="27"/>
    </row>
    <row r="66" spans="13:13" x14ac:dyDescent="0.35">
      <c r="M66" s="27"/>
    </row>
    <row r="67" spans="13:13" x14ac:dyDescent="0.35">
      <c r="M67" s="27"/>
    </row>
    <row r="68" spans="13:13" x14ac:dyDescent="0.35">
      <c r="M68" s="27"/>
    </row>
    <row r="69" spans="13:13" x14ac:dyDescent="0.35">
      <c r="M69" s="27"/>
    </row>
    <row r="70" spans="13:13" x14ac:dyDescent="0.35">
      <c r="M70" s="27"/>
    </row>
    <row r="71" spans="13:13" x14ac:dyDescent="0.35">
      <c r="M71" s="27"/>
    </row>
    <row r="72" spans="13:13" x14ac:dyDescent="0.35">
      <c r="M72" s="27"/>
    </row>
    <row r="73" spans="13:13" x14ac:dyDescent="0.35">
      <c r="M73" s="27"/>
    </row>
    <row r="74" spans="13:13" x14ac:dyDescent="0.35">
      <c r="M74" s="27"/>
    </row>
    <row r="75" spans="13:13" x14ac:dyDescent="0.35">
      <c r="M75" s="27"/>
    </row>
    <row r="76" spans="13:13" x14ac:dyDescent="0.35">
      <c r="M76" s="27"/>
    </row>
    <row r="77" spans="13:13" x14ac:dyDescent="0.35">
      <c r="M77" s="27"/>
    </row>
    <row r="78" spans="13:13" x14ac:dyDescent="0.35">
      <c r="M78" s="27"/>
    </row>
    <row r="79" spans="13:13" x14ac:dyDescent="0.35">
      <c r="M79" s="27"/>
    </row>
    <row r="80" spans="13:13" x14ac:dyDescent="0.35">
      <c r="M80" s="27"/>
    </row>
    <row r="81" spans="13:13" x14ac:dyDescent="0.35">
      <c r="M81" s="27"/>
    </row>
    <row r="82" spans="13:13" x14ac:dyDescent="0.35">
      <c r="M82" s="27"/>
    </row>
    <row r="83" spans="13:13" x14ac:dyDescent="0.35">
      <c r="M83" s="27"/>
    </row>
    <row r="84" spans="13:13" x14ac:dyDescent="0.35">
      <c r="M84" s="27"/>
    </row>
    <row r="85" spans="13:13" x14ac:dyDescent="0.35">
      <c r="M85" s="27"/>
    </row>
    <row r="86" spans="13:13" x14ac:dyDescent="0.35">
      <c r="M86" s="27"/>
    </row>
    <row r="87" spans="13:13" x14ac:dyDescent="0.35">
      <c r="M87" s="27"/>
    </row>
    <row r="88" spans="13:13" x14ac:dyDescent="0.35">
      <c r="M88" s="27"/>
    </row>
    <row r="89" spans="13:13" x14ac:dyDescent="0.35">
      <c r="M89" s="27"/>
    </row>
    <row r="90" spans="13:13" x14ac:dyDescent="0.35">
      <c r="M90" s="27"/>
    </row>
    <row r="91" spans="13:13" x14ac:dyDescent="0.35">
      <c r="M91" s="27"/>
    </row>
    <row r="92" spans="13:13" x14ac:dyDescent="0.35">
      <c r="M92" s="27"/>
    </row>
    <row r="93" spans="13:13" x14ac:dyDescent="0.35">
      <c r="M93" s="27"/>
    </row>
    <row r="94" spans="13:13" x14ac:dyDescent="0.35">
      <c r="M94" s="27"/>
    </row>
    <row r="95" spans="13:13" x14ac:dyDescent="0.35">
      <c r="M95" s="27"/>
    </row>
    <row r="96" spans="13:13" x14ac:dyDescent="0.35">
      <c r="M96" s="27"/>
    </row>
    <row r="97" spans="13:13" x14ac:dyDescent="0.35">
      <c r="M97" s="27"/>
    </row>
    <row r="98" spans="13:13" x14ac:dyDescent="0.35">
      <c r="M98" s="27"/>
    </row>
    <row r="99" spans="13:13" x14ac:dyDescent="0.35">
      <c r="M99" s="27"/>
    </row>
    <row r="100" spans="13:13" x14ac:dyDescent="0.35">
      <c r="M100" s="27"/>
    </row>
    <row r="101" spans="13:13" x14ac:dyDescent="0.35">
      <c r="M101" s="27"/>
    </row>
    <row r="102" spans="13:13" x14ac:dyDescent="0.35">
      <c r="M102" s="27"/>
    </row>
    <row r="103" spans="13:13" x14ac:dyDescent="0.35">
      <c r="M103" s="27"/>
    </row>
    <row r="104" spans="13:13" x14ac:dyDescent="0.35">
      <c r="M104" s="27"/>
    </row>
    <row r="105" spans="13:13" x14ac:dyDescent="0.35">
      <c r="M105" s="27"/>
    </row>
    <row r="106" spans="13:13" x14ac:dyDescent="0.35">
      <c r="M106" s="27"/>
    </row>
    <row r="107" spans="13:13" x14ac:dyDescent="0.35">
      <c r="M107" s="27"/>
    </row>
    <row r="108" spans="13:13" x14ac:dyDescent="0.35">
      <c r="M108" s="27"/>
    </row>
    <row r="109" spans="13:13" x14ac:dyDescent="0.35">
      <c r="M109" s="27"/>
    </row>
    <row r="110" spans="13:13" x14ac:dyDescent="0.35">
      <c r="M110" s="27"/>
    </row>
    <row r="111" spans="13:13" x14ac:dyDescent="0.35">
      <c r="M111" s="27"/>
    </row>
    <row r="112" spans="13:13" x14ac:dyDescent="0.35">
      <c r="M112" s="27"/>
    </row>
    <row r="113" spans="13:13" x14ac:dyDescent="0.35">
      <c r="M113" s="27"/>
    </row>
    <row r="114" spans="13:13" x14ac:dyDescent="0.35">
      <c r="M114" s="27"/>
    </row>
    <row r="115" spans="13:13" x14ac:dyDescent="0.35">
      <c r="M115" s="27"/>
    </row>
    <row r="116" spans="13:13" x14ac:dyDescent="0.35">
      <c r="M116" s="27"/>
    </row>
    <row r="117" spans="13:13" x14ac:dyDescent="0.35">
      <c r="M117" s="27"/>
    </row>
    <row r="118" spans="13:13" x14ac:dyDescent="0.35">
      <c r="M118" s="27"/>
    </row>
    <row r="119" spans="13:13" x14ac:dyDescent="0.35">
      <c r="M119" s="27"/>
    </row>
    <row r="120" spans="13:13" x14ac:dyDescent="0.35">
      <c r="M120" s="27"/>
    </row>
    <row r="121" spans="13:13" x14ac:dyDescent="0.35">
      <c r="M121" s="27"/>
    </row>
    <row r="122" spans="13:13" x14ac:dyDescent="0.35">
      <c r="M122" s="27"/>
    </row>
    <row r="123" spans="13:13" x14ac:dyDescent="0.35">
      <c r="M123" s="27"/>
    </row>
    <row r="124" spans="13:13" x14ac:dyDescent="0.35">
      <c r="M124" s="27"/>
    </row>
    <row r="125" spans="13:13" x14ac:dyDescent="0.35">
      <c r="M125" s="27"/>
    </row>
    <row r="126" spans="13:13" x14ac:dyDescent="0.35">
      <c r="M126" s="27"/>
    </row>
    <row r="127" spans="13:13" x14ac:dyDescent="0.35">
      <c r="M127" s="27"/>
    </row>
    <row r="128" spans="13:13" x14ac:dyDescent="0.35">
      <c r="M128" s="27"/>
    </row>
    <row r="129" spans="13:13" x14ac:dyDescent="0.35">
      <c r="M129" s="27"/>
    </row>
    <row r="130" spans="13:13" x14ac:dyDescent="0.35">
      <c r="M130" s="27"/>
    </row>
    <row r="131" spans="13:13" x14ac:dyDescent="0.35">
      <c r="M131" s="27"/>
    </row>
    <row r="132" spans="13:13" x14ac:dyDescent="0.35">
      <c r="M132" s="27"/>
    </row>
    <row r="133" spans="13:13" x14ac:dyDescent="0.35">
      <c r="M133" s="27"/>
    </row>
    <row r="134" spans="13:13" x14ac:dyDescent="0.35">
      <c r="M134" s="27"/>
    </row>
    <row r="135" spans="13:13" x14ac:dyDescent="0.35">
      <c r="M135" s="27"/>
    </row>
    <row r="136" spans="13:13" x14ac:dyDescent="0.35">
      <c r="M136" s="27"/>
    </row>
    <row r="137" spans="13:13" x14ac:dyDescent="0.35">
      <c r="M137" s="27"/>
    </row>
    <row r="138" spans="13:13" x14ac:dyDescent="0.35">
      <c r="M138" s="27"/>
    </row>
    <row r="139" spans="13:13" x14ac:dyDescent="0.35">
      <c r="M139" s="27"/>
    </row>
    <row r="140" spans="13:13" x14ac:dyDescent="0.35">
      <c r="M140" s="27"/>
    </row>
    <row r="141" spans="13:13" x14ac:dyDescent="0.35">
      <c r="M141" s="27"/>
    </row>
    <row r="142" spans="13:13" x14ac:dyDescent="0.35">
      <c r="M142" s="27"/>
    </row>
    <row r="143" spans="13:13" x14ac:dyDescent="0.35">
      <c r="M143" s="27"/>
    </row>
    <row r="144" spans="13:13" x14ac:dyDescent="0.35">
      <c r="M144" s="27"/>
    </row>
    <row r="145" spans="13:13" x14ac:dyDescent="0.35">
      <c r="M145" s="27"/>
    </row>
    <row r="146" spans="13:13" x14ac:dyDescent="0.35">
      <c r="M146" s="27"/>
    </row>
    <row r="147" spans="13:13" x14ac:dyDescent="0.35">
      <c r="M147" s="27"/>
    </row>
    <row r="148" spans="13:13" x14ac:dyDescent="0.35">
      <c r="M148" s="27"/>
    </row>
    <row r="149" spans="13:13" x14ac:dyDescent="0.35">
      <c r="M149" s="27"/>
    </row>
    <row r="150" spans="13:13" x14ac:dyDescent="0.35">
      <c r="M150" s="27"/>
    </row>
    <row r="151" spans="13:13" x14ac:dyDescent="0.35">
      <c r="M151" s="27"/>
    </row>
    <row r="152" spans="13:13" x14ac:dyDescent="0.35">
      <c r="M152" s="27"/>
    </row>
    <row r="153" spans="13:13" x14ac:dyDescent="0.35">
      <c r="M153" s="27"/>
    </row>
    <row r="154" spans="13:13" x14ac:dyDescent="0.35">
      <c r="M154" s="27"/>
    </row>
    <row r="155" spans="13:13" x14ac:dyDescent="0.35">
      <c r="M155" s="27"/>
    </row>
    <row r="156" spans="13:13" x14ac:dyDescent="0.35">
      <c r="M156" s="27"/>
    </row>
    <row r="157" spans="13:13" x14ac:dyDescent="0.35">
      <c r="M157" s="27"/>
    </row>
    <row r="158" spans="13:13" x14ac:dyDescent="0.35">
      <c r="M158" s="27"/>
    </row>
    <row r="159" spans="13:13" x14ac:dyDescent="0.35">
      <c r="M159" s="27"/>
    </row>
    <row r="160" spans="13:13" x14ac:dyDescent="0.35">
      <c r="M160" s="27"/>
    </row>
    <row r="161" spans="13:13" x14ac:dyDescent="0.35">
      <c r="M161" s="27"/>
    </row>
    <row r="162" spans="13:13" x14ac:dyDescent="0.35">
      <c r="M162" s="27"/>
    </row>
    <row r="163" spans="13:13" x14ac:dyDescent="0.35">
      <c r="M163" s="27"/>
    </row>
    <row r="164" spans="13:13" x14ac:dyDescent="0.35">
      <c r="M164" s="27"/>
    </row>
    <row r="165" spans="13:13" x14ac:dyDescent="0.35">
      <c r="M165" s="27"/>
    </row>
    <row r="166" spans="13:13" x14ac:dyDescent="0.35">
      <c r="M166" s="27"/>
    </row>
    <row r="167" spans="13:13" x14ac:dyDescent="0.35">
      <c r="M167" s="27"/>
    </row>
    <row r="168" spans="13:13" x14ac:dyDescent="0.35">
      <c r="M168" s="27"/>
    </row>
    <row r="169" spans="13:13" x14ac:dyDescent="0.35">
      <c r="M169" s="27"/>
    </row>
    <row r="170" spans="13:13" x14ac:dyDescent="0.35">
      <c r="M170" s="27"/>
    </row>
    <row r="171" spans="13:13" x14ac:dyDescent="0.35">
      <c r="M171" s="27"/>
    </row>
    <row r="172" spans="13:13" x14ac:dyDescent="0.35">
      <c r="M172" s="27"/>
    </row>
    <row r="173" spans="13:13" x14ac:dyDescent="0.35">
      <c r="M173" s="27"/>
    </row>
    <row r="174" spans="13:13" x14ac:dyDescent="0.35">
      <c r="M174" s="27"/>
    </row>
    <row r="175" spans="13:13" x14ac:dyDescent="0.35">
      <c r="M175" s="27"/>
    </row>
    <row r="176" spans="13:13" x14ac:dyDescent="0.35">
      <c r="M176" s="27"/>
    </row>
    <row r="177" spans="13:13" x14ac:dyDescent="0.35">
      <c r="M177" s="27"/>
    </row>
    <row r="178" spans="13:13" x14ac:dyDescent="0.35">
      <c r="M178" s="27"/>
    </row>
    <row r="179" spans="13:13" x14ac:dyDescent="0.35">
      <c r="M179" s="27"/>
    </row>
    <row r="180" spans="13:13" x14ac:dyDescent="0.35">
      <c r="M180" s="27"/>
    </row>
    <row r="181" spans="13:13" x14ac:dyDescent="0.35">
      <c r="M181" s="27"/>
    </row>
    <row r="182" spans="13:13" x14ac:dyDescent="0.35">
      <c r="M182" s="27"/>
    </row>
    <row r="183" spans="13:13" x14ac:dyDescent="0.35">
      <c r="M183" s="27"/>
    </row>
    <row r="184" spans="13:13" x14ac:dyDescent="0.35">
      <c r="M184" s="27"/>
    </row>
    <row r="185" spans="13:13" x14ac:dyDescent="0.35">
      <c r="M185" s="27"/>
    </row>
    <row r="186" spans="13:13" x14ac:dyDescent="0.35">
      <c r="M186" s="27"/>
    </row>
    <row r="187" spans="13:13" x14ac:dyDescent="0.35">
      <c r="M187" s="27"/>
    </row>
    <row r="188" spans="13:13" x14ac:dyDescent="0.35">
      <c r="M188" s="27"/>
    </row>
    <row r="189" spans="13:13" x14ac:dyDescent="0.35">
      <c r="M189" s="27"/>
    </row>
    <row r="190" spans="13:13" x14ac:dyDescent="0.35">
      <c r="M190" s="27"/>
    </row>
    <row r="191" spans="13:13" x14ac:dyDescent="0.35">
      <c r="M191" s="27"/>
    </row>
    <row r="192" spans="13:13" x14ac:dyDescent="0.35">
      <c r="M192" s="27"/>
    </row>
    <row r="193" spans="13:13" x14ac:dyDescent="0.35">
      <c r="M193" s="27"/>
    </row>
    <row r="194" spans="13:13" x14ac:dyDescent="0.35">
      <c r="M194" s="27"/>
    </row>
    <row r="195" spans="13:13" x14ac:dyDescent="0.35">
      <c r="M195" s="27"/>
    </row>
    <row r="196" spans="13:13" x14ac:dyDescent="0.35">
      <c r="M196" s="27"/>
    </row>
    <row r="197" spans="13:13" x14ac:dyDescent="0.35">
      <c r="M197" s="27"/>
    </row>
    <row r="198" spans="13:13" x14ac:dyDescent="0.35">
      <c r="M198" s="27"/>
    </row>
    <row r="199" spans="13:13" x14ac:dyDescent="0.35">
      <c r="M199" s="27"/>
    </row>
  </sheetData>
  <mergeCells count="2">
    <mergeCell ref="B6:C6"/>
    <mergeCell ref="E38:L3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98"/>
  <sheetViews>
    <sheetView zoomScaleNormal="100" workbookViewId="0">
      <pane xSplit="3" ySplit="6" topLeftCell="D23" activePane="bottomRight" state="frozen"/>
      <selection activeCell="H14" sqref="H14"/>
      <selection pane="topRight" activeCell="H14" sqref="H14"/>
      <selection pane="bottomLeft" activeCell="H14" sqref="H14"/>
      <selection pane="bottomRight" activeCell="E44" sqref="E44"/>
    </sheetView>
  </sheetViews>
  <sheetFormatPr defaultColWidth="13.26953125" defaultRowHeight="14.5" x14ac:dyDescent="0.35"/>
  <cols>
    <col min="1" max="1" width="4.81640625" customWidth="1"/>
    <col min="2" max="2" width="17.26953125" style="16" bestFit="1" customWidth="1"/>
    <col min="5" max="5" width="11.1796875" style="8" customWidth="1"/>
    <col min="6" max="12" width="13.26953125" style="8"/>
    <col min="13" max="13" width="9.54296875" style="13" bestFit="1" customWidth="1"/>
    <col min="14" max="20" width="13.26953125" style="8"/>
  </cols>
  <sheetData>
    <row r="1" spans="2:20" s="2" customFormat="1" ht="29.5" thickBot="1" x14ac:dyDescent="0.4">
      <c r="B1" s="17"/>
      <c r="C1" s="3" t="s">
        <v>0</v>
      </c>
      <c r="D1" s="5" t="str">
        <f>'Bond purchases'!D1</f>
        <v>Andrew Bailey</v>
      </c>
      <c r="E1" s="5" t="str">
        <f>'Bond purchases'!E1</f>
        <v>Ben Broadbent</v>
      </c>
      <c r="F1" s="5" t="str">
        <f>'Bond purchases'!F1</f>
        <v>Jon Cunliffe</v>
      </c>
      <c r="G1" s="5" t="str">
        <f>'Bond purchases'!G1</f>
        <v>Andrew Haldane</v>
      </c>
      <c r="H1" s="5" t="s">
        <v>59</v>
      </c>
      <c r="I1" s="5" t="str">
        <f>'Bond purchases'!I1</f>
        <v>Dave Ramsden</v>
      </c>
      <c r="J1" s="5" t="s">
        <v>54</v>
      </c>
      <c r="K1" s="5" t="s">
        <v>57</v>
      </c>
      <c r="L1" s="5" t="str">
        <f>'Bond purchases'!L1</f>
        <v>Gertjan Vlieghe</v>
      </c>
      <c r="M1" s="3" t="s">
        <v>10</v>
      </c>
      <c r="N1" s="5" t="str">
        <f>'Bond purchases'!N1</f>
        <v>Mark Carney</v>
      </c>
      <c r="O1" s="5" t="str">
        <f>'Bond purchases'!O1</f>
        <v>Kristin Forbes</v>
      </c>
      <c r="P1" s="5" t="s">
        <v>55</v>
      </c>
      <c r="Q1" s="5" t="str">
        <f>'Bond purchases'!Q1</f>
        <v>Ian McCafferty</v>
      </c>
      <c r="R1" s="5" t="s">
        <v>7</v>
      </c>
      <c r="S1" s="5" t="str">
        <f>'Bond purchases'!S1</f>
        <v>Martin Weale</v>
      </c>
      <c r="T1" s="7"/>
    </row>
    <row r="2" spans="2:20" s="20" customFormat="1" x14ac:dyDescent="0.35">
      <c r="B2" s="19" t="s">
        <v>40</v>
      </c>
      <c r="D2" s="21">
        <f t="shared" ref="D2" si="0">COUNTIF(D8:D357,"Increase")</f>
        <v>1</v>
      </c>
      <c r="E2" s="21">
        <f t="shared" ref="E2:L2" si="1">COUNTIF(E8:E357,"Increase")</f>
        <v>2</v>
      </c>
      <c r="F2" s="21">
        <f t="shared" si="1"/>
        <v>2</v>
      </c>
      <c r="G2" s="21">
        <f t="shared" si="1"/>
        <v>2</v>
      </c>
      <c r="H2" s="21">
        <f t="shared" si="1"/>
        <v>2</v>
      </c>
      <c r="I2" s="21">
        <f t="shared" ref="I2" si="2">COUNTIF(I8:I357,"Increase")</f>
        <v>1</v>
      </c>
      <c r="J2" s="21">
        <f t="shared" ref="J2:K2" si="3">COUNTIF(J8:J357,"Increase")</f>
        <v>2</v>
      </c>
      <c r="K2" s="21">
        <f t="shared" si="3"/>
        <v>1</v>
      </c>
      <c r="L2" s="21">
        <f t="shared" si="1"/>
        <v>2</v>
      </c>
      <c r="M2" s="22"/>
      <c r="N2" s="21">
        <f>COUNTIF(N8:N357,"Increase")</f>
        <v>1</v>
      </c>
      <c r="O2" s="21">
        <f t="shared" ref="O2:Q2" si="4">COUNTIF(O8:O357,"Increase")</f>
        <v>0</v>
      </c>
      <c r="P2" s="21">
        <f t="shared" si="4"/>
        <v>0</v>
      </c>
      <c r="Q2" s="21">
        <f t="shared" si="4"/>
        <v>0</v>
      </c>
      <c r="R2" s="21">
        <f t="shared" ref="R2:S2" si="5">COUNTIF(R8:R357,"Increase")</f>
        <v>1</v>
      </c>
      <c r="S2" s="21">
        <f t="shared" si="5"/>
        <v>0</v>
      </c>
      <c r="T2" s="21"/>
    </row>
    <row r="3" spans="2:20" s="20" customFormat="1" x14ac:dyDescent="0.35">
      <c r="B3" s="23" t="s">
        <v>41</v>
      </c>
      <c r="D3" s="21">
        <f t="shared" ref="D3" si="6">COUNTIF(D8:D357,"Maintain")</f>
        <v>2</v>
      </c>
      <c r="E3" s="21">
        <f t="shared" ref="E3:L3" si="7">COUNTIF(E8:E357,"Maintain")</f>
        <v>31</v>
      </c>
      <c r="F3" s="21">
        <f t="shared" si="7"/>
        <v>31</v>
      </c>
      <c r="G3" s="21">
        <f t="shared" si="7"/>
        <v>31</v>
      </c>
      <c r="H3" s="21">
        <f t="shared" si="7"/>
        <v>14</v>
      </c>
      <c r="I3" s="21">
        <f t="shared" ref="I3" si="8">COUNTIF(I8:I357,"Maintain")</f>
        <v>23</v>
      </c>
      <c r="J3" s="21">
        <f t="shared" ref="J3:K3" si="9">COUNTIF(J8:J357,"Maintain")</f>
        <v>30</v>
      </c>
      <c r="K3" s="21">
        <f t="shared" si="9"/>
        <v>24</v>
      </c>
      <c r="L3" s="21">
        <f t="shared" si="7"/>
        <v>31</v>
      </c>
      <c r="M3" s="22"/>
      <c r="N3" s="21">
        <f>COUNTIF(N8:N357,"Maintain")</f>
        <v>29</v>
      </c>
      <c r="O3" s="21">
        <f t="shared" ref="O3:Q3" si="10">COUNTIF(O8:O357,"Maintain")</f>
        <v>8</v>
      </c>
      <c r="P3" s="21">
        <f t="shared" si="10"/>
        <v>1</v>
      </c>
      <c r="Q3" s="21">
        <f t="shared" si="10"/>
        <v>17</v>
      </c>
      <c r="R3" s="21">
        <f t="shared" ref="R3:S3" si="11">COUNTIF(R8:R357,"Maintain")</f>
        <v>4</v>
      </c>
      <c r="S3" s="21">
        <f t="shared" si="11"/>
        <v>1</v>
      </c>
      <c r="T3" s="21"/>
    </row>
    <row r="4" spans="2:20" s="20" customFormat="1" x14ac:dyDescent="0.35">
      <c r="B4" s="24" t="s">
        <v>42</v>
      </c>
      <c r="D4" s="21">
        <f t="shared" ref="D4" si="12">COUNTIF(D8:D365,"Decrease")</f>
        <v>0</v>
      </c>
      <c r="E4" s="21">
        <f t="shared" ref="E4:L4" si="13">COUNTIF(E8:E365,"Decrease")</f>
        <v>0</v>
      </c>
      <c r="F4" s="21">
        <f t="shared" si="13"/>
        <v>0</v>
      </c>
      <c r="G4" s="21">
        <f t="shared" si="13"/>
        <v>0</v>
      </c>
      <c r="H4" s="21">
        <f t="shared" si="13"/>
        <v>0</v>
      </c>
      <c r="I4" s="21">
        <f t="shared" ref="I4" si="14">COUNTIF(I8:I365,"Decrease")</f>
        <v>0</v>
      </c>
      <c r="J4" s="21">
        <f t="shared" ref="J4:K4" si="15">COUNTIF(J8:J365,"Decrease")</f>
        <v>0</v>
      </c>
      <c r="K4" s="21">
        <f t="shared" si="15"/>
        <v>0</v>
      </c>
      <c r="L4" s="21">
        <f t="shared" si="13"/>
        <v>0</v>
      </c>
      <c r="M4" s="22"/>
      <c r="N4" s="21">
        <f>COUNTIF(N8:N365,"Decrease")</f>
        <v>0</v>
      </c>
      <c r="O4" s="21">
        <f t="shared" ref="O4:Q4" si="16">COUNTIF(O8:O365,"Decrease")</f>
        <v>0</v>
      </c>
      <c r="P4" s="21">
        <f t="shared" si="16"/>
        <v>0</v>
      </c>
      <c r="Q4" s="21">
        <f t="shared" si="16"/>
        <v>0</v>
      </c>
      <c r="R4" s="21">
        <f t="shared" ref="R4:S4" si="17">COUNTIF(R8:R365,"Decrease")</f>
        <v>0</v>
      </c>
      <c r="S4" s="21">
        <f t="shared" si="17"/>
        <v>0</v>
      </c>
      <c r="T4" s="21"/>
    </row>
    <row r="5" spans="2:20" s="11" customFormat="1" x14ac:dyDescent="0.35">
      <c r="B5" s="11" t="s">
        <v>43</v>
      </c>
      <c r="D5" s="12">
        <f>SUM(D2:D4)</f>
        <v>3</v>
      </c>
      <c r="E5" s="12">
        <f>SUM(E2:E4)</f>
        <v>33</v>
      </c>
      <c r="F5" s="12">
        <f t="shared" ref="F5:L5" si="18">SUM(F2:F4)</f>
        <v>33</v>
      </c>
      <c r="G5" s="12">
        <f t="shared" si="18"/>
        <v>33</v>
      </c>
      <c r="H5" s="12">
        <f t="shared" si="18"/>
        <v>16</v>
      </c>
      <c r="I5" s="12">
        <f t="shared" ref="I5" si="19">SUM(I2:I4)</f>
        <v>24</v>
      </c>
      <c r="J5" s="12">
        <f t="shared" ref="J5:K5" si="20">SUM(J2:J4)</f>
        <v>32</v>
      </c>
      <c r="K5" s="12">
        <f t="shared" si="20"/>
        <v>25</v>
      </c>
      <c r="L5" s="12">
        <f t="shared" si="18"/>
        <v>33</v>
      </c>
      <c r="M5" s="14"/>
      <c r="N5" s="12">
        <f>SUM(N2:N4)</f>
        <v>30</v>
      </c>
      <c r="O5" s="12">
        <f t="shared" ref="O5:Q5" si="21">SUM(O2:O4)</f>
        <v>8</v>
      </c>
      <c r="P5" s="12">
        <f t="shared" si="21"/>
        <v>1</v>
      </c>
      <c r="Q5" s="12">
        <f t="shared" si="21"/>
        <v>17</v>
      </c>
      <c r="R5" s="12">
        <f t="shared" ref="R5:S5" si="22">SUM(R2:R4)</f>
        <v>5</v>
      </c>
      <c r="S5" s="12">
        <f t="shared" si="22"/>
        <v>1</v>
      </c>
      <c r="T5" s="12"/>
    </row>
    <row r="6" spans="2:20" s="1" customFormat="1" ht="15" thickBot="1" x14ac:dyDescent="0.4">
      <c r="B6" s="18"/>
      <c r="C6" s="4" t="s">
        <v>44</v>
      </c>
      <c r="D6" s="4"/>
      <c r="E6" s="9"/>
      <c r="F6" s="9"/>
      <c r="G6" s="9"/>
      <c r="H6" s="9"/>
      <c r="I6" s="9"/>
      <c r="J6" s="9"/>
      <c r="K6" s="9"/>
      <c r="L6" s="9"/>
      <c r="M6" s="15"/>
      <c r="N6" s="9"/>
      <c r="O6" s="9"/>
      <c r="P6" s="9"/>
      <c r="Q6" s="9"/>
      <c r="R6" s="9"/>
      <c r="S6" s="9"/>
      <c r="T6" s="9"/>
    </row>
    <row r="7" spans="2:20" x14ac:dyDescent="0.35">
      <c r="C7" s="26">
        <v>0</v>
      </c>
      <c r="D7" s="26"/>
    </row>
    <row r="8" spans="2:20" x14ac:dyDescent="0.35">
      <c r="B8" s="16">
        <f>'Bond purchases'!B150</f>
        <v>0</v>
      </c>
      <c r="C8" s="26">
        <f>'Bond purchases'!C8</f>
        <v>435</v>
      </c>
      <c r="D8" s="8" t="str">
        <f>IF('Bond purchases'!D8="","",IF('Bond purchases'!D8='Bond purchases'!$C7,"Maintain",IF('Bond purchases'!D8&lt;'Bond purchases'!$C7,"Decrease",IF('Bond purchases'!D8="Decrease","Decrease","Increase"))))</f>
        <v/>
      </c>
      <c r="E8" s="8" t="str">
        <f>IF('Bond purchases'!E8="","",IF('Bond purchases'!E8='Bond purchases'!$C7,"Maintain",IF('Bond purchases'!E8&lt;'Bond purchases'!$C7,"Decrease",IF('Bond purchases'!E8="Decrease","Decrease","Increase"))))</f>
        <v>Increase</v>
      </c>
      <c r="F8" s="8" t="str">
        <f>IF('Bond purchases'!F8="","",IF('Bond purchases'!F8='Bond purchases'!$C7,"Maintain",IF('Bond purchases'!F8&lt;'Bond purchases'!$C7,"Decrease",IF('Bond purchases'!F8="Decrease","Decrease","Increase"))))</f>
        <v>Increase</v>
      </c>
      <c r="G8" s="8" t="str">
        <f>IF('Bond purchases'!G8="","",IF('Bond purchases'!G8='Bond purchases'!$C7,"Maintain",IF('Bond purchases'!G8&lt;'Bond purchases'!$C7,"Decrease",IF('Bond purchases'!G8="Decrease","Decrease","Increase"))))</f>
        <v>Increase</v>
      </c>
      <c r="H8" s="8" t="str">
        <f>IF('Bond purchases'!H8="","",IF('Bond purchases'!H8='Bond purchases'!$C7,"Maintain",IF('Bond purchases'!H8&lt;'Bond purchases'!$C7,"Decrease",IF('Bond purchases'!H8="Decrease","Decrease","Increase"))))</f>
        <v/>
      </c>
      <c r="I8" s="8" t="str">
        <f>IF('Bond purchases'!I8="","",IF('Bond purchases'!I8='Bond purchases'!$C7,"Maintain",IF('Bond purchases'!I8&lt;'Bond purchases'!$C7,"Decrease",IF('Bond purchases'!I8="Decrease","Decrease","Increase"))))</f>
        <v/>
      </c>
      <c r="J8" s="8" t="str">
        <f>IF('Bond purchases'!J8="","",IF('Bond purchases'!J8='Bond purchases'!$C7,"Maintain",IF('Bond purchases'!J8&lt;'Bond purchases'!$C7,"Decrease",IF('Bond purchases'!J8="Decrease","Decrease","Increase"))))</f>
        <v/>
      </c>
      <c r="L8" s="8" t="str">
        <f>IF('Bond purchases'!L8="","",IF('Bond purchases'!L8='Bond purchases'!$C7,"Maintain",IF('Bond purchases'!L8&lt;'Bond purchases'!$C7,"Decrease",IF('Bond purchases'!L8="Decrease","Decrease","Increase"))))</f>
        <v>Increase</v>
      </c>
      <c r="N8" s="8" t="str">
        <f>IF('Bond purchases'!N8="","",IF('Bond purchases'!N8='Bond purchases'!$C7,"Maintain",IF('Bond purchases'!N8&lt;'Bond purchases'!$C7,"Decrease",IF('Bond purchases'!N8="Decrease","Decrease","Increase"))))</f>
        <v>Increase</v>
      </c>
      <c r="O8" s="8" t="str">
        <f>IF('Bond purchases'!O8="","",IF('Bond purchases'!O8='Bond purchases'!$C7,"Maintain",IF('Bond purchases'!O8&lt;'Bond purchases'!$C7,"Decrease",IF('Bond purchases'!O8="Decrease","Decrease","Increase"))))</f>
        <v>Maintain</v>
      </c>
      <c r="P8" s="8" t="str">
        <f>IF('Bond purchases'!P8="","",IF('Bond purchases'!P8='Bond purchases'!$C7,"Maintain",IF('Bond purchases'!P8&lt;'Bond purchases'!$C7,"Decrease",IF('Bond purchases'!P8="Decrease","Decrease","Increase"))))</f>
        <v/>
      </c>
      <c r="Q8" s="8" t="str">
        <f>IF('Bond purchases'!Q8="","",IF('Bond purchases'!Q8='Bond purchases'!$C7,"Maintain",IF('Bond purchases'!Q8&lt;'Bond purchases'!$C7,"Decrease",IF('Bond purchases'!Q8="Decrease","Decrease","Increase"))))</f>
        <v>Maintain</v>
      </c>
      <c r="R8" s="8" t="str">
        <f>IF('Bond purchases'!R8="","",IF('Bond purchases'!R8='Bond purchases'!$C7,"Maintain",IF('Bond purchases'!R8&lt;'Bond purchases'!$C7,"Decrease",IF('Bond purchases'!R8="Decrease","Decrease","Increase"))))</f>
        <v>Increase</v>
      </c>
      <c r="S8" s="8" t="str">
        <f>IF('Bond purchases'!S8="","",IF('Bond purchases'!S8='Bond purchases'!$C7,"Maintain",IF('Bond purchases'!S8&lt;'Bond purchases'!$C7,"Decrease",IF('Bond purchases'!S8="Decrease","Decrease","Increase"))))</f>
        <v>Maintain</v>
      </c>
    </row>
    <row r="9" spans="2:20" x14ac:dyDescent="0.35">
      <c r="B9" s="16">
        <f>'Bond purchases'!B151</f>
        <v>0</v>
      </c>
      <c r="C9" s="26">
        <f>'Bond purchases'!C9</f>
        <v>435</v>
      </c>
      <c r="D9" s="8" t="str">
        <f>IF('Bond purchases'!D9="","",IF('Bond purchases'!D9='Bond purchases'!$C8,"Maintain",IF('Bond purchases'!D9&lt;'Bond purchases'!$C8,"Decrease",IF('Bond purchases'!D9="Decrease","Decrease","Increase"))))</f>
        <v/>
      </c>
      <c r="E9" s="8" t="str">
        <f>IF('Bond purchases'!E9="","",IF('Bond purchases'!E9='Bond purchases'!$C8,"Maintain",IF('Bond purchases'!E9&lt;'Bond purchases'!$C8,"Decrease",IF('Bond purchases'!E9="Decrease","Decrease","Increase"))))</f>
        <v>Maintain</v>
      </c>
      <c r="F9" s="8" t="str">
        <f>IF('Bond purchases'!F9="","",IF('Bond purchases'!F9='Bond purchases'!$C8,"Maintain",IF('Bond purchases'!F9&lt;'Bond purchases'!$C8,"Decrease",IF('Bond purchases'!F9="Decrease","Decrease","Increase"))))</f>
        <v>Maintain</v>
      </c>
      <c r="G9" s="8" t="str">
        <f>IF('Bond purchases'!G9="","",IF('Bond purchases'!G9='Bond purchases'!$C8,"Maintain",IF('Bond purchases'!G9&lt;'Bond purchases'!$C8,"Decrease",IF('Bond purchases'!G9="Decrease","Decrease","Increase"))))</f>
        <v>Maintain</v>
      </c>
      <c r="H9" s="8" t="str">
        <f>IF('Bond purchases'!H9="","",IF('Bond purchases'!H9='Bond purchases'!$C8,"Maintain",IF('Bond purchases'!H9&lt;'Bond purchases'!$C8,"Decrease",IF('Bond purchases'!H9="Decrease","Decrease","Increase"))))</f>
        <v/>
      </c>
      <c r="I9" s="8" t="str">
        <f>IF('Bond purchases'!I9="","",IF('Bond purchases'!I9='Bond purchases'!$C8,"Maintain",IF('Bond purchases'!I9&lt;'Bond purchases'!$C8,"Decrease",IF('Bond purchases'!I9="Decrease","Decrease","Increase"))))</f>
        <v/>
      </c>
      <c r="J9" s="8" t="str">
        <f>IF('Bond purchases'!J9="","",IF('Bond purchases'!J9='Bond purchases'!$C8,"Maintain",IF('Bond purchases'!J9&lt;'Bond purchases'!$C8,"Decrease",IF('Bond purchases'!J9="Decrease","Decrease","Increase"))))</f>
        <v>Maintain</v>
      </c>
      <c r="L9" s="8" t="str">
        <f>IF('Bond purchases'!L9="","",IF('Bond purchases'!L9='Bond purchases'!$C8,"Maintain",IF('Bond purchases'!L9&lt;'Bond purchases'!$C8,"Decrease",IF('Bond purchases'!L9="Decrease","Decrease","Increase"))))</f>
        <v>Maintain</v>
      </c>
      <c r="N9" s="8" t="str">
        <f>IF('Bond purchases'!N9="","",IF('Bond purchases'!N9='Bond purchases'!$C8,"Maintain",IF('Bond purchases'!N9&lt;'Bond purchases'!$C8,"Decrease",IF('Bond purchases'!N9="Decrease","Decrease","Increase"))))</f>
        <v>Maintain</v>
      </c>
      <c r="O9" s="8" t="str">
        <f>IF('Bond purchases'!O9="","",IF('Bond purchases'!O9='Bond purchases'!$C8,"Maintain",IF('Bond purchases'!O9&lt;'Bond purchases'!$C8,"Decrease",IF('Bond purchases'!O9="Decrease","Decrease","Increase"))))</f>
        <v>Maintain</v>
      </c>
      <c r="P9" s="8" t="str">
        <f>IF('Bond purchases'!P9="","",IF('Bond purchases'!P9='Bond purchases'!$C8,"Maintain",IF('Bond purchases'!P9&lt;'Bond purchases'!$C8,"Decrease",IF('Bond purchases'!P9="Decrease","Decrease","Increase"))))</f>
        <v/>
      </c>
      <c r="Q9" s="8" t="str">
        <f>IF('Bond purchases'!Q9="","",IF('Bond purchases'!Q9='Bond purchases'!$C8,"Maintain",IF('Bond purchases'!Q9&lt;'Bond purchases'!$C8,"Decrease",IF('Bond purchases'!Q9="Decrease","Decrease","Increase"))))</f>
        <v>Maintain</v>
      </c>
      <c r="R9" s="8" t="str">
        <f>IF('Bond purchases'!R9="","",IF('Bond purchases'!R9='Bond purchases'!$C8,"Maintain",IF('Bond purchases'!R9&lt;'Bond purchases'!$C8,"Decrease",IF('Bond purchases'!R9="Decrease","Decrease","Increase"))))</f>
        <v>Maintain</v>
      </c>
      <c r="S9" s="8" t="str">
        <f>IF('Bond purchases'!S9="","",IF('Bond purchases'!S9='Bond purchases'!$C8,"Maintain",IF('Bond purchases'!S9&lt;'Bond purchases'!$C8,"Decrease",IF('Bond purchases'!S9="Decrease","Decrease","Increase"))))</f>
        <v/>
      </c>
    </row>
    <row r="10" spans="2:20" x14ac:dyDescent="0.35">
      <c r="B10" s="16">
        <f>'Bond purchases'!B152</f>
        <v>0</v>
      </c>
      <c r="C10" s="26">
        <f>'Bond purchases'!C10</f>
        <v>435</v>
      </c>
      <c r="D10" s="8" t="str">
        <f>IF('Bond purchases'!D10="","",IF('Bond purchases'!D10='Bond purchases'!$C9,"Maintain",IF('Bond purchases'!D10&lt;'Bond purchases'!$C9,"Decrease",IF('Bond purchases'!D10="Decrease","Decrease","Increase"))))</f>
        <v/>
      </c>
      <c r="E10" s="8" t="str">
        <f>IF('Bond purchases'!E10="","",IF('Bond purchases'!E10='Bond purchases'!$C9,"Maintain",IF('Bond purchases'!E10&lt;'Bond purchases'!$C9,"Decrease",IF('Bond purchases'!E10="Decrease","Decrease","Increase"))))</f>
        <v>Maintain</v>
      </c>
      <c r="F10" s="8" t="str">
        <f>IF('Bond purchases'!F10="","",IF('Bond purchases'!F10='Bond purchases'!$C9,"Maintain",IF('Bond purchases'!F10&lt;'Bond purchases'!$C9,"Decrease",IF('Bond purchases'!F10="Decrease","Decrease","Increase"))))</f>
        <v>Maintain</v>
      </c>
      <c r="G10" s="8" t="str">
        <f>IF('Bond purchases'!G10="","",IF('Bond purchases'!G10='Bond purchases'!$C9,"Maintain",IF('Bond purchases'!G10&lt;'Bond purchases'!$C9,"Decrease",IF('Bond purchases'!G10="Decrease","Decrease","Increase"))))</f>
        <v>Maintain</v>
      </c>
      <c r="H10" s="8" t="str">
        <f>IF('Bond purchases'!H10="","",IF('Bond purchases'!H10='Bond purchases'!$C9,"Maintain",IF('Bond purchases'!H10&lt;'Bond purchases'!$C9,"Decrease",IF('Bond purchases'!H10="Decrease","Decrease","Increase"))))</f>
        <v/>
      </c>
      <c r="I10" s="8" t="str">
        <f>IF('Bond purchases'!I10="","",IF('Bond purchases'!I10='Bond purchases'!$C9,"Maintain",IF('Bond purchases'!I10&lt;'Bond purchases'!$C9,"Decrease",IF('Bond purchases'!I10="Decrease","Decrease","Increase"))))</f>
        <v/>
      </c>
      <c r="J10" s="8" t="str">
        <f>IF('Bond purchases'!J10="","",IF('Bond purchases'!J10='Bond purchases'!$C9,"Maintain",IF('Bond purchases'!J10&lt;'Bond purchases'!$C9,"Decrease",IF('Bond purchases'!J10="Decrease","Decrease","Increase"))))</f>
        <v>Maintain</v>
      </c>
      <c r="L10" s="8" t="str">
        <f>IF('Bond purchases'!L10="","",IF('Bond purchases'!L10='Bond purchases'!$C9,"Maintain",IF('Bond purchases'!L10&lt;'Bond purchases'!$C9,"Decrease",IF('Bond purchases'!L10="Decrease","Decrease","Increase"))))</f>
        <v>Maintain</v>
      </c>
      <c r="N10" s="8" t="str">
        <f>IF('Bond purchases'!N10="","",IF('Bond purchases'!N10='Bond purchases'!$C9,"Maintain",IF('Bond purchases'!N10&lt;'Bond purchases'!$C9,"Decrease",IF('Bond purchases'!N10="Decrease","Decrease","Increase"))))</f>
        <v>Maintain</v>
      </c>
      <c r="O10" s="8" t="str">
        <f>IF('Bond purchases'!O10="","",IF('Bond purchases'!O10='Bond purchases'!$C9,"Maintain",IF('Bond purchases'!O10&lt;'Bond purchases'!$C9,"Decrease",IF('Bond purchases'!O10="Decrease","Decrease","Increase"))))</f>
        <v>Maintain</v>
      </c>
      <c r="P10" s="8" t="str">
        <f>IF('Bond purchases'!P10="","",IF('Bond purchases'!P10='Bond purchases'!$C9,"Maintain",IF('Bond purchases'!P10&lt;'Bond purchases'!$C9,"Decrease",IF('Bond purchases'!P10="Decrease","Decrease","Increase"))))</f>
        <v/>
      </c>
      <c r="Q10" s="8" t="str">
        <f>IF('Bond purchases'!Q10="","",IF('Bond purchases'!Q10='Bond purchases'!$C9,"Maintain",IF('Bond purchases'!Q10&lt;'Bond purchases'!$C9,"Decrease",IF('Bond purchases'!Q10="Decrease","Decrease","Increase"))))</f>
        <v>Maintain</v>
      </c>
      <c r="R10" s="8" t="str">
        <f>IF('Bond purchases'!R10="","",IF('Bond purchases'!R10='Bond purchases'!$C9,"Maintain",IF('Bond purchases'!R10&lt;'Bond purchases'!$C9,"Decrease",IF('Bond purchases'!R10="Decrease","Decrease","Increase"))))</f>
        <v>Maintain</v>
      </c>
      <c r="S10" s="8" t="str">
        <f>IF('Bond purchases'!S10="","",IF('Bond purchases'!S10='Bond purchases'!$C9,"Maintain",IF('Bond purchases'!S10&lt;'Bond purchases'!$C9,"Decrease",IF('Bond purchases'!S10="Decrease","Decrease","Increase"))))</f>
        <v/>
      </c>
    </row>
    <row r="11" spans="2:20" x14ac:dyDescent="0.35">
      <c r="B11" s="16">
        <f>'Bond purchases'!B153</f>
        <v>0</v>
      </c>
      <c r="C11" s="26">
        <f>'Bond purchases'!C11</f>
        <v>435</v>
      </c>
      <c r="D11" s="8" t="str">
        <f>IF('Bond purchases'!D11="","",IF('Bond purchases'!D11='Bond purchases'!$C10,"Maintain",IF('Bond purchases'!D11&lt;'Bond purchases'!$C10,"Decrease",IF('Bond purchases'!D11="Decrease","Decrease","Increase"))))</f>
        <v/>
      </c>
      <c r="E11" s="8" t="str">
        <f>IF('Bond purchases'!E11="","",IF('Bond purchases'!E11='Bond purchases'!$C10,"Maintain",IF('Bond purchases'!E11&lt;'Bond purchases'!$C10,"Decrease",IF('Bond purchases'!E11="Decrease","Decrease","Increase"))))</f>
        <v>Maintain</v>
      </c>
      <c r="F11" s="8" t="str">
        <f>IF('Bond purchases'!F11="","",IF('Bond purchases'!F11='Bond purchases'!$C10,"Maintain",IF('Bond purchases'!F11&lt;'Bond purchases'!$C10,"Decrease",IF('Bond purchases'!F11="Decrease","Decrease","Increase"))))</f>
        <v>Maintain</v>
      </c>
      <c r="G11" s="8" t="str">
        <f>IF('Bond purchases'!G11="","",IF('Bond purchases'!G11='Bond purchases'!$C10,"Maintain",IF('Bond purchases'!G11&lt;'Bond purchases'!$C10,"Decrease",IF('Bond purchases'!G11="Decrease","Decrease","Increase"))))</f>
        <v>Maintain</v>
      </c>
      <c r="H11" s="8" t="str">
        <f>IF('Bond purchases'!H11="","",IF('Bond purchases'!H11='Bond purchases'!$C10,"Maintain",IF('Bond purchases'!H11&lt;'Bond purchases'!$C10,"Decrease",IF('Bond purchases'!H11="Decrease","Decrease","Increase"))))</f>
        <v/>
      </c>
      <c r="I11" s="8" t="str">
        <f>IF('Bond purchases'!I11="","",IF('Bond purchases'!I11='Bond purchases'!$C10,"Maintain",IF('Bond purchases'!I11&lt;'Bond purchases'!$C10,"Decrease",IF('Bond purchases'!I11="Decrease","Decrease","Increase"))))</f>
        <v/>
      </c>
      <c r="J11" s="8" t="str">
        <f>IF('Bond purchases'!J11="","",IF('Bond purchases'!J11='Bond purchases'!$C10,"Maintain",IF('Bond purchases'!J11&lt;'Bond purchases'!$C10,"Decrease",IF('Bond purchases'!J11="Decrease","Decrease","Increase"))))</f>
        <v>Maintain</v>
      </c>
      <c r="L11" s="8" t="str">
        <f>IF('Bond purchases'!L11="","",IF('Bond purchases'!L11='Bond purchases'!$C10,"Maintain",IF('Bond purchases'!L11&lt;'Bond purchases'!$C10,"Decrease",IF('Bond purchases'!L11="Decrease","Decrease","Increase"))))</f>
        <v>Maintain</v>
      </c>
      <c r="N11" s="8" t="str">
        <f>IF('Bond purchases'!N11="","",IF('Bond purchases'!N11='Bond purchases'!$C10,"Maintain",IF('Bond purchases'!N11&lt;'Bond purchases'!$C10,"Decrease",IF('Bond purchases'!N11="Decrease","Decrease","Increase"))))</f>
        <v>Maintain</v>
      </c>
      <c r="O11" s="8" t="str">
        <f>IF('Bond purchases'!O11="","",IF('Bond purchases'!O11='Bond purchases'!$C10,"Maintain",IF('Bond purchases'!O11&lt;'Bond purchases'!$C10,"Decrease",IF('Bond purchases'!O11="Decrease","Decrease","Increase"))))</f>
        <v>Maintain</v>
      </c>
      <c r="P11" s="8" t="str">
        <f>IF('Bond purchases'!P11="","",IF('Bond purchases'!P11='Bond purchases'!$C10,"Maintain",IF('Bond purchases'!P11&lt;'Bond purchases'!$C10,"Decrease",IF('Bond purchases'!P11="Decrease","Decrease","Increase"))))</f>
        <v/>
      </c>
      <c r="Q11" s="8" t="str">
        <f>IF('Bond purchases'!Q11="","",IF('Bond purchases'!Q11='Bond purchases'!$C10,"Maintain",IF('Bond purchases'!Q11&lt;'Bond purchases'!$C10,"Decrease",IF('Bond purchases'!Q11="Decrease","Decrease","Increase"))))</f>
        <v>Maintain</v>
      </c>
      <c r="R11" s="8" t="str">
        <f>IF('Bond purchases'!R11="","",IF('Bond purchases'!R11='Bond purchases'!$C10,"Maintain",IF('Bond purchases'!R11&lt;'Bond purchases'!$C10,"Decrease",IF('Bond purchases'!R11="Decrease","Decrease","Increase"))))</f>
        <v>Maintain</v>
      </c>
      <c r="S11" s="8" t="str">
        <f>IF('Bond purchases'!S11="","",IF('Bond purchases'!S11='Bond purchases'!$C10,"Maintain",IF('Bond purchases'!S11&lt;'Bond purchases'!$C10,"Decrease",IF('Bond purchases'!S11="Decrease","Decrease","Increase"))))</f>
        <v/>
      </c>
    </row>
    <row r="12" spans="2:20" x14ac:dyDescent="0.35">
      <c r="B12" s="16">
        <f>'Bond purchases'!B154</f>
        <v>0</v>
      </c>
      <c r="C12" s="26">
        <f>'Bond purchases'!C12</f>
        <v>435</v>
      </c>
      <c r="D12" s="8" t="str">
        <f>IF('Bond purchases'!D12="","",IF('Bond purchases'!D12='Bond purchases'!$C11,"Maintain",IF('Bond purchases'!D12&lt;'Bond purchases'!$C11,"Decrease",IF('Bond purchases'!D12="Decrease","Decrease","Increase"))))</f>
        <v/>
      </c>
      <c r="E12" s="8" t="str">
        <f>IF('Bond purchases'!E12="","",IF('Bond purchases'!E12='Bond purchases'!$C11,"Maintain",IF('Bond purchases'!E12&lt;'Bond purchases'!$C11,"Decrease",IF('Bond purchases'!E12="Decrease","Decrease","Increase"))))</f>
        <v>Maintain</v>
      </c>
      <c r="F12" s="8" t="str">
        <f>IF('Bond purchases'!F12="","",IF('Bond purchases'!F12='Bond purchases'!$C11,"Maintain",IF('Bond purchases'!F12&lt;'Bond purchases'!$C11,"Decrease",IF('Bond purchases'!F12="Decrease","Decrease","Increase"))))</f>
        <v>Maintain</v>
      </c>
      <c r="G12" s="8" t="str">
        <f>IF('Bond purchases'!G12="","",IF('Bond purchases'!G12='Bond purchases'!$C11,"Maintain",IF('Bond purchases'!G12&lt;'Bond purchases'!$C11,"Decrease",IF('Bond purchases'!G12="Decrease","Decrease","Increase"))))</f>
        <v>Maintain</v>
      </c>
      <c r="H12" s="8" t="str">
        <f>IF('Bond purchases'!H12="","",IF('Bond purchases'!H12='Bond purchases'!$C11,"Maintain",IF('Bond purchases'!H12&lt;'Bond purchases'!$C11,"Decrease",IF('Bond purchases'!H12="Decrease","Decrease","Increase"))))</f>
        <v/>
      </c>
      <c r="I12" s="8" t="str">
        <f>IF('Bond purchases'!I12="","",IF('Bond purchases'!I12='Bond purchases'!$C11,"Maintain",IF('Bond purchases'!I12&lt;'Bond purchases'!$C11,"Decrease",IF('Bond purchases'!I12="Decrease","Decrease","Increase"))))</f>
        <v/>
      </c>
      <c r="J12" s="8" t="str">
        <f>IF('Bond purchases'!J12="","",IF('Bond purchases'!J12='Bond purchases'!$C11,"Maintain",IF('Bond purchases'!J12&lt;'Bond purchases'!$C11,"Decrease",IF('Bond purchases'!J12="Decrease","Decrease","Increase"))))</f>
        <v>Maintain</v>
      </c>
      <c r="L12" s="8" t="str">
        <f>IF('Bond purchases'!L12="","",IF('Bond purchases'!L12='Bond purchases'!$C11,"Maintain",IF('Bond purchases'!L12&lt;'Bond purchases'!$C11,"Decrease",IF('Bond purchases'!L12="Decrease","Decrease","Increase"))))</f>
        <v>Maintain</v>
      </c>
      <c r="N12" s="8" t="str">
        <f>IF('Bond purchases'!N12="","",IF('Bond purchases'!N12='Bond purchases'!$C11,"Maintain",IF('Bond purchases'!N12&lt;'Bond purchases'!$C11,"Decrease",IF('Bond purchases'!N12="Decrease","Decrease","Increase"))))</f>
        <v>Maintain</v>
      </c>
      <c r="O12" s="8" t="str">
        <f>IF('Bond purchases'!O12="","",IF('Bond purchases'!O12='Bond purchases'!$C11,"Maintain",IF('Bond purchases'!O12&lt;'Bond purchases'!$C11,"Decrease",IF('Bond purchases'!O12="Decrease","Decrease","Increase"))))</f>
        <v>Maintain</v>
      </c>
      <c r="P12" s="8" t="str">
        <f>IF('Bond purchases'!P12="","",IF('Bond purchases'!P12='Bond purchases'!$C11,"Maintain",IF('Bond purchases'!P12&lt;'Bond purchases'!$C11,"Decrease",IF('Bond purchases'!P12="Decrease","Decrease","Increase"))))</f>
        <v/>
      </c>
      <c r="Q12" s="8" t="str">
        <f>IF('Bond purchases'!Q12="","",IF('Bond purchases'!Q12='Bond purchases'!$C11,"Maintain",IF('Bond purchases'!Q12&lt;'Bond purchases'!$C11,"Decrease",IF('Bond purchases'!Q12="Decrease","Decrease","Increase"))))</f>
        <v>Maintain</v>
      </c>
      <c r="R12" s="8" t="str">
        <f>IF('Bond purchases'!R12="","",IF('Bond purchases'!R12='Bond purchases'!$C11,"Maintain",IF('Bond purchases'!R12&lt;'Bond purchases'!$C11,"Decrease",IF('Bond purchases'!R12="Decrease","Decrease","Increase"))))</f>
        <v>Maintain</v>
      </c>
      <c r="S12" s="8" t="str">
        <f>IF('Bond purchases'!S12="","",IF('Bond purchases'!S12='Bond purchases'!$C11,"Maintain",IF('Bond purchases'!S12&lt;'Bond purchases'!$C11,"Decrease",IF('Bond purchases'!S12="Decrease","Decrease","Increase"))))</f>
        <v/>
      </c>
    </row>
    <row r="13" spans="2:20" x14ac:dyDescent="0.35">
      <c r="B13" s="16">
        <f>'Bond purchases'!B155</f>
        <v>0</v>
      </c>
      <c r="C13" s="26">
        <f>'Bond purchases'!C13</f>
        <v>435</v>
      </c>
      <c r="D13" s="8" t="str">
        <f>IF('Bond purchases'!D13="","",IF('Bond purchases'!D13='Bond purchases'!$C12,"Maintain",IF('Bond purchases'!D13&lt;'Bond purchases'!$C12,"Decrease",IF('Bond purchases'!D13="Decrease","Decrease","Increase"))))</f>
        <v/>
      </c>
      <c r="E13" s="8" t="str">
        <f>IF('Bond purchases'!E13="","",IF('Bond purchases'!E13='Bond purchases'!$C12,"Maintain",IF('Bond purchases'!E13&lt;'Bond purchases'!$C12,"Decrease",IF('Bond purchases'!E13="Decrease","Decrease","Increase"))))</f>
        <v>Maintain</v>
      </c>
      <c r="F13" s="8" t="str">
        <f>IF('Bond purchases'!F13="","",IF('Bond purchases'!F13='Bond purchases'!$C12,"Maintain",IF('Bond purchases'!F13&lt;'Bond purchases'!$C12,"Decrease",IF('Bond purchases'!F13="Decrease","Decrease","Increase"))))</f>
        <v>Maintain</v>
      </c>
      <c r="G13" s="8" t="str">
        <f>IF('Bond purchases'!G13="","",IF('Bond purchases'!G13='Bond purchases'!$C12,"Maintain",IF('Bond purchases'!G13&lt;'Bond purchases'!$C12,"Decrease",IF('Bond purchases'!G13="Decrease","Decrease","Increase"))))</f>
        <v>Maintain</v>
      </c>
      <c r="H13" s="8" t="str">
        <f>IF('Bond purchases'!H13="","",IF('Bond purchases'!H13='Bond purchases'!$C12,"Maintain",IF('Bond purchases'!H13&lt;'Bond purchases'!$C12,"Decrease",IF('Bond purchases'!H13="Decrease","Decrease","Increase"))))</f>
        <v/>
      </c>
      <c r="I13" s="8" t="str">
        <f>IF('Bond purchases'!I13="","",IF('Bond purchases'!I13='Bond purchases'!$C12,"Maintain",IF('Bond purchases'!I13&lt;'Bond purchases'!$C12,"Decrease",IF('Bond purchases'!I13="Decrease","Decrease","Increase"))))</f>
        <v/>
      </c>
      <c r="J13" s="8" t="str">
        <f>IF('Bond purchases'!J13="","",IF('Bond purchases'!J13='Bond purchases'!$C12,"Maintain",IF('Bond purchases'!J13&lt;'Bond purchases'!$C12,"Decrease",IF('Bond purchases'!J13="Decrease","Decrease","Increase"))))</f>
        <v>Maintain</v>
      </c>
      <c r="L13" s="8" t="str">
        <f>IF('Bond purchases'!L13="","",IF('Bond purchases'!L13='Bond purchases'!$C12,"Maintain",IF('Bond purchases'!L13&lt;'Bond purchases'!$C12,"Decrease",IF('Bond purchases'!L13="Decrease","Decrease","Increase"))))</f>
        <v>Maintain</v>
      </c>
      <c r="N13" s="8" t="str">
        <f>IF('Bond purchases'!N13="","",IF('Bond purchases'!N13='Bond purchases'!$C12,"Maintain",IF('Bond purchases'!N13&lt;'Bond purchases'!$C12,"Decrease",IF('Bond purchases'!N13="Decrease","Decrease","Increase"))))</f>
        <v>Maintain</v>
      </c>
      <c r="O13" s="8" t="str">
        <f>IF('Bond purchases'!O13="","",IF('Bond purchases'!O13='Bond purchases'!$C12,"Maintain",IF('Bond purchases'!O13&lt;'Bond purchases'!$C12,"Decrease",IF('Bond purchases'!O13="Decrease","Decrease","Increase"))))</f>
        <v>Maintain</v>
      </c>
      <c r="P13" s="8" t="str">
        <f>IF('Bond purchases'!P13="","",IF('Bond purchases'!P13='Bond purchases'!$C12,"Maintain",IF('Bond purchases'!P13&lt;'Bond purchases'!$C12,"Decrease",IF('Bond purchases'!P13="Decrease","Decrease","Increase"))))</f>
        <v>Maintain</v>
      </c>
      <c r="Q13" s="8" t="str">
        <f>IF('Bond purchases'!Q13="","",IF('Bond purchases'!Q13='Bond purchases'!$C12,"Maintain",IF('Bond purchases'!Q13&lt;'Bond purchases'!$C12,"Decrease",IF('Bond purchases'!Q13="Decrease","Decrease","Increase"))))</f>
        <v>Maintain</v>
      </c>
      <c r="R13" s="8" t="str">
        <f>IF('Bond purchases'!R13="","",IF('Bond purchases'!R13='Bond purchases'!$C12,"Maintain",IF('Bond purchases'!R13&lt;'Bond purchases'!$C12,"Decrease",IF('Bond purchases'!R13="Decrease","Decrease","Increase"))))</f>
        <v/>
      </c>
      <c r="S13" s="8" t="str">
        <f>IF('Bond purchases'!S13="","",IF('Bond purchases'!S13='Bond purchases'!$C12,"Maintain",IF('Bond purchases'!S13&lt;'Bond purchases'!$C12,"Decrease",IF('Bond purchases'!S13="Decrease","Decrease","Increase"))))</f>
        <v/>
      </c>
    </row>
    <row r="14" spans="2:20" x14ac:dyDescent="0.35">
      <c r="B14" s="16">
        <f>'Bond purchases'!B156</f>
        <v>0</v>
      </c>
      <c r="C14" s="26">
        <f>'Bond purchases'!C14</f>
        <v>435</v>
      </c>
      <c r="D14" s="8" t="str">
        <f>IF('Bond purchases'!D14="","",IF('Bond purchases'!D14='Bond purchases'!$C13,"Maintain",IF('Bond purchases'!D14&lt;'Bond purchases'!$C13,"Decrease",IF('Bond purchases'!D14="Decrease","Decrease","Increase"))))</f>
        <v/>
      </c>
      <c r="E14" s="8" t="str">
        <f>IF('Bond purchases'!E14="","",IF('Bond purchases'!E14='Bond purchases'!$C13,"Maintain",IF('Bond purchases'!E14&lt;'Bond purchases'!$C13,"Decrease",IF('Bond purchases'!E14="Decrease","Decrease","Increase"))))</f>
        <v>Maintain</v>
      </c>
      <c r="F14" s="8" t="str">
        <f>IF('Bond purchases'!F14="","",IF('Bond purchases'!F14='Bond purchases'!$C13,"Maintain",IF('Bond purchases'!F14&lt;'Bond purchases'!$C13,"Decrease",IF('Bond purchases'!F14="Decrease","Decrease","Increase"))))</f>
        <v>Maintain</v>
      </c>
      <c r="G14" s="8" t="str">
        <f>IF('Bond purchases'!G14="","",IF('Bond purchases'!G14='Bond purchases'!$C13,"Maintain",IF('Bond purchases'!G14&lt;'Bond purchases'!$C13,"Decrease",IF('Bond purchases'!G14="Decrease","Decrease","Increase"))))</f>
        <v>Maintain</v>
      </c>
      <c r="H14" s="8" t="str">
        <f>IF('Bond purchases'!H14="","",IF('Bond purchases'!H14='Bond purchases'!$C13,"Maintain",IF('Bond purchases'!H14&lt;'Bond purchases'!$C13,"Decrease",IF('Bond purchases'!H14="Decrease","Decrease","Increase"))))</f>
        <v/>
      </c>
      <c r="I14" s="8" t="str">
        <f>IF('Bond purchases'!I14="","",IF('Bond purchases'!I14='Bond purchases'!$C13,"Maintain",IF('Bond purchases'!I14&lt;'Bond purchases'!$C13,"Decrease",IF('Bond purchases'!I14="Decrease","Decrease","Increase"))))</f>
        <v/>
      </c>
      <c r="J14" s="8" t="str">
        <f>IF('Bond purchases'!J14="","",IF('Bond purchases'!J14='Bond purchases'!$C13,"Maintain",IF('Bond purchases'!J14&lt;'Bond purchases'!$C13,"Decrease",IF('Bond purchases'!J14="Decrease","Decrease","Increase"))))</f>
        <v>Maintain</v>
      </c>
      <c r="L14" s="8" t="str">
        <f>IF('Bond purchases'!L14="","",IF('Bond purchases'!L14='Bond purchases'!$C13,"Maintain",IF('Bond purchases'!L14&lt;'Bond purchases'!$C13,"Decrease",IF('Bond purchases'!L14="Decrease","Decrease","Increase"))))</f>
        <v>Maintain</v>
      </c>
      <c r="N14" s="8" t="str">
        <f>IF('Bond purchases'!N14="","",IF('Bond purchases'!N14='Bond purchases'!$C13,"Maintain",IF('Bond purchases'!N14&lt;'Bond purchases'!$C13,"Decrease",IF('Bond purchases'!N14="Decrease","Decrease","Increase"))))</f>
        <v>Maintain</v>
      </c>
      <c r="O14" s="8" t="str">
        <f>IF('Bond purchases'!O14="","",IF('Bond purchases'!O14='Bond purchases'!$C13,"Maintain",IF('Bond purchases'!O14&lt;'Bond purchases'!$C13,"Decrease",IF('Bond purchases'!O14="Decrease","Decrease","Increase"))))</f>
        <v>Maintain</v>
      </c>
      <c r="Q14" s="8" t="str">
        <f>IF('Bond purchases'!Q14="","",IF('Bond purchases'!Q14='Bond purchases'!$C13,"Maintain",IF('Bond purchases'!Q14&lt;'Bond purchases'!$C13,"Decrease",IF('Bond purchases'!Q14="Decrease","Decrease","Increase"))))</f>
        <v>Maintain</v>
      </c>
      <c r="S14" s="8" t="str">
        <f>IF('Bond purchases'!S14="","",IF('Bond purchases'!S14='Bond purchases'!$C13,"Maintain",IF('Bond purchases'!S14&lt;'Bond purchases'!$C13,"Decrease",IF('Bond purchases'!S14="Decrease","Decrease","Increase"))))</f>
        <v/>
      </c>
    </row>
    <row r="15" spans="2:20" x14ac:dyDescent="0.35">
      <c r="B15" s="16">
        <f>'Bond purchases'!B157</f>
        <v>0</v>
      </c>
      <c r="C15" s="26">
        <f>'Bond purchases'!C15</f>
        <v>435</v>
      </c>
      <c r="D15" s="8" t="str">
        <f>IF('Bond purchases'!D15="","",IF('Bond purchases'!D15='Bond purchases'!$C14,"Maintain",IF('Bond purchases'!D15&lt;'Bond purchases'!$C14,"Decrease",IF('Bond purchases'!D15="Decrease","Decrease","Increase"))))</f>
        <v/>
      </c>
      <c r="E15" s="8" t="str">
        <f>IF('Bond purchases'!E15="","",IF('Bond purchases'!E15='Bond purchases'!$C14,"Maintain",IF('Bond purchases'!E15&lt;'Bond purchases'!$C14,"Decrease",IF('Bond purchases'!E15="Decrease","Decrease","Increase"))))</f>
        <v>Maintain</v>
      </c>
      <c r="F15" s="8" t="str">
        <f>IF('Bond purchases'!F15="","",IF('Bond purchases'!F15='Bond purchases'!$C14,"Maintain",IF('Bond purchases'!F15&lt;'Bond purchases'!$C14,"Decrease",IF('Bond purchases'!F15="Decrease","Decrease","Increase"))))</f>
        <v>Maintain</v>
      </c>
      <c r="G15" s="8" t="str">
        <f>IF('Bond purchases'!G15="","",IF('Bond purchases'!G15='Bond purchases'!$C14,"Maintain",IF('Bond purchases'!G15&lt;'Bond purchases'!$C14,"Decrease",IF('Bond purchases'!G15="Decrease","Decrease","Increase"))))</f>
        <v>Maintain</v>
      </c>
      <c r="H15" s="8" t="str">
        <f>IF('Bond purchases'!H15="","",IF('Bond purchases'!H15='Bond purchases'!$C14,"Maintain",IF('Bond purchases'!H15&lt;'Bond purchases'!$C14,"Decrease",IF('Bond purchases'!H15="Decrease","Decrease","Increase"))))</f>
        <v/>
      </c>
      <c r="I15" s="8" t="str">
        <f>IF('Bond purchases'!I15="","",IF('Bond purchases'!I15='Bond purchases'!$C14,"Maintain",IF('Bond purchases'!I15&lt;'Bond purchases'!$C14,"Decrease",IF('Bond purchases'!I15="Decrease","Decrease","Increase"))))</f>
        <v/>
      </c>
      <c r="J15" s="8" t="str">
        <f>IF('Bond purchases'!J15="","",IF('Bond purchases'!J15='Bond purchases'!$C14,"Maintain",IF('Bond purchases'!J15&lt;'Bond purchases'!$C14,"Decrease",IF('Bond purchases'!J15="Decrease","Decrease","Increase"))))</f>
        <v>Maintain</v>
      </c>
      <c r="L15" s="8" t="str">
        <f>IF('Bond purchases'!L15="","",IF('Bond purchases'!L15='Bond purchases'!$C14,"Maintain",IF('Bond purchases'!L15&lt;'Bond purchases'!$C14,"Decrease",IF('Bond purchases'!L15="Decrease","Decrease","Increase"))))</f>
        <v>Maintain</v>
      </c>
      <c r="N15" s="8" t="str">
        <f>IF('Bond purchases'!N15="","",IF('Bond purchases'!N15='Bond purchases'!$C14,"Maintain",IF('Bond purchases'!N15&lt;'Bond purchases'!$C14,"Decrease",IF('Bond purchases'!N15="Decrease","Decrease","Increase"))))</f>
        <v>Maintain</v>
      </c>
      <c r="O15" s="8" t="str">
        <f>IF('Bond purchases'!O15="","",IF('Bond purchases'!O15='Bond purchases'!$C14,"Maintain",IF('Bond purchases'!O15&lt;'Bond purchases'!$C14,"Decrease",IF('Bond purchases'!O15="Decrease","Decrease","Increase"))))</f>
        <v>Maintain</v>
      </c>
      <c r="Q15" s="8" t="str">
        <f>IF('Bond purchases'!Q15="","",IF('Bond purchases'!Q15='Bond purchases'!$C14,"Maintain",IF('Bond purchases'!Q15&lt;'Bond purchases'!$C14,"Decrease",IF('Bond purchases'!Q15="Decrease","Decrease","Increase"))))</f>
        <v>Maintain</v>
      </c>
      <c r="S15" s="8" t="str">
        <f>IF('Bond purchases'!S15="","",IF('Bond purchases'!S15='Bond purchases'!$C14,"Maintain",IF('Bond purchases'!S15&lt;'Bond purchases'!$C14,"Decrease",IF('Bond purchases'!S15="Decrease","Decrease","Increase"))))</f>
        <v/>
      </c>
    </row>
    <row r="16" spans="2:20" x14ac:dyDescent="0.35">
      <c r="B16" s="16">
        <f>'Bond purchases'!B158</f>
        <v>0</v>
      </c>
      <c r="C16" s="26">
        <f>'Bond purchases'!C16</f>
        <v>435</v>
      </c>
      <c r="D16" s="8" t="str">
        <f>IF('Bond purchases'!D16="","",IF('Bond purchases'!D16='Bond purchases'!$C15,"Maintain",IF('Bond purchases'!D16&lt;'Bond purchases'!$C15,"Decrease",IF('Bond purchases'!D16="Decrease","Decrease","Increase"))))</f>
        <v/>
      </c>
      <c r="E16" s="8" t="str">
        <f>IF('Bond purchases'!E16="","",IF('Bond purchases'!E16='Bond purchases'!$C15,"Maintain",IF('Bond purchases'!E16&lt;'Bond purchases'!$C15,"Decrease",IF('Bond purchases'!E16="Decrease","Decrease","Increase"))))</f>
        <v>Maintain</v>
      </c>
      <c r="F16" s="8" t="str">
        <f>IF('Bond purchases'!F16="","",IF('Bond purchases'!F16='Bond purchases'!$C15,"Maintain",IF('Bond purchases'!F16&lt;'Bond purchases'!$C15,"Decrease",IF('Bond purchases'!F16="Decrease","Decrease","Increase"))))</f>
        <v>Maintain</v>
      </c>
      <c r="G16" s="8" t="str">
        <f>IF('Bond purchases'!G16="","",IF('Bond purchases'!G16='Bond purchases'!$C15,"Maintain",IF('Bond purchases'!G16&lt;'Bond purchases'!$C15,"Decrease",IF('Bond purchases'!G16="Decrease","Decrease","Increase"))))</f>
        <v>Maintain</v>
      </c>
      <c r="H16" s="8" t="str">
        <f>IF('Bond purchases'!H16="","",IF('Bond purchases'!H16='Bond purchases'!$C15,"Maintain",IF('Bond purchases'!H16&lt;'Bond purchases'!$C15,"Decrease",IF('Bond purchases'!H16="Decrease","Decrease","Increase"))))</f>
        <v/>
      </c>
      <c r="I16" s="8" t="str">
        <f>IF('Bond purchases'!I16="","",IF('Bond purchases'!I16='Bond purchases'!$C15,"Maintain",IF('Bond purchases'!I16&lt;'Bond purchases'!$C15,"Decrease",IF('Bond purchases'!I16="Decrease","Decrease","Increase"))))</f>
        <v/>
      </c>
      <c r="J16" s="8" t="str">
        <f>IF('Bond purchases'!J16="","",IF('Bond purchases'!J16='Bond purchases'!$C15,"Maintain",IF('Bond purchases'!J16&lt;'Bond purchases'!$C15,"Decrease",IF('Bond purchases'!J16="Decrease","Decrease","Increase"))))</f>
        <v>Maintain</v>
      </c>
      <c r="K16" s="8" t="str">
        <f>IF('Bond purchases'!K16="","",IF('Bond purchases'!K16='Bond purchases'!$C15,"Maintain",IF('Bond purchases'!K16&lt;'Bond purchases'!$C15,"Decrease",IF('Bond purchases'!K16="Decrease","Decrease","Increase"))))</f>
        <v>Maintain</v>
      </c>
      <c r="L16" s="8" t="str">
        <f>IF('Bond purchases'!L16="","",IF('Bond purchases'!L16='Bond purchases'!$C15,"Maintain",IF('Bond purchases'!L16&lt;'Bond purchases'!$C15,"Decrease",IF('Bond purchases'!L16="Decrease","Decrease","Increase"))))</f>
        <v>Maintain</v>
      </c>
      <c r="N16" s="8" t="str">
        <f>IF('Bond purchases'!N16="","",IF('Bond purchases'!N16='Bond purchases'!$C15,"Maintain",IF('Bond purchases'!N16&lt;'Bond purchases'!$C15,"Decrease",IF('Bond purchases'!N16="Decrease","Decrease","Increase"))))</f>
        <v>Maintain</v>
      </c>
      <c r="Q16" s="8" t="str">
        <f>IF('Bond purchases'!Q16="","",IF('Bond purchases'!Q16='Bond purchases'!$C15,"Maintain",IF('Bond purchases'!Q16&lt;'Bond purchases'!$C15,"Decrease",IF('Bond purchases'!Q16="Decrease","Decrease","Increase"))))</f>
        <v>Maintain</v>
      </c>
      <c r="S16" s="8" t="str">
        <f>IF('Bond purchases'!S16="","",IF('Bond purchases'!S16='Bond purchases'!$C15,"Maintain",IF('Bond purchases'!S16&lt;'Bond purchases'!$C15,"Decrease",IF('Bond purchases'!S16="Decrease","Decrease","Increase"))))</f>
        <v/>
      </c>
    </row>
    <row r="17" spans="2:19" x14ac:dyDescent="0.35">
      <c r="B17" s="16">
        <f>'Bond purchases'!B159</f>
        <v>0</v>
      </c>
      <c r="C17" s="26">
        <f>'Bond purchases'!C17</f>
        <v>435</v>
      </c>
      <c r="D17" s="8" t="str">
        <f>IF('Bond purchases'!D17="","",IF('Bond purchases'!D17='Bond purchases'!$C16,"Maintain",IF('Bond purchases'!D17&lt;'Bond purchases'!$C16,"Decrease",IF('Bond purchases'!D17="Decrease","Decrease","Increase"))))</f>
        <v/>
      </c>
      <c r="E17" s="8" t="str">
        <f>IF('Bond purchases'!E17="","",IF('Bond purchases'!E17='Bond purchases'!$C16,"Maintain",IF('Bond purchases'!E17&lt;'Bond purchases'!$C16,"Decrease",IF('Bond purchases'!E17="Decrease","Decrease","Increase"))))</f>
        <v>Maintain</v>
      </c>
      <c r="F17" s="8" t="str">
        <f>IF('Bond purchases'!F17="","",IF('Bond purchases'!F17='Bond purchases'!$C16,"Maintain",IF('Bond purchases'!F17&lt;'Bond purchases'!$C16,"Decrease",IF('Bond purchases'!F17="Decrease","Decrease","Increase"))))</f>
        <v>Maintain</v>
      </c>
      <c r="G17" s="8" t="str">
        <f>IF('Bond purchases'!G17="","",IF('Bond purchases'!G17='Bond purchases'!$C16,"Maintain",IF('Bond purchases'!G17&lt;'Bond purchases'!$C16,"Decrease",IF('Bond purchases'!G17="Decrease","Decrease","Increase"))))</f>
        <v>Maintain</v>
      </c>
      <c r="H17" s="8" t="str">
        <f>IF('Bond purchases'!H17="","",IF('Bond purchases'!H17='Bond purchases'!$C16,"Maintain",IF('Bond purchases'!H17&lt;'Bond purchases'!$C16,"Decrease",IF('Bond purchases'!H17="Decrease","Decrease","Increase"))))</f>
        <v/>
      </c>
      <c r="I17" s="8" t="str">
        <f>IF('Bond purchases'!I17="","",IF('Bond purchases'!I17='Bond purchases'!$C16,"Maintain",IF('Bond purchases'!I17&lt;'Bond purchases'!$C16,"Decrease",IF('Bond purchases'!I17="Decrease","Decrease","Increase"))))</f>
        <v>Maintain</v>
      </c>
      <c r="J17" s="8" t="str">
        <f>IF('Bond purchases'!J17="","",IF('Bond purchases'!J17='Bond purchases'!$C16,"Maintain",IF('Bond purchases'!J17&lt;'Bond purchases'!$C16,"Decrease",IF('Bond purchases'!J17="Decrease","Decrease","Increase"))))</f>
        <v>Maintain</v>
      </c>
      <c r="K17" s="8" t="str">
        <f>IF('Bond purchases'!K17="","",IF('Bond purchases'!K17='Bond purchases'!$C16,"Maintain",IF('Bond purchases'!K17&lt;'Bond purchases'!$C16,"Decrease",IF('Bond purchases'!K17="Decrease","Decrease","Increase"))))</f>
        <v>Maintain</v>
      </c>
      <c r="L17" s="8" t="str">
        <f>IF('Bond purchases'!L17="","",IF('Bond purchases'!L17='Bond purchases'!$C16,"Maintain",IF('Bond purchases'!L17&lt;'Bond purchases'!$C16,"Decrease",IF('Bond purchases'!L17="Decrease","Decrease","Increase"))))</f>
        <v>Maintain</v>
      </c>
      <c r="N17" s="8" t="str">
        <f>IF('Bond purchases'!N17="","",IF('Bond purchases'!N17='Bond purchases'!$C16,"Maintain",IF('Bond purchases'!N17&lt;'Bond purchases'!$C16,"Decrease",IF('Bond purchases'!N17="Decrease","Decrease","Increase"))))</f>
        <v>Maintain</v>
      </c>
      <c r="Q17" s="8" t="str">
        <f>IF('Bond purchases'!Q17="","",IF('Bond purchases'!Q17='Bond purchases'!$C16,"Maintain",IF('Bond purchases'!Q17&lt;'Bond purchases'!$C16,"Decrease",IF('Bond purchases'!Q17="Decrease","Decrease","Increase"))))</f>
        <v>Maintain</v>
      </c>
      <c r="S17" s="8" t="str">
        <f>IF('Bond purchases'!S17="","",IF('Bond purchases'!S17='Bond purchases'!$C16,"Maintain",IF('Bond purchases'!S17&lt;'Bond purchases'!$C16,"Decrease",IF('Bond purchases'!S17="Decrease","Decrease","Increase"))))</f>
        <v/>
      </c>
    </row>
    <row r="18" spans="2:19" x14ac:dyDescent="0.35">
      <c r="B18" s="16">
        <f>'Bond purchases'!B160</f>
        <v>0</v>
      </c>
      <c r="C18" s="26">
        <f>'Bond purchases'!C18</f>
        <v>435</v>
      </c>
      <c r="D18" s="8" t="str">
        <f>IF('Bond purchases'!D18="","",IF('Bond purchases'!D18='Bond purchases'!$C17,"Maintain",IF('Bond purchases'!D18&lt;'Bond purchases'!$C17,"Decrease",IF('Bond purchases'!D18="Decrease","Decrease","Increase"))))</f>
        <v/>
      </c>
      <c r="E18" s="8" t="str">
        <f>IF('Bond purchases'!E18="","",IF('Bond purchases'!E18='Bond purchases'!$C17,"Maintain",IF('Bond purchases'!E18&lt;'Bond purchases'!$C17,"Decrease",IF('Bond purchases'!E18="Decrease","Decrease","Increase"))))</f>
        <v>Maintain</v>
      </c>
      <c r="F18" s="8" t="str">
        <f>IF('Bond purchases'!F18="","",IF('Bond purchases'!F18='Bond purchases'!$C17,"Maintain",IF('Bond purchases'!F18&lt;'Bond purchases'!$C17,"Decrease",IF('Bond purchases'!F18="Decrease","Decrease","Increase"))))</f>
        <v>Maintain</v>
      </c>
      <c r="G18" s="8" t="str">
        <f>IF('Bond purchases'!G18="","",IF('Bond purchases'!G18='Bond purchases'!$C17,"Maintain",IF('Bond purchases'!G18&lt;'Bond purchases'!$C17,"Decrease",IF('Bond purchases'!G18="Decrease","Decrease","Increase"))))</f>
        <v>Maintain</v>
      </c>
      <c r="H18" s="8" t="str">
        <f>IF('Bond purchases'!H18="","",IF('Bond purchases'!H18='Bond purchases'!$C17,"Maintain",IF('Bond purchases'!H18&lt;'Bond purchases'!$C17,"Decrease",IF('Bond purchases'!H18="Decrease","Decrease","Increase"))))</f>
        <v/>
      </c>
      <c r="I18" s="8" t="str">
        <f>IF('Bond purchases'!I18="","",IF('Bond purchases'!I18='Bond purchases'!$C17,"Maintain",IF('Bond purchases'!I18&lt;'Bond purchases'!$C17,"Decrease",IF('Bond purchases'!I18="Decrease","Decrease","Increase"))))</f>
        <v>Maintain</v>
      </c>
      <c r="J18" s="8" t="str">
        <f>IF('Bond purchases'!J18="","",IF('Bond purchases'!J18='Bond purchases'!$C17,"Maintain",IF('Bond purchases'!J18&lt;'Bond purchases'!$C17,"Decrease",IF('Bond purchases'!J18="Decrease","Decrease","Increase"))))</f>
        <v>Maintain</v>
      </c>
      <c r="K18" s="8" t="str">
        <f>IF('Bond purchases'!K18="","",IF('Bond purchases'!K18='Bond purchases'!$C17,"Maintain",IF('Bond purchases'!K18&lt;'Bond purchases'!$C17,"Decrease",IF('Bond purchases'!K18="Decrease","Decrease","Increase"))))</f>
        <v>Maintain</v>
      </c>
      <c r="L18" s="8" t="str">
        <f>IF('Bond purchases'!L18="","",IF('Bond purchases'!L18='Bond purchases'!$C17,"Maintain",IF('Bond purchases'!L18&lt;'Bond purchases'!$C17,"Decrease",IF('Bond purchases'!L18="Decrease","Decrease","Increase"))))</f>
        <v>Maintain</v>
      </c>
      <c r="N18" s="8" t="str">
        <f>IF('Bond purchases'!N18="","",IF('Bond purchases'!N18='Bond purchases'!$C17,"Maintain",IF('Bond purchases'!N18&lt;'Bond purchases'!$C17,"Decrease",IF('Bond purchases'!N18="Decrease","Decrease","Increase"))))</f>
        <v>Maintain</v>
      </c>
      <c r="Q18" s="8" t="str">
        <f>IF('Bond purchases'!Q18="","",IF('Bond purchases'!Q18='Bond purchases'!$C17,"Maintain",IF('Bond purchases'!Q18&lt;'Bond purchases'!$C17,"Decrease",IF('Bond purchases'!Q18="Decrease","Decrease","Increase"))))</f>
        <v>Maintain</v>
      </c>
      <c r="S18" s="8" t="str">
        <f>IF('Bond purchases'!S18="","",IF('Bond purchases'!S18='Bond purchases'!$C17,"Maintain",IF('Bond purchases'!S18&lt;'Bond purchases'!$C17,"Decrease",IF('Bond purchases'!S18="Decrease","Decrease","Increase"))))</f>
        <v/>
      </c>
    </row>
    <row r="19" spans="2:19" x14ac:dyDescent="0.35">
      <c r="B19" s="16">
        <f>'Bond purchases'!B161</f>
        <v>0</v>
      </c>
      <c r="C19" s="26">
        <f>'Bond purchases'!C19</f>
        <v>435</v>
      </c>
      <c r="D19" s="8" t="str">
        <f>IF('Bond purchases'!D19="","",IF('Bond purchases'!D19='Bond purchases'!$C18,"Maintain",IF('Bond purchases'!D19&lt;'Bond purchases'!$C18,"Decrease",IF('Bond purchases'!D19="Decrease","Decrease","Increase"))))</f>
        <v/>
      </c>
      <c r="E19" s="8" t="str">
        <f>IF('Bond purchases'!E19="","",IF('Bond purchases'!E19='Bond purchases'!$C18,"Maintain",IF('Bond purchases'!E19&lt;'Bond purchases'!$C18,"Decrease",IF('Bond purchases'!E19="Decrease","Decrease","Increase"))))</f>
        <v>Maintain</v>
      </c>
      <c r="F19" s="8" t="str">
        <f>IF('Bond purchases'!F19="","",IF('Bond purchases'!F19='Bond purchases'!$C18,"Maintain",IF('Bond purchases'!F19&lt;'Bond purchases'!$C18,"Decrease",IF('Bond purchases'!F19="Decrease","Decrease","Increase"))))</f>
        <v>Maintain</v>
      </c>
      <c r="G19" s="8" t="str">
        <f>IF('Bond purchases'!G19="","",IF('Bond purchases'!G19='Bond purchases'!$C18,"Maintain",IF('Bond purchases'!G19&lt;'Bond purchases'!$C18,"Decrease",IF('Bond purchases'!G19="Decrease","Decrease","Increase"))))</f>
        <v>Maintain</v>
      </c>
      <c r="H19" s="8" t="str">
        <f>IF('Bond purchases'!H19="","",IF('Bond purchases'!H19='Bond purchases'!$C18,"Maintain",IF('Bond purchases'!H19&lt;'Bond purchases'!$C18,"Decrease",IF('Bond purchases'!H19="Decrease","Decrease","Increase"))))</f>
        <v/>
      </c>
      <c r="I19" s="8" t="str">
        <f>IF('Bond purchases'!I19="","",IF('Bond purchases'!I19='Bond purchases'!$C18,"Maintain",IF('Bond purchases'!I19&lt;'Bond purchases'!$C18,"Decrease",IF('Bond purchases'!I19="Decrease","Decrease","Increase"))))</f>
        <v>Maintain</v>
      </c>
      <c r="J19" s="8" t="str">
        <f>IF('Bond purchases'!J19="","",IF('Bond purchases'!J19='Bond purchases'!$C18,"Maintain",IF('Bond purchases'!J19&lt;'Bond purchases'!$C18,"Decrease",IF('Bond purchases'!J19="Decrease","Decrease","Increase"))))</f>
        <v>Maintain</v>
      </c>
      <c r="K19" s="8" t="str">
        <f>IF('Bond purchases'!K19="","",IF('Bond purchases'!K19='Bond purchases'!$C18,"Maintain",IF('Bond purchases'!K19&lt;'Bond purchases'!$C18,"Decrease",IF('Bond purchases'!K19="Decrease","Decrease","Increase"))))</f>
        <v>Maintain</v>
      </c>
      <c r="L19" s="8" t="str">
        <f>IF('Bond purchases'!L19="","",IF('Bond purchases'!L19='Bond purchases'!$C18,"Maintain",IF('Bond purchases'!L19&lt;'Bond purchases'!$C18,"Decrease",IF('Bond purchases'!L19="Decrease","Decrease","Increase"))))</f>
        <v>Maintain</v>
      </c>
      <c r="N19" s="8" t="str">
        <f>IF('Bond purchases'!N19="","",IF('Bond purchases'!N19='Bond purchases'!$C18,"Maintain",IF('Bond purchases'!N19&lt;'Bond purchases'!$C18,"Decrease",IF('Bond purchases'!N19="Decrease","Decrease","Increase"))))</f>
        <v>Maintain</v>
      </c>
      <c r="Q19" s="8" t="str">
        <f>IF('Bond purchases'!Q19="","",IF('Bond purchases'!Q19='Bond purchases'!$C18,"Maintain",IF('Bond purchases'!Q19&lt;'Bond purchases'!$C18,"Decrease",IF('Bond purchases'!Q19="Decrease","Decrease","Increase"))))</f>
        <v>Maintain</v>
      </c>
      <c r="S19" s="8" t="str">
        <f>IF('Bond purchases'!S19="","",IF('Bond purchases'!S19='Bond purchases'!$C18,"Maintain",IF('Bond purchases'!S19&lt;'Bond purchases'!$C18,"Decrease",IF('Bond purchases'!S19="Decrease","Decrease","Increase"))))</f>
        <v/>
      </c>
    </row>
    <row r="20" spans="2:19" x14ac:dyDescent="0.35">
      <c r="B20" s="16">
        <f>'Bond purchases'!B162</f>
        <v>0</v>
      </c>
      <c r="C20" s="26">
        <f>'Bond purchases'!C20</f>
        <v>435</v>
      </c>
      <c r="D20" s="8" t="str">
        <f>IF('Bond purchases'!D20="","",IF('Bond purchases'!D20='Bond purchases'!$C19,"Maintain",IF('Bond purchases'!D20&lt;'Bond purchases'!$C19,"Decrease",IF('Bond purchases'!D20="Decrease","Decrease","Increase"))))</f>
        <v/>
      </c>
      <c r="E20" s="8" t="str">
        <f>IF('Bond purchases'!E20="","",IF('Bond purchases'!E20='Bond purchases'!$C19,"Maintain",IF('Bond purchases'!E20&lt;'Bond purchases'!$C19,"Decrease",IF('Bond purchases'!E20="Decrease","Decrease","Increase"))))</f>
        <v>Maintain</v>
      </c>
      <c r="F20" s="8" t="str">
        <f>IF('Bond purchases'!F20="","",IF('Bond purchases'!F20='Bond purchases'!$C19,"Maintain",IF('Bond purchases'!F20&lt;'Bond purchases'!$C19,"Decrease",IF('Bond purchases'!F20="Decrease","Decrease","Increase"))))</f>
        <v>Maintain</v>
      </c>
      <c r="G20" s="8" t="str">
        <f>IF('Bond purchases'!G20="","",IF('Bond purchases'!G20='Bond purchases'!$C19,"Maintain",IF('Bond purchases'!G20&lt;'Bond purchases'!$C19,"Decrease",IF('Bond purchases'!G20="Decrease","Decrease","Increase"))))</f>
        <v>Maintain</v>
      </c>
      <c r="H20" s="8" t="str">
        <f>IF('Bond purchases'!H20="","",IF('Bond purchases'!H20='Bond purchases'!$C19,"Maintain",IF('Bond purchases'!H20&lt;'Bond purchases'!$C19,"Decrease",IF('Bond purchases'!H20="Decrease","Decrease","Increase"))))</f>
        <v/>
      </c>
      <c r="I20" s="8" t="str">
        <f>IF('Bond purchases'!I20="","",IF('Bond purchases'!I20='Bond purchases'!$C19,"Maintain",IF('Bond purchases'!I20&lt;'Bond purchases'!$C19,"Decrease",IF('Bond purchases'!I20="Decrease","Decrease","Increase"))))</f>
        <v>Maintain</v>
      </c>
      <c r="J20" s="8" t="str">
        <f>IF('Bond purchases'!J20="","",IF('Bond purchases'!J20='Bond purchases'!$C19,"Maintain",IF('Bond purchases'!J20&lt;'Bond purchases'!$C19,"Decrease",IF('Bond purchases'!J20="Decrease","Decrease","Increase"))))</f>
        <v>Maintain</v>
      </c>
      <c r="K20" s="8" t="str">
        <f>IF('Bond purchases'!K20="","",IF('Bond purchases'!K20='Bond purchases'!$C19,"Maintain",IF('Bond purchases'!K20&lt;'Bond purchases'!$C19,"Decrease",IF('Bond purchases'!K20="Decrease","Decrease","Increase"))))</f>
        <v>Maintain</v>
      </c>
      <c r="L20" s="8" t="str">
        <f>IF('Bond purchases'!L20="","",IF('Bond purchases'!L20='Bond purchases'!$C19,"Maintain",IF('Bond purchases'!L20&lt;'Bond purchases'!$C19,"Decrease",IF('Bond purchases'!L20="Decrease","Decrease","Increase"))))</f>
        <v>Maintain</v>
      </c>
      <c r="N20" s="8" t="str">
        <f>IF('Bond purchases'!N20="","",IF('Bond purchases'!N20='Bond purchases'!$C19,"Maintain",IF('Bond purchases'!N20&lt;'Bond purchases'!$C19,"Decrease",IF('Bond purchases'!N20="Decrease","Decrease","Increase"))))</f>
        <v>Maintain</v>
      </c>
      <c r="Q20" s="8" t="str">
        <f>IF('Bond purchases'!Q20="","",IF('Bond purchases'!Q20='Bond purchases'!$C19,"Maintain",IF('Bond purchases'!Q20&lt;'Bond purchases'!$C19,"Decrease",IF('Bond purchases'!Q20="Decrease","Decrease","Increase"))))</f>
        <v>Maintain</v>
      </c>
      <c r="S20" s="8" t="str">
        <f>IF('Bond purchases'!S20="","",IF('Bond purchases'!S20='Bond purchases'!$C19,"Maintain",IF('Bond purchases'!S20&lt;'Bond purchases'!$C19,"Decrease",IF('Bond purchases'!S20="Decrease","Decrease","Increase"))))</f>
        <v/>
      </c>
    </row>
    <row r="21" spans="2:19" x14ac:dyDescent="0.35">
      <c r="B21" s="16">
        <f>'Bond purchases'!B163</f>
        <v>0</v>
      </c>
      <c r="C21" s="26">
        <f>'Bond purchases'!C21</f>
        <v>435</v>
      </c>
      <c r="D21" s="8" t="str">
        <f>IF('Bond purchases'!D21="","",IF('Bond purchases'!D21='Bond purchases'!$C20,"Maintain",IF('Bond purchases'!D21&lt;'Bond purchases'!$C20,"Decrease",IF('Bond purchases'!D21="Decrease","Decrease","Increase"))))</f>
        <v/>
      </c>
      <c r="E21" s="8" t="str">
        <f>IF('Bond purchases'!E21="","",IF('Bond purchases'!E21='Bond purchases'!$C20,"Maintain",IF('Bond purchases'!E21&lt;'Bond purchases'!$C20,"Decrease",IF('Bond purchases'!E21="Decrease","Decrease","Increase"))))</f>
        <v>Maintain</v>
      </c>
      <c r="F21" s="8" t="str">
        <f>IF('Bond purchases'!F21="","",IF('Bond purchases'!F21='Bond purchases'!$C20,"Maintain",IF('Bond purchases'!F21&lt;'Bond purchases'!$C20,"Decrease",IF('Bond purchases'!F21="Decrease","Decrease","Increase"))))</f>
        <v>Maintain</v>
      </c>
      <c r="G21" s="8" t="str">
        <f>IF('Bond purchases'!G21="","",IF('Bond purchases'!G21='Bond purchases'!$C20,"Maintain",IF('Bond purchases'!G21&lt;'Bond purchases'!$C20,"Decrease",IF('Bond purchases'!G21="Decrease","Decrease","Increase"))))</f>
        <v>Maintain</v>
      </c>
      <c r="H21" s="8" t="str">
        <f>IF('Bond purchases'!H21="","",IF('Bond purchases'!H21='Bond purchases'!$C20,"Maintain",IF('Bond purchases'!H21&lt;'Bond purchases'!$C20,"Decrease",IF('Bond purchases'!H21="Decrease","Decrease","Increase"))))</f>
        <v/>
      </c>
      <c r="I21" s="8" t="str">
        <f>IF('Bond purchases'!I21="","",IF('Bond purchases'!I21='Bond purchases'!$C20,"Maintain",IF('Bond purchases'!I21&lt;'Bond purchases'!$C20,"Decrease",IF('Bond purchases'!I21="Decrease","Decrease","Increase"))))</f>
        <v>Maintain</v>
      </c>
      <c r="J21" s="8" t="str">
        <f>IF('Bond purchases'!J21="","",IF('Bond purchases'!J21='Bond purchases'!$C20,"Maintain",IF('Bond purchases'!J21&lt;'Bond purchases'!$C20,"Decrease",IF('Bond purchases'!J21="Decrease","Decrease","Increase"))))</f>
        <v>Maintain</v>
      </c>
      <c r="K21" s="8" t="str">
        <f>IF('Bond purchases'!K21="","",IF('Bond purchases'!K21='Bond purchases'!$C20,"Maintain",IF('Bond purchases'!K21&lt;'Bond purchases'!$C20,"Decrease",IF('Bond purchases'!K21="Decrease","Decrease","Increase"))))</f>
        <v>Maintain</v>
      </c>
      <c r="L21" s="8" t="str">
        <f>IF('Bond purchases'!L21="","",IF('Bond purchases'!L21='Bond purchases'!$C20,"Maintain",IF('Bond purchases'!L21&lt;'Bond purchases'!$C20,"Decrease",IF('Bond purchases'!L21="Decrease","Decrease","Increase"))))</f>
        <v>Maintain</v>
      </c>
      <c r="N21" s="8" t="str">
        <f>IF('Bond purchases'!N21="","",IF('Bond purchases'!N21='Bond purchases'!$C20,"Maintain",IF('Bond purchases'!N21&lt;'Bond purchases'!$C20,"Decrease",IF('Bond purchases'!N21="Decrease","Decrease","Increase"))))</f>
        <v>Maintain</v>
      </c>
      <c r="Q21" s="8" t="str">
        <f>IF('Bond purchases'!Q21="","",IF('Bond purchases'!Q21='Bond purchases'!$C20,"Maintain",IF('Bond purchases'!Q21&lt;'Bond purchases'!$C20,"Decrease",IF('Bond purchases'!Q21="Decrease","Decrease","Increase"))))</f>
        <v>Maintain</v>
      </c>
      <c r="S21" s="8" t="str">
        <f>IF('Bond purchases'!S21="","",IF('Bond purchases'!S21='Bond purchases'!$C20,"Maintain",IF('Bond purchases'!S21&lt;'Bond purchases'!$C20,"Decrease",IF('Bond purchases'!S21="Decrease","Decrease","Increase"))))</f>
        <v/>
      </c>
    </row>
    <row r="22" spans="2:19" x14ac:dyDescent="0.35">
      <c r="B22" s="16">
        <f>'Bond purchases'!B164</f>
        <v>0</v>
      </c>
      <c r="C22" s="26">
        <f>'Bond purchases'!C22</f>
        <v>435</v>
      </c>
      <c r="D22" s="8" t="str">
        <f>IF('Bond purchases'!D22="","",IF('Bond purchases'!D22='Bond purchases'!$C21,"Maintain",IF('Bond purchases'!D22&lt;'Bond purchases'!$C21,"Decrease",IF('Bond purchases'!D22="Decrease","Decrease","Increase"))))</f>
        <v/>
      </c>
      <c r="E22" s="8" t="str">
        <f>IF('Bond purchases'!E22="","",IF('Bond purchases'!E22='Bond purchases'!$C21,"Maintain",IF('Bond purchases'!E22&lt;'Bond purchases'!$C21,"Decrease",IF('Bond purchases'!E22="Decrease","Decrease","Increase"))))</f>
        <v>Maintain</v>
      </c>
      <c r="F22" s="8" t="str">
        <f>IF('Bond purchases'!F22="","",IF('Bond purchases'!F22='Bond purchases'!$C21,"Maintain",IF('Bond purchases'!F22&lt;'Bond purchases'!$C21,"Decrease",IF('Bond purchases'!F22="Decrease","Decrease","Increase"))))</f>
        <v>Maintain</v>
      </c>
      <c r="G22" s="8" t="str">
        <f>IF('Bond purchases'!G22="","",IF('Bond purchases'!G22='Bond purchases'!$C21,"Maintain",IF('Bond purchases'!G22&lt;'Bond purchases'!$C21,"Decrease",IF('Bond purchases'!G22="Decrease","Decrease","Increase"))))</f>
        <v>Maintain</v>
      </c>
      <c r="H22" s="8" t="str">
        <f>IF('Bond purchases'!H22="","",IF('Bond purchases'!H22='Bond purchases'!$C21,"Maintain",IF('Bond purchases'!H22&lt;'Bond purchases'!$C21,"Decrease",IF('Bond purchases'!H22="Decrease","Decrease","Increase"))))</f>
        <v/>
      </c>
      <c r="I22" s="8" t="str">
        <f>IF('Bond purchases'!I22="","",IF('Bond purchases'!I22='Bond purchases'!$C21,"Maintain",IF('Bond purchases'!I22&lt;'Bond purchases'!$C21,"Decrease",IF('Bond purchases'!I22="Decrease","Decrease","Increase"))))</f>
        <v>Maintain</v>
      </c>
      <c r="J22" s="8" t="str">
        <f>IF('Bond purchases'!J22="","",IF('Bond purchases'!J22='Bond purchases'!$C21,"Maintain",IF('Bond purchases'!J22&lt;'Bond purchases'!$C21,"Decrease",IF('Bond purchases'!J22="Decrease","Decrease","Increase"))))</f>
        <v>Maintain</v>
      </c>
      <c r="K22" s="8" t="str">
        <f>IF('Bond purchases'!K22="","",IF('Bond purchases'!K22='Bond purchases'!$C21,"Maintain",IF('Bond purchases'!K22&lt;'Bond purchases'!$C21,"Decrease",IF('Bond purchases'!K22="Decrease","Decrease","Increase"))))</f>
        <v>Maintain</v>
      </c>
      <c r="L22" s="8" t="str">
        <f>IF('Bond purchases'!L22="","",IF('Bond purchases'!L22='Bond purchases'!$C21,"Maintain",IF('Bond purchases'!L22&lt;'Bond purchases'!$C21,"Decrease",IF('Bond purchases'!L22="Decrease","Decrease","Increase"))))</f>
        <v>Maintain</v>
      </c>
      <c r="N22" s="8" t="str">
        <f>IF('Bond purchases'!N22="","",IF('Bond purchases'!N22='Bond purchases'!$C21,"Maintain",IF('Bond purchases'!N22&lt;'Bond purchases'!$C21,"Decrease",IF('Bond purchases'!N22="Decrease","Decrease","Increase"))))</f>
        <v>Maintain</v>
      </c>
      <c r="Q22" s="8" t="str">
        <f>IF('Bond purchases'!Q22="","",IF('Bond purchases'!Q22='Bond purchases'!$C21,"Maintain",IF('Bond purchases'!Q22&lt;'Bond purchases'!$C21,"Decrease",IF('Bond purchases'!Q22="Decrease","Decrease","Increase"))))</f>
        <v>Maintain</v>
      </c>
      <c r="S22" s="8" t="str">
        <f>IF('Bond purchases'!S22="","",IF('Bond purchases'!S22='Bond purchases'!$C21,"Maintain",IF('Bond purchases'!S22&lt;'Bond purchases'!$C21,"Decrease",IF('Bond purchases'!S22="Decrease","Decrease","Increase"))))</f>
        <v/>
      </c>
    </row>
    <row r="23" spans="2:19" x14ac:dyDescent="0.35">
      <c r="B23" s="16">
        <f>'Bond purchases'!B165</f>
        <v>0</v>
      </c>
      <c r="C23" s="26">
        <f>'Bond purchases'!C23</f>
        <v>435</v>
      </c>
      <c r="D23" s="8" t="str">
        <f>IF('Bond purchases'!D23="","",IF('Bond purchases'!D23='Bond purchases'!$C22,"Maintain",IF('Bond purchases'!D23&lt;'Bond purchases'!$C22,"Decrease",IF('Bond purchases'!D23="Decrease","Decrease","Increase"))))</f>
        <v/>
      </c>
      <c r="E23" s="8" t="str">
        <f>IF('Bond purchases'!E23="","",IF('Bond purchases'!E23='Bond purchases'!$C22,"Maintain",IF('Bond purchases'!E23&lt;'Bond purchases'!$C22,"Decrease",IF('Bond purchases'!E23="Decrease","Decrease","Increase"))))</f>
        <v>Maintain</v>
      </c>
      <c r="F23" s="8" t="str">
        <f>IF('Bond purchases'!F23="","",IF('Bond purchases'!F23='Bond purchases'!$C22,"Maintain",IF('Bond purchases'!F23&lt;'Bond purchases'!$C22,"Decrease",IF('Bond purchases'!F23="Decrease","Decrease","Increase"))))</f>
        <v>Maintain</v>
      </c>
      <c r="G23" s="8" t="str">
        <f>IF('Bond purchases'!G23="","",IF('Bond purchases'!G23='Bond purchases'!$C22,"Maintain",IF('Bond purchases'!G23&lt;'Bond purchases'!$C22,"Decrease",IF('Bond purchases'!G23="Decrease","Decrease","Increase"))))</f>
        <v>Maintain</v>
      </c>
      <c r="H23" s="8" t="str">
        <f>IF('Bond purchases'!H23="","",IF('Bond purchases'!H23='Bond purchases'!$C22,"Maintain",IF('Bond purchases'!H23&lt;'Bond purchases'!$C22,"Decrease",IF('Bond purchases'!H23="Decrease","Decrease","Increase"))))</f>
        <v/>
      </c>
      <c r="I23" s="8" t="str">
        <f>IF('Bond purchases'!I23="","",IF('Bond purchases'!I23='Bond purchases'!$C22,"Maintain",IF('Bond purchases'!I23&lt;'Bond purchases'!$C22,"Decrease",IF('Bond purchases'!I23="Decrease","Decrease","Increase"))))</f>
        <v>Maintain</v>
      </c>
      <c r="J23" s="8" t="str">
        <f>IF('Bond purchases'!J23="","",IF('Bond purchases'!J23='Bond purchases'!$C22,"Maintain",IF('Bond purchases'!J23&lt;'Bond purchases'!$C22,"Decrease",IF('Bond purchases'!J23="Decrease","Decrease","Increase"))))</f>
        <v>Maintain</v>
      </c>
      <c r="K23" s="8" t="str">
        <f>IF('Bond purchases'!K23="","",IF('Bond purchases'!K23='Bond purchases'!$C22,"Maintain",IF('Bond purchases'!K23&lt;'Bond purchases'!$C22,"Decrease",IF('Bond purchases'!K23="Decrease","Decrease","Increase"))))</f>
        <v>Maintain</v>
      </c>
      <c r="L23" s="8" t="str">
        <f>IF('Bond purchases'!L23="","",IF('Bond purchases'!L23='Bond purchases'!$C22,"Maintain",IF('Bond purchases'!L23&lt;'Bond purchases'!$C22,"Decrease",IF('Bond purchases'!L23="Decrease","Decrease","Increase"))))</f>
        <v>Maintain</v>
      </c>
      <c r="N23" s="8" t="str">
        <f>IF('Bond purchases'!N23="","",IF('Bond purchases'!N23='Bond purchases'!$C22,"Maintain",IF('Bond purchases'!N23&lt;'Bond purchases'!$C22,"Decrease",IF('Bond purchases'!N23="Decrease","Decrease","Increase"))))</f>
        <v>Maintain</v>
      </c>
      <c r="Q23" s="8" t="str">
        <f>IF('Bond purchases'!Q23="","",IF('Bond purchases'!Q23='Bond purchases'!$C22,"Maintain",IF('Bond purchases'!Q23&lt;'Bond purchases'!$C22,"Decrease",IF('Bond purchases'!Q23="Decrease","Decrease","Increase"))))</f>
        <v>Maintain</v>
      </c>
      <c r="S23" s="8" t="str">
        <f>IF('Bond purchases'!S23="","",IF('Bond purchases'!S23='Bond purchases'!$C22,"Maintain",IF('Bond purchases'!S23&lt;'Bond purchases'!$C22,"Decrease",IF('Bond purchases'!S23="Decrease","Decrease","Increase"))))</f>
        <v/>
      </c>
    </row>
    <row r="24" spans="2:19" x14ac:dyDescent="0.35">
      <c r="B24" s="16">
        <f>'Bond purchases'!B166</f>
        <v>0</v>
      </c>
      <c r="C24" s="26">
        <f>'Bond purchases'!C24</f>
        <v>435</v>
      </c>
      <c r="D24" s="8" t="str">
        <f>IF('Bond purchases'!D24="","",IF('Bond purchases'!D24='Bond purchases'!$C23,"Maintain",IF('Bond purchases'!D24&lt;'Bond purchases'!$C23,"Decrease",IF('Bond purchases'!D24="Decrease","Decrease","Increase"))))</f>
        <v/>
      </c>
      <c r="E24" s="8" t="str">
        <f>IF('Bond purchases'!E24="","",IF('Bond purchases'!E24='Bond purchases'!$C23,"Maintain",IF('Bond purchases'!E24&lt;'Bond purchases'!$C23,"Decrease",IF('Bond purchases'!E24="Decrease","Decrease","Increase"))))</f>
        <v>Maintain</v>
      </c>
      <c r="F24" s="8" t="str">
        <f>IF('Bond purchases'!F24="","",IF('Bond purchases'!F24='Bond purchases'!$C23,"Maintain",IF('Bond purchases'!F24&lt;'Bond purchases'!$C23,"Decrease",IF('Bond purchases'!F24="Decrease","Decrease","Increase"))))</f>
        <v>Maintain</v>
      </c>
      <c r="G24" s="8" t="str">
        <f>IF('Bond purchases'!G24="","",IF('Bond purchases'!G24='Bond purchases'!$C23,"Maintain",IF('Bond purchases'!G24&lt;'Bond purchases'!$C23,"Decrease",IF('Bond purchases'!G24="Decrease","Decrease","Increase"))))</f>
        <v>Maintain</v>
      </c>
      <c r="H24" s="8" t="str">
        <f>IF('Bond purchases'!H24="","",IF('Bond purchases'!H24='Bond purchases'!$C23,"Maintain",IF('Bond purchases'!H24&lt;'Bond purchases'!$C23,"Decrease",IF('Bond purchases'!H24="Decrease","Decrease","Increase"))))</f>
        <v/>
      </c>
      <c r="I24" s="8" t="str">
        <f>IF('Bond purchases'!I24="","",IF('Bond purchases'!I24='Bond purchases'!$C23,"Maintain",IF('Bond purchases'!I24&lt;'Bond purchases'!$C23,"Decrease",IF('Bond purchases'!I24="Decrease","Decrease","Increase"))))</f>
        <v>Maintain</v>
      </c>
      <c r="J24" s="8" t="str">
        <f>IF('Bond purchases'!J24="","",IF('Bond purchases'!J24='Bond purchases'!$C23,"Maintain",IF('Bond purchases'!J24&lt;'Bond purchases'!$C23,"Decrease",IF('Bond purchases'!J24="Decrease","Decrease","Increase"))))</f>
        <v>Maintain</v>
      </c>
      <c r="K24" s="8" t="str">
        <f>IF('Bond purchases'!K24="","",IF('Bond purchases'!K24='Bond purchases'!$C23,"Maintain",IF('Bond purchases'!K24&lt;'Bond purchases'!$C23,"Decrease",IF('Bond purchases'!K24="Decrease","Decrease","Increase"))))</f>
        <v>Maintain</v>
      </c>
      <c r="L24" s="8" t="str">
        <f>IF('Bond purchases'!L24="","",IF('Bond purchases'!L24='Bond purchases'!$C23,"Maintain",IF('Bond purchases'!L24&lt;'Bond purchases'!$C23,"Decrease",IF('Bond purchases'!L24="Decrease","Decrease","Increase"))))</f>
        <v>Maintain</v>
      </c>
      <c r="N24" s="8" t="str">
        <f>IF('Bond purchases'!N24="","",IF('Bond purchases'!N24='Bond purchases'!$C23,"Maintain",IF('Bond purchases'!N24&lt;'Bond purchases'!$C23,"Decrease",IF('Bond purchases'!N24="Decrease","Decrease","Increase"))))</f>
        <v>Maintain</v>
      </c>
      <c r="Q24" s="8" t="str">
        <f>IF('Bond purchases'!Q24="","",IF('Bond purchases'!Q24='Bond purchases'!$C23,"Maintain",IF('Bond purchases'!Q24&lt;'Bond purchases'!$C23,"Decrease",IF('Bond purchases'!Q24="Decrease","Decrease","Increase"))))</f>
        <v>Maintain</v>
      </c>
      <c r="S24" s="8" t="str">
        <f>IF('Bond purchases'!S24="","",IF('Bond purchases'!S24='Bond purchases'!$C23,"Maintain",IF('Bond purchases'!S24&lt;'Bond purchases'!$C23,"Decrease",IF('Bond purchases'!S24="Decrease","Decrease","Increase"))))</f>
        <v/>
      </c>
    </row>
    <row r="25" spans="2:19" x14ac:dyDescent="0.35">
      <c r="B25" s="16">
        <f>'Bond purchases'!B167</f>
        <v>0</v>
      </c>
      <c r="C25" s="26">
        <f>'Bond purchases'!C25</f>
        <v>435</v>
      </c>
      <c r="D25" s="8" t="str">
        <f>IF('Bond purchases'!D25="","",IF('Bond purchases'!D25='Bond purchases'!$C24,"Maintain",IF('Bond purchases'!D25&lt;'Bond purchases'!$C24,"Decrease",IF('Bond purchases'!D25="Decrease","Decrease","Increase"))))</f>
        <v/>
      </c>
      <c r="E25" s="8" t="str">
        <f>IF('Bond purchases'!E25="","",IF('Bond purchases'!E25='Bond purchases'!$C24,"Maintain",IF('Bond purchases'!E25&lt;'Bond purchases'!$C24,"Decrease",IF('Bond purchases'!E25="Decrease","Decrease","Increase"))))</f>
        <v>Maintain</v>
      </c>
      <c r="F25" s="8" t="str">
        <f>IF('Bond purchases'!F25="","",IF('Bond purchases'!F25='Bond purchases'!$C24,"Maintain",IF('Bond purchases'!F25&lt;'Bond purchases'!$C24,"Decrease",IF('Bond purchases'!F25="Decrease","Decrease","Increase"))))</f>
        <v>Maintain</v>
      </c>
      <c r="G25" s="8" t="str">
        <f>IF('Bond purchases'!G25="","",IF('Bond purchases'!G25='Bond purchases'!$C24,"Maintain",IF('Bond purchases'!G25&lt;'Bond purchases'!$C24,"Decrease",IF('Bond purchases'!G25="Decrease","Decrease","Increase"))))</f>
        <v>Maintain</v>
      </c>
      <c r="H25" s="8" t="str">
        <f>IF('Bond purchases'!H25="","",IF('Bond purchases'!H25='Bond purchases'!$C24,"Maintain",IF('Bond purchases'!H25&lt;'Bond purchases'!$C24,"Decrease",IF('Bond purchases'!H25="Decrease","Decrease","Increase"))))</f>
        <v>Maintain</v>
      </c>
      <c r="I25" s="8" t="str">
        <f>IF('Bond purchases'!I25="","",IF('Bond purchases'!I25='Bond purchases'!$C24,"Maintain",IF('Bond purchases'!I25&lt;'Bond purchases'!$C24,"Decrease",IF('Bond purchases'!I25="Decrease","Decrease","Increase"))))</f>
        <v>Maintain</v>
      </c>
      <c r="J25" s="8" t="str">
        <f>IF('Bond purchases'!J25="","",IF('Bond purchases'!J25='Bond purchases'!$C24,"Maintain",IF('Bond purchases'!J25&lt;'Bond purchases'!$C24,"Decrease",IF('Bond purchases'!J25="Decrease","Decrease","Increase"))))</f>
        <v>Maintain</v>
      </c>
      <c r="K25" s="8" t="str">
        <f>IF('Bond purchases'!K25="","",IF('Bond purchases'!K25='Bond purchases'!$C24,"Maintain",IF('Bond purchases'!K25&lt;'Bond purchases'!$C24,"Decrease",IF('Bond purchases'!K25="Decrease","Decrease","Increase"))))</f>
        <v>Maintain</v>
      </c>
      <c r="L25" s="8" t="str">
        <f>IF('Bond purchases'!L25="","",IF('Bond purchases'!L25='Bond purchases'!$C24,"Maintain",IF('Bond purchases'!L25&lt;'Bond purchases'!$C24,"Decrease",IF('Bond purchases'!L25="Decrease","Decrease","Increase"))))</f>
        <v>Maintain</v>
      </c>
      <c r="N25" s="8" t="str">
        <f>IF('Bond purchases'!N25="","",IF('Bond purchases'!N25='Bond purchases'!$C24,"Maintain",IF('Bond purchases'!N25&lt;'Bond purchases'!$C24,"Decrease",IF('Bond purchases'!N25="Decrease","Decrease","Increase"))))</f>
        <v>Maintain</v>
      </c>
      <c r="Q25" s="8" t="str">
        <f>IF('Bond purchases'!Q25="","",IF('Bond purchases'!Q25='Bond purchases'!$C24,"Maintain",IF('Bond purchases'!Q25&lt;'Bond purchases'!$C24,"Decrease",IF('Bond purchases'!Q25="Decrease","Decrease","Increase"))))</f>
        <v/>
      </c>
      <c r="S25" s="8" t="str">
        <f>IF('Bond purchases'!S25="","",IF('Bond purchases'!S25='Bond purchases'!$C24,"Maintain",IF('Bond purchases'!S25&lt;'Bond purchases'!$C24,"Decrease",IF('Bond purchases'!S25="Decrease","Decrease","Increase"))))</f>
        <v/>
      </c>
    </row>
    <row r="26" spans="2:19" x14ac:dyDescent="0.35">
      <c r="B26" s="16">
        <f>'Bond purchases'!B168</f>
        <v>0</v>
      </c>
      <c r="C26" s="26">
        <f>'Bond purchases'!C26</f>
        <v>435</v>
      </c>
      <c r="D26" s="8" t="str">
        <f>IF('Bond purchases'!D26="","",IF('Bond purchases'!D26='Bond purchases'!$C25,"Maintain",IF('Bond purchases'!D26&lt;'Bond purchases'!$C25,"Decrease",IF('Bond purchases'!D26="Decrease","Decrease","Increase"))))</f>
        <v/>
      </c>
      <c r="E26" s="8" t="str">
        <f>IF('Bond purchases'!E26="","",IF('Bond purchases'!E26='Bond purchases'!$C25,"Maintain",IF('Bond purchases'!E26&lt;'Bond purchases'!$C25,"Decrease",IF('Bond purchases'!E26="Decrease","Decrease","Increase"))))</f>
        <v>Maintain</v>
      </c>
      <c r="F26" s="8" t="str">
        <f>IF('Bond purchases'!F26="","",IF('Bond purchases'!F26='Bond purchases'!$C25,"Maintain",IF('Bond purchases'!F26&lt;'Bond purchases'!$C25,"Decrease",IF('Bond purchases'!F26="Decrease","Decrease","Increase"))))</f>
        <v>Maintain</v>
      </c>
      <c r="G26" s="8" t="str">
        <f>IF('Bond purchases'!G26="","",IF('Bond purchases'!G26='Bond purchases'!$C25,"Maintain",IF('Bond purchases'!G26&lt;'Bond purchases'!$C25,"Decrease",IF('Bond purchases'!G26="Decrease","Decrease","Increase"))))</f>
        <v>Maintain</v>
      </c>
      <c r="H26" s="8" t="str">
        <f>IF('Bond purchases'!H26="","",IF('Bond purchases'!H26='Bond purchases'!$C25,"Maintain",IF('Bond purchases'!H26&lt;'Bond purchases'!$C25,"Decrease",IF('Bond purchases'!H26="Decrease","Decrease","Increase"))))</f>
        <v>Maintain</v>
      </c>
      <c r="I26" s="8" t="str">
        <f>IF('Bond purchases'!I26="","",IF('Bond purchases'!I26='Bond purchases'!$C25,"Maintain",IF('Bond purchases'!I26&lt;'Bond purchases'!$C25,"Decrease",IF('Bond purchases'!I26="Decrease","Decrease","Increase"))))</f>
        <v>Maintain</v>
      </c>
      <c r="J26" s="8" t="str">
        <f>IF('Bond purchases'!J26="","",IF('Bond purchases'!J26='Bond purchases'!$C25,"Maintain",IF('Bond purchases'!J26&lt;'Bond purchases'!$C25,"Decrease",IF('Bond purchases'!J26="Decrease","Decrease","Increase"))))</f>
        <v>Maintain</v>
      </c>
      <c r="K26" s="8" t="str">
        <f>IF('Bond purchases'!K26="","",IF('Bond purchases'!K26='Bond purchases'!$C25,"Maintain",IF('Bond purchases'!K26&lt;'Bond purchases'!$C25,"Decrease",IF('Bond purchases'!K26="Decrease","Decrease","Increase"))))</f>
        <v>Maintain</v>
      </c>
      <c r="L26" s="8" t="str">
        <f>IF('Bond purchases'!L26="","",IF('Bond purchases'!L26='Bond purchases'!$C25,"Maintain",IF('Bond purchases'!L26&lt;'Bond purchases'!$C25,"Decrease",IF('Bond purchases'!L26="Decrease","Decrease","Increase"))))</f>
        <v>Maintain</v>
      </c>
      <c r="N26" s="8" t="str">
        <f>IF('Bond purchases'!N26="","",IF('Bond purchases'!N26='Bond purchases'!$C25,"Maintain",IF('Bond purchases'!N26&lt;'Bond purchases'!$C25,"Decrease",IF('Bond purchases'!N26="Decrease","Decrease","Increase"))))</f>
        <v>Maintain</v>
      </c>
      <c r="Q26" s="8" t="str">
        <f>IF('Bond purchases'!Q26="","",IF('Bond purchases'!Q26='Bond purchases'!$C25,"Maintain",IF('Bond purchases'!Q26&lt;'Bond purchases'!$C25,"Decrease",IF('Bond purchases'!Q26="Decrease","Decrease","Increase"))))</f>
        <v/>
      </c>
      <c r="S26" s="8" t="str">
        <f>IF('Bond purchases'!S26="","",IF('Bond purchases'!S26='Bond purchases'!$C25,"Maintain",IF('Bond purchases'!S26&lt;'Bond purchases'!$C25,"Decrease",IF('Bond purchases'!S26="Decrease","Decrease","Increase"))))</f>
        <v/>
      </c>
    </row>
    <row r="27" spans="2:19" x14ac:dyDescent="0.35">
      <c r="B27" s="16">
        <f>'Bond purchases'!B169</f>
        <v>0</v>
      </c>
      <c r="C27" s="26">
        <f>'Bond purchases'!C27</f>
        <v>435</v>
      </c>
      <c r="D27" s="8" t="str">
        <f>IF('Bond purchases'!D27="","",IF('Bond purchases'!D27='Bond purchases'!$C26,"Maintain",IF('Bond purchases'!D27&lt;'Bond purchases'!$C26,"Decrease",IF('Bond purchases'!D27="Decrease","Decrease","Increase"))))</f>
        <v/>
      </c>
      <c r="E27" s="8" t="str">
        <f>IF('Bond purchases'!E27="","",IF('Bond purchases'!E27='Bond purchases'!$C26,"Maintain",IF('Bond purchases'!E27&lt;'Bond purchases'!$C26,"Decrease",IF('Bond purchases'!E27="Decrease","Decrease","Increase"))))</f>
        <v>Maintain</v>
      </c>
      <c r="F27" s="8" t="str">
        <f>IF('Bond purchases'!F27="","",IF('Bond purchases'!F27='Bond purchases'!$C26,"Maintain",IF('Bond purchases'!F27&lt;'Bond purchases'!$C26,"Decrease",IF('Bond purchases'!F27="Decrease","Decrease","Increase"))))</f>
        <v>Maintain</v>
      </c>
      <c r="G27" s="8" t="str">
        <f>IF('Bond purchases'!G27="","",IF('Bond purchases'!G27='Bond purchases'!$C26,"Maintain",IF('Bond purchases'!G27&lt;'Bond purchases'!$C26,"Decrease",IF('Bond purchases'!G27="Decrease","Decrease","Increase"))))</f>
        <v>Maintain</v>
      </c>
      <c r="H27" s="8" t="str">
        <f>IF('Bond purchases'!H27="","",IF('Bond purchases'!H27='Bond purchases'!$C26,"Maintain",IF('Bond purchases'!H27&lt;'Bond purchases'!$C26,"Decrease",IF('Bond purchases'!H27="Decrease","Decrease","Increase"))))</f>
        <v>Maintain</v>
      </c>
      <c r="I27" s="8" t="str">
        <f>IF('Bond purchases'!I27="","",IF('Bond purchases'!I27='Bond purchases'!$C26,"Maintain",IF('Bond purchases'!I27&lt;'Bond purchases'!$C26,"Decrease",IF('Bond purchases'!I27="Decrease","Decrease","Increase"))))</f>
        <v>Maintain</v>
      </c>
      <c r="J27" s="8" t="str">
        <f>IF('Bond purchases'!J27="","",IF('Bond purchases'!J27='Bond purchases'!$C26,"Maintain",IF('Bond purchases'!J27&lt;'Bond purchases'!$C26,"Decrease",IF('Bond purchases'!J27="Decrease","Decrease","Increase"))))</f>
        <v>Maintain</v>
      </c>
      <c r="K27" s="8" t="str">
        <f>IF('Bond purchases'!K27="","",IF('Bond purchases'!K27='Bond purchases'!$C26,"Maintain",IF('Bond purchases'!K27&lt;'Bond purchases'!$C26,"Decrease",IF('Bond purchases'!K27="Decrease","Decrease","Increase"))))</f>
        <v>Maintain</v>
      </c>
      <c r="L27" s="8" t="str">
        <f>IF('Bond purchases'!L27="","",IF('Bond purchases'!L27='Bond purchases'!$C26,"Maintain",IF('Bond purchases'!L27&lt;'Bond purchases'!$C26,"Decrease",IF('Bond purchases'!L27="Decrease","Decrease","Increase"))))</f>
        <v>Maintain</v>
      </c>
      <c r="N27" s="8" t="str">
        <f>IF('Bond purchases'!N27="","",IF('Bond purchases'!N27='Bond purchases'!$C26,"Maintain",IF('Bond purchases'!N27&lt;'Bond purchases'!$C26,"Decrease",IF('Bond purchases'!N27="Decrease","Decrease","Increase"))))</f>
        <v>Maintain</v>
      </c>
      <c r="Q27" s="8" t="str">
        <f>IF('Bond purchases'!Q27="","",IF('Bond purchases'!Q27='Bond purchases'!$C26,"Maintain",IF('Bond purchases'!Q27&lt;'Bond purchases'!$C26,"Decrease",IF('Bond purchases'!Q27="Decrease","Decrease","Increase"))))</f>
        <v/>
      </c>
      <c r="S27" s="8" t="str">
        <f>IF('Bond purchases'!S27="","",IF('Bond purchases'!S27='Bond purchases'!$C26,"Maintain",IF('Bond purchases'!S27&lt;'Bond purchases'!$C26,"Decrease",IF('Bond purchases'!S27="Decrease","Decrease","Increase"))))</f>
        <v/>
      </c>
    </row>
    <row r="28" spans="2:19" x14ac:dyDescent="0.35">
      <c r="B28" s="16">
        <f>'Bond purchases'!B170</f>
        <v>0</v>
      </c>
      <c r="C28" s="26">
        <f>'Bond purchases'!C28</f>
        <v>435</v>
      </c>
      <c r="D28" s="8" t="str">
        <f>IF('Bond purchases'!D28="","",IF('Bond purchases'!D28='Bond purchases'!$C27,"Maintain",IF('Bond purchases'!D28&lt;'Bond purchases'!$C27,"Decrease",IF('Bond purchases'!D28="Decrease","Decrease","Increase"))))</f>
        <v/>
      </c>
      <c r="E28" s="8" t="str">
        <f>IF('Bond purchases'!E28="","",IF('Bond purchases'!E28='Bond purchases'!$C27,"Maintain",IF('Bond purchases'!E28&lt;'Bond purchases'!$C27,"Decrease",IF('Bond purchases'!E28="Decrease","Decrease","Increase"))))</f>
        <v>Maintain</v>
      </c>
      <c r="F28" s="8" t="str">
        <f>IF('Bond purchases'!F28="","",IF('Bond purchases'!F28='Bond purchases'!$C27,"Maintain",IF('Bond purchases'!F28&lt;'Bond purchases'!$C27,"Decrease",IF('Bond purchases'!F28="Decrease","Decrease","Increase"))))</f>
        <v>Maintain</v>
      </c>
      <c r="G28" s="8" t="str">
        <f>IF('Bond purchases'!G28="","",IF('Bond purchases'!G28='Bond purchases'!$C27,"Maintain",IF('Bond purchases'!G28&lt;'Bond purchases'!$C27,"Decrease",IF('Bond purchases'!G28="Decrease","Decrease","Increase"))))</f>
        <v>Maintain</v>
      </c>
      <c r="H28" s="8" t="str">
        <f>IF('Bond purchases'!H28="","",IF('Bond purchases'!H28='Bond purchases'!$C27,"Maintain",IF('Bond purchases'!H28&lt;'Bond purchases'!$C27,"Decrease",IF('Bond purchases'!H28="Decrease","Decrease","Increase"))))</f>
        <v>Maintain</v>
      </c>
      <c r="I28" s="8" t="str">
        <f>IF('Bond purchases'!I28="","",IF('Bond purchases'!I28='Bond purchases'!$C27,"Maintain",IF('Bond purchases'!I28&lt;'Bond purchases'!$C27,"Decrease",IF('Bond purchases'!I28="Decrease","Decrease","Increase"))))</f>
        <v>Maintain</v>
      </c>
      <c r="J28" s="8" t="str">
        <f>IF('Bond purchases'!J28="","",IF('Bond purchases'!J28='Bond purchases'!$C27,"Maintain",IF('Bond purchases'!J28&lt;'Bond purchases'!$C27,"Decrease",IF('Bond purchases'!J28="Decrease","Decrease","Increase"))))</f>
        <v>Maintain</v>
      </c>
      <c r="K28" s="8" t="str">
        <f>IF('Bond purchases'!K28="","",IF('Bond purchases'!K28='Bond purchases'!$C27,"Maintain",IF('Bond purchases'!K28&lt;'Bond purchases'!$C27,"Decrease",IF('Bond purchases'!K28="Decrease","Decrease","Increase"))))</f>
        <v>Maintain</v>
      </c>
      <c r="L28" s="8" t="str">
        <f>IF('Bond purchases'!L28="","",IF('Bond purchases'!L28='Bond purchases'!$C27,"Maintain",IF('Bond purchases'!L28&lt;'Bond purchases'!$C27,"Decrease",IF('Bond purchases'!L28="Decrease","Decrease","Increase"))))</f>
        <v>Maintain</v>
      </c>
      <c r="N28" s="8" t="str">
        <f>IF('Bond purchases'!N28="","",IF('Bond purchases'!N28='Bond purchases'!$C27,"Maintain",IF('Bond purchases'!N28&lt;'Bond purchases'!$C27,"Decrease",IF('Bond purchases'!N28="Decrease","Decrease","Increase"))))</f>
        <v>Maintain</v>
      </c>
      <c r="Q28" s="8" t="str">
        <f>IF('Bond purchases'!Q28="","",IF('Bond purchases'!Q28='Bond purchases'!$C27,"Maintain",IF('Bond purchases'!Q28&lt;'Bond purchases'!$C27,"Decrease",IF('Bond purchases'!Q28="Decrease","Decrease","Increase"))))</f>
        <v/>
      </c>
      <c r="S28" s="8" t="str">
        <f>IF('Bond purchases'!S28="","",IF('Bond purchases'!S28='Bond purchases'!$C27,"Maintain",IF('Bond purchases'!S28&lt;'Bond purchases'!$C27,"Decrease",IF('Bond purchases'!S28="Decrease","Decrease","Increase"))))</f>
        <v/>
      </c>
    </row>
    <row r="29" spans="2:19" x14ac:dyDescent="0.35">
      <c r="B29" s="16">
        <f>'Bond purchases'!B171</f>
        <v>0</v>
      </c>
      <c r="C29" s="26">
        <f>'Bond purchases'!C29</f>
        <v>435</v>
      </c>
      <c r="D29" s="8" t="str">
        <f>IF('Bond purchases'!D29="","",IF('Bond purchases'!D29='Bond purchases'!$C28,"Maintain",IF('Bond purchases'!D29&lt;'Bond purchases'!$C28,"Decrease",IF('Bond purchases'!D29="Decrease","Decrease","Increase"))))</f>
        <v/>
      </c>
      <c r="E29" s="8" t="str">
        <f>IF('Bond purchases'!E29="","",IF('Bond purchases'!E29='Bond purchases'!$C28,"Maintain",IF('Bond purchases'!E29&lt;'Bond purchases'!$C28,"Decrease",IF('Bond purchases'!E29="Decrease","Decrease","Increase"))))</f>
        <v>Maintain</v>
      </c>
      <c r="F29" s="8" t="str">
        <f>IF('Bond purchases'!F29="","",IF('Bond purchases'!F29='Bond purchases'!$C28,"Maintain",IF('Bond purchases'!F29&lt;'Bond purchases'!$C28,"Decrease",IF('Bond purchases'!F29="Decrease","Decrease","Increase"))))</f>
        <v>Maintain</v>
      </c>
      <c r="G29" s="8" t="str">
        <f>IF('Bond purchases'!G29="","",IF('Bond purchases'!G29='Bond purchases'!$C28,"Maintain",IF('Bond purchases'!G29&lt;'Bond purchases'!$C28,"Decrease",IF('Bond purchases'!G29="Decrease","Decrease","Increase"))))</f>
        <v>Maintain</v>
      </c>
      <c r="H29" s="8" t="str">
        <f>IF('Bond purchases'!H29="","",IF('Bond purchases'!H29='Bond purchases'!$C28,"Maintain",IF('Bond purchases'!H29&lt;'Bond purchases'!$C28,"Decrease",IF('Bond purchases'!H29="Decrease","Decrease","Increase"))))</f>
        <v>Maintain</v>
      </c>
      <c r="I29" s="8" t="str">
        <f>IF('Bond purchases'!I29="","",IF('Bond purchases'!I29='Bond purchases'!$C28,"Maintain",IF('Bond purchases'!I29&lt;'Bond purchases'!$C28,"Decrease",IF('Bond purchases'!I29="Decrease","Decrease","Increase"))))</f>
        <v>Maintain</v>
      </c>
      <c r="J29" s="8" t="str">
        <f>IF('Bond purchases'!J29="","",IF('Bond purchases'!J29='Bond purchases'!$C28,"Maintain",IF('Bond purchases'!J29&lt;'Bond purchases'!$C28,"Decrease",IF('Bond purchases'!J29="Decrease","Decrease","Increase"))))</f>
        <v>Maintain</v>
      </c>
      <c r="K29" s="8" t="str">
        <f>IF('Bond purchases'!K29="","",IF('Bond purchases'!K29='Bond purchases'!$C28,"Maintain",IF('Bond purchases'!K29&lt;'Bond purchases'!$C28,"Decrease",IF('Bond purchases'!K29="Decrease","Decrease","Increase"))))</f>
        <v>Maintain</v>
      </c>
      <c r="L29" s="8" t="str">
        <f>IF('Bond purchases'!L29="","",IF('Bond purchases'!L29='Bond purchases'!$C28,"Maintain",IF('Bond purchases'!L29&lt;'Bond purchases'!$C28,"Decrease",IF('Bond purchases'!L29="Decrease","Decrease","Increase"))))</f>
        <v>Maintain</v>
      </c>
      <c r="N29" s="8" t="str">
        <f>IF('Bond purchases'!N29="","",IF('Bond purchases'!N29='Bond purchases'!$C28,"Maintain",IF('Bond purchases'!N29&lt;'Bond purchases'!$C28,"Decrease",IF('Bond purchases'!N29="Decrease","Decrease","Increase"))))</f>
        <v>Maintain</v>
      </c>
      <c r="Q29" s="8" t="str">
        <f>IF('Bond purchases'!Q29="","",IF('Bond purchases'!Q29='Bond purchases'!$C28,"Maintain",IF('Bond purchases'!Q29&lt;'Bond purchases'!$C28,"Decrease",IF('Bond purchases'!Q29="Decrease","Decrease","Increase"))))</f>
        <v/>
      </c>
      <c r="S29" s="8" t="str">
        <f>IF('Bond purchases'!S29="","",IF('Bond purchases'!S29='Bond purchases'!$C28,"Maintain",IF('Bond purchases'!S29&lt;'Bond purchases'!$C28,"Decrease",IF('Bond purchases'!S29="Decrease","Decrease","Increase"))))</f>
        <v/>
      </c>
    </row>
    <row r="30" spans="2:19" x14ac:dyDescent="0.35">
      <c r="B30" s="16">
        <f>'Bond purchases'!B172</f>
        <v>0</v>
      </c>
      <c r="C30" s="26">
        <f>'Bond purchases'!C30</f>
        <v>435</v>
      </c>
      <c r="D30" s="8" t="str">
        <f>IF('Bond purchases'!D30="","",IF('Bond purchases'!D30='Bond purchases'!$C29,"Maintain",IF('Bond purchases'!D30&lt;'Bond purchases'!$C29,"Decrease",IF('Bond purchases'!D30="Decrease","Decrease","Increase"))))</f>
        <v/>
      </c>
      <c r="E30" s="8" t="str">
        <f>IF('Bond purchases'!E30="","",IF('Bond purchases'!E30='Bond purchases'!$C29,"Maintain",IF('Bond purchases'!E30&lt;'Bond purchases'!$C29,"Decrease",IF('Bond purchases'!E30="Decrease","Decrease","Increase"))))</f>
        <v>Maintain</v>
      </c>
      <c r="F30" s="8" t="str">
        <f>IF('Bond purchases'!F30="","",IF('Bond purchases'!F30='Bond purchases'!$C29,"Maintain",IF('Bond purchases'!F30&lt;'Bond purchases'!$C29,"Decrease",IF('Bond purchases'!F30="Decrease","Decrease","Increase"))))</f>
        <v>Maintain</v>
      </c>
      <c r="G30" s="8" t="str">
        <f>IF('Bond purchases'!G30="","",IF('Bond purchases'!G30='Bond purchases'!$C29,"Maintain",IF('Bond purchases'!G30&lt;'Bond purchases'!$C29,"Decrease",IF('Bond purchases'!G30="Decrease","Decrease","Increase"))))</f>
        <v>Maintain</v>
      </c>
      <c r="H30" s="8" t="str">
        <f>IF('Bond purchases'!H30="","",IF('Bond purchases'!H30='Bond purchases'!$C29,"Maintain",IF('Bond purchases'!H30&lt;'Bond purchases'!$C29,"Decrease",IF('Bond purchases'!H30="Decrease","Decrease","Increase"))))</f>
        <v>Maintain</v>
      </c>
      <c r="I30" s="8" t="str">
        <f>IF('Bond purchases'!I30="","",IF('Bond purchases'!I30='Bond purchases'!$C29,"Maintain",IF('Bond purchases'!I30&lt;'Bond purchases'!$C29,"Decrease",IF('Bond purchases'!I30="Decrease","Decrease","Increase"))))</f>
        <v>Maintain</v>
      </c>
      <c r="J30" s="8" t="str">
        <f>IF('Bond purchases'!J30="","",IF('Bond purchases'!J30='Bond purchases'!$C29,"Maintain",IF('Bond purchases'!J30&lt;'Bond purchases'!$C29,"Decrease",IF('Bond purchases'!J30="Decrease","Decrease","Increase"))))</f>
        <v>Maintain</v>
      </c>
      <c r="K30" s="8" t="str">
        <f>IF('Bond purchases'!K30="","",IF('Bond purchases'!K30='Bond purchases'!$C29,"Maintain",IF('Bond purchases'!K30&lt;'Bond purchases'!$C29,"Decrease",IF('Bond purchases'!K30="Decrease","Decrease","Increase"))))</f>
        <v>Maintain</v>
      </c>
      <c r="L30" s="8" t="str">
        <f>IF('Bond purchases'!L30="","",IF('Bond purchases'!L30='Bond purchases'!$C29,"Maintain",IF('Bond purchases'!L30&lt;'Bond purchases'!$C29,"Decrease",IF('Bond purchases'!L30="Decrease","Decrease","Increase"))))</f>
        <v>Maintain</v>
      </c>
      <c r="N30" s="8" t="str">
        <f>IF('Bond purchases'!N30="","",IF('Bond purchases'!N30='Bond purchases'!$C29,"Maintain",IF('Bond purchases'!N30&lt;'Bond purchases'!$C29,"Decrease",IF('Bond purchases'!N30="Decrease","Decrease","Increase"))))</f>
        <v>Maintain</v>
      </c>
      <c r="Q30" s="8" t="str">
        <f>IF('Bond purchases'!Q30="","",IF('Bond purchases'!Q30='Bond purchases'!$C29,"Maintain",IF('Bond purchases'!Q30&lt;'Bond purchases'!$C29,"Decrease",IF('Bond purchases'!Q30="Decrease","Decrease","Increase"))))</f>
        <v/>
      </c>
      <c r="S30" s="8" t="str">
        <f>IF('Bond purchases'!S30="","",IF('Bond purchases'!S30='Bond purchases'!$C29,"Maintain",IF('Bond purchases'!S30&lt;'Bond purchases'!$C29,"Decrease",IF('Bond purchases'!S30="Decrease","Decrease","Increase"))))</f>
        <v/>
      </c>
    </row>
    <row r="31" spans="2:19" x14ac:dyDescent="0.35">
      <c r="B31" s="16">
        <f>'Bond purchases'!B173</f>
        <v>0</v>
      </c>
      <c r="C31" s="26">
        <f>'Bond purchases'!C31</f>
        <v>435</v>
      </c>
      <c r="D31" s="8" t="str">
        <f>IF('Bond purchases'!D31="","",IF('Bond purchases'!D31='Bond purchases'!$C30,"Maintain",IF('Bond purchases'!D31&lt;'Bond purchases'!$C30,"Decrease",IF('Bond purchases'!D31="Decrease","Decrease","Increase"))))</f>
        <v/>
      </c>
      <c r="E31" s="8" t="str">
        <f>IF('Bond purchases'!E31="","",IF('Bond purchases'!E31='Bond purchases'!$C30,"Maintain",IF('Bond purchases'!E31&lt;'Bond purchases'!$C30,"Decrease",IF('Bond purchases'!E31="Decrease","Decrease","Increase"))))</f>
        <v>Maintain</v>
      </c>
      <c r="F31" s="8" t="str">
        <f>IF('Bond purchases'!F31="","",IF('Bond purchases'!F31='Bond purchases'!$C30,"Maintain",IF('Bond purchases'!F31&lt;'Bond purchases'!$C30,"Decrease",IF('Bond purchases'!F31="Decrease","Decrease","Increase"))))</f>
        <v>Maintain</v>
      </c>
      <c r="G31" s="8" t="str">
        <f>IF('Bond purchases'!G31="","",IF('Bond purchases'!G31='Bond purchases'!$C30,"Maintain",IF('Bond purchases'!G31&lt;'Bond purchases'!$C30,"Decrease",IF('Bond purchases'!G31="Decrease","Decrease","Increase"))))</f>
        <v>Maintain</v>
      </c>
      <c r="H31" s="8" t="str">
        <f>IF('Bond purchases'!H31="","",IF('Bond purchases'!H31='Bond purchases'!$C30,"Maintain",IF('Bond purchases'!H31&lt;'Bond purchases'!$C30,"Decrease",IF('Bond purchases'!H31="Decrease","Decrease","Increase"))))</f>
        <v>Maintain</v>
      </c>
      <c r="I31" s="8" t="str">
        <f>IF('Bond purchases'!I31="","",IF('Bond purchases'!I31='Bond purchases'!$C30,"Maintain",IF('Bond purchases'!I31&lt;'Bond purchases'!$C30,"Decrease",IF('Bond purchases'!I31="Decrease","Decrease","Increase"))))</f>
        <v>Maintain</v>
      </c>
      <c r="J31" s="8" t="str">
        <f>IF('Bond purchases'!J31="","",IF('Bond purchases'!J31='Bond purchases'!$C30,"Maintain",IF('Bond purchases'!J31&lt;'Bond purchases'!$C30,"Decrease",IF('Bond purchases'!J31="Decrease","Decrease","Increase"))))</f>
        <v>Maintain</v>
      </c>
      <c r="K31" s="8" t="str">
        <f>IF('Bond purchases'!K31="","",IF('Bond purchases'!K31='Bond purchases'!$C30,"Maintain",IF('Bond purchases'!K31&lt;'Bond purchases'!$C30,"Decrease",IF('Bond purchases'!K31="Decrease","Decrease","Increase"))))</f>
        <v>Maintain</v>
      </c>
      <c r="L31" s="8" t="str">
        <f>IF('Bond purchases'!L31="","",IF('Bond purchases'!L31='Bond purchases'!$C30,"Maintain",IF('Bond purchases'!L31&lt;'Bond purchases'!$C30,"Decrease",IF('Bond purchases'!L31="Decrease","Decrease","Increase"))))</f>
        <v>Maintain</v>
      </c>
      <c r="N31" s="8" t="str">
        <f>IF('Bond purchases'!N31="","",IF('Bond purchases'!N31='Bond purchases'!$C30,"Maintain",IF('Bond purchases'!N31&lt;'Bond purchases'!$C30,"Decrease",IF('Bond purchases'!N31="Decrease","Decrease","Increase"))))</f>
        <v>Maintain</v>
      </c>
      <c r="Q31" s="8" t="str">
        <f>IF('Bond purchases'!Q31="","",IF('Bond purchases'!Q31='Bond purchases'!$C30,"Maintain",IF('Bond purchases'!Q31&lt;'Bond purchases'!$C30,"Decrease",IF('Bond purchases'!Q31="Decrease","Decrease","Increase"))))</f>
        <v/>
      </c>
      <c r="S31" s="8" t="str">
        <f>IF('Bond purchases'!S31="","",IF('Bond purchases'!S31='Bond purchases'!$C30,"Maintain",IF('Bond purchases'!S31&lt;'Bond purchases'!$C30,"Decrease",IF('Bond purchases'!S31="Decrease","Decrease","Increase"))))</f>
        <v/>
      </c>
    </row>
    <row r="32" spans="2:19" x14ac:dyDescent="0.35">
      <c r="B32" s="16">
        <f>'Bond purchases'!B174</f>
        <v>0</v>
      </c>
      <c r="C32" s="26">
        <f>'Bond purchases'!C32</f>
        <v>435</v>
      </c>
      <c r="D32" s="8" t="str">
        <f>IF('Bond purchases'!D32="","",IF('Bond purchases'!D32='Bond purchases'!$C31,"Maintain",IF('Bond purchases'!D32&lt;'Bond purchases'!$C31,"Decrease",IF('Bond purchases'!D32="Decrease","Decrease","Increase"))))</f>
        <v/>
      </c>
      <c r="E32" s="8" t="str">
        <f>IF('Bond purchases'!E32="","",IF('Bond purchases'!E32='Bond purchases'!$C31,"Maintain",IF('Bond purchases'!E32&lt;'Bond purchases'!$C31,"Decrease",IF('Bond purchases'!E32="Decrease","Decrease","Increase"))))</f>
        <v>Maintain</v>
      </c>
      <c r="F32" s="8" t="str">
        <f>IF('Bond purchases'!F32="","",IF('Bond purchases'!F32='Bond purchases'!$C31,"Maintain",IF('Bond purchases'!F32&lt;'Bond purchases'!$C31,"Decrease",IF('Bond purchases'!F32="Decrease","Decrease","Increase"))))</f>
        <v>Maintain</v>
      </c>
      <c r="G32" s="8" t="str">
        <f>IF('Bond purchases'!G32="","",IF('Bond purchases'!G32='Bond purchases'!$C31,"Maintain",IF('Bond purchases'!G32&lt;'Bond purchases'!$C31,"Decrease",IF('Bond purchases'!G32="Decrease","Decrease","Increase"))))</f>
        <v>Maintain</v>
      </c>
      <c r="H32" s="8" t="str">
        <f>IF('Bond purchases'!H32="","",IF('Bond purchases'!H32='Bond purchases'!$C31,"Maintain",IF('Bond purchases'!H32&lt;'Bond purchases'!$C31,"Decrease",IF('Bond purchases'!H32="Decrease","Decrease","Increase"))))</f>
        <v>Maintain</v>
      </c>
      <c r="I32" s="8" t="str">
        <f>IF('Bond purchases'!I32="","",IF('Bond purchases'!I32='Bond purchases'!$C31,"Maintain",IF('Bond purchases'!I32&lt;'Bond purchases'!$C31,"Decrease",IF('Bond purchases'!I32="Decrease","Decrease","Increase"))))</f>
        <v>Maintain</v>
      </c>
      <c r="J32" s="8" t="str">
        <f>IF('Bond purchases'!J32="","",IF('Bond purchases'!J32='Bond purchases'!$C31,"Maintain",IF('Bond purchases'!J32&lt;'Bond purchases'!$C31,"Decrease",IF('Bond purchases'!J32="Decrease","Decrease","Increase"))))</f>
        <v>Maintain</v>
      </c>
      <c r="K32" s="8" t="str">
        <f>IF('Bond purchases'!K32="","",IF('Bond purchases'!K32='Bond purchases'!$C31,"Maintain",IF('Bond purchases'!K32&lt;'Bond purchases'!$C31,"Decrease",IF('Bond purchases'!K32="Decrease","Decrease","Increase"))))</f>
        <v>Maintain</v>
      </c>
      <c r="L32" s="8" t="str">
        <f>IF('Bond purchases'!L32="","",IF('Bond purchases'!L32='Bond purchases'!$C31,"Maintain",IF('Bond purchases'!L32&lt;'Bond purchases'!$C31,"Decrease",IF('Bond purchases'!L32="Decrease","Decrease","Increase"))))</f>
        <v>Maintain</v>
      </c>
      <c r="N32" s="8" t="str">
        <f>IF('Bond purchases'!N32="","",IF('Bond purchases'!N32='Bond purchases'!$C31,"Maintain",IF('Bond purchases'!N32&lt;'Bond purchases'!$C31,"Decrease",IF('Bond purchases'!N32="Decrease","Decrease","Increase"))))</f>
        <v>Maintain</v>
      </c>
      <c r="Q32" s="8" t="str">
        <f>IF('Bond purchases'!Q32="","",IF('Bond purchases'!Q32='Bond purchases'!$C31,"Maintain",IF('Bond purchases'!Q32&lt;'Bond purchases'!$C31,"Decrease",IF('Bond purchases'!Q32="Decrease","Decrease","Increase"))))</f>
        <v/>
      </c>
      <c r="S32" s="8" t="str">
        <f>IF('Bond purchases'!S32="","",IF('Bond purchases'!S32='Bond purchases'!$C31,"Maintain",IF('Bond purchases'!S32&lt;'Bond purchases'!$C31,"Decrease",IF('Bond purchases'!S32="Decrease","Decrease","Increase"))))</f>
        <v/>
      </c>
    </row>
    <row r="33" spans="2:19" x14ac:dyDescent="0.35">
      <c r="B33" s="16">
        <f>'Bond purchases'!B175</f>
        <v>0</v>
      </c>
      <c r="C33" s="26">
        <f>'Bond purchases'!C33</f>
        <v>435</v>
      </c>
      <c r="D33" s="8" t="str">
        <f>IF('Bond purchases'!D33="","",IF('Bond purchases'!D33='Bond purchases'!$C32,"Maintain",IF('Bond purchases'!D33&lt;'Bond purchases'!$C32,"Decrease",IF('Bond purchases'!D33="Decrease","Decrease","Increase"))))</f>
        <v/>
      </c>
      <c r="E33" s="8" t="str">
        <f>IF('Bond purchases'!E33="","",IF('Bond purchases'!E33='Bond purchases'!$C32,"Maintain",IF('Bond purchases'!E33&lt;'Bond purchases'!$C32,"Decrease",IF('Bond purchases'!E33="Decrease","Decrease","Increase"))))</f>
        <v>Maintain</v>
      </c>
      <c r="F33" s="8" t="str">
        <f>IF('Bond purchases'!F33="","",IF('Bond purchases'!F33='Bond purchases'!$C32,"Maintain",IF('Bond purchases'!F33&lt;'Bond purchases'!$C32,"Decrease",IF('Bond purchases'!F33="Decrease","Decrease","Increase"))))</f>
        <v>Maintain</v>
      </c>
      <c r="G33" s="8" t="str">
        <f>IF('Bond purchases'!G33="","",IF('Bond purchases'!G33='Bond purchases'!$C32,"Maintain",IF('Bond purchases'!G33&lt;'Bond purchases'!$C32,"Decrease",IF('Bond purchases'!G33="Decrease","Decrease","Increase"))))</f>
        <v>Maintain</v>
      </c>
      <c r="H33" s="8" t="str">
        <f>IF('Bond purchases'!H33="","",IF('Bond purchases'!H33='Bond purchases'!$C32,"Maintain",IF('Bond purchases'!H33&lt;'Bond purchases'!$C32,"Decrease",IF('Bond purchases'!H33="Decrease","Decrease","Increase"))))</f>
        <v>Maintain</v>
      </c>
      <c r="I33" s="8" t="str">
        <f>IF('Bond purchases'!I33="","",IF('Bond purchases'!I33='Bond purchases'!$C32,"Maintain",IF('Bond purchases'!I33&lt;'Bond purchases'!$C32,"Decrease",IF('Bond purchases'!I33="Decrease","Decrease","Increase"))))</f>
        <v>Maintain</v>
      </c>
      <c r="J33" s="8" t="str">
        <f>IF('Bond purchases'!J33="","",IF('Bond purchases'!J33='Bond purchases'!$C32,"Maintain",IF('Bond purchases'!J33&lt;'Bond purchases'!$C32,"Decrease",IF('Bond purchases'!J33="Decrease","Decrease","Increase"))))</f>
        <v>Maintain</v>
      </c>
      <c r="K33" s="8" t="str">
        <f>IF('Bond purchases'!K33="","",IF('Bond purchases'!K33='Bond purchases'!$C32,"Maintain",IF('Bond purchases'!K33&lt;'Bond purchases'!$C32,"Decrease",IF('Bond purchases'!K33="Decrease","Decrease","Increase"))))</f>
        <v>Maintain</v>
      </c>
      <c r="L33" s="8" t="str">
        <f>IF('Bond purchases'!L33="","",IF('Bond purchases'!L33='Bond purchases'!$C32,"Maintain",IF('Bond purchases'!L33&lt;'Bond purchases'!$C32,"Decrease",IF('Bond purchases'!L33="Decrease","Decrease","Increase"))))</f>
        <v>Maintain</v>
      </c>
      <c r="N33" s="8" t="str">
        <f>IF('Bond purchases'!N33="","",IF('Bond purchases'!N33='Bond purchases'!$C32,"Maintain",IF('Bond purchases'!N33&lt;'Bond purchases'!$C32,"Decrease",IF('Bond purchases'!N33="Decrease","Decrease","Increase"))))</f>
        <v>Maintain</v>
      </c>
      <c r="Q33" s="8" t="str">
        <f>IF('Bond purchases'!Q33="","",IF('Bond purchases'!Q33='Bond purchases'!$C32,"Maintain",IF('Bond purchases'!Q33&lt;'Bond purchases'!$C32,"Decrease",IF('Bond purchases'!Q33="Decrease","Decrease","Increase"))))</f>
        <v/>
      </c>
      <c r="S33" s="8" t="str">
        <f>IF('Bond purchases'!S33="","",IF('Bond purchases'!S33='Bond purchases'!$C32,"Maintain",IF('Bond purchases'!S33&lt;'Bond purchases'!$C32,"Decrease",IF('Bond purchases'!S33="Decrease","Decrease","Increase"))))</f>
        <v/>
      </c>
    </row>
    <row r="34" spans="2:19" x14ac:dyDescent="0.35">
      <c r="B34" s="16">
        <f>'Bond purchases'!B176</f>
        <v>0</v>
      </c>
      <c r="C34" s="26">
        <f>'Bond purchases'!C34</f>
        <v>435</v>
      </c>
      <c r="D34" s="8" t="str">
        <f>IF('Bond purchases'!D34="","",IF('Bond purchases'!D34='Bond purchases'!$C33,"Maintain",IF('Bond purchases'!D34&lt;'Bond purchases'!$C33,"Decrease",IF('Bond purchases'!D34="Decrease","Decrease","Increase"))))</f>
        <v/>
      </c>
      <c r="E34" s="8" t="str">
        <f>IF('Bond purchases'!E34="","",IF('Bond purchases'!E34='Bond purchases'!$C33,"Maintain",IF('Bond purchases'!E34&lt;'Bond purchases'!$C33,"Decrease",IF('Bond purchases'!E34="Decrease","Decrease","Increase"))))</f>
        <v>Maintain</v>
      </c>
      <c r="F34" s="8" t="str">
        <f>IF('Bond purchases'!F34="","",IF('Bond purchases'!F34='Bond purchases'!$C33,"Maintain",IF('Bond purchases'!F34&lt;'Bond purchases'!$C33,"Decrease",IF('Bond purchases'!F34="Decrease","Decrease","Increase"))))</f>
        <v>Maintain</v>
      </c>
      <c r="G34" s="8" t="str">
        <f>IF('Bond purchases'!G34="","",IF('Bond purchases'!G34='Bond purchases'!$C33,"Maintain",IF('Bond purchases'!G34&lt;'Bond purchases'!$C33,"Decrease",IF('Bond purchases'!G34="Decrease","Decrease","Increase"))))</f>
        <v>Maintain</v>
      </c>
      <c r="H34" s="8" t="str">
        <f>IF('Bond purchases'!H34="","",IF('Bond purchases'!H34='Bond purchases'!$C33,"Maintain",IF('Bond purchases'!H34&lt;'Bond purchases'!$C33,"Decrease",IF('Bond purchases'!H34="Decrease","Decrease","Increase"))))</f>
        <v>Maintain</v>
      </c>
      <c r="I34" s="8" t="str">
        <f>IF('Bond purchases'!I34="","",IF('Bond purchases'!I34='Bond purchases'!$C33,"Maintain",IF('Bond purchases'!I34&lt;'Bond purchases'!$C33,"Decrease",IF('Bond purchases'!I34="Decrease","Decrease","Increase"))))</f>
        <v>Maintain</v>
      </c>
      <c r="J34" s="8" t="str">
        <f>IF('Bond purchases'!J34="","",IF('Bond purchases'!J34='Bond purchases'!$C33,"Maintain",IF('Bond purchases'!J34&lt;'Bond purchases'!$C33,"Decrease",IF('Bond purchases'!J34="Decrease","Decrease","Increase"))))</f>
        <v>Maintain</v>
      </c>
      <c r="K34" s="8" t="str">
        <f>IF('Bond purchases'!K34="","",IF('Bond purchases'!K34='Bond purchases'!$C33,"Maintain",IF('Bond purchases'!K34&lt;'Bond purchases'!$C33,"Decrease",IF('Bond purchases'!K34="Decrease","Decrease","Increase"))))</f>
        <v>Maintain</v>
      </c>
      <c r="L34" s="8" t="str">
        <f>IF('Bond purchases'!L34="","",IF('Bond purchases'!L34='Bond purchases'!$C33,"Maintain",IF('Bond purchases'!L34&lt;'Bond purchases'!$C33,"Decrease",IF('Bond purchases'!L34="Decrease","Decrease","Increase"))))</f>
        <v>Maintain</v>
      </c>
      <c r="N34" s="8" t="str">
        <f>IF('Bond purchases'!N34="","",IF('Bond purchases'!N34='Bond purchases'!$C33,"Maintain",IF('Bond purchases'!N34&lt;'Bond purchases'!$C33,"Decrease",IF('Bond purchases'!N34="Decrease","Decrease","Increase"))))</f>
        <v>Maintain</v>
      </c>
      <c r="Q34" s="8" t="str">
        <f>IF('Bond purchases'!Q34="","",IF('Bond purchases'!Q34='Bond purchases'!$C33,"Maintain",IF('Bond purchases'!Q34&lt;'Bond purchases'!$C33,"Decrease",IF('Bond purchases'!Q34="Decrease","Decrease","Increase"))))</f>
        <v/>
      </c>
      <c r="S34" s="8" t="str">
        <f>IF('Bond purchases'!S34="","",IF('Bond purchases'!S34='Bond purchases'!$C33,"Maintain",IF('Bond purchases'!S34&lt;'Bond purchases'!$C33,"Decrease",IF('Bond purchases'!S34="Decrease","Decrease","Increase"))))</f>
        <v/>
      </c>
    </row>
    <row r="35" spans="2:19" x14ac:dyDescent="0.35">
      <c r="B35" s="16">
        <f>'Bond purchases'!B177</f>
        <v>0</v>
      </c>
      <c r="C35" s="26">
        <f>'Bond purchases'!C35</f>
        <v>435</v>
      </c>
      <c r="D35" s="8" t="str">
        <f>IF('Bond purchases'!D35="","",IF('Bond purchases'!D35='Bond purchases'!$C34,"Maintain",IF('Bond purchases'!D35&lt;'Bond purchases'!$C34,"Decrease",IF('Bond purchases'!D35="Decrease","Decrease","Increase"))))</f>
        <v/>
      </c>
      <c r="E35" s="8" t="str">
        <f>IF('Bond purchases'!E35="","",IF('Bond purchases'!E35='Bond purchases'!$C34,"Maintain",IF('Bond purchases'!E35&lt;'Bond purchases'!$C34,"Decrease",IF('Bond purchases'!E35="Decrease","Decrease","Increase"))))</f>
        <v>Maintain</v>
      </c>
      <c r="F35" s="8" t="str">
        <f>IF('Bond purchases'!F35="","",IF('Bond purchases'!F35='Bond purchases'!$C34,"Maintain",IF('Bond purchases'!F35&lt;'Bond purchases'!$C34,"Decrease",IF('Bond purchases'!F35="Decrease","Decrease","Increase"))))</f>
        <v>Maintain</v>
      </c>
      <c r="G35" s="8" t="str">
        <f>IF('Bond purchases'!G35="","",IF('Bond purchases'!G35='Bond purchases'!$C34,"Maintain",IF('Bond purchases'!G35&lt;'Bond purchases'!$C34,"Decrease",IF('Bond purchases'!G35="Decrease","Decrease","Increase"))))</f>
        <v>Maintain</v>
      </c>
      <c r="H35" s="8" t="str">
        <f>IF('Bond purchases'!H35="","",IF('Bond purchases'!H35='Bond purchases'!$C34,"Maintain",IF('Bond purchases'!H35&lt;'Bond purchases'!$C34,"Decrease",IF('Bond purchases'!H35="Decrease","Decrease","Increase"))))</f>
        <v>Maintain</v>
      </c>
      <c r="I35" s="8" t="str">
        <f>IF('Bond purchases'!I35="","",IF('Bond purchases'!I35='Bond purchases'!$C34,"Maintain",IF('Bond purchases'!I35&lt;'Bond purchases'!$C34,"Decrease",IF('Bond purchases'!I35="Decrease","Decrease","Increase"))))</f>
        <v>Maintain</v>
      </c>
      <c r="J35" s="8" t="str">
        <f>IF('Bond purchases'!J35="","",IF('Bond purchases'!J35='Bond purchases'!$C34,"Maintain",IF('Bond purchases'!J35&lt;'Bond purchases'!$C34,"Decrease",IF('Bond purchases'!J35="Decrease","Decrease","Increase"))))</f>
        <v>Maintain</v>
      </c>
      <c r="K35" s="8" t="str">
        <f>IF('Bond purchases'!K35="","",IF('Bond purchases'!K35='Bond purchases'!$C34,"Maintain",IF('Bond purchases'!K35&lt;'Bond purchases'!$C34,"Decrease",IF('Bond purchases'!K35="Decrease","Decrease","Increase"))))</f>
        <v>Maintain</v>
      </c>
      <c r="L35" s="8" t="str">
        <f>IF('Bond purchases'!L35="","",IF('Bond purchases'!L35='Bond purchases'!$C34,"Maintain",IF('Bond purchases'!L35&lt;'Bond purchases'!$C34,"Decrease",IF('Bond purchases'!L35="Decrease","Decrease","Increase"))))</f>
        <v>Maintain</v>
      </c>
      <c r="N35" s="8" t="str">
        <f>IF('Bond purchases'!N35="","",IF('Bond purchases'!N35='Bond purchases'!$C34,"Maintain",IF('Bond purchases'!N35&lt;'Bond purchases'!$C34,"Decrease",IF('Bond purchases'!N35="Decrease","Decrease","Increase"))))</f>
        <v>Maintain</v>
      </c>
      <c r="Q35" s="8" t="str">
        <f>IF('Bond purchases'!Q35="","",IF('Bond purchases'!Q35='Bond purchases'!$C34,"Maintain",IF('Bond purchases'!Q35&lt;'Bond purchases'!$C34,"Decrease",IF('Bond purchases'!Q35="Decrease","Decrease","Increase"))))</f>
        <v/>
      </c>
      <c r="S35" s="8" t="str">
        <f>IF('Bond purchases'!S35="","",IF('Bond purchases'!S35='Bond purchases'!$C34,"Maintain",IF('Bond purchases'!S35&lt;'Bond purchases'!$C34,"Decrease",IF('Bond purchases'!S35="Decrease","Decrease","Increase"))))</f>
        <v/>
      </c>
    </row>
    <row r="36" spans="2:19" x14ac:dyDescent="0.35">
      <c r="B36" s="16">
        <f>'Bond purchases'!B178</f>
        <v>0</v>
      </c>
      <c r="C36" s="26">
        <f>'Bond purchases'!C36</f>
        <v>435</v>
      </c>
      <c r="D36" s="8" t="str">
        <f>IF('Bond purchases'!D36="","",IF('Bond purchases'!D36='Bond purchases'!$C35,"Maintain",IF('Bond purchases'!D36&lt;'Bond purchases'!$C35,"Decrease",IF('Bond purchases'!D36="Decrease","Decrease","Increase"))))</f>
        <v/>
      </c>
      <c r="E36" s="8" t="str">
        <f>IF('Bond purchases'!E36="","",IF('Bond purchases'!E36='Bond purchases'!$C35,"Maintain",IF('Bond purchases'!E36&lt;'Bond purchases'!$C35,"Decrease",IF('Bond purchases'!E36="Decrease","Decrease","Increase"))))</f>
        <v>Maintain</v>
      </c>
      <c r="F36" s="8" t="str">
        <f>IF('Bond purchases'!F36="","",IF('Bond purchases'!F36='Bond purchases'!$C35,"Maintain",IF('Bond purchases'!F36&lt;'Bond purchases'!$C35,"Decrease",IF('Bond purchases'!F36="Decrease","Decrease","Increase"))))</f>
        <v>Maintain</v>
      </c>
      <c r="G36" s="8" t="str">
        <f>IF('Bond purchases'!G36="","",IF('Bond purchases'!G36='Bond purchases'!$C35,"Maintain",IF('Bond purchases'!G36&lt;'Bond purchases'!$C35,"Decrease",IF('Bond purchases'!G36="Decrease","Decrease","Increase"))))</f>
        <v>Maintain</v>
      </c>
      <c r="H36" s="8" t="str">
        <f>IF('Bond purchases'!H36="","",IF('Bond purchases'!H36='Bond purchases'!$C35,"Maintain",IF('Bond purchases'!H36&lt;'Bond purchases'!$C35,"Decrease",IF('Bond purchases'!H36="Decrease","Decrease","Increase"))))</f>
        <v>Maintain</v>
      </c>
      <c r="I36" s="8" t="str">
        <f>IF('Bond purchases'!I36="","",IF('Bond purchases'!I36='Bond purchases'!$C35,"Maintain",IF('Bond purchases'!I36&lt;'Bond purchases'!$C35,"Decrease",IF('Bond purchases'!I36="Decrease","Decrease","Increase"))))</f>
        <v>Maintain</v>
      </c>
      <c r="J36" s="8" t="str">
        <f>IF('Bond purchases'!J36="","",IF('Bond purchases'!J36='Bond purchases'!$C35,"Maintain",IF('Bond purchases'!J36&lt;'Bond purchases'!$C35,"Decrease",IF('Bond purchases'!J36="Decrease","Decrease","Increase"))))</f>
        <v>Maintain</v>
      </c>
      <c r="K36" s="8" t="str">
        <f>IF('Bond purchases'!K36="","",IF('Bond purchases'!K36='Bond purchases'!$C35,"Maintain",IF('Bond purchases'!K36&lt;'Bond purchases'!$C35,"Decrease",IF('Bond purchases'!K36="Decrease","Decrease","Increase"))))</f>
        <v>Maintain</v>
      </c>
      <c r="L36" s="8" t="str">
        <f>IF('Bond purchases'!L36="","",IF('Bond purchases'!L36='Bond purchases'!$C35,"Maintain",IF('Bond purchases'!L36&lt;'Bond purchases'!$C35,"Decrease",IF('Bond purchases'!L36="Decrease","Decrease","Increase"))))</f>
        <v>Maintain</v>
      </c>
      <c r="N36" s="8" t="str">
        <f>IF('Bond purchases'!N36="","",IF('Bond purchases'!N36='Bond purchases'!$C35,"Maintain",IF('Bond purchases'!N36&lt;'Bond purchases'!$C35,"Decrease",IF('Bond purchases'!N36="Decrease","Decrease","Increase"))))</f>
        <v>Maintain</v>
      </c>
      <c r="Q36" s="8" t="str">
        <f>IF('Bond purchases'!Q36="","",IF('Bond purchases'!Q36='Bond purchases'!$C35,"Maintain",IF('Bond purchases'!Q36&lt;'Bond purchases'!$C35,"Decrease",IF('Bond purchases'!Q36="Decrease","Decrease","Increase"))))</f>
        <v/>
      </c>
      <c r="S36" s="8" t="str">
        <f>IF('Bond purchases'!S36="","",IF('Bond purchases'!S36='Bond purchases'!$C35,"Maintain",IF('Bond purchases'!S36&lt;'Bond purchases'!$C35,"Decrease",IF('Bond purchases'!S36="Decrease","Decrease","Increase"))))</f>
        <v/>
      </c>
    </row>
    <row r="37" spans="2:19" x14ac:dyDescent="0.35">
      <c r="B37" s="16">
        <f>'Bond purchases'!B179</f>
        <v>0</v>
      </c>
      <c r="C37" s="26">
        <f>'Bond purchases'!C37</f>
        <v>435</v>
      </c>
      <c r="D37" s="8" t="str">
        <f>IF('Bond purchases'!D37="","",IF('Bond purchases'!D37='Bond purchases'!$C36,"Maintain",IF('Bond purchases'!D37&lt;'Bond purchases'!$C36,"Decrease",IF('Bond purchases'!D37="Decrease","Decrease","Increase"))))</f>
        <v/>
      </c>
      <c r="E37" s="8" t="str">
        <f>IF('Bond purchases'!E37="","",IF('Bond purchases'!E37='Bond purchases'!$C36,"Maintain",IF('Bond purchases'!E37&lt;'Bond purchases'!$C36,"Decrease",IF('Bond purchases'!E37="Decrease","Decrease","Increase"))))</f>
        <v>Maintain</v>
      </c>
      <c r="F37" s="8" t="str">
        <f>IF('Bond purchases'!F37="","",IF('Bond purchases'!F37='Bond purchases'!$C36,"Maintain",IF('Bond purchases'!F37&lt;'Bond purchases'!$C36,"Decrease",IF('Bond purchases'!F37="Decrease","Decrease","Increase"))))</f>
        <v>Maintain</v>
      </c>
      <c r="G37" s="8" t="str">
        <f>IF('Bond purchases'!G37="","",IF('Bond purchases'!G37='Bond purchases'!$C36,"Maintain",IF('Bond purchases'!G37&lt;'Bond purchases'!$C36,"Decrease",IF('Bond purchases'!G37="Decrease","Decrease","Increase"))))</f>
        <v>Maintain</v>
      </c>
      <c r="H37" s="8" t="str">
        <f>IF('Bond purchases'!H37="","",IF('Bond purchases'!H37='Bond purchases'!$C36,"Maintain",IF('Bond purchases'!H37&lt;'Bond purchases'!$C36,"Decrease",IF('Bond purchases'!H37="Decrease","Decrease","Increase"))))</f>
        <v>Maintain</v>
      </c>
      <c r="I37" s="8" t="str">
        <f>IF('Bond purchases'!I37="","",IF('Bond purchases'!I37='Bond purchases'!$C36,"Maintain",IF('Bond purchases'!I37&lt;'Bond purchases'!$C36,"Decrease",IF('Bond purchases'!I37="Decrease","Decrease","Increase"))))</f>
        <v>Maintain</v>
      </c>
      <c r="J37" s="8" t="str">
        <f>IF('Bond purchases'!J37="","",IF('Bond purchases'!J37='Bond purchases'!$C36,"Maintain",IF('Bond purchases'!J37&lt;'Bond purchases'!$C36,"Decrease",IF('Bond purchases'!J37="Decrease","Decrease","Increase"))))</f>
        <v>Maintain</v>
      </c>
      <c r="K37" s="8" t="str">
        <f>IF('Bond purchases'!K37="","",IF('Bond purchases'!K37='Bond purchases'!$C36,"Maintain",IF('Bond purchases'!K37&lt;'Bond purchases'!$C36,"Decrease",IF('Bond purchases'!K37="Decrease","Decrease","Increase"))))</f>
        <v>Maintain</v>
      </c>
      <c r="L37" s="8" t="str">
        <f>IF('Bond purchases'!L37="","",IF('Bond purchases'!L37='Bond purchases'!$C36,"Maintain",IF('Bond purchases'!L37&lt;'Bond purchases'!$C36,"Decrease",IF('Bond purchases'!L37="Decrease","Decrease","Increase"))))</f>
        <v>Maintain</v>
      </c>
      <c r="N37" s="8" t="str">
        <f>IF('Bond purchases'!N37="","",IF('Bond purchases'!N37='Bond purchases'!$C36,"Maintain",IF('Bond purchases'!N37&lt;'Bond purchases'!$C36,"Decrease",IF('Bond purchases'!N37="Decrease","Decrease","Increase"))))</f>
        <v>Maintain</v>
      </c>
      <c r="Q37" s="8" t="str">
        <f>IF('Bond purchases'!Q37="","",IF('Bond purchases'!Q37='Bond purchases'!$C36,"Maintain",IF('Bond purchases'!Q37&lt;'Bond purchases'!$C36,"Decrease",IF('Bond purchases'!Q37="Decrease","Decrease","Increase"))))</f>
        <v/>
      </c>
      <c r="S37" s="8" t="str">
        <f>IF('Bond purchases'!S37="","",IF('Bond purchases'!S37='Bond purchases'!$C36,"Maintain",IF('Bond purchases'!S37&lt;'Bond purchases'!$C36,"Decrease",IF('Bond purchases'!S37="Decrease","Decrease","Increase"))))</f>
        <v/>
      </c>
    </row>
    <row r="38" spans="2:19" x14ac:dyDescent="0.35">
      <c r="B38" s="16">
        <f>'Bond purchases'!B180</f>
        <v>0</v>
      </c>
      <c r="C38" s="26" t="str">
        <f>'Bond purchases'!E38</f>
        <v>As of 19 March 2020, the MPC voted on a combined total of government bond and corporate bond purchases</v>
      </c>
      <c r="D38" s="8" t="str">
        <f>IF('Bond purchases'!D38="","",IF('Bond purchases'!D38='Bond purchases'!$C37,"Maintain",IF('Bond purchases'!D38&lt;'Bond purchases'!$C37,"Decrease",IF('Bond purchases'!D38="Decrease","Decrease","Increase"))))</f>
        <v/>
      </c>
      <c r="E38" s="8" t="e">
        <f>IF('Bond purchases'!#REF!="","",IF('Bond purchases'!#REF!='Bond purchases'!$C37,"Maintain",IF('Bond purchases'!#REF!&lt;'Bond purchases'!$C37,"Decrease",IF('Bond purchases'!#REF!="Decrease","Decrease","Increase"))))</f>
        <v>#REF!</v>
      </c>
      <c r="F38" s="8" t="str">
        <f>IF('Bond purchases'!F38="","",IF('Bond purchases'!F38='Bond purchases'!$C37,"Maintain",IF('Bond purchases'!F38&lt;'Bond purchases'!$C37,"Decrease",IF('Bond purchases'!F38="Decrease","Decrease","Increase"))))</f>
        <v/>
      </c>
      <c r="G38" s="8" t="str">
        <f>IF('Bond purchases'!G38="","",IF('Bond purchases'!G38='Bond purchases'!$C37,"Maintain",IF('Bond purchases'!G38&lt;'Bond purchases'!$C37,"Decrease",IF('Bond purchases'!G38="Decrease","Decrease","Increase"))))</f>
        <v/>
      </c>
      <c r="H38" s="8" t="str">
        <f>IF('Bond purchases'!H38="","",IF('Bond purchases'!H38='Bond purchases'!$C37,"Maintain",IF('Bond purchases'!H38&lt;'Bond purchases'!$C37,"Decrease",IF('Bond purchases'!H38="Decrease","Decrease","Increase"))))</f>
        <v/>
      </c>
      <c r="I38" s="8" t="str">
        <f>IF('Bond purchases'!I38="","",IF('Bond purchases'!I38='Bond purchases'!$C37,"Maintain",IF('Bond purchases'!I38&lt;'Bond purchases'!$C37,"Decrease",IF('Bond purchases'!I38="Decrease","Decrease","Increase"))))</f>
        <v/>
      </c>
      <c r="J38" s="8" t="str">
        <f>IF('Bond purchases'!J38="","",IF('Bond purchases'!J38='Bond purchases'!$C37,"Maintain",IF('Bond purchases'!J38&lt;'Bond purchases'!$C37,"Decrease",IF('Bond purchases'!J38="Decrease","Decrease","Increase"))))</f>
        <v/>
      </c>
      <c r="K38" s="8" t="str">
        <f>IF('Bond purchases'!K38="","",IF('Bond purchases'!K38='Bond purchases'!$C37,"Maintain",IF('Bond purchases'!K38&lt;'Bond purchases'!$C37,"Decrease",IF('Bond purchases'!K38="Decrease","Decrease","Increase"))))</f>
        <v/>
      </c>
      <c r="L38" s="8" t="str">
        <f>IF('Bond purchases'!L38="","",IF('Bond purchases'!L38='Bond purchases'!$C37,"Maintain",IF('Bond purchases'!L38&lt;'Bond purchases'!$C37,"Decrease",IF('Bond purchases'!L38="Decrease","Decrease","Increase"))))</f>
        <v/>
      </c>
      <c r="N38" s="8" t="str">
        <f>IF('Bond purchases'!N38="","",IF('Bond purchases'!N38='Bond purchases'!$C37,"Maintain",IF('Bond purchases'!N38&lt;'Bond purchases'!$C37,"Decrease",IF('Bond purchases'!N38="Decrease","Decrease","Increase"))))</f>
        <v/>
      </c>
      <c r="Q38" s="8" t="str">
        <f>IF('Bond purchases'!Q38="","",IF('Bond purchases'!Q38='Bond purchases'!$C37,"Maintain",IF('Bond purchases'!Q38&lt;'Bond purchases'!$C37,"Decrease",IF('Bond purchases'!Q38="Decrease","Decrease","Increase"))))</f>
        <v/>
      </c>
      <c r="S38" s="8" t="str">
        <f>IF('Bond purchases'!S38="","",IF('Bond purchases'!S38='Bond purchases'!$C37,"Maintain",IF('Bond purchases'!S38&lt;'Bond purchases'!$C37,"Decrease",IF('Bond purchases'!S38="Decrease","Decrease","Increase"))))</f>
        <v/>
      </c>
    </row>
    <row r="39" spans="2:19" x14ac:dyDescent="0.35">
      <c r="B39" s="16">
        <f>'Bond purchases'!B181</f>
        <v>0</v>
      </c>
      <c r="C39" s="66" t="str">
        <f>'Bond purchases'!C39</f>
        <v xml:space="preserve">£645bn </v>
      </c>
      <c r="D39" s="8" t="str">
        <f>IF('Bond purchases'!D39="","",IF('Bond purchases'!D39='Bond purchases'!$C38,"Maintain",IF('Bond purchases'!D39&lt;'Bond purchases'!$C38,"Decrease",IF('Bond purchases'!D39="Decrease","Decrease","Increase"))))</f>
        <v>Increase</v>
      </c>
      <c r="E39" s="8" t="str">
        <f>IF('Bond purchases'!E39="","",IF('Bond purchases'!E39='Bond purchases'!$C38,"Maintain",IF('Bond purchases'!E39&lt;'Bond purchases'!$C38,"Decrease",IF('Bond purchases'!E39="Decrease","Decrease","Increase"))))</f>
        <v>Increase</v>
      </c>
      <c r="F39" s="8" t="str">
        <f>IF('Bond purchases'!F39="","",IF('Bond purchases'!F39='Bond purchases'!$C38,"Maintain",IF('Bond purchases'!F39&lt;'Bond purchases'!$C38,"Decrease",IF('Bond purchases'!F39="Decrease","Decrease","Increase"))))</f>
        <v>Increase</v>
      </c>
      <c r="G39" s="8" t="str">
        <f>IF('Bond purchases'!G39="","",IF('Bond purchases'!G39='Bond purchases'!$C38,"Maintain",IF('Bond purchases'!G39&lt;'Bond purchases'!$C38,"Decrease",IF('Bond purchases'!G39="Decrease","Decrease","Increase"))))</f>
        <v>Increase</v>
      </c>
      <c r="H39" s="8" t="str">
        <f>IF('Bond purchases'!H39="","",IF('Bond purchases'!H39='Bond purchases'!$C38,"Maintain",IF('Bond purchases'!H39&lt;'Bond purchases'!$C38,"Decrease",IF('Bond purchases'!H39="Decrease","Decrease","Increase"))))</f>
        <v>Increase</v>
      </c>
      <c r="I39" s="8" t="str">
        <f>IF('Bond purchases'!I39="","",IF('Bond purchases'!I39='Bond purchases'!$C38,"Maintain",IF('Bond purchases'!I39&lt;'Bond purchases'!$C38,"Decrease",IF('Bond purchases'!I39="Decrease","Decrease","Increase"))))</f>
        <v>Increase</v>
      </c>
      <c r="J39" s="8" t="str">
        <f>IF('Bond purchases'!J39="","",IF('Bond purchases'!J39='Bond purchases'!$C38,"Maintain",IF('Bond purchases'!J39&lt;'Bond purchases'!$C38,"Decrease",IF('Bond purchases'!J39="Decrease","Decrease","Increase"))))</f>
        <v>Increase</v>
      </c>
      <c r="K39" s="8" t="str">
        <f>IF('Bond purchases'!K39="","",IF('Bond purchases'!K39='Bond purchases'!$C38,"Maintain",IF('Bond purchases'!K39&lt;'Bond purchases'!$C38,"Decrease",IF('Bond purchases'!K39="Decrease","Decrease","Increase"))))</f>
        <v>Increase</v>
      </c>
      <c r="L39" s="8" t="str">
        <f>IF('Bond purchases'!L39="","",IF('Bond purchases'!L39='Bond purchases'!$C38,"Maintain",IF('Bond purchases'!L39&lt;'Bond purchases'!$C38,"Decrease",IF('Bond purchases'!L39="Decrease","Decrease","Increase"))))</f>
        <v>Increase</v>
      </c>
      <c r="N39" s="8" t="str">
        <f>IF('Bond purchases'!N39="","",IF('Bond purchases'!N39='Bond purchases'!$E38,"Maintain",IF('Bond purchases'!N39&lt;'Bond purchases'!$E38,"Decrease",IF('Bond purchases'!N39="Decrease","Decrease","Increase"))))</f>
        <v/>
      </c>
      <c r="Q39" s="8" t="str">
        <f>IF('Bond purchases'!Q39="","",IF('Bond purchases'!Q39='Bond purchases'!$E38,"Maintain",IF('Bond purchases'!Q39&lt;'Bond purchases'!$E38,"Decrease",IF('Bond purchases'!Q39="Decrease","Decrease","Increase"))))</f>
        <v/>
      </c>
      <c r="S39" s="8" t="str">
        <f>IF('Bond purchases'!S39="","",IF('Bond purchases'!S39='Bond purchases'!$E38,"Maintain",IF('Bond purchases'!S39&lt;'Bond purchases'!$E38,"Decrease",IF('Bond purchases'!S39="Decrease","Decrease","Increase"))))</f>
        <v/>
      </c>
    </row>
    <row r="40" spans="2:19" x14ac:dyDescent="0.35">
      <c r="B40" s="16">
        <f>'Bond purchases'!B182</f>
        <v>0</v>
      </c>
      <c r="C40" s="26">
        <f>'Bond purchases'!C40</f>
        <v>645</v>
      </c>
      <c r="D40" s="8" t="s">
        <v>65</v>
      </c>
      <c r="E40" s="8" t="s">
        <v>65</v>
      </c>
      <c r="F40" s="8" t="s">
        <v>65</v>
      </c>
      <c r="G40" s="8" t="s">
        <v>65</v>
      </c>
      <c r="H40" s="8" t="s">
        <v>65</v>
      </c>
      <c r="I40" s="8" t="s">
        <v>65</v>
      </c>
      <c r="J40" s="8" t="s">
        <v>65</v>
      </c>
      <c r="K40" s="8" t="s">
        <v>65</v>
      </c>
      <c r="L40" s="8" t="s">
        <v>65</v>
      </c>
      <c r="N40" s="8" t="str">
        <f>IF('Bond purchases'!N40="","",IF('Bond purchases'!N40='Bond purchases'!$C39,"Maintain",IF('Bond purchases'!N40&lt;'Bond purchases'!$C39,"Decrease",IF('Bond purchases'!N40="Decrease","Decrease","Increase"))))</f>
        <v/>
      </c>
      <c r="Q40" s="8" t="str">
        <f>IF('Bond purchases'!Q40="","",IF('Bond purchases'!Q40='Bond purchases'!$C39,"Maintain",IF('Bond purchases'!Q40&lt;'Bond purchases'!$C39,"Decrease",IF('Bond purchases'!Q40="Decrease","Decrease","Increase"))))</f>
        <v/>
      </c>
      <c r="S40" s="8" t="str">
        <f>IF('Bond purchases'!S40="","",IF('Bond purchases'!S40='Bond purchases'!$C39,"Maintain",IF('Bond purchases'!S40&lt;'Bond purchases'!$C39,"Decrease",IF('Bond purchases'!S40="Decrease","Decrease","Increase"))))</f>
        <v/>
      </c>
    </row>
    <row r="41" spans="2:19" x14ac:dyDescent="0.35">
      <c r="B41" s="16">
        <f>'Bond purchases'!B183</f>
        <v>0</v>
      </c>
      <c r="C41" s="26">
        <f>'Bond purchases'!C41</f>
        <v>645</v>
      </c>
      <c r="D41" s="8" t="str">
        <f>IF('Bond purchases'!D41="","",IF('Bond purchases'!D41='Bond purchases'!$C40,"Maintain",IF('Bond purchases'!D41&lt;'Bond purchases'!$C40,"Decrease",IF('Bond purchases'!D41="Decrease","Decrease","Increase"))))</f>
        <v>Maintain</v>
      </c>
      <c r="E41" s="8" t="str">
        <f>IF('Bond purchases'!E41="","",IF('Bond purchases'!E41='Bond purchases'!$C40,"Maintain",IF('Bond purchases'!E41&lt;'Bond purchases'!$C40,"Decrease",IF('Bond purchases'!E41="Decrease","Decrease","Increase"))))</f>
        <v>Maintain</v>
      </c>
      <c r="F41" s="8" t="str">
        <f>IF('Bond purchases'!F41="","",IF('Bond purchases'!F41='Bond purchases'!$C40,"Maintain",IF('Bond purchases'!F41&lt;'Bond purchases'!$C40,"Decrease",IF('Bond purchases'!F41="Decrease","Decrease","Increase"))))</f>
        <v>Maintain</v>
      </c>
      <c r="G41" s="8" t="str">
        <f>IF('Bond purchases'!G41="","",IF('Bond purchases'!G41='Bond purchases'!$C40,"Maintain",IF('Bond purchases'!G41&lt;'Bond purchases'!$C40,"Decrease",IF('Bond purchases'!G41="Decrease","Decrease","Increase"))))</f>
        <v>Maintain</v>
      </c>
      <c r="H41" s="8" t="str">
        <f>IF('Bond purchases'!H41="","",IF('Bond purchases'!H41='Bond purchases'!$C40,"Maintain",IF('Bond purchases'!H41&lt;'Bond purchases'!$C40,"Decrease",IF('Bond purchases'!H41="Decrease","Decrease","Increase"))))</f>
        <v>Increase</v>
      </c>
      <c r="I41" s="8" t="str">
        <f>IF('Bond purchases'!I41="","",IF('Bond purchases'!I41='Bond purchases'!$C40,"Maintain",IF('Bond purchases'!I41&lt;'Bond purchases'!$C40,"Decrease",IF('Bond purchases'!I41="Decrease","Decrease","Increase"))))</f>
        <v>Maintain</v>
      </c>
      <c r="J41" s="8" t="str">
        <f>IF('Bond purchases'!J41="","",IF('Bond purchases'!J41='Bond purchases'!$C40,"Maintain",IF('Bond purchases'!J41&lt;'Bond purchases'!$C40,"Decrease",IF('Bond purchases'!J41="Decrease","Decrease","Increase"))))</f>
        <v>Increase</v>
      </c>
      <c r="K41" s="8" t="str">
        <f>IF('Bond purchases'!K41="","",IF('Bond purchases'!K41='Bond purchases'!$C40,"Maintain",IF('Bond purchases'!K41&lt;'Bond purchases'!$C40,"Decrease",IF('Bond purchases'!K41="Decrease","Decrease","Increase"))))</f>
        <v>Maintain</v>
      </c>
      <c r="L41" s="8" t="str">
        <f>IF('Bond purchases'!L41="","",IF('Bond purchases'!L41='Bond purchases'!$C40,"Maintain",IF('Bond purchases'!L41&lt;'Bond purchases'!$C40,"Decrease",IF('Bond purchases'!L41="Decrease","Decrease","Increase"))))</f>
        <v>Maintain</v>
      </c>
      <c r="N41" s="8" t="str">
        <f>IF('Bond purchases'!N41="","",IF('Bond purchases'!N41='Bond purchases'!$C40,"Maintain",IF('Bond purchases'!N41&lt;'Bond purchases'!$C40,"Decrease",IF('Bond purchases'!N41="Decrease","Decrease","Increase"))))</f>
        <v/>
      </c>
      <c r="Q41" s="8" t="str">
        <f>IF('Bond purchases'!Q41="","",IF('Bond purchases'!Q41='Bond purchases'!$C40,"Maintain",IF('Bond purchases'!Q41&lt;'Bond purchases'!$C40,"Decrease",IF('Bond purchases'!Q41="Decrease","Decrease","Increase"))))</f>
        <v/>
      </c>
      <c r="S41" s="8" t="str">
        <f>IF('Bond purchases'!S41="","",IF('Bond purchases'!S41='Bond purchases'!$C40,"Maintain",IF('Bond purchases'!S41&lt;'Bond purchases'!$C40,"Decrease",IF('Bond purchases'!S41="Decrease","Decrease","Increase"))))</f>
        <v/>
      </c>
    </row>
    <row r="42" spans="2:19" x14ac:dyDescent="0.35">
      <c r="B42" s="16">
        <f>'Bond purchases'!B184</f>
        <v>0</v>
      </c>
      <c r="C42" s="26">
        <f>'Bond purchases'!C42</f>
        <v>0</v>
      </c>
      <c r="D42" s="8" t="str">
        <f>IF('Bond purchases'!D42="","",IF('Bond purchases'!D42='Bond purchases'!$C41,"Maintain",IF('Bond purchases'!D42&lt;'Bond purchases'!$C41,"Decrease",IF('Bond purchases'!D42="Decrease","Decrease","Increase"))))</f>
        <v/>
      </c>
      <c r="E42" s="8" t="str">
        <f>IF('Bond purchases'!E42="","",IF('Bond purchases'!E42='Bond purchases'!$C41,"Maintain",IF('Bond purchases'!E42&lt;'Bond purchases'!$C41,"Decrease",IF('Bond purchases'!E42="Decrease","Decrease","Increase"))))</f>
        <v/>
      </c>
      <c r="F42" s="8" t="str">
        <f>IF('Bond purchases'!F42="","",IF('Bond purchases'!F42='Bond purchases'!$C41,"Maintain",IF('Bond purchases'!F42&lt;'Bond purchases'!$C41,"Decrease",IF('Bond purchases'!F42="Decrease","Decrease","Increase"))))</f>
        <v/>
      </c>
      <c r="G42" s="8" t="str">
        <f>IF('Bond purchases'!G42="","",IF('Bond purchases'!G42='Bond purchases'!$C41,"Maintain",IF('Bond purchases'!G42&lt;'Bond purchases'!$C41,"Decrease",IF('Bond purchases'!G42="Decrease","Decrease","Increase"))))</f>
        <v/>
      </c>
      <c r="H42" s="8" t="str">
        <f>IF('Bond purchases'!H42="","",IF('Bond purchases'!H42='Bond purchases'!$C41,"Maintain",IF('Bond purchases'!H42&lt;'Bond purchases'!$C41,"Decrease",IF('Bond purchases'!H42="Decrease","Decrease","Increase"))))</f>
        <v/>
      </c>
      <c r="I42" s="8" t="str">
        <f>IF('Bond purchases'!I42="","",IF('Bond purchases'!I42='Bond purchases'!$C41,"Maintain",IF('Bond purchases'!I42&lt;'Bond purchases'!$C41,"Decrease",IF('Bond purchases'!I42="Decrease","Decrease","Increase"))))</f>
        <v/>
      </c>
      <c r="J42" s="8" t="str">
        <f>IF('Bond purchases'!J42="","",IF('Bond purchases'!J42='Bond purchases'!$C41,"Maintain",IF('Bond purchases'!J42&lt;'Bond purchases'!$C41,"Decrease",IF('Bond purchases'!J42="Decrease","Decrease","Increase"))))</f>
        <v/>
      </c>
      <c r="K42" s="8" t="str">
        <f>IF('Bond purchases'!K42="","",IF('Bond purchases'!K42='Bond purchases'!$C41,"Maintain",IF('Bond purchases'!K42&lt;'Bond purchases'!$C41,"Decrease",IF('Bond purchases'!K42="Decrease","Decrease","Increase"))))</f>
        <v/>
      </c>
      <c r="L42" s="8" t="str">
        <f>IF('Bond purchases'!L42="","",IF('Bond purchases'!L42='Bond purchases'!$C41,"Maintain",IF('Bond purchases'!L42&lt;'Bond purchases'!$C41,"Decrease",IF('Bond purchases'!L42="Decrease","Decrease","Increase"))))</f>
        <v/>
      </c>
      <c r="N42" s="8" t="str">
        <f>IF('Bond purchases'!N42="","",IF('Bond purchases'!N42='Bond purchases'!$C41,"Maintain",IF('Bond purchases'!N42&lt;'Bond purchases'!$C41,"Decrease",IF('Bond purchases'!N42="Decrease","Decrease","Increase"))))</f>
        <v/>
      </c>
      <c r="Q42" s="8" t="str">
        <f>IF('Bond purchases'!Q42="","",IF('Bond purchases'!Q42='Bond purchases'!$C41,"Maintain",IF('Bond purchases'!Q42&lt;'Bond purchases'!$C41,"Decrease",IF('Bond purchases'!Q42="Decrease","Decrease","Increase"))))</f>
        <v/>
      </c>
      <c r="S42" s="8" t="str">
        <f>IF('Bond purchases'!S42="","",IF('Bond purchases'!S42='Bond purchases'!$C41,"Maintain",IF('Bond purchases'!S42&lt;'Bond purchases'!$C41,"Decrease",IF('Bond purchases'!S42="Decrease","Decrease","Increase"))))</f>
        <v/>
      </c>
    </row>
    <row r="43" spans="2:19" x14ac:dyDescent="0.35">
      <c r="B43" s="16">
        <f>'Bond purchases'!B185</f>
        <v>0</v>
      </c>
      <c r="C43" s="26">
        <f>'Bond purchases'!C43</f>
        <v>0</v>
      </c>
      <c r="D43" s="8" t="str">
        <f>IF('Bond purchases'!D43="","",IF('Bond purchases'!D43='Bond purchases'!$C42,"Maintain",IF('Bond purchases'!D43&lt;'Bond purchases'!$C42,"Decrease",IF('Bond purchases'!D43="Decrease","Decrease","Increase"))))</f>
        <v/>
      </c>
      <c r="E43" s="8" t="str">
        <f>IF('Bond purchases'!E43="","",IF('Bond purchases'!E43='Bond purchases'!$C42,"Maintain",IF('Bond purchases'!E43&lt;'Bond purchases'!$C42,"Decrease",IF('Bond purchases'!E43="Decrease","Decrease","Increase"))))</f>
        <v/>
      </c>
      <c r="F43" s="8" t="str">
        <f>IF('Bond purchases'!F43="","",IF('Bond purchases'!F43='Bond purchases'!$C42,"Maintain",IF('Bond purchases'!F43&lt;'Bond purchases'!$C42,"Decrease",IF('Bond purchases'!F43="Decrease","Decrease","Increase"))))</f>
        <v/>
      </c>
      <c r="G43" s="8" t="str">
        <f>IF('Bond purchases'!G43="","",IF('Bond purchases'!G43='Bond purchases'!$C42,"Maintain",IF('Bond purchases'!G43&lt;'Bond purchases'!$C42,"Decrease",IF('Bond purchases'!G43="Decrease","Decrease","Increase"))))</f>
        <v/>
      </c>
      <c r="H43" s="8" t="str">
        <f>IF('Bond purchases'!H43="","",IF('Bond purchases'!H43='Bond purchases'!$C42,"Maintain",IF('Bond purchases'!H43&lt;'Bond purchases'!$C42,"Decrease",IF('Bond purchases'!H43="Decrease","Decrease","Increase"))))</f>
        <v/>
      </c>
      <c r="I43" s="8" t="str">
        <f>IF('Bond purchases'!I43="","",IF('Bond purchases'!I43='Bond purchases'!$C42,"Maintain",IF('Bond purchases'!I43&lt;'Bond purchases'!$C42,"Decrease",IF('Bond purchases'!I43="Decrease","Decrease","Increase"))))</f>
        <v/>
      </c>
      <c r="J43" s="8" t="str">
        <f>IF('Bond purchases'!J43="","",IF('Bond purchases'!J43='Bond purchases'!$C42,"Maintain",IF('Bond purchases'!J43&lt;'Bond purchases'!$C42,"Decrease",IF('Bond purchases'!J43="Decrease","Decrease","Increase"))))</f>
        <v/>
      </c>
      <c r="K43" s="8" t="str">
        <f>IF('Bond purchases'!K43="","",IF('Bond purchases'!K43='Bond purchases'!$C42,"Maintain",IF('Bond purchases'!K43&lt;'Bond purchases'!$C42,"Decrease",IF('Bond purchases'!K43="Decrease","Decrease","Increase"))))</f>
        <v/>
      </c>
      <c r="L43" s="8" t="str">
        <f>IF('Bond purchases'!L43="","",IF('Bond purchases'!L43='Bond purchases'!$C42,"Maintain",IF('Bond purchases'!L43&lt;'Bond purchases'!$C42,"Decrease",IF('Bond purchases'!L43="Decrease","Decrease","Increase"))))</f>
        <v/>
      </c>
      <c r="N43" s="8" t="str">
        <f>IF('Bond purchases'!N43="","",IF('Bond purchases'!N43='Bond purchases'!$C42,"Maintain",IF('Bond purchases'!N43&lt;'Bond purchases'!$C42,"Decrease",IF('Bond purchases'!N43="Decrease","Decrease","Increase"))))</f>
        <v/>
      </c>
      <c r="Q43" s="8" t="str">
        <f>IF('Bond purchases'!Q43="","",IF('Bond purchases'!Q43='Bond purchases'!$C42,"Maintain",IF('Bond purchases'!Q43&lt;'Bond purchases'!$C42,"Decrease",IF('Bond purchases'!Q43="Decrease","Decrease","Increase"))))</f>
        <v/>
      </c>
      <c r="S43" s="8" t="str">
        <f>IF('Bond purchases'!S43="","",IF('Bond purchases'!S43='Bond purchases'!$C42,"Maintain",IF('Bond purchases'!S43&lt;'Bond purchases'!$C42,"Decrease",IF('Bond purchases'!S43="Decrease","Decrease","Increase"))))</f>
        <v/>
      </c>
    </row>
    <row r="44" spans="2:19" x14ac:dyDescent="0.35">
      <c r="B44" s="16">
        <f>'Bond purchases'!B186</f>
        <v>0</v>
      </c>
      <c r="C44" s="26">
        <f>'Bond purchases'!C44</f>
        <v>0</v>
      </c>
      <c r="D44" s="8" t="str">
        <f>IF('Bond purchases'!D44="","",IF('Bond purchases'!D44='Bond purchases'!$C43,"Maintain",IF('Bond purchases'!D44&lt;'Bond purchases'!$C43,"Decrease",IF('Bond purchases'!D44="Decrease","Decrease","Increase"))))</f>
        <v/>
      </c>
      <c r="E44" s="8" t="str">
        <f>IF('Bond purchases'!E44="","",IF('Bond purchases'!E44='Bond purchases'!$C43,"Maintain",IF('Bond purchases'!E44&lt;'Bond purchases'!$C43,"Decrease",IF('Bond purchases'!E44="Decrease","Decrease","Increase"))))</f>
        <v/>
      </c>
      <c r="F44" s="8" t="str">
        <f>IF('Bond purchases'!F44="","",IF('Bond purchases'!F44='Bond purchases'!$C43,"Maintain",IF('Bond purchases'!F44&lt;'Bond purchases'!$C43,"Decrease",IF('Bond purchases'!F44="Decrease","Decrease","Increase"))))</f>
        <v/>
      </c>
      <c r="G44" s="8" t="str">
        <f>IF('Bond purchases'!G44="","",IF('Bond purchases'!G44='Bond purchases'!$C43,"Maintain",IF('Bond purchases'!G44&lt;'Bond purchases'!$C43,"Decrease",IF('Bond purchases'!G44="Decrease","Decrease","Increase"))))</f>
        <v/>
      </c>
      <c r="H44" s="8" t="str">
        <f>IF('Bond purchases'!H44="","",IF('Bond purchases'!H44='Bond purchases'!$C43,"Maintain",IF('Bond purchases'!H44&lt;'Bond purchases'!$C43,"Decrease",IF('Bond purchases'!H44="Decrease","Decrease","Increase"))))</f>
        <v/>
      </c>
      <c r="I44" s="8" t="str">
        <f>IF('Bond purchases'!I44="","",IF('Bond purchases'!I44='Bond purchases'!$C43,"Maintain",IF('Bond purchases'!I44&lt;'Bond purchases'!$C43,"Decrease",IF('Bond purchases'!I44="Decrease","Decrease","Increase"))))</f>
        <v/>
      </c>
      <c r="J44" s="8" t="str">
        <f>IF('Bond purchases'!J44="","",IF('Bond purchases'!J44='Bond purchases'!$C43,"Maintain",IF('Bond purchases'!J44&lt;'Bond purchases'!$C43,"Decrease",IF('Bond purchases'!J44="Decrease","Decrease","Increase"))))</f>
        <v/>
      </c>
      <c r="K44" s="8" t="str">
        <f>IF('Bond purchases'!K44="","",IF('Bond purchases'!K44='Bond purchases'!$C43,"Maintain",IF('Bond purchases'!K44&lt;'Bond purchases'!$C43,"Decrease",IF('Bond purchases'!K44="Decrease","Decrease","Increase"))))</f>
        <v/>
      </c>
      <c r="L44" s="8" t="str">
        <f>IF('Bond purchases'!L44="","",IF('Bond purchases'!L44='Bond purchases'!$C43,"Maintain",IF('Bond purchases'!L44&lt;'Bond purchases'!$C43,"Decrease",IF('Bond purchases'!L44="Decrease","Decrease","Increase"))))</f>
        <v/>
      </c>
      <c r="N44" s="8" t="str">
        <f>IF('Bond purchases'!N44="","",IF('Bond purchases'!N44='Bond purchases'!$C43,"Maintain",IF('Bond purchases'!N44&lt;'Bond purchases'!$C43,"Decrease",IF('Bond purchases'!N44="Decrease","Decrease","Increase"))))</f>
        <v/>
      </c>
      <c r="Q44" s="8" t="str">
        <f>IF('Bond purchases'!Q44="","",IF('Bond purchases'!Q44='Bond purchases'!$C43,"Maintain",IF('Bond purchases'!Q44&lt;'Bond purchases'!$C43,"Decrease",IF('Bond purchases'!Q44="Decrease","Decrease","Increase"))))</f>
        <v/>
      </c>
      <c r="S44" s="8" t="str">
        <f>IF('Bond purchases'!S44="","",IF('Bond purchases'!S44='Bond purchases'!$C43,"Maintain",IF('Bond purchases'!S44&lt;'Bond purchases'!$C43,"Decrease",IF('Bond purchases'!S44="Decrease","Decrease","Increase"))))</f>
        <v/>
      </c>
    </row>
    <row r="45" spans="2:19" x14ac:dyDescent="0.35">
      <c r="B45" s="16">
        <f>'Bond purchases'!B187</f>
        <v>0</v>
      </c>
      <c r="C45" s="26">
        <f>'Bond purchases'!C45</f>
        <v>0</v>
      </c>
      <c r="D45" s="8" t="str">
        <f>IF('Bond purchases'!D45="","",IF('Bond purchases'!D45='Bond purchases'!$C44,"Maintain",IF('Bond purchases'!D45&lt;'Bond purchases'!$C44,"Decrease",IF('Bond purchases'!D45="Decrease","Decrease","Increase"))))</f>
        <v/>
      </c>
      <c r="E45" s="8" t="str">
        <f>IF('Bond purchases'!E45="","",IF('Bond purchases'!E45='Bond purchases'!$C44,"Maintain",IF('Bond purchases'!E45&lt;'Bond purchases'!$C44,"Decrease",IF('Bond purchases'!E45="Decrease","Decrease","Increase"))))</f>
        <v/>
      </c>
      <c r="F45" s="8" t="str">
        <f>IF('Bond purchases'!F45="","",IF('Bond purchases'!F45='Bond purchases'!$C44,"Maintain",IF('Bond purchases'!F45&lt;'Bond purchases'!$C44,"Decrease",IF('Bond purchases'!F45="Decrease","Decrease","Increase"))))</f>
        <v/>
      </c>
      <c r="G45" s="8" t="str">
        <f>IF('Bond purchases'!G45="","",IF('Bond purchases'!G45='Bond purchases'!$C44,"Maintain",IF('Bond purchases'!G45&lt;'Bond purchases'!$C44,"Decrease",IF('Bond purchases'!G45="Decrease","Decrease","Increase"))))</f>
        <v/>
      </c>
      <c r="H45" s="8" t="str">
        <f>IF('Bond purchases'!H45="","",IF('Bond purchases'!H45='Bond purchases'!$C44,"Maintain",IF('Bond purchases'!H45&lt;'Bond purchases'!$C44,"Decrease",IF('Bond purchases'!H45="Decrease","Decrease","Increase"))))</f>
        <v/>
      </c>
      <c r="I45" s="8" t="str">
        <f>IF('Bond purchases'!I45="","",IF('Bond purchases'!I45='Bond purchases'!$C44,"Maintain",IF('Bond purchases'!I45&lt;'Bond purchases'!$C44,"Decrease",IF('Bond purchases'!I45="Decrease","Decrease","Increase"))))</f>
        <v/>
      </c>
      <c r="J45" s="8" t="str">
        <f>IF('Bond purchases'!J45="","",IF('Bond purchases'!J45='Bond purchases'!$C44,"Maintain",IF('Bond purchases'!J45&lt;'Bond purchases'!$C44,"Decrease",IF('Bond purchases'!J45="Decrease","Decrease","Increase"))))</f>
        <v/>
      </c>
      <c r="K45" s="8" t="str">
        <f>IF('Bond purchases'!K45="","",IF('Bond purchases'!K45='Bond purchases'!$C44,"Maintain",IF('Bond purchases'!K45&lt;'Bond purchases'!$C44,"Decrease",IF('Bond purchases'!K45="Decrease","Decrease","Increase"))))</f>
        <v/>
      </c>
      <c r="L45" s="8" t="str">
        <f>IF('Bond purchases'!L45="","",IF('Bond purchases'!L45='Bond purchases'!$C44,"Maintain",IF('Bond purchases'!L45&lt;'Bond purchases'!$C44,"Decrease",IF('Bond purchases'!L45="Decrease","Decrease","Increase"))))</f>
        <v/>
      </c>
      <c r="N45" s="8" t="str">
        <f>IF('Bond purchases'!N45="","",IF('Bond purchases'!N45='Bond purchases'!$C44,"Maintain",IF('Bond purchases'!N45&lt;'Bond purchases'!$C44,"Decrease",IF('Bond purchases'!N45="Decrease","Decrease","Increase"))))</f>
        <v/>
      </c>
      <c r="Q45" s="8" t="str">
        <f>IF('Bond purchases'!Q45="","",IF('Bond purchases'!Q45='Bond purchases'!$C44,"Maintain",IF('Bond purchases'!Q45&lt;'Bond purchases'!$C44,"Decrease",IF('Bond purchases'!Q45="Decrease","Decrease","Increase"))))</f>
        <v/>
      </c>
      <c r="S45" s="8" t="str">
        <f>IF('Bond purchases'!S45="","",IF('Bond purchases'!S45='Bond purchases'!$C44,"Maintain",IF('Bond purchases'!S45&lt;'Bond purchases'!$C44,"Decrease",IF('Bond purchases'!S45="Decrease","Decrease","Increase"))))</f>
        <v/>
      </c>
    </row>
    <row r="46" spans="2:19" x14ac:dyDescent="0.35">
      <c r="B46" s="16">
        <f>'Bond purchases'!B188</f>
        <v>0</v>
      </c>
      <c r="C46" s="26">
        <f>'Bond purchases'!C46</f>
        <v>0</v>
      </c>
      <c r="D46" s="8" t="str">
        <f>IF('Bond purchases'!D46="","",IF('Bond purchases'!D46='Bond purchases'!$C45,"Maintain",IF('Bond purchases'!D46&lt;'Bond purchases'!$C45,"Decrease",IF('Bond purchases'!D46="Decrease","Decrease","Increase"))))</f>
        <v/>
      </c>
      <c r="E46" s="8" t="str">
        <f>IF('Bond purchases'!E46="","",IF('Bond purchases'!E46='Bond purchases'!$C45,"Maintain",IF('Bond purchases'!E46&lt;'Bond purchases'!$C45,"Decrease",IF('Bond purchases'!E46="Decrease","Decrease","Increase"))))</f>
        <v/>
      </c>
      <c r="F46" s="8" t="str">
        <f>IF('Bond purchases'!F46="","",IF('Bond purchases'!F46='Bond purchases'!$C45,"Maintain",IF('Bond purchases'!F46&lt;'Bond purchases'!$C45,"Decrease",IF('Bond purchases'!F46="Decrease","Decrease","Increase"))))</f>
        <v/>
      </c>
      <c r="G46" s="8" t="str">
        <f>IF('Bond purchases'!G46="","",IF('Bond purchases'!G46='Bond purchases'!$C45,"Maintain",IF('Bond purchases'!G46&lt;'Bond purchases'!$C45,"Decrease",IF('Bond purchases'!G46="Decrease","Decrease","Increase"))))</f>
        <v/>
      </c>
      <c r="H46" s="8" t="str">
        <f>IF('Bond purchases'!H46="","",IF('Bond purchases'!H46='Bond purchases'!$C45,"Maintain",IF('Bond purchases'!H46&lt;'Bond purchases'!$C45,"Decrease",IF('Bond purchases'!H46="Decrease","Decrease","Increase"))))</f>
        <v/>
      </c>
      <c r="I46" s="8" t="str">
        <f>IF('Bond purchases'!I46="","",IF('Bond purchases'!I46='Bond purchases'!$C45,"Maintain",IF('Bond purchases'!I46&lt;'Bond purchases'!$C45,"Decrease",IF('Bond purchases'!I46="Decrease","Decrease","Increase"))))</f>
        <v/>
      </c>
      <c r="J46" s="8" t="str">
        <f>IF('Bond purchases'!J46="","",IF('Bond purchases'!J46='Bond purchases'!$C45,"Maintain",IF('Bond purchases'!J46&lt;'Bond purchases'!$C45,"Decrease",IF('Bond purchases'!J46="Decrease","Decrease","Increase"))))</f>
        <v/>
      </c>
      <c r="K46" s="8" t="str">
        <f>IF('Bond purchases'!K46="","",IF('Bond purchases'!K46='Bond purchases'!$C45,"Maintain",IF('Bond purchases'!K46&lt;'Bond purchases'!$C45,"Decrease",IF('Bond purchases'!K46="Decrease","Decrease","Increase"))))</f>
        <v/>
      </c>
      <c r="L46" s="8" t="str">
        <f>IF('Bond purchases'!L46="","",IF('Bond purchases'!L46='Bond purchases'!$C45,"Maintain",IF('Bond purchases'!L46&lt;'Bond purchases'!$C45,"Decrease",IF('Bond purchases'!L46="Decrease","Decrease","Increase"))))</f>
        <v/>
      </c>
      <c r="N46" s="8" t="str">
        <f>IF('Bond purchases'!N46="","",IF('Bond purchases'!N46='Bond purchases'!$C45,"Maintain",IF('Bond purchases'!N46&lt;'Bond purchases'!$C45,"Decrease",IF('Bond purchases'!N46="Decrease","Decrease","Increase"))))</f>
        <v/>
      </c>
      <c r="Q46" s="8" t="str">
        <f>IF('Bond purchases'!Q46="","",IF('Bond purchases'!Q46='Bond purchases'!$C45,"Maintain",IF('Bond purchases'!Q46&lt;'Bond purchases'!$C45,"Decrease",IF('Bond purchases'!Q46="Decrease","Decrease","Increase"))))</f>
        <v/>
      </c>
      <c r="S46" s="8" t="str">
        <f>IF('Bond purchases'!S46="","",IF('Bond purchases'!S46='Bond purchases'!$C45,"Maintain",IF('Bond purchases'!S46&lt;'Bond purchases'!$C45,"Decrease",IF('Bond purchases'!S46="Decrease","Decrease","Increase"))))</f>
        <v/>
      </c>
    </row>
    <row r="47" spans="2:19" x14ac:dyDescent="0.35">
      <c r="B47" s="16">
        <f>'Bond purchases'!B189</f>
        <v>0</v>
      </c>
      <c r="C47" s="26">
        <f>'Bond purchases'!C47</f>
        <v>0</v>
      </c>
      <c r="D47" s="8" t="str">
        <f>IF('Bond purchases'!D47="","",IF('Bond purchases'!D47='Bond purchases'!$C46,"Maintain",IF('Bond purchases'!D47&lt;'Bond purchases'!$C46,"Decrease",IF('Bond purchases'!D47="Decrease","Decrease","Increase"))))</f>
        <v/>
      </c>
      <c r="E47" s="8" t="str">
        <f>IF('Bond purchases'!E47="","",IF('Bond purchases'!E47='Bond purchases'!$C46,"Maintain",IF('Bond purchases'!E47&lt;'Bond purchases'!$C46,"Decrease",IF('Bond purchases'!E47="Decrease","Decrease","Increase"))))</f>
        <v/>
      </c>
      <c r="F47" s="8" t="str">
        <f>IF('Bond purchases'!F47="","",IF('Bond purchases'!F47='Bond purchases'!$C46,"Maintain",IF('Bond purchases'!F47&lt;'Bond purchases'!$C46,"Decrease",IF('Bond purchases'!F47="Decrease","Decrease","Increase"))))</f>
        <v/>
      </c>
      <c r="G47" s="8" t="str">
        <f>IF('Bond purchases'!G47="","",IF('Bond purchases'!G47='Bond purchases'!$C46,"Maintain",IF('Bond purchases'!G47&lt;'Bond purchases'!$C46,"Decrease",IF('Bond purchases'!G47="Decrease","Decrease","Increase"))))</f>
        <v/>
      </c>
      <c r="H47" s="8" t="str">
        <f>IF('Bond purchases'!H47="","",IF('Bond purchases'!H47='Bond purchases'!$C46,"Maintain",IF('Bond purchases'!H47&lt;'Bond purchases'!$C46,"Decrease",IF('Bond purchases'!H47="Decrease","Decrease","Increase"))))</f>
        <v/>
      </c>
      <c r="I47" s="8" t="str">
        <f>IF('Bond purchases'!I47="","",IF('Bond purchases'!I47='Bond purchases'!$C46,"Maintain",IF('Bond purchases'!I47&lt;'Bond purchases'!$C46,"Decrease",IF('Bond purchases'!I47="Decrease","Decrease","Increase"))))</f>
        <v/>
      </c>
      <c r="J47" s="8" t="str">
        <f>IF('Bond purchases'!J47="","",IF('Bond purchases'!J47='Bond purchases'!$C46,"Maintain",IF('Bond purchases'!J47&lt;'Bond purchases'!$C46,"Decrease",IF('Bond purchases'!J47="Decrease","Decrease","Increase"))))</f>
        <v/>
      </c>
      <c r="K47" s="8" t="str">
        <f>IF('Bond purchases'!K47="","",IF('Bond purchases'!K47='Bond purchases'!$C46,"Maintain",IF('Bond purchases'!K47&lt;'Bond purchases'!$C46,"Decrease",IF('Bond purchases'!K47="Decrease","Decrease","Increase"))))</f>
        <v/>
      </c>
      <c r="L47" s="8" t="str">
        <f>IF('Bond purchases'!L47="","",IF('Bond purchases'!L47='Bond purchases'!$C46,"Maintain",IF('Bond purchases'!L47&lt;'Bond purchases'!$C46,"Decrease",IF('Bond purchases'!L47="Decrease","Decrease","Increase"))))</f>
        <v/>
      </c>
      <c r="N47" s="8" t="str">
        <f>IF('Bond purchases'!N47="","",IF('Bond purchases'!N47='Bond purchases'!$C46,"Maintain",IF('Bond purchases'!N47&lt;'Bond purchases'!$C46,"Decrease",IF('Bond purchases'!N47="Decrease","Decrease","Increase"))))</f>
        <v/>
      </c>
      <c r="Q47" s="8" t="str">
        <f>IF('Bond purchases'!Q47="","",IF('Bond purchases'!Q47='Bond purchases'!$C46,"Maintain",IF('Bond purchases'!Q47&lt;'Bond purchases'!$C46,"Decrease",IF('Bond purchases'!Q47="Decrease","Decrease","Increase"))))</f>
        <v/>
      </c>
      <c r="S47" s="8" t="str">
        <f>IF('Bond purchases'!S47="","",IF('Bond purchases'!S47='Bond purchases'!$C46,"Maintain",IF('Bond purchases'!S47&lt;'Bond purchases'!$C46,"Decrease",IF('Bond purchases'!S47="Decrease","Decrease","Increase"))))</f>
        <v/>
      </c>
    </row>
    <row r="48" spans="2:19" x14ac:dyDescent="0.35">
      <c r="B48" s="16">
        <f>'Bond purchases'!B190</f>
        <v>0</v>
      </c>
      <c r="C48" s="26">
        <f>'Bond purchases'!C48</f>
        <v>0</v>
      </c>
      <c r="D48" s="8" t="str">
        <f>IF('Bond purchases'!D48="","",IF('Bond purchases'!D48='Bond purchases'!$C47,"Maintain",IF('Bond purchases'!D48&lt;'Bond purchases'!$C47,"Decrease",IF('Bond purchases'!D48="Decrease","Decrease","Increase"))))</f>
        <v/>
      </c>
      <c r="E48" s="8" t="str">
        <f>IF('Bond purchases'!E48="","",IF('Bond purchases'!E48='Bond purchases'!$C47,"Maintain",IF('Bond purchases'!E48&lt;'Bond purchases'!$C47,"Decrease",IF('Bond purchases'!E48="Decrease","Decrease","Increase"))))</f>
        <v/>
      </c>
      <c r="F48" s="8" t="str">
        <f>IF('Bond purchases'!F48="","",IF('Bond purchases'!F48='Bond purchases'!$C47,"Maintain",IF('Bond purchases'!F48&lt;'Bond purchases'!$C47,"Decrease",IF('Bond purchases'!F48="Decrease","Decrease","Increase"))))</f>
        <v/>
      </c>
      <c r="G48" s="8" t="str">
        <f>IF('Bond purchases'!G48="","",IF('Bond purchases'!G48='Bond purchases'!$C47,"Maintain",IF('Bond purchases'!G48&lt;'Bond purchases'!$C47,"Decrease",IF('Bond purchases'!G48="Decrease","Decrease","Increase"))))</f>
        <v/>
      </c>
      <c r="H48" s="8" t="str">
        <f>IF('Bond purchases'!H48="","",IF('Bond purchases'!H48='Bond purchases'!$C47,"Maintain",IF('Bond purchases'!H48&lt;'Bond purchases'!$C47,"Decrease",IF('Bond purchases'!H48="Decrease","Decrease","Increase"))))</f>
        <v/>
      </c>
      <c r="I48" s="8" t="str">
        <f>IF('Bond purchases'!I48="","",IF('Bond purchases'!I48='Bond purchases'!$C47,"Maintain",IF('Bond purchases'!I48&lt;'Bond purchases'!$C47,"Decrease",IF('Bond purchases'!I48="Decrease","Decrease","Increase"))))</f>
        <v/>
      </c>
      <c r="J48" s="8" t="str">
        <f>IF('Bond purchases'!J48="","",IF('Bond purchases'!J48='Bond purchases'!$C47,"Maintain",IF('Bond purchases'!J48&lt;'Bond purchases'!$C47,"Decrease",IF('Bond purchases'!J48="Decrease","Decrease","Increase"))))</f>
        <v/>
      </c>
      <c r="K48" s="8" t="str">
        <f>IF('Bond purchases'!K48="","",IF('Bond purchases'!K48='Bond purchases'!$C47,"Maintain",IF('Bond purchases'!K48&lt;'Bond purchases'!$C47,"Decrease",IF('Bond purchases'!K48="Decrease","Decrease","Increase"))))</f>
        <v/>
      </c>
      <c r="L48" s="8" t="str">
        <f>IF('Bond purchases'!L48="","",IF('Bond purchases'!L48='Bond purchases'!$C47,"Maintain",IF('Bond purchases'!L48&lt;'Bond purchases'!$C47,"Decrease",IF('Bond purchases'!L48="Decrease","Decrease","Increase"))))</f>
        <v/>
      </c>
      <c r="N48" s="8" t="str">
        <f>IF('Bond purchases'!N48="","",IF('Bond purchases'!N48='Bond purchases'!$C47,"Maintain",IF('Bond purchases'!N48&lt;'Bond purchases'!$C47,"Decrease",IF('Bond purchases'!N48="Decrease","Decrease","Increase"))))</f>
        <v/>
      </c>
      <c r="Q48" s="8" t="str">
        <f>IF('Bond purchases'!Q48="","",IF('Bond purchases'!Q48='Bond purchases'!$C47,"Maintain",IF('Bond purchases'!Q48&lt;'Bond purchases'!$C47,"Decrease",IF('Bond purchases'!Q48="Decrease","Decrease","Increase"))))</f>
        <v/>
      </c>
      <c r="S48" s="8" t="str">
        <f>IF('Bond purchases'!S48="","",IF('Bond purchases'!S48='Bond purchases'!$C47,"Maintain",IF('Bond purchases'!S48&lt;'Bond purchases'!$C47,"Decrease",IF('Bond purchases'!S48="Decrease","Decrease","Increase"))))</f>
        <v/>
      </c>
    </row>
    <row r="49" spans="2:19" x14ac:dyDescent="0.35">
      <c r="B49" s="16">
        <f>'Bond purchases'!B191</f>
        <v>0</v>
      </c>
      <c r="C49" s="26">
        <f>'Bond purchases'!C49</f>
        <v>0</v>
      </c>
      <c r="D49" s="8" t="str">
        <f>IF('Bond purchases'!D49="","",IF('Bond purchases'!D49='Bond purchases'!$C48,"Maintain",IF('Bond purchases'!D49&lt;'Bond purchases'!$C48,"Decrease",IF('Bond purchases'!D49="Decrease","Decrease","Increase"))))</f>
        <v/>
      </c>
      <c r="E49" s="8" t="str">
        <f>IF('Bond purchases'!E49="","",IF('Bond purchases'!E49='Bond purchases'!$C48,"Maintain",IF('Bond purchases'!E49&lt;'Bond purchases'!$C48,"Decrease",IF('Bond purchases'!E49="Decrease","Decrease","Increase"))))</f>
        <v/>
      </c>
      <c r="F49" s="8" t="str">
        <f>IF('Bond purchases'!F49="","",IF('Bond purchases'!F49='Bond purchases'!$C48,"Maintain",IF('Bond purchases'!F49&lt;'Bond purchases'!$C48,"Decrease",IF('Bond purchases'!F49="Decrease","Decrease","Increase"))))</f>
        <v/>
      </c>
      <c r="G49" s="8" t="str">
        <f>IF('Bond purchases'!G49="","",IF('Bond purchases'!G49='Bond purchases'!$C48,"Maintain",IF('Bond purchases'!G49&lt;'Bond purchases'!$C48,"Decrease",IF('Bond purchases'!G49="Decrease","Decrease","Increase"))))</f>
        <v/>
      </c>
      <c r="H49" s="8" t="str">
        <f>IF('Bond purchases'!H49="","",IF('Bond purchases'!H49='Bond purchases'!$C48,"Maintain",IF('Bond purchases'!H49&lt;'Bond purchases'!$C48,"Decrease",IF('Bond purchases'!H49="Decrease","Decrease","Increase"))))</f>
        <v/>
      </c>
      <c r="I49" s="8" t="str">
        <f>IF('Bond purchases'!I49="","",IF('Bond purchases'!I49='Bond purchases'!$C48,"Maintain",IF('Bond purchases'!I49&lt;'Bond purchases'!$C48,"Decrease",IF('Bond purchases'!I49="Decrease","Decrease","Increase"))))</f>
        <v/>
      </c>
      <c r="J49" s="8" t="str">
        <f>IF('Bond purchases'!J49="","",IF('Bond purchases'!J49='Bond purchases'!$C48,"Maintain",IF('Bond purchases'!J49&lt;'Bond purchases'!$C48,"Decrease",IF('Bond purchases'!J49="Decrease","Decrease","Increase"))))</f>
        <v/>
      </c>
      <c r="K49" s="8" t="str">
        <f>IF('Bond purchases'!K49="","",IF('Bond purchases'!K49='Bond purchases'!$C48,"Maintain",IF('Bond purchases'!K49&lt;'Bond purchases'!$C48,"Decrease",IF('Bond purchases'!K49="Decrease","Decrease","Increase"))))</f>
        <v/>
      </c>
      <c r="L49" s="8" t="str">
        <f>IF('Bond purchases'!L49="","",IF('Bond purchases'!L49='Bond purchases'!$C48,"Maintain",IF('Bond purchases'!L49&lt;'Bond purchases'!$C48,"Decrease",IF('Bond purchases'!L49="Decrease","Decrease","Increase"))))</f>
        <v/>
      </c>
      <c r="N49" s="8" t="str">
        <f>IF('Bond purchases'!N49="","",IF('Bond purchases'!N49='Bond purchases'!$C48,"Maintain",IF('Bond purchases'!N49&lt;'Bond purchases'!$C48,"Decrease",IF('Bond purchases'!N49="Decrease","Decrease","Increase"))))</f>
        <v/>
      </c>
      <c r="Q49" s="8" t="str">
        <f>IF('Bond purchases'!Q49="","",IF('Bond purchases'!Q49='Bond purchases'!$C48,"Maintain",IF('Bond purchases'!Q49&lt;'Bond purchases'!$C48,"Decrease",IF('Bond purchases'!Q49="Decrease","Decrease","Increase"))))</f>
        <v/>
      </c>
      <c r="S49" s="8" t="str">
        <f>IF('Bond purchases'!S49="","",IF('Bond purchases'!S49='Bond purchases'!$C48,"Maintain",IF('Bond purchases'!S49&lt;'Bond purchases'!$C48,"Decrease",IF('Bond purchases'!S49="Decrease","Decrease","Increase"))))</f>
        <v/>
      </c>
    </row>
    <row r="50" spans="2:19" x14ac:dyDescent="0.35">
      <c r="B50" s="16">
        <f>'Bond purchases'!B192</f>
        <v>0</v>
      </c>
      <c r="C50" s="26">
        <f>'Bond purchases'!C50</f>
        <v>0</v>
      </c>
      <c r="D50" s="8" t="str">
        <f>IF('Bond purchases'!D50="","",IF('Bond purchases'!D50='Bond purchases'!$C49,"Maintain",IF('Bond purchases'!D50&lt;'Bond purchases'!$C49,"Decrease",IF('Bond purchases'!D50="Decrease","Decrease","Increase"))))</f>
        <v/>
      </c>
      <c r="E50" s="8" t="str">
        <f>IF('Bond purchases'!E50="","",IF('Bond purchases'!E50='Bond purchases'!$C49,"Maintain",IF('Bond purchases'!E50&lt;'Bond purchases'!$C49,"Decrease",IF('Bond purchases'!E50="Decrease","Decrease","Increase"))))</f>
        <v/>
      </c>
      <c r="F50" s="8" t="str">
        <f>IF('Bond purchases'!F50="","",IF('Bond purchases'!F50='Bond purchases'!$C49,"Maintain",IF('Bond purchases'!F50&lt;'Bond purchases'!$C49,"Decrease",IF('Bond purchases'!F50="Decrease","Decrease","Increase"))))</f>
        <v/>
      </c>
      <c r="G50" s="8" t="str">
        <f>IF('Bond purchases'!G50="","",IF('Bond purchases'!G50='Bond purchases'!$C49,"Maintain",IF('Bond purchases'!G50&lt;'Bond purchases'!$C49,"Decrease",IF('Bond purchases'!G50="Decrease","Decrease","Increase"))))</f>
        <v/>
      </c>
      <c r="H50" s="8" t="str">
        <f>IF('Bond purchases'!H50="","",IF('Bond purchases'!H50='Bond purchases'!$C49,"Maintain",IF('Bond purchases'!H50&lt;'Bond purchases'!$C49,"Decrease",IF('Bond purchases'!H50="Decrease","Decrease","Increase"))))</f>
        <v/>
      </c>
      <c r="I50" s="8" t="str">
        <f>IF('Bond purchases'!I50="","",IF('Bond purchases'!I50='Bond purchases'!$C49,"Maintain",IF('Bond purchases'!I50&lt;'Bond purchases'!$C49,"Decrease",IF('Bond purchases'!I50="Decrease","Decrease","Increase"))))</f>
        <v/>
      </c>
      <c r="J50" s="8" t="str">
        <f>IF('Bond purchases'!J50="","",IF('Bond purchases'!J50='Bond purchases'!$C49,"Maintain",IF('Bond purchases'!J50&lt;'Bond purchases'!$C49,"Decrease",IF('Bond purchases'!J50="Decrease","Decrease","Increase"))))</f>
        <v/>
      </c>
      <c r="K50" s="8" t="str">
        <f>IF('Bond purchases'!K50="","",IF('Bond purchases'!K50='Bond purchases'!$C49,"Maintain",IF('Bond purchases'!K50&lt;'Bond purchases'!$C49,"Decrease",IF('Bond purchases'!K50="Decrease","Decrease","Increase"))))</f>
        <v/>
      </c>
      <c r="L50" s="8" t="str">
        <f>IF('Bond purchases'!L50="","",IF('Bond purchases'!L50='Bond purchases'!$C49,"Maintain",IF('Bond purchases'!L50&lt;'Bond purchases'!$C49,"Decrease",IF('Bond purchases'!L50="Decrease","Decrease","Increase"))))</f>
        <v/>
      </c>
      <c r="N50" s="8" t="str">
        <f>IF('Bond purchases'!N50="","",IF('Bond purchases'!N50='Bond purchases'!$C49,"Maintain",IF('Bond purchases'!N50&lt;'Bond purchases'!$C49,"Decrease",IF('Bond purchases'!N50="Decrease","Decrease","Increase"))))</f>
        <v/>
      </c>
      <c r="Q50" s="8" t="str">
        <f>IF('Bond purchases'!Q50="","",IF('Bond purchases'!Q50='Bond purchases'!$C49,"Maintain",IF('Bond purchases'!Q50&lt;'Bond purchases'!$C49,"Decrease",IF('Bond purchases'!Q50="Decrease","Decrease","Increase"))))</f>
        <v/>
      </c>
      <c r="S50" s="8" t="str">
        <f>IF('Bond purchases'!S50="","",IF('Bond purchases'!S50='Bond purchases'!$C49,"Maintain",IF('Bond purchases'!S50&lt;'Bond purchases'!$C49,"Decrease",IF('Bond purchases'!S50="Decrease","Decrease","Increase"))))</f>
        <v/>
      </c>
    </row>
    <row r="51" spans="2:19" x14ac:dyDescent="0.35">
      <c r="B51" s="16">
        <f>'Bond purchases'!B193</f>
        <v>0</v>
      </c>
      <c r="C51" s="26">
        <f>'Bond purchases'!C51</f>
        <v>0</v>
      </c>
      <c r="D51" s="8" t="str">
        <f>IF('Bond purchases'!D51="","",IF('Bond purchases'!D51='Bond purchases'!$C50,"Maintain",IF('Bond purchases'!D51&lt;'Bond purchases'!$C50,"Decrease",IF('Bond purchases'!D51="Decrease","Decrease","Increase"))))</f>
        <v/>
      </c>
      <c r="E51" s="8" t="str">
        <f>IF('Bond purchases'!E51="","",IF('Bond purchases'!E51='Bond purchases'!$C50,"Maintain",IF('Bond purchases'!E51&lt;'Bond purchases'!$C50,"Decrease",IF('Bond purchases'!E51="Decrease","Decrease","Increase"))))</f>
        <v/>
      </c>
      <c r="F51" s="8" t="str">
        <f>IF('Bond purchases'!F51="","",IF('Bond purchases'!F51='Bond purchases'!$C50,"Maintain",IF('Bond purchases'!F51&lt;'Bond purchases'!$C50,"Decrease",IF('Bond purchases'!F51="Decrease","Decrease","Increase"))))</f>
        <v/>
      </c>
      <c r="G51" s="8" t="str">
        <f>IF('Bond purchases'!G51="","",IF('Bond purchases'!G51='Bond purchases'!$C50,"Maintain",IF('Bond purchases'!G51&lt;'Bond purchases'!$C50,"Decrease",IF('Bond purchases'!G51="Decrease","Decrease","Increase"))))</f>
        <v/>
      </c>
      <c r="H51" s="8" t="str">
        <f>IF('Bond purchases'!H51="","",IF('Bond purchases'!H51='Bond purchases'!$C50,"Maintain",IF('Bond purchases'!H51&lt;'Bond purchases'!$C50,"Decrease",IF('Bond purchases'!H51="Decrease","Decrease","Increase"))))</f>
        <v/>
      </c>
      <c r="I51" s="8" t="str">
        <f>IF('Bond purchases'!I51="","",IF('Bond purchases'!I51='Bond purchases'!$C50,"Maintain",IF('Bond purchases'!I51&lt;'Bond purchases'!$C50,"Decrease",IF('Bond purchases'!I51="Decrease","Decrease","Increase"))))</f>
        <v/>
      </c>
      <c r="J51" s="8" t="str">
        <f>IF('Bond purchases'!J51="","",IF('Bond purchases'!J51='Bond purchases'!$C50,"Maintain",IF('Bond purchases'!J51&lt;'Bond purchases'!$C50,"Decrease",IF('Bond purchases'!J51="Decrease","Decrease","Increase"))))</f>
        <v/>
      </c>
      <c r="K51" s="8" t="str">
        <f>IF('Bond purchases'!K51="","",IF('Bond purchases'!K51='Bond purchases'!$C50,"Maintain",IF('Bond purchases'!K51&lt;'Bond purchases'!$C50,"Decrease",IF('Bond purchases'!K51="Decrease","Decrease","Increase"))))</f>
        <v/>
      </c>
      <c r="L51" s="8" t="str">
        <f>IF('Bond purchases'!L51="","",IF('Bond purchases'!L51='Bond purchases'!$C50,"Maintain",IF('Bond purchases'!L51&lt;'Bond purchases'!$C50,"Decrease",IF('Bond purchases'!L51="Decrease","Decrease","Increase"))))</f>
        <v/>
      </c>
      <c r="N51" s="8" t="str">
        <f>IF('Bond purchases'!N51="","",IF('Bond purchases'!N51='Bond purchases'!$C50,"Maintain",IF('Bond purchases'!N51&lt;'Bond purchases'!$C50,"Decrease",IF('Bond purchases'!N51="Decrease","Decrease","Increase"))))</f>
        <v/>
      </c>
      <c r="Q51" s="8" t="str">
        <f>IF('Bond purchases'!Q51="","",IF('Bond purchases'!Q51='Bond purchases'!$C50,"Maintain",IF('Bond purchases'!Q51&lt;'Bond purchases'!$C50,"Decrease",IF('Bond purchases'!Q51="Decrease","Decrease","Increase"))))</f>
        <v/>
      </c>
      <c r="S51" s="8" t="str">
        <f>IF('Bond purchases'!S51="","",IF('Bond purchases'!S51='Bond purchases'!$C50,"Maintain",IF('Bond purchases'!S51&lt;'Bond purchases'!$C50,"Decrease",IF('Bond purchases'!S51="Decrease","Decrease","Increase"))))</f>
        <v/>
      </c>
    </row>
    <row r="52" spans="2:19" x14ac:dyDescent="0.35">
      <c r="B52" s="16">
        <f>'Bond purchases'!B194</f>
        <v>0</v>
      </c>
      <c r="C52" s="26">
        <f>'Bond purchases'!C52</f>
        <v>0</v>
      </c>
      <c r="D52" s="8" t="str">
        <f>IF('Bond purchases'!D52="","",IF('Bond purchases'!D52='Bond purchases'!$C51,"Maintain",IF('Bond purchases'!D52&lt;'Bond purchases'!$C51,"Decrease",IF('Bond purchases'!D52="Decrease","Decrease","Increase"))))</f>
        <v/>
      </c>
      <c r="E52" s="8" t="str">
        <f>IF('Bond purchases'!E52="","",IF('Bond purchases'!E52='Bond purchases'!$C51,"Maintain",IF('Bond purchases'!E52&lt;'Bond purchases'!$C51,"Decrease",IF('Bond purchases'!E52="Decrease","Decrease","Increase"))))</f>
        <v/>
      </c>
      <c r="F52" s="8" t="str">
        <f>IF('Bond purchases'!F52="","",IF('Bond purchases'!F52='Bond purchases'!$C51,"Maintain",IF('Bond purchases'!F52&lt;'Bond purchases'!$C51,"Decrease",IF('Bond purchases'!F52="Decrease","Decrease","Increase"))))</f>
        <v/>
      </c>
      <c r="G52" s="8" t="str">
        <f>IF('Bond purchases'!G52="","",IF('Bond purchases'!G52='Bond purchases'!$C51,"Maintain",IF('Bond purchases'!G52&lt;'Bond purchases'!$C51,"Decrease",IF('Bond purchases'!G52="Decrease","Decrease","Increase"))))</f>
        <v/>
      </c>
      <c r="H52" s="8" t="str">
        <f>IF('Bond purchases'!H52="","",IF('Bond purchases'!H52='Bond purchases'!$C51,"Maintain",IF('Bond purchases'!H52&lt;'Bond purchases'!$C51,"Decrease",IF('Bond purchases'!H52="Decrease","Decrease","Increase"))))</f>
        <v/>
      </c>
      <c r="I52" s="8" t="str">
        <f>IF('Bond purchases'!I52="","",IF('Bond purchases'!I52='Bond purchases'!$C51,"Maintain",IF('Bond purchases'!I52&lt;'Bond purchases'!$C51,"Decrease",IF('Bond purchases'!I52="Decrease","Decrease","Increase"))))</f>
        <v/>
      </c>
      <c r="J52" s="8" t="str">
        <f>IF('Bond purchases'!J52="","",IF('Bond purchases'!J52='Bond purchases'!$C51,"Maintain",IF('Bond purchases'!J52&lt;'Bond purchases'!$C51,"Decrease",IF('Bond purchases'!J52="Decrease","Decrease","Increase"))))</f>
        <v/>
      </c>
      <c r="K52" s="8" t="str">
        <f>IF('Bond purchases'!K52="","",IF('Bond purchases'!K52='Bond purchases'!$C51,"Maintain",IF('Bond purchases'!K52&lt;'Bond purchases'!$C51,"Decrease",IF('Bond purchases'!K52="Decrease","Decrease","Increase"))))</f>
        <v/>
      </c>
      <c r="L52" s="8" t="str">
        <f>IF('Bond purchases'!L52="","",IF('Bond purchases'!L52='Bond purchases'!$C51,"Maintain",IF('Bond purchases'!L52&lt;'Bond purchases'!$C51,"Decrease",IF('Bond purchases'!L52="Decrease","Decrease","Increase"))))</f>
        <v/>
      </c>
      <c r="N52" s="8" t="str">
        <f>IF('Bond purchases'!N52="","",IF('Bond purchases'!N52='Bond purchases'!$C51,"Maintain",IF('Bond purchases'!N52&lt;'Bond purchases'!$C51,"Decrease",IF('Bond purchases'!N52="Decrease","Decrease","Increase"))))</f>
        <v/>
      </c>
      <c r="Q52" s="8" t="str">
        <f>IF('Bond purchases'!Q52="","",IF('Bond purchases'!Q52='Bond purchases'!$C51,"Maintain",IF('Bond purchases'!Q52&lt;'Bond purchases'!$C51,"Decrease",IF('Bond purchases'!Q52="Decrease","Decrease","Increase"))))</f>
        <v/>
      </c>
      <c r="S52" s="8" t="str">
        <f>IF('Bond purchases'!S52="","",IF('Bond purchases'!S52='Bond purchases'!$C51,"Maintain",IF('Bond purchases'!S52&lt;'Bond purchases'!$C51,"Decrease",IF('Bond purchases'!S52="Decrease","Decrease","Increase"))))</f>
        <v/>
      </c>
    </row>
    <row r="53" spans="2:19" x14ac:dyDescent="0.35">
      <c r="B53" s="16">
        <f>'Bond purchases'!B195</f>
        <v>0</v>
      </c>
      <c r="C53" s="26">
        <f>'Bond purchases'!C53</f>
        <v>0</v>
      </c>
      <c r="D53" s="8" t="str">
        <f>IF('Bond purchases'!D53="","",IF('Bond purchases'!D53='Bond purchases'!$C52,"Maintain",IF('Bond purchases'!D53&lt;'Bond purchases'!$C52,"Decrease",IF('Bond purchases'!D53="Decrease","Decrease","Increase"))))</f>
        <v/>
      </c>
      <c r="E53" s="8" t="str">
        <f>IF('Bond purchases'!E53="","",IF('Bond purchases'!E53='Bond purchases'!$C52,"Maintain",IF('Bond purchases'!E53&lt;'Bond purchases'!$C52,"Decrease",IF('Bond purchases'!E53="Decrease","Decrease","Increase"))))</f>
        <v/>
      </c>
      <c r="F53" s="8" t="str">
        <f>IF('Bond purchases'!F53="","",IF('Bond purchases'!F53='Bond purchases'!$C52,"Maintain",IF('Bond purchases'!F53&lt;'Bond purchases'!$C52,"Decrease",IF('Bond purchases'!F53="Decrease","Decrease","Increase"))))</f>
        <v/>
      </c>
      <c r="G53" s="8" t="str">
        <f>IF('Bond purchases'!G53="","",IF('Bond purchases'!G53='Bond purchases'!$C52,"Maintain",IF('Bond purchases'!G53&lt;'Bond purchases'!$C52,"Decrease",IF('Bond purchases'!G53="Decrease","Decrease","Increase"))))</f>
        <v/>
      </c>
      <c r="H53" s="8" t="str">
        <f>IF('Bond purchases'!H53="","",IF('Bond purchases'!H53='Bond purchases'!$C52,"Maintain",IF('Bond purchases'!H53&lt;'Bond purchases'!$C52,"Decrease",IF('Bond purchases'!H53="Decrease","Decrease","Increase"))))</f>
        <v/>
      </c>
      <c r="I53" s="8" t="str">
        <f>IF('Bond purchases'!I53="","",IF('Bond purchases'!I53='Bond purchases'!$C52,"Maintain",IF('Bond purchases'!I53&lt;'Bond purchases'!$C52,"Decrease",IF('Bond purchases'!I53="Decrease","Decrease","Increase"))))</f>
        <v/>
      </c>
      <c r="J53" s="8" t="str">
        <f>IF('Bond purchases'!J53="","",IF('Bond purchases'!J53='Bond purchases'!$C52,"Maintain",IF('Bond purchases'!J53&lt;'Bond purchases'!$C52,"Decrease",IF('Bond purchases'!J53="Decrease","Decrease","Increase"))))</f>
        <v/>
      </c>
      <c r="K53" s="8" t="str">
        <f>IF('Bond purchases'!K53="","",IF('Bond purchases'!K53='Bond purchases'!$C52,"Maintain",IF('Bond purchases'!K53&lt;'Bond purchases'!$C52,"Decrease",IF('Bond purchases'!K53="Decrease","Decrease","Increase"))))</f>
        <v/>
      </c>
      <c r="L53" s="8" t="str">
        <f>IF('Bond purchases'!L53="","",IF('Bond purchases'!L53='Bond purchases'!$C52,"Maintain",IF('Bond purchases'!L53&lt;'Bond purchases'!$C52,"Decrease",IF('Bond purchases'!L53="Decrease","Decrease","Increase"))))</f>
        <v/>
      </c>
      <c r="N53" s="8" t="str">
        <f>IF('Bond purchases'!N53="","",IF('Bond purchases'!N53='Bond purchases'!$C52,"Maintain",IF('Bond purchases'!N53&lt;'Bond purchases'!$C52,"Decrease",IF('Bond purchases'!N53="Decrease","Decrease","Increase"))))</f>
        <v/>
      </c>
      <c r="Q53" s="8" t="str">
        <f>IF('Bond purchases'!Q53="","",IF('Bond purchases'!Q53='Bond purchases'!$C52,"Maintain",IF('Bond purchases'!Q53&lt;'Bond purchases'!$C52,"Decrease",IF('Bond purchases'!Q53="Decrease","Decrease","Increase"))))</f>
        <v/>
      </c>
      <c r="S53" s="8" t="str">
        <f>IF('Bond purchases'!S53="","",IF('Bond purchases'!S53='Bond purchases'!$C52,"Maintain",IF('Bond purchases'!S53&lt;'Bond purchases'!$C52,"Decrease",IF('Bond purchases'!S53="Decrease","Decrease","Increase"))))</f>
        <v/>
      </c>
    </row>
    <row r="54" spans="2:19" x14ac:dyDescent="0.35">
      <c r="B54" s="16">
        <f>'Bond purchases'!B196</f>
        <v>0</v>
      </c>
      <c r="C54" s="26">
        <f>'Bond purchases'!C54</f>
        <v>0</v>
      </c>
      <c r="D54" s="8" t="str">
        <f>IF('Bond purchases'!D54="","",IF('Bond purchases'!D54='Bond purchases'!$C53,"Maintain",IF('Bond purchases'!D54&lt;'Bond purchases'!$C53,"Decrease",IF('Bond purchases'!D54="Decrease","Decrease","Increase"))))</f>
        <v/>
      </c>
      <c r="E54" s="8" t="str">
        <f>IF('Bond purchases'!E54="","",IF('Bond purchases'!E54='Bond purchases'!$C53,"Maintain",IF('Bond purchases'!E54&lt;'Bond purchases'!$C53,"Decrease",IF('Bond purchases'!E54="Decrease","Decrease","Increase"))))</f>
        <v/>
      </c>
      <c r="F54" s="8" t="str">
        <f>IF('Bond purchases'!F54="","",IF('Bond purchases'!F54='Bond purchases'!$C53,"Maintain",IF('Bond purchases'!F54&lt;'Bond purchases'!$C53,"Decrease",IF('Bond purchases'!F54="Decrease","Decrease","Increase"))))</f>
        <v/>
      </c>
      <c r="G54" s="8" t="str">
        <f>IF('Bond purchases'!G54="","",IF('Bond purchases'!G54='Bond purchases'!$C53,"Maintain",IF('Bond purchases'!G54&lt;'Bond purchases'!$C53,"Decrease",IF('Bond purchases'!G54="Decrease","Decrease","Increase"))))</f>
        <v/>
      </c>
      <c r="H54" s="8" t="str">
        <f>IF('Bond purchases'!H54="","",IF('Bond purchases'!H54='Bond purchases'!$C53,"Maintain",IF('Bond purchases'!H54&lt;'Bond purchases'!$C53,"Decrease",IF('Bond purchases'!H54="Decrease","Decrease","Increase"))))</f>
        <v/>
      </c>
      <c r="I54" s="8" t="str">
        <f>IF('Bond purchases'!I54="","",IF('Bond purchases'!I54='Bond purchases'!$C53,"Maintain",IF('Bond purchases'!I54&lt;'Bond purchases'!$C53,"Decrease",IF('Bond purchases'!I54="Decrease","Decrease","Increase"))))</f>
        <v/>
      </c>
      <c r="J54" s="8" t="str">
        <f>IF('Bond purchases'!J54="","",IF('Bond purchases'!J54='Bond purchases'!$C53,"Maintain",IF('Bond purchases'!J54&lt;'Bond purchases'!$C53,"Decrease",IF('Bond purchases'!J54="Decrease","Decrease","Increase"))))</f>
        <v/>
      </c>
      <c r="K54" s="8" t="str">
        <f>IF('Bond purchases'!K54="","",IF('Bond purchases'!K54='Bond purchases'!$C53,"Maintain",IF('Bond purchases'!K54&lt;'Bond purchases'!$C53,"Decrease",IF('Bond purchases'!K54="Decrease","Decrease","Increase"))))</f>
        <v/>
      </c>
      <c r="L54" s="8" t="str">
        <f>IF('Bond purchases'!L54="","",IF('Bond purchases'!L54='Bond purchases'!$C53,"Maintain",IF('Bond purchases'!L54&lt;'Bond purchases'!$C53,"Decrease",IF('Bond purchases'!L54="Decrease","Decrease","Increase"))))</f>
        <v/>
      </c>
      <c r="N54" s="8" t="str">
        <f>IF('Bond purchases'!N54="","",IF('Bond purchases'!N54='Bond purchases'!$C53,"Maintain",IF('Bond purchases'!N54&lt;'Bond purchases'!$C53,"Decrease",IF('Bond purchases'!N54="Decrease","Decrease","Increase"))))</f>
        <v/>
      </c>
      <c r="Q54" s="8" t="str">
        <f>IF('Bond purchases'!Q54="","",IF('Bond purchases'!Q54='Bond purchases'!$C53,"Maintain",IF('Bond purchases'!Q54&lt;'Bond purchases'!$C53,"Decrease",IF('Bond purchases'!Q54="Decrease","Decrease","Increase"))))</f>
        <v/>
      </c>
      <c r="S54" s="8" t="str">
        <f>IF('Bond purchases'!S54="","",IF('Bond purchases'!S54='Bond purchases'!$C53,"Maintain",IF('Bond purchases'!S54&lt;'Bond purchases'!$C53,"Decrease",IF('Bond purchases'!S54="Decrease","Decrease","Increase"))))</f>
        <v/>
      </c>
    </row>
    <row r="55" spans="2:19" x14ac:dyDescent="0.35">
      <c r="B55" s="16">
        <f>'Bond purchases'!B197</f>
        <v>0</v>
      </c>
      <c r="C55" s="26">
        <f>'Bond purchases'!C55</f>
        <v>0</v>
      </c>
      <c r="D55" s="8" t="str">
        <f>IF('Bond purchases'!D55="","",IF('Bond purchases'!D55='Bond purchases'!$C54,"Maintain",IF('Bond purchases'!D55&lt;'Bond purchases'!$C54,"Decrease",IF('Bond purchases'!D55="Decrease","Decrease","Increase"))))</f>
        <v/>
      </c>
      <c r="E55" s="8" t="str">
        <f>IF('Bond purchases'!E55="","",IF('Bond purchases'!E55='Bond purchases'!$C54,"Maintain",IF('Bond purchases'!E55&lt;'Bond purchases'!$C54,"Decrease",IF('Bond purchases'!E55="Decrease","Decrease","Increase"))))</f>
        <v/>
      </c>
      <c r="F55" s="8" t="str">
        <f>IF('Bond purchases'!F55="","",IF('Bond purchases'!F55='Bond purchases'!$C54,"Maintain",IF('Bond purchases'!F55&lt;'Bond purchases'!$C54,"Decrease",IF('Bond purchases'!F55="Decrease","Decrease","Increase"))))</f>
        <v/>
      </c>
      <c r="G55" s="8" t="str">
        <f>IF('Bond purchases'!G55="","",IF('Bond purchases'!G55='Bond purchases'!$C54,"Maintain",IF('Bond purchases'!G55&lt;'Bond purchases'!$C54,"Decrease",IF('Bond purchases'!G55="Decrease","Decrease","Increase"))))</f>
        <v/>
      </c>
      <c r="H55" s="8" t="str">
        <f>IF('Bond purchases'!H55="","",IF('Bond purchases'!H55='Bond purchases'!$C54,"Maintain",IF('Bond purchases'!H55&lt;'Bond purchases'!$C54,"Decrease",IF('Bond purchases'!H55="Decrease","Decrease","Increase"))))</f>
        <v/>
      </c>
      <c r="I55" s="8" t="str">
        <f>IF('Bond purchases'!I55="","",IF('Bond purchases'!I55='Bond purchases'!$C54,"Maintain",IF('Bond purchases'!I55&lt;'Bond purchases'!$C54,"Decrease",IF('Bond purchases'!I55="Decrease","Decrease","Increase"))))</f>
        <v/>
      </c>
      <c r="J55" s="8" t="str">
        <f>IF('Bond purchases'!J55="","",IF('Bond purchases'!J55='Bond purchases'!$C54,"Maintain",IF('Bond purchases'!J55&lt;'Bond purchases'!$C54,"Decrease",IF('Bond purchases'!J55="Decrease","Decrease","Increase"))))</f>
        <v/>
      </c>
      <c r="K55" s="8" t="str">
        <f>IF('Bond purchases'!K55="","",IF('Bond purchases'!K55='Bond purchases'!$C54,"Maintain",IF('Bond purchases'!K55&lt;'Bond purchases'!$C54,"Decrease",IF('Bond purchases'!K55="Decrease","Decrease","Increase"))))</f>
        <v/>
      </c>
      <c r="L55" s="8" t="str">
        <f>IF('Bond purchases'!L55="","",IF('Bond purchases'!L55='Bond purchases'!$C54,"Maintain",IF('Bond purchases'!L55&lt;'Bond purchases'!$C54,"Decrease",IF('Bond purchases'!L55="Decrease","Decrease","Increase"))))</f>
        <v/>
      </c>
      <c r="N55" s="8" t="str">
        <f>IF('Bond purchases'!N55="","",IF('Bond purchases'!N55='Bond purchases'!$C54,"Maintain",IF('Bond purchases'!N55&lt;'Bond purchases'!$C54,"Decrease",IF('Bond purchases'!N55="Decrease","Decrease","Increase"))))</f>
        <v/>
      </c>
      <c r="Q55" s="8" t="str">
        <f>IF('Bond purchases'!Q55="","",IF('Bond purchases'!Q55='Bond purchases'!$C54,"Maintain",IF('Bond purchases'!Q55&lt;'Bond purchases'!$C54,"Decrease",IF('Bond purchases'!Q55="Decrease","Decrease","Increase"))))</f>
        <v/>
      </c>
      <c r="S55" s="8" t="str">
        <f>IF('Bond purchases'!S55="","",IF('Bond purchases'!S55='Bond purchases'!$C54,"Maintain",IF('Bond purchases'!S55&lt;'Bond purchases'!$C54,"Decrease",IF('Bond purchases'!S55="Decrease","Decrease","Increase"))))</f>
        <v/>
      </c>
    </row>
    <row r="56" spans="2:19" x14ac:dyDescent="0.35">
      <c r="B56" s="16">
        <f>'Bond purchases'!B198</f>
        <v>0</v>
      </c>
      <c r="C56" s="26">
        <f>'Bond purchases'!C56</f>
        <v>0</v>
      </c>
      <c r="D56" s="8" t="str">
        <f>IF('Bond purchases'!D56="","",IF('Bond purchases'!D56='Bond purchases'!$C55,"Maintain",IF('Bond purchases'!D56&lt;'Bond purchases'!$C55,"Decrease",IF('Bond purchases'!D56="Decrease","Decrease","Increase"))))</f>
        <v/>
      </c>
      <c r="E56" s="8" t="str">
        <f>IF('Bond purchases'!E56="","",IF('Bond purchases'!E56='Bond purchases'!$C55,"Maintain",IF('Bond purchases'!E56&lt;'Bond purchases'!$C55,"Decrease",IF('Bond purchases'!E56="Decrease","Decrease","Increase"))))</f>
        <v/>
      </c>
      <c r="F56" s="8" t="str">
        <f>IF('Bond purchases'!F56="","",IF('Bond purchases'!F56='Bond purchases'!$C55,"Maintain",IF('Bond purchases'!F56&lt;'Bond purchases'!$C55,"Decrease",IF('Bond purchases'!F56="Decrease","Decrease","Increase"))))</f>
        <v/>
      </c>
      <c r="G56" s="8" t="str">
        <f>IF('Bond purchases'!G56="","",IF('Bond purchases'!G56='Bond purchases'!$C55,"Maintain",IF('Bond purchases'!G56&lt;'Bond purchases'!$C55,"Decrease",IF('Bond purchases'!G56="Decrease","Decrease","Increase"))))</f>
        <v/>
      </c>
      <c r="H56" s="8" t="str">
        <f>IF('Bond purchases'!H56="","",IF('Bond purchases'!H56='Bond purchases'!$C55,"Maintain",IF('Bond purchases'!H56&lt;'Bond purchases'!$C55,"Decrease",IF('Bond purchases'!H56="Decrease","Decrease","Increase"))))</f>
        <v/>
      </c>
      <c r="I56" s="8" t="str">
        <f>IF('Bond purchases'!I56="","",IF('Bond purchases'!I56='Bond purchases'!$C55,"Maintain",IF('Bond purchases'!I56&lt;'Bond purchases'!$C55,"Decrease",IF('Bond purchases'!I56="Decrease","Decrease","Increase"))))</f>
        <v/>
      </c>
      <c r="J56" s="8" t="str">
        <f>IF('Bond purchases'!J56="","",IF('Bond purchases'!J56='Bond purchases'!$C55,"Maintain",IF('Bond purchases'!J56&lt;'Bond purchases'!$C55,"Decrease",IF('Bond purchases'!J56="Decrease","Decrease","Increase"))))</f>
        <v/>
      </c>
      <c r="K56" s="8" t="str">
        <f>IF('Bond purchases'!K56="","",IF('Bond purchases'!K56='Bond purchases'!$C55,"Maintain",IF('Bond purchases'!K56&lt;'Bond purchases'!$C55,"Decrease",IF('Bond purchases'!K56="Decrease","Decrease","Increase"))))</f>
        <v/>
      </c>
      <c r="L56" s="8" t="str">
        <f>IF('Bond purchases'!L56="","",IF('Bond purchases'!L56='Bond purchases'!$C55,"Maintain",IF('Bond purchases'!L56&lt;'Bond purchases'!$C55,"Decrease",IF('Bond purchases'!L56="Decrease","Decrease","Increase"))))</f>
        <v/>
      </c>
      <c r="N56" s="8" t="str">
        <f>IF('Bond purchases'!N56="","",IF('Bond purchases'!N56='Bond purchases'!$C55,"Maintain",IF('Bond purchases'!N56&lt;'Bond purchases'!$C55,"Decrease",IF('Bond purchases'!N56="Decrease","Decrease","Increase"))))</f>
        <v/>
      </c>
      <c r="Q56" s="8" t="str">
        <f>IF('Bond purchases'!Q56="","",IF('Bond purchases'!Q56='Bond purchases'!$C55,"Maintain",IF('Bond purchases'!Q56&lt;'Bond purchases'!$C55,"Decrease",IF('Bond purchases'!Q56="Decrease","Decrease","Increase"))))</f>
        <v/>
      </c>
      <c r="S56" s="8" t="str">
        <f>IF('Bond purchases'!S56="","",IF('Bond purchases'!S56='Bond purchases'!$C55,"Maintain",IF('Bond purchases'!S56&lt;'Bond purchases'!$C55,"Decrease",IF('Bond purchases'!S56="Decrease","Decrease","Increase"))))</f>
        <v/>
      </c>
    </row>
    <row r="57" spans="2:19" x14ac:dyDescent="0.35">
      <c r="B57" s="16">
        <f>'Bond purchases'!B199</f>
        <v>0</v>
      </c>
      <c r="C57" s="26">
        <f>'Bond purchases'!C57</f>
        <v>0</v>
      </c>
      <c r="D57" s="8" t="str">
        <f>IF('Bond purchases'!D57="","",IF('Bond purchases'!D57='Bond purchases'!$C56,"Maintain",IF('Bond purchases'!D57&lt;'Bond purchases'!$C56,"Decrease",IF('Bond purchases'!D57="Decrease","Decrease","Increase"))))</f>
        <v/>
      </c>
      <c r="E57" s="8" t="str">
        <f>IF('Bond purchases'!E57="","",IF('Bond purchases'!E57='Bond purchases'!$C56,"Maintain",IF('Bond purchases'!E57&lt;'Bond purchases'!$C56,"Decrease",IF('Bond purchases'!E57="Decrease","Decrease","Increase"))))</f>
        <v/>
      </c>
      <c r="F57" s="8" t="str">
        <f>IF('Bond purchases'!F57="","",IF('Bond purchases'!F57='Bond purchases'!$C56,"Maintain",IF('Bond purchases'!F57&lt;'Bond purchases'!$C56,"Decrease",IF('Bond purchases'!F57="Decrease","Decrease","Increase"))))</f>
        <v/>
      </c>
      <c r="G57" s="8" t="str">
        <f>IF('Bond purchases'!G57="","",IF('Bond purchases'!G57='Bond purchases'!$C56,"Maintain",IF('Bond purchases'!G57&lt;'Bond purchases'!$C56,"Decrease",IF('Bond purchases'!G57="Decrease","Decrease","Increase"))))</f>
        <v/>
      </c>
      <c r="H57" s="8" t="str">
        <f>IF('Bond purchases'!H57="","",IF('Bond purchases'!H57='Bond purchases'!$C56,"Maintain",IF('Bond purchases'!H57&lt;'Bond purchases'!$C56,"Decrease",IF('Bond purchases'!H57="Decrease","Decrease","Increase"))))</f>
        <v/>
      </c>
      <c r="I57" s="8" t="str">
        <f>IF('Bond purchases'!I57="","",IF('Bond purchases'!I57='Bond purchases'!$C56,"Maintain",IF('Bond purchases'!I57&lt;'Bond purchases'!$C56,"Decrease",IF('Bond purchases'!I57="Decrease","Decrease","Increase"))))</f>
        <v/>
      </c>
      <c r="J57" s="8" t="str">
        <f>IF('Bond purchases'!J57="","",IF('Bond purchases'!J57='Bond purchases'!$C56,"Maintain",IF('Bond purchases'!J57&lt;'Bond purchases'!$C56,"Decrease",IF('Bond purchases'!J57="Decrease","Decrease","Increase"))))</f>
        <v/>
      </c>
      <c r="K57" s="8" t="str">
        <f>IF('Bond purchases'!K57="","",IF('Bond purchases'!K57='Bond purchases'!$C56,"Maintain",IF('Bond purchases'!K57&lt;'Bond purchases'!$C56,"Decrease",IF('Bond purchases'!K57="Decrease","Decrease","Increase"))))</f>
        <v/>
      </c>
      <c r="L57" s="8" t="str">
        <f>IF('Bond purchases'!L57="","",IF('Bond purchases'!L57='Bond purchases'!$C56,"Maintain",IF('Bond purchases'!L57&lt;'Bond purchases'!$C56,"Decrease",IF('Bond purchases'!L57="Decrease","Decrease","Increase"))))</f>
        <v/>
      </c>
      <c r="N57" s="8" t="str">
        <f>IF('Bond purchases'!N57="","",IF('Bond purchases'!N57='Bond purchases'!$C56,"Maintain",IF('Bond purchases'!N57&lt;'Bond purchases'!$C56,"Decrease",IF('Bond purchases'!N57="Decrease","Decrease","Increase"))))</f>
        <v/>
      </c>
      <c r="Q57" s="8" t="str">
        <f>IF('Bond purchases'!Q57="","",IF('Bond purchases'!Q57='Bond purchases'!$C56,"Maintain",IF('Bond purchases'!Q57&lt;'Bond purchases'!$C56,"Decrease",IF('Bond purchases'!Q57="Decrease","Decrease","Increase"))))</f>
        <v/>
      </c>
      <c r="S57" s="8" t="str">
        <f>IF('Bond purchases'!S57="","",IF('Bond purchases'!S57='Bond purchases'!$C56,"Maintain",IF('Bond purchases'!S57&lt;'Bond purchases'!$C56,"Decrease",IF('Bond purchases'!S57="Decrease","Decrease","Increase"))))</f>
        <v/>
      </c>
    </row>
    <row r="58" spans="2:19" x14ac:dyDescent="0.35">
      <c r="B58" s="16">
        <f>'Bond purchases'!B200</f>
        <v>0</v>
      </c>
      <c r="C58" s="26">
        <f>'Bond purchases'!C58</f>
        <v>0</v>
      </c>
      <c r="D58" s="8" t="str">
        <f>IF('Bond purchases'!D58="","",IF('Bond purchases'!D58='Bond purchases'!$C57,"Maintain",IF('Bond purchases'!D58&lt;'Bond purchases'!$C57,"Decrease",IF('Bond purchases'!D58="Decrease","Decrease","Increase"))))</f>
        <v/>
      </c>
      <c r="E58" s="8" t="str">
        <f>IF('Bond purchases'!E58="","",IF('Bond purchases'!E58='Bond purchases'!$C57,"Maintain",IF('Bond purchases'!E58&lt;'Bond purchases'!$C57,"Decrease",IF('Bond purchases'!E58="Decrease","Decrease","Increase"))))</f>
        <v/>
      </c>
      <c r="F58" s="8" t="str">
        <f>IF('Bond purchases'!F58="","",IF('Bond purchases'!F58='Bond purchases'!$C57,"Maintain",IF('Bond purchases'!F58&lt;'Bond purchases'!$C57,"Decrease",IF('Bond purchases'!F58="Decrease","Decrease","Increase"))))</f>
        <v/>
      </c>
      <c r="G58" s="8" t="str">
        <f>IF('Bond purchases'!G58="","",IF('Bond purchases'!G58='Bond purchases'!$C57,"Maintain",IF('Bond purchases'!G58&lt;'Bond purchases'!$C57,"Decrease",IF('Bond purchases'!G58="Decrease","Decrease","Increase"))))</f>
        <v/>
      </c>
      <c r="H58" s="8" t="str">
        <f>IF('Bond purchases'!H58="","",IF('Bond purchases'!H58='Bond purchases'!$C57,"Maintain",IF('Bond purchases'!H58&lt;'Bond purchases'!$C57,"Decrease",IF('Bond purchases'!H58="Decrease","Decrease","Increase"))))</f>
        <v/>
      </c>
      <c r="I58" s="8" t="str">
        <f>IF('Bond purchases'!I58="","",IF('Bond purchases'!I58='Bond purchases'!$C57,"Maintain",IF('Bond purchases'!I58&lt;'Bond purchases'!$C57,"Decrease",IF('Bond purchases'!I58="Decrease","Decrease","Increase"))))</f>
        <v/>
      </c>
      <c r="J58" s="8" t="str">
        <f>IF('Bond purchases'!J58="","",IF('Bond purchases'!J58='Bond purchases'!$C57,"Maintain",IF('Bond purchases'!J58&lt;'Bond purchases'!$C57,"Decrease",IF('Bond purchases'!J58="Decrease","Decrease","Increase"))))</f>
        <v/>
      </c>
      <c r="K58" s="8" t="str">
        <f>IF('Bond purchases'!K58="","",IF('Bond purchases'!K58='Bond purchases'!$C57,"Maintain",IF('Bond purchases'!K58&lt;'Bond purchases'!$C57,"Decrease",IF('Bond purchases'!K58="Decrease","Decrease","Increase"))))</f>
        <v/>
      </c>
      <c r="L58" s="8" t="str">
        <f>IF('Bond purchases'!L58="","",IF('Bond purchases'!L58='Bond purchases'!$C57,"Maintain",IF('Bond purchases'!L58&lt;'Bond purchases'!$C57,"Decrease",IF('Bond purchases'!L58="Decrease","Decrease","Increase"))))</f>
        <v/>
      </c>
      <c r="N58" s="8" t="str">
        <f>IF('Bond purchases'!N58="","",IF('Bond purchases'!N58='Bond purchases'!$C57,"Maintain",IF('Bond purchases'!N58&lt;'Bond purchases'!$C57,"Decrease",IF('Bond purchases'!N58="Decrease","Decrease","Increase"))))</f>
        <v/>
      </c>
      <c r="Q58" s="8" t="str">
        <f>IF('Bond purchases'!Q58="","",IF('Bond purchases'!Q58='Bond purchases'!$C57,"Maintain",IF('Bond purchases'!Q58&lt;'Bond purchases'!$C57,"Decrease",IF('Bond purchases'!Q58="Decrease","Decrease","Increase"))))</f>
        <v/>
      </c>
      <c r="S58" s="8" t="str">
        <f>IF('Bond purchases'!S58="","",IF('Bond purchases'!S58='Bond purchases'!$C57,"Maintain",IF('Bond purchases'!S58&lt;'Bond purchases'!$C57,"Decrease",IF('Bond purchases'!S58="Decrease","Decrease","Increase"))))</f>
        <v/>
      </c>
    </row>
    <row r="59" spans="2:19" x14ac:dyDescent="0.35">
      <c r="B59" s="16">
        <f>'Bond purchases'!B201</f>
        <v>0</v>
      </c>
      <c r="C59" s="26">
        <f>'Bond purchases'!C59</f>
        <v>0</v>
      </c>
      <c r="D59" s="8" t="str">
        <f>IF('Bond purchases'!D59="","",IF('Bond purchases'!D59='Bond purchases'!$C58,"Maintain",IF('Bond purchases'!D59&lt;'Bond purchases'!$C58,"Decrease",IF('Bond purchases'!D59="Decrease","Decrease","Increase"))))</f>
        <v/>
      </c>
      <c r="E59" s="8" t="str">
        <f>IF('Bond purchases'!E59="","",IF('Bond purchases'!E59='Bond purchases'!$C58,"Maintain",IF('Bond purchases'!E59&lt;'Bond purchases'!$C58,"Decrease",IF('Bond purchases'!E59="Decrease","Decrease","Increase"))))</f>
        <v/>
      </c>
      <c r="F59" s="8" t="str">
        <f>IF('Bond purchases'!F59="","",IF('Bond purchases'!F59='Bond purchases'!$C58,"Maintain",IF('Bond purchases'!F59&lt;'Bond purchases'!$C58,"Decrease",IF('Bond purchases'!F59="Decrease","Decrease","Increase"))))</f>
        <v/>
      </c>
      <c r="G59" s="8" t="str">
        <f>IF('Bond purchases'!G59="","",IF('Bond purchases'!G59='Bond purchases'!$C58,"Maintain",IF('Bond purchases'!G59&lt;'Bond purchases'!$C58,"Decrease",IF('Bond purchases'!G59="Decrease","Decrease","Increase"))))</f>
        <v/>
      </c>
      <c r="H59" s="8" t="str">
        <f>IF('Bond purchases'!H59="","",IF('Bond purchases'!H59='Bond purchases'!$C58,"Maintain",IF('Bond purchases'!H59&lt;'Bond purchases'!$C58,"Decrease",IF('Bond purchases'!H59="Decrease","Decrease","Increase"))))</f>
        <v/>
      </c>
      <c r="I59" s="8" t="str">
        <f>IF('Bond purchases'!I59="","",IF('Bond purchases'!I59='Bond purchases'!$C58,"Maintain",IF('Bond purchases'!I59&lt;'Bond purchases'!$C58,"Decrease",IF('Bond purchases'!I59="Decrease","Decrease","Increase"))))</f>
        <v/>
      </c>
      <c r="J59" s="8" t="str">
        <f>IF('Bond purchases'!J59="","",IF('Bond purchases'!J59='Bond purchases'!$C58,"Maintain",IF('Bond purchases'!J59&lt;'Bond purchases'!$C58,"Decrease",IF('Bond purchases'!J59="Decrease","Decrease","Increase"))))</f>
        <v/>
      </c>
      <c r="K59" s="8" t="str">
        <f>IF('Bond purchases'!K59="","",IF('Bond purchases'!K59='Bond purchases'!$C58,"Maintain",IF('Bond purchases'!K59&lt;'Bond purchases'!$C58,"Decrease",IF('Bond purchases'!K59="Decrease","Decrease","Increase"))))</f>
        <v/>
      </c>
      <c r="L59" s="8" t="str">
        <f>IF('Bond purchases'!L59="","",IF('Bond purchases'!L59='Bond purchases'!$C58,"Maintain",IF('Bond purchases'!L59&lt;'Bond purchases'!$C58,"Decrease",IF('Bond purchases'!L59="Decrease","Decrease","Increase"))))</f>
        <v/>
      </c>
      <c r="N59" s="8" t="str">
        <f>IF('Bond purchases'!N59="","",IF('Bond purchases'!N59='Bond purchases'!$C58,"Maintain",IF('Bond purchases'!N59&lt;'Bond purchases'!$C58,"Decrease",IF('Bond purchases'!N59="Decrease","Decrease","Increase"))))</f>
        <v/>
      </c>
      <c r="Q59" s="8" t="str">
        <f>IF('Bond purchases'!Q59="","",IF('Bond purchases'!Q59='Bond purchases'!$C58,"Maintain",IF('Bond purchases'!Q59&lt;'Bond purchases'!$C58,"Decrease",IF('Bond purchases'!Q59="Decrease","Decrease","Increase"))))</f>
        <v/>
      </c>
      <c r="S59" s="8" t="str">
        <f>IF('Bond purchases'!S59="","",IF('Bond purchases'!S59='Bond purchases'!$C58,"Maintain",IF('Bond purchases'!S59&lt;'Bond purchases'!$C58,"Decrease",IF('Bond purchases'!S59="Decrease","Decrease","Increase"))))</f>
        <v/>
      </c>
    </row>
    <row r="60" spans="2:19" x14ac:dyDescent="0.35">
      <c r="B60" s="16">
        <f>'Bond purchases'!B202</f>
        <v>0</v>
      </c>
      <c r="C60" s="26">
        <f>'Bond purchases'!C60</f>
        <v>0</v>
      </c>
      <c r="D60" s="8" t="str">
        <f>IF('Bond purchases'!D60="","",IF('Bond purchases'!D60='Bond purchases'!$C59,"Maintain",IF('Bond purchases'!D60&lt;'Bond purchases'!$C59,"Decrease",IF('Bond purchases'!D60="Decrease","Decrease","Increase"))))</f>
        <v/>
      </c>
      <c r="E60" s="8" t="str">
        <f>IF('Bond purchases'!E60="","",IF('Bond purchases'!E60='Bond purchases'!$C59,"Maintain",IF('Bond purchases'!E60&lt;'Bond purchases'!$C59,"Decrease",IF('Bond purchases'!E60="Decrease","Decrease","Increase"))))</f>
        <v/>
      </c>
      <c r="F60" s="8" t="str">
        <f>IF('Bond purchases'!F60="","",IF('Bond purchases'!F60='Bond purchases'!$C59,"Maintain",IF('Bond purchases'!F60&lt;'Bond purchases'!$C59,"Decrease",IF('Bond purchases'!F60="Decrease","Decrease","Increase"))))</f>
        <v/>
      </c>
      <c r="G60" s="8" t="str">
        <f>IF('Bond purchases'!G60="","",IF('Bond purchases'!G60='Bond purchases'!$C59,"Maintain",IF('Bond purchases'!G60&lt;'Bond purchases'!$C59,"Decrease",IF('Bond purchases'!G60="Decrease","Decrease","Increase"))))</f>
        <v/>
      </c>
      <c r="H60" s="8" t="str">
        <f>IF('Bond purchases'!H60="","",IF('Bond purchases'!H60='Bond purchases'!$C59,"Maintain",IF('Bond purchases'!H60&lt;'Bond purchases'!$C59,"Decrease",IF('Bond purchases'!H60="Decrease","Decrease","Increase"))))</f>
        <v/>
      </c>
      <c r="I60" s="8" t="str">
        <f>IF('Bond purchases'!I60="","",IF('Bond purchases'!I60='Bond purchases'!$C59,"Maintain",IF('Bond purchases'!I60&lt;'Bond purchases'!$C59,"Decrease",IF('Bond purchases'!I60="Decrease","Decrease","Increase"))))</f>
        <v/>
      </c>
      <c r="J60" s="8" t="str">
        <f>IF('Bond purchases'!J60="","",IF('Bond purchases'!J60='Bond purchases'!$C59,"Maintain",IF('Bond purchases'!J60&lt;'Bond purchases'!$C59,"Decrease",IF('Bond purchases'!J60="Decrease","Decrease","Increase"))))</f>
        <v/>
      </c>
      <c r="K60" s="8" t="str">
        <f>IF('Bond purchases'!K60="","",IF('Bond purchases'!K60='Bond purchases'!$C59,"Maintain",IF('Bond purchases'!K60&lt;'Bond purchases'!$C59,"Decrease",IF('Bond purchases'!K60="Decrease","Decrease","Increase"))))</f>
        <v/>
      </c>
      <c r="L60" s="8" t="str">
        <f>IF('Bond purchases'!L60="","",IF('Bond purchases'!L60='Bond purchases'!$C59,"Maintain",IF('Bond purchases'!L60&lt;'Bond purchases'!$C59,"Decrease",IF('Bond purchases'!L60="Decrease","Decrease","Increase"))))</f>
        <v/>
      </c>
      <c r="N60" s="8" t="str">
        <f>IF('Bond purchases'!N60="","",IF('Bond purchases'!N60='Bond purchases'!$C59,"Maintain",IF('Bond purchases'!N60&lt;'Bond purchases'!$C59,"Decrease",IF('Bond purchases'!N60="Decrease","Decrease","Increase"))))</f>
        <v/>
      </c>
      <c r="Q60" s="8" t="str">
        <f>IF('Bond purchases'!Q60="","",IF('Bond purchases'!Q60='Bond purchases'!$C59,"Maintain",IF('Bond purchases'!Q60&lt;'Bond purchases'!$C59,"Decrease",IF('Bond purchases'!Q60="Decrease","Decrease","Increase"))))</f>
        <v/>
      </c>
      <c r="S60" s="8" t="str">
        <f>IF('Bond purchases'!S60="","",IF('Bond purchases'!S60='Bond purchases'!$C59,"Maintain",IF('Bond purchases'!S60&lt;'Bond purchases'!$C59,"Decrease",IF('Bond purchases'!S60="Decrease","Decrease","Increase"))))</f>
        <v/>
      </c>
    </row>
    <row r="61" spans="2:19" x14ac:dyDescent="0.35">
      <c r="B61" s="16">
        <f>'Bond purchases'!B203</f>
        <v>0</v>
      </c>
      <c r="C61" s="26">
        <f>'Bond purchases'!C61</f>
        <v>0</v>
      </c>
      <c r="D61" s="8" t="str">
        <f>IF('Bond purchases'!D61="","",IF('Bond purchases'!D61='Bond purchases'!$C60,"Maintain",IF('Bond purchases'!D61&lt;'Bond purchases'!$C60,"Decrease",IF('Bond purchases'!D61="Decrease","Decrease","Increase"))))</f>
        <v/>
      </c>
      <c r="E61" s="8" t="str">
        <f>IF('Bond purchases'!E61="","",IF('Bond purchases'!E61='Bond purchases'!$C60,"Maintain",IF('Bond purchases'!E61&lt;'Bond purchases'!$C60,"Decrease",IF('Bond purchases'!E61="Decrease","Decrease","Increase"))))</f>
        <v/>
      </c>
      <c r="F61" s="8" t="str">
        <f>IF('Bond purchases'!F61="","",IF('Bond purchases'!F61='Bond purchases'!$C60,"Maintain",IF('Bond purchases'!F61&lt;'Bond purchases'!$C60,"Decrease",IF('Bond purchases'!F61="Decrease","Decrease","Increase"))))</f>
        <v/>
      </c>
      <c r="G61" s="8" t="str">
        <f>IF('Bond purchases'!G61="","",IF('Bond purchases'!G61='Bond purchases'!$C60,"Maintain",IF('Bond purchases'!G61&lt;'Bond purchases'!$C60,"Decrease",IF('Bond purchases'!G61="Decrease","Decrease","Increase"))))</f>
        <v/>
      </c>
      <c r="H61" s="8" t="str">
        <f>IF('Bond purchases'!H61="","",IF('Bond purchases'!H61='Bond purchases'!$C60,"Maintain",IF('Bond purchases'!H61&lt;'Bond purchases'!$C60,"Decrease",IF('Bond purchases'!H61="Decrease","Decrease","Increase"))))</f>
        <v/>
      </c>
      <c r="I61" s="8" t="str">
        <f>IF('Bond purchases'!I61="","",IF('Bond purchases'!I61='Bond purchases'!$C60,"Maintain",IF('Bond purchases'!I61&lt;'Bond purchases'!$C60,"Decrease",IF('Bond purchases'!I61="Decrease","Decrease","Increase"))))</f>
        <v/>
      </c>
      <c r="J61" s="8" t="str">
        <f>IF('Bond purchases'!J61="","",IF('Bond purchases'!J61='Bond purchases'!$C60,"Maintain",IF('Bond purchases'!J61&lt;'Bond purchases'!$C60,"Decrease",IF('Bond purchases'!J61="Decrease","Decrease","Increase"))))</f>
        <v/>
      </c>
      <c r="K61" s="8" t="str">
        <f>IF('Bond purchases'!K61="","",IF('Bond purchases'!K61='Bond purchases'!$C60,"Maintain",IF('Bond purchases'!K61&lt;'Bond purchases'!$C60,"Decrease",IF('Bond purchases'!K61="Decrease","Decrease","Increase"))))</f>
        <v/>
      </c>
      <c r="L61" s="8" t="str">
        <f>IF('Bond purchases'!L61="","",IF('Bond purchases'!L61='Bond purchases'!$C60,"Maintain",IF('Bond purchases'!L61&lt;'Bond purchases'!$C60,"Decrease",IF('Bond purchases'!L61="Decrease","Decrease","Increase"))))</f>
        <v/>
      </c>
      <c r="N61" s="8" t="str">
        <f>IF('Bond purchases'!N61="","",IF('Bond purchases'!N61='Bond purchases'!$C60,"Maintain",IF('Bond purchases'!N61&lt;'Bond purchases'!$C60,"Decrease",IF('Bond purchases'!N61="Decrease","Decrease","Increase"))))</f>
        <v/>
      </c>
      <c r="Q61" s="8" t="str">
        <f>IF('Bond purchases'!Q61="","",IF('Bond purchases'!Q61='Bond purchases'!$C60,"Maintain",IF('Bond purchases'!Q61&lt;'Bond purchases'!$C60,"Decrease",IF('Bond purchases'!Q61="Decrease","Decrease","Increase"))))</f>
        <v/>
      </c>
      <c r="S61" s="8" t="str">
        <f>IF('Bond purchases'!S61="","",IF('Bond purchases'!S61='Bond purchases'!$C60,"Maintain",IF('Bond purchases'!S61&lt;'Bond purchases'!$C60,"Decrease",IF('Bond purchases'!S61="Decrease","Decrease","Increase"))))</f>
        <v/>
      </c>
    </row>
    <row r="62" spans="2:19" x14ac:dyDescent="0.35">
      <c r="B62" s="16">
        <f>'Bond purchases'!B204</f>
        <v>0</v>
      </c>
      <c r="C62" s="26">
        <f>'Bond purchases'!C62</f>
        <v>0</v>
      </c>
      <c r="D62" s="8" t="str">
        <f>IF('Bond purchases'!D62="","",IF('Bond purchases'!D62='Bond purchases'!$C61,"Maintain",IF('Bond purchases'!D62&lt;'Bond purchases'!$C61,"Decrease",IF('Bond purchases'!D62="Decrease","Decrease","Increase"))))</f>
        <v/>
      </c>
      <c r="E62" s="8" t="str">
        <f>IF('Bond purchases'!E62="","",IF('Bond purchases'!E62='Bond purchases'!$C61,"Maintain",IF('Bond purchases'!E62&lt;'Bond purchases'!$C61,"Decrease",IF('Bond purchases'!E62="Decrease","Decrease","Increase"))))</f>
        <v/>
      </c>
      <c r="F62" s="8" t="str">
        <f>IF('Bond purchases'!F62="","",IF('Bond purchases'!F62='Bond purchases'!$C61,"Maintain",IF('Bond purchases'!F62&lt;'Bond purchases'!$C61,"Decrease",IF('Bond purchases'!F62="Decrease","Decrease","Increase"))))</f>
        <v/>
      </c>
      <c r="G62" s="8" t="str">
        <f>IF('Bond purchases'!G62="","",IF('Bond purchases'!G62='Bond purchases'!$C61,"Maintain",IF('Bond purchases'!G62&lt;'Bond purchases'!$C61,"Decrease",IF('Bond purchases'!G62="Decrease","Decrease","Increase"))))</f>
        <v/>
      </c>
      <c r="H62" s="8" t="str">
        <f>IF('Bond purchases'!H62="","",IF('Bond purchases'!H62='Bond purchases'!$C61,"Maintain",IF('Bond purchases'!H62&lt;'Bond purchases'!$C61,"Decrease",IF('Bond purchases'!H62="Decrease","Decrease","Increase"))))</f>
        <v/>
      </c>
      <c r="I62" s="8" t="str">
        <f>IF('Bond purchases'!I62="","",IF('Bond purchases'!I62='Bond purchases'!$C61,"Maintain",IF('Bond purchases'!I62&lt;'Bond purchases'!$C61,"Decrease",IF('Bond purchases'!I62="Decrease","Decrease","Increase"))))</f>
        <v/>
      </c>
      <c r="J62" s="8" t="str">
        <f>IF('Bond purchases'!J62="","",IF('Bond purchases'!J62='Bond purchases'!$C61,"Maintain",IF('Bond purchases'!J62&lt;'Bond purchases'!$C61,"Decrease",IF('Bond purchases'!J62="Decrease","Decrease","Increase"))))</f>
        <v/>
      </c>
      <c r="K62" s="8" t="str">
        <f>IF('Bond purchases'!K62="","",IF('Bond purchases'!K62='Bond purchases'!$C61,"Maintain",IF('Bond purchases'!K62&lt;'Bond purchases'!$C61,"Decrease",IF('Bond purchases'!K62="Decrease","Decrease","Increase"))))</f>
        <v/>
      </c>
      <c r="L62" s="8" t="str">
        <f>IF('Bond purchases'!L62="","",IF('Bond purchases'!L62='Bond purchases'!$C61,"Maintain",IF('Bond purchases'!L62&lt;'Bond purchases'!$C61,"Decrease",IF('Bond purchases'!L62="Decrease","Decrease","Increase"))))</f>
        <v/>
      </c>
      <c r="N62" s="8" t="str">
        <f>IF('Bond purchases'!N62="","",IF('Bond purchases'!N62='Bond purchases'!$C61,"Maintain",IF('Bond purchases'!N62&lt;'Bond purchases'!$C61,"Decrease",IF('Bond purchases'!N62="Decrease","Decrease","Increase"))))</f>
        <v/>
      </c>
      <c r="Q62" s="8" t="str">
        <f>IF('Bond purchases'!Q62="","",IF('Bond purchases'!Q62='Bond purchases'!$C61,"Maintain",IF('Bond purchases'!Q62&lt;'Bond purchases'!$C61,"Decrease",IF('Bond purchases'!Q62="Decrease","Decrease","Increase"))))</f>
        <v/>
      </c>
      <c r="S62" s="8" t="str">
        <f>IF('Bond purchases'!S62="","",IF('Bond purchases'!S62='Bond purchases'!$C61,"Maintain",IF('Bond purchases'!S62&lt;'Bond purchases'!$C61,"Decrease",IF('Bond purchases'!S62="Decrease","Decrease","Increase"))))</f>
        <v/>
      </c>
    </row>
    <row r="63" spans="2:19" x14ac:dyDescent="0.35">
      <c r="B63" s="16">
        <f>'Bond purchases'!B205</f>
        <v>0</v>
      </c>
      <c r="C63" s="26">
        <f>'Bond purchases'!C63</f>
        <v>0</v>
      </c>
      <c r="D63" s="8" t="str">
        <f>IF('Bond purchases'!D63="","",IF('Bond purchases'!D63='Bond purchases'!$C62,"Maintain",IF('Bond purchases'!D63&lt;'Bond purchases'!$C62,"Decrease",IF('Bond purchases'!D63="Decrease","Decrease","Increase"))))</f>
        <v/>
      </c>
      <c r="E63" s="8" t="str">
        <f>IF('Bond purchases'!E63="","",IF('Bond purchases'!E63='Bond purchases'!$C62,"Maintain",IF('Bond purchases'!E63&lt;'Bond purchases'!$C62,"Decrease",IF('Bond purchases'!E63="Decrease","Decrease","Increase"))))</f>
        <v/>
      </c>
      <c r="F63" s="8" t="str">
        <f>IF('Bond purchases'!F63="","",IF('Bond purchases'!F63='Bond purchases'!$C62,"Maintain",IF('Bond purchases'!F63&lt;'Bond purchases'!$C62,"Decrease",IF('Bond purchases'!F63="Decrease","Decrease","Increase"))))</f>
        <v/>
      </c>
      <c r="G63" s="8" t="str">
        <f>IF('Bond purchases'!G63="","",IF('Bond purchases'!G63='Bond purchases'!$C62,"Maintain",IF('Bond purchases'!G63&lt;'Bond purchases'!$C62,"Decrease",IF('Bond purchases'!G63="Decrease","Decrease","Increase"))))</f>
        <v/>
      </c>
      <c r="H63" s="8" t="str">
        <f>IF('Bond purchases'!H63="","",IF('Bond purchases'!H63='Bond purchases'!$C62,"Maintain",IF('Bond purchases'!H63&lt;'Bond purchases'!$C62,"Decrease",IF('Bond purchases'!H63="Decrease","Decrease","Increase"))))</f>
        <v/>
      </c>
      <c r="I63" s="8" t="str">
        <f>IF('Bond purchases'!I63="","",IF('Bond purchases'!I63='Bond purchases'!$C62,"Maintain",IF('Bond purchases'!I63&lt;'Bond purchases'!$C62,"Decrease",IF('Bond purchases'!I63="Decrease","Decrease","Increase"))))</f>
        <v/>
      </c>
      <c r="J63" s="8" t="str">
        <f>IF('Bond purchases'!J63="","",IF('Bond purchases'!J63='Bond purchases'!$C62,"Maintain",IF('Bond purchases'!J63&lt;'Bond purchases'!$C62,"Decrease",IF('Bond purchases'!J63="Decrease","Decrease","Increase"))))</f>
        <v/>
      </c>
      <c r="K63" s="8" t="str">
        <f>IF('Bond purchases'!K63="","",IF('Bond purchases'!K63='Bond purchases'!$C62,"Maintain",IF('Bond purchases'!K63&lt;'Bond purchases'!$C62,"Decrease",IF('Bond purchases'!K63="Decrease","Decrease","Increase"))))</f>
        <v/>
      </c>
      <c r="L63" s="8" t="str">
        <f>IF('Bond purchases'!L63="","",IF('Bond purchases'!L63='Bond purchases'!$C62,"Maintain",IF('Bond purchases'!L63&lt;'Bond purchases'!$C62,"Decrease",IF('Bond purchases'!L63="Decrease","Decrease","Increase"))))</f>
        <v/>
      </c>
      <c r="N63" s="8" t="str">
        <f>IF('Bond purchases'!N63="","",IF('Bond purchases'!N63='Bond purchases'!$C62,"Maintain",IF('Bond purchases'!N63&lt;'Bond purchases'!$C62,"Decrease",IF('Bond purchases'!N63="Decrease","Decrease","Increase"))))</f>
        <v/>
      </c>
      <c r="Q63" s="8" t="str">
        <f>IF('Bond purchases'!Q63="","",IF('Bond purchases'!Q63='Bond purchases'!$C62,"Maintain",IF('Bond purchases'!Q63&lt;'Bond purchases'!$C62,"Decrease",IF('Bond purchases'!Q63="Decrease","Decrease","Increase"))))</f>
        <v/>
      </c>
      <c r="S63" s="8" t="str">
        <f>IF('Bond purchases'!S63="","",IF('Bond purchases'!S63='Bond purchases'!$C62,"Maintain",IF('Bond purchases'!S63&lt;'Bond purchases'!$C62,"Decrease",IF('Bond purchases'!S63="Decrease","Decrease","Increase"))))</f>
        <v/>
      </c>
    </row>
    <row r="64" spans="2:19" x14ac:dyDescent="0.35">
      <c r="B64" s="16">
        <f>'Bond purchases'!B206</f>
        <v>0</v>
      </c>
      <c r="C64" s="26">
        <f>'Bond purchases'!C64</f>
        <v>0</v>
      </c>
      <c r="D64" s="8" t="str">
        <f>IF('Bond purchases'!D64="","",IF('Bond purchases'!D64='Bond purchases'!$C63,"Maintain",IF('Bond purchases'!D64&lt;'Bond purchases'!$C63,"Decrease",IF('Bond purchases'!D64="Decrease","Decrease","Increase"))))</f>
        <v/>
      </c>
      <c r="E64" s="8" t="str">
        <f>IF('Bond purchases'!E64="","",IF('Bond purchases'!E64='Bond purchases'!$C63,"Maintain",IF('Bond purchases'!E64&lt;'Bond purchases'!$C63,"Decrease",IF('Bond purchases'!E64="Decrease","Decrease","Increase"))))</f>
        <v/>
      </c>
      <c r="F64" s="8" t="str">
        <f>IF('Bond purchases'!F64="","",IF('Bond purchases'!F64='Bond purchases'!$C63,"Maintain",IF('Bond purchases'!F64&lt;'Bond purchases'!$C63,"Decrease",IF('Bond purchases'!F64="Decrease","Decrease","Increase"))))</f>
        <v/>
      </c>
      <c r="G64" s="8" t="str">
        <f>IF('Bond purchases'!G64="","",IF('Bond purchases'!G64='Bond purchases'!$C63,"Maintain",IF('Bond purchases'!G64&lt;'Bond purchases'!$C63,"Decrease",IF('Bond purchases'!G64="Decrease","Decrease","Increase"))))</f>
        <v/>
      </c>
      <c r="H64" s="8" t="str">
        <f>IF('Bond purchases'!H64="","",IF('Bond purchases'!H64='Bond purchases'!$C63,"Maintain",IF('Bond purchases'!H64&lt;'Bond purchases'!$C63,"Decrease",IF('Bond purchases'!H64="Decrease","Decrease","Increase"))))</f>
        <v/>
      </c>
      <c r="I64" s="8" t="str">
        <f>IF('Bond purchases'!I64="","",IF('Bond purchases'!I64='Bond purchases'!$C63,"Maintain",IF('Bond purchases'!I64&lt;'Bond purchases'!$C63,"Decrease",IF('Bond purchases'!I64="Decrease","Decrease","Increase"))))</f>
        <v/>
      </c>
      <c r="J64" s="8" t="str">
        <f>IF('Bond purchases'!J64="","",IF('Bond purchases'!J64='Bond purchases'!$C63,"Maintain",IF('Bond purchases'!J64&lt;'Bond purchases'!$C63,"Decrease",IF('Bond purchases'!J64="Decrease","Decrease","Increase"))))</f>
        <v/>
      </c>
      <c r="K64" s="8" t="str">
        <f>IF('Bond purchases'!K64="","",IF('Bond purchases'!K64='Bond purchases'!$C63,"Maintain",IF('Bond purchases'!K64&lt;'Bond purchases'!$C63,"Decrease",IF('Bond purchases'!K64="Decrease","Decrease","Increase"))))</f>
        <v/>
      </c>
      <c r="L64" s="8" t="str">
        <f>IF('Bond purchases'!L64="","",IF('Bond purchases'!L64='Bond purchases'!$C63,"Maintain",IF('Bond purchases'!L64&lt;'Bond purchases'!$C63,"Decrease",IF('Bond purchases'!L64="Decrease","Decrease","Increase"))))</f>
        <v/>
      </c>
      <c r="N64" s="8" t="str">
        <f>IF('Bond purchases'!N64="","",IF('Bond purchases'!N64='Bond purchases'!$C63,"Maintain",IF('Bond purchases'!N64&lt;'Bond purchases'!$C63,"Decrease",IF('Bond purchases'!N64="Decrease","Decrease","Increase"))))</f>
        <v/>
      </c>
      <c r="Q64" s="8" t="str">
        <f>IF('Bond purchases'!Q64="","",IF('Bond purchases'!Q64='Bond purchases'!$C63,"Maintain",IF('Bond purchases'!Q64&lt;'Bond purchases'!$C63,"Decrease",IF('Bond purchases'!Q64="Decrease","Decrease","Increase"))))</f>
        <v/>
      </c>
      <c r="S64" s="8" t="str">
        <f>IF('Bond purchases'!S64="","",IF('Bond purchases'!S64='Bond purchases'!$C63,"Maintain",IF('Bond purchases'!S64&lt;'Bond purchases'!$C63,"Decrease",IF('Bond purchases'!S64="Decrease","Decrease","Increase"))))</f>
        <v/>
      </c>
    </row>
    <row r="65" spans="2:19" x14ac:dyDescent="0.35">
      <c r="B65" s="16">
        <f>'Bond purchases'!B207</f>
        <v>0</v>
      </c>
      <c r="C65" s="26">
        <f>'Bond purchases'!C65</f>
        <v>0</v>
      </c>
      <c r="D65" s="8" t="str">
        <f>IF('Bond purchases'!D65="","",IF('Bond purchases'!D65='Bond purchases'!$C64,"Maintain",IF('Bond purchases'!D65&lt;'Bond purchases'!$C64,"Decrease",IF('Bond purchases'!D65="Decrease","Decrease","Increase"))))</f>
        <v/>
      </c>
      <c r="E65" s="8" t="str">
        <f>IF('Bond purchases'!E65="","",IF('Bond purchases'!E65='Bond purchases'!$C64,"Maintain",IF('Bond purchases'!E65&lt;'Bond purchases'!$C64,"Decrease",IF('Bond purchases'!E65="Decrease","Decrease","Increase"))))</f>
        <v/>
      </c>
      <c r="F65" s="8" t="str">
        <f>IF('Bond purchases'!F65="","",IF('Bond purchases'!F65='Bond purchases'!$C64,"Maintain",IF('Bond purchases'!F65&lt;'Bond purchases'!$C64,"Decrease",IF('Bond purchases'!F65="Decrease","Decrease","Increase"))))</f>
        <v/>
      </c>
      <c r="G65" s="8" t="str">
        <f>IF('Bond purchases'!G65="","",IF('Bond purchases'!G65='Bond purchases'!$C64,"Maintain",IF('Bond purchases'!G65&lt;'Bond purchases'!$C64,"Decrease",IF('Bond purchases'!G65="Decrease","Decrease","Increase"))))</f>
        <v/>
      </c>
      <c r="H65" s="8" t="str">
        <f>IF('Bond purchases'!H65="","",IF('Bond purchases'!H65='Bond purchases'!$C64,"Maintain",IF('Bond purchases'!H65&lt;'Bond purchases'!$C64,"Decrease",IF('Bond purchases'!H65="Decrease","Decrease","Increase"))))</f>
        <v/>
      </c>
      <c r="I65" s="8" t="str">
        <f>IF('Bond purchases'!I65="","",IF('Bond purchases'!I65='Bond purchases'!$C64,"Maintain",IF('Bond purchases'!I65&lt;'Bond purchases'!$C64,"Decrease",IF('Bond purchases'!I65="Decrease","Decrease","Increase"))))</f>
        <v/>
      </c>
      <c r="J65" s="8" t="str">
        <f>IF('Bond purchases'!J65="","",IF('Bond purchases'!J65='Bond purchases'!$C64,"Maintain",IF('Bond purchases'!J65&lt;'Bond purchases'!$C64,"Decrease",IF('Bond purchases'!J65="Decrease","Decrease","Increase"))))</f>
        <v/>
      </c>
      <c r="K65" s="8" t="str">
        <f>IF('Bond purchases'!K65="","",IF('Bond purchases'!K65='Bond purchases'!$C64,"Maintain",IF('Bond purchases'!K65&lt;'Bond purchases'!$C64,"Decrease",IF('Bond purchases'!K65="Decrease","Decrease","Increase"))))</f>
        <v/>
      </c>
      <c r="L65" s="8" t="str">
        <f>IF('Bond purchases'!L65="","",IF('Bond purchases'!L65='Bond purchases'!$C64,"Maintain",IF('Bond purchases'!L65&lt;'Bond purchases'!$C64,"Decrease",IF('Bond purchases'!L65="Decrease","Decrease","Increase"))))</f>
        <v/>
      </c>
      <c r="N65" s="8" t="str">
        <f>IF('Bond purchases'!N65="","",IF('Bond purchases'!N65='Bond purchases'!$C64,"Maintain",IF('Bond purchases'!N65&lt;'Bond purchases'!$C64,"Decrease",IF('Bond purchases'!N65="Decrease","Decrease","Increase"))))</f>
        <v/>
      </c>
      <c r="Q65" s="8" t="str">
        <f>IF('Bond purchases'!Q65="","",IF('Bond purchases'!Q65='Bond purchases'!$C64,"Maintain",IF('Bond purchases'!Q65&lt;'Bond purchases'!$C64,"Decrease",IF('Bond purchases'!Q65="Decrease","Decrease","Increase"))))</f>
        <v/>
      </c>
      <c r="S65" s="8" t="str">
        <f>IF('Bond purchases'!S65="","",IF('Bond purchases'!S65='Bond purchases'!$C64,"Maintain",IF('Bond purchases'!S65&lt;'Bond purchases'!$C64,"Decrease",IF('Bond purchases'!S65="Decrease","Decrease","Increase"))))</f>
        <v/>
      </c>
    </row>
    <row r="66" spans="2:19" x14ac:dyDescent="0.35">
      <c r="B66" s="16">
        <f>'Bond purchases'!B208</f>
        <v>0</v>
      </c>
      <c r="C66" s="26">
        <f>'Bond purchases'!C66</f>
        <v>0</v>
      </c>
      <c r="D66" s="8" t="str">
        <f>IF('Bond purchases'!D66="","",IF('Bond purchases'!D66='Bond purchases'!$C65,"Maintain",IF('Bond purchases'!D66&lt;'Bond purchases'!$C65,"Decrease",IF('Bond purchases'!D66="Decrease","Decrease","Increase"))))</f>
        <v/>
      </c>
      <c r="E66" s="8" t="str">
        <f>IF('Bond purchases'!E66="","",IF('Bond purchases'!E66='Bond purchases'!$C65,"Maintain",IF('Bond purchases'!E66&lt;'Bond purchases'!$C65,"Decrease",IF('Bond purchases'!E66="Decrease","Decrease","Increase"))))</f>
        <v/>
      </c>
      <c r="F66" s="8" t="str">
        <f>IF('Bond purchases'!F66="","",IF('Bond purchases'!F66='Bond purchases'!$C65,"Maintain",IF('Bond purchases'!F66&lt;'Bond purchases'!$C65,"Decrease",IF('Bond purchases'!F66="Decrease","Decrease","Increase"))))</f>
        <v/>
      </c>
      <c r="G66" s="8" t="str">
        <f>IF('Bond purchases'!G66="","",IF('Bond purchases'!G66='Bond purchases'!$C65,"Maintain",IF('Bond purchases'!G66&lt;'Bond purchases'!$C65,"Decrease",IF('Bond purchases'!G66="Decrease","Decrease","Increase"))))</f>
        <v/>
      </c>
      <c r="H66" s="8" t="str">
        <f>IF('Bond purchases'!H66="","",IF('Bond purchases'!H66='Bond purchases'!$C65,"Maintain",IF('Bond purchases'!H66&lt;'Bond purchases'!$C65,"Decrease",IF('Bond purchases'!H66="Decrease","Decrease","Increase"))))</f>
        <v/>
      </c>
      <c r="I66" s="8" t="str">
        <f>IF('Bond purchases'!I66="","",IF('Bond purchases'!I66='Bond purchases'!$C65,"Maintain",IF('Bond purchases'!I66&lt;'Bond purchases'!$C65,"Decrease",IF('Bond purchases'!I66="Decrease","Decrease","Increase"))))</f>
        <v/>
      </c>
      <c r="J66" s="8" t="str">
        <f>IF('Bond purchases'!J66="","",IF('Bond purchases'!J66='Bond purchases'!$C65,"Maintain",IF('Bond purchases'!J66&lt;'Bond purchases'!$C65,"Decrease",IF('Bond purchases'!J66="Decrease","Decrease","Increase"))))</f>
        <v/>
      </c>
      <c r="K66" s="8" t="str">
        <f>IF('Bond purchases'!K66="","",IF('Bond purchases'!K66='Bond purchases'!$C65,"Maintain",IF('Bond purchases'!K66&lt;'Bond purchases'!$C65,"Decrease",IF('Bond purchases'!K66="Decrease","Decrease","Increase"))))</f>
        <v/>
      </c>
      <c r="L66" s="8" t="str">
        <f>IF('Bond purchases'!L66="","",IF('Bond purchases'!L66='Bond purchases'!$C65,"Maintain",IF('Bond purchases'!L66&lt;'Bond purchases'!$C65,"Decrease",IF('Bond purchases'!L66="Decrease","Decrease","Increase"))))</f>
        <v/>
      </c>
      <c r="N66" s="8" t="str">
        <f>IF('Bond purchases'!N66="","",IF('Bond purchases'!N66='Bond purchases'!$C65,"Maintain",IF('Bond purchases'!N66&lt;'Bond purchases'!$C65,"Decrease",IF('Bond purchases'!N66="Decrease","Decrease","Increase"))))</f>
        <v/>
      </c>
      <c r="Q66" s="8" t="str">
        <f>IF('Bond purchases'!Q66="","",IF('Bond purchases'!Q66='Bond purchases'!$C65,"Maintain",IF('Bond purchases'!Q66&lt;'Bond purchases'!$C65,"Decrease",IF('Bond purchases'!Q66="Decrease","Decrease","Increase"))))</f>
        <v/>
      </c>
      <c r="S66" s="8" t="str">
        <f>IF('Bond purchases'!S66="","",IF('Bond purchases'!S66='Bond purchases'!$C65,"Maintain",IF('Bond purchases'!S66&lt;'Bond purchases'!$C65,"Decrease",IF('Bond purchases'!S66="Decrease","Decrease","Increase"))))</f>
        <v/>
      </c>
    </row>
    <row r="67" spans="2:19" x14ac:dyDescent="0.35">
      <c r="B67" s="16">
        <f>'Bond purchases'!B209</f>
        <v>0</v>
      </c>
      <c r="C67" s="26">
        <f>'Bond purchases'!C67</f>
        <v>0</v>
      </c>
      <c r="D67" s="8" t="str">
        <f>IF('Bond purchases'!D67="","",IF('Bond purchases'!D67='Bond purchases'!$C66,"Maintain",IF('Bond purchases'!D67&lt;'Bond purchases'!$C66,"Decrease",IF('Bond purchases'!D67="Decrease","Decrease","Increase"))))</f>
        <v/>
      </c>
      <c r="E67" s="8" t="str">
        <f>IF('Bond purchases'!E67="","",IF('Bond purchases'!E67='Bond purchases'!$C66,"Maintain",IF('Bond purchases'!E67&lt;'Bond purchases'!$C66,"Decrease",IF('Bond purchases'!E67="Decrease","Decrease","Increase"))))</f>
        <v/>
      </c>
      <c r="F67" s="8" t="str">
        <f>IF('Bond purchases'!F67="","",IF('Bond purchases'!F67='Bond purchases'!$C66,"Maintain",IF('Bond purchases'!F67&lt;'Bond purchases'!$C66,"Decrease",IF('Bond purchases'!F67="Decrease","Decrease","Increase"))))</f>
        <v/>
      </c>
      <c r="G67" s="8" t="str">
        <f>IF('Bond purchases'!G67="","",IF('Bond purchases'!G67='Bond purchases'!$C66,"Maintain",IF('Bond purchases'!G67&lt;'Bond purchases'!$C66,"Decrease",IF('Bond purchases'!G67="Decrease","Decrease","Increase"))))</f>
        <v/>
      </c>
      <c r="H67" s="8" t="str">
        <f>IF('Bond purchases'!H67="","",IF('Bond purchases'!H67='Bond purchases'!$C66,"Maintain",IF('Bond purchases'!H67&lt;'Bond purchases'!$C66,"Decrease",IF('Bond purchases'!H67="Decrease","Decrease","Increase"))))</f>
        <v/>
      </c>
      <c r="I67" s="8" t="str">
        <f>IF('Bond purchases'!I67="","",IF('Bond purchases'!I67='Bond purchases'!$C66,"Maintain",IF('Bond purchases'!I67&lt;'Bond purchases'!$C66,"Decrease",IF('Bond purchases'!I67="Decrease","Decrease","Increase"))))</f>
        <v/>
      </c>
      <c r="J67" s="8" t="str">
        <f>IF('Bond purchases'!J67="","",IF('Bond purchases'!J67='Bond purchases'!$C66,"Maintain",IF('Bond purchases'!J67&lt;'Bond purchases'!$C66,"Decrease",IF('Bond purchases'!J67="Decrease","Decrease","Increase"))))</f>
        <v/>
      </c>
      <c r="K67" s="8" t="str">
        <f>IF('Bond purchases'!K67="","",IF('Bond purchases'!K67='Bond purchases'!$C66,"Maintain",IF('Bond purchases'!K67&lt;'Bond purchases'!$C66,"Decrease",IF('Bond purchases'!K67="Decrease","Decrease","Increase"))))</f>
        <v/>
      </c>
      <c r="L67" s="8" t="str">
        <f>IF('Bond purchases'!L67="","",IF('Bond purchases'!L67='Bond purchases'!$C66,"Maintain",IF('Bond purchases'!L67&lt;'Bond purchases'!$C66,"Decrease",IF('Bond purchases'!L67="Decrease","Decrease","Increase"))))</f>
        <v/>
      </c>
      <c r="N67" s="8" t="str">
        <f>IF('Bond purchases'!N67="","",IF('Bond purchases'!N67='Bond purchases'!$C66,"Maintain",IF('Bond purchases'!N67&lt;'Bond purchases'!$C66,"Decrease",IF('Bond purchases'!N67="Decrease","Decrease","Increase"))))</f>
        <v/>
      </c>
      <c r="Q67" s="8" t="str">
        <f>IF('Bond purchases'!Q67="","",IF('Bond purchases'!Q67='Bond purchases'!$C66,"Maintain",IF('Bond purchases'!Q67&lt;'Bond purchases'!$C66,"Decrease",IF('Bond purchases'!Q67="Decrease","Decrease","Increase"))))</f>
        <v/>
      </c>
      <c r="S67" s="8" t="str">
        <f>IF('Bond purchases'!S67="","",IF('Bond purchases'!S67='Bond purchases'!$C66,"Maintain",IF('Bond purchases'!S67&lt;'Bond purchases'!$C66,"Decrease",IF('Bond purchases'!S67="Decrease","Decrease","Increase"))))</f>
        <v/>
      </c>
    </row>
    <row r="68" spans="2:19" x14ac:dyDescent="0.35">
      <c r="B68" s="16">
        <f>'Bond purchases'!B210</f>
        <v>0</v>
      </c>
      <c r="C68" s="26">
        <f>'Bond purchases'!C68</f>
        <v>0</v>
      </c>
      <c r="D68" s="8" t="str">
        <f>IF('Bond purchases'!D68="","",IF('Bond purchases'!D68='Bond purchases'!$C67,"Maintain",IF('Bond purchases'!D68&lt;'Bond purchases'!$C67,"Decrease",IF('Bond purchases'!D68="Decrease","Decrease","Increase"))))</f>
        <v/>
      </c>
      <c r="E68" s="8" t="str">
        <f>IF('Bond purchases'!E68="","",IF('Bond purchases'!E68='Bond purchases'!$C67,"Maintain",IF('Bond purchases'!E68&lt;'Bond purchases'!$C67,"Decrease",IF('Bond purchases'!E68="Decrease","Decrease","Increase"))))</f>
        <v/>
      </c>
      <c r="F68" s="8" t="str">
        <f>IF('Bond purchases'!F68="","",IF('Bond purchases'!F68='Bond purchases'!$C67,"Maintain",IF('Bond purchases'!F68&lt;'Bond purchases'!$C67,"Decrease",IF('Bond purchases'!F68="Decrease","Decrease","Increase"))))</f>
        <v/>
      </c>
      <c r="G68" s="8" t="str">
        <f>IF('Bond purchases'!G68="","",IF('Bond purchases'!G68='Bond purchases'!$C67,"Maintain",IF('Bond purchases'!G68&lt;'Bond purchases'!$C67,"Decrease",IF('Bond purchases'!G68="Decrease","Decrease","Increase"))))</f>
        <v/>
      </c>
      <c r="H68" s="8" t="str">
        <f>IF('Bond purchases'!H68="","",IF('Bond purchases'!H68='Bond purchases'!$C67,"Maintain",IF('Bond purchases'!H68&lt;'Bond purchases'!$C67,"Decrease",IF('Bond purchases'!H68="Decrease","Decrease","Increase"))))</f>
        <v/>
      </c>
      <c r="I68" s="8" t="str">
        <f>IF('Bond purchases'!I68="","",IF('Bond purchases'!I68='Bond purchases'!$C67,"Maintain",IF('Bond purchases'!I68&lt;'Bond purchases'!$C67,"Decrease",IF('Bond purchases'!I68="Decrease","Decrease","Increase"))))</f>
        <v/>
      </c>
      <c r="J68" s="8" t="str">
        <f>IF('Bond purchases'!J68="","",IF('Bond purchases'!J68='Bond purchases'!$C67,"Maintain",IF('Bond purchases'!J68&lt;'Bond purchases'!$C67,"Decrease",IF('Bond purchases'!J68="Decrease","Decrease","Increase"))))</f>
        <v/>
      </c>
      <c r="K68" s="8" t="str">
        <f>IF('Bond purchases'!K68="","",IF('Bond purchases'!K68='Bond purchases'!$C67,"Maintain",IF('Bond purchases'!K68&lt;'Bond purchases'!$C67,"Decrease",IF('Bond purchases'!K68="Decrease","Decrease","Increase"))))</f>
        <v/>
      </c>
      <c r="L68" s="8" t="str">
        <f>IF('Bond purchases'!L68="","",IF('Bond purchases'!L68='Bond purchases'!$C67,"Maintain",IF('Bond purchases'!L68&lt;'Bond purchases'!$C67,"Decrease",IF('Bond purchases'!L68="Decrease","Decrease","Increase"))))</f>
        <v/>
      </c>
      <c r="N68" s="8" t="str">
        <f>IF('Bond purchases'!N68="","",IF('Bond purchases'!N68='Bond purchases'!$C67,"Maintain",IF('Bond purchases'!N68&lt;'Bond purchases'!$C67,"Decrease",IF('Bond purchases'!N68="Decrease","Decrease","Increase"))))</f>
        <v/>
      </c>
      <c r="Q68" s="8" t="str">
        <f>IF('Bond purchases'!Q68="","",IF('Bond purchases'!Q68='Bond purchases'!$C67,"Maintain",IF('Bond purchases'!Q68&lt;'Bond purchases'!$C67,"Decrease",IF('Bond purchases'!Q68="Decrease","Decrease","Increase"))))</f>
        <v/>
      </c>
      <c r="S68" s="8" t="str">
        <f>IF('Bond purchases'!S68="","",IF('Bond purchases'!S68='Bond purchases'!$C67,"Maintain",IF('Bond purchases'!S68&lt;'Bond purchases'!$C67,"Decrease",IF('Bond purchases'!S68="Decrease","Decrease","Increase"))))</f>
        <v/>
      </c>
    </row>
    <row r="69" spans="2:19" x14ac:dyDescent="0.35">
      <c r="B69" s="16">
        <f>'Bond purchases'!B211</f>
        <v>0</v>
      </c>
      <c r="C69" s="26">
        <f>'Bond purchases'!C69</f>
        <v>0</v>
      </c>
      <c r="D69" s="8" t="str">
        <f>IF('Bond purchases'!D69="","",IF('Bond purchases'!D69='Bond purchases'!$C68,"Maintain",IF('Bond purchases'!D69&lt;'Bond purchases'!$C68,"Decrease",IF('Bond purchases'!D69="Decrease","Decrease","Increase"))))</f>
        <v/>
      </c>
      <c r="E69" s="8" t="str">
        <f>IF('Bond purchases'!E69="","",IF('Bond purchases'!E69='Bond purchases'!$C68,"Maintain",IF('Bond purchases'!E69&lt;'Bond purchases'!$C68,"Decrease",IF('Bond purchases'!E69="Decrease","Decrease","Increase"))))</f>
        <v/>
      </c>
      <c r="F69" s="8" t="str">
        <f>IF('Bond purchases'!F69="","",IF('Bond purchases'!F69='Bond purchases'!$C68,"Maintain",IF('Bond purchases'!F69&lt;'Bond purchases'!$C68,"Decrease",IF('Bond purchases'!F69="Decrease","Decrease","Increase"))))</f>
        <v/>
      </c>
      <c r="G69" s="8" t="str">
        <f>IF('Bond purchases'!G69="","",IF('Bond purchases'!G69='Bond purchases'!$C68,"Maintain",IF('Bond purchases'!G69&lt;'Bond purchases'!$C68,"Decrease",IF('Bond purchases'!G69="Decrease","Decrease","Increase"))))</f>
        <v/>
      </c>
      <c r="H69" s="8" t="str">
        <f>IF('Bond purchases'!H69="","",IF('Bond purchases'!H69='Bond purchases'!$C68,"Maintain",IF('Bond purchases'!H69&lt;'Bond purchases'!$C68,"Decrease",IF('Bond purchases'!H69="Decrease","Decrease","Increase"))))</f>
        <v/>
      </c>
      <c r="I69" s="8" t="str">
        <f>IF('Bond purchases'!I69="","",IF('Bond purchases'!I69='Bond purchases'!$C68,"Maintain",IF('Bond purchases'!I69&lt;'Bond purchases'!$C68,"Decrease",IF('Bond purchases'!I69="Decrease","Decrease","Increase"))))</f>
        <v/>
      </c>
      <c r="J69" s="8" t="str">
        <f>IF('Bond purchases'!J69="","",IF('Bond purchases'!J69='Bond purchases'!$C68,"Maintain",IF('Bond purchases'!J69&lt;'Bond purchases'!$C68,"Decrease",IF('Bond purchases'!J69="Decrease","Decrease","Increase"))))</f>
        <v/>
      </c>
      <c r="K69" s="8" t="str">
        <f>IF('Bond purchases'!K69="","",IF('Bond purchases'!K69='Bond purchases'!$C68,"Maintain",IF('Bond purchases'!K69&lt;'Bond purchases'!$C68,"Decrease",IF('Bond purchases'!K69="Decrease","Decrease","Increase"))))</f>
        <v/>
      </c>
      <c r="L69" s="8" t="str">
        <f>IF('Bond purchases'!L69="","",IF('Bond purchases'!L69='Bond purchases'!$C68,"Maintain",IF('Bond purchases'!L69&lt;'Bond purchases'!$C68,"Decrease",IF('Bond purchases'!L69="Decrease","Decrease","Increase"))))</f>
        <v/>
      </c>
      <c r="N69" s="8" t="str">
        <f>IF('Bond purchases'!N69="","",IF('Bond purchases'!N69='Bond purchases'!$C68,"Maintain",IF('Bond purchases'!N69&lt;'Bond purchases'!$C68,"Decrease",IF('Bond purchases'!N69="Decrease","Decrease","Increase"))))</f>
        <v/>
      </c>
      <c r="Q69" s="8" t="str">
        <f>IF('Bond purchases'!Q69="","",IF('Bond purchases'!Q69='Bond purchases'!$C68,"Maintain",IF('Bond purchases'!Q69&lt;'Bond purchases'!$C68,"Decrease",IF('Bond purchases'!Q69="Decrease","Decrease","Increase"))))</f>
        <v/>
      </c>
      <c r="S69" s="8" t="str">
        <f>IF('Bond purchases'!S69="","",IF('Bond purchases'!S69='Bond purchases'!$C68,"Maintain",IF('Bond purchases'!S69&lt;'Bond purchases'!$C68,"Decrease",IF('Bond purchases'!S69="Decrease","Decrease","Increase"))))</f>
        <v/>
      </c>
    </row>
    <row r="70" spans="2:19" x14ac:dyDescent="0.35">
      <c r="B70" s="16">
        <f>'Bond purchases'!B212</f>
        <v>0</v>
      </c>
      <c r="C70" s="26">
        <f>'Bond purchases'!C70</f>
        <v>0</v>
      </c>
      <c r="D70" s="8" t="str">
        <f>IF('Bond purchases'!D70="","",IF('Bond purchases'!D70='Bond purchases'!$C69,"Maintain",IF('Bond purchases'!D70&lt;'Bond purchases'!$C69,"Decrease",IF('Bond purchases'!D70="Decrease","Decrease","Increase"))))</f>
        <v/>
      </c>
      <c r="E70" s="8" t="str">
        <f>IF('Bond purchases'!E70="","",IF('Bond purchases'!E70='Bond purchases'!$C69,"Maintain",IF('Bond purchases'!E70&lt;'Bond purchases'!$C69,"Decrease",IF('Bond purchases'!E70="Decrease","Decrease","Increase"))))</f>
        <v/>
      </c>
      <c r="F70" s="8" t="str">
        <f>IF('Bond purchases'!F70="","",IF('Bond purchases'!F70='Bond purchases'!$C69,"Maintain",IF('Bond purchases'!F70&lt;'Bond purchases'!$C69,"Decrease",IF('Bond purchases'!F70="Decrease","Decrease","Increase"))))</f>
        <v/>
      </c>
      <c r="G70" s="8" t="str">
        <f>IF('Bond purchases'!G70="","",IF('Bond purchases'!G70='Bond purchases'!$C69,"Maintain",IF('Bond purchases'!G70&lt;'Bond purchases'!$C69,"Decrease",IF('Bond purchases'!G70="Decrease","Decrease","Increase"))))</f>
        <v/>
      </c>
      <c r="H70" s="8" t="str">
        <f>IF('Bond purchases'!H70="","",IF('Bond purchases'!H70='Bond purchases'!$C69,"Maintain",IF('Bond purchases'!H70&lt;'Bond purchases'!$C69,"Decrease",IF('Bond purchases'!H70="Decrease","Decrease","Increase"))))</f>
        <v/>
      </c>
      <c r="I70" s="8" t="str">
        <f>IF('Bond purchases'!I70="","",IF('Bond purchases'!I70='Bond purchases'!$C69,"Maintain",IF('Bond purchases'!I70&lt;'Bond purchases'!$C69,"Decrease",IF('Bond purchases'!I70="Decrease","Decrease","Increase"))))</f>
        <v/>
      </c>
      <c r="J70" s="8" t="str">
        <f>IF('Bond purchases'!J70="","",IF('Bond purchases'!J70='Bond purchases'!$C69,"Maintain",IF('Bond purchases'!J70&lt;'Bond purchases'!$C69,"Decrease",IF('Bond purchases'!J70="Decrease","Decrease","Increase"))))</f>
        <v/>
      </c>
      <c r="K70" s="8" t="str">
        <f>IF('Bond purchases'!K70="","",IF('Bond purchases'!K70='Bond purchases'!$C69,"Maintain",IF('Bond purchases'!K70&lt;'Bond purchases'!$C69,"Decrease",IF('Bond purchases'!K70="Decrease","Decrease","Increase"))))</f>
        <v/>
      </c>
      <c r="L70" s="8" t="str">
        <f>IF('Bond purchases'!L70="","",IF('Bond purchases'!L70='Bond purchases'!$C69,"Maintain",IF('Bond purchases'!L70&lt;'Bond purchases'!$C69,"Decrease",IF('Bond purchases'!L70="Decrease","Decrease","Increase"))))</f>
        <v/>
      </c>
      <c r="N70" s="8" t="str">
        <f>IF('Bond purchases'!N70="","",IF('Bond purchases'!N70='Bond purchases'!$C69,"Maintain",IF('Bond purchases'!N70&lt;'Bond purchases'!$C69,"Decrease",IF('Bond purchases'!N70="Decrease","Decrease","Increase"))))</f>
        <v/>
      </c>
      <c r="Q70" s="8" t="str">
        <f>IF('Bond purchases'!Q70="","",IF('Bond purchases'!Q70='Bond purchases'!$C69,"Maintain",IF('Bond purchases'!Q70&lt;'Bond purchases'!$C69,"Decrease",IF('Bond purchases'!Q70="Decrease","Decrease","Increase"))))</f>
        <v/>
      </c>
      <c r="S70" s="8" t="str">
        <f>IF('Bond purchases'!S70="","",IF('Bond purchases'!S70='Bond purchases'!$C69,"Maintain",IF('Bond purchases'!S70&lt;'Bond purchases'!$C69,"Decrease",IF('Bond purchases'!S70="Decrease","Decrease","Increase"))))</f>
        <v/>
      </c>
    </row>
    <row r="71" spans="2:19" x14ac:dyDescent="0.35">
      <c r="B71" s="16">
        <f>'Bond purchases'!B213</f>
        <v>0</v>
      </c>
      <c r="C71" s="26">
        <f>'Bond purchases'!C71</f>
        <v>0</v>
      </c>
      <c r="D71" s="8" t="str">
        <f>IF('Bond purchases'!D71="","",IF('Bond purchases'!D71='Bond purchases'!$C70,"Maintain",IF('Bond purchases'!D71&lt;'Bond purchases'!$C70,"Decrease",IF('Bond purchases'!D71="Decrease","Decrease","Increase"))))</f>
        <v/>
      </c>
      <c r="E71" s="8" t="str">
        <f>IF('Bond purchases'!E71="","",IF('Bond purchases'!E71='Bond purchases'!$C70,"Maintain",IF('Bond purchases'!E71&lt;'Bond purchases'!$C70,"Decrease",IF('Bond purchases'!E71="Decrease","Decrease","Increase"))))</f>
        <v/>
      </c>
      <c r="F71" s="8" t="str">
        <f>IF('Bond purchases'!F71="","",IF('Bond purchases'!F71='Bond purchases'!$C70,"Maintain",IF('Bond purchases'!F71&lt;'Bond purchases'!$C70,"Decrease",IF('Bond purchases'!F71="Decrease","Decrease","Increase"))))</f>
        <v/>
      </c>
      <c r="G71" s="8" t="str">
        <f>IF('Bond purchases'!G71="","",IF('Bond purchases'!G71='Bond purchases'!$C70,"Maintain",IF('Bond purchases'!G71&lt;'Bond purchases'!$C70,"Decrease",IF('Bond purchases'!G71="Decrease","Decrease","Increase"))))</f>
        <v/>
      </c>
      <c r="H71" s="8" t="str">
        <f>IF('Bond purchases'!H71="","",IF('Bond purchases'!H71='Bond purchases'!$C70,"Maintain",IF('Bond purchases'!H71&lt;'Bond purchases'!$C70,"Decrease",IF('Bond purchases'!H71="Decrease","Decrease","Increase"))))</f>
        <v/>
      </c>
      <c r="I71" s="8" t="str">
        <f>IF('Bond purchases'!I71="","",IF('Bond purchases'!I71='Bond purchases'!$C70,"Maintain",IF('Bond purchases'!I71&lt;'Bond purchases'!$C70,"Decrease",IF('Bond purchases'!I71="Decrease","Decrease","Increase"))))</f>
        <v/>
      </c>
      <c r="J71" s="8" t="str">
        <f>IF('Bond purchases'!J71="","",IF('Bond purchases'!J71='Bond purchases'!$C70,"Maintain",IF('Bond purchases'!J71&lt;'Bond purchases'!$C70,"Decrease",IF('Bond purchases'!J71="Decrease","Decrease","Increase"))))</f>
        <v/>
      </c>
      <c r="K71" s="8" t="str">
        <f>IF('Bond purchases'!K71="","",IF('Bond purchases'!K71='Bond purchases'!$C70,"Maintain",IF('Bond purchases'!K71&lt;'Bond purchases'!$C70,"Decrease",IF('Bond purchases'!K71="Decrease","Decrease","Increase"))))</f>
        <v/>
      </c>
      <c r="L71" s="8" t="str">
        <f>IF('Bond purchases'!L71="","",IF('Bond purchases'!L71='Bond purchases'!$C70,"Maintain",IF('Bond purchases'!L71&lt;'Bond purchases'!$C70,"Decrease",IF('Bond purchases'!L71="Decrease","Decrease","Increase"))))</f>
        <v/>
      </c>
      <c r="N71" s="8" t="str">
        <f>IF('Bond purchases'!N71="","",IF('Bond purchases'!N71='Bond purchases'!$C70,"Maintain",IF('Bond purchases'!N71&lt;'Bond purchases'!$C70,"Decrease",IF('Bond purchases'!N71="Decrease","Decrease","Increase"))))</f>
        <v/>
      </c>
      <c r="Q71" s="8" t="str">
        <f>IF('Bond purchases'!Q71="","",IF('Bond purchases'!Q71='Bond purchases'!$C70,"Maintain",IF('Bond purchases'!Q71&lt;'Bond purchases'!$C70,"Decrease",IF('Bond purchases'!Q71="Decrease","Decrease","Increase"))))</f>
        <v/>
      </c>
      <c r="S71" s="8" t="str">
        <f>IF('Bond purchases'!S71="","",IF('Bond purchases'!S71='Bond purchases'!$C70,"Maintain",IF('Bond purchases'!S71&lt;'Bond purchases'!$C70,"Decrease",IF('Bond purchases'!S71="Decrease","Decrease","Increase"))))</f>
        <v/>
      </c>
    </row>
    <row r="72" spans="2:19" x14ac:dyDescent="0.35">
      <c r="B72" s="16">
        <f>'Bond purchases'!B214</f>
        <v>0</v>
      </c>
      <c r="C72" s="26">
        <f>'Bond purchases'!C72</f>
        <v>0</v>
      </c>
      <c r="D72" s="8" t="str">
        <f>IF('Bond purchases'!D72="","",IF('Bond purchases'!D72='Bond purchases'!$C71,"Maintain",IF('Bond purchases'!D72&lt;'Bond purchases'!$C71,"Decrease",IF('Bond purchases'!D72="Decrease","Decrease","Increase"))))</f>
        <v/>
      </c>
      <c r="E72" s="8" t="str">
        <f>IF('Bond purchases'!E72="","",IF('Bond purchases'!E72='Bond purchases'!$C71,"Maintain",IF('Bond purchases'!E72&lt;'Bond purchases'!$C71,"Decrease",IF('Bond purchases'!E72="Decrease","Decrease","Increase"))))</f>
        <v/>
      </c>
      <c r="F72" s="8" t="str">
        <f>IF('Bond purchases'!F72="","",IF('Bond purchases'!F72='Bond purchases'!$C71,"Maintain",IF('Bond purchases'!F72&lt;'Bond purchases'!$C71,"Decrease",IF('Bond purchases'!F72="Decrease","Decrease","Increase"))))</f>
        <v/>
      </c>
      <c r="G72" s="8" t="str">
        <f>IF('Bond purchases'!G72="","",IF('Bond purchases'!G72='Bond purchases'!$C71,"Maintain",IF('Bond purchases'!G72&lt;'Bond purchases'!$C71,"Decrease",IF('Bond purchases'!G72="Decrease","Decrease","Increase"))))</f>
        <v/>
      </c>
      <c r="H72" s="8" t="str">
        <f>IF('Bond purchases'!H72="","",IF('Bond purchases'!H72='Bond purchases'!$C71,"Maintain",IF('Bond purchases'!H72&lt;'Bond purchases'!$C71,"Decrease",IF('Bond purchases'!H72="Decrease","Decrease","Increase"))))</f>
        <v/>
      </c>
      <c r="I72" s="8" t="str">
        <f>IF('Bond purchases'!I72="","",IF('Bond purchases'!I72='Bond purchases'!$C71,"Maintain",IF('Bond purchases'!I72&lt;'Bond purchases'!$C71,"Decrease",IF('Bond purchases'!I72="Decrease","Decrease","Increase"))))</f>
        <v/>
      </c>
      <c r="J72" s="8" t="str">
        <f>IF('Bond purchases'!J72="","",IF('Bond purchases'!J72='Bond purchases'!$C71,"Maintain",IF('Bond purchases'!J72&lt;'Bond purchases'!$C71,"Decrease",IF('Bond purchases'!J72="Decrease","Decrease","Increase"))))</f>
        <v/>
      </c>
      <c r="K72" s="8" t="str">
        <f>IF('Bond purchases'!K72="","",IF('Bond purchases'!K72='Bond purchases'!$C71,"Maintain",IF('Bond purchases'!K72&lt;'Bond purchases'!$C71,"Decrease",IF('Bond purchases'!K72="Decrease","Decrease","Increase"))))</f>
        <v/>
      </c>
      <c r="L72" s="8" t="str">
        <f>IF('Bond purchases'!L72="","",IF('Bond purchases'!L72='Bond purchases'!$C71,"Maintain",IF('Bond purchases'!L72&lt;'Bond purchases'!$C71,"Decrease",IF('Bond purchases'!L72="Decrease","Decrease","Increase"))))</f>
        <v/>
      </c>
      <c r="N72" s="8" t="str">
        <f>IF('Bond purchases'!N72="","",IF('Bond purchases'!N72='Bond purchases'!$C71,"Maintain",IF('Bond purchases'!N72&lt;'Bond purchases'!$C71,"Decrease",IF('Bond purchases'!N72="Decrease","Decrease","Increase"))))</f>
        <v/>
      </c>
      <c r="Q72" s="8" t="str">
        <f>IF('Bond purchases'!Q72="","",IF('Bond purchases'!Q72='Bond purchases'!$C71,"Maintain",IF('Bond purchases'!Q72&lt;'Bond purchases'!$C71,"Decrease",IF('Bond purchases'!Q72="Decrease","Decrease","Increase"))))</f>
        <v/>
      </c>
      <c r="S72" s="8" t="str">
        <f>IF('Bond purchases'!S72="","",IF('Bond purchases'!S72='Bond purchases'!$C71,"Maintain",IF('Bond purchases'!S72&lt;'Bond purchases'!$C71,"Decrease",IF('Bond purchases'!S72="Decrease","Decrease","Increase"))))</f>
        <v/>
      </c>
    </row>
    <row r="73" spans="2:19" x14ac:dyDescent="0.35">
      <c r="B73" s="16">
        <f>'Bond purchases'!B215</f>
        <v>0</v>
      </c>
      <c r="C73" s="26">
        <f>'Bond purchases'!C73</f>
        <v>0</v>
      </c>
      <c r="D73" s="8" t="str">
        <f>IF('Bond purchases'!D73="","",IF('Bond purchases'!D73='Bond purchases'!$C72,"Maintain",IF('Bond purchases'!D73&lt;'Bond purchases'!$C72,"Decrease",IF('Bond purchases'!D73="Decrease","Decrease","Increase"))))</f>
        <v/>
      </c>
      <c r="E73" s="8" t="str">
        <f>IF('Bond purchases'!E73="","",IF('Bond purchases'!E73='Bond purchases'!$C72,"Maintain",IF('Bond purchases'!E73&lt;'Bond purchases'!$C72,"Decrease",IF('Bond purchases'!E73="Decrease","Decrease","Increase"))))</f>
        <v/>
      </c>
      <c r="F73" s="8" t="str">
        <f>IF('Bond purchases'!F73="","",IF('Bond purchases'!F73='Bond purchases'!$C72,"Maintain",IF('Bond purchases'!F73&lt;'Bond purchases'!$C72,"Decrease",IF('Bond purchases'!F73="Decrease","Decrease","Increase"))))</f>
        <v/>
      </c>
      <c r="G73" s="8" t="str">
        <f>IF('Bond purchases'!G73="","",IF('Bond purchases'!G73='Bond purchases'!$C72,"Maintain",IF('Bond purchases'!G73&lt;'Bond purchases'!$C72,"Decrease",IF('Bond purchases'!G73="Decrease","Decrease","Increase"))))</f>
        <v/>
      </c>
      <c r="H73" s="8" t="str">
        <f>IF('Bond purchases'!H73="","",IF('Bond purchases'!H73='Bond purchases'!$C72,"Maintain",IF('Bond purchases'!H73&lt;'Bond purchases'!$C72,"Decrease",IF('Bond purchases'!H73="Decrease","Decrease","Increase"))))</f>
        <v/>
      </c>
      <c r="I73" s="8" t="str">
        <f>IF('Bond purchases'!I73="","",IF('Bond purchases'!I73='Bond purchases'!$C72,"Maintain",IF('Bond purchases'!I73&lt;'Bond purchases'!$C72,"Decrease",IF('Bond purchases'!I73="Decrease","Decrease","Increase"))))</f>
        <v/>
      </c>
      <c r="J73" s="8" t="str">
        <f>IF('Bond purchases'!J73="","",IF('Bond purchases'!J73='Bond purchases'!$C72,"Maintain",IF('Bond purchases'!J73&lt;'Bond purchases'!$C72,"Decrease",IF('Bond purchases'!J73="Decrease","Decrease","Increase"))))</f>
        <v/>
      </c>
      <c r="K73" s="8" t="str">
        <f>IF('Bond purchases'!K73="","",IF('Bond purchases'!K73='Bond purchases'!$C72,"Maintain",IF('Bond purchases'!K73&lt;'Bond purchases'!$C72,"Decrease",IF('Bond purchases'!K73="Decrease","Decrease","Increase"))))</f>
        <v/>
      </c>
      <c r="L73" s="8" t="str">
        <f>IF('Bond purchases'!L73="","",IF('Bond purchases'!L73='Bond purchases'!$C72,"Maintain",IF('Bond purchases'!L73&lt;'Bond purchases'!$C72,"Decrease",IF('Bond purchases'!L73="Decrease","Decrease","Increase"))))</f>
        <v/>
      </c>
      <c r="N73" s="8" t="str">
        <f>IF('Bond purchases'!N73="","",IF('Bond purchases'!N73='Bond purchases'!$C72,"Maintain",IF('Bond purchases'!N73&lt;'Bond purchases'!$C72,"Decrease",IF('Bond purchases'!N73="Decrease","Decrease","Increase"))))</f>
        <v/>
      </c>
      <c r="Q73" s="8" t="str">
        <f>IF('Bond purchases'!Q73="","",IF('Bond purchases'!Q73='Bond purchases'!$C72,"Maintain",IF('Bond purchases'!Q73&lt;'Bond purchases'!$C72,"Decrease",IF('Bond purchases'!Q73="Decrease","Decrease","Increase"))))</f>
        <v/>
      </c>
      <c r="S73" s="8" t="str">
        <f>IF('Bond purchases'!S73="","",IF('Bond purchases'!S73='Bond purchases'!$C72,"Maintain",IF('Bond purchases'!S73&lt;'Bond purchases'!$C72,"Decrease",IF('Bond purchases'!S73="Decrease","Decrease","Increase"))))</f>
        <v/>
      </c>
    </row>
    <row r="74" spans="2:19" x14ac:dyDescent="0.35">
      <c r="B74" s="16">
        <f>'Bond purchases'!B216</f>
        <v>0</v>
      </c>
      <c r="C74" s="26">
        <f>'Bond purchases'!C74</f>
        <v>0</v>
      </c>
      <c r="D74" s="8" t="str">
        <f>IF('Bond purchases'!D74="","",IF('Bond purchases'!D74='Bond purchases'!$C73,"Maintain",IF('Bond purchases'!D74&lt;'Bond purchases'!$C73,"Decrease",IF('Bond purchases'!D74="Decrease","Decrease","Increase"))))</f>
        <v/>
      </c>
      <c r="E74" s="8" t="str">
        <f>IF('Bond purchases'!E74="","",IF('Bond purchases'!E74='Bond purchases'!$C73,"Maintain",IF('Bond purchases'!E74&lt;'Bond purchases'!$C73,"Decrease",IF('Bond purchases'!E74="Decrease","Decrease","Increase"))))</f>
        <v/>
      </c>
      <c r="F74" s="8" t="str">
        <f>IF('Bond purchases'!F74="","",IF('Bond purchases'!F74='Bond purchases'!$C73,"Maintain",IF('Bond purchases'!F74&lt;'Bond purchases'!$C73,"Decrease",IF('Bond purchases'!F74="Decrease","Decrease","Increase"))))</f>
        <v/>
      </c>
      <c r="G74" s="8" t="str">
        <f>IF('Bond purchases'!G74="","",IF('Bond purchases'!G74='Bond purchases'!$C73,"Maintain",IF('Bond purchases'!G74&lt;'Bond purchases'!$C73,"Decrease",IF('Bond purchases'!G74="Decrease","Decrease","Increase"))))</f>
        <v/>
      </c>
      <c r="H74" s="8" t="str">
        <f>IF('Bond purchases'!H74="","",IF('Bond purchases'!H74='Bond purchases'!$C73,"Maintain",IF('Bond purchases'!H74&lt;'Bond purchases'!$C73,"Decrease",IF('Bond purchases'!H74="Decrease","Decrease","Increase"))))</f>
        <v/>
      </c>
      <c r="I74" s="8" t="str">
        <f>IF('Bond purchases'!I74="","",IF('Bond purchases'!I74='Bond purchases'!$C73,"Maintain",IF('Bond purchases'!I74&lt;'Bond purchases'!$C73,"Decrease",IF('Bond purchases'!I74="Decrease","Decrease","Increase"))))</f>
        <v/>
      </c>
      <c r="J74" s="8" t="str">
        <f>IF('Bond purchases'!J74="","",IF('Bond purchases'!J74='Bond purchases'!$C73,"Maintain",IF('Bond purchases'!J74&lt;'Bond purchases'!$C73,"Decrease",IF('Bond purchases'!J74="Decrease","Decrease","Increase"))))</f>
        <v/>
      </c>
      <c r="K74" s="8" t="str">
        <f>IF('Bond purchases'!K74="","",IF('Bond purchases'!K74='Bond purchases'!$C73,"Maintain",IF('Bond purchases'!K74&lt;'Bond purchases'!$C73,"Decrease",IF('Bond purchases'!K74="Decrease","Decrease","Increase"))))</f>
        <v/>
      </c>
      <c r="L74" s="8" t="str">
        <f>IF('Bond purchases'!L74="","",IF('Bond purchases'!L74='Bond purchases'!$C73,"Maintain",IF('Bond purchases'!L74&lt;'Bond purchases'!$C73,"Decrease",IF('Bond purchases'!L74="Decrease","Decrease","Increase"))))</f>
        <v/>
      </c>
      <c r="N74" s="8" t="str">
        <f>IF('Bond purchases'!N74="","",IF('Bond purchases'!N74='Bond purchases'!$C73,"Maintain",IF('Bond purchases'!N74&lt;'Bond purchases'!$C73,"Decrease",IF('Bond purchases'!N74="Decrease","Decrease","Increase"))))</f>
        <v/>
      </c>
      <c r="Q74" s="8" t="str">
        <f>IF('Bond purchases'!Q74="","",IF('Bond purchases'!Q74='Bond purchases'!$C73,"Maintain",IF('Bond purchases'!Q74&lt;'Bond purchases'!$C73,"Decrease",IF('Bond purchases'!Q74="Decrease","Decrease","Increase"))))</f>
        <v/>
      </c>
      <c r="S74" s="8" t="str">
        <f>IF('Bond purchases'!S74="","",IF('Bond purchases'!S74='Bond purchases'!$C73,"Maintain",IF('Bond purchases'!S74&lt;'Bond purchases'!$C73,"Decrease",IF('Bond purchases'!S74="Decrease","Decrease","Increase"))))</f>
        <v/>
      </c>
    </row>
    <row r="75" spans="2:19" x14ac:dyDescent="0.35">
      <c r="B75" s="16">
        <f>'Bond purchases'!B217</f>
        <v>0</v>
      </c>
      <c r="C75" s="26">
        <f>'Bond purchases'!C75</f>
        <v>0</v>
      </c>
      <c r="D75" s="8" t="str">
        <f>IF('Bond purchases'!D75="","",IF('Bond purchases'!D75='Bond purchases'!$C74,"Maintain",IF('Bond purchases'!D75&lt;'Bond purchases'!$C74,"Decrease",IF('Bond purchases'!D75="Decrease","Decrease","Increase"))))</f>
        <v/>
      </c>
      <c r="E75" s="8" t="str">
        <f>IF('Bond purchases'!E75="","",IF('Bond purchases'!E75='Bond purchases'!$C74,"Maintain",IF('Bond purchases'!E75&lt;'Bond purchases'!$C74,"Decrease",IF('Bond purchases'!E75="Decrease","Decrease","Increase"))))</f>
        <v/>
      </c>
      <c r="F75" s="8" t="str">
        <f>IF('Bond purchases'!F75="","",IF('Bond purchases'!F75='Bond purchases'!$C74,"Maintain",IF('Bond purchases'!F75&lt;'Bond purchases'!$C74,"Decrease",IF('Bond purchases'!F75="Decrease","Decrease","Increase"))))</f>
        <v/>
      </c>
      <c r="G75" s="8" t="str">
        <f>IF('Bond purchases'!G75="","",IF('Bond purchases'!G75='Bond purchases'!$C74,"Maintain",IF('Bond purchases'!G75&lt;'Bond purchases'!$C74,"Decrease",IF('Bond purchases'!G75="Decrease","Decrease","Increase"))))</f>
        <v/>
      </c>
      <c r="H75" s="8" t="str">
        <f>IF('Bond purchases'!H75="","",IF('Bond purchases'!H75='Bond purchases'!$C74,"Maintain",IF('Bond purchases'!H75&lt;'Bond purchases'!$C74,"Decrease",IF('Bond purchases'!H75="Decrease","Decrease","Increase"))))</f>
        <v/>
      </c>
      <c r="I75" s="8" t="str">
        <f>IF('Bond purchases'!I75="","",IF('Bond purchases'!I75='Bond purchases'!$C74,"Maintain",IF('Bond purchases'!I75&lt;'Bond purchases'!$C74,"Decrease",IF('Bond purchases'!I75="Decrease","Decrease","Increase"))))</f>
        <v/>
      </c>
      <c r="J75" s="8" t="str">
        <f>IF('Bond purchases'!J75="","",IF('Bond purchases'!J75='Bond purchases'!$C74,"Maintain",IF('Bond purchases'!J75&lt;'Bond purchases'!$C74,"Decrease",IF('Bond purchases'!J75="Decrease","Decrease","Increase"))))</f>
        <v/>
      </c>
      <c r="K75" s="8" t="str">
        <f>IF('Bond purchases'!K75="","",IF('Bond purchases'!K75='Bond purchases'!$C74,"Maintain",IF('Bond purchases'!K75&lt;'Bond purchases'!$C74,"Decrease",IF('Bond purchases'!K75="Decrease","Decrease","Increase"))))</f>
        <v/>
      </c>
      <c r="L75" s="8" t="str">
        <f>IF('Bond purchases'!L75="","",IF('Bond purchases'!L75='Bond purchases'!$C74,"Maintain",IF('Bond purchases'!L75&lt;'Bond purchases'!$C74,"Decrease",IF('Bond purchases'!L75="Decrease","Decrease","Increase"))))</f>
        <v/>
      </c>
      <c r="N75" s="8" t="str">
        <f>IF('Bond purchases'!N75="","",IF('Bond purchases'!N75='Bond purchases'!$C74,"Maintain",IF('Bond purchases'!N75&lt;'Bond purchases'!$C74,"Decrease",IF('Bond purchases'!N75="Decrease","Decrease","Increase"))))</f>
        <v/>
      </c>
      <c r="Q75" s="8" t="str">
        <f>IF('Bond purchases'!Q75="","",IF('Bond purchases'!Q75='Bond purchases'!$C74,"Maintain",IF('Bond purchases'!Q75&lt;'Bond purchases'!$C74,"Decrease",IF('Bond purchases'!Q75="Decrease","Decrease","Increase"))))</f>
        <v/>
      </c>
      <c r="S75" s="8" t="str">
        <f>IF('Bond purchases'!S75="","",IF('Bond purchases'!S75='Bond purchases'!$C74,"Maintain",IF('Bond purchases'!S75&lt;'Bond purchases'!$C74,"Decrease",IF('Bond purchases'!S75="Decrease","Decrease","Increase"))))</f>
        <v/>
      </c>
    </row>
    <row r="76" spans="2:19" x14ac:dyDescent="0.35">
      <c r="B76" s="16">
        <f>'Bond purchases'!B218</f>
        <v>0</v>
      </c>
      <c r="C76" s="26">
        <f>'Bond purchases'!C76</f>
        <v>0</v>
      </c>
      <c r="D76" s="8" t="str">
        <f>IF('Bond purchases'!D76="","",IF('Bond purchases'!D76='Bond purchases'!$C75,"Maintain",IF('Bond purchases'!D76&lt;'Bond purchases'!$C75,"Decrease",IF('Bond purchases'!D76="Decrease","Decrease","Increase"))))</f>
        <v/>
      </c>
      <c r="E76" s="8" t="str">
        <f>IF('Bond purchases'!E76="","",IF('Bond purchases'!E76='Bond purchases'!$C75,"Maintain",IF('Bond purchases'!E76&lt;'Bond purchases'!$C75,"Decrease",IF('Bond purchases'!E76="Decrease","Decrease","Increase"))))</f>
        <v/>
      </c>
      <c r="F76" s="8" t="str">
        <f>IF('Bond purchases'!F76="","",IF('Bond purchases'!F76='Bond purchases'!$C75,"Maintain",IF('Bond purchases'!F76&lt;'Bond purchases'!$C75,"Decrease",IF('Bond purchases'!F76="Decrease","Decrease","Increase"))))</f>
        <v/>
      </c>
      <c r="G76" s="8" t="str">
        <f>IF('Bond purchases'!G76="","",IF('Bond purchases'!G76='Bond purchases'!$C75,"Maintain",IF('Bond purchases'!G76&lt;'Bond purchases'!$C75,"Decrease",IF('Bond purchases'!G76="Decrease","Decrease","Increase"))))</f>
        <v/>
      </c>
      <c r="H76" s="8" t="str">
        <f>IF('Bond purchases'!H76="","",IF('Bond purchases'!H76='Bond purchases'!$C75,"Maintain",IF('Bond purchases'!H76&lt;'Bond purchases'!$C75,"Decrease",IF('Bond purchases'!H76="Decrease","Decrease","Increase"))))</f>
        <v/>
      </c>
      <c r="I76" s="8" t="str">
        <f>IF('Bond purchases'!I76="","",IF('Bond purchases'!I76='Bond purchases'!$C75,"Maintain",IF('Bond purchases'!I76&lt;'Bond purchases'!$C75,"Decrease",IF('Bond purchases'!I76="Decrease","Decrease","Increase"))))</f>
        <v/>
      </c>
      <c r="J76" s="8" t="str">
        <f>IF('Bond purchases'!J76="","",IF('Bond purchases'!J76='Bond purchases'!$C75,"Maintain",IF('Bond purchases'!J76&lt;'Bond purchases'!$C75,"Decrease",IF('Bond purchases'!J76="Decrease","Decrease","Increase"))))</f>
        <v/>
      </c>
      <c r="K76" s="8" t="str">
        <f>IF('Bond purchases'!K76="","",IF('Bond purchases'!K76='Bond purchases'!$C75,"Maintain",IF('Bond purchases'!K76&lt;'Bond purchases'!$C75,"Decrease",IF('Bond purchases'!K76="Decrease","Decrease","Increase"))))</f>
        <v/>
      </c>
      <c r="L76" s="8" t="str">
        <f>IF('Bond purchases'!L76="","",IF('Bond purchases'!L76='Bond purchases'!$C75,"Maintain",IF('Bond purchases'!L76&lt;'Bond purchases'!$C75,"Decrease",IF('Bond purchases'!L76="Decrease","Decrease","Increase"))))</f>
        <v/>
      </c>
      <c r="N76" s="8" t="str">
        <f>IF('Bond purchases'!N76="","",IF('Bond purchases'!N76='Bond purchases'!$C75,"Maintain",IF('Bond purchases'!N76&lt;'Bond purchases'!$C75,"Decrease",IF('Bond purchases'!N76="Decrease","Decrease","Increase"))))</f>
        <v/>
      </c>
      <c r="Q76" s="8" t="str">
        <f>IF('Bond purchases'!Q76="","",IF('Bond purchases'!Q76='Bond purchases'!$C75,"Maintain",IF('Bond purchases'!Q76&lt;'Bond purchases'!$C75,"Decrease",IF('Bond purchases'!Q76="Decrease","Decrease","Increase"))))</f>
        <v/>
      </c>
      <c r="S76" s="8" t="str">
        <f>IF('Bond purchases'!S76="","",IF('Bond purchases'!S76='Bond purchases'!$C75,"Maintain",IF('Bond purchases'!S76&lt;'Bond purchases'!$C75,"Decrease",IF('Bond purchases'!S76="Decrease","Decrease","Increase"))))</f>
        <v/>
      </c>
    </row>
    <row r="77" spans="2:19" x14ac:dyDescent="0.35">
      <c r="B77" s="16">
        <f>'Bond purchases'!B219</f>
        <v>0</v>
      </c>
      <c r="C77" s="26">
        <f>'Bond purchases'!C77</f>
        <v>0</v>
      </c>
      <c r="D77" s="8" t="str">
        <f>IF('Bond purchases'!D77="","",IF('Bond purchases'!D77='Bond purchases'!$C76,"Maintain",IF('Bond purchases'!D77&lt;'Bond purchases'!$C76,"Decrease",IF('Bond purchases'!D77="Decrease","Decrease","Increase"))))</f>
        <v/>
      </c>
      <c r="E77" s="8" t="str">
        <f>IF('Bond purchases'!E77="","",IF('Bond purchases'!E77='Bond purchases'!$C76,"Maintain",IF('Bond purchases'!E77&lt;'Bond purchases'!$C76,"Decrease",IF('Bond purchases'!E77="Decrease","Decrease","Increase"))))</f>
        <v/>
      </c>
      <c r="F77" s="8" t="str">
        <f>IF('Bond purchases'!F77="","",IF('Bond purchases'!F77='Bond purchases'!$C76,"Maintain",IF('Bond purchases'!F77&lt;'Bond purchases'!$C76,"Decrease",IF('Bond purchases'!F77="Decrease","Decrease","Increase"))))</f>
        <v/>
      </c>
      <c r="G77" s="8" t="str">
        <f>IF('Bond purchases'!G77="","",IF('Bond purchases'!G77='Bond purchases'!$C76,"Maintain",IF('Bond purchases'!G77&lt;'Bond purchases'!$C76,"Decrease",IF('Bond purchases'!G77="Decrease","Decrease","Increase"))))</f>
        <v/>
      </c>
      <c r="H77" s="8" t="str">
        <f>IF('Bond purchases'!H77="","",IF('Bond purchases'!H77='Bond purchases'!$C76,"Maintain",IF('Bond purchases'!H77&lt;'Bond purchases'!$C76,"Decrease",IF('Bond purchases'!H77="Decrease","Decrease","Increase"))))</f>
        <v/>
      </c>
      <c r="I77" s="8" t="str">
        <f>IF('Bond purchases'!I77="","",IF('Bond purchases'!I77='Bond purchases'!$C76,"Maintain",IF('Bond purchases'!I77&lt;'Bond purchases'!$C76,"Decrease",IF('Bond purchases'!I77="Decrease","Decrease","Increase"))))</f>
        <v/>
      </c>
      <c r="J77" s="8" t="str">
        <f>IF('Bond purchases'!J77="","",IF('Bond purchases'!J77='Bond purchases'!$C76,"Maintain",IF('Bond purchases'!J77&lt;'Bond purchases'!$C76,"Decrease",IF('Bond purchases'!J77="Decrease","Decrease","Increase"))))</f>
        <v/>
      </c>
      <c r="K77" s="8" t="str">
        <f>IF('Bond purchases'!K77="","",IF('Bond purchases'!K77='Bond purchases'!$C76,"Maintain",IF('Bond purchases'!K77&lt;'Bond purchases'!$C76,"Decrease",IF('Bond purchases'!K77="Decrease","Decrease","Increase"))))</f>
        <v/>
      </c>
      <c r="L77" s="8" t="str">
        <f>IF('Bond purchases'!L77="","",IF('Bond purchases'!L77='Bond purchases'!$C76,"Maintain",IF('Bond purchases'!L77&lt;'Bond purchases'!$C76,"Decrease",IF('Bond purchases'!L77="Decrease","Decrease","Increase"))))</f>
        <v/>
      </c>
      <c r="N77" s="8" t="str">
        <f>IF('Bond purchases'!N77="","",IF('Bond purchases'!N77='Bond purchases'!$C76,"Maintain",IF('Bond purchases'!N77&lt;'Bond purchases'!$C76,"Decrease",IF('Bond purchases'!N77="Decrease","Decrease","Increase"))))</f>
        <v/>
      </c>
      <c r="Q77" s="8" t="str">
        <f>IF('Bond purchases'!Q77="","",IF('Bond purchases'!Q77='Bond purchases'!$C76,"Maintain",IF('Bond purchases'!Q77&lt;'Bond purchases'!$C76,"Decrease",IF('Bond purchases'!Q77="Decrease","Decrease","Increase"))))</f>
        <v/>
      </c>
      <c r="S77" s="8" t="str">
        <f>IF('Bond purchases'!S77="","",IF('Bond purchases'!S77='Bond purchases'!$C76,"Maintain",IF('Bond purchases'!S77&lt;'Bond purchases'!$C76,"Decrease",IF('Bond purchases'!S77="Decrease","Decrease","Increase"))))</f>
        <v/>
      </c>
    </row>
    <row r="78" spans="2:19" x14ac:dyDescent="0.35">
      <c r="B78" s="16">
        <f>'Bond purchases'!B220</f>
        <v>0</v>
      </c>
      <c r="C78" s="26">
        <f>'Bond purchases'!C78</f>
        <v>0</v>
      </c>
      <c r="D78" s="8" t="str">
        <f>IF('Bond purchases'!D78="","",IF('Bond purchases'!D78='Bond purchases'!$C77,"Maintain",IF('Bond purchases'!D78&lt;'Bond purchases'!$C77,"Decrease",IF('Bond purchases'!D78="Decrease","Decrease","Increase"))))</f>
        <v/>
      </c>
      <c r="E78" s="8" t="str">
        <f>IF('Bond purchases'!E78="","",IF('Bond purchases'!E78='Bond purchases'!$C77,"Maintain",IF('Bond purchases'!E78&lt;'Bond purchases'!$C77,"Decrease",IF('Bond purchases'!E78="Decrease","Decrease","Increase"))))</f>
        <v/>
      </c>
      <c r="F78" s="8" t="str">
        <f>IF('Bond purchases'!F78="","",IF('Bond purchases'!F78='Bond purchases'!$C77,"Maintain",IF('Bond purchases'!F78&lt;'Bond purchases'!$C77,"Decrease",IF('Bond purchases'!F78="Decrease","Decrease","Increase"))))</f>
        <v/>
      </c>
      <c r="G78" s="8" t="str">
        <f>IF('Bond purchases'!G78="","",IF('Bond purchases'!G78='Bond purchases'!$C77,"Maintain",IF('Bond purchases'!G78&lt;'Bond purchases'!$C77,"Decrease",IF('Bond purchases'!G78="Decrease","Decrease","Increase"))))</f>
        <v/>
      </c>
      <c r="H78" s="8" t="str">
        <f>IF('Bond purchases'!H78="","",IF('Bond purchases'!H78='Bond purchases'!$C77,"Maintain",IF('Bond purchases'!H78&lt;'Bond purchases'!$C77,"Decrease",IF('Bond purchases'!H78="Decrease","Decrease","Increase"))))</f>
        <v/>
      </c>
      <c r="I78" s="8" t="str">
        <f>IF('Bond purchases'!I78="","",IF('Bond purchases'!I78='Bond purchases'!$C77,"Maintain",IF('Bond purchases'!I78&lt;'Bond purchases'!$C77,"Decrease",IF('Bond purchases'!I78="Decrease","Decrease","Increase"))))</f>
        <v/>
      </c>
      <c r="J78" s="8" t="str">
        <f>IF('Bond purchases'!J78="","",IF('Bond purchases'!J78='Bond purchases'!$C77,"Maintain",IF('Bond purchases'!J78&lt;'Bond purchases'!$C77,"Decrease",IF('Bond purchases'!J78="Decrease","Decrease","Increase"))))</f>
        <v/>
      </c>
      <c r="K78" s="8" t="str">
        <f>IF('Bond purchases'!K78="","",IF('Bond purchases'!K78='Bond purchases'!$C77,"Maintain",IF('Bond purchases'!K78&lt;'Bond purchases'!$C77,"Decrease",IF('Bond purchases'!K78="Decrease","Decrease","Increase"))))</f>
        <v/>
      </c>
      <c r="L78" s="8" t="str">
        <f>IF('Bond purchases'!L78="","",IF('Bond purchases'!L78='Bond purchases'!$C77,"Maintain",IF('Bond purchases'!L78&lt;'Bond purchases'!$C77,"Decrease",IF('Bond purchases'!L78="Decrease","Decrease","Increase"))))</f>
        <v/>
      </c>
      <c r="N78" s="8" t="str">
        <f>IF('Bond purchases'!N78="","",IF('Bond purchases'!N78='Bond purchases'!$C77,"Maintain",IF('Bond purchases'!N78&lt;'Bond purchases'!$C77,"Decrease",IF('Bond purchases'!N78="Decrease","Decrease","Increase"))))</f>
        <v/>
      </c>
      <c r="Q78" s="8" t="str">
        <f>IF('Bond purchases'!Q78="","",IF('Bond purchases'!Q78='Bond purchases'!$C77,"Maintain",IF('Bond purchases'!Q78&lt;'Bond purchases'!$C77,"Decrease",IF('Bond purchases'!Q78="Decrease","Decrease","Increase"))))</f>
        <v/>
      </c>
      <c r="S78" s="8" t="str">
        <f>IF('Bond purchases'!S78="","",IF('Bond purchases'!S78='Bond purchases'!$C77,"Maintain",IF('Bond purchases'!S78&lt;'Bond purchases'!$C77,"Decrease",IF('Bond purchases'!S78="Decrease","Decrease","Increase"))))</f>
        <v/>
      </c>
    </row>
    <row r="79" spans="2:19" x14ac:dyDescent="0.35">
      <c r="B79" s="16">
        <f>'Bond purchases'!B221</f>
        <v>0</v>
      </c>
      <c r="C79" s="26">
        <f>'Bond purchases'!C79</f>
        <v>0</v>
      </c>
      <c r="D79" s="8" t="str">
        <f>IF('Bond purchases'!D79="","",IF('Bond purchases'!D79='Bond purchases'!$C78,"Maintain",IF('Bond purchases'!D79&lt;'Bond purchases'!$C78,"Decrease",IF('Bond purchases'!D79="Decrease","Decrease","Increase"))))</f>
        <v/>
      </c>
      <c r="E79" s="8" t="str">
        <f>IF('Bond purchases'!E79="","",IF('Bond purchases'!E79='Bond purchases'!$C78,"Maintain",IF('Bond purchases'!E79&lt;'Bond purchases'!$C78,"Decrease",IF('Bond purchases'!E79="Decrease","Decrease","Increase"))))</f>
        <v/>
      </c>
      <c r="F79" s="8" t="str">
        <f>IF('Bond purchases'!F79="","",IF('Bond purchases'!F79='Bond purchases'!$C78,"Maintain",IF('Bond purchases'!F79&lt;'Bond purchases'!$C78,"Decrease",IF('Bond purchases'!F79="Decrease","Decrease","Increase"))))</f>
        <v/>
      </c>
      <c r="G79" s="8" t="str">
        <f>IF('Bond purchases'!G79="","",IF('Bond purchases'!G79='Bond purchases'!$C78,"Maintain",IF('Bond purchases'!G79&lt;'Bond purchases'!$C78,"Decrease",IF('Bond purchases'!G79="Decrease","Decrease","Increase"))))</f>
        <v/>
      </c>
      <c r="H79" s="8" t="str">
        <f>IF('Bond purchases'!H79="","",IF('Bond purchases'!H79='Bond purchases'!$C78,"Maintain",IF('Bond purchases'!H79&lt;'Bond purchases'!$C78,"Decrease",IF('Bond purchases'!H79="Decrease","Decrease","Increase"))))</f>
        <v/>
      </c>
      <c r="I79" s="8" t="str">
        <f>IF('Bond purchases'!I79="","",IF('Bond purchases'!I79='Bond purchases'!$C78,"Maintain",IF('Bond purchases'!I79&lt;'Bond purchases'!$C78,"Decrease",IF('Bond purchases'!I79="Decrease","Decrease","Increase"))))</f>
        <v/>
      </c>
      <c r="J79" s="8" t="str">
        <f>IF('Bond purchases'!J79="","",IF('Bond purchases'!J79='Bond purchases'!$C78,"Maintain",IF('Bond purchases'!J79&lt;'Bond purchases'!$C78,"Decrease",IF('Bond purchases'!J79="Decrease","Decrease","Increase"))))</f>
        <v/>
      </c>
      <c r="K79" s="8" t="str">
        <f>IF('Bond purchases'!K79="","",IF('Bond purchases'!K79='Bond purchases'!$C78,"Maintain",IF('Bond purchases'!K79&lt;'Bond purchases'!$C78,"Decrease",IF('Bond purchases'!K79="Decrease","Decrease","Increase"))))</f>
        <v/>
      </c>
      <c r="L79" s="8" t="str">
        <f>IF('Bond purchases'!L79="","",IF('Bond purchases'!L79='Bond purchases'!$C78,"Maintain",IF('Bond purchases'!L79&lt;'Bond purchases'!$C78,"Decrease",IF('Bond purchases'!L79="Decrease","Decrease","Increase"))))</f>
        <v/>
      </c>
      <c r="N79" s="8" t="str">
        <f>IF('Bond purchases'!N79="","",IF('Bond purchases'!N79='Bond purchases'!$C78,"Maintain",IF('Bond purchases'!N79&lt;'Bond purchases'!$C78,"Decrease",IF('Bond purchases'!N79="Decrease","Decrease","Increase"))))</f>
        <v/>
      </c>
      <c r="Q79" s="8" t="str">
        <f>IF('Bond purchases'!Q79="","",IF('Bond purchases'!Q79='Bond purchases'!$C78,"Maintain",IF('Bond purchases'!Q79&lt;'Bond purchases'!$C78,"Decrease",IF('Bond purchases'!Q79="Decrease","Decrease","Increase"))))</f>
        <v/>
      </c>
      <c r="S79" s="8" t="str">
        <f>IF('Bond purchases'!S79="","",IF('Bond purchases'!S79='Bond purchases'!$C78,"Maintain",IF('Bond purchases'!S79&lt;'Bond purchases'!$C78,"Decrease",IF('Bond purchases'!S79="Decrease","Decrease","Increase"))))</f>
        <v/>
      </c>
    </row>
    <row r="80" spans="2:19" x14ac:dyDescent="0.35">
      <c r="B80" s="16">
        <f>'Bond purchases'!B222</f>
        <v>0</v>
      </c>
      <c r="C80" s="26">
        <f>'Bond purchases'!C80</f>
        <v>0</v>
      </c>
      <c r="D80" s="8" t="str">
        <f>IF('Bond purchases'!D80="","",IF('Bond purchases'!D80='Bond purchases'!$C79,"Maintain",IF('Bond purchases'!D80&lt;'Bond purchases'!$C79,"Decrease",IF('Bond purchases'!D80="Decrease","Decrease","Increase"))))</f>
        <v/>
      </c>
      <c r="E80" s="8" t="str">
        <f>IF('Bond purchases'!E80="","",IF('Bond purchases'!E80='Bond purchases'!$C79,"Maintain",IF('Bond purchases'!E80&lt;'Bond purchases'!$C79,"Decrease",IF('Bond purchases'!E80="Decrease","Decrease","Increase"))))</f>
        <v/>
      </c>
      <c r="F80" s="8" t="str">
        <f>IF('Bond purchases'!F80="","",IF('Bond purchases'!F80='Bond purchases'!$C79,"Maintain",IF('Bond purchases'!F80&lt;'Bond purchases'!$C79,"Decrease",IF('Bond purchases'!F80="Decrease","Decrease","Increase"))))</f>
        <v/>
      </c>
      <c r="G80" s="8" t="str">
        <f>IF('Bond purchases'!G80="","",IF('Bond purchases'!G80='Bond purchases'!$C79,"Maintain",IF('Bond purchases'!G80&lt;'Bond purchases'!$C79,"Decrease",IF('Bond purchases'!G80="Decrease","Decrease","Increase"))))</f>
        <v/>
      </c>
      <c r="H80" s="8" t="str">
        <f>IF('Bond purchases'!H80="","",IF('Bond purchases'!H80='Bond purchases'!$C79,"Maintain",IF('Bond purchases'!H80&lt;'Bond purchases'!$C79,"Decrease",IF('Bond purchases'!H80="Decrease","Decrease","Increase"))))</f>
        <v/>
      </c>
      <c r="I80" s="8" t="str">
        <f>IF('Bond purchases'!I80="","",IF('Bond purchases'!I80='Bond purchases'!$C79,"Maintain",IF('Bond purchases'!I80&lt;'Bond purchases'!$C79,"Decrease",IF('Bond purchases'!I80="Decrease","Decrease","Increase"))))</f>
        <v/>
      </c>
      <c r="J80" s="8" t="str">
        <f>IF('Bond purchases'!J80="","",IF('Bond purchases'!J80='Bond purchases'!$C79,"Maintain",IF('Bond purchases'!J80&lt;'Bond purchases'!$C79,"Decrease",IF('Bond purchases'!J80="Decrease","Decrease","Increase"))))</f>
        <v/>
      </c>
      <c r="K80" s="8" t="str">
        <f>IF('Bond purchases'!K80="","",IF('Bond purchases'!K80='Bond purchases'!$C79,"Maintain",IF('Bond purchases'!K80&lt;'Bond purchases'!$C79,"Decrease",IF('Bond purchases'!K80="Decrease","Decrease","Increase"))))</f>
        <v/>
      </c>
      <c r="L80" s="8" t="str">
        <f>IF('Bond purchases'!L80="","",IF('Bond purchases'!L80='Bond purchases'!$C79,"Maintain",IF('Bond purchases'!L80&lt;'Bond purchases'!$C79,"Decrease",IF('Bond purchases'!L80="Decrease","Decrease","Increase"))))</f>
        <v/>
      </c>
      <c r="N80" s="8" t="str">
        <f>IF('Bond purchases'!N80="","",IF('Bond purchases'!N80='Bond purchases'!$C79,"Maintain",IF('Bond purchases'!N80&lt;'Bond purchases'!$C79,"Decrease",IF('Bond purchases'!N80="Decrease","Decrease","Increase"))))</f>
        <v/>
      </c>
      <c r="Q80" s="8" t="str">
        <f>IF('Bond purchases'!Q80="","",IF('Bond purchases'!Q80='Bond purchases'!$C79,"Maintain",IF('Bond purchases'!Q80&lt;'Bond purchases'!$C79,"Decrease",IF('Bond purchases'!Q80="Decrease","Decrease","Increase"))))</f>
        <v/>
      </c>
      <c r="S80" s="8" t="str">
        <f>IF('Bond purchases'!S80="","",IF('Bond purchases'!S80='Bond purchases'!$C79,"Maintain",IF('Bond purchases'!S80&lt;'Bond purchases'!$C79,"Decrease",IF('Bond purchases'!S80="Decrease","Decrease","Increase"))))</f>
        <v/>
      </c>
    </row>
    <row r="81" spans="2:19" x14ac:dyDescent="0.35">
      <c r="B81" s="16">
        <f>'Bond purchases'!B223</f>
        <v>0</v>
      </c>
      <c r="C81" s="26">
        <f>'Bond purchases'!C81</f>
        <v>0</v>
      </c>
      <c r="D81" s="8" t="str">
        <f>IF('Bond purchases'!D81="","",IF('Bond purchases'!D81='Bond purchases'!$C80,"Maintain",IF('Bond purchases'!D81&lt;'Bond purchases'!$C80,"Decrease",IF('Bond purchases'!D81="Decrease","Decrease","Increase"))))</f>
        <v/>
      </c>
      <c r="E81" s="8" t="str">
        <f>IF('Bond purchases'!E81="","",IF('Bond purchases'!E81='Bond purchases'!$C80,"Maintain",IF('Bond purchases'!E81&lt;'Bond purchases'!$C80,"Decrease",IF('Bond purchases'!E81="Decrease","Decrease","Increase"))))</f>
        <v/>
      </c>
      <c r="F81" s="8" t="str">
        <f>IF('Bond purchases'!F81="","",IF('Bond purchases'!F81='Bond purchases'!$C80,"Maintain",IF('Bond purchases'!F81&lt;'Bond purchases'!$C80,"Decrease",IF('Bond purchases'!F81="Decrease","Decrease","Increase"))))</f>
        <v/>
      </c>
      <c r="G81" s="8" t="str">
        <f>IF('Bond purchases'!G81="","",IF('Bond purchases'!G81='Bond purchases'!$C80,"Maintain",IF('Bond purchases'!G81&lt;'Bond purchases'!$C80,"Decrease",IF('Bond purchases'!G81="Decrease","Decrease","Increase"))))</f>
        <v/>
      </c>
      <c r="H81" s="8" t="str">
        <f>IF('Bond purchases'!H81="","",IF('Bond purchases'!H81='Bond purchases'!$C80,"Maintain",IF('Bond purchases'!H81&lt;'Bond purchases'!$C80,"Decrease",IF('Bond purchases'!H81="Decrease","Decrease","Increase"))))</f>
        <v/>
      </c>
      <c r="I81" s="8" t="str">
        <f>IF('Bond purchases'!I81="","",IF('Bond purchases'!I81='Bond purchases'!$C80,"Maintain",IF('Bond purchases'!I81&lt;'Bond purchases'!$C80,"Decrease",IF('Bond purchases'!I81="Decrease","Decrease","Increase"))))</f>
        <v/>
      </c>
      <c r="J81" s="8" t="str">
        <f>IF('Bond purchases'!J81="","",IF('Bond purchases'!J81='Bond purchases'!$C80,"Maintain",IF('Bond purchases'!J81&lt;'Bond purchases'!$C80,"Decrease",IF('Bond purchases'!J81="Decrease","Decrease","Increase"))))</f>
        <v/>
      </c>
      <c r="K81" s="8" t="str">
        <f>IF('Bond purchases'!K81="","",IF('Bond purchases'!K81='Bond purchases'!$C80,"Maintain",IF('Bond purchases'!K81&lt;'Bond purchases'!$C80,"Decrease",IF('Bond purchases'!K81="Decrease","Decrease","Increase"))))</f>
        <v/>
      </c>
      <c r="L81" s="8" t="str">
        <f>IF('Bond purchases'!L81="","",IF('Bond purchases'!L81='Bond purchases'!$C80,"Maintain",IF('Bond purchases'!L81&lt;'Bond purchases'!$C80,"Decrease",IF('Bond purchases'!L81="Decrease","Decrease","Increase"))))</f>
        <v/>
      </c>
      <c r="N81" s="8" t="str">
        <f>IF('Bond purchases'!N81="","",IF('Bond purchases'!N81='Bond purchases'!$C80,"Maintain",IF('Bond purchases'!N81&lt;'Bond purchases'!$C80,"Decrease",IF('Bond purchases'!N81="Decrease","Decrease","Increase"))))</f>
        <v/>
      </c>
      <c r="Q81" s="8" t="str">
        <f>IF('Bond purchases'!Q81="","",IF('Bond purchases'!Q81='Bond purchases'!$C80,"Maintain",IF('Bond purchases'!Q81&lt;'Bond purchases'!$C80,"Decrease",IF('Bond purchases'!Q81="Decrease","Decrease","Increase"))))</f>
        <v/>
      </c>
      <c r="S81" s="8" t="str">
        <f>IF('Bond purchases'!S81="","",IF('Bond purchases'!S81='Bond purchases'!$C80,"Maintain",IF('Bond purchases'!S81&lt;'Bond purchases'!$C80,"Decrease",IF('Bond purchases'!S81="Decrease","Decrease","Increase"))))</f>
        <v/>
      </c>
    </row>
    <row r="82" spans="2:19" x14ac:dyDescent="0.35">
      <c r="B82" s="16">
        <f>'Bond purchases'!B224</f>
        <v>0</v>
      </c>
      <c r="C82" s="26">
        <f>'Bond purchases'!C82</f>
        <v>0</v>
      </c>
      <c r="D82" s="8" t="str">
        <f>IF('Bond purchases'!D82="","",IF('Bond purchases'!D82='Bond purchases'!$C81,"Maintain",IF('Bond purchases'!D82&lt;'Bond purchases'!$C81,"Decrease",IF('Bond purchases'!D82="Decrease","Decrease","Increase"))))</f>
        <v/>
      </c>
      <c r="E82" s="8" t="str">
        <f>IF('Bond purchases'!E82="","",IF('Bond purchases'!E82='Bond purchases'!$C81,"Maintain",IF('Bond purchases'!E82&lt;'Bond purchases'!$C81,"Decrease",IF('Bond purchases'!E82="Decrease","Decrease","Increase"))))</f>
        <v/>
      </c>
      <c r="F82" s="8" t="str">
        <f>IF('Bond purchases'!F82="","",IF('Bond purchases'!F82='Bond purchases'!$C81,"Maintain",IF('Bond purchases'!F82&lt;'Bond purchases'!$C81,"Decrease",IF('Bond purchases'!F82="Decrease","Decrease","Increase"))))</f>
        <v/>
      </c>
      <c r="G82" s="8" t="str">
        <f>IF('Bond purchases'!G82="","",IF('Bond purchases'!G82='Bond purchases'!$C81,"Maintain",IF('Bond purchases'!G82&lt;'Bond purchases'!$C81,"Decrease",IF('Bond purchases'!G82="Decrease","Decrease","Increase"))))</f>
        <v/>
      </c>
      <c r="H82" s="8" t="str">
        <f>IF('Bond purchases'!H82="","",IF('Bond purchases'!H82='Bond purchases'!$C81,"Maintain",IF('Bond purchases'!H82&lt;'Bond purchases'!$C81,"Decrease",IF('Bond purchases'!H82="Decrease","Decrease","Increase"))))</f>
        <v/>
      </c>
      <c r="I82" s="8" t="str">
        <f>IF('Bond purchases'!I82="","",IF('Bond purchases'!I82='Bond purchases'!$C81,"Maintain",IF('Bond purchases'!I82&lt;'Bond purchases'!$C81,"Decrease",IF('Bond purchases'!I82="Decrease","Decrease","Increase"))))</f>
        <v/>
      </c>
      <c r="J82" s="8" t="str">
        <f>IF('Bond purchases'!J82="","",IF('Bond purchases'!J82='Bond purchases'!$C81,"Maintain",IF('Bond purchases'!J82&lt;'Bond purchases'!$C81,"Decrease",IF('Bond purchases'!J82="Decrease","Decrease","Increase"))))</f>
        <v/>
      </c>
      <c r="K82" s="8" t="str">
        <f>IF('Bond purchases'!K82="","",IF('Bond purchases'!K82='Bond purchases'!$C81,"Maintain",IF('Bond purchases'!K82&lt;'Bond purchases'!$C81,"Decrease",IF('Bond purchases'!K82="Decrease","Decrease","Increase"))))</f>
        <v/>
      </c>
      <c r="L82" s="8" t="str">
        <f>IF('Bond purchases'!L82="","",IF('Bond purchases'!L82='Bond purchases'!$C81,"Maintain",IF('Bond purchases'!L82&lt;'Bond purchases'!$C81,"Decrease",IF('Bond purchases'!L82="Decrease","Decrease","Increase"))))</f>
        <v/>
      </c>
      <c r="N82" s="8" t="str">
        <f>IF('Bond purchases'!N82="","",IF('Bond purchases'!N82='Bond purchases'!$C81,"Maintain",IF('Bond purchases'!N82&lt;'Bond purchases'!$C81,"Decrease",IF('Bond purchases'!N82="Decrease","Decrease","Increase"))))</f>
        <v/>
      </c>
      <c r="Q82" s="8" t="str">
        <f>IF('Bond purchases'!Q82="","",IF('Bond purchases'!Q82='Bond purchases'!$C81,"Maintain",IF('Bond purchases'!Q82&lt;'Bond purchases'!$C81,"Decrease",IF('Bond purchases'!Q82="Decrease","Decrease","Increase"))))</f>
        <v/>
      </c>
      <c r="S82" s="8" t="str">
        <f>IF('Bond purchases'!S82="","",IF('Bond purchases'!S82='Bond purchases'!$C81,"Maintain",IF('Bond purchases'!S82&lt;'Bond purchases'!$C81,"Decrease",IF('Bond purchases'!S82="Decrease","Decrease","Increase"))))</f>
        <v/>
      </c>
    </row>
    <row r="83" spans="2:19" x14ac:dyDescent="0.35">
      <c r="B83" s="16">
        <f>'Bond purchases'!B225</f>
        <v>0</v>
      </c>
      <c r="C83" s="26">
        <f>'Bond purchases'!C83</f>
        <v>0</v>
      </c>
      <c r="D83" s="8" t="str">
        <f>IF('Bond purchases'!D83="","",IF('Bond purchases'!D83='Bond purchases'!$C82,"Maintain",IF('Bond purchases'!D83&lt;'Bond purchases'!$C82,"Decrease",IF('Bond purchases'!D83="Decrease","Decrease","Increase"))))</f>
        <v/>
      </c>
      <c r="E83" s="8" t="str">
        <f>IF('Bond purchases'!E83="","",IF('Bond purchases'!E83='Bond purchases'!$C82,"Maintain",IF('Bond purchases'!E83&lt;'Bond purchases'!$C82,"Decrease",IF('Bond purchases'!E83="Decrease","Decrease","Increase"))))</f>
        <v/>
      </c>
      <c r="F83" s="8" t="str">
        <f>IF('Bond purchases'!F83="","",IF('Bond purchases'!F83='Bond purchases'!$C82,"Maintain",IF('Bond purchases'!F83&lt;'Bond purchases'!$C82,"Decrease",IF('Bond purchases'!F83="Decrease","Decrease","Increase"))))</f>
        <v/>
      </c>
      <c r="G83" s="8" t="str">
        <f>IF('Bond purchases'!G83="","",IF('Bond purchases'!G83='Bond purchases'!$C82,"Maintain",IF('Bond purchases'!G83&lt;'Bond purchases'!$C82,"Decrease",IF('Bond purchases'!G83="Decrease","Decrease","Increase"))))</f>
        <v/>
      </c>
      <c r="H83" s="8" t="str">
        <f>IF('Bond purchases'!H83="","",IF('Bond purchases'!H83='Bond purchases'!$C82,"Maintain",IF('Bond purchases'!H83&lt;'Bond purchases'!$C82,"Decrease",IF('Bond purchases'!H83="Decrease","Decrease","Increase"))))</f>
        <v/>
      </c>
      <c r="I83" s="8" t="str">
        <f>IF('Bond purchases'!I83="","",IF('Bond purchases'!I83='Bond purchases'!$C82,"Maintain",IF('Bond purchases'!I83&lt;'Bond purchases'!$C82,"Decrease",IF('Bond purchases'!I83="Decrease","Decrease","Increase"))))</f>
        <v/>
      </c>
      <c r="J83" s="8" t="str">
        <f>IF('Bond purchases'!J83="","",IF('Bond purchases'!J83='Bond purchases'!$C82,"Maintain",IF('Bond purchases'!J83&lt;'Bond purchases'!$C82,"Decrease",IF('Bond purchases'!J83="Decrease","Decrease","Increase"))))</f>
        <v/>
      </c>
      <c r="K83" s="8" t="str">
        <f>IF('Bond purchases'!K83="","",IF('Bond purchases'!K83='Bond purchases'!$C82,"Maintain",IF('Bond purchases'!K83&lt;'Bond purchases'!$C82,"Decrease",IF('Bond purchases'!K83="Decrease","Decrease","Increase"))))</f>
        <v/>
      </c>
      <c r="L83" s="8" t="str">
        <f>IF('Bond purchases'!L83="","",IF('Bond purchases'!L83='Bond purchases'!$C82,"Maintain",IF('Bond purchases'!L83&lt;'Bond purchases'!$C82,"Decrease",IF('Bond purchases'!L83="Decrease","Decrease","Increase"))))</f>
        <v/>
      </c>
      <c r="N83" s="8" t="str">
        <f>IF('Bond purchases'!N83="","",IF('Bond purchases'!N83='Bond purchases'!$C82,"Maintain",IF('Bond purchases'!N83&lt;'Bond purchases'!$C82,"Decrease",IF('Bond purchases'!N83="Decrease","Decrease","Increase"))))</f>
        <v/>
      </c>
      <c r="Q83" s="8" t="str">
        <f>IF('Bond purchases'!Q83="","",IF('Bond purchases'!Q83='Bond purchases'!$C82,"Maintain",IF('Bond purchases'!Q83&lt;'Bond purchases'!$C82,"Decrease",IF('Bond purchases'!Q83="Decrease","Decrease","Increase"))))</f>
        <v/>
      </c>
      <c r="S83" s="8" t="str">
        <f>IF('Bond purchases'!S83="","",IF('Bond purchases'!S83='Bond purchases'!$C82,"Maintain",IF('Bond purchases'!S83&lt;'Bond purchases'!$C82,"Decrease",IF('Bond purchases'!S83="Decrease","Decrease","Increase"))))</f>
        <v/>
      </c>
    </row>
    <row r="84" spans="2:19" x14ac:dyDescent="0.35">
      <c r="B84" s="16">
        <f>'Bond purchases'!B226</f>
        <v>0</v>
      </c>
      <c r="C84" s="26">
        <f>'Bond purchases'!C84</f>
        <v>0</v>
      </c>
      <c r="D84" s="8" t="str">
        <f>IF('Bond purchases'!D84="","",IF('Bond purchases'!D84='Bond purchases'!$C83,"Maintain",IF('Bond purchases'!D84&lt;'Bond purchases'!$C83,"Decrease",IF('Bond purchases'!D84="Decrease","Decrease","Increase"))))</f>
        <v/>
      </c>
      <c r="E84" s="8" t="str">
        <f>IF('Bond purchases'!E84="","",IF('Bond purchases'!E84='Bond purchases'!$C83,"Maintain",IF('Bond purchases'!E84&lt;'Bond purchases'!$C83,"Decrease",IF('Bond purchases'!E84="Decrease","Decrease","Increase"))))</f>
        <v/>
      </c>
      <c r="F84" s="8" t="str">
        <f>IF('Bond purchases'!F84="","",IF('Bond purchases'!F84='Bond purchases'!$C83,"Maintain",IF('Bond purchases'!F84&lt;'Bond purchases'!$C83,"Decrease",IF('Bond purchases'!F84="Decrease","Decrease","Increase"))))</f>
        <v/>
      </c>
      <c r="G84" s="8" t="str">
        <f>IF('Bond purchases'!G84="","",IF('Bond purchases'!G84='Bond purchases'!$C83,"Maintain",IF('Bond purchases'!G84&lt;'Bond purchases'!$C83,"Decrease",IF('Bond purchases'!G84="Decrease","Decrease","Increase"))))</f>
        <v/>
      </c>
      <c r="H84" s="8" t="str">
        <f>IF('Bond purchases'!H84="","",IF('Bond purchases'!H84='Bond purchases'!$C83,"Maintain",IF('Bond purchases'!H84&lt;'Bond purchases'!$C83,"Decrease",IF('Bond purchases'!H84="Decrease","Decrease","Increase"))))</f>
        <v/>
      </c>
      <c r="I84" s="8" t="str">
        <f>IF('Bond purchases'!I84="","",IF('Bond purchases'!I84='Bond purchases'!$C83,"Maintain",IF('Bond purchases'!I84&lt;'Bond purchases'!$C83,"Decrease",IF('Bond purchases'!I84="Decrease","Decrease","Increase"))))</f>
        <v/>
      </c>
      <c r="J84" s="8" t="str">
        <f>IF('Bond purchases'!J84="","",IF('Bond purchases'!J84='Bond purchases'!$C83,"Maintain",IF('Bond purchases'!J84&lt;'Bond purchases'!$C83,"Decrease",IF('Bond purchases'!J84="Decrease","Decrease","Increase"))))</f>
        <v/>
      </c>
      <c r="K84" s="8" t="str">
        <f>IF('Bond purchases'!K84="","",IF('Bond purchases'!K84='Bond purchases'!$C83,"Maintain",IF('Bond purchases'!K84&lt;'Bond purchases'!$C83,"Decrease",IF('Bond purchases'!K84="Decrease","Decrease","Increase"))))</f>
        <v/>
      </c>
      <c r="L84" s="8" t="str">
        <f>IF('Bond purchases'!L84="","",IF('Bond purchases'!L84='Bond purchases'!$C83,"Maintain",IF('Bond purchases'!L84&lt;'Bond purchases'!$C83,"Decrease",IF('Bond purchases'!L84="Decrease","Decrease","Increase"))))</f>
        <v/>
      </c>
      <c r="N84" s="8" t="str">
        <f>IF('Bond purchases'!N84="","",IF('Bond purchases'!N84='Bond purchases'!$C83,"Maintain",IF('Bond purchases'!N84&lt;'Bond purchases'!$C83,"Decrease",IF('Bond purchases'!N84="Decrease","Decrease","Increase"))))</f>
        <v/>
      </c>
      <c r="Q84" s="8" t="str">
        <f>IF('Bond purchases'!Q84="","",IF('Bond purchases'!Q84='Bond purchases'!$C83,"Maintain",IF('Bond purchases'!Q84&lt;'Bond purchases'!$C83,"Decrease",IF('Bond purchases'!Q84="Decrease","Decrease","Increase"))))</f>
        <v/>
      </c>
      <c r="S84" s="8" t="str">
        <f>IF('Bond purchases'!S84="","",IF('Bond purchases'!S84='Bond purchases'!$C83,"Maintain",IF('Bond purchases'!S84&lt;'Bond purchases'!$C83,"Decrease",IF('Bond purchases'!S84="Decrease","Decrease","Increase"))))</f>
        <v/>
      </c>
    </row>
    <row r="85" spans="2:19" x14ac:dyDescent="0.35">
      <c r="B85" s="16">
        <f>'Bond purchases'!B227</f>
        <v>0</v>
      </c>
      <c r="C85" s="26">
        <f>'Bond purchases'!C85</f>
        <v>0</v>
      </c>
      <c r="D85" s="8" t="str">
        <f>IF('Bond purchases'!D85="","",IF('Bond purchases'!D85='Bond purchases'!$C84,"Maintain",IF('Bond purchases'!D85&lt;'Bond purchases'!$C84,"Decrease",IF('Bond purchases'!D85="Decrease","Decrease","Increase"))))</f>
        <v/>
      </c>
      <c r="E85" s="8" t="str">
        <f>IF('Bond purchases'!E85="","",IF('Bond purchases'!E85='Bond purchases'!$C84,"Maintain",IF('Bond purchases'!E85&lt;'Bond purchases'!$C84,"Decrease",IF('Bond purchases'!E85="Decrease","Decrease","Increase"))))</f>
        <v/>
      </c>
      <c r="F85" s="8" t="str">
        <f>IF('Bond purchases'!F85="","",IF('Bond purchases'!F85='Bond purchases'!$C84,"Maintain",IF('Bond purchases'!F85&lt;'Bond purchases'!$C84,"Decrease",IF('Bond purchases'!F85="Decrease","Decrease","Increase"))))</f>
        <v/>
      </c>
      <c r="G85" s="8" t="str">
        <f>IF('Bond purchases'!G85="","",IF('Bond purchases'!G85='Bond purchases'!$C84,"Maintain",IF('Bond purchases'!G85&lt;'Bond purchases'!$C84,"Decrease",IF('Bond purchases'!G85="Decrease","Decrease","Increase"))))</f>
        <v/>
      </c>
      <c r="H85" s="8" t="str">
        <f>IF('Bond purchases'!H85="","",IF('Bond purchases'!H85='Bond purchases'!$C84,"Maintain",IF('Bond purchases'!H85&lt;'Bond purchases'!$C84,"Decrease",IF('Bond purchases'!H85="Decrease","Decrease","Increase"))))</f>
        <v/>
      </c>
      <c r="I85" s="8" t="str">
        <f>IF('Bond purchases'!I85="","",IF('Bond purchases'!I85='Bond purchases'!$C84,"Maintain",IF('Bond purchases'!I85&lt;'Bond purchases'!$C84,"Decrease",IF('Bond purchases'!I85="Decrease","Decrease","Increase"))))</f>
        <v/>
      </c>
      <c r="J85" s="8" t="str">
        <f>IF('Bond purchases'!J85="","",IF('Bond purchases'!J85='Bond purchases'!$C84,"Maintain",IF('Bond purchases'!J85&lt;'Bond purchases'!$C84,"Decrease",IF('Bond purchases'!J85="Decrease","Decrease","Increase"))))</f>
        <v/>
      </c>
      <c r="K85" s="8" t="str">
        <f>IF('Bond purchases'!K85="","",IF('Bond purchases'!K85='Bond purchases'!$C84,"Maintain",IF('Bond purchases'!K85&lt;'Bond purchases'!$C84,"Decrease",IF('Bond purchases'!K85="Decrease","Decrease","Increase"))))</f>
        <v/>
      </c>
      <c r="L85" s="8" t="str">
        <f>IF('Bond purchases'!L85="","",IF('Bond purchases'!L85='Bond purchases'!$C84,"Maintain",IF('Bond purchases'!L85&lt;'Bond purchases'!$C84,"Decrease",IF('Bond purchases'!L85="Decrease","Decrease","Increase"))))</f>
        <v/>
      </c>
      <c r="N85" s="8" t="str">
        <f>IF('Bond purchases'!N85="","",IF('Bond purchases'!N85='Bond purchases'!$C84,"Maintain",IF('Bond purchases'!N85&lt;'Bond purchases'!$C84,"Decrease",IF('Bond purchases'!N85="Decrease","Decrease","Increase"))))</f>
        <v/>
      </c>
      <c r="Q85" s="8" t="str">
        <f>IF('Bond purchases'!Q85="","",IF('Bond purchases'!Q85='Bond purchases'!$C84,"Maintain",IF('Bond purchases'!Q85&lt;'Bond purchases'!$C84,"Decrease",IF('Bond purchases'!Q85="Decrease","Decrease","Increase"))))</f>
        <v/>
      </c>
      <c r="S85" s="8" t="str">
        <f>IF('Bond purchases'!S85="","",IF('Bond purchases'!S85='Bond purchases'!$C84,"Maintain",IF('Bond purchases'!S85&lt;'Bond purchases'!$C84,"Decrease",IF('Bond purchases'!S85="Decrease","Decrease","Increase"))))</f>
        <v/>
      </c>
    </row>
    <row r="86" spans="2:19" x14ac:dyDescent="0.35">
      <c r="B86" s="16">
        <f>'Bond purchases'!B228</f>
        <v>0</v>
      </c>
      <c r="C86" s="26">
        <f>'Bond purchases'!C86</f>
        <v>0</v>
      </c>
      <c r="D86" s="8" t="str">
        <f>IF('Bond purchases'!D86="","",IF('Bond purchases'!D86='Bond purchases'!$C85,"Maintain",IF('Bond purchases'!D86&lt;'Bond purchases'!$C85,"Decrease",IF('Bond purchases'!D86="Decrease","Decrease","Increase"))))</f>
        <v/>
      </c>
      <c r="E86" s="8" t="str">
        <f>IF('Bond purchases'!E86="","",IF('Bond purchases'!E86='Bond purchases'!$C85,"Maintain",IF('Bond purchases'!E86&lt;'Bond purchases'!$C85,"Decrease",IF('Bond purchases'!E86="Decrease","Decrease","Increase"))))</f>
        <v/>
      </c>
      <c r="F86" s="8" t="str">
        <f>IF('Bond purchases'!F86="","",IF('Bond purchases'!F86='Bond purchases'!$C85,"Maintain",IF('Bond purchases'!F86&lt;'Bond purchases'!$C85,"Decrease",IF('Bond purchases'!F86="Decrease","Decrease","Increase"))))</f>
        <v/>
      </c>
      <c r="G86" s="8" t="str">
        <f>IF('Bond purchases'!G86="","",IF('Bond purchases'!G86='Bond purchases'!$C85,"Maintain",IF('Bond purchases'!G86&lt;'Bond purchases'!$C85,"Decrease",IF('Bond purchases'!G86="Decrease","Decrease","Increase"))))</f>
        <v/>
      </c>
      <c r="H86" s="8" t="str">
        <f>IF('Bond purchases'!H86="","",IF('Bond purchases'!H86='Bond purchases'!$C85,"Maintain",IF('Bond purchases'!H86&lt;'Bond purchases'!$C85,"Decrease",IF('Bond purchases'!H86="Decrease","Decrease","Increase"))))</f>
        <v/>
      </c>
      <c r="I86" s="8" t="str">
        <f>IF('Bond purchases'!I86="","",IF('Bond purchases'!I86='Bond purchases'!$C85,"Maintain",IF('Bond purchases'!I86&lt;'Bond purchases'!$C85,"Decrease",IF('Bond purchases'!I86="Decrease","Decrease","Increase"))))</f>
        <v/>
      </c>
      <c r="J86" s="8" t="str">
        <f>IF('Bond purchases'!J86="","",IF('Bond purchases'!J86='Bond purchases'!$C85,"Maintain",IF('Bond purchases'!J86&lt;'Bond purchases'!$C85,"Decrease",IF('Bond purchases'!J86="Decrease","Decrease","Increase"))))</f>
        <v/>
      </c>
      <c r="K86" s="8" t="str">
        <f>IF('Bond purchases'!K86="","",IF('Bond purchases'!K86='Bond purchases'!$C85,"Maintain",IF('Bond purchases'!K86&lt;'Bond purchases'!$C85,"Decrease",IF('Bond purchases'!K86="Decrease","Decrease","Increase"))))</f>
        <v/>
      </c>
      <c r="L86" s="8" t="str">
        <f>IF('Bond purchases'!L86="","",IF('Bond purchases'!L86='Bond purchases'!$C85,"Maintain",IF('Bond purchases'!L86&lt;'Bond purchases'!$C85,"Decrease",IF('Bond purchases'!L86="Decrease","Decrease","Increase"))))</f>
        <v/>
      </c>
      <c r="N86" s="8" t="str">
        <f>IF('Bond purchases'!N86="","",IF('Bond purchases'!N86='Bond purchases'!$C85,"Maintain",IF('Bond purchases'!N86&lt;'Bond purchases'!$C85,"Decrease",IF('Bond purchases'!N86="Decrease","Decrease","Increase"))))</f>
        <v/>
      </c>
      <c r="Q86" s="8" t="str">
        <f>IF('Bond purchases'!Q86="","",IF('Bond purchases'!Q86='Bond purchases'!$C85,"Maintain",IF('Bond purchases'!Q86&lt;'Bond purchases'!$C85,"Decrease",IF('Bond purchases'!Q86="Decrease","Decrease","Increase"))))</f>
        <v/>
      </c>
      <c r="S86" s="8" t="str">
        <f>IF('Bond purchases'!S86="","",IF('Bond purchases'!S86='Bond purchases'!$C85,"Maintain",IF('Bond purchases'!S86&lt;'Bond purchases'!$C85,"Decrease",IF('Bond purchases'!S86="Decrease","Decrease","Increase"))))</f>
        <v/>
      </c>
    </row>
    <row r="87" spans="2:19" x14ac:dyDescent="0.35">
      <c r="B87" s="16">
        <f>'Bond purchases'!B229</f>
        <v>0</v>
      </c>
      <c r="C87" s="26">
        <f>'Bond purchases'!C87</f>
        <v>0</v>
      </c>
      <c r="D87" s="8" t="str">
        <f>IF('Bond purchases'!D87="","",IF('Bond purchases'!D87='Bond purchases'!$C86,"Maintain",IF('Bond purchases'!D87&lt;'Bond purchases'!$C86,"Decrease",IF('Bond purchases'!D87="Decrease","Decrease","Increase"))))</f>
        <v/>
      </c>
      <c r="E87" s="8" t="str">
        <f>IF('Bond purchases'!E87="","",IF('Bond purchases'!E87='Bond purchases'!$C86,"Maintain",IF('Bond purchases'!E87&lt;'Bond purchases'!$C86,"Decrease",IF('Bond purchases'!E87="Decrease","Decrease","Increase"))))</f>
        <v/>
      </c>
      <c r="F87" s="8" t="str">
        <f>IF('Bond purchases'!F87="","",IF('Bond purchases'!F87='Bond purchases'!$C86,"Maintain",IF('Bond purchases'!F87&lt;'Bond purchases'!$C86,"Decrease",IF('Bond purchases'!F87="Decrease","Decrease","Increase"))))</f>
        <v/>
      </c>
      <c r="G87" s="8" t="str">
        <f>IF('Bond purchases'!G87="","",IF('Bond purchases'!G87='Bond purchases'!$C86,"Maintain",IF('Bond purchases'!G87&lt;'Bond purchases'!$C86,"Decrease",IF('Bond purchases'!G87="Decrease","Decrease","Increase"))))</f>
        <v/>
      </c>
      <c r="H87" s="8" t="str">
        <f>IF('Bond purchases'!H87="","",IF('Bond purchases'!H87='Bond purchases'!$C86,"Maintain",IF('Bond purchases'!H87&lt;'Bond purchases'!$C86,"Decrease",IF('Bond purchases'!H87="Decrease","Decrease","Increase"))))</f>
        <v/>
      </c>
      <c r="I87" s="8" t="str">
        <f>IF('Bond purchases'!I87="","",IF('Bond purchases'!I87='Bond purchases'!$C86,"Maintain",IF('Bond purchases'!I87&lt;'Bond purchases'!$C86,"Decrease",IF('Bond purchases'!I87="Decrease","Decrease","Increase"))))</f>
        <v/>
      </c>
      <c r="J87" s="8" t="str">
        <f>IF('Bond purchases'!J87="","",IF('Bond purchases'!J87='Bond purchases'!$C86,"Maintain",IF('Bond purchases'!J87&lt;'Bond purchases'!$C86,"Decrease",IF('Bond purchases'!J87="Decrease","Decrease","Increase"))))</f>
        <v/>
      </c>
      <c r="K87" s="8" t="str">
        <f>IF('Bond purchases'!K87="","",IF('Bond purchases'!K87='Bond purchases'!$C86,"Maintain",IF('Bond purchases'!K87&lt;'Bond purchases'!$C86,"Decrease",IF('Bond purchases'!K87="Decrease","Decrease","Increase"))))</f>
        <v/>
      </c>
      <c r="L87" s="8" t="str">
        <f>IF('Bond purchases'!L87="","",IF('Bond purchases'!L87='Bond purchases'!$C86,"Maintain",IF('Bond purchases'!L87&lt;'Bond purchases'!$C86,"Decrease",IF('Bond purchases'!L87="Decrease","Decrease","Increase"))))</f>
        <v/>
      </c>
      <c r="N87" s="8" t="str">
        <f>IF('Bond purchases'!N87="","",IF('Bond purchases'!N87='Bond purchases'!$C86,"Maintain",IF('Bond purchases'!N87&lt;'Bond purchases'!$C86,"Decrease",IF('Bond purchases'!N87="Decrease","Decrease","Increase"))))</f>
        <v/>
      </c>
      <c r="Q87" s="8" t="str">
        <f>IF('Bond purchases'!Q87="","",IF('Bond purchases'!Q87='Bond purchases'!$C86,"Maintain",IF('Bond purchases'!Q87&lt;'Bond purchases'!$C86,"Decrease",IF('Bond purchases'!Q87="Decrease","Decrease","Increase"))))</f>
        <v/>
      </c>
      <c r="S87" s="8" t="str">
        <f>IF('Bond purchases'!S87="","",IF('Bond purchases'!S87='Bond purchases'!$C86,"Maintain",IF('Bond purchases'!S87&lt;'Bond purchases'!$C86,"Decrease",IF('Bond purchases'!S87="Decrease","Decrease","Increase"))))</f>
        <v/>
      </c>
    </row>
    <row r="88" spans="2:19" x14ac:dyDescent="0.35">
      <c r="B88" s="16">
        <f>'Bond purchases'!B230</f>
        <v>0</v>
      </c>
      <c r="C88" s="26">
        <f>'Bond purchases'!C88</f>
        <v>0</v>
      </c>
      <c r="D88" s="8" t="str">
        <f>IF('Bond purchases'!D88="","",IF('Bond purchases'!D88='Bond purchases'!$C87,"Maintain",IF('Bond purchases'!D88&lt;'Bond purchases'!$C87,"Decrease",IF('Bond purchases'!D88="Decrease","Decrease","Increase"))))</f>
        <v/>
      </c>
      <c r="E88" s="8" t="str">
        <f>IF('Bond purchases'!E88="","",IF('Bond purchases'!E88='Bond purchases'!$C87,"Maintain",IF('Bond purchases'!E88&lt;'Bond purchases'!$C87,"Decrease",IF('Bond purchases'!E88="Decrease","Decrease","Increase"))))</f>
        <v/>
      </c>
      <c r="F88" s="8" t="str">
        <f>IF('Bond purchases'!F88="","",IF('Bond purchases'!F88='Bond purchases'!$C87,"Maintain",IF('Bond purchases'!F88&lt;'Bond purchases'!$C87,"Decrease",IF('Bond purchases'!F88="Decrease","Decrease","Increase"))))</f>
        <v/>
      </c>
      <c r="G88" s="8" t="str">
        <f>IF('Bond purchases'!G88="","",IF('Bond purchases'!G88='Bond purchases'!$C87,"Maintain",IF('Bond purchases'!G88&lt;'Bond purchases'!$C87,"Decrease",IF('Bond purchases'!G88="Decrease","Decrease","Increase"))))</f>
        <v/>
      </c>
      <c r="H88" s="8" t="str">
        <f>IF('Bond purchases'!H88="","",IF('Bond purchases'!H88='Bond purchases'!$C87,"Maintain",IF('Bond purchases'!H88&lt;'Bond purchases'!$C87,"Decrease",IF('Bond purchases'!H88="Decrease","Decrease","Increase"))))</f>
        <v/>
      </c>
      <c r="I88" s="8" t="str">
        <f>IF('Bond purchases'!I88="","",IF('Bond purchases'!I88='Bond purchases'!$C87,"Maintain",IF('Bond purchases'!I88&lt;'Bond purchases'!$C87,"Decrease",IF('Bond purchases'!I88="Decrease","Decrease","Increase"))))</f>
        <v/>
      </c>
      <c r="J88" s="8" t="str">
        <f>IF('Bond purchases'!J88="","",IF('Bond purchases'!J88='Bond purchases'!$C87,"Maintain",IF('Bond purchases'!J88&lt;'Bond purchases'!$C87,"Decrease",IF('Bond purchases'!J88="Decrease","Decrease","Increase"))))</f>
        <v/>
      </c>
      <c r="K88" s="8" t="str">
        <f>IF('Bond purchases'!K88="","",IF('Bond purchases'!K88='Bond purchases'!$C87,"Maintain",IF('Bond purchases'!K88&lt;'Bond purchases'!$C87,"Decrease",IF('Bond purchases'!K88="Decrease","Decrease","Increase"))))</f>
        <v/>
      </c>
      <c r="L88" s="8" t="str">
        <f>IF('Bond purchases'!L88="","",IF('Bond purchases'!L88='Bond purchases'!$C87,"Maintain",IF('Bond purchases'!L88&lt;'Bond purchases'!$C87,"Decrease",IF('Bond purchases'!L88="Decrease","Decrease","Increase"))))</f>
        <v/>
      </c>
      <c r="N88" s="8" t="str">
        <f>IF('Bond purchases'!N88="","",IF('Bond purchases'!N88='Bond purchases'!$C87,"Maintain",IF('Bond purchases'!N88&lt;'Bond purchases'!$C87,"Decrease",IF('Bond purchases'!N88="Decrease","Decrease","Increase"))))</f>
        <v/>
      </c>
      <c r="Q88" s="8" t="str">
        <f>IF('Bond purchases'!Q88="","",IF('Bond purchases'!Q88='Bond purchases'!$C87,"Maintain",IF('Bond purchases'!Q88&lt;'Bond purchases'!$C87,"Decrease",IF('Bond purchases'!Q88="Decrease","Decrease","Increase"))))</f>
        <v/>
      </c>
      <c r="S88" s="8" t="str">
        <f>IF('Bond purchases'!S88="","",IF('Bond purchases'!S88='Bond purchases'!$C87,"Maintain",IF('Bond purchases'!S88&lt;'Bond purchases'!$C87,"Decrease",IF('Bond purchases'!S88="Decrease","Decrease","Increase"))))</f>
        <v/>
      </c>
    </row>
    <row r="89" spans="2:19" x14ac:dyDescent="0.35">
      <c r="B89" s="16">
        <f>'Bond purchases'!B231</f>
        <v>0</v>
      </c>
      <c r="C89" s="26">
        <f>'Bond purchases'!C89</f>
        <v>0</v>
      </c>
      <c r="D89" s="8" t="str">
        <f>IF('Bond purchases'!D89="","",IF('Bond purchases'!D89='Bond purchases'!$C88,"Maintain",IF('Bond purchases'!D89&lt;'Bond purchases'!$C88,"Decrease",IF('Bond purchases'!D89="Decrease","Decrease","Increase"))))</f>
        <v/>
      </c>
      <c r="E89" s="8" t="str">
        <f>IF('Bond purchases'!E89="","",IF('Bond purchases'!E89='Bond purchases'!$C88,"Maintain",IF('Bond purchases'!E89&lt;'Bond purchases'!$C88,"Decrease",IF('Bond purchases'!E89="Decrease","Decrease","Increase"))))</f>
        <v/>
      </c>
      <c r="F89" s="8" t="str">
        <f>IF('Bond purchases'!F89="","",IF('Bond purchases'!F89='Bond purchases'!$C88,"Maintain",IF('Bond purchases'!F89&lt;'Bond purchases'!$C88,"Decrease",IF('Bond purchases'!F89="Decrease","Decrease","Increase"))))</f>
        <v/>
      </c>
      <c r="G89" s="8" t="str">
        <f>IF('Bond purchases'!G89="","",IF('Bond purchases'!G89='Bond purchases'!$C88,"Maintain",IF('Bond purchases'!G89&lt;'Bond purchases'!$C88,"Decrease",IF('Bond purchases'!G89="Decrease","Decrease","Increase"))))</f>
        <v/>
      </c>
      <c r="H89" s="8" t="str">
        <f>IF('Bond purchases'!H89="","",IF('Bond purchases'!H89='Bond purchases'!$C88,"Maintain",IF('Bond purchases'!H89&lt;'Bond purchases'!$C88,"Decrease",IF('Bond purchases'!H89="Decrease","Decrease","Increase"))))</f>
        <v/>
      </c>
      <c r="I89" s="8" t="str">
        <f>IF('Bond purchases'!I89="","",IF('Bond purchases'!I89='Bond purchases'!$C88,"Maintain",IF('Bond purchases'!I89&lt;'Bond purchases'!$C88,"Decrease",IF('Bond purchases'!I89="Decrease","Decrease","Increase"))))</f>
        <v/>
      </c>
      <c r="J89" s="8" t="str">
        <f>IF('Bond purchases'!J89="","",IF('Bond purchases'!J89='Bond purchases'!$C88,"Maintain",IF('Bond purchases'!J89&lt;'Bond purchases'!$C88,"Decrease",IF('Bond purchases'!J89="Decrease","Decrease","Increase"))))</f>
        <v/>
      </c>
      <c r="K89" s="8" t="str">
        <f>IF('Bond purchases'!K89="","",IF('Bond purchases'!K89='Bond purchases'!$C88,"Maintain",IF('Bond purchases'!K89&lt;'Bond purchases'!$C88,"Decrease",IF('Bond purchases'!K89="Decrease","Decrease","Increase"))))</f>
        <v/>
      </c>
      <c r="L89" s="8" t="str">
        <f>IF('Bond purchases'!L89="","",IF('Bond purchases'!L89='Bond purchases'!$C88,"Maintain",IF('Bond purchases'!L89&lt;'Bond purchases'!$C88,"Decrease",IF('Bond purchases'!L89="Decrease","Decrease","Increase"))))</f>
        <v/>
      </c>
      <c r="N89" s="8" t="str">
        <f>IF('Bond purchases'!N89="","",IF('Bond purchases'!N89='Bond purchases'!$C88,"Maintain",IF('Bond purchases'!N89&lt;'Bond purchases'!$C88,"Decrease",IF('Bond purchases'!N89="Decrease","Decrease","Increase"))))</f>
        <v/>
      </c>
      <c r="Q89" s="8" t="str">
        <f>IF('Bond purchases'!Q89="","",IF('Bond purchases'!Q89='Bond purchases'!$C88,"Maintain",IF('Bond purchases'!Q89&lt;'Bond purchases'!$C88,"Decrease",IF('Bond purchases'!Q89="Decrease","Decrease","Increase"))))</f>
        <v/>
      </c>
      <c r="S89" s="8" t="str">
        <f>IF('Bond purchases'!S89="","",IF('Bond purchases'!S89='Bond purchases'!$C88,"Maintain",IF('Bond purchases'!S89&lt;'Bond purchases'!$C88,"Decrease",IF('Bond purchases'!S89="Decrease","Decrease","Increase"))))</f>
        <v/>
      </c>
    </row>
    <row r="90" spans="2:19" x14ac:dyDescent="0.35">
      <c r="B90" s="16">
        <f>'Bond purchases'!B232</f>
        <v>0</v>
      </c>
      <c r="C90" s="26">
        <f>'Bond purchases'!C90</f>
        <v>0</v>
      </c>
      <c r="D90" s="8" t="str">
        <f>IF('Bond purchases'!D90="","",IF('Bond purchases'!D90='Bond purchases'!$C89,"Maintain",IF('Bond purchases'!D90&lt;'Bond purchases'!$C89,"Decrease",IF('Bond purchases'!D90="Decrease","Decrease","Increase"))))</f>
        <v/>
      </c>
      <c r="E90" s="8" t="str">
        <f>IF('Bond purchases'!E90="","",IF('Bond purchases'!E90='Bond purchases'!$C89,"Maintain",IF('Bond purchases'!E90&lt;'Bond purchases'!$C89,"Decrease",IF('Bond purchases'!E90="Decrease","Decrease","Increase"))))</f>
        <v/>
      </c>
      <c r="F90" s="8" t="str">
        <f>IF('Bond purchases'!F90="","",IF('Bond purchases'!F90='Bond purchases'!$C89,"Maintain",IF('Bond purchases'!F90&lt;'Bond purchases'!$C89,"Decrease",IF('Bond purchases'!F90="Decrease","Decrease","Increase"))))</f>
        <v/>
      </c>
      <c r="G90" s="8" t="str">
        <f>IF('Bond purchases'!G90="","",IF('Bond purchases'!G90='Bond purchases'!$C89,"Maintain",IF('Bond purchases'!G90&lt;'Bond purchases'!$C89,"Decrease",IF('Bond purchases'!G90="Decrease","Decrease","Increase"))))</f>
        <v/>
      </c>
      <c r="H90" s="8" t="str">
        <f>IF('Bond purchases'!H90="","",IF('Bond purchases'!H90='Bond purchases'!$C89,"Maintain",IF('Bond purchases'!H90&lt;'Bond purchases'!$C89,"Decrease",IF('Bond purchases'!H90="Decrease","Decrease","Increase"))))</f>
        <v/>
      </c>
      <c r="I90" s="8" t="str">
        <f>IF('Bond purchases'!I90="","",IF('Bond purchases'!I90='Bond purchases'!$C89,"Maintain",IF('Bond purchases'!I90&lt;'Bond purchases'!$C89,"Decrease",IF('Bond purchases'!I90="Decrease","Decrease","Increase"))))</f>
        <v/>
      </c>
      <c r="J90" s="8" t="str">
        <f>IF('Bond purchases'!J90="","",IF('Bond purchases'!J90='Bond purchases'!$C89,"Maintain",IF('Bond purchases'!J90&lt;'Bond purchases'!$C89,"Decrease",IF('Bond purchases'!J90="Decrease","Decrease","Increase"))))</f>
        <v/>
      </c>
      <c r="K90" s="8" t="str">
        <f>IF('Bond purchases'!K90="","",IF('Bond purchases'!K90='Bond purchases'!$C89,"Maintain",IF('Bond purchases'!K90&lt;'Bond purchases'!$C89,"Decrease",IF('Bond purchases'!K90="Decrease","Decrease","Increase"))))</f>
        <v/>
      </c>
      <c r="L90" s="8" t="str">
        <f>IF('Bond purchases'!L90="","",IF('Bond purchases'!L90='Bond purchases'!$C89,"Maintain",IF('Bond purchases'!L90&lt;'Bond purchases'!$C89,"Decrease",IF('Bond purchases'!L90="Decrease","Decrease","Increase"))))</f>
        <v/>
      </c>
      <c r="N90" s="8" t="str">
        <f>IF('Bond purchases'!N90="","",IF('Bond purchases'!N90='Bond purchases'!$C89,"Maintain",IF('Bond purchases'!N90&lt;'Bond purchases'!$C89,"Decrease",IF('Bond purchases'!N90="Decrease","Decrease","Increase"))))</f>
        <v/>
      </c>
      <c r="Q90" s="8" t="str">
        <f>IF('Bond purchases'!Q90="","",IF('Bond purchases'!Q90='Bond purchases'!$C89,"Maintain",IF('Bond purchases'!Q90&lt;'Bond purchases'!$C89,"Decrease",IF('Bond purchases'!Q90="Decrease","Decrease","Increase"))))</f>
        <v/>
      </c>
      <c r="S90" s="8" t="str">
        <f>IF('Bond purchases'!S90="","",IF('Bond purchases'!S90='Bond purchases'!$C89,"Maintain",IF('Bond purchases'!S90&lt;'Bond purchases'!$C89,"Decrease",IF('Bond purchases'!S90="Decrease","Decrease","Increase"))))</f>
        <v/>
      </c>
    </row>
    <row r="91" spans="2:19" x14ac:dyDescent="0.35">
      <c r="B91" s="16">
        <f>'Bond purchases'!B233</f>
        <v>0</v>
      </c>
      <c r="C91" s="26">
        <f>'Bond purchases'!C91</f>
        <v>0</v>
      </c>
      <c r="D91" s="8" t="str">
        <f>IF('Bond purchases'!D91="","",IF('Bond purchases'!D91='Bond purchases'!$C90,"Maintain",IF('Bond purchases'!D91&lt;'Bond purchases'!$C90,"Decrease",IF('Bond purchases'!D91="Decrease","Decrease","Increase"))))</f>
        <v/>
      </c>
      <c r="E91" s="8" t="str">
        <f>IF('Bond purchases'!E91="","",IF('Bond purchases'!E91='Bond purchases'!$C90,"Maintain",IF('Bond purchases'!E91&lt;'Bond purchases'!$C90,"Decrease",IF('Bond purchases'!E91="Decrease","Decrease","Increase"))))</f>
        <v/>
      </c>
      <c r="F91" s="8" t="str">
        <f>IF('Bond purchases'!F91="","",IF('Bond purchases'!F91='Bond purchases'!$C90,"Maintain",IF('Bond purchases'!F91&lt;'Bond purchases'!$C90,"Decrease",IF('Bond purchases'!F91="Decrease","Decrease","Increase"))))</f>
        <v/>
      </c>
      <c r="G91" s="8" t="str">
        <f>IF('Bond purchases'!G91="","",IF('Bond purchases'!G91='Bond purchases'!$C90,"Maintain",IF('Bond purchases'!G91&lt;'Bond purchases'!$C90,"Decrease",IF('Bond purchases'!G91="Decrease","Decrease","Increase"))))</f>
        <v/>
      </c>
      <c r="H91" s="8" t="str">
        <f>IF('Bond purchases'!H91="","",IF('Bond purchases'!H91='Bond purchases'!$C90,"Maintain",IF('Bond purchases'!H91&lt;'Bond purchases'!$C90,"Decrease",IF('Bond purchases'!H91="Decrease","Decrease","Increase"))))</f>
        <v/>
      </c>
      <c r="I91" s="8" t="str">
        <f>IF('Bond purchases'!I91="","",IF('Bond purchases'!I91='Bond purchases'!$C90,"Maintain",IF('Bond purchases'!I91&lt;'Bond purchases'!$C90,"Decrease",IF('Bond purchases'!I91="Decrease","Decrease","Increase"))))</f>
        <v/>
      </c>
      <c r="J91" s="8" t="str">
        <f>IF('Bond purchases'!J91="","",IF('Bond purchases'!J91='Bond purchases'!$C90,"Maintain",IF('Bond purchases'!J91&lt;'Bond purchases'!$C90,"Decrease",IF('Bond purchases'!J91="Decrease","Decrease","Increase"))))</f>
        <v/>
      </c>
      <c r="K91" s="8" t="str">
        <f>IF('Bond purchases'!K91="","",IF('Bond purchases'!K91='Bond purchases'!$C90,"Maintain",IF('Bond purchases'!K91&lt;'Bond purchases'!$C90,"Decrease",IF('Bond purchases'!K91="Decrease","Decrease","Increase"))))</f>
        <v/>
      </c>
      <c r="L91" s="8" t="str">
        <f>IF('Bond purchases'!L91="","",IF('Bond purchases'!L91='Bond purchases'!$C90,"Maintain",IF('Bond purchases'!L91&lt;'Bond purchases'!$C90,"Decrease",IF('Bond purchases'!L91="Decrease","Decrease","Increase"))))</f>
        <v/>
      </c>
      <c r="N91" s="8" t="str">
        <f>IF('Bond purchases'!N91="","",IF('Bond purchases'!N91='Bond purchases'!$C90,"Maintain",IF('Bond purchases'!N91&lt;'Bond purchases'!$C90,"Decrease",IF('Bond purchases'!N91="Decrease","Decrease","Increase"))))</f>
        <v/>
      </c>
      <c r="Q91" s="8" t="str">
        <f>IF('Bond purchases'!Q91="","",IF('Bond purchases'!Q91='Bond purchases'!$C90,"Maintain",IF('Bond purchases'!Q91&lt;'Bond purchases'!$C90,"Decrease",IF('Bond purchases'!Q91="Decrease","Decrease","Increase"))))</f>
        <v/>
      </c>
      <c r="S91" s="8" t="str">
        <f>IF('Bond purchases'!S91="","",IF('Bond purchases'!S91='Bond purchases'!$C90,"Maintain",IF('Bond purchases'!S91&lt;'Bond purchases'!$C90,"Decrease",IF('Bond purchases'!S91="Decrease","Decrease","Increase"))))</f>
        <v/>
      </c>
    </row>
    <row r="92" spans="2:19" x14ac:dyDescent="0.35">
      <c r="B92" s="16">
        <f>'Bond purchases'!B234</f>
        <v>0</v>
      </c>
      <c r="C92" s="26">
        <f>'Bond purchases'!C92</f>
        <v>0</v>
      </c>
      <c r="D92" s="8" t="str">
        <f>IF('Bond purchases'!D92="","",IF('Bond purchases'!D92='Bond purchases'!$C91,"Maintain",IF('Bond purchases'!D92&lt;'Bond purchases'!$C91,"Decrease",IF('Bond purchases'!D92="Decrease","Decrease","Increase"))))</f>
        <v/>
      </c>
      <c r="E92" s="8" t="str">
        <f>IF('Bond purchases'!E92="","",IF('Bond purchases'!E92='Bond purchases'!$C91,"Maintain",IF('Bond purchases'!E92&lt;'Bond purchases'!$C91,"Decrease",IF('Bond purchases'!E92="Decrease","Decrease","Increase"))))</f>
        <v/>
      </c>
      <c r="F92" s="8" t="str">
        <f>IF('Bond purchases'!F92="","",IF('Bond purchases'!F92='Bond purchases'!$C91,"Maintain",IF('Bond purchases'!F92&lt;'Bond purchases'!$C91,"Decrease",IF('Bond purchases'!F92="Decrease","Decrease","Increase"))))</f>
        <v/>
      </c>
      <c r="G92" s="8" t="str">
        <f>IF('Bond purchases'!G92="","",IF('Bond purchases'!G92='Bond purchases'!$C91,"Maintain",IF('Bond purchases'!G92&lt;'Bond purchases'!$C91,"Decrease",IF('Bond purchases'!G92="Decrease","Decrease","Increase"))))</f>
        <v/>
      </c>
      <c r="H92" s="8" t="str">
        <f>IF('Bond purchases'!H92="","",IF('Bond purchases'!H92='Bond purchases'!$C91,"Maintain",IF('Bond purchases'!H92&lt;'Bond purchases'!$C91,"Decrease",IF('Bond purchases'!H92="Decrease","Decrease","Increase"))))</f>
        <v/>
      </c>
      <c r="I92" s="8" t="str">
        <f>IF('Bond purchases'!I92="","",IF('Bond purchases'!I92='Bond purchases'!$C91,"Maintain",IF('Bond purchases'!I92&lt;'Bond purchases'!$C91,"Decrease",IF('Bond purchases'!I92="Decrease","Decrease","Increase"))))</f>
        <v/>
      </c>
      <c r="J92" s="8" t="str">
        <f>IF('Bond purchases'!J92="","",IF('Bond purchases'!J92='Bond purchases'!$C91,"Maintain",IF('Bond purchases'!J92&lt;'Bond purchases'!$C91,"Decrease",IF('Bond purchases'!J92="Decrease","Decrease","Increase"))))</f>
        <v/>
      </c>
      <c r="K92" s="8" t="str">
        <f>IF('Bond purchases'!K92="","",IF('Bond purchases'!K92='Bond purchases'!$C91,"Maintain",IF('Bond purchases'!K92&lt;'Bond purchases'!$C91,"Decrease",IF('Bond purchases'!K92="Decrease","Decrease","Increase"))))</f>
        <v/>
      </c>
      <c r="L92" s="8" t="str">
        <f>IF('Bond purchases'!L92="","",IF('Bond purchases'!L92='Bond purchases'!$C91,"Maintain",IF('Bond purchases'!L92&lt;'Bond purchases'!$C91,"Decrease",IF('Bond purchases'!L92="Decrease","Decrease","Increase"))))</f>
        <v/>
      </c>
      <c r="N92" s="8" t="str">
        <f>IF('Bond purchases'!N92="","",IF('Bond purchases'!N92='Bond purchases'!$C91,"Maintain",IF('Bond purchases'!N92&lt;'Bond purchases'!$C91,"Decrease",IF('Bond purchases'!N92="Decrease","Decrease","Increase"))))</f>
        <v/>
      </c>
      <c r="Q92" s="8" t="str">
        <f>IF('Bond purchases'!Q92="","",IF('Bond purchases'!Q92='Bond purchases'!$C91,"Maintain",IF('Bond purchases'!Q92&lt;'Bond purchases'!$C91,"Decrease",IF('Bond purchases'!Q92="Decrease","Decrease","Increase"))))</f>
        <v/>
      </c>
      <c r="S92" s="8" t="str">
        <f>IF('Bond purchases'!S92="","",IF('Bond purchases'!S92='Bond purchases'!$C91,"Maintain",IF('Bond purchases'!S92&lt;'Bond purchases'!$C91,"Decrease",IF('Bond purchases'!S92="Decrease","Decrease","Increase"))))</f>
        <v/>
      </c>
    </row>
    <row r="93" spans="2:19" x14ac:dyDescent="0.35">
      <c r="B93" s="16">
        <f>'Bond purchases'!B235</f>
        <v>0</v>
      </c>
      <c r="C93" s="26">
        <f>'Bond purchases'!C93</f>
        <v>0</v>
      </c>
      <c r="D93" s="8" t="str">
        <f>IF('Bond purchases'!D93="","",IF('Bond purchases'!D93='Bond purchases'!$C92,"Maintain",IF('Bond purchases'!D93&lt;'Bond purchases'!$C92,"Decrease",IF('Bond purchases'!D93="Decrease","Decrease","Increase"))))</f>
        <v/>
      </c>
      <c r="E93" s="8" t="str">
        <f>IF('Bond purchases'!E93="","",IF('Bond purchases'!E93='Bond purchases'!$C92,"Maintain",IF('Bond purchases'!E93&lt;'Bond purchases'!$C92,"Decrease",IF('Bond purchases'!E93="Decrease","Decrease","Increase"))))</f>
        <v/>
      </c>
      <c r="F93" s="8" t="str">
        <f>IF('Bond purchases'!F93="","",IF('Bond purchases'!F93='Bond purchases'!$C92,"Maintain",IF('Bond purchases'!F93&lt;'Bond purchases'!$C92,"Decrease",IF('Bond purchases'!F93="Decrease","Decrease","Increase"))))</f>
        <v/>
      </c>
      <c r="G93" s="8" t="str">
        <f>IF('Bond purchases'!G93="","",IF('Bond purchases'!G93='Bond purchases'!$C92,"Maintain",IF('Bond purchases'!G93&lt;'Bond purchases'!$C92,"Decrease",IF('Bond purchases'!G93="Decrease","Decrease","Increase"))))</f>
        <v/>
      </c>
      <c r="H93" s="8" t="str">
        <f>IF('Bond purchases'!H93="","",IF('Bond purchases'!H93='Bond purchases'!$C92,"Maintain",IF('Bond purchases'!H93&lt;'Bond purchases'!$C92,"Decrease",IF('Bond purchases'!H93="Decrease","Decrease","Increase"))))</f>
        <v/>
      </c>
      <c r="I93" s="8" t="str">
        <f>IF('Bond purchases'!I93="","",IF('Bond purchases'!I93='Bond purchases'!$C92,"Maintain",IF('Bond purchases'!I93&lt;'Bond purchases'!$C92,"Decrease",IF('Bond purchases'!I93="Decrease","Decrease","Increase"))))</f>
        <v/>
      </c>
      <c r="J93" s="8" t="str">
        <f>IF('Bond purchases'!J93="","",IF('Bond purchases'!J93='Bond purchases'!$C92,"Maintain",IF('Bond purchases'!J93&lt;'Bond purchases'!$C92,"Decrease",IF('Bond purchases'!J93="Decrease","Decrease","Increase"))))</f>
        <v/>
      </c>
      <c r="K93" s="8" t="str">
        <f>IF('Bond purchases'!K93="","",IF('Bond purchases'!K93='Bond purchases'!$C92,"Maintain",IF('Bond purchases'!K93&lt;'Bond purchases'!$C92,"Decrease",IF('Bond purchases'!K93="Decrease","Decrease","Increase"))))</f>
        <v/>
      </c>
      <c r="L93" s="8" t="str">
        <f>IF('Bond purchases'!L93="","",IF('Bond purchases'!L93='Bond purchases'!$C92,"Maintain",IF('Bond purchases'!L93&lt;'Bond purchases'!$C92,"Decrease",IF('Bond purchases'!L93="Decrease","Decrease","Increase"))))</f>
        <v/>
      </c>
      <c r="N93" s="8" t="str">
        <f>IF('Bond purchases'!N93="","",IF('Bond purchases'!N93='Bond purchases'!$C92,"Maintain",IF('Bond purchases'!N93&lt;'Bond purchases'!$C92,"Decrease",IF('Bond purchases'!N93="Decrease","Decrease","Increase"))))</f>
        <v/>
      </c>
      <c r="Q93" s="8" t="str">
        <f>IF('Bond purchases'!Q93="","",IF('Bond purchases'!Q93='Bond purchases'!$C92,"Maintain",IF('Bond purchases'!Q93&lt;'Bond purchases'!$C92,"Decrease",IF('Bond purchases'!Q93="Decrease","Decrease","Increase"))))</f>
        <v/>
      </c>
      <c r="S93" s="8" t="str">
        <f>IF('Bond purchases'!S93="","",IF('Bond purchases'!S93='Bond purchases'!$C92,"Maintain",IF('Bond purchases'!S93&lt;'Bond purchases'!$C92,"Decrease",IF('Bond purchases'!S93="Decrease","Decrease","Increase"))))</f>
        <v/>
      </c>
    </row>
    <row r="94" spans="2:19" x14ac:dyDescent="0.35">
      <c r="B94" s="16">
        <f>'Bond purchases'!B236</f>
        <v>0</v>
      </c>
      <c r="C94" s="26">
        <f>'Bond purchases'!C94</f>
        <v>0</v>
      </c>
      <c r="D94" s="8" t="str">
        <f>IF('Bond purchases'!D94="","",IF('Bond purchases'!D94='Bond purchases'!$C93,"Maintain",IF('Bond purchases'!D94&lt;'Bond purchases'!$C93,"Decrease",IF('Bond purchases'!D94="Decrease","Decrease","Increase"))))</f>
        <v/>
      </c>
      <c r="E94" s="8" t="str">
        <f>IF('Bond purchases'!E94="","",IF('Bond purchases'!E94='Bond purchases'!$C93,"Maintain",IF('Bond purchases'!E94&lt;'Bond purchases'!$C93,"Decrease",IF('Bond purchases'!E94="Decrease","Decrease","Increase"))))</f>
        <v/>
      </c>
      <c r="F94" s="8" t="str">
        <f>IF('Bond purchases'!F94="","",IF('Bond purchases'!F94='Bond purchases'!$C93,"Maintain",IF('Bond purchases'!F94&lt;'Bond purchases'!$C93,"Decrease",IF('Bond purchases'!F94="Decrease","Decrease","Increase"))))</f>
        <v/>
      </c>
      <c r="G94" s="8" t="str">
        <f>IF('Bond purchases'!G94="","",IF('Bond purchases'!G94='Bond purchases'!$C93,"Maintain",IF('Bond purchases'!G94&lt;'Bond purchases'!$C93,"Decrease",IF('Bond purchases'!G94="Decrease","Decrease","Increase"))))</f>
        <v/>
      </c>
      <c r="H94" s="8" t="str">
        <f>IF('Bond purchases'!H94="","",IF('Bond purchases'!H94='Bond purchases'!$C93,"Maintain",IF('Bond purchases'!H94&lt;'Bond purchases'!$C93,"Decrease",IF('Bond purchases'!H94="Decrease","Decrease","Increase"))))</f>
        <v/>
      </c>
      <c r="I94" s="8" t="str">
        <f>IF('Bond purchases'!I94="","",IF('Bond purchases'!I94='Bond purchases'!$C93,"Maintain",IF('Bond purchases'!I94&lt;'Bond purchases'!$C93,"Decrease",IF('Bond purchases'!I94="Decrease","Decrease","Increase"))))</f>
        <v/>
      </c>
      <c r="J94" s="8" t="str">
        <f>IF('Bond purchases'!J94="","",IF('Bond purchases'!J94='Bond purchases'!$C93,"Maintain",IF('Bond purchases'!J94&lt;'Bond purchases'!$C93,"Decrease",IF('Bond purchases'!J94="Decrease","Decrease","Increase"))))</f>
        <v/>
      </c>
      <c r="K94" s="8" t="str">
        <f>IF('Bond purchases'!K94="","",IF('Bond purchases'!K94='Bond purchases'!$C93,"Maintain",IF('Bond purchases'!K94&lt;'Bond purchases'!$C93,"Decrease",IF('Bond purchases'!K94="Decrease","Decrease","Increase"))))</f>
        <v/>
      </c>
      <c r="L94" s="8" t="str">
        <f>IF('Bond purchases'!L94="","",IF('Bond purchases'!L94='Bond purchases'!$C93,"Maintain",IF('Bond purchases'!L94&lt;'Bond purchases'!$C93,"Decrease",IF('Bond purchases'!L94="Decrease","Decrease","Increase"))))</f>
        <v/>
      </c>
      <c r="N94" s="8" t="str">
        <f>IF('Bond purchases'!N94="","",IF('Bond purchases'!N94='Bond purchases'!$C93,"Maintain",IF('Bond purchases'!N94&lt;'Bond purchases'!$C93,"Decrease",IF('Bond purchases'!N94="Decrease","Decrease","Increase"))))</f>
        <v/>
      </c>
      <c r="Q94" s="8" t="str">
        <f>IF('Bond purchases'!Q94="","",IF('Bond purchases'!Q94='Bond purchases'!$C93,"Maintain",IF('Bond purchases'!Q94&lt;'Bond purchases'!$C93,"Decrease",IF('Bond purchases'!Q94="Decrease","Decrease","Increase"))))</f>
        <v/>
      </c>
      <c r="S94" s="8" t="str">
        <f>IF('Bond purchases'!S94="","",IF('Bond purchases'!S94='Bond purchases'!$C93,"Maintain",IF('Bond purchases'!S94&lt;'Bond purchases'!$C93,"Decrease",IF('Bond purchases'!S94="Decrease","Decrease","Increase"))))</f>
        <v/>
      </c>
    </row>
    <row r="95" spans="2:19" x14ac:dyDescent="0.35">
      <c r="B95" s="16">
        <f>'Bond purchases'!B237</f>
        <v>0</v>
      </c>
      <c r="C95" s="26">
        <f>'Bond purchases'!C95</f>
        <v>0</v>
      </c>
      <c r="D95" s="8" t="str">
        <f>IF('Bond purchases'!D95="","",IF('Bond purchases'!D95='Bond purchases'!$C94,"Maintain",IF('Bond purchases'!D95&lt;'Bond purchases'!$C94,"Decrease",IF('Bond purchases'!D95="Decrease","Decrease","Increase"))))</f>
        <v/>
      </c>
      <c r="E95" s="8" t="str">
        <f>IF('Bond purchases'!E95="","",IF('Bond purchases'!E95='Bond purchases'!$C94,"Maintain",IF('Bond purchases'!E95&lt;'Bond purchases'!$C94,"Decrease",IF('Bond purchases'!E95="Decrease","Decrease","Increase"))))</f>
        <v/>
      </c>
      <c r="F95" s="8" t="str">
        <f>IF('Bond purchases'!F95="","",IF('Bond purchases'!F95='Bond purchases'!$C94,"Maintain",IF('Bond purchases'!F95&lt;'Bond purchases'!$C94,"Decrease",IF('Bond purchases'!F95="Decrease","Decrease","Increase"))))</f>
        <v/>
      </c>
      <c r="G95" s="8" t="str">
        <f>IF('Bond purchases'!G95="","",IF('Bond purchases'!G95='Bond purchases'!$C94,"Maintain",IF('Bond purchases'!G95&lt;'Bond purchases'!$C94,"Decrease",IF('Bond purchases'!G95="Decrease","Decrease","Increase"))))</f>
        <v/>
      </c>
      <c r="H95" s="8" t="str">
        <f>IF('Bond purchases'!H95="","",IF('Bond purchases'!H95='Bond purchases'!$C94,"Maintain",IF('Bond purchases'!H95&lt;'Bond purchases'!$C94,"Decrease",IF('Bond purchases'!H95="Decrease","Decrease","Increase"))))</f>
        <v/>
      </c>
      <c r="I95" s="8" t="str">
        <f>IF('Bond purchases'!I95="","",IF('Bond purchases'!I95='Bond purchases'!$C94,"Maintain",IF('Bond purchases'!I95&lt;'Bond purchases'!$C94,"Decrease",IF('Bond purchases'!I95="Decrease","Decrease","Increase"))))</f>
        <v/>
      </c>
      <c r="J95" s="8" t="str">
        <f>IF('Bond purchases'!J95="","",IF('Bond purchases'!J95='Bond purchases'!$C94,"Maintain",IF('Bond purchases'!J95&lt;'Bond purchases'!$C94,"Decrease",IF('Bond purchases'!J95="Decrease","Decrease","Increase"))))</f>
        <v/>
      </c>
      <c r="K95" s="8" t="str">
        <f>IF('Bond purchases'!K95="","",IF('Bond purchases'!K95='Bond purchases'!$C94,"Maintain",IF('Bond purchases'!K95&lt;'Bond purchases'!$C94,"Decrease",IF('Bond purchases'!K95="Decrease","Decrease","Increase"))))</f>
        <v/>
      </c>
      <c r="L95" s="8" t="str">
        <f>IF('Bond purchases'!L95="","",IF('Bond purchases'!L95='Bond purchases'!$C94,"Maintain",IF('Bond purchases'!L95&lt;'Bond purchases'!$C94,"Decrease",IF('Bond purchases'!L95="Decrease","Decrease","Increase"))))</f>
        <v/>
      </c>
      <c r="N95" s="8" t="str">
        <f>IF('Bond purchases'!N95="","",IF('Bond purchases'!N95='Bond purchases'!$C94,"Maintain",IF('Bond purchases'!N95&lt;'Bond purchases'!$C94,"Decrease",IF('Bond purchases'!N95="Decrease","Decrease","Increase"))))</f>
        <v/>
      </c>
      <c r="Q95" s="8" t="str">
        <f>IF('Bond purchases'!Q95="","",IF('Bond purchases'!Q95='Bond purchases'!$C94,"Maintain",IF('Bond purchases'!Q95&lt;'Bond purchases'!$C94,"Decrease",IF('Bond purchases'!Q95="Decrease","Decrease","Increase"))))</f>
        <v/>
      </c>
      <c r="S95" s="8" t="str">
        <f>IF('Bond purchases'!S95="","",IF('Bond purchases'!S95='Bond purchases'!$C94,"Maintain",IF('Bond purchases'!S95&lt;'Bond purchases'!$C94,"Decrease",IF('Bond purchases'!S95="Decrease","Decrease","Increase"))))</f>
        <v/>
      </c>
    </row>
    <row r="96" spans="2:19" x14ac:dyDescent="0.35">
      <c r="B96" s="16">
        <f>'Bond purchases'!B238</f>
        <v>0</v>
      </c>
      <c r="C96" s="26">
        <f>'Bond purchases'!C96</f>
        <v>0</v>
      </c>
      <c r="D96" s="8" t="str">
        <f>IF('Bond purchases'!D96="","",IF('Bond purchases'!D96='Bond purchases'!$C95,"Maintain",IF('Bond purchases'!D96&lt;'Bond purchases'!$C95,"Decrease",IF('Bond purchases'!D96="Decrease","Decrease","Increase"))))</f>
        <v/>
      </c>
      <c r="E96" s="8" t="str">
        <f>IF('Bond purchases'!E96="","",IF('Bond purchases'!E96='Bond purchases'!$C95,"Maintain",IF('Bond purchases'!E96&lt;'Bond purchases'!$C95,"Decrease",IF('Bond purchases'!E96="Decrease","Decrease","Increase"))))</f>
        <v/>
      </c>
      <c r="F96" s="8" t="str">
        <f>IF('Bond purchases'!F96="","",IF('Bond purchases'!F96='Bond purchases'!$C95,"Maintain",IF('Bond purchases'!F96&lt;'Bond purchases'!$C95,"Decrease",IF('Bond purchases'!F96="Decrease","Decrease","Increase"))))</f>
        <v/>
      </c>
      <c r="G96" s="8" t="str">
        <f>IF('Bond purchases'!G96="","",IF('Bond purchases'!G96='Bond purchases'!$C95,"Maintain",IF('Bond purchases'!G96&lt;'Bond purchases'!$C95,"Decrease",IF('Bond purchases'!G96="Decrease","Decrease","Increase"))))</f>
        <v/>
      </c>
      <c r="H96" s="8" t="str">
        <f>IF('Bond purchases'!H96="","",IF('Bond purchases'!H96='Bond purchases'!$C95,"Maintain",IF('Bond purchases'!H96&lt;'Bond purchases'!$C95,"Decrease",IF('Bond purchases'!H96="Decrease","Decrease","Increase"))))</f>
        <v/>
      </c>
      <c r="I96" s="8" t="str">
        <f>IF('Bond purchases'!I96="","",IF('Bond purchases'!I96='Bond purchases'!$C95,"Maintain",IF('Bond purchases'!I96&lt;'Bond purchases'!$C95,"Decrease",IF('Bond purchases'!I96="Decrease","Decrease","Increase"))))</f>
        <v/>
      </c>
      <c r="J96" s="8" t="str">
        <f>IF('Bond purchases'!J96="","",IF('Bond purchases'!J96='Bond purchases'!$C95,"Maintain",IF('Bond purchases'!J96&lt;'Bond purchases'!$C95,"Decrease",IF('Bond purchases'!J96="Decrease","Decrease","Increase"))))</f>
        <v/>
      </c>
      <c r="K96" s="8" t="str">
        <f>IF('Bond purchases'!K96="","",IF('Bond purchases'!K96='Bond purchases'!$C95,"Maintain",IF('Bond purchases'!K96&lt;'Bond purchases'!$C95,"Decrease",IF('Bond purchases'!K96="Decrease","Decrease","Increase"))))</f>
        <v/>
      </c>
      <c r="L96" s="8" t="str">
        <f>IF('Bond purchases'!L96="","",IF('Bond purchases'!L96='Bond purchases'!$C95,"Maintain",IF('Bond purchases'!L96&lt;'Bond purchases'!$C95,"Decrease",IF('Bond purchases'!L96="Decrease","Decrease","Increase"))))</f>
        <v/>
      </c>
      <c r="N96" s="8" t="str">
        <f>IF('Bond purchases'!N96="","",IF('Bond purchases'!N96='Bond purchases'!$C95,"Maintain",IF('Bond purchases'!N96&lt;'Bond purchases'!$C95,"Decrease",IF('Bond purchases'!N96="Decrease","Decrease","Increase"))))</f>
        <v/>
      </c>
      <c r="Q96" s="8" t="str">
        <f>IF('Bond purchases'!Q96="","",IF('Bond purchases'!Q96='Bond purchases'!$C95,"Maintain",IF('Bond purchases'!Q96&lt;'Bond purchases'!$C95,"Decrease",IF('Bond purchases'!Q96="Decrease","Decrease","Increase"))))</f>
        <v/>
      </c>
      <c r="S96" s="8" t="str">
        <f>IF('Bond purchases'!S96="","",IF('Bond purchases'!S96='Bond purchases'!$C95,"Maintain",IF('Bond purchases'!S96&lt;'Bond purchases'!$C95,"Decrease",IF('Bond purchases'!S96="Decrease","Decrease","Increase"))))</f>
        <v/>
      </c>
    </row>
    <row r="97" spans="2:19" x14ac:dyDescent="0.35">
      <c r="B97" s="16">
        <f>'Bond purchases'!B239</f>
        <v>0</v>
      </c>
      <c r="C97" s="26">
        <f>'Bond purchases'!C97</f>
        <v>0</v>
      </c>
      <c r="D97" s="8" t="str">
        <f>IF('Bond purchases'!D97="","",IF('Bond purchases'!D97='Bond purchases'!$C96,"Maintain",IF('Bond purchases'!D97&lt;'Bond purchases'!$C96,"Decrease",IF('Bond purchases'!D97="Decrease","Decrease","Increase"))))</f>
        <v/>
      </c>
      <c r="E97" s="8" t="str">
        <f>IF('Bond purchases'!E97="","",IF('Bond purchases'!E97='Bond purchases'!$C96,"Maintain",IF('Bond purchases'!E97&lt;'Bond purchases'!$C96,"Decrease",IF('Bond purchases'!E97="Decrease","Decrease","Increase"))))</f>
        <v/>
      </c>
      <c r="F97" s="8" t="str">
        <f>IF('Bond purchases'!F97="","",IF('Bond purchases'!F97='Bond purchases'!$C96,"Maintain",IF('Bond purchases'!F97&lt;'Bond purchases'!$C96,"Decrease",IF('Bond purchases'!F97="Decrease","Decrease","Increase"))))</f>
        <v/>
      </c>
      <c r="G97" s="8" t="str">
        <f>IF('Bond purchases'!G97="","",IF('Bond purchases'!G97='Bond purchases'!$C96,"Maintain",IF('Bond purchases'!G97&lt;'Bond purchases'!$C96,"Decrease",IF('Bond purchases'!G97="Decrease","Decrease","Increase"))))</f>
        <v/>
      </c>
      <c r="H97" s="8" t="str">
        <f>IF('Bond purchases'!H97="","",IF('Bond purchases'!H97='Bond purchases'!$C96,"Maintain",IF('Bond purchases'!H97&lt;'Bond purchases'!$C96,"Decrease",IF('Bond purchases'!H97="Decrease","Decrease","Increase"))))</f>
        <v/>
      </c>
      <c r="I97" s="8" t="str">
        <f>IF('Bond purchases'!I97="","",IF('Bond purchases'!I97='Bond purchases'!$C96,"Maintain",IF('Bond purchases'!I97&lt;'Bond purchases'!$C96,"Decrease",IF('Bond purchases'!I97="Decrease","Decrease","Increase"))))</f>
        <v/>
      </c>
      <c r="J97" s="8" t="str">
        <f>IF('Bond purchases'!J97="","",IF('Bond purchases'!J97='Bond purchases'!$C96,"Maintain",IF('Bond purchases'!J97&lt;'Bond purchases'!$C96,"Decrease",IF('Bond purchases'!J97="Decrease","Decrease","Increase"))))</f>
        <v/>
      </c>
      <c r="K97" s="8" t="str">
        <f>IF('Bond purchases'!K97="","",IF('Bond purchases'!K97='Bond purchases'!$C96,"Maintain",IF('Bond purchases'!K97&lt;'Bond purchases'!$C96,"Decrease",IF('Bond purchases'!K97="Decrease","Decrease","Increase"))))</f>
        <v/>
      </c>
      <c r="L97" s="8" t="str">
        <f>IF('Bond purchases'!L97="","",IF('Bond purchases'!L97='Bond purchases'!$C96,"Maintain",IF('Bond purchases'!L97&lt;'Bond purchases'!$C96,"Decrease",IF('Bond purchases'!L97="Decrease","Decrease","Increase"))))</f>
        <v/>
      </c>
      <c r="N97" s="8" t="str">
        <f>IF('Bond purchases'!N97="","",IF('Bond purchases'!N97='Bond purchases'!$C96,"Maintain",IF('Bond purchases'!N97&lt;'Bond purchases'!$C96,"Decrease",IF('Bond purchases'!N97="Decrease","Decrease","Increase"))))</f>
        <v/>
      </c>
      <c r="Q97" s="8" t="str">
        <f>IF('Bond purchases'!Q97="","",IF('Bond purchases'!Q97='Bond purchases'!$C96,"Maintain",IF('Bond purchases'!Q97&lt;'Bond purchases'!$C96,"Decrease",IF('Bond purchases'!Q97="Decrease","Decrease","Increase"))))</f>
        <v/>
      </c>
      <c r="S97" s="8" t="str">
        <f>IF('Bond purchases'!S97="","",IF('Bond purchases'!S97='Bond purchases'!$C96,"Maintain",IF('Bond purchases'!S97&lt;'Bond purchases'!$C96,"Decrease",IF('Bond purchases'!S97="Decrease","Decrease","Increase"))))</f>
        <v/>
      </c>
    </row>
    <row r="98" spans="2:19" x14ac:dyDescent="0.35">
      <c r="B98" s="16">
        <f>'Bond purchases'!B240</f>
        <v>0</v>
      </c>
      <c r="C98" s="26">
        <f>'Bond purchases'!C98</f>
        <v>0</v>
      </c>
      <c r="D98" s="8" t="str">
        <f>IF('Bond purchases'!D98="","",IF('Bond purchases'!D98='Bond purchases'!$C97,"Maintain",IF('Bond purchases'!D98&lt;'Bond purchases'!$C97,"Decrease",IF('Bond purchases'!D98="Decrease","Decrease","Increase"))))</f>
        <v/>
      </c>
      <c r="E98" s="8" t="str">
        <f>IF('Bond purchases'!E98="","",IF('Bond purchases'!E98='Bond purchases'!$C97,"Maintain",IF('Bond purchases'!E98&lt;'Bond purchases'!$C97,"Decrease",IF('Bond purchases'!E98="Decrease","Decrease","Increase"))))</f>
        <v/>
      </c>
      <c r="F98" s="8" t="str">
        <f>IF('Bond purchases'!F98="","",IF('Bond purchases'!F98='Bond purchases'!$C97,"Maintain",IF('Bond purchases'!F98&lt;'Bond purchases'!$C97,"Decrease",IF('Bond purchases'!F98="Decrease","Decrease","Increase"))))</f>
        <v/>
      </c>
      <c r="G98" s="8" t="str">
        <f>IF('Bond purchases'!G98="","",IF('Bond purchases'!G98='Bond purchases'!$C97,"Maintain",IF('Bond purchases'!G98&lt;'Bond purchases'!$C97,"Decrease",IF('Bond purchases'!G98="Decrease","Decrease","Increase"))))</f>
        <v/>
      </c>
      <c r="H98" s="8" t="str">
        <f>IF('Bond purchases'!H98="","",IF('Bond purchases'!H98='Bond purchases'!$C97,"Maintain",IF('Bond purchases'!H98&lt;'Bond purchases'!$C97,"Decrease",IF('Bond purchases'!H98="Decrease","Decrease","Increase"))))</f>
        <v/>
      </c>
      <c r="I98" s="8" t="str">
        <f>IF('Bond purchases'!I98="","",IF('Bond purchases'!I98='Bond purchases'!$C97,"Maintain",IF('Bond purchases'!I98&lt;'Bond purchases'!$C97,"Decrease",IF('Bond purchases'!I98="Decrease","Decrease","Increase"))))</f>
        <v/>
      </c>
      <c r="J98" s="8" t="str">
        <f>IF('Bond purchases'!J98="","",IF('Bond purchases'!J98='Bond purchases'!$C97,"Maintain",IF('Bond purchases'!J98&lt;'Bond purchases'!$C97,"Decrease",IF('Bond purchases'!J98="Decrease","Decrease","Increase"))))</f>
        <v/>
      </c>
      <c r="K98" s="8" t="str">
        <f>IF('Bond purchases'!K98="","",IF('Bond purchases'!K98='Bond purchases'!$C97,"Maintain",IF('Bond purchases'!K98&lt;'Bond purchases'!$C97,"Decrease",IF('Bond purchases'!K98="Decrease","Decrease","Increase"))))</f>
        <v/>
      </c>
      <c r="L98" s="8" t="str">
        <f>IF('Bond purchases'!L98="","",IF('Bond purchases'!L98='Bond purchases'!$C97,"Maintain",IF('Bond purchases'!L98&lt;'Bond purchases'!$C97,"Decrease",IF('Bond purchases'!L98="Decrease","Decrease","Increase"))))</f>
        <v/>
      </c>
      <c r="N98" s="8" t="str">
        <f>IF('Bond purchases'!N98="","",IF('Bond purchases'!N98='Bond purchases'!$C97,"Maintain",IF('Bond purchases'!N98&lt;'Bond purchases'!$C97,"Decrease",IF('Bond purchases'!N98="Decrease","Decrease","Increase"))))</f>
        <v/>
      </c>
      <c r="Q98" s="8" t="str">
        <f>IF('Bond purchases'!Q98="","",IF('Bond purchases'!Q98='Bond purchases'!$C97,"Maintain",IF('Bond purchases'!Q98&lt;'Bond purchases'!$C97,"Decrease",IF('Bond purchases'!Q98="Decrease","Decrease","Increase"))))</f>
        <v/>
      </c>
      <c r="S98" s="8" t="str">
        <f>IF('Bond purchases'!S98="","",IF('Bond purchases'!S98='Bond purchases'!$C97,"Maintain",IF('Bond purchases'!S98&lt;'Bond purchases'!$C97,"Decrease",IF('Bond purchases'!S98="Decrease","Decrease","Increase"))))</f>
        <v/>
      </c>
    </row>
    <row r="99" spans="2:19" x14ac:dyDescent="0.35">
      <c r="B99" s="16">
        <f>'Bond purchases'!B241</f>
        <v>0</v>
      </c>
      <c r="C99" s="26">
        <f>'Bond purchases'!C100</f>
        <v>0</v>
      </c>
      <c r="D99" s="8" t="str">
        <f>IF('Bond purchases'!D99="","",IF('Bond purchases'!D99='Bond purchases'!$C98,"Maintain",IF('Bond purchases'!D99&lt;'Bond purchases'!$C98,"Decrease",IF('Bond purchases'!D99="Decrease","Decrease","Increase"))))</f>
        <v/>
      </c>
      <c r="E99" s="8" t="str">
        <f>IF('Bond purchases'!E100="","",IF('Bond purchases'!E100='Bond purchases'!$C99,"Maintain",IF('Bond purchases'!E100&lt;'Bond purchases'!$C99,"Decrease",IF('Bond purchases'!E100="Decrease","Decrease","Increase"))))</f>
        <v/>
      </c>
      <c r="F99" s="8" t="str">
        <f>IF('Bond purchases'!F100="","",IF('Bond purchases'!F100='Bond purchases'!$C99,"Maintain",IF('Bond purchases'!F100&lt;'Bond purchases'!$C99,"Decrease",IF('Bond purchases'!F100="Decrease","Decrease","Increase"))))</f>
        <v/>
      </c>
      <c r="G99" s="8" t="str">
        <f>IF('Bond purchases'!G100="","",IF('Bond purchases'!G100='Bond purchases'!$C99,"Maintain",IF('Bond purchases'!G100&lt;'Bond purchases'!$C99,"Decrease",IF('Bond purchases'!G100="Decrease","Decrease","Increase"))))</f>
        <v/>
      </c>
      <c r="H99" s="8" t="str">
        <f>IF('Bond purchases'!H100="","",IF('Bond purchases'!H100='Bond purchases'!$C99,"Maintain",IF('Bond purchases'!H100&lt;'Bond purchases'!$C99,"Decrease",IF('Bond purchases'!H100="Decrease","Decrease","Increase"))))</f>
        <v/>
      </c>
      <c r="I99" s="8" t="str">
        <f>IF('Bond purchases'!I100="","",IF('Bond purchases'!I100='Bond purchases'!$C99,"Maintain",IF('Bond purchases'!I100&lt;'Bond purchases'!$C99,"Decrease",IF('Bond purchases'!I100="Decrease","Decrease","Increase"))))</f>
        <v/>
      </c>
      <c r="J99" s="8" t="str">
        <f>IF('Bond purchases'!J100="","",IF('Bond purchases'!J100='Bond purchases'!$C99,"Maintain",IF('Bond purchases'!J100&lt;'Bond purchases'!$C99,"Decrease",IF('Bond purchases'!J100="Decrease","Decrease","Increase"))))</f>
        <v/>
      </c>
      <c r="K99" s="8" t="str">
        <f>IF('Bond purchases'!K99="","",IF('Bond purchases'!K99='Bond purchases'!$C98,"Maintain",IF('Bond purchases'!K99&lt;'Bond purchases'!$C98,"Decrease",IF('Bond purchases'!K99="Decrease","Decrease","Increase"))))</f>
        <v/>
      </c>
      <c r="L99" s="8" t="str">
        <f>IF('Bond purchases'!L100="","",IF('Bond purchases'!L100='Bond purchases'!$C99,"Maintain",IF('Bond purchases'!L100&lt;'Bond purchases'!$C99,"Decrease",IF('Bond purchases'!L100="Decrease","Decrease","Increase"))))</f>
        <v/>
      </c>
      <c r="N99" s="8" t="str">
        <f>IF('Bond purchases'!N100="","",IF('Bond purchases'!N100='Bond purchases'!$C99,"Maintain",IF('Bond purchases'!N100&lt;'Bond purchases'!$C99,"Decrease",IF('Bond purchases'!N100="Decrease","Decrease","Increase"))))</f>
        <v/>
      </c>
      <c r="Q99" s="8" t="str">
        <f>IF('Bond purchases'!Q100="","",IF('Bond purchases'!Q100='Bond purchases'!$C99,"Maintain",IF('Bond purchases'!Q100&lt;'Bond purchases'!$C99,"Decrease",IF('Bond purchases'!Q100="Decrease","Decrease","Increase"))))</f>
        <v/>
      </c>
      <c r="S99" s="8" t="str">
        <f>IF('Bond purchases'!S100="","",IF('Bond purchases'!S100='Bond purchases'!$C99,"Maintain",IF('Bond purchases'!S100&lt;'Bond purchases'!$C99,"Decrease",IF('Bond purchases'!S100="Decrease","Decrease","Increase"))))</f>
        <v/>
      </c>
    </row>
    <row r="100" spans="2:19" x14ac:dyDescent="0.35">
      <c r="B100" s="16">
        <f>'Bond purchases'!B242</f>
        <v>0</v>
      </c>
      <c r="C100" s="26">
        <f>'Bond purchases'!C101</f>
        <v>0</v>
      </c>
      <c r="D100" s="8" t="str">
        <f>IF('Bond purchases'!D100="","",IF('Bond purchases'!D100='Bond purchases'!$C99,"Maintain",IF('Bond purchases'!D100&lt;'Bond purchases'!$C99,"Decrease",IF('Bond purchases'!D100="Decrease","Decrease","Increase"))))</f>
        <v/>
      </c>
      <c r="E100" s="8" t="str">
        <f>IF('Bond purchases'!E101="","",IF('Bond purchases'!E101='Bond purchases'!$C100,"Maintain",IF('Bond purchases'!E101&lt;'Bond purchases'!$C100,"Decrease",IF('Bond purchases'!E101="Decrease","Decrease","Increase"))))</f>
        <v/>
      </c>
      <c r="F100" s="8" t="str">
        <f>IF('Bond purchases'!F101="","",IF('Bond purchases'!F101='Bond purchases'!$C100,"Maintain",IF('Bond purchases'!F101&lt;'Bond purchases'!$C100,"Decrease",IF('Bond purchases'!F101="Decrease","Decrease","Increase"))))</f>
        <v/>
      </c>
      <c r="G100" s="8" t="str">
        <f>IF('Bond purchases'!G101="","",IF('Bond purchases'!G101='Bond purchases'!$C100,"Maintain",IF('Bond purchases'!G101&lt;'Bond purchases'!$C100,"Decrease",IF('Bond purchases'!G101="Decrease","Decrease","Increase"))))</f>
        <v/>
      </c>
      <c r="H100" s="8" t="str">
        <f>IF('Bond purchases'!H101="","",IF('Bond purchases'!H101='Bond purchases'!$C100,"Maintain",IF('Bond purchases'!H101&lt;'Bond purchases'!$C100,"Decrease",IF('Bond purchases'!H101="Decrease","Decrease","Increase"))))</f>
        <v/>
      </c>
      <c r="I100" s="8" t="str">
        <f>IF('Bond purchases'!I101="","",IF('Bond purchases'!I101='Bond purchases'!$C100,"Maintain",IF('Bond purchases'!I101&lt;'Bond purchases'!$C100,"Decrease",IF('Bond purchases'!I101="Decrease","Decrease","Increase"))))</f>
        <v/>
      </c>
      <c r="J100" s="8" t="str">
        <f>IF('Bond purchases'!J101="","",IF('Bond purchases'!J101='Bond purchases'!$C100,"Maintain",IF('Bond purchases'!J101&lt;'Bond purchases'!$C100,"Decrease",IF('Bond purchases'!J101="Decrease","Decrease","Increase"))))</f>
        <v/>
      </c>
      <c r="K100" s="8" t="str">
        <f>IF('Bond purchases'!K100="","",IF('Bond purchases'!K100='Bond purchases'!$C99,"Maintain",IF('Bond purchases'!K100&lt;'Bond purchases'!$C99,"Decrease",IF('Bond purchases'!K100="Decrease","Decrease","Increase"))))</f>
        <v/>
      </c>
      <c r="L100" s="8" t="str">
        <f>IF('Bond purchases'!L101="","",IF('Bond purchases'!L101='Bond purchases'!$C100,"Maintain",IF('Bond purchases'!L101&lt;'Bond purchases'!$C100,"Decrease",IF('Bond purchases'!L101="Decrease","Decrease","Increase"))))</f>
        <v/>
      </c>
      <c r="N100" s="8" t="str">
        <f>IF('Bond purchases'!N101="","",IF('Bond purchases'!N101='Bond purchases'!$C100,"Maintain",IF('Bond purchases'!N101&lt;'Bond purchases'!$C100,"Decrease",IF('Bond purchases'!N101="Decrease","Decrease","Increase"))))</f>
        <v/>
      </c>
      <c r="Q100" s="8" t="str">
        <f>IF('Bond purchases'!Q101="","",IF('Bond purchases'!Q101='Bond purchases'!$C100,"Maintain",IF('Bond purchases'!Q101&lt;'Bond purchases'!$C100,"Decrease",IF('Bond purchases'!Q101="Decrease","Decrease","Increase"))))</f>
        <v/>
      </c>
      <c r="S100" s="8" t="str">
        <f>IF('Bond purchases'!S101="","",IF('Bond purchases'!S101='Bond purchases'!$C100,"Maintain",IF('Bond purchases'!S101&lt;'Bond purchases'!$C100,"Decrease",IF('Bond purchases'!S101="Decrease","Decrease","Increase"))))</f>
        <v/>
      </c>
    </row>
    <row r="101" spans="2:19" x14ac:dyDescent="0.35">
      <c r="B101" s="16">
        <f>'Bond purchases'!B243</f>
        <v>0</v>
      </c>
      <c r="C101" s="26">
        <f>'Bond purchases'!C102</f>
        <v>0</v>
      </c>
      <c r="D101" s="8" t="str">
        <f>IF('Bond purchases'!D101="","",IF('Bond purchases'!D101='Bond purchases'!$C100,"Maintain",IF('Bond purchases'!D101&lt;'Bond purchases'!$C100,"Decrease",IF('Bond purchases'!D101="Decrease","Decrease","Increase"))))</f>
        <v/>
      </c>
      <c r="E101" s="8" t="str">
        <f>IF('Bond purchases'!E102="","",IF('Bond purchases'!E102='Bond purchases'!$C101,"Maintain",IF('Bond purchases'!E102&lt;'Bond purchases'!$C101,"Decrease",IF('Bond purchases'!E102="Decrease","Decrease","Increase"))))</f>
        <v/>
      </c>
      <c r="F101" s="8" t="str">
        <f>IF('Bond purchases'!F102="","",IF('Bond purchases'!F102='Bond purchases'!$C101,"Maintain",IF('Bond purchases'!F102&lt;'Bond purchases'!$C101,"Decrease",IF('Bond purchases'!F102="Decrease","Decrease","Increase"))))</f>
        <v/>
      </c>
      <c r="G101" s="8" t="str">
        <f>IF('Bond purchases'!G102="","",IF('Bond purchases'!G102='Bond purchases'!$C101,"Maintain",IF('Bond purchases'!G102&lt;'Bond purchases'!$C101,"Decrease",IF('Bond purchases'!G102="Decrease","Decrease","Increase"))))</f>
        <v/>
      </c>
      <c r="H101" s="8" t="str">
        <f>IF('Bond purchases'!H102="","",IF('Bond purchases'!H102='Bond purchases'!$C101,"Maintain",IF('Bond purchases'!H102&lt;'Bond purchases'!$C101,"Decrease",IF('Bond purchases'!H102="Decrease","Decrease","Increase"))))</f>
        <v/>
      </c>
      <c r="I101" s="8" t="str">
        <f>IF('Bond purchases'!I102="","",IF('Bond purchases'!I102='Bond purchases'!$C101,"Maintain",IF('Bond purchases'!I102&lt;'Bond purchases'!$C101,"Decrease",IF('Bond purchases'!I102="Decrease","Decrease","Increase"))))</f>
        <v/>
      </c>
      <c r="J101" s="8" t="str">
        <f>IF('Bond purchases'!J102="","",IF('Bond purchases'!J102='Bond purchases'!$C101,"Maintain",IF('Bond purchases'!J102&lt;'Bond purchases'!$C101,"Decrease",IF('Bond purchases'!J102="Decrease","Decrease","Increase"))))</f>
        <v/>
      </c>
      <c r="K101" s="8" t="str">
        <f>IF('Bond purchases'!K101="","",IF('Bond purchases'!K101='Bond purchases'!$C100,"Maintain",IF('Bond purchases'!K101&lt;'Bond purchases'!$C100,"Decrease",IF('Bond purchases'!K101="Decrease","Decrease","Increase"))))</f>
        <v/>
      </c>
      <c r="L101" s="8" t="str">
        <f>IF('Bond purchases'!L102="","",IF('Bond purchases'!L102='Bond purchases'!$C101,"Maintain",IF('Bond purchases'!L102&lt;'Bond purchases'!$C101,"Decrease",IF('Bond purchases'!L102="Decrease","Decrease","Increase"))))</f>
        <v/>
      </c>
      <c r="N101" s="8" t="str">
        <f>IF('Bond purchases'!N102="","",IF('Bond purchases'!N102='Bond purchases'!$C101,"Maintain",IF('Bond purchases'!N102&lt;'Bond purchases'!$C101,"Decrease",IF('Bond purchases'!N102="Decrease","Decrease","Increase"))))</f>
        <v/>
      </c>
      <c r="Q101" s="8" t="str">
        <f>IF('Bond purchases'!Q102="","",IF('Bond purchases'!Q102='Bond purchases'!$C101,"Maintain",IF('Bond purchases'!Q102&lt;'Bond purchases'!$C101,"Decrease",IF('Bond purchases'!Q102="Decrease","Decrease","Increase"))))</f>
        <v/>
      </c>
      <c r="S101" s="8" t="str">
        <f>IF('Bond purchases'!S102="","",IF('Bond purchases'!S102='Bond purchases'!$C101,"Maintain",IF('Bond purchases'!S102&lt;'Bond purchases'!$C101,"Decrease",IF('Bond purchases'!S102="Decrease","Decrease","Increase"))))</f>
        <v/>
      </c>
    </row>
    <row r="102" spans="2:19" x14ac:dyDescent="0.35">
      <c r="B102" s="16">
        <f>'Bond purchases'!B244</f>
        <v>0</v>
      </c>
      <c r="C102" s="26">
        <f>'Bond purchases'!C103</f>
        <v>0</v>
      </c>
      <c r="D102" s="8" t="str">
        <f>IF('Bond purchases'!D102="","",IF('Bond purchases'!D102='Bond purchases'!$C101,"Maintain",IF('Bond purchases'!D102&lt;'Bond purchases'!$C101,"Decrease",IF('Bond purchases'!D102="Decrease","Decrease","Increase"))))</f>
        <v/>
      </c>
      <c r="E102" s="8" t="str">
        <f>IF('Bond purchases'!E103="","",IF('Bond purchases'!E103='Bond purchases'!$C102,"Maintain",IF('Bond purchases'!E103&lt;'Bond purchases'!$C102,"Decrease",IF('Bond purchases'!E103="Decrease","Decrease","Increase"))))</f>
        <v/>
      </c>
      <c r="F102" s="8" t="str">
        <f>IF('Bond purchases'!F103="","",IF('Bond purchases'!F103='Bond purchases'!$C102,"Maintain",IF('Bond purchases'!F103&lt;'Bond purchases'!$C102,"Decrease",IF('Bond purchases'!F103="Decrease","Decrease","Increase"))))</f>
        <v/>
      </c>
      <c r="G102" s="8" t="str">
        <f>IF('Bond purchases'!G103="","",IF('Bond purchases'!G103='Bond purchases'!$C102,"Maintain",IF('Bond purchases'!G103&lt;'Bond purchases'!$C102,"Decrease",IF('Bond purchases'!G103="Decrease","Decrease","Increase"))))</f>
        <v/>
      </c>
      <c r="H102" s="8" t="str">
        <f>IF('Bond purchases'!H103="","",IF('Bond purchases'!H103='Bond purchases'!$C102,"Maintain",IF('Bond purchases'!H103&lt;'Bond purchases'!$C102,"Decrease",IF('Bond purchases'!H103="Decrease","Decrease","Increase"))))</f>
        <v/>
      </c>
      <c r="I102" s="8" t="str">
        <f>IF('Bond purchases'!I103="","",IF('Bond purchases'!I103='Bond purchases'!$C102,"Maintain",IF('Bond purchases'!I103&lt;'Bond purchases'!$C102,"Decrease",IF('Bond purchases'!I103="Decrease","Decrease","Increase"))))</f>
        <v/>
      </c>
      <c r="J102" s="8" t="str">
        <f>IF('Bond purchases'!J103="","",IF('Bond purchases'!J103='Bond purchases'!$C102,"Maintain",IF('Bond purchases'!J103&lt;'Bond purchases'!$C102,"Decrease",IF('Bond purchases'!J103="Decrease","Decrease","Increase"))))</f>
        <v/>
      </c>
      <c r="K102" s="8" t="str">
        <f>IF('Bond purchases'!K102="","",IF('Bond purchases'!K102='Bond purchases'!$C101,"Maintain",IF('Bond purchases'!K102&lt;'Bond purchases'!$C101,"Decrease",IF('Bond purchases'!K102="Decrease","Decrease","Increase"))))</f>
        <v/>
      </c>
      <c r="L102" s="8" t="str">
        <f>IF('Bond purchases'!L103="","",IF('Bond purchases'!L103='Bond purchases'!$C102,"Maintain",IF('Bond purchases'!L103&lt;'Bond purchases'!$C102,"Decrease",IF('Bond purchases'!L103="Decrease","Decrease","Increase"))))</f>
        <v/>
      </c>
      <c r="N102" s="8" t="str">
        <f>IF('Bond purchases'!N103="","",IF('Bond purchases'!N103='Bond purchases'!$C102,"Maintain",IF('Bond purchases'!N103&lt;'Bond purchases'!$C102,"Decrease",IF('Bond purchases'!N103="Decrease","Decrease","Increase"))))</f>
        <v/>
      </c>
      <c r="Q102" s="8" t="str">
        <f>IF('Bond purchases'!Q103="","",IF('Bond purchases'!Q103='Bond purchases'!$C102,"Maintain",IF('Bond purchases'!Q103&lt;'Bond purchases'!$C102,"Decrease",IF('Bond purchases'!Q103="Decrease","Decrease","Increase"))))</f>
        <v/>
      </c>
      <c r="S102" s="8" t="str">
        <f>IF('Bond purchases'!S103="","",IF('Bond purchases'!S103='Bond purchases'!$C102,"Maintain",IF('Bond purchases'!S103&lt;'Bond purchases'!$C102,"Decrease",IF('Bond purchases'!S103="Decrease","Decrease","Increase"))))</f>
        <v/>
      </c>
    </row>
    <row r="103" spans="2:19" x14ac:dyDescent="0.35">
      <c r="B103" s="16">
        <f>'Bond purchases'!B245</f>
        <v>0</v>
      </c>
      <c r="C103" s="26">
        <f>'Bond purchases'!C104</f>
        <v>0</v>
      </c>
      <c r="D103" s="8" t="str">
        <f>IF('Bond purchases'!D103="","",IF('Bond purchases'!D103='Bond purchases'!$C102,"Maintain",IF('Bond purchases'!D103&lt;'Bond purchases'!$C102,"Decrease",IF('Bond purchases'!D103="Decrease","Decrease","Increase"))))</f>
        <v/>
      </c>
      <c r="E103" s="8" t="str">
        <f>IF('Bond purchases'!E104="","",IF('Bond purchases'!E104='Bond purchases'!$C103,"Maintain",IF('Bond purchases'!E104&lt;'Bond purchases'!$C103,"Decrease",IF('Bond purchases'!E104="Decrease","Decrease","Increase"))))</f>
        <v/>
      </c>
      <c r="F103" s="8" t="str">
        <f>IF('Bond purchases'!F104="","",IF('Bond purchases'!F104='Bond purchases'!$C103,"Maintain",IF('Bond purchases'!F104&lt;'Bond purchases'!$C103,"Decrease",IF('Bond purchases'!F104="Decrease","Decrease","Increase"))))</f>
        <v/>
      </c>
      <c r="G103" s="8" t="str">
        <f>IF('Bond purchases'!G104="","",IF('Bond purchases'!G104='Bond purchases'!$C103,"Maintain",IF('Bond purchases'!G104&lt;'Bond purchases'!$C103,"Decrease",IF('Bond purchases'!G104="Decrease","Decrease","Increase"))))</f>
        <v/>
      </c>
      <c r="H103" s="8" t="str">
        <f>IF('Bond purchases'!H104="","",IF('Bond purchases'!H104='Bond purchases'!$C103,"Maintain",IF('Bond purchases'!H104&lt;'Bond purchases'!$C103,"Decrease",IF('Bond purchases'!H104="Decrease","Decrease","Increase"))))</f>
        <v/>
      </c>
      <c r="I103" s="8" t="str">
        <f>IF('Bond purchases'!I104="","",IF('Bond purchases'!I104='Bond purchases'!$C103,"Maintain",IF('Bond purchases'!I104&lt;'Bond purchases'!$C103,"Decrease",IF('Bond purchases'!I104="Decrease","Decrease","Increase"))))</f>
        <v/>
      </c>
      <c r="J103" s="8" t="str">
        <f>IF('Bond purchases'!J104="","",IF('Bond purchases'!J104='Bond purchases'!$C103,"Maintain",IF('Bond purchases'!J104&lt;'Bond purchases'!$C103,"Decrease",IF('Bond purchases'!J104="Decrease","Decrease","Increase"))))</f>
        <v/>
      </c>
      <c r="K103" s="8" t="str">
        <f>IF('Bond purchases'!K103="","",IF('Bond purchases'!K103='Bond purchases'!$C102,"Maintain",IF('Bond purchases'!K103&lt;'Bond purchases'!$C102,"Decrease",IF('Bond purchases'!K103="Decrease","Decrease","Increase"))))</f>
        <v/>
      </c>
      <c r="L103" s="8" t="str">
        <f>IF('Bond purchases'!L104="","",IF('Bond purchases'!L104='Bond purchases'!$C103,"Maintain",IF('Bond purchases'!L104&lt;'Bond purchases'!$C103,"Decrease",IF('Bond purchases'!L104="Decrease","Decrease","Increase"))))</f>
        <v/>
      </c>
      <c r="N103" s="8" t="str">
        <f>IF('Bond purchases'!N104="","",IF('Bond purchases'!N104='Bond purchases'!$C103,"Maintain",IF('Bond purchases'!N104&lt;'Bond purchases'!$C103,"Decrease",IF('Bond purchases'!N104="Decrease","Decrease","Increase"))))</f>
        <v/>
      </c>
      <c r="Q103" s="8" t="str">
        <f>IF('Bond purchases'!Q104="","",IF('Bond purchases'!Q104='Bond purchases'!$C103,"Maintain",IF('Bond purchases'!Q104&lt;'Bond purchases'!$C103,"Decrease",IF('Bond purchases'!Q104="Decrease","Decrease","Increase"))))</f>
        <v/>
      </c>
      <c r="S103" s="8" t="str">
        <f>IF('Bond purchases'!S104="","",IF('Bond purchases'!S104='Bond purchases'!$C103,"Maintain",IF('Bond purchases'!S104&lt;'Bond purchases'!$C103,"Decrease",IF('Bond purchases'!S104="Decrease","Decrease","Increase"))))</f>
        <v/>
      </c>
    </row>
    <row r="104" spans="2:19" x14ac:dyDescent="0.35">
      <c r="B104" s="16">
        <f>'Bond purchases'!B246</f>
        <v>0</v>
      </c>
      <c r="C104" s="26">
        <f>'Bond purchases'!C105</f>
        <v>0</v>
      </c>
      <c r="D104" s="8" t="str">
        <f>IF('Bond purchases'!D104="","",IF('Bond purchases'!D104='Bond purchases'!$C103,"Maintain",IF('Bond purchases'!D104&lt;'Bond purchases'!$C103,"Decrease",IF('Bond purchases'!D104="Decrease","Decrease","Increase"))))</f>
        <v/>
      </c>
      <c r="E104" s="8" t="str">
        <f>IF('Bond purchases'!E105="","",IF('Bond purchases'!E105='Bond purchases'!$C104,"Maintain",IF('Bond purchases'!E105&lt;'Bond purchases'!$C104,"Decrease",IF('Bond purchases'!E105="Decrease","Decrease","Increase"))))</f>
        <v/>
      </c>
      <c r="F104" s="8" t="str">
        <f>IF('Bond purchases'!F105="","",IF('Bond purchases'!F105='Bond purchases'!$C104,"Maintain",IF('Bond purchases'!F105&lt;'Bond purchases'!$C104,"Decrease",IF('Bond purchases'!F105="Decrease","Decrease","Increase"))))</f>
        <v/>
      </c>
      <c r="G104" s="8" t="str">
        <f>IF('Bond purchases'!G105="","",IF('Bond purchases'!G105='Bond purchases'!$C104,"Maintain",IF('Bond purchases'!G105&lt;'Bond purchases'!$C104,"Decrease",IF('Bond purchases'!G105="Decrease","Decrease","Increase"))))</f>
        <v/>
      </c>
      <c r="H104" s="8" t="str">
        <f>IF('Bond purchases'!H105="","",IF('Bond purchases'!H105='Bond purchases'!$C104,"Maintain",IF('Bond purchases'!H105&lt;'Bond purchases'!$C104,"Decrease",IF('Bond purchases'!H105="Decrease","Decrease","Increase"))))</f>
        <v/>
      </c>
      <c r="I104" s="8" t="str">
        <f>IF('Bond purchases'!I105="","",IF('Bond purchases'!I105='Bond purchases'!$C104,"Maintain",IF('Bond purchases'!I105&lt;'Bond purchases'!$C104,"Decrease",IF('Bond purchases'!I105="Decrease","Decrease","Increase"))))</f>
        <v/>
      </c>
      <c r="J104" s="8" t="str">
        <f>IF('Bond purchases'!J105="","",IF('Bond purchases'!J105='Bond purchases'!$C104,"Maintain",IF('Bond purchases'!J105&lt;'Bond purchases'!$C104,"Decrease",IF('Bond purchases'!J105="Decrease","Decrease","Increase"))))</f>
        <v/>
      </c>
      <c r="K104" s="8" t="str">
        <f>IF('Bond purchases'!K104="","",IF('Bond purchases'!K104='Bond purchases'!$C103,"Maintain",IF('Bond purchases'!K104&lt;'Bond purchases'!$C103,"Decrease",IF('Bond purchases'!K104="Decrease","Decrease","Increase"))))</f>
        <v/>
      </c>
      <c r="L104" s="8" t="str">
        <f>IF('Bond purchases'!L105="","",IF('Bond purchases'!L105='Bond purchases'!$C104,"Maintain",IF('Bond purchases'!L105&lt;'Bond purchases'!$C104,"Decrease",IF('Bond purchases'!L105="Decrease","Decrease","Increase"))))</f>
        <v/>
      </c>
      <c r="N104" s="8" t="str">
        <f>IF('Bond purchases'!N105="","",IF('Bond purchases'!N105='Bond purchases'!$C104,"Maintain",IF('Bond purchases'!N105&lt;'Bond purchases'!$C104,"Decrease",IF('Bond purchases'!N105="Decrease","Decrease","Increase"))))</f>
        <v/>
      </c>
      <c r="Q104" s="8" t="str">
        <f>IF('Bond purchases'!Q105="","",IF('Bond purchases'!Q105='Bond purchases'!$C104,"Maintain",IF('Bond purchases'!Q105&lt;'Bond purchases'!$C104,"Decrease",IF('Bond purchases'!Q105="Decrease","Decrease","Increase"))))</f>
        <v/>
      </c>
      <c r="S104" s="8" t="str">
        <f>IF('Bond purchases'!S105="","",IF('Bond purchases'!S105='Bond purchases'!$C104,"Maintain",IF('Bond purchases'!S105&lt;'Bond purchases'!$C104,"Decrease",IF('Bond purchases'!S105="Decrease","Decrease","Increase"))))</f>
        <v/>
      </c>
    </row>
    <row r="105" spans="2:19" x14ac:dyDescent="0.35">
      <c r="B105" s="16">
        <f>'Bond purchases'!B247</f>
        <v>0</v>
      </c>
      <c r="C105" s="26">
        <f>'Bond purchases'!C106</f>
        <v>0</v>
      </c>
      <c r="D105" s="8" t="str">
        <f>IF('Bond purchases'!D105="","",IF('Bond purchases'!D105='Bond purchases'!$C104,"Maintain",IF('Bond purchases'!D105&lt;'Bond purchases'!$C104,"Decrease",IF('Bond purchases'!D105="Decrease","Decrease","Increase"))))</f>
        <v/>
      </c>
      <c r="E105" s="8" t="str">
        <f>IF('Bond purchases'!E106="","",IF('Bond purchases'!E106='Bond purchases'!$C105,"Maintain",IF('Bond purchases'!E106&lt;'Bond purchases'!$C105,"Decrease",IF('Bond purchases'!E106="Decrease","Decrease","Increase"))))</f>
        <v/>
      </c>
      <c r="F105" s="8" t="str">
        <f>IF('Bond purchases'!F106="","",IF('Bond purchases'!F106='Bond purchases'!$C105,"Maintain",IF('Bond purchases'!F106&lt;'Bond purchases'!$C105,"Decrease",IF('Bond purchases'!F106="Decrease","Decrease","Increase"))))</f>
        <v/>
      </c>
      <c r="G105" s="8" t="str">
        <f>IF('Bond purchases'!G106="","",IF('Bond purchases'!G106='Bond purchases'!$C105,"Maintain",IF('Bond purchases'!G106&lt;'Bond purchases'!$C105,"Decrease",IF('Bond purchases'!G106="Decrease","Decrease","Increase"))))</f>
        <v/>
      </c>
      <c r="H105" s="8" t="str">
        <f>IF('Bond purchases'!H106="","",IF('Bond purchases'!H106='Bond purchases'!$C105,"Maintain",IF('Bond purchases'!H106&lt;'Bond purchases'!$C105,"Decrease",IF('Bond purchases'!H106="Decrease","Decrease","Increase"))))</f>
        <v/>
      </c>
      <c r="I105" s="8" t="str">
        <f>IF('Bond purchases'!I106="","",IF('Bond purchases'!I106='Bond purchases'!$C105,"Maintain",IF('Bond purchases'!I106&lt;'Bond purchases'!$C105,"Decrease",IF('Bond purchases'!I106="Decrease","Decrease","Increase"))))</f>
        <v/>
      </c>
      <c r="J105" s="8" t="str">
        <f>IF('Bond purchases'!J106="","",IF('Bond purchases'!J106='Bond purchases'!$C105,"Maintain",IF('Bond purchases'!J106&lt;'Bond purchases'!$C105,"Decrease",IF('Bond purchases'!J106="Decrease","Decrease","Increase"))))</f>
        <v/>
      </c>
      <c r="K105" s="8" t="str">
        <f>IF('Bond purchases'!K105="","",IF('Bond purchases'!K105='Bond purchases'!$C104,"Maintain",IF('Bond purchases'!K105&lt;'Bond purchases'!$C104,"Decrease",IF('Bond purchases'!K105="Decrease","Decrease","Increase"))))</f>
        <v/>
      </c>
      <c r="L105" s="8" t="str">
        <f>IF('Bond purchases'!L106="","",IF('Bond purchases'!L106='Bond purchases'!$C105,"Maintain",IF('Bond purchases'!L106&lt;'Bond purchases'!$C105,"Decrease",IF('Bond purchases'!L106="Decrease","Decrease","Increase"))))</f>
        <v/>
      </c>
      <c r="N105" s="8" t="str">
        <f>IF('Bond purchases'!N106="","",IF('Bond purchases'!N106='Bond purchases'!$C105,"Maintain",IF('Bond purchases'!N106&lt;'Bond purchases'!$C105,"Decrease",IF('Bond purchases'!N106="Decrease","Decrease","Increase"))))</f>
        <v/>
      </c>
      <c r="Q105" s="8" t="str">
        <f>IF('Bond purchases'!Q106="","",IF('Bond purchases'!Q106='Bond purchases'!$C105,"Maintain",IF('Bond purchases'!Q106&lt;'Bond purchases'!$C105,"Decrease",IF('Bond purchases'!Q106="Decrease","Decrease","Increase"))))</f>
        <v/>
      </c>
      <c r="S105" s="8" t="str">
        <f>IF('Bond purchases'!S106="","",IF('Bond purchases'!S106='Bond purchases'!$C105,"Maintain",IF('Bond purchases'!S106&lt;'Bond purchases'!$C105,"Decrease",IF('Bond purchases'!S106="Decrease","Decrease","Increase"))))</f>
        <v/>
      </c>
    </row>
    <row r="106" spans="2:19" x14ac:dyDescent="0.35">
      <c r="B106" s="16">
        <f>'Bond purchases'!B248</f>
        <v>0</v>
      </c>
      <c r="C106" s="26">
        <f>'Bond purchases'!C107</f>
        <v>0</v>
      </c>
      <c r="D106" s="8" t="str">
        <f>IF('Bond purchases'!D106="","",IF('Bond purchases'!D106='Bond purchases'!$C105,"Maintain",IF('Bond purchases'!D106&lt;'Bond purchases'!$C105,"Decrease",IF('Bond purchases'!D106="Decrease","Decrease","Increase"))))</f>
        <v/>
      </c>
      <c r="E106" s="8" t="str">
        <f>IF('Bond purchases'!E107="","",IF('Bond purchases'!E107='Bond purchases'!$C106,"Maintain",IF('Bond purchases'!E107&lt;'Bond purchases'!$C106,"Decrease",IF('Bond purchases'!E107="Decrease","Decrease","Increase"))))</f>
        <v/>
      </c>
      <c r="F106" s="8" t="str">
        <f>IF('Bond purchases'!F107="","",IF('Bond purchases'!F107='Bond purchases'!$C106,"Maintain",IF('Bond purchases'!F107&lt;'Bond purchases'!$C106,"Decrease",IF('Bond purchases'!F107="Decrease","Decrease","Increase"))))</f>
        <v/>
      </c>
      <c r="G106" s="8" t="str">
        <f>IF('Bond purchases'!G107="","",IF('Bond purchases'!G107='Bond purchases'!$C106,"Maintain",IF('Bond purchases'!G107&lt;'Bond purchases'!$C106,"Decrease",IF('Bond purchases'!G107="Decrease","Decrease","Increase"))))</f>
        <v/>
      </c>
      <c r="H106" s="8" t="str">
        <f>IF('Bond purchases'!H107="","",IF('Bond purchases'!H107='Bond purchases'!$C106,"Maintain",IF('Bond purchases'!H107&lt;'Bond purchases'!$C106,"Decrease",IF('Bond purchases'!H107="Decrease","Decrease","Increase"))))</f>
        <v/>
      </c>
      <c r="I106" s="8" t="str">
        <f>IF('Bond purchases'!I107="","",IF('Bond purchases'!I107='Bond purchases'!$C106,"Maintain",IF('Bond purchases'!I107&lt;'Bond purchases'!$C106,"Decrease",IF('Bond purchases'!I107="Decrease","Decrease","Increase"))))</f>
        <v/>
      </c>
      <c r="J106" s="8" t="str">
        <f>IF('Bond purchases'!J107="","",IF('Bond purchases'!J107='Bond purchases'!$C106,"Maintain",IF('Bond purchases'!J107&lt;'Bond purchases'!$C106,"Decrease",IF('Bond purchases'!J107="Decrease","Decrease","Increase"))))</f>
        <v/>
      </c>
      <c r="K106" s="8" t="str">
        <f>IF('Bond purchases'!K106="","",IF('Bond purchases'!K106='Bond purchases'!$C105,"Maintain",IF('Bond purchases'!K106&lt;'Bond purchases'!$C105,"Decrease",IF('Bond purchases'!K106="Decrease","Decrease","Increase"))))</f>
        <v/>
      </c>
      <c r="L106" s="8" t="str">
        <f>IF('Bond purchases'!L107="","",IF('Bond purchases'!L107='Bond purchases'!$C106,"Maintain",IF('Bond purchases'!L107&lt;'Bond purchases'!$C106,"Decrease",IF('Bond purchases'!L107="Decrease","Decrease","Increase"))))</f>
        <v/>
      </c>
      <c r="N106" s="8" t="str">
        <f>IF('Bond purchases'!N107="","",IF('Bond purchases'!N107='Bond purchases'!$C106,"Maintain",IF('Bond purchases'!N107&lt;'Bond purchases'!$C106,"Decrease",IF('Bond purchases'!N107="Decrease","Decrease","Increase"))))</f>
        <v/>
      </c>
      <c r="Q106" s="8" t="str">
        <f>IF('Bond purchases'!Q107="","",IF('Bond purchases'!Q107='Bond purchases'!$C106,"Maintain",IF('Bond purchases'!Q107&lt;'Bond purchases'!$C106,"Decrease",IF('Bond purchases'!Q107="Decrease","Decrease","Increase"))))</f>
        <v/>
      </c>
      <c r="S106" s="8" t="str">
        <f>IF('Bond purchases'!S107="","",IF('Bond purchases'!S107='Bond purchases'!$C106,"Maintain",IF('Bond purchases'!S107&lt;'Bond purchases'!$C106,"Decrease",IF('Bond purchases'!S107="Decrease","Decrease","Increase"))))</f>
        <v/>
      </c>
    </row>
    <row r="107" spans="2:19" x14ac:dyDescent="0.35">
      <c r="B107" s="16">
        <f>'Bond purchases'!B249</f>
        <v>0</v>
      </c>
      <c r="C107" s="26">
        <f>'Bond purchases'!C108</f>
        <v>0</v>
      </c>
      <c r="D107" s="8" t="str">
        <f>IF('Bond purchases'!D107="","",IF('Bond purchases'!D107='Bond purchases'!$C106,"Maintain",IF('Bond purchases'!D107&lt;'Bond purchases'!$C106,"Decrease",IF('Bond purchases'!D107="Decrease","Decrease","Increase"))))</f>
        <v/>
      </c>
      <c r="E107" s="8" t="str">
        <f>IF('Bond purchases'!E108="","",IF('Bond purchases'!E108='Bond purchases'!$C107,"Maintain",IF('Bond purchases'!E108&lt;'Bond purchases'!$C107,"Decrease",IF('Bond purchases'!E108="Decrease","Decrease","Increase"))))</f>
        <v/>
      </c>
      <c r="F107" s="8" t="str">
        <f>IF('Bond purchases'!F108="","",IF('Bond purchases'!F108='Bond purchases'!$C107,"Maintain",IF('Bond purchases'!F108&lt;'Bond purchases'!$C107,"Decrease",IF('Bond purchases'!F108="Decrease","Decrease","Increase"))))</f>
        <v/>
      </c>
      <c r="G107" s="8" t="str">
        <f>IF('Bond purchases'!G108="","",IF('Bond purchases'!G108='Bond purchases'!$C107,"Maintain",IF('Bond purchases'!G108&lt;'Bond purchases'!$C107,"Decrease",IF('Bond purchases'!G108="Decrease","Decrease","Increase"))))</f>
        <v/>
      </c>
      <c r="H107" s="8" t="str">
        <f>IF('Bond purchases'!H108="","",IF('Bond purchases'!H108='Bond purchases'!$C107,"Maintain",IF('Bond purchases'!H108&lt;'Bond purchases'!$C107,"Decrease",IF('Bond purchases'!H108="Decrease","Decrease","Increase"))))</f>
        <v/>
      </c>
      <c r="I107" s="8" t="str">
        <f>IF('Bond purchases'!I108="","",IF('Bond purchases'!I108='Bond purchases'!$C107,"Maintain",IF('Bond purchases'!I108&lt;'Bond purchases'!$C107,"Decrease",IF('Bond purchases'!I108="Decrease","Decrease","Increase"))))</f>
        <v/>
      </c>
      <c r="J107" s="8" t="str">
        <f>IF('Bond purchases'!J108="","",IF('Bond purchases'!J108='Bond purchases'!$C107,"Maintain",IF('Bond purchases'!J108&lt;'Bond purchases'!$C107,"Decrease",IF('Bond purchases'!J108="Decrease","Decrease","Increase"))))</f>
        <v/>
      </c>
      <c r="K107" s="8" t="str">
        <f>IF('Bond purchases'!K107="","",IF('Bond purchases'!K107='Bond purchases'!$C106,"Maintain",IF('Bond purchases'!K107&lt;'Bond purchases'!$C106,"Decrease",IF('Bond purchases'!K107="Decrease","Decrease","Increase"))))</f>
        <v/>
      </c>
      <c r="L107" s="8" t="str">
        <f>IF('Bond purchases'!L108="","",IF('Bond purchases'!L108='Bond purchases'!$C107,"Maintain",IF('Bond purchases'!L108&lt;'Bond purchases'!$C107,"Decrease",IF('Bond purchases'!L108="Decrease","Decrease","Increase"))))</f>
        <v/>
      </c>
      <c r="N107" s="8" t="str">
        <f>IF('Bond purchases'!N108="","",IF('Bond purchases'!N108='Bond purchases'!$C107,"Maintain",IF('Bond purchases'!N108&lt;'Bond purchases'!$C107,"Decrease",IF('Bond purchases'!N108="Decrease","Decrease","Increase"))))</f>
        <v/>
      </c>
      <c r="Q107" s="8" t="str">
        <f>IF('Bond purchases'!Q108="","",IF('Bond purchases'!Q108='Bond purchases'!$C107,"Maintain",IF('Bond purchases'!Q108&lt;'Bond purchases'!$C107,"Decrease",IF('Bond purchases'!Q108="Decrease","Decrease","Increase"))))</f>
        <v/>
      </c>
      <c r="S107" s="8" t="str">
        <f>IF('Bond purchases'!S108="","",IF('Bond purchases'!S108='Bond purchases'!$C107,"Maintain",IF('Bond purchases'!S108&lt;'Bond purchases'!$C107,"Decrease",IF('Bond purchases'!S108="Decrease","Decrease","Increase"))))</f>
        <v/>
      </c>
    </row>
    <row r="108" spans="2:19" x14ac:dyDescent="0.35">
      <c r="B108" s="16">
        <f>'Bond purchases'!B250</f>
        <v>0</v>
      </c>
      <c r="C108" s="26">
        <f>'Bond purchases'!C109</f>
        <v>0</v>
      </c>
      <c r="D108" s="8" t="str">
        <f>IF('Bond purchases'!D108="","",IF('Bond purchases'!D108='Bond purchases'!$C107,"Maintain",IF('Bond purchases'!D108&lt;'Bond purchases'!$C107,"Decrease",IF('Bond purchases'!D108="Decrease","Decrease","Increase"))))</f>
        <v/>
      </c>
      <c r="E108" s="8" t="str">
        <f>IF('Bond purchases'!E109="","",IF('Bond purchases'!E109='Bond purchases'!$C108,"Maintain",IF('Bond purchases'!E109&lt;'Bond purchases'!$C108,"Decrease",IF('Bond purchases'!E109="Decrease","Decrease","Increase"))))</f>
        <v/>
      </c>
      <c r="F108" s="8" t="str">
        <f>IF('Bond purchases'!F109="","",IF('Bond purchases'!F109='Bond purchases'!$C108,"Maintain",IF('Bond purchases'!F109&lt;'Bond purchases'!$C108,"Decrease",IF('Bond purchases'!F109="Decrease","Decrease","Increase"))))</f>
        <v/>
      </c>
      <c r="G108" s="8" t="str">
        <f>IF('Bond purchases'!G109="","",IF('Bond purchases'!G109='Bond purchases'!$C108,"Maintain",IF('Bond purchases'!G109&lt;'Bond purchases'!$C108,"Decrease",IF('Bond purchases'!G109="Decrease","Decrease","Increase"))))</f>
        <v/>
      </c>
      <c r="H108" s="8" t="str">
        <f>IF('Bond purchases'!H109="","",IF('Bond purchases'!H109='Bond purchases'!$C108,"Maintain",IF('Bond purchases'!H109&lt;'Bond purchases'!$C108,"Decrease",IF('Bond purchases'!H109="Decrease","Decrease","Increase"))))</f>
        <v/>
      </c>
      <c r="I108" s="8" t="str">
        <f>IF('Bond purchases'!I109="","",IF('Bond purchases'!I109='Bond purchases'!$C108,"Maintain",IF('Bond purchases'!I109&lt;'Bond purchases'!$C108,"Decrease",IF('Bond purchases'!I109="Decrease","Decrease","Increase"))))</f>
        <v/>
      </c>
      <c r="J108" s="8" t="str">
        <f>IF('Bond purchases'!J109="","",IF('Bond purchases'!J109='Bond purchases'!$C108,"Maintain",IF('Bond purchases'!J109&lt;'Bond purchases'!$C108,"Decrease",IF('Bond purchases'!J109="Decrease","Decrease","Increase"))))</f>
        <v/>
      </c>
      <c r="K108" s="8" t="str">
        <f>IF('Bond purchases'!K108="","",IF('Bond purchases'!K108='Bond purchases'!$C107,"Maintain",IF('Bond purchases'!K108&lt;'Bond purchases'!$C107,"Decrease",IF('Bond purchases'!K108="Decrease","Decrease","Increase"))))</f>
        <v/>
      </c>
      <c r="L108" s="8" t="str">
        <f>IF('Bond purchases'!L109="","",IF('Bond purchases'!L109='Bond purchases'!$C108,"Maintain",IF('Bond purchases'!L109&lt;'Bond purchases'!$C108,"Decrease",IF('Bond purchases'!L109="Decrease","Decrease","Increase"))))</f>
        <v/>
      </c>
      <c r="N108" s="8" t="str">
        <f>IF('Bond purchases'!N109="","",IF('Bond purchases'!N109='Bond purchases'!$C108,"Maintain",IF('Bond purchases'!N109&lt;'Bond purchases'!$C108,"Decrease",IF('Bond purchases'!N109="Decrease","Decrease","Increase"))))</f>
        <v/>
      </c>
      <c r="Q108" s="8" t="str">
        <f>IF('Bond purchases'!Q109="","",IF('Bond purchases'!Q109='Bond purchases'!$C108,"Maintain",IF('Bond purchases'!Q109&lt;'Bond purchases'!$C108,"Decrease",IF('Bond purchases'!Q109="Decrease","Decrease","Increase"))))</f>
        <v/>
      </c>
      <c r="S108" s="8" t="str">
        <f>IF('Bond purchases'!S109="","",IF('Bond purchases'!S109='Bond purchases'!$C108,"Maintain",IF('Bond purchases'!S109&lt;'Bond purchases'!$C108,"Decrease",IF('Bond purchases'!S109="Decrease","Decrease","Increase"))))</f>
        <v/>
      </c>
    </row>
    <row r="109" spans="2:19" x14ac:dyDescent="0.35">
      <c r="B109" s="16">
        <f>'Bond purchases'!B251</f>
        <v>0</v>
      </c>
      <c r="C109" s="26">
        <f>'Bond purchases'!C110</f>
        <v>0</v>
      </c>
      <c r="D109" s="8" t="str">
        <f>IF('Bond purchases'!D109="","",IF('Bond purchases'!D109='Bond purchases'!$C108,"Maintain",IF('Bond purchases'!D109&lt;'Bond purchases'!$C108,"Decrease",IF('Bond purchases'!D109="Decrease","Decrease","Increase"))))</f>
        <v/>
      </c>
      <c r="E109" s="8" t="str">
        <f>IF('Bond purchases'!E110="","",IF('Bond purchases'!E110='Bond purchases'!$C109,"Maintain",IF('Bond purchases'!E110&lt;'Bond purchases'!$C109,"Decrease",IF('Bond purchases'!E110="Decrease","Decrease","Increase"))))</f>
        <v/>
      </c>
      <c r="F109" s="8" t="str">
        <f>IF('Bond purchases'!F110="","",IF('Bond purchases'!F110='Bond purchases'!$C109,"Maintain",IF('Bond purchases'!F110&lt;'Bond purchases'!$C109,"Decrease",IF('Bond purchases'!F110="Decrease","Decrease","Increase"))))</f>
        <v/>
      </c>
      <c r="G109" s="8" t="str">
        <f>IF('Bond purchases'!G110="","",IF('Bond purchases'!G110='Bond purchases'!$C109,"Maintain",IF('Bond purchases'!G110&lt;'Bond purchases'!$C109,"Decrease",IF('Bond purchases'!G110="Decrease","Decrease","Increase"))))</f>
        <v/>
      </c>
      <c r="H109" s="8" t="str">
        <f>IF('Bond purchases'!H110="","",IF('Bond purchases'!H110='Bond purchases'!$C109,"Maintain",IF('Bond purchases'!H110&lt;'Bond purchases'!$C109,"Decrease",IF('Bond purchases'!H110="Decrease","Decrease","Increase"))))</f>
        <v/>
      </c>
      <c r="I109" s="8" t="str">
        <f>IF('Bond purchases'!I110="","",IF('Bond purchases'!I110='Bond purchases'!$C109,"Maintain",IF('Bond purchases'!I110&lt;'Bond purchases'!$C109,"Decrease",IF('Bond purchases'!I110="Decrease","Decrease","Increase"))))</f>
        <v/>
      </c>
      <c r="J109" s="8" t="str">
        <f>IF('Bond purchases'!J110="","",IF('Bond purchases'!J110='Bond purchases'!$C109,"Maintain",IF('Bond purchases'!J110&lt;'Bond purchases'!$C109,"Decrease",IF('Bond purchases'!J110="Decrease","Decrease","Increase"))))</f>
        <v/>
      </c>
      <c r="K109" s="8" t="str">
        <f>IF('Bond purchases'!K109="","",IF('Bond purchases'!K109='Bond purchases'!$C108,"Maintain",IF('Bond purchases'!K109&lt;'Bond purchases'!$C108,"Decrease",IF('Bond purchases'!K109="Decrease","Decrease","Increase"))))</f>
        <v/>
      </c>
      <c r="L109" s="8" t="str">
        <f>IF('Bond purchases'!L110="","",IF('Bond purchases'!L110='Bond purchases'!$C109,"Maintain",IF('Bond purchases'!L110&lt;'Bond purchases'!$C109,"Decrease",IF('Bond purchases'!L110="Decrease","Decrease","Increase"))))</f>
        <v/>
      </c>
      <c r="N109" s="8" t="str">
        <f>IF('Bond purchases'!N110="","",IF('Bond purchases'!N110='Bond purchases'!$C109,"Maintain",IF('Bond purchases'!N110&lt;'Bond purchases'!$C109,"Decrease",IF('Bond purchases'!N110="Decrease","Decrease","Increase"))))</f>
        <v/>
      </c>
      <c r="Q109" s="8" t="str">
        <f>IF('Bond purchases'!Q110="","",IF('Bond purchases'!Q110='Bond purchases'!$C109,"Maintain",IF('Bond purchases'!Q110&lt;'Bond purchases'!$C109,"Decrease",IF('Bond purchases'!Q110="Decrease","Decrease","Increase"))))</f>
        <v/>
      </c>
      <c r="S109" s="8" t="str">
        <f>IF('Bond purchases'!S110="","",IF('Bond purchases'!S110='Bond purchases'!$C109,"Maintain",IF('Bond purchases'!S110&lt;'Bond purchases'!$C109,"Decrease",IF('Bond purchases'!S110="Decrease","Decrease","Increase"))))</f>
        <v/>
      </c>
    </row>
    <row r="110" spans="2:19" x14ac:dyDescent="0.35">
      <c r="B110" s="16">
        <f>'Bond purchases'!B252</f>
        <v>0</v>
      </c>
      <c r="C110" s="26">
        <f>'Bond purchases'!C111</f>
        <v>0</v>
      </c>
      <c r="D110" s="8" t="str">
        <f>IF('Bond purchases'!D110="","",IF('Bond purchases'!D110='Bond purchases'!$C109,"Maintain",IF('Bond purchases'!D110&lt;'Bond purchases'!$C109,"Decrease",IF('Bond purchases'!D110="Decrease","Decrease","Increase"))))</f>
        <v/>
      </c>
      <c r="E110" s="8" t="str">
        <f>IF('Bond purchases'!E111="","",IF('Bond purchases'!E111='Bond purchases'!$C110,"Maintain",IF('Bond purchases'!E111&lt;'Bond purchases'!$C110,"Decrease",IF('Bond purchases'!E111="Decrease","Decrease","Increase"))))</f>
        <v/>
      </c>
      <c r="F110" s="8" t="str">
        <f>IF('Bond purchases'!F111="","",IF('Bond purchases'!F111='Bond purchases'!$C110,"Maintain",IF('Bond purchases'!F111&lt;'Bond purchases'!$C110,"Decrease",IF('Bond purchases'!F111="Decrease","Decrease","Increase"))))</f>
        <v/>
      </c>
      <c r="G110" s="8" t="str">
        <f>IF('Bond purchases'!G111="","",IF('Bond purchases'!G111='Bond purchases'!$C110,"Maintain",IF('Bond purchases'!G111&lt;'Bond purchases'!$C110,"Decrease",IF('Bond purchases'!G111="Decrease","Decrease","Increase"))))</f>
        <v/>
      </c>
      <c r="H110" s="8" t="str">
        <f>IF('Bond purchases'!H111="","",IF('Bond purchases'!H111='Bond purchases'!$C110,"Maintain",IF('Bond purchases'!H111&lt;'Bond purchases'!$C110,"Decrease",IF('Bond purchases'!H111="Decrease","Decrease","Increase"))))</f>
        <v/>
      </c>
      <c r="I110" s="8" t="str">
        <f>IF('Bond purchases'!I111="","",IF('Bond purchases'!I111='Bond purchases'!$C110,"Maintain",IF('Bond purchases'!I111&lt;'Bond purchases'!$C110,"Decrease",IF('Bond purchases'!I111="Decrease","Decrease","Increase"))))</f>
        <v/>
      </c>
      <c r="J110" s="8" t="str">
        <f>IF('Bond purchases'!J111="","",IF('Bond purchases'!J111='Bond purchases'!$C110,"Maintain",IF('Bond purchases'!J111&lt;'Bond purchases'!$C110,"Decrease",IF('Bond purchases'!J111="Decrease","Decrease","Increase"))))</f>
        <v/>
      </c>
      <c r="K110" s="8" t="str">
        <f>IF('Bond purchases'!K110="","",IF('Bond purchases'!K110='Bond purchases'!$C109,"Maintain",IF('Bond purchases'!K110&lt;'Bond purchases'!$C109,"Decrease",IF('Bond purchases'!K110="Decrease","Decrease","Increase"))))</f>
        <v/>
      </c>
      <c r="L110" s="8" t="str">
        <f>IF('Bond purchases'!L111="","",IF('Bond purchases'!L111='Bond purchases'!$C110,"Maintain",IF('Bond purchases'!L111&lt;'Bond purchases'!$C110,"Decrease",IF('Bond purchases'!L111="Decrease","Decrease","Increase"))))</f>
        <v/>
      </c>
      <c r="N110" s="8" t="str">
        <f>IF('Bond purchases'!N111="","",IF('Bond purchases'!N111='Bond purchases'!$C110,"Maintain",IF('Bond purchases'!N111&lt;'Bond purchases'!$C110,"Decrease",IF('Bond purchases'!N111="Decrease","Decrease","Increase"))))</f>
        <v/>
      </c>
      <c r="Q110" s="8" t="str">
        <f>IF('Bond purchases'!Q111="","",IF('Bond purchases'!Q111='Bond purchases'!$C110,"Maintain",IF('Bond purchases'!Q111&lt;'Bond purchases'!$C110,"Decrease",IF('Bond purchases'!Q111="Decrease","Decrease","Increase"))))</f>
        <v/>
      </c>
      <c r="S110" s="8" t="str">
        <f>IF('Bond purchases'!S111="","",IF('Bond purchases'!S111='Bond purchases'!$C110,"Maintain",IF('Bond purchases'!S111&lt;'Bond purchases'!$C110,"Decrease",IF('Bond purchases'!S111="Decrease","Decrease","Increase"))))</f>
        <v/>
      </c>
    </row>
    <row r="111" spans="2:19" x14ac:dyDescent="0.35">
      <c r="B111" s="16">
        <f>'Bond purchases'!B253</f>
        <v>0</v>
      </c>
      <c r="C111" s="26">
        <f>'Bond purchases'!C112</f>
        <v>0</v>
      </c>
      <c r="D111" s="8" t="str">
        <f>IF('Bond purchases'!D111="","",IF('Bond purchases'!D111='Bond purchases'!$C110,"Maintain",IF('Bond purchases'!D111&lt;'Bond purchases'!$C110,"Decrease",IF('Bond purchases'!D111="Decrease","Decrease","Increase"))))</f>
        <v/>
      </c>
      <c r="E111" s="8" t="str">
        <f>IF('Bond purchases'!E112="","",IF('Bond purchases'!E112='Bond purchases'!$C111,"Maintain",IF('Bond purchases'!E112&lt;'Bond purchases'!$C111,"Decrease",IF('Bond purchases'!E112="Decrease","Decrease","Increase"))))</f>
        <v/>
      </c>
      <c r="F111" s="8" t="str">
        <f>IF('Bond purchases'!F112="","",IF('Bond purchases'!F112='Bond purchases'!$C111,"Maintain",IF('Bond purchases'!F112&lt;'Bond purchases'!$C111,"Decrease",IF('Bond purchases'!F112="Decrease","Decrease","Increase"))))</f>
        <v/>
      </c>
      <c r="G111" s="8" t="str">
        <f>IF('Bond purchases'!G112="","",IF('Bond purchases'!G112='Bond purchases'!$C111,"Maintain",IF('Bond purchases'!G112&lt;'Bond purchases'!$C111,"Decrease",IF('Bond purchases'!G112="Decrease","Decrease","Increase"))))</f>
        <v/>
      </c>
      <c r="H111" s="8" t="str">
        <f>IF('Bond purchases'!H112="","",IF('Bond purchases'!H112='Bond purchases'!$C111,"Maintain",IF('Bond purchases'!H112&lt;'Bond purchases'!$C111,"Decrease",IF('Bond purchases'!H112="Decrease","Decrease","Increase"))))</f>
        <v/>
      </c>
      <c r="I111" s="8" t="str">
        <f>IF('Bond purchases'!I112="","",IF('Bond purchases'!I112='Bond purchases'!$C111,"Maintain",IF('Bond purchases'!I112&lt;'Bond purchases'!$C111,"Decrease",IF('Bond purchases'!I112="Decrease","Decrease","Increase"))))</f>
        <v/>
      </c>
      <c r="J111" s="8" t="str">
        <f>IF('Bond purchases'!J112="","",IF('Bond purchases'!J112='Bond purchases'!$C111,"Maintain",IF('Bond purchases'!J112&lt;'Bond purchases'!$C111,"Decrease",IF('Bond purchases'!J112="Decrease","Decrease","Increase"))))</f>
        <v/>
      </c>
      <c r="K111" s="8" t="str">
        <f>IF('Bond purchases'!K111="","",IF('Bond purchases'!K111='Bond purchases'!$C110,"Maintain",IF('Bond purchases'!K111&lt;'Bond purchases'!$C110,"Decrease",IF('Bond purchases'!K111="Decrease","Decrease","Increase"))))</f>
        <v/>
      </c>
      <c r="L111" s="8" t="str">
        <f>IF('Bond purchases'!L112="","",IF('Bond purchases'!L112='Bond purchases'!$C111,"Maintain",IF('Bond purchases'!L112&lt;'Bond purchases'!$C111,"Decrease",IF('Bond purchases'!L112="Decrease","Decrease","Increase"))))</f>
        <v/>
      </c>
      <c r="N111" s="8" t="str">
        <f>IF('Bond purchases'!N112="","",IF('Bond purchases'!N112='Bond purchases'!$C111,"Maintain",IF('Bond purchases'!N112&lt;'Bond purchases'!$C111,"Decrease",IF('Bond purchases'!N112="Decrease","Decrease","Increase"))))</f>
        <v/>
      </c>
      <c r="Q111" s="8" t="str">
        <f>IF('Bond purchases'!Q112="","",IF('Bond purchases'!Q112='Bond purchases'!$C111,"Maintain",IF('Bond purchases'!Q112&lt;'Bond purchases'!$C111,"Decrease",IF('Bond purchases'!Q112="Decrease","Decrease","Increase"))))</f>
        <v/>
      </c>
      <c r="S111" s="8" t="str">
        <f>IF('Bond purchases'!S112="","",IF('Bond purchases'!S112='Bond purchases'!$C111,"Maintain",IF('Bond purchases'!S112&lt;'Bond purchases'!$C111,"Decrease",IF('Bond purchases'!S112="Decrease","Decrease","Increase"))))</f>
        <v/>
      </c>
    </row>
    <row r="112" spans="2:19" x14ac:dyDescent="0.35">
      <c r="B112" s="16">
        <f>'Bond purchases'!B254</f>
        <v>0</v>
      </c>
      <c r="C112" s="26">
        <f>'Bond purchases'!C113</f>
        <v>0</v>
      </c>
      <c r="D112" s="8" t="str">
        <f>IF('Bond purchases'!D112="","",IF('Bond purchases'!D112='Bond purchases'!$C111,"Maintain",IF('Bond purchases'!D112&lt;'Bond purchases'!$C111,"Decrease",IF('Bond purchases'!D112="Decrease","Decrease","Increase"))))</f>
        <v/>
      </c>
      <c r="E112" s="8" t="str">
        <f>IF('Bond purchases'!E113="","",IF('Bond purchases'!E113='Bond purchases'!$C112,"Maintain",IF('Bond purchases'!E113&lt;'Bond purchases'!$C112,"Decrease",IF('Bond purchases'!E113="Decrease","Decrease","Increase"))))</f>
        <v/>
      </c>
      <c r="F112" s="8" t="str">
        <f>IF('Bond purchases'!F113="","",IF('Bond purchases'!F113='Bond purchases'!$C112,"Maintain",IF('Bond purchases'!F113&lt;'Bond purchases'!$C112,"Decrease",IF('Bond purchases'!F113="Decrease","Decrease","Increase"))))</f>
        <v/>
      </c>
      <c r="G112" s="8" t="str">
        <f>IF('Bond purchases'!G113="","",IF('Bond purchases'!G113='Bond purchases'!$C112,"Maintain",IF('Bond purchases'!G113&lt;'Bond purchases'!$C112,"Decrease",IF('Bond purchases'!G113="Decrease","Decrease","Increase"))))</f>
        <v/>
      </c>
      <c r="H112" s="8" t="str">
        <f>IF('Bond purchases'!H113="","",IF('Bond purchases'!H113='Bond purchases'!$C112,"Maintain",IF('Bond purchases'!H113&lt;'Bond purchases'!$C112,"Decrease",IF('Bond purchases'!H113="Decrease","Decrease","Increase"))))</f>
        <v/>
      </c>
      <c r="I112" s="8" t="str">
        <f>IF('Bond purchases'!I113="","",IF('Bond purchases'!I113='Bond purchases'!$C112,"Maintain",IF('Bond purchases'!I113&lt;'Bond purchases'!$C112,"Decrease",IF('Bond purchases'!I113="Decrease","Decrease","Increase"))))</f>
        <v/>
      </c>
      <c r="J112" s="8" t="str">
        <f>IF('Bond purchases'!J113="","",IF('Bond purchases'!J113='Bond purchases'!$C112,"Maintain",IF('Bond purchases'!J113&lt;'Bond purchases'!$C112,"Decrease",IF('Bond purchases'!J113="Decrease","Decrease","Increase"))))</f>
        <v/>
      </c>
      <c r="K112" s="8" t="str">
        <f>IF('Bond purchases'!K112="","",IF('Bond purchases'!K112='Bond purchases'!$C111,"Maintain",IF('Bond purchases'!K112&lt;'Bond purchases'!$C111,"Decrease",IF('Bond purchases'!K112="Decrease","Decrease","Increase"))))</f>
        <v/>
      </c>
      <c r="L112" s="8" t="str">
        <f>IF('Bond purchases'!L113="","",IF('Bond purchases'!L113='Bond purchases'!$C112,"Maintain",IF('Bond purchases'!L113&lt;'Bond purchases'!$C112,"Decrease",IF('Bond purchases'!L113="Decrease","Decrease","Increase"))))</f>
        <v/>
      </c>
      <c r="N112" s="8" t="str">
        <f>IF('Bond purchases'!N113="","",IF('Bond purchases'!N113='Bond purchases'!$C112,"Maintain",IF('Bond purchases'!N113&lt;'Bond purchases'!$C112,"Decrease",IF('Bond purchases'!N113="Decrease","Decrease","Increase"))))</f>
        <v/>
      </c>
      <c r="Q112" s="8" t="str">
        <f>IF('Bond purchases'!Q113="","",IF('Bond purchases'!Q113='Bond purchases'!$C112,"Maintain",IF('Bond purchases'!Q113&lt;'Bond purchases'!$C112,"Decrease",IF('Bond purchases'!Q113="Decrease","Decrease","Increase"))))</f>
        <v/>
      </c>
      <c r="S112" s="8" t="str">
        <f>IF('Bond purchases'!S113="","",IF('Bond purchases'!S113='Bond purchases'!$C112,"Maintain",IF('Bond purchases'!S113&lt;'Bond purchases'!$C112,"Decrease",IF('Bond purchases'!S113="Decrease","Decrease","Increase"))))</f>
        <v/>
      </c>
    </row>
    <row r="113" spans="2:19" x14ac:dyDescent="0.35">
      <c r="B113" s="16">
        <f>'Bond purchases'!B255</f>
        <v>0</v>
      </c>
      <c r="C113" s="26">
        <f>'Bond purchases'!C114</f>
        <v>0</v>
      </c>
      <c r="D113" s="8" t="str">
        <f>IF('Bond purchases'!D113="","",IF('Bond purchases'!D113='Bond purchases'!$C112,"Maintain",IF('Bond purchases'!D113&lt;'Bond purchases'!$C112,"Decrease",IF('Bond purchases'!D113="Decrease","Decrease","Increase"))))</f>
        <v/>
      </c>
      <c r="E113" s="8" t="str">
        <f>IF('Bond purchases'!E114="","",IF('Bond purchases'!E114='Bond purchases'!$C113,"Maintain",IF('Bond purchases'!E114&lt;'Bond purchases'!$C113,"Decrease",IF('Bond purchases'!E114="Decrease","Decrease","Increase"))))</f>
        <v/>
      </c>
      <c r="F113" s="8" t="str">
        <f>IF('Bond purchases'!F114="","",IF('Bond purchases'!F114='Bond purchases'!$C113,"Maintain",IF('Bond purchases'!F114&lt;'Bond purchases'!$C113,"Decrease",IF('Bond purchases'!F114="Decrease","Decrease","Increase"))))</f>
        <v/>
      </c>
      <c r="G113" s="8" t="str">
        <f>IF('Bond purchases'!G114="","",IF('Bond purchases'!G114='Bond purchases'!$C113,"Maintain",IF('Bond purchases'!G114&lt;'Bond purchases'!$C113,"Decrease",IF('Bond purchases'!G114="Decrease","Decrease","Increase"))))</f>
        <v/>
      </c>
      <c r="H113" s="8" t="str">
        <f>IF('Bond purchases'!H114="","",IF('Bond purchases'!H114='Bond purchases'!$C113,"Maintain",IF('Bond purchases'!H114&lt;'Bond purchases'!$C113,"Decrease",IF('Bond purchases'!H114="Decrease","Decrease","Increase"))))</f>
        <v/>
      </c>
      <c r="I113" s="8" t="str">
        <f>IF('Bond purchases'!I114="","",IF('Bond purchases'!I114='Bond purchases'!$C113,"Maintain",IF('Bond purchases'!I114&lt;'Bond purchases'!$C113,"Decrease",IF('Bond purchases'!I114="Decrease","Decrease","Increase"))))</f>
        <v/>
      </c>
      <c r="J113" s="8" t="str">
        <f>IF('Bond purchases'!J114="","",IF('Bond purchases'!J114='Bond purchases'!$C113,"Maintain",IF('Bond purchases'!J114&lt;'Bond purchases'!$C113,"Decrease",IF('Bond purchases'!J114="Decrease","Decrease","Increase"))))</f>
        <v/>
      </c>
      <c r="K113" s="8" t="str">
        <f>IF('Bond purchases'!K113="","",IF('Bond purchases'!K113='Bond purchases'!$C112,"Maintain",IF('Bond purchases'!K113&lt;'Bond purchases'!$C112,"Decrease",IF('Bond purchases'!K113="Decrease","Decrease","Increase"))))</f>
        <v/>
      </c>
      <c r="L113" s="8" t="str">
        <f>IF('Bond purchases'!L114="","",IF('Bond purchases'!L114='Bond purchases'!$C113,"Maintain",IF('Bond purchases'!L114&lt;'Bond purchases'!$C113,"Decrease",IF('Bond purchases'!L114="Decrease","Decrease","Increase"))))</f>
        <v/>
      </c>
      <c r="N113" s="8" t="str">
        <f>IF('Bond purchases'!N114="","",IF('Bond purchases'!N114='Bond purchases'!$C113,"Maintain",IF('Bond purchases'!N114&lt;'Bond purchases'!$C113,"Decrease",IF('Bond purchases'!N114="Decrease","Decrease","Increase"))))</f>
        <v/>
      </c>
      <c r="Q113" s="8" t="str">
        <f>IF('Bond purchases'!Q114="","",IF('Bond purchases'!Q114='Bond purchases'!$C113,"Maintain",IF('Bond purchases'!Q114&lt;'Bond purchases'!$C113,"Decrease",IF('Bond purchases'!Q114="Decrease","Decrease","Increase"))))</f>
        <v/>
      </c>
      <c r="S113" s="8" t="str">
        <f>IF('Bond purchases'!S114="","",IF('Bond purchases'!S114='Bond purchases'!$C113,"Maintain",IF('Bond purchases'!S114&lt;'Bond purchases'!$C113,"Decrease",IF('Bond purchases'!S114="Decrease","Decrease","Increase"))))</f>
        <v/>
      </c>
    </row>
    <row r="114" spans="2:19" x14ac:dyDescent="0.35">
      <c r="B114" s="16">
        <f>'Bond purchases'!B256</f>
        <v>0</v>
      </c>
      <c r="C114" s="26">
        <f>'Bond purchases'!C115</f>
        <v>0</v>
      </c>
      <c r="D114" s="8" t="str">
        <f>IF('Bond purchases'!D114="","",IF('Bond purchases'!D114='Bond purchases'!$C113,"Maintain",IF('Bond purchases'!D114&lt;'Bond purchases'!$C113,"Decrease",IF('Bond purchases'!D114="Decrease","Decrease","Increase"))))</f>
        <v/>
      </c>
      <c r="E114" s="8" t="str">
        <f>IF('Bond purchases'!E115="","",IF('Bond purchases'!E115='Bond purchases'!$C114,"Maintain",IF('Bond purchases'!E115&lt;'Bond purchases'!$C114,"Decrease",IF('Bond purchases'!E115="Decrease","Decrease","Increase"))))</f>
        <v/>
      </c>
      <c r="F114" s="8" t="str">
        <f>IF('Bond purchases'!F115="","",IF('Bond purchases'!F115='Bond purchases'!$C114,"Maintain",IF('Bond purchases'!F115&lt;'Bond purchases'!$C114,"Decrease",IF('Bond purchases'!F115="Decrease","Decrease","Increase"))))</f>
        <v/>
      </c>
      <c r="G114" s="8" t="str">
        <f>IF('Bond purchases'!G115="","",IF('Bond purchases'!G115='Bond purchases'!$C114,"Maintain",IF('Bond purchases'!G115&lt;'Bond purchases'!$C114,"Decrease",IF('Bond purchases'!G115="Decrease","Decrease","Increase"))))</f>
        <v/>
      </c>
      <c r="H114" s="8" t="str">
        <f>IF('Bond purchases'!H115="","",IF('Bond purchases'!H115='Bond purchases'!$C114,"Maintain",IF('Bond purchases'!H115&lt;'Bond purchases'!$C114,"Decrease",IF('Bond purchases'!H115="Decrease","Decrease","Increase"))))</f>
        <v/>
      </c>
      <c r="I114" s="8" t="str">
        <f>IF('Bond purchases'!I115="","",IF('Bond purchases'!I115='Bond purchases'!$C114,"Maintain",IF('Bond purchases'!I115&lt;'Bond purchases'!$C114,"Decrease",IF('Bond purchases'!I115="Decrease","Decrease","Increase"))))</f>
        <v/>
      </c>
      <c r="J114" s="8" t="str">
        <f>IF('Bond purchases'!J115="","",IF('Bond purchases'!J115='Bond purchases'!$C114,"Maintain",IF('Bond purchases'!J115&lt;'Bond purchases'!$C114,"Decrease",IF('Bond purchases'!J115="Decrease","Decrease","Increase"))))</f>
        <v/>
      </c>
      <c r="K114" s="8" t="str">
        <f>IF('Bond purchases'!K114="","",IF('Bond purchases'!K114='Bond purchases'!$C113,"Maintain",IF('Bond purchases'!K114&lt;'Bond purchases'!$C113,"Decrease",IF('Bond purchases'!K114="Decrease","Decrease","Increase"))))</f>
        <v/>
      </c>
      <c r="L114" s="8" t="str">
        <f>IF('Bond purchases'!L115="","",IF('Bond purchases'!L115='Bond purchases'!$C114,"Maintain",IF('Bond purchases'!L115&lt;'Bond purchases'!$C114,"Decrease",IF('Bond purchases'!L115="Decrease","Decrease","Increase"))))</f>
        <v/>
      </c>
      <c r="N114" s="8" t="str">
        <f>IF('Bond purchases'!N115="","",IF('Bond purchases'!N115='Bond purchases'!$C114,"Maintain",IF('Bond purchases'!N115&lt;'Bond purchases'!$C114,"Decrease",IF('Bond purchases'!N115="Decrease","Decrease","Increase"))))</f>
        <v/>
      </c>
      <c r="Q114" s="8" t="str">
        <f>IF('Bond purchases'!Q115="","",IF('Bond purchases'!Q115='Bond purchases'!$C114,"Maintain",IF('Bond purchases'!Q115&lt;'Bond purchases'!$C114,"Decrease",IF('Bond purchases'!Q115="Decrease","Decrease","Increase"))))</f>
        <v/>
      </c>
      <c r="S114" s="8" t="str">
        <f>IF('Bond purchases'!S115="","",IF('Bond purchases'!S115='Bond purchases'!$C114,"Maintain",IF('Bond purchases'!S115&lt;'Bond purchases'!$C114,"Decrease",IF('Bond purchases'!S115="Decrease","Decrease","Increase"))))</f>
        <v/>
      </c>
    </row>
    <row r="115" spans="2:19" x14ac:dyDescent="0.35">
      <c r="B115" s="16">
        <f>'Bond purchases'!B257</f>
        <v>0</v>
      </c>
      <c r="C115" s="26">
        <f>'Bond purchases'!C116</f>
        <v>0</v>
      </c>
      <c r="D115" s="8" t="str">
        <f>IF('Bond purchases'!D115="","",IF('Bond purchases'!D115='Bond purchases'!$C114,"Maintain",IF('Bond purchases'!D115&lt;'Bond purchases'!$C114,"Decrease",IF('Bond purchases'!D115="Decrease","Decrease","Increase"))))</f>
        <v/>
      </c>
      <c r="E115" s="8" t="str">
        <f>IF('Bond purchases'!E116="","",IF('Bond purchases'!E116='Bond purchases'!$C115,"Maintain",IF('Bond purchases'!E116&lt;'Bond purchases'!$C115,"Decrease",IF('Bond purchases'!E116="Decrease","Decrease","Increase"))))</f>
        <v/>
      </c>
      <c r="F115" s="8" t="str">
        <f>IF('Bond purchases'!F116="","",IF('Bond purchases'!F116='Bond purchases'!$C115,"Maintain",IF('Bond purchases'!F116&lt;'Bond purchases'!$C115,"Decrease",IF('Bond purchases'!F116="Decrease","Decrease","Increase"))))</f>
        <v/>
      </c>
      <c r="G115" s="8" t="str">
        <f>IF('Bond purchases'!G116="","",IF('Bond purchases'!G116='Bond purchases'!$C115,"Maintain",IF('Bond purchases'!G116&lt;'Bond purchases'!$C115,"Decrease",IF('Bond purchases'!G116="Decrease","Decrease","Increase"))))</f>
        <v/>
      </c>
      <c r="H115" s="8" t="str">
        <f>IF('Bond purchases'!H116="","",IF('Bond purchases'!H116='Bond purchases'!$C115,"Maintain",IF('Bond purchases'!H116&lt;'Bond purchases'!$C115,"Decrease",IF('Bond purchases'!H116="Decrease","Decrease","Increase"))))</f>
        <v/>
      </c>
      <c r="I115" s="8" t="str">
        <f>IF('Bond purchases'!I116="","",IF('Bond purchases'!I116='Bond purchases'!$C115,"Maintain",IF('Bond purchases'!I116&lt;'Bond purchases'!$C115,"Decrease",IF('Bond purchases'!I116="Decrease","Decrease","Increase"))))</f>
        <v/>
      </c>
      <c r="J115" s="8" t="str">
        <f>IF('Bond purchases'!J116="","",IF('Bond purchases'!J116='Bond purchases'!$C115,"Maintain",IF('Bond purchases'!J116&lt;'Bond purchases'!$C115,"Decrease",IF('Bond purchases'!J116="Decrease","Decrease","Increase"))))</f>
        <v/>
      </c>
      <c r="K115" s="8" t="str">
        <f>IF('Bond purchases'!K115="","",IF('Bond purchases'!K115='Bond purchases'!$C114,"Maintain",IF('Bond purchases'!K115&lt;'Bond purchases'!$C114,"Decrease",IF('Bond purchases'!K115="Decrease","Decrease","Increase"))))</f>
        <v/>
      </c>
      <c r="L115" s="8" t="str">
        <f>IF('Bond purchases'!L116="","",IF('Bond purchases'!L116='Bond purchases'!$C115,"Maintain",IF('Bond purchases'!L116&lt;'Bond purchases'!$C115,"Decrease",IF('Bond purchases'!L116="Decrease","Decrease","Increase"))))</f>
        <v/>
      </c>
      <c r="N115" s="8" t="str">
        <f>IF('Bond purchases'!N116="","",IF('Bond purchases'!N116='Bond purchases'!$C115,"Maintain",IF('Bond purchases'!N116&lt;'Bond purchases'!$C115,"Decrease",IF('Bond purchases'!N116="Decrease","Decrease","Increase"))))</f>
        <v/>
      </c>
      <c r="Q115" s="8" t="str">
        <f>IF('Bond purchases'!Q116="","",IF('Bond purchases'!Q116='Bond purchases'!$C115,"Maintain",IF('Bond purchases'!Q116&lt;'Bond purchases'!$C115,"Decrease",IF('Bond purchases'!Q116="Decrease","Decrease","Increase"))))</f>
        <v/>
      </c>
      <c r="S115" s="8" t="str">
        <f>IF('Bond purchases'!S116="","",IF('Bond purchases'!S116='Bond purchases'!$C115,"Maintain",IF('Bond purchases'!S116&lt;'Bond purchases'!$C115,"Decrease",IF('Bond purchases'!S116="Decrease","Decrease","Increase"))))</f>
        <v/>
      </c>
    </row>
    <row r="116" spans="2:19" x14ac:dyDescent="0.35">
      <c r="B116" s="16">
        <f>'Bond purchases'!B258</f>
        <v>0</v>
      </c>
      <c r="C116" s="26">
        <f>'Bond purchases'!C117</f>
        <v>0</v>
      </c>
      <c r="D116" s="8" t="str">
        <f>IF('Bond purchases'!D116="","",IF('Bond purchases'!D116='Bond purchases'!$C115,"Maintain",IF('Bond purchases'!D116&lt;'Bond purchases'!$C115,"Decrease",IF('Bond purchases'!D116="Decrease","Decrease","Increase"))))</f>
        <v/>
      </c>
      <c r="E116" s="8" t="str">
        <f>IF('Bond purchases'!E117="","",IF('Bond purchases'!E117='Bond purchases'!$C116,"Maintain",IF('Bond purchases'!E117&lt;'Bond purchases'!$C116,"Decrease",IF('Bond purchases'!E117="Decrease","Decrease","Increase"))))</f>
        <v/>
      </c>
      <c r="F116" s="8" t="str">
        <f>IF('Bond purchases'!F117="","",IF('Bond purchases'!F117='Bond purchases'!$C116,"Maintain",IF('Bond purchases'!F117&lt;'Bond purchases'!$C116,"Decrease",IF('Bond purchases'!F117="Decrease","Decrease","Increase"))))</f>
        <v/>
      </c>
      <c r="G116" s="8" t="str">
        <f>IF('Bond purchases'!G117="","",IF('Bond purchases'!G117='Bond purchases'!$C116,"Maintain",IF('Bond purchases'!G117&lt;'Bond purchases'!$C116,"Decrease",IF('Bond purchases'!G117="Decrease","Decrease","Increase"))))</f>
        <v/>
      </c>
      <c r="H116" s="8" t="str">
        <f>IF('Bond purchases'!H117="","",IF('Bond purchases'!H117='Bond purchases'!$C116,"Maintain",IF('Bond purchases'!H117&lt;'Bond purchases'!$C116,"Decrease",IF('Bond purchases'!H117="Decrease","Decrease","Increase"))))</f>
        <v/>
      </c>
      <c r="I116" s="8" t="str">
        <f>IF('Bond purchases'!I117="","",IF('Bond purchases'!I117='Bond purchases'!$C116,"Maintain",IF('Bond purchases'!I117&lt;'Bond purchases'!$C116,"Decrease",IF('Bond purchases'!I117="Decrease","Decrease","Increase"))))</f>
        <v/>
      </c>
      <c r="J116" s="8" t="str">
        <f>IF('Bond purchases'!J117="","",IF('Bond purchases'!J117='Bond purchases'!$C116,"Maintain",IF('Bond purchases'!J117&lt;'Bond purchases'!$C116,"Decrease",IF('Bond purchases'!J117="Decrease","Decrease","Increase"))))</f>
        <v/>
      </c>
      <c r="K116" s="8" t="str">
        <f>IF('Bond purchases'!K116="","",IF('Bond purchases'!K116='Bond purchases'!$C115,"Maintain",IF('Bond purchases'!K116&lt;'Bond purchases'!$C115,"Decrease",IF('Bond purchases'!K116="Decrease","Decrease","Increase"))))</f>
        <v/>
      </c>
      <c r="L116" s="8" t="str">
        <f>IF('Bond purchases'!L117="","",IF('Bond purchases'!L117='Bond purchases'!$C116,"Maintain",IF('Bond purchases'!L117&lt;'Bond purchases'!$C116,"Decrease",IF('Bond purchases'!L117="Decrease","Decrease","Increase"))))</f>
        <v/>
      </c>
      <c r="N116" s="8" t="str">
        <f>IF('Bond purchases'!N117="","",IF('Bond purchases'!N117='Bond purchases'!$C116,"Maintain",IF('Bond purchases'!N117&lt;'Bond purchases'!$C116,"Decrease",IF('Bond purchases'!N117="Decrease","Decrease","Increase"))))</f>
        <v/>
      </c>
      <c r="Q116" s="8" t="str">
        <f>IF('Bond purchases'!Q117="","",IF('Bond purchases'!Q117='Bond purchases'!$C116,"Maintain",IF('Bond purchases'!Q117&lt;'Bond purchases'!$C116,"Decrease",IF('Bond purchases'!Q117="Decrease","Decrease","Increase"))))</f>
        <v/>
      </c>
      <c r="S116" s="8" t="str">
        <f>IF('Bond purchases'!S117="","",IF('Bond purchases'!S117='Bond purchases'!$C116,"Maintain",IF('Bond purchases'!S117&lt;'Bond purchases'!$C116,"Decrease",IF('Bond purchases'!S117="Decrease","Decrease","Increase"))))</f>
        <v/>
      </c>
    </row>
    <row r="117" spans="2:19" x14ac:dyDescent="0.35">
      <c r="B117" s="16">
        <f>'Bond purchases'!B259</f>
        <v>0</v>
      </c>
      <c r="C117" s="26">
        <f>'Bond purchases'!C118</f>
        <v>0</v>
      </c>
      <c r="D117" s="8" t="str">
        <f>IF('Bond purchases'!D117="","",IF('Bond purchases'!D117='Bond purchases'!$C116,"Maintain",IF('Bond purchases'!D117&lt;'Bond purchases'!$C116,"Decrease",IF('Bond purchases'!D117="Decrease","Decrease","Increase"))))</f>
        <v/>
      </c>
      <c r="E117" s="8" t="str">
        <f>IF('Bond purchases'!E118="","",IF('Bond purchases'!E118='Bond purchases'!$C117,"Maintain",IF('Bond purchases'!E118&lt;'Bond purchases'!$C117,"Decrease",IF('Bond purchases'!E118="Decrease","Decrease","Increase"))))</f>
        <v/>
      </c>
      <c r="F117" s="8" t="str">
        <f>IF('Bond purchases'!F118="","",IF('Bond purchases'!F118='Bond purchases'!$C117,"Maintain",IF('Bond purchases'!F118&lt;'Bond purchases'!$C117,"Decrease",IF('Bond purchases'!F118="Decrease","Decrease","Increase"))))</f>
        <v/>
      </c>
      <c r="G117" s="8" t="str">
        <f>IF('Bond purchases'!G118="","",IF('Bond purchases'!G118='Bond purchases'!$C117,"Maintain",IF('Bond purchases'!G118&lt;'Bond purchases'!$C117,"Decrease",IF('Bond purchases'!G118="Decrease","Decrease","Increase"))))</f>
        <v/>
      </c>
      <c r="H117" s="8" t="str">
        <f>IF('Bond purchases'!H118="","",IF('Bond purchases'!H118='Bond purchases'!$C117,"Maintain",IF('Bond purchases'!H118&lt;'Bond purchases'!$C117,"Decrease",IF('Bond purchases'!H118="Decrease","Decrease","Increase"))))</f>
        <v/>
      </c>
      <c r="I117" s="8" t="str">
        <f>IF('Bond purchases'!I118="","",IF('Bond purchases'!I118='Bond purchases'!$C117,"Maintain",IF('Bond purchases'!I118&lt;'Bond purchases'!$C117,"Decrease",IF('Bond purchases'!I118="Decrease","Decrease","Increase"))))</f>
        <v/>
      </c>
      <c r="J117" s="8" t="str">
        <f>IF('Bond purchases'!J118="","",IF('Bond purchases'!J118='Bond purchases'!$C117,"Maintain",IF('Bond purchases'!J118&lt;'Bond purchases'!$C117,"Decrease",IF('Bond purchases'!J118="Decrease","Decrease","Increase"))))</f>
        <v/>
      </c>
      <c r="K117" s="8" t="str">
        <f>IF('Bond purchases'!K117="","",IF('Bond purchases'!K117='Bond purchases'!$C116,"Maintain",IF('Bond purchases'!K117&lt;'Bond purchases'!$C116,"Decrease",IF('Bond purchases'!K117="Decrease","Decrease","Increase"))))</f>
        <v/>
      </c>
      <c r="L117" s="8" t="str">
        <f>IF('Bond purchases'!L118="","",IF('Bond purchases'!L118='Bond purchases'!$C117,"Maintain",IF('Bond purchases'!L118&lt;'Bond purchases'!$C117,"Decrease",IF('Bond purchases'!L118="Decrease","Decrease","Increase"))))</f>
        <v/>
      </c>
      <c r="N117" s="8" t="str">
        <f>IF('Bond purchases'!N118="","",IF('Bond purchases'!N118='Bond purchases'!$C117,"Maintain",IF('Bond purchases'!N118&lt;'Bond purchases'!$C117,"Decrease",IF('Bond purchases'!N118="Decrease","Decrease","Increase"))))</f>
        <v/>
      </c>
      <c r="Q117" s="8" t="str">
        <f>IF('Bond purchases'!Q118="","",IF('Bond purchases'!Q118='Bond purchases'!$C117,"Maintain",IF('Bond purchases'!Q118&lt;'Bond purchases'!$C117,"Decrease",IF('Bond purchases'!Q118="Decrease","Decrease","Increase"))))</f>
        <v/>
      </c>
      <c r="S117" s="8" t="str">
        <f>IF('Bond purchases'!S118="","",IF('Bond purchases'!S118='Bond purchases'!$C117,"Maintain",IF('Bond purchases'!S118&lt;'Bond purchases'!$C117,"Decrease",IF('Bond purchases'!S118="Decrease","Decrease","Increase"))))</f>
        <v/>
      </c>
    </row>
    <row r="118" spans="2:19" x14ac:dyDescent="0.35">
      <c r="B118" s="16">
        <f>'Bond purchases'!B260</f>
        <v>0</v>
      </c>
      <c r="C118" s="26">
        <f>'Bond purchases'!C119</f>
        <v>0</v>
      </c>
      <c r="D118" s="8" t="str">
        <f>IF('Bond purchases'!D118="","",IF('Bond purchases'!D118='Bond purchases'!$C117,"Maintain",IF('Bond purchases'!D118&lt;'Bond purchases'!$C117,"Decrease",IF('Bond purchases'!D118="Decrease","Decrease","Increase"))))</f>
        <v/>
      </c>
      <c r="E118" s="8" t="str">
        <f>IF('Bond purchases'!E119="","",IF('Bond purchases'!E119='Bond purchases'!$C118,"Maintain",IF('Bond purchases'!E119&lt;'Bond purchases'!$C118,"Decrease",IF('Bond purchases'!E119="Decrease","Decrease","Increase"))))</f>
        <v/>
      </c>
      <c r="F118" s="8" t="str">
        <f>IF('Bond purchases'!F119="","",IF('Bond purchases'!F119='Bond purchases'!$C118,"Maintain",IF('Bond purchases'!F119&lt;'Bond purchases'!$C118,"Decrease",IF('Bond purchases'!F119="Decrease","Decrease","Increase"))))</f>
        <v/>
      </c>
      <c r="G118" s="8" t="str">
        <f>IF('Bond purchases'!G119="","",IF('Bond purchases'!G119='Bond purchases'!$C118,"Maintain",IF('Bond purchases'!G119&lt;'Bond purchases'!$C118,"Decrease",IF('Bond purchases'!G119="Decrease","Decrease","Increase"))))</f>
        <v/>
      </c>
      <c r="H118" s="8" t="str">
        <f>IF('Bond purchases'!H119="","",IF('Bond purchases'!H119='Bond purchases'!$C118,"Maintain",IF('Bond purchases'!H119&lt;'Bond purchases'!$C118,"Decrease",IF('Bond purchases'!H119="Decrease","Decrease","Increase"))))</f>
        <v/>
      </c>
      <c r="I118" s="8" t="str">
        <f>IF('Bond purchases'!I119="","",IF('Bond purchases'!I119='Bond purchases'!$C118,"Maintain",IF('Bond purchases'!I119&lt;'Bond purchases'!$C118,"Decrease",IF('Bond purchases'!I119="Decrease","Decrease","Increase"))))</f>
        <v/>
      </c>
      <c r="J118" s="8" t="str">
        <f>IF('Bond purchases'!J119="","",IF('Bond purchases'!J119='Bond purchases'!$C118,"Maintain",IF('Bond purchases'!J119&lt;'Bond purchases'!$C118,"Decrease",IF('Bond purchases'!J119="Decrease","Decrease","Increase"))))</f>
        <v/>
      </c>
      <c r="K118" s="8" t="str">
        <f>IF('Bond purchases'!K118="","",IF('Bond purchases'!K118='Bond purchases'!$C117,"Maintain",IF('Bond purchases'!K118&lt;'Bond purchases'!$C117,"Decrease",IF('Bond purchases'!K118="Decrease","Decrease","Increase"))))</f>
        <v/>
      </c>
      <c r="L118" s="8" t="str">
        <f>IF('Bond purchases'!L119="","",IF('Bond purchases'!L119='Bond purchases'!$C118,"Maintain",IF('Bond purchases'!L119&lt;'Bond purchases'!$C118,"Decrease",IF('Bond purchases'!L119="Decrease","Decrease","Increase"))))</f>
        <v/>
      </c>
      <c r="N118" s="8" t="str">
        <f>IF('Bond purchases'!N119="","",IF('Bond purchases'!N119='Bond purchases'!$C118,"Maintain",IF('Bond purchases'!N119&lt;'Bond purchases'!$C118,"Decrease",IF('Bond purchases'!N119="Decrease","Decrease","Increase"))))</f>
        <v/>
      </c>
      <c r="Q118" s="8" t="str">
        <f>IF('Bond purchases'!Q119="","",IF('Bond purchases'!Q119='Bond purchases'!$C118,"Maintain",IF('Bond purchases'!Q119&lt;'Bond purchases'!$C118,"Decrease",IF('Bond purchases'!Q119="Decrease","Decrease","Increase"))))</f>
        <v/>
      </c>
      <c r="S118" s="8" t="str">
        <f>IF('Bond purchases'!S119="","",IF('Bond purchases'!S119='Bond purchases'!$C118,"Maintain",IF('Bond purchases'!S119&lt;'Bond purchases'!$C118,"Decrease",IF('Bond purchases'!S119="Decrease","Decrease","Increase"))))</f>
        <v/>
      </c>
    </row>
    <row r="119" spans="2:19" x14ac:dyDescent="0.35">
      <c r="B119" s="16">
        <f>'Bond purchases'!B261</f>
        <v>0</v>
      </c>
      <c r="C119" s="26">
        <f>'Bond purchases'!C120</f>
        <v>0</v>
      </c>
      <c r="D119" s="8" t="str">
        <f>IF('Bond purchases'!D119="","",IF('Bond purchases'!D119='Bond purchases'!$C118,"Maintain",IF('Bond purchases'!D119&lt;'Bond purchases'!$C118,"Decrease",IF('Bond purchases'!D119="Decrease","Decrease","Increase"))))</f>
        <v/>
      </c>
      <c r="E119" s="8" t="str">
        <f>IF('Bond purchases'!E120="","",IF('Bond purchases'!E120='Bond purchases'!$C119,"Maintain",IF('Bond purchases'!E120&lt;'Bond purchases'!$C119,"Decrease",IF('Bond purchases'!E120="Decrease","Decrease","Increase"))))</f>
        <v/>
      </c>
      <c r="F119" s="8" t="str">
        <f>IF('Bond purchases'!F120="","",IF('Bond purchases'!F120='Bond purchases'!$C119,"Maintain",IF('Bond purchases'!F120&lt;'Bond purchases'!$C119,"Decrease",IF('Bond purchases'!F120="Decrease","Decrease","Increase"))))</f>
        <v/>
      </c>
      <c r="G119" s="8" t="str">
        <f>IF('Bond purchases'!G120="","",IF('Bond purchases'!G120='Bond purchases'!$C119,"Maintain",IF('Bond purchases'!G120&lt;'Bond purchases'!$C119,"Decrease",IF('Bond purchases'!G120="Decrease","Decrease","Increase"))))</f>
        <v/>
      </c>
      <c r="H119" s="8" t="str">
        <f>IF('Bond purchases'!H120="","",IF('Bond purchases'!H120='Bond purchases'!$C119,"Maintain",IF('Bond purchases'!H120&lt;'Bond purchases'!$C119,"Decrease",IF('Bond purchases'!H120="Decrease","Decrease","Increase"))))</f>
        <v/>
      </c>
      <c r="I119" s="8" t="str">
        <f>IF('Bond purchases'!I120="","",IF('Bond purchases'!I120='Bond purchases'!$C119,"Maintain",IF('Bond purchases'!I120&lt;'Bond purchases'!$C119,"Decrease",IF('Bond purchases'!I120="Decrease","Decrease","Increase"))))</f>
        <v/>
      </c>
      <c r="J119" s="8" t="str">
        <f>IF('Bond purchases'!J120="","",IF('Bond purchases'!J120='Bond purchases'!$C119,"Maintain",IF('Bond purchases'!J120&lt;'Bond purchases'!$C119,"Decrease",IF('Bond purchases'!J120="Decrease","Decrease","Increase"))))</f>
        <v/>
      </c>
      <c r="K119" s="8" t="str">
        <f>IF('Bond purchases'!K119="","",IF('Bond purchases'!K119='Bond purchases'!$C118,"Maintain",IF('Bond purchases'!K119&lt;'Bond purchases'!$C118,"Decrease",IF('Bond purchases'!K119="Decrease","Decrease","Increase"))))</f>
        <v/>
      </c>
      <c r="L119" s="8" t="str">
        <f>IF('Bond purchases'!L120="","",IF('Bond purchases'!L120='Bond purchases'!$C119,"Maintain",IF('Bond purchases'!L120&lt;'Bond purchases'!$C119,"Decrease",IF('Bond purchases'!L120="Decrease","Decrease","Increase"))))</f>
        <v/>
      </c>
      <c r="N119" s="8" t="str">
        <f>IF('Bond purchases'!N120="","",IF('Bond purchases'!N120='Bond purchases'!$C119,"Maintain",IF('Bond purchases'!N120&lt;'Bond purchases'!$C119,"Decrease",IF('Bond purchases'!N120="Decrease","Decrease","Increase"))))</f>
        <v/>
      </c>
      <c r="Q119" s="8" t="str">
        <f>IF('Bond purchases'!Q120="","",IF('Bond purchases'!Q120='Bond purchases'!$C119,"Maintain",IF('Bond purchases'!Q120&lt;'Bond purchases'!$C119,"Decrease",IF('Bond purchases'!Q120="Decrease","Decrease","Increase"))))</f>
        <v/>
      </c>
      <c r="S119" s="8" t="str">
        <f>IF('Bond purchases'!S120="","",IF('Bond purchases'!S120='Bond purchases'!$C119,"Maintain",IF('Bond purchases'!S120&lt;'Bond purchases'!$C119,"Decrease",IF('Bond purchases'!S120="Decrease","Decrease","Increase"))))</f>
        <v/>
      </c>
    </row>
    <row r="120" spans="2:19" x14ac:dyDescent="0.35">
      <c r="B120" s="16">
        <f>'Bond purchases'!B262</f>
        <v>0</v>
      </c>
      <c r="C120" s="26">
        <f>'Bond purchases'!C121</f>
        <v>0</v>
      </c>
      <c r="D120" s="8" t="str">
        <f>IF('Bond purchases'!D120="","",IF('Bond purchases'!D120='Bond purchases'!$C119,"Maintain",IF('Bond purchases'!D120&lt;'Bond purchases'!$C119,"Decrease",IF('Bond purchases'!D120="Decrease","Decrease","Increase"))))</f>
        <v/>
      </c>
      <c r="E120" s="8" t="str">
        <f>IF('Bond purchases'!E121="","",IF('Bond purchases'!E121='Bond purchases'!$C120,"Maintain",IF('Bond purchases'!E121&lt;'Bond purchases'!$C120,"Decrease",IF('Bond purchases'!E121="Decrease","Decrease","Increase"))))</f>
        <v/>
      </c>
      <c r="F120" s="8" t="str">
        <f>IF('Bond purchases'!F121="","",IF('Bond purchases'!F121='Bond purchases'!$C120,"Maintain",IF('Bond purchases'!F121&lt;'Bond purchases'!$C120,"Decrease",IF('Bond purchases'!F121="Decrease","Decrease","Increase"))))</f>
        <v/>
      </c>
      <c r="G120" s="8" t="str">
        <f>IF('Bond purchases'!G121="","",IF('Bond purchases'!G121='Bond purchases'!$C120,"Maintain",IF('Bond purchases'!G121&lt;'Bond purchases'!$C120,"Decrease",IF('Bond purchases'!G121="Decrease","Decrease","Increase"))))</f>
        <v/>
      </c>
      <c r="H120" s="8" t="str">
        <f>IF('Bond purchases'!H121="","",IF('Bond purchases'!H121='Bond purchases'!$C120,"Maintain",IF('Bond purchases'!H121&lt;'Bond purchases'!$C120,"Decrease",IF('Bond purchases'!H121="Decrease","Decrease","Increase"))))</f>
        <v/>
      </c>
      <c r="I120" s="8" t="str">
        <f>IF('Bond purchases'!I121="","",IF('Bond purchases'!I121='Bond purchases'!$C120,"Maintain",IF('Bond purchases'!I121&lt;'Bond purchases'!$C120,"Decrease",IF('Bond purchases'!I121="Decrease","Decrease","Increase"))))</f>
        <v/>
      </c>
      <c r="J120" s="8" t="str">
        <f>IF('Bond purchases'!J121="","",IF('Bond purchases'!J121='Bond purchases'!$C120,"Maintain",IF('Bond purchases'!J121&lt;'Bond purchases'!$C120,"Decrease",IF('Bond purchases'!J121="Decrease","Decrease","Increase"))))</f>
        <v/>
      </c>
      <c r="K120" s="8" t="str">
        <f>IF('Bond purchases'!K120="","",IF('Bond purchases'!K120='Bond purchases'!$C119,"Maintain",IF('Bond purchases'!K120&lt;'Bond purchases'!$C119,"Decrease",IF('Bond purchases'!K120="Decrease","Decrease","Increase"))))</f>
        <v/>
      </c>
      <c r="L120" s="8" t="str">
        <f>IF('Bond purchases'!L121="","",IF('Bond purchases'!L121='Bond purchases'!$C120,"Maintain",IF('Bond purchases'!L121&lt;'Bond purchases'!$C120,"Decrease",IF('Bond purchases'!L121="Decrease","Decrease","Increase"))))</f>
        <v/>
      </c>
      <c r="N120" s="8" t="str">
        <f>IF('Bond purchases'!N121="","",IF('Bond purchases'!N121='Bond purchases'!$C120,"Maintain",IF('Bond purchases'!N121&lt;'Bond purchases'!$C120,"Decrease",IF('Bond purchases'!N121="Decrease","Decrease","Increase"))))</f>
        <v/>
      </c>
      <c r="Q120" s="8" t="str">
        <f>IF('Bond purchases'!Q121="","",IF('Bond purchases'!Q121='Bond purchases'!$C120,"Maintain",IF('Bond purchases'!Q121&lt;'Bond purchases'!$C120,"Decrease",IF('Bond purchases'!Q121="Decrease","Decrease","Increase"))))</f>
        <v/>
      </c>
      <c r="S120" s="8" t="str">
        <f>IF('Bond purchases'!S121="","",IF('Bond purchases'!S121='Bond purchases'!$C120,"Maintain",IF('Bond purchases'!S121&lt;'Bond purchases'!$C120,"Decrease",IF('Bond purchases'!S121="Decrease","Decrease","Increase"))))</f>
        <v/>
      </c>
    </row>
    <row r="121" spans="2:19" x14ac:dyDescent="0.35">
      <c r="B121" s="16">
        <f>'Bond purchases'!B263</f>
        <v>0</v>
      </c>
      <c r="C121" s="26">
        <f>'Bond purchases'!C122</f>
        <v>0</v>
      </c>
      <c r="D121" s="8" t="str">
        <f>IF('Bond purchases'!D121="","",IF('Bond purchases'!D121='Bond purchases'!$C120,"Maintain",IF('Bond purchases'!D121&lt;'Bond purchases'!$C120,"Decrease",IF('Bond purchases'!D121="Decrease","Decrease","Increase"))))</f>
        <v/>
      </c>
      <c r="E121" s="8" t="str">
        <f>IF('Bond purchases'!E122="","",IF('Bond purchases'!E122='Bond purchases'!$C121,"Maintain",IF('Bond purchases'!E122&lt;'Bond purchases'!$C121,"Decrease",IF('Bond purchases'!E122="Decrease","Decrease","Increase"))))</f>
        <v/>
      </c>
      <c r="F121" s="8" t="str">
        <f>IF('Bond purchases'!F122="","",IF('Bond purchases'!F122='Bond purchases'!$C121,"Maintain",IF('Bond purchases'!F122&lt;'Bond purchases'!$C121,"Decrease",IF('Bond purchases'!F122="Decrease","Decrease","Increase"))))</f>
        <v/>
      </c>
      <c r="G121" s="8" t="str">
        <f>IF('Bond purchases'!G122="","",IF('Bond purchases'!G122='Bond purchases'!$C121,"Maintain",IF('Bond purchases'!G122&lt;'Bond purchases'!$C121,"Decrease",IF('Bond purchases'!G122="Decrease","Decrease","Increase"))))</f>
        <v/>
      </c>
      <c r="H121" s="8" t="str">
        <f>IF('Bond purchases'!H122="","",IF('Bond purchases'!H122='Bond purchases'!$C121,"Maintain",IF('Bond purchases'!H122&lt;'Bond purchases'!$C121,"Decrease",IF('Bond purchases'!H122="Decrease","Decrease","Increase"))))</f>
        <v/>
      </c>
      <c r="I121" s="8" t="str">
        <f>IF('Bond purchases'!I122="","",IF('Bond purchases'!I122='Bond purchases'!$C121,"Maintain",IF('Bond purchases'!I122&lt;'Bond purchases'!$C121,"Decrease",IF('Bond purchases'!I122="Decrease","Decrease","Increase"))))</f>
        <v/>
      </c>
      <c r="J121" s="8" t="str">
        <f>IF('Bond purchases'!J122="","",IF('Bond purchases'!J122='Bond purchases'!$C121,"Maintain",IF('Bond purchases'!J122&lt;'Bond purchases'!$C121,"Decrease",IF('Bond purchases'!J122="Decrease","Decrease","Increase"))))</f>
        <v/>
      </c>
      <c r="K121" s="8" t="str">
        <f>IF('Bond purchases'!K121="","",IF('Bond purchases'!K121='Bond purchases'!$C120,"Maintain",IF('Bond purchases'!K121&lt;'Bond purchases'!$C120,"Decrease",IF('Bond purchases'!K121="Decrease","Decrease","Increase"))))</f>
        <v/>
      </c>
      <c r="L121" s="8" t="str">
        <f>IF('Bond purchases'!L122="","",IF('Bond purchases'!L122='Bond purchases'!$C121,"Maintain",IF('Bond purchases'!L122&lt;'Bond purchases'!$C121,"Decrease",IF('Bond purchases'!L122="Decrease","Decrease","Increase"))))</f>
        <v/>
      </c>
      <c r="N121" s="8" t="str">
        <f>IF('Bond purchases'!N122="","",IF('Bond purchases'!N122='Bond purchases'!$C121,"Maintain",IF('Bond purchases'!N122&lt;'Bond purchases'!$C121,"Decrease",IF('Bond purchases'!N122="Decrease","Decrease","Increase"))))</f>
        <v/>
      </c>
      <c r="Q121" s="8" t="str">
        <f>IF('Bond purchases'!Q122="","",IF('Bond purchases'!Q122='Bond purchases'!$C121,"Maintain",IF('Bond purchases'!Q122&lt;'Bond purchases'!$C121,"Decrease",IF('Bond purchases'!Q122="Decrease","Decrease","Increase"))))</f>
        <v/>
      </c>
      <c r="S121" s="8" t="str">
        <f>IF('Bond purchases'!S122="","",IF('Bond purchases'!S122='Bond purchases'!$C121,"Maintain",IF('Bond purchases'!S122&lt;'Bond purchases'!$C121,"Decrease",IF('Bond purchases'!S122="Decrease","Decrease","Increase"))))</f>
        <v/>
      </c>
    </row>
    <row r="122" spans="2:19" x14ac:dyDescent="0.35">
      <c r="B122" s="16">
        <f>'Bond purchases'!B264</f>
        <v>0</v>
      </c>
      <c r="C122" s="26">
        <f>'Bond purchases'!C123</f>
        <v>0</v>
      </c>
      <c r="D122" s="8" t="str">
        <f>IF('Bond purchases'!D122="","",IF('Bond purchases'!D122='Bond purchases'!$C121,"Maintain",IF('Bond purchases'!D122&lt;'Bond purchases'!$C121,"Decrease",IF('Bond purchases'!D122="Decrease","Decrease","Increase"))))</f>
        <v/>
      </c>
      <c r="E122" s="8" t="str">
        <f>IF('Bond purchases'!E123="","",IF('Bond purchases'!E123='Bond purchases'!$C122,"Maintain",IF('Bond purchases'!E123&lt;'Bond purchases'!$C122,"Decrease",IF('Bond purchases'!E123="Decrease","Decrease","Increase"))))</f>
        <v/>
      </c>
      <c r="F122" s="8" t="str">
        <f>IF('Bond purchases'!F123="","",IF('Bond purchases'!F123='Bond purchases'!$C122,"Maintain",IF('Bond purchases'!F123&lt;'Bond purchases'!$C122,"Decrease",IF('Bond purchases'!F123="Decrease","Decrease","Increase"))))</f>
        <v/>
      </c>
      <c r="G122" s="8" t="str">
        <f>IF('Bond purchases'!G123="","",IF('Bond purchases'!G123='Bond purchases'!$C122,"Maintain",IF('Bond purchases'!G123&lt;'Bond purchases'!$C122,"Decrease",IF('Bond purchases'!G123="Decrease","Decrease","Increase"))))</f>
        <v/>
      </c>
      <c r="H122" s="8" t="str">
        <f>IF('Bond purchases'!H123="","",IF('Bond purchases'!H123='Bond purchases'!$C122,"Maintain",IF('Bond purchases'!H123&lt;'Bond purchases'!$C122,"Decrease",IF('Bond purchases'!H123="Decrease","Decrease","Increase"))))</f>
        <v/>
      </c>
      <c r="I122" s="8" t="str">
        <f>IF('Bond purchases'!I123="","",IF('Bond purchases'!I123='Bond purchases'!$C122,"Maintain",IF('Bond purchases'!I123&lt;'Bond purchases'!$C122,"Decrease",IF('Bond purchases'!I123="Decrease","Decrease","Increase"))))</f>
        <v/>
      </c>
      <c r="J122" s="8" t="str">
        <f>IF('Bond purchases'!J123="","",IF('Bond purchases'!J123='Bond purchases'!$C122,"Maintain",IF('Bond purchases'!J123&lt;'Bond purchases'!$C122,"Decrease",IF('Bond purchases'!J123="Decrease","Decrease","Increase"))))</f>
        <v/>
      </c>
      <c r="K122" s="8" t="str">
        <f>IF('Bond purchases'!K122="","",IF('Bond purchases'!K122='Bond purchases'!$C121,"Maintain",IF('Bond purchases'!K122&lt;'Bond purchases'!$C121,"Decrease",IF('Bond purchases'!K122="Decrease","Decrease","Increase"))))</f>
        <v/>
      </c>
      <c r="L122" s="8" t="str">
        <f>IF('Bond purchases'!L123="","",IF('Bond purchases'!L123='Bond purchases'!$C122,"Maintain",IF('Bond purchases'!L123&lt;'Bond purchases'!$C122,"Decrease",IF('Bond purchases'!L123="Decrease","Decrease","Increase"))))</f>
        <v/>
      </c>
      <c r="N122" s="8" t="str">
        <f>IF('Bond purchases'!N123="","",IF('Bond purchases'!N123='Bond purchases'!$C122,"Maintain",IF('Bond purchases'!N123&lt;'Bond purchases'!$C122,"Decrease",IF('Bond purchases'!N123="Decrease","Decrease","Increase"))))</f>
        <v/>
      </c>
      <c r="Q122" s="8" t="str">
        <f>IF('Bond purchases'!Q123="","",IF('Bond purchases'!Q123='Bond purchases'!$C122,"Maintain",IF('Bond purchases'!Q123&lt;'Bond purchases'!$C122,"Decrease",IF('Bond purchases'!Q123="Decrease","Decrease","Increase"))))</f>
        <v/>
      </c>
      <c r="S122" s="8" t="str">
        <f>IF('Bond purchases'!S123="","",IF('Bond purchases'!S123='Bond purchases'!$C122,"Maintain",IF('Bond purchases'!S123&lt;'Bond purchases'!$C122,"Decrease",IF('Bond purchases'!S123="Decrease","Decrease","Increase"))))</f>
        <v/>
      </c>
    </row>
    <row r="123" spans="2:19" x14ac:dyDescent="0.35">
      <c r="B123" s="16">
        <f>'Bond purchases'!B265</f>
        <v>0</v>
      </c>
      <c r="C123" s="26">
        <f>'Bond purchases'!C124</f>
        <v>0</v>
      </c>
      <c r="D123" s="8" t="str">
        <f>IF('Bond purchases'!D123="","",IF('Bond purchases'!D123='Bond purchases'!$C122,"Maintain",IF('Bond purchases'!D123&lt;'Bond purchases'!$C122,"Decrease",IF('Bond purchases'!D123="Decrease","Decrease","Increase"))))</f>
        <v/>
      </c>
      <c r="E123" s="8" t="str">
        <f>IF('Bond purchases'!E124="","",IF('Bond purchases'!E124='Bond purchases'!$C123,"Maintain",IF('Bond purchases'!E124&lt;'Bond purchases'!$C123,"Decrease",IF('Bond purchases'!E124="Decrease","Decrease","Increase"))))</f>
        <v/>
      </c>
      <c r="F123" s="8" t="str">
        <f>IF('Bond purchases'!F124="","",IF('Bond purchases'!F124='Bond purchases'!$C123,"Maintain",IF('Bond purchases'!F124&lt;'Bond purchases'!$C123,"Decrease",IF('Bond purchases'!F124="Decrease","Decrease","Increase"))))</f>
        <v/>
      </c>
      <c r="G123" s="8" t="str">
        <f>IF('Bond purchases'!G124="","",IF('Bond purchases'!G124='Bond purchases'!$C123,"Maintain",IF('Bond purchases'!G124&lt;'Bond purchases'!$C123,"Decrease",IF('Bond purchases'!G124="Decrease","Decrease","Increase"))))</f>
        <v/>
      </c>
      <c r="H123" s="8" t="str">
        <f>IF('Bond purchases'!H124="","",IF('Bond purchases'!H124='Bond purchases'!$C123,"Maintain",IF('Bond purchases'!H124&lt;'Bond purchases'!$C123,"Decrease",IF('Bond purchases'!H124="Decrease","Decrease","Increase"))))</f>
        <v/>
      </c>
      <c r="I123" s="8" t="str">
        <f>IF('Bond purchases'!I124="","",IF('Bond purchases'!I124='Bond purchases'!$C123,"Maintain",IF('Bond purchases'!I124&lt;'Bond purchases'!$C123,"Decrease",IF('Bond purchases'!I124="Decrease","Decrease","Increase"))))</f>
        <v/>
      </c>
      <c r="J123" s="8" t="str">
        <f>IF('Bond purchases'!J124="","",IF('Bond purchases'!J124='Bond purchases'!$C123,"Maintain",IF('Bond purchases'!J124&lt;'Bond purchases'!$C123,"Decrease",IF('Bond purchases'!J124="Decrease","Decrease","Increase"))))</f>
        <v/>
      </c>
      <c r="K123" s="8" t="str">
        <f>IF('Bond purchases'!K123="","",IF('Bond purchases'!K123='Bond purchases'!$C122,"Maintain",IF('Bond purchases'!K123&lt;'Bond purchases'!$C122,"Decrease",IF('Bond purchases'!K123="Decrease","Decrease","Increase"))))</f>
        <v/>
      </c>
      <c r="L123" s="8" t="str">
        <f>IF('Bond purchases'!L124="","",IF('Bond purchases'!L124='Bond purchases'!$C123,"Maintain",IF('Bond purchases'!L124&lt;'Bond purchases'!$C123,"Decrease",IF('Bond purchases'!L124="Decrease","Decrease","Increase"))))</f>
        <v/>
      </c>
      <c r="N123" s="8" t="str">
        <f>IF('Bond purchases'!N124="","",IF('Bond purchases'!N124='Bond purchases'!$C123,"Maintain",IF('Bond purchases'!N124&lt;'Bond purchases'!$C123,"Decrease",IF('Bond purchases'!N124="Decrease","Decrease","Increase"))))</f>
        <v/>
      </c>
      <c r="Q123" s="8" t="str">
        <f>IF('Bond purchases'!Q124="","",IF('Bond purchases'!Q124='Bond purchases'!$C123,"Maintain",IF('Bond purchases'!Q124&lt;'Bond purchases'!$C123,"Decrease",IF('Bond purchases'!Q124="Decrease","Decrease","Increase"))))</f>
        <v/>
      </c>
      <c r="S123" s="8" t="str">
        <f>IF('Bond purchases'!S124="","",IF('Bond purchases'!S124='Bond purchases'!$C123,"Maintain",IF('Bond purchases'!S124&lt;'Bond purchases'!$C123,"Decrease",IF('Bond purchases'!S124="Decrease","Decrease","Increase"))))</f>
        <v/>
      </c>
    </row>
    <row r="124" spans="2:19" x14ac:dyDescent="0.35">
      <c r="B124" s="16">
        <f>'Bond purchases'!B266</f>
        <v>0</v>
      </c>
      <c r="C124" s="26">
        <f>'Bond purchases'!C125</f>
        <v>0</v>
      </c>
      <c r="D124" s="8" t="str">
        <f>IF('Bond purchases'!D124="","",IF('Bond purchases'!D124='Bond purchases'!$C123,"Maintain",IF('Bond purchases'!D124&lt;'Bond purchases'!$C123,"Decrease",IF('Bond purchases'!D124="Decrease","Decrease","Increase"))))</f>
        <v/>
      </c>
      <c r="E124" s="8" t="str">
        <f>IF('Bond purchases'!E125="","",IF('Bond purchases'!E125='Bond purchases'!$C124,"Maintain",IF('Bond purchases'!E125&lt;'Bond purchases'!$C124,"Decrease",IF('Bond purchases'!E125="Decrease","Decrease","Increase"))))</f>
        <v/>
      </c>
      <c r="F124" s="8" t="str">
        <f>IF('Bond purchases'!F125="","",IF('Bond purchases'!F125='Bond purchases'!$C124,"Maintain",IF('Bond purchases'!F125&lt;'Bond purchases'!$C124,"Decrease",IF('Bond purchases'!F125="Decrease","Decrease","Increase"))))</f>
        <v/>
      </c>
      <c r="G124" s="8" t="str">
        <f>IF('Bond purchases'!G125="","",IF('Bond purchases'!G125='Bond purchases'!$C124,"Maintain",IF('Bond purchases'!G125&lt;'Bond purchases'!$C124,"Decrease",IF('Bond purchases'!G125="Decrease","Decrease","Increase"))))</f>
        <v/>
      </c>
      <c r="H124" s="8" t="str">
        <f>IF('Bond purchases'!H125="","",IF('Bond purchases'!H125='Bond purchases'!$C124,"Maintain",IF('Bond purchases'!H125&lt;'Bond purchases'!$C124,"Decrease",IF('Bond purchases'!H125="Decrease","Decrease","Increase"))))</f>
        <v/>
      </c>
      <c r="I124" s="8" t="str">
        <f>IF('Bond purchases'!I125="","",IF('Bond purchases'!I125='Bond purchases'!$C124,"Maintain",IF('Bond purchases'!I125&lt;'Bond purchases'!$C124,"Decrease",IF('Bond purchases'!I125="Decrease","Decrease","Increase"))))</f>
        <v/>
      </c>
      <c r="J124" s="8" t="str">
        <f>IF('Bond purchases'!J125="","",IF('Bond purchases'!J125='Bond purchases'!$C124,"Maintain",IF('Bond purchases'!J125&lt;'Bond purchases'!$C124,"Decrease",IF('Bond purchases'!J125="Decrease","Decrease","Increase"))))</f>
        <v/>
      </c>
      <c r="K124" s="8" t="str">
        <f>IF('Bond purchases'!K124="","",IF('Bond purchases'!K124='Bond purchases'!$C123,"Maintain",IF('Bond purchases'!K124&lt;'Bond purchases'!$C123,"Decrease",IF('Bond purchases'!K124="Decrease","Decrease","Increase"))))</f>
        <v/>
      </c>
      <c r="L124" s="8" t="str">
        <f>IF('Bond purchases'!L125="","",IF('Bond purchases'!L125='Bond purchases'!$C124,"Maintain",IF('Bond purchases'!L125&lt;'Bond purchases'!$C124,"Decrease",IF('Bond purchases'!L125="Decrease","Decrease","Increase"))))</f>
        <v/>
      </c>
      <c r="N124" s="8" t="str">
        <f>IF('Bond purchases'!N125="","",IF('Bond purchases'!N125='Bond purchases'!$C124,"Maintain",IF('Bond purchases'!N125&lt;'Bond purchases'!$C124,"Decrease",IF('Bond purchases'!N125="Decrease","Decrease","Increase"))))</f>
        <v/>
      </c>
      <c r="Q124" s="8" t="str">
        <f>IF('Bond purchases'!Q125="","",IF('Bond purchases'!Q125='Bond purchases'!$C124,"Maintain",IF('Bond purchases'!Q125&lt;'Bond purchases'!$C124,"Decrease",IF('Bond purchases'!Q125="Decrease","Decrease","Increase"))))</f>
        <v/>
      </c>
      <c r="S124" s="8" t="str">
        <f>IF('Bond purchases'!S125="","",IF('Bond purchases'!S125='Bond purchases'!$C124,"Maintain",IF('Bond purchases'!S125&lt;'Bond purchases'!$C124,"Decrease",IF('Bond purchases'!S125="Decrease","Decrease","Increase"))))</f>
        <v/>
      </c>
    </row>
    <row r="125" spans="2:19" x14ac:dyDescent="0.35">
      <c r="B125" s="16">
        <f>'Bond purchases'!B267</f>
        <v>0</v>
      </c>
      <c r="C125" s="26">
        <f>'Bond purchases'!C126</f>
        <v>0</v>
      </c>
      <c r="D125" s="8" t="str">
        <f>IF('Bond purchases'!D125="","",IF('Bond purchases'!D125='Bond purchases'!$C124,"Maintain",IF('Bond purchases'!D125&lt;'Bond purchases'!$C124,"Decrease",IF('Bond purchases'!D125="Decrease","Decrease","Increase"))))</f>
        <v/>
      </c>
      <c r="E125" s="8" t="str">
        <f>IF('Bond purchases'!E126="","",IF('Bond purchases'!E126='Bond purchases'!$C125,"Maintain",IF('Bond purchases'!E126&lt;'Bond purchases'!$C125,"Decrease",IF('Bond purchases'!E126="Decrease","Decrease","Increase"))))</f>
        <v/>
      </c>
      <c r="F125" s="8" t="str">
        <f>IF('Bond purchases'!F126="","",IF('Bond purchases'!F126='Bond purchases'!$C125,"Maintain",IF('Bond purchases'!F126&lt;'Bond purchases'!$C125,"Decrease",IF('Bond purchases'!F126="Decrease","Decrease","Increase"))))</f>
        <v/>
      </c>
      <c r="G125" s="8" t="str">
        <f>IF('Bond purchases'!G126="","",IF('Bond purchases'!G126='Bond purchases'!$C125,"Maintain",IF('Bond purchases'!G126&lt;'Bond purchases'!$C125,"Decrease",IF('Bond purchases'!G126="Decrease","Decrease","Increase"))))</f>
        <v/>
      </c>
      <c r="H125" s="8" t="str">
        <f>IF('Bond purchases'!H126="","",IF('Bond purchases'!H126='Bond purchases'!$C125,"Maintain",IF('Bond purchases'!H126&lt;'Bond purchases'!$C125,"Decrease",IF('Bond purchases'!H126="Decrease","Decrease","Increase"))))</f>
        <v/>
      </c>
      <c r="I125" s="8" t="str">
        <f>IF('Bond purchases'!I126="","",IF('Bond purchases'!I126='Bond purchases'!$C125,"Maintain",IF('Bond purchases'!I126&lt;'Bond purchases'!$C125,"Decrease",IF('Bond purchases'!I126="Decrease","Decrease","Increase"))))</f>
        <v/>
      </c>
      <c r="J125" s="8" t="str">
        <f>IF('Bond purchases'!J126="","",IF('Bond purchases'!J126='Bond purchases'!$C125,"Maintain",IF('Bond purchases'!J126&lt;'Bond purchases'!$C125,"Decrease",IF('Bond purchases'!J126="Decrease","Decrease","Increase"))))</f>
        <v/>
      </c>
      <c r="K125" s="8" t="str">
        <f>IF('Bond purchases'!K125="","",IF('Bond purchases'!K125='Bond purchases'!$C124,"Maintain",IF('Bond purchases'!K125&lt;'Bond purchases'!$C124,"Decrease",IF('Bond purchases'!K125="Decrease","Decrease","Increase"))))</f>
        <v/>
      </c>
      <c r="L125" s="8" t="str">
        <f>IF('Bond purchases'!L126="","",IF('Bond purchases'!L126='Bond purchases'!$C125,"Maintain",IF('Bond purchases'!L126&lt;'Bond purchases'!$C125,"Decrease",IF('Bond purchases'!L126="Decrease","Decrease","Increase"))))</f>
        <v/>
      </c>
      <c r="N125" s="8" t="str">
        <f>IF('Bond purchases'!N126="","",IF('Bond purchases'!N126='Bond purchases'!$C125,"Maintain",IF('Bond purchases'!N126&lt;'Bond purchases'!$C125,"Decrease",IF('Bond purchases'!N126="Decrease","Decrease","Increase"))))</f>
        <v/>
      </c>
      <c r="Q125" s="8" t="str">
        <f>IF('Bond purchases'!Q126="","",IF('Bond purchases'!Q126='Bond purchases'!$C125,"Maintain",IF('Bond purchases'!Q126&lt;'Bond purchases'!$C125,"Decrease",IF('Bond purchases'!Q126="Decrease","Decrease","Increase"))))</f>
        <v/>
      </c>
      <c r="S125" s="8" t="str">
        <f>IF('Bond purchases'!S126="","",IF('Bond purchases'!S126='Bond purchases'!$C125,"Maintain",IF('Bond purchases'!S126&lt;'Bond purchases'!$C125,"Decrease",IF('Bond purchases'!S126="Decrease","Decrease","Increase"))))</f>
        <v/>
      </c>
    </row>
    <row r="126" spans="2:19" x14ac:dyDescent="0.35">
      <c r="B126" s="16">
        <f>'Bond purchases'!B268</f>
        <v>0</v>
      </c>
      <c r="C126" s="26">
        <f>'Bond purchases'!C127</f>
        <v>0</v>
      </c>
      <c r="D126" s="8" t="str">
        <f>IF('Bond purchases'!D126="","",IF('Bond purchases'!D126='Bond purchases'!$C125,"Maintain",IF('Bond purchases'!D126&lt;'Bond purchases'!$C125,"Decrease",IF('Bond purchases'!D126="Decrease","Decrease","Increase"))))</f>
        <v/>
      </c>
      <c r="E126" s="8" t="str">
        <f>IF('Bond purchases'!E127="","",IF('Bond purchases'!E127='Bond purchases'!$C126,"Maintain",IF('Bond purchases'!E127&lt;'Bond purchases'!$C126,"Decrease",IF('Bond purchases'!E127="Decrease","Decrease","Increase"))))</f>
        <v/>
      </c>
      <c r="F126" s="8" t="str">
        <f>IF('Bond purchases'!F127="","",IF('Bond purchases'!F127='Bond purchases'!$C126,"Maintain",IF('Bond purchases'!F127&lt;'Bond purchases'!$C126,"Decrease",IF('Bond purchases'!F127="Decrease","Decrease","Increase"))))</f>
        <v/>
      </c>
      <c r="G126" s="8" t="str">
        <f>IF('Bond purchases'!G127="","",IF('Bond purchases'!G127='Bond purchases'!$C126,"Maintain",IF('Bond purchases'!G127&lt;'Bond purchases'!$C126,"Decrease",IF('Bond purchases'!G127="Decrease","Decrease","Increase"))))</f>
        <v/>
      </c>
      <c r="H126" s="8" t="str">
        <f>IF('Bond purchases'!H127="","",IF('Bond purchases'!H127='Bond purchases'!$C126,"Maintain",IF('Bond purchases'!H127&lt;'Bond purchases'!$C126,"Decrease",IF('Bond purchases'!H127="Decrease","Decrease","Increase"))))</f>
        <v/>
      </c>
      <c r="I126" s="8" t="str">
        <f>IF('Bond purchases'!I127="","",IF('Bond purchases'!I127='Bond purchases'!$C126,"Maintain",IF('Bond purchases'!I127&lt;'Bond purchases'!$C126,"Decrease",IF('Bond purchases'!I127="Decrease","Decrease","Increase"))))</f>
        <v/>
      </c>
      <c r="J126" s="8" t="str">
        <f>IF('Bond purchases'!J127="","",IF('Bond purchases'!J127='Bond purchases'!$C126,"Maintain",IF('Bond purchases'!J127&lt;'Bond purchases'!$C126,"Decrease",IF('Bond purchases'!J127="Decrease","Decrease","Increase"))))</f>
        <v/>
      </c>
      <c r="K126" s="8" t="str">
        <f>IF('Bond purchases'!K126="","",IF('Bond purchases'!K126='Bond purchases'!$C125,"Maintain",IF('Bond purchases'!K126&lt;'Bond purchases'!$C125,"Decrease",IF('Bond purchases'!K126="Decrease","Decrease","Increase"))))</f>
        <v/>
      </c>
      <c r="L126" s="8" t="str">
        <f>IF('Bond purchases'!L127="","",IF('Bond purchases'!L127='Bond purchases'!$C126,"Maintain",IF('Bond purchases'!L127&lt;'Bond purchases'!$C126,"Decrease",IF('Bond purchases'!L127="Decrease","Decrease","Increase"))))</f>
        <v/>
      </c>
      <c r="N126" s="8" t="str">
        <f>IF('Bond purchases'!N127="","",IF('Bond purchases'!N127='Bond purchases'!$C126,"Maintain",IF('Bond purchases'!N127&lt;'Bond purchases'!$C126,"Decrease",IF('Bond purchases'!N127="Decrease","Decrease","Increase"))))</f>
        <v/>
      </c>
      <c r="Q126" s="8" t="str">
        <f>IF('Bond purchases'!Q127="","",IF('Bond purchases'!Q127='Bond purchases'!$C126,"Maintain",IF('Bond purchases'!Q127&lt;'Bond purchases'!$C126,"Decrease",IF('Bond purchases'!Q127="Decrease","Decrease","Increase"))))</f>
        <v/>
      </c>
      <c r="S126" s="8" t="str">
        <f>IF('Bond purchases'!S127="","",IF('Bond purchases'!S127='Bond purchases'!$C126,"Maintain",IF('Bond purchases'!S127&lt;'Bond purchases'!$C126,"Decrease",IF('Bond purchases'!S127="Decrease","Decrease","Increase"))))</f>
        <v/>
      </c>
    </row>
    <row r="127" spans="2:19" x14ac:dyDescent="0.35">
      <c r="B127" s="16">
        <f>'Bond purchases'!B269</f>
        <v>0</v>
      </c>
      <c r="C127" s="26">
        <f>'Bond purchases'!C128</f>
        <v>0</v>
      </c>
      <c r="D127" s="8" t="str">
        <f>IF('Bond purchases'!D127="","",IF('Bond purchases'!D127='Bond purchases'!$C126,"Maintain",IF('Bond purchases'!D127&lt;'Bond purchases'!$C126,"Decrease",IF('Bond purchases'!D127="Decrease","Decrease","Increase"))))</f>
        <v/>
      </c>
      <c r="E127" s="8" t="str">
        <f>IF('Bond purchases'!E128="","",IF('Bond purchases'!E128='Bond purchases'!$C127,"Maintain",IF('Bond purchases'!E128&lt;'Bond purchases'!$C127,"Decrease",IF('Bond purchases'!E128="Decrease","Decrease","Increase"))))</f>
        <v/>
      </c>
      <c r="F127" s="8" t="str">
        <f>IF('Bond purchases'!F128="","",IF('Bond purchases'!F128='Bond purchases'!$C127,"Maintain",IF('Bond purchases'!F128&lt;'Bond purchases'!$C127,"Decrease",IF('Bond purchases'!F128="Decrease","Decrease","Increase"))))</f>
        <v/>
      </c>
      <c r="G127" s="8" t="str">
        <f>IF('Bond purchases'!G128="","",IF('Bond purchases'!G128='Bond purchases'!$C127,"Maintain",IF('Bond purchases'!G128&lt;'Bond purchases'!$C127,"Decrease",IF('Bond purchases'!G128="Decrease","Decrease","Increase"))))</f>
        <v/>
      </c>
      <c r="H127" s="8" t="str">
        <f>IF('Bond purchases'!H128="","",IF('Bond purchases'!H128='Bond purchases'!$C127,"Maintain",IF('Bond purchases'!H128&lt;'Bond purchases'!$C127,"Decrease",IF('Bond purchases'!H128="Decrease","Decrease","Increase"))))</f>
        <v/>
      </c>
      <c r="I127" s="8" t="str">
        <f>IF('Bond purchases'!I128="","",IF('Bond purchases'!I128='Bond purchases'!$C127,"Maintain",IF('Bond purchases'!I128&lt;'Bond purchases'!$C127,"Decrease",IF('Bond purchases'!I128="Decrease","Decrease","Increase"))))</f>
        <v/>
      </c>
      <c r="J127" s="8" t="str">
        <f>IF('Bond purchases'!J128="","",IF('Bond purchases'!J128='Bond purchases'!$C127,"Maintain",IF('Bond purchases'!J128&lt;'Bond purchases'!$C127,"Decrease",IF('Bond purchases'!J128="Decrease","Decrease","Increase"))))</f>
        <v/>
      </c>
      <c r="K127" s="8" t="str">
        <f>IF('Bond purchases'!K127="","",IF('Bond purchases'!K127='Bond purchases'!$C126,"Maintain",IF('Bond purchases'!K127&lt;'Bond purchases'!$C126,"Decrease",IF('Bond purchases'!K127="Decrease","Decrease","Increase"))))</f>
        <v/>
      </c>
      <c r="L127" s="8" t="str">
        <f>IF('Bond purchases'!L128="","",IF('Bond purchases'!L128='Bond purchases'!$C127,"Maintain",IF('Bond purchases'!L128&lt;'Bond purchases'!$C127,"Decrease",IF('Bond purchases'!L128="Decrease","Decrease","Increase"))))</f>
        <v/>
      </c>
      <c r="N127" s="8" t="str">
        <f>IF('Bond purchases'!N128="","",IF('Bond purchases'!N128='Bond purchases'!$C127,"Maintain",IF('Bond purchases'!N128&lt;'Bond purchases'!$C127,"Decrease",IF('Bond purchases'!N128="Decrease","Decrease","Increase"))))</f>
        <v/>
      </c>
      <c r="Q127" s="8" t="str">
        <f>IF('Bond purchases'!Q128="","",IF('Bond purchases'!Q128='Bond purchases'!$C127,"Maintain",IF('Bond purchases'!Q128&lt;'Bond purchases'!$C127,"Decrease",IF('Bond purchases'!Q128="Decrease","Decrease","Increase"))))</f>
        <v/>
      </c>
      <c r="S127" s="8" t="str">
        <f>IF('Bond purchases'!S128="","",IF('Bond purchases'!S128='Bond purchases'!$C127,"Maintain",IF('Bond purchases'!S128&lt;'Bond purchases'!$C127,"Decrease",IF('Bond purchases'!S128="Decrease","Decrease","Increase"))))</f>
        <v/>
      </c>
    </row>
    <row r="128" spans="2:19" x14ac:dyDescent="0.35">
      <c r="B128" s="16">
        <f>'Bond purchases'!B270</f>
        <v>0</v>
      </c>
      <c r="C128" s="26">
        <f>'Bond purchases'!C129</f>
        <v>0</v>
      </c>
      <c r="D128" s="8" t="str">
        <f>IF('Bond purchases'!D128="","",IF('Bond purchases'!D128='Bond purchases'!$C127,"Maintain",IF('Bond purchases'!D128&lt;'Bond purchases'!$C127,"Decrease",IF('Bond purchases'!D128="Decrease","Decrease","Increase"))))</f>
        <v/>
      </c>
      <c r="E128" s="8" t="str">
        <f>IF('Bond purchases'!E129="","",IF('Bond purchases'!E129='Bond purchases'!$C128,"Maintain",IF('Bond purchases'!E129&lt;'Bond purchases'!$C128,"Decrease",IF('Bond purchases'!E129="Decrease","Decrease","Increase"))))</f>
        <v/>
      </c>
      <c r="F128" s="8" t="str">
        <f>IF('Bond purchases'!F129="","",IF('Bond purchases'!F129='Bond purchases'!$C128,"Maintain",IF('Bond purchases'!F129&lt;'Bond purchases'!$C128,"Decrease",IF('Bond purchases'!F129="Decrease","Decrease","Increase"))))</f>
        <v/>
      </c>
      <c r="G128" s="8" t="str">
        <f>IF('Bond purchases'!G129="","",IF('Bond purchases'!G129='Bond purchases'!$C128,"Maintain",IF('Bond purchases'!G129&lt;'Bond purchases'!$C128,"Decrease",IF('Bond purchases'!G129="Decrease","Decrease","Increase"))))</f>
        <v/>
      </c>
      <c r="H128" s="8" t="str">
        <f>IF('Bond purchases'!H129="","",IF('Bond purchases'!H129='Bond purchases'!$C128,"Maintain",IF('Bond purchases'!H129&lt;'Bond purchases'!$C128,"Decrease",IF('Bond purchases'!H129="Decrease","Decrease","Increase"))))</f>
        <v/>
      </c>
      <c r="I128" s="8" t="str">
        <f>IF('Bond purchases'!I129="","",IF('Bond purchases'!I129='Bond purchases'!$C128,"Maintain",IF('Bond purchases'!I129&lt;'Bond purchases'!$C128,"Decrease",IF('Bond purchases'!I129="Decrease","Decrease","Increase"))))</f>
        <v/>
      </c>
      <c r="J128" s="8" t="str">
        <f>IF('Bond purchases'!J129="","",IF('Bond purchases'!J129='Bond purchases'!$C128,"Maintain",IF('Bond purchases'!J129&lt;'Bond purchases'!$C128,"Decrease",IF('Bond purchases'!J129="Decrease","Decrease","Increase"))))</f>
        <v/>
      </c>
      <c r="K128" s="8" t="str">
        <f>IF('Bond purchases'!K128="","",IF('Bond purchases'!K128='Bond purchases'!$C127,"Maintain",IF('Bond purchases'!K128&lt;'Bond purchases'!$C127,"Decrease",IF('Bond purchases'!K128="Decrease","Decrease","Increase"))))</f>
        <v/>
      </c>
      <c r="L128" s="8" t="str">
        <f>IF('Bond purchases'!L129="","",IF('Bond purchases'!L129='Bond purchases'!$C128,"Maintain",IF('Bond purchases'!L129&lt;'Bond purchases'!$C128,"Decrease",IF('Bond purchases'!L129="Decrease","Decrease","Increase"))))</f>
        <v/>
      </c>
      <c r="N128" s="8" t="str">
        <f>IF('Bond purchases'!N129="","",IF('Bond purchases'!N129='Bond purchases'!$C128,"Maintain",IF('Bond purchases'!N129&lt;'Bond purchases'!$C128,"Decrease",IF('Bond purchases'!N129="Decrease","Decrease","Increase"))))</f>
        <v/>
      </c>
      <c r="Q128" s="8" t="str">
        <f>IF('Bond purchases'!Q129="","",IF('Bond purchases'!Q129='Bond purchases'!$C128,"Maintain",IF('Bond purchases'!Q129&lt;'Bond purchases'!$C128,"Decrease",IF('Bond purchases'!Q129="Decrease","Decrease","Increase"))))</f>
        <v/>
      </c>
      <c r="S128" s="8" t="str">
        <f>IF('Bond purchases'!S129="","",IF('Bond purchases'!S129='Bond purchases'!$C128,"Maintain",IF('Bond purchases'!S129&lt;'Bond purchases'!$C128,"Decrease",IF('Bond purchases'!S129="Decrease","Decrease","Increase"))))</f>
        <v/>
      </c>
    </row>
    <row r="129" spans="2:19" x14ac:dyDescent="0.35">
      <c r="B129" s="16">
        <f>'Bond purchases'!B271</f>
        <v>0</v>
      </c>
      <c r="C129" s="26">
        <f>'Bond purchases'!C130</f>
        <v>0</v>
      </c>
      <c r="D129" s="8" t="str">
        <f>IF('Bond purchases'!D129="","",IF('Bond purchases'!D129='Bond purchases'!$C128,"Maintain",IF('Bond purchases'!D129&lt;'Bond purchases'!$C128,"Decrease",IF('Bond purchases'!D129="Decrease","Decrease","Increase"))))</f>
        <v/>
      </c>
      <c r="E129" s="8" t="str">
        <f>IF('Bond purchases'!E130="","",IF('Bond purchases'!E130='Bond purchases'!$C129,"Maintain",IF('Bond purchases'!E130&lt;'Bond purchases'!$C129,"Decrease",IF('Bond purchases'!E130="Decrease","Decrease","Increase"))))</f>
        <v/>
      </c>
      <c r="F129" s="8" t="str">
        <f>IF('Bond purchases'!F130="","",IF('Bond purchases'!F130='Bond purchases'!$C129,"Maintain",IF('Bond purchases'!F130&lt;'Bond purchases'!$C129,"Decrease",IF('Bond purchases'!F130="Decrease","Decrease","Increase"))))</f>
        <v/>
      </c>
      <c r="G129" s="8" t="str">
        <f>IF('Bond purchases'!G130="","",IF('Bond purchases'!G130='Bond purchases'!$C129,"Maintain",IF('Bond purchases'!G130&lt;'Bond purchases'!$C129,"Decrease",IF('Bond purchases'!G130="Decrease","Decrease","Increase"))))</f>
        <v/>
      </c>
      <c r="H129" s="8" t="str">
        <f>IF('Bond purchases'!H130="","",IF('Bond purchases'!H130='Bond purchases'!$C129,"Maintain",IF('Bond purchases'!H130&lt;'Bond purchases'!$C129,"Decrease",IF('Bond purchases'!H130="Decrease","Decrease","Increase"))))</f>
        <v/>
      </c>
      <c r="I129" s="8" t="str">
        <f>IF('Bond purchases'!I130="","",IF('Bond purchases'!I130='Bond purchases'!$C129,"Maintain",IF('Bond purchases'!I130&lt;'Bond purchases'!$C129,"Decrease",IF('Bond purchases'!I130="Decrease","Decrease","Increase"))))</f>
        <v/>
      </c>
      <c r="J129" s="8" t="str">
        <f>IF('Bond purchases'!J130="","",IF('Bond purchases'!J130='Bond purchases'!$C129,"Maintain",IF('Bond purchases'!J130&lt;'Bond purchases'!$C129,"Decrease",IF('Bond purchases'!J130="Decrease","Decrease","Increase"))))</f>
        <v/>
      </c>
      <c r="K129" s="8" t="str">
        <f>IF('Bond purchases'!K129="","",IF('Bond purchases'!K129='Bond purchases'!$C128,"Maintain",IF('Bond purchases'!K129&lt;'Bond purchases'!$C128,"Decrease",IF('Bond purchases'!K129="Decrease","Decrease","Increase"))))</f>
        <v/>
      </c>
      <c r="L129" s="8" t="str">
        <f>IF('Bond purchases'!L130="","",IF('Bond purchases'!L130='Bond purchases'!$C129,"Maintain",IF('Bond purchases'!L130&lt;'Bond purchases'!$C129,"Decrease",IF('Bond purchases'!L130="Decrease","Decrease","Increase"))))</f>
        <v/>
      </c>
      <c r="N129" s="8" t="str">
        <f>IF('Bond purchases'!N130="","",IF('Bond purchases'!N130='Bond purchases'!$C129,"Maintain",IF('Bond purchases'!N130&lt;'Bond purchases'!$C129,"Decrease",IF('Bond purchases'!N130="Decrease","Decrease","Increase"))))</f>
        <v/>
      </c>
      <c r="Q129" s="8" t="str">
        <f>IF('Bond purchases'!Q130="","",IF('Bond purchases'!Q130='Bond purchases'!$C129,"Maintain",IF('Bond purchases'!Q130&lt;'Bond purchases'!$C129,"Decrease",IF('Bond purchases'!Q130="Decrease","Decrease","Increase"))))</f>
        <v/>
      </c>
      <c r="S129" s="8" t="str">
        <f>IF('Bond purchases'!S130="","",IF('Bond purchases'!S130='Bond purchases'!$C129,"Maintain",IF('Bond purchases'!S130&lt;'Bond purchases'!$C129,"Decrease",IF('Bond purchases'!S130="Decrease","Decrease","Increase"))))</f>
        <v/>
      </c>
    </row>
    <row r="130" spans="2:19" x14ac:dyDescent="0.35">
      <c r="B130" s="16">
        <f>'Bond purchases'!B272</f>
        <v>0</v>
      </c>
      <c r="C130" s="26">
        <f>'Bond purchases'!C131</f>
        <v>0</v>
      </c>
      <c r="D130" s="8" t="str">
        <f>IF('Bond purchases'!D130="","",IF('Bond purchases'!D130='Bond purchases'!$C129,"Maintain",IF('Bond purchases'!D130&lt;'Bond purchases'!$C129,"Decrease",IF('Bond purchases'!D130="Decrease","Decrease","Increase"))))</f>
        <v/>
      </c>
      <c r="E130" s="8" t="str">
        <f>IF('Bond purchases'!E131="","",IF('Bond purchases'!E131='Bond purchases'!$C130,"Maintain",IF('Bond purchases'!E131&lt;'Bond purchases'!$C130,"Decrease",IF('Bond purchases'!E131="Decrease","Decrease","Increase"))))</f>
        <v/>
      </c>
      <c r="F130" s="8" t="str">
        <f>IF('Bond purchases'!F131="","",IF('Bond purchases'!F131='Bond purchases'!$C130,"Maintain",IF('Bond purchases'!F131&lt;'Bond purchases'!$C130,"Decrease",IF('Bond purchases'!F131="Decrease","Decrease","Increase"))))</f>
        <v/>
      </c>
      <c r="G130" s="8" t="str">
        <f>IF('Bond purchases'!G131="","",IF('Bond purchases'!G131='Bond purchases'!$C130,"Maintain",IF('Bond purchases'!G131&lt;'Bond purchases'!$C130,"Decrease",IF('Bond purchases'!G131="Decrease","Decrease","Increase"))))</f>
        <v/>
      </c>
      <c r="H130" s="8" t="str">
        <f>IF('Bond purchases'!H131="","",IF('Bond purchases'!H131='Bond purchases'!$C130,"Maintain",IF('Bond purchases'!H131&lt;'Bond purchases'!$C130,"Decrease",IF('Bond purchases'!H131="Decrease","Decrease","Increase"))))</f>
        <v/>
      </c>
      <c r="I130" s="8" t="str">
        <f>IF('Bond purchases'!I131="","",IF('Bond purchases'!I131='Bond purchases'!$C130,"Maintain",IF('Bond purchases'!I131&lt;'Bond purchases'!$C130,"Decrease",IF('Bond purchases'!I131="Decrease","Decrease","Increase"))))</f>
        <v/>
      </c>
      <c r="J130" s="8" t="str">
        <f>IF('Bond purchases'!J131="","",IF('Bond purchases'!J131='Bond purchases'!$C130,"Maintain",IF('Bond purchases'!J131&lt;'Bond purchases'!$C130,"Decrease",IF('Bond purchases'!J131="Decrease","Decrease","Increase"))))</f>
        <v/>
      </c>
      <c r="K130" s="8" t="str">
        <f>IF('Bond purchases'!K130="","",IF('Bond purchases'!K130='Bond purchases'!$C129,"Maintain",IF('Bond purchases'!K130&lt;'Bond purchases'!$C129,"Decrease",IF('Bond purchases'!K130="Decrease","Decrease","Increase"))))</f>
        <v/>
      </c>
      <c r="L130" s="8" t="str">
        <f>IF('Bond purchases'!L131="","",IF('Bond purchases'!L131='Bond purchases'!$C130,"Maintain",IF('Bond purchases'!L131&lt;'Bond purchases'!$C130,"Decrease",IF('Bond purchases'!L131="Decrease","Decrease","Increase"))))</f>
        <v/>
      </c>
      <c r="N130" s="8" t="str">
        <f>IF('Bond purchases'!N131="","",IF('Bond purchases'!N131='Bond purchases'!$C130,"Maintain",IF('Bond purchases'!N131&lt;'Bond purchases'!$C130,"Decrease",IF('Bond purchases'!N131="Decrease","Decrease","Increase"))))</f>
        <v/>
      </c>
      <c r="Q130" s="8" t="str">
        <f>IF('Bond purchases'!Q131="","",IF('Bond purchases'!Q131='Bond purchases'!$C130,"Maintain",IF('Bond purchases'!Q131&lt;'Bond purchases'!$C130,"Decrease",IF('Bond purchases'!Q131="Decrease","Decrease","Increase"))))</f>
        <v/>
      </c>
      <c r="S130" s="8" t="str">
        <f>IF('Bond purchases'!S131="","",IF('Bond purchases'!S131='Bond purchases'!$C130,"Maintain",IF('Bond purchases'!S131&lt;'Bond purchases'!$C130,"Decrease",IF('Bond purchases'!S131="Decrease","Decrease","Increase"))))</f>
        <v/>
      </c>
    </row>
    <row r="131" spans="2:19" x14ac:dyDescent="0.35">
      <c r="B131" s="16">
        <f>'Bond purchases'!B273</f>
        <v>0</v>
      </c>
      <c r="C131" s="26">
        <f>'Bond purchases'!C132</f>
        <v>0</v>
      </c>
      <c r="D131" s="8" t="str">
        <f>IF('Bond purchases'!D131="","",IF('Bond purchases'!D131='Bond purchases'!$C130,"Maintain",IF('Bond purchases'!D131&lt;'Bond purchases'!$C130,"Decrease",IF('Bond purchases'!D131="Decrease","Decrease","Increase"))))</f>
        <v/>
      </c>
      <c r="E131" s="8" t="str">
        <f>IF('Bond purchases'!E132="","",IF('Bond purchases'!E132='Bond purchases'!$C131,"Maintain",IF('Bond purchases'!E132&lt;'Bond purchases'!$C131,"Decrease",IF('Bond purchases'!E132="Decrease","Decrease","Increase"))))</f>
        <v/>
      </c>
      <c r="F131" s="8" t="str">
        <f>IF('Bond purchases'!F132="","",IF('Bond purchases'!F132='Bond purchases'!$C131,"Maintain",IF('Bond purchases'!F132&lt;'Bond purchases'!$C131,"Decrease",IF('Bond purchases'!F132="Decrease","Decrease","Increase"))))</f>
        <v/>
      </c>
      <c r="G131" s="8" t="str">
        <f>IF('Bond purchases'!G132="","",IF('Bond purchases'!G132='Bond purchases'!$C131,"Maintain",IF('Bond purchases'!G132&lt;'Bond purchases'!$C131,"Decrease",IF('Bond purchases'!G132="Decrease","Decrease","Increase"))))</f>
        <v/>
      </c>
      <c r="H131" s="8" t="str">
        <f>IF('Bond purchases'!H132="","",IF('Bond purchases'!H132='Bond purchases'!$C131,"Maintain",IF('Bond purchases'!H132&lt;'Bond purchases'!$C131,"Decrease",IF('Bond purchases'!H132="Decrease","Decrease","Increase"))))</f>
        <v/>
      </c>
      <c r="I131" s="8" t="str">
        <f>IF('Bond purchases'!I132="","",IF('Bond purchases'!I132='Bond purchases'!$C131,"Maintain",IF('Bond purchases'!I132&lt;'Bond purchases'!$C131,"Decrease",IF('Bond purchases'!I132="Decrease","Decrease","Increase"))))</f>
        <v/>
      </c>
      <c r="J131" s="8" t="str">
        <f>IF('Bond purchases'!J132="","",IF('Bond purchases'!J132='Bond purchases'!$C131,"Maintain",IF('Bond purchases'!J132&lt;'Bond purchases'!$C131,"Decrease",IF('Bond purchases'!J132="Decrease","Decrease","Increase"))))</f>
        <v/>
      </c>
      <c r="K131" s="8" t="str">
        <f>IF('Bond purchases'!K131="","",IF('Bond purchases'!K131='Bond purchases'!$C130,"Maintain",IF('Bond purchases'!K131&lt;'Bond purchases'!$C130,"Decrease",IF('Bond purchases'!K131="Decrease","Decrease","Increase"))))</f>
        <v/>
      </c>
      <c r="L131" s="8" t="str">
        <f>IF('Bond purchases'!L132="","",IF('Bond purchases'!L132='Bond purchases'!$C131,"Maintain",IF('Bond purchases'!L132&lt;'Bond purchases'!$C131,"Decrease",IF('Bond purchases'!L132="Decrease","Decrease","Increase"))))</f>
        <v/>
      </c>
      <c r="N131" s="8" t="str">
        <f>IF('Bond purchases'!N132="","",IF('Bond purchases'!N132='Bond purchases'!$C131,"Maintain",IF('Bond purchases'!N132&lt;'Bond purchases'!$C131,"Decrease",IF('Bond purchases'!N132="Decrease","Decrease","Increase"))))</f>
        <v/>
      </c>
      <c r="Q131" s="8" t="str">
        <f>IF('Bond purchases'!Q132="","",IF('Bond purchases'!Q132='Bond purchases'!$C131,"Maintain",IF('Bond purchases'!Q132&lt;'Bond purchases'!$C131,"Decrease",IF('Bond purchases'!Q132="Decrease","Decrease","Increase"))))</f>
        <v/>
      </c>
      <c r="S131" s="8" t="str">
        <f>IF('Bond purchases'!S132="","",IF('Bond purchases'!S132='Bond purchases'!$C131,"Maintain",IF('Bond purchases'!S132&lt;'Bond purchases'!$C131,"Decrease",IF('Bond purchases'!S132="Decrease","Decrease","Increase"))))</f>
        <v/>
      </c>
    </row>
    <row r="132" spans="2:19" x14ac:dyDescent="0.35">
      <c r="B132" s="16">
        <f>'Bond purchases'!B274</f>
        <v>0</v>
      </c>
      <c r="C132" s="26">
        <f>'Bond purchases'!C133</f>
        <v>0</v>
      </c>
      <c r="D132" s="8" t="str">
        <f>IF('Bond purchases'!D132="","",IF('Bond purchases'!D132='Bond purchases'!$C131,"Maintain",IF('Bond purchases'!D132&lt;'Bond purchases'!$C131,"Decrease",IF('Bond purchases'!D132="Decrease","Decrease","Increase"))))</f>
        <v/>
      </c>
      <c r="E132" s="8" t="str">
        <f>IF('Bond purchases'!E133="","",IF('Bond purchases'!E133='Bond purchases'!$C132,"Maintain",IF('Bond purchases'!E133&lt;'Bond purchases'!$C132,"Decrease",IF('Bond purchases'!E133="Decrease","Decrease","Increase"))))</f>
        <v/>
      </c>
      <c r="F132" s="8" t="str">
        <f>IF('Bond purchases'!F133="","",IF('Bond purchases'!F133='Bond purchases'!$C132,"Maintain",IF('Bond purchases'!F133&lt;'Bond purchases'!$C132,"Decrease",IF('Bond purchases'!F133="Decrease","Decrease","Increase"))))</f>
        <v/>
      </c>
      <c r="G132" s="8" t="str">
        <f>IF('Bond purchases'!G133="","",IF('Bond purchases'!G133='Bond purchases'!$C132,"Maintain",IF('Bond purchases'!G133&lt;'Bond purchases'!$C132,"Decrease",IF('Bond purchases'!G133="Decrease","Decrease","Increase"))))</f>
        <v/>
      </c>
      <c r="H132" s="8" t="str">
        <f>IF('Bond purchases'!H133="","",IF('Bond purchases'!H133='Bond purchases'!$C132,"Maintain",IF('Bond purchases'!H133&lt;'Bond purchases'!$C132,"Decrease",IF('Bond purchases'!H133="Decrease","Decrease","Increase"))))</f>
        <v/>
      </c>
      <c r="I132" s="8" t="str">
        <f>IF('Bond purchases'!I133="","",IF('Bond purchases'!I133='Bond purchases'!$C132,"Maintain",IF('Bond purchases'!I133&lt;'Bond purchases'!$C132,"Decrease",IF('Bond purchases'!I133="Decrease","Decrease","Increase"))))</f>
        <v/>
      </c>
      <c r="J132" s="8" t="str">
        <f>IF('Bond purchases'!J133="","",IF('Bond purchases'!J133='Bond purchases'!$C132,"Maintain",IF('Bond purchases'!J133&lt;'Bond purchases'!$C132,"Decrease",IF('Bond purchases'!J133="Decrease","Decrease","Increase"))))</f>
        <v/>
      </c>
      <c r="K132" s="8" t="str">
        <f>IF('Bond purchases'!K132="","",IF('Bond purchases'!K132='Bond purchases'!$C131,"Maintain",IF('Bond purchases'!K132&lt;'Bond purchases'!$C131,"Decrease",IF('Bond purchases'!K132="Decrease","Decrease","Increase"))))</f>
        <v/>
      </c>
      <c r="L132" s="8" t="str">
        <f>IF('Bond purchases'!L133="","",IF('Bond purchases'!L133='Bond purchases'!$C132,"Maintain",IF('Bond purchases'!L133&lt;'Bond purchases'!$C132,"Decrease",IF('Bond purchases'!L133="Decrease","Decrease","Increase"))))</f>
        <v/>
      </c>
      <c r="N132" s="8" t="str">
        <f>IF('Bond purchases'!N133="","",IF('Bond purchases'!N133='Bond purchases'!$C132,"Maintain",IF('Bond purchases'!N133&lt;'Bond purchases'!$C132,"Decrease",IF('Bond purchases'!N133="Decrease","Decrease","Increase"))))</f>
        <v/>
      </c>
      <c r="Q132" s="8" t="str">
        <f>IF('Bond purchases'!Q133="","",IF('Bond purchases'!Q133='Bond purchases'!$C132,"Maintain",IF('Bond purchases'!Q133&lt;'Bond purchases'!$C132,"Decrease",IF('Bond purchases'!Q133="Decrease","Decrease","Increase"))))</f>
        <v/>
      </c>
      <c r="S132" s="8" t="str">
        <f>IF('Bond purchases'!S133="","",IF('Bond purchases'!S133='Bond purchases'!$C132,"Maintain",IF('Bond purchases'!S133&lt;'Bond purchases'!$C132,"Decrease",IF('Bond purchases'!S133="Decrease","Decrease","Increase"))))</f>
        <v/>
      </c>
    </row>
    <row r="133" spans="2:19" x14ac:dyDescent="0.35">
      <c r="B133" s="16">
        <f>'Bond purchases'!B275</f>
        <v>0</v>
      </c>
      <c r="C133" s="26">
        <f>'Bond purchases'!C134</f>
        <v>0</v>
      </c>
      <c r="D133" s="8" t="str">
        <f>IF('Bond purchases'!D133="","",IF('Bond purchases'!D133='Bond purchases'!$C132,"Maintain",IF('Bond purchases'!D133&lt;'Bond purchases'!$C132,"Decrease",IF('Bond purchases'!D133="Decrease","Decrease","Increase"))))</f>
        <v/>
      </c>
      <c r="E133" s="8" t="str">
        <f>IF('Bond purchases'!E134="","",IF('Bond purchases'!E134='Bond purchases'!$C133,"Maintain",IF('Bond purchases'!E134&lt;'Bond purchases'!$C133,"Decrease",IF('Bond purchases'!E134="Decrease","Decrease","Increase"))))</f>
        <v/>
      </c>
      <c r="F133" s="8" t="str">
        <f>IF('Bond purchases'!F134="","",IF('Bond purchases'!F134='Bond purchases'!$C133,"Maintain",IF('Bond purchases'!F134&lt;'Bond purchases'!$C133,"Decrease",IF('Bond purchases'!F134="Decrease","Decrease","Increase"))))</f>
        <v/>
      </c>
      <c r="G133" s="8" t="str">
        <f>IF('Bond purchases'!G134="","",IF('Bond purchases'!G134='Bond purchases'!$C133,"Maintain",IF('Bond purchases'!G134&lt;'Bond purchases'!$C133,"Decrease",IF('Bond purchases'!G134="Decrease","Decrease","Increase"))))</f>
        <v/>
      </c>
      <c r="H133" s="8" t="str">
        <f>IF('Bond purchases'!H134="","",IF('Bond purchases'!H134='Bond purchases'!$C133,"Maintain",IF('Bond purchases'!H134&lt;'Bond purchases'!$C133,"Decrease",IF('Bond purchases'!H134="Decrease","Decrease","Increase"))))</f>
        <v/>
      </c>
      <c r="I133" s="8" t="str">
        <f>IF('Bond purchases'!I134="","",IF('Bond purchases'!I134='Bond purchases'!$C133,"Maintain",IF('Bond purchases'!I134&lt;'Bond purchases'!$C133,"Decrease",IF('Bond purchases'!I134="Decrease","Decrease","Increase"))))</f>
        <v/>
      </c>
      <c r="J133" s="8" t="str">
        <f>IF('Bond purchases'!J134="","",IF('Bond purchases'!J134='Bond purchases'!$C133,"Maintain",IF('Bond purchases'!J134&lt;'Bond purchases'!$C133,"Decrease",IF('Bond purchases'!J134="Decrease","Decrease","Increase"))))</f>
        <v/>
      </c>
      <c r="K133" s="8" t="str">
        <f>IF('Bond purchases'!K133="","",IF('Bond purchases'!K133='Bond purchases'!$C132,"Maintain",IF('Bond purchases'!K133&lt;'Bond purchases'!$C132,"Decrease",IF('Bond purchases'!K133="Decrease","Decrease","Increase"))))</f>
        <v/>
      </c>
      <c r="L133" s="8" t="str">
        <f>IF('Bond purchases'!L134="","",IF('Bond purchases'!L134='Bond purchases'!$C133,"Maintain",IF('Bond purchases'!L134&lt;'Bond purchases'!$C133,"Decrease",IF('Bond purchases'!L134="Decrease","Decrease","Increase"))))</f>
        <v/>
      </c>
      <c r="N133" s="8" t="str">
        <f>IF('Bond purchases'!N134="","",IF('Bond purchases'!N134='Bond purchases'!$C133,"Maintain",IF('Bond purchases'!N134&lt;'Bond purchases'!$C133,"Decrease",IF('Bond purchases'!N134="Decrease","Decrease","Increase"))))</f>
        <v/>
      </c>
      <c r="Q133" s="8" t="str">
        <f>IF('Bond purchases'!Q134="","",IF('Bond purchases'!Q134='Bond purchases'!$C133,"Maintain",IF('Bond purchases'!Q134&lt;'Bond purchases'!$C133,"Decrease",IF('Bond purchases'!Q134="Decrease","Decrease","Increase"))))</f>
        <v/>
      </c>
      <c r="S133" s="8" t="str">
        <f>IF('Bond purchases'!S134="","",IF('Bond purchases'!S134='Bond purchases'!$C133,"Maintain",IF('Bond purchases'!S134&lt;'Bond purchases'!$C133,"Decrease",IF('Bond purchases'!S134="Decrease","Decrease","Increase"))))</f>
        <v/>
      </c>
    </row>
    <row r="134" spans="2:19" x14ac:dyDescent="0.35">
      <c r="B134" s="16">
        <f>'Bond purchases'!B276</f>
        <v>0</v>
      </c>
      <c r="C134" s="26">
        <f>'Bond purchases'!C135</f>
        <v>0</v>
      </c>
      <c r="D134" s="8" t="str">
        <f>IF('Bond purchases'!D134="","",IF('Bond purchases'!D134='Bond purchases'!$C133,"Maintain",IF('Bond purchases'!D134&lt;'Bond purchases'!$C133,"Decrease",IF('Bond purchases'!D134="Decrease","Decrease","Increase"))))</f>
        <v/>
      </c>
      <c r="E134" s="8" t="str">
        <f>IF('Bond purchases'!E135="","",IF('Bond purchases'!E135='Bond purchases'!$C134,"Maintain",IF('Bond purchases'!E135&lt;'Bond purchases'!$C134,"Decrease",IF('Bond purchases'!E135="Decrease","Decrease","Increase"))))</f>
        <v/>
      </c>
      <c r="F134" s="8" t="str">
        <f>IF('Bond purchases'!F135="","",IF('Bond purchases'!F135='Bond purchases'!$C134,"Maintain",IF('Bond purchases'!F135&lt;'Bond purchases'!$C134,"Decrease",IF('Bond purchases'!F135="Decrease","Decrease","Increase"))))</f>
        <v/>
      </c>
      <c r="G134" s="8" t="str">
        <f>IF('Bond purchases'!G135="","",IF('Bond purchases'!G135='Bond purchases'!$C134,"Maintain",IF('Bond purchases'!G135&lt;'Bond purchases'!$C134,"Decrease",IF('Bond purchases'!G135="Decrease","Decrease","Increase"))))</f>
        <v/>
      </c>
      <c r="H134" s="8" t="str">
        <f>IF('Bond purchases'!H135="","",IF('Bond purchases'!H135='Bond purchases'!$C134,"Maintain",IF('Bond purchases'!H135&lt;'Bond purchases'!$C134,"Decrease",IF('Bond purchases'!H135="Decrease","Decrease","Increase"))))</f>
        <v/>
      </c>
      <c r="I134" s="8" t="str">
        <f>IF('Bond purchases'!I135="","",IF('Bond purchases'!I135='Bond purchases'!$C134,"Maintain",IF('Bond purchases'!I135&lt;'Bond purchases'!$C134,"Decrease",IF('Bond purchases'!I135="Decrease","Decrease","Increase"))))</f>
        <v/>
      </c>
      <c r="J134" s="8" t="str">
        <f>IF('Bond purchases'!J135="","",IF('Bond purchases'!J135='Bond purchases'!$C134,"Maintain",IF('Bond purchases'!J135&lt;'Bond purchases'!$C134,"Decrease",IF('Bond purchases'!J135="Decrease","Decrease","Increase"))))</f>
        <v/>
      </c>
      <c r="K134" s="8" t="str">
        <f>IF('Bond purchases'!K134="","",IF('Bond purchases'!K134='Bond purchases'!$C133,"Maintain",IF('Bond purchases'!K134&lt;'Bond purchases'!$C133,"Decrease",IF('Bond purchases'!K134="Decrease","Decrease","Increase"))))</f>
        <v/>
      </c>
      <c r="L134" s="8" t="str">
        <f>IF('Bond purchases'!L135="","",IF('Bond purchases'!L135='Bond purchases'!$C134,"Maintain",IF('Bond purchases'!L135&lt;'Bond purchases'!$C134,"Decrease",IF('Bond purchases'!L135="Decrease","Decrease","Increase"))))</f>
        <v/>
      </c>
      <c r="N134" s="8" t="str">
        <f>IF('Bond purchases'!N135="","",IF('Bond purchases'!N135='Bond purchases'!$C134,"Maintain",IF('Bond purchases'!N135&lt;'Bond purchases'!$C134,"Decrease",IF('Bond purchases'!N135="Decrease","Decrease","Increase"))))</f>
        <v/>
      </c>
      <c r="Q134" s="8" t="str">
        <f>IF('Bond purchases'!Q135="","",IF('Bond purchases'!Q135='Bond purchases'!$C134,"Maintain",IF('Bond purchases'!Q135&lt;'Bond purchases'!$C134,"Decrease",IF('Bond purchases'!Q135="Decrease","Decrease","Increase"))))</f>
        <v/>
      </c>
      <c r="S134" s="8" t="str">
        <f>IF('Bond purchases'!S135="","",IF('Bond purchases'!S135='Bond purchases'!$C134,"Maintain",IF('Bond purchases'!S135&lt;'Bond purchases'!$C134,"Decrease",IF('Bond purchases'!S135="Decrease","Decrease","Increase"))))</f>
        <v/>
      </c>
    </row>
    <row r="135" spans="2:19" x14ac:dyDescent="0.35">
      <c r="B135" s="16">
        <f>'Bond purchases'!B277</f>
        <v>0</v>
      </c>
      <c r="C135" s="26">
        <f>'Bond purchases'!C136</f>
        <v>0</v>
      </c>
      <c r="D135" s="8" t="str">
        <f>IF('Bond purchases'!D135="","",IF('Bond purchases'!D135='Bond purchases'!$C134,"Maintain",IF('Bond purchases'!D135&lt;'Bond purchases'!$C134,"Decrease",IF('Bond purchases'!D135="Decrease","Decrease","Increase"))))</f>
        <v/>
      </c>
      <c r="E135" s="8" t="str">
        <f>IF('Bond purchases'!E136="","",IF('Bond purchases'!E136='Bond purchases'!$C135,"Maintain",IF('Bond purchases'!E136&lt;'Bond purchases'!$C135,"Decrease",IF('Bond purchases'!E136="Decrease","Decrease","Increase"))))</f>
        <v/>
      </c>
      <c r="F135" s="8" t="str">
        <f>IF('Bond purchases'!F136="","",IF('Bond purchases'!F136='Bond purchases'!$C135,"Maintain",IF('Bond purchases'!F136&lt;'Bond purchases'!$C135,"Decrease",IF('Bond purchases'!F136="Decrease","Decrease","Increase"))))</f>
        <v/>
      </c>
      <c r="G135" s="8" t="str">
        <f>IF('Bond purchases'!G136="","",IF('Bond purchases'!G136='Bond purchases'!$C135,"Maintain",IF('Bond purchases'!G136&lt;'Bond purchases'!$C135,"Decrease",IF('Bond purchases'!G136="Decrease","Decrease","Increase"))))</f>
        <v/>
      </c>
      <c r="H135" s="8" t="str">
        <f>IF('Bond purchases'!H136="","",IF('Bond purchases'!H136='Bond purchases'!$C135,"Maintain",IF('Bond purchases'!H136&lt;'Bond purchases'!$C135,"Decrease",IF('Bond purchases'!H136="Decrease","Decrease","Increase"))))</f>
        <v/>
      </c>
      <c r="I135" s="8" t="str">
        <f>IF('Bond purchases'!I136="","",IF('Bond purchases'!I136='Bond purchases'!$C135,"Maintain",IF('Bond purchases'!I136&lt;'Bond purchases'!$C135,"Decrease",IF('Bond purchases'!I136="Decrease","Decrease","Increase"))))</f>
        <v/>
      </c>
      <c r="J135" s="8" t="str">
        <f>IF('Bond purchases'!J136="","",IF('Bond purchases'!J136='Bond purchases'!$C135,"Maintain",IF('Bond purchases'!J136&lt;'Bond purchases'!$C135,"Decrease",IF('Bond purchases'!J136="Decrease","Decrease","Increase"))))</f>
        <v/>
      </c>
      <c r="K135" s="8" t="str">
        <f>IF('Bond purchases'!K135="","",IF('Bond purchases'!K135='Bond purchases'!$C134,"Maintain",IF('Bond purchases'!K135&lt;'Bond purchases'!$C134,"Decrease",IF('Bond purchases'!K135="Decrease","Decrease","Increase"))))</f>
        <v/>
      </c>
      <c r="L135" s="8" t="str">
        <f>IF('Bond purchases'!L136="","",IF('Bond purchases'!L136='Bond purchases'!$C135,"Maintain",IF('Bond purchases'!L136&lt;'Bond purchases'!$C135,"Decrease",IF('Bond purchases'!L136="Decrease","Decrease","Increase"))))</f>
        <v/>
      </c>
      <c r="N135" s="8" t="str">
        <f>IF('Bond purchases'!N136="","",IF('Bond purchases'!N136='Bond purchases'!$C135,"Maintain",IF('Bond purchases'!N136&lt;'Bond purchases'!$C135,"Decrease",IF('Bond purchases'!N136="Decrease","Decrease","Increase"))))</f>
        <v/>
      </c>
      <c r="Q135" s="8" t="str">
        <f>IF('Bond purchases'!Q136="","",IF('Bond purchases'!Q136='Bond purchases'!$C135,"Maintain",IF('Bond purchases'!Q136&lt;'Bond purchases'!$C135,"Decrease",IF('Bond purchases'!Q136="Decrease","Decrease","Increase"))))</f>
        <v/>
      </c>
      <c r="S135" s="8" t="str">
        <f>IF('Bond purchases'!S136="","",IF('Bond purchases'!S136='Bond purchases'!$C135,"Maintain",IF('Bond purchases'!S136&lt;'Bond purchases'!$C135,"Decrease",IF('Bond purchases'!S136="Decrease","Decrease","Increase"))))</f>
        <v/>
      </c>
    </row>
    <row r="136" spans="2:19" x14ac:dyDescent="0.35">
      <c r="B136" s="16">
        <f>'Bond purchases'!B278</f>
        <v>0</v>
      </c>
      <c r="C136" s="26">
        <f>'Bond purchases'!C137</f>
        <v>0</v>
      </c>
      <c r="D136" s="8" t="str">
        <f>IF('Bond purchases'!D136="","",IF('Bond purchases'!D136='Bond purchases'!$C135,"Maintain",IF('Bond purchases'!D136&lt;'Bond purchases'!$C135,"Decrease",IF('Bond purchases'!D136="Decrease","Decrease","Increase"))))</f>
        <v/>
      </c>
      <c r="E136" s="8" t="str">
        <f>IF('Bond purchases'!E137="","",IF('Bond purchases'!E137='Bond purchases'!$C136,"Maintain",IF('Bond purchases'!E137&lt;'Bond purchases'!$C136,"Decrease",IF('Bond purchases'!E137="Decrease","Decrease","Increase"))))</f>
        <v/>
      </c>
      <c r="F136" s="8" t="str">
        <f>IF('Bond purchases'!F137="","",IF('Bond purchases'!F137='Bond purchases'!$C136,"Maintain",IF('Bond purchases'!F137&lt;'Bond purchases'!$C136,"Decrease",IF('Bond purchases'!F137="Decrease","Decrease","Increase"))))</f>
        <v/>
      </c>
      <c r="G136" s="8" t="str">
        <f>IF('Bond purchases'!G137="","",IF('Bond purchases'!G137='Bond purchases'!$C136,"Maintain",IF('Bond purchases'!G137&lt;'Bond purchases'!$C136,"Decrease",IF('Bond purchases'!G137="Decrease","Decrease","Increase"))))</f>
        <v/>
      </c>
      <c r="H136" s="8" t="str">
        <f>IF('Bond purchases'!H137="","",IF('Bond purchases'!H137='Bond purchases'!$C136,"Maintain",IF('Bond purchases'!H137&lt;'Bond purchases'!$C136,"Decrease",IF('Bond purchases'!H137="Decrease","Decrease","Increase"))))</f>
        <v/>
      </c>
      <c r="I136" s="8" t="str">
        <f>IF('Bond purchases'!I137="","",IF('Bond purchases'!I137='Bond purchases'!$C136,"Maintain",IF('Bond purchases'!I137&lt;'Bond purchases'!$C136,"Decrease",IF('Bond purchases'!I137="Decrease","Decrease","Increase"))))</f>
        <v/>
      </c>
      <c r="J136" s="8" t="str">
        <f>IF('Bond purchases'!J137="","",IF('Bond purchases'!J137='Bond purchases'!$C136,"Maintain",IF('Bond purchases'!J137&lt;'Bond purchases'!$C136,"Decrease",IF('Bond purchases'!J137="Decrease","Decrease","Increase"))))</f>
        <v/>
      </c>
      <c r="K136" s="8" t="str">
        <f>IF('Bond purchases'!K136="","",IF('Bond purchases'!K136='Bond purchases'!$C135,"Maintain",IF('Bond purchases'!K136&lt;'Bond purchases'!$C135,"Decrease",IF('Bond purchases'!K136="Decrease","Decrease","Increase"))))</f>
        <v/>
      </c>
      <c r="L136" s="8" t="str">
        <f>IF('Bond purchases'!L137="","",IF('Bond purchases'!L137='Bond purchases'!$C136,"Maintain",IF('Bond purchases'!L137&lt;'Bond purchases'!$C136,"Decrease",IF('Bond purchases'!L137="Decrease","Decrease","Increase"))))</f>
        <v/>
      </c>
      <c r="N136" s="8" t="str">
        <f>IF('Bond purchases'!N137="","",IF('Bond purchases'!N137='Bond purchases'!$C136,"Maintain",IF('Bond purchases'!N137&lt;'Bond purchases'!$C136,"Decrease",IF('Bond purchases'!N137="Decrease","Decrease","Increase"))))</f>
        <v/>
      </c>
      <c r="Q136" s="8" t="str">
        <f>IF('Bond purchases'!Q137="","",IF('Bond purchases'!Q137='Bond purchases'!$C136,"Maintain",IF('Bond purchases'!Q137&lt;'Bond purchases'!$C136,"Decrease",IF('Bond purchases'!Q137="Decrease","Decrease","Increase"))))</f>
        <v/>
      </c>
      <c r="S136" s="8" t="str">
        <f>IF('Bond purchases'!S137="","",IF('Bond purchases'!S137='Bond purchases'!$C136,"Maintain",IF('Bond purchases'!S137&lt;'Bond purchases'!$C136,"Decrease",IF('Bond purchases'!S137="Decrease","Decrease","Increase"))))</f>
        <v/>
      </c>
    </row>
    <row r="137" spans="2:19" x14ac:dyDescent="0.35">
      <c r="B137" s="16">
        <f>'Bond purchases'!B279</f>
        <v>0</v>
      </c>
      <c r="C137" s="26">
        <f>'Bond purchases'!C138</f>
        <v>0</v>
      </c>
      <c r="D137" s="8" t="str">
        <f>IF('Bond purchases'!D137="","",IF('Bond purchases'!D137='Bond purchases'!$C136,"Maintain",IF('Bond purchases'!D137&lt;'Bond purchases'!$C136,"Decrease",IF('Bond purchases'!D137="Decrease","Decrease","Increase"))))</f>
        <v/>
      </c>
      <c r="E137" s="8" t="str">
        <f>IF('Bond purchases'!E138="","",IF('Bond purchases'!E138='Bond purchases'!$C137,"Maintain",IF('Bond purchases'!E138&lt;'Bond purchases'!$C137,"Decrease",IF('Bond purchases'!E138="Decrease","Decrease","Increase"))))</f>
        <v/>
      </c>
      <c r="F137" s="8" t="str">
        <f>IF('Bond purchases'!F138="","",IF('Bond purchases'!F138='Bond purchases'!$C137,"Maintain",IF('Bond purchases'!F138&lt;'Bond purchases'!$C137,"Decrease",IF('Bond purchases'!F138="Decrease","Decrease","Increase"))))</f>
        <v/>
      </c>
      <c r="G137" s="8" t="str">
        <f>IF('Bond purchases'!G138="","",IF('Bond purchases'!G138='Bond purchases'!$C137,"Maintain",IF('Bond purchases'!G138&lt;'Bond purchases'!$C137,"Decrease",IF('Bond purchases'!G138="Decrease","Decrease","Increase"))))</f>
        <v/>
      </c>
      <c r="H137" s="8" t="str">
        <f>IF('Bond purchases'!H138="","",IF('Bond purchases'!H138='Bond purchases'!$C137,"Maintain",IF('Bond purchases'!H138&lt;'Bond purchases'!$C137,"Decrease",IF('Bond purchases'!H138="Decrease","Decrease","Increase"))))</f>
        <v/>
      </c>
      <c r="I137" s="8" t="str">
        <f>IF('Bond purchases'!I138="","",IF('Bond purchases'!I138='Bond purchases'!$C137,"Maintain",IF('Bond purchases'!I138&lt;'Bond purchases'!$C137,"Decrease",IF('Bond purchases'!I138="Decrease","Decrease","Increase"))))</f>
        <v/>
      </c>
      <c r="J137" s="8" t="str">
        <f>IF('Bond purchases'!J138="","",IF('Bond purchases'!J138='Bond purchases'!$C137,"Maintain",IF('Bond purchases'!J138&lt;'Bond purchases'!$C137,"Decrease",IF('Bond purchases'!J138="Decrease","Decrease","Increase"))))</f>
        <v/>
      </c>
      <c r="K137" s="8" t="str">
        <f>IF('Bond purchases'!K137="","",IF('Bond purchases'!K137='Bond purchases'!$C136,"Maintain",IF('Bond purchases'!K137&lt;'Bond purchases'!$C136,"Decrease",IF('Bond purchases'!K137="Decrease","Decrease","Increase"))))</f>
        <v/>
      </c>
      <c r="L137" s="8" t="str">
        <f>IF('Bond purchases'!L138="","",IF('Bond purchases'!L138='Bond purchases'!$C137,"Maintain",IF('Bond purchases'!L138&lt;'Bond purchases'!$C137,"Decrease",IF('Bond purchases'!L138="Decrease","Decrease","Increase"))))</f>
        <v/>
      </c>
      <c r="N137" s="8" t="str">
        <f>IF('Bond purchases'!N138="","",IF('Bond purchases'!N138='Bond purchases'!$C137,"Maintain",IF('Bond purchases'!N138&lt;'Bond purchases'!$C137,"Decrease",IF('Bond purchases'!N138="Decrease","Decrease","Increase"))))</f>
        <v/>
      </c>
      <c r="Q137" s="8" t="str">
        <f>IF('Bond purchases'!Q138="","",IF('Bond purchases'!Q138='Bond purchases'!$C137,"Maintain",IF('Bond purchases'!Q138&lt;'Bond purchases'!$C137,"Decrease",IF('Bond purchases'!Q138="Decrease","Decrease","Increase"))))</f>
        <v/>
      </c>
      <c r="S137" s="8" t="str">
        <f>IF('Bond purchases'!S138="","",IF('Bond purchases'!S138='Bond purchases'!$C137,"Maintain",IF('Bond purchases'!S138&lt;'Bond purchases'!$C137,"Decrease",IF('Bond purchases'!S138="Decrease","Decrease","Increase"))))</f>
        <v/>
      </c>
    </row>
    <row r="138" spans="2:19" x14ac:dyDescent="0.35">
      <c r="B138" s="16">
        <f>'Bond purchases'!B280</f>
        <v>0</v>
      </c>
      <c r="C138" s="26">
        <f>'Bond purchases'!C139</f>
        <v>0</v>
      </c>
      <c r="D138" s="8" t="str">
        <f>IF('Bond purchases'!D138="","",IF('Bond purchases'!D138='Bond purchases'!$C137,"Maintain",IF('Bond purchases'!D138&lt;'Bond purchases'!$C137,"Decrease",IF('Bond purchases'!D138="Decrease","Decrease","Increase"))))</f>
        <v/>
      </c>
      <c r="E138" s="8" t="str">
        <f>IF('Bond purchases'!E139="","",IF('Bond purchases'!E139='Bond purchases'!$C138,"Maintain",IF('Bond purchases'!E139&lt;'Bond purchases'!$C138,"Decrease",IF('Bond purchases'!E139="Decrease","Decrease","Increase"))))</f>
        <v/>
      </c>
      <c r="F138" s="8" t="str">
        <f>IF('Bond purchases'!F139="","",IF('Bond purchases'!F139='Bond purchases'!$C138,"Maintain",IF('Bond purchases'!F139&lt;'Bond purchases'!$C138,"Decrease",IF('Bond purchases'!F139="Decrease","Decrease","Increase"))))</f>
        <v/>
      </c>
      <c r="G138" s="8" t="str">
        <f>IF('Bond purchases'!G139="","",IF('Bond purchases'!G139='Bond purchases'!$C138,"Maintain",IF('Bond purchases'!G139&lt;'Bond purchases'!$C138,"Decrease",IF('Bond purchases'!G139="Decrease","Decrease","Increase"))))</f>
        <v/>
      </c>
      <c r="H138" s="8" t="str">
        <f>IF('Bond purchases'!H139="","",IF('Bond purchases'!H139='Bond purchases'!$C138,"Maintain",IF('Bond purchases'!H139&lt;'Bond purchases'!$C138,"Decrease",IF('Bond purchases'!H139="Decrease","Decrease","Increase"))))</f>
        <v/>
      </c>
      <c r="I138" s="8" t="str">
        <f>IF('Bond purchases'!I139="","",IF('Bond purchases'!I139='Bond purchases'!$C138,"Maintain",IF('Bond purchases'!I139&lt;'Bond purchases'!$C138,"Decrease",IF('Bond purchases'!I139="Decrease","Decrease","Increase"))))</f>
        <v/>
      </c>
      <c r="J138" s="8" t="str">
        <f>IF('Bond purchases'!J139="","",IF('Bond purchases'!J139='Bond purchases'!$C138,"Maintain",IF('Bond purchases'!J139&lt;'Bond purchases'!$C138,"Decrease",IF('Bond purchases'!J139="Decrease","Decrease","Increase"))))</f>
        <v/>
      </c>
      <c r="K138" s="8" t="str">
        <f>IF('Bond purchases'!K138="","",IF('Bond purchases'!K138='Bond purchases'!$C137,"Maintain",IF('Bond purchases'!K138&lt;'Bond purchases'!$C137,"Decrease",IF('Bond purchases'!K138="Decrease","Decrease","Increase"))))</f>
        <v/>
      </c>
      <c r="L138" s="8" t="str">
        <f>IF('Bond purchases'!L139="","",IF('Bond purchases'!L139='Bond purchases'!$C138,"Maintain",IF('Bond purchases'!L139&lt;'Bond purchases'!$C138,"Decrease",IF('Bond purchases'!L139="Decrease","Decrease","Increase"))))</f>
        <v/>
      </c>
      <c r="N138" s="8" t="str">
        <f>IF('Bond purchases'!N139="","",IF('Bond purchases'!N139='Bond purchases'!$C138,"Maintain",IF('Bond purchases'!N139&lt;'Bond purchases'!$C138,"Decrease",IF('Bond purchases'!N139="Decrease","Decrease","Increase"))))</f>
        <v/>
      </c>
      <c r="Q138" s="8" t="str">
        <f>IF('Bond purchases'!Q139="","",IF('Bond purchases'!Q139='Bond purchases'!$C138,"Maintain",IF('Bond purchases'!Q139&lt;'Bond purchases'!$C138,"Decrease",IF('Bond purchases'!Q139="Decrease","Decrease","Increase"))))</f>
        <v/>
      </c>
      <c r="S138" s="8" t="str">
        <f>IF('Bond purchases'!S139="","",IF('Bond purchases'!S139='Bond purchases'!$C138,"Maintain",IF('Bond purchases'!S139&lt;'Bond purchases'!$C138,"Decrease",IF('Bond purchases'!S139="Decrease","Decrease","Increase"))))</f>
        <v/>
      </c>
    </row>
    <row r="139" spans="2:19" x14ac:dyDescent="0.35">
      <c r="B139" s="16">
        <f>'Bond purchases'!B281</f>
        <v>0</v>
      </c>
      <c r="C139" s="26">
        <f>'Bond purchases'!C140</f>
        <v>0</v>
      </c>
      <c r="D139" s="8" t="str">
        <f>IF('Bond purchases'!D139="","",IF('Bond purchases'!D139='Bond purchases'!$C138,"Maintain",IF('Bond purchases'!D139&lt;'Bond purchases'!$C138,"Decrease",IF('Bond purchases'!D139="Decrease","Decrease","Increase"))))</f>
        <v/>
      </c>
      <c r="E139" s="8" t="str">
        <f>IF('Bond purchases'!E140="","",IF('Bond purchases'!E140='Bond purchases'!$C139,"Maintain",IF('Bond purchases'!E140&lt;'Bond purchases'!$C139,"Decrease",IF('Bond purchases'!E140="Decrease","Decrease","Increase"))))</f>
        <v/>
      </c>
      <c r="F139" s="8" t="str">
        <f>IF('Bond purchases'!F140="","",IF('Bond purchases'!F140='Bond purchases'!$C139,"Maintain",IF('Bond purchases'!F140&lt;'Bond purchases'!$C139,"Decrease",IF('Bond purchases'!F140="Decrease","Decrease","Increase"))))</f>
        <v/>
      </c>
      <c r="G139" s="8" t="str">
        <f>IF('Bond purchases'!G140="","",IF('Bond purchases'!G140='Bond purchases'!$C139,"Maintain",IF('Bond purchases'!G140&lt;'Bond purchases'!$C139,"Decrease",IF('Bond purchases'!G140="Decrease","Decrease","Increase"))))</f>
        <v/>
      </c>
      <c r="H139" s="8" t="str">
        <f>IF('Bond purchases'!H140="","",IF('Bond purchases'!H140='Bond purchases'!$C139,"Maintain",IF('Bond purchases'!H140&lt;'Bond purchases'!$C139,"Decrease",IF('Bond purchases'!H140="Decrease","Decrease","Increase"))))</f>
        <v/>
      </c>
      <c r="I139" s="8" t="str">
        <f>IF('Bond purchases'!I140="","",IF('Bond purchases'!I140='Bond purchases'!$C139,"Maintain",IF('Bond purchases'!I140&lt;'Bond purchases'!$C139,"Decrease",IF('Bond purchases'!I140="Decrease","Decrease","Increase"))))</f>
        <v/>
      </c>
      <c r="J139" s="8" t="str">
        <f>IF('Bond purchases'!J140="","",IF('Bond purchases'!J140='Bond purchases'!$C139,"Maintain",IF('Bond purchases'!J140&lt;'Bond purchases'!$C139,"Decrease",IF('Bond purchases'!J140="Decrease","Decrease","Increase"))))</f>
        <v/>
      </c>
      <c r="K139" s="8" t="str">
        <f>IF('Bond purchases'!K139="","",IF('Bond purchases'!K139='Bond purchases'!$C138,"Maintain",IF('Bond purchases'!K139&lt;'Bond purchases'!$C138,"Decrease",IF('Bond purchases'!K139="Decrease","Decrease","Increase"))))</f>
        <v/>
      </c>
      <c r="L139" s="8" t="str">
        <f>IF('Bond purchases'!L140="","",IF('Bond purchases'!L140='Bond purchases'!$C139,"Maintain",IF('Bond purchases'!L140&lt;'Bond purchases'!$C139,"Decrease",IF('Bond purchases'!L140="Decrease","Decrease","Increase"))))</f>
        <v/>
      </c>
      <c r="N139" s="8" t="str">
        <f>IF('Bond purchases'!N140="","",IF('Bond purchases'!N140='Bond purchases'!$C139,"Maintain",IF('Bond purchases'!N140&lt;'Bond purchases'!$C139,"Decrease",IF('Bond purchases'!N140="Decrease","Decrease","Increase"))))</f>
        <v/>
      </c>
      <c r="Q139" s="8" t="str">
        <f>IF('Bond purchases'!Q140="","",IF('Bond purchases'!Q140='Bond purchases'!$C139,"Maintain",IF('Bond purchases'!Q140&lt;'Bond purchases'!$C139,"Decrease",IF('Bond purchases'!Q140="Decrease","Decrease","Increase"))))</f>
        <v/>
      </c>
      <c r="S139" s="8" t="str">
        <f>IF('Bond purchases'!S140="","",IF('Bond purchases'!S140='Bond purchases'!$C139,"Maintain",IF('Bond purchases'!S140&lt;'Bond purchases'!$C139,"Decrease",IF('Bond purchases'!S140="Decrease","Decrease","Increase"))))</f>
        <v/>
      </c>
    </row>
    <row r="140" spans="2:19" x14ac:dyDescent="0.35">
      <c r="B140" s="16">
        <f>'Bond purchases'!B282</f>
        <v>0</v>
      </c>
      <c r="C140" s="26">
        <f>'Bond purchases'!C141</f>
        <v>0</v>
      </c>
      <c r="D140" s="8" t="str">
        <f>IF('Bond purchases'!D140="","",IF('Bond purchases'!D140='Bond purchases'!$C139,"Maintain",IF('Bond purchases'!D140&lt;'Bond purchases'!$C139,"Decrease",IF('Bond purchases'!D140="Decrease","Decrease","Increase"))))</f>
        <v/>
      </c>
      <c r="E140" s="8" t="str">
        <f>IF('Bond purchases'!E141="","",IF('Bond purchases'!E141='Bond purchases'!$C140,"Maintain",IF('Bond purchases'!E141&lt;'Bond purchases'!$C140,"Decrease",IF('Bond purchases'!E141="Decrease","Decrease","Increase"))))</f>
        <v/>
      </c>
      <c r="F140" s="8" t="str">
        <f>IF('Bond purchases'!F141="","",IF('Bond purchases'!F141='Bond purchases'!$C140,"Maintain",IF('Bond purchases'!F141&lt;'Bond purchases'!$C140,"Decrease",IF('Bond purchases'!F141="Decrease","Decrease","Increase"))))</f>
        <v/>
      </c>
      <c r="G140" s="8" t="str">
        <f>IF('Bond purchases'!G141="","",IF('Bond purchases'!G141='Bond purchases'!$C140,"Maintain",IF('Bond purchases'!G141&lt;'Bond purchases'!$C140,"Decrease",IF('Bond purchases'!G141="Decrease","Decrease","Increase"))))</f>
        <v/>
      </c>
      <c r="H140" s="8" t="str">
        <f>IF('Bond purchases'!H141="","",IF('Bond purchases'!H141='Bond purchases'!$C140,"Maintain",IF('Bond purchases'!H141&lt;'Bond purchases'!$C140,"Decrease",IF('Bond purchases'!H141="Decrease","Decrease","Increase"))))</f>
        <v/>
      </c>
      <c r="I140" s="8" t="str">
        <f>IF('Bond purchases'!I141="","",IF('Bond purchases'!I141='Bond purchases'!$C140,"Maintain",IF('Bond purchases'!I141&lt;'Bond purchases'!$C140,"Decrease",IF('Bond purchases'!I141="Decrease","Decrease","Increase"))))</f>
        <v/>
      </c>
      <c r="J140" s="8" t="str">
        <f>IF('Bond purchases'!J141="","",IF('Bond purchases'!J141='Bond purchases'!$C140,"Maintain",IF('Bond purchases'!J141&lt;'Bond purchases'!$C140,"Decrease",IF('Bond purchases'!J141="Decrease","Decrease","Increase"))))</f>
        <v/>
      </c>
      <c r="K140" s="8" t="str">
        <f>IF('Bond purchases'!K140="","",IF('Bond purchases'!K140='Bond purchases'!$C139,"Maintain",IF('Bond purchases'!K140&lt;'Bond purchases'!$C139,"Decrease",IF('Bond purchases'!K140="Decrease","Decrease","Increase"))))</f>
        <v/>
      </c>
      <c r="L140" s="8" t="str">
        <f>IF('Bond purchases'!L141="","",IF('Bond purchases'!L141='Bond purchases'!$C140,"Maintain",IF('Bond purchases'!L141&lt;'Bond purchases'!$C140,"Decrease",IF('Bond purchases'!L141="Decrease","Decrease","Increase"))))</f>
        <v/>
      </c>
      <c r="N140" s="8" t="str">
        <f>IF('Bond purchases'!N141="","",IF('Bond purchases'!N141='Bond purchases'!$C140,"Maintain",IF('Bond purchases'!N141&lt;'Bond purchases'!$C140,"Decrease",IF('Bond purchases'!N141="Decrease","Decrease","Increase"))))</f>
        <v/>
      </c>
      <c r="Q140" s="8" t="str">
        <f>IF('Bond purchases'!Q141="","",IF('Bond purchases'!Q141='Bond purchases'!$C140,"Maintain",IF('Bond purchases'!Q141&lt;'Bond purchases'!$C140,"Decrease",IF('Bond purchases'!Q141="Decrease","Decrease","Increase"))))</f>
        <v/>
      </c>
      <c r="S140" s="8" t="str">
        <f>IF('Bond purchases'!S141="","",IF('Bond purchases'!S141='Bond purchases'!$C140,"Maintain",IF('Bond purchases'!S141&lt;'Bond purchases'!$C140,"Decrease",IF('Bond purchases'!S141="Decrease","Decrease","Increase"))))</f>
        <v/>
      </c>
    </row>
    <row r="141" spans="2:19" x14ac:dyDescent="0.35">
      <c r="B141" s="16">
        <f>'Bond purchases'!B283</f>
        <v>0</v>
      </c>
      <c r="C141" s="26">
        <f>'Bond purchases'!C142</f>
        <v>0</v>
      </c>
      <c r="D141" s="8" t="str">
        <f>IF('Bond purchases'!D141="","",IF('Bond purchases'!D141='Bond purchases'!$C140,"Maintain",IF('Bond purchases'!D141&lt;'Bond purchases'!$C140,"Decrease",IF('Bond purchases'!D141="Decrease","Decrease","Increase"))))</f>
        <v/>
      </c>
      <c r="E141" s="8" t="str">
        <f>IF('Bond purchases'!E142="","",IF('Bond purchases'!E142='Bond purchases'!$C141,"Maintain",IF('Bond purchases'!E142&lt;'Bond purchases'!$C141,"Decrease",IF('Bond purchases'!E142="Decrease","Decrease","Increase"))))</f>
        <v/>
      </c>
      <c r="F141" s="8" t="str">
        <f>IF('Bond purchases'!F142="","",IF('Bond purchases'!F142='Bond purchases'!$C141,"Maintain",IF('Bond purchases'!F142&lt;'Bond purchases'!$C141,"Decrease",IF('Bond purchases'!F142="Decrease","Decrease","Increase"))))</f>
        <v/>
      </c>
      <c r="G141" s="8" t="str">
        <f>IF('Bond purchases'!G142="","",IF('Bond purchases'!G142='Bond purchases'!$C141,"Maintain",IF('Bond purchases'!G142&lt;'Bond purchases'!$C141,"Decrease",IF('Bond purchases'!G142="Decrease","Decrease","Increase"))))</f>
        <v/>
      </c>
      <c r="H141" s="8" t="str">
        <f>IF('Bond purchases'!H142="","",IF('Bond purchases'!H142='Bond purchases'!$C141,"Maintain",IF('Bond purchases'!H142&lt;'Bond purchases'!$C141,"Decrease",IF('Bond purchases'!H142="Decrease","Decrease","Increase"))))</f>
        <v/>
      </c>
      <c r="I141" s="8" t="str">
        <f>IF('Bond purchases'!I142="","",IF('Bond purchases'!I142='Bond purchases'!$C141,"Maintain",IF('Bond purchases'!I142&lt;'Bond purchases'!$C141,"Decrease",IF('Bond purchases'!I142="Decrease","Decrease","Increase"))))</f>
        <v/>
      </c>
      <c r="J141" s="8" t="str">
        <f>IF('Bond purchases'!J142="","",IF('Bond purchases'!J142='Bond purchases'!$C141,"Maintain",IF('Bond purchases'!J142&lt;'Bond purchases'!$C141,"Decrease",IF('Bond purchases'!J142="Decrease","Decrease","Increase"))))</f>
        <v/>
      </c>
      <c r="K141" s="8" t="str">
        <f>IF('Bond purchases'!K141="","",IF('Bond purchases'!K141='Bond purchases'!$C140,"Maintain",IF('Bond purchases'!K141&lt;'Bond purchases'!$C140,"Decrease",IF('Bond purchases'!K141="Decrease","Decrease","Increase"))))</f>
        <v/>
      </c>
      <c r="L141" s="8" t="str">
        <f>IF('Bond purchases'!L142="","",IF('Bond purchases'!L142='Bond purchases'!$C141,"Maintain",IF('Bond purchases'!L142&lt;'Bond purchases'!$C141,"Decrease",IF('Bond purchases'!L142="Decrease","Decrease","Increase"))))</f>
        <v/>
      </c>
      <c r="N141" s="8" t="str">
        <f>IF('Bond purchases'!N142="","",IF('Bond purchases'!N142='Bond purchases'!$C141,"Maintain",IF('Bond purchases'!N142&lt;'Bond purchases'!$C141,"Decrease",IF('Bond purchases'!N142="Decrease","Decrease","Increase"))))</f>
        <v/>
      </c>
      <c r="Q141" s="8" t="str">
        <f>IF('Bond purchases'!Q142="","",IF('Bond purchases'!Q142='Bond purchases'!$C141,"Maintain",IF('Bond purchases'!Q142&lt;'Bond purchases'!$C141,"Decrease",IF('Bond purchases'!Q142="Decrease","Decrease","Increase"))))</f>
        <v/>
      </c>
      <c r="S141" s="8" t="str">
        <f>IF('Bond purchases'!S142="","",IF('Bond purchases'!S142='Bond purchases'!$C141,"Maintain",IF('Bond purchases'!S142&lt;'Bond purchases'!$C141,"Decrease",IF('Bond purchases'!S142="Decrease","Decrease","Increase"))))</f>
        <v/>
      </c>
    </row>
    <row r="142" spans="2:19" x14ac:dyDescent="0.35">
      <c r="B142" s="16">
        <f>'Bond purchases'!B284</f>
        <v>0</v>
      </c>
      <c r="C142" s="26">
        <f>'Bond purchases'!C143</f>
        <v>0</v>
      </c>
      <c r="D142" s="8" t="str">
        <f>IF('Bond purchases'!D142="","",IF('Bond purchases'!D142='Bond purchases'!$C141,"Maintain",IF('Bond purchases'!D142&lt;'Bond purchases'!$C141,"Decrease",IF('Bond purchases'!D142="Decrease","Decrease","Increase"))))</f>
        <v/>
      </c>
      <c r="E142" s="8" t="str">
        <f>IF('Bond purchases'!E143="","",IF('Bond purchases'!E143='Bond purchases'!$C142,"Maintain",IF('Bond purchases'!E143&lt;'Bond purchases'!$C142,"Decrease",IF('Bond purchases'!E143="Decrease","Decrease","Increase"))))</f>
        <v/>
      </c>
      <c r="F142" s="8" t="str">
        <f>IF('Bond purchases'!F143="","",IF('Bond purchases'!F143='Bond purchases'!$C142,"Maintain",IF('Bond purchases'!F143&lt;'Bond purchases'!$C142,"Decrease",IF('Bond purchases'!F143="Decrease","Decrease","Increase"))))</f>
        <v/>
      </c>
      <c r="G142" s="8" t="str">
        <f>IF('Bond purchases'!G143="","",IF('Bond purchases'!G143='Bond purchases'!$C142,"Maintain",IF('Bond purchases'!G143&lt;'Bond purchases'!$C142,"Decrease",IF('Bond purchases'!G143="Decrease","Decrease","Increase"))))</f>
        <v/>
      </c>
      <c r="H142" s="8" t="str">
        <f>IF('Bond purchases'!H143="","",IF('Bond purchases'!H143='Bond purchases'!$C142,"Maintain",IF('Bond purchases'!H143&lt;'Bond purchases'!$C142,"Decrease",IF('Bond purchases'!H143="Decrease","Decrease","Increase"))))</f>
        <v/>
      </c>
      <c r="I142" s="8" t="str">
        <f>IF('Bond purchases'!I143="","",IF('Bond purchases'!I143='Bond purchases'!$C142,"Maintain",IF('Bond purchases'!I143&lt;'Bond purchases'!$C142,"Decrease",IF('Bond purchases'!I143="Decrease","Decrease","Increase"))))</f>
        <v/>
      </c>
      <c r="J142" s="8" t="str">
        <f>IF('Bond purchases'!J143="","",IF('Bond purchases'!J143='Bond purchases'!$C142,"Maintain",IF('Bond purchases'!J143&lt;'Bond purchases'!$C142,"Decrease",IF('Bond purchases'!J143="Decrease","Decrease","Increase"))))</f>
        <v/>
      </c>
      <c r="K142" s="8" t="str">
        <f>IF('Bond purchases'!K142="","",IF('Bond purchases'!K142='Bond purchases'!$C141,"Maintain",IF('Bond purchases'!K142&lt;'Bond purchases'!$C141,"Decrease",IF('Bond purchases'!K142="Decrease","Decrease","Increase"))))</f>
        <v/>
      </c>
      <c r="L142" s="8" t="str">
        <f>IF('Bond purchases'!L143="","",IF('Bond purchases'!L143='Bond purchases'!$C142,"Maintain",IF('Bond purchases'!L143&lt;'Bond purchases'!$C142,"Decrease",IF('Bond purchases'!L143="Decrease","Decrease","Increase"))))</f>
        <v/>
      </c>
      <c r="N142" s="8" t="str">
        <f>IF('Bond purchases'!N143="","",IF('Bond purchases'!N143='Bond purchases'!$C142,"Maintain",IF('Bond purchases'!N143&lt;'Bond purchases'!$C142,"Decrease",IF('Bond purchases'!N143="Decrease","Decrease","Increase"))))</f>
        <v/>
      </c>
      <c r="Q142" s="8" t="str">
        <f>IF('Bond purchases'!Q143="","",IF('Bond purchases'!Q143='Bond purchases'!$C142,"Maintain",IF('Bond purchases'!Q143&lt;'Bond purchases'!$C142,"Decrease",IF('Bond purchases'!Q143="Decrease","Decrease","Increase"))))</f>
        <v/>
      </c>
      <c r="S142" s="8" t="str">
        <f>IF('Bond purchases'!S143="","",IF('Bond purchases'!S143='Bond purchases'!$C142,"Maintain",IF('Bond purchases'!S143&lt;'Bond purchases'!$C142,"Decrease",IF('Bond purchases'!S143="Decrease","Decrease","Increase"))))</f>
        <v/>
      </c>
    </row>
    <row r="143" spans="2:19" x14ac:dyDescent="0.35">
      <c r="B143" s="16">
        <f>'Bond purchases'!B285</f>
        <v>0</v>
      </c>
      <c r="C143" s="26">
        <f>'Bond purchases'!C144</f>
        <v>0</v>
      </c>
      <c r="D143" s="8" t="str">
        <f>IF('Bond purchases'!D143="","",IF('Bond purchases'!D143='Bond purchases'!$C142,"Maintain",IF('Bond purchases'!D143&lt;'Bond purchases'!$C142,"Decrease",IF('Bond purchases'!D143="Decrease","Decrease","Increase"))))</f>
        <v/>
      </c>
      <c r="E143" s="8" t="str">
        <f>IF('Bond purchases'!E144="","",IF('Bond purchases'!E144='Bond purchases'!$C143,"Maintain",IF('Bond purchases'!E144&lt;'Bond purchases'!$C143,"Decrease",IF('Bond purchases'!E144="Decrease","Decrease","Increase"))))</f>
        <v/>
      </c>
      <c r="F143" s="8" t="str">
        <f>IF('Bond purchases'!F144="","",IF('Bond purchases'!F144='Bond purchases'!$C143,"Maintain",IF('Bond purchases'!F144&lt;'Bond purchases'!$C143,"Decrease",IF('Bond purchases'!F144="Decrease","Decrease","Increase"))))</f>
        <v/>
      </c>
      <c r="G143" s="8" t="str">
        <f>IF('Bond purchases'!G144="","",IF('Bond purchases'!G144='Bond purchases'!$C143,"Maintain",IF('Bond purchases'!G144&lt;'Bond purchases'!$C143,"Decrease",IF('Bond purchases'!G144="Decrease","Decrease","Increase"))))</f>
        <v/>
      </c>
      <c r="H143" s="8" t="str">
        <f>IF('Bond purchases'!H144="","",IF('Bond purchases'!H144='Bond purchases'!$C143,"Maintain",IF('Bond purchases'!H144&lt;'Bond purchases'!$C143,"Decrease",IF('Bond purchases'!H144="Decrease","Decrease","Increase"))))</f>
        <v/>
      </c>
      <c r="I143" s="8" t="str">
        <f>IF('Bond purchases'!I144="","",IF('Bond purchases'!I144='Bond purchases'!$C143,"Maintain",IF('Bond purchases'!I144&lt;'Bond purchases'!$C143,"Decrease",IF('Bond purchases'!I144="Decrease","Decrease","Increase"))))</f>
        <v/>
      </c>
      <c r="J143" s="8" t="str">
        <f>IF('Bond purchases'!J144="","",IF('Bond purchases'!J144='Bond purchases'!$C143,"Maintain",IF('Bond purchases'!J144&lt;'Bond purchases'!$C143,"Decrease",IF('Bond purchases'!J144="Decrease","Decrease","Increase"))))</f>
        <v/>
      </c>
      <c r="K143" s="8" t="str">
        <f>IF('Bond purchases'!K143="","",IF('Bond purchases'!K143='Bond purchases'!$C142,"Maintain",IF('Bond purchases'!K143&lt;'Bond purchases'!$C142,"Decrease",IF('Bond purchases'!K143="Decrease","Decrease","Increase"))))</f>
        <v/>
      </c>
      <c r="L143" s="8" t="str">
        <f>IF('Bond purchases'!L144="","",IF('Bond purchases'!L144='Bond purchases'!$C143,"Maintain",IF('Bond purchases'!L144&lt;'Bond purchases'!$C143,"Decrease",IF('Bond purchases'!L144="Decrease","Decrease","Increase"))))</f>
        <v/>
      </c>
      <c r="N143" s="8" t="str">
        <f>IF('Bond purchases'!N144="","",IF('Bond purchases'!N144='Bond purchases'!$C143,"Maintain",IF('Bond purchases'!N144&lt;'Bond purchases'!$C143,"Decrease",IF('Bond purchases'!N144="Decrease","Decrease","Increase"))))</f>
        <v/>
      </c>
      <c r="Q143" s="8" t="str">
        <f>IF('Bond purchases'!Q144="","",IF('Bond purchases'!Q144='Bond purchases'!$C143,"Maintain",IF('Bond purchases'!Q144&lt;'Bond purchases'!$C143,"Decrease",IF('Bond purchases'!Q144="Decrease","Decrease","Increase"))))</f>
        <v/>
      </c>
      <c r="S143" s="8" t="str">
        <f>IF('Bond purchases'!S144="","",IF('Bond purchases'!S144='Bond purchases'!$C143,"Maintain",IF('Bond purchases'!S144&lt;'Bond purchases'!$C143,"Decrease",IF('Bond purchases'!S144="Decrease","Decrease","Increase"))))</f>
        <v/>
      </c>
    </row>
    <row r="144" spans="2:19" x14ac:dyDescent="0.35">
      <c r="B144" s="16">
        <f>'Bond purchases'!B286</f>
        <v>0</v>
      </c>
      <c r="C144" s="26">
        <f>'Bond purchases'!C145</f>
        <v>0</v>
      </c>
      <c r="D144" s="8" t="str">
        <f>IF('Bond purchases'!D144="","",IF('Bond purchases'!D144='Bond purchases'!$C143,"Maintain",IF('Bond purchases'!D144&lt;'Bond purchases'!$C143,"Decrease",IF('Bond purchases'!D144="Decrease","Decrease","Increase"))))</f>
        <v/>
      </c>
      <c r="E144" s="8" t="str">
        <f>IF('Bond purchases'!E145="","",IF('Bond purchases'!E145='Bond purchases'!$C144,"Maintain",IF('Bond purchases'!E145&lt;'Bond purchases'!$C144,"Decrease",IF('Bond purchases'!E145="Decrease","Decrease","Increase"))))</f>
        <v/>
      </c>
      <c r="F144" s="8" t="str">
        <f>IF('Bond purchases'!F145="","",IF('Bond purchases'!F145='Bond purchases'!$C144,"Maintain",IF('Bond purchases'!F145&lt;'Bond purchases'!$C144,"Decrease",IF('Bond purchases'!F145="Decrease","Decrease","Increase"))))</f>
        <v/>
      </c>
      <c r="G144" s="8" t="str">
        <f>IF('Bond purchases'!G145="","",IF('Bond purchases'!G145='Bond purchases'!$C144,"Maintain",IF('Bond purchases'!G145&lt;'Bond purchases'!$C144,"Decrease",IF('Bond purchases'!G145="Decrease","Decrease","Increase"))))</f>
        <v/>
      </c>
      <c r="H144" s="8" t="str">
        <f>IF('Bond purchases'!H145="","",IF('Bond purchases'!H145='Bond purchases'!$C144,"Maintain",IF('Bond purchases'!H145&lt;'Bond purchases'!$C144,"Decrease",IF('Bond purchases'!H145="Decrease","Decrease","Increase"))))</f>
        <v/>
      </c>
      <c r="I144" s="8" t="str">
        <f>IF('Bond purchases'!I145="","",IF('Bond purchases'!I145='Bond purchases'!$C144,"Maintain",IF('Bond purchases'!I145&lt;'Bond purchases'!$C144,"Decrease",IF('Bond purchases'!I145="Decrease","Decrease","Increase"))))</f>
        <v/>
      </c>
      <c r="J144" s="8" t="str">
        <f>IF('Bond purchases'!J145="","",IF('Bond purchases'!J145='Bond purchases'!$C144,"Maintain",IF('Bond purchases'!J145&lt;'Bond purchases'!$C144,"Decrease",IF('Bond purchases'!J145="Decrease","Decrease","Increase"))))</f>
        <v/>
      </c>
      <c r="K144" s="8" t="str">
        <f>IF('Bond purchases'!K144="","",IF('Bond purchases'!K144='Bond purchases'!$C143,"Maintain",IF('Bond purchases'!K144&lt;'Bond purchases'!$C143,"Decrease",IF('Bond purchases'!K144="Decrease","Decrease","Increase"))))</f>
        <v/>
      </c>
      <c r="L144" s="8" t="str">
        <f>IF('Bond purchases'!L145="","",IF('Bond purchases'!L145='Bond purchases'!$C144,"Maintain",IF('Bond purchases'!L145&lt;'Bond purchases'!$C144,"Decrease",IF('Bond purchases'!L145="Decrease","Decrease","Increase"))))</f>
        <v/>
      </c>
      <c r="N144" s="8" t="str">
        <f>IF('Bond purchases'!N145="","",IF('Bond purchases'!N145='Bond purchases'!$C144,"Maintain",IF('Bond purchases'!N145&lt;'Bond purchases'!$C144,"Decrease",IF('Bond purchases'!N145="Decrease","Decrease","Increase"))))</f>
        <v/>
      </c>
      <c r="Q144" s="8" t="str">
        <f>IF('Bond purchases'!Q145="","",IF('Bond purchases'!Q145='Bond purchases'!$C144,"Maintain",IF('Bond purchases'!Q145&lt;'Bond purchases'!$C144,"Decrease",IF('Bond purchases'!Q145="Decrease","Decrease","Increase"))))</f>
        <v/>
      </c>
      <c r="S144" s="8" t="str">
        <f>IF('Bond purchases'!S145="","",IF('Bond purchases'!S145='Bond purchases'!$C144,"Maintain",IF('Bond purchases'!S145&lt;'Bond purchases'!$C144,"Decrease",IF('Bond purchases'!S145="Decrease","Decrease","Increase"))))</f>
        <v/>
      </c>
    </row>
    <row r="145" spans="2:19" x14ac:dyDescent="0.35">
      <c r="B145" s="16">
        <f>'Bond purchases'!B287</f>
        <v>0</v>
      </c>
      <c r="C145" s="26">
        <f>'Bond purchases'!C146</f>
        <v>0</v>
      </c>
      <c r="D145" s="8" t="str">
        <f>IF('Bond purchases'!D145="","",IF('Bond purchases'!D145='Bond purchases'!$C144,"Maintain",IF('Bond purchases'!D145&lt;'Bond purchases'!$C144,"Decrease",IF('Bond purchases'!D145="Decrease","Decrease","Increase"))))</f>
        <v/>
      </c>
      <c r="E145" s="8" t="str">
        <f>IF('Bond purchases'!E146="","",IF('Bond purchases'!E146='Bond purchases'!$C145,"Maintain",IF('Bond purchases'!E146&lt;'Bond purchases'!$C145,"Decrease",IF('Bond purchases'!E146="Decrease","Decrease","Increase"))))</f>
        <v/>
      </c>
      <c r="F145" s="8" t="str">
        <f>IF('Bond purchases'!F146="","",IF('Bond purchases'!F146='Bond purchases'!$C145,"Maintain",IF('Bond purchases'!F146&lt;'Bond purchases'!$C145,"Decrease",IF('Bond purchases'!F146="Decrease","Decrease","Increase"))))</f>
        <v/>
      </c>
      <c r="G145" s="8" t="str">
        <f>IF('Bond purchases'!G146="","",IF('Bond purchases'!G146='Bond purchases'!$C145,"Maintain",IF('Bond purchases'!G146&lt;'Bond purchases'!$C145,"Decrease",IF('Bond purchases'!G146="Decrease","Decrease","Increase"))))</f>
        <v/>
      </c>
      <c r="H145" s="8" t="str">
        <f>IF('Bond purchases'!H146="","",IF('Bond purchases'!H146='Bond purchases'!$C145,"Maintain",IF('Bond purchases'!H146&lt;'Bond purchases'!$C145,"Decrease",IF('Bond purchases'!H146="Decrease","Decrease","Increase"))))</f>
        <v/>
      </c>
      <c r="I145" s="8" t="str">
        <f>IF('Bond purchases'!I146="","",IF('Bond purchases'!I146='Bond purchases'!$C145,"Maintain",IF('Bond purchases'!I146&lt;'Bond purchases'!$C145,"Decrease",IF('Bond purchases'!I146="Decrease","Decrease","Increase"))))</f>
        <v/>
      </c>
      <c r="J145" s="8" t="str">
        <f>IF('Bond purchases'!J146="","",IF('Bond purchases'!J146='Bond purchases'!$C145,"Maintain",IF('Bond purchases'!J146&lt;'Bond purchases'!$C145,"Decrease",IF('Bond purchases'!J146="Decrease","Decrease","Increase"))))</f>
        <v/>
      </c>
      <c r="K145" s="8" t="str">
        <f>IF('Bond purchases'!K145="","",IF('Bond purchases'!K145='Bond purchases'!$C144,"Maintain",IF('Bond purchases'!K145&lt;'Bond purchases'!$C144,"Decrease",IF('Bond purchases'!K145="Decrease","Decrease","Increase"))))</f>
        <v/>
      </c>
      <c r="L145" s="8" t="str">
        <f>IF('Bond purchases'!L146="","",IF('Bond purchases'!L146='Bond purchases'!$C145,"Maintain",IF('Bond purchases'!L146&lt;'Bond purchases'!$C145,"Decrease",IF('Bond purchases'!L146="Decrease","Decrease","Increase"))))</f>
        <v/>
      </c>
      <c r="N145" s="8" t="str">
        <f>IF('Bond purchases'!N146="","",IF('Bond purchases'!N146='Bond purchases'!$C145,"Maintain",IF('Bond purchases'!N146&lt;'Bond purchases'!$C145,"Decrease",IF('Bond purchases'!N146="Decrease","Decrease","Increase"))))</f>
        <v/>
      </c>
      <c r="Q145" s="8" t="str">
        <f>IF('Bond purchases'!Q146="","",IF('Bond purchases'!Q146='Bond purchases'!$C145,"Maintain",IF('Bond purchases'!Q146&lt;'Bond purchases'!$C145,"Decrease",IF('Bond purchases'!Q146="Decrease","Decrease","Increase"))))</f>
        <v/>
      </c>
      <c r="S145" s="8" t="str">
        <f>IF('Bond purchases'!S146="","",IF('Bond purchases'!S146='Bond purchases'!$C145,"Maintain",IF('Bond purchases'!S146&lt;'Bond purchases'!$C145,"Decrease",IF('Bond purchases'!S146="Decrease","Decrease","Increase"))))</f>
        <v/>
      </c>
    </row>
    <row r="146" spans="2:19" x14ac:dyDescent="0.35">
      <c r="B146" s="16">
        <f>'Bond purchases'!B288</f>
        <v>0</v>
      </c>
      <c r="C146" s="26">
        <f>'Bond purchases'!C147</f>
        <v>0</v>
      </c>
      <c r="D146" s="8" t="str">
        <f>IF('Bond purchases'!D146="","",IF('Bond purchases'!D146='Bond purchases'!$C145,"Maintain",IF('Bond purchases'!D146&lt;'Bond purchases'!$C145,"Decrease",IF('Bond purchases'!D146="Decrease","Decrease","Increase"))))</f>
        <v/>
      </c>
      <c r="E146" s="8" t="str">
        <f>IF('Bond purchases'!E147="","",IF('Bond purchases'!E147='Bond purchases'!$C146,"Maintain",IF('Bond purchases'!E147&lt;'Bond purchases'!$C146,"Decrease",IF('Bond purchases'!E147="Decrease","Decrease","Increase"))))</f>
        <v/>
      </c>
      <c r="F146" s="8" t="str">
        <f>IF('Bond purchases'!F147="","",IF('Bond purchases'!F147='Bond purchases'!$C146,"Maintain",IF('Bond purchases'!F147&lt;'Bond purchases'!$C146,"Decrease",IF('Bond purchases'!F147="Decrease","Decrease","Increase"))))</f>
        <v/>
      </c>
      <c r="G146" s="8" t="str">
        <f>IF('Bond purchases'!G147="","",IF('Bond purchases'!G147='Bond purchases'!$C146,"Maintain",IF('Bond purchases'!G147&lt;'Bond purchases'!$C146,"Decrease",IF('Bond purchases'!G147="Decrease","Decrease","Increase"))))</f>
        <v/>
      </c>
      <c r="H146" s="8" t="str">
        <f>IF('Bond purchases'!H147="","",IF('Bond purchases'!H147='Bond purchases'!$C146,"Maintain",IF('Bond purchases'!H147&lt;'Bond purchases'!$C146,"Decrease",IF('Bond purchases'!H147="Decrease","Decrease","Increase"))))</f>
        <v/>
      </c>
      <c r="I146" s="8" t="str">
        <f>IF('Bond purchases'!I147="","",IF('Bond purchases'!I147='Bond purchases'!$C146,"Maintain",IF('Bond purchases'!I147&lt;'Bond purchases'!$C146,"Decrease",IF('Bond purchases'!I147="Decrease","Decrease","Increase"))))</f>
        <v/>
      </c>
      <c r="J146" s="8" t="str">
        <f>IF('Bond purchases'!J147="","",IF('Bond purchases'!J147='Bond purchases'!$C146,"Maintain",IF('Bond purchases'!J147&lt;'Bond purchases'!$C146,"Decrease",IF('Bond purchases'!J147="Decrease","Decrease","Increase"))))</f>
        <v/>
      </c>
      <c r="K146" s="8" t="str">
        <f>IF('Bond purchases'!K146="","",IF('Bond purchases'!K146='Bond purchases'!$C145,"Maintain",IF('Bond purchases'!K146&lt;'Bond purchases'!$C145,"Decrease",IF('Bond purchases'!K146="Decrease","Decrease","Increase"))))</f>
        <v/>
      </c>
      <c r="L146" s="8" t="str">
        <f>IF('Bond purchases'!L147="","",IF('Bond purchases'!L147='Bond purchases'!$C146,"Maintain",IF('Bond purchases'!L147&lt;'Bond purchases'!$C146,"Decrease",IF('Bond purchases'!L147="Decrease","Decrease","Increase"))))</f>
        <v/>
      </c>
      <c r="N146" s="8" t="str">
        <f>IF('Bond purchases'!N147="","",IF('Bond purchases'!N147='Bond purchases'!$C146,"Maintain",IF('Bond purchases'!N147&lt;'Bond purchases'!$C146,"Decrease",IF('Bond purchases'!N147="Decrease","Decrease","Increase"))))</f>
        <v/>
      </c>
      <c r="Q146" s="8" t="str">
        <f>IF('Bond purchases'!Q147="","",IF('Bond purchases'!Q147='Bond purchases'!$C146,"Maintain",IF('Bond purchases'!Q147&lt;'Bond purchases'!$C146,"Decrease",IF('Bond purchases'!Q147="Decrease","Decrease","Increase"))))</f>
        <v/>
      </c>
      <c r="S146" s="8" t="str">
        <f>IF('Bond purchases'!S147="","",IF('Bond purchases'!S147='Bond purchases'!$C146,"Maintain",IF('Bond purchases'!S147&lt;'Bond purchases'!$C146,"Decrease",IF('Bond purchases'!S147="Decrease","Decrease","Increase"))))</f>
        <v/>
      </c>
    </row>
    <row r="147" spans="2:19" x14ac:dyDescent="0.35">
      <c r="B147" s="16">
        <f>'Bond purchases'!B289</f>
        <v>0</v>
      </c>
      <c r="C147" s="26">
        <f>'Bond purchases'!C148</f>
        <v>0</v>
      </c>
      <c r="D147" s="8" t="str">
        <f>IF('Bond purchases'!D147="","",IF('Bond purchases'!D147='Bond purchases'!$C146,"Maintain",IF('Bond purchases'!D147&lt;'Bond purchases'!$C146,"Decrease",IF('Bond purchases'!D147="Decrease","Decrease","Increase"))))</f>
        <v/>
      </c>
      <c r="E147" s="8" t="str">
        <f>IF('Bond purchases'!E148="","",IF('Bond purchases'!E148='Bond purchases'!$C147,"Maintain",IF('Bond purchases'!E148&lt;'Bond purchases'!$C147,"Decrease",IF('Bond purchases'!E148="Decrease","Decrease","Increase"))))</f>
        <v/>
      </c>
      <c r="F147" s="8" t="str">
        <f>IF('Bond purchases'!F148="","",IF('Bond purchases'!F148='Bond purchases'!$C147,"Maintain",IF('Bond purchases'!F148&lt;'Bond purchases'!$C147,"Decrease",IF('Bond purchases'!F148="Decrease","Decrease","Increase"))))</f>
        <v/>
      </c>
      <c r="G147" s="8" t="str">
        <f>IF('Bond purchases'!G148="","",IF('Bond purchases'!G148='Bond purchases'!$C147,"Maintain",IF('Bond purchases'!G148&lt;'Bond purchases'!$C147,"Decrease",IF('Bond purchases'!G148="Decrease","Decrease","Increase"))))</f>
        <v/>
      </c>
      <c r="H147" s="8" t="str">
        <f>IF('Bond purchases'!H148="","",IF('Bond purchases'!H148='Bond purchases'!$C147,"Maintain",IF('Bond purchases'!H148&lt;'Bond purchases'!$C147,"Decrease",IF('Bond purchases'!H148="Decrease","Decrease","Increase"))))</f>
        <v/>
      </c>
      <c r="I147" s="8" t="str">
        <f>IF('Bond purchases'!I148="","",IF('Bond purchases'!I148='Bond purchases'!$C147,"Maintain",IF('Bond purchases'!I148&lt;'Bond purchases'!$C147,"Decrease",IF('Bond purchases'!I148="Decrease","Decrease","Increase"))))</f>
        <v/>
      </c>
      <c r="J147" s="8" t="str">
        <f>IF('Bond purchases'!J148="","",IF('Bond purchases'!J148='Bond purchases'!$C147,"Maintain",IF('Bond purchases'!J148&lt;'Bond purchases'!$C147,"Decrease",IF('Bond purchases'!J148="Decrease","Decrease","Increase"))))</f>
        <v/>
      </c>
      <c r="K147" s="8" t="str">
        <f>IF('Bond purchases'!K147="","",IF('Bond purchases'!K147='Bond purchases'!$C146,"Maintain",IF('Bond purchases'!K147&lt;'Bond purchases'!$C146,"Decrease",IF('Bond purchases'!K147="Decrease","Decrease","Increase"))))</f>
        <v/>
      </c>
      <c r="L147" s="8" t="str">
        <f>IF('Bond purchases'!L148="","",IF('Bond purchases'!L148='Bond purchases'!$C147,"Maintain",IF('Bond purchases'!L148&lt;'Bond purchases'!$C147,"Decrease",IF('Bond purchases'!L148="Decrease","Decrease","Increase"))))</f>
        <v/>
      </c>
      <c r="N147" s="8" t="str">
        <f>IF('Bond purchases'!N148="","",IF('Bond purchases'!N148='Bond purchases'!$C147,"Maintain",IF('Bond purchases'!N148&lt;'Bond purchases'!$C147,"Decrease",IF('Bond purchases'!N148="Decrease","Decrease","Increase"))))</f>
        <v/>
      </c>
      <c r="Q147" s="8" t="str">
        <f>IF('Bond purchases'!Q148="","",IF('Bond purchases'!Q148='Bond purchases'!$C147,"Maintain",IF('Bond purchases'!Q148&lt;'Bond purchases'!$C147,"Decrease",IF('Bond purchases'!Q148="Decrease","Decrease","Increase"))))</f>
        <v/>
      </c>
      <c r="S147" s="8" t="str">
        <f>IF('Bond purchases'!S148="","",IF('Bond purchases'!S148='Bond purchases'!$C147,"Maintain",IF('Bond purchases'!S148&lt;'Bond purchases'!$C147,"Decrease",IF('Bond purchases'!S148="Decrease","Decrease","Increase"))))</f>
        <v/>
      </c>
    </row>
    <row r="148" spans="2:19" x14ac:dyDescent="0.35">
      <c r="B148" s="16">
        <f>'Bond purchases'!B290</f>
        <v>0</v>
      </c>
      <c r="C148" s="26">
        <f>'Bond purchases'!C149</f>
        <v>0</v>
      </c>
      <c r="D148" s="8" t="str">
        <f>IF('Bond purchases'!D148="","",IF('Bond purchases'!D148='Bond purchases'!$C147,"Maintain",IF('Bond purchases'!D148&lt;'Bond purchases'!$C147,"Decrease",IF('Bond purchases'!D148="Decrease","Decrease","Increase"))))</f>
        <v/>
      </c>
      <c r="E148" s="8" t="str">
        <f>IF('Bond purchases'!E149="","",IF('Bond purchases'!E149='Bond purchases'!$C148,"Maintain",IF('Bond purchases'!E149&lt;'Bond purchases'!$C148,"Decrease",IF('Bond purchases'!E149="Decrease","Decrease","Increase"))))</f>
        <v/>
      </c>
      <c r="F148" s="8" t="str">
        <f>IF('Bond purchases'!F149="","",IF('Bond purchases'!F149='Bond purchases'!$C148,"Maintain",IF('Bond purchases'!F149&lt;'Bond purchases'!$C148,"Decrease",IF('Bond purchases'!F149="Decrease","Decrease","Increase"))))</f>
        <v/>
      </c>
      <c r="G148" s="8" t="str">
        <f>IF('Bond purchases'!G149="","",IF('Bond purchases'!G149='Bond purchases'!$C148,"Maintain",IF('Bond purchases'!G149&lt;'Bond purchases'!$C148,"Decrease",IF('Bond purchases'!G149="Decrease","Decrease","Increase"))))</f>
        <v/>
      </c>
      <c r="H148" s="8" t="str">
        <f>IF('Bond purchases'!H149="","",IF('Bond purchases'!H149='Bond purchases'!$C148,"Maintain",IF('Bond purchases'!H149&lt;'Bond purchases'!$C148,"Decrease",IF('Bond purchases'!H149="Decrease","Decrease","Increase"))))</f>
        <v/>
      </c>
      <c r="I148" s="8" t="str">
        <f>IF('Bond purchases'!I149="","",IF('Bond purchases'!I149='Bond purchases'!$C148,"Maintain",IF('Bond purchases'!I149&lt;'Bond purchases'!$C148,"Decrease",IF('Bond purchases'!I149="Decrease","Decrease","Increase"))))</f>
        <v/>
      </c>
      <c r="J148" s="8" t="str">
        <f>IF('Bond purchases'!J149="","",IF('Bond purchases'!J149='Bond purchases'!$C148,"Maintain",IF('Bond purchases'!J149&lt;'Bond purchases'!$C148,"Decrease",IF('Bond purchases'!J149="Decrease","Decrease","Increase"))))</f>
        <v/>
      </c>
      <c r="K148" s="8" t="str">
        <f>IF('Bond purchases'!K148="","",IF('Bond purchases'!K148='Bond purchases'!$C147,"Maintain",IF('Bond purchases'!K148&lt;'Bond purchases'!$C147,"Decrease",IF('Bond purchases'!K148="Decrease","Decrease","Increase"))))</f>
        <v/>
      </c>
      <c r="L148" s="8" t="str">
        <f>IF('Bond purchases'!L149="","",IF('Bond purchases'!L149='Bond purchases'!$C148,"Maintain",IF('Bond purchases'!L149&lt;'Bond purchases'!$C148,"Decrease",IF('Bond purchases'!L149="Decrease","Decrease","Increase"))))</f>
        <v/>
      </c>
      <c r="N148" s="8" t="str">
        <f>IF('Bond purchases'!N149="","",IF('Bond purchases'!N149='Bond purchases'!$C148,"Maintain",IF('Bond purchases'!N149&lt;'Bond purchases'!$C148,"Decrease",IF('Bond purchases'!N149="Decrease","Decrease","Increase"))))</f>
        <v/>
      </c>
      <c r="Q148" s="8" t="str">
        <f>IF('Bond purchases'!Q149="","",IF('Bond purchases'!Q149='Bond purchases'!$C148,"Maintain",IF('Bond purchases'!Q149&lt;'Bond purchases'!$C148,"Decrease",IF('Bond purchases'!Q149="Decrease","Decrease","Increase"))))</f>
        <v/>
      </c>
      <c r="S148" s="8" t="str">
        <f>IF('Bond purchases'!S149="","",IF('Bond purchases'!S149='Bond purchases'!$C148,"Maintain",IF('Bond purchases'!S149&lt;'Bond purchases'!$C148,"Decrease",IF('Bond purchases'!S149="Decrease","Decrease","Increase"))))</f>
        <v/>
      </c>
    </row>
    <row r="149" spans="2:19" x14ac:dyDescent="0.35">
      <c r="B149" s="16">
        <f>'Bond purchases'!B291</f>
        <v>0</v>
      </c>
      <c r="C149" s="26">
        <f>'Bond purchases'!C150</f>
        <v>0</v>
      </c>
      <c r="D149" s="8" t="str">
        <f>IF('Bond purchases'!D149="","",IF('Bond purchases'!D149='Bond purchases'!$C148,"Maintain",IF('Bond purchases'!D149&lt;'Bond purchases'!$C148,"Decrease",IF('Bond purchases'!D149="Decrease","Decrease","Increase"))))</f>
        <v/>
      </c>
      <c r="E149" s="8" t="str">
        <f>IF('Bond purchases'!E150="","",IF('Bond purchases'!E150='Bond purchases'!$C149,"Maintain",IF('Bond purchases'!E150&lt;'Bond purchases'!$C149,"Decrease",IF('Bond purchases'!E150="Decrease","Decrease","Increase"))))</f>
        <v/>
      </c>
      <c r="F149" s="8" t="str">
        <f>IF('Bond purchases'!F150="","",IF('Bond purchases'!F150='Bond purchases'!$C149,"Maintain",IF('Bond purchases'!F150&lt;'Bond purchases'!$C149,"Decrease",IF('Bond purchases'!F150="Decrease","Decrease","Increase"))))</f>
        <v/>
      </c>
      <c r="G149" s="8" t="str">
        <f>IF('Bond purchases'!G150="","",IF('Bond purchases'!G150='Bond purchases'!$C149,"Maintain",IF('Bond purchases'!G150&lt;'Bond purchases'!$C149,"Decrease",IF('Bond purchases'!G150="Decrease","Decrease","Increase"))))</f>
        <v/>
      </c>
      <c r="H149" s="8" t="str">
        <f>IF('Bond purchases'!H150="","",IF('Bond purchases'!H150='Bond purchases'!$C149,"Maintain",IF('Bond purchases'!H150&lt;'Bond purchases'!$C149,"Decrease",IF('Bond purchases'!H150="Decrease","Decrease","Increase"))))</f>
        <v/>
      </c>
      <c r="I149" s="8" t="str">
        <f>IF('Bond purchases'!I150="","",IF('Bond purchases'!I150='Bond purchases'!$C149,"Maintain",IF('Bond purchases'!I150&lt;'Bond purchases'!$C149,"Decrease",IF('Bond purchases'!I150="Decrease","Decrease","Increase"))))</f>
        <v/>
      </c>
      <c r="J149" s="8" t="str">
        <f>IF('Bond purchases'!J150="","",IF('Bond purchases'!J150='Bond purchases'!$C149,"Maintain",IF('Bond purchases'!J150&lt;'Bond purchases'!$C149,"Decrease",IF('Bond purchases'!J150="Decrease","Decrease","Increase"))))</f>
        <v/>
      </c>
      <c r="K149" s="8" t="str">
        <f>IF('Bond purchases'!K149="","",IF('Bond purchases'!K149='Bond purchases'!$C148,"Maintain",IF('Bond purchases'!K149&lt;'Bond purchases'!$C148,"Decrease",IF('Bond purchases'!K149="Decrease","Decrease","Increase"))))</f>
        <v/>
      </c>
      <c r="L149" s="8" t="str">
        <f>IF('Bond purchases'!L150="","",IF('Bond purchases'!L150='Bond purchases'!$C149,"Maintain",IF('Bond purchases'!L150&lt;'Bond purchases'!$C149,"Decrease",IF('Bond purchases'!L150="Decrease","Decrease","Increase"))))</f>
        <v/>
      </c>
      <c r="N149" s="8" t="str">
        <f>IF('Bond purchases'!N150="","",IF('Bond purchases'!N150='Bond purchases'!$C149,"Maintain",IF('Bond purchases'!N150&lt;'Bond purchases'!$C149,"Decrease",IF('Bond purchases'!N150="Decrease","Decrease","Increase"))))</f>
        <v/>
      </c>
      <c r="Q149" s="8" t="str">
        <f>IF('Bond purchases'!Q150="","",IF('Bond purchases'!Q150='Bond purchases'!$C149,"Maintain",IF('Bond purchases'!Q150&lt;'Bond purchases'!$C149,"Decrease",IF('Bond purchases'!Q150="Decrease","Decrease","Increase"))))</f>
        <v/>
      </c>
      <c r="S149" s="8" t="str">
        <f>IF('Bond purchases'!S150="","",IF('Bond purchases'!S150='Bond purchases'!$C149,"Maintain",IF('Bond purchases'!S150&lt;'Bond purchases'!$C149,"Decrease",IF('Bond purchases'!S150="Decrease","Decrease","Increase"))))</f>
        <v/>
      </c>
    </row>
    <row r="150" spans="2:19" x14ac:dyDescent="0.35">
      <c r="B150" s="16">
        <f>'Bond purchases'!B292</f>
        <v>0</v>
      </c>
      <c r="C150" s="26">
        <f>'Bond purchases'!C151</f>
        <v>0</v>
      </c>
      <c r="D150" s="8" t="str">
        <f>IF('Bond purchases'!D150="","",IF('Bond purchases'!D150='Bond purchases'!$C149,"Maintain",IF('Bond purchases'!D150&lt;'Bond purchases'!$C149,"Decrease",IF('Bond purchases'!D150="Decrease","Decrease","Increase"))))</f>
        <v/>
      </c>
      <c r="E150" s="8" t="str">
        <f>IF('Bond purchases'!E151="","",IF('Bond purchases'!E151='Bond purchases'!$C150,"Maintain",IF('Bond purchases'!E151&lt;'Bond purchases'!$C150,"Decrease",IF('Bond purchases'!E151="Decrease","Decrease","Increase"))))</f>
        <v/>
      </c>
      <c r="F150" s="8" t="str">
        <f>IF('Bond purchases'!F151="","",IF('Bond purchases'!F151='Bond purchases'!$C150,"Maintain",IF('Bond purchases'!F151&lt;'Bond purchases'!$C150,"Decrease",IF('Bond purchases'!F151="Decrease","Decrease","Increase"))))</f>
        <v/>
      </c>
      <c r="G150" s="8" t="str">
        <f>IF('Bond purchases'!G151="","",IF('Bond purchases'!G151='Bond purchases'!$C150,"Maintain",IF('Bond purchases'!G151&lt;'Bond purchases'!$C150,"Decrease",IF('Bond purchases'!G151="Decrease","Decrease","Increase"))))</f>
        <v/>
      </c>
      <c r="H150" s="8" t="str">
        <f>IF('Bond purchases'!H151="","",IF('Bond purchases'!H151='Bond purchases'!$C150,"Maintain",IF('Bond purchases'!H151&lt;'Bond purchases'!$C150,"Decrease",IF('Bond purchases'!H151="Decrease","Decrease","Increase"))))</f>
        <v/>
      </c>
      <c r="I150" s="8" t="str">
        <f>IF('Bond purchases'!I151="","",IF('Bond purchases'!I151='Bond purchases'!$C150,"Maintain",IF('Bond purchases'!I151&lt;'Bond purchases'!$C150,"Decrease",IF('Bond purchases'!I151="Decrease","Decrease","Increase"))))</f>
        <v/>
      </c>
      <c r="J150" s="8" t="str">
        <f>IF('Bond purchases'!J151="","",IF('Bond purchases'!J151='Bond purchases'!$C150,"Maintain",IF('Bond purchases'!J151&lt;'Bond purchases'!$C150,"Decrease",IF('Bond purchases'!J151="Decrease","Decrease","Increase"))))</f>
        <v/>
      </c>
      <c r="K150" s="8" t="str">
        <f>IF('Bond purchases'!K150="","",IF('Bond purchases'!K150='Bond purchases'!$C149,"Maintain",IF('Bond purchases'!K150&lt;'Bond purchases'!$C149,"Decrease",IF('Bond purchases'!K150="Decrease","Decrease","Increase"))))</f>
        <v/>
      </c>
      <c r="L150" s="8" t="str">
        <f>IF('Bond purchases'!L151="","",IF('Bond purchases'!L151='Bond purchases'!$C150,"Maintain",IF('Bond purchases'!L151&lt;'Bond purchases'!$C150,"Decrease",IF('Bond purchases'!L151="Decrease","Decrease","Increase"))))</f>
        <v/>
      </c>
      <c r="N150" s="8" t="str">
        <f>IF('Bond purchases'!N151="","",IF('Bond purchases'!N151='Bond purchases'!$C150,"Maintain",IF('Bond purchases'!N151&lt;'Bond purchases'!$C150,"Decrease",IF('Bond purchases'!N151="Decrease","Decrease","Increase"))))</f>
        <v/>
      </c>
      <c r="Q150" s="8" t="str">
        <f>IF('Bond purchases'!Q151="","",IF('Bond purchases'!Q151='Bond purchases'!$C150,"Maintain",IF('Bond purchases'!Q151&lt;'Bond purchases'!$C150,"Decrease",IF('Bond purchases'!Q151="Decrease","Decrease","Increase"))))</f>
        <v/>
      </c>
      <c r="S150" s="8" t="str">
        <f>IF('Bond purchases'!S151="","",IF('Bond purchases'!S151='Bond purchases'!$C150,"Maintain",IF('Bond purchases'!S151&lt;'Bond purchases'!$C150,"Decrease",IF('Bond purchases'!S151="Decrease","Decrease","Increase"))))</f>
        <v/>
      </c>
    </row>
    <row r="151" spans="2:19" x14ac:dyDescent="0.35">
      <c r="B151" s="16">
        <f>'Bond purchases'!B293</f>
        <v>0</v>
      </c>
      <c r="C151" s="26">
        <f>'Bond purchases'!C152</f>
        <v>0</v>
      </c>
      <c r="D151" s="8" t="str">
        <f>IF('Bond purchases'!D151="","",IF('Bond purchases'!D151='Bond purchases'!$C150,"Maintain",IF('Bond purchases'!D151&lt;'Bond purchases'!$C150,"Decrease",IF('Bond purchases'!D151="Decrease","Decrease","Increase"))))</f>
        <v/>
      </c>
      <c r="E151" s="8" t="str">
        <f>IF('Bond purchases'!E152="","",IF('Bond purchases'!E152='Bond purchases'!$C151,"Maintain",IF('Bond purchases'!E152&lt;'Bond purchases'!$C151,"Decrease",IF('Bond purchases'!E152="Decrease","Decrease","Increase"))))</f>
        <v/>
      </c>
      <c r="F151" s="8" t="str">
        <f>IF('Bond purchases'!F152="","",IF('Bond purchases'!F152='Bond purchases'!$C151,"Maintain",IF('Bond purchases'!F152&lt;'Bond purchases'!$C151,"Decrease",IF('Bond purchases'!F152="Decrease","Decrease","Increase"))))</f>
        <v/>
      </c>
      <c r="G151" s="8" t="str">
        <f>IF('Bond purchases'!G152="","",IF('Bond purchases'!G152='Bond purchases'!$C151,"Maintain",IF('Bond purchases'!G152&lt;'Bond purchases'!$C151,"Decrease",IF('Bond purchases'!G152="Decrease","Decrease","Increase"))))</f>
        <v/>
      </c>
      <c r="H151" s="8" t="str">
        <f>IF('Bond purchases'!H152="","",IF('Bond purchases'!H152='Bond purchases'!$C151,"Maintain",IF('Bond purchases'!H152&lt;'Bond purchases'!$C151,"Decrease",IF('Bond purchases'!H152="Decrease","Decrease","Increase"))))</f>
        <v/>
      </c>
      <c r="I151" s="8" t="str">
        <f>IF('Bond purchases'!I152="","",IF('Bond purchases'!I152='Bond purchases'!$C151,"Maintain",IF('Bond purchases'!I152&lt;'Bond purchases'!$C151,"Decrease",IF('Bond purchases'!I152="Decrease","Decrease","Increase"))))</f>
        <v/>
      </c>
      <c r="J151" s="8" t="str">
        <f>IF('Bond purchases'!J152="","",IF('Bond purchases'!J152='Bond purchases'!$C151,"Maintain",IF('Bond purchases'!J152&lt;'Bond purchases'!$C151,"Decrease",IF('Bond purchases'!J152="Decrease","Decrease","Increase"))))</f>
        <v/>
      </c>
      <c r="K151" s="8" t="str">
        <f>IF('Bond purchases'!K151="","",IF('Bond purchases'!K151='Bond purchases'!$C150,"Maintain",IF('Bond purchases'!K151&lt;'Bond purchases'!$C150,"Decrease",IF('Bond purchases'!K151="Decrease","Decrease","Increase"))))</f>
        <v/>
      </c>
      <c r="L151" s="8" t="str">
        <f>IF('Bond purchases'!L152="","",IF('Bond purchases'!L152='Bond purchases'!$C151,"Maintain",IF('Bond purchases'!L152&lt;'Bond purchases'!$C151,"Decrease",IF('Bond purchases'!L152="Decrease","Decrease","Increase"))))</f>
        <v/>
      </c>
      <c r="N151" s="8" t="str">
        <f>IF('Bond purchases'!N152="","",IF('Bond purchases'!N152='Bond purchases'!$C151,"Maintain",IF('Bond purchases'!N152&lt;'Bond purchases'!$C151,"Decrease",IF('Bond purchases'!N152="Decrease","Decrease","Increase"))))</f>
        <v/>
      </c>
      <c r="Q151" s="8" t="str">
        <f>IF('Bond purchases'!Q152="","",IF('Bond purchases'!Q152='Bond purchases'!$C151,"Maintain",IF('Bond purchases'!Q152&lt;'Bond purchases'!$C151,"Decrease",IF('Bond purchases'!Q152="Decrease","Decrease","Increase"))))</f>
        <v/>
      </c>
      <c r="S151" s="8" t="str">
        <f>IF('Bond purchases'!S152="","",IF('Bond purchases'!S152='Bond purchases'!$C151,"Maintain",IF('Bond purchases'!S152&lt;'Bond purchases'!$C151,"Decrease",IF('Bond purchases'!S152="Decrease","Decrease","Increase"))))</f>
        <v/>
      </c>
    </row>
    <row r="152" spans="2:19" x14ac:dyDescent="0.35">
      <c r="B152" s="16">
        <f>'Bond purchases'!B294</f>
        <v>0</v>
      </c>
      <c r="C152" s="26">
        <f>'Bond purchases'!C153</f>
        <v>0</v>
      </c>
      <c r="D152" s="8" t="str">
        <f>IF('Bond purchases'!D152="","",IF('Bond purchases'!D152='Bond purchases'!$C151,"Maintain",IF('Bond purchases'!D152&lt;'Bond purchases'!$C151,"Decrease",IF('Bond purchases'!D152="Decrease","Decrease","Increase"))))</f>
        <v/>
      </c>
      <c r="E152" s="8" t="str">
        <f>IF('Bond purchases'!E153="","",IF('Bond purchases'!E153='Bond purchases'!$C152,"Maintain",IF('Bond purchases'!E153&lt;'Bond purchases'!$C152,"Decrease",IF('Bond purchases'!E153="Decrease","Decrease","Increase"))))</f>
        <v/>
      </c>
      <c r="F152" s="8" t="str">
        <f>IF('Bond purchases'!F153="","",IF('Bond purchases'!F153='Bond purchases'!$C152,"Maintain",IF('Bond purchases'!F153&lt;'Bond purchases'!$C152,"Decrease",IF('Bond purchases'!F153="Decrease","Decrease","Increase"))))</f>
        <v/>
      </c>
      <c r="G152" s="8" t="str">
        <f>IF('Bond purchases'!G153="","",IF('Bond purchases'!G153='Bond purchases'!$C152,"Maintain",IF('Bond purchases'!G153&lt;'Bond purchases'!$C152,"Decrease",IF('Bond purchases'!G153="Decrease","Decrease","Increase"))))</f>
        <v/>
      </c>
      <c r="H152" s="8" t="str">
        <f>IF('Bond purchases'!H153="","",IF('Bond purchases'!H153='Bond purchases'!$C152,"Maintain",IF('Bond purchases'!H153&lt;'Bond purchases'!$C152,"Decrease",IF('Bond purchases'!H153="Decrease","Decrease","Increase"))))</f>
        <v/>
      </c>
      <c r="I152" s="8" t="str">
        <f>IF('Bond purchases'!I153="","",IF('Bond purchases'!I153='Bond purchases'!$C152,"Maintain",IF('Bond purchases'!I153&lt;'Bond purchases'!$C152,"Decrease",IF('Bond purchases'!I153="Decrease","Decrease","Increase"))))</f>
        <v/>
      </c>
      <c r="J152" s="8" t="str">
        <f>IF('Bond purchases'!J153="","",IF('Bond purchases'!J153='Bond purchases'!$C152,"Maintain",IF('Bond purchases'!J153&lt;'Bond purchases'!$C152,"Decrease",IF('Bond purchases'!J153="Decrease","Decrease","Increase"))))</f>
        <v/>
      </c>
      <c r="K152" s="8" t="str">
        <f>IF('Bond purchases'!K152="","",IF('Bond purchases'!K152='Bond purchases'!$C151,"Maintain",IF('Bond purchases'!K152&lt;'Bond purchases'!$C151,"Decrease",IF('Bond purchases'!K152="Decrease","Decrease","Increase"))))</f>
        <v/>
      </c>
      <c r="L152" s="8" t="str">
        <f>IF('Bond purchases'!L153="","",IF('Bond purchases'!L153='Bond purchases'!$C152,"Maintain",IF('Bond purchases'!L153&lt;'Bond purchases'!$C152,"Decrease",IF('Bond purchases'!L153="Decrease","Decrease","Increase"))))</f>
        <v/>
      </c>
      <c r="N152" s="8" t="str">
        <f>IF('Bond purchases'!N153="","",IF('Bond purchases'!N153='Bond purchases'!$C152,"Maintain",IF('Bond purchases'!N153&lt;'Bond purchases'!$C152,"Decrease",IF('Bond purchases'!N153="Decrease","Decrease","Increase"))))</f>
        <v/>
      </c>
      <c r="Q152" s="8" t="str">
        <f>IF('Bond purchases'!Q153="","",IF('Bond purchases'!Q153='Bond purchases'!$C152,"Maintain",IF('Bond purchases'!Q153&lt;'Bond purchases'!$C152,"Decrease",IF('Bond purchases'!Q153="Decrease","Decrease","Increase"))))</f>
        <v/>
      </c>
      <c r="S152" s="8" t="str">
        <f>IF('Bond purchases'!S153="","",IF('Bond purchases'!S153='Bond purchases'!$C152,"Maintain",IF('Bond purchases'!S153&lt;'Bond purchases'!$C152,"Decrease",IF('Bond purchases'!S153="Decrease","Decrease","Increase"))))</f>
        <v/>
      </c>
    </row>
    <row r="153" spans="2:19" x14ac:dyDescent="0.35">
      <c r="B153" s="16">
        <f>'Bond purchases'!B295</f>
        <v>0</v>
      </c>
      <c r="C153" s="26">
        <f>'Bond purchases'!C154</f>
        <v>0</v>
      </c>
      <c r="D153" s="8" t="str">
        <f>IF('Bond purchases'!D153="","",IF('Bond purchases'!D153='Bond purchases'!$C152,"Maintain",IF('Bond purchases'!D153&lt;'Bond purchases'!$C152,"Decrease",IF('Bond purchases'!D153="Decrease","Decrease","Increase"))))</f>
        <v/>
      </c>
      <c r="E153" s="8" t="str">
        <f>IF('Bond purchases'!E154="","",IF('Bond purchases'!E154='Bond purchases'!$C153,"Maintain",IF('Bond purchases'!E154&lt;'Bond purchases'!$C153,"Decrease",IF('Bond purchases'!E154="Decrease","Decrease","Increase"))))</f>
        <v/>
      </c>
      <c r="F153" s="8" t="str">
        <f>IF('Bond purchases'!F154="","",IF('Bond purchases'!F154='Bond purchases'!$C153,"Maintain",IF('Bond purchases'!F154&lt;'Bond purchases'!$C153,"Decrease",IF('Bond purchases'!F154="Decrease","Decrease","Increase"))))</f>
        <v/>
      </c>
      <c r="G153" s="8" t="str">
        <f>IF('Bond purchases'!G154="","",IF('Bond purchases'!G154='Bond purchases'!$C153,"Maintain",IF('Bond purchases'!G154&lt;'Bond purchases'!$C153,"Decrease",IF('Bond purchases'!G154="Decrease","Decrease","Increase"))))</f>
        <v/>
      </c>
      <c r="H153" s="8" t="str">
        <f>IF('Bond purchases'!H154="","",IF('Bond purchases'!H154='Bond purchases'!$C153,"Maintain",IF('Bond purchases'!H154&lt;'Bond purchases'!$C153,"Decrease",IF('Bond purchases'!H154="Decrease","Decrease","Increase"))))</f>
        <v/>
      </c>
      <c r="I153" s="8" t="str">
        <f>IF('Bond purchases'!I154="","",IF('Bond purchases'!I154='Bond purchases'!$C153,"Maintain",IF('Bond purchases'!I154&lt;'Bond purchases'!$C153,"Decrease",IF('Bond purchases'!I154="Decrease","Decrease","Increase"))))</f>
        <v/>
      </c>
      <c r="J153" s="8" t="str">
        <f>IF('Bond purchases'!J154="","",IF('Bond purchases'!J154='Bond purchases'!$C153,"Maintain",IF('Bond purchases'!J154&lt;'Bond purchases'!$C153,"Decrease",IF('Bond purchases'!J154="Decrease","Decrease","Increase"))))</f>
        <v/>
      </c>
      <c r="K153" s="8" t="str">
        <f>IF('Bond purchases'!K153="","",IF('Bond purchases'!K153='Bond purchases'!$C152,"Maintain",IF('Bond purchases'!K153&lt;'Bond purchases'!$C152,"Decrease",IF('Bond purchases'!K153="Decrease","Decrease","Increase"))))</f>
        <v/>
      </c>
      <c r="L153" s="8" t="str">
        <f>IF('Bond purchases'!L154="","",IF('Bond purchases'!L154='Bond purchases'!$C153,"Maintain",IF('Bond purchases'!L154&lt;'Bond purchases'!$C153,"Decrease",IF('Bond purchases'!L154="Decrease","Decrease","Increase"))))</f>
        <v/>
      </c>
      <c r="N153" s="8" t="str">
        <f>IF('Bond purchases'!N154="","",IF('Bond purchases'!N154='Bond purchases'!$C153,"Maintain",IF('Bond purchases'!N154&lt;'Bond purchases'!$C153,"Decrease",IF('Bond purchases'!N154="Decrease","Decrease","Increase"))))</f>
        <v/>
      </c>
      <c r="Q153" s="8" t="str">
        <f>IF('Bond purchases'!Q154="","",IF('Bond purchases'!Q154='Bond purchases'!$C153,"Maintain",IF('Bond purchases'!Q154&lt;'Bond purchases'!$C153,"Decrease",IF('Bond purchases'!Q154="Decrease","Decrease","Increase"))))</f>
        <v/>
      </c>
      <c r="S153" s="8" t="str">
        <f>IF('Bond purchases'!S154="","",IF('Bond purchases'!S154='Bond purchases'!$C153,"Maintain",IF('Bond purchases'!S154&lt;'Bond purchases'!$C153,"Decrease",IF('Bond purchases'!S154="Decrease","Decrease","Increase"))))</f>
        <v/>
      </c>
    </row>
    <row r="154" spans="2:19" x14ac:dyDescent="0.35">
      <c r="B154" s="16">
        <f>'Bond purchases'!B296</f>
        <v>0</v>
      </c>
      <c r="C154" s="26">
        <f>'Bond purchases'!C155</f>
        <v>0</v>
      </c>
      <c r="D154" s="8" t="str">
        <f>IF('Bond purchases'!D154="","",IF('Bond purchases'!D154='Bond purchases'!$C153,"Maintain",IF('Bond purchases'!D154&lt;'Bond purchases'!$C153,"Decrease",IF('Bond purchases'!D154="Decrease","Decrease","Increase"))))</f>
        <v/>
      </c>
      <c r="E154" s="8" t="str">
        <f>IF('Bond purchases'!E155="","",IF('Bond purchases'!E155='Bond purchases'!$C154,"Maintain",IF('Bond purchases'!E155&lt;'Bond purchases'!$C154,"Decrease",IF('Bond purchases'!E155="Decrease","Decrease","Increase"))))</f>
        <v/>
      </c>
      <c r="F154" s="8" t="str">
        <f>IF('Bond purchases'!F155="","",IF('Bond purchases'!F155='Bond purchases'!$C154,"Maintain",IF('Bond purchases'!F155&lt;'Bond purchases'!$C154,"Decrease",IF('Bond purchases'!F155="Decrease","Decrease","Increase"))))</f>
        <v/>
      </c>
      <c r="G154" s="8" t="str">
        <f>IF('Bond purchases'!G155="","",IF('Bond purchases'!G155='Bond purchases'!$C154,"Maintain",IF('Bond purchases'!G155&lt;'Bond purchases'!$C154,"Decrease",IF('Bond purchases'!G155="Decrease","Decrease","Increase"))))</f>
        <v/>
      </c>
      <c r="H154" s="8" t="str">
        <f>IF('Bond purchases'!H155="","",IF('Bond purchases'!H155='Bond purchases'!$C154,"Maintain",IF('Bond purchases'!H155&lt;'Bond purchases'!$C154,"Decrease",IF('Bond purchases'!H155="Decrease","Decrease","Increase"))))</f>
        <v/>
      </c>
      <c r="I154" s="8" t="str">
        <f>IF('Bond purchases'!I155="","",IF('Bond purchases'!I155='Bond purchases'!$C154,"Maintain",IF('Bond purchases'!I155&lt;'Bond purchases'!$C154,"Decrease",IF('Bond purchases'!I155="Decrease","Decrease","Increase"))))</f>
        <v/>
      </c>
      <c r="J154" s="8" t="str">
        <f>IF('Bond purchases'!J155="","",IF('Bond purchases'!J155='Bond purchases'!$C154,"Maintain",IF('Bond purchases'!J155&lt;'Bond purchases'!$C154,"Decrease",IF('Bond purchases'!J155="Decrease","Decrease","Increase"))))</f>
        <v/>
      </c>
      <c r="K154" s="8" t="str">
        <f>IF('Bond purchases'!K154="","",IF('Bond purchases'!K154='Bond purchases'!$C153,"Maintain",IF('Bond purchases'!K154&lt;'Bond purchases'!$C153,"Decrease",IF('Bond purchases'!K154="Decrease","Decrease","Increase"))))</f>
        <v/>
      </c>
      <c r="L154" s="8" t="str">
        <f>IF('Bond purchases'!L155="","",IF('Bond purchases'!L155='Bond purchases'!$C154,"Maintain",IF('Bond purchases'!L155&lt;'Bond purchases'!$C154,"Decrease",IF('Bond purchases'!L155="Decrease","Decrease","Increase"))))</f>
        <v/>
      </c>
      <c r="N154" s="8" t="str">
        <f>IF('Bond purchases'!N155="","",IF('Bond purchases'!N155='Bond purchases'!$C154,"Maintain",IF('Bond purchases'!N155&lt;'Bond purchases'!$C154,"Decrease",IF('Bond purchases'!N155="Decrease","Decrease","Increase"))))</f>
        <v/>
      </c>
      <c r="Q154" s="8" t="str">
        <f>IF('Bond purchases'!Q155="","",IF('Bond purchases'!Q155='Bond purchases'!$C154,"Maintain",IF('Bond purchases'!Q155&lt;'Bond purchases'!$C154,"Decrease",IF('Bond purchases'!Q155="Decrease","Decrease","Increase"))))</f>
        <v/>
      </c>
      <c r="S154" s="8" t="str">
        <f>IF('Bond purchases'!S155="","",IF('Bond purchases'!S155='Bond purchases'!$C154,"Maintain",IF('Bond purchases'!S155&lt;'Bond purchases'!$C154,"Decrease",IF('Bond purchases'!S155="Decrease","Decrease","Increase"))))</f>
        <v/>
      </c>
    </row>
    <row r="155" spans="2:19" x14ac:dyDescent="0.35">
      <c r="B155" s="16">
        <f>'Bond purchases'!B297</f>
        <v>0</v>
      </c>
      <c r="C155" s="26">
        <f>'Bond purchases'!C156</f>
        <v>0</v>
      </c>
      <c r="D155" s="8" t="str">
        <f>IF('Bond purchases'!D155="","",IF('Bond purchases'!D155='Bond purchases'!$C154,"Maintain",IF('Bond purchases'!D155&lt;'Bond purchases'!$C154,"Decrease",IF('Bond purchases'!D155="Decrease","Decrease","Increase"))))</f>
        <v/>
      </c>
      <c r="E155" s="8" t="str">
        <f>IF('Bond purchases'!E156="","",IF('Bond purchases'!E156='Bond purchases'!$C155,"Maintain",IF('Bond purchases'!E156&lt;'Bond purchases'!$C155,"Decrease",IF('Bond purchases'!E156="Decrease","Decrease","Increase"))))</f>
        <v/>
      </c>
      <c r="F155" s="8" t="str">
        <f>IF('Bond purchases'!F156="","",IF('Bond purchases'!F156='Bond purchases'!$C155,"Maintain",IF('Bond purchases'!F156&lt;'Bond purchases'!$C155,"Decrease",IF('Bond purchases'!F156="Decrease","Decrease","Increase"))))</f>
        <v/>
      </c>
      <c r="G155" s="8" t="str">
        <f>IF('Bond purchases'!G156="","",IF('Bond purchases'!G156='Bond purchases'!$C155,"Maintain",IF('Bond purchases'!G156&lt;'Bond purchases'!$C155,"Decrease",IF('Bond purchases'!G156="Decrease","Decrease","Increase"))))</f>
        <v/>
      </c>
      <c r="H155" s="8" t="str">
        <f>IF('Bond purchases'!H156="","",IF('Bond purchases'!H156='Bond purchases'!$C155,"Maintain",IF('Bond purchases'!H156&lt;'Bond purchases'!$C155,"Decrease",IF('Bond purchases'!H156="Decrease","Decrease","Increase"))))</f>
        <v/>
      </c>
      <c r="I155" s="8" t="str">
        <f>IF('Bond purchases'!I156="","",IF('Bond purchases'!I156='Bond purchases'!$C155,"Maintain",IF('Bond purchases'!I156&lt;'Bond purchases'!$C155,"Decrease",IF('Bond purchases'!I156="Decrease","Decrease","Increase"))))</f>
        <v/>
      </c>
      <c r="J155" s="8" t="str">
        <f>IF('Bond purchases'!J156="","",IF('Bond purchases'!J156='Bond purchases'!$C155,"Maintain",IF('Bond purchases'!J156&lt;'Bond purchases'!$C155,"Decrease",IF('Bond purchases'!J156="Decrease","Decrease","Increase"))))</f>
        <v/>
      </c>
      <c r="K155" s="8" t="str">
        <f>IF('Bond purchases'!K155="","",IF('Bond purchases'!K155='Bond purchases'!$C154,"Maintain",IF('Bond purchases'!K155&lt;'Bond purchases'!$C154,"Decrease",IF('Bond purchases'!K155="Decrease","Decrease","Increase"))))</f>
        <v/>
      </c>
      <c r="L155" s="8" t="str">
        <f>IF('Bond purchases'!L156="","",IF('Bond purchases'!L156='Bond purchases'!$C155,"Maintain",IF('Bond purchases'!L156&lt;'Bond purchases'!$C155,"Decrease",IF('Bond purchases'!L156="Decrease","Decrease","Increase"))))</f>
        <v/>
      </c>
      <c r="N155" s="8" t="str">
        <f>IF('Bond purchases'!N156="","",IF('Bond purchases'!N156='Bond purchases'!$C155,"Maintain",IF('Bond purchases'!N156&lt;'Bond purchases'!$C155,"Decrease",IF('Bond purchases'!N156="Decrease","Decrease","Increase"))))</f>
        <v/>
      </c>
      <c r="Q155" s="8" t="str">
        <f>IF('Bond purchases'!Q156="","",IF('Bond purchases'!Q156='Bond purchases'!$C155,"Maintain",IF('Bond purchases'!Q156&lt;'Bond purchases'!$C155,"Decrease",IF('Bond purchases'!Q156="Decrease","Decrease","Increase"))))</f>
        <v/>
      </c>
      <c r="S155" s="8" t="str">
        <f>IF('Bond purchases'!S156="","",IF('Bond purchases'!S156='Bond purchases'!$C155,"Maintain",IF('Bond purchases'!S156&lt;'Bond purchases'!$C155,"Decrease",IF('Bond purchases'!S156="Decrease","Decrease","Increase"))))</f>
        <v/>
      </c>
    </row>
    <row r="156" spans="2:19" x14ac:dyDescent="0.35">
      <c r="B156" s="16">
        <f>'Bond purchases'!B298</f>
        <v>0</v>
      </c>
      <c r="C156" s="26">
        <f>'Bond purchases'!C157</f>
        <v>0</v>
      </c>
      <c r="D156" s="8" t="str">
        <f>IF('Bond purchases'!D156="","",IF('Bond purchases'!D156='Bond purchases'!$C155,"Maintain",IF('Bond purchases'!D156&lt;'Bond purchases'!$C155,"Decrease",IF('Bond purchases'!D156="Decrease","Decrease","Increase"))))</f>
        <v/>
      </c>
      <c r="E156" s="8" t="str">
        <f>IF('Bond purchases'!E157="","",IF('Bond purchases'!E157='Bond purchases'!$C156,"Maintain",IF('Bond purchases'!E157&lt;'Bond purchases'!$C156,"Decrease",IF('Bond purchases'!E157="Decrease","Decrease","Increase"))))</f>
        <v/>
      </c>
      <c r="F156" s="8" t="str">
        <f>IF('Bond purchases'!F157="","",IF('Bond purchases'!F157='Bond purchases'!$C156,"Maintain",IF('Bond purchases'!F157&lt;'Bond purchases'!$C156,"Decrease",IF('Bond purchases'!F157="Decrease","Decrease","Increase"))))</f>
        <v/>
      </c>
      <c r="G156" s="8" t="str">
        <f>IF('Bond purchases'!G157="","",IF('Bond purchases'!G157='Bond purchases'!$C156,"Maintain",IF('Bond purchases'!G157&lt;'Bond purchases'!$C156,"Decrease",IF('Bond purchases'!G157="Decrease","Decrease","Increase"))))</f>
        <v/>
      </c>
      <c r="H156" s="8" t="str">
        <f>IF('Bond purchases'!H157="","",IF('Bond purchases'!H157='Bond purchases'!$C156,"Maintain",IF('Bond purchases'!H157&lt;'Bond purchases'!$C156,"Decrease",IF('Bond purchases'!H157="Decrease","Decrease","Increase"))))</f>
        <v/>
      </c>
      <c r="I156" s="8" t="str">
        <f>IF('Bond purchases'!I157="","",IF('Bond purchases'!I157='Bond purchases'!$C156,"Maintain",IF('Bond purchases'!I157&lt;'Bond purchases'!$C156,"Decrease",IF('Bond purchases'!I157="Decrease","Decrease","Increase"))))</f>
        <v/>
      </c>
      <c r="J156" s="8" t="str">
        <f>IF('Bond purchases'!J157="","",IF('Bond purchases'!J157='Bond purchases'!$C156,"Maintain",IF('Bond purchases'!J157&lt;'Bond purchases'!$C156,"Decrease",IF('Bond purchases'!J157="Decrease","Decrease","Increase"))))</f>
        <v/>
      </c>
      <c r="K156" s="8" t="str">
        <f>IF('Bond purchases'!K156="","",IF('Bond purchases'!K156='Bond purchases'!$C155,"Maintain",IF('Bond purchases'!K156&lt;'Bond purchases'!$C155,"Decrease",IF('Bond purchases'!K156="Decrease","Decrease","Increase"))))</f>
        <v/>
      </c>
      <c r="L156" s="8" t="str">
        <f>IF('Bond purchases'!L157="","",IF('Bond purchases'!L157='Bond purchases'!$C156,"Maintain",IF('Bond purchases'!L157&lt;'Bond purchases'!$C156,"Decrease",IF('Bond purchases'!L157="Decrease","Decrease","Increase"))))</f>
        <v/>
      </c>
      <c r="N156" s="8" t="str">
        <f>IF('Bond purchases'!N157="","",IF('Bond purchases'!N157='Bond purchases'!$C156,"Maintain",IF('Bond purchases'!N157&lt;'Bond purchases'!$C156,"Decrease",IF('Bond purchases'!N157="Decrease","Decrease","Increase"))))</f>
        <v/>
      </c>
      <c r="Q156" s="8" t="str">
        <f>IF('Bond purchases'!Q157="","",IF('Bond purchases'!Q157='Bond purchases'!$C156,"Maintain",IF('Bond purchases'!Q157&lt;'Bond purchases'!$C156,"Decrease",IF('Bond purchases'!Q157="Decrease","Decrease","Increase"))))</f>
        <v/>
      </c>
      <c r="S156" s="8" t="str">
        <f>IF('Bond purchases'!S157="","",IF('Bond purchases'!S157='Bond purchases'!$C156,"Maintain",IF('Bond purchases'!S157&lt;'Bond purchases'!$C156,"Decrease",IF('Bond purchases'!S157="Decrease","Decrease","Increase"))))</f>
        <v/>
      </c>
    </row>
    <row r="157" spans="2:19" x14ac:dyDescent="0.35">
      <c r="B157" s="16">
        <f>'Bond purchases'!B299</f>
        <v>0</v>
      </c>
      <c r="C157" s="26">
        <f>'Bond purchases'!C158</f>
        <v>0</v>
      </c>
      <c r="D157" s="8" t="str">
        <f>IF('Bond purchases'!D157="","",IF('Bond purchases'!D157='Bond purchases'!$C156,"Maintain",IF('Bond purchases'!D157&lt;'Bond purchases'!$C156,"Decrease",IF('Bond purchases'!D157="Decrease","Decrease","Increase"))))</f>
        <v/>
      </c>
      <c r="E157" s="8" t="str">
        <f>IF('Bond purchases'!E158="","",IF('Bond purchases'!E158='Bond purchases'!$C157,"Maintain",IF('Bond purchases'!E158&lt;'Bond purchases'!$C157,"Decrease",IF('Bond purchases'!E158="Decrease","Decrease","Increase"))))</f>
        <v/>
      </c>
      <c r="F157" s="8" t="str">
        <f>IF('Bond purchases'!F158="","",IF('Bond purchases'!F158='Bond purchases'!$C157,"Maintain",IF('Bond purchases'!F158&lt;'Bond purchases'!$C157,"Decrease",IF('Bond purchases'!F158="Decrease","Decrease","Increase"))))</f>
        <v/>
      </c>
      <c r="G157" s="8" t="str">
        <f>IF('Bond purchases'!G158="","",IF('Bond purchases'!G158='Bond purchases'!$C157,"Maintain",IF('Bond purchases'!G158&lt;'Bond purchases'!$C157,"Decrease",IF('Bond purchases'!G158="Decrease","Decrease","Increase"))))</f>
        <v/>
      </c>
      <c r="H157" s="8" t="str">
        <f>IF('Bond purchases'!H158="","",IF('Bond purchases'!H158='Bond purchases'!$C157,"Maintain",IF('Bond purchases'!H158&lt;'Bond purchases'!$C157,"Decrease",IF('Bond purchases'!H158="Decrease","Decrease","Increase"))))</f>
        <v/>
      </c>
      <c r="I157" s="8" t="str">
        <f>IF('Bond purchases'!I158="","",IF('Bond purchases'!I158='Bond purchases'!$C157,"Maintain",IF('Bond purchases'!I158&lt;'Bond purchases'!$C157,"Decrease",IF('Bond purchases'!I158="Decrease","Decrease","Increase"))))</f>
        <v/>
      </c>
      <c r="J157" s="8" t="str">
        <f>IF('Bond purchases'!J158="","",IF('Bond purchases'!J158='Bond purchases'!$C157,"Maintain",IF('Bond purchases'!J158&lt;'Bond purchases'!$C157,"Decrease",IF('Bond purchases'!J158="Decrease","Decrease","Increase"))))</f>
        <v/>
      </c>
      <c r="K157" s="8" t="str">
        <f>IF('Bond purchases'!K157="","",IF('Bond purchases'!K157='Bond purchases'!$C156,"Maintain",IF('Bond purchases'!K157&lt;'Bond purchases'!$C156,"Decrease",IF('Bond purchases'!K157="Decrease","Decrease","Increase"))))</f>
        <v/>
      </c>
      <c r="L157" s="8" t="str">
        <f>IF('Bond purchases'!L158="","",IF('Bond purchases'!L158='Bond purchases'!$C157,"Maintain",IF('Bond purchases'!L158&lt;'Bond purchases'!$C157,"Decrease",IF('Bond purchases'!L158="Decrease","Decrease","Increase"))))</f>
        <v/>
      </c>
      <c r="N157" s="8" t="str">
        <f>IF('Bond purchases'!N158="","",IF('Bond purchases'!N158='Bond purchases'!$C157,"Maintain",IF('Bond purchases'!N158&lt;'Bond purchases'!$C157,"Decrease",IF('Bond purchases'!N158="Decrease","Decrease","Increase"))))</f>
        <v/>
      </c>
      <c r="Q157" s="8" t="str">
        <f>IF('Bond purchases'!Q158="","",IF('Bond purchases'!Q158='Bond purchases'!$C157,"Maintain",IF('Bond purchases'!Q158&lt;'Bond purchases'!$C157,"Decrease",IF('Bond purchases'!Q158="Decrease","Decrease","Increase"))))</f>
        <v/>
      </c>
      <c r="S157" s="8" t="str">
        <f>IF('Bond purchases'!S158="","",IF('Bond purchases'!S158='Bond purchases'!$C157,"Maintain",IF('Bond purchases'!S158&lt;'Bond purchases'!$C157,"Decrease",IF('Bond purchases'!S158="Decrease","Decrease","Increase"))))</f>
        <v/>
      </c>
    </row>
    <row r="158" spans="2:19" x14ac:dyDescent="0.35">
      <c r="B158" s="16">
        <f>'Bond purchases'!B300</f>
        <v>0</v>
      </c>
      <c r="C158" s="26">
        <f>'Bond purchases'!C159</f>
        <v>0</v>
      </c>
      <c r="D158" s="8" t="str">
        <f>IF('Bond purchases'!D158="","",IF('Bond purchases'!D158='Bond purchases'!$C157,"Maintain",IF('Bond purchases'!D158&lt;'Bond purchases'!$C157,"Decrease",IF('Bond purchases'!D158="Decrease","Decrease","Increase"))))</f>
        <v/>
      </c>
      <c r="E158" s="8" t="str">
        <f>IF('Bond purchases'!E159="","",IF('Bond purchases'!E159='Bond purchases'!$C158,"Maintain",IF('Bond purchases'!E159&lt;'Bond purchases'!$C158,"Decrease",IF('Bond purchases'!E159="Decrease","Decrease","Increase"))))</f>
        <v/>
      </c>
      <c r="F158" s="8" t="str">
        <f>IF('Bond purchases'!F159="","",IF('Bond purchases'!F159='Bond purchases'!$C158,"Maintain",IF('Bond purchases'!F159&lt;'Bond purchases'!$C158,"Decrease",IF('Bond purchases'!F159="Decrease","Decrease","Increase"))))</f>
        <v/>
      </c>
      <c r="G158" s="8" t="str">
        <f>IF('Bond purchases'!G159="","",IF('Bond purchases'!G159='Bond purchases'!$C158,"Maintain",IF('Bond purchases'!G159&lt;'Bond purchases'!$C158,"Decrease",IF('Bond purchases'!G159="Decrease","Decrease","Increase"))))</f>
        <v/>
      </c>
      <c r="H158" s="8" t="str">
        <f>IF('Bond purchases'!H159="","",IF('Bond purchases'!H159='Bond purchases'!$C158,"Maintain",IF('Bond purchases'!H159&lt;'Bond purchases'!$C158,"Decrease",IF('Bond purchases'!H159="Decrease","Decrease","Increase"))))</f>
        <v/>
      </c>
      <c r="I158" s="8" t="str">
        <f>IF('Bond purchases'!I159="","",IF('Bond purchases'!I159='Bond purchases'!$C158,"Maintain",IF('Bond purchases'!I159&lt;'Bond purchases'!$C158,"Decrease",IF('Bond purchases'!I159="Decrease","Decrease","Increase"))))</f>
        <v/>
      </c>
      <c r="J158" s="8" t="str">
        <f>IF('Bond purchases'!J159="","",IF('Bond purchases'!J159='Bond purchases'!$C158,"Maintain",IF('Bond purchases'!J159&lt;'Bond purchases'!$C158,"Decrease",IF('Bond purchases'!J159="Decrease","Decrease","Increase"))))</f>
        <v/>
      </c>
      <c r="K158" s="8" t="str">
        <f>IF('Bond purchases'!K158="","",IF('Bond purchases'!K158='Bond purchases'!$C157,"Maintain",IF('Bond purchases'!K158&lt;'Bond purchases'!$C157,"Decrease",IF('Bond purchases'!K158="Decrease","Decrease","Increase"))))</f>
        <v/>
      </c>
      <c r="L158" s="8" t="str">
        <f>IF('Bond purchases'!L159="","",IF('Bond purchases'!L159='Bond purchases'!$C158,"Maintain",IF('Bond purchases'!L159&lt;'Bond purchases'!$C158,"Decrease",IF('Bond purchases'!L159="Decrease","Decrease","Increase"))))</f>
        <v/>
      </c>
      <c r="N158" s="8" t="str">
        <f>IF('Bond purchases'!N159="","",IF('Bond purchases'!N159='Bond purchases'!$C158,"Maintain",IF('Bond purchases'!N159&lt;'Bond purchases'!$C158,"Decrease",IF('Bond purchases'!N159="Decrease","Decrease","Increase"))))</f>
        <v/>
      </c>
      <c r="Q158" s="8" t="str">
        <f>IF('Bond purchases'!Q159="","",IF('Bond purchases'!Q159='Bond purchases'!$C158,"Maintain",IF('Bond purchases'!Q159&lt;'Bond purchases'!$C158,"Decrease",IF('Bond purchases'!Q159="Decrease","Decrease","Increase"))))</f>
        <v/>
      </c>
      <c r="S158" s="8" t="str">
        <f>IF('Bond purchases'!S159="","",IF('Bond purchases'!S159='Bond purchases'!$C158,"Maintain",IF('Bond purchases'!S159&lt;'Bond purchases'!$C158,"Decrease",IF('Bond purchases'!S159="Decrease","Decrease","Increase"))))</f>
        <v/>
      </c>
    </row>
    <row r="159" spans="2:19" x14ac:dyDescent="0.35">
      <c r="B159" s="16">
        <f>'Bond purchases'!B301</f>
        <v>0</v>
      </c>
      <c r="C159" s="26">
        <f>'Bond purchases'!C160</f>
        <v>0</v>
      </c>
      <c r="D159" s="8" t="str">
        <f>IF('Bond purchases'!D159="","",IF('Bond purchases'!D159='Bond purchases'!$C158,"Maintain",IF('Bond purchases'!D159&lt;'Bond purchases'!$C158,"Decrease",IF('Bond purchases'!D159="Decrease","Decrease","Increase"))))</f>
        <v/>
      </c>
      <c r="E159" s="8" t="str">
        <f>IF('Bond purchases'!E160="","",IF('Bond purchases'!E160='Bond purchases'!$C159,"Maintain",IF('Bond purchases'!E160&lt;'Bond purchases'!$C159,"Decrease",IF('Bond purchases'!E160="Decrease","Decrease","Increase"))))</f>
        <v/>
      </c>
      <c r="F159" s="8" t="str">
        <f>IF('Bond purchases'!F160="","",IF('Bond purchases'!F160='Bond purchases'!$C159,"Maintain",IF('Bond purchases'!F160&lt;'Bond purchases'!$C159,"Decrease",IF('Bond purchases'!F160="Decrease","Decrease","Increase"))))</f>
        <v/>
      </c>
      <c r="G159" s="8" t="str">
        <f>IF('Bond purchases'!G160="","",IF('Bond purchases'!G160='Bond purchases'!$C159,"Maintain",IF('Bond purchases'!G160&lt;'Bond purchases'!$C159,"Decrease",IF('Bond purchases'!G160="Decrease","Decrease","Increase"))))</f>
        <v/>
      </c>
      <c r="H159" s="8" t="str">
        <f>IF('Bond purchases'!H160="","",IF('Bond purchases'!H160='Bond purchases'!$C159,"Maintain",IF('Bond purchases'!H160&lt;'Bond purchases'!$C159,"Decrease",IF('Bond purchases'!H160="Decrease","Decrease","Increase"))))</f>
        <v/>
      </c>
      <c r="I159" s="8" t="str">
        <f>IF('Bond purchases'!I160="","",IF('Bond purchases'!I160='Bond purchases'!$C159,"Maintain",IF('Bond purchases'!I160&lt;'Bond purchases'!$C159,"Decrease",IF('Bond purchases'!I160="Decrease","Decrease","Increase"))))</f>
        <v/>
      </c>
      <c r="J159" s="8" t="str">
        <f>IF('Bond purchases'!J160="","",IF('Bond purchases'!J160='Bond purchases'!$C159,"Maintain",IF('Bond purchases'!J160&lt;'Bond purchases'!$C159,"Decrease",IF('Bond purchases'!J160="Decrease","Decrease","Increase"))))</f>
        <v/>
      </c>
      <c r="K159" s="8" t="str">
        <f>IF('Bond purchases'!K159="","",IF('Bond purchases'!K159='Bond purchases'!$C158,"Maintain",IF('Bond purchases'!K159&lt;'Bond purchases'!$C158,"Decrease",IF('Bond purchases'!K159="Decrease","Decrease","Increase"))))</f>
        <v/>
      </c>
      <c r="L159" s="8" t="str">
        <f>IF('Bond purchases'!L160="","",IF('Bond purchases'!L160='Bond purchases'!$C159,"Maintain",IF('Bond purchases'!L160&lt;'Bond purchases'!$C159,"Decrease",IF('Bond purchases'!L160="Decrease","Decrease","Increase"))))</f>
        <v/>
      </c>
      <c r="N159" s="8" t="str">
        <f>IF('Bond purchases'!N160="","",IF('Bond purchases'!N160='Bond purchases'!$C159,"Maintain",IF('Bond purchases'!N160&lt;'Bond purchases'!$C159,"Decrease",IF('Bond purchases'!N160="Decrease","Decrease","Increase"))))</f>
        <v/>
      </c>
      <c r="Q159" s="8" t="str">
        <f>IF('Bond purchases'!Q160="","",IF('Bond purchases'!Q160='Bond purchases'!$C159,"Maintain",IF('Bond purchases'!Q160&lt;'Bond purchases'!$C159,"Decrease",IF('Bond purchases'!Q160="Decrease","Decrease","Increase"))))</f>
        <v/>
      </c>
      <c r="S159" s="8" t="str">
        <f>IF('Bond purchases'!S160="","",IF('Bond purchases'!S160='Bond purchases'!$C159,"Maintain",IF('Bond purchases'!S160&lt;'Bond purchases'!$C159,"Decrease",IF('Bond purchases'!S160="Decrease","Decrease","Increase"))))</f>
        <v/>
      </c>
    </row>
    <row r="160" spans="2:19" x14ac:dyDescent="0.35">
      <c r="B160" s="16">
        <f>'Bond purchases'!B302</f>
        <v>0</v>
      </c>
      <c r="C160" s="26">
        <f>'Bond purchases'!C161</f>
        <v>0</v>
      </c>
      <c r="D160" s="8" t="str">
        <f>IF('Bond purchases'!D160="","",IF('Bond purchases'!D160='Bond purchases'!$C159,"Maintain",IF('Bond purchases'!D160&lt;'Bond purchases'!$C159,"Decrease",IF('Bond purchases'!D160="Decrease","Decrease","Increase"))))</f>
        <v/>
      </c>
      <c r="E160" s="8" t="str">
        <f>IF('Bond purchases'!E161="","",IF('Bond purchases'!E161='Bond purchases'!$C160,"Maintain",IF('Bond purchases'!E161&lt;'Bond purchases'!$C160,"Decrease",IF('Bond purchases'!E161="Decrease","Decrease","Increase"))))</f>
        <v/>
      </c>
      <c r="F160" s="8" t="str">
        <f>IF('Bond purchases'!F161="","",IF('Bond purchases'!F161='Bond purchases'!$C160,"Maintain",IF('Bond purchases'!F161&lt;'Bond purchases'!$C160,"Decrease",IF('Bond purchases'!F161="Decrease","Decrease","Increase"))))</f>
        <v/>
      </c>
      <c r="G160" s="8" t="str">
        <f>IF('Bond purchases'!G161="","",IF('Bond purchases'!G161='Bond purchases'!$C160,"Maintain",IF('Bond purchases'!G161&lt;'Bond purchases'!$C160,"Decrease",IF('Bond purchases'!G161="Decrease","Decrease","Increase"))))</f>
        <v/>
      </c>
      <c r="H160" s="8" t="str">
        <f>IF('Bond purchases'!H161="","",IF('Bond purchases'!H161='Bond purchases'!$C160,"Maintain",IF('Bond purchases'!H161&lt;'Bond purchases'!$C160,"Decrease",IF('Bond purchases'!H161="Decrease","Decrease","Increase"))))</f>
        <v/>
      </c>
      <c r="I160" s="8" t="str">
        <f>IF('Bond purchases'!I161="","",IF('Bond purchases'!I161='Bond purchases'!$C160,"Maintain",IF('Bond purchases'!I161&lt;'Bond purchases'!$C160,"Decrease",IF('Bond purchases'!I161="Decrease","Decrease","Increase"))))</f>
        <v/>
      </c>
      <c r="J160" s="8" t="str">
        <f>IF('Bond purchases'!J161="","",IF('Bond purchases'!J161='Bond purchases'!$C160,"Maintain",IF('Bond purchases'!J161&lt;'Bond purchases'!$C160,"Decrease",IF('Bond purchases'!J161="Decrease","Decrease","Increase"))))</f>
        <v/>
      </c>
      <c r="K160" s="8" t="str">
        <f>IF('Bond purchases'!K160="","",IF('Bond purchases'!K160='Bond purchases'!$C159,"Maintain",IF('Bond purchases'!K160&lt;'Bond purchases'!$C159,"Decrease",IF('Bond purchases'!K160="Decrease","Decrease","Increase"))))</f>
        <v/>
      </c>
      <c r="L160" s="8" t="str">
        <f>IF('Bond purchases'!L161="","",IF('Bond purchases'!L161='Bond purchases'!$C160,"Maintain",IF('Bond purchases'!L161&lt;'Bond purchases'!$C160,"Decrease",IF('Bond purchases'!L161="Decrease","Decrease","Increase"))))</f>
        <v/>
      </c>
      <c r="N160" s="8" t="str">
        <f>IF('Bond purchases'!N161="","",IF('Bond purchases'!N161='Bond purchases'!$C160,"Maintain",IF('Bond purchases'!N161&lt;'Bond purchases'!$C160,"Decrease",IF('Bond purchases'!N161="Decrease","Decrease","Increase"))))</f>
        <v/>
      </c>
      <c r="Q160" s="8" t="str">
        <f>IF('Bond purchases'!Q161="","",IF('Bond purchases'!Q161='Bond purchases'!$C160,"Maintain",IF('Bond purchases'!Q161&lt;'Bond purchases'!$C160,"Decrease",IF('Bond purchases'!Q161="Decrease","Decrease","Increase"))))</f>
        <v/>
      </c>
      <c r="S160" s="8" t="str">
        <f>IF('Bond purchases'!S161="","",IF('Bond purchases'!S161='Bond purchases'!$C160,"Maintain",IF('Bond purchases'!S161&lt;'Bond purchases'!$C160,"Decrease",IF('Bond purchases'!S161="Decrease","Decrease","Increase"))))</f>
        <v/>
      </c>
    </row>
    <row r="161" spans="2:19" x14ac:dyDescent="0.35">
      <c r="B161" s="16">
        <f>'Bond purchases'!B303</f>
        <v>0</v>
      </c>
      <c r="C161" s="26">
        <f>'Bond purchases'!C162</f>
        <v>0</v>
      </c>
      <c r="D161" s="8" t="str">
        <f>IF('Bond purchases'!D161="","",IF('Bond purchases'!D161='Bond purchases'!$C160,"Maintain",IF('Bond purchases'!D161&lt;'Bond purchases'!$C160,"Decrease",IF('Bond purchases'!D161="Decrease","Decrease","Increase"))))</f>
        <v/>
      </c>
      <c r="E161" s="8" t="str">
        <f>IF('Bond purchases'!E162="","",IF('Bond purchases'!E162='Bond purchases'!$C161,"Maintain",IF('Bond purchases'!E162&lt;'Bond purchases'!$C161,"Decrease",IF('Bond purchases'!E162="Decrease","Decrease","Increase"))))</f>
        <v/>
      </c>
      <c r="F161" s="8" t="str">
        <f>IF('Bond purchases'!F162="","",IF('Bond purchases'!F162='Bond purchases'!$C161,"Maintain",IF('Bond purchases'!F162&lt;'Bond purchases'!$C161,"Decrease",IF('Bond purchases'!F162="Decrease","Decrease","Increase"))))</f>
        <v/>
      </c>
      <c r="G161" s="8" t="str">
        <f>IF('Bond purchases'!G162="","",IF('Bond purchases'!G162='Bond purchases'!$C161,"Maintain",IF('Bond purchases'!G162&lt;'Bond purchases'!$C161,"Decrease",IF('Bond purchases'!G162="Decrease","Decrease","Increase"))))</f>
        <v/>
      </c>
      <c r="H161" s="8" t="str">
        <f>IF('Bond purchases'!H162="","",IF('Bond purchases'!H162='Bond purchases'!$C161,"Maintain",IF('Bond purchases'!H162&lt;'Bond purchases'!$C161,"Decrease",IF('Bond purchases'!H162="Decrease","Decrease","Increase"))))</f>
        <v/>
      </c>
      <c r="I161" s="8" t="str">
        <f>IF('Bond purchases'!I162="","",IF('Bond purchases'!I162='Bond purchases'!$C161,"Maintain",IF('Bond purchases'!I162&lt;'Bond purchases'!$C161,"Decrease",IF('Bond purchases'!I162="Decrease","Decrease","Increase"))))</f>
        <v/>
      </c>
      <c r="J161" s="8" t="str">
        <f>IF('Bond purchases'!J162="","",IF('Bond purchases'!J162='Bond purchases'!$C161,"Maintain",IF('Bond purchases'!J162&lt;'Bond purchases'!$C161,"Decrease",IF('Bond purchases'!J162="Decrease","Decrease","Increase"))))</f>
        <v/>
      </c>
      <c r="K161" s="8" t="str">
        <f>IF('Bond purchases'!K161="","",IF('Bond purchases'!K161='Bond purchases'!$C160,"Maintain",IF('Bond purchases'!K161&lt;'Bond purchases'!$C160,"Decrease",IF('Bond purchases'!K161="Decrease","Decrease","Increase"))))</f>
        <v/>
      </c>
      <c r="L161" s="8" t="str">
        <f>IF('Bond purchases'!L162="","",IF('Bond purchases'!L162='Bond purchases'!$C161,"Maintain",IF('Bond purchases'!L162&lt;'Bond purchases'!$C161,"Decrease",IF('Bond purchases'!L162="Decrease","Decrease","Increase"))))</f>
        <v/>
      </c>
      <c r="N161" s="8" t="str">
        <f>IF('Bond purchases'!N162="","",IF('Bond purchases'!N162='Bond purchases'!$C161,"Maintain",IF('Bond purchases'!N162&lt;'Bond purchases'!$C161,"Decrease",IF('Bond purchases'!N162="Decrease","Decrease","Increase"))))</f>
        <v/>
      </c>
      <c r="Q161" s="8" t="str">
        <f>IF('Bond purchases'!Q162="","",IF('Bond purchases'!Q162='Bond purchases'!$C161,"Maintain",IF('Bond purchases'!Q162&lt;'Bond purchases'!$C161,"Decrease",IF('Bond purchases'!Q162="Decrease","Decrease","Increase"))))</f>
        <v/>
      </c>
      <c r="S161" s="8" t="str">
        <f>IF('Bond purchases'!S162="","",IF('Bond purchases'!S162='Bond purchases'!$C161,"Maintain",IF('Bond purchases'!S162&lt;'Bond purchases'!$C161,"Decrease",IF('Bond purchases'!S162="Decrease","Decrease","Increase"))))</f>
        <v/>
      </c>
    </row>
    <row r="162" spans="2:19" x14ac:dyDescent="0.35">
      <c r="B162" s="16">
        <f>'Bond purchases'!B304</f>
        <v>0</v>
      </c>
      <c r="C162" s="26">
        <f>'Bond purchases'!C163</f>
        <v>0</v>
      </c>
      <c r="D162" s="8" t="str">
        <f>IF('Bond purchases'!D162="","",IF('Bond purchases'!D162='Bond purchases'!$C161,"Maintain",IF('Bond purchases'!D162&lt;'Bond purchases'!$C161,"Decrease",IF('Bond purchases'!D162="Decrease","Decrease","Increase"))))</f>
        <v/>
      </c>
      <c r="E162" s="8" t="str">
        <f>IF('Bond purchases'!E163="","",IF('Bond purchases'!E163='Bond purchases'!$C162,"Maintain",IF('Bond purchases'!E163&lt;'Bond purchases'!$C162,"Decrease",IF('Bond purchases'!E163="Decrease","Decrease","Increase"))))</f>
        <v/>
      </c>
      <c r="F162" s="8" t="str">
        <f>IF('Bond purchases'!F163="","",IF('Bond purchases'!F163='Bond purchases'!$C162,"Maintain",IF('Bond purchases'!F163&lt;'Bond purchases'!$C162,"Decrease",IF('Bond purchases'!F163="Decrease","Decrease","Increase"))))</f>
        <v/>
      </c>
      <c r="G162" s="8" t="str">
        <f>IF('Bond purchases'!G163="","",IF('Bond purchases'!G163='Bond purchases'!$C162,"Maintain",IF('Bond purchases'!G163&lt;'Bond purchases'!$C162,"Decrease",IF('Bond purchases'!G163="Decrease","Decrease","Increase"))))</f>
        <v/>
      </c>
      <c r="H162" s="8" t="str">
        <f>IF('Bond purchases'!H163="","",IF('Bond purchases'!H163='Bond purchases'!$C162,"Maintain",IF('Bond purchases'!H163&lt;'Bond purchases'!$C162,"Decrease",IF('Bond purchases'!H163="Decrease","Decrease","Increase"))))</f>
        <v/>
      </c>
      <c r="I162" s="8" t="str">
        <f>IF('Bond purchases'!I163="","",IF('Bond purchases'!I163='Bond purchases'!$C162,"Maintain",IF('Bond purchases'!I163&lt;'Bond purchases'!$C162,"Decrease",IF('Bond purchases'!I163="Decrease","Decrease","Increase"))))</f>
        <v/>
      </c>
      <c r="J162" s="8" t="str">
        <f>IF('Bond purchases'!J163="","",IF('Bond purchases'!J163='Bond purchases'!$C162,"Maintain",IF('Bond purchases'!J163&lt;'Bond purchases'!$C162,"Decrease",IF('Bond purchases'!J163="Decrease","Decrease","Increase"))))</f>
        <v/>
      </c>
      <c r="K162" s="8" t="str">
        <f>IF('Bond purchases'!K162="","",IF('Bond purchases'!K162='Bond purchases'!$C161,"Maintain",IF('Bond purchases'!K162&lt;'Bond purchases'!$C161,"Decrease",IF('Bond purchases'!K162="Decrease","Decrease","Increase"))))</f>
        <v/>
      </c>
      <c r="L162" s="8" t="str">
        <f>IF('Bond purchases'!L163="","",IF('Bond purchases'!L163='Bond purchases'!$C162,"Maintain",IF('Bond purchases'!L163&lt;'Bond purchases'!$C162,"Decrease",IF('Bond purchases'!L163="Decrease","Decrease","Increase"))))</f>
        <v/>
      </c>
      <c r="N162" s="8" t="str">
        <f>IF('Bond purchases'!N163="","",IF('Bond purchases'!N163='Bond purchases'!$C162,"Maintain",IF('Bond purchases'!N163&lt;'Bond purchases'!$C162,"Decrease",IF('Bond purchases'!N163="Decrease","Decrease","Increase"))))</f>
        <v/>
      </c>
      <c r="Q162" s="8" t="str">
        <f>IF('Bond purchases'!Q163="","",IF('Bond purchases'!Q163='Bond purchases'!$C162,"Maintain",IF('Bond purchases'!Q163&lt;'Bond purchases'!$C162,"Decrease",IF('Bond purchases'!Q163="Decrease","Decrease","Increase"))))</f>
        <v/>
      </c>
      <c r="S162" s="8" t="str">
        <f>IF('Bond purchases'!S163="","",IF('Bond purchases'!S163='Bond purchases'!$C162,"Maintain",IF('Bond purchases'!S163&lt;'Bond purchases'!$C162,"Decrease",IF('Bond purchases'!S163="Decrease","Decrease","Increase"))))</f>
        <v/>
      </c>
    </row>
    <row r="163" spans="2:19" x14ac:dyDescent="0.35">
      <c r="B163" s="16">
        <f>'Bond purchases'!B305</f>
        <v>0</v>
      </c>
      <c r="C163" s="26">
        <f>'Bond purchases'!C164</f>
        <v>0</v>
      </c>
      <c r="D163" s="8" t="str">
        <f>IF('Bond purchases'!D163="","",IF('Bond purchases'!D163='Bond purchases'!$C162,"Maintain",IF('Bond purchases'!D163&lt;'Bond purchases'!$C162,"Decrease",IF('Bond purchases'!D163="Decrease","Decrease","Increase"))))</f>
        <v/>
      </c>
      <c r="E163" s="8" t="str">
        <f>IF('Bond purchases'!E164="","",IF('Bond purchases'!E164='Bond purchases'!$C163,"Maintain",IF('Bond purchases'!E164&lt;'Bond purchases'!$C163,"Decrease",IF('Bond purchases'!E164="Decrease","Decrease","Increase"))))</f>
        <v/>
      </c>
      <c r="F163" s="8" t="str">
        <f>IF('Bond purchases'!F164="","",IF('Bond purchases'!F164='Bond purchases'!$C163,"Maintain",IF('Bond purchases'!F164&lt;'Bond purchases'!$C163,"Decrease",IF('Bond purchases'!F164="Decrease","Decrease","Increase"))))</f>
        <v/>
      </c>
      <c r="G163" s="8" t="str">
        <f>IF('Bond purchases'!G164="","",IF('Bond purchases'!G164='Bond purchases'!$C163,"Maintain",IF('Bond purchases'!G164&lt;'Bond purchases'!$C163,"Decrease",IF('Bond purchases'!G164="Decrease","Decrease","Increase"))))</f>
        <v/>
      </c>
      <c r="H163" s="8" t="str">
        <f>IF('Bond purchases'!H164="","",IF('Bond purchases'!H164='Bond purchases'!$C163,"Maintain",IF('Bond purchases'!H164&lt;'Bond purchases'!$C163,"Decrease",IF('Bond purchases'!H164="Decrease","Decrease","Increase"))))</f>
        <v/>
      </c>
      <c r="I163" s="8" t="str">
        <f>IF('Bond purchases'!I164="","",IF('Bond purchases'!I164='Bond purchases'!$C163,"Maintain",IF('Bond purchases'!I164&lt;'Bond purchases'!$C163,"Decrease",IF('Bond purchases'!I164="Decrease","Decrease","Increase"))))</f>
        <v/>
      </c>
      <c r="J163" s="8" t="str">
        <f>IF('Bond purchases'!J164="","",IF('Bond purchases'!J164='Bond purchases'!$C163,"Maintain",IF('Bond purchases'!J164&lt;'Bond purchases'!$C163,"Decrease",IF('Bond purchases'!J164="Decrease","Decrease","Increase"))))</f>
        <v/>
      </c>
      <c r="K163" s="8" t="str">
        <f>IF('Bond purchases'!K163="","",IF('Bond purchases'!K163='Bond purchases'!$C162,"Maintain",IF('Bond purchases'!K163&lt;'Bond purchases'!$C162,"Decrease",IF('Bond purchases'!K163="Decrease","Decrease","Increase"))))</f>
        <v/>
      </c>
      <c r="L163" s="8" t="str">
        <f>IF('Bond purchases'!L164="","",IF('Bond purchases'!L164='Bond purchases'!$C163,"Maintain",IF('Bond purchases'!L164&lt;'Bond purchases'!$C163,"Decrease",IF('Bond purchases'!L164="Decrease","Decrease","Increase"))))</f>
        <v/>
      </c>
      <c r="N163" s="8" t="str">
        <f>IF('Bond purchases'!N164="","",IF('Bond purchases'!N164='Bond purchases'!$C163,"Maintain",IF('Bond purchases'!N164&lt;'Bond purchases'!$C163,"Decrease",IF('Bond purchases'!N164="Decrease","Decrease","Increase"))))</f>
        <v/>
      </c>
      <c r="Q163" s="8" t="str">
        <f>IF('Bond purchases'!Q164="","",IF('Bond purchases'!Q164='Bond purchases'!$C163,"Maintain",IF('Bond purchases'!Q164&lt;'Bond purchases'!$C163,"Decrease",IF('Bond purchases'!Q164="Decrease","Decrease","Increase"))))</f>
        <v/>
      </c>
      <c r="S163" s="8" t="str">
        <f>IF('Bond purchases'!S164="","",IF('Bond purchases'!S164='Bond purchases'!$C163,"Maintain",IF('Bond purchases'!S164&lt;'Bond purchases'!$C163,"Decrease",IF('Bond purchases'!S164="Decrease","Decrease","Increase"))))</f>
        <v/>
      </c>
    </row>
    <row r="164" spans="2:19" x14ac:dyDescent="0.35">
      <c r="B164" s="16">
        <f>'Bond purchases'!B306</f>
        <v>0</v>
      </c>
      <c r="C164" s="26">
        <f>'Bond purchases'!C165</f>
        <v>0</v>
      </c>
      <c r="D164" s="8" t="str">
        <f>IF('Bond purchases'!D164="","",IF('Bond purchases'!D164='Bond purchases'!$C163,"Maintain",IF('Bond purchases'!D164&lt;'Bond purchases'!$C163,"Decrease",IF('Bond purchases'!D164="Decrease","Decrease","Increase"))))</f>
        <v/>
      </c>
      <c r="E164" s="8" t="str">
        <f>IF('Bond purchases'!E165="","",IF('Bond purchases'!E165='Bond purchases'!$C164,"Maintain",IF('Bond purchases'!E165&lt;'Bond purchases'!$C164,"Decrease",IF('Bond purchases'!E165="Decrease","Decrease","Increase"))))</f>
        <v/>
      </c>
      <c r="F164" s="8" t="str">
        <f>IF('Bond purchases'!F165="","",IF('Bond purchases'!F165='Bond purchases'!$C164,"Maintain",IF('Bond purchases'!F165&lt;'Bond purchases'!$C164,"Decrease",IF('Bond purchases'!F165="Decrease","Decrease","Increase"))))</f>
        <v/>
      </c>
      <c r="G164" s="8" t="str">
        <f>IF('Bond purchases'!G165="","",IF('Bond purchases'!G165='Bond purchases'!$C164,"Maintain",IF('Bond purchases'!G165&lt;'Bond purchases'!$C164,"Decrease",IF('Bond purchases'!G165="Decrease","Decrease","Increase"))))</f>
        <v/>
      </c>
      <c r="H164" s="8" t="str">
        <f>IF('Bond purchases'!H165="","",IF('Bond purchases'!H165='Bond purchases'!$C164,"Maintain",IF('Bond purchases'!H165&lt;'Bond purchases'!$C164,"Decrease",IF('Bond purchases'!H165="Decrease","Decrease","Increase"))))</f>
        <v/>
      </c>
      <c r="I164" s="8" t="str">
        <f>IF('Bond purchases'!I165="","",IF('Bond purchases'!I165='Bond purchases'!$C164,"Maintain",IF('Bond purchases'!I165&lt;'Bond purchases'!$C164,"Decrease",IF('Bond purchases'!I165="Decrease","Decrease","Increase"))))</f>
        <v/>
      </c>
      <c r="J164" s="8" t="str">
        <f>IF('Bond purchases'!J165="","",IF('Bond purchases'!J165='Bond purchases'!$C164,"Maintain",IF('Bond purchases'!J165&lt;'Bond purchases'!$C164,"Decrease",IF('Bond purchases'!J165="Decrease","Decrease","Increase"))))</f>
        <v/>
      </c>
      <c r="K164" s="8" t="str">
        <f>IF('Bond purchases'!K164="","",IF('Bond purchases'!K164='Bond purchases'!$C163,"Maintain",IF('Bond purchases'!K164&lt;'Bond purchases'!$C163,"Decrease",IF('Bond purchases'!K164="Decrease","Decrease","Increase"))))</f>
        <v/>
      </c>
      <c r="L164" s="8" t="str">
        <f>IF('Bond purchases'!L165="","",IF('Bond purchases'!L165='Bond purchases'!$C164,"Maintain",IF('Bond purchases'!L165&lt;'Bond purchases'!$C164,"Decrease",IF('Bond purchases'!L165="Decrease","Decrease","Increase"))))</f>
        <v/>
      </c>
      <c r="N164" s="8" t="str">
        <f>IF('Bond purchases'!N165="","",IF('Bond purchases'!N165='Bond purchases'!$C164,"Maintain",IF('Bond purchases'!N165&lt;'Bond purchases'!$C164,"Decrease",IF('Bond purchases'!N165="Decrease","Decrease","Increase"))))</f>
        <v/>
      </c>
      <c r="Q164" s="8" t="str">
        <f>IF('Bond purchases'!Q165="","",IF('Bond purchases'!Q165='Bond purchases'!$C164,"Maintain",IF('Bond purchases'!Q165&lt;'Bond purchases'!$C164,"Decrease",IF('Bond purchases'!Q165="Decrease","Decrease","Increase"))))</f>
        <v/>
      </c>
      <c r="S164" s="8" t="str">
        <f>IF('Bond purchases'!S165="","",IF('Bond purchases'!S165='Bond purchases'!$C164,"Maintain",IF('Bond purchases'!S165&lt;'Bond purchases'!$C164,"Decrease",IF('Bond purchases'!S165="Decrease","Decrease","Increase"))))</f>
        <v/>
      </c>
    </row>
    <row r="165" spans="2:19" x14ac:dyDescent="0.35">
      <c r="B165" s="16">
        <f>'Bond purchases'!B307</f>
        <v>0</v>
      </c>
      <c r="C165" s="26">
        <f>'Bond purchases'!C166</f>
        <v>0</v>
      </c>
      <c r="D165" s="8" t="str">
        <f>IF('Bond purchases'!D165="","",IF('Bond purchases'!D165='Bond purchases'!$C164,"Maintain",IF('Bond purchases'!D165&lt;'Bond purchases'!$C164,"Decrease",IF('Bond purchases'!D165="Decrease","Decrease","Increase"))))</f>
        <v/>
      </c>
      <c r="E165" s="8" t="str">
        <f>IF('Bond purchases'!E166="","",IF('Bond purchases'!E166='Bond purchases'!$C165,"Maintain",IF('Bond purchases'!E166&lt;'Bond purchases'!$C165,"Decrease",IF('Bond purchases'!E166="Decrease","Decrease","Increase"))))</f>
        <v/>
      </c>
      <c r="F165" s="8" t="str">
        <f>IF('Bond purchases'!F166="","",IF('Bond purchases'!F166='Bond purchases'!$C165,"Maintain",IF('Bond purchases'!F166&lt;'Bond purchases'!$C165,"Decrease",IF('Bond purchases'!F166="Decrease","Decrease","Increase"))))</f>
        <v/>
      </c>
      <c r="G165" s="8" t="str">
        <f>IF('Bond purchases'!G166="","",IF('Bond purchases'!G166='Bond purchases'!$C165,"Maintain",IF('Bond purchases'!G166&lt;'Bond purchases'!$C165,"Decrease",IF('Bond purchases'!G166="Decrease","Decrease","Increase"))))</f>
        <v/>
      </c>
      <c r="H165" s="8" t="str">
        <f>IF('Bond purchases'!H166="","",IF('Bond purchases'!H166='Bond purchases'!$C165,"Maintain",IF('Bond purchases'!H166&lt;'Bond purchases'!$C165,"Decrease",IF('Bond purchases'!H166="Decrease","Decrease","Increase"))))</f>
        <v/>
      </c>
      <c r="I165" s="8" t="str">
        <f>IF('Bond purchases'!I166="","",IF('Bond purchases'!I166='Bond purchases'!$C165,"Maintain",IF('Bond purchases'!I166&lt;'Bond purchases'!$C165,"Decrease",IF('Bond purchases'!I166="Decrease","Decrease","Increase"))))</f>
        <v/>
      </c>
      <c r="J165" s="8" t="str">
        <f>IF('Bond purchases'!J166="","",IF('Bond purchases'!J166='Bond purchases'!$C165,"Maintain",IF('Bond purchases'!J166&lt;'Bond purchases'!$C165,"Decrease",IF('Bond purchases'!J166="Decrease","Decrease","Increase"))))</f>
        <v/>
      </c>
      <c r="K165" s="8" t="str">
        <f>IF('Bond purchases'!K165="","",IF('Bond purchases'!K165='Bond purchases'!$C164,"Maintain",IF('Bond purchases'!K165&lt;'Bond purchases'!$C164,"Decrease",IF('Bond purchases'!K165="Decrease","Decrease","Increase"))))</f>
        <v/>
      </c>
      <c r="L165" s="8" t="str">
        <f>IF('Bond purchases'!L166="","",IF('Bond purchases'!L166='Bond purchases'!$C165,"Maintain",IF('Bond purchases'!L166&lt;'Bond purchases'!$C165,"Decrease",IF('Bond purchases'!L166="Decrease","Decrease","Increase"))))</f>
        <v/>
      </c>
      <c r="N165" s="8" t="str">
        <f>IF('Bond purchases'!N166="","",IF('Bond purchases'!N166='Bond purchases'!$C165,"Maintain",IF('Bond purchases'!N166&lt;'Bond purchases'!$C165,"Decrease",IF('Bond purchases'!N166="Decrease","Decrease","Increase"))))</f>
        <v/>
      </c>
      <c r="Q165" s="8" t="str">
        <f>IF('Bond purchases'!Q166="","",IF('Bond purchases'!Q166='Bond purchases'!$C165,"Maintain",IF('Bond purchases'!Q166&lt;'Bond purchases'!$C165,"Decrease",IF('Bond purchases'!Q166="Decrease","Decrease","Increase"))))</f>
        <v/>
      </c>
      <c r="S165" s="8" t="str">
        <f>IF('Bond purchases'!S166="","",IF('Bond purchases'!S166='Bond purchases'!$C165,"Maintain",IF('Bond purchases'!S166&lt;'Bond purchases'!$C165,"Decrease",IF('Bond purchases'!S166="Decrease","Decrease","Increase"))))</f>
        <v/>
      </c>
    </row>
    <row r="166" spans="2:19" x14ac:dyDescent="0.35">
      <c r="B166" s="16">
        <f>'Bond purchases'!B308</f>
        <v>0</v>
      </c>
      <c r="C166" s="26">
        <f>'Bond purchases'!C167</f>
        <v>0</v>
      </c>
      <c r="D166" s="8" t="str">
        <f>IF('Bond purchases'!D166="","",IF('Bond purchases'!D166='Bond purchases'!$C165,"Maintain",IF('Bond purchases'!D166&lt;'Bond purchases'!$C165,"Decrease",IF('Bond purchases'!D166="Decrease","Decrease","Increase"))))</f>
        <v/>
      </c>
      <c r="E166" s="8" t="str">
        <f>IF('Bond purchases'!E167="","",IF('Bond purchases'!E167='Bond purchases'!$C166,"Maintain",IF('Bond purchases'!E167&lt;'Bond purchases'!$C166,"Decrease",IF('Bond purchases'!E167="Decrease","Decrease","Increase"))))</f>
        <v/>
      </c>
      <c r="F166" s="8" t="str">
        <f>IF('Bond purchases'!F167="","",IF('Bond purchases'!F167='Bond purchases'!$C166,"Maintain",IF('Bond purchases'!F167&lt;'Bond purchases'!$C166,"Decrease",IF('Bond purchases'!F167="Decrease","Decrease","Increase"))))</f>
        <v/>
      </c>
      <c r="G166" s="8" t="str">
        <f>IF('Bond purchases'!G167="","",IF('Bond purchases'!G167='Bond purchases'!$C166,"Maintain",IF('Bond purchases'!G167&lt;'Bond purchases'!$C166,"Decrease",IF('Bond purchases'!G167="Decrease","Decrease","Increase"))))</f>
        <v/>
      </c>
      <c r="H166" s="8" t="str">
        <f>IF('Bond purchases'!H167="","",IF('Bond purchases'!H167='Bond purchases'!$C166,"Maintain",IF('Bond purchases'!H167&lt;'Bond purchases'!$C166,"Decrease",IF('Bond purchases'!H167="Decrease","Decrease","Increase"))))</f>
        <v/>
      </c>
      <c r="I166" s="8" t="str">
        <f>IF('Bond purchases'!I167="","",IF('Bond purchases'!I167='Bond purchases'!$C166,"Maintain",IF('Bond purchases'!I167&lt;'Bond purchases'!$C166,"Decrease",IF('Bond purchases'!I167="Decrease","Decrease","Increase"))))</f>
        <v/>
      </c>
      <c r="J166" s="8" t="str">
        <f>IF('Bond purchases'!J167="","",IF('Bond purchases'!J167='Bond purchases'!$C166,"Maintain",IF('Bond purchases'!J167&lt;'Bond purchases'!$C166,"Decrease",IF('Bond purchases'!J167="Decrease","Decrease","Increase"))))</f>
        <v/>
      </c>
      <c r="K166" s="8" t="str">
        <f>IF('Bond purchases'!K166="","",IF('Bond purchases'!K166='Bond purchases'!$C165,"Maintain",IF('Bond purchases'!K166&lt;'Bond purchases'!$C165,"Decrease",IF('Bond purchases'!K166="Decrease","Decrease","Increase"))))</f>
        <v/>
      </c>
      <c r="L166" s="8" t="str">
        <f>IF('Bond purchases'!L167="","",IF('Bond purchases'!L167='Bond purchases'!$C166,"Maintain",IF('Bond purchases'!L167&lt;'Bond purchases'!$C166,"Decrease",IF('Bond purchases'!L167="Decrease","Decrease","Increase"))))</f>
        <v/>
      </c>
      <c r="N166" s="8" t="str">
        <f>IF('Bond purchases'!N167="","",IF('Bond purchases'!N167='Bond purchases'!$C166,"Maintain",IF('Bond purchases'!N167&lt;'Bond purchases'!$C166,"Decrease",IF('Bond purchases'!N167="Decrease","Decrease","Increase"))))</f>
        <v/>
      </c>
      <c r="Q166" s="8" t="str">
        <f>IF('Bond purchases'!Q167="","",IF('Bond purchases'!Q167='Bond purchases'!$C166,"Maintain",IF('Bond purchases'!Q167&lt;'Bond purchases'!$C166,"Decrease",IF('Bond purchases'!Q167="Decrease","Decrease","Increase"))))</f>
        <v/>
      </c>
      <c r="S166" s="8" t="str">
        <f>IF('Bond purchases'!S167="","",IF('Bond purchases'!S167='Bond purchases'!$C166,"Maintain",IF('Bond purchases'!S167&lt;'Bond purchases'!$C166,"Decrease",IF('Bond purchases'!S167="Decrease","Decrease","Increase"))))</f>
        <v/>
      </c>
    </row>
    <row r="167" spans="2:19" x14ac:dyDescent="0.35">
      <c r="B167" s="16">
        <f>'Bond purchases'!B309</f>
        <v>0</v>
      </c>
      <c r="C167" s="26">
        <f>'Bond purchases'!C168</f>
        <v>0</v>
      </c>
      <c r="D167" s="8" t="str">
        <f>IF('Bond purchases'!D167="","",IF('Bond purchases'!D167='Bond purchases'!$C166,"Maintain",IF('Bond purchases'!D167&lt;'Bond purchases'!$C166,"Decrease",IF('Bond purchases'!D167="Decrease","Decrease","Increase"))))</f>
        <v/>
      </c>
      <c r="E167" s="8" t="str">
        <f>IF('Bond purchases'!E168="","",IF('Bond purchases'!E168='Bond purchases'!$C167,"Maintain",IF('Bond purchases'!E168&lt;'Bond purchases'!$C167,"Decrease",IF('Bond purchases'!E168="Decrease","Decrease","Increase"))))</f>
        <v/>
      </c>
      <c r="F167" s="8" t="str">
        <f>IF('Bond purchases'!F168="","",IF('Bond purchases'!F168='Bond purchases'!$C167,"Maintain",IF('Bond purchases'!F168&lt;'Bond purchases'!$C167,"Decrease",IF('Bond purchases'!F168="Decrease","Decrease","Increase"))))</f>
        <v/>
      </c>
      <c r="G167" s="8" t="str">
        <f>IF('Bond purchases'!G168="","",IF('Bond purchases'!G168='Bond purchases'!$C167,"Maintain",IF('Bond purchases'!G168&lt;'Bond purchases'!$C167,"Decrease",IF('Bond purchases'!G168="Decrease","Decrease","Increase"))))</f>
        <v/>
      </c>
      <c r="H167" s="8" t="str">
        <f>IF('Bond purchases'!H168="","",IF('Bond purchases'!H168='Bond purchases'!$C167,"Maintain",IF('Bond purchases'!H168&lt;'Bond purchases'!$C167,"Decrease",IF('Bond purchases'!H168="Decrease","Decrease","Increase"))))</f>
        <v/>
      </c>
      <c r="I167" s="8" t="str">
        <f>IF('Bond purchases'!I168="","",IF('Bond purchases'!I168='Bond purchases'!$C167,"Maintain",IF('Bond purchases'!I168&lt;'Bond purchases'!$C167,"Decrease",IF('Bond purchases'!I168="Decrease","Decrease","Increase"))))</f>
        <v/>
      </c>
      <c r="J167" s="8" t="str">
        <f>IF('Bond purchases'!J168="","",IF('Bond purchases'!J168='Bond purchases'!$C167,"Maintain",IF('Bond purchases'!J168&lt;'Bond purchases'!$C167,"Decrease",IF('Bond purchases'!J168="Decrease","Decrease","Increase"))))</f>
        <v/>
      </c>
      <c r="K167" s="8" t="str">
        <f>IF('Bond purchases'!K167="","",IF('Bond purchases'!K167='Bond purchases'!$C166,"Maintain",IF('Bond purchases'!K167&lt;'Bond purchases'!$C166,"Decrease",IF('Bond purchases'!K167="Decrease","Decrease","Increase"))))</f>
        <v/>
      </c>
      <c r="L167" s="8" t="str">
        <f>IF('Bond purchases'!L168="","",IF('Bond purchases'!L168='Bond purchases'!$C167,"Maintain",IF('Bond purchases'!L168&lt;'Bond purchases'!$C167,"Decrease",IF('Bond purchases'!L168="Decrease","Decrease","Increase"))))</f>
        <v/>
      </c>
      <c r="N167" s="8" t="str">
        <f>IF('Bond purchases'!N168="","",IF('Bond purchases'!N168='Bond purchases'!$C167,"Maintain",IF('Bond purchases'!N168&lt;'Bond purchases'!$C167,"Decrease",IF('Bond purchases'!N168="Decrease","Decrease","Increase"))))</f>
        <v/>
      </c>
      <c r="Q167" s="8" t="str">
        <f>IF('Bond purchases'!Q168="","",IF('Bond purchases'!Q168='Bond purchases'!$C167,"Maintain",IF('Bond purchases'!Q168&lt;'Bond purchases'!$C167,"Decrease",IF('Bond purchases'!Q168="Decrease","Decrease","Increase"))))</f>
        <v/>
      </c>
      <c r="S167" s="8" t="str">
        <f>IF('Bond purchases'!S168="","",IF('Bond purchases'!S168='Bond purchases'!$C167,"Maintain",IF('Bond purchases'!S168&lt;'Bond purchases'!$C167,"Decrease",IF('Bond purchases'!S168="Decrease","Decrease","Increase"))))</f>
        <v/>
      </c>
    </row>
    <row r="168" spans="2:19" x14ac:dyDescent="0.35">
      <c r="B168" s="16">
        <f>'Bond purchases'!B310</f>
        <v>0</v>
      </c>
      <c r="C168" s="26">
        <f>'Bond purchases'!C169</f>
        <v>0</v>
      </c>
      <c r="D168" s="8" t="str">
        <f>IF('Bond purchases'!D168="","",IF('Bond purchases'!D168='Bond purchases'!$C167,"Maintain",IF('Bond purchases'!D168&lt;'Bond purchases'!$C167,"Decrease",IF('Bond purchases'!D168="Decrease","Decrease","Increase"))))</f>
        <v/>
      </c>
      <c r="E168" s="8" t="str">
        <f>IF('Bond purchases'!E169="","",IF('Bond purchases'!E169='Bond purchases'!$C168,"Maintain",IF('Bond purchases'!E169&lt;'Bond purchases'!$C168,"Decrease",IF('Bond purchases'!E169="Decrease","Decrease","Increase"))))</f>
        <v/>
      </c>
      <c r="F168" s="8" t="str">
        <f>IF('Bond purchases'!F169="","",IF('Bond purchases'!F169='Bond purchases'!$C168,"Maintain",IF('Bond purchases'!F169&lt;'Bond purchases'!$C168,"Decrease",IF('Bond purchases'!F169="Decrease","Decrease","Increase"))))</f>
        <v/>
      </c>
      <c r="G168" s="8" t="str">
        <f>IF('Bond purchases'!G169="","",IF('Bond purchases'!G169='Bond purchases'!$C168,"Maintain",IF('Bond purchases'!G169&lt;'Bond purchases'!$C168,"Decrease",IF('Bond purchases'!G169="Decrease","Decrease","Increase"))))</f>
        <v/>
      </c>
      <c r="H168" s="8" t="str">
        <f>IF('Bond purchases'!H169="","",IF('Bond purchases'!H169='Bond purchases'!$C168,"Maintain",IF('Bond purchases'!H169&lt;'Bond purchases'!$C168,"Decrease",IF('Bond purchases'!H169="Decrease","Decrease","Increase"))))</f>
        <v/>
      </c>
      <c r="I168" s="8" t="str">
        <f>IF('Bond purchases'!I169="","",IF('Bond purchases'!I169='Bond purchases'!$C168,"Maintain",IF('Bond purchases'!I169&lt;'Bond purchases'!$C168,"Decrease",IF('Bond purchases'!I169="Decrease","Decrease","Increase"))))</f>
        <v/>
      </c>
      <c r="J168" s="8" t="str">
        <f>IF('Bond purchases'!J169="","",IF('Bond purchases'!J169='Bond purchases'!$C168,"Maintain",IF('Bond purchases'!J169&lt;'Bond purchases'!$C168,"Decrease",IF('Bond purchases'!J169="Decrease","Decrease","Increase"))))</f>
        <v/>
      </c>
      <c r="K168" s="8" t="str">
        <f>IF('Bond purchases'!K168="","",IF('Bond purchases'!K168='Bond purchases'!$C167,"Maintain",IF('Bond purchases'!K168&lt;'Bond purchases'!$C167,"Decrease",IF('Bond purchases'!K168="Decrease","Decrease","Increase"))))</f>
        <v/>
      </c>
      <c r="L168" s="8" t="str">
        <f>IF('Bond purchases'!L169="","",IF('Bond purchases'!L169='Bond purchases'!$C168,"Maintain",IF('Bond purchases'!L169&lt;'Bond purchases'!$C168,"Decrease",IF('Bond purchases'!L169="Decrease","Decrease","Increase"))))</f>
        <v/>
      </c>
      <c r="N168" s="8" t="str">
        <f>IF('Bond purchases'!N169="","",IF('Bond purchases'!N169='Bond purchases'!$C168,"Maintain",IF('Bond purchases'!N169&lt;'Bond purchases'!$C168,"Decrease",IF('Bond purchases'!N169="Decrease","Decrease","Increase"))))</f>
        <v/>
      </c>
      <c r="Q168" s="8" t="str">
        <f>IF('Bond purchases'!Q169="","",IF('Bond purchases'!Q169='Bond purchases'!$C168,"Maintain",IF('Bond purchases'!Q169&lt;'Bond purchases'!$C168,"Decrease",IF('Bond purchases'!Q169="Decrease","Decrease","Increase"))))</f>
        <v/>
      </c>
      <c r="S168" s="8" t="str">
        <f>IF('Bond purchases'!S169="","",IF('Bond purchases'!S169='Bond purchases'!$C168,"Maintain",IF('Bond purchases'!S169&lt;'Bond purchases'!$C168,"Decrease",IF('Bond purchases'!S169="Decrease","Decrease","Increase"))))</f>
        <v/>
      </c>
    </row>
    <row r="169" spans="2:19" x14ac:dyDescent="0.35">
      <c r="B169" s="16">
        <f>'Bond purchases'!B311</f>
        <v>0</v>
      </c>
      <c r="C169" s="26">
        <f>'Bond purchases'!C170</f>
        <v>0</v>
      </c>
      <c r="D169" s="8" t="str">
        <f>IF('Bond purchases'!D169="","",IF('Bond purchases'!D169='Bond purchases'!$C168,"Maintain",IF('Bond purchases'!D169&lt;'Bond purchases'!$C168,"Decrease",IF('Bond purchases'!D169="Decrease","Decrease","Increase"))))</f>
        <v/>
      </c>
      <c r="E169" s="8" t="str">
        <f>IF('Bond purchases'!E170="","",IF('Bond purchases'!E170='Bond purchases'!$C169,"Maintain",IF('Bond purchases'!E170&lt;'Bond purchases'!$C169,"Decrease",IF('Bond purchases'!E170="Decrease","Decrease","Increase"))))</f>
        <v/>
      </c>
      <c r="F169" s="8" t="str">
        <f>IF('Bond purchases'!F170="","",IF('Bond purchases'!F170='Bond purchases'!$C169,"Maintain",IF('Bond purchases'!F170&lt;'Bond purchases'!$C169,"Decrease",IF('Bond purchases'!F170="Decrease","Decrease","Increase"))))</f>
        <v/>
      </c>
      <c r="G169" s="8" t="str">
        <f>IF('Bond purchases'!G170="","",IF('Bond purchases'!G170='Bond purchases'!$C169,"Maintain",IF('Bond purchases'!G170&lt;'Bond purchases'!$C169,"Decrease",IF('Bond purchases'!G170="Decrease","Decrease","Increase"))))</f>
        <v/>
      </c>
      <c r="H169" s="8" t="str">
        <f>IF('Bond purchases'!H170="","",IF('Bond purchases'!H170='Bond purchases'!$C169,"Maintain",IF('Bond purchases'!H170&lt;'Bond purchases'!$C169,"Decrease",IF('Bond purchases'!H170="Decrease","Decrease","Increase"))))</f>
        <v/>
      </c>
      <c r="I169" s="8" t="str">
        <f>IF('Bond purchases'!I170="","",IF('Bond purchases'!I170='Bond purchases'!$C169,"Maintain",IF('Bond purchases'!I170&lt;'Bond purchases'!$C169,"Decrease",IF('Bond purchases'!I170="Decrease","Decrease","Increase"))))</f>
        <v/>
      </c>
      <c r="J169" s="8" t="str">
        <f>IF('Bond purchases'!J170="","",IF('Bond purchases'!J170='Bond purchases'!$C169,"Maintain",IF('Bond purchases'!J170&lt;'Bond purchases'!$C169,"Decrease",IF('Bond purchases'!J170="Decrease","Decrease","Increase"))))</f>
        <v/>
      </c>
      <c r="K169" s="8" t="str">
        <f>IF('Bond purchases'!K169="","",IF('Bond purchases'!K169='Bond purchases'!$C168,"Maintain",IF('Bond purchases'!K169&lt;'Bond purchases'!$C168,"Decrease",IF('Bond purchases'!K169="Decrease","Decrease","Increase"))))</f>
        <v/>
      </c>
      <c r="L169" s="8" t="str">
        <f>IF('Bond purchases'!L170="","",IF('Bond purchases'!L170='Bond purchases'!$C169,"Maintain",IF('Bond purchases'!L170&lt;'Bond purchases'!$C169,"Decrease",IF('Bond purchases'!L170="Decrease","Decrease","Increase"))))</f>
        <v/>
      </c>
      <c r="N169" s="8" t="str">
        <f>IF('Bond purchases'!N170="","",IF('Bond purchases'!N170='Bond purchases'!$C169,"Maintain",IF('Bond purchases'!N170&lt;'Bond purchases'!$C169,"Decrease",IF('Bond purchases'!N170="Decrease","Decrease","Increase"))))</f>
        <v/>
      </c>
      <c r="Q169" s="8" t="str">
        <f>IF('Bond purchases'!Q170="","",IF('Bond purchases'!Q170='Bond purchases'!$C169,"Maintain",IF('Bond purchases'!Q170&lt;'Bond purchases'!$C169,"Decrease",IF('Bond purchases'!Q170="Decrease","Decrease","Increase"))))</f>
        <v/>
      </c>
      <c r="S169" s="8" t="str">
        <f>IF('Bond purchases'!S170="","",IF('Bond purchases'!S170='Bond purchases'!$C169,"Maintain",IF('Bond purchases'!S170&lt;'Bond purchases'!$C169,"Decrease",IF('Bond purchases'!S170="Decrease","Decrease","Increase"))))</f>
        <v/>
      </c>
    </row>
    <row r="170" spans="2:19" x14ac:dyDescent="0.35">
      <c r="B170" s="16">
        <f>'Bond purchases'!B312</f>
        <v>0</v>
      </c>
      <c r="C170" s="26">
        <f>'Bond purchases'!C171</f>
        <v>0</v>
      </c>
      <c r="D170" s="8" t="str">
        <f>IF('Bond purchases'!D170="","",IF('Bond purchases'!D170='Bond purchases'!$C169,"Maintain",IF('Bond purchases'!D170&lt;'Bond purchases'!$C169,"Decrease",IF('Bond purchases'!D170="Decrease","Decrease","Increase"))))</f>
        <v/>
      </c>
      <c r="E170" s="8" t="str">
        <f>IF('Bond purchases'!E171="","",IF('Bond purchases'!E171='Bond purchases'!$C170,"Maintain",IF('Bond purchases'!E171&lt;'Bond purchases'!$C170,"Decrease",IF('Bond purchases'!E171="Decrease","Decrease","Increase"))))</f>
        <v/>
      </c>
      <c r="F170" s="8" t="str">
        <f>IF('Bond purchases'!F171="","",IF('Bond purchases'!F171='Bond purchases'!$C170,"Maintain",IF('Bond purchases'!F171&lt;'Bond purchases'!$C170,"Decrease",IF('Bond purchases'!F171="Decrease","Decrease","Increase"))))</f>
        <v/>
      </c>
      <c r="G170" s="8" t="str">
        <f>IF('Bond purchases'!G171="","",IF('Bond purchases'!G171='Bond purchases'!$C170,"Maintain",IF('Bond purchases'!G171&lt;'Bond purchases'!$C170,"Decrease",IF('Bond purchases'!G171="Decrease","Decrease","Increase"))))</f>
        <v/>
      </c>
      <c r="H170" s="8" t="str">
        <f>IF('Bond purchases'!H171="","",IF('Bond purchases'!H171='Bond purchases'!$C170,"Maintain",IF('Bond purchases'!H171&lt;'Bond purchases'!$C170,"Decrease",IF('Bond purchases'!H171="Decrease","Decrease","Increase"))))</f>
        <v/>
      </c>
      <c r="I170" s="8" t="str">
        <f>IF('Bond purchases'!I171="","",IF('Bond purchases'!I171='Bond purchases'!$C170,"Maintain",IF('Bond purchases'!I171&lt;'Bond purchases'!$C170,"Decrease",IF('Bond purchases'!I171="Decrease","Decrease","Increase"))))</f>
        <v/>
      </c>
      <c r="J170" s="8" t="str">
        <f>IF('Bond purchases'!J171="","",IF('Bond purchases'!J171='Bond purchases'!$C170,"Maintain",IF('Bond purchases'!J171&lt;'Bond purchases'!$C170,"Decrease",IF('Bond purchases'!J171="Decrease","Decrease","Increase"))))</f>
        <v/>
      </c>
      <c r="K170" s="8" t="str">
        <f>IF('Bond purchases'!K170="","",IF('Bond purchases'!K170='Bond purchases'!$C169,"Maintain",IF('Bond purchases'!K170&lt;'Bond purchases'!$C169,"Decrease",IF('Bond purchases'!K170="Decrease","Decrease","Increase"))))</f>
        <v/>
      </c>
      <c r="L170" s="8" t="str">
        <f>IF('Bond purchases'!L171="","",IF('Bond purchases'!L171='Bond purchases'!$C170,"Maintain",IF('Bond purchases'!L171&lt;'Bond purchases'!$C170,"Decrease",IF('Bond purchases'!L171="Decrease","Decrease","Increase"))))</f>
        <v/>
      </c>
      <c r="N170" s="8" t="str">
        <f>IF('Bond purchases'!N171="","",IF('Bond purchases'!N171='Bond purchases'!$C170,"Maintain",IF('Bond purchases'!N171&lt;'Bond purchases'!$C170,"Decrease",IF('Bond purchases'!N171="Decrease","Decrease","Increase"))))</f>
        <v/>
      </c>
      <c r="Q170" s="8" t="str">
        <f>IF('Bond purchases'!Q171="","",IF('Bond purchases'!Q171='Bond purchases'!$C170,"Maintain",IF('Bond purchases'!Q171&lt;'Bond purchases'!$C170,"Decrease",IF('Bond purchases'!Q171="Decrease","Decrease","Increase"))))</f>
        <v/>
      </c>
      <c r="S170" s="8" t="str">
        <f>IF('Bond purchases'!S171="","",IF('Bond purchases'!S171='Bond purchases'!$C170,"Maintain",IF('Bond purchases'!S171&lt;'Bond purchases'!$C170,"Decrease",IF('Bond purchases'!S171="Decrease","Decrease","Increase"))))</f>
        <v/>
      </c>
    </row>
    <row r="171" spans="2:19" x14ac:dyDescent="0.35">
      <c r="B171" s="16">
        <f>'Bond purchases'!B313</f>
        <v>0</v>
      </c>
      <c r="C171" s="26">
        <f>'Bond purchases'!C172</f>
        <v>0</v>
      </c>
      <c r="D171" s="8" t="str">
        <f>IF('Bond purchases'!D171="","",IF('Bond purchases'!D171='Bond purchases'!$C170,"Maintain",IF('Bond purchases'!D171&lt;'Bond purchases'!$C170,"Decrease",IF('Bond purchases'!D171="Decrease","Decrease","Increase"))))</f>
        <v/>
      </c>
      <c r="E171" s="8" t="str">
        <f>IF('Bond purchases'!E172="","",IF('Bond purchases'!E172='Bond purchases'!$C171,"Maintain",IF('Bond purchases'!E172&lt;'Bond purchases'!$C171,"Decrease",IF('Bond purchases'!E172="Decrease","Decrease","Increase"))))</f>
        <v/>
      </c>
      <c r="F171" s="8" t="str">
        <f>IF('Bond purchases'!F172="","",IF('Bond purchases'!F172='Bond purchases'!$C171,"Maintain",IF('Bond purchases'!F172&lt;'Bond purchases'!$C171,"Decrease",IF('Bond purchases'!F172="Decrease","Decrease","Increase"))))</f>
        <v/>
      </c>
      <c r="G171" s="8" t="str">
        <f>IF('Bond purchases'!G172="","",IF('Bond purchases'!G172='Bond purchases'!$C171,"Maintain",IF('Bond purchases'!G172&lt;'Bond purchases'!$C171,"Decrease",IF('Bond purchases'!G172="Decrease","Decrease","Increase"))))</f>
        <v/>
      </c>
      <c r="H171" s="8" t="str">
        <f>IF('Bond purchases'!H172="","",IF('Bond purchases'!H172='Bond purchases'!$C171,"Maintain",IF('Bond purchases'!H172&lt;'Bond purchases'!$C171,"Decrease",IF('Bond purchases'!H172="Decrease","Decrease","Increase"))))</f>
        <v/>
      </c>
      <c r="I171" s="8" t="str">
        <f>IF('Bond purchases'!I172="","",IF('Bond purchases'!I172='Bond purchases'!$C171,"Maintain",IF('Bond purchases'!I172&lt;'Bond purchases'!$C171,"Decrease",IF('Bond purchases'!I172="Decrease","Decrease","Increase"))))</f>
        <v/>
      </c>
      <c r="J171" s="8" t="str">
        <f>IF('Bond purchases'!J172="","",IF('Bond purchases'!J172='Bond purchases'!$C171,"Maintain",IF('Bond purchases'!J172&lt;'Bond purchases'!$C171,"Decrease",IF('Bond purchases'!J172="Decrease","Decrease","Increase"))))</f>
        <v/>
      </c>
      <c r="K171" s="8" t="str">
        <f>IF('Bond purchases'!K171="","",IF('Bond purchases'!K171='Bond purchases'!$C170,"Maintain",IF('Bond purchases'!K171&lt;'Bond purchases'!$C170,"Decrease",IF('Bond purchases'!K171="Decrease","Decrease","Increase"))))</f>
        <v/>
      </c>
      <c r="L171" s="8" t="str">
        <f>IF('Bond purchases'!L172="","",IF('Bond purchases'!L172='Bond purchases'!$C171,"Maintain",IF('Bond purchases'!L172&lt;'Bond purchases'!$C171,"Decrease",IF('Bond purchases'!L172="Decrease","Decrease","Increase"))))</f>
        <v/>
      </c>
      <c r="N171" s="8" t="str">
        <f>IF('Bond purchases'!N172="","",IF('Bond purchases'!N172='Bond purchases'!$C171,"Maintain",IF('Bond purchases'!N172&lt;'Bond purchases'!$C171,"Decrease",IF('Bond purchases'!N172="Decrease","Decrease","Increase"))))</f>
        <v/>
      </c>
      <c r="Q171" s="8" t="str">
        <f>IF('Bond purchases'!Q172="","",IF('Bond purchases'!Q172='Bond purchases'!$C171,"Maintain",IF('Bond purchases'!Q172&lt;'Bond purchases'!$C171,"Decrease",IF('Bond purchases'!Q172="Decrease","Decrease","Increase"))))</f>
        <v/>
      </c>
      <c r="S171" s="8" t="str">
        <f>IF('Bond purchases'!S172="","",IF('Bond purchases'!S172='Bond purchases'!$C171,"Maintain",IF('Bond purchases'!S172&lt;'Bond purchases'!$C171,"Decrease",IF('Bond purchases'!S172="Decrease","Decrease","Increase"))))</f>
        <v/>
      </c>
    </row>
    <row r="172" spans="2:19" x14ac:dyDescent="0.35">
      <c r="B172" s="16">
        <f>'Bond purchases'!B314</f>
        <v>0</v>
      </c>
      <c r="C172" s="26">
        <f>'Bond purchases'!C173</f>
        <v>0</v>
      </c>
      <c r="D172" s="8" t="str">
        <f>IF('Bond purchases'!D172="","",IF('Bond purchases'!D172='Bond purchases'!$C171,"Maintain",IF('Bond purchases'!D172&lt;'Bond purchases'!$C171,"Decrease",IF('Bond purchases'!D172="Decrease","Decrease","Increase"))))</f>
        <v/>
      </c>
      <c r="E172" s="8" t="str">
        <f>IF('Bond purchases'!E173="","",IF('Bond purchases'!E173='Bond purchases'!$C172,"Maintain",IF('Bond purchases'!E173&lt;'Bond purchases'!$C172,"Decrease",IF('Bond purchases'!E173="Decrease","Decrease","Increase"))))</f>
        <v/>
      </c>
      <c r="F172" s="8" t="str">
        <f>IF('Bond purchases'!F173="","",IF('Bond purchases'!F173='Bond purchases'!$C172,"Maintain",IF('Bond purchases'!F173&lt;'Bond purchases'!$C172,"Decrease",IF('Bond purchases'!F173="Decrease","Decrease","Increase"))))</f>
        <v/>
      </c>
      <c r="G172" s="8" t="str">
        <f>IF('Bond purchases'!G173="","",IF('Bond purchases'!G173='Bond purchases'!$C172,"Maintain",IF('Bond purchases'!G173&lt;'Bond purchases'!$C172,"Decrease",IF('Bond purchases'!G173="Decrease","Decrease","Increase"))))</f>
        <v/>
      </c>
      <c r="H172" s="8" t="str">
        <f>IF('Bond purchases'!H173="","",IF('Bond purchases'!H173='Bond purchases'!$C172,"Maintain",IF('Bond purchases'!H173&lt;'Bond purchases'!$C172,"Decrease",IF('Bond purchases'!H173="Decrease","Decrease","Increase"))))</f>
        <v/>
      </c>
      <c r="I172" s="8" t="str">
        <f>IF('Bond purchases'!I173="","",IF('Bond purchases'!I173='Bond purchases'!$C172,"Maintain",IF('Bond purchases'!I173&lt;'Bond purchases'!$C172,"Decrease",IF('Bond purchases'!I173="Decrease","Decrease","Increase"))))</f>
        <v/>
      </c>
      <c r="J172" s="8" t="str">
        <f>IF('Bond purchases'!J173="","",IF('Bond purchases'!J173='Bond purchases'!$C172,"Maintain",IF('Bond purchases'!J173&lt;'Bond purchases'!$C172,"Decrease",IF('Bond purchases'!J173="Decrease","Decrease","Increase"))))</f>
        <v/>
      </c>
      <c r="K172" s="8" t="str">
        <f>IF('Bond purchases'!K172="","",IF('Bond purchases'!K172='Bond purchases'!$C171,"Maintain",IF('Bond purchases'!K172&lt;'Bond purchases'!$C171,"Decrease",IF('Bond purchases'!K172="Decrease","Decrease","Increase"))))</f>
        <v/>
      </c>
      <c r="L172" s="8" t="str">
        <f>IF('Bond purchases'!L173="","",IF('Bond purchases'!L173='Bond purchases'!$C172,"Maintain",IF('Bond purchases'!L173&lt;'Bond purchases'!$C172,"Decrease",IF('Bond purchases'!L173="Decrease","Decrease","Increase"))))</f>
        <v/>
      </c>
      <c r="N172" s="8" t="str">
        <f>IF('Bond purchases'!N173="","",IF('Bond purchases'!N173='Bond purchases'!$C172,"Maintain",IF('Bond purchases'!N173&lt;'Bond purchases'!$C172,"Decrease",IF('Bond purchases'!N173="Decrease","Decrease","Increase"))))</f>
        <v/>
      </c>
      <c r="Q172" s="8" t="str">
        <f>IF('Bond purchases'!Q173="","",IF('Bond purchases'!Q173='Bond purchases'!$C172,"Maintain",IF('Bond purchases'!Q173&lt;'Bond purchases'!$C172,"Decrease",IF('Bond purchases'!Q173="Decrease","Decrease","Increase"))))</f>
        <v/>
      </c>
      <c r="S172" s="8" t="str">
        <f>IF('Bond purchases'!S173="","",IF('Bond purchases'!S173='Bond purchases'!$C172,"Maintain",IF('Bond purchases'!S173&lt;'Bond purchases'!$C172,"Decrease",IF('Bond purchases'!S173="Decrease","Decrease","Increase"))))</f>
        <v/>
      </c>
    </row>
    <row r="173" spans="2:19" x14ac:dyDescent="0.35">
      <c r="B173" s="16">
        <f>'Bond purchases'!B315</f>
        <v>0</v>
      </c>
      <c r="C173" s="26">
        <f>'Bond purchases'!C174</f>
        <v>0</v>
      </c>
      <c r="D173" s="8" t="str">
        <f>IF('Bond purchases'!D173="","",IF('Bond purchases'!D173='Bond purchases'!$C172,"Maintain",IF('Bond purchases'!D173&lt;'Bond purchases'!$C172,"Decrease",IF('Bond purchases'!D173="Decrease","Decrease","Increase"))))</f>
        <v/>
      </c>
      <c r="E173" s="8" t="str">
        <f>IF('Bond purchases'!E174="","",IF('Bond purchases'!E174='Bond purchases'!$C173,"Maintain",IF('Bond purchases'!E174&lt;'Bond purchases'!$C173,"Decrease",IF('Bond purchases'!E174="Decrease","Decrease","Increase"))))</f>
        <v/>
      </c>
      <c r="F173" s="8" t="str">
        <f>IF('Bond purchases'!F174="","",IF('Bond purchases'!F174='Bond purchases'!$C173,"Maintain",IF('Bond purchases'!F174&lt;'Bond purchases'!$C173,"Decrease",IF('Bond purchases'!F174="Decrease","Decrease","Increase"))))</f>
        <v/>
      </c>
      <c r="G173" s="8" t="str">
        <f>IF('Bond purchases'!G174="","",IF('Bond purchases'!G174='Bond purchases'!$C173,"Maintain",IF('Bond purchases'!G174&lt;'Bond purchases'!$C173,"Decrease",IF('Bond purchases'!G174="Decrease","Decrease","Increase"))))</f>
        <v/>
      </c>
      <c r="H173" s="8" t="str">
        <f>IF('Bond purchases'!H174="","",IF('Bond purchases'!H174='Bond purchases'!$C173,"Maintain",IF('Bond purchases'!H174&lt;'Bond purchases'!$C173,"Decrease",IF('Bond purchases'!H174="Decrease","Decrease","Increase"))))</f>
        <v/>
      </c>
      <c r="I173" s="8" t="str">
        <f>IF('Bond purchases'!I174="","",IF('Bond purchases'!I174='Bond purchases'!$C173,"Maintain",IF('Bond purchases'!I174&lt;'Bond purchases'!$C173,"Decrease",IF('Bond purchases'!I174="Decrease","Decrease","Increase"))))</f>
        <v/>
      </c>
      <c r="J173" s="8" t="str">
        <f>IF('Bond purchases'!J174="","",IF('Bond purchases'!J174='Bond purchases'!$C173,"Maintain",IF('Bond purchases'!J174&lt;'Bond purchases'!$C173,"Decrease",IF('Bond purchases'!J174="Decrease","Decrease","Increase"))))</f>
        <v/>
      </c>
      <c r="K173" s="8" t="str">
        <f>IF('Bond purchases'!K173="","",IF('Bond purchases'!K173='Bond purchases'!$C172,"Maintain",IF('Bond purchases'!K173&lt;'Bond purchases'!$C172,"Decrease",IF('Bond purchases'!K173="Decrease","Decrease","Increase"))))</f>
        <v/>
      </c>
      <c r="L173" s="8" t="str">
        <f>IF('Bond purchases'!L174="","",IF('Bond purchases'!L174='Bond purchases'!$C173,"Maintain",IF('Bond purchases'!L174&lt;'Bond purchases'!$C173,"Decrease",IF('Bond purchases'!L174="Decrease","Decrease","Increase"))))</f>
        <v/>
      </c>
      <c r="N173" s="8" t="str">
        <f>IF('Bond purchases'!N174="","",IF('Bond purchases'!N174='Bond purchases'!$C173,"Maintain",IF('Bond purchases'!N174&lt;'Bond purchases'!$C173,"Decrease",IF('Bond purchases'!N174="Decrease","Decrease","Increase"))))</f>
        <v/>
      </c>
      <c r="Q173" s="8" t="str">
        <f>IF('Bond purchases'!Q174="","",IF('Bond purchases'!Q174='Bond purchases'!$C173,"Maintain",IF('Bond purchases'!Q174&lt;'Bond purchases'!$C173,"Decrease",IF('Bond purchases'!Q174="Decrease","Decrease","Increase"))))</f>
        <v/>
      </c>
      <c r="S173" s="8" t="str">
        <f>IF('Bond purchases'!S174="","",IF('Bond purchases'!S174='Bond purchases'!$C173,"Maintain",IF('Bond purchases'!S174&lt;'Bond purchases'!$C173,"Decrease",IF('Bond purchases'!S174="Decrease","Decrease","Increase"))))</f>
        <v/>
      </c>
    </row>
    <row r="174" spans="2:19" x14ac:dyDescent="0.35">
      <c r="B174" s="16">
        <f>'Bond purchases'!B316</f>
        <v>0</v>
      </c>
      <c r="C174" s="26">
        <f>'Bond purchases'!C175</f>
        <v>0</v>
      </c>
      <c r="D174" s="8" t="str">
        <f>IF('Bond purchases'!D174="","",IF('Bond purchases'!D174='Bond purchases'!$C173,"Maintain",IF('Bond purchases'!D174&lt;'Bond purchases'!$C173,"Decrease",IF('Bond purchases'!D174="Decrease","Decrease","Increase"))))</f>
        <v/>
      </c>
      <c r="E174" s="8" t="str">
        <f>IF('Bond purchases'!E175="","",IF('Bond purchases'!E175='Bond purchases'!$C174,"Maintain",IF('Bond purchases'!E175&lt;'Bond purchases'!$C174,"Decrease",IF('Bond purchases'!E175="Decrease","Decrease","Increase"))))</f>
        <v/>
      </c>
      <c r="F174" s="8" t="str">
        <f>IF('Bond purchases'!F175="","",IF('Bond purchases'!F175='Bond purchases'!$C174,"Maintain",IF('Bond purchases'!F175&lt;'Bond purchases'!$C174,"Decrease",IF('Bond purchases'!F175="Decrease","Decrease","Increase"))))</f>
        <v/>
      </c>
      <c r="G174" s="8" t="str">
        <f>IF('Bond purchases'!G175="","",IF('Bond purchases'!G175='Bond purchases'!$C174,"Maintain",IF('Bond purchases'!G175&lt;'Bond purchases'!$C174,"Decrease",IF('Bond purchases'!G175="Decrease","Decrease","Increase"))))</f>
        <v/>
      </c>
      <c r="H174" s="8" t="str">
        <f>IF('Bond purchases'!H175="","",IF('Bond purchases'!H175='Bond purchases'!$C174,"Maintain",IF('Bond purchases'!H175&lt;'Bond purchases'!$C174,"Decrease",IF('Bond purchases'!H175="Decrease","Decrease","Increase"))))</f>
        <v/>
      </c>
      <c r="I174" s="8" t="str">
        <f>IF('Bond purchases'!I175="","",IF('Bond purchases'!I175='Bond purchases'!$C174,"Maintain",IF('Bond purchases'!I175&lt;'Bond purchases'!$C174,"Decrease",IF('Bond purchases'!I175="Decrease","Decrease","Increase"))))</f>
        <v/>
      </c>
      <c r="J174" s="8" t="str">
        <f>IF('Bond purchases'!J175="","",IF('Bond purchases'!J175='Bond purchases'!$C174,"Maintain",IF('Bond purchases'!J175&lt;'Bond purchases'!$C174,"Decrease",IF('Bond purchases'!J175="Decrease","Decrease","Increase"))))</f>
        <v/>
      </c>
      <c r="K174" s="8" t="str">
        <f>IF('Bond purchases'!K174="","",IF('Bond purchases'!K174='Bond purchases'!$C173,"Maintain",IF('Bond purchases'!K174&lt;'Bond purchases'!$C173,"Decrease",IF('Bond purchases'!K174="Decrease","Decrease","Increase"))))</f>
        <v/>
      </c>
      <c r="L174" s="8" t="str">
        <f>IF('Bond purchases'!L175="","",IF('Bond purchases'!L175='Bond purchases'!$C174,"Maintain",IF('Bond purchases'!L175&lt;'Bond purchases'!$C174,"Decrease",IF('Bond purchases'!L175="Decrease","Decrease","Increase"))))</f>
        <v/>
      </c>
      <c r="N174" s="8" t="str">
        <f>IF('Bond purchases'!N175="","",IF('Bond purchases'!N175='Bond purchases'!$C174,"Maintain",IF('Bond purchases'!N175&lt;'Bond purchases'!$C174,"Decrease",IF('Bond purchases'!N175="Decrease","Decrease","Increase"))))</f>
        <v/>
      </c>
      <c r="Q174" s="8" t="str">
        <f>IF('Bond purchases'!Q175="","",IF('Bond purchases'!Q175='Bond purchases'!$C174,"Maintain",IF('Bond purchases'!Q175&lt;'Bond purchases'!$C174,"Decrease",IF('Bond purchases'!Q175="Decrease","Decrease","Increase"))))</f>
        <v/>
      </c>
      <c r="S174" s="8" t="str">
        <f>IF('Bond purchases'!S175="","",IF('Bond purchases'!S175='Bond purchases'!$C174,"Maintain",IF('Bond purchases'!S175&lt;'Bond purchases'!$C174,"Decrease",IF('Bond purchases'!S175="Decrease","Decrease","Increase"))))</f>
        <v/>
      </c>
    </row>
    <row r="175" spans="2:19" x14ac:dyDescent="0.35">
      <c r="B175" s="16">
        <f>'Bond purchases'!B317</f>
        <v>0</v>
      </c>
      <c r="C175" s="26">
        <f>'Bond purchases'!C176</f>
        <v>0</v>
      </c>
      <c r="D175" s="8" t="str">
        <f>IF('Bond purchases'!D175="","",IF('Bond purchases'!D175='Bond purchases'!$C174,"Maintain",IF('Bond purchases'!D175&lt;'Bond purchases'!$C174,"Decrease",IF('Bond purchases'!D175="Decrease","Decrease","Increase"))))</f>
        <v/>
      </c>
      <c r="E175" s="8" t="str">
        <f>IF('Bond purchases'!E176="","",IF('Bond purchases'!E176='Bond purchases'!$C175,"Maintain",IF('Bond purchases'!E176&lt;'Bond purchases'!$C175,"Decrease",IF('Bond purchases'!E176="Decrease","Decrease","Increase"))))</f>
        <v/>
      </c>
      <c r="F175" s="8" t="str">
        <f>IF('Bond purchases'!F176="","",IF('Bond purchases'!F176='Bond purchases'!$C175,"Maintain",IF('Bond purchases'!F176&lt;'Bond purchases'!$C175,"Decrease",IF('Bond purchases'!F176="Decrease","Decrease","Increase"))))</f>
        <v/>
      </c>
      <c r="G175" s="8" t="str">
        <f>IF('Bond purchases'!G176="","",IF('Bond purchases'!G176='Bond purchases'!$C175,"Maintain",IF('Bond purchases'!G176&lt;'Bond purchases'!$C175,"Decrease",IF('Bond purchases'!G176="Decrease","Decrease","Increase"))))</f>
        <v/>
      </c>
      <c r="H175" s="8" t="str">
        <f>IF('Bond purchases'!H176="","",IF('Bond purchases'!H176='Bond purchases'!$C175,"Maintain",IF('Bond purchases'!H176&lt;'Bond purchases'!$C175,"Decrease",IF('Bond purchases'!H176="Decrease","Decrease","Increase"))))</f>
        <v/>
      </c>
      <c r="I175" s="8" t="str">
        <f>IF('Bond purchases'!I176="","",IF('Bond purchases'!I176='Bond purchases'!$C175,"Maintain",IF('Bond purchases'!I176&lt;'Bond purchases'!$C175,"Decrease",IF('Bond purchases'!I176="Decrease","Decrease","Increase"))))</f>
        <v/>
      </c>
      <c r="J175" s="8" t="str">
        <f>IF('Bond purchases'!J176="","",IF('Bond purchases'!J176='Bond purchases'!$C175,"Maintain",IF('Bond purchases'!J176&lt;'Bond purchases'!$C175,"Decrease",IF('Bond purchases'!J176="Decrease","Decrease","Increase"))))</f>
        <v/>
      </c>
      <c r="K175" s="8" t="str">
        <f>IF('Bond purchases'!K175="","",IF('Bond purchases'!K175='Bond purchases'!$C174,"Maintain",IF('Bond purchases'!K175&lt;'Bond purchases'!$C174,"Decrease",IF('Bond purchases'!K175="Decrease","Decrease","Increase"))))</f>
        <v/>
      </c>
      <c r="L175" s="8" t="str">
        <f>IF('Bond purchases'!L176="","",IF('Bond purchases'!L176='Bond purchases'!$C175,"Maintain",IF('Bond purchases'!L176&lt;'Bond purchases'!$C175,"Decrease",IF('Bond purchases'!L176="Decrease","Decrease","Increase"))))</f>
        <v/>
      </c>
      <c r="N175" s="8" t="str">
        <f>IF('Bond purchases'!N176="","",IF('Bond purchases'!N176='Bond purchases'!$C175,"Maintain",IF('Bond purchases'!N176&lt;'Bond purchases'!$C175,"Decrease",IF('Bond purchases'!N176="Decrease","Decrease","Increase"))))</f>
        <v/>
      </c>
      <c r="Q175" s="8" t="str">
        <f>IF('Bond purchases'!Q176="","",IF('Bond purchases'!Q176='Bond purchases'!$C175,"Maintain",IF('Bond purchases'!Q176&lt;'Bond purchases'!$C175,"Decrease",IF('Bond purchases'!Q176="Decrease","Decrease","Increase"))))</f>
        <v/>
      </c>
      <c r="S175" s="8" t="str">
        <f>IF('Bond purchases'!S176="","",IF('Bond purchases'!S176='Bond purchases'!$C175,"Maintain",IF('Bond purchases'!S176&lt;'Bond purchases'!$C175,"Decrease",IF('Bond purchases'!S176="Decrease","Decrease","Increase"))))</f>
        <v/>
      </c>
    </row>
    <row r="176" spans="2:19" x14ac:dyDescent="0.35">
      <c r="B176" s="16">
        <f>'Bond purchases'!B318</f>
        <v>0</v>
      </c>
      <c r="C176" s="26">
        <f>'Bond purchases'!C177</f>
        <v>0</v>
      </c>
      <c r="D176" s="8" t="str">
        <f>IF('Bond purchases'!D176="","",IF('Bond purchases'!D176='Bond purchases'!$C175,"Maintain",IF('Bond purchases'!D176&lt;'Bond purchases'!$C175,"Decrease",IF('Bond purchases'!D176="Decrease","Decrease","Increase"))))</f>
        <v/>
      </c>
      <c r="E176" s="8" t="str">
        <f>IF('Bond purchases'!E177="","",IF('Bond purchases'!E177='Bond purchases'!$C176,"Maintain",IF('Bond purchases'!E177&lt;'Bond purchases'!$C176,"Decrease",IF('Bond purchases'!E177="Decrease","Decrease","Increase"))))</f>
        <v/>
      </c>
      <c r="F176" s="8" t="str">
        <f>IF('Bond purchases'!F177="","",IF('Bond purchases'!F177='Bond purchases'!$C176,"Maintain",IF('Bond purchases'!F177&lt;'Bond purchases'!$C176,"Decrease",IF('Bond purchases'!F177="Decrease","Decrease","Increase"))))</f>
        <v/>
      </c>
      <c r="G176" s="8" t="str">
        <f>IF('Bond purchases'!G177="","",IF('Bond purchases'!G177='Bond purchases'!$C176,"Maintain",IF('Bond purchases'!G177&lt;'Bond purchases'!$C176,"Decrease",IF('Bond purchases'!G177="Decrease","Decrease","Increase"))))</f>
        <v/>
      </c>
      <c r="H176" s="8" t="str">
        <f>IF('Bond purchases'!H177="","",IF('Bond purchases'!H177='Bond purchases'!$C176,"Maintain",IF('Bond purchases'!H177&lt;'Bond purchases'!$C176,"Decrease",IF('Bond purchases'!H177="Decrease","Decrease","Increase"))))</f>
        <v/>
      </c>
      <c r="I176" s="8" t="str">
        <f>IF('Bond purchases'!I177="","",IF('Bond purchases'!I177='Bond purchases'!$C176,"Maintain",IF('Bond purchases'!I177&lt;'Bond purchases'!$C176,"Decrease",IF('Bond purchases'!I177="Decrease","Decrease","Increase"))))</f>
        <v/>
      </c>
      <c r="J176" s="8" t="str">
        <f>IF('Bond purchases'!J177="","",IF('Bond purchases'!J177='Bond purchases'!$C176,"Maintain",IF('Bond purchases'!J177&lt;'Bond purchases'!$C176,"Decrease",IF('Bond purchases'!J177="Decrease","Decrease","Increase"))))</f>
        <v/>
      </c>
      <c r="K176" s="8" t="str">
        <f>IF('Bond purchases'!K176="","",IF('Bond purchases'!K176='Bond purchases'!$C175,"Maintain",IF('Bond purchases'!K176&lt;'Bond purchases'!$C175,"Decrease",IF('Bond purchases'!K176="Decrease","Decrease","Increase"))))</f>
        <v/>
      </c>
      <c r="L176" s="8" t="str">
        <f>IF('Bond purchases'!L177="","",IF('Bond purchases'!L177='Bond purchases'!$C176,"Maintain",IF('Bond purchases'!L177&lt;'Bond purchases'!$C176,"Decrease",IF('Bond purchases'!L177="Decrease","Decrease","Increase"))))</f>
        <v/>
      </c>
      <c r="N176" s="8" t="str">
        <f>IF('Bond purchases'!N177="","",IF('Bond purchases'!N177='Bond purchases'!$C176,"Maintain",IF('Bond purchases'!N177&lt;'Bond purchases'!$C176,"Decrease",IF('Bond purchases'!N177="Decrease","Decrease","Increase"))))</f>
        <v/>
      </c>
      <c r="Q176" s="8" t="str">
        <f>IF('Bond purchases'!Q177="","",IF('Bond purchases'!Q177='Bond purchases'!$C176,"Maintain",IF('Bond purchases'!Q177&lt;'Bond purchases'!$C176,"Decrease",IF('Bond purchases'!Q177="Decrease","Decrease","Increase"))))</f>
        <v/>
      </c>
      <c r="S176" s="8" t="str">
        <f>IF('Bond purchases'!S177="","",IF('Bond purchases'!S177='Bond purchases'!$C176,"Maintain",IF('Bond purchases'!S177&lt;'Bond purchases'!$C176,"Decrease",IF('Bond purchases'!S177="Decrease","Decrease","Increase"))))</f>
        <v/>
      </c>
    </row>
    <row r="177" spans="2:19" x14ac:dyDescent="0.35">
      <c r="B177" s="16">
        <f>'Bond purchases'!B319</f>
        <v>0</v>
      </c>
      <c r="C177" s="26">
        <f>'Bond purchases'!C178</f>
        <v>0</v>
      </c>
      <c r="D177" s="8" t="str">
        <f>IF('Bond purchases'!D177="","",IF('Bond purchases'!D177='Bond purchases'!$C176,"Maintain",IF('Bond purchases'!D177&lt;'Bond purchases'!$C176,"Decrease",IF('Bond purchases'!D177="Decrease","Decrease","Increase"))))</f>
        <v/>
      </c>
      <c r="E177" s="8" t="str">
        <f>IF('Bond purchases'!E178="","",IF('Bond purchases'!E178='Bond purchases'!$C177,"Maintain",IF('Bond purchases'!E178&lt;'Bond purchases'!$C177,"Decrease",IF('Bond purchases'!E178="Decrease","Decrease","Increase"))))</f>
        <v/>
      </c>
      <c r="F177" s="8" t="str">
        <f>IF('Bond purchases'!F178="","",IF('Bond purchases'!F178='Bond purchases'!$C177,"Maintain",IF('Bond purchases'!F178&lt;'Bond purchases'!$C177,"Decrease",IF('Bond purchases'!F178="Decrease","Decrease","Increase"))))</f>
        <v/>
      </c>
      <c r="G177" s="8" t="str">
        <f>IF('Bond purchases'!G178="","",IF('Bond purchases'!G178='Bond purchases'!$C177,"Maintain",IF('Bond purchases'!G178&lt;'Bond purchases'!$C177,"Decrease",IF('Bond purchases'!G178="Decrease","Decrease","Increase"))))</f>
        <v/>
      </c>
      <c r="H177" s="8" t="str">
        <f>IF('Bond purchases'!H178="","",IF('Bond purchases'!H178='Bond purchases'!$C177,"Maintain",IF('Bond purchases'!H178&lt;'Bond purchases'!$C177,"Decrease",IF('Bond purchases'!H178="Decrease","Decrease","Increase"))))</f>
        <v/>
      </c>
      <c r="I177" s="8" t="str">
        <f>IF('Bond purchases'!I178="","",IF('Bond purchases'!I178='Bond purchases'!$C177,"Maintain",IF('Bond purchases'!I178&lt;'Bond purchases'!$C177,"Decrease",IF('Bond purchases'!I178="Decrease","Decrease","Increase"))))</f>
        <v/>
      </c>
      <c r="J177" s="8" t="str">
        <f>IF('Bond purchases'!J178="","",IF('Bond purchases'!J178='Bond purchases'!$C177,"Maintain",IF('Bond purchases'!J178&lt;'Bond purchases'!$C177,"Decrease",IF('Bond purchases'!J178="Decrease","Decrease","Increase"))))</f>
        <v/>
      </c>
      <c r="K177" s="8" t="str">
        <f>IF('Bond purchases'!K177="","",IF('Bond purchases'!K177='Bond purchases'!$C176,"Maintain",IF('Bond purchases'!K177&lt;'Bond purchases'!$C176,"Decrease",IF('Bond purchases'!K177="Decrease","Decrease","Increase"))))</f>
        <v/>
      </c>
      <c r="L177" s="8" t="str">
        <f>IF('Bond purchases'!L178="","",IF('Bond purchases'!L178='Bond purchases'!$C177,"Maintain",IF('Bond purchases'!L178&lt;'Bond purchases'!$C177,"Decrease",IF('Bond purchases'!L178="Decrease","Decrease","Increase"))))</f>
        <v/>
      </c>
      <c r="N177" s="8" t="str">
        <f>IF('Bond purchases'!N178="","",IF('Bond purchases'!N178='Bond purchases'!$C177,"Maintain",IF('Bond purchases'!N178&lt;'Bond purchases'!$C177,"Decrease",IF('Bond purchases'!N178="Decrease","Decrease","Increase"))))</f>
        <v/>
      </c>
      <c r="Q177" s="8" t="str">
        <f>IF('Bond purchases'!Q178="","",IF('Bond purchases'!Q178='Bond purchases'!$C177,"Maintain",IF('Bond purchases'!Q178&lt;'Bond purchases'!$C177,"Decrease",IF('Bond purchases'!Q178="Decrease","Decrease","Increase"))))</f>
        <v/>
      </c>
      <c r="S177" s="8" t="str">
        <f>IF('Bond purchases'!S178="","",IF('Bond purchases'!S178='Bond purchases'!$C177,"Maintain",IF('Bond purchases'!S178&lt;'Bond purchases'!$C177,"Decrease",IF('Bond purchases'!S178="Decrease","Decrease","Increase"))))</f>
        <v/>
      </c>
    </row>
    <row r="178" spans="2:19" x14ac:dyDescent="0.35">
      <c r="B178" s="16">
        <f>'Bond purchases'!B320</f>
        <v>0</v>
      </c>
      <c r="C178" s="26">
        <f>'Bond purchases'!C179</f>
        <v>0</v>
      </c>
      <c r="D178" s="8" t="str">
        <f>IF('Bond purchases'!D178="","",IF('Bond purchases'!D178='Bond purchases'!$C177,"Maintain",IF('Bond purchases'!D178&lt;'Bond purchases'!$C177,"Decrease",IF('Bond purchases'!D178="Decrease","Decrease","Increase"))))</f>
        <v/>
      </c>
      <c r="E178" s="8" t="str">
        <f>IF('Bond purchases'!E179="","",IF('Bond purchases'!E179='Bond purchases'!$C178,"Maintain",IF('Bond purchases'!E179&lt;'Bond purchases'!$C178,"Decrease",IF('Bond purchases'!E179="Decrease","Decrease","Increase"))))</f>
        <v/>
      </c>
      <c r="F178" s="8" t="str">
        <f>IF('Bond purchases'!F179="","",IF('Bond purchases'!F179='Bond purchases'!$C178,"Maintain",IF('Bond purchases'!F179&lt;'Bond purchases'!$C178,"Decrease",IF('Bond purchases'!F179="Decrease","Decrease","Increase"))))</f>
        <v/>
      </c>
      <c r="G178" s="8" t="str">
        <f>IF('Bond purchases'!G179="","",IF('Bond purchases'!G179='Bond purchases'!$C178,"Maintain",IF('Bond purchases'!G179&lt;'Bond purchases'!$C178,"Decrease",IF('Bond purchases'!G179="Decrease","Decrease","Increase"))))</f>
        <v/>
      </c>
      <c r="H178" s="8" t="str">
        <f>IF('Bond purchases'!H179="","",IF('Bond purchases'!H179='Bond purchases'!$C178,"Maintain",IF('Bond purchases'!H179&lt;'Bond purchases'!$C178,"Decrease",IF('Bond purchases'!H179="Decrease","Decrease","Increase"))))</f>
        <v/>
      </c>
      <c r="I178" s="8" t="str">
        <f>IF('Bond purchases'!I179="","",IF('Bond purchases'!I179='Bond purchases'!$C178,"Maintain",IF('Bond purchases'!I179&lt;'Bond purchases'!$C178,"Decrease",IF('Bond purchases'!I179="Decrease","Decrease","Increase"))))</f>
        <v/>
      </c>
      <c r="J178" s="8" t="str">
        <f>IF('Bond purchases'!J179="","",IF('Bond purchases'!J179='Bond purchases'!$C178,"Maintain",IF('Bond purchases'!J179&lt;'Bond purchases'!$C178,"Decrease",IF('Bond purchases'!J179="Decrease","Decrease","Increase"))))</f>
        <v/>
      </c>
      <c r="K178" s="8" t="str">
        <f>IF('Bond purchases'!K178="","",IF('Bond purchases'!K178='Bond purchases'!$C177,"Maintain",IF('Bond purchases'!K178&lt;'Bond purchases'!$C177,"Decrease",IF('Bond purchases'!K178="Decrease","Decrease","Increase"))))</f>
        <v/>
      </c>
      <c r="L178" s="8" t="str">
        <f>IF('Bond purchases'!L179="","",IF('Bond purchases'!L179='Bond purchases'!$C178,"Maintain",IF('Bond purchases'!L179&lt;'Bond purchases'!$C178,"Decrease",IF('Bond purchases'!L179="Decrease","Decrease","Increase"))))</f>
        <v/>
      </c>
      <c r="N178" s="8" t="str">
        <f>IF('Bond purchases'!N179="","",IF('Bond purchases'!N179='Bond purchases'!$C178,"Maintain",IF('Bond purchases'!N179&lt;'Bond purchases'!$C178,"Decrease",IF('Bond purchases'!N179="Decrease","Decrease","Increase"))))</f>
        <v/>
      </c>
      <c r="Q178" s="8" t="str">
        <f>IF('Bond purchases'!Q179="","",IF('Bond purchases'!Q179='Bond purchases'!$C178,"Maintain",IF('Bond purchases'!Q179&lt;'Bond purchases'!$C178,"Decrease",IF('Bond purchases'!Q179="Decrease","Decrease","Increase"))))</f>
        <v/>
      </c>
      <c r="S178" s="8" t="str">
        <f>IF('Bond purchases'!S179="","",IF('Bond purchases'!S179='Bond purchases'!$C178,"Maintain",IF('Bond purchases'!S179&lt;'Bond purchases'!$C178,"Decrease",IF('Bond purchases'!S179="Decrease","Decrease","Increase"))))</f>
        <v/>
      </c>
    </row>
    <row r="179" spans="2:19" x14ac:dyDescent="0.35">
      <c r="B179" s="16">
        <f>'Bond purchases'!B321</f>
        <v>0</v>
      </c>
      <c r="C179" s="26">
        <f>'Bond purchases'!C180</f>
        <v>0</v>
      </c>
      <c r="D179" s="8" t="str">
        <f>IF('Bond purchases'!D179="","",IF('Bond purchases'!D179='Bond purchases'!$C178,"Maintain",IF('Bond purchases'!D179&lt;'Bond purchases'!$C178,"Decrease",IF('Bond purchases'!D179="Decrease","Decrease","Increase"))))</f>
        <v/>
      </c>
      <c r="E179" s="8" t="str">
        <f>IF('Bond purchases'!E180="","",IF('Bond purchases'!E180='Bond purchases'!$C179,"Maintain",IF('Bond purchases'!E180&lt;'Bond purchases'!$C179,"Decrease",IF('Bond purchases'!E180="Decrease","Decrease","Increase"))))</f>
        <v/>
      </c>
      <c r="F179" s="8" t="str">
        <f>IF('Bond purchases'!F180="","",IF('Bond purchases'!F180='Bond purchases'!$C179,"Maintain",IF('Bond purchases'!F180&lt;'Bond purchases'!$C179,"Decrease",IF('Bond purchases'!F180="Decrease","Decrease","Increase"))))</f>
        <v/>
      </c>
      <c r="G179" s="8" t="str">
        <f>IF('Bond purchases'!G180="","",IF('Bond purchases'!G180='Bond purchases'!$C179,"Maintain",IF('Bond purchases'!G180&lt;'Bond purchases'!$C179,"Decrease",IF('Bond purchases'!G180="Decrease","Decrease","Increase"))))</f>
        <v/>
      </c>
      <c r="H179" s="8" t="str">
        <f>IF('Bond purchases'!H180="","",IF('Bond purchases'!H180='Bond purchases'!$C179,"Maintain",IF('Bond purchases'!H180&lt;'Bond purchases'!$C179,"Decrease",IF('Bond purchases'!H180="Decrease","Decrease","Increase"))))</f>
        <v/>
      </c>
      <c r="I179" s="8" t="str">
        <f>IF('Bond purchases'!I180="","",IF('Bond purchases'!I180='Bond purchases'!$C179,"Maintain",IF('Bond purchases'!I180&lt;'Bond purchases'!$C179,"Decrease",IF('Bond purchases'!I180="Decrease","Decrease","Increase"))))</f>
        <v/>
      </c>
      <c r="J179" s="8" t="str">
        <f>IF('Bond purchases'!J180="","",IF('Bond purchases'!J180='Bond purchases'!$C179,"Maintain",IF('Bond purchases'!J180&lt;'Bond purchases'!$C179,"Decrease",IF('Bond purchases'!J180="Decrease","Decrease","Increase"))))</f>
        <v/>
      </c>
      <c r="K179" s="8" t="str">
        <f>IF('Bond purchases'!K179="","",IF('Bond purchases'!K179='Bond purchases'!$C178,"Maintain",IF('Bond purchases'!K179&lt;'Bond purchases'!$C178,"Decrease",IF('Bond purchases'!K179="Decrease","Decrease","Increase"))))</f>
        <v/>
      </c>
      <c r="L179" s="8" t="str">
        <f>IF('Bond purchases'!L180="","",IF('Bond purchases'!L180='Bond purchases'!$C179,"Maintain",IF('Bond purchases'!L180&lt;'Bond purchases'!$C179,"Decrease",IF('Bond purchases'!L180="Decrease","Decrease","Increase"))))</f>
        <v/>
      </c>
      <c r="N179" s="8" t="str">
        <f>IF('Bond purchases'!N180="","",IF('Bond purchases'!N180='Bond purchases'!$C179,"Maintain",IF('Bond purchases'!N180&lt;'Bond purchases'!$C179,"Decrease",IF('Bond purchases'!N180="Decrease","Decrease","Increase"))))</f>
        <v/>
      </c>
      <c r="Q179" s="8" t="str">
        <f>IF('Bond purchases'!Q180="","",IF('Bond purchases'!Q180='Bond purchases'!$C179,"Maintain",IF('Bond purchases'!Q180&lt;'Bond purchases'!$C179,"Decrease",IF('Bond purchases'!Q180="Decrease","Decrease","Increase"))))</f>
        <v/>
      </c>
      <c r="S179" s="8" t="str">
        <f>IF('Bond purchases'!S180="","",IF('Bond purchases'!S180='Bond purchases'!$C179,"Maintain",IF('Bond purchases'!S180&lt;'Bond purchases'!$C179,"Decrease",IF('Bond purchases'!S180="Decrease","Decrease","Increase"))))</f>
        <v/>
      </c>
    </row>
    <row r="180" spans="2:19" x14ac:dyDescent="0.35">
      <c r="B180" s="16">
        <f>'Bond purchases'!B322</f>
        <v>0</v>
      </c>
      <c r="C180" s="26">
        <f>'Bond purchases'!C181</f>
        <v>0</v>
      </c>
      <c r="D180" s="8" t="str">
        <f>IF('Bond purchases'!D180="","",IF('Bond purchases'!D180='Bond purchases'!$C179,"Maintain",IF('Bond purchases'!D180&lt;'Bond purchases'!$C179,"Decrease",IF('Bond purchases'!D180="Decrease","Decrease","Increase"))))</f>
        <v/>
      </c>
      <c r="E180" s="8" t="str">
        <f>IF('Bond purchases'!E181="","",IF('Bond purchases'!E181='Bond purchases'!$C180,"Maintain",IF('Bond purchases'!E181&lt;'Bond purchases'!$C180,"Decrease",IF('Bond purchases'!E181="Decrease","Decrease","Increase"))))</f>
        <v/>
      </c>
      <c r="F180" s="8" t="str">
        <f>IF('Bond purchases'!F181="","",IF('Bond purchases'!F181='Bond purchases'!$C180,"Maintain",IF('Bond purchases'!F181&lt;'Bond purchases'!$C180,"Decrease",IF('Bond purchases'!F181="Decrease","Decrease","Increase"))))</f>
        <v/>
      </c>
      <c r="G180" s="8" t="str">
        <f>IF('Bond purchases'!G181="","",IF('Bond purchases'!G181='Bond purchases'!$C180,"Maintain",IF('Bond purchases'!G181&lt;'Bond purchases'!$C180,"Decrease",IF('Bond purchases'!G181="Decrease","Decrease","Increase"))))</f>
        <v/>
      </c>
      <c r="H180" s="8" t="str">
        <f>IF('Bond purchases'!H181="","",IF('Bond purchases'!H181='Bond purchases'!$C180,"Maintain",IF('Bond purchases'!H181&lt;'Bond purchases'!$C180,"Decrease",IF('Bond purchases'!H181="Decrease","Decrease","Increase"))))</f>
        <v/>
      </c>
      <c r="I180" s="8" t="str">
        <f>IF('Bond purchases'!I181="","",IF('Bond purchases'!I181='Bond purchases'!$C180,"Maintain",IF('Bond purchases'!I181&lt;'Bond purchases'!$C180,"Decrease",IF('Bond purchases'!I181="Decrease","Decrease","Increase"))))</f>
        <v/>
      </c>
      <c r="J180" s="8" t="str">
        <f>IF('Bond purchases'!J181="","",IF('Bond purchases'!J181='Bond purchases'!$C180,"Maintain",IF('Bond purchases'!J181&lt;'Bond purchases'!$C180,"Decrease",IF('Bond purchases'!J181="Decrease","Decrease","Increase"))))</f>
        <v/>
      </c>
      <c r="K180" s="8" t="str">
        <f>IF('Bond purchases'!K180="","",IF('Bond purchases'!K180='Bond purchases'!$C179,"Maintain",IF('Bond purchases'!K180&lt;'Bond purchases'!$C179,"Decrease",IF('Bond purchases'!K180="Decrease","Decrease","Increase"))))</f>
        <v/>
      </c>
      <c r="L180" s="8" t="str">
        <f>IF('Bond purchases'!L181="","",IF('Bond purchases'!L181='Bond purchases'!$C180,"Maintain",IF('Bond purchases'!L181&lt;'Bond purchases'!$C180,"Decrease",IF('Bond purchases'!L181="Decrease","Decrease","Increase"))))</f>
        <v/>
      </c>
      <c r="N180" s="8" t="str">
        <f>IF('Bond purchases'!N181="","",IF('Bond purchases'!N181='Bond purchases'!$C180,"Maintain",IF('Bond purchases'!N181&lt;'Bond purchases'!$C180,"Decrease",IF('Bond purchases'!N181="Decrease","Decrease","Increase"))))</f>
        <v/>
      </c>
      <c r="Q180" s="8" t="str">
        <f>IF('Bond purchases'!Q181="","",IF('Bond purchases'!Q181='Bond purchases'!$C180,"Maintain",IF('Bond purchases'!Q181&lt;'Bond purchases'!$C180,"Decrease",IF('Bond purchases'!Q181="Decrease","Decrease","Increase"))))</f>
        <v/>
      </c>
      <c r="S180" s="8" t="str">
        <f>IF('Bond purchases'!S181="","",IF('Bond purchases'!S181='Bond purchases'!$C180,"Maintain",IF('Bond purchases'!S181&lt;'Bond purchases'!$C180,"Decrease",IF('Bond purchases'!S181="Decrease","Decrease","Increase"))))</f>
        <v/>
      </c>
    </row>
    <row r="181" spans="2:19" x14ac:dyDescent="0.35">
      <c r="B181" s="16">
        <f>'Bond purchases'!B323</f>
        <v>0</v>
      </c>
      <c r="C181" s="26">
        <f>'Bond purchases'!C182</f>
        <v>0</v>
      </c>
      <c r="D181" s="8" t="str">
        <f>IF('Bond purchases'!D181="","",IF('Bond purchases'!D181='Bond purchases'!$C180,"Maintain",IF('Bond purchases'!D181&lt;'Bond purchases'!$C180,"Decrease",IF('Bond purchases'!D181="Decrease","Decrease","Increase"))))</f>
        <v/>
      </c>
      <c r="E181" s="8" t="str">
        <f>IF('Bond purchases'!E182="","",IF('Bond purchases'!E182='Bond purchases'!$C181,"Maintain",IF('Bond purchases'!E182&lt;'Bond purchases'!$C181,"Decrease",IF('Bond purchases'!E182="Decrease","Decrease","Increase"))))</f>
        <v/>
      </c>
      <c r="F181" s="8" t="str">
        <f>IF('Bond purchases'!F182="","",IF('Bond purchases'!F182='Bond purchases'!$C181,"Maintain",IF('Bond purchases'!F182&lt;'Bond purchases'!$C181,"Decrease",IF('Bond purchases'!F182="Decrease","Decrease","Increase"))))</f>
        <v/>
      </c>
      <c r="G181" s="8" t="str">
        <f>IF('Bond purchases'!G182="","",IF('Bond purchases'!G182='Bond purchases'!$C181,"Maintain",IF('Bond purchases'!G182&lt;'Bond purchases'!$C181,"Decrease",IF('Bond purchases'!G182="Decrease","Decrease","Increase"))))</f>
        <v/>
      </c>
      <c r="H181" s="8" t="str">
        <f>IF('Bond purchases'!H182="","",IF('Bond purchases'!H182='Bond purchases'!$C181,"Maintain",IF('Bond purchases'!H182&lt;'Bond purchases'!$C181,"Decrease",IF('Bond purchases'!H182="Decrease","Decrease","Increase"))))</f>
        <v/>
      </c>
      <c r="I181" s="8" t="str">
        <f>IF('Bond purchases'!I182="","",IF('Bond purchases'!I182='Bond purchases'!$C181,"Maintain",IF('Bond purchases'!I182&lt;'Bond purchases'!$C181,"Decrease",IF('Bond purchases'!I182="Decrease","Decrease","Increase"))))</f>
        <v/>
      </c>
      <c r="J181" s="8" t="str">
        <f>IF('Bond purchases'!J182="","",IF('Bond purchases'!J182='Bond purchases'!$C181,"Maintain",IF('Bond purchases'!J182&lt;'Bond purchases'!$C181,"Decrease",IF('Bond purchases'!J182="Decrease","Decrease","Increase"))))</f>
        <v/>
      </c>
      <c r="K181" s="8" t="str">
        <f>IF('Bond purchases'!K181="","",IF('Bond purchases'!K181='Bond purchases'!$C180,"Maintain",IF('Bond purchases'!K181&lt;'Bond purchases'!$C180,"Decrease",IF('Bond purchases'!K181="Decrease","Decrease","Increase"))))</f>
        <v/>
      </c>
      <c r="L181" s="8" t="str">
        <f>IF('Bond purchases'!L182="","",IF('Bond purchases'!L182='Bond purchases'!$C181,"Maintain",IF('Bond purchases'!L182&lt;'Bond purchases'!$C181,"Decrease",IF('Bond purchases'!L182="Decrease","Decrease","Increase"))))</f>
        <v/>
      </c>
      <c r="N181" s="8" t="str">
        <f>IF('Bond purchases'!N182="","",IF('Bond purchases'!N182='Bond purchases'!$C181,"Maintain",IF('Bond purchases'!N182&lt;'Bond purchases'!$C181,"Decrease",IF('Bond purchases'!N182="Decrease","Decrease","Increase"))))</f>
        <v/>
      </c>
      <c r="Q181" s="8" t="str">
        <f>IF('Bond purchases'!Q182="","",IF('Bond purchases'!Q182='Bond purchases'!$C181,"Maintain",IF('Bond purchases'!Q182&lt;'Bond purchases'!$C181,"Decrease",IF('Bond purchases'!Q182="Decrease","Decrease","Increase"))))</f>
        <v/>
      </c>
      <c r="S181" s="8" t="str">
        <f>IF('Bond purchases'!S182="","",IF('Bond purchases'!S182='Bond purchases'!$C181,"Maintain",IF('Bond purchases'!S182&lt;'Bond purchases'!$C181,"Decrease",IF('Bond purchases'!S182="Decrease","Decrease","Increase"))))</f>
        <v/>
      </c>
    </row>
    <row r="182" spans="2:19" x14ac:dyDescent="0.35">
      <c r="B182" s="16">
        <f>'Bond purchases'!B324</f>
        <v>0</v>
      </c>
      <c r="C182" s="26">
        <f>'Bond purchases'!C183</f>
        <v>0</v>
      </c>
      <c r="D182" s="8" t="str">
        <f>IF('Bond purchases'!D182="","",IF('Bond purchases'!D182='Bond purchases'!$C181,"Maintain",IF('Bond purchases'!D182&lt;'Bond purchases'!$C181,"Decrease",IF('Bond purchases'!D182="Decrease","Decrease","Increase"))))</f>
        <v/>
      </c>
      <c r="E182" s="8" t="str">
        <f>IF('Bond purchases'!E183="","",IF('Bond purchases'!E183='Bond purchases'!$C182,"Maintain",IF('Bond purchases'!E183&lt;'Bond purchases'!$C182,"Decrease",IF('Bond purchases'!E183="Decrease","Decrease","Increase"))))</f>
        <v/>
      </c>
      <c r="F182" s="8" t="str">
        <f>IF('Bond purchases'!F183="","",IF('Bond purchases'!F183='Bond purchases'!$C182,"Maintain",IF('Bond purchases'!F183&lt;'Bond purchases'!$C182,"Decrease",IF('Bond purchases'!F183="Decrease","Decrease","Increase"))))</f>
        <v/>
      </c>
      <c r="G182" s="8" t="str">
        <f>IF('Bond purchases'!G183="","",IF('Bond purchases'!G183='Bond purchases'!$C182,"Maintain",IF('Bond purchases'!G183&lt;'Bond purchases'!$C182,"Decrease",IF('Bond purchases'!G183="Decrease","Decrease","Increase"))))</f>
        <v/>
      </c>
      <c r="H182" s="8" t="str">
        <f>IF('Bond purchases'!H183="","",IF('Bond purchases'!H183='Bond purchases'!$C182,"Maintain",IF('Bond purchases'!H183&lt;'Bond purchases'!$C182,"Decrease",IF('Bond purchases'!H183="Decrease","Decrease","Increase"))))</f>
        <v/>
      </c>
      <c r="I182" s="8" t="str">
        <f>IF('Bond purchases'!I183="","",IF('Bond purchases'!I183='Bond purchases'!$C182,"Maintain",IF('Bond purchases'!I183&lt;'Bond purchases'!$C182,"Decrease",IF('Bond purchases'!I183="Decrease","Decrease","Increase"))))</f>
        <v/>
      </c>
      <c r="J182" s="8" t="str">
        <f>IF('Bond purchases'!J183="","",IF('Bond purchases'!J183='Bond purchases'!$C182,"Maintain",IF('Bond purchases'!J183&lt;'Bond purchases'!$C182,"Decrease",IF('Bond purchases'!J183="Decrease","Decrease","Increase"))))</f>
        <v/>
      </c>
      <c r="K182" s="8" t="str">
        <f>IF('Bond purchases'!K182="","",IF('Bond purchases'!K182='Bond purchases'!$C181,"Maintain",IF('Bond purchases'!K182&lt;'Bond purchases'!$C181,"Decrease",IF('Bond purchases'!K182="Decrease","Decrease","Increase"))))</f>
        <v/>
      </c>
      <c r="L182" s="8" t="str">
        <f>IF('Bond purchases'!L183="","",IF('Bond purchases'!L183='Bond purchases'!$C182,"Maintain",IF('Bond purchases'!L183&lt;'Bond purchases'!$C182,"Decrease",IF('Bond purchases'!L183="Decrease","Decrease","Increase"))))</f>
        <v/>
      </c>
      <c r="N182" s="8" t="str">
        <f>IF('Bond purchases'!N183="","",IF('Bond purchases'!N183='Bond purchases'!$C182,"Maintain",IF('Bond purchases'!N183&lt;'Bond purchases'!$C182,"Decrease",IF('Bond purchases'!N183="Decrease","Decrease","Increase"))))</f>
        <v/>
      </c>
      <c r="Q182" s="8" t="str">
        <f>IF('Bond purchases'!Q183="","",IF('Bond purchases'!Q183='Bond purchases'!$C182,"Maintain",IF('Bond purchases'!Q183&lt;'Bond purchases'!$C182,"Decrease",IF('Bond purchases'!Q183="Decrease","Decrease","Increase"))))</f>
        <v/>
      </c>
      <c r="S182" s="8" t="str">
        <f>IF('Bond purchases'!S183="","",IF('Bond purchases'!S183='Bond purchases'!$C182,"Maintain",IF('Bond purchases'!S183&lt;'Bond purchases'!$C182,"Decrease",IF('Bond purchases'!S183="Decrease","Decrease","Increase"))))</f>
        <v/>
      </c>
    </row>
    <row r="183" spans="2:19" x14ac:dyDescent="0.35">
      <c r="B183" s="16">
        <f>'Bond purchases'!B325</f>
        <v>0</v>
      </c>
      <c r="C183" s="26">
        <f>'Bond purchases'!C184</f>
        <v>0</v>
      </c>
      <c r="D183" s="8" t="str">
        <f>IF('Bond purchases'!D183="","",IF('Bond purchases'!D183='Bond purchases'!$C182,"Maintain",IF('Bond purchases'!D183&lt;'Bond purchases'!$C182,"Decrease",IF('Bond purchases'!D183="Decrease","Decrease","Increase"))))</f>
        <v/>
      </c>
      <c r="E183" s="8" t="str">
        <f>IF('Bond purchases'!E184="","",IF('Bond purchases'!E184='Bond purchases'!$C183,"Maintain",IF('Bond purchases'!E184&lt;'Bond purchases'!$C183,"Decrease",IF('Bond purchases'!E184="Decrease","Decrease","Increase"))))</f>
        <v/>
      </c>
      <c r="F183" s="8" t="str">
        <f>IF('Bond purchases'!F184="","",IF('Bond purchases'!F184='Bond purchases'!$C183,"Maintain",IF('Bond purchases'!F184&lt;'Bond purchases'!$C183,"Decrease",IF('Bond purchases'!F184="Decrease","Decrease","Increase"))))</f>
        <v/>
      </c>
      <c r="G183" s="8" t="str">
        <f>IF('Bond purchases'!G184="","",IF('Bond purchases'!G184='Bond purchases'!$C183,"Maintain",IF('Bond purchases'!G184&lt;'Bond purchases'!$C183,"Decrease",IF('Bond purchases'!G184="Decrease","Decrease","Increase"))))</f>
        <v/>
      </c>
      <c r="H183" s="8" t="str">
        <f>IF('Bond purchases'!H184="","",IF('Bond purchases'!H184='Bond purchases'!$C183,"Maintain",IF('Bond purchases'!H184&lt;'Bond purchases'!$C183,"Decrease",IF('Bond purchases'!H184="Decrease","Decrease","Increase"))))</f>
        <v/>
      </c>
      <c r="I183" s="8" t="str">
        <f>IF('Bond purchases'!I184="","",IF('Bond purchases'!I184='Bond purchases'!$C183,"Maintain",IF('Bond purchases'!I184&lt;'Bond purchases'!$C183,"Decrease",IF('Bond purchases'!I184="Decrease","Decrease","Increase"))))</f>
        <v/>
      </c>
      <c r="J183" s="8" t="str">
        <f>IF('Bond purchases'!J184="","",IF('Bond purchases'!J184='Bond purchases'!$C183,"Maintain",IF('Bond purchases'!J184&lt;'Bond purchases'!$C183,"Decrease",IF('Bond purchases'!J184="Decrease","Decrease","Increase"))))</f>
        <v/>
      </c>
      <c r="K183" s="8" t="str">
        <f>IF('Bond purchases'!K183="","",IF('Bond purchases'!K183='Bond purchases'!$C182,"Maintain",IF('Bond purchases'!K183&lt;'Bond purchases'!$C182,"Decrease",IF('Bond purchases'!K183="Decrease","Decrease","Increase"))))</f>
        <v/>
      </c>
      <c r="L183" s="8" t="str">
        <f>IF('Bond purchases'!L184="","",IF('Bond purchases'!L184='Bond purchases'!$C183,"Maintain",IF('Bond purchases'!L184&lt;'Bond purchases'!$C183,"Decrease",IF('Bond purchases'!L184="Decrease","Decrease","Increase"))))</f>
        <v/>
      </c>
      <c r="N183" s="8" t="str">
        <f>IF('Bond purchases'!N184="","",IF('Bond purchases'!N184='Bond purchases'!$C183,"Maintain",IF('Bond purchases'!N184&lt;'Bond purchases'!$C183,"Decrease",IF('Bond purchases'!N184="Decrease","Decrease","Increase"))))</f>
        <v/>
      </c>
      <c r="Q183" s="8" t="str">
        <f>IF('Bond purchases'!Q184="","",IF('Bond purchases'!Q184='Bond purchases'!$C183,"Maintain",IF('Bond purchases'!Q184&lt;'Bond purchases'!$C183,"Decrease",IF('Bond purchases'!Q184="Decrease","Decrease","Increase"))))</f>
        <v/>
      </c>
      <c r="S183" s="8" t="str">
        <f>IF('Bond purchases'!S184="","",IF('Bond purchases'!S184='Bond purchases'!$C183,"Maintain",IF('Bond purchases'!S184&lt;'Bond purchases'!$C183,"Decrease",IF('Bond purchases'!S184="Decrease","Decrease","Increase"))))</f>
        <v/>
      </c>
    </row>
    <row r="184" spans="2:19" x14ac:dyDescent="0.35">
      <c r="B184" s="16">
        <f>'Bond purchases'!B326</f>
        <v>0</v>
      </c>
      <c r="C184" s="26">
        <f>'Bond purchases'!C185</f>
        <v>0</v>
      </c>
      <c r="D184" s="8" t="str">
        <f>IF('Bond purchases'!D184="","",IF('Bond purchases'!D184='Bond purchases'!$C183,"Maintain",IF('Bond purchases'!D184&lt;'Bond purchases'!$C183,"Decrease",IF('Bond purchases'!D184="Decrease","Decrease","Increase"))))</f>
        <v/>
      </c>
      <c r="E184" s="8" t="str">
        <f>IF('Bond purchases'!E185="","",IF('Bond purchases'!E185='Bond purchases'!$C184,"Maintain",IF('Bond purchases'!E185&lt;'Bond purchases'!$C184,"Decrease",IF('Bond purchases'!E185="Decrease","Decrease","Increase"))))</f>
        <v/>
      </c>
      <c r="F184" s="8" t="str">
        <f>IF('Bond purchases'!F185="","",IF('Bond purchases'!F185='Bond purchases'!$C184,"Maintain",IF('Bond purchases'!F185&lt;'Bond purchases'!$C184,"Decrease",IF('Bond purchases'!F185="Decrease","Decrease","Increase"))))</f>
        <v/>
      </c>
      <c r="G184" s="8" t="str">
        <f>IF('Bond purchases'!G185="","",IF('Bond purchases'!G185='Bond purchases'!$C184,"Maintain",IF('Bond purchases'!G185&lt;'Bond purchases'!$C184,"Decrease",IF('Bond purchases'!G185="Decrease","Decrease","Increase"))))</f>
        <v/>
      </c>
      <c r="H184" s="8" t="str">
        <f>IF('Bond purchases'!H185="","",IF('Bond purchases'!H185='Bond purchases'!$C184,"Maintain",IF('Bond purchases'!H185&lt;'Bond purchases'!$C184,"Decrease",IF('Bond purchases'!H185="Decrease","Decrease","Increase"))))</f>
        <v/>
      </c>
      <c r="I184" s="8" t="str">
        <f>IF('Bond purchases'!I185="","",IF('Bond purchases'!I185='Bond purchases'!$C184,"Maintain",IF('Bond purchases'!I185&lt;'Bond purchases'!$C184,"Decrease",IF('Bond purchases'!I185="Decrease","Decrease","Increase"))))</f>
        <v/>
      </c>
      <c r="J184" s="8" t="str">
        <f>IF('Bond purchases'!J185="","",IF('Bond purchases'!J185='Bond purchases'!$C184,"Maintain",IF('Bond purchases'!J185&lt;'Bond purchases'!$C184,"Decrease",IF('Bond purchases'!J185="Decrease","Decrease","Increase"))))</f>
        <v/>
      </c>
      <c r="K184" s="8" t="str">
        <f>IF('Bond purchases'!K184="","",IF('Bond purchases'!K184='Bond purchases'!$C183,"Maintain",IF('Bond purchases'!K184&lt;'Bond purchases'!$C183,"Decrease",IF('Bond purchases'!K184="Decrease","Decrease","Increase"))))</f>
        <v/>
      </c>
      <c r="L184" s="8" t="str">
        <f>IF('Bond purchases'!L185="","",IF('Bond purchases'!L185='Bond purchases'!$C184,"Maintain",IF('Bond purchases'!L185&lt;'Bond purchases'!$C184,"Decrease",IF('Bond purchases'!L185="Decrease","Decrease","Increase"))))</f>
        <v/>
      </c>
      <c r="N184" s="8" t="str">
        <f>IF('Bond purchases'!N185="","",IF('Bond purchases'!N185='Bond purchases'!$C184,"Maintain",IF('Bond purchases'!N185&lt;'Bond purchases'!$C184,"Decrease",IF('Bond purchases'!N185="Decrease","Decrease","Increase"))))</f>
        <v/>
      </c>
      <c r="Q184" s="8" t="str">
        <f>IF('Bond purchases'!Q185="","",IF('Bond purchases'!Q185='Bond purchases'!$C184,"Maintain",IF('Bond purchases'!Q185&lt;'Bond purchases'!$C184,"Decrease",IF('Bond purchases'!Q185="Decrease","Decrease","Increase"))))</f>
        <v/>
      </c>
      <c r="S184" s="8" t="str">
        <f>IF('Bond purchases'!S185="","",IF('Bond purchases'!S185='Bond purchases'!$C184,"Maintain",IF('Bond purchases'!S185&lt;'Bond purchases'!$C184,"Decrease",IF('Bond purchases'!S185="Decrease","Decrease","Increase"))))</f>
        <v/>
      </c>
    </row>
    <row r="185" spans="2:19" x14ac:dyDescent="0.35">
      <c r="B185" s="16">
        <f>'Bond purchases'!B327</f>
        <v>0</v>
      </c>
      <c r="C185" s="26">
        <f>'Bond purchases'!C186</f>
        <v>0</v>
      </c>
      <c r="D185" s="8" t="str">
        <f>IF('Bond purchases'!D185="","",IF('Bond purchases'!D185='Bond purchases'!$C184,"Maintain",IF('Bond purchases'!D185&lt;'Bond purchases'!$C184,"Decrease",IF('Bond purchases'!D185="Decrease","Decrease","Increase"))))</f>
        <v/>
      </c>
      <c r="E185" s="8" t="str">
        <f>IF('Bond purchases'!E186="","",IF('Bond purchases'!E186='Bond purchases'!$C185,"Maintain",IF('Bond purchases'!E186&lt;'Bond purchases'!$C185,"Decrease",IF('Bond purchases'!E186="Decrease","Decrease","Increase"))))</f>
        <v/>
      </c>
      <c r="F185" s="8" t="str">
        <f>IF('Bond purchases'!F186="","",IF('Bond purchases'!F186='Bond purchases'!$C185,"Maintain",IF('Bond purchases'!F186&lt;'Bond purchases'!$C185,"Decrease",IF('Bond purchases'!F186="Decrease","Decrease","Increase"))))</f>
        <v/>
      </c>
      <c r="G185" s="8" t="str">
        <f>IF('Bond purchases'!G186="","",IF('Bond purchases'!G186='Bond purchases'!$C185,"Maintain",IF('Bond purchases'!G186&lt;'Bond purchases'!$C185,"Decrease",IF('Bond purchases'!G186="Decrease","Decrease","Increase"))))</f>
        <v/>
      </c>
      <c r="H185" s="8" t="str">
        <f>IF('Bond purchases'!H186="","",IF('Bond purchases'!H186='Bond purchases'!$C185,"Maintain",IF('Bond purchases'!H186&lt;'Bond purchases'!$C185,"Decrease",IF('Bond purchases'!H186="Decrease","Decrease","Increase"))))</f>
        <v/>
      </c>
      <c r="I185" s="8" t="str">
        <f>IF('Bond purchases'!I186="","",IF('Bond purchases'!I186='Bond purchases'!$C185,"Maintain",IF('Bond purchases'!I186&lt;'Bond purchases'!$C185,"Decrease",IF('Bond purchases'!I186="Decrease","Decrease","Increase"))))</f>
        <v/>
      </c>
      <c r="J185" s="8" t="str">
        <f>IF('Bond purchases'!J186="","",IF('Bond purchases'!J186='Bond purchases'!$C185,"Maintain",IF('Bond purchases'!J186&lt;'Bond purchases'!$C185,"Decrease",IF('Bond purchases'!J186="Decrease","Decrease","Increase"))))</f>
        <v/>
      </c>
      <c r="K185" s="8" t="str">
        <f>IF('Bond purchases'!K185="","",IF('Bond purchases'!K185='Bond purchases'!$C184,"Maintain",IF('Bond purchases'!K185&lt;'Bond purchases'!$C184,"Decrease",IF('Bond purchases'!K185="Decrease","Decrease","Increase"))))</f>
        <v/>
      </c>
      <c r="L185" s="8" t="str">
        <f>IF('Bond purchases'!L186="","",IF('Bond purchases'!L186='Bond purchases'!$C185,"Maintain",IF('Bond purchases'!L186&lt;'Bond purchases'!$C185,"Decrease",IF('Bond purchases'!L186="Decrease","Decrease","Increase"))))</f>
        <v/>
      </c>
      <c r="N185" s="8" t="str">
        <f>IF('Bond purchases'!N186="","",IF('Bond purchases'!N186='Bond purchases'!$C185,"Maintain",IF('Bond purchases'!N186&lt;'Bond purchases'!$C185,"Decrease",IF('Bond purchases'!N186="Decrease","Decrease","Increase"))))</f>
        <v/>
      </c>
      <c r="Q185" s="8" t="str">
        <f>IF('Bond purchases'!Q186="","",IF('Bond purchases'!Q186='Bond purchases'!$C185,"Maintain",IF('Bond purchases'!Q186&lt;'Bond purchases'!$C185,"Decrease",IF('Bond purchases'!Q186="Decrease","Decrease","Increase"))))</f>
        <v/>
      </c>
      <c r="S185" s="8" t="str">
        <f>IF('Bond purchases'!S186="","",IF('Bond purchases'!S186='Bond purchases'!$C185,"Maintain",IF('Bond purchases'!S186&lt;'Bond purchases'!$C185,"Decrease",IF('Bond purchases'!S186="Decrease","Decrease","Increase"))))</f>
        <v/>
      </c>
    </row>
    <row r="186" spans="2:19" x14ac:dyDescent="0.35">
      <c r="B186" s="16">
        <f>'Bond purchases'!B328</f>
        <v>0</v>
      </c>
      <c r="C186" s="26">
        <f>'Bond purchases'!C187</f>
        <v>0</v>
      </c>
      <c r="D186" s="8" t="str">
        <f>IF('Bond purchases'!D186="","",IF('Bond purchases'!D186='Bond purchases'!$C185,"Maintain",IF('Bond purchases'!D186&lt;'Bond purchases'!$C185,"Decrease",IF('Bond purchases'!D186="Decrease","Decrease","Increase"))))</f>
        <v/>
      </c>
      <c r="E186" s="8" t="str">
        <f>IF('Bond purchases'!E187="","",IF('Bond purchases'!E187='Bond purchases'!$C186,"Maintain",IF('Bond purchases'!E187&lt;'Bond purchases'!$C186,"Decrease",IF('Bond purchases'!E187="Decrease","Decrease","Increase"))))</f>
        <v/>
      </c>
      <c r="F186" s="8" t="str">
        <f>IF('Bond purchases'!F187="","",IF('Bond purchases'!F187='Bond purchases'!$C186,"Maintain",IF('Bond purchases'!F187&lt;'Bond purchases'!$C186,"Decrease",IF('Bond purchases'!F187="Decrease","Decrease","Increase"))))</f>
        <v/>
      </c>
      <c r="G186" s="8" t="str">
        <f>IF('Bond purchases'!G187="","",IF('Bond purchases'!G187='Bond purchases'!$C186,"Maintain",IF('Bond purchases'!G187&lt;'Bond purchases'!$C186,"Decrease",IF('Bond purchases'!G187="Decrease","Decrease","Increase"))))</f>
        <v/>
      </c>
      <c r="H186" s="8" t="str">
        <f>IF('Bond purchases'!H187="","",IF('Bond purchases'!H187='Bond purchases'!$C186,"Maintain",IF('Bond purchases'!H187&lt;'Bond purchases'!$C186,"Decrease",IF('Bond purchases'!H187="Decrease","Decrease","Increase"))))</f>
        <v/>
      </c>
      <c r="I186" s="8" t="str">
        <f>IF('Bond purchases'!I187="","",IF('Bond purchases'!I187='Bond purchases'!$C186,"Maintain",IF('Bond purchases'!I187&lt;'Bond purchases'!$C186,"Decrease",IF('Bond purchases'!I187="Decrease","Decrease","Increase"))))</f>
        <v/>
      </c>
      <c r="J186" s="8" t="str">
        <f>IF('Bond purchases'!J187="","",IF('Bond purchases'!J187='Bond purchases'!$C186,"Maintain",IF('Bond purchases'!J187&lt;'Bond purchases'!$C186,"Decrease",IF('Bond purchases'!J187="Decrease","Decrease","Increase"))))</f>
        <v/>
      </c>
      <c r="K186" s="8" t="str">
        <f>IF('Bond purchases'!K186="","",IF('Bond purchases'!K186='Bond purchases'!$C185,"Maintain",IF('Bond purchases'!K186&lt;'Bond purchases'!$C185,"Decrease",IF('Bond purchases'!K186="Decrease","Decrease","Increase"))))</f>
        <v/>
      </c>
      <c r="L186" s="8" t="str">
        <f>IF('Bond purchases'!L187="","",IF('Bond purchases'!L187='Bond purchases'!$C186,"Maintain",IF('Bond purchases'!L187&lt;'Bond purchases'!$C186,"Decrease",IF('Bond purchases'!L187="Decrease","Decrease","Increase"))))</f>
        <v/>
      </c>
      <c r="N186" s="8" t="str">
        <f>IF('Bond purchases'!N187="","",IF('Bond purchases'!N187='Bond purchases'!$C186,"Maintain",IF('Bond purchases'!N187&lt;'Bond purchases'!$C186,"Decrease",IF('Bond purchases'!N187="Decrease","Decrease","Increase"))))</f>
        <v/>
      </c>
      <c r="Q186" s="8" t="str">
        <f>IF('Bond purchases'!Q187="","",IF('Bond purchases'!Q187='Bond purchases'!$C186,"Maintain",IF('Bond purchases'!Q187&lt;'Bond purchases'!$C186,"Decrease",IF('Bond purchases'!Q187="Decrease","Decrease","Increase"))))</f>
        <v/>
      </c>
      <c r="S186" s="8" t="str">
        <f>IF('Bond purchases'!S187="","",IF('Bond purchases'!S187='Bond purchases'!$C186,"Maintain",IF('Bond purchases'!S187&lt;'Bond purchases'!$C186,"Decrease",IF('Bond purchases'!S187="Decrease","Decrease","Increase"))))</f>
        <v/>
      </c>
    </row>
    <row r="187" spans="2:19" x14ac:dyDescent="0.35">
      <c r="B187" s="16">
        <f>'Bond purchases'!B329</f>
        <v>0</v>
      </c>
      <c r="C187" s="26">
        <f>'Bond purchases'!C188</f>
        <v>0</v>
      </c>
      <c r="D187" s="8" t="str">
        <f>IF('Bond purchases'!D187="","",IF('Bond purchases'!D187='Bond purchases'!$C186,"Maintain",IF('Bond purchases'!D187&lt;'Bond purchases'!$C186,"Decrease",IF('Bond purchases'!D187="Decrease","Decrease","Increase"))))</f>
        <v/>
      </c>
      <c r="E187" s="8" t="str">
        <f>IF('Bond purchases'!E188="","",IF('Bond purchases'!E188='Bond purchases'!$C187,"Maintain",IF('Bond purchases'!E188&lt;'Bond purchases'!$C187,"Decrease",IF('Bond purchases'!E188="Decrease","Decrease","Increase"))))</f>
        <v/>
      </c>
      <c r="F187" s="8" t="str">
        <f>IF('Bond purchases'!F188="","",IF('Bond purchases'!F188='Bond purchases'!$C187,"Maintain",IF('Bond purchases'!F188&lt;'Bond purchases'!$C187,"Decrease",IF('Bond purchases'!F188="Decrease","Decrease","Increase"))))</f>
        <v/>
      </c>
      <c r="G187" s="8" t="str">
        <f>IF('Bond purchases'!G188="","",IF('Bond purchases'!G188='Bond purchases'!$C187,"Maintain",IF('Bond purchases'!G188&lt;'Bond purchases'!$C187,"Decrease",IF('Bond purchases'!G188="Decrease","Decrease","Increase"))))</f>
        <v/>
      </c>
      <c r="H187" s="8" t="str">
        <f>IF('Bond purchases'!H188="","",IF('Bond purchases'!H188='Bond purchases'!$C187,"Maintain",IF('Bond purchases'!H188&lt;'Bond purchases'!$C187,"Decrease",IF('Bond purchases'!H188="Decrease","Decrease","Increase"))))</f>
        <v/>
      </c>
      <c r="I187" s="8" t="str">
        <f>IF('Bond purchases'!I188="","",IF('Bond purchases'!I188='Bond purchases'!$C187,"Maintain",IF('Bond purchases'!I188&lt;'Bond purchases'!$C187,"Decrease",IF('Bond purchases'!I188="Decrease","Decrease","Increase"))))</f>
        <v/>
      </c>
      <c r="J187" s="8" t="str">
        <f>IF('Bond purchases'!J188="","",IF('Bond purchases'!J188='Bond purchases'!$C187,"Maintain",IF('Bond purchases'!J188&lt;'Bond purchases'!$C187,"Decrease",IF('Bond purchases'!J188="Decrease","Decrease","Increase"))))</f>
        <v/>
      </c>
      <c r="K187" s="8" t="str">
        <f>IF('Bond purchases'!K187="","",IF('Bond purchases'!K187='Bond purchases'!$C186,"Maintain",IF('Bond purchases'!K187&lt;'Bond purchases'!$C186,"Decrease",IF('Bond purchases'!K187="Decrease","Decrease","Increase"))))</f>
        <v/>
      </c>
      <c r="L187" s="8" t="str">
        <f>IF('Bond purchases'!L188="","",IF('Bond purchases'!L188='Bond purchases'!$C187,"Maintain",IF('Bond purchases'!L188&lt;'Bond purchases'!$C187,"Decrease",IF('Bond purchases'!L188="Decrease","Decrease","Increase"))))</f>
        <v/>
      </c>
      <c r="N187" s="8" t="str">
        <f>IF('Bond purchases'!N188="","",IF('Bond purchases'!N188='Bond purchases'!$C187,"Maintain",IF('Bond purchases'!N188&lt;'Bond purchases'!$C187,"Decrease",IF('Bond purchases'!N188="Decrease","Decrease","Increase"))))</f>
        <v/>
      </c>
      <c r="Q187" s="8" t="str">
        <f>IF('Bond purchases'!Q188="","",IF('Bond purchases'!Q188='Bond purchases'!$C187,"Maintain",IF('Bond purchases'!Q188&lt;'Bond purchases'!$C187,"Decrease",IF('Bond purchases'!Q188="Decrease","Decrease","Increase"))))</f>
        <v/>
      </c>
      <c r="S187" s="8" t="str">
        <f>IF('Bond purchases'!S188="","",IF('Bond purchases'!S188='Bond purchases'!$C187,"Maintain",IF('Bond purchases'!S188&lt;'Bond purchases'!$C187,"Decrease",IF('Bond purchases'!S188="Decrease","Decrease","Increase"))))</f>
        <v/>
      </c>
    </row>
    <row r="188" spans="2:19" x14ac:dyDescent="0.35">
      <c r="B188" s="16">
        <f>'Bond purchases'!B330</f>
        <v>0</v>
      </c>
      <c r="C188" s="26">
        <f>'Bond purchases'!C189</f>
        <v>0</v>
      </c>
      <c r="D188" s="8" t="str">
        <f>IF('Bond purchases'!D188="","",IF('Bond purchases'!D188='Bond purchases'!$C187,"Maintain",IF('Bond purchases'!D188&lt;'Bond purchases'!$C187,"Decrease",IF('Bond purchases'!D188="Decrease","Decrease","Increase"))))</f>
        <v/>
      </c>
      <c r="E188" s="8" t="str">
        <f>IF('Bond purchases'!E189="","",IF('Bond purchases'!E189='Bond purchases'!$C188,"Maintain",IF('Bond purchases'!E189&lt;'Bond purchases'!$C188,"Decrease",IF('Bond purchases'!E189="Decrease","Decrease","Increase"))))</f>
        <v/>
      </c>
      <c r="F188" s="8" t="str">
        <f>IF('Bond purchases'!F189="","",IF('Bond purchases'!F189='Bond purchases'!$C188,"Maintain",IF('Bond purchases'!F189&lt;'Bond purchases'!$C188,"Decrease",IF('Bond purchases'!F189="Decrease","Decrease","Increase"))))</f>
        <v/>
      </c>
      <c r="G188" s="8" t="str">
        <f>IF('Bond purchases'!G189="","",IF('Bond purchases'!G189='Bond purchases'!$C188,"Maintain",IF('Bond purchases'!G189&lt;'Bond purchases'!$C188,"Decrease",IF('Bond purchases'!G189="Decrease","Decrease","Increase"))))</f>
        <v/>
      </c>
      <c r="H188" s="8" t="str">
        <f>IF('Bond purchases'!H189="","",IF('Bond purchases'!H189='Bond purchases'!$C188,"Maintain",IF('Bond purchases'!H189&lt;'Bond purchases'!$C188,"Decrease",IF('Bond purchases'!H189="Decrease","Decrease","Increase"))))</f>
        <v/>
      </c>
      <c r="I188" s="8" t="str">
        <f>IF('Bond purchases'!I189="","",IF('Bond purchases'!I189='Bond purchases'!$C188,"Maintain",IF('Bond purchases'!I189&lt;'Bond purchases'!$C188,"Decrease",IF('Bond purchases'!I189="Decrease","Decrease","Increase"))))</f>
        <v/>
      </c>
      <c r="J188" s="8" t="str">
        <f>IF('Bond purchases'!J189="","",IF('Bond purchases'!J189='Bond purchases'!$C188,"Maintain",IF('Bond purchases'!J189&lt;'Bond purchases'!$C188,"Decrease",IF('Bond purchases'!J189="Decrease","Decrease","Increase"))))</f>
        <v/>
      </c>
      <c r="K188" s="8" t="str">
        <f>IF('Bond purchases'!K188="","",IF('Bond purchases'!K188='Bond purchases'!$C187,"Maintain",IF('Bond purchases'!K188&lt;'Bond purchases'!$C187,"Decrease",IF('Bond purchases'!K188="Decrease","Decrease","Increase"))))</f>
        <v/>
      </c>
      <c r="L188" s="8" t="str">
        <f>IF('Bond purchases'!L189="","",IF('Bond purchases'!L189='Bond purchases'!$C188,"Maintain",IF('Bond purchases'!L189&lt;'Bond purchases'!$C188,"Decrease",IF('Bond purchases'!L189="Decrease","Decrease","Increase"))))</f>
        <v/>
      </c>
      <c r="N188" s="8" t="str">
        <f>IF('Bond purchases'!N189="","",IF('Bond purchases'!N189='Bond purchases'!$C188,"Maintain",IF('Bond purchases'!N189&lt;'Bond purchases'!$C188,"Decrease",IF('Bond purchases'!N189="Decrease","Decrease","Increase"))))</f>
        <v/>
      </c>
      <c r="Q188" s="8" t="str">
        <f>IF('Bond purchases'!Q189="","",IF('Bond purchases'!Q189='Bond purchases'!$C188,"Maintain",IF('Bond purchases'!Q189&lt;'Bond purchases'!$C188,"Decrease",IF('Bond purchases'!Q189="Decrease","Decrease","Increase"))))</f>
        <v/>
      </c>
      <c r="S188" s="8" t="str">
        <f>IF('Bond purchases'!S189="","",IF('Bond purchases'!S189='Bond purchases'!$C188,"Maintain",IF('Bond purchases'!S189&lt;'Bond purchases'!$C188,"Decrease",IF('Bond purchases'!S189="Decrease","Decrease","Increase"))))</f>
        <v/>
      </c>
    </row>
    <row r="189" spans="2:19" x14ac:dyDescent="0.35">
      <c r="B189" s="16">
        <f>'Bond purchases'!B331</f>
        <v>0</v>
      </c>
      <c r="C189" s="26">
        <f>'Bond purchases'!C190</f>
        <v>0</v>
      </c>
      <c r="D189" s="8" t="str">
        <f>IF('Bond purchases'!D189="","",IF('Bond purchases'!D189='Bond purchases'!$C188,"Maintain",IF('Bond purchases'!D189&lt;'Bond purchases'!$C188,"Decrease",IF('Bond purchases'!D189="Decrease","Decrease","Increase"))))</f>
        <v/>
      </c>
      <c r="E189" s="8" t="str">
        <f>IF('Bond purchases'!E190="","",IF('Bond purchases'!E190='Bond purchases'!$C189,"Maintain",IF('Bond purchases'!E190&lt;'Bond purchases'!$C189,"Decrease",IF('Bond purchases'!E190="Decrease","Decrease","Increase"))))</f>
        <v/>
      </c>
      <c r="F189" s="8" t="str">
        <f>IF('Bond purchases'!F190="","",IF('Bond purchases'!F190='Bond purchases'!$C189,"Maintain",IF('Bond purchases'!F190&lt;'Bond purchases'!$C189,"Decrease",IF('Bond purchases'!F190="Decrease","Decrease","Increase"))))</f>
        <v/>
      </c>
      <c r="G189" s="8" t="str">
        <f>IF('Bond purchases'!G190="","",IF('Bond purchases'!G190='Bond purchases'!$C189,"Maintain",IF('Bond purchases'!G190&lt;'Bond purchases'!$C189,"Decrease",IF('Bond purchases'!G190="Decrease","Decrease","Increase"))))</f>
        <v/>
      </c>
      <c r="H189" s="8" t="str">
        <f>IF('Bond purchases'!H190="","",IF('Bond purchases'!H190='Bond purchases'!$C189,"Maintain",IF('Bond purchases'!H190&lt;'Bond purchases'!$C189,"Decrease",IF('Bond purchases'!H190="Decrease","Decrease","Increase"))))</f>
        <v/>
      </c>
      <c r="I189" s="8" t="str">
        <f>IF('Bond purchases'!I190="","",IF('Bond purchases'!I190='Bond purchases'!$C189,"Maintain",IF('Bond purchases'!I190&lt;'Bond purchases'!$C189,"Decrease",IF('Bond purchases'!I190="Decrease","Decrease","Increase"))))</f>
        <v/>
      </c>
      <c r="J189" s="8" t="str">
        <f>IF('Bond purchases'!J190="","",IF('Bond purchases'!J190='Bond purchases'!$C189,"Maintain",IF('Bond purchases'!J190&lt;'Bond purchases'!$C189,"Decrease",IF('Bond purchases'!J190="Decrease","Decrease","Increase"))))</f>
        <v/>
      </c>
      <c r="K189" s="8" t="str">
        <f>IF('Bond purchases'!K189="","",IF('Bond purchases'!K189='Bond purchases'!$C188,"Maintain",IF('Bond purchases'!K189&lt;'Bond purchases'!$C188,"Decrease",IF('Bond purchases'!K189="Decrease","Decrease","Increase"))))</f>
        <v/>
      </c>
      <c r="L189" s="8" t="str">
        <f>IF('Bond purchases'!L190="","",IF('Bond purchases'!L190='Bond purchases'!$C189,"Maintain",IF('Bond purchases'!L190&lt;'Bond purchases'!$C189,"Decrease",IF('Bond purchases'!L190="Decrease","Decrease","Increase"))))</f>
        <v/>
      </c>
      <c r="N189" s="8" t="str">
        <f>IF('Bond purchases'!N190="","",IF('Bond purchases'!N190='Bond purchases'!$C189,"Maintain",IF('Bond purchases'!N190&lt;'Bond purchases'!$C189,"Decrease",IF('Bond purchases'!N190="Decrease","Decrease","Increase"))))</f>
        <v/>
      </c>
      <c r="Q189" s="8" t="str">
        <f>IF('Bond purchases'!Q190="","",IF('Bond purchases'!Q190='Bond purchases'!$C189,"Maintain",IF('Bond purchases'!Q190&lt;'Bond purchases'!$C189,"Decrease",IF('Bond purchases'!Q190="Decrease","Decrease","Increase"))))</f>
        <v/>
      </c>
      <c r="S189" s="8" t="str">
        <f>IF('Bond purchases'!S190="","",IF('Bond purchases'!S190='Bond purchases'!$C189,"Maintain",IF('Bond purchases'!S190&lt;'Bond purchases'!$C189,"Decrease",IF('Bond purchases'!S190="Decrease","Decrease","Increase"))))</f>
        <v/>
      </c>
    </row>
    <row r="190" spans="2:19" x14ac:dyDescent="0.35">
      <c r="B190" s="16">
        <f>'Bond purchases'!B332</f>
        <v>0</v>
      </c>
      <c r="C190" s="26">
        <f>'Bond purchases'!C191</f>
        <v>0</v>
      </c>
      <c r="D190" s="8" t="str">
        <f>IF('Bond purchases'!D190="","",IF('Bond purchases'!D190='Bond purchases'!$C189,"Maintain",IF('Bond purchases'!D190&lt;'Bond purchases'!$C189,"Decrease",IF('Bond purchases'!D190="Decrease","Decrease","Increase"))))</f>
        <v/>
      </c>
      <c r="E190" s="8" t="str">
        <f>IF('Bond purchases'!E191="","",IF('Bond purchases'!E191='Bond purchases'!$C190,"Maintain",IF('Bond purchases'!E191&lt;'Bond purchases'!$C190,"Decrease",IF('Bond purchases'!E191="Decrease","Decrease","Increase"))))</f>
        <v/>
      </c>
      <c r="F190" s="8" t="str">
        <f>IF('Bond purchases'!F191="","",IF('Bond purchases'!F191='Bond purchases'!$C190,"Maintain",IF('Bond purchases'!F191&lt;'Bond purchases'!$C190,"Decrease",IF('Bond purchases'!F191="Decrease","Decrease","Increase"))))</f>
        <v/>
      </c>
      <c r="G190" s="8" t="str">
        <f>IF('Bond purchases'!G191="","",IF('Bond purchases'!G191='Bond purchases'!$C190,"Maintain",IF('Bond purchases'!G191&lt;'Bond purchases'!$C190,"Decrease",IF('Bond purchases'!G191="Decrease","Decrease","Increase"))))</f>
        <v/>
      </c>
      <c r="H190" s="8" t="str">
        <f>IF('Bond purchases'!H191="","",IF('Bond purchases'!H191='Bond purchases'!$C190,"Maintain",IF('Bond purchases'!H191&lt;'Bond purchases'!$C190,"Decrease",IF('Bond purchases'!H191="Decrease","Decrease","Increase"))))</f>
        <v/>
      </c>
      <c r="I190" s="8" t="str">
        <f>IF('Bond purchases'!I191="","",IF('Bond purchases'!I191='Bond purchases'!$C190,"Maintain",IF('Bond purchases'!I191&lt;'Bond purchases'!$C190,"Decrease",IF('Bond purchases'!I191="Decrease","Decrease","Increase"))))</f>
        <v/>
      </c>
      <c r="J190" s="8" t="str">
        <f>IF('Bond purchases'!J191="","",IF('Bond purchases'!J191='Bond purchases'!$C190,"Maintain",IF('Bond purchases'!J191&lt;'Bond purchases'!$C190,"Decrease",IF('Bond purchases'!J191="Decrease","Decrease","Increase"))))</f>
        <v/>
      </c>
      <c r="K190" s="8" t="str">
        <f>IF('Bond purchases'!K190="","",IF('Bond purchases'!K190='Bond purchases'!$C189,"Maintain",IF('Bond purchases'!K190&lt;'Bond purchases'!$C189,"Decrease",IF('Bond purchases'!K190="Decrease","Decrease","Increase"))))</f>
        <v/>
      </c>
      <c r="L190" s="8" t="str">
        <f>IF('Bond purchases'!L191="","",IF('Bond purchases'!L191='Bond purchases'!$C190,"Maintain",IF('Bond purchases'!L191&lt;'Bond purchases'!$C190,"Decrease",IF('Bond purchases'!L191="Decrease","Decrease","Increase"))))</f>
        <v/>
      </c>
      <c r="N190" s="8" t="str">
        <f>IF('Bond purchases'!N191="","",IF('Bond purchases'!N191='Bond purchases'!$C190,"Maintain",IF('Bond purchases'!N191&lt;'Bond purchases'!$C190,"Decrease",IF('Bond purchases'!N191="Decrease","Decrease","Increase"))))</f>
        <v/>
      </c>
      <c r="Q190" s="8" t="str">
        <f>IF('Bond purchases'!Q191="","",IF('Bond purchases'!Q191='Bond purchases'!$C190,"Maintain",IF('Bond purchases'!Q191&lt;'Bond purchases'!$C190,"Decrease",IF('Bond purchases'!Q191="Decrease","Decrease","Increase"))))</f>
        <v/>
      </c>
      <c r="S190" s="8" t="str">
        <f>IF('Bond purchases'!S191="","",IF('Bond purchases'!S191='Bond purchases'!$C190,"Maintain",IF('Bond purchases'!S191&lt;'Bond purchases'!$C190,"Decrease",IF('Bond purchases'!S191="Decrease","Decrease","Increase"))))</f>
        <v/>
      </c>
    </row>
    <row r="191" spans="2:19" x14ac:dyDescent="0.35">
      <c r="B191" s="16">
        <f>'Bond purchases'!B333</f>
        <v>0</v>
      </c>
      <c r="C191" s="26">
        <f>'Bond purchases'!C192</f>
        <v>0</v>
      </c>
      <c r="D191" s="8" t="str">
        <f>IF('Bond purchases'!D191="","",IF('Bond purchases'!D191='Bond purchases'!$C190,"Maintain",IF('Bond purchases'!D191&lt;'Bond purchases'!$C190,"Decrease",IF('Bond purchases'!D191="Decrease","Decrease","Increase"))))</f>
        <v/>
      </c>
      <c r="E191" s="8" t="str">
        <f>IF('Bond purchases'!E192="","",IF('Bond purchases'!E192='Bond purchases'!$C191,"Maintain",IF('Bond purchases'!E192&lt;'Bond purchases'!$C191,"Decrease",IF('Bond purchases'!E192="Decrease","Decrease","Increase"))))</f>
        <v/>
      </c>
      <c r="F191" s="8" t="str">
        <f>IF('Bond purchases'!F192="","",IF('Bond purchases'!F192='Bond purchases'!$C191,"Maintain",IF('Bond purchases'!F192&lt;'Bond purchases'!$C191,"Decrease",IF('Bond purchases'!F192="Decrease","Decrease","Increase"))))</f>
        <v/>
      </c>
      <c r="G191" s="8" t="str">
        <f>IF('Bond purchases'!G192="","",IF('Bond purchases'!G192='Bond purchases'!$C191,"Maintain",IF('Bond purchases'!G192&lt;'Bond purchases'!$C191,"Decrease",IF('Bond purchases'!G192="Decrease","Decrease","Increase"))))</f>
        <v/>
      </c>
      <c r="H191" s="8" t="str">
        <f>IF('Bond purchases'!H192="","",IF('Bond purchases'!H192='Bond purchases'!$C191,"Maintain",IF('Bond purchases'!H192&lt;'Bond purchases'!$C191,"Decrease",IF('Bond purchases'!H192="Decrease","Decrease","Increase"))))</f>
        <v/>
      </c>
      <c r="I191" s="8" t="str">
        <f>IF('Bond purchases'!I192="","",IF('Bond purchases'!I192='Bond purchases'!$C191,"Maintain",IF('Bond purchases'!I192&lt;'Bond purchases'!$C191,"Decrease",IF('Bond purchases'!I192="Decrease","Decrease","Increase"))))</f>
        <v/>
      </c>
      <c r="J191" s="8" t="str">
        <f>IF('Bond purchases'!J192="","",IF('Bond purchases'!J192='Bond purchases'!$C191,"Maintain",IF('Bond purchases'!J192&lt;'Bond purchases'!$C191,"Decrease",IF('Bond purchases'!J192="Decrease","Decrease","Increase"))))</f>
        <v/>
      </c>
      <c r="K191" s="8" t="str">
        <f>IF('Bond purchases'!K191="","",IF('Bond purchases'!K191='Bond purchases'!$C190,"Maintain",IF('Bond purchases'!K191&lt;'Bond purchases'!$C190,"Decrease",IF('Bond purchases'!K191="Decrease","Decrease","Increase"))))</f>
        <v/>
      </c>
      <c r="L191" s="8" t="str">
        <f>IF('Bond purchases'!L192="","",IF('Bond purchases'!L192='Bond purchases'!$C191,"Maintain",IF('Bond purchases'!L192&lt;'Bond purchases'!$C191,"Decrease",IF('Bond purchases'!L192="Decrease","Decrease","Increase"))))</f>
        <v/>
      </c>
      <c r="N191" s="8" t="str">
        <f>IF('Bond purchases'!N192="","",IF('Bond purchases'!N192='Bond purchases'!$C191,"Maintain",IF('Bond purchases'!N192&lt;'Bond purchases'!$C191,"Decrease",IF('Bond purchases'!N192="Decrease","Decrease","Increase"))))</f>
        <v/>
      </c>
      <c r="Q191" s="8" t="str">
        <f>IF('Bond purchases'!Q192="","",IF('Bond purchases'!Q192='Bond purchases'!$C191,"Maintain",IF('Bond purchases'!Q192&lt;'Bond purchases'!$C191,"Decrease",IF('Bond purchases'!Q192="Decrease","Decrease","Increase"))))</f>
        <v/>
      </c>
      <c r="S191" s="8" t="str">
        <f>IF('Bond purchases'!S192="","",IF('Bond purchases'!S192='Bond purchases'!$C191,"Maintain",IF('Bond purchases'!S192&lt;'Bond purchases'!$C191,"Decrease",IF('Bond purchases'!S192="Decrease","Decrease","Increase"))))</f>
        <v/>
      </c>
    </row>
    <row r="192" spans="2:19" x14ac:dyDescent="0.35">
      <c r="B192" s="16">
        <f>'Bond purchases'!B334</f>
        <v>0</v>
      </c>
      <c r="C192" s="26">
        <f>'Bond purchases'!C193</f>
        <v>0</v>
      </c>
      <c r="D192" s="8" t="str">
        <f>IF('Bond purchases'!D192="","",IF('Bond purchases'!D192='Bond purchases'!$C191,"Maintain",IF('Bond purchases'!D192&lt;'Bond purchases'!$C191,"Decrease",IF('Bond purchases'!D192="Decrease","Decrease","Increase"))))</f>
        <v/>
      </c>
      <c r="E192" s="8" t="str">
        <f>IF('Bond purchases'!E193="","",IF('Bond purchases'!E193='Bond purchases'!$C192,"Maintain",IF('Bond purchases'!E193&lt;'Bond purchases'!$C192,"Decrease",IF('Bond purchases'!E193="Decrease","Decrease","Increase"))))</f>
        <v/>
      </c>
      <c r="F192" s="8" t="str">
        <f>IF('Bond purchases'!F193="","",IF('Bond purchases'!F193='Bond purchases'!$C192,"Maintain",IF('Bond purchases'!F193&lt;'Bond purchases'!$C192,"Decrease",IF('Bond purchases'!F193="Decrease","Decrease","Increase"))))</f>
        <v/>
      </c>
      <c r="G192" s="8" t="str">
        <f>IF('Bond purchases'!G193="","",IF('Bond purchases'!G193='Bond purchases'!$C192,"Maintain",IF('Bond purchases'!G193&lt;'Bond purchases'!$C192,"Decrease",IF('Bond purchases'!G193="Decrease","Decrease","Increase"))))</f>
        <v/>
      </c>
      <c r="H192" s="8" t="str">
        <f>IF('Bond purchases'!H193="","",IF('Bond purchases'!H193='Bond purchases'!$C192,"Maintain",IF('Bond purchases'!H193&lt;'Bond purchases'!$C192,"Decrease",IF('Bond purchases'!H193="Decrease","Decrease","Increase"))))</f>
        <v/>
      </c>
      <c r="I192" s="8" t="str">
        <f>IF('Bond purchases'!I193="","",IF('Bond purchases'!I193='Bond purchases'!$C192,"Maintain",IF('Bond purchases'!I193&lt;'Bond purchases'!$C192,"Decrease",IF('Bond purchases'!I193="Decrease","Decrease","Increase"))))</f>
        <v/>
      </c>
      <c r="J192" s="8" t="str">
        <f>IF('Bond purchases'!J193="","",IF('Bond purchases'!J193='Bond purchases'!$C192,"Maintain",IF('Bond purchases'!J193&lt;'Bond purchases'!$C192,"Decrease",IF('Bond purchases'!J193="Decrease","Decrease","Increase"))))</f>
        <v/>
      </c>
      <c r="K192" s="8" t="str">
        <f>IF('Bond purchases'!K192="","",IF('Bond purchases'!K192='Bond purchases'!$C191,"Maintain",IF('Bond purchases'!K192&lt;'Bond purchases'!$C191,"Decrease",IF('Bond purchases'!K192="Decrease","Decrease","Increase"))))</f>
        <v/>
      </c>
      <c r="L192" s="8" t="str">
        <f>IF('Bond purchases'!L193="","",IF('Bond purchases'!L193='Bond purchases'!$C192,"Maintain",IF('Bond purchases'!L193&lt;'Bond purchases'!$C192,"Decrease",IF('Bond purchases'!L193="Decrease","Decrease","Increase"))))</f>
        <v/>
      </c>
      <c r="N192" s="8" t="str">
        <f>IF('Bond purchases'!N193="","",IF('Bond purchases'!N193='Bond purchases'!$C192,"Maintain",IF('Bond purchases'!N193&lt;'Bond purchases'!$C192,"Decrease",IF('Bond purchases'!N193="Decrease","Decrease","Increase"))))</f>
        <v/>
      </c>
      <c r="Q192" s="8" t="str">
        <f>IF('Bond purchases'!Q193="","",IF('Bond purchases'!Q193='Bond purchases'!$C192,"Maintain",IF('Bond purchases'!Q193&lt;'Bond purchases'!$C192,"Decrease",IF('Bond purchases'!Q193="Decrease","Decrease","Increase"))))</f>
        <v/>
      </c>
      <c r="S192" s="8" t="str">
        <f>IF('Bond purchases'!S193="","",IF('Bond purchases'!S193='Bond purchases'!$C192,"Maintain",IF('Bond purchases'!S193&lt;'Bond purchases'!$C192,"Decrease",IF('Bond purchases'!S193="Decrease","Decrease","Increase"))))</f>
        <v/>
      </c>
    </row>
    <row r="193" spans="2:19" x14ac:dyDescent="0.35">
      <c r="B193" s="16">
        <f>'Bond purchases'!B335</f>
        <v>0</v>
      </c>
      <c r="C193" s="26">
        <f>'Bond purchases'!C194</f>
        <v>0</v>
      </c>
      <c r="D193" s="8" t="str">
        <f>IF('Bond purchases'!D193="","",IF('Bond purchases'!D193='Bond purchases'!$C192,"Maintain",IF('Bond purchases'!D193&lt;'Bond purchases'!$C192,"Decrease",IF('Bond purchases'!D193="Decrease","Decrease","Increase"))))</f>
        <v/>
      </c>
      <c r="E193" s="8" t="str">
        <f>IF('Bond purchases'!E194="","",IF('Bond purchases'!E194='Bond purchases'!$C193,"Maintain",IF('Bond purchases'!E194&lt;'Bond purchases'!$C193,"Decrease",IF('Bond purchases'!E194="Decrease","Decrease","Increase"))))</f>
        <v/>
      </c>
      <c r="F193" s="8" t="str">
        <f>IF('Bond purchases'!F194="","",IF('Bond purchases'!F194='Bond purchases'!$C193,"Maintain",IF('Bond purchases'!F194&lt;'Bond purchases'!$C193,"Decrease",IF('Bond purchases'!F194="Decrease","Decrease","Increase"))))</f>
        <v/>
      </c>
      <c r="G193" s="8" t="str">
        <f>IF('Bond purchases'!G194="","",IF('Bond purchases'!G194='Bond purchases'!$C193,"Maintain",IF('Bond purchases'!G194&lt;'Bond purchases'!$C193,"Decrease",IF('Bond purchases'!G194="Decrease","Decrease","Increase"))))</f>
        <v/>
      </c>
      <c r="H193" s="8" t="str">
        <f>IF('Bond purchases'!H194="","",IF('Bond purchases'!H194='Bond purchases'!$C193,"Maintain",IF('Bond purchases'!H194&lt;'Bond purchases'!$C193,"Decrease",IF('Bond purchases'!H194="Decrease","Decrease","Increase"))))</f>
        <v/>
      </c>
      <c r="I193" s="8" t="str">
        <f>IF('Bond purchases'!I194="","",IF('Bond purchases'!I194='Bond purchases'!$C193,"Maintain",IF('Bond purchases'!I194&lt;'Bond purchases'!$C193,"Decrease",IF('Bond purchases'!I194="Decrease","Decrease","Increase"))))</f>
        <v/>
      </c>
      <c r="J193" s="8" t="str">
        <f>IF('Bond purchases'!J194="","",IF('Bond purchases'!J194='Bond purchases'!$C193,"Maintain",IF('Bond purchases'!J194&lt;'Bond purchases'!$C193,"Decrease",IF('Bond purchases'!J194="Decrease","Decrease","Increase"))))</f>
        <v/>
      </c>
      <c r="K193" s="8" t="str">
        <f>IF('Bond purchases'!K193="","",IF('Bond purchases'!K193='Bond purchases'!$C192,"Maintain",IF('Bond purchases'!K193&lt;'Bond purchases'!$C192,"Decrease",IF('Bond purchases'!K193="Decrease","Decrease","Increase"))))</f>
        <v/>
      </c>
      <c r="L193" s="8" t="str">
        <f>IF('Bond purchases'!L194="","",IF('Bond purchases'!L194='Bond purchases'!$C193,"Maintain",IF('Bond purchases'!L194&lt;'Bond purchases'!$C193,"Decrease",IF('Bond purchases'!L194="Decrease","Decrease","Increase"))))</f>
        <v/>
      </c>
      <c r="N193" s="8" t="str">
        <f>IF('Bond purchases'!N194="","",IF('Bond purchases'!N194='Bond purchases'!$C193,"Maintain",IF('Bond purchases'!N194&lt;'Bond purchases'!$C193,"Decrease",IF('Bond purchases'!N194="Decrease","Decrease","Increase"))))</f>
        <v/>
      </c>
      <c r="Q193" s="8" t="str">
        <f>IF('Bond purchases'!Q194="","",IF('Bond purchases'!Q194='Bond purchases'!$C193,"Maintain",IF('Bond purchases'!Q194&lt;'Bond purchases'!$C193,"Decrease",IF('Bond purchases'!Q194="Decrease","Decrease","Increase"))))</f>
        <v/>
      </c>
      <c r="S193" s="8" t="str">
        <f>IF('Bond purchases'!S194="","",IF('Bond purchases'!S194='Bond purchases'!$C193,"Maintain",IF('Bond purchases'!S194&lt;'Bond purchases'!$C193,"Decrease",IF('Bond purchases'!S194="Decrease","Decrease","Increase"))))</f>
        <v/>
      </c>
    </row>
    <row r="194" spans="2:19" x14ac:dyDescent="0.35">
      <c r="B194" s="16">
        <f>'Bond purchases'!B336</f>
        <v>0</v>
      </c>
      <c r="C194" s="26">
        <f>'Bond purchases'!C195</f>
        <v>0</v>
      </c>
      <c r="D194" s="8" t="str">
        <f>IF('Bond purchases'!D194="","",IF('Bond purchases'!D194='Bond purchases'!$C193,"Maintain",IF('Bond purchases'!D194&lt;'Bond purchases'!$C193,"Decrease",IF('Bond purchases'!D194="Decrease","Decrease","Increase"))))</f>
        <v/>
      </c>
      <c r="E194" s="8" t="str">
        <f>IF('Bond purchases'!E195="","",IF('Bond purchases'!E195='Bond purchases'!$C194,"Maintain",IF('Bond purchases'!E195&lt;'Bond purchases'!$C194,"Decrease",IF('Bond purchases'!E195="Decrease","Decrease","Increase"))))</f>
        <v/>
      </c>
      <c r="F194" s="8" t="str">
        <f>IF('Bond purchases'!F195="","",IF('Bond purchases'!F195='Bond purchases'!$C194,"Maintain",IF('Bond purchases'!F195&lt;'Bond purchases'!$C194,"Decrease",IF('Bond purchases'!F195="Decrease","Decrease","Increase"))))</f>
        <v/>
      </c>
      <c r="G194" s="8" t="str">
        <f>IF('Bond purchases'!G195="","",IF('Bond purchases'!G195='Bond purchases'!$C194,"Maintain",IF('Bond purchases'!G195&lt;'Bond purchases'!$C194,"Decrease",IF('Bond purchases'!G195="Decrease","Decrease","Increase"))))</f>
        <v/>
      </c>
      <c r="H194" s="8" t="str">
        <f>IF('Bond purchases'!H195="","",IF('Bond purchases'!H195='Bond purchases'!$C194,"Maintain",IF('Bond purchases'!H195&lt;'Bond purchases'!$C194,"Decrease",IF('Bond purchases'!H195="Decrease","Decrease","Increase"))))</f>
        <v/>
      </c>
      <c r="I194" s="8" t="str">
        <f>IF('Bond purchases'!I195="","",IF('Bond purchases'!I195='Bond purchases'!$C194,"Maintain",IF('Bond purchases'!I195&lt;'Bond purchases'!$C194,"Decrease",IF('Bond purchases'!I195="Decrease","Decrease","Increase"))))</f>
        <v/>
      </c>
      <c r="J194" s="8" t="str">
        <f>IF('Bond purchases'!J195="","",IF('Bond purchases'!J195='Bond purchases'!$C194,"Maintain",IF('Bond purchases'!J195&lt;'Bond purchases'!$C194,"Decrease",IF('Bond purchases'!J195="Decrease","Decrease","Increase"))))</f>
        <v/>
      </c>
      <c r="K194" s="8" t="str">
        <f>IF('Bond purchases'!K194="","",IF('Bond purchases'!K194='Bond purchases'!$C193,"Maintain",IF('Bond purchases'!K194&lt;'Bond purchases'!$C193,"Decrease",IF('Bond purchases'!K194="Decrease","Decrease","Increase"))))</f>
        <v/>
      </c>
      <c r="L194" s="8" t="str">
        <f>IF('Bond purchases'!L195="","",IF('Bond purchases'!L195='Bond purchases'!$C194,"Maintain",IF('Bond purchases'!L195&lt;'Bond purchases'!$C194,"Decrease",IF('Bond purchases'!L195="Decrease","Decrease","Increase"))))</f>
        <v/>
      </c>
      <c r="N194" s="8" t="str">
        <f>IF('Bond purchases'!N195="","",IF('Bond purchases'!N195='Bond purchases'!$C194,"Maintain",IF('Bond purchases'!N195&lt;'Bond purchases'!$C194,"Decrease",IF('Bond purchases'!N195="Decrease","Decrease","Increase"))))</f>
        <v/>
      </c>
      <c r="Q194" s="8" t="str">
        <f>IF('Bond purchases'!Q195="","",IF('Bond purchases'!Q195='Bond purchases'!$C194,"Maintain",IF('Bond purchases'!Q195&lt;'Bond purchases'!$C194,"Decrease",IF('Bond purchases'!Q195="Decrease","Decrease","Increase"))))</f>
        <v/>
      </c>
      <c r="S194" s="8" t="str">
        <f>IF('Bond purchases'!S195="","",IF('Bond purchases'!S195='Bond purchases'!$C194,"Maintain",IF('Bond purchases'!S195&lt;'Bond purchases'!$C194,"Decrease",IF('Bond purchases'!S195="Decrease","Decrease","Increase"))))</f>
        <v/>
      </c>
    </row>
    <row r="195" spans="2:19" x14ac:dyDescent="0.35">
      <c r="B195" s="16">
        <f>'Bond purchases'!B337</f>
        <v>0</v>
      </c>
      <c r="C195" s="26">
        <f>'Bond purchases'!C196</f>
        <v>0</v>
      </c>
      <c r="D195" s="8" t="str">
        <f>IF('Bond purchases'!D195="","",IF('Bond purchases'!D195='Bond purchases'!$C194,"Maintain",IF('Bond purchases'!D195&lt;'Bond purchases'!$C194,"Decrease",IF('Bond purchases'!D195="Decrease","Decrease","Increase"))))</f>
        <v/>
      </c>
      <c r="E195" s="8" t="str">
        <f>IF('Bond purchases'!E196="","",IF('Bond purchases'!E196='Bond purchases'!$C195,"Maintain",IF('Bond purchases'!E196&lt;'Bond purchases'!$C195,"Decrease",IF('Bond purchases'!E196="Decrease","Decrease","Increase"))))</f>
        <v/>
      </c>
      <c r="F195" s="8" t="str">
        <f>IF('Bond purchases'!F196="","",IF('Bond purchases'!F196='Bond purchases'!$C195,"Maintain",IF('Bond purchases'!F196&lt;'Bond purchases'!$C195,"Decrease",IF('Bond purchases'!F196="Decrease","Decrease","Increase"))))</f>
        <v/>
      </c>
      <c r="G195" s="8" t="str">
        <f>IF('Bond purchases'!G196="","",IF('Bond purchases'!G196='Bond purchases'!$C195,"Maintain",IF('Bond purchases'!G196&lt;'Bond purchases'!$C195,"Decrease",IF('Bond purchases'!G196="Decrease","Decrease","Increase"))))</f>
        <v/>
      </c>
      <c r="H195" s="8" t="str">
        <f>IF('Bond purchases'!H196="","",IF('Bond purchases'!H196='Bond purchases'!$C195,"Maintain",IF('Bond purchases'!H196&lt;'Bond purchases'!$C195,"Decrease",IF('Bond purchases'!H196="Decrease","Decrease","Increase"))))</f>
        <v/>
      </c>
      <c r="I195" s="8" t="str">
        <f>IF('Bond purchases'!I196="","",IF('Bond purchases'!I196='Bond purchases'!$C195,"Maintain",IF('Bond purchases'!I196&lt;'Bond purchases'!$C195,"Decrease",IF('Bond purchases'!I196="Decrease","Decrease","Increase"))))</f>
        <v/>
      </c>
      <c r="J195" s="8" t="str">
        <f>IF('Bond purchases'!J196="","",IF('Bond purchases'!J196='Bond purchases'!$C195,"Maintain",IF('Bond purchases'!J196&lt;'Bond purchases'!$C195,"Decrease",IF('Bond purchases'!J196="Decrease","Decrease","Increase"))))</f>
        <v/>
      </c>
      <c r="K195" s="8" t="str">
        <f>IF('Bond purchases'!K195="","",IF('Bond purchases'!K195='Bond purchases'!$C194,"Maintain",IF('Bond purchases'!K195&lt;'Bond purchases'!$C194,"Decrease",IF('Bond purchases'!K195="Decrease","Decrease","Increase"))))</f>
        <v/>
      </c>
      <c r="L195" s="8" t="str">
        <f>IF('Bond purchases'!L196="","",IF('Bond purchases'!L196='Bond purchases'!$C195,"Maintain",IF('Bond purchases'!L196&lt;'Bond purchases'!$C195,"Decrease",IF('Bond purchases'!L196="Decrease","Decrease","Increase"))))</f>
        <v/>
      </c>
      <c r="N195" s="8" t="str">
        <f>IF('Bond purchases'!N196="","",IF('Bond purchases'!N196='Bond purchases'!$C195,"Maintain",IF('Bond purchases'!N196&lt;'Bond purchases'!$C195,"Decrease",IF('Bond purchases'!N196="Decrease","Decrease","Increase"))))</f>
        <v/>
      </c>
      <c r="Q195" s="8" t="str">
        <f>IF('Bond purchases'!Q196="","",IF('Bond purchases'!Q196='Bond purchases'!$C195,"Maintain",IF('Bond purchases'!Q196&lt;'Bond purchases'!$C195,"Decrease",IF('Bond purchases'!Q196="Decrease","Decrease","Increase"))))</f>
        <v/>
      </c>
      <c r="S195" s="8" t="str">
        <f>IF('Bond purchases'!S196="","",IF('Bond purchases'!S196='Bond purchases'!$C195,"Maintain",IF('Bond purchases'!S196&lt;'Bond purchases'!$C195,"Decrease",IF('Bond purchases'!S196="Decrease","Decrease","Increase"))))</f>
        <v/>
      </c>
    </row>
    <row r="196" spans="2:19" x14ac:dyDescent="0.35">
      <c r="B196" s="16">
        <f>'Bond purchases'!B338</f>
        <v>0</v>
      </c>
      <c r="C196" s="26">
        <f>'Bond purchases'!C197</f>
        <v>0</v>
      </c>
      <c r="D196" s="8" t="str">
        <f>IF('Bond purchases'!D196="","",IF('Bond purchases'!D196='Bond purchases'!$C195,"Maintain",IF('Bond purchases'!D196&lt;'Bond purchases'!$C195,"Decrease",IF('Bond purchases'!D196="Decrease","Decrease","Increase"))))</f>
        <v/>
      </c>
      <c r="E196" s="8" t="str">
        <f>IF('Bond purchases'!E197="","",IF('Bond purchases'!E197='Bond purchases'!$C196,"Maintain",IF('Bond purchases'!E197&lt;'Bond purchases'!$C196,"Decrease",IF('Bond purchases'!E197="Decrease","Decrease","Increase"))))</f>
        <v/>
      </c>
      <c r="F196" s="8" t="str">
        <f>IF('Bond purchases'!F197="","",IF('Bond purchases'!F197='Bond purchases'!$C196,"Maintain",IF('Bond purchases'!F197&lt;'Bond purchases'!$C196,"Decrease",IF('Bond purchases'!F197="Decrease","Decrease","Increase"))))</f>
        <v/>
      </c>
      <c r="G196" s="8" t="str">
        <f>IF('Bond purchases'!G197="","",IF('Bond purchases'!G197='Bond purchases'!$C196,"Maintain",IF('Bond purchases'!G197&lt;'Bond purchases'!$C196,"Decrease",IF('Bond purchases'!G197="Decrease","Decrease","Increase"))))</f>
        <v/>
      </c>
      <c r="H196" s="8" t="str">
        <f>IF('Bond purchases'!H197="","",IF('Bond purchases'!H197='Bond purchases'!$C196,"Maintain",IF('Bond purchases'!H197&lt;'Bond purchases'!$C196,"Decrease",IF('Bond purchases'!H197="Decrease","Decrease","Increase"))))</f>
        <v/>
      </c>
      <c r="I196" s="8" t="str">
        <f>IF('Bond purchases'!I197="","",IF('Bond purchases'!I197='Bond purchases'!$C196,"Maintain",IF('Bond purchases'!I197&lt;'Bond purchases'!$C196,"Decrease",IF('Bond purchases'!I197="Decrease","Decrease","Increase"))))</f>
        <v/>
      </c>
      <c r="J196" s="8" t="str">
        <f>IF('Bond purchases'!J197="","",IF('Bond purchases'!J197='Bond purchases'!$C196,"Maintain",IF('Bond purchases'!J197&lt;'Bond purchases'!$C196,"Decrease",IF('Bond purchases'!J197="Decrease","Decrease","Increase"))))</f>
        <v/>
      </c>
      <c r="K196" s="8" t="str">
        <f>IF('Bond purchases'!K196="","",IF('Bond purchases'!K196='Bond purchases'!$C195,"Maintain",IF('Bond purchases'!K196&lt;'Bond purchases'!$C195,"Decrease",IF('Bond purchases'!K196="Decrease","Decrease","Increase"))))</f>
        <v/>
      </c>
      <c r="L196" s="8" t="str">
        <f>IF('Bond purchases'!L197="","",IF('Bond purchases'!L197='Bond purchases'!$C196,"Maintain",IF('Bond purchases'!L197&lt;'Bond purchases'!$C196,"Decrease",IF('Bond purchases'!L197="Decrease","Decrease","Increase"))))</f>
        <v/>
      </c>
      <c r="N196" s="8" t="str">
        <f>IF('Bond purchases'!N197="","",IF('Bond purchases'!N197='Bond purchases'!$C196,"Maintain",IF('Bond purchases'!N197&lt;'Bond purchases'!$C196,"Decrease",IF('Bond purchases'!N197="Decrease","Decrease","Increase"))))</f>
        <v/>
      </c>
      <c r="Q196" s="8" t="str">
        <f>IF('Bond purchases'!Q197="","",IF('Bond purchases'!Q197='Bond purchases'!$C196,"Maintain",IF('Bond purchases'!Q197&lt;'Bond purchases'!$C196,"Decrease",IF('Bond purchases'!Q197="Decrease","Decrease","Increase"))))</f>
        <v/>
      </c>
      <c r="S196" s="8" t="str">
        <f>IF('Bond purchases'!S197="","",IF('Bond purchases'!S197='Bond purchases'!$C196,"Maintain",IF('Bond purchases'!S197&lt;'Bond purchases'!$C196,"Decrease",IF('Bond purchases'!S197="Decrease","Decrease","Increase"))))</f>
        <v/>
      </c>
    </row>
    <row r="197" spans="2:19" x14ac:dyDescent="0.35">
      <c r="B197" s="16">
        <f>'Bond purchases'!B339</f>
        <v>0</v>
      </c>
      <c r="C197" s="26">
        <f>'Bond purchases'!C198</f>
        <v>0</v>
      </c>
      <c r="D197" s="8" t="str">
        <f>IF('Bond purchases'!D197="","",IF('Bond purchases'!D197='Bond purchases'!$C196,"Maintain",IF('Bond purchases'!D197&lt;'Bond purchases'!$C196,"Decrease",IF('Bond purchases'!D197="Decrease","Decrease","Increase"))))</f>
        <v/>
      </c>
      <c r="E197" s="8" t="str">
        <f>IF('Bond purchases'!E198="","",IF('Bond purchases'!E198='Bond purchases'!$C197,"Maintain",IF('Bond purchases'!E198&lt;'Bond purchases'!$C197,"Decrease",IF('Bond purchases'!E198="Decrease","Decrease","Increase"))))</f>
        <v/>
      </c>
      <c r="F197" s="8" t="str">
        <f>IF('Bond purchases'!F198="","",IF('Bond purchases'!F198='Bond purchases'!$C197,"Maintain",IF('Bond purchases'!F198&lt;'Bond purchases'!$C197,"Decrease",IF('Bond purchases'!F198="Decrease","Decrease","Increase"))))</f>
        <v/>
      </c>
      <c r="G197" s="8" t="str">
        <f>IF('Bond purchases'!G198="","",IF('Bond purchases'!G198='Bond purchases'!$C197,"Maintain",IF('Bond purchases'!G198&lt;'Bond purchases'!$C197,"Decrease",IF('Bond purchases'!G198="Decrease","Decrease","Increase"))))</f>
        <v/>
      </c>
      <c r="H197" s="8" t="str">
        <f>IF('Bond purchases'!H198="","",IF('Bond purchases'!H198='Bond purchases'!$C197,"Maintain",IF('Bond purchases'!H198&lt;'Bond purchases'!$C197,"Decrease",IF('Bond purchases'!H198="Decrease","Decrease","Increase"))))</f>
        <v/>
      </c>
      <c r="I197" s="8" t="str">
        <f>IF('Bond purchases'!I198="","",IF('Bond purchases'!I198='Bond purchases'!$C197,"Maintain",IF('Bond purchases'!I198&lt;'Bond purchases'!$C197,"Decrease",IF('Bond purchases'!I198="Decrease","Decrease","Increase"))))</f>
        <v/>
      </c>
      <c r="J197" s="8" t="str">
        <f>IF('Bond purchases'!J198="","",IF('Bond purchases'!J198='Bond purchases'!$C197,"Maintain",IF('Bond purchases'!J198&lt;'Bond purchases'!$C197,"Decrease",IF('Bond purchases'!J198="Decrease","Decrease","Increase"))))</f>
        <v/>
      </c>
      <c r="K197" s="8" t="str">
        <f>IF('Bond purchases'!K197="","",IF('Bond purchases'!K197='Bond purchases'!$C196,"Maintain",IF('Bond purchases'!K197&lt;'Bond purchases'!$C196,"Decrease",IF('Bond purchases'!K197="Decrease","Decrease","Increase"))))</f>
        <v/>
      </c>
      <c r="L197" s="8" t="str">
        <f>IF('Bond purchases'!L198="","",IF('Bond purchases'!L198='Bond purchases'!$C197,"Maintain",IF('Bond purchases'!L198&lt;'Bond purchases'!$C197,"Decrease",IF('Bond purchases'!L198="Decrease","Decrease","Increase"))))</f>
        <v/>
      </c>
      <c r="N197" s="8" t="str">
        <f>IF('Bond purchases'!N198="","",IF('Bond purchases'!N198='Bond purchases'!$C197,"Maintain",IF('Bond purchases'!N198&lt;'Bond purchases'!$C197,"Decrease",IF('Bond purchases'!N198="Decrease","Decrease","Increase"))))</f>
        <v/>
      </c>
      <c r="Q197" s="8" t="str">
        <f>IF('Bond purchases'!Q198="","",IF('Bond purchases'!Q198='Bond purchases'!$C197,"Maintain",IF('Bond purchases'!Q198&lt;'Bond purchases'!$C197,"Decrease",IF('Bond purchases'!Q198="Decrease","Decrease","Increase"))))</f>
        <v/>
      </c>
      <c r="S197" s="8" t="str">
        <f>IF('Bond purchases'!S198="","",IF('Bond purchases'!S198='Bond purchases'!$C197,"Maintain",IF('Bond purchases'!S198&lt;'Bond purchases'!$C197,"Decrease",IF('Bond purchases'!S198="Decrease","Decrease","Increase"))))</f>
        <v/>
      </c>
    </row>
    <row r="198" spans="2:19" x14ac:dyDescent="0.35">
      <c r="B198" s="16">
        <f>'Bond purchases'!B340</f>
        <v>0</v>
      </c>
      <c r="C198" s="26">
        <f>'Bond purchases'!C199</f>
        <v>0</v>
      </c>
      <c r="D198" s="8" t="str">
        <f>IF('Bond purchases'!D198="","",IF('Bond purchases'!D198='Bond purchases'!$C197,"Maintain",IF('Bond purchases'!D198&lt;'Bond purchases'!$C197,"Decrease",IF('Bond purchases'!D198="Decrease","Decrease","Increase"))))</f>
        <v/>
      </c>
      <c r="E198" s="8" t="str">
        <f>IF('Bond purchases'!E199="","",IF('Bond purchases'!E199='Bond purchases'!$C198,"Maintain",IF('Bond purchases'!E199&lt;'Bond purchases'!$C198,"Decrease",IF('Bond purchases'!E199="Decrease","Decrease","Increase"))))</f>
        <v/>
      </c>
      <c r="F198" s="8" t="str">
        <f>IF('Bond purchases'!F199="","",IF('Bond purchases'!F199='Bond purchases'!$C198,"Maintain",IF('Bond purchases'!F199&lt;'Bond purchases'!$C198,"Decrease",IF('Bond purchases'!F199="Decrease","Decrease","Increase"))))</f>
        <v/>
      </c>
      <c r="G198" s="8" t="str">
        <f>IF('Bond purchases'!G199="","",IF('Bond purchases'!G199='Bond purchases'!$C198,"Maintain",IF('Bond purchases'!G199&lt;'Bond purchases'!$C198,"Decrease",IF('Bond purchases'!G199="Decrease","Decrease","Increase"))))</f>
        <v/>
      </c>
      <c r="H198" s="8" t="str">
        <f>IF('Bond purchases'!H199="","",IF('Bond purchases'!H199='Bond purchases'!$C198,"Maintain",IF('Bond purchases'!H199&lt;'Bond purchases'!$C198,"Decrease",IF('Bond purchases'!H199="Decrease","Decrease","Increase"))))</f>
        <v/>
      </c>
      <c r="I198" s="8" t="str">
        <f>IF('Bond purchases'!I199="","",IF('Bond purchases'!I199='Bond purchases'!$C198,"Maintain",IF('Bond purchases'!I199&lt;'Bond purchases'!$C198,"Decrease",IF('Bond purchases'!I199="Decrease","Decrease","Increase"))))</f>
        <v/>
      </c>
      <c r="J198" s="8" t="str">
        <f>IF('Bond purchases'!J199="","",IF('Bond purchases'!J199='Bond purchases'!$C198,"Maintain",IF('Bond purchases'!J199&lt;'Bond purchases'!$C198,"Decrease",IF('Bond purchases'!J199="Decrease","Decrease","Increase"))))</f>
        <v/>
      </c>
      <c r="K198" s="8" t="str">
        <f>IF('Bond purchases'!K198="","",IF('Bond purchases'!K198='Bond purchases'!$C197,"Maintain",IF('Bond purchases'!K198&lt;'Bond purchases'!$C197,"Decrease",IF('Bond purchases'!K198="Decrease","Decrease","Increase"))))</f>
        <v/>
      </c>
      <c r="L198" s="8" t="str">
        <f>IF('Bond purchases'!L199="","",IF('Bond purchases'!L199='Bond purchases'!$C198,"Maintain",IF('Bond purchases'!L199&lt;'Bond purchases'!$C198,"Decrease",IF('Bond purchases'!L199="Decrease","Decrease","Increase"))))</f>
        <v/>
      </c>
      <c r="N198" s="8" t="str">
        <f>IF('Bond purchases'!N199="","",IF('Bond purchases'!N199='Bond purchases'!$C198,"Maintain",IF('Bond purchases'!N199&lt;'Bond purchases'!$C198,"Decrease",IF('Bond purchases'!N199="Decrease","Decrease","Increase"))))</f>
        <v/>
      </c>
      <c r="Q198" s="8" t="str">
        <f>IF('Bond purchases'!Q199="","",IF('Bond purchases'!Q199='Bond purchases'!$C198,"Maintain",IF('Bond purchases'!Q199&lt;'Bond purchases'!$C198,"Decrease",IF('Bond purchases'!Q199="Decrease","Decrease","Increase"))))</f>
        <v/>
      </c>
      <c r="S198" s="8" t="str">
        <f>IF('Bond purchases'!S199="","",IF('Bond purchases'!S199='Bond purchases'!$C198,"Maintain",IF('Bond purchases'!S199&lt;'Bond purchases'!$C198,"Decrease",IF('Bond purchases'!S199="Decrease","Decrease","Increase"))))</f>
        <v/>
      </c>
    </row>
    <row r="199" spans="2:19" x14ac:dyDescent="0.35">
      <c r="B199" s="16">
        <f>'Bond purchases'!B341</f>
        <v>0</v>
      </c>
      <c r="C199" s="26">
        <f>'Bond purchases'!C200</f>
        <v>0</v>
      </c>
      <c r="D199" s="8" t="str">
        <f>IF('Bond purchases'!D199="","",IF('Bond purchases'!D199='Bond purchases'!$C198,"Maintain",IF('Bond purchases'!D199&lt;'Bond purchases'!$C198,"Decrease",IF('Bond purchases'!D199="Decrease","Decrease","Increase"))))</f>
        <v/>
      </c>
      <c r="E199" s="8" t="str">
        <f>IF('Bond purchases'!E200="","",IF('Bond purchases'!E200='Bond purchases'!$C199,"Maintain",IF('Bond purchases'!E200&lt;'Bond purchases'!$C199,"Decrease",IF('Bond purchases'!E200="Decrease","Decrease","Increase"))))</f>
        <v/>
      </c>
      <c r="F199" s="8" t="str">
        <f>IF('Bond purchases'!F200="","",IF('Bond purchases'!F200='Bond purchases'!$C199,"Maintain",IF('Bond purchases'!F200&lt;'Bond purchases'!$C199,"Decrease",IF('Bond purchases'!F200="Decrease","Decrease","Increase"))))</f>
        <v/>
      </c>
      <c r="G199" s="8" t="str">
        <f>IF('Bond purchases'!G200="","",IF('Bond purchases'!G200='Bond purchases'!$C199,"Maintain",IF('Bond purchases'!G200&lt;'Bond purchases'!$C199,"Decrease",IF('Bond purchases'!G200="Decrease","Decrease","Increase"))))</f>
        <v/>
      </c>
      <c r="H199" s="8" t="str">
        <f>IF('Bond purchases'!H200="","",IF('Bond purchases'!H200='Bond purchases'!$C199,"Maintain",IF('Bond purchases'!H200&lt;'Bond purchases'!$C199,"Decrease",IF('Bond purchases'!H200="Decrease","Decrease","Increase"))))</f>
        <v/>
      </c>
      <c r="I199" s="8" t="str">
        <f>IF('Bond purchases'!I200="","",IF('Bond purchases'!I200='Bond purchases'!$C199,"Maintain",IF('Bond purchases'!I200&lt;'Bond purchases'!$C199,"Decrease",IF('Bond purchases'!I200="Decrease","Decrease","Increase"))))</f>
        <v/>
      </c>
      <c r="J199" s="8" t="str">
        <f>IF('Bond purchases'!J200="","",IF('Bond purchases'!J200='Bond purchases'!$C199,"Maintain",IF('Bond purchases'!J200&lt;'Bond purchases'!$C199,"Decrease",IF('Bond purchases'!J200="Decrease","Decrease","Increase"))))</f>
        <v/>
      </c>
      <c r="K199" s="8" t="str">
        <f>IF('Bond purchases'!K199="","",IF('Bond purchases'!K199='Bond purchases'!$C198,"Maintain",IF('Bond purchases'!K199&lt;'Bond purchases'!$C198,"Decrease",IF('Bond purchases'!K199="Decrease","Decrease","Increase"))))</f>
        <v/>
      </c>
      <c r="L199" s="8" t="str">
        <f>IF('Bond purchases'!L200="","",IF('Bond purchases'!L200='Bond purchases'!$C199,"Maintain",IF('Bond purchases'!L200&lt;'Bond purchases'!$C199,"Decrease",IF('Bond purchases'!L200="Decrease","Decrease","Increase"))))</f>
        <v/>
      </c>
      <c r="N199" s="8" t="str">
        <f>IF('Bond purchases'!N200="","",IF('Bond purchases'!N200='Bond purchases'!$C199,"Maintain",IF('Bond purchases'!N200&lt;'Bond purchases'!$C199,"Decrease",IF('Bond purchases'!N200="Decrease","Decrease","Increase"))))</f>
        <v/>
      </c>
      <c r="Q199" s="8" t="str">
        <f>IF('Bond purchases'!Q200="","",IF('Bond purchases'!Q200='Bond purchases'!$C199,"Maintain",IF('Bond purchases'!Q200&lt;'Bond purchases'!$C199,"Decrease",IF('Bond purchases'!Q200="Decrease","Decrease","Increase"))))</f>
        <v/>
      </c>
      <c r="S199" s="8" t="str">
        <f>IF('Bond purchases'!S200="","",IF('Bond purchases'!S200='Bond purchases'!$C199,"Maintain",IF('Bond purchases'!S200&lt;'Bond purchases'!$C199,"Decrease",IF('Bond purchases'!S200="Decrease","Decrease","Increase"))))</f>
        <v/>
      </c>
    </row>
    <row r="200" spans="2:19" x14ac:dyDescent="0.35">
      <c r="B200" s="16">
        <f>'Bond purchases'!B342</f>
        <v>0</v>
      </c>
      <c r="C200" s="26">
        <f>'Bond purchases'!C201</f>
        <v>0</v>
      </c>
      <c r="D200" s="8" t="str">
        <f>IF('Bond purchases'!D200="","",IF('Bond purchases'!D200='Bond purchases'!$C199,"Maintain",IF('Bond purchases'!D200&lt;'Bond purchases'!$C199,"Decrease",IF('Bond purchases'!D200="Decrease","Decrease","Increase"))))</f>
        <v/>
      </c>
      <c r="E200" s="8" t="str">
        <f>IF('Bond purchases'!E201="","",IF('Bond purchases'!E201='Bond purchases'!$C200,"Maintain",IF('Bond purchases'!E201&lt;'Bond purchases'!$C200,"Decrease",IF('Bond purchases'!E201="Decrease","Decrease","Increase"))))</f>
        <v/>
      </c>
      <c r="F200" s="8" t="str">
        <f>IF('Bond purchases'!F201="","",IF('Bond purchases'!F201='Bond purchases'!$C200,"Maintain",IF('Bond purchases'!F201&lt;'Bond purchases'!$C200,"Decrease",IF('Bond purchases'!F201="Decrease","Decrease","Increase"))))</f>
        <v/>
      </c>
      <c r="G200" s="8" t="str">
        <f>IF('Bond purchases'!G201="","",IF('Bond purchases'!G201='Bond purchases'!$C200,"Maintain",IF('Bond purchases'!G201&lt;'Bond purchases'!$C200,"Decrease",IF('Bond purchases'!G201="Decrease","Decrease","Increase"))))</f>
        <v/>
      </c>
      <c r="H200" s="8" t="str">
        <f>IF('Bond purchases'!H201="","",IF('Bond purchases'!H201='Bond purchases'!$C200,"Maintain",IF('Bond purchases'!H201&lt;'Bond purchases'!$C200,"Decrease",IF('Bond purchases'!H201="Decrease","Decrease","Increase"))))</f>
        <v/>
      </c>
      <c r="I200" s="8" t="str">
        <f>IF('Bond purchases'!I201="","",IF('Bond purchases'!I201='Bond purchases'!$C200,"Maintain",IF('Bond purchases'!I201&lt;'Bond purchases'!$C200,"Decrease",IF('Bond purchases'!I201="Decrease","Decrease","Increase"))))</f>
        <v/>
      </c>
      <c r="J200" s="8" t="str">
        <f>IF('Bond purchases'!J201="","",IF('Bond purchases'!J201='Bond purchases'!$C200,"Maintain",IF('Bond purchases'!J201&lt;'Bond purchases'!$C200,"Decrease",IF('Bond purchases'!J201="Decrease","Decrease","Increase"))))</f>
        <v/>
      </c>
      <c r="K200" s="8" t="str">
        <f>IF('Bond purchases'!K200="","",IF('Bond purchases'!K200='Bond purchases'!$C199,"Maintain",IF('Bond purchases'!K200&lt;'Bond purchases'!$C199,"Decrease",IF('Bond purchases'!K200="Decrease","Decrease","Increase"))))</f>
        <v/>
      </c>
      <c r="L200" s="8" t="str">
        <f>IF('Bond purchases'!L201="","",IF('Bond purchases'!L201='Bond purchases'!$C200,"Maintain",IF('Bond purchases'!L201&lt;'Bond purchases'!$C200,"Decrease",IF('Bond purchases'!L201="Decrease","Decrease","Increase"))))</f>
        <v/>
      </c>
      <c r="N200" s="8" t="str">
        <f>IF('Bond purchases'!N201="","",IF('Bond purchases'!N201='Bond purchases'!$C200,"Maintain",IF('Bond purchases'!N201&lt;'Bond purchases'!$C200,"Decrease",IF('Bond purchases'!N201="Decrease","Decrease","Increase"))))</f>
        <v/>
      </c>
      <c r="Q200" s="8" t="str">
        <f>IF('Bond purchases'!Q201="","",IF('Bond purchases'!Q201='Bond purchases'!$C200,"Maintain",IF('Bond purchases'!Q201&lt;'Bond purchases'!$C200,"Decrease",IF('Bond purchases'!Q201="Decrease","Decrease","Increase"))))</f>
        <v/>
      </c>
      <c r="S200" s="8" t="str">
        <f>IF('Bond purchases'!S201="","",IF('Bond purchases'!S201='Bond purchases'!$C200,"Maintain",IF('Bond purchases'!S201&lt;'Bond purchases'!$C200,"Decrease",IF('Bond purchases'!S201="Decrease","Decrease","Increase"))))</f>
        <v/>
      </c>
    </row>
    <row r="201" spans="2:19" x14ac:dyDescent="0.35">
      <c r="B201" s="16">
        <f>'Bond purchases'!B343</f>
        <v>0</v>
      </c>
      <c r="C201" s="26">
        <f>'Bond purchases'!C202</f>
        <v>0</v>
      </c>
      <c r="D201" s="8" t="str">
        <f>IF('Bond purchases'!D201="","",IF('Bond purchases'!D201='Bond purchases'!$C200,"Maintain",IF('Bond purchases'!D201&lt;'Bond purchases'!$C200,"Decrease",IF('Bond purchases'!D201="Decrease","Decrease","Increase"))))</f>
        <v/>
      </c>
      <c r="E201" s="8" t="str">
        <f>IF('Bond purchases'!E202="","",IF('Bond purchases'!E202='Bond purchases'!$C201,"Maintain",IF('Bond purchases'!E202&lt;'Bond purchases'!$C201,"Decrease",IF('Bond purchases'!E202="Decrease","Decrease","Increase"))))</f>
        <v/>
      </c>
      <c r="F201" s="8" t="str">
        <f>IF('Bond purchases'!F202="","",IF('Bond purchases'!F202='Bond purchases'!$C201,"Maintain",IF('Bond purchases'!F202&lt;'Bond purchases'!$C201,"Decrease",IF('Bond purchases'!F202="Decrease","Decrease","Increase"))))</f>
        <v/>
      </c>
      <c r="G201" s="8" t="str">
        <f>IF('Bond purchases'!G202="","",IF('Bond purchases'!G202='Bond purchases'!$C201,"Maintain",IF('Bond purchases'!G202&lt;'Bond purchases'!$C201,"Decrease",IF('Bond purchases'!G202="Decrease","Decrease","Increase"))))</f>
        <v/>
      </c>
      <c r="H201" s="8" t="str">
        <f>IF('Bond purchases'!H202="","",IF('Bond purchases'!H202='Bond purchases'!$C201,"Maintain",IF('Bond purchases'!H202&lt;'Bond purchases'!$C201,"Decrease",IF('Bond purchases'!H202="Decrease","Decrease","Increase"))))</f>
        <v/>
      </c>
      <c r="I201" s="8" t="str">
        <f>IF('Bond purchases'!I202="","",IF('Bond purchases'!I202='Bond purchases'!$C201,"Maintain",IF('Bond purchases'!I202&lt;'Bond purchases'!$C201,"Decrease",IF('Bond purchases'!I202="Decrease","Decrease","Increase"))))</f>
        <v/>
      </c>
      <c r="J201" s="8" t="str">
        <f>IF('Bond purchases'!J202="","",IF('Bond purchases'!J202='Bond purchases'!$C201,"Maintain",IF('Bond purchases'!J202&lt;'Bond purchases'!$C201,"Decrease",IF('Bond purchases'!J202="Decrease","Decrease","Increase"))))</f>
        <v/>
      </c>
      <c r="K201" s="8" t="str">
        <f>IF('Bond purchases'!K201="","",IF('Bond purchases'!K201='Bond purchases'!$C200,"Maintain",IF('Bond purchases'!K201&lt;'Bond purchases'!$C200,"Decrease",IF('Bond purchases'!K201="Decrease","Decrease","Increase"))))</f>
        <v/>
      </c>
      <c r="L201" s="8" t="str">
        <f>IF('Bond purchases'!L202="","",IF('Bond purchases'!L202='Bond purchases'!$C201,"Maintain",IF('Bond purchases'!L202&lt;'Bond purchases'!$C201,"Decrease",IF('Bond purchases'!L202="Decrease","Decrease","Increase"))))</f>
        <v/>
      </c>
      <c r="N201" s="8" t="str">
        <f>IF('Bond purchases'!N202="","",IF('Bond purchases'!N202='Bond purchases'!$C201,"Maintain",IF('Bond purchases'!N202&lt;'Bond purchases'!$C201,"Decrease",IF('Bond purchases'!N202="Decrease","Decrease","Increase"))))</f>
        <v/>
      </c>
      <c r="Q201" s="8" t="str">
        <f>IF('Bond purchases'!Q202="","",IF('Bond purchases'!Q202='Bond purchases'!$C201,"Maintain",IF('Bond purchases'!Q202&lt;'Bond purchases'!$C201,"Decrease",IF('Bond purchases'!Q202="Decrease","Decrease","Increase"))))</f>
        <v/>
      </c>
      <c r="S201" s="8" t="str">
        <f>IF('Bond purchases'!S202="","",IF('Bond purchases'!S202='Bond purchases'!$C201,"Maintain",IF('Bond purchases'!S202&lt;'Bond purchases'!$C201,"Decrease",IF('Bond purchases'!S202="Decrease","Decrease","Increase"))))</f>
        <v/>
      </c>
    </row>
    <row r="202" spans="2:19" x14ac:dyDescent="0.35">
      <c r="B202" s="16">
        <f>'Bond purchases'!B344</f>
        <v>0</v>
      </c>
      <c r="C202" s="26">
        <f>'Bond purchases'!C203</f>
        <v>0</v>
      </c>
      <c r="D202" s="8" t="str">
        <f>IF('Bond purchases'!D202="","",IF('Bond purchases'!D202='Bond purchases'!$C201,"Maintain",IF('Bond purchases'!D202&lt;'Bond purchases'!$C201,"Decrease",IF('Bond purchases'!D202="Decrease","Decrease","Increase"))))</f>
        <v/>
      </c>
      <c r="E202" s="8" t="str">
        <f>IF('Bond purchases'!E203="","",IF('Bond purchases'!E203='Bond purchases'!$C202,"Maintain",IF('Bond purchases'!E203&lt;'Bond purchases'!$C202,"Decrease",IF('Bond purchases'!E203="Decrease","Decrease","Increase"))))</f>
        <v/>
      </c>
      <c r="F202" s="8" t="str">
        <f>IF('Bond purchases'!F203="","",IF('Bond purchases'!F203='Bond purchases'!$C202,"Maintain",IF('Bond purchases'!F203&lt;'Bond purchases'!$C202,"Decrease",IF('Bond purchases'!F203="Decrease","Decrease","Increase"))))</f>
        <v/>
      </c>
      <c r="G202" s="8" t="str">
        <f>IF('Bond purchases'!G203="","",IF('Bond purchases'!G203='Bond purchases'!$C202,"Maintain",IF('Bond purchases'!G203&lt;'Bond purchases'!$C202,"Decrease",IF('Bond purchases'!G203="Decrease","Decrease","Increase"))))</f>
        <v/>
      </c>
      <c r="H202" s="8" t="str">
        <f>IF('Bond purchases'!H203="","",IF('Bond purchases'!H203='Bond purchases'!$C202,"Maintain",IF('Bond purchases'!H203&lt;'Bond purchases'!$C202,"Decrease",IF('Bond purchases'!H203="Decrease","Decrease","Increase"))))</f>
        <v/>
      </c>
      <c r="I202" s="8" t="str">
        <f>IF('Bond purchases'!I203="","",IF('Bond purchases'!I203='Bond purchases'!$C202,"Maintain",IF('Bond purchases'!I203&lt;'Bond purchases'!$C202,"Decrease",IF('Bond purchases'!I203="Decrease","Decrease","Increase"))))</f>
        <v/>
      </c>
      <c r="J202" s="8" t="str">
        <f>IF('Bond purchases'!J203="","",IF('Bond purchases'!J203='Bond purchases'!$C202,"Maintain",IF('Bond purchases'!J203&lt;'Bond purchases'!$C202,"Decrease",IF('Bond purchases'!J203="Decrease","Decrease","Increase"))))</f>
        <v/>
      </c>
      <c r="K202" s="8" t="str">
        <f>IF('Bond purchases'!K202="","",IF('Bond purchases'!K202='Bond purchases'!$C201,"Maintain",IF('Bond purchases'!K202&lt;'Bond purchases'!$C201,"Decrease",IF('Bond purchases'!K202="Decrease","Decrease","Increase"))))</f>
        <v/>
      </c>
      <c r="L202" s="8" t="str">
        <f>IF('Bond purchases'!L203="","",IF('Bond purchases'!L203='Bond purchases'!$C202,"Maintain",IF('Bond purchases'!L203&lt;'Bond purchases'!$C202,"Decrease",IF('Bond purchases'!L203="Decrease","Decrease","Increase"))))</f>
        <v/>
      </c>
      <c r="N202" s="8" t="str">
        <f>IF('Bond purchases'!N203="","",IF('Bond purchases'!N203='Bond purchases'!$C202,"Maintain",IF('Bond purchases'!N203&lt;'Bond purchases'!$C202,"Decrease",IF('Bond purchases'!N203="Decrease","Decrease","Increase"))))</f>
        <v/>
      </c>
      <c r="Q202" s="8" t="str">
        <f>IF('Bond purchases'!Q203="","",IF('Bond purchases'!Q203='Bond purchases'!$C202,"Maintain",IF('Bond purchases'!Q203&lt;'Bond purchases'!$C202,"Decrease",IF('Bond purchases'!Q203="Decrease","Decrease","Increase"))))</f>
        <v/>
      </c>
      <c r="S202" s="8" t="str">
        <f>IF('Bond purchases'!S203="","",IF('Bond purchases'!S203='Bond purchases'!$C202,"Maintain",IF('Bond purchases'!S203&lt;'Bond purchases'!$C202,"Decrease",IF('Bond purchases'!S203="Decrease","Decrease","Increase"))))</f>
        <v/>
      </c>
    </row>
    <row r="203" spans="2:19" x14ac:dyDescent="0.35">
      <c r="B203" s="16">
        <f>'Bond purchases'!B345</f>
        <v>0</v>
      </c>
      <c r="C203" s="26">
        <f>'Bond purchases'!C204</f>
        <v>0</v>
      </c>
      <c r="D203" s="8" t="str">
        <f>IF('Bond purchases'!D203="","",IF('Bond purchases'!D203='Bond purchases'!$C202,"Maintain",IF('Bond purchases'!D203&lt;'Bond purchases'!$C202,"Decrease",IF('Bond purchases'!D203="Decrease","Decrease","Increase"))))</f>
        <v/>
      </c>
      <c r="E203" s="8" t="str">
        <f>IF('Bond purchases'!E204="","",IF('Bond purchases'!E204='Bond purchases'!$C203,"Maintain",IF('Bond purchases'!E204&lt;'Bond purchases'!$C203,"Decrease",IF('Bond purchases'!E204="Decrease","Decrease","Increase"))))</f>
        <v/>
      </c>
      <c r="F203" s="8" t="str">
        <f>IF('Bond purchases'!F204="","",IF('Bond purchases'!F204='Bond purchases'!$C203,"Maintain",IF('Bond purchases'!F204&lt;'Bond purchases'!$C203,"Decrease",IF('Bond purchases'!F204="Decrease","Decrease","Increase"))))</f>
        <v/>
      </c>
      <c r="G203" s="8" t="str">
        <f>IF('Bond purchases'!G204="","",IF('Bond purchases'!G204='Bond purchases'!$C203,"Maintain",IF('Bond purchases'!G204&lt;'Bond purchases'!$C203,"Decrease",IF('Bond purchases'!G204="Decrease","Decrease","Increase"))))</f>
        <v/>
      </c>
      <c r="H203" s="8" t="str">
        <f>IF('Bond purchases'!H204="","",IF('Bond purchases'!H204='Bond purchases'!$C203,"Maintain",IF('Bond purchases'!H204&lt;'Bond purchases'!$C203,"Decrease",IF('Bond purchases'!H204="Decrease","Decrease","Increase"))))</f>
        <v/>
      </c>
      <c r="I203" s="8" t="str">
        <f>IF('Bond purchases'!I204="","",IF('Bond purchases'!I204='Bond purchases'!$C203,"Maintain",IF('Bond purchases'!I204&lt;'Bond purchases'!$C203,"Decrease",IF('Bond purchases'!I204="Decrease","Decrease","Increase"))))</f>
        <v/>
      </c>
      <c r="J203" s="8" t="str">
        <f>IF('Bond purchases'!J204="","",IF('Bond purchases'!J204='Bond purchases'!$C203,"Maintain",IF('Bond purchases'!J204&lt;'Bond purchases'!$C203,"Decrease",IF('Bond purchases'!J204="Decrease","Decrease","Increase"))))</f>
        <v/>
      </c>
      <c r="K203" s="8" t="str">
        <f>IF('Bond purchases'!K203="","",IF('Bond purchases'!K203='Bond purchases'!$C202,"Maintain",IF('Bond purchases'!K203&lt;'Bond purchases'!$C202,"Decrease",IF('Bond purchases'!K203="Decrease","Decrease","Increase"))))</f>
        <v/>
      </c>
      <c r="L203" s="8" t="str">
        <f>IF('Bond purchases'!L204="","",IF('Bond purchases'!L204='Bond purchases'!$C203,"Maintain",IF('Bond purchases'!L204&lt;'Bond purchases'!$C203,"Decrease",IF('Bond purchases'!L204="Decrease","Decrease","Increase"))))</f>
        <v/>
      </c>
      <c r="N203" s="8" t="str">
        <f>IF('Bond purchases'!N204="","",IF('Bond purchases'!N204='Bond purchases'!$C203,"Maintain",IF('Bond purchases'!N204&lt;'Bond purchases'!$C203,"Decrease",IF('Bond purchases'!N204="Decrease","Decrease","Increase"))))</f>
        <v/>
      </c>
      <c r="Q203" s="8" t="str">
        <f>IF('Bond purchases'!Q204="","",IF('Bond purchases'!Q204='Bond purchases'!$C203,"Maintain",IF('Bond purchases'!Q204&lt;'Bond purchases'!$C203,"Decrease",IF('Bond purchases'!Q204="Decrease","Decrease","Increase"))))</f>
        <v/>
      </c>
      <c r="S203" s="8" t="str">
        <f>IF('Bond purchases'!S204="","",IF('Bond purchases'!S204='Bond purchases'!$C203,"Maintain",IF('Bond purchases'!S204&lt;'Bond purchases'!$C203,"Decrease",IF('Bond purchases'!S204="Decrease","Decrease","Increase"))))</f>
        <v/>
      </c>
    </row>
    <row r="204" spans="2:19" x14ac:dyDescent="0.35">
      <c r="B204" s="16">
        <f>'Bond purchases'!B346</f>
        <v>0</v>
      </c>
      <c r="C204" s="26">
        <f>'Bond purchases'!C205</f>
        <v>0</v>
      </c>
      <c r="D204" s="8" t="str">
        <f>IF('Bond purchases'!D204="","",IF('Bond purchases'!D204='Bond purchases'!$C203,"Maintain",IF('Bond purchases'!D204&lt;'Bond purchases'!$C203,"Decrease",IF('Bond purchases'!D204="Decrease","Decrease","Increase"))))</f>
        <v/>
      </c>
      <c r="E204" s="8" t="str">
        <f>IF('Bond purchases'!E205="","",IF('Bond purchases'!E205='Bond purchases'!$C204,"Maintain",IF('Bond purchases'!E205&lt;'Bond purchases'!$C204,"Decrease",IF('Bond purchases'!E205="Decrease","Decrease","Increase"))))</f>
        <v/>
      </c>
      <c r="F204" s="8" t="str">
        <f>IF('Bond purchases'!F205="","",IF('Bond purchases'!F205='Bond purchases'!$C204,"Maintain",IF('Bond purchases'!F205&lt;'Bond purchases'!$C204,"Decrease",IF('Bond purchases'!F205="Decrease","Decrease","Increase"))))</f>
        <v/>
      </c>
      <c r="G204" s="8" t="str">
        <f>IF('Bond purchases'!G205="","",IF('Bond purchases'!G205='Bond purchases'!$C204,"Maintain",IF('Bond purchases'!G205&lt;'Bond purchases'!$C204,"Decrease",IF('Bond purchases'!G205="Decrease","Decrease","Increase"))))</f>
        <v/>
      </c>
      <c r="H204" s="8" t="str">
        <f>IF('Bond purchases'!H205="","",IF('Bond purchases'!H205='Bond purchases'!$C204,"Maintain",IF('Bond purchases'!H205&lt;'Bond purchases'!$C204,"Decrease",IF('Bond purchases'!H205="Decrease","Decrease","Increase"))))</f>
        <v/>
      </c>
      <c r="I204" s="8" t="str">
        <f>IF('Bond purchases'!I205="","",IF('Bond purchases'!I205='Bond purchases'!$C204,"Maintain",IF('Bond purchases'!I205&lt;'Bond purchases'!$C204,"Decrease",IF('Bond purchases'!I205="Decrease","Decrease","Increase"))))</f>
        <v/>
      </c>
      <c r="J204" s="8" t="str">
        <f>IF('Bond purchases'!J205="","",IF('Bond purchases'!J205='Bond purchases'!$C204,"Maintain",IF('Bond purchases'!J205&lt;'Bond purchases'!$C204,"Decrease",IF('Bond purchases'!J205="Decrease","Decrease","Increase"))))</f>
        <v/>
      </c>
      <c r="K204" s="8" t="str">
        <f>IF('Bond purchases'!K204="","",IF('Bond purchases'!K204='Bond purchases'!$C203,"Maintain",IF('Bond purchases'!K204&lt;'Bond purchases'!$C203,"Decrease",IF('Bond purchases'!K204="Decrease","Decrease","Increase"))))</f>
        <v/>
      </c>
      <c r="L204" s="8" t="str">
        <f>IF('Bond purchases'!L205="","",IF('Bond purchases'!L205='Bond purchases'!$C204,"Maintain",IF('Bond purchases'!L205&lt;'Bond purchases'!$C204,"Decrease",IF('Bond purchases'!L205="Decrease","Decrease","Increase"))))</f>
        <v/>
      </c>
      <c r="N204" s="8" t="str">
        <f>IF('Bond purchases'!N205="","",IF('Bond purchases'!N205='Bond purchases'!$C204,"Maintain",IF('Bond purchases'!N205&lt;'Bond purchases'!$C204,"Decrease",IF('Bond purchases'!N205="Decrease","Decrease","Increase"))))</f>
        <v/>
      </c>
      <c r="Q204" s="8" t="str">
        <f>IF('Bond purchases'!Q205="","",IF('Bond purchases'!Q205='Bond purchases'!$C204,"Maintain",IF('Bond purchases'!Q205&lt;'Bond purchases'!$C204,"Decrease",IF('Bond purchases'!Q205="Decrease","Decrease","Increase"))))</f>
        <v/>
      </c>
      <c r="S204" s="8" t="str">
        <f>IF('Bond purchases'!S205="","",IF('Bond purchases'!S205='Bond purchases'!$C204,"Maintain",IF('Bond purchases'!S205&lt;'Bond purchases'!$C204,"Decrease",IF('Bond purchases'!S205="Decrease","Decrease","Increase"))))</f>
        <v/>
      </c>
    </row>
    <row r="205" spans="2:19" x14ac:dyDescent="0.35">
      <c r="B205" s="16">
        <f>'Bond purchases'!B347</f>
        <v>0</v>
      </c>
      <c r="C205" s="26">
        <f>'Bond purchases'!C206</f>
        <v>0</v>
      </c>
      <c r="D205" s="8" t="str">
        <f>IF('Bond purchases'!D205="","",IF('Bond purchases'!D205='Bond purchases'!$C204,"Maintain",IF('Bond purchases'!D205&lt;'Bond purchases'!$C204,"Decrease",IF('Bond purchases'!D205="Decrease","Decrease","Increase"))))</f>
        <v/>
      </c>
      <c r="E205" s="8" t="str">
        <f>IF('Bond purchases'!E206="","",IF('Bond purchases'!E206='Bond purchases'!$C205,"Maintain",IF('Bond purchases'!E206&lt;'Bond purchases'!$C205,"Decrease",IF('Bond purchases'!E206="Decrease","Decrease","Increase"))))</f>
        <v/>
      </c>
      <c r="F205" s="8" t="str">
        <f>IF('Bond purchases'!F206="","",IF('Bond purchases'!F206='Bond purchases'!$C205,"Maintain",IF('Bond purchases'!F206&lt;'Bond purchases'!$C205,"Decrease",IF('Bond purchases'!F206="Decrease","Decrease","Increase"))))</f>
        <v/>
      </c>
      <c r="G205" s="8" t="str">
        <f>IF('Bond purchases'!G206="","",IF('Bond purchases'!G206='Bond purchases'!$C205,"Maintain",IF('Bond purchases'!G206&lt;'Bond purchases'!$C205,"Decrease",IF('Bond purchases'!G206="Decrease","Decrease","Increase"))))</f>
        <v/>
      </c>
      <c r="H205" s="8" t="str">
        <f>IF('Bond purchases'!H206="","",IF('Bond purchases'!H206='Bond purchases'!$C205,"Maintain",IF('Bond purchases'!H206&lt;'Bond purchases'!$C205,"Decrease",IF('Bond purchases'!H206="Decrease","Decrease","Increase"))))</f>
        <v/>
      </c>
      <c r="I205" s="8" t="str">
        <f>IF('Bond purchases'!I206="","",IF('Bond purchases'!I206='Bond purchases'!$C205,"Maintain",IF('Bond purchases'!I206&lt;'Bond purchases'!$C205,"Decrease",IF('Bond purchases'!I206="Decrease","Decrease","Increase"))))</f>
        <v/>
      </c>
      <c r="J205" s="8" t="str">
        <f>IF('Bond purchases'!J206="","",IF('Bond purchases'!J206='Bond purchases'!$C205,"Maintain",IF('Bond purchases'!J206&lt;'Bond purchases'!$C205,"Decrease",IF('Bond purchases'!J206="Decrease","Decrease","Increase"))))</f>
        <v/>
      </c>
      <c r="K205" s="8" t="str">
        <f>IF('Bond purchases'!K205="","",IF('Bond purchases'!K205='Bond purchases'!$C204,"Maintain",IF('Bond purchases'!K205&lt;'Bond purchases'!$C204,"Decrease",IF('Bond purchases'!K205="Decrease","Decrease","Increase"))))</f>
        <v/>
      </c>
      <c r="L205" s="8" t="str">
        <f>IF('Bond purchases'!L206="","",IF('Bond purchases'!L206='Bond purchases'!$C205,"Maintain",IF('Bond purchases'!L206&lt;'Bond purchases'!$C205,"Decrease",IF('Bond purchases'!L206="Decrease","Decrease","Increase"))))</f>
        <v/>
      </c>
      <c r="N205" s="8" t="str">
        <f>IF('Bond purchases'!N206="","",IF('Bond purchases'!N206='Bond purchases'!$C205,"Maintain",IF('Bond purchases'!N206&lt;'Bond purchases'!$C205,"Decrease",IF('Bond purchases'!N206="Decrease","Decrease","Increase"))))</f>
        <v/>
      </c>
      <c r="Q205" s="8" t="str">
        <f>IF('Bond purchases'!Q206="","",IF('Bond purchases'!Q206='Bond purchases'!$C205,"Maintain",IF('Bond purchases'!Q206&lt;'Bond purchases'!$C205,"Decrease",IF('Bond purchases'!Q206="Decrease","Decrease","Increase"))))</f>
        <v/>
      </c>
      <c r="S205" s="8" t="str">
        <f>IF('Bond purchases'!S206="","",IF('Bond purchases'!S206='Bond purchases'!$C205,"Maintain",IF('Bond purchases'!S206&lt;'Bond purchases'!$C205,"Decrease",IF('Bond purchases'!S206="Decrease","Decrease","Increase"))))</f>
        <v/>
      </c>
    </row>
    <row r="206" spans="2:19" x14ac:dyDescent="0.35">
      <c r="B206" s="16">
        <f>'Bond purchases'!B348</f>
        <v>0</v>
      </c>
      <c r="C206" s="26">
        <f>'Bond purchases'!C207</f>
        <v>0</v>
      </c>
      <c r="D206" s="8" t="str">
        <f>IF('Bond purchases'!D206="","",IF('Bond purchases'!D206='Bond purchases'!$C205,"Maintain",IF('Bond purchases'!D206&lt;'Bond purchases'!$C205,"Decrease",IF('Bond purchases'!D206="Decrease","Decrease","Increase"))))</f>
        <v/>
      </c>
      <c r="E206" s="8" t="str">
        <f>IF('Bond purchases'!E207="","",IF('Bond purchases'!E207='Bond purchases'!$C206,"Maintain",IF('Bond purchases'!E207&lt;'Bond purchases'!$C206,"Decrease",IF('Bond purchases'!E207="Decrease","Decrease","Increase"))))</f>
        <v/>
      </c>
      <c r="F206" s="8" t="str">
        <f>IF('Bond purchases'!F207="","",IF('Bond purchases'!F207='Bond purchases'!$C206,"Maintain",IF('Bond purchases'!F207&lt;'Bond purchases'!$C206,"Decrease",IF('Bond purchases'!F207="Decrease","Decrease","Increase"))))</f>
        <v/>
      </c>
      <c r="G206" s="8" t="str">
        <f>IF('Bond purchases'!G207="","",IF('Bond purchases'!G207='Bond purchases'!$C206,"Maintain",IF('Bond purchases'!G207&lt;'Bond purchases'!$C206,"Decrease",IF('Bond purchases'!G207="Decrease","Decrease","Increase"))))</f>
        <v/>
      </c>
      <c r="H206" s="8" t="str">
        <f>IF('Bond purchases'!H207="","",IF('Bond purchases'!H207='Bond purchases'!$C206,"Maintain",IF('Bond purchases'!H207&lt;'Bond purchases'!$C206,"Decrease",IF('Bond purchases'!H207="Decrease","Decrease","Increase"))))</f>
        <v/>
      </c>
      <c r="I206" s="8" t="str">
        <f>IF('Bond purchases'!I207="","",IF('Bond purchases'!I207='Bond purchases'!$C206,"Maintain",IF('Bond purchases'!I207&lt;'Bond purchases'!$C206,"Decrease",IF('Bond purchases'!I207="Decrease","Decrease","Increase"))))</f>
        <v/>
      </c>
      <c r="J206" s="8" t="str">
        <f>IF('Bond purchases'!J207="","",IF('Bond purchases'!J207='Bond purchases'!$C206,"Maintain",IF('Bond purchases'!J207&lt;'Bond purchases'!$C206,"Decrease",IF('Bond purchases'!J207="Decrease","Decrease","Increase"))))</f>
        <v/>
      </c>
      <c r="K206" s="8" t="str">
        <f>IF('Bond purchases'!K206="","",IF('Bond purchases'!K206='Bond purchases'!$C205,"Maintain",IF('Bond purchases'!K206&lt;'Bond purchases'!$C205,"Decrease",IF('Bond purchases'!K206="Decrease","Decrease","Increase"))))</f>
        <v/>
      </c>
      <c r="L206" s="8" t="str">
        <f>IF('Bond purchases'!L207="","",IF('Bond purchases'!L207='Bond purchases'!$C206,"Maintain",IF('Bond purchases'!L207&lt;'Bond purchases'!$C206,"Decrease",IF('Bond purchases'!L207="Decrease","Decrease","Increase"))))</f>
        <v/>
      </c>
      <c r="N206" s="8" t="str">
        <f>IF('Bond purchases'!N207="","",IF('Bond purchases'!N207='Bond purchases'!$C206,"Maintain",IF('Bond purchases'!N207&lt;'Bond purchases'!$C206,"Decrease",IF('Bond purchases'!N207="Decrease","Decrease","Increase"))))</f>
        <v/>
      </c>
      <c r="Q206" s="8" t="str">
        <f>IF('Bond purchases'!Q207="","",IF('Bond purchases'!Q207='Bond purchases'!$C206,"Maintain",IF('Bond purchases'!Q207&lt;'Bond purchases'!$C206,"Decrease",IF('Bond purchases'!Q207="Decrease","Decrease","Increase"))))</f>
        <v/>
      </c>
      <c r="S206" s="8" t="str">
        <f>IF('Bond purchases'!S207="","",IF('Bond purchases'!S207='Bond purchases'!$C206,"Maintain",IF('Bond purchases'!S207&lt;'Bond purchases'!$C206,"Decrease",IF('Bond purchases'!S207="Decrease","Decrease","Increase"))))</f>
        <v/>
      </c>
    </row>
    <row r="207" spans="2:19" x14ac:dyDescent="0.35">
      <c r="B207" s="16">
        <f>'Bond purchases'!B349</f>
        <v>0</v>
      </c>
      <c r="C207" s="26">
        <f>'Bond purchases'!C208</f>
        <v>0</v>
      </c>
      <c r="D207" s="8" t="str">
        <f>IF('Bond purchases'!D207="","",IF('Bond purchases'!D207='Bond purchases'!$C206,"Maintain",IF('Bond purchases'!D207&lt;'Bond purchases'!$C206,"Decrease",IF('Bond purchases'!D207="Decrease","Decrease","Increase"))))</f>
        <v/>
      </c>
      <c r="E207" s="8" t="str">
        <f>IF('Bond purchases'!E208="","",IF('Bond purchases'!E208='Bond purchases'!$C207,"Maintain",IF('Bond purchases'!E208&lt;'Bond purchases'!$C207,"Decrease",IF('Bond purchases'!E208="Decrease","Decrease","Increase"))))</f>
        <v/>
      </c>
      <c r="F207" s="8" t="str">
        <f>IF('Bond purchases'!F208="","",IF('Bond purchases'!F208='Bond purchases'!$C207,"Maintain",IF('Bond purchases'!F208&lt;'Bond purchases'!$C207,"Decrease",IF('Bond purchases'!F208="Decrease","Decrease","Increase"))))</f>
        <v/>
      </c>
      <c r="G207" s="8" t="str">
        <f>IF('Bond purchases'!G208="","",IF('Bond purchases'!G208='Bond purchases'!$C207,"Maintain",IF('Bond purchases'!G208&lt;'Bond purchases'!$C207,"Decrease",IF('Bond purchases'!G208="Decrease","Decrease","Increase"))))</f>
        <v/>
      </c>
      <c r="H207" s="8" t="str">
        <f>IF('Bond purchases'!H208="","",IF('Bond purchases'!H208='Bond purchases'!$C207,"Maintain",IF('Bond purchases'!H208&lt;'Bond purchases'!$C207,"Decrease",IF('Bond purchases'!H208="Decrease","Decrease","Increase"))))</f>
        <v/>
      </c>
      <c r="I207" s="8" t="str">
        <f>IF('Bond purchases'!I208="","",IF('Bond purchases'!I208='Bond purchases'!$C207,"Maintain",IF('Bond purchases'!I208&lt;'Bond purchases'!$C207,"Decrease",IF('Bond purchases'!I208="Decrease","Decrease","Increase"))))</f>
        <v/>
      </c>
      <c r="J207" s="8" t="str">
        <f>IF('Bond purchases'!J208="","",IF('Bond purchases'!J208='Bond purchases'!$C207,"Maintain",IF('Bond purchases'!J208&lt;'Bond purchases'!$C207,"Decrease",IF('Bond purchases'!J208="Decrease","Decrease","Increase"))))</f>
        <v/>
      </c>
      <c r="K207" s="8" t="str">
        <f>IF('Bond purchases'!K207="","",IF('Bond purchases'!K207='Bond purchases'!$C206,"Maintain",IF('Bond purchases'!K207&lt;'Bond purchases'!$C206,"Decrease",IF('Bond purchases'!K207="Decrease","Decrease","Increase"))))</f>
        <v/>
      </c>
      <c r="L207" s="8" t="str">
        <f>IF('Bond purchases'!L208="","",IF('Bond purchases'!L208='Bond purchases'!$C207,"Maintain",IF('Bond purchases'!L208&lt;'Bond purchases'!$C207,"Decrease",IF('Bond purchases'!L208="Decrease","Decrease","Increase"))))</f>
        <v/>
      </c>
      <c r="N207" s="8" t="str">
        <f>IF('Bond purchases'!N208="","",IF('Bond purchases'!N208='Bond purchases'!$C207,"Maintain",IF('Bond purchases'!N208&lt;'Bond purchases'!$C207,"Decrease",IF('Bond purchases'!N208="Decrease","Decrease","Increase"))))</f>
        <v/>
      </c>
      <c r="Q207" s="8" t="str">
        <f>IF('Bond purchases'!Q208="","",IF('Bond purchases'!Q208='Bond purchases'!$C207,"Maintain",IF('Bond purchases'!Q208&lt;'Bond purchases'!$C207,"Decrease",IF('Bond purchases'!Q208="Decrease","Decrease","Increase"))))</f>
        <v/>
      </c>
      <c r="S207" s="8" t="str">
        <f>IF('Bond purchases'!S208="","",IF('Bond purchases'!S208='Bond purchases'!$C207,"Maintain",IF('Bond purchases'!S208&lt;'Bond purchases'!$C207,"Decrease",IF('Bond purchases'!S208="Decrease","Decrease","Increase"))))</f>
        <v/>
      </c>
    </row>
    <row r="208" spans="2:19" x14ac:dyDescent="0.35">
      <c r="B208" s="16">
        <f>'Bond purchases'!B350</f>
        <v>0</v>
      </c>
      <c r="C208" s="26">
        <f>'Bond purchases'!C209</f>
        <v>0</v>
      </c>
      <c r="D208" s="8" t="str">
        <f>IF('Bond purchases'!D208="","",IF('Bond purchases'!D208='Bond purchases'!$C207,"Maintain",IF('Bond purchases'!D208&lt;'Bond purchases'!$C207,"Decrease",IF('Bond purchases'!D208="Decrease","Decrease","Increase"))))</f>
        <v/>
      </c>
      <c r="E208" s="8" t="str">
        <f>IF('Bond purchases'!E209="","",IF('Bond purchases'!E209='Bond purchases'!$C208,"Maintain",IF('Bond purchases'!E209&lt;'Bond purchases'!$C208,"Decrease",IF('Bond purchases'!E209="Decrease","Decrease","Increase"))))</f>
        <v/>
      </c>
      <c r="F208" s="8" t="str">
        <f>IF('Bond purchases'!F209="","",IF('Bond purchases'!F209='Bond purchases'!$C208,"Maintain",IF('Bond purchases'!F209&lt;'Bond purchases'!$C208,"Decrease",IF('Bond purchases'!F209="Decrease","Decrease","Increase"))))</f>
        <v/>
      </c>
      <c r="G208" s="8" t="str">
        <f>IF('Bond purchases'!G209="","",IF('Bond purchases'!G209='Bond purchases'!$C208,"Maintain",IF('Bond purchases'!G209&lt;'Bond purchases'!$C208,"Decrease",IF('Bond purchases'!G209="Decrease","Decrease","Increase"))))</f>
        <v/>
      </c>
      <c r="H208" s="8" t="str">
        <f>IF('Bond purchases'!H209="","",IF('Bond purchases'!H209='Bond purchases'!$C208,"Maintain",IF('Bond purchases'!H209&lt;'Bond purchases'!$C208,"Decrease",IF('Bond purchases'!H209="Decrease","Decrease","Increase"))))</f>
        <v/>
      </c>
      <c r="I208" s="8" t="str">
        <f>IF('Bond purchases'!I209="","",IF('Bond purchases'!I209='Bond purchases'!$C208,"Maintain",IF('Bond purchases'!I209&lt;'Bond purchases'!$C208,"Decrease",IF('Bond purchases'!I209="Decrease","Decrease","Increase"))))</f>
        <v/>
      </c>
      <c r="J208" s="8" t="str">
        <f>IF('Bond purchases'!J209="","",IF('Bond purchases'!J209='Bond purchases'!$C208,"Maintain",IF('Bond purchases'!J209&lt;'Bond purchases'!$C208,"Decrease",IF('Bond purchases'!J209="Decrease","Decrease","Increase"))))</f>
        <v/>
      </c>
      <c r="K208" s="8" t="str">
        <f>IF('Bond purchases'!K208="","",IF('Bond purchases'!K208='Bond purchases'!$C207,"Maintain",IF('Bond purchases'!K208&lt;'Bond purchases'!$C207,"Decrease",IF('Bond purchases'!K208="Decrease","Decrease","Increase"))))</f>
        <v/>
      </c>
      <c r="L208" s="8" t="str">
        <f>IF('Bond purchases'!L209="","",IF('Bond purchases'!L209='Bond purchases'!$C208,"Maintain",IF('Bond purchases'!L209&lt;'Bond purchases'!$C208,"Decrease",IF('Bond purchases'!L209="Decrease","Decrease","Increase"))))</f>
        <v/>
      </c>
      <c r="N208" s="8" t="str">
        <f>IF('Bond purchases'!N209="","",IF('Bond purchases'!N209='Bond purchases'!$C208,"Maintain",IF('Bond purchases'!N209&lt;'Bond purchases'!$C208,"Decrease",IF('Bond purchases'!N209="Decrease","Decrease","Increase"))))</f>
        <v/>
      </c>
      <c r="Q208" s="8" t="str">
        <f>IF('Bond purchases'!Q209="","",IF('Bond purchases'!Q209='Bond purchases'!$C208,"Maintain",IF('Bond purchases'!Q209&lt;'Bond purchases'!$C208,"Decrease",IF('Bond purchases'!Q209="Decrease","Decrease","Increase"))))</f>
        <v/>
      </c>
      <c r="S208" s="8" t="str">
        <f>IF('Bond purchases'!S209="","",IF('Bond purchases'!S209='Bond purchases'!$C208,"Maintain",IF('Bond purchases'!S209&lt;'Bond purchases'!$C208,"Decrease",IF('Bond purchases'!S209="Decrease","Decrease","Increase"))))</f>
        <v/>
      </c>
    </row>
    <row r="209" spans="2:19" x14ac:dyDescent="0.35">
      <c r="B209" s="16">
        <f>'Bond purchases'!B351</f>
        <v>0</v>
      </c>
      <c r="C209" s="26">
        <f>'Bond purchases'!C210</f>
        <v>0</v>
      </c>
      <c r="D209" s="8" t="str">
        <f>IF('Bond purchases'!D209="","",IF('Bond purchases'!D209='Bond purchases'!$C208,"Maintain",IF('Bond purchases'!D209&lt;'Bond purchases'!$C208,"Decrease",IF('Bond purchases'!D209="Decrease","Decrease","Increase"))))</f>
        <v/>
      </c>
      <c r="E209" s="8" t="str">
        <f>IF('Bond purchases'!E210="","",IF('Bond purchases'!E210='Bond purchases'!$C209,"Maintain",IF('Bond purchases'!E210&lt;'Bond purchases'!$C209,"Decrease",IF('Bond purchases'!E210="Decrease","Decrease","Increase"))))</f>
        <v/>
      </c>
      <c r="F209" s="8" t="str">
        <f>IF('Bond purchases'!F210="","",IF('Bond purchases'!F210='Bond purchases'!$C209,"Maintain",IF('Bond purchases'!F210&lt;'Bond purchases'!$C209,"Decrease",IF('Bond purchases'!F210="Decrease","Decrease","Increase"))))</f>
        <v/>
      </c>
      <c r="G209" s="8" t="str">
        <f>IF('Bond purchases'!G210="","",IF('Bond purchases'!G210='Bond purchases'!$C209,"Maintain",IF('Bond purchases'!G210&lt;'Bond purchases'!$C209,"Decrease",IF('Bond purchases'!G210="Decrease","Decrease","Increase"))))</f>
        <v/>
      </c>
      <c r="H209" s="8" t="str">
        <f>IF('Bond purchases'!H210="","",IF('Bond purchases'!H210='Bond purchases'!$C209,"Maintain",IF('Bond purchases'!H210&lt;'Bond purchases'!$C209,"Decrease",IF('Bond purchases'!H210="Decrease","Decrease","Increase"))))</f>
        <v/>
      </c>
      <c r="I209" s="8" t="str">
        <f>IF('Bond purchases'!I210="","",IF('Bond purchases'!I210='Bond purchases'!$C209,"Maintain",IF('Bond purchases'!I210&lt;'Bond purchases'!$C209,"Decrease",IF('Bond purchases'!I210="Decrease","Decrease","Increase"))))</f>
        <v/>
      </c>
      <c r="J209" s="8" t="str">
        <f>IF('Bond purchases'!J210="","",IF('Bond purchases'!J210='Bond purchases'!$C209,"Maintain",IF('Bond purchases'!J210&lt;'Bond purchases'!$C209,"Decrease",IF('Bond purchases'!J210="Decrease","Decrease","Increase"))))</f>
        <v/>
      </c>
      <c r="K209" s="8" t="str">
        <f>IF('Bond purchases'!K209="","",IF('Bond purchases'!K209='Bond purchases'!$C208,"Maintain",IF('Bond purchases'!K209&lt;'Bond purchases'!$C208,"Decrease",IF('Bond purchases'!K209="Decrease","Decrease","Increase"))))</f>
        <v/>
      </c>
      <c r="L209" s="8" t="str">
        <f>IF('Bond purchases'!L210="","",IF('Bond purchases'!L210='Bond purchases'!$C209,"Maintain",IF('Bond purchases'!L210&lt;'Bond purchases'!$C209,"Decrease",IF('Bond purchases'!L210="Decrease","Decrease","Increase"))))</f>
        <v/>
      </c>
      <c r="N209" s="8" t="str">
        <f>IF('Bond purchases'!N210="","",IF('Bond purchases'!N210='Bond purchases'!$C209,"Maintain",IF('Bond purchases'!N210&lt;'Bond purchases'!$C209,"Decrease",IF('Bond purchases'!N210="Decrease","Decrease","Increase"))))</f>
        <v/>
      </c>
      <c r="Q209" s="8" t="str">
        <f>IF('Bond purchases'!Q210="","",IF('Bond purchases'!Q210='Bond purchases'!$C209,"Maintain",IF('Bond purchases'!Q210&lt;'Bond purchases'!$C209,"Decrease",IF('Bond purchases'!Q210="Decrease","Decrease","Increase"))))</f>
        <v/>
      </c>
      <c r="S209" s="8" t="str">
        <f>IF('Bond purchases'!S210="","",IF('Bond purchases'!S210='Bond purchases'!$C209,"Maintain",IF('Bond purchases'!S210&lt;'Bond purchases'!$C209,"Decrease",IF('Bond purchases'!S210="Decrease","Decrease","Increase"))))</f>
        <v/>
      </c>
    </row>
    <row r="210" spans="2:19" x14ac:dyDescent="0.35">
      <c r="B210" s="16">
        <f>'Bond purchases'!B352</f>
        <v>0</v>
      </c>
      <c r="C210" s="26">
        <f>'Bond purchases'!C211</f>
        <v>0</v>
      </c>
      <c r="D210" s="8" t="str">
        <f>IF('Bond purchases'!D210="","",IF('Bond purchases'!D210='Bond purchases'!$C209,"Maintain",IF('Bond purchases'!D210&lt;'Bond purchases'!$C209,"Decrease",IF('Bond purchases'!D210="Decrease","Decrease","Increase"))))</f>
        <v/>
      </c>
      <c r="E210" s="8" t="str">
        <f>IF('Bond purchases'!E211="","",IF('Bond purchases'!E211='Bond purchases'!$C210,"Maintain",IF('Bond purchases'!E211&lt;'Bond purchases'!$C210,"Decrease",IF('Bond purchases'!E211="Decrease","Decrease","Increase"))))</f>
        <v/>
      </c>
      <c r="F210" s="8" t="str">
        <f>IF('Bond purchases'!F211="","",IF('Bond purchases'!F211='Bond purchases'!$C210,"Maintain",IF('Bond purchases'!F211&lt;'Bond purchases'!$C210,"Decrease",IF('Bond purchases'!F211="Decrease","Decrease","Increase"))))</f>
        <v/>
      </c>
      <c r="G210" s="8" t="str">
        <f>IF('Bond purchases'!G211="","",IF('Bond purchases'!G211='Bond purchases'!$C210,"Maintain",IF('Bond purchases'!G211&lt;'Bond purchases'!$C210,"Decrease",IF('Bond purchases'!G211="Decrease","Decrease","Increase"))))</f>
        <v/>
      </c>
      <c r="H210" s="8" t="str">
        <f>IF('Bond purchases'!H211="","",IF('Bond purchases'!H211='Bond purchases'!$C210,"Maintain",IF('Bond purchases'!H211&lt;'Bond purchases'!$C210,"Decrease",IF('Bond purchases'!H211="Decrease","Decrease","Increase"))))</f>
        <v/>
      </c>
      <c r="I210" s="8" t="str">
        <f>IF('Bond purchases'!I211="","",IF('Bond purchases'!I211='Bond purchases'!$C210,"Maintain",IF('Bond purchases'!I211&lt;'Bond purchases'!$C210,"Decrease",IF('Bond purchases'!I211="Decrease","Decrease","Increase"))))</f>
        <v/>
      </c>
      <c r="J210" s="8" t="str">
        <f>IF('Bond purchases'!J211="","",IF('Bond purchases'!J211='Bond purchases'!$C210,"Maintain",IF('Bond purchases'!J211&lt;'Bond purchases'!$C210,"Decrease",IF('Bond purchases'!J211="Decrease","Decrease","Increase"))))</f>
        <v/>
      </c>
      <c r="K210" s="8" t="str">
        <f>IF('Bond purchases'!K210="","",IF('Bond purchases'!K210='Bond purchases'!$C209,"Maintain",IF('Bond purchases'!K210&lt;'Bond purchases'!$C209,"Decrease",IF('Bond purchases'!K210="Decrease","Decrease","Increase"))))</f>
        <v/>
      </c>
      <c r="L210" s="8" t="str">
        <f>IF('Bond purchases'!L211="","",IF('Bond purchases'!L211='Bond purchases'!$C210,"Maintain",IF('Bond purchases'!L211&lt;'Bond purchases'!$C210,"Decrease",IF('Bond purchases'!L211="Decrease","Decrease","Increase"))))</f>
        <v/>
      </c>
      <c r="N210" s="8" t="str">
        <f>IF('Bond purchases'!N211="","",IF('Bond purchases'!N211='Bond purchases'!$C210,"Maintain",IF('Bond purchases'!N211&lt;'Bond purchases'!$C210,"Decrease",IF('Bond purchases'!N211="Decrease","Decrease","Increase"))))</f>
        <v/>
      </c>
      <c r="Q210" s="8" t="str">
        <f>IF('Bond purchases'!Q211="","",IF('Bond purchases'!Q211='Bond purchases'!$C210,"Maintain",IF('Bond purchases'!Q211&lt;'Bond purchases'!$C210,"Decrease",IF('Bond purchases'!Q211="Decrease","Decrease","Increase"))))</f>
        <v/>
      </c>
      <c r="S210" s="8" t="str">
        <f>IF('Bond purchases'!S211="","",IF('Bond purchases'!S211='Bond purchases'!$C210,"Maintain",IF('Bond purchases'!S211&lt;'Bond purchases'!$C210,"Decrease",IF('Bond purchases'!S211="Decrease","Decrease","Increase"))))</f>
        <v/>
      </c>
    </row>
    <row r="211" spans="2:19" x14ac:dyDescent="0.35">
      <c r="B211" s="16">
        <f>'Bond purchases'!B353</f>
        <v>0</v>
      </c>
      <c r="C211" s="26">
        <f>'Bond purchases'!C212</f>
        <v>0</v>
      </c>
      <c r="D211" s="8" t="str">
        <f>IF('Bond purchases'!D211="","",IF('Bond purchases'!D211='Bond purchases'!$C210,"Maintain",IF('Bond purchases'!D211&lt;'Bond purchases'!$C210,"Decrease",IF('Bond purchases'!D211="Decrease","Decrease","Increase"))))</f>
        <v/>
      </c>
      <c r="E211" s="8" t="str">
        <f>IF('Bond purchases'!E212="","",IF('Bond purchases'!E212='Bond purchases'!$C211,"Maintain",IF('Bond purchases'!E212&lt;'Bond purchases'!$C211,"Decrease",IF('Bond purchases'!E212="Decrease","Decrease","Increase"))))</f>
        <v/>
      </c>
      <c r="F211" s="8" t="str">
        <f>IF('Bond purchases'!F212="","",IF('Bond purchases'!F212='Bond purchases'!$C211,"Maintain",IF('Bond purchases'!F212&lt;'Bond purchases'!$C211,"Decrease",IF('Bond purchases'!F212="Decrease","Decrease","Increase"))))</f>
        <v/>
      </c>
      <c r="G211" s="8" t="str">
        <f>IF('Bond purchases'!G212="","",IF('Bond purchases'!G212='Bond purchases'!$C211,"Maintain",IF('Bond purchases'!G212&lt;'Bond purchases'!$C211,"Decrease",IF('Bond purchases'!G212="Decrease","Decrease","Increase"))))</f>
        <v/>
      </c>
      <c r="H211" s="8" t="str">
        <f>IF('Bond purchases'!H212="","",IF('Bond purchases'!H212='Bond purchases'!$C211,"Maintain",IF('Bond purchases'!H212&lt;'Bond purchases'!$C211,"Decrease",IF('Bond purchases'!H212="Decrease","Decrease","Increase"))))</f>
        <v/>
      </c>
      <c r="I211" s="8" t="str">
        <f>IF('Bond purchases'!I212="","",IF('Bond purchases'!I212='Bond purchases'!$C211,"Maintain",IF('Bond purchases'!I212&lt;'Bond purchases'!$C211,"Decrease",IF('Bond purchases'!I212="Decrease","Decrease","Increase"))))</f>
        <v/>
      </c>
      <c r="J211" s="8" t="str">
        <f>IF('Bond purchases'!J212="","",IF('Bond purchases'!J212='Bond purchases'!$C211,"Maintain",IF('Bond purchases'!J212&lt;'Bond purchases'!$C211,"Decrease",IF('Bond purchases'!J212="Decrease","Decrease","Increase"))))</f>
        <v/>
      </c>
      <c r="K211" s="8" t="str">
        <f>IF('Bond purchases'!K211="","",IF('Bond purchases'!K211='Bond purchases'!$C210,"Maintain",IF('Bond purchases'!K211&lt;'Bond purchases'!$C210,"Decrease",IF('Bond purchases'!K211="Decrease","Decrease","Increase"))))</f>
        <v/>
      </c>
      <c r="L211" s="8" t="str">
        <f>IF('Bond purchases'!L212="","",IF('Bond purchases'!L212='Bond purchases'!$C211,"Maintain",IF('Bond purchases'!L212&lt;'Bond purchases'!$C211,"Decrease",IF('Bond purchases'!L212="Decrease","Decrease","Increase"))))</f>
        <v/>
      </c>
      <c r="N211" s="8" t="str">
        <f>IF('Bond purchases'!N212="","",IF('Bond purchases'!N212='Bond purchases'!$C211,"Maintain",IF('Bond purchases'!N212&lt;'Bond purchases'!$C211,"Decrease",IF('Bond purchases'!N212="Decrease","Decrease","Increase"))))</f>
        <v/>
      </c>
      <c r="Q211" s="8" t="str">
        <f>IF('Bond purchases'!Q212="","",IF('Bond purchases'!Q212='Bond purchases'!$C211,"Maintain",IF('Bond purchases'!Q212&lt;'Bond purchases'!$C211,"Decrease",IF('Bond purchases'!Q212="Decrease","Decrease","Increase"))))</f>
        <v/>
      </c>
      <c r="S211" s="8" t="str">
        <f>IF('Bond purchases'!S212="","",IF('Bond purchases'!S212='Bond purchases'!$C211,"Maintain",IF('Bond purchases'!S212&lt;'Bond purchases'!$C211,"Decrease",IF('Bond purchases'!S212="Decrease","Decrease","Increase"))))</f>
        <v/>
      </c>
    </row>
    <row r="212" spans="2:19" x14ac:dyDescent="0.35">
      <c r="B212" s="16">
        <f>'Bond purchases'!B354</f>
        <v>0</v>
      </c>
      <c r="C212" s="26">
        <f>'Bond purchases'!C213</f>
        <v>0</v>
      </c>
      <c r="D212" s="8" t="str">
        <f>IF('Bond purchases'!D212="","",IF('Bond purchases'!D212='Bond purchases'!$C211,"Maintain",IF('Bond purchases'!D212&lt;'Bond purchases'!$C211,"Decrease",IF('Bond purchases'!D212="Decrease","Decrease","Increase"))))</f>
        <v/>
      </c>
      <c r="E212" s="8" t="str">
        <f>IF('Bond purchases'!E213="","",IF('Bond purchases'!E213='Bond purchases'!$C212,"Maintain",IF('Bond purchases'!E213&lt;'Bond purchases'!$C212,"Decrease",IF('Bond purchases'!E213="Decrease","Decrease","Increase"))))</f>
        <v/>
      </c>
      <c r="F212" s="8" t="str">
        <f>IF('Bond purchases'!F213="","",IF('Bond purchases'!F213='Bond purchases'!$C212,"Maintain",IF('Bond purchases'!F213&lt;'Bond purchases'!$C212,"Decrease",IF('Bond purchases'!F213="Decrease","Decrease","Increase"))))</f>
        <v/>
      </c>
      <c r="G212" s="8" t="str">
        <f>IF('Bond purchases'!G213="","",IF('Bond purchases'!G213='Bond purchases'!$C212,"Maintain",IF('Bond purchases'!G213&lt;'Bond purchases'!$C212,"Decrease",IF('Bond purchases'!G213="Decrease","Decrease","Increase"))))</f>
        <v/>
      </c>
      <c r="H212" s="8" t="str">
        <f>IF('Bond purchases'!H213="","",IF('Bond purchases'!H213='Bond purchases'!$C212,"Maintain",IF('Bond purchases'!H213&lt;'Bond purchases'!$C212,"Decrease",IF('Bond purchases'!H213="Decrease","Decrease","Increase"))))</f>
        <v/>
      </c>
      <c r="I212" s="8" t="str">
        <f>IF('Bond purchases'!I213="","",IF('Bond purchases'!I213='Bond purchases'!$C212,"Maintain",IF('Bond purchases'!I213&lt;'Bond purchases'!$C212,"Decrease",IF('Bond purchases'!I213="Decrease","Decrease","Increase"))))</f>
        <v/>
      </c>
      <c r="J212" s="8" t="str">
        <f>IF('Bond purchases'!J213="","",IF('Bond purchases'!J213='Bond purchases'!$C212,"Maintain",IF('Bond purchases'!J213&lt;'Bond purchases'!$C212,"Decrease",IF('Bond purchases'!J213="Decrease","Decrease","Increase"))))</f>
        <v/>
      </c>
      <c r="K212" s="8" t="str">
        <f>IF('Bond purchases'!K212="","",IF('Bond purchases'!K212='Bond purchases'!$C211,"Maintain",IF('Bond purchases'!K212&lt;'Bond purchases'!$C211,"Decrease",IF('Bond purchases'!K212="Decrease","Decrease","Increase"))))</f>
        <v/>
      </c>
      <c r="L212" s="8" t="str">
        <f>IF('Bond purchases'!L213="","",IF('Bond purchases'!L213='Bond purchases'!$C212,"Maintain",IF('Bond purchases'!L213&lt;'Bond purchases'!$C212,"Decrease",IF('Bond purchases'!L213="Decrease","Decrease","Increase"))))</f>
        <v/>
      </c>
      <c r="N212" s="8" t="str">
        <f>IF('Bond purchases'!N213="","",IF('Bond purchases'!N213='Bond purchases'!$C212,"Maintain",IF('Bond purchases'!N213&lt;'Bond purchases'!$C212,"Decrease",IF('Bond purchases'!N213="Decrease","Decrease","Increase"))))</f>
        <v/>
      </c>
      <c r="Q212" s="8" t="str">
        <f>IF('Bond purchases'!Q213="","",IF('Bond purchases'!Q213='Bond purchases'!$C212,"Maintain",IF('Bond purchases'!Q213&lt;'Bond purchases'!$C212,"Decrease",IF('Bond purchases'!Q213="Decrease","Decrease","Increase"))))</f>
        <v/>
      </c>
      <c r="S212" s="8" t="str">
        <f>IF('Bond purchases'!S213="","",IF('Bond purchases'!S213='Bond purchases'!$C212,"Maintain",IF('Bond purchases'!S213&lt;'Bond purchases'!$C212,"Decrease",IF('Bond purchases'!S213="Decrease","Decrease","Increase"))))</f>
        <v/>
      </c>
    </row>
    <row r="213" spans="2:19" x14ac:dyDescent="0.35">
      <c r="B213" s="16">
        <f>'Bond purchases'!B355</f>
        <v>0</v>
      </c>
      <c r="C213" s="26">
        <f>'Bond purchases'!C214</f>
        <v>0</v>
      </c>
      <c r="D213" s="8" t="str">
        <f>IF('Bond purchases'!D213="","",IF('Bond purchases'!D213='Bond purchases'!$C212,"Maintain",IF('Bond purchases'!D213&lt;'Bond purchases'!$C212,"Decrease",IF('Bond purchases'!D213="Decrease","Decrease","Increase"))))</f>
        <v/>
      </c>
      <c r="E213" s="8" t="str">
        <f>IF('Bond purchases'!E214="","",IF('Bond purchases'!E214='Bond purchases'!$C213,"Maintain",IF('Bond purchases'!E214&lt;'Bond purchases'!$C213,"Decrease",IF('Bond purchases'!E214="Decrease","Decrease","Increase"))))</f>
        <v/>
      </c>
      <c r="F213" s="8" t="str">
        <f>IF('Bond purchases'!F214="","",IF('Bond purchases'!F214='Bond purchases'!$C213,"Maintain",IF('Bond purchases'!F214&lt;'Bond purchases'!$C213,"Decrease",IF('Bond purchases'!F214="Decrease","Decrease","Increase"))))</f>
        <v/>
      </c>
      <c r="G213" s="8" t="str">
        <f>IF('Bond purchases'!G214="","",IF('Bond purchases'!G214='Bond purchases'!$C213,"Maintain",IF('Bond purchases'!G214&lt;'Bond purchases'!$C213,"Decrease",IF('Bond purchases'!G214="Decrease","Decrease","Increase"))))</f>
        <v/>
      </c>
      <c r="H213" s="8" t="str">
        <f>IF('Bond purchases'!H214="","",IF('Bond purchases'!H214='Bond purchases'!$C213,"Maintain",IF('Bond purchases'!H214&lt;'Bond purchases'!$C213,"Decrease",IF('Bond purchases'!H214="Decrease","Decrease","Increase"))))</f>
        <v/>
      </c>
      <c r="I213" s="8" t="str">
        <f>IF('Bond purchases'!I214="","",IF('Bond purchases'!I214='Bond purchases'!$C213,"Maintain",IF('Bond purchases'!I214&lt;'Bond purchases'!$C213,"Decrease",IF('Bond purchases'!I214="Decrease","Decrease","Increase"))))</f>
        <v/>
      </c>
      <c r="J213" s="8" t="str">
        <f>IF('Bond purchases'!J214="","",IF('Bond purchases'!J214='Bond purchases'!$C213,"Maintain",IF('Bond purchases'!J214&lt;'Bond purchases'!$C213,"Decrease",IF('Bond purchases'!J214="Decrease","Decrease","Increase"))))</f>
        <v/>
      </c>
      <c r="K213" s="8" t="str">
        <f>IF('Bond purchases'!K213="","",IF('Bond purchases'!K213='Bond purchases'!$C212,"Maintain",IF('Bond purchases'!K213&lt;'Bond purchases'!$C212,"Decrease",IF('Bond purchases'!K213="Decrease","Decrease","Increase"))))</f>
        <v/>
      </c>
      <c r="L213" s="8" t="str">
        <f>IF('Bond purchases'!L214="","",IF('Bond purchases'!L214='Bond purchases'!$C213,"Maintain",IF('Bond purchases'!L214&lt;'Bond purchases'!$C213,"Decrease",IF('Bond purchases'!L214="Decrease","Decrease","Increase"))))</f>
        <v/>
      </c>
      <c r="N213" s="8" t="str">
        <f>IF('Bond purchases'!N214="","",IF('Bond purchases'!N214='Bond purchases'!$C213,"Maintain",IF('Bond purchases'!N214&lt;'Bond purchases'!$C213,"Decrease",IF('Bond purchases'!N214="Decrease","Decrease","Increase"))))</f>
        <v/>
      </c>
      <c r="Q213" s="8" t="str">
        <f>IF('Bond purchases'!Q214="","",IF('Bond purchases'!Q214='Bond purchases'!$C213,"Maintain",IF('Bond purchases'!Q214&lt;'Bond purchases'!$C213,"Decrease",IF('Bond purchases'!Q214="Decrease","Decrease","Increase"))))</f>
        <v/>
      </c>
      <c r="S213" s="8" t="str">
        <f>IF('Bond purchases'!S214="","",IF('Bond purchases'!S214='Bond purchases'!$C213,"Maintain",IF('Bond purchases'!S214&lt;'Bond purchases'!$C213,"Decrease",IF('Bond purchases'!S214="Decrease","Decrease","Increase"))))</f>
        <v/>
      </c>
    </row>
    <row r="214" spans="2:19" x14ac:dyDescent="0.35">
      <c r="B214" s="16">
        <f>'Bond purchases'!B356</f>
        <v>0</v>
      </c>
      <c r="C214" s="26">
        <f>'Bond purchases'!C215</f>
        <v>0</v>
      </c>
      <c r="D214" s="8" t="str">
        <f>IF('Bond purchases'!D214="","",IF('Bond purchases'!D214='Bond purchases'!$C213,"Maintain",IF('Bond purchases'!D214&lt;'Bond purchases'!$C213,"Decrease",IF('Bond purchases'!D214="Decrease","Decrease","Increase"))))</f>
        <v/>
      </c>
      <c r="E214" s="8" t="str">
        <f>IF('Bond purchases'!E215="","",IF('Bond purchases'!E215='Bond purchases'!$C214,"Maintain",IF('Bond purchases'!E215&lt;'Bond purchases'!$C214,"Decrease",IF('Bond purchases'!E215="Decrease","Decrease","Increase"))))</f>
        <v/>
      </c>
      <c r="F214" s="8" t="str">
        <f>IF('Bond purchases'!F215="","",IF('Bond purchases'!F215='Bond purchases'!$C214,"Maintain",IF('Bond purchases'!F215&lt;'Bond purchases'!$C214,"Decrease",IF('Bond purchases'!F215="Decrease","Decrease","Increase"))))</f>
        <v/>
      </c>
      <c r="G214" s="8" t="str">
        <f>IF('Bond purchases'!G215="","",IF('Bond purchases'!G215='Bond purchases'!$C214,"Maintain",IF('Bond purchases'!G215&lt;'Bond purchases'!$C214,"Decrease",IF('Bond purchases'!G215="Decrease","Decrease","Increase"))))</f>
        <v/>
      </c>
      <c r="H214" s="8" t="str">
        <f>IF('Bond purchases'!H215="","",IF('Bond purchases'!H215='Bond purchases'!$C214,"Maintain",IF('Bond purchases'!H215&lt;'Bond purchases'!$C214,"Decrease",IF('Bond purchases'!H215="Decrease","Decrease","Increase"))))</f>
        <v/>
      </c>
      <c r="I214" s="8" t="str">
        <f>IF('Bond purchases'!I215="","",IF('Bond purchases'!I215='Bond purchases'!$C214,"Maintain",IF('Bond purchases'!I215&lt;'Bond purchases'!$C214,"Decrease",IF('Bond purchases'!I215="Decrease","Decrease","Increase"))))</f>
        <v/>
      </c>
      <c r="J214" s="8" t="str">
        <f>IF('Bond purchases'!J215="","",IF('Bond purchases'!J215='Bond purchases'!$C214,"Maintain",IF('Bond purchases'!J215&lt;'Bond purchases'!$C214,"Decrease",IF('Bond purchases'!J215="Decrease","Decrease","Increase"))))</f>
        <v/>
      </c>
      <c r="K214" s="8" t="str">
        <f>IF('Bond purchases'!K214="","",IF('Bond purchases'!K214='Bond purchases'!$C213,"Maintain",IF('Bond purchases'!K214&lt;'Bond purchases'!$C213,"Decrease",IF('Bond purchases'!K214="Decrease","Decrease","Increase"))))</f>
        <v/>
      </c>
      <c r="L214" s="8" t="str">
        <f>IF('Bond purchases'!L215="","",IF('Bond purchases'!L215='Bond purchases'!$C214,"Maintain",IF('Bond purchases'!L215&lt;'Bond purchases'!$C214,"Decrease",IF('Bond purchases'!L215="Decrease","Decrease","Increase"))))</f>
        <v/>
      </c>
      <c r="N214" s="8" t="str">
        <f>IF('Bond purchases'!N215="","",IF('Bond purchases'!N215='Bond purchases'!$C214,"Maintain",IF('Bond purchases'!N215&lt;'Bond purchases'!$C214,"Decrease",IF('Bond purchases'!N215="Decrease","Decrease","Increase"))))</f>
        <v/>
      </c>
      <c r="Q214" s="8" t="str">
        <f>IF('Bond purchases'!Q215="","",IF('Bond purchases'!Q215='Bond purchases'!$C214,"Maintain",IF('Bond purchases'!Q215&lt;'Bond purchases'!$C214,"Decrease",IF('Bond purchases'!Q215="Decrease","Decrease","Increase"))))</f>
        <v/>
      </c>
      <c r="S214" s="8" t="str">
        <f>IF('Bond purchases'!S215="","",IF('Bond purchases'!S215='Bond purchases'!$C214,"Maintain",IF('Bond purchases'!S215&lt;'Bond purchases'!$C214,"Decrease",IF('Bond purchases'!S215="Decrease","Decrease","Increase"))))</f>
        <v/>
      </c>
    </row>
    <row r="215" spans="2:19" x14ac:dyDescent="0.35">
      <c r="B215" s="16">
        <f>'Bond purchases'!B357</f>
        <v>0</v>
      </c>
      <c r="C215" s="26">
        <f>'Bond purchases'!C216</f>
        <v>0</v>
      </c>
      <c r="D215" s="8" t="str">
        <f>IF('Bond purchases'!D215="","",IF('Bond purchases'!D215='Bond purchases'!$C214,"Maintain",IF('Bond purchases'!D215&lt;'Bond purchases'!$C214,"Decrease",IF('Bond purchases'!D215="Decrease","Decrease","Increase"))))</f>
        <v/>
      </c>
      <c r="E215" s="8" t="str">
        <f>IF('Bond purchases'!E216="","",IF('Bond purchases'!E216='Bond purchases'!$C215,"Maintain",IF('Bond purchases'!E216&lt;'Bond purchases'!$C215,"Decrease",IF('Bond purchases'!E216="Decrease","Decrease","Increase"))))</f>
        <v/>
      </c>
      <c r="F215" s="8" t="str">
        <f>IF('Bond purchases'!F216="","",IF('Bond purchases'!F216='Bond purchases'!$C215,"Maintain",IF('Bond purchases'!F216&lt;'Bond purchases'!$C215,"Decrease",IF('Bond purchases'!F216="Decrease","Decrease","Increase"))))</f>
        <v/>
      </c>
      <c r="G215" s="8" t="str">
        <f>IF('Bond purchases'!G216="","",IF('Bond purchases'!G216='Bond purchases'!$C215,"Maintain",IF('Bond purchases'!G216&lt;'Bond purchases'!$C215,"Decrease",IF('Bond purchases'!G216="Decrease","Decrease","Increase"))))</f>
        <v/>
      </c>
      <c r="H215" s="8" t="str">
        <f>IF('Bond purchases'!H216="","",IF('Bond purchases'!H216='Bond purchases'!$C215,"Maintain",IF('Bond purchases'!H216&lt;'Bond purchases'!$C215,"Decrease",IF('Bond purchases'!H216="Decrease","Decrease","Increase"))))</f>
        <v/>
      </c>
      <c r="I215" s="8" t="str">
        <f>IF('Bond purchases'!I216="","",IF('Bond purchases'!I216='Bond purchases'!$C215,"Maintain",IF('Bond purchases'!I216&lt;'Bond purchases'!$C215,"Decrease",IF('Bond purchases'!I216="Decrease","Decrease","Increase"))))</f>
        <v/>
      </c>
      <c r="J215" s="8" t="str">
        <f>IF('Bond purchases'!J216="","",IF('Bond purchases'!J216='Bond purchases'!$C215,"Maintain",IF('Bond purchases'!J216&lt;'Bond purchases'!$C215,"Decrease",IF('Bond purchases'!J216="Decrease","Decrease","Increase"))))</f>
        <v/>
      </c>
      <c r="K215" s="8" t="str">
        <f>IF('Bond purchases'!K215="","",IF('Bond purchases'!K215='Bond purchases'!$C214,"Maintain",IF('Bond purchases'!K215&lt;'Bond purchases'!$C214,"Decrease",IF('Bond purchases'!K215="Decrease","Decrease","Increase"))))</f>
        <v/>
      </c>
      <c r="L215" s="8" t="str">
        <f>IF('Bond purchases'!L216="","",IF('Bond purchases'!L216='Bond purchases'!$C215,"Maintain",IF('Bond purchases'!L216&lt;'Bond purchases'!$C215,"Decrease",IF('Bond purchases'!L216="Decrease","Decrease","Increase"))))</f>
        <v/>
      </c>
      <c r="N215" s="8" t="str">
        <f>IF('Bond purchases'!N216="","",IF('Bond purchases'!N216='Bond purchases'!$C215,"Maintain",IF('Bond purchases'!N216&lt;'Bond purchases'!$C215,"Decrease",IF('Bond purchases'!N216="Decrease","Decrease","Increase"))))</f>
        <v/>
      </c>
      <c r="Q215" s="8" t="str">
        <f>IF('Bond purchases'!Q216="","",IF('Bond purchases'!Q216='Bond purchases'!$C215,"Maintain",IF('Bond purchases'!Q216&lt;'Bond purchases'!$C215,"Decrease",IF('Bond purchases'!Q216="Decrease","Decrease","Increase"))))</f>
        <v/>
      </c>
      <c r="S215" s="8" t="str">
        <f>IF('Bond purchases'!S216="","",IF('Bond purchases'!S216='Bond purchases'!$C215,"Maintain",IF('Bond purchases'!S216&lt;'Bond purchases'!$C215,"Decrease",IF('Bond purchases'!S216="Decrease","Decrease","Increase"))))</f>
        <v/>
      </c>
    </row>
    <row r="216" spans="2:19" x14ac:dyDescent="0.35">
      <c r="B216" s="16">
        <f>'Bond purchases'!B358</f>
        <v>0</v>
      </c>
      <c r="C216" s="26">
        <f>'Bond purchases'!C217</f>
        <v>0</v>
      </c>
      <c r="D216" s="8" t="str">
        <f>IF('Bond purchases'!D216="","",IF('Bond purchases'!D216='Bond purchases'!$C215,"Maintain",IF('Bond purchases'!D216&lt;'Bond purchases'!$C215,"Decrease",IF('Bond purchases'!D216="Decrease","Decrease","Increase"))))</f>
        <v/>
      </c>
      <c r="E216" s="8" t="str">
        <f>IF('Bond purchases'!E217="","",IF('Bond purchases'!E217='Bond purchases'!$C216,"Maintain",IF('Bond purchases'!E217&lt;'Bond purchases'!$C216,"Decrease",IF('Bond purchases'!E217="Decrease","Decrease","Increase"))))</f>
        <v/>
      </c>
      <c r="F216" s="8" t="str">
        <f>IF('Bond purchases'!F217="","",IF('Bond purchases'!F217='Bond purchases'!$C216,"Maintain",IF('Bond purchases'!F217&lt;'Bond purchases'!$C216,"Decrease",IF('Bond purchases'!F217="Decrease","Decrease","Increase"))))</f>
        <v/>
      </c>
      <c r="G216" s="8" t="str">
        <f>IF('Bond purchases'!G217="","",IF('Bond purchases'!G217='Bond purchases'!$C216,"Maintain",IF('Bond purchases'!G217&lt;'Bond purchases'!$C216,"Decrease",IF('Bond purchases'!G217="Decrease","Decrease","Increase"))))</f>
        <v/>
      </c>
      <c r="H216" s="8" t="str">
        <f>IF('Bond purchases'!H217="","",IF('Bond purchases'!H217='Bond purchases'!$C216,"Maintain",IF('Bond purchases'!H217&lt;'Bond purchases'!$C216,"Decrease",IF('Bond purchases'!H217="Decrease","Decrease","Increase"))))</f>
        <v/>
      </c>
      <c r="I216" s="8" t="str">
        <f>IF('Bond purchases'!I217="","",IF('Bond purchases'!I217='Bond purchases'!$C216,"Maintain",IF('Bond purchases'!I217&lt;'Bond purchases'!$C216,"Decrease",IF('Bond purchases'!I217="Decrease","Decrease","Increase"))))</f>
        <v/>
      </c>
      <c r="J216" s="8" t="str">
        <f>IF('Bond purchases'!J217="","",IF('Bond purchases'!J217='Bond purchases'!$C216,"Maintain",IF('Bond purchases'!J217&lt;'Bond purchases'!$C216,"Decrease",IF('Bond purchases'!J217="Decrease","Decrease","Increase"))))</f>
        <v/>
      </c>
      <c r="K216" s="8" t="str">
        <f>IF('Bond purchases'!K216="","",IF('Bond purchases'!K216='Bond purchases'!$C215,"Maintain",IF('Bond purchases'!K216&lt;'Bond purchases'!$C215,"Decrease",IF('Bond purchases'!K216="Decrease","Decrease","Increase"))))</f>
        <v/>
      </c>
      <c r="L216" s="8" t="str">
        <f>IF('Bond purchases'!L217="","",IF('Bond purchases'!L217='Bond purchases'!$C216,"Maintain",IF('Bond purchases'!L217&lt;'Bond purchases'!$C216,"Decrease",IF('Bond purchases'!L217="Decrease","Decrease","Increase"))))</f>
        <v/>
      </c>
      <c r="N216" s="8" t="str">
        <f>IF('Bond purchases'!N217="","",IF('Bond purchases'!N217='Bond purchases'!$C216,"Maintain",IF('Bond purchases'!N217&lt;'Bond purchases'!$C216,"Decrease",IF('Bond purchases'!N217="Decrease","Decrease","Increase"))))</f>
        <v/>
      </c>
      <c r="Q216" s="8" t="str">
        <f>IF('Bond purchases'!Q217="","",IF('Bond purchases'!Q217='Bond purchases'!$C216,"Maintain",IF('Bond purchases'!Q217&lt;'Bond purchases'!$C216,"Decrease",IF('Bond purchases'!Q217="Decrease","Decrease","Increase"))))</f>
        <v/>
      </c>
      <c r="S216" s="8" t="str">
        <f>IF('Bond purchases'!S217="","",IF('Bond purchases'!S217='Bond purchases'!$C216,"Maintain",IF('Bond purchases'!S217&lt;'Bond purchases'!$C216,"Decrease",IF('Bond purchases'!S217="Decrease","Decrease","Increase"))))</f>
        <v/>
      </c>
    </row>
    <row r="217" spans="2:19" x14ac:dyDescent="0.35">
      <c r="B217" s="16">
        <f>'Bond purchases'!B359</f>
        <v>0</v>
      </c>
      <c r="C217" s="26">
        <f>'Bond purchases'!C218</f>
        <v>0</v>
      </c>
      <c r="D217" s="8" t="str">
        <f>IF('Bond purchases'!D217="","",IF('Bond purchases'!D217='Bond purchases'!$C216,"Maintain",IF('Bond purchases'!D217&lt;'Bond purchases'!$C216,"Decrease",IF('Bond purchases'!D217="Decrease","Decrease","Increase"))))</f>
        <v/>
      </c>
      <c r="E217" s="8" t="str">
        <f>IF('Bond purchases'!E218="","",IF('Bond purchases'!E218='Bond purchases'!$C217,"Maintain",IF('Bond purchases'!E218&lt;'Bond purchases'!$C217,"Decrease",IF('Bond purchases'!E218="Decrease","Decrease","Increase"))))</f>
        <v/>
      </c>
      <c r="F217" s="8" t="str">
        <f>IF('Bond purchases'!F218="","",IF('Bond purchases'!F218='Bond purchases'!$C217,"Maintain",IF('Bond purchases'!F218&lt;'Bond purchases'!$C217,"Decrease",IF('Bond purchases'!F218="Decrease","Decrease","Increase"))))</f>
        <v/>
      </c>
      <c r="G217" s="8" t="str">
        <f>IF('Bond purchases'!G218="","",IF('Bond purchases'!G218='Bond purchases'!$C217,"Maintain",IF('Bond purchases'!G218&lt;'Bond purchases'!$C217,"Decrease",IF('Bond purchases'!G218="Decrease","Decrease","Increase"))))</f>
        <v/>
      </c>
      <c r="H217" s="8" t="str">
        <f>IF('Bond purchases'!H218="","",IF('Bond purchases'!H218='Bond purchases'!$C217,"Maintain",IF('Bond purchases'!H218&lt;'Bond purchases'!$C217,"Decrease",IF('Bond purchases'!H218="Decrease","Decrease","Increase"))))</f>
        <v/>
      </c>
      <c r="I217" s="8" t="str">
        <f>IF('Bond purchases'!I218="","",IF('Bond purchases'!I218='Bond purchases'!$C217,"Maintain",IF('Bond purchases'!I218&lt;'Bond purchases'!$C217,"Decrease",IF('Bond purchases'!I218="Decrease","Decrease","Increase"))))</f>
        <v/>
      </c>
      <c r="J217" s="8" t="str">
        <f>IF('Bond purchases'!J218="","",IF('Bond purchases'!J218='Bond purchases'!$C217,"Maintain",IF('Bond purchases'!J218&lt;'Bond purchases'!$C217,"Decrease",IF('Bond purchases'!J218="Decrease","Decrease","Increase"))))</f>
        <v/>
      </c>
      <c r="K217" s="8" t="str">
        <f>IF('Bond purchases'!K217="","",IF('Bond purchases'!K217='Bond purchases'!$C216,"Maintain",IF('Bond purchases'!K217&lt;'Bond purchases'!$C216,"Decrease",IF('Bond purchases'!K217="Decrease","Decrease","Increase"))))</f>
        <v/>
      </c>
      <c r="L217" s="8" t="str">
        <f>IF('Bond purchases'!L218="","",IF('Bond purchases'!L218='Bond purchases'!$C217,"Maintain",IF('Bond purchases'!L218&lt;'Bond purchases'!$C217,"Decrease",IF('Bond purchases'!L218="Decrease","Decrease","Increase"))))</f>
        <v/>
      </c>
      <c r="N217" s="8" t="str">
        <f>IF('Bond purchases'!N218="","",IF('Bond purchases'!N218='Bond purchases'!$C217,"Maintain",IF('Bond purchases'!N218&lt;'Bond purchases'!$C217,"Decrease",IF('Bond purchases'!N218="Decrease","Decrease","Increase"))))</f>
        <v/>
      </c>
      <c r="Q217" s="8" t="str">
        <f>IF('Bond purchases'!Q218="","",IF('Bond purchases'!Q218='Bond purchases'!$C217,"Maintain",IF('Bond purchases'!Q218&lt;'Bond purchases'!$C217,"Decrease",IF('Bond purchases'!Q218="Decrease","Decrease","Increase"))))</f>
        <v/>
      </c>
      <c r="S217" s="8" t="str">
        <f>IF('Bond purchases'!S218="","",IF('Bond purchases'!S218='Bond purchases'!$C217,"Maintain",IF('Bond purchases'!S218&lt;'Bond purchases'!$C217,"Decrease",IF('Bond purchases'!S218="Decrease","Decrease","Increase"))))</f>
        <v/>
      </c>
    </row>
    <row r="218" spans="2:19" x14ac:dyDescent="0.35">
      <c r="B218" s="16">
        <f>'Bond purchases'!B360</f>
        <v>0</v>
      </c>
      <c r="C218" s="26">
        <f>'Bond purchases'!C219</f>
        <v>0</v>
      </c>
      <c r="D218" s="8" t="str">
        <f>IF('Bond purchases'!D218="","",IF('Bond purchases'!D218='Bond purchases'!$C217,"Maintain",IF('Bond purchases'!D218&lt;'Bond purchases'!$C217,"Decrease",IF('Bond purchases'!D218="Decrease","Decrease","Increase"))))</f>
        <v/>
      </c>
      <c r="E218" s="8" t="str">
        <f>IF('Bond purchases'!E219="","",IF('Bond purchases'!E219='Bond purchases'!$C218,"Maintain",IF('Bond purchases'!E219&lt;'Bond purchases'!$C218,"Decrease",IF('Bond purchases'!E219="Decrease","Decrease","Increase"))))</f>
        <v/>
      </c>
      <c r="F218" s="8" t="str">
        <f>IF('Bond purchases'!F219="","",IF('Bond purchases'!F219='Bond purchases'!$C218,"Maintain",IF('Bond purchases'!F219&lt;'Bond purchases'!$C218,"Decrease",IF('Bond purchases'!F219="Decrease","Decrease","Increase"))))</f>
        <v/>
      </c>
      <c r="G218" s="8" t="str">
        <f>IF('Bond purchases'!G219="","",IF('Bond purchases'!G219='Bond purchases'!$C218,"Maintain",IF('Bond purchases'!G219&lt;'Bond purchases'!$C218,"Decrease",IF('Bond purchases'!G219="Decrease","Decrease","Increase"))))</f>
        <v/>
      </c>
      <c r="H218" s="8" t="str">
        <f>IF('Bond purchases'!H219="","",IF('Bond purchases'!H219='Bond purchases'!$C218,"Maintain",IF('Bond purchases'!H219&lt;'Bond purchases'!$C218,"Decrease",IF('Bond purchases'!H219="Decrease","Decrease","Increase"))))</f>
        <v/>
      </c>
      <c r="I218" s="8" t="str">
        <f>IF('Bond purchases'!I219="","",IF('Bond purchases'!I219='Bond purchases'!$C218,"Maintain",IF('Bond purchases'!I219&lt;'Bond purchases'!$C218,"Decrease",IF('Bond purchases'!I219="Decrease","Decrease","Increase"))))</f>
        <v/>
      </c>
      <c r="J218" s="8" t="str">
        <f>IF('Bond purchases'!J219="","",IF('Bond purchases'!J219='Bond purchases'!$C218,"Maintain",IF('Bond purchases'!J219&lt;'Bond purchases'!$C218,"Decrease",IF('Bond purchases'!J219="Decrease","Decrease","Increase"))))</f>
        <v/>
      </c>
      <c r="K218" s="8" t="str">
        <f>IF('Bond purchases'!K218="","",IF('Bond purchases'!K218='Bond purchases'!$C217,"Maintain",IF('Bond purchases'!K218&lt;'Bond purchases'!$C217,"Decrease",IF('Bond purchases'!K218="Decrease","Decrease","Increase"))))</f>
        <v/>
      </c>
      <c r="L218" s="8" t="str">
        <f>IF('Bond purchases'!L219="","",IF('Bond purchases'!L219='Bond purchases'!$C218,"Maintain",IF('Bond purchases'!L219&lt;'Bond purchases'!$C218,"Decrease",IF('Bond purchases'!L219="Decrease","Decrease","Increase"))))</f>
        <v/>
      </c>
      <c r="N218" s="8" t="str">
        <f>IF('Bond purchases'!N219="","",IF('Bond purchases'!N219='Bond purchases'!$C218,"Maintain",IF('Bond purchases'!N219&lt;'Bond purchases'!$C218,"Decrease",IF('Bond purchases'!N219="Decrease","Decrease","Increase"))))</f>
        <v/>
      </c>
      <c r="Q218" s="8" t="str">
        <f>IF('Bond purchases'!Q219="","",IF('Bond purchases'!Q219='Bond purchases'!$C218,"Maintain",IF('Bond purchases'!Q219&lt;'Bond purchases'!$C218,"Decrease",IF('Bond purchases'!Q219="Decrease","Decrease","Increase"))))</f>
        <v/>
      </c>
      <c r="S218" s="8" t="str">
        <f>IF('Bond purchases'!S219="","",IF('Bond purchases'!S219='Bond purchases'!$C218,"Maintain",IF('Bond purchases'!S219&lt;'Bond purchases'!$C218,"Decrease",IF('Bond purchases'!S219="Decrease","Decrease","Increase"))))</f>
        <v/>
      </c>
    </row>
    <row r="219" spans="2:19" x14ac:dyDescent="0.35">
      <c r="B219" s="16">
        <f>'Bond purchases'!B361</f>
        <v>0</v>
      </c>
      <c r="C219" s="26">
        <f>'Bond purchases'!C220</f>
        <v>0</v>
      </c>
      <c r="D219" s="8" t="str">
        <f>IF('Bond purchases'!D219="","",IF('Bond purchases'!D219='Bond purchases'!$C218,"Maintain",IF('Bond purchases'!D219&lt;'Bond purchases'!$C218,"Decrease",IF('Bond purchases'!D219="Decrease","Decrease","Increase"))))</f>
        <v/>
      </c>
      <c r="E219" s="8" t="str">
        <f>IF('Bond purchases'!E220="","",IF('Bond purchases'!E220='Bond purchases'!$C219,"Maintain",IF('Bond purchases'!E220&lt;'Bond purchases'!$C219,"Decrease",IF('Bond purchases'!E220="Decrease","Decrease","Increase"))))</f>
        <v/>
      </c>
      <c r="F219" s="8" t="str">
        <f>IF('Bond purchases'!F220="","",IF('Bond purchases'!F220='Bond purchases'!$C219,"Maintain",IF('Bond purchases'!F220&lt;'Bond purchases'!$C219,"Decrease",IF('Bond purchases'!F220="Decrease","Decrease","Increase"))))</f>
        <v/>
      </c>
      <c r="G219" s="8" t="str">
        <f>IF('Bond purchases'!G220="","",IF('Bond purchases'!G220='Bond purchases'!$C219,"Maintain",IF('Bond purchases'!G220&lt;'Bond purchases'!$C219,"Decrease",IF('Bond purchases'!G220="Decrease","Decrease","Increase"))))</f>
        <v/>
      </c>
      <c r="H219" s="8" t="str">
        <f>IF('Bond purchases'!H220="","",IF('Bond purchases'!H220='Bond purchases'!$C219,"Maintain",IF('Bond purchases'!H220&lt;'Bond purchases'!$C219,"Decrease",IF('Bond purchases'!H220="Decrease","Decrease","Increase"))))</f>
        <v/>
      </c>
      <c r="I219" s="8" t="str">
        <f>IF('Bond purchases'!I220="","",IF('Bond purchases'!I220='Bond purchases'!$C219,"Maintain",IF('Bond purchases'!I220&lt;'Bond purchases'!$C219,"Decrease",IF('Bond purchases'!I220="Decrease","Decrease","Increase"))))</f>
        <v/>
      </c>
      <c r="J219" s="8" t="str">
        <f>IF('Bond purchases'!J220="","",IF('Bond purchases'!J220='Bond purchases'!$C219,"Maintain",IF('Bond purchases'!J220&lt;'Bond purchases'!$C219,"Decrease",IF('Bond purchases'!J220="Decrease","Decrease","Increase"))))</f>
        <v/>
      </c>
      <c r="K219" s="8" t="str">
        <f>IF('Bond purchases'!K219="","",IF('Bond purchases'!K219='Bond purchases'!$C218,"Maintain",IF('Bond purchases'!K219&lt;'Bond purchases'!$C218,"Decrease",IF('Bond purchases'!K219="Decrease","Decrease","Increase"))))</f>
        <v/>
      </c>
      <c r="L219" s="8" t="str">
        <f>IF('Bond purchases'!L220="","",IF('Bond purchases'!L220='Bond purchases'!$C219,"Maintain",IF('Bond purchases'!L220&lt;'Bond purchases'!$C219,"Decrease",IF('Bond purchases'!L220="Decrease","Decrease","Increase"))))</f>
        <v/>
      </c>
      <c r="N219" s="8" t="str">
        <f>IF('Bond purchases'!N220="","",IF('Bond purchases'!N220='Bond purchases'!$C219,"Maintain",IF('Bond purchases'!N220&lt;'Bond purchases'!$C219,"Decrease",IF('Bond purchases'!N220="Decrease","Decrease","Increase"))))</f>
        <v/>
      </c>
      <c r="Q219" s="8" t="str">
        <f>IF('Bond purchases'!Q220="","",IF('Bond purchases'!Q220='Bond purchases'!$C219,"Maintain",IF('Bond purchases'!Q220&lt;'Bond purchases'!$C219,"Decrease",IF('Bond purchases'!Q220="Decrease","Decrease","Increase"))))</f>
        <v/>
      </c>
      <c r="S219" s="8" t="str">
        <f>IF('Bond purchases'!S220="","",IF('Bond purchases'!S220='Bond purchases'!$C219,"Maintain",IF('Bond purchases'!S220&lt;'Bond purchases'!$C219,"Decrease",IF('Bond purchases'!S220="Decrease","Decrease","Increase"))))</f>
        <v/>
      </c>
    </row>
    <row r="220" spans="2:19" x14ac:dyDescent="0.35">
      <c r="B220" s="16">
        <f>'Bond purchases'!B362</f>
        <v>0</v>
      </c>
      <c r="C220" s="26">
        <f>'Bond purchases'!C221</f>
        <v>0</v>
      </c>
      <c r="D220" s="8" t="str">
        <f>IF('Bond purchases'!D220="","",IF('Bond purchases'!D220='Bond purchases'!$C219,"Maintain",IF('Bond purchases'!D220&lt;'Bond purchases'!$C219,"Decrease",IF('Bond purchases'!D220="Decrease","Decrease","Increase"))))</f>
        <v/>
      </c>
      <c r="E220" s="8" t="str">
        <f>IF('Bond purchases'!E221="","",IF('Bond purchases'!E221='Bond purchases'!$C220,"Maintain",IF('Bond purchases'!E221&lt;'Bond purchases'!$C220,"Decrease",IF('Bond purchases'!E221="Decrease","Decrease","Increase"))))</f>
        <v/>
      </c>
      <c r="F220" s="8" t="str">
        <f>IF('Bond purchases'!F221="","",IF('Bond purchases'!F221='Bond purchases'!$C220,"Maintain",IF('Bond purchases'!F221&lt;'Bond purchases'!$C220,"Decrease",IF('Bond purchases'!F221="Decrease","Decrease","Increase"))))</f>
        <v/>
      </c>
      <c r="G220" s="8" t="str">
        <f>IF('Bond purchases'!G221="","",IF('Bond purchases'!G221='Bond purchases'!$C220,"Maintain",IF('Bond purchases'!G221&lt;'Bond purchases'!$C220,"Decrease",IF('Bond purchases'!G221="Decrease","Decrease","Increase"))))</f>
        <v/>
      </c>
      <c r="H220" s="8" t="str">
        <f>IF('Bond purchases'!H221="","",IF('Bond purchases'!H221='Bond purchases'!$C220,"Maintain",IF('Bond purchases'!H221&lt;'Bond purchases'!$C220,"Decrease",IF('Bond purchases'!H221="Decrease","Decrease","Increase"))))</f>
        <v/>
      </c>
      <c r="I220" s="8" t="str">
        <f>IF('Bond purchases'!I221="","",IF('Bond purchases'!I221='Bond purchases'!$C220,"Maintain",IF('Bond purchases'!I221&lt;'Bond purchases'!$C220,"Decrease",IF('Bond purchases'!I221="Decrease","Decrease","Increase"))))</f>
        <v/>
      </c>
      <c r="J220" s="8" t="str">
        <f>IF('Bond purchases'!J221="","",IF('Bond purchases'!J221='Bond purchases'!$C220,"Maintain",IF('Bond purchases'!J221&lt;'Bond purchases'!$C220,"Decrease",IF('Bond purchases'!J221="Decrease","Decrease","Increase"))))</f>
        <v/>
      </c>
      <c r="K220" s="8" t="str">
        <f>IF('Bond purchases'!K220="","",IF('Bond purchases'!K220='Bond purchases'!$C219,"Maintain",IF('Bond purchases'!K220&lt;'Bond purchases'!$C219,"Decrease",IF('Bond purchases'!K220="Decrease","Decrease","Increase"))))</f>
        <v/>
      </c>
      <c r="L220" s="8" t="str">
        <f>IF('Bond purchases'!L221="","",IF('Bond purchases'!L221='Bond purchases'!$C220,"Maintain",IF('Bond purchases'!L221&lt;'Bond purchases'!$C220,"Decrease",IF('Bond purchases'!L221="Decrease","Decrease","Increase"))))</f>
        <v/>
      </c>
      <c r="N220" s="8" t="str">
        <f>IF('Bond purchases'!N221="","",IF('Bond purchases'!N221='Bond purchases'!$C220,"Maintain",IF('Bond purchases'!N221&lt;'Bond purchases'!$C220,"Decrease",IF('Bond purchases'!N221="Decrease","Decrease","Increase"))))</f>
        <v/>
      </c>
      <c r="Q220" s="8" t="str">
        <f>IF('Bond purchases'!Q221="","",IF('Bond purchases'!Q221='Bond purchases'!$C220,"Maintain",IF('Bond purchases'!Q221&lt;'Bond purchases'!$C220,"Decrease",IF('Bond purchases'!Q221="Decrease","Decrease","Increase"))))</f>
        <v/>
      </c>
      <c r="S220" s="8" t="str">
        <f>IF('Bond purchases'!S221="","",IF('Bond purchases'!S221='Bond purchases'!$C220,"Maintain",IF('Bond purchases'!S221&lt;'Bond purchases'!$C220,"Decrease",IF('Bond purchases'!S221="Decrease","Decrease","Increase"))))</f>
        <v/>
      </c>
    </row>
    <row r="221" spans="2:19" x14ac:dyDescent="0.35">
      <c r="B221" s="16">
        <f>'Bond purchases'!B363</f>
        <v>0</v>
      </c>
      <c r="C221" s="26">
        <f>'Bond purchases'!C222</f>
        <v>0</v>
      </c>
      <c r="D221" s="8" t="str">
        <f>IF('Bond purchases'!D221="","",IF('Bond purchases'!D221='Bond purchases'!$C220,"Maintain",IF('Bond purchases'!D221&lt;'Bond purchases'!$C220,"Decrease",IF('Bond purchases'!D221="Decrease","Decrease","Increase"))))</f>
        <v/>
      </c>
      <c r="E221" s="8" t="str">
        <f>IF('Bond purchases'!E222="","",IF('Bond purchases'!E222='Bond purchases'!$C221,"Maintain",IF('Bond purchases'!E222&lt;'Bond purchases'!$C221,"Decrease",IF('Bond purchases'!E222="Decrease","Decrease","Increase"))))</f>
        <v/>
      </c>
      <c r="F221" s="8" t="str">
        <f>IF('Bond purchases'!F222="","",IF('Bond purchases'!F222='Bond purchases'!$C221,"Maintain",IF('Bond purchases'!F222&lt;'Bond purchases'!$C221,"Decrease",IF('Bond purchases'!F222="Decrease","Decrease","Increase"))))</f>
        <v/>
      </c>
      <c r="G221" s="8" t="str">
        <f>IF('Bond purchases'!G222="","",IF('Bond purchases'!G222='Bond purchases'!$C221,"Maintain",IF('Bond purchases'!G222&lt;'Bond purchases'!$C221,"Decrease",IF('Bond purchases'!G222="Decrease","Decrease","Increase"))))</f>
        <v/>
      </c>
      <c r="H221" s="8" t="str">
        <f>IF('Bond purchases'!H222="","",IF('Bond purchases'!H222='Bond purchases'!$C221,"Maintain",IF('Bond purchases'!H222&lt;'Bond purchases'!$C221,"Decrease",IF('Bond purchases'!H222="Decrease","Decrease","Increase"))))</f>
        <v/>
      </c>
      <c r="I221" s="8" t="str">
        <f>IF('Bond purchases'!I222="","",IF('Bond purchases'!I222='Bond purchases'!$C221,"Maintain",IF('Bond purchases'!I222&lt;'Bond purchases'!$C221,"Decrease",IF('Bond purchases'!I222="Decrease","Decrease","Increase"))))</f>
        <v/>
      </c>
      <c r="J221" s="8" t="str">
        <f>IF('Bond purchases'!J222="","",IF('Bond purchases'!J222='Bond purchases'!$C221,"Maintain",IF('Bond purchases'!J222&lt;'Bond purchases'!$C221,"Decrease",IF('Bond purchases'!J222="Decrease","Decrease","Increase"))))</f>
        <v/>
      </c>
      <c r="K221" s="8" t="str">
        <f>IF('Bond purchases'!K221="","",IF('Bond purchases'!K221='Bond purchases'!$C220,"Maintain",IF('Bond purchases'!K221&lt;'Bond purchases'!$C220,"Decrease",IF('Bond purchases'!K221="Decrease","Decrease","Increase"))))</f>
        <v/>
      </c>
      <c r="L221" s="8" t="str">
        <f>IF('Bond purchases'!L222="","",IF('Bond purchases'!L222='Bond purchases'!$C221,"Maintain",IF('Bond purchases'!L222&lt;'Bond purchases'!$C221,"Decrease",IF('Bond purchases'!L222="Decrease","Decrease","Increase"))))</f>
        <v/>
      </c>
      <c r="N221" s="8" t="str">
        <f>IF('Bond purchases'!N222="","",IF('Bond purchases'!N222='Bond purchases'!$C221,"Maintain",IF('Bond purchases'!N222&lt;'Bond purchases'!$C221,"Decrease",IF('Bond purchases'!N222="Decrease","Decrease","Increase"))))</f>
        <v/>
      </c>
      <c r="Q221" s="8" t="str">
        <f>IF('Bond purchases'!Q222="","",IF('Bond purchases'!Q222='Bond purchases'!$C221,"Maintain",IF('Bond purchases'!Q222&lt;'Bond purchases'!$C221,"Decrease",IF('Bond purchases'!Q222="Decrease","Decrease","Increase"))))</f>
        <v/>
      </c>
      <c r="S221" s="8" t="str">
        <f>IF('Bond purchases'!S222="","",IF('Bond purchases'!S222='Bond purchases'!$C221,"Maintain",IF('Bond purchases'!S222&lt;'Bond purchases'!$C221,"Decrease",IF('Bond purchases'!S222="Decrease","Decrease","Increase"))))</f>
        <v/>
      </c>
    </row>
    <row r="222" spans="2:19" x14ac:dyDescent="0.35">
      <c r="B222" s="16">
        <f>'Bond purchases'!B364</f>
        <v>0</v>
      </c>
      <c r="C222" s="26">
        <f>'Bond purchases'!C223</f>
        <v>0</v>
      </c>
      <c r="D222" s="8" t="str">
        <f>IF('Bond purchases'!D222="","",IF('Bond purchases'!D222='Bond purchases'!$C221,"Maintain",IF('Bond purchases'!D222&lt;'Bond purchases'!$C221,"Decrease",IF('Bond purchases'!D222="Decrease","Decrease","Increase"))))</f>
        <v/>
      </c>
      <c r="E222" s="8" t="str">
        <f>IF('Bond purchases'!E223="","",IF('Bond purchases'!E223='Bond purchases'!$C222,"Maintain",IF('Bond purchases'!E223&lt;'Bond purchases'!$C222,"Decrease",IF('Bond purchases'!E223="Decrease","Decrease","Increase"))))</f>
        <v/>
      </c>
      <c r="F222" s="8" t="str">
        <f>IF('Bond purchases'!F223="","",IF('Bond purchases'!F223='Bond purchases'!$C222,"Maintain",IF('Bond purchases'!F223&lt;'Bond purchases'!$C222,"Decrease",IF('Bond purchases'!F223="Decrease","Decrease","Increase"))))</f>
        <v/>
      </c>
      <c r="G222" s="8" t="str">
        <f>IF('Bond purchases'!G223="","",IF('Bond purchases'!G223='Bond purchases'!$C222,"Maintain",IF('Bond purchases'!G223&lt;'Bond purchases'!$C222,"Decrease",IF('Bond purchases'!G223="Decrease","Decrease","Increase"))))</f>
        <v/>
      </c>
      <c r="H222" s="8" t="str">
        <f>IF('Bond purchases'!H223="","",IF('Bond purchases'!H223='Bond purchases'!$C222,"Maintain",IF('Bond purchases'!H223&lt;'Bond purchases'!$C222,"Decrease",IF('Bond purchases'!H223="Decrease","Decrease","Increase"))))</f>
        <v/>
      </c>
      <c r="I222" s="8" t="str">
        <f>IF('Bond purchases'!I223="","",IF('Bond purchases'!I223='Bond purchases'!$C222,"Maintain",IF('Bond purchases'!I223&lt;'Bond purchases'!$C222,"Decrease",IF('Bond purchases'!I223="Decrease","Decrease","Increase"))))</f>
        <v/>
      </c>
      <c r="J222" s="8" t="str">
        <f>IF('Bond purchases'!J223="","",IF('Bond purchases'!J223='Bond purchases'!$C222,"Maintain",IF('Bond purchases'!J223&lt;'Bond purchases'!$C222,"Decrease",IF('Bond purchases'!J223="Decrease","Decrease","Increase"))))</f>
        <v/>
      </c>
      <c r="K222" s="8" t="str">
        <f>IF('Bond purchases'!K222="","",IF('Bond purchases'!K222='Bond purchases'!$C221,"Maintain",IF('Bond purchases'!K222&lt;'Bond purchases'!$C221,"Decrease",IF('Bond purchases'!K222="Decrease","Decrease","Increase"))))</f>
        <v/>
      </c>
      <c r="L222" s="8" t="str">
        <f>IF('Bond purchases'!L223="","",IF('Bond purchases'!L223='Bond purchases'!$C222,"Maintain",IF('Bond purchases'!L223&lt;'Bond purchases'!$C222,"Decrease",IF('Bond purchases'!L223="Decrease","Decrease","Increase"))))</f>
        <v/>
      </c>
      <c r="N222" s="8" t="str">
        <f>IF('Bond purchases'!N223="","",IF('Bond purchases'!N223='Bond purchases'!$C222,"Maintain",IF('Bond purchases'!N223&lt;'Bond purchases'!$C222,"Decrease",IF('Bond purchases'!N223="Decrease","Decrease","Increase"))))</f>
        <v/>
      </c>
      <c r="Q222" s="8" t="str">
        <f>IF('Bond purchases'!Q223="","",IF('Bond purchases'!Q223='Bond purchases'!$C222,"Maintain",IF('Bond purchases'!Q223&lt;'Bond purchases'!$C222,"Decrease",IF('Bond purchases'!Q223="Decrease","Decrease","Increase"))))</f>
        <v/>
      </c>
      <c r="S222" s="8" t="str">
        <f>IF('Bond purchases'!S223="","",IF('Bond purchases'!S223='Bond purchases'!$C222,"Maintain",IF('Bond purchases'!S223&lt;'Bond purchases'!$C222,"Decrease",IF('Bond purchases'!S223="Decrease","Decrease","Increase"))))</f>
        <v/>
      </c>
    </row>
    <row r="223" spans="2:19" x14ac:dyDescent="0.35">
      <c r="B223" s="16">
        <f>'Bond purchases'!B365</f>
        <v>0</v>
      </c>
      <c r="C223" s="26">
        <f>'Bond purchases'!C224</f>
        <v>0</v>
      </c>
      <c r="D223" s="8" t="str">
        <f>IF('Bond purchases'!D223="","",IF('Bond purchases'!D223='Bond purchases'!$C222,"Maintain",IF('Bond purchases'!D223&lt;'Bond purchases'!$C222,"Decrease",IF('Bond purchases'!D223="Decrease","Decrease","Increase"))))</f>
        <v/>
      </c>
      <c r="E223" s="8" t="str">
        <f>IF('Bond purchases'!E224="","",IF('Bond purchases'!E224='Bond purchases'!$C223,"Maintain",IF('Bond purchases'!E224&lt;'Bond purchases'!$C223,"Decrease",IF('Bond purchases'!E224="Decrease","Decrease","Increase"))))</f>
        <v/>
      </c>
      <c r="F223" s="8" t="str">
        <f>IF('Bond purchases'!F224="","",IF('Bond purchases'!F224='Bond purchases'!$C223,"Maintain",IF('Bond purchases'!F224&lt;'Bond purchases'!$C223,"Decrease",IF('Bond purchases'!F224="Decrease","Decrease","Increase"))))</f>
        <v/>
      </c>
      <c r="G223" s="8" t="str">
        <f>IF('Bond purchases'!G224="","",IF('Bond purchases'!G224='Bond purchases'!$C223,"Maintain",IF('Bond purchases'!G224&lt;'Bond purchases'!$C223,"Decrease",IF('Bond purchases'!G224="Decrease","Decrease","Increase"))))</f>
        <v/>
      </c>
      <c r="H223" s="8" t="str">
        <f>IF('Bond purchases'!H224="","",IF('Bond purchases'!H224='Bond purchases'!$C223,"Maintain",IF('Bond purchases'!H224&lt;'Bond purchases'!$C223,"Decrease",IF('Bond purchases'!H224="Decrease","Decrease","Increase"))))</f>
        <v/>
      </c>
      <c r="I223" s="8" t="str">
        <f>IF('Bond purchases'!I224="","",IF('Bond purchases'!I224='Bond purchases'!$C223,"Maintain",IF('Bond purchases'!I224&lt;'Bond purchases'!$C223,"Decrease",IF('Bond purchases'!I224="Decrease","Decrease","Increase"))))</f>
        <v/>
      </c>
      <c r="J223" s="8" t="str">
        <f>IF('Bond purchases'!J224="","",IF('Bond purchases'!J224='Bond purchases'!$C223,"Maintain",IF('Bond purchases'!J224&lt;'Bond purchases'!$C223,"Decrease",IF('Bond purchases'!J224="Decrease","Decrease","Increase"))))</f>
        <v/>
      </c>
      <c r="K223" s="8" t="str">
        <f>IF('Bond purchases'!K223="","",IF('Bond purchases'!K223='Bond purchases'!$C222,"Maintain",IF('Bond purchases'!K223&lt;'Bond purchases'!$C222,"Decrease",IF('Bond purchases'!K223="Decrease","Decrease","Increase"))))</f>
        <v/>
      </c>
      <c r="L223" s="8" t="str">
        <f>IF('Bond purchases'!L224="","",IF('Bond purchases'!L224='Bond purchases'!$C223,"Maintain",IF('Bond purchases'!L224&lt;'Bond purchases'!$C223,"Decrease",IF('Bond purchases'!L224="Decrease","Decrease","Increase"))))</f>
        <v/>
      </c>
      <c r="N223" s="8" t="str">
        <f>IF('Bond purchases'!N224="","",IF('Bond purchases'!N224='Bond purchases'!$C223,"Maintain",IF('Bond purchases'!N224&lt;'Bond purchases'!$C223,"Decrease",IF('Bond purchases'!N224="Decrease","Decrease","Increase"))))</f>
        <v/>
      </c>
      <c r="Q223" s="8" t="str">
        <f>IF('Bond purchases'!Q224="","",IF('Bond purchases'!Q224='Bond purchases'!$C223,"Maintain",IF('Bond purchases'!Q224&lt;'Bond purchases'!$C223,"Decrease",IF('Bond purchases'!Q224="Decrease","Decrease","Increase"))))</f>
        <v/>
      </c>
      <c r="S223" s="8" t="str">
        <f>IF('Bond purchases'!S224="","",IF('Bond purchases'!S224='Bond purchases'!$C223,"Maintain",IF('Bond purchases'!S224&lt;'Bond purchases'!$C223,"Decrease",IF('Bond purchases'!S224="Decrease","Decrease","Increase"))))</f>
        <v/>
      </c>
    </row>
    <row r="224" spans="2:19" x14ac:dyDescent="0.35">
      <c r="B224" s="16">
        <f>'Bond purchases'!B366</f>
        <v>0</v>
      </c>
      <c r="C224" s="26">
        <f>'Bond purchases'!C225</f>
        <v>0</v>
      </c>
      <c r="D224" s="8" t="str">
        <f>IF('Bond purchases'!D224="","",IF('Bond purchases'!D224='Bond purchases'!$C223,"Maintain",IF('Bond purchases'!D224&lt;'Bond purchases'!$C223,"Decrease",IF('Bond purchases'!D224="Decrease","Decrease","Increase"))))</f>
        <v/>
      </c>
      <c r="E224" s="8" t="str">
        <f>IF('Bond purchases'!E225="","",IF('Bond purchases'!E225='Bond purchases'!$C224,"Maintain",IF('Bond purchases'!E225&lt;'Bond purchases'!$C224,"Decrease",IF('Bond purchases'!E225="Decrease","Decrease","Increase"))))</f>
        <v/>
      </c>
      <c r="F224" s="8" t="str">
        <f>IF('Bond purchases'!F225="","",IF('Bond purchases'!F225='Bond purchases'!$C224,"Maintain",IF('Bond purchases'!F225&lt;'Bond purchases'!$C224,"Decrease",IF('Bond purchases'!F225="Decrease","Decrease","Increase"))))</f>
        <v/>
      </c>
      <c r="G224" s="8" t="str">
        <f>IF('Bond purchases'!G225="","",IF('Bond purchases'!G225='Bond purchases'!$C224,"Maintain",IF('Bond purchases'!G225&lt;'Bond purchases'!$C224,"Decrease",IF('Bond purchases'!G225="Decrease","Decrease","Increase"))))</f>
        <v/>
      </c>
      <c r="H224" s="8" t="str">
        <f>IF('Bond purchases'!H225="","",IF('Bond purchases'!H225='Bond purchases'!$C224,"Maintain",IF('Bond purchases'!H225&lt;'Bond purchases'!$C224,"Decrease",IF('Bond purchases'!H225="Decrease","Decrease","Increase"))))</f>
        <v/>
      </c>
      <c r="I224" s="8" t="str">
        <f>IF('Bond purchases'!I225="","",IF('Bond purchases'!I225='Bond purchases'!$C224,"Maintain",IF('Bond purchases'!I225&lt;'Bond purchases'!$C224,"Decrease",IF('Bond purchases'!I225="Decrease","Decrease","Increase"))))</f>
        <v/>
      </c>
      <c r="J224" s="8" t="str">
        <f>IF('Bond purchases'!J225="","",IF('Bond purchases'!J225='Bond purchases'!$C224,"Maintain",IF('Bond purchases'!J225&lt;'Bond purchases'!$C224,"Decrease",IF('Bond purchases'!J225="Decrease","Decrease","Increase"))))</f>
        <v/>
      </c>
      <c r="K224" s="8" t="str">
        <f>IF('Bond purchases'!K224="","",IF('Bond purchases'!K224='Bond purchases'!$C223,"Maintain",IF('Bond purchases'!K224&lt;'Bond purchases'!$C223,"Decrease",IF('Bond purchases'!K224="Decrease","Decrease","Increase"))))</f>
        <v/>
      </c>
      <c r="L224" s="8" t="str">
        <f>IF('Bond purchases'!L225="","",IF('Bond purchases'!L225='Bond purchases'!$C224,"Maintain",IF('Bond purchases'!L225&lt;'Bond purchases'!$C224,"Decrease",IF('Bond purchases'!L225="Decrease","Decrease","Increase"))))</f>
        <v/>
      </c>
      <c r="N224" s="8" t="str">
        <f>IF('Bond purchases'!N225="","",IF('Bond purchases'!N225='Bond purchases'!$C224,"Maintain",IF('Bond purchases'!N225&lt;'Bond purchases'!$C224,"Decrease",IF('Bond purchases'!N225="Decrease","Decrease","Increase"))))</f>
        <v/>
      </c>
      <c r="Q224" s="8" t="str">
        <f>IF('Bond purchases'!Q225="","",IF('Bond purchases'!Q225='Bond purchases'!$C224,"Maintain",IF('Bond purchases'!Q225&lt;'Bond purchases'!$C224,"Decrease",IF('Bond purchases'!Q225="Decrease","Decrease","Increase"))))</f>
        <v/>
      </c>
      <c r="S224" s="8" t="str">
        <f>IF('Bond purchases'!S225="","",IF('Bond purchases'!S225='Bond purchases'!$C224,"Maintain",IF('Bond purchases'!S225&lt;'Bond purchases'!$C224,"Decrease",IF('Bond purchases'!S225="Decrease","Decrease","Increase"))))</f>
        <v/>
      </c>
    </row>
    <row r="225" spans="2:19" x14ac:dyDescent="0.35">
      <c r="B225" s="16">
        <f>'Bond purchases'!B367</f>
        <v>0</v>
      </c>
      <c r="C225" s="26">
        <f>'Bond purchases'!C226</f>
        <v>0</v>
      </c>
      <c r="D225" s="8" t="str">
        <f>IF('Bond purchases'!D225="","",IF('Bond purchases'!D225='Bond purchases'!$C224,"Maintain",IF('Bond purchases'!D225&lt;'Bond purchases'!$C224,"Decrease",IF('Bond purchases'!D225="Decrease","Decrease","Increase"))))</f>
        <v/>
      </c>
      <c r="E225" s="8" t="str">
        <f>IF('Bond purchases'!E226="","",IF('Bond purchases'!E226='Bond purchases'!$C225,"Maintain",IF('Bond purchases'!E226&lt;'Bond purchases'!$C225,"Decrease",IF('Bond purchases'!E226="Decrease","Decrease","Increase"))))</f>
        <v/>
      </c>
      <c r="F225" s="8" t="str">
        <f>IF('Bond purchases'!F226="","",IF('Bond purchases'!F226='Bond purchases'!$C225,"Maintain",IF('Bond purchases'!F226&lt;'Bond purchases'!$C225,"Decrease",IF('Bond purchases'!F226="Decrease","Decrease","Increase"))))</f>
        <v/>
      </c>
      <c r="G225" s="8" t="str">
        <f>IF('Bond purchases'!G226="","",IF('Bond purchases'!G226='Bond purchases'!$C225,"Maintain",IF('Bond purchases'!G226&lt;'Bond purchases'!$C225,"Decrease",IF('Bond purchases'!G226="Decrease","Decrease","Increase"))))</f>
        <v/>
      </c>
      <c r="H225" s="8" t="str">
        <f>IF('Bond purchases'!H226="","",IF('Bond purchases'!H226='Bond purchases'!$C225,"Maintain",IF('Bond purchases'!H226&lt;'Bond purchases'!$C225,"Decrease",IF('Bond purchases'!H226="Decrease","Decrease","Increase"))))</f>
        <v/>
      </c>
      <c r="I225" s="8" t="str">
        <f>IF('Bond purchases'!I226="","",IF('Bond purchases'!I226='Bond purchases'!$C225,"Maintain",IF('Bond purchases'!I226&lt;'Bond purchases'!$C225,"Decrease",IF('Bond purchases'!I226="Decrease","Decrease","Increase"))))</f>
        <v/>
      </c>
      <c r="J225" s="8" t="str">
        <f>IF('Bond purchases'!J226="","",IF('Bond purchases'!J226='Bond purchases'!$C225,"Maintain",IF('Bond purchases'!J226&lt;'Bond purchases'!$C225,"Decrease",IF('Bond purchases'!J226="Decrease","Decrease","Increase"))))</f>
        <v/>
      </c>
      <c r="K225" s="8" t="str">
        <f>IF('Bond purchases'!K225="","",IF('Bond purchases'!K225='Bond purchases'!$C224,"Maintain",IF('Bond purchases'!K225&lt;'Bond purchases'!$C224,"Decrease",IF('Bond purchases'!K225="Decrease","Decrease","Increase"))))</f>
        <v/>
      </c>
      <c r="L225" s="8" t="str">
        <f>IF('Bond purchases'!L226="","",IF('Bond purchases'!L226='Bond purchases'!$C225,"Maintain",IF('Bond purchases'!L226&lt;'Bond purchases'!$C225,"Decrease",IF('Bond purchases'!L226="Decrease","Decrease","Increase"))))</f>
        <v/>
      </c>
      <c r="N225" s="8" t="str">
        <f>IF('Bond purchases'!N226="","",IF('Bond purchases'!N226='Bond purchases'!$C225,"Maintain",IF('Bond purchases'!N226&lt;'Bond purchases'!$C225,"Decrease",IF('Bond purchases'!N226="Decrease","Decrease","Increase"))))</f>
        <v/>
      </c>
      <c r="Q225" s="8" t="str">
        <f>IF('Bond purchases'!Q226="","",IF('Bond purchases'!Q226='Bond purchases'!$C225,"Maintain",IF('Bond purchases'!Q226&lt;'Bond purchases'!$C225,"Decrease",IF('Bond purchases'!Q226="Decrease","Decrease","Increase"))))</f>
        <v/>
      </c>
      <c r="S225" s="8" t="str">
        <f>IF('Bond purchases'!S226="","",IF('Bond purchases'!S226='Bond purchases'!$C225,"Maintain",IF('Bond purchases'!S226&lt;'Bond purchases'!$C225,"Decrease",IF('Bond purchases'!S226="Decrease","Decrease","Increase"))))</f>
        <v/>
      </c>
    </row>
    <row r="226" spans="2:19" x14ac:dyDescent="0.35">
      <c r="B226" s="16">
        <f>'Bond purchases'!B368</f>
        <v>0</v>
      </c>
      <c r="C226" s="26">
        <f>'Bond purchases'!C227</f>
        <v>0</v>
      </c>
      <c r="D226" s="8" t="str">
        <f>IF('Bond purchases'!D226="","",IF('Bond purchases'!D226='Bond purchases'!$C225,"Maintain",IF('Bond purchases'!D226&lt;'Bond purchases'!$C225,"Decrease",IF('Bond purchases'!D226="Decrease","Decrease","Increase"))))</f>
        <v/>
      </c>
      <c r="E226" s="8" t="str">
        <f>IF('Bond purchases'!E227="","",IF('Bond purchases'!E227='Bond purchases'!$C226,"Maintain",IF('Bond purchases'!E227&lt;'Bond purchases'!$C226,"Decrease",IF('Bond purchases'!E227="Decrease","Decrease","Increase"))))</f>
        <v/>
      </c>
      <c r="F226" s="8" t="str">
        <f>IF('Bond purchases'!F227="","",IF('Bond purchases'!F227='Bond purchases'!$C226,"Maintain",IF('Bond purchases'!F227&lt;'Bond purchases'!$C226,"Decrease",IF('Bond purchases'!F227="Decrease","Decrease","Increase"))))</f>
        <v/>
      </c>
      <c r="G226" s="8" t="str">
        <f>IF('Bond purchases'!G227="","",IF('Bond purchases'!G227='Bond purchases'!$C226,"Maintain",IF('Bond purchases'!G227&lt;'Bond purchases'!$C226,"Decrease",IF('Bond purchases'!G227="Decrease","Decrease","Increase"))))</f>
        <v/>
      </c>
      <c r="H226" s="8" t="str">
        <f>IF('Bond purchases'!H227="","",IF('Bond purchases'!H227='Bond purchases'!$C226,"Maintain",IF('Bond purchases'!H227&lt;'Bond purchases'!$C226,"Decrease",IF('Bond purchases'!H227="Decrease","Decrease","Increase"))))</f>
        <v/>
      </c>
      <c r="I226" s="8" t="str">
        <f>IF('Bond purchases'!I227="","",IF('Bond purchases'!I227='Bond purchases'!$C226,"Maintain",IF('Bond purchases'!I227&lt;'Bond purchases'!$C226,"Decrease",IF('Bond purchases'!I227="Decrease","Decrease","Increase"))))</f>
        <v/>
      </c>
      <c r="J226" s="8" t="str">
        <f>IF('Bond purchases'!J227="","",IF('Bond purchases'!J227='Bond purchases'!$C226,"Maintain",IF('Bond purchases'!J227&lt;'Bond purchases'!$C226,"Decrease",IF('Bond purchases'!J227="Decrease","Decrease","Increase"))))</f>
        <v/>
      </c>
      <c r="K226" s="8" t="str">
        <f>IF('Bond purchases'!K226="","",IF('Bond purchases'!K226='Bond purchases'!$C225,"Maintain",IF('Bond purchases'!K226&lt;'Bond purchases'!$C225,"Decrease",IF('Bond purchases'!K226="Decrease","Decrease","Increase"))))</f>
        <v/>
      </c>
      <c r="L226" s="8" t="str">
        <f>IF('Bond purchases'!L227="","",IF('Bond purchases'!L227='Bond purchases'!$C226,"Maintain",IF('Bond purchases'!L227&lt;'Bond purchases'!$C226,"Decrease",IF('Bond purchases'!L227="Decrease","Decrease","Increase"))))</f>
        <v/>
      </c>
      <c r="N226" s="8" t="str">
        <f>IF('Bond purchases'!N227="","",IF('Bond purchases'!N227='Bond purchases'!$C226,"Maintain",IF('Bond purchases'!N227&lt;'Bond purchases'!$C226,"Decrease",IF('Bond purchases'!N227="Decrease","Decrease","Increase"))))</f>
        <v/>
      </c>
      <c r="Q226" s="8" t="str">
        <f>IF('Bond purchases'!Q227="","",IF('Bond purchases'!Q227='Bond purchases'!$C226,"Maintain",IF('Bond purchases'!Q227&lt;'Bond purchases'!$C226,"Decrease",IF('Bond purchases'!Q227="Decrease","Decrease","Increase"))))</f>
        <v/>
      </c>
      <c r="S226" s="8" t="str">
        <f>IF('Bond purchases'!S227="","",IF('Bond purchases'!S227='Bond purchases'!$C226,"Maintain",IF('Bond purchases'!S227&lt;'Bond purchases'!$C226,"Decrease",IF('Bond purchases'!S227="Decrease","Decrease","Increase"))))</f>
        <v/>
      </c>
    </row>
    <row r="227" spans="2:19" x14ac:dyDescent="0.35">
      <c r="B227" s="16">
        <f>'Bond purchases'!B369</f>
        <v>0</v>
      </c>
      <c r="C227" s="26">
        <f>'Bond purchases'!C228</f>
        <v>0</v>
      </c>
      <c r="D227" s="8" t="str">
        <f>IF('Bond purchases'!D227="","",IF('Bond purchases'!D227='Bond purchases'!$C226,"Maintain",IF('Bond purchases'!D227&lt;'Bond purchases'!$C226,"Decrease",IF('Bond purchases'!D227="Decrease","Decrease","Increase"))))</f>
        <v/>
      </c>
      <c r="E227" s="8" t="str">
        <f>IF('Bond purchases'!E228="","",IF('Bond purchases'!E228='Bond purchases'!$C227,"Maintain",IF('Bond purchases'!E228&lt;'Bond purchases'!$C227,"Decrease",IF('Bond purchases'!E228="Decrease","Decrease","Increase"))))</f>
        <v/>
      </c>
      <c r="F227" s="8" t="str">
        <f>IF('Bond purchases'!F228="","",IF('Bond purchases'!F228='Bond purchases'!$C227,"Maintain",IF('Bond purchases'!F228&lt;'Bond purchases'!$C227,"Decrease",IF('Bond purchases'!F228="Decrease","Decrease","Increase"))))</f>
        <v/>
      </c>
      <c r="G227" s="8" t="str">
        <f>IF('Bond purchases'!G228="","",IF('Bond purchases'!G228='Bond purchases'!$C227,"Maintain",IF('Bond purchases'!G228&lt;'Bond purchases'!$C227,"Decrease",IF('Bond purchases'!G228="Decrease","Decrease","Increase"))))</f>
        <v/>
      </c>
      <c r="H227" s="8" t="str">
        <f>IF('Bond purchases'!H228="","",IF('Bond purchases'!H228='Bond purchases'!$C227,"Maintain",IF('Bond purchases'!H228&lt;'Bond purchases'!$C227,"Decrease",IF('Bond purchases'!H228="Decrease","Decrease","Increase"))))</f>
        <v/>
      </c>
      <c r="I227" s="8" t="str">
        <f>IF('Bond purchases'!I228="","",IF('Bond purchases'!I228='Bond purchases'!$C227,"Maintain",IF('Bond purchases'!I228&lt;'Bond purchases'!$C227,"Decrease",IF('Bond purchases'!I228="Decrease","Decrease","Increase"))))</f>
        <v/>
      </c>
      <c r="J227" s="8" t="str">
        <f>IF('Bond purchases'!J228="","",IF('Bond purchases'!J228='Bond purchases'!$C227,"Maintain",IF('Bond purchases'!J228&lt;'Bond purchases'!$C227,"Decrease",IF('Bond purchases'!J228="Decrease","Decrease","Increase"))))</f>
        <v/>
      </c>
      <c r="K227" s="8" t="str">
        <f>IF('Bond purchases'!K227="","",IF('Bond purchases'!K227='Bond purchases'!$C226,"Maintain",IF('Bond purchases'!K227&lt;'Bond purchases'!$C226,"Decrease",IF('Bond purchases'!K227="Decrease","Decrease","Increase"))))</f>
        <v/>
      </c>
      <c r="L227" s="8" t="str">
        <f>IF('Bond purchases'!L228="","",IF('Bond purchases'!L228='Bond purchases'!$C227,"Maintain",IF('Bond purchases'!L228&lt;'Bond purchases'!$C227,"Decrease",IF('Bond purchases'!L228="Decrease","Decrease","Increase"))))</f>
        <v/>
      </c>
      <c r="N227" s="8" t="str">
        <f>IF('Bond purchases'!N228="","",IF('Bond purchases'!N228='Bond purchases'!$C227,"Maintain",IF('Bond purchases'!N228&lt;'Bond purchases'!$C227,"Decrease",IF('Bond purchases'!N228="Decrease","Decrease","Increase"))))</f>
        <v/>
      </c>
      <c r="Q227" s="8" t="str">
        <f>IF('Bond purchases'!Q228="","",IF('Bond purchases'!Q228='Bond purchases'!$C227,"Maintain",IF('Bond purchases'!Q228&lt;'Bond purchases'!$C227,"Decrease",IF('Bond purchases'!Q228="Decrease","Decrease","Increase"))))</f>
        <v/>
      </c>
      <c r="S227" s="8" t="str">
        <f>IF('Bond purchases'!S228="","",IF('Bond purchases'!S228='Bond purchases'!$C227,"Maintain",IF('Bond purchases'!S228&lt;'Bond purchases'!$C227,"Decrease",IF('Bond purchases'!S228="Decrease","Decrease","Increase"))))</f>
        <v/>
      </c>
    </row>
    <row r="228" spans="2:19" x14ac:dyDescent="0.35">
      <c r="B228" s="16">
        <f>'Bond purchases'!B370</f>
        <v>0</v>
      </c>
      <c r="C228" s="26">
        <f>'Bond purchases'!C229</f>
        <v>0</v>
      </c>
      <c r="D228" s="8" t="str">
        <f>IF('Bond purchases'!D228="","",IF('Bond purchases'!D228='Bond purchases'!$C227,"Maintain",IF('Bond purchases'!D228&lt;'Bond purchases'!$C227,"Decrease",IF('Bond purchases'!D228="Decrease","Decrease","Increase"))))</f>
        <v/>
      </c>
      <c r="E228" s="8" t="str">
        <f>IF('Bond purchases'!E229="","",IF('Bond purchases'!E229='Bond purchases'!$C228,"Maintain",IF('Bond purchases'!E229&lt;'Bond purchases'!$C228,"Decrease",IF('Bond purchases'!E229="Decrease","Decrease","Increase"))))</f>
        <v/>
      </c>
      <c r="F228" s="8" t="str">
        <f>IF('Bond purchases'!F229="","",IF('Bond purchases'!F229='Bond purchases'!$C228,"Maintain",IF('Bond purchases'!F229&lt;'Bond purchases'!$C228,"Decrease",IF('Bond purchases'!F229="Decrease","Decrease","Increase"))))</f>
        <v/>
      </c>
      <c r="G228" s="8" t="str">
        <f>IF('Bond purchases'!G229="","",IF('Bond purchases'!G229='Bond purchases'!$C228,"Maintain",IF('Bond purchases'!G229&lt;'Bond purchases'!$C228,"Decrease",IF('Bond purchases'!G229="Decrease","Decrease","Increase"))))</f>
        <v/>
      </c>
      <c r="H228" s="8" t="str">
        <f>IF('Bond purchases'!H229="","",IF('Bond purchases'!H229='Bond purchases'!$C228,"Maintain",IF('Bond purchases'!H229&lt;'Bond purchases'!$C228,"Decrease",IF('Bond purchases'!H229="Decrease","Decrease","Increase"))))</f>
        <v/>
      </c>
      <c r="I228" s="8" t="str">
        <f>IF('Bond purchases'!I229="","",IF('Bond purchases'!I229='Bond purchases'!$C228,"Maintain",IF('Bond purchases'!I229&lt;'Bond purchases'!$C228,"Decrease",IF('Bond purchases'!I229="Decrease","Decrease","Increase"))))</f>
        <v/>
      </c>
      <c r="J228" s="8" t="str">
        <f>IF('Bond purchases'!J229="","",IF('Bond purchases'!J229='Bond purchases'!$C228,"Maintain",IF('Bond purchases'!J229&lt;'Bond purchases'!$C228,"Decrease",IF('Bond purchases'!J229="Decrease","Decrease","Increase"))))</f>
        <v/>
      </c>
      <c r="K228" s="8" t="str">
        <f>IF('Bond purchases'!K228="","",IF('Bond purchases'!K228='Bond purchases'!$C227,"Maintain",IF('Bond purchases'!K228&lt;'Bond purchases'!$C227,"Decrease",IF('Bond purchases'!K228="Decrease","Decrease","Increase"))))</f>
        <v/>
      </c>
      <c r="L228" s="8" t="str">
        <f>IF('Bond purchases'!L229="","",IF('Bond purchases'!L229='Bond purchases'!$C228,"Maintain",IF('Bond purchases'!L229&lt;'Bond purchases'!$C228,"Decrease",IF('Bond purchases'!L229="Decrease","Decrease","Increase"))))</f>
        <v/>
      </c>
      <c r="N228" s="8" t="str">
        <f>IF('Bond purchases'!N229="","",IF('Bond purchases'!N229='Bond purchases'!$C228,"Maintain",IF('Bond purchases'!N229&lt;'Bond purchases'!$C228,"Decrease",IF('Bond purchases'!N229="Decrease","Decrease","Increase"))))</f>
        <v/>
      </c>
      <c r="Q228" s="8" t="str">
        <f>IF('Bond purchases'!Q229="","",IF('Bond purchases'!Q229='Bond purchases'!$C228,"Maintain",IF('Bond purchases'!Q229&lt;'Bond purchases'!$C228,"Decrease",IF('Bond purchases'!Q229="Decrease","Decrease","Increase"))))</f>
        <v/>
      </c>
      <c r="S228" s="8" t="str">
        <f>IF('Bond purchases'!S229="","",IF('Bond purchases'!S229='Bond purchases'!$C228,"Maintain",IF('Bond purchases'!S229&lt;'Bond purchases'!$C228,"Decrease",IF('Bond purchases'!S229="Decrease","Decrease","Increase"))))</f>
        <v/>
      </c>
    </row>
    <row r="229" spans="2:19" x14ac:dyDescent="0.35">
      <c r="B229" s="16">
        <f>'Bond purchases'!B371</f>
        <v>0</v>
      </c>
      <c r="C229" s="26">
        <f>'Bond purchases'!C230</f>
        <v>0</v>
      </c>
      <c r="D229" s="8" t="str">
        <f>IF('Bond purchases'!D229="","",IF('Bond purchases'!D229='Bond purchases'!$C228,"Maintain",IF('Bond purchases'!D229&lt;'Bond purchases'!$C228,"Decrease",IF('Bond purchases'!D229="Decrease","Decrease","Increase"))))</f>
        <v/>
      </c>
      <c r="E229" s="8" t="str">
        <f>IF('Bond purchases'!E230="","",IF('Bond purchases'!E230='Bond purchases'!$C229,"Maintain",IF('Bond purchases'!E230&lt;'Bond purchases'!$C229,"Decrease",IF('Bond purchases'!E230="Decrease","Decrease","Increase"))))</f>
        <v/>
      </c>
      <c r="F229" s="8" t="str">
        <f>IF('Bond purchases'!F230="","",IF('Bond purchases'!F230='Bond purchases'!$C229,"Maintain",IF('Bond purchases'!F230&lt;'Bond purchases'!$C229,"Decrease",IF('Bond purchases'!F230="Decrease","Decrease","Increase"))))</f>
        <v/>
      </c>
      <c r="G229" s="8" t="str">
        <f>IF('Bond purchases'!G230="","",IF('Bond purchases'!G230='Bond purchases'!$C229,"Maintain",IF('Bond purchases'!G230&lt;'Bond purchases'!$C229,"Decrease",IF('Bond purchases'!G230="Decrease","Decrease","Increase"))))</f>
        <v/>
      </c>
      <c r="H229" s="8" t="str">
        <f>IF('Bond purchases'!H230="","",IF('Bond purchases'!H230='Bond purchases'!$C229,"Maintain",IF('Bond purchases'!H230&lt;'Bond purchases'!$C229,"Decrease",IF('Bond purchases'!H230="Decrease","Decrease","Increase"))))</f>
        <v/>
      </c>
      <c r="I229" s="8" t="str">
        <f>IF('Bond purchases'!I230="","",IF('Bond purchases'!I230='Bond purchases'!$C229,"Maintain",IF('Bond purchases'!I230&lt;'Bond purchases'!$C229,"Decrease",IF('Bond purchases'!I230="Decrease","Decrease","Increase"))))</f>
        <v/>
      </c>
      <c r="J229" s="8" t="str">
        <f>IF('Bond purchases'!J230="","",IF('Bond purchases'!J230='Bond purchases'!$C229,"Maintain",IF('Bond purchases'!J230&lt;'Bond purchases'!$C229,"Decrease",IF('Bond purchases'!J230="Decrease","Decrease","Increase"))))</f>
        <v/>
      </c>
      <c r="K229" s="8" t="str">
        <f>IF('Bond purchases'!K229="","",IF('Bond purchases'!K229='Bond purchases'!$C228,"Maintain",IF('Bond purchases'!K229&lt;'Bond purchases'!$C228,"Decrease",IF('Bond purchases'!K229="Decrease","Decrease","Increase"))))</f>
        <v/>
      </c>
      <c r="L229" s="8" t="str">
        <f>IF('Bond purchases'!L230="","",IF('Bond purchases'!L230='Bond purchases'!$C229,"Maintain",IF('Bond purchases'!L230&lt;'Bond purchases'!$C229,"Decrease",IF('Bond purchases'!L230="Decrease","Decrease","Increase"))))</f>
        <v/>
      </c>
      <c r="N229" s="8" t="str">
        <f>IF('Bond purchases'!N230="","",IF('Bond purchases'!N230='Bond purchases'!$C229,"Maintain",IF('Bond purchases'!N230&lt;'Bond purchases'!$C229,"Decrease",IF('Bond purchases'!N230="Decrease","Decrease","Increase"))))</f>
        <v/>
      </c>
      <c r="Q229" s="8" t="str">
        <f>IF('Bond purchases'!Q230="","",IF('Bond purchases'!Q230='Bond purchases'!$C229,"Maintain",IF('Bond purchases'!Q230&lt;'Bond purchases'!$C229,"Decrease",IF('Bond purchases'!Q230="Decrease","Decrease","Increase"))))</f>
        <v/>
      </c>
      <c r="S229" s="8" t="str">
        <f>IF('Bond purchases'!S230="","",IF('Bond purchases'!S230='Bond purchases'!$C229,"Maintain",IF('Bond purchases'!S230&lt;'Bond purchases'!$C229,"Decrease",IF('Bond purchases'!S230="Decrease","Decrease","Increase"))))</f>
        <v/>
      </c>
    </row>
    <row r="230" spans="2:19" x14ac:dyDescent="0.35">
      <c r="B230" s="16">
        <f>'Bond purchases'!B372</f>
        <v>0</v>
      </c>
      <c r="C230" s="26">
        <f>'Bond purchases'!C231</f>
        <v>0</v>
      </c>
      <c r="D230" s="8" t="str">
        <f>IF('Bond purchases'!D230="","",IF('Bond purchases'!D230='Bond purchases'!$C229,"Maintain",IF('Bond purchases'!D230&lt;'Bond purchases'!$C229,"Decrease",IF('Bond purchases'!D230="Decrease","Decrease","Increase"))))</f>
        <v/>
      </c>
      <c r="E230" s="8" t="str">
        <f>IF('Bond purchases'!E231="","",IF('Bond purchases'!E231='Bond purchases'!$C230,"Maintain",IF('Bond purchases'!E231&lt;'Bond purchases'!$C230,"Decrease",IF('Bond purchases'!E231="Decrease","Decrease","Increase"))))</f>
        <v/>
      </c>
      <c r="F230" s="8" t="str">
        <f>IF('Bond purchases'!F231="","",IF('Bond purchases'!F231='Bond purchases'!$C230,"Maintain",IF('Bond purchases'!F231&lt;'Bond purchases'!$C230,"Decrease",IF('Bond purchases'!F231="Decrease","Decrease","Increase"))))</f>
        <v/>
      </c>
      <c r="G230" s="8" t="str">
        <f>IF('Bond purchases'!G231="","",IF('Bond purchases'!G231='Bond purchases'!$C230,"Maintain",IF('Bond purchases'!G231&lt;'Bond purchases'!$C230,"Decrease",IF('Bond purchases'!G231="Decrease","Decrease","Increase"))))</f>
        <v/>
      </c>
      <c r="H230" s="8" t="str">
        <f>IF('Bond purchases'!H231="","",IF('Bond purchases'!H231='Bond purchases'!$C230,"Maintain",IF('Bond purchases'!H231&lt;'Bond purchases'!$C230,"Decrease",IF('Bond purchases'!H231="Decrease","Decrease","Increase"))))</f>
        <v/>
      </c>
      <c r="I230" s="8" t="str">
        <f>IF('Bond purchases'!I231="","",IF('Bond purchases'!I231='Bond purchases'!$C230,"Maintain",IF('Bond purchases'!I231&lt;'Bond purchases'!$C230,"Decrease",IF('Bond purchases'!I231="Decrease","Decrease","Increase"))))</f>
        <v/>
      </c>
      <c r="J230" s="8" t="str">
        <f>IF('Bond purchases'!J231="","",IF('Bond purchases'!J231='Bond purchases'!$C230,"Maintain",IF('Bond purchases'!J231&lt;'Bond purchases'!$C230,"Decrease",IF('Bond purchases'!J231="Decrease","Decrease","Increase"))))</f>
        <v/>
      </c>
      <c r="K230" s="8" t="str">
        <f>IF('Bond purchases'!K230="","",IF('Bond purchases'!K230='Bond purchases'!$C229,"Maintain",IF('Bond purchases'!K230&lt;'Bond purchases'!$C229,"Decrease",IF('Bond purchases'!K230="Decrease","Decrease","Increase"))))</f>
        <v/>
      </c>
      <c r="L230" s="8" t="str">
        <f>IF('Bond purchases'!L231="","",IF('Bond purchases'!L231='Bond purchases'!$C230,"Maintain",IF('Bond purchases'!L231&lt;'Bond purchases'!$C230,"Decrease",IF('Bond purchases'!L231="Decrease","Decrease","Increase"))))</f>
        <v/>
      </c>
      <c r="N230" s="8" t="str">
        <f>IF('Bond purchases'!N231="","",IF('Bond purchases'!N231='Bond purchases'!$C230,"Maintain",IF('Bond purchases'!N231&lt;'Bond purchases'!$C230,"Decrease",IF('Bond purchases'!N231="Decrease","Decrease","Increase"))))</f>
        <v/>
      </c>
      <c r="Q230" s="8" t="str">
        <f>IF('Bond purchases'!Q231="","",IF('Bond purchases'!Q231='Bond purchases'!$C230,"Maintain",IF('Bond purchases'!Q231&lt;'Bond purchases'!$C230,"Decrease",IF('Bond purchases'!Q231="Decrease","Decrease","Increase"))))</f>
        <v/>
      </c>
      <c r="S230" s="8" t="str">
        <f>IF('Bond purchases'!S231="","",IF('Bond purchases'!S231='Bond purchases'!$C230,"Maintain",IF('Bond purchases'!S231&lt;'Bond purchases'!$C230,"Decrease",IF('Bond purchases'!S231="Decrease","Decrease","Increase"))))</f>
        <v/>
      </c>
    </row>
    <row r="231" spans="2:19" x14ac:dyDescent="0.35">
      <c r="B231" s="16">
        <f>'Bond purchases'!B373</f>
        <v>0</v>
      </c>
      <c r="C231" s="26">
        <f>'Bond purchases'!C232</f>
        <v>0</v>
      </c>
      <c r="D231" s="8" t="str">
        <f>IF('Bond purchases'!D231="","",IF('Bond purchases'!D231='Bond purchases'!$C230,"Maintain",IF('Bond purchases'!D231&lt;'Bond purchases'!$C230,"Decrease",IF('Bond purchases'!D231="Decrease","Decrease","Increase"))))</f>
        <v/>
      </c>
      <c r="E231" s="8" t="str">
        <f>IF('Bond purchases'!E232="","",IF('Bond purchases'!E232='Bond purchases'!$C231,"Maintain",IF('Bond purchases'!E232&lt;'Bond purchases'!$C231,"Decrease",IF('Bond purchases'!E232="Decrease","Decrease","Increase"))))</f>
        <v/>
      </c>
      <c r="F231" s="8" t="str">
        <f>IF('Bond purchases'!F232="","",IF('Bond purchases'!F232='Bond purchases'!$C231,"Maintain",IF('Bond purchases'!F232&lt;'Bond purchases'!$C231,"Decrease",IF('Bond purchases'!F232="Decrease","Decrease","Increase"))))</f>
        <v/>
      </c>
      <c r="G231" s="8" t="str">
        <f>IF('Bond purchases'!G232="","",IF('Bond purchases'!G232='Bond purchases'!$C231,"Maintain",IF('Bond purchases'!G232&lt;'Bond purchases'!$C231,"Decrease",IF('Bond purchases'!G232="Decrease","Decrease","Increase"))))</f>
        <v/>
      </c>
      <c r="H231" s="8" t="str">
        <f>IF('Bond purchases'!H232="","",IF('Bond purchases'!H232='Bond purchases'!$C231,"Maintain",IF('Bond purchases'!H232&lt;'Bond purchases'!$C231,"Decrease",IF('Bond purchases'!H232="Decrease","Decrease","Increase"))))</f>
        <v/>
      </c>
      <c r="I231" s="8" t="str">
        <f>IF('Bond purchases'!I232="","",IF('Bond purchases'!I232='Bond purchases'!$C231,"Maintain",IF('Bond purchases'!I232&lt;'Bond purchases'!$C231,"Decrease",IF('Bond purchases'!I232="Decrease","Decrease","Increase"))))</f>
        <v/>
      </c>
      <c r="J231" s="8" t="str">
        <f>IF('Bond purchases'!J232="","",IF('Bond purchases'!J232='Bond purchases'!$C231,"Maintain",IF('Bond purchases'!J232&lt;'Bond purchases'!$C231,"Decrease",IF('Bond purchases'!J232="Decrease","Decrease","Increase"))))</f>
        <v/>
      </c>
      <c r="K231" s="8" t="str">
        <f>IF('Bond purchases'!K231="","",IF('Bond purchases'!K231='Bond purchases'!$C230,"Maintain",IF('Bond purchases'!K231&lt;'Bond purchases'!$C230,"Decrease",IF('Bond purchases'!K231="Decrease","Decrease","Increase"))))</f>
        <v/>
      </c>
      <c r="L231" s="8" t="str">
        <f>IF('Bond purchases'!L232="","",IF('Bond purchases'!L232='Bond purchases'!$C231,"Maintain",IF('Bond purchases'!L232&lt;'Bond purchases'!$C231,"Decrease",IF('Bond purchases'!L232="Decrease","Decrease","Increase"))))</f>
        <v/>
      </c>
      <c r="N231" s="8" t="str">
        <f>IF('Bond purchases'!N232="","",IF('Bond purchases'!N232='Bond purchases'!$C231,"Maintain",IF('Bond purchases'!N232&lt;'Bond purchases'!$C231,"Decrease",IF('Bond purchases'!N232="Decrease","Decrease","Increase"))))</f>
        <v/>
      </c>
      <c r="Q231" s="8" t="str">
        <f>IF('Bond purchases'!Q232="","",IF('Bond purchases'!Q232='Bond purchases'!$C231,"Maintain",IF('Bond purchases'!Q232&lt;'Bond purchases'!$C231,"Decrease",IF('Bond purchases'!Q232="Decrease","Decrease","Increase"))))</f>
        <v/>
      </c>
      <c r="S231" s="8" t="str">
        <f>IF('Bond purchases'!S232="","",IF('Bond purchases'!S232='Bond purchases'!$C231,"Maintain",IF('Bond purchases'!S232&lt;'Bond purchases'!$C231,"Decrease",IF('Bond purchases'!S232="Decrease","Decrease","Increase"))))</f>
        <v/>
      </c>
    </row>
    <row r="232" spans="2:19" x14ac:dyDescent="0.35">
      <c r="B232" s="16">
        <f>'Bond purchases'!B374</f>
        <v>0</v>
      </c>
      <c r="C232" s="26">
        <f>'Bond purchases'!C233</f>
        <v>0</v>
      </c>
      <c r="D232" s="8" t="str">
        <f>IF('Bond purchases'!D232="","",IF('Bond purchases'!D232='Bond purchases'!$C231,"Maintain",IF('Bond purchases'!D232&lt;'Bond purchases'!$C231,"Decrease",IF('Bond purchases'!D232="Decrease","Decrease","Increase"))))</f>
        <v/>
      </c>
      <c r="E232" s="8" t="str">
        <f>IF('Bond purchases'!E233="","",IF('Bond purchases'!E233='Bond purchases'!$C232,"Maintain",IF('Bond purchases'!E233&lt;'Bond purchases'!$C232,"Decrease",IF('Bond purchases'!E233="Decrease","Decrease","Increase"))))</f>
        <v/>
      </c>
      <c r="F232" s="8" t="str">
        <f>IF('Bond purchases'!F233="","",IF('Bond purchases'!F233='Bond purchases'!$C232,"Maintain",IF('Bond purchases'!F233&lt;'Bond purchases'!$C232,"Decrease",IF('Bond purchases'!F233="Decrease","Decrease","Increase"))))</f>
        <v/>
      </c>
      <c r="G232" s="8" t="str">
        <f>IF('Bond purchases'!G233="","",IF('Bond purchases'!G233='Bond purchases'!$C232,"Maintain",IF('Bond purchases'!G233&lt;'Bond purchases'!$C232,"Decrease",IF('Bond purchases'!G233="Decrease","Decrease","Increase"))))</f>
        <v/>
      </c>
      <c r="H232" s="8" t="str">
        <f>IF('Bond purchases'!H233="","",IF('Bond purchases'!H233='Bond purchases'!$C232,"Maintain",IF('Bond purchases'!H233&lt;'Bond purchases'!$C232,"Decrease",IF('Bond purchases'!H233="Decrease","Decrease","Increase"))))</f>
        <v/>
      </c>
      <c r="I232" s="8" t="str">
        <f>IF('Bond purchases'!I233="","",IF('Bond purchases'!I233='Bond purchases'!$C232,"Maintain",IF('Bond purchases'!I233&lt;'Bond purchases'!$C232,"Decrease",IF('Bond purchases'!I233="Decrease","Decrease","Increase"))))</f>
        <v/>
      </c>
      <c r="J232" s="8" t="str">
        <f>IF('Bond purchases'!J233="","",IF('Bond purchases'!J233='Bond purchases'!$C232,"Maintain",IF('Bond purchases'!J233&lt;'Bond purchases'!$C232,"Decrease",IF('Bond purchases'!J233="Decrease","Decrease","Increase"))))</f>
        <v/>
      </c>
      <c r="K232" s="8" t="str">
        <f>IF('Bond purchases'!K232="","",IF('Bond purchases'!K232='Bond purchases'!$C231,"Maintain",IF('Bond purchases'!K232&lt;'Bond purchases'!$C231,"Decrease",IF('Bond purchases'!K232="Decrease","Decrease","Increase"))))</f>
        <v/>
      </c>
      <c r="L232" s="8" t="str">
        <f>IF('Bond purchases'!L233="","",IF('Bond purchases'!L233='Bond purchases'!$C232,"Maintain",IF('Bond purchases'!L233&lt;'Bond purchases'!$C232,"Decrease",IF('Bond purchases'!L233="Decrease","Decrease","Increase"))))</f>
        <v/>
      </c>
      <c r="N232" s="8" t="str">
        <f>IF('Bond purchases'!N233="","",IF('Bond purchases'!N233='Bond purchases'!$C232,"Maintain",IF('Bond purchases'!N233&lt;'Bond purchases'!$C232,"Decrease",IF('Bond purchases'!N233="Decrease","Decrease","Increase"))))</f>
        <v/>
      </c>
      <c r="Q232" s="8" t="str">
        <f>IF('Bond purchases'!Q233="","",IF('Bond purchases'!Q233='Bond purchases'!$C232,"Maintain",IF('Bond purchases'!Q233&lt;'Bond purchases'!$C232,"Decrease",IF('Bond purchases'!Q233="Decrease","Decrease","Increase"))))</f>
        <v/>
      </c>
      <c r="S232" s="8" t="str">
        <f>IF('Bond purchases'!S233="","",IF('Bond purchases'!S233='Bond purchases'!$C232,"Maintain",IF('Bond purchases'!S233&lt;'Bond purchases'!$C232,"Decrease",IF('Bond purchases'!S233="Decrease","Decrease","Increase"))))</f>
        <v/>
      </c>
    </row>
    <row r="233" spans="2:19" x14ac:dyDescent="0.35">
      <c r="B233" s="16">
        <f>'Bond purchases'!B375</f>
        <v>0</v>
      </c>
      <c r="C233" s="26">
        <f>'Bond purchases'!C234</f>
        <v>0</v>
      </c>
      <c r="D233" s="8" t="str">
        <f>IF('Bond purchases'!D233="","",IF('Bond purchases'!D233='Bond purchases'!$C232,"Maintain",IF('Bond purchases'!D233&lt;'Bond purchases'!$C232,"Decrease",IF('Bond purchases'!D233="Decrease","Decrease","Increase"))))</f>
        <v/>
      </c>
      <c r="E233" s="8" t="str">
        <f>IF('Bond purchases'!E234="","",IF('Bond purchases'!E234='Bond purchases'!$C233,"Maintain",IF('Bond purchases'!E234&lt;'Bond purchases'!$C233,"Decrease",IF('Bond purchases'!E234="Decrease","Decrease","Increase"))))</f>
        <v/>
      </c>
      <c r="F233" s="8" t="str">
        <f>IF('Bond purchases'!F234="","",IF('Bond purchases'!F234='Bond purchases'!$C233,"Maintain",IF('Bond purchases'!F234&lt;'Bond purchases'!$C233,"Decrease",IF('Bond purchases'!F234="Decrease","Decrease","Increase"))))</f>
        <v/>
      </c>
      <c r="G233" s="8" t="str">
        <f>IF('Bond purchases'!G234="","",IF('Bond purchases'!G234='Bond purchases'!$C233,"Maintain",IF('Bond purchases'!G234&lt;'Bond purchases'!$C233,"Decrease",IF('Bond purchases'!G234="Decrease","Decrease","Increase"))))</f>
        <v/>
      </c>
      <c r="H233" s="8" t="str">
        <f>IF('Bond purchases'!H234="","",IF('Bond purchases'!H234='Bond purchases'!$C233,"Maintain",IF('Bond purchases'!H234&lt;'Bond purchases'!$C233,"Decrease",IF('Bond purchases'!H234="Decrease","Decrease","Increase"))))</f>
        <v/>
      </c>
      <c r="I233" s="8" t="str">
        <f>IF('Bond purchases'!I234="","",IF('Bond purchases'!I234='Bond purchases'!$C233,"Maintain",IF('Bond purchases'!I234&lt;'Bond purchases'!$C233,"Decrease",IF('Bond purchases'!I234="Decrease","Decrease","Increase"))))</f>
        <v/>
      </c>
      <c r="J233" s="8" t="str">
        <f>IF('Bond purchases'!J234="","",IF('Bond purchases'!J234='Bond purchases'!$C233,"Maintain",IF('Bond purchases'!J234&lt;'Bond purchases'!$C233,"Decrease",IF('Bond purchases'!J234="Decrease","Decrease","Increase"))))</f>
        <v/>
      </c>
      <c r="K233" s="8" t="str">
        <f>IF('Bond purchases'!K233="","",IF('Bond purchases'!K233='Bond purchases'!$C232,"Maintain",IF('Bond purchases'!K233&lt;'Bond purchases'!$C232,"Decrease",IF('Bond purchases'!K233="Decrease","Decrease","Increase"))))</f>
        <v/>
      </c>
      <c r="L233" s="8" t="str">
        <f>IF('Bond purchases'!L234="","",IF('Bond purchases'!L234='Bond purchases'!$C233,"Maintain",IF('Bond purchases'!L234&lt;'Bond purchases'!$C233,"Decrease",IF('Bond purchases'!L234="Decrease","Decrease","Increase"))))</f>
        <v/>
      </c>
      <c r="N233" s="8" t="str">
        <f>IF('Bond purchases'!N234="","",IF('Bond purchases'!N234='Bond purchases'!$C233,"Maintain",IF('Bond purchases'!N234&lt;'Bond purchases'!$C233,"Decrease",IF('Bond purchases'!N234="Decrease","Decrease","Increase"))))</f>
        <v/>
      </c>
      <c r="Q233" s="8" t="str">
        <f>IF('Bond purchases'!Q234="","",IF('Bond purchases'!Q234='Bond purchases'!$C233,"Maintain",IF('Bond purchases'!Q234&lt;'Bond purchases'!$C233,"Decrease",IF('Bond purchases'!Q234="Decrease","Decrease","Increase"))))</f>
        <v/>
      </c>
      <c r="S233" s="8" t="str">
        <f>IF('Bond purchases'!S234="","",IF('Bond purchases'!S234='Bond purchases'!$C233,"Maintain",IF('Bond purchases'!S234&lt;'Bond purchases'!$C233,"Decrease",IF('Bond purchases'!S234="Decrease","Decrease","Increase"))))</f>
        <v/>
      </c>
    </row>
    <row r="234" spans="2:19" x14ac:dyDescent="0.35">
      <c r="B234" s="16">
        <f>'Bond purchases'!B376</f>
        <v>0</v>
      </c>
      <c r="C234" s="26">
        <f>'Bond purchases'!C235</f>
        <v>0</v>
      </c>
      <c r="D234" s="8" t="str">
        <f>IF('Bond purchases'!D234="","",IF('Bond purchases'!D234='Bond purchases'!$C233,"Maintain",IF('Bond purchases'!D234&lt;'Bond purchases'!$C233,"Decrease",IF('Bond purchases'!D234="Decrease","Decrease","Increase"))))</f>
        <v/>
      </c>
      <c r="E234" s="8" t="str">
        <f>IF('Bond purchases'!E235="","",IF('Bond purchases'!E235='Bond purchases'!$C234,"Maintain",IF('Bond purchases'!E235&lt;'Bond purchases'!$C234,"Decrease",IF('Bond purchases'!E235="Decrease","Decrease","Increase"))))</f>
        <v/>
      </c>
      <c r="F234" s="8" t="str">
        <f>IF('Bond purchases'!F235="","",IF('Bond purchases'!F235='Bond purchases'!$C234,"Maintain",IF('Bond purchases'!F235&lt;'Bond purchases'!$C234,"Decrease",IF('Bond purchases'!F235="Decrease","Decrease","Increase"))))</f>
        <v/>
      </c>
      <c r="G234" s="8" t="str">
        <f>IF('Bond purchases'!G235="","",IF('Bond purchases'!G235='Bond purchases'!$C234,"Maintain",IF('Bond purchases'!G235&lt;'Bond purchases'!$C234,"Decrease",IF('Bond purchases'!G235="Decrease","Decrease","Increase"))))</f>
        <v/>
      </c>
      <c r="H234" s="8" t="str">
        <f>IF('Bond purchases'!H235="","",IF('Bond purchases'!H235='Bond purchases'!$C234,"Maintain",IF('Bond purchases'!H235&lt;'Bond purchases'!$C234,"Decrease",IF('Bond purchases'!H235="Decrease","Decrease","Increase"))))</f>
        <v/>
      </c>
      <c r="I234" s="8" t="str">
        <f>IF('Bond purchases'!I235="","",IF('Bond purchases'!I235='Bond purchases'!$C234,"Maintain",IF('Bond purchases'!I235&lt;'Bond purchases'!$C234,"Decrease",IF('Bond purchases'!I235="Decrease","Decrease","Increase"))))</f>
        <v/>
      </c>
      <c r="J234" s="8" t="str">
        <f>IF('Bond purchases'!J235="","",IF('Bond purchases'!J235='Bond purchases'!$C234,"Maintain",IF('Bond purchases'!J235&lt;'Bond purchases'!$C234,"Decrease",IF('Bond purchases'!J235="Decrease","Decrease","Increase"))))</f>
        <v/>
      </c>
      <c r="K234" s="8" t="str">
        <f>IF('Bond purchases'!K234="","",IF('Bond purchases'!K234='Bond purchases'!$C233,"Maintain",IF('Bond purchases'!K234&lt;'Bond purchases'!$C233,"Decrease",IF('Bond purchases'!K234="Decrease","Decrease","Increase"))))</f>
        <v/>
      </c>
      <c r="L234" s="8" t="str">
        <f>IF('Bond purchases'!L235="","",IF('Bond purchases'!L235='Bond purchases'!$C234,"Maintain",IF('Bond purchases'!L235&lt;'Bond purchases'!$C234,"Decrease",IF('Bond purchases'!L235="Decrease","Decrease","Increase"))))</f>
        <v/>
      </c>
      <c r="N234" s="8" t="str">
        <f>IF('Bond purchases'!N235="","",IF('Bond purchases'!N235='Bond purchases'!$C234,"Maintain",IF('Bond purchases'!N235&lt;'Bond purchases'!$C234,"Decrease",IF('Bond purchases'!N235="Decrease","Decrease","Increase"))))</f>
        <v/>
      </c>
      <c r="Q234" s="8" t="str">
        <f>IF('Bond purchases'!Q235="","",IF('Bond purchases'!Q235='Bond purchases'!$C234,"Maintain",IF('Bond purchases'!Q235&lt;'Bond purchases'!$C234,"Decrease",IF('Bond purchases'!Q235="Decrease","Decrease","Increase"))))</f>
        <v/>
      </c>
      <c r="S234" s="8" t="str">
        <f>IF('Bond purchases'!S235="","",IF('Bond purchases'!S235='Bond purchases'!$C234,"Maintain",IF('Bond purchases'!S235&lt;'Bond purchases'!$C234,"Decrease",IF('Bond purchases'!S235="Decrease","Decrease","Increase"))))</f>
        <v/>
      </c>
    </row>
    <row r="235" spans="2:19" x14ac:dyDescent="0.35">
      <c r="B235" s="16">
        <f>'Bond purchases'!B377</f>
        <v>0</v>
      </c>
      <c r="C235" s="26">
        <f>'Bond purchases'!C236</f>
        <v>0</v>
      </c>
      <c r="D235" s="8" t="str">
        <f>IF('Bond purchases'!D235="","",IF('Bond purchases'!D235='Bond purchases'!$C234,"Maintain",IF('Bond purchases'!D235&lt;'Bond purchases'!$C234,"Decrease",IF('Bond purchases'!D235="Decrease","Decrease","Increase"))))</f>
        <v/>
      </c>
      <c r="E235" s="8" t="str">
        <f>IF('Bond purchases'!E236="","",IF('Bond purchases'!E236='Bond purchases'!$C235,"Maintain",IF('Bond purchases'!E236&lt;'Bond purchases'!$C235,"Decrease",IF('Bond purchases'!E236="Decrease","Decrease","Increase"))))</f>
        <v/>
      </c>
      <c r="F235" s="8" t="str">
        <f>IF('Bond purchases'!F236="","",IF('Bond purchases'!F236='Bond purchases'!$C235,"Maintain",IF('Bond purchases'!F236&lt;'Bond purchases'!$C235,"Decrease",IF('Bond purchases'!F236="Decrease","Decrease","Increase"))))</f>
        <v/>
      </c>
      <c r="G235" s="8" t="str">
        <f>IF('Bond purchases'!G236="","",IF('Bond purchases'!G236='Bond purchases'!$C235,"Maintain",IF('Bond purchases'!G236&lt;'Bond purchases'!$C235,"Decrease",IF('Bond purchases'!G236="Decrease","Decrease","Increase"))))</f>
        <v/>
      </c>
      <c r="H235" s="8" t="str">
        <f>IF('Bond purchases'!H236="","",IF('Bond purchases'!H236='Bond purchases'!$C235,"Maintain",IF('Bond purchases'!H236&lt;'Bond purchases'!$C235,"Decrease",IF('Bond purchases'!H236="Decrease","Decrease","Increase"))))</f>
        <v/>
      </c>
      <c r="I235" s="8" t="str">
        <f>IF('Bond purchases'!I236="","",IF('Bond purchases'!I236='Bond purchases'!$C235,"Maintain",IF('Bond purchases'!I236&lt;'Bond purchases'!$C235,"Decrease",IF('Bond purchases'!I236="Decrease","Decrease","Increase"))))</f>
        <v/>
      </c>
      <c r="J235" s="8" t="str">
        <f>IF('Bond purchases'!J236="","",IF('Bond purchases'!J236='Bond purchases'!$C235,"Maintain",IF('Bond purchases'!J236&lt;'Bond purchases'!$C235,"Decrease",IF('Bond purchases'!J236="Decrease","Decrease","Increase"))))</f>
        <v/>
      </c>
      <c r="K235" s="8" t="str">
        <f>IF('Bond purchases'!K235="","",IF('Bond purchases'!K235='Bond purchases'!$C234,"Maintain",IF('Bond purchases'!K235&lt;'Bond purchases'!$C234,"Decrease",IF('Bond purchases'!K235="Decrease","Decrease","Increase"))))</f>
        <v/>
      </c>
      <c r="L235" s="8" t="str">
        <f>IF('Bond purchases'!L236="","",IF('Bond purchases'!L236='Bond purchases'!$C235,"Maintain",IF('Bond purchases'!L236&lt;'Bond purchases'!$C235,"Decrease",IF('Bond purchases'!L236="Decrease","Decrease","Increase"))))</f>
        <v/>
      </c>
      <c r="N235" s="8" t="str">
        <f>IF('Bond purchases'!N236="","",IF('Bond purchases'!N236='Bond purchases'!$C235,"Maintain",IF('Bond purchases'!N236&lt;'Bond purchases'!$C235,"Decrease",IF('Bond purchases'!N236="Decrease","Decrease","Increase"))))</f>
        <v/>
      </c>
      <c r="Q235" s="8" t="str">
        <f>IF('Bond purchases'!Q236="","",IF('Bond purchases'!Q236='Bond purchases'!$C235,"Maintain",IF('Bond purchases'!Q236&lt;'Bond purchases'!$C235,"Decrease",IF('Bond purchases'!Q236="Decrease","Decrease","Increase"))))</f>
        <v/>
      </c>
      <c r="S235" s="8" t="str">
        <f>IF('Bond purchases'!S236="","",IF('Bond purchases'!S236='Bond purchases'!$C235,"Maintain",IF('Bond purchases'!S236&lt;'Bond purchases'!$C235,"Decrease",IF('Bond purchases'!S236="Decrease","Decrease","Increase"))))</f>
        <v/>
      </c>
    </row>
    <row r="236" spans="2:19" x14ac:dyDescent="0.35">
      <c r="B236" s="16">
        <f>'Bond purchases'!B378</f>
        <v>0</v>
      </c>
      <c r="C236" s="26">
        <f>'Bond purchases'!C237</f>
        <v>0</v>
      </c>
      <c r="D236" s="8" t="str">
        <f>IF('Bond purchases'!D236="","",IF('Bond purchases'!D236='Bond purchases'!$C235,"Maintain",IF('Bond purchases'!D236&lt;'Bond purchases'!$C235,"Decrease",IF('Bond purchases'!D236="Decrease","Decrease","Increase"))))</f>
        <v/>
      </c>
      <c r="E236" s="8" t="str">
        <f>IF('Bond purchases'!E237="","",IF('Bond purchases'!E237='Bond purchases'!$C236,"Maintain",IF('Bond purchases'!E237&lt;'Bond purchases'!$C236,"Decrease",IF('Bond purchases'!E237="Decrease","Decrease","Increase"))))</f>
        <v/>
      </c>
      <c r="F236" s="8" t="str">
        <f>IF('Bond purchases'!F237="","",IF('Bond purchases'!F237='Bond purchases'!$C236,"Maintain",IF('Bond purchases'!F237&lt;'Bond purchases'!$C236,"Decrease",IF('Bond purchases'!F237="Decrease","Decrease","Increase"))))</f>
        <v/>
      </c>
      <c r="G236" s="8" t="str">
        <f>IF('Bond purchases'!G237="","",IF('Bond purchases'!G237='Bond purchases'!$C236,"Maintain",IF('Bond purchases'!G237&lt;'Bond purchases'!$C236,"Decrease",IF('Bond purchases'!G237="Decrease","Decrease","Increase"))))</f>
        <v/>
      </c>
      <c r="H236" s="8" t="str">
        <f>IF('Bond purchases'!H237="","",IF('Bond purchases'!H237='Bond purchases'!$C236,"Maintain",IF('Bond purchases'!H237&lt;'Bond purchases'!$C236,"Decrease",IF('Bond purchases'!H237="Decrease","Decrease","Increase"))))</f>
        <v/>
      </c>
      <c r="I236" s="8" t="str">
        <f>IF('Bond purchases'!I237="","",IF('Bond purchases'!I237='Bond purchases'!$C236,"Maintain",IF('Bond purchases'!I237&lt;'Bond purchases'!$C236,"Decrease",IF('Bond purchases'!I237="Decrease","Decrease","Increase"))))</f>
        <v/>
      </c>
      <c r="J236" s="8" t="str">
        <f>IF('Bond purchases'!J237="","",IF('Bond purchases'!J237='Bond purchases'!$C236,"Maintain",IF('Bond purchases'!J237&lt;'Bond purchases'!$C236,"Decrease",IF('Bond purchases'!J237="Decrease","Decrease","Increase"))))</f>
        <v/>
      </c>
      <c r="K236" s="8" t="str">
        <f>IF('Bond purchases'!K236="","",IF('Bond purchases'!K236='Bond purchases'!$C235,"Maintain",IF('Bond purchases'!K236&lt;'Bond purchases'!$C235,"Decrease",IF('Bond purchases'!K236="Decrease","Decrease","Increase"))))</f>
        <v/>
      </c>
      <c r="L236" s="8" t="str">
        <f>IF('Bond purchases'!L237="","",IF('Bond purchases'!L237='Bond purchases'!$C236,"Maintain",IF('Bond purchases'!L237&lt;'Bond purchases'!$C236,"Decrease",IF('Bond purchases'!L237="Decrease","Decrease","Increase"))))</f>
        <v/>
      </c>
      <c r="N236" s="8" t="str">
        <f>IF('Bond purchases'!N237="","",IF('Bond purchases'!N237='Bond purchases'!$C236,"Maintain",IF('Bond purchases'!N237&lt;'Bond purchases'!$C236,"Decrease",IF('Bond purchases'!N237="Decrease","Decrease","Increase"))))</f>
        <v/>
      </c>
      <c r="Q236" s="8" t="str">
        <f>IF('Bond purchases'!Q237="","",IF('Bond purchases'!Q237='Bond purchases'!$C236,"Maintain",IF('Bond purchases'!Q237&lt;'Bond purchases'!$C236,"Decrease",IF('Bond purchases'!Q237="Decrease","Decrease","Increase"))))</f>
        <v/>
      </c>
      <c r="S236" s="8" t="str">
        <f>IF('Bond purchases'!S237="","",IF('Bond purchases'!S237='Bond purchases'!$C236,"Maintain",IF('Bond purchases'!S237&lt;'Bond purchases'!$C236,"Decrease",IF('Bond purchases'!S237="Decrease","Decrease","Increase"))))</f>
        <v/>
      </c>
    </row>
    <row r="237" spans="2:19" x14ac:dyDescent="0.35">
      <c r="B237" s="16">
        <f>'Bond purchases'!B379</f>
        <v>0</v>
      </c>
      <c r="C237" s="26">
        <f>'Bond purchases'!C238</f>
        <v>0</v>
      </c>
      <c r="D237" s="8" t="str">
        <f>IF('Bond purchases'!D237="","",IF('Bond purchases'!D237='Bond purchases'!$C236,"Maintain",IF('Bond purchases'!D237&lt;'Bond purchases'!$C236,"Decrease",IF('Bond purchases'!D237="Decrease","Decrease","Increase"))))</f>
        <v/>
      </c>
      <c r="E237" s="8" t="str">
        <f>IF('Bond purchases'!E238="","",IF('Bond purchases'!E238='Bond purchases'!$C237,"Maintain",IF('Bond purchases'!E238&lt;'Bond purchases'!$C237,"Decrease",IF('Bond purchases'!E238="Decrease","Decrease","Increase"))))</f>
        <v/>
      </c>
      <c r="F237" s="8" t="str">
        <f>IF('Bond purchases'!F238="","",IF('Bond purchases'!F238='Bond purchases'!$C237,"Maintain",IF('Bond purchases'!F238&lt;'Bond purchases'!$C237,"Decrease",IF('Bond purchases'!F238="Decrease","Decrease","Increase"))))</f>
        <v/>
      </c>
      <c r="G237" s="8" t="str">
        <f>IF('Bond purchases'!G238="","",IF('Bond purchases'!G238='Bond purchases'!$C237,"Maintain",IF('Bond purchases'!G238&lt;'Bond purchases'!$C237,"Decrease",IF('Bond purchases'!G238="Decrease","Decrease","Increase"))))</f>
        <v/>
      </c>
      <c r="H237" s="8" t="str">
        <f>IF('Bond purchases'!H238="","",IF('Bond purchases'!H238='Bond purchases'!$C237,"Maintain",IF('Bond purchases'!H238&lt;'Bond purchases'!$C237,"Decrease",IF('Bond purchases'!H238="Decrease","Decrease","Increase"))))</f>
        <v/>
      </c>
      <c r="I237" s="8" t="str">
        <f>IF('Bond purchases'!I238="","",IF('Bond purchases'!I238='Bond purchases'!$C237,"Maintain",IF('Bond purchases'!I238&lt;'Bond purchases'!$C237,"Decrease",IF('Bond purchases'!I238="Decrease","Decrease","Increase"))))</f>
        <v/>
      </c>
      <c r="J237" s="8" t="str">
        <f>IF('Bond purchases'!J238="","",IF('Bond purchases'!J238='Bond purchases'!$C237,"Maintain",IF('Bond purchases'!J238&lt;'Bond purchases'!$C237,"Decrease",IF('Bond purchases'!J238="Decrease","Decrease","Increase"))))</f>
        <v/>
      </c>
      <c r="K237" s="8" t="str">
        <f>IF('Bond purchases'!K237="","",IF('Bond purchases'!K237='Bond purchases'!$C236,"Maintain",IF('Bond purchases'!K237&lt;'Bond purchases'!$C236,"Decrease",IF('Bond purchases'!K237="Decrease","Decrease","Increase"))))</f>
        <v/>
      </c>
      <c r="L237" s="8" t="str">
        <f>IF('Bond purchases'!L238="","",IF('Bond purchases'!L238='Bond purchases'!$C237,"Maintain",IF('Bond purchases'!L238&lt;'Bond purchases'!$C237,"Decrease",IF('Bond purchases'!L238="Decrease","Decrease","Increase"))))</f>
        <v/>
      </c>
      <c r="N237" s="8" t="str">
        <f>IF('Bond purchases'!N238="","",IF('Bond purchases'!N238='Bond purchases'!$C237,"Maintain",IF('Bond purchases'!N238&lt;'Bond purchases'!$C237,"Decrease",IF('Bond purchases'!N238="Decrease","Decrease","Increase"))))</f>
        <v/>
      </c>
      <c r="Q237" s="8" t="str">
        <f>IF('Bond purchases'!Q238="","",IF('Bond purchases'!Q238='Bond purchases'!$C237,"Maintain",IF('Bond purchases'!Q238&lt;'Bond purchases'!$C237,"Decrease",IF('Bond purchases'!Q238="Decrease","Decrease","Increase"))))</f>
        <v/>
      </c>
      <c r="S237" s="8" t="str">
        <f>IF('Bond purchases'!S238="","",IF('Bond purchases'!S238='Bond purchases'!$C237,"Maintain",IF('Bond purchases'!S238&lt;'Bond purchases'!$C237,"Decrease",IF('Bond purchases'!S238="Decrease","Decrease","Increase"))))</f>
        <v/>
      </c>
    </row>
    <row r="238" spans="2:19" x14ac:dyDescent="0.35">
      <c r="B238" s="16">
        <f>'Bond purchases'!B380</f>
        <v>0</v>
      </c>
      <c r="C238" s="26">
        <f>'Bond purchases'!C239</f>
        <v>0</v>
      </c>
      <c r="D238" s="8" t="str">
        <f>IF('Bond purchases'!D238="","",IF('Bond purchases'!D238='Bond purchases'!$C237,"Maintain",IF('Bond purchases'!D238&lt;'Bond purchases'!$C237,"Decrease",IF('Bond purchases'!D238="Decrease","Decrease","Increase"))))</f>
        <v/>
      </c>
      <c r="E238" s="8" t="str">
        <f>IF('Bond purchases'!E239="","",IF('Bond purchases'!E239='Bond purchases'!$C238,"Maintain",IF('Bond purchases'!E239&lt;'Bond purchases'!$C238,"Decrease",IF('Bond purchases'!E239="Decrease","Decrease","Increase"))))</f>
        <v/>
      </c>
      <c r="F238" s="8" t="str">
        <f>IF('Bond purchases'!F239="","",IF('Bond purchases'!F239='Bond purchases'!$C238,"Maintain",IF('Bond purchases'!F239&lt;'Bond purchases'!$C238,"Decrease",IF('Bond purchases'!F239="Decrease","Decrease","Increase"))))</f>
        <v/>
      </c>
      <c r="G238" s="8" t="str">
        <f>IF('Bond purchases'!G239="","",IF('Bond purchases'!G239='Bond purchases'!$C238,"Maintain",IF('Bond purchases'!G239&lt;'Bond purchases'!$C238,"Decrease",IF('Bond purchases'!G239="Decrease","Decrease","Increase"))))</f>
        <v/>
      </c>
      <c r="H238" s="8" t="str">
        <f>IF('Bond purchases'!H239="","",IF('Bond purchases'!H239='Bond purchases'!$C238,"Maintain",IF('Bond purchases'!H239&lt;'Bond purchases'!$C238,"Decrease",IF('Bond purchases'!H239="Decrease","Decrease","Increase"))))</f>
        <v/>
      </c>
      <c r="I238" s="8" t="str">
        <f>IF('Bond purchases'!I239="","",IF('Bond purchases'!I239='Bond purchases'!$C238,"Maintain",IF('Bond purchases'!I239&lt;'Bond purchases'!$C238,"Decrease",IF('Bond purchases'!I239="Decrease","Decrease","Increase"))))</f>
        <v/>
      </c>
      <c r="J238" s="8" t="str">
        <f>IF('Bond purchases'!J239="","",IF('Bond purchases'!J239='Bond purchases'!$C238,"Maintain",IF('Bond purchases'!J239&lt;'Bond purchases'!$C238,"Decrease",IF('Bond purchases'!J239="Decrease","Decrease","Increase"))))</f>
        <v/>
      </c>
      <c r="K238" s="8" t="str">
        <f>IF('Bond purchases'!K238="","",IF('Bond purchases'!K238='Bond purchases'!$C237,"Maintain",IF('Bond purchases'!K238&lt;'Bond purchases'!$C237,"Decrease",IF('Bond purchases'!K238="Decrease","Decrease","Increase"))))</f>
        <v/>
      </c>
      <c r="L238" s="8" t="str">
        <f>IF('Bond purchases'!L239="","",IF('Bond purchases'!L239='Bond purchases'!$C238,"Maintain",IF('Bond purchases'!L239&lt;'Bond purchases'!$C238,"Decrease",IF('Bond purchases'!L239="Decrease","Decrease","Increase"))))</f>
        <v/>
      </c>
      <c r="N238" s="8" t="str">
        <f>IF('Bond purchases'!N239="","",IF('Bond purchases'!N239='Bond purchases'!$C238,"Maintain",IF('Bond purchases'!N239&lt;'Bond purchases'!$C238,"Decrease",IF('Bond purchases'!N239="Decrease","Decrease","Increase"))))</f>
        <v/>
      </c>
      <c r="Q238" s="8" t="str">
        <f>IF('Bond purchases'!Q239="","",IF('Bond purchases'!Q239='Bond purchases'!$C238,"Maintain",IF('Bond purchases'!Q239&lt;'Bond purchases'!$C238,"Decrease",IF('Bond purchases'!Q239="Decrease","Decrease","Increase"))))</f>
        <v/>
      </c>
      <c r="S238" s="8" t="str">
        <f>IF('Bond purchases'!S239="","",IF('Bond purchases'!S239='Bond purchases'!$C238,"Maintain",IF('Bond purchases'!S239&lt;'Bond purchases'!$C238,"Decrease",IF('Bond purchases'!S239="Decrease","Decrease","Increase"))))</f>
        <v/>
      </c>
    </row>
    <row r="239" spans="2:19" x14ac:dyDescent="0.35">
      <c r="B239" s="16">
        <f>'Bond purchases'!B381</f>
        <v>0</v>
      </c>
      <c r="C239" s="26">
        <f>'Bond purchases'!C240</f>
        <v>0</v>
      </c>
      <c r="D239" s="8" t="str">
        <f>IF('Bond purchases'!D239="","",IF('Bond purchases'!D239='Bond purchases'!$C238,"Maintain",IF('Bond purchases'!D239&lt;'Bond purchases'!$C238,"Decrease",IF('Bond purchases'!D239="Decrease","Decrease","Increase"))))</f>
        <v/>
      </c>
      <c r="E239" s="8" t="str">
        <f>IF('Bond purchases'!E240="","",IF('Bond purchases'!E240='Bond purchases'!$C239,"Maintain",IF('Bond purchases'!E240&lt;'Bond purchases'!$C239,"Decrease",IF('Bond purchases'!E240="Decrease","Decrease","Increase"))))</f>
        <v/>
      </c>
      <c r="F239" s="8" t="str">
        <f>IF('Bond purchases'!F240="","",IF('Bond purchases'!F240='Bond purchases'!$C239,"Maintain",IF('Bond purchases'!F240&lt;'Bond purchases'!$C239,"Decrease",IF('Bond purchases'!F240="Decrease","Decrease","Increase"))))</f>
        <v/>
      </c>
      <c r="G239" s="8" t="str">
        <f>IF('Bond purchases'!G240="","",IF('Bond purchases'!G240='Bond purchases'!$C239,"Maintain",IF('Bond purchases'!G240&lt;'Bond purchases'!$C239,"Decrease",IF('Bond purchases'!G240="Decrease","Decrease","Increase"))))</f>
        <v/>
      </c>
      <c r="H239" s="8" t="str">
        <f>IF('Bond purchases'!H240="","",IF('Bond purchases'!H240='Bond purchases'!$C239,"Maintain",IF('Bond purchases'!H240&lt;'Bond purchases'!$C239,"Decrease",IF('Bond purchases'!H240="Decrease","Decrease","Increase"))))</f>
        <v/>
      </c>
      <c r="I239" s="8" t="str">
        <f>IF('Bond purchases'!I240="","",IF('Bond purchases'!I240='Bond purchases'!$C239,"Maintain",IF('Bond purchases'!I240&lt;'Bond purchases'!$C239,"Decrease",IF('Bond purchases'!I240="Decrease","Decrease","Increase"))))</f>
        <v/>
      </c>
      <c r="J239" s="8" t="str">
        <f>IF('Bond purchases'!J240="","",IF('Bond purchases'!J240='Bond purchases'!$C239,"Maintain",IF('Bond purchases'!J240&lt;'Bond purchases'!$C239,"Decrease",IF('Bond purchases'!J240="Decrease","Decrease","Increase"))))</f>
        <v/>
      </c>
      <c r="K239" s="8" t="str">
        <f>IF('Bond purchases'!K239="","",IF('Bond purchases'!K239='Bond purchases'!$C238,"Maintain",IF('Bond purchases'!K239&lt;'Bond purchases'!$C238,"Decrease",IF('Bond purchases'!K239="Decrease","Decrease","Increase"))))</f>
        <v/>
      </c>
      <c r="L239" s="8" t="str">
        <f>IF('Bond purchases'!L240="","",IF('Bond purchases'!L240='Bond purchases'!$C239,"Maintain",IF('Bond purchases'!L240&lt;'Bond purchases'!$C239,"Decrease",IF('Bond purchases'!L240="Decrease","Decrease","Increase"))))</f>
        <v/>
      </c>
      <c r="N239" s="8" t="str">
        <f>IF('Bond purchases'!N240="","",IF('Bond purchases'!N240='Bond purchases'!$C239,"Maintain",IF('Bond purchases'!N240&lt;'Bond purchases'!$C239,"Decrease",IF('Bond purchases'!N240="Decrease","Decrease","Increase"))))</f>
        <v/>
      </c>
      <c r="Q239" s="8" t="str">
        <f>IF('Bond purchases'!Q240="","",IF('Bond purchases'!Q240='Bond purchases'!$C239,"Maintain",IF('Bond purchases'!Q240&lt;'Bond purchases'!$C239,"Decrease",IF('Bond purchases'!Q240="Decrease","Decrease","Increase"))))</f>
        <v/>
      </c>
      <c r="S239" s="8" t="str">
        <f>IF('Bond purchases'!S240="","",IF('Bond purchases'!S240='Bond purchases'!$C239,"Maintain",IF('Bond purchases'!S240&lt;'Bond purchases'!$C239,"Decrease",IF('Bond purchases'!S240="Decrease","Decrease","Increase"))))</f>
        <v/>
      </c>
    </row>
    <row r="240" spans="2:19" x14ac:dyDescent="0.35">
      <c r="B240" s="16">
        <f>'Bond purchases'!B382</f>
        <v>0</v>
      </c>
      <c r="C240" s="26">
        <f>'Bond purchases'!C241</f>
        <v>0</v>
      </c>
      <c r="D240" s="8" t="str">
        <f>IF('Bond purchases'!D240="","",IF('Bond purchases'!D240='Bond purchases'!$C239,"Maintain",IF('Bond purchases'!D240&lt;'Bond purchases'!$C239,"Decrease",IF('Bond purchases'!D240="Decrease","Decrease","Increase"))))</f>
        <v/>
      </c>
      <c r="E240" s="8" t="str">
        <f>IF('Bond purchases'!E241="","",IF('Bond purchases'!E241='Bond purchases'!$C240,"Maintain",IF('Bond purchases'!E241&lt;'Bond purchases'!$C240,"Decrease",IF('Bond purchases'!E241="Decrease","Decrease","Increase"))))</f>
        <v/>
      </c>
      <c r="F240" s="8" t="str">
        <f>IF('Bond purchases'!F241="","",IF('Bond purchases'!F241='Bond purchases'!$C240,"Maintain",IF('Bond purchases'!F241&lt;'Bond purchases'!$C240,"Decrease",IF('Bond purchases'!F241="Decrease","Decrease","Increase"))))</f>
        <v/>
      </c>
      <c r="G240" s="8" t="str">
        <f>IF('Bond purchases'!G241="","",IF('Bond purchases'!G241='Bond purchases'!$C240,"Maintain",IF('Bond purchases'!G241&lt;'Bond purchases'!$C240,"Decrease",IF('Bond purchases'!G241="Decrease","Decrease","Increase"))))</f>
        <v/>
      </c>
      <c r="H240" s="8" t="str">
        <f>IF('Bond purchases'!H241="","",IF('Bond purchases'!H241='Bond purchases'!$C240,"Maintain",IF('Bond purchases'!H241&lt;'Bond purchases'!$C240,"Decrease",IF('Bond purchases'!H241="Decrease","Decrease","Increase"))))</f>
        <v/>
      </c>
      <c r="I240" s="8" t="str">
        <f>IF('Bond purchases'!I241="","",IF('Bond purchases'!I241='Bond purchases'!$C240,"Maintain",IF('Bond purchases'!I241&lt;'Bond purchases'!$C240,"Decrease",IF('Bond purchases'!I241="Decrease","Decrease","Increase"))))</f>
        <v/>
      </c>
      <c r="J240" s="8" t="str">
        <f>IF('Bond purchases'!J241="","",IF('Bond purchases'!J241='Bond purchases'!$C240,"Maintain",IF('Bond purchases'!J241&lt;'Bond purchases'!$C240,"Decrease",IF('Bond purchases'!J241="Decrease","Decrease","Increase"))))</f>
        <v/>
      </c>
      <c r="K240" s="8" t="str">
        <f>IF('Bond purchases'!K240="","",IF('Bond purchases'!K240='Bond purchases'!$C239,"Maintain",IF('Bond purchases'!K240&lt;'Bond purchases'!$C239,"Decrease",IF('Bond purchases'!K240="Decrease","Decrease","Increase"))))</f>
        <v/>
      </c>
      <c r="L240" s="8" t="str">
        <f>IF('Bond purchases'!L241="","",IF('Bond purchases'!L241='Bond purchases'!$C240,"Maintain",IF('Bond purchases'!L241&lt;'Bond purchases'!$C240,"Decrease",IF('Bond purchases'!L241="Decrease","Decrease","Increase"))))</f>
        <v/>
      </c>
      <c r="N240" s="8" t="str">
        <f>IF('Bond purchases'!N241="","",IF('Bond purchases'!N241='Bond purchases'!$C240,"Maintain",IF('Bond purchases'!N241&lt;'Bond purchases'!$C240,"Decrease",IF('Bond purchases'!N241="Decrease","Decrease","Increase"))))</f>
        <v/>
      </c>
      <c r="Q240" s="8" t="str">
        <f>IF('Bond purchases'!Q241="","",IF('Bond purchases'!Q241='Bond purchases'!$C240,"Maintain",IF('Bond purchases'!Q241&lt;'Bond purchases'!$C240,"Decrease",IF('Bond purchases'!Q241="Decrease","Decrease","Increase"))))</f>
        <v/>
      </c>
      <c r="S240" s="8" t="str">
        <f>IF('Bond purchases'!S241="","",IF('Bond purchases'!S241='Bond purchases'!$C240,"Maintain",IF('Bond purchases'!S241&lt;'Bond purchases'!$C240,"Decrease",IF('Bond purchases'!S241="Decrease","Decrease","Increase"))))</f>
        <v/>
      </c>
    </row>
    <row r="241" spans="2:19" x14ac:dyDescent="0.35">
      <c r="B241" s="16">
        <f>'Bond purchases'!B383</f>
        <v>0</v>
      </c>
      <c r="C241" s="26">
        <f>'Bond purchases'!C242</f>
        <v>0</v>
      </c>
      <c r="D241" s="8" t="str">
        <f>IF('Bond purchases'!D241="","",IF('Bond purchases'!D241='Bond purchases'!$C240,"Maintain",IF('Bond purchases'!D241&lt;'Bond purchases'!$C240,"Decrease",IF('Bond purchases'!D241="Decrease","Decrease","Increase"))))</f>
        <v/>
      </c>
      <c r="E241" s="8" t="str">
        <f>IF('Bond purchases'!E242="","",IF('Bond purchases'!E242='Bond purchases'!$C241,"Maintain",IF('Bond purchases'!E242&lt;'Bond purchases'!$C241,"Decrease",IF('Bond purchases'!E242="Decrease","Decrease","Increase"))))</f>
        <v/>
      </c>
      <c r="F241" s="8" t="str">
        <f>IF('Bond purchases'!F242="","",IF('Bond purchases'!F242='Bond purchases'!$C241,"Maintain",IF('Bond purchases'!F242&lt;'Bond purchases'!$C241,"Decrease",IF('Bond purchases'!F242="Decrease","Decrease","Increase"))))</f>
        <v/>
      </c>
      <c r="G241" s="8" t="str">
        <f>IF('Bond purchases'!G242="","",IF('Bond purchases'!G242='Bond purchases'!$C241,"Maintain",IF('Bond purchases'!G242&lt;'Bond purchases'!$C241,"Decrease",IF('Bond purchases'!G242="Decrease","Decrease","Increase"))))</f>
        <v/>
      </c>
      <c r="H241" s="8" t="str">
        <f>IF('Bond purchases'!H242="","",IF('Bond purchases'!H242='Bond purchases'!$C241,"Maintain",IF('Bond purchases'!H242&lt;'Bond purchases'!$C241,"Decrease",IF('Bond purchases'!H242="Decrease","Decrease","Increase"))))</f>
        <v/>
      </c>
      <c r="I241" s="8" t="str">
        <f>IF('Bond purchases'!I242="","",IF('Bond purchases'!I242='Bond purchases'!$C241,"Maintain",IF('Bond purchases'!I242&lt;'Bond purchases'!$C241,"Decrease",IF('Bond purchases'!I242="Decrease","Decrease","Increase"))))</f>
        <v/>
      </c>
      <c r="J241" s="8" t="str">
        <f>IF('Bond purchases'!J242="","",IF('Bond purchases'!J242='Bond purchases'!$C241,"Maintain",IF('Bond purchases'!J242&lt;'Bond purchases'!$C241,"Decrease",IF('Bond purchases'!J242="Decrease","Decrease","Increase"))))</f>
        <v/>
      </c>
      <c r="K241" s="8" t="str">
        <f>IF('Bond purchases'!K241="","",IF('Bond purchases'!K241='Bond purchases'!$C240,"Maintain",IF('Bond purchases'!K241&lt;'Bond purchases'!$C240,"Decrease",IF('Bond purchases'!K241="Decrease","Decrease","Increase"))))</f>
        <v/>
      </c>
      <c r="L241" s="8" t="str">
        <f>IF('Bond purchases'!L242="","",IF('Bond purchases'!L242='Bond purchases'!$C241,"Maintain",IF('Bond purchases'!L242&lt;'Bond purchases'!$C241,"Decrease",IF('Bond purchases'!L242="Decrease","Decrease","Increase"))))</f>
        <v/>
      </c>
      <c r="N241" s="8" t="str">
        <f>IF('Bond purchases'!N242="","",IF('Bond purchases'!N242='Bond purchases'!$C241,"Maintain",IF('Bond purchases'!N242&lt;'Bond purchases'!$C241,"Decrease",IF('Bond purchases'!N242="Decrease","Decrease","Increase"))))</f>
        <v/>
      </c>
      <c r="Q241" s="8" t="str">
        <f>IF('Bond purchases'!Q242="","",IF('Bond purchases'!Q242='Bond purchases'!$C241,"Maintain",IF('Bond purchases'!Q242&lt;'Bond purchases'!$C241,"Decrease",IF('Bond purchases'!Q242="Decrease","Decrease","Increase"))))</f>
        <v/>
      </c>
      <c r="S241" s="8" t="str">
        <f>IF('Bond purchases'!S242="","",IF('Bond purchases'!S242='Bond purchases'!$C241,"Maintain",IF('Bond purchases'!S242&lt;'Bond purchases'!$C241,"Decrease",IF('Bond purchases'!S242="Decrease","Decrease","Increase"))))</f>
        <v/>
      </c>
    </row>
    <row r="242" spans="2:19" x14ac:dyDescent="0.35">
      <c r="B242" s="16">
        <f>'Bond purchases'!B384</f>
        <v>0</v>
      </c>
      <c r="C242" s="26">
        <f>'Bond purchases'!C243</f>
        <v>0</v>
      </c>
      <c r="D242" s="8" t="str">
        <f>IF('Bond purchases'!D242="","",IF('Bond purchases'!D242='Bond purchases'!$C241,"Maintain",IF('Bond purchases'!D242&lt;'Bond purchases'!$C241,"Decrease",IF('Bond purchases'!D242="Decrease","Decrease","Increase"))))</f>
        <v/>
      </c>
      <c r="E242" s="8" t="str">
        <f>IF('Bond purchases'!E243="","",IF('Bond purchases'!E243='Bond purchases'!$C242,"Maintain",IF('Bond purchases'!E243&lt;'Bond purchases'!$C242,"Decrease",IF('Bond purchases'!E243="Decrease","Decrease","Increase"))))</f>
        <v/>
      </c>
      <c r="F242" s="8" t="str">
        <f>IF('Bond purchases'!F243="","",IF('Bond purchases'!F243='Bond purchases'!$C242,"Maintain",IF('Bond purchases'!F243&lt;'Bond purchases'!$C242,"Decrease",IF('Bond purchases'!F243="Decrease","Decrease","Increase"))))</f>
        <v/>
      </c>
      <c r="G242" s="8" t="str">
        <f>IF('Bond purchases'!G243="","",IF('Bond purchases'!G243='Bond purchases'!$C242,"Maintain",IF('Bond purchases'!G243&lt;'Bond purchases'!$C242,"Decrease",IF('Bond purchases'!G243="Decrease","Decrease","Increase"))))</f>
        <v/>
      </c>
      <c r="H242" s="8" t="str">
        <f>IF('Bond purchases'!H243="","",IF('Bond purchases'!H243='Bond purchases'!$C242,"Maintain",IF('Bond purchases'!H243&lt;'Bond purchases'!$C242,"Decrease",IF('Bond purchases'!H243="Decrease","Decrease","Increase"))))</f>
        <v/>
      </c>
      <c r="I242" s="8" t="str">
        <f>IF('Bond purchases'!I243="","",IF('Bond purchases'!I243='Bond purchases'!$C242,"Maintain",IF('Bond purchases'!I243&lt;'Bond purchases'!$C242,"Decrease",IF('Bond purchases'!I243="Decrease","Decrease","Increase"))))</f>
        <v/>
      </c>
      <c r="J242" s="8" t="str">
        <f>IF('Bond purchases'!J243="","",IF('Bond purchases'!J243='Bond purchases'!$C242,"Maintain",IF('Bond purchases'!J243&lt;'Bond purchases'!$C242,"Decrease",IF('Bond purchases'!J243="Decrease","Decrease","Increase"))))</f>
        <v/>
      </c>
      <c r="K242" s="8" t="str">
        <f>IF('Bond purchases'!K242="","",IF('Bond purchases'!K242='Bond purchases'!$C241,"Maintain",IF('Bond purchases'!K242&lt;'Bond purchases'!$C241,"Decrease",IF('Bond purchases'!K242="Decrease","Decrease","Increase"))))</f>
        <v/>
      </c>
      <c r="L242" s="8" t="str">
        <f>IF('Bond purchases'!L243="","",IF('Bond purchases'!L243='Bond purchases'!$C242,"Maintain",IF('Bond purchases'!L243&lt;'Bond purchases'!$C242,"Decrease",IF('Bond purchases'!L243="Decrease","Decrease","Increase"))))</f>
        <v/>
      </c>
      <c r="N242" s="8" t="str">
        <f>IF('Bond purchases'!N243="","",IF('Bond purchases'!N243='Bond purchases'!$C242,"Maintain",IF('Bond purchases'!N243&lt;'Bond purchases'!$C242,"Decrease",IF('Bond purchases'!N243="Decrease","Decrease","Increase"))))</f>
        <v/>
      </c>
      <c r="Q242" s="8" t="str">
        <f>IF('Bond purchases'!Q243="","",IF('Bond purchases'!Q243='Bond purchases'!$C242,"Maintain",IF('Bond purchases'!Q243&lt;'Bond purchases'!$C242,"Decrease",IF('Bond purchases'!Q243="Decrease","Decrease","Increase"))))</f>
        <v/>
      </c>
      <c r="S242" s="8" t="str">
        <f>IF('Bond purchases'!S243="","",IF('Bond purchases'!S243='Bond purchases'!$C242,"Maintain",IF('Bond purchases'!S243&lt;'Bond purchases'!$C242,"Decrease",IF('Bond purchases'!S243="Decrease","Decrease","Increase"))))</f>
        <v/>
      </c>
    </row>
    <row r="243" spans="2:19" x14ac:dyDescent="0.35">
      <c r="B243" s="16">
        <f>'Bond purchases'!B385</f>
        <v>0</v>
      </c>
      <c r="C243" s="26">
        <f>'Bond purchases'!C244</f>
        <v>0</v>
      </c>
      <c r="D243" s="8" t="str">
        <f>IF('Bond purchases'!D243="","",IF('Bond purchases'!D243='Bond purchases'!$C242,"Maintain",IF('Bond purchases'!D243&lt;'Bond purchases'!$C242,"Decrease",IF('Bond purchases'!D243="Decrease","Decrease","Increase"))))</f>
        <v/>
      </c>
      <c r="E243" s="8" t="str">
        <f>IF('Bond purchases'!E244="","",IF('Bond purchases'!E244='Bond purchases'!$C243,"Maintain",IF('Bond purchases'!E244&lt;'Bond purchases'!$C243,"Decrease",IF('Bond purchases'!E244="Decrease","Decrease","Increase"))))</f>
        <v/>
      </c>
      <c r="F243" s="8" t="str">
        <f>IF('Bond purchases'!F244="","",IF('Bond purchases'!F244='Bond purchases'!$C243,"Maintain",IF('Bond purchases'!F244&lt;'Bond purchases'!$C243,"Decrease",IF('Bond purchases'!F244="Decrease","Decrease","Increase"))))</f>
        <v/>
      </c>
      <c r="G243" s="8" t="str">
        <f>IF('Bond purchases'!G244="","",IF('Bond purchases'!G244='Bond purchases'!$C243,"Maintain",IF('Bond purchases'!G244&lt;'Bond purchases'!$C243,"Decrease",IF('Bond purchases'!G244="Decrease","Decrease","Increase"))))</f>
        <v/>
      </c>
      <c r="H243" s="8" t="str">
        <f>IF('Bond purchases'!H244="","",IF('Bond purchases'!H244='Bond purchases'!$C243,"Maintain",IF('Bond purchases'!H244&lt;'Bond purchases'!$C243,"Decrease",IF('Bond purchases'!H244="Decrease","Decrease","Increase"))))</f>
        <v/>
      </c>
      <c r="I243" s="8" t="str">
        <f>IF('Bond purchases'!I244="","",IF('Bond purchases'!I244='Bond purchases'!$C243,"Maintain",IF('Bond purchases'!I244&lt;'Bond purchases'!$C243,"Decrease",IF('Bond purchases'!I244="Decrease","Decrease","Increase"))))</f>
        <v/>
      </c>
      <c r="J243" s="8" t="str">
        <f>IF('Bond purchases'!J244="","",IF('Bond purchases'!J244='Bond purchases'!$C243,"Maintain",IF('Bond purchases'!J244&lt;'Bond purchases'!$C243,"Decrease",IF('Bond purchases'!J244="Decrease","Decrease","Increase"))))</f>
        <v/>
      </c>
      <c r="K243" s="8" t="str">
        <f>IF('Bond purchases'!K243="","",IF('Bond purchases'!K243='Bond purchases'!$C242,"Maintain",IF('Bond purchases'!K243&lt;'Bond purchases'!$C242,"Decrease",IF('Bond purchases'!K243="Decrease","Decrease","Increase"))))</f>
        <v/>
      </c>
      <c r="L243" s="8" t="str">
        <f>IF('Bond purchases'!L244="","",IF('Bond purchases'!L244='Bond purchases'!$C243,"Maintain",IF('Bond purchases'!L244&lt;'Bond purchases'!$C243,"Decrease",IF('Bond purchases'!L244="Decrease","Decrease","Increase"))))</f>
        <v/>
      </c>
      <c r="N243" s="8" t="str">
        <f>IF('Bond purchases'!N244="","",IF('Bond purchases'!N244='Bond purchases'!$C243,"Maintain",IF('Bond purchases'!N244&lt;'Bond purchases'!$C243,"Decrease",IF('Bond purchases'!N244="Decrease","Decrease","Increase"))))</f>
        <v/>
      </c>
      <c r="Q243" s="8" t="str">
        <f>IF('Bond purchases'!Q244="","",IF('Bond purchases'!Q244='Bond purchases'!$C243,"Maintain",IF('Bond purchases'!Q244&lt;'Bond purchases'!$C243,"Decrease",IF('Bond purchases'!Q244="Decrease","Decrease","Increase"))))</f>
        <v/>
      </c>
      <c r="S243" s="8" t="str">
        <f>IF('Bond purchases'!S244="","",IF('Bond purchases'!S244='Bond purchases'!$C243,"Maintain",IF('Bond purchases'!S244&lt;'Bond purchases'!$C243,"Decrease",IF('Bond purchases'!S244="Decrease","Decrease","Increase"))))</f>
        <v/>
      </c>
    </row>
    <row r="244" spans="2:19" x14ac:dyDescent="0.35">
      <c r="B244" s="16">
        <f>'Bond purchases'!B386</f>
        <v>0</v>
      </c>
      <c r="C244" s="26">
        <f>'Bond purchases'!C245</f>
        <v>0</v>
      </c>
      <c r="D244" s="8" t="str">
        <f>IF('Bond purchases'!D244="","",IF('Bond purchases'!D244='Bond purchases'!$C243,"Maintain",IF('Bond purchases'!D244&lt;'Bond purchases'!$C243,"Decrease",IF('Bond purchases'!D244="Decrease","Decrease","Increase"))))</f>
        <v/>
      </c>
      <c r="E244" s="8" t="str">
        <f>IF('Bond purchases'!E245="","",IF('Bond purchases'!E245='Bond purchases'!$C244,"Maintain",IF('Bond purchases'!E245&lt;'Bond purchases'!$C244,"Decrease",IF('Bond purchases'!E245="Decrease","Decrease","Increase"))))</f>
        <v/>
      </c>
      <c r="F244" s="8" t="str">
        <f>IF('Bond purchases'!F245="","",IF('Bond purchases'!F245='Bond purchases'!$C244,"Maintain",IF('Bond purchases'!F245&lt;'Bond purchases'!$C244,"Decrease",IF('Bond purchases'!F245="Decrease","Decrease","Increase"))))</f>
        <v/>
      </c>
      <c r="G244" s="8" t="str">
        <f>IF('Bond purchases'!G245="","",IF('Bond purchases'!G245='Bond purchases'!$C244,"Maintain",IF('Bond purchases'!G245&lt;'Bond purchases'!$C244,"Decrease",IF('Bond purchases'!G245="Decrease","Decrease","Increase"))))</f>
        <v/>
      </c>
      <c r="H244" s="8" t="str">
        <f>IF('Bond purchases'!H245="","",IF('Bond purchases'!H245='Bond purchases'!$C244,"Maintain",IF('Bond purchases'!H245&lt;'Bond purchases'!$C244,"Decrease",IF('Bond purchases'!H245="Decrease","Decrease","Increase"))))</f>
        <v/>
      </c>
      <c r="I244" s="8" t="str">
        <f>IF('Bond purchases'!I245="","",IF('Bond purchases'!I245='Bond purchases'!$C244,"Maintain",IF('Bond purchases'!I245&lt;'Bond purchases'!$C244,"Decrease",IF('Bond purchases'!I245="Decrease","Decrease","Increase"))))</f>
        <v/>
      </c>
      <c r="J244" s="8" t="str">
        <f>IF('Bond purchases'!J245="","",IF('Bond purchases'!J245='Bond purchases'!$C244,"Maintain",IF('Bond purchases'!J245&lt;'Bond purchases'!$C244,"Decrease",IF('Bond purchases'!J245="Decrease","Decrease","Increase"))))</f>
        <v/>
      </c>
      <c r="K244" s="8" t="str">
        <f>IF('Bond purchases'!K244="","",IF('Bond purchases'!K244='Bond purchases'!$C243,"Maintain",IF('Bond purchases'!K244&lt;'Bond purchases'!$C243,"Decrease",IF('Bond purchases'!K244="Decrease","Decrease","Increase"))))</f>
        <v/>
      </c>
      <c r="L244" s="8" t="str">
        <f>IF('Bond purchases'!L245="","",IF('Bond purchases'!L245='Bond purchases'!$C244,"Maintain",IF('Bond purchases'!L245&lt;'Bond purchases'!$C244,"Decrease",IF('Bond purchases'!L245="Decrease","Decrease","Increase"))))</f>
        <v/>
      </c>
      <c r="N244" s="8" t="str">
        <f>IF('Bond purchases'!N245="","",IF('Bond purchases'!N245='Bond purchases'!$C244,"Maintain",IF('Bond purchases'!N245&lt;'Bond purchases'!$C244,"Decrease",IF('Bond purchases'!N245="Decrease","Decrease","Increase"))))</f>
        <v/>
      </c>
      <c r="Q244" s="8" t="str">
        <f>IF('Bond purchases'!Q245="","",IF('Bond purchases'!Q245='Bond purchases'!$C244,"Maintain",IF('Bond purchases'!Q245&lt;'Bond purchases'!$C244,"Decrease",IF('Bond purchases'!Q245="Decrease","Decrease","Increase"))))</f>
        <v/>
      </c>
      <c r="S244" s="8" t="str">
        <f>IF('Bond purchases'!S245="","",IF('Bond purchases'!S245='Bond purchases'!$C244,"Maintain",IF('Bond purchases'!S245&lt;'Bond purchases'!$C244,"Decrease",IF('Bond purchases'!S245="Decrease","Decrease","Increase"))))</f>
        <v/>
      </c>
    </row>
    <row r="245" spans="2:19" x14ac:dyDescent="0.35">
      <c r="B245" s="16">
        <f>'Bond purchases'!B387</f>
        <v>0</v>
      </c>
      <c r="C245" s="26">
        <f>'Bond purchases'!C246</f>
        <v>0</v>
      </c>
      <c r="D245" s="8" t="str">
        <f>IF('Bond purchases'!D245="","",IF('Bond purchases'!D245='Bond purchases'!$C244,"Maintain",IF('Bond purchases'!D245&lt;'Bond purchases'!$C244,"Decrease",IF('Bond purchases'!D245="Decrease","Decrease","Increase"))))</f>
        <v/>
      </c>
      <c r="E245" s="8" t="str">
        <f>IF('Bond purchases'!E246="","",IF('Bond purchases'!E246='Bond purchases'!$C245,"Maintain",IF('Bond purchases'!E246&lt;'Bond purchases'!$C245,"Decrease",IF('Bond purchases'!E246="Decrease","Decrease","Increase"))))</f>
        <v/>
      </c>
      <c r="F245" s="8" t="str">
        <f>IF('Bond purchases'!F246="","",IF('Bond purchases'!F246='Bond purchases'!$C245,"Maintain",IF('Bond purchases'!F246&lt;'Bond purchases'!$C245,"Decrease",IF('Bond purchases'!F246="Decrease","Decrease","Increase"))))</f>
        <v/>
      </c>
      <c r="G245" s="8" t="str">
        <f>IF('Bond purchases'!G246="","",IF('Bond purchases'!G246='Bond purchases'!$C245,"Maintain",IF('Bond purchases'!G246&lt;'Bond purchases'!$C245,"Decrease",IF('Bond purchases'!G246="Decrease","Decrease","Increase"))))</f>
        <v/>
      </c>
      <c r="H245" s="8" t="str">
        <f>IF('Bond purchases'!H246="","",IF('Bond purchases'!H246='Bond purchases'!$C245,"Maintain",IF('Bond purchases'!H246&lt;'Bond purchases'!$C245,"Decrease",IF('Bond purchases'!H246="Decrease","Decrease","Increase"))))</f>
        <v/>
      </c>
      <c r="I245" s="8" t="str">
        <f>IF('Bond purchases'!I246="","",IF('Bond purchases'!I246='Bond purchases'!$C245,"Maintain",IF('Bond purchases'!I246&lt;'Bond purchases'!$C245,"Decrease",IF('Bond purchases'!I246="Decrease","Decrease","Increase"))))</f>
        <v/>
      </c>
      <c r="J245" s="8" t="str">
        <f>IF('Bond purchases'!J246="","",IF('Bond purchases'!J246='Bond purchases'!$C245,"Maintain",IF('Bond purchases'!J246&lt;'Bond purchases'!$C245,"Decrease",IF('Bond purchases'!J246="Decrease","Decrease","Increase"))))</f>
        <v/>
      </c>
      <c r="K245" s="8" t="str">
        <f>IF('Bond purchases'!K245="","",IF('Bond purchases'!K245='Bond purchases'!$C244,"Maintain",IF('Bond purchases'!K245&lt;'Bond purchases'!$C244,"Decrease",IF('Bond purchases'!K245="Decrease","Decrease","Increase"))))</f>
        <v/>
      </c>
      <c r="L245" s="8" t="str">
        <f>IF('Bond purchases'!L246="","",IF('Bond purchases'!L246='Bond purchases'!$C245,"Maintain",IF('Bond purchases'!L246&lt;'Bond purchases'!$C245,"Decrease",IF('Bond purchases'!L246="Decrease","Decrease","Increase"))))</f>
        <v/>
      </c>
      <c r="N245" s="8" t="str">
        <f>IF('Bond purchases'!N246="","",IF('Bond purchases'!N246='Bond purchases'!$C245,"Maintain",IF('Bond purchases'!N246&lt;'Bond purchases'!$C245,"Decrease",IF('Bond purchases'!N246="Decrease","Decrease","Increase"))))</f>
        <v/>
      </c>
      <c r="Q245" s="8" t="str">
        <f>IF('Bond purchases'!Q246="","",IF('Bond purchases'!Q246='Bond purchases'!$C245,"Maintain",IF('Bond purchases'!Q246&lt;'Bond purchases'!$C245,"Decrease",IF('Bond purchases'!Q246="Decrease","Decrease","Increase"))))</f>
        <v/>
      </c>
      <c r="S245" s="8" t="str">
        <f>IF('Bond purchases'!S246="","",IF('Bond purchases'!S246='Bond purchases'!$C245,"Maintain",IF('Bond purchases'!S246&lt;'Bond purchases'!$C245,"Decrease",IF('Bond purchases'!S246="Decrease","Decrease","Increase"))))</f>
        <v/>
      </c>
    </row>
    <row r="246" spans="2:19" x14ac:dyDescent="0.35">
      <c r="B246" s="16">
        <f>'Bond purchases'!B388</f>
        <v>0</v>
      </c>
      <c r="C246" s="26">
        <f>'Bond purchases'!C247</f>
        <v>0</v>
      </c>
      <c r="D246" s="8" t="str">
        <f>IF('Bond purchases'!D246="","",IF('Bond purchases'!D246='Bond purchases'!$C245,"Maintain",IF('Bond purchases'!D246&lt;'Bond purchases'!$C245,"Decrease",IF('Bond purchases'!D246="Decrease","Decrease","Increase"))))</f>
        <v/>
      </c>
      <c r="E246" s="8" t="str">
        <f>IF('Bond purchases'!E247="","",IF('Bond purchases'!E247='Bond purchases'!$C246,"Maintain",IF('Bond purchases'!E247&lt;'Bond purchases'!$C246,"Decrease",IF('Bond purchases'!E247="Decrease","Decrease","Increase"))))</f>
        <v/>
      </c>
      <c r="F246" s="8" t="str">
        <f>IF('Bond purchases'!F247="","",IF('Bond purchases'!F247='Bond purchases'!$C246,"Maintain",IF('Bond purchases'!F247&lt;'Bond purchases'!$C246,"Decrease",IF('Bond purchases'!F247="Decrease","Decrease","Increase"))))</f>
        <v/>
      </c>
      <c r="G246" s="8" t="str">
        <f>IF('Bond purchases'!G247="","",IF('Bond purchases'!G247='Bond purchases'!$C246,"Maintain",IF('Bond purchases'!G247&lt;'Bond purchases'!$C246,"Decrease",IF('Bond purchases'!G247="Decrease","Decrease","Increase"))))</f>
        <v/>
      </c>
      <c r="H246" s="8" t="str">
        <f>IF('Bond purchases'!H247="","",IF('Bond purchases'!H247='Bond purchases'!$C246,"Maintain",IF('Bond purchases'!H247&lt;'Bond purchases'!$C246,"Decrease",IF('Bond purchases'!H247="Decrease","Decrease","Increase"))))</f>
        <v/>
      </c>
      <c r="I246" s="8" t="str">
        <f>IF('Bond purchases'!I247="","",IF('Bond purchases'!I247='Bond purchases'!$C246,"Maintain",IF('Bond purchases'!I247&lt;'Bond purchases'!$C246,"Decrease",IF('Bond purchases'!I247="Decrease","Decrease","Increase"))))</f>
        <v/>
      </c>
      <c r="J246" s="8" t="str">
        <f>IF('Bond purchases'!J247="","",IF('Bond purchases'!J247='Bond purchases'!$C246,"Maintain",IF('Bond purchases'!J247&lt;'Bond purchases'!$C246,"Decrease",IF('Bond purchases'!J247="Decrease","Decrease","Increase"))))</f>
        <v/>
      </c>
      <c r="K246" s="8" t="str">
        <f>IF('Bond purchases'!K246="","",IF('Bond purchases'!K246='Bond purchases'!$C245,"Maintain",IF('Bond purchases'!K246&lt;'Bond purchases'!$C245,"Decrease",IF('Bond purchases'!K246="Decrease","Decrease","Increase"))))</f>
        <v/>
      </c>
      <c r="L246" s="8" t="str">
        <f>IF('Bond purchases'!L247="","",IF('Bond purchases'!L247='Bond purchases'!$C246,"Maintain",IF('Bond purchases'!L247&lt;'Bond purchases'!$C246,"Decrease",IF('Bond purchases'!L247="Decrease","Decrease","Increase"))))</f>
        <v/>
      </c>
      <c r="N246" s="8" t="str">
        <f>IF('Bond purchases'!N247="","",IF('Bond purchases'!N247='Bond purchases'!$C246,"Maintain",IF('Bond purchases'!N247&lt;'Bond purchases'!$C246,"Decrease",IF('Bond purchases'!N247="Decrease","Decrease","Increase"))))</f>
        <v/>
      </c>
      <c r="Q246" s="8" t="str">
        <f>IF('Bond purchases'!Q247="","",IF('Bond purchases'!Q247='Bond purchases'!$C246,"Maintain",IF('Bond purchases'!Q247&lt;'Bond purchases'!$C246,"Decrease",IF('Bond purchases'!Q247="Decrease","Decrease","Increase"))))</f>
        <v/>
      </c>
      <c r="S246" s="8" t="str">
        <f>IF('Bond purchases'!S247="","",IF('Bond purchases'!S247='Bond purchases'!$C246,"Maintain",IF('Bond purchases'!S247&lt;'Bond purchases'!$C246,"Decrease",IF('Bond purchases'!S247="Decrease","Decrease","Increase"))))</f>
        <v/>
      </c>
    </row>
    <row r="247" spans="2:19" x14ac:dyDescent="0.35">
      <c r="B247" s="16">
        <f>'Bond purchases'!B389</f>
        <v>0</v>
      </c>
      <c r="C247" s="26">
        <f>'Bond purchases'!C248</f>
        <v>0</v>
      </c>
      <c r="D247" s="8" t="str">
        <f>IF('Bond purchases'!D247="","",IF('Bond purchases'!D247='Bond purchases'!$C246,"Maintain",IF('Bond purchases'!D247&lt;'Bond purchases'!$C246,"Decrease",IF('Bond purchases'!D247="Decrease","Decrease","Increase"))))</f>
        <v/>
      </c>
      <c r="E247" s="8" t="str">
        <f>IF('Bond purchases'!E248="","",IF('Bond purchases'!E248='Bond purchases'!$C247,"Maintain",IF('Bond purchases'!E248&lt;'Bond purchases'!$C247,"Decrease",IF('Bond purchases'!E248="Decrease","Decrease","Increase"))))</f>
        <v/>
      </c>
      <c r="F247" s="8" t="str">
        <f>IF('Bond purchases'!F248="","",IF('Bond purchases'!F248='Bond purchases'!$C247,"Maintain",IF('Bond purchases'!F248&lt;'Bond purchases'!$C247,"Decrease",IF('Bond purchases'!F248="Decrease","Decrease","Increase"))))</f>
        <v/>
      </c>
      <c r="G247" s="8" t="str">
        <f>IF('Bond purchases'!G248="","",IF('Bond purchases'!G248='Bond purchases'!$C247,"Maintain",IF('Bond purchases'!G248&lt;'Bond purchases'!$C247,"Decrease",IF('Bond purchases'!G248="Decrease","Decrease","Increase"))))</f>
        <v/>
      </c>
      <c r="H247" s="8" t="str">
        <f>IF('Bond purchases'!H248="","",IF('Bond purchases'!H248='Bond purchases'!$C247,"Maintain",IF('Bond purchases'!H248&lt;'Bond purchases'!$C247,"Decrease",IF('Bond purchases'!H248="Decrease","Decrease","Increase"))))</f>
        <v/>
      </c>
      <c r="I247" s="8" t="str">
        <f>IF('Bond purchases'!I248="","",IF('Bond purchases'!I248='Bond purchases'!$C247,"Maintain",IF('Bond purchases'!I248&lt;'Bond purchases'!$C247,"Decrease",IF('Bond purchases'!I248="Decrease","Decrease","Increase"))))</f>
        <v/>
      </c>
      <c r="J247" s="8" t="str">
        <f>IF('Bond purchases'!J248="","",IF('Bond purchases'!J248='Bond purchases'!$C247,"Maintain",IF('Bond purchases'!J248&lt;'Bond purchases'!$C247,"Decrease",IF('Bond purchases'!J248="Decrease","Decrease","Increase"))))</f>
        <v/>
      </c>
      <c r="K247" s="8" t="str">
        <f>IF('Bond purchases'!K247="","",IF('Bond purchases'!K247='Bond purchases'!$C246,"Maintain",IF('Bond purchases'!K247&lt;'Bond purchases'!$C246,"Decrease",IF('Bond purchases'!K247="Decrease","Decrease","Increase"))))</f>
        <v/>
      </c>
      <c r="L247" s="8" t="str">
        <f>IF('Bond purchases'!L248="","",IF('Bond purchases'!L248='Bond purchases'!$C247,"Maintain",IF('Bond purchases'!L248&lt;'Bond purchases'!$C247,"Decrease",IF('Bond purchases'!L248="Decrease","Decrease","Increase"))))</f>
        <v/>
      </c>
      <c r="N247" s="8" t="str">
        <f>IF('Bond purchases'!N248="","",IF('Bond purchases'!N248='Bond purchases'!$C247,"Maintain",IF('Bond purchases'!N248&lt;'Bond purchases'!$C247,"Decrease",IF('Bond purchases'!N248="Decrease","Decrease","Increase"))))</f>
        <v/>
      </c>
      <c r="Q247" s="8" t="str">
        <f>IF('Bond purchases'!Q248="","",IF('Bond purchases'!Q248='Bond purchases'!$C247,"Maintain",IF('Bond purchases'!Q248&lt;'Bond purchases'!$C247,"Decrease",IF('Bond purchases'!Q248="Decrease","Decrease","Increase"))))</f>
        <v/>
      </c>
      <c r="S247" s="8" t="str">
        <f>IF('Bond purchases'!S248="","",IF('Bond purchases'!S248='Bond purchases'!$C247,"Maintain",IF('Bond purchases'!S248&lt;'Bond purchases'!$C247,"Decrease",IF('Bond purchases'!S248="Decrease","Decrease","Increase"))))</f>
        <v/>
      </c>
    </row>
    <row r="248" spans="2:19" x14ac:dyDescent="0.35">
      <c r="B248" s="16">
        <f>'Bond purchases'!B390</f>
        <v>0</v>
      </c>
      <c r="C248" s="26">
        <f>'Bond purchases'!C249</f>
        <v>0</v>
      </c>
      <c r="D248" s="8" t="str">
        <f>IF('Bond purchases'!D248="","",IF('Bond purchases'!D248='Bond purchases'!$C247,"Maintain",IF('Bond purchases'!D248&lt;'Bond purchases'!$C247,"Decrease",IF('Bond purchases'!D248="Decrease","Decrease","Increase"))))</f>
        <v/>
      </c>
      <c r="E248" s="8" t="str">
        <f>IF('Bond purchases'!E249="","",IF('Bond purchases'!E249='Bond purchases'!$C248,"Maintain",IF('Bond purchases'!E249&lt;'Bond purchases'!$C248,"Decrease",IF('Bond purchases'!E249="Decrease","Decrease","Increase"))))</f>
        <v/>
      </c>
      <c r="F248" s="8" t="str">
        <f>IF('Bond purchases'!F249="","",IF('Bond purchases'!F249='Bond purchases'!$C248,"Maintain",IF('Bond purchases'!F249&lt;'Bond purchases'!$C248,"Decrease",IF('Bond purchases'!F249="Decrease","Decrease","Increase"))))</f>
        <v/>
      </c>
      <c r="G248" s="8" t="str">
        <f>IF('Bond purchases'!G249="","",IF('Bond purchases'!G249='Bond purchases'!$C248,"Maintain",IF('Bond purchases'!G249&lt;'Bond purchases'!$C248,"Decrease",IF('Bond purchases'!G249="Decrease","Decrease","Increase"))))</f>
        <v/>
      </c>
      <c r="H248" s="8" t="str">
        <f>IF('Bond purchases'!H249="","",IF('Bond purchases'!H249='Bond purchases'!$C248,"Maintain",IF('Bond purchases'!H249&lt;'Bond purchases'!$C248,"Decrease",IF('Bond purchases'!H249="Decrease","Decrease","Increase"))))</f>
        <v/>
      </c>
      <c r="I248" s="8" t="str">
        <f>IF('Bond purchases'!I249="","",IF('Bond purchases'!I249='Bond purchases'!$C248,"Maintain",IF('Bond purchases'!I249&lt;'Bond purchases'!$C248,"Decrease",IF('Bond purchases'!I249="Decrease","Decrease","Increase"))))</f>
        <v/>
      </c>
      <c r="J248" s="8" t="str">
        <f>IF('Bond purchases'!J249="","",IF('Bond purchases'!J249='Bond purchases'!$C248,"Maintain",IF('Bond purchases'!J249&lt;'Bond purchases'!$C248,"Decrease",IF('Bond purchases'!J249="Decrease","Decrease","Increase"))))</f>
        <v/>
      </c>
      <c r="K248" s="8" t="str">
        <f>IF('Bond purchases'!K248="","",IF('Bond purchases'!K248='Bond purchases'!$C247,"Maintain",IF('Bond purchases'!K248&lt;'Bond purchases'!$C247,"Decrease",IF('Bond purchases'!K248="Decrease","Decrease","Increase"))))</f>
        <v/>
      </c>
      <c r="L248" s="8" t="str">
        <f>IF('Bond purchases'!L249="","",IF('Bond purchases'!L249='Bond purchases'!$C248,"Maintain",IF('Bond purchases'!L249&lt;'Bond purchases'!$C248,"Decrease",IF('Bond purchases'!L249="Decrease","Decrease","Increase"))))</f>
        <v/>
      </c>
      <c r="N248" s="8" t="str">
        <f>IF('Bond purchases'!N249="","",IF('Bond purchases'!N249='Bond purchases'!$C248,"Maintain",IF('Bond purchases'!N249&lt;'Bond purchases'!$C248,"Decrease",IF('Bond purchases'!N249="Decrease","Decrease","Increase"))))</f>
        <v/>
      </c>
      <c r="Q248" s="8" t="str">
        <f>IF('Bond purchases'!Q249="","",IF('Bond purchases'!Q249='Bond purchases'!$C248,"Maintain",IF('Bond purchases'!Q249&lt;'Bond purchases'!$C248,"Decrease",IF('Bond purchases'!Q249="Decrease","Decrease","Increase"))))</f>
        <v/>
      </c>
      <c r="S248" s="8" t="str">
        <f>IF('Bond purchases'!S249="","",IF('Bond purchases'!S249='Bond purchases'!$C248,"Maintain",IF('Bond purchases'!S249&lt;'Bond purchases'!$C248,"Decrease",IF('Bond purchases'!S249="Decrease","Decrease","Increase"))))</f>
        <v/>
      </c>
    </row>
    <row r="249" spans="2:19" x14ac:dyDescent="0.35">
      <c r="B249" s="16">
        <f>'Bond purchases'!B391</f>
        <v>0</v>
      </c>
      <c r="C249" s="26">
        <f>'Bond purchases'!C250</f>
        <v>0</v>
      </c>
      <c r="D249" s="8" t="str">
        <f>IF('Bond purchases'!D249="","",IF('Bond purchases'!D249='Bond purchases'!$C248,"Maintain",IF('Bond purchases'!D249&lt;'Bond purchases'!$C248,"Decrease",IF('Bond purchases'!D249="Decrease","Decrease","Increase"))))</f>
        <v/>
      </c>
      <c r="E249" s="8" t="str">
        <f>IF('Bond purchases'!E250="","",IF('Bond purchases'!E250='Bond purchases'!$C249,"Maintain",IF('Bond purchases'!E250&lt;'Bond purchases'!$C249,"Decrease",IF('Bond purchases'!E250="Decrease","Decrease","Increase"))))</f>
        <v/>
      </c>
      <c r="F249" s="8" t="str">
        <f>IF('Bond purchases'!F250="","",IF('Bond purchases'!F250='Bond purchases'!$C249,"Maintain",IF('Bond purchases'!F250&lt;'Bond purchases'!$C249,"Decrease",IF('Bond purchases'!F250="Decrease","Decrease","Increase"))))</f>
        <v/>
      </c>
      <c r="G249" s="8" t="str">
        <f>IF('Bond purchases'!G250="","",IF('Bond purchases'!G250='Bond purchases'!$C249,"Maintain",IF('Bond purchases'!G250&lt;'Bond purchases'!$C249,"Decrease",IF('Bond purchases'!G250="Decrease","Decrease","Increase"))))</f>
        <v/>
      </c>
      <c r="H249" s="8" t="str">
        <f>IF('Bond purchases'!H250="","",IF('Bond purchases'!H250='Bond purchases'!$C249,"Maintain",IF('Bond purchases'!H250&lt;'Bond purchases'!$C249,"Decrease",IF('Bond purchases'!H250="Decrease","Decrease","Increase"))))</f>
        <v/>
      </c>
      <c r="I249" s="8" t="str">
        <f>IF('Bond purchases'!I250="","",IF('Bond purchases'!I250='Bond purchases'!$C249,"Maintain",IF('Bond purchases'!I250&lt;'Bond purchases'!$C249,"Decrease",IF('Bond purchases'!I250="Decrease","Decrease","Increase"))))</f>
        <v/>
      </c>
      <c r="J249" s="8" t="str">
        <f>IF('Bond purchases'!J250="","",IF('Bond purchases'!J250='Bond purchases'!$C249,"Maintain",IF('Bond purchases'!J250&lt;'Bond purchases'!$C249,"Decrease",IF('Bond purchases'!J250="Decrease","Decrease","Increase"))))</f>
        <v/>
      </c>
      <c r="K249" s="8" t="str">
        <f>IF('Bond purchases'!K249="","",IF('Bond purchases'!K249='Bond purchases'!$C248,"Maintain",IF('Bond purchases'!K249&lt;'Bond purchases'!$C248,"Decrease",IF('Bond purchases'!K249="Decrease","Decrease","Increase"))))</f>
        <v/>
      </c>
      <c r="L249" s="8" t="str">
        <f>IF('Bond purchases'!L250="","",IF('Bond purchases'!L250='Bond purchases'!$C249,"Maintain",IF('Bond purchases'!L250&lt;'Bond purchases'!$C249,"Decrease",IF('Bond purchases'!L250="Decrease","Decrease","Increase"))))</f>
        <v/>
      </c>
      <c r="N249" s="8" t="str">
        <f>IF('Bond purchases'!N250="","",IF('Bond purchases'!N250='Bond purchases'!$C249,"Maintain",IF('Bond purchases'!N250&lt;'Bond purchases'!$C249,"Decrease",IF('Bond purchases'!N250="Decrease","Decrease","Increase"))))</f>
        <v/>
      </c>
      <c r="Q249" s="8" t="str">
        <f>IF('Bond purchases'!Q250="","",IF('Bond purchases'!Q250='Bond purchases'!$C249,"Maintain",IF('Bond purchases'!Q250&lt;'Bond purchases'!$C249,"Decrease",IF('Bond purchases'!Q250="Decrease","Decrease","Increase"))))</f>
        <v/>
      </c>
      <c r="S249" s="8" t="str">
        <f>IF('Bond purchases'!S250="","",IF('Bond purchases'!S250='Bond purchases'!$C249,"Maintain",IF('Bond purchases'!S250&lt;'Bond purchases'!$C249,"Decrease",IF('Bond purchases'!S250="Decrease","Decrease","Increase"))))</f>
        <v/>
      </c>
    </row>
    <row r="250" spans="2:19" x14ac:dyDescent="0.35">
      <c r="B250" s="16">
        <f>'Bond purchases'!B392</f>
        <v>0</v>
      </c>
      <c r="C250" s="26">
        <f>'Bond purchases'!C251</f>
        <v>0</v>
      </c>
      <c r="D250" s="8" t="str">
        <f>IF('Bond purchases'!D250="","",IF('Bond purchases'!D250='Bond purchases'!$C249,"Maintain",IF('Bond purchases'!D250&lt;'Bond purchases'!$C249,"Decrease",IF('Bond purchases'!D250="Decrease","Decrease","Increase"))))</f>
        <v/>
      </c>
      <c r="E250" s="8" t="str">
        <f>IF('Bond purchases'!E251="","",IF('Bond purchases'!E251='Bond purchases'!$C250,"Maintain",IF('Bond purchases'!E251&lt;'Bond purchases'!$C250,"Decrease",IF('Bond purchases'!E251="Decrease","Decrease","Increase"))))</f>
        <v/>
      </c>
      <c r="F250" s="8" t="str">
        <f>IF('Bond purchases'!F251="","",IF('Bond purchases'!F251='Bond purchases'!$C250,"Maintain",IF('Bond purchases'!F251&lt;'Bond purchases'!$C250,"Decrease",IF('Bond purchases'!F251="Decrease","Decrease","Increase"))))</f>
        <v/>
      </c>
      <c r="G250" s="8" t="str">
        <f>IF('Bond purchases'!G251="","",IF('Bond purchases'!G251='Bond purchases'!$C250,"Maintain",IF('Bond purchases'!G251&lt;'Bond purchases'!$C250,"Decrease",IF('Bond purchases'!G251="Decrease","Decrease","Increase"))))</f>
        <v/>
      </c>
      <c r="H250" s="8" t="str">
        <f>IF('Bond purchases'!H251="","",IF('Bond purchases'!H251='Bond purchases'!$C250,"Maintain",IF('Bond purchases'!H251&lt;'Bond purchases'!$C250,"Decrease",IF('Bond purchases'!H251="Decrease","Decrease","Increase"))))</f>
        <v/>
      </c>
      <c r="I250" s="8" t="str">
        <f>IF('Bond purchases'!I251="","",IF('Bond purchases'!I251='Bond purchases'!$C250,"Maintain",IF('Bond purchases'!I251&lt;'Bond purchases'!$C250,"Decrease",IF('Bond purchases'!I251="Decrease","Decrease","Increase"))))</f>
        <v/>
      </c>
      <c r="J250" s="8" t="str">
        <f>IF('Bond purchases'!J251="","",IF('Bond purchases'!J251='Bond purchases'!$C250,"Maintain",IF('Bond purchases'!J251&lt;'Bond purchases'!$C250,"Decrease",IF('Bond purchases'!J251="Decrease","Decrease","Increase"))))</f>
        <v/>
      </c>
      <c r="K250" s="8" t="str">
        <f>IF('Bond purchases'!K250="","",IF('Bond purchases'!K250='Bond purchases'!$C249,"Maintain",IF('Bond purchases'!K250&lt;'Bond purchases'!$C249,"Decrease",IF('Bond purchases'!K250="Decrease","Decrease","Increase"))))</f>
        <v/>
      </c>
      <c r="L250" s="8" t="str">
        <f>IF('Bond purchases'!L251="","",IF('Bond purchases'!L251='Bond purchases'!$C250,"Maintain",IF('Bond purchases'!L251&lt;'Bond purchases'!$C250,"Decrease",IF('Bond purchases'!L251="Decrease","Decrease","Increase"))))</f>
        <v/>
      </c>
      <c r="N250" s="8" t="str">
        <f>IF('Bond purchases'!N251="","",IF('Bond purchases'!N251='Bond purchases'!$C250,"Maintain",IF('Bond purchases'!N251&lt;'Bond purchases'!$C250,"Decrease",IF('Bond purchases'!N251="Decrease","Decrease","Increase"))))</f>
        <v/>
      </c>
      <c r="Q250" s="8" t="str">
        <f>IF('Bond purchases'!Q251="","",IF('Bond purchases'!Q251='Bond purchases'!$C250,"Maintain",IF('Bond purchases'!Q251&lt;'Bond purchases'!$C250,"Decrease",IF('Bond purchases'!Q251="Decrease","Decrease","Increase"))))</f>
        <v/>
      </c>
      <c r="S250" s="8" t="str">
        <f>IF('Bond purchases'!S251="","",IF('Bond purchases'!S251='Bond purchases'!$C250,"Maintain",IF('Bond purchases'!S251&lt;'Bond purchases'!$C250,"Decrease",IF('Bond purchases'!S251="Decrease","Decrease","Increase"))))</f>
        <v/>
      </c>
    </row>
    <row r="251" spans="2:19" x14ac:dyDescent="0.35">
      <c r="B251" s="16">
        <f>'Bond purchases'!B393</f>
        <v>0</v>
      </c>
      <c r="C251" s="26">
        <f>'Bond purchases'!C252</f>
        <v>0</v>
      </c>
      <c r="D251" s="8" t="str">
        <f>IF('Bond purchases'!D251="","",IF('Bond purchases'!D251='Bond purchases'!$C250,"Maintain",IF('Bond purchases'!D251&lt;'Bond purchases'!$C250,"Decrease",IF('Bond purchases'!D251="Decrease","Decrease","Increase"))))</f>
        <v/>
      </c>
      <c r="E251" s="8" t="str">
        <f>IF('Bond purchases'!E252="","",IF('Bond purchases'!E252='Bond purchases'!$C251,"Maintain",IF('Bond purchases'!E252&lt;'Bond purchases'!$C251,"Decrease",IF('Bond purchases'!E252="Decrease","Decrease","Increase"))))</f>
        <v/>
      </c>
      <c r="F251" s="8" t="str">
        <f>IF('Bond purchases'!F252="","",IF('Bond purchases'!F252='Bond purchases'!$C251,"Maintain",IF('Bond purchases'!F252&lt;'Bond purchases'!$C251,"Decrease",IF('Bond purchases'!F252="Decrease","Decrease","Increase"))))</f>
        <v/>
      </c>
      <c r="G251" s="8" t="str">
        <f>IF('Bond purchases'!G252="","",IF('Bond purchases'!G252='Bond purchases'!$C251,"Maintain",IF('Bond purchases'!G252&lt;'Bond purchases'!$C251,"Decrease",IF('Bond purchases'!G252="Decrease","Decrease","Increase"))))</f>
        <v/>
      </c>
      <c r="H251" s="8" t="str">
        <f>IF('Bond purchases'!H252="","",IF('Bond purchases'!H252='Bond purchases'!$C251,"Maintain",IF('Bond purchases'!H252&lt;'Bond purchases'!$C251,"Decrease",IF('Bond purchases'!H252="Decrease","Decrease","Increase"))))</f>
        <v/>
      </c>
      <c r="I251" s="8" t="str">
        <f>IF('Bond purchases'!I252="","",IF('Bond purchases'!I252='Bond purchases'!$C251,"Maintain",IF('Bond purchases'!I252&lt;'Bond purchases'!$C251,"Decrease",IF('Bond purchases'!I252="Decrease","Decrease","Increase"))))</f>
        <v/>
      </c>
      <c r="J251" s="8" t="str">
        <f>IF('Bond purchases'!J252="","",IF('Bond purchases'!J252='Bond purchases'!$C251,"Maintain",IF('Bond purchases'!J252&lt;'Bond purchases'!$C251,"Decrease",IF('Bond purchases'!J252="Decrease","Decrease","Increase"))))</f>
        <v/>
      </c>
      <c r="K251" s="8" t="str">
        <f>IF('Bond purchases'!K251="","",IF('Bond purchases'!K251='Bond purchases'!$C250,"Maintain",IF('Bond purchases'!K251&lt;'Bond purchases'!$C250,"Decrease",IF('Bond purchases'!K251="Decrease","Decrease","Increase"))))</f>
        <v/>
      </c>
      <c r="L251" s="8" t="str">
        <f>IF('Bond purchases'!L252="","",IF('Bond purchases'!L252='Bond purchases'!$C251,"Maintain",IF('Bond purchases'!L252&lt;'Bond purchases'!$C251,"Decrease",IF('Bond purchases'!L252="Decrease","Decrease","Increase"))))</f>
        <v/>
      </c>
      <c r="N251" s="8" t="str">
        <f>IF('Bond purchases'!N252="","",IF('Bond purchases'!N252='Bond purchases'!$C251,"Maintain",IF('Bond purchases'!N252&lt;'Bond purchases'!$C251,"Decrease",IF('Bond purchases'!N252="Decrease","Decrease","Increase"))))</f>
        <v/>
      </c>
      <c r="Q251" s="8" t="str">
        <f>IF('Bond purchases'!Q252="","",IF('Bond purchases'!Q252='Bond purchases'!$C251,"Maintain",IF('Bond purchases'!Q252&lt;'Bond purchases'!$C251,"Decrease",IF('Bond purchases'!Q252="Decrease","Decrease","Increase"))))</f>
        <v/>
      </c>
      <c r="S251" s="8" t="str">
        <f>IF('Bond purchases'!S252="","",IF('Bond purchases'!S252='Bond purchases'!$C251,"Maintain",IF('Bond purchases'!S252&lt;'Bond purchases'!$C251,"Decrease",IF('Bond purchases'!S252="Decrease","Decrease","Increase"))))</f>
        <v/>
      </c>
    </row>
    <row r="252" spans="2:19" x14ac:dyDescent="0.35">
      <c r="B252" s="16">
        <f>'Bond purchases'!B394</f>
        <v>0</v>
      </c>
      <c r="C252" s="26">
        <f>'Bond purchases'!C253</f>
        <v>0</v>
      </c>
      <c r="D252" s="8" t="str">
        <f>IF('Bond purchases'!D252="","",IF('Bond purchases'!D252='Bond purchases'!$C251,"Maintain",IF('Bond purchases'!D252&lt;'Bond purchases'!$C251,"Decrease",IF('Bond purchases'!D252="Decrease","Decrease","Increase"))))</f>
        <v/>
      </c>
      <c r="E252" s="8" t="str">
        <f>IF('Bond purchases'!E253="","",IF('Bond purchases'!E253='Bond purchases'!$C252,"Maintain",IF('Bond purchases'!E253&lt;'Bond purchases'!$C252,"Decrease",IF('Bond purchases'!E253="Decrease","Decrease","Increase"))))</f>
        <v/>
      </c>
      <c r="F252" s="8" t="str">
        <f>IF('Bond purchases'!F253="","",IF('Bond purchases'!F253='Bond purchases'!$C252,"Maintain",IF('Bond purchases'!F253&lt;'Bond purchases'!$C252,"Decrease",IF('Bond purchases'!F253="Decrease","Decrease","Increase"))))</f>
        <v/>
      </c>
      <c r="G252" s="8" t="str">
        <f>IF('Bond purchases'!G253="","",IF('Bond purchases'!G253='Bond purchases'!$C252,"Maintain",IF('Bond purchases'!G253&lt;'Bond purchases'!$C252,"Decrease",IF('Bond purchases'!G253="Decrease","Decrease","Increase"))))</f>
        <v/>
      </c>
      <c r="H252" s="8" t="str">
        <f>IF('Bond purchases'!H253="","",IF('Bond purchases'!H253='Bond purchases'!$C252,"Maintain",IF('Bond purchases'!H253&lt;'Bond purchases'!$C252,"Decrease",IF('Bond purchases'!H253="Decrease","Decrease","Increase"))))</f>
        <v/>
      </c>
      <c r="I252" s="8" t="str">
        <f>IF('Bond purchases'!I253="","",IF('Bond purchases'!I253='Bond purchases'!$C252,"Maintain",IF('Bond purchases'!I253&lt;'Bond purchases'!$C252,"Decrease",IF('Bond purchases'!I253="Decrease","Decrease","Increase"))))</f>
        <v/>
      </c>
      <c r="J252" s="8" t="str">
        <f>IF('Bond purchases'!J253="","",IF('Bond purchases'!J253='Bond purchases'!$C252,"Maintain",IF('Bond purchases'!J253&lt;'Bond purchases'!$C252,"Decrease",IF('Bond purchases'!J253="Decrease","Decrease","Increase"))))</f>
        <v/>
      </c>
      <c r="K252" s="8" t="str">
        <f>IF('Bond purchases'!K252="","",IF('Bond purchases'!K252='Bond purchases'!$C251,"Maintain",IF('Bond purchases'!K252&lt;'Bond purchases'!$C251,"Decrease",IF('Bond purchases'!K252="Decrease","Decrease","Increase"))))</f>
        <v/>
      </c>
      <c r="L252" s="8" t="str">
        <f>IF('Bond purchases'!L253="","",IF('Bond purchases'!L253='Bond purchases'!$C252,"Maintain",IF('Bond purchases'!L253&lt;'Bond purchases'!$C252,"Decrease",IF('Bond purchases'!L253="Decrease","Decrease","Increase"))))</f>
        <v/>
      </c>
      <c r="N252" s="8" t="str">
        <f>IF('Bond purchases'!N253="","",IF('Bond purchases'!N253='Bond purchases'!$C252,"Maintain",IF('Bond purchases'!N253&lt;'Bond purchases'!$C252,"Decrease",IF('Bond purchases'!N253="Decrease","Decrease","Increase"))))</f>
        <v/>
      </c>
      <c r="Q252" s="8" t="str">
        <f>IF('Bond purchases'!Q253="","",IF('Bond purchases'!Q253='Bond purchases'!$C252,"Maintain",IF('Bond purchases'!Q253&lt;'Bond purchases'!$C252,"Decrease",IF('Bond purchases'!Q253="Decrease","Decrease","Increase"))))</f>
        <v/>
      </c>
      <c r="S252" s="8" t="str">
        <f>IF('Bond purchases'!S253="","",IF('Bond purchases'!S253='Bond purchases'!$C252,"Maintain",IF('Bond purchases'!S253&lt;'Bond purchases'!$C252,"Decrease",IF('Bond purchases'!S253="Decrease","Decrease","Increase"))))</f>
        <v/>
      </c>
    </row>
    <row r="253" spans="2:19" x14ac:dyDescent="0.35">
      <c r="B253" s="16">
        <f>'Bond purchases'!B395</f>
        <v>0</v>
      </c>
      <c r="C253" s="26">
        <f>'Bond purchases'!C254</f>
        <v>0</v>
      </c>
      <c r="D253" s="8" t="str">
        <f>IF('Bond purchases'!D253="","",IF('Bond purchases'!D253='Bond purchases'!$C252,"Maintain",IF('Bond purchases'!D253&lt;'Bond purchases'!$C252,"Decrease",IF('Bond purchases'!D253="Decrease","Decrease","Increase"))))</f>
        <v/>
      </c>
      <c r="E253" s="8" t="str">
        <f>IF('Bond purchases'!E254="","",IF('Bond purchases'!E254='Bond purchases'!$C253,"Maintain",IF('Bond purchases'!E254&lt;'Bond purchases'!$C253,"Decrease",IF('Bond purchases'!E254="Decrease","Decrease","Increase"))))</f>
        <v/>
      </c>
      <c r="F253" s="8" t="str">
        <f>IF('Bond purchases'!F254="","",IF('Bond purchases'!F254='Bond purchases'!$C253,"Maintain",IF('Bond purchases'!F254&lt;'Bond purchases'!$C253,"Decrease",IF('Bond purchases'!F254="Decrease","Decrease","Increase"))))</f>
        <v/>
      </c>
      <c r="G253" s="8" t="str">
        <f>IF('Bond purchases'!G254="","",IF('Bond purchases'!G254='Bond purchases'!$C253,"Maintain",IF('Bond purchases'!G254&lt;'Bond purchases'!$C253,"Decrease",IF('Bond purchases'!G254="Decrease","Decrease","Increase"))))</f>
        <v/>
      </c>
      <c r="H253" s="8" t="str">
        <f>IF('Bond purchases'!H254="","",IF('Bond purchases'!H254='Bond purchases'!$C253,"Maintain",IF('Bond purchases'!H254&lt;'Bond purchases'!$C253,"Decrease",IF('Bond purchases'!H254="Decrease","Decrease","Increase"))))</f>
        <v/>
      </c>
      <c r="I253" s="8" t="str">
        <f>IF('Bond purchases'!I254="","",IF('Bond purchases'!I254='Bond purchases'!$C253,"Maintain",IF('Bond purchases'!I254&lt;'Bond purchases'!$C253,"Decrease",IF('Bond purchases'!I254="Decrease","Decrease","Increase"))))</f>
        <v/>
      </c>
      <c r="J253" s="8" t="str">
        <f>IF('Bond purchases'!J254="","",IF('Bond purchases'!J254='Bond purchases'!$C253,"Maintain",IF('Bond purchases'!J254&lt;'Bond purchases'!$C253,"Decrease",IF('Bond purchases'!J254="Decrease","Decrease","Increase"))))</f>
        <v/>
      </c>
      <c r="K253" s="8" t="str">
        <f>IF('Bond purchases'!K253="","",IF('Bond purchases'!K253='Bond purchases'!$C252,"Maintain",IF('Bond purchases'!K253&lt;'Bond purchases'!$C252,"Decrease",IF('Bond purchases'!K253="Decrease","Decrease","Increase"))))</f>
        <v/>
      </c>
      <c r="L253" s="8" t="str">
        <f>IF('Bond purchases'!L254="","",IF('Bond purchases'!L254='Bond purchases'!$C253,"Maintain",IF('Bond purchases'!L254&lt;'Bond purchases'!$C253,"Decrease",IF('Bond purchases'!L254="Decrease","Decrease","Increase"))))</f>
        <v/>
      </c>
      <c r="N253" s="8" t="str">
        <f>IF('Bond purchases'!N254="","",IF('Bond purchases'!N254='Bond purchases'!$C253,"Maintain",IF('Bond purchases'!N254&lt;'Bond purchases'!$C253,"Decrease",IF('Bond purchases'!N254="Decrease","Decrease","Increase"))))</f>
        <v/>
      </c>
      <c r="Q253" s="8" t="str">
        <f>IF('Bond purchases'!Q254="","",IF('Bond purchases'!Q254='Bond purchases'!$C253,"Maintain",IF('Bond purchases'!Q254&lt;'Bond purchases'!$C253,"Decrease",IF('Bond purchases'!Q254="Decrease","Decrease","Increase"))))</f>
        <v/>
      </c>
      <c r="S253" s="8" t="str">
        <f>IF('Bond purchases'!S254="","",IF('Bond purchases'!S254='Bond purchases'!$C253,"Maintain",IF('Bond purchases'!S254&lt;'Bond purchases'!$C253,"Decrease",IF('Bond purchases'!S254="Decrease","Decrease","Increase"))))</f>
        <v/>
      </c>
    </row>
    <row r="254" spans="2:19" x14ac:dyDescent="0.35">
      <c r="B254" s="16">
        <f>'Bond purchases'!B396</f>
        <v>0</v>
      </c>
      <c r="C254" s="26">
        <f>'Bond purchases'!C255</f>
        <v>0</v>
      </c>
      <c r="D254" s="8" t="str">
        <f>IF('Bond purchases'!D254="","",IF('Bond purchases'!D254='Bond purchases'!$C253,"Maintain",IF('Bond purchases'!D254&lt;'Bond purchases'!$C253,"Decrease",IF('Bond purchases'!D254="Decrease","Decrease","Increase"))))</f>
        <v/>
      </c>
      <c r="E254" s="8" t="str">
        <f>IF('Bond purchases'!E255="","",IF('Bond purchases'!E255='Bond purchases'!$C254,"Maintain",IF('Bond purchases'!E255&lt;'Bond purchases'!$C254,"Decrease",IF('Bond purchases'!E255="Decrease","Decrease","Increase"))))</f>
        <v/>
      </c>
      <c r="F254" s="8" t="str">
        <f>IF('Bond purchases'!F255="","",IF('Bond purchases'!F255='Bond purchases'!$C254,"Maintain",IF('Bond purchases'!F255&lt;'Bond purchases'!$C254,"Decrease",IF('Bond purchases'!F255="Decrease","Decrease","Increase"))))</f>
        <v/>
      </c>
      <c r="G254" s="8" t="str">
        <f>IF('Bond purchases'!G255="","",IF('Bond purchases'!G255='Bond purchases'!$C254,"Maintain",IF('Bond purchases'!G255&lt;'Bond purchases'!$C254,"Decrease",IF('Bond purchases'!G255="Decrease","Decrease","Increase"))))</f>
        <v/>
      </c>
      <c r="H254" s="8" t="str">
        <f>IF('Bond purchases'!H255="","",IF('Bond purchases'!H255='Bond purchases'!$C254,"Maintain",IF('Bond purchases'!H255&lt;'Bond purchases'!$C254,"Decrease",IF('Bond purchases'!H255="Decrease","Decrease","Increase"))))</f>
        <v/>
      </c>
      <c r="I254" s="8" t="str">
        <f>IF('Bond purchases'!I255="","",IF('Bond purchases'!I255='Bond purchases'!$C254,"Maintain",IF('Bond purchases'!I255&lt;'Bond purchases'!$C254,"Decrease",IF('Bond purchases'!I255="Decrease","Decrease","Increase"))))</f>
        <v/>
      </c>
      <c r="J254" s="8" t="str">
        <f>IF('Bond purchases'!J255="","",IF('Bond purchases'!J255='Bond purchases'!$C254,"Maintain",IF('Bond purchases'!J255&lt;'Bond purchases'!$C254,"Decrease",IF('Bond purchases'!J255="Decrease","Decrease","Increase"))))</f>
        <v/>
      </c>
      <c r="K254" s="8" t="str">
        <f>IF('Bond purchases'!K254="","",IF('Bond purchases'!K254='Bond purchases'!$C253,"Maintain",IF('Bond purchases'!K254&lt;'Bond purchases'!$C253,"Decrease",IF('Bond purchases'!K254="Decrease","Decrease","Increase"))))</f>
        <v/>
      </c>
      <c r="L254" s="8" t="str">
        <f>IF('Bond purchases'!L255="","",IF('Bond purchases'!L255='Bond purchases'!$C254,"Maintain",IF('Bond purchases'!L255&lt;'Bond purchases'!$C254,"Decrease",IF('Bond purchases'!L255="Decrease","Decrease","Increase"))))</f>
        <v/>
      </c>
      <c r="N254" s="8" t="str">
        <f>IF('Bond purchases'!N255="","",IF('Bond purchases'!N255='Bond purchases'!$C254,"Maintain",IF('Bond purchases'!N255&lt;'Bond purchases'!$C254,"Decrease",IF('Bond purchases'!N255="Decrease","Decrease","Increase"))))</f>
        <v/>
      </c>
      <c r="Q254" s="8" t="str">
        <f>IF('Bond purchases'!Q255="","",IF('Bond purchases'!Q255='Bond purchases'!$C254,"Maintain",IF('Bond purchases'!Q255&lt;'Bond purchases'!$C254,"Decrease",IF('Bond purchases'!Q255="Decrease","Decrease","Increase"))))</f>
        <v/>
      </c>
      <c r="S254" s="8" t="str">
        <f>IF('Bond purchases'!S255="","",IF('Bond purchases'!S255='Bond purchases'!$C254,"Maintain",IF('Bond purchases'!S255&lt;'Bond purchases'!$C254,"Decrease",IF('Bond purchases'!S255="Decrease","Decrease","Increase"))))</f>
        <v/>
      </c>
    </row>
    <row r="255" spans="2:19" x14ac:dyDescent="0.35">
      <c r="B255" s="16">
        <f>'Bond purchases'!B397</f>
        <v>0</v>
      </c>
      <c r="C255" s="26">
        <f>'Bond purchases'!C256</f>
        <v>0</v>
      </c>
      <c r="D255" s="8" t="str">
        <f>IF('Bond purchases'!D255="","",IF('Bond purchases'!D255='Bond purchases'!$C254,"Maintain",IF('Bond purchases'!D255&lt;'Bond purchases'!$C254,"Decrease",IF('Bond purchases'!D255="Decrease","Decrease","Increase"))))</f>
        <v/>
      </c>
      <c r="E255" s="8" t="str">
        <f>IF('Bond purchases'!E256="","",IF('Bond purchases'!E256='Bond purchases'!$C255,"Maintain",IF('Bond purchases'!E256&lt;'Bond purchases'!$C255,"Decrease",IF('Bond purchases'!E256="Decrease","Decrease","Increase"))))</f>
        <v/>
      </c>
      <c r="F255" s="8" t="str">
        <f>IF('Bond purchases'!F256="","",IF('Bond purchases'!F256='Bond purchases'!$C255,"Maintain",IF('Bond purchases'!F256&lt;'Bond purchases'!$C255,"Decrease",IF('Bond purchases'!F256="Decrease","Decrease","Increase"))))</f>
        <v/>
      </c>
      <c r="G255" s="8" t="str">
        <f>IF('Bond purchases'!G256="","",IF('Bond purchases'!G256='Bond purchases'!$C255,"Maintain",IF('Bond purchases'!G256&lt;'Bond purchases'!$C255,"Decrease",IF('Bond purchases'!G256="Decrease","Decrease","Increase"))))</f>
        <v/>
      </c>
      <c r="H255" s="8" t="str">
        <f>IF('Bond purchases'!H256="","",IF('Bond purchases'!H256='Bond purchases'!$C255,"Maintain",IF('Bond purchases'!H256&lt;'Bond purchases'!$C255,"Decrease",IF('Bond purchases'!H256="Decrease","Decrease","Increase"))))</f>
        <v/>
      </c>
      <c r="I255" s="8" t="str">
        <f>IF('Bond purchases'!I256="","",IF('Bond purchases'!I256='Bond purchases'!$C255,"Maintain",IF('Bond purchases'!I256&lt;'Bond purchases'!$C255,"Decrease",IF('Bond purchases'!I256="Decrease","Decrease","Increase"))))</f>
        <v/>
      </c>
      <c r="J255" s="8" t="str">
        <f>IF('Bond purchases'!J256="","",IF('Bond purchases'!J256='Bond purchases'!$C255,"Maintain",IF('Bond purchases'!J256&lt;'Bond purchases'!$C255,"Decrease",IF('Bond purchases'!J256="Decrease","Decrease","Increase"))))</f>
        <v/>
      </c>
      <c r="K255" s="8" t="str">
        <f>IF('Bond purchases'!K255="","",IF('Bond purchases'!K255='Bond purchases'!$C254,"Maintain",IF('Bond purchases'!K255&lt;'Bond purchases'!$C254,"Decrease",IF('Bond purchases'!K255="Decrease","Decrease","Increase"))))</f>
        <v/>
      </c>
      <c r="L255" s="8" t="str">
        <f>IF('Bond purchases'!L256="","",IF('Bond purchases'!L256='Bond purchases'!$C255,"Maintain",IF('Bond purchases'!L256&lt;'Bond purchases'!$C255,"Decrease",IF('Bond purchases'!L256="Decrease","Decrease","Increase"))))</f>
        <v/>
      </c>
      <c r="N255" s="8" t="str">
        <f>IF('Bond purchases'!N256="","",IF('Bond purchases'!N256='Bond purchases'!$C255,"Maintain",IF('Bond purchases'!N256&lt;'Bond purchases'!$C255,"Decrease",IF('Bond purchases'!N256="Decrease","Decrease","Increase"))))</f>
        <v/>
      </c>
      <c r="Q255" s="8" t="str">
        <f>IF('Bond purchases'!Q256="","",IF('Bond purchases'!Q256='Bond purchases'!$C255,"Maintain",IF('Bond purchases'!Q256&lt;'Bond purchases'!$C255,"Decrease",IF('Bond purchases'!Q256="Decrease","Decrease","Increase"))))</f>
        <v/>
      </c>
      <c r="S255" s="8" t="str">
        <f>IF('Bond purchases'!S256="","",IF('Bond purchases'!S256='Bond purchases'!$C255,"Maintain",IF('Bond purchases'!S256&lt;'Bond purchases'!$C255,"Decrease",IF('Bond purchases'!S256="Decrease","Decrease","Increase"))))</f>
        <v/>
      </c>
    </row>
    <row r="256" spans="2:19" x14ac:dyDescent="0.35">
      <c r="B256" s="16">
        <f>'Bond purchases'!B398</f>
        <v>0</v>
      </c>
      <c r="C256" s="26">
        <f>'Bond purchases'!C257</f>
        <v>0</v>
      </c>
      <c r="D256" s="8" t="str">
        <f>IF('Bond purchases'!D256="","",IF('Bond purchases'!D256='Bond purchases'!$C255,"Maintain",IF('Bond purchases'!D256&lt;'Bond purchases'!$C255,"Decrease",IF('Bond purchases'!D256="Decrease","Decrease","Increase"))))</f>
        <v/>
      </c>
      <c r="E256" s="8" t="str">
        <f>IF('Bond purchases'!E257="","",IF('Bond purchases'!E257='Bond purchases'!$C256,"Maintain",IF('Bond purchases'!E257&lt;'Bond purchases'!$C256,"Decrease",IF('Bond purchases'!E257="Decrease","Decrease","Increase"))))</f>
        <v/>
      </c>
      <c r="F256" s="8" t="str">
        <f>IF('Bond purchases'!F257="","",IF('Bond purchases'!F257='Bond purchases'!$C256,"Maintain",IF('Bond purchases'!F257&lt;'Bond purchases'!$C256,"Decrease",IF('Bond purchases'!F257="Decrease","Decrease","Increase"))))</f>
        <v/>
      </c>
      <c r="G256" s="8" t="str">
        <f>IF('Bond purchases'!G257="","",IF('Bond purchases'!G257='Bond purchases'!$C256,"Maintain",IF('Bond purchases'!G257&lt;'Bond purchases'!$C256,"Decrease",IF('Bond purchases'!G257="Decrease","Decrease","Increase"))))</f>
        <v/>
      </c>
      <c r="H256" s="8" t="str">
        <f>IF('Bond purchases'!H257="","",IF('Bond purchases'!H257='Bond purchases'!$C256,"Maintain",IF('Bond purchases'!H257&lt;'Bond purchases'!$C256,"Decrease",IF('Bond purchases'!H257="Decrease","Decrease","Increase"))))</f>
        <v/>
      </c>
      <c r="I256" s="8" t="str">
        <f>IF('Bond purchases'!I257="","",IF('Bond purchases'!I257='Bond purchases'!$C256,"Maintain",IF('Bond purchases'!I257&lt;'Bond purchases'!$C256,"Decrease",IF('Bond purchases'!I257="Decrease","Decrease","Increase"))))</f>
        <v/>
      </c>
      <c r="J256" s="8" t="str">
        <f>IF('Bond purchases'!J257="","",IF('Bond purchases'!J257='Bond purchases'!$C256,"Maintain",IF('Bond purchases'!J257&lt;'Bond purchases'!$C256,"Decrease",IF('Bond purchases'!J257="Decrease","Decrease","Increase"))))</f>
        <v/>
      </c>
      <c r="K256" s="8" t="str">
        <f>IF('Bond purchases'!K256="","",IF('Bond purchases'!K256='Bond purchases'!$C255,"Maintain",IF('Bond purchases'!K256&lt;'Bond purchases'!$C255,"Decrease",IF('Bond purchases'!K256="Decrease","Decrease","Increase"))))</f>
        <v/>
      </c>
      <c r="L256" s="8" t="str">
        <f>IF('Bond purchases'!L257="","",IF('Bond purchases'!L257='Bond purchases'!$C256,"Maintain",IF('Bond purchases'!L257&lt;'Bond purchases'!$C256,"Decrease",IF('Bond purchases'!L257="Decrease","Decrease","Increase"))))</f>
        <v/>
      </c>
      <c r="N256" s="8" t="str">
        <f>IF('Bond purchases'!N257="","",IF('Bond purchases'!N257='Bond purchases'!$C256,"Maintain",IF('Bond purchases'!N257&lt;'Bond purchases'!$C256,"Decrease",IF('Bond purchases'!N257="Decrease","Decrease","Increase"))))</f>
        <v/>
      </c>
      <c r="Q256" s="8" t="str">
        <f>IF('Bond purchases'!Q257="","",IF('Bond purchases'!Q257='Bond purchases'!$C256,"Maintain",IF('Bond purchases'!Q257&lt;'Bond purchases'!$C256,"Decrease",IF('Bond purchases'!Q257="Decrease","Decrease","Increase"))))</f>
        <v/>
      </c>
      <c r="S256" s="8" t="str">
        <f>IF('Bond purchases'!S257="","",IF('Bond purchases'!S257='Bond purchases'!$C256,"Maintain",IF('Bond purchases'!S257&lt;'Bond purchases'!$C256,"Decrease",IF('Bond purchases'!S257="Decrease","Decrease","Increase"))))</f>
        <v/>
      </c>
    </row>
    <row r="257" spans="2:19" x14ac:dyDescent="0.35">
      <c r="B257" s="16">
        <f>'Bond purchases'!B399</f>
        <v>0</v>
      </c>
      <c r="C257" s="26">
        <f>'Bond purchases'!C258</f>
        <v>0</v>
      </c>
      <c r="D257" s="8" t="str">
        <f>IF('Bond purchases'!D257="","",IF('Bond purchases'!D257='Bond purchases'!$C256,"Maintain",IF('Bond purchases'!D257&lt;'Bond purchases'!$C256,"Decrease",IF('Bond purchases'!D257="Decrease","Decrease","Increase"))))</f>
        <v/>
      </c>
      <c r="E257" s="8" t="str">
        <f>IF('Bond purchases'!E258="","",IF('Bond purchases'!E258='Bond purchases'!$C257,"Maintain",IF('Bond purchases'!E258&lt;'Bond purchases'!$C257,"Decrease",IF('Bond purchases'!E258="Decrease","Decrease","Increase"))))</f>
        <v/>
      </c>
      <c r="F257" s="8" t="str">
        <f>IF('Bond purchases'!F258="","",IF('Bond purchases'!F258='Bond purchases'!$C257,"Maintain",IF('Bond purchases'!F258&lt;'Bond purchases'!$C257,"Decrease",IF('Bond purchases'!F258="Decrease","Decrease","Increase"))))</f>
        <v/>
      </c>
      <c r="G257" s="8" t="str">
        <f>IF('Bond purchases'!G258="","",IF('Bond purchases'!G258='Bond purchases'!$C257,"Maintain",IF('Bond purchases'!G258&lt;'Bond purchases'!$C257,"Decrease",IF('Bond purchases'!G258="Decrease","Decrease","Increase"))))</f>
        <v/>
      </c>
      <c r="H257" s="8" t="str">
        <f>IF('Bond purchases'!H258="","",IF('Bond purchases'!H258='Bond purchases'!$C257,"Maintain",IF('Bond purchases'!H258&lt;'Bond purchases'!$C257,"Decrease",IF('Bond purchases'!H258="Decrease","Decrease","Increase"))))</f>
        <v/>
      </c>
      <c r="I257" s="8" t="str">
        <f>IF('Bond purchases'!I258="","",IF('Bond purchases'!I258='Bond purchases'!$C257,"Maintain",IF('Bond purchases'!I258&lt;'Bond purchases'!$C257,"Decrease",IF('Bond purchases'!I258="Decrease","Decrease","Increase"))))</f>
        <v/>
      </c>
      <c r="J257" s="8" t="str">
        <f>IF('Bond purchases'!J258="","",IF('Bond purchases'!J258='Bond purchases'!$C257,"Maintain",IF('Bond purchases'!J258&lt;'Bond purchases'!$C257,"Decrease",IF('Bond purchases'!J258="Decrease","Decrease","Increase"))))</f>
        <v/>
      </c>
      <c r="K257" s="8" t="str">
        <f>IF('Bond purchases'!K257="","",IF('Bond purchases'!K257='Bond purchases'!$C256,"Maintain",IF('Bond purchases'!K257&lt;'Bond purchases'!$C256,"Decrease",IF('Bond purchases'!K257="Decrease","Decrease","Increase"))))</f>
        <v/>
      </c>
      <c r="L257" s="8" t="str">
        <f>IF('Bond purchases'!L258="","",IF('Bond purchases'!L258='Bond purchases'!$C257,"Maintain",IF('Bond purchases'!L258&lt;'Bond purchases'!$C257,"Decrease",IF('Bond purchases'!L258="Decrease","Decrease","Increase"))))</f>
        <v/>
      </c>
      <c r="N257" s="8" t="str">
        <f>IF('Bond purchases'!N258="","",IF('Bond purchases'!N258='Bond purchases'!$C257,"Maintain",IF('Bond purchases'!N258&lt;'Bond purchases'!$C257,"Decrease",IF('Bond purchases'!N258="Decrease","Decrease","Increase"))))</f>
        <v/>
      </c>
      <c r="Q257" s="8" t="str">
        <f>IF('Bond purchases'!Q258="","",IF('Bond purchases'!Q258='Bond purchases'!$C257,"Maintain",IF('Bond purchases'!Q258&lt;'Bond purchases'!$C257,"Decrease",IF('Bond purchases'!Q258="Decrease","Decrease","Increase"))))</f>
        <v/>
      </c>
      <c r="S257" s="8" t="str">
        <f>IF('Bond purchases'!S258="","",IF('Bond purchases'!S258='Bond purchases'!$C257,"Maintain",IF('Bond purchases'!S258&lt;'Bond purchases'!$C257,"Decrease",IF('Bond purchases'!S258="Decrease","Decrease","Increase"))))</f>
        <v/>
      </c>
    </row>
    <row r="258" spans="2:19" x14ac:dyDescent="0.35">
      <c r="B258" s="16">
        <f>'Bond purchases'!B400</f>
        <v>0</v>
      </c>
      <c r="C258" s="26">
        <f>'Bond purchases'!C259</f>
        <v>0</v>
      </c>
      <c r="D258" s="8" t="str">
        <f>IF('Bond purchases'!D258="","",IF('Bond purchases'!D258='Bond purchases'!$C257,"Maintain",IF('Bond purchases'!D258&lt;'Bond purchases'!$C257,"Decrease",IF('Bond purchases'!D258="Decrease","Decrease","Increase"))))</f>
        <v/>
      </c>
      <c r="E258" s="8" t="str">
        <f>IF('Bond purchases'!E259="","",IF('Bond purchases'!E259='Bond purchases'!$C258,"Maintain",IF('Bond purchases'!E259&lt;'Bond purchases'!$C258,"Decrease",IF('Bond purchases'!E259="Decrease","Decrease","Increase"))))</f>
        <v/>
      </c>
      <c r="F258" s="8" t="str">
        <f>IF('Bond purchases'!F259="","",IF('Bond purchases'!F259='Bond purchases'!$C258,"Maintain",IF('Bond purchases'!F259&lt;'Bond purchases'!$C258,"Decrease",IF('Bond purchases'!F259="Decrease","Decrease","Increase"))))</f>
        <v/>
      </c>
      <c r="G258" s="8" t="str">
        <f>IF('Bond purchases'!G259="","",IF('Bond purchases'!G259='Bond purchases'!$C258,"Maintain",IF('Bond purchases'!G259&lt;'Bond purchases'!$C258,"Decrease",IF('Bond purchases'!G259="Decrease","Decrease","Increase"))))</f>
        <v/>
      </c>
      <c r="H258" s="8" t="str">
        <f>IF('Bond purchases'!H259="","",IF('Bond purchases'!H259='Bond purchases'!$C258,"Maintain",IF('Bond purchases'!H259&lt;'Bond purchases'!$C258,"Decrease",IF('Bond purchases'!H259="Decrease","Decrease","Increase"))))</f>
        <v/>
      </c>
      <c r="I258" s="8" t="str">
        <f>IF('Bond purchases'!I259="","",IF('Bond purchases'!I259='Bond purchases'!$C258,"Maintain",IF('Bond purchases'!I259&lt;'Bond purchases'!$C258,"Decrease",IF('Bond purchases'!I259="Decrease","Decrease","Increase"))))</f>
        <v/>
      </c>
      <c r="J258" s="8" t="str">
        <f>IF('Bond purchases'!J259="","",IF('Bond purchases'!J259='Bond purchases'!$C258,"Maintain",IF('Bond purchases'!J259&lt;'Bond purchases'!$C258,"Decrease",IF('Bond purchases'!J259="Decrease","Decrease","Increase"))))</f>
        <v/>
      </c>
      <c r="K258" s="8" t="str">
        <f>IF('Bond purchases'!K258="","",IF('Bond purchases'!K258='Bond purchases'!$C257,"Maintain",IF('Bond purchases'!K258&lt;'Bond purchases'!$C257,"Decrease",IF('Bond purchases'!K258="Decrease","Decrease","Increase"))))</f>
        <v/>
      </c>
      <c r="L258" s="8" t="str">
        <f>IF('Bond purchases'!L259="","",IF('Bond purchases'!L259='Bond purchases'!$C258,"Maintain",IF('Bond purchases'!L259&lt;'Bond purchases'!$C258,"Decrease",IF('Bond purchases'!L259="Decrease","Decrease","Increase"))))</f>
        <v/>
      </c>
      <c r="N258" s="8" t="str">
        <f>IF('Bond purchases'!N259="","",IF('Bond purchases'!N259='Bond purchases'!$C258,"Maintain",IF('Bond purchases'!N259&lt;'Bond purchases'!$C258,"Decrease",IF('Bond purchases'!N259="Decrease","Decrease","Increase"))))</f>
        <v/>
      </c>
      <c r="Q258" s="8" t="str">
        <f>IF('Bond purchases'!Q259="","",IF('Bond purchases'!Q259='Bond purchases'!$C258,"Maintain",IF('Bond purchases'!Q259&lt;'Bond purchases'!$C258,"Decrease",IF('Bond purchases'!Q259="Decrease","Decrease","Increase"))))</f>
        <v/>
      </c>
      <c r="S258" s="8" t="str">
        <f>IF('Bond purchases'!S259="","",IF('Bond purchases'!S259='Bond purchases'!$C258,"Maintain",IF('Bond purchases'!S259&lt;'Bond purchases'!$C258,"Decrease",IF('Bond purchases'!S259="Decrease","Decrease","Increase"))))</f>
        <v/>
      </c>
    </row>
    <row r="259" spans="2:19" x14ac:dyDescent="0.35">
      <c r="B259" s="16">
        <f>'Bond purchases'!B401</f>
        <v>0</v>
      </c>
      <c r="C259" s="26">
        <f>'Bond purchases'!C260</f>
        <v>0</v>
      </c>
      <c r="D259" s="8" t="str">
        <f>IF('Bond purchases'!D259="","",IF('Bond purchases'!D259='Bond purchases'!$C258,"Maintain",IF('Bond purchases'!D259&lt;'Bond purchases'!$C258,"Decrease",IF('Bond purchases'!D259="Decrease","Decrease","Increase"))))</f>
        <v/>
      </c>
      <c r="E259" s="8" t="str">
        <f>IF('Bond purchases'!E260="","",IF('Bond purchases'!E260='Bond purchases'!$C259,"Maintain",IF('Bond purchases'!E260&lt;'Bond purchases'!$C259,"Decrease",IF('Bond purchases'!E260="Decrease","Decrease","Increase"))))</f>
        <v/>
      </c>
      <c r="F259" s="8" t="str">
        <f>IF('Bond purchases'!F260="","",IF('Bond purchases'!F260='Bond purchases'!$C259,"Maintain",IF('Bond purchases'!F260&lt;'Bond purchases'!$C259,"Decrease",IF('Bond purchases'!F260="Decrease","Decrease","Increase"))))</f>
        <v/>
      </c>
      <c r="G259" s="8" t="str">
        <f>IF('Bond purchases'!G260="","",IF('Bond purchases'!G260='Bond purchases'!$C259,"Maintain",IF('Bond purchases'!G260&lt;'Bond purchases'!$C259,"Decrease",IF('Bond purchases'!G260="Decrease","Decrease","Increase"))))</f>
        <v/>
      </c>
      <c r="H259" s="8" t="str">
        <f>IF('Bond purchases'!H260="","",IF('Bond purchases'!H260='Bond purchases'!$C259,"Maintain",IF('Bond purchases'!H260&lt;'Bond purchases'!$C259,"Decrease",IF('Bond purchases'!H260="Decrease","Decrease","Increase"))))</f>
        <v/>
      </c>
      <c r="I259" s="8" t="str">
        <f>IF('Bond purchases'!I260="","",IF('Bond purchases'!I260='Bond purchases'!$C259,"Maintain",IF('Bond purchases'!I260&lt;'Bond purchases'!$C259,"Decrease",IF('Bond purchases'!I260="Decrease","Decrease","Increase"))))</f>
        <v/>
      </c>
      <c r="J259" s="8" t="str">
        <f>IF('Bond purchases'!J260="","",IF('Bond purchases'!J260='Bond purchases'!$C259,"Maintain",IF('Bond purchases'!J260&lt;'Bond purchases'!$C259,"Decrease",IF('Bond purchases'!J260="Decrease","Decrease","Increase"))))</f>
        <v/>
      </c>
      <c r="K259" s="8" t="str">
        <f>IF('Bond purchases'!K259="","",IF('Bond purchases'!K259='Bond purchases'!$C258,"Maintain",IF('Bond purchases'!K259&lt;'Bond purchases'!$C258,"Decrease",IF('Bond purchases'!K259="Decrease","Decrease","Increase"))))</f>
        <v/>
      </c>
      <c r="L259" s="8" t="str">
        <f>IF('Bond purchases'!L260="","",IF('Bond purchases'!L260='Bond purchases'!$C259,"Maintain",IF('Bond purchases'!L260&lt;'Bond purchases'!$C259,"Decrease",IF('Bond purchases'!L260="Decrease","Decrease","Increase"))))</f>
        <v/>
      </c>
      <c r="N259" s="8" t="str">
        <f>IF('Bond purchases'!N260="","",IF('Bond purchases'!N260='Bond purchases'!$C259,"Maintain",IF('Bond purchases'!N260&lt;'Bond purchases'!$C259,"Decrease",IF('Bond purchases'!N260="Decrease","Decrease","Increase"))))</f>
        <v/>
      </c>
      <c r="Q259" s="8" t="str">
        <f>IF('Bond purchases'!Q260="","",IF('Bond purchases'!Q260='Bond purchases'!$C259,"Maintain",IF('Bond purchases'!Q260&lt;'Bond purchases'!$C259,"Decrease",IF('Bond purchases'!Q260="Decrease","Decrease","Increase"))))</f>
        <v/>
      </c>
      <c r="S259" s="8" t="str">
        <f>IF('Bond purchases'!S260="","",IF('Bond purchases'!S260='Bond purchases'!$C259,"Maintain",IF('Bond purchases'!S260&lt;'Bond purchases'!$C259,"Decrease",IF('Bond purchases'!S260="Decrease","Decrease","Increase"))))</f>
        <v/>
      </c>
    </row>
    <row r="260" spans="2:19" x14ac:dyDescent="0.35">
      <c r="B260" s="16">
        <f>'Bond purchases'!B402</f>
        <v>0</v>
      </c>
      <c r="C260" s="26">
        <f>'Bond purchases'!C261</f>
        <v>0</v>
      </c>
      <c r="D260" s="8" t="str">
        <f>IF('Bond purchases'!D260="","",IF('Bond purchases'!D260='Bond purchases'!$C259,"Maintain",IF('Bond purchases'!D260&lt;'Bond purchases'!$C259,"Decrease",IF('Bond purchases'!D260="Decrease","Decrease","Increase"))))</f>
        <v/>
      </c>
      <c r="E260" s="8" t="str">
        <f>IF('Bond purchases'!E261="","",IF('Bond purchases'!E261='Bond purchases'!$C260,"Maintain",IF('Bond purchases'!E261&lt;'Bond purchases'!$C260,"Decrease",IF('Bond purchases'!E261="Decrease","Decrease","Increase"))))</f>
        <v/>
      </c>
      <c r="F260" s="8" t="str">
        <f>IF('Bond purchases'!F261="","",IF('Bond purchases'!F261='Bond purchases'!$C260,"Maintain",IF('Bond purchases'!F261&lt;'Bond purchases'!$C260,"Decrease",IF('Bond purchases'!F261="Decrease","Decrease","Increase"))))</f>
        <v/>
      </c>
      <c r="G260" s="8" t="str">
        <f>IF('Bond purchases'!G261="","",IF('Bond purchases'!G261='Bond purchases'!$C260,"Maintain",IF('Bond purchases'!G261&lt;'Bond purchases'!$C260,"Decrease",IF('Bond purchases'!G261="Decrease","Decrease","Increase"))))</f>
        <v/>
      </c>
      <c r="H260" s="8" t="str">
        <f>IF('Bond purchases'!H261="","",IF('Bond purchases'!H261='Bond purchases'!$C260,"Maintain",IF('Bond purchases'!H261&lt;'Bond purchases'!$C260,"Decrease",IF('Bond purchases'!H261="Decrease","Decrease","Increase"))))</f>
        <v/>
      </c>
      <c r="I260" s="8" t="str">
        <f>IF('Bond purchases'!I261="","",IF('Bond purchases'!I261='Bond purchases'!$C260,"Maintain",IF('Bond purchases'!I261&lt;'Bond purchases'!$C260,"Decrease",IF('Bond purchases'!I261="Decrease","Decrease","Increase"))))</f>
        <v/>
      </c>
      <c r="J260" s="8" t="str">
        <f>IF('Bond purchases'!J261="","",IF('Bond purchases'!J261='Bond purchases'!$C260,"Maintain",IF('Bond purchases'!J261&lt;'Bond purchases'!$C260,"Decrease",IF('Bond purchases'!J261="Decrease","Decrease","Increase"))))</f>
        <v/>
      </c>
      <c r="K260" s="8" t="str">
        <f>IF('Bond purchases'!K260="","",IF('Bond purchases'!K260='Bond purchases'!$C259,"Maintain",IF('Bond purchases'!K260&lt;'Bond purchases'!$C259,"Decrease",IF('Bond purchases'!K260="Decrease","Decrease","Increase"))))</f>
        <v/>
      </c>
      <c r="L260" s="8" t="str">
        <f>IF('Bond purchases'!L261="","",IF('Bond purchases'!L261='Bond purchases'!$C260,"Maintain",IF('Bond purchases'!L261&lt;'Bond purchases'!$C260,"Decrease",IF('Bond purchases'!L261="Decrease","Decrease","Increase"))))</f>
        <v/>
      </c>
      <c r="N260" s="8" t="str">
        <f>IF('Bond purchases'!N261="","",IF('Bond purchases'!N261='Bond purchases'!$C260,"Maintain",IF('Bond purchases'!N261&lt;'Bond purchases'!$C260,"Decrease",IF('Bond purchases'!N261="Decrease","Decrease","Increase"))))</f>
        <v/>
      </c>
      <c r="Q260" s="8" t="str">
        <f>IF('Bond purchases'!Q261="","",IF('Bond purchases'!Q261='Bond purchases'!$C260,"Maintain",IF('Bond purchases'!Q261&lt;'Bond purchases'!$C260,"Decrease",IF('Bond purchases'!Q261="Decrease","Decrease","Increase"))))</f>
        <v/>
      </c>
      <c r="S260" s="8" t="str">
        <f>IF('Bond purchases'!S261="","",IF('Bond purchases'!S261='Bond purchases'!$C260,"Maintain",IF('Bond purchases'!S261&lt;'Bond purchases'!$C260,"Decrease",IF('Bond purchases'!S261="Decrease","Decrease","Increase"))))</f>
        <v/>
      </c>
    </row>
    <row r="261" spans="2:19" x14ac:dyDescent="0.35">
      <c r="B261" s="16">
        <f>'Bond purchases'!B403</f>
        <v>0</v>
      </c>
      <c r="C261" s="26">
        <f>'Bond purchases'!C262</f>
        <v>0</v>
      </c>
      <c r="D261" s="8" t="str">
        <f>IF('Bond purchases'!D261="","",IF('Bond purchases'!D261='Bond purchases'!$C260,"Maintain",IF('Bond purchases'!D261&lt;'Bond purchases'!$C260,"Decrease",IF('Bond purchases'!D261="Decrease","Decrease","Increase"))))</f>
        <v/>
      </c>
      <c r="E261" s="8" t="str">
        <f>IF('Bond purchases'!E262="","",IF('Bond purchases'!E262='Bond purchases'!$C261,"Maintain",IF('Bond purchases'!E262&lt;'Bond purchases'!$C261,"Decrease",IF('Bond purchases'!E262="Decrease","Decrease","Increase"))))</f>
        <v/>
      </c>
      <c r="F261" s="8" t="str">
        <f>IF('Bond purchases'!F262="","",IF('Bond purchases'!F262='Bond purchases'!$C261,"Maintain",IF('Bond purchases'!F262&lt;'Bond purchases'!$C261,"Decrease",IF('Bond purchases'!F262="Decrease","Decrease","Increase"))))</f>
        <v/>
      </c>
      <c r="G261" s="8" t="str">
        <f>IF('Bond purchases'!G262="","",IF('Bond purchases'!G262='Bond purchases'!$C261,"Maintain",IF('Bond purchases'!G262&lt;'Bond purchases'!$C261,"Decrease",IF('Bond purchases'!G262="Decrease","Decrease","Increase"))))</f>
        <v/>
      </c>
      <c r="H261" s="8" t="str">
        <f>IF('Bond purchases'!H262="","",IF('Bond purchases'!H262='Bond purchases'!$C261,"Maintain",IF('Bond purchases'!H262&lt;'Bond purchases'!$C261,"Decrease",IF('Bond purchases'!H262="Decrease","Decrease","Increase"))))</f>
        <v/>
      </c>
      <c r="I261" s="8" t="str">
        <f>IF('Bond purchases'!I262="","",IF('Bond purchases'!I262='Bond purchases'!$C261,"Maintain",IF('Bond purchases'!I262&lt;'Bond purchases'!$C261,"Decrease",IF('Bond purchases'!I262="Decrease","Decrease","Increase"))))</f>
        <v/>
      </c>
      <c r="J261" s="8" t="str">
        <f>IF('Bond purchases'!J262="","",IF('Bond purchases'!J262='Bond purchases'!$C261,"Maintain",IF('Bond purchases'!J262&lt;'Bond purchases'!$C261,"Decrease",IF('Bond purchases'!J262="Decrease","Decrease","Increase"))))</f>
        <v/>
      </c>
      <c r="K261" s="8" t="str">
        <f>IF('Bond purchases'!K261="","",IF('Bond purchases'!K261='Bond purchases'!$C260,"Maintain",IF('Bond purchases'!K261&lt;'Bond purchases'!$C260,"Decrease",IF('Bond purchases'!K261="Decrease","Decrease","Increase"))))</f>
        <v/>
      </c>
      <c r="L261" s="8" t="str">
        <f>IF('Bond purchases'!L262="","",IF('Bond purchases'!L262='Bond purchases'!$C261,"Maintain",IF('Bond purchases'!L262&lt;'Bond purchases'!$C261,"Decrease",IF('Bond purchases'!L262="Decrease","Decrease","Increase"))))</f>
        <v/>
      </c>
      <c r="N261" s="8" t="str">
        <f>IF('Bond purchases'!N262="","",IF('Bond purchases'!N262='Bond purchases'!$C261,"Maintain",IF('Bond purchases'!N262&lt;'Bond purchases'!$C261,"Decrease",IF('Bond purchases'!N262="Decrease","Decrease","Increase"))))</f>
        <v/>
      </c>
      <c r="Q261" s="8" t="str">
        <f>IF('Bond purchases'!Q262="","",IF('Bond purchases'!Q262='Bond purchases'!$C261,"Maintain",IF('Bond purchases'!Q262&lt;'Bond purchases'!$C261,"Decrease",IF('Bond purchases'!Q262="Decrease","Decrease","Increase"))))</f>
        <v/>
      </c>
      <c r="S261" s="8" t="str">
        <f>IF('Bond purchases'!S262="","",IF('Bond purchases'!S262='Bond purchases'!$C261,"Maintain",IF('Bond purchases'!S262&lt;'Bond purchases'!$C261,"Decrease",IF('Bond purchases'!S262="Decrease","Decrease","Increase"))))</f>
        <v/>
      </c>
    </row>
    <row r="262" spans="2:19" x14ac:dyDescent="0.35">
      <c r="B262" s="16">
        <f>'Bond purchases'!B404</f>
        <v>0</v>
      </c>
      <c r="C262" s="26">
        <f>'Bond purchases'!C263</f>
        <v>0</v>
      </c>
      <c r="D262" s="8" t="str">
        <f>IF('Bond purchases'!D262="","",IF('Bond purchases'!D262='Bond purchases'!$C261,"Maintain",IF('Bond purchases'!D262&lt;'Bond purchases'!$C261,"Decrease",IF('Bond purchases'!D262="Decrease","Decrease","Increase"))))</f>
        <v/>
      </c>
      <c r="E262" s="8" t="str">
        <f>IF('Bond purchases'!E263="","",IF('Bond purchases'!E263='Bond purchases'!$C262,"Maintain",IF('Bond purchases'!E263&lt;'Bond purchases'!$C262,"Decrease",IF('Bond purchases'!E263="Decrease","Decrease","Increase"))))</f>
        <v/>
      </c>
      <c r="F262" s="8" t="str">
        <f>IF('Bond purchases'!F263="","",IF('Bond purchases'!F263='Bond purchases'!$C262,"Maintain",IF('Bond purchases'!F263&lt;'Bond purchases'!$C262,"Decrease",IF('Bond purchases'!F263="Decrease","Decrease","Increase"))))</f>
        <v/>
      </c>
      <c r="G262" s="8" t="str">
        <f>IF('Bond purchases'!G263="","",IF('Bond purchases'!G263='Bond purchases'!$C262,"Maintain",IF('Bond purchases'!G263&lt;'Bond purchases'!$C262,"Decrease",IF('Bond purchases'!G263="Decrease","Decrease","Increase"))))</f>
        <v/>
      </c>
      <c r="H262" s="8" t="str">
        <f>IF('Bond purchases'!H263="","",IF('Bond purchases'!H263='Bond purchases'!$C262,"Maintain",IF('Bond purchases'!H263&lt;'Bond purchases'!$C262,"Decrease",IF('Bond purchases'!H263="Decrease","Decrease","Increase"))))</f>
        <v/>
      </c>
      <c r="I262" s="8" t="str">
        <f>IF('Bond purchases'!I263="","",IF('Bond purchases'!I263='Bond purchases'!$C262,"Maintain",IF('Bond purchases'!I263&lt;'Bond purchases'!$C262,"Decrease",IF('Bond purchases'!I263="Decrease","Decrease","Increase"))))</f>
        <v/>
      </c>
      <c r="J262" s="8" t="str">
        <f>IF('Bond purchases'!J263="","",IF('Bond purchases'!J263='Bond purchases'!$C262,"Maintain",IF('Bond purchases'!J263&lt;'Bond purchases'!$C262,"Decrease",IF('Bond purchases'!J263="Decrease","Decrease","Increase"))))</f>
        <v/>
      </c>
      <c r="K262" s="8" t="str">
        <f>IF('Bond purchases'!K262="","",IF('Bond purchases'!K262='Bond purchases'!$C261,"Maintain",IF('Bond purchases'!K262&lt;'Bond purchases'!$C261,"Decrease",IF('Bond purchases'!K262="Decrease","Decrease","Increase"))))</f>
        <v/>
      </c>
      <c r="L262" s="8" t="str">
        <f>IF('Bond purchases'!L263="","",IF('Bond purchases'!L263='Bond purchases'!$C262,"Maintain",IF('Bond purchases'!L263&lt;'Bond purchases'!$C262,"Decrease",IF('Bond purchases'!L263="Decrease","Decrease","Increase"))))</f>
        <v/>
      </c>
      <c r="N262" s="8" t="str">
        <f>IF('Bond purchases'!N263="","",IF('Bond purchases'!N263='Bond purchases'!$C262,"Maintain",IF('Bond purchases'!N263&lt;'Bond purchases'!$C262,"Decrease",IF('Bond purchases'!N263="Decrease","Decrease","Increase"))))</f>
        <v/>
      </c>
      <c r="Q262" s="8" t="str">
        <f>IF('Bond purchases'!Q263="","",IF('Bond purchases'!Q263='Bond purchases'!$C262,"Maintain",IF('Bond purchases'!Q263&lt;'Bond purchases'!$C262,"Decrease",IF('Bond purchases'!Q263="Decrease","Decrease","Increase"))))</f>
        <v/>
      </c>
      <c r="S262" s="8" t="str">
        <f>IF('Bond purchases'!S263="","",IF('Bond purchases'!S263='Bond purchases'!$C262,"Maintain",IF('Bond purchases'!S263&lt;'Bond purchases'!$C262,"Decrease",IF('Bond purchases'!S263="Decrease","Decrease","Increase"))))</f>
        <v/>
      </c>
    </row>
    <row r="263" spans="2:19" x14ac:dyDescent="0.35">
      <c r="B263" s="16">
        <f>'Bond purchases'!B405</f>
        <v>0</v>
      </c>
      <c r="C263" s="26">
        <f>'Bond purchases'!C264</f>
        <v>0</v>
      </c>
      <c r="D263" s="8" t="str">
        <f>IF('Bond purchases'!D263="","",IF('Bond purchases'!D263='Bond purchases'!$C262,"Maintain",IF('Bond purchases'!D263&lt;'Bond purchases'!$C262,"Decrease",IF('Bond purchases'!D263="Decrease","Decrease","Increase"))))</f>
        <v/>
      </c>
      <c r="E263" s="8" t="str">
        <f>IF('Bond purchases'!E264="","",IF('Bond purchases'!E264='Bond purchases'!$C263,"Maintain",IF('Bond purchases'!E264&lt;'Bond purchases'!$C263,"Decrease",IF('Bond purchases'!E264="Decrease","Decrease","Increase"))))</f>
        <v/>
      </c>
      <c r="F263" s="8" t="str">
        <f>IF('Bond purchases'!F264="","",IF('Bond purchases'!F264='Bond purchases'!$C263,"Maintain",IF('Bond purchases'!F264&lt;'Bond purchases'!$C263,"Decrease",IF('Bond purchases'!F264="Decrease","Decrease","Increase"))))</f>
        <v/>
      </c>
      <c r="G263" s="8" t="str">
        <f>IF('Bond purchases'!G264="","",IF('Bond purchases'!G264='Bond purchases'!$C263,"Maintain",IF('Bond purchases'!G264&lt;'Bond purchases'!$C263,"Decrease",IF('Bond purchases'!G264="Decrease","Decrease","Increase"))))</f>
        <v/>
      </c>
      <c r="H263" s="8" t="str">
        <f>IF('Bond purchases'!H264="","",IF('Bond purchases'!H264='Bond purchases'!$C263,"Maintain",IF('Bond purchases'!H264&lt;'Bond purchases'!$C263,"Decrease",IF('Bond purchases'!H264="Decrease","Decrease","Increase"))))</f>
        <v/>
      </c>
      <c r="I263" s="8" t="str">
        <f>IF('Bond purchases'!I264="","",IF('Bond purchases'!I264='Bond purchases'!$C263,"Maintain",IF('Bond purchases'!I264&lt;'Bond purchases'!$C263,"Decrease",IF('Bond purchases'!I264="Decrease","Decrease","Increase"))))</f>
        <v/>
      </c>
      <c r="J263" s="8" t="str">
        <f>IF('Bond purchases'!J264="","",IF('Bond purchases'!J264='Bond purchases'!$C263,"Maintain",IF('Bond purchases'!J264&lt;'Bond purchases'!$C263,"Decrease",IF('Bond purchases'!J264="Decrease","Decrease","Increase"))))</f>
        <v/>
      </c>
      <c r="K263" s="8" t="str">
        <f>IF('Bond purchases'!K263="","",IF('Bond purchases'!K263='Bond purchases'!$C262,"Maintain",IF('Bond purchases'!K263&lt;'Bond purchases'!$C262,"Decrease",IF('Bond purchases'!K263="Decrease","Decrease","Increase"))))</f>
        <v/>
      </c>
      <c r="L263" s="8" t="str">
        <f>IF('Bond purchases'!L264="","",IF('Bond purchases'!L264='Bond purchases'!$C263,"Maintain",IF('Bond purchases'!L264&lt;'Bond purchases'!$C263,"Decrease",IF('Bond purchases'!L264="Decrease","Decrease","Increase"))))</f>
        <v/>
      </c>
      <c r="N263" s="8" t="str">
        <f>IF('Bond purchases'!N264="","",IF('Bond purchases'!N264='Bond purchases'!$C263,"Maintain",IF('Bond purchases'!N264&lt;'Bond purchases'!$C263,"Decrease",IF('Bond purchases'!N264="Decrease","Decrease","Increase"))))</f>
        <v/>
      </c>
      <c r="Q263" s="8" t="str">
        <f>IF('Bond purchases'!Q264="","",IF('Bond purchases'!Q264='Bond purchases'!$C263,"Maintain",IF('Bond purchases'!Q264&lt;'Bond purchases'!$C263,"Decrease",IF('Bond purchases'!Q264="Decrease","Decrease","Increase"))))</f>
        <v/>
      </c>
      <c r="S263" s="8" t="str">
        <f>IF('Bond purchases'!S264="","",IF('Bond purchases'!S264='Bond purchases'!$C263,"Maintain",IF('Bond purchases'!S264&lt;'Bond purchases'!$C263,"Decrease",IF('Bond purchases'!S264="Decrease","Decrease","Increase"))))</f>
        <v/>
      </c>
    </row>
    <row r="264" spans="2:19" x14ac:dyDescent="0.35">
      <c r="B264" s="16">
        <f>'Bond purchases'!B406</f>
        <v>0</v>
      </c>
      <c r="C264" s="26">
        <f>'Bond purchases'!C265</f>
        <v>0</v>
      </c>
      <c r="D264" s="8" t="str">
        <f>IF('Bond purchases'!D264="","",IF('Bond purchases'!D264='Bond purchases'!$C263,"Maintain",IF('Bond purchases'!D264&lt;'Bond purchases'!$C263,"Decrease",IF('Bond purchases'!D264="Decrease","Decrease","Increase"))))</f>
        <v/>
      </c>
      <c r="E264" s="8" t="str">
        <f>IF('Bond purchases'!E265="","",IF('Bond purchases'!E265='Bond purchases'!$C264,"Maintain",IF('Bond purchases'!E265&lt;'Bond purchases'!$C264,"Decrease",IF('Bond purchases'!E265="Decrease","Decrease","Increase"))))</f>
        <v/>
      </c>
      <c r="F264" s="8" t="str">
        <f>IF('Bond purchases'!F265="","",IF('Bond purchases'!F265='Bond purchases'!$C264,"Maintain",IF('Bond purchases'!F265&lt;'Bond purchases'!$C264,"Decrease",IF('Bond purchases'!F265="Decrease","Decrease","Increase"))))</f>
        <v/>
      </c>
      <c r="G264" s="8" t="str">
        <f>IF('Bond purchases'!G265="","",IF('Bond purchases'!G265='Bond purchases'!$C264,"Maintain",IF('Bond purchases'!G265&lt;'Bond purchases'!$C264,"Decrease",IF('Bond purchases'!G265="Decrease","Decrease","Increase"))))</f>
        <v/>
      </c>
      <c r="H264" s="8" t="str">
        <f>IF('Bond purchases'!H265="","",IF('Bond purchases'!H265='Bond purchases'!$C264,"Maintain",IF('Bond purchases'!H265&lt;'Bond purchases'!$C264,"Decrease",IF('Bond purchases'!H265="Decrease","Decrease","Increase"))))</f>
        <v/>
      </c>
      <c r="I264" s="8" t="str">
        <f>IF('Bond purchases'!I265="","",IF('Bond purchases'!I265='Bond purchases'!$C264,"Maintain",IF('Bond purchases'!I265&lt;'Bond purchases'!$C264,"Decrease",IF('Bond purchases'!I265="Decrease","Decrease","Increase"))))</f>
        <v/>
      </c>
      <c r="J264" s="8" t="str">
        <f>IF('Bond purchases'!J265="","",IF('Bond purchases'!J265='Bond purchases'!$C264,"Maintain",IF('Bond purchases'!J265&lt;'Bond purchases'!$C264,"Decrease",IF('Bond purchases'!J265="Decrease","Decrease","Increase"))))</f>
        <v/>
      </c>
      <c r="K264" s="8" t="str">
        <f>IF('Bond purchases'!K264="","",IF('Bond purchases'!K264='Bond purchases'!$C263,"Maintain",IF('Bond purchases'!K264&lt;'Bond purchases'!$C263,"Decrease",IF('Bond purchases'!K264="Decrease","Decrease","Increase"))))</f>
        <v/>
      </c>
      <c r="L264" s="8" t="str">
        <f>IF('Bond purchases'!L265="","",IF('Bond purchases'!L265='Bond purchases'!$C264,"Maintain",IF('Bond purchases'!L265&lt;'Bond purchases'!$C264,"Decrease",IF('Bond purchases'!L265="Decrease","Decrease","Increase"))))</f>
        <v/>
      </c>
      <c r="N264" s="8" t="str">
        <f>IF('Bond purchases'!N265="","",IF('Bond purchases'!N265='Bond purchases'!$C264,"Maintain",IF('Bond purchases'!N265&lt;'Bond purchases'!$C264,"Decrease",IF('Bond purchases'!N265="Decrease","Decrease","Increase"))))</f>
        <v/>
      </c>
      <c r="Q264" s="8" t="str">
        <f>IF('Bond purchases'!Q265="","",IF('Bond purchases'!Q265='Bond purchases'!$C264,"Maintain",IF('Bond purchases'!Q265&lt;'Bond purchases'!$C264,"Decrease",IF('Bond purchases'!Q265="Decrease","Decrease","Increase"))))</f>
        <v/>
      </c>
      <c r="S264" s="8" t="str">
        <f>IF('Bond purchases'!S265="","",IF('Bond purchases'!S265='Bond purchases'!$C264,"Maintain",IF('Bond purchases'!S265&lt;'Bond purchases'!$C264,"Decrease",IF('Bond purchases'!S265="Decrease","Decrease","Increase"))))</f>
        <v/>
      </c>
    </row>
    <row r="265" spans="2:19" x14ac:dyDescent="0.35">
      <c r="B265" s="16">
        <f>'Bond purchases'!B407</f>
        <v>0</v>
      </c>
      <c r="C265" s="26">
        <f>'Bond purchases'!C266</f>
        <v>0</v>
      </c>
      <c r="D265" s="8" t="str">
        <f>IF('Bond purchases'!D265="","",IF('Bond purchases'!D265='Bond purchases'!$C264,"Maintain",IF('Bond purchases'!D265&lt;'Bond purchases'!$C264,"Decrease",IF('Bond purchases'!D265="Decrease","Decrease","Increase"))))</f>
        <v/>
      </c>
      <c r="E265" s="8" t="str">
        <f>IF('Bond purchases'!E266="","",IF('Bond purchases'!E266='Bond purchases'!$C265,"Maintain",IF('Bond purchases'!E266&lt;'Bond purchases'!$C265,"Decrease",IF('Bond purchases'!E266="Decrease","Decrease","Increase"))))</f>
        <v/>
      </c>
      <c r="F265" s="8" t="str">
        <f>IF('Bond purchases'!F266="","",IF('Bond purchases'!F266='Bond purchases'!$C265,"Maintain",IF('Bond purchases'!F266&lt;'Bond purchases'!$C265,"Decrease",IF('Bond purchases'!F266="Decrease","Decrease","Increase"))))</f>
        <v/>
      </c>
      <c r="G265" s="8" t="str">
        <f>IF('Bond purchases'!G266="","",IF('Bond purchases'!G266='Bond purchases'!$C265,"Maintain",IF('Bond purchases'!G266&lt;'Bond purchases'!$C265,"Decrease",IF('Bond purchases'!G266="Decrease","Decrease","Increase"))))</f>
        <v/>
      </c>
      <c r="H265" s="8" t="str">
        <f>IF('Bond purchases'!H266="","",IF('Bond purchases'!H266='Bond purchases'!$C265,"Maintain",IF('Bond purchases'!H266&lt;'Bond purchases'!$C265,"Decrease",IF('Bond purchases'!H266="Decrease","Decrease","Increase"))))</f>
        <v/>
      </c>
      <c r="I265" s="8" t="str">
        <f>IF('Bond purchases'!I266="","",IF('Bond purchases'!I266='Bond purchases'!$C265,"Maintain",IF('Bond purchases'!I266&lt;'Bond purchases'!$C265,"Decrease",IF('Bond purchases'!I266="Decrease","Decrease","Increase"))))</f>
        <v/>
      </c>
      <c r="J265" s="8" t="str">
        <f>IF('Bond purchases'!J266="","",IF('Bond purchases'!J266='Bond purchases'!$C265,"Maintain",IF('Bond purchases'!J266&lt;'Bond purchases'!$C265,"Decrease",IF('Bond purchases'!J266="Decrease","Decrease","Increase"))))</f>
        <v/>
      </c>
      <c r="K265" s="8" t="str">
        <f>IF('Bond purchases'!K265="","",IF('Bond purchases'!K265='Bond purchases'!$C264,"Maintain",IF('Bond purchases'!K265&lt;'Bond purchases'!$C264,"Decrease",IF('Bond purchases'!K265="Decrease","Decrease","Increase"))))</f>
        <v/>
      </c>
      <c r="L265" s="8" t="str">
        <f>IF('Bond purchases'!L266="","",IF('Bond purchases'!L266='Bond purchases'!$C265,"Maintain",IF('Bond purchases'!L266&lt;'Bond purchases'!$C265,"Decrease",IF('Bond purchases'!L266="Decrease","Decrease","Increase"))))</f>
        <v/>
      </c>
      <c r="N265" s="8" t="str">
        <f>IF('Bond purchases'!N266="","",IF('Bond purchases'!N266='Bond purchases'!$C265,"Maintain",IF('Bond purchases'!N266&lt;'Bond purchases'!$C265,"Decrease",IF('Bond purchases'!N266="Decrease","Decrease","Increase"))))</f>
        <v/>
      </c>
      <c r="Q265" s="8" t="str">
        <f>IF('Bond purchases'!Q266="","",IF('Bond purchases'!Q266='Bond purchases'!$C265,"Maintain",IF('Bond purchases'!Q266&lt;'Bond purchases'!$C265,"Decrease",IF('Bond purchases'!Q266="Decrease","Decrease","Increase"))))</f>
        <v/>
      </c>
      <c r="S265" s="8" t="str">
        <f>IF('Bond purchases'!S266="","",IF('Bond purchases'!S266='Bond purchases'!$C265,"Maintain",IF('Bond purchases'!S266&lt;'Bond purchases'!$C265,"Decrease",IF('Bond purchases'!S266="Decrease","Decrease","Increase"))))</f>
        <v/>
      </c>
    </row>
    <row r="266" spans="2:19" x14ac:dyDescent="0.35">
      <c r="B266" s="16">
        <f>'Bond purchases'!B408</f>
        <v>0</v>
      </c>
      <c r="C266" s="26">
        <f>'Bond purchases'!C267</f>
        <v>0</v>
      </c>
      <c r="D266" s="8" t="str">
        <f>IF('Bond purchases'!D266="","",IF('Bond purchases'!D266='Bond purchases'!$C265,"Maintain",IF('Bond purchases'!D266&lt;'Bond purchases'!$C265,"Decrease",IF('Bond purchases'!D266="Decrease","Decrease","Increase"))))</f>
        <v/>
      </c>
      <c r="E266" s="8" t="str">
        <f>IF('Bond purchases'!E267="","",IF('Bond purchases'!E267='Bond purchases'!$C266,"Maintain",IF('Bond purchases'!E267&lt;'Bond purchases'!$C266,"Decrease",IF('Bond purchases'!E267="Decrease","Decrease","Increase"))))</f>
        <v/>
      </c>
      <c r="F266" s="8" t="str">
        <f>IF('Bond purchases'!F267="","",IF('Bond purchases'!F267='Bond purchases'!$C266,"Maintain",IF('Bond purchases'!F267&lt;'Bond purchases'!$C266,"Decrease",IF('Bond purchases'!F267="Decrease","Decrease","Increase"))))</f>
        <v/>
      </c>
      <c r="G266" s="8" t="str">
        <f>IF('Bond purchases'!G267="","",IF('Bond purchases'!G267='Bond purchases'!$C266,"Maintain",IF('Bond purchases'!G267&lt;'Bond purchases'!$C266,"Decrease",IF('Bond purchases'!G267="Decrease","Decrease","Increase"))))</f>
        <v/>
      </c>
      <c r="H266" s="8" t="str">
        <f>IF('Bond purchases'!H267="","",IF('Bond purchases'!H267='Bond purchases'!$C266,"Maintain",IF('Bond purchases'!H267&lt;'Bond purchases'!$C266,"Decrease",IF('Bond purchases'!H267="Decrease","Decrease","Increase"))))</f>
        <v/>
      </c>
      <c r="I266" s="8" t="str">
        <f>IF('Bond purchases'!I267="","",IF('Bond purchases'!I267='Bond purchases'!$C266,"Maintain",IF('Bond purchases'!I267&lt;'Bond purchases'!$C266,"Decrease",IF('Bond purchases'!I267="Decrease","Decrease","Increase"))))</f>
        <v/>
      </c>
      <c r="J266" s="8" t="str">
        <f>IF('Bond purchases'!J267="","",IF('Bond purchases'!J267='Bond purchases'!$C266,"Maintain",IF('Bond purchases'!J267&lt;'Bond purchases'!$C266,"Decrease",IF('Bond purchases'!J267="Decrease","Decrease","Increase"))))</f>
        <v/>
      </c>
      <c r="K266" s="8" t="str">
        <f>IF('Bond purchases'!K266="","",IF('Bond purchases'!K266='Bond purchases'!$C265,"Maintain",IF('Bond purchases'!K266&lt;'Bond purchases'!$C265,"Decrease",IF('Bond purchases'!K266="Decrease","Decrease","Increase"))))</f>
        <v/>
      </c>
      <c r="L266" s="8" t="str">
        <f>IF('Bond purchases'!L267="","",IF('Bond purchases'!L267='Bond purchases'!$C266,"Maintain",IF('Bond purchases'!L267&lt;'Bond purchases'!$C266,"Decrease",IF('Bond purchases'!L267="Decrease","Decrease","Increase"))))</f>
        <v/>
      </c>
      <c r="N266" s="8" t="str">
        <f>IF('Bond purchases'!N267="","",IF('Bond purchases'!N267='Bond purchases'!$C266,"Maintain",IF('Bond purchases'!N267&lt;'Bond purchases'!$C266,"Decrease",IF('Bond purchases'!N267="Decrease","Decrease","Increase"))))</f>
        <v/>
      </c>
      <c r="Q266" s="8" t="str">
        <f>IF('Bond purchases'!Q267="","",IF('Bond purchases'!Q267='Bond purchases'!$C266,"Maintain",IF('Bond purchases'!Q267&lt;'Bond purchases'!$C266,"Decrease",IF('Bond purchases'!Q267="Decrease","Decrease","Increase"))))</f>
        <v/>
      </c>
      <c r="S266" s="8" t="str">
        <f>IF('Bond purchases'!S267="","",IF('Bond purchases'!S267='Bond purchases'!$C266,"Maintain",IF('Bond purchases'!S267&lt;'Bond purchases'!$C266,"Decrease",IF('Bond purchases'!S267="Decrease","Decrease","Increase"))))</f>
        <v/>
      </c>
    </row>
    <row r="267" spans="2:19" x14ac:dyDescent="0.35">
      <c r="B267" s="16">
        <f>'Bond purchases'!B409</f>
        <v>0</v>
      </c>
      <c r="C267" s="26">
        <f>'Bond purchases'!C268</f>
        <v>0</v>
      </c>
      <c r="D267" s="8" t="str">
        <f>IF('Bond purchases'!D267="","",IF('Bond purchases'!D267='Bond purchases'!$C266,"Maintain",IF('Bond purchases'!D267&lt;'Bond purchases'!$C266,"Decrease",IF('Bond purchases'!D267="Decrease","Decrease","Increase"))))</f>
        <v/>
      </c>
      <c r="E267" s="8" t="str">
        <f>IF('Bond purchases'!E268="","",IF('Bond purchases'!E268='Bond purchases'!$C267,"Maintain",IF('Bond purchases'!E268&lt;'Bond purchases'!$C267,"Decrease",IF('Bond purchases'!E268="Decrease","Decrease","Increase"))))</f>
        <v/>
      </c>
      <c r="F267" s="8" t="str">
        <f>IF('Bond purchases'!F268="","",IF('Bond purchases'!F268='Bond purchases'!$C267,"Maintain",IF('Bond purchases'!F268&lt;'Bond purchases'!$C267,"Decrease",IF('Bond purchases'!F268="Decrease","Decrease","Increase"))))</f>
        <v/>
      </c>
      <c r="G267" s="8" t="str">
        <f>IF('Bond purchases'!G268="","",IF('Bond purchases'!G268='Bond purchases'!$C267,"Maintain",IF('Bond purchases'!G268&lt;'Bond purchases'!$C267,"Decrease",IF('Bond purchases'!G268="Decrease","Decrease","Increase"))))</f>
        <v/>
      </c>
      <c r="H267" s="8" t="str">
        <f>IF('Bond purchases'!H268="","",IF('Bond purchases'!H268='Bond purchases'!$C267,"Maintain",IF('Bond purchases'!H268&lt;'Bond purchases'!$C267,"Decrease",IF('Bond purchases'!H268="Decrease","Decrease","Increase"))))</f>
        <v/>
      </c>
      <c r="I267" s="8" t="str">
        <f>IF('Bond purchases'!I268="","",IF('Bond purchases'!I268='Bond purchases'!$C267,"Maintain",IF('Bond purchases'!I268&lt;'Bond purchases'!$C267,"Decrease",IF('Bond purchases'!I268="Decrease","Decrease","Increase"))))</f>
        <v/>
      </c>
      <c r="J267" s="8" t="str">
        <f>IF('Bond purchases'!J268="","",IF('Bond purchases'!J268='Bond purchases'!$C267,"Maintain",IF('Bond purchases'!J268&lt;'Bond purchases'!$C267,"Decrease",IF('Bond purchases'!J268="Decrease","Decrease","Increase"))))</f>
        <v/>
      </c>
      <c r="K267" s="8" t="str">
        <f>IF('Bond purchases'!K267="","",IF('Bond purchases'!K267='Bond purchases'!$C266,"Maintain",IF('Bond purchases'!K267&lt;'Bond purchases'!$C266,"Decrease",IF('Bond purchases'!K267="Decrease","Decrease","Increase"))))</f>
        <v/>
      </c>
      <c r="L267" s="8" t="str">
        <f>IF('Bond purchases'!L268="","",IF('Bond purchases'!L268='Bond purchases'!$C267,"Maintain",IF('Bond purchases'!L268&lt;'Bond purchases'!$C267,"Decrease",IF('Bond purchases'!L268="Decrease","Decrease","Increase"))))</f>
        <v/>
      </c>
      <c r="N267" s="8" t="str">
        <f>IF('Bond purchases'!N268="","",IF('Bond purchases'!N268='Bond purchases'!$C267,"Maintain",IF('Bond purchases'!N268&lt;'Bond purchases'!$C267,"Decrease",IF('Bond purchases'!N268="Decrease","Decrease","Increase"))))</f>
        <v/>
      </c>
      <c r="Q267" s="8" t="str">
        <f>IF('Bond purchases'!Q268="","",IF('Bond purchases'!Q268='Bond purchases'!$C267,"Maintain",IF('Bond purchases'!Q268&lt;'Bond purchases'!$C267,"Decrease",IF('Bond purchases'!Q268="Decrease","Decrease","Increase"))))</f>
        <v/>
      </c>
      <c r="S267" s="8" t="str">
        <f>IF('Bond purchases'!S268="","",IF('Bond purchases'!S268='Bond purchases'!$C267,"Maintain",IF('Bond purchases'!S268&lt;'Bond purchases'!$C267,"Decrease",IF('Bond purchases'!S268="Decrease","Decrease","Increase"))))</f>
        <v/>
      </c>
    </row>
    <row r="268" spans="2:19" x14ac:dyDescent="0.35">
      <c r="B268" s="16">
        <f>'Bond purchases'!B410</f>
        <v>0</v>
      </c>
      <c r="C268" s="26">
        <f>'Bond purchases'!C269</f>
        <v>0</v>
      </c>
      <c r="D268" s="8" t="str">
        <f>IF('Bond purchases'!D268="","",IF('Bond purchases'!D268='Bond purchases'!$C267,"Maintain",IF('Bond purchases'!D268&lt;'Bond purchases'!$C267,"Decrease",IF('Bond purchases'!D268="Decrease","Decrease","Increase"))))</f>
        <v/>
      </c>
      <c r="E268" s="8" t="str">
        <f>IF('Bond purchases'!E269="","",IF('Bond purchases'!E269='Bond purchases'!$C268,"Maintain",IF('Bond purchases'!E269&lt;'Bond purchases'!$C268,"Decrease",IF('Bond purchases'!E269="Decrease","Decrease","Increase"))))</f>
        <v/>
      </c>
      <c r="F268" s="8" t="str">
        <f>IF('Bond purchases'!F269="","",IF('Bond purchases'!F269='Bond purchases'!$C268,"Maintain",IF('Bond purchases'!F269&lt;'Bond purchases'!$C268,"Decrease",IF('Bond purchases'!F269="Decrease","Decrease","Increase"))))</f>
        <v/>
      </c>
      <c r="G268" s="8" t="str">
        <f>IF('Bond purchases'!G269="","",IF('Bond purchases'!G269='Bond purchases'!$C268,"Maintain",IF('Bond purchases'!G269&lt;'Bond purchases'!$C268,"Decrease",IF('Bond purchases'!G269="Decrease","Decrease","Increase"))))</f>
        <v/>
      </c>
      <c r="H268" s="8" t="str">
        <f>IF('Bond purchases'!H269="","",IF('Bond purchases'!H269='Bond purchases'!$C268,"Maintain",IF('Bond purchases'!H269&lt;'Bond purchases'!$C268,"Decrease",IF('Bond purchases'!H269="Decrease","Decrease","Increase"))))</f>
        <v/>
      </c>
      <c r="I268" s="8" t="str">
        <f>IF('Bond purchases'!I269="","",IF('Bond purchases'!I269='Bond purchases'!$C268,"Maintain",IF('Bond purchases'!I269&lt;'Bond purchases'!$C268,"Decrease",IF('Bond purchases'!I269="Decrease","Decrease","Increase"))))</f>
        <v/>
      </c>
      <c r="J268" s="8" t="str">
        <f>IF('Bond purchases'!J269="","",IF('Bond purchases'!J269='Bond purchases'!$C268,"Maintain",IF('Bond purchases'!J269&lt;'Bond purchases'!$C268,"Decrease",IF('Bond purchases'!J269="Decrease","Decrease","Increase"))))</f>
        <v/>
      </c>
      <c r="K268" s="8" t="str">
        <f>IF('Bond purchases'!K268="","",IF('Bond purchases'!K268='Bond purchases'!$C267,"Maintain",IF('Bond purchases'!K268&lt;'Bond purchases'!$C267,"Decrease",IF('Bond purchases'!K268="Decrease","Decrease","Increase"))))</f>
        <v/>
      </c>
      <c r="L268" s="8" t="str">
        <f>IF('Bond purchases'!L269="","",IF('Bond purchases'!L269='Bond purchases'!$C268,"Maintain",IF('Bond purchases'!L269&lt;'Bond purchases'!$C268,"Decrease",IF('Bond purchases'!L269="Decrease","Decrease","Increase"))))</f>
        <v/>
      </c>
      <c r="N268" s="8" t="str">
        <f>IF('Bond purchases'!N269="","",IF('Bond purchases'!N269='Bond purchases'!$C268,"Maintain",IF('Bond purchases'!N269&lt;'Bond purchases'!$C268,"Decrease",IF('Bond purchases'!N269="Decrease","Decrease","Increase"))))</f>
        <v/>
      </c>
      <c r="Q268" s="8" t="str">
        <f>IF('Bond purchases'!Q269="","",IF('Bond purchases'!Q269='Bond purchases'!$C268,"Maintain",IF('Bond purchases'!Q269&lt;'Bond purchases'!$C268,"Decrease",IF('Bond purchases'!Q269="Decrease","Decrease","Increase"))))</f>
        <v/>
      </c>
      <c r="S268" s="8" t="str">
        <f>IF('Bond purchases'!S269="","",IF('Bond purchases'!S269='Bond purchases'!$C268,"Maintain",IF('Bond purchases'!S269&lt;'Bond purchases'!$C268,"Decrease",IF('Bond purchases'!S269="Decrease","Decrease","Increase"))))</f>
        <v/>
      </c>
    </row>
    <row r="269" spans="2:19" x14ac:dyDescent="0.35">
      <c r="B269" s="16">
        <f>'Bond purchases'!B411</f>
        <v>0</v>
      </c>
      <c r="C269" s="26">
        <f>'Bond purchases'!C270</f>
        <v>0</v>
      </c>
      <c r="D269" s="8" t="str">
        <f>IF('Bond purchases'!D269="","",IF('Bond purchases'!D269='Bond purchases'!$C268,"Maintain",IF('Bond purchases'!D269&lt;'Bond purchases'!$C268,"Decrease",IF('Bond purchases'!D269="Decrease","Decrease","Increase"))))</f>
        <v/>
      </c>
      <c r="E269" s="8" t="str">
        <f>IF('Bond purchases'!E270="","",IF('Bond purchases'!E270='Bond purchases'!$C269,"Maintain",IF('Bond purchases'!E270&lt;'Bond purchases'!$C269,"Decrease",IF('Bond purchases'!E270="Decrease","Decrease","Increase"))))</f>
        <v/>
      </c>
      <c r="F269" s="8" t="str">
        <f>IF('Bond purchases'!F270="","",IF('Bond purchases'!F270='Bond purchases'!$C269,"Maintain",IF('Bond purchases'!F270&lt;'Bond purchases'!$C269,"Decrease",IF('Bond purchases'!F270="Decrease","Decrease","Increase"))))</f>
        <v/>
      </c>
      <c r="G269" s="8" t="str">
        <f>IF('Bond purchases'!G270="","",IF('Bond purchases'!G270='Bond purchases'!$C269,"Maintain",IF('Bond purchases'!G270&lt;'Bond purchases'!$C269,"Decrease",IF('Bond purchases'!G270="Decrease","Decrease","Increase"))))</f>
        <v/>
      </c>
      <c r="H269" s="8" t="str">
        <f>IF('Bond purchases'!H270="","",IF('Bond purchases'!H270='Bond purchases'!$C269,"Maintain",IF('Bond purchases'!H270&lt;'Bond purchases'!$C269,"Decrease",IF('Bond purchases'!H270="Decrease","Decrease","Increase"))))</f>
        <v/>
      </c>
      <c r="I269" s="8" t="str">
        <f>IF('Bond purchases'!I270="","",IF('Bond purchases'!I270='Bond purchases'!$C269,"Maintain",IF('Bond purchases'!I270&lt;'Bond purchases'!$C269,"Decrease",IF('Bond purchases'!I270="Decrease","Decrease","Increase"))))</f>
        <v/>
      </c>
      <c r="J269" s="8" t="str">
        <f>IF('Bond purchases'!J270="","",IF('Bond purchases'!J270='Bond purchases'!$C269,"Maintain",IF('Bond purchases'!J270&lt;'Bond purchases'!$C269,"Decrease",IF('Bond purchases'!J270="Decrease","Decrease","Increase"))))</f>
        <v/>
      </c>
      <c r="K269" s="8" t="str">
        <f>IF('Bond purchases'!K269="","",IF('Bond purchases'!K269='Bond purchases'!$C268,"Maintain",IF('Bond purchases'!K269&lt;'Bond purchases'!$C268,"Decrease",IF('Bond purchases'!K269="Decrease","Decrease","Increase"))))</f>
        <v/>
      </c>
      <c r="L269" s="8" t="str">
        <f>IF('Bond purchases'!L270="","",IF('Bond purchases'!L270='Bond purchases'!$C269,"Maintain",IF('Bond purchases'!L270&lt;'Bond purchases'!$C269,"Decrease",IF('Bond purchases'!L270="Decrease","Decrease","Increase"))))</f>
        <v/>
      </c>
      <c r="N269" s="8" t="str">
        <f>IF('Bond purchases'!N270="","",IF('Bond purchases'!N270='Bond purchases'!$C269,"Maintain",IF('Bond purchases'!N270&lt;'Bond purchases'!$C269,"Decrease",IF('Bond purchases'!N270="Decrease","Decrease","Increase"))))</f>
        <v/>
      </c>
      <c r="Q269" s="8" t="str">
        <f>IF('Bond purchases'!Q270="","",IF('Bond purchases'!Q270='Bond purchases'!$C269,"Maintain",IF('Bond purchases'!Q270&lt;'Bond purchases'!$C269,"Decrease",IF('Bond purchases'!Q270="Decrease","Decrease","Increase"))))</f>
        <v/>
      </c>
      <c r="S269" s="8" t="str">
        <f>IF('Bond purchases'!S270="","",IF('Bond purchases'!S270='Bond purchases'!$C269,"Maintain",IF('Bond purchases'!S270&lt;'Bond purchases'!$C269,"Decrease",IF('Bond purchases'!S270="Decrease","Decrease","Increase"))))</f>
        <v/>
      </c>
    </row>
    <row r="270" spans="2:19" x14ac:dyDescent="0.35">
      <c r="B270" s="16">
        <f>'Bond purchases'!B412</f>
        <v>0</v>
      </c>
      <c r="C270" s="26">
        <f>'Bond purchases'!C271</f>
        <v>0</v>
      </c>
      <c r="D270" s="8" t="str">
        <f>IF('Bond purchases'!D270="","",IF('Bond purchases'!D270='Bond purchases'!$C269,"Maintain",IF('Bond purchases'!D270&lt;'Bond purchases'!$C269,"Decrease",IF('Bond purchases'!D270="Decrease","Decrease","Increase"))))</f>
        <v/>
      </c>
      <c r="E270" s="8" t="str">
        <f>IF('Bond purchases'!E271="","",IF('Bond purchases'!E271='Bond purchases'!$C270,"Maintain",IF('Bond purchases'!E271&lt;'Bond purchases'!$C270,"Decrease",IF('Bond purchases'!E271="Decrease","Decrease","Increase"))))</f>
        <v/>
      </c>
      <c r="F270" s="8" t="str">
        <f>IF('Bond purchases'!F271="","",IF('Bond purchases'!F271='Bond purchases'!$C270,"Maintain",IF('Bond purchases'!F271&lt;'Bond purchases'!$C270,"Decrease",IF('Bond purchases'!F271="Decrease","Decrease","Increase"))))</f>
        <v/>
      </c>
      <c r="G270" s="8" t="str">
        <f>IF('Bond purchases'!G271="","",IF('Bond purchases'!G271='Bond purchases'!$C270,"Maintain",IF('Bond purchases'!G271&lt;'Bond purchases'!$C270,"Decrease",IF('Bond purchases'!G271="Decrease","Decrease","Increase"))))</f>
        <v/>
      </c>
      <c r="H270" s="8" t="str">
        <f>IF('Bond purchases'!H271="","",IF('Bond purchases'!H271='Bond purchases'!$C270,"Maintain",IF('Bond purchases'!H271&lt;'Bond purchases'!$C270,"Decrease",IF('Bond purchases'!H271="Decrease","Decrease","Increase"))))</f>
        <v/>
      </c>
      <c r="I270" s="8" t="str">
        <f>IF('Bond purchases'!I271="","",IF('Bond purchases'!I271='Bond purchases'!$C270,"Maintain",IF('Bond purchases'!I271&lt;'Bond purchases'!$C270,"Decrease",IF('Bond purchases'!I271="Decrease","Decrease","Increase"))))</f>
        <v/>
      </c>
      <c r="J270" s="8" t="str">
        <f>IF('Bond purchases'!J271="","",IF('Bond purchases'!J271='Bond purchases'!$C270,"Maintain",IF('Bond purchases'!J271&lt;'Bond purchases'!$C270,"Decrease",IF('Bond purchases'!J271="Decrease","Decrease","Increase"))))</f>
        <v/>
      </c>
      <c r="K270" s="8" t="str">
        <f>IF('Bond purchases'!K270="","",IF('Bond purchases'!K270='Bond purchases'!$C269,"Maintain",IF('Bond purchases'!K270&lt;'Bond purchases'!$C269,"Decrease",IF('Bond purchases'!K270="Decrease","Decrease","Increase"))))</f>
        <v/>
      </c>
      <c r="L270" s="8" t="str">
        <f>IF('Bond purchases'!L271="","",IF('Bond purchases'!L271='Bond purchases'!$C270,"Maintain",IF('Bond purchases'!L271&lt;'Bond purchases'!$C270,"Decrease",IF('Bond purchases'!L271="Decrease","Decrease","Increase"))))</f>
        <v/>
      </c>
      <c r="N270" s="8" t="str">
        <f>IF('Bond purchases'!N271="","",IF('Bond purchases'!N271='Bond purchases'!$C270,"Maintain",IF('Bond purchases'!N271&lt;'Bond purchases'!$C270,"Decrease",IF('Bond purchases'!N271="Decrease","Decrease","Increase"))))</f>
        <v/>
      </c>
      <c r="Q270" s="8" t="str">
        <f>IF('Bond purchases'!Q271="","",IF('Bond purchases'!Q271='Bond purchases'!$C270,"Maintain",IF('Bond purchases'!Q271&lt;'Bond purchases'!$C270,"Decrease",IF('Bond purchases'!Q271="Decrease","Decrease","Increase"))))</f>
        <v/>
      </c>
      <c r="S270" s="8" t="str">
        <f>IF('Bond purchases'!S271="","",IF('Bond purchases'!S271='Bond purchases'!$C270,"Maintain",IF('Bond purchases'!S271&lt;'Bond purchases'!$C270,"Decrease",IF('Bond purchases'!S271="Decrease","Decrease","Increase"))))</f>
        <v/>
      </c>
    </row>
    <row r="271" spans="2:19" x14ac:dyDescent="0.35">
      <c r="B271" s="16">
        <f>'Bond purchases'!B413</f>
        <v>0</v>
      </c>
      <c r="C271" s="26">
        <f>'Bond purchases'!C272</f>
        <v>0</v>
      </c>
      <c r="D271" s="8" t="str">
        <f>IF('Bond purchases'!D271="","",IF('Bond purchases'!D271='Bond purchases'!$C270,"Maintain",IF('Bond purchases'!D271&lt;'Bond purchases'!$C270,"Decrease",IF('Bond purchases'!D271="Decrease","Decrease","Increase"))))</f>
        <v/>
      </c>
      <c r="E271" s="8" t="str">
        <f>IF('Bond purchases'!E272="","",IF('Bond purchases'!E272='Bond purchases'!$C271,"Maintain",IF('Bond purchases'!E272&lt;'Bond purchases'!$C271,"Decrease",IF('Bond purchases'!E272="Decrease","Decrease","Increase"))))</f>
        <v/>
      </c>
      <c r="F271" s="8" t="str">
        <f>IF('Bond purchases'!F272="","",IF('Bond purchases'!F272='Bond purchases'!$C271,"Maintain",IF('Bond purchases'!F272&lt;'Bond purchases'!$C271,"Decrease",IF('Bond purchases'!F272="Decrease","Decrease","Increase"))))</f>
        <v/>
      </c>
      <c r="G271" s="8" t="str">
        <f>IF('Bond purchases'!G272="","",IF('Bond purchases'!G272='Bond purchases'!$C271,"Maintain",IF('Bond purchases'!G272&lt;'Bond purchases'!$C271,"Decrease",IF('Bond purchases'!G272="Decrease","Decrease","Increase"))))</f>
        <v/>
      </c>
      <c r="H271" s="8" t="str">
        <f>IF('Bond purchases'!H272="","",IF('Bond purchases'!H272='Bond purchases'!$C271,"Maintain",IF('Bond purchases'!H272&lt;'Bond purchases'!$C271,"Decrease",IF('Bond purchases'!H272="Decrease","Decrease","Increase"))))</f>
        <v/>
      </c>
      <c r="I271" s="8" t="str">
        <f>IF('Bond purchases'!I272="","",IF('Bond purchases'!I272='Bond purchases'!$C271,"Maintain",IF('Bond purchases'!I272&lt;'Bond purchases'!$C271,"Decrease",IF('Bond purchases'!I272="Decrease","Decrease","Increase"))))</f>
        <v/>
      </c>
      <c r="J271" s="8" t="str">
        <f>IF('Bond purchases'!J272="","",IF('Bond purchases'!J272='Bond purchases'!$C271,"Maintain",IF('Bond purchases'!J272&lt;'Bond purchases'!$C271,"Decrease",IF('Bond purchases'!J272="Decrease","Decrease","Increase"))))</f>
        <v/>
      </c>
      <c r="K271" s="8" t="str">
        <f>IF('Bond purchases'!K271="","",IF('Bond purchases'!K271='Bond purchases'!$C270,"Maintain",IF('Bond purchases'!K271&lt;'Bond purchases'!$C270,"Decrease",IF('Bond purchases'!K271="Decrease","Decrease","Increase"))))</f>
        <v/>
      </c>
      <c r="L271" s="8" t="str">
        <f>IF('Bond purchases'!L272="","",IF('Bond purchases'!L272='Bond purchases'!$C271,"Maintain",IF('Bond purchases'!L272&lt;'Bond purchases'!$C271,"Decrease",IF('Bond purchases'!L272="Decrease","Decrease","Increase"))))</f>
        <v/>
      </c>
      <c r="N271" s="8" t="str">
        <f>IF('Bond purchases'!N272="","",IF('Bond purchases'!N272='Bond purchases'!$C271,"Maintain",IF('Bond purchases'!N272&lt;'Bond purchases'!$C271,"Decrease",IF('Bond purchases'!N272="Decrease","Decrease","Increase"))))</f>
        <v/>
      </c>
      <c r="Q271" s="8" t="str">
        <f>IF('Bond purchases'!Q272="","",IF('Bond purchases'!Q272='Bond purchases'!$C271,"Maintain",IF('Bond purchases'!Q272&lt;'Bond purchases'!$C271,"Decrease",IF('Bond purchases'!Q272="Decrease","Decrease","Increase"))))</f>
        <v/>
      </c>
      <c r="S271" s="8" t="str">
        <f>IF('Bond purchases'!S272="","",IF('Bond purchases'!S272='Bond purchases'!$C271,"Maintain",IF('Bond purchases'!S272&lt;'Bond purchases'!$C271,"Decrease",IF('Bond purchases'!S272="Decrease","Decrease","Increase"))))</f>
        <v/>
      </c>
    </row>
    <row r="272" spans="2:19" x14ac:dyDescent="0.35">
      <c r="B272" s="16">
        <f>'Bond purchases'!B414</f>
        <v>0</v>
      </c>
      <c r="C272" s="26">
        <f>'Bond purchases'!C273</f>
        <v>0</v>
      </c>
      <c r="D272" s="8" t="str">
        <f>IF('Bond purchases'!D272="","",IF('Bond purchases'!D272='Bond purchases'!$C271,"Maintain",IF('Bond purchases'!D272&lt;'Bond purchases'!$C271,"Decrease",IF('Bond purchases'!D272="Decrease","Decrease","Increase"))))</f>
        <v/>
      </c>
      <c r="E272" s="8" t="str">
        <f>IF('Bond purchases'!E273="","",IF('Bond purchases'!E273='Bond purchases'!$C272,"Maintain",IF('Bond purchases'!E273&lt;'Bond purchases'!$C272,"Decrease",IF('Bond purchases'!E273="Decrease","Decrease","Increase"))))</f>
        <v/>
      </c>
      <c r="F272" s="8" t="str">
        <f>IF('Bond purchases'!F273="","",IF('Bond purchases'!F273='Bond purchases'!$C272,"Maintain",IF('Bond purchases'!F273&lt;'Bond purchases'!$C272,"Decrease",IF('Bond purchases'!F273="Decrease","Decrease","Increase"))))</f>
        <v/>
      </c>
      <c r="G272" s="8" t="str">
        <f>IF('Bond purchases'!G273="","",IF('Bond purchases'!G273='Bond purchases'!$C272,"Maintain",IF('Bond purchases'!G273&lt;'Bond purchases'!$C272,"Decrease",IF('Bond purchases'!G273="Decrease","Decrease","Increase"))))</f>
        <v/>
      </c>
      <c r="H272" s="8" t="str">
        <f>IF('Bond purchases'!H273="","",IF('Bond purchases'!H273='Bond purchases'!$C272,"Maintain",IF('Bond purchases'!H273&lt;'Bond purchases'!$C272,"Decrease",IF('Bond purchases'!H273="Decrease","Decrease","Increase"))))</f>
        <v/>
      </c>
      <c r="I272" s="8" t="str">
        <f>IF('Bond purchases'!I273="","",IF('Bond purchases'!I273='Bond purchases'!$C272,"Maintain",IF('Bond purchases'!I273&lt;'Bond purchases'!$C272,"Decrease",IF('Bond purchases'!I273="Decrease","Decrease","Increase"))))</f>
        <v/>
      </c>
      <c r="J272" s="8" t="str">
        <f>IF('Bond purchases'!J273="","",IF('Bond purchases'!J273='Bond purchases'!$C272,"Maintain",IF('Bond purchases'!J273&lt;'Bond purchases'!$C272,"Decrease",IF('Bond purchases'!J273="Decrease","Decrease","Increase"))))</f>
        <v/>
      </c>
      <c r="K272" s="8" t="str">
        <f>IF('Bond purchases'!K272="","",IF('Bond purchases'!K272='Bond purchases'!$C271,"Maintain",IF('Bond purchases'!K272&lt;'Bond purchases'!$C271,"Decrease",IF('Bond purchases'!K272="Decrease","Decrease","Increase"))))</f>
        <v/>
      </c>
      <c r="L272" s="8" t="str">
        <f>IF('Bond purchases'!L273="","",IF('Bond purchases'!L273='Bond purchases'!$C272,"Maintain",IF('Bond purchases'!L273&lt;'Bond purchases'!$C272,"Decrease",IF('Bond purchases'!L273="Decrease","Decrease","Increase"))))</f>
        <v/>
      </c>
      <c r="N272" s="8" t="str">
        <f>IF('Bond purchases'!N273="","",IF('Bond purchases'!N273='Bond purchases'!$C272,"Maintain",IF('Bond purchases'!N273&lt;'Bond purchases'!$C272,"Decrease",IF('Bond purchases'!N273="Decrease","Decrease","Increase"))))</f>
        <v/>
      </c>
      <c r="Q272" s="8" t="str">
        <f>IF('Bond purchases'!Q273="","",IF('Bond purchases'!Q273='Bond purchases'!$C272,"Maintain",IF('Bond purchases'!Q273&lt;'Bond purchases'!$C272,"Decrease",IF('Bond purchases'!Q273="Decrease","Decrease","Increase"))))</f>
        <v/>
      </c>
      <c r="S272" s="8" t="str">
        <f>IF('Bond purchases'!S273="","",IF('Bond purchases'!S273='Bond purchases'!$C272,"Maintain",IF('Bond purchases'!S273&lt;'Bond purchases'!$C272,"Decrease",IF('Bond purchases'!S273="Decrease","Decrease","Increase"))))</f>
        <v/>
      </c>
    </row>
    <row r="273" spans="2:19" x14ac:dyDescent="0.35">
      <c r="B273" s="16">
        <f>'Bond purchases'!B415</f>
        <v>0</v>
      </c>
      <c r="C273" s="26">
        <f>'Bond purchases'!C274</f>
        <v>0</v>
      </c>
      <c r="D273" s="8" t="str">
        <f>IF('Bond purchases'!D273="","",IF('Bond purchases'!D273='Bond purchases'!$C272,"Maintain",IF('Bond purchases'!D273&lt;'Bond purchases'!$C272,"Decrease",IF('Bond purchases'!D273="Decrease","Decrease","Increase"))))</f>
        <v/>
      </c>
      <c r="E273" s="8" t="str">
        <f>IF('Bond purchases'!E274="","",IF('Bond purchases'!E274='Bond purchases'!$C273,"Maintain",IF('Bond purchases'!E274&lt;'Bond purchases'!$C273,"Decrease",IF('Bond purchases'!E274="Decrease","Decrease","Increase"))))</f>
        <v/>
      </c>
      <c r="F273" s="8" t="str">
        <f>IF('Bond purchases'!F274="","",IF('Bond purchases'!F274='Bond purchases'!$C273,"Maintain",IF('Bond purchases'!F274&lt;'Bond purchases'!$C273,"Decrease",IF('Bond purchases'!F274="Decrease","Decrease","Increase"))))</f>
        <v/>
      </c>
      <c r="G273" s="8" t="str">
        <f>IF('Bond purchases'!G274="","",IF('Bond purchases'!G274='Bond purchases'!$C273,"Maintain",IF('Bond purchases'!G274&lt;'Bond purchases'!$C273,"Decrease",IF('Bond purchases'!G274="Decrease","Decrease","Increase"))))</f>
        <v/>
      </c>
      <c r="H273" s="8" t="str">
        <f>IF('Bond purchases'!H274="","",IF('Bond purchases'!H274='Bond purchases'!$C273,"Maintain",IF('Bond purchases'!H274&lt;'Bond purchases'!$C273,"Decrease",IF('Bond purchases'!H274="Decrease","Decrease","Increase"))))</f>
        <v/>
      </c>
      <c r="I273" s="8" t="str">
        <f>IF('Bond purchases'!I274="","",IF('Bond purchases'!I274='Bond purchases'!$C273,"Maintain",IF('Bond purchases'!I274&lt;'Bond purchases'!$C273,"Decrease",IF('Bond purchases'!I274="Decrease","Decrease","Increase"))))</f>
        <v/>
      </c>
      <c r="J273" s="8" t="str">
        <f>IF('Bond purchases'!J274="","",IF('Bond purchases'!J274='Bond purchases'!$C273,"Maintain",IF('Bond purchases'!J274&lt;'Bond purchases'!$C273,"Decrease",IF('Bond purchases'!J274="Decrease","Decrease","Increase"))))</f>
        <v/>
      </c>
      <c r="K273" s="8" t="str">
        <f>IF('Bond purchases'!K273="","",IF('Bond purchases'!K273='Bond purchases'!$C272,"Maintain",IF('Bond purchases'!K273&lt;'Bond purchases'!$C272,"Decrease",IF('Bond purchases'!K273="Decrease","Decrease","Increase"))))</f>
        <v/>
      </c>
      <c r="L273" s="8" t="str">
        <f>IF('Bond purchases'!L274="","",IF('Bond purchases'!L274='Bond purchases'!$C273,"Maintain",IF('Bond purchases'!L274&lt;'Bond purchases'!$C273,"Decrease",IF('Bond purchases'!L274="Decrease","Decrease","Increase"))))</f>
        <v/>
      </c>
      <c r="N273" s="8" t="str">
        <f>IF('Bond purchases'!N274="","",IF('Bond purchases'!N274='Bond purchases'!$C273,"Maintain",IF('Bond purchases'!N274&lt;'Bond purchases'!$C273,"Decrease",IF('Bond purchases'!N274="Decrease","Decrease","Increase"))))</f>
        <v/>
      </c>
      <c r="Q273" s="8" t="str">
        <f>IF('Bond purchases'!Q274="","",IF('Bond purchases'!Q274='Bond purchases'!$C273,"Maintain",IF('Bond purchases'!Q274&lt;'Bond purchases'!$C273,"Decrease",IF('Bond purchases'!Q274="Decrease","Decrease","Increase"))))</f>
        <v/>
      </c>
      <c r="S273" s="8" t="str">
        <f>IF('Bond purchases'!S274="","",IF('Bond purchases'!S274='Bond purchases'!$C273,"Maintain",IF('Bond purchases'!S274&lt;'Bond purchases'!$C273,"Decrease",IF('Bond purchases'!S274="Decrease","Decrease","Increase"))))</f>
        <v/>
      </c>
    </row>
    <row r="274" spans="2:19" x14ac:dyDescent="0.35">
      <c r="B274" s="16">
        <f>'Bond purchases'!B416</f>
        <v>0</v>
      </c>
      <c r="C274" s="26">
        <f>'Bond purchases'!C275</f>
        <v>0</v>
      </c>
      <c r="D274" s="8" t="str">
        <f>IF('Bond purchases'!D274="","",IF('Bond purchases'!D274='Bond purchases'!$C273,"Maintain",IF('Bond purchases'!D274&lt;'Bond purchases'!$C273,"Decrease",IF('Bond purchases'!D274="Decrease","Decrease","Increase"))))</f>
        <v/>
      </c>
      <c r="E274" s="8" t="str">
        <f>IF('Bond purchases'!E275="","",IF('Bond purchases'!E275='Bond purchases'!$C274,"Maintain",IF('Bond purchases'!E275&lt;'Bond purchases'!$C274,"Decrease",IF('Bond purchases'!E275="Decrease","Decrease","Increase"))))</f>
        <v/>
      </c>
      <c r="F274" s="8" t="str">
        <f>IF('Bond purchases'!F275="","",IF('Bond purchases'!F275='Bond purchases'!$C274,"Maintain",IF('Bond purchases'!F275&lt;'Bond purchases'!$C274,"Decrease",IF('Bond purchases'!F275="Decrease","Decrease","Increase"))))</f>
        <v/>
      </c>
      <c r="G274" s="8" t="str">
        <f>IF('Bond purchases'!G275="","",IF('Bond purchases'!G275='Bond purchases'!$C274,"Maintain",IF('Bond purchases'!G275&lt;'Bond purchases'!$C274,"Decrease",IF('Bond purchases'!G275="Decrease","Decrease","Increase"))))</f>
        <v/>
      </c>
      <c r="H274" s="8" t="str">
        <f>IF('Bond purchases'!H275="","",IF('Bond purchases'!H275='Bond purchases'!$C274,"Maintain",IF('Bond purchases'!H275&lt;'Bond purchases'!$C274,"Decrease",IF('Bond purchases'!H275="Decrease","Decrease","Increase"))))</f>
        <v/>
      </c>
      <c r="I274" s="8" t="str">
        <f>IF('Bond purchases'!I275="","",IF('Bond purchases'!I275='Bond purchases'!$C274,"Maintain",IF('Bond purchases'!I275&lt;'Bond purchases'!$C274,"Decrease",IF('Bond purchases'!I275="Decrease","Decrease","Increase"))))</f>
        <v/>
      </c>
      <c r="J274" s="8" t="str">
        <f>IF('Bond purchases'!J275="","",IF('Bond purchases'!J275='Bond purchases'!$C274,"Maintain",IF('Bond purchases'!J275&lt;'Bond purchases'!$C274,"Decrease",IF('Bond purchases'!J275="Decrease","Decrease","Increase"))))</f>
        <v/>
      </c>
      <c r="K274" s="8" t="str">
        <f>IF('Bond purchases'!K274="","",IF('Bond purchases'!K274='Bond purchases'!$C273,"Maintain",IF('Bond purchases'!K274&lt;'Bond purchases'!$C273,"Decrease",IF('Bond purchases'!K274="Decrease","Decrease","Increase"))))</f>
        <v/>
      </c>
      <c r="L274" s="8" t="str">
        <f>IF('Bond purchases'!L275="","",IF('Bond purchases'!L275='Bond purchases'!$C274,"Maintain",IF('Bond purchases'!L275&lt;'Bond purchases'!$C274,"Decrease",IF('Bond purchases'!L275="Decrease","Decrease","Increase"))))</f>
        <v/>
      </c>
      <c r="N274" s="8" t="str">
        <f>IF('Bond purchases'!N275="","",IF('Bond purchases'!N275='Bond purchases'!$C274,"Maintain",IF('Bond purchases'!N275&lt;'Bond purchases'!$C274,"Decrease",IF('Bond purchases'!N275="Decrease","Decrease","Increase"))))</f>
        <v/>
      </c>
      <c r="Q274" s="8" t="str">
        <f>IF('Bond purchases'!Q275="","",IF('Bond purchases'!Q275='Bond purchases'!$C274,"Maintain",IF('Bond purchases'!Q275&lt;'Bond purchases'!$C274,"Decrease",IF('Bond purchases'!Q275="Decrease","Decrease","Increase"))))</f>
        <v/>
      </c>
      <c r="S274" s="8" t="str">
        <f>IF('Bond purchases'!S275="","",IF('Bond purchases'!S275='Bond purchases'!$C274,"Maintain",IF('Bond purchases'!S275&lt;'Bond purchases'!$C274,"Decrease",IF('Bond purchases'!S275="Decrease","Decrease","Increase"))))</f>
        <v/>
      </c>
    </row>
    <row r="275" spans="2:19" x14ac:dyDescent="0.35">
      <c r="B275" s="16">
        <f>'Bond purchases'!B417</f>
        <v>0</v>
      </c>
      <c r="C275" s="26">
        <f>'Bond purchases'!C276</f>
        <v>0</v>
      </c>
      <c r="D275" s="8" t="str">
        <f>IF('Bond purchases'!D275="","",IF('Bond purchases'!D275='Bond purchases'!$C274,"Maintain",IF('Bond purchases'!D275&lt;'Bond purchases'!$C274,"Decrease",IF('Bond purchases'!D275="Decrease","Decrease","Increase"))))</f>
        <v/>
      </c>
      <c r="E275" s="8" t="str">
        <f>IF('Bond purchases'!E276="","",IF('Bond purchases'!E276='Bond purchases'!$C275,"Maintain",IF('Bond purchases'!E276&lt;'Bond purchases'!$C275,"Decrease",IF('Bond purchases'!E276="Decrease","Decrease","Increase"))))</f>
        <v/>
      </c>
      <c r="F275" s="8" t="str">
        <f>IF('Bond purchases'!F276="","",IF('Bond purchases'!F276='Bond purchases'!$C275,"Maintain",IF('Bond purchases'!F276&lt;'Bond purchases'!$C275,"Decrease",IF('Bond purchases'!F276="Decrease","Decrease","Increase"))))</f>
        <v/>
      </c>
      <c r="G275" s="8" t="str">
        <f>IF('Bond purchases'!G276="","",IF('Bond purchases'!G276='Bond purchases'!$C275,"Maintain",IF('Bond purchases'!G276&lt;'Bond purchases'!$C275,"Decrease",IF('Bond purchases'!G276="Decrease","Decrease","Increase"))))</f>
        <v/>
      </c>
      <c r="H275" s="8" t="str">
        <f>IF('Bond purchases'!H276="","",IF('Bond purchases'!H276='Bond purchases'!$C275,"Maintain",IF('Bond purchases'!H276&lt;'Bond purchases'!$C275,"Decrease",IF('Bond purchases'!H276="Decrease","Decrease","Increase"))))</f>
        <v/>
      </c>
      <c r="I275" s="8" t="str">
        <f>IF('Bond purchases'!I276="","",IF('Bond purchases'!I276='Bond purchases'!$C275,"Maintain",IF('Bond purchases'!I276&lt;'Bond purchases'!$C275,"Decrease",IF('Bond purchases'!I276="Decrease","Decrease","Increase"))))</f>
        <v/>
      </c>
      <c r="J275" s="8" t="str">
        <f>IF('Bond purchases'!J276="","",IF('Bond purchases'!J276='Bond purchases'!$C275,"Maintain",IF('Bond purchases'!J276&lt;'Bond purchases'!$C275,"Decrease",IF('Bond purchases'!J276="Decrease","Decrease","Increase"))))</f>
        <v/>
      </c>
      <c r="K275" s="8" t="str">
        <f>IF('Bond purchases'!K275="","",IF('Bond purchases'!K275='Bond purchases'!$C274,"Maintain",IF('Bond purchases'!K275&lt;'Bond purchases'!$C274,"Decrease",IF('Bond purchases'!K275="Decrease","Decrease","Increase"))))</f>
        <v/>
      </c>
      <c r="L275" s="8" t="str">
        <f>IF('Bond purchases'!L276="","",IF('Bond purchases'!L276='Bond purchases'!$C275,"Maintain",IF('Bond purchases'!L276&lt;'Bond purchases'!$C275,"Decrease",IF('Bond purchases'!L276="Decrease","Decrease","Increase"))))</f>
        <v/>
      </c>
      <c r="N275" s="8" t="str">
        <f>IF('Bond purchases'!N276="","",IF('Bond purchases'!N276='Bond purchases'!$C275,"Maintain",IF('Bond purchases'!N276&lt;'Bond purchases'!$C275,"Decrease",IF('Bond purchases'!N276="Decrease","Decrease","Increase"))))</f>
        <v/>
      </c>
      <c r="Q275" s="8" t="str">
        <f>IF('Bond purchases'!Q276="","",IF('Bond purchases'!Q276='Bond purchases'!$C275,"Maintain",IF('Bond purchases'!Q276&lt;'Bond purchases'!$C275,"Decrease",IF('Bond purchases'!Q276="Decrease","Decrease","Increase"))))</f>
        <v/>
      </c>
      <c r="S275" s="8" t="str">
        <f>IF('Bond purchases'!S276="","",IF('Bond purchases'!S276='Bond purchases'!$C275,"Maintain",IF('Bond purchases'!S276&lt;'Bond purchases'!$C275,"Decrease",IF('Bond purchases'!S276="Decrease","Decrease","Increase"))))</f>
        <v/>
      </c>
    </row>
    <row r="276" spans="2:19" x14ac:dyDescent="0.35">
      <c r="B276" s="16">
        <f>'Bond purchases'!B418</f>
        <v>0</v>
      </c>
      <c r="C276" s="26">
        <f>'Bond purchases'!C277</f>
        <v>0</v>
      </c>
      <c r="D276" s="8" t="str">
        <f>IF('Bond purchases'!D276="","",IF('Bond purchases'!D276='Bond purchases'!$C275,"Maintain",IF('Bond purchases'!D276&lt;'Bond purchases'!$C275,"Decrease",IF('Bond purchases'!D276="Decrease","Decrease","Increase"))))</f>
        <v/>
      </c>
      <c r="E276" s="8" t="str">
        <f>IF('Bond purchases'!E277="","",IF('Bond purchases'!E277='Bond purchases'!$C276,"Maintain",IF('Bond purchases'!E277&lt;'Bond purchases'!$C276,"Decrease",IF('Bond purchases'!E277="Decrease","Decrease","Increase"))))</f>
        <v/>
      </c>
      <c r="F276" s="8" t="str">
        <f>IF('Bond purchases'!F277="","",IF('Bond purchases'!F277='Bond purchases'!$C276,"Maintain",IF('Bond purchases'!F277&lt;'Bond purchases'!$C276,"Decrease",IF('Bond purchases'!F277="Decrease","Decrease","Increase"))))</f>
        <v/>
      </c>
      <c r="G276" s="8" t="str">
        <f>IF('Bond purchases'!G277="","",IF('Bond purchases'!G277='Bond purchases'!$C276,"Maintain",IF('Bond purchases'!G277&lt;'Bond purchases'!$C276,"Decrease",IF('Bond purchases'!G277="Decrease","Decrease","Increase"))))</f>
        <v/>
      </c>
      <c r="H276" s="8" t="str">
        <f>IF('Bond purchases'!H277="","",IF('Bond purchases'!H277='Bond purchases'!$C276,"Maintain",IF('Bond purchases'!H277&lt;'Bond purchases'!$C276,"Decrease",IF('Bond purchases'!H277="Decrease","Decrease","Increase"))))</f>
        <v/>
      </c>
      <c r="I276" s="8" t="str">
        <f>IF('Bond purchases'!I277="","",IF('Bond purchases'!I277='Bond purchases'!$C276,"Maintain",IF('Bond purchases'!I277&lt;'Bond purchases'!$C276,"Decrease",IF('Bond purchases'!I277="Decrease","Decrease","Increase"))))</f>
        <v/>
      </c>
      <c r="J276" s="8" t="str">
        <f>IF('Bond purchases'!J277="","",IF('Bond purchases'!J277='Bond purchases'!$C276,"Maintain",IF('Bond purchases'!J277&lt;'Bond purchases'!$C276,"Decrease",IF('Bond purchases'!J277="Decrease","Decrease","Increase"))))</f>
        <v/>
      </c>
      <c r="K276" s="8" t="str">
        <f>IF('Bond purchases'!K276="","",IF('Bond purchases'!K276='Bond purchases'!$C275,"Maintain",IF('Bond purchases'!K276&lt;'Bond purchases'!$C275,"Decrease",IF('Bond purchases'!K276="Decrease","Decrease","Increase"))))</f>
        <v/>
      </c>
      <c r="L276" s="8" t="str">
        <f>IF('Bond purchases'!L277="","",IF('Bond purchases'!L277='Bond purchases'!$C276,"Maintain",IF('Bond purchases'!L277&lt;'Bond purchases'!$C276,"Decrease",IF('Bond purchases'!L277="Decrease","Decrease","Increase"))))</f>
        <v/>
      </c>
      <c r="N276" s="8" t="str">
        <f>IF('Bond purchases'!N277="","",IF('Bond purchases'!N277='Bond purchases'!$C276,"Maintain",IF('Bond purchases'!N277&lt;'Bond purchases'!$C276,"Decrease",IF('Bond purchases'!N277="Decrease","Decrease","Increase"))))</f>
        <v/>
      </c>
      <c r="Q276" s="8" t="str">
        <f>IF('Bond purchases'!Q277="","",IF('Bond purchases'!Q277='Bond purchases'!$C276,"Maintain",IF('Bond purchases'!Q277&lt;'Bond purchases'!$C276,"Decrease",IF('Bond purchases'!Q277="Decrease","Decrease","Increase"))))</f>
        <v/>
      </c>
      <c r="S276" s="8" t="str">
        <f>IF('Bond purchases'!S277="","",IF('Bond purchases'!S277='Bond purchases'!$C276,"Maintain",IF('Bond purchases'!S277&lt;'Bond purchases'!$C276,"Decrease",IF('Bond purchases'!S277="Decrease","Decrease","Increase"))))</f>
        <v/>
      </c>
    </row>
    <row r="277" spans="2:19" x14ac:dyDescent="0.35">
      <c r="B277" s="16">
        <f>'Bond purchases'!B419</f>
        <v>0</v>
      </c>
      <c r="C277" s="26">
        <f>'Bond purchases'!C278</f>
        <v>0</v>
      </c>
      <c r="D277" s="8" t="str">
        <f>IF('Bond purchases'!D277="","",IF('Bond purchases'!D277='Bond purchases'!$C276,"Maintain",IF('Bond purchases'!D277&lt;'Bond purchases'!$C276,"Decrease",IF('Bond purchases'!D277="Decrease","Decrease","Increase"))))</f>
        <v/>
      </c>
      <c r="E277" s="8" t="str">
        <f>IF('Bond purchases'!E278="","",IF('Bond purchases'!E278='Bond purchases'!$C277,"Maintain",IF('Bond purchases'!E278&lt;'Bond purchases'!$C277,"Decrease",IF('Bond purchases'!E278="Decrease","Decrease","Increase"))))</f>
        <v/>
      </c>
      <c r="F277" s="8" t="str">
        <f>IF('Bond purchases'!F278="","",IF('Bond purchases'!F278='Bond purchases'!$C277,"Maintain",IF('Bond purchases'!F278&lt;'Bond purchases'!$C277,"Decrease",IF('Bond purchases'!F278="Decrease","Decrease","Increase"))))</f>
        <v/>
      </c>
      <c r="G277" s="8" t="str">
        <f>IF('Bond purchases'!G278="","",IF('Bond purchases'!G278='Bond purchases'!$C277,"Maintain",IF('Bond purchases'!G278&lt;'Bond purchases'!$C277,"Decrease",IF('Bond purchases'!G278="Decrease","Decrease","Increase"))))</f>
        <v/>
      </c>
      <c r="H277" s="8" t="str">
        <f>IF('Bond purchases'!H278="","",IF('Bond purchases'!H278='Bond purchases'!$C277,"Maintain",IF('Bond purchases'!H278&lt;'Bond purchases'!$C277,"Decrease",IF('Bond purchases'!H278="Decrease","Decrease","Increase"))))</f>
        <v/>
      </c>
      <c r="I277" s="8" t="str">
        <f>IF('Bond purchases'!I278="","",IF('Bond purchases'!I278='Bond purchases'!$C277,"Maintain",IF('Bond purchases'!I278&lt;'Bond purchases'!$C277,"Decrease",IF('Bond purchases'!I278="Decrease","Decrease","Increase"))))</f>
        <v/>
      </c>
      <c r="J277" s="8" t="str">
        <f>IF('Bond purchases'!J278="","",IF('Bond purchases'!J278='Bond purchases'!$C277,"Maintain",IF('Bond purchases'!J278&lt;'Bond purchases'!$C277,"Decrease",IF('Bond purchases'!J278="Decrease","Decrease","Increase"))))</f>
        <v/>
      </c>
      <c r="K277" s="8" t="str">
        <f>IF('Bond purchases'!K277="","",IF('Bond purchases'!K277='Bond purchases'!$C276,"Maintain",IF('Bond purchases'!K277&lt;'Bond purchases'!$C276,"Decrease",IF('Bond purchases'!K277="Decrease","Decrease","Increase"))))</f>
        <v/>
      </c>
      <c r="L277" s="8" t="str">
        <f>IF('Bond purchases'!L278="","",IF('Bond purchases'!L278='Bond purchases'!$C277,"Maintain",IF('Bond purchases'!L278&lt;'Bond purchases'!$C277,"Decrease",IF('Bond purchases'!L278="Decrease","Decrease","Increase"))))</f>
        <v/>
      </c>
      <c r="N277" s="8" t="str">
        <f>IF('Bond purchases'!N278="","",IF('Bond purchases'!N278='Bond purchases'!$C277,"Maintain",IF('Bond purchases'!N278&lt;'Bond purchases'!$C277,"Decrease",IF('Bond purchases'!N278="Decrease","Decrease","Increase"))))</f>
        <v/>
      </c>
      <c r="Q277" s="8" t="str">
        <f>IF('Bond purchases'!Q278="","",IF('Bond purchases'!Q278='Bond purchases'!$C277,"Maintain",IF('Bond purchases'!Q278&lt;'Bond purchases'!$C277,"Decrease",IF('Bond purchases'!Q278="Decrease","Decrease","Increase"))))</f>
        <v/>
      </c>
      <c r="S277" s="8" t="str">
        <f>IF('Bond purchases'!S278="","",IF('Bond purchases'!S278='Bond purchases'!$C277,"Maintain",IF('Bond purchases'!S278&lt;'Bond purchases'!$C277,"Decrease",IF('Bond purchases'!S278="Decrease","Decrease","Increase"))))</f>
        <v/>
      </c>
    </row>
    <row r="278" spans="2:19" x14ac:dyDescent="0.35">
      <c r="B278" s="16">
        <f>'Bond purchases'!B420</f>
        <v>0</v>
      </c>
      <c r="C278" s="26">
        <f>'Bond purchases'!C279</f>
        <v>0</v>
      </c>
      <c r="D278" s="8" t="str">
        <f>IF('Bond purchases'!D278="","",IF('Bond purchases'!D278='Bond purchases'!$C277,"Maintain",IF('Bond purchases'!D278&lt;'Bond purchases'!$C277,"Decrease",IF('Bond purchases'!D278="Decrease","Decrease","Increase"))))</f>
        <v/>
      </c>
      <c r="E278" s="8" t="str">
        <f>IF('Bond purchases'!E279="","",IF('Bond purchases'!E279='Bond purchases'!$C278,"Maintain",IF('Bond purchases'!E279&lt;'Bond purchases'!$C278,"Decrease",IF('Bond purchases'!E279="Decrease","Decrease","Increase"))))</f>
        <v/>
      </c>
      <c r="F278" s="8" t="str">
        <f>IF('Bond purchases'!F279="","",IF('Bond purchases'!F279='Bond purchases'!$C278,"Maintain",IF('Bond purchases'!F279&lt;'Bond purchases'!$C278,"Decrease",IF('Bond purchases'!F279="Decrease","Decrease","Increase"))))</f>
        <v/>
      </c>
      <c r="G278" s="8" t="str">
        <f>IF('Bond purchases'!G279="","",IF('Bond purchases'!G279='Bond purchases'!$C278,"Maintain",IF('Bond purchases'!G279&lt;'Bond purchases'!$C278,"Decrease",IF('Bond purchases'!G279="Decrease","Decrease","Increase"))))</f>
        <v/>
      </c>
      <c r="H278" s="8" t="str">
        <f>IF('Bond purchases'!H279="","",IF('Bond purchases'!H279='Bond purchases'!$C278,"Maintain",IF('Bond purchases'!H279&lt;'Bond purchases'!$C278,"Decrease",IF('Bond purchases'!H279="Decrease","Decrease","Increase"))))</f>
        <v/>
      </c>
      <c r="I278" s="8" t="str">
        <f>IF('Bond purchases'!I279="","",IF('Bond purchases'!I279='Bond purchases'!$C278,"Maintain",IF('Bond purchases'!I279&lt;'Bond purchases'!$C278,"Decrease",IF('Bond purchases'!I279="Decrease","Decrease","Increase"))))</f>
        <v/>
      </c>
      <c r="J278" s="8" t="str">
        <f>IF('Bond purchases'!J279="","",IF('Bond purchases'!J279='Bond purchases'!$C278,"Maintain",IF('Bond purchases'!J279&lt;'Bond purchases'!$C278,"Decrease",IF('Bond purchases'!J279="Decrease","Decrease","Increase"))))</f>
        <v/>
      </c>
      <c r="K278" s="8" t="str">
        <f>IF('Bond purchases'!K278="","",IF('Bond purchases'!K278='Bond purchases'!$C277,"Maintain",IF('Bond purchases'!K278&lt;'Bond purchases'!$C277,"Decrease",IF('Bond purchases'!K278="Decrease","Decrease","Increase"))))</f>
        <v/>
      </c>
      <c r="L278" s="8" t="str">
        <f>IF('Bond purchases'!L279="","",IF('Bond purchases'!L279='Bond purchases'!$C278,"Maintain",IF('Bond purchases'!L279&lt;'Bond purchases'!$C278,"Decrease",IF('Bond purchases'!L279="Decrease","Decrease","Increase"))))</f>
        <v/>
      </c>
      <c r="N278" s="8" t="str">
        <f>IF('Bond purchases'!N279="","",IF('Bond purchases'!N279='Bond purchases'!$C278,"Maintain",IF('Bond purchases'!N279&lt;'Bond purchases'!$C278,"Decrease",IF('Bond purchases'!N279="Decrease","Decrease","Increase"))))</f>
        <v/>
      </c>
      <c r="Q278" s="8" t="str">
        <f>IF('Bond purchases'!Q279="","",IF('Bond purchases'!Q279='Bond purchases'!$C278,"Maintain",IF('Bond purchases'!Q279&lt;'Bond purchases'!$C278,"Decrease",IF('Bond purchases'!Q279="Decrease","Decrease","Increase"))))</f>
        <v/>
      </c>
      <c r="S278" s="8" t="str">
        <f>IF('Bond purchases'!S279="","",IF('Bond purchases'!S279='Bond purchases'!$C278,"Maintain",IF('Bond purchases'!S279&lt;'Bond purchases'!$C278,"Decrease",IF('Bond purchases'!S279="Decrease","Decrease","Increase"))))</f>
        <v/>
      </c>
    </row>
    <row r="279" spans="2:19" x14ac:dyDescent="0.35">
      <c r="B279" s="16">
        <f>'Bond purchases'!B421</f>
        <v>0</v>
      </c>
      <c r="C279" s="26">
        <f>'Bond purchases'!C280</f>
        <v>0</v>
      </c>
      <c r="D279" s="8" t="str">
        <f>IF('Bond purchases'!D279="","",IF('Bond purchases'!D279='Bond purchases'!$C278,"Maintain",IF('Bond purchases'!D279&lt;'Bond purchases'!$C278,"Decrease",IF('Bond purchases'!D279="Decrease","Decrease","Increase"))))</f>
        <v/>
      </c>
      <c r="E279" s="8" t="str">
        <f>IF('Bond purchases'!E280="","",IF('Bond purchases'!E280='Bond purchases'!$C279,"Maintain",IF('Bond purchases'!E280&lt;'Bond purchases'!$C279,"Decrease",IF('Bond purchases'!E280="Decrease","Decrease","Increase"))))</f>
        <v/>
      </c>
      <c r="F279" s="8" t="str">
        <f>IF('Bond purchases'!F280="","",IF('Bond purchases'!F280='Bond purchases'!$C279,"Maintain",IF('Bond purchases'!F280&lt;'Bond purchases'!$C279,"Decrease",IF('Bond purchases'!F280="Decrease","Decrease","Increase"))))</f>
        <v/>
      </c>
      <c r="G279" s="8" t="str">
        <f>IF('Bond purchases'!G280="","",IF('Bond purchases'!G280='Bond purchases'!$C279,"Maintain",IF('Bond purchases'!G280&lt;'Bond purchases'!$C279,"Decrease",IF('Bond purchases'!G280="Decrease","Decrease","Increase"))))</f>
        <v/>
      </c>
      <c r="H279" s="8" t="str">
        <f>IF('Bond purchases'!H280="","",IF('Bond purchases'!H280='Bond purchases'!$C279,"Maintain",IF('Bond purchases'!H280&lt;'Bond purchases'!$C279,"Decrease",IF('Bond purchases'!H280="Decrease","Decrease","Increase"))))</f>
        <v/>
      </c>
      <c r="I279" s="8" t="str">
        <f>IF('Bond purchases'!I280="","",IF('Bond purchases'!I280='Bond purchases'!$C279,"Maintain",IF('Bond purchases'!I280&lt;'Bond purchases'!$C279,"Decrease",IF('Bond purchases'!I280="Decrease","Decrease","Increase"))))</f>
        <v/>
      </c>
      <c r="J279" s="8" t="str">
        <f>IF('Bond purchases'!J280="","",IF('Bond purchases'!J280='Bond purchases'!$C279,"Maintain",IF('Bond purchases'!J280&lt;'Bond purchases'!$C279,"Decrease",IF('Bond purchases'!J280="Decrease","Decrease","Increase"))))</f>
        <v/>
      </c>
      <c r="K279" s="8" t="str">
        <f>IF('Bond purchases'!K279="","",IF('Bond purchases'!K279='Bond purchases'!$C278,"Maintain",IF('Bond purchases'!K279&lt;'Bond purchases'!$C278,"Decrease",IF('Bond purchases'!K279="Decrease","Decrease","Increase"))))</f>
        <v/>
      </c>
      <c r="L279" s="8" t="str">
        <f>IF('Bond purchases'!L280="","",IF('Bond purchases'!L280='Bond purchases'!$C279,"Maintain",IF('Bond purchases'!L280&lt;'Bond purchases'!$C279,"Decrease",IF('Bond purchases'!L280="Decrease","Decrease","Increase"))))</f>
        <v/>
      </c>
      <c r="N279" s="8" t="str">
        <f>IF('Bond purchases'!N280="","",IF('Bond purchases'!N280='Bond purchases'!$C279,"Maintain",IF('Bond purchases'!N280&lt;'Bond purchases'!$C279,"Decrease",IF('Bond purchases'!N280="Decrease","Decrease","Increase"))))</f>
        <v/>
      </c>
      <c r="Q279" s="8" t="str">
        <f>IF('Bond purchases'!Q280="","",IF('Bond purchases'!Q280='Bond purchases'!$C279,"Maintain",IF('Bond purchases'!Q280&lt;'Bond purchases'!$C279,"Decrease",IF('Bond purchases'!Q280="Decrease","Decrease","Increase"))))</f>
        <v/>
      </c>
      <c r="S279" s="8" t="str">
        <f>IF('Bond purchases'!S280="","",IF('Bond purchases'!S280='Bond purchases'!$C279,"Maintain",IF('Bond purchases'!S280&lt;'Bond purchases'!$C279,"Decrease",IF('Bond purchases'!S280="Decrease","Decrease","Increase"))))</f>
        <v/>
      </c>
    </row>
    <row r="280" spans="2:19" x14ac:dyDescent="0.35">
      <c r="B280" s="16">
        <f>'Bond purchases'!B422</f>
        <v>0</v>
      </c>
      <c r="C280" s="26">
        <f>'Bond purchases'!C281</f>
        <v>0</v>
      </c>
      <c r="D280" s="8" t="str">
        <f>IF('Bond purchases'!D280="","",IF('Bond purchases'!D280='Bond purchases'!$C279,"Maintain",IF('Bond purchases'!D280&lt;'Bond purchases'!$C279,"Decrease",IF('Bond purchases'!D280="Decrease","Decrease","Increase"))))</f>
        <v/>
      </c>
      <c r="E280" s="8" t="str">
        <f>IF('Bond purchases'!E281="","",IF('Bond purchases'!E281='Bond purchases'!$C280,"Maintain",IF('Bond purchases'!E281&lt;'Bond purchases'!$C280,"Decrease",IF('Bond purchases'!E281="Decrease","Decrease","Increase"))))</f>
        <v/>
      </c>
      <c r="F280" s="8" t="str">
        <f>IF('Bond purchases'!F281="","",IF('Bond purchases'!F281='Bond purchases'!$C280,"Maintain",IF('Bond purchases'!F281&lt;'Bond purchases'!$C280,"Decrease",IF('Bond purchases'!F281="Decrease","Decrease","Increase"))))</f>
        <v/>
      </c>
      <c r="G280" s="8" t="str">
        <f>IF('Bond purchases'!G281="","",IF('Bond purchases'!G281='Bond purchases'!$C280,"Maintain",IF('Bond purchases'!G281&lt;'Bond purchases'!$C280,"Decrease",IF('Bond purchases'!G281="Decrease","Decrease","Increase"))))</f>
        <v/>
      </c>
      <c r="H280" s="8" t="str">
        <f>IF('Bond purchases'!H281="","",IF('Bond purchases'!H281='Bond purchases'!$C280,"Maintain",IF('Bond purchases'!H281&lt;'Bond purchases'!$C280,"Decrease",IF('Bond purchases'!H281="Decrease","Decrease","Increase"))))</f>
        <v/>
      </c>
      <c r="I280" s="8" t="str">
        <f>IF('Bond purchases'!I281="","",IF('Bond purchases'!I281='Bond purchases'!$C280,"Maintain",IF('Bond purchases'!I281&lt;'Bond purchases'!$C280,"Decrease",IF('Bond purchases'!I281="Decrease","Decrease","Increase"))))</f>
        <v/>
      </c>
      <c r="J280" s="8" t="str">
        <f>IF('Bond purchases'!J281="","",IF('Bond purchases'!J281='Bond purchases'!$C280,"Maintain",IF('Bond purchases'!J281&lt;'Bond purchases'!$C280,"Decrease",IF('Bond purchases'!J281="Decrease","Decrease","Increase"))))</f>
        <v/>
      </c>
      <c r="K280" s="8" t="str">
        <f>IF('Bond purchases'!K280="","",IF('Bond purchases'!K280='Bond purchases'!$C279,"Maintain",IF('Bond purchases'!K280&lt;'Bond purchases'!$C279,"Decrease",IF('Bond purchases'!K280="Decrease","Decrease","Increase"))))</f>
        <v/>
      </c>
      <c r="L280" s="8" t="str">
        <f>IF('Bond purchases'!L281="","",IF('Bond purchases'!L281='Bond purchases'!$C280,"Maintain",IF('Bond purchases'!L281&lt;'Bond purchases'!$C280,"Decrease",IF('Bond purchases'!L281="Decrease","Decrease","Increase"))))</f>
        <v/>
      </c>
      <c r="N280" s="8" t="str">
        <f>IF('Bond purchases'!N281="","",IF('Bond purchases'!N281='Bond purchases'!$C280,"Maintain",IF('Bond purchases'!N281&lt;'Bond purchases'!$C280,"Decrease",IF('Bond purchases'!N281="Decrease","Decrease","Increase"))))</f>
        <v/>
      </c>
      <c r="Q280" s="8" t="str">
        <f>IF('Bond purchases'!Q281="","",IF('Bond purchases'!Q281='Bond purchases'!$C280,"Maintain",IF('Bond purchases'!Q281&lt;'Bond purchases'!$C280,"Decrease",IF('Bond purchases'!Q281="Decrease","Decrease","Increase"))))</f>
        <v/>
      </c>
      <c r="S280" s="8" t="str">
        <f>IF('Bond purchases'!S281="","",IF('Bond purchases'!S281='Bond purchases'!$C280,"Maintain",IF('Bond purchases'!S281&lt;'Bond purchases'!$C280,"Decrease",IF('Bond purchases'!S281="Decrease","Decrease","Increase"))))</f>
        <v/>
      </c>
    </row>
    <row r="281" spans="2:19" x14ac:dyDescent="0.35">
      <c r="B281" s="16">
        <f>'Bond purchases'!B423</f>
        <v>0</v>
      </c>
      <c r="C281" s="26">
        <f>'Bond purchases'!C282</f>
        <v>0</v>
      </c>
      <c r="D281" s="8" t="str">
        <f>IF('Bond purchases'!D281="","",IF('Bond purchases'!D281='Bond purchases'!$C280,"Maintain",IF('Bond purchases'!D281&lt;'Bond purchases'!$C280,"Decrease",IF('Bond purchases'!D281="Decrease","Decrease","Increase"))))</f>
        <v/>
      </c>
      <c r="E281" s="8" t="str">
        <f>IF('Bond purchases'!E282="","",IF('Bond purchases'!E282='Bond purchases'!$C281,"Maintain",IF('Bond purchases'!E282&lt;'Bond purchases'!$C281,"Decrease",IF('Bond purchases'!E282="Decrease","Decrease","Increase"))))</f>
        <v/>
      </c>
      <c r="F281" s="8" t="str">
        <f>IF('Bond purchases'!F282="","",IF('Bond purchases'!F282='Bond purchases'!$C281,"Maintain",IF('Bond purchases'!F282&lt;'Bond purchases'!$C281,"Decrease",IF('Bond purchases'!F282="Decrease","Decrease","Increase"))))</f>
        <v/>
      </c>
      <c r="G281" s="8" t="str">
        <f>IF('Bond purchases'!G282="","",IF('Bond purchases'!G282='Bond purchases'!$C281,"Maintain",IF('Bond purchases'!G282&lt;'Bond purchases'!$C281,"Decrease",IF('Bond purchases'!G282="Decrease","Decrease","Increase"))))</f>
        <v/>
      </c>
      <c r="H281" s="8" t="str">
        <f>IF('Bond purchases'!H282="","",IF('Bond purchases'!H282='Bond purchases'!$C281,"Maintain",IF('Bond purchases'!H282&lt;'Bond purchases'!$C281,"Decrease",IF('Bond purchases'!H282="Decrease","Decrease","Increase"))))</f>
        <v/>
      </c>
      <c r="I281" s="8" t="str">
        <f>IF('Bond purchases'!I282="","",IF('Bond purchases'!I282='Bond purchases'!$C281,"Maintain",IF('Bond purchases'!I282&lt;'Bond purchases'!$C281,"Decrease",IF('Bond purchases'!I282="Decrease","Decrease","Increase"))))</f>
        <v/>
      </c>
      <c r="J281" s="8" t="str">
        <f>IF('Bond purchases'!J282="","",IF('Bond purchases'!J282='Bond purchases'!$C281,"Maintain",IF('Bond purchases'!J282&lt;'Bond purchases'!$C281,"Decrease",IF('Bond purchases'!J282="Decrease","Decrease","Increase"))))</f>
        <v/>
      </c>
      <c r="K281" s="8" t="str">
        <f>IF('Bond purchases'!K281="","",IF('Bond purchases'!K281='Bond purchases'!$C280,"Maintain",IF('Bond purchases'!K281&lt;'Bond purchases'!$C280,"Decrease",IF('Bond purchases'!K281="Decrease","Decrease","Increase"))))</f>
        <v/>
      </c>
      <c r="L281" s="8" t="str">
        <f>IF('Bond purchases'!L282="","",IF('Bond purchases'!L282='Bond purchases'!$C281,"Maintain",IF('Bond purchases'!L282&lt;'Bond purchases'!$C281,"Decrease",IF('Bond purchases'!L282="Decrease","Decrease","Increase"))))</f>
        <v/>
      </c>
      <c r="N281" s="8" t="str">
        <f>IF('Bond purchases'!N282="","",IF('Bond purchases'!N282='Bond purchases'!$C281,"Maintain",IF('Bond purchases'!N282&lt;'Bond purchases'!$C281,"Decrease",IF('Bond purchases'!N282="Decrease","Decrease","Increase"))))</f>
        <v/>
      </c>
      <c r="Q281" s="8" t="str">
        <f>IF('Bond purchases'!Q282="","",IF('Bond purchases'!Q282='Bond purchases'!$C281,"Maintain",IF('Bond purchases'!Q282&lt;'Bond purchases'!$C281,"Decrease",IF('Bond purchases'!Q282="Decrease","Decrease","Increase"))))</f>
        <v/>
      </c>
      <c r="S281" s="8" t="str">
        <f>IF('Bond purchases'!S282="","",IF('Bond purchases'!S282='Bond purchases'!$C281,"Maintain",IF('Bond purchases'!S282&lt;'Bond purchases'!$C281,"Decrease",IF('Bond purchases'!S282="Decrease","Decrease","Increase"))))</f>
        <v/>
      </c>
    </row>
    <row r="282" spans="2:19" x14ac:dyDescent="0.35">
      <c r="B282" s="16">
        <f>'Bond purchases'!B424</f>
        <v>0</v>
      </c>
      <c r="C282" s="26">
        <f>'Bond purchases'!C283</f>
        <v>0</v>
      </c>
      <c r="D282" s="8" t="str">
        <f>IF('Bond purchases'!D282="","",IF('Bond purchases'!D282='Bond purchases'!$C281,"Maintain",IF('Bond purchases'!D282&lt;'Bond purchases'!$C281,"Decrease",IF('Bond purchases'!D282="Decrease","Decrease","Increase"))))</f>
        <v/>
      </c>
      <c r="E282" s="8" t="str">
        <f>IF('Bond purchases'!E283="","",IF('Bond purchases'!E283='Bond purchases'!$C282,"Maintain",IF('Bond purchases'!E283&lt;'Bond purchases'!$C282,"Decrease",IF('Bond purchases'!E283="Decrease","Decrease","Increase"))))</f>
        <v/>
      </c>
      <c r="F282" s="8" t="str">
        <f>IF('Bond purchases'!F283="","",IF('Bond purchases'!F283='Bond purchases'!$C282,"Maintain",IF('Bond purchases'!F283&lt;'Bond purchases'!$C282,"Decrease",IF('Bond purchases'!F283="Decrease","Decrease","Increase"))))</f>
        <v/>
      </c>
      <c r="G282" s="8" t="str">
        <f>IF('Bond purchases'!G283="","",IF('Bond purchases'!G283='Bond purchases'!$C282,"Maintain",IF('Bond purchases'!G283&lt;'Bond purchases'!$C282,"Decrease",IF('Bond purchases'!G283="Decrease","Decrease","Increase"))))</f>
        <v/>
      </c>
      <c r="H282" s="8" t="str">
        <f>IF('Bond purchases'!H283="","",IF('Bond purchases'!H283='Bond purchases'!$C282,"Maintain",IF('Bond purchases'!H283&lt;'Bond purchases'!$C282,"Decrease",IF('Bond purchases'!H283="Decrease","Decrease","Increase"))))</f>
        <v/>
      </c>
      <c r="I282" s="8" t="str">
        <f>IF('Bond purchases'!I283="","",IF('Bond purchases'!I283='Bond purchases'!$C282,"Maintain",IF('Bond purchases'!I283&lt;'Bond purchases'!$C282,"Decrease",IF('Bond purchases'!I283="Decrease","Decrease","Increase"))))</f>
        <v/>
      </c>
      <c r="J282" s="8" t="str">
        <f>IF('Bond purchases'!J283="","",IF('Bond purchases'!J283='Bond purchases'!$C282,"Maintain",IF('Bond purchases'!J283&lt;'Bond purchases'!$C282,"Decrease",IF('Bond purchases'!J283="Decrease","Decrease","Increase"))))</f>
        <v/>
      </c>
      <c r="K282" s="8" t="str">
        <f>IF('Bond purchases'!K282="","",IF('Bond purchases'!K282='Bond purchases'!$C281,"Maintain",IF('Bond purchases'!K282&lt;'Bond purchases'!$C281,"Decrease",IF('Bond purchases'!K282="Decrease","Decrease","Increase"))))</f>
        <v/>
      </c>
      <c r="L282" s="8" t="str">
        <f>IF('Bond purchases'!L283="","",IF('Bond purchases'!L283='Bond purchases'!$C282,"Maintain",IF('Bond purchases'!L283&lt;'Bond purchases'!$C282,"Decrease",IF('Bond purchases'!L283="Decrease","Decrease","Increase"))))</f>
        <v/>
      </c>
      <c r="N282" s="8" t="str">
        <f>IF('Bond purchases'!N283="","",IF('Bond purchases'!N283='Bond purchases'!$C282,"Maintain",IF('Bond purchases'!N283&lt;'Bond purchases'!$C282,"Decrease",IF('Bond purchases'!N283="Decrease","Decrease","Increase"))))</f>
        <v/>
      </c>
      <c r="Q282" s="8" t="str">
        <f>IF('Bond purchases'!Q283="","",IF('Bond purchases'!Q283='Bond purchases'!$C282,"Maintain",IF('Bond purchases'!Q283&lt;'Bond purchases'!$C282,"Decrease",IF('Bond purchases'!Q283="Decrease","Decrease","Increase"))))</f>
        <v/>
      </c>
      <c r="S282" s="8" t="str">
        <f>IF('Bond purchases'!S283="","",IF('Bond purchases'!S283='Bond purchases'!$C282,"Maintain",IF('Bond purchases'!S283&lt;'Bond purchases'!$C282,"Decrease",IF('Bond purchases'!S283="Decrease","Decrease","Increase"))))</f>
        <v/>
      </c>
    </row>
    <row r="283" spans="2:19" x14ac:dyDescent="0.35">
      <c r="B283" s="16">
        <f>'Bond purchases'!B425</f>
        <v>0</v>
      </c>
      <c r="C283" s="26">
        <f>'Bond purchases'!C284</f>
        <v>0</v>
      </c>
      <c r="D283" s="8" t="str">
        <f>IF('Bond purchases'!D283="","",IF('Bond purchases'!D283='Bond purchases'!$C282,"Maintain",IF('Bond purchases'!D283&lt;'Bond purchases'!$C282,"Decrease",IF('Bond purchases'!D283="Decrease","Decrease","Increase"))))</f>
        <v/>
      </c>
      <c r="E283" s="8" t="str">
        <f>IF('Bond purchases'!E284="","",IF('Bond purchases'!E284='Bond purchases'!$C283,"Maintain",IF('Bond purchases'!E284&lt;'Bond purchases'!$C283,"Decrease",IF('Bond purchases'!E284="Decrease","Decrease","Increase"))))</f>
        <v/>
      </c>
      <c r="F283" s="8" t="str">
        <f>IF('Bond purchases'!F284="","",IF('Bond purchases'!F284='Bond purchases'!$C283,"Maintain",IF('Bond purchases'!F284&lt;'Bond purchases'!$C283,"Decrease",IF('Bond purchases'!F284="Decrease","Decrease","Increase"))))</f>
        <v/>
      </c>
      <c r="G283" s="8" t="str">
        <f>IF('Bond purchases'!G284="","",IF('Bond purchases'!G284='Bond purchases'!$C283,"Maintain",IF('Bond purchases'!G284&lt;'Bond purchases'!$C283,"Decrease",IF('Bond purchases'!G284="Decrease","Decrease","Increase"))))</f>
        <v/>
      </c>
      <c r="H283" s="8" t="str">
        <f>IF('Bond purchases'!H284="","",IF('Bond purchases'!H284='Bond purchases'!$C283,"Maintain",IF('Bond purchases'!H284&lt;'Bond purchases'!$C283,"Decrease",IF('Bond purchases'!H284="Decrease","Decrease","Increase"))))</f>
        <v/>
      </c>
      <c r="I283" s="8" t="str">
        <f>IF('Bond purchases'!I284="","",IF('Bond purchases'!I284='Bond purchases'!$C283,"Maintain",IF('Bond purchases'!I284&lt;'Bond purchases'!$C283,"Decrease",IF('Bond purchases'!I284="Decrease","Decrease","Increase"))))</f>
        <v/>
      </c>
      <c r="J283" s="8" t="str">
        <f>IF('Bond purchases'!J284="","",IF('Bond purchases'!J284='Bond purchases'!$C283,"Maintain",IF('Bond purchases'!J284&lt;'Bond purchases'!$C283,"Decrease",IF('Bond purchases'!J284="Decrease","Decrease","Increase"))))</f>
        <v/>
      </c>
      <c r="K283" s="8" t="str">
        <f>IF('Bond purchases'!K283="","",IF('Bond purchases'!K283='Bond purchases'!$C282,"Maintain",IF('Bond purchases'!K283&lt;'Bond purchases'!$C282,"Decrease",IF('Bond purchases'!K283="Decrease","Decrease","Increase"))))</f>
        <v/>
      </c>
      <c r="L283" s="8" t="str">
        <f>IF('Bond purchases'!L284="","",IF('Bond purchases'!L284='Bond purchases'!$C283,"Maintain",IF('Bond purchases'!L284&lt;'Bond purchases'!$C283,"Decrease",IF('Bond purchases'!L284="Decrease","Decrease","Increase"))))</f>
        <v/>
      </c>
      <c r="N283" s="8" t="str">
        <f>IF('Bond purchases'!N284="","",IF('Bond purchases'!N284='Bond purchases'!$C283,"Maintain",IF('Bond purchases'!N284&lt;'Bond purchases'!$C283,"Decrease",IF('Bond purchases'!N284="Decrease","Decrease","Increase"))))</f>
        <v/>
      </c>
      <c r="Q283" s="8" t="str">
        <f>IF('Bond purchases'!Q284="","",IF('Bond purchases'!Q284='Bond purchases'!$C283,"Maintain",IF('Bond purchases'!Q284&lt;'Bond purchases'!$C283,"Decrease",IF('Bond purchases'!Q284="Decrease","Decrease","Increase"))))</f>
        <v/>
      </c>
      <c r="S283" s="8" t="str">
        <f>IF('Bond purchases'!S284="","",IF('Bond purchases'!S284='Bond purchases'!$C283,"Maintain",IF('Bond purchases'!S284&lt;'Bond purchases'!$C283,"Decrease",IF('Bond purchases'!S284="Decrease","Decrease","Increase"))))</f>
        <v/>
      </c>
    </row>
    <row r="284" spans="2:19" x14ac:dyDescent="0.35">
      <c r="B284" s="16">
        <f>'Bond purchases'!B426</f>
        <v>0</v>
      </c>
      <c r="C284" s="26">
        <f>'Bond purchases'!C285</f>
        <v>0</v>
      </c>
      <c r="D284" s="8" t="str">
        <f>IF('Bond purchases'!D284="","",IF('Bond purchases'!D284='Bond purchases'!$C283,"Maintain",IF('Bond purchases'!D284&lt;'Bond purchases'!$C283,"Decrease",IF('Bond purchases'!D284="Decrease","Decrease","Increase"))))</f>
        <v/>
      </c>
      <c r="E284" s="8" t="str">
        <f>IF('Bond purchases'!E285="","",IF('Bond purchases'!E285='Bond purchases'!$C284,"Maintain",IF('Bond purchases'!E285&lt;'Bond purchases'!$C284,"Decrease",IF('Bond purchases'!E285="Decrease","Decrease","Increase"))))</f>
        <v/>
      </c>
      <c r="F284" s="8" t="str">
        <f>IF('Bond purchases'!F285="","",IF('Bond purchases'!F285='Bond purchases'!$C284,"Maintain",IF('Bond purchases'!F285&lt;'Bond purchases'!$C284,"Decrease",IF('Bond purchases'!F285="Decrease","Decrease","Increase"))))</f>
        <v/>
      </c>
      <c r="G284" s="8" t="str">
        <f>IF('Bond purchases'!G285="","",IF('Bond purchases'!G285='Bond purchases'!$C284,"Maintain",IF('Bond purchases'!G285&lt;'Bond purchases'!$C284,"Decrease",IF('Bond purchases'!G285="Decrease","Decrease","Increase"))))</f>
        <v/>
      </c>
      <c r="H284" s="8" t="str">
        <f>IF('Bond purchases'!H285="","",IF('Bond purchases'!H285='Bond purchases'!$C284,"Maintain",IF('Bond purchases'!H285&lt;'Bond purchases'!$C284,"Decrease",IF('Bond purchases'!H285="Decrease","Decrease","Increase"))))</f>
        <v/>
      </c>
      <c r="I284" s="8" t="str">
        <f>IF('Bond purchases'!I285="","",IF('Bond purchases'!I285='Bond purchases'!$C284,"Maintain",IF('Bond purchases'!I285&lt;'Bond purchases'!$C284,"Decrease",IF('Bond purchases'!I285="Decrease","Decrease","Increase"))))</f>
        <v/>
      </c>
      <c r="J284" s="8" t="str">
        <f>IF('Bond purchases'!J285="","",IF('Bond purchases'!J285='Bond purchases'!$C284,"Maintain",IF('Bond purchases'!J285&lt;'Bond purchases'!$C284,"Decrease",IF('Bond purchases'!J285="Decrease","Decrease","Increase"))))</f>
        <v/>
      </c>
      <c r="K284" s="8" t="str">
        <f>IF('Bond purchases'!K284="","",IF('Bond purchases'!K284='Bond purchases'!$C283,"Maintain",IF('Bond purchases'!K284&lt;'Bond purchases'!$C283,"Decrease",IF('Bond purchases'!K284="Decrease","Decrease","Increase"))))</f>
        <v/>
      </c>
      <c r="L284" s="8" t="str">
        <f>IF('Bond purchases'!L285="","",IF('Bond purchases'!L285='Bond purchases'!$C284,"Maintain",IF('Bond purchases'!L285&lt;'Bond purchases'!$C284,"Decrease",IF('Bond purchases'!L285="Decrease","Decrease","Increase"))))</f>
        <v/>
      </c>
      <c r="N284" s="8" t="str">
        <f>IF('Bond purchases'!N285="","",IF('Bond purchases'!N285='Bond purchases'!$C284,"Maintain",IF('Bond purchases'!N285&lt;'Bond purchases'!$C284,"Decrease",IF('Bond purchases'!N285="Decrease","Decrease","Increase"))))</f>
        <v/>
      </c>
      <c r="Q284" s="8" t="str">
        <f>IF('Bond purchases'!Q285="","",IF('Bond purchases'!Q285='Bond purchases'!$C284,"Maintain",IF('Bond purchases'!Q285&lt;'Bond purchases'!$C284,"Decrease",IF('Bond purchases'!Q285="Decrease","Decrease","Increase"))))</f>
        <v/>
      </c>
      <c r="S284" s="8" t="str">
        <f>IF('Bond purchases'!S285="","",IF('Bond purchases'!S285='Bond purchases'!$C284,"Maintain",IF('Bond purchases'!S285&lt;'Bond purchases'!$C284,"Decrease",IF('Bond purchases'!S285="Decrease","Decrease","Increase"))))</f>
        <v/>
      </c>
    </row>
    <row r="285" spans="2:19" x14ac:dyDescent="0.35">
      <c r="B285" s="16">
        <f>'Bond purchases'!B427</f>
        <v>0</v>
      </c>
      <c r="C285" s="26">
        <f>'Bond purchases'!C286</f>
        <v>0</v>
      </c>
      <c r="D285" s="8" t="str">
        <f>IF('Bond purchases'!D285="","",IF('Bond purchases'!D285='Bond purchases'!$C284,"Maintain",IF('Bond purchases'!D285&lt;'Bond purchases'!$C284,"Decrease",IF('Bond purchases'!D285="Decrease","Decrease","Increase"))))</f>
        <v/>
      </c>
      <c r="E285" s="8" t="str">
        <f>IF('Bond purchases'!E286="","",IF('Bond purchases'!E286='Bond purchases'!$C285,"Maintain",IF('Bond purchases'!E286&lt;'Bond purchases'!$C285,"Decrease",IF('Bond purchases'!E286="Decrease","Decrease","Increase"))))</f>
        <v/>
      </c>
      <c r="F285" s="8" t="str">
        <f>IF('Bond purchases'!F286="","",IF('Bond purchases'!F286='Bond purchases'!$C285,"Maintain",IF('Bond purchases'!F286&lt;'Bond purchases'!$C285,"Decrease",IF('Bond purchases'!F286="Decrease","Decrease","Increase"))))</f>
        <v/>
      </c>
      <c r="G285" s="8" t="str">
        <f>IF('Bond purchases'!G286="","",IF('Bond purchases'!G286='Bond purchases'!$C285,"Maintain",IF('Bond purchases'!G286&lt;'Bond purchases'!$C285,"Decrease",IF('Bond purchases'!G286="Decrease","Decrease","Increase"))))</f>
        <v/>
      </c>
      <c r="H285" s="8" t="str">
        <f>IF('Bond purchases'!H286="","",IF('Bond purchases'!H286='Bond purchases'!$C285,"Maintain",IF('Bond purchases'!H286&lt;'Bond purchases'!$C285,"Decrease",IF('Bond purchases'!H286="Decrease","Decrease","Increase"))))</f>
        <v/>
      </c>
      <c r="I285" s="8" t="str">
        <f>IF('Bond purchases'!I286="","",IF('Bond purchases'!I286='Bond purchases'!$C285,"Maintain",IF('Bond purchases'!I286&lt;'Bond purchases'!$C285,"Decrease",IF('Bond purchases'!I286="Decrease","Decrease","Increase"))))</f>
        <v/>
      </c>
      <c r="J285" s="8" t="str">
        <f>IF('Bond purchases'!J286="","",IF('Bond purchases'!J286='Bond purchases'!$C285,"Maintain",IF('Bond purchases'!J286&lt;'Bond purchases'!$C285,"Decrease",IF('Bond purchases'!J286="Decrease","Decrease","Increase"))))</f>
        <v/>
      </c>
      <c r="K285" s="8" t="str">
        <f>IF('Bond purchases'!K285="","",IF('Bond purchases'!K285='Bond purchases'!$C284,"Maintain",IF('Bond purchases'!K285&lt;'Bond purchases'!$C284,"Decrease",IF('Bond purchases'!K285="Decrease","Decrease","Increase"))))</f>
        <v/>
      </c>
      <c r="L285" s="8" t="str">
        <f>IF('Bond purchases'!L286="","",IF('Bond purchases'!L286='Bond purchases'!$C285,"Maintain",IF('Bond purchases'!L286&lt;'Bond purchases'!$C285,"Decrease",IF('Bond purchases'!L286="Decrease","Decrease","Increase"))))</f>
        <v/>
      </c>
      <c r="N285" s="8" t="str">
        <f>IF('Bond purchases'!N286="","",IF('Bond purchases'!N286='Bond purchases'!$C285,"Maintain",IF('Bond purchases'!N286&lt;'Bond purchases'!$C285,"Decrease",IF('Bond purchases'!N286="Decrease","Decrease","Increase"))))</f>
        <v/>
      </c>
      <c r="Q285" s="8" t="str">
        <f>IF('Bond purchases'!Q286="","",IF('Bond purchases'!Q286='Bond purchases'!$C285,"Maintain",IF('Bond purchases'!Q286&lt;'Bond purchases'!$C285,"Decrease",IF('Bond purchases'!Q286="Decrease","Decrease","Increase"))))</f>
        <v/>
      </c>
      <c r="S285" s="8" t="str">
        <f>IF('Bond purchases'!S286="","",IF('Bond purchases'!S286='Bond purchases'!$C285,"Maintain",IF('Bond purchases'!S286&lt;'Bond purchases'!$C285,"Decrease",IF('Bond purchases'!S286="Decrease","Decrease","Increase"))))</f>
        <v/>
      </c>
    </row>
    <row r="286" spans="2:19" x14ac:dyDescent="0.35">
      <c r="B286" s="16">
        <f>'Bond purchases'!B428</f>
        <v>0</v>
      </c>
      <c r="C286" s="26">
        <f>'Bond purchases'!C287</f>
        <v>0</v>
      </c>
      <c r="D286" s="8" t="str">
        <f>IF('Bond purchases'!D286="","",IF('Bond purchases'!D286='Bond purchases'!$C285,"Maintain",IF('Bond purchases'!D286&lt;'Bond purchases'!$C285,"Decrease",IF('Bond purchases'!D286="Decrease","Decrease","Increase"))))</f>
        <v/>
      </c>
      <c r="E286" s="8" t="str">
        <f>IF('Bond purchases'!E287="","",IF('Bond purchases'!E287='Bond purchases'!$C286,"Maintain",IF('Bond purchases'!E287&lt;'Bond purchases'!$C286,"Decrease",IF('Bond purchases'!E287="Decrease","Decrease","Increase"))))</f>
        <v/>
      </c>
      <c r="F286" s="8" t="str">
        <f>IF('Bond purchases'!F287="","",IF('Bond purchases'!F287='Bond purchases'!$C286,"Maintain",IF('Bond purchases'!F287&lt;'Bond purchases'!$C286,"Decrease",IF('Bond purchases'!F287="Decrease","Decrease","Increase"))))</f>
        <v/>
      </c>
      <c r="G286" s="8" t="str">
        <f>IF('Bond purchases'!G287="","",IF('Bond purchases'!G287='Bond purchases'!$C286,"Maintain",IF('Bond purchases'!G287&lt;'Bond purchases'!$C286,"Decrease",IF('Bond purchases'!G287="Decrease","Decrease","Increase"))))</f>
        <v/>
      </c>
      <c r="H286" s="8" t="str">
        <f>IF('Bond purchases'!H287="","",IF('Bond purchases'!H287='Bond purchases'!$C286,"Maintain",IF('Bond purchases'!H287&lt;'Bond purchases'!$C286,"Decrease",IF('Bond purchases'!H287="Decrease","Decrease","Increase"))))</f>
        <v/>
      </c>
      <c r="I286" s="8" t="str">
        <f>IF('Bond purchases'!I287="","",IF('Bond purchases'!I287='Bond purchases'!$C286,"Maintain",IF('Bond purchases'!I287&lt;'Bond purchases'!$C286,"Decrease",IF('Bond purchases'!I287="Decrease","Decrease","Increase"))))</f>
        <v/>
      </c>
      <c r="J286" s="8" t="str">
        <f>IF('Bond purchases'!J287="","",IF('Bond purchases'!J287='Bond purchases'!$C286,"Maintain",IF('Bond purchases'!J287&lt;'Bond purchases'!$C286,"Decrease",IF('Bond purchases'!J287="Decrease","Decrease","Increase"))))</f>
        <v/>
      </c>
      <c r="K286" s="8" t="str">
        <f>IF('Bond purchases'!K286="","",IF('Bond purchases'!K286='Bond purchases'!$C285,"Maintain",IF('Bond purchases'!K286&lt;'Bond purchases'!$C285,"Decrease",IF('Bond purchases'!K286="Decrease","Decrease","Increase"))))</f>
        <v/>
      </c>
      <c r="L286" s="8" t="str">
        <f>IF('Bond purchases'!L287="","",IF('Bond purchases'!L287='Bond purchases'!$C286,"Maintain",IF('Bond purchases'!L287&lt;'Bond purchases'!$C286,"Decrease",IF('Bond purchases'!L287="Decrease","Decrease","Increase"))))</f>
        <v/>
      </c>
      <c r="N286" s="8" t="str">
        <f>IF('Bond purchases'!N287="","",IF('Bond purchases'!N287='Bond purchases'!$C286,"Maintain",IF('Bond purchases'!N287&lt;'Bond purchases'!$C286,"Decrease",IF('Bond purchases'!N287="Decrease","Decrease","Increase"))))</f>
        <v/>
      </c>
      <c r="Q286" s="8" t="str">
        <f>IF('Bond purchases'!Q287="","",IF('Bond purchases'!Q287='Bond purchases'!$C286,"Maintain",IF('Bond purchases'!Q287&lt;'Bond purchases'!$C286,"Decrease",IF('Bond purchases'!Q287="Decrease","Decrease","Increase"))))</f>
        <v/>
      </c>
      <c r="S286" s="8" t="str">
        <f>IF('Bond purchases'!S287="","",IF('Bond purchases'!S287='Bond purchases'!$C286,"Maintain",IF('Bond purchases'!S287&lt;'Bond purchases'!$C286,"Decrease",IF('Bond purchases'!S287="Decrease","Decrease","Increase"))))</f>
        <v/>
      </c>
    </row>
    <row r="287" spans="2:19" x14ac:dyDescent="0.35">
      <c r="B287" s="16">
        <f>'Bond purchases'!B429</f>
        <v>0</v>
      </c>
      <c r="C287" s="26">
        <f>'Bond purchases'!C288</f>
        <v>0</v>
      </c>
      <c r="D287" s="8" t="str">
        <f>IF('Bond purchases'!D287="","",IF('Bond purchases'!D287='Bond purchases'!$C286,"Maintain",IF('Bond purchases'!D287&lt;'Bond purchases'!$C286,"Decrease",IF('Bond purchases'!D287="Decrease","Decrease","Increase"))))</f>
        <v/>
      </c>
      <c r="E287" s="8" t="str">
        <f>IF('Bond purchases'!E288="","",IF('Bond purchases'!E288='Bond purchases'!$C287,"Maintain",IF('Bond purchases'!E288&lt;'Bond purchases'!$C287,"Decrease",IF('Bond purchases'!E288="Decrease","Decrease","Increase"))))</f>
        <v/>
      </c>
      <c r="F287" s="8" t="str">
        <f>IF('Bond purchases'!F288="","",IF('Bond purchases'!F288='Bond purchases'!$C287,"Maintain",IF('Bond purchases'!F288&lt;'Bond purchases'!$C287,"Decrease",IF('Bond purchases'!F288="Decrease","Decrease","Increase"))))</f>
        <v/>
      </c>
      <c r="G287" s="8" t="str">
        <f>IF('Bond purchases'!G288="","",IF('Bond purchases'!G288='Bond purchases'!$C287,"Maintain",IF('Bond purchases'!G288&lt;'Bond purchases'!$C287,"Decrease",IF('Bond purchases'!G288="Decrease","Decrease","Increase"))))</f>
        <v/>
      </c>
      <c r="H287" s="8" t="str">
        <f>IF('Bond purchases'!H288="","",IF('Bond purchases'!H288='Bond purchases'!$C287,"Maintain",IF('Bond purchases'!H288&lt;'Bond purchases'!$C287,"Decrease",IF('Bond purchases'!H288="Decrease","Decrease","Increase"))))</f>
        <v/>
      </c>
      <c r="I287" s="8" t="str">
        <f>IF('Bond purchases'!I288="","",IF('Bond purchases'!I288='Bond purchases'!$C287,"Maintain",IF('Bond purchases'!I288&lt;'Bond purchases'!$C287,"Decrease",IF('Bond purchases'!I288="Decrease","Decrease","Increase"))))</f>
        <v/>
      </c>
      <c r="J287" s="8" t="str">
        <f>IF('Bond purchases'!J288="","",IF('Bond purchases'!J288='Bond purchases'!$C287,"Maintain",IF('Bond purchases'!J288&lt;'Bond purchases'!$C287,"Decrease",IF('Bond purchases'!J288="Decrease","Decrease","Increase"))))</f>
        <v/>
      </c>
      <c r="K287" s="8" t="str">
        <f>IF('Bond purchases'!K287="","",IF('Bond purchases'!K287='Bond purchases'!$C286,"Maintain",IF('Bond purchases'!K287&lt;'Bond purchases'!$C286,"Decrease",IF('Bond purchases'!K287="Decrease","Decrease","Increase"))))</f>
        <v/>
      </c>
      <c r="L287" s="8" t="str">
        <f>IF('Bond purchases'!L288="","",IF('Bond purchases'!L288='Bond purchases'!$C287,"Maintain",IF('Bond purchases'!L288&lt;'Bond purchases'!$C287,"Decrease",IF('Bond purchases'!L288="Decrease","Decrease","Increase"))))</f>
        <v/>
      </c>
      <c r="N287" s="8" t="str">
        <f>IF('Bond purchases'!N288="","",IF('Bond purchases'!N288='Bond purchases'!$C287,"Maintain",IF('Bond purchases'!N288&lt;'Bond purchases'!$C287,"Decrease",IF('Bond purchases'!N288="Decrease","Decrease","Increase"))))</f>
        <v/>
      </c>
      <c r="Q287" s="8" t="str">
        <f>IF('Bond purchases'!Q288="","",IF('Bond purchases'!Q288='Bond purchases'!$C287,"Maintain",IF('Bond purchases'!Q288&lt;'Bond purchases'!$C287,"Decrease",IF('Bond purchases'!Q288="Decrease","Decrease","Increase"))))</f>
        <v/>
      </c>
      <c r="S287" s="8" t="str">
        <f>IF('Bond purchases'!S288="","",IF('Bond purchases'!S288='Bond purchases'!$C287,"Maintain",IF('Bond purchases'!S288&lt;'Bond purchases'!$C287,"Decrease",IF('Bond purchases'!S288="Decrease","Decrease","Increase"))))</f>
        <v/>
      </c>
    </row>
    <row r="288" spans="2:19" x14ac:dyDescent="0.35">
      <c r="B288" s="16">
        <f>'Bond purchases'!B430</f>
        <v>0</v>
      </c>
      <c r="C288" s="26">
        <f>'Bond purchases'!C289</f>
        <v>0</v>
      </c>
      <c r="D288" s="8" t="str">
        <f>IF('Bond purchases'!D288="","",IF('Bond purchases'!D288='Bond purchases'!$C287,"Maintain",IF('Bond purchases'!D288&lt;'Bond purchases'!$C287,"Decrease",IF('Bond purchases'!D288="Decrease","Decrease","Increase"))))</f>
        <v/>
      </c>
      <c r="E288" s="8" t="str">
        <f>IF('Bond purchases'!E289="","",IF('Bond purchases'!E289='Bond purchases'!$C288,"Maintain",IF('Bond purchases'!E289&lt;'Bond purchases'!$C288,"Decrease",IF('Bond purchases'!E289="Decrease","Decrease","Increase"))))</f>
        <v/>
      </c>
      <c r="F288" s="8" t="str">
        <f>IF('Bond purchases'!F289="","",IF('Bond purchases'!F289='Bond purchases'!$C288,"Maintain",IF('Bond purchases'!F289&lt;'Bond purchases'!$C288,"Decrease",IF('Bond purchases'!F289="Decrease","Decrease","Increase"))))</f>
        <v/>
      </c>
      <c r="G288" s="8" t="str">
        <f>IF('Bond purchases'!G289="","",IF('Bond purchases'!G289='Bond purchases'!$C288,"Maintain",IF('Bond purchases'!G289&lt;'Bond purchases'!$C288,"Decrease",IF('Bond purchases'!G289="Decrease","Decrease","Increase"))))</f>
        <v/>
      </c>
      <c r="H288" s="8" t="str">
        <f>IF('Bond purchases'!H289="","",IF('Bond purchases'!H289='Bond purchases'!$C288,"Maintain",IF('Bond purchases'!H289&lt;'Bond purchases'!$C288,"Decrease",IF('Bond purchases'!H289="Decrease","Decrease","Increase"))))</f>
        <v/>
      </c>
      <c r="I288" s="8" t="str">
        <f>IF('Bond purchases'!I289="","",IF('Bond purchases'!I289='Bond purchases'!$C288,"Maintain",IF('Bond purchases'!I289&lt;'Bond purchases'!$C288,"Decrease",IF('Bond purchases'!I289="Decrease","Decrease","Increase"))))</f>
        <v/>
      </c>
      <c r="J288" s="8" t="str">
        <f>IF('Bond purchases'!J289="","",IF('Bond purchases'!J289='Bond purchases'!$C288,"Maintain",IF('Bond purchases'!J289&lt;'Bond purchases'!$C288,"Decrease",IF('Bond purchases'!J289="Decrease","Decrease","Increase"))))</f>
        <v/>
      </c>
      <c r="K288" s="8" t="str">
        <f>IF('Bond purchases'!K288="","",IF('Bond purchases'!K288='Bond purchases'!$C287,"Maintain",IF('Bond purchases'!K288&lt;'Bond purchases'!$C287,"Decrease",IF('Bond purchases'!K288="Decrease","Decrease","Increase"))))</f>
        <v/>
      </c>
      <c r="L288" s="8" t="str">
        <f>IF('Bond purchases'!L289="","",IF('Bond purchases'!L289='Bond purchases'!$C288,"Maintain",IF('Bond purchases'!L289&lt;'Bond purchases'!$C288,"Decrease",IF('Bond purchases'!L289="Decrease","Decrease","Increase"))))</f>
        <v/>
      </c>
      <c r="N288" s="8" t="str">
        <f>IF('Bond purchases'!N289="","",IF('Bond purchases'!N289='Bond purchases'!$C288,"Maintain",IF('Bond purchases'!N289&lt;'Bond purchases'!$C288,"Decrease",IF('Bond purchases'!N289="Decrease","Decrease","Increase"))))</f>
        <v/>
      </c>
      <c r="Q288" s="8" t="str">
        <f>IF('Bond purchases'!Q289="","",IF('Bond purchases'!Q289='Bond purchases'!$C288,"Maintain",IF('Bond purchases'!Q289&lt;'Bond purchases'!$C288,"Decrease",IF('Bond purchases'!Q289="Decrease","Decrease","Increase"))))</f>
        <v/>
      </c>
      <c r="S288" s="8" t="str">
        <f>IF('Bond purchases'!S289="","",IF('Bond purchases'!S289='Bond purchases'!$C288,"Maintain",IF('Bond purchases'!S289&lt;'Bond purchases'!$C288,"Decrease",IF('Bond purchases'!S289="Decrease","Decrease","Increase"))))</f>
        <v/>
      </c>
    </row>
    <row r="289" spans="2:19" x14ac:dyDescent="0.35">
      <c r="B289" s="16">
        <f>'Bond purchases'!B431</f>
        <v>0</v>
      </c>
      <c r="C289" s="26">
        <f>'Bond purchases'!C290</f>
        <v>0</v>
      </c>
      <c r="D289" s="8" t="str">
        <f>IF('Bond purchases'!D289="","",IF('Bond purchases'!D289='Bond purchases'!$C288,"Maintain",IF('Bond purchases'!D289&lt;'Bond purchases'!$C288,"Decrease",IF('Bond purchases'!D289="Decrease","Decrease","Increase"))))</f>
        <v/>
      </c>
      <c r="E289" s="8" t="str">
        <f>IF('Bond purchases'!E290="","",IF('Bond purchases'!E290='Bond purchases'!$C289,"Maintain",IF('Bond purchases'!E290&lt;'Bond purchases'!$C289,"Decrease",IF('Bond purchases'!E290="Decrease","Decrease","Increase"))))</f>
        <v/>
      </c>
      <c r="F289" s="8" t="str">
        <f>IF('Bond purchases'!F290="","",IF('Bond purchases'!F290='Bond purchases'!$C289,"Maintain",IF('Bond purchases'!F290&lt;'Bond purchases'!$C289,"Decrease",IF('Bond purchases'!F290="Decrease","Decrease","Increase"))))</f>
        <v/>
      </c>
      <c r="G289" s="8" t="str">
        <f>IF('Bond purchases'!G290="","",IF('Bond purchases'!G290='Bond purchases'!$C289,"Maintain",IF('Bond purchases'!G290&lt;'Bond purchases'!$C289,"Decrease",IF('Bond purchases'!G290="Decrease","Decrease","Increase"))))</f>
        <v/>
      </c>
      <c r="H289" s="8" t="str">
        <f>IF('Bond purchases'!H290="","",IF('Bond purchases'!H290='Bond purchases'!$C289,"Maintain",IF('Bond purchases'!H290&lt;'Bond purchases'!$C289,"Decrease",IF('Bond purchases'!H290="Decrease","Decrease","Increase"))))</f>
        <v/>
      </c>
      <c r="I289" s="8" t="str">
        <f>IF('Bond purchases'!I290="","",IF('Bond purchases'!I290='Bond purchases'!$C289,"Maintain",IF('Bond purchases'!I290&lt;'Bond purchases'!$C289,"Decrease",IF('Bond purchases'!I290="Decrease","Decrease","Increase"))))</f>
        <v/>
      </c>
      <c r="J289" s="8" t="str">
        <f>IF('Bond purchases'!J290="","",IF('Bond purchases'!J290='Bond purchases'!$C289,"Maintain",IF('Bond purchases'!J290&lt;'Bond purchases'!$C289,"Decrease",IF('Bond purchases'!J290="Decrease","Decrease","Increase"))))</f>
        <v/>
      </c>
      <c r="K289" s="8" t="str">
        <f>IF('Bond purchases'!K289="","",IF('Bond purchases'!K289='Bond purchases'!$C288,"Maintain",IF('Bond purchases'!K289&lt;'Bond purchases'!$C288,"Decrease",IF('Bond purchases'!K289="Decrease","Decrease","Increase"))))</f>
        <v/>
      </c>
      <c r="L289" s="8" t="str">
        <f>IF('Bond purchases'!L290="","",IF('Bond purchases'!L290='Bond purchases'!$C289,"Maintain",IF('Bond purchases'!L290&lt;'Bond purchases'!$C289,"Decrease",IF('Bond purchases'!L290="Decrease","Decrease","Increase"))))</f>
        <v/>
      </c>
      <c r="N289" s="8" t="str">
        <f>IF('Bond purchases'!N290="","",IF('Bond purchases'!N290='Bond purchases'!$C289,"Maintain",IF('Bond purchases'!N290&lt;'Bond purchases'!$C289,"Decrease",IF('Bond purchases'!N290="Decrease","Decrease","Increase"))))</f>
        <v/>
      </c>
      <c r="Q289" s="8" t="str">
        <f>IF('Bond purchases'!Q290="","",IF('Bond purchases'!Q290='Bond purchases'!$C289,"Maintain",IF('Bond purchases'!Q290&lt;'Bond purchases'!$C289,"Decrease",IF('Bond purchases'!Q290="Decrease","Decrease","Increase"))))</f>
        <v/>
      </c>
      <c r="S289" s="8" t="str">
        <f>IF('Bond purchases'!S290="","",IF('Bond purchases'!S290='Bond purchases'!$C289,"Maintain",IF('Bond purchases'!S290&lt;'Bond purchases'!$C289,"Decrease",IF('Bond purchases'!S290="Decrease","Decrease","Increase"))))</f>
        <v/>
      </c>
    </row>
    <row r="290" spans="2:19" x14ac:dyDescent="0.35">
      <c r="B290" s="16">
        <f>'Bond purchases'!B432</f>
        <v>0</v>
      </c>
      <c r="C290" s="26">
        <f>'Bond purchases'!C291</f>
        <v>0</v>
      </c>
      <c r="D290" s="8" t="str">
        <f>IF('Bond purchases'!D290="","",IF('Bond purchases'!D290='Bond purchases'!$C289,"Maintain",IF('Bond purchases'!D290&lt;'Bond purchases'!$C289,"Decrease",IF('Bond purchases'!D290="Decrease","Decrease","Increase"))))</f>
        <v/>
      </c>
      <c r="E290" s="8" t="str">
        <f>IF('Bond purchases'!E291="","",IF('Bond purchases'!E291='Bond purchases'!$C290,"Maintain",IF('Bond purchases'!E291&lt;'Bond purchases'!$C290,"Decrease",IF('Bond purchases'!E291="Decrease","Decrease","Increase"))))</f>
        <v/>
      </c>
      <c r="F290" s="8" t="str">
        <f>IF('Bond purchases'!F291="","",IF('Bond purchases'!F291='Bond purchases'!$C290,"Maintain",IF('Bond purchases'!F291&lt;'Bond purchases'!$C290,"Decrease",IF('Bond purchases'!F291="Decrease","Decrease","Increase"))))</f>
        <v/>
      </c>
      <c r="G290" s="8" t="str">
        <f>IF('Bond purchases'!G291="","",IF('Bond purchases'!G291='Bond purchases'!$C290,"Maintain",IF('Bond purchases'!G291&lt;'Bond purchases'!$C290,"Decrease",IF('Bond purchases'!G291="Decrease","Decrease","Increase"))))</f>
        <v/>
      </c>
      <c r="H290" s="8" t="str">
        <f>IF('Bond purchases'!H291="","",IF('Bond purchases'!H291='Bond purchases'!$C290,"Maintain",IF('Bond purchases'!H291&lt;'Bond purchases'!$C290,"Decrease",IF('Bond purchases'!H291="Decrease","Decrease","Increase"))))</f>
        <v/>
      </c>
      <c r="I290" s="8" t="str">
        <f>IF('Bond purchases'!I291="","",IF('Bond purchases'!I291='Bond purchases'!$C290,"Maintain",IF('Bond purchases'!I291&lt;'Bond purchases'!$C290,"Decrease",IF('Bond purchases'!I291="Decrease","Decrease","Increase"))))</f>
        <v/>
      </c>
      <c r="J290" s="8" t="str">
        <f>IF('Bond purchases'!J291="","",IF('Bond purchases'!J291='Bond purchases'!$C290,"Maintain",IF('Bond purchases'!J291&lt;'Bond purchases'!$C290,"Decrease",IF('Bond purchases'!J291="Decrease","Decrease","Increase"))))</f>
        <v/>
      </c>
      <c r="K290" s="8" t="str">
        <f>IF('Bond purchases'!K290="","",IF('Bond purchases'!K290='Bond purchases'!$C289,"Maintain",IF('Bond purchases'!K290&lt;'Bond purchases'!$C289,"Decrease",IF('Bond purchases'!K290="Decrease","Decrease","Increase"))))</f>
        <v/>
      </c>
      <c r="L290" s="8" t="str">
        <f>IF('Bond purchases'!L291="","",IF('Bond purchases'!L291='Bond purchases'!$C290,"Maintain",IF('Bond purchases'!L291&lt;'Bond purchases'!$C290,"Decrease",IF('Bond purchases'!L291="Decrease","Decrease","Increase"))))</f>
        <v/>
      </c>
      <c r="N290" s="8" t="str">
        <f>IF('Bond purchases'!N291="","",IF('Bond purchases'!N291='Bond purchases'!$C290,"Maintain",IF('Bond purchases'!N291&lt;'Bond purchases'!$C290,"Decrease",IF('Bond purchases'!N291="Decrease","Decrease","Increase"))))</f>
        <v/>
      </c>
      <c r="Q290" s="8" t="str">
        <f>IF('Bond purchases'!Q291="","",IF('Bond purchases'!Q291='Bond purchases'!$C290,"Maintain",IF('Bond purchases'!Q291&lt;'Bond purchases'!$C290,"Decrease",IF('Bond purchases'!Q291="Decrease","Decrease","Increase"))))</f>
        <v/>
      </c>
      <c r="S290" s="8" t="str">
        <f>IF('Bond purchases'!S291="","",IF('Bond purchases'!S291='Bond purchases'!$C290,"Maintain",IF('Bond purchases'!S291&lt;'Bond purchases'!$C290,"Decrease",IF('Bond purchases'!S291="Decrease","Decrease","Increase"))))</f>
        <v/>
      </c>
    </row>
    <row r="291" spans="2:19" x14ac:dyDescent="0.35">
      <c r="B291" s="16">
        <f>'Bond purchases'!B433</f>
        <v>0</v>
      </c>
      <c r="C291" s="26">
        <f>'Bond purchases'!C292</f>
        <v>0</v>
      </c>
      <c r="D291" s="8" t="str">
        <f>IF('Bond purchases'!D291="","",IF('Bond purchases'!D291='Bond purchases'!$C290,"Maintain",IF('Bond purchases'!D291&lt;'Bond purchases'!$C290,"Decrease",IF('Bond purchases'!D291="Decrease","Decrease","Increase"))))</f>
        <v/>
      </c>
      <c r="E291" s="8" t="str">
        <f>IF('Bond purchases'!E292="","",IF('Bond purchases'!E292='Bond purchases'!$C291,"Maintain",IF('Bond purchases'!E292&lt;'Bond purchases'!$C291,"Decrease",IF('Bond purchases'!E292="Decrease","Decrease","Increase"))))</f>
        <v/>
      </c>
      <c r="F291" s="8" t="str">
        <f>IF('Bond purchases'!F292="","",IF('Bond purchases'!F292='Bond purchases'!$C291,"Maintain",IF('Bond purchases'!F292&lt;'Bond purchases'!$C291,"Decrease",IF('Bond purchases'!F292="Decrease","Decrease","Increase"))))</f>
        <v/>
      </c>
      <c r="G291" s="8" t="str">
        <f>IF('Bond purchases'!G292="","",IF('Bond purchases'!G292='Bond purchases'!$C291,"Maintain",IF('Bond purchases'!G292&lt;'Bond purchases'!$C291,"Decrease",IF('Bond purchases'!G292="Decrease","Decrease","Increase"))))</f>
        <v/>
      </c>
      <c r="H291" s="8" t="str">
        <f>IF('Bond purchases'!H292="","",IF('Bond purchases'!H292='Bond purchases'!$C291,"Maintain",IF('Bond purchases'!H292&lt;'Bond purchases'!$C291,"Decrease",IF('Bond purchases'!H292="Decrease","Decrease","Increase"))))</f>
        <v/>
      </c>
      <c r="I291" s="8" t="str">
        <f>IF('Bond purchases'!I292="","",IF('Bond purchases'!I292='Bond purchases'!$C291,"Maintain",IF('Bond purchases'!I292&lt;'Bond purchases'!$C291,"Decrease",IF('Bond purchases'!I292="Decrease","Decrease","Increase"))))</f>
        <v/>
      </c>
      <c r="J291" s="8" t="str">
        <f>IF('Bond purchases'!J292="","",IF('Bond purchases'!J292='Bond purchases'!$C291,"Maintain",IF('Bond purchases'!J292&lt;'Bond purchases'!$C291,"Decrease",IF('Bond purchases'!J292="Decrease","Decrease","Increase"))))</f>
        <v/>
      </c>
      <c r="K291" s="8" t="str">
        <f>IF('Bond purchases'!K291="","",IF('Bond purchases'!K291='Bond purchases'!$C290,"Maintain",IF('Bond purchases'!K291&lt;'Bond purchases'!$C290,"Decrease",IF('Bond purchases'!K291="Decrease","Decrease","Increase"))))</f>
        <v/>
      </c>
      <c r="L291" s="8" t="str">
        <f>IF('Bond purchases'!L292="","",IF('Bond purchases'!L292='Bond purchases'!$C291,"Maintain",IF('Bond purchases'!L292&lt;'Bond purchases'!$C291,"Decrease",IF('Bond purchases'!L292="Decrease","Decrease","Increase"))))</f>
        <v/>
      </c>
      <c r="N291" s="8" t="str">
        <f>IF('Bond purchases'!N292="","",IF('Bond purchases'!N292='Bond purchases'!$C291,"Maintain",IF('Bond purchases'!N292&lt;'Bond purchases'!$C291,"Decrease",IF('Bond purchases'!N292="Decrease","Decrease","Increase"))))</f>
        <v/>
      </c>
      <c r="Q291" s="8" t="str">
        <f>IF('Bond purchases'!Q292="","",IF('Bond purchases'!Q292='Bond purchases'!$C291,"Maintain",IF('Bond purchases'!Q292&lt;'Bond purchases'!$C291,"Decrease",IF('Bond purchases'!Q292="Decrease","Decrease","Increase"))))</f>
        <v/>
      </c>
      <c r="S291" s="8" t="str">
        <f>IF('Bond purchases'!S292="","",IF('Bond purchases'!S292='Bond purchases'!$C291,"Maintain",IF('Bond purchases'!S292&lt;'Bond purchases'!$C291,"Decrease",IF('Bond purchases'!S292="Decrease","Decrease","Increase"))))</f>
        <v/>
      </c>
    </row>
    <row r="292" spans="2:19" x14ac:dyDescent="0.35">
      <c r="B292" s="16">
        <f>'Bond purchases'!B434</f>
        <v>0</v>
      </c>
      <c r="C292" s="26">
        <f>'Bond purchases'!C293</f>
        <v>0</v>
      </c>
      <c r="D292" s="8" t="str">
        <f>IF('Bond purchases'!D292="","",IF('Bond purchases'!D292='Bond purchases'!$C291,"Maintain",IF('Bond purchases'!D292&lt;'Bond purchases'!$C291,"Decrease",IF('Bond purchases'!D292="Decrease","Decrease","Increase"))))</f>
        <v/>
      </c>
      <c r="E292" s="8" t="str">
        <f>IF('Bond purchases'!E293="","",IF('Bond purchases'!E293='Bond purchases'!$C292,"Maintain",IF('Bond purchases'!E293&lt;'Bond purchases'!$C292,"Decrease",IF('Bond purchases'!E293="Decrease","Decrease","Increase"))))</f>
        <v/>
      </c>
      <c r="F292" s="8" t="str">
        <f>IF('Bond purchases'!F293="","",IF('Bond purchases'!F293='Bond purchases'!$C292,"Maintain",IF('Bond purchases'!F293&lt;'Bond purchases'!$C292,"Decrease",IF('Bond purchases'!F293="Decrease","Decrease","Increase"))))</f>
        <v/>
      </c>
      <c r="G292" s="8" t="str">
        <f>IF('Bond purchases'!G293="","",IF('Bond purchases'!G293='Bond purchases'!$C292,"Maintain",IF('Bond purchases'!G293&lt;'Bond purchases'!$C292,"Decrease",IF('Bond purchases'!G293="Decrease","Decrease","Increase"))))</f>
        <v/>
      </c>
      <c r="H292" s="8" t="str">
        <f>IF('Bond purchases'!H293="","",IF('Bond purchases'!H293='Bond purchases'!$C292,"Maintain",IF('Bond purchases'!H293&lt;'Bond purchases'!$C292,"Decrease",IF('Bond purchases'!H293="Decrease","Decrease","Increase"))))</f>
        <v/>
      </c>
      <c r="I292" s="8" t="str">
        <f>IF('Bond purchases'!I293="","",IF('Bond purchases'!I293='Bond purchases'!$C292,"Maintain",IF('Bond purchases'!I293&lt;'Bond purchases'!$C292,"Decrease",IF('Bond purchases'!I293="Decrease","Decrease","Increase"))))</f>
        <v/>
      </c>
      <c r="J292" s="8" t="str">
        <f>IF('Bond purchases'!J293="","",IF('Bond purchases'!J293='Bond purchases'!$C292,"Maintain",IF('Bond purchases'!J293&lt;'Bond purchases'!$C292,"Decrease",IF('Bond purchases'!J293="Decrease","Decrease","Increase"))))</f>
        <v/>
      </c>
      <c r="K292" s="8" t="str">
        <f>IF('Bond purchases'!K292="","",IF('Bond purchases'!K292='Bond purchases'!$C291,"Maintain",IF('Bond purchases'!K292&lt;'Bond purchases'!$C291,"Decrease",IF('Bond purchases'!K292="Decrease","Decrease","Increase"))))</f>
        <v/>
      </c>
      <c r="L292" s="8" t="str">
        <f>IF('Bond purchases'!L293="","",IF('Bond purchases'!L293='Bond purchases'!$C292,"Maintain",IF('Bond purchases'!L293&lt;'Bond purchases'!$C292,"Decrease",IF('Bond purchases'!L293="Decrease","Decrease","Increase"))))</f>
        <v/>
      </c>
      <c r="N292" s="8" t="str">
        <f>IF('Bond purchases'!N293="","",IF('Bond purchases'!N293='Bond purchases'!$C292,"Maintain",IF('Bond purchases'!N293&lt;'Bond purchases'!$C292,"Decrease",IF('Bond purchases'!N293="Decrease","Decrease","Increase"))))</f>
        <v/>
      </c>
      <c r="Q292" s="8" t="str">
        <f>IF('Bond purchases'!Q293="","",IF('Bond purchases'!Q293='Bond purchases'!$C292,"Maintain",IF('Bond purchases'!Q293&lt;'Bond purchases'!$C292,"Decrease",IF('Bond purchases'!Q293="Decrease","Decrease","Increase"))))</f>
        <v/>
      </c>
      <c r="S292" s="8" t="str">
        <f>IF('Bond purchases'!S293="","",IF('Bond purchases'!S293='Bond purchases'!$C292,"Maintain",IF('Bond purchases'!S293&lt;'Bond purchases'!$C292,"Decrease",IF('Bond purchases'!S293="Decrease","Decrease","Increase"))))</f>
        <v/>
      </c>
    </row>
    <row r="293" spans="2:19" x14ac:dyDescent="0.35">
      <c r="B293" s="16">
        <f>'Bond purchases'!B435</f>
        <v>0</v>
      </c>
      <c r="C293" s="26">
        <f>'Bond purchases'!C294</f>
        <v>0</v>
      </c>
      <c r="D293" s="8" t="str">
        <f>IF('Bond purchases'!D293="","",IF('Bond purchases'!D293='Bond purchases'!$C292,"Maintain",IF('Bond purchases'!D293&lt;'Bond purchases'!$C292,"Decrease",IF('Bond purchases'!D293="Decrease","Decrease","Increase"))))</f>
        <v/>
      </c>
      <c r="E293" s="8" t="str">
        <f>IF('Bond purchases'!E294="","",IF('Bond purchases'!E294='Bond purchases'!$C293,"Maintain",IF('Bond purchases'!E294&lt;'Bond purchases'!$C293,"Decrease",IF('Bond purchases'!E294="Decrease","Decrease","Increase"))))</f>
        <v/>
      </c>
      <c r="F293" s="8" t="str">
        <f>IF('Bond purchases'!F294="","",IF('Bond purchases'!F294='Bond purchases'!$C293,"Maintain",IF('Bond purchases'!F294&lt;'Bond purchases'!$C293,"Decrease",IF('Bond purchases'!F294="Decrease","Decrease","Increase"))))</f>
        <v/>
      </c>
      <c r="G293" s="8" t="str">
        <f>IF('Bond purchases'!G294="","",IF('Bond purchases'!G294='Bond purchases'!$C293,"Maintain",IF('Bond purchases'!G294&lt;'Bond purchases'!$C293,"Decrease",IF('Bond purchases'!G294="Decrease","Decrease","Increase"))))</f>
        <v/>
      </c>
      <c r="H293" s="8" t="str">
        <f>IF('Bond purchases'!H294="","",IF('Bond purchases'!H294='Bond purchases'!$C293,"Maintain",IF('Bond purchases'!H294&lt;'Bond purchases'!$C293,"Decrease",IF('Bond purchases'!H294="Decrease","Decrease","Increase"))))</f>
        <v/>
      </c>
      <c r="I293" s="8" t="str">
        <f>IF('Bond purchases'!I294="","",IF('Bond purchases'!I294='Bond purchases'!$C293,"Maintain",IF('Bond purchases'!I294&lt;'Bond purchases'!$C293,"Decrease",IF('Bond purchases'!I294="Decrease","Decrease","Increase"))))</f>
        <v/>
      </c>
      <c r="J293" s="8" t="str">
        <f>IF('Bond purchases'!J294="","",IF('Bond purchases'!J294='Bond purchases'!$C293,"Maintain",IF('Bond purchases'!J294&lt;'Bond purchases'!$C293,"Decrease",IF('Bond purchases'!J294="Decrease","Decrease","Increase"))))</f>
        <v/>
      </c>
      <c r="K293" s="8" t="str">
        <f>IF('Bond purchases'!K293="","",IF('Bond purchases'!K293='Bond purchases'!$C292,"Maintain",IF('Bond purchases'!K293&lt;'Bond purchases'!$C292,"Decrease",IF('Bond purchases'!K293="Decrease","Decrease","Increase"))))</f>
        <v/>
      </c>
      <c r="L293" s="8" t="str">
        <f>IF('Bond purchases'!L294="","",IF('Bond purchases'!L294='Bond purchases'!$C293,"Maintain",IF('Bond purchases'!L294&lt;'Bond purchases'!$C293,"Decrease",IF('Bond purchases'!L294="Decrease","Decrease","Increase"))))</f>
        <v/>
      </c>
      <c r="N293" s="8" t="str">
        <f>IF('Bond purchases'!N294="","",IF('Bond purchases'!N294='Bond purchases'!$C293,"Maintain",IF('Bond purchases'!N294&lt;'Bond purchases'!$C293,"Decrease",IF('Bond purchases'!N294="Decrease","Decrease","Increase"))))</f>
        <v/>
      </c>
      <c r="Q293" s="8" t="str">
        <f>IF('Bond purchases'!Q294="","",IF('Bond purchases'!Q294='Bond purchases'!$C293,"Maintain",IF('Bond purchases'!Q294&lt;'Bond purchases'!$C293,"Decrease",IF('Bond purchases'!Q294="Decrease","Decrease","Increase"))))</f>
        <v/>
      </c>
      <c r="S293" s="8" t="str">
        <f>IF('Bond purchases'!S294="","",IF('Bond purchases'!S294='Bond purchases'!$C293,"Maintain",IF('Bond purchases'!S294&lt;'Bond purchases'!$C293,"Decrease",IF('Bond purchases'!S294="Decrease","Decrease","Increase"))))</f>
        <v/>
      </c>
    </row>
    <row r="294" spans="2:19" x14ac:dyDescent="0.35">
      <c r="B294" s="16">
        <f>'Bond purchases'!B436</f>
        <v>0</v>
      </c>
      <c r="C294" s="26">
        <f>'Bond purchases'!C295</f>
        <v>0</v>
      </c>
      <c r="D294" s="8" t="str">
        <f>IF('Bond purchases'!D294="","",IF('Bond purchases'!D294='Bond purchases'!$C293,"Maintain",IF('Bond purchases'!D294&lt;'Bond purchases'!$C293,"Decrease",IF('Bond purchases'!D294="Decrease","Decrease","Increase"))))</f>
        <v/>
      </c>
      <c r="E294" s="8" t="str">
        <f>IF('Bond purchases'!E295="","",IF('Bond purchases'!E295='Bond purchases'!$C294,"Maintain",IF('Bond purchases'!E295&lt;'Bond purchases'!$C294,"Decrease",IF('Bond purchases'!E295="Decrease","Decrease","Increase"))))</f>
        <v/>
      </c>
      <c r="F294" s="8" t="str">
        <f>IF('Bond purchases'!F295="","",IF('Bond purchases'!F295='Bond purchases'!$C294,"Maintain",IF('Bond purchases'!F295&lt;'Bond purchases'!$C294,"Decrease",IF('Bond purchases'!F295="Decrease","Decrease","Increase"))))</f>
        <v/>
      </c>
      <c r="G294" s="8" t="str">
        <f>IF('Bond purchases'!G295="","",IF('Bond purchases'!G295='Bond purchases'!$C294,"Maintain",IF('Bond purchases'!G295&lt;'Bond purchases'!$C294,"Decrease",IF('Bond purchases'!G295="Decrease","Decrease","Increase"))))</f>
        <v/>
      </c>
      <c r="H294" s="8" t="str">
        <f>IF('Bond purchases'!H295="","",IF('Bond purchases'!H295='Bond purchases'!$C294,"Maintain",IF('Bond purchases'!H295&lt;'Bond purchases'!$C294,"Decrease",IF('Bond purchases'!H295="Decrease","Decrease","Increase"))))</f>
        <v/>
      </c>
      <c r="I294" s="8" t="str">
        <f>IF('Bond purchases'!I295="","",IF('Bond purchases'!I295='Bond purchases'!$C294,"Maintain",IF('Bond purchases'!I295&lt;'Bond purchases'!$C294,"Decrease",IF('Bond purchases'!I295="Decrease","Decrease","Increase"))))</f>
        <v/>
      </c>
      <c r="J294" s="8" t="str">
        <f>IF('Bond purchases'!J295="","",IF('Bond purchases'!J295='Bond purchases'!$C294,"Maintain",IF('Bond purchases'!J295&lt;'Bond purchases'!$C294,"Decrease",IF('Bond purchases'!J295="Decrease","Decrease","Increase"))))</f>
        <v/>
      </c>
      <c r="K294" s="8" t="str">
        <f>IF('Bond purchases'!K294="","",IF('Bond purchases'!K294='Bond purchases'!$C293,"Maintain",IF('Bond purchases'!K294&lt;'Bond purchases'!$C293,"Decrease",IF('Bond purchases'!K294="Decrease","Decrease","Increase"))))</f>
        <v/>
      </c>
      <c r="L294" s="8" t="str">
        <f>IF('Bond purchases'!L295="","",IF('Bond purchases'!L295='Bond purchases'!$C294,"Maintain",IF('Bond purchases'!L295&lt;'Bond purchases'!$C294,"Decrease",IF('Bond purchases'!L295="Decrease","Decrease","Increase"))))</f>
        <v/>
      </c>
      <c r="N294" s="8" t="str">
        <f>IF('Bond purchases'!N295="","",IF('Bond purchases'!N295='Bond purchases'!$C294,"Maintain",IF('Bond purchases'!N295&lt;'Bond purchases'!$C294,"Decrease",IF('Bond purchases'!N295="Decrease","Decrease","Increase"))))</f>
        <v/>
      </c>
      <c r="Q294" s="8" t="str">
        <f>IF('Bond purchases'!Q295="","",IF('Bond purchases'!Q295='Bond purchases'!$C294,"Maintain",IF('Bond purchases'!Q295&lt;'Bond purchases'!$C294,"Decrease",IF('Bond purchases'!Q295="Decrease","Decrease","Increase"))))</f>
        <v/>
      </c>
      <c r="S294" s="8" t="str">
        <f>IF('Bond purchases'!S295="","",IF('Bond purchases'!S295='Bond purchases'!$C294,"Maintain",IF('Bond purchases'!S295&lt;'Bond purchases'!$C294,"Decrease",IF('Bond purchases'!S295="Decrease","Decrease","Increase"))))</f>
        <v/>
      </c>
    </row>
    <row r="295" spans="2:19" x14ac:dyDescent="0.35">
      <c r="B295" s="16">
        <f>'Bond purchases'!B437</f>
        <v>0</v>
      </c>
      <c r="C295" s="26">
        <f>'Bond purchases'!C296</f>
        <v>0</v>
      </c>
      <c r="D295" s="8" t="str">
        <f>IF('Bond purchases'!D295="","",IF('Bond purchases'!D295='Bond purchases'!$C294,"Maintain",IF('Bond purchases'!D295&lt;'Bond purchases'!$C294,"Decrease",IF('Bond purchases'!D295="Decrease","Decrease","Increase"))))</f>
        <v/>
      </c>
      <c r="E295" s="8" t="str">
        <f>IF('Bond purchases'!E296="","",IF('Bond purchases'!E296='Bond purchases'!$C295,"Maintain",IF('Bond purchases'!E296&lt;'Bond purchases'!$C295,"Decrease",IF('Bond purchases'!E296="Decrease","Decrease","Increase"))))</f>
        <v/>
      </c>
      <c r="F295" s="8" t="str">
        <f>IF('Bond purchases'!F296="","",IF('Bond purchases'!F296='Bond purchases'!$C295,"Maintain",IF('Bond purchases'!F296&lt;'Bond purchases'!$C295,"Decrease",IF('Bond purchases'!F296="Decrease","Decrease","Increase"))))</f>
        <v/>
      </c>
      <c r="G295" s="8" t="str">
        <f>IF('Bond purchases'!G296="","",IF('Bond purchases'!G296='Bond purchases'!$C295,"Maintain",IF('Bond purchases'!G296&lt;'Bond purchases'!$C295,"Decrease",IF('Bond purchases'!G296="Decrease","Decrease","Increase"))))</f>
        <v/>
      </c>
      <c r="H295" s="8" t="str">
        <f>IF('Bond purchases'!H296="","",IF('Bond purchases'!H296='Bond purchases'!$C295,"Maintain",IF('Bond purchases'!H296&lt;'Bond purchases'!$C295,"Decrease",IF('Bond purchases'!H296="Decrease","Decrease","Increase"))))</f>
        <v/>
      </c>
      <c r="I295" s="8" t="str">
        <f>IF('Bond purchases'!I296="","",IF('Bond purchases'!I296='Bond purchases'!$C295,"Maintain",IF('Bond purchases'!I296&lt;'Bond purchases'!$C295,"Decrease",IF('Bond purchases'!I296="Decrease","Decrease","Increase"))))</f>
        <v/>
      </c>
      <c r="J295" s="8" t="str">
        <f>IF('Bond purchases'!J296="","",IF('Bond purchases'!J296='Bond purchases'!$C295,"Maintain",IF('Bond purchases'!J296&lt;'Bond purchases'!$C295,"Decrease",IF('Bond purchases'!J296="Decrease","Decrease","Increase"))))</f>
        <v/>
      </c>
      <c r="K295" s="8" t="str">
        <f>IF('Bond purchases'!K295="","",IF('Bond purchases'!K295='Bond purchases'!$C294,"Maintain",IF('Bond purchases'!K295&lt;'Bond purchases'!$C294,"Decrease",IF('Bond purchases'!K295="Decrease","Decrease","Increase"))))</f>
        <v/>
      </c>
      <c r="L295" s="8" t="str">
        <f>IF('Bond purchases'!L296="","",IF('Bond purchases'!L296='Bond purchases'!$C295,"Maintain",IF('Bond purchases'!L296&lt;'Bond purchases'!$C295,"Decrease",IF('Bond purchases'!L296="Decrease","Decrease","Increase"))))</f>
        <v/>
      </c>
      <c r="N295" s="8" t="str">
        <f>IF('Bond purchases'!N296="","",IF('Bond purchases'!N296='Bond purchases'!$C295,"Maintain",IF('Bond purchases'!N296&lt;'Bond purchases'!$C295,"Decrease",IF('Bond purchases'!N296="Decrease","Decrease","Increase"))))</f>
        <v/>
      </c>
      <c r="Q295" s="8" t="str">
        <f>IF('Bond purchases'!Q296="","",IF('Bond purchases'!Q296='Bond purchases'!$C295,"Maintain",IF('Bond purchases'!Q296&lt;'Bond purchases'!$C295,"Decrease",IF('Bond purchases'!Q296="Decrease","Decrease","Increase"))))</f>
        <v/>
      </c>
      <c r="S295" s="8" t="str">
        <f>IF('Bond purchases'!S296="","",IF('Bond purchases'!S296='Bond purchases'!$C295,"Maintain",IF('Bond purchases'!S296&lt;'Bond purchases'!$C295,"Decrease",IF('Bond purchases'!S296="Decrease","Decrease","Increase"))))</f>
        <v/>
      </c>
    </row>
    <row r="296" spans="2:19" x14ac:dyDescent="0.35">
      <c r="B296" s="16">
        <f>'Bond purchases'!B438</f>
        <v>0</v>
      </c>
      <c r="C296" s="26">
        <f>'Bond purchases'!C297</f>
        <v>0</v>
      </c>
      <c r="D296" s="8" t="str">
        <f>IF('Bond purchases'!D296="","",IF('Bond purchases'!D296='Bond purchases'!$C295,"Maintain",IF('Bond purchases'!D296&lt;'Bond purchases'!$C295,"Decrease",IF('Bond purchases'!D296="Decrease","Decrease","Increase"))))</f>
        <v/>
      </c>
      <c r="E296" s="8" t="str">
        <f>IF('Bond purchases'!E297="","",IF('Bond purchases'!E297='Bond purchases'!$C296,"Maintain",IF('Bond purchases'!E297&lt;'Bond purchases'!$C296,"Decrease",IF('Bond purchases'!E297="Decrease","Decrease","Increase"))))</f>
        <v/>
      </c>
      <c r="F296" s="8" t="str">
        <f>IF('Bond purchases'!F297="","",IF('Bond purchases'!F297='Bond purchases'!$C296,"Maintain",IF('Bond purchases'!F297&lt;'Bond purchases'!$C296,"Decrease",IF('Bond purchases'!F297="Decrease","Decrease","Increase"))))</f>
        <v/>
      </c>
      <c r="G296" s="8" t="str">
        <f>IF('Bond purchases'!G297="","",IF('Bond purchases'!G297='Bond purchases'!$C296,"Maintain",IF('Bond purchases'!G297&lt;'Bond purchases'!$C296,"Decrease",IF('Bond purchases'!G297="Decrease","Decrease","Increase"))))</f>
        <v/>
      </c>
      <c r="H296" s="8" t="str">
        <f>IF('Bond purchases'!H297="","",IF('Bond purchases'!H297='Bond purchases'!$C296,"Maintain",IF('Bond purchases'!H297&lt;'Bond purchases'!$C296,"Decrease",IF('Bond purchases'!H297="Decrease","Decrease","Increase"))))</f>
        <v/>
      </c>
      <c r="I296" s="8" t="str">
        <f>IF('Bond purchases'!I297="","",IF('Bond purchases'!I297='Bond purchases'!$C296,"Maintain",IF('Bond purchases'!I297&lt;'Bond purchases'!$C296,"Decrease",IF('Bond purchases'!I297="Decrease","Decrease","Increase"))))</f>
        <v/>
      </c>
      <c r="J296" s="8" t="str">
        <f>IF('Bond purchases'!J297="","",IF('Bond purchases'!J297='Bond purchases'!$C296,"Maintain",IF('Bond purchases'!J297&lt;'Bond purchases'!$C296,"Decrease",IF('Bond purchases'!J297="Decrease","Decrease","Increase"))))</f>
        <v/>
      </c>
      <c r="K296" s="8" t="str">
        <f>IF('Bond purchases'!K296="","",IF('Bond purchases'!K296='Bond purchases'!$C295,"Maintain",IF('Bond purchases'!K296&lt;'Bond purchases'!$C295,"Decrease",IF('Bond purchases'!K296="Decrease","Decrease","Increase"))))</f>
        <v/>
      </c>
      <c r="L296" s="8" t="str">
        <f>IF('Bond purchases'!L297="","",IF('Bond purchases'!L297='Bond purchases'!$C296,"Maintain",IF('Bond purchases'!L297&lt;'Bond purchases'!$C296,"Decrease",IF('Bond purchases'!L297="Decrease","Decrease","Increase"))))</f>
        <v/>
      </c>
      <c r="N296" s="8" t="str">
        <f>IF('Bond purchases'!N297="","",IF('Bond purchases'!N297='Bond purchases'!$C296,"Maintain",IF('Bond purchases'!N297&lt;'Bond purchases'!$C296,"Decrease",IF('Bond purchases'!N297="Decrease","Decrease","Increase"))))</f>
        <v/>
      </c>
      <c r="Q296" s="8" t="str">
        <f>IF('Bond purchases'!Q297="","",IF('Bond purchases'!Q297='Bond purchases'!$C296,"Maintain",IF('Bond purchases'!Q297&lt;'Bond purchases'!$C296,"Decrease",IF('Bond purchases'!Q297="Decrease","Decrease","Increase"))))</f>
        <v/>
      </c>
      <c r="S296" s="8" t="str">
        <f>IF('Bond purchases'!S297="","",IF('Bond purchases'!S297='Bond purchases'!$C296,"Maintain",IF('Bond purchases'!S297&lt;'Bond purchases'!$C296,"Decrease",IF('Bond purchases'!S297="Decrease","Decrease","Increase"))))</f>
        <v/>
      </c>
    </row>
    <row r="297" spans="2:19" x14ac:dyDescent="0.35">
      <c r="B297" s="16">
        <f>'Bond purchases'!B439</f>
        <v>0</v>
      </c>
      <c r="C297" s="26">
        <f>'Bond purchases'!C298</f>
        <v>0</v>
      </c>
      <c r="D297" s="8" t="str">
        <f>IF('Bond purchases'!D297="","",IF('Bond purchases'!D297='Bond purchases'!$C296,"Maintain",IF('Bond purchases'!D297&lt;'Bond purchases'!$C296,"Decrease",IF('Bond purchases'!D297="Decrease","Decrease","Increase"))))</f>
        <v/>
      </c>
      <c r="E297" s="8" t="str">
        <f>IF('Bond purchases'!E298="","",IF('Bond purchases'!E298='Bond purchases'!$C297,"Maintain",IF('Bond purchases'!E298&lt;'Bond purchases'!$C297,"Decrease",IF('Bond purchases'!E298="Decrease","Decrease","Increase"))))</f>
        <v/>
      </c>
      <c r="F297" s="8" t="str">
        <f>IF('Bond purchases'!F298="","",IF('Bond purchases'!F298='Bond purchases'!$C297,"Maintain",IF('Bond purchases'!F298&lt;'Bond purchases'!$C297,"Decrease",IF('Bond purchases'!F298="Decrease","Decrease","Increase"))))</f>
        <v/>
      </c>
      <c r="G297" s="8" t="str">
        <f>IF('Bond purchases'!G298="","",IF('Bond purchases'!G298='Bond purchases'!$C297,"Maintain",IF('Bond purchases'!G298&lt;'Bond purchases'!$C297,"Decrease",IF('Bond purchases'!G298="Decrease","Decrease","Increase"))))</f>
        <v/>
      </c>
      <c r="H297" s="8" t="str">
        <f>IF('Bond purchases'!H298="","",IF('Bond purchases'!H298='Bond purchases'!$C297,"Maintain",IF('Bond purchases'!H298&lt;'Bond purchases'!$C297,"Decrease",IF('Bond purchases'!H298="Decrease","Decrease","Increase"))))</f>
        <v/>
      </c>
      <c r="I297" s="8" t="str">
        <f>IF('Bond purchases'!I298="","",IF('Bond purchases'!I298='Bond purchases'!$C297,"Maintain",IF('Bond purchases'!I298&lt;'Bond purchases'!$C297,"Decrease",IF('Bond purchases'!I298="Decrease","Decrease","Increase"))))</f>
        <v/>
      </c>
      <c r="J297" s="8" t="str">
        <f>IF('Bond purchases'!J298="","",IF('Bond purchases'!J298='Bond purchases'!$C297,"Maintain",IF('Bond purchases'!J298&lt;'Bond purchases'!$C297,"Decrease",IF('Bond purchases'!J298="Decrease","Decrease","Increase"))))</f>
        <v/>
      </c>
      <c r="K297" s="8" t="str">
        <f>IF('Bond purchases'!K297="","",IF('Bond purchases'!K297='Bond purchases'!$C296,"Maintain",IF('Bond purchases'!K297&lt;'Bond purchases'!$C296,"Decrease",IF('Bond purchases'!K297="Decrease","Decrease","Increase"))))</f>
        <v/>
      </c>
      <c r="L297" s="8" t="str">
        <f>IF('Bond purchases'!L298="","",IF('Bond purchases'!L298='Bond purchases'!$C297,"Maintain",IF('Bond purchases'!L298&lt;'Bond purchases'!$C297,"Decrease",IF('Bond purchases'!L298="Decrease","Decrease","Increase"))))</f>
        <v/>
      </c>
      <c r="N297" s="8" t="str">
        <f>IF('Bond purchases'!N298="","",IF('Bond purchases'!N298='Bond purchases'!$C297,"Maintain",IF('Bond purchases'!N298&lt;'Bond purchases'!$C297,"Decrease",IF('Bond purchases'!N298="Decrease","Decrease","Increase"))))</f>
        <v/>
      </c>
      <c r="Q297" s="8" t="str">
        <f>IF('Bond purchases'!Q298="","",IF('Bond purchases'!Q298='Bond purchases'!$C297,"Maintain",IF('Bond purchases'!Q298&lt;'Bond purchases'!$C297,"Decrease",IF('Bond purchases'!Q298="Decrease","Decrease","Increase"))))</f>
        <v/>
      </c>
      <c r="S297" s="8" t="str">
        <f>IF('Bond purchases'!S298="","",IF('Bond purchases'!S298='Bond purchases'!$C297,"Maintain",IF('Bond purchases'!S298&lt;'Bond purchases'!$C297,"Decrease",IF('Bond purchases'!S298="Decrease","Decrease","Increase"))))</f>
        <v/>
      </c>
    </row>
    <row r="298" spans="2:19" x14ac:dyDescent="0.35">
      <c r="B298" s="16">
        <f>'Bond purchases'!B440</f>
        <v>0</v>
      </c>
      <c r="C298" s="26">
        <f>'Bond purchases'!C299</f>
        <v>0</v>
      </c>
      <c r="D298" s="8" t="str">
        <f>IF('Bond purchases'!D298="","",IF('Bond purchases'!D298='Bond purchases'!$C297,"Maintain",IF('Bond purchases'!D298&lt;'Bond purchases'!$C297,"Decrease",IF('Bond purchases'!D298="Decrease","Decrease","Increase"))))</f>
        <v/>
      </c>
      <c r="E298" s="8" t="str">
        <f>IF('Bond purchases'!E299="","",IF('Bond purchases'!E299='Bond purchases'!$C298,"Maintain",IF('Bond purchases'!E299&lt;'Bond purchases'!$C298,"Decrease",IF('Bond purchases'!E299="Decrease","Decrease","Increase"))))</f>
        <v/>
      </c>
      <c r="F298" s="8" t="str">
        <f>IF('Bond purchases'!F299="","",IF('Bond purchases'!F299='Bond purchases'!$C298,"Maintain",IF('Bond purchases'!F299&lt;'Bond purchases'!$C298,"Decrease",IF('Bond purchases'!F299="Decrease","Decrease","Increase"))))</f>
        <v/>
      </c>
      <c r="G298" s="8" t="str">
        <f>IF('Bond purchases'!G299="","",IF('Bond purchases'!G299='Bond purchases'!$C298,"Maintain",IF('Bond purchases'!G299&lt;'Bond purchases'!$C298,"Decrease",IF('Bond purchases'!G299="Decrease","Decrease","Increase"))))</f>
        <v/>
      </c>
      <c r="H298" s="8" t="str">
        <f>IF('Bond purchases'!H299="","",IF('Bond purchases'!H299='Bond purchases'!$C298,"Maintain",IF('Bond purchases'!H299&lt;'Bond purchases'!$C298,"Decrease",IF('Bond purchases'!H299="Decrease","Decrease","Increase"))))</f>
        <v/>
      </c>
      <c r="I298" s="8" t="str">
        <f>IF('Bond purchases'!I299="","",IF('Bond purchases'!I299='Bond purchases'!$C298,"Maintain",IF('Bond purchases'!I299&lt;'Bond purchases'!$C298,"Decrease",IF('Bond purchases'!I299="Decrease","Decrease","Increase"))))</f>
        <v/>
      </c>
      <c r="J298" s="8" t="str">
        <f>IF('Bond purchases'!J299="","",IF('Bond purchases'!J299='Bond purchases'!$C298,"Maintain",IF('Bond purchases'!J299&lt;'Bond purchases'!$C298,"Decrease",IF('Bond purchases'!J299="Decrease","Decrease","Increase"))))</f>
        <v/>
      </c>
      <c r="K298" s="8" t="str">
        <f>IF('Bond purchases'!K298="","",IF('Bond purchases'!K298='Bond purchases'!$C297,"Maintain",IF('Bond purchases'!K298&lt;'Bond purchases'!$C297,"Decrease",IF('Bond purchases'!K298="Decrease","Decrease","Increase"))))</f>
        <v/>
      </c>
      <c r="L298" s="8" t="str">
        <f>IF('Bond purchases'!L299="","",IF('Bond purchases'!L299='Bond purchases'!$C298,"Maintain",IF('Bond purchases'!L299&lt;'Bond purchases'!$C298,"Decrease",IF('Bond purchases'!L299="Decrease","Decrease","Increase"))))</f>
        <v/>
      </c>
      <c r="N298" s="8" t="str">
        <f>IF('Bond purchases'!N299="","",IF('Bond purchases'!N299='Bond purchases'!$C298,"Maintain",IF('Bond purchases'!N299&lt;'Bond purchases'!$C298,"Decrease",IF('Bond purchases'!N299="Decrease","Decrease","Increase"))))</f>
        <v/>
      </c>
      <c r="Q298" s="8" t="str">
        <f>IF('Bond purchases'!Q299="","",IF('Bond purchases'!Q299='Bond purchases'!$C298,"Maintain",IF('Bond purchases'!Q299&lt;'Bond purchases'!$C298,"Decrease",IF('Bond purchases'!Q299="Decrease","Decrease","Increase"))))</f>
        <v/>
      </c>
      <c r="S298" s="8" t="str">
        <f>IF('Bond purchases'!S299="","",IF('Bond purchases'!S299='Bond purchases'!$C298,"Maintain",IF('Bond purchases'!S299&lt;'Bond purchases'!$C298,"Decrease",IF('Bond purchases'!S299="Decrease","Decrease","Increase"))))</f>
        <v/>
      </c>
    </row>
    <row r="299" spans="2:19" x14ac:dyDescent="0.35">
      <c r="B299" s="16">
        <f>'Bond purchases'!B441</f>
        <v>0</v>
      </c>
      <c r="C299" s="26">
        <f>'Bond purchases'!C300</f>
        <v>0</v>
      </c>
      <c r="D299" s="8" t="str">
        <f>IF('Bond purchases'!D299="","",IF('Bond purchases'!D299='Bond purchases'!$C298,"Maintain",IF('Bond purchases'!D299&lt;'Bond purchases'!$C298,"Decrease",IF('Bond purchases'!D299="Decrease","Decrease","Increase"))))</f>
        <v/>
      </c>
      <c r="E299" s="8" t="str">
        <f>IF('Bond purchases'!E300="","",IF('Bond purchases'!E300='Bond purchases'!$C299,"Maintain",IF('Bond purchases'!E300&lt;'Bond purchases'!$C299,"Decrease",IF('Bond purchases'!E300="Decrease","Decrease","Increase"))))</f>
        <v/>
      </c>
      <c r="F299" s="8" t="str">
        <f>IF('Bond purchases'!F300="","",IF('Bond purchases'!F300='Bond purchases'!$C299,"Maintain",IF('Bond purchases'!F300&lt;'Bond purchases'!$C299,"Decrease",IF('Bond purchases'!F300="Decrease","Decrease","Increase"))))</f>
        <v/>
      </c>
      <c r="G299" s="8" t="str">
        <f>IF('Bond purchases'!G300="","",IF('Bond purchases'!G300='Bond purchases'!$C299,"Maintain",IF('Bond purchases'!G300&lt;'Bond purchases'!$C299,"Decrease",IF('Bond purchases'!G300="Decrease","Decrease","Increase"))))</f>
        <v/>
      </c>
      <c r="H299" s="8" t="str">
        <f>IF('Bond purchases'!H300="","",IF('Bond purchases'!H300='Bond purchases'!$C299,"Maintain",IF('Bond purchases'!H300&lt;'Bond purchases'!$C299,"Decrease",IF('Bond purchases'!H300="Decrease","Decrease","Increase"))))</f>
        <v/>
      </c>
      <c r="I299" s="8" t="str">
        <f>IF('Bond purchases'!I300="","",IF('Bond purchases'!I300='Bond purchases'!$C299,"Maintain",IF('Bond purchases'!I300&lt;'Bond purchases'!$C299,"Decrease",IF('Bond purchases'!I300="Decrease","Decrease","Increase"))))</f>
        <v/>
      </c>
      <c r="J299" s="8" t="str">
        <f>IF('Bond purchases'!J300="","",IF('Bond purchases'!J300='Bond purchases'!$C299,"Maintain",IF('Bond purchases'!J300&lt;'Bond purchases'!$C299,"Decrease",IF('Bond purchases'!J300="Decrease","Decrease","Increase"))))</f>
        <v/>
      </c>
      <c r="K299" s="8" t="str">
        <f>IF('Bond purchases'!K299="","",IF('Bond purchases'!K299='Bond purchases'!$C298,"Maintain",IF('Bond purchases'!K299&lt;'Bond purchases'!$C298,"Decrease",IF('Bond purchases'!K299="Decrease","Decrease","Increase"))))</f>
        <v/>
      </c>
      <c r="L299" s="8" t="str">
        <f>IF('Bond purchases'!L300="","",IF('Bond purchases'!L300='Bond purchases'!$C299,"Maintain",IF('Bond purchases'!L300&lt;'Bond purchases'!$C299,"Decrease",IF('Bond purchases'!L300="Decrease","Decrease","Increase"))))</f>
        <v/>
      </c>
      <c r="N299" s="8" t="str">
        <f>IF('Bond purchases'!N300="","",IF('Bond purchases'!N300='Bond purchases'!$C299,"Maintain",IF('Bond purchases'!N300&lt;'Bond purchases'!$C299,"Decrease",IF('Bond purchases'!N300="Decrease","Decrease","Increase"))))</f>
        <v/>
      </c>
      <c r="Q299" s="8" t="str">
        <f>IF('Bond purchases'!Q300="","",IF('Bond purchases'!Q300='Bond purchases'!$C299,"Maintain",IF('Bond purchases'!Q300&lt;'Bond purchases'!$C299,"Decrease",IF('Bond purchases'!Q300="Decrease","Decrease","Increase"))))</f>
        <v/>
      </c>
      <c r="S299" s="8" t="str">
        <f>IF('Bond purchases'!S300="","",IF('Bond purchases'!S300='Bond purchases'!$C299,"Maintain",IF('Bond purchases'!S300&lt;'Bond purchases'!$C299,"Decrease",IF('Bond purchases'!S300="Decrease","Decrease","Increase"))))</f>
        <v/>
      </c>
    </row>
    <row r="300" spans="2:19" x14ac:dyDescent="0.35">
      <c r="B300" s="16">
        <f>'Bond purchases'!B442</f>
        <v>0</v>
      </c>
      <c r="C300" s="26">
        <f>'Bond purchases'!C301</f>
        <v>0</v>
      </c>
      <c r="D300" s="8" t="str">
        <f>IF('Bond purchases'!D300="","",IF('Bond purchases'!D300='Bond purchases'!$C299,"Maintain",IF('Bond purchases'!D300&lt;'Bond purchases'!$C299,"Decrease",IF('Bond purchases'!D300="Decrease","Decrease","Increase"))))</f>
        <v/>
      </c>
      <c r="E300" s="8" t="str">
        <f>IF('Bond purchases'!E301="","",IF('Bond purchases'!E301='Bond purchases'!$C300,"Maintain",IF('Bond purchases'!E301&lt;'Bond purchases'!$C300,"Decrease",IF('Bond purchases'!E301="Decrease","Decrease","Increase"))))</f>
        <v/>
      </c>
      <c r="F300" s="8" t="str">
        <f>IF('Bond purchases'!F301="","",IF('Bond purchases'!F301='Bond purchases'!$C300,"Maintain",IF('Bond purchases'!F301&lt;'Bond purchases'!$C300,"Decrease",IF('Bond purchases'!F301="Decrease","Decrease","Increase"))))</f>
        <v/>
      </c>
      <c r="G300" s="8" t="str">
        <f>IF('Bond purchases'!G301="","",IF('Bond purchases'!G301='Bond purchases'!$C300,"Maintain",IF('Bond purchases'!G301&lt;'Bond purchases'!$C300,"Decrease",IF('Bond purchases'!G301="Decrease","Decrease","Increase"))))</f>
        <v/>
      </c>
      <c r="H300" s="8" t="str">
        <f>IF('Bond purchases'!H301="","",IF('Bond purchases'!H301='Bond purchases'!$C300,"Maintain",IF('Bond purchases'!H301&lt;'Bond purchases'!$C300,"Decrease",IF('Bond purchases'!H301="Decrease","Decrease","Increase"))))</f>
        <v/>
      </c>
      <c r="I300" s="8" t="str">
        <f>IF('Bond purchases'!I301="","",IF('Bond purchases'!I301='Bond purchases'!$C300,"Maintain",IF('Bond purchases'!I301&lt;'Bond purchases'!$C300,"Decrease",IF('Bond purchases'!I301="Decrease","Decrease","Increase"))))</f>
        <v/>
      </c>
      <c r="J300" s="8" t="str">
        <f>IF('Bond purchases'!J301="","",IF('Bond purchases'!J301='Bond purchases'!$C300,"Maintain",IF('Bond purchases'!J301&lt;'Bond purchases'!$C300,"Decrease",IF('Bond purchases'!J301="Decrease","Decrease","Increase"))))</f>
        <v/>
      </c>
      <c r="K300" s="8" t="str">
        <f>IF('Bond purchases'!K300="","",IF('Bond purchases'!K300='Bond purchases'!$C299,"Maintain",IF('Bond purchases'!K300&lt;'Bond purchases'!$C299,"Decrease",IF('Bond purchases'!K300="Decrease","Decrease","Increase"))))</f>
        <v/>
      </c>
      <c r="L300" s="8" t="str">
        <f>IF('Bond purchases'!L301="","",IF('Bond purchases'!L301='Bond purchases'!$C300,"Maintain",IF('Bond purchases'!L301&lt;'Bond purchases'!$C300,"Decrease",IF('Bond purchases'!L301="Decrease","Decrease","Increase"))))</f>
        <v/>
      </c>
      <c r="N300" s="8" t="str">
        <f>IF('Bond purchases'!N301="","",IF('Bond purchases'!N301='Bond purchases'!$C300,"Maintain",IF('Bond purchases'!N301&lt;'Bond purchases'!$C300,"Decrease",IF('Bond purchases'!N301="Decrease","Decrease","Increase"))))</f>
        <v/>
      </c>
      <c r="Q300" s="8" t="str">
        <f>IF('Bond purchases'!Q301="","",IF('Bond purchases'!Q301='Bond purchases'!$C300,"Maintain",IF('Bond purchases'!Q301&lt;'Bond purchases'!$C300,"Decrease",IF('Bond purchases'!Q301="Decrease","Decrease","Increase"))))</f>
        <v/>
      </c>
      <c r="S300" s="8" t="str">
        <f>IF('Bond purchases'!S301="","",IF('Bond purchases'!S301='Bond purchases'!$C300,"Maintain",IF('Bond purchases'!S301&lt;'Bond purchases'!$C300,"Decrease",IF('Bond purchases'!S301="Decrease","Decrease","Increase"))))</f>
        <v/>
      </c>
    </row>
    <row r="301" spans="2:19" x14ac:dyDescent="0.35">
      <c r="B301" s="16">
        <f>'Bond purchases'!B443</f>
        <v>0</v>
      </c>
      <c r="C301" s="26">
        <f>'Bond purchases'!C302</f>
        <v>0</v>
      </c>
      <c r="D301" s="8" t="str">
        <f>IF('Bond purchases'!D301="","",IF('Bond purchases'!D301='Bond purchases'!$C300,"Maintain",IF('Bond purchases'!D301&lt;'Bond purchases'!$C300,"Decrease",IF('Bond purchases'!D301="Decrease","Decrease","Increase"))))</f>
        <v/>
      </c>
      <c r="E301" s="8" t="str">
        <f>IF('Bond purchases'!E302="","",IF('Bond purchases'!E302='Bond purchases'!$C301,"Maintain",IF('Bond purchases'!E302&lt;'Bond purchases'!$C301,"Decrease",IF('Bond purchases'!E302="Decrease","Decrease","Increase"))))</f>
        <v/>
      </c>
      <c r="F301" s="8" t="str">
        <f>IF('Bond purchases'!F302="","",IF('Bond purchases'!F302='Bond purchases'!$C301,"Maintain",IF('Bond purchases'!F302&lt;'Bond purchases'!$C301,"Decrease",IF('Bond purchases'!F302="Decrease","Decrease","Increase"))))</f>
        <v/>
      </c>
      <c r="G301" s="8" t="str">
        <f>IF('Bond purchases'!G302="","",IF('Bond purchases'!G302='Bond purchases'!$C301,"Maintain",IF('Bond purchases'!G302&lt;'Bond purchases'!$C301,"Decrease",IF('Bond purchases'!G302="Decrease","Decrease","Increase"))))</f>
        <v/>
      </c>
      <c r="H301" s="8" t="str">
        <f>IF('Bond purchases'!H302="","",IF('Bond purchases'!H302='Bond purchases'!$C301,"Maintain",IF('Bond purchases'!H302&lt;'Bond purchases'!$C301,"Decrease",IF('Bond purchases'!H302="Decrease","Decrease","Increase"))))</f>
        <v/>
      </c>
      <c r="I301" s="8" t="str">
        <f>IF('Bond purchases'!I302="","",IF('Bond purchases'!I302='Bond purchases'!$C301,"Maintain",IF('Bond purchases'!I302&lt;'Bond purchases'!$C301,"Decrease",IF('Bond purchases'!I302="Decrease","Decrease","Increase"))))</f>
        <v/>
      </c>
      <c r="J301" s="8" t="str">
        <f>IF('Bond purchases'!J302="","",IF('Bond purchases'!J302='Bond purchases'!$C301,"Maintain",IF('Bond purchases'!J302&lt;'Bond purchases'!$C301,"Decrease",IF('Bond purchases'!J302="Decrease","Decrease","Increase"))))</f>
        <v/>
      </c>
      <c r="K301" s="8" t="str">
        <f>IF('Bond purchases'!K301="","",IF('Bond purchases'!K301='Bond purchases'!$C300,"Maintain",IF('Bond purchases'!K301&lt;'Bond purchases'!$C300,"Decrease",IF('Bond purchases'!K301="Decrease","Decrease","Increase"))))</f>
        <v/>
      </c>
      <c r="L301" s="8" t="str">
        <f>IF('Bond purchases'!L302="","",IF('Bond purchases'!L302='Bond purchases'!$C301,"Maintain",IF('Bond purchases'!L302&lt;'Bond purchases'!$C301,"Decrease",IF('Bond purchases'!L302="Decrease","Decrease","Increase"))))</f>
        <v/>
      </c>
      <c r="N301" s="8" t="str">
        <f>IF('Bond purchases'!N302="","",IF('Bond purchases'!N302='Bond purchases'!$C301,"Maintain",IF('Bond purchases'!N302&lt;'Bond purchases'!$C301,"Decrease",IF('Bond purchases'!N302="Decrease","Decrease","Increase"))))</f>
        <v/>
      </c>
      <c r="Q301" s="8" t="str">
        <f>IF('Bond purchases'!Q302="","",IF('Bond purchases'!Q302='Bond purchases'!$C301,"Maintain",IF('Bond purchases'!Q302&lt;'Bond purchases'!$C301,"Decrease",IF('Bond purchases'!Q302="Decrease","Decrease","Increase"))))</f>
        <v/>
      </c>
      <c r="S301" s="8" t="str">
        <f>IF('Bond purchases'!S302="","",IF('Bond purchases'!S302='Bond purchases'!$C301,"Maintain",IF('Bond purchases'!S302&lt;'Bond purchases'!$C301,"Decrease",IF('Bond purchases'!S302="Decrease","Decrease","Increase"))))</f>
        <v/>
      </c>
    </row>
    <row r="302" spans="2:19" x14ac:dyDescent="0.35">
      <c r="B302" s="16">
        <f>'Bond purchases'!B444</f>
        <v>0</v>
      </c>
      <c r="C302" s="26">
        <f>'Bond purchases'!C303</f>
        <v>0</v>
      </c>
      <c r="D302" s="8" t="str">
        <f>IF('Bond purchases'!D302="","",IF('Bond purchases'!D302='Bond purchases'!$C301,"Maintain",IF('Bond purchases'!D302&lt;'Bond purchases'!$C301,"Decrease",IF('Bond purchases'!D302="Decrease","Decrease","Increase"))))</f>
        <v/>
      </c>
      <c r="E302" s="8" t="str">
        <f>IF('Bond purchases'!E303="","",IF('Bond purchases'!E303='Bond purchases'!$C302,"Maintain",IF('Bond purchases'!E303&lt;'Bond purchases'!$C302,"Decrease",IF('Bond purchases'!E303="Decrease","Decrease","Increase"))))</f>
        <v/>
      </c>
      <c r="F302" s="8" t="str">
        <f>IF('Bond purchases'!F303="","",IF('Bond purchases'!F303='Bond purchases'!$C302,"Maintain",IF('Bond purchases'!F303&lt;'Bond purchases'!$C302,"Decrease",IF('Bond purchases'!F303="Decrease","Decrease","Increase"))))</f>
        <v/>
      </c>
      <c r="G302" s="8" t="str">
        <f>IF('Bond purchases'!G303="","",IF('Bond purchases'!G303='Bond purchases'!$C302,"Maintain",IF('Bond purchases'!G303&lt;'Bond purchases'!$C302,"Decrease",IF('Bond purchases'!G303="Decrease","Decrease","Increase"))))</f>
        <v/>
      </c>
      <c r="H302" s="8" t="str">
        <f>IF('Bond purchases'!H303="","",IF('Bond purchases'!H303='Bond purchases'!$C302,"Maintain",IF('Bond purchases'!H303&lt;'Bond purchases'!$C302,"Decrease",IF('Bond purchases'!H303="Decrease","Decrease","Increase"))))</f>
        <v/>
      </c>
      <c r="I302" s="8" t="str">
        <f>IF('Bond purchases'!I303="","",IF('Bond purchases'!I303='Bond purchases'!$C302,"Maintain",IF('Bond purchases'!I303&lt;'Bond purchases'!$C302,"Decrease",IF('Bond purchases'!I303="Decrease","Decrease","Increase"))))</f>
        <v/>
      </c>
      <c r="J302" s="8" t="str">
        <f>IF('Bond purchases'!J303="","",IF('Bond purchases'!J303='Bond purchases'!$C302,"Maintain",IF('Bond purchases'!J303&lt;'Bond purchases'!$C302,"Decrease",IF('Bond purchases'!J303="Decrease","Decrease","Increase"))))</f>
        <v/>
      </c>
      <c r="K302" s="8" t="str">
        <f>IF('Bond purchases'!K302="","",IF('Bond purchases'!K302='Bond purchases'!$C301,"Maintain",IF('Bond purchases'!K302&lt;'Bond purchases'!$C301,"Decrease",IF('Bond purchases'!K302="Decrease","Decrease","Increase"))))</f>
        <v/>
      </c>
      <c r="L302" s="8" t="str">
        <f>IF('Bond purchases'!L303="","",IF('Bond purchases'!L303='Bond purchases'!$C302,"Maintain",IF('Bond purchases'!L303&lt;'Bond purchases'!$C302,"Decrease",IF('Bond purchases'!L303="Decrease","Decrease","Increase"))))</f>
        <v/>
      </c>
      <c r="N302" s="8" t="str">
        <f>IF('Bond purchases'!N303="","",IF('Bond purchases'!N303='Bond purchases'!$C302,"Maintain",IF('Bond purchases'!N303&lt;'Bond purchases'!$C302,"Decrease",IF('Bond purchases'!N303="Decrease","Decrease","Increase"))))</f>
        <v/>
      </c>
      <c r="Q302" s="8" t="str">
        <f>IF('Bond purchases'!Q303="","",IF('Bond purchases'!Q303='Bond purchases'!$C302,"Maintain",IF('Bond purchases'!Q303&lt;'Bond purchases'!$C302,"Decrease",IF('Bond purchases'!Q303="Decrease","Decrease","Increase"))))</f>
        <v/>
      </c>
      <c r="S302" s="8" t="str">
        <f>IF('Bond purchases'!S303="","",IF('Bond purchases'!S303='Bond purchases'!$C302,"Maintain",IF('Bond purchases'!S303&lt;'Bond purchases'!$C302,"Decrease",IF('Bond purchases'!S303="Decrease","Decrease","Increase"))))</f>
        <v/>
      </c>
    </row>
    <row r="303" spans="2:19" x14ac:dyDescent="0.35">
      <c r="B303" s="16">
        <f>'Bond purchases'!B445</f>
        <v>0</v>
      </c>
      <c r="C303" s="26">
        <f>'Bond purchases'!C304</f>
        <v>0</v>
      </c>
      <c r="D303" s="8" t="str">
        <f>IF('Bond purchases'!D303="","",IF('Bond purchases'!D303='Bond purchases'!$C302,"Maintain",IF('Bond purchases'!D303&lt;'Bond purchases'!$C302,"Decrease",IF('Bond purchases'!D303="Decrease","Decrease","Increase"))))</f>
        <v/>
      </c>
      <c r="E303" s="8" t="str">
        <f>IF('Bond purchases'!E304="","",IF('Bond purchases'!E304='Bond purchases'!$C303,"Maintain",IF('Bond purchases'!E304&lt;'Bond purchases'!$C303,"Decrease",IF('Bond purchases'!E304="Decrease","Decrease","Increase"))))</f>
        <v/>
      </c>
      <c r="F303" s="8" t="str">
        <f>IF('Bond purchases'!F304="","",IF('Bond purchases'!F304='Bond purchases'!$C303,"Maintain",IF('Bond purchases'!F304&lt;'Bond purchases'!$C303,"Decrease",IF('Bond purchases'!F304="Decrease","Decrease","Increase"))))</f>
        <v/>
      </c>
      <c r="G303" s="8" t="str">
        <f>IF('Bond purchases'!G304="","",IF('Bond purchases'!G304='Bond purchases'!$C303,"Maintain",IF('Bond purchases'!G304&lt;'Bond purchases'!$C303,"Decrease",IF('Bond purchases'!G304="Decrease","Decrease","Increase"))))</f>
        <v/>
      </c>
      <c r="H303" s="8" t="str">
        <f>IF('Bond purchases'!H304="","",IF('Bond purchases'!H304='Bond purchases'!$C303,"Maintain",IF('Bond purchases'!H304&lt;'Bond purchases'!$C303,"Decrease",IF('Bond purchases'!H304="Decrease","Decrease","Increase"))))</f>
        <v/>
      </c>
      <c r="I303" s="8" t="str">
        <f>IF('Bond purchases'!I304="","",IF('Bond purchases'!I304='Bond purchases'!$C303,"Maintain",IF('Bond purchases'!I304&lt;'Bond purchases'!$C303,"Decrease",IF('Bond purchases'!I304="Decrease","Decrease","Increase"))))</f>
        <v/>
      </c>
      <c r="J303" s="8" t="str">
        <f>IF('Bond purchases'!J304="","",IF('Bond purchases'!J304='Bond purchases'!$C303,"Maintain",IF('Bond purchases'!J304&lt;'Bond purchases'!$C303,"Decrease",IF('Bond purchases'!J304="Decrease","Decrease","Increase"))))</f>
        <v/>
      </c>
      <c r="K303" s="8" t="str">
        <f>IF('Bond purchases'!K303="","",IF('Bond purchases'!K303='Bond purchases'!$C302,"Maintain",IF('Bond purchases'!K303&lt;'Bond purchases'!$C302,"Decrease",IF('Bond purchases'!K303="Decrease","Decrease","Increase"))))</f>
        <v/>
      </c>
      <c r="L303" s="8" t="str">
        <f>IF('Bond purchases'!L304="","",IF('Bond purchases'!L304='Bond purchases'!$C303,"Maintain",IF('Bond purchases'!L304&lt;'Bond purchases'!$C303,"Decrease",IF('Bond purchases'!L304="Decrease","Decrease","Increase"))))</f>
        <v/>
      </c>
      <c r="N303" s="8" t="str">
        <f>IF('Bond purchases'!N304="","",IF('Bond purchases'!N304='Bond purchases'!$C303,"Maintain",IF('Bond purchases'!N304&lt;'Bond purchases'!$C303,"Decrease",IF('Bond purchases'!N304="Decrease","Decrease","Increase"))))</f>
        <v/>
      </c>
      <c r="Q303" s="8" t="str">
        <f>IF('Bond purchases'!Q304="","",IF('Bond purchases'!Q304='Bond purchases'!$C303,"Maintain",IF('Bond purchases'!Q304&lt;'Bond purchases'!$C303,"Decrease",IF('Bond purchases'!Q304="Decrease","Decrease","Increase"))))</f>
        <v/>
      </c>
      <c r="S303" s="8" t="str">
        <f>IF('Bond purchases'!S304="","",IF('Bond purchases'!S304='Bond purchases'!$C303,"Maintain",IF('Bond purchases'!S304&lt;'Bond purchases'!$C303,"Decrease",IF('Bond purchases'!S304="Decrease","Decrease","Increase"))))</f>
        <v/>
      </c>
    </row>
    <row r="304" spans="2:19" x14ac:dyDescent="0.35">
      <c r="B304" s="16">
        <f>'Bond purchases'!B446</f>
        <v>0</v>
      </c>
      <c r="C304" s="26">
        <f>'Bond purchases'!C305</f>
        <v>0</v>
      </c>
      <c r="D304" s="8" t="str">
        <f>IF('Bond purchases'!D304="","",IF('Bond purchases'!D304='Bond purchases'!$C303,"Maintain",IF('Bond purchases'!D304&lt;'Bond purchases'!$C303,"Decrease",IF('Bond purchases'!D304="Decrease","Decrease","Increase"))))</f>
        <v/>
      </c>
      <c r="E304" s="8" t="str">
        <f>IF('Bond purchases'!E305="","",IF('Bond purchases'!E305='Bond purchases'!$C304,"Maintain",IF('Bond purchases'!E305&lt;'Bond purchases'!$C304,"Decrease",IF('Bond purchases'!E305="Decrease","Decrease","Increase"))))</f>
        <v/>
      </c>
      <c r="F304" s="8" t="str">
        <f>IF('Bond purchases'!F305="","",IF('Bond purchases'!F305='Bond purchases'!$C304,"Maintain",IF('Bond purchases'!F305&lt;'Bond purchases'!$C304,"Decrease",IF('Bond purchases'!F305="Decrease","Decrease","Increase"))))</f>
        <v/>
      </c>
      <c r="G304" s="8" t="str">
        <f>IF('Bond purchases'!G305="","",IF('Bond purchases'!G305='Bond purchases'!$C304,"Maintain",IF('Bond purchases'!G305&lt;'Bond purchases'!$C304,"Decrease",IF('Bond purchases'!G305="Decrease","Decrease","Increase"))))</f>
        <v/>
      </c>
      <c r="H304" s="8" t="str">
        <f>IF('Bond purchases'!H305="","",IF('Bond purchases'!H305='Bond purchases'!$C304,"Maintain",IF('Bond purchases'!H305&lt;'Bond purchases'!$C304,"Decrease",IF('Bond purchases'!H305="Decrease","Decrease","Increase"))))</f>
        <v/>
      </c>
      <c r="I304" s="8" t="str">
        <f>IF('Bond purchases'!I305="","",IF('Bond purchases'!I305='Bond purchases'!$C304,"Maintain",IF('Bond purchases'!I305&lt;'Bond purchases'!$C304,"Decrease",IF('Bond purchases'!I305="Decrease","Decrease","Increase"))))</f>
        <v/>
      </c>
      <c r="J304" s="8" t="str">
        <f>IF('Bond purchases'!J305="","",IF('Bond purchases'!J305='Bond purchases'!$C304,"Maintain",IF('Bond purchases'!J305&lt;'Bond purchases'!$C304,"Decrease",IF('Bond purchases'!J305="Decrease","Decrease","Increase"))))</f>
        <v/>
      </c>
      <c r="K304" s="8" t="str">
        <f>IF('Bond purchases'!K304="","",IF('Bond purchases'!K304='Bond purchases'!$C303,"Maintain",IF('Bond purchases'!K304&lt;'Bond purchases'!$C303,"Decrease",IF('Bond purchases'!K304="Decrease","Decrease","Increase"))))</f>
        <v/>
      </c>
      <c r="L304" s="8" t="str">
        <f>IF('Bond purchases'!L305="","",IF('Bond purchases'!L305='Bond purchases'!$C304,"Maintain",IF('Bond purchases'!L305&lt;'Bond purchases'!$C304,"Decrease",IF('Bond purchases'!L305="Decrease","Decrease","Increase"))))</f>
        <v/>
      </c>
      <c r="N304" s="8" t="str">
        <f>IF('Bond purchases'!N305="","",IF('Bond purchases'!N305='Bond purchases'!$C304,"Maintain",IF('Bond purchases'!N305&lt;'Bond purchases'!$C304,"Decrease",IF('Bond purchases'!N305="Decrease","Decrease","Increase"))))</f>
        <v/>
      </c>
      <c r="Q304" s="8" t="str">
        <f>IF('Bond purchases'!Q305="","",IF('Bond purchases'!Q305='Bond purchases'!$C304,"Maintain",IF('Bond purchases'!Q305&lt;'Bond purchases'!$C304,"Decrease",IF('Bond purchases'!Q305="Decrease","Decrease","Increase"))))</f>
        <v/>
      </c>
      <c r="S304" s="8" t="str">
        <f>IF('Bond purchases'!S305="","",IF('Bond purchases'!S305='Bond purchases'!$C304,"Maintain",IF('Bond purchases'!S305&lt;'Bond purchases'!$C304,"Decrease",IF('Bond purchases'!S305="Decrease","Decrease","Increase"))))</f>
        <v/>
      </c>
    </row>
    <row r="305" spans="2:19" x14ac:dyDescent="0.35">
      <c r="B305" s="16">
        <f>'Bond purchases'!B447</f>
        <v>0</v>
      </c>
      <c r="C305" s="26">
        <f>'Bond purchases'!C306</f>
        <v>0</v>
      </c>
      <c r="D305" s="8" t="str">
        <f>IF('Bond purchases'!D305="","",IF('Bond purchases'!D305='Bond purchases'!$C304,"Maintain",IF('Bond purchases'!D305&lt;'Bond purchases'!$C304,"Decrease",IF('Bond purchases'!D305="Decrease","Decrease","Increase"))))</f>
        <v/>
      </c>
      <c r="E305" s="8" t="str">
        <f>IF('Bond purchases'!E306="","",IF('Bond purchases'!E306='Bond purchases'!$C305,"Maintain",IF('Bond purchases'!E306&lt;'Bond purchases'!$C305,"Decrease",IF('Bond purchases'!E306="Decrease","Decrease","Increase"))))</f>
        <v/>
      </c>
      <c r="F305" s="8" t="str">
        <f>IF('Bond purchases'!F306="","",IF('Bond purchases'!F306='Bond purchases'!$C305,"Maintain",IF('Bond purchases'!F306&lt;'Bond purchases'!$C305,"Decrease",IF('Bond purchases'!F306="Decrease","Decrease","Increase"))))</f>
        <v/>
      </c>
      <c r="G305" s="8" t="str">
        <f>IF('Bond purchases'!G306="","",IF('Bond purchases'!G306='Bond purchases'!$C305,"Maintain",IF('Bond purchases'!G306&lt;'Bond purchases'!$C305,"Decrease",IF('Bond purchases'!G306="Decrease","Decrease","Increase"))))</f>
        <v/>
      </c>
      <c r="H305" s="8" t="str">
        <f>IF('Bond purchases'!H306="","",IF('Bond purchases'!H306='Bond purchases'!$C305,"Maintain",IF('Bond purchases'!H306&lt;'Bond purchases'!$C305,"Decrease",IF('Bond purchases'!H306="Decrease","Decrease","Increase"))))</f>
        <v/>
      </c>
      <c r="I305" s="8" t="str">
        <f>IF('Bond purchases'!I306="","",IF('Bond purchases'!I306='Bond purchases'!$C305,"Maintain",IF('Bond purchases'!I306&lt;'Bond purchases'!$C305,"Decrease",IF('Bond purchases'!I306="Decrease","Decrease","Increase"))))</f>
        <v/>
      </c>
      <c r="J305" s="8" t="str">
        <f>IF('Bond purchases'!J306="","",IF('Bond purchases'!J306='Bond purchases'!$C305,"Maintain",IF('Bond purchases'!J306&lt;'Bond purchases'!$C305,"Decrease",IF('Bond purchases'!J306="Decrease","Decrease","Increase"))))</f>
        <v/>
      </c>
      <c r="K305" s="8" t="str">
        <f>IF('Bond purchases'!K305="","",IF('Bond purchases'!K305='Bond purchases'!$C304,"Maintain",IF('Bond purchases'!K305&lt;'Bond purchases'!$C304,"Decrease",IF('Bond purchases'!K305="Decrease","Decrease","Increase"))))</f>
        <v/>
      </c>
      <c r="L305" s="8" t="str">
        <f>IF('Bond purchases'!L306="","",IF('Bond purchases'!L306='Bond purchases'!$C305,"Maintain",IF('Bond purchases'!L306&lt;'Bond purchases'!$C305,"Decrease",IF('Bond purchases'!L306="Decrease","Decrease","Increase"))))</f>
        <v/>
      </c>
      <c r="N305" s="8" t="str">
        <f>IF('Bond purchases'!N306="","",IF('Bond purchases'!N306='Bond purchases'!$C305,"Maintain",IF('Bond purchases'!N306&lt;'Bond purchases'!$C305,"Decrease",IF('Bond purchases'!N306="Decrease","Decrease","Increase"))))</f>
        <v/>
      </c>
      <c r="Q305" s="8" t="str">
        <f>IF('Bond purchases'!Q306="","",IF('Bond purchases'!Q306='Bond purchases'!$C305,"Maintain",IF('Bond purchases'!Q306&lt;'Bond purchases'!$C305,"Decrease",IF('Bond purchases'!Q306="Decrease","Decrease","Increase"))))</f>
        <v/>
      </c>
      <c r="S305" s="8" t="str">
        <f>IF('Bond purchases'!S306="","",IF('Bond purchases'!S306='Bond purchases'!$C305,"Maintain",IF('Bond purchases'!S306&lt;'Bond purchases'!$C305,"Decrease",IF('Bond purchases'!S306="Decrease","Decrease","Increase"))))</f>
        <v/>
      </c>
    </row>
    <row r="306" spans="2:19" x14ac:dyDescent="0.35">
      <c r="B306" s="16">
        <f>'Bond purchases'!B448</f>
        <v>0</v>
      </c>
      <c r="C306" s="26">
        <f>'Bond purchases'!C307</f>
        <v>0</v>
      </c>
      <c r="D306" s="8" t="str">
        <f>IF('Bond purchases'!D306="","",IF('Bond purchases'!D306='Bond purchases'!$C305,"Maintain",IF('Bond purchases'!D306&lt;'Bond purchases'!$C305,"Decrease",IF('Bond purchases'!D306="Decrease","Decrease","Increase"))))</f>
        <v/>
      </c>
      <c r="E306" s="8" t="str">
        <f>IF('Bond purchases'!E307="","",IF('Bond purchases'!E307='Bond purchases'!$C306,"Maintain",IF('Bond purchases'!E307&lt;'Bond purchases'!$C306,"Decrease",IF('Bond purchases'!E307="Decrease","Decrease","Increase"))))</f>
        <v/>
      </c>
      <c r="F306" s="8" t="str">
        <f>IF('Bond purchases'!F307="","",IF('Bond purchases'!F307='Bond purchases'!$C306,"Maintain",IF('Bond purchases'!F307&lt;'Bond purchases'!$C306,"Decrease",IF('Bond purchases'!F307="Decrease","Decrease","Increase"))))</f>
        <v/>
      </c>
      <c r="G306" s="8" t="str">
        <f>IF('Bond purchases'!G307="","",IF('Bond purchases'!G307='Bond purchases'!$C306,"Maintain",IF('Bond purchases'!G307&lt;'Bond purchases'!$C306,"Decrease",IF('Bond purchases'!G307="Decrease","Decrease","Increase"))))</f>
        <v/>
      </c>
      <c r="H306" s="8" t="str">
        <f>IF('Bond purchases'!H307="","",IF('Bond purchases'!H307='Bond purchases'!$C306,"Maintain",IF('Bond purchases'!H307&lt;'Bond purchases'!$C306,"Decrease",IF('Bond purchases'!H307="Decrease","Decrease","Increase"))))</f>
        <v/>
      </c>
      <c r="I306" s="8" t="str">
        <f>IF('Bond purchases'!I307="","",IF('Bond purchases'!I307='Bond purchases'!$C306,"Maintain",IF('Bond purchases'!I307&lt;'Bond purchases'!$C306,"Decrease",IF('Bond purchases'!I307="Decrease","Decrease","Increase"))))</f>
        <v/>
      </c>
      <c r="J306" s="8" t="str">
        <f>IF('Bond purchases'!J307="","",IF('Bond purchases'!J307='Bond purchases'!$C306,"Maintain",IF('Bond purchases'!J307&lt;'Bond purchases'!$C306,"Decrease",IF('Bond purchases'!J307="Decrease","Decrease","Increase"))))</f>
        <v/>
      </c>
      <c r="K306" s="8" t="str">
        <f>IF('Bond purchases'!K306="","",IF('Bond purchases'!K306='Bond purchases'!$C305,"Maintain",IF('Bond purchases'!K306&lt;'Bond purchases'!$C305,"Decrease",IF('Bond purchases'!K306="Decrease","Decrease","Increase"))))</f>
        <v/>
      </c>
      <c r="L306" s="8" t="str">
        <f>IF('Bond purchases'!L307="","",IF('Bond purchases'!L307='Bond purchases'!$C306,"Maintain",IF('Bond purchases'!L307&lt;'Bond purchases'!$C306,"Decrease",IF('Bond purchases'!L307="Decrease","Decrease","Increase"))))</f>
        <v/>
      </c>
      <c r="N306" s="8" t="str">
        <f>IF('Bond purchases'!N307="","",IF('Bond purchases'!N307='Bond purchases'!$C306,"Maintain",IF('Bond purchases'!N307&lt;'Bond purchases'!$C306,"Decrease",IF('Bond purchases'!N307="Decrease","Decrease","Increase"))))</f>
        <v/>
      </c>
      <c r="Q306" s="8" t="str">
        <f>IF('Bond purchases'!Q307="","",IF('Bond purchases'!Q307='Bond purchases'!$C306,"Maintain",IF('Bond purchases'!Q307&lt;'Bond purchases'!$C306,"Decrease",IF('Bond purchases'!Q307="Decrease","Decrease","Increase"))))</f>
        <v/>
      </c>
      <c r="S306" s="8" t="str">
        <f>IF('Bond purchases'!S307="","",IF('Bond purchases'!S307='Bond purchases'!$C306,"Maintain",IF('Bond purchases'!S307&lt;'Bond purchases'!$C306,"Decrease",IF('Bond purchases'!S307="Decrease","Decrease","Increase"))))</f>
        <v/>
      </c>
    </row>
    <row r="307" spans="2:19" x14ac:dyDescent="0.35">
      <c r="B307" s="16">
        <f>'Bond purchases'!B449</f>
        <v>0</v>
      </c>
      <c r="C307" s="26">
        <f>'Bond purchases'!C308</f>
        <v>0</v>
      </c>
      <c r="D307" s="8" t="str">
        <f>IF('Bond purchases'!D307="","",IF('Bond purchases'!D307='Bond purchases'!$C306,"Maintain",IF('Bond purchases'!D307&lt;'Bond purchases'!$C306,"Decrease",IF('Bond purchases'!D307="Decrease","Decrease","Increase"))))</f>
        <v/>
      </c>
      <c r="E307" s="8" t="str">
        <f>IF('Bond purchases'!E308="","",IF('Bond purchases'!E308='Bond purchases'!$C307,"Maintain",IF('Bond purchases'!E308&lt;'Bond purchases'!$C307,"Decrease",IF('Bond purchases'!E308="Decrease","Decrease","Increase"))))</f>
        <v/>
      </c>
      <c r="F307" s="8" t="str">
        <f>IF('Bond purchases'!F308="","",IF('Bond purchases'!F308='Bond purchases'!$C307,"Maintain",IF('Bond purchases'!F308&lt;'Bond purchases'!$C307,"Decrease",IF('Bond purchases'!F308="Decrease","Decrease","Increase"))))</f>
        <v/>
      </c>
      <c r="G307" s="8" t="str">
        <f>IF('Bond purchases'!G308="","",IF('Bond purchases'!G308='Bond purchases'!$C307,"Maintain",IF('Bond purchases'!G308&lt;'Bond purchases'!$C307,"Decrease",IF('Bond purchases'!G308="Decrease","Decrease","Increase"))))</f>
        <v/>
      </c>
      <c r="H307" s="8" t="str">
        <f>IF('Bond purchases'!H308="","",IF('Bond purchases'!H308='Bond purchases'!$C307,"Maintain",IF('Bond purchases'!H308&lt;'Bond purchases'!$C307,"Decrease",IF('Bond purchases'!H308="Decrease","Decrease","Increase"))))</f>
        <v/>
      </c>
      <c r="I307" s="8" t="str">
        <f>IF('Bond purchases'!I308="","",IF('Bond purchases'!I308='Bond purchases'!$C307,"Maintain",IF('Bond purchases'!I308&lt;'Bond purchases'!$C307,"Decrease",IF('Bond purchases'!I308="Decrease","Decrease","Increase"))))</f>
        <v/>
      </c>
      <c r="J307" s="8" t="str">
        <f>IF('Bond purchases'!J308="","",IF('Bond purchases'!J308='Bond purchases'!$C307,"Maintain",IF('Bond purchases'!J308&lt;'Bond purchases'!$C307,"Decrease",IF('Bond purchases'!J308="Decrease","Decrease","Increase"))))</f>
        <v/>
      </c>
      <c r="K307" s="8" t="str">
        <f>IF('Bond purchases'!K307="","",IF('Bond purchases'!K307='Bond purchases'!$C306,"Maintain",IF('Bond purchases'!K307&lt;'Bond purchases'!$C306,"Decrease",IF('Bond purchases'!K307="Decrease","Decrease","Increase"))))</f>
        <v/>
      </c>
      <c r="L307" s="8" t="str">
        <f>IF('Bond purchases'!L308="","",IF('Bond purchases'!L308='Bond purchases'!$C307,"Maintain",IF('Bond purchases'!L308&lt;'Bond purchases'!$C307,"Decrease",IF('Bond purchases'!L308="Decrease","Decrease","Increase"))))</f>
        <v/>
      </c>
      <c r="N307" s="8" t="str">
        <f>IF('Bond purchases'!N308="","",IF('Bond purchases'!N308='Bond purchases'!$C307,"Maintain",IF('Bond purchases'!N308&lt;'Bond purchases'!$C307,"Decrease",IF('Bond purchases'!N308="Decrease","Decrease","Increase"))))</f>
        <v/>
      </c>
      <c r="Q307" s="8" t="str">
        <f>IF('Bond purchases'!Q308="","",IF('Bond purchases'!Q308='Bond purchases'!$C307,"Maintain",IF('Bond purchases'!Q308&lt;'Bond purchases'!$C307,"Decrease",IF('Bond purchases'!Q308="Decrease","Decrease","Increase"))))</f>
        <v/>
      </c>
      <c r="S307" s="8" t="str">
        <f>IF('Bond purchases'!S308="","",IF('Bond purchases'!S308='Bond purchases'!$C307,"Maintain",IF('Bond purchases'!S308&lt;'Bond purchases'!$C307,"Decrease",IF('Bond purchases'!S308="Decrease","Decrease","Increase"))))</f>
        <v/>
      </c>
    </row>
    <row r="308" spans="2:19" x14ac:dyDescent="0.35">
      <c r="B308" s="16">
        <f>'Bond purchases'!B450</f>
        <v>0</v>
      </c>
      <c r="C308" s="26">
        <f>'Bond purchases'!C309</f>
        <v>0</v>
      </c>
      <c r="D308" s="8" t="str">
        <f>IF('Bond purchases'!D308="","",IF('Bond purchases'!D308='Bond purchases'!$C307,"Maintain",IF('Bond purchases'!D308&lt;'Bond purchases'!$C307,"Decrease",IF('Bond purchases'!D308="Decrease","Decrease","Increase"))))</f>
        <v/>
      </c>
      <c r="E308" s="8" t="str">
        <f>IF('Bond purchases'!E309="","",IF('Bond purchases'!E309='Bond purchases'!$C308,"Maintain",IF('Bond purchases'!E309&lt;'Bond purchases'!$C308,"Decrease",IF('Bond purchases'!E309="Decrease","Decrease","Increase"))))</f>
        <v/>
      </c>
      <c r="F308" s="8" t="str">
        <f>IF('Bond purchases'!F309="","",IF('Bond purchases'!F309='Bond purchases'!$C308,"Maintain",IF('Bond purchases'!F309&lt;'Bond purchases'!$C308,"Decrease",IF('Bond purchases'!F309="Decrease","Decrease","Increase"))))</f>
        <v/>
      </c>
      <c r="G308" s="8" t="str">
        <f>IF('Bond purchases'!G309="","",IF('Bond purchases'!G309='Bond purchases'!$C308,"Maintain",IF('Bond purchases'!G309&lt;'Bond purchases'!$C308,"Decrease",IF('Bond purchases'!G309="Decrease","Decrease","Increase"))))</f>
        <v/>
      </c>
      <c r="H308" s="8" t="str">
        <f>IF('Bond purchases'!H309="","",IF('Bond purchases'!H309='Bond purchases'!$C308,"Maintain",IF('Bond purchases'!H309&lt;'Bond purchases'!$C308,"Decrease",IF('Bond purchases'!H309="Decrease","Decrease","Increase"))))</f>
        <v/>
      </c>
      <c r="I308" s="8" t="str">
        <f>IF('Bond purchases'!I309="","",IF('Bond purchases'!I309='Bond purchases'!$C308,"Maintain",IF('Bond purchases'!I309&lt;'Bond purchases'!$C308,"Decrease",IF('Bond purchases'!I309="Decrease","Decrease","Increase"))))</f>
        <v/>
      </c>
      <c r="J308" s="8" t="str">
        <f>IF('Bond purchases'!J309="","",IF('Bond purchases'!J309='Bond purchases'!$C308,"Maintain",IF('Bond purchases'!J309&lt;'Bond purchases'!$C308,"Decrease",IF('Bond purchases'!J309="Decrease","Decrease","Increase"))))</f>
        <v/>
      </c>
      <c r="K308" s="8" t="str">
        <f>IF('Bond purchases'!K308="","",IF('Bond purchases'!K308='Bond purchases'!$C307,"Maintain",IF('Bond purchases'!K308&lt;'Bond purchases'!$C307,"Decrease",IF('Bond purchases'!K308="Decrease","Decrease","Increase"))))</f>
        <v/>
      </c>
      <c r="L308" s="8" t="str">
        <f>IF('Bond purchases'!L309="","",IF('Bond purchases'!L309='Bond purchases'!$C308,"Maintain",IF('Bond purchases'!L309&lt;'Bond purchases'!$C308,"Decrease",IF('Bond purchases'!L309="Decrease","Decrease","Increase"))))</f>
        <v/>
      </c>
      <c r="N308" s="8" t="str">
        <f>IF('Bond purchases'!N309="","",IF('Bond purchases'!N309='Bond purchases'!$C308,"Maintain",IF('Bond purchases'!N309&lt;'Bond purchases'!$C308,"Decrease",IF('Bond purchases'!N309="Decrease","Decrease","Increase"))))</f>
        <v/>
      </c>
      <c r="Q308" s="8" t="str">
        <f>IF('Bond purchases'!Q309="","",IF('Bond purchases'!Q309='Bond purchases'!$C308,"Maintain",IF('Bond purchases'!Q309&lt;'Bond purchases'!$C308,"Decrease",IF('Bond purchases'!Q309="Decrease","Decrease","Increase"))))</f>
        <v/>
      </c>
      <c r="S308" s="8" t="str">
        <f>IF('Bond purchases'!S309="","",IF('Bond purchases'!S309='Bond purchases'!$C308,"Maintain",IF('Bond purchases'!S309&lt;'Bond purchases'!$C308,"Decrease",IF('Bond purchases'!S309="Decrease","Decrease","Increase"))))</f>
        <v/>
      </c>
    </row>
    <row r="309" spans="2:19" x14ac:dyDescent="0.35">
      <c r="B309" s="16">
        <f>'Bond purchases'!B451</f>
        <v>0</v>
      </c>
      <c r="C309" s="26">
        <f>'Bond purchases'!C310</f>
        <v>0</v>
      </c>
      <c r="D309" s="8" t="str">
        <f>IF('Bond purchases'!D309="","",IF('Bond purchases'!D309='Bond purchases'!$C308,"Maintain",IF('Bond purchases'!D309&lt;'Bond purchases'!$C308,"Decrease",IF('Bond purchases'!D309="Decrease","Decrease","Increase"))))</f>
        <v/>
      </c>
      <c r="E309" s="8" t="str">
        <f>IF('Bond purchases'!E310="","",IF('Bond purchases'!E310='Bond purchases'!$C309,"Maintain",IF('Bond purchases'!E310&lt;'Bond purchases'!$C309,"Decrease",IF('Bond purchases'!E310="Decrease","Decrease","Increase"))))</f>
        <v/>
      </c>
      <c r="F309" s="8" t="str">
        <f>IF('Bond purchases'!F310="","",IF('Bond purchases'!F310='Bond purchases'!$C309,"Maintain",IF('Bond purchases'!F310&lt;'Bond purchases'!$C309,"Decrease",IF('Bond purchases'!F310="Decrease","Decrease","Increase"))))</f>
        <v/>
      </c>
      <c r="G309" s="8" t="str">
        <f>IF('Bond purchases'!G310="","",IF('Bond purchases'!G310='Bond purchases'!$C309,"Maintain",IF('Bond purchases'!G310&lt;'Bond purchases'!$C309,"Decrease",IF('Bond purchases'!G310="Decrease","Decrease","Increase"))))</f>
        <v/>
      </c>
      <c r="H309" s="8" t="str">
        <f>IF('Bond purchases'!H310="","",IF('Bond purchases'!H310='Bond purchases'!$C309,"Maintain",IF('Bond purchases'!H310&lt;'Bond purchases'!$C309,"Decrease",IF('Bond purchases'!H310="Decrease","Decrease","Increase"))))</f>
        <v/>
      </c>
      <c r="I309" s="8" t="str">
        <f>IF('Bond purchases'!I310="","",IF('Bond purchases'!I310='Bond purchases'!$C309,"Maintain",IF('Bond purchases'!I310&lt;'Bond purchases'!$C309,"Decrease",IF('Bond purchases'!I310="Decrease","Decrease","Increase"))))</f>
        <v/>
      </c>
      <c r="J309" s="8" t="str">
        <f>IF('Bond purchases'!J310="","",IF('Bond purchases'!J310='Bond purchases'!$C309,"Maintain",IF('Bond purchases'!J310&lt;'Bond purchases'!$C309,"Decrease",IF('Bond purchases'!J310="Decrease","Decrease","Increase"))))</f>
        <v/>
      </c>
      <c r="K309" s="8" t="str">
        <f>IF('Bond purchases'!K309="","",IF('Bond purchases'!K309='Bond purchases'!$C308,"Maintain",IF('Bond purchases'!K309&lt;'Bond purchases'!$C308,"Decrease",IF('Bond purchases'!K309="Decrease","Decrease","Increase"))))</f>
        <v/>
      </c>
      <c r="L309" s="8" t="str">
        <f>IF('Bond purchases'!L310="","",IF('Bond purchases'!L310='Bond purchases'!$C309,"Maintain",IF('Bond purchases'!L310&lt;'Bond purchases'!$C309,"Decrease",IF('Bond purchases'!L310="Decrease","Decrease","Increase"))))</f>
        <v/>
      </c>
      <c r="N309" s="8" t="str">
        <f>IF('Bond purchases'!N310="","",IF('Bond purchases'!N310='Bond purchases'!$C309,"Maintain",IF('Bond purchases'!N310&lt;'Bond purchases'!$C309,"Decrease",IF('Bond purchases'!N310="Decrease","Decrease","Increase"))))</f>
        <v/>
      </c>
      <c r="Q309" s="8" t="str">
        <f>IF('Bond purchases'!Q310="","",IF('Bond purchases'!Q310='Bond purchases'!$C309,"Maintain",IF('Bond purchases'!Q310&lt;'Bond purchases'!$C309,"Decrease",IF('Bond purchases'!Q310="Decrease","Decrease","Increase"))))</f>
        <v/>
      </c>
      <c r="S309" s="8" t="str">
        <f>IF('Bond purchases'!S310="","",IF('Bond purchases'!S310='Bond purchases'!$C309,"Maintain",IF('Bond purchases'!S310&lt;'Bond purchases'!$C309,"Decrease",IF('Bond purchases'!S310="Decrease","Decrease","Increase"))))</f>
        <v/>
      </c>
    </row>
    <row r="310" spans="2:19" x14ac:dyDescent="0.35">
      <c r="B310" s="16">
        <f>'Bond purchases'!B452</f>
        <v>0</v>
      </c>
      <c r="C310" s="26">
        <f>'Bond purchases'!C311</f>
        <v>0</v>
      </c>
      <c r="D310" s="8" t="str">
        <f>IF('Bond purchases'!D310="","",IF('Bond purchases'!D310='Bond purchases'!$C309,"Maintain",IF('Bond purchases'!D310&lt;'Bond purchases'!$C309,"Decrease",IF('Bond purchases'!D310="Decrease","Decrease","Increase"))))</f>
        <v/>
      </c>
      <c r="E310" s="8" t="str">
        <f>IF('Bond purchases'!E311="","",IF('Bond purchases'!E311='Bond purchases'!$C310,"Maintain",IF('Bond purchases'!E311&lt;'Bond purchases'!$C310,"Decrease",IF('Bond purchases'!E311="Decrease","Decrease","Increase"))))</f>
        <v/>
      </c>
      <c r="F310" s="8" t="str">
        <f>IF('Bond purchases'!F311="","",IF('Bond purchases'!F311='Bond purchases'!$C310,"Maintain",IF('Bond purchases'!F311&lt;'Bond purchases'!$C310,"Decrease",IF('Bond purchases'!F311="Decrease","Decrease","Increase"))))</f>
        <v/>
      </c>
      <c r="G310" s="8" t="str">
        <f>IF('Bond purchases'!G311="","",IF('Bond purchases'!G311='Bond purchases'!$C310,"Maintain",IF('Bond purchases'!G311&lt;'Bond purchases'!$C310,"Decrease",IF('Bond purchases'!G311="Decrease","Decrease","Increase"))))</f>
        <v/>
      </c>
      <c r="H310" s="8" t="str">
        <f>IF('Bond purchases'!H311="","",IF('Bond purchases'!H311='Bond purchases'!$C310,"Maintain",IF('Bond purchases'!H311&lt;'Bond purchases'!$C310,"Decrease",IF('Bond purchases'!H311="Decrease","Decrease","Increase"))))</f>
        <v/>
      </c>
      <c r="I310" s="8" t="str">
        <f>IF('Bond purchases'!I311="","",IF('Bond purchases'!I311='Bond purchases'!$C310,"Maintain",IF('Bond purchases'!I311&lt;'Bond purchases'!$C310,"Decrease",IF('Bond purchases'!I311="Decrease","Decrease","Increase"))))</f>
        <v/>
      </c>
      <c r="J310" s="8" t="str">
        <f>IF('Bond purchases'!J311="","",IF('Bond purchases'!J311='Bond purchases'!$C310,"Maintain",IF('Bond purchases'!J311&lt;'Bond purchases'!$C310,"Decrease",IF('Bond purchases'!J311="Decrease","Decrease","Increase"))))</f>
        <v/>
      </c>
      <c r="K310" s="8" t="str">
        <f>IF('Bond purchases'!K310="","",IF('Bond purchases'!K310='Bond purchases'!$C309,"Maintain",IF('Bond purchases'!K310&lt;'Bond purchases'!$C309,"Decrease",IF('Bond purchases'!K310="Decrease","Decrease","Increase"))))</f>
        <v/>
      </c>
      <c r="L310" s="8" t="str">
        <f>IF('Bond purchases'!L311="","",IF('Bond purchases'!L311='Bond purchases'!$C310,"Maintain",IF('Bond purchases'!L311&lt;'Bond purchases'!$C310,"Decrease",IF('Bond purchases'!L311="Decrease","Decrease","Increase"))))</f>
        <v/>
      </c>
      <c r="N310" s="8" t="str">
        <f>IF('Bond purchases'!N311="","",IF('Bond purchases'!N311='Bond purchases'!$C310,"Maintain",IF('Bond purchases'!N311&lt;'Bond purchases'!$C310,"Decrease",IF('Bond purchases'!N311="Decrease","Decrease","Increase"))))</f>
        <v/>
      </c>
      <c r="Q310" s="8" t="str">
        <f>IF('Bond purchases'!Q311="","",IF('Bond purchases'!Q311='Bond purchases'!$C310,"Maintain",IF('Bond purchases'!Q311&lt;'Bond purchases'!$C310,"Decrease",IF('Bond purchases'!Q311="Decrease","Decrease","Increase"))))</f>
        <v/>
      </c>
      <c r="S310" s="8" t="str">
        <f>IF('Bond purchases'!S311="","",IF('Bond purchases'!S311='Bond purchases'!$C310,"Maintain",IF('Bond purchases'!S311&lt;'Bond purchases'!$C310,"Decrease",IF('Bond purchases'!S311="Decrease","Decrease","Increase"))))</f>
        <v/>
      </c>
    </row>
    <row r="311" spans="2:19" x14ac:dyDescent="0.35">
      <c r="B311" s="16">
        <f>'Bond purchases'!B453</f>
        <v>0</v>
      </c>
      <c r="C311" s="26">
        <f>'Bond purchases'!C312</f>
        <v>0</v>
      </c>
      <c r="D311" s="8" t="str">
        <f>IF('Bond purchases'!D311="","",IF('Bond purchases'!D311='Bond purchases'!$C310,"Maintain",IF('Bond purchases'!D311&lt;'Bond purchases'!$C310,"Decrease",IF('Bond purchases'!D311="Decrease","Decrease","Increase"))))</f>
        <v/>
      </c>
      <c r="E311" s="8" t="str">
        <f>IF('Bond purchases'!E312="","",IF('Bond purchases'!E312='Bond purchases'!$C311,"Maintain",IF('Bond purchases'!E312&lt;'Bond purchases'!$C311,"Decrease",IF('Bond purchases'!E312="Decrease","Decrease","Increase"))))</f>
        <v/>
      </c>
      <c r="F311" s="8" t="str">
        <f>IF('Bond purchases'!F312="","",IF('Bond purchases'!F312='Bond purchases'!$C311,"Maintain",IF('Bond purchases'!F312&lt;'Bond purchases'!$C311,"Decrease",IF('Bond purchases'!F312="Decrease","Decrease","Increase"))))</f>
        <v/>
      </c>
      <c r="G311" s="8" t="str">
        <f>IF('Bond purchases'!G312="","",IF('Bond purchases'!G312='Bond purchases'!$C311,"Maintain",IF('Bond purchases'!G312&lt;'Bond purchases'!$C311,"Decrease",IF('Bond purchases'!G312="Decrease","Decrease","Increase"))))</f>
        <v/>
      </c>
      <c r="H311" s="8" t="str">
        <f>IF('Bond purchases'!H312="","",IF('Bond purchases'!H312='Bond purchases'!$C311,"Maintain",IF('Bond purchases'!H312&lt;'Bond purchases'!$C311,"Decrease",IF('Bond purchases'!H312="Decrease","Decrease","Increase"))))</f>
        <v/>
      </c>
      <c r="I311" s="8" t="str">
        <f>IF('Bond purchases'!I312="","",IF('Bond purchases'!I312='Bond purchases'!$C311,"Maintain",IF('Bond purchases'!I312&lt;'Bond purchases'!$C311,"Decrease",IF('Bond purchases'!I312="Decrease","Decrease","Increase"))))</f>
        <v/>
      </c>
      <c r="J311" s="8" t="str">
        <f>IF('Bond purchases'!J312="","",IF('Bond purchases'!J312='Bond purchases'!$C311,"Maintain",IF('Bond purchases'!J312&lt;'Bond purchases'!$C311,"Decrease",IF('Bond purchases'!J312="Decrease","Decrease","Increase"))))</f>
        <v/>
      </c>
      <c r="K311" s="8" t="str">
        <f>IF('Bond purchases'!K311="","",IF('Bond purchases'!K311='Bond purchases'!$C310,"Maintain",IF('Bond purchases'!K311&lt;'Bond purchases'!$C310,"Decrease",IF('Bond purchases'!K311="Decrease","Decrease","Increase"))))</f>
        <v/>
      </c>
      <c r="L311" s="8" t="str">
        <f>IF('Bond purchases'!L312="","",IF('Bond purchases'!L312='Bond purchases'!$C311,"Maintain",IF('Bond purchases'!L312&lt;'Bond purchases'!$C311,"Decrease",IF('Bond purchases'!L312="Decrease","Decrease","Increase"))))</f>
        <v/>
      </c>
      <c r="N311" s="8" t="str">
        <f>IF('Bond purchases'!N312="","",IF('Bond purchases'!N312='Bond purchases'!$C311,"Maintain",IF('Bond purchases'!N312&lt;'Bond purchases'!$C311,"Decrease",IF('Bond purchases'!N312="Decrease","Decrease","Increase"))))</f>
        <v/>
      </c>
      <c r="Q311" s="8" t="str">
        <f>IF('Bond purchases'!Q312="","",IF('Bond purchases'!Q312='Bond purchases'!$C311,"Maintain",IF('Bond purchases'!Q312&lt;'Bond purchases'!$C311,"Decrease",IF('Bond purchases'!Q312="Decrease","Decrease","Increase"))))</f>
        <v/>
      </c>
      <c r="S311" s="8" t="str">
        <f>IF('Bond purchases'!S312="","",IF('Bond purchases'!S312='Bond purchases'!$C311,"Maintain",IF('Bond purchases'!S312&lt;'Bond purchases'!$C311,"Decrease",IF('Bond purchases'!S312="Decrease","Decrease","Increase"))))</f>
        <v/>
      </c>
    </row>
    <row r="312" spans="2:19" x14ac:dyDescent="0.35">
      <c r="B312" s="16">
        <f>'Bond purchases'!B454</f>
        <v>0</v>
      </c>
      <c r="C312" s="26">
        <f>'Bond purchases'!C313</f>
        <v>0</v>
      </c>
      <c r="D312" s="8" t="str">
        <f>IF('Bond purchases'!D312="","",IF('Bond purchases'!D312='Bond purchases'!$C311,"Maintain",IF('Bond purchases'!D312&lt;'Bond purchases'!$C311,"Decrease",IF('Bond purchases'!D312="Decrease","Decrease","Increase"))))</f>
        <v/>
      </c>
      <c r="E312" s="8" t="str">
        <f>IF('Bond purchases'!E313="","",IF('Bond purchases'!E313='Bond purchases'!$C312,"Maintain",IF('Bond purchases'!E313&lt;'Bond purchases'!$C312,"Decrease",IF('Bond purchases'!E313="Decrease","Decrease","Increase"))))</f>
        <v/>
      </c>
      <c r="F312" s="8" t="str">
        <f>IF('Bond purchases'!F313="","",IF('Bond purchases'!F313='Bond purchases'!$C312,"Maintain",IF('Bond purchases'!F313&lt;'Bond purchases'!$C312,"Decrease",IF('Bond purchases'!F313="Decrease","Decrease","Increase"))))</f>
        <v/>
      </c>
      <c r="G312" s="8" t="str">
        <f>IF('Bond purchases'!G313="","",IF('Bond purchases'!G313='Bond purchases'!$C312,"Maintain",IF('Bond purchases'!G313&lt;'Bond purchases'!$C312,"Decrease",IF('Bond purchases'!G313="Decrease","Decrease","Increase"))))</f>
        <v/>
      </c>
      <c r="H312" s="8" t="str">
        <f>IF('Bond purchases'!H313="","",IF('Bond purchases'!H313='Bond purchases'!$C312,"Maintain",IF('Bond purchases'!H313&lt;'Bond purchases'!$C312,"Decrease",IF('Bond purchases'!H313="Decrease","Decrease","Increase"))))</f>
        <v/>
      </c>
      <c r="I312" s="8" t="str">
        <f>IF('Bond purchases'!I313="","",IF('Bond purchases'!I313='Bond purchases'!$C312,"Maintain",IF('Bond purchases'!I313&lt;'Bond purchases'!$C312,"Decrease",IF('Bond purchases'!I313="Decrease","Decrease","Increase"))))</f>
        <v/>
      </c>
      <c r="J312" s="8" t="str">
        <f>IF('Bond purchases'!J313="","",IF('Bond purchases'!J313='Bond purchases'!$C312,"Maintain",IF('Bond purchases'!J313&lt;'Bond purchases'!$C312,"Decrease",IF('Bond purchases'!J313="Decrease","Decrease","Increase"))))</f>
        <v/>
      </c>
      <c r="K312" s="8" t="str">
        <f>IF('Bond purchases'!K312="","",IF('Bond purchases'!K312='Bond purchases'!$C311,"Maintain",IF('Bond purchases'!K312&lt;'Bond purchases'!$C311,"Decrease",IF('Bond purchases'!K312="Decrease","Decrease","Increase"))))</f>
        <v/>
      </c>
      <c r="L312" s="8" t="str">
        <f>IF('Bond purchases'!L313="","",IF('Bond purchases'!L313='Bond purchases'!$C312,"Maintain",IF('Bond purchases'!L313&lt;'Bond purchases'!$C312,"Decrease",IF('Bond purchases'!L313="Decrease","Decrease","Increase"))))</f>
        <v/>
      </c>
      <c r="N312" s="8" t="str">
        <f>IF('Bond purchases'!N313="","",IF('Bond purchases'!N313='Bond purchases'!$C312,"Maintain",IF('Bond purchases'!N313&lt;'Bond purchases'!$C312,"Decrease",IF('Bond purchases'!N313="Decrease","Decrease","Increase"))))</f>
        <v/>
      </c>
      <c r="Q312" s="8" t="str">
        <f>IF('Bond purchases'!Q313="","",IF('Bond purchases'!Q313='Bond purchases'!$C312,"Maintain",IF('Bond purchases'!Q313&lt;'Bond purchases'!$C312,"Decrease",IF('Bond purchases'!Q313="Decrease","Decrease","Increase"))))</f>
        <v/>
      </c>
      <c r="S312" s="8" t="str">
        <f>IF('Bond purchases'!S313="","",IF('Bond purchases'!S313='Bond purchases'!$C312,"Maintain",IF('Bond purchases'!S313&lt;'Bond purchases'!$C312,"Decrease",IF('Bond purchases'!S313="Decrease","Decrease","Increase"))))</f>
        <v/>
      </c>
    </row>
    <row r="313" spans="2:19" x14ac:dyDescent="0.35">
      <c r="B313" s="16">
        <f>'Bond purchases'!B455</f>
        <v>0</v>
      </c>
      <c r="C313" s="26">
        <f>'Bond purchases'!C314</f>
        <v>0</v>
      </c>
      <c r="D313" s="8" t="str">
        <f>IF('Bond purchases'!D313="","",IF('Bond purchases'!D313='Bond purchases'!$C312,"Maintain",IF('Bond purchases'!D313&lt;'Bond purchases'!$C312,"Decrease",IF('Bond purchases'!D313="Decrease","Decrease","Increase"))))</f>
        <v/>
      </c>
      <c r="E313" s="8" t="str">
        <f>IF('Bond purchases'!E314="","",IF('Bond purchases'!E314='Bond purchases'!$C313,"Maintain",IF('Bond purchases'!E314&lt;'Bond purchases'!$C313,"Decrease",IF('Bond purchases'!E314="Decrease","Decrease","Increase"))))</f>
        <v/>
      </c>
      <c r="F313" s="8" t="str">
        <f>IF('Bond purchases'!F314="","",IF('Bond purchases'!F314='Bond purchases'!$C313,"Maintain",IF('Bond purchases'!F314&lt;'Bond purchases'!$C313,"Decrease",IF('Bond purchases'!F314="Decrease","Decrease","Increase"))))</f>
        <v/>
      </c>
      <c r="G313" s="8" t="str">
        <f>IF('Bond purchases'!G314="","",IF('Bond purchases'!G314='Bond purchases'!$C313,"Maintain",IF('Bond purchases'!G314&lt;'Bond purchases'!$C313,"Decrease",IF('Bond purchases'!G314="Decrease","Decrease","Increase"))))</f>
        <v/>
      </c>
      <c r="H313" s="8" t="str">
        <f>IF('Bond purchases'!H314="","",IF('Bond purchases'!H314='Bond purchases'!$C313,"Maintain",IF('Bond purchases'!H314&lt;'Bond purchases'!$C313,"Decrease",IF('Bond purchases'!H314="Decrease","Decrease","Increase"))))</f>
        <v/>
      </c>
      <c r="I313" s="8" t="str">
        <f>IF('Bond purchases'!I314="","",IF('Bond purchases'!I314='Bond purchases'!$C313,"Maintain",IF('Bond purchases'!I314&lt;'Bond purchases'!$C313,"Decrease",IF('Bond purchases'!I314="Decrease","Decrease","Increase"))))</f>
        <v/>
      </c>
      <c r="J313" s="8" t="str">
        <f>IF('Bond purchases'!J314="","",IF('Bond purchases'!J314='Bond purchases'!$C313,"Maintain",IF('Bond purchases'!J314&lt;'Bond purchases'!$C313,"Decrease",IF('Bond purchases'!J314="Decrease","Decrease","Increase"))))</f>
        <v/>
      </c>
      <c r="K313" s="8" t="str">
        <f>IF('Bond purchases'!K313="","",IF('Bond purchases'!K313='Bond purchases'!$C312,"Maintain",IF('Bond purchases'!K313&lt;'Bond purchases'!$C312,"Decrease",IF('Bond purchases'!K313="Decrease","Decrease","Increase"))))</f>
        <v/>
      </c>
      <c r="L313" s="8" t="str">
        <f>IF('Bond purchases'!L314="","",IF('Bond purchases'!L314='Bond purchases'!$C313,"Maintain",IF('Bond purchases'!L314&lt;'Bond purchases'!$C313,"Decrease",IF('Bond purchases'!L314="Decrease","Decrease","Increase"))))</f>
        <v/>
      </c>
      <c r="N313" s="8" t="str">
        <f>IF('Bond purchases'!N314="","",IF('Bond purchases'!N314='Bond purchases'!$C313,"Maintain",IF('Bond purchases'!N314&lt;'Bond purchases'!$C313,"Decrease",IF('Bond purchases'!N314="Decrease","Decrease","Increase"))))</f>
        <v/>
      </c>
      <c r="Q313" s="8" t="str">
        <f>IF('Bond purchases'!Q314="","",IF('Bond purchases'!Q314='Bond purchases'!$C313,"Maintain",IF('Bond purchases'!Q314&lt;'Bond purchases'!$C313,"Decrease",IF('Bond purchases'!Q314="Decrease","Decrease","Increase"))))</f>
        <v/>
      </c>
      <c r="S313" s="8" t="str">
        <f>IF('Bond purchases'!S314="","",IF('Bond purchases'!S314='Bond purchases'!$C313,"Maintain",IF('Bond purchases'!S314&lt;'Bond purchases'!$C313,"Decrease",IF('Bond purchases'!S314="Decrease","Decrease","Increase"))))</f>
        <v/>
      </c>
    </row>
    <row r="314" spans="2:19" x14ac:dyDescent="0.35">
      <c r="B314" s="16">
        <f>'Bond purchases'!B456</f>
        <v>0</v>
      </c>
      <c r="C314" s="26">
        <f>'Bond purchases'!C315</f>
        <v>0</v>
      </c>
      <c r="D314" s="8" t="str">
        <f>IF('Bond purchases'!D314="","",IF('Bond purchases'!D314='Bond purchases'!$C313,"Maintain",IF('Bond purchases'!D314&lt;'Bond purchases'!$C313,"Decrease",IF('Bond purchases'!D314="Decrease","Decrease","Increase"))))</f>
        <v/>
      </c>
      <c r="E314" s="8" t="str">
        <f>IF('Bond purchases'!E315="","",IF('Bond purchases'!E315='Bond purchases'!$C314,"Maintain",IF('Bond purchases'!E315&lt;'Bond purchases'!$C314,"Decrease",IF('Bond purchases'!E315="Decrease","Decrease","Increase"))))</f>
        <v/>
      </c>
      <c r="F314" s="8" t="str">
        <f>IF('Bond purchases'!F315="","",IF('Bond purchases'!F315='Bond purchases'!$C314,"Maintain",IF('Bond purchases'!F315&lt;'Bond purchases'!$C314,"Decrease",IF('Bond purchases'!F315="Decrease","Decrease","Increase"))))</f>
        <v/>
      </c>
      <c r="G314" s="8" t="str">
        <f>IF('Bond purchases'!G315="","",IF('Bond purchases'!G315='Bond purchases'!$C314,"Maintain",IF('Bond purchases'!G315&lt;'Bond purchases'!$C314,"Decrease",IF('Bond purchases'!G315="Decrease","Decrease","Increase"))))</f>
        <v/>
      </c>
      <c r="H314" s="8" t="str">
        <f>IF('Bond purchases'!H315="","",IF('Bond purchases'!H315='Bond purchases'!$C314,"Maintain",IF('Bond purchases'!H315&lt;'Bond purchases'!$C314,"Decrease",IF('Bond purchases'!H315="Decrease","Decrease","Increase"))))</f>
        <v/>
      </c>
      <c r="I314" s="8" t="str">
        <f>IF('Bond purchases'!I315="","",IF('Bond purchases'!I315='Bond purchases'!$C314,"Maintain",IF('Bond purchases'!I315&lt;'Bond purchases'!$C314,"Decrease",IF('Bond purchases'!I315="Decrease","Decrease","Increase"))))</f>
        <v/>
      </c>
      <c r="J314" s="8" t="str">
        <f>IF('Bond purchases'!J315="","",IF('Bond purchases'!J315='Bond purchases'!$C314,"Maintain",IF('Bond purchases'!J315&lt;'Bond purchases'!$C314,"Decrease",IF('Bond purchases'!J315="Decrease","Decrease","Increase"))))</f>
        <v/>
      </c>
      <c r="K314" s="8" t="str">
        <f>IF('Bond purchases'!K314="","",IF('Bond purchases'!K314='Bond purchases'!$C313,"Maintain",IF('Bond purchases'!K314&lt;'Bond purchases'!$C313,"Decrease",IF('Bond purchases'!K314="Decrease","Decrease","Increase"))))</f>
        <v/>
      </c>
      <c r="L314" s="8" t="str">
        <f>IF('Bond purchases'!L315="","",IF('Bond purchases'!L315='Bond purchases'!$C314,"Maintain",IF('Bond purchases'!L315&lt;'Bond purchases'!$C314,"Decrease",IF('Bond purchases'!L315="Decrease","Decrease","Increase"))))</f>
        <v/>
      </c>
      <c r="N314" s="8" t="str">
        <f>IF('Bond purchases'!N315="","",IF('Bond purchases'!N315='Bond purchases'!$C314,"Maintain",IF('Bond purchases'!N315&lt;'Bond purchases'!$C314,"Decrease",IF('Bond purchases'!N315="Decrease","Decrease","Increase"))))</f>
        <v/>
      </c>
      <c r="Q314" s="8" t="str">
        <f>IF('Bond purchases'!Q315="","",IF('Bond purchases'!Q315='Bond purchases'!$C314,"Maintain",IF('Bond purchases'!Q315&lt;'Bond purchases'!$C314,"Decrease",IF('Bond purchases'!Q315="Decrease","Decrease","Increase"))))</f>
        <v/>
      </c>
      <c r="S314" s="8" t="str">
        <f>IF('Bond purchases'!S315="","",IF('Bond purchases'!S315='Bond purchases'!$C314,"Maintain",IF('Bond purchases'!S315&lt;'Bond purchases'!$C314,"Decrease",IF('Bond purchases'!S315="Decrease","Decrease","Increase"))))</f>
        <v/>
      </c>
    </row>
    <row r="315" spans="2:19" x14ac:dyDescent="0.35">
      <c r="B315" s="16">
        <f>'Bond purchases'!B457</f>
        <v>0</v>
      </c>
      <c r="C315" s="26">
        <f>'Bond purchases'!C316</f>
        <v>0</v>
      </c>
      <c r="D315" s="8" t="str">
        <f>IF('Bond purchases'!D315="","",IF('Bond purchases'!D315='Bond purchases'!$C314,"Maintain",IF('Bond purchases'!D315&lt;'Bond purchases'!$C314,"Decrease",IF('Bond purchases'!D315="Decrease","Decrease","Increase"))))</f>
        <v/>
      </c>
      <c r="E315" s="8" t="str">
        <f>IF('Bond purchases'!E316="","",IF('Bond purchases'!E316='Bond purchases'!$C315,"Maintain",IF('Bond purchases'!E316&lt;'Bond purchases'!$C315,"Decrease",IF('Bond purchases'!E316="Decrease","Decrease","Increase"))))</f>
        <v/>
      </c>
      <c r="F315" s="8" t="str">
        <f>IF('Bond purchases'!F316="","",IF('Bond purchases'!F316='Bond purchases'!$C315,"Maintain",IF('Bond purchases'!F316&lt;'Bond purchases'!$C315,"Decrease",IF('Bond purchases'!F316="Decrease","Decrease","Increase"))))</f>
        <v/>
      </c>
      <c r="G315" s="8" t="str">
        <f>IF('Bond purchases'!G316="","",IF('Bond purchases'!G316='Bond purchases'!$C315,"Maintain",IF('Bond purchases'!G316&lt;'Bond purchases'!$C315,"Decrease",IF('Bond purchases'!G316="Decrease","Decrease","Increase"))))</f>
        <v/>
      </c>
      <c r="H315" s="8" t="str">
        <f>IF('Bond purchases'!H316="","",IF('Bond purchases'!H316='Bond purchases'!$C315,"Maintain",IF('Bond purchases'!H316&lt;'Bond purchases'!$C315,"Decrease",IF('Bond purchases'!H316="Decrease","Decrease","Increase"))))</f>
        <v/>
      </c>
      <c r="I315" s="8" t="str">
        <f>IF('Bond purchases'!I316="","",IF('Bond purchases'!I316='Bond purchases'!$C315,"Maintain",IF('Bond purchases'!I316&lt;'Bond purchases'!$C315,"Decrease",IF('Bond purchases'!I316="Decrease","Decrease","Increase"))))</f>
        <v/>
      </c>
      <c r="J315" s="8" t="str">
        <f>IF('Bond purchases'!J316="","",IF('Bond purchases'!J316='Bond purchases'!$C315,"Maintain",IF('Bond purchases'!J316&lt;'Bond purchases'!$C315,"Decrease",IF('Bond purchases'!J316="Decrease","Decrease","Increase"))))</f>
        <v/>
      </c>
      <c r="K315" s="8" t="str">
        <f>IF('Bond purchases'!K315="","",IF('Bond purchases'!K315='Bond purchases'!$C314,"Maintain",IF('Bond purchases'!K315&lt;'Bond purchases'!$C314,"Decrease",IF('Bond purchases'!K315="Decrease","Decrease","Increase"))))</f>
        <v/>
      </c>
      <c r="L315" s="8" t="str">
        <f>IF('Bond purchases'!L316="","",IF('Bond purchases'!L316='Bond purchases'!$C315,"Maintain",IF('Bond purchases'!L316&lt;'Bond purchases'!$C315,"Decrease",IF('Bond purchases'!L316="Decrease","Decrease","Increase"))))</f>
        <v/>
      </c>
      <c r="N315" s="8" t="str">
        <f>IF('Bond purchases'!N316="","",IF('Bond purchases'!N316='Bond purchases'!$C315,"Maintain",IF('Bond purchases'!N316&lt;'Bond purchases'!$C315,"Decrease",IF('Bond purchases'!N316="Decrease","Decrease","Increase"))))</f>
        <v/>
      </c>
      <c r="Q315" s="8" t="str">
        <f>IF('Bond purchases'!Q316="","",IF('Bond purchases'!Q316='Bond purchases'!$C315,"Maintain",IF('Bond purchases'!Q316&lt;'Bond purchases'!$C315,"Decrease",IF('Bond purchases'!Q316="Decrease","Decrease","Increase"))))</f>
        <v/>
      </c>
      <c r="S315" s="8" t="str">
        <f>IF('Bond purchases'!S316="","",IF('Bond purchases'!S316='Bond purchases'!$C315,"Maintain",IF('Bond purchases'!S316&lt;'Bond purchases'!$C315,"Decrease",IF('Bond purchases'!S316="Decrease","Decrease","Increase"))))</f>
        <v/>
      </c>
    </row>
    <row r="316" spans="2:19" x14ac:dyDescent="0.35">
      <c r="B316" s="16">
        <f>'Bond purchases'!B458</f>
        <v>0</v>
      </c>
      <c r="C316" s="26">
        <f>'Bond purchases'!C317</f>
        <v>0</v>
      </c>
      <c r="D316" s="8" t="str">
        <f>IF('Bond purchases'!D316="","",IF('Bond purchases'!D316='Bond purchases'!$C315,"Maintain",IF('Bond purchases'!D316&lt;'Bond purchases'!$C315,"Decrease",IF('Bond purchases'!D316="Decrease","Decrease","Increase"))))</f>
        <v/>
      </c>
      <c r="E316" s="8" t="str">
        <f>IF('Bond purchases'!E317="","",IF('Bond purchases'!E317='Bond purchases'!$C316,"Maintain",IF('Bond purchases'!E317&lt;'Bond purchases'!$C316,"Decrease",IF('Bond purchases'!E317="Decrease","Decrease","Increase"))))</f>
        <v/>
      </c>
      <c r="F316" s="8" t="str">
        <f>IF('Bond purchases'!F317="","",IF('Bond purchases'!F317='Bond purchases'!$C316,"Maintain",IF('Bond purchases'!F317&lt;'Bond purchases'!$C316,"Decrease",IF('Bond purchases'!F317="Decrease","Decrease","Increase"))))</f>
        <v/>
      </c>
      <c r="G316" s="8" t="str">
        <f>IF('Bond purchases'!G317="","",IF('Bond purchases'!G317='Bond purchases'!$C316,"Maintain",IF('Bond purchases'!G317&lt;'Bond purchases'!$C316,"Decrease",IF('Bond purchases'!G317="Decrease","Decrease","Increase"))))</f>
        <v/>
      </c>
      <c r="H316" s="8" t="str">
        <f>IF('Bond purchases'!H317="","",IF('Bond purchases'!H317='Bond purchases'!$C316,"Maintain",IF('Bond purchases'!H317&lt;'Bond purchases'!$C316,"Decrease",IF('Bond purchases'!H317="Decrease","Decrease","Increase"))))</f>
        <v/>
      </c>
      <c r="I316" s="8" t="str">
        <f>IF('Bond purchases'!I317="","",IF('Bond purchases'!I317='Bond purchases'!$C316,"Maintain",IF('Bond purchases'!I317&lt;'Bond purchases'!$C316,"Decrease",IF('Bond purchases'!I317="Decrease","Decrease","Increase"))))</f>
        <v/>
      </c>
      <c r="J316" s="8" t="str">
        <f>IF('Bond purchases'!J317="","",IF('Bond purchases'!J317='Bond purchases'!$C316,"Maintain",IF('Bond purchases'!J317&lt;'Bond purchases'!$C316,"Decrease",IF('Bond purchases'!J317="Decrease","Decrease","Increase"))))</f>
        <v/>
      </c>
      <c r="K316" s="8" t="str">
        <f>IF('Bond purchases'!K316="","",IF('Bond purchases'!K316='Bond purchases'!$C315,"Maintain",IF('Bond purchases'!K316&lt;'Bond purchases'!$C315,"Decrease",IF('Bond purchases'!K316="Decrease","Decrease","Increase"))))</f>
        <v/>
      </c>
      <c r="L316" s="8" t="str">
        <f>IF('Bond purchases'!L317="","",IF('Bond purchases'!L317='Bond purchases'!$C316,"Maintain",IF('Bond purchases'!L317&lt;'Bond purchases'!$C316,"Decrease",IF('Bond purchases'!L317="Decrease","Decrease","Increase"))))</f>
        <v/>
      </c>
      <c r="N316" s="8" t="str">
        <f>IF('Bond purchases'!N317="","",IF('Bond purchases'!N317='Bond purchases'!$C316,"Maintain",IF('Bond purchases'!N317&lt;'Bond purchases'!$C316,"Decrease",IF('Bond purchases'!N317="Decrease","Decrease","Increase"))))</f>
        <v/>
      </c>
      <c r="Q316" s="8" t="str">
        <f>IF('Bond purchases'!Q317="","",IF('Bond purchases'!Q317='Bond purchases'!$C316,"Maintain",IF('Bond purchases'!Q317&lt;'Bond purchases'!$C316,"Decrease",IF('Bond purchases'!Q317="Decrease","Decrease","Increase"))))</f>
        <v/>
      </c>
      <c r="S316" s="8" t="str">
        <f>IF('Bond purchases'!S317="","",IF('Bond purchases'!S317='Bond purchases'!$C316,"Maintain",IF('Bond purchases'!S317&lt;'Bond purchases'!$C316,"Decrease",IF('Bond purchases'!S317="Decrease","Decrease","Increase"))))</f>
        <v/>
      </c>
    </row>
    <row r="317" spans="2:19" x14ac:dyDescent="0.35">
      <c r="B317" s="16">
        <f>'Bond purchases'!B459</f>
        <v>0</v>
      </c>
      <c r="C317" s="26">
        <f>'Bond purchases'!C318</f>
        <v>0</v>
      </c>
      <c r="D317" s="8" t="str">
        <f>IF('Bond purchases'!D317="","",IF('Bond purchases'!D317='Bond purchases'!$C316,"Maintain",IF('Bond purchases'!D317&lt;'Bond purchases'!$C316,"Decrease",IF('Bond purchases'!D317="Decrease","Decrease","Increase"))))</f>
        <v/>
      </c>
      <c r="E317" s="8" t="str">
        <f>IF('Bond purchases'!E318="","",IF('Bond purchases'!E318='Bond purchases'!$C317,"Maintain",IF('Bond purchases'!E318&lt;'Bond purchases'!$C317,"Decrease",IF('Bond purchases'!E318="Decrease","Decrease","Increase"))))</f>
        <v/>
      </c>
      <c r="F317" s="8" t="str">
        <f>IF('Bond purchases'!F318="","",IF('Bond purchases'!F318='Bond purchases'!$C317,"Maintain",IF('Bond purchases'!F318&lt;'Bond purchases'!$C317,"Decrease",IF('Bond purchases'!F318="Decrease","Decrease","Increase"))))</f>
        <v/>
      </c>
      <c r="G317" s="8" t="str">
        <f>IF('Bond purchases'!G318="","",IF('Bond purchases'!G318='Bond purchases'!$C317,"Maintain",IF('Bond purchases'!G318&lt;'Bond purchases'!$C317,"Decrease",IF('Bond purchases'!G318="Decrease","Decrease","Increase"))))</f>
        <v/>
      </c>
      <c r="H317" s="8" t="str">
        <f>IF('Bond purchases'!H318="","",IF('Bond purchases'!H318='Bond purchases'!$C317,"Maintain",IF('Bond purchases'!H318&lt;'Bond purchases'!$C317,"Decrease",IF('Bond purchases'!H318="Decrease","Decrease","Increase"))))</f>
        <v/>
      </c>
      <c r="I317" s="8" t="str">
        <f>IF('Bond purchases'!I318="","",IF('Bond purchases'!I318='Bond purchases'!$C317,"Maintain",IF('Bond purchases'!I318&lt;'Bond purchases'!$C317,"Decrease",IF('Bond purchases'!I318="Decrease","Decrease","Increase"))))</f>
        <v/>
      </c>
      <c r="J317" s="8" t="str">
        <f>IF('Bond purchases'!J318="","",IF('Bond purchases'!J318='Bond purchases'!$C317,"Maintain",IF('Bond purchases'!J318&lt;'Bond purchases'!$C317,"Decrease",IF('Bond purchases'!J318="Decrease","Decrease","Increase"))))</f>
        <v/>
      </c>
      <c r="K317" s="8" t="str">
        <f>IF('Bond purchases'!K317="","",IF('Bond purchases'!K317='Bond purchases'!$C316,"Maintain",IF('Bond purchases'!K317&lt;'Bond purchases'!$C316,"Decrease",IF('Bond purchases'!K317="Decrease","Decrease","Increase"))))</f>
        <v/>
      </c>
      <c r="L317" s="8" t="str">
        <f>IF('Bond purchases'!L318="","",IF('Bond purchases'!L318='Bond purchases'!$C317,"Maintain",IF('Bond purchases'!L318&lt;'Bond purchases'!$C317,"Decrease",IF('Bond purchases'!L318="Decrease","Decrease","Increase"))))</f>
        <v/>
      </c>
      <c r="N317" s="8" t="str">
        <f>IF('Bond purchases'!N318="","",IF('Bond purchases'!N318='Bond purchases'!$C317,"Maintain",IF('Bond purchases'!N318&lt;'Bond purchases'!$C317,"Decrease",IF('Bond purchases'!N318="Decrease","Decrease","Increase"))))</f>
        <v/>
      </c>
      <c r="Q317" s="8" t="str">
        <f>IF('Bond purchases'!Q318="","",IF('Bond purchases'!Q318='Bond purchases'!$C317,"Maintain",IF('Bond purchases'!Q318&lt;'Bond purchases'!$C317,"Decrease",IF('Bond purchases'!Q318="Decrease","Decrease","Increase"))))</f>
        <v/>
      </c>
      <c r="S317" s="8" t="str">
        <f>IF('Bond purchases'!S318="","",IF('Bond purchases'!S318='Bond purchases'!$C317,"Maintain",IF('Bond purchases'!S318&lt;'Bond purchases'!$C317,"Decrease",IF('Bond purchases'!S318="Decrease","Decrease","Increase"))))</f>
        <v/>
      </c>
    </row>
    <row r="318" spans="2:19" x14ac:dyDescent="0.35">
      <c r="B318" s="16">
        <f>'Bond purchases'!B460</f>
        <v>0</v>
      </c>
      <c r="C318" s="26">
        <f>'Bond purchases'!C319</f>
        <v>0</v>
      </c>
      <c r="D318" s="8" t="str">
        <f>IF('Bond purchases'!D318="","",IF('Bond purchases'!D318='Bond purchases'!$C317,"Maintain",IF('Bond purchases'!D318&lt;'Bond purchases'!$C317,"Decrease",IF('Bond purchases'!D318="Decrease","Decrease","Increase"))))</f>
        <v/>
      </c>
      <c r="E318" s="8" t="str">
        <f>IF('Bond purchases'!E319="","",IF('Bond purchases'!E319='Bond purchases'!$C318,"Maintain",IF('Bond purchases'!E319&lt;'Bond purchases'!$C318,"Decrease",IF('Bond purchases'!E319="Decrease","Decrease","Increase"))))</f>
        <v/>
      </c>
      <c r="F318" s="8" t="str">
        <f>IF('Bond purchases'!F319="","",IF('Bond purchases'!F319='Bond purchases'!$C318,"Maintain",IF('Bond purchases'!F319&lt;'Bond purchases'!$C318,"Decrease",IF('Bond purchases'!F319="Decrease","Decrease","Increase"))))</f>
        <v/>
      </c>
      <c r="G318" s="8" t="str">
        <f>IF('Bond purchases'!G319="","",IF('Bond purchases'!G319='Bond purchases'!$C318,"Maintain",IF('Bond purchases'!G319&lt;'Bond purchases'!$C318,"Decrease",IF('Bond purchases'!G319="Decrease","Decrease","Increase"))))</f>
        <v/>
      </c>
      <c r="H318" s="8" t="str">
        <f>IF('Bond purchases'!H319="","",IF('Bond purchases'!H319='Bond purchases'!$C318,"Maintain",IF('Bond purchases'!H319&lt;'Bond purchases'!$C318,"Decrease",IF('Bond purchases'!H319="Decrease","Decrease","Increase"))))</f>
        <v/>
      </c>
      <c r="I318" s="8" t="str">
        <f>IF('Bond purchases'!I319="","",IF('Bond purchases'!I319='Bond purchases'!$C318,"Maintain",IF('Bond purchases'!I319&lt;'Bond purchases'!$C318,"Decrease",IF('Bond purchases'!I319="Decrease","Decrease","Increase"))))</f>
        <v/>
      </c>
      <c r="J318" s="8" t="str">
        <f>IF('Bond purchases'!J319="","",IF('Bond purchases'!J319='Bond purchases'!$C318,"Maintain",IF('Bond purchases'!J319&lt;'Bond purchases'!$C318,"Decrease",IF('Bond purchases'!J319="Decrease","Decrease","Increase"))))</f>
        <v/>
      </c>
      <c r="K318" s="8" t="str">
        <f>IF('Bond purchases'!K318="","",IF('Bond purchases'!K318='Bond purchases'!$C317,"Maintain",IF('Bond purchases'!K318&lt;'Bond purchases'!$C317,"Decrease",IF('Bond purchases'!K318="Decrease","Decrease","Increase"))))</f>
        <v/>
      </c>
      <c r="L318" s="8" t="str">
        <f>IF('Bond purchases'!L319="","",IF('Bond purchases'!L319='Bond purchases'!$C318,"Maintain",IF('Bond purchases'!L319&lt;'Bond purchases'!$C318,"Decrease",IF('Bond purchases'!L319="Decrease","Decrease","Increase"))))</f>
        <v/>
      </c>
      <c r="N318" s="8" t="str">
        <f>IF('Bond purchases'!N319="","",IF('Bond purchases'!N319='Bond purchases'!$C318,"Maintain",IF('Bond purchases'!N319&lt;'Bond purchases'!$C318,"Decrease",IF('Bond purchases'!N319="Decrease","Decrease","Increase"))))</f>
        <v/>
      </c>
      <c r="Q318" s="8" t="str">
        <f>IF('Bond purchases'!Q319="","",IF('Bond purchases'!Q319='Bond purchases'!$C318,"Maintain",IF('Bond purchases'!Q319&lt;'Bond purchases'!$C318,"Decrease",IF('Bond purchases'!Q319="Decrease","Decrease","Increase"))))</f>
        <v/>
      </c>
      <c r="S318" s="8" t="str">
        <f>IF('Bond purchases'!S319="","",IF('Bond purchases'!S319='Bond purchases'!$C318,"Maintain",IF('Bond purchases'!S319&lt;'Bond purchases'!$C318,"Decrease",IF('Bond purchases'!S319="Decrease","Decrease","Increase"))))</f>
        <v/>
      </c>
    </row>
    <row r="319" spans="2:19" x14ac:dyDescent="0.35">
      <c r="B319" s="16">
        <f>'Bond purchases'!B461</f>
        <v>0</v>
      </c>
      <c r="C319" s="26">
        <f>'Bond purchases'!C320</f>
        <v>0</v>
      </c>
      <c r="D319" s="8" t="str">
        <f>IF('Bond purchases'!D319="","",IF('Bond purchases'!D319='Bond purchases'!$C318,"Maintain",IF('Bond purchases'!D319&lt;'Bond purchases'!$C318,"Decrease",IF('Bond purchases'!D319="Decrease","Decrease","Increase"))))</f>
        <v/>
      </c>
      <c r="E319" s="8" t="str">
        <f>IF('Bond purchases'!E320="","",IF('Bond purchases'!E320='Bond purchases'!$C319,"Maintain",IF('Bond purchases'!E320&lt;'Bond purchases'!$C319,"Decrease",IF('Bond purchases'!E320="Decrease","Decrease","Increase"))))</f>
        <v/>
      </c>
      <c r="F319" s="8" t="str">
        <f>IF('Bond purchases'!F320="","",IF('Bond purchases'!F320='Bond purchases'!$C319,"Maintain",IF('Bond purchases'!F320&lt;'Bond purchases'!$C319,"Decrease",IF('Bond purchases'!F320="Decrease","Decrease","Increase"))))</f>
        <v/>
      </c>
      <c r="G319" s="8" t="str">
        <f>IF('Bond purchases'!G320="","",IF('Bond purchases'!G320='Bond purchases'!$C319,"Maintain",IF('Bond purchases'!G320&lt;'Bond purchases'!$C319,"Decrease",IF('Bond purchases'!G320="Decrease","Decrease","Increase"))))</f>
        <v/>
      </c>
      <c r="H319" s="8" t="str">
        <f>IF('Bond purchases'!H320="","",IF('Bond purchases'!H320='Bond purchases'!$C319,"Maintain",IF('Bond purchases'!H320&lt;'Bond purchases'!$C319,"Decrease",IF('Bond purchases'!H320="Decrease","Decrease","Increase"))))</f>
        <v/>
      </c>
      <c r="I319" s="8" t="str">
        <f>IF('Bond purchases'!I320="","",IF('Bond purchases'!I320='Bond purchases'!$C319,"Maintain",IF('Bond purchases'!I320&lt;'Bond purchases'!$C319,"Decrease",IF('Bond purchases'!I320="Decrease","Decrease","Increase"))))</f>
        <v/>
      </c>
      <c r="J319" s="8" t="str">
        <f>IF('Bond purchases'!J320="","",IF('Bond purchases'!J320='Bond purchases'!$C319,"Maintain",IF('Bond purchases'!J320&lt;'Bond purchases'!$C319,"Decrease",IF('Bond purchases'!J320="Decrease","Decrease","Increase"))))</f>
        <v/>
      </c>
      <c r="K319" s="8" t="str">
        <f>IF('Bond purchases'!K319="","",IF('Bond purchases'!K319='Bond purchases'!$C318,"Maintain",IF('Bond purchases'!K319&lt;'Bond purchases'!$C318,"Decrease",IF('Bond purchases'!K319="Decrease","Decrease","Increase"))))</f>
        <v/>
      </c>
      <c r="L319" s="8" t="str">
        <f>IF('Bond purchases'!L320="","",IF('Bond purchases'!L320='Bond purchases'!$C319,"Maintain",IF('Bond purchases'!L320&lt;'Bond purchases'!$C319,"Decrease",IF('Bond purchases'!L320="Decrease","Decrease","Increase"))))</f>
        <v/>
      </c>
      <c r="N319" s="8" t="str">
        <f>IF('Bond purchases'!N320="","",IF('Bond purchases'!N320='Bond purchases'!$C319,"Maintain",IF('Bond purchases'!N320&lt;'Bond purchases'!$C319,"Decrease",IF('Bond purchases'!N320="Decrease","Decrease","Increase"))))</f>
        <v/>
      </c>
      <c r="Q319" s="8" t="str">
        <f>IF('Bond purchases'!Q320="","",IF('Bond purchases'!Q320='Bond purchases'!$C319,"Maintain",IF('Bond purchases'!Q320&lt;'Bond purchases'!$C319,"Decrease",IF('Bond purchases'!Q320="Decrease","Decrease","Increase"))))</f>
        <v/>
      </c>
      <c r="S319" s="8" t="str">
        <f>IF('Bond purchases'!S320="","",IF('Bond purchases'!S320='Bond purchases'!$C319,"Maintain",IF('Bond purchases'!S320&lt;'Bond purchases'!$C319,"Decrease",IF('Bond purchases'!S320="Decrease","Decrease","Increase"))))</f>
        <v/>
      </c>
    </row>
    <row r="320" spans="2:19" x14ac:dyDescent="0.35">
      <c r="B320" s="16">
        <f>'Bond purchases'!B462</f>
        <v>0</v>
      </c>
      <c r="C320" s="26">
        <f>'Bond purchases'!C321</f>
        <v>0</v>
      </c>
      <c r="D320" s="8" t="str">
        <f>IF('Bond purchases'!D320="","",IF('Bond purchases'!D320='Bond purchases'!$C319,"Maintain",IF('Bond purchases'!D320&lt;'Bond purchases'!$C319,"Decrease",IF('Bond purchases'!D320="Decrease","Decrease","Increase"))))</f>
        <v/>
      </c>
      <c r="E320" s="8" t="str">
        <f>IF('Bond purchases'!E321="","",IF('Bond purchases'!E321='Bond purchases'!$C320,"Maintain",IF('Bond purchases'!E321&lt;'Bond purchases'!$C320,"Decrease",IF('Bond purchases'!E321="Decrease","Decrease","Increase"))))</f>
        <v/>
      </c>
      <c r="F320" s="8" t="str">
        <f>IF('Bond purchases'!F321="","",IF('Bond purchases'!F321='Bond purchases'!$C320,"Maintain",IF('Bond purchases'!F321&lt;'Bond purchases'!$C320,"Decrease",IF('Bond purchases'!F321="Decrease","Decrease","Increase"))))</f>
        <v/>
      </c>
      <c r="G320" s="8" t="str">
        <f>IF('Bond purchases'!G321="","",IF('Bond purchases'!G321='Bond purchases'!$C320,"Maintain",IF('Bond purchases'!G321&lt;'Bond purchases'!$C320,"Decrease",IF('Bond purchases'!G321="Decrease","Decrease","Increase"))))</f>
        <v/>
      </c>
      <c r="H320" s="8" t="str">
        <f>IF('Bond purchases'!H321="","",IF('Bond purchases'!H321='Bond purchases'!$C320,"Maintain",IF('Bond purchases'!H321&lt;'Bond purchases'!$C320,"Decrease",IF('Bond purchases'!H321="Decrease","Decrease","Increase"))))</f>
        <v/>
      </c>
      <c r="I320" s="8" t="str">
        <f>IF('Bond purchases'!I321="","",IF('Bond purchases'!I321='Bond purchases'!$C320,"Maintain",IF('Bond purchases'!I321&lt;'Bond purchases'!$C320,"Decrease",IF('Bond purchases'!I321="Decrease","Decrease","Increase"))))</f>
        <v/>
      </c>
      <c r="J320" s="8" t="str">
        <f>IF('Bond purchases'!J321="","",IF('Bond purchases'!J321='Bond purchases'!$C320,"Maintain",IF('Bond purchases'!J321&lt;'Bond purchases'!$C320,"Decrease",IF('Bond purchases'!J321="Decrease","Decrease","Increase"))))</f>
        <v/>
      </c>
      <c r="K320" s="8" t="str">
        <f>IF('Bond purchases'!K320="","",IF('Bond purchases'!K320='Bond purchases'!$C319,"Maintain",IF('Bond purchases'!K320&lt;'Bond purchases'!$C319,"Decrease",IF('Bond purchases'!K320="Decrease","Decrease","Increase"))))</f>
        <v/>
      </c>
      <c r="L320" s="8" t="str">
        <f>IF('Bond purchases'!L321="","",IF('Bond purchases'!L321='Bond purchases'!$C320,"Maintain",IF('Bond purchases'!L321&lt;'Bond purchases'!$C320,"Decrease",IF('Bond purchases'!L321="Decrease","Decrease","Increase"))))</f>
        <v/>
      </c>
      <c r="N320" s="8" t="str">
        <f>IF('Bond purchases'!N321="","",IF('Bond purchases'!N321='Bond purchases'!$C320,"Maintain",IF('Bond purchases'!N321&lt;'Bond purchases'!$C320,"Decrease",IF('Bond purchases'!N321="Decrease","Decrease","Increase"))))</f>
        <v/>
      </c>
      <c r="Q320" s="8" t="str">
        <f>IF('Bond purchases'!Q321="","",IF('Bond purchases'!Q321='Bond purchases'!$C320,"Maintain",IF('Bond purchases'!Q321&lt;'Bond purchases'!$C320,"Decrease",IF('Bond purchases'!Q321="Decrease","Decrease","Increase"))))</f>
        <v/>
      </c>
      <c r="S320" s="8" t="str">
        <f>IF('Bond purchases'!S321="","",IF('Bond purchases'!S321='Bond purchases'!$C320,"Maintain",IF('Bond purchases'!S321&lt;'Bond purchases'!$C320,"Decrease",IF('Bond purchases'!S321="Decrease","Decrease","Increase"))))</f>
        <v/>
      </c>
    </row>
    <row r="321" spans="2:19" x14ac:dyDescent="0.35">
      <c r="B321" s="16">
        <f>'Bond purchases'!B463</f>
        <v>0</v>
      </c>
      <c r="C321" s="26">
        <f>'Bond purchases'!C322</f>
        <v>0</v>
      </c>
      <c r="D321" s="8" t="str">
        <f>IF('Bond purchases'!D321="","",IF('Bond purchases'!D321='Bond purchases'!$C320,"Maintain",IF('Bond purchases'!D321&lt;'Bond purchases'!$C320,"Decrease",IF('Bond purchases'!D321="Decrease","Decrease","Increase"))))</f>
        <v/>
      </c>
      <c r="E321" s="8" t="str">
        <f>IF('Bond purchases'!E322="","",IF('Bond purchases'!E322='Bond purchases'!$C321,"Maintain",IF('Bond purchases'!E322&lt;'Bond purchases'!$C321,"Decrease",IF('Bond purchases'!E322="Decrease","Decrease","Increase"))))</f>
        <v/>
      </c>
      <c r="F321" s="8" t="str">
        <f>IF('Bond purchases'!F322="","",IF('Bond purchases'!F322='Bond purchases'!$C321,"Maintain",IF('Bond purchases'!F322&lt;'Bond purchases'!$C321,"Decrease",IF('Bond purchases'!F322="Decrease","Decrease","Increase"))))</f>
        <v/>
      </c>
      <c r="G321" s="8" t="str">
        <f>IF('Bond purchases'!G322="","",IF('Bond purchases'!G322='Bond purchases'!$C321,"Maintain",IF('Bond purchases'!G322&lt;'Bond purchases'!$C321,"Decrease",IF('Bond purchases'!G322="Decrease","Decrease","Increase"))))</f>
        <v/>
      </c>
      <c r="H321" s="8" t="str">
        <f>IF('Bond purchases'!H322="","",IF('Bond purchases'!H322='Bond purchases'!$C321,"Maintain",IF('Bond purchases'!H322&lt;'Bond purchases'!$C321,"Decrease",IF('Bond purchases'!H322="Decrease","Decrease","Increase"))))</f>
        <v/>
      </c>
      <c r="I321" s="8" t="str">
        <f>IF('Bond purchases'!I322="","",IF('Bond purchases'!I322='Bond purchases'!$C321,"Maintain",IF('Bond purchases'!I322&lt;'Bond purchases'!$C321,"Decrease",IF('Bond purchases'!I322="Decrease","Decrease","Increase"))))</f>
        <v/>
      </c>
      <c r="J321" s="8" t="str">
        <f>IF('Bond purchases'!J322="","",IF('Bond purchases'!J322='Bond purchases'!$C321,"Maintain",IF('Bond purchases'!J322&lt;'Bond purchases'!$C321,"Decrease",IF('Bond purchases'!J322="Decrease","Decrease","Increase"))))</f>
        <v/>
      </c>
      <c r="K321" s="8" t="str">
        <f>IF('Bond purchases'!K321="","",IF('Bond purchases'!K321='Bond purchases'!$C320,"Maintain",IF('Bond purchases'!K321&lt;'Bond purchases'!$C320,"Decrease",IF('Bond purchases'!K321="Decrease","Decrease","Increase"))))</f>
        <v/>
      </c>
      <c r="L321" s="8" t="str">
        <f>IF('Bond purchases'!L322="","",IF('Bond purchases'!L322='Bond purchases'!$C321,"Maintain",IF('Bond purchases'!L322&lt;'Bond purchases'!$C321,"Decrease",IF('Bond purchases'!L322="Decrease","Decrease","Increase"))))</f>
        <v/>
      </c>
      <c r="N321" s="8" t="str">
        <f>IF('Bond purchases'!N322="","",IF('Bond purchases'!N322='Bond purchases'!$C321,"Maintain",IF('Bond purchases'!N322&lt;'Bond purchases'!$C321,"Decrease",IF('Bond purchases'!N322="Decrease","Decrease","Increase"))))</f>
        <v/>
      </c>
      <c r="Q321" s="8" t="str">
        <f>IF('Bond purchases'!Q322="","",IF('Bond purchases'!Q322='Bond purchases'!$C321,"Maintain",IF('Bond purchases'!Q322&lt;'Bond purchases'!$C321,"Decrease",IF('Bond purchases'!Q322="Decrease","Decrease","Increase"))))</f>
        <v/>
      </c>
      <c r="S321" s="8" t="str">
        <f>IF('Bond purchases'!S322="","",IF('Bond purchases'!S322='Bond purchases'!$C321,"Maintain",IF('Bond purchases'!S322&lt;'Bond purchases'!$C321,"Decrease",IF('Bond purchases'!S322="Decrease","Decrease","Increase"))))</f>
        <v/>
      </c>
    </row>
    <row r="322" spans="2:19" x14ac:dyDescent="0.35">
      <c r="B322" s="16">
        <f>'Bond purchases'!B464</f>
        <v>0</v>
      </c>
      <c r="C322" s="26">
        <f>'Bond purchases'!C323</f>
        <v>0</v>
      </c>
      <c r="D322" s="8" t="str">
        <f>IF('Bond purchases'!D322="","",IF('Bond purchases'!D322='Bond purchases'!$C321,"Maintain",IF('Bond purchases'!D322&lt;'Bond purchases'!$C321,"Decrease",IF('Bond purchases'!D322="Decrease","Decrease","Increase"))))</f>
        <v/>
      </c>
      <c r="E322" s="8" t="str">
        <f>IF('Bond purchases'!E323="","",IF('Bond purchases'!E323='Bond purchases'!$C322,"Maintain",IF('Bond purchases'!E323&lt;'Bond purchases'!$C322,"Decrease",IF('Bond purchases'!E323="Decrease","Decrease","Increase"))))</f>
        <v/>
      </c>
      <c r="F322" s="8" t="str">
        <f>IF('Bond purchases'!F323="","",IF('Bond purchases'!F323='Bond purchases'!$C322,"Maintain",IF('Bond purchases'!F323&lt;'Bond purchases'!$C322,"Decrease",IF('Bond purchases'!F323="Decrease","Decrease","Increase"))))</f>
        <v/>
      </c>
      <c r="G322" s="8" t="str">
        <f>IF('Bond purchases'!G323="","",IF('Bond purchases'!G323='Bond purchases'!$C322,"Maintain",IF('Bond purchases'!G323&lt;'Bond purchases'!$C322,"Decrease",IF('Bond purchases'!G323="Decrease","Decrease","Increase"))))</f>
        <v/>
      </c>
      <c r="H322" s="8" t="str">
        <f>IF('Bond purchases'!H323="","",IF('Bond purchases'!H323='Bond purchases'!$C322,"Maintain",IF('Bond purchases'!H323&lt;'Bond purchases'!$C322,"Decrease",IF('Bond purchases'!H323="Decrease","Decrease","Increase"))))</f>
        <v/>
      </c>
      <c r="I322" s="8" t="str">
        <f>IF('Bond purchases'!I323="","",IF('Bond purchases'!I323='Bond purchases'!$C322,"Maintain",IF('Bond purchases'!I323&lt;'Bond purchases'!$C322,"Decrease",IF('Bond purchases'!I323="Decrease","Decrease","Increase"))))</f>
        <v/>
      </c>
      <c r="J322" s="8" t="str">
        <f>IF('Bond purchases'!J323="","",IF('Bond purchases'!J323='Bond purchases'!$C322,"Maintain",IF('Bond purchases'!J323&lt;'Bond purchases'!$C322,"Decrease",IF('Bond purchases'!J323="Decrease","Decrease","Increase"))))</f>
        <v/>
      </c>
      <c r="K322" s="8" t="str">
        <f>IF('Bond purchases'!K322="","",IF('Bond purchases'!K322='Bond purchases'!$C321,"Maintain",IF('Bond purchases'!K322&lt;'Bond purchases'!$C321,"Decrease",IF('Bond purchases'!K322="Decrease","Decrease","Increase"))))</f>
        <v/>
      </c>
      <c r="L322" s="8" t="str">
        <f>IF('Bond purchases'!L323="","",IF('Bond purchases'!L323='Bond purchases'!$C322,"Maintain",IF('Bond purchases'!L323&lt;'Bond purchases'!$C322,"Decrease",IF('Bond purchases'!L323="Decrease","Decrease","Increase"))))</f>
        <v/>
      </c>
      <c r="N322" s="8" t="str">
        <f>IF('Bond purchases'!N323="","",IF('Bond purchases'!N323='Bond purchases'!$C322,"Maintain",IF('Bond purchases'!N323&lt;'Bond purchases'!$C322,"Decrease",IF('Bond purchases'!N323="Decrease","Decrease","Increase"))))</f>
        <v/>
      </c>
      <c r="Q322" s="8" t="str">
        <f>IF('Bond purchases'!Q323="","",IF('Bond purchases'!Q323='Bond purchases'!$C322,"Maintain",IF('Bond purchases'!Q323&lt;'Bond purchases'!$C322,"Decrease",IF('Bond purchases'!Q323="Decrease","Decrease","Increase"))))</f>
        <v/>
      </c>
      <c r="S322" s="8" t="str">
        <f>IF('Bond purchases'!S323="","",IF('Bond purchases'!S323='Bond purchases'!$C322,"Maintain",IF('Bond purchases'!S323&lt;'Bond purchases'!$C322,"Decrease",IF('Bond purchases'!S323="Decrease","Decrease","Increase"))))</f>
        <v/>
      </c>
    </row>
    <row r="323" spans="2:19" x14ac:dyDescent="0.35">
      <c r="B323" s="16">
        <f>'Bond purchases'!B465</f>
        <v>0</v>
      </c>
      <c r="C323" s="26">
        <f>'Bond purchases'!C324</f>
        <v>0</v>
      </c>
      <c r="D323" s="8" t="str">
        <f>IF('Bond purchases'!D323="","",IF('Bond purchases'!D323='Bond purchases'!$C322,"Maintain",IF('Bond purchases'!D323&lt;'Bond purchases'!$C322,"Decrease",IF('Bond purchases'!D323="Decrease","Decrease","Increase"))))</f>
        <v/>
      </c>
      <c r="E323" s="8" t="str">
        <f>IF('Bond purchases'!E324="","",IF('Bond purchases'!E324='Bond purchases'!$C323,"Maintain",IF('Bond purchases'!E324&lt;'Bond purchases'!$C323,"Decrease",IF('Bond purchases'!E324="Decrease","Decrease","Increase"))))</f>
        <v/>
      </c>
      <c r="F323" s="8" t="str">
        <f>IF('Bond purchases'!F324="","",IF('Bond purchases'!F324='Bond purchases'!$C323,"Maintain",IF('Bond purchases'!F324&lt;'Bond purchases'!$C323,"Decrease",IF('Bond purchases'!F324="Decrease","Decrease","Increase"))))</f>
        <v/>
      </c>
      <c r="G323" s="8" t="str">
        <f>IF('Bond purchases'!G324="","",IF('Bond purchases'!G324='Bond purchases'!$C323,"Maintain",IF('Bond purchases'!G324&lt;'Bond purchases'!$C323,"Decrease",IF('Bond purchases'!G324="Decrease","Decrease","Increase"))))</f>
        <v/>
      </c>
      <c r="H323" s="8" t="str">
        <f>IF('Bond purchases'!H324="","",IF('Bond purchases'!H324='Bond purchases'!$C323,"Maintain",IF('Bond purchases'!H324&lt;'Bond purchases'!$C323,"Decrease",IF('Bond purchases'!H324="Decrease","Decrease","Increase"))))</f>
        <v/>
      </c>
      <c r="I323" s="8" t="str">
        <f>IF('Bond purchases'!I324="","",IF('Bond purchases'!I324='Bond purchases'!$C323,"Maintain",IF('Bond purchases'!I324&lt;'Bond purchases'!$C323,"Decrease",IF('Bond purchases'!I324="Decrease","Decrease","Increase"))))</f>
        <v/>
      </c>
      <c r="J323" s="8" t="str">
        <f>IF('Bond purchases'!J324="","",IF('Bond purchases'!J324='Bond purchases'!$C323,"Maintain",IF('Bond purchases'!J324&lt;'Bond purchases'!$C323,"Decrease",IF('Bond purchases'!J324="Decrease","Decrease","Increase"))))</f>
        <v/>
      </c>
      <c r="K323" s="8" t="str">
        <f>IF('Bond purchases'!K323="","",IF('Bond purchases'!K323='Bond purchases'!$C322,"Maintain",IF('Bond purchases'!K323&lt;'Bond purchases'!$C322,"Decrease",IF('Bond purchases'!K323="Decrease","Decrease","Increase"))))</f>
        <v/>
      </c>
      <c r="L323" s="8" t="str">
        <f>IF('Bond purchases'!L324="","",IF('Bond purchases'!L324='Bond purchases'!$C323,"Maintain",IF('Bond purchases'!L324&lt;'Bond purchases'!$C323,"Decrease",IF('Bond purchases'!L324="Decrease","Decrease","Increase"))))</f>
        <v/>
      </c>
      <c r="N323" s="8" t="str">
        <f>IF('Bond purchases'!N324="","",IF('Bond purchases'!N324='Bond purchases'!$C323,"Maintain",IF('Bond purchases'!N324&lt;'Bond purchases'!$C323,"Decrease",IF('Bond purchases'!N324="Decrease","Decrease","Increase"))))</f>
        <v/>
      </c>
      <c r="Q323" s="8" t="str">
        <f>IF('Bond purchases'!Q324="","",IF('Bond purchases'!Q324='Bond purchases'!$C323,"Maintain",IF('Bond purchases'!Q324&lt;'Bond purchases'!$C323,"Decrease",IF('Bond purchases'!Q324="Decrease","Decrease","Increase"))))</f>
        <v/>
      </c>
      <c r="S323" s="8" t="str">
        <f>IF('Bond purchases'!S324="","",IF('Bond purchases'!S324='Bond purchases'!$C323,"Maintain",IF('Bond purchases'!S324&lt;'Bond purchases'!$C323,"Decrease",IF('Bond purchases'!S324="Decrease","Decrease","Increase"))))</f>
        <v/>
      </c>
    </row>
    <row r="324" spans="2:19" x14ac:dyDescent="0.35">
      <c r="B324" s="16">
        <f>'Bond purchases'!B466</f>
        <v>0</v>
      </c>
      <c r="C324" s="26">
        <f>'Bond purchases'!C325</f>
        <v>0</v>
      </c>
      <c r="D324" s="8" t="str">
        <f>IF('Bond purchases'!D324="","",IF('Bond purchases'!D324='Bond purchases'!$C323,"Maintain",IF('Bond purchases'!D324&lt;'Bond purchases'!$C323,"Decrease",IF('Bond purchases'!D324="Decrease","Decrease","Increase"))))</f>
        <v/>
      </c>
      <c r="E324" s="8" t="str">
        <f>IF('Bond purchases'!E325="","",IF('Bond purchases'!E325='Bond purchases'!$C324,"Maintain",IF('Bond purchases'!E325&lt;'Bond purchases'!$C324,"Decrease",IF('Bond purchases'!E325="Decrease","Decrease","Increase"))))</f>
        <v/>
      </c>
      <c r="F324" s="8" t="str">
        <f>IF('Bond purchases'!F325="","",IF('Bond purchases'!F325='Bond purchases'!$C324,"Maintain",IF('Bond purchases'!F325&lt;'Bond purchases'!$C324,"Decrease",IF('Bond purchases'!F325="Decrease","Decrease","Increase"))))</f>
        <v/>
      </c>
      <c r="G324" s="8" t="str">
        <f>IF('Bond purchases'!G325="","",IF('Bond purchases'!G325='Bond purchases'!$C324,"Maintain",IF('Bond purchases'!G325&lt;'Bond purchases'!$C324,"Decrease",IF('Bond purchases'!G325="Decrease","Decrease","Increase"))))</f>
        <v/>
      </c>
      <c r="H324" s="8" t="str">
        <f>IF('Bond purchases'!H325="","",IF('Bond purchases'!H325='Bond purchases'!$C324,"Maintain",IF('Bond purchases'!H325&lt;'Bond purchases'!$C324,"Decrease",IF('Bond purchases'!H325="Decrease","Decrease","Increase"))))</f>
        <v/>
      </c>
      <c r="I324" s="8" t="str">
        <f>IF('Bond purchases'!I325="","",IF('Bond purchases'!I325='Bond purchases'!$C324,"Maintain",IF('Bond purchases'!I325&lt;'Bond purchases'!$C324,"Decrease",IF('Bond purchases'!I325="Decrease","Decrease","Increase"))))</f>
        <v/>
      </c>
      <c r="J324" s="8" t="str">
        <f>IF('Bond purchases'!J325="","",IF('Bond purchases'!J325='Bond purchases'!$C324,"Maintain",IF('Bond purchases'!J325&lt;'Bond purchases'!$C324,"Decrease",IF('Bond purchases'!J325="Decrease","Decrease","Increase"))))</f>
        <v/>
      </c>
      <c r="K324" s="8" t="str">
        <f>IF('Bond purchases'!K324="","",IF('Bond purchases'!K324='Bond purchases'!$C323,"Maintain",IF('Bond purchases'!K324&lt;'Bond purchases'!$C323,"Decrease",IF('Bond purchases'!K324="Decrease","Decrease","Increase"))))</f>
        <v/>
      </c>
      <c r="L324" s="8" t="str">
        <f>IF('Bond purchases'!L325="","",IF('Bond purchases'!L325='Bond purchases'!$C324,"Maintain",IF('Bond purchases'!L325&lt;'Bond purchases'!$C324,"Decrease",IF('Bond purchases'!L325="Decrease","Decrease","Increase"))))</f>
        <v/>
      </c>
      <c r="N324" s="8" t="str">
        <f>IF('Bond purchases'!N325="","",IF('Bond purchases'!N325='Bond purchases'!$C324,"Maintain",IF('Bond purchases'!N325&lt;'Bond purchases'!$C324,"Decrease",IF('Bond purchases'!N325="Decrease","Decrease","Increase"))))</f>
        <v/>
      </c>
      <c r="Q324" s="8" t="str">
        <f>IF('Bond purchases'!Q325="","",IF('Bond purchases'!Q325='Bond purchases'!$C324,"Maintain",IF('Bond purchases'!Q325&lt;'Bond purchases'!$C324,"Decrease",IF('Bond purchases'!Q325="Decrease","Decrease","Increase"))))</f>
        <v/>
      </c>
      <c r="S324" s="8" t="str">
        <f>IF('Bond purchases'!S325="","",IF('Bond purchases'!S325='Bond purchases'!$C324,"Maintain",IF('Bond purchases'!S325&lt;'Bond purchases'!$C324,"Decrease",IF('Bond purchases'!S325="Decrease","Decrease","Increase"))))</f>
        <v/>
      </c>
    </row>
    <row r="325" spans="2:19" x14ac:dyDescent="0.35">
      <c r="B325" s="16">
        <f>'Bond purchases'!B467</f>
        <v>0</v>
      </c>
      <c r="C325" s="26">
        <f>'Bond purchases'!C326</f>
        <v>0</v>
      </c>
      <c r="D325" s="8" t="str">
        <f>IF('Bond purchases'!D325="","",IF('Bond purchases'!D325='Bond purchases'!$C324,"Maintain",IF('Bond purchases'!D325&lt;'Bond purchases'!$C324,"Decrease",IF('Bond purchases'!D325="Decrease","Decrease","Increase"))))</f>
        <v/>
      </c>
      <c r="E325" s="8" t="str">
        <f>IF('Bond purchases'!E326="","",IF('Bond purchases'!E326='Bond purchases'!$C325,"Maintain",IF('Bond purchases'!E326&lt;'Bond purchases'!$C325,"Decrease",IF('Bond purchases'!E326="Decrease","Decrease","Increase"))))</f>
        <v/>
      </c>
      <c r="F325" s="8" t="str">
        <f>IF('Bond purchases'!F326="","",IF('Bond purchases'!F326='Bond purchases'!$C325,"Maintain",IF('Bond purchases'!F326&lt;'Bond purchases'!$C325,"Decrease",IF('Bond purchases'!F326="Decrease","Decrease","Increase"))))</f>
        <v/>
      </c>
      <c r="G325" s="8" t="str">
        <f>IF('Bond purchases'!G326="","",IF('Bond purchases'!G326='Bond purchases'!$C325,"Maintain",IF('Bond purchases'!G326&lt;'Bond purchases'!$C325,"Decrease",IF('Bond purchases'!G326="Decrease","Decrease","Increase"))))</f>
        <v/>
      </c>
      <c r="H325" s="8" t="str">
        <f>IF('Bond purchases'!H326="","",IF('Bond purchases'!H326='Bond purchases'!$C325,"Maintain",IF('Bond purchases'!H326&lt;'Bond purchases'!$C325,"Decrease",IF('Bond purchases'!H326="Decrease","Decrease","Increase"))))</f>
        <v/>
      </c>
      <c r="I325" s="8" t="str">
        <f>IF('Bond purchases'!I326="","",IF('Bond purchases'!I326='Bond purchases'!$C325,"Maintain",IF('Bond purchases'!I326&lt;'Bond purchases'!$C325,"Decrease",IF('Bond purchases'!I326="Decrease","Decrease","Increase"))))</f>
        <v/>
      </c>
      <c r="J325" s="8" t="str">
        <f>IF('Bond purchases'!J326="","",IF('Bond purchases'!J326='Bond purchases'!$C325,"Maintain",IF('Bond purchases'!J326&lt;'Bond purchases'!$C325,"Decrease",IF('Bond purchases'!J326="Decrease","Decrease","Increase"))))</f>
        <v/>
      </c>
      <c r="K325" s="8" t="str">
        <f>IF('Bond purchases'!K325="","",IF('Bond purchases'!K325='Bond purchases'!$C324,"Maintain",IF('Bond purchases'!K325&lt;'Bond purchases'!$C324,"Decrease",IF('Bond purchases'!K325="Decrease","Decrease","Increase"))))</f>
        <v/>
      </c>
      <c r="L325" s="8" t="str">
        <f>IF('Bond purchases'!L326="","",IF('Bond purchases'!L326='Bond purchases'!$C325,"Maintain",IF('Bond purchases'!L326&lt;'Bond purchases'!$C325,"Decrease",IF('Bond purchases'!L326="Decrease","Decrease","Increase"))))</f>
        <v/>
      </c>
      <c r="N325" s="8" t="str">
        <f>IF('Bond purchases'!N326="","",IF('Bond purchases'!N326='Bond purchases'!$C325,"Maintain",IF('Bond purchases'!N326&lt;'Bond purchases'!$C325,"Decrease",IF('Bond purchases'!N326="Decrease","Decrease","Increase"))))</f>
        <v/>
      </c>
      <c r="Q325" s="8" t="str">
        <f>IF('Bond purchases'!Q326="","",IF('Bond purchases'!Q326='Bond purchases'!$C325,"Maintain",IF('Bond purchases'!Q326&lt;'Bond purchases'!$C325,"Decrease",IF('Bond purchases'!Q326="Decrease","Decrease","Increase"))))</f>
        <v/>
      </c>
      <c r="S325" s="8" t="str">
        <f>IF('Bond purchases'!S326="","",IF('Bond purchases'!S326='Bond purchases'!$C325,"Maintain",IF('Bond purchases'!S326&lt;'Bond purchases'!$C325,"Decrease",IF('Bond purchases'!S326="Decrease","Decrease","Increase"))))</f>
        <v/>
      </c>
    </row>
    <row r="326" spans="2:19" x14ac:dyDescent="0.35">
      <c r="B326" s="16">
        <f>'Bond purchases'!B468</f>
        <v>0</v>
      </c>
      <c r="C326" s="26">
        <f>'Bond purchases'!C327</f>
        <v>0</v>
      </c>
      <c r="D326" s="8" t="str">
        <f>IF('Bond purchases'!D326="","",IF('Bond purchases'!D326='Bond purchases'!$C325,"Maintain",IF('Bond purchases'!D326&lt;'Bond purchases'!$C325,"Decrease",IF('Bond purchases'!D326="Decrease","Decrease","Increase"))))</f>
        <v/>
      </c>
      <c r="E326" s="8" t="str">
        <f>IF('Bond purchases'!E327="","",IF('Bond purchases'!E327='Bond purchases'!$C326,"Maintain",IF('Bond purchases'!E327&lt;'Bond purchases'!$C326,"Decrease",IF('Bond purchases'!E327="Decrease","Decrease","Increase"))))</f>
        <v/>
      </c>
      <c r="F326" s="8" t="str">
        <f>IF('Bond purchases'!F327="","",IF('Bond purchases'!F327='Bond purchases'!$C326,"Maintain",IF('Bond purchases'!F327&lt;'Bond purchases'!$C326,"Decrease",IF('Bond purchases'!F327="Decrease","Decrease","Increase"))))</f>
        <v/>
      </c>
      <c r="G326" s="8" t="str">
        <f>IF('Bond purchases'!G327="","",IF('Bond purchases'!G327='Bond purchases'!$C326,"Maintain",IF('Bond purchases'!G327&lt;'Bond purchases'!$C326,"Decrease",IF('Bond purchases'!G327="Decrease","Decrease","Increase"))))</f>
        <v/>
      </c>
      <c r="H326" s="8" t="str">
        <f>IF('Bond purchases'!H327="","",IF('Bond purchases'!H327='Bond purchases'!$C326,"Maintain",IF('Bond purchases'!H327&lt;'Bond purchases'!$C326,"Decrease",IF('Bond purchases'!H327="Decrease","Decrease","Increase"))))</f>
        <v/>
      </c>
      <c r="I326" s="8" t="str">
        <f>IF('Bond purchases'!I327="","",IF('Bond purchases'!I327='Bond purchases'!$C326,"Maintain",IF('Bond purchases'!I327&lt;'Bond purchases'!$C326,"Decrease",IF('Bond purchases'!I327="Decrease","Decrease","Increase"))))</f>
        <v/>
      </c>
      <c r="J326" s="8" t="str">
        <f>IF('Bond purchases'!J327="","",IF('Bond purchases'!J327='Bond purchases'!$C326,"Maintain",IF('Bond purchases'!J327&lt;'Bond purchases'!$C326,"Decrease",IF('Bond purchases'!J327="Decrease","Decrease","Increase"))))</f>
        <v/>
      </c>
      <c r="K326" s="8" t="str">
        <f>IF('Bond purchases'!K326="","",IF('Bond purchases'!K326='Bond purchases'!$C325,"Maintain",IF('Bond purchases'!K326&lt;'Bond purchases'!$C325,"Decrease",IF('Bond purchases'!K326="Decrease","Decrease","Increase"))))</f>
        <v/>
      </c>
      <c r="L326" s="8" t="str">
        <f>IF('Bond purchases'!L327="","",IF('Bond purchases'!L327='Bond purchases'!$C326,"Maintain",IF('Bond purchases'!L327&lt;'Bond purchases'!$C326,"Decrease",IF('Bond purchases'!L327="Decrease","Decrease","Increase"))))</f>
        <v/>
      </c>
      <c r="N326" s="8" t="str">
        <f>IF('Bond purchases'!N327="","",IF('Bond purchases'!N327='Bond purchases'!$C326,"Maintain",IF('Bond purchases'!N327&lt;'Bond purchases'!$C326,"Decrease",IF('Bond purchases'!N327="Decrease","Decrease","Increase"))))</f>
        <v/>
      </c>
      <c r="Q326" s="8" t="str">
        <f>IF('Bond purchases'!Q327="","",IF('Bond purchases'!Q327='Bond purchases'!$C326,"Maintain",IF('Bond purchases'!Q327&lt;'Bond purchases'!$C326,"Decrease",IF('Bond purchases'!Q327="Decrease","Decrease","Increase"))))</f>
        <v/>
      </c>
      <c r="S326" s="8" t="str">
        <f>IF('Bond purchases'!S327="","",IF('Bond purchases'!S327='Bond purchases'!$C326,"Maintain",IF('Bond purchases'!S327&lt;'Bond purchases'!$C326,"Decrease",IF('Bond purchases'!S327="Decrease","Decrease","Increase"))))</f>
        <v/>
      </c>
    </row>
    <row r="327" spans="2:19" x14ac:dyDescent="0.35">
      <c r="B327" s="16">
        <f>'Bond purchases'!B469</f>
        <v>0</v>
      </c>
      <c r="C327" s="26">
        <f>'Bond purchases'!C328</f>
        <v>0</v>
      </c>
      <c r="D327" s="8" t="str">
        <f>IF('Bond purchases'!D327="","",IF('Bond purchases'!D327='Bond purchases'!$C326,"Maintain",IF('Bond purchases'!D327&lt;'Bond purchases'!$C326,"Decrease",IF('Bond purchases'!D327="Decrease","Decrease","Increase"))))</f>
        <v/>
      </c>
      <c r="E327" s="8" t="str">
        <f>IF('Bond purchases'!E328="","",IF('Bond purchases'!E328='Bond purchases'!$C327,"Maintain",IF('Bond purchases'!E328&lt;'Bond purchases'!$C327,"Decrease",IF('Bond purchases'!E328="Decrease","Decrease","Increase"))))</f>
        <v/>
      </c>
      <c r="F327" s="8" t="str">
        <f>IF('Bond purchases'!F328="","",IF('Bond purchases'!F328='Bond purchases'!$C327,"Maintain",IF('Bond purchases'!F328&lt;'Bond purchases'!$C327,"Decrease",IF('Bond purchases'!F328="Decrease","Decrease","Increase"))))</f>
        <v/>
      </c>
      <c r="G327" s="8" t="str">
        <f>IF('Bond purchases'!G328="","",IF('Bond purchases'!G328='Bond purchases'!$C327,"Maintain",IF('Bond purchases'!G328&lt;'Bond purchases'!$C327,"Decrease",IF('Bond purchases'!G328="Decrease","Decrease","Increase"))))</f>
        <v/>
      </c>
      <c r="H327" s="8" t="str">
        <f>IF('Bond purchases'!H328="","",IF('Bond purchases'!H328='Bond purchases'!$C327,"Maintain",IF('Bond purchases'!H328&lt;'Bond purchases'!$C327,"Decrease",IF('Bond purchases'!H328="Decrease","Decrease","Increase"))))</f>
        <v/>
      </c>
      <c r="I327" s="8" t="str">
        <f>IF('Bond purchases'!I328="","",IF('Bond purchases'!I328='Bond purchases'!$C327,"Maintain",IF('Bond purchases'!I328&lt;'Bond purchases'!$C327,"Decrease",IF('Bond purchases'!I328="Decrease","Decrease","Increase"))))</f>
        <v/>
      </c>
      <c r="J327" s="8" t="str">
        <f>IF('Bond purchases'!J328="","",IF('Bond purchases'!J328='Bond purchases'!$C327,"Maintain",IF('Bond purchases'!J328&lt;'Bond purchases'!$C327,"Decrease",IF('Bond purchases'!J328="Decrease","Decrease","Increase"))))</f>
        <v/>
      </c>
      <c r="K327" s="8" t="str">
        <f>IF('Bond purchases'!K327="","",IF('Bond purchases'!K327='Bond purchases'!$C326,"Maintain",IF('Bond purchases'!K327&lt;'Bond purchases'!$C326,"Decrease",IF('Bond purchases'!K327="Decrease","Decrease","Increase"))))</f>
        <v/>
      </c>
      <c r="L327" s="8" t="str">
        <f>IF('Bond purchases'!L328="","",IF('Bond purchases'!L328='Bond purchases'!$C327,"Maintain",IF('Bond purchases'!L328&lt;'Bond purchases'!$C327,"Decrease",IF('Bond purchases'!L328="Decrease","Decrease","Increase"))))</f>
        <v/>
      </c>
      <c r="N327" s="8" t="str">
        <f>IF('Bond purchases'!N328="","",IF('Bond purchases'!N328='Bond purchases'!$C327,"Maintain",IF('Bond purchases'!N328&lt;'Bond purchases'!$C327,"Decrease",IF('Bond purchases'!N328="Decrease","Decrease","Increase"))))</f>
        <v/>
      </c>
      <c r="Q327" s="8" t="str">
        <f>IF('Bond purchases'!Q328="","",IF('Bond purchases'!Q328='Bond purchases'!$C327,"Maintain",IF('Bond purchases'!Q328&lt;'Bond purchases'!$C327,"Decrease",IF('Bond purchases'!Q328="Decrease","Decrease","Increase"))))</f>
        <v/>
      </c>
      <c r="S327" s="8" t="str">
        <f>IF('Bond purchases'!S328="","",IF('Bond purchases'!S328='Bond purchases'!$C327,"Maintain",IF('Bond purchases'!S328&lt;'Bond purchases'!$C327,"Decrease",IF('Bond purchases'!S328="Decrease","Decrease","Increase"))))</f>
        <v/>
      </c>
    </row>
    <row r="328" spans="2:19" x14ac:dyDescent="0.35">
      <c r="B328" s="16">
        <f>'Bond purchases'!B470</f>
        <v>0</v>
      </c>
      <c r="C328" s="26">
        <f>'Bond purchases'!C329</f>
        <v>0</v>
      </c>
      <c r="D328" s="8" t="str">
        <f>IF('Bond purchases'!D328="","",IF('Bond purchases'!D328='Bond purchases'!$C327,"Maintain",IF('Bond purchases'!D328&lt;'Bond purchases'!$C327,"Decrease",IF('Bond purchases'!D328="Decrease","Decrease","Increase"))))</f>
        <v/>
      </c>
      <c r="E328" s="8" t="str">
        <f>IF('Bond purchases'!E329="","",IF('Bond purchases'!E329='Bond purchases'!$C328,"Maintain",IF('Bond purchases'!E329&lt;'Bond purchases'!$C328,"Decrease",IF('Bond purchases'!E329="Decrease","Decrease","Increase"))))</f>
        <v/>
      </c>
      <c r="F328" s="8" t="str">
        <f>IF('Bond purchases'!F329="","",IF('Bond purchases'!F329='Bond purchases'!$C328,"Maintain",IF('Bond purchases'!F329&lt;'Bond purchases'!$C328,"Decrease",IF('Bond purchases'!F329="Decrease","Decrease","Increase"))))</f>
        <v/>
      </c>
      <c r="G328" s="8" t="str">
        <f>IF('Bond purchases'!G329="","",IF('Bond purchases'!G329='Bond purchases'!$C328,"Maintain",IF('Bond purchases'!G329&lt;'Bond purchases'!$C328,"Decrease",IF('Bond purchases'!G329="Decrease","Decrease","Increase"))))</f>
        <v/>
      </c>
      <c r="H328" s="8" t="str">
        <f>IF('Bond purchases'!H329="","",IF('Bond purchases'!H329='Bond purchases'!$C328,"Maintain",IF('Bond purchases'!H329&lt;'Bond purchases'!$C328,"Decrease",IF('Bond purchases'!H329="Decrease","Decrease","Increase"))))</f>
        <v/>
      </c>
      <c r="I328" s="8" t="str">
        <f>IF('Bond purchases'!I329="","",IF('Bond purchases'!I329='Bond purchases'!$C328,"Maintain",IF('Bond purchases'!I329&lt;'Bond purchases'!$C328,"Decrease",IF('Bond purchases'!I329="Decrease","Decrease","Increase"))))</f>
        <v/>
      </c>
      <c r="J328" s="8" t="str">
        <f>IF('Bond purchases'!J329="","",IF('Bond purchases'!J329='Bond purchases'!$C328,"Maintain",IF('Bond purchases'!J329&lt;'Bond purchases'!$C328,"Decrease",IF('Bond purchases'!J329="Decrease","Decrease","Increase"))))</f>
        <v/>
      </c>
      <c r="K328" s="8" t="str">
        <f>IF('Bond purchases'!K328="","",IF('Bond purchases'!K328='Bond purchases'!$C327,"Maintain",IF('Bond purchases'!K328&lt;'Bond purchases'!$C327,"Decrease",IF('Bond purchases'!K328="Decrease","Decrease","Increase"))))</f>
        <v/>
      </c>
      <c r="L328" s="8" t="str">
        <f>IF('Bond purchases'!L329="","",IF('Bond purchases'!L329='Bond purchases'!$C328,"Maintain",IF('Bond purchases'!L329&lt;'Bond purchases'!$C328,"Decrease",IF('Bond purchases'!L329="Decrease","Decrease","Increase"))))</f>
        <v/>
      </c>
      <c r="N328" s="8" t="str">
        <f>IF('Bond purchases'!N329="","",IF('Bond purchases'!N329='Bond purchases'!$C328,"Maintain",IF('Bond purchases'!N329&lt;'Bond purchases'!$C328,"Decrease",IF('Bond purchases'!N329="Decrease","Decrease","Increase"))))</f>
        <v/>
      </c>
      <c r="Q328" s="8" t="str">
        <f>IF('Bond purchases'!Q329="","",IF('Bond purchases'!Q329='Bond purchases'!$C328,"Maintain",IF('Bond purchases'!Q329&lt;'Bond purchases'!$C328,"Decrease",IF('Bond purchases'!Q329="Decrease","Decrease","Increase"))))</f>
        <v/>
      </c>
      <c r="S328" s="8" t="str">
        <f>IF('Bond purchases'!S329="","",IF('Bond purchases'!S329='Bond purchases'!$C328,"Maintain",IF('Bond purchases'!S329&lt;'Bond purchases'!$C328,"Decrease",IF('Bond purchases'!S329="Decrease","Decrease","Increase"))))</f>
        <v/>
      </c>
    </row>
    <row r="329" spans="2:19" x14ac:dyDescent="0.35">
      <c r="B329" s="16">
        <f>'Bond purchases'!B471</f>
        <v>0</v>
      </c>
      <c r="C329" s="26">
        <f>'Bond purchases'!C330</f>
        <v>0</v>
      </c>
      <c r="D329" s="8" t="str">
        <f>IF('Bond purchases'!D329="","",IF('Bond purchases'!D329='Bond purchases'!$C328,"Maintain",IF('Bond purchases'!D329&lt;'Bond purchases'!$C328,"Decrease",IF('Bond purchases'!D329="Decrease","Decrease","Increase"))))</f>
        <v/>
      </c>
      <c r="E329" s="8" t="str">
        <f>IF('Bond purchases'!E330="","",IF('Bond purchases'!E330='Bond purchases'!$C329,"Maintain",IF('Bond purchases'!E330&lt;'Bond purchases'!$C329,"Decrease",IF('Bond purchases'!E330="Decrease","Decrease","Increase"))))</f>
        <v/>
      </c>
      <c r="F329" s="8" t="str">
        <f>IF('Bond purchases'!F330="","",IF('Bond purchases'!F330='Bond purchases'!$C329,"Maintain",IF('Bond purchases'!F330&lt;'Bond purchases'!$C329,"Decrease",IF('Bond purchases'!F330="Decrease","Decrease","Increase"))))</f>
        <v/>
      </c>
      <c r="G329" s="8" t="str">
        <f>IF('Bond purchases'!G330="","",IF('Bond purchases'!G330='Bond purchases'!$C329,"Maintain",IF('Bond purchases'!G330&lt;'Bond purchases'!$C329,"Decrease",IF('Bond purchases'!G330="Decrease","Decrease","Increase"))))</f>
        <v/>
      </c>
      <c r="H329" s="8" t="str">
        <f>IF('Bond purchases'!H330="","",IF('Bond purchases'!H330='Bond purchases'!$C329,"Maintain",IF('Bond purchases'!H330&lt;'Bond purchases'!$C329,"Decrease",IF('Bond purchases'!H330="Decrease","Decrease","Increase"))))</f>
        <v/>
      </c>
      <c r="I329" s="8" t="str">
        <f>IF('Bond purchases'!I330="","",IF('Bond purchases'!I330='Bond purchases'!$C329,"Maintain",IF('Bond purchases'!I330&lt;'Bond purchases'!$C329,"Decrease",IF('Bond purchases'!I330="Decrease","Decrease","Increase"))))</f>
        <v/>
      </c>
      <c r="J329" s="8" t="str">
        <f>IF('Bond purchases'!J330="","",IF('Bond purchases'!J330='Bond purchases'!$C329,"Maintain",IF('Bond purchases'!J330&lt;'Bond purchases'!$C329,"Decrease",IF('Bond purchases'!J330="Decrease","Decrease","Increase"))))</f>
        <v/>
      </c>
      <c r="K329" s="8" t="str">
        <f>IF('Bond purchases'!K329="","",IF('Bond purchases'!K329='Bond purchases'!$C328,"Maintain",IF('Bond purchases'!K329&lt;'Bond purchases'!$C328,"Decrease",IF('Bond purchases'!K329="Decrease","Decrease","Increase"))))</f>
        <v/>
      </c>
      <c r="L329" s="8" t="str">
        <f>IF('Bond purchases'!L330="","",IF('Bond purchases'!L330='Bond purchases'!$C329,"Maintain",IF('Bond purchases'!L330&lt;'Bond purchases'!$C329,"Decrease",IF('Bond purchases'!L330="Decrease","Decrease","Increase"))))</f>
        <v/>
      </c>
      <c r="N329" s="8" t="str">
        <f>IF('Bond purchases'!N330="","",IF('Bond purchases'!N330='Bond purchases'!$C329,"Maintain",IF('Bond purchases'!N330&lt;'Bond purchases'!$C329,"Decrease",IF('Bond purchases'!N330="Decrease","Decrease","Increase"))))</f>
        <v/>
      </c>
      <c r="Q329" s="8" t="str">
        <f>IF('Bond purchases'!Q330="","",IF('Bond purchases'!Q330='Bond purchases'!$C329,"Maintain",IF('Bond purchases'!Q330&lt;'Bond purchases'!$C329,"Decrease",IF('Bond purchases'!Q330="Decrease","Decrease","Increase"))))</f>
        <v/>
      </c>
      <c r="S329" s="8" t="str">
        <f>IF('Bond purchases'!S330="","",IF('Bond purchases'!S330='Bond purchases'!$C329,"Maintain",IF('Bond purchases'!S330&lt;'Bond purchases'!$C329,"Decrease",IF('Bond purchases'!S330="Decrease","Decrease","Increase"))))</f>
        <v/>
      </c>
    </row>
    <row r="330" spans="2:19" x14ac:dyDescent="0.35">
      <c r="B330" s="16">
        <f>'Bond purchases'!B472</f>
        <v>0</v>
      </c>
      <c r="C330" s="26">
        <f>'Bond purchases'!C331</f>
        <v>0</v>
      </c>
      <c r="D330" s="8" t="str">
        <f>IF('Bond purchases'!D330="","",IF('Bond purchases'!D330='Bond purchases'!$C329,"Maintain",IF('Bond purchases'!D330&lt;'Bond purchases'!$C329,"Decrease",IF('Bond purchases'!D330="Decrease","Decrease","Increase"))))</f>
        <v/>
      </c>
      <c r="E330" s="8" t="str">
        <f>IF('Bond purchases'!E331="","",IF('Bond purchases'!E331='Bond purchases'!$C330,"Maintain",IF('Bond purchases'!E331&lt;'Bond purchases'!$C330,"Decrease",IF('Bond purchases'!E331="Decrease","Decrease","Increase"))))</f>
        <v/>
      </c>
      <c r="F330" s="8" t="str">
        <f>IF('Bond purchases'!F331="","",IF('Bond purchases'!F331='Bond purchases'!$C330,"Maintain",IF('Bond purchases'!F331&lt;'Bond purchases'!$C330,"Decrease",IF('Bond purchases'!F331="Decrease","Decrease","Increase"))))</f>
        <v/>
      </c>
      <c r="G330" s="8" t="str">
        <f>IF('Bond purchases'!G331="","",IF('Bond purchases'!G331='Bond purchases'!$C330,"Maintain",IF('Bond purchases'!G331&lt;'Bond purchases'!$C330,"Decrease",IF('Bond purchases'!G331="Decrease","Decrease","Increase"))))</f>
        <v/>
      </c>
      <c r="H330" s="8" t="str">
        <f>IF('Bond purchases'!H331="","",IF('Bond purchases'!H331='Bond purchases'!$C330,"Maintain",IF('Bond purchases'!H331&lt;'Bond purchases'!$C330,"Decrease",IF('Bond purchases'!H331="Decrease","Decrease","Increase"))))</f>
        <v/>
      </c>
      <c r="I330" s="8" t="str">
        <f>IF('Bond purchases'!I331="","",IF('Bond purchases'!I331='Bond purchases'!$C330,"Maintain",IF('Bond purchases'!I331&lt;'Bond purchases'!$C330,"Decrease",IF('Bond purchases'!I331="Decrease","Decrease","Increase"))))</f>
        <v/>
      </c>
      <c r="J330" s="8" t="str">
        <f>IF('Bond purchases'!J331="","",IF('Bond purchases'!J331='Bond purchases'!$C330,"Maintain",IF('Bond purchases'!J331&lt;'Bond purchases'!$C330,"Decrease",IF('Bond purchases'!J331="Decrease","Decrease","Increase"))))</f>
        <v/>
      </c>
      <c r="K330" s="8" t="str">
        <f>IF('Bond purchases'!K330="","",IF('Bond purchases'!K330='Bond purchases'!$C329,"Maintain",IF('Bond purchases'!K330&lt;'Bond purchases'!$C329,"Decrease",IF('Bond purchases'!K330="Decrease","Decrease","Increase"))))</f>
        <v/>
      </c>
      <c r="L330" s="8" t="str">
        <f>IF('Bond purchases'!L331="","",IF('Bond purchases'!L331='Bond purchases'!$C330,"Maintain",IF('Bond purchases'!L331&lt;'Bond purchases'!$C330,"Decrease",IF('Bond purchases'!L331="Decrease","Decrease","Increase"))))</f>
        <v/>
      </c>
      <c r="N330" s="8" t="str">
        <f>IF('Bond purchases'!N331="","",IF('Bond purchases'!N331='Bond purchases'!$C330,"Maintain",IF('Bond purchases'!N331&lt;'Bond purchases'!$C330,"Decrease",IF('Bond purchases'!N331="Decrease","Decrease","Increase"))))</f>
        <v/>
      </c>
      <c r="Q330" s="8" t="str">
        <f>IF('Bond purchases'!Q331="","",IF('Bond purchases'!Q331='Bond purchases'!$C330,"Maintain",IF('Bond purchases'!Q331&lt;'Bond purchases'!$C330,"Decrease",IF('Bond purchases'!Q331="Decrease","Decrease","Increase"))))</f>
        <v/>
      </c>
      <c r="S330" s="8" t="str">
        <f>IF('Bond purchases'!S331="","",IF('Bond purchases'!S331='Bond purchases'!$C330,"Maintain",IF('Bond purchases'!S331&lt;'Bond purchases'!$C330,"Decrease",IF('Bond purchases'!S331="Decrease","Decrease","Increase"))))</f>
        <v/>
      </c>
    </row>
    <row r="331" spans="2:19" x14ac:dyDescent="0.35">
      <c r="B331" s="16">
        <f>'Bond purchases'!B473</f>
        <v>0</v>
      </c>
      <c r="C331" s="26">
        <f>'Bond purchases'!C332</f>
        <v>0</v>
      </c>
      <c r="D331" s="8" t="str">
        <f>IF('Bond purchases'!D331="","",IF('Bond purchases'!D331='Bond purchases'!$C330,"Maintain",IF('Bond purchases'!D331&lt;'Bond purchases'!$C330,"Decrease",IF('Bond purchases'!D331="Decrease","Decrease","Increase"))))</f>
        <v/>
      </c>
      <c r="E331" s="8" t="str">
        <f>IF('Bond purchases'!E332="","",IF('Bond purchases'!E332='Bond purchases'!$C331,"Maintain",IF('Bond purchases'!E332&lt;'Bond purchases'!$C331,"Decrease",IF('Bond purchases'!E332="Decrease","Decrease","Increase"))))</f>
        <v/>
      </c>
      <c r="F331" s="8" t="str">
        <f>IF('Bond purchases'!F332="","",IF('Bond purchases'!F332='Bond purchases'!$C331,"Maintain",IF('Bond purchases'!F332&lt;'Bond purchases'!$C331,"Decrease",IF('Bond purchases'!F332="Decrease","Decrease","Increase"))))</f>
        <v/>
      </c>
      <c r="G331" s="8" t="str">
        <f>IF('Bond purchases'!G332="","",IF('Bond purchases'!G332='Bond purchases'!$C331,"Maintain",IF('Bond purchases'!G332&lt;'Bond purchases'!$C331,"Decrease",IF('Bond purchases'!G332="Decrease","Decrease","Increase"))))</f>
        <v/>
      </c>
      <c r="H331" s="8" t="str">
        <f>IF('Bond purchases'!H332="","",IF('Bond purchases'!H332='Bond purchases'!$C331,"Maintain",IF('Bond purchases'!H332&lt;'Bond purchases'!$C331,"Decrease",IF('Bond purchases'!H332="Decrease","Decrease","Increase"))))</f>
        <v/>
      </c>
      <c r="I331" s="8" t="str">
        <f>IF('Bond purchases'!I332="","",IF('Bond purchases'!I332='Bond purchases'!$C331,"Maintain",IF('Bond purchases'!I332&lt;'Bond purchases'!$C331,"Decrease",IF('Bond purchases'!I332="Decrease","Decrease","Increase"))))</f>
        <v/>
      </c>
      <c r="J331" s="8" t="str">
        <f>IF('Bond purchases'!J332="","",IF('Bond purchases'!J332='Bond purchases'!$C331,"Maintain",IF('Bond purchases'!J332&lt;'Bond purchases'!$C331,"Decrease",IF('Bond purchases'!J332="Decrease","Decrease","Increase"))))</f>
        <v/>
      </c>
      <c r="K331" s="8" t="str">
        <f>IF('Bond purchases'!K331="","",IF('Bond purchases'!K331='Bond purchases'!$C330,"Maintain",IF('Bond purchases'!K331&lt;'Bond purchases'!$C330,"Decrease",IF('Bond purchases'!K331="Decrease","Decrease","Increase"))))</f>
        <v/>
      </c>
      <c r="L331" s="8" t="str">
        <f>IF('Bond purchases'!L332="","",IF('Bond purchases'!L332='Bond purchases'!$C331,"Maintain",IF('Bond purchases'!L332&lt;'Bond purchases'!$C331,"Decrease",IF('Bond purchases'!L332="Decrease","Decrease","Increase"))))</f>
        <v/>
      </c>
      <c r="N331" s="8" t="str">
        <f>IF('Bond purchases'!N332="","",IF('Bond purchases'!N332='Bond purchases'!$C331,"Maintain",IF('Bond purchases'!N332&lt;'Bond purchases'!$C331,"Decrease",IF('Bond purchases'!N332="Decrease","Decrease","Increase"))))</f>
        <v/>
      </c>
      <c r="Q331" s="8" t="str">
        <f>IF('Bond purchases'!Q332="","",IF('Bond purchases'!Q332='Bond purchases'!$C331,"Maintain",IF('Bond purchases'!Q332&lt;'Bond purchases'!$C331,"Decrease",IF('Bond purchases'!Q332="Decrease","Decrease","Increase"))))</f>
        <v/>
      </c>
      <c r="S331" s="8" t="str">
        <f>IF('Bond purchases'!S332="","",IF('Bond purchases'!S332='Bond purchases'!$C331,"Maintain",IF('Bond purchases'!S332&lt;'Bond purchases'!$C331,"Decrease",IF('Bond purchases'!S332="Decrease","Decrease","Increase"))))</f>
        <v/>
      </c>
    </row>
    <row r="332" spans="2:19" x14ac:dyDescent="0.35">
      <c r="B332" s="16">
        <f>'Bond purchases'!B474</f>
        <v>0</v>
      </c>
      <c r="C332" s="26">
        <f>'Bond purchases'!C333</f>
        <v>0</v>
      </c>
      <c r="D332" s="8" t="str">
        <f>IF('Bond purchases'!D332="","",IF('Bond purchases'!D332='Bond purchases'!$C331,"Maintain",IF('Bond purchases'!D332&lt;'Bond purchases'!$C331,"Decrease",IF('Bond purchases'!D332="Decrease","Decrease","Increase"))))</f>
        <v/>
      </c>
      <c r="E332" s="8" t="str">
        <f>IF('Bond purchases'!E333="","",IF('Bond purchases'!E333='Bond purchases'!$C332,"Maintain",IF('Bond purchases'!E333&lt;'Bond purchases'!$C332,"Decrease",IF('Bond purchases'!E333="Decrease","Decrease","Increase"))))</f>
        <v/>
      </c>
      <c r="F332" s="8" t="str">
        <f>IF('Bond purchases'!F333="","",IF('Bond purchases'!F333='Bond purchases'!$C332,"Maintain",IF('Bond purchases'!F333&lt;'Bond purchases'!$C332,"Decrease",IF('Bond purchases'!F333="Decrease","Decrease","Increase"))))</f>
        <v/>
      </c>
      <c r="G332" s="8" t="str">
        <f>IF('Bond purchases'!G333="","",IF('Bond purchases'!G333='Bond purchases'!$C332,"Maintain",IF('Bond purchases'!G333&lt;'Bond purchases'!$C332,"Decrease",IF('Bond purchases'!G333="Decrease","Decrease","Increase"))))</f>
        <v/>
      </c>
      <c r="H332" s="8" t="str">
        <f>IF('Bond purchases'!H333="","",IF('Bond purchases'!H333='Bond purchases'!$C332,"Maintain",IF('Bond purchases'!H333&lt;'Bond purchases'!$C332,"Decrease",IF('Bond purchases'!H333="Decrease","Decrease","Increase"))))</f>
        <v/>
      </c>
      <c r="I332" s="8" t="str">
        <f>IF('Bond purchases'!I333="","",IF('Bond purchases'!I333='Bond purchases'!$C332,"Maintain",IF('Bond purchases'!I333&lt;'Bond purchases'!$C332,"Decrease",IF('Bond purchases'!I333="Decrease","Decrease","Increase"))))</f>
        <v/>
      </c>
      <c r="J332" s="8" t="str">
        <f>IF('Bond purchases'!J333="","",IF('Bond purchases'!J333='Bond purchases'!$C332,"Maintain",IF('Bond purchases'!J333&lt;'Bond purchases'!$C332,"Decrease",IF('Bond purchases'!J333="Decrease","Decrease","Increase"))))</f>
        <v/>
      </c>
      <c r="K332" s="8" t="str">
        <f>IF('Bond purchases'!K332="","",IF('Bond purchases'!K332='Bond purchases'!$C331,"Maintain",IF('Bond purchases'!K332&lt;'Bond purchases'!$C331,"Decrease",IF('Bond purchases'!K332="Decrease","Decrease","Increase"))))</f>
        <v/>
      </c>
      <c r="L332" s="8" t="str">
        <f>IF('Bond purchases'!L333="","",IF('Bond purchases'!L333='Bond purchases'!$C332,"Maintain",IF('Bond purchases'!L333&lt;'Bond purchases'!$C332,"Decrease",IF('Bond purchases'!L333="Decrease","Decrease","Increase"))))</f>
        <v/>
      </c>
      <c r="N332" s="8" t="str">
        <f>IF('Bond purchases'!N333="","",IF('Bond purchases'!N333='Bond purchases'!$C332,"Maintain",IF('Bond purchases'!N333&lt;'Bond purchases'!$C332,"Decrease",IF('Bond purchases'!N333="Decrease","Decrease","Increase"))))</f>
        <v/>
      </c>
      <c r="Q332" s="8" t="str">
        <f>IF('Bond purchases'!Q333="","",IF('Bond purchases'!Q333='Bond purchases'!$C332,"Maintain",IF('Bond purchases'!Q333&lt;'Bond purchases'!$C332,"Decrease",IF('Bond purchases'!Q333="Decrease","Decrease","Increase"))))</f>
        <v/>
      </c>
      <c r="S332" s="8" t="str">
        <f>IF('Bond purchases'!S333="","",IF('Bond purchases'!S333='Bond purchases'!$C332,"Maintain",IF('Bond purchases'!S333&lt;'Bond purchases'!$C332,"Decrease",IF('Bond purchases'!S333="Decrease","Decrease","Increase"))))</f>
        <v/>
      </c>
    </row>
    <row r="333" spans="2:19" x14ac:dyDescent="0.35">
      <c r="B333" s="16">
        <f>'Bond purchases'!B475</f>
        <v>0</v>
      </c>
      <c r="C333" s="26">
        <f>'Bond purchases'!C334</f>
        <v>0</v>
      </c>
      <c r="D333" s="8" t="str">
        <f>IF('Bond purchases'!D333="","",IF('Bond purchases'!D333='Bond purchases'!$C332,"Maintain",IF('Bond purchases'!D333&lt;'Bond purchases'!$C332,"Decrease",IF('Bond purchases'!D333="Decrease","Decrease","Increase"))))</f>
        <v/>
      </c>
      <c r="E333" s="8" t="str">
        <f>IF('Bond purchases'!E334="","",IF('Bond purchases'!E334='Bond purchases'!$C333,"Maintain",IF('Bond purchases'!E334&lt;'Bond purchases'!$C333,"Decrease",IF('Bond purchases'!E334="Decrease","Decrease","Increase"))))</f>
        <v/>
      </c>
      <c r="F333" s="8" t="str">
        <f>IF('Bond purchases'!F334="","",IF('Bond purchases'!F334='Bond purchases'!$C333,"Maintain",IF('Bond purchases'!F334&lt;'Bond purchases'!$C333,"Decrease",IF('Bond purchases'!F334="Decrease","Decrease","Increase"))))</f>
        <v/>
      </c>
      <c r="G333" s="8" t="str">
        <f>IF('Bond purchases'!G334="","",IF('Bond purchases'!G334='Bond purchases'!$C333,"Maintain",IF('Bond purchases'!G334&lt;'Bond purchases'!$C333,"Decrease",IF('Bond purchases'!G334="Decrease","Decrease","Increase"))))</f>
        <v/>
      </c>
      <c r="H333" s="8" t="str">
        <f>IF('Bond purchases'!H334="","",IF('Bond purchases'!H334='Bond purchases'!$C333,"Maintain",IF('Bond purchases'!H334&lt;'Bond purchases'!$C333,"Decrease",IF('Bond purchases'!H334="Decrease","Decrease","Increase"))))</f>
        <v/>
      </c>
      <c r="I333" s="8" t="str">
        <f>IF('Bond purchases'!I334="","",IF('Bond purchases'!I334='Bond purchases'!$C333,"Maintain",IF('Bond purchases'!I334&lt;'Bond purchases'!$C333,"Decrease",IF('Bond purchases'!I334="Decrease","Decrease","Increase"))))</f>
        <v/>
      </c>
      <c r="J333" s="8" t="str">
        <f>IF('Bond purchases'!J334="","",IF('Bond purchases'!J334='Bond purchases'!$C333,"Maintain",IF('Bond purchases'!J334&lt;'Bond purchases'!$C333,"Decrease",IF('Bond purchases'!J334="Decrease","Decrease","Increase"))))</f>
        <v/>
      </c>
      <c r="K333" s="8" t="str">
        <f>IF('Bond purchases'!K333="","",IF('Bond purchases'!K333='Bond purchases'!$C332,"Maintain",IF('Bond purchases'!K333&lt;'Bond purchases'!$C332,"Decrease",IF('Bond purchases'!K333="Decrease","Decrease","Increase"))))</f>
        <v/>
      </c>
      <c r="L333" s="8" t="str">
        <f>IF('Bond purchases'!L334="","",IF('Bond purchases'!L334='Bond purchases'!$C333,"Maintain",IF('Bond purchases'!L334&lt;'Bond purchases'!$C333,"Decrease",IF('Bond purchases'!L334="Decrease","Decrease","Increase"))))</f>
        <v/>
      </c>
      <c r="N333" s="8" t="str">
        <f>IF('Bond purchases'!N334="","",IF('Bond purchases'!N334='Bond purchases'!$C333,"Maintain",IF('Bond purchases'!N334&lt;'Bond purchases'!$C333,"Decrease",IF('Bond purchases'!N334="Decrease","Decrease","Increase"))))</f>
        <v/>
      </c>
      <c r="Q333" s="8" t="str">
        <f>IF('Bond purchases'!Q334="","",IF('Bond purchases'!Q334='Bond purchases'!$C333,"Maintain",IF('Bond purchases'!Q334&lt;'Bond purchases'!$C333,"Decrease",IF('Bond purchases'!Q334="Decrease","Decrease","Increase"))))</f>
        <v/>
      </c>
      <c r="S333" s="8" t="str">
        <f>IF('Bond purchases'!S334="","",IF('Bond purchases'!S334='Bond purchases'!$C333,"Maintain",IF('Bond purchases'!S334&lt;'Bond purchases'!$C333,"Decrease",IF('Bond purchases'!S334="Decrease","Decrease","Increase"))))</f>
        <v/>
      </c>
    </row>
    <row r="334" spans="2:19" x14ac:dyDescent="0.35">
      <c r="B334" s="16">
        <f>'Bond purchases'!B476</f>
        <v>0</v>
      </c>
      <c r="C334" s="26">
        <f>'Bond purchases'!C335</f>
        <v>0</v>
      </c>
      <c r="D334" s="8" t="str">
        <f>IF('Bond purchases'!D334="","",IF('Bond purchases'!D334='Bond purchases'!$C333,"Maintain",IF('Bond purchases'!D334&lt;'Bond purchases'!$C333,"Decrease",IF('Bond purchases'!D334="Decrease","Decrease","Increase"))))</f>
        <v/>
      </c>
      <c r="E334" s="8" t="str">
        <f>IF('Bond purchases'!E335="","",IF('Bond purchases'!E335='Bond purchases'!$C334,"Maintain",IF('Bond purchases'!E335&lt;'Bond purchases'!$C334,"Decrease",IF('Bond purchases'!E335="Decrease","Decrease","Increase"))))</f>
        <v/>
      </c>
      <c r="F334" s="8" t="str">
        <f>IF('Bond purchases'!F335="","",IF('Bond purchases'!F335='Bond purchases'!$C334,"Maintain",IF('Bond purchases'!F335&lt;'Bond purchases'!$C334,"Decrease",IF('Bond purchases'!F335="Decrease","Decrease","Increase"))))</f>
        <v/>
      </c>
      <c r="G334" s="8" t="str">
        <f>IF('Bond purchases'!G335="","",IF('Bond purchases'!G335='Bond purchases'!$C334,"Maintain",IF('Bond purchases'!G335&lt;'Bond purchases'!$C334,"Decrease",IF('Bond purchases'!G335="Decrease","Decrease","Increase"))))</f>
        <v/>
      </c>
      <c r="H334" s="8" t="str">
        <f>IF('Bond purchases'!H335="","",IF('Bond purchases'!H335='Bond purchases'!$C334,"Maintain",IF('Bond purchases'!H335&lt;'Bond purchases'!$C334,"Decrease",IF('Bond purchases'!H335="Decrease","Decrease","Increase"))))</f>
        <v/>
      </c>
      <c r="I334" s="8" t="str">
        <f>IF('Bond purchases'!I335="","",IF('Bond purchases'!I335='Bond purchases'!$C334,"Maintain",IF('Bond purchases'!I335&lt;'Bond purchases'!$C334,"Decrease",IF('Bond purchases'!I335="Decrease","Decrease","Increase"))))</f>
        <v/>
      </c>
      <c r="J334" s="8" t="str">
        <f>IF('Bond purchases'!J335="","",IF('Bond purchases'!J335='Bond purchases'!$C334,"Maintain",IF('Bond purchases'!J335&lt;'Bond purchases'!$C334,"Decrease",IF('Bond purchases'!J335="Decrease","Decrease","Increase"))))</f>
        <v/>
      </c>
      <c r="K334" s="8" t="str">
        <f>IF('Bond purchases'!K334="","",IF('Bond purchases'!K334='Bond purchases'!$C333,"Maintain",IF('Bond purchases'!K334&lt;'Bond purchases'!$C333,"Decrease",IF('Bond purchases'!K334="Decrease","Decrease","Increase"))))</f>
        <v/>
      </c>
      <c r="L334" s="8" t="str">
        <f>IF('Bond purchases'!L335="","",IF('Bond purchases'!L335='Bond purchases'!$C334,"Maintain",IF('Bond purchases'!L335&lt;'Bond purchases'!$C334,"Decrease",IF('Bond purchases'!L335="Decrease","Decrease","Increase"))))</f>
        <v/>
      </c>
      <c r="N334" s="8" t="str">
        <f>IF('Bond purchases'!N335="","",IF('Bond purchases'!N335='Bond purchases'!$C334,"Maintain",IF('Bond purchases'!N335&lt;'Bond purchases'!$C334,"Decrease",IF('Bond purchases'!N335="Decrease","Decrease","Increase"))))</f>
        <v/>
      </c>
      <c r="Q334" s="8" t="str">
        <f>IF('Bond purchases'!Q335="","",IF('Bond purchases'!Q335='Bond purchases'!$C334,"Maintain",IF('Bond purchases'!Q335&lt;'Bond purchases'!$C334,"Decrease",IF('Bond purchases'!Q335="Decrease","Decrease","Increase"))))</f>
        <v/>
      </c>
      <c r="S334" s="8" t="str">
        <f>IF('Bond purchases'!S335="","",IF('Bond purchases'!S335='Bond purchases'!$C334,"Maintain",IF('Bond purchases'!S335&lt;'Bond purchases'!$C334,"Decrease",IF('Bond purchases'!S335="Decrease","Decrease","Increase"))))</f>
        <v/>
      </c>
    </row>
    <row r="335" spans="2:19" x14ac:dyDescent="0.35">
      <c r="B335" s="16">
        <f>'Bond purchases'!B477</f>
        <v>0</v>
      </c>
      <c r="C335" s="26">
        <f>'Bond purchases'!C336</f>
        <v>0</v>
      </c>
      <c r="D335" s="8" t="str">
        <f>IF('Bond purchases'!D335="","",IF('Bond purchases'!D335='Bond purchases'!$C334,"Maintain",IF('Bond purchases'!D335&lt;'Bond purchases'!$C334,"Decrease",IF('Bond purchases'!D335="Decrease","Decrease","Increase"))))</f>
        <v/>
      </c>
      <c r="E335" s="8" t="str">
        <f>IF('Bond purchases'!E336="","",IF('Bond purchases'!E336='Bond purchases'!$C335,"Maintain",IF('Bond purchases'!E336&lt;'Bond purchases'!$C335,"Decrease",IF('Bond purchases'!E336="Decrease","Decrease","Increase"))))</f>
        <v/>
      </c>
      <c r="F335" s="8" t="str">
        <f>IF('Bond purchases'!F336="","",IF('Bond purchases'!F336='Bond purchases'!$C335,"Maintain",IF('Bond purchases'!F336&lt;'Bond purchases'!$C335,"Decrease",IF('Bond purchases'!F336="Decrease","Decrease","Increase"))))</f>
        <v/>
      </c>
      <c r="G335" s="8" t="str">
        <f>IF('Bond purchases'!G336="","",IF('Bond purchases'!G336='Bond purchases'!$C335,"Maintain",IF('Bond purchases'!G336&lt;'Bond purchases'!$C335,"Decrease",IF('Bond purchases'!G336="Decrease","Decrease","Increase"))))</f>
        <v/>
      </c>
      <c r="H335" s="8" t="str">
        <f>IF('Bond purchases'!H336="","",IF('Bond purchases'!H336='Bond purchases'!$C335,"Maintain",IF('Bond purchases'!H336&lt;'Bond purchases'!$C335,"Decrease",IF('Bond purchases'!H336="Decrease","Decrease","Increase"))))</f>
        <v/>
      </c>
      <c r="I335" s="8" t="str">
        <f>IF('Bond purchases'!I336="","",IF('Bond purchases'!I336='Bond purchases'!$C335,"Maintain",IF('Bond purchases'!I336&lt;'Bond purchases'!$C335,"Decrease",IF('Bond purchases'!I336="Decrease","Decrease","Increase"))))</f>
        <v/>
      </c>
      <c r="J335" s="8" t="str">
        <f>IF('Bond purchases'!J336="","",IF('Bond purchases'!J336='Bond purchases'!$C335,"Maintain",IF('Bond purchases'!J336&lt;'Bond purchases'!$C335,"Decrease",IF('Bond purchases'!J336="Decrease","Decrease","Increase"))))</f>
        <v/>
      </c>
      <c r="K335" s="8" t="str">
        <f>IF('Bond purchases'!K335="","",IF('Bond purchases'!K335='Bond purchases'!$C334,"Maintain",IF('Bond purchases'!K335&lt;'Bond purchases'!$C334,"Decrease",IF('Bond purchases'!K335="Decrease","Decrease","Increase"))))</f>
        <v/>
      </c>
      <c r="L335" s="8" t="str">
        <f>IF('Bond purchases'!L336="","",IF('Bond purchases'!L336='Bond purchases'!$C335,"Maintain",IF('Bond purchases'!L336&lt;'Bond purchases'!$C335,"Decrease",IF('Bond purchases'!L336="Decrease","Decrease","Increase"))))</f>
        <v/>
      </c>
      <c r="N335" s="8" t="str">
        <f>IF('Bond purchases'!N336="","",IF('Bond purchases'!N336='Bond purchases'!$C335,"Maintain",IF('Bond purchases'!N336&lt;'Bond purchases'!$C335,"Decrease",IF('Bond purchases'!N336="Decrease","Decrease","Increase"))))</f>
        <v/>
      </c>
      <c r="Q335" s="8" t="str">
        <f>IF('Bond purchases'!Q336="","",IF('Bond purchases'!Q336='Bond purchases'!$C335,"Maintain",IF('Bond purchases'!Q336&lt;'Bond purchases'!$C335,"Decrease",IF('Bond purchases'!Q336="Decrease","Decrease","Increase"))))</f>
        <v/>
      </c>
      <c r="S335" s="8" t="str">
        <f>IF('Bond purchases'!S336="","",IF('Bond purchases'!S336='Bond purchases'!$C335,"Maintain",IF('Bond purchases'!S336&lt;'Bond purchases'!$C335,"Decrease",IF('Bond purchases'!S336="Decrease","Decrease","Increase"))))</f>
        <v/>
      </c>
    </row>
    <row r="336" spans="2:19" x14ac:dyDescent="0.35">
      <c r="B336" s="16">
        <f>'Bond purchases'!B478</f>
        <v>0</v>
      </c>
      <c r="C336" s="26">
        <f>'Bond purchases'!C337</f>
        <v>0</v>
      </c>
      <c r="D336" s="8" t="str">
        <f>IF('Bond purchases'!D336="","",IF('Bond purchases'!D336='Bond purchases'!$C335,"Maintain",IF('Bond purchases'!D336&lt;'Bond purchases'!$C335,"Decrease",IF('Bond purchases'!D336="Decrease","Decrease","Increase"))))</f>
        <v/>
      </c>
      <c r="E336" s="8" t="str">
        <f>IF('Bond purchases'!E337="","",IF('Bond purchases'!E337='Bond purchases'!$C336,"Maintain",IF('Bond purchases'!E337&lt;'Bond purchases'!$C336,"Decrease",IF('Bond purchases'!E337="Decrease","Decrease","Increase"))))</f>
        <v/>
      </c>
      <c r="F336" s="8" t="str">
        <f>IF('Bond purchases'!F337="","",IF('Bond purchases'!F337='Bond purchases'!$C336,"Maintain",IF('Bond purchases'!F337&lt;'Bond purchases'!$C336,"Decrease",IF('Bond purchases'!F337="Decrease","Decrease","Increase"))))</f>
        <v/>
      </c>
      <c r="G336" s="8" t="str">
        <f>IF('Bond purchases'!G337="","",IF('Bond purchases'!G337='Bond purchases'!$C336,"Maintain",IF('Bond purchases'!G337&lt;'Bond purchases'!$C336,"Decrease",IF('Bond purchases'!G337="Decrease","Decrease","Increase"))))</f>
        <v/>
      </c>
      <c r="H336" s="8" t="str">
        <f>IF('Bond purchases'!H337="","",IF('Bond purchases'!H337='Bond purchases'!$C336,"Maintain",IF('Bond purchases'!H337&lt;'Bond purchases'!$C336,"Decrease",IF('Bond purchases'!H337="Decrease","Decrease","Increase"))))</f>
        <v/>
      </c>
      <c r="I336" s="8" t="str">
        <f>IF('Bond purchases'!I337="","",IF('Bond purchases'!I337='Bond purchases'!$C336,"Maintain",IF('Bond purchases'!I337&lt;'Bond purchases'!$C336,"Decrease",IF('Bond purchases'!I337="Decrease","Decrease","Increase"))))</f>
        <v/>
      </c>
      <c r="J336" s="8" t="str">
        <f>IF('Bond purchases'!J337="","",IF('Bond purchases'!J337='Bond purchases'!$C336,"Maintain",IF('Bond purchases'!J337&lt;'Bond purchases'!$C336,"Decrease",IF('Bond purchases'!J337="Decrease","Decrease","Increase"))))</f>
        <v/>
      </c>
      <c r="K336" s="8" t="str">
        <f>IF('Bond purchases'!K336="","",IF('Bond purchases'!K336='Bond purchases'!$C335,"Maintain",IF('Bond purchases'!K336&lt;'Bond purchases'!$C335,"Decrease",IF('Bond purchases'!K336="Decrease","Decrease","Increase"))))</f>
        <v/>
      </c>
      <c r="L336" s="8" t="str">
        <f>IF('Bond purchases'!L337="","",IF('Bond purchases'!L337='Bond purchases'!$C336,"Maintain",IF('Bond purchases'!L337&lt;'Bond purchases'!$C336,"Decrease",IF('Bond purchases'!L337="Decrease","Decrease","Increase"))))</f>
        <v/>
      </c>
      <c r="N336" s="8" t="str">
        <f>IF('Bond purchases'!N337="","",IF('Bond purchases'!N337='Bond purchases'!$C336,"Maintain",IF('Bond purchases'!N337&lt;'Bond purchases'!$C336,"Decrease",IF('Bond purchases'!N337="Decrease","Decrease","Increase"))))</f>
        <v/>
      </c>
      <c r="Q336" s="8" t="str">
        <f>IF('Bond purchases'!Q337="","",IF('Bond purchases'!Q337='Bond purchases'!$C336,"Maintain",IF('Bond purchases'!Q337&lt;'Bond purchases'!$C336,"Decrease",IF('Bond purchases'!Q337="Decrease","Decrease","Increase"))))</f>
        <v/>
      </c>
      <c r="S336" s="8" t="str">
        <f>IF('Bond purchases'!S337="","",IF('Bond purchases'!S337='Bond purchases'!$C336,"Maintain",IF('Bond purchases'!S337&lt;'Bond purchases'!$C336,"Decrease",IF('Bond purchases'!S337="Decrease","Decrease","Increase"))))</f>
        <v/>
      </c>
    </row>
    <row r="337" spans="2:19" x14ac:dyDescent="0.35">
      <c r="B337" s="16">
        <f>'Bond purchases'!B479</f>
        <v>0</v>
      </c>
      <c r="C337" s="26">
        <f>'Bond purchases'!C338</f>
        <v>0</v>
      </c>
      <c r="D337" s="8" t="str">
        <f>IF('Bond purchases'!D337="","",IF('Bond purchases'!D337='Bond purchases'!$C336,"Maintain",IF('Bond purchases'!D337&lt;'Bond purchases'!$C336,"Decrease",IF('Bond purchases'!D337="Decrease","Decrease","Increase"))))</f>
        <v/>
      </c>
      <c r="E337" s="8" t="str">
        <f>IF('Bond purchases'!E338="","",IF('Bond purchases'!E338='Bond purchases'!$C337,"Maintain",IF('Bond purchases'!E338&lt;'Bond purchases'!$C337,"Decrease",IF('Bond purchases'!E338="Decrease","Decrease","Increase"))))</f>
        <v/>
      </c>
      <c r="F337" s="8" t="str">
        <f>IF('Bond purchases'!F338="","",IF('Bond purchases'!F338='Bond purchases'!$C337,"Maintain",IF('Bond purchases'!F338&lt;'Bond purchases'!$C337,"Decrease",IF('Bond purchases'!F338="Decrease","Decrease","Increase"))))</f>
        <v/>
      </c>
      <c r="G337" s="8" t="str">
        <f>IF('Bond purchases'!G338="","",IF('Bond purchases'!G338='Bond purchases'!$C337,"Maintain",IF('Bond purchases'!G338&lt;'Bond purchases'!$C337,"Decrease",IF('Bond purchases'!G338="Decrease","Decrease","Increase"))))</f>
        <v/>
      </c>
      <c r="H337" s="8" t="str">
        <f>IF('Bond purchases'!H338="","",IF('Bond purchases'!H338='Bond purchases'!$C337,"Maintain",IF('Bond purchases'!H338&lt;'Bond purchases'!$C337,"Decrease",IF('Bond purchases'!H338="Decrease","Decrease","Increase"))))</f>
        <v/>
      </c>
      <c r="I337" s="8" t="str">
        <f>IF('Bond purchases'!I338="","",IF('Bond purchases'!I338='Bond purchases'!$C337,"Maintain",IF('Bond purchases'!I338&lt;'Bond purchases'!$C337,"Decrease",IF('Bond purchases'!I338="Decrease","Decrease","Increase"))))</f>
        <v/>
      </c>
      <c r="J337" s="8" t="str">
        <f>IF('Bond purchases'!J338="","",IF('Bond purchases'!J338='Bond purchases'!$C337,"Maintain",IF('Bond purchases'!J338&lt;'Bond purchases'!$C337,"Decrease",IF('Bond purchases'!J338="Decrease","Decrease","Increase"))))</f>
        <v/>
      </c>
      <c r="K337" s="8" t="str">
        <f>IF('Bond purchases'!K337="","",IF('Bond purchases'!K337='Bond purchases'!$C336,"Maintain",IF('Bond purchases'!K337&lt;'Bond purchases'!$C336,"Decrease",IF('Bond purchases'!K337="Decrease","Decrease","Increase"))))</f>
        <v/>
      </c>
      <c r="L337" s="8" t="str">
        <f>IF('Bond purchases'!L338="","",IF('Bond purchases'!L338='Bond purchases'!$C337,"Maintain",IF('Bond purchases'!L338&lt;'Bond purchases'!$C337,"Decrease",IF('Bond purchases'!L338="Decrease","Decrease","Increase"))))</f>
        <v/>
      </c>
      <c r="N337" s="8" t="str">
        <f>IF('Bond purchases'!N338="","",IF('Bond purchases'!N338='Bond purchases'!$C337,"Maintain",IF('Bond purchases'!N338&lt;'Bond purchases'!$C337,"Decrease",IF('Bond purchases'!N338="Decrease","Decrease","Increase"))))</f>
        <v/>
      </c>
      <c r="Q337" s="8" t="str">
        <f>IF('Bond purchases'!Q338="","",IF('Bond purchases'!Q338='Bond purchases'!$C337,"Maintain",IF('Bond purchases'!Q338&lt;'Bond purchases'!$C337,"Decrease",IF('Bond purchases'!Q338="Decrease","Decrease","Increase"))))</f>
        <v/>
      </c>
      <c r="S337" s="8" t="str">
        <f>IF('Bond purchases'!S338="","",IF('Bond purchases'!S338='Bond purchases'!$C337,"Maintain",IF('Bond purchases'!S338&lt;'Bond purchases'!$C337,"Decrease",IF('Bond purchases'!S338="Decrease","Decrease","Increase"))))</f>
        <v/>
      </c>
    </row>
    <row r="338" spans="2:19" x14ac:dyDescent="0.35">
      <c r="B338" s="16">
        <f>'Bond purchases'!B480</f>
        <v>0</v>
      </c>
      <c r="C338" s="26">
        <f>'Bond purchases'!C339</f>
        <v>0</v>
      </c>
      <c r="D338" s="8" t="str">
        <f>IF('Bond purchases'!D338="","",IF('Bond purchases'!D338='Bond purchases'!$C337,"Maintain",IF('Bond purchases'!D338&lt;'Bond purchases'!$C337,"Decrease",IF('Bond purchases'!D338="Decrease","Decrease","Increase"))))</f>
        <v/>
      </c>
      <c r="E338" s="8" t="str">
        <f>IF('Bond purchases'!E339="","",IF('Bond purchases'!E339='Bond purchases'!$C338,"Maintain",IF('Bond purchases'!E339&lt;'Bond purchases'!$C338,"Decrease",IF('Bond purchases'!E339="Decrease","Decrease","Increase"))))</f>
        <v/>
      </c>
      <c r="F338" s="8" t="str">
        <f>IF('Bond purchases'!F339="","",IF('Bond purchases'!F339='Bond purchases'!$C338,"Maintain",IF('Bond purchases'!F339&lt;'Bond purchases'!$C338,"Decrease",IF('Bond purchases'!F339="Decrease","Decrease","Increase"))))</f>
        <v/>
      </c>
      <c r="G338" s="8" t="str">
        <f>IF('Bond purchases'!G339="","",IF('Bond purchases'!G339='Bond purchases'!$C338,"Maintain",IF('Bond purchases'!G339&lt;'Bond purchases'!$C338,"Decrease",IF('Bond purchases'!G339="Decrease","Decrease","Increase"))))</f>
        <v/>
      </c>
      <c r="H338" s="8" t="str">
        <f>IF('Bond purchases'!H339="","",IF('Bond purchases'!H339='Bond purchases'!$C338,"Maintain",IF('Bond purchases'!H339&lt;'Bond purchases'!$C338,"Decrease",IF('Bond purchases'!H339="Decrease","Decrease","Increase"))))</f>
        <v/>
      </c>
      <c r="I338" s="8" t="str">
        <f>IF('Bond purchases'!I339="","",IF('Bond purchases'!I339='Bond purchases'!$C338,"Maintain",IF('Bond purchases'!I339&lt;'Bond purchases'!$C338,"Decrease",IF('Bond purchases'!I339="Decrease","Decrease","Increase"))))</f>
        <v/>
      </c>
      <c r="J338" s="8" t="str">
        <f>IF('Bond purchases'!J339="","",IF('Bond purchases'!J339='Bond purchases'!$C338,"Maintain",IF('Bond purchases'!J339&lt;'Bond purchases'!$C338,"Decrease",IF('Bond purchases'!J339="Decrease","Decrease","Increase"))))</f>
        <v/>
      </c>
      <c r="K338" s="8" t="str">
        <f>IF('Bond purchases'!K338="","",IF('Bond purchases'!K338='Bond purchases'!$C337,"Maintain",IF('Bond purchases'!K338&lt;'Bond purchases'!$C337,"Decrease",IF('Bond purchases'!K338="Decrease","Decrease","Increase"))))</f>
        <v/>
      </c>
      <c r="L338" s="8" t="str">
        <f>IF('Bond purchases'!L339="","",IF('Bond purchases'!L339='Bond purchases'!$C338,"Maintain",IF('Bond purchases'!L339&lt;'Bond purchases'!$C338,"Decrease",IF('Bond purchases'!L339="Decrease","Decrease","Increase"))))</f>
        <v/>
      </c>
      <c r="N338" s="8" t="str">
        <f>IF('Bond purchases'!N339="","",IF('Bond purchases'!N339='Bond purchases'!$C338,"Maintain",IF('Bond purchases'!N339&lt;'Bond purchases'!$C338,"Decrease",IF('Bond purchases'!N339="Decrease","Decrease","Increase"))))</f>
        <v/>
      </c>
      <c r="Q338" s="8" t="str">
        <f>IF('Bond purchases'!Q339="","",IF('Bond purchases'!Q339='Bond purchases'!$C338,"Maintain",IF('Bond purchases'!Q339&lt;'Bond purchases'!$C338,"Decrease",IF('Bond purchases'!Q339="Decrease","Decrease","Increase"))))</f>
        <v/>
      </c>
      <c r="S338" s="8" t="str">
        <f>IF('Bond purchases'!S339="","",IF('Bond purchases'!S339='Bond purchases'!$C338,"Maintain",IF('Bond purchases'!S339&lt;'Bond purchases'!$C338,"Decrease",IF('Bond purchases'!S339="Decrease","Decrease","Increase"))))</f>
        <v/>
      </c>
    </row>
    <row r="339" spans="2:19" x14ac:dyDescent="0.35">
      <c r="B339" s="16">
        <f>'Bond purchases'!B481</f>
        <v>0</v>
      </c>
      <c r="C339" s="26">
        <f>'Bond purchases'!C340</f>
        <v>0</v>
      </c>
      <c r="D339" s="8" t="str">
        <f>IF('Bond purchases'!D339="","",IF('Bond purchases'!D339='Bond purchases'!$C338,"Maintain",IF('Bond purchases'!D339&lt;'Bond purchases'!$C338,"Decrease",IF('Bond purchases'!D339="Decrease","Decrease","Increase"))))</f>
        <v/>
      </c>
      <c r="E339" s="8" t="str">
        <f>IF('Bond purchases'!E340="","",IF('Bond purchases'!E340='Bond purchases'!$C339,"Maintain",IF('Bond purchases'!E340&lt;'Bond purchases'!$C339,"Decrease",IF('Bond purchases'!E340="Decrease","Decrease","Increase"))))</f>
        <v/>
      </c>
      <c r="F339" s="8" t="str">
        <f>IF('Bond purchases'!F340="","",IF('Bond purchases'!F340='Bond purchases'!$C339,"Maintain",IF('Bond purchases'!F340&lt;'Bond purchases'!$C339,"Decrease",IF('Bond purchases'!F340="Decrease","Decrease","Increase"))))</f>
        <v/>
      </c>
      <c r="G339" s="8" t="str">
        <f>IF('Bond purchases'!G340="","",IF('Bond purchases'!G340='Bond purchases'!$C339,"Maintain",IF('Bond purchases'!G340&lt;'Bond purchases'!$C339,"Decrease",IF('Bond purchases'!G340="Decrease","Decrease","Increase"))))</f>
        <v/>
      </c>
      <c r="H339" s="8" t="str">
        <f>IF('Bond purchases'!H340="","",IF('Bond purchases'!H340='Bond purchases'!$C339,"Maintain",IF('Bond purchases'!H340&lt;'Bond purchases'!$C339,"Decrease",IF('Bond purchases'!H340="Decrease","Decrease","Increase"))))</f>
        <v/>
      </c>
      <c r="I339" s="8" t="str">
        <f>IF('Bond purchases'!I340="","",IF('Bond purchases'!I340='Bond purchases'!$C339,"Maintain",IF('Bond purchases'!I340&lt;'Bond purchases'!$C339,"Decrease",IF('Bond purchases'!I340="Decrease","Decrease","Increase"))))</f>
        <v/>
      </c>
      <c r="J339" s="8" t="str">
        <f>IF('Bond purchases'!J340="","",IF('Bond purchases'!J340='Bond purchases'!$C339,"Maintain",IF('Bond purchases'!J340&lt;'Bond purchases'!$C339,"Decrease",IF('Bond purchases'!J340="Decrease","Decrease","Increase"))))</f>
        <v/>
      </c>
      <c r="K339" s="8" t="str">
        <f>IF('Bond purchases'!K339="","",IF('Bond purchases'!K339='Bond purchases'!$C338,"Maintain",IF('Bond purchases'!K339&lt;'Bond purchases'!$C338,"Decrease",IF('Bond purchases'!K339="Decrease","Decrease","Increase"))))</f>
        <v/>
      </c>
      <c r="L339" s="8" t="str">
        <f>IF('Bond purchases'!L340="","",IF('Bond purchases'!L340='Bond purchases'!$C339,"Maintain",IF('Bond purchases'!L340&lt;'Bond purchases'!$C339,"Decrease",IF('Bond purchases'!L340="Decrease","Decrease","Increase"))))</f>
        <v/>
      </c>
      <c r="N339" s="8" t="str">
        <f>IF('Bond purchases'!N340="","",IF('Bond purchases'!N340='Bond purchases'!$C339,"Maintain",IF('Bond purchases'!N340&lt;'Bond purchases'!$C339,"Decrease",IF('Bond purchases'!N340="Decrease","Decrease","Increase"))))</f>
        <v/>
      </c>
      <c r="Q339" s="8" t="str">
        <f>IF('Bond purchases'!Q340="","",IF('Bond purchases'!Q340='Bond purchases'!$C339,"Maintain",IF('Bond purchases'!Q340&lt;'Bond purchases'!$C339,"Decrease",IF('Bond purchases'!Q340="Decrease","Decrease","Increase"))))</f>
        <v/>
      </c>
      <c r="S339" s="8" t="str">
        <f>IF('Bond purchases'!S340="","",IF('Bond purchases'!S340='Bond purchases'!$C339,"Maintain",IF('Bond purchases'!S340&lt;'Bond purchases'!$C339,"Decrease",IF('Bond purchases'!S340="Decrease","Decrease","Increase"))))</f>
        <v/>
      </c>
    </row>
    <row r="340" spans="2:19" x14ac:dyDescent="0.35">
      <c r="B340" s="16">
        <f>'Bond purchases'!B482</f>
        <v>0</v>
      </c>
      <c r="C340" s="26">
        <f>'Bond purchases'!C341</f>
        <v>0</v>
      </c>
      <c r="D340" s="8" t="str">
        <f>IF('Bond purchases'!D340="","",IF('Bond purchases'!D340='Bond purchases'!$C339,"Maintain",IF('Bond purchases'!D340&lt;'Bond purchases'!$C339,"Decrease",IF('Bond purchases'!D340="Decrease","Decrease","Increase"))))</f>
        <v/>
      </c>
      <c r="E340" s="8" t="str">
        <f>IF('Bond purchases'!E341="","",IF('Bond purchases'!E341='Bond purchases'!$C340,"Maintain",IF('Bond purchases'!E341&lt;'Bond purchases'!$C340,"Decrease",IF('Bond purchases'!E341="Decrease","Decrease","Increase"))))</f>
        <v/>
      </c>
      <c r="F340" s="8" t="str">
        <f>IF('Bond purchases'!F341="","",IF('Bond purchases'!F341='Bond purchases'!$C340,"Maintain",IF('Bond purchases'!F341&lt;'Bond purchases'!$C340,"Decrease",IF('Bond purchases'!F341="Decrease","Decrease","Increase"))))</f>
        <v/>
      </c>
      <c r="G340" s="8" t="str">
        <f>IF('Bond purchases'!G341="","",IF('Bond purchases'!G341='Bond purchases'!$C340,"Maintain",IF('Bond purchases'!G341&lt;'Bond purchases'!$C340,"Decrease",IF('Bond purchases'!G341="Decrease","Decrease","Increase"))))</f>
        <v/>
      </c>
      <c r="H340" s="8" t="str">
        <f>IF('Bond purchases'!H341="","",IF('Bond purchases'!H341='Bond purchases'!$C340,"Maintain",IF('Bond purchases'!H341&lt;'Bond purchases'!$C340,"Decrease",IF('Bond purchases'!H341="Decrease","Decrease","Increase"))))</f>
        <v/>
      </c>
      <c r="I340" s="8" t="str">
        <f>IF('Bond purchases'!I341="","",IF('Bond purchases'!I341='Bond purchases'!$C340,"Maintain",IF('Bond purchases'!I341&lt;'Bond purchases'!$C340,"Decrease",IF('Bond purchases'!I341="Decrease","Decrease","Increase"))))</f>
        <v/>
      </c>
      <c r="J340" s="8" t="str">
        <f>IF('Bond purchases'!J341="","",IF('Bond purchases'!J341='Bond purchases'!$C340,"Maintain",IF('Bond purchases'!J341&lt;'Bond purchases'!$C340,"Decrease",IF('Bond purchases'!J341="Decrease","Decrease","Increase"))))</f>
        <v/>
      </c>
      <c r="K340" s="8" t="str">
        <f>IF('Bond purchases'!K340="","",IF('Bond purchases'!K340='Bond purchases'!$C339,"Maintain",IF('Bond purchases'!K340&lt;'Bond purchases'!$C339,"Decrease",IF('Bond purchases'!K340="Decrease","Decrease","Increase"))))</f>
        <v/>
      </c>
      <c r="L340" s="8" t="str">
        <f>IF('Bond purchases'!L341="","",IF('Bond purchases'!L341='Bond purchases'!$C340,"Maintain",IF('Bond purchases'!L341&lt;'Bond purchases'!$C340,"Decrease",IF('Bond purchases'!L341="Decrease","Decrease","Increase"))))</f>
        <v/>
      </c>
      <c r="N340" s="8" t="str">
        <f>IF('Bond purchases'!N341="","",IF('Bond purchases'!N341='Bond purchases'!$C340,"Maintain",IF('Bond purchases'!N341&lt;'Bond purchases'!$C340,"Decrease",IF('Bond purchases'!N341="Decrease","Decrease","Increase"))))</f>
        <v/>
      </c>
      <c r="Q340" s="8" t="str">
        <f>IF('Bond purchases'!Q341="","",IF('Bond purchases'!Q341='Bond purchases'!$C340,"Maintain",IF('Bond purchases'!Q341&lt;'Bond purchases'!$C340,"Decrease",IF('Bond purchases'!Q341="Decrease","Decrease","Increase"))))</f>
        <v/>
      </c>
      <c r="S340" s="8" t="str">
        <f>IF('Bond purchases'!S341="","",IF('Bond purchases'!S341='Bond purchases'!$C340,"Maintain",IF('Bond purchases'!S341&lt;'Bond purchases'!$C340,"Decrease",IF('Bond purchases'!S341="Decrease","Decrease","Increase"))))</f>
        <v/>
      </c>
    </row>
    <row r="341" spans="2:19" x14ac:dyDescent="0.35">
      <c r="B341" s="16">
        <f>'Bond purchases'!B483</f>
        <v>0</v>
      </c>
      <c r="C341" s="26">
        <f>'Bond purchases'!C342</f>
        <v>0</v>
      </c>
      <c r="D341" s="8" t="str">
        <f>IF('Bond purchases'!D341="","",IF('Bond purchases'!D341='Bond purchases'!$C340,"Maintain",IF('Bond purchases'!D341&lt;'Bond purchases'!$C340,"Decrease",IF('Bond purchases'!D341="Decrease","Decrease","Increase"))))</f>
        <v/>
      </c>
      <c r="E341" s="8" t="str">
        <f>IF('Bond purchases'!E342="","",IF('Bond purchases'!E342='Bond purchases'!$C341,"Maintain",IF('Bond purchases'!E342&lt;'Bond purchases'!$C341,"Decrease",IF('Bond purchases'!E342="Decrease","Decrease","Increase"))))</f>
        <v/>
      </c>
      <c r="F341" s="8" t="str">
        <f>IF('Bond purchases'!F342="","",IF('Bond purchases'!F342='Bond purchases'!$C341,"Maintain",IF('Bond purchases'!F342&lt;'Bond purchases'!$C341,"Decrease",IF('Bond purchases'!F342="Decrease","Decrease","Increase"))))</f>
        <v/>
      </c>
      <c r="G341" s="8" t="str">
        <f>IF('Bond purchases'!G342="","",IF('Bond purchases'!G342='Bond purchases'!$C341,"Maintain",IF('Bond purchases'!G342&lt;'Bond purchases'!$C341,"Decrease",IF('Bond purchases'!G342="Decrease","Decrease","Increase"))))</f>
        <v/>
      </c>
      <c r="H341" s="8" t="str">
        <f>IF('Bond purchases'!H342="","",IF('Bond purchases'!H342='Bond purchases'!$C341,"Maintain",IF('Bond purchases'!H342&lt;'Bond purchases'!$C341,"Decrease",IF('Bond purchases'!H342="Decrease","Decrease","Increase"))))</f>
        <v/>
      </c>
      <c r="I341" s="8" t="str">
        <f>IF('Bond purchases'!I342="","",IF('Bond purchases'!I342='Bond purchases'!$C341,"Maintain",IF('Bond purchases'!I342&lt;'Bond purchases'!$C341,"Decrease",IF('Bond purchases'!I342="Decrease","Decrease","Increase"))))</f>
        <v/>
      </c>
      <c r="J341" s="8" t="str">
        <f>IF('Bond purchases'!J342="","",IF('Bond purchases'!J342='Bond purchases'!$C341,"Maintain",IF('Bond purchases'!J342&lt;'Bond purchases'!$C341,"Decrease",IF('Bond purchases'!J342="Decrease","Decrease","Increase"))))</f>
        <v/>
      </c>
      <c r="K341" s="8" t="str">
        <f>IF('Bond purchases'!K341="","",IF('Bond purchases'!K341='Bond purchases'!$C340,"Maintain",IF('Bond purchases'!K341&lt;'Bond purchases'!$C340,"Decrease",IF('Bond purchases'!K341="Decrease","Decrease","Increase"))))</f>
        <v/>
      </c>
      <c r="L341" s="8" t="str">
        <f>IF('Bond purchases'!L342="","",IF('Bond purchases'!L342='Bond purchases'!$C341,"Maintain",IF('Bond purchases'!L342&lt;'Bond purchases'!$C341,"Decrease",IF('Bond purchases'!L342="Decrease","Decrease","Increase"))))</f>
        <v/>
      </c>
      <c r="N341" s="8" t="str">
        <f>IF('Bond purchases'!N342="","",IF('Bond purchases'!N342='Bond purchases'!$C341,"Maintain",IF('Bond purchases'!N342&lt;'Bond purchases'!$C341,"Decrease",IF('Bond purchases'!N342="Decrease","Decrease","Increase"))))</f>
        <v/>
      </c>
      <c r="Q341" s="8" t="str">
        <f>IF('Bond purchases'!Q342="","",IF('Bond purchases'!Q342='Bond purchases'!$C341,"Maintain",IF('Bond purchases'!Q342&lt;'Bond purchases'!$C341,"Decrease",IF('Bond purchases'!Q342="Decrease","Decrease","Increase"))))</f>
        <v/>
      </c>
      <c r="S341" s="8" t="str">
        <f>IF('Bond purchases'!S342="","",IF('Bond purchases'!S342='Bond purchases'!$C341,"Maintain",IF('Bond purchases'!S342&lt;'Bond purchases'!$C341,"Decrease",IF('Bond purchases'!S342="Decrease","Decrease","Increase"))))</f>
        <v/>
      </c>
    </row>
    <row r="342" spans="2:19" x14ac:dyDescent="0.35">
      <c r="B342" s="16">
        <f>'Bond purchases'!B484</f>
        <v>0</v>
      </c>
      <c r="C342" s="26">
        <f>'Bond purchases'!C343</f>
        <v>0</v>
      </c>
      <c r="D342" s="8" t="str">
        <f>IF('Bond purchases'!D342="","",IF('Bond purchases'!D342='Bond purchases'!$C341,"Maintain",IF('Bond purchases'!D342&lt;'Bond purchases'!$C341,"Decrease",IF('Bond purchases'!D342="Decrease","Decrease","Increase"))))</f>
        <v/>
      </c>
      <c r="E342" s="8" t="str">
        <f>IF('Bond purchases'!E343="","",IF('Bond purchases'!E343='Bond purchases'!$C342,"Maintain",IF('Bond purchases'!E343&lt;'Bond purchases'!$C342,"Decrease",IF('Bond purchases'!E343="Decrease","Decrease","Increase"))))</f>
        <v/>
      </c>
      <c r="F342" s="8" t="str">
        <f>IF('Bond purchases'!F343="","",IF('Bond purchases'!F343='Bond purchases'!$C342,"Maintain",IF('Bond purchases'!F343&lt;'Bond purchases'!$C342,"Decrease",IF('Bond purchases'!F343="Decrease","Decrease","Increase"))))</f>
        <v/>
      </c>
      <c r="G342" s="8" t="str">
        <f>IF('Bond purchases'!G343="","",IF('Bond purchases'!G343='Bond purchases'!$C342,"Maintain",IF('Bond purchases'!G343&lt;'Bond purchases'!$C342,"Decrease",IF('Bond purchases'!G343="Decrease","Decrease","Increase"))))</f>
        <v/>
      </c>
      <c r="H342" s="8" t="str">
        <f>IF('Bond purchases'!H343="","",IF('Bond purchases'!H343='Bond purchases'!$C342,"Maintain",IF('Bond purchases'!H343&lt;'Bond purchases'!$C342,"Decrease",IF('Bond purchases'!H343="Decrease","Decrease","Increase"))))</f>
        <v/>
      </c>
      <c r="I342" s="8" t="str">
        <f>IF('Bond purchases'!I343="","",IF('Bond purchases'!I343='Bond purchases'!$C342,"Maintain",IF('Bond purchases'!I343&lt;'Bond purchases'!$C342,"Decrease",IF('Bond purchases'!I343="Decrease","Decrease","Increase"))))</f>
        <v/>
      </c>
      <c r="J342" s="8" t="str">
        <f>IF('Bond purchases'!J343="","",IF('Bond purchases'!J343='Bond purchases'!$C342,"Maintain",IF('Bond purchases'!J343&lt;'Bond purchases'!$C342,"Decrease",IF('Bond purchases'!J343="Decrease","Decrease","Increase"))))</f>
        <v/>
      </c>
      <c r="K342" s="8" t="str">
        <f>IF('Bond purchases'!K342="","",IF('Bond purchases'!K342='Bond purchases'!$C341,"Maintain",IF('Bond purchases'!K342&lt;'Bond purchases'!$C341,"Decrease",IF('Bond purchases'!K342="Decrease","Decrease","Increase"))))</f>
        <v/>
      </c>
      <c r="L342" s="8" t="str">
        <f>IF('Bond purchases'!L343="","",IF('Bond purchases'!L343='Bond purchases'!$C342,"Maintain",IF('Bond purchases'!L343&lt;'Bond purchases'!$C342,"Decrease",IF('Bond purchases'!L343="Decrease","Decrease","Increase"))))</f>
        <v/>
      </c>
      <c r="N342" s="8" t="str">
        <f>IF('Bond purchases'!N343="","",IF('Bond purchases'!N343='Bond purchases'!$C342,"Maintain",IF('Bond purchases'!N343&lt;'Bond purchases'!$C342,"Decrease",IF('Bond purchases'!N343="Decrease","Decrease","Increase"))))</f>
        <v/>
      </c>
      <c r="Q342" s="8" t="str">
        <f>IF('Bond purchases'!Q343="","",IF('Bond purchases'!Q343='Bond purchases'!$C342,"Maintain",IF('Bond purchases'!Q343&lt;'Bond purchases'!$C342,"Decrease",IF('Bond purchases'!Q343="Decrease","Decrease","Increase"))))</f>
        <v/>
      </c>
      <c r="S342" s="8" t="str">
        <f>IF('Bond purchases'!S343="","",IF('Bond purchases'!S343='Bond purchases'!$C342,"Maintain",IF('Bond purchases'!S343&lt;'Bond purchases'!$C342,"Decrease",IF('Bond purchases'!S343="Decrease","Decrease","Increase"))))</f>
        <v/>
      </c>
    </row>
    <row r="343" spans="2:19" x14ac:dyDescent="0.35">
      <c r="B343" s="16">
        <f>'Bond purchases'!B485</f>
        <v>0</v>
      </c>
      <c r="C343" s="26">
        <f>'Bond purchases'!C344</f>
        <v>0</v>
      </c>
      <c r="D343" s="8" t="str">
        <f>IF('Bond purchases'!D343="","",IF('Bond purchases'!D343='Bond purchases'!$C342,"Maintain",IF('Bond purchases'!D343&lt;'Bond purchases'!$C342,"Decrease",IF('Bond purchases'!D343="Decrease","Decrease","Increase"))))</f>
        <v/>
      </c>
      <c r="E343" s="8" t="str">
        <f>IF('Bond purchases'!E344="","",IF('Bond purchases'!E344='Bond purchases'!$C343,"Maintain",IF('Bond purchases'!E344&lt;'Bond purchases'!$C343,"Decrease",IF('Bond purchases'!E344="Decrease","Decrease","Increase"))))</f>
        <v/>
      </c>
      <c r="F343" s="8" t="str">
        <f>IF('Bond purchases'!F344="","",IF('Bond purchases'!F344='Bond purchases'!$C343,"Maintain",IF('Bond purchases'!F344&lt;'Bond purchases'!$C343,"Decrease",IF('Bond purchases'!F344="Decrease","Decrease","Increase"))))</f>
        <v/>
      </c>
      <c r="G343" s="8" t="str">
        <f>IF('Bond purchases'!G344="","",IF('Bond purchases'!G344='Bond purchases'!$C343,"Maintain",IF('Bond purchases'!G344&lt;'Bond purchases'!$C343,"Decrease",IF('Bond purchases'!G344="Decrease","Decrease","Increase"))))</f>
        <v/>
      </c>
      <c r="H343" s="8" t="str">
        <f>IF('Bond purchases'!H344="","",IF('Bond purchases'!H344='Bond purchases'!$C343,"Maintain",IF('Bond purchases'!H344&lt;'Bond purchases'!$C343,"Decrease",IF('Bond purchases'!H344="Decrease","Decrease","Increase"))))</f>
        <v/>
      </c>
      <c r="I343" s="8" t="str">
        <f>IF('Bond purchases'!I344="","",IF('Bond purchases'!I344='Bond purchases'!$C343,"Maintain",IF('Bond purchases'!I344&lt;'Bond purchases'!$C343,"Decrease",IF('Bond purchases'!I344="Decrease","Decrease","Increase"))))</f>
        <v/>
      </c>
      <c r="J343" s="8" t="str">
        <f>IF('Bond purchases'!J344="","",IF('Bond purchases'!J344='Bond purchases'!$C343,"Maintain",IF('Bond purchases'!J344&lt;'Bond purchases'!$C343,"Decrease",IF('Bond purchases'!J344="Decrease","Decrease","Increase"))))</f>
        <v/>
      </c>
      <c r="K343" s="8" t="str">
        <f>IF('Bond purchases'!K343="","",IF('Bond purchases'!K343='Bond purchases'!$C342,"Maintain",IF('Bond purchases'!K343&lt;'Bond purchases'!$C342,"Decrease",IF('Bond purchases'!K343="Decrease","Decrease","Increase"))))</f>
        <v/>
      </c>
      <c r="L343" s="8" t="str">
        <f>IF('Bond purchases'!L344="","",IF('Bond purchases'!L344='Bond purchases'!$C343,"Maintain",IF('Bond purchases'!L344&lt;'Bond purchases'!$C343,"Decrease",IF('Bond purchases'!L344="Decrease","Decrease","Increase"))))</f>
        <v/>
      </c>
      <c r="N343" s="8" t="str">
        <f>IF('Bond purchases'!N344="","",IF('Bond purchases'!N344='Bond purchases'!$C343,"Maintain",IF('Bond purchases'!N344&lt;'Bond purchases'!$C343,"Decrease",IF('Bond purchases'!N344="Decrease","Decrease","Increase"))))</f>
        <v/>
      </c>
      <c r="Q343" s="8" t="str">
        <f>IF('Bond purchases'!Q344="","",IF('Bond purchases'!Q344='Bond purchases'!$C343,"Maintain",IF('Bond purchases'!Q344&lt;'Bond purchases'!$C343,"Decrease",IF('Bond purchases'!Q344="Decrease","Decrease","Increase"))))</f>
        <v/>
      </c>
      <c r="S343" s="8" t="str">
        <f>IF('Bond purchases'!S344="","",IF('Bond purchases'!S344='Bond purchases'!$C343,"Maintain",IF('Bond purchases'!S344&lt;'Bond purchases'!$C343,"Decrease",IF('Bond purchases'!S344="Decrease","Decrease","Increase"))))</f>
        <v/>
      </c>
    </row>
    <row r="344" spans="2:19" x14ac:dyDescent="0.35">
      <c r="B344" s="16">
        <f>'Bond purchases'!B486</f>
        <v>0</v>
      </c>
      <c r="C344" s="26">
        <f>'Bond purchases'!C345</f>
        <v>0</v>
      </c>
      <c r="D344" s="8" t="str">
        <f>IF('Bond purchases'!D344="","",IF('Bond purchases'!D344='Bond purchases'!$C343,"Maintain",IF('Bond purchases'!D344&lt;'Bond purchases'!$C343,"Decrease",IF('Bond purchases'!D344="Decrease","Decrease","Increase"))))</f>
        <v/>
      </c>
      <c r="E344" s="8" t="str">
        <f>IF('Bond purchases'!E345="","",IF('Bond purchases'!E345='Bond purchases'!$C344,"Maintain",IF('Bond purchases'!E345&lt;'Bond purchases'!$C344,"Decrease",IF('Bond purchases'!E345="Decrease","Decrease","Increase"))))</f>
        <v/>
      </c>
      <c r="F344" s="8" t="str">
        <f>IF('Bond purchases'!F345="","",IF('Bond purchases'!F345='Bond purchases'!$C344,"Maintain",IF('Bond purchases'!F345&lt;'Bond purchases'!$C344,"Decrease",IF('Bond purchases'!F345="Decrease","Decrease","Increase"))))</f>
        <v/>
      </c>
      <c r="G344" s="8" t="str">
        <f>IF('Bond purchases'!G345="","",IF('Bond purchases'!G345='Bond purchases'!$C344,"Maintain",IF('Bond purchases'!G345&lt;'Bond purchases'!$C344,"Decrease",IF('Bond purchases'!G345="Decrease","Decrease","Increase"))))</f>
        <v/>
      </c>
      <c r="H344" s="8" t="str">
        <f>IF('Bond purchases'!H345="","",IF('Bond purchases'!H345='Bond purchases'!$C344,"Maintain",IF('Bond purchases'!H345&lt;'Bond purchases'!$C344,"Decrease",IF('Bond purchases'!H345="Decrease","Decrease","Increase"))))</f>
        <v/>
      </c>
      <c r="I344" s="8" t="str">
        <f>IF('Bond purchases'!I345="","",IF('Bond purchases'!I345='Bond purchases'!$C344,"Maintain",IF('Bond purchases'!I345&lt;'Bond purchases'!$C344,"Decrease",IF('Bond purchases'!I345="Decrease","Decrease","Increase"))))</f>
        <v/>
      </c>
      <c r="J344" s="8" t="str">
        <f>IF('Bond purchases'!J345="","",IF('Bond purchases'!J345='Bond purchases'!$C344,"Maintain",IF('Bond purchases'!J345&lt;'Bond purchases'!$C344,"Decrease",IF('Bond purchases'!J345="Decrease","Decrease","Increase"))))</f>
        <v/>
      </c>
      <c r="K344" s="8" t="str">
        <f>IF('Bond purchases'!K344="","",IF('Bond purchases'!K344='Bond purchases'!$C343,"Maintain",IF('Bond purchases'!K344&lt;'Bond purchases'!$C343,"Decrease",IF('Bond purchases'!K344="Decrease","Decrease","Increase"))))</f>
        <v/>
      </c>
      <c r="L344" s="8" t="str">
        <f>IF('Bond purchases'!L345="","",IF('Bond purchases'!L345='Bond purchases'!$C344,"Maintain",IF('Bond purchases'!L345&lt;'Bond purchases'!$C344,"Decrease",IF('Bond purchases'!L345="Decrease","Decrease","Increase"))))</f>
        <v/>
      </c>
      <c r="N344" s="8" t="str">
        <f>IF('Bond purchases'!N345="","",IF('Bond purchases'!N345='Bond purchases'!$C344,"Maintain",IF('Bond purchases'!N345&lt;'Bond purchases'!$C344,"Decrease",IF('Bond purchases'!N345="Decrease","Decrease","Increase"))))</f>
        <v/>
      </c>
      <c r="Q344" s="8" t="str">
        <f>IF('Bond purchases'!Q345="","",IF('Bond purchases'!Q345='Bond purchases'!$C344,"Maintain",IF('Bond purchases'!Q345&lt;'Bond purchases'!$C344,"Decrease",IF('Bond purchases'!Q345="Decrease","Decrease","Increase"))))</f>
        <v/>
      </c>
      <c r="S344" s="8" t="str">
        <f>IF('Bond purchases'!S345="","",IF('Bond purchases'!S345='Bond purchases'!$C344,"Maintain",IF('Bond purchases'!S345&lt;'Bond purchases'!$C344,"Decrease",IF('Bond purchases'!S345="Decrease","Decrease","Increase"))))</f>
        <v/>
      </c>
    </row>
    <row r="345" spans="2:19" x14ac:dyDescent="0.35">
      <c r="B345" s="16">
        <f>'Bond purchases'!B487</f>
        <v>0</v>
      </c>
      <c r="C345" s="26">
        <f>'Bond purchases'!C346</f>
        <v>0</v>
      </c>
      <c r="D345" s="8" t="str">
        <f>IF('Bond purchases'!D345="","",IF('Bond purchases'!D345='Bond purchases'!$C344,"Maintain",IF('Bond purchases'!D345&lt;'Bond purchases'!$C344,"Decrease",IF('Bond purchases'!D345="Decrease","Decrease","Increase"))))</f>
        <v/>
      </c>
      <c r="E345" s="8" t="str">
        <f>IF('Bond purchases'!E346="","",IF('Bond purchases'!E346='Bond purchases'!$C345,"Maintain",IF('Bond purchases'!E346&lt;'Bond purchases'!$C345,"Decrease",IF('Bond purchases'!E346="Decrease","Decrease","Increase"))))</f>
        <v/>
      </c>
      <c r="F345" s="8" t="str">
        <f>IF('Bond purchases'!F346="","",IF('Bond purchases'!F346='Bond purchases'!$C345,"Maintain",IF('Bond purchases'!F346&lt;'Bond purchases'!$C345,"Decrease",IF('Bond purchases'!F346="Decrease","Decrease","Increase"))))</f>
        <v/>
      </c>
      <c r="G345" s="8" t="str">
        <f>IF('Bond purchases'!G346="","",IF('Bond purchases'!G346='Bond purchases'!$C345,"Maintain",IF('Bond purchases'!G346&lt;'Bond purchases'!$C345,"Decrease",IF('Bond purchases'!G346="Decrease","Decrease","Increase"))))</f>
        <v/>
      </c>
      <c r="H345" s="8" t="str">
        <f>IF('Bond purchases'!H346="","",IF('Bond purchases'!H346='Bond purchases'!$C345,"Maintain",IF('Bond purchases'!H346&lt;'Bond purchases'!$C345,"Decrease",IF('Bond purchases'!H346="Decrease","Decrease","Increase"))))</f>
        <v/>
      </c>
      <c r="I345" s="8" t="str">
        <f>IF('Bond purchases'!I346="","",IF('Bond purchases'!I346='Bond purchases'!$C345,"Maintain",IF('Bond purchases'!I346&lt;'Bond purchases'!$C345,"Decrease",IF('Bond purchases'!I346="Decrease","Decrease","Increase"))))</f>
        <v/>
      </c>
      <c r="J345" s="8" t="str">
        <f>IF('Bond purchases'!J346="","",IF('Bond purchases'!J346='Bond purchases'!$C345,"Maintain",IF('Bond purchases'!J346&lt;'Bond purchases'!$C345,"Decrease",IF('Bond purchases'!J346="Decrease","Decrease","Increase"))))</f>
        <v/>
      </c>
      <c r="K345" s="8" t="str">
        <f>IF('Bond purchases'!K345="","",IF('Bond purchases'!K345='Bond purchases'!$C344,"Maintain",IF('Bond purchases'!K345&lt;'Bond purchases'!$C344,"Decrease",IF('Bond purchases'!K345="Decrease","Decrease","Increase"))))</f>
        <v/>
      </c>
      <c r="L345" s="8" t="str">
        <f>IF('Bond purchases'!L346="","",IF('Bond purchases'!L346='Bond purchases'!$C345,"Maintain",IF('Bond purchases'!L346&lt;'Bond purchases'!$C345,"Decrease",IF('Bond purchases'!L346="Decrease","Decrease","Increase"))))</f>
        <v/>
      </c>
      <c r="N345" s="8" t="str">
        <f>IF('Bond purchases'!N346="","",IF('Bond purchases'!N346='Bond purchases'!$C345,"Maintain",IF('Bond purchases'!N346&lt;'Bond purchases'!$C345,"Decrease",IF('Bond purchases'!N346="Decrease","Decrease","Increase"))))</f>
        <v/>
      </c>
      <c r="Q345" s="8" t="str">
        <f>IF('Bond purchases'!Q346="","",IF('Bond purchases'!Q346='Bond purchases'!$C345,"Maintain",IF('Bond purchases'!Q346&lt;'Bond purchases'!$C345,"Decrease",IF('Bond purchases'!Q346="Decrease","Decrease","Increase"))))</f>
        <v/>
      </c>
      <c r="S345" s="8" t="str">
        <f>IF('Bond purchases'!S346="","",IF('Bond purchases'!S346='Bond purchases'!$C345,"Maintain",IF('Bond purchases'!S346&lt;'Bond purchases'!$C345,"Decrease",IF('Bond purchases'!S346="Decrease","Decrease","Increase"))))</f>
        <v/>
      </c>
    </row>
    <row r="346" spans="2:19" x14ac:dyDescent="0.35">
      <c r="B346" s="16">
        <f>'Bond purchases'!B488</f>
        <v>0</v>
      </c>
      <c r="C346" s="26">
        <f>'Bond purchases'!C347</f>
        <v>0</v>
      </c>
      <c r="D346" s="8" t="str">
        <f>IF('Bond purchases'!D346="","",IF('Bond purchases'!D346='Bond purchases'!$C345,"Maintain",IF('Bond purchases'!D346&lt;'Bond purchases'!$C345,"Decrease",IF('Bond purchases'!D346="Decrease","Decrease","Increase"))))</f>
        <v/>
      </c>
      <c r="E346" s="8" t="str">
        <f>IF('Bond purchases'!E347="","",IF('Bond purchases'!E347='Bond purchases'!$C346,"Maintain",IF('Bond purchases'!E347&lt;'Bond purchases'!$C346,"Decrease",IF('Bond purchases'!E347="Decrease","Decrease","Increase"))))</f>
        <v/>
      </c>
      <c r="F346" s="8" t="str">
        <f>IF('Bond purchases'!F347="","",IF('Bond purchases'!F347='Bond purchases'!$C346,"Maintain",IF('Bond purchases'!F347&lt;'Bond purchases'!$C346,"Decrease",IF('Bond purchases'!F347="Decrease","Decrease","Increase"))))</f>
        <v/>
      </c>
      <c r="G346" s="8" t="str">
        <f>IF('Bond purchases'!G347="","",IF('Bond purchases'!G347='Bond purchases'!$C346,"Maintain",IF('Bond purchases'!G347&lt;'Bond purchases'!$C346,"Decrease",IF('Bond purchases'!G347="Decrease","Decrease","Increase"))))</f>
        <v/>
      </c>
      <c r="H346" s="8" t="str">
        <f>IF('Bond purchases'!H347="","",IF('Bond purchases'!H347='Bond purchases'!$C346,"Maintain",IF('Bond purchases'!H347&lt;'Bond purchases'!$C346,"Decrease",IF('Bond purchases'!H347="Decrease","Decrease","Increase"))))</f>
        <v/>
      </c>
      <c r="I346" s="8" t="str">
        <f>IF('Bond purchases'!I347="","",IF('Bond purchases'!I347='Bond purchases'!$C346,"Maintain",IF('Bond purchases'!I347&lt;'Bond purchases'!$C346,"Decrease",IF('Bond purchases'!I347="Decrease","Decrease","Increase"))))</f>
        <v/>
      </c>
      <c r="J346" s="8" t="str">
        <f>IF('Bond purchases'!J347="","",IF('Bond purchases'!J347='Bond purchases'!$C346,"Maintain",IF('Bond purchases'!J347&lt;'Bond purchases'!$C346,"Decrease",IF('Bond purchases'!J347="Decrease","Decrease","Increase"))))</f>
        <v/>
      </c>
      <c r="K346" s="8" t="str">
        <f>IF('Bond purchases'!K346="","",IF('Bond purchases'!K346='Bond purchases'!$C345,"Maintain",IF('Bond purchases'!K346&lt;'Bond purchases'!$C345,"Decrease",IF('Bond purchases'!K346="Decrease","Decrease","Increase"))))</f>
        <v/>
      </c>
      <c r="L346" s="8" t="str">
        <f>IF('Bond purchases'!L347="","",IF('Bond purchases'!L347='Bond purchases'!$C346,"Maintain",IF('Bond purchases'!L347&lt;'Bond purchases'!$C346,"Decrease",IF('Bond purchases'!L347="Decrease","Decrease","Increase"))))</f>
        <v/>
      </c>
      <c r="N346" s="8" t="str">
        <f>IF('Bond purchases'!N347="","",IF('Bond purchases'!N347='Bond purchases'!$C346,"Maintain",IF('Bond purchases'!N347&lt;'Bond purchases'!$C346,"Decrease",IF('Bond purchases'!N347="Decrease","Decrease","Increase"))))</f>
        <v/>
      </c>
      <c r="Q346" s="8" t="str">
        <f>IF('Bond purchases'!Q347="","",IF('Bond purchases'!Q347='Bond purchases'!$C346,"Maintain",IF('Bond purchases'!Q347&lt;'Bond purchases'!$C346,"Decrease",IF('Bond purchases'!Q347="Decrease","Decrease","Increase"))))</f>
        <v/>
      </c>
      <c r="S346" s="8" t="str">
        <f>IF('Bond purchases'!S347="","",IF('Bond purchases'!S347='Bond purchases'!$C346,"Maintain",IF('Bond purchases'!S347&lt;'Bond purchases'!$C346,"Decrease",IF('Bond purchases'!S347="Decrease","Decrease","Increase"))))</f>
        <v/>
      </c>
    </row>
    <row r="347" spans="2:19" x14ac:dyDescent="0.35">
      <c r="B347" s="16">
        <f>'Bond purchases'!B489</f>
        <v>0</v>
      </c>
      <c r="C347" s="26">
        <f>'Bond purchases'!C348</f>
        <v>0</v>
      </c>
      <c r="D347" s="8" t="str">
        <f>IF('Bond purchases'!D347="","",IF('Bond purchases'!D347='Bond purchases'!$C346,"Maintain",IF('Bond purchases'!D347&lt;'Bond purchases'!$C346,"Decrease",IF('Bond purchases'!D347="Decrease","Decrease","Increase"))))</f>
        <v/>
      </c>
      <c r="E347" s="8" t="str">
        <f>IF('Bond purchases'!E348="","",IF('Bond purchases'!E348='Bond purchases'!$C347,"Maintain",IF('Bond purchases'!E348&lt;'Bond purchases'!$C347,"Decrease",IF('Bond purchases'!E348="Decrease","Decrease","Increase"))))</f>
        <v/>
      </c>
      <c r="F347" s="8" t="str">
        <f>IF('Bond purchases'!F348="","",IF('Bond purchases'!F348='Bond purchases'!$C347,"Maintain",IF('Bond purchases'!F348&lt;'Bond purchases'!$C347,"Decrease",IF('Bond purchases'!F348="Decrease","Decrease","Increase"))))</f>
        <v/>
      </c>
      <c r="G347" s="8" t="str">
        <f>IF('Bond purchases'!G348="","",IF('Bond purchases'!G348='Bond purchases'!$C347,"Maintain",IF('Bond purchases'!G348&lt;'Bond purchases'!$C347,"Decrease",IF('Bond purchases'!G348="Decrease","Decrease","Increase"))))</f>
        <v/>
      </c>
      <c r="H347" s="8" t="str">
        <f>IF('Bond purchases'!H348="","",IF('Bond purchases'!H348='Bond purchases'!$C347,"Maintain",IF('Bond purchases'!H348&lt;'Bond purchases'!$C347,"Decrease",IF('Bond purchases'!H348="Decrease","Decrease","Increase"))))</f>
        <v/>
      </c>
      <c r="I347" s="8" t="str">
        <f>IF('Bond purchases'!I348="","",IF('Bond purchases'!I348='Bond purchases'!$C347,"Maintain",IF('Bond purchases'!I348&lt;'Bond purchases'!$C347,"Decrease",IF('Bond purchases'!I348="Decrease","Decrease","Increase"))))</f>
        <v/>
      </c>
      <c r="J347" s="8" t="str">
        <f>IF('Bond purchases'!J348="","",IF('Bond purchases'!J348='Bond purchases'!$C347,"Maintain",IF('Bond purchases'!J348&lt;'Bond purchases'!$C347,"Decrease",IF('Bond purchases'!J348="Decrease","Decrease","Increase"))))</f>
        <v/>
      </c>
      <c r="K347" s="8" t="str">
        <f>IF('Bond purchases'!K347="","",IF('Bond purchases'!K347='Bond purchases'!$C346,"Maintain",IF('Bond purchases'!K347&lt;'Bond purchases'!$C346,"Decrease",IF('Bond purchases'!K347="Decrease","Decrease","Increase"))))</f>
        <v/>
      </c>
      <c r="L347" s="8" t="str">
        <f>IF('Bond purchases'!L348="","",IF('Bond purchases'!L348='Bond purchases'!$C347,"Maintain",IF('Bond purchases'!L348&lt;'Bond purchases'!$C347,"Decrease",IF('Bond purchases'!L348="Decrease","Decrease","Increase"))))</f>
        <v/>
      </c>
      <c r="N347" s="8" t="str">
        <f>IF('Bond purchases'!N348="","",IF('Bond purchases'!N348='Bond purchases'!$C347,"Maintain",IF('Bond purchases'!N348&lt;'Bond purchases'!$C347,"Decrease",IF('Bond purchases'!N348="Decrease","Decrease","Increase"))))</f>
        <v/>
      </c>
      <c r="Q347" s="8" t="str">
        <f>IF('Bond purchases'!Q348="","",IF('Bond purchases'!Q348='Bond purchases'!$C347,"Maintain",IF('Bond purchases'!Q348&lt;'Bond purchases'!$C347,"Decrease",IF('Bond purchases'!Q348="Decrease","Decrease","Increase"))))</f>
        <v/>
      </c>
      <c r="S347" s="8" t="str">
        <f>IF('Bond purchases'!S348="","",IF('Bond purchases'!S348='Bond purchases'!$C347,"Maintain",IF('Bond purchases'!S348&lt;'Bond purchases'!$C347,"Decrease",IF('Bond purchases'!S348="Decrease","Decrease","Increase"))))</f>
        <v/>
      </c>
    </row>
    <row r="348" spans="2:19" x14ac:dyDescent="0.35">
      <c r="B348" s="16">
        <f>'Bond purchases'!B490</f>
        <v>0</v>
      </c>
      <c r="C348" s="26">
        <f>'Bond purchases'!C349</f>
        <v>0</v>
      </c>
      <c r="D348" s="8" t="str">
        <f>IF('Bond purchases'!D348="","",IF('Bond purchases'!D348='Bond purchases'!$C347,"Maintain",IF('Bond purchases'!D348&lt;'Bond purchases'!$C347,"Decrease",IF('Bond purchases'!D348="Decrease","Decrease","Increase"))))</f>
        <v/>
      </c>
      <c r="E348" s="8" t="str">
        <f>IF('Bond purchases'!E349="","",IF('Bond purchases'!E349='Bond purchases'!$C348,"Maintain",IF('Bond purchases'!E349&lt;'Bond purchases'!$C348,"Decrease",IF('Bond purchases'!E349="Decrease","Decrease","Increase"))))</f>
        <v/>
      </c>
      <c r="F348" s="8" t="str">
        <f>IF('Bond purchases'!F349="","",IF('Bond purchases'!F349='Bond purchases'!$C348,"Maintain",IF('Bond purchases'!F349&lt;'Bond purchases'!$C348,"Decrease",IF('Bond purchases'!F349="Decrease","Decrease","Increase"))))</f>
        <v/>
      </c>
      <c r="G348" s="8" t="str">
        <f>IF('Bond purchases'!G349="","",IF('Bond purchases'!G349='Bond purchases'!$C348,"Maintain",IF('Bond purchases'!G349&lt;'Bond purchases'!$C348,"Decrease",IF('Bond purchases'!G349="Decrease","Decrease","Increase"))))</f>
        <v/>
      </c>
      <c r="H348" s="8" t="str">
        <f>IF('Bond purchases'!H349="","",IF('Bond purchases'!H349='Bond purchases'!$C348,"Maintain",IF('Bond purchases'!H349&lt;'Bond purchases'!$C348,"Decrease",IF('Bond purchases'!H349="Decrease","Decrease","Increase"))))</f>
        <v/>
      </c>
      <c r="I348" s="8" t="str">
        <f>IF('Bond purchases'!I349="","",IF('Bond purchases'!I349='Bond purchases'!$C348,"Maintain",IF('Bond purchases'!I349&lt;'Bond purchases'!$C348,"Decrease",IF('Bond purchases'!I349="Decrease","Decrease","Increase"))))</f>
        <v/>
      </c>
      <c r="J348" s="8" t="str">
        <f>IF('Bond purchases'!J349="","",IF('Bond purchases'!J349='Bond purchases'!$C348,"Maintain",IF('Bond purchases'!J349&lt;'Bond purchases'!$C348,"Decrease",IF('Bond purchases'!J349="Decrease","Decrease","Increase"))))</f>
        <v/>
      </c>
      <c r="K348" s="8" t="str">
        <f>IF('Bond purchases'!K348="","",IF('Bond purchases'!K348='Bond purchases'!$C347,"Maintain",IF('Bond purchases'!K348&lt;'Bond purchases'!$C347,"Decrease",IF('Bond purchases'!K348="Decrease","Decrease","Increase"))))</f>
        <v/>
      </c>
      <c r="L348" s="8" t="str">
        <f>IF('Bond purchases'!L349="","",IF('Bond purchases'!L349='Bond purchases'!$C348,"Maintain",IF('Bond purchases'!L349&lt;'Bond purchases'!$C348,"Decrease",IF('Bond purchases'!L349="Decrease","Decrease","Increase"))))</f>
        <v/>
      </c>
      <c r="N348" s="8" t="str">
        <f>IF('Bond purchases'!N349="","",IF('Bond purchases'!N349='Bond purchases'!$C348,"Maintain",IF('Bond purchases'!N349&lt;'Bond purchases'!$C348,"Decrease",IF('Bond purchases'!N349="Decrease","Decrease","Increase"))))</f>
        <v/>
      </c>
      <c r="Q348" s="8" t="str">
        <f>IF('Bond purchases'!Q349="","",IF('Bond purchases'!Q349='Bond purchases'!$C348,"Maintain",IF('Bond purchases'!Q349&lt;'Bond purchases'!$C348,"Decrease",IF('Bond purchases'!Q349="Decrease","Decrease","Increase"))))</f>
        <v/>
      </c>
      <c r="S348" s="8" t="str">
        <f>IF('Bond purchases'!S349="","",IF('Bond purchases'!S349='Bond purchases'!$C348,"Maintain",IF('Bond purchases'!S349&lt;'Bond purchases'!$C348,"Decrease",IF('Bond purchases'!S349="Decrease","Decrease","Increase"))))</f>
        <v/>
      </c>
    </row>
    <row r="349" spans="2:19" x14ac:dyDescent="0.35">
      <c r="B349" s="16">
        <f>'Bond purchases'!B491</f>
        <v>0</v>
      </c>
      <c r="C349" s="26">
        <f>'Bond purchases'!C350</f>
        <v>0</v>
      </c>
      <c r="D349" s="8" t="str">
        <f>IF('Bond purchases'!D349="","",IF('Bond purchases'!D349='Bond purchases'!$C348,"Maintain",IF('Bond purchases'!D349&lt;'Bond purchases'!$C348,"Decrease",IF('Bond purchases'!D349="Decrease","Decrease","Increase"))))</f>
        <v/>
      </c>
      <c r="E349" s="8" t="str">
        <f>IF('Bond purchases'!E350="","",IF('Bond purchases'!E350='Bond purchases'!$C349,"Maintain",IF('Bond purchases'!E350&lt;'Bond purchases'!$C349,"Decrease",IF('Bond purchases'!E350="Decrease","Decrease","Increase"))))</f>
        <v/>
      </c>
      <c r="F349" s="8" t="str">
        <f>IF('Bond purchases'!F350="","",IF('Bond purchases'!F350='Bond purchases'!$C349,"Maintain",IF('Bond purchases'!F350&lt;'Bond purchases'!$C349,"Decrease",IF('Bond purchases'!F350="Decrease","Decrease","Increase"))))</f>
        <v/>
      </c>
      <c r="G349" s="8" t="str">
        <f>IF('Bond purchases'!G350="","",IF('Bond purchases'!G350='Bond purchases'!$C349,"Maintain",IF('Bond purchases'!G350&lt;'Bond purchases'!$C349,"Decrease",IF('Bond purchases'!G350="Decrease","Decrease","Increase"))))</f>
        <v/>
      </c>
      <c r="H349" s="8" t="str">
        <f>IF('Bond purchases'!H350="","",IF('Bond purchases'!H350='Bond purchases'!$C349,"Maintain",IF('Bond purchases'!H350&lt;'Bond purchases'!$C349,"Decrease",IF('Bond purchases'!H350="Decrease","Decrease","Increase"))))</f>
        <v/>
      </c>
      <c r="I349" s="8" t="str">
        <f>IF('Bond purchases'!I350="","",IF('Bond purchases'!I350='Bond purchases'!$C349,"Maintain",IF('Bond purchases'!I350&lt;'Bond purchases'!$C349,"Decrease",IF('Bond purchases'!I350="Decrease","Decrease","Increase"))))</f>
        <v/>
      </c>
      <c r="J349" s="8" t="str">
        <f>IF('Bond purchases'!J350="","",IF('Bond purchases'!J350='Bond purchases'!$C349,"Maintain",IF('Bond purchases'!J350&lt;'Bond purchases'!$C349,"Decrease",IF('Bond purchases'!J350="Decrease","Decrease","Increase"))))</f>
        <v/>
      </c>
      <c r="K349" s="8" t="str">
        <f>IF('Bond purchases'!K349="","",IF('Bond purchases'!K349='Bond purchases'!$C348,"Maintain",IF('Bond purchases'!K349&lt;'Bond purchases'!$C348,"Decrease",IF('Bond purchases'!K349="Decrease","Decrease","Increase"))))</f>
        <v/>
      </c>
      <c r="L349" s="8" t="str">
        <f>IF('Bond purchases'!L350="","",IF('Bond purchases'!L350='Bond purchases'!$C349,"Maintain",IF('Bond purchases'!L350&lt;'Bond purchases'!$C349,"Decrease",IF('Bond purchases'!L350="Decrease","Decrease","Increase"))))</f>
        <v/>
      </c>
      <c r="N349" s="8" t="str">
        <f>IF('Bond purchases'!N350="","",IF('Bond purchases'!N350='Bond purchases'!$C349,"Maintain",IF('Bond purchases'!N350&lt;'Bond purchases'!$C349,"Decrease",IF('Bond purchases'!N350="Decrease","Decrease","Increase"))))</f>
        <v/>
      </c>
      <c r="Q349" s="8" t="str">
        <f>IF('Bond purchases'!Q350="","",IF('Bond purchases'!Q350='Bond purchases'!$C349,"Maintain",IF('Bond purchases'!Q350&lt;'Bond purchases'!$C349,"Decrease",IF('Bond purchases'!Q350="Decrease","Decrease","Increase"))))</f>
        <v/>
      </c>
      <c r="S349" s="8" t="str">
        <f>IF('Bond purchases'!S350="","",IF('Bond purchases'!S350='Bond purchases'!$C349,"Maintain",IF('Bond purchases'!S350&lt;'Bond purchases'!$C349,"Decrease",IF('Bond purchases'!S350="Decrease","Decrease","Increase"))))</f>
        <v/>
      </c>
    </row>
    <row r="350" spans="2:19" x14ac:dyDescent="0.35">
      <c r="B350" s="16">
        <f>'Bond purchases'!B492</f>
        <v>0</v>
      </c>
      <c r="C350" s="26">
        <f>'Bond purchases'!C351</f>
        <v>0</v>
      </c>
      <c r="D350" s="8" t="str">
        <f>IF('Bond purchases'!D350="","",IF('Bond purchases'!D350='Bond purchases'!$C349,"Maintain",IF('Bond purchases'!D350&lt;'Bond purchases'!$C349,"Decrease",IF('Bond purchases'!D350="Decrease","Decrease","Increase"))))</f>
        <v/>
      </c>
      <c r="E350" s="8" t="str">
        <f>IF('Bond purchases'!E351="","",IF('Bond purchases'!E351='Bond purchases'!$C350,"Maintain",IF('Bond purchases'!E351&lt;'Bond purchases'!$C350,"Decrease",IF('Bond purchases'!E351="Decrease","Decrease","Increase"))))</f>
        <v/>
      </c>
      <c r="F350" s="8" t="str">
        <f>IF('Bond purchases'!F351="","",IF('Bond purchases'!F351='Bond purchases'!$C350,"Maintain",IF('Bond purchases'!F351&lt;'Bond purchases'!$C350,"Decrease",IF('Bond purchases'!F351="Decrease","Decrease","Increase"))))</f>
        <v/>
      </c>
      <c r="G350" s="8" t="str">
        <f>IF('Bond purchases'!G351="","",IF('Bond purchases'!G351='Bond purchases'!$C350,"Maintain",IF('Bond purchases'!G351&lt;'Bond purchases'!$C350,"Decrease",IF('Bond purchases'!G351="Decrease","Decrease","Increase"))))</f>
        <v/>
      </c>
      <c r="H350" s="8" t="str">
        <f>IF('Bond purchases'!H351="","",IF('Bond purchases'!H351='Bond purchases'!$C350,"Maintain",IF('Bond purchases'!H351&lt;'Bond purchases'!$C350,"Decrease",IF('Bond purchases'!H351="Decrease","Decrease","Increase"))))</f>
        <v/>
      </c>
      <c r="I350" s="8" t="str">
        <f>IF('Bond purchases'!I351="","",IF('Bond purchases'!I351='Bond purchases'!$C350,"Maintain",IF('Bond purchases'!I351&lt;'Bond purchases'!$C350,"Decrease",IF('Bond purchases'!I351="Decrease","Decrease","Increase"))))</f>
        <v/>
      </c>
      <c r="J350" s="8" t="str">
        <f>IF('Bond purchases'!J351="","",IF('Bond purchases'!J351='Bond purchases'!$C350,"Maintain",IF('Bond purchases'!J351&lt;'Bond purchases'!$C350,"Decrease",IF('Bond purchases'!J351="Decrease","Decrease","Increase"))))</f>
        <v/>
      </c>
      <c r="K350" s="8" t="str">
        <f>IF('Bond purchases'!K350="","",IF('Bond purchases'!K350='Bond purchases'!$C349,"Maintain",IF('Bond purchases'!K350&lt;'Bond purchases'!$C349,"Decrease",IF('Bond purchases'!K350="Decrease","Decrease","Increase"))))</f>
        <v/>
      </c>
      <c r="L350" s="8" t="str">
        <f>IF('Bond purchases'!L351="","",IF('Bond purchases'!L351='Bond purchases'!$C350,"Maintain",IF('Bond purchases'!L351&lt;'Bond purchases'!$C350,"Decrease",IF('Bond purchases'!L351="Decrease","Decrease","Increase"))))</f>
        <v/>
      </c>
      <c r="N350" s="8" t="str">
        <f>IF('Bond purchases'!N351="","",IF('Bond purchases'!N351='Bond purchases'!$C350,"Maintain",IF('Bond purchases'!N351&lt;'Bond purchases'!$C350,"Decrease",IF('Bond purchases'!N351="Decrease","Decrease","Increase"))))</f>
        <v/>
      </c>
      <c r="Q350" s="8" t="str">
        <f>IF('Bond purchases'!Q351="","",IF('Bond purchases'!Q351='Bond purchases'!$C350,"Maintain",IF('Bond purchases'!Q351&lt;'Bond purchases'!$C350,"Decrease",IF('Bond purchases'!Q351="Decrease","Decrease","Increase"))))</f>
        <v/>
      </c>
      <c r="S350" s="8" t="str">
        <f>IF('Bond purchases'!S351="","",IF('Bond purchases'!S351='Bond purchases'!$C350,"Maintain",IF('Bond purchases'!S351&lt;'Bond purchases'!$C350,"Decrease",IF('Bond purchases'!S351="Decrease","Decrease","Increase"))))</f>
        <v/>
      </c>
    </row>
    <row r="351" spans="2:19" x14ac:dyDescent="0.35">
      <c r="B351" s="16">
        <f>'Bond purchases'!B493</f>
        <v>0</v>
      </c>
      <c r="C351" s="26">
        <f>'Bond purchases'!C352</f>
        <v>0</v>
      </c>
      <c r="D351" s="8" t="str">
        <f>IF('Bond purchases'!D351="","",IF('Bond purchases'!D351='Bond purchases'!$C350,"Maintain",IF('Bond purchases'!D351&lt;'Bond purchases'!$C350,"Decrease",IF('Bond purchases'!D351="Decrease","Decrease","Increase"))))</f>
        <v/>
      </c>
      <c r="E351" s="8" t="str">
        <f>IF('Bond purchases'!E352="","",IF('Bond purchases'!E352='Bond purchases'!$C351,"Maintain",IF('Bond purchases'!E352&lt;'Bond purchases'!$C351,"Decrease",IF('Bond purchases'!E352="Decrease","Decrease","Increase"))))</f>
        <v/>
      </c>
      <c r="F351" s="8" t="str">
        <f>IF('Bond purchases'!F352="","",IF('Bond purchases'!F352='Bond purchases'!$C351,"Maintain",IF('Bond purchases'!F352&lt;'Bond purchases'!$C351,"Decrease",IF('Bond purchases'!F352="Decrease","Decrease","Increase"))))</f>
        <v/>
      </c>
      <c r="G351" s="8" t="str">
        <f>IF('Bond purchases'!G352="","",IF('Bond purchases'!G352='Bond purchases'!$C351,"Maintain",IF('Bond purchases'!G352&lt;'Bond purchases'!$C351,"Decrease",IF('Bond purchases'!G352="Decrease","Decrease","Increase"))))</f>
        <v/>
      </c>
      <c r="H351" s="8" t="str">
        <f>IF('Bond purchases'!H352="","",IF('Bond purchases'!H352='Bond purchases'!$C351,"Maintain",IF('Bond purchases'!H352&lt;'Bond purchases'!$C351,"Decrease",IF('Bond purchases'!H352="Decrease","Decrease","Increase"))))</f>
        <v/>
      </c>
      <c r="I351" s="8" t="str">
        <f>IF('Bond purchases'!I352="","",IF('Bond purchases'!I352='Bond purchases'!$C351,"Maintain",IF('Bond purchases'!I352&lt;'Bond purchases'!$C351,"Decrease",IF('Bond purchases'!I352="Decrease","Decrease","Increase"))))</f>
        <v/>
      </c>
      <c r="J351" s="8" t="str">
        <f>IF('Bond purchases'!J352="","",IF('Bond purchases'!J352='Bond purchases'!$C351,"Maintain",IF('Bond purchases'!J352&lt;'Bond purchases'!$C351,"Decrease",IF('Bond purchases'!J352="Decrease","Decrease","Increase"))))</f>
        <v/>
      </c>
      <c r="K351" s="8" t="str">
        <f>IF('Bond purchases'!K351="","",IF('Bond purchases'!K351='Bond purchases'!$C350,"Maintain",IF('Bond purchases'!K351&lt;'Bond purchases'!$C350,"Decrease",IF('Bond purchases'!K351="Decrease","Decrease","Increase"))))</f>
        <v/>
      </c>
      <c r="L351" s="8" t="str">
        <f>IF('Bond purchases'!L352="","",IF('Bond purchases'!L352='Bond purchases'!$C351,"Maintain",IF('Bond purchases'!L352&lt;'Bond purchases'!$C351,"Decrease",IF('Bond purchases'!L352="Decrease","Decrease","Increase"))))</f>
        <v/>
      </c>
      <c r="N351" s="8" t="str">
        <f>IF('Bond purchases'!N352="","",IF('Bond purchases'!N352='Bond purchases'!$C351,"Maintain",IF('Bond purchases'!N352&lt;'Bond purchases'!$C351,"Decrease",IF('Bond purchases'!N352="Decrease","Decrease","Increase"))))</f>
        <v/>
      </c>
      <c r="Q351" s="8" t="str">
        <f>IF('Bond purchases'!Q352="","",IF('Bond purchases'!Q352='Bond purchases'!$C351,"Maintain",IF('Bond purchases'!Q352&lt;'Bond purchases'!$C351,"Decrease",IF('Bond purchases'!Q352="Decrease","Decrease","Increase"))))</f>
        <v/>
      </c>
      <c r="S351" s="8" t="str">
        <f>IF('Bond purchases'!S352="","",IF('Bond purchases'!S352='Bond purchases'!$C351,"Maintain",IF('Bond purchases'!S352&lt;'Bond purchases'!$C351,"Decrease",IF('Bond purchases'!S352="Decrease","Decrease","Increase"))))</f>
        <v/>
      </c>
    </row>
    <row r="352" spans="2:19" x14ac:dyDescent="0.35">
      <c r="B352" s="16">
        <f>'Bond purchases'!B494</f>
        <v>0</v>
      </c>
      <c r="C352" s="26">
        <f>'Bond purchases'!C353</f>
        <v>0</v>
      </c>
      <c r="D352" s="8" t="str">
        <f>IF('Bond purchases'!D352="","",IF('Bond purchases'!D352='Bond purchases'!$C351,"Maintain",IF('Bond purchases'!D352&lt;'Bond purchases'!$C351,"Decrease",IF('Bond purchases'!D352="Decrease","Decrease","Increase"))))</f>
        <v/>
      </c>
      <c r="E352" s="8" t="str">
        <f>IF('Bond purchases'!E353="","",IF('Bond purchases'!E353='Bond purchases'!$C352,"Maintain",IF('Bond purchases'!E353&lt;'Bond purchases'!$C352,"Decrease",IF('Bond purchases'!E353="Decrease","Decrease","Increase"))))</f>
        <v/>
      </c>
      <c r="F352" s="8" t="str">
        <f>IF('Bond purchases'!F353="","",IF('Bond purchases'!F353='Bond purchases'!$C352,"Maintain",IF('Bond purchases'!F353&lt;'Bond purchases'!$C352,"Decrease",IF('Bond purchases'!F353="Decrease","Decrease","Increase"))))</f>
        <v/>
      </c>
      <c r="G352" s="8" t="str">
        <f>IF('Bond purchases'!G353="","",IF('Bond purchases'!G353='Bond purchases'!$C352,"Maintain",IF('Bond purchases'!G353&lt;'Bond purchases'!$C352,"Decrease",IF('Bond purchases'!G353="Decrease","Decrease","Increase"))))</f>
        <v/>
      </c>
      <c r="H352" s="8" t="str">
        <f>IF('Bond purchases'!H353="","",IF('Bond purchases'!H353='Bond purchases'!$C352,"Maintain",IF('Bond purchases'!H353&lt;'Bond purchases'!$C352,"Decrease",IF('Bond purchases'!H353="Decrease","Decrease","Increase"))))</f>
        <v/>
      </c>
      <c r="I352" s="8" t="str">
        <f>IF('Bond purchases'!I353="","",IF('Bond purchases'!I353='Bond purchases'!$C352,"Maintain",IF('Bond purchases'!I353&lt;'Bond purchases'!$C352,"Decrease",IF('Bond purchases'!I353="Decrease","Decrease","Increase"))))</f>
        <v/>
      </c>
      <c r="J352" s="8" t="str">
        <f>IF('Bond purchases'!J353="","",IF('Bond purchases'!J353='Bond purchases'!$C352,"Maintain",IF('Bond purchases'!J353&lt;'Bond purchases'!$C352,"Decrease",IF('Bond purchases'!J353="Decrease","Decrease","Increase"))))</f>
        <v/>
      </c>
      <c r="K352" s="8" t="str">
        <f>IF('Bond purchases'!K352="","",IF('Bond purchases'!K352='Bond purchases'!$C351,"Maintain",IF('Bond purchases'!K352&lt;'Bond purchases'!$C351,"Decrease",IF('Bond purchases'!K352="Decrease","Decrease","Increase"))))</f>
        <v/>
      </c>
      <c r="L352" s="8" t="str">
        <f>IF('Bond purchases'!L353="","",IF('Bond purchases'!L353='Bond purchases'!$C352,"Maintain",IF('Bond purchases'!L353&lt;'Bond purchases'!$C352,"Decrease",IF('Bond purchases'!L353="Decrease","Decrease","Increase"))))</f>
        <v/>
      </c>
      <c r="N352" s="8" t="str">
        <f>IF('Bond purchases'!N353="","",IF('Bond purchases'!N353='Bond purchases'!$C352,"Maintain",IF('Bond purchases'!N353&lt;'Bond purchases'!$C352,"Decrease",IF('Bond purchases'!N353="Decrease","Decrease","Increase"))))</f>
        <v/>
      </c>
      <c r="Q352" s="8" t="str">
        <f>IF('Bond purchases'!Q353="","",IF('Bond purchases'!Q353='Bond purchases'!$C352,"Maintain",IF('Bond purchases'!Q353&lt;'Bond purchases'!$C352,"Decrease",IF('Bond purchases'!Q353="Decrease","Decrease","Increase"))))</f>
        <v/>
      </c>
      <c r="S352" s="8" t="str">
        <f>IF('Bond purchases'!S353="","",IF('Bond purchases'!S353='Bond purchases'!$C352,"Maintain",IF('Bond purchases'!S353&lt;'Bond purchases'!$C352,"Decrease",IF('Bond purchases'!S353="Decrease","Decrease","Increase"))))</f>
        <v/>
      </c>
    </row>
    <row r="353" spans="2:19" x14ac:dyDescent="0.35">
      <c r="B353" s="16">
        <f>'Bond purchases'!B495</f>
        <v>0</v>
      </c>
      <c r="C353" s="26">
        <f>'Bond purchases'!C354</f>
        <v>0</v>
      </c>
      <c r="D353" s="8" t="str">
        <f>IF('Bond purchases'!D353="","",IF('Bond purchases'!D353='Bond purchases'!$C352,"Maintain",IF('Bond purchases'!D353&lt;'Bond purchases'!$C352,"Decrease",IF('Bond purchases'!D353="Decrease","Decrease","Increase"))))</f>
        <v/>
      </c>
      <c r="E353" s="8" t="str">
        <f>IF('Bond purchases'!E354="","",IF('Bond purchases'!E354='Bond purchases'!$C353,"Maintain",IF('Bond purchases'!E354&lt;'Bond purchases'!$C353,"Decrease",IF('Bond purchases'!E354="Decrease","Decrease","Increase"))))</f>
        <v/>
      </c>
      <c r="F353" s="8" t="str">
        <f>IF('Bond purchases'!F354="","",IF('Bond purchases'!F354='Bond purchases'!$C353,"Maintain",IF('Bond purchases'!F354&lt;'Bond purchases'!$C353,"Decrease",IF('Bond purchases'!F354="Decrease","Decrease","Increase"))))</f>
        <v/>
      </c>
      <c r="G353" s="8" t="str">
        <f>IF('Bond purchases'!G354="","",IF('Bond purchases'!G354='Bond purchases'!$C353,"Maintain",IF('Bond purchases'!G354&lt;'Bond purchases'!$C353,"Decrease",IF('Bond purchases'!G354="Decrease","Decrease","Increase"))))</f>
        <v/>
      </c>
      <c r="H353" s="8" t="str">
        <f>IF('Bond purchases'!H354="","",IF('Bond purchases'!H354='Bond purchases'!$C353,"Maintain",IF('Bond purchases'!H354&lt;'Bond purchases'!$C353,"Decrease",IF('Bond purchases'!H354="Decrease","Decrease","Increase"))))</f>
        <v/>
      </c>
      <c r="I353" s="8" t="str">
        <f>IF('Bond purchases'!I354="","",IF('Bond purchases'!I354='Bond purchases'!$C353,"Maintain",IF('Bond purchases'!I354&lt;'Bond purchases'!$C353,"Decrease",IF('Bond purchases'!I354="Decrease","Decrease","Increase"))))</f>
        <v/>
      </c>
      <c r="J353" s="8" t="str">
        <f>IF('Bond purchases'!J354="","",IF('Bond purchases'!J354='Bond purchases'!$C353,"Maintain",IF('Bond purchases'!J354&lt;'Bond purchases'!$C353,"Decrease",IF('Bond purchases'!J354="Decrease","Decrease","Increase"))))</f>
        <v/>
      </c>
      <c r="K353" s="8" t="str">
        <f>IF('Bond purchases'!K353="","",IF('Bond purchases'!K353='Bond purchases'!$C352,"Maintain",IF('Bond purchases'!K353&lt;'Bond purchases'!$C352,"Decrease",IF('Bond purchases'!K353="Decrease","Decrease","Increase"))))</f>
        <v/>
      </c>
      <c r="L353" s="8" t="str">
        <f>IF('Bond purchases'!L354="","",IF('Bond purchases'!L354='Bond purchases'!$C353,"Maintain",IF('Bond purchases'!L354&lt;'Bond purchases'!$C353,"Decrease",IF('Bond purchases'!L354="Decrease","Decrease","Increase"))))</f>
        <v/>
      </c>
      <c r="N353" s="8" t="str">
        <f>IF('Bond purchases'!N354="","",IF('Bond purchases'!N354='Bond purchases'!$C353,"Maintain",IF('Bond purchases'!N354&lt;'Bond purchases'!$C353,"Decrease",IF('Bond purchases'!N354="Decrease","Decrease","Increase"))))</f>
        <v/>
      </c>
      <c r="Q353" s="8" t="str">
        <f>IF('Bond purchases'!Q354="","",IF('Bond purchases'!Q354='Bond purchases'!$C353,"Maintain",IF('Bond purchases'!Q354&lt;'Bond purchases'!$C353,"Decrease",IF('Bond purchases'!Q354="Decrease","Decrease","Increase"))))</f>
        <v/>
      </c>
      <c r="S353" s="8" t="str">
        <f>IF('Bond purchases'!S354="","",IF('Bond purchases'!S354='Bond purchases'!$C353,"Maintain",IF('Bond purchases'!S354&lt;'Bond purchases'!$C353,"Decrease",IF('Bond purchases'!S354="Decrease","Decrease","Increase"))))</f>
        <v/>
      </c>
    </row>
    <row r="354" spans="2:19" x14ac:dyDescent="0.35">
      <c r="B354" s="16">
        <f>'Bond purchases'!B496</f>
        <v>0</v>
      </c>
      <c r="C354" s="26">
        <f>'Bond purchases'!C355</f>
        <v>0</v>
      </c>
      <c r="D354" s="8" t="str">
        <f>IF('Bond purchases'!D354="","",IF('Bond purchases'!D354='Bond purchases'!$C353,"Maintain",IF('Bond purchases'!D354&lt;'Bond purchases'!$C353,"Decrease",IF('Bond purchases'!D354="Decrease","Decrease","Increase"))))</f>
        <v/>
      </c>
      <c r="E354" s="8" t="str">
        <f>IF('Bond purchases'!E355="","",IF('Bond purchases'!E355='Bond purchases'!$C354,"Maintain",IF('Bond purchases'!E355&lt;'Bond purchases'!$C354,"Decrease",IF('Bond purchases'!E355="Decrease","Decrease","Increase"))))</f>
        <v/>
      </c>
      <c r="F354" s="8" t="str">
        <f>IF('Bond purchases'!F355="","",IF('Bond purchases'!F355='Bond purchases'!$C354,"Maintain",IF('Bond purchases'!F355&lt;'Bond purchases'!$C354,"Decrease",IF('Bond purchases'!F355="Decrease","Decrease","Increase"))))</f>
        <v/>
      </c>
      <c r="G354" s="8" t="str">
        <f>IF('Bond purchases'!G355="","",IF('Bond purchases'!G355='Bond purchases'!$C354,"Maintain",IF('Bond purchases'!G355&lt;'Bond purchases'!$C354,"Decrease",IF('Bond purchases'!G355="Decrease","Decrease","Increase"))))</f>
        <v/>
      </c>
      <c r="H354" s="8" t="str">
        <f>IF('Bond purchases'!H355="","",IF('Bond purchases'!H355='Bond purchases'!$C354,"Maintain",IF('Bond purchases'!H355&lt;'Bond purchases'!$C354,"Decrease",IF('Bond purchases'!H355="Decrease","Decrease","Increase"))))</f>
        <v/>
      </c>
      <c r="I354" s="8" t="str">
        <f>IF('Bond purchases'!I355="","",IF('Bond purchases'!I355='Bond purchases'!$C354,"Maintain",IF('Bond purchases'!I355&lt;'Bond purchases'!$C354,"Decrease",IF('Bond purchases'!I355="Decrease","Decrease","Increase"))))</f>
        <v/>
      </c>
      <c r="J354" s="8" t="str">
        <f>IF('Bond purchases'!J355="","",IF('Bond purchases'!J355='Bond purchases'!$C354,"Maintain",IF('Bond purchases'!J355&lt;'Bond purchases'!$C354,"Decrease",IF('Bond purchases'!J355="Decrease","Decrease","Increase"))))</f>
        <v/>
      </c>
      <c r="K354" s="8" t="str">
        <f>IF('Bond purchases'!K354="","",IF('Bond purchases'!K354='Bond purchases'!$C353,"Maintain",IF('Bond purchases'!K354&lt;'Bond purchases'!$C353,"Decrease",IF('Bond purchases'!K354="Decrease","Decrease","Increase"))))</f>
        <v/>
      </c>
      <c r="L354" s="8" t="str">
        <f>IF('Bond purchases'!L355="","",IF('Bond purchases'!L355='Bond purchases'!$C354,"Maintain",IF('Bond purchases'!L355&lt;'Bond purchases'!$C354,"Decrease",IF('Bond purchases'!L355="Decrease","Decrease","Increase"))))</f>
        <v/>
      </c>
      <c r="N354" s="8" t="str">
        <f>IF('Bond purchases'!N355="","",IF('Bond purchases'!N355='Bond purchases'!$C354,"Maintain",IF('Bond purchases'!N355&lt;'Bond purchases'!$C354,"Decrease",IF('Bond purchases'!N355="Decrease","Decrease","Increase"))))</f>
        <v/>
      </c>
      <c r="Q354" s="8" t="str">
        <f>IF('Bond purchases'!Q355="","",IF('Bond purchases'!Q355='Bond purchases'!$C354,"Maintain",IF('Bond purchases'!Q355&lt;'Bond purchases'!$C354,"Decrease",IF('Bond purchases'!Q355="Decrease","Decrease","Increase"))))</f>
        <v/>
      </c>
      <c r="S354" s="8" t="str">
        <f>IF('Bond purchases'!S355="","",IF('Bond purchases'!S355='Bond purchases'!$C354,"Maintain",IF('Bond purchases'!S355&lt;'Bond purchases'!$C354,"Decrease",IF('Bond purchases'!S355="Decrease","Decrease","Increase"))))</f>
        <v/>
      </c>
    </row>
    <row r="355" spans="2:19" x14ac:dyDescent="0.35">
      <c r="B355" s="16">
        <f>'Bond purchases'!B497</f>
        <v>0</v>
      </c>
      <c r="C355" s="26">
        <f>'Bond purchases'!C356</f>
        <v>0</v>
      </c>
      <c r="D355" s="8" t="str">
        <f>IF('Bond purchases'!D355="","",IF('Bond purchases'!D355='Bond purchases'!$C354,"Maintain",IF('Bond purchases'!D355&lt;'Bond purchases'!$C354,"Decrease",IF('Bond purchases'!D355="Decrease","Decrease","Increase"))))</f>
        <v/>
      </c>
      <c r="E355" s="8" t="str">
        <f>IF('Bond purchases'!E356="","",IF('Bond purchases'!E356='Bond purchases'!$C355,"Maintain",IF('Bond purchases'!E356&lt;'Bond purchases'!$C355,"Decrease",IF('Bond purchases'!E356="Decrease","Decrease","Increase"))))</f>
        <v/>
      </c>
      <c r="F355" s="8" t="str">
        <f>IF('Bond purchases'!F356="","",IF('Bond purchases'!F356='Bond purchases'!$C355,"Maintain",IF('Bond purchases'!F356&lt;'Bond purchases'!$C355,"Decrease",IF('Bond purchases'!F356="Decrease","Decrease","Increase"))))</f>
        <v/>
      </c>
      <c r="G355" s="8" t="str">
        <f>IF('Bond purchases'!G356="","",IF('Bond purchases'!G356='Bond purchases'!$C355,"Maintain",IF('Bond purchases'!G356&lt;'Bond purchases'!$C355,"Decrease",IF('Bond purchases'!G356="Decrease","Decrease","Increase"))))</f>
        <v/>
      </c>
      <c r="H355" s="8" t="str">
        <f>IF('Bond purchases'!H356="","",IF('Bond purchases'!H356='Bond purchases'!$C355,"Maintain",IF('Bond purchases'!H356&lt;'Bond purchases'!$C355,"Decrease",IF('Bond purchases'!H356="Decrease","Decrease","Increase"))))</f>
        <v/>
      </c>
      <c r="I355" s="8" t="str">
        <f>IF('Bond purchases'!I356="","",IF('Bond purchases'!I356='Bond purchases'!$C355,"Maintain",IF('Bond purchases'!I356&lt;'Bond purchases'!$C355,"Decrease",IF('Bond purchases'!I356="Decrease","Decrease","Increase"))))</f>
        <v/>
      </c>
      <c r="J355" s="8" t="str">
        <f>IF('Bond purchases'!J356="","",IF('Bond purchases'!J356='Bond purchases'!$C355,"Maintain",IF('Bond purchases'!J356&lt;'Bond purchases'!$C355,"Decrease",IF('Bond purchases'!J356="Decrease","Decrease","Increase"))))</f>
        <v/>
      </c>
      <c r="K355" s="8" t="str">
        <f>IF('Bond purchases'!K355="","",IF('Bond purchases'!K355='Bond purchases'!$C354,"Maintain",IF('Bond purchases'!K355&lt;'Bond purchases'!$C354,"Decrease",IF('Bond purchases'!K355="Decrease","Decrease","Increase"))))</f>
        <v/>
      </c>
      <c r="L355" s="8" t="str">
        <f>IF('Bond purchases'!L356="","",IF('Bond purchases'!L356='Bond purchases'!$C355,"Maintain",IF('Bond purchases'!L356&lt;'Bond purchases'!$C355,"Decrease",IF('Bond purchases'!L356="Decrease","Decrease","Increase"))))</f>
        <v/>
      </c>
      <c r="N355" s="8" t="str">
        <f>IF('Bond purchases'!N356="","",IF('Bond purchases'!N356='Bond purchases'!$C355,"Maintain",IF('Bond purchases'!N356&lt;'Bond purchases'!$C355,"Decrease",IF('Bond purchases'!N356="Decrease","Decrease","Increase"))))</f>
        <v/>
      </c>
      <c r="Q355" s="8" t="str">
        <f>IF('Bond purchases'!Q356="","",IF('Bond purchases'!Q356='Bond purchases'!$C355,"Maintain",IF('Bond purchases'!Q356&lt;'Bond purchases'!$C355,"Decrease",IF('Bond purchases'!Q356="Decrease","Decrease","Increase"))))</f>
        <v/>
      </c>
      <c r="S355" s="8" t="str">
        <f>IF('Bond purchases'!S356="","",IF('Bond purchases'!S356='Bond purchases'!$C355,"Maintain",IF('Bond purchases'!S356&lt;'Bond purchases'!$C355,"Decrease",IF('Bond purchases'!S356="Decrease","Decrease","Increase"))))</f>
        <v/>
      </c>
    </row>
    <row r="356" spans="2:19" x14ac:dyDescent="0.35">
      <c r="B356" s="16">
        <f>'Bond purchases'!B498</f>
        <v>0</v>
      </c>
      <c r="C356" s="26">
        <f>'Bond purchases'!C357</f>
        <v>0</v>
      </c>
      <c r="D356" s="8" t="str">
        <f>IF('Bond purchases'!D356="","",IF('Bond purchases'!D356='Bond purchases'!$C355,"Maintain",IF('Bond purchases'!D356&lt;'Bond purchases'!$C355,"Decrease",IF('Bond purchases'!D356="Decrease","Decrease","Increase"))))</f>
        <v/>
      </c>
      <c r="E356" s="8" t="str">
        <f>IF('Bond purchases'!E357="","",IF('Bond purchases'!E357='Bond purchases'!$C356,"Maintain",IF('Bond purchases'!E357&lt;'Bond purchases'!$C356,"Decrease",IF('Bond purchases'!E357="Decrease","Decrease","Increase"))))</f>
        <v/>
      </c>
      <c r="F356" s="8" t="str">
        <f>IF('Bond purchases'!F357="","",IF('Bond purchases'!F357='Bond purchases'!$C356,"Maintain",IF('Bond purchases'!F357&lt;'Bond purchases'!$C356,"Decrease",IF('Bond purchases'!F357="Decrease","Decrease","Increase"))))</f>
        <v/>
      </c>
      <c r="G356" s="8" t="str">
        <f>IF('Bond purchases'!G357="","",IF('Bond purchases'!G357='Bond purchases'!$C356,"Maintain",IF('Bond purchases'!G357&lt;'Bond purchases'!$C356,"Decrease",IF('Bond purchases'!G357="Decrease","Decrease","Increase"))))</f>
        <v/>
      </c>
      <c r="H356" s="8" t="str">
        <f>IF('Bond purchases'!H357="","",IF('Bond purchases'!H357='Bond purchases'!$C356,"Maintain",IF('Bond purchases'!H357&lt;'Bond purchases'!$C356,"Decrease",IF('Bond purchases'!H357="Decrease","Decrease","Increase"))))</f>
        <v/>
      </c>
      <c r="I356" s="8" t="str">
        <f>IF('Bond purchases'!I357="","",IF('Bond purchases'!I357='Bond purchases'!$C356,"Maintain",IF('Bond purchases'!I357&lt;'Bond purchases'!$C356,"Decrease",IF('Bond purchases'!I357="Decrease","Decrease","Increase"))))</f>
        <v/>
      </c>
      <c r="J356" s="8" t="str">
        <f>IF('Bond purchases'!J357="","",IF('Bond purchases'!J357='Bond purchases'!$C356,"Maintain",IF('Bond purchases'!J357&lt;'Bond purchases'!$C356,"Decrease",IF('Bond purchases'!J357="Decrease","Decrease","Increase"))))</f>
        <v/>
      </c>
      <c r="K356" s="8" t="str">
        <f>IF('Bond purchases'!K356="","",IF('Bond purchases'!K356='Bond purchases'!$C355,"Maintain",IF('Bond purchases'!K356&lt;'Bond purchases'!$C355,"Decrease",IF('Bond purchases'!K356="Decrease","Decrease","Increase"))))</f>
        <v/>
      </c>
      <c r="L356" s="8" t="str">
        <f>IF('Bond purchases'!L357="","",IF('Bond purchases'!L357='Bond purchases'!$C356,"Maintain",IF('Bond purchases'!L357&lt;'Bond purchases'!$C356,"Decrease",IF('Bond purchases'!L357="Decrease","Decrease","Increase"))))</f>
        <v/>
      </c>
      <c r="N356" s="8" t="str">
        <f>IF('Bond purchases'!N357="","",IF('Bond purchases'!N357='Bond purchases'!$C356,"Maintain",IF('Bond purchases'!N357&lt;'Bond purchases'!$C356,"Decrease",IF('Bond purchases'!N357="Decrease","Decrease","Increase"))))</f>
        <v/>
      </c>
      <c r="Q356" s="8" t="str">
        <f>IF('Bond purchases'!Q357="","",IF('Bond purchases'!Q357='Bond purchases'!$C356,"Maintain",IF('Bond purchases'!Q357&lt;'Bond purchases'!$C356,"Decrease",IF('Bond purchases'!Q357="Decrease","Decrease","Increase"))))</f>
        <v/>
      </c>
      <c r="S356" s="8" t="str">
        <f>IF('Bond purchases'!S357="","",IF('Bond purchases'!S357='Bond purchases'!$C356,"Maintain",IF('Bond purchases'!S357&lt;'Bond purchases'!$C356,"Decrease",IF('Bond purchases'!S357="Decrease","Decrease","Increase"))))</f>
        <v/>
      </c>
    </row>
    <row r="357" spans="2:19" x14ac:dyDescent="0.35">
      <c r="B357" s="16">
        <f>'Bond purchases'!B499</f>
        <v>0</v>
      </c>
      <c r="C357" s="26">
        <f>'Bond purchases'!C358</f>
        <v>0</v>
      </c>
      <c r="D357" s="8" t="str">
        <f>IF('Bond purchases'!D357="","",IF('Bond purchases'!D357='Bond purchases'!$C356,"Maintain",IF('Bond purchases'!D357&lt;'Bond purchases'!$C356,"Decrease",IF('Bond purchases'!D357="Decrease","Decrease","Increase"))))</f>
        <v/>
      </c>
      <c r="E357" s="8" t="str">
        <f>IF('Bond purchases'!E358="","",IF('Bond purchases'!E358='Bond purchases'!$C357,"Maintain",IF('Bond purchases'!E358&lt;'Bond purchases'!$C357,"Decrease",IF('Bond purchases'!E358="Decrease","Decrease","Increase"))))</f>
        <v/>
      </c>
      <c r="F357" s="8" t="str">
        <f>IF('Bond purchases'!F358="","",IF('Bond purchases'!F358='Bond purchases'!$C357,"Maintain",IF('Bond purchases'!F358&lt;'Bond purchases'!$C357,"Decrease",IF('Bond purchases'!F358="Decrease","Decrease","Increase"))))</f>
        <v/>
      </c>
      <c r="G357" s="8" t="str">
        <f>IF('Bond purchases'!G358="","",IF('Bond purchases'!G358='Bond purchases'!$C357,"Maintain",IF('Bond purchases'!G358&lt;'Bond purchases'!$C357,"Decrease",IF('Bond purchases'!G358="Decrease","Decrease","Increase"))))</f>
        <v/>
      </c>
      <c r="H357" s="8" t="str">
        <f>IF('Bond purchases'!H358="","",IF('Bond purchases'!H358='Bond purchases'!$C357,"Maintain",IF('Bond purchases'!H358&lt;'Bond purchases'!$C357,"Decrease",IF('Bond purchases'!H358="Decrease","Decrease","Increase"))))</f>
        <v/>
      </c>
      <c r="I357" s="8" t="str">
        <f>IF('Bond purchases'!I358="","",IF('Bond purchases'!I358='Bond purchases'!$C357,"Maintain",IF('Bond purchases'!I358&lt;'Bond purchases'!$C357,"Decrease",IF('Bond purchases'!I358="Decrease","Decrease","Increase"))))</f>
        <v/>
      </c>
      <c r="J357" s="8" t="str">
        <f>IF('Bond purchases'!J358="","",IF('Bond purchases'!J358='Bond purchases'!$C357,"Maintain",IF('Bond purchases'!J358&lt;'Bond purchases'!$C357,"Decrease",IF('Bond purchases'!J358="Decrease","Decrease","Increase"))))</f>
        <v/>
      </c>
      <c r="K357" s="8" t="str">
        <f>IF('Bond purchases'!K357="","",IF('Bond purchases'!K357='Bond purchases'!$C356,"Maintain",IF('Bond purchases'!K357&lt;'Bond purchases'!$C356,"Decrease",IF('Bond purchases'!K357="Decrease","Decrease","Increase"))))</f>
        <v/>
      </c>
      <c r="L357" s="8" t="str">
        <f>IF('Bond purchases'!L358="","",IF('Bond purchases'!L358='Bond purchases'!$C357,"Maintain",IF('Bond purchases'!L358&lt;'Bond purchases'!$C357,"Decrease",IF('Bond purchases'!L358="Decrease","Decrease","Increase"))))</f>
        <v/>
      </c>
      <c r="N357" s="8" t="str">
        <f>IF('Bond purchases'!N358="","",IF('Bond purchases'!N358='Bond purchases'!$C357,"Maintain",IF('Bond purchases'!N358&lt;'Bond purchases'!$C357,"Decrease",IF('Bond purchases'!N358="Decrease","Decrease","Increase"))))</f>
        <v/>
      </c>
      <c r="Q357" s="8" t="str">
        <f>IF('Bond purchases'!Q358="","",IF('Bond purchases'!Q358='Bond purchases'!$C357,"Maintain",IF('Bond purchases'!Q358&lt;'Bond purchases'!$C357,"Decrease",IF('Bond purchases'!Q358="Decrease","Decrease","Increase"))))</f>
        <v/>
      </c>
      <c r="S357" s="8" t="str">
        <f>IF('Bond purchases'!S358="","",IF('Bond purchases'!S358='Bond purchases'!$C357,"Maintain",IF('Bond purchases'!S358&lt;'Bond purchases'!$C357,"Decrease",IF('Bond purchases'!S358="Decrease","Decrease","Increase"))))</f>
        <v/>
      </c>
    </row>
    <row r="358" spans="2:19" x14ac:dyDescent="0.35">
      <c r="B358" s="16">
        <f>'Bond purchases'!B500</f>
        <v>0</v>
      </c>
      <c r="C358" s="26">
        <f>'Bond purchases'!C359</f>
        <v>0</v>
      </c>
      <c r="D358" s="8" t="str">
        <f>IF('Bond purchases'!D358="","",IF('Bond purchases'!D358='Bond purchases'!$C357,"Maintain",IF('Bond purchases'!D358&lt;'Bond purchases'!$C357,"Decrease",IF('Bond purchases'!D358="Decrease","Decrease","Increase"))))</f>
        <v/>
      </c>
      <c r="E358" s="8" t="str">
        <f>IF('Bond purchases'!E359="","",IF('Bond purchases'!E359='Bond purchases'!$C358,"Maintain",IF('Bond purchases'!E359&lt;'Bond purchases'!$C358,"Decrease",IF('Bond purchases'!E359="Decrease","Decrease","Increase"))))</f>
        <v/>
      </c>
      <c r="F358" s="8" t="str">
        <f>IF('Bond purchases'!F359="","",IF('Bond purchases'!F359='Bond purchases'!$C358,"Maintain",IF('Bond purchases'!F359&lt;'Bond purchases'!$C358,"Decrease",IF('Bond purchases'!F359="Decrease","Decrease","Increase"))))</f>
        <v/>
      </c>
      <c r="G358" s="8" t="str">
        <f>IF('Bond purchases'!G359="","",IF('Bond purchases'!G359='Bond purchases'!$C358,"Maintain",IF('Bond purchases'!G359&lt;'Bond purchases'!$C358,"Decrease",IF('Bond purchases'!G359="Decrease","Decrease","Increase"))))</f>
        <v/>
      </c>
      <c r="H358" s="8" t="str">
        <f>IF('Bond purchases'!H359="","",IF('Bond purchases'!H359='Bond purchases'!$C358,"Maintain",IF('Bond purchases'!H359&lt;'Bond purchases'!$C358,"Decrease",IF('Bond purchases'!H359="Decrease","Decrease","Increase"))))</f>
        <v/>
      </c>
      <c r="I358" s="8" t="str">
        <f>IF('Bond purchases'!I359="","",IF('Bond purchases'!I359='Bond purchases'!$C358,"Maintain",IF('Bond purchases'!I359&lt;'Bond purchases'!$C358,"Decrease",IF('Bond purchases'!I359="Decrease","Decrease","Increase"))))</f>
        <v/>
      </c>
      <c r="J358" s="8" t="str">
        <f>IF('Bond purchases'!J359="","",IF('Bond purchases'!J359='Bond purchases'!$C358,"Maintain",IF('Bond purchases'!J359&lt;'Bond purchases'!$C358,"Decrease",IF('Bond purchases'!J359="Decrease","Decrease","Increase"))))</f>
        <v/>
      </c>
      <c r="K358" s="8" t="str">
        <f>IF('Bond purchases'!K358="","",IF('Bond purchases'!K358='Bond purchases'!$C357,"Maintain",IF('Bond purchases'!K358&lt;'Bond purchases'!$C357,"Decrease",IF('Bond purchases'!K358="Decrease","Decrease","Increase"))))</f>
        <v/>
      </c>
      <c r="L358" s="8" t="str">
        <f>IF('Bond purchases'!L359="","",IF('Bond purchases'!L359='Bond purchases'!$C358,"Maintain",IF('Bond purchases'!L359&lt;'Bond purchases'!$C358,"Decrease",IF('Bond purchases'!L359="Decrease","Decrease","Increase"))))</f>
        <v/>
      </c>
      <c r="N358" s="8" t="str">
        <f>IF('Bond purchases'!N359="","",IF('Bond purchases'!N359='Bond purchases'!$C358,"Maintain",IF('Bond purchases'!N359&lt;'Bond purchases'!$C358,"Decrease",IF('Bond purchases'!N359="Decrease","Decrease","Increase"))))</f>
        <v/>
      </c>
      <c r="Q358" s="8" t="str">
        <f>IF('Bond purchases'!Q359="","",IF('Bond purchases'!Q359='Bond purchases'!$C358,"Maintain",IF('Bond purchases'!Q359&lt;'Bond purchases'!$C358,"Decrease",IF('Bond purchases'!Q359="Decrease","Decrease","Increase"))))</f>
        <v/>
      </c>
      <c r="S358" s="8" t="str">
        <f>IF('Bond purchases'!S359="","",IF('Bond purchases'!S359='Bond purchases'!$C358,"Maintain",IF('Bond purchases'!S359&lt;'Bond purchases'!$C358,"Decrease",IF('Bond purchases'!S359="Decrease","Decrease","Increase"))))</f>
        <v/>
      </c>
    </row>
    <row r="359" spans="2:19" x14ac:dyDescent="0.35">
      <c r="B359" s="16">
        <f>'Bond purchases'!B501</f>
        <v>0</v>
      </c>
      <c r="C359" s="26">
        <f>'Bond purchases'!C360</f>
        <v>0</v>
      </c>
      <c r="D359" s="8" t="str">
        <f>IF('Bond purchases'!D359="","",IF('Bond purchases'!D359='Bond purchases'!$C358,"Maintain",IF('Bond purchases'!D359&lt;'Bond purchases'!$C358,"Decrease",IF('Bond purchases'!D359="Decrease","Decrease","Increase"))))</f>
        <v/>
      </c>
      <c r="E359" s="8" t="str">
        <f>IF('Bond purchases'!E360="","",IF('Bond purchases'!E360='Bond purchases'!$C359,"Maintain",IF('Bond purchases'!E360&lt;'Bond purchases'!$C359,"Decrease",IF('Bond purchases'!E360="Decrease","Decrease","Increase"))))</f>
        <v/>
      </c>
      <c r="F359" s="8" t="str">
        <f>IF('Bond purchases'!F360="","",IF('Bond purchases'!F360='Bond purchases'!$C359,"Maintain",IF('Bond purchases'!F360&lt;'Bond purchases'!$C359,"Decrease",IF('Bond purchases'!F360="Decrease","Decrease","Increase"))))</f>
        <v/>
      </c>
      <c r="G359" s="8" t="str">
        <f>IF('Bond purchases'!G360="","",IF('Bond purchases'!G360='Bond purchases'!$C359,"Maintain",IF('Bond purchases'!G360&lt;'Bond purchases'!$C359,"Decrease",IF('Bond purchases'!G360="Decrease","Decrease","Increase"))))</f>
        <v/>
      </c>
      <c r="H359" s="8" t="str">
        <f>IF('Bond purchases'!H360="","",IF('Bond purchases'!H360='Bond purchases'!$C359,"Maintain",IF('Bond purchases'!H360&lt;'Bond purchases'!$C359,"Decrease",IF('Bond purchases'!H360="Decrease","Decrease","Increase"))))</f>
        <v/>
      </c>
      <c r="I359" s="8" t="str">
        <f>IF('Bond purchases'!I360="","",IF('Bond purchases'!I360='Bond purchases'!$C359,"Maintain",IF('Bond purchases'!I360&lt;'Bond purchases'!$C359,"Decrease",IF('Bond purchases'!I360="Decrease","Decrease","Increase"))))</f>
        <v/>
      </c>
      <c r="J359" s="8" t="str">
        <f>IF('Bond purchases'!J360="","",IF('Bond purchases'!J360='Bond purchases'!$C359,"Maintain",IF('Bond purchases'!J360&lt;'Bond purchases'!$C359,"Decrease",IF('Bond purchases'!J360="Decrease","Decrease","Increase"))))</f>
        <v/>
      </c>
      <c r="K359" s="8" t="str">
        <f>IF('Bond purchases'!K359="","",IF('Bond purchases'!K359='Bond purchases'!$C358,"Maintain",IF('Bond purchases'!K359&lt;'Bond purchases'!$C358,"Decrease",IF('Bond purchases'!K359="Decrease","Decrease","Increase"))))</f>
        <v/>
      </c>
      <c r="L359" s="8" t="str">
        <f>IF('Bond purchases'!L360="","",IF('Bond purchases'!L360='Bond purchases'!$C359,"Maintain",IF('Bond purchases'!L360&lt;'Bond purchases'!$C359,"Decrease",IF('Bond purchases'!L360="Decrease","Decrease","Increase"))))</f>
        <v/>
      </c>
      <c r="N359" s="8" t="str">
        <f>IF('Bond purchases'!N360="","",IF('Bond purchases'!N360='Bond purchases'!$C359,"Maintain",IF('Bond purchases'!N360&lt;'Bond purchases'!$C359,"Decrease",IF('Bond purchases'!N360="Decrease","Decrease","Increase"))))</f>
        <v/>
      </c>
      <c r="Q359" s="8" t="str">
        <f>IF('Bond purchases'!Q360="","",IF('Bond purchases'!Q360='Bond purchases'!$C359,"Maintain",IF('Bond purchases'!Q360&lt;'Bond purchases'!$C359,"Decrease",IF('Bond purchases'!Q360="Decrease","Decrease","Increase"))))</f>
        <v/>
      </c>
      <c r="S359" s="8" t="str">
        <f>IF('Bond purchases'!S360="","",IF('Bond purchases'!S360='Bond purchases'!$C359,"Maintain",IF('Bond purchases'!S360&lt;'Bond purchases'!$C359,"Decrease",IF('Bond purchases'!S360="Decrease","Decrease","Increase"))))</f>
        <v/>
      </c>
    </row>
    <row r="360" spans="2:19" x14ac:dyDescent="0.35">
      <c r="B360" s="16">
        <f>'Bond purchases'!B502</f>
        <v>0</v>
      </c>
      <c r="C360" s="26">
        <f>'Bond purchases'!C361</f>
        <v>0</v>
      </c>
      <c r="D360" s="8" t="str">
        <f>IF('Bond purchases'!D360="","",IF('Bond purchases'!D360='Bond purchases'!$C359,"Maintain",IF('Bond purchases'!D360&lt;'Bond purchases'!$C359,"Decrease",IF('Bond purchases'!D360="Decrease","Decrease","Increase"))))</f>
        <v/>
      </c>
      <c r="E360" s="8" t="str">
        <f>IF('Bond purchases'!E361="","",IF('Bond purchases'!E361='Bond purchases'!$C360,"Maintain",IF('Bond purchases'!E361&lt;'Bond purchases'!$C360,"Decrease",IF('Bond purchases'!E361="Decrease","Decrease","Increase"))))</f>
        <v/>
      </c>
      <c r="F360" s="8" t="str">
        <f>IF('Bond purchases'!F361="","",IF('Bond purchases'!F361='Bond purchases'!$C360,"Maintain",IF('Bond purchases'!F361&lt;'Bond purchases'!$C360,"Decrease",IF('Bond purchases'!F361="Decrease","Decrease","Increase"))))</f>
        <v/>
      </c>
      <c r="G360" s="8" t="str">
        <f>IF('Bond purchases'!G361="","",IF('Bond purchases'!G361='Bond purchases'!$C360,"Maintain",IF('Bond purchases'!G361&lt;'Bond purchases'!$C360,"Decrease",IF('Bond purchases'!G361="Decrease","Decrease","Increase"))))</f>
        <v/>
      </c>
      <c r="H360" s="8" t="str">
        <f>IF('Bond purchases'!H361="","",IF('Bond purchases'!H361='Bond purchases'!$C360,"Maintain",IF('Bond purchases'!H361&lt;'Bond purchases'!$C360,"Decrease",IF('Bond purchases'!H361="Decrease","Decrease","Increase"))))</f>
        <v/>
      </c>
      <c r="I360" s="8" t="str">
        <f>IF('Bond purchases'!I361="","",IF('Bond purchases'!I361='Bond purchases'!$C360,"Maintain",IF('Bond purchases'!I361&lt;'Bond purchases'!$C360,"Decrease",IF('Bond purchases'!I361="Decrease","Decrease","Increase"))))</f>
        <v/>
      </c>
      <c r="J360" s="8" t="str">
        <f>IF('Bond purchases'!J361="","",IF('Bond purchases'!J361='Bond purchases'!$C360,"Maintain",IF('Bond purchases'!J361&lt;'Bond purchases'!$C360,"Decrease",IF('Bond purchases'!J361="Decrease","Decrease","Increase"))))</f>
        <v/>
      </c>
      <c r="K360" s="8" t="str">
        <f>IF('Bond purchases'!K360="","",IF('Bond purchases'!K360='Bond purchases'!$C359,"Maintain",IF('Bond purchases'!K360&lt;'Bond purchases'!$C359,"Decrease",IF('Bond purchases'!K360="Decrease","Decrease","Increase"))))</f>
        <v/>
      </c>
      <c r="L360" s="8" t="str">
        <f>IF('Bond purchases'!L361="","",IF('Bond purchases'!L361='Bond purchases'!$C360,"Maintain",IF('Bond purchases'!L361&lt;'Bond purchases'!$C360,"Decrease",IF('Bond purchases'!L361="Decrease","Decrease","Increase"))))</f>
        <v/>
      </c>
      <c r="N360" s="8" t="str">
        <f>IF('Bond purchases'!N361="","",IF('Bond purchases'!N361='Bond purchases'!$C360,"Maintain",IF('Bond purchases'!N361&lt;'Bond purchases'!$C360,"Decrease",IF('Bond purchases'!N361="Decrease","Decrease","Increase"))))</f>
        <v/>
      </c>
      <c r="Q360" s="8" t="str">
        <f>IF('Bond purchases'!Q361="","",IF('Bond purchases'!Q361='Bond purchases'!$C360,"Maintain",IF('Bond purchases'!Q361&lt;'Bond purchases'!$C360,"Decrease",IF('Bond purchases'!Q361="Decrease","Decrease","Increase"))))</f>
        <v/>
      </c>
      <c r="S360" s="8" t="str">
        <f>IF('Bond purchases'!S361="","",IF('Bond purchases'!S361='Bond purchases'!$C360,"Maintain",IF('Bond purchases'!S361&lt;'Bond purchases'!$C360,"Decrease",IF('Bond purchases'!S361="Decrease","Decrease","Increase"))))</f>
        <v/>
      </c>
    </row>
    <row r="361" spans="2:19" x14ac:dyDescent="0.35">
      <c r="B361" s="16">
        <f>'Bond purchases'!B503</f>
        <v>0</v>
      </c>
      <c r="C361" s="26">
        <f>'Bond purchases'!C362</f>
        <v>0</v>
      </c>
      <c r="D361" s="8" t="str">
        <f>IF('Bond purchases'!D361="","",IF('Bond purchases'!D361='Bond purchases'!$C360,"Maintain",IF('Bond purchases'!D361&lt;'Bond purchases'!$C360,"Decrease",IF('Bond purchases'!D361="Decrease","Decrease","Increase"))))</f>
        <v/>
      </c>
      <c r="E361" s="8" t="str">
        <f>IF('Bond purchases'!E362="","",IF('Bond purchases'!E362='Bond purchases'!$C361,"Maintain",IF('Bond purchases'!E362&lt;'Bond purchases'!$C361,"Decrease",IF('Bond purchases'!E362="Decrease","Decrease","Increase"))))</f>
        <v/>
      </c>
      <c r="F361" s="8" t="str">
        <f>IF('Bond purchases'!F362="","",IF('Bond purchases'!F362='Bond purchases'!$C361,"Maintain",IF('Bond purchases'!F362&lt;'Bond purchases'!$C361,"Decrease",IF('Bond purchases'!F362="Decrease","Decrease","Increase"))))</f>
        <v/>
      </c>
      <c r="G361" s="8" t="str">
        <f>IF('Bond purchases'!G362="","",IF('Bond purchases'!G362='Bond purchases'!$C361,"Maintain",IF('Bond purchases'!G362&lt;'Bond purchases'!$C361,"Decrease",IF('Bond purchases'!G362="Decrease","Decrease","Increase"))))</f>
        <v/>
      </c>
      <c r="H361" s="8" t="str">
        <f>IF('Bond purchases'!H362="","",IF('Bond purchases'!H362='Bond purchases'!$C361,"Maintain",IF('Bond purchases'!H362&lt;'Bond purchases'!$C361,"Decrease",IF('Bond purchases'!H362="Decrease","Decrease","Increase"))))</f>
        <v/>
      </c>
      <c r="I361" s="8" t="str">
        <f>IF('Bond purchases'!I362="","",IF('Bond purchases'!I362='Bond purchases'!$C361,"Maintain",IF('Bond purchases'!I362&lt;'Bond purchases'!$C361,"Decrease",IF('Bond purchases'!I362="Decrease","Decrease","Increase"))))</f>
        <v/>
      </c>
      <c r="J361" s="8" t="str">
        <f>IF('Bond purchases'!J362="","",IF('Bond purchases'!J362='Bond purchases'!$C361,"Maintain",IF('Bond purchases'!J362&lt;'Bond purchases'!$C361,"Decrease",IF('Bond purchases'!J362="Decrease","Decrease","Increase"))))</f>
        <v/>
      </c>
      <c r="K361" s="8" t="str">
        <f>IF('Bond purchases'!K361="","",IF('Bond purchases'!K361='Bond purchases'!$C360,"Maintain",IF('Bond purchases'!K361&lt;'Bond purchases'!$C360,"Decrease",IF('Bond purchases'!K361="Decrease","Decrease","Increase"))))</f>
        <v/>
      </c>
      <c r="L361" s="8" t="str">
        <f>IF('Bond purchases'!L362="","",IF('Bond purchases'!L362='Bond purchases'!$C361,"Maintain",IF('Bond purchases'!L362&lt;'Bond purchases'!$C361,"Decrease",IF('Bond purchases'!L362="Decrease","Decrease","Increase"))))</f>
        <v/>
      </c>
      <c r="N361" s="8" t="str">
        <f>IF('Bond purchases'!N362="","",IF('Bond purchases'!N362='Bond purchases'!$C361,"Maintain",IF('Bond purchases'!N362&lt;'Bond purchases'!$C361,"Decrease",IF('Bond purchases'!N362="Decrease","Decrease","Increase"))))</f>
        <v/>
      </c>
      <c r="Q361" s="8" t="str">
        <f>IF('Bond purchases'!Q362="","",IF('Bond purchases'!Q362='Bond purchases'!$C361,"Maintain",IF('Bond purchases'!Q362&lt;'Bond purchases'!$C361,"Decrease",IF('Bond purchases'!Q362="Decrease","Decrease","Increase"))))</f>
        <v/>
      </c>
      <c r="S361" s="8" t="str">
        <f>IF('Bond purchases'!S362="","",IF('Bond purchases'!S362='Bond purchases'!$C361,"Maintain",IF('Bond purchases'!S362&lt;'Bond purchases'!$C361,"Decrease",IF('Bond purchases'!S362="Decrease","Decrease","Increase"))))</f>
        <v/>
      </c>
    </row>
    <row r="362" spans="2:19" x14ac:dyDescent="0.35">
      <c r="B362" s="16">
        <f>'Bond purchases'!B504</f>
        <v>0</v>
      </c>
      <c r="C362" s="26">
        <f>'Bond purchases'!C363</f>
        <v>0</v>
      </c>
      <c r="D362" s="8" t="str">
        <f>IF('Bond purchases'!D362="","",IF('Bond purchases'!D362='Bond purchases'!$C361,"Maintain",IF('Bond purchases'!D362&lt;'Bond purchases'!$C361,"Decrease",IF('Bond purchases'!D362="Decrease","Decrease","Increase"))))</f>
        <v/>
      </c>
      <c r="E362" s="8" t="str">
        <f>IF('Bond purchases'!E363="","",IF('Bond purchases'!E363='Bond purchases'!$C362,"Maintain",IF('Bond purchases'!E363&lt;'Bond purchases'!$C362,"Decrease",IF('Bond purchases'!E363="Decrease","Decrease","Increase"))))</f>
        <v/>
      </c>
      <c r="F362" s="8" t="str">
        <f>IF('Bond purchases'!F363="","",IF('Bond purchases'!F363='Bond purchases'!$C362,"Maintain",IF('Bond purchases'!F363&lt;'Bond purchases'!$C362,"Decrease",IF('Bond purchases'!F363="Decrease","Decrease","Increase"))))</f>
        <v/>
      </c>
      <c r="G362" s="8" t="str">
        <f>IF('Bond purchases'!G363="","",IF('Bond purchases'!G363='Bond purchases'!$C362,"Maintain",IF('Bond purchases'!G363&lt;'Bond purchases'!$C362,"Decrease",IF('Bond purchases'!G363="Decrease","Decrease","Increase"))))</f>
        <v/>
      </c>
      <c r="H362" s="8" t="str">
        <f>IF('Bond purchases'!H363="","",IF('Bond purchases'!H363='Bond purchases'!$C362,"Maintain",IF('Bond purchases'!H363&lt;'Bond purchases'!$C362,"Decrease",IF('Bond purchases'!H363="Decrease","Decrease","Increase"))))</f>
        <v/>
      </c>
      <c r="I362" s="8" t="str">
        <f>IF('Bond purchases'!I363="","",IF('Bond purchases'!I363='Bond purchases'!$C362,"Maintain",IF('Bond purchases'!I363&lt;'Bond purchases'!$C362,"Decrease",IF('Bond purchases'!I363="Decrease","Decrease","Increase"))))</f>
        <v/>
      </c>
      <c r="J362" s="8" t="str">
        <f>IF('Bond purchases'!J363="","",IF('Bond purchases'!J363='Bond purchases'!$C362,"Maintain",IF('Bond purchases'!J363&lt;'Bond purchases'!$C362,"Decrease",IF('Bond purchases'!J363="Decrease","Decrease","Increase"))))</f>
        <v/>
      </c>
      <c r="K362" s="8" t="str">
        <f>IF('Bond purchases'!K362="","",IF('Bond purchases'!K362='Bond purchases'!$C361,"Maintain",IF('Bond purchases'!K362&lt;'Bond purchases'!$C361,"Decrease",IF('Bond purchases'!K362="Decrease","Decrease","Increase"))))</f>
        <v/>
      </c>
      <c r="L362" s="8" t="str">
        <f>IF('Bond purchases'!L363="","",IF('Bond purchases'!L363='Bond purchases'!$C362,"Maintain",IF('Bond purchases'!L363&lt;'Bond purchases'!$C362,"Decrease",IF('Bond purchases'!L363="Decrease","Decrease","Increase"))))</f>
        <v/>
      </c>
      <c r="N362" s="8" t="str">
        <f>IF('Bond purchases'!N363="","",IF('Bond purchases'!N363='Bond purchases'!$C362,"Maintain",IF('Bond purchases'!N363&lt;'Bond purchases'!$C362,"Decrease",IF('Bond purchases'!N363="Decrease","Decrease","Increase"))))</f>
        <v/>
      </c>
      <c r="Q362" s="8" t="str">
        <f>IF('Bond purchases'!Q363="","",IF('Bond purchases'!Q363='Bond purchases'!$C362,"Maintain",IF('Bond purchases'!Q363&lt;'Bond purchases'!$C362,"Decrease",IF('Bond purchases'!Q363="Decrease","Decrease","Increase"))))</f>
        <v/>
      </c>
      <c r="S362" s="8" t="str">
        <f>IF('Bond purchases'!S363="","",IF('Bond purchases'!S363='Bond purchases'!$C362,"Maintain",IF('Bond purchases'!S363&lt;'Bond purchases'!$C362,"Decrease",IF('Bond purchases'!S363="Decrease","Decrease","Increase"))))</f>
        <v/>
      </c>
    </row>
    <row r="363" spans="2:19" x14ac:dyDescent="0.35">
      <c r="B363" s="16">
        <f>'Bond purchases'!B505</f>
        <v>0</v>
      </c>
      <c r="C363" s="26">
        <f>'Bond purchases'!C364</f>
        <v>0</v>
      </c>
      <c r="D363" s="8" t="str">
        <f>IF('Bond purchases'!D363="","",IF('Bond purchases'!D363='Bond purchases'!$C362,"Maintain",IF('Bond purchases'!D363&lt;'Bond purchases'!$C362,"Decrease",IF('Bond purchases'!D363="Decrease","Decrease","Increase"))))</f>
        <v/>
      </c>
      <c r="E363" s="8" t="str">
        <f>IF('Bond purchases'!E364="","",IF('Bond purchases'!E364='Bond purchases'!$C363,"Maintain",IF('Bond purchases'!E364&lt;'Bond purchases'!$C363,"Decrease",IF('Bond purchases'!E364="Decrease","Decrease","Increase"))))</f>
        <v/>
      </c>
      <c r="F363" s="8" t="str">
        <f>IF('Bond purchases'!F364="","",IF('Bond purchases'!F364='Bond purchases'!$C363,"Maintain",IF('Bond purchases'!F364&lt;'Bond purchases'!$C363,"Decrease",IF('Bond purchases'!F364="Decrease","Decrease","Increase"))))</f>
        <v/>
      </c>
      <c r="G363" s="8" t="str">
        <f>IF('Bond purchases'!G364="","",IF('Bond purchases'!G364='Bond purchases'!$C363,"Maintain",IF('Bond purchases'!G364&lt;'Bond purchases'!$C363,"Decrease",IF('Bond purchases'!G364="Decrease","Decrease","Increase"))))</f>
        <v/>
      </c>
      <c r="H363" s="8" t="str">
        <f>IF('Bond purchases'!H364="","",IF('Bond purchases'!H364='Bond purchases'!$C363,"Maintain",IF('Bond purchases'!H364&lt;'Bond purchases'!$C363,"Decrease",IF('Bond purchases'!H364="Decrease","Decrease","Increase"))))</f>
        <v/>
      </c>
      <c r="I363" s="8" t="str">
        <f>IF('Bond purchases'!I364="","",IF('Bond purchases'!I364='Bond purchases'!$C363,"Maintain",IF('Bond purchases'!I364&lt;'Bond purchases'!$C363,"Decrease",IF('Bond purchases'!I364="Decrease","Decrease","Increase"))))</f>
        <v/>
      </c>
      <c r="J363" s="8" t="str">
        <f>IF('Bond purchases'!J364="","",IF('Bond purchases'!J364='Bond purchases'!$C363,"Maintain",IF('Bond purchases'!J364&lt;'Bond purchases'!$C363,"Decrease",IF('Bond purchases'!J364="Decrease","Decrease","Increase"))))</f>
        <v/>
      </c>
      <c r="K363" s="8" t="str">
        <f>IF('Bond purchases'!K363="","",IF('Bond purchases'!K363='Bond purchases'!$C362,"Maintain",IF('Bond purchases'!K363&lt;'Bond purchases'!$C362,"Decrease",IF('Bond purchases'!K363="Decrease","Decrease","Increase"))))</f>
        <v/>
      </c>
      <c r="L363" s="8" t="str">
        <f>IF('Bond purchases'!L364="","",IF('Bond purchases'!L364='Bond purchases'!$C363,"Maintain",IF('Bond purchases'!L364&lt;'Bond purchases'!$C363,"Decrease",IF('Bond purchases'!L364="Decrease","Decrease","Increase"))))</f>
        <v/>
      </c>
      <c r="N363" s="8" t="str">
        <f>IF('Bond purchases'!N364="","",IF('Bond purchases'!N364='Bond purchases'!$C363,"Maintain",IF('Bond purchases'!N364&lt;'Bond purchases'!$C363,"Decrease",IF('Bond purchases'!N364="Decrease","Decrease","Increase"))))</f>
        <v/>
      </c>
      <c r="Q363" s="8" t="str">
        <f>IF('Bond purchases'!Q364="","",IF('Bond purchases'!Q364='Bond purchases'!$C363,"Maintain",IF('Bond purchases'!Q364&lt;'Bond purchases'!$C363,"Decrease",IF('Bond purchases'!Q364="Decrease","Decrease","Increase"))))</f>
        <v/>
      </c>
      <c r="S363" s="8" t="str">
        <f>IF('Bond purchases'!S364="","",IF('Bond purchases'!S364='Bond purchases'!$C363,"Maintain",IF('Bond purchases'!S364&lt;'Bond purchases'!$C363,"Decrease",IF('Bond purchases'!S364="Decrease","Decrease","Increase"))))</f>
        <v/>
      </c>
    </row>
    <row r="364" spans="2:19" x14ac:dyDescent="0.35">
      <c r="B364" s="16">
        <f>'Bond purchases'!B506</f>
        <v>0</v>
      </c>
      <c r="C364" s="26">
        <f>'Bond purchases'!C365</f>
        <v>0</v>
      </c>
      <c r="D364" s="8" t="str">
        <f>IF('Bond purchases'!D364="","",IF('Bond purchases'!D364='Bond purchases'!$C363,"Maintain",IF('Bond purchases'!D364&lt;'Bond purchases'!$C363,"Decrease",IF('Bond purchases'!D364="Decrease","Decrease","Increase"))))</f>
        <v/>
      </c>
      <c r="E364" s="8" t="str">
        <f>IF('Bond purchases'!E365="","",IF('Bond purchases'!E365='Bond purchases'!$C364,"Maintain",IF('Bond purchases'!E365&lt;'Bond purchases'!$C364,"Decrease",IF('Bond purchases'!E365="Decrease","Decrease","Increase"))))</f>
        <v/>
      </c>
      <c r="F364" s="8" t="str">
        <f>IF('Bond purchases'!F365="","",IF('Bond purchases'!F365='Bond purchases'!$C364,"Maintain",IF('Bond purchases'!F365&lt;'Bond purchases'!$C364,"Decrease",IF('Bond purchases'!F365="Decrease","Decrease","Increase"))))</f>
        <v/>
      </c>
      <c r="G364" s="8" t="str">
        <f>IF('Bond purchases'!G365="","",IF('Bond purchases'!G365='Bond purchases'!$C364,"Maintain",IF('Bond purchases'!G365&lt;'Bond purchases'!$C364,"Decrease",IF('Bond purchases'!G365="Decrease","Decrease","Increase"))))</f>
        <v/>
      </c>
      <c r="H364" s="8" t="str">
        <f>IF('Bond purchases'!H365="","",IF('Bond purchases'!H365='Bond purchases'!$C364,"Maintain",IF('Bond purchases'!H365&lt;'Bond purchases'!$C364,"Decrease",IF('Bond purchases'!H365="Decrease","Decrease","Increase"))))</f>
        <v/>
      </c>
      <c r="I364" s="8" t="str">
        <f>IF('Bond purchases'!I365="","",IF('Bond purchases'!I365='Bond purchases'!$C364,"Maintain",IF('Bond purchases'!I365&lt;'Bond purchases'!$C364,"Decrease",IF('Bond purchases'!I365="Decrease","Decrease","Increase"))))</f>
        <v/>
      </c>
      <c r="J364" s="8" t="str">
        <f>IF('Bond purchases'!J365="","",IF('Bond purchases'!J365='Bond purchases'!$C364,"Maintain",IF('Bond purchases'!J365&lt;'Bond purchases'!$C364,"Decrease",IF('Bond purchases'!J365="Decrease","Decrease","Increase"))))</f>
        <v/>
      </c>
      <c r="K364" s="8" t="str">
        <f>IF('Bond purchases'!K364="","",IF('Bond purchases'!K364='Bond purchases'!$C363,"Maintain",IF('Bond purchases'!K364&lt;'Bond purchases'!$C363,"Decrease",IF('Bond purchases'!K364="Decrease","Decrease","Increase"))))</f>
        <v/>
      </c>
      <c r="L364" s="8" t="str">
        <f>IF('Bond purchases'!L365="","",IF('Bond purchases'!L365='Bond purchases'!$C364,"Maintain",IF('Bond purchases'!L365&lt;'Bond purchases'!$C364,"Decrease",IF('Bond purchases'!L365="Decrease","Decrease","Increase"))))</f>
        <v/>
      </c>
      <c r="N364" s="8" t="str">
        <f>IF('Bond purchases'!N365="","",IF('Bond purchases'!N365='Bond purchases'!$C364,"Maintain",IF('Bond purchases'!N365&lt;'Bond purchases'!$C364,"Decrease",IF('Bond purchases'!N365="Decrease","Decrease","Increase"))))</f>
        <v/>
      </c>
      <c r="Q364" s="8" t="str">
        <f>IF('Bond purchases'!Q365="","",IF('Bond purchases'!Q365='Bond purchases'!$C364,"Maintain",IF('Bond purchases'!Q365&lt;'Bond purchases'!$C364,"Decrease",IF('Bond purchases'!Q365="Decrease","Decrease","Increase"))))</f>
        <v/>
      </c>
      <c r="S364" s="8" t="str">
        <f>IF('Bond purchases'!S365="","",IF('Bond purchases'!S365='Bond purchases'!$C364,"Maintain",IF('Bond purchases'!S365&lt;'Bond purchases'!$C364,"Decrease",IF('Bond purchases'!S365="Decrease","Decrease","Increase"))))</f>
        <v/>
      </c>
    </row>
    <row r="365" spans="2:19" x14ac:dyDescent="0.35">
      <c r="B365" s="16">
        <f>'Bond purchases'!B507</f>
        <v>0</v>
      </c>
      <c r="C365" s="26">
        <f>'Bond purchases'!C366</f>
        <v>0</v>
      </c>
      <c r="D365" s="8" t="str">
        <f>IF('Bond purchases'!D365="","",IF('Bond purchases'!D365='Bond purchases'!$C364,"Maintain",IF('Bond purchases'!D365&lt;'Bond purchases'!$C364,"Decrease",IF('Bond purchases'!D365="Decrease","Decrease","Increase"))))</f>
        <v/>
      </c>
      <c r="E365" s="8" t="str">
        <f>IF('Bond purchases'!E366="","",IF('Bond purchases'!E366='Bond purchases'!$C365,"Maintain",IF('Bond purchases'!E366&lt;'Bond purchases'!$C365,"Decrease",IF('Bond purchases'!E366="Decrease","Decrease","Increase"))))</f>
        <v/>
      </c>
      <c r="F365" s="8" t="str">
        <f>IF('Bond purchases'!F366="","",IF('Bond purchases'!F366='Bond purchases'!$C365,"Maintain",IF('Bond purchases'!F366&lt;'Bond purchases'!$C365,"Decrease",IF('Bond purchases'!F366="Decrease","Decrease","Increase"))))</f>
        <v/>
      </c>
      <c r="G365" s="8" t="str">
        <f>IF('Bond purchases'!G366="","",IF('Bond purchases'!G366='Bond purchases'!$C365,"Maintain",IF('Bond purchases'!G366&lt;'Bond purchases'!$C365,"Decrease",IF('Bond purchases'!G366="Decrease","Decrease","Increase"))))</f>
        <v/>
      </c>
      <c r="H365" s="8" t="str">
        <f>IF('Bond purchases'!H366="","",IF('Bond purchases'!H366='Bond purchases'!$C365,"Maintain",IF('Bond purchases'!H366&lt;'Bond purchases'!$C365,"Decrease",IF('Bond purchases'!H366="Decrease","Decrease","Increase"))))</f>
        <v/>
      </c>
      <c r="I365" s="8" t="str">
        <f>IF('Bond purchases'!I366="","",IF('Bond purchases'!I366='Bond purchases'!$C365,"Maintain",IF('Bond purchases'!I366&lt;'Bond purchases'!$C365,"Decrease",IF('Bond purchases'!I366="Decrease","Decrease","Increase"))))</f>
        <v/>
      </c>
      <c r="J365" s="8" t="str">
        <f>IF('Bond purchases'!J366="","",IF('Bond purchases'!J366='Bond purchases'!$C365,"Maintain",IF('Bond purchases'!J366&lt;'Bond purchases'!$C365,"Decrease",IF('Bond purchases'!J366="Decrease","Decrease","Increase"))))</f>
        <v/>
      </c>
      <c r="K365" s="8" t="str">
        <f>IF('Bond purchases'!K365="","",IF('Bond purchases'!K365='Bond purchases'!$C364,"Maintain",IF('Bond purchases'!K365&lt;'Bond purchases'!$C364,"Decrease",IF('Bond purchases'!K365="Decrease","Decrease","Increase"))))</f>
        <v/>
      </c>
      <c r="L365" s="8" t="str">
        <f>IF('Bond purchases'!L366="","",IF('Bond purchases'!L366='Bond purchases'!$C365,"Maintain",IF('Bond purchases'!L366&lt;'Bond purchases'!$C365,"Decrease",IF('Bond purchases'!L366="Decrease","Decrease","Increase"))))</f>
        <v/>
      </c>
      <c r="N365" s="8" t="str">
        <f>IF('Bond purchases'!N366="","",IF('Bond purchases'!N366='Bond purchases'!$C365,"Maintain",IF('Bond purchases'!N366&lt;'Bond purchases'!$C365,"Decrease",IF('Bond purchases'!N366="Decrease","Decrease","Increase"))))</f>
        <v/>
      </c>
      <c r="Q365" s="8" t="str">
        <f>IF('Bond purchases'!Q366="","",IF('Bond purchases'!Q366='Bond purchases'!$C365,"Maintain",IF('Bond purchases'!Q366&lt;'Bond purchases'!$C365,"Decrease",IF('Bond purchases'!Q366="Decrease","Decrease","Increase"))))</f>
        <v/>
      </c>
      <c r="S365" s="8" t="str">
        <f>IF('Bond purchases'!S366="","",IF('Bond purchases'!S366='Bond purchases'!$C365,"Maintain",IF('Bond purchases'!S366&lt;'Bond purchases'!$C365,"Decrease",IF('Bond purchases'!S366="Decrease","Decrease","Increase"))))</f>
        <v/>
      </c>
    </row>
    <row r="366" spans="2:19" x14ac:dyDescent="0.35">
      <c r="B366" s="16">
        <f>'Bond purchases'!B508</f>
        <v>0</v>
      </c>
      <c r="C366" s="26">
        <f>'Bond purchases'!C367</f>
        <v>0</v>
      </c>
      <c r="D366" s="8" t="str">
        <f>IF('Bond purchases'!D366="","",IF('Bond purchases'!D366='Bond purchases'!$C365,"Maintain",IF('Bond purchases'!D366&lt;'Bond purchases'!$C365,"Decrease",IF('Bond purchases'!D366="Decrease","Decrease","Increase"))))</f>
        <v/>
      </c>
      <c r="E366" s="8" t="str">
        <f>IF('Bond purchases'!E367="","",IF('Bond purchases'!E367='Bond purchases'!$C366,"Maintain",IF('Bond purchases'!E367&lt;'Bond purchases'!$C366,"Decrease",IF('Bond purchases'!E367="Decrease","Decrease","Increase"))))</f>
        <v/>
      </c>
      <c r="F366" s="8" t="str">
        <f>IF('Bond purchases'!F367="","",IF('Bond purchases'!F367='Bond purchases'!$C366,"Maintain",IF('Bond purchases'!F367&lt;'Bond purchases'!$C366,"Decrease",IF('Bond purchases'!F367="Decrease","Decrease","Increase"))))</f>
        <v/>
      </c>
      <c r="G366" s="8" t="str">
        <f>IF('Bond purchases'!G367="","",IF('Bond purchases'!G367='Bond purchases'!$C366,"Maintain",IF('Bond purchases'!G367&lt;'Bond purchases'!$C366,"Decrease",IF('Bond purchases'!G367="Decrease","Decrease","Increase"))))</f>
        <v/>
      </c>
      <c r="H366" s="8" t="str">
        <f>IF('Bond purchases'!H367="","",IF('Bond purchases'!H367='Bond purchases'!$C366,"Maintain",IF('Bond purchases'!H367&lt;'Bond purchases'!$C366,"Decrease",IF('Bond purchases'!H367="Decrease","Decrease","Increase"))))</f>
        <v/>
      </c>
      <c r="I366" s="8" t="str">
        <f>IF('Bond purchases'!I367="","",IF('Bond purchases'!I367='Bond purchases'!$C366,"Maintain",IF('Bond purchases'!I367&lt;'Bond purchases'!$C366,"Decrease",IF('Bond purchases'!I367="Decrease","Decrease","Increase"))))</f>
        <v/>
      </c>
      <c r="J366" s="8" t="str">
        <f>IF('Bond purchases'!J367="","",IF('Bond purchases'!J367='Bond purchases'!$C366,"Maintain",IF('Bond purchases'!J367&lt;'Bond purchases'!$C366,"Decrease",IF('Bond purchases'!J367="Decrease","Decrease","Increase"))))</f>
        <v/>
      </c>
      <c r="K366" s="8" t="str">
        <f>IF('Bond purchases'!K366="","",IF('Bond purchases'!K366='Bond purchases'!$C365,"Maintain",IF('Bond purchases'!K366&lt;'Bond purchases'!$C365,"Decrease",IF('Bond purchases'!K366="Decrease","Decrease","Increase"))))</f>
        <v/>
      </c>
      <c r="L366" s="8" t="str">
        <f>IF('Bond purchases'!L367="","",IF('Bond purchases'!L367='Bond purchases'!$C366,"Maintain",IF('Bond purchases'!L367&lt;'Bond purchases'!$C366,"Decrease",IF('Bond purchases'!L367="Decrease","Decrease","Increase"))))</f>
        <v/>
      </c>
      <c r="N366" s="8" t="str">
        <f>IF('Bond purchases'!N367="","",IF('Bond purchases'!N367='Bond purchases'!$C366,"Maintain",IF('Bond purchases'!N367&lt;'Bond purchases'!$C366,"Decrease",IF('Bond purchases'!N367="Decrease","Decrease","Increase"))))</f>
        <v/>
      </c>
      <c r="Q366" s="8" t="str">
        <f>IF('Bond purchases'!Q367="","",IF('Bond purchases'!Q367='Bond purchases'!$C366,"Maintain",IF('Bond purchases'!Q367&lt;'Bond purchases'!$C366,"Decrease",IF('Bond purchases'!Q367="Decrease","Decrease","Increase"))))</f>
        <v/>
      </c>
      <c r="S366" s="8" t="str">
        <f>IF('Bond purchases'!S367="","",IF('Bond purchases'!S367='Bond purchases'!$C366,"Maintain",IF('Bond purchases'!S367&lt;'Bond purchases'!$C366,"Decrease",IF('Bond purchases'!S367="Decrease","Decrease","Increase"))))</f>
        <v/>
      </c>
    </row>
    <row r="367" spans="2:19" x14ac:dyDescent="0.35">
      <c r="B367" s="16">
        <f>'Bond purchases'!B509</f>
        <v>0</v>
      </c>
      <c r="C367" s="26">
        <f>'Bond purchases'!C368</f>
        <v>0</v>
      </c>
      <c r="D367" s="8" t="str">
        <f>IF('Bond purchases'!D367="","",IF('Bond purchases'!D367='Bond purchases'!$C366,"Maintain",IF('Bond purchases'!D367&lt;'Bond purchases'!$C366,"Decrease",IF('Bond purchases'!D367="Decrease","Decrease","Increase"))))</f>
        <v/>
      </c>
      <c r="E367" s="8" t="str">
        <f>IF('Bond purchases'!E368="","",IF('Bond purchases'!E368='Bond purchases'!$C367,"Maintain",IF('Bond purchases'!E368&lt;'Bond purchases'!$C367,"Decrease",IF('Bond purchases'!E368="Decrease","Decrease","Increase"))))</f>
        <v/>
      </c>
      <c r="F367" s="8" t="str">
        <f>IF('Bond purchases'!F368="","",IF('Bond purchases'!F368='Bond purchases'!$C367,"Maintain",IF('Bond purchases'!F368&lt;'Bond purchases'!$C367,"Decrease",IF('Bond purchases'!F368="Decrease","Decrease","Increase"))))</f>
        <v/>
      </c>
      <c r="G367" s="8" t="str">
        <f>IF('Bond purchases'!G368="","",IF('Bond purchases'!G368='Bond purchases'!$C367,"Maintain",IF('Bond purchases'!G368&lt;'Bond purchases'!$C367,"Decrease",IF('Bond purchases'!G368="Decrease","Decrease","Increase"))))</f>
        <v/>
      </c>
      <c r="H367" s="8" t="str">
        <f>IF('Bond purchases'!H368="","",IF('Bond purchases'!H368='Bond purchases'!$C367,"Maintain",IF('Bond purchases'!H368&lt;'Bond purchases'!$C367,"Decrease",IF('Bond purchases'!H368="Decrease","Decrease","Increase"))))</f>
        <v/>
      </c>
      <c r="I367" s="8" t="str">
        <f>IF('Bond purchases'!I368="","",IF('Bond purchases'!I368='Bond purchases'!$C367,"Maintain",IF('Bond purchases'!I368&lt;'Bond purchases'!$C367,"Decrease",IF('Bond purchases'!I368="Decrease","Decrease","Increase"))))</f>
        <v/>
      </c>
      <c r="J367" s="8" t="str">
        <f>IF('Bond purchases'!J368="","",IF('Bond purchases'!J368='Bond purchases'!$C367,"Maintain",IF('Bond purchases'!J368&lt;'Bond purchases'!$C367,"Decrease",IF('Bond purchases'!J368="Decrease","Decrease","Increase"))))</f>
        <v/>
      </c>
      <c r="K367" s="8" t="str">
        <f>IF('Bond purchases'!K367="","",IF('Bond purchases'!K367='Bond purchases'!$C366,"Maintain",IF('Bond purchases'!K367&lt;'Bond purchases'!$C366,"Decrease",IF('Bond purchases'!K367="Decrease","Decrease","Increase"))))</f>
        <v/>
      </c>
      <c r="L367" s="8" t="str">
        <f>IF('Bond purchases'!L368="","",IF('Bond purchases'!L368='Bond purchases'!$C367,"Maintain",IF('Bond purchases'!L368&lt;'Bond purchases'!$C367,"Decrease",IF('Bond purchases'!L368="Decrease","Decrease","Increase"))))</f>
        <v/>
      </c>
      <c r="N367" s="8" t="str">
        <f>IF('Bond purchases'!N368="","",IF('Bond purchases'!N368='Bond purchases'!$C367,"Maintain",IF('Bond purchases'!N368&lt;'Bond purchases'!$C367,"Decrease",IF('Bond purchases'!N368="Decrease","Decrease","Increase"))))</f>
        <v/>
      </c>
      <c r="Q367" s="8" t="str">
        <f>IF('Bond purchases'!Q368="","",IF('Bond purchases'!Q368='Bond purchases'!$C367,"Maintain",IF('Bond purchases'!Q368&lt;'Bond purchases'!$C367,"Decrease",IF('Bond purchases'!Q368="Decrease","Decrease","Increase"))))</f>
        <v/>
      </c>
      <c r="S367" s="8" t="str">
        <f>IF('Bond purchases'!S368="","",IF('Bond purchases'!S368='Bond purchases'!$C367,"Maintain",IF('Bond purchases'!S368&lt;'Bond purchases'!$C367,"Decrease",IF('Bond purchases'!S368="Decrease","Decrease","Increase"))))</f>
        <v/>
      </c>
    </row>
    <row r="368" spans="2:19" x14ac:dyDescent="0.35">
      <c r="B368" s="16">
        <f>'Bond purchases'!B510</f>
        <v>0</v>
      </c>
      <c r="C368" s="26">
        <f>'Bond purchases'!C369</f>
        <v>0</v>
      </c>
      <c r="D368" s="8" t="str">
        <f>IF('Bond purchases'!D368="","",IF('Bond purchases'!D368='Bond purchases'!$C367,"Maintain",IF('Bond purchases'!D368&lt;'Bond purchases'!$C367,"Decrease",IF('Bond purchases'!D368="Decrease","Decrease","Increase"))))</f>
        <v/>
      </c>
      <c r="E368" s="8" t="str">
        <f>IF('Bond purchases'!E369="","",IF('Bond purchases'!E369='Bond purchases'!$C368,"Maintain",IF('Bond purchases'!E369&lt;'Bond purchases'!$C368,"Decrease",IF('Bond purchases'!E369="Decrease","Decrease","Increase"))))</f>
        <v/>
      </c>
      <c r="F368" s="8" t="str">
        <f>IF('Bond purchases'!F369="","",IF('Bond purchases'!F369='Bond purchases'!$C368,"Maintain",IF('Bond purchases'!F369&lt;'Bond purchases'!$C368,"Decrease",IF('Bond purchases'!F369="Decrease","Decrease","Increase"))))</f>
        <v/>
      </c>
      <c r="G368" s="8" t="str">
        <f>IF('Bond purchases'!G369="","",IF('Bond purchases'!G369='Bond purchases'!$C368,"Maintain",IF('Bond purchases'!G369&lt;'Bond purchases'!$C368,"Decrease",IF('Bond purchases'!G369="Decrease","Decrease","Increase"))))</f>
        <v/>
      </c>
      <c r="H368" s="8" t="str">
        <f>IF('Bond purchases'!H369="","",IF('Bond purchases'!H369='Bond purchases'!$C368,"Maintain",IF('Bond purchases'!H369&lt;'Bond purchases'!$C368,"Decrease",IF('Bond purchases'!H369="Decrease","Decrease","Increase"))))</f>
        <v/>
      </c>
      <c r="I368" s="8" t="str">
        <f>IF('Bond purchases'!I369="","",IF('Bond purchases'!I369='Bond purchases'!$C368,"Maintain",IF('Bond purchases'!I369&lt;'Bond purchases'!$C368,"Decrease",IF('Bond purchases'!I369="Decrease","Decrease","Increase"))))</f>
        <v/>
      </c>
      <c r="J368" s="8" t="str">
        <f>IF('Bond purchases'!J369="","",IF('Bond purchases'!J369='Bond purchases'!$C368,"Maintain",IF('Bond purchases'!J369&lt;'Bond purchases'!$C368,"Decrease",IF('Bond purchases'!J369="Decrease","Decrease","Increase"))))</f>
        <v/>
      </c>
      <c r="K368" s="8" t="str">
        <f>IF('Bond purchases'!K368="","",IF('Bond purchases'!K368='Bond purchases'!$C367,"Maintain",IF('Bond purchases'!K368&lt;'Bond purchases'!$C367,"Decrease",IF('Bond purchases'!K368="Decrease","Decrease","Increase"))))</f>
        <v/>
      </c>
      <c r="L368" s="8" t="str">
        <f>IF('Bond purchases'!L369="","",IF('Bond purchases'!L369='Bond purchases'!$C368,"Maintain",IF('Bond purchases'!L369&lt;'Bond purchases'!$C368,"Decrease",IF('Bond purchases'!L369="Decrease","Decrease","Increase"))))</f>
        <v/>
      </c>
      <c r="N368" s="8" t="str">
        <f>IF('Bond purchases'!N369="","",IF('Bond purchases'!N369='Bond purchases'!$C368,"Maintain",IF('Bond purchases'!N369&lt;'Bond purchases'!$C368,"Decrease",IF('Bond purchases'!N369="Decrease","Decrease","Increase"))))</f>
        <v/>
      </c>
      <c r="Q368" s="8" t="str">
        <f>IF('Bond purchases'!Q369="","",IF('Bond purchases'!Q369='Bond purchases'!$C368,"Maintain",IF('Bond purchases'!Q369&lt;'Bond purchases'!$C368,"Decrease",IF('Bond purchases'!Q369="Decrease","Decrease","Increase"))))</f>
        <v/>
      </c>
      <c r="S368" s="8" t="str">
        <f>IF('Bond purchases'!S369="","",IF('Bond purchases'!S369='Bond purchases'!$C368,"Maintain",IF('Bond purchases'!S369&lt;'Bond purchases'!$C368,"Decrease",IF('Bond purchases'!S369="Decrease","Decrease","Increase"))))</f>
        <v/>
      </c>
    </row>
    <row r="369" spans="2:19" x14ac:dyDescent="0.35">
      <c r="B369" s="16">
        <f>'Bond purchases'!B511</f>
        <v>0</v>
      </c>
      <c r="C369" s="26">
        <f>'Bond purchases'!C370</f>
        <v>0</v>
      </c>
      <c r="D369" s="8" t="str">
        <f>IF('Bond purchases'!D369="","",IF('Bond purchases'!D369='Bond purchases'!$C368,"Maintain",IF('Bond purchases'!D369&lt;'Bond purchases'!$C368,"Decrease",IF('Bond purchases'!D369="Decrease","Decrease","Increase"))))</f>
        <v/>
      </c>
      <c r="E369" s="8" t="str">
        <f>IF('Bond purchases'!E370="","",IF('Bond purchases'!E370='Bond purchases'!$C369,"Maintain",IF('Bond purchases'!E370&lt;'Bond purchases'!$C369,"Decrease",IF('Bond purchases'!E370="Decrease","Decrease","Increase"))))</f>
        <v/>
      </c>
      <c r="F369" s="8" t="str">
        <f>IF('Bond purchases'!F370="","",IF('Bond purchases'!F370='Bond purchases'!$C369,"Maintain",IF('Bond purchases'!F370&lt;'Bond purchases'!$C369,"Decrease",IF('Bond purchases'!F370="Decrease","Decrease","Increase"))))</f>
        <v/>
      </c>
      <c r="G369" s="8" t="str">
        <f>IF('Bond purchases'!G370="","",IF('Bond purchases'!G370='Bond purchases'!$C369,"Maintain",IF('Bond purchases'!G370&lt;'Bond purchases'!$C369,"Decrease",IF('Bond purchases'!G370="Decrease","Decrease","Increase"))))</f>
        <v/>
      </c>
      <c r="H369" s="8" t="str">
        <f>IF('Bond purchases'!H370="","",IF('Bond purchases'!H370='Bond purchases'!$C369,"Maintain",IF('Bond purchases'!H370&lt;'Bond purchases'!$C369,"Decrease",IF('Bond purchases'!H370="Decrease","Decrease","Increase"))))</f>
        <v/>
      </c>
      <c r="I369" s="8" t="str">
        <f>IF('Bond purchases'!I370="","",IF('Bond purchases'!I370='Bond purchases'!$C369,"Maintain",IF('Bond purchases'!I370&lt;'Bond purchases'!$C369,"Decrease",IF('Bond purchases'!I370="Decrease","Decrease","Increase"))))</f>
        <v/>
      </c>
      <c r="J369" s="8" t="str">
        <f>IF('Bond purchases'!J370="","",IF('Bond purchases'!J370='Bond purchases'!$C369,"Maintain",IF('Bond purchases'!J370&lt;'Bond purchases'!$C369,"Decrease",IF('Bond purchases'!J370="Decrease","Decrease","Increase"))))</f>
        <v/>
      </c>
      <c r="K369" s="8" t="str">
        <f>IF('Bond purchases'!K369="","",IF('Bond purchases'!K369='Bond purchases'!$C368,"Maintain",IF('Bond purchases'!K369&lt;'Bond purchases'!$C368,"Decrease",IF('Bond purchases'!K369="Decrease","Decrease","Increase"))))</f>
        <v/>
      </c>
      <c r="L369" s="8" t="str">
        <f>IF('Bond purchases'!L370="","",IF('Bond purchases'!L370='Bond purchases'!$C369,"Maintain",IF('Bond purchases'!L370&lt;'Bond purchases'!$C369,"Decrease",IF('Bond purchases'!L370="Decrease","Decrease","Increase"))))</f>
        <v/>
      </c>
      <c r="N369" s="8" t="str">
        <f>IF('Bond purchases'!N370="","",IF('Bond purchases'!N370='Bond purchases'!$C369,"Maintain",IF('Bond purchases'!N370&lt;'Bond purchases'!$C369,"Decrease",IF('Bond purchases'!N370="Decrease","Decrease","Increase"))))</f>
        <v/>
      </c>
      <c r="Q369" s="8" t="str">
        <f>IF('Bond purchases'!Q370="","",IF('Bond purchases'!Q370='Bond purchases'!$C369,"Maintain",IF('Bond purchases'!Q370&lt;'Bond purchases'!$C369,"Decrease",IF('Bond purchases'!Q370="Decrease","Decrease","Increase"))))</f>
        <v/>
      </c>
      <c r="S369" s="8" t="str">
        <f>IF('Bond purchases'!S370="","",IF('Bond purchases'!S370='Bond purchases'!$C369,"Maintain",IF('Bond purchases'!S370&lt;'Bond purchases'!$C369,"Decrease",IF('Bond purchases'!S370="Decrease","Decrease","Increase"))))</f>
        <v/>
      </c>
    </row>
    <row r="370" spans="2:19" x14ac:dyDescent="0.35">
      <c r="B370" s="16">
        <f>'Bond purchases'!B512</f>
        <v>0</v>
      </c>
      <c r="C370" s="26">
        <f>'Bond purchases'!C371</f>
        <v>0</v>
      </c>
      <c r="D370" s="8" t="str">
        <f>IF('Bond purchases'!D370="","",IF('Bond purchases'!D370='Bond purchases'!$C369,"Maintain",IF('Bond purchases'!D370&lt;'Bond purchases'!$C369,"Decrease",IF('Bond purchases'!D370="Decrease","Decrease","Increase"))))</f>
        <v/>
      </c>
      <c r="E370" s="8" t="str">
        <f>IF('Bond purchases'!E371="","",IF('Bond purchases'!E371='Bond purchases'!$C370,"Maintain",IF('Bond purchases'!E371&lt;'Bond purchases'!$C370,"Decrease",IF('Bond purchases'!E371="Decrease","Decrease","Increase"))))</f>
        <v/>
      </c>
      <c r="F370" s="8" t="str">
        <f>IF('Bond purchases'!F371="","",IF('Bond purchases'!F371='Bond purchases'!$C370,"Maintain",IF('Bond purchases'!F371&lt;'Bond purchases'!$C370,"Decrease",IF('Bond purchases'!F371="Decrease","Decrease","Increase"))))</f>
        <v/>
      </c>
      <c r="G370" s="8" t="str">
        <f>IF('Bond purchases'!G371="","",IF('Bond purchases'!G371='Bond purchases'!$C370,"Maintain",IF('Bond purchases'!G371&lt;'Bond purchases'!$C370,"Decrease",IF('Bond purchases'!G371="Decrease","Decrease","Increase"))))</f>
        <v/>
      </c>
      <c r="H370" s="8" t="str">
        <f>IF('Bond purchases'!H371="","",IF('Bond purchases'!H371='Bond purchases'!$C370,"Maintain",IF('Bond purchases'!H371&lt;'Bond purchases'!$C370,"Decrease",IF('Bond purchases'!H371="Decrease","Decrease","Increase"))))</f>
        <v/>
      </c>
      <c r="I370" s="8" t="str">
        <f>IF('Bond purchases'!I371="","",IF('Bond purchases'!I371='Bond purchases'!$C370,"Maintain",IF('Bond purchases'!I371&lt;'Bond purchases'!$C370,"Decrease",IF('Bond purchases'!I371="Decrease","Decrease","Increase"))))</f>
        <v/>
      </c>
      <c r="J370" s="8" t="str">
        <f>IF('Bond purchases'!J371="","",IF('Bond purchases'!J371='Bond purchases'!$C370,"Maintain",IF('Bond purchases'!J371&lt;'Bond purchases'!$C370,"Decrease",IF('Bond purchases'!J371="Decrease","Decrease","Increase"))))</f>
        <v/>
      </c>
      <c r="K370" s="8" t="str">
        <f>IF('Bond purchases'!K370="","",IF('Bond purchases'!K370='Bond purchases'!$C369,"Maintain",IF('Bond purchases'!K370&lt;'Bond purchases'!$C369,"Decrease",IF('Bond purchases'!K370="Decrease","Decrease","Increase"))))</f>
        <v/>
      </c>
      <c r="L370" s="8" t="str">
        <f>IF('Bond purchases'!L371="","",IF('Bond purchases'!L371='Bond purchases'!$C370,"Maintain",IF('Bond purchases'!L371&lt;'Bond purchases'!$C370,"Decrease",IF('Bond purchases'!L371="Decrease","Decrease","Increase"))))</f>
        <v/>
      </c>
      <c r="N370" s="8" t="str">
        <f>IF('Bond purchases'!N371="","",IF('Bond purchases'!N371='Bond purchases'!$C370,"Maintain",IF('Bond purchases'!N371&lt;'Bond purchases'!$C370,"Decrease",IF('Bond purchases'!N371="Decrease","Decrease","Increase"))))</f>
        <v/>
      </c>
      <c r="Q370" s="8" t="str">
        <f>IF('Bond purchases'!Q371="","",IF('Bond purchases'!Q371='Bond purchases'!$C370,"Maintain",IF('Bond purchases'!Q371&lt;'Bond purchases'!$C370,"Decrease",IF('Bond purchases'!Q371="Decrease","Decrease","Increase"))))</f>
        <v/>
      </c>
      <c r="S370" s="8" t="str">
        <f>IF('Bond purchases'!S371="","",IF('Bond purchases'!S371='Bond purchases'!$C370,"Maintain",IF('Bond purchases'!S371&lt;'Bond purchases'!$C370,"Decrease",IF('Bond purchases'!S371="Decrease","Decrease","Increase"))))</f>
        <v/>
      </c>
    </row>
    <row r="371" spans="2:19" x14ac:dyDescent="0.35">
      <c r="B371" s="16">
        <f>'Bond purchases'!B513</f>
        <v>0</v>
      </c>
      <c r="C371" s="26">
        <f>'Bond purchases'!C372</f>
        <v>0</v>
      </c>
      <c r="D371" s="8" t="str">
        <f>IF('Bond purchases'!D371="","",IF('Bond purchases'!D371='Bond purchases'!$C370,"Maintain",IF('Bond purchases'!D371&lt;'Bond purchases'!$C370,"Decrease",IF('Bond purchases'!D371="Decrease","Decrease","Increase"))))</f>
        <v/>
      </c>
      <c r="E371" s="8" t="str">
        <f>IF('Bond purchases'!E372="","",IF('Bond purchases'!E372='Bond purchases'!$C371,"Maintain",IF('Bond purchases'!E372&lt;'Bond purchases'!$C371,"Decrease",IF('Bond purchases'!E372="Decrease","Decrease","Increase"))))</f>
        <v/>
      </c>
      <c r="F371" s="8" t="str">
        <f>IF('Bond purchases'!F372="","",IF('Bond purchases'!F372='Bond purchases'!$C371,"Maintain",IF('Bond purchases'!F372&lt;'Bond purchases'!$C371,"Decrease",IF('Bond purchases'!F372="Decrease","Decrease","Increase"))))</f>
        <v/>
      </c>
      <c r="G371" s="8" t="str">
        <f>IF('Bond purchases'!G372="","",IF('Bond purchases'!G372='Bond purchases'!$C371,"Maintain",IF('Bond purchases'!G372&lt;'Bond purchases'!$C371,"Decrease",IF('Bond purchases'!G372="Decrease","Decrease","Increase"))))</f>
        <v/>
      </c>
      <c r="H371" s="8" t="str">
        <f>IF('Bond purchases'!H372="","",IF('Bond purchases'!H372='Bond purchases'!$C371,"Maintain",IF('Bond purchases'!H372&lt;'Bond purchases'!$C371,"Decrease",IF('Bond purchases'!H372="Decrease","Decrease","Increase"))))</f>
        <v/>
      </c>
      <c r="I371" s="8" t="str">
        <f>IF('Bond purchases'!I372="","",IF('Bond purchases'!I372='Bond purchases'!$C371,"Maintain",IF('Bond purchases'!I372&lt;'Bond purchases'!$C371,"Decrease",IF('Bond purchases'!I372="Decrease","Decrease","Increase"))))</f>
        <v/>
      </c>
      <c r="J371" s="8" t="str">
        <f>IF('Bond purchases'!J372="","",IF('Bond purchases'!J372='Bond purchases'!$C371,"Maintain",IF('Bond purchases'!J372&lt;'Bond purchases'!$C371,"Decrease",IF('Bond purchases'!J372="Decrease","Decrease","Increase"))))</f>
        <v/>
      </c>
      <c r="K371" s="8" t="str">
        <f>IF('Bond purchases'!K371="","",IF('Bond purchases'!K371='Bond purchases'!$C370,"Maintain",IF('Bond purchases'!K371&lt;'Bond purchases'!$C370,"Decrease",IF('Bond purchases'!K371="Decrease","Decrease","Increase"))))</f>
        <v/>
      </c>
      <c r="L371" s="8" t="str">
        <f>IF('Bond purchases'!L372="","",IF('Bond purchases'!L372='Bond purchases'!$C371,"Maintain",IF('Bond purchases'!L372&lt;'Bond purchases'!$C371,"Decrease",IF('Bond purchases'!L372="Decrease","Decrease","Increase"))))</f>
        <v/>
      </c>
      <c r="N371" s="8" t="str">
        <f>IF('Bond purchases'!N372="","",IF('Bond purchases'!N372='Bond purchases'!$C371,"Maintain",IF('Bond purchases'!N372&lt;'Bond purchases'!$C371,"Decrease",IF('Bond purchases'!N372="Decrease","Decrease","Increase"))))</f>
        <v/>
      </c>
      <c r="Q371" s="8" t="str">
        <f>IF('Bond purchases'!Q372="","",IF('Bond purchases'!Q372='Bond purchases'!$C371,"Maintain",IF('Bond purchases'!Q372&lt;'Bond purchases'!$C371,"Decrease",IF('Bond purchases'!Q372="Decrease","Decrease","Increase"))))</f>
        <v/>
      </c>
      <c r="S371" s="8" t="str">
        <f>IF('Bond purchases'!S372="","",IF('Bond purchases'!S372='Bond purchases'!$C371,"Maintain",IF('Bond purchases'!S372&lt;'Bond purchases'!$C371,"Decrease",IF('Bond purchases'!S372="Decrease","Decrease","Increase"))))</f>
        <v/>
      </c>
    </row>
    <row r="372" spans="2:19" x14ac:dyDescent="0.35">
      <c r="B372" s="16">
        <f>'Bond purchases'!B514</f>
        <v>0</v>
      </c>
      <c r="C372" s="26">
        <f>'Bond purchases'!C373</f>
        <v>0</v>
      </c>
      <c r="D372" s="8" t="str">
        <f>IF('Bond purchases'!D372="","",IF('Bond purchases'!D372='Bond purchases'!$C371,"Maintain",IF('Bond purchases'!D372&lt;'Bond purchases'!$C371,"Decrease",IF('Bond purchases'!D372="Decrease","Decrease","Increase"))))</f>
        <v/>
      </c>
      <c r="E372" s="8" t="str">
        <f>IF('Bond purchases'!E373="","",IF('Bond purchases'!E373='Bond purchases'!$C372,"Maintain",IF('Bond purchases'!E373&lt;'Bond purchases'!$C372,"Decrease",IF('Bond purchases'!E373="Decrease","Decrease","Increase"))))</f>
        <v/>
      </c>
      <c r="F372" s="8" t="str">
        <f>IF('Bond purchases'!F373="","",IF('Bond purchases'!F373='Bond purchases'!$C372,"Maintain",IF('Bond purchases'!F373&lt;'Bond purchases'!$C372,"Decrease",IF('Bond purchases'!F373="Decrease","Decrease","Increase"))))</f>
        <v/>
      </c>
      <c r="G372" s="8" t="str">
        <f>IF('Bond purchases'!G373="","",IF('Bond purchases'!G373='Bond purchases'!$C372,"Maintain",IF('Bond purchases'!G373&lt;'Bond purchases'!$C372,"Decrease",IF('Bond purchases'!G373="Decrease","Decrease","Increase"))))</f>
        <v/>
      </c>
      <c r="H372" s="8" t="str">
        <f>IF('Bond purchases'!H373="","",IF('Bond purchases'!H373='Bond purchases'!$C372,"Maintain",IF('Bond purchases'!H373&lt;'Bond purchases'!$C372,"Decrease",IF('Bond purchases'!H373="Decrease","Decrease","Increase"))))</f>
        <v/>
      </c>
      <c r="I372" s="8" t="str">
        <f>IF('Bond purchases'!I373="","",IF('Bond purchases'!I373='Bond purchases'!$C372,"Maintain",IF('Bond purchases'!I373&lt;'Bond purchases'!$C372,"Decrease",IF('Bond purchases'!I373="Decrease","Decrease","Increase"))))</f>
        <v/>
      </c>
      <c r="J372" s="8" t="str">
        <f>IF('Bond purchases'!J373="","",IF('Bond purchases'!J373='Bond purchases'!$C372,"Maintain",IF('Bond purchases'!J373&lt;'Bond purchases'!$C372,"Decrease",IF('Bond purchases'!J373="Decrease","Decrease","Increase"))))</f>
        <v/>
      </c>
      <c r="K372" s="8" t="str">
        <f>IF('Bond purchases'!K372="","",IF('Bond purchases'!K372='Bond purchases'!$C371,"Maintain",IF('Bond purchases'!K372&lt;'Bond purchases'!$C371,"Decrease",IF('Bond purchases'!K372="Decrease","Decrease","Increase"))))</f>
        <v/>
      </c>
      <c r="L372" s="8" t="str">
        <f>IF('Bond purchases'!L373="","",IF('Bond purchases'!L373='Bond purchases'!$C372,"Maintain",IF('Bond purchases'!L373&lt;'Bond purchases'!$C372,"Decrease",IF('Bond purchases'!L373="Decrease","Decrease","Increase"))))</f>
        <v/>
      </c>
      <c r="N372" s="8" t="str">
        <f>IF('Bond purchases'!N373="","",IF('Bond purchases'!N373='Bond purchases'!$C372,"Maintain",IF('Bond purchases'!N373&lt;'Bond purchases'!$C372,"Decrease",IF('Bond purchases'!N373="Decrease","Decrease","Increase"))))</f>
        <v/>
      </c>
      <c r="Q372" s="8" t="str">
        <f>IF('Bond purchases'!Q373="","",IF('Bond purchases'!Q373='Bond purchases'!$C372,"Maintain",IF('Bond purchases'!Q373&lt;'Bond purchases'!$C372,"Decrease",IF('Bond purchases'!Q373="Decrease","Decrease","Increase"))))</f>
        <v/>
      </c>
      <c r="S372" s="8" t="str">
        <f>IF('Bond purchases'!S373="","",IF('Bond purchases'!S373='Bond purchases'!$C372,"Maintain",IF('Bond purchases'!S373&lt;'Bond purchases'!$C372,"Decrease",IF('Bond purchases'!S373="Decrease","Decrease","Increase"))))</f>
        <v/>
      </c>
    </row>
    <row r="373" spans="2:19" x14ac:dyDescent="0.35">
      <c r="B373" s="16">
        <f>'Bond purchases'!B515</f>
        <v>0</v>
      </c>
      <c r="C373" s="26">
        <f>'Bond purchases'!C374</f>
        <v>0</v>
      </c>
      <c r="D373" s="8" t="str">
        <f>IF('Bond purchases'!D373="","",IF('Bond purchases'!D373='Bond purchases'!$C372,"Maintain",IF('Bond purchases'!D373&lt;'Bond purchases'!$C372,"Decrease",IF('Bond purchases'!D373="Decrease","Decrease","Increase"))))</f>
        <v/>
      </c>
      <c r="E373" s="8" t="str">
        <f>IF('Bond purchases'!E374="","",IF('Bond purchases'!E374='Bond purchases'!$C373,"Maintain",IF('Bond purchases'!E374&lt;'Bond purchases'!$C373,"Decrease",IF('Bond purchases'!E374="Decrease","Decrease","Increase"))))</f>
        <v/>
      </c>
      <c r="F373" s="8" t="str">
        <f>IF('Bond purchases'!F374="","",IF('Bond purchases'!F374='Bond purchases'!$C373,"Maintain",IF('Bond purchases'!F374&lt;'Bond purchases'!$C373,"Decrease",IF('Bond purchases'!F374="Decrease","Decrease","Increase"))))</f>
        <v/>
      </c>
      <c r="G373" s="8" t="str">
        <f>IF('Bond purchases'!G374="","",IF('Bond purchases'!G374='Bond purchases'!$C373,"Maintain",IF('Bond purchases'!G374&lt;'Bond purchases'!$C373,"Decrease",IF('Bond purchases'!G374="Decrease","Decrease","Increase"))))</f>
        <v/>
      </c>
      <c r="H373" s="8" t="str">
        <f>IF('Bond purchases'!H374="","",IF('Bond purchases'!H374='Bond purchases'!$C373,"Maintain",IF('Bond purchases'!H374&lt;'Bond purchases'!$C373,"Decrease",IF('Bond purchases'!H374="Decrease","Decrease","Increase"))))</f>
        <v/>
      </c>
      <c r="I373" s="8" t="str">
        <f>IF('Bond purchases'!I374="","",IF('Bond purchases'!I374='Bond purchases'!$C373,"Maintain",IF('Bond purchases'!I374&lt;'Bond purchases'!$C373,"Decrease",IF('Bond purchases'!I374="Decrease","Decrease","Increase"))))</f>
        <v/>
      </c>
      <c r="J373" s="8" t="str">
        <f>IF('Bond purchases'!J374="","",IF('Bond purchases'!J374='Bond purchases'!$C373,"Maintain",IF('Bond purchases'!J374&lt;'Bond purchases'!$C373,"Decrease",IF('Bond purchases'!J374="Decrease","Decrease","Increase"))))</f>
        <v/>
      </c>
      <c r="K373" s="8" t="str">
        <f>IF('Bond purchases'!K373="","",IF('Bond purchases'!K373='Bond purchases'!$C372,"Maintain",IF('Bond purchases'!K373&lt;'Bond purchases'!$C372,"Decrease",IF('Bond purchases'!K373="Decrease","Decrease","Increase"))))</f>
        <v/>
      </c>
      <c r="L373" s="8" t="str">
        <f>IF('Bond purchases'!L374="","",IF('Bond purchases'!L374='Bond purchases'!$C373,"Maintain",IF('Bond purchases'!L374&lt;'Bond purchases'!$C373,"Decrease",IF('Bond purchases'!L374="Decrease","Decrease","Increase"))))</f>
        <v/>
      </c>
      <c r="N373" s="8" t="str">
        <f>IF('Bond purchases'!N374="","",IF('Bond purchases'!N374='Bond purchases'!$C373,"Maintain",IF('Bond purchases'!N374&lt;'Bond purchases'!$C373,"Decrease",IF('Bond purchases'!N374="Decrease","Decrease","Increase"))))</f>
        <v/>
      </c>
      <c r="Q373" s="8" t="str">
        <f>IF('Bond purchases'!Q374="","",IF('Bond purchases'!Q374='Bond purchases'!$C373,"Maintain",IF('Bond purchases'!Q374&lt;'Bond purchases'!$C373,"Decrease",IF('Bond purchases'!Q374="Decrease","Decrease","Increase"))))</f>
        <v/>
      </c>
      <c r="S373" s="8" t="str">
        <f>IF('Bond purchases'!S374="","",IF('Bond purchases'!S374='Bond purchases'!$C373,"Maintain",IF('Bond purchases'!S374&lt;'Bond purchases'!$C373,"Decrease",IF('Bond purchases'!S374="Decrease","Decrease","Increase"))))</f>
        <v/>
      </c>
    </row>
    <row r="374" spans="2:19" x14ac:dyDescent="0.35">
      <c r="B374" s="16">
        <f>'Bond purchases'!B516</f>
        <v>0</v>
      </c>
      <c r="C374" s="26">
        <f>'Bond purchases'!C375</f>
        <v>0</v>
      </c>
      <c r="D374" s="8" t="str">
        <f>IF('Bond purchases'!D374="","",IF('Bond purchases'!D374='Bond purchases'!$C373,"Maintain",IF('Bond purchases'!D374&lt;'Bond purchases'!$C373,"Decrease",IF('Bond purchases'!D374="Decrease","Decrease","Increase"))))</f>
        <v/>
      </c>
      <c r="E374" s="8" t="str">
        <f>IF('Bond purchases'!E375="","",IF('Bond purchases'!E375='Bond purchases'!$C374,"Maintain",IF('Bond purchases'!E375&lt;'Bond purchases'!$C374,"Decrease",IF('Bond purchases'!E375="Decrease","Decrease","Increase"))))</f>
        <v/>
      </c>
      <c r="F374" s="8" t="str">
        <f>IF('Bond purchases'!F375="","",IF('Bond purchases'!F375='Bond purchases'!$C374,"Maintain",IF('Bond purchases'!F375&lt;'Bond purchases'!$C374,"Decrease",IF('Bond purchases'!F375="Decrease","Decrease","Increase"))))</f>
        <v/>
      </c>
      <c r="G374" s="8" t="str">
        <f>IF('Bond purchases'!G375="","",IF('Bond purchases'!G375='Bond purchases'!$C374,"Maintain",IF('Bond purchases'!G375&lt;'Bond purchases'!$C374,"Decrease",IF('Bond purchases'!G375="Decrease","Decrease","Increase"))))</f>
        <v/>
      </c>
      <c r="H374" s="8" t="str">
        <f>IF('Bond purchases'!H375="","",IF('Bond purchases'!H375='Bond purchases'!$C374,"Maintain",IF('Bond purchases'!H375&lt;'Bond purchases'!$C374,"Decrease",IF('Bond purchases'!H375="Decrease","Decrease","Increase"))))</f>
        <v/>
      </c>
      <c r="I374" s="8" t="str">
        <f>IF('Bond purchases'!I375="","",IF('Bond purchases'!I375='Bond purchases'!$C374,"Maintain",IF('Bond purchases'!I375&lt;'Bond purchases'!$C374,"Decrease",IF('Bond purchases'!I375="Decrease","Decrease","Increase"))))</f>
        <v/>
      </c>
      <c r="J374" s="8" t="str">
        <f>IF('Bond purchases'!J375="","",IF('Bond purchases'!J375='Bond purchases'!$C374,"Maintain",IF('Bond purchases'!J375&lt;'Bond purchases'!$C374,"Decrease",IF('Bond purchases'!J375="Decrease","Decrease","Increase"))))</f>
        <v/>
      </c>
      <c r="K374" s="8" t="str">
        <f>IF('Bond purchases'!K374="","",IF('Bond purchases'!K374='Bond purchases'!$C373,"Maintain",IF('Bond purchases'!K374&lt;'Bond purchases'!$C373,"Decrease",IF('Bond purchases'!K374="Decrease","Decrease","Increase"))))</f>
        <v/>
      </c>
      <c r="L374" s="8" t="str">
        <f>IF('Bond purchases'!L375="","",IF('Bond purchases'!L375='Bond purchases'!$C374,"Maintain",IF('Bond purchases'!L375&lt;'Bond purchases'!$C374,"Decrease",IF('Bond purchases'!L375="Decrease","Decrease","Increase"))))</f>
        <v/>
      </c>
      <c r="N374" s="8" t="str">
        <f>IF('Bond purchases'!N375="","",IF('Bond purchases'!N375='Bond purchases'!$C374,"Maintain",IF('Bond purchases'!N375&lt;'Bond purchases'!$C374,"Decrease",IF('Bond purchases'!N375="Decrease","Decrease","Increase"))))</f>
        <v/>
      </c>
      <c r="Q374" s="8" t="str">
        <f>IF('Bond purchases'!Q375="","",IF('Bond purchases'!Q375='Bond purchases'!$C374,"Maintain",IF('Bond purchases'!Q375&lt;'Bond purchases'!$C374,"Decrease",IF('Bond purchases'!Q375="Decrease","Decrease","Increase"))))</f>
        <v/>
      </c>
      <c r="S374" s="8" t="str">
        <f>IF('Bond purchases'!S375="","",IF('Bond purchases'!S375='Bond purchases'!$C374,"Maintain",IF('Bond purchases'!S375&lt;'Bond purchases'!$C374,"Decrease",IF('Bond purchases'!S375="Decrease","Decrease","Increase"))))</f>
        <v/>
      </c>
    </row>
    <row r="375" spans="2:19" x14ac:dyDescent="0.35">
      <c r="B375" s="16">
        <f>'Bond purchases'!B517</f>
        <v>0</v>
      </c>
      <c r="C375" s="26">
        <f>'Bond purchases'!C376</f>
        <v>0</v>
      </c>
      <c r="D375" s="8" t="str">
        <f>IF('Bond purchases'!D375="","",IF('Bond purchases'!D375='Bond purchases'!$C374,"Maintain",IF('Bond purchases'!D375&lt;'Bond purchases'!$C374,"Decrease",IF('Bond purchases'!D375="Decrease","Decrease","Increase"))))</f>
        <v/>
      </c>
      <c r="E375" s="8" t="str">
        <f>IF('Bond purchases'!E376="","",IF('Bond purchases'!E376='Bond purchases'!$C375,"Maintain",IF('Bond purchases'!E376&lt;'Bond purchases'!$C375,"Decrease",IF('Bond purchases'!E376="Decrease","Decrease","Increase"))))</f>
        <v/>
      </c>
      <c r="F375" s="8" t="str">
        <f>IF('Bond purchases'!F376="","",IF('Bond purchases'!F376='Bond purchases'!$C375,"Maintain",IF('Bond purchases'!F376&lt;'Bond purchases'!$C375,"Decrease",IF('Bond purchases'!F376="Decrease","Decrease","Increase"))))</f>
        <v/>
      </c>
      <c r="G375" s="8" t="str">
        <f>IF('Bond purchases'!G376="","",IF('Bond purchases'!G376='Bond purchases'!$C375,"Maintain",IF('Bond purchases'!G376&lt;'Bond purchases'!$C375,"Decrease",IF('Bond purchases'!G376="Decrease","Decrease","Increase"))))</f>
        <v/>
      </c>
      <c r="H375" s="8" t="str">
        <f>IF('Bond purchases'!H376="","",IF('Bond purchases'!H376='Bond purchases'!$C375,"Maintain",IF('Bond purchases'!H376&lt;'Bond purchases'!$C375,"Decrease",IF('Bond purchases'!H376="Decrease","Decrease","Increase"))))</f>
        <v/>
      </c>
      <c r="I375" s="8" t="str">
        <f>IF('Bond purchases'!I376="","",IF('Bond purchases'!I376='Bond purchases'!$C375,"Maintain",IF('Bond purchases'!I376&lt;'Bond purchases'!$C375,"Decrease",IF('Bond purchases'!I376="Decrease","Decrease","Increase"))))</f>
        <v/>
      </c>
      <c r="J375" s="8" t="str">
        <f>IF('Bond purchases'!J376="","",IF('Bond purchases'!J376='Bond purchases'!$C375,"Maintain",IF('Bond purchases'!J376&lt;'Bond purchases'!$C375,"Decrease",IF('Bond purchases'!J376="Decrease","Decrease","Increase"))))</f>
        <v/>
      </c>
      <c r="K375" s="8" t="str">
        <f>IF('Bond purchases'!K375="","",IF('Bond purchases'!K375='Bond purchases'!$C374,"Maintain",IF('Bond purchases'!K375&lt;'Bond purchases'!$C374,"Decrease",IF('Bond purchases'!K375="Decrease","Decrease","Increase"))))</f>
        <v/>
      </c>
      <c r="L375" s="8" t="str">
        <f>IF('Bond purchases'!L376="","",IF('Bond purchases'!L376='Bond purchases'!$C375,"Maintain",IF('Bond purchases'!L376&lt;'Bond purchases'!$C375,"Decrease",IF('Bond purchases'!L376="Decrease","Decrease","Increase"))))</f>
        <v/>
      </c>
      <c r="N375" s="8" t="str">
        <f>IF('Bond purchases'!N376="","",IF('Bond purchases'!N376='Bond purchases'!$C375,"Maintain",IF('Bond purchases'!N376&lt;'Bond purchases'!$C375,"Decrease",IF('Bond purchases'!N376="Decrease","Decrease","Increase"))))</f>
        <v/>
      </c>
      <c r="Q375" s="8" t="str">
        <f>IF('Bond purchases'!Q376="","",IF('Bond purchases'!Q376='Bond purchases'!$C375,"Maintain",IF('Bond purchases'!Q376&lt;'Bond purchases'!$C375,"Decrease",IF('Bond purchases'!Q376="Decrease","Decrease","Increase"))))</f>
        <v/>
      </c>
      <c r="S375" s="8" t="str">
        <f>IF('Bond purchases'!S376="","",IF('Bond purchases'!S376='Bond purchases'!$C375,"Maintain",IF('Bond purchases'!S376&lt;'Bond purchases'!$C375,"Decrease",IF('Bond purchases'!S376="Decrease","Decrease","Increase"))))</f>
        <v/>
      </c>
    </row>
    <row r="376" spans="2:19" x14ac:dyDescent="0.35">
      <c r="B376" s="16">
        <f>'Bond purchases'!B518</f>
        <v>0</v>
      </c>
      <c r="C376" s="26">
        <f>'Bond purchases'!C377</f>
        <v>0</v>
      </c>
      <c r="D376" s="8" t="str">
        <f>IF('Bond purchases'!D376="","",IF('Bond purchases'!D376='Bond purchases'!$C375,"Maintain",IF('Bond purchases'!D376&lt;'Bond purchases'!$C375,"Decrease",IF('Bond purchases'!D376="Decrease","Decrease","Increase"))))</f>
        <v/>
      </c>
      <c r="E376" s="8" t="str">
        <f>IF('Bond purchases'!E377="","",IF('Bond purchases'!E377='Bond purchases'!$C376,"Maintain",IF('Bond purchases'!E377&lt;'Bond purchases'!$C376,"Decrease",IF('Bond purchases'!E377="Decrease","Decrease","Increase"))))</f>
        <v/>
      </c>
      <c r="F376" s="8" t="str">
        <f>IF('Bond purchases'!F377="","",IF('Bond purchases'!F377='Bond purchases'!$C376,"Maintain",IF('Bond purchases'!F377&lt;'Bond purchases'!$C376,"Decrease",IF('Bond purchases'!F377="Decrease","Decrease","Increase"))))</f>
        <v/>
      </c>
      <c r="G376" s="8" t="str">
        <f>IF('Bond purchases'!G377="","",IF('Bond purchases'!G377='Bond purchases'!$C376,"Maintain",IF('Bond purchases'!G377&lt;'Bond purchases'!$C376,"Decrease",IF('Bond purchases'!G377="Decrease","Decrease","Increase"))))</f>
        <v/>
      </c>
      <c r="H376" s="8" t="str">
        <f>IF('Bond purchases'!H377="","",IF('Bond purchases'!H377='Bond purchases'!$C376,"Maintain",IF('Bond purchases'!H377&lt;'Bond purchases'!$C376,"Decrease",IF('Bond purchases'!H377="Decrease","Decrease","Increase"))))</f>
        <v/>
      </c>
      <c r="I376" s="8" t="str">
        <f>IF('Bond purchases'!I377="","",IF('Bond purchases'!I377='Bond purchases'!$C376,"Maintain",IF('Bond purchases'!I377&lt;'Bond purchases'!$C376,"Decrease",IF('Bond purchases'!I377="Decrease","Decrease","Increase"))))</f>
        <v/>
      </c>
      <c r="J376" s="8" t="str">
        <f>IF('Bond purchases'!J377="","",IF('Bond purchases'!J377='Bond purchases'!$C376,"Maintain",IF('Bond purchases'!J377&lt;'Bond purchases'!$C376,"Decrease",IF('Bond purchases'!J377="Decrease","Decrease","Increase"))))</f>
        <v/>
      </c>
      <c r="K376" s="8" t="str">
        <f>IF('Bond purchases'!K376="","",IF('Bond purchases'!K376='Bond purchases'!$C375,"Maintain",IF('Bond purchases'!K376&lt;'Bond purchases'!$C375,"Decrease",IF('Bond purchases'!K376="Decrease","Decrease","Increase"))))</f>
        <v/>
      </c>
      <c r="L376" s="8" t="str">
        <f>IF('Bond purchases'!L377="","",IF('Bond purchases'!L377='Bond purchases'!$C376,"Maintain",IF('Bond purchases'!L377&lt;'Bond purchases'!$C376,"Decrease",IF('Bond purchases'!L377="Decrease","Decrease","Increase"))))</f>
        <v/>
      </c>
      <c r="N376" s="8" t="str">
        <f>IF('Bond purchases'!N377="","",IF('Bond purchases'!N377='Bond purchases'!$C376,"Maintain",IF('Bond purchases'!N377&lt;'Bond purchases'!$C376,"Decrease",IF('Bond purchases'!N377="Decrease","Decrease","Increase"))))</f>
        <v/>
      </c>
      <c r="Q376" s="8" t="str">
        <f>IF('Bond purchases'!Q377="","",IF('Bond purchases'!Q377='Bond purchases'!$C376,"Maintain",IF('Bond purchases'!Q377&lt;'Bond purchases'!$C376,"Decrease",IF('Bond purchases'!Q377="Decrease","Decrease","Increase"))))</f>
        <v/>
      </c>
      <c r="S376" s="8" t="str">
        <f>IF('Bond purchases'!S377="","",IF('Bond purchases'!S377='Bond purchases'!$C376,"Maintain",IF('Bond purchases'!S377&lt;'Bond purchases'!$C376,"Decrease",IF('Bond purchases'!S377="Decrease","Decrease","Increase"))))</f>
        <v/>
      </c>
    </row>
    <row r="377" spans="2:19" x14ac:dyDescent="0.35">
      <c r="B377" s="16">
        <f>'Bond purchases'!B519</f>
        <v>0</v>
      </c>
      <c r="C377" s="26">
        <f>'Bond purchases'!C378</f>
        <v>0</v>
      </c>
      <c r="D377" s="8" t="str">
        <f>IF('Bond purchases'!D377="","",IF('Bond purchases'!D377='Bond purchases'!$C376,"Maintain",IF('Bond purchases'!D377&lt;'Bond purchases'!$C376,"Decrease",IF('Bond purchases'!D377="Decrease","Decrease","Increase"))))</f>
        <v/>
      </c>
      <c r="E377" s="8" t="str">
        <f>IF('Bond purchases'!E378="","",IF('Bond purchases'!E378='Bond purchases'!$C377,"Maintain",IF('Bond purchases'!E378&lt;'Bond purchases'!$C377,"Decrease",IF('Bond purchases'!E378="Decrease","Decrease","Increase"))))</f>
        <v/>
      </c>
      <c r="F377" s="8" t="str">
        <f>IF('Bond purchases'!F378="","",IF('Bond purchases'!F378='Bond purchases'!$C377,"Maintain",IF('Bond purchases'!F378&lt;'Bond purchases'!$C377,"Decrease",IF('Bond purchases'!F378="Decrease","Decrease","Increase"))))</f>
        <v/>
      </c>
      <c r="G377" s="8" t="str">
        <f>IF('Bond purchases'!G378="","",IF('Bond purchases'!G378='Bond purchases'!$C377,"Maintain",IF('Bond purchases'!G378&lt;'Bond purchases'!$C377,"Decrease",IF('Bond purchases'!G378="Decrease","Decrease","Increase"))))</f>
        <v/>
      </c>
      <c r="H377" s="8" t="str">
        <f>IF('Bond purchases'!H378="","",IF('Bond purchases'!H378='Bond purchases'!$C377,"Maintain",IF('Bond purchases'!H378&lt;'Bond purchases'!$C377,"Decrease",IF('Bond purchases'!H378="Decrease","Decrease","Increase"))))</f>
        <v/>
      </c>
      <c r="I377" s="8" t="str">
        <f>IF('Bond purchases'!I378="","",IF('Bond purchases'!I378='Bond purchases'!$C377,"Maintain",IF('Bond purchases'!I378&lt;'Bond purchases'!$C377,"Decrease",IF('Bond purchases'!I378="Decrease","Decrease","Increase"))))</f>
        <v/>
      </c>
      <c r="J377" s="8" t="str">
        <f>IF('Bond purchases'!J378="","",IF('Bond purchases'!J378='Bond purchases'!$C377,"Maintain",IF('Bond purchases'!J378&lt;'Bond purchases'!$C377,"Decrease",IF('Bond purchases'!J378="Decrease","Decrease","Increase"))))</f>
        <v/>
      </c>
      <c r="K377" s="8" t="str">
        <f>IF('Bond purchases'!K377="","",IF('Bond purchases'!K377='Bond purchases'!$C376,"Maintain",IF('Bond purchases'!K377&lt;'Bond purchases'!$C376,"Decrease",IF('Bond purchases'!K377="Decrease","Decrease","Increase"))))</f>
        <v/>
      </c>
      <c r="L377" s="8" t="str">
        <f>IF('Bond purchases'!L378="","",IF('Bond purchases'!L378='Bond purchases'!$C377,"Maintain",IF('Bond purchases'!L378&lt;'Bond purchases'!$C377,"Decrease",IF('Bond purchases'!L378="Decrease","Decrease","Increase"))))</f>
        <v/>
      </c>
      <c r="N377" s="8" t="str">
        <f>IF('Bond purchases'!N378="","",IF('Bond purchases'!N378='Bond purchases'!$C377,"Maintain",IF('Bond purchases'!N378&lt;'Bond purchases'!$C377,"Decrease",IF('Bond purchases'!N378="Decrease","Decrease","Increase"))))</f>
        <v/>
      </c>
      <c r="Q377" s="8" t="str">
        <f>IF('Bond purchases'!Q378="","",IF('Bond purchases'!Q378='Bond purchases'!$C377,"Maintain",IF('Bond purchases'!Q378&lt;'Bond purchases'!$C377,"Decrease",IF('Bond purchases'!Q378="Decrease","Decrease","Increase"))))</f>
        <v/>
      </c>
      <c r="S377" s="8" t="str">
        <f>IF('Bond purchases'!S378="","",IF('Bond purchases'!S378='Bond purchases'!$C377,"Maintain",IF('Bond purchases'!S378&lt;'Bond purchases'!$C377,"Decrease",IF('Bond purchases'!S378="Decrease","Decrease","Increase"))))</f>
        <v/>
      </c>
    </row>
    <row r="378" spans="2:19" x14ac:dyDescent="0.35">
      <c r="B378" s="16">
        <f>'Bond purchases'!B520</f>
        <v>0</v>
      </c>
      <c r="C378" s="26">
        <f>'Bond purchases'!C379</f>
        <v>0</v>
      </c>
      <c r="D378" s="8" t="str">
        <f>IF('Bond purchases'!D378="","",IF('Bond purchases'!D378='Bond purchases'!$C377,"Maintain",IF('Bond purchases'!D378&lt;'Bond purchases'!$C377,"Decrease",IF('Bond purchases'!D378="Decrease","Decrease","Increase"))))</f>
        <v/>
      </c>
      <c r="E378" s="8" t="str">
        <f>IF('Bond purchases'!E379="","",IF('Bond purchases'!E379='Bond purchases'!$C378,"Maintain",IF('Bond purchases'!E379&lt;'Bond purchases'!$C378,"Decrease",IF('Bond purchases'!E379="Decrease","Decrease","Increase"))))</f>
        <v/>
      </c>
      <c r="F378" s="8" t="str">
        <f>IF('Bond purchases'!F379="","",IF('Bond purchases'!F379='Bond purchases'!$C378,"Maintain",IF('Bond purchases'!F379&lt;'Bond purchases'!$C378,"Decrease",IF('Bond purchases'!F379="Decrease","Decrease","Increase"))))</f>
        <v/>
      </c>
      <c r="G378" s="8" t="str">
        <f>IF('Bond purchases'!G379="","",IF('Bond purchases'!G379='Bond purchases'!$C378,"Maintain",IF('Bond purchases'!G379&lt;'Bond purchases'!$C378,"Decrease",IF('Bond purchases'!G379="Decrease","Decrease","Increase"))))</f>
        <v/>
      </c>
      <c r="H378" s="8" t="str">
        <f>IF('Bond purchases'!H379="","",IF('Bond purchases'!H379='Bond purchases'!$C378,"Maintain",IF('Bond purchases'!H379&lt;'Bond purchases'!$C378,"Decrease",IF('Bond purchases'!H379="Decrease","Decrease","Increase"))))</f>
        <v/>
      </c>
      <c r="I378" s="8" t="str">
        <f>IF('Bond purchases'!I379="","",IF('Bond purchases'!I379='Bond purchases'!$C378,"Maintain",IF('Bond purchases'!I379&lt;'Bond purchases'!$C378,"Decrease",IF('Bond purchases'!I379="Decrease","Decrease","Increase"))))</f>
        <v/>
      </c>
      <c r="J378" s="8" t="str">
        <f>IF('Bond purchases'!J379="","",IF('Bond purchases'!J379='Bond purchases'!$C378,"Maintain",IF('Bond purchases'!J379&lt;'Bond purchases'!$C378,"Decrease",IF('Bond purchases'!J379="Decrease","Decrease","Increase"))))</f>
        <v/>
      </c>
      <c r="K378" s="8" t="str">
        <f>IF('Bond purchases'!K378="","",IF('Bond purchases'!K378='Bond purchases'!$C377,"Maintain",IF('Bond purchases'!K378&lt;'Bond purchases'!$C377,"Decrease",IF('Bond purchases'!K378="Decrease","Decrease","Increase"))))</f>
        <v/>
      </c>
      <c r="L378" s="8" t="str">
        <f>IF('Bond purchases'!L379="","",IF('Bond purchases'!L379='Bond purchases'!$C378,"Maintain",IF('Bond purchases'!L379&lt;'Bond purchases'!$C378,"Decrease",IF('Bond purchases'!L379="Decrease","Decrease","Increase"))))</f>
        <v/>
      </c>
      <c r="N378" s="8" t="str">
        <f>IF('Bond purchases'!N379="","",IF('Bond purchases'!N379='Bond purchases'!$C378,"Maintain",IF('Bond purchases'!N379&lt;'Bond purchases'!$C378,"Decrease",IF('Bond purchases'!N379="Decrease","Decrease","Increase"))))</f>
        <v/>
      </c>
      <c r="Q378" s="8" t="str">
        <f>IF('Bond purchases'!Q379="","",IF('Bond purchases'!Q379='Bond purchases'!$C378,"Maintain",IF('Bond purchases'!Q379&lt;'Bond purchases'!$C378,"Decrease",IF('Bond purchases'!Q379="Decrease","Decrease","Increase"))))</f>
        <v/>
      </c>
      <c r="S378" s="8" t="str">
        <f>IF('Bond purchases'!S379="","",IF('Bond purchases'!S379='Bond purchases'!$C378,"Maintain",IF('Bond purchases'!S379&lt;'Bond purchases'!$C378,"Decrease",IF('Bond purchases'!S379="Decrease","Decrease","Increase"))))</f>
        <v/>
      </c>
    </row>
    <row r="379" spans="2:19" x14ac:dyDescent="0.35">
      <c r="B379" s="16">
        <f>'Bond purchases'!B521</f>
        <v>0</v>
      </c>
      <c r="C379" s="26">
        <f>'Bond purchases'!C380</f>
        <v>0</v>
      </c>
      <c r="D379" s="8" t="str">
        <f>IF('Bond purchases'!D379="","",IF('Bond purchases'!D379='Bond purchases'!$C378,"Maintain",IF('Bond purchases'!D379&lt;'Bond purchases'!$C378,"Decrease",IF('Bond purchases'!D379="Decrease","Decrease","Increase"))))</f>
        <v/>
      </c>
      <c r="E379" s="8" t="str">
        <f>IF('Bond purchases'!E380="","",IF('Bond purchases'!E380='Bond purchases'!$C379,"Maintain",IF('Bond purchases'!E380&lt;'Bond purchases'!$C379,"Decrease",IF('Bond purchases'!E380="Decrease","Decrease","Increase"))))</f>
        <v/>
      </c>
      <c r="F379" s="8" t="str">
        <f>IF('Bond purchases'!F380="","",IF('Bond purchases'!F380='Bond purchases'!$C379,"Maintain",IF('Bond purchases'!F380&lt;'Bond purchases'!$C379,"Decrease",IF('Bond purchases'!F380="Decrease","Decrease","Increase"))))</f>
        <v/>
      </c>
      <c r="G379" s="8" t="str">
        <f>IF('Bond purchases'!G380="","",IF('Bond purchases'!G380='Bond purchases'!$C379,"Maintain",IF('Bond purchases'!G380&lt;'Bond purchases'!$C379,"Decrease",IF('Bond purchases'!G380="Decrease","Decrease","Increase"))))</f>
        <v/>
      </c>
      <c r="H379" s="8" t="str">
        <f>IF('Bond purchases'!H380="","",IF('Bond purchases'!H380='Bond purchases'!$C379,"Maintain",IF('Bond purchases'!H380&lt;'Bond purchases'!$C379,"Decrease",IF('Bond purchases'!H380="Decrease","Decrease","Increase"))))</f>
        <v/>
      </c>
      <c r="I379" s="8" t="str">
        <f>IF('Bond purchases'!I380="","",IF('Bond purchases'!I380='Bond purchases'!$C379,"Maintain",IF('Bond purchases'!I380&lt;'Bond purchases'!$C379,"Decrease",IF('Bond purchases'!I380="Decrease","Decrease","Increase"))))</f>
        <v/>
      </c>
      <c r="J379" s="8" t="str">
        <f>IF('Bond purchases'!J380="","",IF('Bond purchases'!J380='Bond purchases'!$C379,"Maintain",IF('Bond purchases'!J380&lt;'Bond purchases'!$C379,"Decrease",IF('Bond purchases'!J380="Decrease","Decrease","Increase"))))</f>
        <v/>
      </c>
      <c r="K379" s="8" t="str">
        <f>IF('Bond purchases'!K379="","",IF('Bond purchases'!K379='Bond purchases'!$C378,"Maintain",IF('Bond purchases'!K379&lt;'Bond purchases'!$C378,"Decrease",IF('Bond purchases'!K379="Decrease","Decrease","Increase"))))</f>
        <v/>
      </c>
      <c r="L379" s="8" t="str">
        <f>IF('Bond purchases'!L380="","",IF('Bond purchases'!L380='Bond purchases'!$C379,"Maintain",IF('Bond purchases'!L380&lt;'Bond purchases'!$C379,"Decrease",IF('Bond purchases'!L380="Decrease","Decrease","Increase"))))</f>
        <v/>
      </c>
      <c r="N379" s="8" t="str">
        <f>IF('Bond purchases'!N380="","",IF('Bond purchases'!N380='Bond purchases'!$C379,"Maintain",IF('Bond purchases'!N380&lt;'Bond purchases'!$C379,"Decrease",IF('Bond purchases'!N380="Decrease","Decrease","Increase"))))</f>
        <v/>
      </c>
      <c r="Q379" s="8" t="str">
        <f>IF('Bond purchases'!Q380="","",IF('Bond purchases'!Q380='Bond purchases'!$C379,"Maintain",IF('Bond purchases'!Q380&lt;'Bond purchases'!$C379,"Decrease",IF('Bond purchases'!Q380="Decrease","Decrease","Increase"))))</f>
        <v/>
      </c>
      <c r="S379" s="8" t="str">
        <f>IF('Bond purchases'!S380="","",IF('Bond purchases'!S380='Bond purchases'!$C379,"Maintain",IF('Bond purchases'!S380&lt;'Bond purchases'!$C379,"Decrease",IF('Bond purchases'!S380="Decrease","Decrease","Increase"))))</f>
        <v/>
      </c>
    </row>
    <row r="380" spans="2:19" x14ac:dyDescent="0.35">
      <c r="B380" s="16">
        <f>'Bond purchases'!B522</f>
        <v>0</v>
      </c>
      <c r="C380" s="26">
        <f>'Bond purchases'!C381</f>
        <v>0</v>
      </c>
      <c r="D380" s="8" t="str">
        <f>IF('Bond purchases'!D380="","",IF('Bond purchases'!D380='Bond purchases'!$C379,"Maintain",IF('Bond purchases'!D380&lt;'Bond purchases'!$C379,"Decrease",IF('Bond purchases'!D380="Decrease","Decrease","Increase"))))</f>
        <v/>
      </c>
      <c r="E380" s="8" t="str">
        <f>IF('Bond purchases'!E381="","",IF('Bond purchases'!E381='Bond purchases'!$C380,"Maintain",IF('Bond purchases'!E381&lt;'Bond purchases'!$C380,"Decrease",IF('Bond purchases'!E381="Decrease","Decrease","Increase"))))</f>
        <v/>
      </c>
      <c r="F380" s="8" t="str">
        <f>IF('Bond purchases'!F381="","",IF('Bond purchases'!F381='Bond purchases'!$C380,"Maintain",IF('Bond purchases'!F381&lt;'Bond purchases'!$C380,"Decrease",IF('Bond purchases'!F381="Decrease","Decrease","Increase"))))</f>
        <v/>
      </c>
      <c r="G380" s="8" t="str">
        <f>IF('Bond purchases'!G381="","",IF('Bond purchases'!G381='Bond purchases'!$C380,"Maintain",IF('Bond purchases'!G381&lt;'Bond purchases'!$C380,"Decrease",IF('Bond purchases'!G381="Decrease","Decrease","Increase"))))</f>
        <v/>
      </c>
      <c r="H380" s="8" t="str">
        <f>IF('Bond purchases'!H381="","",IF('Bond purchases'!H381='Bond purchases'!$C380,"Maintain",IF('Bond purchases'!H381&lt;'Bond purchases'!$C380,"Decrease",IF('Bond purchases'!H381="Decrease","Decrease","Increase"))))</f>
        <v/>
      </c>
      <c r="I380" s="8" t="str">
        <f>IF('Bond purchases'!I381="","",IF('Bond purchases'!I381='Bond purchases'!$C380,"Maintain",IF('Bond purchases'!I381&lt;'Bond purchases'!$C380,"Decrease",IF('Bond purchases'!I381="Decrease","Decrease","Increase"))))</f>
        <v/>
      </c>
      <c r="J380" s="8" t="str">
        <f>IF('Bond purchases'!J381="","",IF('Bond purchases'!J381='Bond purchases'!$C380,"Maintain",IF('Bond purchases'!J381&lt;'Bond purchases'!$C380,"Decrease",IF('Bond purchases'!J381="Decrease","Decrease","Increase"))))</f>
        <v/>
      </c>
      <c r="K380" s="8" t="str">
        <f>IF('Bond purchases'!K380="","",IF('Bond purchases'!K380='Bond purchases'!$C379,"Maintain",IF('Bond purchases'!K380&lt;'Bond purchases'!$C379,"Decrease",IF('Bond purchases'!K380="Decrease","Decrease","Increase"))))</f>
        <v/>
      </c>
      <c r="L380" s="8" t="str">
        <f>IF('Bond purchases'!L381="","",IF('Bond purchases'!L381='Bond purchases'!$C380,"Maintain",IF('Bond purchases'!L381&lt;'Bond purchases'!$C380,"Decrease",IF('Bond purchases'!L381="Decrease","Decrease","Increase"))))</f>
        <v/>
      </c>
      <c r="N380" s="8" t="str">
        <f>IF('Bond purchases'!N381="","",IF('Bond purchases'!N381='Bond purchases'!$C380,"Maintain",IF('Bond purchases'!N381&lt;'Bond purchases'!$C380,"Decrease",IF('Bond purchases'!N381="Decrease","Decrease","Increase"))))</f>
        <v/>
      </c>
      <c r="Q380" s="8" t="str">
        <f>IF('Bond purchases'!Q381="","",IF('Bond purchases'!Q381='Bond purchases'!$C380,"Maintain",IF('Bond purchases'!Q381&lt;'Bond purchases'!$C380,"Decrease",IF('Bond purchases'!Q381="Decrease","Decrease","Increase"))))</f>
        <v/>
      </c>
      <c r="S380" s="8" t="str">
        <f>IF('Bond purchases'!S381="","",IF('Bond purchases'!S381='Bond purchases'!$C380,"Maintain",IF('Bond purchases'!S381&lt;'Bond purchases'!$C380,"Decrease",IF('Bond purchases'!S381="Decrease","Decrease","Increase"))))</f>
        <v/>
      </c>
    </row>
    <row r="381" spans="2:19" x14ac:dyDescent="0.35">
      <c r="B381" s="16">
        <f>'Bond purchases'!B523</f>
        <v>0</v>
      </c>
      <c r="C381" s="26">
        <f>'Bond purchases'!C382</f>
        <v>0</v>
      </c>
      <c r="D381" s="8" t="str">
        <f>IF('Bond purchases'!D381="","",IF('Bond purchases'!D381='Bond purchases'!$C380,"Maintain",IF('Bond purchases'!D381&lt;'Bond purchases'!$C380,"Decrease",IF('Bond purchases'!D381="Decrease","Decrease","Increase"))))</f>
        <v/>
      </c>
      <c r="E381" s="8" t="str">
        <f>IF('Bond purchases'!E382="","",IF('Bond purchases'!E382='Bond purchases'!$C381,"Maintain",IF('Bond purchases'!E382&lt;'Bond purchases'!$C381,"Decrease",IF('Bond purchases'!E382="Decrease","Decrease","Increase"))))</f>
        <v/>
      </c>
      <c r="F381" s="8" t="str">
        <f>IF('Bond purchases'!F382="","",IF('Bond purchases'!F382='Bond purchases'!$C381,"Maintain",IF('Bond purchases'!F382&lt;'Bond purchases'!$C381,"Decrease",IF('Bond purchases'!F382="Decrease","Decrease","Increase"))))</f>
        <v/>
      </c>
      <c r="G381" s="8" t="str">
        <f>IF('Bond purchases'!G382="","",IF('Bond purchases'!G382='Bond purchases'!$C381,"Maintain",IF('Bond purchases'!G382&lt;'Bond purchases'!$C381,"Decrease",IF('Bond purchases'!G382="Decrease","Decrease","Increase"))))</f>
        <v/>
      </c>
      <c r="H381" s="8" t="str">
        <f>IF('Bond purchases'!H382="","",IF('Bond purchases'!H382='Bond purchases'!$C381,"Maintain",IF('Bond purchases'!H382&lt;'Bond purchases'!$C381,"Decrease",IF('Bond purchases'!H382="Decrease","Decrease","Increase"))))</f>
        <v/>
      </c>
      <c r="I381" s="8" t="str">
        <f>IF('Bond purchases'!I382="","",IF('Bond purchases'!I382='Bond purchases'!$C381,"Maintain",IF('Bond purchases'!I382&lt;'Bond purchases'!$C381,"Decrease",IF('Bond purchases'!I382="Decrease","Decrease","Increase"))))</f>
        <v/>
      </c>
      <c r="J381" s="8" t="str">
        <f>IF('Bond purchases'!J382="","",IF('Bond purchases'!J382='Bond purchases'!$C381,"Maintain",IF('Bond purchases'!J382&lt;'Bond purchases'!$C381,"Decrease",IF('Bond purchases'!J382="Decrease","Decrease","Increase"))))</f>
        <v/>
      </c>
      <c r="K381" s="8" t="str">
        <f>IF('Bond purchases'!K381="","",IF('Bond purchases'!K381='Bond purchases'!$C380,"Maintain",IF('Bond purchases'!K381&lt;'Bond purchases'!$C380,"Decrease",IF('Bond purchases'!K381="Decrease","Decrease","Increase"))))</f>
        <v/>
      </c>
      <c r="L381" s="8" t="str">
        <f>IF('Bond purchases'!L382="","",IF('Bond purchases'!L382='Bond purchases'!$C381,"Maintain",IF('Bond purchases'!L382&lt;'Bond purchases'!$C381,"Decrease",IF('Bond purchases'!L382="Decrease","Decrease","Increase"))))</f>
        <v/>
      </c>
      <c r="N381" s="8" t="str">
        <f>IF('Bond purchases'!N382="","",IF('Bond purchases'!N382='Bond purchases'!$C381,"Maintain",IF('Bond purchases'!N382&lt;'Bond purchases'!$C381,"Decrease",IF('Bond purchases'!N382="Decrease","Decrease","Increase"))))</f>
        <v/>
      </c>
      <c r="Q381" s="8" t="str">
        <f>IF('Bond purchases'!Q382="","",IF('Bond purchases'!Q382='Bond purchases'!$C381,"Maintain",IF('Bond purchases'!Q382&lt;'Bond purchases'!$C381,"Decrease",IF('Bond purchases'!Q382="Decrease","Decrease","Increase"))))</f>
        <v/>
      </c>
      <c r="S381" s="8" t="str">
        <f>IF('Bond purchases'!S382="","",IF('Bond purchases'!S382='Bond purchases'!$C381,"Maintain",IF('Bond purchases'!S382&lt;'Bond purchases'!$C381,"Decrease",IF('Bond purchases'!S382="Decrease","Decrease","Increase"))))</f>
        <v/>
      </c>
    </row>
    <row r="382" spans="2:19" x14ac:dyDescent="0.35">
      <c r="B382" s="16">
        <f>'Bond purchases'!B524</f>
        <v>0</v>
      </c>
      <c r="C382" s="26">
        <f>'Bond purchases'!C383</f>
        <v>0</v>
      </c>
      <c r="D382" s="8" t="str">
        <f>IF('Bond purchases'!D382="","",IF('Bond purchases'!D382='Bond purchases'!$C381,"Maintain",IF('Bond purchases'!D382&lt;'Bond purchases'!$C381,"Decrease",IF('Bond purchases'!D382="Decrease","Decrease","Increase"))))</f>
        <v/>
      </c>
      <c r="E382" s="8" t="str">
        <f>IF('Bond purchases'!E383="","",IF('Bond purchases'!E383='Bond purchases'!$C382,"Maintain",IF('Bond purchases'!E383&lt;'Bond purchases'!$C382,"Decrease",IF('Bond purchases'!E383="Decrease","Decrease","Increase"))))</f>
        <v/>
      </c>
      <c r="F382" s="8" t="str">
        <f>IF('Bond purchases'!F383="","",IF('Bond purchases'!F383='Bond purchases'!$C382,"Maintain",IF('Bond purchases'!F383&lt;'Bond purchases'!$C382,"Decrease",IF('Bond purchases'!F383="Decrease","Decrease","Increase"))))</f>
        <v/>
      </c>
      <c r="G382" s="8" t="str">
        <f>IF('Bond purchases'!G383="","",IF('Bond purchases'!G383='Bond purchases'!$C382,"Maintain",IF('Bond purchases'!G383&lt;'Bond purchases'!$C382,"Decrease",IF('Bond purchases'!G383="Decrease","Decrease","Increase"))))</f>
        <v/>
      </c>
      <c r="H382" s="8" t="str">
        <f>IF('Bond purchases'!H383="","",IF('Bond purchases'!H383='Bond purchases'!$C382,"Maintain",IF('Bond purchases'!H383&lt;'Bond purchases'!$C382,"Decrease",IF('Bond purchases'!H383="Decrease","Decrease","Increase"))))</f>
        <v/>
      </c>
      <c r="I382" s="8" t="str">
        <f>IF('Bond purchases'!I383="","",IF('Bond purchases'!I383='Bond purchases'!$C382,"Maintain",IF('Bond purchases'!I383&lt;'Bond purchases'!$C382,"Decrease",IF('Bond purchases'!I383="Decrease","Decrease","Increase"))))</f>
        <v/>
      </c>
      <c r="J382" s="8" t="str">
        <f>IF('Bond purchases'!J383="","",IF('Bond purchases'!J383='Bond purchases'!$C382,"Maintain",IF('Bond purchases'!J383&lt;'Bond purchases'!$C382,"Decrease",IF('Bond purchases'!J383="Decrease","Decrease","Increase"))))</f>
        <v/>
      </c>
      <c r="K382" s="8" t="str">
        <f>IF('Bond purchases'!K382="","",IF('Bond purchases'!K382='Bond purchases'!$C381,"Maintain",IF('Bond purchases'!K382&lt;'Bond purchases'!$C381,"Decrease",IF('Bond purchases'!K382="Decrease","Decrease","Increase"))))</f>
        <v/>
      </c>
      <c r="L382" s="8" t="str">
        <f>IF('Bond purchases'!L383="","",IF('Bond purchases'!L383='Bond purchases'!$C382,"Maintain",IF('Bond purchases'!L383&lt;'Bond purchases'!$C382,"Decrease",IF('Bond purchases'!L383="Decrease","Decrease","Increase"))))</f>
        <v/>
      </c>
      <c r="N382" s="8" t="str">
        <f>IF('Bond purchases'!N383="","",IF('Bond purchases'!N383='Bond purchases'!$C382,"Maintain",IF('Bond purchases'!N383&lt;'Bond purchases'!$C382,"Decrease",IF('Bond purchases'!N383="Decrease","Decrease","Increase"))))</f>
        <v/>
      </c>
      <c r="Q382" s="8" t="str">
        <f>IF('Bond purchases'!Q383="","",IF('Bond purchases'!Q383='Bond purchases'!$C382,"Maintain",IF('Bond purchases'!Q383&lt;'Bond purchases'!$C382,"Decrease",IF('Bond purchases'!Q383="Decrease","Decrease","Increase"))))</f>
        <v/>
      </c>
      <c r="S382" s="8" t="str">
        <f>IF('Bond purchases'!S383="","",IF('Bond purchases'!S383='Bond purchases'!$C382,"Maintain",IF('Bond purchases'!S383&lt;'Bond purchases'!$C382,"Decrease",IF('Bond purchases'!S383="Decrease","Decrease","Increase"))))</f>
        <v/>
      </c>
    </row>
    <row r="383" spans="2:19" x14ac:dyDescent="0.35">
      <c r="B383" s="16">
        <f>'Bond purchases'!B525</f>
        <v>0</v>
      </c>
      <c r="C383" s="26">
        <f>'Bond purchases'!C384</f>
        <v>0</v>
      </c>
      <c r="D383" s="8" t="str">
        <f>IF('Bond purchases'!D383="","",IF('Bond purchases'!D383='Bond purchases'!$C382,"Maintain",IF('Bond purchases'!D383&lt;'Bond purchases'!$C382,"Decrease",IF('Bond purchases'!D383="Decrease","Decrease","Increase"))))</f>
        <v/>
      </c>
      <c r="E383" s="8" t="str">
        <f>IF('Bond purchases'!E384="","",IF('Bond purchases'!E384='Bond purchases'!$C383,"Maintain",IF('Bond purchases'!E384&lt;'Bond purchases'!$C383,"Decrease",IF('Bond purchases'!E384="Decrease","Decrease","Increase"))))</f>
        <v/>
      </c>
      <c r="F383" s="8" t="str">
        <f>IF('Bond purchases'!F384="","",IF('Bond purchases'!F384='Bond purchases'!$C383,"Maintain",IF('Bond purchases'!F384&lt;'Bond purchases'!$C383,"Decrease",IF('Bond purchases'!F384="Decrease","Decrease","Increase"))))</f>
        <v/>
      </c>
      <c r="G383" s="8" t="str">
        <f>IF('Bond purchases'!G384="","",IF('Bond purchases'!G384='Bond purchases'!$C383,"Maintain",IF('Bond purchases'!G384&lt;'Bond purchases'!$C383,"Decrease",IF('Bond purchases'!G384="Decrease","Decrease","Increase"))))</f>
        <v/>
      </c>
      <c r="H383" s="8" t="str">
        <f>IF('Bond purchases'!H384="","",IF('Bond purchases'!H384='Bond purchases'!$C383,"Maintain",IF('Bond purchases'!H384&lt;'Bond purchases'!$C383,"Decrease",IF('Bond purchases'!H384="Decrease","Decrease","Increase"))))</f>
        <v/>
      </c>
      <c r="I383" s="8" t="str">
        <f>IF('Bond purchases'!I384="","",IF('Bond purchases'!I384='Bond purchases'!$C383,"Maintain",IF('Bond purchases'!I384&lt;'Bond purchases'!$C383,"Decrease",IF('Bond purchases'!I384="Decrease","Decrease","Increase"))))</f>
        <v/>
      </c>
      <c r="J383" s="8" t="str">
        <f>IF('Bond purchases'!J384="","",IF('Bond purchases'!J384='Bond purchases'!$C383,"Maintain",IF('Bond purchases'!J384&lt;'Bond purchases'!$C383,"Decrease",IF('Bond purchases'!J384="Decrease","Decrease","Increase"))))</f>
        <v/>
      </c>
      <c r="K383" s="8" t="str">
        <f>IF('Bond purchases'!K383="","",IF('Bond purchases'!K383='Bond purchases'!$C382,"Maintain",IF('Bond purchases'!K383&lt;'Bond purchases'!$C382,"Decrease",IF('Bond purchases'!K383="Decrease","Decrease","Increase"))))</f>
        <v/>
      </c>
      <c r="L383" s="8" t="str">
        <f>IF('Bond purchases'!L384="","",IF('Bond purchases'!L384='Bond purchases'!$C383,"Maintain",IF('Bond purchases'!L384&lt;'Bond purchases'!$C383,"Decrease",IF('Bond purchases'!L384="Decrease","Decrease","Increase"))))</f>
        <v/>
      </c>
      <c r="N383" s="8" t="str">
        <f>IF('Bond purchases'!N384="","",IF('Bond purchases'!N384='Bond purchases'!$C383,"Maintain",IF('Bond purchases'!N384&lt;'Bond purchases'!$C383,"Decrease",IF('Bond purchases'!N384="Decrease","Decrease","Increase"))))</f>
        <v/>
      </c>
      <c r="Q383" s="8" t="str">
        <f>IF('Bond purchases'!Q384="","",IF('Bond purchases'!Q384='Bond purchases'!$C383,"Maintain",IF('Bond purchases'!Q384&lt;'Bond purchases'!$C383,"Decrease",IF('Bond purchases'!Q384="Decrease","Decrease","Increase"))))</f>
        <v/>
      </c>
      <c r="S383" s="8" t="str">
        <f>IF('Bond purchases'!S384="","",IF('Bond purchases'!S384='Bond purchases'!$C383,"Maintain",IF('Bond purchases'!S384&lt;'Bond purchases'!$C383,"Decrease",IF('Bond purchases'!S384="Decrease","Decrease","Increase"))))</f>
        <v/>
      </c>
    </row>
    <row r="384" spans="2:19" x14ac:dyDescent="0.35">
      <c r="B384" s="16">
        <f>'Bond purchases'!B526</f>
        <v>0</v>
      </c>
      <c r="C384" s="26">
        <f>'Bond purchases'!C385</f>
        <v>0</v>
      </c>
      <c r="D384" s="8" t="str">
        <f>IF('Bond purchases'!D384="","",IF('Bond purchases'!D384='Bond purchases'!$C383,"Maintain",IF('Bond purchases'!D384&lt;'Bond purchases'!$C383,"Decrease",IF('Bond purchases'!D384="Decrease","Decrease","Increase"))))</f>
        <v/>
      </c>
      <c r="E384" s="8" t="str">
        <f>IF('Bond purchases'!E385="","",IF('Bond purchases'!E385='Bond purchases'!$C384,"Maintain",IF('Bond purchases'!E385&lt;'Bond purchases'!$C384,"Decrease",IF('Bond purchases'!E385="Decrease","Decrease","Increase"))))</f>
        <v/>
      </c>
      <c r="F384" s="8" t="str">
        <f>IF('Bond purchases'!F385="","",IF('Bond purchases'!F385='Bond purchases'!$C384,"Maintain",IF('Bond purchases'!F385&lt;'Bond purchases'!$C384,"Decrease",IF('Bond purchases'!F385="Decrease","Decrease","Increase"))))</f>
        <v/>
      </c>
      <c r="G384" s="8" t="str">
        <f>IF('Bond purchases'!G385="","",IF('Bond purchases'!G385='Bond purchases'!$C384,"Maintain",IF('Bond purchases'!G385&lt;'Bond purchases'!$C384,"Decrease",IF('Bond purchases'!G385="Decrease","Decrease","Increase"))))</f>
        <v/>
      </c>
      <c r="H384" s="8" t="str">
        <f>IF('Bond purchases'!H385="","",IF('Bond purchases'!H385='Bond purchases'!$C384,"Maintain",IF('Bond purchases'!H385&lt;'Bond purchases'!$C384,"Decrease",IF('Bond purchases'!H385="Decrease","Decrease","Increase"))))</f>
        <v/>
      </c>
      <c r="I384" s="8" t="str">
        <f>IF('Bond purchases'!I385="","",IF('Bond purchases'!I385='Bond purchases'!$C384,"Maintain",IF('Bond purchases'!I385&lt;'Bond purchases'!$C384,"Decrease",IF('Bond purchases'!I385="Decrease","Decrease","Increase"))))</f>
        <v/>
      </c>
      <c r="J384" s="8" t="str">
        <f>IF('Bond purchases'!J385="","",IF('Bond purchases'!J385='Bond purchases'!$C384,"Maintain",IF('Bond purchases'!J385&lt;'Bond purchases'!$C384,"Decrease",IF('Bond purchases'!J385="Decrease","Decrease","Increase"))))</f>
        <v/>
      </c>
      <c r="K384" s="8" t="str">
        <f>IF('Bond purchases'!K384="","",IF('Bond purchases'!K384='Bond purchases'!$C383,"Maintain",IF('Bond purchases'!K384&lt;'Bond purchases'!$C383,"Decrease",IF('Bond purchases'!K384="Decrease","Decrease","Increase"))))</f>
        <v/>
      </c>
      <c r="L384" s="8" t="str">
        <f>IF('Bond purchases'!L385="","",IF('Bond purchases'!L385='Bond purchases'!$C384,"Maintain",IF('Bond purchases'!L385&lt;'Bond purchases'!$C384,"Decrease",IF('Bond purchases'!L385="Decrease","Decrease","Increase"))))</f>
        <v/>
      </c>
      <c r="N384" s="8" t="str">
        <f>IF('Bond purchases'!N385="","",IF('Bond purchases'!N385='Bond purchases'!$C384,"Maintain",IF('Bond purchases'!N385&lt;'Bond purchases'!$C384,"Decrease",IF('Bond purchases'!N385="Decrease","Decrease","Increase"))))</f>
        <v/>
      </c>
      <c r="Q384" s="8" t="str">
        <f>IF('Bond purchases'!Q385="","",IF('Bond purchases'!Q385='Bond purchases'!$C384,"Maintain",IF('Bond purchases'!Q385&lt;'Bond purchases'!$C384,"Decrease",IF('Bond purchases'!Q385="Decrease","Decrease","Increase"))))</f>
        <v/>
      </c>
      <c r="S384" s="8" t="str">
        <f>IF('Bond purchases'!S385="","",IF('Bond purchases'!S385='Bond purchases'!$C384,"Maintain",IF('Bond purchases'!S385&lt;'Bond purchases'!$C384,"Decrease",IF('Bond purchases'!S385="Decrease","Decrease","Increase"))))</f>
        <v/>
      </c>
    </row>
    <row r="385" spans="2:19" x14ac:dyDescent="0.35">
      <c r="B385" s="16">
        <f>'Bond purchases'!B527</f>
        <v>0</v>
      </c>
      <c r="C385" s="26">
        <f>'Bond purchases'!C386</f>
        <v>0</v>
      </c>
      <c r="D385" s="8" t="str">
        <f>IF('Bond purchases'!D385="","",IF('Bond purchases'!D385='Bond purchases'!$C384,"Maintain",IF('Bond purchases'!D385&lt;'Bond purchases'!$C384,"Decrease",IF('Bond purchases'!D385="Decrease","Decrease","Increase"))))</f>
        <v/>
      </c>
      <c r="E385" s="8" t="str">
        <f>IF('Bond purchases'!E386="","",IF('Bond purchases'!E386='Bond purchases'!$C385,"Maintain",IF('Bond purchases'!E386&lt;'Bond purchases'!$C385,"Decrease",IF('Bond purchases'!E386="Decrease","Decrease","Increase"))))</f>
        <v/>
      </c>
      <c r="F385" s="8" t="str">
        <f>IF('Bond purchases'!F386="","",IF('Bond purchases'!F386='Bond purchases'!$C385,"Maintain",IF('Bond purchases'!F386&lt;'Bond purchases'!$C385,"Decrease",IF('Bond purchases'!F386="Decrease","Decrease","Increase"))))</f>
        <v/>
      </c>
      <c r="G385" s="8" t="str">
        <f>IF('Bond purchases'!G386="","",IF('Bond purchases'!G386='Bond purchases'!$C385,"Maintain",IF('Bond purchases'!G386&lt;'Bond purchases'!$C385,"Decrease",IF('Bond purchases'!G386="Decrease","Decrease","Increase"))))</f>
        <v/>
      </c>
      <c r="H385" s="8" t="str">
        <f>IF('Bond purchases'!H386="","",IF('Bond purchases'!H386='Bond purchases'!$C385,"Maintain",IF('Bond purchases'!H386&lt;'Bond purchases'!$C385,"Decrease",IF('Bond purchases'!H386="Decrease","Decrease","Increase"))))</f>
        <v/>
      </c>
      <c r="I385" s="8" t="str">
        <f>IF('Bond purchases'!I386="","",IF('Bond purchases'!I386='Bond purchases'!$C385,"Maintain",IF('Bond purchases'!I386&lt;'Bond purchases'!$C385,"Decrease",IF('Bond purchases'!I386="Decrease","Decrease","Increase"))))</f>
        <v/>
      </c>
      <c r="J385" s="8" t="str">
        <f>IF('Bond purchases'!J386="","",IF('Bond purchases'!J386='Bond purchases'!$C385,"Maintain",IF('Bond purchases'!J386&lt;'Bond purchases'!$C385,"Decrease",IF('Bond purchases'!J386="Decrease","Decrease","Increase"))))</f>
        <v/>
      </c>
      <c r="K385" s="8" t="str">
        <f>IF('Bond purchases'!K385="","",IF('Bond purchases'!K385='Bond purchases'!$C384,"Maintain",IF('Bond purchases'!K385&lt;'Bond purchases'!$C384,"Decrease",IF('Bond purchases'!K385="Decrease","Decrease","Increase"))))</f>
        <v/>
      </c>
      <c r="L385" s="8" t="str">
        <f>IF('Bond purchases'!L386="","",IF('Bond purchases'!L386='Bond purchases'!$C385,"Maintain",IF('Bond purchases'!L386&lt;'Bond purchases'!$C385,"Decrease",IF('Bond purchases'!L386="Decrease","Decrease","Increase"))))</f>
        <v/>
      </c>
      <c r="N385" s="8" t="str">
        <f>IF('Bond purchases'!N386="","",IF('Bond purchases'!N386='Bond purchases'!$C385,"Maintain",IF('Bond purchases'!N386&lt;'Bond purchases'!$C385,"Decrease",IF('Bond purchases'!N386="Decrease","Decrease","Increase"))))</f>
        <v/>
      </c>
      <c r="Q385" s="8" t="str">
        <f>IF('Bond purchases'!Q386="","",IF('Bond purchases'!Q386='Bond purchases'!$C385,"Maintain",IF('Bond purchases'!Q386&lt;'Bond purchases'!$C385,"Decrease",IF('Bond purchases'!Q386="Decrease","Decrease","Increase"))))</f>
        <v/>
      </c>
      <c r="S385" s="8" t="str">
        <f>IF('Bond purchases'!S386="","",IF('Bond purchases'!S386='Bond purchases'!$C385,"Maintain",IF('Bond purchases'!S386&lt;'Bond purchases'!$C385,"Decrease",IF('Bond purchases'!S386="Decrease","Decrease","Increase"))))</f>
        <v/>
      </c>
    </row>
    <row r="386" spans="2:19" x14ac:dyDescent="0.35">
      <c r="B386" s="16">
        <f>'Bond purchases'!B528</f>
        <v>0</v>
      </c>
      <c r="C386" s="26">
        <f>'Bond purchases'!C387</f>
        <v>0</v>
      </c>
      <c r="D386" s="8" t="str">
        <f>IF('Bond purchases'!D386="","",IF('Bond purchases'!D386='Bond purchases'!$C385,"Maintain",IF('Bond purchases'!D386&lt;'Bond purchases'!$C385,"Decrease",IF('Bond purchases'!D386="Decrease","Decrease","Increase"))))</f>
        <v/>
      </c>
      <c r="E386" s="8" t="str">
        <f>IF('Bond purchases'!E387="","",IF('Bond purchases'!E387='Bond purchases'!$C386,"Maintain",IF('Bond purchases'!E387&lt;'Bond purchases'!$C386,"Decrease",IF('Bond purchases'!E387="Decrease","Decrease","Increase"))))</f>
        <v/>
      </c>
      <c r="F386" s="8" t="str">
        <f>IF('Bond purchases'!F387="","",IF('Bond purchases'!F387='Bond purchases'!$C386,"Maintain",IF('Bond purchases'!F387&lt;'Bond purchases'!$C386,"Decrease",IF('Bond purchases'!F387="Decrease","Decrease","Increase"))))</f>
        <v/>
      </c>
      <c r="G386" s="8" t="str">
        <f>IF('Bond purchases'!G387="","",IF('Bond purchases'!G387='Bond purchases'!$C386,"Maintain",IF('Bond purchases'!G387&lt;'Bond purchases'!$C386,"Decrease",IF('Bond purchases'!G387="Decrease","Decrease","Increase"))))</f>
        <v/>
      </c>
      <c r="H386" s="8" t="str">
        <f>IF('Bond purchases'!H387="","",IF('Bond purchases'!H387='Bond purchases'!$C386,"Maintain",IF('Bond purchases'!H387&lt;'Bond purchases'!$C386,"Decrease",IF('Bond purchases'!H387="Decrease","Decrease","Increase"))))</f>
        <v/>
      </c>
      <c r="I386" s="8" t="str">
        <f>IF('Bond purchases'!I387="","",IF('Bond purchases'!I387='Bond purchases'!$C386,"Maintain",IF('Bond purchases'!I387&lt;'Bond purchases'!$C386,"Decrease",IF('Bond purchases'!I387="Decrease","Decrease","Increase"))))</f>
        <v/>
      </c>
      <c r="J386" s="8" t="str">
        <f>IF('Bond purchases'!J387="","",IF('Bond purchases'!J387='Bond purchases'!$C386,"Maintain",IF('Bond purchases'!J387&lt;'Bond purchases'!$C386,"Decrease",IF('Bond purchases'!J387="Decrease","Decrease","Increase"))))</f>
        <v/>
      </c>
      <c r="K386" s="8" t="str">
        <f>IF('Bond purchases'!K386="","",IF('Bond purchases'!K386='Bond purchases'!$C385,"Maintain",IF('Bond purchases'!K386&lt;'Bond purchases'!$C385,"Decrease",IF('Bond purchases'!K386="Decrease","Decrease","Increase"))))</f>
        <v/>
      </c>
      <c r="L386" s="8" t="str">
        <f>IF('Bond purchases'!L387="","",IF('Bond purchases'!L387='Bond purchases'!$C386,"Maintain",IF('Bond purchases'!L387&lt;'Bond purchases'!$C386,"Decrease",IF('Bond purchases'!L387="Decrease","Decrease","Increase"))))</f>
        <v/>
      </c>
      <c r="N386" s="8" t="str">
        <f>IF('Bond purchases'!N387="","",IF('Bond purchases'!N387='Bond purchases'!$C386,"Maintain",IF('Bond purchases'!N387&lt;'Bond purchases'!$C386,"Decrease",IF('Bond purchases'!N387="Decrease","Decrease","Increase"))))</f>
        <v/>
      </c>
      <c r="Q386" s="8" t="str">
        <f>IF('Bond purchases'!Q387="","",IF('Bond purchases'!Q387='Bond purchases'!$C386,"Maintain",IF('Bond purchases'!Q387&lt;'Bond purchases'!$C386,"Decrease",IF('Bond purchases'!Q387="Decrease","Decrease","Increase"))))</f>
        <v/>
      </c>
      <c r="S386" s="8" t="str">
        <f>IF('Bond purchases'!S387="","",IF('Bond purchases'!S387='Bond purchases'!$C386,"Maintain",IF('Bond purchases'!S387&lt;'Bond purchases'!$C386,"Decrease",IF('Bond purchases'!S387="Decrease","Decrease","Increase"))))</f>
        <v/>
      </c>
    </row>
    <row r="387" spans="2:19" x14ac:dyDescent="0.35">
      <c r="B387" s="16">
        <f>'Bond purchases'!B529</f>
        <v>0</v>
      </c>
      <c r="C387" s="26">
        <f>'Bond purchases'!C388</f>
        <v>0</v>
      </c>
      <c r="D387" s="8" t="str">
        <f>IF('Bond purchases'!D387="","",IF('Bond purchases'!D387='Bond purchases'!$C386,"Maintain",IF('Bond purchases'!D387&lt;'Bond purchases'!$C386,"Decrease",IF('Bond purchases'!D387="Decrease","Decrease","Increase"))))</f>
        <v/>
      </c>
      <c r="E387" s="8" t="str">
        <f>IF('Bond purchases'!E388="","",IF('Bond purchases'!E388='Bond purchases'!$C387,"Maintain",IF('Bond purchases'!E388&lt;'Bond purchases'!$C387,"Decrease",IF('Bond purchases'!E388="Decrease","Decrease","Increase"))))</f>
        <v/>
      </c>
      <c r="F387" s="8" t="str">
        <f>IF('Bond purchases'!F388="","",IF('Bond purchases'!F388='Bond purchases'!$C387,"Maintain",IF('Bond purchases'!F388&lt;'Bond purchases'!$C387,"Decrease",IF('Bond purchases'!F388="Decrease","Decrease","Increase"))))</f>
        <v/>
      </c>
      <c r="G387" s="8" t="str">
        <f>IF('Bond purchases'!G388="","",IF('Bond purchases'!G388='Bond purchases'!$C387,"Maintain",IF('Bond purchases'!G388&lt;'Bond purchases'!$C387,"Decrease",IF('Bond purchases'!G388="Decrease","Decrease","Increase"))))</f>
        <v/>
      </c>
      <c r="H387" s="8" t="str">
        <f>IF('Bond purchases'!H388="","",IF('Bond purchases'!H388='Bond purchases'!$C387,"Maintain",IF('Bond purchases'!H388&lt;'Bond purchases'!$C387,"Decrease",IF('Bond purchases'!H388="Decrease","Decrease","Increase"))))</f>
        <v/>
      </c>
      <c r="I387" s="8" t="str">
        <f>IF('Bond purchases'!I388="","",IF('Bond purchases'!I388='Bond purchases'!$C387,"Maintain",IF('Bond purchases'!I388&lt;'Bond purchases'!$C387,"Decrease",IF('Bond purchases'!I388="Decrease","Decrease","Increase"))))</f>
        <v/>
      </c>
      <c r="J387" s="8" t="str">
        <f>IF('Bond purchases'!J388="","",IF('Bond purchases'!J388='Bond purchases'!$C387,"Maintain",IF('Bond purchases'!J388&lt;'Bond purchases'!$C387,"Decrease",IF('Bond purchases'!J388="Decrease","Decrease","Increase"))))</f>
        <v/>
      </c>
      <c r="K387" s="8" t="str">
        <f>IF('Bond purchases'!K387="","",IF('Bond purchases'!K387='Bond purchases'!$C386,"Maintain",IF('Bond purchases'!K387&lt;'Bond purchases'!$C386,"Decrease",IF('Bond purchases'!K387="Decrease","Decrease","Increase"))))</f>
        <v/>
      </c>
      <c r="L387" s="8" t="str">
        <f>IF('Bond purchases'!L388="","",IF('Bond purchases'!L388='Bond purchases'!$C387,"Maintain",IF('Bond purchases'!L388&lt;'Bond purchases'!$C387,"Decrease",IF('Bond purchases'!L388="Decrease","Decrease","Increase"))))</f>
        <v/>
      </c>
      <c r="N387" s="8" t="str">
        <f>IF('Bond purchases'!N388="","",IF('Bond purchases'!N388='Bond purchases'!$C387,"Maintain",IF('Bond purchases'!N388&lt;'Bond purchases'!$C387,"Decrease",IF('Bond purchases'!N388="Decrease","Decrease","Increase"))))</f>
        <v/>
      </c>
      <c r="Q387" s="8" t="str">
        <f>IF('Bond purchases'!Q388="","",IF('Bond purchases'!Q388='Bond purchases'!$C387,"Maintain",IF('Bond purchases'!Q388&lt;'Bond purchases'!$C387,"Decrease",IF('Bond purchases'!Q388="Decrease","Decrease","Increase"))))</f>
        <v/>
      </c>
      <c r="S387" s="8" t="str">
        <f>IF('Bond purchases'!S388="","",IF('Bond purchases'!S388='Bond purchases'!$C387,"Maintain",IF('Bond purchases'!S388&lt;'Bond purchases'!$C387,"Decrease",IF('Bond purchases'!S388="Decrease","Decrease","Increase"))))</f>
        <v/>
      </c>
    </row>
    <row r="388" spans="2:19" x14ac:dyDescent="0.35">
      <c r="B388" s="16">
        <f>'Bond purchases'!B530</f>
        <v>0</v>
      </c>
      <c r="C388" s="26">
        <f>'Bond purchases'!C389</f>
        <v>0</v>
      </c>
      <c r="D388" s="8" t="str">
        <f>IF('Bond purchases'!D388="","",IF('Bond purchases'!D388='Bond purchases'!$C387,"Maintain",IF('Bond purchases'!D388&lt;'Bond purchases'!$C387,"Decrease",IF('Bond purchases'!D388="Decrease","Decrease","Increase"))))</f>
        <v/>
      </c>
      <c r="E388" s="8" t="str">
        <f>IF('Bond purchases'!E389="","",IF('Bond purchases'!E389='Bond purchases'!$C388,"Maintain",IF('Bond purchases'!E389&lt;'Bond purchases'!$C388,"Decrease",IF('Bond purchases'!E389="Decrease","Decrease","Increase"))))</f>
        <v/>
      </c>
      <c r="F388" s="8" t="str">
        <f>IF('Bond purchases'!F389="","",IF('Bond purchases'!F389='Bond purchases'!$C388,"Maintain",IF('Bond purchases'!F389&lt;'Bond purchases'!$C388,"Decrease",IF('Bond purchases'!F389="Decrease","Decrease","Increase"))))</f>
        <v/>
      </c>
      <c r="G388" s="8" t="str">
        <f>IF('Bond purchases'!G389="","",IF('Bond purchases'!G389='Bond purchases'!$C388,"Maintain",IF('Bond purchases'!G389&lt;'Bond purchases'!$C388,"Decrease",IF('Bond purchases'!G389="Decrease","Decrease","Increase"))))</f>
        <v/>
      </c>
      <c r="H388" s="8" t="str">
        <f>IF('Bond purchases'!H389="","",IF('Bond purchases'!H389='Bond purchases'!$C388,"Maintain",IF('Bond purchases'!H389&lt;'Bond purchases'!$C388,"Decrease",IF('Bond purchases'!H389="Decrease","Decrease","Increase"))))</f>
        <v/>
      </c>
      <c r="I388" s="8" t="str">
        <f>IF('Bond purchases'!I389="","",IF('Bond purchases'!I389='Bond purchases'!$C388,"Maintain",IF('Bond purchases'!I389&lt;'Bond purchases'!$C388,"Decrease",IF('Bond purchases'!I389="Decrease","Decrease","Increase"))))</f>
        <v/>
      </c>
      <c r="J388" s="8" t="str">
        <f>IF('Bond purchases'!J389="","",IF('Bond purchases'!J389='Bond purchases'!$C388,"Maintain",IF('Bond purchases'!J389&lt;'Bond purchases'!$C388,"Decrease",IF('Bond purchases'!J389="Decrease","Decrease","Increase"))))</f>
        <v/>
      </c>
      <c r="K388" s="8" t="str">
        <f>IF('Bond purchases'!K388="","",IF('Bond purchases'!K388='Bond purchases'!$C387,"Maintain",IF('Bond purchases'!K388&lt;'Bond purchases'!$C387,"Decrease",IF('Bond purchases'!K388="Decrease","Decrease","Increase"))))</f>
        <v/>
      </c>
      <c r="L388" s="8" t="str">
        <f>IF('Bond purchases'!L389="","",IF('Bond purchases'!L389='Bond purchases'!$C388,"Maintain",IF('Bond purchases'!L389&lt;'Bond purchases'!$C388,"Decrease",IF('Bond purchases'!L389="Decrease","Decrease","Increase"))))</f>
        <v/>
      </c>
      <c r="N388" s="8" t="str">
        <f>IF('Bond purchases'!N389="","",IF('Bond purchases'!N389='Bond purchases'!$C388,"Maintain",IF('Bond purchases'!N389&lt;'Bond purchases'!$C388,"Decrease",IF('Bond purchases'!N389="Decrease","Decrease","Increase"))))</f>
        <v/>
      </c>
      <c r="Q388" s="8" t="str">
        <f>IF('Bond purchases'!Q389="","",IF('Bond purchases'!Q389='Bond purchases'!$C388,"Maintain",IF('Bond purchases'!Q389&lt;'Bond purchases'!$C388,"Decrease",IF('Bond purchases'!Q389="Decrease","Decrease","Increase"))))</f>
        <v/>
      </c>
      <c r="S388" s="8" t="str">
        <f>IF('Bond purchases'!S389="","",IF('Bond purchases'!S389='Bond purchases'!$C388,"Maintain",IF('Bond purchases'!S389&lt;'Bond purchases'!$C388,"Decrease",IF('Bond purchases'!S389="Decrease","Decrease","Increase"))))</f>
        <v/>
      </c>
    </row>
    <row r="389" spans="2:19" x14ac:dyDescent="0.35">
      <c r="B389" s="16">
        <f>'Bond purchases'!B531</f>
        <v>0</v>
      </c>
      <c r="C389" s="26">
        <f>'Bond purchases'!C390</f>
        <v>0</v>
      </c>
      <c r="D389" s="8" t="str">
        <f>IF('Bond purchases'!D389="","",IF('Bond purchases'!D389='Bond purchases'!$C388,"Maintain",IF('Bond purchases'!D389&lt;'Bond purchases'!$C388,"Decrease",IF('Bond purchases'!D389="Decrease","Decrease","Increase"))))</f>
        <v/>
      </c>
      <c r="E389" s="8" t="str">
        <f>IF('Bond purchases'!E390="","",IF('Bond purchases'!E390='Bond purchases'!$C389,"Maintain",IF('Bond purchases'!E390&lt;'Bond purchases'!$C389,"Decrease",IF('Bond purchases'!E390="Decrease","Decrease","Increase"))))</f>
        <v/>
      </c>
      <c r="F389" s="8" t="str">
        <f>IF('Bond purchases'!F390="","",IF('Bond purchases'!F390='Bond purchases'!$C389,"Maintain",IF('Bond purchases'!F390&lt;'Bond purchases'!$C389,"Decrease",IF('Bond purchases'!F390="Decrease","Decrease","Increase"))))</f>
        <v/>
      </c>
      <c r="G389" s="8" t="str">
        <f>IF('Bond purchases'!G390="","",IF('Bond purchases'!G390='Bond purchases'!$C389,"Maintain",IF('Bond purchases'!G390&lt;'Bond purchases'!$C389,"Decrease",IF('Bond purchases'!G390="Decrease","Decrease","Increase"))))</f>
        <v/>
      </c>
      <c r="H389" s="8" t="str">
        <f>IF('Bond purchases'!H390="","",IF('Bond purchases'!H390='Bond purchases'!$C389,"Maintain",IF('Bond purchases'!H390&lt;'Bond purchases'!$C389,"Decrease",IF('Bond purchases'!H390="Decrease","Decrease","Increase"))))</f>
        <v/>
      </c>
      <c r="I389" s="8" t="str">
        <f>IF('Bond purchases'!I390="","",IF('Bond purchases'!I390='Bond purchases'!$C389,"Maintain",IF('Bond purchases'!I390&lt;'Bond purchases'!$C389,"Decrease",IF('Bond purchases'!I390="Decrease","Decrease","Increase"))))</f>
        <v/>
      </c>
      <c r="J389" s="8" t="str">
        <f>IF('Bond purchases'!J390="","",IF('Bond purchases'!J390='Bond purchases'!$C389,"Maintain",IF('Bond purchases'!J390&lt;'Bond purchases'!$C389,"Decrease",IF('Bond purchases'!J390="Decrease","Decrease","Increase"))))</f>
        <v/>
      </c>
      <c r="K389" s="8" t="str">
        <f>IF('Bond purchases'!K389="","",IF('Bond purchases'!K389='Bond purchases'!$C388,"Maintain",IF('Bond purchases'!K389&lt;'Bond purchases'!$C388,"Decrease",IF('Bond purchases'!K389="Decrease","Decrease","Increase"))))</f>
        <v/>
      </c>
      <c r="L389" s="8" t="str">
        <f>IF('Bond purchases'!L390="","",IF('Bond purchases'!L390='Bond purchases'!$C389,"Maintain",IF('Bond purchases'!L390&lt;'Bond purchases'!$C389,"Decrease",IF('Bond purchases'!L390="Decrease","Decrease","Increase"))))</f>
        <v/>
      </c>
      <c r="N389" s="8" t="str">
        <f>IF('Bond purchases'!N390="","",IF('Bond purchases'!N390='Bond purchases'!$C389,"Maintain",IF('Bond purchases'!N390&lt;'Bond purchases'!$C389,"Decrease",IF('Bond purchases'!N390="Decrease","Decrease","Increase"))))</f>
        <v/>
      </c>
      <c r="Q389" s="8" t="str">
        <f>IF('Bond purchases'!Q390="","",IF('Bond purchases'!Q390='Bond purchases'!$C389,"Maintain",IF('Bond purchases'!Q390&lt;'Bond purchases'!$C389,"Decrease",IF('Bond purchases'!Q390="Decrease","Decrease","Increase"))))</f>
        <v/>
      </c>
      <c r="S389" s="8" t="str">
        <f>IF('Bond purchases'!S390="","",IF('Bond purchases'!S390='Bond purchases'!$C389,"Maintain",IF('Bond purchases'!S390&lt;'Bond purchases'!$C389,"Decrease",IF('Bond purchases'!S390="Decrease","Decrease","Increase"))))</f>
        <v/>
      </c>
    </row>
    <row r="390" spans="2:19" x14ac:dyDescent="0.35">
      <c r="B390" s="16">
        <f>'Bond purchases'!B532</f>
        <v>0</v>
      </c>
      <c r="C390" s="26">
        <f>'Bond purchases'!C391</f>
        <v>0</v>
      </c>
      <c r="D390" s="8" t="str">
        <f>IF('Bond purchases'!D390="","",IF('Bond purchases'!D390='Bond purchases'!$C389,"Maintain",IF('Bond purchases'!D390&lt;'Bond purchases'!$C389,"Decrease",IF('Bond purchases'!D390="Decrease","Decrease","Increase"))))</f>
        <v/>
      </c>
      <c r="E390" s="8" t="str">
        <f>IF('Bond purchases'!E391="","",IF('Bond purchases'!E391='Bond purchases'!$C390,"Maintain",IF('Bond purchases'!E391&lt;'Bond purchases'!$C390,"Decrease",IF('Bond purchases'!E391="Decrease","Decrease","Increase"))))</f>
        <v/>
      </c>
      <c r="F390" s="8" t="str">
        <f>IF('Bond purchases'!F391="","",IF('Bond purchases'!F391='Bond purchases'!$C390,"Maintain",IF('Bond purchases'!F391&lt;'Bond purchases'!$C390,"Decrease",IF('Bond purchases'!F391="Decrease","Decrease","Increase"))))</f>
        <v/>
      </c>
      <c r="G390" s="8" t="str">
        <f>IF('Bond purchases'!G391="","",IF('Bond purchases'!G391='Bond purchases'!$C390,"Maintain",IF('Bond purchases'!G391&lt;'Bond purchases'!$C390,"Decrease",IF('Bond purchases'!G391="Decrease","Decrease","Increase"))))</f>
        <v/>
      </c>
      <c r="H390" s="8" t="str">
        <f>IF('Bond purchases'!H391="","",IF('Bond purchases'!H391='Bond purchases'!$C390,"Maintain",IF('Bond purchases'!H391&lt;'Bond purchases'!$C390,"Decrease",IF('Bond purchases'!H391="Decrease","Decrease","Increase"))))</f>
        <v/>
      </c>
      <c r="I390" s="8" t="str">
        <f>IF('Bond purchases'!I391="","",IF('Bond purchases'!I391='Bond purchases'!$C390,"Maintain",IF('Bond purchases'!I391&lt;'Bond purchases'!$C390,"Decrease",IF('Bond purchases'!I391="Decrease","Decrease","Increase"))))</f>
        <v/>
      </c>
      <c r="J390" s="8" t="str">
        <f>IF('Bond purchases'!J391="","",IF('Bond purchases'!J391='Bond purchases'!$C390,"Maintain",IF('Bond purchases'!J391&lt;'Bond purchases'!$C390,"Decrease",IF('Bond purchases'!J391="Decrease","Decrease","Increase"))))</f>
        <v/>
      </c>
      <c r="K390" s="8" t="str">
        <f>IF('Bond purchases'!K390="","",IF('Bond purchases'!K390='Bond purchases'!$C389,"Maintain",IF('Bond purchases'!K390&lt;'Bond purchases'!$C389,"Decrease",IF('Bond purchases'!K390="Decrease","Decrease","Increase"))))</f>
        <v/>
      </c>
      <c r="L390" s="8" t="str">
        <f>IF('Bond purchases'!L391="","",IF('Bond purchases'!L391='Bond purchases'!$C390,"Maintain",IF('Bond purchases'!L391&lt;'Bond purchases'!$C390,"Decrease",IF('Bond purchases'!L391="Decrease","Decrease","Increase"))))</f>
        <v/>
      </c>
      <c r="N390" s="8" t="str">
        <f>IF('Bond purchases'!N391="","",IF('Bond purchases'!N391='Bond purchases'!$C390,"Maintain",IF('Bond purchases'!N391&lt;'Bond purchases'!$C390,"Decrease",IF('Bond purchases'!N391="Decrease","Decrease","Increase"))))</f>
        <v/>
      </c>
      <c r="Q390" s="8" t="str">
        <f>IF('Bond purchases'!Q391="","",IF('Bond purchases'!Q391='Bond purchases'!$C390,"Maintain",IF('Bond purchases'!Q391&lt;'Bond purchases'!$C390,"Decrease",IF('Bond purchases'!Q391="Decrease","Decrease","Increase"))))</f>
        <v/>
      </c>
      <c r="S390" s="8" t="str">
        <f>IF('Bond purchases'!S391="","",IF('Bond purchases'!S391='Bond purchases'!$C390,"Maintain",IF('Bond purchases'!S391&lt;'Bond purchases'!$C390,"Decrease",IF('Bond purchases'!S391="Decrease","Decrease","Increase"))))</f>
        <v/>
      </c>
    </row>
    <row r="391" spans="2:19" x14ac:dyDescent="0.35">
      <c r="B391" s="16">
        <f>'Bond purchases'!B533</f>
        <v>0</v>
      </c>
      <c r="C391" s="26">
        <f>'Bond purchases'!C392</f>
        <v>0</v>
      </c>
      <c r="D391" s="8" t="str">
        <f>IF('Bond purchases'!D391="","",IF('Bond purchases'!D391='Bond purchases'!$C390,"Maintain",IF('Bond purchases'!D391&lt;'Bond purchases'!$C390,"Decrease",IF('Bond purchases'!D391="Decrease","Decrease","Increase"))))</f>
        <v/>
      </c>
      <c r="E391" s="8" t="str">
        <f>IF('Bond purchases'!E392="","",IF('Bond purchases'!E392='Bond purchases'!$C391,"Maintain",IF('Bond purchases'!E392&lt;'Bond purchases'!$C391,"Decrease",IF('Bond purchases'!E392="Decrease","Decrease","Increase"))))</f>
        <v/>
      </c>
      <c r="F391" s="8" t="str">
        <f>IF('Bond purchases'!F392="","",IF('Bond purchases'!F392='Bond purchases'!$C391,"Maintain",IF('Bond purchases'!F392&lt;'Bond purchases'!$C391,"Decrease",IF('Bond purchases'!F392="Decrease","Decrease","Increase"))))</f>
        <v/>
      </c>
      <c r="G391" s="8" t="str">
        <f>IF('Bond purchases'!G392="","",IF('Bond purchases'!G392='Bond purchases'!$C391,"Maintain",IF('Bond purchases'!G392&lt;'Bond purchases'!$C391,"Decrease",IF('Bond purchases'!G392="Decrease","Decrease","Increase"))))</f>
        <v/>
      </c>
      <c r="H391" s="8" t="str">
        <f>IF('Bond purchases'!H392="","",IF('Bond purchases'!H392='Bond purchases'!$C391,"Maintain",IF('Bond purchases'!H392&lt;'Bond purchases'!$C391,"Decrease",IF('Bond purchases'!H392="Decrease","Decrease","Increase"))))</f>
        <v/>
      </c>
      <c r="I391" s="8" t="str">
        <f>IF('Bond purchases'!I392="","",IF('Bond purchases'!I392='Bond purchases'!$C391,"Maintain",IF('Bond purchases'!I392&lt;'Bond purchases'!$C391,"Decrease",IF('Bond purchases'!I392="Decrease","Decrease","Increase"))))</f>
        <v/>
      </c>
      <c r="J391" s="8" t="str">
        <f>IF('Bond purchases'!J392="","",IF('Bond purchases'!J392='Bond purchases'!$C391,"Maintain",IF('Bond purchases'!J392&lt;'Bond purchases'!$C391,"Decrease",IF('Bond purchases'!J392="Decrease","Decrease","Increase"))))</f>
        <v/>
      </c>
      <c r="K391" s="8" t="str">
        <f>IF('Bond purchases'!K391="","",IF('Bond purchases'!K391='Bond purchases'!$C390,"Maintain",IF('Bond purchases'!K391&lt;'Bond purchases'!$C390,"Decrease",IF('Bond purchases'!K391="Decrease","Decrease","Increase"))))</f>
        <v/>
      </c>
      <c r="L391" s="8" t="str">
        <f>IF('Bond purchases'!L392="","",IF('Bond purchases'!L392='Bond purchases'!$C391,"Maintain",IF('Bond purchases'!L392&lt;'Bond purchases'!$C391,"Decrease",IF('Bond purchases'!L392="Decrease","Decrease","Increase"))))</f>
        <v/>
      </c>
      <c r="N391" s="8" t="str">
        <f>IF('Bond purchases'!N392="","",IF('Bond purchases'!N392='Bond purchases'!$C391,"Maintain",IF('Bond purchases'!N392&lt;'Bond purchases'!$C391,"Decrease",IF('Bond purchases'!N392="Decrease","Decrease","Increase"))))</f>
        <v/>
      </c>
      <c r="Q391" s="8" t="str">
        <f>IF('Bond purchases'!Q392="","",IF('Bond purchases'!Q392='Bond purchases'!$C391,"Maintain",IF('Bond purchases'!Q392&lt;'Bond purchases'!$C391,"Decrease",IF('Bond purchases'!Q392="Decrease","Decrease","Increase"))))</f>
        <v/>
      </c>
      <c r="S391" s="8" t="str">
        <f>IF('Bond purchases'!S392="","",IF('Bond purchases'!S392='Bond purchases'!$C391,"Maintain",IF('Bond purchases'!S392&lt;'Bond purchases'!$C391,"Decrease",IF('Bond purchases'!S392="Decrease","Decrease","Increase"))))</f>
        <v/>
      </c>
    </row>
    <row r="392" spans="2:19" x14ac:dyDescent="0.35">
      <c r="B392" s="16">
        <f>'Bond purchases'!B534</f>
        <v>0</v>
      </c>
      <c r="C392" s="26">
        <f>'Bond purchases'!C393</f>
        <v>0</v>
      </c>
      <c r="D392" s="8" t="str">
        <f>IF('Bond purchases'!D392="","",IF('Bond purchases'!D392='Bond purchases'!$C391,"Maintain",IF('Bond purchases'!D392&lt;'Bond purchases'!$C391,"Decrease",IF('Bond purchases'!D392="Decrease","Decrease","Increase"))))</f>
        <v/>
      </c>
      <c r="E392" s="8" t="str">
        <f>IF('Bond purchases'!E393="","",IF('Bond purchases'!E393='Bond purchases'!$C392,"Maintain",IF('Bond purchases'!E393&lt;'Bond purchases'!$C392,"Decrease",IF('Bond purchases'!E393="Decrease","Decrease","Increase"))))</f>
        <v/>
      </c>
      <c r="F392" s="8" t="str">
        <f>IF('Bond purchases'!F393="","",IF('Bond purchases'!F393='Bond purchases'!$C392,"Maintain",IF('Bond purchases'!F393&lt;'Bond purchases'!$C392,"Decrease",IF('Bond purchases'!F393="Decrease","Decrease","Increase"))))</f>
        <v/>
      </c>
      <c r="G392" s="8" t="str">
        <f>IF('Bond purchases'!G393="","",IF('Bond purchases'!G393='Bond purchases'!$C392,"Maintain",IF('Bond purchases'!G393&lt;'Bond purchases'!$C392,"Decrease",IF('Bond purchases'!G393="Decrease","Decrease","Increase"))))</f>
        <v/>
      </c>
      <c r="H392" s="8" t="str">
        <f>IF('Bond purchases'!H393="","",IF('Bond purchases'!H393='Bond purchases'!$C392,"Maintain",IF('Bond purchases'!H393&lt;'Bond purchases'!$C392,"Decrease",IF('Bond purchases'!H393="Decrease","Decrease","Increase"))))</f>
        <v/>
      </c>
      <c r="I392" s="8" t="str">
        <f>IF('Bond purchases'!I393="","",IF('Bond purchases'!I393='Bond purchases'!$C392,"Maintain",IF('Bond purchases'!I393&lt;'Bond purchases'!$C392,"Decrease",IF('Bond purchases'!I393="Decrease","Decrease","Increase"))))</f>
        <v/>
      </c>
      <c r="J392" s="8" t="str">
        <f>IF('Bond purchases'!J393="","",IF('Bond purchases'!J393='Bond purchases'!$C392,"Maintain",IF('Bond purchases'!J393&lt;'Bond purchases'!$C392,"Decrease",IF('Bond purchases'!J393="Decrease","Decrease","Increase"))))</f>
        <v/>
      </c>
      <c r="K392" s="8" t="str">
        <f>IF('Bond purchases'!K392="","",IF('Bond purchases'!K392='Bond purchases'!$C391,"Maintain",IF('Bond purchases'!K392&lt;'Bond purchases'!$C391,"Decrease",IF('Bond purchases'!K392="Decrease","Decrease","Increase"))))</f>
        <v/>
      </c>
      <c r="L392" s="8" t="str">
        <f>IF('Bond purchases'!L393="","",IF('Bond purchases'!L393='Bond purchases'!$C392,"Maintain",IF('Bond purchases'!L393&lt;'Bond purchases'!$C392,"Decrease",IF('Bond purchases'!L393="Decrease","Decrease","Increase"))))</f>
        <v/>
      </c>
      <c r="N392" s="8" t="str">
        <f>IF('Bond purchases'!N393="","",IF('Bond purchases'!N393='Bond purchases'!$C392,"Maintain",IF('Bond purchases'!N393&lt;'Bond purchases'!$C392,"Decrease",IF('Bond purchases'!N393="Decrease","Decrease","Increase"))))</f>
        <v/>
      </c>
      <c r="Q392" s="8" t="str">
        <f>IF('Bond purchases'!Q393="","",IF('Bond purchases'!Q393='Bond purchases'!$C392,"Maintain",IF('Bond purchases'!Q393&lt;'Bond purchases'!$C392,"Decrease",IF('Bond purchases'!Q393="Decrease","Decrease","Increase"))))</f>
        <v/>
      </c>
      <c r="S392" s="8" t="str">
        <f>IF('Bond purchases'!S393="","",IF('Bond purchases'!S393='Bond purchases'!$C392,"Maintain",IF('Bond purchases'!S393&lt;'Bond purchases'!$C392,"Decrease",IF('Bond purchases'!S393="Decrease","Decrease","Increase"))))</f>
        <v/>
      </c>
    </row>
    <row r="393" spans="2:19" x14ac:dyDescent="0.35">
      <c r="B393" s="16">
        <f>'Bond purchases'!B535</f>
        <v>0</v>
      </c>
      <c r="C393" s="26">
        <f>'Bond purchases'!C394</f>
        <v>0</v>
      </c>
      <c r="D393" s="8" t="str">
        <f>IF('Bond purchases'!D393="","",IF('Bond purchases'!D393='Bond purchases'!$C392,"Maintain",IF('Bond purchases'!D393&lt;'Bond purchases'!$C392,"Decrease",IF('Bond purchases'!D393="Decrease","Decrease","Increase"))))</f>
        <v/>
      </c>
      <c r="E393" s="8" t="str">
        <f>IF('Bond purchases'!E394="","",IF('Bond purchases'!E394='Bond purchases'!$C393,"Maintain",IF('Bond purchases'!E394&lt;'Bond purchases'!$C393,"Decrease",IF('Bond purchases'!E394="Decrease","Decrease","Increase"))))</f>
        <v/>
      </c>
      <c r="F393" s="8" t="str">
        <f>IF('Bond purchases'!F394="","",IF('Bond purchases'!F394='Bond purchases'!$C393,"Maintain",IF('Bond purchases'!F394&lt;'Bond purchases'!$C393,"Decrease",IF('Bond purchases'!F394="Decrease","Decrease","Increase"))))</f>
        <v/>
      </c>
      <c r="G393" s="8" t="str">
        <f>IF('Bond purchases'!G394="","",IF('Bond purchases'!G394='Bond purchases'!$C393,"Maintain",IF('Bond purchases'!G394&lt;'Bond purchases'!$C393,"Decrease",IF('Bond purchases'!G394="Decrease","Decrease","Increase"))))</f>
        <v/>
      </c>
      <c r="H393" s="8" t="str">
        <f>IF('Bond purchases'!H394="","",IF('Bond purchases'!H394='Bond purchases'!$C393,"Maintain",IF('Bond purchases'!H394&lt;'Bond purchases'!$C393,"Decrease",IF('Bond purchases'!H394="Decrease","Decrease","Increase"))))</f>
        <v/>
      </c>
      <c r="I393" s="8" t="str">
        <f>IF('Bond purchases'!I394="","",IF('Bond purchases'!I394='Bond purchases'!$C393,"Maintain",IF('Bond purchases'!I394&lt;'Bond purchases'!$C393,"Decrease",IF('Bond purchases'!I394="Decrease","Decrease","Increase"))))</f>
        <v/>
      </c>
      <c r="J393" s="8" t="str">
        <f>IF('Bond purchases'!J394="","",IF('Bond purchases'!J394='Bond purchases'!$C393,"Maintain",IF('Bond purchases'!J394&lt;'Bond purchases'!$C393,"Decrease",IF('Bond purchases'!J394="Decrease","Decrease","Increase"))))</f>
        <v/>
      </c>
      <c r="K393" s="8" t="str">
        <f>IF('Bond purchases'!K393="","",IF('Bond purchases'!K393='Bond purchases'!$C392,"Maintain",IF('Bond purchases'!K393&lt;'Bond purchases'!$C392,"Decrease",IF('Bond purchases'!K393="Decrease","Decrease","Increase"))))</f>
        <v/>
      </c>
      <c r="L393" s="8" t="str">
        <f>IF('Bond purchases'!L394="","",IF('Bond purchases'!L394='Bond purchases'!$C393,"Maintain",IF('Bond purchases'!L394&lt;'Bond purchases'!$C393,"Decrease",IF('Bond purchases'!L394="Decrease","Decrease","Increase"))))</f>
        <v/>
      </c>
      <c r="N393" s="8" t="str">
        <f>IF('Bond purchases'!N394="","",IF('Bond purchases'!N394='Bond purchases'!$C393,"Maintain",IF('Bond purchases'!N394&lt;'Bond purchases'!$C393,"Decrease",IF('Bond purchases'!N394="Decrease","Decrease","Increase"))))</f>
        <v/>
      </c>
      <c r="Q393" s="8" t="str">
        <f>IF('Bond purchases'!Q394="","",IF('Bond purchases'!Q394='Bond purchases'!$C393,"Maintain",IF('Bond purchases'!Q394&lt;'Bond purchases'!$C393,"Decrease",IF('Bond purchases'!Q394="Decrease","Decrease","Increase"))))</f>
        <v/>
      </c>
      <c r="S393" s="8" t="str">
        <f>IF('Bond purchases'!S394="","",IF('Bond purchases'!S394='Bond purchases'!$C393,"Maintain",IF('Bond purchases'!S394&lt;'Bond purchases'!$C393,"Decrease",IF('Bond purchases'!S394="Decrease","Decrease","Increase"))))</f>
        <v/>
      </c>
    </row>
    <row r="394" spans="2:19" x14ac:dyDescent="0.35">
      <c r="B394" s="16">
        <f>'Bond purchases'!B536</f>
        <v>0</v>
      </c>
      <c r="C394" s="26">
        <f>'Bond purchases'!C395</f>
        <v>0</v>
      </c>
      <c r="D394" s="8" t="str">
        <f>IF('Bond purchases'!D394="","",IF('Bond purchases'!D394='Bond purchases'!$C393,"Maintain",IF('Bond purchases'!D394&lt;'Bond purchases'!$C393,"Decrease",IF('Bond purchases'!D394="Decrease","Decrease","Increase"))))</f>
        <v/>
      </c>
      <c r="E394" s="8" t="str">
        <f>IF('Bond purchases'!E395="","",IF('Bond purchases'!E395='Bond purchases'!$C394,"Maintain",IF('Bond purchases'!E395&lt;'Bond purchases'!$C394,"Decrease",IF('Bond purchases'!E395="Decrease","Decrease","Increase"))))</f>
        <v/>
      </c>
      <c r="F394" s="8" t="str">
        <f>IF('Bond purchases'!F395="","",IF('Bond purchases'!F395='Bond purchases'!$C394,"Maintain",IF('Bond purchases'!F395&lt;'Bond purchases'!$C394,"Decrease",IF('Bond purchases'!F395="Decrease","Decrease","Increase"))))</f>
        <v/>
      </c>
      <c r="G394" s="8" t="str">
        <f>IF('Bond purchases'!G395="","",IF('Bond purchases'!G395='Bond purchases'!$C394,"Maintain",IF('Bond purchases'!G395&lt;'Bond purchases'!$C394,"Decrease",IF('Bond purchases'!G395="Decrease","Decrease","Increase"))))</f>
        <v/>
      </c>
      <c r="H394" s="8" t="str">
        <f>IF('Bond purchases'!H395="","",IF('Bond purchases'!H395='Bond purchases'!$C394,"Maintain",IF('Bond purchases'!H395&lt;'Bond purchases'!$C394,"Decrease",IF('Bond purchases'!H395="Decrease","Decrease","Increase"))))</f>
        <v/>
      </c>
      <c r="I394" s="8" t="str">
        <f>IF('Bond purchases'!I395="","",IF('Bond purchases'!I395='Bond purchases'!$C394,"Maintain",IF('Bond purchases'!I395&lt;'Bond purchases'!$C394,"Decrease",IF('Bond purchases'!I395="Decrease","Decrease","Increase"))))</f>
        <v/>
      </c>
      <c r="J394" s="8" t="str">
        <f>IF('Bond purchases'!J395="","",IF('Bond purchases'!J395='Bond purchases'!$C394,"Maintain",IF('Bond purchases'!J395&lt;'Bond purchases'!$C394,"Decrease",IF('Bond purchases'!J395="Decrease","Decrease","Increase"))))</f>
        <v/>
      </c>
      <c r="K394" s="8" t="str">
        <f>IF('Bond purchases'!K394="","",IF('Bond purchases'!K394='Bond purchases'!$C393,"Maintain",IF('Bond purchases'!K394&lt;'Bond purchases'!$C393,"Decrease",IF('Bond purchases'!K394="Decrease","Decrease","Increase"))))</f>
        <v/>
      </c>
      <c r="L394" s="8" t="str">
        <f>IF('Bond purchases'!L395="","",IF('Bond purchases'!L395='Bond purchases'!$C394,"Maintain",IF('Bond purchases'!L395&lt;'Bond purchases'!$C394,"Decrease",IF('Bond purchases'!L395="Decrease","Decrease","Increase"))))</f>
        <v/>
      </c>
      <c r="N394" s="8" t="str">
        <f>IF('Bond purchases'!N395="","",IF('Bond purchases'!N395='Bond purchases'!$C394,"Maintain",IF('Bond purchases'!N395&lt;'Bond purchases'!$C394,"Decrease",IF('Bond purchases'!N395="Decrease","Decrease","Increase"))))</f>
        <v/>
      </c>
      <c r="Q394" s="8" t="str">
        <f>IF('Bond purchases'!Q395="","",IF('Bond purchases'!Q395='Bond purchases'!$C394,"Maintain",IF('Bond purchases'!Q395&lt;'Bond purchases'!$C394,"Decrease",IF('Bond purchases'!Q395="Decrease","Decrease","Increase"))))</f>
        <v/>
      </c>
      <c r="S394" s="8" t="str">
        <f>IF('Bond purchases'!S395="","",IF('Bond purchases'!S395='Bond purchases'!$C394,"Maintain",IF('Bond purchases'!S395&lt;'Bond purchases'!$C394,"Decrease",IF('Bond purchases'!S395="Decrease","Decrease","Increase"))))</f>
        <v/>
      </c>
    </row>
    <row r="395" spans="2:19" x14ac:dyDescent="0.35">
      <c r="B395" s="16">
        <f>'Bond purchases'!B537</f>
        <v>0</v>
      </c>
      <c r="C395" s="26">
        <f>'Bond purchases'!C396</f>
        <v>0</v>
      </c>
      <c r="D395" s="8" t="str">
        <f>IF('Bond purchases'!D395="","",IF('Bond purchases'!D395='Bond purchases'!$C394,"Maintain",IF('Bond purchases'!D395&lt;'Bond purchases'!$C394,"Decrease",IF('Bond purchases'!D395="Decrease","Decrease","Increase"))))</f>
        <v/>
      </c>
      <c r="E395" s="8" t="str">
        <f>IF('Bond purchases'!E396="","",IF('Bond purchases'!E396='Bond purchases'!$C395,"Maintain",IF('Bond purchases'!E396&lt;'Bond purchases'!$C395,"Decrease",IF('Bond purchases'!E396="Decrease","Decrease","Increase"))))</f>
        <v/>
      </c>
      <c r="F395" s="8" t="str">
        <f>IF('Bond purchases'!F396="","",IF('Bond purchases'!F396='Bond purchases'!$C395,"Maintain",IF('Bond purchases'!F396&lt;'Bond purchases'!$C395,"Decrease",IF('Bond purchases'!F396="Decrease","Decrease","Increase"))))</f>
        <v/>
      </c>
      <c r="G395" s="8" t="str">
        <f>IF('Bond purchases'!G396="","",IF('Bond purchases'!G396='Bond purchases'!$C395,"Maintain",IF('Bond purchases'!G396&lt;'Bond purchases'!$C395,"Decrease",IF('Bond purchases'!G396="Decrease","Decrease","Increase"))))</f>
        <v/>
      </c>
      <c r="H395" s="8" t="str">
        <f>IF('Bond purchases'!H396="","",IF('Bond purchases'!H396='Bond purchases'!$C395,"Maintain",IF('Bond purchases'!H396&lt;'Bond purchases'!$C395,"Decrease",IF('Bond purchases'!H396="Decrease","Decrease","Increase"))))</f>
        <v/>
      </c>
      <c r="I395" s="8" t="str">
        <f>IF('Bond purchases'!I396="","",IF('Bond purchases'!I396='Bond purchases'!$C395,"Maintain",IF('Bond purchases'!I396&lt;'Bond purchases'!$C395,"Decrease",IF('Bond purchases'!I396="Decrease","Decrease","Increase"))))</f>
        <v/>
      </c>
      <c r="J395" s="8" t="str">
        <f>IF('Bond purchases'!J396="","",IF('Bond purchases'!J396='Bond purchases'!$C395,"Maintain",IF('Bond purchases'!J396&lt;'Bond purchases'!$C395,"Decrease",IF('Bond purchases'!J396="Decrease","Decrease","Increase"))))</f>
        <v/>
      </c>
      <c r="K395" s="8" t="str">
        <f>IF('Bond purchases'!K395="","",IF('Bond purchases'!K395='Bond purchases'!$C394,"Maintain",IF('Bond purchases'!K395&lt;'Bond purchases'!$C394,"Decrease",IF('Bond purchases'!K395="Decrease","Decrease","Increase"))))</f>
        <v/>
      </c>
      <c r="L395" s="8" t="str">
        <f>IF('Bond purchases'!L396="","",IF('Bond purchases'!L396='Bond purchases'!$C395,"Maintain",IF('Bond purchases'!L396&lt;'Bond purchases'!$C395,"Decrease",IF('Bond purchases'!L396="Decrease","Decrease","Increase"))))</f>
        <v/>
      </c>
      <c r="N395" s="8" t="str">
        <f>IF('Bond purchases'!N396="","",IF('Bond purchases'!N396='Bond purchases'!$C395,"Maintain",IF('Bond purchases'!N396&lt;'Bond purchases'!$C395,"Decrease",IF('Bond purchases'!N396="Decrease","Decrease","Increase"))))</f>
        <v/>
      </c>
      <c r="Q395" s="8" t="str">
        <f>IF('Bond purchases'!Q396="","",IF('Bond purchases'!Q396='Bond purchases'!$C395,"Maintain",IF('Bond purchases'!Q396&lt;'Bond purchases'!$C395,"Decrease",IF('Bond purchases'!Q396="Decrease","Decrease","Increase"))))</f>
        <v/>
      </c>
      <c r="S395" s="8" t="str">
        <f>IF('Bond purchases'!S396="","",IF('Bond purchases'!S396='Bond purchases'!$C395,"Maintain",IF('Bond purchases'!S396&lt;'Bond purchases'!$C395,"Decrease",IF('Bond purchases'!S396="Decrease","Decrease","Increase"))))</f>
        <v/>
      </c>
    </row>
    <row r="396" spans="2:19" x14ac:dyDescent="0.35">
      <c r="B396" s="16">
        <f>'Bond purchases'!B538</f>
        <v>0</v>
      </c>
      <c r="C396" s="26">
        <f>'Bond purchases'!C397</f>
        <v>0</v>
      </c>
      <c r="D396" s="8" t="str">
        <f>IF('Bond purchases'!D396="","",IF('Bond purchases'!D396='Bond purchases'!$C395,"Maintain",IF('Bond purchases'!D396&lt;'Bond purchases'!$C395,"Decrease",IF('Bond purchases'!D396="Decrease","Decrease","Increase"))))</f>
        <v/>
      </c>
      <c r="E396" s="8" t="str">
        <f>IF('Bond purchases'!E397="","",IF('Bond purchases'!E397='Bond purchases'!$C396,"Maintain",IF('Bond purchases'!E397&lt;'Bond purchases'!$C396,"Decrease",IF('Bond purchases'!E397="Decrease","Decrease","Increase"))))</f>
        <v/>
      </c>
      <c r="F396" s="8" t="str">
        <f>IF('Bond purchases'!F397="","",IF('Bond purchases'!F397='Bond purchases'!$C396,"Maintain",IF('Bond purchases'!F397&lt;'Bond purchases'!$C396,"Decrease",IF('Bond purchases'!F397="Decrease","Decrease","Increase"))))</f>
        <v/>
      </c>
      <c r="G396" s="8" t="str">
        <f>IF('Bond purchases'!G397="","",IF('Bond purchases'!G397='Bond purchases'!$C396,"Maintain",IF('Bond purchases'!G397&lt;'Bond purchases'!$C396,"Decrease",IF('Bond purchases'!G397="Decrease","Decrease","Increase"))))</f>
        <v/>
      </c>
      <c r="H396" s="8" t="str">
        <f>IF('Bond purchases'!H397="","",IF('Bond purchases'!H397='Bond purchases'!$C396,"Maintain",IF('Bond purchases'!H397&lt;'Bond purchases'!$C396,"Decrease",IF('Bond purchases'!H397="Decrease","Decrease","Increase"))))</f>
        <v/>
      </c>
      <c r="I396" s="8" t="str">
        <f>IF('Bond purchases'!I397="","",IF('Bond purchases'!I397='Bond purchases'!$C396,"Maintain",IF('Bond purchases'!I397&lt;'Bond purchases'!$C396,"Decrease",IF('Bond purchases'!I397="Decrease","Decrease","Increase"))))</f>
        <v/>
      </c>
      <c r="J396" s="8" t="str">
        <f>IF('Bond purchases'!J397="","",IF('Bond purchases'!J397='Bond purchases'!$C396,"Maintain",IF('Bond purchases'!J397&lt;'Bond purchases'!$C396,"Decrease",IF('Bond purchases'!J397="Decrease","Decrease","Increase"))))</f>
        <v/>
      </c>
      <c r="K396" s="8" t="str">
        <f>IF('Bond purchases'!K396="","",IF('Bond purchases'!K396='Bond purchases'!$C395,"Maintain",IF('Bond purchases'!K396&lt;'Bond purchases'!$C395,"Decrease",IF('Bond purchases'!K396="Decrease","Decrease","Increase"))))</f>
        <v/>
      </c>
      <c r="L396" s="8" t="str">
        <f>IF('Bond purchases'!L397="","",IF('Bond purchases'!L397='Bond purchases'!$C396,"Maintain",IF('Bond purchases'!L397&lt;'Bond purchases'!$C396,"Decrease",IF('Bond purchases'!L397="Decrease","Decrease","Increase"))))</f>
        <v/>
      </c>
      <c r="N396" s="8" t="str">
        <f>IF('Bond purchases'!N397="","",IF('Bond purchases'!N397='Bond purchases'!$C396,"Maintain",IF('Bond purchases'!N397&lt;'Bond purchases'!$C396,"Decrease",IF('Bond purchases'!N397="Decrease","Decrease","Increase"))))</f>
        <v/>
      </c>
      <c r="Q396" s="8" t="str">
        <f>IF('Bond purchases'!Q397="","",IF('Bond purchases'!Q397='Bond purchases'!$C396,"Maintain",IF('Bond purchases'!Q397&lt;'Bond purchases'!$C396,"Decrease",IF('Bond purchases'!Q397="Decrease","Decrease","Increase"))))</f>
        <v/>
      </c>
      <c r="S396" s="8" t="str">
        <f>IF('Bond purchases'!S397="","",IF('Bond purchases'!S397='Bond purchases'!$C396,"Maintain",IF('Bond purchases'!S397&lt;'Bond purchases'!$C396,"Decrease",IF('Bond purchases'!S397="Decrease","Decrease","Increase"))))</f>
        <v/>
      </c>
    </row>
    <row r="397" spans="2:19" x14ac:dyDescent="0.35">
      <c r="B397" s="16">
        <f>'Bond purchases'!B539</f>
        <v>0</v>
      </c>
      <c r="C397" s="26">
        <f>'Bond purchases'!C398</f>
        <v>0</v>
      </c>
      <c r="D397" s="8" t="str">
        <f>IF('Bond purchases'!D397="","",IF('Bond purchases'!D397='Bond purchases'!$C396,"Maintain",IF('Bond purchases'!D397&lt;'Bond purchases'!$C396,"Decrease",IF('Bond purchases'!D397="Decrease","Decrease","Increase"))))</f>
        <v/>
      </c>
      <c r="E397" s="8" t="str">
        <f>IF('Bond purchases'!E398="","",IF('Bond purchases'!E398='Bond purchases'!$C397,"Maintain",IF('Bond purchases'!E398&lt;'Bond purchases'!$C397,"Decrease",IF('Bond purchases'!E398="Decrease","Decrease","Increase"))))</f>
        <v/>
      </c>
      <c r="F397" s="8" t="str">
        <f>IF('Bond purchases'!F398="","",IF('Bond purchases'!F398='Bond purchases'!$C397,"Maintain",IF('Bond purchases'!F398&lt;'Bond purchases'!$C397,"Decrease",IF('Bond purchases'!F398="Decrease","Decrease","Increase"))))</f>
        <v/>
      </c>
      <c r="G397" s="8" t="str">
        <f>IF('Bond purchases'!G398="","",IF('Bond purchases'!G398='Bond purchases'!$C397,"Maintain",IF('Bond purchases'!G398&lt;'Bond purchases'!$C397,"Decrease",IF('Bond purchases'!G398="Decrease","Decrease","Increase"))))</f>
        <v/>
      </c>
      <c r="H397" s="8" t="str">
        <f>IF('Bond purchases'!H398="","",IF('Bond purchases'!H398='Bond purchases'!$C397,"Maintain",IF('Bond purchases'!H398&lt;'Bond purchases'!$C397,"Decrease",IF('Bond purchases'!H398="Decrease","Decrease","Increase"))))</f>
        <v/>
      </c>
      <c r="I397" s="8" t="str">
        <f>IF('Bond purchases'!I398="","",IF('Bond purchases'!I398='Bond purchases'!$C397,"Maintain",IF('Bond purchases'!I398&lt;'Bond purchases'!$C397,"Decrease",IF('Bond purchases'!I398="Decrease","Decrease","Increase"))))</f>
        <v/>
      </c>
      <c r="J397" s="8" t="str">
        <f>IF('Bond purchases'!J398="","",IF('Bond purchases'!J398='Bond purchases'!$C397,"Maintain",IF('Bond purchases'!J398&lt;'Bond purchases'!$C397,"Decrease",IF('Bond purchases'!J398="Decrease","Decrease","Increase"))))</f>
        <v/>
      </c>
      <c r="K397" s="8" t="str">
        <f>IF('Bond purchases'!K397="","",IF('Bond purchases'!K397='Bond purchases'!$C396,"Maintain",IF('Bond purchases'!K397&lt;'Bond purchases'!$C396,"Decrease",IF('Bond purchases'!K397="Decrease","Decrease","Increase"))))</f>
        <v/>
      </c>
      <c r="L397" s="8" t="str">
        <f>IF('Bond purchases'!L398="","",IF('Bond purchases'!L398='Bond purchases'!$C397,"Maintain",IF('Bond purchases'!L398&lt;'Bond purchases'!$C397,"Decrease",IF('Bond purchases'!L398="Decrease","Decrease","Increase"))))</f>
        <v/>
      </c>
      <c r="N397" s="8" t="str">
        <f>IF('Bond purchases'!N398="","",IF('Bond purchases'!N398='Bond purchases'!$C397,"Maintain",IF('Bond purchases'!N398&lt;'Bond purchases'!$C397,"Decrease",IF('Bond purchases'!N398="Decrease","Decrease","Increase"))))</f>
        <v/>
      </c>
      <c r="Q397" s="8" t="str">
        <f>IF('Bond purchases'!Q398="","",IF('Bond purchases'!Q398='Bond purchases'!$C397,"Maintain",IF('Bond purchases'!Q398&lt;'Bond purchases'!$C397,"Decrease",IF('Bond purchases'!Q398="Decrease","Decrease","Increase"))))</f>
        <v/>
      </c>
      <c r="S397" s="8" t="str">
        <f>IF('Bond purchases'!S398="","",IF('Bond purchases'!S398='Bond purchases'!$C397,"Maintain",IF('Bond purchases'!S398&lt;'Bond purchases'!$C397,"Decrease",IF('Bond purchases'!S398="Decrease","Decrease","Increase"))))</f>
        <v/>
      </c>
    </row>
    <row r="398" spans="2:19" x14ac:dyDescent="0.35">
      <c r="B398" s="16">
        <f>'Bond purchases'!B540</f>
        <v>0</v>
      </c>
      <c r="C398" s="26">
        <f>'Bond purchases'!C399</f>
        <v>0</v>
      </c>
      <c r="D398" s="8" t="str">
        <f>IF('Bond purchases'!D398="","",IF('Bond purchases'!D398='Bond purchases'!$C397,"Maintain",IF('Bond purchases'!D398&lt;'Bond purchases'!$C397,"Decrease",IF('Bond purchases'!D398="Decrease","Decrease","Increase"))))</f>
        <v/>
      </c>
      <c r="E398" s="8" t="str">
        <f>IF('Bond purchases'!E399="","",IF('Bond purchases'!E399='Bond purchases'!$C398,"Maintain",IF('Bond purchases'!E399&lt;'Bond purchases'!$C398,"Decrease",IF('Bond purchases'!E399="Decrease","Decrease","Increase"))))</f>
        <v/>
      </c>
      <c r="F398" s="8" t="str">
        <f>IF('Bond purchases'!F399="","",IF('Bond purchases'!F399='Bond purchases'!$C398,"Maintain",IF('Bond purchases'!F399&lt;'Bond purchases'!$C398,"Decrease",IF('Bond purchases'!F399="Decrease","Decrease","Increase"))))</f>
        <v/>
      </c>
      <c r="G398" s="8" t="str">
        <f>IF('Bond purchases'!G399="","",IF('Bond purchases'!G399='Bond purchases'!$C398,"Maintain",IF('Bond purchases'!G399&lt;'Bond purchases'!$C398,"Decrease",IF('Bond purchases'!G399="Decrease","Decrease","Increase"))))</f>
        <v/>
      </c>
      <c r="H398" s="8" t="str">
        <f>IF('Bond purchases'!H399="","",IF('Bond purchases'!H399='Bond purchases'!$C398,"Maintain",IF('Bond purchases'!H399&lt;'Bond purchases'!$C398,"Decrease",IF('Bond purchases'!H399="Decrease","Decrease","Increase"))))</f>
        <v/>
      </c>
      <c r="I398" s="8" t="str">
        <f>IF('Bond purchases'!I399="","",IF('Bond purchases'!I399='Bond purchases'!$C398,"Maintain",IF('Bond purchases'!I399&lt;'Bond purchases'!$C398,"Decrease",IF('Bond purchases'!I399="Decrease","Decrease","Increase"))))</f>
        <v/>
      </c>
      <c r="J398" s="8" t="str">
        <f>IF('Bond purchases'!J399="","",IF('Bond purchases'!J399='Bond purchases'!$C398,"Maintain",IF('Bond purchases'!J399&lt;'Bond purchases'!$C398,"Decrease",IF('Bond purchases'!J399="Decrease","Decrease","Increase"))))</f>
        <v/>
      </c>
      <c r="K398" s="8" t="str">
        <f>IF('Bond purchases'!K398="","",IF('Bond purchases'!K398='Bond purchases'!$C397,"Maintain",IF('Bond purchases'!K398&lt;'Bond purchases'!$C397,"Decrease",IF('Bond purchases'!K398="Decrease","Decrease","Increase"))))</f>
        <v/>
      </c>
      <c r="L398" s="8" t="str">
        <f>IF('Bond purchases'!L399="","",IF('Bond purchases'!L399='Bond purchases'!$C398,"Maintain",IF('Bond purchases'!L399&lt;'Bond purchases'!$C398,"Decrease",IF('Bond purchases'!L399="Decrease","Decrease","Increase"))))</f>
        <v/>
      </c>
      <c r="N398" s="8" t="str">
        <f>IF('Bond purchases'!N399="","",IF('Bond purchases'!N399='Bond purchases'!$C398,"Maintain",IF('Bond purchases'!N399&lt;'Bond purchases'!$C398,"Decrease",IF('Bond purchases'!N399="Decrease","Decrease","Increase"))))</f>
        <v/>
      </c>
      <c r="Q398" s="8" t="str">
        <f>IF('Bond purchases'!Q399="","",IF('Bond purchases'!Q399='Bond purchases'!$C398,"Maintain",IF('Bond purchases'!Q399&lt;'Bond purchases'!$C398,"Decrease",IF('Bond purchases'!Q399="Decrease","Decrease","Increase"))))</f>
        <v/>
      </c>
      <c r="S398" s="8" t="str">
        <f>IF('Bond purchases'!S399="","",IF('Bond purchases'!S399='Bond purchases'!$C398,"Maintain",IF('Bond purchases'!S399&lt;'Bond purchases'!$C398,"Decrease",IF('Bond purchases'!S399="Decrease","Decrease","Increase"))))</f>
        <v/>
      </c>
    </row>
    <row r="399" spans="2:19" x14ac:dyDescent="0.35">
      <c r="B399" s="16">
        <f>'Bond purchases'!B541</f>
        <v>0</v>
      </c>
      <c r="C399" s="26">
        <f>'Bond purchases'!C400</f>
        <v>0</v>
      </c>
      <c r="D399" s="8" t="str">
        <f>IF('Bond purchases'!D399="","",IF('Bond purchases'!D399='Bond purchases'!$C398,"Maintain",IF('Bond purchases'!D399&lt;'Bond purchases'!$C398,"Decrease",IF('Bond purchases'!D399="Decrease","Decrease","Increase"))))</f>
        <v/>
      </c>
      <c r="E399" s="8" t="str">
        <f>IF('Bond purchases'!E400="","",IF('Bond purchases'!E400='Bond purchases'!$C399,"Maintain",IF('Bond purchases'!E400&lt;'Bond purchases'!$C399,"Decrease",IF('Bond purchases'!E400="Decrease","Decrease","Increase"))))</f>
        <v/>
      </c>
      <c r="F399" s="8" t="str">
        <f>IF('Bond purchases'!F400="","",IF('Bond purchases'!F400='Bond purchases'!$C399,"Maintain",IF('Bond purchases'!F400&lt;'Bond purchases'!$C399,"Decrease",IF('Bond purchases'!F400="Decrease","Decrease","Increase"))))</f>
        <v/>
      </c>
      <c r="G399" s="8" t="str">
        <f>IF('Bond purchases'!G400="","",IF('Bond purchases'!G400='Bond purchases'!$C399,"Maintain",IF('Bond purchases'!G400&lt;'Bond purchases'!$C399,"Decrease",IF('Bond purchases'!G400="Decrease","Decrease","Increase"))))</f>
        <v/>
      </c>
      <c r="H399" s="8" t="str">
        <f>IF('Bond purchases'!H400="","",IF('Bond purchases'!H400='Bond purchases'!$C399,"Maintain",IF('Bond purchases'!H400&lt;'Bond purchases'!$C399,"Decrease",IF('Bond purchases'!H400="Decrease","Decrease","Increase"))))</f>
        <v/>
      </c>
      <c r="I399" s="8" t="str">
        <f>IF('Bond purchases'!I400="","",IF('Bond purchases'!I400='Bond purchases'!$C399,"Maintain",IF('Bond purchases'!I400&lt;'Bond purchases'!$C399,"Decrease",IF('Bond purchases'!I400="Decrease","Decrease","Increase"))))</f>
        <v/>
      </c>
      <c r="J399" s="8" t="str">
        <f>IF('Bond purchases'!J400="","",IF('Bond purchases'!J400='Bond purchases'!$C399,"Maintain",IF('Bond purchases'!J400&lt;'Bond purchases'!$C399,"Decrease",IF('Bond purchases'!J400="Decrease","Decrease","Increase"))))</f>
        <v/>
      </c>
      <c r="K399" s="8" t="str">
        <f>IF('Bond purchases'!K399="","",IF('Bond purchases'!K399='Bond purchases'!$C398,"Maintain",IF('Bond purchases'!K399&lt;'Bond purchases'!$C398,"Decrease",IF('Bond purchases'!K399="Decrease","Decrease","Increase"))))</f>
        <v/>
      </c>
      <c r="L399" s="8" t="str">
        <f>IF('Bond purchases'!L400="","",IF('Bond purchases'!L400='Bond purchases'!$C399,"Maintain",IF('Bond purchases'!L400&lt;'Bond purchases'!$C399,"Decrease",IF('Bond purchases'!L400="Decrease","Decrease","Increase"))))</f>
        <v/>
      </c>
      <c r="N399" s="8" t="str">
        <f>IF('Bond purchases'!N400="","",IF('Bond purchases'!N400='Bond purchases'!$C399,"Maintain",IF('Bond purchases'!N400&lt;'Bond purchases'!$C399,"Decrease",IF('Bond purchases'!N400="Decrease","Decrease","Increase"))))</f>
        <v/>
      </c>
      <c r="Q399" s="8" t="str">
        <f>IF('Bond purchases'!Q400="","",IF('Bond purchases'!Q400='Bond purchases'!$C399,"Maintain",IF('Bond purchases'!Q400&lt;'Bond purchases'!$C399,"Decrease",IF('Bond purchases'!Q400="Decrease","Decrease","Increase"))))</f>
        <v/>
      </c>
      <c r="S399" s="8" t="str">
        <f>IF('Bond purchases'!S400="","",IF('Bond purchases'!S400='Bond purchases'!$C399,"Maintain",IF('Bond purchases'!S400&lt;'Bond purchases'!$C399,"Decrease",IF('Bond purchases'!S400="Decrease","Decrease","Increase"))))</f>
        <v/>
      </c>
    </row>
    <row r="400" spans="2:19" x14ac:dyDescent="0.35">
      <c r="B400" s="16">
        <f>'Bond purchases'!B542</f>
        <v>0</v>
      </c>
      <c r="C400" s="26">
        <f>'Bond purchases'!C401</f>
        <v>0</v>
      </c>
      <c r="D400" s="8" t="str">
        <f>IF('Bond purchases'!D400="","",IF('Bond purchases'!D400='Bond purchases'!$C399,"Maintain",IF('Bond purchases'!D400&lt;'Bond purchases'!$C399,"Decrease",IF('Bond purchases'!D400="Decrease","Decrease","Increase"))))</f>
        <v/>
      </c>
      <c r="E400" s="8" t="str">
        <f>IF('Bond purchases'!E401="","",IF('Bond purchases'!E401='Bond purchases'!$C400,"Maintain",IF('Bond purchases'!E401&lt;'Bond purchases'!$C400,"Decrease",IF('Bond purchases'!E401="Decrease","Decrease","Increase"))))</f>
        <v/>
      </c>
      <c r="F400" s="8" t="str">
        <f>IF('Bond purchases'!F401="","",IF('Bond purchases'!F401='Bond purchases'!$C400,"Maintain",IF('Bond purchases'!F401&lt;'Bond purchases'!$C400,"Decrease",IF('Bond purchases'!F401="Decrease","Decrease","Increase"))))</f>
        <v/>
      </c>
      <c r="G400" s="8" t="str">
        <f>IF('Bond purchases'!G401="","",IF('Bond purchases'!G401='Bond purchases'!$C400,"Maintain",IF('Bond purchases'!G401&lt;'Bond purchases'!$C400,"Decrease",IF('Bond purchases'!G401="Decrease","Decrease","Increase"))))</f>
        <v/>
      </c>
      <c r="H400" s="8" t="str">
        <f>IF('Bond purchases'!H401="","",IF('Bond purchases'!H401='Bond purchases'!$C400,"Maintain",IF('Bond purchases'!H401&lt;'Bond purchases'!$C400,"Decrease",IF('Bond purchases'!H401="Decrease","Decrease","Increase"))))</f>
        <v/>
      </c>
      <c r="I400" s="8" t="str">
        <f>IF('Bond purchases'!I401="","",IF('Bond purchases'!I401='Bond purchases'!$C400,"Maintain",IF('Bond purchases'!I401&lt;'Bond purchases'!$C400,"Decrease",IF('Bond purchases'!I401="Decrease","Decrease","Increase"))))</f>
        <v/>
      </c>
      <c r="J400" s="8" t="str">
        <f>IF('Bond purchases'!J401="","",IF('Bond purchases'!J401='Bond purchases'!$C400,"Maintain",IF('Bond purchases'!J401&lt;'Bond purchases'!$C400,"Decrease",IF('Bond purchases'!J401="Decrease","Decrease","Increase"))))</f>
        <v/>
      </c>
      <c r="K400" s="8" t="str">
        <f>IF('Bond purchases'!K400="","",IF('Bond purchases'!K400='Bond purchases'!$C399,"Maintain",IF('Bond purchases'!K400&lt;'Bond purchases'!$C399,"Decrease",IF('Bond purchases'!K400="Decrease","Decrease","Increase"))))</f>
        <v/>
      </c>
      <c r="L400" s="8" t="str">
        <f>IF('Bond purchases'!L401="","",IF('Bond purchases'!L401='Bond purchases'!$C400,"Maintain",IF('Bond purchases'!L401&lt;'Bond purchases'!$C400,"Decrease",IF('Bond purchases'!L401="Decrease","Decrease","Increase"))))</f>
        <v/>
      </c>
      <c r="N400" s="8" t="str">
        <f>IF('Bond purchases'!N401="","",IF('Bond purchases'!N401='Bond purchases'!$C400,"Maintain",IF('Bond purchases'!N401&lt;'Bond purchases'!$C400,"Decrease",IF('Bond purchases'!N401="Decrease","Decrease","Increase"))))</f>
        <v/>
      </c>
      <c r="Q400" s="8" t="str">
        <f>IF('Bond purchases'!Q401="","",IF('Bond purchases'!Q401='Bond purchases'!$C400,"Maintain",IF('Bond purchases'!Q401&lt;'Bond purchases'!$C400,"Decrease",IF('Bond purchases'!Q401="Decrease","Decrease","Increase"))))</f>
        <v/>
      </c>
      <c r="S400" s="8" t="str">
        <f>IF('Bond purchases'!S401="","",IF('Bond purchases'!S401='Bond purchases'!$C400,"Maintain",IF('Bond purchases'!S401&lt;'Bond purchases'!$C400,"Decrease",IF('Bond purchases'!S401="Decrease","Decrease","Increase"))))</f>
        <v/>
      </c>
    </row>
    <row r="401" spans="2:19" x14ac:dyDescent="0.35">
      <c r="B401" s="16">
        <f>'Bond purchases'!B543</f>
        <v>0</v>
      </c>
      <c r="C401" s="26">
        <f>'Bond purchases'!C402</f>
        <v>0</v>
      </c>
      <c r="D401" s="8" t="str">
        <f>IF('Bond purchases'!D401="","",IF('Bond purchases'!D401='Bond purchases'!$C400,"Maintain",IF('Bond purchases'!D401&lt;'Bond purchases'!$C400,"Decrease",IF('Bond purchases'!D401="Decrease","Decrease","Increase"))))</f>
        <v/>
      </c>
      <c r="E401" s="8" t="str">
        <f>IF('Bond purchases'!E402="","",IF('Bond purchases'!E402='Bond purchases'!$C401,"Maintain",IF('Bond purchases'!E402&lt;'Bond purchases'!$C401,"Decrease",IF('Bond purchases'!E402="Decrease","Decrease","Increase"))))</f>
        <v/>
      </c>
      <c r="F401" s="8" t="str">
        <f>IF('Bond purchases'!F402="","",IF('Bond purchases'!F402='Bond purchases'!$C401,"Maintain",IF('Bond purchases'!F402&lt;'Bond purchases'!$C401,"Decrease",IF('Bond purchases'!F402="Decrease","Decrease","Increase"))))</f>
        <v/>
      </c>
      <c r="G401" s="8" t="str">
        <f>IF('Bond purchases'!G402="","",IF('Bond purchases'!G402='Bond purchases'!$C401,"Maintain",IF('Bond purchases'!G402&lt;'Bond purchases'!$C401,"Decrease",IF('Bond purchases'!G402="Decrease","Decrease","Increase"))))</f>
        <v/>
      </c>
      <c r="H401" s="8" t="str">
        <f>IF('Bond purchases'!H402="","",IF('Bond purchases'!H402='Bond purchases'!$C401,"Maintain",IF('Bond purchases'!H402&lt;'Bond purchases'!$C401,"Decrease",IF('Bond purchases'!H402="Decrease","Decrease","Increase"))))</f>
        <v/>
      </c>
      <c r="I401" s="8" t="str">
        <f>IF('Bond purchases'!I402="","",IF('Bond purchases'!I402='Bond purchases'!$C401,"Maintain",IF('Bond purchases'!I402&lt;'Bond purchases'!$C401,"Decrease",IF('Bond purchases'!I402="Decrease","Decrease","Increase"))))</f>
        <v/>
      </c>
      <c r="J401" s="8" t="str">
        <f>IF('Bond purchases'!J402="","",IF('Bond purchases'!J402='Bond purchases'!$C401,"Maintain",IF('Bond purchases'!J402&lt;'Bond purchases'!$C401,"Decrease",IF('Bond purchases'!J402="Decrease","Decrease","Increase"))))</f>
        <v/>
      </c>
      <c r="K401" s="8" t="str">
        <f>IF('Bond purchases'!K401="","",IF('Bond purchases'!K401='Bond purchases'!$C400,"Maintain",IF('Bond purchases'!K401&lt;'Bond purchases'!$C400,"Decrease",IF('Bond purchases'!K401="Decrease","Decrease","Increase"))))</f>
        <v/>
      </c>
      <c r="L401" s="8" t="str">
        <f>IF('Bond purchases'!L402="","",IF('Bond purchases'!L402='Bond purchases'!$C401,"Maintain",IF('Bond purchases'!L402&lt;'Bond purchases'!$C401,"Decrease",IF('Bond purchases'!L402="Decrease","Decrease","Increase"))))</f>
        <v/>
      </c>
      <c r="N401" s="8" t="str">
        <f>IF('Bond purchases'!N402="","",IF('Bond purchases'!N402='Bond purchases'!$C401,"Maintain",IF('Bond purchases'!N402&lt;'Bond purchases'!$C401,"Decrease",IF('Bond purchases'!N402="Decrease","Decrease","Increase"))))</f>
        <v/>
      </c>
      <c r="Q401" s="8" t="str">
        <f>IF('Bond purchases'!Q402="","",IF('Bond purchases'!Q402='Bond purchases'!$C401,"Maintain",IF('Bond purchases'!Q402&lt;'Bond purchases'!$C401,"Decrease",IF('Bond purchases'!Q402="Decrease","Decrease","Increase"))))</f>
        <v/>
      </c>
      <c r="S401" s="8" t="str">
        <f>IF('Bond purchases'!S402="","",IF('Bond purchases'!S402='Bond purchases'!$C401,"Maintain",IF('Bond purchases'!S402&lt;'Bond purchases'!$C401,"Decrease",IF('Bond purchases'!S402="Decrease","Decrease","Increase"))))</f>
        <v/>
      </c>
    </row>
    <row r="402" spans="2:19" x14ac:dyDescent="0.35">
      <c r="B402" s="16">
        <f>'Bond purchases'!B544</f>
        <v>0</v>
      </c>
      <c r="C402" s="26">
        <f>'Bond purchases'!C403</f>
        <v>0</v>
      </c>
      <c r="D402" s="8" t="str">
        <f>IF('Bond purchases'!D402="","",IF('Bond purchases'!D402='Bond purchases'!$C401,"Maintain",IF('Bond purchases'!D402&lt;'Bond purchases'!$C401,"Decrease",IF('Bond purchases'!D402="Decrease","Decrease","Increase"))))</f>
        <v/>
      </c>
      <c r="E402" s="8" t="str">
        <f>IF('Bond purchases'!E403="","",IF('Bond purchases'!E403='Bond purchases'!$C402,"Maintain",IF('Bond purchases'!E403&lt;'Bond purchases'!$C402,"Decrease",IF('Bond purchases'!E403="Decrease","Decrease","Increase"))))</f>
        <v/>
      </c>
      <c r="F402" s="8" t="str">
        <f>IF('Bond purchases'!F403="","",IF('Bond purchases'!F403='Bond purchases'!$C402,"Maintain",IF('Bond purchases'!F403&lt;'Bond purchases'!$C402,"Decrease",IF('Bond purchases'!F403="Decrease","Decrease","Increase"))))</f>
        <v/>
      </c>
      <c r="G402" s="8" t="str">
        <f>IF('Bond purchases'!G403="","",IF('Bond purchases'!G403='Bond purchases'!$C402,"Maintain",IF('Bond purchases'!G403&lt;'Bond purchases'!$C402,"Decrease",IF('Bond purchases'!G403="Decrease","Decrease","Increase"))))</f>
        <v/>
      </c>
      <c r="H402" s="8" t="str">
        <f>IF('Bond purchases'!H403="","",IF('Bond purchases'!H403='Bond purchases'!$C402,"Maintain",IF('Bond purchases'!H403&lt;'Bond purchases'!$C402,"Decrease",IF('Bond purchases'!H403="Decrease","Decrease","Increase"))))</f>
        <v/>
      </c>
      <c r="I402" s="8" t="str">
        <f>IF('Bond purchases'!I403="","",IF('Bond purchases'!I403='Bond purchases'!$C402,"Maintain",IF('Bond purchases'!I403&lt;'Bond purchases'!$C402,"Decrease",IF('Bond purchases'!I403="Decrease","Decrease","Increase"))))</f>
        <v/>
      </c>
      <c r="J402" s="8" t="str">
        <f>IF('Bond purchases'!J403="","",IF('Bond purchases'!J403='Bond purchases'!$C402,"Maintain",IF('Bond purchases'!J403&lt;'Bond purchases'!$C402,"Decrease",IF('Bond purchases'!J403="Decrease","Decrease","Increase"))))</f>
        <v/>
      </c>
      <c r="K402" s="8" t="str">
        <f>IF('Bond purchases'!K402="","",IF('Bond purchases'!K402='Bond purchases'!$C401,"Maintain",IF('Bond purchases'!K402&lt;'Bond purchases'!$C401,"Decrease",IF('Bond purchases'!K402="Decrease","Decrease","Increase"))))</f>
        <v/>
      </c>
      <c r="L402" s="8" t="str">
        <f>IF('Bond purchases'!L403="","",IF('Bond purchases'!L403='Bond purchases'!$C402,"Maintain",IF('Bond purchases'!L403&lt;'Bond purchases'!$C402,"Decrease",IF('Bond purchases'!L403="Decrease","Decrease","Increase"))))</f>
        <v/>
      </c>
      <c r="N402" s="8" t="str">
        <f>IF('Bond purchases'!N403="","",IF('Bond purchases'!N403='Bond purchases'!$C402,"Maintain",IF('Bond purchases'!N403&lt;'Bond purchases'!$C402,"Decrease",IF('Bond purchases'!N403="Decrease","Decrease","Increase"))))</f>
        <v/>
      </c>
      <c r="Q402" s="8" t="str">
        <f>IF('Bond purchases'!Q403="","",IF('Bond purchases'!Q403='Bond purchases'!$C402,"Maintain",IF('Bond purchases'!Q403&lt;'Bond purchases'!$C402,"Decrease",IF('Bond purchases'!Q403="Decrease","Decrease","Increase"))))</f>
        <v/>
      </c>
      <c r="S402" s="8" t="str">
        <f>IF('Bond purchases'!S403="","",IF('Bond purchases'!S403='Bond purchases'!$C402,"Maintain",IF('Bond purchases'!S403&lt;'Bond purchases'!$C402,"Decrease",IF('Bond purchases'!S403="Decrease","Decrease","Increase"))))</f>
        <v/>
      </c>
    </row>
    <row r="403" spans="2:19" x14ac:dyDescent="0.35">
      <c r="B403" s="16">
        <f>'Bond purchases'!B545</f>
        <v>0</v>
      </c>
      <c r="C403" s="26">
        <f>'Bond purchases'!C404</f>
        <v>0</v>
      </c>
      <c r="D403" s="8" t="str">
        <f>IF('Bond purchases'!D403="","",IF('Bond purchases'!D403='Bond purchases'!$C402,"Maintain",IF('Bond purchases'!D403&lt;'Bond purchases'!$C402,"Decrease",IF('Bond purchases'!D403="Decrease","Decrease","Increase"))))</f>
        <v/>
      </c>
      <c r="E403" s="8" t="str">
        <f>IF('Bond purchases'!E404="","",IF('Bond purchases'!E404='Bond purchases'!$C403,"Maintain",IF('Bond purchases'!E404&lt;'Bond purchases'!$C403,"Decrease",IF('Bond purchases'!E404="Decrease","Decrease","Increase"))))</f>
        <v/>
      </c>
      <c r="F403" s="8" t="str">
        <f>IF('Bond purchases'!F404="","",IF('Bond purchases'!F404='Bond purchases'!$C403,"Maintain",IF('Bond purchases'!F404&lt;'Bond purchases'!$C403,"Decrease",IF('Bond purchases'!F404="Decrease","Decrease","Increase"))))</f>
        <v/>
      </c>
      <c r="G403" s="8" t="str">
        <f>IF('Bond purchases'!G404="","",IF('Bond purchases'!G404='Bond purchases'!$C403,"Maintain",IF('Bond purchases'!G404&lt;'Bond purchases'!$C403,"Decrease",IF('Bond purchases'!G404="Decrease","Decrease","Increase"))))</f>
        <v/>
      </c>
      <c r="H403" s="8" t="str">
        <f>IF('Bond purchases'!H404="","",IF('Bond purchases'!H404='Bond purchases'!$C403,"Maintain",IF('Bond purchases'!H404&lt;'Bond purchases'!$C403,"Decrease",IF('Bond purchases'!H404="Decrease","Decrease","Increase"))))</f>
        <v/>
      </c>
      <c r="I403" s="8" t="str">
        <f>IF('Bond purchases'!I404="","",IF('Bond purchases'!I404='Bond purchases'!$C403,"Maintain",IF('Bond purchases'!I404&lt;'Bond purchases'!$C403,"Decrease",IF('Bond purchases'!I404="Decrease","Decrease","Increase"))))</f>
        <v/>
      </c>
      <c r="J403" s="8" t="str">
        <f>IF('Bond purchases'!J404="","",IF('Bond purchases'!J404='Bond purchases'!$C403,"Maintain",IF('Bond purchases'!J404&lt;'Bond purchases'!$C403,"Decrease",IF('Bond purchases'!J404="Decrease","Decrease","Increase"))))</f>
        <v/>
      </c>
      <c r="K403" s="8" t="str">
        <f>IF('Bond purchases'!K403="","",IF('Bond purchases'!K403='Bond purchases'!$C402,"Maintain",IF('Bond purchases'!K403&lt;'Bond purchases'!$C402,"Decrease",IF('Bond purchases'!K403="Decrease","Decrease","Increase"))))</f>
        <v/>
      </c>
      <c r="L403" s="8" t="str">
        <f>IF('Bond purchases'!L404="","",IF('Bond purchases'!L404='Bond purchases'!$C403,"Maintain",IF('Bond purchases'!L404&lt;'Bond purchases'!$C403,"Decrease",IF('Bond purchases'!L404="Decrease","Decrease","Increase"))))</f>
        <v/>
      </c>
      <c r="N403" s="8" t="str">
        <f>IF('Bond purchases'!N404="","",IF('Bond purchases'!N404='Bond purchases'!$C403,"Maintain",IF('Bond purchases'!N404&lt;'Bond purchases'!$C403,"Decrease",IF('Bond purchases'!N404="Decrease","Decrease","Increase"))))</f>
        <v/>
      </c>
      <c r="Q403" s="8" t="str">
        <f>IF('Bond purchases'!Q404="","",IF('Bond purchases'!Q404='Bond purchases'!$C403,"Maintain",IF('Bond purchases'!Q404&lt;'Bond purchases'!$C403,"Decrease",IF('Bond purchases'!Q404="Decrease","Decrease","Increase"))))</f>
        <v/>
      </c>
      <c r="S403" s="8" t="str">
        <f>IF('Bond purchases'!S404="","",IF('Bond purchases'!S404='Bond purchases'!$C403,"Maintain",IF('Bond purchases'!S404&lt;'Bond purchases'!$C403,"Decrease",IF('Bond purchases'!S404="Decrease","Decrease","Increase"))))</f>
        <v/>
      </c>
    </row>
    <row r="404" spans="2:19" x14ac:dyDescent="0.35">
      <c r="B404" s="16">
        <f>'Bond purchases'!B546</f>
        <v>0</v>
      </c>
      <c r="C404" s="26">
        <f>'Bond purchases'!C405</f>
        <v>0</v>
      </c>
      <c r="D404" s="8" t="str">
        <f>IF('Bond purchases'!D404="","",IF('Bond purchases'!D404='Bond purchases'!$C403,"Maintain",IF('Bond purchases'!D404&lt;'Bond purchases'!$C403,"Decrease",IF('Bond purchases'!D404="Decrease","Decrease","Increase"))))</f>
        <v/>
      </c>
      <c r="E404" s="8" t="str">
        <f>IF('Bond purchases'!E405="","",IF('Bond purchases'!E405='Bond purchases'!$C404,"Maintain",IF('Bond purchases'!E405&lt;'Bond purchases'!$C404,"Decrease",IF('Bond purchases'!E405="Decrease","Decrease","Increase"))))</f>
        <v/>
      </c>
      <c r="F404" s="8" t="str">
        <f>IF('Bond purchases'!F405="","",IF('Bond purchases'!F405='Bond purchases'!$C404,"Maintain",IF('Bond purchases'!F405&lt;'Bond purchases'!$C404,"Decrease",IF('Bond purchases'!F405="Decrease","Decrease","Increase"))))</f>
        <v/>
      </c>
      <c r="G404" s="8" t="str">
        <f>IF('Bond purchases'!G405="","",IF('Bond purchases'!G405='Bond purchases'!$C404,"Maintain",IF('Bond purchases'!G405&lt;'Bond purchases'!$C404,"Decrease",IF('Bond purchases'!G405="Decrease","Decrease","Increase"))))</f>
        <v/>
      </c>
      <c r="H404" s="8" t="str">
        <f>IF('Bond purchases'!H405="","",IF('Bond purchases'!H405='Bond purchases'!$C404,"Maintain",IF('Bond purchases'!H405&lt;'Bond purchases'!$C404,"Decrease",IF('Bond purchases'!H405="Decrease","Decrease","Increase"))))</f>
        <v/>
      </c>
      <c r="I404" s="8" t="str">
        <f>IF('Bond purchases'!I405="","",IF('Bond purchases'!I405='Bond purchases'!$C404,"Maintain",IF('Bond purchases'!I405&lt;'Bond purchases'!$C404,"Decrease",IF('Bond purchases'!I405="Decrease","Decrease","Increase"))))</f>
        <v/>
      </c>
      <c r="J404" s="8" t="str">
        <f>IF('Bond purchases'!J405="","",IF('Bond purchases'!J405='Bond purchases'!$C404,"Maintain",IF('Bond purchases'!J405&lt;'Bond purchases'!$C404,"Decrease",IF('Bond purchases'!J405="Decrease","Decrease","Increase"))))</f>
        <v/>
      </c>
      <c r="K404" s="8" t="str">
        <f>IF('Bond purchases'!K404="","",IF('Bond purchases'!K404='Bond purchases'!$C403,"Maintain",IF('Bond purchases'!K404&lt;'Bond purchases'!$C403,"Decrease",IF('Bond purchases'!K404="Decrease","Decrease","Increase"))))</f>
        <v/>
      </c>
      <c r="L404" s="8" t="str">
        <f>IF('Bond purchases'!L405="","",IF('Bond purchases'!L405='Bond purchases'!$C404,"Maintain",IF('Bond purchases'!L405&lt;'Bond purchases'!$C404,"Decrease",IF('Bond purchases'!L405="Decrease","Decrease","Increase"))))</f>
        <v/>
      </c>
      <c r="N404" s="8" t="str">
        <f>IF('Bond purchases'!N405="","",IF('Bond purchases'!N405='Bond purchases'!$C404,"Maintain",IF('Bond purchases'!N405&lt;'Bond purchases'!$C404,"Decrease",IF('Bond purchases'!N405="Decrease","Decrease","Increase"))))</f>
        <v/>
      </c>
      <c r="Q404" s="8" t="str">
        <f>IF('Bond purchases'!Q405="","",IF('Bond purchases'!Q405='Bond purchases'!$C404,"Maintain",IF('Bond purchases'!Q405&lt;'Bond purchases'!$C404,"Decrease",IF('Bond purchases'!Q405="Decrease","Decrease","Increase"))))</f>
        <v/>
      </c>
      <c r="S404" s="8" t="str">
        <f>IF('Bond purchases'!S405="","",IF('Bond purchases'!S405='Bond purchases'!$C404,"Maintain",IF('Bond purchases'!S405&lt;'Bond purchases'!$C404,"Decrease",IF('Bond purchases'!S405="Decrease","Decrease","Increase"))))</f>
        <v/>
      </c>
    </row>
    <row r="405" spans="2:19" x14ac:dyDescent="0.35">
      <c r="B405" s="16">
        <f>'Bond purchases'!B547</f>
        <v>0</v>
      </c>
      <c r="C405" s="26">
        <f>'Bond purchases'!C406</f>
        <v>0</v>
      </c>
      <c r="D405" s="8" t="str">
        <f>IF('Bond purchases'!D405="","",IF('Bond purchases'!D405='Bond purchases'!$C404,"Maintain",IF('Bond purchases'!D405&lt;'Bond purchases'!$C404,"Decrease",IF('Bond purchases'!D405="Decrease","Decrease","Increase"))))</f>
        <v/>
      </c>
      <c r="E405" s="8" t="str">
        <f>IF('Bond purchases'!E406="","",IF('Bond purchases'!E406='Bond purchases'!$C405,"Maintain",IF('Bond purchases'!E406&lt;'Bond purchases'!$C405,"Decrease",IF('Bond purchases'!E406="Decrease","Decrease","Increase"))))</f>
        <v/>
      </c>
      <c r="F405" s="8" t="str">
        <f>IF('Bond purchases'!F406="","",IF('Bond purchases'!F406='Bond purchases'!$C405,"Maintain",IF('Bond purchases'!F406&lt;'Bond purchases'!$C405,"Decrease",IF('Bond purchases'!F406="Decrease","Decrease","Increase"))))</f>
        <v/>
      </c>
      <c r="G405" s="8" t="str">
        <f>IF('Bond purchases'!G406="","",IF('Bond purchases'!G406='Bond purchases'!$C405,"Maintain",IF('Bond purchases'!G406&lt;'Bond purchases'!$C405,"Decrease",IF('Bond purchases'!G406="Decrease","Decrease","Increase"))))</f>
        <v/>
      </c>
      <c r="H405" s="8" t="str">
        <f>IF('Bond purchases'!H406="","",IF('Bond purchases'!H406='Bond purchases'!$C405,"Maintain",IF('Bond purchases'!H406&lt;'Bond purchases'!$C405,"Decrease",IF('Bond purchases'!H406="Decrease","Decrease","Increase"))))</f>
        <v/>
      </c>
      <c r="I405" s="8" t="str">
        <f>IF('Bond purchases'!I406="","",IF('Bond purchases'!I406='Bond purchases'!$C405,"Maintain",IF('Bond purchases'!I406&lt;'Bond purchases'!$C405,"Decrease",IF('Bond purchases'!I406="Decrease","Decrease","Increase"))))</f>
        <v/>
      </c>
      <c r="J405" s="8" t="str">
        <f>IF('Bond purchases'!J406="","",IF('Bond purchases'!J406='Bond purchases'!$C405,"Maintain",IF('Bond purchases'!J406&lt;'Bond purchases'!$C405,"Decrease",IF('Bond purchases'!J406="Decrease","Decrease","Increase"))))</f>
        <v/>
      </c>
      <c r="K405" s="8" t="str">
        <f>IF('Bond purchases'!K405="","",IF('Bond purchases'!K405='Bond purchases'!$C404,"Maintain",IF('Bond purchases'!K405&lt;'Bond purchases'!$C404,"Decrease",IF('Bond purchases'!K405="Decrease","Decrease","Increase"))))</f>
        <v/>
      </c>
      <c r="L405" s="8" t="str">
        <f>IF('Bond purchases'!L406="","",IF('Bond purchases'!L406='Bond purchases'!$C405,"Maintain",IF('Bond purchases'!L406&lt;'Bond purchases'!$C405,"Decrease",IF('Bond purchases'!L406="Decrease","Decrease","Increase"))))</f>
        <v/>
      </c>
      <c r="N405" s="8" t="str">
        <f>IF('Bond purchases'!N406="","",IF('Bond purchases'!N406='Bond purchases'!$C405,"Maintain",IF('Bond purchases'!N406&lt;'Bond purchases'!$C405,"Decrease",IF('Bond purchases'!N406="Decrease","Decrease","Increase"))))</f>
        <v/>
      </c>
      <c r="Q405" s="8" t="str">
        <f>IF('Bond purchases'!Q406="","",IF('Bond purchases'!Q406='Bond purchases'!$C405,"Maintain",IF('Bond purchases'!Q406&lt;'Bond purchases'!$C405,"Decrease",IF('Bond purchases'!Q406="Decrease","Decrease","Increase"))))</f>
        <v/>
      </c>
      <c r="S405" s="8" t="str">
        <f>IF('Bond purchases'!S406="","",IF('Bond purchases'!S406='Bond purchases'!$C405,"Maintain",IF('Bond purchases'!S406&lt;'Bond purchases'!$C405,"Decrease",IF('Bond purchases'!S406="Decrease","Decrease","Increase"))))</f>
        <v/>
      </c>
    </row>
    <row r="406" spans="2:19" x14ac:dyDescent="0.35">
      <c r="B406" s="16">
        <f>'Bond purchases'!B548</f>
        <v>0</v>
      </c>
      <c r="C406" s="26">
        <f>'Bond purchases'!C407</f>
        <v>0</v>
      </c>
      <c r="D406" s="8" t="str">
        <f>IF('Bond purchases'!D406="","",IF('Bond purchases'!D406='Bond purchases'!$C405,"Maintain",IF('Bond purchases'!D406&lt;'Bond purchases'!$C405,"Decrease",IF('Bond purchases'!D406="Decrease","Decrease","Increase"))))</f>
        <v/>
      </c>
      <c r="E406" s="8" t="str">
        <f>IF('Bond purchases'!E407="","",IF('Bond purchases'!E407='Bond purchases'!$C406,"Maintain",IF('Bond purchases'!E407&lt;'Bond purchases'!$C406,"Decrease",IF('Bond purchases'!E407="Decrease","Decrease","Increase"))))</f>
        <v/>
      </c>
      <c r="F406" s="8" t="str">
        <f>IF('Bond purchases'!F407="","",IF('Bond purchases'!F407='Bond purchases'!$C406,"Maintain",IF('Bond purchases'!F407&lt;'Bond purchases'!$C406,"Decrease",IF('Bond purchases'!F407="Decrease","Decrease","Increase"))))</f>
        <v/>
      </c>
      <c r="G406" s="8" t="str">
        <f>IF('Bond purchases'!G407="","",IF('Bond purchases'!G407='Bond purchases'!$C406,"Maintain",IF('Bond purchases'!G407&lt;'Bond purchases'!$C406,"Decrease",IF('Bond purchases'!G407="Decrease","Decrease","Increase"))))</f>
        <v/>
      </c>
      <c r="H406" s="8" t="str">
        <f>IF('Bond purchases'!H407="","",IF('Bond purchases'!H407='Bond purchases'!$C406,"Maintain",IF('Bond purchases'!H407&lt;'Bond purchases'!$C406,"Decrease",IF('Bond purchases'!H407="Decrease","Decrease","Increase"))))</f>
        <v/>
      </c>
      <c r="I406" s="8" t="str">
        <f>IF('Bond purchases'!I407="","",IF('Bond purchases'!I407='Bond purchases'!$C406,"Maintain",IF('Bond purchases'!I407&lt;'Bond purchases'!$C406,"Decrease",IF('Bond purchases'!I407="Decrease","Decrease","Increase"))))</f>
        <v/>
      </c>
      <c r="J406" s="8" t="str">
        <f>IF('Bond purchases'!J407="","",IF('Bond purchases'!J407='Bond purchases'!$C406,"Maintain",IF('Bond purchases'!J407&lt;'Bond purchases'!$C406,"Decrease",IF('Bond purchases'!J407="Decrease","Decrease","Increase"))))</f>
        <v/>
      </c>
      <c r="K406" s="8" t="str">
        <f>IF('Bond purchases'!K406="","",IF('Bond purchases'!K406='Bond purchases'!$C405,"Maintain",IF('Bond purchases'!K406&lt;'Bond purchases'!$C405,"Decrease",IF('Bond purchases'!K406="Decrease","Decrease","Increase"))))</f>
        <v/>
      </c>
      <c r="L406" s="8" t="str">
        <f>IF('Bond purchases'!L407="","",IF('Bond purchases'!L407='Bond purchases'!$C406,"Maintain",IF('Bond purchases'!L407&lt;'Bond purchases'!$C406,"Decrease",IF('Bond purchases'!L407="Decrease","Decrease","Increase"))))</f>
        <v/>
      </c>
      <c r="N406" s="8" t="str">
        <f>IF('Bond purchases'!N407="","",IF('Bond purchases'!N407='Bond purchases'!$C406,"Maintain",IF('Bond purchases'!N407&lt;'Bond purchases'!$C406,"Decrease",IF('Bond purchases'!N407="Decrease","Decrease","Increase"))))</f>
        <v/>
      </c>
      <c r="Q406" s="8" t="str">
        <f>IF('Bond purchases'!Q407="","",IF('Bond purchases'!Q407='Bond purchases'!$C406,"Maintain",IF('Bond purchases'!Q407&lt;'Bond purchases'!$C406,"Decrease",IF('Bond purchases'!Q407="Decrease","Decrease","Increase"))))</f>
        <v/>
      </c>
      <c r="S406" s="8" t="str">
        <f>IF('Bond purchases'!S407="","",IF('Bond purchases'!S407='Bond purchases'!$C406,"Maintain",IF('Bond purchases'!S407&lt;'Bond purchases'!$C406,"Decrease",IF('Bond purchases'!S407="Decrease","Decrease","Increase"))))</f>
        <v/>
      </c>
    </row>
    <row r="407" spans="2:19" x14ac:dyDescent="0.35">
      <c r="B407" s="16">
        <f>'Bond purchases'!B549</f>
        <v>0</v>
      </c>
      <c r="C407" s="26">
        <f>'Bond purchases'!C408</f>
        <v>0</v>
      </c>
      <c r="D407" s="8" t="str">
        <f>IF('Bond purchases'!D407="","",IF('Bond purchases'!D407='Bond purchases'!$C406,"Maintain",IF('Bond purchases'!D407&lt;'Bond purchases'!$C406,"Decrease",IF('Bond purchases'!D407="Decrease","Decrease","Increase"))))</f>
        <v/>
      </c>
      <c r="E407" s="8" t="str">
        <f>IF('Bond purchases'!E408="","",IF('Bond purchases'!E408='Bond purchases'!$C407,"Maintain",IF('Bond purchases'!E408&lt;'Bond purchases'!$C407,"Decrease",IF('Bond purchases'!E408="Decrease","Decrease","Increase"))))</f>
        <v/>
      </c>
      <c r="F407" s="8" t="str">
        <f>IF('Bond purchases'!F408="","",IF('Bond purchases'!F408='Bond purchases'!$C407,"Maintain",IF('Bond purchases'!F408&lt;'Bond purchases'!$C407,"Decrease",IF('Bond purchases'!F408="Decrease","Decrease","Increase"))))</f>
        <v/>
      </c>
      <c r="G407" s="8" t="str">
        <f>IF('Bond purchases'!G408="","",IF('Bond purchases'!G408='Bond purchases'!$C407,"Maintain",IF('Bond purchases'!G408&lt;'Bond purchases'!$C407,"Decrease",IF('Bond purchases'!G408="Decrease","Decrease","Increase"))))</f>
        <v/>
      </c>
      <c r="H407" s="8" t="str">
        <f>IF('Bond purchases'!H408="","",IF('Bond purchases'!H408='Bond purchases'!$C407,"Maintain",IF('Bond purchases'!H408&lt;'Bond purchases'!$C407,"Decrease",IF('Bond purchases'!H408="Decrease","Decrease","Increase"))))</f>
        <v/>
      </c>
      <c r="I407" s="8" t="str">
        <f>IF('Bond purchases'!I408="","",IF('Bond purchases'!I408='Bond purchases'!$C407,"Maintain",IF('Bond purchases'!I408&lt;'Bond purchases'!$C407,"Decrease",IF('Bond purchases'!I408="Decrease","Decrease","Increase"))))</f>
        <v/>
      </c>
      <c r="J407" s="8" t="str">
        <f>IF('Bond purchases'!J408="","",IF('Bond purchases'!J408='Bond purchases'!$C407,"Maintain",IF('Bond purchases'!J408&lt;'Bond purchases'!$C407,"Decrease",IF('Bond purchases'!J408="Decrease","Decrease","Increase"))))</f>
        <v/>
      </c>
      <c r="K407" s="8" t="str">
        <f>IF('Bond purchases'!K407="","",IF('Bond purchases'!K407='Bond purchases'!$C406,"Maintain",IF('Bond purchases'!K407&lt;'Bond purchases'!$C406,"Decrease",IF('Bond purchases'!K407="Decrease","Decrease","Increase"))))</f>
        <v/>
      </c>
      <c r="L407" s="8" t="str">
        <f>IF('Bond purchases'!L408="","",IF('Bond purchases'!L408='Bond purchases'!$C407,"Maintain",IF('Bond purchases'!L408&lt;'Bond purchases'!$C407,"Decrease",IF('Bond purchases'!L408="Decrease","Decrease","Increase"))))</f>
        <v/>
      </c>
      <c r="N407" s="8" t="str">
        <f>IF('Bond purchases'!N408="","",IF('Bond purchases'!N408='Bond purchases'!$C407,"Maintain",IF('Bond purchases'!N408&lt;'Bond purchases'!$C407,"Decrease",IF('Bond purchases'!N408="Decrease","Decrease","Increase"))))</f>
        <v/>
      </c>
      <c r="Q407" s="8" t="str">
        <f>IF('Bond purchases'!Q408="","",IF('Bond purchases'!Q408='Bond purchases'!$C407,"Maintain",IF('Bond purchases'!Q408&lt;'Bond purchases'!$C407,"Decrease",IF('Bond purchases'!Q408="Decrease","Decrease","Increase"))))</f>
        <v/>
      </c>
      <c r="S407" s="8" t="str">
        <f>IF('Bond purchases'!S408="","",IF('Bond purchases'!S408='Bond purchases'!$C407,"Maintain",IF('Bond purchases'!S408&lt;'Bond purchases'!$C407,"Decrease",IF('Bond purchases'!S408="Decrease","Decrease","Increase"))))</f>
        <v/>
      </c>
    </row>
    <row r="408" spans="2:19" x14ac:dyDescent="0.35">
      <c r="B408" s="16">
        <f>'Bond purchases'!B550</f>
        <v>0</v>
      </c>
      <c r="C408" s="26">
        <f>'Bond purchases'!C409</f>
        <v>0</v>
      </c>
      <c r="D408" s="8" t="str">
        <f>IF('Bond purchases'!D408="","",IF('Bond purchases'!D408='Bond purchases'!$C407,"Maintain",IF('Bond purchases'!D408&lt;'Bond purchases'!$C407,"Decrease",IF('Bond purchases'!D408="Decrease","Decrease","Increase"))))</f>
        <v/>
      </c>
      <c r="E408" s="8" t="str">
        <f>IF('Bond purchases'!E409="","",IF('Bond purchases'!E409='Bond purchases'!$C408,"Maintain",IF('Bond purchases'!E409&lt;'Bond purchases'!$C408,"Decrease",IF('Bond purchases'!E409="Decrease","Decrease","Increase"))))</f>
        <v/>
      </c>
      <c r="F408" s="8" t="str">
        <f>IF('Bond purchases'!F409="","",IF('Bond purchases'!F409='Bond purchases'!$C408,"Maintain",IF('Bond purchases'!F409&lt;'Bond purchases'!$C408,"Decrease",IF('Bond purchases'!F409="Decrease","Decrease","Increase"))))</f>
        <v/>
      </c>
      <c r="G408" s="8" t="str">
        <f>IF('Bond purchases'!G409="","",IF('Bond purchases'!G409='Bond purchases'!$C408,"Maintain",IF('Bond purchases'!G409&lt;'Bond purchases'!$C408,"Decrease",IF('Bond purchases'!G409="Decrease","Decrease","Increase"))))</f>
        <v/>
      </c>
      <c r="H408" s="8" t="str">
        <f>IF('Bond purchases'!H409="","",IF('Bond purchases'!H409='Bond purchases'!$C408,"Maintain",IF('Bond purchases'!H409&lt;'Bond purchases'!$C408,"Decrease",IF('Bond purchases'!H409="Decrease","Decrease","Increase"))))</f>
        <v/>
      </c>
      <c r="I408" s="8" t="str">
        <f>IF('Bond purchases'!I409="","",IF('Bond purchases'!I409='Bond purchases'!$C408,"Maintain",IF('Bond purchases'!I409&lt;'Bond purchases'!$C408,"Decrease",IF('Bond purchases'!I409="Decrease","Decrease","Increase"))))</f>
        <v/>
      </c>
      <c r="J408" s="8" t="str">
        <f>IF('Bond purchases'!J409="","",IF('Bond purchases'!J409='Bond purchases'!$C408,"Maintain",IF('Bond purchases'!J409&lt;'Bond purchases'!$C408,"Decrease",IF('Bond purchases'!J409="Decrease","Decrease","Increase"))))</f>
        <v/>
      </c>
      <c r="K408" s="8" t="str">
        <f>IF('Bond purchases'!K408="","",IF('Bond purchases'!K408='Bond purchases'!$C407,"Maintain",IF('Bond purchases'!K408&lt;'Bond purchases'!$C407,"Decrease",IF('Bond purchases'!K408="Decrease","Decrease","Increase"))))</f>
        <v/>
      </c>
      <c r="L408" s="8" t="str">
        <f>IF('Bond purchases'!L409="","",IF('Bond purchases'!L409='Bond purchases'!$C408,"Maintain",IF('Bond purchases'!L409&lt;'Bond purchases'!$C408,"Decrease",IF('Bond purchases'!L409="Decrease","Decrease","Increase"))))</f>
        <v/>
      </c>
      <c r="N408" s="8" t="str">
        <f>IF('Bond purchases'!N409="","",IF('Bond purchases'!N409='Bond purchases'!$C408,"Maintain",IF('Bond purchases'!N409&lt;'Bond purchases'!$C408,"Decrease",IF('Bond purchases'!N409="Decrease","Decrease","Increase"))))</f>
        <v/>
      </c>
      <c r="Q408" s="8" t="str">
        <f>IF('Bond purchases'!Q409="","",IF('Bond purchases'!Q409='Bond purchases'!$C408,"Maintain",IF('Bond purchases'!Q409&lt;'Bond purchases'!$C408,"Decrease",IF('Bond purchases'!Q409="Decrease","Decrease","Increase"))))</f>
        <v/>
      </c>
      <c r="S408" s="8" t="str">
        <f>IF('Bond purchases'!S409="","",IF('Bond purchases'!S409='Bond purchases'!$C408,"Maintain",IF('Bond purchases'!S409&lt;'Bond purchases'!$C408,"Decrease",IF('Bond purchases'!S409="Decrease","Decrease","Increase"))))</f>
        <v/>
      </c>
    </row>
    <row r="409" spans="2:19" x14ac:dyDescent="0.35">
      <c r="B409" s="16">
        <f>'Bond purchases'!B551</f>
        <v>0</v>
      </c>
      <c r="C409" s="26">
        <f>'Bond purchases'!C410</f>
        <v>0</v>
      </c>
      <c r="D409" s="8" t="str">
        <f>IF('Bond purchases'!D409="","",IF('Bond purchases'!D409='Bond purchases'!$C408,"Maintain",IF('Bond purchases'!D409&lt;'Bond purchases'!$C408,"Decrease",IF('Bond purchases'!D409="Decrease","Decrease","Increase"))))</f>
        <v/>
      </c>
      <c r="E409" s="8" t="str">
        <f>IF('Bond purchases'!E410="","",IF('Bond purchases'!E410='Bond purchases'!$C409,"Maintain",IF('Bond purchases'!E410&lt;'Bond purchases'!$C409,"Decrease",IF('Bond purchases'!E410="Decrease","Decrease","Increase"))))</f>
        <v/>
      </c>
      <c r="F409" s="8" t="str">
        <f>IF('Bond purchases'!F410="","",IF('Bond purchases'!F410='Bond purchases'!$C409,"Maintain",IF('Bond purchases'!F410&lt;'Bond purchases'!$C409,"Decrease",IF('Bond purchases'!F410="Decrease","Decrease","Increase"))))</f>
        <v/>
      </c>
      <c r="G409" s="8" t="str">
        <f>IF('Bond purchases'!G410="","",IF('Bond purchases'!G410='Bond purchases'!$C409,"Maintain",IF('Bond purchases'!G410&lt;'Bond purchases'!$C409,"Decrease",IF('Bond purchases'!G410="Decrease","Decrease","Increase"))))</f>
        <v/>
      </c>
      <c r="H409" s="8" t="str">
        <f>IF('Bond purchases'!H410="","",IF('Bond purchases'!H410='Bond purchases'!$C409,"Maintain",IF('Bond purchases'!H410&lt;'Bond purchases'!$C409,"Decrease",IF('Bond purchases'!H410="Decrease","Decrease","Increase"))))</f>
        <v/>
      </c>
      <c r="I409" s="8" t="str">
        <f>IF('Bond purchases'!I410="","",IF('Bond purchases'!I410='Bond purchases'!$C409,"Maintain",IF('Bond purchases'!I410&lt;'Bond purchases'!$C409,"Decrease",IF('Bond purchases'!I410="Decrease","Decrease","Increase"))))</f>
        <v/>
      </c>
      <c r="J409" s="8" t="str">
        <f>IF('Bond purchases'!J410="","",IF('Bond purchases'!J410='Bond purchases'!$C409,"Maintain",IF('Bond purchases'!J410&lt;'Bond purchases'!$C409,"Decrease",IF('Bond purchases'!J410="Decrease","Decrease","Increase"))))</f>
        <v/>
      </c>
      <c r="K409" s="8" t="str">
        <f>IF('Bond purchases'!K409="","",IF('Bond purchases'!K409='Bond purchases'!$C408,"Maintain",IF('Bond purchases'!K409&lt;'Bond purchases'!$C408,"Decrease",IF('Bond purchases'!K409="Decrease","Decrease","Increase"))))</f>
        <v/>
      </c>
      <c r="L409" s="8" t="str">
        <f>IF('Bond purchases'!L410="","",IF('Bond purchases'!L410='Bond purchases'!$C409,"Maintain",IF('Bond purchases'!L410&lt;'Bond purchases'!$C409,"Decrease",IF('Bond purchases'!L410="Decrease","Decrease","Increase"))))</f>
        <v/>
      </c>
      <c r="N409" s="8" t="str">
        <f>IF('Bond purchases'!N410="","",IF('Bond purchases'!N410='Bond purchases'!$C409,"Maintain",IF('Bond purchases'!N410&lt;'Bond purchases'!$C409,"Decrease",IF('Bond purchases'!N410="Decrease","Decrease","Increase"))))</f>
        <v/>
      </c>
      <c r="Q409" s="8" t="str">
        <f>IF('Bond purchases'!Q410="","",IF('Bond purchases'!Q410='Bond purchases'!$C409,"Maintain",IF('Bond purchases'!Q410&lt;'Bond purchases'!$C409,"Decrease",IF('Bond purchases'!Q410="Decrease","Decrease","Increase"))))</f>
        <v/>
      </c>
      <c r="S409" s="8" t="str">
        <f>IF('Bond purchases'!S410="","",IF('Bond purchases'!S410='Bond purchases'!$C409,"Maintain",IF('Bond purchases'!S410&lt;'Bond purchases'!$C409,"Decrease",IF('Bond purchases'!S410="Decrease","Decrease","Increase"))))</f>
        <v/>
      </c>
    </row>
    <row r="410" spans="2:19" x14ac:dyDescent="0.35">
      <c r="B410" s="16">
        <f>'Bond purchases'!B552</f>
        <v>0</v>
      </c>
      <c r="C410" s="26">
        <f>'Bond purchases'!C411</f>
        <v>0</v>
      </c>
      <c r="D410" s="8" t="str">
        <f>IF('Bond purchases'!D410="","",IF('Bond purchases'!D410='Bond purchases'!$C409,"Maintain",IF('Bond purchases'!D410&lt;'Bond purchases'!$C409,"Decrease",IF('Bond purchases'!D410="Decrease","Decrease","Increase"))))</f>
        <v/>
      </c>
      <c r="E410" s="8" t="str">
        <f>IF('Bond purchases'!E411="","",IF('Bond purchases'!E411='Bond purchases'!$C410,"Maintain",IF('Bond purchases'!E411&lt;'Bond purchases'!$C410,"Decrease",IF('Bond purchases'!E411="Decrease","Decrease","Increase"))))</f>
        <v/>
      </c>
      <c r="F410" s="8" t="str">
        <f>IF('Bond purchases'!F411="","",IF('Bond purchases'!F411='Bond purchases'!$C410,"Maintain",IF('Bond purchases'!F411&lt;'Bond purchases'!$C410,"Decrease",IF('Bond purchases'!F411="Decrease","Decrease","Increase"))))</f>
        <v/>
      </c>
      <c r="G410" s="8" t="str">
        <f>IF('Bond purchases'!G411="","",IF('Bond purchases'!G411='Bond purchases'!$C410,"Maintain",IF('Bond purchases'!G411&lt;'Bond purchases'!$C410,"Decrease",IF('Bond purchases'!G411="Decrease","Decrease","Increase"))))</f>
        <v/>
      </c>
      <c r="H410" s="8" t="str">
        <f>IF('Bond purchases'!H411="","",IF('Bond purchases'!H411='Bond purchases'!$C410,"Maintain",IF('Bond purchases'!H411&lt;'Bond purchases'!$C410,"Decrease",IF('Bond purchases'!H411="Decrease","Decrease","Increase"))))</f>
        <v/>
      </c>
      <c r="I410" s="8" t="str">
        <f>IF('Bond purchases'!I411="","",IF('Bond purchases'!I411='Bond purchases'!$C410,"Maintain",IF('Bond purchases'!I411&lt;'Bond purchases'!$C410,"Decrease",IF('Bond purchases'!I411="Decrease","Decrease","Increase"))))</f>
        <v/>
      </c>
      <c r="J410" s="8" t="str">
        <f>IF('Bond purchases'!J411="","",IF('Bond purchases'!J411='Bond purchases'!$C410,"Maintain",IF('Bond purchases'!J411&lt;'Bond purchases'!$C410,"Decrease",IF('Bond purchases'!J411="Decrease","Decrease","Increase"))))</f>
        <v/>
      </c>
      <c r="K410" s="8" t="str">
        <f>IF('Bond purchases'!K410="","",IF('Bond purchases'!K410='Bond purchases'!$C409,"Maintain",IF('Bond purchases'!K410&lt;'Bond purchases'!$C409,"Decrease",IF('Bond purchases'!K410="Decrease","Decrease","Increase"))))</f>
        <v/>
      </c>
      <c r="L410" s="8" t="str">
        <f>IF('Bond purchases'!L411="","",IF('Bond purchases'!L411='Bond purchases'!$C410,"Maintain",IF('Bond purchases'!L411&lt;'Bond purchases'!$C410,"Decrease",IF('Bond purchases'!L411="Decrease","Decrease","Increase"))))</f>
        <v/>
      </c>
      <c r="N410" s="8" t="str">
        <f>IF('Bond purchases'!N411="","",IF('Bond purchases'!N411='Bond purchases'!$C410,"Maintain",IF('Bond purchases'!N411&lt;'Bond purchases'!$C410,"Decrease",IF('Bond purchases'!N411="Decrease","Decrease","Increase"))))</f>
        <v/>
      </c>
      <c r="Q410" s="8" t="str">
        <f>IF('Bond purchases'!Q411="","",IF('Bond purchases'!Q411='Bond purchases'!$C410,"Maintain",IF('Bond purchases'!Q411&lt;'Bond purchases'!$C410,"Decrease",IF('Bond purchases'!Q411="Decrease","Decrease","Increase"))))</f>
        <v/>
      </c>
      <c r="S410" s="8" t="str">
        <f>IF('Bond purchases'!S411="","",IF('Bond purchases'!S411='Bond purchases'!$C410,"Maintain",IF('Bond purchases'!S411&lt;'Bond purchases'!$C410,"Decrease",IF('Bond purchases'!S411="Decrease","Decrease","Increase"))))</f>
        <v/>
      </c>
    </row>
    <row r="411" spans="2:19" x14ac:dyDescent="0.35">
      <c r="B411" s="16">
        <f>'Bond purchases'!B553</f>
        <v>0</v>
      </c>
      <c r="C411" s="26">
        <f>'Bond purchases'!C412</f>
        <v>0</v>
      </c>
      <c r="D411" s="8" t="str">
        <f>IF('Bond purchases'!D411="","",IF('Bond purchases'!D411='Bond purchases'!$C410,"Maintain",IF('Bond purchases'!D411&lt;'Bond purchases'!$C410,"Decrease",IF('Bond purchases'!D411="Decrease","Decrease","Increase"))))</f>
        <v/>
      </c>
      <c r="E411" s="8" t="str">
        <f>IF('Bond purchases'!E412="","",IF('Bond purchases'!E412='Bond purchases'!$C411,"Maintain",IF('Bond purchases'!E412&lt;'Bond purchases'!$C411,"Decrease",IF('Bond purchases'!E412="Decrease","Decrease","Increase"))))</f>
        <v/>
      </c>
      <c r="F411" s="8" t="str">
        <f>IF('Bond purchases'!F412="","",IF('Bond purchases'!F412='Bond purchases'!$C411,"Maintain",IF('Bond purchases'!F412&lt;'Bond purchases'!$C411,"Decrease",IF('Bond purchases'!F412="Decrease","Decrease","Increase"))))</f>
        <v/>
      </c>
      <c r="G411" s="8" t="str">
        <f>IF('Bond purchases'!G412="","",IF('Bond purchases'!G412='Bond purchases'!$C411,"Maintain",IF('Bond purchases'!G412&lt;'Bond purchases'!$C411,"Decrease",IF('Bond purchases'!G412="Decrease","Decrease","Increase"))))</f>
        <v/>
      </c>
      <c r="H411" s="8" t="str">
        <f>IF('Bond purchases'!H412="","",IF('Bond purchases'!H412='Bond purchases'!$C411,"Maintain",IF('Bond purchases'!H412&lt;'Bond purchases'!$C411,"Decrease",IF('Bond purchases'!H412="Decrease","Decrease","Increase"))))</f>
        <v/>
      </c>
      <c r="I411" s="8" t="str">
        <f>IF('Bond purchases'!I412="","",IF('Bond purchases'!I412='Bond purchases'!$C411,"Maintain",IF('Bond purchases'!I412&lt;'Bond purchases'!$C411,"Decrease",IF('Bond purchases'!I412="Decrease","Decrease","Increase"))))</f>
        <v/>
      </c>
      <c r="J411" s="8" t="str">
        <f>IF('Bond purchases'!J412="","",IF('Bond purchases'!J412='Bond purchases'!$C411,"Maintain",IF('Bond purchases'!J412&lt;'Bond purchases'!$C411,"Decrease",IF('Bond purchases'!J412="Decrease","Decrease","Increase"))))</f>
        <v/>
      </c>
      <c r="K411" s="8" t="str">
        <f>IF('Bond purchases'!K411="","",IF('Bond purchases'!K411='Bond purchases'!$C410,"Maintain",IF('Bond purchases'!K411&lt;'Bond purchases'!$C410,"Decrease",IF('Bond purchases'!K411="Decrease","Decrease","Increase"))))</f>
        <v/>
      </c>
      <c r="L411" s="8" t="str">
        <f>IF('Bond purchases'!L412="","",IF('Bond purchases'!L412='Bond purchases'!$C411,"Maintain",IF('Bond purchases'!L412&lt;'Bond purchases'!$C411,"Decrease",IF('Bond purchases'!L412="Decrease","Decrease","Increase"))))</f>
        <v/>
      </c>
      <c r="N411" s="8" t="str">
        <f>IF('Bond purchases'!N412="","",IF('Bond purchases'!N412='Bond purchases'!$C411,"Maintain",IF('Bond purchases'!N412&lt;'Bond purchases'!$C411,"Decrease",IF('Bond purchases'!N412="Decrease","Decrease","Increase"))))</f>
        <v/>
      </c>
      <c r="Q411" s="8" t="str">
        <f>IF('Bond purchases'!Q412="","",IF('Bond purchases'!Q412='Bond purchases'!$C411,"Maintain",IF('Bond purchases'!Q412&lt;'Bond purchases'!$C411,"Decrease",IF('Bond purchases'!Q412="Decrease","Decrease","Increase"))))</f>
        <v/>
      </c>
      <c r="S411" s="8" t="str">
        <f>IF('Bond purchases'!S412="","",IF('Bond purchases'!S412='Bond purchases'!$C411,"Maintain",IF('Bond purchases'!S412&lt;'Bond purchases'!$C411,"Decrease",IF('Bond purchases'!S412="Decrease","Decrease","Increase"))))</f>
        <v/>
      </c>
    </row>
    <row r="412" spans="2:19" x14ac:dyDescent="0.35">
      <c r="B412" s="16">
        <f>'Bond purchases'!B554</f>
        <v>0</v>
      </c>
      <c r="C412" s="26">
        <f>'Bond purchases'!C413</f>
        <v>0</v>
      </c>
      <c r="D412" s="8" t="str">
        <f>IF('Bond purchases'!D412="","",IF('Bond purchases'!D412='Bond purchases'!$C411,"Maintain",IF('Bond purchases'!D412&lt;'Bond purchases'!$C411,"Decrease",IF('Bond purchases'!D412="Decrease","Decrease","Increase"))))</f>
        <v/>
      </c>
      <c r="E412" s="8" t="str">
        <f>IF('Bond purchases'!E413="","",IF('Bond purchases'!E413='Bond purchases'!$C412,"Maintain",IF('Bond purchases'!E413&lt;'Bond purchases'!$C412,"Decrease",IF('Bond purchases'!E413="Decrease","Decrease","Increase"))))</f>
        <v/>
      </c>
      <c r="F412" s="8" t="str">
        <f>IF('Bond purchases'!F413="","",IF('Bond purchases'!F413='Bond purchases'!$C412,"Maintain",IF('Bond purchases'!F413&lt;'Bond purchases'!$C412,"Decrease",IF('Bond purchases'!F413="Decrease","Decrease","Increase"))))</f>
        <v/>
      </c>
      <c r="G412" s="8" t="str">
        <f>IF('Bond purchases'!G413="","",IF('Bond purchases'!G413='Bond purchases'!$C412,"Maintain",IF('Bond purchases'!G413&lt;'Bond purchases'!$C412,"Decrease",IF('Bond purchases'!G413="Decrease","Decrease","Increase"))))</f>
        <v/>
      </c>
      <c r="H412" s="8" t="str">
        <f>IF('Bond purchases'!H413="","",IF('Bond purchases'!H413='Bond purchases'!$C412,"Maintain",IF('Bond purchases'!H413&lt;'Bond purchases'!$C412,"Decrease",IF('Bond purchases'!H413="Decrease","Decrease","Increase"))))</f>
        <v/>
      </c>
      <c r="I412" s="8" t="str">
        <f>IF('Bond purchases'!I413="","",IF('Bond purchases'!I413='Bond purchases'!$C412,"Maintain",IF('Bond purchases'!I413&lt;'Bond purchases'!$C412,"Decrease",IF('Bond purchases'!I413="Decrease","Decrease","Increase"))))</f>
        <v/>
      </c>
      <c r="J412" s="8" t="str">
        <f>IF('Bond purchases'!J413="","",IF('Bond purchases'!J413='Bond purchases'!$C412,"Maintain",IF('Bond purchases'!J413&lt;'Bond purchases'!$C412,"Decrease",IF('Bond purchases'!J413="Decrease","Decrease","Increase"))))</f>
        <v/>
      </c>
      <c r="K412" s="8" t="str">
        <f>IF('Bond purchases'!K412="","",IF('Bond purchases'!K412='Bond purchases'!$C411,"Maintain",IF('Bond purchases'!K412&lt;'Bond purchases'!$C411,"Decrease",IF('Bond purchases'!K412="Decrease","Decrease","Increase"))))</f>
        <v/>
      </c>
      <c r="L412" s="8" t="str">
        <f>IF('Bond purchases'!L413="","",IF('Bond purchases'!L413='Bond purchases'!$C412,"Maintain",IF('Bond purchases'!L413&lt;'Bond purchases'!$C412,"Decrease",IF('Bond purchases'!L413="Decrease","Decrease","Increase"))))</f>
        <v/>
      </c>
      <c r="N412" s="8" t="str">
        <f>IF('Bond purchases'!N413="","",IF('Bond purchases'!N413='Bond purchases'!$C412,"Maintain",IF('Bond purchases'!N413&lt;'Bond purchases'!$C412,"Decrease",IF('Bond purchases'!N413="Decrease","Decrease","Increase"))))</f>
        <v/>
      </c>
      <c r="Q412" s="8" t="str">
        <f>IF('Bond purchases'!Q413="","",IF('Bond purchases'!Q413='Bond purchases'!$C412,"Maintain",IF('Bond purchases'!Q413&lt;'Bond purchases'!$C412,"Decrease",IF('Bond purchases'!Q413="Decrease","Decrease","Increase"))))</f>
        <v/>
      </c>
      <c r="S412" s="8" t="str">
        <f>IF('Bond purchases'!S413="","",IF('Bond purchases'!S413='Bond purchases'!$C412,"Maintain",IF('Bond purchases'!S413&lt;'Bond purchases'!$C412,"Decrease",IF('Bond purchases'!S413="Decrease","Decrease","Increase"))))</f>
        <v/>
      </c>
    </row>
    <row r="413" spans="2:19" x14ac:dyDescent="0.35">
      <c r="B413" s="16">
        <f>'Bond purchases'!B555</f>
        <v>0</v>
      </c>
      <c r="C413" s="26">
        <f>'Bond purchases'!C414</f>
        <v>0</v>
      </c>
      <c r="D413" s="8" t="str">
        <f>IF('Bond purchases'!D413="","",IF('Bond purchases'!D413='Bond purchases'!$C412,"Maintain",IF('Bond purchases'!D413&lt;'Bond purchases'!$C412,"Decrease",IF('Bond purchases'!D413="Decrease","Decrease","Increase"))))</f>
        <v/>
      </c>
      <c r="E413" s="8" t="str">
        <f>IF('Bond purchases'!E414="","",IF('Bond purchases'!E414='Bond purchases'!$C413,"Maintain",IF('Bond purchases'!E414&lt;'Bond purchases'!$C413,"Decrease",IF('Bond purchases'!E414="Decrease","Decrease","Increase"))))</f>
        <v/>
      </c>
      <c r="F413" s="8" t="str">
        <f>IF('Bond purchases'!F414="","",IF('Bond purchases'!F414='Bond purchases'!$C413,"Maintain",IF('Bond purchases'!F414&lt;'Bond purchases'!$C413,"Decrease",IF('Bond purchases'!F414="Decrease","Decrease","Increase"))))</f>
        <v/>
      </c>
      <c r="G413" s="8" t="str">
        <f>IF('Bond purchases'!G414="","",IF('Bond purchases'!G414='Bond purchases'!$C413,"Maintain",IF('Bond purchases'!G414&lt;'Bond purchases'!$C413,"Decrease",IF('Bond purchases'!G414="Decrease","Decrease","Increase"))))</f>
        <v/>
      </c>
      <c r="H413" s="8" t="str">
        <f>IF('Bond purchases'!H414="","",IF('Bond purchases'!H414='Bond purchases'!$C413,"Maintain",IF('Bond purchases'!H414&lt;'Bond purchases'!$C413,"Decrease",IF('Bond purchases'!H414="Decrease","Decrease","Increase"))))</f>
        <v/>
      </c>
      <c r="I413" s="8" t="str">
        <f>IF('Bond purchases'!I414="","",IF('Bond purchases'!I414='Bond purchases'!$C413,"Maintain",IF('Bond purchases'!I414&lt;'Bond purchases'!$C413,"Decrease",IF('Bond purchases'!I414="Decrease","Decrease","Increase"))))</f>
        <v/>
      </c>
      <c r="J413" s="8" t="str">
        <f>IF('Bond purchases'!J414="","",IF('Bond purchases'!J414='Bond purchases'!$C413,"Maintain",IF('Bond purchases'!J414&lt;'Bond purchases'!$C413,"Decrease",IF('Bond purchases'!J414="Decrease","Decrease","Increase"))))</f>
        <v/>
      </c>
      <c r="K413" s="8" t="str">
        <f>IF('Bond purchases'!K413="","",IF('Bond purchases'!K413='Bond purchases'!$C412,"Maintain",IF('Bond purchases'!K413&lt;'Bond purchases'!$C412,"Decrease",IF('Bond purchases'!K413="Decrease","Decrease","Increase"))))</f>
        <v/>
      </c>
      <c r="L413" s="8" t="str">
        <f>IF('Bond purchases'!L414="","",IF('Bond purchases'!L414='Bond purchases'!$C413,"Maintain",IF('Bond purchases'!L414&lt;'Bond purchases'!$C413,"Decrease",IF('Bond purchases'!L414="Decrease","Decrease","Increase"))))</f>
        <v/>
      </c>
      <c r="N413" s="8" t="str">
        <f>IF('Bond purchases'!N414="","",IF('Bond purchases'!N414='Bond purchases'!$C413,"Maintain",IF('Bond purchases'!N414&lt;'Bond purchases'!$C413,"Decrease",IF('Bond purchases'!N414="Decrease","Decrease","Increase"))))</f>
        <v/>
      </c>
      <c r="Q413" s="8" t="str">
        <f>IF('Bond purchases'!Q414="","",IF('Bond purchases'!Q414='Bond purchases'!$C413,"Maintain",IF('Bond purchases'!Q414&lt;'Bond purchases'!$C413,"Decrease",IF('Bond purchases'!Q414="Decrease","Decrease","Increase"))))</f>
        <v/>
      </c>
      <c r="S413" s="8" t="str">
        <f>IF('Bond purchases'!S414="","",IF('Bond purchases'!S414='Bond purchases'!$C413,"Maintain",IF('Bond purchases'!S414&lt;'Bond purchases'!$C413,"Decrease",IF('Bond purchases'!S414="Decrease","Decrease","Increase"))))</f>
        <v/>
      </c>
    </row>
    <row r="414" spans="2:19" x14ac:dyDescent="0.35">
      <c r="B414" s="16">
        <f>'Bond purchases'!B556</f>
        <v>0</v>
      </c>
      <c r="C414" s="26">
        <f>'Bond purchases'!C415</f>
        <v>0</v>
      </c>
      <c r="D414" s="8" t="str">
        <f>IF('Bond purchases'!D414="","",IF('Bond purchases'!D414='Bond purchases'!$C413,"Maintain",IF('Bond purchases'!D414&lt;'Bond purchases'!$C413,"Decrease",IF('Bond purchases'!D414="Decrease","Decrease","Increase"))))</f>
        <v/>
      </c>
      <c r="E414" s="8" t="str">
        <f>IF('Bond purchases'!E415="","",IF('Bond purchases'!E415='Bond purchases'!$C414,"Maintain",IF('Bond purchases'!E415&lt;'Bond purchases'!$C414,"Decrease",IF('Bond purchases'!E415="Decrease","Decrease","Increase"))))</f>
        <v/>
      </c>
      <c r="F414" s="8" t="str">
        <f>IF('Bond purchases'!F415="","",IF('Bond purchases'!F415='Bond purchases'!$C414,"Maintain",IF('Bond purchases'!F415&lt;'Bond purchases'!$C414,"Decrease",IF('Bond purchases'!F415="Decrease","Decrease","Increase"))))</f>
        <v/>
      </c>
      <c r="G414" s="8" t="str">
        <f>IF('Bond purchases'!G415="","",IF('Bond purchases'!G415='Bond purchases'!$C414,"Maintain",IF('Bond purchases'!G415&lt;'Bond purchases'!$C414,"Decrease",IF('Bond purchases'!G415="Decrease","Decrease","Increase"))))</f>
        <v/>
      </c>
      <c r="H414" s="8" t="str">
        <f>IF('Bond purchases'!H415="","",IF('Bond purchases'!H415='Bond purchases'!$C414,"Maintain",IF('Bond purchases'!H415&lt;'Bond purchases'!$C414,"Decrease",IF('Bond purchases'!H415="Decrease","Decrease","Increase"))))</f>
        <v/>
      </c>
      <c r="I414" s="8" t="str">
        <f>IF('Bond purchases'!I415="","",IF('Bond purchases'!I415='Bond purchases'!$C414,"Maintain",IF('Bond purchases'!I415&lt;'Bond purchases'!$C414,"Decrease",IF('Bond purchases'!I415="Decrease","Decrease","Increase"))))</f>
        <v/>
      </c>
      <c r="J414" s="8" t="str">
        <f>IF('Bond purchases'!J415="","",IF('Bond purchases'!J415='Bond purchases'!$C414,"Maintain",IF('Bond purchases'!J415&lt;'Bond purchases'!$C414,"Decrease",IF('Bond purchases'!J415="Decrease","Decrease","Increase"))))</f>
        <v/>
      </c>
      <c r="K414" s="8" t="str">
        <f>IF('Bond purchases'!K414="","",IF('Bond purchases'!K414='Bond purchases'!$C413,"Maintain",IF('Bond purchases'!K414&lt;'Bond purchases'!$C413,"Decrease",IF('Bond purchases'!K414="Decrease","Decrease","Increase"))))</f>
        <v/>
      </c>
      <c r="L414" s="8" t="str">
        <f>IF('Bond purchases'!L415="","",IF('Bond purchases'!L415='Bond purchases'!$C414,"Maintain",IF('Bond purchases'!L415&lt;'Bond purchases'!$C414,"Decrease",IF('Bond purchases'!L415="Decrease","Decrease","Increase"))))</f>
        <v/>
      </c>
      <c r="N414" s="8" t="str">
        <f>IF('Bond purchases'!N415="","",IF('Bond purchases'!N415='Bond purchases'!$C414,"Maintain",IF('Bond purchases'!N415&lt;'Bond purchases'!$C414,"Decrease",IF('Bond purchases'!N415="Decrease","Decrease","Increase"))))</f>
        <v/>
      </c>
      <c r="Q414" s="8" t="str">
        <f>IF('Bond purchases'!Q415="","",IF('Bond purchases'!Q415='Bond purchases'!$C414,"Maintain",IF('Bond purchases'!Q415&lt;'Bond purchases'!$C414,"Decrease",IF('Bond purchases'!Q415="Decrease","Decrease","Increase"))))</f>
        <v/>
      </c>
      <c r="S414" s="8" t="str">
        <f>IF('Bond purchases'!S415="","",IF('Bond purchases'!S415='Bond purchases'!$C414,"Maintain",IF('Bond purchases'!S415&lt;'Bond purchases'!$C414,"Decrease",IF('Bond purchases'!S415="Decrease","Decrease","Increase"))))</f>
        <v/>
      </c>
    </row>
    <row r="415" spans="2:19" x14ac:dyDescent="0.35">
      <c r="B415" s="16">
        <f>'Bond purchases'!B557</f>
        <v>0</v>
      </c>
      <c r="C415" s="26">
        <f>'Bond purchases'!C416</f>
        <v>0</v>
      </c>
      <c r="D415" s="8" t="str">
        <f>IF('Bond purchases'!D415="","",IF('Bond purchases'!D415='Bond purchases'!$C414,"Maintain",IF('Bond purchases'!D415&lt;'Bond purchases'!$C414,"Decrease",IF('Bond purchases'!D415="Decrease","Decrease","Increase"))))</f>
        <v/>
      </c>
      <c r="E415" s="8" t="str">
        <f>IF('Bond purchases'!E416="","",IF('Bond purchases'!E416='Bond purchases'!$C415,"Maintain",IF('Bond purchases'!E416&lt;'Bond purchases'!$C415,"Decrease",IF('Bond purchases'!E416="Decrease","Decrease","Increase"))))</f>
        <v/>
      </c>
      <c r="F415" s="8" t="str">
        <f>IF('Bond purchases'!F416="","",IF('Bond purchases'!F416='Bond purchases'!$C415,"Maintain",IF('Bond purchases'!F416&lt;'Bond purchases'!$C415,"Decrease",IF('Bond purchases'!F416="Decrease","Decrease","Increase"))))</f>
        <v/>
      </c>
      <c r="G415" s="8" t="str">
        <f>IF('Bond purchases'!G416="","",IF('Bond purchases'!G416='Bond purchases'!$C415,"Maintain",IF('Bond purchases'!G416&lt;'Bond purchases'!$C415,"Decrease",IF('Bond purchases'!G416="Decrease","Decrease","Increase"))))</f>
        <v/>
      </c>
      <c r="H415" s="8" t="str">
        <f>IF('Bond purchases'!H416="","",IF('Bond purchases'!H416='Bond purchases'!$C415,"Maintain",IF('Bond purchases'!H416&lt;'Bond purchases'!$C415,"Decrease",IF('Bond purchases'!H416="Decrease","Decrease","Increase"))))</f>
        <v/>
      </c>
      <c r="I415" s="8" t="str">
        <f>IF('Bond purchases'!I416="","",IF('Bond purchases'!I416='Bond purchases'!$C415,"Maintain",IF('Bond purchases'!I416&lt;'Bond purchases'!$C415,"Decrease",IF('Bond purchases'!I416="Decrease","Decrease","Increase"))))</f>
        <v/>
      </c>
      <c r="J415" s="8" t="str">
        <f>IF('Bond purchases'!J416="","",IF('Bond purchases'!J416='Bond purchases'!$C415,"Maintain",IF('Bond purchases'!J416&lt;'Bond purchases'!$C415,"Decrease",IF('Bond purchases'!J416="Decrease","Decrease","Increase"))))</f>
        <v/>
      </c>
      <c r="K415" s="8" t="str">
        <f>IF('Bond purchases'!K415="","",IF('Bond purchases'!K415='Bond purchases'!$C414,"Maintain",IF('Bond purchases'!K415&lt;'Bond purchases'!$C414,"Decrease",IF('Bond purchases'!K415="Decrease","Decrease","Increase"))))</f>
        <v/>
      </c>
      <c r="L415" s="8" t="str">
        <f>IF('Bond purchases'!L416="","",IF('Bond purchases'!L416='Bond purchases'!$C415,"Maintain",IF('Bond purchases'!L416&lt;'Bond purchases'!$C415,"Decrease",IF('Bond purchases'!L416="Decrease","Decrease","Increase"))))</f>
        <v/>
      </c>
      <c r="N415" s="8" t="str">
        <f>IF('Bond purchases'!N416="","",IF('Bond purchases'!N416='Bond purchases'!$C415,"Maintain",IF('Bond purchases'!N416&lt;'Bond purchases'!$C415,"Decrease",IF('Bond purchases'!N416="Decrease","Decrease","Increase"))))</f>
        <v/>
      </c>
      <c r="Q415" s="8" t="str">
        <f>IF('Bond purchases'!Q416="","",IF('Bond purchases'!Q416='Bond purchases'!$C415,"Maintain",IF('Bond purchases'!Q416&lt;'Bond purchases'!$C415,"Decrease",IF('Bond purchases'!Q416="Decrease","Decrease","Increase"))))</f>
        <v/>
      </c>
      <c r="S415" s="8" t="str">
        <f>IF('Bond purchases'!S416="","",IF('Bond purchases'!S416='Bond purchases'!$C415,"Maintain",IF('Bond purchases'!S416&lt;'Bond purchases'!$C415,"Decrease",IF('Bond purchases'!S416="Decrease","Decrease","Increase"))))</f>
        <v/>
      </c>
    </row>
    <row r="416" spans="2:19" x14ac:dyDescent="0.35">
      <c r="B416" s="16">
        <f>'Bond purchases'!B558</f>
        <v>0</v>
      </c>
      <c r="C416" s="26">
        <f>'Bond purchases'!C417</f>
        <v>0</v>
      </c>
      <c r="D416" s="8" t="str">
        <f>IF('Bond purchases'!D416="","",IF('Bond purchases'!D416='Bond purchases'!$C415,"Maintain",IF('Bond purchases'!D416&lt;'Bond purchases'!$C415,"Decrease",IF('Bond purchases'!D416="Decrease","Decrease","Increase"))))</f>
        <v/>
      </c>
      <c r="E416" s="8" t="str">
        <f>IF('Bond purchases'!E417="","",IF('Bond purchases'!E417='Bond purchases'!$C416,"Maintain",IF('Bond purchases'!E417&lt;'Bond purchases'!$C416,"Decrease",IF('Bond purchases'!E417="Decrease","Decrease","Increase"))))</f>
        <v/>
      </c>
      <c r="F416" s="8" t="str">
        <f>IF('Bond purchases'!F417="","",IF('Bond purchases'!F417='Bond purchases'!$C416,"Maintain",IF('Bond purchases'!F417&lt;'Bond purchases'!$C416,"Decrease",IF('Bond purchases'!F417="Decrease","Decrease","Increase"))))</f>
        <v/>
      </c>
      <c r="G416" s="8" t="str">
        <f>IF('Bond purchases'!G417="","",IF('Bond purchases'!G417='Bond purchases'!$C416,"Maintain",IF('Bond purchases'!G417&lt;'Bond purchases'!$C416,"Decrease",IF('Bond purchases'!G417="Decrease","Decrease","Increase"))))</f>
        <v/>
      </c>
      <c r="H416" s="8" t="str">
        <f>IF('Bond purchases'!H417="","",IF('Bond purchases'!H417='Bond purchases'!$C416,"Maintain",IF('Bond purchases'!H417&lt;'Bond purchases'!$C416,"Decrease",IF('Bond purchases'!H417="Decrease","Decrease","Increase"))))</f>
        <v/>
      </c>
      <c r="I416" s="8" t="str">
        <f>IF('Bond purchases'!I417="","",IF('Bond purchases'!I417='Bond purchases'!$C416,"Maintain",IF('Bond purchases'!I417&lt;'Bond purchases'!$C416,"Decrease",IF('Bond purchases'!I417="Decrease","Decrease","Increase"))))</f>
        <v/>
      </c>
      <c r="J416" s="8" t="str">
        <f>IF('Bond purchases'!J417="","",IF('Bond purchases'!J417='Bond purchases'!$C416,"Maintain",IF('Bond purchases'!J417&lt;'Bond purchases'!$C416,"Decrease",IF('Bond purchases'!J417="Decrease","Decrease","Increase"))))</f>
        <v/>
      </c>
      <c r="K416" s="8" t="str">
        <f>IF('Bond purchases'!K416="","",IF('Bond purchases'!K416='Bond purchases'!$C415,"Maintain",IF('Bond purchases'!K416&lt;'Bond purchases'!$C415,"Decrease",IF('Bond purchases'!K416="Decrease","Decrease","Increase"))))</f>
        <v/>
      </c>
      <c r="L416" s="8" t="str">
        <f>IF('Bond purchases'!L417="","",IF('Bond purchases'!L417='Bond purchases'!$C416,"Maintain",IF('Bond purchases'!L417&lt;'Bond purchases'!$C416,"Decrease",IF('Bond purchases'!L417="Decrease","Decrease","Increase"))))</f>
        <v/>
      </c>
      <c r="N416" s="8" t="str">
        <f>IF('Bond purchases'!N417="","",IF('Bond purchases'!N417='Bond purchases'!$C416,"Maintain",IF('Bond purchases'!N417&lt;'Bond purchases'!$C416,"Decrease",IF('Bond purchases'!N417="Decrease","Decrease","Increase"))))</f>
        <v/>
      </c>
      <c r="Q416" s="8" t="str">
        <f>IF('Bond purchases'!Q417="","",IF('Bond purchases'!Q417='Bond purchases'!$C416,"Maintain",IF('Bond purchases'!Q417&lt;'Bond purchases'!$C416,"Decrease",IF('Bond purchases'!Q417="Decrease","Decrease","Increase"))))</f>
        <v/>
      </c>
      <c r="S416" s="8" t="str">
        <f>IF('Bond purchases'!S417="","",IF('Bond purchases'!S417='Bond purchases'!$C416,"Maintain",IF('Bond purchases'!S417&lt;'Bond purchases'!$C416,"Decrease",IF('Bond purchases'!S417="Decrease","Decrease","Increase"))))</f>
        <v/>
      </c>
    </row>
    <row r="417" spans="2:19" x14ac:dyDescent="0.35">
      <c r="B417" s="16">
        <f>'Bond purchases'!B559</f>
        <v>0</v>
      </c>
      <c r="C417" s="26">
        <f>'Bond purchases'!C418</f>
        <v>0</v>
      </c>
      <c r="D417" s="8" t="str">
        <f>IF('Bond purchases'!D417="","",IF('Bond purchases'!D417='Bond purchases'!$C416,"Maintain",IF('Bond purchases'!D417&lt;'Bond purchases'!$C416,"Decrease",IF('Bond purchases'!D417="Decrease","Decrease","Increase"))))</f>
        <v/>
      </c>
      <c r="E417" s="8" t="str">
        <f>IF('Bond purchases'!E418="","",IF('Bond purchases'!E418='Bond purchases'!$C417,"Maintain",IF('Bond purchases'!E418&lt;'Bond purchases'!$C417,"Decrease",IF('Bond purchases'!E418="Decrease","Decrease","Increase"))))</f>
        <v/>
      </c>
      <c r="F417" s="8" t="str">
        <f>IF('Bond purchases'!F418="","",IF('Bond purchases'!F418='Bond purchases'!$C417,"Maintain",IF('Bond purchases'!F418&lt;'Bond purchases'!$C417,"Decrease",IF('Bond purchases'!F418="Decrease","Decrease","Increase"))))</f>
        <v/>
      </c>
      <c r="G417" s="8" t="str">
        <f>IF('Bond purchases'!G418="","",IF('Bond purchases'!G418='Bond purchases'!$C417,"Maintain",IF('Bond purchases'!G418&lt;'Bond purchases'!$C417,"Decrease",IF('Bond purchases'!G418="Decrease","Decrease","Increase"))))</f>
        <v/>
      </c>
      <c r="H417" s="8" t="str">
        <f>IF('Bond purchases'!H418="","",IF('Bond purchases'!H418='Bond purchases'!$C417,"Maintain",IF('Bond purchases'!H418&lt;'Bond purchases'!$C417,"Decrease",IF('Bond purchases'!H418="Decrease","Decrease","Increase"))))</f>
        <v/>
      </c>
      <c r="I417" s="8" t="str">
        <f>IF('Bond purchases'!I418="","",IF('Bond purchases'!I418='Bond purchases'!$C417,"Maintain",IF('Bond purchases'!I418&lt;'Bond purchases'!$C417,"Decrease",IF('Bond purchases'!I418="Decrease","Decrease","Increase"))))</f>
        <v/>
      </c>
      <c r="J417" s="8" t="str">
        <f>IF('Bond purchases'!J418="","",IF('Bond purchases'!J418='Bond purchases'!$C417,"Maintain",IF('Bond purchases'!J418&lt;'Bond purchases'!$C417,"Decrease",IF('Bond purchases'!J418="Decrease","Decrease","Increase"))))</f>
        <v/>
      </c>
      <c r="K417" s="8" t="str">
        <f>IF('Bond purchases'!K417="","",IF('Bond purchases'!K417='Bond purchases'!$C416,"Maintain",IF('Bond purchases'!K417&lt;'Bond purchases'!$C416,"Decrease",IF('Bond purchases'!K417="Decrease","Decrease","Increase"))))</f>
        <v/>
      </c>
      <c r="L417" s="8" t="str">
        <f>IF('Bond purchases'!L418="","",IF('Bond purchases'!L418='Bond purchases'!$C417,"Maintain",IF('Bond purchases'!L418&lt;'Bond purchases'!$C417,"Decrease",IF('Bond purchases'!L418="Decrease","Decrease","Increase"))))</f>
        <v/>
      </c>
      <c r="N417" s="8" t="str">
        <f>IF('Bond purchases'!N418="","",IF('Bond purchases'!N418='Bond purchases'!$C417,"Maintain",IF('Bond purchases'!N418&lt;'Bond purchases'!$C417,"Decrease",IF('Bond purchases'!N418="Decrease","Decrease","Increase"))))</f>
        <v/>
      </c>
      <c r="Q417" s="8" t="str">
        <f>IF('Bond purchases'!Q418="","",IF('Bond purchases'!Q418='Bond purchases'!$C417,"Maintain",IF('Bond purchases'!Q418&lt;'Bond purchases'!$C417,"Decrease",IF('Bond purchases'!Q418="Decrease","Decrease","Increase"))))</f>
        <v/>
      </c>
      <c r="S417" s="8" t="str">
        <f>IF('Bond purchases'!S418="","",IF('Bond purchases'!S418='Bond purchases'!$C417,"Maintain",IF('Bond purchases'!S418&lt;'Bond purchases'!$C417,"Decrease",IF('Bond purchases'!S418="Decrease","Decrease","Increase"))))</f>
        <v/>
      </c>
    </row>
    <row r="418" spans="2:19" x14ac:dyDescent="0.35">
      <c r="B418" s="16">
        <f>'Bond purchases'!B560</f>
        <v>0</v>
      </c>
      <c r="C418" s="26">
        <f>'Bond purchases'!C419</f>
        <v>0</v>
      </c>
      <c r="D418" s="8" t="str">
        <f>IF('Bond purchases'!D418="","",IF('Bond purchases'!D418='Bond purchases'!$C417,"Maintain",IF('Bond purchases'!D418&lt;'Bond purchases'!$C417,"Decrease",IF('Bond purchases'!D418="Decrease","Decrease","Increase"))))</f>
        <v/>
      </c>
      <c r="E418" s="8" t="str">
        <f>IF('Bond purchases'!E419="","",IF('Bond purchases'!E419='Bond purchases'!$C418,"Maintain",IF('Bond purchases'!E419&lt;'Bond purchases'!$C418,"Decrease",IF('Bond purchases'!E419="Decrease","Decrease","Increase"))))</f>
        <v/>
      </c>
      <c r="F418" s="8" t="str">
        <f>IF('Bond purchases'!F419="","",IF('Bond purchases'!F419='Bond purchases'!$C418,"Maintain",IF('Bond purchases'!F419&lt;'Bond purchases'!$C418,"Decrease",IF('Bond purchases'!F419="Decrease","Decrease","Increase"))))</f>
        <v/>
      </c>
      <c r="G418" s="8" t="str">
        <f>IF('Bond purchases'!G419="","",IF('Bond purchases'!G419='Bond purchases'!$C418,"Maintain",IF('Bond purchases'!G419&lt;'Bond purchases'!$C418,"Decrease",IF('Bond purchases'!G419="Decrease","Decrease","Increase"))))</f>
        <v/>
      </c>
      <c r="H418" s="8" t="str">
        <f>IF('Bond purchases'!H419="","",IF('Bond purchases'!H419='Bond purchases'!$C418,"Maintain",IF('Bond purchases'!H419&lt;'Bond purchases'!$C418,"Decrease",IF('Bond purchases'!H419="Decrease","Decrease","Increase"))))</f>
        <v/>
      </c>
      <c r="I418" s="8" t="str">
        <f>IF('Bond purchases'!I419="","",IF('Bond purchases'!I419='Bond purchases'!$C418,"Maintain",IF('Bond purchases'!I419&lt;'Bond purchases'!$C418,"Decrease",IF('Bond purchases'!I419="Decrease","Decrease","Increase"))))</f>
        <v/>
      </c>
      <c r="J418" s="8" t="str">
        <f>IF('Bond purchases'!J419="","",IF('Bond purchases'!J419='Bond purchases'!$C418,"Maintain",IF('Bond purchases'!J419&lt;'Bond purchases'!$C418,"Decrease",IF('Bond purchases'!J419="Decrease","Decrease","Increase"))))</f>
        <v/>
      </c>
      <c r="K418" s="8" t="str">
        <f>IF('Bond purchases'!K418="","",IF('Bond purchases'!K418='Bond purchases'!$C417,"Maintain",IF('Bond purchases'!K418&lt;'Bond purchases'!$C417,"Decrease",IF('Bond purchases'!K418="Decrease","Decrease","Increase"))))</f>
        <v/>
      </c>
      <c r="L418" s="8" t="str">
        <f>IF('Bond purchases'!L419="","",IF('Bond purchases'!L419='Bond purchases'!$C418,"Maintain",IF('Bond purchases'!L419&lt;'Bond purchases'!$C418,"Decrease",IF('Bond purchases'!L419="Decrease","Decrease","Increase"))))</f>
        <v/>
      </c>
      <c r="N418" s="8" t="str">
        <f>IF('Bond purchases'!N419="","",IF('Bond purchases'!N419='Bond purchases'!$C418,"Maintain",IF('Bond purchases'!N419&lt;'Bond purchases'!$C418,"Decrease",IF('Bond purchases'!N419="Decrease","Decrease","Increase"))))</f>
        <v/>
      </c>
      <c r="Q418" s="8" t="str">
        <f>IF('Bond purchases'!Q419="","",IF('Bond purchases'!Q419='Bond purchases'!$C418,"Maintain",IF('Bond purchases'!Q419&lt;'Bond purchases'!$C418,"Decrease",IF('Bond purchases'!Q419="Decrease","Decrease","Increase"))))</f>
        <v/>
      </c>
      <c r="S418" s="8" t="str">
        <f>IF('Bond purchases'!S419="","",IF('Bond purchases'!S419='Bond purchases'!$C418,"Maintain",IF('Bond purchases'!S419&lt;'Bond purchases'!$C418,"Decrease",IF('Bond purchases'!S419="Decrease","Decrease","Increase"))))</f>
        <v/>
      </c>
    </row>
    <row r="419" spans="2:19" x14ac:dyDescent="0.35">
      <c r="B419" s="16">
        <f>'Bond purchases'!B561</f>
        <v>0</v>
      </c>
      <c r="C419" s="26">
        <f>'Bond purchases'!C420</f>
        <v>0</v>
      </c>
      <c r="D419" s="8" t="str">
        <f>IF('Bond purchases'!D419="","",IF('Bond purchases'!D419='Bond purchases'!$C418,"Maintain",IF('Bond purchases'!D419&lt;'Bond purchases'!$C418,"Decrease",IF('Bond purchases'!D419="Decrease","Decrease","Increase"))))</f>
        <v/>
      </c>
      <c r="E419" s="8" t="str">
        <f>IF('Bond purchases'!E420="","",IF('Bond purchases'!E420='Bond purchases'!$C419,"Maintain",IF('Bond purchases'!E420&lt;'Bond purchases'!$C419,"Decrease",IF('Bond purchases'!E420="Decrease","Decrease","Increase"))))</f>
        <v/>
      </c>
      <c r="F419" s="8" t="str">
        <f>IF('Bond purchases'!F420="","",IF('Bond purchases'!F420='Bond purchases'!$C419,"Maintain",IF('Bond purchases'!F420&lt;'Bond purchases'!$C419,"Decrease",IF('Bond purchases'!F420="Decrease","Decrease","Increase"))))</f>
        <v/>
      </c>
      <c r="G419" s="8" t="str">
        <f>IF('Bond purchases'!G420="","",IF('Bond purchases'!G420='Bond purchases'!$C419,"Maintain",IF('Bond purchases'!G420&lt;'Bond purchases'!$C419,"Decrease",IF('Bond purchases'!G420="Decrease","Decrease","Increase"))))</f>
        <v/>
      </c>
      <c r="H419" s="8" t="str">
        <f>IF('Bond purchases'!H420="","",IF('Bond purchases'!H420='Bond purchases'!$C419,"Maintain",IF('Bond purchases'!H420&lt;'Bond purchases'!$C419,"Decrease",IF('Bond purchases'!H420="Decrease","Decrease","Increase"))))</f>
        <v/>
      </c>
      <c r="I419" s="8" t="str">
        <f>IF('Bond purchases'!I420="","",IF('Bond purchases'!I420='Bond purchases'!$C419,"Maintain",IF('Bond purchases'!I420&lt;'Bond purchases'!$C419,"Decrease",IF('Bond purchases'!I420="Decrease","Decrease","Increase"))))</f>
        <v/>
      </c>
      <c r="J419" s="8" t="str">
        <f>IF('Bond purchases'!J420="","",IF('Bond purchases'!J420='Bond purchases'!$C419,"Maintain",IF('Bond purchases'!J420&lt;'Bond purchases'!$C419,"Decrease",IF('Bond purchases'!J420="Decrease","Decrease","Increase"))))</f>
        <v/>
      </c>
      <c r="K419" s="8" t="str">
        <f>IF('Bond purchases'!K419="","",IF('Bond purchases'!K419='Bond purchases'!$C418,"Maintain",IF('Bond purchases'!K419&lt;'Bond purchases'!$C418,"Decrease",IF('Bond purchases'!K419="Decrease","Decrease","Increase"))))</f>
        <v/>
      </c>
      <c r="L419" s="8" t="str">
        <f>IF('Bond purchases'!L420="","",IF('Bond purchases'!L420='Bond purchases'!$C419,"Maintain",IF('Bond purchases'!L420&lt;'Bond purchases'!$C419,"Decrease",IF('Bond purchases'!L420="Decrease","Decrease","Increase"))))</f>
        <v/>
      </c>
      <c r="N419" s="8" t="str">
        <f>IF('Bond purchases'!N420="","",IF('Bond purchases'!N420='Bond purchases'!$C419,"Maintain",IF('Bond purchases'!N420&lt;'Bond purchases'!$C419,"Decrease",IF('Bond purchases'!N420="Decrease","Decrease","Increase"))))</f>
        <v/>
      </c>
      <c r="Q419" s="8" t="str">
        <f>IF('Bond purchases'!Q420="","",IF('Bond purchases'!Q420='Bond purchases'!$C419,"Maintain",IF('Bond purchases'!Q420&lt;'Bond purchases'!$C419,"Decrease",IF('Bond purchases'!Q420="Decrease","Decrease","Increase"))))</f>
        <v/>
      </c>
      <c r="S419" s="8" t="str">
        <f>IF('Bond purchases'!S420="","",IF('Bond purchases'!S420='Bond purchases'!$C419,"Maintain",IF('Bond purchases'!S420&lt;'Bond purchases'!$C419,"Decrease",IF('Bond purchases'!S420="Decrease","Decrease","Increase"))))</f>
        <v/>
      </c>
    </row>
    <row r="420" spans="2:19" x14ac:dyDescent="0.35">
      <c r="B420" s="16">
        <f>'Bond purchases'!B562</f>
        <v>0</v>
      </c>
      <c r="C420" s="26">
        <f>'Bond purchases'!C421</f>
        <v>0</v>
      </c>
      <c r="D420" s="8" t="str">
        <f>IF('Bond purchases'!D420="","",IF('Bond purchases'!D420='Bond purchases'!$C419,"Maintain",IF('Bond purchases'!D420&lt;'Bond purchases'!$C419,"Decrease",IF('Bond purchases'!D420="Decrease","Decrease","Increase"))))</f>
        <v/>
      </c>
      <c r="E420" s="8" t="str">
        <f>IF('Bond purchases'!E421="","",IF('Bond purchases'!E421='Bond purchases'!$C420,"Maintain",IF('Bond purchases'!E421&lt;'Bond purchases'!$C420,"Decrease",IF('Bond purchases'!E421="Decrease","Decrease","Increase"))))</f>
        <v/>
      </c>
      <c r="F420" s="8" t="str">
        <f>IF('Bond purchases'!F421="","",IF('Bond purchases'!F421='Bond purchases'!$C420,"Maintain",IF('Bond purchases'!F421&lt;'Bond purchases'!$C420,"Decrease",IF('Bond purchases'!F421="Decrease","Decrease","Increase"))))</f>
        <v/>
      </c>
      <c r="G420" s="8" t="str">
        <f>IF('Bond purchases'!G421="","",IF('Bond purchases'!G421='Bond purchases'!$C420,"Maintain",IF('Bond purchases'!G421&lt;'Bond purchases'!$C420,"Decrease",IF('Bond purchases'!G421="Decrease","Decrease","Increase"))))</f>
        <v/>
      </c>
      <c r="H420" s="8" t="str">
        <f>IF('Bond purchases'!H421="","",IF('Bond purchases'!H421='Bond purchases'!$C420,"Maintain",IF('Bond purchases'!H421&lt;'Bond purchases'!$C420,"Decrease",IF('Bond purchases'!H421="Decrease","Decrease","Increase"))))</f>
        <v/>
      </c>
      <c r="I420" s="8" t="str">
        <f>IF('Bond purchases'!I421="","",IF('Bond purchases'!I421='Bond purchases'!$C420,"Maintain",IF('Bond purchases'!I421&lt;'Bond purchases'!$C420,"Decrease",IF('Bond purchases'!I421="Decrease","Decrease","Increase"))))</f>
        <v/>
      </c>
      <c r="J420" s="8" t="str">
        <f>IF('Bond purchases'!J421="","",IF('Bond purchases'!J421='Bond purchases'!$C420,"Maintain",IF('Bond purchases'!J421&lt;'Bond purchases'!$C420,"Decrease",IF('Bond purchases'!J421="Decrease","Decrease","Increase"))))</f>
        <v/>
      </c>
      <c r="K420" s="8" t="str">
        <f>IF('Bond purchases'!K420="","",IF('Bond purchases'!K420='Bond purchases'!$C419,"Maintain",IF('Bond purchases'!K420&lt;'Bond purchases'!$C419,"Decrease",IF('Bond purchases'!K420="Decrease","Decrease","Increase"))))</f>
        <v/>
      </c>
      <c r="L420" s="8" t="str">
        <f>IF('Bond purchases'!L421="","",IF('Bond purchases'!L421='Bond purchases'!$C420,"Maintain",IF('Bond purchases'!L421&lt;'Bond purchases'!$C420,"Decrease",IF('Bond purchases'!L421="Decrease","Decrease","Increase"))))</f>
        <v/>
      </c>
      <c r="N420" s="8" t="str">
        <f>IF('Bond purchases'!N421="","",IF('Bond purchases'!N421='Bond purchases'!$C420,"Maintain",IF('Bond purchases'!N421&lt;'Bond purchases'!$C420,"Decrease",IF('Bond purchases'!N421="Decrease","Decrease","Increase"))))</f>
        <v/>
      </c>
      <c r="Q420" s="8" t="str">
        <f>IF('Bond purchases'!Q421="","",IF('Bond purchases'!Q421='Bond purchases'!$C420,"Maintain",IF('Bond purchases'!Q421&lt;'Bond purchases'!$C420,"Decrease",IF('Bond purchases'!Q421="Decrease","Decrease","Increase"))))</f>
        <v/>
      </c>
      <c r="S420" s="8" t="str">
        <f>IF('Bond purchases'!S421="","",IF('Bond purchases'!S421='Bond purchases'!$C420,"Maintain",IF('Bond purchases'!S421&lt;'Bond purchases'!$C420,"Decrease",IF('Bond purchases'!S421="Decrease","Decrease","Increase"))))</f>
        <v/>
      </c>
    </row>
    <row r="421" spans="2:19" x14ac:dyDescent="0.35">
      <c r="B421" s="16">
        <f>'Bond purchases'!B563</f>
        <v>0</v>
      </c>
      <c r="C421" s="26">
        <f>'Bond purchases'!C422</f>
        <v>0</v>
      </c>
      <c r="D421" s="8" t="str">
        <f>IF('Bond purchases'!D421="","",IF('Bond purchases'!D421='Bond purchases'!$C420,"Maintain",IF('Bond purchases'!D421&lt;'Bond purchases'!$C420,"Decrease",IF('Bond purchases'!D421="Decrease","Decrease","Increase"))))</f>
        <v/>
      </c>
      <c r="E421" s="8" t="str">
        <f>IF('Bond purchases'!E422="","",IF('Bond purchases'!E422='Bond purchases'!$C421,"Maintain",IF('Bond purchases'!E422&lt;'Bond purchases'!$C421,"Decrease",IF('Bond purchases'!E422="Decrease","Decrease","Increase"))))</f>
        <v/>
      </c>
      <c r="F421" s="8" t="str">
        <f>IF('Bond purchases'!F422="","",IF('Bond purchases'!F422='Bond purchases'!$C421,"Maintain",IF('Bond purchases'!F422&lt;'Bond purchases'!$C421,"Decrease",IF('Bond purchases'!F422="Decrease","Decrease","Increase"))))</f>
        <v/>
      </c>
      <c r="G421" s="8" t="str">
        <f>IF('Bond purchases'!G422="","",IF('Bond purchases'!G422='Bond purchases'!$C421,"Maintain",IF('Bond purchases'!G422&lt;'Bond purchases'!$C421,"Decrease",IF('Bond purchases'!G422="Decrease","Decrease","Increase"))))</f>
        <v/>
      </c>
      <c r="H421" s="8" t="str">
        <f>IF('Bond purchases'!H422="","",IF('Bond purchases'!H422='Bond purchases'!$C421,"Maintain",IF('Bond purchases'!H422&lt;'Bond purchases'!$C421,"Decrease",IF('Bond purchases'!H422="Decrease","Decrease","Increase"))))</f>
        <v/>
      </c>
      <c r="I421" s="8" t="str">
        <f>IF('Bond purchases'!I422="","",IF('Bond purchases'!I422='Bond purchases'!$C421,"Maintain",IF('Bond purchases'!I422&lt;'Bond purchases'!$C421,"Decrease",IF('Bond purchases'!I422="Decrease","Decrease","Increase"))))</f>
        <v/>
      </c>
      <c r="J421" s="8" t="str">
        <f>IF('Bond purchases'!J422="","",IF('Bond purchases'!J422='Bond purchases'!$C421,"Maintain",IF('Bond purchases'!J422&lt;'Bond purchases'!$C421,"Decrease",IF('Bond purchases'!J422="Decrease","Decrease","Increase"))))</f>
        <v/>
      </c>
      <c r="K421" s="8" t="str">
        <f>IF('Bond purchases'!K421="","",IF('Bond purchases'!K421='Bond purchases'!$C420,"Maintain",IF('Bond purchases'!K421&lt;'Bond purchases'!$C420,"Decrease",IF('Bond purchases'!K421="Decrease","Decrease","Increase"))))</f>
        <v/>
      </c>
      <c r="L421" s="8" t="str">
        <f>IF('Bond purchases'!L422="","",IF('Bond purchases'!L422='Bond purchases'!$C421,"Maintain",IF('Bond purchases'!L422&lt;'Bond purchases'!$C421,"Decrease",IF('Bond purchases'!L422="Decrease","Decrease","Increase"))))</f>
        <v/>
      </c>
      <c r="N421" s="8" t="str">
        <f>IF('Bond purchases'!N422="","",IF('Bond purchases'!N422='Bond purchases'!$C421,"Maintain",IF('Bond purchases'!N422&lt;'Bond purchases'!$C421,"Decrease",IF('Bond purchases'!N422="Decrease","Decrease","Increase"))))</f>
        <v/>
      </c>
      <c r="Q421" s="8" t="str">
        <f>IF('Bond purchases'!Q422="","",IF('Bond purchases'!Q422='Bond purchases'!$C421,"Maintain",IF('Bond purchases'!Q422&lt;'Bond purchases'!$C421,"Decrease",IF('Bond purchases'!Q422="Decrease","Decrease","Increase"))))</f>
        <v/>
      </c>
      <c r="S421" s="8" t="str">
        <f>IF('Bond purchases'!S422="","",IF('Bond purchases'!S422='Bond purchases'!$C421,"Maintain",IF('Bond purchases'!S422&lt;'Bond purchases'!$C421,"Decrease",IF('Bond purchases'!S422="Decrease","Decrease","Increase"))))</f>
        <v/>
      </c>
    </row>
    <row r="422" spans="2:19" x14ac:dyDescent="0.35">
      <c r="B422" s="16">
        <f>'Bond purchases'!B564</f>
        <v>0</v>
      </c>
      <c r="C422" s="26">
        <f>'Bond purchases'!C423</f>
        <v>0</v>
      </c>
      <c r="D422" s="8" t="str">
        <f>IF('Bond purchases'!D422="","",IF('Bond purchases'!D422='Bond purchases'!$C421,"Maintain",IF('Bond purchases'!D422&lt;'Bond purchases'!$C421,"Decrease",IF('Bond purchases'!D422="Decrease","Decrease","Increase"))))</f>
        <v/>
      </c>
      <c r="E422" s="8" t="str">
        <f>IF('Bond purchases'!E423="","",IF('Bond purchases'!E423='Bond purchases'!$C422,"Maintain",IF('Bond purchases'!E423&lt;'Bond purchases'!$C422,"Decrease",IF('Bond purchases'!E423="Decrease","Decrease","Increase"))))</f>
        <v/>
      </c>
      <c r="F422" s="8" t="str">
        <f>IF('Bond purchases'!F423="","",IF('Bond purchases'!F423='Bond purchases'!$C422,"Maintain",IF('Bond purchases'!F423&lt;'Bond purchases'!$C422,"Decrease",IF('Bond purchases'!F423="Decrease","Decrease","Increase"))))</f>
        <v/>
      </c>
      <c r="G422" s="8" t="str">
        <f>IF('Bond purchases'!G423="","",IF('Bond purchases'!G423='Bond purchases'!$C422,"Maintain",IF('Bond purchases'!G423&lt;'Bond purchases'!$C422,"Decrease",IF('Bond purchases'!G423="Decrease","Decrease","Increase"))))</f>
        <v/>
      </c>
      <c r="H422" s="8" t="str">
        <f>IF('Bond purchases'!H423="","",IF('Bond purchases'!H423='Bond purchases'!$C422,"Maintain",IF('Bond purchases'!H423&lt;'Bond purchases'!$C422,"Decrease",IF('Bond purchases'!H423="Decrease","Decrease","Increase"))))</f>
        <v/>
      </c>
      <c r="I422" s="8" t="str">
        <f>IF('Bond purchases'!I423="","",IF('Bond purchases'!I423='Bond purchases'!$C422,"Maintain",IF('Bond purchases'!I423&lt;'Bond purchases'!$C422,"Decrease",IF('Bond purchases'!I423="Decrease","Decrease","Increase"))))</f>
        <v/>
      </c>
      <c r="J422" s="8" t="str">
        <f>IF('Bond purchases'!J423="","",IF('Bond purchases'!J423='Bond purchases'!$C422,"Maintain",IF('Bond purchases'!J423&lt;'Bond purchases'!$C422,"Decrease",IF('Bond purchases'!J423="Decrease","Decrease","Increase"))))</f>
        <v/>
      </c>
      <c r="K422" s="8" t="str">
        <f>IF('Bond purchases'!K422="","",IF('Bond purchases'!K422='Bond purchases'!$C421,"Maintain",IF('Bond purchases'!K422&lt;'Bond purchases'!$C421,"Decrease",IF('Bond purchases'!K422="Decrease","Decrease","Increase"))))</f>
        <v/>
      </c>
      <c r="L422" s="8" t="str">
        <f>IF('Bond purchases'!L423="","",IF('Bond purchases'!L423='Bond purchases'!$C422,"Maintain",IF('Bond purchases'!L423&lt;'Bond purchases'!$C422,"Decrease",IF('Bond purchases'!L423="Decrease","Decrease","Increase"))))</f>
        <v/>
      </c>
      <c r="N422" s="8" t="str">
        <f>IF('Bond purchases'!N423="","",IF('Bond purchases'!N423='Bond purchases'!$C422,"Maintain",IF('Bond purchases'!N423&lt;'Bond purchases'!$C422,"Decrease",IF('Bond purchases'!N423="Decrease","Decrease","Increase"))))</f>
        <v/>
      </c>
      <c r="Q422" s="8" t="str">
        <f>IF('Bond purchases'!Q423="","",IF('Bond purchases'!Q423='Bond purchases'!$C422,"Maintain",IF('Bond purchases'!Q423&lt;'Bond purchases'!$C422,"Decrease",IF('Bond purchases'!Q423="Decrease","Decrease","Increase"))))</f>
        <v/>
      </c>
      <c r="S422" s="8" t="str">
        <f>IF('Bond purchases'!S423="","",IF('Bond purchases'!S423='Bond purchases'!$C422,"Maintain",IF('Bond purchases'!S423&lt;'Bond purchases'!$C422,"Decrease",IF('Bond purchases'!S423="Decrease","Decrease","Increase"))))</f>
        <v/>
      </c>
    </row>
    <row r="423" spans="2:19" x14ac:dyDescent="0.35">
      <c r="B423" s="16">
        <f>'Bond purchases'!B565</f>
        <v>0</v>
      </c>
      <c r="C423" s="26">
        <f>'Bond purchases'!C424</f>
        <v>0</v>
      </c>
      <c r="D423" s="8" t="str">
        <f>IF('Bond purchases'!D423="","",IF('Bond purchases'!D423='Bond purchases'!$C422,"Maintain",IF('Bond purchases'!D423&lt;'Bond purchases'!$C422,"Decrease",IF('Bond purchases'!D423="Decrease","Decrease","Increase"))))</f>
        <v/>
      </c>
      <c r="E423" s="8" t="str">
        <f>IF('Bond purchases'!E424="","",IF('Bond purchases'!E424='Bond purchases'!$C423,"Maintain",IF('Bond purchases'!E424&lt;'Bond purchases'!$C423,"Decrease",IF('Bond purchases'!E424="Decrease","Decrease","Increase"))))</f>
        <v/>
      </c>
      <c r="F423" s="8" t="str">
        <f>IF('Bond purchases'!F424="","",IF('Bond purchases'!F424='Bond purchases'!$C423,"Maintain",IF('Bond purchases'!F424&lt;'Bond purchases'!$C423,"Decrease",IF('Bond purchases'!F424="Decrease","Decrease","Increase"))))</f>
        <v/>
      </c>
      <c r="G423" s="8" t="str">
        <f>IF('Bond purchases'!G424="","",IF('Bond purchases'!G424='Bond purchases'!$C423,"Maintain",IF('Bond purchases'!G424&lt;'Bond purchases'!$C423,"Decrease",IF('Bond purchases'!G424="Decrease","Decrease","Increase"))))</f>
        <v/>
      </c>
      <c r="H423" s="8" t="str">
        <f>IF('Bond purchases'!H424="","",IF('Bond purchases'!H424='Bond purchases'!$C423,"Maintain",IF('Bond purchases'!H424&lt;'Bond purchases'!$C423,"Decrease",IF('Bond purchases'!H424="Decrease","Decrease","Increase"))))</f>
        <v/>
      </c>
      <c r="I423" s="8" t="str">
        <f>IF('Bond purchases'!I424="","",IF('Bond purchases'!I424='Bond purchases'!$C423,"Maintain",IF('Bond purchases'!I424&lt;'Bond purchases'!$C423,"Decrease",IF('Bond purchases'!I424="Decrease","Decrease","Increase"))))</f>
        <v/>
      </c>
      <c r="J423" s="8" t="str">
        <f>IF('Bond purchases'!J424="","",IF('Bond purchases'!J424='Bond purchases'!$C423,"Maintain",IF('Bond purchases'!J424&lt;'Bond purchases'!$C423,"Decrease",IF('Bond purchases'!J424="Decrease","Decrease","Increase"))))</f>
        <v/>
      </c>
      <c r="K423" s="8" t="str">
        <f>IF('Bond purchases'!K423="","",IF('Bond purchases'!K423='Bond purchases'!$C422,"Maintain",IF('Bond purchases'!K423&lt;'Bond purchases'!$C422,"Decrease",IF('Bond purchases'!K423="Decrease","Decrease","Increase"))))</f>
        <v/>
      </c>
      <c r="L423" s="8" t="str">
        <f>IF('Bond purchases'!L424="","",IF('Bond purchases'!L424='Bond purchases'!$C423,"Maintain",IF('Bond purchases'!L424&lt;'Bond purchases'!$C423,"Decrease",IF('Bond purchases'!L424="Decrease","Decrease","Increase"))))</f>
        <v/>
      </c>
      <c r="N423" s="8" t="str">
        <f>IF('Bond purchases'!N424="","",IF('Bond purchases'!N424='Bond purchases'!$C423,"Maintain",IF('Bond purchases'!N424&lt;'Bond purchases'!$C423,"Decrease",IF('Bond purchases'!N424="Decrease","Decrease","Increase"))))</f>
        <v/>
      </c>
      <c r="Q423" s="8" t="str">
        <f>IF('Bond purchases'!Q424="","",IF('Bond purchases'!Q424='Bond purchases'!$C423,"Maintain",IF('Bond purchases'!Q424&lt;'Bond purchases'!$C423,"Decrease",IF('Bond purchases'!Q424="Decrease","Decrease","Increase"))))</f>
        <v/>
      </c>
      <c r="S423" s="8" t="str">
        <f>IF('Bond purchases'!S424="","",IF('Bond purchases'!S424='Bond purchases'!$C423,"Maintain",IF('Bond purchases'!S424&lt;'Bond purchases'!$C423,"Decrease",IF('Bond purchases'!S424="Decrease","Decrease","Increase"))))</f>
        <v/>
      </c>
    </row>
    <row r="424" spans="2:19" x14ac:dyDescent="0.35">
      <c r="B424" s="16">
        <f>'Bond purchases'!B566</f>
        <v>0</v>
      </c>
      <c r="C424" s="26">
        <f>'Bond purchases'!C425</f>
        <v>0</v>
      </c>
      <c r="D424" s="8" t="str">
        <f>IF('Bond purchases'!D424="","",IF('Bond purchases'!D424='Bond purchases'!$C423,"Maintain",IF('Bond purchases'!D424&lt;'Bond purchases'!$C423,"Decrease",IF('Bond purchases'!D424="Decrease","Decrease","Increase"))))</f>
        <v/>
      </c>
      <c r="E424" s="8" t="str">
        <f>IF('Bond purchases'!E425="","",IF('Bond purchases'!E425='Bond purchases'!$C424,"Maintain",IF('Bond purchases'!E425&lt;'Bond purchases'!$C424,"Decrease",IF('Bond purchases'!E425="Decrease","Decrease","Increase"))))</f>
        <v/>
      </c>
      <c r="F424" s="8" t="str">
        <f>IF('Bond purchases'!F425="","",IF('Bond purchases'!F425='Bond purchases'!$C424,"Maintain",IF('Bond purchases'!F425&lt;'Bond purchases'!$C424,"Decrease",IF('Bond purchases'!F425="Decrease","Decrease","Increase"))))</f>
        <v/>
      </c>
      <c r="G424" s="8" t="str">
        <f>IF('Bond purchases'!G425="","",IF('Bond purchases'!G425='Bond purchases'!$C424,"Maintain",IF('Bond purchases'!G425&lt;'Bond purchases'!$C424,"Decrease",IF('Bond purchases'!G425="Decrease","Decrease","Increase"))))</f>
        <v/>
      </c>
      <c r="H424" s="8" t="str">
        <f>IF('Bond purchases'!H425="","",IF('Bond purchases'!H425='Bond purchases'!$C424,"Maintain",IF('Bond purchases'!H425&lt;'Bond purchases'!$C424,"Decrease",IF('Bond purchases'!H425="Decrease","Decrease","Increase"))))</f>
        <v/>
      </c>
      <c r="I424" s="8" t="str">
        <f>IF('Bond purchases'!I425="","",IF('Bond purchases'!I425='Bond purchases'!$C424,"Maintain",IF('Bond purchases'!I425&lt;'Bond purchases'!$C424,"Decrease",IF('Bond purchases'!I425="Decrease","Decrease","Increase"))))</f>
        <v/>
      </c>
      <c r="J424" s="8" t="str">
        <f>IF('Bond purchases'!J425="","",IF('Bond purchases'!J425='Bond purchases'!$C424,"Maintain",IF('Bond purchases'!J425&lt;'Bond purchases'!$C424,"Decrease",IF('Bond purchases'!J425="Decrease","Decrease","Increase"))))</f>
        <v/>
      </c>
      <c r="K424" s="8" t="str">
        <f>IF('Bond purchases'!K424="","",IF('Bond purchases'!K424='Bond purchases'!$C423,"Maintain",IF('Bond purchases'!K424&lt;'Bond purchases'!$C423,"Decrease",IF('Bond purchases'!K424="Decrease","Decrease","Increase"))))</f>
        <v/>
      </c>
      <c r="L424" s="8" t="str">
        <f>IF('Bond purchases'!L425="","",IF('Bond purchases'!L425='Bond purchases'!$C424,"Maintain",IF('Bond purchases'!L425&lt;'Bond purchases'!$C424,"Decrease",IF('Bond purchases'!L425="Decrease","Decrease","Increase"))))</f>
        <v/>
      </c>
      <c r="N424" s="8" t="str">
        <f>IF('Bond purchases'!N425="","",IF('Bond purchases'!N425='Bond purchases'!$C424,"Maintain",IF('Bond purchases'!N425&lt;'Bond purchases'!$C424,"Decrease",IF('Bond purchases'!N425="Decrease","Decrease","Increase"))))</f>
        <v/>
      </c>
      <c r="Q424" s="8" t="str">
        <f>IF('Bond purchases'!Q425="","",IF('Bond purchases'!Q425='Bond purchases'!$C424,"Maintain",IF('Bond purchases'!Q425&lt;'Bond purchases'!$C424,"Decrease",IF('Bond purchases'!Q425="Decrease","Decrease","Increase"))))</f>
        <v/>
      </c>
      <c r="S424" s="8" t="str">
        <f>IF('Bond purchases'!S425="","",IF('Bond purchases'!S425='Bond purchases'!$C424,"Maintain",IF('Bond purchases'!S425&lt;'Bond purchases'!$C424,"Decrease",IF('Bond purchases'!S425="Decrease","Decrease","Increase"))))</f>
        <v/>
      </c>
    </row>
    <row r="425" spans="2:19" x14ac:dyDescent="0.35">
      <c r="B425" s="16">
        <f>'Bond purchases'!B567</f>
        <v>0</v>
      </c>
      <c r="C425" s="26">
        <f>'Bond purchases'!C426</f>
        <v>0</v>
      </c>
      <c r="D425" s="8" t="str">
        <f>IF('Bond purchases'!D425="","",IF('Bond purchases'!D425='Bond purchases'!$C424,"Maintain",IF('Bond purchases'!D425&lt;'Bond purchases'!$C424,"Decrease",IF('Bond purchases'!D425="Decrease","Decrease","Increase"))))</f>
        <v/>
      </c>
      <c r="E425" s="8" t="str">
        <f>IF('Bond purchases'!E426="","",IF('Bond purchases'!E426='Bond purchases'!$C425,"Maintain",IF('Bond purchases'!E426&lt;'Bond purchases'!$C425,"Decrease",IF('Bond purchases'!E426="Decrease","Decrease","Increase"))))</f>
        <v/>
      </c>
      <c r="F425" s="8" t="str">
        <f>IF('Bond purchases'!F426="","",IF('Bond purchases'!F426='Bond purchases'!$C425,"Maintain",IF('Bond purchases'!F426&lt;'Bond purchases'!$C425,"Decrease",IF('Bond purchases'!F426="Decrease","Decrease","Increase"))))</f>
        <v/>
      </c>
      <c r="G425" s="8" t="str">
        <f>IF('Bond purchases'!G426="","",IF('Bond purchases'!G426='Bond purchases'!$C425,"Maintain",IF('Bond purchases'!G426&lt;'Bond purchases'!$C425,"Decrease",IF('Bond purchases'!G426="Decrease","Decrease","Increase"))))</f>
        <v/>
      </c>
      <c r="H425" s="8" t="str">
        <f>IF('Bond purchases'!H426="","",IF('Bond purchases'!H426='Bond purchases'!$C425,"Maintain",IF('Bond purchases'!H426&lt;'Bond purchases'!$C425,"Decrease",IF('Bond purchases'!H426="Decrease","Decrease","Increase"))))</f>
        <v/>
      </c>
      <c r="I425" s="8" t="str">
        <f>IF('Bond purchases'!I426="","",IF('Bond purchases'!I426='Bond purchases'!$C425,"Maintain",IF('Bond purchases'!I426&lt;'Bond purchases'!$C425,"Decrease",IF('Bond purchases'!I426="Decrease","Decrease","Increase"))))</f>
        <v/>
      </c>
      <c r="J425" s="8" t="str">
        <f>IF('Bond purchases'!J426="","",IF('Bond purchases'!J426='Bond purchases'!$C425,"Maintain",IF('Bond purchases'!J426&lt;'Bond purchases'!$C425,"Decrease",IF('Bond purchases'!J426="Decrease","Decrease","Increase"))))</f>
        <v/>
      </c>
      <c r="K425" s="8" t="str">
        <f>IF('Bond purchases'!K425="","",IF('Bond purchases'!K425='Bond purchases'!$C424,"Maintain",IF('Bond purchases'!K425&lt;'Bond purchases'!$C424,"Decrease",IF('Bond purchases'!K425="Decrease","Decrease","Increase"))))</f>
        <v/>
      </c>
      <c r="L425" s="8" t="str">
        <f>IF('Bond purchases'!L426="","",IF('Bond purchases'!L426='Bond purchases'!$C425,"Maintain",IF('Bond purchases'!L426&lt;'Bond purchases'!$C425,"Decrease",IF('Bond purchases'!L426="Decrease","Decrease","Increase"))))</f>
        <v/>
      </c>
      <c r="N425" s="8" t="str">
        <f>IF('Bond purchases'!N426="","",IF('Bond purchases'!N426='Bond purchases'!$C425,"Maintain",IF('Bond purchases'!N426&lt;'Bond purchases'!$C425,"Decrease",IF('Bond purchases'!N426="Decrease","Decrease","Increase"))))</f>
        <v/>
      </c>
      <c r="Q425" s="8" t="str">
        <f>IF('Bond purchases'!Q426="","",IF('Bond purchases'!Q426='Bond purchases'!$C425,"Maintain",IF('Bond purchases'!Q426&lt;'Bond purchases'!$C425,"Decrease",IF('Bond purchases'!Q426="Decrease","Decrease","Increase"))))</f>
        <v/>
      </c>
      <c r="S425" s="8" t="str">
        <f>IF('Bond purchases'!S426="","",IF('Bond purchases'!S426='Bond purchases'!$C425,"Maintain",IF('Bond purchases'!S426&lt;'Bond purchases'!$C425,"Decrease",IF('Bond purchases'!S426="Decrease","Decrease","Increase"))))</f>
        <v/>
      </c>
    </row>
    <row r="426" spans="2:19" x14ac:dyDescent="0.35">
      <c r="B426" s="16">
        <f>'Bond purchases'!B568</f>
        <v>0</v>
      </c>
      <c r="C426" s="26">
        <f>'Bond purchases'!C427</f>
        <v>0</v>
      </c>
      <c r="D426" s="8" t="str">
        <f>IF('Bond purchases'!D426="","",IF('Bond purchases'!D426='Bond purchases'!$C425,"Maintain",IF('Bond purchases'!D426&lt;'Bond purchases'!$C425,"Decrease",IF('Bond purchases'!D426="Decrease","Decrease","Increase"))))</f>
        <v/>
      </c>
      <c r="E426" s="8" t="str">
        <f>IF('Bond purchases'!E427="","",IF('Bond purchases'!E427='Bond purchases'!$C426,"Maintain",IF('Bond purchases'!E427&lt;'Bond purchases'!$C426,"Decrease",IF('Bond purchases'!E427="Decrease","Decrease","Increase"))))</f>
        <v/>
      </c>
      <c r="F426" s="8" t="str">
        <f>IF('Bond purchases'!F427="","",IF('Bond purchases'!F427='Bond purchases'!$C426,"Maintain",IF('Bond purchases'!F427&lt;'Bond purchases'!$C426,"Decrease",IF('Bond purchases'!F427="Decrease","Decrease","Increase"))))</f>
        <v/>
      </c>
      <c r="G426" s="8" t="str">
        <f>IF('Bond purchases'!G427="","",IF('Bond purchases'!G427='Bond purchases'!$C426,"Maintain",IF('Bond purchases'!G427&lt;'Bond purchases'!$C426,"Decrease",IF('Bond purchases'!G427="Decrease","Decrease","Increase"))))</f>
        <v/>
      </c>
      <c r="H426" s="8" t="str">
        <f>IF('Bond purchases'!H427="","",IF('Bond purchases'!H427='Bond purchases'!$C426,"Maintain",IF('Bond purchases'!H427&lt;'Bond purchases'!$C426,"Decrease",IF('Bond purchases'!H427="Decrease","Decrease","Increase"))))</f>
        <v/>
      </c>
      <c r="I426" s="8" t="str">
        <f>IF('Bond purchases'!I427="","",IF('Bond purchases'!I427='Bond purchases'!$C426,"Maintain",IF('Bond purchases'!I427&lt;'Bond purchases'!$C426,"Decrease",IF('Bond purchases'!I427="Decrease","Decrease","Increase"))))</f>
        <v/>
      </c>
      <c r="J426" s="8" t="str">
        <f>IF('Bond purchases'!J427="","",IF('Bond purchases'!J427='Bond purchases'!$C426,"Maintain",IF('Bond purchases'!J427&lt;'Bond purchases'!$C426,"Decrease",IF('Bond purchases'!J427="Decrease","Decrease","Increase"))))</f>
        <v/>
      </c>
      <c r="K426" s="8" t="str">
        <f>IF('Bond purchases'!K426="","",IF('Bond purchases'!K426='Bond purchases'!$C425,"Maintain",IF('Bond purchases'!K426&lt;'Bond purchases'!$C425,"Decrease",IF('Bond purchases'!K426="Decrease","Decrease","Increase"))))</f>
        <v/>
      </c>
      <c r="L426" s="8" t="str">
        <f>IF('Bond purchases'!L427="","",IF('Bond purchases'!L427='Bond purchases'!$C426,"Maintain",IF('Bond purchases'!L427&lt;'Bond purchases'!$C426,"Decrease",IF('Bond purchases'!L427="Decrease","Decrease","Increase"))))</f>
        <v/>
      </c>
      <c r="N426" s="8" t="str">
        <f>IF('Bond purchases'!N427="","",IF('Bond purchases'!N427='Bond purchases'!$C426,"Maintain",IF('Bond purchases'!N427&lt;'Bond purchases'!$C426,"Decrease",IF('Bond purchases'!N427="Decrease","Decrease","Increase"))))</f>
        <v/>
      </c>
      <c r="Q426" s="8" t="str">
        <f>IF('Bond purchases'!Q427="","",IF('Bond purchases'!Q427='Bond purchases'!$C426,"Maintain",IF('Bond purchases'!Q427&lt;'Bond purchases'!$C426,"Decrease",IF('Bond purchases'!Q427="Decrease","Decrease","Increase"))))</f>
        <v/>
      </c>
      <c r="S426" s="8" t="str">
        <f>IF('Bond purchases'!S427="","",IF('Bond purchases'!S427='Bond purchases'!$C426,"Maintain",IF('Bond purchases'!S427&lt;'Bond purchases'!$C426,"Decrease",IF('Bond purchases'!S427="Decrease","Decrease","Increase"))))</f>
        <v/>
      </c>
    </row>
    <row r="427" spans="2:19" x14ac:dyDescent="0.35">
      <c r="B427" s="16">
        <f>'Bond purchases'!B569</f>
        <v>0</v>
      </c>
      <c r="C427" s="26">
        <f>'Bond purchases'!C428</f>
        <v>0</v>
      </c>
      <c r="D427" s="8" t="str">
        <f>IF('Bond purchases'!D427="","",IF('Bond purchases'!D427='Bond purchases'!$C426,"Maintain",IF('Bond purchases'!D427&lt;'Bond purchases'!$C426,"Decrease",IF('Bond purchases'!D427="Decrease","Decrease","Increase"))))</f>
        <v/>
      </c>
      <c r="E427" s="8" t="str">
        <f>IF('Bond purchases'!E428="","",IF('Bond purchases'!E428='Bond purchases'!$C427,"Maintain",IF('Bond purchases'!E428&lt;'Bond purchases'!$C427,"Decrease",IF('Bond purchases'!E428="Decrease","Decrease","Increase"))))</f>
        <v/>
      </c>
      <c r="F427" s="8" t="str">
        <f>IF('Bond purchases'!F428="","",IF('Bond purchases'!F428='Bond purchases'!$C427,"Maintain",IF('Bond purchases'!F428&lt;'Bond purchases'!$C427,"Decrease",IF('Bond purchases'!F428="Decrease","Decrease","Increase"))))</f>
        <v/>
      </c>
      <c r="G427" s="8" t="str">
        <f>IF('Bond purchases'!G428="","",IF('Bond purchases'!G428='Bond purchases'!$C427,"Maintain",IF('Bond purchases'!G428&lt;'Bond purchases'!$C427,"Decrease",IF('Bond purchases'!G428="Decrease","Decrease","Increase"))))</f>
        <v/>
      </c>
      <c r="H427" s="8" t="str">
        <f>IF('Bond purchases'!H428="","",IF('Bond purchases'!H428='Bond purchases'!$C427,"Maintain",IF('Bond purchases'!H428&lt;'Bond purchases'!$C427,"Decrease",IF('Bond purchases'!H428="Decrease","Decrease","Increase"))))</f>
        <v/>
      </c>
      <c r="I427" s="8" t="str">
        <f>IF('Bond purchases'!I428="","",IF('Bond purchases'!I428='Bond purchases'!$C427,"Maintain",IF('Bond purchases'!I428&lt;'Bond purchases'!$C427,"Decrease",IF('Bond purchases'!I428="Decrease","Decrease","Increase"))))</f>
        <v/>
      </c>
      <c r="J427" s="8" t="str">
        <f>IF('Bond purchases'!J428="","",IF('Bond purchases'!J428='Bond purchases'!$C427,"Maintain",IF('Bond purchases'!J428&lt;'Bond purchases'!$C427,"Decrease",IF('Bond purchases'!J428="Decrease","Decrease","Increase"))))</f>
        <v/>
      </c>
      <c r="K427" s="8" t="str">
        <f>IF('Bond purchases'!K427="","",IF('Bond purchases'!K427='Bond purchases'!$C426,"Maintain",IF('Bond purchases'!K427&lt;'Bond purchases'!$C426,"Decrease",IF('Bond purchases'!K427="Decrease","Decrease","Increase"))))</f>
        <v/>
      </c>
      <c r="L427" s="8" t="str">
        <f>IF('Bond purchases'!L428="","",IF('Bond purchases'!L428='Bond purchases'!$C427,"Maintain",IF('Bond purchases'!L428&lt;'Bond purchases'!$C427,"Decrease",IF('Bond purchases'!L428="Decrease","Decrease","Increase"))))</f>
        <v/>
      </c>
      <c r="N427" s="8" t="str">
        <f>IF('Bond purchases'!N428="","",IF('Bond purchases'!N428='Bond purchases'!$C427,"Maintain",IF('Bond purchases'!N428&lt;'Bond purchases'!$C427,"Decrease",IF('Bond purchases'!N428="Decrease","Decrease","Increase"))))</f>
        <v/>
      </c>
      <c r="Q427" s="8" t="str">
        <f>IF('Bond purchases'!Q428="","",IF('Bond purchases'!Q428='Bond purchases'!$C427,"Maintain",IF('Bond purchases'!Q428&lt;'Bond purchases'!$C427,"Decrease",IF('Bond purchases'!Q428="Decrease","Decrease","Increase"))))</f>
        <v/>
      </c>
      <c r="S427" s="8" t="str">
        <f>IF('Bond purchases'!S428="","",IF('Bond purchases'!S428='Bond purchases'!$C427,"Maintain",IF('Bond purchases'!S428&lt;'Bond purchases'!$C427,"Decrease",IF('Bond purchases'!S428="Decrease","Decrease","Increase"))))</f>
        <v/>
      </c>
    </row>
    <row r="428" spans="2:19" x14ac:dyDescent="0.35">
      <c r="B428" s="16">
        <f>'Bond purchases'!B570</f>
        <v>0</v>
      </c>
      <c r="C428" s="26">
        <f>'Bond purchases'!C429</f>
        <v>0</v>
      </c>
      <c r="D428" s="8" t="str">
        <f>IF('Bond purchases'!D428="","",IF('Bond purchases'!D428='Bond purchases'!$C427,"Maintain",IF('Bond purchases'!D428&lt;'Bond purchases'!$C427,"Decrease",IF('Bond purchases'!D428="Decrease","Decrease","Increase"))))</f>
        <v/>
      </c>
      <c r="E428" s="8" t="str">
        <f>IF('Bond purchases'!E429="","",IF('Bond purchases'!E429='Bond purchases'!$C428,"Maintain",IF('Bond purchases'!E429&lt;'Bond purchases'!$C428,"Decrease",IF('Bond purchases'!E429="Decrease","Decrease","Increase"))))</f>
        <v/>
      </c>
      <c r="F428" s="8" t="str">
        <f>IF('Bond purchases'!F429="","",IF('Bond purchases'!F429='Bond purchases'!$C428,"Maintain",IF('Bond purchases'!F429&lt;'Bond purchases'!$C428,"Decrease",IF('Bond purchases'!F429="Decrease","Decrease","Increase"))))</f>
        <v/>
      </c>
      <c r="G428" s="8" t="str">
        <f>IF('Bond purchases'!G429="","",IF('Bond purchases'!G429='Bond purchases'!$C428,"Maintain",IF('Bond purchases'!G429&lt;'Bond purchases'!$C428,"Decrease",IF('Bond purchases'!G429="Decrease","Decrease","Increase"))))</f>
        <v/>
      </c>
      <c r="H428" s="8" t="str">
        <f>IF('Bond purchases'!H429="","",IF('Bond purchases'!H429='Bond purchases'!$C428,"Maintain",IF('Bond purchases'!H429&lt;'Bond purchases'!$C428,"Decrease",IF('Bond purchases'!H429="Decrease","Decrease","Increase"))))</f>
        <v/>
      </c>
      <c r="I428" s="8" t="str">
        <f>IF('Bond purchases'!I429="","",IF('Bond purchases'!I429='Bond purchases'!$C428,"Maintain",IF('Bond purchases'!I429&lt;'Bond purchases'!$C428,"Decrease",IF('Bond purchases'!I429="Decrease","Decrease","Increase"))))</f>
        <v/>
      </c>
      <c r="J428" s="8" t="str">
        <f>IF('Bond purchases'!J429="","",IF('Bond purchases'!J429='Bond purchases'!$C428,"Maintain",IF('Bond purchases'!J429&lt;'Bond purchases'!$C428,"Decrease",IF('Bond purchases'!J429="Decrease","Decrease","Increase"))))</f>
        <v/>
      </c>
      <c r="K428" s="8" t="str">
        <f>IF('Bond purchases'!K428="","",IF('Bond purchases'!K428='Bond purchases'!$C427,"Maintain",IF('Bond purchases'!K428&lt;'Bond purchases'!$C427,"Decrease",IF('Bond purchases'!K428="Decrease","Decrease","Increase"))))</f>
        <v/>
      </c>
      <c r="L428" s="8" t="str">
        <f>IF('Bond purchases'!L429="","",IF('Bond purchases'!L429='Bond purchases'!$C428,"Maintain",IF('Bond purchases'!L429&lt;'Bond purchases'!$C428,"Decrease",IF('Bond purchases'!L429="Decrease","Decrease","Increase"))))</f>
        <v/>
      </c>
      <c r="N428" s="8" t="str">
        <f>IF('Bond purchases'!N429="","",IF('Bond purchases'!N429='Bond purchases'!$C428,"Maintain",IF('Bond purchases'!N429&lt;'Bond purchases'!$C428,"Decrease",IF('Bond purchases'!N429="Decrease","Decrease","Increase"))))</f>
        <v/>
      </c>
      <c r="Q428" s="8" t="str">
        <f>IF('Bond purchases'!Q429="","",IF('Bond purchases'!Q429='Bond purchases'!$C428,"Maintain",IF('Bond purchases'!Q429&lt;'Bond purchases'!$C428,"Decrease",IF('Bond purchases'!Q429="Decrease","Decrease","Increase"))))</f>
        <v/>
      </c>
      <c r="S428" s="8" t="str">
        <f>IF('Bond purchases'!S429="","",IF('Bond purchases'!S429='Bond purchases'!$C428,"Maintain",IF('Bond purchases'!S429&lt;'Bond purchases'!$C428,"Decrease",IF('Bond purchases'!S429="Decrease","Decrease","Increase"))))</f>
        <v/>
      </c>
    </row>
    <row r="429" spans="2:19" x14ac:dyDescent="0.35">
      <c r="B429" s="16">
        <f>'Bond purchases'!B571</f>
        <v>0</v>
      </c>
      <c r="C429" s="26">
        <f>'Bond purchases'!C430</f>
        <v>0</v>
      </c>
      <c r="D429" s="8" t="str">
        <f>IF('Bond purchases'!D429="","",IF('Bond purchases'!D429='Bond purchases'!$C428,"Maintain",IF('Bond purchases'!D429&lt;'Bond purchases'!$C428,"Decrease",IF('Bond purchases'!D429="Decrease","Decrease","Increase"))))</f>
        <v/>
      </c>
      <c r="E429" s="8" t="str">
        <f>IF('Bond purchases'!E430="","",IF('Bond purchases'!E430='Bond purchases'!$C429,"Maintain",IF('Bond purchases'!E430&lt;'Bond purchases'!$C429,"Decrease",IF('Bond purchases'!E430="Decrease","Decrease","Increase"))))</f>
        <v/>
      </c>
      <c r="F429" s="8" t="str">
        <f>IF('Bond purchases'!F430="","",IF('Bond purchases'!F430='Bond purchases'!$C429,"Maintain",IF('Bond purchases'!F430&lt;'Bond purchases'!$C429,"Decrease",IF('Bond purchases'!F430="Decrease","Decrease","Increase"))))</f>
        <v/>
      </c>
      <c r="G429" s="8" t="str">
        <f>IF('Bond purchases'!G430="","",IF('Bond purchases'!G430='Bond purchases'!$C429,"Maintain",IF('Bond purchases'!G430&lt;'Bond purchases'!$C429,"Decrease",IF('Bond purchases'!G430="Decrease","Decrease","Increase"))))</f>
        <v/>
      </c>
      <c r="H429" s="8" t="str">
        <f>IF('Bond purchases'!H430="","",IF('Bond purchases'!H430='Bond purchases'!$C429,"Maintain",IF('Bond purchases'!H430&lt;'Bond purchases'!$C429,"Decrease",IF('Bond purchases'!H430="Decrease","Decrease","Increase"))))</f>
        <v/>
      </c>
      <c r="I429" s="8" t="str">
        <f>IF('Bond purchases'!I430="","",IF('Bond purchases'!I430='Bond purchases'!$C429,"Maintain",IF('Bond purchases'!I430&lt;'Bond purchases'!$C429,"Decrease",IF('Bond purchases'!I430="Decrease","Decrease","Increase"))))</f>
        <v/>
      </c>
      <c r="J429" s="8" t="str">
        <f>IF('Bond purchases'!J430="","",IF('Bond purchases'!J430='Bond purchases'!$C429,"Maintain",IF('Bond purchases'!J430&lt;'Bond purchases'!$C429,"Decrease",IF('Bond purchases'!J430="Decrease","Decrease","Increase"))))</f>
        <v/>
      </c>
      <c r="K429" s="8" t="str">
        <f>IF('Bond purchases'!K429="","",IF('Bond purchases'!K429='Bond purchases'!$C428,"Maintain",IF('Bond purchases'!K429&lt;'Bond purchases'!$C428,"Decrease",IF('Bond purchases'!K429="Decrease","Decrease","Increase"))))</f>
        <v/>
      </c>
      <c r="L429" s="8" t="str">
        <f>IF('Bond purchases'!L430="","",IF('Bond purchases'!L430='Bond purchases'!$C429,"Maintain",IF('Bond purchases'!L430&lt;'Bond purchases'!$C429,"Decrease",IF('Bond purchases'!L430="Decrease","Decrease","Increase"))))</f>
        <v/>
      </c>
      <c r="N429" s="8" t="str">
        <f>IF('Bond purchases'!N430="","",IF('Bond purchases'!N430='Bond purchases'!$C429,"Maintain",IF('Bond purchases'!N430&lt;'Bond purchases'!$C429,"Decrease",IF('Bond purchases'!N430="Decrease","Decrease","Increase"))))</f>
        <v/>
      </c>
      <c r="Q429" s="8" t="str">
        <f>IF('Bond purchases'!Q430="","",IF('Bond purchases'!Q430='Bond purchases'!$C429,"Maintain",IF('Bond purchases'!Q430&lt;'Bond purchases'!$C429,"Decrease",IF('Bond purchases'!Q430="Decrease","Decrease","Increase"))))</f>
        <v/>
      </c>
      <c r="S429" s="8" t="str">
        <f>IF('Bond purchases'!S430="","",IF('Bond purchases'!S430='Bond purchases'!$C429,"Maintain",IF('Bond purchases'!S430&lt;'Bond purchases'!$C429,"Decrease",IF('Bond purchases'!S430="Decrease","Decrease","Increase"))))</f>
        <v/>
      </c>
    </row>
    <row r="430" spans="2:19" x14ac:dyDescent="0.35">
      <c r="B430" s="16">
        <f>'Bond purchases'!B572</f>
        <v>0</v>
      </c>
      <c r="C430" s="26">
        <f>'Bond purchases'!C431</f>
        <v>0</v>
      </c>
      <c r="D430" s="8" t="str">
        <f>IF('Bond purchases'!D430="","",IF('Bond purchases'!D430='Bond purchases'!$C429,"Maintain",IF('Bond purchases'!D430&lt;'Bond purchases'!$C429,"Decrease",IF('Bond purchases'!D430="Decrease","Decrease","Increase"))))</f>
        <v/>
      </c>
      <c r="E430" s="8" t="str">
        <f>IF('Bond purchases'!E431="","",IF('Bond purchases'!E431='Bond purchases'!$C430,"Maintain",IF('Bond purchases'!E431&lt;'Bond purchases'!$C430,"Decrease",IF('Bond purchases'!E431="Decrease","Decrease","Increase"))))</f>
        <v/>
      </c>
      <c r="F430" s="8" t="str">
        <f>IF('Bond purchases'!F431="","",IF('Bond purchases'!F431='Bond purchases'!$C430,"Maintain",IF('Bond purchases'!F431&lt;'Bond purchases'!$C430,"Decrease",IF('Bond purchases'!F431="Decrease","Decrease","Increase"))))</f>
        <v/>
      </c>
      <c r="G430" s="8" t="str">
        <f>IF('Bond purchases'!G431="","",IF('Bond purchases'!G431='Bond purchases'!$C430,"Maintain",IF('Bond purchases'!G431&lt;'Bond purchases'!$C430,"Decrease",IF('Bond purchases'!G431="Decrease","Decrease","Increase"))))</f>
        <v/>
      </c>
      <c r="H430" s="8" t="str">
        <f>IF('Bond purchases'!H431="","",IF('Bond purchases'!H431='Bond purchases'!$C430,"Maintain",IF('Bond purchases'!H431&lt;'Bond purchases'!$C430,"Decrease",IF('Bond purchases'!H431="Decrease","Decrease","Increase"))))</f>
        <v/>
      </c>
      <c r="I430" s="8" t="str">
        <f>IF('Bond purchases'!I431="","",IF('Bond purchases'!I431='Bond purchases'!$C430,"Maintain",IF('Bond purchases'!I431&lt;'Bond purchases'!$C430,"Decrease",IF('Bond purchases'!I431="Decrease","Decrease","Increase"))))</f>
        <v/>
      </c>
      <c r="J430" s="8" t="str">
        <f>IF('Bond purchases'!J431="","",IF('Bond purchases'!J431='Bond purchases'!$C430,"Maintain",IF('Bond purchases'!J431&lt;'Bond purchases'!$C430,"Decrease",IF('Bond purchases'!J431="Decrease","Decrease","Increase"))))</f>
        <v/>
      </c>
      <c r="K430" s="8" t="str">
        <f>IF('Bond purchases'!K430="","",IF('Bond purchases'!K430='Bond purchases'!$C429,"Maintain",IF('Bond purchases'!K430&lt;'Bond purchases'!$C429,"Decrease",IF('Bond purchases'!K430="Decrease","Decrease","Increase"))))</f>
        <v/>
      </c>
      <c r="L430" s="8" t="str">
        <f>IF('Bond purchases'!L431="","",IF('Bond purchases'!L431='Bond purchases'!$C430,"Maintain",IF('Bond purchases'!L431&lt;'Bond purchases'!$C430,"Decrease",IF('Bond purchases'!L431="Decrease","Decrease","Increase"))))</f>
        <v/>
      </c>
      <c r="N430" s="8" t="str">
        <f>IF('Bond purchases'!N431="","",IF('Bond purchases'!N431='Bond purchases'!$C430,"Maintain",IF('Bond purchases'!N431&lt;'Bond purchases'!$C430,"Decrease",IF('Bond purchases'!N431="Decrease","Decrease","Increase"))))</f>
        <v/>
      </c>
      <c r="Q430" s="8" t="str">
        <f>IF('Bond purchases'!Q431="","",IF('Bond purchases'!Q431='Bond purchases'!$C430,"Maintain",IF('Bond purchases'!Q431&lt;'Bond purchases'!$C430,"Decrease",IF('Bond purchases'!Q431="Decrease","Decrease","Increase"))))</f>
        <v/>
      </c>
      <c r="S430" s="8" t="str">
        <f>IF('Bond purchases'!S431="","",IF('Bond purchases'!S431='Bond purchases'!$C430,"Maintain",IF('Bond purchases'!S431&lt;'Bond purchases'!$C430,"Decrease",IF('Bond purchases'!S431="Decrease","Decrease","Increase"))))</f>
        <v/>
      </c>
    </row>
    <row r="431" spans="2:19" x14ac:dyDescent="0.35">
      <c r="B431" s="16">
        <f>'Bond purchases'!B573</f>
        <v>0</v>
      </c>
      <c r="C431" s="26">
        <f>'Bond purchases'!C432</f>
        <v>0</v>
      </c>
      <c r="D431" s="8" t="str">
        <f>IF('Bond purchases'!D431="","",IF('Bond purchases'!D431='Bond purchases'!$C430,"Maintain",IF('Bond purchases'!D431&lt;'Bond purchases'!$C430,"Decrease",IF('Bond purchases'!D431="Decrease","Decrease","Increase"))))</f>
        <v/>
      </c>
      <c r="E431" s="8" t="str">
        <f>IF('Bond purchases'!E432="","",IF('Bond purchases'!E432='Bond purchases'!$C431,"Maintain",IF('Bond purchases'!E432&lt;'Bond purchases'!$C431,"Decrease",IF('Bond purchases'!E432="Decrease","Decrease","Increase"))))</f>
        <v/>
      </c>
      <c r="F431" s="8" t="str">
        <f>IF('Bond purchases'!F432="","",IF('Bond purchases'!F432='Bond purchases'!$C431,"Maintain",IF('Bond purchases'!F432&lt;'Bond purchases'!$C431,"Decrease",IF('Bond purchases'!F432="Decrease","Decrease","Increase"))))</f>
        <v/>
      </c>
      <c r="G431" s="8" t="str">
        <f>IF('Bond purchases'!G432="","",IF('Bond purchases'!G432='Bond purchases'!$C431,"Maintain",IF('Bond purchases'!G432&lt;'Bond purchases'!$C431,"Decrease",IF('Bond purchases'!G432="Decrease","Decrease","Increase"))))</f>
        <v/>
      </c>
      <c r="H431" s="8" t="str">
        <f>IF('Bond purchases'!H432="","",IF('Bond purchases'!H432='Bond purchases'!$C431,"Maintain",IF('Bond purchases'!H432&lt;'Bond purchases'!$C431,"Decrease",IF('Bond purchases'!H432="Decrease","Decrease","Increase"))))</f>
        <v/>
      </c>
      <c r="I431" s="8" t="str">
        <f>IF('Bond purchases'!I432="","",IF('Bond purchases'!I432='Bond purchases'!$C431,"Maintain",IF('Bond purchases'!I432&lt;'Bond purchases'!$C431,"Decrease",IF('Bond purchases'!I432="Decrease","Decrease","Increase"))))</f>
        <v/>
      </c>
      <c r="J431" s="8" t="str">
        <f>IF('Bond purchases'!J432="","",IF('Bond purchases'!J432='Bond purchases'!$C431,"Maintain",IF('Bond purchases'!J432&lt;'Bond purchases'!$C431,"Decrease",IF('Bond purchases'!J432="Decrease","Decrease","Increase"))))</f>
        <v/>
      </c>
      <c r="K431" s="8" t="str">
        <f>IF('Bond purchases'!K431="","",IF('Bond purchases'!K431='Bond purchases'!$C430,"Maintain",IF('Bond purchases'!K431&lt;'Bond purchases'!$C430,"Decrease",IF('Bond purchases'!K431="Decrease","Decrease","Increase"))))</f>
        <v/>
      </c>
      <c r="L431" s="8" t="str">
        <f>IF('Bond purchases'!L432="","",IF('Bond purchases'!L432='Bond purchases'!$C431,"Maintain",IF('Bond purchases'!L432&lt;'Bond purchases'!$C431,"Decrease",IF('Bond purchases'!L432="Decrease","Decrease","Increase"))))</f>
        <v/>
      </c>
      <c r="N431" s="8" t="str">
        <f>IF('Bond purchases'!N432="","",IF('Bond purchases'!N432='Bond purchases'!$C431,"Maintain",IF('Bond purchases'!N432&lt;'Bond purchases'!$C431,"Decrease",IF('Bond purchases'!N432="Decrease","Decrease","Increase"))))</f>
        <v/>
      </c>
      <c r="Q431" s="8" t="str">
        <f>IF('Bond purchases'!Q432="","",IF('Bond purchases'!Q432='Bond purchases'!$C431,"Maintain",IF('Bond purchases'!Q432&lt;'Bond purchases'!$C431,"Decrease",IF('Bond purchases'!Q432="Decrease","Decrease","Increase"))))</f>
        <v/>
      </c>
      <c r="S431" s="8" t="str">
        <f>IF('Bond purchases'!S432="","",IF('Bond purchases'!S432='Bond purchases'!$C431,"Maintain",IF('Bond purchases'!S432&lt;'Bond purchases'!$C431,"Decrease",IF('Bond purchases'!S432="Decrease","Decrease","Increase"))))</f>
        <v/>
      </c>
    </row>
    <row r="432" spans="2:19" x14ac:dyDescent="0.35">
      <c r="B432" s="16">
        <f>'Bond purchases'!B574</f>
        <v>0</v>
      </c>
      <c r="C432" s="26">
        <f>'Bond purchases'!C433</f>
        <v>0</v>
      </c>
      <c r="D432" s="8" t="str">
        <f>IF('Bond purchases'!D432="","",IF('Bond purchases'!D432='Bond purchases'!$C431,"Maintain",IF('Bond purchases'!D432&lt;'Bond purchases'!$C431,"Decrease",IF('Bond purchases'!D432="Decrease","Decrease","Increase"))))</f>
        <v/>
      </c>
      <c r="E432" s="8" t="str">
        <f>IF('Bond purchases'!E433="","",IF('Bond purchases'!E433='Bond purchases'!$C432,"Maintain",IF('Bond purchases'!E433&lt;'Bond purchases'!$C432,"Decrease",IF('Bond purchases'!E433="Decrease","Decrease","Increase"))))</f>
        <v/>
      </c>
      <c r="F432" s="8" t="str">
        <f>IF('Bond purchases'!F433="","",IF('Bond purchases'!F433='Bond purchases'!$C432,"Maintain",IF('Bond purchases'!F433&lt;'Bond purchases'!$C432,"Decrease",IF('Bond purchases'!F433="Decrease","Decrease","Increase"))))</f>
        <v/>
      </c>
      <c r="G432" s="8" t="str">
        <f>IF('Bond purchases'!G433="","",IF('Bond purchases'!G433='Bond purchases'!$C432,"Maintain",IF('Bond purchases'!G433&lt;'Bond purchases'!$C432,"Decrease",IF('Bond purchases'!G433="Decrease","Decrease","Increase"))))</f>
        <v/>
      </c>
      <c r="H432" s="8" t="str">
        <f>IF('Bond purchases'!H433="","",IF('Bond purchases'!H433='Bond purchases'!$C432,"Maintain",IF('Bond purchases'!H433&lt;'Bond purchases'!$C432,"Decrease",IF('Bond purchases'!H433="Decrease","Decrease","Increase"))))</f>
        <v/>
      </c>
      <c r="I432" s="8" t="str">
        <f>IF('Bond purchases'!I433="","",IF('Bond purchases'!I433='Bond purchases'!$C432,"Maintain",IF('Bond purchases'!I433&lt;'Bond purchases'!$C432,"Decrease",IF('Bond purchases'!I433="Decrease","Decrease","Increase"))))</f>
        <v/>
      </c>
      <c r="J432" s="8" t="str">
        <f>IF('Bond purchases'!J433="","",IF('Bond purchases'!J433='Bond purchases'!$C432,"Maintain",IF('Bond purchases'!J433&lt;'Bond purchases'!$C432,"Decrease",IF('Bond purchases'!J433="Decrease","Decrease","Increase"))))</f>
        <v/>
      </c>
      <c r="K432" s="8" t="str">
        <f>IF('Bond purchases'!K432="","",IF('Bond purchases'!K432='Bond purchases'!$C431,"Maintain",IF('Bond purchases'!K432&lt;'Bond purchases'!$C431,"Decrease",IF('Bond purchases'!K432="Decrease","Decrease","Increase"))))</f>
        <v/>
      </c>
      <c r="L432" s="8" t="str">
        <f>IF('Bond purchases'!L433="","",IF('Bond purchases'!L433='Bond purchases'!$C432,"Maintain",IF('Bond purchases'!L433&lt;'Bond purchases'!$C432,"Decrease",IF('Bond purchases'!L433="Decrease","Decrease","Increase"))))</f>
        <v/>
      </c>
      <c r="N432" s="8" t="str">
        <f>IF('Bond purchases'!N433="","",IF('Bond purchases'!N433='Bond purchases'!$C432,"Maintain",IF('Bond purchases'!N433&lt;'Bond purchases'!$C432,"Decrease",IF('Bond purchases'!N433="Decrease","Decrease","Increase"))))</f>
        <v/>
      </c>
      <c r="Q432" s="8" t="str">
        <f>IF('Bond purchases'!Q433="","",IF('Bond purchases'!Q433='Bond purchases'!$C432,"Maintain",IF('Bond purchases'!Q433&lt;'Bond purchases'!$C432,"Decrease",IF('Bond purchases'!Q433="Decrease","Decrease","Increase"))))</f>
        <v/>
      </c>
      <c r="S432" s="8" t="str">
        <f>IF('Bond purchases'!S433="","",IF('Bond purchases'!S433='Bond purchases'!$C432,"Maintain",IF('Bond purchases'!S433&lt;'Bond purchases'!$C432,"Decrease",IF('Bond purchases'!S433="Decrease","Decrease","Increase"))))</f>
        <v/>
      </c>
    </row>
    <row r="433" spans="2:19" x14ac:dyDescent="0.35">
      <c r="B433" s="16">
        <f>'Bond purchases'!B575</f>
        <v>0</v>
      </c>
      <c r="C433" s="26">
        <f>'Bond purchases'!C434</f>
        <v>0</v>
      </c>
      <c r="D433" s="8" t="str">
        <f>IF('Bond purchases'!D433="","",IF('Bond purchases'!D433='Bond purchases'!$C432,"Maintain",IF('Bond purchases'!D433&lt;'Bond purchases'!$C432,"Decrease",IF('Bond purchases'!D433="Decrease","Decrease","Increase"))))</f>
        <v/>
      </c>
      <c r="E433" s="8" t="str">
        <f>IF('Bond purchases'!E434="","",IF('Bond purchases'!E434='Bond purchases'!$C433,"Maintain",IF('Bond purchases'!E434&lt;'Bond purchases'!$C433,"Decrease",IF('Bond purchases'!E434="Decrease","Decrease","Increase"))))</f>
        <v/>
      </c>
      <c r="F433" s="8" t="str">
        <f>IF('Bond purchases'!F434="","",IF('Bond purchases'!F434='Bond purchases'!$C433,"Maintain",IF('Bond purchases'!F434&lt;'Bond purchases'!$C433,"Decrease",IF('Bond purchases'!F434="Decrease","Decrease","Increase"))))</f>
        <v/>
      </c>
      <c r="G433" s="8" t="str">
        <f>IF('Bond purchases'!G434="","",IF('Bond purchases'!G434='Bond purchases'!$C433,"Maintain",IF('Bond purchases'!G434&lt;'Bond purchases'!$C433,"Decrease",IF('Bond purchases'!G434="Decrease","Decrease","Increase"))))</f>
        <v/>
      </c>
      <c r="H433" s="8" t="str">
        <f>IF('Bond purchases'!H434="","",IF('Bond purchases'!H434='Bond purchases'!$C433,"Maintain",IF('Bond purchases'!H434&lt;'Bond purchases'!$C433,"Decrease",IF('Bond purchases'!H434="Decrease","Decrease","Increase"))))</f>
        <v/>
      </c>
      <c r="I433" s="8" t="str">
        <f>IF('Bond purchases'!I434="","",IF('Bond purchases'!I434='Bond purchases'!$C433,"Maintain",IF('Bond purchases'!I434&lt;'Bond purchases'!$C433,"Decrease",IF('Bond purchases'!I434="Decrease","Decrease","Increase"))))</f>
        <v/>
      </c>
      <c r="J433" s="8" t="str">
        <f>IF('Bond purchases'!J434="","",IF('Bond purchases'!J434='Bond purchases'!$C433,"Maintain",IF('Bond purchases'!J434&lt;'Bond purchases'!$C433,"Decrease",IF('Bond purchases'!J434="Decrease","Decrease","Increase"))))</f>
        <v/>
      </c>
      <c r="K433" s="8" t="str">
        <f>IF('Bond purchases'!K433="","",IF('Bond purchases'!K433='Bond purchases'!$C432,"Maintain",IF('Bond purchases'!K433&lt;'Bond purchases'!$C432,"Decrease",IF('Bond purchases'!K433="Decrease","Decrease","Increase"))))</f>
        <v/>
      </c>
      <c r="L433" s="8" t="str">
        <f>IF('Bond purchases'!L434="","",IF('Bond purchases'!L434='Bond purchases'!$C433,"Maintain",IF('Bond purchases'!L434&lt;'Bond purchases'!$C433,"Decrease",IF('Bond purchases'!L434="Decrease","Decrease","Increase"))))</f>
        <v/>
      </c>
      <c r="N433" s="8" t="str">
        <f>IF('Bond purchases'!N434="","",IF('Bond purchases'!N434='Bond purchases'!$C433,"Maintain",IF('Bond purchases'!N434&lt;'Bond purchases'!$C433,"Decrease",IF('Bond purchases'!N434="Decrease","Decrease","Increase"))))</f>
        <v/>
      </c>
      <c r="Q433" s="8" t="str">
        <f>IF('Bond purchases'!Q434="","",IF('Bond purchases'!Q434='Bond purchases'!$C433,"Maintain",IF('Bond purchases'!Q434&lt;'Bond purchases'!$C433,"Decrease",IF('Bond purchases'!Q434="Decrease","Decrease","Increase"))))</f>
        <v/>
      </c>
      <c r="S433" s="8" t="str">
        <f>IF('Bond purchases'!S434="","",IF('Bond purchases'!S434='Bond purchases'!$C433,"Maintain",IF('Bond purchases'!S434&lt;'Bond purchases'!$C433,"Decrease",IF('Bond purchases'!S434="Decrease","Decrease","Increase"))))</f>
        <v/>
      </c>
    </row>
    <row r="434" spans="2:19" x14ac:dyDescent="0.35">
      <c r="B434" s="16">
        <f>'Bond purchases'!B576</f>
        <v>0</v>
      </c>
      <c r="C434" s="26">
        <f>'Bond purchases'!C435</f>
        <v>0</v>
      </c>
      <c r="D434" s="8" t="str">
        <f>IF('Bond purchases'!D434="","",IF('Bond purchases'!D434='Bond purchases'!$C433,"Maintain",IF('Bond purchases'!D434&lt;'Bond purchases'!$C433,"Decrease",IF('Bond purchases'!D434="Decrease","Decrease","Increase"))))</f>
        <v/>
      </c>
      <c r="E434" s="8" t="str">
        <f>IF('Bond purchases'!E435="","",IF('Bond purchases'!E435='Bond purchases'!$C434,"Maintain",IF('Bond purchases'!E435&lt;'Bond purchases'!$C434,"Decrease",IF('Bond purchases'!E435="Decrease","Decrease","Increase"))))</f>
        <v/>
      </c>
      <c r="F434" s="8" t="str">
        <f>IF('Bond purchases'!F435="","",IF('Bond purchases'!F435='Bond purchases'!$C434,"Maintain",IF('Bond purchases'!F435&lt;'Bond purchases'!$C434,"Decrease",IF('Bond purchases'!F435="Decrease","Decrease","Increase"))))</f>
        <v/>
      </c>
      <c r="G434" s="8" t="str">
        <f>IF('Bond purchases'!G435="","",IF('Bond purchases'!G435='Bond purchases'!$C434,"Maintain",IF('Bond purchases'!G435&lt;'Bond purchases'!$C434,"Decrease",IF('Bond purchases'!G435="Decrease","Decrease","Increase"))))</f>
        <v/>
      </c>
      <c r="H434" s="8" t="str">
        <f>IF('Bond purchases'!H435="","",IF('Bond purchases'!H435='Bond purchases'!$C434,"Maintain",IF('Bond purchases'!H435&lt;'Bond purchases'!$C434,"Decrease",IF('Bond purchases'!H435="Decrease","Decrease","Increase"))))</f>
        <v/>
      </c>
      <c r="I434" s="8" t="str">
        <f>IF('Bond purchases'!I435="","",IF('Bond purchases'!I435='Bond purchases'!$C434,"Maintain",IF('Bond purchases'!I435&lt;'Bond purchases'!$C434,"Decrease",IF('Bond purchases'!I435="Decrease","Decrease","Increase"))))</f>
        <v/>
      </c>
      <c r="J434" s="8" t="str">
        <f>IF('Bond purchases'!J435="","",IF('Bond purchases'!J435='Bond purchases'!$C434,"Maintain",IF('Bond purchases'!J435&lt;'Bond purchases'!$C434,"Decrease",IF('Bond purchases'!J435="Decrease","Decrease","Increase"))))</f>
        <v/>
      </c>
      <c r="K434" s="8" t="str">
        <f>IF('Bond purchases'!K434="","",IF('Bond purchases'!K434='Bond purchases'!$C433,"Maintain",IF('Bond purchases'!K434&lt;'Bond purchases'!$C433,"Decrease",IF('Bond purchases'!K434="Decrease","Decrease","Increase"))))</f>
        <v/>
      </c>
      <c r="L434" s="8" t="str">
        <f>IF('Bond purchases'!L435="","",IF('Bond purchases'!L435='Bond purchases'!$C434,"Maintain",IF('Bond purchases'!L435&lt;'Bond purchases'!$C434,"Decrease",IF('Bond purchases'!L435="Decrease","Decrease","Increase"))))</f>
        <v/>
      </c>
      <c r="N434" s="8" t="str">
        <f>IF('Bond purchases'!N435="","",IF('Bond purchases'!N435='Bond purchases'!$C434,"Maintain",IF('Bond purchases'!N435&lt;'Bond purchases'!$C434,"Decrease",IF('Bond purchases'!N435="Decrease","Decrease","Increase"))))</f>
        <v/>
      </c>
      <c r="Q434" s="8" t="str">
        <f>IF('Bond purchases'!Q435="","",IF('Bond purchases'!Q435='Bond purchases'!$C434,"Maintain",IF('Bond purchases'!Q435&lt;'Bond purchases'!$C434,"Decrease",IF('Bond purchases'!Q435="Decrease","Decrease","Increase"))))</f>
        <v/>
      </c>
      <c r="S434" s="8" t="str">
        <f>IF('Bond purchases'!S435="","",IF('Bond purchases'!S435='Bond purchases'!$C434,"Maintain",IF('Bond purchases'!S435&lt;'Bond purchases'!$C434,"Decrease",IF('Bond purchases'!S435="Decrease","Decrease","Increase"))))</f>
        <v/>
      </c>
    </row>
    <row r="435" spans="2:19" x14ac:dyDescent="0.35">
      <c r="B435" s="16">
        <f>'Bond purchases'!B577</f>
        <v>0</v>
      </c>
      <c r="C435" s="26">
        <f>'Bond purchases'!C436</f>
        <v>0</v>
      </c>
      <c r="D435" s="8" t="str">
        <f>IF('Bond purchases'!D435="","",IF('Bond purchases'!D435='Bond purchases'!$C434,"Maintain",IF('Bond purchases'!D435&lt;'Bond purchases'!$C434,"Decrease",IF('Bond purchases'!D435="Decrease","Decrease","Increase"))))</f>
        <v/>
      </c>
      <c r="E435" s="8" t="str">
        <f>IF('Bond purchases'!E436="","",IF('Bond purchases'!E436='Bond purchases'!$C435,"Maintain",IF('Bond purchases'!E436&lt;'Bond purchases'!$C435,"Decrease",IF('Bond purchases'!E436="Decrease","Decrease","Increase"))))</f>
        <v/>
      </c>
      <c r="F435" s="8" t="str">
        <f>IF('Bond purchases'!F436="","",IF('Bond purchases'!F436='Bond purchases'!$C435,"Maintain",IF('Bond purchases'!F436&lt;'Bond purchases'!$C435,"Decrease",IF('Bond purchases'!F436="Decrease","Decrease","Increase"))))</f>
        <v/>
      </c>
      <c r="G435" s="8" t="str">
        <f>IF('Bond purchases'!G436="","",IF('Bond purchases'!G436='Bond purchases'!$C435,"Maintain",IF('Bond purchases'!G436&lt;'Bond purchases'!$C435,"Decrease",IF('Bond purchases'!G436="Decrease","Decrease","Increase"))))</f>
        <v/>
      </c>
      <c r="H435" s="8" t="str">
        <f>IF('Bond purchases'!H436="","",IF('Bond purchases'!H436='Bond purchases'!$C435,"Maintain",IF('Bond purchases'!H436&lt;'Bond purchases'!$C435,"Decrease",IF('Bond purchases'!H436="Decrease","Decrease","Increase"))))</f>
        <v/>
      </c>
      <c r="I435" s="8" t="str">
        <f>IF('Bond purchases'!I436="","",IF('Bond purchases'!I436='Bond purchases'!$C435,"Maintain",IF('Bond purchases'!I436&lt;'Bond purchases'!$C435,"Decrease",IF('Bond purchases'!I436="Decrease","Decrease","Increase"))))</f>
        <v/>
      </c>
      <c r="J435" s="8" t="str">
        <f>IF('Bond purchases'!J436="","",IF('Bond purchases'!J436='Bond purchases'!$C435,"Maintain",IF('Bond purchases'!J436&lt;'Bond purchases'!$C435,"Decrease",IF('Bond purchases'!J436="Decrease","Decrease","Increase"))))</f>
        <v/>
      </c>
      <c r="K435" s="8" t="str">
        <f>IF('Bond purchases'!K435="","",IF('Bond purchases'!K435='Bond purchases'!$C434,"Maintain",IF('Bond purchases'!K435&lt;'Bond purchases'!$C434,"Decrease",IF('Bond purchases'!K435="Decrease","Decrease","Increase"))))</f>
        <v/>
      </c>
      <c r="L435" s="8" t="str">
        <f>IF('Bond purchases'!L436="","",IF('Bond purchases'!L436='Bond purchases'!$C435,"Maintain",IF('Bond purchases'!L436&lt;'Bond purchases'!$C435,"Decrease",IF('Bond purchases'!L436="Decrease","Decrease","Increase"))))</f>
        <v/>
      </c>
      <c r="N435" s="8" t="str">
        <f>IF('Bond purchases'!N436="","",IF('Bond purchases'!N436='Bond purchases'!$C435,"Maintain",IF('Bond purchases'!N436&lt;'Bond purchases'!$C435,"Decrease",IF('Bond purchases'!N436="Decrease","Decrease","Increase"))))</f>
        <v/>
      </c>
      <c r="Q435" s="8" t="str">
        <f>IF('Bond purchases'!Q436="","",IF('Bond purchases'!Q436='Bond purchases'!$C435,"Maintain",IF('Bond purchases'!Q436&lt;'Bond purchases'!$C435,"Decrease",IF('Bond purchases'!Q436="Decrease","Decrease","Increase"))))</f>
        <v/>
      </c>
      <c r="S435" s="8" t="str">
        <f>IF('Bond purchases'!S436="","",IF('Bond purchases'!S436='Bond purchases'!$C435,"Maintain",IF('Bond purchases'!S436&lt;'Bond purchases'!$C435,"Decrease",IF('Bond purchases'!S436="Decrease","Decrease","Increase"))))</f>
        <v/>
      </c>
    </row>
    <row r="436" spans="2:19" x14ac:dyDescent="0.35">
      <c r="B436" s="16">
        <f>'Bond purchases'!B578</f>
        <v>0</v>
      </c>
      <c r="C436" s="26">
        <f>'Bond purchases'!C437</f>
        <v>0</v>
      </c>
      <c r="D436" s="8" t="str">
        <f>IF('Bond purchases'!D436="","",IF('Bond purchases'!D436='Bond purchases'!$C435,"Maintain",IF('Bond purchases'!D436&lt;'Bond purchases'!$C435,"Decrease",IF('Bond purchases'!D436="Decrease","Decrease","Increase"))))</f>
        <v/>
      </c>
      <c r="E436" s="8" t="str">
        <f>IF('Bond purchases'!E437="","",IF('Bond purchases'!E437='Bond purchases'!$C436,"Maintain",IF('Bond purchases'!E437&lt;'Bond purchases'!$C436,"Decrease",IF('Bond purchases'!E437="Decrease","Decrease","Increase"))))</f>
        <v/>
      </c>
      <c r="F436" s="8" t="str">
        <f>IF('Bond purchases'!F437="","",IF('Bond purchases'!F437='Bond purchases'!$C436,"Maintain",IF('Bond purchases'!F437&lt;'Bond purchases'!$C436,"Decrease",IF('Bond purchases'!F437="Decrease","Decrease","Increase"))))</f>
        <v/>
      </c>
      <c r="G436" s="8" t="str">
        <f>IF('Bond purchases'!G437="","",IF('Bond purchases'!G437='Bond purchases'!$C436,"Maintain",IF('Bond purchases'!G437&lt;'Bond purchases'!$C436,"Decrease",IF('Bond purchases'!G437="Decrease","Decrease","Increase"))))</f>
        <v/>
      </c>
      <c r="H436" s="8" t="str">
        <f>IF('Bond purchases'!H437="","",IF('Bond purchases'!H437='Bond purchases'!$C436,"Maintain",IF('Bond purchases'!H437&lt;'Bond purchases'!$C436,"Decrease",IF('Bond purchases'!H437="Decrease","Decrease","Increase"))))</f>
        <v/>
      </c>
      <c r="I436" s="8" t="str">
        <f>IF('Bond purchases'!I437="","",IF('Bond purchases'!I437='Bond purchases'!$C436,"Maintain",IF('Bond purchases'!I437&lt;'Bond purchases'!$C436,"Decrease",IF('Bond purchases'!I437="Decrease","Decrease","Increase"))))</f>
        <v/>
      </c>
      <c r="J436" s="8" t="str">
        <f>IF('Bond purchases'!J437="","",IF('Bond purchases'!J437='Bond purchases'!$C436,"Maintain",IF('Bond purchases'!J437&lt;'Bond purchases'!$C436,"Decrease",IF('Bond purchases'!J437="Decrease","Decrease","Increase"))))</f>
        <v/>
      </c>
      <c r="K436" s="8" t="str">
        <f>IF('Bond purchases'!K436="","",IF('Bond purchases'!K436='Bond purchases'!$C435,"Maintain",IF('Bond purchases'!K436&lt;'Bond purchases'!$C435,"Decrease",IF('Bond purchases'!K436="Decrease","Decrease","Increase"))))</f>
        <v/>
      </c>
      <c r="L436" s="8" t="str">
        <f>IF('Bond purchases'!L437="","",IF('Bond purchases'!L437='Bond purchases'!$C436,"Maintain",IF('Bond purchases'!L437&lt;'Bond purchases'!$C436,"Decrease",IF('Bond purchases'!L437="Decrease","Decrease","Increase"))))</f>
        <v/>
      </c>
      <c r="N436" s="8" t="str">
        <f>IF('Bond purchases'!N437="","",IF('Bond purchases'!N437='Bond purchases'!$C436,"Maintain",IF('Bond purchases'!N437&lt;'Bond purchases'!$C436,"Decrease",IF('Bond purchases'!N437="Decrease","Decrease","Increase"))))</f>
        <v/>
      </c>
      <c r="Q436" s="8" t="str">
        <f>IF('Bond purchases'!Q437="","",IF('Bond purchases'!Q437='Bond purchases'!$C436,"Maintain",IF('Bond purchases'!Q437&lt;'Bond purchases'!$C436,"Decrease",IF('Bond purchases'!Q437="Decrease","Decrease","Increase"))))</f>
        <v/>
      </c>
      <c r="S436" s="8" t="str">
        <f>IF('Bond purchases'!S437="","",IF('Bond purchases'!S437='Bond purchases'!$C436,"Maintain",IF('Bond purchases'!S437&lt;'Bond purchases'!$C436,"Decrease",IF('Bond purchases'!S437="Decrease","Decrease","Increase"))))</f>
        <v/>
      </c>
    </row>
    <row r="437" spans="2:19" x14ac:dyDescent="0.35">
      <c r="B437" s="16">
        <f>'Bond purchases'!B579</f>
        <v>0</v>
      </c>
      <c r="C437" s="26">
        <f>'Bond purchases'!C438</f>
        <v>0</v>
      </c>
      <c r="D437" s="8" t="str">
        <f>IF('Bond purchases'!D437="","",IF('Bond purchases'!D437='Bond purchases'!$C436,"Maintain",IF('Bond purchases'!D437&lt;'Bond purchases'!$C436,"Decrease",IF('Bond purchases'!D437="Decrease","Decrease","Increase"))))</f>
        <v/>
      </c>
      <c r="E437" s="8" t="str">
        <f>IF('Bond purchases'!E438="","",IF('Bond purchases'!E438='Bond purchases'!$C437,"Maintain",IF('Bond purchases'!E438&lt;'Bond purchases'!$C437,"Decrease",IF('Bond purchases'!E438="Decrease","Decrease","Increase"))))</f>
        <v/>
      </c>
      <c r="F437" s="8" t="str">
        <f>IF('Bond purchases'!F438="","",IF('Bond purchases'!F438='Bond purchases'!$C437,"Maintain",IF('Bond purchases'!F438&lt;'Bond purchases'!$C437,"Decrease",IF('Bond purchases'!F438="Decrease","Decrease","Increase"))))</f>
        <v/>
      </c>
      <c r="G437" s="8" t="str">
        <f>IF('Bond purchases'!G438="","",IF('Bond purchases'!G438='Bond purchases'!$C437,"Maintain",IF('Bond purchases'!G438&lt;'Bond purchases'!$C437,"Decrease",IF('Bond purchases'!G438="Decrease","Decrease","Increase"))))</f>
        <v/>
      </c>
      <c r="H437" s="8" t="str">
        <f>IF('Bond purchases'!H438="","",IF('Bond purchases'!H438='Bond purchases'!$C437,"Maintain",IF('Bond purchases'!H438&lt;'Bond purchases'!$C437,"Decrease",IF('Bond purchases'!H438="Decrease","Decrease","Increase"))))</f>
        <v/>
      </c>
      <c r="I437" s="8" t="str">
        <f>IF('Bond purchases'!I438="","",IF('Bond purchases'!I438='Bond purchases'!$C437,"Maintain",IF('Bond purchases'!I438&lt;'Bond purchases'!$C437,"Decrease",IF('Bond purchases'!I438="Decrease","Decrease","Increase"))))</f>
        <v/>
      </c>
      <c r="J437" s="8" t="str">
        <f>IF('Bond purchases'!J438="","",IF('Bond purchases'!J438='Bond purchases'!$C437,"Maintain",IF('Bond purchases'!J438&lt;'Bond purchases'!$C437,"Decrease",IF('Bond purchases'!J438="Decrease","Decrease","Increase"))))</f>
        <v/>
      </c>
      <c r="K437" s="8" t="str">
        <f>IF('Bond purchases'!K437="","",IF('Bond purchases'!K437='Bond purchases'!$C436,"Maintain",IF('Bond purchases'!K437&lt;'Bond purchases'!$C436,"Decrease",IF('Bond purchases'!K437="Decrease","Decrease","Increase"))))</f>
        <v/>
      </c>
      <c r="L437" s="8" t="str">
        <f>IF('Bond purchases'!L438="","",IF('Bond purchases'!L438='Bond purchases'!$C437,"Maintain",IF('Bond purchases'!L438&lt;'Bond purchases'!$C437,"Decrease",IF('Bond purchases'!L438="Decrease","Decrease","Increase"))))</f>
        <v/>
      </c>
      <c r="N437" s="8" t="str">
        <f>IF('Bond purchases'!N438="","",IF('Bond purchases'!N438='Bond purchases'!$C437,"Maintain",IF('Bond purchases'!N438&lt;'Bond purchases'!$C437,"Decrease",IF('Bond purchases'!N438="Decrease","Decrease","Increase"))))</f>
        <v/>
      </c>
      <c r="Q437" s="8" t="str">
        <f>IF('Bond purchases'!Q438="","",IF('Bond purchases'!Q438='Bond purchases'!$C437,"Maintain",IF('Bond purchases'!Q438&lt;'Bond purchases'!$C437,"Decrease",IF('Bond purchases'!Q438="Decrease","Decrease","Increase"))))</f>
        <v/>
      </c>
      <c r="S437" s="8" t="str">
        <f>IF('Bond purchases'!S438="","",IF('Bond purchases'!S438='Bond purchases'!$C437,"Maintain",IF('Bond purchases'!S438&lt;'Bond purchases'!$C437,"Decrease",IF('Bond purchases'!S438="Decrease","Decrease","Increase"))))</f>
        <v/>
      </c>
    </row>
    <row r="438" spans="2:19" x14ac:dyDescent="0.35">
      <c r="B438" s="16">
        <f>'Bond purchases'!B580</f>
        <v>0</v>
      </c>
      <c r="C438" s="26">
        <f>'Bond purchases'!C439</f>
        <v>0</v>
      </c>
      <c r="D438" s="8" t="str">
        <f>IF('Bond purchases'!D438="","",IF('Bond purchases'!D438='Bond purchases'!$C437,"Maintain",IF('Bond purchases'!D438&lt;'Bond purchases'!$C437,"Decrease",IF('Bond purchases'!D438="Decrease","Decrease","Increase"))))</f>
        <v/>
      </c>
      <c r="E438" s="8" t="str">
        <f>IF('Bond purchases'!E439="","",IF('Bond purchases'!E439='Bond purchases'!$C438,"Maintain",IF('Bond purchases'!E439&lt;'Bond purchases'!$C438,"Decrease",IF('Bond purchases'!E439="Decrease","Decrease","Increase"))))</f>
        <v/>
      </c>
      <c r="F438" s="8" t="str">
        <f>IF('Bond purchases'!F439="","",IF('Bond purchases'!F439='Bond purchases'!$C438,"Maintain",IF('Bond purchases'!F439&lt;'Bond purchases'!$C438,"Decrease",IF('Bond purchases'!F439="Decrease","Decrease","Increase"))))</f>
        <v/>
      </c>
      <c r="G438" s="8" t="str">
        <f>IF('Bond purchases'!G439="","",IF('Bond purchases'!G439='Bond purchases'!$C438,"Maintain",IF('Bond purchases'!G439&lt;'Bond purchases'!$C438,"Decrease",IF('Bond purchases'!G439="Decrease","Decrease","Increase"))))</f>
        <v/>
      </c>
      <c r="H438" s="8" t="str">
        <f>IF('Bond purchases'!H439="","",IF('Bond purchases'!H439='Bond purchases'!$C438,"Maintain",IF('Bond purchases'!H439&lt;'Bond purchases'!$C438,"Decrease",IF('Bond purchases'!H439="Decrease","Decrease","Increase"))))</f>
        <v/>
      </c>
      <c r="I438" s="8" t="str">
        <f>IF('Bond purchases'!I439="","",IF('Bond purchases'!I439='Bond purchases'!$C438,"Maintain",IF('Bond purchases'!I439&lt;'Bond purchases'!$C438,"Decrease",IF('Bond purchases'!I439="Decrease","Decrease","Increase"))))</f>
        <v/>
      </c>
      <c r="J438" s="8" t="str">
        <f>IF('Bond purchases'!J439="","",IF('Bond purchases'!J439='Bond purchases'!$C438,"Maintain",IF('Bond purchases'!J439&lt;'Bond purchases'!$C438,"Decrease",IF('Bond purchases'!J439="Decrease","Decrease","Increase"))))</f>
        <v/>
      </c>
      <c r="K438" s="8" t="str">
        <f>IF('Bond purchases'!K438="","",IF('Bond purchases'!K438='Bond purchases'!$C437,"Maintain",IF('Bond purchases'!K438&lt;'Bond purchases'!$C437,"Decrease",IF('Bond purchases'!K438="Decrease","Decrease","Increase"))))</f>
        <v/>
      </c>
      <c r="L438" s="8" t="str">
        <f>IF('Bond purchases'!L439="","",IF('Bond purchases'!L439='Bond purchases'!$C438,"Maintain",IF('Bond purchases'!L439&lt;'Bond purchases'!$C438,"Decrease",IF('Bond purchases'!L439="Decrease","Decrease","Increase"))))</f>
        <v/>
      </c>
      <c r="N438" s="8" t="str">
        <f>IF('Bond purchases'!N439="","",IF('Bond purchases'!N439='Bond purchases'!$C438,"Maintain",IF('Bond purchases'!N439&lt;'Bond purchases'!$C438,"Decrease",IF('Bond purchases'!N439="Decrease","Decrease","Increase"))))</f>
        <v/>
      </c>
      <c r="Q438" s="8" t="str">
        <f>IF('Bond purchases'!Q439="","",IF('Bond purchases'!Q439='Bond purchases'!$C438,"Maintain",IF('Bond purchases'!Q439&lt;'Bond purchases'!$C438,"Decrease",IF('Bond purchases'!Q439="Decrease","Decrease","Increase"))))</f>
        <v/>
      </c>
      <c r="S438" s="8" t="str">
        <f>IF('Bond purchases'!S439="","",IF('Bond purchases'!S439='Bond purchases'!$C438,"Maintain",IF('Bond purchases'!S439&lt;'Bond purchases'!$C438,"Decrease",IF('Bond purchases'!S439="Decrease","Decrease","Increase"))))</f>
        <v/>
      </c>
    </row>
    <row r="439" spans="2:19" x14ac:dyDescent="0.35">
      <c r="B439" s="16">
        <f>'Bond purchases'!B581</f>
        <v>0</v>
      </c>
      <c r="C439" s="26">
        <f>'Bond purchases'!C440</f>
        <v>0</v>
      </c>
      <c r="D439" s="8" t="str">
        <f>IF('Bond purchases'!D439="","",IF('Bond purchases'!D439='Bond purchases'!$C438,"Maintain",IF('Bond purchases'!D439&lt;'Bond purchases'!$C438,"Decrease",IF('Bond purchases'!D439="Decrease","Decrease","Increase"))))</f>
        <v/>
      </c>
      <c r="E439" s="8" t="str">
        <f>IF('Bond purchases'!E440="","",IF('Bond purchases'!E440='Bond purchases'!$C439,"Maintain",IF('Bond purchases'!E440&lt;'Bond purchases'!$C439,"Decrease",IF('Bond purchases'!E440="Decrease","Decrease","Increase"))))</f>
        <v/>
      </c>
      <c r="F439" s="8" t="str">
        <f>IF('Bond purchases'!F440="","",IF('Bond purchases'!F440='Bond purchases'!$C439,"Maintain",IF('Bond purchases'!F440&lt;'Bond purchases'!$C439,"Decrease",IF('Bond purchases'!F440="Decrease","Decrease","Increase"))))</f>
        <v/>
      </c>
      <c r="G439" s="8" t="str">
        <f>IF('Bond purchases'!G440="","",IF('Bond purchases'!G440='Bond purchases'!$C439,"Maintain",IF('Bond purchases'!G440&lt;'Bond purchases'!$C439,"Decrease",IF('Bond purchases'!G440="Decrease","Decrease","Increase"))))</f>
        <v/>
      </c>
      <c r="H439" s="8" t="str">
        <f>IF('Bond purchases'!H440="","",IF('Bond purchases'!H440='Bond purchases'!$C439,"Maintain",IF('Bond purchases'!H440&lt;'Bond purchases'!$C439,"Decrease",IF('Bond purchases'!H440="Decrease","Decrease","Increase"))))</f>
        <v/>
      </c>
      <c r="I439" s="8" t="str">
        <f>IF('Bond purchases'!I440="","",IF('Bond purchases'!I440='Bond purchases'!$C439,"Maintain",IF('Bond purchases'!I440&lt;'Bond purchases'!$C439,"Decrease",IF('Bond purchases'!I440="Decrease","Decrease","Increase"))))</f>
        <v/>
      </c>
      <c r="J439" s="8" t="str">
        <f>IF('Bond purchases'!J440="","",IF('Bond purchases'!J440='Bond purchases'!$C439,"Maintain",IF('Bond purchases'!J440&lt;'Bond purchases'!$C439,"Decrease",IF('Bond purchases'!J440="Decrease","Decrease","Increase"))))</f>
        <v/>
      </c>
      <c r="K439" s="8" t="str">
        <f>IF('Bond purchases'!K439="","",IF('Bond purchases'!K439='Bond purchases'!$C438,"Maintain",IF('Bond purchases'!K439&lt;'Bond purchases'!$C438,"Decrease",IF('Bond purchases'!K439="Decrease","Decrease","Increase"))))</f>
        <v/>
      </c>
      <c r="L439" s="8" t="str">
        <f>IF('Bond purchases'!L440="","",IF('Bond purchases'!L440='Bond purchases'!$C439,"Maintain",IF('Bond purchases'!L440&lt;'Bond purchases'!$C439,"Decrease",IF('Bond purchases'!L440="Decrease","Decrease","Increase"))))</f>
        <v/>
      </c>
      <c r="N439" s="8" t="str">
        <f>IF('Bond purchases'!N440="","",IF('Bond purchases'!N440='Bond purchases'!$C439,"Maintain",IF('Bond purchases'!N440&lt;'Bond purchases'!$C439,"Decrease",IF('Bond purchases'!N440="Decrease","Decrease","Increase"))))</f>
        <v/>
      </c>
      <c r="Q439" s="8" t="str">
        <f>IF('Bond purchases'!Q440="","",IF('Bond purchases'!Q440='Bond purchases'!$C439,"Maintain",IF('Bond purchases'!Q440&lt;'Bond purchases'!$C439,"Decrease",IF('Bond purchases'!Q440="Decrease","Decrease","Increase"))))</f>
        <v/>
      </c>
      <c r="S439" s="8" t="str">
        <f>IF('Bond purchases'!S440="","",IF('Bond purchases'!S440='Bond purchases'!$C439,"Maintain",IF('Bond purchases'!S440&lt;'Bond purchases'!$C439,"Decrease",IF('Bond purchases'!S440="Decrease","Decrease","Increase"))))</f>
        <v/>
      </c>
    </row>
    <row r="440" spans="2:19" x14ac:dyDescent="0.35">
      <c r="B440" s="16">
        <f>'Bond purchases'!B582</f>
        <v>0</v>
      </c>
      <c r="C440" s="26">
        <f>'Bond purchases'!C441</f>
        <v>0</v>
      </c>
      <c r="D440" s="8" t="str">
        <f>IF('Bond purchases'!D440="","",IF('Bond purchases'!D440='Bond purchases'!$C439,"Maintain",IF('Bond purchases'!D440&lt;'Bond purchases'!$C439,"Decrease",IF('Bond purchases'!D440="Decrease","Decrease","Increase"))))</f>
        <v/>
      </c>
      <c r="E440" s="8" t="str">
        <f>IF('Bond purchases'!E441="","",IF('Bond purchases'!E441='Bond purchases'!$C440,"Maintain",IF('Bond purchases'!E441&lt;'Bond purchases'!$C440,"Decrease",IF('Bond purchases'!E441="Decrease","Decrease","Increase"))))</f>
        <v/>
      </c>
      <c r="F440" s="8" t="str">
        <f>IF('Bond purchases'!F441="","",IF('Bond purchases'!F441='Bond purchases'!$C440,"Maintain",IF('Bond purchases'!F441&lt;'Bond purchases'!$C440,"Decrease",IF('Bond purchases'!F441="Decrease","Decrease","Increase"))))</f>
        <v/>
      </c>
      <c r="G440" s="8" t="str">
        <f>IF('Bond purchases'!G441="","",IF('Bond purchases'!G441='Bond purchases'!$C440,"Maintain",IF('Bond purchases'!G441&lt;'Bond purchases'!$C440,"Decrease",IF('Bond purchases'!G441="Decrease","Decrease","Increase"))))</f>
        <v/>
      </c>
      <c r="H440" s="8" t="str">
        <f>IF('Bond purchases'!H441="","",IF('Bond purchases'!H441='Bond purchases'!$C440,"Maintain",IF('Bond purchases'!H441&lt;'Bond purchases'!$C440,"Decrease",IF('Bond purchases'!H441="Decrease","Decrease","Increase"))))</f>
        <v/>
      </c>
      <c r="I440" s="8" t="str">
        <f>IF('Bond purchases'!I441="","",IF('Bond purchases'!I441='Bond purchases'!$C440,"Maintain",IF('Bond purchases'!I441&lt;'Bond purchases'!$C440,"Decrease",IF('Bond purchases'!I441="Decrease","Decrease","Increase"))))</f>
        <v/>
      </c>
      <c r="J440" s="8" t="str">
        <f>IF('Bond purchases'!J441="","",IF('Bond purchases'!J441='Bond purchases'!$C440,"Maintain",IF('Bond purchases'!J441&lt;'Bond purchases'!$C440,"Decrease",IF('Bond purchases'!J441="Decrease","Decrease","Increase"))))</f>
        <v/>
      </c>
      <c r="K440" s="8" t="str">
        <f>IF('Bond purchases'!K440="","",IF('Bond purchases'!K440='Bond purchases'!$C439,"Maintain",IF('Bond purchases'!K440&lt;'Bond purchases'!$C439,"Decrease",IF('Bond purchases'!K440="Decrease","Decrease","Increase"))))</f>
        <v/>
      </c>
      <c r="L440" s="8" t="str">
        <f>IF('Bond purchases'!L441="","",IF('Bond purchases'!L441='Bond purchases'!$C440,"Maintain",IF('Bond purchases'!L441&lt;'Bond purchases'!$C440,"Decrease",IF('Bond purchases'!L441="Decrease","Decrease","Increase"))))</f>
        <v/>
      </c>
      <c r="N440" s="8" t="str">
        <f>IF('Bond purchases'!N441="","",IF('Bond purchases'!N441='Bond purchases'!$C440,"Maintain",IF('Bond purchases'!N441&lt;'Bond purchases'!$C440,"Decrease",IF('Bond purchases'!N441="Decrease","Decrease","Increase"))))</f>
        <v/>
      </c>
      <c r="Q440" s="8" t="str">
        <f>IF('Bond purchases'!Q441="","",IF('Bond purchases'!Q441='Bond purchases'!$C440,"Maintain",IF('Bond purchases'!Q441&lt;'Bond purchases'!$C440,"Decrease",IF('Bond purchases'!Q441="Decrease","Decrease","Increase"))))</f>
        <v/>
      </c>
      <c r="S440" s="8" t="str">
        <f>IF('Bond purchases'!S441="","",IF('Bond purchases'!S441='Bond purchases'!$C440,"Maintain",IF('Bond purchases'!S441&lt;'Bond purchases'!$C440,"Decrease",IF('Bond purchases'!S441="Decrease","Decrease","Increase"))))</f>
        <v/>
      </c>
    </row>
    <row r="441" spans="2:19" x14ac:dyDescent="0.35">
      <c r="B441" s="16">
        <f>'Bond purchases'!B583</f>
        <v>0</v>
      </c>
      <c r="C441" s="26">
        <f>'Bond purchases'!C442</f>
        <v>0</v>
      </c>
      <c r="D441" s="8" t="str">
        <f>IF('Bond purchases'!D441="","",IF('Bond purchases'!D441='Bond purchases'!$C440,"Maintain",IF('Bond purchases'!D441&lt;'Bond purchases'!$C440,"Decrease",IF('Bond purchases'!D441="Decrease","Decrease","Increase"))))</f>
        <v/>
      </c>
      <c r="E441" s="8" t="str">
        <f>IF('Bond purchases'!E442="","",IF('Bond purchases'!E442='Bond purchases'!$C441,"Maintain",IF('Bond purchases'!E442&lt;'Bond purchases'!$C441,"Decrease",IF('Bond purchases'!E442="Decrease","Decrease","Increase"))))</f>
        <v/>
      </c>
      <c r="F441" s="8" t="str">
        <f>IF('Bond purchases'!F442="","",IF('Bond purchases'!F442='Bond purchases'!$C441,"Maintain",IF('Bond purchases'!F442&lt;'Bond purchases'!$C441,"Decrease",IF('Bond purchases'!F442="Decrease","Decrease","Increase"))))</f>
        <v/>
      </c>
      <c r="G441" s="8" t="str">
        <f>IF('Bond purchases'!G442="","",IF('Bond purchases'!G442='Bond purchases'!$C441,"Maintain",IF('Bond purchases'!G442&lt;'Bond purchases'!$C441,"Decrease",IF('Bond purchases'!G442="Decrease","Decrease","Increase"))))</f>
        <v/>
      </c>
      <c r="H441" s="8" t="str">
        <f>IF('Bond purchases'!H442="","",IF('Bond purchases'!H442='Bond purchases'!$C441,"Maintain",IF('Bond purchases'!H442&lt;'Bond purchases'!$C441,"Decrease",IF('Bond purchases'!H442="Decrease","Decrease","Increase"))))</f>
        <v/>
      </c>
      <c r="I441" s="8" t="str">
        <f>IF('Bond purchases'!I442="","",IF('Bond purchases'!I442='Bond purchases'!$C441,"Maintain",IF('Bond purchases'!I442&lt;'Bond purchases'!$C441,"Decrease",IF('Bond purchases'!I442="Decrease","Decrease","Increase"))))</f>
        <v/>
      </c>
      <c r="J441" s="8" t="str">
        <f>IF('Bond purchases'!J442="","",IF('Bond purchases'!J442='Bond purchases'!$C441,"Maintain",IF('Bond purchases'!J442&lt;'Bond purchases'!$C441,"Decrease",IF('Bond purchases'!J442="Decrease","Decrease","Increase"))))</f>
        <v/>
      </c>
      <c r="K441" s="8" t="str">
        <f>IF('Bond purchases'!K441="","",IF('Bond purchases'!K441='Bond purchases'!$C440,"Maintain",IF('Bond purchases'!K441&lt;'Bond purchases'!$C440,"Decrease",IF('Bond purchases'!K441="Decrease","Decrease","Increase"))))</f>
        <v/>
      </c>
      <c r="L441" s="8" t="str">
        <f>IF('Bond purchases'!L442="","",IF('Bond purchases'!L442='Bond purchases'!$C441,"Maintain",IF('Bond purchases'!L442&lt;'Bond purchases'!$C441,"Decrease",IF('Bond purchases'!L442="Decrease","Decrease","Increase"))))</f>
        <v/>
      </c>
      <c r="N441" s="8" t="str">
        <f>IF('Bond purchases'!N442="","",IF('Bond purchases'!N442='Bond purchases'!$C441,"Maintain",IF('Bond purchases'!N442&lt;'Bond purchases'!$C441,"Decrease",IF('Bond purchases'!N442="Decrease","Decrease","Increase"))))</f>
        <v/>
      </c>
      <c r="Q441" s="8" t="str">
        <f>IF('Bond purchases'!Q442="","",IF('Bond purchases'!Q442='Bond purchases'!$C441,"Maintain",IF('Bond purchases'!Q442&lt;'Bond purchases'!$C441,"Decrease",IF('Bond purchases'!Q442="Decrease","Decrease","Increase"))))</f>
        <v/>
      </c>
      <c r="S441" s="8" t="str">
        <f>IF('Bond purchases'!S442="","",IF('Bond purchases'!S442='Bond purchases'!$C441,"Maintain",IF('Bond purchases'!S442&lt;'Bond purchases'!$C441,"Decrease",IF('Bond purchases'!S442="Decrease","Decrease","Increase"))))</f>
        <v/>
      </c>
    </row>
    <row r="442" spans="2:19" x14ac:dyDescent="0.35">
      <c r="B442" s="16">
        <f>'Bond purchases'!B584</f>
        <v>0</v>
      </c>
      <c r="C442" s="26">
        <f>'Bond purchases'!C443</f>
        <v>0</v>
      </c>
      <c r="D442" s="8" t="str">
        <f>IF('Bond purchases'!D442="","",IF('Bond purchases'!D442='Bond purchases'!$C441,"Maintain",IF('Bond purchases'!D442&lt;'Bond purchases'!$C441,"Decrease",IF('Bond purchases'!D442="Decrease","Decrease","Increase"))))</f>
        <v/>
      </c>
      <c r="E442" s="8" t="str">
        <f>IF('Bond purchases'!E443="","",IF('Bond purchases'!E443='Bond purchases'!$C442,"Maintain",IF('Bond purchases'!E443&lt;'Bond purchases'!$C442,"Decrease",IF('Bond purchases'!E443="Decrease","Decrease","Increase"))))</f>
        <v/>
      </c>
      <c r="F442" s="8" t="str">
        <f>IF('Bond purchases'!F443="","",IF('Bond purchases'!F443='Bond purchases'!$C442,"Maintain",IF('Bond purchases'!F443&lt;'Bond purchases'!$C442,"Decrease",IF('Bond purchases'!F443="Decrease","Decrease","Increase"))))</f>
        <v/>
      </c>
      <c r="G442" s="8" t="str">
        <f>IF('Bond purchases'!G443="","",IF('Bond purchases'!G443='Bond purchases'!$C442,"Maintain",IF('Bond purchases'!G443&lt;'Bond purchases'!$C442,"Decrease",IF('Bond purchases'!G443="Decrease","Decrease","Increase"))))</f>
        <v/>
      </c>
      <c r="H442" s="8" t="str">
        <f>IF('Bond purchases'!H443="","",IF('Bond purchases'!H443='Bond purchases'!$C442,"Maintain",IF('Bond purchases'!H443&lt;'Bond purchases'!$C442,"Decrease",IF('Bond purchases'!H443="Decrease","Decrease","Increase"))))</f>
        <v/>
      </c>
      <c r="I442" s="8" t="str">
        <f>IF('Bond purchases'!I443="","",IF('Bond purchases'!I443='Bond purchases'!$C442,"Maintain",IF('Bond purchases'!I443&lt;'Bond purchases'!$C442,"Decrease",IF('Bond purchases'!I443="Decrease","Decrease","Increase"))))</f>
        <v/>
      </c>
      <c r="J442" s="8" t="str">
        <f>IF('Bond purchases'!J443="","",IF('Bond purchases'!J443='Bond purchases'!$C442,"Maintain",IF('Bond purchases'!J443&lt;'Bond purchases'!$C442,"Decrease",IF('Bond purchases'!J443="Decrease","Decrease","Increase"))))</f>
        <v/>
      </c>
      <c r="K442" s="8" t="str">
        <f>IF('Bond purchases'!K442="","",IF('Bond purchases'!K442='Bond purchases'!$C441,"Maintain",IF('Bond purchases'!K442&lt;'Bond purchases'!$C441,"Decrease",IF('Bond purchases'!K442="Decrease","Decrease","Increase"))))</f>
        <v/>
      </c>
      <c r="L442" s="8" t="str">
        <f>IF('Bond purchases'!L443="","",IF('Bond purchases'!L443='Bond purchases'!$C442,"Maintain",IF('Bond purchases'!L443&lt;'Bond purchases'!$C442,"Decrease",IF('Bond purchases'!L443="Decrease","Decrease","Increase"))))</f>
        <v/>
      </c>
      <c r="N442" s="8" t="str">
        <f>IF('Bond purchases'!N443="","",IF('Bond purchases'!N443='Bond purchases'!$C442,"Maintain",IF('Bond purchases'!N443&lt;'Bond purchases'!$C442,"Decrease",IF('Bond purchases'!N443="Decrease","Decrease","Increase"))))</f>
        <v/>
      </c>
      <c r="Q442" s="8" t="str">
        <f>IF('Bond purchases'!Q443="","",IF('Bond purchases'!Q443='Bond purchases'!$C442,"Maintain",IF('Bond purchases'!Q443&lt;'Bond purchases'!$C442,"Decrease",IF('Bond purchases'!Q443="Decrease","Decrease","Increase"))))</f>
        <v/>
      </c>
      <c r="S442" s="8" t="str">
        <f>IF('Bond purchases'!S443="","",IF('Bond purchases'!S443='Bond purchases'!$C442,"Maintain",IF('Bond purchases'!S443&lt;'Bond purchases'!$C442,"Decrease",IF('Bond purchases'!S443="Decrease","Decrease","Increase"))))</f>
        <v/>
      </c>
    </row>
    <row r="443" spans="2:19" x14ac:dyDescent="0.35">
      <c r="B443" s="16">
        <f>'Bond purchases'!B585</f>
        <v>0</v>
      </c>
      <c r="C443" s="26">
        <f>'Bond purchases'!C444</f>
        <v>0</v>
      </c>
      <c r="D443" s="8" t="str">
        <f>IF('Bond purchases'!D443="","",IF('Bond purchases'!D443='Bond purchases'!$C442,"Maintain",IF('Bond purchases'!D443&lt;'Bond purchases'!$C442,"Decrease",IF('Bond purchases'!D443="Decrease","Decrease","Increase"))))</f>
        <v/>
      </c>
      <c r="E443" s="8" t="str">
        <f>IF('Bond purchases'!E444="","",IF('Bond purchases'!E444='Bond purchases'!$C443,"Maintain",IF('Bond purchases'!E444&lt;'Bond purchases'!$C443,"Decrease",IF('Bond purchases'!E444="Decrease","Decrease","Increase"))))</f>
        <v/>
      </c>
      <c r="F443" s="8" t="str">
        <f>IF('Bond purchases'!F444="","",IF('Bond purchases'!F444='Bond purchases'!$C443,"Maintain",IF('Bond purchases'!F444&lt;'Bond purchases'!$C443,"Decrease",IF('Bond purchases'!F444="Decrease","Decrease","Increase"))))</f>
        <v/>
      </c>
      <c r="G443" s="8" t="str">
        <f>IF('Bond purchases'!G444="","",IF('Bond purchases'!G444='Bond purchases'!$C443,"Maintain",IF('Bond purchases'!G444&lt;'Bond purchases'!$C443,"Decrease",IF('Bond purchases'!G444="Decrease","Decrease","Increase"))))</f>
        <v/>
      </c>
      <c r="H443" s="8" t="str">
        <f>IF('Bond purchases'!H444="","",IF('Bond purchases'!H444='Bond purchases'!$C443,"Maintain",IF('Bond purchases'!H444&lt;'Bond purchases'!$C443,"Decrease",IF('Bond purchases'!H444="Decrease","Decrease","Increase"))))</f>
        <v/>
      </c>
      <c r="I443" s="8" t="str">
        <f>IF('Bond purchases'!I444="","",IF('Bond purchases'!I444='Bond purchases'!$C443,"Maintain",IF('Bond purchases'!I444&lt;'Bond purchases'!$C443,"Decrease",IF('Bond purchases'!I444="Decrease","Decrease","Increase"))))</f>
        <v/>
      </c>
      <c r="J443" s="8" t="str">
        <f>IF('Bond purchases'!J444="","",IF('Bond purchases'!J444='Bond purchases'!$C443,"Maintain",IF('Bond purchases'!J444&lt;'Bond purchases'!$C443,"Decrease",IF('Bond purchases'!J444="Decrease","Decrease","Increase"))))</f>
        <v/>
      </c>
      <c r="K443" s="8" t="str">
        <f>IF('Bond purchases'!K443="","",IF('Bond purchases'!K443='Bond purchases'!$C442,"Maintain",IF('Bond purchases'!K443&lt;'Bond purchases'!$C442,"Decrease",IF('Bond purchases'!K443="Decrease","Decrease","Increase"))))</f>
        <v/>
      </c>
      <c r="L443" s="8" t="str">
        <f>IF('Bond purchases'!L444="","",IF('Bond purchases'!L444='Bond purchases'!$C443,"Maintain",IF('Bond purchases'!L444&lt;'Bond purchases'!$C443,"Decrease",IF('Bond purchases'!L444="Decrease","Decrease","Increase"))))</f>
        <v/>
      </c>
      <c r="N443" s="8" t="str">
        <f>IF('Bond purchases'!N444="","",IF('Bond purchases'!N444='Bond purchases'!$C443,"Maintain",IF('Bond purchases'!N444&lt;'Bond purchases'!$C443,"Decrease",IF('Bond purchases'!N444="Decrease","Decrease","Increase"))))</f>
        <v/>
      </c>
      <c r="Q443" s="8" t="str">
        <f>IF('Bond purchases'!Q444="","",IF('Bond purchases'!Q444='Bond purchases'!$C443,"Maintain",IF('Bond purchases'!Q444&lt;'Bond purchases'!$C443,"Decrease",IF('Bond purchases'!Q444="Decrease","Decrease","Increase"))))</f>
        <v/>
      </c>
      <c r="S443" s="8" t="str">
        <f>IF('Bond purchases'!S444="","",IF('Bond purchases'!S444='Bond purchases'!$C443,"Maintain",IF('Bond purchases'!S444&lt;'Bond purchases'!$C443,"Decrease",IF('Bond purchases'!S444="Decrease","Decrease","Increase"))))</f>
        <v/>
      </c>
    </row>
    <row r="444" spans="2:19" x14ac:dyDescent="0.35">
      <c r="B444" s="16">
        <f>'Bond purchases'!B586</f>
        <v>0</v>
      </c>
      <c r="C444" s="26">
        <f>'Bond purchases'!C445</f>
        <v>0</v>
      </c>
      <c r="D444" s="8" t="str">
        <f>IF('Bond purchases'!D444="","",IF('Bond purchases'!D444='Bond purchases'!$C443,"Maintain",IF('Bond purchases'!D444&lt;'Bond purchases'!$C443,"Decrease",IF('Bond purchases'!D444="Decrease","Decrease","Increase"))))</f>
        <v/>
      </c>
      <c r="E444" s="8" t="str">
        <f>IF('Bond purchases'!E445="","",IF('Bond purchases'!E445='Bond purchases'!$C444,"Maintain",IF('Bond purchases'!E445&lt;'Bond purchases'!$C444,"Decrease",IF('Bond purchases'!E445="Decrease","Decrease","Increase"))))</f>
        <v/>
      </c>
      <c r="F444" s="8" t="str">
        <f>IF('Bond purchases'!F445="","",IF('Bond purchases'!F445='Bond purchases'!$C444,"Maintain",IF('Bond purchases'!F445&lt;'Bond purchases'!$C444,"Decrease",IF('Bond purchases'!F445="Decrease","Decrease","Increase"))))</f>
        <v/>
      </c>
      <c r="G444" s="8" t="str">
        <f>IF('Bond purchases'!G445="","",IF('Bond purchases'!G445='Bond purchases'!$C444,"Maintain",IF('Bond purchases'!G445&lt;'Bond purchases'!$C444,"Decrease",IF('Bond purchases'!G445="Decrease","Decrease","Increase"))))</f>
        <v/>
      </c>
      <c r="H444" s="8" t="str">
        <f>IF('Bond purchases'!H445="","",IF('Bond purchases'!H445='Bond purchases'!$C444,"Maintain",IF('Bond purchases'!H445&lt;'Bond purchases'!$C444,"Decrease",IF('Bond purchases'!H445="Decrease","Decrease","Increase"))))</f>
        <v/>
      </c>
      <c r="I444" s="8" t="str">
        <f>IF('Bond purchases'!I445="","",IF('Bond purchases'!I445='Bond purchases'!$C444,"Maintain",IF('Bond purchases'!I445&lt;'Bond purchases'!$C444,"Decrease",IF('Bond purchases'!I445="Decrease","Decrease","Increase"))))</f>
        <v/>
      </c>
      <c r="J444" s="8" t="str">
        <f>IF('Bond purchases'!J445="","",IF('Bond purchases'!J445='Bond purchases'!$C444,"Maintain",IF('Bond purchases'!J445&lt;'Bond purchases'!$C444,"Decrease",IF('Bond purchases'!J445="Decrease","Decrease","Increase"))))</f>
        <v/>
      </c>
      <c r="K444" s="8" t="str">
        <f>IF('Bond purchases'!K444="","",IF('Bond purchases'!K444='Bond purchases'!$C443,"Maintain",IF('Bond purchases'!K444&lt;'Bond purchases'!$C443,"Decrease",IF('Bond purchases'!K444="Decrease","Decrease","Increase"))))</f>
        <v/>
      </c>
      <c r="L444" s="8" t="str">
        <f>IF('Bond purchases'!L445="","",IF('Bond purchases'!L445='Bond purchases'!$C444,"Maintain",IF('Bond purchases'!L445&lt;'Bond purchases'!$C444,"Decrease",IF('Bond purchases'!L445="Decrease","Decrease","Increase"))))</f>
        <v/>
      </c>
      <c r="N444" s="8" t="str">
        <f>IF('Bond purchases'!N445="","",IF('Bond purchases'!N445='Bond purchases'!$C444,"Maintain",IF('Bond purchases'!N445&lt;'Bond purchases'!$C444,"Decrease",IF('Bond purchases'!N445="Decrease","Decrease","Increase"))))</f>
        <v/>
      </c>
      <c r="Q444" s="8" t="str">
        <f>IF('Bond purchases'!Q445="","",IF('Bond purchases'!Q445='Bond purchases'!$C444,"Maintain",IF('Bond purchases'!Q445&lt;'Bond purchases'!$C444,"Decrease",IF('Bond purchases'!Q445="Decrease","Decrease","Increase"))))</f>
        <v/>
      </c>
      <c r="S444" s="8" t="str">
        <f>IF('Bond purchases'!S445="","",IF('Bond purchases'!S445='Bond purchases'!$C444,"Maintain",IF('Bond purchases'!S445&lt;'Bond purchases'!$C444,"Decrease",IF('Bond purchases'!S445="Decrease","Decrease","Increase"))))</f>
        <v/>
      </c>
    </row>
    <row r="445" spans="2:19" x14ac:dyDescent="0.35">
      <c r="B445" s="16">
        <f>'Bond purchases'!B587</f>
        <v>0</v>
      </c>
      <c r="C445" s="26">
        <f>'Bond purchases'!C446</f>
        <v>0</v>
      </c>
      <c r="D445" s="8" t="str">
        <f>IF('Bond purchases'!D445="","",IF('Bond purchases'!D445='Bond purchases'!$C444,"Maintain",IF('Bond purchases'!D445&lt;'Bond purchases'!$C444,"Decrease",IF('Bond purchases'!D445="Decrease","Decrease","Increase"))))</f>
        <v/>
      </c>
      <c r="E445" s="8" t="str">
        <f>IF('Bond purchases'!E446="","",IF('Bond purchases'!E446='Bond purchases'!$C445,"Maintain",IF('Bond purchases'!E446&lt;'Bond purchases'!$C445,"Decrease",IF('Bond purchases'!E446="Decrease","Decrease","Increase"))))</f>
        <v/>
      </c>
      <c r="F445" s="8" t="str">
        <f>IF('Bond purchases'!F446="","",IF('Bond purchases'!F446='Bond purchases'!$C445,"Maintain",IF('Bond purchases'!F446&lt;'Bond purchases'!$C445,"Decrease",IF('Bond purchases'!F446="Decrease","Decrease","Increase"))))</f>
        <v/>
      </c>
      <c r="G445" s="8" t="str">
        <f>IF('Bond purchases'!G446="","",IF('Bond purchases'!G446='Bond purchases'!$C445,"Maintain",IF('Bond purchases'!G446&lt;'Bond purchases'!$C445,"Decrease",IF('Bond purchases'!G446="Decrease","Decrease","Increase"))))</f>
        <v/>
      </c>
      <c r="H445" s="8" t="str">
        <f>IF('Bond purchases'!H446="","",IF('Bond purchases'!H446='Bond purchases'!$C445,"Maintain",IF('Bond purchases'!H446&lt;'Bond purchases'!$C445,"Decrease",IF('Bond purchases'!H446="Decrease","Decrease","Increase"))))</f>
        <v/>
      </c>
      <c r="I445" s="8" t="str">
        <f>IF('Bond purchases'!I446="","",IF('Bond purchases'!I446='Bond purchases'!$C445,"Maintain",IF('Bond purchases'!I446&lt;'Bond purchases'!$C445,"Decrease",IF('Bond purchases'!I446="Decrease","Decrease","Increase"))))</f>
        <v/>
      </c>
      <c r="J445" s="8" t="str">
        <f>IF('Bond purchases'!J446="","",IF('Bond purchases'!J446='Bond purchases'!$C445,"Maintain",IF('Bond purchases'!J446&lt;'Bond purchases'!$C445,"Decrease",IF('Bond purchases'!J446="Decrease","Decrease","Increase"))))</f>
        <v/>
      </c>
      <c r="K445" s="8" t="str">
        <f>IF('Bond purchases'!K445="","",IF('Bond purchases'!K445='Bond purchases'!$C444,"Maintain",IF('Bond purchases'!K445&lt;'Bond purchases'!$C444,"Decrease",IF('Bond purchases'!K445="Decrease","Decrease","Increase"))))</f>
        <v/>
      </c>
      <c r="L445" s="8" t="str">
        <f>IF('Bond purchases'!L446="","",IF('Bond purchases'!L446='Bond purchases'!$C445,"Maintain",IF('Bond purchases'!L446&lt;'Bond purchases'!$C445,"Decrease",IF('Bond purchases'!L446="Decrease","Decrease","Increase"))))</f>
        <v/>
      </c>
      <c r="N445" s="8" t="str">
        <f>IF('Bond purchases'!N446="","",IF('Bond purchases'!N446='Bond purchases'!$C445,"Maintain",IF('Bond purchases'!N446&lt;'Bond purchases'!$C445,"Decrease",IF('Bond purchases'!N446="Decrease","Decrease","Increase"))))</f>
        <v/>
      </c>
      <c r="Q445" s="8" t="str">
        <f>IF('Bond purchases'!Q446="","",IF('Bond purchases'!Q446='Bond purchases'!$C445,"Maintain",IF('Bond purchases'!Q446&lt;'Bond purchases'!$C445,"Decrease",IF('Bond purchases'!Q446="Decrease","Decrease","Increase"))))</f>
        <v/>
      </c>
      <c r="S445" s="8" t="str">
        <f>IF('Bond purchases'!S446="","",IF('Bond purchases'!S446='Bond purchases'!$C445,"Maintain",IF('Bond purchases'!S446&lt;'Bond purchases'!$C445,"Decrease",IF('Bond purchases'!S446="Decrease","Decrease","Increase"))))</f>
        <v/>
      </c>
    </row>
    <row r="446" spans="2:19" x14ac:dyDescent="0.35">
      <c r="B446" s="16">
        <f>'Bond purchases'!B588</f>
        <v>0</v>
      </c>
      <c r="C446" s="26">
        <f>'Bond purchases'!C447</f>
        <v>0</v>
      </c>
      <c r="D446" s="8" t="str">
        <f>IF('Bond purchases'!D446="","",IF('Bond purchases'!D446='Bond purchases'!$C445,"Maintain",IF('Bond purchases'!D446&lt;'Bond purchases'!$C445,"Decrease",IF('Bond purchases'!D446="Decrease","Decrease","Increase"))))</f>
        <v/>
      </c>
      <c r="E446" s="8" t="str">
        <f>IF('Bond purchases'!E447="","",IF('Bond purchases'!E447='Bond purchases'!$C446,"Maintain",IF('Bond purchases'!E447&lt;'Bond purchases'!$C446,"Decrease",IF('Bond purchases'!E447="Decrease","Decrease","Increase"))))</f>
        <v/>
      </c>
      <c r="F446" s="8" t="str">
        <f>IF('Bond purchases'!F447="","",IF('Bond purchases'!F447='Bond purchases'!$C446,"Maintain",IF('Bond purchases'!F447&lt;'Bond purchases'!$C446,"Decrease",IF('Bond purchases'!F447="Decrease","Decrease","Increase"))))</f>
        <v/>
      </c>
      <c r="G446" s="8" t="str">
        <f>IF('Bond purchases'!G447="","",IF('Bond purchases'!G447='Bond purchases'!$C446,"Maintain",IF('Bond purchases'!G447&lt;'Bond purchases'!$C446,"Decrease",IF('Bond purchases'!G447="Decrease","Decrease","Increase"))))</f>
        <v/>
      </c>
      <c r="H446" s="8" t="str">
        <f>IF('Bond purchases'!H447="","",IF('Bond purchases'!H447='Bond purchases'!$C446,"Maintain",IF('Bond purchases'!H447&lt;'Bond purchases'!$C446,"Decrease",IF('Bond purchases'!H447="Decrease","Decrease","Increase"))))</f>
        <v/>
      </c>
      <c r="I446" s="8" t="str">
        <f>IF('Bond purchases'!I447="","",IF('Bond purchases'!I447='Bond purchases'!$C446,"Maintain",IF('Bond purchases'!I447&lt;'Bond purchases'!$C446,"Decrease",IF('Bond purchases'!I447="Decrease","Decrease","Increase"))))</f>
        <v/>
      </c>
      <c r="J446" s="8" t="str">
        <f>IF('Bond purchases'!J447="","",IF('Bond purchases'!J447='Bond purchases'!$C446,"Maintain",IF('Bond purchases'!J447&lt;'Bond purchases'!$C446,"Decrease",IF('Bond purchases'!J447="Decrease","Decrease","Increase"))))</f>
        <v/>
      </c>
      <c r="K446" s="8" t="str">
        <f>IF('Bond purchases'!K446="","",IF('Bond purchases'!K446='Bond purchases'!$C445,"Maintain",IF('Bond purchases'!K446&lt;'Bond purchases'!$C445,"Decrease",IF('Bond purchases'!K446="Decrease","Decrease","Increase"))))</f>
        <v/>
      </c>
      <c r="L446" s="8" t="str">
        <f>IF('Bond purchases'!L447="","",IF('Bond purchases'!L447='Bond purchases'!$C446,"Maintain",IF('Bond purchases'!L447&lt;'Bond purchases'!$C446,"Decrease",IF('Bond purchases'!L447="Decrease","Decrease","Increase"))))</f>
        <v/>
      </c>
      <c r="N446" s="8" t="str">
        <f>IF('Bond purchases'!N447="","",IF('Bond purchases'!N447='Bond purchases'!$C446,"Maintain",IF('Bond purchases'!N447&lt;'Bond purchases'!$C446,"Decrease",IF('Bond purchases'!N447="Decrease","Decrease","Increase"))))</f>
        <v/>
      </c>
      <c r="Q446" s="8" t="str">
        <f>IF('Bond purchases'!Q447="","",IF('Bond purchases'!Q447='Bond purchases'!$C446,"Maintain",IF('Bond purchases'!Q447&lt;'Bond purchases'!$C446,"Decrease",IF('Bond purchases'!Q447="Decrease","Decrease","Increase"))))</f>
        <v/>
      </c>
      <c r="S446" s="8" t="str">
        <f>IF('Bond purchases'!S447="","",IF('Bond purchases'!S447='Bond purchases'!$C446,"Maintain",IF('Bond purchases'!S447&lt;'Bond purchases'!$C446,"Decrease",IF('Bond purchases'!S447="Decrease","Decrease","Increase"))))</f>
        <v/>
      </c>
    </row>
    <row r="447" spans="2:19" x14ac:dyDescent="0.35">
      <c r="B447" s="16">
        <f>'Bond purchases'!B589</f>
        <v>0</v>
      </c>
      <c r="C447" s="26">
        <f>'Bond purchases'!C448</f>
        <v>0</v>
      </c>
      <c r="D447" s="8" t="str">
        <f>IF('Bond purchases'!D447="","",IF('Bond purchases'!D447='Bond purchases'!$C446,"Maintain",IF('Bond purchases'!D447&lt;'Bond purchases'!$C446,"Decrease",IF('Bond purchases'!D447="Decrease","Decrease","Increase"))))</f>
        <v/>
      </c>
      <c r="E447" s="8" t="str">
        <f>IF('Bond purchases'!E448="","",IF('Bond purchases'!E448='Bond purchases'!$C447,"Maintain",IF('Bond purchases'!E448&lt;'Bond purchases'!$C447,"Decrease",IF('Bond purchases'!E448="Decrease","Decrease","Increase"))))</f>
        <v/>
      </c>
      <c r="F447" s="8" t="str">
        <f>IF('Bond purchases'!F448="","",IF('Bond purchases'!F448='Bond purchases'!$C447,"Maintain",IF('Bond purchases'!F448&lt;'Bond purchases'!$C447,"Decrease",IF('Bond purchases'!F448="Decrease","Decrease","Increase"))))</f>
        <v/>
      </c>
      <c r="G447" s="8" t="str">
        <f>IF('Bond purchases'!G448="","",IF('Bond purchases'!G448='Bond purchases'!$C447,"Maintain",IF('Bond purchases'!G448&lt;'Bond purchases'!$C447,"Decrease",IF('Bond purchases'!G448="Decrease","Decrease","Increase"))))</f>
        <v/>
      </c>
      <c r="H447" s="8" t="str">
        <f>IF('Bond purchases'!H448="","",IF('Bond purchases'!H448='Bond purchases'!$C447,"Maintain",IF('Bond purchases'!H448&lt;'Bond purchases'!$C447,"Decrease",IF('Bond purchases'!H448="Decrease","Decrease","Increase"))))</f>
        <v/>
      </c>
      <c r="I447" s="8" t="str">
        <f>IF('Bond purchases'!I448="","",IF('Bond purchases'!I448='Bond purchases'!$C447,"Maintain",IF('Bond purchases'!I448&lt;'Bond purchases'!$C447,"Decrease",IF('Bond purchases'!I448="Decrease","Decrease","Increase"))))</f>
        <v/>
      </c>
      <c r="J447" s="8" t="str">
        <f>IF('Bond purchases'!J448="","",IF('Bond purchases'!J448='Bond purchases'!$C447,"Maintain",IF('Bond purchases'!J448&lt;'Bond purchases'!$C447,"Decrease",IF('Bond purchases'!J448="Decrease","Decrease","Increase"))))</f>
        <v/>
      </c>
      <c r="K447" s="8" t="str">
        <f>IF('Bond purchases'!K447="","",IF('Bond purchases'!K447='Bond purchases'!$C446,"Maintain",IF('Bond purchases'!K447&lt;'Bond purchases'!$C446,"Decrease",IF('Bond purchases'!K447="Decrease","Decrease","Increase"))))</f>
        <v/>
      </c>
      <c r="L447" s="8" t="str">
        <f>IF('Bond purchases'!L448="","",IF('Bond purchases'!L448='Bond purchases'!$C447,"Maintain",IF('Bond purchases'!L448&lt;'Bond purchases'!$C447,"Decrease",IF('Bond purchases'!L448="Decrease","Decrease","Increase"))))</f>
        <v/>
      </c>
      <c r="N447" s="8" t="str">
        <f>IF('Bond purchases'!N448="","",IF('Bond purchases'!N448='Bond purchases'!$C447,"Maintain",IF('Bond purchases'!N448&lt;'Bond purchases'!$C447,"Decrease",IF('Bond purchases'!N448="Decrease","Decrease","Increase"))))</f>
        <v/>
      </c>
      <c r="Q447" s="8" t="str">
        <f>IF('Bond purchases'!Q448="","",IF('Bond purchases'!Q448='Bond purchases'!$C447,"Maintain",IF('Bond purchases'!Q448&lt;'Bond purchases'!$C447,"Decrease",IF('Bond purchases'!Q448="Decrease","Decrease","Increase"))))</f>
        <v/>
      </c>
      <c r="S447" s="8" t="str">
        <f>IF('Bond purchases'!S448="","",IF('Bond purchases'!S448='Bond purchases'!$C447,"Maintain",IF('Bond purchases'!S448&lt;'Bond purchases'!$C447,"Decrease",IF('Bond purchases'!S448="Decrease","Decrease","Increase"))))</f>
        <v/>
      </c>
    </row>
    <row r="448" spans="2:19" x14ac:dyDescent="0.35">
      <c r="B448" s="16">
        <f>'Bond purchases'!B590</f>
        <v>0</v>
      </c>
      <c r="C448" s="26">
        <f>'Bond purchases'!C449</f>
        <v>0</v>
      </c>
      <c r="D448" s="8" t="str">
        <f>IF('Bond purchases'!D448="","",IF('Bond purchases'!D448='Bond purchases'!$C447,"Maintain",IF('Bond purchases'!D448&lt;'Bond purchases'!$C447,"Decrease",IF('Bond purchases'!D448="Decrease","Decrease","Increase"))))</f>
        <v/>
      </c>
      <c r="E448" s="8" t="str">
        <f>IF('Bond purchases'!E449="","",IF('Bond purchases'!E449='Bond purchases'!$C448,"Maintain",IF('Bond purchases'!E449&lt;'Bond purchases'!$C448,"Decrease",IF('Bond purchases'!E449="Decrease","Decrease","Increase"))))</f>
        <v/>
      </c>
      <c r="F448" s="8" t="str">
        <f>IF('Bond purchases'!F449="","",IF('Bond purchases'!F449='Bond purchases'!$C448,"Maintain",IF('Bond purchases'!F449&lt;'Bond purchases'!$C448,"Decrease",IF('Bond purchases'!F449="Decrease","Decrease","Increase"))))</f>
        <v/>
      </c>
      <c r="G448" s="8" t="str">
        <f>IF('Bond purchases'!G449="","",IF('Bond purchases'!G449='Bond purchases'!$C448,"Maintain",IF('Bond purchases'!G449&lt;'Bond purchases'!$C448,"Decrease",IF('Bond purchases'!G449="Decrease","Decrease","Increase"))))</f>
        <v/>
      </c>
      <c r="H448" s="8" t="str">
        <f>IF('Bond purchases'!H449="","",IF('Bond purchases'!H449='Bond purchases'!$C448,"Maintain",IF('Bond purchases'!H449&lt;'Bond purchases'!$C448,"Decrease",IF('Bond purchases'!H449="Decrease","Decrease","Increase"))))</f>
        <v/>
      </c>
      <c r="I448" s="8" t="str">
        <f>IF('Bond purchases'!I449="","",IF('Bond purchases'!I449='Bond purchases'!$C448,"Maintain",IF('Bond purchases'!I449&lt;'Bond purchases'!$C448,"Decrease",IF('Bond purchases'!I449="Decrease","Decrease","Increase"))))</f>
        <v/>
      </c>
      <c r="J448" s="8" t="str">
        <f>IF('Bond purchases'!J449="","",IF('Bond purchases'!J449='Bond purchases'!$C448,"Maintain",IF('Bond purchases'!J449&lt;'Bond purchases'!$C448,"Decrease",IF('Bond purchases'!J449="Decrease","Decrease","Increase"))))</f>
        <v/>
      </c>
      <c r="K448" s="8" t="str">
        <f>IF('Bond purchases'!K448="","",IF('Bond purchases'!K448='Bond purchases'!$C447,"Maintain",IF('Bond purchases'!K448&lt;'Bond purchases'!$C447,"Decrease",IF('Bond purchases'!K448="Decrease","Decrease","Increase"))))</f>
        <v/>
      </c>
      <c r="L448" s="8" t="str">
        <f>IF('Bond purchases'!L449="","",IF('Bond purchases'!L449='Bond purchases'!$C448,"Maintain",IF('Bond purchases'!L449&lt;'Bond purchases'!$C448,"Decrease",IF('Bond purchases'!L449="Decrease","Decrease","Increase"))))</f>
        <v/>
      </c>
      <c r="N448" s="8" t="str">
        <f>IF('Bond purchases'!N449="","",IF('Bond purchases'!N449='Bond purchases'!$C448,"Maintain",IF('Bond purchases'!N449&lt;'Bond purchases'!$C448,"Decrease",IF('Bond purchases'!N449="Decrease","Decrease","Increase"))))</f>
        <v/>
      </c>
      <c r="Q448" s="8" t="str">
        <f>IF('Bond purchases'!Q449="","",IF('Bond purchases'!Q449='Bond purchases'!$C448,"Maintain",IF('Bond purchases'!Q449&lt;'Bond purchases'!$C448,"Decrease",IF('Bond purchases'!Q449="Decrease","Decrease","Increase"))))</f>
        <v/>
      </c>
      <c r="S448" s="8" t="str">
        <f>IF('Bond purchases'!S449="","",IF('Bond purchases'!S449='Bond purchases'!$C448,"Maintain",IF('Bond purchases'!S449&lt;'Bond purchases'!$C448,"Decrease",IF('Bond purchases'!S449="Decrease","Decrease","Increase"))))</f>
        <v/>
      </c>
    </row>
    <row r="449" spans="2:19" x14ac:dyDescent="0.35">
      <c r="B449" s="16">
        <f>'Bond purchases'!B591</f>
        <v>0</v>
      </c>
      <c r="C449" s="26">
        <f>'Bond purchases'!C450</f>
        <v>0</v>
      </c>
      <c r="D449" s="8" t="str">
        <f>IF('Bond purchases'!D449="","",IF('Bond purchases'!D449='Bond purchases'!$C448,"Maintain",IF('Bond purchases'!D449&lt;'Bond purchases'!$C448,"Decrease",IF('Bond purchases'!D449="Decrease","Decrease","Increase"))))</f>
        <v/>
      </c>
      <c r="E449" s="8" t="str">
        <f>IF('Bond purchases'!E450="","",IF('Bond purchases'!E450='Bond purchases'!$C449,"Maintain",IF('Bond purchases'!E450&lt;'Bond purchases'!$C449,"Decrease",IF('Bond purchases'!E450="Decrease","Decrease","Increase"))))</f>
        <v/>
      </c>
      <c r="F449" s="8" t="str">
        <f>IF('Bond purchases'!F450="","",IF('Bond purchases'!F450='Bond purchases'!$C449,"Maintain",IF('Bond purchases'!F450&lt;'Bond purchases'!$C449,"Decrease",IF('Bond purchases'!F450="Decrease","Decrease","Increase"))))</f>
        <v/>
      </c>
      <c r="G449" s="8" t="str">
        <f>IF('Bond purchases'!G450="","",IF('Bond purchases'!G450='Bond purchases'!$C449,"Maintain",IF('Bond purchases'!G450&lt;'Bond purchases'!$C449,"Decrease",IF('Bond purchases'!G450="Decrease","Decrease","Increase"))))</f>
        <v/>
      </c>
      <c r="H449" s="8" t="str">
        <f>IF('Bond purchases'!H450="","",IF('Bond purchases'!H450='Bond purchases'!$C449,"Maintain",IF('Bond purchases'!H450&lt;'Bond purchases'!$C449,"Decrease",IF('Bond purchases'!H450="Decrease","Decrease","Increase"))))</f>
        <v/>
      </c>
      <c r="I449" s="8" t="str">
        <f>IF('Bond purchases'!I450="","",IF('Bond purchases'!I450='Bond purchases'!$C449,"Maintain",IF('Bond purchases'!I450&lt;'Bond purchases'!$C449,"Decrease",IF('Bond purchases'!I450="Decrease","Decrease","Increase"))))</f>
        <v/>
      </c>
      <c r="J449" s="8" t="str">
        <f>IF('Bond purchases'!J450="","",IF('Bond purchases'!J450='Bond purchases'!$C449,"Maintain",IF('Bond purchases'!J450&lt;'Bond purchases'!$C449,"Decrease",IF('Bond purchases'!J450="Decrease","Decrease","Increase"))))</f>
        <v/>
      </c>
      <c r="K449" s="8" t="str">
        <f>IF('Bond purchases'!K449="","",IF('Bond purchases'!K449='Bond purchases'!$C448,"Maintain",IF('Bond purchases'!K449&lt;'Bond purchases'!$C448,"Decrease",IF('Bond purchases'!K449="Decrease","Decrease","Increase"))))</f>
        <v/>
      </c>
      <c r="L449" s="8" t="str">
        <f>IF('Bond purchases'!L450="","",IF('Bond purchases'!L450='Bond purchases'!$C449,"Maintain",IF('Bond purchases'!L450&lt;'Bond purchases'!$C449,"Decrease",IF('Bond purchases'!L450="Decrease","Decrease","Increase"))))</f>
        <v/>
      </c>
      <c r="N449" s="8" t="str">
        <f>IF('Bond purchases'!N450="","",IF('Bond purchases'!N450='Bond purchases'!$C449,"Maintain",IF('Bond purchases'!N450&lt;'Bond purchases'!$C449,"Decrease",IF('Bond purchases'!N450="Decrease","Decrease","Increase"))))</f>
        <v/>
      </c>
      <c r="Q449" s="8" t="str">
        <f>IF('Bond purchases'!Q450="","",IF('Bond purchases'!Q450='Bond purchases'!$C449,"Maintain",IF('Bond purchases'!Q450&lt;'Bond purchases'!$C449,"Decrease",IF('Bond purchases'!Q450="Decrease","Decrease","Increase"))))</f>
        <v/>
      </c>
      <c r="S449" s="8" t="str">
        <f>IF('Bond purchases'!S450="","",IF('Bond purchases'!S450='Bond purchases'!$C449,"Maintain",IF('Bond purchases'!S450&lt;'Bond purchases'!$C449,"Decrease",IF('Bond purchases'!S450="Decrease","Decrease","Increase"))))</f>
        <v/>
      </c>
    </row>
    <row r="450" spans="2:19" x14ac:dyDescent="0.35">
      <c r="B450" s="16">
        <f>'Bond purchases'!B592</f>
        <v>0</v>
      </c>
      <c r="C450" s="26">
        <f>'Bond purchases'!C451</f>
        <v>0</v>
      </c>
      <c r="D450" s="8" t="str">
        <f>IF('Bond purchases'!D450="","",IF('Bond purchases'!D450='Bond purchases'!$C449,"Maintain",IF('Bond purchases'!D450&lt;'Bond purchases'!$C449,"Decrease",IF('Bond purchases'!D450="Decrease","Decrease","Increase"))))</f>
        <v/>
      </c>
      <c r="E450" s="8" t="str">
        <f>IF('Bond purchases'!E451="","",IF('Bond purchases'!E451='Bond purchases'!$C450,"Maintain",IF('Bond purchases'!E451&lt;'Bond purchases'!$C450,"Decrease",IF('Bond purchases'!E451="Decrease","Decrease","Increase"))))</f>
        <v/>
      </c>
      <c r="F450" s="8" t="str">
        <f>IF('Bond purchases'!F451="","",IF('Bond purchases'!F451='Bond purchases'!$C450,"Maintain",IF('Bond purchases'!F451&lt;'Bond purchases'!$C450,"Decrease",IF('Bond purchases'!F451="Decrease","Decrease","Increase"))))</f>
        <v/>
      </c>
      <c r="G450" s="8" t="str">
        <f>IF('Bond purchases'!G451="","",IF('Bond purchases'!G451='Bond purchases'!$C450,"Maintain",IF('Bond purchases'!G451&lt;'Bond purchases'!$C450,"Decrease",IF('Bond purchases'!G451="Decrease","Decrease","Increase"))))</f>
        <v/>
      </c>
      <c r="H450" s="8" t="str">
        <f>IF('Bond purchases'!H451="","",IF('Bond purchases'!H451='Bond purchases'!$C450,"Maintain",IF('Bond purchases'!H451&lt;'Bond purchases'!$C450,"Decrease",IF('Bond purchases'!H451="Decrease","Decrease","Increase"))))</f>
        <v/>
      </c>
      <c r="I450" s="8" t="str">
        <f>IF('Bond purchases'!I451="","",IF('Bond purchases'!I451='Bond purchases'!$C450,"Maintain",IF('Bond purchases'!I451&lt;'Bond purchases'!$C450,"Decrease",IF('Bond purchases'!I451="Decrease","Decrease","Increase"))))</f>
        <v/>
      </c>
      <c r="J450" s="8" t="str">
        <f>IF('Bond purchases'!J451="","",IF('Bond purchases'!J451='Bond purchases'!$C450,"Maintain",IF('Bond purchases'!J451&lt;'Bond purchases'!$C450,"Decrease",IF('Bond purchases'!J451="Decrease","Decrease","Increase"))))</f>
        <v/>
      </c>
      <c r="K450" s="8" t="str">
        <f>IF('Bond purchases'!K450="","",IF('Bond purchases'!K450='Bond purchases'!$C449,"Maintain",IF('Bond purchases'!K450&lt;'Bond purchases'!$C449,"Decrease",IF('Bond purchases'!K450="Decrease","Decrease","Increase"))))</f>
        <v/>
      </c>
      <c r="L450" s="8" t="str">
        <f>IF('Bond purchases'!L451="","",IF('Bond purchases'!L451='Bond purchases'!$C450,"Maintain",IF('Bond purchases'!L451&lt;'Bond purchases'!$C450,"Decrease",IF('Bond purchases'!L451="Decrease","Decrease","Increase"))))</f>
        <v/>
      </c>
      <c r="N450" s="8" t="str">
        <f>IF('Bond purchases'!N451="","",IF('Bond purchases'!N451='Bond purchases'!$C450,"Maintain",IF('Bond purchases'!N451&lt;'Bond purchases'!$C450,"Decrease",IF('Bond purchases'!N451="Decrease","Decrease","Increase"))))</f>
        <v/>
      </c>
      <c r="Q450" s="8" t="str">
        <f>IF('Bond purchases'!Q451="","",IF('Bond purchases'!Q451='Bond purchases'!$C450,"Maintain",IF('Bond purchases'!Q451&lt;'Bond purchases'!$C450,"Decrease",IF('Bond purchases'!Q451="Decrease","Decrease","Increase"))))</f>
        <v/>
      </c>
      <c r="S450" s="8" t="str">
        <f>IF('Bond purchases'!S451="","",IF('Bond purchases'!S451='Bond purchases'!$C450,"Maintain",IF('Bond purchases'!S451&lt;'Bond purchases'!$C450,"Decrease",IF('Bond purchases'!S451="Decrease","Decrease","Increase"))))</f>
        <v/>
      </c>
    </row>
    <row r="451" spans="2:19" x14ac:dyDescent="0.35">
      <c r="B451" s="16">
        <f>'Bond purchases'!B593</f>
        <v>0</v>
      </c>
      <c r="C451" s="26">
        <f>'Bond purchases'!C452</f>
        <v>0</v>
      </c>
      <c r="D451" s="8" t="str">
        <f>IF('Bond purchases'!D451="","",IF('Bond purchases'!D451='Bond purchases'!$C450,"Maintain",IF('Bond purchases'!D451&lt;'Bond purchases'!$C450,"Decrease",IF('Bond purchases'!D451="Decrease","Decrease","Increase"))))</f>
        <v/>
      </c>
      <c r="E451" s="8" t="str">
        <f>IF('Bond purchases'!E452="","",IF('Bond purchases'!E452='Bond purchases'!$C451,"Maintain",IF('Bond purchases'!E452&lt;'Bond purchases'!$C451,"Decrease",IF('Bond purchases'!E452="Decrease","Decrease","Increase"))))</f>
        <v/>
      </c>
      <c r="F451" s="8" t="str">
        <f>IF('Bond purchases'!F452="","",IF('Bond purchases'!F452='Bond purchases'!$C451,"Maintain",IF('Bond purchases'!F452&lt;'Bond purchases'!$C451,"Decrease",IF('Bond purchases'!F452="Decrease","Decrease","Increase"))))</f>
        <v/>
      </c>
      <c r="G451" s="8" t="str">
        <f>IF('Bond purchases'!G452="","",IF('Bond purchases'!G452='Bond purchases'!$C451,"Maintain",IF('Bond purchases'!G452&lt;'Bond purchases'!$C451,"Decrease",IF('Bond purchases'!G452="Decrease","Decrease","Increase"))))</f>
        <v/>
      </c>
      <c r="H451" s="8" t="str">
        <f>IF('Bond purchases'!H452="","",IF('Bond purchases'!H452='Bond purchases'!$C451,"Maintain",IF('Bond purchases'!H452&lt;'Bond purchases'!$C451,"Decrease",IF('Bond purchases'!H452="Decrease","Decrease","Increase"))))</f>
        <v/>
      </c>
      <c r="I451" s="8" t="str">
        <f>IF('Bond purchases'!I452="","",IF('Bond purchases'!I452='Bond purchases'!$C451,"Maintain",IF('Bond purchases'!I452&lt;'Bond purchases'!$C451,"Decrease",IF('Bond purchases'!I452="Decrease","Decrease","Increase"))))</f>
        <v/>
      </c>
      <c r="J451" s="8" t="str">
        <f>IF('Bond purchases'!J452="","",IF('Bond purchases'!J452='Bond purchases'!$C451,"Maintain",IF('Bond purchases'!J452&lt;'Bond purchases'!$C451,"Decrease",IF('Bond purchases'!J452="Decrease","Decrease","Increase"))))</f>
        <v/>
      </c>
      <c r="K451" s="8" t="str">
        <f>IF('Bond purchases'!K451="","",IF('Bond purchases'!K451='Bond purchases'!$C450,"Maintain",IF('Bond purchases'!K451&lt;'Bond purchases'!$C450,"Decrease",IF('Bond purchases'!K451="Decrease","Decrease","Increase"))))</f>
        <v/>
      </c>
      <c r="L451" s="8" t="str">
        <f>IF('Bond purchases'!L452="","",IF('Bond purchases'!L452='Bond purchases'!$C451,"Maintain",IF('Bond purchases'!L452&lt;'Bond purchases'!$C451,"Decrease",IF('Bond purchases'!L452="Decrease","Decrease","Increase"))))</f>
        <v/>
      </c>
      <c r="N451" s="8" t="str">
        <f>IF('Bond purchases'!N452="","",IF('Bond purchases'!N452='Bond purchases'!$C451,"Maintain",IF('Bond purchases'!N452&lt;'Bond purchases'!$C451,"Decrease",IF('Bond purchases'!N452="Decrease","Decrease","Increase"))))</f>
        <v/>
      </c>
      <c r="Q451" s="8" t="str">
        <f>IF('Bond purchases'!Q452="","",IF('Bond purchases'!Q452='Bond purchases'!$C451,"Maintain",IF('Bond purchases'!Q452&lt;'Bond purchases'!$C451,"Decrease",IF('Bond purchases'!Q452="Decrease","Decrease","Increase"))))</f>
        <v/>
      </c>
      <c r="S451" s="8" t="str">
        <f>IF('Bond purchases'!S452="","",IF('Bond purchases'!S452='Bond purchases'!$C451,"Maintain",IF('Bond purchases'!S452&lt;'Bond purchases'!$C451,"Decrease",IF('Bond purchases'!S452="Decrease","Decrease","Increase"))))</f>
        <v/>
      </c>
    </row>
    <row r="452" spans="2:19" x14ac:dyDescent="0.35">
      <c r="B452" s="16">
        <f>'Bond purchases'!B594</f>
        <v>0</v>
      </c>
      <c r="C452" s="26">
        <f>'Bond purchases'!C453</f>
        <v>0</v>
      </c>
      <c r="D452" s="8" t="str">
        <f>IF('Bond purchases'!D452="","",IF('Bond purchases'!D452='Bond purchases'!$C451,"Maintain",IF('Bond purchases'!D452&lt;'Bond purchases'!$C451,"Decrease",IF('Bond purchases'!D452="Decrease","Decrease","Increase"))))</f>
        <v/>
      </c>
      <c r="E452" s="8" t="str">
        <f>IF('Bond purchases'!E453="","",IF('Bond purchases'!E453='Bond purchases'!$C452,"Maintain",IF('Bond purchases'!E453&lt;'Bond purchases'!$C452,"Decrease",IF('Bond purchases'!E453="Decrease","Decrease","Increase"))))</f>
        <v/>
      </c>
      <c r="F452" s="8" t="str">
        <f>IF('Bond purchases'!F453="","",IF('Bond purchases'!F453='Bond purchases'!$C452,"Maintain",IF('Bond purchases'!F453&lt;'Bond purchases'!$C452,"Decrease",IF('Bond purchases'!F453="Decrease","Decrease","Increase"))))</f>
        <v/>
      </c>
      <c r="G452" s="8" t="str">
        <f>IF('Bond purchases'!G453="","",IF('Bond purchases'!G453='Bond purchases'!$C452,"Maintain",IF('Bond purchases'!G453&lt;'Bond purchases'!$C452,"Decrease",IF('Bond purchases'!G453="Decrease","Decrease","Increase"))))</f>
        <v/>
      </c>
      <c r="H452" s="8" t="str">
        <f>IF('Bond purchases'!H453="","",IF('Bond purchases'!H453='Bond purchases'!$C452,"Maintain",IF('Bond purchases'!H453&lt;'Bond purchases'!$C452,"Decrease",IF('Bond purchases'!H453="Decrease","Decrease","Increase"))))</f>
        <v/>
      </c>
      <c r="I452" s="8" t="str">
        <f>IF('Bond purchases'!I453="","",IF('Bond purchases'!I453='Bond purchases'!$C452,"Maintain",IF('Bond purchases'!I453&lt;'Bond purchases'!$C452,"Decrease",IF('Bond purchases'!I453="Decrease","Decrease","Increase"))))</f>
        <v/>
      </c>
      <c r="J452" s="8" t="str">
        <f>IF('Bond purchases'!J453="","",IF('Bond purchases'!J453='Bond purchases'!$C452,"Maintain",IF('Bond purchases'!J453&lt;'Bond purchases'!$C452,"Decrease",IF('Bond purchases'!J453="Decrease","Decrease","Increase"))))</f>
        <v/>
      </c>
      <c r="K452" s="8" t="str">
        <f>IF('Bond purchases'!K452="","",IF('Bond purchases'!K452='Bond purchases'!$C451,"Maintain",IF('Bond purchases'!K452&lt;'Bond purchases'!$C451,"Decrease",IF('Bond purchases'!K452="Decrease","Decrease","Increase"))))</f>
        <v/>
      </c>
      <c r="L452" s="8" t="str">
        <f>IF('Bond purchases'!L453="","",IF('Bond purchases'!L453='Bond purchases'!$C452,"Maintain",IF('Bond purchases'!L453&lt;'Bond purchases'!$C452,"Decrease",IF('Bond purchases'!L453="Decrease","Decrease","Increase"))))</f>
        <v/>
      </c>
      <c r="N452" s="8" t="str">
        <f>IF('Bond purchases'!N453="","",IF('Bond purchases'!N453='Bond purchases'!$C452,"Maintain",IF('Bond purchases'!N453&lt;'Bond purchases'!$C452,"Decrease",IF('Bond purchases'!N453="Decrease","Decrease","Increase"))))</f>
        <v/>
      </c>
      <c r="Q452" s="8" t="str">
        <f>IF('Bond purchases'!Q453="","",IF('Bond purchases'!Q453='Bond purchases'!$C452,"Maintain",IF('Bond purchases'!Q453&lt;'Bond purchases'!$C452,"Decrease",IF('Bond purchases'!Q453="Decrease","Decrease","Increase"))))</f>
        <v/>
      </c>
      <c r="S452" s="8" t="str">
        <f>IF('Bond purchases'!S453="","",IF('Bond purchases'!S453='Bond purchases'!$C452,"Maintain",IF('Bond purchases'!S453&lt;'Bond purchases'!$C452,"Decrease",IF('Bond purchases'!S453="Decrease","Decrease","Increase"))))</f>
        <v/>
      </c>
    </row>
    <row r="453" spans="2:19" x14ac:dyDescent="0.35">
      <c r="B453" s="16">
        <f>'Bond purchases'!B595</f>
        <v>0</v>
      </c>
      <c r="C453" s="26">
        <f>'Bond purchases'!C454</f>
        <v>0</v>
      </c>
      <c r="D453" s="8" t="str">
        <f>IF('Bond purchases'!D453="","",IF('Bond purchases'!D453='Bond purchases'!$C452,"Maintain",IF('Bond purchases'!D453&lt;'Bond purchases'!$C452,"Decrease",IF('Bond purchases'!D453="Decrease","Decrease","Increase"))))</f>
        <v/>
      </c>
      <c r="E453" s="8" t="str">
        <f>IF('Bond purchases'!E454="","",IF('Bond purchases'!E454='Bond purchases'!$C453,"Maintain",IF('Bond purchases'!E454&lt;'Bond purchases'!$C453,"Decrease",IF('Bond purchases'!E454="Decrease","Decrease","Increase"))))</f>
        <v/>
      </c>
      <c r="F453" s="8" t="str">
        <f>IF('Bond purchases'!F454="","",IF('Bond purchases'!F454='Bond purchases'!$C453,"Maintain",IF('Bond purchases'!F454&lt;'Bond purchases'!$C453,"Decrease",IF('Bond purchases'!F454="Decrease","Decrease","Increase"))))</f>
        <v/>
      </c>
      <c r="G453" s="8" t="str">
        <f>IF('Bond purchases'!G454="","",IF('Bond purchases'!G454='Bond purchases'!$C453,"Maintain",IF('Bond purchases'!G454&lt;'Bond purchases'!$C453,"Decrease",IF('Bond purchases'!G454="Decrease","Decrease","Increase"))))</f>
        <v/>
      </c>
      <c r="H453" s="8" t="str">
        <f>IF('Bond purchases'!H454="","",IF('Bond purchases'!H454='Bond purchases'!$C453,"Maintain",IF('Bond purchases'!H454&lt;'Bond purchases'!$C453,"Decrease",IF('Bond purchases'!H454="Decrease","Decrease","Increase"))))</f>
        <v/>
      </c>
      <c r="I453" s="8" t="str">
        <f>IF('Bond purchases'!I454="","",IF('Bond purchases'!I454='Bond purchases'!$C453,"Maintain",IF('Bond purchases'!I454&lt;'Bond purchases'!$C453,"Decrease",IF('Bond purchases'!I454="Decrease","Decrease","Increase"))))</f>
        <v/>
      </c>
      <c r="J453" s="8" t="str">
        <f>IF('Bond purchases'!J454="","",IF('Bond purchases'!J454='Bond purchases'!$C453,"Maintain",IF('Bond purchases'!J454&lt;'Bond purchases'!$C453,"Decrease",IF('Bond purchases'!J454="Decrease","Decrease","Increase"))))</f>
        <v/>
      </c>
      <c r="K453" s="8" t="str">
        <f>IF('Bond purchases'!K453="","",IF('Bond purchases'!K453='Bond purchases'!$C452,"Maintain",IF('Bond purchases'!K453&lt;'Bond purchases'!$C452,"Decrease",IF('Bond purchases'!K453="Decrease","Decrease","Increase"))))</f>
        <v/>
      </c>
      <c r="L453" s="8" t="str">
        <f>IF('Bond purchases'!L454="","",IF('Bond purchases'!L454='Bond purchases'!$C453,"Maintain",IF('Bond purchases'!L454&lt;'Bond purchases'!$C453,"Decrease",IF('Bond purchases'!L454="Decrease","Decrease","Increase"))))</f>
        <v/>
      </c>
      <c r="N453" s="8" t="str">
        <f>IF('Bond purchases'!N454="","",IF('Bond purchases'!N454='Bond purchases'!$C453,"Maintain",IF('Bond purchases'!N454&lt;'Bond purchases'!$C453,"Decrease",IF('Bond purchases'!N454="Decrease","Decrease","Increase"))))</f>
        <v/>
      </c>
      <c r="Q453" s="8" t="str">
        <f>IF('Bond purchases'!Q454="","",IF('Bond purchases'!Q454='Bond purchases'!$C453,"Maintain",IF('Bond purchases'!Q454&lt;'Bond purchases'!$C453,"Decrease",IF('Bond purchases'!Q454="Decrease","Decrease","Increase"))))</f>
        <v/>
      </c>
      <c r="S453" s="8" t="str">
        <f>IF('Bond purchases'!S454="","",IF('Bond purchases'!S454='Bond purchases'!$C453,"Maintain",IF('Bond purchases'!S454&lt;'Bond purchases'!$C453,"Decrease",IF('Bond purchases'!S454="Decrease","Decrease","Increase"))))</f>
        <v/>
      </c>
    </row>
    <row r="454" spans="2:19" x14ac:dyDescent="0.35">
      <c r="B454" s="16">
        <f>'Bond purchases'!B596</f>
        <v>0</v>
      </c>
      <c r="C454" s="26">
        <f>'Bond purchases'!C455</f>
        <v>0</v>
      </c>
      <c r="D454" s="8" t="str">
        <f>IF('Bond purchases'!D454="","",IF('Bond purchases'!D454='Bond purchases'!$C453,"Maintain",IF('Bond purchases'!D454&lt;'Bond purchases'!$C453,"Decrease",IF('Bond purchases'!D454="Decrease","Decrease","Increase"))))</f>
        <v/>
      </c>
      <c r="E454" s="8" t="str">
        <f>IF('Bond purchases'!E455="","",IF('Bond purchases'!E455='Bond purchases'!$C454,"Maintain",IF('Bond purchases'!E455&lt;'Bond purchases'!$C454,"Decrease",IF('Bond purchases'!E455="Decrease","Decrease","Increase"))))</f>
        <v/>
      </c>
      <c r="F454" s="8" t="str">
        <f>IF('Bond purchases'!F455="","",IF('Bond purchases'!F455='Bond purchases'!$C454,"Maintain",IF('Bond purchases'!F455&lt;'Bond purchases'!$C454,"Decrease",IF('Bond purchases'!F455="Decrease","Decrease","Increase"))))</f>
        <v/>
      </c>
      <c r="G454" s="8" t="str">
        <f>IF('Bond purchases'!G455="","",IF('Bond purchases'!G455='Bond purchases'!$C454,"Maintain",IF('Bond purchases'!G455&lt;'Bond purchases'!$C454,"Decrease",IF('Bond purchases'!G455="Decrease","Decrease","Increase"))))</f>
        <v/>
      </c>
      <c r="H454" s="8" t="str">
        <f>IF('Bond purchases'!H455="","",IF('Bond purchases'!H455='Bond purchases'!$C454,"Maintain",IF('Bond purchases'!H455&lt;'Bond purchases'!$C454,"Decrease",IF('Bond purchases'!H455="Decrease","Decrease","Increase"))))</f>
        <v/>
      </c>
      <c r="I454" s="8" t="str">
        <f>IF('Bond purchases'!I455="","",IF('Bond purchases'!I455='Bond purchases'!$C454,"Maintain",IF('Bond purchases'!I455&lt;'Bond purchases'!$C454,"Decrease",IF('Bond purchases'!I455="Decrease","Decrease","Increase"))))</f>
        <v/>
      </c>
      <c r="J454" s="8" t="str">
        <f>IF('Bond purchases'!J455="","",IF('Bond purchases'!J455='Bond purchases'!$C454,"Maintain",IF('Bond purchases'!J455&lt;'Bond purchases'!$C454,"Decrease",IF('Bond purchases'!J455="Decrease","Decrease","Increase"))))</f>
        <v/>
      </c>
      <c r="K454" s="8" t="str">
        <f>IF('Bond purchases'!K454="","",IF('Bond purchases'!K454='Bond purchases'!$C453,"Maintain",IF('Bond purchases'!K454&lt;'Bond purchases'!$C453,"Decrease",IF('Bond purchases'!K454="Decrease","Decrease","Increase"))))</f>
        <v/>
      </c>
      <c r="L454" s="8" t="str">
        <f>IF('Bond purchases'!L455="","",IF('Bond purchases'!L455='Bond purchases'!$C454,"Maintain",IF('Bond purchases'!L455&lt;'Bond purchases'!$C454,"Decrease",IF('Bond purchases'!L455="Decrease","Decrease","Increase"))))</f>
        <v/>
      </c>
      <c r="N454" s="8" t="str">
        <f>IF('Bond purchases'!N455="","",IF('Bond purchases'!N455='Bond purchases'!$C454,"Maintain",IF('Bond purchases'!N455&lt;'Bond purchases'!$C454,"Decrease",IF('Bond purchases'!N455="Decrease","Decrease","Increase"))))</f>
        <v/>
      </c>
      <c r="Q454" s="8" t="str">
        <f>IF('Bond purchases'!Q455="","",IF('Bond purchases'!Q455='Bond purchases'!$C454,"Maintain",IF('Bond purchases'!Q455&lt;'Bond purchases'!$C454,"Decrease",IF('Bond purchases'!Q455="Decrease","Decrease","Increase"))))</f>
        <v/>
      </c>
      <c r="S454" s="8" t="str">
        <f>IF('Bond purchases'!S455="","",IF('Bond purchases'!S455='Bond purchases'!$C454,"Maintain",IF('Bond purchases'!S455&lt;'Bond purchases'!$C454,"Decrease",IF('Bond purchases'!S455="Decrease","Decrease","Increase"))))</f>
        <v/>
      </c>
    </row>
    <row r="455" spans="2:19" x14ac:dyDescent="0.35">
      <c r="B455" s="16">
        <f>'Bond purchases'!B597</f>
        <v>0</v>
      </c>
      <c r="C455" s="26">
        <f>'Bond purchases'!C456</f>
        <v>0</v>
      </c>
      <c r="D455" s="8" t="str">
        <f>IF('Bond purchases'!D455="","",IF('Bond purchases'!D455='Bond purchases'!$C454,"Maintain",IF('Bond purchases'!D455&lt;'Bond purchases'!$C454,"Decrease",IF('Bond purchases'!D455="Decrease","Decrease","Increase"))))</f>
        <v/>
      </c>
      <c r="E455" s="8" t="str">
        <f>IF('Bond purchases'!E456="","",IF('Bond purchases'!E456='Bond purchases'!$C455,"Maintain",IF('Bond purchases'!E456&lt;'Bond purchases'!$C455,"Decrease",IF('Bond purchases'!E456="Decrease","Decrease","Increase"))))</f>
        <v/>
      </c>
      <c r="F455" s="8" t="str">
        <f>IF('Bond purchases'!F456="","",IF('Bond purchases'!F456='Bond purchases'!$C455,"Maintain",IF('Bond purchases'!F456&lt;'Bond purchases'!$C455,"Decrease",IF('Bond purchases'!F456="Decrease","Decrease","Increase"))))</f>
        <v/>
      </c>
      <c r="G455" s="8" t="str">
        <f>IF('Bond purchases'!G456="","",IF('Bond purchases'!G456='Bond purchases'!$C455,"Maintain",IF('Bond purchases'!G456&lt;'Bond purchases'!$C455,"Decrease",IF('Bond purchases'!G456="Decrease","Decrease","Increase"))))</f>
        <v/>
      </c>
      <c r="H455" s="8" t="str">
        <f>IF('Bond purchases'!H456="","",IF('Bond purchases'!H456='Bond purchases'!$C455,"Maintain",IF('Bond purchases'!H456&lt;'Bond purchases'!$C455,"Decrease",IF('Bond purchases'!H456="Decrease","Decrease","Increase"))))</f>
        <v/>
      </c>
      <c r="I455" s="8" t="str">
        <f>IF('Bond purchases'!I456="","",IF('Bond purchases'!I456='Bond purchases'!$C455,"Maintain",IF('Bond purchases'!I456&lt;'Bond purchases'!$C455,"Decrease",IF('Bond purchases'!I456="Decrease","Decrease","Increase"))))</f>
        <v/>
      </c>
      <c r="J455" s="8" t="str">
        <f>IF('Bond purchases'!J456="","",IF('Bond purchases'!J456='Bond purchases'!$C455,"Maintain",IF('Bond purchases'!J456&lt;'Bond purchases'!$C455,"Decrease",IF('Bond purchases'!J456="Decrease","Decrease","Increase"))))</f>
        <v/>
      </c>
      <c r="K455" s="8" t="str">
        <f>IF('Bond purchases'!K455="","",IF('Bond purchases'!K455='Bond purchases'!$C454,"Maintain",IF('Bond purchases'!K455&lt;'Bond purchases'!$C454,"Decrease",IF('Bond purchases'!K455="Decrease","Decrease","Increase"))))</f>
        <v/>
      </c>
      <c r="L455" s="8" t="str">
        <f>IF('Bond purchases'!L456="","",IF('Bond purchases'!L456='Bond purchases'!$C455,"Maintain",IF('Bond purchases'!L456&lt;'Bond purchases'!$C455,"Decrease",IF('Bond purchases'!L456="Decrease","Decrease","Increase"))))</f>
        <v/>
      </c>
      <c r="N455" s="8" t="str">
        <f>IF('Bond purchases'!N456="","",IF('Bond purchases'!N456='Bond purchases'!$C455,"Maintain",IF('Bond purchases'!N456&lt;'Bond purchases'!$C455,"Decrease",IF('Bond purchases'!N456="Decrease","Decrease","Increase"))))</f>
        <v/>
      </c>
      <c r="Q455" s="8" t="str">
        <f>IF('Bond purchases'!Q456="","",IF('Bond purchases'!Q456='Bond purchases'!$C455,"Maintain",IF('Bond purchases'!Q456&lt;'Bond purchases'!$C455,"Decrease",IF('Bond purchases'!Q456="Decrease","Decrease","Increase"))))</f>
        <v/>
      </c>
      <c r="S455" s="8" t="str">
        <f>IF('Bond purchases'!S456="","",IF('Bond purchases'!S456='Bond purchases'!$C455,"Maintain",IF('Bond purchases'!S456&lt;'Bond purchases'!$C455,"Decrease",IF('Bond purchases'!S456="Decrease","Decrease","Increase"))))</f>
        <v/>
      </c>
    </row>
    <row r="456" spans="2:19" x14ac:dyDescent="0.35">
      <c r="B456" s="16">
        <f>'Bond purchases'!B598</f>
        <v>0</v>
      </c>
      <c r="C456" s="26">
        <f>'Bond purchases'!C457</f>
        <v>0</v>
      </c>
      <c r="D456" s="8" t="str">
        <f>IF('Bond purchases'!D456="","",IF('Bond purchases'!D456='Bond purchases'!$C455,"Maintain",IF('Bond purchases'!D456&lt;'Bond purchases'!$C455,"Decrease",IF('Bond purchases'!D456="Decrease","Decrease","Increase"))))</f>
        <v/>
      </c>
      <c r="E456" s="8" t="str">
        <f>IF('Bond purchases'!E457="","",IF('Bond purchases'!E457='Bond purchases'!$C456,"Maintain",IF('Bond purchases'!E457&lt;'Bond purchases'!$C456,"Decrease",IF('Bond purchases'!E457="Decrease","Decrease","Increase"))))</f>
        <v/>
      </c>
      <c r="F456" s="8" t="str">
        <f>IF('Bond purchases'!F457="","",IF('Bond purchases'!F457='Bond purchases'!$C456,"Maintain",IF('Bond purchases'!F457&lt;'Bond purchases'!$C456,"Decrease",IF('Bond purchases'!F457="Decrease","Decrease","Increase"))))</f>
        <v/>
      </c>
      <c r="G456" s="8" t="str">
        <f>IF('Bond purchases'!G457="","",IF('Bond purchases'!G457='Bond purchases'!$C456,"Maintain",IF('Bond purchases'!G457&lt;'Bond purchases'!$C456,"Decrease",IF('Bond purchases'!G457="Decrease","Decrease","Increase"))))</f>
        <v/>
      </c>
      <c r="H456" s="8" t="str">
        <f>IF('Bond purchases'!H457="","",IF('Bond purchases'!H457='Bond purchases'!$C456,"Maintain",IF('Bond purchases'!H457&lt;'Bond purchases'!$C456,"Decrease",IF('Bond purchases'!H457="Decrease","Decrease","Increase"))))</f>
        <v/>
      </c>
      <c r="I456" s="8" t="str">
        <f>IF('Bond purchases'!I457="","",IF('Bond purchases'!I457='Bond purchases'!$C456,"Maintain",IF('Bond purchases'!I457&lt;'Bond purchases'!$C456,"Decrease",IF('Bond purchases'!I457="Decrease","Decrease","Increase"))))</f>
        <v/>
      </c>
      <c r="J456" s="8" t="str">
        <f>IF('Bond purchases'!J457="","",IF('Bond purchases'!J457='Bond purchases'!$C456,"Maintain",IF('Bond purchases'!J457&lt;'Bond purchases'!$C456,"Decrease",IF('Bond purchases'!J457="Decrease","Decrease","Increase"))))</f>
        <v/>
      </c>
      <c r="K456" s="8" t="str">
        <f>IF('Bond purchases'!K456="","",IF('Bond purchases'!K456='Bond purchases'!$C455,"Maintain",IF('Bond purchases'!K456&lt;'Bond purchases'!$C455,"Decrease",IF('Bond purchases'!K456="Decrease","Decrease","Increase"))))</f>
        <v/>
      </c>
      <c r="L456" s="8" t="str">
        <f>IF('Bond purchases'!L457="","",IF('Bond purchases'!L457='Bond purchases'!$C456,"Maintain",IF('Bond purchases'!L457&lt;'Bond purchases'!$C456,"Decrease",IF('Bond purchases'!L457="Decrease","Decrease","Increase"))))</f>
        <v/>
      </c>
      <c r="N456" s="8" t="str">
        <f>IF('Bond purchases'!N457="","",IF('Bond purchases'!N457='Bond purchases'!$C456,"Maintain",IF('Bond purchases'!N457&lt;'Bond purchases'!$C456,"Decrease",IF('Bond purchases'!N457="Decrease","Decrease","Increase"))))</f>
        <v/>
      </c>
      <c r="Q456" s="8" t="str">
        <f>IF('Bond purchases'!Q457="","",IF('Bond purchases'!Q457='Bond purchases'!$C456,"Maintain",IF('Bond purchases'!Q457&lt;'Bond purchases'!$C456,"Decrease",IF('Bond purchases'!Q457="Decrease","Decrease","Increase"))))</f>
        <v/>
      </c>
      <c r="S456" s="8" t="str">
        <f>IF('Bond purchases'!S457="","",IF('Bond purchases'!S457='Bond purchases'!$C456,"Maintain",IF('Bond purchases'!S457&lt;'Bond purchases'!$C456,"Decrease",IF('Bond purchases'!S457="Decrease","Decrease","Increase"))))</f>
        <v/>
      </c>
    </row>
    <row r="457" spans="2:19" x14ac:dyDescent="0.35">
      <c r="B457" s="16">
        <f>'Bond purchases'!B599</f>
        <v>0</v>
      </c>
      <c r="C457" s="26">
        <f>'Bond purchases'!C458</f>
        <v>0</v>
      </c>
      <c r="D457" s="8" t="str">
        <f>IF('Bond purchases'!D457="","",IF('Bond purchases'!D457='Bond purchases'!$C456,"Maintain",IF('Bond purchases'!D457&lt;'Bond purchases'!$C456,"Decrease",IF('Bond purchases'!D457="Decrease","Decrease","Increase"))))</f>
        <v/>
      </c>
      <c r="E457" s="8" t="str">
        <f>IF('Bond purchases'!E458="","",IF('Bond purchases'!E458='Bond purchases'!$C457,"Maintain",IF('Bond purchases'!E458&lt;'Bond purchases'!$C457,"Decrease",IF('Bond purchases'!E458="Decrease","Decrease","Increase"))))</f>
        <v/>
      </c>
      <c r="F457" s="8" t="str">
        <f>IF('Bond purchases'!F458="","",IF('Bond purchases'!F458='Bond purchases'!$C457,"Maintain",IF('Bond purchases'!F458&lt;'Bond purchases'!$C457,"Decrease",IF('Bond purchases'!F458="Decrease","Decrease","Increase"))))</f>
        <v/>
      </c>
      <c r="G457" s="8" t="str">
        <f>IF('Bond purchases'!G458="","",IF('Bond purchases'!G458='Bond purchases'!$C457,"Maintain",IF('Bond purchases'!G458&lt;'Bond purchases'!$C457,"Decrease",IF('Bond purchases'!G458="Decrease","Decrease","Increase"))))</f>
        <v/>
      </c>
      <c r="H457" s="8" t="str">
        <f>IF('Bond purchases'!H458="","",IF('Bond purchases'!H458='Bond purchases'!$C457,"Maintain",IF('Bond purchases'!H458&lt;'Bond purchases'!$C457,"Decrease",IF('Bond purchases'!H458="Decrease","Decrease","Increase"))))</f>
        <v/>
      </c>
      <c r="I457" s="8" t="str">
        <f>IF('Bond purchases'!I458="","",IF('Bond purchases'!I458='Bond purchases'!$C457,"Maintain",IF('Bond purchases'!I458&lt;'Bond purchases'!$C457,"Decrease",IF('Bond purchases'!I458="Decrease","Decrease","Increase"))))</f>
        <v/>
      </c>
      <c r="J457" s="8" t="str">
        <f>IF('Bond purchases'!J458="","",IF('Bond purchases'!J458='Bond purchases'!$C457,"Maintain",IF('Bond purchases'!J458&lt;'Bond purchases'!$C457,"Decrease",IF('Bond purchases'!J458="Decrease","Decrease","Increase"))))</f>
        <v/>
      </c>
      <c r="K457" s="8" t="str">
        <f>IF('Bond purchases'!K457="","",IF('Bond purchases'!K457='Bond purchases'!$C456,"Maintain",IF('Bond purchases'!K457&lt;'Bond purchases'!$C456,"Decrease",IF('Bond purchases'!K457="Decrease","Decrease","Increase"))))</f>
        <v/>
      </c>
      <c r="L457" s="8" t="str">
        <f>IF('Bond purchases'!L458="","",IF('Bond purchases'!L458='Bond purchases'!$C457,"Maintain",IF('Bond purchases'!L458&lt;'Bond purchases'!$C457,"Decrease",IF('Bond purchases'!L458="Decrease","Decrease","Increase"))))</f>
        <v/>
      </c>
      <c r="N457" s="8" t="str">
        <f>IF('Bond purchases'!N458="","",IF('Bond purchases'!N458='Bond purchases'!$C457,"Maintain",IF('Bond purchases'!N458&lt;'Bond purchases'!$C457,"Decrease",IF('Bond purchases'!N458="Decrease","Decrease","Increase"))))</f>
        <v/>
      </c>
      <c r="Q457" s="8" t="str">
        <f>IF('Bond purchases'!Q458="","",IF('Bond purchases'!Q458='Bond purchases'!$C457,"Maintain",IF('Bond purchases'!Q458&lt;'Bond purchases'!$C457,"Decrease",IF('Bond purchases'!Q458="Decrease","Decrease","Increase"))))</f>
        <v/>
      </c>
      <c r="S457" s="8" t="str">
        <f>IF('Bond purchases'!S458="","",IF('Bond purchases'!S458='Bond purchases'!$C457,"Maintain",IF('Bond purchases'!S458&lt;'Bond purchases'!$C457,"Decrease",IF('Bond purchases'!S458="Decrease","Decrease","Increase"))))</f>
        <v/>
      </c>
    </row>
    <row r="458" spans="2:19" x14ac:dyDescent="0.35">
      <c r="B458" s="16">
        <f>'Bond purchases'!B600</f>
        <v>0</v>
      </c>
      <c r="C458" s="26">
        <f>'Bond purchases'!C459</f>
        <v>0</v>
      </c>
      <c r="D458" s="8" t="str">
        <f>IF('Bond purchases'!D458="","",IF('Bond purchases'!D458='Bond purchases'!$C457,"Maintain",IF('Bond purchases'!D458&lt;'Bond purchases'!$C457,"Decrease",IF('Bond purchases'!D458="Decrease","Decrease","Increase"))))</f>
        <v/>
      </c>
      <c r="E458" s="8" t="str">
        <f>IF('Bond purchases'!E459="","",IF('Bond purchases'!E459='Bond purchases'!$C458,"Maintain",IF('Bond purchases'!E459&lt;'Bond purchases'!$C458,"Decrease",IF('Bond purchases'!E459="Decrease","Decrease","Increase"))))</f>
        <v/>
      </c>
      <c r="F458" s="8" t="str">
        <f>IF('Bond purchases'!F459="","",IF('Bond purchases'!F459='Bond purchases'!$C458,"Maintain",IF('Bond purchases'!F459&lt;'Bond purchases'!$C458,"Decrease",IF('Bond purchases'!F459="Decrease","Decrease","Increase"))))</f>
        <v/>
      </c>
      <c r="G458" s="8" t="str">
        <f>IF('Bond purchases'!G459="","",IF('Bond purchases'!G459='Bond purchases'!$C458,"Maintain",IF('Bond purchases'!G459&lt;'Bond purchases'!$C458,"Decrease",IF('Bond purchases'!G459="Decrease","Decrease","Increase"))))</f>
        <v/>
      </c>
      <c r="H458" s="8" t="str">
        <f>IF('Bond purchases'!H459="","",IF('Bond purchases'!H459='Bond purchases'!$C458,"Maintain",IF('Bond purchases'!H459&lt;'Bond purchases'!$C458,"Decrease",IF('Bond purchases'!H459="Decrease","Decrease","Increase"))))</f>
        <v/>
      </c>
      <c r="I458" s="8" t="str">
        <f>IF('Bond purchases'!I459="","",IF('Bond purchases'!I459='Bond purchases'!$C458,"Maintain",IF('Bond purchases'!I459&lt;'Bond purchases'!$C458,"Decrease",IF('Bond purchases'!I459="Decrease","Decrease","Increase"))))</f>
        <v/>
      </c>
      <c r="J458" s="8" t="str">
        <f>IF('Bond purchases'!J459="","",IF('Bond purchases'!J459='Bond purchases'!$C458,"Maintain",IF('Bond purchases'!J459&lt;'Bond purchases'!$C458,"Decrease",IF('Bond purchases'!J459="Decrease","Decrease","Increase"))))</f>
        <v/>
      </c>
      <c r="K458" s="8" t="str">
        <f>IF('Bond purchases'!K458="","",IF('Bond purchases'!K458='Bond purchases'!$C457,"Maintain",IF('Bond purchases'!K458&lt;'Bond purchases'!$C457,"Decrease",IF('Bond purchases'!K458="Decrease","Decrease","Increase"))))</f>
        <v/>
      </c>
      <c r="L458" s="8" t="str">
        <f>IF('Bond purchases'!L459="","",IF('Bond purchases'!L459='Bond purchases'!$C458,"Maintain",IF('Bond purchases'!L459&lt;'Bond purchases'!$C458,"Decrease",IF('Bond purchases'!L459="Decrease","Decrease","Increase"))))</f>
        <v/>
      </c>
      <c r="N458" s="8" t="str">
        <f>IF('Bond purchases'!N459="","",IF('Bond purchases'!N459='Bond purchases'!$C458,"Maintain",IF('Bond purchases'!N459&lt;'Bond purchases'!$C458,"Decrease",IF('Bond purchases'!N459="Decrease","Decrease","Increase"))))</f>
        <v/>
      </c>
      <c r="Q458" s="8" t="str">
        <f>IF('Bond purchases'!Q459="","",IF('Bond purchases'!Q459='Bond purchases'!$C458,"Maintain",IF('Bond purchases'!Q459&lt;'Bond purchases'!$C458,"Decrease",IF('Bond purchases'!Q459="Decrease","Decrease","Increase"))))</f>
        <v/>
      </c>
      <c r="S458" s="8" t="str">
        <f>IF('Bond purchases'!S459="","",IF('Bond purchases'!S459='Bond purchases'!$C458,"Maintain",IF('Bond purchases'!S459&lt;'Bond purchases'!$C458,"Decrease",IF('Bond purchases'!S459="Decrease","Decrease","Increase"))))</f>
        <v/>
      </c>
    </row>
    <row r="459" spans="2:19" x14ac:dyDescent="0.35">
      <c r="B459" s="16">
        <f>'Bond purchases'!B601</f>
        <v>0</v>
      </c>
      <c r="C459" s="26">
        <f>'Bond purchases'!C460</f>
        <v>0</v>
      </c>
      <c r="D459" s="8" t="str">
        <f>IF('Bond purchases'!D459="","",IF('Bond purchases'!D459='Bond purchases'!$C458,"Maintain",IF('Bond purchases'!D459&lt;'Bond purchases'!$C458,"Decrease",IF('Bond purchases'!D459="Decrease","Decrease","Increase"))))</f>
        <v/>
      </c>
      <c r="E459" s="8" t="str">
        <f>IF('Bond purchases'!E460="","",IF('Bond purchases'!E460='Bond purchases'!$C459,"Maintain",IF('Bond purchases'!E460&lt;'Bond purchases'!$C459,"Decrease",IF('Bond purchases'!E460="Decrease","Decrease","Increase"))))</f>
        <v/>
      </c>
      <c r="F459" s="8" t="str">
        <f>IF('Bond purchases'!F460="","",IF('Bond purchases'!F460='Bond purchases'!$C459,"Maintain",IF('Bond purchases'!F460&lt;'Bond purchases'!$C459,"Decrease",IF('Bond purchases'!F460="Decrease","Decrease","Increase"))))</f>
        <v/>
      </c>
      <c r="G459" s="8" t="str">
        <f>IF('Bond purchases'!G460="","",IF('Bond purchases'!G460='Bond purchases'!$C459,"Maintain",IF('Bond purchases'!G460&lt;'Bond purchases'!$C459,"Decrease",IF('Bond purchases'!G460="Decrease","Decrease","Increase"))))</f>
        <v/>
      </c>
      <c r="H459" s="8" t="str">
        <f>IF('Bond purchases'!H460="","",IF('Bond purchases'!H460='Bond purchases'!$C459,"Maintain",IF('Bond purchases'!H460&lt;'Bond purchases'!$C459,"Decrease",IF('Bond purchases'!H460="Decrease","Decrease","Increase"))))</f>
        <v/>
      </c>
      <c r="I459" s="8" t="str">
        <f>IF('Bond purchases'!I460="","",IF('Bond purchases'!I460='Bond purchases'!$C459,"Maintain",IF('Bond purchases'!I460&lt;'Bond purchases'!$C459,"Decrease",IF('Bond purchases'!I460="Decrease","Decrease","Increase"))))</f>
        <v/>
      </c>
      <c r="J459" s="8" t="str">
        <f>IF('Bond purchases'!J460="","",IF('Bond purchases'!J460='Bond purchases'!$C459,"Maintain",IF('Bond purchases'!J460&lt;'Bond purchases'!$C459,"Decrease",IF('Bond purchases'!J460="Decrease","Decrease","Increase"))))</f>
        <v/>
      </c>
      <c r="K459" s="8" t="str">
        <f>IF('Bond purchases'!K459="","",IF('Bond purchases'!K459='Bond purchases'!$C458,"Maintain",IF('Bond purchases'!K459&lt;'Bond purchases'!$C458,"Decrease",IF('Bond purchases'!K459="Decrease","Decrease","Increase"))))</f>
        <v/>
      </c>
      <c r="L459" s="8" t="str">
        <f>IF('Bond purchases'!L460="","",IF('Bond purchases'!L460='Bond purchases'!$C459,"Maintain",IF('Bond purchases'!L460&lt;'Bond purchases'!$C459,"Decrease",IF('Bond purchases'!L460="Decrease","Decrease","Increase"))))</f>
        <v/>
      </c>
      <c r="N459" s="8" t="str">
        <f>IF('Bond purchases'!N460="","",IF('Bond purchases'!N460='Bond purchases'!$C459,"Maintain",IF('Bond purchases'!N460&lt;'Bond purchases'!$C459,"Decrease",IF('Bond purchases'!N460="Decrease","Decrease","Increase"))))</f>
        <v/>
      </c>
      <c r="Q459" s="8" t="str">
        <f>IF('Bond purchases'!Q460="","",IF('Bond purchases'!Q460='Bond purchases'!$C459,"Maintain",IF('Bond purchases'!Q460&lt;'Bond purchases'!$C459,"Decrease",IF('Bond purchases'!Q460="Decrease","Decrease","Increase"))))</f>
        <v/>
      </c>
      <c r="S459" s="8" t="str">
        <f>IF('Bond purchases'!S460="","",IF('Bond purchases'!S460='Bond purchases'!$C459,"Maintain",IF('Bond purchases'!S460&lt;'Bond purchases'!$C459,"Decrease",IF('Bond purchases'!S460="Decrease","Decrease","Increase"))))</f>
        <v/>
      </c>
    </row>
    <row r="460" spans="2:19" x14ac:dyDescent="0.35">
      <c r="B460" s="16">
        <f>'Bond purchases'!B602</f>
        <v>0</v>
      </c>
      <c r="C460" s="26">
        <f>'Bond purchases'!C461</f>
        <v>0</v>
      </c>
      <c r="D460" s="8" t="str">
        <f>IF('Bond purchases'!D460="","",IF('Bond purchases'!D460='Bond purchases'!$C459,"Maintain",IF('Bond purchases'!D460&lt;'Bond purchases'!$C459,"Decrease",IF('Bond purchases'!D460="Decrease","Decrease","Increase"))))</f>
        <v/>
      </c>
      <c r="E460" s="8" t="str">
        <f>IF('Bond purchases'!E461="","",IF('Bond purchases'!E461='Bond purchases'!$C460,"Maintain",IF('Bond purchases'!E461&lt;'Bond purchases'!$C460,"Decrease",IF('Bond purchases'!E461="Decrease","Decrease","Increase"))))</f>
        <v/>
      </c>
      <c r="F460" s="8" t="str">
        <f>IF('Bond purchases'!F461="","",IF('Bond purchases'!F461='Bond purchases'!$C460,"Maintain",IF('Bond purchases'!F461&lt;'Bond purchases'!$C460,"Decrease",IF('Bond purchases'!F461="Decrease","Decrease","Increase"))))</f>
        <v/>
      </c>
      <c r="G460" s="8" t="str">
        <f>IF('Bond purchases'!G461="","",IF('Bond purchases'!G461='Bond purchases'!$C460,"Maintain",IF('Bond purchases'!G461&lt;'Bond purchases'!$C460,"Decrease",IF('Bond purchases'!G461="Decrease","Decrease","Increase"))))</f>
        <v/>
      </c>
      <c r="H460" s="8" t="str">
        <f>IF('Bond purchases'!H461="","",IF('Bond purchases'!H461='Bond purchases'!$C460,"Maintain",IF('Bond purchases'!H461&lt;'Bond purchases'!$C460,"Decrease",IF('Bond purchases'!H461="Decrease","Decrease","Increase"))))</f>
        <v/>
      </c>
      <c r="I460" s="8" t="str">
        <f>IF('Bond purchases'!I461="","",IF('Bond purchases'!I461='Bond purchases'!$C460,"Maintain",IF('Bond purchases'!I461&lt;'Bond purchases'!$C460,"Decrease",IF('Bond purchases'!I461="Decrease","Decrease","Increase"))))</f>
        <v/>
      </c>
      <c r="J460" s="8" t="str">
        <f>IF('Bond purchases'!J461="","",IF('Bond purchases'!J461='Bond purchases'!$C460,"Maintain",IF('Bond purchases'!J461&lt;'Bond purchases'!$C460,"Decrease",IF('Bond purchases'!J461="Decrease","Decrease","Increase"))))</f>
        <v/>
      </c>
      <c r="K460" s="8" t="str">
        <f>IF('Bond purchases'!K460="","",IF('Bond purchases'!K460='Bond purchases'!$C459,"Maintain",IF('Bond purchases'!K460&lt;'Bond purchases'!$C459,"Decrease",IF('Bond purchases'!K460="Decrease","Decrease","Increase"))))</f>
        <v/>
      </c>
      <c r="L460" s="8" t="str">
        <f>IF('Bond purchases'!L461="","",IF('Bond purchases'!L461='Bond purchases'!$C460,"Maintain",IF('Bond purchases'!L461&lt;'Bond purchases'!$C460,"Decrease",IF('Bond purchases'!L461="Decrease","Decrease","Increase"))))</f>
        <v/>
      </c>
      <c r="N460" s="8" t="str">
        <f>IF('Bond purchases'!N461="","",IF('Bond purchases'!N461='Bond purchases'!$C460,"Maintain",IF('Bond purchases'!N461&lt;'Bond purchases'!$C460,"Decrease",IF('Bond purchases'!N461="Decrease","Decrease","Increase"))))</f>
        <v/>
      </c>
      <c r="Q460" s="8" t="str">
        <f>IF('Bond purchases'!Q461="","",IF('Bond purchases'!Q461='Bond purchases'!$C460,"Maintain",IF('Bond purchases'!Q461&lt;'Bond purchases'!$C460,"Decrease",IF('Bond purchases'!Q461="Decrease","Decrease","Increase"))))</f>
        <v/>
      </c>
      <c r="S460" s="8" t="str">
        <f>IF('Bond purchases'!S461="","",IF('Bond purchases'!S461='Bond purchases'!$C460,"Maintain",IF('Bond purchases'!S461&lt;'Bond purchases'!$C460,"Decrease",IF('Bond purchases'!S461="Decrease","Decrease","Increase"))))</f>
        <v/>
      </c>
    </row>
    <row r="461" spans="2:19" x14ac:dyDescent="0.35">
      <c r="B461" s="16">
        <f>'Bond purchases'!B603</f>
        <v>0</v>
      </c>
      <c r="C461" s="26">
        <f>'Bond purchases'!C462</f>
        <v>0</v>
      </c>
      <c r="D461" s="8" t="str">
        <f>IF('Bond purchases'!D461="","",IF('Bond purchases'!D461='Bond purchases'!$C460,"Maintain",IF('Bond purchases'!D461&lt;'Bond purchases'!$C460,"Decrease",IF('Bond purchases'!D461="Decrease","Decrease","Increase"))))</f>
        <v/>
      </c>
      <c r="E461" s="8" t="str">
        <f>IF('Bond purchases'!E462="","",IF('Bond purchases'!E462='Bond purchases'!$C461,"Maintain",IF('Bond purchases'!E462&lt;'Bond purchases'!$C461,"Decrease",IF('Bond purchases'!E462="Decrease","Decrease","Increase"))))</f>
        <v/>
      </c>
      <c r="F461" s="8" t="str">
        <f>IF('Bond purchases'!F462="","",IF('Bond purchases'!F462='Bond purchases'!$C461,"Maintain",IF('Bond purchases'!F462&lt;'Bond purchases'!$C461,"Decrease",IF('Bond purchases'!F462="Decrease","Decrease","Increase"))))</f>
        <v/>
      </c>
      <c r="G461" s="8" t="str">
        <f>IF('Bond purchases'!G462="","",IF('Bond purchases'!G462='Bond purchases'!$C461,"Maintain",IF('Bond purchases'!G462&lt;'Bond purchases'!$C461,"Decrease",IF('Bond purchases'!G462="Decrease","Decrease","Increase"))))</f>
        <v/>
      </c>
      <c r="H461" s="8" t="str">
        <f>IF('Bond purchases'!H462="","",IF('Bond purchases'!H462='Bond purchases'!$C461,"Maintain",IF('Bond purchases'!H462&lt;'Bond purchases'!$C461,"Decrease",IF('Bond purchases'!H462="Decrease","Decrease","Increase"))))</f>
        <v/>
      </c>
      <c r="I461" s="8" t="str">
        <f>IF('Bond purchases'!I462="","",IF('Bond purchases'!I462='Bond purchases'!$C461,"Maintain",IF('Bond purchases'!I462&lt;'Bond purchases'!$C461,"Decrease",IF('Bond purchases'!I462="Decrease","Decrease","Increase"))))</f>
        <v/>
      </c>
      <c r="J461" s="8" t="str">
        <f>IF('Bond purchases'!J462="","",IF('Bond purchases'!J462='Bond purchases'!$C461,"Maintain",IF('Bond purchases'!J462&lt;'Bond purchases'!$C461,"Decrease",IF('Bond purchases'!J462="Decrease","Decrease","Increase"))))</f>
        <v/>
      </c>
      <c r="K461" s="8" t="str">
        <f>IF('Bond purchases'!K461="","",IF('Bond purchases'!K461='Bond purchases'!$C460,"Maintain",IF('Bond purchases'!K461&lt;'Bond purchases'!$C460,"Decrease",IF('Bond purchases'!K461="Decrease","Decrease","Increase"))))</f>
        <v/>
      </c>
      <c r="L461" s="8" t="str">
        <f>IF('Bond purchases'!L462="","",IF('Bond purchases'!L462='Bond purchases'!$C461,"Maintain",IF('Bond purchases'!L462&lt;'Bond purchases'!$C461,"Decrease",IF('Bond purchases'!L462="Decrease","Decrease","Increase"))))</f>
        <v/>
      </c>
      <c r="N461" s="8" t="str">
        <f>IF('Bond purchases'!N462="","",IF('Bond purchases'!N462='Bond purchases'!$C461,"Maintain",IF('Bond purchases'!N462&lt;'Bond purchases'!$C461,"Decrease",IF('Bond purchases'!N462="Decrease","Decrease","Increase"))))</f>
        <v/>
      </c>
      <c r="Q461" s="8" t="str">
        <f>IF('Bond purchases'!Q462="","",IF('Bond purchases'!Q462='Bond purchases'!$C461,"Maintain",IF('Bond purchases'!Q462&lt;'Bond purchases'!$C461,"Decrease",IF('Bond purchases'!Q462="Decrease","Decrease","Increase"))))</f>
        <v/>
      </c>
      <c r="S461" s="8" t="str">
        <f>IF('Bond purchases'!S462="","",IF('Bond purchases'!S462='Bond purchases'!$C461,"Maintain",IF('Bond purchases'!S462&lt;'Bond purchases'!$C461,"Decrease",IF('Bond purchases'!S462="Decrease","Decrease","Increase"))))</f>
        <v/>
      </c>
    </row>
    <row r="462" spans="2:19" x14ac:dyDescent="0.35">
      <c r="B462" s="16">
        <f>'Bond purchases'!B604</f>
        <v>0</v>
      </c>
      <c r="C462" s="26">
        <f>'Bond purchases'!C463</f>
        <v>0</v>
      </c>
      <c r="D462" s="8" t="str">
        <f>IF('Bond purchases'!D462="","",IF('Bond purchases'!D462='Bond purchases'!$C461,"Maintain",IF('Bond purchases'!D462&lt;'Bond purchases'!$C461,"Decrease",IF('Bond purchases'!D462="Decrease","Decrease","Increase"))))</f>
        <v/>
      </c>
      <c r="E462" s="8" t="str">
        <f>IF('Bond purchases'!E463="","",IF('Bond purchases'!E463='Bond purchases'!$C462,"Maintain",IF('Bond purchases'!E463&lt;'Bond purchases'!$C462,"Decrease",IF('Bond purchases'!E463="Decrease","Decrease","Increase"))))</f>
        <v/>
      </c>
      <c r="F462" s="8" t="str">
        <f>IF('Bond purchases'!F463="","",IF('Bond purchases'!F463='Bond purchases'!$C462,"Maintain",IF('Bond purchases'!F463&lt;'Bond purchases'!$C462,"Decrease",IF('Bond purchases'!F463="Decrease","Decrease","Increase"))))</f>
        <v/>
      </c>
      <c r="G462" s="8" t="str">
        <f>IF('Bond purchases'!G463="","",IF('Bond purchases'!G463='Bond purchases'!$C462,"Maintain",IF('Bond purchases'!G463&lt;'Bond purchases'!$C462,"Decrease",IF('Bond purchases'!G463="Decrease","Decrease","Increase"))))</f>
        <v/>
      </c>
      <c r="H462" s="8" t="str">
        <f>IF('Bond purchases'!H463="","",IF('Bond purchases'!H463='Bond purchases'!$C462,"Maintain",IF('Bond purchases'!H463&lt;'Bond purchases'!$C462,"Decrease",IF('Bond purchases'!H463="Decrease","Decrease","Increase"))))</f>
        <v/>
      </c>
      <c r="I462" s="8" t="str">
        <f>IF('Bond purchases'!I463="","",IF('Bond purchases'!I463='Bond purchases'!$C462,"Maintain",IF('Bond purchases'!I463&lt;'Bond purchases'!$C462,"Decrease",IF('Bond purchases'!I463="Decrease","Decrease","Increase"))))</f>
        <v/>
      </c>
      <c r="J462" s="8" t="str">
        <f>IF('Bond purchases'!J463="","",IF('Bond purchases'!J463='Bond purchases'!$C462,"Maintain",IF('Bond purchases'!J463&lt;'Bond purchases'!$C462,"Decrease",IF('Bond purchases'!J463="Decrease","Decrease","Increase"))))</f>
        <v/>
      </c>
      <c r="K462" s="8" t="str">
        <f>IF('Bond purchases'!K462="","",IF('Bond purchases'!K462='Bond purchases'!$C461,"Maintain",IF('Bond purchases'!K462&lt;'Bond purchases'!$C461,"Decrease",IF('Bond purchases'!K462="Decrease","Decrease","Increase"))))</f>
        <v/>
      </c>
      <c r="L462" s="8" t="str">
        <f>IF('Bond purchases'!L463="","",IF('Bond purchases'!L463='Bond purchases'!$C462,"Maintain",IF('Bond purchases'!L463&lt;'Bond purchases'!$C462,"Decrease",IF('Bond purchases'!L463="Decrease","Decrease","Increase"))))</f>
        <v/>
      </c>
      <c r="N462" s="8" t="str">
        <f>IF('Bond purchases'!N463="","",IF('Bond purchases'!N463='Bond purchases'!$C462,"Maintain",IF('Bond purchases'!N463&lt;'Bond purchases'!$C462,"Decrease",IF('Bond purchases'!N463="Decrease","Decrease","Increase"))))</f>
        <v/>
      </c>
      <c r="Q462" s="8" t="str">
        <f>IF('Bond purchases'!Q463="","",IF('Bond purchases'!Q463='Bond purchases'!$C462,"Maintain",IF('Bond purchases'!Q463&lt;'Bond purchases'!$C462,"Decrease",IF('Bond purchases'!Q463="Decrease","Decrease","Increase"))))</f>
        <v/>
      </c>
      <c r="S462" s="8" t="str">
        <f>IF('Bond purchases'!S463="","",IF('Bond purchases'!S463='Bond purchases'!$C462,"Maintain",IF('Bond purchases'!S463&lt;'Bond purchases'!$C462,"Decrease",IF('Bond purchases'!S463="Decrease","Decrease","Increase"))))</f>
        <v/>
      </c>
    </row>
    <row r="463" spans="2:19" x14ac:dyDescent="0.35">
      <c r="B463" s="16">
        <f>'Bond purchases'!B605</f>
        <v>0</v>
      </c>
      <c r="C463" s="26">
        <f>'Bond purchases'!C464</f>
        <v>0</v>
      </c>
      <c r="D463" s="8" t="str">
        <f>IF('Bond purchases'!D463="","",IF('Bond purchases'!D463='Bond purchases'!$C462,"Maintain",IF('Bond purchases'!D463&lt;'Bond purchases'!$C462,"Decrease",IF('Bond purchases'!D463="Decrease","Decrease","Increase"))))</f>
        <v/>
      </c>
      <c r="E463" s="8" t="str">
        <f>IF('Bond purchases'!E464="","",IF('Bond purchases'!E464='Bond purchases'!$C463,"Maintain",IF('Bond purchases'!E464&lt;'Bond purchases'!$C463,"Decrease",IF('Bond purchases'!E464="Decrease","Decrease","Increase"))))</f>
        <v/>
      </c>
      <c r="F463" s="8" t="str">
        <f>IF('Bond purchases'!F464="","",IF('Bond purchases'!F464='Bond purchases'!$C463,"Maintain",IF('Bond purchases'!F464&lt;'Bond purchases'!$C463,"Decrease",IF('Bond purchases'!F464="Decrease","Decrease","Increase"))))</f>
        <v/>
      </c>
      <c r="G463" s="8" t="str">
        <f>IF('Bond purchases'!G464="","",IF('Bond purchases'!G464='Bond purchases'!$C463,"Maintain",IF('Bond purchases'!G464&lt;'Bond purchases'!$C463,"Decrease",IF('Bond purchases'!G464="Decrease","Decrease","Increase"))))</f>
        <v/>
      </c>
      <c r="H463" s="8" t="str">
        <f>IF('Bond purchases'!H464="","",IF('Bond purchases'!H464='Bond purchases'!$C463,"Maintain",IF('Bond purchases'!H464&lt;'Bond purchases'!$C463,"Decrease",IF('Bond purchases'!H464="Decrease","Decrease","Increase"))))</f>
        <v/>
      </c>
      <c r="I463" s="8" t="str">
        <f>IF('Bond purchases'!I464="","",IF('Bond purchases'!I464='Bond purchases'!$C463,"Maintain",IF('Bond purchases'!I464&lt;'Bond purchases'!$C463,"Decrease",IF('Bond purchases'!I464="Decrease","Decrease","Increase"))))</f>
        <v/>
      </c>
      <c r="J463" s="8" t="str">
        <f>IF('Bond purchases'!J464="","",IF('Bond purchases'!J464='Bond purchases'!$C463,"Maintain",IF('Bond purchases'!J464&lt;'Bond purchases'!$C463,"Decrease",IF('Bond purchases'!J464="Decrease","Decrease","Increase"))))</f>
        <v/>
      </c>
      <c r="K463" s="8" t="str">
        <f>IF('Bond purchases'!K463="","",IF('Bond purchases'!K463='Bond purchases'!$C462,"Maintain",IF('Bond purchases'!K463&lt;'Bond purchases'!$C462,"Decrease",IF('Bond purchases'!K463="Decrease","Decrease","Increase"))))</f>
        <v/>
      </c>
      <c r="L463" s="8" t="str">
        <f>IF('Bond purchases'!L464="","",IF('Bond purchases'!L464='Bond purchases'!$C463,"Maintain",IF('Bond purchases'!L464&lt;'Bond purchases'!$C463,"Decrease",IF('Bond purchases'!L464="Decrease","Decrease","Increase"))))</f>
        <v/>
      </c>
      <c r="N463" s="8" t="str">
        <f>IF('Bond purchases'!N464="","",IF('Bond purchases'!N464='Bond purchases'!$C463,"Maintain",IF('Bond purchases'!N464&lt;'Bond purchases'!$C463,"Decrease",IF('Bond purchases'!N464="Decrease","Decrease","Increase"))))</f>
        <v/>
      </c>
      <c r="Q463" s="8" t="str">
        <f>IF('Bond purchases'!Q464="","",IF('Bond purchases'!Q464='Bond purchases'!$C463,"Maintain",IF('Bond purchases'!Q464&lt;'Bond purchases'!$C463,"Decrease",IF('Bond purchases'!Q464="Decrease","Decrease","Increase"))))</f>
        <v/>
      </c>
      <c r="S463" s="8" t="str">
        <f>IF('Bond purchases'!S464="","",IF('Bond purchases'!S464='Bond purchases'!$C463,"Maintain",IF('Bond purchases'!S464&lt;'Bond purchases'!$C463,"Decrease",IF('Bond purchases'!S464="Decrease","Decrease","Increase"))))</f>
        <v/>
      </c>
    </row>
    <row r="464" spans="2:19" x14ac:dyDescent="0.35">
      <c r="B464" s="16">
        <f>'Bond purchases'!B606</f>
        <v>0</v>
      </c>
      <c r="C464" s="26">
        <f>'Bond purchases'!C465</f>
        <v>0</v>
      </c>
      <c r="D464" s="8" t="str">
        <f>IF('Bond purchases'!D464="","",IF('Bond purchases'!D464='Bond purchases'!$C463,"Maintain",IF('Bond purchases'!D464&lt;'Bond purchases'!$C463,"Decrease",IF('Bond purchases'!D464="Decrease","Decrease","Increase"))))</f>
        <v/>
      </c>
      <c r="E464" s="8" t="str">
        <f>IF('Bond purchases'!E465="","",IF('Bond purchases'!E465='Bond purchases'!$C464,"Maintain",IF('Bond purchases'!E465&lt;'Bond purchases'!$C464,"Decrease",IF('Bond purchases'!E465="Decrease","Decrease","Increase"))))</f>
        <v/>
      </c>
      <c r="F464" s="8" t="str">
        <f>IF('Bond purchases'!F465="","",IF('Bond purchases'!F465='Bond purchases'!$C464,"Maintain",IF('Bond purchases'!F465&lt;'Bond purchases'!$C464,"Decrease",IF('Bond purchases'!F465="Decrease","Decrease","Increase"))))</f>
        <v/>
      </c>
      <c r="G464" s="8" t="str">
        <f>IF('Bond purchases'!G465="","",IF('Bond purchases'!G465='Bond purchases'!$C464,"Maintain",IF('Bond purchases'!G465&lt;'Bond purchases'!$C464,"Decrease",IF('Bond purchases'!G465="Decrease","Decrease","Increase"))))</f>
        <v/>
      </c>
      <c r="H464" s="8" t="str">
        <f>IF('Bond purchases'!H465="","",IF('Bond purchases'!H465='Bond purchases'!$C464,"Maintain",IF('Bond purchases'!H465&lt;'Bond purchases'!$C464,"Decrease",IF('Bond purchases'!H465="Decrease","Decrease","Increase"))))</f>
        <v/>
      </c>
      <c r="I464" s="8" t="str">
        <f>IF('Bond purchases'!I465="","",IF('Bond purchases'!I465='Bond purchases'!$C464,"Maintain",IF('Bond purchases'!I465&lt;'Bond purchases'!$C464,"Decrease",IF('Bond purchases'!I465="Decrease","Decrease","Increase"))))</f>
        <v/>
      </c>
      <c r="J464" s="8" t="str">
        <f>IF('Bond purchases'!J465="","",IF('Bond purchases'!J465='Bond purchases'!$C464,"Maintain",IF('Bond purchases'!J465&lt;'Bond purchases'!$C464,"Decrease",IF('Bond purchases'!J465="Decrease","Decrease","Increase"))))</f>
        <v/>
      </c>
      <c r="K464" s="8" t="str">
        <f>IF('Bond purchases'!K464="","",IF('Bond purchases'!K464='Bond purchases'!$C463,"Maintain",IF('Bond purchases'!K464&lt;'Bond purchases'!$C463,"Decrease",IF('Bond purchases'!K464="Decrease","Decrease","Increase"))))</f>
        <v/>
      </c>
      <c r="L464" s="8" t="str">
        <f>IF('Bond purchases'!L465="","",IF('Bond purchases'!L465='Bond purchases'!$C464,"Maintain",IF('Bond purchases'!L465&lt;'Bond purchases'!$C464,"Decrease",IF('Bond purchases'!L465="Decrease","Decrease","Increase"))))</f>
        <v/>
      </c>
      <c r="N464" s="8" t="str">
        <f>IF('Bond purchases'!N465="","",IF('Bond purchases'!N465='Bond purchases'!$C464,"Maintain",IF('Bond purchases'!N465&lt;'Bond purchases'!$C464,"Decrease",IF('Bond purchases'!N465="Decrease","Decrease","Increase"))))</f>
        <v/>
      </c>
      <c r="Q464" s="8" t="str">
        <f>IF('Bond purchases'!Q465="","",IF('Bond purchases'!Q465='Bond purchases'!$C464,"Maintain",IF('Bond purchases'!Q465&lt;'Bond purchases'!$C464,"Decrease",IF('Bond purchases'!Q465="Decrease","Decrease","Increase"))))</f>
        <v/>
      </c>
      <c r="S464" s="8" t="str">
        <f>IF('Bond purchases'!S465="","",IF('Bond purchases'!S465='Bond purchases'!$C464,"Maintain",IF('Bond purchases'!S465&lt;'Bond purchases'!$C464,"Decrease",IF('Bond purchases'!S465="Decrease","Decrease","Increase"))))</f>
        <v/>
      </c>
    </row>
    <row r="465" spans="2:19" x14ac:dyDescent="0.35">
      <c r="B465" s="16">
        <f>'Bond purchases'!B607</f>
        <v>0</v>
      </c>
      <c r="C465" s="26">
        <f>'Bond purchases'!C466</f>
        <v>0</v>
      </c>
      <c r="D465" s="8" t="str">
        <f>IF('Bond purchases'!D465="","",IF('Bond purchases'!D465='Bond purchases'!$C464,"Maintain",IF('Bond purchases'!D465&lt;'Bond purchases'!$C464,"Decrease",IF('Bond purchases'!D465="Decrease","Decrease","Increase"))))</f>
        <v/>
      </c>
      <c r="E465" s="8" t="str">
        <f>IF('Bond purchases'!E466="","",IF('Bond purchases'!E466='Bond purchases'!$C465,"Maintain",IF('Bond purchases'!E466&lt;'Bond purchases'!$C465,"Decrease",IF('Bond purchases'!E466="Decrease","Decrease","Increase"))))</f>
        <v/>
      </c>
      <c r="F465" s="8" t="str">
        <f>IF('Bond purchases'!F466="","",IF('Bond purchases'!F466='Bond purchases'!$C465,"Maintain",IF('Bond purchases'!F466&lt;'Bond purchases'!$C465,"Decrease",IF('Bond purchases'!F466="Decrease","Decrease","Increase"))))</f>
        <v/>
      </c>
      <c r="G465" s="8" t="str">
        <f>IF('Bond purchases'!G466="","",IF('Bond purchases'!G466='Bond purchases'!$C465,"Maintain",IF('Bond purchases'!G466&lt;'Bond purchases'!$C465,"Decrease",IF('Bond purchases'!G466="Decrease","Decrease","Increase"))))</f>
        <v/>
      </c>
      <c r="H465" s="8" t="str">
        <f>IF('Bond purchases'!H466="","",IF('Bond purchases'!H466='Bond purchases'!$C465,"Maintain",IF('Bond purchases'!H466&lt;'Bond purchases'!$C465,"Decrease",IF('Bond purchases'!H466="Decrease","Decrease","Increase"))))</f>
        <v/>
      </c>
      <c r="I465" s="8" t="str">
        <f>IF('Bond purchases'!I466="","",IF('Bond purchases'!I466='Bond purchases'!$C465,"Maintain",IF('Bond purchases'!I466&lt;'Bond purchases'!$C465,"Decrease",IF('Bond purchases'!I466="Decrease","Decrease","Increase"))))</f>
        <v/>
      </c>
      <c r="J465" s="8" t="str">
        <f>IF('Bond purchases'!J466="","",IF('Bond purchases'!J466='Bond purchases'!$C465,"Maintain",IF('Bond purchases'!J466&lt;'Bond purchases'!$C465,"Decrease",IF('Bond purchases'!J466="Decrease","Decrease","Increase"))))</f>
        <v/>
      </c>
      <c r="K465" s="8" t="str">
        <f>IF('Bond purchases'!K465="","",IF('Bond purchases'!K465='Bond purchases'!$C464,"Maintain",IF('Bond purchases'!K465&lt;'Bond purchases'!$C464,"Decrease",IF('Bond purchases'!K465="Decrease","Decrease","Increase"))))</f>
        <v/>
      </c>
      <c r="L465" s="8" t="str">
        <f>IF('Bond purchases'!L466="","",IF('Bond purchases'!L466='Bond purchases'!$C465,"Maintain",IF('Bond purchases'!L466&lt;'Bond purchases'!$C465,"Decrease",IF('Bond purchases'!L466="Decrease","Decrease","Increase"))))</f>
        <v/>
      </c>
      <c r="N465" s="8" t="str">
        <f>IF('Bond purchases'!N466="","",IF('Bond purchases'!N466='Bond purchases'!$C465,"Maintain",IF('Bond purchases'!N466&lt;'Bond purchases'!$C465,"Decrease",IF('Bond purchases'!N466="Decrease","Decrease","Increase"))))</f>
        <v/>
      </c>
      <c r="Q465" s="8" t="str">
        <f>IF('Bond purchases'!Q466="","",IF('Bond purchases'!Q466='Bond purchases'!$C465,"Maintain",IF('Bond purchases'!Q466&lt;'Bond purchases'!$C465,"Decrease",IF('Bond purchases'!Q466="Decrease","Decrease","Increase"))))</f>
        <v/>
      </c>
      <c r="S465" s="8" t="str">
        <f>IF('Bond purchases'!S466="","",IF('Bond purchases'!S466='Bond purchases'!$C465,"Maintain",IF('Bond purchases'!S466&lt;'Bond purchases'!$C465,"Decrease",IF('Bond purchases'!S466="Decrease","Decrease","Increase"))))</f>
        <v/>
      </c>
    </row>
    <row r="466" spans="2:19" x14ac:dyDescent="0.35">
      <c r="B466" s="16">
        <f>'Bond purchases'!B608</f>
        <v>0</v>
      </c>
      <c r="C466" s="26">
        <f>'Bond purchases'!C467</f>
        <v>0</v>
      </c>
      <c r="D466" s="8" t="str">
        <f>IF('Bond purchases'!D466="","",IF('Bond purchases'!D466='Bond purchases'!$C465,"Maintain",IF('Bond purchases'!D466&lt;'Bond purchases'!$C465,"Decrease",IF('Bond purchases'!D466="Decrease","Decrease","Increase"))))</f>
        <v/>
      </c>
      <c r="E466" s="8" t="str">
        <f>IF('Bond purchases'!E467="","",IF('Bond purchases'!E467='Bond purchases'!$C466,"Maintain",IF('Bond purchases'!E467&lt;'Bond purchases'!$C466,"Decrease",IF('Bond purchases'!E467="Decrease","Decrease","Increase"))))</f>
        <v/>
      </c>
      <c r="F466" s="8" t="str">
        <f>IF('Bond purchases'!F467="","",IF('Bond purchases'!F467='Bond purchases'!$C466,"Maintain",IF('Bond purchases'!F467&lt;'Bond purchases'!$C466,"Decrease",IF('Bond purchases'!F467="Decrease","Decrease","Increase"))))</f>
        <v/>
      </c>
      <c r="G466" s="8" t="str">
        <f>IF('Bond purchases'!G467="","",IF('Bond purchases'!G467='Bond purchases'!$C466,"Maintain",IF('Bond purchases'!G467&lt;'Bond purchases'!$C466,"Decrease",IF('Bond purchases'!G467="Decrease","Decrease","Increase"))))</f>
        <v/>
      </c>
      <c r="H466" s="8" t="str">
        <f>IF('Bond purchases'!H467="","",IF('Bond purchases'!H467='Bond purchases'!$C466,"Maintain",IF('Bond purchases'!H467&lt;'Bond purchases'!$C466,"Decrease",IF('Bond purchases'!H467="Decrease","Decrease","Increase"))))</f>
        <v/>
      </c>
      <c r="I466" s="8" t="str">
        <f>IF('Bond purchases'!I467="","",IF('Bond purchases'!I467='Bond purchases'!$C466,"Maintain",IF('Bond purchases'!I467&lt;'Bond purchases'!$C466,"Decrease",IF('Bond purchases'!I467="Decrease","Decrease","Increase"))))</f>
        <v/>
      </c>
      <c r="J466" s="8" t="str">
        <f>IF('Bond purchases'!J467="","",IF('Bond purchases'!J467='Bond purchases'!$C466,"Maintain",IF('Bond purchases'!J467&lt;'Bond purchases'!$C466,"Decrease",IF('Bond purchases'!J467="Decrease","Decrease","Increase"))))</f>
        <v/>
      </c>
      <c r="K466" s="8" t="str">
        <f>IF('Bond purchases'!K466="","",IF('Bond purchases'!K466='Bond purchases'!$C465,"Maintain",IF('Bond purchases'!K466&lt;'Bond purchases'!$C465,"Decrease",IF('Bond purchases'!K466="Decrease","Decrease","Increase"))))</f>
        <v/>
      </c>
      <c r="L466" s="8" t="str">
        <f>IF('Bond purchases'!L467="","",IF('Bond purchases'!L467='Bond purchases'!$C466,"Maintain",IF('Bond purchases'!L467&lt;'Bond purchases'!$C466,"Decrease",IF('Bond purchases'!L467="Decrease","Decrease","Increase"))))</f>
        <v/>
      </c>
      <c r="N466" s="8" t="str">
        <f>IF('Bond purchases'!N467="","",IF('Bond purchases'!N467='Bond purchases'!$C466,"Maintain",IF('Bond purchases'!N467&lt;'Bond purchases'!$C466,"Decrease",IF('Bond purchases'!N467="Decrease","Decrease","Increase"))))</f>
        <v/>
      </c>
      <c r="Q466" s="8" t="str">
        <f>IF('Bond purchases'!Q467="","",IF('Bond purchases'!Q467='Bond purchases'!$C466,"Maintain",IF('Bond purchases'!Q467&lt;'Bond purchases'!$C466,"Decrease",IF('Bond purchases'!Q467="Decrease","Decrease","Increase"))))</f>
        <v/>
      </c>
      <c r="S466" s="8" t="str">
        <f>IF('Bond purchases'!S467="","",IF('Bond purchases'!S467='Bond purchases'!$C466,"Maintain",IF('Bond purchases'!S467&lt;'Bond purchases'!$C466,"Decrease",IF('Bond purchases'!S467="Decrease","Decrease","Increase"))))</f>
        <v/>
      </c>
    </row>
    <row r="467" spans="2:19" x14ac:dyDescent="0.35">
      <c r="B467" s="16">
        <f>'Bond purchases'!B609</f>
        <v>0</v>
      </c>
      <c r="C467" s="26">
        <f>'Bond purchases'!C468</f>
        <v>0</v>
      </c>
      <c r="D467" s="8" t="str">
        <f>IF('Bond purchases'!D467="","",IF('Bond purchases'!D467='Bond purchases'!$C466,"Maintain",IF('Bond purchases'!D467&lt;'Bond purchases'!$C466,"Decrease",IF('Bond purchases'!D467="Decrease","Decrease","Increase"))))</f>
        <v/>
      </c>
      <c r="E467" s="8" t="str">
        <f>IF('Bond purchases'!E468="","",IF('Bond purchases'!E468='Bond purchases'!$C467,"Maintain",IF('Bond purchases'!E468&lt;'Bond purchases'!$C467,"Decrease",IF('Bond purchases'!E468="Decrease","Decrease","Increase"))))</f>
        <v/>
      </c>
      <c r="F467" s="8" t="str">
        <f>IF('Bond purchases'!F468="","",IF('Bond purchases'!F468='Bond purchases'!$C467,"Maintain",IF('Bond purchases'!F468&lt;'Bond purchases'!$C467,"Decrease",IF('Bond purchases'!F468="Decrease","Decrease","Increase"))))</f>
        <v/>
      </c>
      <c r="G467" s="8" t="str">
        <f>IF('Bond purchases'!G468="","",IF('Bond purchases'!G468='Bond purchases'!$C467,"Maintain",IF('Bond purchases'!G468&lt;'Bond purchases'!$C467,"Decrease",IF('Bond purchases'!G468="Decrease","Decrease","Increase"))))</f>
        <v/>
      </c>
      <c r="H467" s="8" t="str">
        <f>IF('Bond purchases'!H468="","",IF('Bond purchases'!H468='Bond purchases'!$C467,"Maintain",IF('Bond purchases'!H468&lt;'Bond purchases'!$C467,"Decrease",IF('Bond purchases'!H468="Decrease","Decrease","Increase"))))</f>
        <v/>
      </c>
      <c r="I467" s="8" t="str">
        <f>IF('Bond purchases'!I468="","",IF('Bond purchases'!I468='Bond purchases'!$C467,"Maintain",IF('Bond purchases'!I468&lt;'Bond purchases'!$C467,"Decrease",IF('Bond purchases'!I468="Decrease","Decrease","Increase"))))</f>
        <v/>
      </c>
      <c r="J467" s="8" t="str">
        <f>IF('Bond purchases'!J468="","",IF('Bond purchases'!J468='Bond purchases'!$C467,"Maintain",IF('Bond purchases'!J468&lt;'Bond purchases'!$C467,"Decrease",IF('Bond purchases'!J468="Decrease","Decrease","Increase"))))</f>
        <v/>
      </c>
      <c r="K467" s="8" t="str">
        <f>IF('Bond purchases'!K467="","",IF('Bond purchases'!K467='Bond purchases'!$C466,"Maintain",IF('Bond purchases'!K467&lt;'Bond purchases'!$C466,"Decrease",IF('Bond purchases'!K467="Decrease","Decrease","Increase"))))</f>
        <v/>
      </c>
      <c r="L467" s="8" t="str">
        <f>IF('Bond purchases'!L468="","",IF('Bond purchases'!L468='Bond purchases'!$C467,"Maintain",IF('Bond purchases'!L468&lt;'Bond purchases'!$C467,"Decrease",IF('Bond purchases'!L468="Decrease","Decrease","Increase"))))</f>
        <v/>
      </c>
      <c r="N467" s="8" t="str">
        <f>IF('Bond purchases'!N468="","",IF('Bond purchases'!N468='Bond purchases'!$C467,"Maintain",IF('Bond purchases'!N468&lt;'Bond purchases'!$C467,"Decrease",IF('Bond purchases'!N468="Decrease","Decrease","Increase"))))</f>
        <v/>
      </c>
      <c r="Q467" s="8" t="str">
        <f>IF('Bond purchases'!Q468="","",IF('Bond purchases'!Q468='Bond purchases'!$C467,"Maintain",IF('Bond purchases'!Q468&lt;'Bond purchases'!$C467,"Decrease",IF('Bond purchases'!Q468="Decrease","Decrease","Increase"))))</f>
        <v/>
      </c>
      <c r="S467" s="8" t="str">
        <f>IF('Bond purchases'!S468="","",IF('Bond purchases'!S468='Bond purchases'!$C467,"Maintain",IF('Bond purchases'!S468&lt;'Bond purchases'!$C467,"Decrease",IF('Bond purchases'!S468="Decrease","Decrease","Increase"))))</f>
        <v/>
      </c>
    </row>
    <row r="468" spans="2:19" x14ac:dyDescent="0.35">
      <c r="B468" s="16">
        <f>'Bond purchases'!B610</f>
        <v>0</v>
      </c>
      <c r="C468" s="26">
        <f>'Bond purchases'!C469</f>
        <v>0</v>
      </c>
      <c r="D468" s="8" t="str">
        <f>IF('Bond purchases'!D468="","",IF('Bond purchases'!D468='Bond purchases'!$C467,"Maintain",IF('Bond purchases'!D468&lt;'Bond purchases'!$C467,"Decrease",IF('Bond purchases'!D468="Decrease","Decrease","Increase"))))</f>
        <v/>
      </c>
      <c r="E468" s="8" t="str">
        <f>IF('Bond purchases'!E469="","",IF('Bond purchases'!E469='Bond purchases'!$C468,"Maintain",IF('Bond purchases'!E469&lt;'Bond purchases'!$C468,"Decrease",IF('Bond purchases'!E469="Decrease","Decrease","Increase"))))</f>
        <v/>
      </c>
      <c r="F468" s="8" t="str">
        <f>IF('Bond purchases'!F469="","",IF('Bond purchases'!F469='Bond purchases'!$C468,"Maintain",IF('Bond purchases'!F469&lt;'Bond purchases'!$C468,"Decrease",IF('Bond purchases'!F469="Decrease","Decrease","Increase"))))</f>
        <v/>
      </c>
      <c r="G468" s="8" t="str">
        <f>IF('Bond purchases'!G469="","",IF('Bond purchases'!G469='Bond purchases'!$C468,"Maintain",IF('Bond purchases'!G469&lt;'Bond purchases'!$C468,"Decrease",IF('Bond purchases'!G469="Decrease","Decrease","Increase"))))</f>
        <v/>
      </c>
      <c r="H468" s="8" t="str">
        <f>IF('Bond purchases'!H469="","",IF('Bond purchases'!H469='Bond purchases'!$C468,"Maintain",IF('Bond purchases'!H469&lt;'Bond purchases'!$C468,"Decrease",IF('Bond purchases'!H469="Decrease","Decrease","Increase"))))</f>
        <v/>
      </c>
      <c r="I468" s="8" t="str">
        <f>IF('Bond purchases'!I469="","",IF('Bond purchases'!I469='Bond purchases'!$C468,"Maintain",IF('Bond purchases'!I469&lt;'Bond purchases'!$C468,"Decrease",IF('Bond purchases'!I469="Decrease","Decrease","Increase"))))</f>
        <v/>
      </c>
      <c r="J468" s="8" t="str">
        <f>IF('Bond purchases'!J469="","",IF('Bond purchases'!J469='Bond purchases'!$C468,"Maintain",IF('Bond purchases'!J469&lt;'Bond purchases'!$C468,"Decrease",IF('Bond purchases'!J469="Decrease","Decrease","Increase"))))</f>
        <v/>
      </c>
      <c r="K468" s="8" t="str">
        <f>IF('Bond purchases'!K468="","",IF('Bond purchases'!K468='Bond purchases'!$C467,"Maintain",IF('Bond purchases'!K468&lt;'Bond purchases'!$C467,"Decrease",IF('Bond purchases'!K468="Decrease","Decrease","Increase"))))</f>
        <v/>
      </c>
      <c r="L468" s="8" t="str">
        <f>IF('Bond purchases'!L469="","",IF('Bond purchases'!L469='Bond purchases'!$C468,"Maintain",IF('Bond purchases'!L469&lt;'Bond purchases'!$C468,"Decrease",IF('Bond purchases'!L469="Decrease","Decrease","Increase"))))</f>
        <v/>
      </c>
      <c r="N468" s="8" t="str">
        <f>IF('Bond purchases'!N469="","",IF('Bond purchases'!N469='Bond purchases'!$C468,"Maintain",IF('Bond purchases'!N469&lt;'Bond purchases'!$C468,"Decrease",IF('Bond purchases'!N469="Decrease","Decrease","Increase"))))</f>
        <v/>
      </c>
      <c r="Q468" s="8" t="str">
        <f>IF('Bond purchases'!Q469="","",IF('Bond purchases'!Q469='Bond purchases'!$C468,"Maintain",IF('Bond purchases'!Q469&lt;'Bond purchases'!$C468,"Decrease",IF('Bond purchases'!Q469="Decrease","Decrease","Increase"))))</f>
        <v/>
      </c>
      <c r="S468" s="8" t="str">
        <f>IF('Bond purchases'!S469="","",IF('Bond purchases'!S469='Bond purchases'!$C468,"Maintain",IF('Bond purchases'!S469&lt;'Bond purchases'!$C468,"Decrease",IF('Bond purchases'!S469="Decrease","Decrease","Increase"))))</f>
        <v/>
      </c>
    </row>
    <row r="469" spans="2:19" x14ac:dyDescent="0.35">
      <c r="B469" s="16">
        <f>'Bond purchases'!B611</f>
        <v>0</v>
      </c>
      <c r="C469" s="26">
        <f>'Bond purchases'!C470</f>
        <v>0</v>
      </c>
      <c r="D469" s="8" t="str">
        <f>IF('Bond purchases'!D469="","",IF('Bond purchases'!D469='Bond purchases'!$C468,"Maintain",IF('Bond purchases'!D469&lt;'Bond purchases'!$C468,"Decrease",IF('Bond purchases'!D469="Decrease","Decrease","Increase"))))</f>
        <v/>
      </c>
      <c r="E469" s="8" t="str">
        <f>IF('Bond purchases'!E470="","",IF('Bond purchases'!E470='Bond purchases'!$C469,"Maintain",IF('Bond purchases'!E470&lt;'Bond purchases'!$C469,"Decrease",IF('Bond purchases'!E470="Decrease","Decrease","Increase"))))</f>
        <v/>
      </c>
      <c r="F469" s="8" t="str">
        <f>IF('Bond purchases'!F470="","",IF('Bond purchases'!F470='Bond purchases'!$C469,"Maintain",IF('Bond purchases'!F470&lt;'Bond purchases'!$C469,"Decrease",IF('Bond purchases'!F470="Decrease","Decrease","Increase"))))</f>
        <v/>
      </c>
      <c r="G469" s="8" t="str">
        <f>IF('Bond purchases'!G470="","",IF('Bond purchases'!G470='Bond purchases'!$C469,"Maintain",IF('Bond purchases'!G470&lt;'Bond purchases'!$C469,"Decrease",IF('Bond purchases'!G470="Decrease","Decrease","Increase"))))</f>
        <v/>
      </c>
      <c r="H469" s="8" t="str">
        <f>IF('Bond purchases'!H470="","",IF('Bond purchases'!H470='Bond purchases'!$C469,"Maintain",IF('Bond purchases'!H470&lt;'Bond purchases'!$C469,"Decrease",IF('Bond purchases'!H470="Decrease","Decrease","Increase"))))</f>
        <v/>
      </c>
      <c r="I469" s="8" t="str">
        <f>IF('Bond purchases'!I470="","",IF('Bond purchases'!I470='Bond purchases'!$C469,"Maintain",IF('Bond purchases'!I470&lt;'Bond purchases'!$C469,"Decrease",IF('Bond purchases'!I470="Decrease","Decrease","Increase"))))</f>
        <v/>
      </c>
      <c r="J469" s="8" t="str">
        <f>IF('Bond purchases'!J470="","",IF('Bond purchases'!J470='Bond purchases'!$C469,"Maintain",IF('Bond purchases'!J470&lt;'Bond purchases'!$C469,"Decrease",IF('Bond purchases'!J470="Decrease","Decrease","Increase"))))</f>
        <v/>
      </c>
      <c r="K469" s="8" t="str">
        <f>IF('Bond purchases'!K469="","",IF('Bond purchases'!K469='Bond purchases'!$C468,"Maintain",IF('Bond purchases'!K469&lt;'Bond purchases'!$C468,"Decrease",IF('Bond purchases'!K469="Decrease","Decrease","Increase"))))</f>
        <v/>
      </c>
      <c r="L469" s="8" t="str">
        <f>IF('Bond purchases'!L470="","",IF('Bond purchases'!L470='Bond purchases'!$C469,"Maintain",IF('Bond purchases'!L470&lt;'Bond purchases'!$C469,"Decrease",IF('Bond purchases'!L470="Decrease","Decrease","Increase"))))</f>
        <v/>
      </c>
      <c r="N469" s="8" t="str">
        <f>IF('Bond purchases'!N470="","",IF('Bond purchases'!N470='Bond purchases'!$C469,"Maintain",IF('Bond purchases'!N470&lt;'Bond purchases'!$C469,"Decrease",IF('Bond purchases'!N470="Decrease","Decrease","Increase"))))</f>
        <v/>
      </c>
      <c r="Q469" s="8" t="str">
        <f>IF('Bond purchases'!Q470="","",IF('Bond purchases'!Q470='Bond purchases'!$C469,"Maintain",IF('Bond purchases'!Q470&lt;'Bond purchases'!$C469,"Decrease",IF('Bond purchases'!Q470="Decrease","Decrease","Increase"))))</f>
        <v/>
      </c>
      <c r="S469" s="8" t="str">
        <f>IF('Bond purchases'!S470="","",IF('Bond purchases'!S470='Bond purchases'!$C469,"Maintain",IF('Bond purchases'!S470&lt;'Bond purchases'!$C469,"Decrease",IF('Bond purchases'!S470="Decrease","Decrease","Increase"))))</f>
        <v/>
      </c>
    </row>
    <row r="470" spans="2:19" x14ac:dyDescent="0.35">
      <c r="B470" s="16">
        <f>'Bond purchases'!B612</f>
        <v>0</v>
      </c>
      <c r="C470" s="26">
        <f>'Bond purchases'!C471</f>
        <v>0</v>
      </c>
      <c r="D470" s="8" t="str">
        <f>IF('Bond purchases'!D470="","",IF('Bond purchases'!D470='Bond purchases'!$C469,"Maintain",IF('Bond purchases'!D470&lt;'Bond purchases'!$C469,"Decrease",IF('Bond purchases'!D470="Decrease","Decrease","Increase"))))</f>
        <v/>
      </c>
      <c r="E470" s="8" t="str">
        <f>IF('Bond purchases'!E471="","",IF('Bond purchases'!E471='Bond purchases'!$C470,"Maintain",IF('Bond purchases'!E471&lt;'Bond purchases'!$C470,"Decrease",IF('Bond purchases'!E471="Decrease","Decrease","Increase"))))</f>
        <v/>
      </c>
      <c r="F470" s="8" t="str">
        <f>IF('Bond purchases'!F471="","",IF('Bond purchases'!F471='Bond purchases'!$C470,"Maintain",IF('Bond purchases'!F471&lt;'Bond purchases'!$C470,"Decrease",IF('Bond purchases'!F471="Decrease","Decrease","Increase"))))</f>
        <v/>
      </c>
      <c r="G470" s="8" t="str">
        <f>IF('Bond purchases'!G471="","",IF('Bond purchases'!G471='Bond purchases'!$C470,"Maintain",IF('Bond purchases'!G471&lt;'Bond purchases'!$C470,"Decrease",IF('Bond purchases'!G471="Decrease","Decrease","Increase"))))</f>
        <v/>
      </c>
      <c r="H470" s="8" t="str">
        <f>IF('Bond purchases'!H471="","",IF('Bond purchases'!H471='Bond purchases'!$C470,"Maintain",IF('Bond purchases'!H471&lt;'Bond purchases'!$C470,"Decrease",IF('Bond purchases'!H471="Decrease","Decrease","Increase"))))</f>
        <v/>
      </c>
      <c r="I470" s="8" t="str">
        <f>IF('Bond purchases'!I471="","",IF('Bond purchases'!I471='Bond purchases'!$C470,"Maintain",IF('Bond purchases'!I471&lt;'Bond purchases'!$C470,"Decrease",IF('Bond purchases'!I471="Decrease","Decrease","Increase"))))</f>
        <v/>
      </c>
      <c r="J470" s="8" t="str">
        <f>IF('Bond purchases'!J471="","",IF('Bond purchases'!J471='Bond purchases'!$C470,"Maintain",IF('Bond purchases'!J471&lt;'Bond purchases'!$C470,"Decrease",IF('Bond purchases'!J471="Decrease","Decrease","Increase"))))</f>
        <v/>
      </c>
      <c r="K470" s="8" t="str">
        <f>IF('Bond purchases'!K470="","",IF('Bond purchases'!K470='Bond purchases'!$C469,"Maintain",IF('Bond purchases'!K470&lt;'Bond purchases'!$C469,"Decrease",IF('Bond purchases'!K470="Decrease","Decrease","Increase"))))</f>
        <v/>
      </c>
      <c r="L470" s="8" t="str">
        <f>IF('Bond purchases'!L471="","",IF('Bond purchases'!L471='Bond purchases'!$C470,"Maintain",IF('Bond purchases'!L471&lt;'Bond purchases'!$C470,"Decrease",IF('Bond purchases'!L471="Decrease","Decrease","Increase"))))</f>
        <v/>
      </c>
      <c r="N470" s="8" t="str">
        <f>IF('Bond purchases'!N471="","",IF('Bond purchases'!N471='Bond purchases'!$C470,"Maintain",IF('Bond purchases'!N471&lt;'Bond purchases'!$C470,"Decrease",IF('Bond purchases'!N471="Decrease","Decrease","Increase"))))</f>
        <v/>
      </c>
      <c r="Q470" s="8" t="str">
        <f>IF('Bond purchases'!Q471="","",IF('Bond purchases'!Q471='Bond purchases'!$C470,"Maintain",IF('Bond purchases'!Q471&lt;'Bond purchases'!$C470,"Decrease",IF('Bond purchases'!Q471="Decrease","Decrease","Increase"))))</f>
        <v/>
      </c>
      <c r="S470" s="8" t="str">
        <f>IF('Bond purchases'!S471="","",IF('Bond purchases'!S471='Bond purchases'!$C470,"Maintain",IF('Bond purchases'!S471&lt;'Bond purchases'!$C470,"Decrease",IF('Bond purchases'!S471="Decrease","Decrease","Increase"))))</f>
        <v/>
      </c>
    </row>
    <row r="471" spans="2:19" x14ac:dyDescent="0.35">
      <c r="B471" s="16">
        <f>'Bond purchases'!B613</f>
        <v>0</v>
      </c>
      <c r="C471" s="26">
        <f>'Bond purchases'!C472</f>
        <v>0</v>
      </c>
      <c r="D471" s="8" t="str">
        <f>IF('Bond purchases'!D471="","",IF('Bond purchases'!D471='Bond purchases'!$C470,"Maintain",IF('Bond purchases'!D471&lt;'Bond purchases'!$C470,"Decrease",IF('Bond purchases'!D471="Decrease","Decrease","Increase"))))</f>
        <v/>
      </c>
      <c r="E471" s="8" t="str">
        <f>IF('Bond purchases'!E472="","",IF('Bond purchases'!E472='Bond purchases'!$C471,"Maintain",IF('Bond purchases'!E472&lt;'Bond purchases'!$C471,"Decrease",IF('Bond purchases'!E472="Decrease","Decrease","Increase"))))</f>
        <v/>
      </c>
      <c r="F471" s="8" t="str">
        <f>IF('Bond purchases'!F472="","",IF('Bond purchases'!F472='Bond purchases'!$C471,"Maintain",IF('Bond purchases'!F472&lt;'Bond purchases'!$C471,"Decrease",IF('Bond purchases'!F472="Decrease","Decrease","Increase"))))</f>
        <v/>
      </c>
      <c r="G471" s="8" t="str">
        <f>IF('Bond purchases'!G472="","",IF('Bond purchases'!G472='Bond purchases'!$C471,"Maintain",IF('Bond purchases'!G472&lt;'Bond purchases'!$C471,"Decrease",IF('Bond purchases'!G472="Decrease","Decrease","Increase"))))</f>
        <v/>
      </c>
      <c r="H471" s="8" t="str">
        <f>IF('Bond purchases'!H472="","",IF('Bond purchases'!H472='Bond purchases'!$C471,"Maintain",IF('Bond purchases'!H472&lt;'Bond purchases'!$C471,"Decrease",IF('Bond purchases'!H472="Decrease","Decrease","Increase"))))</f>
        <v/>
      </c>
      <c r="I471" s="8" t="str">
        <f>IF('Bond purchases'!I472="","",IF('Bond purchases'!I472='Bond purchases'!$C471,"Maintain",IF('Bond purchases'!I472&lt;'Bond purchases'!$C471,"Decrease",IF('Bond purchases'!I472="Decrease","Decrease","Increase"))))</f>
        <v/>
      </c>
      <c r="J471" s="8" t="str">
        <f>IF('Bond purchases'!J472="","",IF('Bond purchases'!J472='Bond purchases'!$C471,"Maintain",IF('Bond purchases'!J472&lt;'Bond purchases'!$C471,"Decrease",IF('Bond purchases'!J472="Decrease","Decrease","Increase"))))</f>
        <v/>
      </c>
      <c r="K471" s="8" t="str">
        <f>IF('Bond purchases'!K471="","",IF('Bond purchases'!K471='Bond purchases'!$C470,"Maintain",IF('Bond purchases'!K471&lt;'Bond purchases'!$C470,"Decrease",IF('Bond purchases'!K471="Decrease","Decrease","Increase"))))</f>
        <v/>
      </c>
      <c r="L471" s="8" t="str">
        <f>IF('Bond purchases'!L472="","",IF('Bond purchases'!L472='Bond purchases'!$C471,"Maintain",IF('Bond purchases'!L472&lt;'Bond purchases'!$C471,"Decrease",IF('Bond purchases'!L472="Decrease","Decrease","Increase"))))</f>
        <v/>
      </c>
      <c r="N471" s="8" t="str">
        <f>IF('Bond purchases'!N472="","",IF('Bond purchases'!N472='Bond purchases'!$C471,"Maintain",IF('Bond purchases'!N472&lt;'Bond purchases'!$C471,"Decrease",IF('Bond purchases'!N472="Decrease","Decrease","Increase"))))</f>
        <v/>
      </c>
      <c r="Q471" s="8" t="str">
        <f>IF('Bond purchases'!Q472="","",IF('Bond purchases'!Q472='Bond purchases'!$C471,"Maintain",IF('Bond purchases'!Q472&lt;'Bond purchases'!$C471,"Decrease",IF('Bond purchases'!Q472="Decrease","Decrease","Increase"))))</f>
        <v/>
      </c>
      <c r="S471" s="8" t="str">
        <f>IF('Bond purchases'!S472="","",IF('Bond purchases'!S472='Bond purchases'!$C471,"Maintain",IF('Bond purchases'!S472&lt;'Bond purchases'!$C471,"Decrease",IF('Bond purchases'!S472="Decrease","Decrease","Increase"))))</f>
        <v/>
      </c>
    </row>
    <row r="472" spans="2:19" x14ac:dyDescent="0.35">
      <c r="B472" s="16">
        <f>'Bond purchases'!B614</f>
        <v>0</v>
      </c>
      <c r="C472" s="26">
        <f>'Bond purchases'!C473</f>
        <v>0</v>
      </c>
      <c r="D472" s="8" t="str">
        <f>IF('Bond purchases'!D472="","",IF('Bond purchases'!D472='Bond purchases'!$C471,"Maintain",IF('Bond purchases'!D472&lt;'Bond purchases'!$C471,"Decrease",IF('Bond purchases'!D472="Decrease","Decrease","Increase"))))</f>
        <v/>
      </c>
      <c r="E472" s="8" t="str">
        <f>IF('Bond purchases'!E473="","",IF('Bond purchases'!E473='Bond purchases'!$C472,"Maintain",IF('Bond purchases'!E473&lt;'Bond purchases'!$C472,"Decrease",IF('Bond purchases'!E473="Decrease","Decrease","Increase"))))</f>
        <v/>
      </c>
      <c r="F472" s="8" t="str">
        <f>IF('Bond purchases'!F473="","",IF('Bond purchases'!F473='Bond purchases'!$C472,"Maintain",IF('Bond purchases'!F473&lt;'Bond purchases'!$C472,"Decrease",IF('Bond purchases'!F473="Decrease","Decrease","Increase"))))</f>
        <v/>
      </c>
      <c r="G472" s="8" t="str">
        <f>IF('Bond purchases'!G473="","",IF('Bond purchases'!G473='Bond purchases'!$C472,"Maintain",IF('Bond purchases'!G473&lt;'Bond purchases'!$C472,"Decrease",IF('Bond purchases'!G473="Decrease","Decrease","Increase"))))</f>
        <v/>
      </c>
      <c r="H472" s="8" t="str">
        <f>IF('Bond purchases'!H473="","",IF('Bond purchases'!H473='Bond purchases'!$C472,"Maintain",IF('Bond purchases'!H473&lt;'Bond purchases'!$C472,"Decrease",IF('Bond purchases'!H473="Decrease","Decrease","Increase"))))</f>
        <v/>
      </c>
      <c r="I472" s="8" t="str">
        <f>IF('Bond purchases'!I473="","",IF('Bond purchases'!I473='Bond purchases'!$C472,"Maintain",IF('Bond purchases'!I473&lt;'Bond purchases'!$C472,"Decrease",IF('Bond purchases'!I473="Decrease","Decrease","Increase"))))</f>
        <v/>
      </c>
      <c r="J472" s="8" t="str">
        <f>IF('Bond purchases'!J473="","",IF('Bond purchases'!J473='Bond purchases'!$C472,"Maintain",IF('Bond purchases'!J473&lt;'Bond purchases'!$C472,"Decrease",IF('Bond purchases'!J473="Decrease","Decrease","Increase"))))</f>
        <v/>
      </c>
      <c r="K472" s="8" t="str">
        <f>IF('Bond purchases'!K472="","",IF('Bond purchases'!K472='Bond purchases'!$C471,"Maintain",IF('Bond purchases'!K472&lt;'Bond purchases'!$C471,"Decrease",IF('Bond purchases'!K472="Decrease","Decrease","Increase"))))</f>
        <v/>
      </c>
      <c r="L472" s="8" t="str">
        <f>IF('Bond purchases'!L473="","",IF('Bond purchases'!L473='Bond purchases'!$C472,"Maintain",IF('Bond purchases'!L473&lt;'Bond purchases'!$C472,"Decrease",IF('Bond purchases'!L473="Decrease","Decrease","Increase"))))</f>
        <v/>
      </c>
      <c r="N472" s="8" t="str">
        <f>IF('Bond purchases'!N473="","",IF('Bond purchases'!N473='Bond purchases'!$C472,"Maintain",IF('Bond purchases'!N473&lt;'Bond purchases'!$C472,"Decrease",IF('Bond purchases'!N473="Decrease","Decrease","Increase"))))</f>
        <v/>
      </c>
      <c r="Q472" s="8" t="str">
        <f>IF('Bond purchases'!Q473="","",IF('Bond purchases'!Q473='Bond purchases'!$C472,"Maintain",IF('Bond purchases'!Q473&lt;'Bond purchases'!$C472,"Decrease",IF('Bond purchases'!Q473="Decrease","Decrease","Increase"))))</f>
        <v/>
      </c>
      <c r="S472" s="8" t="str">
        <f>IF('Bond purchases'!S473="","",IF('Bond purchases'!S473='Bond purchases'!$C472,"Maintain",IF('Bond purchases'!S473&lt;'Bond purchases'!$C472,"Decrease",IF('Bond purchases'!S473="Decrease","Decrease","Increase"))))</f>
        <v/>
      </c>
    </row>
    <row r="473" spans="2:19" x14ac:dyDescent="0.35">
      <c r="B473" s="16">
        <f>'Bond purchases'!B615</f>
        <v>0</v>
      </c>
      <c r="C473" s="26">
        <f>'Bond purchases'!C474</f>
        <v>0</v>
      </c>
      <c r="D473" s="8" t="str">
        <f>IF('Bond purchases'!D473="","",IF('Bond purchases'!D473='Bond purchases'!$C472,"Maintain",IF('Bond purchases'!D473&lt;'Bond purchases'!$C472,"Decrease",IF('Bond purchases'!D473="Decrease","Decrease","Increase"))))</f>
        <v/>
      </c>
      <c r="E473" s="8" t="str">
        <f>IF('Bond purchases'!E474="","",IF('Bond purchases'!E474='Bond purchases'!$C473,"Maintain",IF('Bond purchases'!E474&lt;'Bond purchases'!$C473,"Decrease",IF('Bond purchases'!E474="Decrease","Decrease","Increase"))))</f>
        <v/>
      </c>
      <c r="F473" s="8" t="str">
        <f>IF('Bond purchases'!F474="","",IF('Bond purchases'!F474='Bond purchases'!$C473,"Maintain",IF('Bond purchases'!F474&lt;'Bond purchases'!$C473,"Decrease",IF('Bond purchases'!F474="Decrease","Decrease","Increase"))))</f>
        <v/>
      </c>
      <c r="G473" s="8" t="str">
        <f>IF('Bond purchases'!G474="","",IF('Bond purchases'!G474='Bond purchases'!$C473,"Maintain",IF('Bond purchases'!G474&lt;'Bond purchases'!$C473,"Decrease",IF('Bond purchases'!G474="Decrease","Decrease","Increase"))))</f>
        <v/>
      </c>
      <c r="H473" s="8" t="str">
        <f>IF('Bond purchases'!H474="","",IF('Bond purchases'!H474='Bond purchases'!$C473,"Maintain",IF('Bond purchases'!H474&lt;'Bond purchases'!$C473,"Decrease",IF('Bond purchases'!H474="Decrease","Decrease","Increase"))))</f>
        <v/>
      </c>
      <c r="I473" s="8" t="str">
        <f>IF('Bond purchases'!I474="","",IF('Bond purchases'!I474='Bond purchases'!$C473,"Maintain",IF('Bond purchases'!I474&lt;'Bond purchases'!$C473,"Decrease",IF('Bond purchases'!I474="Decrease","Decrease","Increase"))))</f>
        <v/>
      </c>
      <c r="J473" s="8" t="str">
        <f>IF('Bond purchases'!J474="","",IF('Bond purchases'!J474='Bond purchases'!$C473,"Maintain",IF('Bond purchases'!J474&lt;'Bond purchases'!$C473,"Decrease",IF('Bond purchases'!J474="Decrease","Decrease","Increase"))))</f>
        <v/>
      </c>
      <c r="K473" s="8" t="str">
        <f>IF('Bond purchases'!K473="","",IF('Bond purchases'!K473='Bond purchases'!$C472,"Maintain",IF('Bond purchases'!K473&lt;'Bond purchases'!$C472,"Decrease",IF('Bond purchases'!K473="Decrease","Decrease","Increase"))))</f>
        <v/>
      </c>
      <c r="L473" s="8" t="str">
        <f>IF('Bond purchases'!L474="","",IF('Bond purchases'!L474='Bond purchases'!$C473,"Maintain",IF('Bond purchases'!L474&lt;'Bond purchases'!$C473,"Decrease",IF('Bond purchases'!L474="Decrease","Decrease","Increase"))))</f>
        <v/>
      </c>
      <c r="N473" s="8" t="str">
        <f>IF('Bond purchases'!N474="","",IF('Bond purchases'!N474='Bond purchases'!$C473,"Maintain",IF('Bond purchases'!N474&lt;'Bond purchases'!$C473,"Decrease",IF('Bond purchases'!N474="Decrease","Decrease","Increase"))))</f>
        <v/>
      </c>
      <c r="Q473" s="8" t="str">
        <f>IF('Bond purchases'!Q474="","",IF('Bond purchases'!Q474='Bond purchases'!$C473,"Maintain",IF('Bond purchases'!Q474&lt;'Bond purchases'!$C473,"Decrease",IF('Bond purchases'!Q474="Decrease","Decrease","Increase"))))</f>
        <v/>
      </c>
      <c r="S473" s="8" t="str">
        <f>IF('Bond purchases'!S474="","",IF('Bond purchases'!S474='Bond purchases'!$C473,"Maintain",IF('Bond purchases'!S474&lt;'Bond purchases'!$C473,"Decrease",IF('Bond purchases'!S474="Decrease","Decrease","Increase"))))</f>
        <v/>
      </c>
    </row>
    <row r="474" spans="2:19" x14ac:dyDescent="0.35">
      <c r="B474" s="16">
        <f>'Bond purchases'!B616</f>
        <v>0</v>
      </c>
      <c r="C474" s="26">
        <f>'Bond purchases'!C475</f>
        <v>0</v>
      </c>
      <c r="D474" s="8" t="str">
        <f>IF('Bond purchases'!D474="","",IF('Bond purchases'!D474='Bond purchases'!$C473,"Maintain",IF('Bond purchases'!D474&lt;'Bond purchases'!$C473,"Decrease",IF('Bond purchases'!D474="Decrease","Decrease","Increase"))))</f>
        <v/>
      </c>
      <c r="E474" s="8" t="str">
        <f>IF('Bond purchases'!E475="","",IF('Bond purchases'!E475='Bond purchases'!$C474,"Maintain",IF('Bond purchases'!E475&lt;'Bond purchases'!$C474,"Decrease",IF('Bond purchases'!E475="Decrease","Decrease","Increase"))))</f>
        <v/>
      </c>
      <c r="F474" s="8" t="str">
        <f>IF('Bond purchases'!F475="","",IF('Bond purchases'!F475='Bond purchases'!$C474,"Maintain",IF('Bond purchases'!F475&lt;'Bond purchases'!$C474,"Decrease",IF('Bond purchases'!F475="Decrease","Decrease","Increase"))))</f>
        <v/>
      </c>
      <c r="G474" s="8" t="str">
        <f>IF('Bond purchases'!G475="","",IF('Bond purchases'!G475='Bond purchases'!$C474,"Maintain",IF('Bond purchases'!G475&lt;'Bond purchases'!$C474,"Decrease",IF('Bond purchases'!G475="Decrease","Decrease","Increase"))))</f>
        <v/>
      </c>
      <c r="H474" s="8" t="str">
        <f>IF('Bond purchases'!H475="","",IF('Bond purchases'!H475='Bond purchases'!$C474,"Maintain",IF('Bond purchases'!H475&lt;'Bond purchases'!$C474,"Decrease",IF('Bond purchases'!H475="Decrease","Decrease","Increase"))))</f>
        <v/>
      </c>
      <c r="I474" s="8" t="str">
        <f>IF('Bond purchases'!I475="","",IF('Bond purchases'!I475='Bond purchases'!$C474,"Maintain",IF('Bond purchases'!I475&lt;'Bond purchases'!$C474,"Decrease",IF('Bond purchases'!I475="Decrease","Decrease","Increase"))))</f>
        <v/>
      </c>
      <c r="J474" s="8" t="str">
        <f>IF('Bond purchases'!J475="","",IF('Bond purchases'!J475='Bond purchases'!$C474,"Maintain",IF('Bond purchases'!J475&lt;'Bond purchases'!$C474,"Decrease",IF('Bond purchases'!J475="Decrease","Decrease","Increase"))))</f>
        <v/>
      </c>
      <c r="K474" s="8" t="str">
        <f>IF('Bond purchases'!K474="","",IF('Bond purchases'!K474='Bond purchases'!$C473,"Maintain",IF('Bond purchases'!K474&lt;'Bond purchases'!$C473,"Decrease",IF('Bond purchases'!K474="Decrease","Decrease","Increase"))))</f>
        <v/>
      </c>
      <c r="L474" s="8" t="str">
        <f>IF('Bond purchases'!L475="","",IF('Bond purchases'!L475='Bond purchases'!$C474,"Maintain",IF('Bond purchases'!L475&lt;'Bond purchases'!$C474,"Decrease",IF('Bond purchases'!L475="Decrease","Decrease","Increase"))))</f>
        <v/>
      </c>
      <c r="N474" s="8" t="str">
        <f>IF('Bond purchases'!N475="","",IF('Bond purchases'!N475='Bond purchases'!$C474,"Maintain",IF('Bond purchases'!N475&lt;'Bond purchases'!$C474,"Decrease",IF('Bond purchases'!N475="Decrease","Decrease","Increase"))))</f>
        <v/>
      </c>
      <c r="Q474" s="8" t="str">
        <f>IF('Bond purchases'!Q475="","",IF('Bond purchases'!Q475='Bond purchases'!$C474,"Maintain",IF('Bond purchases'!Q475&lt;'Bond purchases'!$C474,"Decrease",IF('Bond purchases'!Q475="Decrease","Decrease","Increase"))))</f>
        <v/>
      </c>
      <c r="S474" s="8" t="str">
        <f>IF('Bond purchases'!S475="","",IF('Bond purchases'!S475='Bond purchases'!$C474,"Maintain",IF('Bond purchases'!S475&lt;'Bond purchases'!$C474,"Decrease",IF('Bond purchases'!S475="Decrease","Decrease","Increase"))))</f>
        <v/>
      </c>
    </row>
    <row r="475" spans="2:19" x14ac:dyDescent="0.35">
      <c r="B475" s="16">
        <f>'Bond purchases'!B617</f>
        <v>0</v>
      </c>
      <c r="C475" s="26">
        <f>'Bond purchases'!C476</f>
        <v>0</v>
      </c>
      <c r="D475" s="8" t="str">
        <f>IF('Bond purchases'!D475="","",IF('Bond purchases'!D475='Bond purchases'!$C474,"Maintain",IF('Bond purchases'!D475&lt;'Bond purchases'!$C474,"Decrease",IF('Bond purchases'!D475="Decrease","Decrease","Increase"))))</f>
        <v/>
      </c>
      <c r="E475" s="8" t="str">
        <f>IF('Bond purchases'!E476="","",IF('Bond purchases'!E476='Bond purchases'!$C475,"Maintain",IF('Bond purchases'!E476&lt;'Bond purchases'!$C475,"Decrease",IF('Bond purchases'!E476="Decrease","Decrease","Increase"))))</f>
        <v/>
      </c>
      <c r="F475" s="8" t="str">
        <f>IF('Bond purchases'!F476="","",IF('Bond purchases'!F476='Bond purchases'!$C475,"Maintain",IF('Bond purchases'!F476&lt;'Bond purchases'!$C475,"Decrease",IF('Bond purchases'!F476="Decrease","Decrease","Increase"))))</f>
        <v/>
      </c>
      <c r="G475" s="8" t="str">
        <f>IF('Bond purchases'!G476="","",IF('Bond purchases'!G476='Bond purchases'!$C475,"Maintain",IF('Bond purchases'!G476&lt;'Bond purchases'!$C475,"Decrease",IF('Bond purchases'!G476="Decrease","Decrease","Increase"))))</f>
        <v/>
      </c>
      <c r="H475" s="8" t="str">
        <f>IF('Bond purchases'!H476="","",IF('Bond purchases'!H476='Bond purchases'!$C475,"Maintain",IF('Bond purchases'!H476&lt;'Bond purchases'!$C475,"Decrease",IF('Bond purchases'!H476="Decrease","Decrease","Increase"))))</f>
        <v/>
      </c>
      <c r="I475" s="8" t="str">
        <f>IF('Bond purchases'!I476="","",IF('Bond purchases'!I476='Bond purchases'!$C475,"Maintain",IF('Bond purchases'!I476&lt;'Bond purchases'!$C475,"Decrease",IF('Bond purchases'!I476="Decrease","Decrease","Increase"))))</f>
        <v/>
      </c>
      <c r="J475" s="8" t="str">
        <f>IF('Bond purchases'!J476="","",IF('Bond purchases'!J476='Bond purchases'!$C475,"Maintain",IF('Bond purchases'!J476&lt;'Bond purchases'!$C475,"Decrease",IF('Bond purchases'!J476="Decrease","Decrease","Increase"))))</f>
        <v/>
      </c>
      <c r="K475" s="8" t="str">
        <f>IF('Bond purchases'!K475="","",IF('Bond purchases'!K475='Bond purchases'!$C474,"Maintain",IF('Bond purchases'!K475&lt;'Bond purchases'!$C474,"Decrease",IF('Bond purchases'!K475="Decrease","Decrease","Increase"))))</f>
        <v/>
      </c>
      <c r="L475" s="8" t="str">
        <f>IF('Bond purchases'!L476="","",IF('Bond purchases'!L476='Bond purchases'!$C475,"Maintain",IF('Bond purchases'!L476&lt;'Bond purchases'!$C475,"Decrease",IF('Bond purchases'!L476="Decrease","Decrease","Increase"))))</f>
        <v/>
      </c>
      <c r="N475" s="8" t="str">
        <f>IF('Bond purchases'!N476="","",IF('Bond purchases'!N476='Bond purchases'!$C475,"Maintain",IF('Bond purchases'!N476&lt;'Bond purchases'!$C475,"Decrease",IF('Bond purchases'!N476="Decrease","Decrease","Increase"))))</f>
        <v/>
      </c>
      <c r="Q475" s="8" t="str">
        <f>IF('Bond purchases'!Q476="","",IF('Bond purchases'!Q476='Bond purchases'!$C475,"Maintain",IF('Bond purchases'!Q476&lt;'Bond purchases'!$C475,"Decrease",IF('Bond purchases'!Q476="Decrease","Decrease","Increase"))))</f>
        <v/>
      </c>
      <c r="S475" s="8" t="str">
        <f>IF('Bond purchases'!S476="","",IF('Bond purchases'!S476='Bond purchases'!$C475,"Maintain",IF('Bond purchases'!S476&lt;'Bond purchases'!$C475,"Decrease",IF('Bond purchases'!S476="Decrease","Decrease","Increase"))))</f>
        <v/>
      </c>
    </row>
    <row r="476" spans="2:19" x14ac:dyDescent="0.35">
      <c r="B476" s="16">
        <f>'Bond purchases'!B618</f>
        <v>0</v>
      </c>
      <c r="C476" s="26">
        <f>'Bond purchases'!C477</f>
        <v>0</v>
      </c>
      <c r="D476" s="8" t="str">
        <f>IF('Bond purchases'!D476="","",IF('Bond purchases'!D476='Bond purchases'!$C475,"Maintain",IF('Bond purchases'!D476&lt;'Bond purchases'!$C475,"Decrease",IF('Bond purchases'!D476="Decrease","Decrease","Increase"))))</f>
        <v/>
      </c>
      <c r="E476" s="8" t="str">
        <f>IF('Bond purchases'!E477="","",IF('Bond purchases'!E477='Bond purchases'!$C476,"Maintain",IF('Bond purchases'!E477&lt;'Bond purchases'!$C476,"Decrease",IF('Bond purchases'!E477="Decrease","Decrease","Increase"))))</f>
        <v/>
      </c>
      <c r="F476" s="8" t="str">
        <f>IF('Bond purchases'!F477="","",IF('Bond purchases'!F477='Bond purchases'!$C476,"Maintain",IF('Bond purchases'!F477&lt;'Bond purchases'!$C476,"Decrease",IF('Bond purchases'!F477="Decrease","Decrease","Increase"))))</f>
        <v/>
      </c>
      <c r="G476" s="8" t="str">
        <f>IF('Bond purchases'!G477="","",IF('Bond purchases'!G477='Bond purchases'!$C476,"Maintain",IF('Bond purchases'!G477&lt;'Bond purchases'!$C476,"Decrease",IF('Bond purchases'!G477="Decrease","Decrease","Increase"))))</f>
        <v/>
      </c>
      <c r="H476" s="8" t="str">
        <f>IF('Bond purchases'!H477="","",IF('Bond purchases'!H477='Bond purchases'!$C476,"Maintain",IF('Bond purchases'!H477&lt;'Bond purchases'!$C476,"Decrease",IF('Bond purchases'!H477="Decrease","Decrease","Increase"))))</f>
        <v/>
      </c>
      <c r="I476" s="8" t="str">
        <f>IF('Bond purchases'!I477="","",IF('Bond purchases'!I477='Bond purchases'!$C476,"Maintain",IF('Bond purchases'!I477&lt;'Bond purchases'!$C476,"Decrease",IF('Bond purchases'!I477="Decrease","Decrease","Increase"))))</f>
        <v/>
      </c>
      <c r="J476" s="8" t="str">
        <f>IF('Bond purchases'!J477="","",IF('Bond purchases'!J477='Bond purchases'!$C476,"Maintain",IF('Bond purchases'!J477&lt;'Bond purchases'!$C476,"Decrease",IF('Bond purchases'!J477="Decrease","Decrease","Increase"))))</f>
        <v/>
      </c>
      <c r="K476" s="8" t="str">
        <f>IF('Bond purchases'!K476="","",IF('Bond purchases'!K476='Bond purchases'!$C475,"Maintain",IF('Bond purchases'!K476&lt;'Bond purchases'!$C475,"Decrease",IF('Bond purchases'!K476="Decrease","Decrease","Increase"))))</f>
        <v/>
      </c>
      <c r="L476" s="8" t="str">
        <f>IF('Bond purchases'!L477="","",IF('Bond purchases'!L477='Bond purchases'!$C476,"Maintain",IF('Bond purchases'!L477&lt;'Bond purchases'!$C476,"Decrease",IF('Bond purchases'!L477="Decrease","Decrease","Increase"))))</f>
        <v/>
      </c>
      <c r="N476" s="8" t="str">
        <f>IF('Bond purchases'!N477="","",IF('Bond purchases'!N477='Bond purchases'!$C476,"Maintain",IF('Bond purchases'!N477&lt;'Bond purchases'!$C476,"Decrease",IF('Bond purchases'!N477="Decrease","Decrease","Increase"))))</f>
        <v/>
      </c>
      <c r="Q476" s="8" t="str">
        <f>IF('Bond purchases'!Q477="","",IF('Bond purchases'!Q477='Bond purchases'!$C476,"Maintain",IF('Bond purchases'!Q477&lt;'Bond purchases'!$C476,"Decrease",IF('Bond purchases'!Q477="Decrease","Decrease","Increase"))))</f>
        <v/>
      </c>
      <c r="S476" s="8" t="str">
        <f>IF('Bond purchases'!S477="","",IF('Bond purchases'!S477='Bond purchases'!$C476,"Maintain",IF('Bond purchases'!S477&lt;'Bond purchases'!$C476,"Decrease",IF('Bond purchases'!S477="Decrease","Decrease","Increase"))))</f>
        <v/>
      </c>
    </row>
    <row r="477" spans="2:19" x14ac:dyDescent="0.35">
      <c r="B477" s="16">
        <f>'Bond purchases'!B619</f>
        <v>0</v>
      </c>
      <c r="C477" s="26">
        <f>'Bond purchases'!C478</f>
        <v>0</v>
      </c>
      <c r="D477" s="8" t="str">
        <f>IF('Bond purchases'!D477="","",IF('Bond purchases'!D477='Bond purchases'!$C476,"Maintain",IF('Bond purchases'!D477&lt;'Bond purchases'!$C476,"Decrease",IF('Bond purchases'!D477="Decrease","Decrease","Increase"))))</f>
        <v/>
      </c>
      <c r="E477" s="8" t="str">
        <f>IF('Bond purchases'!E478="","",IF('Bond purchases'!E478='Bond purchases'!$C477,"Maintain",IF('Bond purchases'!E478&lt;'Bond purchases'!$C477,"Decrease",IF('Bond purchases'!E478="Decrease","Decrease","Increase"))))</f>
        <v/>
      </c>
      <c r="F477" s="8" t="str">
        <f>IF('Bond purchases'!F478="","",IF('Bond purchases'!F478='Bond purchases'!$C477,"Maintain",IF('Bond purchases'!F478&lt;'Bond purchases'!$C477,"Decrease",IF('Bond purchases'!F478="Decrease","Decrease","Increase"))))</f>
        <v/>
      </c>
      <c r="G477" s="8" t="str">
        <f>IF('Bond purchases'!G478="","",IF('Bond purchases'!G478='Bond purchases'!$C477,"Maintain",IF('Bond purchases'!G478&lt;'Bond purchases'!$C477,"Decrease",IF('Bond purchases'!G478="Decrease","Decrease","Increase"))))</f>
        <v/>
      </c>
      <c r="H477" s="8" t="str">
        <f>IF('Bond purchases'!H478="","",IF('Bond purchases'!H478='Bond purchases'!$C477,"Maintain",IF('Bond purchases'!H478&lt;'Bond purchases'!$C477,"Decrease",IF('Bond purchases'!H478="Decrease","Decrease","Increase"))))</f>
        <v/>
      </c>
      <c r="I477" s="8" t="str">
        <f>IF('Bond purchases'!I478="","",IF('Bond purchases'!I478='Bond purchases'!$C477,"Maintain",IF('Bond purchases'!I478&lt;'Bond purchases'!$C477,"Decrease",IF('Bond purchases'!I478="Decrease","Decrease","Increase"))))</f>
        <v/>
      </c>
      <c r="J477" s="8" t="str">
        <f>IF('Bond purchases'!J478="","",IF('Bond purchases'!J478='Bond purchases'!$C477,"Maintain",IF('Bond purchases'!J478&lt;'Bond purchases'!$C477,"Decrease",IF('Bond purchases'!J478="Decrease","Decrease","Increase"))))</f>
        <v/>
      </c>
      <c r="K477" s="8" t="str">
        <f>IF('Bond purchases'!K477="","",IF('Bond purchases'!K477='Bond purchases'!$C476,"Maintain",IF('Bond purchases'!K477&lt;'Bond purchases'!$C476,"Decrease",IF('Bond purchases'!K477="Decrease","Decrease","Increase"))))</f>
        <v/>
      </c>
      <c r="L477" s="8" t="str">
        <f>IF('Bond purchases'!L478="","",IF('Bond purchases'!L478='Bond purchases'!$C477,"Maintain",IF('Bond purchases'!L478&lt;'Bond purchases'!$C477,"Decrease",IF('Bond purchases'!L478="Decrease","Decrease","Increase"))))</f>
        <v/>
      </c>
      <c r="N477" s="8" t="str">
        <f>IF('Bond purchases'!N478="","",IF('Bond purchases'!N478='Bond purchases'!$C477,"Maintain",IF('Bond purchases'!N478&lt;'Bond purchases'!$C477,"Decrease",IF('Bond purchases'!N478="Decrease","Decrease","Increase"))))</f>
        <v/>
      </c>
      <c r="Q477" s="8" t="str">
        <f>IF('Bond purchases'!Q478="","",IF('Bond purchases'!Q478='Bond purchases'!$C477,"Maintain",IF('Bond purchases'!Q478&lt;'Bond purchases'!$C477,"Decrease",IF('Bond purchases'!Q478="Decrease","Decrease","Increase"))))</f>
        <v/>
      </c>
      <c r="S477" s="8" t="str">
        <f>IF('Bond purchases'!S478="","",IF('Bond purchases'!S478='Bond purchases'!$C477,"Maintain",IF('Bond purchases'!S478&lt;'Bond purchases'!$C477,"Decrease",IF('Bond purchases'!S478="Decrease","Decrease","Increase"))))</f>
        <v/>
      </c>
    </row>
    <row r="478" spans="2:19" x14ac:dyDescent="0.35">
      <c r="B478" s="16">
        <f>'Bond purchases'!B620</f>
        <v>0</v>
      </c>
      <c r="C478" s="26">
        <f>'Bond purchases'!C479</f>
        <v>0</v>
      </c>
      <c r="D478" s="8" t="str">
        <f>IF('Bond purchases'!D478="","",IF('Bond purchases'!D478='Bond purchases'!$C477,"Maintain",IF('Bond purchases'!D478&lt;'Bond purchases'!$C477,"Decrease",IF('Bond purchases'!D478="Decrease","Decrease","Increase"))))</f>
        <v/>
      </c>
      <c r="E478" s="8" t="str">
        <f>IF('Bond purchases'!E479="","",IF('Bond purchases'!E479='Bond purchases'!$C478,"Maintain",IF('Bond purchases'!E479&lt;'Bond purchases'!$C478,"Decrease",IF('Bond purchases'!E479="Decrease","Decrease","Increase"))))</f>
        <v/>
      </c>
      <c r="F478" s="8" t="str">
        <f>IF('Bond purchases'!F479="","",IF('Bond purchases'!F479='Bond purchases'!$C478,"Maintain",IF('Bond purchases'!F479&lt;'Bond purchases'!$C478,"Decrease",IF('Bond purchases'!F479="Decrease","Decrease","Increase"))))</f>
        <v/>
      </c>
      <c r="G478" s="8" t="str">
        <f>IF('Bond purchases'!G479="","",IF('Bond purchases'!G479='Bond purchases'!$C478,"Maintain",IF('Bond purchases'!G479&lt;'Bond purchases'!$C478,"Decrease",IF('Bond purchases'!G479="Decrease","Decrease","Increase"))))</f>
        <v/>
      </c>
      <c r="H478" s="8" t="str">
        <f>IF('Bond purchases'!H479="","",IF('Bond purchases'!H479='Bond purchases'!$C478,"Maintain",IF('Bond purchases'!H479&lt;'Bond purchases'!$C478,"Decrease",IF('Bond purchases'!H479="Decrease","Decrease","Increase"))))</f>
        <v/>
      </c>
      <c r="I478" s="8" t="str">
        <f>IF('Bond purchases'!I479="","",IF('Bond purchases'!I479='Bond purchases'!$C478,"Maintain",IF('Bond purchases'!I479&lt;'Bond purchases'!$C478,"Decrease",IF('Bond purchases'!I479="Decrease","Decrease","Increase"))))</f>
        <v/>
      </c>
      <c r="J478" s="8" t="str">
        <f>IF('Bond purchases'!J479="","",IF('Bond purchases'!J479='Bond purchases'!$C478,"Maintain",IF('Bond purchases'!J479&lt;'Bond purchases'!$C478,"Decrease",IF('Bond purchases'!J479="Decrease","Decrease","Increase"))))</f>
        <v/>
      </c>
      <c r="K478" s="8" t="str">
        <f>IF('Bond purchases'!K478="","",IF('Bond purchases'!K478='Bond purchases'!$C477,"Maintain",IF('Bond purchases'!K478&lt;'Bond purchases'!$C477,"Decrease",IF('Bond purchases'!K478="Decrease","Decrease","Increase"))))</f>
        <v/>
      </c>
      <c r="L478" s="8" t="str">
        <f>IF('Bond purchases'!L479="","",IF('Bond purchases'!L479='Bond purchases'!$C478,"Maintain",IF('Bond purchases'!L479&lt;'Bond purchases'!$C478,"Decrease",IF('Bond purchases'!L479="Decrease","Decrease","Increase"))))</f>
        <v/>
      </c>
      <c r="N478" s="8" t="str">
        <f>IF('Bond purchases'!N479="","",IF('Bond purchases'!N479='Bond purchases'!$C478,"Maintain",IF('Bond purchases'!N479&lt;'Bond purchases'!$C478,"Decrease",IF('Bond purchases'!N479="Decrease","Decrease","Increase"))))</f>
        <v/>
      </c>
      <c r="Q478" s="8" t="str">
        <f>IF('Bond purchases'!Q479="","",IF('Bond purchases'!Q479='Bond purchases'!$C478,"Maintain",IF('Bond purchases'!Q479&lt;'Bond purchases'!$C478,"Decrease",IF('Bond purchases'!Q479="Decrease","Decrease","Increase"))))</f>
        <v/>
      </c>
      <c r="S478" s="8" t="str">
        <f>IF('Bond purchases'!S479="","",IF('Bond purchases'!S479='Bond purchases'!$C478,"Maintain",IF('Bond purchases'!S479&lt;'Bond purchases'!$C478,"Decrease",IF('Bond purchases'!S479="Decrease","Decrease","Increase"))))</f>
        <v/>
      </c>
    </row>
    <row r="479" spans="2:19" x14ac:dyDescent="0.35">
      <c r="B479" s="16">
        <f>'Bond purchases'!B621</f>
        <v>0</v>
      </c>
      <c r="C479" s="26">
        <f>'Bond purchases'!C480</f>
        <v>0</v>
      </c>
      <c r="D479" s="8" t="str">
        <f>IF('Bond purchases'!D479="","",IF('Bond purchases'!D479='Bond purchases'!$C478,"Maintain",IF('Bond purchases'!D479&lt;'Bond purchases'!$C478,"Decrease",IF('Bond purchases'!D479="Decrease","Decrease","Increase"))))</f>
        <v/>
      </c>
      <c r="E479" s="8" t="str">
        <f>IF('Bond purchases'!E480="","",IF('Bond purchases'!E480='Bond purchases'!$C479,"Maintain",IF('Bond purchases'!E480&lt;'Bond purchases'!$C479,"Decrease",IF('Bond purchases'!E480="Decrease","Decrease","Increase"))))</f>
        <v/>
      </c>
      <c r="F479" s="8" t="str">
        <f>IF('Bond purchases'!F480="","",IF('Bond purchases'!F480='Bond purchases'!$C479,"Maintain",IF('Bond purchases'!F480&lt;'Bond purchases'!$C479,"Decrease",IF('Bond purchases'!F480="Decrease","Decrease","Increase"))))</f>
        <v/>
      </c>
      <c r="G479" s="8" t="str">
        <f>IF('Bond purchases'!G480="","",IF('Bond purchases'!G480='Bond purchases'!$C479,"Maintain",IF('Bond purchases'!G480&lt;'Bond purchases'!$C479,"Decrease",IF('Bond purchases'!G480="Decrease","Decrease","Increase"))))</f>
        <v/>
      </c>
      <c r="H479" s="8" t="str">
        <f>IF('Bond purchases'!H480="","",IF('Bond purchases'!H480='Bond purchases'!$C479,"Maintain",IF('Bond purchases'!H480&lt;'Bond purchases'!$C479,"Decrease",IF('Bond purchases'!H480="Decrease","Decrease","Increase"))))</f>
        <v/>
      </c>
      <c r="I479" s="8" t="str">
        <f>IF('Bond purchases'!I480="","",IF('Bond purchases'!I480='Bond purchases'!$C479,"Maintain",IF('Bond purchases'!I480&lt;'Bond purchases'!$C479,"Decrease",IF('Bond purchases'!I480="Decrease","Decrease","Increase"))))</f>
        <v/>
      </c>
      <c r="J479" s="8" t="str">
        <f>IF('Bond purchases'!J480="","",IF('Bond purchases'!J480='Bond purchases'!$C479,"Maintain",IF('Bond purchases'!J480&lt;'Bond purchases'!$C479,"Decrease",IF('Bond purchases'!J480="Decrease","Decrease","Increase"))))</f>
        <v/>
      </c>
      <c r="K479" s="8" t="str">
        <f>IF('Bond purchases'!K479="","",IF('Bond purchases'!K479='Bond purchases'!$C478,"Maintain",IF('Bond purchases'!K479&lt;'Bond purchases'!$C478,"Decrease",IF('Bond purchases'!K479="Decrease","Decrease","Increase"))))</f>
        <v/>
      </c>
      <c r="L479" s="8" t="str">
        <f>IF('Bond purchases'!L480="","",IF('Bond purchases'!L480='Bond purchases'!$C479,"Maintain",IF('Bond purchases'!L480&lt;'Bond purchases'!$C479,"Decrease",IF('Bond purchases'!L480="Decrease","Decrease","Increase"))))</f>
        <v/>
      </c>
      <c r="N479" s="8" t="str">
        <f>IF('Bond purchases'!N480="","",IF('Bond purchases'!N480='Bond purchases'!$C479,"Maintain",IF('Bond purchases'!N480&lt;'Bond purchases'!$C479,"Decrease",IF('Bond purchases'!N480="Decrease","Decrease","Increase"))))</f>
        <v/>
      </c>
      <c r="Q479" s="8" t="str">
        <f>IF('Bond purchases'!Q480="","",IF('Bond purchases'!Q480='Bond purchases'!$C479,"Maintain",IF('Bond purchases'!Q480&lt;'Bond purchases'!$C479,"Decrease",IF('Bond purchases'!Q480="Decrease","Decrease","Increase"))))</f>
        <v/>
      </c>
      <c r="S479" s="8" t="str">
        <f>IF('Bond purchases'!S480="","",IF('Bond purchases'!S480='Bond purchases'!$C479,"Maintain",IF('Bond purchases'!S480&lt;'Bond purchases'!$C479,"Decrease",IF('Bond purchases'!S480="Decrease","Decrease","Increase"))))</f>
        <v/>
      </c>
    </row>
    <row r="480" spans="2:19" x14ac:dyDescent="0.35">
      <c r="B480" s="16">
        <f>'Bond purchases'!B622</f>
        <v>0</v>
      </c>
      <c r="C480" s="26">
        <f>'Bond purchases'!C481</f>
        <v>0</v>
      </c>
      <c r="D480" s="8" t="str">
        <f>IF('Bond purchases'!D480="","",IF('Bond purchases'!D480='Bond purchases'!$C479,"Maintain",IF('Bond purchases'!D480&lt;'Bond purchases'!$C479,"Decrease",IF('Bond purchases'!D480="Decrease","Decrease","Increase"))))</f>
        <v/>
      </c>
      <c r="E480" s="8" t="str">
        <f>IF('Bond purchases'!E481="","",IF('Bond purchases'!E481='Bond purchases'!$C480,"Maintain",IF('Bond purchases'!E481&lt;'Bond purchases'!$C480,"Decrease",IF('Bond purchases'!E481="Decrease","Decrease","Increase"))))</f>
        <v/>
      </c>
      <c r="F480" s="8" t="str">
        <f>IF('Bond purchases'!F481="","",IF('Bond purchases'!F481='Bond purchases'!$C480,"Maintain",IF('Bond purchases'!F481&lt;'Bond purchases'!$C480,"Decrease",IF('Bond purchases'!F481="Decrease","Decrease","Increase"))))</f>
        <v/>
      </c>
      <c r="G480" s="8" t="str">
        <f>IF('Bond purchases'!G481="","",IF('Bond purchases'!G481='Bond purchases'!$C480,"Maintain",IF('Bond purchases'!G481&lt;'Bond purchases'!$C480,"Decrease",IF('Bond purchases'!G481="Decrease","Decrease","Increase"))))</f>
        <v/>
      </c>
      <c r="H480" s="8" t="str">
        <f>IF('Bond purchases'!H481="","",IF('Bond purchases'!H481='Bond purchases'!$C480,"Maintain",IF('Bond purchases'!H481&lt;'Bond purchases'!$C480,"Decrease",IF('Bond purchases'!H481="Decrease","Decrease","Increase"))))</f>
        <v/>
      </c>
      <c r="I480" s="8" t="str">
        <f>IF('Bond purchases'!I481="","",IF('Bond purchases'!I481='Bond purchases'!$C480,"Maintain",IF('Bond purchases'!I481&lt;'Bond purchases'!$C480,"Decrease",IF('Bond purchases'!I481="Decrease","Decrease","Increase"))))</f>
        <v/>
      </c>
      <c r="J480" s="8" t="str">
        <f>IF('Bond purchases'!J481="","",IF('Bond purchases'!J481='Bond purchases'!$C480,"Maintain",IF('Bond purchases'!J481&lt;'Bond purchases'!$C480,"Decrease",IF('Bond purchases'!J481="Decrease","Decrease","Increase"))))</f>
        <v/>
      </c>
      <c r="K480" s="8" t="str">
        <f>IF('Bond purchases'!K480="","",IF('Bond purchases'!K480='Bond purchases'!$C479,"Maintain",IF('Bond purchases'!K480&lt;'Bond purchases'!$C479,"Decrease",IF('Bond purchases'!K480="Decrease","Decrease","Increase"))))</f>
        <v/>
      </c>
      <c r="L480" s="8" t="str">
        <f>IF('Bond purchases'!L481="","",IF('Bond purchases'!L481='Bond purchases'!$C480,"Maintain",IF('Bond purchases'!L481&lt;'Bond purchases'!$C480,"Decrease",IF('Bond purchases'!L481="Decrease","Decrease","Increase"))))</f>
        <v/>
      </c>
      <c r="N480" s="8" t="str">
        <f>IF('Bond purchases'!N481="","",IF('Bond purchases'!N481='Bond purchases'!$C480,"Maintain",IF('Bond purchases'!N481&lt;'Bond purchases'!$C480,"Decrease",IF('Bond purchases'!N481="Decrease","Decrease","Increase"))))</f>
        <v/>
      </c>
      <c r="Q480" s="8" t="str">
        <f>IF('Bond purchases'!Q481="","",IF('Bond purchases'!Q481='Bond purchases'!$C480,"Maintain",IF('Bond purchases'!Q481&lt;'Bond purchases'!$C480,"Decrease",IF('Bond purchases'!Q481="Decrease","Decrease","Increase"))))</f>
        <v/>
      </c>
      <c r="S480" s="8" t="str">
        <f>IF('Bond purchases'!S481="","",IF('Bond purchases'!S481='Bond purchases'!$C480,"Maintain",IF('Bond purchases'!S481&lt;'Bond purchases'!$C480,"Decrease",IF('Bond purchases'!S481="Decrease","Decrease","Increase"))))</f>
        <v/>
      </c>
    </row>
    <row r="481" spans="2:19" x14ac:dyDescent="0.35">
      <c r="B481" s="16">
        <f>'Bond purchases'!B623</f>
        <v>0</v>
      </c>
      <c r="C481" s="26">
        <f>'Bond purchases'!C482</f>
        <v>0</v>
      </c>
      <c r="D481" s="8" t="str">
        <f>IF('Bond purchases'!D481="","",IF('Bond purchases'!D481='Bond purchases'!$C480,"Maintain",IF('Bond purchases'!D481&lt;'Bond purchases'!$C480,"Decrease",IF('Bond purchases'!D481="Decrease","Decrease","Increase"))))</f>
        <v/>
      </c>
      <c r="E481" s="8" t="str">
        <f>IF('Bond purchases'!E482="","",IF('Bond purchases'!E482='Bond purchases'!$C481,"Maintain",IF('Bond purchases'!E482&lt;'Bond purchases'!$C481,"Decrease",IF('Bond purchases'!E482="Decrease","Decrease","Increase"))))</f>
        <v/>
      </c>
      <c r="F481" s="8" t="str">
        <f>IF('Bond purchases'!F482="","",IF('Bond purchases'!F482='Bond purchases'!$C481,"Maintain",IF('Bond purchases'!F482&lt;'Bond purchases'!$C481,"Decrease",IF('Bond purchases'!F482="Decrease","Decrease","Increase"))))</f>
        <v/>
      </c>
      <c r="G481" s="8" t="str">
        <f>IF('Bond purchases'!G482="","",IF('Bond purchases'!G482='Bond purchases'!$C481,"Maintain",IF('Bond purchases'!G482&lt;'Bond purchases'!$C481,"Decrease",IF('Bond purchases'!G482="Decrease","Decrease","Increase"))))</f>
        <v/>
      </c>
      <c r="H481" s="8" t="str">
        <f>IF('Bond purchases'!H482="","",IF('Bond purchases'!H482='Bond purchases'!$C481,"Maintain",IF('Bond purchases'!H482&lt;'Bond purchases'!$C481,"Decrease",IF('Bond purchases'!H482="Decrease","Decrease","Increase"))))</f>
        <v/>
      </c>
      <c r="I481" s="8" t="str">
        <f>IF('Bond purchases'!I482="","",IF('Bond purchases'!I482='Bond purchases'!$C481,"Maintain",IF('Bond purchases'!I482&lt;'Bond purchases'!$C481,"Decrease",IF('Bond purchases'!I482="Decrease","Decrease","Increase"))))</f>
        <v/>
      </c>
      <c r="J481" s="8" t="str">
        <f>IF('Bond purchases'!J482="","",IF('Bond purchases'!J482='Bond purchases'!$C481,"Maintain",IF('Bond purchases'!J482&lt;'Bond purchases'!$C481,"Decrease",IF('Bond purchases'!J482="Decrease","Decrease","Increase"))))</f>
        <v/>
      </c>
      <c r="K481" s="8" t="str">
        <f>IF('Bond purchases'!K481="","",IF('Bond purchases'!K481='Bond purchases'!$C480,"Maintain",IF('Bond purchases'!K481&lt;'Bond purchases'!$C480,"Decrease",IF('Bond purchases'!K481="Decrease","Decrease","Increase"))))</f>
        <v/>
      </c>
      <c r="L481" s="8" t="str">
        <f>IF('Bond purchases'!L482="","",IF('Bond purchases'!L482='Bond purchases'!$C481,"Maintain",IF('Bond purchases'!L482&lt;'Bond purchases'!$C481,"Decrease",IF('Bond purchases'!L482="Decrease","Decrease","Increase"))))</f>
        <v/>
      </c>
      <c r="N481" s="8" t="str">
        <f>IF('Bond purchases'!N482="","",IF('Bond purchases'!N482='Bond purchases'!$C481,"Maintain",IF('Bond purchases'!N482&lt;'Bond purchases'!$C481,"Decrease",IF('Bond purchases'!N482="Decrease","Decrease","Increase"))))</f>
        <v/>
      </c>
      <c r="Q481" s="8" t="str">
        <f>IF('Bond purchases'!Q482="","",IF('Bond purchases'!Q482='Bond purchases'!$C481,"Maintain",IF('Bond purchases'!Q482&lt;'Bond purchases'!$C481,"Decrease",IF('Bond purchases'!Q482="Decrease","Decrease","Increase"))))</f>
        <v/>
      </c>
      <c r="S481" s="8" t="str">
        <f>IF('Bond purchases'!S482="","",IF('Bond purchases'!S482='Bond purchases'!$C481,"Maintain",IF('Bond purchases'!S482&lt;'Bond purchases'!$C481,"Decrease",IF('Bond purchases'!S482="Decrease","Decrease","Increase"))))</f>
        <v/>
      </c>
    </row>
    <row r="482" spans="2:19" x14ac:dyDescent="0.35">
      <c r="B482" s="16">
        <f>'Bond purchases'!B624</f>
        <v>0</v>
      </c>
      <c r="C482" s="26">
        <f>'Bond purchases'!C483</f>
        <v>0</v>
      </c>
      <c r="D482" s="8" t="str">
        <f>IF('Bond purchases'!D482="","",IF('Bond purchases'!D482='Bond purchases'!$C481,"Maintain",IF('Bond purchases'!D482&lt;'Bond purchases'!$C481,"Decrease",IF('Bond purchases'!D482="Decrease","Decrease","Increase"))))</f>
        <v/>
      </c>
      <c r="E482" s="8" t="str">
        <f>IF('Bond purchases'!E483="","",IF('Bond purchases'!E483='Bond purchases'!$C482,"Maintain",IF('Bond purchases'!E483&lt;'Bond purchases'!$C482,"Decrease",IF('Bond purchases'!E483="Decrease","Decrease","Increase"))))</f>
        <v/>
      </c>
      <c r="F482" s="8" t="str">
        <f>IF('Bond purchases'!F483="","",IF('Bond purchases'!F483='Bond purchases'!$C482,"Maintain",IF('Bond purchases'!F483&lt;'Bond purchases'!$C482,"Decrease",IF('Bond purchases'!F483="Decrease","Decrease","Increase"))))</f>
        <v/>
      </c>
      <c r="G482" s="8" t="str">
        <f>IF('Bond purchases'!G483="","",IF('Bond purchases'!G483='Bond purchases'!$C482,"Maintain",IF('Bond purchases'!G483&lt;'Bond purchases'!$C482,"Decrease",IF('Bond purchases'!G483="Decrease","Decrease","Increase"))))</f>
        <v/>
      </c>
      <c r="H482" s="8" t="str">
        <f>IF('Bond purchases'!H483="","",IF('Bond purchases'!H483='Bond purchases'!$C482,"Maintain",IF('Bond purchases'!H483&lt;'Bond purchases'!$C482,"Decrease",IF('Bond purchases'!H483="Decrease","Decrease","Increase"))))</f>
        <v/>
      </c>
      <c r="I482" s="8" t="str">
        <f>IF('Bond purchases'!I483="","",IF('Bond purchases'!I483='Bond purchases'!$C482,"Maintain",IF('Bond purchases'!I483&lt;'Bond purchases'!$C482,"Decrease",IF('Bond purchases'!I483="Decrease","Decrease","Increase"))))</f>
        <v/>
      </c>
      <c r="J482" s="8" t="str">
        <f>IF('Bond purchases'!J483="","",IF('Bond purchases'!J483='Bond purchases'!$C482,"Maintain",IF('Bond purchases'!J483&lt;'Bond purchases'!$C482,"Decrease",IF('Bond purchases'!J483="Decrease","Decrease","Increase"))))</f>
        <v/>
      </c>
      <c r="K482" s="8" t="str">
        <f>IF('Bond purchases'!K482="","",IF('Bond purchases'!K482='Bond purchases'!$C481,"Maintain",IF('Bond purchases'!K482&lt;'Bond purchases'!$C481,"Decrease",IF('Bond purchases'!K482="Decrease","Decrease","Increase"))))</f>
        <v/>
      </c>
      <c r="L482" s="8" t="str">
        <f>IF('Bond purchases'!L483="","",IF('Bond purchases'!L483='Bond purchases'!$C482,"Maintain",IF('Bond purchases'!L483&lt;'Bond purchases'!$C482,"Decrease",IF('Bond purchases'!L483="Decrease","Decrease","Increase"))))</f>
        <v/>
      </c>
      <c r="N482" s="8" t="str">
        <f>IF('Bond purchases'!N483="","",IF('Bond purchases'!N483='Bond purchases'!$C482,"Maintain",IF('Bond purchases'!N483&lt;'Bond purchases'!$C482,"Decrease",IF('Bond purchases'!N483="Decrease","Decrease","Increase"))))</f>
        <v/>
      </c>
      <c r="Q482" s="8" t="str">
        <f>IF('Bond purchases'!Q483="","",IF('Bond purchases'!Q483='Bond purchases'!$C482,"Maintain",IF('Bond purchases'!Q483&lt;'Bond purchases'!$C482,"Decrease",IF('Bond purchases'!Q483="Decrease","Decrease","Increase"))))</f>
        <v/>
      </c>
      <c r="S482" s="8" t="str">
        <f>IF('Bond purchases'!S483="","",IF('Bond purchases'!S483='Bond purchases'!$C482,"Maintain",IF('Bond purchases'!S483&lt;'Bond purchases'!$C482,"Decrease",IF('Bond purchases'!S483="Decrease","Decrease","Increase"))))</f>
        <v/>
      </c>
    </row>
    <row r="483" spans="2:19" x14ac:dyDescent="0.35">
      <c r="B483" s="16">
        <f>'Bond purchases'!B625</f>
        <v>0</v>
      </c>
      <c r="C483" s="26">
        <f>'Bond purchases'!C484</f>
        <v>0</v>
      </c>
      <c r="D483" s="8" t="str">
        <f>IF('Bond purchases'!D483="","",IF('Bond purchases'!D483='Bond purchases'!$C482,"Maintain",IF('Bond purchases'!D483&lt;'Bond purchases'!$C482,"Decrease",IF('Bond purchases'!D483="Decrease","Decrease","Increase"))))</f>
        <v/>
      </c>
      <c r="E483" s="8" t="str">
        <f>IF('Bond purchases'!E484="","",IF('Bond purchases'!E484='Bond purchases'!$C483,"Maintain",IF('Bond purchases'!E484&lt;'Bond purchases'!$C483,"Decrease",IF('Bond purchases'!E484="Decrease","Decrease","Increase"))))</f>
        <v/>
      </c>
      <c r="F483" s="8" t="str">
        <f>IF('Bond purchases'!F484="","",IF('Bond purchases'!F484='Bond purchases'!$C483,"Maintain",IF('Bond purchases'!F484&lt;'Bond purchases'!$C483,"Decrease",IF('Bond purchases'!F484="Decrease","Decrease","Increase"))))</f>
        <v/>
      </c>
      <c r="G483" s="8" t="str">
        <f>IF('Bond purchases'!G484="","",IF('Bond purchases'!G484='Bond purchases'!$C483,"Maintain",IF('Bond purchases'!G484&lt;'Bond purchases'!$C483,"Decrease",IF('Bond purchases'!G484="Decrease","Decrease","Increase"))))</f>
        <v/>
      </c>
      <c r="H483" s="8" t="str">
        <f>IF('Bond purchases'!H484="","",IF('Bond purchases'!H484='Bond purchases'!$C483,"Maintain",IF('Bond purchases'!H484&lt;'Bond purchases'!$C483,"Decrease",IF('Bond purchases'!H484="Decrease","Decrease","Increase"))))</f>
        <v/>
      </c>
      <c r="I483" s="8" t="str">
        <f>IF('Bond purchases'!I484="","",IF('Bond purchases'!I484='Bond purchases'!$C483,"Maintain",IF('Bond purchases'!I484&lt;'Bond purchases'!$C483,"Decrease",IF('Bond purchases'!I484="Decrease","Decrease","Increase"))))</f>
        <v/>
      </c>
      <c r="J483" s="8" t="str">
        <f>IF('Bond purchases'!J484="","",IF('Bond purchases'!J484='Bond purchases'!$C483,"Maintain",IF('Bond purchases'!J484&lt;'Bond purchases'!$C483,"Decrease",IF('Bond purchases'!J484="Decrease","Decrease","Increase"))))</f>
        <v/>
      </c>
      <c r="K483" s="8" t="str">
        <f>IF('Bond purchases'!K483="","",IF('Bond purchases'!K483='Bond purchases'!$C482,"Maintain",IF('Bond purchases'!K483&lt;'Bond purchases'!$C482,"Decrease",IF('Bond purchases'!K483="Decrease","Decrease","Increase"))))</f>
        <v/>
      </c>
      <c r="L483" s="8" t="str">
        <f>IF('Bond purchases'!L484="","",IF('Bond purchases'!L484='Bond purchases'!$C483,"Maintain",IF('Bond purchases'!L484&lt;'Bond purchases'!$C483,"Decrease",IF('Bond purchases'!L484="Decrease","Decrease","Increase"))))</f>
        <v/>
      </c>
      <c r="N483" s="8" t="str">
        <f>IF('Bond purchases'!N484="","",IF('Bond purchases'!N484='Bond purchases'!$C483,"Maintain",IF('Bond purchases'!N484&lt;'Bond purchases'!$C483,"Decrease",IF('Bond purchases'!N484="Decrease","Decrease","Increase"))))</f>
        <v/>
      </c>
      <c r="Q483" s="8" t="str">
        <f>IF('Bond purchases'!Q484="","",IF('Bond purchases'!Q484='Bond purchases'!$C483,"Maintain",IF('Bond purchases'!Q484&lt;'Bond purchases'!$C483,"Decrease",IF('Bond purchases'!Q484="Decrease","Decrease","Increase"))))</f>
        <v/>
      </c>
      <c r="S483" s="8" t="str">
        <f>IF('Bond purchases'!S484="","",IF('Bond purchases'!S484='Bond purchases'!$C483,"Maintain",IF('Bond purchases'!S484&lt;'Bond purchases'!$C483,"Decrease",IF('Bond purchases'!S484="Decrease","Decrease","Increase"))))</f>
        <v/>
      </c>
    </row>
    <row r="484" spans="2:19" x14ac:dyDescent="0.35">
      <c r="B484" s="16">
        <f>'Bond purchases'!B626</f>
        <v>0</v>
      </c>
      <c r="C484" s="26">
        <f>'Bond purchases'!C485</f>
        <v>0</v>
      </c>
      <c r="D484" s="8" t="str">
        <f>IF('Bond purchases'!D484="","",IF('Bond purchases'!D484='Bond purchases'!$C483,"Maintain",IF('Bond purchases'!D484&lt;'Bond purchases'!$C483,"Decrease",IF('Bond purchases'!D484="Decrease","Decrease","Increase"))))</f>
        <v/>
      </c>
      <c r="E484" s="8" t="str">
        <f>IF('Bond purchases'!E485="","",IF('Bond purchases'!E485='Bond purchases'!$C484,"Maintain",IF('Bond purchases'!E485&lt;'Bond purchases'!$C484,"Decrease",IF('Bond purchases'!E485="Decrease","Decrease","Increase"))))</f>
        <v/>
      </c>
      <c r="F484" s="8" t="str">
        <f>IF('Bond purchases'!F485="","",IF('Bond purchases'!F485='Bond purchases'!$C484,"Maintain",IF('Bond purchases'!F485&lt;'Bond purchases'!$C484,"Decrease",IF('Bond purchases'!F485="Decrease","Decrease","Increase"))))</f>
        <v/>
      </c>
      <c r="G484" s="8" t="str">
        <f>IF('Bond purchases'!G485="","",IF('Bond purchases'!G485='Bond purchases'!$C484,"Maintain",IF('Bond purchases'!G485&lt;'Bond purchases'!$C484,"Decrease",IF('Bond purchases'!G485="Decrease","Decrease","Increase"))))</f>
        <v/>
      </c>
      <c r="H484" s="8" t="str">
        <f>IF('Bond purchases'!H485="","",IF('Bond purchases'!H485='Bond purchases'!$C484,"Maintain",IF('Bond purchases'!H485&lt;'Bond purchases'!$C484,"Decrease",IF('Bond purchases'!H485="Decrease","Decrease","Increase"))))</f>
        <v/>
      </c>
      <c r="I484" s="8" t="str">
        <f>IF('Bond purchases'!I485="","",IF('Bond purchases'!I485='Bond purchases'!$C484,"Maintain",IF('Bond purchases'!I485&lt;'Bond purchases'!$C484,"Decrease",IF('Bond purchases'!I485="Decrease","Decrease","Increase"))))</f>
        <v/>
      </c>
      <c r="J484" s="8" t="str">
        <f>IF('Bond purchases'!J485="","",IF('Bond purchases'!J485='Bond purchases'!$C484,"Maintain",IF('Bond purchases'!J485&lt;'Bond purchases'!$C484,"Decrease",IF('Bond purchases'!J485="Decrease","Decrease","Increase"))))</f>
        <v/>
      </c>
      <c r="K484" s="8" t="str">
        <f>IF('Bond purchases'!K484="","",IF('Bond purchases'!K484='Bond purchases'!$C483,"Maintain",IF('Bond purchases'!K484&lt;'Bond purchases'!$C483,"Decrease",IF('Bond purchases'!K484="Decrease","Decrease","Increase"))))</f>
        <v/>
      </c>
      <c r="L484" s="8" t="str">
        <f>IF('Bond purchases'!L485="","",IF('Bond purchases'!L485='Bond purchases'!$C484,"Maintain",IF('Bond purchases'!L485&lt;'Bond purchases'!$C484,"Decrease",IF('Bond purchases'!L485="Decrease","Decrease","Increase"))))</f>
        <v/>
      </c>
      <c r="N484" s="8" t="str">
        <f>IF('Bond purchases'!N485="","",IF('Bond purchases'!N485='Bond purchases'!$C484,"Maintain",IF('Bond purchases'!N485&lt;'Bond purchases'!$C484,"Decrease",IF('Bond purchases'!N485="Decrease","Decrease","Increase"))))</f>
        <v/>
      </c>
      <c r="Q484" s="8" t="str">
        <f>IF('Bond purchases'!Q485="","",IF('Bond purchases'!Q485='Bond purchases'!$C484,"Maintain",IF('Bond purchases'!Q485&lt;'Bond purchases'!$C484,"Decrease",IF('Bond purchases'!Q485="Decrease","Decrease","Increase"))))</f>
        <v/>
      </c>
      <c r="S484" s="8" t="str">
        <f>IF('Bond purchases'!S485="","",IF('Bond purchases'!S485='Bond purchases'!$C484,"Maintain",IF('Bond purchases'!S485&lt;'Bond purchases'!$C484,"Decrease",IF('Bond purchases'!S485="Decrease","Decrease","Increase"))))</f>
        <v/>
      </c>
    </row>
    <row r="485" spans="2:19" x14ac:dyDescent="0.35">
      <c r="B485" s="16">
        <f>'Bond purchases'!B627</f>
        <v>0</v>
      </c>
      <c r="C485" s="26">
        <f>'Bond purchases'!C486</f>
        <v>0</v>
      </c>
      <c r="D485" s="8" t="str">
        <f>IF('Bond purchases'!D485="","",IF('Bond purchases'!D485='Bond purchases'!$C484,"Maintain",IF('Bond purchases'!D485&lt;'Bond purchases'!$C484,"Decrease",IF('Bond purchases'!D485="Decrease","Decrease","Increase"))))</f>
        <v/>
      </c>
      <c r="E485" s="8" t="str">
        <f>IF('Bond purchases'!E486="","",IF('Bond purchases'!E486='Bond purchases'!$C485,"Maintain",IF('Bond purchases'!E486&lt;'Bond purchases'!$C485,"Decrease",IF('Bond purchases'!E486="Decrease","Decrease","Increase"))))</f>
        <v/>
      </c>
      <c r="F485" s="8" t="str">
        <f>IF('Bond purchases'!F486="","",IF('Bond purchases'!F486='Bond purchases'!$C485,"Maintain",IF('Bond purchases'!F486&lt;'Bond purchases'!$C485,"Decrease",IF('Bond purchases'!F486="Decrease","Decrease","Increase"))))</f>
        <v/>
      </c>
      <c r="G485" s="8" t="str">
        <f>IF('Bond purchases'!G486="","",IF('Bond purchases'!G486='Bond purchases'!$C485,"Maintain",IF('Bond purchases'!G486&lt;'Bond purchases'!$C485,"Decrease",IF('Bond purchases'!G486="Decrease","Decrease","Increase"))))</f>
        <v/>
      </c>
      <c r="H485" s="8" t="str">
        <f>IF('Bond purchases'!H486="","",IF('Bond purchases'!H486='Bond purchases'!$C485,"Maintain",IF('Bond purchases'!H486&lt;'Bond purchases'!$C485,"Decrease",IF('Bond purchases'!H486="Decrease","Decrease","Increase"))))</f>
        <v/>
      </c>
      <c r="I485" s="8" t="str">
        <f>IF('Bond purchases'!I486="","",IF('Bond purchases'!I486='Bond purchases'!$C485,"Maintain",IF('Bond purchases'!I486&lt;'Bond purchases'!$C485,"Decrease",IF('Bond purchases'!I486="Decrease","Decrease","Increase"))))</f>
        <v/>
      </c>
      <c r="J485" s="8" t="str">
        <f>IF('Bond purchases'!J486="","",IF('Bond purchases'!J486='Bond purchases'!$C485,"Maintain",IF('Bond purchases'!J486&lt;'Bond purchases'!$C485,"Decrease",IF('Bond purchases'!J486="Decrease","Decrease","Increase"))))</f>
        <v/>
      </c>
      <c r="K485" s="8" t="str">
        <f>IF('Bond purchases'!K485="","",IF('Bond purchases'!K485='Bond purchases'!$C484,"Maintain",IF('Bond purchases'!K485&lt;'Bond purchases'!$C484,"Decrease",IF('Bond purchases'!K485="Decrease","Decrease","Increase"))))</f>
        <v/>
      </c>
      <c r="L485" s="8" t="str">
        <f>IF('Bond purchases'!L486="","",IF('Bond purchases'!L486='Bond purchases'!$C485,"Maintain",IF('Bond purchases'!L486&lt;'Bond purchases'!$C485,"Decrease",IF('Bond purchases'!L486="Decrease","Decrease","Increase"))))</f>
        <v/>
      </c>
      <c r="N485" s="8" t="str">
        <f>IF('Bond purchases'!N486="","",IF('Bond purchases'!N486='Bond purchases'!$C485,"Maintain",IF('Bond purchases'!N486&lt;'Bond purchases'!$C485,"Decrease",IF('Bond purchases'!N486="Decrease","Decrease","Increase"))))</f>
        <v/>
      </c>
      <c r="Q485" s="8" t="str">
        <f>IF('Bond purchases'!Q486="","",IF('Bond purchases'!Q486='Bond purchases'!$C485,"Maintain",IF('Bond purchases'!Q486&lt;'Bond purchases'!$C485,"Decrease",IF('Bond purchases'!Q486="Decrease","Decrease","Increase"))))</f>
        <v/>
      </c>
      <c r="S485" s="8" t="str">
        <f>IF('Bond purchases'!S486="","",IF('Bond purchases'!S486='Bond purchases'!$C485,"Maintain",IF('Bond purchases'!S486&lt;'Bond purchases'!$C485,"Decrease",IF('Bond purchases'!S486="Decrease","Decrease","Increase"))))</f>
        <v/>
      </c>
    </row>
    <row r="486" spans="2:19" x14ac:dyDescent="0.35">
      <c r="B486" s="16">
        <f>'Bond purchases'!B628</f>
        <v>0</v>
      </c>
      <c r="C486" s="26">
        <f>'Bond purchases'!C487</f>
        <v>0</v>
      </c>
      <c r="D486" s="8" t="str">
        <f>IF('Bond purchases'!D486="","",IF('Bond purchases'!D486='Bond purchases'!$C485,"Maintain",IF('Bond purchases'!D486&lt;'Bond purchases'!$C485,"Decrease",IF('Bond purchases'!D486="Decrease","Decrease","Increase"))))</f>
        <v/>
      </c>
      <c r="E486" s="8" t="str">
        <f>IF('Bond purchases'!E487="","",IF('Bond purchases'!E487='Bond purchases'!$C486,"Maintain",IF('Bond purchases'!E487&lt;'Bond purchases'!$C486,"Decrease",IF('Bond purchases'!E487="Decrease","Decrease","Increase"))))</f>
        <v/>
      </c>
      <c r="F486" s="8" t="str">
        <f>IF('Bond purchases'!F487="","",IF('Bond purchases'!F487='Bond purchases'!$C486,"Maintain",IF('Bond purchases'!F487&lt;'Bond purchases'!$C486,"Decrease",IF('Bond purchases'!F487="Decrease","Decrease","Increase"))))</f>
        <v/>
      </c>
      <c r="G486" s="8" t="str">
        <f>IF('Bond purchases'!G487="","",IF('Bond purchases'!G487='Bond purchases'!$C486,"Maintain",IF('Bond purchases'!G487&lt;'Bond purchases'!$C486,"Decrease",IF('Bond purchases'!G487="Decrease","Decrease","Increase"))))</f>
        <v/>
      </c>
      <c r="H486" s="8" t="str">
        <f>IF('Bond purchases'!H487="","",IF('Bond purchases'!H487='Bond purchases'!$C486,"Maintain",IF('Bond purchases'!H487&lt;'Bond purchases'!$C486,"Decrease",IF('Bond purchases'!H487="Decrease","Decrease","Increase"))))</f>
        <v/>
      </c>
      <c r="I486" s="8" t="str">
        <f>IF('Bond purchases'!I487="","",IF('Bond purchases'!I487='Bond purchases'!$C486,"Maintain",IF('Bond purchases'!I487&lt;'Bond purchases'!$C486,"Decrease",IF('Bond purchases'!I487="Decrease","Decrease","Increase"))))</f>
        <v/>
      </c>
      <c r="J486" s="8" t="str">
        <f>IF('Bond purchases'!J487="","",IF('Bond purchases'!J487='Bond purchases'!$C486,"Maintain",IF('Bond purchases'!J487&lt;'Bond purchases'!$C486,"Decrease",IF('Bond purchases'!J487="Decrease","Decrease","Increase"))))</f>
        <v/>
      </c>
      <c r="K486" s="8" t="str">
        <f>IF('Bond purchases'!K486="","",IF('Bond purchases'!K486='Bond purchases'!$C485,"Maintain",IF('Bond purchases'!K486&lt;'Bond purchases'!$C485,"Decrease",IF('Bond purchases'!K486="Decrease","Decrease","Increase"))))</f>
        <v/>
      </c>
      <c r="L486" s="8" t="str">
        <f>IF('Bond purchases'!L487="","",IF('Bond purchases'!L487='Bond purchases'!$C486,"Maintain",IF('Bond purchases'!L487&lt;'Bond purchases'!$C486,"Decrease",IF('Bond purchases'!L487="Decrease","Decrease","Increase"))))</f>
        <v/>
      </c>
      <c r="N486" s="8" t="str">
        <f>IF('Bond purchases'!N487="","",IF('Bond purchases'!N487='Bond purchases'!$C486,"Maintain",IF('Bond purchases'!N487&lt;'Bond purchases'!$C486,"Decrease",IF('Bond purchases'!N487="Decrease","Decrease","Increase"))))</f>
        <v/>
      </c>
      <c r="Q486" s="8" t="str">
        <f>IF('Bond purchases'!Q487="","",IF('Bond purchases'!Q487='Bond purchases'!$C486,"Maintain",IF('Bond purchases'!Q487&lt;'Bond purchases'!$C486,"Decrease",IF('Bond purchases'!Q487="Decrease","Decrease","Increase"))))</f>
        <v/>
      </c>
      <c r="S486" s="8" t="str">
        <f>IF('Bond purchases'!S487="","",IF('Bond purchases'!S487='Bond purchases'!$C486,"Maintain",IF('Bond purchases'!S487&lt;'Bond purchases'!$C486,"Decrease",IF('Bond purchases'!S487="Decrease","Decrease","Increase"))))</f>
        <v/>
      </c>
    </row>
    <row r="487" spans="2:19" x14ac:dyDescent="0.35">
      <c r="B487" s="16">
        <f>'Bond purchases'!B629</f>
        <v>0</v>
      </c>
      <c r="C487" s="26">
        <f>'Bond purchases'!C488</f>
        <v>0</v>
      </c>
      <c r="D487" s="8" t="str">
        <f>IF('Bond purchases'!D487="","",IF('Bond purchases'!D487='Bond purchases'!$C486,"Maintain",IF('Bond purchases'!D487&lt;'Bond purchases'!$C486,"Decrease",IF('Bond purchases'!D487="Decrease","Decrease","Increase"))))</f>
        <v/>
      </c>
      <c r="E487" s="8" t="str">
        <f>IF('Bond purchases'!E488="","",IF('Bond purchases'!E488='Bond purchases'!$C487,"Maintain",IF('Bond purchases'!E488&lt;'Bond purchases'!$C487,"Decrease",IF('Bond purchases'!E488="Decrease","Decrease","Increase"))))</f>
        <v/>
      </c>
      <c r="F487" s="8" t="str">
        <f>IF('Bond purchases'!F488="","",IF('Bond purchases'!F488='Bond purchases'!$C487,"Maintain",IF('Bond purchases'!F488&lt;'Bond purchases'!$C487,"Decrease",IF('Bond purchases'!F488="Decrease","Decrease","Increase"))))</f>
        <v/>
      </c>
      <c r="G487" s="8" t="str">
        <f>IF('Bond purchases'!G488="","",IF('Bond purchases'!G488='Bond purchases'!$C487,"Maintain",IF('Bond purchases'!G488&lt;'Bond purchases'!$C487,"Decrease",IF('Bond purchases'!G488="Decrease","Decrease","Increase"))))</f>
        <v/>
      </c>
      <c r="H487" s="8" t="str">
        <f>IF('Bond purchases'!H488="","",IF('Bond purchases'!H488='Bond purchases'!$C487,"Maintain",IF('Bond purchases'!H488&lt;'Bond purchases'!$C487,"Decrease",IF('Bond purchases'!H488="Decrease","Decrease","Increase"))))</f>
        <v/>
      </c>
      <c r="I487" s="8" t="str">
        <f>IF('Bond purchases'!I488="","",IF('Bond purchases'!I488='Bond purchases'!$C487,"Maintain",IF('Bond purchases'!I488&lt;'Bond purchases'!$C487,"Decrease",IF('Bond purchases'!I488="Decrease","Decrease","Increase"))))</f>
        <v/>
      </c>
      <c r="J487" s="8" t="str">
        <f>IF('Bond purchases'!J488="","",IF('Bond purchases'!J488='Bond purchases'!$C487,"Maintain",IF('Bond purchases'!J488&lt;'Bond purchases'!$C487,"Decrease",IF('Bond purchases'!J488="Decrease","Decrease","Increase"))))</f>
        <v/>
      </c>
      <c r="K487" s="8" t="str">
        <f>IF('Bond purchases'!K487="","",IF('Bond purchases'!K487='Bond purchases'!$C486,"Maintain",IF('Bond purchases'!K487&lt;'Bond purchases'!$C486,"Decrease",IF('Bond purchases'!K487="Decrease","Decrease","Increase"))))</f>
        <v/>
      </c>
      <c r="L487" s="8" t="str">
        <f>IF('Bond purchases'!L488="","",IF('Bond purchases'!L488='Bond purchases'!$C487,"Maintain",IF('Bond purchases'!L488&lt;'Bond purchases'!$C487,"Decrease",IF('Bond purchases'!L488="Decrease","Decrease","Increase"))))</f>
        <v/>
      </c>
      <c r="N487" s="8" t="str">
        <f>IF('Bond purchases'!N488="","",IF('Bond purchases'!N488='Bond purchases'!$C487,"Maintain",IF('Bond purchases'!N488&lt;'Bond purchases'!$C487,"Decrease",IF('Bond purchases'!N488="Decrease","Decrease","Increase"))))</f>
        <v/>
      </c>
      <c r="Q487" s="8" t="str">
        <f>IF('Bond purchases'!Q488="","",IF('Bond purchases'!Q488='Bond purchases'!$C487,"Maintain",IF('Bond purchases'!Q488&lt;'Bond purchases'!$C487,"Decrease",IF('Bond purchases'!Q488="Decrease","Decrease","Increase"))))</f>
        <v/>
      </c>
      <c r="S487" s="8" t="str">
        <f>IF('Bond purchases'!S488="","",IF('Bond purchases'!S488='Bond purchases'!$C487,"Maintain",IF('Bond purchases'!S488&lt;'Bond purchases'!$C487,"Decrease",IF('Bond purchases'!S488="Decrease","Decrease","Increase"))))</f>
        <v/>
      </c>
    </row>
    <row r="488" spans="2:19" x14ac:dyDescent="0.35">
      <c r="B488" s="16">
        <f>'Bond purchases'!B630</f>
        <v>0</v>
      </c>
      <c r="C488" s="26">
        <f>'Bond purchases'!C489</f>
        <v>0</v>
      </c>
      <c r="D488" s="8" t="str">
        <f>IF('Bond purchases'!D488="","",IF('Bond purchases'!D488='Bond purchases'!$C487,"Maintain",IF('Bond purchases'!D488&lt;'Bond purchases'!$C487,"Decrease",IF('Bond purchases'!D488="Decrease","Decrease","Increase"))))</f>
        <v/>
      </c>
      <c r="E488" s="8" t="str">
        <f>IF('Bond purchases'!E489="","",IF('Bond purchases'!E489='Bond purchases'!$C488,"Maintain",IF('Bond purchases'!E489&lt;'Bond purchases'!$C488,"Decrease",IF('Bond purchases'!E489="Decrease","Decrease","Increase"))))</f>
        <v/>
      </c>
      <c r="F488" s="8" t="str">
        <f>IF('Bond purchases'!F489="","",IF('Bond purchases'!F489='Bond purchases'!$C488,"Maintain",IF('Bond purchases'!F489&lt;'Bond purchases'!$C488,"Decrease",IF('Bond purchases'!F489="Decrease","Decrease","Increase"))))</f>
        <v/>
      </c>
      <c r="G488" s="8" t="str">
        <f>IF('Bond purchases'!G489="","",IF('Bond purchases'!G489='Bond purchases'!$C488,"Maintain",IF('Bond purchases'!G489&lt;'Bond purchases'!$C488,"Decrease",IF('Bond purchases'!G489="Decrease","Decrease","Increase"))))</f>
        <v/>
      </c>
      <c r="H488" s="8" t="str">
        <f>IF('Bond purchases'!H489="","",IF('Bond purchases'!H489='Bond purchases'!$C488,"Maintain",IF('Bond purchases'!H489&lt;'Bond purchases'!$C488,"Decrease",IF('Bond purchases'!H489="Decrease","Decrease","Increase"))))</f>
        <v/>
      </c>
      <c r="I488" s="8" t="str">
        <f>IF('Bond purchases'!I489="","",IF('Bond purchases'!I489='Bond purchases'!$C488,"Maintain",IF('Bond purchases'!I489&lt;'Bond purchases'!$C488,"Decrease",IF('Bond purchases'!I489="Decrease","Decrease","Increase"))))</f>
        <v/>
      </c>
      <c r="J488" s="8" t="str">
        <f>IF('Bond purchases'!J489="","",IF('Bond purchases'!J489='Bond purchases'!$C488,"Maintain",IF('Bond purchases'!J489&lt;'Bond purchases'!$C488,"Decrease",IF('Bond purchases'!J489="Decrease","Decrease","Increase"))))</f>
        <v/>
      </c>
      <c r="K488" s="8" t="str">
        <f>IF('Bond purchases'!K488="","",IF('Bond purchases'!K488='Bond purchases'!$C487,"Maintain",IF('Bond purchases'!K488&lt;'Bond purchases'!$C487,"Decrease",IF('Bond purchases'!K488="Decrease","Decrease","Increase"))))</f>
        <v/>
      </c>
      <c r="L488" s="8" t="str">
        <f>IF('Bond purchases'!L489="","",IF('Bond purchases'!L489='Bond purchases'!$C488,"Maintain",IF('Bond purchases'!L489&lt;'Bond purchases'!$C488,"Decrease",IF('Bond purchases'!L489="Decrease","Decrease","Increase"))))</f>
        <v/>
      </c>
      <c r="N488" s="8" t="str">
        <f>IF('Bond purchases'!N489="","",IF('Bond purchases'!N489='Bond purchases'!$C488,"Maintain",IF('Bond purchases'!N489&lt;'Bond purchases'!$C488,"Decrease",IF('Bond purchases'!N489="Decrease","Decrease","Increase"))))</f>
        <v/>
      </c>
      <c r="Q488" s="8" t="str">
        <f>IF('Bond purchases'!Q489="","",IF('Bond purchases'!Q489='Bond purchases'!$C488,"Maintain",IF('Bond purchases'!Q489&lt;'Bond purchases'!$C488,"Decrease",IF('Bond purchases'!Q489="Decrease","Decrease","Increase"))))</f>
        <v/>
      </c>
      <c r="S488" s="8" t="str">
        <f>IF('Bond purchases'!S489="","",IF('Bond purchases'!S489='Bond purchases'!$C488,"Maintain",IF('Bond purchases'!S489&lt;'Bond purchases'!$C488,"Decrease",IF('Bond purchases'!S489="Decrease","Decrease","Increase"))))</f>
        <v/>
      </c>
    </row>
    <row r="489" spans="2:19" x14ac:dyDescent="0.35">
      <c r="B489" s="16">
        <f>'Bond purchases'!B631</f>
        <v>0</v>
      </c>
      <c r="C489" s="26">
        <f>'Bond purchases'!C490</f>
        <v>0</v>
      </c>
      <c r="D489" s="8" t="str">
        <f>IF('Bond purchases'!D489="","",IF('Bond purchases'!D489='Bond purchases'!$C488,"Maintain",IF('Bond purchases'!D489&lt;'Bond purchases'!$C488,"Decrease",IF('Bond purchases'!D489="Decrease","Decrease","Increase"))))</f>
        <v/>
      </c>
      <c r="E489" s="8" t="str">
        <f>IF('Bond purchases'!E490="","",IF('Bond purchases'!E490='Bond purchases'!$C489,"Maintain",IF('Bond purchases'!E490&lt;'Bond purchases'!$C489,"Decrease",IF('Bond purchases'!E490="Decrease","Decrease","Increase"))))</f>
        <v/>
      </c>
      <c r="F489" s="8" t="str">
        <f>IF('Bond purchases'!F490="","",IF('Bond purchases'!F490='Bond purchases'!$C489,"Maintain",IF('Bond purchases'!F490&lt;'Bond purchases'!$C489,"Decrease",IF('Bond purchases'!F490="Decrease","Decrease","Increase"))))</f>
        <v/>
      </c>
      <c r="G489" s="8" t="str">
        <f>IF('Bond purchases'!G490="","",IF('Bond purchases'!G490='Bond purchases'!$C489,"Maintain",IF('Bond purchases'!G490&lt;'Bond purchases'!$C489,"Decrease",IF('Bond purchases'!G490="Decrease","Decrease","Increase"))))</f>
        <v/>
      </c>
      <c r="H489" s="8" t="str">
        <f>IF('Bond purchases'!H490="","",IF('Bond purchases'!H490='Bond purchases'!$C489,"Maintain",IF('Bond purchases'!H490&lt;'Bond purchases'!$C489,"Decrease",IF('Bond purchases'!H490="Decrease","Decrease","Increase"))))</f>
        <v/>
      </c>
      <c r="I489" s="8" t="str">
        <f>IF('Bond purchases'!I490="","",IF('Bond purchases'!I490='Bond purchases'!$C489,"Maintain",IF('Bond purchases'!I490&lt;'Bond purchases'!$C489,"Decrease",IF('Bond purchases'!I490="Decrease","Decrease","Increase"))))</f>
        <v/>
      </c>
      <c r="J489" s="8" t="str">
        <f>IF('Bond purchases'!J490="","",IF('Bond purchases'!J490='Bond purchases'!$C489,"Maintain",IF('Bond purchases'!J490&lt;'Bond purchases'!$C489,"Decrease",IF('Bond purchases'!J490="Decrease","Decrease","Increase"))))</f>
        <v/>
      </c>
      <c r="K489" s="8" t="str">
        <f>IF('Bond purchases'!K489="","",IF('Bond purchases'!K489='Bond purchases'!$C488,"Maintain",IF('Bond purchases'!K489&lt;'Bond purchases'!$C488,"Decrease",IF('Bond purchases'!K489="Decrease","Decrease","Increase"))))</f>
        <v/>
      </c>
      <c r="L489" s="8" t="str">
        <f>IF('Bond purchases'!L490="","",IF('Bond purchases'!L490='Bond purchases'!$C489,"Maintain",IF('Bond purchases'!L490&lt;'Bond purchases'!$C489,"Decrease",IF('Bond purchases'!L490="Decrease","Decrease","Increase"))))</f>
        <v/>
      </c>
      <c r="N489" s="8" t="str">
        <f>IF('Bond purchases'!N490="","",IF('Bond purchases'!N490='Bond purchases'!$C489,"Maintain",IF('Bond purchases'!N490&lt;'Bond purchases'!$C489,"Decrease",IF('Bond purchases'!N490="Decrease","Decrease","Increase"))))</f>
        <v/>
      </c>
      <c r="Q489" s="8" t="str">
        <f>IF('Bond purchases'!Q490="","",IF('Bond purchases'!Q490='Bond purchases'!$C489,"Maintain",IF('Bond purchases'!Q490&lt;'Bond purchases'!$C489,"Decrease",IF('Bond purchases'!Q490="Decrease","Decrease","Increase"))))</f>
        <v/>
      </c>
      <c r="S489" s="8" t="str">
        <f>IF('Bond purchases'!S490="","",IF('Bond purchases'!S490='Bond purchases'!$C489,"Maintain",IF('Bond purchases'!S490&lt;'Bond purchases'!$C489,"Decrease",IF('Bond purchases'!S490="Decrease","Decrease","Increase"))))</f>
        <v/>
      </c>
    </row>
    <row r="490" spans="2:19" x14ac:dyDescent="0.35">
      <c r="B490" s="16">
        <f>'Bond purchases'!B632</f>
        <v>0</v>
      </c>
      <c r="C490" s="26">
        <f>'Bond purchases'!C491</f>
        <v>0</v>
      </c>
      <c r="D490" s="8" t="str">
        <f>IF('Bond purchases'!D490="","",IF('Bond purchases'!D490='Bond purchases'!$C489,"Maintain",IF('Bond purchases'!D490&lt;'Bond purchases'!$C489,"Decrease",IF('Bond purchases'!D490="Decrease","Decrease","Increase"))))</f>
        <v/>
      </c>
      <c r="E490" s="8" t="str">
        <f>IF('Bond purchases'!E491="","",IF('Bond purchases'!E491='Bond purchases'!$C490,"Maintain",IF('Bond purchases'!E491&lt;'Bond purchases'!$C490,"Decrease",IF('Bond purchases'!E491="Decrease","Decrease","Increase"))))</f>
        <v/>
      </c>
      <c r="F490" s="8" t="str">
        <f>IF('Bond purchases'!F491="","",IF('Bond purchases'!F491='Bond purchases'!$C490,"Maintain",IF('Bond purchases'!F491&lt;'Bond purchases'!$C490,"Decrease",IF('Bond purchases'!F491="Decrease","Decrease","Increase"))))</f>
        <v/>
      </c>
      <c r="G490" s="8" t="str">
        <f>IF('Bond purchases'!G491="","",IF('Bond purchases'!G491='Bond purchases'!$C490,"Maintain",IF('Bond purchases'!G491&lt;'Bond purchases'!$C490,"Decrease",IF('Bond purchases'!G491="Decrease","Decrease","Increase"))))</f>
        <v/>
      </c>
      <c r="H490" s="8" t="str">
        <f>IF('Bond purchases'!H491="","",IF('Bond purchases'!H491='Bond purchases'!$C490,"Maintain",IF('Bond purchases'!H491&lt;'Bond purchases'!$C490,"Decrease",IF('Bond purchases'!H491="Decrease","Decrease","Increase"))))</f>
        <v/>
      </c>
      <c r="I490" s="8" t="str">
        <f>IF('Bond purchases'!I491="","",IF('Bond purchases'!I491='Bond purchases'!$C490,"Maintain",IF('Bond purchases'!I491&lt;'Bond purchases'!$C490,"Decrease",IF('Bond purchases'!I491="Decrease","Decrease","Increase"))))</f>
        <v/>
      </c>
      <c r="J490" s="8" t="str">
        <f>IF('Bond purchases'!J491="","",IF('Bond purchases'!J491='Bond purchases'!$C490,"Maintain",IF('Bond purchases'!J491&lt;'Bond purchases'!$C490,"Decrease",IF('Bond purchases'!J491="Decrease","Decrease","Increase"))))</f>
        <v/>
      </c>
      <c r="K490" s="8" t="str">
        <f>IF('Bond purchases'!K490="","",IF('Bond purchases'!K490='Bond purchases'!$C489,"Maintain",IF('Bond purchases'!K490&lt;'Bond purchases'!$C489,"Decrease",IF('Bond purchases'!K490="Decrease","Decrease","Increase"))))</f>
        <v/>
      </c>
      <c r="L490" s="8" t="str">
        <f>IF('Bond purchases'!L491="","",IF('Bond purchases'!L491='Bond purchases'!$C490,"Maintain",IF('Bond purchases'!L491&lt;'Bond purchases'!$C490,"Decrease",IF('Bond purchases'!L491="Decrease","Decrease","Increase"))))</f>
        <v/>
      </c>
      <c r="N490" s="8" t="str">
        <f>IF('Bond purchases'!N491="","",IF('Bond purchases'!N491='Bond purchases'!$C490,"Maintain",IF('Bond purchases'!N491&lt;'Bond purchases'!$C490,"Decrease",IF('Bond purchases'!N491="Decrease","Decrease","Increase"))))</f>
        <v/>
      </c>
      <c r="Q490" s="8" t="str">
        <f>IF('Bond purchases'!Q491="","",IF('Bond purchases'!Q491='Bond purchases'!$C490,"Maintain",IF('Bond purchases'!Q491&lt;'Bond purchases'!$C490,"Decrease",IF('Bond purchases'!Q491="Decrease","Decrease","Increase"))))</f>
        <v/>
      </c>
      <c r="S490" s="8" t="str">
        <f>IF('Bond purchases'!S491="","",IF('Bond purchases'!S491='Bond purchases'!$C490,"Maintain",IF('Bond purchases'!S491&lt;'Bond purchases'!$C490,"Decrease",IF('Bond purchases'!S491="Decrease","Decrease","Increase"))))</f>
        <v/>
      </c>
    </row>
    <row r="491" spans="2:19" x14ac:dyDescent="0.35">
      <c r="B491" s="16">
        <f>'Bond purchases'!B633</f>
        <v>0</v>
      </c>
      <c r="C491" s="26">
        <f>'Bond purchases'!C492</f>
        <v>0</v>
      </c>
      <c r="D491" s="8" t="str">
        <f>IF('Bond purchases'!D491="","",IF('Bond purchases'!D491='Bond purchases'!$C490,"Maintain",IF('Bond purchases'!D491&lt;'Bond purchases'!$C490,"Decrease",IF('Bond purchases'!D491="Decrease","Decrease","Increase"))))</f>
        <v/>
      </c>
      <c r="E491" s="8" t="str">
        <f>IF('Bond purchases'!E492="","",IF('Bond purchases'!E492='Bond purchases'!$C491,"Maintain",IF('Bond purchases'!E492&lt;'Bond purchases'!$C491,"Decrease",IF('Bond purchases'!E492="Decrease","Decrease","Increase"))))</f>
        <v/>
      </c>
      <c r="F491" s="8" t="str">
        <f>IF('Bond purchases'!F492="","",IF('Bond purchases'!F492='Bond purchases'!$C491,"Maintain",IF('Bond purchases'!F492&lt;'Bond purchases'!$C491,"Decrease",IF('Bond purchases'!F492="Decrease","Decrease","Increase"))))</f>
        <v/>
      </c>
      <c r="G491" s="8" t="str">
        <f>IF('Bond purchases'!G492="","",IF('Bond purchases'!G492='Bond purchases'!$C491,"Maintain",IF('Bond purchases'!G492&lt;'Bond purchases'!$C491,"Decrease",IF('Bond purchases'!G492="Decrease","Decrease","Increase"))))</f>
        <v/>
      </c>
      <c r="H491" s="8" t="str">
        <f>IF('Bond purchases'!H492="","",IF('Bond purchases'!H492='Bond purchases'!$C491,"Maintain",IF('Bond purchases'!H492&lt;'Bond purchases'!$C491,"Decrease",IF('Bond purchases'!H492="Decrease","Decrease","Increase"))))</f>
        <v/>
      </c>
      <c r="I491" s="8" t="str">
        <f>IF('Bond purchases'!I492="","",IF('Bond purchases'!I492='Bond purchases'!$C491,"Maintain",IF('Bond purchases'!I492&lt;'Bond purchases'!$C491,"Decrease",IF('Bond purchases'!I492="Decrease","Decrease","Increase"))))</f>
        <v/>
      </c>
      <c r="J491" s="8" t="str">
        <f>IF('Bond purchases'!J492="","",IF('Bond purchases'!J492='Bond purchases'!$C491,"Maintain",IF('Bond purchases'!J492&lt;'Bond purchases'!$C491,"Decrease",IF('Bond purchases'!J492="Decrease","Decrease","Increase"))))</f>
        <v/>
      </c>
      <c r="K491" s="8" t="str">
        <f>IF('Bond purchases'!K491="","",IF('Bond purchases'!K491='Bond purchases'!$C490,"Maintain",IF('Bond purchases'!K491&lt;'Bond purchases'!$C490,"Decrease",IF('Bond purchases'!K491="Decrease","Decrease","Increase"))))</f>
        <v/>
      </c>
      <c r="L491" s="8" t="str">
        <f>IF('Bond purchases'!L492="","",IF('Bond purchases'!L492='Bond purchases'!$C491,"Maintain",IF('Bond purchases'!L492&lt;'Bond purchases'!$C491,"Decrease",IF('Bond purchases'!L492="Decrease","Decrease","Increase"))))</f>
        <v/>
      </c>
      <c r="N491" s="8" t="str">
        <f>IF('Bond purchases'!N492="","",IF('Bond purchases'!N492='Bond purchases'!$C491,"Maintain",IF('Bond purchases'!N492&lt;'Bond purchases'!$C491,"Decrease",IF('Bond purchases'!N492="Decrease","Decrease","Increase"))))</f>
        <v/>
      </c>
      <c r="Q491" s="8" t="str">
        <f>IF('Bond purchases'!Q492="","",IF('Bond purchases'!Q492='Bond purchases'!$C491,"Maintain",IF('Bond purchases'!Q492&lt;'Bond purchases'!$C491,"Decrease",IF('Bond purchases'!Q492="Decrease","Decrease","Increase"))))</f>
        <v/>
      </c>
      <c r="S491" s="8" t="str">
        <f>IF('Bond purchases'!S492="","",IF('Bond purchases'!S492='Bond purchases'!$C491,"Maintain",IF('Bond purchases'!S492&lt;'Bond purchases'!$C491,"Decrease",IF('Bond purchases'!S492="Decrease","Decrease","Increase"))))</f>
        <v/>
      </c>
    </row>
    <row r="492" spans="2:19" x14ac:dyDescent="0.35">
      <c r="B492" s="16">
        <f>'Bond purchases'!B634</f>
        <v>0</v>
      </c>
      <c r="C492" s="26">
        <f>'Bond purchases'!C493</f>
        <v>0</v>
      </c>
      <c r="D492" s="8" t="str">
        <f>IF('Bond purchases'!D492="","",IF('Bond purchases'!D492='Bond purchases'!$C491,"Maintain",IF('Bond purchases'!D492&lt;'Bond purchases'!$C491,"Decrease",IF('Bond purchases'!D492="Decrease","Decrease","Increase"))))</f>
        <v/>
      </c>
      <c r="E492" s="8" t="str">
        <f>IF('Bond purchases'!E493="","",IF('Bond purchases'!E493='Bond purchases'!$C492,"Maintain",IF('Bond purchases'!E493&lt;'Bond purchases'!$C492,"Decrease",IF('Bond purchases'!E493="Decrease","Decrease","Increase"))))</f>
        <v/>
      </c>
      <c r="F492" s="8" t="str">
        <f>IF('Bond purchases'!F493="","",IF('Bond purchases'!F493='Bond purchases'!$C492,"Maintain",IF('Bond purchases'!F493&lt;'Bond purchases'!$C492,"Decrease",IF('Bond purchases'!F493="Decrease","Decrease","Increase"))))</f>
        <v/>
      </c>
      <c r="G492" s="8" t="str">
        <f>IF('Bond purchases'!G493="","",IF('Bond purchases'!G493='Bond purchases'!$C492,"Maintain",IF('Bond purchases'!G493&lt;'Bond purchases'!$C492,"Decrease",IF('Bond purchases'!G493="Decrease","Decrease","Increase"))))</f>
        <v/>
      </c>
      <c r="H492" s="8" t="str">
        <f>IF('Bond purchases'!H493="","",IF('Bond purchases'!H493='Bond purchases'!$C492,"Maintain",IF('Bond purchases'!H493&lt;'Bond purchases'!$C492,"Decrease",IF('Bond purchases'!H493="Decrease","Decrease","Increase"))))</f>
        <v/>
      </c>
      <c r="I492" s="8" t="str">
        <f>IF('Bond purchases'!I493="","",IF('Bond purchases'!I493='Bond purchases'!$C492,"Maintain",IF('Bond purchases'!I493&lt;'Bond purchases'!$C492,"Decrease",IF('Bond purchases'!I493="Decrease","Decrease","Increase"))))</f>
        <v/>
      </c>
      <c r="J492" s="8" t="str">
        <f>IF('Bond purchases'!J493="","",IF('Bond purchases'!J493='Bond purchases'!$C492,"Maintain",IF('Bond purchases'!J493&lt;'Bond purchases'!$C492,"Decrease",IF('Bond purchases'!J493="Decrease","Decrease","Increase"))))</f>
        <v/>
      </c>
      <c r="K492" s="8" t="str">
        <f>IF('Bond purchases'!K492="","",IF('Bond purchases'!K492='Bond purchases'!$C491,"Maintain",IF('Bond purchases'!K492&lt;'Bond purchases'!$C491,"Decrease",IF('Bond purchases'!K492="Decrease","Decrease","Increase"))))</f>
        <v/>
      </c>
      <c r="L492" s="8" t="str">
        <f>IF('Bond purchases'!L493="","",IF('Bond purchases'!L493='Bond purchases'!$C492,"Maintain",IF('Bond purchases'!L493&lt;'Bond purchases'!$C492,"Decrease",IF('Bond purchases'!L493="Decrease","Decrease","Increase"))))</f>
        <v/>
      </c>
      <c r="N492" s="8" t="str">
        <f>IF('Bond purchases'!N493="","",IF('Bond purchases'!N493='Bond purchases'!$C492,"Maintain",IF('Bond purchases'!N493&lt;'Bond purchases'!$C492,"Decrease",IF('Bond purchases'!N493="Decrease","Decrease","Increase"))))</f>
        <v/>
      </c>
      <c r="Q492" s="8" t="str">
        <f>IF('Bond purchases'!Q493="","",IF('Bond purchases'!Q493='Bond purchases'!$C492,"Maintain",IF('Bond purchases'!Q493&lt;'Bond purchases'!$C492,"Decrease",IF('Bond purchases'!Q493="Decrease","Decrease","Increase"))))</f>
        <v/>
      </c>
      <c r="S492" s="8" t="str">
        <f>IF('Bond purchases'!S493="","",IF('Bond purchases'!S493='Bond purchases'!$C492,"Maintain",IF('Bond purchases'!S493&lt;'Bond purchases'!$C492,"Decrease",IF('Bond purchases'!S493="Decrease","Decrease","Increase"))))</f>
        <v/>
      </c>
    </row>
    <row r="493" spans="2:19" x14ac:dyDescent="0.35">
      <c r="B493" s="16">
        <f>'Bond purchases'!B635</f>
        <v>0</v>
      </c>
      <c r="C493" s="26">
        <f>'Bond purchases'!C494</f>
        <v>0</v>
      </c>
      <c r="D493" s="8" t="str">
        <f>IF('Bond purchases'!D493="","",IF('Bond purchases'!D493='Bond purchases'!$C492,"Maintain",IF('Bond purchases'!D493&lt;'Bond purchases'!$C492,"Decrease",IF('Bond purchases'!D493="Decrease","Decrease","Increase"))))</f>
        <v/>
      </c>
      <c r="E493" s="8" t="str">
        <f>IF('Bond purchases'!E494="","",IF('Bond purchases'!E494='Bond purchases'!$C493,"Maintain",IF('Bond purchases'!E494&lt;'Bond purchases'!$C493,"Decrease",IF('Bond purchases'!E494="Decrease","Decrease","Increase"))))</f>
        <v/>
      </c>
      <c r="F493" s="8" t="str">
        <f>IF('Bond purchases'!F494="","",IF('Bond purchases'!F494='Bond purchases'!$C493,"Maintain",IF('Bond purchases'!F494&lt;'Bond purchases'!$C493,"Decrease",IF('Bond purchases'!F494="Decrease","Decrease","Increase"))))</f>
        <v/>
      </c>
      <c r="G493" s="8" t="str">
        <f>IF('Bond purchases'!G494="","",IF('Bond purchases'!G494='Bond purchases'!$C493,"Maintain",IF('Bond purchases'!G494&lt;'Bond purchases'!$C493,"Decrease",IF('Bond purchases'!G494="Decrease","Decrease","Increase"))))</f>
        <v/>
      </c>
      <c r="H493" s="8" t="str">
        <f>IF('Bond purchases'!H494="","",IF('Bond purchases'!H494='Bond purchases'!$C493,"Maintain",IF('Bond purchases'!H494&lt;'Bond purchases'!$C493,"Decrease",IF('Bond purchases'!H494="Decrease","Decrease","Increase"))))</f>
        <v/>
      </c>
      <c r="I493" s="8" t="str">
        <f>IF('Bond purchases'!I494="","",IF('Bond purchases'!I494='Bond purchases'!$C493,"Maintain",IF('Bond purchases'!I494&lt;'Bond purchases'!$C493,"Decrease",IF('Bond purchases'!I494="Decrease","Decrease","Increase"))))</f>
        <v/>
      </c>
      <c r="J493" s="8" t="str">
        <f>IF('Bond purchases'!J494="","",IF('Bond purchases'!J494='Bond purchases'!$C493,"Maintain",IF('Bond purchases'!J494&lt;'Bond purchases'!$C493,"Decrease",IF('Bond purchases'!J494="Decrease","Decrease","Increase"))))</f>
        <v/>
      </c>
      <c r="K493" s="8" t="str">
        <f>IF('Bond purchases'!K493="","",IF('Bond purchases'!K493='Bond purchases'!$C492,"Maintain",IF('Bond purchases'!K493&lt;'Bond purchases'!$C492,"Decrease",IF('Bond purchases'!K493="Decrease","Decrease","Increase"))))</f>
        <v/>
      </c>
      <c r="L493" s="8" t="str">
        <f>IF('Bond purchases'!L494="","",IF('Bond purchases'!L494='Bond purchases'!$C493,"Maintain",IF('Bond purchases'!L494&lt;'Bond purchases'!$C493,"Decrease",IF('Bond purchases'!L494="Decrease","Decrease","Increase"))))</f>
        <v/>
      </c>
      <c r="N493" s="8" t="str">
        <f>IF('Bond purchases'!N494="","",IF('Bond purchases'!N494='Bond purchases'!$C493,"Maintain",IF('Bond purchases'!N494&lt;'Bond purchases'!$C493,"Decrease",IF('Bond purchases'!N494="Decrease","Decrease","Increase"))))</f>
        <v/>
      </c>
      <c r="Q493" s="8" t="str">
        <f>IF('Bond purchases'!Q494="","",IF('Bond purchases'!Q494='Bond purchases'!$C493,"Maintain",IF('Bond purchases'!Q494&lt;'Bond purchases'!$C493,"Decrease",IF('Bond purchases'!Q494="Decrease","Decrease","Increase"))))</f>
        <v/>
      </c>
      <c r="S493" s="8" t="str">
        <f>IF('Bond purchases'!S494="","",IF('Bond purchases'!S494='Bond purchases'!$C493,"Maintain",IF('Bond purchases'!S494&lt;'Bond purchases'!$C493,"Decrease",IF('Bond purchases'!S494="Decrease","Decrease","Increase"))))</f>
        <v/>
      </c>
    </row>
    <row r="494" spans="2:19" x14ac:dyDescent="0.35">
      <c r="B494" s="16">
        <f>'Bond purchases'!B636</f>
        <v>0</v>
      </c>
      <c r="C494" s="26">
        <f>'Bond purchases'!C495</f>
        <v>0</v>
      </c>
      <c r="D494" s="8" t="str">
        <f>IF('Bond purchases'!D494="","",IF('Bond purchases'!D494='Bond purchases'!$C493,"Maintain",IF('Bond purchases'!D494&lt;'Bond purchases'!$C493,"Decrease",IF('Bond purchases'!D494="Decrease","Decrease","Increase"))))</f>
        <v/>
      </c>
      <c r="E494" s="8" t="str">
        <f>IF('Bond purchases'!E495="","",IF('Bond purchases'!E495='Bond purchases'!$C494,"Maintain",IF('Bond purchases'!E495&lt;'Bond purchases'!$C494,"Decrease",IF('Bond purchases'!E495="Decrease","Decrease","Increase"))))</f>
        <v/>
      </c>
      <c r="F494" s="8" t="str">
        <f>IF('Bond purchases'!F495="","",IF('Bond purchases'!F495='Bond purchases'!$C494,"Maintain",IF('Bond purchases'!F495&lt;'Bond purchases'!$C494,"Decrease",IF('Bond purchases'!F495="Decrease","Decrease","Increase"))))</f>
        <v/>
      </c>
      <c r="G494" s="8" t="str">
        <f>IF('Bond purchases'!G495="","",IF('Bond purchases'!G495='Bond purchases'!$C494,"Maintain",IF('Bond purchases'!G495&lt;'Bond purchases'!$C494,"Decrease",IF('Bond purchases'!G495="Decrease","Decrease","Increase"))))</f>
        <v/>
      </c>
      <c r="H494" s="8" t="str">
        <f>IF('Bond purchases'!H495="","",IF('Bond purchases'!H495='Bond purchases'!$C494,"Maintain",IF('Bond purchases'!H495&lt;'Bond purchases'!$C494,"Decrease",IF('Bond purchases'!H495="Decrease","Decrease","Increase"))))</f>
        <v/>
      </c>
      <c r="I494" s="8" t="str">
        <f>IF('Bond purchases'!I495="","",IF('Bond purchases'!I495='Bond purchases'!$C494,"Maintain",IF('Bond purchases'!I495&lt;'Bond purchases'!$C494,"Decrease",IF('Bond purchases'!I495="Decrease","Decrease","Increase"))))</f>
        <v/>
      </c>
      <c r="J494" s="8" t="str">
        <f>IF('Bond purchases'!J495="","",IF('Bond purchases'!J495='Bond purchases'!$C494,"Maintain",IF('Bond purchases'!J495&lt;'Bond purchases'!$C494,"Decrease",IF('Bond purchases'!J495="Decrease","Decrease","Increase"))))</f>
        <v/>
      </c>
      <c r="K494" s="8" t="str">
        <f>IF('Bond purchases'!K494="","",IF('Bond purchases'!K494='Bond purchases'!$C493,"Maintain",IF('Bond purchases'!K494&lt;'Bond purchases'!$C493,"Decrease",IF('Bond purchases'!K494="Decrease","Decrease","Increase"))))</f>
        <v/>
      </c>
      <c r="L494" s="8" t="str">
        <f>IF('Bond purchases'!L495="","",IF('Bond purchases'!L495='Bond purchases'!$C494,"Maintain",IF('Bond purchases'!L495&lt;'Bond purchases'!$C494,"Decrease",IF('Bond purchases'!L495="Decrease","Decrease","Increase"))))</f>
        <v/>
      </c>
      <c r="N494" s="8" t="str">
        <f>IF('Bond purchases'!N495="","",IF('Bond purchases'!N495='Bond purchases'!$C494,"Maintain",IF('Bond purchases'!N495&lt;'Bond purchases'!$C494,"Decrease",IF('Bond purchases'!N495="Decrease","Decrease","Increase"))))</f>
        <v/>
      </c>
      <c r="Q494" s="8" t="str">
        <f>IF('Bond purchases'!Q495="","",IF('Bond purchases'!Q495='Bond purchases'!$C494,"Maintain",IF('Bond purchases'!Q495&lt;'Bond purchases'!$C494,"Decrease",IF('Bond purchases'!Q495="Decrease","Decrease","Increase"))))</f>
        <v/>
      </c>
      <c r="S494" s="8" t="str">
        <f>IF('Bond purchases'!S495="","",IF('Bond purchases'!S495='Bond purchases'!$C494,"Maintain",IF('Bond purchases'!S495&lt;'Bond purchases'!$C494,"Decrease",IF('Bond purchases'!S495="Decrease","Decrease","Increase"))))</f>
        <v/>
      </c>
    </row>
    <row r="495" spans="2:19" x14ac:dyDescent="0.35">
      <c r="B495" s="16">
        <f>'Bond purchases'!B637</f>
        <v>0</v>
      </c>
      <c r="C495" s="26">
        <f>'Bond purchases'!C496</f>
        <v>0</v>
      </c>
      <c r="D495" s="8" t="str">
        <f>IF('Bond purchases'!D495="","",IF('Bond purchases'!D495='Bond purchases'!$C494,"Maintain",IF('Bond purchases'!D495&lt;'Bond purchases'!$C494,"Decrease",IF('Bond purchases'!D495="Decrease","Decrease","Increase"))))</f>
        <v/>
      </c>
      <c r="E495" s="8" t="str">
        <f>IF('Bond purchases'!E496="","",IF('Bond purchases'!E496='Bond purchases'!$C495,"Maintain",IF('Bond purchases'!E496&lt;'Bond purchases'!$C495,"Decrease",IF('Bond purchases'!E496="Decrease","Decrease","Increase"))))</f>
        <v/>
      </c>
      <c r="F495" s="8" t="str">
        <f>IF('Bond purchases'!F496="","",IF('Bond purchases'!F496='Bond purchases'!$C495,"Maintain",IF('Bond purchases'!F496&lt;'Bond purchases'!$C495,"Decrease",IF('Bond purchases'!F496="Decrease","Decrease","Increase"))))</f>
        <v/>
      </c>
      <c r="G495" s="8" t="str">
        <f>IF('Bond purchases'!G496="","",IF('Bond purchases'!G496='Bond purchases'!$C495,"Maintain",IF('Bond purchases'!G496&lt;'Bond purchases'!$C495,"Decrease",IF('Bond purchases'!G496="Decrease","Decrease","Increase"))))</f>
        <v/>
      </c>
      <c r="H495" s="8" t="str">
        <f>IF('Bond purchases'!H496="","",IF('Bond purchases'!H496='Bond purchases'!$C495,"Maintain",IF('Bond purchases'!H496&lt;'Bond purchases'!$C495,"Decrease",IF('Bond purchases'!H496="Decrease","Decrease","Increase"))))</f>
        <v/>
      </c>
      <c r="I495" s="8" t="str">
        <f>IF('Bond purchases'!I496="","",IF('Bond purchases'!I496='Bond purchases'!$C495,"Maintain",IF('Bond purchases'!I496&lt;'Bond purchases'!$C495,"Decrease",IF('Bond purchases'!I496="Decrease","Decrease","Increase"))))</f>
        <v/>
      </c>
      <c r="J495" s="8" t="str">
        <f>IF('Bond purchases'!J496="","",IF('Bond purchases'!J496='Bond purchases'!$C495,"Maintain",IF('Bond purchases'!J496&lt;'Bond purchases'!$C495,"Decrease",IF('Bond purchases'!J496="Decrease","Decrease","Increase"))))</f>
        <v/>
      </c>
      <c r="K495" s="8" t="str">
        <f>IF('Bond purchases'!K495="","",IF('Bond purchases'!K495='Bond purchases'!$C494,"Maintain",IF('Bond purchases'!K495&lt;'Bond purchases'!$C494,"Decrease",IF('Bond purchases'!K495="Decrease","Decrease","Increase"))))</f>
        <v/>
      </c>
      <c r="L495" s="8" t="str">
        <f>IF('Bond purchases'!L496="","",IF('Bond purchases'!L496='Bond purchases'!$C495,"Maintain",IF('Bond purchases'!L496&lt;'Bond purchases'!$C495,"Decrease",IF('Bond purchases'!L496="Decrease","Decrease","Increase"))))</f>
        <v/>
      </c>
      <c r="N495" s="8" t="str">
        <f>IF('Bond purchases'!N496="","",IF('Bond purchases'!N496='Bond purchases'!$C495,"Maintain",IF('Bond purchases'!N496&lt;'Bond purchases'!$C495,"Decrease",IF('Bond purchases'!N496="Decrease","Decrease","Increase"))))</f>
        <v/>
      </c>
      <c r="Q495" s="8" t="str">
        <f>IF('Bond purchases'!Q496="","",IF('Bond purchases'!Q496='Bond purchases'!$C495,"Maintain",IF('Bond purchases'!Q496&lt;'Bond purchases'!$C495,"Decrease",IF('Bond purchases'!Q496="Decrease","Decrease","Increase"))))</f>
        <v/>
      </c>
      <c r="S495" s="8" t="str">
        <f>IF('Bond purchases'!S496="","",IF('Bond purchases'!S496='Bond purchases'!$C495,"Maintain",IF('Bond purchases'!S496&lt;'Bond purchases'!$C495,"Decrease",IF('Bond purchases'!S496="Decrease","Decrease","Increase"))))</f>
        <v/>
      </c>
    </row>
    <row r="496" spans="2:19" x14ac:dyDescent="0.35">
      <c r="B496" s="16">
        <f>'Bond purchases'!B638</f>
        <v>0</v>
      </c>
      <c r="C496" s="26">
        <f>'Bond purchases'!C497</f>
        <v>0</v>
      </c>
      <c r="D496" s="8" t="str">
        <f>IF('Bond purchases'!D496="","",IF('Bond purchases'!D496='Bond purchases'!$C495,"Maintain",IF('Bond purchases'!D496&lt;'Bond purchases'!$C495,"Decrease",IF('Bond purchases'!D496="Decrease","Decrease","Increase"))))</f>
        <v/>
      </c>
      <c r="E496" s="8" t="str">
        <f>IF('Bond purchases'!E497="","",IF('Bond purchases'!E497='Bond purchases'!$C496,"Maintain",IF('Bond purchases'!E497&lt;'Bond purchases'!$C496,"Decrease",IF('Bond purchases'!E497="Decrease","Decrease","Increase"))))</f>
        <v/>
      </c>
      <c r="F496" s="8" t="str">
        <f>IF('Bond purchases'!F497="","",IF('Bond purchases'!F497='Bond purchases'!$C496,"Maintain",IF('Bond purchases'!F497&lt;'Bond purchases'!$C496,"Decrease",IF('Bond purchases'!F497="Decrease","Decrease","Increase"))))</f>
        <v/>
      </c>
      <c r="G496" s="8" t="str">
        <f>IF('Bond purchases'!G497="","",IF('Bond purchases'!G497='Bond purchases'!$C496,"Maintain",IF('Bond purchases'!G497&lt;'Bond purchases'!$C496,"Decrease",IF('Bond purchases'!G497="Decrease","Decrease","Increase"))))</f>
        <v/>
      </c>
      <c r="H496" s="8" t="str">
        <f>IF('Bond purchases'!H497="","",IF('Bond purchases'!H497='Bond purchases'!$C496,"Maintain",IF('Bond purchases'!H497&lt;'Bond purchases'!$C496,"Decrease",IF('Bond purchases'!H497="Decrease","Decrease","Increase"))))</f>
        <v/>
      </c>
      <c r="I496" s="8" t="str">
        <f>IF('Bond purchases'!I497="","",IF('Bond purchases'!I497='Bond purchases'!$C496,"Maintain",IF('Bond purchases'!I497&lt;'Bond purchases'!$C496,"Decrease",IF('Bond purchases'!I497="Decrease","Decrease","Increase"))))</f>
        <v/>
      </c>
      <c r="J496" s="8" t="str">
        <f>IF('Bond purchases'!J497="","",IF('Bond purchases'!J497='Bond purchases'!$C496,"Maintain",IF('Bond purchases'!J497&lt;'Bond purchases'!$C496,"Decrease",IF('Bond purchases'!J497="Decrease","Decrease","Increase"))))</f>
        <v/>
      </c>
      <c r="K496" s="8" t="str">
        <f>IF('Bond purchases'!K496="","",IF('Bond purchases'!K496='Bond purchases'!$C495,"Maintain",IF('Bond purchases'!K496&lt;'Bond purchases'!$C495,"Decrease",IF('Bond purchases'!K496="Decrease","Decrease","Increase"))))</f>
        <v/>
      </c>
      <c r="L496" s="8" t="str">
        <f>IF('Bond purchases'!L497="","",IF('Bond purchases'!L497='Bond purchases'!$C496,"Maintain",IF('Bond purchases'!L497&lt;'Bond purchases'!$C496,"Decrease",IF('Bond purchases'!L497="Decrease","Decrease","Increase"))))</f>
        <v/>
      </c>
      <c r="N496" s="8" t="str">
        <f>IF('Bond purchases'!N497="","",IF('Bond purchases'!N497='Bond purchases'!$C496,"Maintain",IF('Bond purchases'!N497&lt;'Bond purchases'!$C496,"Decrease",IF('Bond purchases'!N497="Decrease","Decrease","Increase"))))</f>
        <v/>
      </c>
      <c r="Q496" s="8" t="str">
        <f>IF('Bond purchases'!Q497="","",IF('Bond purchases'!Q497='Bond purchases'!$C496,"Maintain",IF('Bond purchases'!Q497&lt;'Bond purchases'!$C496,"Decrease",IF('Bond purchases'!Q497="Decrease","Decrease","Increase"))))</f>
        <v/>
      </c>
      <c r="S496" s="8" t="str">
        <f>IF('Bond purchases'!S497="","",IF('Bond purchases'!S497='Bond purchases'!$C496,"Maintain",IF('Bond purchases'!S497&lt;'Bond purchases'!$C496,"Decrease",IF('Bond purchases'!S497="Decrease","Decrease","Increase"))))</f>
        <v/>
      </c>
    </row>
    <row r="497" spans="2:19" x14ac:dyDescent="0.35">
      <c r="B497" s="16">
        <f>'Bond purchases'!B639</f>
        <v>0</v>
      </c>
      <c r="C497" s="26">
        <f>'Bond purchases'!C498</f>
        <v>0</v>
      </c>
      <c r="D497" s="8" t="str">
        <f>IF('Bond purchases'!D497="","",IF('Bond purchases'!D497='Bond purchases'!$C496,"Maintain",IF('Bond purchases'!D497&lt;'Bond purchases'!$C496,"Decrease",IF('Bond purchases'!D497="Decrease","Decrease","Increase"))))</f>
        <v/>
      </c>
      <c r="E497" s="8" t="str">
        <f>IF('Bond purchases'!E498="","",IF('Bond purchases'!E498='Bond purchases'!$C497,"Maintain",IF('Bond purchases'!E498&lt;'Bond purchases'!$C497,"Decrease",IF('Bond purchases'!E498="Decrease","Decrease","Increase"))))</f>
        <v/>
      </c>
      <c r="F497" s="8" t="str">
        <f>IF('Bond purchases'!F498="","",IF('Bond purchases'!F498='Bond purchases'!$C497,"Maintain",IF('Bond purchases'!F498&lt;'Bond purchases'!$C497,"Decrease",IF('Bond purchases'!F498="Decrease","Decrease","Increase"))))</f>
        <v/>
      </c>
      <c r="G497" s="8" t="str">
        <f>IF('Bond purchases'!G498="","",IF('Bond purchases'!G498='Bond purchases'!$C497,"Maintain",IF('Bond purchases'!G498&lt;'Bond purchases'!$C497,"Decrease",IF('Bond purchases'!G498="Decrease","Decrease","Increase"))))</f>
        <v/>
      </c>
      <c r="H497" s="8" t="str">
        <f>IF('Bond purchases'!H498="","",IF('Bond purchases'!H498='Bond purchases'!$C497,"Maintain",IF('Bond purchases'!H498&lt;'Bond purchases'!$C497,"Decrease",IF('Bond purchases'!H498="Decrease","Decrease","Increase"))))</f>
        <v/>
      </c>
      <c r="I497" s="8" t="str">
        <f>IF('Bond purchases'!I498="","",IF('Bond purchases'!I498='Bond purchases'!$C497,"Maintain",IF('Bond purchases'!I498&lt;'Bond purchases'!$C497,"Decrease",IF('Bond purchases'!I498="Decrease","Decrease","Increase"))))</f>
        <v/>
      </c>
      <c r="J497" s="8" t="str">
        <f>IF('Bond purchases'!J498="","",IF('Bond purchases'!J498='Bond purchases'!$C497,"Maintain",IF('Bond purchases'!J498&lt;'Bond purchases'!$C497,"Decrease",IF('Bond purchases'!J498="Decrease","Decrease","Increase"))))</f>
        <v/>
      </c>
      <c r="K497" s="8" t="str">
        <f>IF('Bond purchases'!K497="","",IF('Bond purchases'!K497='Bond purchases'!$C496,"Maintain",IF('Bond purchases'!K497&lt;'Bond purchases'!$C496,"Decrease",IF('Bond purchases'!K497="Decrease","Decrease","Increase"))))</f>
        <v/>
      </c>
      <c r="L497" s="8" t="str">
        <f>IF('Bond purchases'!L498="","",IF('Bond purchases'!L498='Bond purchases'!$C497,"Maintain",IF('Bond purchases'!L498&lt;'Bond purchases'!$C497,"Decrease",IF('Bond purchases'!L498="Decrease","Decrease","Increase"))))</f>
        <v/>
      </c>
      <c r="N497" s="8" t="str">
        <f>IF('Bond purchases'!N498="","",IF('Bond purchases'!N498='Bond purchases'!$C497,"Maintain",IF('Bond purchases'!N498&lt;'Bond purchases'!$C497,"Decrease",IF('Bond purchases'!N498="Decrease","Decrease","Increase"))))</f>
        <v/>
      </c>
      <c r="Q497" s="8" t="str">
        <f>IF('Bond purchases'!Q498="","",IF('Bond purchases'!Q498='Bond purchases'!$C497,"Maintain",IF('Bond purchases'!Q498&lt;'Bond purchases'!$C497,"Decrease",IF('Bond purchases'!Q498="Decrease","Decrease","Increase"))))</f>
        <v/>
      </c>
      <c r="S497" s="8" t="str">
        <f>IF('Bond purchases'!S498="","",IF('Bond purchases'!S498='Bond purchases'!$C497,"Maintain",IF('Bond purchases'!S498&lt;'Bond purchases'!$C497,"Decrease",IF('Bond purchases'!S498="Decrease","Decrease","Increase"))))</f>
        <v/>
      </c>
    </row>
    <row r="498" spans="2:19" x14ac:dyDescent="0.35">
      <c r="B498" s="16">
        <f>'Bond purchases'!B640</f>
        <v>0</v>
      </c>
      <c r="C498" s="26">
        <f>'Bond purchases'!C499</f>
        <v>0</v>
      </c>
      <c r="D498" s="8" t="str">
        <f>IF('Bond purchases'!D498="","",IF('Bond purchases'!D498='Bond purchases'!$C497,"Maintain",IF('Bond purchases'!D498&lt;'Bond purchases'!$C497,"Decrease",IF('Bond purchases'!D498="Decrease","Decrease","Increase"))))</f>
        <v/>
      </c>
      <c r="E498" s="8" t="str">
        <f>IF('Bond purchases'!E499="","",IF('Bond purchases'!E499='Bond purchases'!$C498,"Maintain",IF('Bond purchases'!E499&lt;'Bond purchases'!$C498,"Decrease",IF('Bond purchases'!E499="Decrease","Decrease","Increase"))))</f>
        <v/>
      </c>
      <c r="F498" s="8" t="str">
        <f>IF('Bond purchases'!F499="","",IF('Bond purchases'!F499='Bond purchases'!$C498,"Maintain",IF('Bond purchases'!F499&lt;'Bond purchases'!$C498,"Decrease",IF('Bond purchases'!F499="Decrease","Decrease","Increase"))))</f>
        <v/>
      </c>
      <c r="G498" s="8" t="str">
        <f>IF('Bond purchases'!G499="","",IF('Bond purchases'!G499='Bond purchases'!$C498,"Maintain",IF('Bond purchases'!G499&lt;'Bond purchases'!$C498,"Decrease",IF('Bond purchases'!G499="Decrease","Decrease","Increase"))))</f>
        <v/>
      </c>
      <c r="H498" s="8" t="str">
        <f>IF('Bond purchases'!H499="","",IF('Bond purchases'!H499='Bond purchases'!$C498,"Maintain",IF('Bond purchases'!H499&lt;'Bond purchases'!$C498,"Decrease",IF('Bond purchases'!H499="Decrease","Decrease","Increase"))))</f>
        <v/>
      </c>
      <c r="I498" s="8" t="str">
        <f>IF('Bond purchases'!I499="","",IF('Bond purchases'!I499='Bond purchases'!$C498,"Maintain",IF('Bond purchases'!I499&lt;'Bond purchases'!$C498,"Decrease",IF('Bond purchases'!I499="Decrease","Decrease","Increase"))))</f>
        <v/>
      </c>
      <c r="J498" s="8" t="str">
        <f>IF('Bond purchases'!J499="","",IF('Bond purchases'!J499='Bond purchases'!$C498,"Maintain",IF('Bond purchases'!J499&lt;'Bond purchases'!$C498,"Decrease",IF('Bond purchases'!J499="Decrease","Decrease","Increase"))))</f>
        <v/>
      </c>
      <c r="K498" s="8" t="str">
        <f>IF('Bond purchases'!K498="","",IF('Bond purchases'!K498='Bond purchases'!$C497,"Maintain",IF('Bond purchases'!K498&lt;'Bond purchases'!$C497,"Decrease",IF('Bond purchases'!K498="Decrease","Decrease","Increase"))))</f>
        <v/>
      </c>
      <c r="L498" s="8" t="str">
        <f>IF('Bond purchases'!L499="","",IF('Bond purchases'!L499='Bond purchases'!$C498,"Maintain",IF('Bond purchases'!L499&lt;'Bond purchases'!$C498,"Decrease",IF('Bond purchases'!L499="Decrease","Decrease","Increase"))))</f>
        <v/>
      </c>
      <c r="N498" s="8" t="str">
        <f>IF('Bond purchases'!N499="","",IF('Bond purchases'!N499='Bond purchases'!$C498,"Maintain",IF('Bond purchases'!N499&lt;'Bond purchases'!$C498,"Decrease",IF('Bond purchases'!N499="Decrease","Decrease","Increase"))))</f>
        <v/>
      </c>
      <c r="Q498" s="8" t="str">
        <f>IF('Bond purchases'!Q499="","",IF('Bond purchases'!Q499='Bond purchases'!$C498,"Maintain",IF('Bond purchases'!Q499&lt;'Bond purchases'!$C498,"Decrease",IF('Bond purchases'!Q499="Decrease","Decrease","Increase"))))</f>
        <v/>
      </c>
      <c r="S498" s="8" t="str">
        <f>IF('Bond purchases'!S499="","",IF('Bond purchases'!S499='Bond purchases'!$C498,"Maintain",IF('Bond purchases'!S499&lt;'Bond purchases'!$C498,"Decrease",IF('Bond purchases'!S499="Decrease","Decrease","Increase"))))</f>
        <v/>
      </c>
    </row>
  </sheetData>
  <conditionalFormatting sqref="T9:ZC98 T100:ZC498">
    <cfRule type="cellIs" dxfId="192" priority="61" stopIfTrue="1" operator="equal">
      <formula>"Decrease"</formula>
    </cfRule>
    <cfRule type="cellIs" dxfId="191" priority="62" stopIfTrue="1" operator="equal">
      <formula>"Increase"</formula>
    </cfRule>
    <cfRule type="containsBlanks" priority="67" stopIfTrue="1">
      <formula>LEN(TRIM(T9))=0</formula>
    </cfRule>
    <cfRule type="cellIs" dxfId="190" priority="68" operator="lessThan">
      <formula>$C8</formula>
    </cfRule>
    <cfRule type="cellIs" dxfId="189" priority="69" operator="equal">
      <formula>$C8</formula>
    </cfRule>
    <cfRule type="cellIs" dxfId="188" priority="70" operator="greaterThan">
      <formula>$C8</formula>
    </cfRule>
  </conditionalFormatting>
  <conditionalFormatting sqref="N7 E7:L7 T7:ZC7">
    <cfRule type="containsBlanks" priority="63" stopIfTrue="1">
      <formula>LEN(TRIM(E7))=0</formula>
    </cfRule>
    <cfRule type="cellIs" dxfId="187" priority="64" operator="lessThan">
      <formula>$C5</formula>
    </cfRule>
    <cfRule type="cellIs" dxfId="186" priority="65" operator="equal">
      <formula>$C5</formula>
    </cfRule>
    <cfRule type="cellIs" dxfId="185" priority="66" operator="greaterThan">
      <formula>$C5</formula>
    </cfRule>
  </conditionalFormatting>
  <conditionalFormatting sqref="T8:ZC8">
    <cfRule type="cellIs" dxfId="184" priority="71" stopIfTrue="1" operator="equal">
      <formula>"Decrease"</formula>
    </cfRule>
    <cfRule type="cellIs" dxfId="183" priority="72" stopIfTrue="1" operator="equal">
      <formula>"Increase"</formula>
    </cfRule>
    <cfRule type="containsBlanks" priority="73" stopIfTrue="1">
      <formula>LEN(TRIM(T8))=0</formula>
    </cfRule>
    <cfRule type="cellIs" dxfId="182" priority="74" operator="lessThan">
      <formula>#REF!</formula>
    </cfRule>
    <cfRule type="cellIs" dxfId="181" priority="75" operator="equal">
      <formula>#REF!</formula>
    </cfRule>
    <cfRule type="cellIs" dxfId="180" priority="76" operator="greaterThan">
      <formula>#REF!</formula>
    </cfRule>
  </conditionalFormatting>
  <conditionalFormatting sqref="N8:N498 D8:L498">
    <cfRule type="containsBlanks" priority="77" stopIfTrue="1">
      <formula>LEN(TRIM(D8))=0</formula>
    </cfRule>
    <cfRule type="cellIs" dxfId="179" priority="78" operator="lessThan">
      <formula>#REF!</formula>
    </cfRule>
    <cfRule type="cellIs" dxfId="178" priority="79" operator="equal">
      <formula>#REF!</formula>
    </cfRule>
    <cfRule type="cellIs" dxfId="177" priority="80" operator="greaterThan">
      <formula>#REF!</formula>
    </cfRule>
  </conditionalFormatting>
  <conditionalFormatting sqref="T99:ZC99">
    <cfRule type="cellIs" dxfId="176" priority="81" stopIfTrue="1" operator="equal">
      <formula>"Decrease"</formula>
    </cfRule>
    <cfRule type="cellIs" dxfId="175" priority="82" stopIfTrue="1" operator="equal">
      <formula>"Increase"</formula>
    </cfRule>
    <cfRule type="containsBlanks" priority="83" stopIfTrue="1">
      <formula>LEN(TRIM(T99))=0</formula>
    </cfRule>
    <cfRule type="cellIs" dxfId="174" priority="84" operator="lessThan">
      <formula>#REF!</formula>
    </cfRule>
    <cfRule type="cellIs" dxfId="173" priority="85" operator="equal">
      <formula>#REF!</formula>
    </cfRule>
    <cfRule type="cellIs" dxfId="172" priority="86" operator="greaterThan">
      <formula>#REF!</formula>
    </cfRule>
  </conditionalFormatting>
  <conditionalFormatting sqref="S7">
    <cfRule type="containsBlanks" priority="53" stopIfTrue="1">
      <formula>LEN(TRIM(S7))=0</formula>
    </cfRule>
    <cfRule type="cellIs" dxfId="171" priority="54" operator="lessThan">
      <formula>$C5</formula>
    </cfRule>
    <cfRule type="cellIs" dxfId="170" priority="55" operator="equal">
      <formula>$C5</formula>
    </cfRule>
    <cfRule type="cellIs" dxfId="169" priority="56" operator="greaterThan">
      <formula>$C5</formula>
    </cfRule>
  </conditionalFormatting>
  <conditionalFormatting sqref="S8:S498">
    <cfRule type="containsBlanks" priority="57" stopIfTrue="1">
      <formula>LEN(TRIM(S8))=0</formula>
    </cfRule>
    <cfRule type="cellIs" dxfId="168" priority="58" operator="lessThan">
      <formula>#REF!</formula>
    </cfRule>
    <cfRule type="cellIs" dxfId="167" priority="59" operator="equal">
      <formula>#REF!</formula>
    </cfRule>
    <cfRule type="cellIs" dxfId="166" priority="60" operator="greaterThan">
      <formula>#REF!</formula>
    </cfRule>
  </conditionalFormatting>
  <conditionalFormatting sqref="R7">
    <cfRule type="containsBlanks" priority="37" stopIfTrue="1">
      <formula>LEN(TRIM(R7))=0</formula>
    </cfRule>
    <cfRule type="cellIs" dxfId="165" priority="38" operator="lessThan">
      <formula>$C5</formula>
    </cfRule>
    <cfRule type="cellIs" dxfId="164" priority="39" operator="equal">
      <formula>$C5</formula>
    </cfRule>
    <cfRule type="cellIs" dxfId="163" priority="40" operator="greaterThan">
      <formula>$C5</formula>
    </cfRule>
  </conditionalFormatting>
  <conditionalFormatting sqref="R14:R498">
    <cfRule type="containsBlanks" priority="41" stopIfTrue="1">
      <formula>LEN(TRIM(R14))=0</formula>
    </cfRule>
    <cfRule type="cellIs" dxfId="162" priority="42" operator="lessThan">
      <formula>#REF!</formula>
    </cfRule>
    <cfRule type="cellIs" dxfId="161" priority="43" operator="equal">
      <formula>#REF!</formula>
    </cfRule>
    <cfRule type="cellIs" dxfId="160" priority="44" operator="greaterThan">
      <formula>#REF!</formula>
    </cfRule>
  </conditionalFormatting>
  <conditionalFormatting sqref="R8:R13">
    <cfRule type="containsBlanks" priority="33" stopIfTrue="1">
      <formula>LEN(TRIM(R8))=0</formula>
    </cfRule>
    <cfRule type="cellIs" dxfId="159" priority="34" operator="lessThan">
      <formula>#REF!</formula>
    </cfRule>
    <cfRule type="cellIs" dxfId="158" priority="35" operator="equal">
      <formula>#REF!</formula>
    </cfRule>
    <cfRule type="cellIs" dxfId="157" priority="36" operator="greaterThan">
      <formula>#REF!</formula>
    </cfRule>
  </conditionalFormatting>
  <conditionalFormatting sqref="P7">
    <cfRule type="containsBlanks" priority="25" stopIfTrue="1">
      <formula>LEN(TRIM(P7))=0</formula>
    </cfRule>
    <cfRule type="cellIs" dxfId="156" priority="26" operator="lessThan">
      <formula>$C5</formula>
    </cfRule>
    <cfRule type="cellIs" dxfId="155" priority="27" operator="equal">
      <formula>$C5</formula>
    </cfRule>
    <cfRule type="cellIs" dxfId="154" priority="28" operator="greaterThan">
      <formula>$C5</formula>
    </cfRule>
  </conditionalFormatting>
  <conditionalFormatting sqref="P14:P498">
    <cfRule type="containsBlanks" priority="29" stopIfTrue="1">
      <formula>LEN(TRIM(P14))=0</formula>
    </cfRule>
    <cfRule type="cellIs" dxfId="153" priority="30" operator="lessThan">
      <formula>#REF!</formula>
    </cfRule>
    <cfRule type="cellIs" dxfId="152" priority="31" operator="equal">
      <formula>#REF!</formula>
    </cfRule>
    <cfRule type="cellIs" dxfId="151" priority="32" operator="greaterThan">
      <formula>#REF!</formula>
    </cfRule>
  </conditionalFormatting>
  <conditionalFormatting sqref="O8:P13 O14:O15">
    <cfRule type="containsBlanks" priority="21" stopIfTrue="1">
      <formula>LEN(TRIM(O8))=0</formula>
    </cfRule>
    <cfRule type="cellIs" dxfId="150" priority="22" operator="lessThan">
      <formula>#REF!</formula>
    </cfRule>
    <cfRule type="cellIs" dxfId="149" priority="23" operator="equal">
      <formula>#REF!</formula>
    </cfRule>
    <cfRule type="cellIs" dxfId="148" priority="24" operator="greaterThan">
      <formula>#REF!</formula>
    </cfRule>
  </conditionalFormatting>
  <conditionalFormatting sqref="O7">
    <cfRule type="containsBlanks" priority="13" stopIfTrue="1">
      <formula>LEN(TRIM(O7))=0</formula>
    </cfRule>
    <cfRule type="cellIs" dxfId="147" priority="14" operator="lessThan">
      <formula>$C5</formula>
    </cfRule>
    <cfRule type="cellIs" dxfId="146" priority="15" operator="equal">
      <formula>$C5</formula>
    </cfRule>
    <cfRule type="cellIs" dxfId="145" priority="16" operator="greaterThan">
      <formula>$C5</formula>
    </cfRule>
  </conditionalFormatting>
  <conditionalFormatting sqref="O16:O498">
    <cfRule type="containsBlanks" priority="17" stopIfTrue="1">
      <formula>LEN(TRIM(O16))=0</formula>
    </cfRule>
    <cfRule type="cellIs" dxfId="144" priority="18" operator="lessThan">
      <formula>#REF!</formula>
    </cfRule>
    <cfRule type="cellIs" dxfId="143" priority="19" operator="equal">
      <formula>#REF!</formula>
    </cfRule>
    <cfRule type="cellIs" dxfId="142" priority="20" operator="greaterThan">
      <formula>#REF!</formula>
    </cfRule>
  </conditionalFormatting>
  <conditionalFormatting sqref="Q7">
    <cfRule type="containsBlanks" priority="1" stopIfTrue="1">
      <formula>LEN(TRIM(Q7))=0</formula>
    </cfRule>
    <cfRule type="cellIs" dxfId="141" priority="2" operator="lessThan">
      <formula>$C5</formula>
    </cfRule>
    <cfRule type="cellIs" dxfId="140" priority="3" operator="equal">
      <formula>$C5</formula>
    </cfRule>
    <cfRule type="cellIs" dxfId="139" priority="4" operator="greaterThan">
      <formula>$C5</formula>
    </cfRule>
  </conditionalFormatting>
  <conditionalFormatting sqref="Q8:Q498">
    <cfRule type="containsBlanks" priority="5" stopIfTrue="1">
      <formula>LEN(TRIM(Q8))=0</formula>
    </cfRule>
    <cfRule type="cellIs" dxfId="138" priority="6" operator="lessThan">
      <formula>#REF!</formula>
    </cfRule>
    <cfRule type="cellIs" dxfId="137" priority="7" operator="equal">
      <formula>#REF!</formula>
    </cfRule>
    <cfRule type="cellIs" dxfId="136" priority="8" operator="greater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8"/>
  <sheetViews>
    <sheetView topLeftCell="A13" workbookViewId="0">
      <selection activeCell="E1" sqref="E1"/>
    </sheetView>
  </sheetViews>
  <sheetFormatPr defaultRowHeight="14.5" x14ac:dyDescent="0.35"/>
  <cols>
    <col min="1" max="1" width="4.81640625" customWidth="1"/>
    <col min="2" max="2" width="19" customWidth="1"/>
    <col min="3" max="4" width="11.7265625" bestFit="1" customWidth="1"/>
    <col min="5" max="12" width="12.1796875" customWidth="1"/>
    <col min="13" max="13" width="9.54296875" style="13" bestFit="1" customWidth="1"/>
    <col min="14" max="14" width="10.81640625" bestFit="1" customWidth="1"/>
    <col min="15" max="19" width="12.1796875" customWidth="1"/>
  </cols>
  <sheetData>
    <row r="1" spans="1:19" ht="30.75" customHeight="1" thickBot="1" x14ac:dyDescent="0.4">
      <c r="A1" s="2"/>
      <c r="B1" s="17"/>
      <c r="C1" s="3" t="s">
        <v>0</v>
      </c>
      <c r="D1" s="5" t="s">
        <v>1</v>
      </c>
      <c r="E1" s="61" t="s">
        <v>63</v>
      </c>
      <c r="F1" s="6" t="s">
        <v>3</v>
      </c>
      <c r="G1" s="5" t="s">
        <v>5</v>
      </c>
      <c r="H1" s="5" t="s">
        <v>59</v>
      </c>
      <c r="I1" s="5" t="s">
        <v>58</v>
      </c>
      <c r="J1" s="5" t="s">
        <v>54</v>
      </c>
      <c r="K1" s="5" t="s">
        <v>57</v>
      </c>
      <c r="L1" s="5" t="s">
        <v>8</v>
      </c>
      <c r="M1" s="3" t="s">
        <v>10</v>
      </c>
      <c r="N1" s="6" t="s">
        <v>2</v>
      </c>
      <c r="O1" s="5" t="s">
        <v>4</v>
      </c>
      <c r="P1" s="5" t="s">
        <v>55</v>
      </c>
      <c r="Q1" s="5" t="s">
        <v>6</v>
      </c>
      <c r="R1" s="5" t="s">
        <v>7</v>
      </c>
      <c r="S1" s="5" t="s">
        <v>9</v>
      </c>
    </row>
    <row r="2" spans="1:19" x14ac:dyDescent="0.35">
      <c r="A2" s="20"/>
      <c r="B2" s="19" t="s">
        <v>40</v>
      </c>
      <c r="C2" s="28"/>
      <c r="D2" s="21">
        <f>countcorpbondvote!D2</f>
        <v>1</v>
      </c>
      <c r="E2">
        <v>0</v>
      </c>
      <c r="F2" s="21">
        <f>countcorpbondvote!F2</f>
        <v>1</v>
      </c>
      <c r="G2" s="21">
        <f>countcorpbondvote!G2</f>
        <v>1</v>
      </c>
      <c r="H2" s="21">
        <f>countcorpbondvote!H2</f>
        <v>0</v>
      </c>
      <c r="I2" s="21">
        <f>countcorpbondvote!I2</f>
        <v>0</v>
      </c>
      <c r="J2" s="21">
        <f>countcorpbondvote!J2</f>
        <v>0</v>
      </c>
      <c r="K2" s="21">
        <f>countcorpbondvote!K2</f>
        <v>0</v>
      </c>
      <c r="L2" s="21">
        <f>countcorpbondvote!L2</f>
        <v>1</v>
      </c>
      <c r="M2" s="22"/>
      <c r="N2" s="21">
        <f>countcorpbondvote!E2</f>
        <v>1</v>
      </c>
      <c r="O2" s="21">
        <f>countcorpbondvote!N2</f>
        <v>0</v>
      </c>
      <c r="P2" s="21">
        <f>countcorpbondvote!O2</f>
        <v>0</v>
      </c>
      <c r="Q2" s="21">
        <f>countcorpbondvote!Q2</f>
        <v>1</v>
      </c>
      <c r="R2" s="21">
        <f>countcorpbondvote!Q2</f>
        <v>1</v>
      </c>
      <c r="S2" s="21">
        <f>countcorpbondvote!R2</f>
        <v>1</v>
      </c>
    </row>
    <row r="3" spans="1:19" x14ac:dyDescent="0.35">
      <c r="A3" s="20"/>
      <c r="B3" s="23" t="s">
        <v>41</v>
      </c>
      <c r="C3" s="28"/>
      <c r="D3" s="21">
        <f>countcorpbondvote!D3</f>
        <v>28</v>
      </c>
      <c r="E3">
        <v>0</v>
      </c>
      <c r="F3" s="21">
        <f>countcorpbondvote!F3</f>
        <v>28</v>
      </c>
      <c r="G3" s="21">
        <f>countcorpbondvote!G3</f>
        <v>28</v>
      </c>
      <c r="H3" s="21">
        <f>countcorpbondvote!H3</f>
        <v>11</v>
      </c>
      <c r="I3" s="21">
        <f>countcorpbondvote!I3</f>
        <v>20</v>
      </c>
      <c r="J3" s="21">
        <f>countcorpbondvote!J3</f>
        <v>28</v>
      </c>
      <c r="K3" s="21">
        <f>countcorpbondvote!K3</f>
        <v>21</v>
      </c>
      <c r="L3" s="21">
        <f>countcorpbondvote!L3</f>
        <v>28</v>
      </c>
      <c r="M3" s="22"/>
      <c r="N3" s="21">
        <f>countcorpbondvote!E3</f>
        <v>28</v>
      </c>
      <c r="O3" s="21">
        <f>countcorpbondvote!N3</f>
        <v>8</v>
      </c>
      <c r="P3" s="21">
        <f>countcorpbondvote!O3</f>
        <v>1</v>
      </c>
      <c r="Q3" s="21">
        <f>countcorpbondvote!Q3</f>
        <v>4</v>
      </c>
      <c r="R3" s="21">
        <f>countcorpbondvote!Q3</f>
        <v>4</v>
      </c>
      <c r="S3" s="21">
        <f>countcorpbondvote!R3</f>
        <v>0</v>
      </c>
    </row>
    <row r="4" spans="1:19" x14ac:dyDescent="0.35">
      <c r="A4" s="20"/>
      <c r="B4" s="24" t="s">
        <v>42</v>
      </c>
      <c r="C4" s="28"/>
      <c r="D4" s="21">
        <f>countcorpbondvote!D4</f>
        <v>2</v>
      </c>
      <c r="E4">
        <v>0</v>
      </c>
      <c r="F4" s="21">
        <f>countcorpbondvote!F4</f>
        <v>2</v>
      </c>
      <c r="G4" s="21">
        <f>countcorpbondvote!G4</f>
        <v>2</v>
      </c>
      <c r="H4" s="21">
        <f>countcorpbondvote!H4</f>
        <v>2</v>
      </c>
      <c r="I4" s="21">
        <f>countcorpbondvote!I4</f>
        <v>2</v>
      </c>
      <c r="J4" s="21">
        <f>countcorpbondvote!J4</f>
        <v>2</v>
      </c>
      <c r="K4" s="21">
        <f>countcorpbondvote!K4</f>
        <v>2</v>
      </c>
      <c r="L4" s="21">
        <f>countcorpbondvote!L4</f>
        <v>2</v>
      </c>
      <c r="M4" s="22"/>
      <c r="N4" s="21">
        <f>countcorpbondvote!E4</f>
        <v>2</v>
      </c>
      <c r="O4" s="21">
        <f>countcorpbondvote!N4</f>
        <v>0</v>
      </c>
      <c r="P4" s="21">
        <f>countcorpbondvote!O4</f>
        <v>0</v>
      </c>
      <c r="Q4" s="21">
        <f>countcorpbondvote!Q4</f>
        <v>0</v>
      </c>
      <c r="R4" s="21">
        <f>countcorpbondvote!Q4</f>
        <v>0</v>
      </c>
      <c r="S4" s="21">
        <f>countcorpbondvote!R4</f>
        <v>0</v>
      </c>
    </row>
    <row r="5" spans="1:19" x14ac:dyDescent="0.35">
      <c r="A5" s="11"/>
      <c r="B5" s="11" t="s">
        <v>43</v>
      </c>
      <c r="C5" s="29"/>
      <c r="D5" s="21">
        <f>countcorpbondvote!D5</f>
        <v>31</v>
      </c>
      <c r="E5">
        <v>1</v>
      </c>
      <c r="F5" s="21">
        <f>countcorpbondvote!F5</f>
        <v>31</v>
      </c>
      <c r="G5" s="21">
        <f>countcorpbondvote!G5</f>
        <v>31</v>
      </c>
      <c r="H5" s="21">
        <f>countcorpbondvote!H5</f>
        <v>13</v>
      </c>
      <c r="I5" s="21">
        <f>countcorpbondvote!I5</f>
        <v>22</v>
      </c>
      <c r="J5" s="21">
        <f>countcorpbondvote!J5</f>
        <v>30</v>
      </c>
      <c r="K5" s="21">
        <f>countcorpbondvote!K5</f>
        <v>23</v>
      </c>
      <c r="L5" s="21">
        <f>countcorpbondvote!L5</f>
        <v>31</v>
      </c>
      <c r="M5" s="14"/>
      <c r="N5" s="21">
        <f>countcorpbondvote!E5</f>
        <v>31</v>
      </c>
      <c r="O5" s="21">
        <f>countcorpbondvote!N5</f>
        <v>8</v>
      </c>
      <c r="P5" s="21">
        <f>countcorpbondvote!O5</f>
        <v>1</v>
      </c>
      <c r="Q5" s="21">
        <f>countcorpbondvote!Q5</f>
        <v>5</v>
      </c>
      <c r="R5" s="21">
        <f>countcorpbondvote!Q5</f>
        <v>5</v>
      </c>
      <c r="S5" s="21">
        <f>countcorpbondvote!R5</f>
        <v>1</v>
      </c>
    </row>
    <row r="6" spans="1:19" ht="32.25" customHeight="1" thickBot="1" x14ac:dyDescent="0.4">
      <c r="A6" s="1"/>
      <c r="B6" s="67" t="s">
        <v>49</v>
      </c>
      <c r="C6" s="67"/>
      <c r="D6" s="9"/>
      <c r="E6" s="9"/>
      <c r="F6" s="9"/>
      <c r="G6" s="9"/>
      <c r="H6" s="9"/>
      <c r="I6" s="9"/>
      <c r="J6" s="9"/>
      <c r="K6" s="9"/>
      <c r="L6" s="9"/>
      <c r="M6" s="15"/>
      <c r="O6" s="9"/>
      <c r="P6" s="9"/>
      <c r="Q6" s="9"/>
      <c r="R6" s="9"/>
      <c r="S6" s="9"/>
    </row>
    <row r="7" spans="1:19" ht="32.25" customHeight="1" x14ac:dyDescent="0.35">
      <c r="A7" s="39"/>
      <c r="B7" s="40"/>
      <c r="C7" s="45">
        <v>0</v>
      </c>
      <c r="D7" s="42" t="s">
        <v>48</v>
      </c>
      <c r="F7" s="42" t="s">
        <v>48</v>
      </c>
      <c r="G7" s="42" t="s">
        <v>48</v>
      </c>
      <c r="H7" s="42" t="s">
        <v>48</v>
      </c>
      <c r="I7" s="42"/>
      <c r="J7" s="42"/>
      <c r="K7" s="42"/>
      <c r="L7" s="42" t="s">
        <v>48</v>
      </c>
      <c r="M7" s="27"/>
      <c r="N7" s="42" t="s">
        <v>48</v>
      </c>
      <c r="O7" s="42"/>
      <c r="P7" s="42"/>
      <c r="Q7" s="42" t="s">
        <v>48</v>
      </c>
      <c r="R7" s="42"/>
      <c r="S7" s="42" t="s">
        <v>48</v>
      </c>
    </row>
    <row r="8" spans="1:19" x14ac:dyDescent="0.35">
      <c r="B8" s="16">
        <f>'Bank Rate Decisions'!B239</f>
        <v>42586</v>
      </c>
      <c r="C8" s="46">
        <f t="shared" ref="C8:C33" si="0">MODE(D8:AD8)</f>
        <v>10</v>
      </c>
      <c r="D8" s="47">
        <v>10</v>
      </c>
      <c r="F8" s="47">
        <v>10</v>
      </c>
      <c r="G8" s="47">
        <v>10</v>
      </c>
      <c r="H8" s="50"/>
      <c r="I8" s="50"/>
      <c r="J8" s="50"/>
      <c r="K8" s="50"/>
      <c r="L8" s="47">
        <v>10</v>
      </c>
      <c r="M8" s="27"/>
      <c r="N8" s="47">
        <v>10</v>
      </c>
      <c r="O8" s="48">
        <v>0</v>
      </c>
      <c r="P8" s="50"/>
      <c r="Q8" s="47">
        <v>10</v>
      </c>
      <c r="R8" s="47">
        <v>10</v>
      </c>
      <c r="S8" s="47">
        <v>10</v>
      </c>
    </row>
    <row r="9" spans="1:19" x14ac:dyDescent="0.35">
      <c r="B9" s="16">
        <f>'Bank Rate Decisions'!B240</f>
        <v>42628</v>
      </c>
      <c r="C9" s="46">
        <f t="shared" si="0"/>
        <v>10</v>
      </c>
      <c r="D9" s="51">
        <v>10</v>
      </c>
      <c r="F9" s="51">
        <v>10</v>
      </c>
      <c r="G9" s="51">
        <v>10</v>
      </c>
      <c r="H9" s="51"/>
      <c r="I9" s="51"/>
      <c r="J9" s="51">
        <v>10</v>
      </c>
      <c r="K9" s="51"/>
      <c r="L9" s="51">
        <v>10</v>
      </c>
      <c r="M9" s="27"/>
      <c r="N9" s="51">
        <v>10</v>
      </c>
      <c r="O9" s="51">
        <v>10</v>
      </c>
      <c r="P9" s="51"/>
      <c r="Q9" s="51">
        <v>10</v>
      </c>
      <c r="R9" s="51">
        <v>10</v>
      </c>
      <c r="S9" s="26"/>
    </row>
    <row r="10" spans="1:19" x14ac:dyDescent="0.35">
      <c r="B10" s="16">
        <f>'Bank Rate Decisions'!B241</f>
        <v>42677</v>
      </c>
      <c r="C10" s="46">
        <f t="shared" si="0"/>
        <v>10</v>
      </c>
      <c r="D10" s="51">
        <v>10</v>
      </c>
      <c r="F10" s="51">
        <v>10</v>
      </c>
      <c r="G10" s="51">
        <v>10</v>
      </c>
      <c r="H10" s="51"/>
      <c r="I10" s="51"/>
      <c r="J10" s="51">
        <v>10</v>
      </c>
      <c r="K10" s="51"/>
      <c r="L10" s="51">
        <v>10</v>
      </c>
      <c r="M10" s="27"/>
      <c r="N10" s="51">
        <v>10</v>
      </c>
      <c r="O10" s="51">
        <v>10</v>
      </c>
      <c r="P10" s="51"/>
      <c r="Q10" s="51">
        <v>10</v>
      </c>
      <c r="R10" s="51">
        <v>10</v>
      </c>
      <c r="S10" s="26"/>
    </row>
    <row r="11" spans="1:19" x14ac:dyDescent="0.35">
      <c r="B11" s="16">
        <f>'Bank Rate Decisions'!B242</f>
        <v>42719</v>
      </c>
      <c r="C11" s="46">
        <f t="shared" si="0"/>
        <v>10</v>
      </c>
      <c r="D11" s="51">
        <v>10</v>
      </c>
      <c r="F11" s="51">
        <v>10</v>
      </c>
      <c r="G11" s="51">
        <v>10</v>
      </c>
      <c r="H11" s="51"/>
      <c r="I11" s="51"/>
      <c r="J11" s="51">
        <v>10</v>
      </c>
      <c r="K11" s="51"/>
      <c r="L11" s="51">
        <v>10</v>
      </c>
      <c r="M11" s="27"/>
      <c r="N11" s="51">
        <v>10</v>
      </c>
      <c r="O11" s="51">
        <v>10</v>
      </c>
      <c r="P11" s="51"/>
      <c r="Q11" s="51">
        <v>10</v>
      </c>
      <c r="R11" s="51">
        <v>10</v>
      </c>
      <c r="S11" s="26"/>
    </row>
    <row r="12" spans="1:19" x14ac:dyDescent="0.35">
      <c r="B12" s="16">
        <f>'Bank Rate Decisions'!B243</f>
        <v>42768</v>
      </c>
      <c r="C12" s="46">
        <f t="shared" si="0"/>
        <v>10</v>
      </c>
      <c r="D12" s="51">
        <v>10</v>
      </c>
      <c r="F12" s="51">
        <v>10</v>
      </c>
      <c r="G12" s="51">
        <v>10</v>
      </c>
      <c r="H12" s="51"/>
      <c r="I12" s="51"/>
      <c r="J12" s="51">
        <v>10</v>
      </c>
      <c r="K12" s="51"/>
      <c r="L12" s="51">
        <v>10</v>
      </c>
      <c r="M12" s="27"/>
      <c r="N12" s="51">
        <v>10</v>
      </c>
      <c r="O12" s="51">
        <v>10</v>
      </c>
      <c r="P12" s="51"/>
      <c r="Q12" s="51">
        <v>10</v>
      </c>
      <c r="R12" s="51">
        <v>10</v>
      </c>
    </row>
    <row r="13" spans="1:19" x14ac:dyDescent="0.35">
      <c r="B13" s="16">
        <f>'Bank Rate Decisions'!B244</f>
        <v>42810</v>
      </c>
      <c r="C13" s="46">
        <f t="shared" si="0"/>
        <v>10</v>
      </c>
      <c r="D13" s="51">
        <v>10</v>
      </c>
      <c r="F13" s="51">
        <v>10</v>
      </c>
      <c r="G13" s="51">
        <v>10</v>
      </c>
      <c r="H13" s="51"/>
      <c r="I13" s="51"/>
      <c r="J13" s="51">
        <v>10</v>
      </c>
      <c r="K13" s="51"/>
      <c r="L13" s="51">
        <v>10</v>
      </c>
      <c r="M13" s="27"/>
      <c r="N13" s="51">
        <v>10</v>
      </c>
      <c r="O13" s="51">
        <v>10</v>
      </c>
      <c r="P13" s="51">
        <v>10</v>
      </c>
      <c r="Q13" s="51">
        <v>10</v>
      </c>
    </row>
    <row r="14" spans="1:19" x14ac:dyDescent="0.35">
      <c r="B14" s="16">
        <f>'Bank Rate Decisions'!B245</f>
        <v>42866</v>
      </c>
      <c r="C14" s="46">
        <f t="shared" si="0"/>
        <v>10</v>
      </c>
      <c r="D14" s="51">
        <v>10</v>
      </c>
      <c r="F14" s="51">
        <v>10</v>
      </c>
      <c r="G14" s="51">
        <v>10</v>
      </c>
      <c r="H14" s="51"/>
      <c r="I14" s="51"/>
      <c r="J14" s="51">
        <v>10</v>
      </c>
      <c r="K14" s="51"/>
      <c r="L14" s="51">
        <v>10</v>
      </c>
      <c r="M14" s="27"/>
      <c r="N14" s="51">
        <v>10</v>
      </c>
      <c r="O14" s="51">
        <v>10</v>
      </c>
      <c r="Q14" s="51">
        <v>10</v>
      </c>
    </row>
    <row r="15" spans="1:19" x14ac:dyDescent="0.35">
      <c r="B15" s="16">
        <f>'Bank Rate Decisions'!B246</f>
        <v>42901</v>
      </c>
      <c r="C15" s="46">
        <f t="shared" si="0"/>
        <v>10</v>
      </c>
      <c r="D15" s="51">
        <v>10</v>
      </c>
      <c r="F15" s="51">
        <v>10</v>
      </c>
      <c r="G15" s="51">
        <v>10</v>
      </c>
      <c r="H15" s="51"/>
      <c r="I15" s="51"/>
      <c r="J15" s="51">
        <v>10</v>
      </c>
      <c r="K15" s="51"/>
      <c r="L15" s="51">
        <v>10</v>
      </c>
      <c r="M15" s="27"/>
      <c r="N15" s="51">
        <v>10</v>
      </c>
      <c r="O15" s="51">
        <v>10</v>
      </c>
      <c r="Q15" s="51">
        <v>10</v>
      </c>
    </row>
    <row r="16" spans="1:19" x14ac:dyDescent="0.35">
      <c r="B16" s="16">
        <f>'Bank Rate Decisions'!B247</f>
        <v>42950</v>
      </c>
      <c r="C16" s="46">
        <f t="shared" si="0"/>
        <v>10</v>
      </c>
      <c r="D16" s="51">
        <v>10</v>
      </c>
      <c r="F16" s="51">
        <v>10</v>
      </c>
      <c r="G16" s="51">
        <v>10</v>
      </c>
      <c r="H16" s="51"/>
      <c r="I16" s="51"/>
      <c r="J16" s="51">
        <v>10</v>
      </c>
      <c r="K16" s="51">
        <v>10</v>
      </c>
      <c r="L16" s="51">
        <v>10</v>
      </c>
      <c r="M16" s="27"/>
      <c r="N16" s="51">
        <v>10</v>
      </c>
      <c r="Q16" s="51">
        <v>10</v>
      </c>
    </row>
    <row r="17" spans="2:17" x14ac:dyDescent="0.35">
      <c r="B17" s="16">
        <f>'Bank Rate Decisions'!B248</f>
        <v>42992</v>
      </c>
      <c r="C17" s="46">
        <f t="shared" si="0"/>
        <v>10</v>
      </c>
      <c r="D17" s="51">
        <v>10</v>
      </c>
      <c r="F17" s="51">
        <v>10</v>
      </c>
      <c r="G17" s="51">
        <v>10</v>
      </c>
      <c r="H17" s="51"/>
      <c r="I17" s="51">
        <v>10</v>
      </c>
      <c r="J17" s="51">
        <v>10</v>
      </c>
      <c r="K17" s="51">
        <v>10</v>
      </c>
      <c r="L17" s="51">
        <v>10</v>
      </c>
      <c r="M17" s="27"/>
      <c r="N17" s="51">
        <v>10</v>
      </c>
      <c r="Q17" s="51">
        <v>10</v>
      </c>
    </row>
    <row r="18" spans="2:17" x14ac:dyDescent="0.35">
      <c r="B18" s="16">
        <f>'Bank Rate Decisions'!B249</f>
        <v>43041</v>
      </c>
      <c r="C18" s="46">
        <f t="shared" si="0"/>
        <v>10</v>
      </c>
      <c r="D18" s="51">
        <v>10</v>
      </c>
      <c r="F18" s="51">
        <v>10</v>
      </c>
      <c r="G18" s="51">
        <v>10</v>
      </c>
      <c r="H18" s="51"/>
      <c r="I18" s="51">
        <v>10</v>
      </c>
      <c r="J18" s="51">
        <v>10</v>
      </c>
      <c r="K18" s="51">
        <v>10</v>
      </c>
      <c r="L18" s="51">
        <v>10</v>
      </c>
      <c r="M18" s="27"/>
      <c r="N18" s="51">
        <v>10</v>
      </c>
      <c r="Q18" s="51">
        <v>10</v>
      </c>
    </row>
    <row r="19" spans="2:17" x14ac:dyDescent="0.35">
      <c r="B19" s="16">
        <f>'Bank Rate Decisions'!B250</f>
        <v>43083</v>
      </c>
      <c r="C19" s="46">
        <f t="shared" si="0"/>
        <v>10</v>
      </c>
      <c r="D19" s="51">
        <v>10</v>
      </c>
      <c r="F19" s="51">
        <v>10</v>
      </c>
      <c r="G19" s="51">
        <v>10</v>
      </c>
      <c r="H19" s="51"/>
      <c r="I19" s="51">
        <v>10</v>
      </c>
      <c r="J19" s="51">
        <v>10</v>
      </c>
      <c r="K19" s="51">
        <v>10</v>
      </c>
      <c r="L19" s="51">
        <v>10</v>
      </c>
      <c r="M19" s="27"/>
      <c r="N19" s="51">
        <v>10</v>
      </c>
      <c r="Q19" s="51">
        <v>10</v>
      </c>
    </row>
    <row r="20" spans="2:17" x14ac:dyDescent="0.35">
      <c r="B20" s="16">
        <f>'Bank Rate Decisions'!B251</f>
        <v>43139</v>
      </c>
      <c r="C20" s="46">
        <f t="shared" si="0"/>
        <v>10</v>
      </c>
      <c r="D20" s="51">
        <v>10</v>
      </c>
      <c r="F20" s="51">
        <v>10</v>
      </c>
      <c r="G20" s="51">
        <v>10</v>
      </c>
      <c r="H20" s="51"/>
      <c r="I20" s="51">
        <v>10</v>
      </c>
      <c r="J20" s="51">
        <v>10</v>
      </c>
      <c r="K20" s="51">
        <v>10</v>
      </c>
      <c r="L20" s="51">
        <v>10</v>
      </c>
      <c r="M20" s="27"/>
      <c r="N20" s="51">
        <v>10</v>
      </c>
      <c r="Q20" s="51">
        <v>10</v>
      </c>
    </row>
    <row r="21" spans="2:17" x14ac:dyDescent="0.35">
      <c r="B21" s="16">
        <f>'Bank Rate Decisions'!B252</f>
        <v>43181</v>
      </c>
      <c r="C21" s="46">
        <f t="shared" si="0"/>
        <v>10</v>
      </c>
      <c r="D21" s="51">
        <v>10</v>
      </c>
      <c r="F21" s="51">
        <v>10</v>
      </c>
      <c r="G21" s="51">
        <v>10</v>
      </c>
      <c r="H21" s="51"/>
      <c r="I21" s="51">
        <v>10</v>
      </c>
      <c r="J21" s="51">
        <v>10</v>
      </c>
      <c r="K21" s="51">
        <v>10</v>
      </c>
      <c r="L21" s="51">
        <v>10</v>
      </c>
      <c r="M21" s="27"/>
      <c r="N21" s="51">
        <v>10</v>
      </c>
      <c r="Q21" s="51">
        <v>10</v>
      </c>
    </row>
    <row r="22" spans="2:17" x14ac:dyDescent="0.35">
      <c r="B22" s="16">
        <f>'Bank Rate Decisions'!B253</f>
        <v>43230</v>
      </c>
      <c r="C22" s="46">
        <f t="shared" si="0"/>
        <v>10</v>
      </c>
      <c r="D22" s="51">
        <v>10</v>
      </c>
      <c r="F22" s="51">
        <v>10</v>
      </c>
      <c r="G22" s="51">
        <v>10</v>
      </c>
      <c r="H22" s="51"/>
      <c r="I22" s="51">
        <v>10</v>
      </c>
      <c r="J22" s="51">
        <v>10</v>
      </c>
      <c r="K22" s="51">
        <v>10</v>
      </c>
      <c r="L22" s="51">
        <v>10</v>
      </c>
      <c r="M22" s="27"/>
      <c r="N22" s="51">
        <v>10</v>
      </c>
      <c r="Q22" s="51">
        <v>10</v>
      </c>
    </row>
    <row r="23" spans="2:17" x14ac:dyDescent="0.35">
      <c r="B23" s="16">
        <f>'Bank Rate Decisions'!B254</f>
        <v>43272</v>
      </c>
      <c r="C23" s="46">
        <f t="shared" si="0"/>
        <v>10</v>
      </c>
      <c r="D23" s="51">
        <v>10</v>
      </c>
      <c r="F23" s="51">
        <v>10</v>
      </c>
      <c r="G23" s="51">
        <v>10</v>
      </c>
      <c r="H23" s="51"/>
      <c r="I23" s="51">
        <v>10</v>
      </c>
      <c r="J23" s="51">
        <v>10</v>
      </c>
      <c r="K23" s="51">
        <v>10</v>
      </c>
      <c r="L23" s="51">
        <v>10</v>
      </c>
      <c r="M23" s="27"/>
      <c r="N23" s="51">
        <v>10</v>
      </c>
      <c r="Q23" s="51">
        <v>10</v>
      </c>
    </row>
    <row r="24" spans="2:17" x14ac:dyDescent="0.35">
      <c r="B24" s="16">
        <f>'Bank Rate Decisions'!B255</f>
        <v>43314</v>
      </c>
      <c r="C24" s="46">
        <f t="shared" si="0"/>
        <v>10</v>
      </c>
      <c r="D24" s="51">
        <v>10</v>
      </c>
      <c r="F24" s="51">
        <v>10</v>
      </c>
      <c r="G24" s="51">
        <v>10</v>
      </c>
      <c r="H24" s="51"/>
      <c r="I24" s="51">
        <v>10</v>
      </c>
      <c r="J24" s="51">
        <v>10</v>
      </c>
      <c r="K24" s="51">
        <v>10</v>
      </c>
      <c r="L24" s="51">
        <v>10</v>
      </c>
      <c r="M24" s="27"/>
      <c r="N24" s="51">
        <v>10</v>
      </c>
      <c r="Q24" s="51">
        <v>10</v>
      </c>
    </row>
    <row r="25" spans="2:17" x14ac:dyDescent="0.35">
      <c r="B25" s="16">
        <f>'Bank Rate Decisions'!B256</f>
        <v>43356</v>
      </c>
      <c r="C25" s="46">
        <f t="shared" si="0"/>
        <v>10</v>
      </c>
      <c r="D25" s="51">
        <v>10</v>
      </c>
      <c r="F25" s="51">
        <v>10</v>
      </c>
      <c r="G25" s="51">
        <v>10</v>
      </c>
      <c r="H25" s="51">
        <v>10</v>
      </c>
      <c r="I25" s="51">
        <v>10</v>
      </c>
      <c r="J25" s="51">
        <v>10</v>
      </c>
      <c r="K25" s="51">
        <v>10</v>
      </c>
      <c r="L25" s="51">
        <v>10</v>
      </c>
      <c r="M25" s="27"/>
      <c r="N25" s="51">
        <v>10</v>
      </c>
    </row>
    <row r="26" spans="2:17" x14ac:dyDescent="0.35">
      <c r="B26" s="16">
        <f>'Bank Rate Decisions'!B257</f>
        <v>43405</v>
      </c>
      <c r="C26" s="46">
        <f t="shared" si="0"/>
        <v>10</v>
      </c>
      <c r="D26" s="51">
        <v>10</v>
      </c>
      <c r="F26" s="51">
        <v>10</v>
      </c>
      <c r="G26" s="51">
        <v>10</v>
      </c>
      <c r="H26" s="51">
        <v>10</v>
      </c>
      <c r="I26" s="51">
        <v>10</v>
      </c>
      <c r="J26" s="51">
        <v>10</v>
      </c>
      <c r="K26" s="51">
        <v>10</v>
      </c>
      <c r="L26" s="51">
        <v>10</v>
      </c>
      <c r="M26" s="27"/>
      <c r="N26" s="51">
        <v>10</v>
      </c>
    </row>
    <row r="27" spans="2:17" x14ac:dyDescent="0.35">
      <c r="B27" s="16">
        <f>'Bank Rate Decisions'!B258</f>
        <v>43454</v>
      </c>
      <c r="C27" s="46">
        <f t="shared" si="0"/>
        <v>10</v>
      </c>
      <c r="D27" s="51">
        <v>10</v>
      </c>
      <c r="F27" s="51">
        <v>10</v>
      </c>
      <c r="G27" s="51">
        <v>10</v>
      </c>
      <c r="H27" s="51">
        <v>10</v>
      </c>
      <c r="I27" s="51">
        <v>10</v>
      </c>
      <c r="J27" s="51">
        <v>10</v>
      </c>
      <c r="K27" s="51">
        <v>10</v>
      </c>
      <c r="L27" s="51">
        <v>10</v>
      </c>
      <c r="M27" s="27"/>
      <c r="N27" s="51">
        <v>10</v>
      </c>
    </row>
    <row r="28" spans="2:17" x14ac:dyDescent="0.35">
      <c r="B28" s="16">
        <f>'Bank Rate Decisions'!B259</f>
        <v>43503</v>
      </c>
      <c r="C28" s="46">
        <f t="shared" si="0"/>
        <v>10</v>
      </c>
      <c r="D28" s="51">
        <v>10</v>
      </c>
      <c r="F28" s="51">
        <v>10</v>
      </c>
      <c r="G28" s="51">
        <v>10</v>
      </c>
      <c r="H28" s="51">
        <v>10</v>
      </c>
      <c r="I28" s="51">
        <v>10</v>
      </c>
      <c r="J28" s="51">
        <v>10</v>
      </c>
      <c r="K28" s="51">
        <v>10</v>
      </c>
      <c r="L28" s="51">
        <v>10</v>
      </c>
      <c r="M28" s="27"/>
      <c r="N28" s="51">
        <v>10</v>
      </c>
    </row>
    <row r="29" spans="2:17" x14ac:dyDescent="0.35">
      <c r="B29" s="16">
        <f>'Bank Rate Decisions'!B260</f>
        <v>43545</v>
      </c>
      <c r="C29" s="46">
        <f t="shared" si="0"/>
        <v>10</v>
      </c>
      <c r="D29" s="51">
        <v>10</v>
      </c>
      <c r="F29" s="51">
        <v>10</v>
      </c>
      <c r="G29" s="51">
        <v>10</v>
      </c>
      <c r="H29" s="51">
        <v>10</v>
      </c>
      <c r="I29" s="51">
        <v>10</v>
      </c>
      <c r="J29" s="51">
        <v>10</v>
      </c>
      <c r="K29" s="51">
        <v>10</v>
      </c>
      <c r="L29" s="51">
        <v>10</v>
      </c>
      <c r="M29" s="27"/>
      <c r="N29" s="51">
        <v>10</v>
      </c>
    </row>
    <row r="30" spans="2:17" x14ac:dyDescent="0.35">
      <c r="B30" s="16">
        <f>'Bank Rate Decisions'!B261</f>
        <v>43587</v>
      </c>
      <c r="C30" s="46">
        <f t="shared" si="0"/>
        <v>10</v>
      </c>
      <c r="D30" s="51">
        <v>10</v>
      </c>
      <c r="F30" s="51">
        <v>10</v>
      </c>
      <c r="G30" s="51">
        <v>10</v>
      </c>
      <c r="H30" s="51">
        <v>10</v>
      </c>
      <c r="I30" s="51">
        <v>10</v>
      </c>
      <c r="J30" s="51">
        <v>10</v>
      </c>
      <c r="K30" s="51">
        <v>10</v>
      </c>
      <c r="L30" s="51">
        <v>10</v>
      </c>
      <c r="M30" s="27"/>
      <c r="N30" s="51">
        <v>10</v>
      </c>
    </row>
    <row r="31" spans="2:17" x14ac:dyDescent="0.35">
      <c r="B31" s="16">
        <f>'Bank Rate Decisions'!B262</f>
        <v>43636</v>
      </c>
      <c r="C31" s="46">
        <f t="shared" si="0"/>
        <v>10</v>
      </c>
      <c r="D31" s="51">
        <v>10</v>
      </c>
      <c r="F31" s="51">
        <v>10</v>
      </c>
      <c r="G31" s="51">
        <v>10</v>
      </c>
      <c r="H31" s="51">
        <v>10</v>
      </c>
      <c r="I31" s="51">
        <v>10</v>
      </c>
      <c r="J31" s="51">
        <v>10</v>
      </c>
      <c r="K31" s="51">
        <v>10</v>
      </c>
      <c r="L31" s="51">
        <v>10</v>
      </c>
      <c r="M31" s="27"/>
      <c r="N31" s="51">
        <v>10</v>
      </c>
    </row>
    <row r="32" spans="2:17" x14ac:dyDescent="0.35">
      <c r="B32" s="16">
        <f>'Bank Rate Decisions'!B263</f>
        <v>43678</v>
      </c>
      <c r="C32" s="46">
        <f t="shared" si="0"/>
        <v>10</v>
      </c>
      <c r="D32" s="51">
        <v>10</v>
      </c>
      <c r="F32" s="51">
        <v>10</v>
      </c>
      <c r="G32" s="51">
        <v>10</v>
      </c>
      <c r="H32" s="51">
        <v>10</v>
      </c>
      <c r="I32" s="51">
        <v>10</v>
      </c>
      <c r="J32" s="51">
        <v>10</v>
      </c>
      <c r="K32" s="51">
        <v>10</v>
      </c>
      <c r="L32" s="51">
        <v>10</v>
      </c>
      <c r="M32" s="27"/>
      <c r="N32" s="51">
        <v>10</v>
      </c>
    </row>
    <row r="33" spans="2:14" x14ac:dyDescent="0.35">
      <c r="B33" s="16">
        <f>'Bank Rate Decisions'!B264</f>
        <v>43727</v>
      </c>
      <c r="C33" s="46">
        <f t="shared" si="0"/>
        <v>10</v>
      </c>
      <c r="D33" s="51">
        <v>10</v>
      </c>
      <c r="F33" s="51">
        <v>10</v>
      </c>
      <c r="G33" s="51">
        <v>10</v>
      </c>
      <c r="H33" s="51">
        <v>10</v>
      </c>
      <c r="I33" s="51">
        <v>10</v>
      </c>
      <c r="J33" s="51">
        <v>10</v>
      </c>
      <c r="K33" s="51">
        <v>10</v>
      </c>
      <c r="L33" s="51">
        <v>10</v>
      </c>
      <c r="M33" s="27"/>
      <c r="N33" s="51">
        <v>10</v>
      </c>
    </row>
    <row r="34" spans="2:14" x14ac:dyDescent="0.35">
      <c r="B34" s="16">
        <f>'Bank Rate Decisions'!B265</f>
        <v>43776</v>
      </c>
      <c r="C34" s="46">
        <f t="shared" ref="C34" si="1">MODE(D34:AD34)</f>
        <v>10</v>
      </c>
      <c r="D34" s="51">
        <v>10</v>
      </c>
      <c r="F34" s="51">
        <v>10</v>
      </c>
      <c r="G34" s="51">
        <v>10</v>
      </c>
      <c r="H34" s="51">
        <v>10</v>
      </c>
      <c r="I34" s="51">
        <v>10</v>
      </c>
      <c r="J34" s="51">
        <v>10</v>
      </c>
      <c r="K34" s="51">
        <v>10</v>
      </c>
      <c r="L34" s="51">
        <v>10</v>
      </c>
      <c r="M34" s="27"/>
      <c r="N34" s="51">
        <v>10</v>
      </c>
    </row>
    <row r="35" spans="2:14" x14ac:dyDescent="0.35">
      <c r="B35" s="16">
        <v>43818</v>
      </c>
      <c r="C35" s="46" t="s">
        <v>60</v>
      </c>
      <c r="D35" s="51">
        <v>10</v>
      </c>
      <c r="F35" s="51">
        <v>10</v>
      </c>
      <c r="G35" s="51">
        <v>10</v>
      </c>
      <c r="H35" s="51">
        <v>10</v>
      </c>
      <c r="I35" s="51">
        <v>10</v>
      </c>
      <c r="J35" s="51">
        <v>10</v>
      </c>
      <c r="K35" s="51">
        <v>10</v>
      </c>
      <c r="L35" s="51">
        <v>10</v>
      </c>
      <c r="M35" s="27"/>
      <c r="N35" s="51">
        <v>10</v>
      </c>
    </row>
    <row r="36" spans="2:14" x14ac:dyDescent="0.35">
      <c r="B36" s="16">
        <v>43860</v>
      </c>
      <c r="C36" s="46" t="s">
        <v>60</v>
      </c>
      <c r="D36" s="51">
        <v>10</v>
      </c>
      <c r="F36" s="51">
        <v>10</v>
      </c>
      <c r="G36" s="51">
        <v>10</v>
      </c>
      <c r="H36" s="51">
        <v>10</v>
      </c>
      <c r="I36" s="51">
        <v>10</v>
      </c>
      <c r="J36" s="51">
        <v>10</v>
      </c>
      <c r="K36" s="51">
        <v>10</v>
      </c>
      <c r="L36" s="51">
        <v>10</v>
      </c>
      <c r="M36" s="27"/>
      <c r="N36" s="51">
        <v>10</v>
      </c>
    </row>
    <row r="37" spans="2:14" x14ac:dyDescent="0.35">
      <c r="B37" s="16">
        <v>43901</v>
      </c>
      <c r="C37" s="46" t="s">
        <v>60</v>
      </c>
      <c r="D37" s="54">
        <v>10</v>
      </c>
      <c r="F37" s="54">
        <v>10</v>
      </c>
      <c r="G37" s="54">
        <v>10</v>
      </c>
      <c r="H37" s="54">
        <v>10</v>
      </c>
      <c r="I37" s="54">
        <v>10</v>
      </c>
      <c r="J37" s="54">
        <v>10</v>
      </c>
      <c r="K37" s="54">
        <v>10</v>
      </c>
      <c r="L37" s="54">
        <v>10</v>
      </c>
      <c r="M37" s="27"/>
      <c r="N37" s="54">
        <v>10</v>
      </c>
    </row>
    <row r="38" spans="2:14" ht="27" customHeight="1" x14ac:dyDescent="0.35">
      <c r="B38" s="62">
        <v>43909</v>
      </c>
      <c r="D38" s="68" t="s">
        <v>61</v>
      </c>
      <c r="E38" s="68"/>
      <c r="F38" s="68"/>
      <c r="G38" s="68"/>
      <c r="H38" s="68"/>
      <c r="I38" s="68"/>
      <c r="J38" s="68"/>
      <c r="K38" s="68"/>
      <c r="L38" s="68"/>
      <c r="M38" s="27"/>
    </row>
    <row r="39" spans="2:14" x14ac:dyDescent="0.35">
      <c r="M39" s="27"/>
    </row>
    <row r="40" spans="2:14" x14ac:dyDescent="0.35">
      <c r="M40" s="27"/>
    </row>
    <row r="41" spans="2:14" x14ac:dyDescent="0.35">
      <c r="M41" s="27"/>
    </row>
    <row r="42" spans="2:14" x14ac:dyDescent="0.35">
      <c r="M42" s="27"/>
    </row>
    <row r="43" spans="2:14" x14ac:dyDescent="0.35">
      <c r="M43" s="27"/>
    </row>
    <row r="44" spans="2:14" x14ac:dyDescent="0.35">
      <c r="M44" s="27"/>
    </row>
    <row r="45" spans="2:14" x14ac:dyDescent="0.35">
      <c r="M45" s="27"/>
    </row>
    <row r="46" spans="2:14" x14ac:dyDescent="0.35">
      <c r="M46" s="27"/>
    </row>
    <row r="47" spans="2:14" x14ac:dyDescent="0.35">
      <c r="M47" s="27"/>
    </row>
    <row r="48" spans="2:14" x14ac:dyDescent="0.35">
      <c r="M48" s="27"/>
    </row>
    <row r="49" spans="13:13" x14ac:dyDescent="0.35">
      <c r="M49" s="27"/>
    </row>
    <row r="50" spans="13:13" x14ac:dyDescent="0.35">
      <c r="M50" s="27"/>
    </row>
    <row r="51" spans="13:13" x14ac:dyDescent="0.35">
      <c r="M51" s="27"/>
    </row>
    <row r="52" spans="13:13" x14ac:dyDescent="0.35">
      <c r="M52" s="27"/>
    </row>
    <row r="53" spans="13:13" x14ac:dyDescent="0.35">
      <c r="M53" s="27"/>
    </row>
    <row r="54" spans="13:13" x14ac:dyDescent="0.35">
      <c r="M54" s="27"/>
    </row>
    <row r="55" spans="13:13" x14ac:dyDescent="0.35">
      <c r="M55" s="27"/>
    </row>
    <row r="56" spans="13:13" x14ac:dyDescent="0.35">
      <c r="M56" s="27"/>
    </row>
    <row r="57" spans="13:13" x14ac:dyDescent="0.35">
      <c r="M57" s="27"/>
    </row>
    <row r="58" spans="13:13" x14ac:dyDescent="0.35">
      <c r="M58" s="27"/>
    </row>
    <row r="59" spans="13:13" x14ac:dyDescent="0.35">
      <c r="M59" s="27"/>
    </row>
    <row r="60" spans="13:13" x14ac:dyDescent="0.35">
      <c r="M60" s="27"/>
    </row>
    <row r="61" spans="13:13" x14ac:dyDescent="0.35">
      <c r="M61" s="27"/>
    </row>
    <row r="62" spans="13:13" x14ac:dyDescent="0.35">
      <c r="M62" s="27"/>
    </row>
    <row r="63" spans="13:13" x14ac:dyDescent="0.35">
      <c r="M63" s="27"/>
    </row>
    <row r="64" spans="13:13" x14ac:dyDescent="0.35">
      <c r="M64" s="27"/>
    </row>
    <row r="65" spans="13:13" x14ac:dyDescent="0.35">
      <c r="M65" s="27"/>
    </row>
    <row r="66" spans="13:13" x14ac:dyDescent="0.35">
      <c r="M66" s="27"/>
    </row>
    <row r="67" spans="13:13" x14ac:dyDescent="0.35">
      <c r="M67" s="27"/>
    </row>
    <row r="68" spans="13:13" x14ac:dyDescent="0.35">
      <c r="M68" s="27"/>
    </row>
    <row r="69" spans="13:13" x14ac:dyDescent="0.35">
      <c r="M69" s="27"/>
    </row>
    <row r="70" spans="13:13" x14ac:dyDescent="0.35">
      <c r="M70" s="27"/>
    </row>
    <row r="71" spans="13:13" x14ac:dyDescent="0.35">
      <c r="M71" s="27"/>
    </row>
    <row r="72" spans="13:13" x14ac:dyDescent="0.35">
      <c r="M72" s="27"/>
    </row>
    <row r="73" spans="13:13" x14ac:dyDescent="0.35">
      <c r="M73" s="27"/>
    </row>
    <row r="74" spans="13:13" x14ac:dyDescent="0.35">
      <c r="M74" s="27"/>
    </row>
    <row r="75" spans="13:13" x14ac:dyDescent="0.35">
      <c r="M75" s="27"/>
    </row>
    <row r="76" spans="13:13" x14ac:dyDescent="0.35">
      <c r="M76" s="27"/>
    </row>
    <row r="77" spans="13:13" x14ac:dyDescent="0.35">
      <c r="M77" s="27"/>
    </row>
    <row r="78" spans="13:13" x14ac:dyDescent="0.35">
      <c r="M78" s="27"/>
    </row>
    <row r="79" spans="13:13" x14ac:dyDescent="0.35">
      <c r="M79" s="27"/>
    </row>
    <row r="80" spans="13:13" x14ac:dyDescent="0.35">
      <c r="M80" s="27"/>
    </row>
    <row r="81" spans="13:13" x14ac:dyDescent="0.35">
      <c r="M81" s="27"/>
    </row>
    <row r="82" spans="13:13" x14ac:dyDescent="0.35">
      <c r="M82" s="27"/>
    </row>
    <row r="83" spans="13:13" x14ac:dyDescent="0.35">
      <c r="M83" s="27"/>
    </row>
    <row r="84" spans="13:13" x14ac:dyDescent="0.35">
      <c r="M84" s="27"/>
    </row>
    <row r="85" spans="13:13" x14ac:dyDescent="0.35">
      <c r="M85" s="27"/>
    </row>
    <row r="86" spans="13:13" x14ac:dyDescent="0.35">
      <c r="M86" s="27"/>
    </row>
    <row r="87" spans="13:13" x14ac:dyDescent="0.35">
      <c r="M87" s="27"/>
    </row>
    <row r="88" spans="13:13" x14ac:dyDescent="0.35">
      <c r="M88" s="27"/>
    </row>
    <row r="89" spans="13:13" x14ac:dyDescent="0.35">
      <c r="M89" s="27"/>
    </row>
    <row r="90" spans="13:13" x14ac:dyDescent="0.35">
      <c r="M90" s="27"/>
    </row>
    <row r="91" spans="13:13" x14ac:dyDescent="0.35">
      <c r="M91" s="27"/>
    </row>
    <row r="92" spans="13:13" x14ac:dyDescent="0.35">
      <c r="M92" s="27"/>
    </row>
    <row r="93" spans="13:13" x14ac:dyDescent="0.35">
      <c r="M93" s="27"/>
    </row>
    <row r="94" spans="13:13" x14ac:dyDescent="0.35">
      <c r="M94" s="27"/>
    </row>
    <row r="95" spans="13:13" x14ac:dyDescent="0.35">
      <c r="M95" s="27"/>
    </row>
    <row r="96" spans="13:13" x14ac:dyDescent="0.35">
      <c r="M96" s="27"/>
    </row>
    <row r="97" spans="13:13" x14ac:dyDescent="0.35">
      <c r="M97" s="27"/>
    </row>
    <row r="98" spans="13:13" x14ac:dyDescent="0.35">
      <c r="M98" s="27"/>
    </row>
    <row r="99" spans="13:13" x14ac:dyDescent="0.35">
      <c r="M99" s="27"/>
    </row>
    <row r="100" spans="13:13" x14ac:dyDescent="0.35">
      <c r="M100" s="27"/>
    </row>
    <row r="101" spans="13:13" x14ac:dyDescent="0.35">
      <c r="M101" s="27"/>
    </row>
    <row r="102" spans="13:13" x14ac:dyDescent="0.35">
      <c r="M102" s="27"/>
    </row>
    <row r="103" spans="13:13" x14ac:dyDescent="0.35">
      <c r="M103" s="27"/>
    </row>
    <row r="104" spans="13:13" x14ac:dyDescent="0.35">
      <c r="M104" s="27"/>
    </row>
    <row r="105" spans="13:13" x14ac:dyDescent="0.35">
      <c r="M105" s="27"/>
    </row>
    <row r="106" spans="13:13" x14ac:dyDescent="0.35">
      <c r="M106" s="27"/>
    </row>
    <row r="107" spans="13:13" x14ac:dyDescent="0.35">
      <c r="M107" s="27"/>
    </row>
    <row r="108" spans="13:13" x14ac:dyDescent="0.35">
      <c r="M108" s="27"/>
    </row>
    <row r="109" spans="13:13" x14ac:dyDescent="0.35">
      <c r="M109" s="27"/>
    </row>
    <row r="110" spans="13:13" x14ac:dyDescent="0.35">
      <c r="M110" s="27"/>
    </row>
    <row r="111" spans="13:13" x14ac:dyDescent="0.35">
      <c r="M111" s="27"/>
    </row>
    <row r="112" spans="13:13" x14ac:dyDescent="0.35">
      <c r="M112" s="27"/>
    </row>
    <row r="113" spans="13:13" x14ac:dyDescent="0.35">
      <c r="M113" s="27"/>
    </row>
    <row r="114" spans="13:13" x14ac:dyDescent="0.35">
      <c r="M114" s="27"/>
    </row>
    <row r="115" spans="13:13" x14ac:dyDescent="0.35">
      <c r="M115" s="27"/>
    </row>
    <row r="116" spans="13:13" x14ac:dyDescent="0.35">
      <c r="M116" s="27"/>
    </row>
    <row r="117" spans="13:13" x14ac:dyDescent="0.35">
      <c r="M117" s="27"/>
    </row>
    <row r="118" spans="13:13" x14ac:dyDescent="0.35">
      <c r="M118" s="27"/>
    </row>
    <row r="119" spans="13:13" x14ac:dyDescent="0.35">
      <c r="M119" s="27"/>
    </row>
    <row r="120" spans="13:13" x14ac:dyDescent="0.35">
      <c r="M120" s="27"/>
    </row>
    <row r="121" spans="13:13" x14ac:dyDescent="0.35">
      <c r="M121" s="27"/>
    </row>
    <row r="122" spans="13:13" x14ac:dyDescent="0.35">
      <c r="M122" s="27"/>
    </row>
    <row r="123" spans="13:13" x14ac:dyDescent="0.35">
      <c r="M123" s="27"/>
    </row>
    <row r="124" spans="13:13" x14ac:dyDescent="0.35">
      <c r="M124" s="27"/>
    </row>
    <row r="125" spans="13:13" x14ac:dyDescent="0.35">
      <c r="M125" s="27"/>
    </row>
    <row r="126" spans="13:13" x14ac:dyDescent="0.35">
      <c r="M126" s="27"/>
    </row>
    <row r="127" spans="13:13" x14ac:dyDescent="0.35">
      <c r="M127" s="27"/>
    </row>
    <row r="128" spans="13:13" x14ac:dyDescent="0.35">
      <c r="M128" s="27"/>
    </row>
    <row r="129" spans="13:13" x14ac:dyDescent="0.35">
      <c r="M129" s="27"/>
    </row>
    <row r="130" spans="13:13" x14ac:dyDescent="0.35">
      <c r="M130" s="27"/>
    </row>
    <row r="131" spans="13:13" x14ac:dyDescent="0.35">
      <c r="M131" s="27"/>
    </row>
    <row r="132" spans="13:13" x14ac:dyDescent="0.35">
      <c r="M132" s="27"/>
    </row>
    <row r="133" spans="13:13" x14ac:dyDescent="0.35">
      <c r="M133" s="27"/>
    </row>
    <row r="134" spans="13:13" x14ac:dyDescent="0.35">
      <c r="M134" s="27"/>
    </row>
    <row r="135" spans="13:13" x14ac:dyDescent="0.35">
      <c r="M135" s="27"/>
    </row>
    <row r="136" spans="13:13" x14ac:dyDescent="0.35">
      <c r="M136" s="27"/>
    </row>
    <row r="137" spans="13:13" x14ac:dyDescent="0.35">
      <c r="M137" s="27"/>
    </row>
    <row r="138" spans="13:13" x14ac:dyDescent="0.35">
      <c r="M138" s="27"/>
    </row>
    <row r="139" spans="13:13" x14ac:dyDescent="0.35">
      <c r="M139" s="27"/>
    </row>
    <row r="140" spans="13:13" x14ac:dyDescent="0.35">
      <c r="M140" s="27"/>
    </row>
    <row r="141" spans="13:13" x14ac:dyDescent="0.35">
      <c r="M141" s="27"/>
    </row>
    <row r="142" spans="13:13" x14ac:dyDescent="0.35">
      <c r="M142" s="27"/>
    </row>
    <row r="143" spans="13:13" x14ac:dyDescent="0.35">
      <c r="M143" s="27"/>
    </row>
    <row r="144" spans="13:13" x14ac:dyDescent="0.35">
      <c r="M144" s="27"/>
    </row>
    <row r="145" spans="13:13" x14ac:dyDescent="0.35">
      <c r="M145" s="27"/>
    </row>
    <row r="146" spans="13:13" x14ac:dyDescent="0.35">
      <c r="M146" s="27"/>
    </row>
    <row r="147" spans="13:13" x14ac:dyDescent="0.35">
      <c r="M147" s="27"/>
    </row>
    <row r="148" spans="13:13" x14ac:dyDescent="0.35">
      <c r="M148" s="27"/>
    </row>
    <row r="149" spans="13:13" x14ac:dyDescent="0.35">
      <c r="M149" s="27"/>
    </row>
    <row r="150" spans="13:13" x14ac:dyDescent="0.35">
      <c r="M150" s="27"/>
    </row>
    <row r="151" spans="13:13" x14ac:dyDescent="0.35">
      <c r="M151" s="27"/>
    </row>
    <row r="152" spans="13:13" x14ac:dyDescent="0.35">
      <c r="M152" s="27"/>
    </row>
    <row r="153" spans="13:13" x14ac:dyDescent="0.35">
      <c r="M153" s="27"/>
    </row>
    <row r="154" spans="13:13" x14ac:dyDescent="0.35">
      <c r="M154" s="27"/>
    </row>
    <row r="155" spans="13:13" x14ac:dyDescent="0.35">
      <c r="M155" s="27"/>
    </row>
    <row r="156" spans="13:13" x14ac:dyDescent="0.35">
      <c r="M156" s="27"/>
    </row>
    <row r="157" spans="13:13" x14ac:dyDescent="0.35">
      <c r="M157" s="27"/>
    </row>
    <row r="158" spans="13:13" x14ac:dyDescent="0.35">
      <c r="M158" s="27"/>
    </row>
    <row r="159" spans="13:13" x14ac:dyDescent="0.35">
      <c r="M159" s="27"/>
    </row>
    <row r="160" spans="13:13" x14ac:dyDescent="0.35">
      <c r="M160" s="27"/>
    </row>
    <row r="161" spans="13:13" x14ac:dyDescent="0.35">
      <c r="M161" s="27"/>
    </row>
    <row r="162" spans="13:13" x14ac:dyDescent="0.35">
      <c r="M162" s="27"/>
    </row>
    <row r="163" spans="13:13" x14ac:dyDescent="0.35">
      <c r="M163" s="27"/>
    </row>
    <row r="164" spans="13:13" x14ac:dyDescent="0.35">
      <c r="M164" s="27"/>
    </row>
    <row r="165" spans="13:13" x14ac:dyDescent="0.35">
      <c r="M165" s="27"/>
    </row>
    <row r="166" spans="13:13" x14ac:dyDescent="0.35">
      <c r="M166" s="27"/>
    </row>
    <row r="167" spans="13:13" x14ac:dyDescent="0.35">
      <c r="M167" s="27"/>
    </row>
    <row r="168" spans="13:13" x14ac:dyDescent="0.35">
      <c r="M168" s="27"/>
    </row>
    <row r="169" spans="13:13" x14ac:dyDescent="0.35">
      <c r="M169" s="27"/>
    </row>
    <row r="170" spans="13:13" x14ac:dyDescent="0.35">
      <c r="M170" s="27"/>
    </row>
    <row r="171" spans="13:13" x14ac:dyDescent="0.35">
      <c r="M171" s="27"/>
    </row>
    <row r="172" spans="13:13" x14ac:dyDescent="0.35">
      <c r="M172" s="27"/>
    </row>
    <row r="173" spans="13:13" x14ac:dyDescent="0.35">
      <c r="M173" s="27"/>
    </row>
    <row r="174" spans="13:13" x14ac:dyDescent="0.35">
      <c r="M174" s="27"/>
    </row>
    <row r="175" spans="13:13" x14ac:dyDescent="0.35">
      <c r="M175" s="27"/>
    </row>
    <row r="176" spans="13:13" x14ac:dyDescent="0.35">
      <c r="M176" s="27"/>
    </row>
    <row r="177" spans="13:13" x14ac:dyDescent="0.35">
      <c r="M177" s="27"/>
    </row>
    <row r="178" spans="13:13" x14ac:dyDescent="0.35">
      <c r="M178" s="27"/>
    </row>
    <row r="179" spans="13:13" x14ac:dyDescent="0.35">
      <c r="M179" s="27"/>
    </row>
    <row r="180" spans="13:13" x14ac:dyDescent="0.35">
      <c r="M180" s="27"/>
    </row>
    <row r="181" spans="13:13" x14ac:dyDescent="0.35">
      <c r="M181" s="27"/>
    </row>
    <row r="182" spans="13:13" x14ac:dyDescent="0.35">
      <c r="M182" s="27"/>
    </row>
    <row r="183" spans="13:13" x14ac:dyDescent="0.35">
      <c r="M183" s="27"/>
    </row>
    <row r="184" spans="13:13" x14ac:dyDescent="0.35">
      <c r="M184" s="27"/>
    </row>
    <row r="185" spans="13:13" x14ac:dyDescent="0.35">
      <c r="M185" s="27"/>
    </row>
    <row r="186" spans="13:13" x14ac:dyDescent="0.35">
      <c r="M186" s="27"/>
    </row>
    <row r="187" spans="13:13" x14ac:dyDescent="0.35">
      <c r="M187" s="27"/>
    </row>
    <row r="188" spans="13:13" x14ac:dyDescent="0.35">
      <c r="M188" s="27"/>
    </row>
    <row r="189" spans="13:13" x14ac:dyDescent="0.35">
      <c r="M189" s="27"/>
    </row>
    <row r="190" spans="13:13" x14ac:dyDescent="0.35">
      <c r="M190" s="27"/>
    </row>
    <row r="191" spans="13:13" x14ac:dyDescent="0.35">
      <c r="M191" s="27"/>
    </row>
    <row r="192" spans="13:13" x14ac:dyDescent="0.35">
      <c r="M192" s="27"/>
    </row>
    <row r="193" spans="13:13" x14ac:dyDescent="0.35">
      <c r="M193" s="27"/>
    </row>
    <row r="194" spans="13:13" x14ac:dyDescent="0.35">
      <c r="M194" s="27"/>
    </row>
    <row r="195" spans="13:13" x14ac:dyDescent="0.35">
      <c r="M195" s="27"/>
    </row>
    <row r="196" spans="13:13" x14ac:dyDescent="0.35">
      <c r="M196" s="27"/>
    </row>
    <row r="197" spans="13:13" x14ac:dyDescent="0.35">
      <c r="M197" s="27"/>
    </row>
    <row r="198" spans="13:13" x14ac:dyDescent="0.35">
      <c r="M198" s="27"/>
    </row>
  </sheetData>
  <mergeCells count="2">
    <mergeCell ref="B6:C6"/>
    <mergeCell ref="D38:L38"/>
  </mergeCells>
  <conditionalFormatting sqref="D9:D10 D14:D35 F9:L35 N9:N35">
    <cfRule type="cellIs" dxfId="135" priority="215" stopIfTrue="1" operator="equal">
      <formula>"Decrease"</formula>
    </cfRule>
    <cfRule type="cellIs" dxfId="134" priority="216" stopIfTrue="1" operator="equal">
      <formula>"Increase"</formula>
    </cfRule>
    <cfRule type="containsBlanks" priority="217" stopIfTrue="1">
      <formula>LEN(TRIM(D9))=0</formula>
    </cfRule>
    <cfRule type="cellIs" dxfId="133" priority="218" operator="lessThan">
      <formula>$C8</formula>
    </cfRule>
    <cfRule type="cellIs" dxfId="132" priority="219" operator="equal">
      <formula>$C8</formula>
    </cfRule>
    <cfRule type="cellIs" dxfId="131" priority="220" operator="greaterThan">
      <formula>$C8</formula>
    </cfRule>
  </conditionalFormatting>
  <conditionalFormatting sqref="F36:L36 N36 D36">
    <cfRule type="cellIs" dxfId="130" priority="209" stopIfTrue="1" operator="equal">
      <formula>"Decrease"</formula>
    </cfRule>
    <cfRule type="cellIs" dxfId="129" priority="210" stopIfTrue="1" operator="equal">
      <formula>"Increase"</formula>
    </cfRule>
    <cfRule type="containsBlanks" priority="211" stopIfTrue="1">
      <formula>LEN(TRIM(D36))=0</formula>
    </cfRule>
    <cfRule type="cellIs" dxfId="128" priority="212" operator="lessThan">
      <formula>$C34</formula>
    </cfRule>
    <cfRule type="cellIs" dxfId="127" priority="213" stopIfTrue="1" operator="equal">
      <formula>$C34</formula>
    </cfRule>
    <cfRule type="cellIs" dxfId="126" priority="214" operator="greaterThan">
      <formula>$C34</formula>
    </cfRule>
  </conditionalFormatting>
  <conditionalFormatting sqref="D11:D12">
    <cfRule type="cellIs" dxfId="125" priority="189" stopIfTrue="1" operator="equal">
      <formula>"Decrease"</formula>
    </cfRule>
    <cfRule type="cellIs" dxfId="124" priority="190" stopIfTrue="1" operator="equal">
      <formula>"Increase"</formula>
    </cfRule>
    <cfRule type="containsBlanks" priority="191" stopIfTrue="1">
      <formula>LEN(TRIM(D11))=0</formula>
    </cfRule>
    <cfRule type="cellIs" dxfId="123" priority="192" operator="lessThan">
      <formula>$C10</formula>
    </cfRule>
    <cfRule type="cellIs" dxfId="122" priority="193" operator="equal">
      <formula>$C10</formula>
    </cfRule>
    <cfRule type="cellIs" dxfId="121" priority="194" operator="greaterThan">
      <formula>$C10</formula>
    </cfRule>
  </conditionalFormatting>
  <conditionalFormatting sqref="R9:R10">
    <cfRule type="cellIs" dxfId="120" priority="159" stopIfTrue="1" operator="equal">
      <formula>"Decrease"</formula>
    </cfRule>
    <cfRule type="cellIs" dxfId="119" priority="160" stopIfTrue="1" operator="equal">
      <formula>"Increase"</formula>
    </cfRule>
    <cfRule type="containsBlanks" priority="161" stopIfTrue="1">
      <formula>LEN(TRIM(R9))=0</formula>
    </cfRule>
    <cfRule type="cellIs" dxfId="118" priority="162" operator="lessThan">
      <formula>$C8</formula>
    </cfRule>
    <cfRule type="cellIs" dxfId="117" priority="163" operator="equal">
      <formula>$C8</formula>
    </cfRule>
    <cfRule type="cellIs" dxfId="116" priority="164" operator="greaterThan">
      <formula>$C8</formula>
    </cfRule>
  </conditionalFormatting>
  <conditionalFormatting sqref="R12">
    <cfRule type="cellIs" dxfId="115" priority="153" stopIfTrue="1" operator="equal">
      <formula>"Decrease"</formula>
    </cfRule>
    <cfRule type="cellIs" dxfId="114" priority="154" stopIfTrue="1" operator="equal">
      <formula>"Increase"</formula>
    </cfRule>
    <cfRule type="containsBlanks" priority="155" stopIfTrue="1">
      <formula>LEN(TRIM(R12))=0</formula>
    </cfRule>
    <cfRule type="cellIs" dxfId="113" priority="156" operator="lessThan">
      <formula>$C11</formula>
    </cfRule>
    <cfRule type="cellIs" dxfId="112" priority="157" operator="equal">
      <formula>$C11</formula>
    </cfRule>
    <cfRule type="cellIs" dxfId="111" priority="158" operator="greaterThan">
      <formula>$C11</formula>
    </cfRule>
  </conditionalFormatting>
  <conditionalFormatting sqref="R11">
    <cfRule type="cellIs" dxfId="110" priority="147" stopIfTrue="1" operator="equal">
      <formula>"Decrease"</formula>
    </cfRule>
    <cfRule type="cellIs" dxfId="109" priority="148" stopIfTrue="1" operator="equal">
      <formula>"Increase"</formula>
    </cfRule>
    <cfRule type="containsBlanks" priority="149" stopIfTrue="1">
      <formula>LEN(TRIM(R11))=0</formula>
    </cfRule>
    <cfRule type="cellIs" dxfId="108" priority="150" operator="lessThan">
      <formula>$C10</formula>
    </cfRule>
    <cfRule type="cellIs" dxfId="107" priority="151" operator="equal">
      <formula>$C10</formula>
    </cfRule>
    <cfRule type="cellIs" dxfId="106" priority="152" operator="greaterThan">
      <formula>$C10</formula>
    </cfRule>
  </conditionalFormatting>
  <conditionalFormatting sqref="D13">
    <cfRule type="cellIs" dxfId="105" priority="123" stopIfTrue="1" operator="equal">
      <formula>"Decrease"</formula>
    </cfRule>
    <cfRule type="cellIs" dxfId="104" priority="124" stopIfTrue="1" operator="equal">
      <formula>"Increase"</formula>
    </cfRule>
    <cfRule type="containsBlanks" priority="125" stopIfTrue="1">
      <formula>LEN(TRIM(D13))=0</formula>
    </cfRule>
    <cfRule type="cellIs" dxfId="103" priority="126" operator="lessThan">
      <formula>$C12</formula>
    </cfRule>
    <cfRule type="cellIs" dxfId="102" priority="127" operator="equal">
      <formula>$C12</formula>
    </cfRule>
    <cfRule type="cellIs" dxfId="101" priority="128" operator="greaterThan">
      <formula>$C12</formula>
    </cfRule>
  </conditionalFormatting>
  <conditionalFormatting sqref="P9:P12">
    <cfRule type="cellIs" dxfId="100" priority="93" stopIfTrue="1" operator="equal">
      <formula>"Decrease"</formula>
    </cfRule>
    <cfRule type="cellIs" dxfId="99" priority="94" stopIfTrue="1" operator="equal">
      <formula>"Increase"</formula>
    </cfRule>
    <cfRule type="containsBlanks" priority="95" stopIfTrue="1">
      <formula>LEN(TRIM(P9))=0</formula>
    </cfRule>
    <cfRule type="cellIs" dxfId="98" priority="96" operator="lessThan">
      <formula>$C8</formula>
    </cfRule>
    <cfRule type="cellIs" dxfId="97" priority="97" operator="equal">
      <formula>$C8</formula>
    </cfRule>
    <cfRule type="cellIs" dxfId="96" priority="98" operator="greaterThan">
      <formula>$C8</formula>
    </cfRule>
  </conditionalFormatting>
  <conditionalFormatting sqref="P13">
    <cfRule type="cellIs" dxfId="95" priority="87" stopIfTrue="1" operator="equal">
      <formula>"Decrease"</formula>
    </cfRule>
    <cfRule type="cellIs" dxfId="94" priority="88" stopIfTrue="1" operator="equal">
      <formula>"Increase"</formula>
    </cfRule>
    <cfRule type="containsBlanks" priority="89" stopIfTrue="1">
      <formula>LEN(TRIM(P13))=0</formula>
    </cfRule>
    <cfRule type="cellIs" dxfId="93" priority="90" operator="lessThan">
      <formula>$C12</formula>
    </cfRule>
    <cfRule type="cellIs" dxfId="92" priority="91" operator="equal">
      <formula>$C12</formula>
    </cfRule>
    <cfRule type="cellIs" dxfId="91" priority="92" operator="greaterThan">
      <formula>$C12</formula>
    </cfRule>
  </conditionalFormatting>
  <conditionalFormatting sqref="O13">
    <cfRule type="cellIs" dxfId="90" priority="50" stopIfTrue="1" operator="equal">
      <formula>"Decrease"</formula>
    </cfRule>
    <cfRule type="cellIs" dxfId="89" priority="51" stopIfTrue="1" operator="equal">
      <formula>"Increase"</formula>
    </cfRule>
    <cfRule type="containsBlanks" priority="52" stopIfTrue="1">
      <formula>LEN(TRIM(O13))=0</formula>
    </cfRule>
    <cfRule type="cellIs" dxfId="88" priority="53" operator="lessThan">
      <formula>$C12</formula>
    </cfRule>
    <cfRule type="cellIs" dxfId="87" priority="54" operator="equal">
      <formula>$C12</formula>
    </cfRule>
    <cfRule type="cellIs" dxfId="86" priority="55" operator="greaterThan">
      <formula>$C12</formula>
    </cfRule>
  </conditionalFormatting>
  <conditionalFormatting sqref="O9:O12 O14:O15">
    <cfRule type="cellIs" dxfId="85" priority="57" stopIfTrue="1" operator="equal">
      <formula>"Decrease"</formula>
    </cfRule>
    <cfRule type="cellIs" dxfId="84" priority="58" stopIfTrue="1" operator="equal">
      <formula>"Increase"</formula>
    </cfRule>
    <cfRule type="containsBlanks" priority="59" stopIfTrue="1">
      <formula>LEN(TRIM(O9))=0</formula>
    </cfRule>
    <cfRule type="cellIs" dxfId="83" priority="60" operator="lessThan">
      <formula>$C8</formula>
    </cfRule>
    <cfRule type="cellIs" dxfId="82" priority="61" operator="equal">
      <formula>$C8</formula>
    </cfRule>
    <cfRule type="cellIs" dxfId="81" priority="62" operator="greaterThan">
      <formula>$C8</formula>
    </cfRule>
  </conditionalFormatting>
  <conditionalFormatting sqref="O8">
    <cfRule type="cellIs" dxfId="80" priority="56" operator="equal">
      <formula>"Increase"</formula>
    </cfRule>
  </conditionalFormatting>
  <conditionalFormatting sqref="Q9:Q16">
    <cfRule type="cellIs" dxfId="79" priority="26" stopIfTrue="1" operator="equal">
      <formula>"Decrease"</formula>
    </cfRule>
    <cfRule type="cellIs" dxfId="78" priority="27" stopIfTrue="1" operator="equal">
      <formula>"Increase"</formula>
    </cfRule>
    <cfRule type="containsBlanks" priority="28" stopIfTrue="1">
      <formula>LEN(TRIM(Q9))=0</formula>
    </cfRule>
    <cfRule type="cellIs" dxfId="77" priority="29" operator="lessThan">
      <formula>$C8</formula>
    </cfRule>
    <cfRule type="cellIs" dxfId="76" priority="30" operator="equal">
      <formula>$C8</formula>
    </cfRule>
    <cfRule type="cellIs" dxfId="75" priority="31" operator="greaterThan">
      <formula>$C8</formula>
    </cfRule>
  </conditionalFormatting>
  <conditionalFormatting sqref="Q17:Q24">
    <cfRule type="cellIs" dxfId="74" priority="20" stopIfTrue="1" operator="equal">
      <formula>"Decrease"</formula>
    </cfRule>
    <cfRule type="cellIs" dxfId="73" priority="21" stopIfTrue="1" operator="equal">
      <formula>"Increase"</formula>
    </cfRule>
    <cfRule type="containsBlanks" priority="22" stopIfTrue="1">
      <formula>LEN(TRIM(Q17))=0</formula>
    </cfRule>
    <cfRule type="cellIs" dxfId="72" priority="23" operator="lessThan">
      <formula>$C16</formula>
    </cfRule>
    <cfRule type="cellIs" dxfId="71" priority="24" operator="equal">
      <formula>$C16</formula>
    </cfRule>
    <cfRule type="cellIs" dxfId="70" priority="25" operator="greaterThan">
      <formula>$C16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498"/>
  <sheetViews>
    <sheetView zoomScaleNormal="100" workbookViewId="0">
      <pane xSplit="3" ySplit="6" topLeftCell="D27" activePane="bottomRight" state="frozen"/>
      <selection activeCell="H2" sqref="H2"/>
      <selection pane="topRight" activeCell="H2" sqref="H2"/>
      <selection pane="bottomLeft" activeCell="H2" sqref="H2"/>
      <selection pane="bottomRight" activeCell="D39" sqref="D39"/>
    </sheetView>
  </sheetViews>
  <sheetFormatPr defaultColWidth="13.26953125" defaultRowHeight="14.5" x14ac:dyDescent="0.35"/>
  <cols>
    <col min="1" max="1" width="4.81640625" customWidth="1"/>
    <col min="2" max="2" width="17.26953125" style="16" bestFit="1" customWidth="1"/>
    <col min="4" max="12" width="13.26953125" style="8"/>
    <col min="13" max="13" width="9.54296875" style="13" bestFit="1" customWidth="1"/>
    <col min="14" max="47" width="13.26953125" style="8"/>
  </cols>
  <sheetData>
    <row r="1" spans="2:47" s="2" customFormat="1" ht="29.5" thickBot="1" x14ac:dyDescent="0.4">
      <c r="B1" s="17"/>
      <c r="C1" s="3" t="s">
        <v>0</v>
      </c>
      <c r="D1" s="5" t="str">
        <f>'Corporate bond purchases'!D1</f>
        <v>Ben Broadbent</v>
      </c>
      <c r="E1" s="5" t="str">
        <f>'Corporate bond purchases'!N1</f>
        <v>Mark Carney</v>
      </c>
      <c r="F1" s="5" t="str">
        <f>'Corporate bond purchases'!F1</f>
        <v>Jon Cunliffe</v>
      </c>
      <c r="G1" s="5" t="str">
        <f>'Corporate bond purchases'!G1</f>
        <v>Andrew Haldane</v>
      </c>
      <c r="H1" s="5" t="s">
        <v>59</v>
      </c>
      <c r="I1" s="5" t="str">
        <f>'Corporate bond purchases'!I1</f>
        <v>Dave Ramsden</v>
      </c>
      <c r="J1" s="5" t="s">
        <v>54</v>
      </c>
      <c r="K1" s="5" t="s">
        <v>57</v>
      </c>
      <c r="L1" s="5" t="str">
        <f>'Corporate bond purchases'!L1</f>
        <v>Gertjan Vlieghe</v>
      </c>
      <c r="M1" s="3" t="s">
        <v>10</v>
      </c>
      <c r="N1" s="5" t="str">
        <f>'Corporate bond purchases'!O1</f>
        <v>Kristin Forbes</v>
      </c>
      <c r="O1" s="5" t="s">
        <v>55</v>
      </c>
      <c r="P1" s="5" t="str">
        <f>'Corporate bond purchases'!Q1</f>
        <v>Ian McCafferty</v>
      </c>
      <c r="Q1" s="5" t="s">
        <v>7</v>
      </c>
      <c r="R1" s="5" t="str">
        <f>'Corporate bond purchases'!S1</f>
        <v>Martin Weale</v>
      </c>
      <c r="S1" s="5">
        <f>'Corporate bond purchases'!T1</f>
        <v>0</v>
      </c>
      <c r="T1" s="5">
        <f>'Corporate bond purchases'!U1</f>
        <v>0</v>
      </c>
      <c r="U1" s="5">
        <f>'Corporate bond purchases'!V1</f>
        <v>0</v>
      </c>
      <c r="V1" s="5">
        <f>'Corporate bond purchases'!W1</f>
        <v>0</v>
      </c>
      <c r="W1" s="5">
        <f>'Corporate bond purchases'!X1</f>
        <v>0</v>
      </c>
      <c r="X1" s="5">
        <f>'Corporate bond purchases'!Y1</f>
        <v>0</v>
      </c>
      <c r="Y1" s="5">
        <f>'Corporate bond purchases'!Z1</f>
        <v>0</v>
      </c>
      <c r="Z1" s="5">
        <f>'Corporate bond purchases'!AA1</f>
        <v>0</v>
      </c>
      <c r="AA1" s="5">
        <f>'Corporate bond purchases'!AB1</f>
        <v>0</v>
      </c>
      <c r="AB1" s="5">
        <f>'Corporate bond purchases'!AC1</f>
        <v>0</v>
      </c>
      <c r="AC1" s="5">
        <f>'Corporate bond purchases'!AD1</f>
        <v>0</v>
      </c>
      <c r="AD1" s="5">
        <f>'Corporate bond purchases'!AE1</f>
        <v>0</v>
      </c>
      <c r="AE1" s="5">
        <f>'Corporate bond purchases'!AF1</f>
        <v>0</v>
      </c>
      <c r="AF1" s="5">
        <f>'Corporate bond purchases'!AG1</f>
        <v>0</v>
      </c>
      <c r="AG1" s="5">
        <f>'Corporate bond purchases'!AH1</f>
        <v>0</v>
      </c>
      <c r="AH1" s="5">
        <f>'Corporate bond purchases'!AI1</f>
        <v>0</v>
      </c>
      <c r="AI1" s="5">
        <f>'Corporate bond purchases'!AJ1</f>
        <v>0</v>
      </c>
      <c r="AJ1" s="5">
        <f>'Corporate bond purchases'!AK1</f>
        <v>0</v>
      </c>
      <c r="AK1" s="5">
        <f>'Corporate bond purchases'!AL1</f>
        <v>0</v>
      </c>
      <c r="AL1" s="5">
        <f>'Corporate bond purchases'!AM1</f>
        <v>0</v>
      </c>
      <c r="AM1" s="5">
        <f>'Corporate bond purchases'!AN1</f>
        <v>0</v>
      </c>
      <c r="AN1" s="5">
        <f>'Corporate bond purchases'!AO1</f>
        <v>0</v>
      </c>
      <c r="AO1" s="5">
        <f>'Corporate bond purchases'!AP1</f>
        <v>0</v>
      </c>
      <c r="AP1" s="5">
        <f>'Corporate bond purchases'!AQ1</f>
        <v>0</v>
      </c>
      <c r="AQ1" s="5">
        <f>'Corporate bond purchases'!AR1</f>
        <v>0</v>
      </c>
      <c r="AR1" s="5">
        <f>'Corporate bond purchases'!AS1</f>
        <v>0</v>
      </c>
      <c r="AS1" s="5">
        <f>'Corporate bond purchases'!AT1</f>
        <v>0</v>
      </c>
      <c r="AT1" s="5">
        <f>'Corporate bond purchases'!AU1</f>
        <v>0</v>
      </c>
      <c r="AU1" s="7"/>
    </row>
    <row r="2" spans="2:47" s="20" customFormat="1" x14ac:dyDescent="0.35">
      <c r="B2" s="19" t="s">
        <v>40</v>
      </c>
      <c r="D2" s="21">
        <f t="shared" ref="D2:L2" si="0">COUNTIF(D8:D357,"Increase")</f>
        <v>1</v>
      </c>
      <c r="E2" s="21">
        <f t="shared" si="0"/>
        <v>1</v>
      </c>
      <c r="F2" s="21">
        <f t="shared" si="0"/>
        <v>1</v>
      </c>
      <c r="G2" s="21">
        <f t="shared" si="0"/>
        <v>1</v>
      </c>
      <c r="H2" s="21">
        <f t="shared" si="0"/>
        <v>0</v>
      </c>
      <c r="I2" s="21">
        <f t="shared" ref="I2" si="1">COUNTIF(I8:I357,"Increase")</f>
        <v>0</v>
      </c>
      <c r="J2" s="21">
        <f t="shared" ref="J2:K2" si="2">COUNTIF(J8:J357,"Increase")</f>
        <v>0</v>
      </c>
      <c r="K2" s="21">
        <f t="shared" si="2"/>
        <v>0</v>
      </c>
      <c r="L2" s="21">
        <f t="shared" si="0"/>
        <v>1</v>
      </c>
      <c r="M2" s="22"/>
      <c r="N2" s="21">
        <f t="shared" ref="N2:P2" si="3">COUNTIF(N8:N357,"Increase")</f>
        <v>0</v>
      </c>
      <c r="O2" s="21">
        <f t="shared" si="3"/>
        <v>0</v>
      </c>
      <c r="P2" s="21">
        <f t="shared" si="3"/>
        <v>1</v>
      </c>
      <c r="Q2" s="21">
        <f t="shared" ref="Q2:R2" si="4">COUNTIF(Q8:Q357,"Increase")</f>
        <v>1</v>
      </c>
      <c r="R2" s="21">
        <f t="shared" si="4"/>
        <v>1</v>
      </c>
      <c r="S2" s="21">
        <f t="shared" ref="S2:AT2" si="5">COUNTIF(S8:S357,"Increase")</f>
        <v>0</v>
      </c>
      <c r="T2" s="21">
        <f t="shared" si="5"/>
        <v>0</v>
      </c>
      <c r="U2" s="21">
        <f t="shared" si="5"/>
        <v>0</v>
      </c>
      <c r="V2" s="21">
        <f t="shared" si="5"/>
        <v>0</v>
      </c>
      <c r="W2" s="21">
        <f t="shared" si="5"/>
        <v>0</v>
      </c>
      <c r="X2" s="21">
        <f t="shared" si="5"/>
        <v>0</v>
      </c>
      <c r="Y2" s="21">
        <f t="shared" si="5"/>
        <v>0</v>
      </c>
      <c r="Z2" s="21">
        <f t="shared" si="5"/>
        <v>0</v>
      </c>
      <c r="AA2" s="21">
        <f t="shared" si="5"/>
        <v>0</v>
      </c>
      <c r="AB2" s="21">
        <f t="shared" si="5"/>
        <v>0</v>
      </c>
      <c r="AC2" s="21">
        <f t="shared" si="5"/>
        <v>0</v>
      </c>
      <c r="AD2" s="21">
        <f t="shared" si="5"/>
        <v>0</v>
      </c>
      <c r="AE2" s="21">
        <f t="shared" si="5"/>
        <v>0</v>
      </c>
      <c r="AF2" s="21">
        <f t="shared" si="5"/>
        <v>0</v>
      </c>
      <c r="AG2" s="21">
        <f t="shared" si="5"/>
        <v>0</v>
      </c>
      <c r="AH2" s="21">
        <f t="shared" si="5"/>
        <v>0</v>
      </c>
      <c r="AI2" s="21">
        <f t="shared" si="5"/>
        <v>0</v>
      </c>
      <c r="AJ2" s="21">
        <f t="shared" si="5"/>
        <v>0</v>
      </c>
      <c r="AK2" s="21">
        <f t="shared" si="5"/>
        <v>0</v>
      </c>
      <c r="AL2" s="21">
        <f t="shared" si="5"/>
        <v>0</v>
      </c>
      <c r="AM2" s="21">
        <f t="shared" si="5"/>
        <v>0</v>
      </c>
      <c r="AN2" s="21">
        <f t="shared" si="5"/>
        <v>0</v>
      </c>
      <c r="AO2" s="21">
        <f t="shared" si="5"/>
        <v>0</v>
      </c>
      <c r="AP2" s="21">
        <f t="shared" si="5"/>
        <v>0</v>
      </c>
      <c r="AQ2" s="21">
        <f t="shared" si="5"/>
        <v>0</v>
      </c>
      <c r="AR2" s="21">
        <f t="shared" si="5"/>
        <v>0</v>
      </c>
      <c r="AS2" s="21">
        <f t="shared" si="5"/>
        <v>0</v>
      </c>
      <c r="AT2" s="21">
        <f t="shared" si="5"/>
        <v>0</v>
      </c>
      <c r="AU2" s="21"/>
    </row>
    <row r="3" spans="2:47" s="20" customFormat="1" x14ac:dyDescent="0.35">
      <c r="B3" s="23" t="s">
        <v>41</v>
      </c>
      <c r="D3" s="21">
        <f t="shared" ref="D3:L3" si="6">COUNTIF(D8:D357,"Maintain")</f>
        <v>28</v>
      </c>
      <c r="E3" s="21">
        <f t="shared" si="6"/>
        <v>28</v>
      </c>
      <c r="F3" s="21">
        <f t="shared" si="6"/>
        <v>28</v>
      </c>
      <c r="G3" s="21">
        <f t="shared" si="6"/>
        <v>28</v>
      </c>
      <c r="H3" s="21">
        <f t="shared" si="6"/>
        <v>11</v>
      </c>
      <c r="I3" s="21">
        <f t="shared" ref="I3" si="7">COUNTIF(I8:I357,"Maintain")</f>
        <v>20</v>
      </c>
      <c r="J3" s="21">
        <f t="shared" ref="J3:K3" si="8">COUNTIF(J8:J357,"Maintain")</f>
        <v>28</v>
      </c>
      <c r="K3" s="21">
        <f t="shared" si="8"/>
        <v>21</v>
      </c>
      <c r="L3" s="21">
        <f t="shared" si="6"/>
        <v>28</v>
      </c>
      <c r="M3" s="22"/>
      <c r="N3" s="21">
        <f t="shared" ref="N3:P3" si="9">COUNTIF(N8:N357,"Maintain")</f>
        <v>8</v>
      </c>
      <c r="O3" s="21">
        <f t="shared" si="9"/>
        <v>1</v>
      </c>
      <c r="P3" s="21">
        <f t="shared" si="9"/>
        <v>17</v>
      </c>
      <c r="Q3" s="21">
        <f t="shared" ref="Q3:R3" si="10">COUNTIF(Q8:Q357,"Maintain")</f>
        <v>4</v>
      </c>
      <c r="R3" s="21">
        <f t="shared" si="10"/>
        <v>0</v>
      </c>
      <c r="S3" s="21">
        <f t="shared" ref="S3:AT3" si="11">COUNTIF(S8:S357,"Maintain")</f>
        <v>0</v>
      </c>
      <c r="T3" s="21">
        <f t="shared" si="11"/>
        <v>0</v>
      </c>
      <c r="U3" s="21">
        <f t="shared" si="11"/>
        <v>0</v>
      </c>
      <c r="V3" s="21">
        <f t="shared" si="11"/>
        <v>0</v>
      </c>
      <c r="W3" s="21">
        <f t="shared" si="11"/>
        <v>0</v>
      </c>
      <c r="X3" s="21">
        <f t="shared" si="11"/>
        <v>0</v>
      </c>
      <c r="Y3" s="21">
        <f t="shared" si="11"/>
        <v>0</v>
      </c>
      <c r="Z3" s="21">
        <f t="shared" si="11"/>
        <v>0</v>
      </c>
      <c r="AA3" s="21">
        <f t="shared" si="11"/>
        <v>0</v>
      </c>
      <c r="AB3" s="21">
        <f t="shared" si="11"/>
        <v>0</v>
      </c>
      <c r="AC3" s="21">
        <f t="shared" si="11"/>
        <v>0</v>
      </c>
      <c r="AD3" s="21">
        <f t="shared" si="11"/>
        <v>0</v>
      </c>
      <c r="AE3" s="21">
        <f t="shared" si="11"/>
        <v>0</v>
      </c>
      <c r="AF3" s="21">
        <f t="shared" si="11"/>
        <v>0</v>
      </c>
      <c r="AG3" s="21">
        <f t="shared" si="11"/>
        <v>0</v>
      </c>
      <c r="AH3" s="21">
        <f t="shared" si="11"/>
        <v>0</v>
      </c>
      <c r="AI3" s="21">
        <f t="shared" si="11"/>
        <v>0</v>
      </c>
      <c r="AJ3" s="21">
        <f t="shared" si="11"/>
        <v>0</v>
      </c>
      <c r="AK3" s="21">
        <f t="shared" si="11"/>
        <v>0</v>
      </c>
      <c r="AL3" s="21">
        <f t="shared" si="11"/>
        <v>0</v>
      </c>
      <c r="AM3" s="21">
        <f t="shared" si="11"/>
        <v>0</v>
      </c>
      <c r="AN3" s="21">
        <f t="shared" si="11"/>
        <v>0</v>
      </c>
      <c r="AO3" s="21">
        <f t="shared" si="11"/>
        <v>0</v>
      </c>
      <c r="AP3" s="21">
        <f t="shared" si="11"/>
        <v>0</v>
      </c>
      <c r="AQ3" s="21">
        <f t="shared" si="11"/>
        <v>0</v>
      </c>
      <c r="AR3" s="21">
        <f t="shared" si="11"/>
        <v>0</v>
      </c>
      <c r="AS3" s="21">
        <f t="shared" si="11"/>
        <v>0</v>
      </c>
      <c r="AT3" s="21">
        <f t="shared" si="11"/>
        <v>0</v>
      </c>
      <c r="AU3" s="21"/>
    </row>
    <row r="4" spans="2:47" s="20" customFormat="1" x14ac:dyDescent="0.35">
      <c r="B4" s="24" t="s">
        <v>42</v>
      </c>
      <c r="D4" s="21">
        <f t="shared" ref="D4:L4" si="12">COUNTIF(D8:D365,"Decrease")</f>
        <v>2</v>
      </c>
      <c r="E4" s="21">
        <f t="shared" si="12"/>
        <v>2</v>
      </c>
      <c r="F4" s="21">
        <f t="shared" si="12"/>
        <v>2</v>
      </c>
      <c r="G4" s="21">
        <f t="shared" si="12"/>
        <v>2</v>
      </c>
      <c r="H4" s="21">
        <f t="shared" si="12"/>
        <v>2</v>
      </c>
      <c r="I4" s="21">
        <f t="shared" ref="I4" si="13">COUNTIF(I8:I365,"Decrease")</f>
        <v>2</v>
      </c>
      <c r="J4" s="21">
        <f t="shared" ref="J4:K4" si="14">COUNTIF(J8:J365,"Decrease")</f>
        <v>2</v>
      </c>
      <c r="K4" s="21">
        <f t="shared" si="14"/>
        <v>2</v>
      </c>
      <c r="L4" s="21">
        <f t="shared" si="12"/>
        <v>2</v>
      </c>
      <c r="M4" s="22"/>
      <c r="N4" s="21">
        <f t="shared" ref="N4:P4" si="15">COUNTIF(N8:N365,"Decrease")</f>
        <v>0</v>
      </c>
      <c r="O4" s="21">
        <f t="shared" si="15"/>
        <v>0</v>
      </c>
      <c r="P4" s="21">
        <f t="shared" si="15"/>
        <v>0</v>
      </c>
      <c r="Q4" s="21">
        <f t="shared" ref="Q4:R4" si="16">COUNTIF(Q8:Q365,"Decrease")</f>
        <v>0</v>
      </c>
      <c r="R4" s="21">
        <f t="shared" si="16"/>
        <v>0</v>
      </c>
      <c r="S4" s="21">
        <f t="shared" ref="S4:AT4" si="17">COUNTIF(S8:S365,"Decrease")</f>
        <v>0</v>
      </c>
      <c r="T4" s="21">
        <f t="shared" si="17"/>
        <v>0</v>
      </c>
      <c r="U4" s="21">
        <f t="shared" si="17"/>
        <v>0</v>
      </c>
      <c r="V4" s="21">
        <f t="shared" si="17"/>
        <v>0</v>
      </c>
      <c r="W4" s="21">
        <f t="shared" si="17"/>
        <v>0</v>
      </c>
      <c r="X4" s="21">
        <f t="shared" si="17"/>
        <v>0</v>
      </c>
      <c r="Y4" s="21">
        <f t="shared" si="17"/>
        <v>0</v>
      </c>
      <c r="Z4" s="21">
        <f t="shared" si="17"/>
        <v>0</v>
      </c>
      <c r="AA4" s="21">
        <f t="shared" si="17"/>
        <v>0</v>
      </c>
      <c r="AB4" s="21">
        <f t="shared" si="17"/>
        <v>0</v>
      </c>
      <c r="AC4" s="21">
        <f t="shared" si="17"/>
        <v>0</v>
      </c>
      <c r="AD4" s="21">
        <f t="shared" si="17"/>
        <v>0</v>
      </c>
      <c r="AE4" s="21">
        <f t="shared" si="17"/>
        <v>0</v>
      </c>
      <c r="AF4" s="21">
        <f t="shared" si="17"/>
        <v>0</v>
      </c>
      <c r="AG4" s="21">
        <f t="shared" si="17"/>
        <v>0</v>
      </c>
      <c r="AH4" s="21">
        <f t="shared" si="17"/>
        <v>0</v>
      </c>
      <c r="AI4" s="21">
        <f t="shared" si="17"/>
        <v>0</v>
      </c>
      <c r="AJ4" s="21">
        <f t="shared" si="17"/>
        <v>0</v>
      </c>
      <c r="AK4" s="21">
        <f t="shared" si="17"/>
        <v>0</v>
      </c>
      <c r="AL4" s="21">
        <f t="shared" si="17"/>
        <v>0</v>
      </c>
      <c r="AM4" s="21">
        <f t="shared" si="17"/>
        <v>0</v>
      </c>
      <c r="AN4" s="21">
        <f t="shared" si="17"/>
        <v>0</v>
      </c>
      <c r="AO4" s="21">
        <f t="shared" si="17"/>
        <v>0</v>
      </c>
      <c r="AP4" s="21">
        <f t="shared" si="17"/>
        <v>0</v>
      </c>
      <c r="AQ4" s="21">
        <f t="shared" si="17"/>
        <v>0</v>
      </c>
      <c r="AR4" s="21">
        <f t="shared" si="17"/>
        <v>0</v>
      </c>
      <c r="AS4" s="21">
        <f t="shared" si="17"/>
        <v>0</v>
      </c>
      <c r="AT4" s="21">
        <f t="shared" si="17"/>
        <v>0</v>
      </c>
      <c r="AU4" s="21"/>
    </row>
    <row r="5" spans="2:47" s="11" customFormat="1" x14ac:dyDescent="0.35">
      <c r="B5" s="11" t="s">
        <v>43</v>
      </c>
      <c r="D5" s="12">
        <f>SUM(D2:D4)</f>
        <v>31</v>
      </c>
      <c r="E5" s="12">
        <f t="shared" ref="E5:AT5" si="18">SUM(E2:E4)</f>
        <v>31</v>
      </c>
      <c r="F5" s="12">
        <f t="shared" si="18"/>
        <v>31</v>
      </c>
      <c r="G5" s="12">
        <f t="shared" si="18"/>
        <v>31</v>
      </c>
      <c r="H5" s="12">
        <f t="shared" si="18"/>
        <v>13</v>
      </c>
      <c r="I5" s="12">
        <f t="shared" ref="I5" si="19">SUM(I2:I4)</f>
        <v>22</v>
      </c>
      <c r="J5" s="12">
        <f t="shared" ref="J5:K5" si="20">SUM(J2:J4)</f>
        <v>30</v>
      </c>
      <c r="K5" s="12">
        <f t="shared" si="20"/>
        <v>23</v>
      </c>
      <c r="L5" s="12">
        <f t="shared" si="18"/>
        <v>31</v>
      </c>
      <c r="M5" s="14"/>
      <c r="N5" s="12">
        <f t="shared" ref="N5:P5" si="21">SUM(N2:N4)</f>
        <v>8</v>
      </c>
      <c r="O5" s="12">
        <f t="shared" si="21"/>
        <v>1</v>
      </c>
      <c r="P5" s="12">
        <f t="shared" si="21"/>
        <v>18</v>
      </c>
      <c r="Q5" s="12">
        <f t="shared" ref="Q5:R5" si="22">SUM(Q2:Q4)</f>
        <v>5</v>
      </c>
      <c r="R5" s="12">
        <f t="shared" si="22"/>
        <v>1</v>
      </c>
      <c r="S5" s="12">
        <f t="shared" si="18"/>
        <v>0</v>
      </c>
      <c r="T5" s="12">
        <f t="shared" si="18"/>
        <v>0</v>
      </c>
      <c r="U5" s="12">
        <f t="shared" si="18"/>
        <v>0</v>
      </c>
      <c r="V5" s="12">
        <f t="shared" si="18"/>
        <v>0</v>
      </c>
      <c r="W5" s="12">
        <f t="shared" si="18"/>
        <v>0</v>
      </c>
      <c r="X5" s="12">
        <f t="shared" si="18"/>
        <v>0</v>
      </c>
      <c r="Y5" s="12">
        <f t="shared" si="18"/>
        <v>0</v>
      </c>
      <c r="Z5" s="12">
        <f t="shared" si="18"/>
        <v>0</v>
      </c>
      <c r="AA5" s="12">
        <f t="shared" si="18"/>
        <v>0</v>
      </c>
      <c r="AB5" s="12">
        <f t="shared" si="18"/>
        <v>0</v>
      </c>
      <c r="AC5" s="12">
        <f t="shared" si="18"/>
        <v>0</v>
      </c>
      <c r="AD5" s="12">
        <f t="shared" si="18"/>
        <v>0</v>
      </c>
      <c r="AE5" s="12">
        <f t="shared" si="18"/>
        <v>0</v>
      </c>
      <c r="AF5" s="12">
        <f t="shared" si="18"/>
        <v>0</v>
      </c>
      <c r="AG5" s="12">
        <f t="shared" si="18"/>
        <v>0</v>
      </c>
      <c r="AH5" s="12">
        <f t="shared" si="18"/>
        <v>0</v>
      </c>
      <c r="AI5" s="12">
        <f t="shared" si="18"/>
        <v>0</v>
      </c>
      <c r="AJ5" s="12">
        <f t="shared" si="18"/>
        <v>0</v>
      </c>
      <c r="AK5" s="12">
        <f t="shared" si="18"/>
        <v>0</v>
      </c>
      <c r="AL5" s="12">
        <f t="shared" si="18"/>
        <v>0</v>
      </c>
      <c r="AM5" s="12">
        <f t="shared" si="18"/>
        <v>0</v>
      </c>
      <c r="AN5" s="12">
        <f t="shared" si="18"/>
        <v>0</v>
      </c>
      <c r="AO5" s="12">
        <f t="shared" si="18"/>
        <v>0</v>
      </c>
      <c r="AP5" s="12">
        <f t="shared" si="18"/>
        <v>0</v>
      </c>
      <c r="AQ5" s="12">
        <f t="shared" si="18"/>
        <v>0</v>
      </c>
      <c r="AR5" s="12">
        <f t="shared" si="18"/>
        <v>0</v>
      </c>
      <c r="AS5" s="12">
        <f t="shared" si="18"/>
        <v>0</v>
      </c>
      <c r="AT5" s="12">
        <f t="shared" si="18"/>
        <v>0</v>
      </c>
      <c r="AU5" s="12"/>
    </row>
    <row r="6" spans="2:47" s="1" customFormat="1" ht="15" thickBot="1" x14ac:dyDescent="0.4">
      <c r="B6" s="18"/>
      <c r="C6" s="4" t="s">
        <v>44</v>
      </c>
      <c r="D6" s="9"/>
      <c r="E6" s="9"/>
      <c r="F6" s="9"/>
      <c r="G6" s="9"/>
      <c r="H6" s="9"/>
      <c r="I6" s="9"/>
      <c r="J6" s="9"/>
      <c r="K6" s="9"/>
      <c r="L6" s="9"/>
      <c r="M6" s="15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2:47" x14ac:dyDescent="0.35">
      <c r="C7" s="26">
        <v>0</v>
      </c>
    </row>
    <row r="8" spans="2:47" x14ac:dyDescent="0.35">
      <c r="B8" s="16">
        <f>'Corporate bond purchases'!B149</f>
        <v>0</v>
      </c>
      <c r="C8" s="26">
        <f>'Corporate bond purchases'!C8</f>
        <v>10</v>
      </c>
      <c r="D8" s="8" t="str">
        <f>IF('Corporate bond purchases'!D8="","",IF('Corporate bond purchases'!D8='Corporate bond purchases'!$C7,"Maintain",IF('Corporate bond purchases'!D8&lt;'Corporate bond purchases'!$C7,"Decrease",IF('Corporate bond purchases'!D8="Decrease","Decrease","Increase"))))</f>
        <v>Increase</v>
      </c>
      <c r="E8" s="8" t="str">
        <f>IF('Corporate bond purchases'!N8="","",IF('Corporate bond purchases'!N8='Corporate bond purchases'!$C7,"Maintain",IF('Corporate bond purchases'!N8&lt;'Corporate bond purchases'!$C7,"Decrease",IF('Corporate bond purchases'!N8="Decrease","Decrease","Increase"))))</f>
        <v>Increase</v>
      </c>
      <c r="F8" s="8" t="str">
        <f>IF('Corporate bond purchases'!F8="","",IF('Corporate bond purchases'!F8='Corporate bond purchases'!$C7,"Maintain",IF('Corporate bond purchases'!F8&lt;'Corporate bond purchases'!$C7,"Decrease",IF('Corporate bond purchases'!F8="Decrease","Decrease","Increase"))))</f>
        <v>Increase</v>
      </c>
      <c r="G8" s="8" t="str">
        <f>IF('Corporate bond purchases'!G8="","",IF('Corporate bond purchases'!G8='Corporate bond purchases'!$C7,"Maintain",IF('Corporate bond purchases'!G8&lt;'Corporate bond purchases'!$C7,"Decrease",IF('Corporate bond purchases'!G8="Decrease","Decrease","Increase"))))</f>
        <v>Increase</v>
      </c>
      <c r="H8" s="8" t="str">
        <f>IF('Corporate bond purchases'!H8="","",IF('Corporate bond purchases'!H8='Corporate bond purchases'!$C7,"Maintain",IF('Corporate bond purchases'!H8&lt;'Corporate bond purchases'!$C7,"Decrease",IF('Corporate bond purchases'!H8="Decrease","Decrease","Increase"))))</f>
        <v/>
      </c>
      <c r="I8" s="8" t="str">
        <f>IF('Corporate bond purchases'!I8="","",IF('Corporate bond purchases'!I8='Corporate bond purchases'!$C7,"Maintain",IF('Corporate bond purchases'!I8&lt;'Corporate bond purchases'!$C7,"Decrease",IF('Corporate bond purchases'!I8="Decrease","Decrease","Increase"))))</f>
        <v/>
      </c>
      <c r="J8" s="8" t="str">
        <f>IF('Corporate bond purchases'!J8="","",IF('Corporate bond purchases'!J8='Corporate bond purchases'!$C7,"Maintain",IF('Corporate bond purchases'!J8&lt;'Corporate bond purchases'!$C7,"Decrease",IF('Corporate bond purchases'!J8="Decrease","Decrease","Increase"))))</f>
        <v/>
      </c>
      <c r="L8" s="8" t="str">
        <f>IF('Corporate bond purchases'!L8="","",IF('Corporate bond purchases'!L8='Corporate bond purchases'!$C7,"Maintain",IF('Corporate bond purchases'!L8&lt;'Corporate bond purchases'!$C7,"Decrease",IF('Corporate bond purchases'!L8="Decrease","Decrease","Increase"))))</f>
        <v>Increase</v>
      </c>
      <c r="N8" s="8" t="str">
        <f>IF('Corporate bond purchases'!O8="","",IF('Corporate bond purchases'!O8='Corporate bond purchases'!$C7,"Maintain",IF('Corporate bond purchases'!O8&lt;'Corporate bond purchases'!$C7,"Decrease",IF('Corporate bond purchases'!O8="Decrease","Decrease","Increase"))))</f>
        <v>Maintain</v>
      </c>
      <c r="O8" s="8" t="str">
        <f>IF('Corporate bond purchases'!P8="","",IF('Corporate bond purchases'!P8='Corporate bond purchases'!$C7,"Maintain",IF('Corporate bond purchases'!P8&lt;'Corporate bond purchases'!$C7,"Decrease",IF('Corporate bond purchases'!P8="Decrease","Decrease","Increase"))))</f>
        <v/>
      </c>
      <c r="P8" s="8" t="str">
        <f>IF('Corporate bond purchases'!Q8="","",IF('Corporate bond purchases'!Q8='Corporate bond purchases'!$C7,"Maintain",IF('Corporate bond purchases'!Q8&lt;'Corporate bond purchases'!$C7,"Decrease",IF('Corporate bond purchases'!Q8="Decrease","Decrease","Increase"))))</f>
        <v>Increase</v>
      </c>
      <c r="Q8" s="8" t="str">
        <f>IF('Corporate bond purchases'!R8="","",IF('Corporate bond purchases'!R8='Corporate bond purchases'!$C7,"Maintain",IF('Corporate bond purchases'!R8&lt;'Corporate bond purchases'!$C7,"Decrease",IF('Corporate bond purchases'!R8="Decrease","Decrease","Increase"))))</f>
        <v>Increase</v>
      </c>
      <c r="R8" s="8" t="str">
        <f>IF('Corporate bond purchases'!S8="","",IF('Corporate bond purchases'!S8='Corporate bond purchases'!$C7,"Maintain",IF('Corporate bond purchases'!S8&lt;'Corporate bond purchases'!$C7,"Decrease",IF('Corporate bond purchases'!S8="Decrease","Decrease","Increase"))))</f>
        <v>Increase</v>
      </c>
      <c r="S8" s="8" t="str">
        <f>IF('Corporate bond purchases'!T8="","",IF('Corporate bond purchases'!T8='Corporate bond purchases'!$C7,"Maintain",IF('Corporate bond purchases'!T8&lt;'Corporate bond purchases'!$C7,"Decrease",IF('Corporate bond purchases'!T8="Decrease","Decrease","Increase"))))</f>
        <v/>
      </c>
      <c r="T8" s="8" t="str">
        <f>IF('Corporate bond purchases'!U8="","",IF('Corporate bond purchases'!U8='Corporate bond purchases'!$C7,"Maintain",IF('Corporate bond purchases'!U8&lt;'Corporate bond purchases'!$C7,"Decrease",IF('Corporate bond purchases'!U8="Decrease","Decrease","Increase"))))</f>
        <v/>
      </c>
      <c r="U8" s="8" t="str">
        <f>IF('Corporate bond purchases'!V8="","",IF('Corporate bond purchases'!V8='Corporate bond purchases'!$C7,"Maintain",IF('Corporate bond purchases'!V8&lt;'Corporate bond purchases'!$C7,"Decrease",IF('Corporate bond purchases'!V8="Decrease","Decrease","Increase"))))</f>
        <v/>
      </c>
      <c r="V8" s="8" t="str">
        <f>IF('Corporate bond purchases'!W8="","",IF('Corporate bond purchases'!W8='Corporate bond purchases'!$C7,"Maintain",IF('Corporate bond purchases'!W8&lt;'Corporate bond purchases'!$C7,"Decrease",IF('Corporate bond purchases'!W8="Decrease","Decrease","Increase"))))</f>
        <v/>
      </c>
      <c r="W8" s="8" t="str">
        <f>IF('Corporate bond purchases'!X8="","",IF('Corporate bond purchases'!X8='Corporate bond purchases'!$C7,"Maintain",IF('Corporate bond purchases'!X8&lt;'Corporate bond purchases'!$C7,"Decrease",IF('Corporate bond purchases'!X8="Decrease","Decrease","Increase"))))</f>
        <v/>
      </c>
      <c r="X8" s="8" t="str">
        <f>IF('Corporate bond purchases'!Y8="","",IF('Corporate bond purchases'!Y8='Corporate bond purchases'!$C7,"Maintain",IF('Corporate bond purchases'!Y8&lt;'Corporate bond purchases'!$C7,"Decrease",IF('Corporate bond purchases'!Y8="Decrease","Decrease","Increase"))))</f>
        <v/>
      </c>
      <c r="Y8" s="8" t="str">
        <f>IF('Corporate bond purchases'!Z8="","",IF('Corporate bond purchases'!Z8='Corporate bond purchases'!$C7,"Maintain",IF('Corporate bond purchases'!Z8&lt;'Corporate bond purchases'!$C7,"Decrease",IF('Corporate bond purchases'!Z8="Decrease","Decrease","Increase"))))</f>
        <v/>
      </c>
      <c r="Z8" s="8" t="str">
        <f>IF('Corporate bond purchases'!AA8="","",IF('Corporate bond purchases'!AA8='Corporate bond purchases'!$C7,"Maintain",IF('Corporate bond purchases'!AA8&lt;'Corporate bond purchases'!$C7,"Decrease",IF('Corporate bond purchases'!AA8="Decrease","Decrease","Increase"))))</f>
        <v/>
      </c>
      <c r="AA8" s="8" t="str">
        <f>IF('Corporate bond purchases'!AB8="","",IF('Corporate bond purchases'!AB8='Corporate bond purchases'!$C7,"Maintain",IF('Corporate bond purchases'!AB8&lt;'Corporate bond purchases'!$C7,"Decrease",IF('Corporate bond purchases'!AB8="Decrease","Decrease","Increase"))))</f>
        <v/>
      </c>
      <c r="AB8" s="8" t="str">
        <f>IF('Corporate bond purchases'!AC8="","",IF('Corporate bond purchases'!AC8='Corporate bond purchases'!$C7,"Maintain",IF('Corporate bond purchases'!AC8&lt;'Corporate bond purchases'!$C7,"Decrease",IF('Corporate bond purchases'!AC8="Decrease","Decrease","Increase"))))</f>
        <v/>
      </c>
      <c r="AC8" s="8" t="str">
        <f>IF('Corporate bond purchases'!AD8="","",IF('Corporate bond purchases'!AD8='Corporate bond purchases'!$C7,"Maintain",IF('Corporate bond purchases'!AD8&lt;'Corporate bond purchases'!$C7,"Decrease",IF('Corporate bond purchases'!AD8="Decrease","Decrease","Increase"))))</f>
        <v/>
      </c>
      <c r="AD8" s="8" t="str">
        <f>IF('Corporate bond purchases'!AE8="","",IF('Corporate bond purchases'!AE8='Corporate bond purchases'!$C7,"Maintain",IF('Corporate bond purchases'!AE8&lt;'Corporate bond purchases'!$C7,"Decrease",IF('Corporate bond purchases'!AE8="Decrease","Decrease","Increase"))))</f>
        <v/>
      </c>
      <c r="AE8" s="8" t="str">
        <f>IF('Corporate bond purchases'!AF8="","",IF('Corporate bond purchases'!AF8='Corporate bond purchases'!$C7,"Maintain",IF('Corporate bond purchases'!AF8&lt;'Corporate bond purchases'!$C7,"Decrease",IF('Corporate bond purchases'!AF8="Decrease","Decrease","Increase"))))</f>
        <v/>
      </c>
      <c r="AF8" s="8" t="str">
        <f>IF('Corporate bond purchases'!AG8="","",IF('Corporate bond purchases'!AG8='Corporate bond purchases'!$C7,"Maintain",IF('Corporate bond purchases'!AG8&lt;'Corporate bond purchases'!$C7,"Decrease",IF('Corporate bond purchases'!AG8="Decrease","Decrease","Increase"))))</f>
        <v/>
      </c>
      <c r="AG8" s="8" t="str">
        <f>IF('Corporate bond purchases'!AH8="","",IF('Corporate bond purchases'!AH8='Corporate bond purchases'!$C7,"Maintain",IF('Corporate bond purchases'!AH8&lt;'Corporate bond purchases'!$C7,"Decrease",IF('Corporate bond purchases'!AH8="Decrease","Decrease","Increase"))))</f>
        <v/>
      </c>
      <c r="AH8" s="8" t="str">
        <f>IF('Corporate bond purchases'!AI8="","",IF('Corporate bond purchases'!AI8='Corporate bond purchases'!$C7,"Maintain",IF('Corporate bond purchases'!AI8&lt;'Corporate bond purchases'!$C7,"Decrease",IF('Corporate bond purchases'!AI8="Decrease","Decrease","Increase"))))</f>
        <v/>
      </c>
      <c r="AI8" s="8" t="str">
        <f>IF('Corporate bond purchases'!AJ8="","",IF('Corporate bond purchases'!AJ8='Corporate bond purchases'!$C7,"Maintain",IF('Corporate bond purchases'!AJ8&lt;'Corporate bond purchases'!$C7,"Decrease",IF('Corporate bond purchases'!AJ8="Decrease","Decrease","Increase"))))</f>
        <v/>
      </c>
      <c r="AJ8" s="8" t="str">
        <f>IF('Corporate bond purchases'!AK8="","",IF('Corporate bond purchases'!AK8='Corporate bond purchases'!$C7,"Maintain",IF('Corporate bond purchases'!AK8&lt;'Corporate bond purchases'!$C7,"Decrease",IF('Corporate bond purchases'!AK8="Decrease","Decrease","Increase"))))</f>
        <v/>
      </c>
      <c r="AK8" s="8" t="str">
        <f>IF('Corporate bond purchases'!AL8="","",IF('Corporate bond purchases'!AL8='Corporate bond purchases'!$C7,"Maintain",IF('Corporate bond purchases'!AL8&lt;'Corporate bond purchases'!$C7,"Decrease",IF('Corporate bond purchases'!AL8="Decrease","Decrease","Increase"))))</f>
        <v/>
      </c>
      <c r="AL8" s="8" t="str">
        <f>IF('Corporate bond purchases'!AM8="","",IF('Corporate bond purchases'!AM8='Corporate bond purchases'!$C7,"Maintain",IF('Corporate bond purchases'!AM8&lt;'Corporate bond purchases'!$C7,"Decrease",IF('Corporate bond purchases'!AM8="Decrease","Decrease","Increase"))))</f>
        <v/>
      </c>
      <c r="AM8" s="8" t="str">
        <f>IF('Corporate bond purchases'!AN8="","",IF('Corporate bond purchases'!AN8='Corporate bond purchases'!$C7,"Maintain",IF('Corporate bond purchases'!AN8&lt;'Corporate bond purchases'!$C7,"Decrease",IF('Corporate bond purchases'!AN8="Decrease","Decrease","Increase"))))</f>
        <v/>
      </c>
      <c r="AN8" s="8" t="str">
        <f>IF('Corporate bond purchases'!AO8="","",IF('Corporate bond purchases'!AO8='Corporate bond purchases'!$C7,"Maintain",IF('Corporate bond purchases'!AO8&lt;'Corporate bond purchases'!$C7,"Decrease",IF('Corporate bond purchases'!AO8="Decrease","Decrease","Increase"))))</f>
        <v/>
      </c>
      <c r="AO8" s="8" t="str">
        <f>IF('Corporate bond purchases'!AP8="","",IF('Corporate bond purchases'!AP8='Corporate bond purchases'!$C7,"Maintain",IF('Corporate bond purchases'!AP8&lt;'Corporate bond purchases'!$C7,"Decrease",IF('Corporate bond purchases'!AP8="Decrease","Decrease","Increase"))))</f>
        <v/>
      </c>
      <c r="AP8" s="8" t="str">
        <f>IF('Corporate bond purchases'!AQ8="","",IF('Corporate bond purchases'!AQ8='Corporate bond purchases'!$C7,"Maintain",IF('Corporate bond purchases'!AQ8&lt;'Corporate bond purchases'!$C7,"Decrease",IF('Corporate bond purchases'!AQ8="Decrease","Decrease","Increase"))))</f>
        <v/>
      </c>
      <c r="AQ8" s="8" t="str">
        <f>IF('Corporate bond purchases'!AR8="","",IF('Corporate bond purchases'!AR8='Corporate bond purchases'!$C7,"Maintain",IF('Corporate bond purchases'!AR8&lt;'Corporate bond purchases'!$C7,"Decrease",IF('Corporate bond purchases'!AR8="Decrease","Decrease","Increase"))))</f>
        <v/>
      </c>
      <c r="AR8" s="8" t="str">
        <f>IF('Corporate bond purchases'!AS8="","",IF('Corporate bond purchases'!AS8='Corporate bond purchases'!$C7,"Maintain",IF('Corporate bond purchases'!AS8&lt;'Corporate bond purchases'!$C7,"Decrease",IF('Corporate bond purchases'!AS8="Decrease","Decrease","Increase"))))</f>
        <v/>
      </c>
      <c r="AS8" s="8" t="str">
        <f>IF('Corporate bond purchases'!AT8="","",IF('Corporate bond purchases'!AT8='Corporate bond purchases'!$C7,"Maintain",IF('Corporate bond purchases'!AT8&lt;'Corporate bond purchases'!$C7,"Decrease",IF('Corporate bond purchases'!AT8="Decrease","Decrease","Increase"))))</f>
        <v/>
      </c>
      <c r="AT8" s="8" t="str">
        <f>IF('Corporate bond purchases'!AU8="","",IF('Corporate bond purchases'!AU8='Corporate bond purchases'!$C7,"Maintain",IF('Corporate bond purchases'!AU8&lt;'Corporate bond purchases'!$C7,"Decrease",IF('Corporate bond purchases'!AU8="Decrease","Decrease","Increase"))))</f>
        <v/>
      </c>
    </row>
    <row r="9" spans="2:47" x14ac:dyDescent="0.35">
      <c r="B9" s="16">
        <f>'Corporate bond purchases'!B150</f>
        <v>0</v>
      </c>
      <c r="C9" s="26">
        <f>'Corporate bond purchases'!C9</f>
        <v>10</v>
      </c>
      <c r="D9" s="8" t="str">
        <f>IF('Corporate bond purchases'!D9="","",IF('Corporate bond purchases'!D9='Corporate bond purchases'!$C8,"Maintain",IF('Corporate bond purchases'!D9&lt;'Corporate bond purchases'!$C8,"Decrease",IF('Corporate bond purchases'!D9="Decrease","Decrease","Increase"))))</f>
        <v>Maintain</v>
      </c>
      <c r="E9" s="8" t="str">
        <f>IF('Corporate bond purchases'!N9="","",IF('Corporate bond purchases'!N9='Corporate bond purchases'!$C8,"Maintain",IF('Corporate bond purchases'!N9&lt;'Corporate bond purchases'!$C8,"Decrease",IF('Corporate bond purchases'!N9="Decrease","Decrease","Increase"))))</f>
        <v>Maintain</v>
      </c>
      <c r="F9" s="8" t="str">
        <f>IF('Corporate bond purchases'!F9="","",IF('Corporate bond purchases'!F9='Corporate bond purchases'!$C8,"Maintain",IF('Corporate bond purchases'!F9&lt;'Corporate bond purchases'!$C8,"Decrease",IF('Corporate bond purchases'!F9="Decrease","Decrease","Increase"))))</f>
        <v>Maintain</v>
      </c>
      <c r="G9" s="8" t="str">
        <f>IF('Corporate bond purchases'!G9="","",IF('Corporate bond purchases'!G9='Corporate bond purchases'!$C8,"Maintain",IF('Corporate bond purchases'!G9&lt;'Corporate bond purchases'!$C8,"Decrease",IF('Corporate bond purchases'!G9="Decrease","Decrease","Increase"))))</f>
        <v>Maintain</v>
      </c>
      <c r="H9" s="8" t="str">
        <f>IF('Corporate bond purchases'!H9="","",IF('Corporate bond purchases'!H9='Corporate bond purchases'!$C8,"Maintain",IF('Corporate bond purchases'!H9&lt;'Corporate bond purchases'!$C8,"Decrease",IF('Corporate bond purchases'!H9="Decrease","Decrease","Increase"))))</f>
        <v/>
      </c>
      <c r="I9" s="8" t="str">
        <f>IF('Corporate bond purchases'!I9="","",IF('Corporate bond purchases'!I9='Corporate bond purchases'!$C8,"Maintain",IF('Corporate bond purchases'!I9&lt;'Corporate bond purchases'!$C8,"Decrease",IF('Corporate bond purchases'!I9="Decrease","Decrease","Increase"))))</f>
        <v/>
      </c>
      <c r="J9" s="8" t="str">
        <f>IF('Corporate bond purchases'!J9="","",IF('Corporate bond purchases'!J9='Corporate bond purchases'!$C8,"Maintain",IF('Corporate bond purchases'!J9&lt;'Corporate bond purchases'!$C8,"Decrease",IF('Corporate bond purchases'!J9="Decrease","Decrease","Increase"))))</f>
        <v>Maintain</v>
      </c>
      <c r="L9" s="8" t="str">
        <f>IF('Corporate bond purchases'!L9="","",IF('Corporate bond purchases'!L9='Corporate bond purchases'!$C8,"Maintain",IF('Corporate bond purchases'!L9&lt;'Corporate bond purchases'!$C8,"Decrease",IF('Corporate bond purchases'!L9="Decrease","Decrease","Increase"))))</f>
        <v>Maintain</v>
      </c>
      <c r="N9" s="8" t="str">
        <f>IF('Corporate bond purchases'!O9="","",IF('Corporate bond purchases'!O9='Corporate bond purchases'!$C8,"Maintain",IF('Corporate bond purchases'!O9&lt;'Corporate bond purchases'!$C8,"Decrease",IF('Corporate bond purchases'!O9="Decrease","Decrease","Increase"))))</f>
        <v>Maintain</v>
      </c>
      <c r="O9" s="8" t="str">
        <f>IF('Corporate bond purchases'!P9="","",IF('Corporate bond purchases'!P9='Corporate bond purchases'!$C8,"Maintain",IF('Corporate bond purchases'!P9&lt;'Corporate bond purchases'!$C8,"Decrease",IF('Corporate bond purchases'!P9="Decrease","Decrease","Increase"))))</f>
        <v/>
      </c>
      <c r="P9" s="8" t="str">
        <f>IF('Corporate bond purchases'!Q9="","",IF('Corporate bond purchases'!Q9='Corporate bond purchases'!$C8,"Maintain",IF('Corporate bond purchases'!Q9&lt;'Corporate bond purchases'!$C8,"Decrease",IF('Corporate bond purchases'!Q9="Decrease","Decrease","Increase"))))</f>
        <v>Maintain</v>
      </c>
      <c r="Q9" s="8" t="str">
        <f>IF('Corporate bond purchases'!R9="","",IF('Corporate bond purchases'!R9='Corporate bond purchases'!$C8,"Maintain",IF('Corporate bond purchases'!R9&lt;'Corporate bond purchases'!$C8,"Decrease",IF('Corporate bond purchases'!R9="Decrease","Decrease","Increase"))))</f>
        <v>Maintain</v>
      </c>
      <c r="R9" s="8" t="str">
        <f>IF('Corporate bond purchases'!S9="","",IF('Corporate bond purchases'!S9='Corporate bond purchases'!$C8,"Maintain",IF('Corporate bond purchases'!S9&lt;'Corporate bond purchases'!$C8,"Decrease",IF('Corporate bond purchases'!S9="Decrease","Decrease","Increase"))))</f>
        <v/>
      </c>
      <c r="S9" s="8" t="str">
        <f>IF('Corporate bond purchases'!T9="","",IF('Corporate bond purchases'!T9='Corporate bond purchases'!$C8,"Maintain",IF('Corporate bond purchases'!T9&lt;'Corporate bond purchases'!$C8,"Decrease",IF('Corporate bond purchases'!T9="Decrease","Decrease","Increase"))))</f>
        <v/>
      </c>
      <c r="T9" s="8" t="str">
        <f>IF('Corporate bond purchases'!U9="","",IF('Corporate bond purchases'!U9='Corporate bond purchases'!$C8,"Maintain",IF('Corporate bond purchases'!U9&lt;'Corporate bond purchases'!$C8,"Decrease",IF('Corporate bond purchases'!U9="Decrease","Decrease","Increase"))))</f>
        <v/>
      </c>
      <c r="U9" s="8" t="str">
        <f>IF('Corporate bond purchases'!V9="","",IF('Corporate bond purchases'!V9='Corporate bond purchases'!$C8,"Maintain",IF('Corporate bond purchases'!V9&lt;'Corporate bond purchases'!$C8,"Decrease",IF('Corporate bond purchases'!V9="Decrease","Decrease","Increase"))))</f>
        <v/>
      </c>
      <c r="V9" s="8" t="str">
        <f>IF('Corporate bond purchases'!W9="","",IF('Corporate bond purchases'!W9='Corporate bond purchases'!$C8,"Maintain",IF('Corporate bond purchases'!W9&lt;'Corporate bond purchases'!$C8,"Decrease",IF('Corporate bond purchases'!W9="Decrease","Decrease","Increase"))))</f>
        <v/>
      </c>
      <c r="W9" s="8" t="str">
        <f>IF('Corporate bond purchases'!X9="","",IF('Corporate bond purchases'!X9='Corporate bond purchases'!$C8,"Maintain",IF('Corporate bond purchases'!X9&lt;'Corporate bond purchases'!$C8,"Decrease",IF('Corporate bond purchases'!X9="Decrease","Decrease","Increase"))))</f>
        <v/>
      </c>
      <c r="X9" s="8" t="str">
        <f>IF('Corporate bond purchases'!Y9="","",IF('Corporate bond purchases'!Y9='Corporate bond purchases'!$C8,"Maintain",IF('Corporate bond purchases'!Y9&lt;'Corporate bond purchases'!$C8,"Decrease",IF('Corporate bond purchases'!Y9="Decrease","Decrease","Increase"))))</f>
        <v/>
      </c>
      <c r="Y9" s="8" t="str">
        <f>IF('Corporate bond purchases'!Z9="","",IF('Corporate bond purchases'!Z9='Corporate bond purchases'!$C8,"Maintain",IF('Corporate bond purchases'!Z9&lt;'Corporate bond purchases'!$C8,"Decrease",IF('Corporate bond purchases'!Z9="Decrease","Decrease","Increase"))))</f>
        <v/>
      </c>
      <c r="Z9" s="8" t="str">
        <f>IF('Corporate bond purchases'!AA9="","",IF('Corporate bond purchases'!AA9='Corporate bond purchases'!$C8,"Maintain",IF('Corporate bond purchases'!AA9&lt;'Corporate bond purchases'!$C8,"Decrease",IF('Corporate bond purchases'!AA9="Decrease","Decrease","Increase"))))</f>
        <v/>
      </c>
      <c r="AA9" s="8" t="str">
        <f>IF('Corporate bond purchases'!AB9="","",IF('Corporate bond purchases'!AB9='Corporate bond purchases'!$C8,"Maintain",IF('Corporate bond purchases'!AB9&lt;'Corporate bond purchases'!$C8,"Decrease",IF('Corporate bond purchases'!AB9="Decrease","Decrease","Increase"))))</f>
        <v/>
      </c>
      <c r="AB9" s="8" t="str">
        <f>IF('Corporate bond purchases'!AC9="","",IF('Corporate bond purchases'!AC9='Corporate bond purchases'!$C8,"Maintain",IF('Corporate bond purchases'!AC9&lt;'Corporate bond purchases'!$C8,"Decrease",IF('Corporate bond purchases'!AC9="Decrease","Decrease","Increase"))))</f>
        <v/>
      </c>
      <c r="AC9" s="8" t="str">
        <f>IF('Corporate bond purchases'!AD9="","",IF('Corporate bond purchases'!AD9='Corporate bond purchases'!$C8,"Maintain",IF('Corporate bond purchases'!AD9&lt;'Corporate bond purchases'!$C8,"Decrease",IF('Corporate bond purchases'!AD9="Decrease","Decrease","Increase"))))</f>
        <v/>
      </c>
      <c r="AD9" s="8" t="str">
        <f>IF('Corporate bond purchases'!AE9="","",IF('Corporate bond purchases'!AE9='Corporate bond purchases'!$C8,"Maintain",IF('Corporate bond purchases'!AE9&lt;'Corporate bond purchases'!$C8,"Decrease",IF('Corporate bond purchases'!AE9="Decrease","Decrease","Increase"))))</f>
        <v/>
      </c>
      <c r="AE9" s="8" t="str">
        <f>IF('Corporate bond purchases'!AF9="","",IF('Corporate bond purchases'!AF9='Corporate bond purchases'!$C8,"Maintain",IF('Corporate bond purchases'!AF9&lt;'Corporate bond purchases'!$C8,"Decrease",IF('Corporate bond purchases'!AF9="Decrease","Decrease","Increase"))))</f>
        <v/>
      </c>
      <c r="AF9" s="8" t="str">
        <f>IF('Corporate bond purchases'!AG9="","",IF('Corporate bond purchases'!AG9='Corporate bond purchases'!$C8,"Maintain",IF('Corporate bond purchases'!AG9&lt;'Corporate bond purchases'!$C8,"Decrease",IF('Corporate bond purchases'!AG9="Decrease","Decrease","Increase"))))</f>
        <v/>
      </c>
      <c r="AG9" s="8" t="str">
        <f>IF('Corporate bond purchases'!AH9="","",IF('Corporate bond purchases'!AH9='Corporate bond purchases'!$C8,"Maintain",IF('Corporate bond purchases'!AH9&lt;'Corporate bond purchases'!$C8,"Decrease",IF('Corporate bond purchases'!AH9="Decrease","Decrease","Increase"))))</f>
        <v/>
      </c>
      <c r="AH9" s="8" t="str">
        <f>IF('Corporate bond purchases'!AI9="","",IF('Corporate bond purchases'!AI9='Corporate bond purchases'!$C8,"Maintain",IF('Corporate bond purchases'!AI9&lt;'Corporate bond purchases'!$C8,"Decrease",IF('Corporate bond purchases'!AI9="Decrease","Decrease","Increase"))))</f>
        <v/>
      </c>
      <c r="AI9" s="8" t="str">
        <f>IF('Corporate bond purchases'!AJ9="","",IF('Corporate bond purchases'!AJ9='Corporate bond purchases'!$C8,"Maintain",IF('Corporate bond purchases'!AJ9&lt;'Corporate bond purchases'!$C8,"Decrease",IF('Corporate bond purchases'!AJ9="Decrease","Decrease","Increase"))))</f>
        <v/>
      </c>
      <c r="AJ9" s="8" t="str">
        <f>IF('Corporate bond purchases'!AK9="","",IF('Corporate bond purchases'!AK9='Corporate bond purchases'!$C8,"Maintain",IF('Corporate bond purchases'!AK9&lt;'Corporate bond purchases'!$C8,"Decrease",IF('Corporate bond purchases'!AK9="Decrease","Decrease","Increase"))))</f>
        <v/>
      </c>
      <c r="AK9" s="8" t="str">
        <f>IF('Corporate bond purchases'!AL9="","",IF('Corporate bond purchases'!AL9='Corporate bond purchases'!$C8,"Maintain",IF('Corporate bond purchases'!AL9&lt;'Corporate bond purchases'!$C8,"Decrease",IF('Corporate bond purchases'!AL9="Decrease","Decrease","Increase"))))</f>
        <v/>
      </c>
      <c r="AL9" s="8" t="str">
        <f>IF('Corporate bond purchases'!AM9="","",IF('Corporate bond purchases'!AM9='Corporate bond purchases'!$C8,"Maintain",IF('Corporate bond purchases'!AM9&lt;'Corporate bond purchases'!$C8,"Decrease",IF('Corporate bond purchases'!AM9="Decrease","Decrease","Increase"))))</f>
        <v/>
      </c>
      <c r="AM9" s="8" t="str">
        <f>IF('Corporate bond purchases'!AN9="","",IF('Corporate bond purchases'!AN9='Corporate bond purchases'!$C8,"Maintain",IF('Corporate bond purchases'!AN9&lt;'Corporate bond purchases'!$C8,"Decrease",IF('Corporate bond purchases'!AN9="Decrease","Decrease","Increase"))))</f>
        <v/>
      </c>
      <c r="AN9" s="8" t="str">
        <f>IF('Corporate bond purchases'!AO9="","",IF('Corporate bond purchases'!AO9='Corporate bond purchases'!$C8,"Maintain",IF('Corporate bond purchases'!AO9&lt;'Corporate bond purchases'!$C8,"Decrease",IF('Corporate bond purchases'!AO9="Decrease","Decrease","Increase"))))</f>
        <v/>
      </c>
      <c r="AO9" s="8" t="str">
        <f>IF('Corporate bond purchases'!AP9="","",IF('Corporate bond purchases'!AP9='Corporate bond purchases'!$C8,"Maintain",IF('Corporate bond purchases'!AP9&lt;'Corporate bond purchases'!$C8,"Decrease",IF('Corporate bond purchases'!AP9="Decrease","Decrease","Increase"))))</f>
        <v/>
      </c>
      <c r="AP9" s="8" t="str">
        <f>IF('Corporate bond purchases'!AQ9="","",IF('Corporate bond purchases'!AQ9='Corporate bond purchases'!$C8,"Maintain",IF('Corporate bond purchases'!AQ9&lt;'Corporate bond purchases'!$C8,"Decrease",IF('Corporate bond purchases'!AQ9="Decrease","Decrease","Increase"))))</f>
        <v/>
      </c>
      <c r="AQ9" s="8" t="str">
        <f>IF('Corporate bond purchases'!AR9="","",IF('Corporate bond purchases'!AR9='Corporate bond purchases'!$C8,"Maintain",IF('Corporate bond purchases'!AR9&lt;'Corporate bond purchases'!$C8,"Decrease",IF('Corporate bond purchases'!AR9="Decrease","Decrease","Increase"))))</f>
        <v/>
      </c>
      <c r="AR9" s="8" t="str">
        <f>IF('Corporate bond purchases'!AS9="","",IF('Corporate bond purchases'!AS9='Corporate bond purchases'!$C8,"Maintain",IF('Corporate bond purchases'!AS9&lt;'Corporate bond purchases'!$C8,"Decrease",IF('Corporate bond purchases'!AS9="Decrease","Decrease","Increase"))))</f>
        <v/>
      </c>
      <c r="AS9" s="8" t="str">
        <f>IF('Corporate bond purchases'!AT9="","",IF('Corporate bond purchases'!AT9='Corporate bond purchases'!$C8,"Maintain",IF('Corporate bond purchases'!AT9&lt;'Corporate bond purchases'!$C8,"Decrease",IF('Corporate bond purchases'!AT9="Decrease","Decrease","Increase"))))</f>
        <v/>
      </c>
      <c r="AT9" s="8" t="str">
        <f>IF('Corporate bond purchases'!AU9="","",IF('Corporate bond purchases'!AU9='Corporate bond purchases'!$C8,"Maintain",IF('Corporate bond purchases'!AU9&lt;'Corporate bond purchases'!$C8,"Decrease",IF('Corporate bond purchases'!AU9="Decrease","Decrease","Increase"))))</f>
        <v/>
      </c>
    </row>
    <row r="10" spans="2:47" x14ac:dyDescent="0.35">
      <c r="B10" s="16">
        <f>'Corporate bond purchases'!B151</f>
        <v>0</v>
      </c>
      <c r="C10" s="26">
        <f>'Corporate bond purchases'!C10</f>
        <v>10</v>
      </c>
      <c r="D10" s="8" t="str">
        <f>IF('Corporate bond purchases'!D10="","",IF('Corporate bond purchases'!D10='Corporate bond purchases'!$C9,"Maintain",IF('Corporate bond purchases'!D10&lt;'Corporate bond purchases'!$C9,"Decrease",IF('Corporate bond purchases'!D10="Decrease","Decrease","Increase"))))</f>
        <v>Maintain</v>
      </c>
      <c r="E10" s="8" t="str">
        <f>IF('Corporate bond purchases'!N10="","",IF('Corporate bond purchases'!N10='Corporate bond purchases'!$C9,"Maintain",IF('Corporate bond purchases'!N10&lt;'Corporate bond purchases'!$C9,"Decrease",IF('Corporate bond purchases'!N10="Decrease","Decrease","Increase"))))</f>
        <v>Maintain</v>
      </c>
      <c r="F10" s="8" t="str">
        <f>IF('Corporate bond purchases'!F10="","",IF('Corporate bond purchases'!F10='Corporate bond purchases'!$C9,"Maintain",IF('Corporate bond purchases'!F10&lt;'Corporate bond purchases'!$C9,"Decrease",IF('Corporate bond purchases'!F10="Decrease","Decrease","Increase"))))</f>
        <v>Maintain</v>
      </c>
      <c r="G10" s="8" t="str">
        <f>IF('Corporate bond purchases'!G10="","",IF('Corporate bond purchases'!G10='Corporate bond purchases'!$C9,"Maintain",IF('Corporate bond purchases'!G10&lt;'Corporate bond purchases'!$C9,"Decrease",IF('Corporate bond purchases'!G10="Decrease","Decrease","Increase"))))</f>
        <v>Maintain</v>
      </c>
      <c r="H10" s="8" t="str">
        <f>IF('Corporate bond purchases'!H10="","",IF('Corporate bond purchases'!H10='Corporate bond purchases'!$C9,"Maintain",IF('Corporate bond purchases'!H10&lt;'Corporate bond purchases'!$C9,"Decrease",IF('Corporate bond purchases'!H10="Decrease","Decrease","Increase"))))</f>
        <v/>
      </c>
      <c r="I10" s="8" t="str">
        <f>IF('Corporate bond purchases'!I10="","",IF('Corporate bond purchases'!I10='Corporate bond purchases'!$C9,"Maintain",IF('Corporate bond purchases'!I10&lt;'Corporate bond purchases'!$C9,"Decrease",IF('Corporate bond purchases'!I10="Decrease","Decrease","Increase"))))</f>
        <v/>
      </c>
      <c r="J10" s="8" t="str">
        <f>IF('Corporate bond purchases'!J10="","",IF('Corporate bond purchases'!J10='Corporate bond purchases'!$C9,"Maintain",IF('Corporate bond purchases'!J10&lt;'Corporate bond purchases'!$C9,"Decrease",IF('Corporate bond purchases'!J10="Decrease","Decrease","Increase"))))</f>
        <v>Maintain</v>
      </c>
      <c r="L10" s="8" t="str">
        <f>IF('Corporate bond purchases'!L10="","",IF('Corporate bond purchases'!L10='Corporate bond purchases'!$C9,"Maintain",IF('Corporate bond purchases'!L10&lt;'Corporate bond purchases'!$C9,"Decrease",IF('Corporate bond purchases'!L10="Decrease","Decrease","Increase"))))</f>
        <v>Maintain</v>
      </c>
      <c r="N10" s="8" t="str">
        <f>IF('Corporate bond purchases'!O10="","",IF('Corporate bond purchases'!O10='Corporate bond purchases'!$C9,"Maintain",IF('Corporate bond purchases'!O10&lt;'Corporate bond purchases'!$C9,"Decrease",IF('Corporate bond purchases'!O10="Decrease","Decrease","Increase"))))</f>
        <v>Maintain</v>
      </c>
      <c r="O10" s="8" t="str">
        <f>IF('Corporate bond purchases'!P10="","",IF('Corporate bond purchases'!P10='Corporate bond purchases'!$C9,"Maintain",IF('Corporate bond purchases'!P10&lt;'Corporate bond purchases'!$C9,"Decrease",IF('Corporate bond purchases'!P10="Decrease","Decrease","Increase"))))</f>
        <v/>
      </c>
      <c r="P10" s="8" t="str">
        <f>IF('Corporate bond purchases'!Q10="","",IF('Corporate bond purchases'!Q10='Corporate bond purchases'!$C9,"Maintain",IF('Corporate bond purchases'!Q10&lt;'Corporate bond purchases'!$C9,"Decrease",IF('Corporate bond purchases'!Q10="Decrease","Decrease","Increase"))))</f>
        <v>Maintain</v>
      </c>
      <c r="Q10" s="8" t="str">
        <f>IF('Corporate bond purchases'!R10="","",IF('Corporate bond purchases'!R10='Corporate bond purchases'!$C9,"Maintain",IF('Corporate bond purchases'!R10&lt;'Corporate bond purchases'!$C9,"Decrease",IF('Corporate bond purchases'!R10="Decrease","Decrease","Increase"))))</f>
        <v>Maintain</v>
      </c>
      <c r="R10" s="8" t="str">
        <f>IF('Corporate bond purchases'!S10="","",IF('Corporate bond purchases'!S10='Corporate bond purchases'!$C9,"Maintain",IF('Corporate bond purchases'!S10&lt;'Corporate bond purchases'!$C9,"Decrease",IF('Corporate bond purchases'!S10="Decrease","Decrease","Increase"))))</f>
        <v/>
      </c>
      <c r="S10" s="8" t="str">
        <f>IF('Corporate bond purchases'!T10="","",IF('Corporate bond purchases'!T10='Corporate bond purchases'!$C9,"Maintain",IF('Corporate bond purchases'!T10&lt;'Corporate bond purchases'!$C9,"Decrease",IF('Corporate bond purchases'!T10="Decrease","Decrease","Increase"))))</f>
        <v/>
      </c>
      <c r="T10" s="8" t="str">
        <f>IF('Corporate bond purchases'!U10="","",IF('Corporate bond purchases'!U10='Corporate bond purchases'!$C9,"Maintain",IF('Corporate bond purchases'!U10&lt;'Corporate bond purchases'!$C9,"Decrease",IF('Corporate bond purchases'!U10="Decrease","Decrease","Increase"))))</f>
        <v/>
      </c>
      <c r="U10" s="8" t="str">
        <f>IF('Corporate bond purchases'!V10="","",IF('Corporate bond purchases'!V10='Corporate bond purchases'!$C9,"Maintain",IF('Corporate bond purchases'!V10&lt;'Corporate bond purchases'!$C9,"Decrease",IF('Corporate bond purchases'!V10="Decrease","Decrease","Increase"))))</f>
        <v/>
      </c>
      <c r="V10" s="8" t="str">
        <f>IF('Corporate bond purchases'!W10="","",IF('Corporate bond purchases'!W10='Corporate bond purchases'!$C9,"Maintain",IF('Corporate bond purchases'!W10&lt;'Corporate bond purchases'!$C9,"Decrease",IF('Corporate bond purchases'!W10="Decrease","Decrease","Increase"))))</f>
        <v/>
      </c>
      <c r="W10" s="8" t="str">
        <f>IF('Corporate bond purchases'!X10="","",IF('Corporate bond purchases'!X10='Corporate bond purchases'!$C9,"Maintain",IF('Corporate bond purchases'!X10&lt;'Corporate bond purchases'!$C9,"Decrease",IF('Corporate bond purchases'!X10="Decrease","Decrease","Increase"))))</f>
        <v/>
      </c>
      <c r="X10" s="8" t="str">
        <f>IF('Corporate bond purchases'!Y10="","",IF('Corporate bond purchases'!Y10='Corporate bond purchases'!$C9,"Maintain",IF('Corporate bond purchases'!Y10&lt;'Corporate bond purchases'!$C9,"Decrease",IF('Corporate bond purchases'!Y10="Decrease","Decrease","Increase"))))</f>
        <v/>
      </c>
      <c r="Y10" s="8" t="str">
        <f>IF('Corporate bond purchases'!Z10="","",IF('Corporate bond purchases'!Z10='Corporate bond purchases'!$C9,"Maintain",IF('Corporate bond purchases'!Z10&lt;'Corporate bond purchases'!$C9,"Decrease",IF('Corporate bond purchases'!Z10="Decrease","Decrease","Increase"))))</f>
        <v/>
      </c>
      <c r="Z10" s="8" t="str">
        <f>IF('Corporate bond purchases'!AA10="","",IF('Corporate bond purchases'!AA10='Corporate bond purchases'!$C9,"Maintain",IF('Corporate bond purchases'!AA10&lt;'Corporate bond purchases'!$C9,"Decrease",IF('Corporate bond purchases'!AA10="Decrease","Decrease","Increase"))))</f>
        <v/>
      </c>
      <c r="AA10" s="8" t="str">
        <f>IF('Corporate bond purchases'!AB10="","",IF('Corporate bond purchases'!AB10='Corporate bond purchases'!$C9,"Maintain",IF('Corporate bond purchases'!AB10&lt;'Corporate bond purchases'!$C9,"Decrease",IF('Corporate bond purchases'!AB10="Decrease","Decrease","Increase"))))</f>
        <v/>
      </c>
      <c r="AB10" s="8" t="str">
        <f>IF('Corporate bond purchases'!AC10="","",IF('Corporate bond purchases'!AC10='Corporate bond purchases'!$C9,"Maintain",IF('Corporate bond purchases'!AC10&lt;'Corporate bond purchases'!$C9,"Decrease",IF('Corporate bond purchases'!AC10="Decrease","Decrease","Increase"))))</f>
        <v/>
      </c>
      <c r="AC10" s="8" t="str">
        <f>IF('Corporate bond purchases'!AD10="","",IF('Corporate bond purchases'!AD10='Corporate bond purchases'!$C9,"Maintain",IF('Corporate bond purchases'!AD10&lt;'Corporate bond purchases'!$C9,"Decrease",IF('Corporate bond purchases'!AD10="Decrease","Decrease","Increase"))))</f>
        <v/>
      </c>
      <c r="AD10" s="8" t="str">
        <f>IF('Corporate bond purchases'!AE10="","",IF('Corporate bond purchases'!AE10='Corporate bond purchases'!$C9,"Maintain",IF('Corporate bond purchases'!AE10&lt;'Corporate bond purchases'!$C9,"Decrease",IF('Corporate bond purchases'!AE10="Decrease","Decrease","Increase"))))</f>
        <v/>
      </c>
      <c r="AE10" s="8" t="str">
        <f>IF('Corporate bond purchases'!AF10="","",IF('Corporate bond purchases'!AF10='Corporate bond purchases'!$C9,"Maintain",IF('Corporate bond purchases'!AF10&lt;'Corporate bond purchases'!$C9,"Decrease",IF('Corporate bond purchases'!AF10="Decrease","Decrease","Increase"))))</f>
        <v/>
      </c>
      <c r="AF10" s="8" t="str">
        <f>IF('Corporate bond purchases'!AG10="","",IF('Corporate bond purchases'!AG10='Corporate bond purchases'!$C9,"Maintain",IF('Corporate bond purchases'!AG10&lt;'Corporate bond purchases'!$C9,"Decrease",IF('Corporate bond purchases'!AG10="Decrease","Decrease","Increase"))))</f>
        <v/>
      </c>
      <c r="AG10" s="8" t="str">
        <f>IF('Corporate bond purchases'!AH10="","",IF('Corporate bond purchases'!AH10='Corporate bond purchases'!$C9,"Maintain",IF('Corporate bond purchases'!AH10&lt;'Corporate bond purchases'!$C9,"Decrease",IF('Corporate bond purchases'!AH10="Decrease","Decrease","Increase"))))</f>
        <v/>
      </c>
      <c r="AH10" s="8" t="str">
        <f>IF('Corporate bond purchases'!AI10="","",IF('Corporate bond purchases'!AI10='Corporate bond purchases'!$C9,"Maintain",IF('Corporate bond purchases'!AI10&lt;'Corporate bond purchases'!$C9,"Decrease",IF('Corporate bond purchases'!AI10="Decrease","Decrease","Increase"))))</f>
        <v/>
      </c>
      <c r="AI10" s="8" t="str">
        <f>IF('Corporate bond purchases'!AJ10="","",IF('Corporate bond purchases'!AJ10='Corporate bond purchases'!$C9,"Maintain",IF('Corporate bond purchases'!AJ10&lt;'Corporate bond purchases'!$C9,"Decrease",IF('Corporate bond purchases'!AJ10="Decrease","Decrease","Increase"))))</f>
        <v/>
      </c>
      <c r="AJ10" s="8" t="str">
        <f>IF('Corporate bond purchases'!AK10="","",IF('Corporate bond purchases'!AK10='Corporate bond purchases'!$C9,"Maintain",IF('Corporate bond purchases'!AK10&lt;'Corporate bond purchases'!$C9,"Decrease",IF('Corporate bond purchases'!AK10="Decrease","Decrease","Increase"))))</f>
        <v/>
      </c>
      <c r="AK10" s="8" t="str">
        <f>IF('Corporate bond purchases'!AL10="","",IF('Corporate bond purchases'!AL10='Corporate bond purchases'!$C9,"Maintain",IF('Corporate bond purchases'!AL10&lt;'Corporate bond purchases'!$C9,"Decrease",IF('Corporate bond purchases'!AL10="Decrease","Decrease","Increase"))))</f>
        <v/>
      </c>
      <c r="AL10" s="8" t="str">
        <f>IF('Corporate bond purchases'!AM10="","",IF('Corporate bond purchases'!AM10='Corporate bond purchases'!$C9,"Maintain",IF('Corporate bond purchases'!AM10&lt;'Corporate bond purchases'!$C9,"Decrease",IF('Corporate bond purchases'!AM10="Decrease","Decrease","Increase"))))</f>
        <v/>
      </c>
      <c r="AM10" s="8" t="str">
        <f>IF('Corporate bond purchases'!AN10="","",IF('Corporate bond purchases'!AN10='Corporate bond purchases'!$C9,"Maintain",IF('Corporate bond purchases'!AN10&lt;'Corporate bond purchases'!$C9,"Decrease",IF('Corporate bond purchases'!AN10="Decrease","Decrease","Increase"))))</f>
        <v/>
      </c>
      <c r="AN10" s="8" t="str">
        <f>IF('Corporate bond purchases'!AO10="","",IF('Corporate bond purchases'!AO10='Corporate bond purchases'!$C9,"Maintain",IF('Corporate bond purchases'!AO10&lt;'Corporate bond purchases'!$C9,"Decrease",IF('Corporate bond purchases'!AO10="Decrease","Decrease","Increase"))))</f>
        <v/>
      </c>
      <c r="AO10" s="8" t="str">
        <f>IF('Corporate bond purchases'!AP10="","",IF('Corporate bond purchases'!AP10='Corporate bond purchases'!$C9,"Maintain",IF('Corporate bond purchases'!AP10&lt;'Corporate bond purchases'!$C9,"Decrease",IF('Corporate bond purchases'!AP10="Decrease","Decrease","Increase"))))</f>
        <v/>
      </c>
      <c r="AP10" s="8" t="str">
        <f>IF('Corporate bond purchases'!AQ10="","",IF('Corporate bond purchases'!AQ10='Corporate bond purchases'!$C9,"Maintain",IF('Corporate bond purchases'!AQ10&lt;'Corporate bond purchases'!$C9,"Decrease",IF('Corporate bond purchases'!AQ10="Decrease","Decrease","Increase"))))</f>
        <v/>
      </c>
      <c r="AQ10" s="8" t="str">
        <f>IF('Corporate bond purchases'!AR10="","",IF('Corporate bond purchases'!AR10='Corporate bond purchases'!$C9,"Maintain",IF('Corporate bond purchases'!AR10&lt;'Corporate bond purchases'!$C9,"Decrease",IF('Corporate bond purchases'!AR10="Decrease","Decrease","Increase"))))</f>
        <v/>
      </c>
      <c r="AR10" s="8" t="str">
        <f>IF('Corporate bond purchases'!AS10="","",IF('Corporate bond purchases'!AS10='Corporate bond purchases'!$C9,"Maintain",IF('Corporate bond purchases'!AS10&lt;'Corporate bond purchases'!$C9,"Decrease",IF('Corporate bond purchases'!AS10="Decrease","Decrease","Increase"))))</f>
        <v/>
      </c>
      <c r="AS10" s="8" t="str">
        <f>IF('Corporate bond purchases'!AT10="","",IF('Corporate bond purchases'!AT10='Corporate bond purchases'!$C9,"Maintain",IF('Corporate bond purchases'!AT10&lt;'Corporate bond purchases'!$C9,"Decrease",IF('Corporate bond purchases'!AT10="Decrease","Decrease","Increase"))))</f>
        <v/>
      </c>
      <c r="AT10" s="8" t="str">
        <f>IF('Corporate bond purchases'!AU10="","",IF('Corporate bond purchases'!AU10='Corporate bond purchases'!$C9,"Maintain",IF('Corporate bond purchases'!AU10&lt;'Corporate bond purchases'!$C9,"Decrease",IF('Corporate bond purchases'!AU10="Decrease","Decrease","Increase"))))</f>
        <v/>
      </c>
    </row>
    <row r="11" spans="2:47" x14ac:dyDescent="0.35">
      <c r="B11" s="16">
        <f>'Corporate bond purchases'!B152</f>
        <v>0</v>
      </c>
      <c r="C11" s="26">
        <f>'Corporate bond purchases'!C11</f>
        <v>10</v>
      </c>
      <c r="D11" s="8" t="str">
        <f>IF('Corporate bond purchases'!D11="","",IF('Corporate bond purchases'!D11='Corporate bond purchases'!$C10,"Maintain",IF('Corporate bond purchases'!D11&lt;'Corporate bond purchases'!$C10,"Decrease",IF('Corporate bond purchases'!D11="Decrease","Decrease","Increase"))))</f>
        <v>Maintain</v>
      </c>
      <c r="E11" s="8" t="str">
        <f>IF('Corporate bond purchases'!N11="","",IF('Corporate bond purchases'!N11='Corporate bond purchases'!$C10,"Maintain",IF('Corporate bond purchases'!N11&lt;'Corporate bond purchases'!$C10,"Decrease",IF('Corporate bond purchases'!N11="Decrease","Decrease","Increase"))))</f>
        <v>Maintain</v>
      </c>
      <c r="F11" s="8" t="str">
        <f>IF('Corporate bond purchases'!F11="","",IF('Corporate bond purchases'!F11='Corporate bond purchases'!$C10,"Maintain",IF('Corporate bond purchases'!F11&lt;'Corporate bond purchases'!$C10,"Decrease",IF('Corporate bond purchases'!F11="Decrease","Decrease","Increase"))))</f>
        <v>Maintain</v>
      </c>
      <c r="G11" s="8" t="str">
        <f>IF('Corporate bond purchases'!G11="","",IF('Corporate bond purchases'!G11='Corporate bond purchases'!$C10,"Maintain",IF('Corporate bond purchases'!G11&lt;'Corporate bond purchases'!$C10,"Decrease",IF('Corporate bond purchases'!G11="Decrease","Decrease","Increase"))))</f>
        <v>Maintain</v>
      </c>
      <c r="H11" s="8" t="str">
        <f>IF('Corporate bond purchases'!H11="","",IF('Corporate bond purchases'!H11='Corporate bond purchases'!$C10,"Maintain",IF('Corporate bond purchases'!H11&lt;'Corporate bond purchases'!$C10,"Decrease",IF('Corporate bond purchases'!H11="Decrease","Decrease","Increase"))))</f>
        <v/>
      </c>
      <c r="I11" s="8" t="str">
        <f>IF('Corporate bond purchases'!I11="","",IF('Corporate bond purchases'!I11='Corporate bond purchases'!$C10,"Maintain",IF('Corporate bond purchases'!I11&lt;'Corporate bond purchases'!$C10,"Decrease",IF('Corporate bond purchases'!I11="Decrease","Decrease","Increase"))))</f>
        <v/>
      </c>
      <c r="J11" s="8" t="str">
        <f>IF('Corporate bond purchases'!J11="","",IF('Corporate bond purchases'!J11='Corporate bond purchases'!$C10,"Maintain",IF('Corporate bond purchases'!J11&lt;'Corporate bond purchases'!$C10,"Decrease",IF('Corporate bond purchases'!J11="Decrease","Decrease","Increase"))))</f>
        <v>Maintain</v>
      </c>
      <c r="L11" s="8" t="str">
        <f>IF('Corporate bond purchases'!L11="","",IF('Corporate bond purchases'!L11='Corporate bond purchases'!$C10,"Maintain",IF('Corporate bond purchases'!L11&lt;'Corporate bond purchases'!$C10,"Decrease",IF('Corporate bond purchases'!L11="Decrease","Decrease","Increase"))))</f>
        <v>Maintain</v>
      </c>
      <c r="N11" s="8" t="str">
        <f>IF('Corporate bond purchases'!O11="","",IF('Corporate bond purchases'!O11='Corporate bond purchases'!$C10,"Maintain",IF('Corporate bond purchases'!O11&lt;'Corporate bond purchases'!$C10,"Decrease",IF('Corporate bond purchases'!O11="Decrease","Decrease","Increase"))))</f>
        <v>Maintain</v>
      </c>
      <c r="O11" s="8" t="str">
        <f>IF('Corporate bond purchases'!P11="","",IF('Corporate bond purchases'!P11='Corporate bond purchases'!$C10,"Maintain",IF('Corporate bond purchases'!P11&lt;'Corporate bond purchases'!$C10,"Decrease",IF('Corporate bond purchases'!P11="Decrease","Decrease","Increase"))))</f>
        <v/>
      </c>
      <c r="P11" s="8" t="str">
        <f>IF('Corporate bond purchases'!Q11="","",IF('Corporate bond purchases'!Q11='Corporate bond purchases'!$C10,"Maintain",IF('Corporate bond purchases'!Q11&lt;'Corporate bond purchases'!$C10,"Decrease",IF('Corporate bond purchases'!Q11="Decrease","Decrease","Increase"))))</f>
        <v>Maintain</v>
      </c>
      <c r="Q11" s="8" t="str">
        <f>IF('Corporate bond purchases'!R11="","",IF('Corporate bond purchases'!R11='Corporate bond purchases'!$C10,"Maintain",IF('Corporate bond purchases'!R11&lt;'Corporate bond purchases'!$C10,"Decrease",IF('Corporate bond purchases'!R11="Decrease","Decrease","Increase"))))</f>
        <v>Maintain</v>
      </c>
      <c r="R11" s="8" t="str">
        <f>IF('Corporate bond purchases'!S11="","",IF('Corporate bond purchases'!S11='Corporate bond purchases'!$C10,"Maintain",IF('Corporate bond purchases'!S11&lt;'Corporate bond purchases'!$C10,"Decrease",IF('Corporate bond purchases'!S11="Decrease","Decrease","Increase"))))</f>
        <v/>
      </c>
      <c r="S11" s="8" t="str">
        <f>IF('Corporate bond purchases'!T11="","",IF('Corporate bond purchases'!T11='Corporate bond purchases'!$C10,"Maintain",IF('Corporate bond purchases'!T11&lt;'Corporate bond purchases'!$C10,"Decrease",IF('Corporate bond purchases'!T11="Decrease","Decrease","Increase"))))</f>
        <v/>
      </c>
      <c r="T11" s="8" t="str">
        <f>IF('Corporate bond purchases'!U11="","",IF('Corporate bond purchases'!U11='Corporate bond purchases'!$C10,"Maintain",IF('Corporate bond purchases'!U11&lt;'Corporate bond purchases'!$C10,"Decrease",IF('Corporate bond purchases'!U11="Decrease","Decrease","Increase"))))</f>
        <v/>
      </c>
      <c r="U11" s="8" t="str">
        <f>IF('Corporate bond purchases'!V11="","",IF('Corporate bond purchases'!V11='Corporate bond purchases'!$C10,"Maintain",IF('Corporate bond purchases'!V11&lt;'Corporate bond purchases'!$C10,"Decrease",IF('Corporate bond purchases'!V11="Decrease","Decrease","Increase"))))</f>
        <v/>
      </c>
      <c r="V11" s="8" t="str">
        <f>IF('Corporate bond purchases'!W11="","",IF('Corporate bond purchases'!W11='Corporate bond purchases'!$C10,"Maintain",IF('Corporate bond purchases'!W11&lt;'Corporate bond purchases'!$C10,"Decrease",IF('Corporate bond purchases'!W11="Decrease","Decrease","Increase"))))</f>
        <v/>
      </c>
      <c r="W11" s="8" t="str">
        <f>IF('Corporate bond purchases'!X11="","",IF('Corporate bond purchases'!X11='Corporate bond purchases'!$C10,"Maintain",IF('Corporate bond purchases'!X11&lt;'Corporate bond purchases'!$C10,"Decrease",IF('Corporate bond purchases'!X11="Decrease","Decrease","Increase"))))</f>
        <v/>
      </c>
      <c r="X11" s="8" t="str">
        <f>IF('Corporate bond purchases'!Y11="","",IF('Corporate bond purchases'!Y11='Corporate bond purchases'!$C10,"Maintain",IF('Corporate bond purchases'!Y11&lt;'Corporate bond purchases'!$C10,"Decrease",IF('Corporate bond purchases'!Y11="Decrease","Decrease","Increase"))))</f>
        <v/>
      </c>
      <c r="Y11" s="8" t="str">
        <f>IF('Corporate bond purchases'!Z11="","",IF('Corporate bond purchases'!Z11='Corporate bond purchases'!$C10,"Maintain",IF('Corporate bond purchases'!Z11&lt;'Corporate bond purchases'!$C10,"Decrease",IF('Corporate bond purchases'!Z11="Decrease","Decrease","Increase"))))</f>
        <v/>
      </c>
      <c r="Z11" s="8" t="str">
        <f>IF('Corporate bond purchases'!AA11="","",IF('Corporate bond purchases'!AA11='Corporate bond purchases'!$C10,"Maintain",IF('Corporate bond purchases'!AA11&lt;'Corporate bond purchases'!$C10,"Decrease",IF('Corporate bond purchases'!AA11="Decrease","Decrease","Increase"))))</f>
        <v/>
      </c>
      <c r="AA11" s="8" t="str">
        <f>IF('Corporate bond purchases'!AB11="","",IF('Corporate bond purchases'!AB11='Corporate bond purchases'!$C10,"Maintain",IF('Corporate bond purchases'!AB11&lt;'Corporate bond purchases'!$C10,"Decrease",IF('Corporate bond purchases'!AB11="Decrease","Decrease","Increase"))))</f>
        <v/>
      </c>
      <c r="AB11" s="8" t="str">
        <f>IF('Corporate bond purchases'!AC11="","",IF('Corporate bond purchases'!AC11='Corporate bond purchases'!$C10,"Maintain",IF('Corporate bond purchases'!AC11&lt;'Corporate bond purchases'!$C10,"Decrease",IF('Corporate bond purchases'!AC11="Decrease","Decrease","Increase"))))</f>
        <v/>
      </c>
      <c r="AC11" s="8" t="str">
        <f>IF('Corporate bond purchases'!AD11="","",IF('Corporate bond purchases'!AD11='Corporate bond purchases'!$C10,"Maintain",IF('Corporate bond purchases'!AD11&lt;'Corporate bond purchases'!$C10,"Decrease",IF('Corporate bond purchases'!AD11="Decrease","Decrease","Increase"))))</f>
        <v/>
      </c>
      <c r="AD11" s="8" t="str">
        <f>IF('Corporate bond purchases'!AE11="","",IF('Corporate bond purchases'!AE11='Corporate bond purchases'!$C10,"Maintain",IF('Corporate bond purchases'!AE11&lt;'Corporate bond purchases'!$C10,"Decrease",IF('Corporate bond purchases'!AE11="Decrease","Decrease","Increase"))))</f>
        <v/>
      </c>
      <c r="AE11" s="8" t="str">
        <f>IF('Corporate bond purchases'!AF11="","",IF('Corporate bond purchases'!AF11='Corporate bond purchases'!$C10,"Maintain",IF('Corporate bond purchases'!AF11&lt;'Corporate bond purchases'!$C10,"Decrease",IF('Corporate bond purchases'!AF11="Decrease","Decrease","Increase"))))</f>
        <v/>
      </c>
      <c r="AF11" s="8" t="str">
        <f>IF('Corporate bond purchases'!AG11="","",IF('Corporate bond purchases'!AG11='Corporate bond purchases'!$C10,"Maintain",IF('Corporate bond purchases'!AG11&lt;'Corporate bond purchases'!$C10,"Decrease",IF('Corporate bond purchases'!AG11="Decrease","Decrease","Increase"))))</f>
        <v/>
      </c>
      <c r="AG11" s="8" t="str">
        <f>IF('Corporate bond purchases'!AH11="","",IF('Corporate bond purchases'!AH11='Corporate bond purchases'!$C10,"Maintain",IF('Corporate bond purchases'!AH11&lt;'Corporate bond purchases'!$C10,"Decrease",IF('Corporate bond purchases'!AH11="Decrease","Decrease","Increase"))))</f>
        <v/>
      </c>
      <c r="AH11" s="8" t="str">
        <f>IF('Corporate bond purchases'!AI11="","",IF('Corporate bond purchases'!AI11='Corporate bond purchases'!$C10,"Maintain",IF('Corporate bond purchases'!AI11&lt;'Corporate bond purchases'!$C10,"Decrease",IF('Corporate bond purchases'!AI11="Decrease","Decrease","Increase"))))</f>
        <v/>
      </c>
      <c r="AI11" s="8" t="str">
        <f>IF('Corporate bond purchases'!AJ11="","",IF('Corporate bond purchases'!AJ11='Corporate bond purchases'!$C10,"Maintain",IF('Corporate bond purchases'!AJ11&lt;'Corporate bond purchases'!$C10,"Decrease",IF('Corporate bond purchases'!AJ11="Decrease","Decrease","Increase"))))</f>
        <v/>
      </c>
      <c r="AJ11" s="8" t="str">
        <f>IF('Corporate bond purchases'!AK11="","",IF('Corporate bond purchases'!AK11='Corporate bond purchases'!$C10,"Maintain",IF('Corporate bond purchases'!AK11&lt;'Corporate bond purchases'!$C10,"Decrease",IF('Corporate bond purchases'!AK11="Decrease","Decrease","Increase"))))</f>
        <v/>
      </c>
      <c r="AK11" s="8" t="str">
        <f>IF('Corporate bond purchases'!AL11="","",IF('Corporate bond purchases'!AL11='Corporate bond purchases'!$C10,"Maintain",IF('Corporate bond purchases'!AL11&lt;'Corporate bond purchases'!$C10,"Decrease",IF('Corporate bond purchases'!AL11="Decrease","Decrease","Increase"))))</f>
        <v/>
      </c>
      <c r="AL11" s="8" t="str">
        <f>IF('Corporate bond purchases'!AM11="","",IF('Corporate bond purchases'!AM11='Corporate bond purchases'!$C10,"Maintain",IF('Corporate bond purchases'!AM11&lt;'Corporate bond purchases'!$C10,"Decrease",IF('Corporate bond purchases'!AM11="Decrease","Decrease","Increase"))))</f>
        <v/>
      </c>
      <c r="AM11" s="8" t="str">
        <f>IF('Corporate bond purchases'!AN11="","",IF('Corporate bond purchases'!AN11='Corporate bond purchases'!$C10,"Maintain",IF('Corporate bond purchases'!AN11&lt;'Corporate bond purchases'!$C10,"Decrease",IF('Corporate bond purchases'!AN11="Decrease","Decrease","Increase"))))</f>
        <v/>
      </c>
      <c r="AN11" s="8" t="str">
        <f>IF('Corporate bond purchases'!AO11="","",IF('Corporate bond purchases'!AO11='Corporate bond purchases'!$C10,"Maintain",IF('Corporate bond purchases'!AO11&lt;'Corporate bond purchases'!$C10,"Decrease",IF('Corporate bond purchases'!AO11="Decrease","Decrease","Increase"))))</f>
        <v/>
      </c>
      <c r="AO11" s="8" t="str">
        <f>IF('Corporate bond purchases'!AP11="","",IF('Corporate bond purchases'!AP11='Corporate bond purchases'!$C10,"Maintain",IF('Corporate bond purchases'!AP11&lt;'Corporate bond purchases'!$C10,"Decrease",IF('Corporate bond purchases'!AP11="Decrease","Decrease","Increase"))))</f>
        <v/>
      </c>
      <c r="AP11" s="8" t="str">
        <f>IF('Corporate bond purchases'!AQ11="","",IF('Corporate bond purchases'!AQ11='Corporate bond purchases'!$C10,"Maintain",IF('Corporate bond purchases'!AQ11&lt;'Corporate bond purchases'!$C10,"Decrease",IF('Corporate bond purchases'!AQ11="Decrease","Decrease","Increase"))))</f>
        <v/>
      </c>
      <c r="AQ11" s="8" t="str">
        <f>IF('Corporate bond purchases'!AR11="","",IF('Corporate bond purchases'!AR11='Corporate bond purchases'!$C10,"Maintain",IF('Corporate bond purchases'!AR11&lt;'Corporate bond purchases'!$C10,"Decrease",IF('Corporate bond purchases'!AR11="Decrease","Decrease","Increase"))))</f>
        <v/>
      </c>
      <c r="AR11" s="8" t="str">
        <f>IF('Corporate bond purchases'!AS11="","",IF('Corporate bond purchases'!AS11='Corporate bond purchases'!$C10,"Maintain",IF('Corporate bond purchases'!AS11&lt;'Corporate bond purchases'!$C10,"Decrease",IF('Corporate bond purchases'!AS11="Decrease","Decrease","Increase"))))</f>
        <v/>
      </c>
      <c r="AS11" s="8" t="str">
        <f>IF('Corporate bond purchases'!AT11="","",IF('Corporate bond purchases'!AT11='Corporate bond purchases'!$C10,"Maintain",IF('Corporate bond purchases'!AT11&lt;'Corporate bond purchases'!$C10,"Decrease",IF('Corporate bond purchases'!AT11="Decrease","Decrease","Increase"))))</f>
        <v/>
      </c>
      <c r="AT11" s="8" t="str">
        <f>IF('Corporate bond purchases'!AU11="","",IF('Corporate bond purchases'!AU11='Corporate bond purchases'!$C10,"Maintain",IF('Corporate bond purchases'!AU11&lt;'Corporate bond purchases'!$C10,"Decrease",IF('Corporate bond purchases'!AU11="Decrease","Decrease","Increase"))))</f>
        <v/>
      </c>
    </row>
    <row r="12" spans="2:47" x14ac:dyDescent="0.35">
      <c r="B12" s="16">
        <f>'Corporate bond purchases'!B153</f>
        <v>0</v>
      </c>
      <c r="C12" s="26">
        <f>'Corporate bond purchases'!C12</f>
        <v>10</v>
      </c>
      <c r="D12" s="8" t="str">
        <f>IF('Corporate bond purchases'!D12="","",IF('Corporate bond purchases'!D12='Corporate bond purchases'!$C11,"Maintain",IF('Corporate bond purchases'!D12&lt;'Corporate bond purchases'!$C11,"Decrease",IF('Corporate bond purchases'!D12="Decrease","Decrease","Increase"))))</f>
        <v>Maintain</v>
      </c>
      <c r="E12" s="8" t="str">
        <f>IF('Corporate bond purchases'!N12="","",IF('Corporate bond purchases'!N12='Corporate bond purchases'!$C11,"Maintain",IF('Corporate bond purchases'!N12&lt;'Corporate bond purchases'!$C11,"Decrease",IF('Corporate bond purchases'!N12="Decrease","Decrease","Increase"))))</f>
        <v>Maintain</v>
      </c>
      <c r="F12" s="8" t="str">
        <f>IF('Corporate bond purchases'!F12="","",IF('Corporate bond purchases'!F12='Corporate bond purchases'!$C11,"Maintain",IF('Corporate bond purchases'!F12&lt;'Corporate bond purchases'!$C11,"Decrease",IF('Corporate bond purchases'!F12="Decrease","Decrease","Increase"))))</f>
        <v>Maintain</v>
      </c>
      <c r="G12" s="8" t="str">
        <f>IF('Corporate bond purchases'!G12="","",IF('Corporate bond purchases'!G12='Corporate bond purchases'!$C11,"Maintain",IF('Corporate bond purchases'!G12&lt;'Corporate bond purchases'!$C11,"Decrease",IF('Corporate bond purchases'!G12="Decrease","Decrease","Increase"))))</f>
        <v>Maintain</v>
      </c>
      <c r="H12" s="8" t="str">
        <f>IF('Corporate bond purchases'!H12="","",IF('Corporate bond purchases'!H12='Corporate bond purchases'!$C11,"Maintain",IF('Corporate bond purchases'!H12&lt;'Corporate bond purchases'!$C11,"Decrease",IF('Corporate bond purchases'!H12="Decrease","Decrease","Increase"))))</f>
        <v/>
      </c>
      <c r="I12" s="8" t="str">
        <f>IF('Corporate bond purchases'!I12="","",IF('Corporate bond purchases'!I12='Corporate bond purchases'!$C11,"Maintain",IF('Corporate bond purchases'!I12&lt;'Corporate bond purchases'!$C11,"Decrease",IF('Corporate bond purchases'!I12="Decrease","Decrease","Increase"))))</f>
        <v/>
      </c>
      <c r="J12" s="8" t="str">
        <f>IF('Corporate bond purchases'!J12="","",IF('Corporate bond purchases'!J12='Corporate bond purchases'!$C11,"Maintain",IF('Corporate bond purchases'!J12&lt;'Corporate bond purchases'!$C11,"Decrease",IF('Corporate bond purchases'!J12="Decrease","Decrease","Increase"))))</f>
        <v>Maintain</v>
      </c>
      <c r="L12" s="8" t="str">
        <f>IF('Corporate bond purchases'!L12="","",IF('Corporate bond purchases'!L12='Corporate bond purchases'!$C11,"Maintain",IF('Corporate bond purchases'!L12&lt;'Corporate bond purchases'!$C11,"Decrease",IF('Corporate bond purchases'!L12="Decrease","Decrease","Increase"))))</f>
        <v>Maintain</v>
      </c>
      <c r="N12" s="8" t="str">
        <f>IF('Corporate bond purchases'!O12="","",IF('Corporate bond purchases'!O12='Corporate bond purchases'!$C11,"Maintain",IF('Corporate bond purchases'!O12&lt;'Corporate bond purchases'!$C11,"Decrease",IF('Corporate bond purchases'!O12="Decrease","Decrease","Increase"))))</f>
        <v>Maintain</v>
      </c>
      <c r="O12" s="8" t="str">
        <f>IF('Corporate bond purchases'!P12="","",IF('Corporate bond purchases'!P12='Corporate bond purchases'!$C11,"Maintain",IF('Corporate bond purchases'!P12&lt;'Corporate bond purchases'!$C11,"Decrease",IF('Corporate bond purchases'!P12="Decrease","Decrease","Increase"))))</f>
        <v/>
      </c>
      <c r="P12" s="8" t="str">
        <f>IF('Corporate bond purchases'!Q12="","",IF('Corporate bond purchases'!Q12='Corporate bond purchases'!$C11,"Maintain",IF('Corporate bond purchases'!Q12&lt;'Corporate bond purchases'!$C11,"Decrease",IF('Corporate bond purchases'!Q12="Decrease","Decrease","Increase"))))</f>
        <v>Maintain</v>
      </c>
      <c r="Q12" s="8" t="str">
        <f>IF('Corporate bond purchases'!R12="","",IF('Corporate bond purchases'!R12='Corporate bond purchases'!$C11,"Maintain",IF('Corporate bond purchases'!R12&lt;'Corporate bond purchases'!$C11,"Decrease",IF('Corporate bond purchases'!R12="Decrease","Decrease","Increase"))))</f>
        <v>Maintain</v>
      </c>
      <c r="R12" s="8" t="str">
        <f>IF('Corporate bond purchases'!S12="","",IF('Corporate bond purchases'!S12='Corporate bond purchases'!$C11,"Maintain",IF('Corporate bond purchases'!S12&lt;'Corporate bond purchases'!$C11,"Decrease",IF('Corporate bond purchases'!S12="Decrease","Decrease","Increase"))))</f>
        <v/>
      </c>
      <c r="S12" s="8" t="str">
        <f>IF('Corporate bond purchases'!T12="","",IF('Corporate bond purchases'!T12='Corporate bond purchases'!$C11,"Maintain",IF('Corporate bond purchases'!T12&lt;'Corporate bond purchases'!$C11,"Decrease",IF('Corporate bond purchases'!T12="Decrease","Decrease","Increase"))))</f>
        <v/>
      </c>
      <c r="T12" s="8" t="str">
        <f>IF('Corporate bond purchases'!U12="","",IF('Corporate bond purchases'!U12='Corporate bond purchases'!$C11,"Maintain",IF('Corporate bond purchases'!U12&lt;'Corporate bond purchases'!$C11,"Decrease",IF('Corporate bond purchases'!U12="Decrease","Decrease","Increase"))))</f>
        <v/>
      </c>
      <c r="U12" s="8" t="str">
        <f>IF('Corporate bond purchases'!V12="","",IF('Corporate bond purchases'!V12='Corporate bond purchases'!$C11,"Maintain",IF('Corporate bond purchases'!V12&lt;'Corporate bond purchases'!$C11,"Decrease",IF('Corporate bond purchases'!V12="Decrease","Decrease","Increase"))))</f>
        <v/>
      </c>
      <c r="V12" s="8" t="str">
        <f>IF('Corporate bond purchases'!W12="","",IF('Corporate bond purchases'!W12='Corporate bond purchases'!$C11,"Maintain",IF('Corporate bond purchases'!W12&lt;'Corporate bond purchases'!$C11,"Decrease",IF('Corporate bond purchases'!W12="Decrease","Decrease","Increase"))))</f>
        <v/>
      </c>
      <c r="W12" s="8" t="str">
        <f>IF('Corporate bond purchases'!X12="","",IF('Corporate bond purchases'!X12='Corporate bond purchases'!$C11,"Maintain",IF('Corporate bond purchases'!X12&lt;'Corporate bond purchases'!$C11,"Decrease",IF('Corporate bond purchases'!X12="Decrease","Decrease","Increase"))))</f>
        <v/>
      </c>
      <c r="X12" s="8" t="str">
        <f>IF('Corporate bond purchases'!Y12="","",IF('Corporate bond purchases'!Y12='Corporate bond purchases'!$C11,"Maintain",IF('Corporate bond purchases'!Y12&lt;'Corporate bond purchases'!$C11,"Decrease",IF('Corporate bond purchases'!Y12="Decrease","Decrease","Increase"))))</f>
        <v/>
      </c>
      <c r="Y12" s="8" t="str">
        <f>IF('Corporate bond purchases'!Z12="","",IF('Corporate bond purchases'!Z12='Corporate bond purchases'!$C11,"Maintain",IF('Corporate bond purchases'!Z12&lt;'Corporate bond purchases'!$C11,"Decrease",IF('Corporate bond purchases'!Z12="Decrease","Decrease","Increase"))))</f>
        <v/>
      </c>
      <c r="Z12" s="8" t="str">
        <f>IF('Corporate bond purchases'!AA12="","",IF('Corporate bond purchases'!AA12='Corporate bond purchases'!$C11,"Maintain",IF('Corporate bond purchases'!AA12&lt;'Corporate bond purchases'!$C11,"Decrease",IF('Corporate bond purchases'!AA12="Decrease","Decrease","Increase"))))</f>
        <v/>
      </c>
      <c r="AA12" s="8" t="str">
        <f>IF('Corporate bond purchases'!AB12="","",IF('Corporate bond purchases'!AB12='Corporate bond purchases'!$C11,"Maintain",IF('Corporate bond purchases'!AB12&lt;'Corporate bond purchases'!$C11,"Decrease",IF('Corporate bond purchases'!AB12="Decrease","Decrease","Increase"))))</f>
        <v/>
      </c>
      <c r="AB12" s="8" t="str">
        <f>IF('Corporate bond purchases'!AC12="","",IF('Corporate bond purchases'!AC12='Corporate bond purchases'!$C11,"Maintain",IF('Corporate bond purchases'!AC12&lt;'Corporate bond purchases'!$C11,"Decrease",IF('Corporate bond purchases'!AC12="Decrease","Decrease","Increase"))))</f>
        <v/>
      </c>
      <c r="AC12" s="8" t="str">
        <f>IF('Corporate bond purchases'!AD12="","",IF('Corporate bond purchases'!AD12='Corporate bond purchases'!$C11,"Maintain",IF('Corporate bond purchases'!AD12&lt;'Corporate bond purchases'!$C11,"Decrease",IF('Corporate bond purchases'!AD12="Decrease","Decrease","Increase"))))</f>
        <v/>
      </c>
      <c r="AD12" s="8" t="str">
        <f>IF('Corporate bond purchases'!AE12="","",IF('Corporate bond purchases'!AE12='Corporate bond purchases'!$C11,"Maintain",IF('Corporate bond purchases'!AE12&lt;'Corporate bond purchases'!$C11,"Decrease",IF('Corporate bond purchases'!AE12="Decrease","Decrease","Increase"))))</f>
        <v/>
      </c>
      <c r="AE12" s="8" t="str">
        <f>IF('Corporate bond purchases'!AF12="","",IF('Corporate bond purchases'!AF12='Corporate bond purchases'!$C11,"Maintain",IF('Corporate bond purchases'!AF12&lt;'Corporate bond purchases'!$C11,"Decrease",IF('Corporate bond purchases'!AF12="Decrease","Decrease","Increase"))))</f>
        <v/>
      </c>
      <c r="AF12" s="8" t="str">
        <f>IF('Corporate bond purchases'!AG12="","",IF('Corporate bond purchases'!AG12='Corporate bond purchases'!$C11,"Maintain",IF('Corporate bond purchases'!AG12&lt;'Corporate bond purchases'!$C11,"Decrease",IF('Corporate bond purchases'!AG12="Decrease","Decrease","Increase"))))</f>
        <v/>
      </c>
      <c r="AG12" s="8" t="str">
        <f>IF('Corporate bond purchases'!AH12="","",IF('Corporate bond purchases'!AH12='Corporate bond purchases'!$C11,"Maintain",IF('Corporate bond purchases'!AH12&lt;'Corporate bond purchases'!$C11,"Decrease",IF('Corporate bond purchases'!AH12="Decrease","Decrease","Increase"))))</f>
        <v/>
      </c>
      <c r="AH12" s="8" t="str">
        <f>IF('Corporate bond purchases'!AI12="","",IF('Corporate bond purchases'!AI12='Corporate bond purchases'!$C11,"Maintain",IF('Corporate bond purchases'!AI12&lt;'Corporate bond purchases'!$C11,"Decrease",IF('Corporate bond purchases'!AI12="Decrease","Decrease","Increase"))))</f>
        <v/>
      </c>
      <c r="AI12" s="8" t="str">
        <f>IF('Corporate bond purchases'!AJ12="","",IF('Corporate bond purchases'!AJ12='Corporate bond purchases'!$C11,"Maintain",IF('Corporate bond purchases'!AJ12&lt;'Corporate bond purchases'!$C11,"Decrease",IF('Corporate bond purchases'!AJ12="Decrease","Decrease","Increase"))))</f>
        <v/>
      </c>
      <c r="AJ12" s="8" t="str">
        <f>IF('Corporate bond purchases'!AK12="","",IF('Corporate bond purchases'!AK12='Corporate bond purchases'!$C11,"Maintain",IF('Corporate bond purchases'!AK12&lt;'Corporate bond purchases'!$C11,"Decrease",IF('Corporate bond purchases'!AK12="Decrease","Decrease","Increase"))))</f>
        <v/>
      </c>
      <c r="AK12" s="8" t="str">
        <f>IF('Corporate bond purchases'!AL12="","",IF('Corporate bond purchases'!AL12='Corporate bond purchases'!$C11,"Maintain",IF('Corporate bond purchases'!AL12&lt;'Corporate bond purchases'!$C11,"Decrease",IF('Corporate bond purchases'!AL12="Decrease","Decrease","Increase"))))</f>
        <v/>
      </c>
      <c r="AL12" s="8" t="str">
        <f>IF('Corporate bond purchases'!AM12="","",IF('Corporate bond purchases'!AM12='Corporate bond purchases'!$C11,"Maintain",IF('Corporate bond purchases'!AM12&lt;'Corporate bond purchases'!$C11,"Decrease",IF('Corporate bond purchases'!AM12="Decrease","Decrease","Increase"))))</f>
        <v/>
      </c>
      <c r="AM12" s="8" t="str">
        <f>IF('Corporate bond purchases'!AN12="","",IF('Corporate bond purchases'!AN12='Corporate bond purchases'!$C11,"Maintain",IF('Corporate bond purchases'!AN12&lt;'Corporate bond purchases'!$C11,"Decrease",IF('Corporate bond purchases'!AN12="Decrease","Decrease","Increase"))))</f>
        <v/>
      </c>
      <c r="AN12" s="8" t="str">
        <f>IF('Corporate bond purchases'!AO12="","",IF('Corporate bond purchases'!AO12='Corporate bond purchases'!$C11,"Maintain",IF('Corporate bond purchases'!AO12&lt;'Corporate bond purchases'!$C11,"Decrease",IF('Corporate bond purchases'!AO12="Decrease","Decrease","Increase"))))</f>
        <v/>
      </c>
      <c r="AO12" s="8" t="str">
        <f>IF('Corporate bond purchases'!AP12="","",IF('Corporate bond purchases'!AP12='Corporate bond purchases'!$C11,"Maintain",IF('Corporate bond purchases'!AP12&lt;'Corporate bond purchases'!$C11,"Decrease",IF('Corporate bond purchases'!AP12="Decrease","Decrease","Increase"))))</f>
        <v/>
      </c>
      <c r="AP12" s="8" t="str">
        <f>IF('Corporate bond purchases'!AQ12="","",IF('Corporate bond purchases'!AQ12='Corporate bond purchases'!$C11,"Maintain",IF('Corporate bond purchases'!AQ12&lt;'Corporate bond purchases'!$C11,"Decrease",IF('Corporate bond purchases'!AQ12="Decrease","Decrease","Increase"))))</f>
        <v/>
      </c>
      <c r="AQ12" s="8" t="str">
        <f>IF('Corporate bond purchases'!AR12="","",IF('Corporate bond purchases'!AR12='Corporate bond purchases'!$C11,"Maintain",IF('Corporate bond purchases'!AR12&lt;'Corporate bond purchases'!$C11,"Decrease",IF('Corporate bond purchases'!AR12="Decrease","Decrease","Increase"))))</f>
        <v/>
      </c>
      <c r="AR12" s="8" t="str">
        <f>IF('Corporate bond purchases'!AS12="","",IF('Corporate bond purchases'!AS12='Corporate bond purchases'!$C11,"Maintain",IF('Corporate bond purchases'!AS12&lt;'Corporate bond purchases'!$C11,"Decrease",IF('Corporate bond purchases'!AS12="Decrease","Decrease","Increase"))))</f>
        <v/>
      </c>
      <c r="AS12" s="8" t="str">
        <f>IF('Corporate bond purchases'!AT12="","",IF('Corporate bond purchases'!AT12='Corporate bond purchases'!$C11,"Maintain",IF('Corporate bond purchases'!AT12&lt;'Corporate bond purchases'!$C11,"Decrease",IF('Corporate bond purchases'!AT12="Decrease","Decrease","Increase"))))</f>
        <v/>
      </c>
      <c r="AT12" s="8" t="str">
        <f>IF('Corporate bond purchases'!AU12="","",IF('Corporate bond purchases'!AU12='Corporate bond purchases'!$C11,"Maintain",IF('Corporate bond purchases'!AU12&lt;'Corporate bond purchases'!$C11,"Decrease",IF('Corporate bond purchases'!AU12="Decrease","Decrease","Increase"))))</f>
        <v/>
      </c>
    </row>
    <row r="13" spans="2:47" x14ac:dyDescent="0.35">
      <c r="B13" s="16">
        <f>'Corporate bond purchases'!B154</f>
        <v>0</v>
      </c>
      <c r="C13" s="26">
        <f>'Corporate bond purchases'!C13</f>
        <v>10</v>
      </c>
      <c r="D13" s="8" t="str">
        <f>IF('Corporate bond purchases'!D13="","",IF('Corporate bond purchases'!D13='Corporate bond purchases'!$C12,"Maintain",IF('Corporate bond purchases'!D13&lt;'Corporate bond purchases'!$C12,"Decrease",IF('Corporate bond purchases'!D13="Decrease","Decrease","Increase"))))</f>
        <v>Maintain</v>
      </c>
      <c r="E13" s="8" t="str">
        <f>IF('Corporate bond purchases'!N13="","",IF('Corporate bond purchases'!N13='Corporate bond purchases'!$C12,"Maintain",IF('Corporate bond purchases'!N13&lt;'Corporate bond purchases'!$C12,"Decrease",IF('Corporate bond purchases'!N13="Decrease","Decrease","Increase"))))</f>
        <v>Maintain</v>
      </c>
      <c r="F13" s="8" t="str">
        <f>IF('Corporate bond purchases'!F13="","",IF('Corporate bond purchases'!F13='Corporate bond purchases'!$C12,"Maintain",IF('Corporate bond purchases'!F13&lt;'Corporate bond purchases'!$C12,"Decrease",IF('Corporate bond purchases'!F13="Decrease","Decrease","Increase"))))</f>
        <v>Maintain</v>
      </c>
      <c r="G13" s="8" t="str">
        <f>IF('Corporate bond purchases'!G13="","",IF('Corporate bond purchases'!G13='Corporate bond purchases'!$C12,"Maintain",IF('Corporate bond purchases'!G13&lt;'Corporate bond purchases'!$C12,"Decrease",IF('Corporate bond purchases'!G13="Decrease","Decrease","Increase"))))</f>
        <v>Maintain</v>
      </c>
      <c r="H13" s="8" t="str">
        <f>IF('Corporate bond purchases'!H13="","",IF('Corporate bond purchases'!H13='Corporate bond purchases'!$C12,"Maintain",IF('Corporate bond purchases'!H13&lt;'Corporate bond purchases'!$C12,"Decrease",IF('Corporate bond purchases'!H13="Decrease","Decrease","Increase"))))</f>
        <v/>
      </c>
      <c r="I13" s="8" t="str">
        <f>IF('Corporate bond purchases'!I13="","",IF('Corporate bond purchases'!I13='Corporate bond purchases'!$C12,"Maintain",IF('Corporate bond purchases'!I13&lt;'Corporate bond purchases'!$C12,"Decrease",IF('Corporate bond purchases'!I13="Decrease","Decrease","Increase"))))</f>
        <v/>
      </c>
      <c r="J13" s="8" t="str">
        <f>IF('Corporate bond purchases'!J13="","",IF('Corporate bond purchases'!J13='Corporate bond purchases'!$C12,"Maintain",IF('Corporate bond purchases'!J13&lt;'Corporate bond purchases'!$C12,"Decrease",IF('Corporate bond purchases'!J13="Decrease","Decrease","Increase"))))</f>
        <v>Maintain</v>
      </c>
      <c r="L13" s="8" t="str">
        <f>IF('Corporate bond purchases'!L13="","",IF('Corporate bond purchases'!L13='Corporate bond purchases'!$C12,"Maintain",IF('Corporate bond purchases'!L13&lt;'Corporate bond purchases'!$C12,"Decrease",IF('Corporate bond purchases'!L13="Decrease","Decrease","Increase"))))</f>
        <v>Maintain</v>
      </c>
      <c r="N13" s="8" t="str">
        <f>IF('Corporate bond purchases'!O13="","",IF('Corporate bond purchases'!O13='Corporate bond purchases'!$C12,"Maintain",IF('Corporate bond purchases'!O13&lt;'Corporate bond purchases'!$C12,"Decrease",IF('Corporate bond purchases'!O13="Decrease","Decrease","Increase"))))</f>
        <v>Maintain</v>
      </c>
      <c r="O13" s="8" t="str">
        <f>IF('Corporate bond purchases'!P13="","",IF('Corporate bond purchases'!P13='Corporate bond purchases'!$C12,"Maintain",IF('Corporate bond purchases'!P13&lt;'Corporate bond purchases'!$C12,"Decrease",IF('Corporate bond purchases'!P13="Decrease","Decrease","Increase"))))</f>
        <v>Maintain</v>
      </c>
      <c r="P13" s="8" t="str">
        <f>IF('Corporate bond purchases'!Q13="","",IF('Corporate bond purchases'!Q13='Corporate bond purchases'!$C12,"Maintain",IF('Corporate bond purchases'!Q13&lt;'Corporate bond purchases'!$C12,"Decrease",IF('Corporate bond purchases'!Q13="Decrease","Decrease","Increase"))))</f>
        <v>Maintain</v>
      </c>
      <c r="Q13" s="8" t="str">
        <f>IF('Corporate bond purchases'!R13="","",IF('Corporate bond purchases'!R13='Corporate bond purchases'!$C12,"Maintain",IF('Corporate bond purchases'!R13&lt;'Corporate bond purchases'!$C12,"Decrease",IF('Corporate bond purchases'!R13="Decrease","Decrease","Increase"))))</f>
        <v/>
      </c>
      <c r="R13" s="8" t="str">
        <f>IF('Corporate bond purchases'!S13="","",IF('Corporate bond purchases'!S13='Corporate bond purchases'!$C12,"Maintain",IF('Corporate bond purchases'!S13&lt;'Corporate bond purchases'!$C12,"Decrease",IF('Corporate bond purchases'!S13="Decrease","Decrease","Increase"))))</f>
        <v/>
      </c>
      <c r="S13" s="8" t="str">
        <f>IF('Corporate bond purchases'!T13="","",IF('Corporate bond purchases'!T13='Corporate bond purchases'!$C12,"Maintain",IF('Corporate bond purchases'!T13&lt;'Corporate bond purchases'!$C12,"Decrease",IF('Corporate bond purchases'!T13="Decrease","Decrease","Increase"))))</f>
        <v/>
      </c>
      <c r="T13" s="8" t="str">
        <f>IF('Corporate bond purchases'!U13="","",IF('Corporate bond purchases'!U13='Corporate bond purchases'!$C12,"Maintain",IF('Corporate bond purchases'!U13&lt;'Corporate bond purchases'!$C12,"Decrease",IF('Corporate bond purchases'!U13="Decrease","Decrease","Increase"))))</f>
        <v/>
      </c>
      <c r="U13" s="8" t="str">
        <f>IF('Corporate bond purchases'!V13="","",IF('Corporate bond purchases'!V13='Corporate bond purchases'!$C12,"Maintain",IF('Corporate bond purchases'!V13&lt;'Corporate bond purchases'!$C12,"Decrease",IF('Corporate bond purchases'!V13="Decrease","Decrease","Increase"))))</f>
        <v/>
      </c>
      <c r="V13" s="8" t="str">
        <f>IF('Corporate bond purchases'!W13="","",IF('Corporate bond purchases'!W13='Corporate bond purchases'!$C12,"Maintain",IF('Corporate bond purchases'!W13&lt;'Corporate bond purchases'!$C12,"Decrease",IF('Corporate bond purchases'!W13="Decrease","Decrease","Increase"))))</f>
        <v/>
      </c>
      <c r="W13" s="8" t="str">
        <f>IF('Corporate bond purchases'!X13="","",IF('Corporate bond purchases'!X13='Corporate bond purchases'!$C12,"Maintain",IF('Corporate bond purchases'!X13&lt;'Corporate bond purchases'!$C12,"Decrease",IF('Corporate bond purchases'!X13="Decrease","Decrease","Increase"))))</f>
        <v/>
      </c>
      <c r="X13" s="8" t="str">
        <f>IF('Corporate bond purchases'!Y13="","",IF('Corporate bond purchases'!Y13='Corporate bond purchases'!$C12,"Maintain",IF('Corporate bond purchases'!Y13&lt;'Corporate bond purchases'!$C12,"Decrease",IF('Corporate bond purchases'!Y13="Decrease","Decrease","Increase"))))</f>
        <v/>
      </c>
      <c r="Y13" s="8" t="str">
        <f>IF('Corporate bond purchases'!Z13="","",IF('Corporate bond purchases'!Z13='Corporate bond purchases'!$C12,"Maintain",IF('Corporate bond purchases'!Z13&lt;'Corporate bond purchases'!$C12,"Decrease",IF('Corporate bond purchases'!Z13="Decrease","Decrease","Increase"))))</f>
        <v/>
      </c>
      <c r="Z13" s="8" t="str">
        <f>IF('Corporate bond purchases'!AA13="","",IF('Corporate bond purchases'!AA13='Corporate bond purchases'!$C12,"Maintain",IF('Corporate bond purchases'!AA13&lt;'Corporate bond purchases'!$C12,"Decrease",IF('Corporate bond purchases'!AA13="Decrease","Decrease","Increase"))))</f>
        <v/>
      </c>
      <c r="AA13" s="8" t="str">
        <f>IF('Corporate bond purchases'!AB13="","",IF('Corporate bond purchases'!AB13='Corporate bond purchases'!$C12,"Maintain",IF('Corporate bond purchases'!AB13&lt;'Corporate bond purchases'!$C12,"Decrease",IF('Corporate bond purchases'!AB13="Decrease","Decrease","Increase"))))</f>
        <v/>
      </c>
      <c r="AB13" s="8" t="str">
        <f>IF('Corporate bond purchases'!AC13="","",IF('Corporate bond purchases'!AC13='Corporate bond purchases'!$C12,"Maintain",IF('Corporate bond purchases'!AC13&lt;'Corporate bond purchases'!$C12,"Decrease",IF('Corporate bond purchases'!AC13="Decrease","Decrease","Increase"))))</f>
        <v/>
      </c>
      <c r="AC13" s="8" t="str">
        <f>IF('Corporate bond purchases'!AD13="","",IF('Corporate bond purchases'!AD13='Corporate bond purchases'!$C12,"Maintain",IF('Corporate bond purchases'!AD13&lt;'Corporate bond purchases'!$C12,"Decrease",IF('Corporate bond purchases'!AD13="Decrease","Decrease","Increase"))))</f>
        <v/>
      </c>
      <c r="AD13" s="8" t="str">
        <f>IF('Corporate bond purchases'!AE13="","",IF('Corporate bond purchases'!AE13='Corporate bond purchases'!$C12,"Maintain",IF('Corporate bond purchases'!AE13&lt;'Corporate bond purchases'!$C12,"Decrease",IF('Corporate bond purchases'!AE13="Decrease","Decrease","Increase"))))</f>
        <v/>
      </c>
      <c r="AE13" s="8" t="str">
        <f>IF('Corporate bond purchases'!AF13="","",IF('Corporate bond purchases'!AF13='Corporate bond purchases'!$C12,"Maintain",IF('Corporate bond purchases'!AF13&lt;'Corporate bond purchases'!$C12,"Decrease",IF('Corporate bond purchases'!AF13="Decrease","Decrease","Increase"))))</f>
        <v/>
      </c>
      <c r="AF13" s="8" t="str">
        <f>IF('Corporate bond purchases'!AG13="","",IF('Corporate bond purchases'!AG13='Corporate bond purchases'!$C12,"Maintain",IF('Corporate bond purchases'!AG13&lt;'Corporate bond purchases'!$C12,"Decrease",IF('Corporate bond purchases'!AG13="Decrease","Decrease","Increase"))))</f>
        <v/>
      </c>
      <c r="AG13" s="8" t="str">
        <f>IF('Corporate bond purchases'!AH13="","",IF('Corporate bond purchases'!AH13='Corporate bond purchases'!$C12,"Maintain",IF('Corporate bond purchases'!AH13&lt;'Corporate bond purchases'!$C12,"Decrease",IF('Corporate bond purchases'!AH13="Decrease","Decrease","Increase"))))</f>
        <v/>
      </c>
      <c r="AH13" s="8" t="str">
        <f>IF('Corporate bond purchases'!AI13="","",IF('Corporate bond purchases'!AI13='Corporate bond purchases'!$C12,"Maintain",IF('Corporate bond purchases'!AI13&lt;'Corporate bond purchases'!$C12,"Decrease",IF('Corporate bond purchases'!AI13="Decrease","Decrease","Increase"))))</f>
        <v/>
      </c>
      <c r="AI13" s="8" t="str">
        <f>IF('Corporate bond purchases'!AJ13="","",IF('Corporate bond purchases'!AJ13='Corporate bond purchases'!$C12,"Maintain",IF('Corporate bond purchases'!AJ13&lt;'Corporate bond purchases'!$C12,"Decrease",IF('Corporate bond purchases'!AJ13="Decrease","Decrease","Increase"))))</f>
        <v/>
      </c>
      <c r="AJ13" s="8" t="str">
        <f>IF('Corporate bond purchases'!AK13="","",IF('Corporate bond purchases'!AK13='Corporate bond purchases'!$C12,"Maintain",IF('Corporate bond purchases'!AK13&lt;'Corporate bond purchases'!$C12,"Decrease",IF('Corporate bond purchases'!AK13="Decrease","Decrease","Increase"))))</f>
        <v/>
      </c>
      <c r="AK13" s="8" t="str">
        <f>IF('Corporate bond purchases'!AL13="","",IF('Corporate bond purchases'!AL13='Corporate bond purchases'!$C12,"Maintain",IF('Corporate bond purchases'!AL13&lt;'Corporate bond purchases'!$C12,"Decrease",IF('Corporate bond purchases'!AL13="Decrease","Decrease","Increase"))))</f>
        <v/>
      </c>
      <c r="AL13" s="8" t="str">
        <f>IF('Corporate bond purchases'!AM13="","",IF('Corporate bond purchases'!AM13='Corporate bond purchases'!$C12,"Maintain",IF('Corporate bond purchases'!AM13&lt;'Corporate bond purchases'!$C12,"Decrease",IF('Corporate bond purchases'!AM13="Decrease","Decrease","Increase"))))</f>
        <v/>
      </c>
      <c r="AM13" s="8" t="str">
        <f>IF('Corporate bond purchases'!AN13="","",IF('Corporate bond purchases'!AN13='Corporate bond purchases'!$C12,"Maintain",IF('Corporate bond purchases'!AN13&lt;'Corporate bond purchases'!$C12,"Decrease",IF('Corporate bond purchases'!AN13="Decrease","Decrease","Increase"))))</f>
        <v/>
      </c>
      <c r="AN13" s="8" t="str">
        <f>IF('Corporate bond purchases'!AO13="","",IF('Corporate bond purchases'!AO13='Corporate bond purchases'!$C12,"Maintain",IF('Corporate bond purchases'!AO13&lt;'Corporate bond purchases'!$C12,"Decrease",IF('Corporate bond purchases'!AO13="Decrease","Decrease","Increase"))))</f>
        <v/>
      </c>
      <c r="AO13" s="8" t="str">
        <f>IF('Corporate bond purchases'!AP13="","",IF('Corporate bond purchases'!AP13='Corporate bond purchases'!$C12,"Maintain",IF('Corporate bond purchases'!AP13&lt;'Corporate bond purchases'!$C12,"Decrease",IF('Corporate bond purchases'!AP13="Decrease","Decrease","Increase"))))</f>
        <v/>
      </c>
      <c r="AP13" s="8" t="str">
        <f>IF('Corporate bond purchases'!AQ13="","",IF('Corporate bond purchases'!AQ13='Corporate bond purchases'!$C12,"Maintain",IF('Corporate bond purchases'!AQ13&lt;'Corporate bond purchases'!$C12,"Decrease",IF('Corporate bond purchases'!AQ13="Decrease","Decrease","Increase"))))</f>
        <v/>
      </c>
      <c r="AQ13" s="8" t="str">
        <f>IF('Corporate bond purchases'!AR13="","",IF('Corporate bond purchases'!AR13='Corporate bond purchases'!$C12,"Maintain",IF('Corporate bond purchases'!AR13&lt;'Corporate bond purchases'!$C12,"Decrease",IF('Corporate bond purchases'!AR13="Decrease","Decrease","Increase"))))</f>
        <v/>
      </c>
      <c r="AR13" s="8" t="str">
        <f>IF('Corporate bond purchases'!AS13="","",IF('Corporate bond purchases'!AS13='Corporate bond purchases'!$C12,"Maintain",IF('Corporate bond purchases'!AS13&lt;'Corporate bond purchases'!$C12,"Decrease",IF('Corporate bond purchases'!AS13="Decrease","Decrease","Increase"))))</f>
        <v/>
      </c>
      <c r="AS13" s="8" t="str">
        <f>IF('Corporate bond purchases'!AT13="","",IF('Corporate bond purchases'!AT13='Corporate bond purchases'!$C12,"Maintain",IF('Corporate bond purchases'!AT13&lt;'Corporate bond purchases'!$C12,"Decrease",IF('Corporate bond purchases'!AT13="Decrease","Decrease","Increase"))))</f>
        <v/>
      </c>
      <c r="AT13" s="8" t="str">
        <f>IF('Corporate bond purchases'!AU13="","",IF('Corporate bond purchases'!AU13='Corporate bond purchases'!$C12,"Maintain",IF('Corporate bond purchases'!AU13&lt;'Corporate bond purchases'!$C12,"Decrease",IF('Corporate bond purchases'!AU13="Decrease","Decrease","Increase"))))</f>
        <v/>
      </c>
    </row>
    <row r="14" spans="2:47" x14ac:dyDescent="0.35">
      <c r="B14" s="16">
        <f>'Corporate bond purchases'!B155</f>
        <v>0</v>
      </c>
      <c r="C14" s="26">
        <f>'Corporate bond purchases'!C14</f>
        <v>10</v>
      </c>
      <c r="D14" s="8" t="str">
        <f>IF('Corporate bond purchases'!D14="","",IF('Corporate bond purchases'!D14='Corporate bond purchases'!$C13,"Maintain",IF('Corporate bond purchases'!D14&lt;'Corporate bond purchases'!$C13,"Decrease",IF('Corporate bond purchases'!D14="Decrease","Decrease","Increase"))))</f>
        <v>Maintain</v>
      </c>
      <c r="E14" s="8" t="str">
        <f>IF('Corporate bond purchases'!N14="","",IF('Corporate bond purchases'!N14='Corporate bond purchases'!$C13,"Maintain",IF('Corporate bond purchases'!N14&lt;'Corporate bond purchases'!$C13,"Decrease",IF('Corporate bond purchases'!N14="Decrease","Decrease","Increase"))))</f>
        <v>Maintain</v>
      </c>
      <c r="F14" s="8" t="str">
        <f>IF('Corporate bond purchases'!F14="","",IF('Corporate bond purchases'!F14='Corporate bond purchases'!$C13,"Maintain",IF('Corporate bond purchases'!F14&lt;'Corporate bond purchases'!$C13,"Decrease",IF('Corporate bond purchases'!F14="Decrease","Decrease","Increase"))))</f>
        <v>Maintain</v>
      </c>
      <c r="G14" s="8" t="str">
        <f>IF('Corporate bond purchases'!G14="","",IF('Corporate bond purchases'!G14='Corporate bond purchases'!$C13,"Maintain",IF('Corporate bond purchases'!G14&lt;'Corporate bond purchases'!$C13,"Decrease",IF('Corporate bond purchases'!G14="Decrease","Decrease","Increase"))))</f>
        <v>Maintain</v>
      </c>
      <c r="H14" s="8" t="str">
        <f>IF('Corporate bond purchases'!H14="","",IF('Corporate bond purchases'!H14='Corporate bond purchases'!$C13,"Maintain",IF('Corporate bond purchases'!H14&lt;'Corporate bond purchases'!$C13,"Decrease",IF('Corporate bond purchases'!H14="Decrease","Decrease","Increase"))))</f>
        <v/>
      </c>
      <c r="I14" s="8" t="str">
        <f>IF('Corporate bond purchases'!I14="","",IF('Corporate bond purchases'!I14='Corporate bond purchases'!$C13,"Maintain",IF('Corporate bond purchases'!I14&lt;'Corporate bond purchases'!$C13,"Decrease",IF('Corporate bond purchases'!I14="Decrease","Decrease","Increase"))))</f>
        <v/>
      </c>
      <c r="J14" s="8" t="str">
        <f>IF('Corporate bond purchases'!J14="","",IF('Corporate bond purchases'!J14='Corporate bond purchases'!$C13,"Maintain",IF('Corporate bond purchases'!J14&lt;'Corporate bond purchases'!$C13,"Decrease",IF('Corporate bond purchases'!J14="Decrease","Decrease","Increase"))))</f>
        <v>Maintain</v>
      </c>
      <c r="L14" s="8" t="str">
        <f>IF('Corporate bond purchases'!L14="","",IF('Corporate bond purchases'!L14='Corporate bond purchases'!$C13,"Maintain",IF('Corporate bond purchases'!L14&lt;'Corporate bond purchases'!$C13,"Decrease",IF('Corporate bond purchases'!L14="Decrease","Decrease","Increase"))))</f>
        <v>Maintain</v>
      </c>
      <c r="N14" s="8" t="str">
        <f>IF('Corporate bond purchases'!O14="","",IF('Corporate bond purchases'!O14='Corporate bond purchases'!$C13,"Maintain",IF('Corporate bond purchases'!O14&lt;'Corporate bond purchases'!$C13,"Decrease",IF('Corporate bond purchases'!O14="Decrease","Decrease","Increase"))))</f>
        <v>Maintain</v>
      </c>
      <c r="P14" s="8" t="str">
        <f>IF('Corporate bond purchases'!Q14="","",IF('Corporate bond purchases'!Q14='Corporate bond purchases'!$C13,"Maintain",IF('Corporate bond purchases'!Q14&lt;'Corporate bond purchases'!$C13,"Decrease",IF('Corporate bond purchases'!Q14="Decrease","Decrease","Increase"))))</f>
        <v>Maintain</v>
      </c>
      <c r="R14" s="8" t="str">
        <f>IF('Corporate bond purchases'!S14="","",IF('Corporate bond purchases'!S14='Corporate bond purchases'!$C13,"Maintain",IF('Corporate bond purchases'!S14&lt;'Corporate bond purchases'!$C13,"Decrease",IF('Corporate bond purchases'!S14="Decrease","Decrease","Increase"))))</f>
        <v/>
      </c>
      <c r="S14" s="8" t="str">
        <f>IF('Corporate bond purchases'!T14="","",IF('Corporate bond purchases'!T14='Corporate bond purchases'!$C13,"Maintain",IF('Corporate bond purchases'!T14&lt;'Corporate bond purchases'!$C13,"Decrease",IF('Corporate bond purchases'!T14="Decrease","Decrease","Increase"))))</f>
        <v/>
      </c>
      <c r="T14" s="8" t="str">
        <f>IF('Corporate bond purchases'!U14="","",IF('Corporate bond purchases'!U14='Corporate bond purchases'!$C13,"Maintain",IF('Corporate bond purchases'!U14&lt;'Corporate bond purchases'!$C13,"Decrease",IF('Corporate bond purchases'!U14="Decrease","Decrease","Increase"))))</f>
        <v/>
      </c>
      <c r="U14" s="8" t="str">
        <f>IF('Corporate bond purchases'!V14="","",IF('Corporate bond purchases'!V14='Corporate bond purchases'!$C13,"Maintain",IF('Corporate bond purchases'!V14&lt;'Corporate bond purchases'!$C13,"Decrease",IF('Corporate bond purchases'!V14="Decrease","Decrease","Increase"))))</f>
        <v/>
      </c>
      <c r="V14" s="8" t="str">
        <f>IF('Corporate bond purchases'!W14="","",IF('Corporate bond purchases'!W14='Corporate bond purchases'!$C13,"Maintain",IF('Corporate bond purchases'!W14&lt;'Corporate bond purchases'!$C13,"Decrease",IF('Corporate bond purchases'!W14="Decrease","Decrease","Increase"))))</f>
        <v/>
      </c>
      <c r="W14" s="8" t="str">
        <f>IF('Corporate bond purchases'!X14="","",IF('Corporate bond purchases'!X14='Corporate bond purchases'!$C13,"Maintain",IF('Corporate bond purchases'!X14&lt;'Corporate bond purchases'!$C13,"Decrease",IF('Corporate bond purchases'!X14="Decrease","Decrease","Increase"))))</f>
        <v/>
      </c>
      <c r="X14" s="8" t="str">
        <f>IF('Corporate bond purchases'!Y14="","",IF('Corporate bond purchases'!Y14='Corporate bond purchases'!$C13,"Maintain",IF('Corporate bond purchases'!Y14&lt;'Corporate bond purchases'!$C13,"Decrease",IF('Corporate bond purchases'!Y14="Decrease","Decrease","Increase"))))</f>
        <v/>
      </c>
      <c r="Y14" s="8" t="str">
        <f>IF('Corporate bond purchases'!Z14="","",IF('Corporate bond purchases'!Z14='Corporate bond purchases'!$C13,"Maintain",IF('Corporate bond purchases'!Z14&lt;'Corporate bond purchases'!$C13,"Decrease",IF('Corporate bond purchases'!Z14="Decrease","Decrease","Increase"))))</f>
        <v/>
      </c>
      <c r="Z14" s="8" t="str">
        <f>IF('Corporate bond purchases'!AA14="","",IF('Corporate bond purchases'!AA14='Corporate bond purchases'!$C13,"Maintain",IF('Corporate bond purchases'!AA14&lt;'Corporate bond purchases'!$C13,"Decrease",IF('Corporate bond purchases'!AA14="Decrease","Decrease","Increase"))))</f>
        <v/>
      </c>
      <c r="AA14" s="8" t="str">
        <f>IF('Corporate bond purchases'!AB14="","",IF('Corporate bond purchases'!AB14='Corporate bond purchases'!$C13,"Maintain",IF('Corporate bond purchases'!AB14&lt;'Corporate bond purchases'!$C13,"Decrease",IF('Corporate bond purchases'!AB14="Decrease","Decrease","Increase"))))</f>
        <v/>
      </c>
      <c r="AB14" s="8" t="str">
        <f>IF('Corporate bond purchases'!AC14="","",IF('Corporate bond purchases'!AC14='Corporate bond purchases'!$C13,"Maintain",IF('Corporate bond purchases'!AC14&lt;'Corporate bond purchases'!$C13,"Decrease",IF('Corporate bond purchases'!AC14="Decrease","Decrease","Increase"))))</f>
        <v/>
      </c>
      <c r="AC14" s="8" t="str">
        <f>IF('Corporate bond purchases'!AD14="","",IF('Corporate bond purchases'!AD14='Corporate bond purchases'!$C13,"Maintain",IF('Corporate bond purchases'!AD14&lt;'Corporate bond purchases'!$C13,"Decrease",IF('Corporate bond purchases'!AD14="Decrease","Decrease","Increase"))))</f>
        <v/>
      </c>
      <c r="AD14" s="8" t="str">
        <f>IF('Corporate bond purchases'!AE14="","",IF('Corporate bond purchases'!AE14='Corporate bond purchases'!$C13,"Maintain",IF('Corporate bond purchases'!AE14&lt;'Corporate bond purchases'!$C13,"Decrease",IF('Corporate bond purchases'!AE14="Decrease","Decrease","Increase"))))</f>
        <v/>
      </c>
      <c r="AE14" s="8" t="str">
        <f>IF('Corporate bond purchases'!AF14="","",IF('Corporate bond purchases'!AF14='Corporate bond purchases'!$C13,"Maintain",IF('Corporate bond purchases'!AF14&lt;'Corporate bond purchases'!$C13,"Decrease",IF('Corporate bond purchases'!AF14="Decrease","Decrease","Increase"))))</f>
        <v/>
      </c>
      <c r="AF14" s="8" t="str">
        <f>IF('Corporate bond purchases'!AG14="","",IF('Corporate bond purchases'!AG14='Corporate bond purchases'!$C13,"Maintain",IF('Corporate bond purchases'!AG14&lt;'Corporate bond purchases'!$C13,"Decrease",IF('Corporate bond purchases'!AG14="Decrease","Decrease","Increase"))))</f>
        <v/>
      </c>
      <c r="AG14" s="8" t="str">
        <f>IF('Corporate bond purchases'!AH14="","",IF('Corporate bond purchases'!AH14='Corporate bond purchases'!$C13,"Maintain",IF('Corporate bond purchases'!AH14&lt;'Corporate bond purchases'!$C13,"Decrease",IF('Corporate bond purchases'!AH14="Decrease","Decrease","Increase"))))</f>
        <v/>
      </c>
      <c r="AH14" s="8" t="str">
        <f>IF('Corporate bond purchases'!AI14="","",IF('Corporate bond purchases'!AI14='Corporate bond purchases'!$C13,"Maintain",IF('Corporate bond purchases'!AI14&lt;'Corporate bond purchases'!$C13,"Decrease",IF('Corporate bond purchases'!AI14="Decrease","Decrease","Increase"))))</f>
        <v/>
      </c>
      <c r="AI14" s="8" t="str">
        <f>IF('Corporate bond purchases'!AJ14="","",IF('Corporate bond purchases'!AJ14='Corporate bond purchases'!$C13,"Maintain",IF('Corporate bond purchases'!AJ14&lt;'Corporate bond purchases'!$C13,"Decrease",IF('Corporate bond purchases'!AJ14="Decrease","Decrease","Increase"))))</f>
        <v/>
      </c>
      <c r="AJ14" s="8" t="str">
        <f>IF('Corporate bond purchases'!AK14="","",IF('Corporate bond purchases'!AK14='Corporate bond purchases'!$C13,"Maintain",IF('Corporate bond purchases'!AK14&lt;'Corporate bond purchases'!$C13,"Decrease",IF('Corporate bond purchases'!AK14="Decrease","Decrease","Increase"))))</f>
        <v/>
      </c>
      <c r="AK14" s="8" t="str">
        <f>IF('Corporate bond purchases'!AL14="","",IF('Corporate bond purchases'!AL14='Corporate bond purchases'!$C13,"Maintain",IF('Corporate bond purchases'!AL14&lt;'Corporate bond purchases'!$C13,"Decrease",IF('Corporate bond purchases'!AL14="Decrease","Decrease","Increase"))))</f>
        <v/>
      </c>
      <c r="AL14" s="8" t="str">
        <f>IF('Corporate bond purchases'!AM14="","",IF('Corporate bond purchases'!AM14='Corporate bond purchases'!$C13,"Maintain",IF('Corporate bond purchases'!AM14&lt;'Corporate bond purchases'!$C13,"Decrease",IF('Corporate bond purchases'!AM14="Decrease","Decrease","Increase"))))</f>
        <v/>
      </c>
      <c r="AM14" s="8" t="str">
        <f>IF('Corporate bond purchases'!AN14="","",IF('Corporate bond purchases'!AN14='Corporate bond purchases'!$C13,"Maintain",IF('Corporate bond purchases'!AN14&lt;'Corporate bond purchases'!$C13,"Decrease",IF('Corporate bond purchases'!AN14="Decrease","Decrease","Increase"))))</f>
        <v/>
      </c>
      <c r="AN14" s="8" t="str">
        <f>IF('Corporate bond purchases'!AO14="","",IF('Corporate bond purchases'!AO14='Corporate bond purchases'!$C13,"Maintain",IF('Corporate bond purchases'!AO14&lt;'Corporate bond purchases'!$C13,"Decrease",IF('Corporate bond purchases'!AO14="Decrease","Decrease","Increase"))))</f>
        <v/>
      </c>
      <c r="AO14" s="8" t="str">
        <f>IF('Corporate bond purchases'!AP14="","",IF('Corporate bond purchases'!AP14='Corporate bond purchases'!$C13,"Maintain",IF('Corporate bond purchases'!AP14&lt;'Corporate bond purchases'!$C13,"Decrease",IF('Corporate bond purchases'!AP14="Decrease","Decrease","Increase"))))</f>
        <v/>
      </c>
      <c r="AP14" s="8" t="str">
        <f>IF('Corporate bond purchases'!AQ14="","",IF('Corporate bond purchases'!AQ14='Corporate bond purchases'!$C13,"Maintain",IF('Corporate bond purchases'!AQ14&lt;'Corporate bond purchases'!$C13,"Decrease",IF('Corporate bond purchases'!AQ14="Decrease","Decrease","Increase"))))</f>
        <v/>
      </c>
      <c r="AQ14" s="8" t="str">
        <f>IF('Corporate bond purchases'!AR14="","",IF('Corporate bond purchases'!AR14='Corporate bond purchases'!$C13,"Maintain",IF('Corporate bond purchases'!AR14&lt;'Corporate bond purchases'!$C13,"Decrease",IF('Corporate bond purchases'!AR14="Decrease","Decrease","Increase"))))</f>
        <v/>
      </c>
      <c r="AR14" s="8" t="str">
        <f>IF('Corporate bond purchases'!AS14="","",IF('Corporate bond purchases'!AS14='Corporate bond purchases'!$C13,"Maintain",IF('Corporate bond purchases'!AS14&lt;'Corporate bond purchases'!$C13,"Decrease",IF('Corporate bond purchases'!AS14="Decrease","Decrease","Increase"))))</f>
        <v/>
      </c>
      <c r="AS14" s="8" t="str">
        <f>IF('Corporate bond purchases'!AT14="","",IF('Corporate bond purchases'!AT14='Corporate bond purchases'!$C13,"Maintain",IF('Corporate bond purchases'!AT14&lt;'Corporate bond purchases'!$C13,"Decrease",IF('Corporate bond purchases'!AT14="Decrease","Decrease","Increase"))))</f>
        <v/>
      </c>
      <c r="AT14" s="8" t="str">
        <f>IF('Corporate bond purchases'!AU14="","",IF('Corporate bond purchases'!AU14='Corporate bond purchases'!$C13,"Maintain",IF('Corporate bond purchases'!AU14&lt;'Corporate bond purchases'!$C13,"Decrease",IF('Corporate bond purchases'!AU14="Decrease","Decrease","Increase"))))</f>
        <v/>
      </c>
    </row>
    <row r="15" spans="2:47" x14ac:dyDescent="0.35">
      <c r="B15" s="16">
        <f>'Corporate bond purchases'!B156</f>
        <v>0</v>
      </c>
      <c r="C15" s="26">
        <f>'Corporate bond purchases'!C15</f>
        <v>10</v>
      </c>
      <c r="D15" s="8" t="str">
        <f>IF('Corporate bond purchases'!D15="","",IF('Corporate bond purchases'!D15='Corporate bond purchases'!$C14,"Maintain",IF('Corporate bond purchases'!D15&lt;'Corporate bond purchases'!$C14,"Decrease",IF('Corporate bond purchases'!D15="Decrease","Decrease","Increase"))))</f>
        <v>Maintain</v>
      </c>
      <c r="E15" s="8" t="str">
        <f>IF('Corporate bond purchases'!N15="","",IF('Corporate bond purchases'!N15='Corporate bond purchases'!$C14,"Maintain",IF('Corporate bond purchases'!N15&lt;'Corporate bond purchases'!$C14,"Decrease",IF('Corporate bond purchases'!N15="Decrease","Decrease","Increase"))))</f>
        <v>Maintain</v>
      </c>
      <c r="F15" s="8" t="str">
        <f>IF('Corporate bond purchases'!F15="","",IF('Corporate bond purchases'!F15='Corporate bond purchases'!$C14,"Maintain",IF('Corporate bond purchases'!F15&lt;'Corporate bond purchases'!$C14,"Decrease",IF('Corporate bond purchases'!F15="Decrease","Decrease","Increase"))))</f>
        <v>Maintain</v>
      </c>
      <c r="G15" s="8" t="str">
        <f>IF('Corporate bond purchases'!G15="","",IF('Corporate bond purchases'!G15='Corporate bond purchases'!$C14,"Maintain",IF('Corporate bond purchases'!G15&lt;'Corporate bond purchases'!$C14,"Decrease",IF('Corporate bond purchases'!G15="Decrease","Decrease","Increase"))))</f>
        <v>Maintain</v>
      </c>
      <c r="H15" s="8" t="str">
        <f>IF('Corporate bond purchases'!H15="","",IF('Corporate bond purchases'!H15='Corporate bond purchases'!$C14,"Maintain",IF('Corporate bond purchases'!H15&lt;'Corporate bond purchases'!$C14,"Decrease",IF('Corporate bond purchases'!H15="Decrease","Decrease","Increase"))))</f>
        <v/>
      </c>
      <c r="I15" s="8" t="str">
        <f>IF('Corporate bond purchases'!I15="","",IF('Corporate bond purchases'!I15='Corporate bond purchases'!$C14,"Maintain",IF('Corporate bond purchases'!I15&lt;'Corporate bond purchases'!$C14,"Decrease",IF('Corporate bond purchases'!I15="Decrease","Decrease","Increase"))))</f>
        <v/>
      </c>
      <c r="J15" s="8" t="str">
        <f>IF('Corporate bond purchases'!J15="","",IF('Corporate bond purchases'!J15='Corporate bond purchases'!$C14,"Maintain",IF('Corporate bond purchases'!J15&lt;'Corporate bond purchases'!$C14,"Decrease",IF('Corporate bond purchases'!J15="Decrease","Decrease","Increase"))))</f>
        <v>Maintain</v>
      </c>
      <c r="K15" s="8" t="str">
        <f>IF('Corporate bond purchases'!K15="","",IF('Corporate bond purchases'!K15='Corporate bond purchases'!$C14,"Maintain",IF('Corporate bond purchases'!K15&lt;'Corporate bond purchases'!$C14,"Decrease",IF('Corporate bond purchases'!K15="Decrease","Decrease","Increase"))))</f>
        <v/>
      </c>
      <c r="L15" s="8" t="str">
        <f>IF('Corporate bond purchases'!L15="","",IF('Corporate bond purchases'!L15='Corporate bond purchases'!$C14,"Maintain",IF('Corporate bond purchases'!L15&lt;'Corporate bond purchases'!$C14,"Decrease",IF('Corporate bond purchases'!L15="Decrease","Decrease","Increase"))))</f>
        <v>Maintain</v>
      </c>
      <c r="N15" s="8" t="str">
        <f>IF('Corporate bond purchases'!O15="","",IF('Corporate bond purchases'!O15='Corporate bond purchases'!$C14,"Maintain",IF('Corporate bond purchases'!O15&lt;'Corporate bond purchases'!$C14,"Decrease",IF('Corporate bond purchases'!O15="Decrease","Decrease","Increase"))))</f>
        <v>Maintain</v>
      </c>
      <c r="P15" s="8" t="str">
        <f>IF('Corporate bond purchases'!Q15="","",IF('Corporate bond purchases'!Q15='Corporate bond purchases'!$C14,"Maintain",IF('Corporate bond purchases'!Q15&lt;'Corporate bond purchases'!$C14,"Decrease",IF('Corporate bond purchases'!Q15="Decrease","Decrease","Increase"))))</f>
        <v>Maintain</v>
      </c>
      <c r="R15" s="8" t="str">
        <f>IF('Corporate bond purchases'!S15="","",IF('Corporate bond purchases'!S15='Corporate bond purchases'!$C14,"Maintain",IF('Corporate bond purchases'!S15&lt;'Corporate bond purchases'!$C14,"Decrease",IF('Corporate bond purchases'!S15="Decrease","Decrease","Increase"))))</f>
        <v/>
      </c>
      <c r="S15" s="8" t="str">
        <f>IF('Corporate bond purchases'!T15="","",IF('Corporate bond purchases'!T15='Corporate bond purchases'!$C14,"Maintain",IF('Corporate bond purchases'!T15&lt;'Corporate bond purchases'!$C14,"Decrease",IF('Corporate bond purchases'!T15="Decrease","Decrease","Increase"))))</f>
        <v/>
      </c>
      <c r="T15" s="8" t="str">
        <f>IF('Corporate bond purchases'!U15="","",IF('Corporate bond purchases'!U15='Corporate bond purchases'!$C14,"Maintain",IF('Corporate bond purchases'!U15&lt;'Corporate bond purchases'!$C14,"Decrease",IF('Corporate bond purchases'!U15="Decrease","Decrease","Increase"))))</f>
        <v/>
      </c>
      <c r="U15" s="8" t="str">
        <f>IF('Corporate bond purchases'!V15="","",IF('Corporate bond purchases'!V15='Corporate bond purchases'!$C14,"Maintain",IF('Corporate bond purchases'!V15&lt;'Corporate bond purchases'!$C14,"Decrease",IF('Corporate bond purchases'!V15="Decrease","Decrease","Increase"))))</f>
        <v/>
      </c>
      <c r="V15" s="8" t="str">
        <f>IF('Corporate bond purchases'!W15="","",IF('Corporate bond purchases'!W15='Corporate bond purchases'!$C14,"Maintain",IF('Corporate bond purchases'!W15&lt;'Corporate bond purchases'!$C14,"Decrease",IF('Corporate bond purchases'!W15="Decrease","Decrease","Increase"))))</f>
        <v/>
      </c>
      <c r="W15" s="8" t="str">
        <f>IF('Corporate bond purchases'!X15="","",IF('Corporate bond purchases'!X15='Corporate bond purchases'!$C14,"Maintain",IF('Corporate bond purchases'!X15&lt;'Corporate bond purchases'!$C14,"Decrease",IF('Corporate bond purchases'!X15="Decrease","Decrease","Increase"))))</f>
        <v/>
      </c>
      <c r="X15" s="8" t="str">
        <f>IF('Corporate bond purchases'!Y15="","",IF('Corporate bond purchases'!Y15='Corporate bond purchases'!$C14,"Maintain",IF('Corporate bond purchases'!Y15&lt;'Corporate bond purchases'!$C14,"Decrease",IF('Corporate bond purchases'!Y15="Decrease","Decrease","Increase"))))</f>
        <v/>
      </c>
      <c r="Y15" s="8" t="str">
        <f>IF('Corporate bond purchases'!Z15="","",IF('Corporate bond purchases'!Z15='Corporate bond purchases'!$C14,"Maintain",IF('Corporate bond purchases'!Z15&lt;'Corporate bond purchases'!$C14,"Decrease",IF('Corporate bond purchases'!Z15="Decrease","Decrease","Increase"))))</f>
        <v/>
      </c>
      <c r="Z15" s="8" t="str">
        <f>IF('Corporate bond purchases'!AA15="","",IF('Corporate bond purchases'!AA15='Corporate bond purchases'!$C14,"Maintain",IF('Corporate bond purchases'!AA15&lt;'Corporate bond purchases'!$C14,"Decrease",IF('Corporate bond purchases'!AA15="Decrease","Decrease","Increase"))))</f>
        <v/>
      </c>
      <c r="AA15" s="8" t="str">
        <f>IF('Corporate bond purchases'!AB15="","",IF('Corporate bond purchases'!AB15='Corporate bond purchases'!$C14,"Maintain",IF('Corporate bond purchases'!AB15&lt;'Corporate bond purchases'!$C14,"Decrease",IF('Corporate bond purchases'!AB15="Decrease","Decrease","Increase"))))</f>
        <v/>
      </c>
      <c r="AB15" s="8" t="str">
        <f>IF('Corporate bond purchases'!AC15="","",IF('Corporate bond purchases'!AC15='Corporate bond purchases'!$C14,"Maintain",IF('Corporate bond purchases'!AC15&lt;'Corporate bond purchases'!$C14,"Decrease",IF('Corporate bond purchases'!AC15="Decrease","Decrease","Increase"))))</f>
        <v/>
      </c>
      <c r="AC15" s="8" t="str">
        <f>IF('Corporate bond purchases'!AD15="","",IF('Corporate bond purchases'!AD15='Corporate bond purchases'!$C14,"Maintain",IF('Corporate bond purchases'!AD15&lt;'Corporate bond purchases'!$C14,"Decrease",IF('Corporate bond purchases'!AD15="Decrease","Decrease","Increase"))))</f>
        <v/>
      </c>
      <c r="AD15" s="8" t="str">
        <f>IF('Corporate bond purchases'!AE15="","",IF('Corporate bond purchases'!AE15='Corporate bond purchases'!$C14,"Maintain",IF('Corporate bond purchases'!AE15&lt;'Corporate bond purchases'!$C14,"Decrease",IF('Corporate bond purchases'!AE15="Decrease","Decrease","Increase"))))</f>
        <v/>
      </c>
      <c r="AE15" s="8" t="str">
        <f>IF('Corporate bond purchases'!AF15="","",IF('Corporate bond purchases'!AF15='Corporate bond purchases'!$C14,"Maintain",IF('Corporate bond purchases'!AF15&lt;'Corporate bond purchases'!$C14,"Decrease",IF('Corporate bond purchases'!AF15="Decrease","Decrease","Increase"))))</f>
        <v/>
      </c>
      <c r="AF15" s="8" t="str">
        <f>IF('Corporate bond purchases'!AG15="","",IF('Corporate bond purchases'!AG15='Corporate bond purchases'!$C14,"Maintain",IF('Corporate bond purchases'!AG15&lt;'Corporate bond purchases'!$C14,"Decrease",IF('Corporate bond purchases'!AG15="Decrease","Decrease","Increase"))))</f>
        <v/>
      </c>
      <c r="AG15" s="8" t="str">
        <f>IF('Corporate bond purchases'!AH15="","",IF('Corporate bond purchases'!AH15='Corporate bond purchases'!$C14,"Maintain",IF('Corporate bond purchases'!AH15&lt;'Corporate bond purchases'!$C14,"Decrease",IF('Corporate bond purchases'!AH15="Decrease","Decrease","Increase"))))</f>
        <v/>
      </c>
      <c r="AH15" s="8" t="str">
        <f>IF('Corporate bond purchases'!AI15="","",IF('Corporate bond purchases'!AI15='Corporate bond purchases'!$C14,"Maintain",IF('Corporate bond purchases'!AI15&lt;'Corporate bond purchases'!$C14,"Decrease",IF('Corporate bond purchases'!AI15="Decrease","Decrease","Increase"))))</f>
        <v/>
      </c>
      <c r="AI15" s="8" t="str">
        <f>IF('Corporate bond purchases'!AJ15="","",IF('Corporate bond purchases'!AJ15='Corporate bond purchases'!$C14,"Maintain",IF('Corporate bond purchases'!AJ15&lt;'Corporate bond purchases'!$C14,"Decrease",IF('Corporate bond purchases'!AJ15="Decrease","Decrease","Increase"))))</f>
        <v/>
      </c>
      <c r="AJ15" s="8" t="str">
        <f>IF('Corporate bond purchases'!AK15="","",IF('Corporate bond purchases'!AK15='Corporate bond purchases'!$C14,"Maintain",IF('Corporate bond purchases'!AK15&lt;'Corporate bond purchases'!$C14,"Decrease",IF('Corporate bond purchases'!AK15="Decrease","Decrease","Increase"))))</f>
        <v/>
      </c>
      <c r="AK15" s="8" t="str">
        <f>IF('Corporate bond purchases'!AL15="","",IF('Corporate bond purchases'!AL15='Corporate bond purchases'!$C14,"Maintain",IF('Corporate bond purchases'!AL15&lt;'Corporate bond purchases'!$C14,"Decrease",IF('Corporate bond purchases'!AL15="Decrease","Decrease","Increase"))))</f>
        <v/>
      </c>
      <c r="AL15" s="8" t="str">
        <f>IF('Corporate bond purchases'!AM15="","",IF('Corporate bond purchases'!AM15='Corporate bond purchases'!$C14,"Maintain",IF('Corporate bond purchases'!AM15&lt;'Corporate bond purchases'!$C14,"Decrease",IF('Corporate bond purchases'!AM15="Decrease","Decrease","Increase"))))</f>
        <v/>
      </c>
      <c r="AM15" s="8" t="str">
        <f>IF('Corporate bond purchases'!AN15="","",IF('Corporate bond purchases'!AN15='Corporate bond purchases'!$C14,"Maintain",IF('Corporate bond purchases'!AN15&lt;'Corporate bond purchases'!$C14,"Decrease",IF('Corporate bond purchases'!AN15="Decrease","Decrease","Increase"))))</f>
        <v/>
      </c>
      <c r="AN15" s="8" t="str">
        <f>IF('Corporate bond purchases'!AO15="","",IF('Corporate bond purchases'!AO15='Corporate bond purchases'!$C14,"Maintain",IF('Corporate bond purchases'!AO15&lt;'Corporate bond purchases'!$C14,"Decrease",IF('Corporate bond purchases'!AO15="Decrease","Decrease","Increase"))))</f>
        <v/>
      </c>
      <c r="AO15" s="8" t="str">
        <f>IF('Corporate bond purchases'!AP15="","",IF('Corporate bond purchases'!AP15='Corporate bond purchases'!$C14,"Maintain",IF('Corporate bond purchases'!AP15&lt;'Corporate bond purchases'!$C14,"Decrease",IF('Corporate bond purchases'!AP15="Decrease","Decrease","Increase"))))</f>
        <v/>
      </c>
      <c r="AP15" s="8" t="str">
        <f>IF('Corporate bond purchases'!AQ15="","",IF('Corporate bond purchases'!AQ15='Corporate bond purchases'!$C14,"Maintain",IF('Corporate bond purchases'!AQ15&lt;'Corporate bond purchases'!$C14,"Decrease",IF('Corporate bond purchases'!AQ15="Decrease","Decrease","Increase"))))</f>
        <v/>
      </c>
      <c r="AQ15" s="8" t="str">
        <f>IF('Corporate bond purchases'!AR15="","",IF('Corporate bond purchases'!AR15='Corporate bond purchases'!$C14,"Maintain",IF('Corporate bond purchases'!AR15&lt;'Corporate bond purchases'!$C14,"Decrease",IF('Corporate bond purchases'!AR15="Decrease","Decrease","Increase"))))</f>
        <v/>
      </c>
      <c r="AR15" s="8" t="str">
        <f>IF('Corporate bond purchases'!AS15="","",IF('Corporate bond purchases'!AS15='Corporate bond purchases'!$C14,"Maintain",IF('Corporate bond purchases'!AS15&lt;'Corporate bond purchases'!$C14,"Decrease",IF('Corporate bond purchases'!AS15="Decrease","Decrease","Increase"))))</f>
        <v/>
      </c>
      <c r="AS15" s="8" t="str">
        <f>IF('Corporate bond purchases'!AT15="","",IF('Corporate bond purchases'!AT15='Corporate bond purchases'!$C14,"Maintain",IF('Corporate bond purchases'!AT15&lt;'Corporate bond purchases'!$C14,"Decrease",IF('Corporate bond purchases'!AT15="Decrease","Decrease","Increase"))))</f>
        <v/>
      </c>
      <c r="AT15" s="8" t="str">
        <f>IF('Corporate bond purchases'!AU15="","",IF('Corporate bond purchases'!AU15='Corporate bond purchases'!$C14,"Maintain",IF('Corporate bond purchases'!AU15&lt;'Corporate bond purchases'!$C14,"Decrease",IF('Corporate bond purchases'!AU15="Decrease","Decrease","Increase"))))</f>
        <v/>
      </c>
    </row>
    <row r="16" spans="2:47" x14ac:dyDescent="0.35">
      <c r="B16" s="16">
        <f>'Corporate bond purchases'!B157</f>
        <v>0</v>
      </c>
      <c r="C16" s="26">
        <f>'Corporate bond purchases'!C16</f>
        <v>10</v>
      </c>
      <c r="D16" s="8" t="str">
        <f>IF('Corporate bond purchases'!D16="","",IF('Corporate bond purchases'!D16='Corporate bond purchases'!$C15,"Maintain",IF('Corporate bond purchases'!D16&lt;'Corporate bond purchases'!$C15,"Decrease",IF('Corporate bond purchases'!D16="Decrease","Decrease","Increase"))))</f>
        <v>Maintain</v>
      </c>
      <c r="E16" s="8" t="str">
        <f>IF('Corporate bond purchases'!N16="","",IF('Corporate bond purchases'!N16='Corporate bond purchases'!$C15,"Maintain",IF('Corporate bond purchases'!N16&lt;'Corporate bond purchases'!$C15,"Decrease",IF('Corporate bond purchases'!N16="Decrease","Decrease","Increase"))))</f>
        <v>Maintain</v>
      </c>
      <c r="F16" s="8" t="str">
        <f>IF('Corporate bond purchases'!F16="","",IF('Corporate bond purchases'!F16='Corporate bond purchases'!$C15,"Maintain",IF('Corporate bond purchases'!F16&lt;'Corporate bond purchases'!$C15,"Decrease",IF('Corporate bond purchases'!F16="Decrease","Decrease","Increase"))))</f>
        <v>Maintain</v>
      </c>
      <c r="G16" s="8" t="str">
        <f>IF('Corporate bond purchases'!G16="","",IF('Corporate bond purchases'!G16='Corporate bond purchases'!$C15,"Maintain",IF('Corporate bond purchases'!G16&lt;'Corporate bond purchases'!$C15,"Decrease",IF('Corporate bond purchases'!G16="Decrease","Decrease","Increase"))))</f>
        <v>Maintain</v>
      </c>
      <c r="H16" s="8" t="str">
        <f>IF('Corporate bond purchases'!H16="","",IF('Corporate bond purchases'!H16='Corporate bond purchases'!$C15,"Maintain",IF('Corporate bond purchases'!H16&lt;'Corporate bond purchases'!$C15,"Decrease",IF('Corporate bond purchases'!H16="Decrease","Decrease","Increase"))))</f>
        <v/>
      </c>
      <c r="I16" s="8" t="str">
        <f>IF('Corporate bond purchases'!I16="","",IF('Corporate bond purchases'!I16='Corporate bond purchases'!$C15,"Maintain",IF('Corporate bond purchases'!I16&lt;'Corporate bond purchases'!$C15,"Decrease",IF('Corporate bond purchases'!I16="Decrease","Decrease","Increase"))))</f>
        <v/>
      </c>
      <c r="J16" s="8" t="str">
        <f>IF('Corporate bond purchases'!J16="","",IF('Corporate bond purchases'!J16='Corporate bond purchases'!$C15,"Maintain",IF('Corporate bond purchases'!J16&lt;'Corporate bond purchases'!$C15,"Decrease",IF('Corporate bond purchases'!J16="Decrease","Decrease","Increase"))))</f>
        <v>Maintain</v>
      </c>
      <c r="K16" s="8" t="str">
        <f>IF('Corporate bond purchases'!K16="","",IF('Corporate bond purchases'!K16='Corporate bond purchases'!$C15,"Maintain",IF('Corporate bond purchases'!K16&lt;'Corporate bond purchases'!$C15,"Decrease",IF('Corporate bond purchases'!K16="Decrease","Decrease","Increase"))))</f>
        <v>Maintain</v>
      </c>
      <c r="L16" s="8" t="str">
        <f>IF('Corporate bond purchases'!L16="","",IF('Corporate bond purchases'!L16='Corporate bond purchases'!$C15,"Maintain",IF('Corporate bond purchases'!L16&lt;'Corporate bond purchases'!$C15,"Decrease",IF('Corporate bond purchases'!L16="Decrease","Decrease","Increase"))))</f>
        <v>Maintain</v>
      </c>
      <c r="P16" s="8" t="str">
        <f>IF('Corporate bond purchases'!Q16="","",IF('Corporate bond purchases'!Q16='Corporate bond purchases'!$C15,"Maintain",IF('Corporate bond purchases'!Q16&lt;'Corporate bond purchases'!$C15,"Decrease",IF('Corporate bond purchases'!Q16="Decrease","Decrease","Increase"))))</f>
        <v>Maintain</v>
      </c>
      <c r="R16" s="8" t="str">
        <f>IF('Corporate bond purchases'!S16="","",IF('Corporate bond purchases'!S16='Corporate bond purchases'!$C15,"Maintain",IF('Corporate bond purchases'!S16&lt;'Corporate bond purchases'!$C15,"Decrease",IF('Corporate bond purchases'!S16="Decrease","Decrease","Increase"))))</f>
        <v/>
      </c>
      <c r="S16" s="8" t="str">
        <f>IF('Corporate bond purchases'!T16="","",IF('Corporate bond purchases'!T16='Corporate bond purchases'!$C15,"Maintain",IF('Corporate bond purchases'!T16&lt;'Corporate bond purchases'!$C15,"Decrease",IF('Corporate bond purchases'!T16="Decrease","Decrease","Increase"))))</f>
        <v/>
      </c>
      <c r="T16" s="8" t="str">
        <f>IF('Corporate bond purchases'!U16="","",IF('Corporate bond purchases'!U16='Corporate bond purchases'!$C15,"Maintain",IF('Corporate bond purchases'!U16&lt;'Corporate bond purchases'!$C15,"Decrease",IF('Corporate bond purchases'!U16="Decrease","Decrease","Increase"))))</f>
        <v/>
      </c>
      <c r="U16" s="8" t="str">
        <f>IF('Corporate bond purchases'!V16="","",IF('Corporate bond purchases'!V16='Corporate bond purchases'!$C15,"Maintain",IF('Corporate bond purchases'!V16&lt;'Corporate bond purchases'!$C15,"Decrease",IF('Corporate bond purchases'!V16="Decrease","Decrease","Increase"))))</f>
        <v/>
      </c>
      <c r="V16" s="8" t="str">
        <f>IF('Corporate bond purchases'!W16="","",IF('Corporate bond purchases'!W16='Corporate bond purchases'!$C15,"Maintain",IF('Corporate bond purchases'!W16&lt;'Corporate bond purchases'!$C15,"Decrease",IF('Corporate bond purchases'!W16="Decrease","Decrease","Increase"))))</f>
        <v/>
      </c>
      <c r="W16" s="8" t="str">
        <f>IF('Corporate bond purchases'!X16="","",IF('Corporate bond purchases'!X16='Corporate bond purchases'!$C15,"Maintain",IF('Corporate bond purchases'!X16&lt;'Corporate bond purchases'!$C15,"Decrease",IF('Corporate bond purchases'!X16="Decrease","Decrease","Increase"))))</f>
        <v/>
      </c>
      <c r="X16" s="8" t="str">
        <f>IF('Corporate bond purchases'!Y16="","",IF('Corporate bond purchases'!Y16='Corporate bond purchases'!$C15,"Maintain",IF('Corporate bond purchases'!Y16&lt;'Corporate bond purchases'!$C15,"Decrease",IF('Corporate bond purchases'!Y16="Decrease","Decrease","Increase"))))</f>
        <v/>
      </c>
      <c r="Y16" s="8" t="str">
        <f>IF('Corporate bond purchases'!Z16="","",IF('Corporate bond purchases'!Z16='Corporate bond purchases'!$C15,"Maintain",IF('Corporate bond purchases'!Z16&lt;'Corporate bond purchases'!$C15,"Decrease",IF('Corporate bond purchases'!Z16="Decrease","Decrease","Increase"))))</f>
        <v/>
      </c>
      <c r="Z16" s="8" t="str">
        <f>IF('Corporate bond purchases'!AA16="","",IF('Corporate bond purchases'!AA16='Corporate bond purchases'!$C15,"Maintain",IF('Corporate bond purchases'!AA16&lt;'Corporate bond purchases'!$C15,"Decrease",IF('Corporate bond purchases'!AA16="Decrease","Decrease","Increase"))))</f>
        <v/>
      </c>
      <c r="AA16" s="8" t="str">
        <f>IF('Corporate bond purchases'!AB16="","",IF('Corporate bond purchases'!AB16='Corporate bond purchases'!$C15,"Maintain",IF('Corporate bond purchases'!AB16&lt;'Corporate bond purchases'!$C15,"Decrease",IF('Corporate bond purchases'!AB16="Decrease","Decrease","Increase"))))</f>
        <v/>
      </c>
      <c r="AB16" s="8" t="str">
        <f>IF('Corporate bond purchases'!AC16="","",IF('Corporate bond purchases'!AC16='Corporate bond purchases'!$C15,"Maintain",IF('Corporate bond purchases'!AC16&lt;'Corporate bond purchases'!$C15,"Decrease",IF('Corporate bond purchases'!AC16="Decrease","Decrease","Increase"))))</f>
        <v/>
      </c>
      <c r="AC16" s="8" t="str">
        <f>IF('Corporate bond purchases'!AD16="","",IF('Corporate bond purchases'!AD16='Corporate bond purchases'!$C15,"Maintain",IF('Corporate bond purchases'!AD16&lt;'Corporate bond purchases'!$C15,"Decrease",IF('Corporate bond purchases'!AD16="Decrease","Decrease","Increase"))))</f>
        <v/>
      </c>
      <c r="AD16" s="8" t="str">
        <f>IF('Corporate bond purchases'!AE16="","",IF('Corporate bond purchases'!AE16='Corporate bond purchases'!$C15,"Maintain",IF('Corporate bond purchases'!AE16&lt;'Corporate bond purchases'!$C15,"Decrease",IF('Corporate bond purchases'!AE16="Decrease","Decrease","Increase"))))</f>
        <v/>
      </c>
      <c r="AE16" s="8" t="str">
        <f>IF('Corporate bond purchases'!AF16="","",IF('Corporate bond purchases'!AF16='Corporate bond purchases'!$C15,"Maintain",IF('Corporate bond purchases'!AF16&lt;'Corporate bond purchases'!$C15,"Decrease",IF('Corporate bond purchases'!AF16="Decrease","Decrease","Increase"))))</f>
        <v/>
      </c>
      <c r="AF16" s="8" t="str">
        <f>IF('Corporate bond purchases'!AG16="","",IF('Corporate bond purchases'!AG16='Corporate bond purchases'!$C15,"Maintain",IF('Corporate bond purchases'!AG16&lt;'Corporate bond purchases'!$C15,"Decrease",IF('Corporate bond purchases'!AG16="Decrease","Decrease","Increase"))))</f>
        <v/>
      </c>
      <c r="AG16" s="8" t="str">
        <f>IF('Corporate bond purchases'!AH16="","",IF('Corporate bond purchases'!AH16='Corporate bond purchases'!$C15,"Maintain",IF('Corporate bond purchases'!AH16&lt;'Corporate bond purchases'!$C15,"Decrease",IF('Corporate bond purchases'!AH16="Decrease","Decrease","Increase"))))</f>
        <v/>
      </c>
      <c r="AH16" s="8" t="str">
        <f>IF('Corporate bond purchases'!AI16="","",IF('Corporate bond purchases'!AI16='Corporate bond purchases'!$C15,"Maintain",IF('Corporate bond purchases'!AI16&lt;'Corporate bond purchases'!$C15,"Decrease",IF('Corporate bond purchases'!AI16="Decrease","Decrease","Increase"))))</f>
        <v/>
      </c>
      <c r="AI16" s="8" t="str">
        <f>IF('Corporate bond purchases'!AJ16="","",IF('Corporate bond purchases'!AJ16='Corporate bond purchases'!$C15,"Maintain",IF('Corporate bond purchases'!AJ16&lt;'Corporate bond purchases'!$C15,"Decrease",IF('Corporate bond purchases'!AJ16="Decrease","Decrease","Increase"))))</f>
        <v/>
      </c>
      <c r="AJ16" s="8" t="str">
        <f>IF('Corporate bond purchases'!AK16="","",IF('Corporate bond purchases'!AK16='Corporate bond purchases'!$C15,"Maintain",IF('Corporate bond purchases'!AK16&lt;'Corporate bond purchases'!$C15,"Decrease",IF('Corporate bond purchases'!AK16="Decrease","Decrease","Increase"))))</f>
        <v/>
      </c>
      <c r="AK16" s="8" t="str">
        <f>IF('Corporate bond purchases'!AL16="","",IF('Corporate bond purchases'!AL16='Corporate bond purchases'!$C15,"Maintain",IF('Corporate bond purchases'!AL16&lt;'Corporate bond purchases'!$C15,"Decrease",IF('Corporate bond purchases'!AL16="Decrease","Decrease","Increase"))))</f>
        <v/>
      </c>
      <c r="AL16" s="8" t="str">
        <f>IF('Corporate bond purchases'!AM16="","",IF('Corporate bond purchases'!AM16='Corporate bond purchases'!$C15,"Maintain",IF('Corporate bond purchases'!AM16&lt;'Corporate bond purchases'!$C15,"Decrease",IF('Corporate bond purchases'!AM16="Decrease","Decrease","Increase"))))</f>
        <v/>
      </c>
      <c r="AM16" s="8" t="str">
        <f>IF('Corporate bond purchases'!AN16="","",IF('Corporate bond purchases'!AN16='Corporate bond purchases'!$C15,"Maintain",IF('Corporate bond purchases'!AN16&lt;'Corporate bond purchases'!$C15,"Decrease",IF('Corporate bond purchases'!AN16="Decrease","Decrease","Increase"))))</f>
        <v/>
      </c>
      <c r="AN16" s="8" t="str">
        <f>IF('Corporate bond purchases'!AO16="","",IF('Corporate bond purchases'!AO16='Corporate bond purchases'!$C15,"Maintain",IF('Corporate bond purchases'!AO16&lt;'Corporate bond purchases'!$C15,"Decrease",IF('Corporate bond purchases'!AO16="Decrease","Decrease","Increase"))))</f>
        <v/>
      </c>
      <c r="AO16" s="8" t="str">
        <f>IF('Corporate bond purchases'!AP16="","",IF('Corporate bond purchases'!AP16='Corporate bond purchases'!$C15,"Maintain",IF('Corporate bond purchases'!AP16&lt;'Corporate bond purchases'!$C15,"Decrease",IF('Corporate bond purchases'!AP16="Decrease","Decrease","Increase"))))</f>
        <v/>
      </c>
      <c r="AP16" s="8" t="str">
        <f>IF('Corporate bond purchases'!AQ16="","",IF('Corporate bond purchases'!AQ16='Corporate bond purchases'!$C15,"Maintain",IF('Corporate bond purchases'!AQ16&lt;'Corporate bond purchases'!$C15,"Decrease",IF('Corporate bond purchases'!AQ16="Decrease","Decrease","Increase"))))</f>
        <v/>
      </c>
      <c r="AQ16" s="8" t="str">
        <f>IF('Corporate bond purchases'!AR16="","",IF('Corporate bond purchases'!AR16='Corporate bond purchases'!$C15,"Maintain",IF('Corporate bond purchases'!AR16&lt;'Corporate bond purchases'!$C15,"Decrease",IF('Corporate bond purchases'!AR16="Decrease","Decrease","Increase"))))</f>
        <v/>
      </c>
      <c r="AR16" s="8" t="str">
        <f>IF('Corporate bond purchases'!AS16="","",IF('Corporate bond purchases'!AS16='Corporate bond purchases'!$C15,"Maintain",IF('Corporate bond purchases'!AS16&lt;'Corporate bond purchases'!$C15,"Decrease",IF('Corporate bond purchases'!AS16="Decrease","Decrease","Increase"))))</f>
        <v/>
      </c>
      <c r="AS16" s="8" t="str">
        <f>IF('Corporate bond purchases'!AT16="","",IF('Corporate bond purchases'!AT16='Corporate bond purchases'!$C15,"Maintain",IF('Corporate bond purchases'!AT16&lt;'Corporate bond purchases'!$C15,"Decrease",IF('Corporate bond purchases'!AT16="Decrease","Decrease","Increase"))))</f>
        <v/>
      </c>
      <c r="AT16" s="8" t="str">
        <f>IF('Corporate bond purchases'!AU16="","",IF('Corporate bond purchases'!AU16='Corporate bond purchases'!$C15,"Maintain",IF('Corporate bond purchases'!AU16&lt;'Corporate bond purchases'!$C15,"Decrease",IF('Corporate bond purchases'!AU16="Decrease","Decrease","Increase"))))</f>
        <v/>
      </c>
    </row>
    <row r="17" spans="2:46" x14ac:dyDescent="0.35">
      <c r="B17" s="16">
        <f>'Corporate bond purchases'!B158</f>
        <v>0</v>
      </c>
      <c r="C17" s="26">
        <f>'Corporate bond purchases'!C17</f>
        <v>10</v>
      </c>
      <c r="D17" s="8" t="str">
        <f>IF('Corporate bond purchases'!D17="","",IF('Corporate bond purchases'!D17='Corporate bond purchases'!$C16,"Maintain",IF('Corporate bond purchases'!D17&lt;'Corporate bond purchases'!$C16,"Decrease",IF('Corporate bond purchases'!D17="Decrease","Decrease","Increase"))))</f>
        <v>Maintain</v>
      </c>
      <c r="E17" s="8" t="str">
        <f>IF('Corporate bond purchases'!N17="","",IF('Corporate bond purchases'!N17='Corporate bond purchases'!$C16,"Maintain",IF('Corporate bond purchases'!N17&lt;'Corporate bond purchases'!$C16,"Decrease",IF('Corporate bond purchases'!N17="Decrease","Decrease","Increase"))))</f>
        <v>Maintain</v>
      </c>
      <c r="F17" s="8" t="str">
        <f>IF('Corporate bond purchases'!F17="","",IF('Corporate bond purchases'!F17='Corporate bond purchases'!$C16,"Maintain",IF('Corporate bond purchases'!F17&lt;'Corporate bond purchases'!$C16,"Decrease",IF('Corporate bond purchases'!F17="Decrease","Decrease","Increase"))))</f>
        <v>Maintain</v>
      </c>
      <c r="G17" s="8" t="str">
        <f>IF('Corporate bond purchases'!G17="","",IF('Corporate bond purchases'!G17='Corporate bond purchases'!$C16,"Maintain",IF('Corporate bond purchases'!G17&lt;'Corporate bond purchases'!$C16,"Decrease",IF('Corporate bond purchases'!G17="Decrease","Decrease","Increase"))))</f>
        <v>Maintain</v>
      </c>
      <c r="H17" s="8" t="str">
        <f>IF('Corporate bond purchases'!H17="","",IF('Corporate bond purchases'!H17='Corporate bond purchases'!$C16,"Maintain",IF('Corporate bond purchases'!H17&lt;'Corporate bond purchases'!$C16,"Decrease",IF('Corporate bond purchases'!H17="Decrease","Decrease","Increase"))))</f>
        <v/>
      </c>
      <c r="I17" s="8" t="str">
        <f>IF('Corporate bond purchases'!I17="","",IF('Corporate bond purchases'!I17='Corporate bond purchases'!$C16,"Maintain",IF('Corporate bond purchases'!I17&lt;'Corporate bond purchases'!$C16,"Decrease",IF('Corporate bond purchases'!I17="Decrease","Decrease","Increase"))))</f>
        <v>Maintain</v>
      </c>
      <c r="J17" s="8" t="str">
        <f>IF('Corporate bond purchases'!J17="","",IF('Corporate bond purchases'!J17='Corporate bond purchases'!$C16,"Maintain",IF('Corporate bond purchases'!J17&lt;'Corporate bond purchases'!$C16,"Decrease",IF('Corporate bond purchases'!J17="Decrease","Decrease","Increase"))))</f>
        <v>Maintain</v>
      </c>
      <c r="K17" s="8" t="str">
        <f>IF('Corporate bond purchases'!K17="","",IF('Corporate bond purchases'!K17='Corporate bond purchases'!$C16,"Maintain",IF('Corporate bond purchases'!K17&lt;'Corporate bond purchases'!$C16,"Decrease",IF('Corporate bond purchases'!K17="Decrease","Decrease","Increase"))))</f>
        <v>Maintain</v>
      </c>
      <c r="L17" s="8" t="str">
        <f>IF('Corporate bond purchases'!L17="","",IF('Corporate bond purchases'!L17='Corporate bond purchases'!$C16,"Maintain",IF('Corporate bond purchases'!L17&lt;'Corporate bond purchases'!$C16,"Decrease",IF('Corporate bond purchases'!L17="Decrease","Decrease","Increase"))))</f>
        <v>Maintain</v>
      </c>
      <c r="P17" s="8" t="str">
        <f>IF('Corporate bond purchases'!Q17="","",IF('Corporate bond purchases'!Q17='Corporate bond purchases'!$C16,"Maintain",IF('Corporate bond purchases'!Q17&lt;'Corporate bond purchases'!$C16,"Decrease",IF('Corporate bond purchases'!Q17="Decrease","Decrease","Increase"))))</f>
        <v>Maintain</v>
      </c>
      <c r="R17" s="8" t="str">
        <f>IF('Corporate bond purchases'!S17="","",IF('Corporate bond purchases'!S17='Corporate bond purchases'!$C16,"Maintain",IF('Corporate bond purchases'!S17&lt;'Corporate bond purchases'!$C16,"Decrease",IF('Corporate bond purchases'!S17="Decrease","Decrease","Increase"))))</f>
        <v/>
      </c>
      <c r="S17" s="8" t="str">
        <f>IF('Corporate bond purchases'!T17="","",IF('Corporate bond purchases'!T17='Corporate bond purchases'!$C16,"Maintain",IF('Corporate bond purchases'!T17&lt;'Corporate bond purchases'!$C16,"Decrease",IF('Corporate bond purchases'!T17="Decrease","Decrease","Increase"))))</f>
        <v/>
      </c>
      <c r="T17" s="8" t="str">
        <f>IF('Corporate bond purchases'!U17="","",IF('Corporate bond purchases'!U17='Corporate bond purchases'!$C16,"Maintain",IF('Corporate bond purchases'!U17&lt;'Corporate bond purchases'!$C16,"Decrease",IF('Corporate bond purchases'!U17="Decrease","Decrease","Increase"))))</f>
        <v/>
      </c>
      <c r="U17" s="8" t="str">
        <f>IF('Corporate bond purchases'!V17="","",IF('Corporate bond purchases'!V17='Corporate bond purchases'!$C16,"Maintain",IF('Corporate bond purchases'!V17&lt;'Corporate bond purchases'!$C16,"Decrease",IF('Corporate bond purchases'!V17="Decrease","Decrease","Increase"))))</f>
        <v/>
      </c>
      <c r="V17" s="8" t="str">
        <f>IF('Corporate bond purchases'!W17="","",IF('Corporate bond purchases'!W17='Corporate bond purchases'!$C16,"Maintain",IF('Corporate bond purchases'!W17&lt;'Corporate bond purchases'!$C16,"Decrease",IF('Corporate bond purchases'!W17="Decrease","Decrease","Increase"))))</f>
        <v/>
      </c>
      <c r="W17" s="8" t="str">
        <f>IF('Corporate bond purchases'!X17="","",IF('Corporate bond purchases'!X17='Corporate bond purchases'!$C16,"Maintain",IF('Corporate bond purchases'!X17&lt;'Corporate bond purchases'!$C16,"Decrease",IF('Corporate bond purchases'!X17="Decrease","Decrease","Increase"))))</f>
        <v/>
      </c>
      <c r="X17" s="8" t="str">
        <f>IF('Corporate bond purchases'!Y17="","",IF('Corporate bond purchases'!Y17='Corporate bond purchases'!$C16,"Maintain",IF('Corporate bond purchases'!Y17&lt;'Corporate bond purchases'!$C16,"Decrease",IF('Corporate bond purchases'!Y17="Decrease","Decrease","Increase"))))</f>
        <v/>
      </c>
      <c r="Y17" s="8" t="str">
        <f>IF('Corporate bond purchases'!Z17="","",IF('Corporate bond purchases'!Z17='Corporate bond purchases'!$C16,"Maintain",IF('Corporate bond purchases'!Z17&lt;'Corporate bond purchases'!$C16,"Decrease",IF('Corporate bond purchases'!Z17="Decrease","Decrease","Increase"))))</f>
        <v/>
      </c>
      <c r="Z17" s="8" t="str">
        <f>IF('Corporate bond purchases'!AA17="","",IF('Corporate bond purchases'!AA17='Corporate bond purchases'!$C16,"Maintain",IF('Corporate bond purchases'!AA17&lt;'Corporate bond purchases'!$C16,"Decrease",IF('Corporate bond purchases'!AA17="Decrease","Decrease","Increase"))))</f>
        <v/>
      </c>
      <c r="AA17" s="8" t="str">
        <f>IF('Corporate bond purchases'!AB17="","",IF('Corporate bond purchases'!AB17='Corporate bond purchases'!$C16,"Maintain",IF('Corporate bond purchases'!AB17&lt;'Corporate bond purchases'!$C16,"Decrease",IF('Corporate bond purchases'!AB17="Decrease","Decrease","Increase"))))</f>
        <v/>
      </c>
      <c r="AB17" s="8" t="str">
        <f>IF('Corporate bond purchases'!AC17="","",IF('Corporate bond purchases'!AC17='Corporate bond purchases'!$C16,"Maintain",IF('Corporate bond purchases'!AC17&lt;'Corporate bond purchases'!$C16,"Decrease",IF('Corporate bond purchases'!AC17="Decrease","Decrease","Increase"))))</f>
        <v/>
      </c>
      <c r="AC17" s="8" t="str">
        <f>IF('Corporate bond purchases'!AD17="","",IF('Corporate bond purchases'!AD17='Corporate bond purchases'!$C16,"Maintain",IF('Corporate bond purchases'!AD17&lt;'Corporate bond purchases'!$C16,"Decrease",IF('Corporate bond purchases'!AD17="Decrease","Decrease","Increase"))))</f>
        <v/>
      </c>
      <c r="AD17" s="8" t="str">
        <f>IF('Corporate bond purchases'!AE17="","",IF('Corporate bond purchases'!AE17='Corporate bond purchases'!$C16,"Maintain",IF('Corporate bond purchases'!AE17&lt;'Corporate bond purchases'!$C16,"Decrease",IF('Corporate bond purchases'!AE17="Decrease","Decrease","Increase"))))</f>
        <v/>
      </c>
      <c r="AE17" s="8" t="str">
        <f>IF('Corporate bond purchases'!AF17="","",IF('Corporate bond purchases'!AF17='Corporate bond purchases'!$C16,"Maintain",IF('Corporate bond purchases'!AF17&lt;'Corporate bond purchases'!$C16,"Decrease",IF('Corporate bond purchases'!AF17="Decrease","Decrease","Increase"))))</f>
        <v/>
      </c>
      <c r="AF17" s="8" t="str">
        <f>IF('Corporate bond purchases'!AG17="","",IF('Corporate bond purchases'!AG17='Corporate bond purchases'!$C16,"Maintain",IF('Corporate bond purchases'!AG17&lt;'Corporate bond purchases'!$C16,"Decrease",IF('Corporate bond purchases'!AG17="Decrease","Decrease","Increase"))))</f>
        <v/>
      </c>
      <c r="AG17" s="8" t="str">
        <f>IF('Corporate bond purchases'!AH17="","",IF('Corporate bond purchases'!AH17='Corporate bond purchases'!$C16,"Maintain",IF('Corporate bond purchases'!AH17&lt;'Corporate bond purchases'!$C16,"Decrease",IF('Corporate bond purchases'!AH17="Decrease","Decrease","Increase"))))</f>
        <v/>
      </c>
      <c r="AH17" s="8" t="str">
        <f>IF('Corporate bond purchases'!AI17="","",IF('Corporate bond purchases'!AI17='Corporate bond purchases'!$C16,"Maintain",IF('Corporate bond purchases'!AI17&lt;'Corporate bond purchases'!$C16,"Decrease",IF('Corporate bond purchases'!AI17="Decrease","Decrease","Increase"))))</f>
        <v/>
      </c>
      <c r="AI17" s="8" t="str">
        <f>IF('Corporate bond purchases'!AJ17="","",IF('Corporate bond purchases'!AJ17='Corporate bond purchases'!$C16,"Maintain",IF('Corporate bond purchases'!AJ17&lt;'Corporate bond purchases'!$C16,"Decrease",IF('Corporate bond purchases'!AJ17="Decrease","Decrease","Increase"))))</f>
        <v/>
      </c>
      <c r="AJ17" s="8" t="str">
        <f>IF('Corporate bond purchases'!AK17="","",IF('Corporate bond purchases'!AK17='Corporate bond purchases'!$C16,"Maintain",IF('Corporate bond purchases'!AK17&lt;'Corporate bond purchases'!$C16,"Decrease",IF('Corporate bond purchases'!AK17="Decrease","Decrease","Increase"))))</f>
        <v/>
      </c>
      <c r="AK17" s="8" t="str">
        <f>IF('Corporate bond purchases'!AL17="","",IF('Corporate bond purchases'!AL17='Corporate bond purchases'!$C16,"Maintain",IF('Corporate bond purchases'!AL17&lt;'Corporate bond purchases'!$C16,"Decrease",IF('Corporate bond purchases'!AL17="Decrease","Decrease","Increase"))))</f>
        <v/>
      </c>
      <c r="AL17" s="8" t="str">
        <f>IF('Corporate bond purchases'!AM17="","",IF('Corporate bond purchases'!AM17='Corporate bond purchases'!$C16,"Maintain",IF('Corporate bond purchases'!AM17&lt;'Corporate bond purchases'!$C16,"Decrease",IF('Corporate bond purchases'!AM17="Decrease","Decrease","Increase"))))</f>
        <v/>
      </c>
      <c r="AM17" s="8" t="str">
        <f>IF('Corporate bond purchases'!AN17="","",IF('Corporate bond purchases'!AN17='Corporate bond purchases'!$C16,"Maintain",IF('Corporate bond purchases'!AN17&lt;'Corporate bond purchases'!$C16,"Decrease",IF('Corporate bond purchases'!AN17="Decrease","Decrease","Increase"))))</f>
        <v/>
      </c>
      <c r="AN17" s="8" t="str">
        <f>IF('Corporate bond purchases'!AO17="","",IF('Corporate bond purchases'!AO17='Corporate bond purchases'!$C16,"Maintain",IF('Corporate bond purchases'!AO17&lt;'Corporate bond purchases'!$C16,"Decrease",IF('Corporate bond purchases'!AO17="Decrease","Decrease","Increase"))))</f>
        <v/>
      </c>
      <c r="AO17" s="8" t="str">
        <f>IF('Corporate bond purchases'!AP17="","",IF('Corporate bond purchases'!AP17='Corporate bond purchases'!$C16,"Maintain",IF('Corporate bond purchases'!AP17&lt;'Corporate bond purchases'!$C16,"Decrease",IF('Corporate bond purchases'!AP17="Decrease","Decrease","Increase"))))</f>
        <v/>
      </c>
      <c r="AP17" s="8" t="str">
        <f>IF('Corporate bond purchases'!AQ17="","",IF('Corporate bond purchases'!AQ17='Corporate bond purchases'!$C16,"Maintain",IF('Corporate bond purchases'!AQ17&lt;'Corporate bond purchases'!$C16,"Decrease",IF('Corporate bond purchases'!AQ17="Decrease","Decrease","Increase"))))</f>
        <v/>
      </c>
      <c r="AQ17" s="8" t="str">
        <f>IF('Corporate bond purchases'!AR17="","",IF('Corporate bond purchases'!AR17='Corporate bond purchases'!$C16,"Maintain",IF('Corporate bond purchases'!AR17&lt;'Corporate bond purchases'!$C16,"Decrease",IF('Corporate bond purchases'!AR17="Decrease","Decrease","Increase"))))</f>
        <v/>
      </c>
      <c r="AR17" s="8" t="str">
        <f>IF('Corporate bond purchases'!AS17="","",IF('Corporate bond purchases'!AS17='Corporate bond purchases'!$C16,"Maintain",IF('Corporate bond purchases'!AS17&lt;'Corporate bond purchases'!$C16,"Decrease",IF('Corporate bond purchases'!AS17="Decrease","Decrease","Increase"))))</f>
        <v/>
      </c>
      <c r="AS17" s="8" t="str">
        <f>IF('Corporate bond purchases'!AT17="","",IF('Corporate bond purchases'!AT17='Corporate bond purchases'!$C16,"Maintain",IF('Corporate bond purchases'!AT17&lt;'Corporate bond purchases'!$C16,"Decrease",IF('Corporate bond purchases'!AT17="Decrease","Decrease","Increase"))))</f>
        <v/>
      </c>
      <c r="AT17" s="8" t="str">
        <f>IF('Corporate bond purchases'!AU17="","",IF('Corporate bond purchases'!AU17='Corporate bond purchases'!$C16,"Maintain",IF('Corporate bond purchases'!AU17&lt;'Corporate bond purchases'!$C16,"Decrease",IF('Corporate bond purchases'!AU17="Decrease","Decrease","Increase"))))</f>
        <v/>
      </c>
    </row>
    <row r="18" spans="2:46" x14ac:dyDescent="0.35">
      <c r="B18" s="16">
        <f>'Corporate bond purchases'!B159</f>
        <v>0</v>
      </c>
      <c r="C18" s="26">
        <f>'Corporate bond purchases'!C18</f>
        <v>10</v>
      </c>
      <c r="D18" s="8" t="str">
        <f>IF('Corporate bond purchases'!D18="","",IF('Corporate bond purchases'!D18='Corporate bond purchases'!$C17,"Maintain",IF('Corporate bond purchases'!D18&lt;'Corporate bond purchases'!$C17,"Decrease",IF('Corporate bond purchases'!D18="Decrease","Decrease","Increase"))))</f>
        <v>Maintain</v>
      </c>
      <c r="E18" s="8" t="str">
        <f>IF('Corporate bond purchases'!N18="","",IF('Corporate bond purchases'!N18='Corporate bond purchases'!$C17,"Maintain",IF('Corporate bond purchases'!N18&lt;'Corporate bond purchases'!$C17,"Decrease",IF('Corporate bond purchases'!N18="Decrease","Decrease","Increase"))))</f>
        <v>Maintain</v>
      </c>
      <c r="F18" s="8" t="str">
        <f>IF('Corporate bond purchases'!F18="","",IF('Corporate bond purchases'!F18='Corporate bond purchases'!$C17,"Maintain",IF('Corporate bond purchases'!F18&lt;'Corporate bond purchases'!$C17,"Decrease",IF('Corporate bond purchases'!F18="Decrease","Decrease","Increase"))))</f>
        <v>Maintain</v>
      </c>
      <c r="G18" s="8" t="str">
        <f>IF('Corporate bond purchases'!G18="","",IF('Corporate bond purchases'!G18='Corporate bond purchases'!$C17,"Maintain",IF('Corporate bond purchases'!G18&lt;'Corporate bond purchases'!$C17,"Decrease",IF('Corporate bond purchases'!G18="Decrease","Decrease","Increase"))))</f>
        <v>Maintain</v>
      </c>
      <c r="H18" s="8" t="str">
        <f>IF('Corporate bond purchases'!H18="","",IF('Corporate bond purchases'!H18='Corporate bond purchases'!$C17,"Maintain",IF('Corporate bond purchases'!H18&lt;'Corporate bond purchases'!$C17,"Decrease",IF('Corporate bond purchases'!H18="Decrease","Decrease","Increase"))))</f>
        <v/>
      </c>
      <c r="I18" s="8" t="str">
        <f>IF('Corporate bond purchases'!I18="","",IF('Corporate bond purchases'!I18='Corporate bond purchases'!$C17,"Maintain",IF('Corporate bond purchases'!I18&lt;'Corporate bond purchases'!$C17,"Decrease",IF('Corporate bond purchases'!I18="Decrease","Decrease","Increase"))))</f>
        <v>Maintain</v>
      </c>
      <c r="J18" s="8" t="str">
        <f>IF('Corporate bond purchases'!J18="","",IF('Corporate bond purchases'!J18='Corporate bond purchases'!$C17,"Maintain",IF('Corporate bond purchases'!J18&lt;'Corporate bond purchases'!$C17,"Decrease",IF('Corporate bond purchases'!J18="Decrease","Decrease","Increase"))))</f>
        <v>Maintain</v>
      </c>
      <c r="K18" s="8" t="str">
        <f>IF('Corporate bond purchases'!K18="","",IF('Corporate bond purchases'!K18='Corporate bond purchases'!$C17,"Maintain",IF('Corporate bond purchases'!K18&lt;'Corporate bond purchases'!$C17,"Decrease",IF('Corporate bond purchases'!K18="Decrease","Decrease","Increase"))))</f>
        <v>Maintain</v>
      </c>
      <c r="L18" s="8" t="str">
        <f>IF('Corporate bond purchases'!L18="","",IF('Corporate bond purchases'!L18='Corporate bond purchases'!$C17,"Maintain",IF('Corporate bond purchases'!L18&lt;'Corporate bond purchases'!$C17,"Decrease",IF('Corporate bond purchases'!L18="Decrease","Decrease","Increase"))))</f>
        <v>Maintain</v>
      </c>
      <c r="P18" s="8" t="str">
        <f>IF('Corporate bond purchases'!Q18="","",IF('Corporate bond purchases'!Q18='Corporate bond purchases'!$C17,"Maintain",IF('Corporate bond purchases'!Q18&lt;'Corporate bond purchases'!$C17,"Decrease",IF('Corporate bond purchases'!Q18="Decrease","Decrease","Increase"))))</f>
        <v>Maintain</v>
      </c>
      <c r="R18" s="8" t="str">
        <f>IF('Corporate bond purchases'!S18="","",IF('Corporate bond purchases'!S18='Corporate bond purchases'!$C17,"Maintain",IF('Corporate bond purchases'!S18&lt;'Corporate bond purchases'!$C17,"Decrease",IF('Corporate bond purchases'!S18="Decrease","Decrease","Increase"))))</f>
        <v/>
      </c>
      <c r="S18" s="8" t="str">
        <f>IF('Corporate bond purchases'!T18="","",IF('Corporate bond purchases'!T18='Corporate bond purchases'!$C17,"Maintain",IF('Corporate bond purchases'!T18&lt;'Corporate bond purchases'!$C17,"Decrease",IF('Corporate bond purchases'!T18="Decrease","Decrease","Increase"))))</f>
        <v/>
      </c>
      <c r="T18" s="8" t="str">
        <f>IF('Corporate bond purchases'!U18="","",IF('Corporate bond purchases'!U18='Corporate bond purchases'!$C17,"Maintain",IF('Corporate bond purchases'!U18&lt;'Corporate bond purchases'!$C17,"Decrease",IF('Corporate bond purchases'!U18="Decrease","Decrease","Increase"))))</f>
        <v/>
      </c>
      <c r="U18" s="8" t="str">
        <f>IF('Corporate bond purchases'!V18="","",IF('Corporate bond purchases'!V18='Corporate bond purchases'!$C17,"Maintain",IF('Corporate bond purchases'!V18&lt;'Corporate bond purchases'!$C17,"Decrease",IF('Corporate bond purchases'!V18="Decrease","Decrease","Increase"))))</f>
        <v/>
      </c>
      <c r="V18" s="8" t="str">
        <f>IF('Corporate bond purchases'!W18="","",IF('Corporate bond purchases'!W18='Corporate bond purchases'!$C17,"Maintain",IF('Corporate bond purchases'!W18&lt;'Corporate bond purchases'!$C17,"Decrease",IF('Corporate bond purchases'!W18="Decrease","Decrease","Increase"))))</f>
        <v/>
      </c>
      <c r="W18" s="8" t="str">
        <f>IF('Corporate bond purchases'!X18="","",IF('Corporate bond purchases'!X18='Corporate bond purchases'!$C17,"Maintain",IF('Corporate bond purchases'!X18&lt;'Corporate bond purchases'!$C17,"Decrease",IF('Corporate bond purchases'!X18="Decrease","Decrease","Increase"))))</f>
        <v/>
      </c>
      <c r="X18" s="8" t="str">
        <f>IF('Corporate bond purchases'!Y18="","",IF('Corporate bond purchases'!Y18='Corporate bond purchases'!$C17,"Maintain",IF('Corporate bond purchases'!Y18&lt;'Corporate bond purchases'!$C17,"Decrease",IF('Corporate bond purchases'!Y18="Decrease","Decrease","Increase"))))</f>
        <v/>
      </c>
      <c r="Y18" s="8" t="str">
        <f>IF('Corporate bond purchases'!Z18="","",IF('Corporate bond purchases'!Z18='Corporate bond purchases'!$C17,"Maintain",IF('Corporate bond purchases'!Z18&lt;'Corporate bond purchases'!$C17,"Decrease",IF('Corporate bond purchases'!Z18="Decrease","Decrease","Increase"))))</f>
        <v/>
      </c>
      <c r="Z18" s="8" t="str">
        <f>IF('Corporate bond purchases'!AA18="","",IF('Corporate bond purchases'!AA18='Corporate bond purchases'!$C17,"Maintain",IF('Corporate bond purchases'!AA18&lt;'Corporate bond purchases'!$C17,"Decrease",IF('Corporate bond purchases'!AA18="Decrease","Decrease","Increase"))))</f>
        <v/>
      </c>
      <c r="AA18" s="8" t="str">
        <f>IF('Corporate bond purchases'!AB18="","",IF('Corporate bond purchases'!AB18='Corporate bond purchases'!$C17,"Maintain",IF('Corporate bond purchases'!AB18&lt;'Corporate bond purchases'!$C17,"Decrease",IF('Corporate bond purchases'!AB18="Decrease","Decrease","Increase"))))</f>
        <v/>
      </c>
      <c r="AB18" s="8" t="str">
        <f>IF('Corporate bond purchases'!AC18="","",IF('Corporate bond purchases'!AC18='Corporate bond purchases'!$C17,"Maintain",IF('Corporate bond purchases'!AC18&lt;'Corporate bond purchases'!$C17,"Decrease",IF('Corporate bond purchases'!AC18="Decrease","Decrease","Increase"))))</f>
        <v/>
      </c>
      <c r="AC18" s="8" t="str">
        <f>IF('Corporate bond purchases'!AD18="","",IF('Corporate bond purchases'!AD18='Corporate bond purchases'!$C17,"Maintain",IF('Corporate bond purchases'!AD18&lt;'Corporate bond purchases'!$C17,"Decrease",IF('Corporate bond purchases'!AD18="Decrease","Decrease","Increase"))))</f>
        <v/>
      </c>
      <c r="AD18" s="8" t="str">
        <f>IF('Corporate bond purchases'!AE18="","",IF('Corporate bond purchases'!AE18='Corporate bond purchases'!$C17,"Maintain",IF('Corporate bond purchases'!AE18&lt;'Corporate bond purchases'!$C17,"Decrease",IF('Corporate bond purchases'!AE18="Decrease","Decrease","Increase"))))</f>
        <v/>
      </c>
      <c r="AE18" s="8" t="str">
        <f>IF('Corporate bond purchases'!AF18="","",IF('Corporate bond purchases'!AF18='Corporate bond purchases'!$C17,"Maintain",IF('Corporate bond purchases'!AF18&lt;'Corporate bond purchases'!$C17,"Decrease",IF('Corporate bond purchases'!AF18="Decrease","Decrease","Increase"))))</f>
        <v/>
      </c>
      <c r="AF18" s="8" t="str">
        <f>IF('Corporate bond purchases'!AG18="","",IF('Corporate bond purchases'!AG18='Corporate bond purchases'!$C17,"Maintain",IF('Corporate bond purchases'!AG18&lt;'Corporate bond purchases'!$C17,"Decrease",IF('Corporate bond purchases'!AG18="Decrease","Decrease","Increase"))))</f>
        <v/>
      </c>
      <c r="AG18" s="8" t="str">
        <f>IF('Corporate bond purchases'!AH18="","",IF('Corporate bond purchases'!AH18='Corporate bond purchases'!$C17,"Maintain",IF('Corporate bond purchases'!AH18&lt;'Corporate bond purchases'!$C17,"Decrease",IF('Corporate bond purchases'!AH18="Decrease","Decrease","Increase"))))</f>
        <v/>
      </c>
      <c r="AH18" s="8" t="str">
        <f>IF('Corporate bond purchases'!AI18="","",IF('Corporate bond purchases'!AI18='Corporate bond purchases'!$C17,"Maintain",IF('Corporate bond purchases'!AI18&lt;'Corporate bond purchases'!$C17,"Decrease",IF('Corporate bond purchases'!AI18="Decrease","Decrease","Increase"))))</f>
        <v/>
      </c>
      <c r="AI18" s="8" t="str">
        <f>IF('Corporate bond purchases'!AJ18="","",IF('Corporate bond purchases'!AJ18='Corporate bond purchases'!$C17,"Maintain",IF('Corporate bond purchases'!AJ18&lt;'Corporate bond purchases'!$C17,"Decrease",IF('Corporate bond purchases'!AJ18="Decrease","Decrease","Increase"))))</f>
        <v/>
      </c>
      <c r="AJ18" s="8" t="str">
        <f>IF('Corporate bond purchases'!AK18="","",IF('Corporate bond purchases'!AK18='Corporate bond purchases'!$C17,"Maintain",IF('Corporate bond purchases'!AK18&lt;'Corporate bond purchases'!$C17,"Decrease",IF('Corporate bond purchases'!AK18="Decrease","Decrease","Increase"))))</f>
        <v/>
      </c>
      <c r="AK18" s="8" t="str">
        <f>IF('Corporate bond purchases'!AL18="","",IF('Corporate bond purchases'!AL18='Corporate bond purchases'!$C17,"Maintain",IF('Corporate bond purchases'!AL18&lt;'Corporate bond purchases'!$C17,"Decrease",IF('Corporate bond purchases'!AL18="Decrease","Decrease","Increase"))))</f>
        <v/>
      </c>
      <c r="AL18" s="8" t="str">
        <f>IF('Corporate bond purchases'!AM18="","",IF('Corporate bond purchases'!AM18='Corporate bond purchases'!$C17,"Maintain",IF('Corporate bond purchases'!AM18&lt;'Corporate bond purchases'!$C17,"Decrease",IF('Corporate bond purchases'!AM18="Decrease","Decrease","Increase"))))</f>
        <v/>
      </c>
      <c r="AM18" s="8" t="str">
        <f>IF('Corporate bond purchases'!AN18="","",IF('Corporate bond purchases'!AN18='Corporate bond purchases'!$C17,"Maintain",IF('Corporate bond purchases'!AN18&lt;'Corporate bond purchases'!$C17,"Decrease",IF('Corporate bond purchases'!AN18="Decrease","Decrease","Increase"))))</f>
        <v/>
      </c>
      <c r="AN18" s="8" t="str">
        <f>IF('Corporate bond purchases'!AO18="","",IF('Corporate bond purchases'!AO18='Corporate bond purchases'!$C17,"Maintain",IF('Corporate bond purchases'!AO18&lt;'Corporate bond purchases'!$C17,"Decrease",IF('Corporate bond purchases'!AO18="Decrease","Decrease","Increase"))))</f>
        <v/>
      </c>
      <c r="AO18" s="8" t="str">
        <f>IF('Corporate bond purchases'!AP18="","",IF('Corporate bond purchases'!AP18='Corporate bond purchases'!$C17,"Maintain",IF('Corporate bond purchases'!AP18&lt;'Corporate bond purchases'!$C17,"Decrease",IF('Corporate bond purchases'!AP18="Decrease","Decrease","Increase"))))</f>
        <v/>
      </c>
      <c r="AP18" s="8" t="str">
        <f>IF('Corporate bond purchases'!AQ18="","",IF('Corporate bond purchases'!AQ18='Corporate bond purchases'!$C17,"Maintain",IF('Corporate bond purchases'!AQ18&lt;'Corporate bond purchases'!$C17,"Decrease",IF('Corporate bond purchases'!AQ18="Decrease","Decrease","Increase"))))</f>
        <v/>
      </c>
      <c r="AQ18" s="8" t="str">
        <f>IF('Corporate bond purchases'!AR18="","",IF('Corporate bond purchases'!AR18='Corporate bond purchases'!$C17,"Maintain",IF('Corporate bond purchases'!AR18&lt;'Corporate bond purchases'!$C17,"Decrease",IF('Corporate bond purchases'!AR18="Decrease","Decrease","Increase"))))</f>
        <v/>
      </c>
      <c r="AR18" s="8" t="str">
        <f>IF('Corporate bond purchases'!AS18="","",IF('Corporate bond purchases'!AS18='Corporate bond purchases'!$C17,"Maintain",IF('Corporate bond purchases'!AS18&lt;'Corporate bond purchases'!$C17,"Decrease",IF('Corporate bond purchases'!AS18="Decrease","Decrease","Increase"))))</f>
        <v/>
      </c>
      <c r="AS18" s="8" t="str">
        <f>IF('Corporate bond purchases'!AT18="","",IF('Corporate bond purchases'!AT18='Corporate bond purchases'!$C17,"Maintain",IF('Corporate bond purchases'!AT18&lt;'Corporate bond purchases'!$C17,"Decrease",IF('Corporate bond purchases'!AT18="Decrease","Decrease","Increase"))))</f>
        <v/>
      </c>
      <c r="AT18" s="8" t="str">
        <f>IF('Corporate bond purchases'!AU18="","",IF('Corporate bond purchases'!AU18='Corporate bond purchases'!$C17,"Maintain",IF('Corporate bond purchases'!AU18&lt;'Corporate bond purchases'!$C17,"Decrease",IF('Corporate bond purchases'!AU18="Decrease","Decrease","Increase"))))</f>
        <v/>
      </c>
    </row>
    <row r="19" spans="2:46" x14ac:dyDescent="0.35">
      <c r="B19" s="16">
        <f>'Corporate bond purchases'!B160</f>
        <v>0</v>
      </c>
      <c r="C19" s="26">
        <f>'Corporate bond purchases'!C19</f>
        <v>10</v>
      </c>
      <c r="D19" s="8" t="str">
        <f>IF('Corporate bond purchases'!D19="","",IF('Corporate bond purchases'!D19='Corporate bond purchases'!$C18,"Maintain",IF('Corporate bond purchases'!D19&lt;'Corporate bond purchases'!$C18,"Decrease",IF('Corporate bond purchases'!D19="Decrease","Decrease","Increase"))))</f>
        <v>Maintain</v>
      </c>
      <c r="E19" s="8" t="str">
        <f>IF('Corporate bond purchases'!N19="","",IF('Corporate bond purchases'!N19='Corporate bond purchases'!$C18,"Maintain",IF('Corporate bond purchases'!N19&lt;'Corporate bond purchases'!$C18,"Decrease",IF('Corporate bond purchases'!N19="Decrease","Decrease","Increase"))))</f>
        <v>Maintain</v>
      </c>
      <c r="F19" s="8" t="str">
        <f>IF('Corporate bond purchases'!F19="","",IF('Corporate bond purchases'!F19='Corporate bond purchases'!$C18,"Maintain",IF('Corporate bond purchases'!F19&lt;'Corporate bond purchases'!$C18,"Decrease",IF('Corporate bond purchases'!F19="Decrease","Decrease","Increase"))))</f>
        <v>Maintain</v>
      </c>
      <c r="G19" s="8" t="str">
        <f>IF('Corporate bond purchases'!G19="","",IF('Corporate bond purchases'!G19='Corporate bond purchases'!$C18,"Maintain",IF('Corporate bond purchases'!G19&lt;'Corporate bond purchases'!$C18,"Decrease",IF('Corporate bond purchases'!G19="Decrease","Decrease","Increase"))))</f>
        <v>Maintain</v>
      </c>
      <c r="H19" s="8" t="str">
        <f>IF('Corporate bond purchases'!H19="","",IF('Corporate bond purchases'!H19='Corporate bond purchases'!$C18,"Maintain",IF('Corporate bond purchases'!H19&lt;'Corporate bond purchases'!$C18,"Decrease",IF('Corporate bond purchases'!H19="Decrease","Decrease","Increase"))))</f>
        <v/>
      </c>
      <c r="I19" s="8" t="str">
        <f>IF('Corporate bond purchases'!I19="","",IF('Corporate bond purchases'!I19='Corporate bond purchases'!$C18,"Maintain",IF('Corporate bond purchases'!I19&lt;'Corporate bond purchases'!$C18,"Decrease",IF('Corporate bond purchases'!I19="Decrease","Decrease","Increase"))))</f>
        <v>Maintain</v>
      </c>
      <c r="J19" s="8" t="str">
        <f>IF('Corporate bond purchases'!J19="","",IF('Corporate bond purchases'!J19='Corporate bond purchases'!$C18,"Maintain",IF('Corporate bond purchases'!J19&lt;'Corporate bond purchases'!$C18,"Decrease",IF('Corporate bond purchases'!J19="Decrease","Decrease","Increase"))))</f>
        <v>Maintain</v>
      </c>
      <c r="K19" s="8" t="str">
        <f>IF('Corporate bond purchases'!K19="","",IF('Corporate bond purchases'!K19='Corporate bond purchases'!$C18,"Maintain",IF('Corporate bond purchases'!K19&lt;'Corporate bond purchases'!$C18,"Decrease",IF('Corporate bond purchases'!K19="Decrease","Decrease","Increase"))))</f>
        <v>Maintain</v>
      </c>
      <c r="L19" s="8" t="str">
        <f>IF('Corporate bond purchases'!L19="","",IF('Corporate bond purchases'!L19='Corporate bond purchases'!$C18,"Maintain",IF('Corporate bond purchases'!L19&lt;'Corporate bond purchases'!$C18,"Decrease",IF('Corporate bond purchases'!L19="Decrease","Decrease","Increase"))))</f>
        <v>Maintain</v>
      </c>
      <c r="P19" s="8" t="str">
        <f>IF('Corporate bond purchases'!Q19="","",IF('Corporate bond purchases'!Q19='Corporate bond purchases'!$C18,"Maintain",IF('Corporate bond purchases'!Q19&lt;'Corporate bond purchases'!$C18,"Decrease",IF('Corporate bond purchases'!Q19="Decrease","Decrease","Increase"))))</f>
        <v>Maintain</v>
      </c>
      <c r="R19" s="8" t="str">
        <f>IF('Corporate bond purchases'!S19="","",IF('Corporate bond purchases'!S19='Corporate bond purchases'!$C18,"Maintain",IF('Corporate bond purchases'!S19&lt;'Corporate bond purchases'!$C18,"Decrease",IF('Corporate bond purchases'!S19="Decrease","Decrease","Increase"))))</f>
        <v/>
      </c>
      <c r="S19" s="8" t="str">
        <f>IF('Corporate bond purchases'!T19="","",IF('Corporate bond purchases'!T19='Corporate bond purchases'!$C18,"Maintain",IF('Corporate bond purchases'!T19&lt;'Corporate bond purchases'!$C18,"Decrease",IF('Corporate bond purchases'!T19="Decrease","Decrease","Increase"))))</f>
        <v/>
      </c>
      <c r="T19" s="8" t="str">
        <f>IF('Corporate bond purchases'!U19="","",IF('Corporate bond purchases'!U19='Corporate bond purchases'!$C18,"Maintain",IF('Corporate bond purchases'!U19&lt;'Corporate bond purchases'!$C18,"Decrease",IF('Corporate bond purchases'!U19="Decrease","Decrease","Increase"))))</f>
        <v/>
      </c>
      <c r="U19" s="8" t="str">
        <f>IF('Corporate bond purchases'!V19="","",IF('Corporate bond purchases'!V19='Corporate bond purchases'!$C18,"Maintain",IF('Corporate bond purchases'!V19&lt;'Corporate bond purchases'!$C18,"Decrease",IF('Corporate bond purchases'!V19="Decrease","Decrease","Increase"))))</f>
        <v/>
      </c>
      <c r="V19" s="8" t="str">
        <f>IF('Corporate bond purchases'!W19="","",IF('Corporate bond purchases'!W19='Corporate bond purchases'!$C18,"Maintain",IF('Corporate bond purchases'!W19&lt;'Corporate bond purchases'!$C18,"Decrease",IF('Corporate bond purchases'!W19="Decrease","Decrease","Increase"))))</f>
        <v/>
      </c>
      <c r="W19" s="8" t="str">
        <f>IF('Corporate bond purchases'!X19="","",IF('Corporate bond purchases'!X19='Corporate bond purchases'!$C18,"Maintain",IF('Corporate bond purchases'!X19&lt;'Corporate bond purchases'!$C18,"Decrease",IF('Corporate bond purchases'!X19="Decrease","Decrease","Increase"))))</f>
        <v/>
      </c>
      <c r="X19" s="8" t="str">
        <f>IF('Corporate bond purchases'!Y19="","",IF('Corporate bond purchases'!Y19='Corporate bond purchases'!$C18,"Maintain",IF('Corporate bond purchases'!Y19&lt;'Corporate bond purchases'!$C18,"Decrease",IF('Corporate bond purchases'!Y19="Decrease","Decrease","Increase"))))</f>
        <v/>
      </c>
      <c r="Y19" s="8" t="str">
        <f>IF('Corporate bond purchases'!Z19="","",IF('Corporate bond purchases'!Z19='Corporate bond purchases'!$C18,"Maintain",IF('Corporate bond purchases'!Z19&lt;'Corporate bond purchases'!$C18,"Decrease",IF('Corporate bond purchases'!Z19="Decrease","Decrease","Increase"))))</f>
        <v/>
      </c>
      <c r="Z19" s="8" t="str">
        <f>IF('Corporate bond purchases'!AA19="","",IF('Corporate bond purchases'!AA19='Corporate bond purchases'!$C18,"Maintain",IF('Corporate bond purchases'!AA19&lt;'Corporate bond purchases'!$C18,"Decrease",IF('Corporate bond purchases'!AA19="Decrease","Decrease","Increase"))))</f>
        <v/>
      </c>
      <c r="AA19" s="8" t="str">
        <f>IF('Corporate bond purchases'!AB19="","",IF('Corporate bond purchases'!AB19='Corporate bond purchases'!$C18,"Maintain",IF('Corporate bond purchases'!AB19&lt;'Corporate bond purchases'!$C18,"Decrease",IF('Corporate bond purchases'!AB19="Decrease","Decrease","Increase"))))</f>
        <v/>
      </c>
      <c r="AB19" s="8" t="str">
        <f>IF('Corporate bond purchases'!AC19="","",IF('Corporate bond purchases'!AC19='Corporate bond purchases'!$C18,"Maintain",IF('Corporate bond purchases'!AC19&lt;'Corporate bond purchases'!$C18,"Decrease",IF('Corporate bond purchases'!AC19="Decrease","Decrease","Increase"))))</f>
        <v/>
      </c>
      <c r="AC19" s="8" t="str">
        <f>IF('Corporate bond purchases'!AD19="","",IF('Corporate bond purchases'!AD19='Corporate bond purchases'!$C18,"Maintain",IF('Corporate bond purchases'!AD19&lt;'Corporate bond purchases'!$C18,"Decrease",IF('Corporate bond purchases'!AD19="Decrease","Decrease","Increase"))))</f>
        <v/>
      </c>
      <c r="AD19" s="8" t="str">
        <f>IF('Corporate bond purchases'!AE19="","",IF('Corporate bond purchases'!AE19='Corporate bond purchases'!$C18,"Maintain",IF('Corporate bond purchases'!AE19&lt;'Corporate bond purchases'!$C18,"Decrease",IF('Corporate bond purchases'!AE19="Decrease","Decrease","Increase"))))</f>
        <v/>
      </c>
      <c r="AE19" s="8" t="str">
        <f>IF('Corporate bond purchases'!AF19="","",IF('Corporate bond purchases'!AF19='Corporate bond purchases'!$C18,"Maintain",IF('Corporate bond purchases'!AF19&lt;'Corporate bond purchases'!$C18,"Decrease",IF('Corporate bond purchases'!AF19="Decrease","Decrease","Increase"))))</f>
        <v/>
      </c>
      <c r="AF19" s="8" t="str">
        <f>IF('Corporate bond purchases'!AG19="","",IF('Corporate bond purchases'!AG19='Corporate bond purchases'!$C18,"Maintain",IF('Corporate bond purchases'!AG19&lt;'Corporate bond purchases'!$C18,"Decrease",IF('Corporate bond purchases'!AG19="Decrease","Decrease","Increase"))))</f>
        <v/>
      </c>
      <c r="AG19" s="8" t="str">
        <f>IF('Corporate bond purchases'!AH19="","",IF('Corporate bond purchases'!AH19='Corporate bond purchases'!$C18,"Maintain",IF('Corporate bond purchases'!AH19&lt;'Corporate bond purchases'!$C18,"Decrease",IF('Corporate bond purchases'!AH19="Decrease","Decrease","Increase"))))</f>
        <v/>
      </c>
      <c r="AH19" s="8" t="str">
        <f>IF('Corporate bond purchases'!AI19="","",IF('Corporate bond purchases'!AI19='Corporate bond purchases'!$C18,"Maintain",IF('Corporate bond purchases'!AI19&lt;'Corporate bond purchases'!$C18,"Decrease",IF('Corporate bond purchases'!AI19="Decrease","Decrease","Increase"))))</f>
        <v/>
      </c>
      <c r="AI19" s="8" t="str">
        <f>IF('Corporate bond purchases'!AJ19="","",IF('Corporate bond purchases'!AJ19='Corporate bond purchases'!$C18,"Maintain",IF('Corporate bond purchases'!AJ19&lt;'Corporate bond purchases'!$C18,"Decrease",IF('Corporate bond purchases'!AJ19="Decrease","Decrease","Increase"))))</f>
        <v/>
      </c>
      <c r="AJ19" s="8" t="str">
        <f>IF('Corporate bond purchases'!AK19="","",IF('Corporate bond purchases'!AK19='Corporate bond purchases'!$C18,"Maintain",IF('Corporate bond purchases'!AK19&lt;'Corporate bond purchases'!$C18,"Decrease",IF('Corporate bond purchases'!AK19="Decrease","Decrease","Increase"))))</f>
        <v/>
      </c>
      <c r="AK19" s="8" t="str">
        <f>IF('Corporate bond purchases'!AL19="","",IF('Corporate bond purchases'!AL19='Corporate bond purchases'!$C18,"Maintain",IF('Corporate bond purchases'!AL19&lt;'Corporate bond purchases'!$C18,"Decrease",IF('Corporate bond purchases'!AL19="Decrease","Decrease","Increase"))))</f>
        <v/>
      </c>
      <c r="AL19" s="8" t="str">
        <f>IF('Corporate bond purchases'!AM19="","",IF('Corporate bond purchases'!AM19='Corporate bond purchases'!$C18,"Maintain",IF('Corporate bond purchases'!AM19&lt;'Corporate bond purchases'!$C18,"Decrease",IF('Corporate bond purchases'!AM19="Decrease","Decrease","Increase"))))</f>
        <v/>
      </c>
      <c r="AM19" s="8" t="str">
        <f>IF('Corporate bond purchases'!AN19="","",IF('Corporate bond purchases'!AN19='Corporate bond purchases'!$C18,"Maintain",IF('Corporate bond purchases'!AN19&lt;'Corporate bond purchases'!$C18,"Decrease",IF('Corporate bond purchases'!AN19="Decrease","Decrease","Increase"))))</f>
        <v/>
      </c>
      <c r="AN19" s="8" t="str">
        <f>IF('Corporate bond purchases'!AO19="","",IF('Corporate bond purchases'!AO19='Corporate bond purchases'!$C18,"Maintain",IF('Corporate bond purchases'!AO19&lt;'Corporate bond purchases'!$C18,"Decrease",IF('Corporate bond purchases'!AO19="Decrease","Decrease","Increase"))))</f>
        <v/>
      </c>
      <c r="AO19" s="8" t="str">
        <f>IF('Corporate bond purchases'!AP19="","",IF('Corporate bond purchases'!AP19='Corporate bond purchases'!$C18,"Maintain",IF('Corporate bond purchases'!AP19&lt;'Corporate bond purchases'!$C18,"Decrease",IF('Corporate bond purchases'!AP19="Decrease","Decrease","Increase"))))</f>
        <v/>
      </c>
      <c r="AP19" s="8" t="str">
        <f>IF('Corporate bond purchases'!AQ19="","",IF('Corporate bond purchases'!AQ19='Corporate bond purchases'!$C18,"Maintain",IF('Corporate bond purchases'!AQ19&lt;'Corporate bond purchases'!$C18,"Decrease",IF('Corporate bond purchases'!AQ19="Decrease","Decrease","Increase"))))</f>
        <v/>
      </c>
      <c r="AQ19" s="8" t="str">
        <f>IF('Corporate bond purchases'!AR19="","",IF('Corporate bond purchases'!AR19='Corporate bond purchases'!$C18,"Maintain",IF('Corporate bond purchases'!AR19&lt;'Corporate bond purchases'!$C18,"Decrease",IF('Corporate bond purchases'!AR19="Decrease","Decrease","Increase"))))</f>
        <v/>
      </c>
      <c r="AR19" s="8" t="str">
        <f>IF('Corporate bond purchases'!AS19="","",IF('Corporate bond purchases'!AS19='Corporate bond purchases'!$C18,"Maintain",IF('Corporate bond purchases'!AS19&lt;'Corporate bond purchases'!$C18,"Decrease",IF('Corporate bond purchases'!AS19="Decrease","Decrease","Increase"))))</f>
        <v/>
      </c>
      <c r="AS19" s="8" t="str">
        <f>IF('Corporate bond purchases'!AT19="","",IF('Corporate bond purchases'!AT19='Corporate bond purchases'!$C18,"Maintain",IF('Corporate bond purchases'!AT19&lt;'Corporate bond purchases'!$C18,"Decrease",IF('Corporate bond purchases'!AT19="Decrease","Decrease","Increase"))))</f>
        <v/>
      </c>
      <c r="AT19" s="8" t="str">
        <f>IF('Corporate bond purchases'!AU19="","",IF('Corporate bond purchases'!AU19='Corporate bond purchases'!$C18,"Maintain",IF('Corporate bond purchases'!AU19&lt;'Corporate bond purchases'!$C18,"Decrease",IF('Corporate bond purchases'!AU19="Decrease","Decrease","Increase"))))</f>
        <v/>
      </c>
    </row>
    <row r="20" spans="2:46" x14ac:dyDescent="0.35">
      <c r="B20" s="16">
        <f>'Corporate bond purchases'!B161</f>
        <v>0</v>
      </c>
      <c r="C20" s="26">
        <f>'Corporate bond purchases'!C20</f>
        <v>10</v>
      </c>
      <c r="D20" s="8" t="str">
        <f>IF('Corporate bond purchases'!D20="","",IF('Corporate bond purchases'!D20='Corporate bond purchases'!$C19,"Maintain",IF('Corporate bond purchases'!D20&lt;'Corporate bond purchases'!$C19,"Decrease",IF('Corporate bond purchases'!D20="Decrease","Decrease","Increase"))))</f>
        <v>Maintain</v>
      </c>
      <c r="E20" s="8" t="str">
        <f>IF('Corporate bond purchases'!N20="","",IF('Corporate bond purchases'!N20='Corporate bond purchases'!$C19,"Maintain",IF('Corporate bond purchases'!N20&lt;'Corporate bond purchases'!$C19,"Decrease",IF('Corporate bond purchases'!N20="Decrease","Decrease","Increase"))))</f>
        <v>Maintain</v>
      </c>
      <c r="F20" s="8" t="str">
        <f>IF('Corporate bond purchases'!F20="","",IF('Corporate bond purchases'!F20='Corporate bond purchases'!$C19,"Maintain",IF('Corporate bond purchases'!F20&lt;'Corporate bond purchases'!$C19,"Decrease",IF('Corporate bond purchases'!F20="Decrease","Decrease","Increase"))))</f>
        <v>Maintain</v>
      </c>
      <c r="G20" s="8" t="str">
        <f>IF('Corporate bond purchases'!G20="","",IF('Corporate bond purchases'!G20='Corporate bond purchases'!$C19,"Maintain",IF('Corporate bond purchases'!G20&lt;'Corporate bond purchases'!$C19,"Decrease",IF('Corporate bond purchases'!G20="Decrease","Decrease","Increase"))))</f>
        <v>Maintain</v>
      </c>
      <c r="H20" s="8" t="str">
        <f>IF('Corporate bond purchases'!H20="","",IF('Corporate bond purchases'!H20='Corporate bond purchases'!$C19,"Maintain",IF('Corporate bond purchases'!H20&lt;'Corporate bond purchases'!$C19,"Decrease",IF('Corporate bond purchases'!H20="Decrease","Decrease","Increase"))))</f>
        <v/>
      </c>
      <c r="I20" s="8" t="str">
        <f>IF('Corporate bond purchases'!I20="","",IF('Corporate bond purchases'!I20='Corporate bond purchases'!$C19,"Maintain",IF('Corporate bond purchases'!I20&lt;'Corporate bond purchases'!$C19,"Decrease",IF('Corporate bond purchases'!I20="Decrease","Decrease","Increase"))))</f>
        <v>Maintain</v>
      </c>
      <c r="J20" s="8" t="str">
        <f>IF('Corporate bond purchases'!J20="","",IF('Corporate bond purchases'!J20='Corporate bond purchases'!$C19,"Maintain",IF('Corporate bond purchases'!J20&lt;'Corporate bond purchases'!$C19,"Decrease",IF('Corporate bond purchases'!J20="Decrease","Decrease","Increase"))))</f>
        <v>Maintain</v>
      </c>
      <c r="K20" s="8" t="str">
        <f>IF('Corporate bond purchases'!K20="","",IF('Corporate bond purchases'!K20='Corporate bond purchases'!$C19,"Maintain",IF('Corporate bond purchases'!K20&lt;'Corporate bond purchases'!$C19,"Decrease",IF('Corporate bond purchases'!K20="Decrease","Decrease","Increase"))))</f>
        <v>Maintain</v>
      </c>
      <c r="L20" s="8" t="str">
        <f>IF('Corporate bond purchases'!L20="","",IF('Corporate bond purchases'!L20='Corporate bond purchases'!$C19,"Maintain",IF('Corporate bond purchases'!L20&lt;'Corporate bond purchases'!$C19,"Decrease",IF('Corporate bond purchases'!L20="Decrease","Decrease","Increase"))))</f>
        <v>Maintain</v>
      </c>
      <c r="P20" s="8" t="str">
        <f>IF('Corporate bond purchases'!Q20="","",IF('Corporate bond purchases'!Q20='Corporate bond purchases'!$C19,"Maintain",IF('Corporate bond purchases'!Q20&lt;'Corporate bond purchases'!$C19,"Decrease",IF('Corporate bond purchases'!Q20="Decrease","Decrease","Increase"))))</f>
        <v>Maintain</v>
      </c>
      <c r="R20" s="8" t="str">
        <f>IF('Corporate bond purchases'!S20="","",IF('Corporate bond purchases'!S20='Corporate bond purchases'!$C19,"Maintain",IF('Corporate bond purchases'!S20&lt;'Corporate bond purchases'!$C19,"Decrease",IF('Corporate bond purchases'!S20="Decrease","Decrease","Increase"))))</f>
        <v/>
      </c>
      <c r="S20" s="8" t="str">
        <f>IF('Corporate bond purchases'!T20="","",IF('Corporate bond purchases'!T20='Corporate bond purchases'!$C19,"Maintain",IF('Corporate bond purchases'!T20&lt;'Corporate bond purchases'!$C19,"Decrease",IF('Corporate bond purchases'!T20="Decrease","Decrease","Increase"))))</f>
        <v/>
      </c>
      <c r="T20" s="8" t="str">
        <f>IF('Corporate bond purchases'!U20="","",IF('Corporate bond purchases'!U20='Corporate bond purchases'!$C19,"Maintain",IF('Corporate bond purchases'!U20&lt;'Corporate bond purchases'!$C19,"Decrease",IF('Corporate bond purchases'!U20="Decrease","Decrease","Increase"))))</f>
        <v/>
      </c>
      <c r="U20" s="8" t="str">
        <f>IF('Corporate bond purchases'!V20="","",IF('Corporate bond purchases'!V20='Corporate bond purchases'!$C19,"Maintain",IF('Corporate bond purchases'!V20&lt;'Corporate bond purchases'!$C19,"Decrease",IF('Corporate bond purchases'!V20="Decrease","Decrease","Increase"))))</f>
        <v/>
      </c>
      <c r="V20" s="8" t="str">
        <f>IF('Corporate bond purchases'!W20="","",IF('Corporate bond purchases'!W20='Corporate bond purchases'!$C19,"Maintain",IF('Corporate bond purchases'!W20&lt;'Corporate bond purchases'!$C19,"Decrease",IF('Corporate bond purchases'!W20="Decrease","Decrease","Increase"))))</f>
        <v/>
      </c>
      <c r="W20" s="8" t="str">
        <f>IF('Corporate bond purchases'!X20="","",IF('Corporate bond purchases'!X20='Corporate bond purchases'!$C19,"Maintain",IF('Corporate bond purchases'!X20&lt;'Corporate bond purchases'!$C19,"Decrease",IF('Corporate bond purchases'!X20="Decrease","Decrease","Increase"))))</f>
        <v/>
      </c>
      <c r="X20" s="8" t="str">
        <f>IF('Corporate bond purchases'!Y20="","",IF('Corporate bond purchases'!Y20='Corporate bond purchases'!$C19,"Maintain",IF('Corporate bond purchases'!Y20&lt;'Corporate bond purchases'!$C19,"Decrease",IF('Corporate bond purchases'!Y20="Decrease","Decrease","Increase"))))</f>
        <v/>
      </c>
      <c r="Y20" s="8" t="str">
        <f>IF('Corporate bond purchases'!Z20="","",IF('Corporate bond purchases'!Z20='Corporate bond purchases'!$C19,"Maintain",IF('Corporate bond purchases'!Z20&lt;'Corporate bond purchases'!$C19,"Decrease",IF('Corporate bond purchases'!Z20="Decrease","Decrease","Increase"))))</f>
        <v/>
      </c>
      <c r="Z20" s="8" t="str">
        <f>IF('Corporate bond purchases'!AA20="","",IF('Corporate bond purchases'!AA20='Corporate bond purchases'!$C19,"Maintain",IF('Corporate bond purchases'!AA20&lt;'Corporate bond purchases'!$C19,"Decrease",IF('Corporate bond purchases'!AA20="Decrease","Decrease","Increase"))))</f>
        <v/>
      </c>
      <c r="AA20" s="8" t="str">
        <f>IF('Corporate bond purchases'!AB20="","",IF('Corporate bond purchases'!AB20='Corporate bond purchases'!$C19,"Maintain",IF('Corporate bond purchases'!AB20&lt;'Corporate bond purchases'!$C19,"Decrease",IF('Corporate bond purchases'!AB20="Decrease","Decrease","Increase"))))</f>
        <v/>
      </c>
      <c r="AB20" s="8" t="str">
        <f>IF('Corporate bond purchases'!AC20="","",IF('Corporate bond purchases'!AC20='Corporate bond purchases'!$C19,"Maintain",IF('Corporate bond purchases'!AC20&lt;'Corporate bond purchases'!$C19,"Decrease",IF('Corporate bond purchases'!AC20="Decrease","Decrease","Increase"))))</f>
        <v/>
      </c>
      <c r="AC20" s="8" t="str">
        <f>IF('Corporate bond purchases'!AD20="","",IF('Corporate bond purchases'!AD20='Corporate bond purchases'!$C19,"Maintain",IF('Corporate bond purchases'!AD20&lt;'Corporate bond purchases'!$C19,"Decrease",IF('Corporate bond purchases'!AD20="Decrease","Decrease","Increase"))))</f>
        <v/>
      </c>
      <c r="AD20" s="8" t="str">
        <f>IF('Corporate bond purchases'!AE20="","",IF('Corporate bond purchases'!AE20='Corporate bond purchases'!$C19,"Maintain",IF('Corporate bond purchases'!AE20&lt;'Corporate bond purchases'!$C19,"Decrease",IF('Corporate bond purchases'!AE20="Decrease","Decrease","Increase"))))</f>
        <v/>
      </c>
      <c r="AE20" s="8" t="str">
        <f>IF('Corporate bond purchases'!AF20="","",IF('Corporate bond purchases'!AF20='Corporate bond purchases'!$C19,"Maintain",IF('Corporate bond purchases'!AF20&lt;'Corporate bond purchases'!$C19,"Decrease",IF('Corporate bond purchases'!AF20="Decrease","Decrease","Increase"))))</f>
        <v/>
      </c>
      <c r="AF20" s="8" t="str">
        <f>IF('Corporate bond purchases'!AG20="","",IF('Corporate bond purchases'!AG20='Corporate bond purchases'!$C19,"Maintain",IF('Corporate bond purchases'!AG20&lt;'Corporate bond purchases'!$C19,"Decrease",IF('Corporate bond purchases'!AG20="Decrease","Decrease","Increase"))))</f>
        <v/>
      </c>
      <c r="AG20" s="8" t="str">
        <f>IF('Corporate bond purchases'!AH20="","",IF('Corporate bond purchases'!AH20='Corporate bond purchases'!$C19,"Maintain",IF('Corporate bond purchases'!AH20&lt;'Corporate bond purchases'!$C19,"Decrease",IF('Corporate bond purchases'!AH20="Decrease","Decrease","Increase"))))</f>
        <v/>
      </c>
      <c r="AH20" s="8" t="str">
        <f>IF('Corporate bond purchases'!AI20="","",IF('Corporate bond purchases'!AI20='Corporate bond purchases'!$C19,"Maintain",IF('Corporate bond purchases'!AI20&lt;'Corporate bond purchases'!$C19,"Decrease",IF('Corporate bond purchases'!AI20="Decrease","Decrease","Increase"))))</f>
        <v/>
      </c>
      <c r="AI20" s="8" t="str">
        <f>IF('Corporate bond purchases'!AJ20="","",IF('Corporate bond purchases'!AJ20='Corporate bond purchases'!$C19,"Maintain",IF('Corporate bond purchases'!AJ20&lt;'Corporate bond purchases'!$C19,"Decrease",IF('Corporate bond purchases'!AJ20="Decrease","Decrease","Increase"))))</f>
        <v/>
      </c>
      <c r="AJ20" s="8" t="str">
        <f>IF('Corporate bond purchases'!AK20="","",IF('Corporate bond purchases'!AK20='Corporate bond purchases'!$C19,"Maintain",IF('Corporate bond purchases'!AK20&lt;'Corporate bond purchases'!$C19,"Decrease",IF('Corporate bond purchases'!AK20="Decrease","Decrease","Increase"))))</f>
        <v/>
      </c>
      <c r="AK20" s="8" t="str">
        <f>IF('Corporate bond purchases'!AL20="","",IF('Corporate bond purchases'!AL20='Corporate bond purchases'!$C19,"Maintain",IF('Corporate bond purchases'!AL20&lt;'Corporate bond purchases'!$C19,"Decrease",IF('Corporate bond purchases'!AL20="Decrease","Decrease","Increase"))))</f>
        <v/>
      </c>
      <c r="AL20" s="8" t="str">
        <f>IF('Corporate bond purchases'!AM20="","",IF('Corporate bond purchases'!AM20='Corporate bond purchases'!$C19,"Maintain",IF('Corporate bond purchases'!AM20&lt;'Corporate bond purchases'!$C19,"Decrease",IF('Corporate bond purchases'!AM20="Decrease","Decrease","Increase"))))</f>
        <v/>
      </c>
      <c r="AM20" s="8" t="str">
        <f>IF('Corporate bond purchases'!AN20="","",IF('Corporate bond purchases'!AN20='Corporate bond purchases'!$C19,"Maintain",IF('Corporate bond purchases'!AN20&lt;'Corporate bond purchases'!$C19,"Decrease",IF('Corporate bond purchases'!AN20="Decrease","Decrease","Increase"))))</f>
        <v/>
      </c>
      <c r="AN20" s="8" t="str">
        <f>IF('Corporate bond purchases'!AO20="","",IF('Corporate bond purchases'!AO20='Corporate bond purchases'!$C19,"Maintain",IF('Corporate bond purchases'!AO20&lt;'Corporate bond purchases'!$C19,"Decrease",IF('Corporate bond purchases'!AO20="Decrease","Decrease","Increase"))))</f>
        <v/>
      </c>
      <c r="AO20" s="8" t="str">
        <f>IF('Corporate bond purchases'!AP20="","",IF('Corporate bond purchases'!AP20='Corporate bond purchases'!$C19,"Maintain",IF('Corporate bond purchases'!AP20&lt;'Corporate bond purchases'!$C19,"Decrease",IF('Corporate bond purchases'!AP20="Decrease","Decrease","Increase"))))</f>
        <v/>
      </c>
      <c r="AP20" s="8" t="str">
        <f>IF('Corporate bond purchases'!AQ20="","",IF('Corporate bond purchases'!AQ20='Corporate bond purchases'!$C19,"Maintain",IF('Corporate bond purchases'!AQ20&lt;'Corporate bond purchases'!$C19,"Decrease",IF('Corporate bond purchases'!AQ20="Decrease","Decrease","Increase"))))</f>
        <v/>
      </c>
      <c r="AQ20" s="8" t="str">
        <f>IF('Corporate bond purchases'!AR20="","",IF('Corporate bond purchases'!AR20='Corporate bond purchases'!$C19,"Maintain",IF('Corporate bond purchases'!AR20&lt;'Corporate bond purchases'!$C19,"Decrease",IF('Corporate bond purchases'!AR20="Decrease","Decrease","Increase"))))</f>
        <v/>
      </c>
      <c r="AR20" s="8" t="str">
        <f>IF('Corporate bond purchases'!AS20="","",IF('Corporate bond purchases'!AS20='Corporate bond purchases'!$C19,"Maintain",IF('Corporate bond purchases'!AS20&lt;'Corporate bond purchases'!$C19,"Decrease",IF('Corporate bond purchases'!AS20="Decrease","Decrease","Increase"))))</f>
        <v/>
      </c>
      <c r="AS20" s="8" t="str">
        <f>IF('Corporate bond purchases'!AT20="","",IF('Corporate bond purchases'!AT20='Corporate bond purchases'!$C19,"Maintain",IF('Corporate bond purchases'!AT20&lt;'Corporate bond purchases'!$C19,"Decrease",IF('Corporate bond purchases'!AT20="Decrease","Decrease","Increase"))))</f>
        <v/>
      </c>
      <c r="AT20" s="8" t="str">
        <f>IF('Corporate bond purchases'!AU20="","",IF('Corporate bond purchases'!AU20='Corporate bond purchases'!$C19,"Maintain",IF('Corporate bond purchases'!AU20&lt;'Corporate bond purchases'!$C19,"Decrease",IF('Corporate bond purchases'!AU20="Decrease","Decrease","Increase"))))</f>
        <v/>
      </c>
    </row>
    <row r="21" spans="2:46" x14ac:dyDescent="0.35">
      <c r="B21" s="16">
        <f>'Corporate bond purchases'!B162</f>
        <v>0</v>
      </c>
      <c r="C21" s="26">
        <f>'Corporate bond purchases'!C21</f>
        <v>10</v>
      </c>
      <c r="D21" s="8" t="str">
        <f>IF('Corporate bond purchases'!D21="","",IF('Corporate bond purchases'!D21='Corporate bond purchases'!$C20,"Maintain",IF('Corporate bond purchases'!D21&lt;'Corporate bond purchases'!$C20,"Decrease",IF('Corporate bond purchases'!D21="Decrease","Decrease","Increase"))))</f>
        <v>Maintain</v>
      </c>
      <c r="E21" s="8" t="str">
        <f>IF('Corporate bond purchases'!N21="","",IF('Corporate bond purchases'!N21='Corporate bond purchases'!$C20,"Maintain",IF('Corporate bond purchases'!N21&lt;'Corporate bond purchases'!$C20,"Decrease",IF('Corporate bond purchases'!N21="Decrease","Decrease","Increase"))))</f>
        <v>Maintain</v>
      </c>
      <c r="F21" s="8" t="str">
        <f>IF('Corporate bond purchases'!F21="","",IF('Corporate bond purchases'!F21='Corporate bond purchases'!$C20,"Maintain",IF('Corporate bond purchases'!F21&lt;'Corporate bond purchases'!$C20,"Decrease",IF('Corporate bond purchases'!F21="Decrease","Decrease","Increase"))))</f>
        <v>Maintain</v>
      </c>
      <c r="G21" s="8" t="str">
        <f>IF('Corporate bond purchases'!G21="","",IF('Corporate bond purchases'!G21='Corporate bond purchases'!$C20,"Maintain",IF('Corporate bond purchases'!G21&lt;'Corporate bond purchases'!$C20,"Decrease",IF('Corporate bond purchases'!G21="Decrease","Decrease","Increase"))))</f>
        <v>Maintain</v>
      </c>
      <c r="H21" s="8" t="str">
        <f>IF('Corporate bond purchases'!H21="","",IF('Corporate bond purchases'!H21='Corporate bond purchases'!$C20,"Maintain",IF('Corporate bond purchases'!H21&lt;'Corporate bond purchases'!$C20,"Decrease",IF('Corporate bond purchases'!H21="Decrease","Decrease","Increase"))))</f>
        <v/>
      </c>
      <c r="I21" s="8" t="str">
        <f>IF('Corporate bond purchases'!I21="","",IF('Corporate bond purchases'!I21='Corporate bond purchases'!$C20,"Maintain",IF('Corporate bond purchases'!I21&lt;'Corporate bond purchases'!$C20,"Decrease",IF('Corporate bond purchases'!I21="Decrease","Decrease","Increase"))))</f>
        <v>Maintain</v>
      </c>
      <c r="J21" s="8" t="str">
        <f>IF('Corporate bond purchases'!J21="","",IF('Corporate bond purchases'!J21='Corporate bond purchases'!$C20,"Maintain",IF('Corporate bond purchases'!J21&lt;'Corporate bond purchases'!$C20,"Decrease",IF('Corporate bond purchases'!J21="Decrease","Decrease","Increase"))))</f>
        <v>Maintain</v>
      </c>
      <c r="K21" s="8" t="str">
        <f>IF('Corporate bond purchases'!K21="","",IF('Corporate bond purchases'!K21='Corporate bond purchases'!$C20,"Maintain",IF('Corporate bond purchases'!K21&lt;'Corporate bond purchases'!$C20,"Decrease",IF('Corporate bond purchases'!K21="Decrease","Decrease","Increase"))))</f>
        <v>Maintain</v>
      </c>
      <c r="L21" s="8" t="str">
        <f>IF('Corporate bond purchases'!L21="","",IF('Corporate bond purchases'!L21='Corporate bond purchases'!$C20,"Maintain",IF('Corporate bond purchases'!L21&lt;'Corporate bond purchases'!$C20,"Decrease",IF('Corporate bond purchases'!L21="Decrease","Decrease","Increase"))))</f>
        <v>Maintain</v>
      </c>
      <c r="P21" s="8" t="str">
        <f>IF('Corporate bond purchases'!Q21="","",IF('Corporate bond purchases'!Q21='Corporate bond purchases'!$C20,"Maintain",IF('Corporate bond purchases'!Q21&lt;'Corporate bond purchases'!$C20,"Decrease",IF('Corporate bond purchases'!Q21="Decrease","Decrease","Increase"))))</f>
        <v>Maintain</v>
      </c>
      <c r="R21" s="8" t="str">
        <f>IF('Corporate bond purchases'!S21="","",IF('Corporate bond purchases'!S21='Corporate bond purchases'!$C20,"Maintain",IF('Corporate bond purchases'!S21&lt;'Corporate bond purchases'!$C20,"Decrease",IF('Corporate bond purchases'!S21="Decrease","Decrease","Increase"))))</f>
        <v/>
      </c>
      <c r="S21" s="8" t="str">
        <f>IF('Corporate bond purchases'!T21="","",IF('Corporate bond purchases'!T21='Corporate bond purchases'!$C20,"Maintain",IF('Corporate bond purchases'!T21&lt;'Corporate bond purchases'!$C20,"Decrease",IF('Corporate bond purchases'!T21="Decrease","Decrease","Increase"))))</f>
        <v/>
      </c>
      <c r="T21" s="8" t="str">
        <f>IF('Corporate bond purchases'!U21="","",IF('Corporate bond purchases'!U21='Corporate bond purchases'!$C20,"Maintain",IF('Corporate bond purchases'!U21&lt;'Corporate bond purchases'!$C20,"Decrease",IF('Corporate bond purchases'!U21="Decrease","Decrease","Increase"))))</f>
        <v/>
      </c>
      <c r="U21" s="8" t="str">
        <f>IF('Corporate bond purchases'!V21="","",IF('Corporate bond purchases'!V21='Corporate bond purchases'!$C20,"Maintain",IF('Corporate bond purchases'!V21&lt;'Corporate bond purchases'!$C20,"Decrease",IF('Corporate bond purchases'!V21="Decrease","Decrease","Increase"))))</f>
        <v/>
      </c>
      <c r="V21" s="8" t="str">
        <f>IF('Corporate bond purchases'!W21="","",IF('Corporate bond purchases'!W21='Corporate bond purchases'!$C20,"Maintain",IF('Corporate bond purchases'!W21&lt;'Corporate bond purchases'!$C20,"Decrease",IF('Corporate bond purchases'!W21="Decrease","Decrease","Increase"))))</f>
        <v/>
      </c>
      <c r="W21" s="8" t="str">
        <f>IF('Corporate bond purchases'!X21="","",IF('Corporate bond purchases'!X21='Corporate bond purchases'!$C20,"Maintain",IF('Corporate bond purchases'!X21&lt;'Corporate bond purchases'!$C20,"Decrease",IF('Corporate bond purchases'!X21="Decrease","Decrease","Increase"))))</f>
        <v/>
      </c>
      <c r="X21" s="8" t="str">
        <f>IF('Corporate bond purchases'!Y21="","",IF('Corporate bond purchases'!Y21='Corporate bond purchases'!$C20,"Maintain",IF('Corporate bond purchases'!Y21&lt;'Corporate bond purchases'!$C20,"Decrease",IF('Corporate bond purchases'!Y21="Decrease","Decrease","Increase"))))</f>
        <v/>
      </c>
      <c r="Y21" s="8" t="str">
        <f>IF('Corporate bond purchases'!Z21="","",IF('Corporate bond purchases'!Z21='Corporate bond purchases'!$C20,"Maintain",IF('Corporate bond purchases'!Z21&lt;'Corporate bond purchases'!$C20,"Decrease",IF('Corporate bond purchases'!Z21="Decrease","Decrease","Increase"))))</f>
        <v/>
      </c>
      <c r="Z21" s="8" t="str">
        <f>IF('Corporate bond purchases'!AA21="","",IF('Corporate bond purchases'!AA21='Corporate bond purchases'!$C20,"Maintain",IF('Corporate bond purchases'!AA21&lt;'Corporate bond purchases'!$C20,"Decrease",IF('Corporate bond purchases'!AA21="Decrease","Decrease","Increase"))))</f>
        <v/>
      </c>
      <c r="AA21" s="8" t="str">
        <f>IF('Corporate bond purchases'!AB21="","",IF('Corporate bond purchases'!AB21='Corporate bond purchases'!$C20,"Maintain",IF('Corporate bond purchases'!AB21&lt;'Corporate bond purchases'!$C20,"Decrease",IF('Corporate bond purchases'!AB21="Decrease","Decrease","Increase"))))</f>
        <v/>
      </c>
      <c r="AB21" s="8" t="str">
        <f>IF('Corporate bond purchases'!AC21="","",IF('Corporate bond purchases'!AC21='Corporate bond purchases'!$C20,"Maintain",IF('Corporate bond purchases'!AC21&lt;'Corporate bond purchases'!$C20,"Decrease",IF('Corporate bond purchases'!AC21="Decrease","Decrease","Increase"))))</f>
        <v/>
      </c>
      <c r="AC21" s="8" t="str">
        <f>IF('Corporate bond purchases'!AD21="","",IF('Corporate bond purchases'!AD21='Corporate bond purchases'!$C20,"Maintain",IF('Corporate bond purchases'!AD21&lt;'Corporate bond purchases'!$C20,"Decrease",IF('Corporate bond purchases'!AD21="Decrease","Decrease","Increase"))))</f>
        <v/>
      </c>
      <c r="AD21" s="8" t="str">
        <f>IF('Corporate bond purchases'!AE21="","",IF('Corporate bond purchases'!AE21='Corporate bond purchases'!$C20,"Maintain",IF('Corporate bond purchases'!AE21&lt;'Corporate bond purchases'!$C20,"Decrease",IF('Corporate bond purchases'!AE21="Decrease","Decrease","Increase"))))</f>
        <v/>
      </c>
      <c r="AE21" s="8" t="str">
        <f>IF('Corporate bond purchases'!AF21="","",IF('Corporate bond purchases'!AF21='Corporate bond purchases'!$C20,"Maintain",IF('Corporate bond purchases'!AF21&lt;'Corporate bond purchases'!$C20,"Decrease",IF('Corporate bond purchases'!AF21="Decrease","Decrease","Increase"))))</f>
        <v/>
      </c>
      <c r="AF21" s="8" t="str">
        <f>IF('Corporate bond purchases'!AG21="","",IF('Corporate bond purchases'!AG21='Corporate bond purchases'!$C20,"Maintain",IF('Corporate bond purchases'!AG21&lt;'Corporate bond purchases'!$C20,"Decrease",IF('Corporate bond purchases'!AG21="Decrease","Decrease","Increase"))))</f>
        <v/>
      </c>
      <c r="AG21" s="8" t="str">
        <f>IF('Corporate bond purchases'!AH21="","",IF('Corporate bond purchases'!AH21='Corporate bond purchases'!$C20,"Maintain",IF('Corporate bond purchases'!AH21&lt;'Corporate bond purchases'!$C20,"Decrease",IF('Corporate bond purchases'!AH21="Decrease","Decrease","Increase"))))</f>
        <v/>
      </c>
      <c r="AH21" s="8" t="str">
        <f>IF('Corporate bond purchases'!AI21="","",IF('Corporate bond purchases'!AI21='Corporate bond purchases'!$C20,"Maintain",IF('Corporate bond purchases'!AI21&lt;'Corporate bond purchases'!$C20,"Decrease",IF('Corporate bond purchases'!AI21="Decrease","Decrease","Increase"))))</f>
        <v/>
      </c>
      <c r="AI21" s="8" t="str">
        <f>IF('Corporate bond purchases'!AJ21="","",IF('Corporate bond purchases'!AJ21='Corporate bond purchases'!$C20,"Maintain",IF('Corporate bond purchases'!AJ21&lt;'Corporate bond purchases'!$C20,"Decrease",IF('Corporate bond purchases'!AJ21="Decrease","Decrease","Increase"))))</f>
        <v/>
      </c>
      <c r="AJ21" s="8" t="str">
        <f>IF('Corporate bond purchases'!AK21="","",IF('Corporate bond purchases'!AK21='Corporate bond purchases'!$C20,"Maintain",IF('Corporate bond purchases'!AK21&lt;'Corporate bond purchases'!$C20,"Decrease",IF('Corporate bond purchases'!AK21="Decrease","Decrease","Increase"))))</f>
        <v/>
      </c>
      <c r="AK21" s="8" t="str">
        <f>IF('Corporate bond purchases'!AL21="","",IF('Corporate bond purchases'!AL21='Corporate bond purchases'!$C20,"Maintain",IF('Corporate bond purchases'!AL21&lt;'Corporate bond purchases'!$C20,"Decrease",IF('Corporate bond purchases'!AL21="Decrease","Decrease","Increase"))))</f>
        <v/>
      </c>
      <c r="AL21" s="8" t="str">
        <f>IF('Corporate bond purchases'!AM21="","",IF('Corporate bond purchases'!AM21='Corporate bond purchases'!$C20,"Maintain",IF('Corporate bond purchases'!AM21&lt;'Corporate bond purchases'!$C20,"Decrease",IF('Corporate bond purchases'!AM21="Decrease","Decrease","Increase"))))</f>
        <v/>
      </c>
      <c r="AM21" s="8" t="str">
        <f>IF('Corporate bond purchases'!AN21="","",IF('Corporate bond purchases'!AN21='Corporate bond purchases'!$C20,"Maintain",IF('Corporate bond purchases'!AN21&lt;'Corporate bond purchases'!$C20,"Decrease",IF('Corporate bond purchases'!AN21="Decrease","Decrease","Increase"))))</f>
        <v/>
      </c>
      <c r="AN21" s="8" t="str">
        <f>IF('Corporate bond purchases'!AO21="","",IF('Corporate bond purchases'!AO21='Corporate bond purchases'!$C20,"Maintain",IF('Corporate bond purchases'!AO21&lt;'Corporate bond purchases'!$C20,"Decrease",IF('Corporate bond purchases'!AO21="Decrease","Decrease","Increase"))))</f>
        <v/>
      </c>
      <c r="AO21" s="8" t="str">
        <f>IF('Corporate bond purchases'!AP21="","",IF('Corporate bond purchases'!AP21='Corporate bond purchases'!$C20,"Maintain",IF('Corporate bond purchases'!AP21&lt;'Corporate bond purchases'!$C20,"Decrease",IF('Corporate bond purchases'!AP21="Decrease","Decrease","Increase"))))</f>
        <v/>
      </c>
      <c r="AP21" s="8" t="str">
        <f>IF('Corporate bond purchases'!AQ21="","",IF('Corporate bond purchases'!AQ21='Corporate bond purchases'!$C20,"Maintain",IF('Corporate bond purchases'!AQ21&lt;'Corporate bond purchases'!$C20,"Decrease",IF('Corporate bond purchases'!AQ21="Decrease","Decrease","Increase"))))</f>
        <v/>
      </c>
      <c r="AQ21" s="8" t="str">
        <f>IF('Corporate bond purchases'!AR21="","",IF('Corporate bond purchases'!AR21='Corporate bond purchases'!$C20,"Maintain",IF('Corporate bond purchases'!AR21&lt;'Corporate bond purchases'!$C20,"Decrease",IF('Corporate bond purchases'!AR21="Decrease","Decrease","Increase"))))</f>
        <v/>
      </c>
      <c r="AR21" s="8" t="str">
        <f>IF('Corporate bond purchases'!AS21="","",IF('Corporate bond purchases'!AS21='Corporate bond purchases'!$C20,"Maintain",IF('Corporate bond purchases'!AS21&lt;'Corporate bond purchases'!$C20,"Decrease",IF('Corporate bond purchases'!AS21="Decrease","Decrease","Increase"))))</f>
        <v/>
      </c>
      <c r="AS21" s="8" t="str">
        <f>IF('Corporate bond purchases'!AT21="","",IF('Corporate bond purchases'!AT21='Corporate bond purchases'!$C20,"Maintain",IF('Corporate bond purchases'!AT21&lt;'Corporate bond purchases'!$C20,"Decrease",IF('Corporate bond purchases'!AT21="Decrease","Decrease","Increase"))))</f>
        <v/>
      </c>
      <c r="AT21" s="8" t="str">
        <f>IF('Corporate bond purchases'!AU21="","",IF('Corporate bond purchases'!AU21='Corporate bond purchases'!$C20,"Maintain",IF('Corporate bond purchases'!AU21&lt;'Corporate bond purchases'!$C20,"Decrease",IF('Corporate bond purchases'!AU21="Decrease","Decrease","Increase"))))</f>
        <v/>
      </c>
    </row>
    <row r="22" spans="2:46" x14ac:dyDescent="0.35">
      <c r="B22" s="16">
        <f>'Corporate bond purchases'!B163</f>
        <v>0</v>
      </c>
      <c r="C22" s="26">
        <f>'Corporate bond purchases'!C21</f>
        <v>10</v>
      </c>
      <c r="D22" s="8" t="str">
        <f>IF('Corporate bond purchases'!D21="","",IF('Corporate bond purchases'!D21='Corporate bond purchases'!$C20,"Maintain",IF('Corporate bond purchases'!D21&lt;'Corporate bond purchases'!$C20,"Decrease",IF('Corporate bond purchases'!D21="Decrease","Decrease","Increase"))))</f>
        <v>Maintain</v>
      </c>
      <c r="E22" s="8" t="str">
        <f>IF('Corporate bond purchases'!N21="","",IF('Corporate bond purchases'!N21='Corporate bond purchases'!$C20,"Maintain",IF('Corporate bond purchases'!N21&lt;'Corporate bond purchases'!$C20,"Decrease",IF('Corporate bond purchases'!N21="Decrease","Decrease","Increase"))))</f>
        <v>Maintain</v>
      </c>
      <c r="F22" s="8" t="str">
        <f>IF('Corporate bond purchases'!F21="","",IF('Corporate bond purchases'!F21='Corporate bond purchases'!$C20,"Maintain",IF('Corporate bond purchases'!F21&lt;'Corporate bond purchases'!$C20,"Decrease",IF('Corporate bond purchases'!F21="Decrease","Decrease","Increase"))))</f>
        <v>Maintain</v>
      </c>
      <c r="G22" s="8" t="str">
        <f>IF('Corporate bond purchases'!G21="","",IF('Corporate bond purchases'!G21='Corporate bond purchases'!$C20,"Maintain",IF('Corporate bond purchases'!G21&lt;'Corporate bond purchases'!$C20,"Decrease",IF('Corporate bond purchases'!G21="Decrease","Decrease","Increase"))))</f>
        <v>Maintain</v>
      </c>
      <c r="H22" s="8" t="str">
        <f>IF('Corporate bond purchases'!H21="","",IF('Corporate bond purchases'!H21='Corporate bond purchases'!$C20,"Maintain",IF('Corporate bond purchases'!H21&lt;'Corporate bond purchases'!$C20,"Decrease",IF('Corporate bond purchases'!H21="Decrease","Decrease","Increase"))))</f>
        <v/>
      </c>
      <c r="I22" s="8" t="str">
        <f>IF('Corporate bond purchases'!I21="","",IF('Corporate bond purchases'!I21='Corporate bond purchases'!$C20,"Maintain",IF('Corporate bond purchases'!I21&lt;'Corporate bond purchases'!$C20,"Decrease",IF('Corporate bond purchases'!I21="Decrease","Decrease","Increase"))))</f>
        <v>Maintain</v>
      </c>
      <c r="J22" s="8" t="str">
        <f>IF('Corporate bond purchases'!J21="","",IF('Corporate bond purchases'!J21='Corporate bond purchases'!$C20,"Maintain",IF('Corporate bond purchases'!J21&lt;'Corporate bond purchases'!$C20,"Decrease",IF('Corporate bond purchases'!J21="Decrease","Decrease","Increase"))))</f>
        <v>Maintain</v>
      </c>
      <c r="K22" s="8" t="str">
        <f>IF('Corporate bond purchases'!K21="","",IF('Corporate bond purchases'!K21='Corporate bond purchases'!$C20,"Maintain",IF('Corporate bond purchases'!K21&lt;'Corporate bond purchases'!$C20,"Decrease",IF('Corporate bond purchases'!K21="Decrease","Decrease","Increase"))))</f>
        <v>Maintain</v>
      </c>
      <c r="L22" s="8" t="str">
        <f>IF('Corporate bond purchases'!L21="","",IF('Corporate bond purchases'!L21='Corporate bond purchases'!$C20,"Maintain",IF('Corporate bond purchases'!L21&lt;'Corporate bond purchases'!$C20,"Decrease",IF('Corporate bond purchases'!L21="Decrease","Decrease","Increase"))))</f>
        <v>Maintain</v>
      </c>
      <c r="P22" s="8" t="str">
        <f>IF('Corporate bond purchases'!Q21="","",IF('Corporate bond purchases'!Q21='Corporate bond purchases'!$C20,"Maintain",IF('Corporate bond purchases'!Q21&lt;'Corporate bond purchases'!$C20,"Decrease",IF('Corporate bond purchases'!Q21="Decrease","Decrease","Increase"))))</f>
        <v>Maintain</v>
      </c>
      <c r="R22" s="8" t="str">
        <f>IF('Corporate bond purchases'!S21="","",IF('Corporate bond purchases'!S21='Corporate bond purchases'!$C20,"Maintain",IF('Corporate bond purchases'!S21&lt;'Corporate bond purchases'!$C20,"Decrease",IF('Corporate bond purchases'!S21="Decrease","Decrease","Increase"))))</f>
        <v/>
      </c>
      <c r="S22" s="8" t="str">
        <f>IF('Corporate bond purchases'!T21="","",IF('Corporate bond purchases'!T21='Corporate bond purchases'!$C20,"Maintain",IF('Corporate bond purchases'!T21&lt;'Corporate bond purchases'!$C20,"Decrease",IF('Corporate bond purchases'!T21="Decrease","Decrease","Increase"))))</f>
        <v/>
      </c>
      <c r="T22" s="8" t="str">
        <f>IF('Corporate bond purchases'!U21="","",IF('Corporate bond purchases'!U21='Corporate bond purchases'!$C20,"Maintain",IF('Corporate bond purchases'!U21&lt;'Corporate bond purchases'!$C20,"Decrease",IF('Corporate bond purchases'!U21="Decrease","Decrease","Increase"))))</f>
        <v/>
      </c>
      <c r="U22" s="8" t="str">
        <f>IF('Corporate bond purchases'!V21="","",IF('Corporate bond purchases'!V21='Corporate bond purchases'!$C20,"Maintain",IF('Corporate bond purchases'!V21&lt;'Corporate bond purchases'!$C20,"Decrease",IF('Corporate bond purchases'!V21="Decrease","Decrease","Increase"))))</f>
        <v/>
      </c>
      <c r="V22" s="8" t="str">
        <f>IF('Corporate bond purchases'!W21="","",IF('Corporate bond purchases'!W21='Corporate bond purchases'!$C20,"Maintain",IF('Corporate bond purchases'!W21&lt;'Corporate bond purchases'!$C20,"Decrease",IF('Corporate bond purchases'!W21="Decrease","Decrease","Increase"))))</f>
        <v/>
      </c>
      <c r="W22" s="8" t="str">
        <f>IF('Corporate bond purchases'!X21="","",IF('Corporate bond purchases'!X21='Corporate bond purchases'!$C20,"Maintain",IF('Corporate bond purchases'!X21&lt;'Corporate bond purchases'!$C20,"Decrease",IF('Corporate bond purchases'!X21="Decrease","Decrease","Increase"))))</f>
        <v/>
      </c>
      <c r="X22" s="8" t="str">
        <f>IF('Corporate bond purchases'!Y21="","",IF('Corporate bond purchases'!Y21='Corporate bond purchases'!$C20,"Maintain",IF('Corporate bond purchases'!Y21&lt;'Corporate bond purchases'!$C20,"Decrease",IF('Corporate bond purchases'!Y21="Decrease","Decrease","Increase"))))</f>
        <v/>
      </c>
      <c r="Y22" s="8" t="str">
        <f>IF('Corporate bond purchases'!Z21="","",IF('Corporate bond purchases'!Z21='Corporate bond purchases'!$C20,"Maintain",IF('Corporate bond purchases'!Z21&lt;'Corporate bond purchases'!$C20,"Decrease",IF('Corporate bond purchases'!Z21="Decrease","Decrease","Increase"))))</f>
        <v/>
      </c>
      <c r="Z22" s="8" t="str">
        <f>IF('Corporate bond purchases'!AA21="","",IF('Corporate bond purchases'!AA21='Corporate bond purchases'!$C20,"Maintain",IF('Corporate bond purchases'!AA21&lt;'Corporate bond purchases'!$C20,"Decrease",IF('Corporate bond purchases'!AA21="Decrease","Decrease","Increase"))))</f>
        <v/>
      </c>
      <c r="AA22" s="8" t="str">
        <f>IF('Corporate bond purchases'!AB21="","",IF('Corporate bond purchases'!AB21='Corporate bond purchases'!$C20,"Maintain",IF('Corporate bond purchases'!AB21&lt;'Corporate bond purchases'!$C20,"Decrease",IF('Corporate bond purchases'!AB21="Decrease","Decrease","Increase"))))</f>
        <v/>
      </c>
      <c r="AB22" s="8" t="str">
        <f>IF('Corporate bond purchases'!AC21="","",IF('Corporate bond purchases'!AC21='Corporate bond purchases'!$C20,"Maintain",IF('Corporate bond purchases'!AC21&lt;'Corporate bond purchases'!$C20,"Decrease",IF('Corporate bond purchases'!AC21="Decrease","Decrease","Increase"))))</f>
        <v/>
      </c>
      <c r="AC22" s="8" t="str">
        <f>IF('Corporate bond purchases'!AD21="","",IF('Corporate bond purchases'!AD21='Corporate bond purchases'!$C20,"Maintain",IF('Corporate bond purchases'!AD21&lt;'Corporate bond purchases'!$C20,"Decrease",IF('Corporate bond purchases'!AD21="Decrease","Decrease","Increase"))))</f>
        <v/>
      </c>
      <c r="AD22" s="8" t="str">
        <f>IF('Corporate bond purchases'!AE21="","",IF('Corporate bond purchases'!AE21='Corporate bond purchases'!$C20,"Maintain",IF('Corporate bond purchases'!AE21&lt;'Corporate bond purchases'!$C20,"Decrease",IF('Corporate bond purchases'!AE21="Decrease","Decrease","Increase"))))</f>
        <v/>
      </c>
      <c r="AE22" s="8" t="str">
        <f>IF('Corporate bond purchases'!AF21="","",IF('Corporate bond purchases'!AF21='Corporate bond purchases'!$C20,"Maintain",IF('Corporate bond purchases'!AF21&lt;'Corporate bond purchases'!$C20,"Decrease",IF('Corporate bond purchases'!AF21="Decrease","Decrease","Increase"))))</f>
        <v/>
      </c>
      <c r="AF22" s="8" t="str">
        <f>IF('Corporate bond purchases'!AG21="","",IF('Corporate bond purchases'!AG21='Corporate bond purchases'!$C20,"Maintain",IF('Corporate bond purchases'!AG21&lt;'Corporate bond purchases'!$C20,"Decrease",IF('Corporate bond purchases'!AG21="Decrease","Decrease","Increase"))))</f>
        <v/>
      </c>
      <c r="AG22" s="8" t="str">
        <f>IF('Corporate bond purchases'!AH21="","",IF('Corporate bond purchases'!AH21='Corporate bond purchases'!$C20,"Maintain",IF('Corporate bond purchases'!AH21&lt;'Corporate bond purchases'!$C20,"Decrease",IF('Corporate bond purchases'!AH21="Decrease","Decrease","Increase"))))</f>
        <v/>
      </c>
      <c r="AH22" s="8" t="str">
        <f>IF('Corporate bond purchases'!AI21="","",IF('Corporate bond purchases'!AI21='Corporate bond purchases'!$C20,"Maintain",IF('Corporate bond purchases'!AI21&lt;'Corporate bond purchases'!$C20,"Decrease",IF('Corporate bond purchases'!AI21="Decrease","Decrease","Increase"))))</f>
        <v/>
      </c>
      <c r="AI22" s="8" t="str">
        <f>IF('Corporate bond purchases'!AJ21="","",IF('Corporate bond purchases'!AJ21='Corporate bond purchases'!$C20,"Maintain",IF('Corporate bond purchases'!AJ21&lt;'Corporate bond purchases'!$C20,"Decrease",IF('Corporate bond purchases'!AJ21="Decrease","Decrease","Increase"))))</f>
        <v/>
      </c>
      <c r="AJ22" s="8" t="str">
        <f>IF('Corporate bond purchases'!AK21="","",IF('Corporate bond purchases'!AK21='Corporate bond purchases'!$C20,"Maintain",IF('Corporate bond purchases'!AK21&lt;'Corporate bond purchases'!$C20,"Decrease",IF('Corporate bond purchases'!AK21="Decrease","Decrease","Increase"))))</f>
        <v/>
      </c>
      <c r="AK22" s="8" t="str">
        <f>IF('Corporate bond purchases'!AL21="","",IF('Corporate bond purchases'!AL21='Corporate bond purchases'!$C20,"Maintain",IF('Corporate bond purchases'!AL21&lt;'Corporate bond purchases'!$C20,"Decrease",IF('Corporate bond purchases'!AL21="Decrease","Decrease","Increase"))))</f>
        <v/>
      </c>
      <c r="AL22" s="8" t="str">
        <f>IF('Corporate bond purchases'!AM21="","",IF('Corporate bond purchases'!AM21='Corporate bond purchases'!$C20,"Maintain",IF('Corporate bond purchases'!AM21&lt;'Corporate bond purchases'!$C20,"Decrease",IF('Corporate bond purchases'!AM21="Decrease","Decrease","Increase"))))</f>
        <v/>
      </c>
      <c r="AM22" s="8" t="str">
        <f>IF('Corporate bond purchases'!AN21="","",IF('Corporate bond purchases'!AN21='Corporate bond purchases'!$C20,"Maintain",IF('Corporate bond purchases'!AN21&lt;'Corporate bond purchases'!$C20,"Decrease",IF('Corporate bond purchases'!AN21="Decrease","Decrease","Increase"))))</f>
        <v/>
      </c>
      <c r="AN22" s="8" t="str">
        <f>IF('Corporate bond purchases'!AO21="","",IF('Corporate bond purchases'!AO21='Corporate bond purchases'!$C20,"Maintain",IF('Corporate bond purchases'!AO21&lt;'Corporate bond purchases'!$C20,"Decrease",IF('Corporate bond purchases'!AO21="Decrease","Decrease","Increase"))))</f>
        <v/>
      </c>
      <c r="AO22" s="8" t="str">
        <f>IF('Corporate bond purchases'!AP21="","",IF('Corporate bond purchases'!AP21='Corporate bond purchases'!$C20,"Maintain",IF('Corporate bond purchases'!AP21&lt;'Corporate bond purchases'!$C20,"Decrease",IF('Corporate bond purchases'!AP21="Decrease","Decrease","Increase"))))</f>
        <v/>
      </c>
      <c r="AP22" s="8" t="str">
        <f>IF('Corporate bond purchases'!AQ21="","",IF('Corporate bond purchases'!AQ21='Corporate bond purchases'!$C20,"Maintain",IF('Corporate bond purchases'!AQ21&lt;'Corporate bond purchases'!$C20,"Decrease",IF('Corporate bond purchases'!AQ21="Decrease","Decrease","Increase"))))</f>
        <v/>
      </c>
      <c r="AQ22" s="8" t="str">
        <f>IF('Corporate bond purchases'!AR21="","",IF('Corporate bond purchases'!AR21='Corporate bond purchases'!$C20,"Maintain",IF('Corporate bond purchases'!AR21&lt;'Corporate bond purchases'!$C20,"Decrease",IF('Corporate bond purchases'!AR21="Decrease","Decrease","Increase"))))</f>
        <v/>
      </c>
      <c r="AR22" s="8" t="str">
        <f>IF('Corporate bond purchases'!AS21="","",IF('Corporate bond purchases'!AS21='Corporate bond purchases'!$C20,"Maintain",IF('Corporate bond purchases'!AS21&lt;'Corporate bond purchases'!$C20,"Decrease",IF('Corporate bond purchases'!AS21="Decrease","Decrease","Increase"))))</f>
        <v/>
      </c>
      <c r="AS22" s="8" t="str">
        <f>IF('Corporate bond purchases'!AT21="","",IF('Corporate bond purchases'!AT21='Corporate bond purchases'!$C20,"Maintain",IF('Corporate bond purchases'!AT21&lt;'Corporate bond purchases'!$C20,"Decrease",IF('Corporate bond purchases'!AT21="Decrease","Decrease","Increase"))))</f>
        <v/>
      </c>
      <c r="AT22" s="8" t="str">
        <f>IF('Corporate bond purchases'!AU21="","",IF('Corporate bond purchases'!AU21='Corporate bond purchases'!$C20,"Maintain",IF('Corporate bond purchases'!AU21&lt;'Corporate bond purchases'!$C20,"Decrease",IF('Corporate bond purchases'!AU21="Decrease","Decrease","Increase"))))</f>
        <v/>
      </c>
    </row>
    <row r="23" spans="2:46" x14ac:dyDescent="0.35">
      <c r="B23" s="16">
        <f>'Corporate bond purchases'!B164</f>
        <v>0</v>
      </c>
      <c r="C23" s="26">
        <f>'Corporate bond purchases'!C22</f>
        <v>10</v>
      </c>
      <c r="D23" s="8" t="str">
        <f>IF('Corporate bond purchases'!D22="","",IF('Corporate bond purchases'!D22='Corporate bond purchases'!$C21,"Maintain",IF('Corporate bond purchases'!D22&lt;'Corporate bond purchases'!$C21,"Decrease",IF('Corporate bond purchases'!D22="Decrease","Decrease","Increase"))))</f>
        <v>Maintain</v>
      </c>
      <c r="E23" s="8" t="str">
        <f>IF('Corporate bond purchases'!N22="","",IF('Corporate bond purchases'!N22='Corporate bond purchases'!$C21,"Maintain",IF('Corporate bond purchases'!N22&lt;'Corporate bond purchases'!$C21,"Decrease",IF('Corporate bond purchases'!N22="Decrease","Decrease","Increase"))))</f>
        <v>Maintain</v>
      </c>
      <c r="F23" s="8" t="str">
        <f>IF('Corporate bond purchases'!F22="","",IF('Corporate bond purchases'!F22='Corporate bond purchases'!$C21,"Maintain",IF('Corporate bond purchases'!F22&lt;'Corporate bond purchases'!$C21,"Decrease",IF('Corporate bond purchases'!F22="Decrease","Decrease","Increase"))))</f>
        <v>Maintain</v>
      </c>
      <c r="G23" s="8" t="str">
        <f>IF('Corporate bond purchases'!G22="","",IF('Corporate bond purchases'!G22='Corporate bond purchases'!$C21,"Maintain",IF('Corporate bond purchases'!G22&lt;'Corporate bond purchases'!$C21,"Decrease",IF('Corporate bond purchases'!G22="Decrease","Decrease","Increase"))))</f>
        <v>Maintain</v>
      </c>
      <c r="H23" s="8" t="str">
        <f>IF('Corporate bond purchases'!H22="","",IF('Corporate bond purchases'!H22='Corporate bond purchases'!$C21,"Maintain",IF('Corporate bond purchases'!H22&lt;'Corporate bond purchases'!$C21,"Decrease",IF('Corporate bond purchases'!H22="Decrease","Decrease","Increase"))))</f>
        <v/>
      </c>
      <c r="I23" s="8" t="str">
        <f>IF('Corporate bond purchases'!I22="","",IF('Corporate bond purchases'!I22='Corporate bond purchases'!$C21,"Maintain",IF('Corporate bond purchases'!I22&lt;'Corporate bond purchases'!$C21,"Decrease",IF('Corporate bond purchases'!I22="Decrease","Decrease","Increase"))))</f>
        <v>Maintain</v>
      </c>
      <c r="J23" s="8" t="str">
        <f>IF('Corporate bond purchases'!J22="","",IF('Corporate bond purchases'!J22='Corporate bond purchases'!$C21,"Maintain",IF('Corporate bond purchases'!J22&lt;'Corporate bond purchases'!$C21,"Decrease",IF('Corporate bond purchases'!J22="Decrease","Decrease","Increase"))))</f>
        <v>Maintain</v>
      </c>
      <c r="K23" s="8" t="str">
        <f>IF('Corporate bond purchases'!K22="","",IF('Corporate bond purchases'!K22='Corporate bond purchases'!$C21,"Maintain",IF('Corporate bond purchases'!K22&lt;'Corporate bond purchases'!$C21,"Decrease",IF('Corporate bond purchases'!K22="Decrease","Decrease","Increase"))))</f>
        <v>Maintain</v>
      </c>
      <c r="L23" s="8" t="str">
        <f>IF('Corporate bond purchases'!L22="","",IF('Corporate bond purchases'!L22='Corporate bond purchases'!$C21,"Maintain",IF('Corporate bond purchases'!L22&lt;'Corporate bond purchases'!$C21,"Decrease",IF('Corporate bond purchases'!L22="Decrease","Decrease","Increase"))))</f>
        <v>Maintain</v>
      </c>
      <c r="P23" s="8" t="str">
        <f>IF('Corporate bond purchases'!Q22="","",IF('Corporate bond purchases'!Q22='Corporate bond purchases'!$C21,"Maintain",IF('Corporate bond purchases'!Q22&lt;'Corporate bond purchases'!$C21,"Decrease",IF('Corporate bond purchases'!Q22="Decrease","Decrease","Increase"))))</f>
        <v>Maintain</v>
      </c>
      <c r="R23" s="8" t="str">
        <f>IF('Corporate bond purchases'!S22="","",IF('Corporate bond purchases'!S22='Corporate bond purchases'!$C21,"Maintain",IF('Corporate bond purchases'!S22&lt;'Corporate bond purchases'!$C21,"Decrease",IF('Corporate bond purchases'!S22="Decrease","Decrease","Increase"))))</f>
        <v/>
      </c>
      <c r="S23" s="8" t="str">
        <f>IF('Corporate bond purchases'!T22="","",IF('Corporate bond purchases'!T22='Corporate bond purchases'!$C21,"Maintain",IF('Corporate bond purchases'!T22&lt;'Corporate bond purchases'!$C21,"Decrease",IF('Corporate bond purchases'!T22="Decrease","Decrease","Increase"))))</f>
        <v/>
      </c>
      <c r="T23" s="8" t="str">
        <f>IF('Corporate bond purchases'!U22="","",IF('Corporate bond purchases'!U22='Corporate bond purchases'!$C21,"Maintain",IF('Corporate bond purchases'!U22&lt;'Corporate bond purchases'!$C21,"Decrease",IF('Corporate bond purchases'!U22="Decrease","Decrease","Increase"))))</f>
        <v/>
      </c>
      <c r="U23" s="8" t="str">
        <f>IF('Corporate bond purchases'!V22="","",IF('Corporate bond purchases'!V22='Corporate bond purchases'!$C21,"Maintain",IF('Corporate bond purchases'!V22&lt;'Corporate bond purchases'!$C21,"Decrease",IF('Corporate bond purchases'!V22="Decrease","Decrease","Increase"))))</f>
        <v/>
      </c>
      <c r="V23" s="8" t="str">
        <f>IF('Corporate bond purchases'!W22="","",IF('Corporate bond purchases'!W22='Corporate bond purchases'!$C21,"Maintain",IF('Corporate bond purchases'!W22&lt;'Corporate bond purchases'!$C21,"Decrease",IF('Corporate bond purchases'!W22="Decrease","Decrease","Increase"))))</f>
        <v/>
      </c>
      <c r="W23" s="8" t="str">
        <f>IF('Corporate bond purchases'!X22="","",IF('Corporate bond purchases'!X22='Corporate bond purchases'!$C21,"Maintain",IF('Corporate bond purchases'!X22&lt;'Corporate bond purchases'!$C21,"Decrease",IF('Corporate bond purchases'!X22="Decrease","Decrease","Increase"))))</f>
        <v/>
      </c>
      <c r="X23" s="8" t="str">
        <f>IF('Corporate bond purchases'!Y22="","",IF('Corporate bond purchases'!Y22='Corporate bond purchases'!$C21,"Maintain",IF('Corporate bond purchases'!Y22&lt;'Corporate bond purchases'!$C21,"Decrease",IF('Corporate bond purchases'!Y22="Decrease","Decrease","Increase"))))</f>
        <v/>
      </c>
      <c r="Y23" s="8" t="str">
        <f>IF('Corporate bond purchases'!Z22="","",IF('Corporate bond purchases'!Z22='Corporate bond purchases'!$C21,"Maintain",IF('Corporate bond purchases'!Z22&lt;'Corporate bond purchases'!$C21,"Decrease",IF('Corporate bond purchases'!Z22="Decrease","Decrease","Increase"))))</f>
        <v/>
      </c>
      <c r="Z23" s="8" t="str">
        <f>IF('Corporate bond purchases'!AA22="","",IF('Corporate bond purchases'!AA22='Corporate bond purchases'!$C21,"Maintain",IF('Corporate bond purchases'!AA22&lt;'Corporate bond purchases'!$C21,"Decrease",IF('Corporate bond purchases'!AA22="Decrease","Decrease","Increase"))))</f>
        <v/>
      </c>
      <c r="AA23" s="8" t="str">
        <f>IF('Corporate bond purchases'!AB22="","",IF('Corporate bond purchases'!AB22='Corporate bond purchases'!$C21,"Maintain",IF('Corporate bond purchases'!AB22&lt;'Corporate bond purchases'!$C21,"Decrease",IF('Corporate bond purchases'!AB22="Decrease","Decrease","Increase"))))</f>
        <v/>
      </c>
      <c r="AB23" s="8" t="str">
        <f>IF('Corporate bond purchases'!AC22="","",IF('Corporate bond purchases'!AC22='Corporate bond purchases'!$C21,"Maintain",IF('Corporate bond purchases'!AC22&lt;'Corporate bond purchases'!$C21,"Decrease",IF('Corporate bond purchases'!AC22="Decrease","Decrease","Increase"))))</f>
        <v/>
      </c>
      <c r="AC23" s="8" t="str">
        <f>IF('Corporate bond purchases'!AD22="","",IF('Corporate bond purchases'!AD22='Corporate bond purchases'!$C21,"Maintain",IF('Corporate bond purchases'!AD22&lt;'Corporate bond purchases'!$C21,"Decrease",IF('Corporate bond purchases'!AD22="Decrease","Decrease","Increase"))))</f>
        <v/>
      </c>
      <c r="AD23" s="8" t="str">
        <f>IF('Corporate bond purchases'!AE22="","",IF('Corporate bond purchases'!AE22='Corporate bond purchases'!$C21,"Maintain",IF('Corporate bond purchases'!AE22&lt;'Corporate bond purchases'!$C21,"Decrease",IF('Corporate bond purchases'!AE22="Decrease","Decrease","Increase"))))</f>
        <v/>
      </c>
      <c r="AE23" s="8" t="str">
        <f>IF('Corporate bond purchases'!AF22="","",IF('Corporate bond purchases'!AF22='Corporate bond purchases'!$C21,"Maintain",IF('Corporate bond purchases'!AF22&lt;'Corporate bond purchases'!$C21,"Decrease",IF('Corporate bond purchases'!AF22="Decrease","Decrease","Increase"))))</f>
        <v/>
      </c>
      <c r="AF23" s="8" t="str">
        <f>IF('Corporate bond purchases'!AG22="","",IF('Corporate bond purchases'!AG22='Corporate bond purchases'!$C21,"Maintain",IF('Corporate bond purchases'!AG22&lt;'Corporate bond purchases'!$C21,"Decrease",IF('Corporate bond purchases'!AG22="Decrease","Decrease","Increase"))))</f>
        <v/>
      </c>
      <c r="AG23" s="8" t="str">
        <f>IF('Corporate bond purchases'!AH22="","",IF('Corporate bond purchases'!AH22='Corporate bond purchases'!$C21,"Maintain",IF('Corporate bond purchases'!AH22&lt;'Corporate bond purchases'!$C21,"Decrease",IF('Corporate bond purchases'!AH22="Decrease","Decrease","Increase"))))</f>
        <v/>
      </c>
      <c r="AH23" s="8" t="str">
        <f>IF('Corporate bond purchases'!AI22="","",IF('Corporate bond purchases'!AI22='Corporate bond purchases'!$C21,"Maintain",IF('Corporate bond purchases'!AI22&lt;'Corporate bond purchases'!$C21,"Decrease",IF('Corporate bond purchases'!AI22="Decrease","Decrease","Increase"))))</f>
        <v/>
      </c>
      <c r="AI23" s="8" t="str">
        <f>IF('Corporate bond purchases'!AJ22="","",IF('Corporate bond purchases'!AJ22='Corporate bond purchases'!$C21,"Maintain",IF('Corporate bond purchases'!AJ22&lt;'Corporate bond purchases'!$C21,"Decrease",IF('Corporate bond purchases'!AJ22="Decrease","Decrease","Increase"))))</f>
        <v/>
      </c>
      <c r="AJ23" s="8" t="str">
        <f>IF('Corporate bond purchases'!AK22="","",IF('Corporate bond purchases'!AK22='Corporate bond purchases'!$C21,"Maintain",IF('Corporate bond purchases'!AK22&lt;'Corporate bond purchases'!$C21,"Decrease",IF('Corporate bond purchases'!AK22="Decrease","Decrease","Increase"))))</f>
        <v/>
      </c>
      <c r="AK23" s="8" t="str">
        <f>IF('Corporate bond purchases'!AL22="","",IF('Corporate bond purchases'!AL22='Corporate bond purchases'!$C21,"Maintain",IF('Corporate bond purchases'!AL22&lt;'Corporate bond purchases'!$C21,"Decrease",IF('Corporate bond purchases'!AL22="Decrease","Decrease","Increase"))))</f>
        <v/>
      </c>
      <c r="AL23" s="8" t="str">
        <f>IF('Corporate bond purchases'!AM22="","",IF('Corporate bond purchases'!AM22='Corporate bond purchases'!$C21,"Maintain",IF('Corporate bond purchases'!AM22&lt;'Corporate bond purchases'!$C21,"Decrease",IF('Corporate bond purchases'!AM22="Decrease","Decrease","Increase"))))</f>
        <v/>
      </c>
      <c r="AM23" s="8" t="str">
        <f>IF('Corporate bond purchases'!AN22="","",IF('Corporate bond purchases'!AN22='Corporate bond purchases'!$C21,"Maintain",IF('Corporate bond purchases'!AN22&lt;'Corporate bond purchases'!$C21,"Decrease",IF('Corporate bond purchases'!AN22="Decrease","Decrease","Increase"))))</f>
        <v/>
      </c>
      <c r="AN23" s="8" t="str">
        <f>IF('Corporate bond purchases'!AO22="","",IF('Corporate bond purchases'!AO22='Corporate bond purchases'!$C21,"Maintain",IF('Corporate bond purchases'!AO22&lt;'Corporate bond purchases'!$C21,"Decrease",IF('Corporate bond purchases'!AO22="Decrease","Decrease","Increase"))))</f>
        <v/>
      </c>
      <c r="AO23" s="8" t="str">
        <f>IF('Corporate bond purchases'!AP22="","",IF('Corporate bond purchases'!AP22='Corporate bond purchases'!$C21,"Maintain",IF('Corporate bond purchases'!AP22&lt;'Corporate bond purchases'!$C21,"Decrease",IF('Corporate bond purchases'!AP22="Decrease","Decrease","Increase"))))</f>
        <v/>
      </c>
      <c r="AP23" s="8" t="str">
        <f>IF('Corporate bond purchases'!AQ22="","",IF('Corporate bond purchases'!AQ22='Corporate bond purchases'!$C21,"Maintain",IF('Corporate bond purchases'!AQ22&lt;'Corporate bond purchases'!$C21,"Decrease",IF('Corporate bond purchases'!AQ22="Decrease","Decrease","Increase"))))</f>
        <v/>
      </c>
      <c r="AQ23" s="8" t="str">
        <f>IF('Corporate bond purchases'!AR22="","",IF('Corporate bond purchases'!AR22='Corporate bond purchases'!$C21,"Maintain",IF('Corporate bond purchases'!AR22&lt;'Corporate bond purchases'!$C21,"Decrease",IF('Corporate bond purchases'!AR22="Decrease","Decrease","Increase"))))</f>
        <v/>
      </c>
      <c r="AR23" s="8" t="str">
        <f>IF('Corporate bond purchases'!AS22="","",IF('Corporate bond purchases'!AS22='Corporate bond purchases'!$C21,"Maintain",IF('Corporate bond purchases'!AS22&lt;'Corporate bond purchases'!$C21,"Decrease",IF('Corporate bond purchases'!AS22="Decrease","Decrease","Increase"))))</f>
        <v/>
      </c>
      <c r="AS23" s="8" t="str">
        <f>IF('Corporate bond purchases'!AT22="","",IF('Corporate bond purchases'!AT22='Corporate bond purchases'!$C21,"Maintain",IF('Corporate bond purchases'!AT22&lt;'Corporate bond purchases'!$C21,"Decrease",IF('Corporate bond purchases'!AT22="Decrease","Decrease","Increase"))))</f>
        <v/>
      </c>
      <c r="AT23" s="8" t="str">
        <f>IF('Corporate bond purchases'!AU22="","",IF('Corporate bond purchases'!AU22='Corporate bond purchases'!$C21,"Maintain",IF('Corporate bond purchases'!AU22&lt;'Corporate bond purchases'!$C21,"Decrease",IF('Corporate bond purchases'!AU22="Decrease","Decrease","Increase"))))</f>
        <v/>
      </c>
    </row>
    <row r="24" spans="2:46" x14ac:dyDescent="0.35">
      <c r="B24" s="16">
        <f>'Corporate bond purchases'!B165</f>
        <v>0</v>
      </c>
      <c r="C24" s="26">
        <f>'Corporate bond purchases'!C23</f>
        <v>10</v>
      </c>
      <c r="D24" s="8" t="str">
        <f>IF('Corporate bond purchases'!D23="","",IF('Corporate bond purchases'!D23='Corporate bond purchases'!$C22,"Maintain",IF('Corporate bond purchases'!D23&lt;'Corporate bond purchases'!$C22,"Decrease",IF('Corporate bond purchases'!D23="Decrease","Decrease","Increase"))))</f>
        <v>Maintain</v>
      </c>
      <c r="E24" s="8" t="str">
        <f>IF('Corporate bond purchases'!N23="","",IF('Corporate bond purchases'!N23='Corporate bond purchases'!$C22,"Maintain",IF('Corporate bond purchases'!N23&lt;'Corporate bond purchases'!$C22,"Decrease",IF('Corporate bond purchases'!N23="Decrease","Decrease","Increase"))))</f>
        <v>Maintain</v>
      </c>
      <c r="F24" s="8" t="str">
        <f>IF('Corporate bond purchases'!F23="","",IF('Corporate bond purchases'!F23='Corporate bond purchases'!$C22,"Maintain",IF('Corporate bond purchases'!F23&lt;'Corporate bond purchases'!$C22,"Decrease",IF('Corporate bond purchases'!F23="Decrease","Decrease","Increase"))))</f>
        <v>Maintain</v>
      </c>
      <c r="G24" s="8" t="str">
        <f>IF('Corporate bond purchases'!G23="","",IF('Corporate bond purchases'!G23='Corporate bond purchases'!$C22,"Maintain",IF('Corporate bond purchases'!G23&lt;'Corporate bond purchases'!$C22,"Decrease",IF('Corporate bond purchases'!G23="Decrease","Decrease","Increase"))))</f>
        <v>Maintain</v>
      </c>
      <c r="H24" s="8" t="str">
        <f>IF('Corporate bond purchases'!H23="","",IF('Corporate bond purchases'!H23='Corporate bond purchases'!$C22,"Maintain",IF('Corporate bond purchases'!H23&lt;'Corporate bond purchases'!$C22,"Decrease",IF('Corporate bond purchases'!H23="Decrease","Decrease","Increase"))))</f>
        <v/>
      </c>
      <c r="I24" s="8" t="str">
        <f>IF('Corporate bond purchases'!I23="","",IF('Corporate bond purchases'!I23='Corporate bond purchases'!$C22,"Maintain",IF('Corporate bond purchases'!I23&lt;'Corporate bond purchases'!$C22,"Decrease",IF('Corporate bond purchases'!I23="Decrease","Decrease","Increase"))))</f>
        <v>Maintain</v>
      </c>
      <c r="J24" s="8" t="str">
        <f>IF('Corporate bond purchases'!J23="","",IF('Corporate bond purchases'!J23='Corporate bond purchases'!$C22,"Maintain",IF('Corporate bond purchases'!J23&lt;'Corporate bond purchases'!$C22,"Decrease",IF('Corporate bond purchases'!J23="Decrease","Decrease","Increase"))))</f>
        <v>Maintain</v>
      </c>
      <c r="K24" s="8" t="str">
        <f>IF('Corporate bond purchases'!K23="","",IF('Corporate bond purchases'!K23='Corporate bond purchases'!$C22,"Maintain",IF('Corporate bond purchases'!K23&lt;'Corporate bond purchases'!$C22,"Decrease",IF('Corporate bond purchases'!K23="Decrease","Decrease","Increase"))))</f>
        <v>Maintain</v>
      </c>
      <c r="L24" s="8" t="str">
        <f>IF('Corporate bond purchases'!L23="","",IF('Corporate bond purchases'!L23='Corporate bond purchases'!$C22,"Maintain",IF('Corporate bond purchases'!L23&lt;'Corporate bond purchases'!$C22,"Decrease",IF('Corporate bond purchases'!L23="Decrease","Decrease","Increase"))))</f>
        <v>Maintain</v>
      </c>
      <c r="P24" s="8" t="str">
        <f>IF('Corporate bond purchases'!Q23="","",IF('Corporate bond purchases'!Q23='Corporate bond purchases'!$C22,"Maintain",IF('Corporate bond purchases'!Q23&lt;'Corporate bond purchases'!$C22,"Decrease",IF('Corporate bond purchases'!Q23="Decrease","Decrease","Increase"))))</f>
        <v>Maintain</v>
      </c>
      <c r="R24" s="8" t="str">
        <f>IF('Corporate bond purchases'!S23="","",IF('Corporate bond purchases'!S23='Corporate bond purchases'!$C22,"Maintain",IF('Corporate bond purchases'!S23&lt;'Corporate bond purchases'!$C22,"Decrease",IF('Corporate bond purchases'!S23="Decrease","Decrease","Increase"))))</f>
        <v/>
      </c>
      <c r="S24" s="8" t="str">
        <f>IF('Corporate bond purchases'!T23="","",IF('Corporate bond purchases'!T23='Corporate bond purchases'!$C22,"Maintain",IF('Corporate bond purchases'!T23&lt;'Corporate bond purchases'!$C22,"Decrease",IF('Corporate bond purchases'!T23="Decrease","Decrease","Increase"))))</f>
        <v/>
      </c>
      <c r="T24" s="8" t="str">
        <f>IF('Corporate bond purchases'!U23="","",IF('Corporate bond purchases'!U23='Corporate bond purchases'!$C22,"Maintain",IF('Corporate bond purchases'!U23&lt;'Corporate bond purchases'!$C22,"Decrease",IF('Corporate bond purchases'!U23="Decrease","Decrease","Increase"))))</f>
        <v/>
      </c>
      <c r="U24" s="8" t="str">
        <f>IF('Corporate bond purchases'!V23="","",IF('Corporate bond purchases'!V23='Corporate bond purchases'!$C22,"Maintain",IF('Corporate bond purchases'!V23&lt;'Corporate bond purchases'!$C22,"Decrease",IF('Corporate bond purchases'!V23="Decrease","Decrease","Increase"))))</f>
        <v/>
      </c>
      <c r="V24" s="8" t="str">
        <f>IF('Corporate bond purchases'!W23="","",IF('Corporate bond purchases'!W23='Corporate bond purchases'!$C22,"Maintain",IF('Corporate bond purchases'!W23&lt;'Corporate bond purchases'!$C22,"Decrease",IF('Corporate bond purchases'!W23="Decrease","Decrease","Increase"))))</f>
        <v/>
      </c>
      <c r="W24" s="8" t="str">
        <f>IF('Corporate bond purchases'!X23="","",IF('Corporate bond purchases'!X23='Corporate bond purchases'!$C22,"Maintain",IF('Corporate bond purchases'!X23&lt;'Corporate bond purchases'!$C22,"Decrease",IF('Corporate bond purchases'!X23="Decrease","Decrease","Increase"))))</f>
        <v/>
      </c>
      <c r="X24" s="8" t="str">
        <f>IF('Corporate bond purchases'!Y23="","",IF('Corporate bond purchases'!Y23='Corporate bond purchases'!$C22,"Maintain",IF('Corporate bond purchases'!Y23&lt;'Corporate bond purchases'!$C22,"Decrease",IF('Corporate bond purchases'!Y23="Decrease","Decrease","Increase"))))</f>
        <v/>
      </c>
      <c r="Y24" s="8" t="str">
        <f>IF('Corporate bond purchases'!Z23="","",IF('Corporate bond purchases'!Z23='Corporate bond purchases'!$C22,"Maintain",IF('Corporate bond purchases'!Z23&lt;'Corporate bond purchases'!$C22,"Decrease",IF('Corporate bond purchases'!Z23="Decrease","Decrease","Increase"))))</f>
        <v/>
      </c>
      <c r="Z24" s="8" t="str">
        <f>IF('Corporate bond purchases'!AA23="","",IF('Corporate bond purchases'!AA23='Corporate bond purchases'!$C22,"Maintain",IF('Corporate bond purchases'!AA23&lt;'Corporate bond purchases'!$C22,"Decrease",IF('Corporate bond purchases'!AA23="Decrease","Decrease","Increase"))))</f>
        <v/>
      </c>
      <c r="AA24" s="8" t="str">
        <f>IF('Corporate bond purchases'!AB23="","",IF('Corporate bond purchases'!AB23='Corporate bond purchases'!$C22,"Maintain",IF('Corporate bond purchases'!AB23&lt;'Corporate bond purchases'!$C22,"Decrease",IF('Corporate bond purchases'!AB23="Decrease","Decrease","Increase"))))</f>
        <v/>
      </c>
      <c r="AB24" s="8" t="str">
        <f>IF('Corporate bond purchases'!AC23="","",IF('Corporate bond purchases'!AC23='Corporate bond purchases'!$C22,"Maintain",IF('Corporate bond purchases'!AC23&lt;'Corporate bond purchases'!$C22,"Decrease",IF('Corporate bond purchases'!AC23="Decrease","Decrease","Increase"))))</f>
        <v/>
      </c>
      <c r="AC24" s="8" t="str">
        <f>IF('Corporate bond purchases'!AD23="","",IF('Corporate bond purchases'!AD23='Corporate bond purchases'!$C22,"Maintain",IF('Corporate bond purchases'!AD23&lt;'Corporate bond purchases'!$C22,"Decrease",IF('Corporate bond purchases'!AD23="Decrease","Decrease","Increase"))))</f>
        <v/>
      </c>
      <c r="AD24" s="8" t="str">
        <f>IF('Corporate bond purchases'!AE23="","",IF('Corporate bond purchases'!AE23='Corporate bond purchases'!$C22,"Maintain",IF('Corporate bond purchases'!AE23&lt;'Corporate bond purchases'!$C22,"Decrease",IF('Corporate bond purchases'!AE23="Decrease","Decrease","Increase"))))</f>
        <v/>
      </c>
      <c r="AE24" s="8" t="str">
        <f>IF('Corporate bond purchases'!AF23="","",IF('Corporate bond purchases'!AF23='Corporate bond purchases'!$C22,"Maintain",IF('Corporate bond purchases'!AF23&lt;'Corporate bond purchases'!$C22,"Decrease",IF('Corporate bond purchases'!AF23="Decrease","Decrease","Increase"))))</f>
        <v/>
      </c>
      <c r="AF24" s="8" t="str">
        <f>IF('Corporate bond purchases'!AG23="","",IF('Corporate bond purchases'!AG23='Corporate bond purchases'!$C22,"Maintain",IF('Corporate bond purchases'!AG23&lt;'Corporate bond purchases'!$C22,"Decrease",IF('Corporate bond purchases'!AG23="Decrease","Decrease","Increase"))))</f>
        <v/>
      </c>
      <c r="AG24" s="8" t="str">
        <f>IF('Corporate bond purchases'!AH23="","",IF('Corporate bond purchases'!AH23='Corporate bond purchases'!$C22,"Maintain",IF('Corporate bond purchases'!AH23&lt;'Corporate bond purchases'!$C22,"Decrease",IF('Corporate bond purchases'!AH23="Decrease","Decrease","Increase"))))</f>
        <v/>
      </c>
      <c r="AH24" s="8" t="str">
        <f>IF('Corporate bond purchases'!AI23="","",IF('Corporate bond purchases'!AI23='Corporate bond purchases'!$C22,"Maintain",IF('Corporate bond purchases'!AI23&lt;'Corporate bond purchases'!$C22,"Decrease",IF('Corporate bond purchases'!AI23="Decrease","Decrease","Increase"))))</f>
        <v/>
      </c>
      <c r="AI24" s="8" t="str">
        <f>IF('Corporate bond purchases'!AJ23="","",IF('Corporate bond purchases'!AJ23='Corporate bond purchases'!$C22,"Maintain",IF('Corporate bond purchases'!AJ23&lt;'Corporate bond purchases'!$C22,"Decrease",IF('Corporate bond purchases'!AJ23="Decrease","Decrease","Increase"))))</f>
        <v/>
      </c>
      <c r="AJ24" s="8" t="str">
        <f>IF('Corporate bond purchases'!AK23="","",IF('Corporate bond purchases'!AK23='Corporate bond purchases'!$C22,"Maintain",IF('Corporate bond purchases'!AK23&lt;'Corporate bond purchases'!$C22,"Decrease",IF('Corporate bond purchases'!AK23="Decrease","Decrease","Increase"))))</f>
        <v/>
      </c>
      <c r="AK24" s="8" t="str">
        <f>IF('Corporate bond purchases'!AL23="","",IF('Corporate bond purchases'!AL23='Corporate bond purchases'!$C22,"Maintain",IF('Corporate bond purchases'!AL23&lt;'Corporate bond purchases'!$C22,"Decrease",IF('Corporate bond purchases'!AL23="Decrease","Decrease","Increase"))))</f>
        <v/>
      </c>
      <c r="AL24" s="8" t="str">
        <f>IF('Corporate bond purchases'!AM23="","",IF('Corporate bond purchases'!AM23='Corporate bond purchases'!$C22,"Maintain",IF('Corporate bond purchases'!AM23&lt;'Corporate bond purchases'!$C22,"Decrease",IF('Corporate bond purchases'!AM23="Decrease","Decrease","Increase"))))</f>
        <v/>
      </c>
      <c r="AM24" s="8" t="str">
        <f>IF('Corporate bond purchases'!AN23="","",IF('Corporate bond purchases'!AN23='Corporate bond purchases'!$C22,"Maintain",IF('Corporate bond purchases'!AN23&lt;'Corporate bond purchases'!$C22,"Decrease",IF('Corporate bond purchases'!AN23="Decrease","Decrease","Increase"))))</f>
        <v/>
      </c>
      <c r="AN24" s="8" t="str">
        <f>IF('Corporate bond purchases'!AO23="","",IF('Corporate bond purchases'!AO23='Corporate bond purchases'!$C22,"Maintain",IF('Corporate bond purchases'!AO23&lt;'Corporate bond purchases'!$C22,"Decrease",IF('Corporate bond purchases'!AO23="Decrease","Decrease","Increase"))))</f>
        <v/>
      </c>
      <c r="AO24" s="8" t="str">
        <f>IF('Corporate bond purchases'!AP23="","",IF('Corporate bond purchases'!AP23='Corporate bond purchases'!$C22,"Maintain",IF('Corporate bond purchases'!AP23&lt;'Corporate bond purchases'!$C22,"Decrease",IF('Corporate bond purchases'!AP23="Decrease","Decrease","Increase"))))</f>
        <v/>
      </c>
      <c r="AP24" s="8" t="str">
        <f>IF('Corporate bond purchases'!AQ23="","",IF('Corporate bond purchases'!AQ23='Corporate bond purchases'!$C22,"Maintain",IF('Corporate bond purchases'!AQ23&lt;'Corporate bond purchases'!$C22,"Decrease",IF('Corporate bond purchases'!AQ23="Decrease","Decrease","Increase"))))</f>
        <v/>
      </c>
      <c r="AQ24" s="8" t="str">
        <f>IF('Corporate bond purchases'!AR23="","",IF('Corporate bond purchases'!AR23='Corporate bond purchases'!$C22,"Maintain",IF('Corporate bond purchases'!AR23&lt;'Corporate bond purchases'!$C22,"Decrease",IF('Corporate bond purchases'!AR23="Decrease","Decrease","Increase"))))</f>
        <v/>
      </c>
      <c r="AR24" s="8" t="str">
        <f>IF('Corporate bond purchases'!AS23="","",IF('Corporate bond purchases'!AS23='Corporate bond purchases'!$C22,"Maintain",IF('Corporate bond purchases'!AS23&lt;'Corporate bond purchases'!$C22,"Decrease",IF('Corporate bond purchases'!AS23="Decrease","Decrease","Increase"))))</f>
        <v/>
      </c>
      <c r="AS24" s="8" t="str">
        <f>IF('Corporate bond purchases'!AT23="","",IF('Corporate bond purchases'!AT23='Corporate bond purchases'!$C22,"Maintain",IF('Corporate bond purchases'!AT23&lt;'Corporate bond purchases'!$C22,"Decrease",IF('Corporate bond purchases'!AT23="Decrease","Decrease","Increase"))))</f>
        <v/>
      </c>
      <c r="AT24" s="8" t="str">
        <f>IF('Corporate bond purchases'!AU23="","",IF('Corporate bond purchases'!AU23='Corporate bond purchases'!$C22,"Maintain",IF('Corporate bond purchases'!AU23&lt;'Corporate bond purchases'!$C22,"Decrease",IF('Corporate bond purchases'!AU23="Decrease","Decrease","Increase"))))</f>
        <v/>
      </c>
    </row>
    <row r="25" spans="2:46" x14ac:dyDescent="0.35">
      <c r="B25" s="16">
        <f>'Corporate bond purchases'!B166</f>
        <v>0</v>
      </c>
      <c r="C25" s="26">
        <f>'Corporate bond purchases'!C24</f>
        <v>10</v>
      </c>
      <c r="D25" s="8" t="str">
        <f>IF('Corporate bond purchases'!D24="","",IF('Corporate bond purchases'!D24='Corporate bond purchases'!$C23,"Maintain",IF('Corporate bond purchases'!D24&lt;'Corporate bond purchases'!$C23,"Decrease",IF('Corporate bond purchases'!D24="Decrease","Decrease","Increase"))))</f>
        <v>Maintain</v>
      </c>
      <c r="E25" s="8" t="str">
        <f>IF('Corporate bond purchases'!N24="","",IF('Corporate bond purchases'!N24='Corporate bond purchases'!$C23,"Maintain",IF('Corporate bond purchases'!N24&lt;'Corporate bond purchases'!$C23,"Decrease",IF('Corporate bond purchases'!N24="Decrease","Decrease","Increase"))))</f>
        <v>Maintain</v>
      </c>
      <c r="F25" s="8" t="str">
        <f>IF('Corporate bond purchases'!F24="","",IF('Corporate bond purchases'!F24='Corporate bond purchases'!$C23,"Maintain",IF('Corporate bond purchases'!F24&lt;'Corporate bond purchases'!$C23,"Decrease",IF('Corporate bond purchases'!F24="Decrease","Decrease","Increase"))))</f>
        <v>Maintain</v>
      </c>
      <c r="G25" s="8" t="str">
        <f>IF('Corporate bond purchases'!G24="","",IF('Corporate bond purchases'!G24='Corporate bond purchases'!$C23,"Maintain",IF('Corporate bond purchases'!G24&lt;'Corporate bond purchases'!$C23,"Decrease",IF('Corporate bond purchases'!G24="Decrease","Decrease","Increase"))))</f>
        <v>Maintain</v>
      </c>
      <c r="H25" s="8" t="str">
        <f>IF('Corporate bond purchases'!H24="","",IF('Corporate bond purchases'!H24='Corporate bond purchases'!$C23,"Maintain",IF('Corporate bond purchases'!H24&lt;'Corporate bond purchases'!$C23,"Decrease",IF('Corporate bond purchases'!H24="Decrease","Decrease","Increase"))))</f>
        <v/>
      </c>
      <c r="I25" s="8" t="str">
        <f>IF('Corporate bond purchases'!I24="","",IF('Corporate bond purchases'!I24='Corporate bond purchases'!$C23,"Maintain",IF('Corporate bond purchases'!I24&lt;'Corporate bond purchases'!$C23,"Decrease",IF('Corporate bond purchases'!I24="Decrease","Decrease","Increase"))))</f>
        <v>Maintain</v>
      </c>
      <c r="J25" s="8" t="str">
        <f>IF('Corporate bond purchases'!J24="","",IF('Corporate bond purchases'!J24='Corporate bond purchases'!$C23,"Maintain",IF('Corporate bond purchases'!J24&lt;'Corporate bond purchases'!$C23,"Decrease",IF('Corporate bond purchases'!J24="Decrease","Decrease","Increase"))))</f>
        <v>Maintain</v>
      </c>
      <c r="K25" s="8" t="str">
        <f>IF('Corporate bond purchases'!K24="","",IF('Corporate bond purchases'!K24='Corporate bond purchases'!$C23,"Maintain",IF('Corporate bond purchases'!K24&lt;'Corporate bond purchases'!$C23,"Decrease",IF('Corporate bond purchases'!K24="Decrease","Decrease","Increase"))))</f>
        <v>Maintain</v>
      </c>
      <c r="L25" s="8" t="str">
        <f>IF('Corporate bond purchases'!L24="","",IF('Corporate bond purchases'!L24='Corporate bond purchases'!$C23,"Maintain",IF('Corporate bond purchases'!L24&lt;'Corporate bond purchases'!$C23,"Decrease",IF('Corporate bond purchases'!L24="Decrease","Decrease","Increase"))))</f>
        <v>Maintain</v>
      </c>
      <c r="P25" s="8" t="str">
        <f>IF('Corporate bond purchases'!Q24="","",IF('Corporate bond purchases'!Q24='Corporate bond purchases'!$C23,"Maintain",IF('Corporate bond purchases'!Q24&lt;'Corporate bond purchases'!$C23,"Decrease",IF('Corporate bond purchases'!Q24="Decrease","Decrease","Increase"))))</f>
        <v>Maintain</v>
      </c>
      <c r="R25" s="8" t="str">
        <f>IF('Corporate bond purchases'!S24="","",IF('Corporate bond purchases'!S24='Corporate bond purchases'!$C23,"Maintain",IF('Corporate bond purchases'!S24&lt;'Corporate bond purchases'!$C23,"Decrease",IF('Corporate bond purchases'!S24="Decrease","Decrease","Increase"))))</f>
        <v/>
      </c>
      <c r="S25" s="8" t="str">
        <f>IF('Corporate bond purchases'!T24="","",IF('Corporate bond purchases'!T24='Corporate bond purchases'!$C23,"Maintain",IF('Corporate bond purchases'!T24&lt;'Corporate bond purchases'!$C23,"Decrease",IF('Corporate bond purchases'!T24="Decrease","Decrease","Increase"))))</f>
        <v/>
      </c>
      <c r="T25" s="8" t="str">
        <f>IF('Corporate bond purchases'!U24="","",IF('Corporate bond purchases'!U24='Corporate bond purchases'!$C23,"Maintain",IF('Corporate bond purchases'!U24&lt;'Corporate bond purchases'!$C23,"Decrease",IF('Corporate bond purchases'!U24="Decrease","Decrease","Increase"))))</f>
        <v/>
      </c>
      <c r="U25" s="8" t="str">
        <f>IF('Corporate bond purchases'!V24="","",IF('Corporate bond purchases'!V24='Corporate bond purchases'!$C23,"Maintain",IF('Corporate bond purchases'!V24&lt;'Corporate bond purchases'!$C23,"Decrease",IF('Corporate bond purchases'!V24="Decrease","Decrease","Increase"))))</f>
        <v/>
      </c>
      <c r="V25" s="8" t="str">
        <f>IF('Corporate bond purchases'!W24="","",IF('Corporate bond purchases'!W24='Corporate bond purchases'!$C23,"Maintain",IF('Corporate bond purchases'!W24&lt;'Corporate bond purchases'!$C23,"Decrease",IF('Corporate bond purchases'!W24="Decrease","Decrease","Increase"))))</f>
        <v/>
      </c>
      <c r="W25" s="8" t="str">
        <f>IF('Corporate bond purchases'!X24="","",IF('Corporate bond purchases'!X24='Corporate bond purchases'!$C23,"Maintain",IF('Corporate bond purchases'!X24&lt;'Corporate bond purchases'!$C23,"Decrease",IF('Corporate bond purchases'!X24="Decrease","Decrease","Increase"))))</f>
        <v/>
      </c>
      <c r="X25" s="8" t="str">
        <f>IF('Corporate bond purchases'!Y24="","",IF('Corporate bond purchases'!Y24='Corporate bond purchases'!$C23,"Maintain",IF('Corporate bond purchases'!Y24&lt;'Corporate bond purchases'!$C23,"Decrease",IF('Corporate bond purchases'!Y24="Decrease","Decrease","Increase"))))</f>
        <v/>
      </c>
      <c r="Y25" s="8" t="str">
        <f>IF('Corporate bond purchases'!Z24="","",IF('Corporate bond purchases'!Z24='Corporate bond purchases'!$C23,"Maintain",IF('Corporate bond purchases'!Z24&lt;'Corporate bond purchases'!$C23,"Decrease",IF('Corporate bond purchases'!Z24="Decrease","Decrease","Increase"))))</f>
        <v/>
      </c>
      <c r="Z25" s="8" t="str">
        <f>IF('Corporate bond purchases'!AA24="","",IF('Corporate bond purchases'!AA24='Corporate bond purchases'!$C23,"Maintain",IF('Corporate bond purchases'!AA24&lt;'Corporate bond purchases'!$C23,"Decrease",IF('Corporate bond purchases'!AA24="Decrease","Decrease","Increase"))))</f>
        <v/>
      </c>
      <c r="AA25" s="8" t="str">
        <f>IF('Corporate bond purchases'!AB24="","",IF('Corporate bond purchases'!AB24='Corporate bond purchases'!$C23,"Maintain",IF('Corporate bond purchases'!AB24&lt;'Corporate bond purchases'!$C23,"Decrease",IF('Corporate bond purchases'!AB24="Decrease","Decrease","Increase"))))</f>
        <v/>
      </c>
      <c r="AB25" s="8" t="str">
        <f>IF('Corporate bond purchases'!AC24="","",IF('Corporate bond purchases'!AC24='Corporate bond purchases'!$C23,"Maintain",IF('Corporate bond purchases'!AC24&lt;'Corporate bond purchases'!$C23,"Decrease",IF('Corporate bond purchases'!AC24="Decrease","Decrease","Increase"))))</f>
        <v/>
      </c>
      <c r="AC25" s="8" t="str">
        <f>IF('Corporate bond purchases'!AD24="","",IF('Corporate bond purchases'!AD24='Corporate bond purchases'!$C23,"Maintain",IF('Corporate bond purchases'!AD24&lt;'Corporate bond purchases'!$C23,"Decrease",IF('Corporate bond purchases'!AD24="Decrease","Decrease","Increase"))))</f>
        <v/>
      </c>
      <c r="AD25" s="8" t="str">
        <f>IF('Corporate bond purchases'!AE24="","",IF('Corporate bond purchases'!AE24='Corporate bond purchases'!$C23,"Maintain",IF('Corporate bond purchases'!AE24&lt;'Corporate bond purchases'!$C23,"Decrease",IF('Corporate bond purchases'!AE24="Decrease","Decrease","Increase"))))</f>
        <v/>
      </c>
      <c r="AE25" s="8" t="str">
        <f>IF('Corporate bond purchases'!AF24="","",IF('Corporate bond purchases'!AF24='Corporate bond purchases'!$C23,"Maintain",IF('Corporate bond purchases'!AF24&lt;'Corporate bond purchases'!$C23,"Decrease",IF('Corporate bond purchases'!AF24="Decrease","Decrease","Increase"))))</f>
        <v/>
      </c>
      <c r="AF25" s="8" t="str">
        <f>IF('Corporate bond purchases'!AG24="","",IF('Corporate bond purchases'!AG24='Corporate bond purchases'!$C23,"Maintain",IF('Corporate bond purchases'!AG24&lt;'Corporate bond purchases'!$C23,"Decrease",IF('Corporate bond purchases'!AG24="Decrease","Decrease","Increase"))))</f>
        <v/>
      </c>
      <c r="AG25" s="8" t="str">
        <f>IF('Corporate bond purchases'!AH24="","",IF('Corporate bond purchases'!AH24='Corporate bond purchases'!$C23,"Maintain",IF('Corporate bond purchases'!AH24&lt;'Corporate bond purchases'!$C23,"Decrease",IF('Corporate bond purchases'!AH24="Decrease","Decrease","Increase"))))</f>
        <v/>
      </c>
      <c r="AH25" s="8" t="str">
        <f>IF('Corporate bond purchases'!AI24="","",IF('Corporate bond purchases'!AI24='Corporate bond purchases'!$C23,"Maintain",IF('Corporate bond purchases'!AI24&lt;'Corporate bond purchases'!$C23,"Decrease",IF('Corporate bond purchases'!AI24="Decrease","Decrease","Increase"))))</f>
        <v/>
      </c>
      <c r="AI25" s="8" t="str">
        <f>IF('Corporate bond purchases'!AJ24="","",IF('Corporate bond purchases'!AJ24='Corporate bond purchases'!$C23,"Maintain",IF('Corporate bond purchases'!AJ24&lt;'Corporate bond purchases'!$C23,"Decrease",IF('Corporate bond purchases'!AJ24="Decrease","Decrease","Increase"))))</f>
        <v/>
      </c>
      <c r="AJ25" s="8" t="str">
        <f>IF('Corporate bond purchases'!AK24="","",IF('Corporate bond purchases'!AK24='Corporate bond purchases'!$C23,"Maintain",IF('Corporate bond purchases'!AK24&lt;'Corporate bond purchases'!$C23,"Decrease",IF('Corporate bond purchases'!AK24="Decrease","Decrease","Increase"))))</f>
        <v/>
      </c>
      <c r="AK25" s="8" t="str">
        <f>IF('Corporate bond purchases'!AL24="","",IF('Corporate bond purchases'!AL24='Corporate bond purchases'!$C23,"Maintain",IF('Corporate bond purchases'!AL24&lt;'Corporate bond purchases'!$C23,"Decrease",IF('Corporate bond purchases'!AL24="Decrease","Decrease","Increase"))))</f>
        <v/>
      </c>
      <c r="AL25" s="8" t="str">
        <f>IF('Corporate bond purchases'!AM24="","",IF('Corporate bond purchases'!AM24='Corporate bond purchases'!$C23,"Maintain",IF('Corporate bond purchases'!AM24&lt;'Corporate bond purchases'!$C23,"Decrease",IF('Corporate bond purchases'!AM24="Decrease","Decrease","Increase"))))</f>
        <v/>
      </c>
      <c r="AM25" s="8" t="str">
        <f>IF('Corporate bond purchases'!AN24="","",IF('Corporate bond purchases'!AN24='Corporate bond purchases'!$C23,"Maintain",IF('Corporate bond purchases'!AN24&lt;'Corporate bond purchases'!$C23,"Decrease",IF('Corporate bond purchases'!AN24="Decrease","Decrease","Increase"))))</f>
        <v/>
      </c>
      <c r="AN25" s="8" t="str">
        <f>IF('Corporate bond purchases'!AO24="","",IF('Corporate bond purchases'!AO24='Corporate bond purchases'!$C23,"Maintain",IF('Corporate bond purchases'!AO24&lt;'Corporate bond purchases'!$C23,"Decrease",IF('Corporate bond purchases'!AO24="Decrease","Decrease","Increase"))))</f>
        <v/>
      </c>
      <c r="AO25" s="8" t="str">
        <f>IF('Corporate bond purchases'!AP24="","",IF('Corporate bond purchases'!AP24='Corporate bond purchases'!$C23,"Maintain",IF('Corporate bond purchases'!AP24&lt;'Corporate bond purchases'!$C23,"Decrease",IF('Corporate bond purchases'!AP24="Decrease","Decrease","Increase"))))</f>
        <v/>
      </c>
      <c r="AP25" s="8" t="str">
        <f>IF('Corporate bond purchases'!AQ24="","",IF('Corporate bond purchases'!AQ24='Corporate bond purchases'!$C23,"Maintain",IF('Corporate bond purchases'!AQ24&lt;'Corporate bond purchases'!$C23,"Decrease",IF('Corporate bond purchases'!AQ24="Decrease","Decrease","Increase"))))</f>
        <v/>
      </c>
      <c r="AQ25" s="8" t="str">
        <f>IF('Corporate bond purchases'!AR24="","",IF('Corporate bond purchases'!AR24='Corporate bond purchases'!$C23,"Maintain",IF('Corporate bond purchases'!AR24&lt;'Corporate bond purchases'!$C23,"Decrease",IF('Corporate bond purchases'!AR24="Decrease","Decrease","Increase"))))</f>
        <v/>
      </c>
      <c r="AR25" s="8" t="str">
        <f>IF('Corporate bond purchases'!AS24="","",IF('Corporate bond purchases'!AS24='Corporate bond purchases'!$C23,"Maintain",IF('Corporate bond purchases'!AS24&lt;'Corporate bond purchases'!$C23,"Decrease",IF('Corporate bond purchases'!AS24="Decrease","Decrease","Increase"))))</f>
        <v/>
      </c>
      <c r="AS25" s="8" t="str">
        <f>IF('Corporate bond purchases'!AT24="","",IF('Corporate bond purchases'!AT24='Corporate bond purchases'!$C23,"Maintain",IF('Corporate bond purchases'!AT24&lt;'Corporate bond purchases'!$C23,"Decrease",IF('Corporate bond purchases'!AT24="Decrease","Decrease","Increase"))))</f>
        <v/>
      </c>
      <c r="AT25" s="8" t="str">
        <f>IF('Corporate bond purchases'!AU24="","",IF('Corporate bond purchases'!AU24='Corporate bond purchases'!$C23,"Maintain",IF('Corporate bond purchases'!AU24&lt;'Corporate bond purchases'!$C23,"Decrease",IF('Corporate bond purchases'!AU24="Decrease","Decrease","Increase"))))</f>
        <v/>
      </c>
    </row>
    <row r="26" spans="2:46" x14ac:dyDescent="0.35">
      <c r="B26" s="16">
        <f>'Corporate bond purchases'!B167</f>
        <v>0</v>
      </c>
      <c r="C26" s="26">
        <f>'Corporate bond purchases'!C25</f>
        <v>10</v>
      </c>
      <c r="D26" s="8" t="str">
        <f>IF('Corporate bond purchases'!D25="","",IF('Corporate bond purchases'!D25='Corporate bond purchases'!$C24,"Maintain",IF('Corporate bond purchases'!D25&lt;'Corporate bond purchases'!$C24,"Decrease",IF('Corporate bond purchases'!D25="Decrease","Decrease","Increase"))))</f>
        <v>Maintain</v>
      </c>
      <c r="E26" s="8" t="str">
        <f>IF('Corporate bond purchases'!N25="","",IF('Corporate bond purchases'!N25='Corporate bond purchases'!$C24,"Maintain",IF('Corporate bond purchases'!N25&lt;'Corporate bond purchases'!$C24,"Decrease",IF('Corporate bond purchases'!N25="Decrease","Decrease","Increase"))))</f>
        <v>Maintain</v>
      </c>
      <c r="F26" s="8" t="str">
        <f>IF('Corporate bond purchases'!F25="","",IF('Corporate bond purchases'!F25='Corporate bond purchases'!$C24,"Maintain",IF('Corporate bond purchases'!F25&lt;'Corporate bond purchases'!$C24,"Decrease",IF('Corporate bond purchases'!F25="Decrease","Decrease","Increase"))))</f>
        <v>Maintain</v>
      </c>
      <c r="G26" s="8" t="str">
        <f>IF('Corporate bond purchases'!G25="","",IF('Corporate bond purchases'!G25='Corporate bond purchases'!$C24,"Maintain",IF('Corporate bond purchases'!G25&lt;'Corporate bond purchases'!$C24,"Decrease",IF('Corporate bond purchases'!G25="Decrease","Decrease","Increase"))))</f>
        <v>Maintain</v>
      </c>
      <c r="H26" s="8" t="str">
        <f>IF('Corporate bond purchases'!H25="","",IF('Corporate bond purchases'!H25='Corporate bond purchases'!$C24,"Maintain",IF('Corporate bond purchases'!H25&lt;'Corporate bond purchases'!$C24,"Decrease",IF('Corporate bond purchases'!H25="Decrease","Decrease","Increase"))))</f>
        <v>Maintain</v>
      </c>
      <c r="I26" s="8" t="str">
        <f>IF('Corporate bond purchases'!I25="","",IF('Corporate bond purchases'!I25='Corporate bond purchases'!$C24,"Maintain",IF('Corporate bond purchases'!I25&lt;'Corporate bond purchases'!$C24,"Decrease",IF('Corporate bond purchases'!I25="Decrease","Decrease","Increase"))))</f>
        <v>Maintain</v>
      </c>
      <c r="J26" s="8" t="str">
        <f>IF('Corporate bond purchases'!J25="","",IF('Corporate bond purchases'!J25='Corporate bond purchases'!$C24,"Maintain",IF('Corporate bond purchases'!J25&lt;'Corporate bond purchases'!$C24,"Decrease",IF('Corporate bond purchases'!J25="Decrease","Decrease","Increase"))))</f>
        <v>Maintain</v>
      </c>
      <c r="K26" s="8" t="str">
        <f>IF('Corporate bond purchases'!K25="","",IF('Corporate bond purchases'!K25='Corporate bond purchases'!$C24,"Maintain",IF('Corporate bond purchases'!K25&lt;'Corporate bond purchases'!$C24,"Decrease",IF('Corporate bond purchases'!K25="Decrease","Decrease","Increase"))))</f>
        <v>Maintain</v>
      </c>
      <c r="L26" s="8" t="str">
        <f>IF('Corporate bond purchases'!L25="","",IF('Corporate bond purchases'!L25='Corporate bond purchases'!$C24,"Maintain",IF('Corporate bond purchases'!L25&lt;'Corporate bond purchases'!$C24,"Decrease",IF('Corporate bond purchases'!L25="Decrease","Decrease","Increase"))))</f>
        <v>Maintain</v>
      </c>
      <c r="P26" s="8" t="str">
        <f>IF('Corporate bond purchases'!Q25="","",IF('Corporate bond purchases'!Q25='Corporate bond purchases'!$C24,"Maintain",IF('Corporate bond purchases'!Q25&lt;'Corporate bond purchases'!$C24,"Decrease",IF('Corporate bond purchases'!Q25="Decrease","Decrease","Increase"))))</f>
        <v/>
      </c>
      <c r="R26" s="8" t="str">
        <f>IF('Corporate bond purchases'!S25="","",IF('Corporate bond purchases'!S25='Corporate bond purchases'!$C24,"Maintain",IF('Corporate bond purchases'!S25&lt;'Corporate bond purchases'!$C24,"Decrease",IF('Corporate bond purchases'!S25="Decrease","Decrease","Increase"))))</f>
        <v/>
      </c>
      <c r="S26" s="8" t="str">
        <f>IF('Corporate bond purchases'!T25="","",IF('Corporate bond purchases'!T25='Corporate bond purchases'!$C24,"Maintain",IF('Corporate bond purchases'!T25&lt;'Corporate bond purchases'!$C24,"Decrease",IF('Corporate bond purchases'!T25="Decrease","Decrease","Increase"))))</f>
        <v/>
      </c>
      <c r="T26" s="8" t="str">
        <f>IF('Corporate bond purchases'!U25="","",IF('Corporate bond purchases'!U25='Corporate bond purchases'!$C24,"Maintain",IF('Corporate bond purchases'!U25&lt;'Corporate bond purchases'!$C24,"Decrease",IF('Corporate bond purchases'!U25="Decrease","Decrease","Increase"))))</f>
        <v/>
      </c>
      <c r="U26" s="8" t="str">
        <f>IF('Corporate bond purchases'!V25="","",IF('Corporate bond purchases'!V25='Corporate bond purchases'!$C24,"Maintain",IF('Corporate bond purchases'!V25&lt;'Corporate bond purchases'!$C24,"Decrease",IF('Corporate bond purchases'!V25="Decrease","Decrease","Increase"))))</f>
        <v/>
      </c>
      <c r="V26" s="8" t="str">
        <f>IF('Corporate bond purchases'!W25="","",IF('Corporate bond purchases'!W25='Corporate bond purchases'!$C24,"Maintain",IF('Corporate bond purchases'!W25&lt;'Corporate bond purchases'!$C24,"Decrease",IF('Corporate bond purchases'!W25="Decrease","Decrease","Increase"))))</f>
        <v/>
      </c>
      <c r="W26" s="8" t="str">
        <f>IF('Corporate bond purchases'!X25="","",IF('Corporate bond purchases'!X25='Corporate bond purchases'!$C24,"Maintain",IF('Corporate bond purchases'!X25&lt;'Corporate bond purchases'!$C24,"Decrease",IF('Corporate bond purchases'!X25="Decrease","Decrease","Increase"))))</f>
        <v/>
      </c>
      <c r="X26" s="8" t="str">
        <f>IF('Corporate bond purchases'!Y25="","",IF('Corporate bond purchases'!Y25='Corporate bond purchases'!$C24,"Maintain",IF('Corporate bond purchases'!Y25&lt;'Corporate bond purchases'!$C24,"Decrease",IF('Corporate bond purchases'!Y25="Decrease","Decrease","Increase"))))</f>
        <v/>
      </c>
      <c r="Y26" s="8" t="str">
        <f>IF('Corporate bond purchases'!Z25="","",IF('Corporate bond purchases'!Z25='Corporate bond purchases'!$C24,"Maintain",IF('Corporate bond purchases'!Z25&lt;'Corporate bond purchases'!$C24,"Decrease",IF('Corporate bond purchases'!Z25="Decrease","Decrease","Increase"))))</f>
        <v/>
      </c>
      <c r="Z26" s="8" t="str">
        <f>IF('Corporate bond purchases'!AA25="","",IF('Corporate bond purchases'!AA25='Corporate bond purchases'!$C24,"Maintain",IF('Corporate bond purchases'!AA25&lt;'Corporate bond purchases'!$C24,"Decrease",IF('Corporate bond purchases'!AA25="Decrease","Decrease","Increase"))))</f>
        <v/>
      </c>
      <c r="AA26" s="8" t="str">
        <f>IF('Corporate bond purchases'!AB25="","",IF('Corporate bond purchases'!AB25='Corporate bond purchases'!$C24,"Maintain",IF('Corporate bond purchases'!AB25&lt;'Corporate bond purchases'!$C24,"Decrease",IF('Corporate bond purchases'!AB25="Decrease","Decrease","Increase"))))</f>
        <v/>
      </c>
      <c r="AB26" s="8" t="str">
        <f>IF('Corporate bond purchases'!AC25="","",IF('Corporate bond purchases'!AC25='Corporate bond purchases'!$C24,"Maintain",IF('Corporate bond purchases'!AC25&lt;'Corporate bond purchases'!$C24,"Decrease",IF('Corporate bond purchases'!AC25="Decrease","Decrease","Increase"))))</f>
        <v/>
      </c>
      <c r="AC26" s="8" t="str">
        <f>IF('Corporate bond purchases'!AD25="","",IF('Corporate bond purchases'!AD25='Corporate bond purchases'!$C24,"Maintain",IF('Corporate bond purchases'!AD25&lt;'Corporate bond purchases'!$C24,"Decrease",IF('Corporate bond purchases'!AD25="Decrease","Decrease","Increase"))))</f>
        <v/>
      </c>
      <c r="AD26" s="8" t="str">
        <f>IF('Corporate bond purchases'!AE25="","",IF('Corporate bond purchases'!AE25='Corporate bond purchases'!$C24,"Maintain",IF('Corporate bond purchases'!AE25&lt;'Corporate bond purchases'!$C24,"Decrease",IF('Corporate bond purchases'!AE25="Decrease","Decrease","Increase"))))</f>
        <v/>
      </c>
      <c r="AE26" s="8" t="str">
        <f>IF('Corporate bond purchases'!AF25="","",IF('Corporate bond purchases'!AF25='Corporate bond purchases'!$C24,"Maintain",IF('Corporate bond purchases'!AF25&lt;'Corporate bond purchases'!$C24,"Decrease",IF('Corporate bond purchases'!AF25="Decrease","Decrease","Increase"))))</f>
        <v/>
      </c>
      <c r="AF26" s="8" t="str">
        <f>IF('Corporate bond purchases'!AG25="","",IF('Corporate bond purchases'!AG25='Corporate bond purchases'!$C24,"Maintain",IF('Corporate bond purchases'!AG25&lt;'Corporate bond purchases'!$C24,"Decrease",IF('Corporate bond purchases'!AG25="Decrease","Decrease","Increase"))))</f>
        <v/>
      </c>
      <c r="AG26" s="8" t="str">
        <f>IF('Corporate bond purchases'!AH25="","",IF('Corporate bond purchases'!AH25='Corporate bond purchases'!$C24,"Maintain",IF('Corporate bond purchases'!AH25&lt;'Corporate bond purchases'!$C24,"Decrease",IF('Corporate bond purchases'!AH25="Decrease","Decrease","Increase"))))</f>
        <v/>
      </c>
      <c r="AH26" s="8" t="str">
        <f>IF('Corporate bond purchases'!AI25="","",IF('Corporate bond purchases'!AI25='Corporate bond purchases'!$C24,"Maintain",IF('Corporate bond purchases'!AI25&lt;'Corporate bond purchases'!$C24,"Decrease",IF('Corporate bond purchases'!AI25="Decrease","Decrease","Increase"))))</f>
        <v/>
      </c>
      <c r="AI26" s="8" t="str">
        <f>IF('Corporate bond purchases'!AJ25="","",IF('Corporate bond purchases'!AJ25='Corporate bond purchases'!$C24,"Maintain",IF('Corporate bond purchases'!AJ25&lt;'Corporate bond purchases'!$C24,"Decrease",IF('Corporate bond purchases'!AJ25="Decrease","Decrease","Increase"))))</f>
        <v/>
      </c>
      <c r="AJ26" s="8" t="str">
        <f>IF('Corporate bond purchases'!AK25="","",IF('Corporate bond purchases'!AK25='Corporate bond purchases'!$C24,"Maintain",IF('Corporate bond purchases'!AK25&lt;'Corporate bond purchases'!$C24,"Decrease",IF('Corporate bond purchases'!AK25="Decrease","Decrease","Increase"))))</f>
        <v/>
      </c>
      <c r="AK26" s="8" t="str">
        <f>IF('Corporate bond purchases'!AL25="","",IF('Corporate bond purchases'!AL25='Corporate bond purchases'!$C24,"Maintain",IF('Corporate bond purchases'!AL25&lt;'Corporate bond purchases'!$C24,"Decrease",IF('Corporate bond purchases'!AL25="Decrease","Decrease","Increase"))))</f>
        <v/>
      </c>
      <c r="AL26" s="8" t="str">
        <f>IF('Corporate bond purchases'!AM25="","",IF('Corporate bond purchases'!AM25='Corporate bond purchases'!$C24,"Maintain",IF('Corporate bond purchases'!AM25&lt;'Corporate bond purchases'!$C24,"Decrease",IF('Corporate bond purchases'!AM25="Decrease","Decrease","Increase"))))</f>
        <v/>
      </c>
      <c r="AM26" s="8" t="str">
        <f>IF('Corporate bond purchases'!AN25="","",IF('Corporate bond purchases'!AN25='Corporate bond purchases'!$C24,"Maintain",IF('Corporate bond purchases'!AN25&lt;'Corporate bond purchases'!$C24,"Decrease",IF('Corporate bond purchases'!AN25="Decrease","Decrease","Increase"))))</f>
        <v/>
      </c>
      <c r="AN26" s="8" t="str">
        <f>IF('Corporate bond purchases'!AO25="","",IF('Corporate bond purchases'!AO25='Corporate bond purchases'!$C24,"Maintain",IF('Corporate bond purchases'!AO25&lt;'Corporate bond purchases'!$C24,"Decrease",IF('Corporate bond purchases'!AO25="Decrease","Decrease","Increase"))))</f>
        <v/>
      </c>
      <c r="AO26" s="8" t="str">
        <f>IF('Corporate bond purchases'!AP25="","",IF('Corporate bond purchases'!AP25='Corporate bond purchases'!$C24,"Maintain",IF('Corporate bond purchases'!AP25&lt;'Corporate bond purchases'!$C24,"Decrease",IF('Corporate bond purchases'!AP25="Decrease","Decrease","Increase"))))</f>
        <v/>
      </c>
      <c r="AP26" s="8" t="str">
        <f>IF('Corporate bond purchases'!AQ25="","",IF('Corporate bond purchases'!AQ25='Corporate bond purchases'!$C24,"Maintain",IF('Corporate bond purchases'!AQ25&lt;'Corporate bond purchases'!$C24,"Decrease",IF('Corporate bond purchases'!AQ25="Decrease","Decrease","Increase"))))</f>
        <v/>
      </c>
      <c r="AQ26" s="8" t="str">
        <f>IF('Corporate bond purchases'!AR25="","",IF('Corporate bond purchases'!AR25='Corporate bond purchases'!$C24,"Maintain",IF('Corporate bond purchases'!AR25&lt;'Corporate bond purchases'!$C24,"Decrease",IF('Corporate bond purchases'!AR25="Decrease","Decrease","Increase"))))</f>
        <v/>
      </c>
      <c r="AR26" s="8" t="str">
        <f>IF('Corporate bond purchases'!AS25="","",IF('Corporate bond purchases'!AS25='Corporate bond purchases'!$C24,"Maintain",IF('Corporate bond purchases'!AS25&lt;'Corporate bond purchases'!$C24,"Decrease",IF('Corporate bond purchases'!AS25="Decrease","Decrease","Increase"))))</f>
        <v/>
      </c>
      <c r="AS26" s="8" t="str">
        <f>IF('Corporate bond purchases'!AT25="","",IF('Corporate bond purchases'!AT25='Corporate bond purchases'!$C24,"Maintain",IF('Corporate bond purchases'!AT25&lt;'Corporate bond purchases'!$C24,"Decrease",IF('Corporate bond purchases'!AT25="Decrease","Decrease","Increase"))))</f>
        <v/>
      </c>
      <c r="AT26" s="8" t="str">
        <f>IF('Corporate bond purchases'!AU25="","",IF('Corporate bond purchases'!AU25='Corporate bond purchases'!$C24,"Maintain",IF('Corporate bond purchases'!AU25&lt;'Corporate bond purchases'!$C24,"Decrease",IF('Corporate bond purchases'!AU25="Decrease","Decrease","Increase"))))</f>
        <v/>
      </c>
    </row>
    <row r="27" spans="2:46" x14ac:dyDescent="0.35">
      <c r="B27" s="16">
        <f>'Corporate bond purchases'!B168</f>
        <v>0</v>
      </c>
      <c r="C27" s="26">
        <f>'Corporate bond purchases'!C26</f>
        <v>10</v>
      </c>
      <c r="D27" s="8" t="str">
        <f>IF('Corporate bond purchases'!D26="","",IF('Corporate bond purchases'!D26='Corporate bond purchases'!$C25,"Maintain",IF('Corporate bond purchases'!D26&lt;'Corporate bond purchases'!$C25,"Decrease",IF('Corporate bond purchases'!D26="Decrease","Decrease","Increase"))))</f>
        <v>Maintain</v>
      </c>
      <c r="E27" s="8" t="str">
        <f>IF('Corporate bond purchases'!N26="","",IF('Corporate bond purchases'!N26='Corporate bond purchases'!$C25,"Maintain",IF('Corporate bond purchases'!N26&lt;'Corporate bond purchases'!$C25,"Decrease",IF('Corporate bond purchases'!N26="Decrease","Decrease","Increase"))))</f>
        <v>Maintain</v>
      </c>
      <c r="F27" s="8" t="str">
        <f>IF('Corporate bond purchases'!F26="","",IF('Corporate bond purchases'!F26='Corporate bond purchases'!$C25,"Maintain",IF('Corporate bond purchases'!F26&lt;'Corporate bond purchases'!$C25,"Decrease",IF('Corporate bond purchases'!F26="Decrease","Decrease","Increase"))))</f>
        <v>Maintain</v>
      </c>
      <c r="G27" s="8" t="str">
        <f>IF('Corporate bond purchases'!G26="","",IF('Corporate bond purchases'!G26='Corporate bond purchases'!$C25,"Maintain",IF('Corporate bond purchases'!G26&lt;'Corporate bond purchases'!$C25,"Decrease",IF('Corporate bond purchases'!G26="Decrease","Decrease","Increase"))))</f>
        <v>Maintain</v>
      </c>
      <c r="H27" s="8" t="str">
        <f>IF('Corporate bond purchases'!H26="","",IF('Corporate bond purchases'!H26='Corporate bond purchases'!$C25,"Maintain",IF('Corporate bond purchases'!H26&lt;'Corporate bond purchases'!$C25,"Decrease",IF('Corporate bond purchases'!H26="Decrease","Decrease","Increase"))))</f>
        <v>Maintain</v>
      </c>
      <c r="I27" s="8" t="str">
        <f>IF('Corporate bond purchases'!I26="","",IF('Corporate bond purchases'!I26='Corporate bond purchases'!$C25,"Maintain",IF('Corporate bond purchases'!I26&lt;'Corporate bond purchases'!$C25,"Decrease",IF('Corporate bond purchases'!I26="Decrease","Decrease","Increase"))))</f>
        <v>Maintain</v>
      </c>
      <c r="J27" s="8" t="str">
        <f>IF('Corporate bond purchases'!J26="","",IF('Corporate bond purchases'!J26='Corporate bond purchases'!$C25,"Maintain",IF('Corporate bond purchases'!J26&lt;'Corporate bond purchases'!$C25,"Decrease",IF('Corporate bond purchases'!J26="Decrease","Decrease","Increase"))))</f>
        <v>Maintain</v>
      </c>
      <c r="K27" s="8" t="str">
        <f>IF('Corporate bond purchases'!K26="","",IF('Corporate bond purchases'!K26='Corporate bond purchases'!$C25,"Maintain",IF('Corporate bond purchases'!K26&lt;'Corporate bond purchases'!$C25,"Decrease",IF('Corporate bond purchases'!K26="Decrease","Decrease","Increase"))))</f>
        <v>Maintain</v>
      </c>
      <c r="L27" s="8" t="str">
        <f>IF('Corporate bond purchases'!L26="","",IF('Corporate bond purchases'!L26='Corporate bond purchases'!$C25,"Maintain",IF('Corporate bond purchases'!L26&lt;'Corporate bond purchases'!$C25,"Decrease",IF('Corporate bond purchases'!L26="Decrease","Decrease","Increase"))))</f>
        <v>Maintain</v>
      </c>
      <c r="P27" s="8" t="str">
        <f>IF('Corporate bond purchases'!Q26="","",IF('Corporate bond purchases'!Q26='Corporate bond purchases'!$C25,"Maintain",IF('Corporate bond purchases'!Q26&lt;'Corporate bond purchases'!$C25,"Decrease",IF('Corporate bond purchases'!Q26="Decrease","Decrease","Increase"))))</f>
        <v/>
      </c>
      <c r="R27" s="8" t="str">
        <f>IF('Corporate bond purchases'!S26="","",IF('Corporate bond purchases'!S26='Corporate bond purchases'!$C25,"Maintain",IF('Corporate bond purchases'!S26&lt;'Corporate bond purchases'!$C25,"Decrease",IF('Corporate bond purchases'!S26="Decrease","Decrease","Increase"))))</f>
        <v/>
      </c>
      <c r="S27" s="8" t="str">
        <f>IF('Corporate bond purchases'!T26="","",IF('Corporate bond purchases'!T26='Corporate bond purchases'!$C25,"Maintain",IF('Corporate bond purchases'!T26&lt;'Corporate bond purchases'!$C25,"Decrease",IF('Corporate bond purchases'!T26="Decrease","Decrease","Increase"))))</f>
        <v/>
      </c>
      <c r="T27" s="8" t="str">
        <f>IF('Corporate bond purchases'!U26="","",IF('Corporate bond purchases'!U26='Corporate bond purchases'!$C25,"Maintain",IF('Corporate bond purchases'!U26&lt;'Corporate bond purchases'!$C25,"Decrease",IF('Corporate bond purchases'!U26="Decrease","Decrease","Increase"))))</f>
        <v/>
      </c>
      <c r="U27" s="8" t="str">
        <f>IF('Corporate bond purchases'!V26="","",IF('Corporate bond purchases'!V26='Corporate bond purchases'!$C25,"Maintain",IF('Corporate bond purchases'!V26&lt;'Corporate bond purchases'!$C25,"Decrease",IF('Corporate bond purchases'!V26="Decrease","Decrease","Increase"))))</f>
        <v/>
      </c>
      <c r="V27" s="8" t="str">
        <f>IF('Corporate bond purchases'!W26="","",IF('Corporate bond purchases'!W26='Corporate bond purchases'!$C25,"Maintain",IF('Corporate bond purchases'!W26&lt;'Corporate bond purchases'!$C25,"Decrease",IF('Corporate bond purchases'!W26="Decrease","Decrease","Increase"))))</f>
        <v/>
      </c>
      <c r="W27" s="8" t="str">
        <f>IF('Corporate bond purchases'!X26="","",IF('Corporate bond purchases'!X26='Corporate bond purchases'!$C25,"Maintain",IF('Corporate bond purchases'!X26&lt;'Corporate bond purchases'!$C25,"Decrease",IF('Corporate bond purchases'!X26="Decrease","Decrease","Increase"))))</f>
        <v/>
      </c>
      <c r="X27" s="8" t="str">
        <f>IF('Corporate bond purchases'!Y26="","",IF('Corporate bond purchases'!Y26='Corporate bond purchases'!$C25,"Maintain",IF('Corporate bond purchases'!Y26&lt;'Corporate bond purchases'!$C25,"Decrease",IF('Corporate bond purchases'!Y26="Decrease","Decrease","Increase"))))</f>
        <v/>
      </c>
      <c r="Y27" s="8" t="str">
        <f>IF('Corporate bond purchases'!Z26="","",IF('Corporate bond purchases'!Z26='Corporate bond purchases'!$C25,"Maintain",IF('Corporate bond purchases'!Z26&lt;'Corporate bond purchases'!$C25,"Decrease",IF('Corporate bond purchases'!Z26="Decrease","Decrease","Increase"))))</f>
        <v/>
      </c>
      <c r="Z27" s="8" t="str">
        <f>IF('Corporate bond purchases'!AA26="","",IF('Corporate bond purchases'!AA26='Corporate bond purchases'!$C25,"Maintain",IF('Corporate bond purchases'!AA26&lt;'Corporate bond purchases'!$C25,"Decrease",IF('Corporate bond purchases'!AA26="Decrease","Decrease","Increase"))))</f>
        <v/>
      </c>
      <c r="AA27" s="8" t="str">
        <f>IF('Corporate bond purchases'!AB26="","",IF('Corporate bond purchases'!AB26='Corporate bond purchases'!$C25,"Maintain",IF('Corporate bond purchases'!AB26&lt;'Corporate bond purchases'!$C25,"Decrease",IF('Corporate bond purchases'!AB26="Decrease","Decrease","Increase"))))</f>
        <v/>
      </c>
      <c r="AB27" s="8" t="str">
        <f>IF('Corporate bond purchases'!AC26="","",IF('Corporate bond purchases'!AC26='Corporate bond purchases'!$C25,"Maintain",IF('Corporate bond purchases'!AC26&lt;'Corporate bond purchases'!$C25,"Decrease",IF('Corporate bond purchases'!AC26="Decrease","Decrease","Increase"))))</f>
        <v/>
      </c>
      <c r="AC27" s="8" t="str">
        <f>IF('Corporate bond purchases'!AD26="","",IF('Corporate bond purchases'!AD26='Corporate bond purchases'!$C25,"Maintain",IF('Corporate bond purchases'!AD26&lt;'Corporate bond purchases'!$C25,"Decrease",IF('Corporate bond purchases'!AD26="Decrease","Decrease","Increase"))))</f>
        <v/>
      </c>
      <c r="AD27" s="8" t="str">
        <f>IF('Corporate bond purchases'!AE26="","",IF('Corporate bond purchases'!AE26='Corporate bond purchases'!$C25,"Maintain",IF('Corporate bond purchases'!AE26&lt;'Corporate bond purchases'!$C25,"Decrease",IF('Corporate bond purchases'!AE26="Decrease","Decrease","Increase"))))</f>
        <v/>
      </c>
      <c r="AE27" s="8" t="str">
        <f>IF('Corporate bond purchases'!AF26="","",IF('Corporate bond purchases'!AF26='Corporate bond purchases'!$C25,"Maintain",IF('Corporate bond purchases'!AF26&lt;'Corporate bond purchases'!$C25,"Decrease",IF('Corporate bond purchases'!AF26="Decrease","Decrease","Increase"))))</f>
        <v/>
      </c>
      <c r="AF27" s="8" t="str">
        <f>IF('Corporate bond purchases'!AG26="","",IF('Corporate bond purchases'!AG26='Corporate bond purchases'!$C25,"Maintain",IF('Corporate bond purchases'!AG26&lt;'Corporate bond purchases'!$C25,"Decrease",IF('Corporate bond purchases'!AG26="Decrease","Decrease","Increase"))))</f>
        <v/>
      </c>
      <c r="AG27" s="8" t="str">
        <f>IF('Corporate bond purchases'!AH26="","",IF('Corporate bond purchases'!AH26='Corporate bond purchases'!$C25,"Maintain",IF('Corporate bond purchases'!AH26&lt;'Corporate bond purchases'!$C25,"Decrease",IF('Corporate bond purchases'!AH26="Decrease","Decrease","Increase"))))</f>
        <v/>
      </c>
      <c r="AH27" s="8" t="str">
        <f>IF('Corporate bond purchases'!AI26="","",IF('Corporate bond purchases'!AI26='Corporate bond purchases'!$C25,"Maintain",IF('Corporate bond purchases'!AI26&lt;'Corporate bond purchases'!$C25,"Decrease",IF('Corporate bond purchases'!AI26="Decrease","Decrease","Increase"))))</f>
        <v/>
      </c>
      <c r="AI27" s="8" t="str">
        <f>IF('Corporate bond purchases'!AJ26="","",IF('Corporate bond purchases'!AJ26='Corporate bond purchases'!$C25,"Maintain",IF('Corporate bond purchases'!AJ26&lt;'Corporate bond purchases'!$C25,"Decrease",IF('Corporate bond purchases'!AJ26="Decrease","Decrease","Increase"))))</f>
        <v/>
      </c>
      <c r="AJ27" s="8" t="str">
        <f>IF('Corporate bond purchases'!AK26="","",IF('Corporate bond purchases'!AK26='Corporate bond purchases'!$C25,"Maintain",IF('Corporate bond purchases'!AK26&lt;'Corporate bond purchases'!$C25,"Decrease",IF('Corporate bond purchases'!AK26="Decrease","Decrease","Increase"))))</f>
        <v/>
      </c>
      <c r="AK27" s="8" t="str">
        <f>IF('Corporate bond purchases'!AL26="","",IF('Corporate bond purchases'!AL26='Corporate bond purchases'!$C25,"Maintain",IF('Corporate bond purchases'!AL26&lt;'Corporate bond purchases'!$C25,"Decrease",IF('Corporate bond purchases'!AL26="Decrease","Decrease","Increase"))))</f>
        <v/>
      </c>
      <c r="AL27" s="8" t="str">
        <f>IF('Corporate bond purchases'!AM26="","",IF('Corporate bond purchases'!AM26='Corporate bond purchases'!$C25,"Maintain",IF('Corporate bond purchases'!AM26&lt;'Corporate bond purchases'!$C25,"Decrease",IF('Corporate bond purchases'!AM26="Decrease","Decrease","Increase"))))</f>
        <v/>
      </c>
      <c r="AM27" s="8" t="str">
        <f>IF('Corporate bond purchases'!AN26="","",IF('Corporate bond purchases'!AN26='Corporate bond purchases'!$C25,"Maintain",IF('Corporate bond purchases'!AN26&lt;'Corporate bond purchases'!$C25,"Decrease",IF('Corporate bond purchases'!AN26="Decrease","Decrease","Increase"))))</f>
        <v/>
      </c>
      <c r="AN27" s="8" t="str">
        <f>IF('Corporate bond purchases'!AO26="","",IF('Corporate bond purchases'!AO26='Corporate bond purchases'!$C25,"Maintain",IF('Corporate bond purchases'!AO26&lt;'Corporate bond purchases'!$C25,"Decrease",IF('Corporate bond purchases'!AO26="Decrease","Decrease","Increase"))))</f>
        <v/>
      </c>
      <c r="AO27" s="8" t="str">
        <f>IF('Corporate bond purchases'!AP26="","",IF('Corporate bond purchases'!AP26='Corporate bond purchases'!$C25,"Maintain",IF('Corporate bond purchases'!AP26&lt;'Corporate bond purchases'!$C25,"Decrease",IF('Corporate bond purchases'!AP26="Decrease","Decrease","Increase"))))</f>
        <v/>
      </c>
      <c r="AP27" s="8" t="str">
        <f>IF('Corporate bond purchases'!AQ26="","",IF('Corporate bond purchases'!AQ26='Corporate bond purchases'!$C25,"Maintain",IF('Corporate bond purchases'!AQ26&lt;'Corporate bond purchases'!$C25,"Decrease",IF('Corporate bond purchases'!AQ26="Decrease","Decrease","Increase"))))</f>
        <v/>
      </c>
      <c r="AQ27" s="8" t="str">
        <f>IF('Corporate bond purchases'!AR26="","",IF('Corporate bond purchases'!AR26='Corporate bond purchases'!$C25,"Maintain",IF('Corporate bond purchases'!AR26&lt;'Corporate bond purchases'!$C25,"Decrease",IF('Corporate bond purchases'!AR26="Decrease","Decrease","Increase"))))</f>
        <v/>
      </c>
      <c r="AR27" s="8" t="str">
        <f>IF('Corporate bond purchases'!AS26="","",IF('Corporate bond purchases'!AS26='Corporate bond purchases'!$C25,"Maintain",IF('Corporate bond purchases'!AS26&lt;'Corporate bond purchases'!$C25,"Decrease",IF('Corporate bond purchases'!AS26="Decrease","Decrease","Increase"))))</f>
        <v/>
      </c>
      <c r="AS27" s="8" t="str">
        <f>IF('Corporate bond purchases'!AT26="","",IF('Corporate bond purchases'!AT26='Corporate bond purchases'!$C25,"Maintain",IF('Corporate bond purchases'!AT26&lt;'Corporate bond purchases'!$C25,"Decrease",IF('Corporate bond purchases'!AT26="Decrease","Decrease","Increase"))))</f>
        <v/>
      </c>
      <c r="AT27" s="8" t="str">
        <f>IF('Corporate bond purchases'!AU26="","",IF('Corporate bond purchases'!AU26='Corporate bond purchases'!$C25,"Maintain",IF('Corporate bond purchases'!AU26&lt;'Corporate bond purchases'!$C25,"Decrease",IF('Corporate bond purchases'!AU26="Decrease","Decrease","Increase"))))</f>
        <v/>
      </c>
    </row>
    <row r="28" spans="2:46" x14ac:dyDescent="0.35">
      <c r="B28" s="16">
        <f>'Corporate bond purchases'!B169</f>
        <v>0</v>
      </c>
      <c r="C28" s="26">
        <f>'Corporate bond purchases'!C27</f>
        <v>10</v>
      </c>
      <c r="D28" s="8" t="str">
        <f>IF('Corporate bond purchases'!D27="","",IF('Corporate bond purchases'!D27='Corporate bond purchases'!$C26,"Maintain",IF('Corporate bond purchases'!D27&lt;'Corporate bond purchases'!$C26,"Decrease",IF('Corporate bond purchases'!D27="Decrease","Decrease","Increase"))))</f>
        <v>Maintain</v>
      </c>
      <c r="E28" s="8" t="str">
        <f>IF('Corporate bond purchases'!N27="","",IF('Corporate bond purchases'!N27='Corporate bond purchases'!$C26,"Maintain",IF('Corporate bond purchases'!N27&lt;'Corporate bond purchases'!$C26,"Decrease",IF('Corporate bond purchases'!N27="Decrease","Decrease","Increase"))))</f>
        <v>Maintain</v>
      </c>
      <c r="F28" s="8" t="str">
        <f>IF('Corporate bond purchases'!F27="","",IF('Corporate bond purchases'!F27='Corporate bond purchases'!$C26,"Maintain",IF('Corporate bond purchases'!F27&lt;'Corporate bond purchases'!$C26,"Decrease",IF('Corporate bond purchases'!F27="Decrease","Decrease","Increase"))))</f>
        <v>Maintain</v>
      </c>
      <c r="G28" s="8" t="str">
        <f>IF('Corporate bond purchases'!G27="","",IF('Corporate bond purchases'!G27='Corporate bond purchases'!$C26,"Maintain",IF('Corporate bond purchases'!G27&lt;'Corporate bond purchases'!$C26,"Decrease",IF('Corporate bond purchases'!G27="Decrease","Decrease","Increase"))))</f>
        <v>Maintain</v>
      </c>
      <c r="H28" s="8" t="str">
        <f>IF('Corporate bond purchases'!H27="","",IF('Corporate bond purchases'!H27='Corporate bond purchases'!$C26,"Maintain",IF('Corporate bond purchases'!H27&lt;'Corporate bond purchases'!$C26,"Decrease",IF('Corporate bond purchases'!H27="Decrease","Decrease","Increase"))))</f>
        <v>Maintain</v>
      </c>
      <c r="I28" s="8" t="str">
        <f>IF('Corporate bond purchases'!I27="","",IF('Corporate bond purchases'!I27='Corporate bond purchases'!$C26,"Maintain",IF('Corporate bond purchases'!I27&lt;'Corporate bond purchases'!$C26,"Decrease",IF('Corporate bond purchases'!I27="Decrease","Decrease","Increase"))))</f>
        <v>Maintain</v>
      </c>
      <c r="J28" s="8" t="str">
        <f>IF('Corporate bond purchases'!J27="","",IF('Corporate bond purchases'!J27='Corporate bond purchases'!$C26,"Maintain",IF('Corporate bond purchases'!J27&lt;'Corporate bond purchases'!$C26,"Decrease",IF('Corporate bond purchases'!J27="Decrease","Decrease","Increase"))))</f>
        <v>Maintain</v>
      </c>
      <c r="K28" s="8" t="str">
        <f>IF('Corporate bond purchases'!K27="","",IF('Corporate bond purchases'!K27='Corporate bond purchases'!$C26,"Maintain",IF('Corporate bond purchases'!K27&lt;'Corporate bond purchases'!$C26,"Decrease",IF('Corporate bond purchases'!K27="Decrease","Decrease","Increase"))))</f>
        <v>Maintain</v>
      </c>
      <c r="L28" s="8" t="str">
        <f>IF('Corporate bond purchases'!L27="","",IF('Corporate bond purchases'!L27='Corporate bond purchases'!$C26,"Maintain",IF('Corporate bond purchases'!L27&lt;'Corporate bond purchases'!$C26,"Decrease",IF('Corporate bond purchases'!L27="Decrease","Decrease","Increase"))))</f>
        <v>Maintain</v>
      </c>
      <c r="P28" s="8" t="str">
        <f>IF('Corporate bond purchases'!Q27="","",IF('Corporate bond purchases'!Q27='Corporate bond purchases'!$C26,"Maintain",IF('Corporate bond purchases'!Q27&lt;'Corporate bond purchases'!$C26,"Decrease",IF('Corporate bond purchases'!Q27="Decrease","Decrease","Increase"))))</f>
        <v/>
      </c>
      <c r="R28" s="8" t="str">
        <f>IF('Corporate bond purchases'!S27="","",IF('Corporate bond purchases'!S27='Corporate bond purchases'!$C26,"Maintain",IF('Corporate bond purchases'!S27&lt;'Corporate bond purchases'!$C26,"Decrease",IF('Corporate bond purchases'!S27="Decrease","Decrease","Increase"))))</f>
        <v/>
      </c>
      <c r="S28" s="8" t="str">
        <f>IF('Corporate bond purchases'!T27="","",IF('Corporate bond purchases'!T27='Corporate bond purchases'!$C26,"Maintain",IF('Corporate bond purchases'!T27&lt;'Corporate bond purchases'!$C26,"Decrease",IF('Corporate bond purchases'!T27="Decrease","Decrease","Increase"))))</f>
        <v/>
      </c>
      <c r="T28" s="8" t="str">
        <f>IF('Corporate bond purchases'!U27="","",IF('Corporate bond purchases'!U27='Corporate bond purchases'!$C26,"Maintain",IF('Corporate bond purchases'!U27&lt;'Corporate bond purchases'!$C26,"Decrease",IF('Corporate bond purchases'!U27="Decrease","Decrease","Increase"))))</f>
        <v/>
      </c>
      <c r="U28" s="8" t="str">
        <f>IF('Corporate bond purchases'!V27="","",IF('Corporate bond purchases'!V27='Corporate bond purchases'!$C26,"Maintain",IF('Corporate bond purchases'!V27&lt;'Corporate bond purchases'!$C26,"Decrease",IF('Corporate bond purchases'!V27="Decrease","Decrease","Increase"))))</f>
        <v/>
      </c>
      <c r="V28" s="8" t="str">
        <f>IF('Corporate bond purchases'!W27="","",IF('Corporate bond purchases'!W27='Corporate bond purchases'!$C26,"Maintain",IF('Corporate bond purchases'!W27&lt;'Corporate bond purchases'!$C26,"Decrease",IF('Corporate bond purchases'!W27="Decrease","Decrease","Increase"))))</f>
        <v/>
      </c>
      <c r="W28" s="8" t="str">
        <f>IF('Corporate bond purchases'!X27="","",IF('Corporate bond purchases'!X27='Corporate bond purchases'!$C26,"Maintain",IF('Corporate bond purchases'!X27&lt;'Corporate bond purchases'!$C26,"Decrease",IF('Corporate bond purchases'!X27="Decrease","Decrease","Increase"))))</f>
        <v/>
      </c>
      <c r="X28" s="8" t="str">
        <f>IF('Corporate bond purchases'!Y27="","",IF('Corporate bond purchases'!Y27='Corporate bond purchases'!$C26,"Maintain",IF('Corporate bond purchases'!Y27&lt;'Corporate bond purchases'!$C26,"Decrease",IF('Corporate bond purchases'!Y27="Decrease","Decrease","Increase"))))</f>
        <v/>
      </c>
      <c r="Y28" s="8" t="str">
        <f>IF('Corporate bond purchases'!Z27="","",IF('Corporate bond purchases'!Z27='Corporate bond purchases'!$C26,"Maintain",IF('Corporate bond purchases'!Z27&lt;'Corporate bond purchases'!$C26,"Decrease",IF('Corporate bond purchases'!Z27="Decrease","Decrease","Increase"))))</f>
        <v/>
      </c>
      <c r="Z28" s="8" t="str">
        <f>IF('Corporate bond purchases'!AA27="","",IF('Corporate bond purchases'!AA27='Corporate bond purchases'!$C26,"Maintain",IF('Corporate bond purchases'!AA27&lt;'Corporate bond purchases'!$C26,"Decrease",IF('Corporate bond purchases'!AA27="Decrease","Decrease","Increase"))))</f>
        <v/>
      </c>
      <c r="AA28" s="8" t="str">
        <f>IF('Corporate bond purchases'!AB27="","",IF('Corporate bond purchases'!AB27='Corporate bond purchases'!$C26,"Maintain",IF('Corporate bond purchases'!AB27&lt;'Corporate bond purchases'!$C26,"Decrease",IF('Corporate bond purchases'!AB27="Decrease","Decrease","Increase"))))</f>
        <v/>
      </c>
      <c r="AB28" s="8" t="str">
        <f>IF('Corporate bond purchases'!AC27="","",IF('Corporate bond purchases'!AC27='Corporate bond purchases'!$C26,"Maintain",IF('Corporate bond purchases'!AC27&lt;'Corporate bond purchases'!$C26,"Decrease",IF('Corporate bond purchases'!AC27="Decrease","Decrease","Increase"))))</f>
        <v/>
      </c>
      <c r="AC28" s="8" t="str">
        <f>IF('Corporate bond purchases'!AD27="","",IF('Corporate bond purchases'!AD27='Corporate bond purchases'!$C26,"Maintain",IF('Corporate bond purchases'!AD27&lt;'Corporate bond purchases'!$C26,"Decrease",IF('Corporate bond purchases'!AD27="Decrease","Decrease","Increase"))))</f>
        <v/>
      </c>
      <c r="AD28" s="8" t="str">
        <f>IF('Corporate bond purchases'!AE27="","",IF('Corporate bond purchases'!AE27='Corporate bond purchases'!$C26,"Maintain",IF('Corporate bond purchases'!AE27&lt;'Corporate bond purchases'!$C26,"Decrease",IF('Corporate bond purchases'!AE27="Decrease","Decrease","Increase"))))</f>
        <v/>
      </c>
      <c r="AE28" s="8" t="str">
        <f>IF('Corporate bond purchases'!AF27="","",IF('Corporate bond purchases'!AF27='Corporate bond purchases'!$C26,"Maintain",IF('Corporate bond purchases'!AF27&lt;'Corporate bond purchases'!$C26,"Decrease",IF('Corporate bond purchases'!AF27="Decrease","Decrease","Increase"))))</f>
        <v/>
      </c>
      <c r="AF28" s="8" t="str">
        <f>IF('Corporate bond purchases'!AG27="","",IF('Corporate bond purchases'!AG27='Corporate bond purchases'!$C26,"Maintain",IF('Corporate bond purchases'!AG27&lt;'Corporate bond purchases'!$C26,"Decrease",IF('Corporate bond purchases'!AG27="Decrease","Decrease","Increase"))))</f>
        <v/>
      </c>
      <c r="AG28" s="8" t="str">
        <f>IF('Corporate bond purchases'!AH27="","",IF('Corporate bond purchases'!AH27='Corporate bond purchases'!$C26,"Maintain",IF('Corporate bond purchases'!AH27&lt;'Corporate bond purchases'!$C26,"Decrease",IF('Corporate bond purchases'!AH27="Decrease","Decrease","Increase"))))</f>
        <v/>
      </c>
      <c r="AH28" s="8" t="str">
        <f>IF('Corporate bond purchases'!AI27="","",IF('Corporate bond purchases'!AI27='Corporate bond purchases'!$C26,"Maintain",IF('Corporate bond purchases'!AI27&lt;'Corporate bond purchases'!$C26,"Decrease",IF('Corporate bond purchases'!AI27="Decrease","Decrease","Increase"))))</f>
        <v/>
      </c>
      <c r="AI28" s="8" t="str">
        <f>IF('Corporate bond purchases'!AJ27="","",IF('Corporate bond purchases'!AJ27='Corporate bond purchases'!$C26,"Maintain",IF('Corporate bond purchases'!AJ27&lt;'Corporate bond purchases'!$C26,"Decrease",IF('Corporate bond purchases'!AJ27="Decrease","Decrease","Increase"))))</f>
        <v/>
      </c>
      <c r="AJ28" s="8" t="str">
        <f>IF('Corporate bond purchases'!AK27="","",IF('Corporate bond purchases'!AK27='Corporate bond purchases'!$C26,"Maintain",IF('Corporate bond purchases'!AK27&lt;'Corporate bond purchases'!$C26,"Decrease",IF('Corporate bond purchases'!AK27="Decrease","Decrease","Increase"))))</f>
        <v/>
      </c>
      <c r="AK28" s="8" t="str">
        <f>IF('Corporate bond purchases'!AL27="","",IF('Corporate bond purchases'!AL27='Corporate bond purchases'!$C26,"Maintain",IF('Corporate bond purchases'!AL27&lt;'Corporate bond purchases'!$C26,"Decrease",IF('Corporate bond purchases'!AL27="Decrease","Decrease","Increase"))))</f>
        <v/>
      </c>
      <c r="AL28" s="8" t="str">
        <f>IF('Corporate bond purchases'!AM27="","",IF('Corporate bond purchases'!AM27='Corporate bond purchases'!$C26,"Maintain",IF('Corporate bond purchases'!AM27&lt;'Corporate bond purchases'!$C26,"Decrease",IF('Corporate bond purchases'!AM27="Decrease","Decrease","Increase"))))</f>
        <v/>
      </c>
      <c r="AM28" s="8" t="str">
        <f>IF('Corporate bond purchases'!AN27="","",IF('Corporate bond purchases'!AN27='Corporate bond purchases'!$C26,"Maintain",IF('Corporate bond purchases'!AN27&lt;'Corporate bond purchases'!$C26,"Decrease",IF('Corporate bond purchases'!AN27="Decrease","Decrease","Increase"))))</f>
        <v/>
      </c>
      <c r="AN28" s="8" t="str">
        <f>IF('Corporate bond purchases'!AO27="","",IF('Corporate bond purchases'!AO27='Corporate bond purchases'!$C26,"Maintain",IF('Corporate bond purchases'!AO27&lt;'Corporate bond purchases'!$C26,"Decrease",IF('Corporate bond purchases'!AO27="Decrease","Decrease","Increase"))))</f>
        <v/>
      </c>
      <c r="AO28" s="8" t="str">
        <f>IF('Corporate bond purchases'!AP27="","",IF('Corporate bond purchases'!AP27='Corporate bond purchases'!$C26,"Maintain",IF('Corporate bond purchases'!AP27&lt;'Corporate bond purchases'!$C26,"Decrease",IF('Corporate bond purchases'!AP27="Decrease","Decrease","Increase"))))</f>
        <v/>
      </c>
      <c r="AP28" s="8" t="str">
        <f>IF('Corporate bond purchases'!AQ27="","",IF('Corporate bond purchases'!AQ27='Corporate bond purchases'!$C26,"Maintain",IF('Corporate bond purchases'!AQ27&lt;'Corporate bond purchases'!$C26,"Decrease",IF('Corporate bond purchases'!AQ27="Decrease","Decrease","Increase"))))</f>
        <v/>
      </c>
      <c r="AQ28" s="8" t="str">
        <f>IF('Corporate bond purchases'!AR27="","",IF('Corporate bond purchases'!AR27='Corporate bond purchases'!$C26,"Maintain",IF('Corporate bond purchases'!AR27&lt;'Corporate bond purchases'!$C26,"Decrease",IF('Corporate bond purchases'!AR27="Decrease","Decrease","Increase"))))</f>
        <v/>
      </c>
      <c r="AR28" s="8" t="str">
        <f>IF('Corporate bond purchases'!AS27="","",IF('Corporate bond purchases'!AS27='Corporate bond purchases'!$C26,"Maintain",IF('Corporate bond purchases'!AS27&lt;'Corporate bond purchases'!$C26,"Decrease",IF('Corporate bond purchases'!AS27="Decrease","Decrease","Increase"))))</f>
        <v/>
      </c>
      <c r="AS28" s="8" t="str">
        <f>IF('Corporate bond purchases'!AT27="","",IF('Corporate bond purchases'!AT27='Corporate bond purchases'!$C26,"Maintain",IF('Corporate bond purchases'!AT27&lt;'Corporate bond purchases'!$C26,"Decrease",IF('Corporate bond purchases'!AT27="Decrease","Decrease","Increase"))))</f>
        <v/>
      </c>
      <c r="AT28" s="8" t="str">
        <f>IF('Corporate bond purchases'!AU27="","",IF('Corporate bond purchases'!AU27='Corporate bond purchases'!$C26,"Maintain",IF('Corporate bond purchases'!AU27&lt;'Corporate bond purchases'!$C26,"Decrease",IF('Corporate bond purchases'!AU27="Decrease","Decrease","Increase"))))</f>
        <v/>
      </c>
    </row>
    <row r="29" spans="2:46" x14ac:dyDescent="0.35">
      <c r="B29" s="16">
        <f>'Corporate bond purchases'!B170</f>
        <v>0</v>
      </c>
      <c r="C29" s="26">
        <f>'Corporate bond purchases'!C28</f>
        <v>10</v>
      </c>
      <c r="D29" s="8" t="str">
        <f>IF('Corporate bond purchases'!D28="","",IF('Corporate bond purchases'!D28='Corporate bond purchases'!$C27,"Maintain",IF('Corporate bond purchases'!D28&lt;'Corporate bond purchases'!$C27,"Decrease",IF('Corporate bond purchases'!D28="Decrease","Decrease","Increase"))))</f>
        <v>Maintain</v>
      </c>
      <c r="E29" s="8" t="str">
        <f>IF('Corporate bond purchases'!N28="","",IF('Corporate bond purchases'!N28='Corporate bond purchases'!$C27,"Maintain",IF('Corporate bond purchases'!N28&lt;'Corporate bond purchases'!$C27,"Decrease",IF('Corporate bond purchases'!N28="Decrease","Decrease","Increase"))))</f>
        <v>Maintain</v>
      </c>
      <c r="F29" s="8" t="str">
        <f>IF('Corporate bond purchases'!F28="","",IF('Corporate bond purchases'!F28='Corporate bond purchases'!$C27,"Maintain",IF('Corporate bond purchases'!F28&lt;'Corporate bond purchases'!$C27,"Decrease",IF('Corporate bond purchases'!F28="Decrease","Decrease","Increase"))))</f>
        <v>Maintain</v>
      </c>
      <c r="G29" s="8" t="str">
        <f>IF('Corporate bond purchases'!G28="","",IF('Corporate bond purchases'!G28='Corporate bond purchases'!$C27,"Maintain",IF('Corporate bond purchases'!G28&lt;'Corporate bond purchases'!$C27,"Decrease",IF('Corporate bond purchases'!G28="Decrease","Decrease","Increase"))))</f>
        <v>Maintain</v>
      </c>
      <c r="H29" s="8" t="str">
        <f>IF('Corporate bond purchases'!H28="","",IF('Corporate bond purchases'!H28='Corporate bond purchases'!$C27,"Maintain",IF('Corporate bond purchases'!H28&lt;'Corporate bond purchases'!$C27,"Decrease",IF('Corporate bond purchases'!H28="Decrease","Decrease","Increase"))))</f>
        <v>Maintain</v>
      </c>
      <c r="I29" s="8" t="str">
        <f>IF('Corporate bond purchases'!I28="","",IF('Corporate bond purchases'!I28='Corporate bond purchases'!$C27,"Maintain",IF('Corporate bond purchases'!I28&lt;'Corporate bond purchases'!$C27,"Decrease",IF('Corporate bond purchases'!I28="Decrease","Decrease","Increase"))))</f>
        <v>Maintain</v>
      </c>
      <c r="J29" s="8" t="str">
        <f>IF('Corporate bond purchases'!J28="","",IF('Corporate bond purchases'!J28='Corporate bond purchases'!$C27,"Maintain",IF('Corporate bond purchases'!J28&lt;'Corporate bond purchases'!$C27,"Decrease",IF('Corporate bond purchases'!J28="Decrease","Decrease","Increase"))))</f>
        <v>Maintain</v>
      </c>
      <c r="K29" s="8" t="str">
        <f>IF('Corporate bond purchases'!K28="","",IF('Corporate bond purchases'!K28='Corporate bond purchases'!$C27,"Maintain",IF('Corporate bond purchases'!K28&lt;'Corporate bond purchases'!$C27,"Decrease",IF('Corporate bond purchases'!K28="Decrease","Decrease","Increase"))))</f>
        <v>Maintain</v>
      </c>
      <c r="L29" s="8" t="str">
        <f>IF('Corporate bond purchases'!L28="","",IF('Corporate bond purchases'!L28='Corporate bond purchases'!$C27,"Maintain",IF('Corporate bond purchases'!L28&lt;'Corporate bond purchases'!$C27,"Decrease",IF('Corporate bond purchases'!L28="Decrease","Decrease","Increase"))))</f>
        <v>Maintain</v>
      </c>
      <c r="P29" s="8" t="str">
        <f>IF('Corporate bond purchases'!Q28="","",IF('Corporate bond purchases'!Q28='Corporate bond purchases'!$C27,"Maintain",IF('Corporate bond purchases'!Q28&lt;'Corporate bond purchases'!$C27,"Decrease",IF('Corporate bond purchases'!Q28="Decrease","Decrease","Increase"))))</f>
        <v/>
      </c>
      <c r="R29" s="8" t="str">
        <f>IF('Corporate bond purchases'!S28="","",IF('Corporate bond purchases'!S28='Corporate bond purchases'!$C27,"Maintain",IF('Corporate bond purchases'!S28&lt;'Corporate bond purchases'!$C27,"Decrease",IF('Corporate bond purchases'!S28="Decrease","Decrease","Increase"))))</f>
        <v/>
      </c>
      <c r="S29" s="8" t="str">
        <f>IF('Corporate bond purchases'!T28="","",IF('Corporate bond purchases'!T28='Corporate bond purchases'!$C27,"Maintain",IF('Corporate bond purchases'!T28&lt;'Corporate bond purchases'!$C27,"Decrease",IF('Corporate bond purchases'!T28="Decrease","Decrease","Increase"))))</f>
        <v/>
      </c>
      <c r="T29" s="8" t="str">
        <f>IF('Corporate bond purchases'!U28="","",IF('Corporate bond purchases'!U28='Corporate bond purchases'!$C27,"Maintain",IF('Corporate bond purchases'!U28&lt;'Corporate bond purchases'!$C27,"Decrease",IF('Corporate bond purchases'!U28="Decrease","Decrease","Increase"))))</f>
        <v/>
      </c>
      <c r="U29" s="8" t="str">
        <f>IF('Corporate bond purchases'!V28="","",IF('Corporate bond purchases'!V28='Corporate bond purchases'!$C27,"Maintain",IF('Corporate bond purchases'!V28&lt;'Corporate bond purchases'!$C27,"Decrease",IF('Corporate bond purchases'!V28="Decrease","Decrease","Increase"))))</f>
        <v/>
      </c>
      <c r="V29" s="8" t="str">
        <f>IF('Corporate bond purchases'!W28="","",IF('Corporate bond purchases'!W28='Corporate bond purchases'!$C27,"Maintain",IF('Corporate bond purchases'!W28&lt;'Corporate bond purchases'!$C27,"Decrease",IF('Corporate bond purchases'!W28="Decrease","Decrease","Increase"))))</f>
        <v/>
      </c>
      <c r="W29" s="8" t="str">
        <f>IF('Corporate bond purchases'!X28="","",IF('Corporate bond purchases'!X28='Corporate bond purchases'!$C27,"Maintain",IF('Corporate bond purchases'!X28&lt;'Corporate bond purchases'!$C27,"Decrease",IF('Corporate bond purchases'!X28="Decrease","Decrease","Increase"))))</f>
        <v/>
      </c>
      <c r="X29" s="8" t="str">
        <f>IF('Corporate bond purchases'!Y28="","",IF('Corporate bond purchases'!Y28='Corporate bond purchases'!$C27,"Maintain",IF('Corporate bond purchases'!Y28&lt;'Corporate bond purchases'!$C27,"Decrease",IF('Corporate bond purchases'!Y28="Decrease","Decrease","Increase"))))</f>
        <v/>
      </c>
      <c r="Y29" s="8" t="str">
        <f>IF('Corporate bond purchases'!Z28="","",IF('Corporate bond purchases'!Z28='Corporate bond purchases'!$C27,"Maintain",IF('Corporate bond purchases'!Z28&lt;'Corporate bond purchases'!$C27,"Decrease",IF('Corporate bond purchases'!Z28="Decrease","Decrease","Increase"))))</f>
        <v/>
      </c>
      <c r="Z29" s="8" t="str">
        <f>IF('Corporate bond purchases'!AA28="","",IF('Corporate bond purchases'!AA28='Corporate bond purchases'!$C27,"Maintain",IF('Corporate bond purchases'!AA28&lt;'Corporate bond purchases'!$C27,"Decrease",IF('Corporate bond purchases'!AA28="Decrease","Decrease","Increase"))))</f>
        <v/>
      </c>
      <c r="AA29" s="8" t="str">
        <f>IF('Corporate bond purchases'!AB28="","",IF('Corporate bond purchases'!AB28='Corporate bond purchases'!$C27,"Maintain",IF('Corporate bond purchases'!AB28&lt;'Corporate bond purchases'!$C27,"Decrease",IF('Corporate bond purchases'!AB28="Decrease","Decrease","Increase"))))</f>
        <v/>
      </c>
      <c r="AB29" s="8" t="str">
        <f>IF('Corporate bond purchases'!AC28="","",IF('Corporate bond purchases'!AC28='Corporate bond purchases'!$C27,"Maintain",IF('Corporate bond purchases'!AC28&lt;'Corporate bond purchases'!$C27,"Decrease",IF('Corporate bond purchases'!AC28="Decrease","Decrease","Increase"))))</f>
        <v/>
      </c>
      <c r="AC29" s="8" t="str">
        <f>IF('Corporate bond purchases'!AD28="","",IF('Corporate bond purchases'!AD28='Corporate bond purchases'!$C27,"Maintain",IF('Corporate bond purchases'!AD28&lt;'Corporate bond purchases'!$C27,"Decrease",IF('Corporate bond purchases'!AD28="Decrease","Decrease","Increase"))))</f>
        <v/>
      </c>
      <c r="AD29" s="8" t="str">
        <f>IF('Corporate bond purchases'!AE28="","",IF('Corporate bond purchases'!AE28='Corporate bond purchases'!$C27,"Maintain",IF('Corporate bond purchases'!AE28&lt;'Corporate bond purchases'!$C27,"Decrease",IF('Corporate bond purchases'!AE28="Decrease","Decrease","Increase"))))</f>
        <v/>
      </c>
      <c r="AE29" s="8" t="str">
        <f>IF('Corporate bond purchases'!AF28="","",IF('Corporate bond purchases'!AF28='Corporate bond purchases'!$C27,"Maintain",IF('Corporate bond purchases'!AF28&lt;'Corporate bond purchases'!$C27,"Decrease",IF('Corporate bond purchases'!AF28="Decrease","Decrease","Increase"))))</f>
        <v/>
      </c>
      <c r="AF29" s="8" t="str">
        <f>IF('Corporate bond purchases'!AG28="","",IF('Corporate bond purchases'!AG28='Corporate bond purchases'!$C27,"Maintain",IF('Corporate bond purchases'!AG28&lt;'Corporate bond purchases'!$C27,"Decrease",IF('Corporate bond purchases'!AG28="Decrease","Decrease","Increase"))))</f>
        <v/>
      </c>
      <c r="AG29" s="8" t="str">
        <f>IF('Corporate bond purchases'!AH28="","",IF('Corporate bond purchases'!AH28='Corporate bond purchases'!$C27,"Maintain",IF('Corporate bond purchases'!AH28&lt;'Corporate bond purchases'!$C27,"Decrease",IF('Corporate bond purchases'!AH28="Decrease","Decrease","Increase"))))</f>
        <v/>
      </c>
      <c r="AH29" s="8" t="str">
        <f>IF('Corporate bond purchases'!AI28="","",IF('Corporate bond purchases'!AI28='Corporate bond purchases'!$C27,"Maintain",IF('Corporate bond purchases'!AI28&lt;'Corporate bond purchases'!$C27,"Decrease",IF('Corporate bond purchases'!AI28="Decrease","Decrease","Increase"))))</f>
        <v/>
      </c>
      <c r="AI29" s="8" t="str">
        <f>IF('Corporate bond purchases'!AJ28="","",IF('Corporate bond purchases'!AJ28='Corporate bond purchases'!$C27,"Maintain",IF('Corporate bond purchases'!AJ28&lt;'Corporate bond purchases'!$C27,"Decrease",IF('Corporate bond purchases'!AJ28="Decrease","Decrease","Increase"))))</f>
        <v/>
      </c>
      <c r="AJ29" s="8" t="str">
        <f>IF('Corporate bond purchases'!AK28="","",IF('Corporate bond purchases'!AK28='Corporate bond purchases'!$C27,"Maintain",IF('Corporate bond purchases'!AK28&lt;'Corporate bond purchases'!$C27,"Decrease",IF('Corporate bond purchases'!AK28="Decrease","Decrease","Increase"))))</f>
        <v/>
      </c>
      <c r="AK29" s="8" t="str">
        <f>IF('Corporate bond purchases'!AL28="","",IF('Corporate bond purchases'!AL28='Corporate bond purchases'!$C27,"Maintain",IF('Corporate bond purchases'!AL28&lt;'Corporate bond purchases'!$C27,"Decrease",IF('Corporate bond purchases'!AL28="Decrease","Decrease","Increase"))))</f>
        <v/>
      </c>
      <c r="AL29" s="8" t="str">
        <f>IF('Corporate bond purchases'!AM28="","",IF('Corporate bond purchases'!AM28='Corporate bond purchases'!$C27,"Maintain",IF('Corporate bond purchases'!AM28&lt;'Corporate bond purchases'!$C27,"Decrease",IF('Corporate bond purchases'!AM28="Decrease","Decrease","Increase"))))</f>
        <v/>
      </c>
      <c r="AM29" s="8" t="str">
        <f>IF('Corporate bond purchases'!AN28="","",IF('Corporate bond purchases'!AN28='Corporate bond purchases'!$C27,"Maintain",IF('Corporate bond purchases'!AN28&lt;'Corporate bond purchases'!$C27,"Decrease",IF('Corporate bond purchases'!AN28="Decrease","Decrease","Increase"))))</f>
        <v/>
      </c>
      <c r="AN29" s="8" t="str">
        <f>IF('Corporate bond purchases'!AO28="","",IF('Corporate bond purchases'!AO28='Corporate bond purchases'!$C27,"Maintain",IF('Corporate bond purchases'!AO28&lt;'Corporate bond purchases'!$C27,"Decrease",IF('Corporate bond purchases'!AO28="Decrease","Decrease","Increase"))))</f>
        <v/>
      </c>
      <c r="AO29" s="8" t="str">
        <f>IF('Corporate bond purchases'!AP28="","",IF('Corporate bond purchases'!AP28='Corporate bond purchases'!$C27,"Maintain",IF('Corporate bond purchases'!AP28&lt;'Corporate bond purchases'!$C27,"Decrease",IF('Corporate bond purchases'!AP28="Decrease","Decrease","Increase"))))</f>
        <v/>
      </c>
      <c r="AP29" s="8" t="str">
        <f>IF('Corporate bond purchases'!AQ28="","",IF('Corporate bond purchases'!AQ28='Corporate bond purchases'!$C27,"Maintain",IF('Corporate bond purchases'!AQ28&lt;'Corporate bond purchases'!$C27,"Decrease",IF('Corporate bond purchases'!AQ28="Decrease","Decrease","Increase"))))</f>
        <v/>
      </c>
      <c r="AQ29" s="8" t="str">
        <f>IF('Corporate bond purchases'!AR28="","",IF('Corporate bond purchases'!AR28='Corporate bond purchases'!$C27,"Maintain",IF('Corporate bond purchases'!AR28&lt;'Corporate bond purchases'!$C27,"Decrease",IF('Corporate bond purchases'!AR28="Decrease","Decrease","Increase"))))</f>
        <v/>
      </c>
      <c r="AR29" s="8" t="str">
        <f>IF('Corporate bond purchases'!AS28="","",IF('Corporate bond purchases'!AS28='Corporate bond purchases'!$C27,"Maintain",IF('Corporate bond purchases'!AS28&lt;'Corporate bond purchases'!$C27,"Decrease",IF('Corporate bond purchases'!AS28="Decrease","Decrease","Increase"))))</f>
        <v/>
      </c>
      <c r="AS29" s="8" t="str">
        <f>IF('Corporate bond purchases'!AT28="","",IF('Corporate bond purchases'!AT28='Corporate bond purchases'!$C27,"Maintain",IF('Corporate bond purchases'!AT28&lt;'Corporate bond purchases'!$C27,"Decrease",IF('Corporate bond purchases'!AT28="Decrease","Decrease","Increase"))))</f>
        <v/>
      </c>
      <c r="AT29" s="8" t="str">
        <f>IF('Corporate bond purchases'!AU28="","",IF('Corporate bond purchases'!AU28='Corporate bond purchases'!$C27,"Maintain",IF('Corporate bond purchases'!AU28&lt;'Corporate bond purchases'!$C27,"Decrease",IF('Corporate bond purchases'!AU28="Decrease","Decrease","Increase"))))</f>
        <v/>
      </c>
    </row>
    <row r="30" spans="2:46" x14ac:dyDescent="0.35">
      <c r="B30" s="16">
        <f>'Corporate bond purchases'!B171</f>
        <v>0</v>
      </c>
      <c r="C30" s="26">
        <f>'Corporate bond purchases'!C29</f>
        <v>10</v>
      </c>
      <c r="D30" s="8" t="str">
        <f>IF('Corporate bond purchases'!D29="","",IF('Corporate bond purchases'!D29='Corporate bond purchases'!$C28,"Maintain",IF('Corporate bond purchases'!D29&lt;'Corporate bond purchases'!$C28,"Decrease",IF('Corporate bond purchases'!D29="Decrease","Decrease","Increase"))))</f>
        <v>Maintain</v>
      </c>
      <c r="E30" s="8" t="str">
        <f>IF('Corporate bond purchases'!N29="","",IF('Corporate bond purchases'!N29='Corporate bond purchases'!$C28,"Maintain",IF('Corporate bond purchases'!N29&lt;'Corporate bond purchases'!$C28,"Decrease",IF('Corporate bond purchases'!N29="Decrease","Decrease","Increase"))))</f>
        <v>Maintain</v>
      </c>
      <c r="F30" s="8" t="str">
        <f>IF('Corporate bond purchases'!F29="","",IF('Corporate bond purchases'!F29='Corporate bond purchases'!$C28,"Maintain",IF('Corporate bond purchases'!F29&lt;'Corporate bond purchases'!$C28,"Decrease",IF('Corporate bond purchases'!F29="Decrease","Decrease","Increase"))))</f>
        <v>Maintain</v>
      </c>
      <c r="G30" s="8" t="str">
        <f>IF('Corporate bond purchases'!G29="","",IF('Corporate bond purchases'!G29='Corporate bond purchases'!$C28,"Maintain",IF('Corporate bond purchases'!G29&lt;'Corporate bond purchases'!$C28,"Decrease",IF('Corporate bond purchases'!G29="Decrease","Decrease","Increase"))))</f>
        <v>Maintain</v>
      </c>
      <c r="H30" s="8" t="str">
        <f>IF('Corporate bond purchases'!H29="","",IF('Corporate bond purchases'!H29='Corporate bond purchases'!$C28,"Maintain",IF('Corporate bond purchases'!H29&lt;'Corporate bond purchases'!$C28,"Decrease",IF('Corporate bond purchases'!H29="Decrease","Decrease","Increase"))))</f>
        <v>Maintain</v>
      </c>
      <c r="I30" s="8" t="str">
        <f>IF('Corporate bond purchases'!I29="","",IF('Corporate bond purchases'!I29='Corporate bond purchases'!$C28,"Maintain",IF('Corporate bond purchases'!I29&lt;'Corporate bond purchases'!$C28,"Decrease",IF('Corporate bond purchases'!I29="Decrease","Decrease","Increase"))))</f>
        <v>Maintain</v>
      </c>
      <c r="J30" s="8" t="str">
        <f>IF('Corporate bond purchases'!J29="","",IF('Corporate bond purchases'!J29='Corporate bond purchases'!$C28,"Maintain",IF('Corporate bond purchases'!J29&lt;'Corporate bond purchases'!$C28,"Decrease",IF('Corporate bond purchases'!J29="Decrease","Decrease","Increase"))))</f>
        <v>Maintain</v>
      </c>
      <c r="K30" s="8" t="str">
        <f>IF('Corporate bond purchases'!K29="","",IF('Corporate bond purchases'!K29='Corporate bond purchases'!$C28,"Maintain",IF('Corporate bond purchases'!K29&lt;'Corporate bond purchases'!$C28,"Decrease",IF('Corporate bond purchases'!K29="Decrease","Decrease","Increase"))))</f>
        <v>Maintain</v>
      </c>
      <c r="L30" s="8" t="str">
        <f>IF('Corporate bond purchases'!L29="","",IF('Corporate bond purchases'!L29='Corporate bond purchases'!$C28,"Maintain",IF('Corporate bond purchases'!L29&lt;'Corporate bond purchases'!$C28,"Decrease",IF('Corporate bond purchases'!L29="Decrease","Decrease","Increase"))))</f>
        <v>Maintain</v>
      </c>
      <c r="P30" s="8" t="str">
        <f>IF('Corporate bond purchases'!Q29="","",IF('Corporate bond purchases'!Q29='Corporate bond purchases'!$C28,"Maintain",IF('Corporate bond purchases'!Q29&lt;'Corporate bond purchases'!$C28,"Decrease",IF('Corporate bond purchases'!Q29="Decrease","Decrease","Increase"))))</f>
        <v/>
      </c>
      <c r="R30" s="8" t="str">
        <f>IF('Corporate bond purchases'!S29="","",IF('Corporate bond purchases'!S29='Corporate bond purchases'!$C28,"Maintain",IF('Corporate bond purchases'!S29&lt;'Corporate bond purchases'!$C28,"Decrease",IF('Corporate bond purchases'!S29="Decrease","Decrease","Increase"))))</f>
        <v/>
      </c>
      <c r="S30" s="8" t="str">
        <f>IF('Corporate bond purchases'!T29="","",IF('Corporate bond purchases'!T29='Corporate bond purchases'!$C28,"Maintain",IF('Corporate bond purchases'!T29&lt;'Corporate bond purchases'!$C28,"Decrease",IF('Corporate bond purchases'!T29="Decrease","Decrease","Increase"))))</f>
        <v/>
      </c>
      <c r="T30" s="8" t="str">
        <f>IF('Corporate bond purchases'!U29="","",IF('Corporate bond purchases'!U29='Corporate bond purchases'!$C28,"Maintain",IF('Corporate bond purchases'!U29&lt;'Corporate bond purchases'!$C28,"Decrease",IF('Corporate bond purchases'!U29="Decrease","Decrease","Increase"))))</f>
        <v/>
      </c>
      <c r="U30" s="8" t="str">
        <f>IF('Corporate bond purchases'!V29="","",IF('Corporate bond purchases'!V29='Corporate bond purchases'!$C28,"Maintain",IF('Corporate bond purchases'!V29&lt;'Corporate bond purchases'!$C28,"Decrease",IF('Corporate bond purchases'!V29="Decrease","Decrease","Increase"))))</f>
        <v/>
      </c>
      <c r="V30" s="8" t="str">
        <f>IF('Corporate bond purchases'!W29="","",IF('Corporate bond purchases'!W29='Corporate bond purchases'!$C28,"Maintain",IF('Corporate bond purchases'!W29&lt;'Corporate bond purchases'!$C28,"Decrease",IF('Corporate bond purchases'!W29="Decrease","Decrease","Increase"))))</f>
        <v/>
      </c>
      <c r="W30" s="8" t="str">
        <f>IF('Corporate bond purchases'!X29="","",IF('Corporate bond purchases'!X29='Corporate bond purchases'!$C28,"Maintain",IF('Corporate bond purchases'!X29&lt;'Corporate bond purchases'!$C28,"Decrease",IF('Corporate bond purchases'!X29="Decrease","Decrease","Increase"))))</f>
        <v/>
      </c>
      <c r="X30" s="8" t="str">
        <f>IF('Corporate bond purchases'!Y29="","",IF('Corporate bond purchases'!Y29='Corporate bond purchases'!$C28,"Maintain",IF('Corporate bond purchases'!Y29&lt;'Corporate bond purchases'!$C28,"Decrease",IF('Corporate bond purchases'!Y29="Decrease","Decrease","Increase"))))</f>
        <v/>
      </c>
      <c r="Y30" s="8" t="str">
        <f>IF('Corporate bond purchases'!Z29="","",IF('Corporate bond purchases'!Z29='Corporate bond purchases'!$C28,"Maintain",IF('Corporate bond purchases'!Z29&lt;'Corporate bond purchases'!$C28,"Decrease",IF('Corporate bond purchases'!Z29="Decrease","Decrease","Increase"))))</f>
        <v/>
      </c>
      <c r="Z30" s="8" t="str">
        <f>IF('Corporate bond purchases'!AA29="","",IF('Corporate bond purchases'!AA29='Corporate bond purchases'!$C28,"Maintain",IF('Corporate bond purchases'!AA29&lt;'Corporate bond purchases'!$C28,"Decrease",IF('Corporate bond purchases'!AA29="Decrease","Decrease","Increase"))))</f>
        <v/>
      </c>
      <c r="AA30" s="8" t="str">
        <f>IF('Corporate bond purchases'!AB29="","",IF('Corporate bond purchases'!AB29='Corporate bond purchases'!$C28,"Maintain",IF('Corporate bond purchases'!AB29&lt;'Corporate bond purchases'!$C28,"Decrease",IF('Corporate bond purchases'!AB29="Decrease","Decrease","Increase"))))</f>
        <v/>
      </c>
      <c r="AB30" s="8" t="str">
        <f>IF('Corporate bond purchases'!AC29="","",IF('Corporate bond purchases'!AC29='Corporate bond purchases'!$C28,"Maintain",IF('Corporate bond purchases'!AC29&lt;'Corporate bond purchases'!$C28,"Decrease",IF('Corporate bond purchases'!AC29="Decrease","Decrease","Increase"))))</f>
        <v/>
      </c>
      <c r="AC30" s="8" t="str">
        <f>IF('Corporate bond purchases'!AD29="","",IF('Corporate bond purchases'!AD29='Corporate bond purchases'!$C28,"Maintain",IF('Corporate bond purchases'!AD29&lt;'Corporate bond purchases'!$C28,"Decrease",IF('Corporate bond purchases'!AD29="Decrease","Decrease","Increase"))))</f>
        <v/>
      </c>
      <c r="AD30" s="8" t="str">
        <f>IF('Corporate bond purchases'!AE29="","",IF('Corporate bond purchases'!AE29='Corporate bond purchases'!$C28,"Maintain",IF('Corporate bond purchases'!AE29&lt;'Corporate bond purchases'!$C28,"Decrease",IF('Corporate bond purchases'!AE29="Decrease","Decrease","Increase"))))</f>
        <v/>
      </c>
      <c r="AE30" s="8" t="str">
        <f>IF('Corporate bond purchases'!AF29="","",IF('Corporate bond purchases'!AF29='Corporate bond purchases'!$C28,"Maintain",IF('Corporate bond purchases'!AF29&lt;'Corporate bond purchases'!$C28,"Decrease",IF('Corporate bond purchases'!AF29="Decrease","Decrease","Increase"))))</f>
        <v/>
      </c>
      <c r="AF30" s="8" t="str">
        <f>IF('Corporate bond purchases'!AG29="","",IF('Corporate bond purchases'!AG29='Corporate bond purchases'!$C28,"Maintain",IF('Corporate bond purchases'!AG29&lt;'Corporate bond purchases'!$C28,"Decrease",IF('Corporate bond purchases'!AG29="Decrease","Decrease","Increase"))))</f>
        <v/>
      </c>
      <c r="AG30" s="8" t="str">
        <f>IF('Corporate bond purchases'!AH29="","",IF('Corporate bond purchases'!AH29='Corporate bond purchases'!$C28,"Maintain",IF('Corporate bond purchases'!AH29&lt;'Corporate bond purchases'!$C28,"Decrease",IF('Corporate bond purchases'!AH29="Decrease","Decrease","Increase"))))</f>
        <v/>
      </c>
      <c r="AH30" s="8" t="str">
        <f>IF('Corporate bond purchases'!AI29="","",IF('Corporate bond purchases'!AI29='Corporate bond purchases'!$C28,"Maintain",IF('Corporate bond purchases'!AI29&lt;'Corporate bond purchases'!$C28,"Decrease",IF('Corporate bond purchases'!AI29="Decrease","Decrease","Increase"))))</f>
        <v/>
      </c>
      <c r="AI30" s="8" t="str">
        <f>IF('Corporate bond purchases'!AJ29="","",IF('Corporate bond purchases'!AJ29='Corporate bond purchases'!$C28,"Maintain",IF('Corporate bond purchases'!AJ29&lt;'Corporate bond purchases'!$C28,"Decrease",IF('Corporate bond purchases'!AJ29="Decrease","Decrease","Increase"))))</f>
        <v/>
      </c>
      <c r="AJ30" s="8" t="str">
        <f>IF('Corporate bond purchases'!AK29="","",IF('Corporate bond purchases'!AK29='Corporate bond purchases'!$C28,"Maintain",IF('Corporate bond purchases'!AK29&lt;'Corporate bond purchases'!$C28,"Decrease",IF('Corporate bond purchases'!AK29="Decrease","Decrease","Increase"))))</f>
        <v/>
      </c>
      <c r="AK30" s="8" t="str">
        <f>IF('Corporate bond purchases'!AL29="","",IF('Corporate bond purchases'!AL29='Corporate bond purchases'!$C28,"Maintain",IF('Corporate bond purchases'!AL29&lt;'Corporate bond purchases'!$C28,"Decrease",IF('Corporate bond purchases'!AL29="Decrease","Decrease","Increase"))))</f>
        <v/>
      </c>
      <c r="AL30" s="8" t="str">
        <f>IF('Corporate bond purchases'!AM29="","",IF('Corporate bond purchases'!AM29='Corporate bond purchases'!$C28,"Maintain",IF('Corporate bond purchases'!AM29&lt;'Corporate bond purchases'!$C28,"Decrease",IF('Corporate bond purchases'!AM29="Decrease","Decrease","Increase"))))</f>
        <v/>
      </c>
      <c r="AM30" s="8" t="str">
        <f>IF('Corporate bond purchases'!AN29="","",IF('Corporate bond purchases'!AN29='Corporate bond purchases'!$C28,"Maintain",IF('Corporate bond purchases'!AN29&lt;'Corporate bond purchases'!$C28,"Decrease",IF('Corporate bond purchases'!AN29="Decrease","Decrease","Increase"))))</f>
        <v/>
      </c>
      <c r="AN30" s="8" t="str">
        <f>IF('Corporate bond purchases'!AO29="","",IF('Corporate bond purchases'!AO29='Corporate bond purchases'!$C28,"Maintain",IF('Corporate bond purchases'!AO29&lt;'Corporate bond purchases'!$C28,"Decrease",IF('Corporate bond purchases'!AO29="Decrease","Decrease","Increase"))))</f>
        <v/>
      </c>
      <c r="AO30" s="8" t="str">
        <f>IF('Corporate bond purchases'!AP29="","",IF('Corporate bond purchases'!AP29='Corporate bond purchases'!$C28,"Maintain",IF('Corporate bond purchases'!AP29&lt;'Corporate bond purchases'!$C28,"Decrease",IF('Corporate bond purchases'!AP29="Decrease","Decrease","Increase"))))</f>
        <v/>
      </c>
      <c r="AP30" s="8" t="str">
        <f>IF('Corporate bond purchases'!AQ29="","",IF('Corporate bond purchases'!AQ29='Corporate bond purchases'!$C28,"Maintain",IF('Corporate bond purchases'!AQ29&lt;'Corporate bond purchases'!$C28,"Decrease",IF('Corporate bond purchases'!AQ29="Decrease","Decrease","Increase"))))</f>
        <v/>
      </c>
      <c r="AQ30" s="8" t="str">
        <f>IF('Corporate bond purchases'!AR29="","",IF('Corporate bond purchases'!AR29='Corporate bond purchases'!$C28,"Maintain",IF('Corporate bond purchases'!AR29&lt;'Corporate bond purchases'!$C28,"Decrease",IF('Corporate bond purchases'!AR29="Decrease","Decrease","Increase"))))</f>
        <v/>
      </c>
      <c r="AR30" s="8" t="str">
        <f>IF('Corporate bond purchases'!AS29="","",IF('Corporate bond purchases'!AS29='Corporate bond purchases'!$C28,"Maintain",IF('Corporate bond purchases'!AS29&lt;'Corporate bond purchases'!$C28,"Decrease",IF('Corporate bond purchases'!AS29="Decrease","Decrease","Increase"))))</f>
        <v/>
      </c>
      <c r="AS30" s="8" t="str">
        <f>IF('Corporate bond purchases'!AT29="","",IF('Corporate bond purchases'!AT29='Corporate bond purchases'!$C28,"Maintain",IF('Corporate bond purchases'!AT29&lt;'Corporate bond purchases'!$C28,"Decrease",IF('Corporate bond purchases'!AT29="Decrease","Decrease","Increase"))))</f>
        <v/>
      </c>
      <c r="AT30" s="8" t="str">
        <f>IF('Corporate bond purchases'!AU29="","",IF('Corporate bond purchases'!AU29='Corporate bond purchases'!$C28,"Maintain",IF('Corporate bond purchases'!AU29&lt;'Corporate bond purchases'!$C28,"Decrease",IF('Corporate bond purchases'!AU29="Decrease","Decrease","Increase"))))</f>
        <v/>
      </c>
    </row>
    <row r="31" spans="2:46" x14ac:dyDescent="0.35">
      <c r="B31" s="16">
        <f>'Corporate bond purchases'!B172</f>
        <v>0</v>
      </c>
      <c r="C31" s="26">
        <f>'Corporate bond purchases'!C30</f>
        <v>10</v>
      </c>
      <c r="D31" s="8" t="str">
        <f>IF('Corporate bond purchases'!D30="","",IF('Corporate bond purchases'!D30='Corporate bond purchases'!$C29,"Maintain",IF('Corporate bond purchases'!D30&lt;'Corporate bond purchases'!$C29,"Decrease",IF('Corporate bond purchases'!D30="Decrease","Decrease","Increase"))))</f>
        <v>Maintain</v>
      </c>
      <c r="E31" s="8" t="str">
        <f>IF('Corporate bond purchases'!N30="","",IF('Corporate bond purchases'!N30='Corporate bond purchases'!$C29,"Maintain",IF('Corporate bond purchases'!N30&lt;'Corporate bond purchases'!$C29,"Decrease",IF('Corporate bond purchases'!N30="Decrease","Decrease","Increase"))))</f>
        <v>Maintain</v>
      </c>
      <c r="F31" s="8" t="str">
        <f>IF('Corporate bond purchases'!F30="","",IF('Corporate bond purchases'!F30='Corporate bond purchases'!$C29,"Maintain",IF('Corporate bond purchases'!F30&lt;'Corporate bond purchases'!$C29,"Decrease",IF('Corporate bond purchases'!F30="Decrease","Decrease","Increase"))))</f>
        <v>Maintain</v>
      </c>
      <c r="G31" s="8" t="str">
        <f>IF('Corporate bond purchases'!G30="","",IF('Corporate bond purchases'!G30='Corporate bond purchases'!$C29,"Maintain",IF('Corporate bond purchases'!G30&lt;'Corporate bond purchases'!$C29,"Decrease",IF('Corporate bond purchases'!G30="Decrease","Decrease","Increase"))))</f>
        <v>Maintain</v>
      </c>
      <c r="H31" s="8" t="str">
        <f>IF('Corporate bond purchases'!H30="","",IF('Corporate bond purchases'!H30='Corporate bond purchases'!$C29,"Maintain",IF('Corporate bond purchases'!H30&lt;'Corporate bond purchases'!$C29,"Decrease",IF('Corporate bond purchases'!H30="Decrease","Decrease","Increase"))))</f>
        <v>Maintain</v>
      </c>
      <c r="I31" s="8" t="str">
        <f>IF('Corporate bond purchases'!I30="","",IF('Corporate bond purchases'!I30='Corporate bond purchases'!$C29,"Maintain",IF('Corporate bond purchases'!I30&lt;'Corporate bond purchases'!$C29,"Decrease",IF('Corporate bond purchases'!I30="Decrease","Decrease","Increase"))))</f>
        <v>Maintain</v>
      </c>
      <c r="J31" s="8" t="str">
        <f>IF('Corporate bond purchases'!J30="","",IF('Corporate bond purchases'!J30='Corporate bond purchases'!$C29,"Maintain",IF('Corporate bond purchases'!J30&lt;'Corporate bond purchases'!$C29,"Decrease",IF('Corporate bond purchases'!J30="Decrease","Decrease","Increase"))))</f>
        <v>Maintain</v>
      </c>
      <c r="K31" s="8" t="str">
        <f>IF('Corporate bond purchases'!K30="","",IF('Corporate bond purchases'!K30='Corporate bond purchases'!$C29,"Maintain",IF('Corporate bond purchases'!K30&lt;'Corporate bond purchases'!$C29,"Decrease",IF('Corporate bond purchases'!K30="Decrease","Decrease","Increase"))))</f>
        <v>Maintain</v>
      </c>
      <c r="L31" s="8" t="str">
        <f>IF('Corporate bond purchases'!L30="","",IF('Corporate bond purchases'!L30='Corporate bond purchases'!$C29,"Maintain",IF('Corporate bond purchases'!L30&lt;'Corporate bond purchases'!$C29,"Decrease",IF('Corporate bond purchases'!L30="Decrease","Decrease","Increase"))))</f>
        <v>Maintain</v>
      </c>
      <c r="P31" s="8" t="str">
        <f>IF('Corporate bond purchases'!Q30="","",IF('Corporate bond purchases'!Q30='Corporate bond purchases'!$C29,"Maintain",IF('Corporate bond purchases'!Q30&lt;'Corporate bond purchases'!$C29,"Decrease",IF('Corporate bond purchases'!Q30="Decrease","Decrease","Increase"))))</f>
        <v/>
      </c>
      <c r="R31" s="8" t="str">
        <f>IF('Corporate bond purchases'!S30="","",IF('Corporate bond purchases'!S30='Corporate bond purchases'!$C29,"Maintain",IF('Corporate bond purchases'!S30&lt;'Corporate bond purchases'!$C29,"Decrease",IF('Corporate bond purchases'!S30="Decrease","Decrease","Increase"))))</f>
        <v/>
      </c>
      <c r="S31" s="8" t="str">
        <f>IF('Corporate bond purchases'!T30="","",IF('Corporate bond purchases'!T30='Corporate bond purchases'!$C29,"Maintain",IF('Corporate bond purchases'!T30&lt;'Corporate bond purchases'!$C29,"Decrease",IF('Corporate bond purchases'!T30="Decrease","Decrease","Increase"))))</f>
        <v/>
      </c>
      <c r="T31" s="8" t="str">
        <f>IF('Corporate bond purchases'!U30="","",IF('Corporate bond purchases'!U30='Corporate bond purchases'!$C29,"Maintain",IF('Corporate bond purchases'!U30&lt;'Corporate bond purchases'!$C29,"Decrease",IF('Corporate bond purchases'!U30="Decrease","Decrease","Increase"))))</f>
        <v/>
      </c>
      <c r="U31" s="8" t="str">
        <f>IF('Corporate bond purchases'!V30="","",IF('Corporate bond purchases'!V30='Corporate bond purchases'!$C29,"Maintain",IF('Corporate bond purchases'!V30&lt;'Corporate bond purchases'!$C29,"Decrease",IF('Corporate bond purchases'!V30="Decrease","Decrease","Increase"))))</f>
        <v/>
      </c>
      <c r="V31" s="8" t="str">
        <f>IF('Corporate bond purchases'!W30="","",IF('Corporate bond purchases'!W30='Corporate bond purchases'!$C29,"Maintain",IF('Corporate bond purchases'!W30&lt;'Corporate bond purchases'!$C29,"Decrease",IF('Corporate bond purchases'!W30="Decrease","Decrease","Increase"))))</f>
        <v/>
      </c>
      <c r="W31" s="8" t="str">
        <f>IF('Corporate bond purchases'!X30="","",IF('Corporate bond purchases'!X30='Corporate bond purchases'!$C29,"Maintain",IF('Corporate bond purchases'!X30&lt;'Corporate bond purchases'!$C29,"Decrease",IF('Corporate bond purchases'!X30="Decrease","Decrease","Increase"))))</f>
        <v/>
      </c>
      <c r="X31" s="8" t="str">
        <f>IF('Corporate bond purchases'!Y30="","",IF('Corporate bond purchases'!Y30='Corporate bond purchases'!$C29,"Maintain",IF('Corporate bond purchases'!Y30&lt;'Corporate bond purchases'!$C29,"Decrease",IF('Corporate bond purchases'!Y30="Decrease","Decrease","Increase"))))</f>
        <v/>
      </c>
      <c r="Y31" s="8" t="str">
        <f>IF('Corporate bond purchases'!Z30="","",IF('Corporate bond purchases'!Z30='Corporate bond purchases'!$C29,"Maintain",IF('Corporate bond purchases'!Z30&lt;'Corporate bond purchases'!$C29,"Decrease",IF('Corporate bond purchases'!Z30="Decrease","Decrease","Increase"))))</f>
        <v/>
      </c>
      <c r="Z31" s="8" t="str">
        <f>IF('Corporate bond purchases'!AA30="","",IF('Corporate bond purchases'!AA30='Corporate bond purchases'!$C29,"Maintain",IF('Corporate bond purchases'!AA30&lt;'Corporate bond purchases'!$C29,"Decrease",IF('Corporate bond purchases'!AA30="Decrease","Decrease","Increase"))))</f>
        <v/>
      </c>
      <c r="AA31" s="8" t="str">
        <f>IF('Corporate bond purchases'!AB30="","",IF('Corporate bond purchases'!AB30='Corporate bond purchases'!$C29,"Maintain",IF('Corporate bond purchases'!AB30&lt;'Corporate bond purchases'!$C29,"Decrease",IF('Corporate bond purchases'!AB30="Decrease","Decrease","Increase"))))</f>
        <v/>
      </c>
      <c r="AB31" s="8" t="str">
        <f>IF('Corporate bond purchases'!AC30="","",IF('Corporate bond purchases'!AC30='Corporate bond purchases'!$C29,"Maintain",IF('Corporate bond purchases'!AC30&lt;'Corporate bond purchases'!$C29,"Decrease",IF('Corporate bond purchases'!AC30="Decrease","Decrease","Increase"))))</f>
        <v/>
      </c>
      <c r="AC31" s="8" t="str">
        <f>IF('Corporate bond purchases'!AD30="","",IF('Corporate bond purchases'!AD30='Corporate bond purchases'!$C29,"Maintain",IF('Corporate bond purchases'!AD30&lt;'Corporate bond purchases'!$C29,"Decrease",IF('Corporate bond purchases'!AD30="Decrease","Decrease","Increase"))))</f>
        <v/>
      </c>
      <c r="AD31" s="8" t="str">
        <f>IF('Corporate bond purchases'!AE30="","",IF('Corporate bond purchases'!AE30='Corporate bond purchases'!$C29,"Maintain",IF('Corporate bond purchases'!AE30&lt;'Corporate bond purchases'!$C29,"Decrease",IF('Corporate bond purchases'!AE30="Decrease","Decrease","Increase"))))</f>
        <v/>
      </c>
      <c r="AE31" s="8" t="str">
        <f>IF('Corporate bond purchases'!AF30="","",IF('Corporate bond purchases'!AF30='Corporate bond purchases'!$C29,"Maintain",IF('Corporate bond purchases'!AF30&lt;'Corporate bond purchases'!$C29,"Decrease",IF('Corporate bond purchases'!AF30="Decrease","Decrease","Increase"))))</f>
        <v/>
      </c>
      <c r="AF31" s="8" t="str">
        <f>IF('Corporate bond purchases'!AG30="","",IF('Corporate bond purchases'!AG30='Corporate bond purchases'!$C29,"Maintain",IF('Corporate bond purchases'!AG30&lt;'Corporate bond purchases'!$C29,"Decrease",IF('Corporate bond purchases'!AG30="Decrease","Decrease","Increase"))))</f>
        <v/>
      </c>
      <c r="AG31" s="8" t="str">
        <f>IF('Corporate bond purchases'!AH30="","",IF('Corporate bond purchases'!AH30='Corporate bond purchases'!$C29,"Maintain",IF('Corporate bond purchases'!AH30&lt;'Corporate bond purchases'!$C29,"Decrease",IF('Corporate bond purchases'!AH30="Decrease","Decrease","Increase"))))</f>
        <v/>
      </c>
      <c r="AH31" s="8" t="str">
        <f>IF('Corporate bond purchases'!AI30="","",IF('Corporate bond purchases'!AI30='Corporate bond purchases'!$C29,"Maintain",IF('Corporate bond purchases'!AI30&lt;'Corporate bond purchases'!$C29,"Decrease",IF('Corporate bond purchases'!AI30="Decrease","Decrease","Increase"))))</f>
        <v/>
      </c>
      <c r="AI31" s="8" t="str">
        <f>IF('Corporate bond purchases'!AJ30="","",IF('Corporate bond purchases'!AJ30='Corporate bond purchases'!$C29,"Maintain",IF('Corporate bond purchases'!AJ30&lt;'Corporate bond purchases'!$C29,"Decrease",IF('Corporate bond purchases'!AJ30="Decrease","Decrease","Increase"))))</f>
        <v/>
      </c>
      <c r="AJ31" s="8" t="str">
        <f>IF('Corporate bond purchases'!AK30="","",IF('Corporate bond purchases'!AK30='Corporate bond purchases'!$C29,"Maintain",IF('Corporate bond purchases'!AK30&lt;'Corporate bond purchases'!$C29,"Decrease",IF('Corporate bond purchases'!AK30="Decrease","Decrease","Increase"))))</f>
        <v/>
      </c>
      <c r="AK31" s="8" t="str">
        <f>IF('Corporate bond purchases'!AL30="","",IF('Corporate bond purchases'!AL30='Corporate bond purchases'!$C29,"Maintain",IF('Corporate bond purchases'!AL30&lt;'Corporate bond purchases'!$C29,"Decrease",IF('Corporate bond purchases'!AL30="Decrease","Decrease","Increase"))))</f>
        <v/>
      </c>
      <c r="AL31" s="8" t="str">
        <f>IF('Corporate bond purchases'!AM30="","",IF('Corporate bond purchases'!AM30='Corporate bond purchases'!$C29,"Maintain",IF('Corporate bond purchases'!AM30&lt;'Corporate bond purchases'!$C29,"Decrease",IF('Corporate bond purchases'!AM30="Decrease","Decrease","Increase"))))</f>
        <v/>
      </c>
      <c r="AM31" s="8" t="str">
        <f>IF('Corporate bond purchases'!AN30="","",IF('Corporate bond purchases'!AN30='Corporate bond purchases'!$C29,"Maintain",IF('Corporate bond purchases'!AN30&lt;'Corporate bond purchases'!$C29,"Decrease",IF('Corporate bond purchases'!AN30="Decrease","Decrease","Increase"))))</f>
        <v/>
      </c>
      <c r="AN31" s="8" t="str">
        <f>IF('Corporate bond purchases'!AO30="","",IF('Corporate bond purchases'!AO30='Corporate bond purchases'!$C29,"Maintain",IF('Corporate bond purchases'!AO30&lt;'Corporate bond purchases'!$C29,"Decrease",IF('Corporate bond purchases'!AO30="Decrease","Decrease","Increase"))))</f>
        <v/>
      </c>
      <c r="AO31" s="8" t="str">
        <f>IF('Corporate bond purchases'!AP30="","",IF('Corporate bond purchases'!AP30='Corporate bond purchases'!$C29,"Maintain",IF('Corporate bond purchases'!AP30&lt;'Corporate bond purchases'!$C29,"Decrease",IF('Corporate bond purchases'!AP30="Decrease","Decrease","Increase"))))</f>
        <v/>
      </c>
      <c r="AP31" s="8" t="str">
        <f>IF('Corporate bond purchases'!AQ30="","",IF('Corporate bond purchases'!AQ30='Corporate bond purchases'!$C29,"Maintain",IF('Corporate bond purchases'!AQ30&lt;'Corporate bond purchases'!$C29,"Decrease",IF('Corporate bond purchases'!AQ30="Decrease","Decrease","Increase"))))</f>
        <v/>
      </c>
      <c r="AQ31" s="8" t="str">
        <f>IF('Corporate bond purchases'!AR30="","",IF('Corporate bond purchases'!AR30='Corporate bond purchases'!$C29,"Maintain",IF('Corporate bond purchases'!AR30&lt;'Corporate bond purchases'!$C29,"Decrease",IF('Corporate bond purchases'!AR30="Decrease","Decrease","Increase"))))</f>
        <v/>
      </c>
      <c r="AR31" s="8" t="str">
        <f>IF('Corporate bond purchases'!AS30="","",IF('Corporate bond purchases'!AS30='Corporate bond purchases'!$C29,"Maintain",IF('Corporate bond purchases'!AS30&lt;'Corporate bond purchases'!$C29,"Decrease",IF('Corporate bond purchases'!AS30="Decrease","Decrease","Increase"))))</f>
        <v/>
      </c>
      <c r="AS31" s="8" t="str">
        <f>IF('Corporate bond purchases'!AT30="","",IF('Corporate bond purchases'!AT30='Corporate bond purchases'!$C29,"Maintain",IF('Corporate bond purchases'!AT30&lt;'Corporate bond purchases'!$C29,"Decrease",IF('Corporate bond purchases'!AT30="Decrease","Decrease","Increase"))))</f>
        <v/>
      </c>
      <c r="AT31" s="8" t="str">
        <f>IF('Corporate bond purchases'!AU30="","",IF('Corporate bond purchases'!AU30='Corporate bond purchases'!$C29,"Maintain",IF('Corporate bond purchases'!AU30&lt;'Corporate bond purchases'!$C29,"Decrease",IF('Corporate bond purchases'!AU30="Decrease","Decrease","Increase"))))</f>
        <v/>
      </c>
    </row>
    <row r="32" spans="2:46" x14ac:dyDescent="0.35">
      <c r="B32" s="16">
        <f>'Corporate bond purchases'!B173</f>
        <v>0</v>
      </c>
      <c r="C32" s="26">
        <f>'Corporate bond purchases'!C31</f>
        <v>10</v>
      </c>
      <c r="D32" s="8" t="str">
        <f>IF('Corporate bond purchases'!D31="","",IF('Corporate bond purchases'!D31='Corporate bond purchases'!$C30,"Maintain",IF('Corporate bond purchases'!D31&lt;'Corporate bond purchases'!$C30,"Decrease",IF('Corporate bond purchases'!D31="Decrease","Decrease","Increase"))))</f>
        <v>Maintain</v>
      </c>
      <c r="E32" s="8" t="str">
        <f>IF('Corporate bond purchases'!N31="","",IF('Corporate bond purchases'!N31='Corporate bond purchases'!$C30,"Maintain",IF('Corporate bond purchases'!N31&lt;'Corporate bond purchases'!$C30,"Decrease",IF('Corporate bond purchases'!N31="Decrease","Decrease","Increase"))))</f>
        <v>Maintain</v>
      </c>
      <c r="F32" s="8" t="str">
        <f>IF('Corporate bond purchases'!F31="","",IF('Corporate bond purchases'!F31='Corporate bond purchases'!$C30,"Maintain",IF('Corporate bond purchases'!F31&lt;'Corporate bond purchases'!$C30,"Decrease",IF('Corporate bond purchases'!F31="Decrease","Decrease","Increase"))))</f>
        <v>Maintain</v>
      </c>
      <c r="G32" s="8" t="str">
        <f>IF('Corporate bond purchases'!G31="","",IF('Corporate bond purchases'!G31='Corporate bond purchases'!$C30,"Maintain",IF('Corporate bond purchases'!G31&lt;'Corporate bond purchases'!$C30,"Decrease",IF('Corporate bond purchases'!G31="Decrease","Decrease","Increase"))))</f>
        <v>Maintain</v>
      </c>
      <c r="H32" s="8" t="str">
        <f>IF('Corporate bond purchases'!H31="","",IF('Corporate bond purchases'!H31='Corporate bond purchases'!$C30,"Maintain",IF('Corporate bond purchases'!H31&lt;'Corporate bond purchases'!$C30,"Decrease",IF('Corporate bond purchases'!H31="Decrease","Decrease","Increase"))))</f>
        <v>Maintain</v>
      </c>
      <c r="I32" s="8" t="str">
        <f>IF('Corporate bond purchases'!I31="","",IF('Corporate bond purchases'!I31='Corporate bond purchases'!$C30,"Maintain",IF('Corporate bond purchases'!I31&lt;'Corporate bond purchases'!$C30,"Decrease",IF('Corporate bond purchases'!I31="Decrease","Decrease","Increase"))))</f>
        <v>Maintain</v>
      </c>
      <c r="J32" s="8" t="str">
        <f>IF('Corporate bond purchases'!J31="","",IF('Corporate bond purchases'!J31='Corporate bond purchases'!$C30,"Maintain",IF('Corporate bond purchases'!J31&lt;'Corporate bond purchases'!$C30,"Decrease",IF('Corporate bond purchases'!J31="Decrease","Decrease","Increase"))))</f>
        <v>Maintain</v>
      </c>
      <c r="K32" s="8" t="str">
        <f>IF('Corporate bond purchases'!K31="","",IF('Corporate bond purchases'!K31='Corporate bond purchases'!$C30,"Maintain",IF('Corporate bond purchases'!K31&lt;'Corporate bond purchases'!$C30,"Decrease",IF('Corporate bond purchases'!K31="Decrease","Decrease","Increase"))))</f>
        <v>Maintain</v>
      </c>
      <c r="L32" s="8" t="str">
        <f>IF('Corporate bond purchases'!L31="","",IF('Corporate bond purchases'!L31='Corporate bond purchases'!$C30,"Maintain",IF('Corporate bond purchases'!L31&lt;'Corporate bond purchases'!$C30,"Decrease",IF('Corporate bond purchases'!L31="Decrease","Decrease","Increase"))))</f>
        <v>Maintain</v>
      </c>
      <c r="P32" s="8" t="str">
        <f>IF('Corporate bond purchases'!Q31="","",IF('Corporate bond purchases'!Q31='Corporate bond purchases'!$C30,"Maintain",IF('Corporate bond purchases'!Q31&lt;'Corporate bond purchases'!$C30,"Decrease",IF('Corporate bond purchases'!Q31="Decrease","Decrease","Increase"))))</f>
        <v/>
      </c>
      <c r="R32" s="8" t="str">
        <f>IF('Corporate bond purchases'!S31="","",IF('Corporate bond purchases'!S31='Corporate bond purchases'!$C30,"Maintain",IF('Corporate bond purchases'!S31&lt;'Corporate bond purchases'!$C30,"Decrease",IF('Corporate bond purchases'!S31="Decrease","Decrease","Increase"))))</f>
        <v/>
      </c>
      <c r="S32" s="8" t="str">
        <f>IF('Corporate bond purchases'!T31="","",IF('Corporate bond purchases'!T31='Corporate bond purchases'!$C30,"Maintain",IF('Corporate bond purchases'!T31&lt;'Corporate bond purchases'!$C30,"Decrease",IF('Corporate bond purchases'!T31="Decrease","Decrease","Increase"))))</f>
        <v/>
      </c>
      <c r="T32" s="8" t="str">
        <f>IF('Corporate bond purchases'!U31="","",IF('Corporate bond purchases'!U31='Corporate bond purchases'!$C30,"Maintain",IF('Corporate bond purchases'!U31&lt;'Corporate bond purchases'!$C30,"Decrease",IF('Corporate bond purchases'!U31="Decrease","Decrease","Increase"))))</f>
        <v/>
      </c>
      <c r="U32" s="8" t="str">
        <f>IF('Corporate bond purchases'!V31="","",IF('Corporate bond purchases'!V31='Corporate bond purchases'!$C30,"Maintain",IF('Corporate bond purchases'!V31&lt;'Corporate bond purchases'!$C30,"Decrease",IF('Corporate bond purchases'!V31="Decrease","Decrease","Increase"))))</f>
        <v/>
      </c>
      <c r="V32" s="8" t="str">
        <f>IF('Corporate bond purchases'!W31="","",IF('Corporate bond purchases'!W31='Corporate bond purchases'!$C30,"Maintain",IF('Corporate bond purchases'!W31&lt;'Corporate bond purchases'!$C30,"Decrease",IF('Corporate bond purchases'!W31="Decrease","Decrease","Increase"))))</f>
        <v/>
      </c>
      <c r="W32" s="8" t="str">
        <f>IF('Corporate bond purchases'!X31="","",IF('Corporate bond purchases'!X31='Corporate bond purchases'!$C30,"Maintain",IF('Corporate bond purchases'!X31&lt;'Corporate bond purchases'!$C30,"Decrease",IF('Corporate bond purchases'!X31="Decrease","Decrease","Increase"))))</f>
        <v/>
      </c>
      <c r="X32" s="8" t="str">
        <f>IF('Corporate bond purchases'!Y31="","",IF('Corporate bond purchases'!Y31='Corporate bond purchases'!$C30,"Maintain",IF('Corporate bond purchases'!Y31&lt;'Corporate bond purchases'!$C30,"Decrease",IF('Corporate bond purchases'!Y31="Decrease","Decrease","Increase"))))</f>
        <v/>
      </c>
      <c r="Y32" s="8" t="str">
        <f>IF('Corporate bond purchases'!Z31="","",IF('Corporate bond purchases'!Z31='Corporate bond purchases'!$C30,"Maintain",IF('Corporate bond purchases'!Z31&lt;'Corporate bond purchases'!$C30,"Decrease",IF('Corporate bond purchases'!Z31="Decrease","Decrease","Increase"))))</f>
        <v/>
      </c>
      <c r="Z32" s="8" t="str">
        <f>IF('Corporate bond purchases'!AA31="","",IF('Corporate bond purchases'!AA31='Corporate bond purchases'!$C30,"Maintain",IF('Corporate bond purchases'!AA31&lt;'Corporate bond purchases'!$C30,"Decrease",IF('Corporate bond purchases'!AA31="Decrease","Decrease","Increase"))))</f>
        <v/>
      </c>
      <c r="AA32" s="8" t="str">
        <f>IF('Corporate bond purchases'!AB31="","",IF('Corporate bond purchases'!AB31='Corporate bond purchases'!$C30,"Maintain",IF('Corporate bond purchases'!AB31&lt;'Corporate bond purchases'!$C30,"Decrease",IF('Corporate bond purchases'!AB31="Decrease","Decrease","Increase"))))</f>
        <v/>
      </c>
      <c r="AB32" s="8" t="str">
        <f>IF('Corporate bond purchases'!AC31="","",IF('Corporate bond purchases'!AC31='Corporate bond purchases'!$C30,"Maintain",IF('Corporate bond purchases'!AC31&lt;'Corporate bond purchases'!$C30,"Decrease",IF('Corporate bond purchases'!AC31="Decrease","Decrease","Increase"))))</f>
        <v/>
      </c>
      <c r="AC32" s="8" t="str">
        <f>IF('Corporate bond purchases'!AD31="","",IF('Corporate bond purchases'!AD31='Corporate bond purchases'!$C30,"Maintain",IF('Corporate bond purchases'!AD31&lt;'Corporate bond purchases'!$C30,"Decrease",IF('Corporate bond purchases'!AD31="Decrease","Decrease","Increase"))))</f>
        <v/>
      </c>
      <c r="AD32" s="8" t="str">
        <f>IF('Corporate bond purchases'!AE31="","",IF('Corporate bond purchases'!AE31='Corporate bond purchases'!$C30,"Maintain",IF('Corporate bond purchases'!AE31&lt;'Corporate bond purchases'!$C30,"Decrease",IF('Corporate bond purchases'!AE31="Decrease","Decrease","Increase"))))</f>
        <v/>
      </c>
      <c r="AE32" s="8" t="str">
        <f>IF('Corporate bond purchases'!AF31="","",IF('Corporate bond purchases'!AF31='Corporate bond purchases'!$C30,"Maintain",IF('Corporate bond purchases'!AF31&lt;'Corporate bond purchases'!$C30,"Decrease",IF('Corporate bond purchases'!AF31="Decrease","Decrease","Increase"))))</f>
        <v/>
      </c>
      <c r="AF32" s="8" t="str">
        <f>IF('Corporate bond purchases'!AG31="","",IF('Corporate bond purchases'!AG31='Corporate bond purchases'!$C30,"Maintain",IF('Corporate bond purchases'!AG31&lt;'Corporate bond purchases'!$C30,"Decrease",IF('Corporate bond purchases'!AG31="Decrease","Decrease","Increase"))))</f>
        <v/>
      </c>
      <c r="AG32" s="8" t="str">
        <f>IF('Corporate bond purchases'!AH31="","",IF('Corporate bond purchases'!AH31='Corporate bond purchases'!$C30,"Maintain",IF('Corporate bond purchases'!AH31&lt;'Corporate bond purchases'!$C30,"Decrease",IF('Corporate bond purchases'!AH31="Decrease","Decrease","Increase"))))</f>
        <v/>
      </c>
      <c r="AH32" s="8" t="str">
        <f>IF('Corporate bond purchases'!AI31="","",IF('Corporate bond purchases'!AI31='Corporate bond purchases'!$C30,"Maintain",IF('Corporate bond purchases'!AI31&lt;'Corporate bond purchases'!$C30,"Decrease",IF('Corporate bond purchases'!AI31="Decrease","Decrease","Increase"))))</f>
        <v/>
      </c>
      <c r="AI32" s="8" t="str">
        <f>IF('Corporate bond purchases'!AJ31="","",IF('Corporate bond purchases'!AJ31='Corporate bond purchases'!$C30,"Maintain",IF('Corporate bond purchases'!AJ31&lt;'Corporate bond purchases'!$C30,"Decrease",IF('Corporate bond purchases'!AJ31="Decrease","Decrease","Increase"))))</f>
        <v/>
      </c>
      <c r="AJ32" s="8" t="str">
        <f>IF('Corporate bond purchases'!AK31="","",IF('Corporate bond purchases'!AK31='Corporate bond purchases'!$C30,"Maintain",IF('Corporate bond purchases'!AK31&lt;'Corporate bond purchases'!$C30,"Decrease",IF('Corporate bond purchases'!AK31="Decrease","Decrease","Increase"))))</f>
        <v/>
      </c>
      <c r="AK32" s="8" t="str">
        <f>IF('Corporate bond purchases'!AL31="","",IF('Corporate bond purchases'!AL31='Corporate bond purchases'!$C30,"Maintain",IF('Corporate bond purchases'!AL31&lt;'Corporate bond purchases'!$C30,"Decrease",IF('Corporate bond purchases'!AL31="Decrease","Decrease","Increase"))))</f>
        <v/>
      </c>
      <c r="AL32" s="8" t="str">
        <f>IF('Corporate bond purchases'!AM31="","",IF('Corporate bond purchases'!AM31='Corporate bond purchases'!$C30,"Maintain",IF('Corporate bond purchases'!AM31&lt;'Corporate bond purchases'!$C30,"Decrease",IF('Corporate bond purchases'!AM31="Decrease","Decrease","Increase"))))</f>
        <v/>
      </c>
      <c r="AM32" s="8" t="str">
        <f>IF('Corporate bond purchases'!AN31="","",IF('Corporate bond purchases'!AN31='Corporate bond purchases'!$C30,"Maintain",IF('Corporate bond purchases'!AN31&lt;'Corporate bond purchases'!$C30,"Decrease",IF('Corporate bond purchases'!AN31="Decrease","Decrease","Increase"))))</f>
        <v/>
      </c>
      <c r="AN32" s="8" t="str">
        <f>IF('Corporate bond purchases'!AO31="","",IF('Corporate bond purchases'!AO31='Corporate bond purchases'!$C30,"Maintain",IF('Corporate bond purchases'!AO31&lt;'Corporate bond purchases'!$C30,"Decrease",IF('Corporate bond purchases'!AO31="Decrease","Decrease","Increase"))))</f>
        <v/>
      </c>
      <c r="AO32" s="8" t="str">
        <f>IF('Corporate bond purchases'!AP31="","",IF('Corporate bond purchases'!AP31='Corporate bond purchases'!$C30,"Maintain",IF('Corporate bond purchases'!AP31&lt;'Corporate bond purchases'!$C30,"Decrease",IF('Corporate bond purchases'!AP31="Decrease","Decrease","Increase"))))</f>
        <v/>
      </c>
      <c r="AP32" s="8" t="str">
        <f>IF('Corporate bond purchases'!AQ31="","",IF('Corporate bond purchases'!AQ31='Corporate bond purchases'!$C30,"Maintain",IF('Corporate bond purchases'!AQ31&lt;'Corporate bond purchases'!$C30,"Decrease",IF('Corporate bond purchases'!AQ31="Decrease","Decrease","Increase"))))</f>
        <v/>
      </c>
      <c r="AQ32" s="8" t="str">
        <f>IF('Corporate bond purchases'!AR31="","",IF('Corporate bond purchases'!AR31='Corporate bond purchases'!$C30,"Maintain",IF('Corporate bond purchases'!AR31&lt;'Corporate bond purchases'!$C30,"Decrease",IF('Corporate bond purchases'!AR31="Decrease","Decrease","Increase"))))</f>
        <v/>
      </c>
      <c r="AR32" s="8" t="str">
        <f>IF('Corporate bond purchases'!AS31="","",IF('Corporate bond purchases'!AS31='Corporate bond purchases'!$C30,"Maintain",IF('Corporate bond purchases'!AS31&lt;'Corporate bond purchases'!$C30,"Decrease",IF('Corporate bond purchases'!AS31="Decrease","Decrease","Increase"))))</f>
        <v/>
      </c>
      <c r="AS32" s="8" t="str">
        <f>IF('Corporate bond purchases'!AT31="","",IF('Corporate bond purchases'!AT31='Corporate bond purchases'!$C30,"Maintain",IF('Corporate bond purchases'!AT31&lt;'Corporate bond purchases'!$C30,"Decrease",IF('Corporate bond purchases'!AT31="Decrease","Decrease","Increase"))))</f>
        <v/>
      </c>
      <c r="AT32" s="8" t="str">
        <f>IF('Corporate bond purchases'!AU31="","",IF('Corporate bond purchases'!AU31='Corporate bond purchases'!$C30,"Maintain",IF('Corporate bond purchases'!AU31&lt;'Corporate bond purchases'!$C30,"Decrease",IF('Corporate bond purchases'!AU31="Decrease","Decrease","Increase"))))</f>
        <v/>
      </c>
    </row>
    <row r="33" spans="2:46" x14ac:dyDescent="0.35">
      <c r="B33" s="16">
        <f>'Corporate bond purchases'!B174</f>
        <v>0</v>
      </c>
      <c r="C33" s="26">
        <f>'Corporate bond purchases'!C32</f>
        <v>10</v>
      </c>
      <c r="D33" s="8" t="str">
        <f>IF('Corporate bond purchases'!D32="","",IF('Corporate bond purchases'!D32='Corporate bond purchases'!$C31,"Maintain",IF('Corporate bond purchases'!D32&lt;'Corporate bond purchases'!$C31,"Decrease",IF('Corporate bond purchases'!D32="Decrease","Decrease","Increase"))))</f>
        <v>Maintain</v>
      </c>
      <c r="E33" s="8" t="str">
        <f>IF('Corporate bond purchases'!N32="","",IF('Corporate bond purchases'!N32='Corporate bond purchases'!$C31,"Maintain",IF('Corporate bond purchases'!N32&lt;'Corporate bond purchases'!$C31,"Decrease",IF('Corporate bond purchases'!N32="Decrease","Decrease","Increase"))))</f>
        <v>Maintain</v>
      </c>
      <c r="F33" s="8" t="str">
        <f>IF('Corporate bond purchases'!F32="","",IF('Corporate bond purchases'!F32='Corporate bond purchases'!$C31,"Maintain",IF('Corporate bond purchases'!F32&lt;'Corporate bond purchases'!$C31,"Decrease",IF('Corporate bond purchases'!F32="Decrease","Decrease","Increase"))))</f>
        <v>Maintain</v>
      </c>
      <c r="G33" s="8" t="str">
        <f>IF('Corporate bond purchases'!G32="","",IF('Corporate bond purchases'!G32='Corporate bond purchases'!$C31,"Maintain",IF('Corporate bond purchases'!G32&lt;'Corporate bond purchases'!$C31,"Decrease",IF('Corporate bond purchases'!G32="Decrease","Decrease","Increase"))))</f>
        <v>Maintain</v>
      </c>
      <c r="H33" s="8" t="str">
        <f>IF('Corporate bond purchases'!H32="","",IF('Corporate bond purchases'!H32='Corporate bond purchases'!$C31,"Maintain",IF('Corporate bond purchases'!H32&lt;'Corporate bond purchases'!$C31,"Decrease",IF('Corporate bond purchases'!H32="Decrease","Decrease","Increase"))))</f>
        <v>Maintain</v>
      </c>
      <c r="I33" s="8" t="str">
        <f>IF('Corporate bond purchases'!I32="","",IF('Corporate bond purchases'!I32='Corporate bond purchases'!$C31,"Maintain",IF('Corporate bond purchases'!I32&lt;'Corporate bond purchases'!$C31,"Decrease",IF('Corporate bond purchases'!I32="Decrease","Decrease","Increase"))))</f>
        <v>Maintain</v>
      </c>
      <c r="J33" s="8" t="str">
        <f>IF('Corporate bond purchases'!J32="","",IF('Corporate bond purchases'!J32='Corporate bond purchases'!$C31,"Maintain",IF('Corporate bond purchases'!J32&lt;'Corporate bond purchases'!$C31,"Decrease",IF('Corporate bond purchases'!J32="Decrease","Decrease","Increase"))))</f>
        <v>Maintain</v>
      </c>
      <c r="K33" s="8" t="str">
        <f>IF('Corporate bond purchases'!K32="","",IF('Corporate bond purchases'!K32='Corporate bond purchases'!$C31,"Maintain",IF('Corporate bond purchases'!K32&lt;'Corporate bond purchases'!$C31,"Decrease",IF('Corporate bond purchases'!K32="Decrease","Decrease","Increase"))))</f>
        <v>Maintain</v>
      </c>
      <c r="L33" s="8" t="str">
        <f>IF('Corporate bond purchases'!L32="","",IF('Corporate bond purchases'!L32='Corporate bond purchases'!$C31,"Maintain",IF('Corporate bond purchases'!L32&lt;'Corporate bond purchases'!$C31,"Decrease",IF('Corporate bond purchases'!L32="Decrease","Decrease","Increase"))))</f>
        <v>Maintain</v>
      </c>
      <c r="P33" s="8" t="str">
        <f>IF('Corporate bond purchases'!Q32="","",IF('Corporate bond purchases'!Q32='Corporate bond purchases'!$C31,"Maintain",IF('Corporate bond purchases'!Q32&lt;'Corporate bond purchases'!$C31,"Decrease",IF('Corporate bond purchases'!Q32="Decrease","Decrease","Increase"))))</f>
        <v/>
      </c>
      <c r="R33" s="8" t="str">
        <f>IF('Corporate bond purchases'!S32="","",IF('Corporate bond purchases'!S32='Corporate bond purchases'!$C31,"Maintain",IF('Corporate bond purchases'!S32&lt;'Corporate bond purchases'!$C31,"Decrease",IF('Corporate bond purchases'!S32="Decrease","Decrease","Increase"))))</f>
        <v/>
      </c>
      <c r="S33" s="8" t="str">
        <f>IF('Corporate bond purchases'!T32="","",IF('Corporate bond purchases'!T32='Corporate bond purchases'!$C31,"Maintain",IF('Corporate bond purchases'!T32&lt;'Corporate bond purchases'!$C31,"Decrease",IF('Corporate bond purchases'!T32="Decrease","Decrease","Increase"))))</f>
        <v/>
      </c>
      <c r="T33" s="8" t="str">
        <f>IF('Corporate bond purchases'!U32="","",IF('Corporate bond purchases'!U32='Corporate bond purchases'!$C31,"Maintain",IF('Corporate bond purchases'!U32&lt;'Corporate bond purchases'!$C31,"Decrease",IF('Corporate bond purchases'!U32="Decrease","Decrease","Increase"))))</f>
        <v/>
      </c>
      <c r="U33" s="8" t="str">
        <f>IF('Corporate bond purchases'!V32="","",IF('Corporate bond purchases'!V32='Corporate bond purchases'!$C31,"Maintain",IF('Corporate bond purchases'!V32&lt;'Corporate bond purchases'!$C31,"Decrease",IF('Corporate bond purchases'!V32="Decrease","Decrease","Increase"))))</f>
        <v/>
      </c>
      <c r="V33" s="8" t="str">
        <f>IF('Corporate bond purchases'!W32="","",IF('Corporate bond purchases'!W32='Corporate bond purchases'!$C31,"Maintain",IF('Corporate bond purchases'!W32&lt;'Corporate bond purchases'!$C31,"Decrease",IF('Corporate bond purchases'!W32="Decrease","Decrease","Increase"))))</f>
        <v/>
      </c>
      <c r="W33" s="8" t="str">
        <f>IF('Corporate bond purchases'!X32="","",IF('Corporate bond purchases'!X32='Corporate bond purchases'!$C31,"Maintain",IF('Corporate bond purchases'!X32&lt;'Corporate bond purchases'!$C31,"Decrease",IF('Corporate bond purchases'!X32="Decrease","Decrease","Increase"))))</f>
        <v/>
      </c>
      <c r="X33" s="8" t="str">
        <f>IF('Corporate bond purchases'!Y32="","",IF('Corporate bond purchases'!Y32='Corporate bond purchases'!$C31,"Maintain",IF('Corporate bond purchases'!Y32&lt;'Corporate bond purchases'!$C31,"Decrease",IF('Corporate bond purchases'!Y32="Decrease","Decrease","Increase"))))</f>
        <v/>
      </c>
      <c r="Y33" s="8" t="str">
        <f>IF('Corporate bond purchases'!Z32="","",IF('Corporate bond purchases'!Z32='Corporate bond purchases'!$C31,"Maintain",IF('Corporate bond purchases'!Z32&lt;'Corporate bond purchases'!$C31,"Decrease",IF('Corporate bond purchases'!Z32="Decrease","Decrease","Increase"))))</f>
        <v/>
      </c>
      <c r="Z33" s="8" t="str">
        <f>IF('Corporate bond purchases'!AA32="","",IF('Corporate bond purchases'!AA32='Corporate bond purchases'!$C31,"Maintain",IF('Corporate bond purchases'!AA32&lt;'Corporate bond purchases'!$C31,"Decrease",IF('Corporate bond purchases'!AA32="Decrease","Decrease","Increase"))))</f>
        <v/>
      </c>
      <c r="AA33" s="8" t="str">
        <f>IF('Corporate bond purchases'!AB32="","",IF('Corporate bond purchases'!AB32='Corporate bond purchases'!$C31,"Maintain",IF('Corporate bond purchases'!AB32&lt;'Corporate bond purchases'!$C31,"Decrease",IF('Corporate bond purchases'!AB32="Decrease","Decrease","Increase"))))</f>
        <v/>
      </c>
      <c r="AB33" s="8" t="str">
        <f>IF('Corporate bond purchases'!AC32="","",IF('Corporate bond purchases'!AC32='Corporate bond purchases'!$C31,"Maintain",IF('Corporate bond purchases'!AC32&lt;'Corporate bond purchases'!$C31,"Decrease",IF('Corporate bond purchases'!AC32="Decrease","Decrease","Increase"))))</f>
        <v/>
      </c>
      <c r="AC33" s="8" t="str">
        <f>IF('Corporate bond purchases'!AD32="","",IF('Corporate bond purchases'!AD32='Corporate bond purchases'!$C31,"Maintain",IF('Corporate bond purchases'!AD32&lt;'Corporate bond purchases'!$C31,"Decrease",IF('Corporate bond purchases'!AD32="Decrease","Decrease","Increase"))))</f>
        <v/>
      </c>
      <c r="AD33" s="8" t="str">
        <f>IF('Corporate bond purchases'!AE32="","",IF('Corporate bond purchases'!AE32='Corporate bond purchases'!$C31,"Maintain",IF('Corporate bond purchases'!AE32&lt;'Corporate bond purchases'!$C31,"Decrease",IF('Corporate bond purchases'!AE32="Decrease","Decrease","Increase"))))</f>
        <v/>
      </c>
      <c r="AE33" s="8" t="str">
        <f>IF('Corporate bond purchases'!AF32="","",IF('Corporate bond purchases'!AF32='Corporate bond purchases'!$C31,"Maintain",IF('Corporate bond purchases'!AF32&lt;'Corporate bond purchases'!$C31,"Decrease",IF('Corporate bond purchases'!AF32="Decrease","Decrease","Increase"))))</f>
        <v/>
      </c>
      <c r="AF33" s="8" t="str">
        <f>IF('Corporate bond purchases'!AG32="","",IF('Corporate bond purchases'!AG32='Corporate bond purchases'!$C31,"Maintain",IF('Corporate bond purchases'!AG32&lt;'Corporate bond purchases'!$C31,"Decrease",IF('Corporate bond purchases'!AG32="Decrease","Decrease","Increase"))))</f>
        <v/>
      </c>
      <c r="AG33" s="8" t="str">
        <f>IF('Corporate bond purchases'!AH32="","",IF('Corporate bond purchases'!AH32='Corporate bond purchases'!$C31,"Maintain",IF('Corporate bond purchases'!AH32&lt;'Corporate bond purchases'!$C31,"Decrease",IF('Corporate bond purchases'!AH32="Decrease","Decrease","Increase"))))</f>
        <v/>
      </c>
      <c r="AH33" s="8" t="str">
        <f>IF('Corporate bond purchases'!AI32="","",IF('Corporate bond purchases'!AI32='Corporate bond purchases'!$C31,"Maintain",IF('Corporate bond purchases'!AI32&lt;'Corporate bond purchases'!$C31,"Decrease",IF('Corporate bond purchases'!AI32="Decrease","Decrease","Increase"))))</f>
        <v/>
      </c>
      <c r="AI33" s="8" t="str">
        <f>IF('Corporate bond purchases'!AJ32="","",IF('Corporate bond purchases'!AJ32='Corporate bond purchases'!$C31,"Maintain",IF('Corporate bond purchases'!AJ32&lt;'Corporate bond purchases'!$C31,"Decrease",IF('Corporate bond purchases'!AJ32="Decrease","Decrease","Increase"))))</f>
        <v/>
      </c>
      <c r="AJ33" s="8" t="str">
        <f>IF('Corporate bond purchases'!AK32="","",IF('Corporate bond purchases'!AK32='Corporate bond purchases'!$C31,"Maintain",IF('Corporate bond purchases'!AK32&lt;'Corporate bond purchases'!$C31,"Decrease",IF('Corporate bond purchases'!AK32="Decrease","Decrease","Increase"))))</f>
        <v/>
      </c>
      <c r="AK33" s="8" t="str">
        <f>IF('Corporate bond purchases'!AL32="","",IF('Corporate bond purchases'!AL32='Corporate bond purchases'!$C31,"Maintain",IF('Corporate bond purchases'!AL32&lt;'Corporate bond purchases'!$C31,"Decrease",IF('Corporate bond purchases'!AL32="Decrease","Decrease","Increase"))))</f>
        <v/>
      </c>
      <c r="AL33" s="8" t="str">
        <f>IF('Corporate bond purchases'!AM32="","",IF('Corporate bond purchases'!AM32='Corporate bond purchases'!$C31,"Maintain",IF('Corporate bond purchases'!AM32&lt;'Corporate bond purchases'!$C31,"Decrease",IF('Corporate bond purchases'!AM32="Decrease","Decrease","Increase"))))</f>
        <v/>
      </c>
      <c r="AM33" s="8" t="str">
        <f>IF('Corporate bond purchases'!AN32="","",IF('Corporate bond purchases'!AN32='Corporate bond purchases'!$C31,"Maintain",IF('Corporate bond purchases'!AN32&lt;'Corporate bond purchases'!$C31,"Decrease",IF('Corporate bond purchases'!AN32="Decrease","Decrease","Increase"))))</f>
        <v/>
      </c>
      <c r="AN33" s="8" t="str">
        <f>IF('Corporate bond purchases'!AO32="","",IF('Corporate bond purchases'!AO32='Corporate bond purchases'!$C31,"Maintain",IF('Corporate bond purchases'!AO32&lt;'Corporate bond purchases'!$C31,"Decrease",IF('Corporate bond purchases'!AO32="Decrease","Decrease","Increase"))))</f>
        <v/>
      </c>
      <c r="AO33" s="8" t="str">
        <f>IF('Corporate bond purchases'!AP32="","",IF('Corporate bond purchases'!AP32='Corporate bond purchases'!$C31,"Maintain",IF('Corporate bond purchases'!AP32&lt;'Corporate bond purchases'!$C31,"Decrease",IF('Corporate bond purchases'!AP32="Decrease","Decrease","Increase"))))</f>
        <v/>
      </c>
      <c r="AP33" s="8" t="str">
        <f>IF('Corporate bond purchases'!AQ32="","",IF('Corporate bond purchases'!AQ32='Corporate bond purchases'!$C31,"Maintain",IF('Corporate bond purchases'!AQ32&lt;'Corporate bond purchases'!$C31,"Decrease",IF('Corporate bond purchases'!AQ32="Decrease","Decrease","Increase"))))</f>
        <v/>
      </c>
      <c r="AQ33" s="8" t="str">
        <f>IF('Corporate bond purchases'!AR32="","",IF('Corporate bond purchases'!AR32='Corporate bond purchases'!$C31,"Maintain",IF('Corporate bond purchases'!AR32&lt;'Corporate bond purchases'!$C31,"Decrease",IF('Corporate bond purchases'!AR32="Decrease","Decrease","Increase"))))</f>
        <v/>
      </c>
      <c r="AR33" s="8" t="str">
        <f>IF('Corporate bond purchases'!AS32="","",IF('Corporate bond purchases'!AS32='Corporate bond purchases'!$C31,"Maintain",IF('Corporate bond purchases'!AS32&lt;'Corporate bond purchases'!$C31,"Decrease",IF('Corporate bond purchases'!AS32="Decrease","Decrease","Increase"))))</f>
        <v/>
      </c>
      <c r="AS33" s="8" t="str">
        <f>IF('Corporate bond purchases'!AT32="","",IF('Corporate bond purchases'!AT32='Corporate bond purchases'!$C31,"Maintain",IF('Corporate bond purchases'!AT32&lt;'Corporate bond purchases'!$C31,"Decrease",IF('Corporate bond purchases'!AT32="Decrease","Decrease","Increase"))))</f>
        <v/>
      </c>
      <c r="AT33" s="8" t="str">
        <f>IF('Corporate bond purchases'!AU32="","",IF('Corporate bond purchases'!AU32='Corporate bond purchases'!$C31,"Maintain",IF('Corporate bond purchases'!AU32&lt;'Corporate bond purchases'!$C31,"Decrease",IF('Corporate bond purchases'!AU32="Decrease","Decrease","Increase"))))</f>
        <v/>
      </c>
    </row>
    <row r="34" spans="2:46" x14ac:dyDescent="0.35">
      <c r="B34" s="16">
        <f>'Corporate bond purchases'!B175</f>
        <v>0</v>
      </c>
      <c r="C34" s="26">
        <f>'Corporate bond purchases'!C33</f>
        <v>10</v>
      </c>
      <c r="D34" s="8" t="str">
        <f>IF('Corporate bond purchases'!D33="","",IF('Corporate bond purchases'!D33='Corporate bond purchases'!$C32,"Maintain",IF('Corporate bond purchases'!D33&lt;'Corporate bond purchases'!$C32,"Decrease",IF('Corporate bond purchases'!D33="Decrease","Decrease","Increase"))))</f>
        <v>Maintain</v>
      </c>
      <c r="E34" s="8" t="str">
        <f>IF('Corporate bond purchases'!N33="","",IF('Corporate bond purchases'!N33='Corporate bond purchases'!$C32,"Maintain",IF('Corporate bond purchases'!N33&lt;'Corporate bond purchases'!$C32,"Decrease",IF('Corporate bond purchases'!N33="Decrease","Decrease","Increase"))))</f>
        <v>Maintain</v>
      </c>
      <c r="F34" s="8" t="str">
        <f>IF('Corporate bond purchases'!F33="","",IF('Corporate bond purchases'!F33='Corporate bond purchases'!$C32,"Maintain",IF('Corporate bond purchases'!F33&lt;'Corporate bond purchases'!$C32,"Decrease",IF('Corporate bond purchases'!F33="Decrease","Decrease","Increase"))))</f>
        <v>Maintain</v>
      </c>
      <c r="G34" s="8" t="str">
        <f>IF('Corporate bond purchases'!G33="","",IF('Corporate bond purchases'!G33='Corporate bond purchases'!$C32,"Maintain",IF('Corporate bond purchases'!G33&lt;'Corporate bond purchases'!$C32,"Decrease",IF('Corporate bond purchases'!G33="Decrease","Decrease","Increase"))))</f>
        <v>Maintain</v>
      </c>
      <c r="H34" s="8" t="str">
        <f>IF('Corporate bond purchases'!H33="","",IF('Corporate bond purchases'!H33='Corporate bond purchases'!$C32,"Maintain",IF('Corporate bond purchases'!H33&lt;'Corporate bond purchases'!$C32,"Decrease",IF('Corporate bond purchases'!H33="Decrease","Decrease","Increase"))))</f>
        <v>Maintain</v>
      </c>
      <c r="I34" s="8" t="str">
        <f>IF('Corporate bond purchases'!I33="","",IF('Corporate bond purchases'!I33='Corporate bond purchases'!$C32,"Maintain",IF('Corporate bond purchases'!I33&lt;'Corporate bond purchases'!$C32,"Decrease",IF('Corporate bond purchases'!I33="Decrease","Decrease","Increase"))))</f>
        <v>Maintain</v>
      </c>
      <c r="J34" s="8" t="str">
        <f>IF('Corporate bond purchases'!J33="","",IF('Corporate bond purchases'!J33='Corporate bond purchases'!$C32,"Maintain",IF('Corporate bond purchases'!J33&lt;'Corporate bond purchases'!$C32,"Decrease",IF('Corporate bond purchases'!J33="Decrease","Decrease","Increase"))))</f>
        <v>Maintain</v>
      </c>
      <c r="K34" s="8" t="str">
        <f>IF('Corporate bond purchases'!K33="","",IF('Corporate bond purchases'!K33='Corporate bond purchases'!$C32,"Maintain",IF('Corporate bond purchases'!K33&lt;'Corporate bond purchases'!$C32,"Decrease",IF('Corporate bond purchases'!K33="Decrease","Decrease","Increase"))))</f>
        <v>Maintain</v>
      </c>
      <c r="L34" s="8" t="str">
        <f>IF('Corporate bond purchases'!L33="","",IF('Corporate bond purchases'!L33='Corporate bond purchases'!$C32,"Maintain",IF('Corporate bond purchases'!L33&lt;'Corporate bond purchases'!$C32,"Decrease",IF('Corporate bond purchases'!L33="Decrease","Decrease","Increase"))))</f>
        <v>Maintain</v>
      </c>
      <c r="P34" s="8" t="str">
        <f>IF('Corporate bond purchases'!Q33="","",IF('Corporate bond purchases'!Q33='Corporate bond purchases'!$C32,"Maintain",IF('Corporate bond purchases'!Q33&lt;'Corporate bond purchases'!$C32,"Decrease",IF('Corporate bond purchases'!Q33="Decrease","Decrease","Increase"))))</f>
        <v/>
      </c>
      <c r="R34" s="8" t="str">
        <f>IF('Corporate bond purchases'!S33="","",IF('Corporate bond purchases'!S33='Corporate bond purchases'!$C32,"Maintain",IF('Corporate bond purchases'!S33&lt;'Corporate bond purchases'!$C32,"Decrease",IF('Corporate bond purchases'!S33="Decrease","Decrease","Increase"))))</f>
        <v/>
      </c>
      <c r="S34" s="8" t="str">
        <f>IF('Corporate bond purchases'!T33="","",IF('Corporate bond purchases'!T33='Corporate bond purchases'!$C32,"Maintain",IF('Corporate bond purchases'!T33&lt;'Corporate bond purchases'!$C32,"Decrease",IF('Corporate bond purchases'!T33="Decrease","Decrease","Increase"))))</f>
        <v/>
      </c>
      <c r="T34" s="8" t="str">
        <f>IF('Corporate bond purchases'!U33="","",IF('Corporate bond purchases'!U33='Corporate bond purchases'!$C32,"Maintain",IF('Corporate bond purchases'!U33&lt;'Corporate bond purchases'!$C32,"Decrease",IF('Corporate bond purchases'!U33="Decrease","Decrease","Increase"))))</f>
        <v/>
      </c>
      <c r="U34" s="8" t="str">
        <f>IF('Corporate bond purchases'!V33="","",IF('Corporate bond purchases'!V33='Corporate bond purchases'!$C32,"Maintain",IF('Corporate bond purchases'!V33&lt;'Corporate bond purchases'!$C32,"Decrease",IF('Corporate bond purchases'!V33="Decrease","Decrease","Increase"))))</f>
        <v/>
      </c>
      <c r="V34" s="8" t="str">
        <f>IF('Corporate bond purchases'!W33="","",IF('Corporate bond purchases'!W33='Corporate bond purchases'!$C32,"Maintain",IF('Corporate bond purchases'!W33&lt;'Corporate bond purchases'!$C32,"Decrease",IF('Corporate bond purchases'!W33="Decrease","Decrease","Increase"))))</f>
        <v/>
      </c>
      <c r="W34" s="8" t="str">
        <f>IF('Corporate bond purchases'!X33="","",IF('Corporate bond purchases'!X33='Corporate bond purchases'!$C32,"Maintain",IF('Corporate bond purchases'!X33&lt;'Corporate bond purchases'!$C32,"Decrease",IF('Corporate bond purchases'!X33="Decrease","Decrease","Increase"))))</f>
        <v/>
      </c>
      <c r="X34" s="8" t="str">
        <f>IF('Corporate bond purchases'!Y33="","",IF('Corporate bond purchases'!Y33='Corporate bond purchases'!$C32,"Maintain",IF('Corporate bond purchases'!Y33&lt;'Corporate bond purchases'!$C32,"Decrease",IF('Corporate bond purchases'!Y33="Decrease","Decrease","Increase"))))</f>
        <v/>
      </c>
      <c r="Y34" s="8" t="str">
        <f>IF('Corporate bond purchases'!Z33="","",IF('Corporate bond purchases'!Z33='Corporate bond purchases'!$C32,"Maintain",IF('Corporate bond purchases'!Z33&lt;'Corporate bond purchases'!$C32,"Decrease",IF('Corporate bond purchases'!Z33="Decrease","Decrease","Increase"))))</f>
        <v/>
      </c>
      <c r="Z34" s="8" t="str">
        <f>IF('Corporate bond purchases'!AA33="","",IF('Corporate bond purchases'!AA33='Corporate bond purchases'!$C32,"Maintain",IF('Corporate bond purchases'!AA33&lt;'Corporate bond purchases'!$C32,"Decrease",IF('Corporate bond purchases'!AA33="Decrease","Decrease","Increase"))))</f>
        <v/>
      </c>
      <c r="AA34" s="8" t="str">
        <f>IF('Corporate bond purchases'!AB33="","",IF('Corporate bond purchases'!AB33='Corporate bond purchases'!$C32,"Maintain",IF('Corporate bond purchases'!AB33&lt;'Corporate bond purchases'!$C32,"Decrease",IF('Corporate bond purchases'!AB33="Decrease","Decrease","Increase"))))</f>
        <v/>
      </c>
      <c r="AB34" s="8" t="str">
        <f>IF('Corporate bond purchases'!AC33="","",IF('Corporate bond purchases'!AC33='Corporate bond purchases'!$C32,"Maintain",IF('Corporate bond purchases'!AC33&lt;'Corporate bond purchases'!$C32,"Decrease",IF('Corporate bond purchases'!AC33="Decrease","Decrease","Increase"))))</f>
        <v/>
      </c>
      <c r="AC34" s="8" t="str">
        <f>IF('Corporate bond purchases'!AD33="","",IF('Corporate bond purchases'!AD33='Corporate bond purchases'!$C32,"Maintain",IF('Corporate bond purchases'!AD33&lt;'Corporate bond purchases'!$C32,"Decrease",IF('Corporate bond purchases'!AD33="Decrease","Decrease","Increase"))))</f>
        <v/>
      </c>
      <c r="AD34" s="8" t="str">
        <f>IF('Corporate bond purchases'!AE33="","",IF('Corporate bond purchases'!AE33='Corporate bond purchases'!$C32,"Maintain",IF('Corporate bond purchases'!AE33&lt;'Corporate bond purchases'!$C32,"Decrease",IF('Corporate bond purchases'!AE33="Decrease","Decrease","Increase"))))</f>
        <v/>
      </c>
      <c r="AE34" s="8" t="str">
        <f>IF('Corporate bond purchases'!AF33="","",IF('Corporate bond purchases'!AF33='Corporate bond purchases'!$C32,"Maintain",IF('Corporate bond purchases'!AF33&lt;'Corporate bond purchases'!$C32,"Decrease",IF('Corporate bond purchases'!AF33="Decrease","Decrease","Increase"))))</f>
        <v/>
      </c>
      <c r="AF34" s="8" t="str">
        <f>IF('Corporate bond purchases'!AG33="","",IF('Corporate bond purchases'!AG33='Corporate bond purchases'!$C32,"Maintain",IF('Corporate bond purchases'!AG33&lt;'Corporate bond purchases'!$C32,"Decrease",IF('Corporate bond purchases'!AG33="Decrease","Decrease","Increase"))))</f>
        <v/>
      </c>
      <c r="AG34" s="8" t="str">
        <f>IF('Corporate bond purchases'!AH33="","",IF('Corporate bond purchases'!AH33='Corporate bond purchases'!$C32,"Maintain",IF('Corporate bond purchases'!AH33&lt;'Corporate bond purchases'!$C32,"Decrease",IF('Corporate bond purchases'!AH33="Decrease","Decrease","Increase"))))</f>
        <v/>
      </c>
      <c r="AH34" s="8" t="str">
        <f>IF('Corporate bond purchases'!AI33="","",IF('Corporate bond purchases'!AI33='Corporate bond purchases'!$C32,"Maintain",IF('Corporate bond purchases'!AI33&lt;'Corporate bond purchases'!$C32,"Decrease",IF('Corporate bond purchases'!AI33="Decrease","Decrease","Increase"))))</f>
        <v/>
      </c>
      <c r="AI34" s="8" t="str">
        <f>IF('Corporate bond purchases'!AJ33="","",IF('Corporate bond purchases'!AJ33='Corporate bond purchases'!$C32,"Maintain",IF('Corporate bond purchases'!AJ33&lt;'Corporate bond purchases'!$C32,"Decrease",IF('Corporate bond purchases'!AJ33="Decrease","Decrease","Increase"))))</f>
        <v/>
      </c>
      <c r="AJ34" s="8" t="str">
        <f>IF('Corporate bond purchases'!AK33="","",IF('Corporate bond purchases'!AK33='Corporate bond purchases'!$C32,"Maintain",IF('Corporate bond purchases'!AK33&lt;'Corporate bond purchases'!$C32,"Decrease",IF('Corporate bond purchases'!AK33="Decrease","Decrease","Increase"))))</f>
        <v/>
      </c>
      <c r="AK34" s="8" t="str">
        <f>IF('Corporate bond purchases'!AL33="","",IF('Corporate bond purchases'!AL33='Corporate bond purchases'!$C32,"Maintain",IF('Corporate bond purchases'!AL33&lt;'Corporate bond purchases'!$C32,"Decrease",IF('Corporate bond purchases'!AL33="Decrease","Decrease","Increase"))))</f>
        <v/>
      </c>
      <c r="AL34" s="8" t="str">
        <f>IF('Corporate bond purchases'!AM33="","",IF('Corporate bond purchases'!AM33='Corporate bond purchases'!$C32,"Maintain",IF('Corporate bond purchases'!AM33&lt;'Corporate bond purchases'!$C32,"Decrease",IF('Corporate bond purchases'!AM33="Decrease","Decrease","Increase"))))</f>
        <v/>
      </c>
      <c r="AM34" s="8" t="str">
        <f>IF('Corporate bond purchases'!AN33="","",IF('Corporate bond purchases'!AN33='Corporate bond purchases'!$C32,"Maintain",IF('Corporate bond purchases'!AN33&lt;'Corporate bond purchases'!$C32,"Decrease",IF('Corporate bond purchases'!AN33="Decrease","Decrease","Increase"))))</f>
        <v/>
      </c>
      <c r="AN34" s="8" t="str">
        <f>IF('Corporate bond purchases'!AO33="","",IF('Corporate bond purchases'!AO33='Corporate bond purchases'!$C32,"Maintain",IF('Corporate bond purchases'!AO33&lt;'Corporate bond purchases'!$C32,"Decrease",IF('Corporate bond purchases'!AO33="Decrease","Decrease","Increase"))))</f>
        <v/>
      </c>
      <c r="AO34" s="8" t="str">
        <f>IF('Corporate bond purchases'!AP33="","",IF('Corporate bond purchases'!AP33='Corporate bond purchases'!$C32,"Maintain",IF('Corporate bond purchases'!AP33&lt;'Corporate bond purchases'!$C32,"Decrease",IF('Corporate bond purchases'!AP33="Decrease","Decrease","Increase"))))</f>
        <v/>
      </c>
      <c r="AP34" s="8" t="str">
        <f>IF('Corporate bond purchases'!AQ33="","",IF('Corporate bond purchases'!AQ33='Corporate bond purchases'!$C32,"Maintain",IF('Corporate bond purchases'!AQ33&lt;'Corporate bond purchases'!$C32,"Decrease",IF('Corporate bond purchases'!AQ33="Decrease","Decrease","Increase"))))</f>
        <v/>
      </c>
      <c r="AQ34" s="8" t="str">
        <f>IF('Corporate bond purchases'!AR33="","",IF('Corporate bond purchases'!AR33='Corporate bond purchases'!$C32,"Maintain",IF('Corporate bond purchases'!AR33&lt;'Corporate bond purchases'!$C32,"Decrease",IF('Corporate bond purchases'!AR33="Decrease","Decrease","Increase"))))</f>
        <v/>
      </c>
      <c r="AR34" s="8" t="str">
        <f>IF('Corporate bond purchases'!AS33="","",IF('Corporate bond purchases'!AS33='Corporate bond purchases'!$C32,"Maintain",IF('Corporate bond purchases'!AS33&lt;'Corporate bond purchases'!$C32,"Decrease",IF('Corporate bond purchases'!AS33="Decrease","Decrease","Increase"))))</f>
        <v/>
      </c>
      <c r="AS34" s="8" t="str">
        <f>IF('Corporate bond purchases'!AT33="","",IF('Corporate bond purchases'!AT33='Corporate bond purchases'!$C32,"Maintain",IF('Corporate bond purchases'!AT33&lt;'Corporate bond purchases'!$C32,"Decrease",IF('Corporate bond purchases'!AT33="Decrease","Decrease","Increase"))))</f>
        <v/>
      </c>
      <c r="AT34" s="8" t="str">
        <f>IF('Corporate bond purchases'!AU33="","",IF('Corporate bond purchases'!AU33='Corporate bond purchases'!$C32,"Maintain",IF('Corporate bond purchases'!AU33&lt;'Corporate bond purchases'!$C32,"Decrease",IF('Corporate bond purchases'!AU33="Decrease","Decrease","Increase"))))</f>
        <v/>
      </c>
    </row>
    <row r="35" spans="2:46" x14ac:dyDescent="0.35">
      <c r="B35" s="16">
        <f>'Corporate bond purchases'!B176</f>
        <v>0</v>
      </c>
      <c r="C35" s="26">
        <f>'Corporate bond purchases'!C34</f>
        <v>10</v>
      </c>
      <c r="D35" s="8" t="str">
        <f>IF('Corporate bond purchases'!D34="","",IF('Corporate bond purchases'!D34='Corporate bond purchases'!$C33,"Maintain",IF('Corporate bond purchases'!D34&lt;'Corporate bond purchases'!$C33,"Decrease",IF('Corporate bond purchases'!D34="Decrease","Decrease","Increase"))))</f>
        <v>Maintain</v>
      </c>
      <c r="E35" s="8" t="str">
        <f>IF('Corporate bond purchases'!N34="","",IF('Corporate bond purchases'!N34='Corporate bond purchases'!$C33,"Maintain",IF('Corporate bond purchases'!N34&lt;'Corporate bond purchases'!$C33,"Decrease",IF('Corporate bond purchases'!N34="Decrease","Decrease","Increase"))))</f>
        <v>Maintain</v>
      </c>
      <c r="F35" s="8" t="str">
        <f>IF('Corporate bond purchases'!F34="","",IF('Corporate bond purchases'!F34='Corporate bond purchases'!$C33,"Maintain",IF('Corporate bond purchases'!F34&lt;'Corporate bond purchases'!$C33,"Decrease",IF('Corporate bond purchases'!F34="Decrease","Decrease","Increase"))))</f>
        <v>Maintain</v>
      </c>
      <c r="G35" s="8" t="str">
        <f>IF('Corporate bond purchases'!G34="","",IF('Corporate bond purchases'!G34='Corporate bond purchases'!$C33,"Maintain",IF('Corporate bond purchases'!G34&lt;'Corporate bond purchases'!$C33,"Decrease",IF('Corporate bond purchases'!G34="Decrease","Decrease","Increase"))))</f>
        <v>Maintain</v>
      </c>
      <c r="H35" s="8" t="str">
        <f>IF('Corporate bond purchases'!H34="","",IF('Corporate bond purchases'!H34='Corporate bond purchases'!$C33,"Maintain",IF('Corporate bond purchases'!H34&lt;'Corporate bond purchases'!$C33,"Decrease",IF('Corporate bond purchases'!H34="Decrease","Decrease","Increase"))))</f>
        <v>Maintain</v>
      </c>
      <c r="I35" s="8" t="str">
        <f>IF('Corporate bond purchases'!I34="","",IF('Corporate bond purchases'!I34='Corporate bond purchases'!$C33,"Maintain",IF('Corporate bond purchases'!I34&lt;'Corporate bond purchases'!$C33,"Decrease",IF('Corporate bond purchases'!I34="Decrease","Decrease","Increase"))))</f>
        <v>Maintain</v>
      </c>
      <c r="J35" s="8" t="str">
        <f>IF('Corporate bond purchases'!J34="","",IF('Corporate bond purchases'!J34='Corporate bond purchases'!$C33,"Maintain",IF('Corporate bond purchases'!J34&lt;'Corporate bond purchases'!$C33,"Decrease",IF('Corporate bond purchases'!J34="Decrease","Decrease","Increase"))))</f>
        <v>Maintain</v>
      </c>
      <c r="K35" s="8" t="str">
        <f>IF('Corporate bond purchases'!K34="","",IF('Corporate bond purchases'!K34='Corporate bond purchases'!$C33,"Maintain",IF('Corporate bond purchases'!K34&lt;'Corporate bond purchases'!$C33,"Decrease",IF('Corporate bond purchases'!K34="Decrease","Decrease","Increase"))))</f>
        <v>Maintain</v>
      </c>
      <c r="L35" s="8" t="str">
        <f>IF('Corporate bond purchases'!L34="","",IF('Corporate bond purchases'!L34='Corporate bond purchases'!$C33,"Maintain",IF('Corporate bond purchases'!L34&lt;'Corporate bond purchases'!$C33,"Decrease",IF('Corporate bond purchases'!L34="Decrease","Decrease","Increase"))))</f>
        <v>Maintain</v>
      </c>
      <c r="P35" s="8" t="str">
        <f>IF('Corporate bond purchases'!Q34="","",IF('Corporate bond purchases'!Q34='Corporate bond purchases'!$C33,"Maintain",IF('Corporate bond purchases'!Q34&lt;'Corporate bond purchases'!$C33,"Decrease",IF('Corporate bond purchases'!Q34="Decrease","Decrease","Increase"))))</f>
        <v/>
      </c>
      <c r="R35" s="8" t="str">
        <f>IF('Corporate bond purchases'!S34="","",IF('Corporate bond purchases'!S34='Corporate bond purchases'!$C33,"Maintain",IF('Corporate bond purchases'!S34&lt;'Corporate bond purchases'!$C33,"Decrease",IF('Corporate bond purchases'!S34="Decrease","Decrease","Increase"))))</f>
        <v/>
      </c>
      <c r="S35" s="8" t="str">
        <f>IF('Corporate bond purchases'!T34="","",IF('Corporate bond purchases'!T34='Corporate bond purchases'!$C33,"Maintain",IF('Corporate bond purchases'!T34&lt;'Corporate bond purchases'!$C33,"Decrease",IF('Corporate bond purchases'!T34="Decrease","Decrease","Increase"))))</f>
        <v/>
      </c>
      <c r="T35" s="8" t="str">
        <f>IF('Corporate bond purchases'!U34="","",IF('Corporate bond purchases'!U34='Corporate bond purchases'!$C33,"Maintain",IF('Corporate bond purchases'!U34&lt;'Corporate bond purchases'!$C33,"Decrease",IF('Corporate bond purchases'!U34="Decrease","Decrease","Increase"))))</f>
        <v/>
      </c>
      <c r="U35" s="8" t="str">
        <f>IF('Corporate bond purchases'!V34="","",IF('Corporate bond purchases'!V34='Corporate bond purchases'!$C33,"Maintain",IF('Corporate bond purchases'!V34&lt;'Corporate bond purchases'!$C33,"Decrease",IF('Corporate bond purchases'!V34="Decrease","Decrease","Increase"))))</f>
        <v/>
      </c>
      <c r="V35" s="8" t="str">
        <f>IF('Corporate bond purchases'!W34="","",IF('Corporate bond purchases'!W34='Corporate bond purchases'!$C33,"Maintain",IF('Corporate bond purchases'!W34&lt;'Corporate bond purchases'!$C33,"Decrease",IF('Corporate bond purchases'!W34="Decrease","Decrease","Increase"))))</f>
        <v/>
      </c>
      <c r="W35" s="8" t="str">
        <f>IF('Corporate bond purchases'!X34="","",IF('Corporate bond purchases'!X34='Corporate bond purchases'!$C33,"Maintain",IF('Corporate bond purchases'!X34&lt;'Corporate bond purchases'!$C33,"Decrease",IF('Corporate bond purchases'!X34="Decrease","Decrease","Increase"))))</f>
        <v/>
      </c>
      <c r="X35" s="8" t="str">
        <f>IF('Corporate bond purchases'!Y34="","",IF('Corporate bond purchases'!Y34='Corporate bond purchases'!$C33,"Maintain",IF('Corporate bond purchases'!Y34&lt;'Corporate bond purchases'!$C33,"Decrease",IF('Corporate bond purchases'!Y34="Decrease","Decrease","Increase"))))</f>
        <v/>
      </c>
      <c r="Y35" s="8" t="str">
        <f>IF('Corporate bond purchases'!Z34="","",IF('Corporate bond purchases'!Z34='Corporate bond purchases'!$C33,"Maintain",IF('Corporate bond purchases'!Z34&lt;'Corporate bond purchases'!$C33,"Decrease",IF('Corporate bond purchases'!Z34="Decrease","Decrease","Increase"))))</f>
        <v/>
      </c>
      <c r="Z35" s="8" t="str">
        <f>IF('Corporate bond purchases'!AA34="","",IF('Corporate bond purchases'!AA34='Corporate bond purchases'!$C33,"Maintain",IF('Corporate bond purchases'!AA34&lt;'Corporate bond purchases'!$C33,"Decrease",IF('Corporate bond purchases'!AA34="Decrease","Decrease","Increase"))))</f>
        <v/>
      </c>
      <c r="AA35" s="8" t="str">
        <f>IF('Corporate bond purchases'!AB34="","",IF('Corporate bond purchases'!AB34='Corporate bond purchases'!$C33,"Maintain",IF('Corporate bond purchases'!AB34&lt;'Corporate bond purchases'!$C33,"Decrease",IF('Corporate bond purchases'!AB34="Decrease","Decrease","Increase"))))</f>
        <v/>
      </c>
      <c r="AB35" s="8" t="str">
        <f>IF('Corporate bond purchases'!AC34="","",IF('Corporate bond purchases'!AC34='Corporate bond purchases'!$C33,"Maintain",IF('Corporate bond purchases'!AC34&lt;'Corporate bond purchases'!$C33,"Decrease",IF('Corporate bond purchases'!AC34="Decrease","Decrease","Increase"))))</f>
        <v/>
      </c>
      <c r="AC35" s="8" t="str">
        <f>IF('Corporate bond purchases'!AD34="","",IF('Corporate bond purchases'!AD34='Corporate bond purchases'!$C33,"Maintain",IF('Corporate bond purchases'!AD34&lt;'Corporate bond purchases'!$C33,"Decrease",IF('Corporate bond purchases'!AD34="Decrease","Decrease","Increase"))))</f>
        <v/>
      </c>
      <c r="AD35" s="8" t="str">
        <f>IF('Corporate bond purchases'!AE34="","",IF('Corporate bond purchases'!AE34='Corporate bond purchases'!$C33,"Maintain",IF('Corporate bond purchases'!AE34&lt;'Corporate bond purchases'!$C33,"Decrease",IF('Corporate bond purchases'!AE34="Decrease","Decrease","Increase"))))</f>
        <v/>
      </c>
      <c r="AE35" s="8" t="str">
        <f>IF('Corporate bond purchases'!AF34="","",IF('Corporate bond purchases'!AF34='Corporate bond purchases'!$C33,"Maintain",IF('Corporate bond purchases'!AF34&lt;'Corporate bond purchases'!$C33,"Decrease",IF('Corporate bond purchases'!AF34="Decrease","Decrease","Increase"))))</f>
        <v/>
      </c>
      <c r="AF35" s="8" t="str">
        <f>IF('Corporate bond purchases'!AG34="","",IF('Corporate bond purchases'!AG34='Corporate bond purchases'!$C33,"Maintain",IF('Corporate bond purchases'!AG34&lt;'Corporate bond purchases'!$C33,"Decrease",IF('Corporate bond purchases'!AG34="Decrease","Decrease","Increase"))))</f>
        <v/>
      </c>
      <c r="AG35" s="8" t="str">
        <f>IF('Corporate bond purchases'!AH34="","",IF('Corporate bond purchases'!AH34='Corporate bond purchases'!$C33,"Maintain",IF('Corporate bond purchases'!AH34&lt;'Corporate bond purchases'!$C33,"Decrease",IF('Corporate bond purchases'!AH34="Decrease","Decrease","Increase"))))</f>
        <v/>
      </c>
      <c r="AH35" s="8" t="str">
        <f>IF('Corporate bond purchases'!AI34="","",IF('Corporate bond purchases'!AI34='Corporate bond purchases'!$C33,"Maintain",IF('Corporate bond purchases'!AI34&lt;'Corporate bond purchases'!$C33,"Decrease",IF('Corporate bond purchases'!AI34="Decrease","Decrease","Increase"))))</f>
        <v/>
      </c>
      <c r="AI35" s="8" t="str">
        <f>IF('Corporate bond purchases'!AJ34="","",IF('Corporate bond purchases'!AJ34='Corporate bond purchases'!$C33,"Maintain",IF('Corporate bond purchases'!AJ34&lt;'Corporate bond purchases'!$C33,"Decrease",IF('Corporate bond purchases'!AJ34="Decrease","Decrease","Increase"))))</f>
        <v/>
      </c>
      <c r="AJ35" s="8" t="str">
        <f>IF('Corporate bond purchases'!AK34="","",IF('Corporate bond purchases'!AK34='Corporate bond purchases'!$C33,"Maintain",IF('Corporate bond purchases'!AK34&lt;'Corporate bond purchases'!$C33,"Decrease",IF('Corporate bond purchases'!AK34="Decrease","Decrease","Increase"))))</f>
        <v/>
      </c>
      <c r="AK35" s="8" t="str">
        <f>IF('Corporate bond purchases'!AL34="","",IF('Corporate bond purchases'!AL34='Corporate bond purchases'!$C33,"Maintain",IF('Corporate bond purchases'!AL34&lt;'Corporate bond purchases'!$C33,"Decrease",IF('Corporate bond purchases'!AL34="Decrease","Decrease","Increase"))))</f>
        <v/>
      </c>
      <c r="AL35" s="8" t="str">
        <f>IF('Corporate bond purchases'!AM34="","",IF('Corporate bond purchases'!AM34='Corporate bond purchases'!$C33,"Maintain",IF('Corporate bond purchases'!AM34&lt;'Corporate bond purchases'!$C33,"Decrease",IF('Corporate bond purchases'!AM34="Decrease","Decrease","Increase"))))</f>
        <v/>
      </c>
      <c r="AM35" s="8" t="str">
        <f>IF('Corporate bond purchases'!AN34="","",IF('Corporate bond purchases'!AN34='Corporate bond purchases'!$C33,"Maintain",IF('Corporate bond purchases'!AN34&lt;'Corporate bond purchases'!$C33,"Decrease",IF('Corporate bond purchases'!AN34="Decrease","Decrease","Increase"))))</f>
        <v/>
      </c>
      <c r="AN35" s="8" t="str">
        <f>IF('Corporate bond purchases'!AO34="","",IF('Corporate bond purchases'!AO34='Corporate bond purchases'!$C33,"Maintain",IF('Corporate bond purchases'!AO34&lt;'Corporate bond purchases'!$C33,"Decrease",IF('Corporate bond purchases'!AO34="Decrease","Decrease","Increase"))))</f>
        <v/>
      </c>
      <c r="AO35" s="8" t="str">
        <f>IF('Corporate bond purchases'!AP34="","",IF('Corporate bond purchases'!AP34='Corporate bond purchases'!$C33,"Maintain",IF('Corporate bond purchases'!AP34&lt;'Corporate bond purchases'!$C33,"Decrease",IF('Corporate bond purchases'!AP34="Decrease","Decrease","Increase"))))</f>
        <v/>
      </c>
      <c r="AP35" s="8" t="str">
        <f>IF('Corporate bond purchases'!AQ34="","",IF('Corporate bond purchases'!AQ34='Corporate bond purchases'!$C33,"Maintain",IF('Corporate bond purchases'!AQ34&lt;'Corporate bond purchases'!$C33,"Decrease",IF('Corporate bond purchases'!AQ34="Decrease","Decrease","Increase"))))</f>
        <v/>
      </c>
      <c r="AQ35" s="8" t="str">
        <f>IF('Corporate bond purchases'!AR34="","",IF('Corporate bond purchases'!AR34='Corporate bond purchases'!$C33,"Maintain",IF('Corporate bond purchases'!AR34&lt;'Corporate bond purchases'!$C33,"Decrease",IF('Corporate bond purchases'!AR34="Decrease","Decrease","Increase"))))</f>
        <v/>
      </c>
      <c r="AR35" s="8" t="str">
        <f>IF('Corporate bond purchases'!AS34="","",IF('Corporate bond purchases'!AS34='Corporate bond purchases'!$C33,"Maintain",IF('Corporate bond purchases'!AS34&lt;'Corporate bond purchases'!$C33,"Decrease",IF('Corporate bond purchases'!AS34="Decrease","Decrease","Increase"))))</f>
        <v/>
      </c>
      <c r="AS35" s="8" t="str">
        <f>IF('Corporate bond purchases'!AT34="","",IF('Corporate bond purchases'!AT34='Corporate bond purchases'!$C33,"Maintain",IF('Corporate bond purchases'!AT34&lt;'Corporate bond purchases'!$C33,"Decrease",IF('Corporate bond purchases'!AT34="Decrease","Decrease","Increase"))))</f>
        <v/>
      </c>
      <c r="AT35" s="8" t="str">
        <f>IF('Corporate bond purchases'!AU34="","",IF('Corporate bond purchases'!AU34='Corporate bond purchases'!$C33,"Maintain",IF('Corporate bond purchases'!AU34&lt;'Corporate bond purchases'!$C33,"Decrease",IF('Corporate bond purchases'!AU34="Decrease","Decrease","Increase"))))</f>
        <v/>
      </c>
    </row>
    <row r="36" spans="2:46" x14ac:dyDescent="0.35">
      <c r="B36" s="16">
        <f>'Corporate bond purchases'!B177</f>
        <v>0</v>
      </c>
      <c r="C36" s="26" t="str">
        <f>'Corporate bond purchases'!C35</f>
        <v>up to £10 bn</v>
      </c>
      <c r="D36" s="8" t="str">
        <f>IF('Corporate bond purchases'!D35="","",IF('Corporate bond purchases'!D35='Corporate bond purchases'!$C34,"Maintain",IF('Corporate bond purchases'!D35&lt;'Corporate bond purchases'!$C34,"Decrease",IF('Corporate bond purchases'!D35="Decrease","Decrease","Increase"))))</f>
        <v>Maintain</v>
      </c>
      <c r="E36" s="8" t="str">
        <f>IF('Corporate bond purchases'!N35="","",IF('Corporate bond purchases'!N35='Corporate bond purchases'!$C34,"Maintain",IF('Corporate bond purchases'!N35&lt;'Corporate bond purchases'!$C34,"Decrease",IF('Corporate bond purchases'!N35="Decrease","Decrease","Increase"))))</f>
        <v>Maintain</v>
      </c>
      <c r="F36" s="8" t="str">
        <f>IF('Corporate bond purchases'!F35="","",IF('Corporate bond purchases'!F35='Corporate bond purchases'!$C34,"Maintain",IF('Corporate bond purchases'!F35&lt;'Corporate bond purchases'!$C34,"Decrease",IF('Corporate bond purchases'!F35="Decrease","Decrease","Increase"))))</f>
        <v>Maintain</v>
      </c>
      <c r="G36" s="8" t="str">
        <f>IF('Corporate bond purchases'!G35="","",IF('Corporate bond purchases'!G35='Corporate bond purchases'!$C34,"Maintain",IF('Corporate bond purchases'!G35&lt;'Corporate bond purchases'!$C34,"Decrease",IF('Corporate bond purchases'!G35="Decrease","Decrease","Increase"))))</f>
        <v>Maintain</v>
      </c>
      <c r="H36" s="8" t="str">
        <f>IF('Corporate bond purchases'!H35="","",IF('Corporate bond purchases'!H35='Corporate bond purchases'!$C34,"Maintain",IF('Corporate bond purchases'!H35&lt;'Corporate bond purchases'!$C34,"Decrease",IF('Corporate bond purchases'!H35="Decrease","Decrease","Increase"))))</f>
        <v>Maintain</v>
      </c>
      <c r="I36" s="8" t="str">
        <f>IF('Corporate bond purchases'!I35="","",IF('Corporate bond purchases'!I35='Corporate bond purchases'!$C34,"Maintain",IF('Corporate bond purchases'!I35&lt;'Corporate bond purchases'!$C34,"Decrease",IF('Corporate bond purchases'!I35="Decrease","Decrease","Increase"))))</f>
        <v>Maintain</v>
      </c>
      <c r="J36" s="8" t="str">
        <f>IF('Corporate bond purchases'!J35="","",IF('Corporate bond purchases'!J35='Corporate bond purchases'!$C34,"Maintain",IF('Corporate bond purchases'!J35&lt;'Corporate bond purchases'!$C34,"Decrease",IF('Corporate bond purchases'!J35="Decrease","Decrease","Increase"))))</f>
        <v>Maintain</v>
      </c>
      <c r="K36" s="8" t="str">
        <f>IF('Corporate bond purchases'!K35="","",IF('Corporate bond purchases'!K35='Corporate bond purchases'!$C34,"Maintain",IF('Corporate bond purchases'!K35&lt;'Corporate bond purchases'!$C34,"Decrease",IF('Corporate bond purchases'!K35="Decrease","Decrease","Increase"))))</f>
        <v>Maintain</v>
      </c>
      <c r="L36" s="8" t="str">
        <f>IF('Corporate bond purchases'!L35="","",IF('Corporate bond purchases'!L35='Corporate bond purchases'!$C34,"Maintain",IF('Corporate bond purchases'!L35&lt;'Corporate bond purchases'!$C34,"Decrease",IF('Corporate bond purchases'!L35="Decrease","Decrease","Increase"))))</f>
        <v>Maintain</v>
      </c>
      <c r="P36" s="8" t="str">
        <f>IF('Corporate bond purchases'!Q35="","",IF('Corporate bond purchases'!Q35='Corporate bond purchases'!$C34,"Maintain",IF('Corporate bond purchases'!Q35&lt;'Corporate bond purchases'!$C34,"Decrease",IF('Corporate bond purchases'!Q35="Decrease","Decrease","Increase"))))</f>
        <v/>
      </c>
      <c r="R36" s="8" t="str">
        <f>IF('Corporate bond purchases'!S35="","",IF('Corporate bond purchases'!S35='Corporate bond purchases'!$C34,"Maintain",IF('Corporate bond purchases'!S35&lt;'Corporate bond purchases'!$C34,"Decrease",IF('Corporate bond purchases'!S35="Decrease","Decrease","Increase"))))</f>
        <v/>
      </c>
      <c r="S36" s="8" t="str">
        <f>IF('Corporate bond purchases'!T35="","",IF('Corporate bond purchases'!T35='Corporate bond purchases'!$C34,"Maintain",IF('Corporate bond purchases'!T35&lt;'Corporate bond purchases'!$C34,"Decrease",IF('Corporate bond purchases'!T35="Decrease","Decrease","Increase"))))</f>
        <v/>
      </c>
      <c r="T36" s="8" t="str">
        <f>IF('Corporate bond purchases'!U35="","",IF('Corporate bond purchases'!U35='Corporate bond purchases'!$C34,"Maintain",IF('Corporate bond purchases'!U35&lt;'Corporate bond purchases'!$C34,"Decrease",IF('Corporate bond purchases'!U35="Decrease","Decrease","Increase"))))</f>
        <v/>
      </c>
      <c r="U36" s="8" t="str">
        <f>IF('Corporate bond purchases'!V35="","",IF('Corporate bond purchases'!V35='Corporate bond purchases'!$C34,"Maintain",IF('Corporate bond purchases'!V35&lt;'Corporate bond purchases'!$C34,"Decrease",IF('Corporate bond purchases'!V35="Decrease","Decrease","Increase"))))</f>
        <v/>
      </c>
      <c r="V36" s="8" t="str">
        <f>IF('Corporate bond purchases'!W35="","",IF('Corporate bond purchases'!W35='Corporate bond purchases'!$C34,"Maintain",IF('Corporate bond purchases'!W35&lt;'Corporate bond purchases'!$C34,"Decrease",IF('Corporate bond purchases'!W35="Decrease","Decrease","Increase"))))</f>
        <v/>
      </c>
      <c r="W36" s="8" t="str">
        <f>IF('Corporate bond purchases'!X35="","",IF('Corporate bond purchases'!X35='Corporate bond purchases'!$C34,"Maintain",IF('Corporate bond purchases'!X35&lt;'Corporate bond purchases'!$C34,"Decrease",IF('Corporate bond purchases'!X35="Decrease","Decrease","Increase"))))</f>
        <v/>
      </c>
      <c r="X36" s="8" t="str">
        <f>IF('Corporate bond purchases'!Y35="","",IF('Corporate bond purchases'!Y35='Corporate bond purchases'!$C34,"Maintain",IF('Corporate bond purchases'!Y35&lt;'Corporate bond purchases'!$C34,"Decrease",IF('Corporate bond purchases'!Y35="Decrease","Decrease","Increase"))))</f>
        <v/>
      </c>
      <c r="Y36" s="8" t="str">
        <f>IF('Corporate bond purchases'!Z35="","",IF('Corporate bond purchases'!Z35='Corporate bond purchases'!$C34,"Maintain",IF('Corporate bond purchases'!Z35&lt;'Corporate bond purchases'!$C34,"Decrease",IF('Corporate bond purchases'!Z35="Decrease","Decrease","Increase"))))</f>
        <v/>
      </c>
      <c r="Z36" s="8" t="str">
        <f>IF('Corporate bond purchases'!AA35="","",IF('Corporate bond purchases'!AA35='Corporate bond purchases'!$C34,"Maintain",IF('Corporate bond purchases'!AA35&lt;'Corporate bond purchases'!$C34,"Decrease",IF('Corporate bond purchases'!AA35="Decrease","Decrease","Increase"))))</f>
        <v/>
      </c>
      <c r="AA36" s="8" t="str">
        <f>IF('Corporate bond purchases'!AB35="","",IF('Corporate bond purchases'!AB35='Corporate bond purchases'!$C34,"Maintain",IF('Corporate bond purchases'!AB35&lt;'Corporate bond purchases'!$C34,"Decrease",IF('Corporate bond purchases'!AB35="Decrease","Decrease","Increase"))))</f>
        <v/>
      </c>
      <c r="AB36" s="8" t="str">
        <f>IF('Corporate bond purchases'!AC35="","",IF('Corporate bond purchases'!AC35='Corporate bond purchases'!$C34,"Maintain",IF('Corporate bond purchases'!AC35&lt;'Corporate bond purchases'!$C34,"Decrease",IF('Corporate bond purchases'!AC35="Decrease","Decrease","Increase"))))</f>
        <v/>
      </c>
      <c r="AC36" s="8" t="str">
        <f>IF('Corporate bond purchases'!AD35="","",IF('Corporate bond purchases'!AD35='Corporate bond purchases'!$C34,"Maintain",IF('Corporate bond purchases'!AD35&lt;'Corporate bond purchases'!$C34,"Decrease",IF('Corporate bond purchases'!AD35="Decrease","Decrease","Increase"))))</f>
        <v/>
      </c>
      <c r="AD36" s="8" t="str">
        <f>IF('Corporate bond purchases'!AE35="","",IF('Corporate bond purchases'!AE35='Corporate bond purchases'!$C34,"Maintain",IF('Corporate bond purchases'!AE35&lt;'Corporate bond purchases'!$C34,"Decrease",IF('Corporate bond purchases'!AE35="Decrease","Decrease","Increase"))))</f>
        <v/>
      </c>
      <c r="AE36" s="8" t="str">
        <f>IF('Corporate bond purchases'!AF35="","",IF('Corporate bond purchases'!AF35='Corporate bond purchases'!$C34,"Maintain",IF('Corporate bond purchases'!AF35&lt;'Corporate bond purchases'!$C34,"Decrease",IF('Corporate bond purchases'!AF35="Decrease","Decrease","Increase"))))</f>
        <v/>
      </c>
      <c r="AF36" s="8" t="str">
        <f>IF('Corporate bond purchases'!AG35="","",IF('Corporate bond purchases'!AG35='Corporate bond purchases'!$C34,"Maintain",IF('Corporate bond purchases'!AG35&lt;'Corporate bond purchases'!$C34,"Decrease",IF('Corporate bond purchases'!AG35="Decrease","Decrease","Increase"))))</f>
        <v/>
      </c>
      <c r="AG36" s="8" t="str">
        <f>IF('Corporate bond purchases'!AH35="","",IF('Corporate bond purchases'!AH35='Corporate bond purchases'!$C34,"Maintain",IF('Corporate bond purchases'!AH35&lt;'Corporate bond purchases'!$C34,"Decrease",IF('Corporate bond purchases'!AH35="Decrease","Decrease","Increase"))))</f>
        <v/>
      </c>
      <c r="AH36" s="8" t="str">
        <f>IF('Corporate bond purchases'!AI35="","",IF('Corporate bond purchases'!AI35='Corporate bond purchases'!$C34,"Maintain",IF('Corporate bond purchases'!AI35&lt;'Corporate bond purchases'!$C34,"Decrease",IF('Corporate bond purchases'!AI35="Decrease","Decrease","Increase"))))</f>
        <v/>
      </c>
      <c r="AI36" s="8" t="str">
        <f>IF('Corporate bond purchases'!AJ35="","",IF('Corporate bond purchases'!AJ35='Corporate bond purchases'!$C34,"Maintain",IF('Corporate bond purchases'!AJ35&lt;'Corporate bond purchases'!$C34,"Decrease",IF('Corporate bond purchases'!AJ35="Decrease","Decrease","Increase"))))</f>
        <v/>
      </c>
      <c r="AJ36" s="8" t="str">
        <f>IF('Corporate bond purchases'!AK35="","",IF('Corporate bond purchases'!AK35='Corporate bond purchases'!$C34,"Maintain",IF('Corporate bond purchases'!AK35&lt;'Corporate bond purchases'!$C34,"Decrease",IF('Corporate bond purchases'!AK35="Decrease","Decrease","Increase"))))</f>
        <v/>
      </c>
      <c r="AK36" s="8" t="str">
        <f>IF('Corporate bond purchases'!AL35="","",IF('Corporate bond purchases'!AL35='Corporate bond purchases'!$C34,"Maintain",IF('Corporate bond purchases'!AL35&lt;'Corporate bond purchases'!$C34,"Decrease",IF('Corporate bond purchases'!AL35="Decrease","Decrease","Increase"))))</f>
        <v/>
      </c>
      <c r="AL36" s="8" t="str">
        <f>IF('Corporate bond purchases'!AM35="","",IF('Corporate bond purchases'!AM35='Corporate bond purchases'!$C34,"Maintain",IF('Corporate bond purchases'!AM35&lt;'Corporate bond purchases'!$C34,"Decrease",IF('Corporate bond purchases'!AM35="Decrease","Decrease","Increase"))))</f>
        <v/>
      </c>
      <c r="AM36" s="8" t="str">
        <f>IF('Corporate bond purchases'!AN35="","",IF('Corporate bond purchases'!AN35='Corporate bond purchases'!$C34,"Maintain",IF('Corporate bond purchases'!AN35&lt;'Corporate bond purchases'!$C34,"Decrease",IF('Corporate bond purchases'!AN35="Decrease","Decrease","Increase"))))</f>
        <v/>
      </c>
      <c r="AN36" s="8" t="str">
        <f>IF('Corporate bond purchases'!AO35="","",IF('Corporate bond purchases'!AO35='Corporate bond purchases'!$C34,"Maintain",IF('Corporate bond purchases'!AO35&lt;'Corporate bond purchases'!$C34,"Decrease",IF('Corporate bond purchases'!AO35="Decrease","Decrease","Increase"))))</f>
        <v/>
      </c>
      <c r="AO36" s="8" t="str">
        <f>IF('Corporate bond purchases'!AP35="","",IF('Corporate bond purchases'!AP35='Corporate bond purchases'!$C34,"Maintain",IF('Corporate bond purchases'!AP35&lt;'Corporate bond purchases'!$C34,"Decrease",IF('Corporate bond purchases'!AP35="Decrease","Decrease","Increase"))))</f>
        <v/>
      </c>
      <c r="AP36" s="8" t="str">
        <f>IF('Corporate bond purchases'!AQ35="","",IF('Corporate bond purchases'!AQ35='Corporate bond purchases'!$C34,"Maintain",IF('Corporate bond purchases'!AQ35&lt;'Corporate bond purchases'!$C34,"Decrease",IF('Corporate bond purchases'!AQ35="Decrease","Decrease","Increase"))))</f>
        <v/>
      </c>
      <c r="AQ36" s="8" t="str">
        <f>IF('Corporate bond purchases'!AR35="","",IF('Corporate bond purchases'!AR35='Corporate bond purchases'!$C34,"Maintain",IF('Corporate bond purchases'!AR35&lt;'Corporate bond purchases'!$C34,"Decrease",IF('Corporate bond purchases'!AR35="Decrease","Decrease","Increase"))))</f>
        <v/>
      </c>
      <c r="AR36" s="8" t="str">
        <f>IF('Corporate bond purchases'!AS35="","",IF('Corporate bond purchases'!AS35='Corporate bond purchases'!$C34,"Maintain",IF('Corporate bond purchases'!AS35&lt;'Corporate bond purchases'!$C34,"Decrease",IF('Corporate bond purchases'!AS35="Decrease","Decrease","Increase"))))</f>
        <v/>
      </c>
      <c r="AS36" s="8" t="str">
        <f>IF('Corporate bond purchases'!AT35="","",IF('Corporate bond purchases'!AT35='Corporate bond purchases'!$C34,"Maintain",IF('Corporate bond purchases'!AT35&lt;'Corporate bond purchases'!$C34,"Decrease",IF('Corporate bond purchases'!AT35="Decrease","Decrease","Increase"))))</f>
        <v/>
      </c>
      <c r="AT36" s="8" t="str">
        <f>IF('Corporate bond purchases'!AU35="","",IF('Corporate bond purchases'!AU35='Corporate bond purchases'!$C34,"Maintain",IF('Corporate bond purchases'!AU35&lt;'Corporate bond purchases'!$C34,"Decrease",IF('Corporate bond purchases'!AU35="Decrease","Decrease","Increase"))))</f>
        <v/>
      </c>
    </row>
    <row r="37" spans="2:46" x14ac:dyDescent="0.35">
      <c r="B37" s="16">
        <f>'Corporate bond purchases'!B178</f>
        <v>0</v>
      </c>
      <c r="C37" s="26" t="str">
        <f>'Corporate bond purchases'!C36</f>
        <v>up to £10 bn</v>
      </c>
      <c r="D37" s="8" t="str">
        <f>IF('Corporate bond purchases'!D36="","",IF('Corporate bond purchases'!D36='Corporate bond purchases'!$C35,"Maintain",IF('Corporate bond purchases'!D36&lt;'Corporate bond purchases'!$C35,"Decrease",IF('Corporate bond purchases'!D36="Decrease","Decrease","Increase"))))</f>
        <v>Decrease</v>
      </c>
      <c r="E37" s="8" t="str">
        <f>IF('Corporate bond purchases'!N36="","",IF('Corporate bond purchases'!N36='Corporate bond purchases'!$C35,"Maintain",IF('Corporate bond purchases'!N36&lt;'Corporate bond purchases'!$C35,"Decrease",IF('Corporate bond purchases'!N36="Decrease","Decrease","Increase"))))</f>
        <v>Decrease</v>
      </c>
      <c r="F37" s="8" t="str">
        <f>IF('Corporate bond purchases'!F36="","",IF('Corporate bond purchases'!F36='Corporate bond purchases'!$C35,"Maintain",IF('Corporate bond purchases'!F36&lt;'Corporate bond purchases'!$C35,"Decrease",IF('Corporate bond purchases'!F36="Decrease","Decrease","Increase"))))</f>
        <v>Decrease</v>
      </c>
      <c r="G37" s="8" t="str">
        <f>IF('Corporate bond purchases'!G36="","",IF('Corporate bond purchases'!G36='Corporate bond purchases'!$C35,"Maintain",IF('Corporate bond purchases'!G36&lt;'Corporate bond purchases'!$C35,"Decrease",IF('Corporate bond purchases'!G36="Decrease","Decrease","Increase"))))</f>
        <v>Decrease</v>
      </c>
      <c r="H37" s="8" t="str">
        <f>IF('Corporate bond purchases'!H36="","",IF('Corporate bond purchases'!H36='Corporate bond purchases'!$C35,"Maintain",IF('Corporate bond purchases'!H36&lt;'Corporate bond purchases'!$C35,"Decrease",IF('Corporate bond purchases'!H36="Decrease","Decrease","Increase"))))</f>
        <v>Decrease</v>
      </c>
      <c r="I37" s="8" t="str">
        <f>IF('Corporate bond purchases'!I36="","",IF('Corporate bond purchases'!I36='Corporate bond purchases'!$C35,"Maintain",IF('Corporate bond purchases'!I36&lt;'Corporate bond purchases'!$C35,"Decrease",IF('Corporate bond purchases'!I36="Decrease","Decrease","Increase"))))</f>
        <v>Decrease</v>
      </c>
      <c r="J37" s="8" t="str">
        <f>IF('Corporate bond purchases'!J36="","",IF('Corporate bond purchases'!J36='Corporate bond purchases'!$C35,"Maintain",IF('Corporate bond purchases'!J36&lt;'Corporate bond purchases'!$C35,"Decrease",IF('Corporate bond purchases'!J36="Decrease","Decrease","Increase"))))</f>
        <v>Decrease</v>
      </c>
      <c r="K37" s="8" t="str">
        <f>IF('Corporate bond purchases'!K36="","",IF('Corporate bond purchases'!K36='Corporate bond purchases'!$C35,"Maintain",IF('Corporate bond purchases'!K36&lt;'Corporate bond purchases'!$C35,"Decrease",IF('Corporate bond purchases'!K36="Decrease","Decrease","Increase"))))</f>
        <v>Decrease</v>
      </c>
      <c r="L37" s="8" t="str">
        <f>IF('Corporate bond purchases'!L36="","",IF('Corporate bond purchases'!L36='Corporate bond purchases'!$C35,"Maintain",IF('Corporate bond purchases'!L36&lt;'Corporate bond purchases'!$C35,"Decrease",IF('Corporate bond purchases'!L36="Decrease","Decrease","Increase"))))</f>
        <v>Decrease</v>
      </c>
      <c r="P37" s="8" t="str">
        <f>IF('Corporate bond purchases'!Q36="","",IF('Corporate bond purchases'!Q36='Corporate bond purchases'!$C35,"Maintain",IF('Corporate bond purchases'!Q36&lt;'Corporate bond purchases'!$C35,"Decrease",IF('Corporate bond purchases'!Q36="Decrease","Decrease","Increase"))))</f>
        <v/>
      </c>
      <c r="R37" s="8" t="str">
        <f>IF('Corporate bond purchases'!S36="","",IF('Corporate bond purchases'!S36='Corporate bond purchases'!$C35,"Maintain",IF('Corporate bond purchases'!S36&lt;'Corporate bond purchases'!$C35,"Decrease",IF('Corporate bond purchases'!S36="Decrease","Decrease","Increase"))))</f>
        <v/>
      </c>
      <c r="S37" s="8" t="str">
        <f>IF('Corporate bond purchases'!T36="","",IF('Corporate bond purchases'!T36='Corporate bond purchases'!$C35,"Maintain",IF('Corporate bond purchases'!T36&lt;'Corporate bond purchases'!$C35,"Decrease",IF('Corporate bond purchases'!T36="Decrease","Decrease","Increase"))))</f>
        <v/>
      </c>
      <c r="T37" s="8" t="str">
        <f>IF('Corporate bond purchases'!U36="","",IF('Corporate bond purchases'!U36='Corporate bond purchases'!$C35,"Maintain",IF('Corporate bond purchases'!U36&lt;'Corporate bond purchases'!$C35,"Decrease",IF('Corporate bond purchases'!U36="Decrease","Decrease","Increase"))))</f>
        <v/>
      </c>
      <c r="U37" s="8" t="str">
        <f>IF('Corporate bond purchases'!V36="","",IF('Corporate bond purchases'!V36='Corporate bond purchases'!$C35,"Maintain",IF('Corporate bond purchases'!V36&lt;'Corporate bond purchases'!$C35,"Decrease",IF('Corporate bond purchases'!V36="Decrease","Decrease","Increase"))))</f>
        <v/>
      </c>
      <c r="V37" s="8" t="str">
        <f>IF('Corporate bond purchases'!W36="","",IF('Corporate bond purchases'!W36='Corporate bond purchases'!$C35,"Maintain",IF('Corporate bond purchases'!W36&lt;'Corporate bond purchases'!$C35,"Decrease",IF('Corporate bond purchases'!W36="Decrease","Decrease","Increase"))))</f>
        <v/>
      </c>
      <c r="W37" s="8" t="str">
        <f>IF('Corporate bond purchases'!X36="","",IF('Corporate bond purchases'!X36='Corporate bond purchases'!$C35,"Maintain",IF('Corporate bond purchases'!X36&lt;'Corporate bond purchases'!$C35,"Decrease",IF('Corporate bond purchases'!X36="Decrease","Decrease","Increase"))))</f>
        <v/>
      </c>
      <c r="X37" s="8" t="str">
        <f>IF('Corporate bond purchases'!Y36="","",IF('Corporate bond purchases'!Y36='Corporate bond purchases'!$C35,"Maintain",IF('Corporate bond purchases'!Y36&lt;'Corporate bond purchases'!$C35,"Decrease",IF('Corporate bond purchases'!Y36="Decrease","Decrease","Increase"))))</f>
        <v/>
      </c>
      <c r="Y37" s="8" t="str">
        <f>IF('Corporate bond purchases'!Z36="","",IF('Corporate bond purchases'!Z36='Corporate bond purchases'!$C35,"Maintain",IF('Corporate bond purchases'!Z36&lt;'Corporate bond purchases'!$C35,"Decrease",IF('Corporate bond purchases'!Z36="Decrease","Decrease","Increase"))))</f>
        <v/>
      </c>
      <c r="Z37" s="8" t="str">
        <f>IF('Corporate bond purchases'!AA36="","",IF('Corporate bond purchases'!AA36='Corporate bond purchases'!$C35,"Maintain",IF('Corporate bond purchases'!AA36&lt;'Corporate bond purchases'!$C35,"Decrease",IF('Corporate bond purchases'!AA36="Decrease","Decrease","Increase"))))</f>
        <v/>
      </c>
      <c r="AA37" s="8" t="str">
        <f>IF('Corporate bond purchases'!AB36="","",IF('Corporate bond purchases'!AB36='Corporate bond purchases'!$C35,"Maintain",IF('Corporate bond purchases'!AB36&lt;'Corporate bond purchases'!$C35,"Decrease",IF('Corporate bond purchases'!AB36="Decrease","Decrease","Increase"))))</f>
        <v/>
      </c>
      <c r="AB37" s="8" t="str">
        <f>IF('Corporate bond purchases'!AC36="","",IF('Corporate bond purchases'!AC36='Corporate bond purchases'!$C35,"Maintain",IF('Corporate bond purchases'!AC36&lt;'Corporate bond purchases'!$C35,"Decrease",IF('Corporate bond purchases'!AC36="Decrease","Decrease","Increase"))))</f>
        <v/>
      </c>
      <c r="AC37" s="8" t="str">
        <f>IF('Corporate bond purchases'!AD36="","",IF('Corporate bond purchases'!AD36='Corporate bond purchases'!$C35,"Maintain",IF('Corporate bond purchases'!AD36&lt;'Corporate bond purchases'!$C35,"Decrease",IF('Corporate bond purchases'!AD36="Decrease","Decrease","Increase"))))</f>
        <v/>
      </c>
      <c r="AD37" s="8" t="str">
        <f>IF('Corporate bond purchases'!AE36="","",IF('Corporate bond purchases'!AE36='Corporate bond purchases'!$C35,"Maintain",IF('Corporate bond purchases'!AE36&lt;'Corporate bond purchases'!$C35,"Decrease",IF('Corporate bond purchases'!AE36="Decrease","Decrease","Increase"))))</f>
        <v/>
      </c>
      <c r="AE37" s="8" t="str">
        <f>IF('Corporate bond purchases'!AF36="","",IF('Corporate bond purchases'!AF36='Corporate bond purchases'!$C35,"Maintain",IF('Corporate bond purchases'!AF36&lt;'Corporate bond purchases'!$C35,"Decrease",IF('Corporate bond purchases'!AF36="Decrease","Decrease","Increase"))))</f>
        <v/>
      </c>
      <c r="AF37" s="8" t="str">
        <f>IF('Corporate bond purchases'!AG36="","",IF('Corporate bond purchases'!AG36='Corporate bond purchases'!$C35,"Maintain",IF('Corporate bond purchases'!AG36&lt;'Corporate bond purchases'!$C35,"Decrease",IF('Corporate bond purchases'!AG36="Decrease","Decrease","Increase"))))</f>
        <v/>
      </c>
      <c r="AG37" s="8" t="str">
        <f>IF('Corporate bond purchases'!AH36="","",IF('Corporate bond purchases'!AH36='Corporate bond purchases'!$C35,"Maintain",IF('Corporate bond purchases'!AH36&lt;'Corporate bond purchases'!$C35,"Decrease",IF('Corporate bond purchases'!AH36="Decrease","Decrease","Increase"))))</f>
        <v/>
      </c>
      <c r="AH37" s="8" t="str">
        <f>IF('Corporate bond purchases'!AI36="","",IF('Corporate bond purchases'!AI36='Corporate bond purchases'!$C35,"Maintain",IF('Corporate bond purchases'!AI36&lt;'Corporate bond purchases'!$C35,"Decrease",IF('Corporate bond purchases'!AI36="Decrease","Decrease","Increase"))))</f>
        <v/>
      </c>
      <c r="AI37" s="8" t="str">
        <f>IF('Corporate bond purchases'!AJ36="","",IF('Corporate bond purchases'!AJ36='Corporate bond purchases'!$C35,"Maintain",IF('Corporate bond purchases'!AJ36&lt;'Corporate bond purchases'!$C35,"Decrease",IF('Corporate bond purchases'!AJ36="Decrease","Decrease","Increase"))))</f>
        <v/>
      </c>
      <c r="AJ37" s="8" t="str">
        <f>IF('Corporate bond purchases'!AK36="","",IF('Corporate bond purchases'!AK36='Corporate bond purchases'!$C35,"Maintain",IF('Corporate bond purchases'!AK36&lt;'Corporate bond purchases'!$C35,"Decrease",IF('Corporate bond purchases'!AK36="Decrease","Decrease","Increase"))))</f>
        <v/>
      </c>
      <c r="AK37" s="8" t="str">
        <f>IF('Corporate bond purchases'!AL36="","",IF('Corporate bond purchases'!AL36='Corporate bond purchases'!$C35,"Maintain",IF('Corporate bond purchases'!AL36&lt;'Corporate bond purchases'!$C35,"Decrease",IF('Corporate bond purchases'!AL36="Decrease","Decrease","Increase"))))</f>
        <v/>
      </c>
      <c r="AL37" s="8" t="str">
        <f>IF('Corporate bond purchases'!AM36="","",IF('Corporate bond purchases'!AM36='Corporate bond purchases'!$C35,"Maintain",IF('Corporate bond purchases'!AM36&lt;'Corporate bond purchases'!$C35,"Decrease",IF('Corporate bond purchases'!AM36="Decrease","Decrease","Increase"))))</f>
        <v/>
      </c>
      <c r="AM37" s="8" t="str">
        <f>IF('Corporate bond purchases'!AN36="","",IF('Corporate bond purchases'!AN36='Corporate bond purchases'!$C35,"Maintain",IF('Corporate bond purchases'!AN36&lt;'Corporate bond purchases'!$C35,"Decrease",IF('Corporate bond purchases'!AN36="Decrease","Decrease","Increase"))))</f>
        <v/>
      </c>
      <c r="AN37" s="8" t="str">
        <f>IF('Corporate bond purchases'!AO36="","",IF('Corporate bond purchases'!AO36='Corporate bond purchases'!$C35,"Maintain",IF('Corporate bond purchases'!AO36&lt;'Corporate bond purchases'!$C35,"Decrease",IF('Corporate bond purchases'!AO36="Decrease","Decrease","Increase"))))</f>
        <v/>
      </c>
      <c r="AO37" s="8" t="str">
        <f>IF('Corporate bond purchases'!AP36="","",IF('Corporate bond purchases'!AP36='Corporate bond purchases'!$C35,"Maintain",IF('Corporate bond purchases'!AP36&lt;'Corporate bond purchases'!$C35,"Decrease",IF('Corporate bond purchases'!AP36="Decrease","Decrease","Increase"))))</f>
        <v/>
      </c>
      <c r="AP37" s="8" t="str">
        <f>IF('Corporate bond purchases'!AQ36="","",IF('Corporate bond purchases'!AQ36='Corporate bond purchases'!$C35,"Maintain",IF('Corporate bond purchases'!AQ36&lt;'Corporate bond purchases'!$C35,"Decrease",IF('Corporate bond purchases'!AQ36="Decrease","Decrease","Increase"))))</f>
        <v/>
      </c>
      <c r="AQ37" s="8" t="str">
        <f>IF('Corporate bond purchases'!AR36="","",IF('Corporate bond purchases'!AR36='Corporate bond purchases'!$C35,"Maintain",IF('Corporate bond purchases'!AR36&lt;'Corporate bond purchases'!$C35,"Decrease",IF('Corporate bond purchases'!AR36="Decrease","Decrease","Increase"))))</f>
        <v/>
      </c>
      <c r="AR37" s="8" t="str">
        <f>IF('Corporate bond purchases'!AS36="","",IF('Corporate bond purchases'!AS36='Corporate bond purchases'!$C35,"Maintain",IF('Corporate bond purchases'!AS36&lt;'Corporate bond purchases'!$C35,"Decrease",IF('Corporate bond purchases'!AS36="Decrease","Decrease","Increase"))))</f>
        <v/>
      </c>
      <c r="AS37" s="8" t="str">
        <f>IF('Corporate bond purchases'!AT36="","",IF('Corporate bond purchases'!AT36='Corporate bond purchases'!$C35,"Maintain",IF('Corporate bond purchases'!AT36&lt;'Corporate bond purchases'!$C35,"Decrease",IF('Corporate bond purchases'!AT36="Decrease","Decrease","Increase"))))</f>
        <v/>
      </c>
      <c r="AT37" s="8" t="str">
        <f>IF('Corporate bond purchases'!AU36="","",IF('Corporate bond purchases'!AU36='Corporate bond purchases'!$C35,"Maintain",IF('Corporate bond purchases'!AU36&lt;'Corporate bond purchases'!$C35,"Decrease",IF('Corporate bond purchases'!AU36="Decrease","Decrease","Increase"))))</f>
        <v/>
      </c>
    </row>
    <row r="38" spans="2:46" x14ac:dyDescent="0.35">
      <c r="B38" s="16">
        <f>'Corporate bond purchases'!B179</f>
        <v>0</v>
      </c>
      <c r="C38" s="26" t="str">
        <f>'Corporate bond purchases'!C37</f>
        <v>up to £10 bn</v>
      </c>
      <c r="D38" s="8" t="str">
        <f>IF('Corporate bond purchases'!D37="","",IF('Corporate bond purchases'!D37='Corporate bond purchases'!$C36,"Maintain",IF('Corporate bond purchases'!D37&lt;'Corporate bond purchases'!$C36,"Decrease",IF('Corporate bond purchases'!D37="Decrease","Decrease","Increase"))))</f>
        <v>Decrease</v>
      </c>
      <c r="E38" s="8" t="str">
        <f>IF('Corporate bond purchases'!N37="","",IF('Corporate bond purchases'!N37='Corporate bond purchases'!$C36,"Maintain",IF('Corporate bond purchases'!N37&lt;'Corporate bond purchases'!$C36,"Decrease",IF('Corporate bond purchases'!N37="Decrease","Decrease","Increase"))))</f>
        <v>Decrease</v>
      </c>
      <c r="F38" s="8" t="str">
        <f>IF('Corporate bond purchases'!F37="","",IF('Corporate bond purchases'!F37='Corporate bond purchases'!$C36,"Maintain",IF('Corporate bond purchases'!F37&lt;'Corporate bond purchases'!$C36,"Decrease",IF('Corporate bond purchases'!F37="Decrease","Decrease","Increase"))))</f>
        <v>Decrease</v>
      </c>
      <c r="G38" s="8" t="str">
        <f>IF('Corporate bond purchases'!G37="","",IF('Corporate bond purchases'!G37='Corporate bond purchases'!$C36,"Maintain",IF('Corporate bond purchases'!G37&lt;'Corporate bond purchases'!$C36,"Decrease",IF('Corporate bond purchases'!G37="Decrease","Decrease","Increase"))))</f>
        <v>Decrease</v>
      </c>
      <c r="H38" s="8" t="str">
        <f>IF('Corporate bond purchases'!H37="","",IF('Corporate bond purchases'!H37='Corporate bond purchases'!$C36,"Maintain",IF('Corporate bond purchases'!H37&lt;'Corporate bond purchases'!$C36,"Decrease",IF('Corporate bond purchases'!H37="Decrease","Decrease","Increase"))))</f>
        <v>Decrease</v>
      </c>
      <c r="I38" s="8" t="str">
        <f>IF('Corporate bond purchases'!I37="","",IF('Corporate bond purchases'!I37='Corporate bond purchases'!$C36,"Maintain",IF('Corporate bond purchases'!I37&lt;'Corporate bond purchases'!$C36,"Decrease",IF('Corporate bond purchases'!I37="Decrease","Decrease","Increase"))))</f>
        <v>Decrease</v>
      </c>
      <c r="J38" s="8" t="str">
        <f>IF('Corporate bond purchases'!J37="","",IF('Corporate bond purchases'!J37='Corporate bond purchases'!$C36,"Maintain",IF('Corporate bond purchases'!J37&lt;'Corporate bond purchases'!$C36,"Decrease",IF('Corporate bond purchases'!J37="Decrease","Decrease","Increase"))))</f>
        <v>Decrease</v>
      </c>
      <c r="K38" s="8" t="str">
        <f>IF('Corporate bond purchases'!K37="","",IF('Corporate bond purchases'!K37='Corporate bond purchases'!$C36,"Maintain",IF('Corporate bond purchases'!K37&lt;'Corporate bond purchases'!$C36,"Decrease",IF('Corporate bond purchases'!K37="Decrease","Decrease","Increase"))))</f>
        <v>Decrease</v>
      </c>
      <c r="L38" s="8" t="str">
        <f>IF('Corporate bond purchases'!L37="","",IF('Corporate bond purchases'!L37='Corporate bond purchases'!$C36,"Maintain",IF('Corporate bond purchases'!L37&lt;'Corporate bond purchases'!$C36,"Decrease",IF('Corporate bond purchases'!L37="Decrease","Decrease","Increase"))))</f>
        <v>Decrease</v>
      </c>
      <c r="P38" s="8" t="str">
        <f>IF('Corporate bond purchases'!Q37="","",IF('Corporate bond purchases'!Q37='Corporate bond purchases'!$C36,"Maintain",IF('Corporate bond purchases'!Q37&lt;'Corporate bond purchases'!$C36,"Decrease",IF('Corporate bond purchases'!Q37="Decrease","Decrease","Increase"))))</f>
        <v/>
      </c>
      <c r="R38" s="8" t="str">
        <f>IF('Corporate bond purchases'!S37="","",IF('Corporate bond purchases'!S37='Corporate bond purchases'!$C36,"Maintain",IF('Corporate bond purchases'!S37&lt;'Corporate bond purchases'!$C36,"Decrease",IF('Corporate bond purchases'!S37="Decrease","Decrease","Increase"))))</f>
        <v/>
      </c>
      <c r="S38" s="8" t="str">
        <f>IF('Corporate bond purchases'!T37="","",IF('Corporate bond purchases'!T37='Corporate bond purchases'!$C36,"Maintain",IF('Corporate bond purchases'!T37&lt;'Corporate bond purchases'!$C36,"Decrease",IF('Corporate bond purchases'!T37="Decrease","Decrease","Increase"))))</f>
        <v/>
      </c>
      <c r="T38" s="8" t="str">
        <f>IF('Corporate bond purchases'!U37="","",IF('Corporate bond purchases'!U37='Corporate bond purchases'!$C36,"Maintain",IF('Corporate bond purchases'!U37&lt;'Corporate bond purchases'!$C36,"Decrease",IF('Corporate bond purchases'!U37="Decrease","Decrease","Increase"))))</f>
        <v/>
      </c>
      <c r="U38" s="8" t="str">
        <f>IF('Corporate bond purchases'!V37="","",IF('Corporate bond purchases'!V37='Corporate bond purchases'!$C36,"Maintain",IF('Corporate bond purchases'!V37&lt;'Corporate bond purchases'!$C36,"Decrease",IF('Corporate bond purchases'!V37="Decrease","Decrease","Increase"))))</f>
        <v/>
      </c>
      <c r="V38" s="8" t="str">
        <f>IF('Corporate bond purchases'!W37="","",IF('Corporate bond purchases'!W37='Corporate bond purchases'!$C36,"Maintain",IF('Corporate bond purchases'!W37&lt;'Corporate bond purchases'!$C36,"Decrease",IF('Corporate bond purchases'!W37="Decrease","Decrease","Increase"))))</f>
        <v/>
      </c>
      <c r="W38" s="8" t="str">
        <f>IF('Corporate bond purchases'!X37="","",IF('Corporate bond purchases'!X37='Corporate bond purchases'!$C36,"Maintain",IF('Corporate bond purchases'!X37&lt;'Corporate bond purchases'!$C36,"Decrease",IF('Corporate bond purchases'!X37="Decrease","Decrease","Increase"))))</f>
        <v/>
      </c>
      <c r="X38" s="8" t="str">
        <f>IF('Corporate bond purchases'!Y37="","",IF('Corporate bond purchases'!Y37='Corporate bond purchases'!$C36,"Maintain",IF('Corporate bond purchases'!Y37&lt;'Corporate bond purchases'!$C36,"Decrease",IF('Corporate bond purchases'!Y37="Decrease","Decrease","Increase"))))</f>
        <v/>
      </c>
      <c r="Y38" s="8" t="str">
        <f>IF('Corporate bond purchases'!Z37="","",IF('Corporate bond purchases'!Z37='Corporate bond purchases'!$C36,"Maintain",IF('Corporate bond purchases'!Z37&lt;'Corporate bond purchases'!$C36,"Decrease",IF('Corporate bond purchases'!Z37="Decrease","Decrease","Increase"))))</f>
        <v/>
      </c>
      <c r="Z38" s="8" t="str">
        <f>IF('Corporate bond purchases'!AA37="","",IF('Corporate bond purchases'!AA37='Corporate bond purchases'!$C36,"Maintain",IF('Corporate bond purchases'!AA37&lt;'Corporate bond purchases'!$C36,"Decrease",IF('Corporate bond purchases'!AA37="Decrease","Decrease","Increase"))))</f>
        <v/>
      </c>
      <c r="AA38" s="8" t="str">
        <f>IF('Corporate bond purchases'!AB37="","",IF('Corporate bond purchases'!AB37='Corporate bond purchases'!$C36,"Maintain",IF('Corporate bond purchases'!AB37&lt;'Corporate bond purchases'!$C36,"Decrease",IF('Corporate bond purchases'!AB37="Decrease","Decrease","Increase"))))</f>
        <v/>
      </c>
      <c r="AB38" s="8" t="str">
        <f>IF('Corporate bond purchases'!AC37="","",IF('Corporate bond purchases'!AC37='Corporate bond purchases'!$C36,"Maintain",IF('Corporate bond purchases'!AC37&lt;'Corporate bond purchases'!$C36,"Decrease",IF('Corporate bond purchases'!AC37="Decrease","Decrease","Increase"))))</f>
        <v/>
      </c>
      <c r="AC38" s="8" t="str">
        <f>IF('Corporate bond purchases'!AD37="","",IF('Corporate bond purchases'!AD37='Corporate bond purchases'!$C36,"Maintain",IF('Corporate bond purchases'!AD37&lt;'Corporate bond purchases'!$C36,"Decrease",IF('Corporate bond purchases'!AD37="Decrease","Decrease","Increase"))))</f>
        <v/>
      </c>
      <c r="AD38" s="8" t="str">
        <f>IF('Corporate bond purchases'!AE37="","",IF('Corporate bond purchases'!AE37='Corporate bond purchases'!$C36,"Maintain",IF('Corporate bond purchases'!AE37&lt;'Corporate bond purchases'!$C36,"Decrease",IF('Corporate bond purchases'!AE37="Decrease","Decrease","Increase"))))</f>
        <v/>
      </c>
      <c r="AE38" s="8" t="str">
        <f>IF('Corporate bond purchases'!AF37="","",IF('Corporate bond purchases'!AF37='Corporate bond purchases'!$C36,"Maintain",IF('Corporate bond purchases'!AF37&lt;'Corporate bond purchases'!$C36,"Decrease",IF('Corporate bond purchases'!AF37="Decrease","Decrease","Increase"))))</f>
        <v/>
      </c>
      <c r="AF38" s="8" t="str">
        <f>IF('Corporate bond purchases'!AG37="","",IF('Corporate bond purchases'!AG37='Corporate bond purchases'!$C36,"Maintain",IF('Corporate bond purchases'!AG37&lt;'Corporate bond purchases'!$C36,"Decrease",IF('Corporate bond purchases'!AG37="Decrease","Decrease","Increase"))))</f>
        <v/>
      </c>
      <c r="AG38" s="8" t="str">
        <f>IF('Corporate bond purchases'!AH37="","",IF('Corporate bond purchases'!AH37='Corporate bond purchases'!$C36,"Maintain",IF('Corporate bond purchases'!AH37&lt;'Corporate bond purchases'!$C36,"Decrease",IF('Corporate bond purchases'!AH37="Decrease","Decrease","Increase"))))</f>
        <v/>
      </c>
      <c r="AH38" s="8" t="str">
        <f>IF('Corporate bond purchases'!AI37="","",IF('Corporate bond purchases'!AI37='Corporate bond purchases'!$C36,"Maintain",IF('Corporate bond purchases'!AI37&lt;'Corporate bond purchases'!$C36,"Decrease",IF('Corporate bond purchases'!AI37="Decrease","Decrease","Increase"))))</f>
        <v/>
      </c>
      <c r="AI38" s="8" t="str">
        <f>IF('Corporate bond purchases'!AJ37="","",IF('Corporate bond purchases'!AJ37='Corporate bond purchases'!$C36,"Maintain",IF('Corporate bond purchases'!AJ37&lt;'Corporate bond purchases'!$C36,"Decrease",IF('Corporate bond purchases'!AJ37="Decrease","Decrease","Increase"))))</f>
        <v/>
      </c>
      <c r="AJ38" s="8" t="str">
        <f>IF('Corporate bond purchases'!AK37="","",IF('Corporate bond purchases'!AK37='Corporate bond purchases'!$C36,"Maintain",IF('Corporate bond purchases'!AK37&lt;'Corporate bond purchases'!$C36,"Decrease",IF('Corporate bond purchases'!AK37="Decrease","Decrease","Increase"))))</f>
        <v/>
      </c>
      <c r="AK38" s="8" t="str">
        <f>IF('Corporate bond purchases'!AL37="","",IF('Corporate bond purchases'!AL37='Corporate bond purchases'!$C36,"Maintain",IF('Corporate bond purchases'!AL37&lt;'Corporate bond purchases'!$C36,"Decrease",IF('Corporate bond purchases'!AL37="Decrease","Decrease","Increase"))))</f>
        <v/>
      </c>
      <c r="AL38" s="8" t="str">
        <f>IF('Corporate bond purchases'!AM37="","",IF('Corporate bond purchases'!AM37='Corporate bond purchases'!$C36,"Maintain",IF('Corporate bond purchases'!AM37&lt;'Corporate bond purchases'!$C36,"Decrease",IF('Corporate bond purchases'!AM37="Decrease","Decrease","Increase"))))</f>
        <v/>
      </c>
      <c r="AM38" s="8" t="str">
        <f>IF('Corporate bond purchases'!AN37="","",IF('Corporate bond purchases'!AN37='Corporate bond purchases'!$C36,"Maintain",IF('Corporate bond purchases'!AN37&lt;'Corporate bond purchases'!$C36,"Decrease",IF('Corporate bond purchases'!AN37="Decrease","Decrease","Increase"))))</f>
        <v/>
      </c>
      <c r="AN38" s="8" t="str">
        <f>IF('Corporate bond purchases'!AO37="","",IF('Corporate bond purchases'!AO37='Corporate bond purchases'!$C36,"Maintain",IF('Corporate bond purchases'!AO37&lt;'Corporate bond purchases'!$C36,"Decrease",IF('Corporate bond purchases'!AO37="Decrease","Decrease","Increase"))))</f>
        <v/>
      </c>
      <c r="AO38" s="8" t="str">
        <f>IF('Corporate bond purchases'!AP37="","",IF('Corporate bond purchases'!AP37='Corporate bond purchases'!$C36,"Maintain",IF('Corporate bond purchases'!AP37&lt;'Corporate bond purchases'!$C36,"Decrease",IF('Corporate bond purchases'!AP37="Decrease","Decrease","Increase"))))</f>
        <v/>
      </c>
      <c r="AP38" s="8" t="str">
        <f>IF('Corporate bond purchases'!AQ37="","",IF('Corporate bond purchases'!AQ37='Corporate bond purchases'!$C36,"Maintain",IF('Corporate bond purchases'!AQ37&lt;'Corporate bond purchases'!$C36,"Decrease",IF('Corporate bond purchases'!AQ37="Decrease","Decrease","Increase"))))</f>
        <v/>
      </c>
      <c r="AQ38" s="8" t="str">
        <f>IF('Corporate bond purchases'!AR37="","",IF('Corporate bond purchases'!AR37='Corporate bond purchases'!$C36,"Maintain",IF('Corporate bond purchases'!AR37&lt;'Corporate bond purchases'!$C36,"Decrease",IF('Corporate bond purchases'!AR37="Decrease","Decrease","Increase"))))</f>
        <v/>
      </c>
      <c r="AR38" s="8" t="str">
        <f>IF('Corporate bond purchases'!AS37="","",IF('Corporate bond purchases'!AS37='Corporate bond purchases'!$C36,"Maintain",IF('Corporate bond purchases'!AS37&lt;'Corporate bond purchases'!$C36,"Decrease",IF('Corporate bond purchases'!AS37="Decrease","Decrease","Increase"))))</f>
        <v/>
      </c>
      <c r="AS38" s="8" t="str">
        <f>IF('Corporate bond purchases'!AT37="","",IF('Corporate bond purchases'!AT37='Corporate bond purchases'!$C36,"Maintain",IF('Corporate bond purchases'!AT37&lt;'Corporate bond purchases'!$C36,"Decrease",IF('Corporate bond purchases'!AT37="Decrease","Decrease","Increase"))))</f>
        <v/>
      </c>
      <c r="AT38" s="8" t="str">
        <f>IF('Corporate bond purchases'!AU37="","",IF('Corporate bond purchases'!AU37='Corporate bond purchases'!$C36,"Maintain",IF('Corporate bond purchases'!AU37&lt;'Corporate bond purchases'!$C36,"Decrease",IF('Corporate bond purchases'!AU37="Decrease","Decrease","Increase"))))</f>
        <v/>
      </c>
    </row>
    <row r="39" spans="2:46" x14ac:dyDescent="0.35">
      <c r="B39" s="16">
        <f>'Corporate bond purchases'!B180</f>
        <v>0</v>
      </c>
      <c r="C39" s="26" t="str">
        <f>'Corporate bond purchases'!D38</f>
        <v>As of 19 March 2020, the MPC voted on a combined total of government bond and corporate bond purchases which is now listed under the bond purchases tab</v>
      </c>
      <c r="D39" s="8" t="e">
        <f>IF('Corporate bond purchases'!#REF!="","",IF('Corporate bond purchases'!#REF!='Corporate bond purchases'!$C37,"Maintain",IF('Corporate bond purchases'!#REF!&lt;'Corporate bond purchases'!$C37,"Decrease",IF('Corporate bond purchases'!#REF!="Decrease","Decrease","Increase"))))</f>
        <v>#REF!</v>
      </c>
      <c r="E39" s="8" t="str">
        <f>IF('Corporate bond purchases'!E38="","",IF('Corporate bond purchases'!E38='Corporate bond purchases'!$C37,"Maintain",IF('Corporate bond purchases'!E38&lt;'Corporate bond purchases'!$C37,"Decrease",IF('Corporate bond purchases'!E38="Decrease","Decrease","Increase"))))</f>
        <v/>
      </c>
      <c r="F39" s="8" t="str">
        <f>IF('Corporate bond purchases'!F38="","",IF('Corporate bond purchases'!F38='Corporate bond purchases'!$C37,"Maintain",IF('Corporate bond purchases'!F38&lt;'Corporate bond purchases'!$C37,"Decrease",IF('Corporate bond purchases'!F38="Decrease","Decrease","Increase"))))</f>
        <v/>
      </c>
      <c r="G39" s="8" t="str">
        <f>IF('Corporate bond purchases'!G38="","",IF('Corporate bond purchases'!G38='Corporate bond purchases'!$C37,"Maintain",IF('Corporate bond purchases'!G38&lt;'Corporate bond purchases'!$C37,"Decrease",IF('Corporate bond purchases'!G38="Decrease","Decrease","Increase"))))</f>
        <v/>
      </c>
      <c r="H39" s="8" t="str">
        <f>IF('Corporate bond purchases'!H38="","",IF('Corporate bond purchases'!H38='Corporate bond purchases'!$C37,"Maintain",IF('Corporate bond purchases'!H38&lt;'Corporate bond purchases'!$C37,"Decrease",IF('Corporate bond purchases'!H38="Decrease","Decrease","Increase"))))</f>
        <v/>
      </c>
      <c r="I39" s="8" t="str">
        <f>IF('Corporate bond purchases'!I38="","",IF('Corporate bond purchases'!I38='Corporate bond purchases'!$C37,"Maintain",IF('Corporate bond purchases'!I38&lt;'Corporate bond purchases'!$C37,"Decrease",IF('Corporate bond purchases'!I38="Decrease","Decrease","Increase"))))</f>
        <v/>
      </c>
      <c r="J39" s="8" t="str">
        <f>IF('Corporate bond purchases'!J38="","",IF('Corporate bond purchases'!J38='Corporate bond purchases'!$C37,"Maintain",IF('Corporate bond purchases'!J38&lt;'Corporate bond purchases'!$C37,"Decrease",IF('Corporate bond purchases'!J38="Decrease","Decrease","Increase"))))</f>
        <v/>
      </c>
      <c r="K39" s="8" t="str">
        <f>IF('Corporate bond purchases'!K38="","",IF('Corporate bond purchases'!K38='Corporate bond purchases'!$C37,"Maintain",IF('Corporate bond purchases'!K38&lt;'Corporate bond purchases'!$C37,"Decrease",IF('Corporate bond purchases'!K38="Decrease","Decrease","Increase"))))</f>
        <v/>
      </c>
      <c r="L39" s="8" t="str">
        <f>IF('Corporate bond purchases'!L38="","",IF('Corporate bond purchases'!L38='Corporate bond purchases'!$C37,"Maintain",IF('Corporate bond purchases'!L38&lt;'Corporate bond purchases'!$C37,"Decrease",IF('Corporate bond purchases'!L38="Decrease","Decrease","Increase"))))</f>
        <v/>
      </c>
      <c r="P39" s="8" t="str">
        <f>IF('Corporate bond purchases'!Q38="","",IF('Corporate bond purchases'!Q38='Corporate bond purchases'!$C37,"Maintain",IF('Corporate bond purchases'!Q38&lt;'Corporate bond purchases'!$C37,"Decrease",IF('Corporate bond purchases'!Q38="Decrease","Decrease","Increase"))))</f>
        <v/>
      </c>
      <c r="R39" s="8" t="str">
        <f>IF('Corporate bond purchases'!S38="","",IF('Corporate bond purchases'!S38='Corporate bond purchases'!$C37,"Maintain",IF('Corporate bond purchases'!S38&lt;'Corporate bond purchases'!$C37,"Decrease",IF('Corporate bond purchases'!S38="Decrease","Decrease","Increase"))))</f>
        <v/>
      </c>
      <c r="S39" s="8" t="str">
        <f>IF('Corporate bond purchases'!T38="","",IF('Corporate bond purchases'!T38='Corporate bond purchases'!$C37,"Maintain",IF('Corporate bond purchases'!T38&lt;'Corporate bond purchases'!$C37,"Decrease",IF('Corporate bond purchases'!T38="Decrease","Decrease","Increase"))))</f>
        <v/>
      </c>
      <c r="T39" s="8" t="str">
        <f>IF('Corporate bond purchases'!U38="","",IF('Corporate bond purchases'!U38='Corporate bond purchases'!$C37,"Maintain",IF('Corporate bond purchases'!U38&lt;'Corporate bond purchases'!$C37,"Decrease",IF('Corporate bond purchases'!U38="Decrease","Decrease","Increase"))))</f>
        <v/>
      </c>
      <c r="U39" s="8" t="str">
        <f>IF('Corporate bond purchases'!V38="","",IF('Corporate bond purchases'!V38='Corporate bond purchases'!$C37,"Maintain",IF('Corporate bond purchases'!V38&lt;'Corporate bond purchases'!$C37,"Decrease",IF('Corporate bond purchases'!V38="Decrease","Decrease","Increase"))))</f>
        <v/>
      </c>
      <c r="V39" s="8" t="str">
        <f>IF('Corporate bond purchases'!W38="","",IF('Corporate bond purchases'!W38='Corporate bond purchases'!$C37,"Maintain",IF('Corporate bond purchases'!W38&lt;'Corporate bond purchases'!$C37,"Decrease",IF('Corporate bond purchases'!W38="Decrease","Decrease","Increase"))))</f>
        <v/>
      </c>
      <c r="W39" s="8" t="str">
        <f>IF('Corporate bond purchases'!X38="","",IF('Corporate bond purchases'!X38='Corporate bond purchases'!$C37,"Maintain",IF('Corporate bond purchases'!X38&lt;'Corporate bond purchases'!$C37,"Decrease",IF('Corporate bond purchases'!X38="Decrease","Decrease","Increase"))))</f>
        <v/>
      </c>
      <c r="X39" s="8" t="str">
        <f>IF('Corporate bond purchases'!Y38="","",IF('Corporate bond purchases'!Y38='Corporate bond purchases'!$C37,"Maintain",IF('Corporate bond purchases'!Y38&lt;'Corporate bond purchases'!$C37,"Decrease",IF('Corporate bond purchases'!Y38="Decrease","Decrease","Increase"))))</f>
        <v/>
      </c>
      <c r="Y39" s="8" t="str">
        <f>IF('Corporate bond purchases'!Z38="","",IF('Corporate bond purchases'!Z38='Corporate bond purchases'!$C37,"Maintain",IF('Corporate bond purchases'!Z38&lt;'Corporate bond purchases'!$C37,"Decrease",IF('Corporate bond purchases'!Z38="Decrease","Decrease","Increase"))))</f>
        <v/>
      </c>
      <c r="Z39" s="8" t="str">
        <f>IF('Corporate bond purchases'!AA38="","",IF('Corporate bond purchases'!AA38='Corporate bond purchases'!$C37,"Maintain",IF('Corporate bond purchases'!AA38&lt;'Corporate bond purchases'!$C37,"Decrease",IF('Corporate bond purchases'!AA38="Decrease","Decrease","Increase"))))</f>
        <v/>
      </c>
      <c r="AA39" s="8" t="str">
        <f>IF('Corporate bond purchases'!AB38="","",IF('Corporate bond purchases'!AB38='Corporate bond purchases'!$C37,"Maintain",IF('Corporate bond purchases'!AB38&lt;'Corporate bond purchases'!$C37,"Decrease",IF('Corporate bond purchases'!AB38="Decrease","Decrease","Increase"))))</f>
        <v/>
      </c>
      <c r="AB39" s="8" t="str">
        <f>IF('Corporate bond purchases'!AC38="","",IF('Corporate bond purchases'!AC38='Corporate bond purchases'!$C37,"Maintain",IF('Corporate bond purchases'!AC38&lt;'Corporate bond purchases'!$C37,"Decrease",IF('Corporate bond purchases'!AC38="Decrease","Decrease","Increase"))))</f>
        <v/>
      </c>
      <c r="AC39" s="8" t="str">
        <f>IF('Corporate bond purchases'!AD38="","",IF('Corporate bond purchases'!AD38='Corporate bond purchases'!$C37,"Maintain",IF('Corporate bond purchases'!AD38&lt;'Corporate bond purchases'!$C37,"Decrease",IF('Corporate bond purchases'!AD38="Decrease","Decrease","Increase"))))</f>
        <v/>
      </c>
      <c r="AD39" s="8" t="str">
        <f>IF('Corporate bond purchases'!AE38="","",IF('Corporate bond purchases'!AE38='Corporate bond purchases'!$C37,"Maintain",IF('Corporate bond purchases'!AE38&lt;'Corporate bond purchases'!$C37,"Decrease",IF('Corporate bond purchases'!AE38="Decrease","Decrease","Increase"))))</f>
        <v/>
      </c>
      <c r="AE39" s="8" t="str">
        <f>IF('Corporate bond purchases'!AF38="","",IF('Corporate bond purchases'!AF38='Corporate bond purchases'!$C37,"Maintain",IF('Corporate bond purchases'!AF38&lt;'Corporate bond purchases'!$C37,"Decrease",IF('Corporate bond purchases'!AF38="Decrease","Decrease","Increase"))))</f>
        <v/>
      </c>
      <c r="AF39" s="8" t="str">
        <f>IF('Corporate bond purchases'!AG38="","",IF('Corporate bond purchases'!AG38='Corporate bond purchases'!$C37,"Maintain",IF('Corporate bond purchases'!AG38&lt;'Corporate bond purchases'!$C37,"Decrease",IF('Corporate bond purchases'!AG38="Decrease","Decrease","Increase"))))</f>
        <v/>
      </c>
      <c r="AG39" s="8" t="str">
        <f>IF('Corporate bond purchases'!AH38="","",IF('Corporate bond purchases'!AH38='Corporate bond purchases'!$C37,"Maintain",IF('Corporate bond purchases'!AH38&lt;'Corporate bond purchases'!$C37,"Decrease",IF('Corporate bond purchases'!AH38="Decrease","Decrease","Increase"))))</f>
        <v/>
      </c>
      <c r="AH39" s="8" t="str">
        <f>IF('Corporate bond purchases'!AI38="","",IF('Corporate bond purchases'!AI38='Corporate bond purchases'!$C37,"Maintain",IF('Corporate bond purchases'!AI38&lt;'Corporate bond purchases'!$C37,"Decrease",IF('Corporate bond purchases'!AI38="Decrease","Decrease","Increase"))))</f>
        <v/>
      </c>
      <c r="AI39" s="8" t="str">
        <f>IF('Corporate bond purchases'!AJ38="","",IF('Corporate bond purchases'!AJ38='Corporate bond purchases'!$C37,"Maintain",IF('Corporate bond purchases'!AJ38&lt;'Corporate bond purchases'!$C37,"Decrease",IF('Corporate bond purchases'!AJ38="Decrease","Decrease","Increase"))))</f>
        <v/>
      </c>
      <c r="AJ39" s="8" t="str">
        <f>IF('Corporate bond purchases'!AK38="","",IF('Corporate bond purchases'!AK38='Corporate bond purchases'!$C37,"Maintain",IF('Corporate bond purchases'!AK38&lt;'Corporate bond purchases'!$C37,"Decrease",IF('Corporate bond purchases'!AK38="Decrease","Decrease","Increase"))))</f>
        <v/>
      </c>
      <c r="AK39" s="8" t="str">
        <f>IF('Corporate bond purchases'!AL38="","",IF('Corporate bond purchases'!AL38='Corporate bond purchases'!$C37,"Maintain",IF('Corporate bond purchases'!AL38&lt;'Corporate bond purchases'!$C37,"Decrease",IF('Corporate bond purchases'!AL38="Decrease","Decrease","Increase"))))</f>
        <v/>
      </c>
      <c r="AL39" s="8" t="str">
        <f>IF('Corporate bond purchases'!AM38="","",IF('Corporate bond purchases'!AM38='Corporate bond purchases'!$C37,"Maintain",IF('Corporate bond purchases'!AM38&lt;'Corporate bond purchases'!$C37,"Decrease",IF('Corporate bond purchases'!AM38="Decrease","Decrease","Increase"))))</f>
        <v/>
      </c>
      <c r="AM39" s="8" t="str">
        <f>IF('Corporate bond purchases'!AN38="","",IF('Corporate bond purchases'!AN38='Corporate bond purchases'!$C37,"Maintain",IF('Corporate bond purchases'!AN38&lt;'Corporate bond purchases'!$C37,"Decrease",IF('Corporate bond purchases'!AN38="Decrease","Decrease","Increase"))))</f>
        <v/>
      </c>
      <c r="AN39" s="8" t="str">
        <f>IF('Corporate bond purchases'!AO38="","",IF('Corporate bond purchases'!AO38='Corporate bond purchases'!$C37,"Maintain",IF('Corporate bond purchases'!AO38&lt;'Corporate bond purchases'!$C37,"Decrease",IF('Corporate bond purchases'!AO38="Decrease","Decrease","Increase"))))</f>
        <v/>
      </c>
      <c r="AO39" s="8" t="str">
        <f>IF('Corporate bond purchases'!AP38="","",IF('Corporate bond purchases'!AP38='Corporate bond purchases'!$C37,"Maintain",IF('Corporate bond purchases'!AP38&lt;'Corporate bond purchases'!$C37,"Decrease",IF('Corporate bond purchases'!AP38="Decrease","Decrease","Increase"))))</f>
        <v/>
      </c>
      <c r="AP39" s="8" t="str">
        <f>IF('Corporate bond purchases'!AQ38="","",IF('Corporate bond purchases'!AQ38='Corporate bond purchases'!$C37,"Maintain",IF('Corporate bond purchases'!AQ38&lt;'Corporate bond purchases'!$C37,"Decrease",IF('Corporate bond purchases'!AQ38="Decrease","Decrease","Increase"))))</f>
        <v/>
      </c>
      <c r="AQ39" s="8" t="str">
        <f>IF('Corporate bond purchases'!AR38="","",IF('Corporate bond purchases'!AR38='Corporate bond purchases'!$C37,"Maintain",IF('Corporate bond purchases'!AR38&lt;'Corporate bond purchases'!$C37,"Decrease",IF('Corporate bond purchases'!AR38="Decrease","Decrease","Increase"))))</f>
        <v/>
      </c>
      <c r="AR39" s="8" t="str">
        <f>IF('Corporate bond purchases'!AS38="","",IF('Corporate bond purchases'!AS38='Corporate bond purchases'!$C37,"Maintain",IF('Corporate bond purchases'!AS38&lt;'Corporate bond purchases'!$C37,"Decrease",IF('Corporate bond purchases'!AS38="Decrease","Decrease","Increase"))))</f>
        <v/>
      </c>
      <c r="AS39" s="8" t="str">
        <f>IF('Corporate bond purchases'!AT38="","",IF('Corporate bond purchases'!AT38='Corporate bond purchases'!$C37,"Maintain",IF('Corporate bond purchases'!AT38&lt;'Corporate bond purchases'!$C37,"Decrease",IF('Corporate bond purchases'!AT38="Decrease","Decrease","Increase"))))</f>
        <v/>
      </c>
      <c r="AT39" s="8" t="str">
        <f>IF('Corporate bond purchases'!AU38="","",IF('Corporate bond purchases'!AU38='Corporate bond purchases'!$C37,"Maintain",IF('Corporate bond purchases'!AU38&lt;'Corporate bond purchases'!$C37,"Decrease",IF('Corporate bond purchases'!AU38="Decrease","Decrease","Increase"))))</f>
        <v/>
      </c>
    </row>
    <row r="40" spans="2:46" x14ac:dyDescent="0.35">
      <c r="B40" s="16">
        <f>'Corporate bond purchases'!B181</f>
        <v>0</v>
      </c>
      <c r="C40" s="26">
        <f>'Corporate bond purchases'!C39</f>
        <v>0</v>
      </c>
      <c r="D40" s="8" t="str">
        <f>IF('Corporate bond purchases'!D39="","",IF('Corporate bond purchases'!D39='Corporate bond purchases'!$D38,"Maintain",IF('Corporate bond purchases'!D39&lt;'Corporate bond purchases'!$D38,"Decrease",IF('Corporate bond purchases'!D39="Decrease","Decrease","Increase"))))</f>
        <v/>
      </c>
      <c r="E40" s="8" t="str">
        <f>IF('Corporate bond purchases'!E39="","",IF('Corporate bond purchases'!E39='Corporate bond purchases'!$D38,"Maintain",IF('Corporate bond purchases'!E39&lt;'Corporate bond purchases'!$D38,"Decrease",IF('Corporate bond purchases'!E39="Decrease","Decrease","Increase"))))</f>
        <v/>
      </c>
      <c r="F40" s="8" t="str">
        <f>IF('Corporate bond purchases'!F39="","",IF('Corporate bond purchases'!F39='Corporate bond purchases'!$D38,"Maintain",IF('Corporate bond purchases'!F39&lt;'Corporate bond purchases'!$D38,"Decrease",IF('Corporate bond purchases'!F39="Decrease","Decrease","Increase"))))</f>
        <v/>
      </c>
      <c r="G40" s="8" t="str">
        <f>IF('Corporate bond purchases'!G39="","",IF('Corporate bond purchases'!G39='Corporate bond purchases'!$D38,"Maintain",IF('Corporate bond purchases'!G39&lt;'Corporate bond purchases'!$D38,"Decrease",IF('Corporate bond purchases'!G39="Decrease","Decrease","Increase"))))</f>
        <v/>
      </c>
      <c r="H40" s="8" t="str">
        <f>IF('Corporate bond purchases'!H39="","",IF('Corporate bond purchases'!H39='Corporate bond purchases'!$D38,"Maintain",IF('Corporate bond purchases'!H39&lt;'Corporate bond purchases'!$D38,"Decrease",IF('Corporate bond purchases'!H39="Decrease","Decrease","Increase"))))</f>
        <v/>
      </c>
      <c r="I40" s="8" t="str">
        <f>IF('Corporate bond purchases'!I39="","",IF('Corporate bond purchases'!I39='Corporate bond purchases'!$D38,"Maintain",IF('Corporate bond purchases'!I39&lt;'Corporate bond purchases'!$D38,"Decrease",IF('Corporate bond purchases'!I39="Decrease","Decrease","Increase"))))</f>
        <v/>
      </c>
      <c r="J40" s="8" t="str">
        <f>IF('Corporate bond purchases'!J39="","",IF('Corporate bond purchases'!J39='Corporate bond purchases'!$D38,"Maintain",IF('Corporate bond purchases'!J39&lt;'Corporate bond purchases'!$D38,"Decrease",IF('Corporate bond purchases'!J39="Decrease","Decrease","Increase"))))</f>
        <v/>
      </c>
      <c r="K40" s="8" t="str">
        <f>IF('Corporate bond purchases'!K39="","",IF('Corporate bond purchases'!K39='Corporate bond purchases'!$D38,"Maintain",IF('Corporate bond purchases'!K39&lt;'Corporate bond purchases'!$D38,"Decrease",IF('Corporate bond purchases'!K39="Decrease","Decrease","Increase"))))</f>
        <v/>
      </c>
      <c r="L40" s="8" t="str">
        <f>IF('Corporate bond purchases'!L39="","",IF('Corporate bond purchases'!L39='Corporate bond purchases'!$D38,"Maintain",IF('Corporate bond purchases'!L39&lt;'Corporate bond purchases'!$D38,"Decrease",IF('Corporate bond purchases'!L39="Decrease","Decrease","Increase"))))</f>
        <v/>
      </c>
      <c r="P40" s="8" t="str">
        <f>IF('Corporate bond purchases'!Q39="","",IF('Corporate bond purchases'!Q39='Corporate bond purchases'!$D38,"Maintain",IF('Corporate bond purchases'!Q39&lt;'Corporate bond purchases'!$D38,"Decrease",IF('Corporate bond purchases'!Q39="Decrease","Decrease","Increase"))))</f>
        <v/>
      </c>
      <c r="R40" s="8" t="str">
        <f>IF('Corporate bond purchases'!S39="","",IF('Corporate bond purchases'!S39='Corporate bond purchases'!$D38,"Maintain",IF('Corporate bond purchases'!S39&lt;'Corporate bond purchases'!$D38,"Decrease",IF('Corporate bond purchases'!S39="Decrease","Decrease","Increase"))))</f>
        <v/>
      </c>
      <c r="S40" s="8" t="str">
        <f>IF('Corporate bond purchases'!T39="","",IF('Corporate bond purchases'!T39='Corporate bond purchases'!$D38,"Maintain",IF('Corporate bond purchases'!T39&lt;'Corporate bond purchases'!$D38,"Decrease",IF('Corporate bond purchases'!T39="Decrease","Decrease","Increase"))))</f>
        <v/>
      </c>
      <c r="T40" s="8" t="str">
        <f>IF('Corporate bond purchases'!U39="","",IF('Corporate bond purchases'!U39='Corporate bond purchases'!$D38,"Maintain",IF('Corporate bond purchases'!U39&lt;'Corporate bond purchases'!$D38,"Decrease",IF('Corporate bond purchases'!U39="Decrease","Decrease","Increase"))))</f>
        <v/>
      </c>
      <c r="U40" s="8" t="str">
        <f>IF('Corporate bond purchases'!V39="","",IF('Corporate bond purchases'!V39='Corporate bond purchases'!$D38,"Maintain",IF('Corporate bond purchases'!V39&lt;'Corporate bond purchases'!$D38,"Decrease",IF('Corporate bond purchases'!V39="Decrease","Decrease","Increase"))))</f>
        <v/>
      </c>
      <c r="V40" s="8" t="str">
        <f>IF('Corporate bond purchases'!W39="","",IF('Corporate bond purchases'!W39='Corporate bond purchases'!$D38,"Maintain",IF('Corporate bond purchases'!W39&lt;'Corporate bond purchases'!$D38,"Decrease",IF('Corporate bond purchases'!W39="Decrease","Decrease","Increase"))))</f>
        <v/>
      </c>
      <c r="W40" s="8" t="str">
        <f>IF('Corporate bond purchases'!X39="","",IF('Corporate bond purchases'!X39='Corporate bond purchases'!$D38,"Maintain",IF('Corporate bond purchases'!X39&lt;'Corporate bond purchases'!$D38,"Decrease",IF('Corporate bond purchases'!X39="Decrease","Decrease","Increase"))))</f>
        <v/>
      </c>
      <c r="X40" s="8" t="str">
        <f>IF('Corporate bond purchases'!Y39="","",IF('Corporate bond purchases'!Y39='Corporate bond purchases'!$D38,"Maintain",IF('Corporate bond purchases'!Y39&lt;'Corporate bond purchases'!$D38,"Decrease",IF('Corporate bond purchases'!Y39="Decrease","Decrease","Increase"))))</f>
        <v/>
      </c>
      <c r="Y40" s="8" t="str">
        <f>IF('Corporate bond purchases'!Z39="","",IF('Corporate bond purchases'!Z39='Corporate bond purchases'!$D38,"Maintain",IF('Corporate bond purchases'!Z39&lt;'Corporate bond purchases'!$D38,"Decrease",IF('Corporate bond purchases'!Z39="Decrease","Decrease","Increase"))))</f>
        <v/>
      </c>
      <c r="Z40" s="8" t="str">
        <f>IF('Corporate bond purchases'!AA39="","",IF('Corporate bond purchases'!AA39='Corporate bond purchases'!$D38,"Maintain",IF('Corporate bond purchases'!AA39&lt;'Corporate bond purchases'!$D38,"Decrease",IF('Corporate bond purchases'!AA39="Decrease","Decrease","Increase"))))</f>
        <v/>
      </c>
      <c r="AA40" s="8" t="str">
        <f>IF('Corporate bond purchases'!AB39="","",IF('Corporate bond purchases'!AB39='Corporate bond purchases'!$D38,"Maintain",IF('Corporate bond purchases'!AB39&lt;'Corporate bond purchases'!$D38,"Decrease",IF('Corporate bond purchases'!AB39="Decrease","Decrease","Increase"))))</f>
        <v/>
      </c>
      <c r="AB40" s="8" t="str">
        <f>IF('Corporate bond purchases'!AC39="","",IF('Corporate bond purchases'!AC39='Corporate bond purchases'!$D38,"Maintain",IF('Corporate bond purchases'!AC39&lt;'Corporate bond purchases'!$D38,"Decrease",IF('Corporate bond purchases'!AC39="Decrease","Decrease","Increase"))))</f>
        <v/>
      </c>
      <c r="AC40" s="8" t="str">
        <f>IF('Corporate bond purchases'!AD39="","",IF('Corporate bond purchases'!AD39='Corporate bond purchases'!$D38,"Maintain",IF('Corporate bond purchases'!AD39&lt;'Corporate bond purchases'!$D38,"Decrease",IF('Corporate bond purchases'!AD39="Decrease","Decrease","Increase"))))</f>
        <v/>
      </c>
      <c r="AD40" s="8" t="str">
        <f>IF('Corporate bond purchases'!AE39="","",IF('Corporate bond purchases'!AE39='Corporate bond purchases'!$D38,"Maintain",IF('Corporate bond purchases'!AE39&lt;'Corporate bond purchases'!$D38,"Decrease",IF('Corporate bond purchases'!AE39="Decrease","Decrease","Increase"))))</f>
        <v/>
      </c>
      <c r="AE40" s="8" t="str">
        <f>IF('Corporate bond purchases'!AF39="","",IF('Corporate bond purchases'!AF39='Corporate bond purchases'!$D38,"Maintain",IF('Corporate bond purchases'!AF39&lt;'Corporate bond purchases'!$D38,"Decrease",IF('Corporate bond purchases'!AF39="Decrease","Decrease","Increase"))))</f>
        <v/>
      </c>
      <c r="AF40" s="8" t="str">
        <f>IF('Corporate bond purchases'!AG39="","",IF('Corporate bond purchases'!AG39='Corporate bond purchases'!$D38,"Maintain",IF('Corporate bond purchases'!AG39&lt;'Corporate bond purchases'!$D38,"Decrease",IF('Corporate bond purchases'!AG39="Decrease","Decrease","Increase"))))</f>
        <v/>
      </c>
      <c r="AG40" s="8" t="str">
        <f>IF('Corporate bond purchases'!AH39="","",IF('Corporate bond purchases'!AH39='Corporate bond purchases'!$D38,"Maintain",IF('Corporate bond purchases'!AH39&lt;'Corporate bond purchases'!$D38,"Decrease",IF('Corporate bond purchases'!AH39="Decrease","Decrease","Increase"))))</f>
        <v/>
      </c>
      <c r="AH40" s="8" t="str">
        <f>IF('Corporate bond purchases'!AI39="","",IF('Corporate bond purchases'!AI39='Corporate bond purchases'!$D38,"Maintain",IF('Corporate bond purchases'!AI39&lt;'Corporate bond purchases'!$D38,"Decrease",IF('Corporate bond purchases'!AI39="Decrease","Decrease","Increase"))))</f>
        <v/>
      </c>
      <c r="AI40" s="8" t="str">
        <f>IF('Corporate bond purchases'!AJ39="","",IF('Corporate bond purchases'!AJ39='Corporate bond purchases'!$D38,"Maintain",IF('Corporate bond purchases'!AJ39&lt;'Corporate bond purchases'!$D38,"Decrease",IF('Corporate bond purchases'!AJ39="Decrease","Decrease","Increase"))))</f>
        <v/>
      </c>
      <c r="AJ40" s="8" t="str">
        <f>IF('Corporate bond purchases'!AK39="","",IF('Corporate bond purchases'!AK39='Corporate bond purchases'!$D38,"Maintain",IF('Corporate bond purchases'!AK39&lt;'Corporate bond purchases'!$D38,"Decrease",IF('Corporate bond purchases'!AK39="Decrease","Decrease","Increase"))))</f>
        <v/>
      </c>
      <c r="AK40" s="8" t="str">
        <f>IF('Corporate bond purchases'!AL39="","",IF('Corporate bond purchases'!AL39='Corporate bond purchases'!$D38,"Maintain",IF('Corporate bond purchases'!AL39&lt;'Corporate bond purchases'!$D38,"Decrease",IF('Corporate bond purchases'!AL39="Decrease","Decrease","Increase"))))</f>
        <v/>
      </c>
      <c r="AL40" s="8" t="str">
        <f>IF('Corporate bond purchases'!AM39="","",IF('Corporate bond purchases'!AM39='Corporate bond purchases'!$D38,"Maintain",IF('Corporate bond purchases'!AM39&lt;'Corporate bond purchases'!$D38,"Decrease",IF('Corporate bond purchases'!AM39="Decrease","Decrease","Increase"))))</f>
        <v/>
      </c>
      <c r="AM40" s="8" t="str">
        <f>IF('Corporate bond purchases'!AN39="","",IF('Corporate bond purchases'!AN39='Corporate bond purchases'!$D38,"Maintain",IF('Corporate bond purchases'!AN39&lt;'Corporate bond purchases'!$D38,"Decrease",IF('Corporate bond purchases'!AN39="Decrease","Decrease","Increase"))))</f>
        <v/>
      </c>
      <c r="AN40" s="8" t="str">
        <f>IF('Corporate bond purchases'!AO39="","",IF('Corporate bond purchases'!AO39='Corporate bond purchases'!$D38,"Maintain",IF('Corporate bond purchases'!AO39&lt;'Corporate bond purchases'!$D38,"Decrease",IF('Corporate bond purchases'!AO39="Decrease","Decrease","Increase"))))</f>
        <v/>
      </c>
      <c r="AO40" s="8" t="str">
        <f>IF('Corporate bond purchases'!AP39="","",IF('Corporate bond purchases'!AP39='Corporate bond purchases'!$D38,"Maintain",IF('Corporate bond purchases'!AP39&lt;'Corporate bond purchases'!$D38,"Decrease",IF('Corporate bond purchases'!AP39="Decrease","Decrease","Increase"))))</f>
        <v/>
      </c>
      <c r="AP40" s="8" t="str">
        <f>IF('Corporate bond purchases'!AQ39="","",IF('Corporate bond purchases'!AQ39='Corporate bond purchases'!$D38,"Maintain",IF('Corporate bond purchases'!AQ39&lt;'Corporate bond purchases'!$D38,"Decrease",IF('Corporate bond purchases'!AQ39="Decrease","Decrease","Increase"))))</f>
        <v/>
      </c>
      <c r="AQ40" s="8" t="str">
        <f>IF('Corporate bond purchases'!AR39="","",IF('Corporate bond purchases'!AR39='Corporate bond purchases'!$D38,"Maintain",IF('Corporate bond purchases'!AR39&lt;'Corporate bond purchases'!$D38,"Decrease",IF('Corporate bond purchases'!AR39="Decrease","Decrease","Increase"))))</f>
        <v/>
      </c>
      <c r="AR40" s="8" t="str">
        <f>IF('Corporate bond purchases'!AS39="","",IF('Corporate bond purchases'!AS39='Corporate bond purchases'!$D38,"Maintain",IF('Corporate bond purchases'!AS39&lt;'Corporate bond purchases'!$D38,"Decrease",IF('Corporate bond purchases'!AS39="Decrease","Decrease","Increase"))))</f>
        <v/>
      </c>
      <c r="AS40" s="8" t="str">
        <f>IF('Corporate bond purchases'!AT39="","",IF('Corporate bond purchases'!AT39='Corporate bond purchases'!$D38,"Maintain",IF('Corporate bond purchases'!AT39&lt;'Corporate bond purchases'!$D38,"Decrease",IF('Corporate bond purchases'!AT39="Decrease","Decrease","Increase"))))</f>
        <v/>
      </c>
      <c r="AT40" s="8" t="str">
        <f>IF('Corporate bond purchases'!AU39="","",IF('Corporate bond purchases'!AU39='Corporate bond purchases'!$D38,"Maintain",IF('Corporate bond purchases'!AU39&lt;'Corporate bond purchases'!$D38,"Decrease",IF('Corporate bond purchases'!AU39="Decrease","Decrease","Increase"))))</f>
        <v/>
      </c>
    </row>
    <row r="41" spans="2:46" x14ac:dyDescent="0.35">
      <c r="B41" s="16">
        <f>'Corporate bond purchases'!B182</f>
        <v>0</v>
      </c>
      <c r="C41" s="26">
        <f>'Corporate bond purchases'!C40</f>
        <v>0</v>
      </c>
      <c r="D41" s="8" t="str">
        <f>IF('Corporate bond purchases'!D40="","",IF('Corporate bond purchases'!D40='Corporate bond purchases'!$C39,"Maintain",IF('Corporate bond purchases'!D40&lt;'Corporate bond purchases'!$C39,"Decrease",IF('Corporate bond purchases'!D40="Decrease","Decrease","Increase"))))</f>
        <v/>
      </c>
      <c r="E41" s="8" t="str">
        <f>IF('Corporate bond purchases'!E40="","",IF('Corporate bond purchases'!E40='Corporate bond purchases'!$C39,"Maintain",IF('Corporate bond purchases'!E40&lt;'Corporate bond purchases'!$C39,"Decrease",IF('Corporate bond purchases'!E40="Decrease","Decrease","Increase"))))</f>
        <v/>
      </c>
      <c r="F41" s="8" t="str">
        <f>IF('Corporate bond purchases'!F40="","",IF('Corporate bond purchases'!F40='Corporate bond purchases'!$C39,"Maintain",IF('Corporate bond purchases'!F40&lt;'Corporate bond purchases'!$C39,"Decrease",IF('Corporate bond purchases'!F40="Decrease","Decrease","Increase"))))</f>
        <v/>
      </c>
      <c r="G41" s="8" t="str">
        <f>IF('Corporate bond purchases'!G40="","",IF('Corporate bond purchases'!G40='Corporate bond purchases'!$C39,"Maintain",IF('Corporate bond purchases'!G40&lt;'Corporate bond purchases'!$C39,"Decrease",IF('Corporate bond purchases'!G40="Decrease","Decrease","Increase"))))</f>
        <v/>
      </c>
      <c r="H41" s="8" t="str">
        <f>IF('Corporate bond purchases'!H40="","",IF('Corporate bond purchases'!H40='Corporate bond purchases'!$C39,"Maintain",IF('Corporate bond purchases'!H40&lt;'Corporate bond purchases'!$C39,"Decrease",IF('Corporate bond purchases'!H40="Decrease","Decrease","Increase"))))</f>
        <v/>
      </c>
      <c r="I41" s="8" t="str">
        <f>IF('Corporate bond purchases'!I40="","",IF('Corporate bond purchases'!I40='Corporate bond purchases'!$C39,"Maintain",IF('Corporate bond purchases'!I40&lt;'Corporate bond purchases'!$C39,"Decrease",IF('Corporate bond purchases'!I40="Decrease","Decrease","Increase"))))</f>
        <v/>
      </c>
      <c r="J41" s="8" t="str">
        <f>IF('Corporate bond purchases'!J40="","",IF('Corporate bond purchases'!J40='Corporate bond purchases'!$C39,"Maintain",IF('Corporate bond purchases'!J40&lt;'Corporate bond purchases'!$C39,"Decrease",IF('Corporate bond purchases'!J40="Decrease","Decrease","Increase"))))</f>
        <v/>
      </c>
      <c r="K41" s="8" t="str">
        <f>IF('Corporate bond purchases'!K40="","",IF('Corporate bond purchases'!K40='Corporate bond purchases'!$C39,"Maintain",IF('Corporate bond purchases'!K40&lt;'Corporate bond purchases'!$C39,"Decrease",IF('Corporate bond purchases'!K40="Decrease","Decrease","Increase"))))</f>
        <v/>
      </c>
      <c r="L41" s="8" t="str">
        <f>IF('Corporate bond purchases'!L40="","",IF('Corporate bond purchases'!L40='Corporate bond purchases'!$C39,"Maintain",IF('Corporate bond purchases'!L40&lt;'Corporate bond purchases'!$C39,"Decrease",IF('Corporate bond purchases'!L40="Decrease","Decrease","Increase"))))</f>
        <v/>
      </c>
      <c r="P41" s="8" t="str">
        <f>IF('Corporate bond purchases'!Q40="","",IF('Corporate bond purchases'!Q40='Corporate bond purchases'!$C39,"Maintain",IF('Corporate bond purchases'!Q40&lt;'Corporate bond purchases'!$C39,"Decrease",IF('Corporate bond purchases'!Q40="Decrease","Decrease","Increase"))))</f>
        <v/>
      </c>
      <c r="R41" s="8" t="str">
        <f>IF('Corporate bond purchases'!S40="","",IF('Corporate bond purchases'!S40='Corporate bond purchases'!$C39,"Maintain",IF('Corporate bond purchases'!S40&lt;'Corporate bond purchases'!$C39,"Decrease",IF('Corporate bond purchases'!S40="Decrease","Decrease","Increase"))))</f>
        <v/>
      </c>
      <c r="S41" s="8" t="str">
        <f>IF('Corporate bond purchases'!T40="","",IF('Corporate bond purchases'!T40='Corporate bond purchases'!$C39,"Maintain",IF('Corporate bond purchases'!T40&lt;'Corporate bond purchases'!$C39,"Decrease",IF('Corporate bond purchases'!T40="Decrease","Decrease","Increase"))))</f>
        <v/>
      </c>
      <c r="T41" s="8" t="str">
        <f>IF('Corporate bond purchases'!U40="","",IF('Corporate bond purchases'!U40='Corporate bond purchases'!$C39,"Maintain",IF('Corporate bond purchases'!U40&lt;'Corporate bond purchases'!$C39,"Decrease",IF('Corporate bond purchases'!U40="Decrease","Decrease","Increase"))))</f>
        <v/>
      </c>
      <c r="U41" s="8" t="str">
        <f>IF('Corporate bond purchases'!V40="","",IF('Corporate bond purchases'!V40='Corporate bond purchases'!$C39,"Maintain",IF('Corporate bond purchases'!V40&lt;'Corporate bond purchases'!$C39,"Decrease",IF('Corporate bond purchases'!V40="Decrease","Decrease","Increase"))))</f>
        <v/>
      </c>
      <c r="V41" s="8" t="str">
        <f>IF('Corporate bond purchases'!W40="","",IF('Corporate bond purchases'!W40='Corporate bond purchases'!$C39,"Maintain",IF('Corporate bond purchases'!W40&lt;'Corporate bond purchases'!$C39,"Decrease",IF('Corporate bond purchases'!W40="Decrease","Decrease","Increase"))))</f>
        <v/>
      </c>
      <c r="W41" s="8" t="str">
        <f>IF('Corporate bond purchases'!X40="","",IF('Corporate bond purchases'!X40='Corporate bond purchases'!$C39,"Maintain",IF('Corporate bond purchases'!X40&lt;'Corporate bond purchases'!$C39,"Decrease",IF('Corporate bond purchases'!X40="Decrease","Decrease","Increase"))))</f>
        <v/>
      </c>
      <c r="X41" s="8" t="str">
        <f>IF('Corporate bond purchases'!Y40="","",IF('Corporate bond purchases'!Y40='Corporate bond purchases'!$C39,"Maintain",IF('Corporate bond purchases'!Y40&lt;'Corporate bond purchases'!$C39,"Decrease",IF('Corporate bond purchases'!Y40="Decrease","Decrease","Increase"))))</f>
        <v/>
      </c>
      <c r="Y41" s="8" t="str">
        <f>IF('Corporate bond purchases'!Z40="","",IF('Corporate bond purchases'!Z40='Corporate bond purchases'!$C39,"Maintain",IF('Corporate bond purchases'!Z40&lt;'Corporate bond purchases'!$C39,"Decrease",IF('Corporate bond purchases'!Z40="Decrease","Decrease","Increase"))))</f>
        <v/>
      </c>
      <c r="Z41" s="8" t="str">
        <f>IF('Corporate bond purchases'!AA40="","",IF('Corporate bond purchases'!AA40='Corporate bond purchases'!$C39,"Maintain",IF('Corporate bond purchases'!AA40&lt;'Corporate bond purchases'!$C39,"Decrease",IF('Corporate bond purchases'!AA40="Decrease","Decrease","Increase"))))</f>
        <v/>
      </c>
      <c r="AA41" s="8" t="str">
        <f>IF('Corporate bond purchases'!AB40="","",IF('Corporate bond purchases'!AB40='Corporate bond purchases'!$C39,"Maintain",IF('Corporate bond purchases'!AB40&lt;'Corporate bond purchases'!$C39,"Decrease",IF('Corporate bond purchases'!AB40="Decrease","Decrease","Increase"))))</f>
        <v/>
      </c>
      <c r="AB41" s="8" t="str">
        <f>IF('Corporate bond purchases'!AC40="","",IF('Corporate bond purchases'!AC40='Corporate bond purchases'!$C39,"Maintain",IF('Corporate bond purchases'!AC40&lt;'Corporate bond purchases'!$C39,"Decrease",IF('Corporate bond purchases'!AC40="Decrease","Decrease","Increase"))))</f>
        <v/>
      </c>
      <c r="AC41" s="8" t="str">
        <f>IF('Corporate bond purchases'!AD40="","",IF('Corporate bond purchases'!AD40='Corporate bond purchases'!$C39,"Maintain",IF('Corporate bond purchases'!AD40&lt;'Corporate bond purchases'!$C39,"Decrease",IF('Corporate bond purchases'!AD40="Decrease","Decrease","Increase"))))</f>
        <v/>
      </c>
      <c r="AD41" s="8" t="str">
        <f>IF('Corporate bond purchases'!AE40="","",IF('Corporate bond purchases'!AE40='Corporate bond purchases'!$C39,"Maintain",IF('Corporate bond purchases'!AE40&lt;'Corporate bond purchases'!$C39,"Decrease",IF('Corporate bond purchases'!AE40="Decrease","Decrease","Increase"))))</f>
        <v/>
      </c>
      <c r="AE41" s="8" t="str">
        <f>IF('Corporate bond purchases'!AF40="","",IF('Corporate bond purchases'!AF40='Corporate bond purchases'!$C39,"Maintain",IF('Corporate bond purchases'!AF40&lt;'Corporate bond purchases'!$C39,"Decrease",IF('Corporate bond purchases'!AF40="Decrease","Decrease","Increase"))))</f>
        <v/>
      </c>
      <c r="AF41" s="8" t="str">
        <f>IF('Corporate bond purchases'!AG40="","",IF('Corporate bond purchases'!AG40='Corporate bond purchases'!$C39,"Maintain",IF('Corporate bond purchases'!AG40&lt;'Corporate bond purchases'!$C39,"Decrease",IF('Corporate bond purchases'!AG40="Decrease","Decrease","Increase"))))</f>
        <v/>
      </c>
      <c r="AG41" s="8" t="str">
        <f>IF('Corporate bond purchases'!AH40="","",IF('Corporate bond purchases'!AH40='Corporate bond purchases'!$C39,"Maintain",IF('Corporate bond purchases'!AH40&lt;'Corporate bond purchases'!$C39,"Decrease",IF('Corporate bond purchases'!AH40="Decrease","Decrease","Increase"))))</f>
        <v/>
      </c>
      <c r="AH41" s="8" t="str">
        <f>IF('Corporate bond purchases'!AI40="","",IF('Corporate bond purchases'!AI40='Corporate bond purchases'!$C39,"Maintain",IF('Corporate bond purchases'!AI40&lt;'Corporate bond purchases'!$C39,"Decrease",IF('Corporate bond purchases'!AI40="Decrease","Decrease","Increase"))))</f>
        <v/>
      </c>
      <c r="AI41" s="8" t="str">
        <f>IF('Corporate bond purchases'!AJ40="","",IF('Corporate bond purchases'!AJ40='Corporate bond purchases'!$C39,"Maintain",IF('Corporate bond purchases'!AJ40&lt;'Corporate bond purchases'!$C39,"Decrease",IF('Corporate bond purchases'!AJ40="Decrease","Decrease","Increase"))))</f>
        <v/>
      </c>
      <c r="AJ41" s="8" t="str">
        <f>IF('Corporate bond purchases'!AK40="","",IF('Corporate bond purchases'!AK40='Corporate bond purchases'!$C39,"Maintain",IF('Corporate bond purchases'!AK40&lt;'Corporate bond purchases'!$C39,"Decrease",IF('Corporate bond purchases'!AK40="Decrease","Decrease","Increase"))))</f>
        <v/>
      </c>
      <c r="AK41" s="8" t="str">
        <f>IF('Corporate bond purchases'!AL40="","",IF('Corporate bond purchases'!AL40='Corporate bond purchases'!$C39,"Maintain",IF('Corporate bond purchases'!AL40&lt;'Corporate bond purchases'!$C39,"Decrease",IF('Corporate bond purchases'!AL40="Decrease","Decrease","Increase"))))</f>
        <v/>
      </c>
      <c r="AL41" s="8" t="str">
        <f>IF('Corporate bond purchases'!AM40="","",IF('Corporate bond purchases'!AM40='Corporate bond purchases'!$C39,"Maintain",IF('Corporate bond purchases'!AM40&lt;'Corporate bond purchases'!$C39,"Decrease",IF('Corporate bond purchases'!AM40="Decrease","Decrease","Increase"))))</f>
        <v/>
      </c>
      <c r="AM41" s="8" t="str">
        <f>IF('Corporate bond purchases'!AN40="","",IF('Corporate bond purchases'!AN40='Corporate bond purchases'!$C39,"Maintain",IF('Corporate bond purchases'!AN40&lt;'Corporate bond purchases'!$C39,"Decrease",IF('Corporate bond purchases'!AN40="Decrease","Decrease","Increase"))))</f>
        <v/>
      </c>
      <c r="AN41" s="8" t="str">
        <f>IF('Corporate bond purchases'!AO40="","",IF('Corporate bond purchases'!AO40='Corporate bond purchases'!$C39,"Maintain",IF('Corporate bond purchases'!AO40&lt;'Corporate bond purchases'!$C39,"Decrease",IF('Corporate bond purchases'!AO40="Decrease","Decrease","Increase"))))</f>
        <v/>
      </c>
      <c r="AO41" s="8" t="str">
        <f>IF('Corporate bond purchases'!AP40="","",IF('Corporate bond purchases'!AP40='Corporate bond purchases'!$C39,"Maintain",IF('Corporate bond purchases'!AP40&lt;'Corporate bond purchases'!$C39,"Decrease",IF('Corporate bond purchases'!AP40="Decrease","Decrease","Increase"))))</f>
        <v/>
      </c>
      <c r="AP41" s="8" t="str">
        <f>IF('Corporate bond purchases'!AQ40="","",IF('Corporate bond purchases'!AQ40='Corporate bond purchases'!$C39,"Maintain",IF('Corporate bond purchases'!AQ40&lt;'Corporate bond purchases'!$C39,"Decrease",IF('Corporate bond purchases'!AQ40="Decrease","Decrease","Increase"))))</f>
        <v/>
      </c>
      <c r="AQ41" s="8" t="str">
        <f>IF('Corporate bond purchases'!AR40="","",IF('Corporate bond purchases'!AR40='Corporate bond purchases'!$C39,"Maintain",IF('Corporate bond purchases'!AR40&lt;'Corporate bond purchases'!$C39,"Decrease",IF('Corporate bond purchases'!AR40="Decrease","Decrease","Increase"))))</f>
        <v/>
      </c>
      <c r="AR41" s="8" t="str">
        <f>IF('Corporate bond purchases'!AS40="","",IF('Corporate bond purchases'!AS40='Corporate bond purchases'!$C39,"Maintain",IF('Corporate bond purchases'!AS40&lt;'Corporate bond purchases'!$C39,"Decrease",IF('Corporate bond purchases'!AS40="Decrease","Decrease","Increase"))))</f>
        <v/>
      </c>
      <c r="AS41" s="8" t="str">
        <f>IF('Corporate bond purchases'!AT40="","",IF('Corporate bond purchases'!AT40='Corporate bond purchases'!$C39,"Maintain",IF('Corporate bond purchases'!AT40&lt;'Corporate bond purchases'!$C39,"Decrease",IF('Corporate bond purchases'!AT40="Decrease","Decrease","Increase"))))</f>
        <v/>
      </c>
      <c r="AT41" s="8" t="str">
        <f>IF('Corporate bond purchases'!AU40="","",IF('Corporate bond purchases'!AU40='Corporate bond purchases'!$C39,"Maintain",IF('Corporate bond purchases'!AU40&lt;'Corporate bond purchases'!$C39,"Decrease",IF('Corporate bond purchases'!AU40="Decrease","Decrease","Increase"))))</f>
        <v/>
      </c>
    </row>
    <row r="42" spans="2:46" x14ac:dyDescent="0.35">
      <c r="B42" s="16">
        <f>'Corporate bond purchases'!B183</f>
        <v>0</v>
      </c>
      <c r="C42" s="26">
        <f>'Corporate bond purchases'!C41</f>
        <v>0</v>
      </c>
      <c r="D42" s="8" t="str">
        <f>IF('Corporate bond purchases'!D41="","",IF('Corporate bond purchases'!D41='Corporate bond purchases'!$C40,"Maintain",IF('Corporate bond purchases'!D41&lt;'Corporate bond purchases'!$C40,"Decrease",IF('Corporate bond purchases'!D41="Decrease","Decrease","Increase"))))</f>
        <v/>
      </c>
      <c r="E42" s="8" t="str">
        <f>IF('Corporate bond purchases'!E41="","",IF('Corporate bond purchases'!E41='Corporate bond purchases'!$C40,"Maintain",IF('Corporate bond purchases'!E41&lt;'Corporate bond purchases'!$C40,"Decrease",IF('Corporate bond purchases'!E41="Decrease","Decrease","Increase"))))</f>
        <v/>
      </c>
      <c r="F42" s="8" t="str">
        <f>IF('Corporate bond purchases'!F41="","",IF('Corporate bond purchases'!F41='Corporate bond purchases'!$C40,"Maintain",IF('Corporate bond purchases'!F41&lt;'Corporate bond purchases'!$C40,"Decrease",IF('Corporate bond purchases'!F41="Decrease","Decrease","Increase"))))</f>
        <v/>
      </c>
      <c r="G42" s="8" t="str">
        <f>IF('Corporate bond purchases'!G41="","",IF('Corporate bond purchases'!G41='Corporate bond purchases'!$C40,"Maintain",IF('Corporate bond purchases'!G41&lt;'Corporate bond purchases'!$C40,"Decrease",IF('Corporate bond purchases'!G41="Decrease","Decrease","Increase"))))</f>
        <v/>
      </c>
      <c r="H42" s="8" t="str">
        <f>IF('Corporate bond purchases'!H41="","",IF('Corporate bond purchases'!H41='Corporate bond purchases'!$C40,"Maintain",IF('Corporate bond purchases'!H41&lt;'Corporate bond purchases'!$C40,"Decrease",IF('Corporate bond purchases'!H41="Decrease","Decrease","Increase"))))</f>
        <v/>
      </c>
      <c r="I42" s="8" t="str">
        <f>IF('Corporate bond purchases'!I41="","",IF('Corporate bond purchases'!I41='Corporate bond purchases'!$C40,"Maintain",IF('Corporate bond purchases'!I41&lt;'Corporate bond purchases'!$C40,"Decrease",IF('Corporate bond purchases'!I41="Decrease","Decrease","Increase"))))</f>
        <v/>
      </c>
      <c r="J42" s="8" t="str">
        <f>IF('Corporate bond purchases'!J41="","",IF('Corporate bond purchases'!J41='Corporate bond purchases'!$C40,"Maintain",IF('Corporate bond purchases'!J41&lt;'Corporate bond purchases'!$C40,"Decrease",IF('Corporate bond purchases'!J41="Decrease","Decrease","Increase"))))</f>
        <v/>
      </c>
      <c r="K42" s="8" t="str">
        <f>IF('Corporate bond purchases'!K41="","",IF('Corporate bond purchases'!K41='Corporate bond purchases'!$C40,"Maintain",IF('Corporate bond purchases'!K41&lt;'Corporate bond purchases'!$C40,"Decrease",IF('Corporate bond purchases'!K41="Decrease","Decrease","Increase"))))</f>
        <v/>
      </c>
      <c r="L42" s="8" t="str">
        <f>IF('Corporate bond purchases'!L41="","",IF('Corporate bond purchases'!L41='Corporate bond purchases'!$C40,"Maintain",IF('Corporate bond purchases'!L41&lt;'Corporate bond purchases'!$C40,"Decrease",IF('Corporate bond purchases'!L41="Decrease","Decrease","Increase"))))</f>
        <v/>
      </c>
      <c r="P42" s="8" t="str">
        <f>IF('Corporate bond purchases'!Q41="","",IF('Corporate bond purchases'!Q41='Corporate bond purchases'!$C40,"Maintain",IF('Corporate bond purchases'!Q41&lt;'Corporate bond purchases'!$C40,"Decrease",IF('Corporate bond purchases'!Q41="Decrease","Decrease","Increase"))))</f>
        <v/>
      </c>
      <c r="R42" s="8" t="str">
        <f>IF('Corporate bond purchases'!S41="","",IF('Corporate bond purchases'!S41='Corporate bond purchases'!$C40,"Maintain",IF('Corporate bond purchases'!S41&lt;'Corporate bond purchases'!$C40,"Decrease",IF('Corporate bond purchases'!S41="Decrease","Decrease","Increase"))))</f>
        <v/>
      </c>
      <c r="S42" s="8" t="str">
        <f>IF('Corporate bond purchases'!T41="","",IF('Corporate bond purchases'!T41='Corporate bond purchases'!$C40,"Maintain",IF('Corporate bond purchases'!T41&lt;'Corporate bond purchases'!$C40,"Decrease",IF('Corporate bond purchases'!T41="Decrease","Decrease","Increase"))))</f>
        <v/>
      </c>
      <c r="T42" s="8" t="str">
        <f>IF('Corporate bond purchases'!U41="","",IF('Corporate bond purchases'!U41='Corporate bond purchases'!$C40,"Maintain",IF('Corporate bond purchases'!U41&lt;'Corporate bond purchases'!$C40,"Decrease",IF('Corporate bond purchases'!U41="Decrease","Decrease","Increase"))))</f>
        <v/>
      </c>
      <c r="U42" s="8" t="str">
        <f>IF('Corporate bond purchases'!V41="","",IF('Corporate bond purchases'!V41='Corporate bond purchases'!$C40,"Maintain",IF('Corporate bond purchases'!V41&lt;'Corporate bond purchases'!$C40,"Decrease",IF('Corporate bond purchases'!V41="Decrease","Decrease","Increase"))))</f>
        <v/>
      </c>
      <c r="V42" s="8" t="str">
        <f>IF('Corporate bond purchases'!W41="","",IF('Corporate bond purchases'!W41='Corporate bond purchases'!$C40,"Maintain",IF('Corporate bond purchases'!W41&lt;'Corporate bond purchases'!$C40,"Decrease",IF('Corporate bond purchases'!W41="Decrease","Decrease","Increase"))))</f>
        <v/>
      </c>
      <c r="W42" s="8" t="str">
        <f>IF('Corporate bond purchases'!X41="","",IF('Corporate bond purchases'!X41='Corporate bond purchases'!$C40,"Maintain",IF('Corporate bond purchases'!X41&lt;'Corporate bond purchases'!$C40,"Decrease",IF('Corporate bond purchases'!X41="Decrease","Decrease","Increase"))))</f>
        <v/>
      </c>
      <c r="X42" s="8" t="str">
        <f>IF('Corporate bond purchases'!Y41="","",IF('Corporate bond purchases'!Y41='Corporate bond purchases'!$C40,"Maintain",IF('Corporate bond purchases'!Y41&lt;'Corporate bond purchases'!$C40,"Decrease",IF('Corporate bond purchases'!Y41="Decrease","Decrease","Increase"))))</f>
        <v/>
      </c>
      <c r="Y42" s="8" t="str">
        <f>IF('Corporate bond purchases'!Z41="","",IF('Corporate bond purchases'!Z41='Corporate bond purchases'!$C40,"Maintain",IF('Corporate bond purchases'!Z41&lt;'Corporate bond purchases'!$C40,"Decrease",IF('Corporate bond purchases'!Z41="Decrease","Decrease","Increase"))))</f>
        <v/>
      </c>
      <c r="Z42" s="8" t="str">
        <f>IF('Corporate bond purchases'!AA41="","",IF('Corporate bond purchases'!AA41='Corporate bond purchases'!$C40,"Maintain",IF('Corporate bond purchases'!AA41&lt;'Corporate bond purchases'!$C40,"Decrease",IF('Corporate bond purchases'!AA41="Decrease","Decrease","Increase"))))</f>
        <v/>
      </c>
      <c r="AA42" s="8" t="str">
        <f>IF('Corporate bond purchases'!AB41="","",IF('Corporate bond purchases'!AB41='Corporate bond purchases'!$C40,"Maintain",IF('Corporate bond purchases'!AB41&lt;'Corporate bond purchases'!$C40,"Decrease",IF('Corporate bond purchases'!AB41="Decrease","Decrease","Increase"))))</f>
        <v/>
      </c>
      <c r="AB42" s="8" t="str">
        <f>IF('Corporate bond purchases'!AC41="","",IF('Corporate bond purchases'!AC41='Corporate bond purchases'!$C40,"Maintain",IF('Corporate bond purchases'!AC41&lt;'Corporate bond purchases'!$C40,"Decrease",IF('Corporate bond purchases'!AC41="Decrease","Decrease","Increase"))))</f>
        <v/>
      </c>
      <c r="AC42" s="8" t="str">
        <f>IF('Corporate bond purchases'!AD41="","",IF('Corporate bond purchases'!AD41='Corporate bond purchases'!$C40,"Maintain",IF('Corporate bond purchases'!AD41&lt;'Corporate bond purchases'!$C40,"Decrease",IF('Corporate bond purchases'!AD41="Decrease","Decrease","Increase"))))</f>
        <v/>
      </c>
      <c r="AD42" s="8" t="str">
        <f>IF('Corporate bond purchases'!AE41="","",IF('Corporate bond purchases'!AE41='Corporate bond purchases'!$C40,"Maintain",IF('Corporate bond purchases'!AE41&lt;'Corporate bond purchases'!$C40,"Decrease",IF('Corporate bond purchases'!AE41="Decrease","Decrease","Increase"))))</f>
        <v/>
      </c>
      <c r="AE42" s="8" t="str">
        <f>IF('Corporate bond purchases'!AF41="","",IF('Corporate bond purchases'!AF41='Corporate bond purchases'!$C40,"Maintain",IF('Corporate bond purchases'!AF41&lt;'Corporate bond purchases'!$C40,"Decrease",IF('Corporate bond purchases'!AF41="Decrease","Decrease","Increase"))))</f>
        <v/>
      </c>
      <c r="AF42" s="8" t="str">
        <f>IF('Corporate bond purchases'!AG41="","",IF('Corporate bond purchases'!AG41='Corporate bond purchases'!$C40,"Maintain",IF('Corporate bond purchases'!AG41&lt;'Corporate bond purchases'!$C40,"Decrease",IF('Corporate bond purchases'!AG41="Decrease","Decrease","Increase"))))</f>
        <v/>
      </c>
      <c r="AG42" s="8" t="str">
        <f>IF('Corporate bond purchases'!AH41="","",IF('Corporate bond purchases'!AH41='Corporate bond purchases'!$C40,"Maintain",IF('Corporate bond purchases'!AH41&lt;'Corporate bond purchases'!$C40,"Decrease",IF('Corporate bond purchases'!AH41="Decrease","Decrease","Increase"))))</f>
        <v/>
      </c>
      <c r="AH42" s="8" t="str">
        <f>IF('Corporate bond purchases'!AI41="","",IF('Corporate bond purchases'!AI41='Corporate bond purchases'!$C40,"Maintain",IF('Corporate bond purchases'!AI41&lt;'Corporate bond purchases'!$C40,"Decrease",IF('Corporate bond purchases'!AI41="Decrease","Decrease","Increase"))))</f>
        <v/>
      </c>
      <c r="AI42" s="8" t="str">
        <f>IF('Corporate bond purchases'!AJ41="","",IF('Corporate bond purchases'!AJ41='Corporate bond purchases'!$C40,"Maintain",IF('Corporate bond purchases'!AJ41&lt;'Corporate bond purchases'!$C40,"Decrease",IF('Corporate bond purchases'!AJ41="Decrease","Decrease","Increase"))))</f>
        <v/>
      </c>
      <c r="AJ42" s="8" t="str">
        <f>IF('Corporate bond purchases'!AK41="","",IF('Corporate bond purchases'!AK41='Corporate bond purchases'!$C40,"Maintain",IF('Corporate bond purchases'!AK41&lt;'Corporate bond purchases'!$C40,"Decrease",IF('Corporate bond purchases'!AK41="Decrease","Decrease","Increase"))))</f>
        <v/>
      </c>
      <c r="AK42" s="8" t="str">
        <f>IF('Corporate bond purchases'!AL41="","",IF('Corporate bond purchases'!AL41='Corporate bond purchases'!$C40,"Maintain",IF('Corporate bond purchases'!AL41&lt;'Corporate bond purchases'!$C40,"Decrease",IF('Corporate bond purchases'!AL41="Decrease","Decrease","Increase"))))</f>
        <v/>
      </c>
      <c r="AL42" s="8" t="str">
        <f>IF('Corporate bond purchases'!AM41="","",IF('Corporate bond purchases'!AM41='Corporate bond purchases'!$C40,"Maintain",IF('Corporate bond purchases'!AM41&lt;'Corporate bond purchases'!$C40,"Decrease",IF('Corporate bond purchases'!AM41="Decrease","Decrease","Increase"))))</f>
        <v/>
      </c>
      <c r="AM42" s="8" t="str">
        <f>IF('Corporate bond purchases'!AN41="","",IF('Corporate bond purchases'!AN41='Corporate bond purchases'!$C40,"Maintain",IF('Corporate bond purchases'!AN41&lt;'Corporate bond purchases'!$C40,"Decrease",IF('Corporate bond purchases'!AN41="Decrease","Decrease","Increase"))))</f>
        <v/>
      </c>
      <c r="AN42" s="8" t="str">
        <f>IF('Corporate bond purchases'!AO41="","",IF('Corporate bond purchases'!AO41='Corporate bond purchases'!$C40,"Maintain",IF('Corporate bond purchases'!AO41&lt;'Corporate bond purchases'!$C40,"Decrease",IF('Corporate bond purchases'!AO41="Decrease","Decrease","Increase"))))</f>
        <v/>
      </c>
      <c r="AO42" s="8" t="str">
        <f>IF('Corporate bond purchases'!AP41="","",IF('Corporate bond purchases'!AP41='Corporate bond purchases'!$C40,"Maintain",IF('Corporate bond purchases'!AP41&lt;'Corporate bond purchases'!$C40,"Decrease",IF('Corporate bond purchases'!AP41="Decrease","Decrease","Increase"))))</f>
        <v/>
      </c>
      <c r="AP42" s="8" t="str">
        <f>IF('Corporate bond purchases'!AQ41="","",IF('Corporate bond purchases'!AQ41='Corporate bond purchases'!$C40,"Maintain",IF('Corporate bond purchases'!AQ41&lt;'Corporate bond purchases'!$C40,"Decrease",IF('Corporate bond purchases'!AQ41="Decrease","Decrease","Increase"))))</f>
        <v/>
      </c>
      <c r="AQ42" s="8" t="str">
        <f>IF('Corporate bond purchases'!AR41="","",IF('Corporate bond purchases'!AR41='Corporate bond purchases'!$C40,"Maintain",IF('Corporate bond purchases'!AR41&lt;'Corporate bond purchases'!$C40,"Decrease",IF('Corporate bond purchases'!AR41="Decrease","Decrease","Increase"))))</f>
        <v/>
      </c>
      <c r="AR42" s="8" t="str">
        <f>IF('Corporate bond purchases'!AS41="","",IF('Corporate bond purchases'!AS41='Corporate bond purchases'!$C40,"Maintain",IF('Corporate bond purchases'!AS41&lt;'Corporate bond purchases'!$C40,"Decrease",IF('Corporate bond purchases'!AS41="Decrease","Decrease","Increase"))))</f>
        <v/>
      </c>
      <c r="AS42" s="8" t="str">
        <f>IF('Corporate bond purchases'!AT41="","",IF('Corporate bond purchases'!AT41='Corporate bond purchases'!$C40,"Maintain",IF('Corporate bond purchases'!AT41&lt;'Corporate bond purchases'!$C40,"Decrease",IF('Corporate bond purchases'!AT41="Decrease","Decrease","Increase"))))</f>
        <v/>
      </c>
      <c r="AT42" s="8" t="str">
        <f>IF('Corporate bond purchases'!AU41="","",IF('Corporate bond purchases'!AU41='Corporate bond purchases'!$C40,"Maintain",IF('Corporate bond purchases'!AU41&lt;'Corporate bond purchases'!$C40,"Decrease",IF('Corporate bond purchases'!AU41="Decrease","Decrease","Increase"))))</f>
        <v/>
      </c>
    </row>
    <row r="43" spans="2:46" x14ac:dyDescent="0.35">
      <c r="B43" s="16">
        <f>'Corporate bond purchases'!B184</f>
        <v>0</v>
      </c>
      <c r="C43" s="26">
        <f>'Corporate bond purchases'!C42</f>
        <v>0</v>
      </c>
      <c r="D43" s="8" t="str">
        <f>IF('Corporate bond purchases'!D42="","",IF('Corporate bond purchases'!D42='Corporate bond purchases'!$C41,"Maintain",IF('Corporate bond purchases'!D42&lt;'Corporate bond purchases'!$C41,"Decrease",IF('Corporate bond purchases'!D42="Decrease","Decrease","Increase"))))</f>
        <v/>
      </c>
      <c r="E43" s="8" t="str">
        <f>IF('Corporate bond purchases'!E42="","",IF('Corporate bond purchases'!E42='Corporate bond purchases'!$C41,"Maintain",IF('Corporate bond purchases'!E42&lt;'Corporate bond purchases'!$C41,"Decrease",IF('Corporate bond purchases'!E42="Decrease","Decrease","Increase"))))</f>
        <v/>
      </c>
      <c r="F43" s="8" t="str">
        <f>IF('Corporate bond purchases'!F42="","",IF('Corporate bond purchases'!F42='Corporate bond purchases'!$C41,"Maintain",IF('Corporate bond purchases'!F42&lt;'Corporate bond purchases'!$C41,"Decrease",IF('Corporate bond purchases'!F42="Decrease","Decrease","Increase"))))</f>
        <v/>
      </c>
      <c r="G43" s="8" t="str">
        <f>IF('Corporate bond purchases'!G42="","",IF('Corporate bond purchases'!G42='Corporate bond purchases'!$C41,"Maintain",IF('Corporate bond purchases'!G42&lt;'Corporate bond purchases'!$C41,"Decrease",IF('Corporate bond purchases'!G42="Decrease","Decrease","Increase"))))</f>
        <v/>
      </c>
      <c r="H43" s="8" t="str">
        <f>IF('Corporate bond purchases'!H42="","",IF('Corporate bond purchases'!H42='Corporate bond purchases'!$C41,"Maintain",IF('Corporate bond purchases'!H42&lt;'Corporate bond purchases'!$C41,"Decrease",IF('Corporate bond purchases'!H42="Decrease","Decrease","Increase"))))</f>
        <v/>
      </c>
      <c r="I43" s="8" t="str">
        <f>IF('Corporate bond purchases'!I42="","",IF('Corporate bond purchases'!I42='Corporate bond purchases'!$C41,"Maintain",IF('Corporate bond purchases'!I42&lt;'Corporate bond purchases'!$C41,"Decrease",IF('Corporate bond purchases'!I42="Decrease","Decrease","Increase"))))</f>
        <v/>
      </c>
      <c r="J43" s="8" t="str">
        <f>IF('Corporate bond purchases'!J42="","",IF('Corporate bond purchases'!J42='Corporate bond purchases'!$C41,"Maintain",IF('Corporate bond purchases'!J42&lt;'Corporate bond purchases'!$C41,"Decrease",IF('Corporate bond purchases'!J42="Decrease","Decrease","Increase"))))</f>
        <v/>
      </c>
      <c r="K43" s="8" t="str">
        <f>IF('Corporate bond purchases'!K42="","",IF('Corporate bond purchases'!K42='Corporate bond purchases'!$C41,"Maintain",IF('Corporate bond purchases'!K42&lt;'Corporate bond purchases'!$C41,"Decrease",IF('Corporate bond purchases'!K42="Decrease","Decrease","Increase"))))</f>
        <v/>
      </c>
      <c r="L43" s="8" t="str">
        <f>IF('Corporate bond purchases'!L42="","",IF('Corporate bond purchases'!L42='Corporate bond purchases'!$C41,"Maintain",IF('Corporate bond purchases'!L42&lt;'Corporate bond purchases'!$C41,"Decrease",IF('Corporate bond purchases'!L42="Decrease","Decrease","Increase"))))</f>
        <v/>
      </c>
      <c r="P43" s="8" t="str">
        <f>IF('Corporate bond purchases'!Q42="","",IF('Corporate bond purchases'!Q42='Corporate bond purchases'!$C41,"Maintain",IF('Corporate bond purchases'!Q42&lt;'Corporate bond purchases'!$C41,"Decrease",IF('Corporate bond purchases'!Q42="Decrease","Decrease","Increase"))))</f>
        <v/>
      </c>
      <c r="R43" s="8" t="str">
        <f>IF('Corporate bond purchases'!S42="","",IF('Corporate bond purchases'!S42='Corporate bond purchases'!$C41,"Maintain",IF('Corporate bond purchases'!S42&lt;'Corporate bond purchases'!$C41,"Decrease",IF('Corporate bond purchases'!S42="Decrease","Decrease","Increase"))))</f>
        <v/>
      </c>
      <c r="S43" s="8" t="str">
        <f>IF('Corporate bond purchases'!T42="","",IF('Corporate bond purchases'!T42='Corporate bond purchases'!$C41,"Maintain",IF('Corporate bond purchases'!T42&lt;'Corporate bond purchases'!$C41,"Decrease",IF('Corporate bond purchases'!T42="Decrease","Decrease","Increase"))))</f>
        <v/>
      </c>
      <c r="T43" s="8" t="str">
        <f>IF('Corporate bond purchases'!U42="","",IF('Corporate bond purchases'!U42='Corporate bond purchases'!$C41,"Maintain",IF('Corporate bond purchases'!U42&lt;'Corporate bond purchases'!$C41,"Decrease",IF('Corporate bond purchases'!U42="Decrease","Decrease","Increase"))))</f>
        <v/>
      </c>
      <c r="U43" s="8" t="str">
        <f>IF('Corporate bond purchases'!V42="","",IF('Corporate bond purchases'!V42='Corporate bond purchases'!$C41,"Maintain",IF('Corporate bond purchases'!V42&lt;'Corporate bond purchases'!$C41,"Decrease",IF('Corporate bond purchases'!V42="Decrease","Decrease","Increase"))))</f>
        <v/>
      </c>
      <c r="V43" s="8" t="str">
        <f>IF('Corporate bond purchases'!W42="","",IF('Corporate bond purchases'!W42='Corporate bond purchases'!$C41,"Maintain",IF('Corporate bond purchases'!W42&lt;'Corporate bond purchases'!$C41,"Decrease",IF('Corporate bond purchases'!W42="Decrease","Decrease","Increase"))))</f>
        <v/>
      </c>
      <c r="W43" s="8" t="str">
        <f>IF('Corporate bond purchases'!X42="","",IF('Corporate bond purchases'!X42='Corporate bond purchases'!$C41,"Maintain",IF('Corporate bond purchases'!X42&lt;'Corporate bond purchases'!$C41,"Decrease",IF('Corporate bond purchases'!X42="Decrease","Decrease","Increase"))))</f>
        <v/>
      </c>
      <c r="X43" s="8" t="str">
        <f>IF('Corporate bond purchases'!Y42="","",IF('Corporate bond purchases'!Y42='Corporate bond purchases'!$C41,"Maintain",IF('Corporate bond purchases'!Y42&lt;'Corporate bond purchases'!$C41,"Decrease",IF('Corporate bond purchases'!Y42="Decrease","Decrease","Increase"))))</f>
        <v/>
      </c>
      <c r="Y43" s="8" t="str">
        <f>IF('Corporate bond purchases'!Z42="","",IF('Corporate bond purchases'!Z42='Corporate bond purchases'!$C41,"Maintain",IF('Corporate bond purchases'!Z42&lt;'Corporate bond purchases'!$C41,"Decrease",IF('Corporate bond purchases'!Z42="Decrease","Decrease","Increase"))))</f>
        <v/>
      </c>
      <c r="Z43" s="8" t="str">
        <f>IF('Corporate bond purchases'!AA42="","",IF('Corporate bond purchases'!AA42='Corporate bond purchases'!$C41,"Maintain",IF('Corporate bond purchases'!AA42&lt;'Corporate bond purchases'!$C41,"Decrease",IF('Corporate bond purchases'!AA42="Decrease","Decrease","Increase"))))</f>
        <v/>
      </c>
      <c r="AA43" s="8" t="str">
        <f>IF('Corporate bond purchases'!AB42="","",IF('Corporate bond purchases'!AB42='Corporate bond purchases'!$C41,"Maintain",IF('Corporate bond purchases'!AB42&lt;'Corporate bond purchases'!$C41,"Decrease",IF('Corporate bond purchases'!AB42="Decrease","Decrease","Increase"))))</f>
        <v/>
      </c>
      <c r="AB43" s="8" t="str">
        <f>IF('Corporate bond purchases'!AC42="","",IF('Corporate bond purchases'!AC42='Corporate bond purchases'!$C41,"Maintain",IF('Corporate bond purchases'!AC42&lt;'Corporate bond purchases'!$C41,"Decrease",IF('Corporate bond purchases'!AC42="Decrease","Decrease","Increase"))))</f>
        <v/>
      </c>
      <c r="AC43" s="8" t="str">
        <f>IF('Corporate bond purchases'!AD42="","",IF('Corporate bond purchases'!AD42='Corporate bond purchases'!$C41,"Maintain",IF('Corporate bond purchases'!AD42&lt;'Corporate bond purchases'!$C41,"Decrease",IF('Corporate bond purchases'!AD42="Decrease","Decrease","Increase"))))</f>
        <v/>
      </c>
      <c r="AD43" s="8" t="str">
        <f>IF('Corporate bond purchases'!AE42="","",IF('Corporate bond purchases'!AE42='Corporate bond purchases'!$C41,"Maintain",IF('Corporate bond purchases'!AE42&lt;'Corporate bond purchases'!$C41,"Decrease",IF('Corporate bond purchases'!AE42="Decrease","Decrease","Increase"))))</f>
        <v/>
      </c>
      <c r="AE43" s="8" t="str">
        <f>IF('Corporate bond purchases'!AF42="","",IF('Corporate bond purchases'!AF42='Corporate bond purchases'!$C41,"Maintain",IF('Corporate bond purchases'!AF42&lt;'Corporate bond purchases'!$C41,"Decrease",IF('Corporate bond purchases'!AF42="Decrease","Decrease","Increase"))))</f>
        <v/>
      </c>
      <c r="AF43" s="8" t="str">
        <f>IF('Corporate bond purchases'!AG42="","",IF('Corporate bond purchases'!AG42='Corporate bond purchases'!$C41,"Maintain",IF('Corporate bond purchases'!AG42&lt;'Corporate bond purchases'!$C41,"Decrease",IF('Corporate bond purchases'!AG42="Decrease","Decrease","Increase"))))</f>
        <v/>
      </c>
      <c r="AG43" s="8" t="str">
        <f>IF('Corporate bond purchases'!AH42="","",IF('Corporate bond purchases'!AH42='Corporate bond purchases'!$C41,"Maintain",IF('Corporate bond purchases'!AH42&lt;'Corporate bond purchases'!$C41,"Decrease",IF('Corporate bond purchases'!AH42="Decrease","Decrease","Increase"))))</f>
        <v/>
      </c>
      <c r="AH43" s="8" t="str">
        <f>IF('Corporate bond purchases'!AI42="","",IF('Corporate bond purchases'!AI42='Corporate bond purchases'!$C41,"Maintain",IF('Corporate bond purchases'!AI42&lt;'Corporate bond purchases'!$C41,"Decrease",IF('Corporate bond purchases'!AI42="Decrease","Decrease","Increase"))))</f>
        <v/>
      </c>
      <c r="AI43" s="8" t="str">
        <f>IF('Corporate bond purchases'!AJ42="","",IF('Corporate bond purchases'!AJ42='Corporate bond purchases'!$C41,"Maintain",IF('Corporate bond purchases'!AJ42&lt;'Corporate bond purchases'!$C41,"Decrease",IF('Corporate bond purchases'!AJ42="Decrease","Decrease","Increase"))))</f>
        <v/>
      </c>
      <c r="AJ43" s="8" t="str">
        <f>IF('Corporate bond purchases'!AK42="","",IF('Corporate bond purchases'!AK42='Corporate bond purchases'!$C41,"Maintain",IF('Corporate bond purchases'!AK42&lt;'Corporate bond purchases'!$C41,"Decrease",IF('Corporate bond purchases'!AK42="Decrease","Decrease","Increase"))))</f>
        <v/>
      </c>
      <c r="AK43" s="8" t="str">
        <f>IF('Corporate bond purchases'!AL42="","",IF('Corporate bond purchases'!AL42='Corporate bond purchases'!$C41,"Maintain",IF('Corporate bond purchases'!AL42&lt;'Corporate bond purchases'!$C41,"Decrease",IF('Corporate bond purchases'!AL42="Decrease","Decrease","Increase"))))</f>
        <v/>
      </c>
      <c r="AL43" s="8" t="str">
        <f>IF('Corporate bond purchases'!AM42="","",IF('Corporate bond purchases'!AM42='Corporate bond purchases'!$C41,"Maintain",IF('Corporate bond purchases'!AM42&lt;'Corporate bond purchases'!$C41,"Decrease",IF('Corporate bond purchases'!AM42="Decrease","Decrease","Increase"))))</f>
        <v/>
      </c>
      <c r="AM43" s="8" t="str">
        <f>IF('Corporate bond purchases'!AN42="","",IF('Corporate bond purchases'!AN42='Corporate bond purchases'!$C41,"Maintain",IF('Corporate bond purchases'!AN42&lt;'Corporate bond purchases'!$C41,"Decrease",IF('Corporate bond purchases'!AN42="Decrease","Decrease","Increase"))))</f>
        <v/>
      </c>
      <c r="AN43" s="8" t="str">
        <f>IF('Corporate bond purchases'!AO42="","",IF('Corporate bond purchases'!AO42='Corporate bond purchases'!$C41,"Maintain",IF('Corporate bond purchases'!AO42&lt;'Corporate bond purchases'!$C41,"Decrease",IF('Corporate bond purchases'!AO42="Decrease","Decrease","Increase"))))</f>
        <v/>
      </c>
      <c r="AO43" s="8" t="str">
        <f>IF('Corporate bond purchases'!AP42="","",IF('Corporate bond purchases'!AP42='Corporate bond purchases'!$C41,"Maintain",IF('Corporate bond purchases'!AP42&lt;'Corporate bond purchases'!$C41,"Decrease",IF('Corporate bond purchases'!AP42="Decrease","Decrease","Increase"))))</f>
        <v/>
      </c>
      <c r="AP43" s="8" t="str">
        <f>IF('Corporate bond purchases'!AQ42="","",IF('Corporate bond purchases'!AQ42='Corporate bond purchases'!$C41,"Maintain",IF('Corporate bond purchases'!AQ42&lt;'Corporate bond purchases'!$C41,"Decrease",IF('Corporate bond purchases'!AQ42="Decrease","Decrease","Increase"))))</f>
        <v/>
      </c>
      <c r="AQ43" s="8" t="str">
        <f>IF('Corporate bond purchases'!AR42="","",IF('Corporate bond purchases'!AR42='Corporate bond purchases'!$C41,"Maintain",IF('Corporate bond purchases'!AR42&lt;'Corporate bond purchases'!$C41,"Decrease",IF('Corporate bond purchases'!AR42="Decrease","Decrease","Increase"))))</f>
        <v/>
      </c>
      <c r="AR43" s="8" t="str">
        <f>IF('Corporate bond purchases'!AS42="","",IF('Corporate bond purchases'!AS42='Corporate bond purchases'!$C41,"Maintain",IF('Corporate bond purchases'!AS42&lt;'Corporate bond purchases'!$C41,"Decrease",IF('Corporate bond purchases'!AS42="Decrease","Decrease","Increase"))))</f>
        <v/>
      </c>
      <c r="AS43" s="8" t="str">
        <f>IF('Corporate bond purchases'!AT42="","",IF('Corporate bond purchases'!AT42='Corporate bond purchases'!$C41,"Maintain",IF('Corporate bond purchases'!AT42&lt;'Corporate bond purchases'!$C41,"Decrease",IF('Corporate bond purchases'!AT42="Decrease","Decrease","Increase"))))</f>
        <v/>
      </c>
      <c r="AT43" s="8" t="str">
        <f>IF('Corporate bond purchases'!AU42="","",IF('Corporate bond purchases'!AU42='Corporate bond purchases'!$C41,"Maintain",IF('Corporate bond purchases'!AU42&lt;'Corporate bond purchases'!$C41,"Decrease",IF('Corporate bond purchases'!AU42="Decrease","Decrease","Increase"))))</f>
        <v/>
      </c>
    </row>
    <row r="44" spans="2:46" x14ac:dyDescent="0.35">
      <c r="B44" s="16">
        <f>'Corporate bond purchases'!B185</f>
        <v>0</v>
      </c>
      <c r="C44" s="26">
        <f>'Corporate bond purchases'!C43</f>
        <v>0</v>
      </c>
      <c r="D44" s="8" t="str">
        <f>IF('Corporate bond purchases'!D43="","",IF('Corporate bond purchases'!D43='Corporate bond purchases'!$C42,"Maintain",IF('Corporate bond purchases'!D43&lt;'Corporate bond purchases'!$C42,"Decrease",IF('Corporate bond purchases'!D43="Decrease","Decrease","Increase"))))</f>
        <v/>
      </c>
      <c r="E44" s="8" t="str">
        <f>IF('Corporate bond purchases'!E43="","",IF('Corporate bond purchases'!E43='Corporate bond purchases'!$C42,"Maintain",IF('Corporate bond purchases'!E43&lt;'Corporate bond purchases'!$C42,"Decrease",IF('Corporate bond purchases'!E43="Decrease","Decrease","Increase"))))</f>
        <v/>
      </c>
      <c r="F44" s="8" t="str">
        <f>IF('Corporate bond purchases'!F43="","",IF('Corporate bond purchases'!F43='Corporate bond purchases'!$C42,"Maintain",IF('Corporate bond purchases'!F43&lt;'Corporate bond purchases'!$C42,"Decrease",IF('Corporate bond purchases'!F43="Decrease","Decrease","Increase"))))</f>
        <v/>
      </c>
      <c r="G44" s="8" t="str">
        <f>IF('Corporate bond purchases'!G43="","",IF('Corporate bond purchases'!G43='Corporate bond purchases'!$C42,"Maintain",IF('Corporate bond purchases'!G43&lt;'Corporate bond purchases'!$C42,"Decrease",IF('Corporate bond purchases'!G43="Decrease","Decrease","Increase"))))</f>
        <v/>
      </c>
      <c r="H44" s="8" t="str">
        <f>IF('Corporate bond purchases'!H43="","",IF('Corporate bond purchases'!H43='Corporate bond purchases'!$C42,"Maintain",IF('Corporate bond purchases'!H43&lt;'Corporate bond purchases'!$C42,"Decrease",IF('Corporate bond purchases'!H43="Decrease","Decrease","Increase"))))</f>
        <v/>
      </c>
      <c r="I44" s="8" t="str">
        <f>IF('Corporate bond purchases'!I43="","",IF('Corporate bond purchases'!I43='Corporate bond purchases'!$C42,"Maintain",IF('Corporate bond purchases'!I43&lt;'Corporate bond purchases'!$C42,"Decrease",IF('Corporate bond purchases'!I43="Decrease","Decrease","Increase"))))</f>
        <v/>
      </c>
      <c r="J44" s="8" t="str">
        <f>IF('Corporate bond purchases'!J43="","",IF('Corporate bond purchases'!J43='Corporate bond purchases'!$C42,"Maintain",IF('Corporate bond purchases'!J43&lt;'Corporate bond purchases'!$C42,"Decrease",IF('Corporate bond purchases'!J43="Decrease","Decrease","Increase"))))</f>
        <v/>
      </c>
      <c r="K44" s="8" t="str">
        <f>IF('Corporate bond purchases'!K43="","",IF('Corporate bond purchases'!K43='Corporate bond purchases'!$C42,"Maintain",IF('Corporate bond purchases'!K43&lt;'Corporate bond purchases'!$C42,"Decrease",IF('Corporate bond purchases'!K43="Decrease","Decrease","Increase"))))</f>
        <v/>
      </c>
      <c r="L44" s="8" t="str">
        <f>IF('Corporate bond purchases'!L43="","",IF('Corporate bond purchases'!L43='Corporate bond purchases'!$C42,"Maintain",IF('Corporate bond purchases'!L43&lt;'Corporate bond purchases'!$C42,"Decrease",IF('Corporate bond purchases'!L43="Decrease","Decrease","Increase"))))</f>
        <v/>
      </c>
      <c r="P44" s="8" t="str">
        <f>IF('Corporate bond purchases'!Q43="","",IF('Corporate bond purchases'!Q43='Corporate bond purchases'!$C42,"Maintain",IF('Corporate bond purchases'!Q43&lt;'Corporate bond purchases'!$C42,"Decrease",IF('Corporate bond purchases'!Q43="Decrease","Decrease","Increase"))))</f>
        <v/>
      </c>
      <c r="R44" s="8" t="str">
        <f>IF('Corporate bond purchases'!S43="","",IF('Corporate bond purchases'!S43='Corporate bond purchases'!$C42,"Maintain",IF('Corporate bond purchases'!S43&lt;'Corporate bond purchases'!$C42,"Decrease",IF('Corporate bond purchases'!S43="Decrease","Decrease","Increase"))))</f>
        <v/>
      </c>
      <c r="S44" s="8" t="str">
        <f>IF('Corporate bond purchases'!T43="","",IF('Corporate bond purchases'!T43='Corporate bond purchases'!$C42,"Maintain",IF('Corporate bond purchases'!T43&lt;'Corporate bond purchases'!$C42,"Decrease",IF('Corporate bond purchases'!T43="Decrease","Decrease","Increase"))))</f>
        <v/>
      </c>
      <c r="T44" s="8" t="str">
        <f>IF('Corporate bond purchases'!U43="","",IF('Corporate bond purchases'!U43='Corporate bond purchases'!$C42,"Maintain",IF('Corporate bond purchases'!U43&lt;'Corporate bond purchases'!$C42,"Decrease",IF('Corporate bond purchases'!U43="Decrease","Decrease","Increase"))))</f>
        <v/>
      </c>
      <c r="U44" s="8" t="str">
        <f>IF('Corporate bond purchases'!V43="","",IF('Corporate bond purchases'!V43='Corporate bond purchases'!$C42,"Maintain",IF('Corporate bond purchases'!V43&lt;'Corporate bond purchases'!$C42,"Decrease",IF('Corporate bond purchases'!V43="Decrease","Decrease","Increase"))))</f>
        <v/>
      </c>
      <c r="V44" s="8" t="str">
        <f>IF('Corporate bond purchases'!W43="","",IF('Corporate bond purchases'!W43='Corporate bond purchases'!$C42,"Maintain",IF('Corporate bond purchases'!W43&lt;'Corporate bond purchases'!$C42,"Decrease",IF('Corporate bond purchases'!W43="Decrease","Decrease","Increase"))))</f>
        <v/>
      </c>
      <c r="W44" s="8" t="str">
        <f>IF('Corporate bond purchases'!X43="","",IF('Corporate bond purchases'!X43='Corporate bond purchases'!$C42,"Maintain",IF('Corporate bond purchases'!X43&lt;'Corporate bond purchases'!$C42,"Decrease",IF('Corporate bond purchases'!X43="Decrease","Decrease","Increase"))))</f>
        <v/>
      </c>
      <c r="X44" s="8" t="str">
        <f>IF('Corporate bond purchases'!Y43="","",IF('Corporate bond purchases'!Y43='Corporate bond purchases'!$C42,"Maintain",IF('Corporate bond purchases'!Y43&lt;'Corporate bond purchases'!$C42,"Decrease",IF('Corporate bond purchases'!Y43="Decrease","Decrease","Increase"))))</f>
        <v/>
      </c>
      <c r="Y44" s="8" t="str">
        <f>IF('Corporate bond purchases'!Z43="","",IF('Corporate bond purchases'!Z43='Corporate bond purchases'!$C42,"Maintain",IF('Corporate bond purchases'!Z43&lt;'Corporate bond purchases'!$C42,"Decrease",IF('Corporate bond purchases'!Z43="Decrease","Decrease","Increase"))))</f>
        <v/>
      </c>
      <c r="Z44" s="8" t="str">
        <f>IF('Corporate bond purchases'!AA43="","",IF('Corporate bond purchases'!AA43='Corporate bond purchases'!$C42,"Maintain",IF('Corporate bond purchases'!AA43&lt;'Corporate bond purchases'!$C42,"Decrease",IF('Corporate bond purchases'!AA43="Decrease","Decrease","Increase"))))</f>
        <v/>
      </c>
      <c r="AA44" s="8" t="str">
        <f>IF('Corporate bond purchases'!AB43="","",IF('Corporate bond purchases'!AB43='Corporate bond purchases'!$C42,"Maintain",IF('Corporate bond purchases'!AB43&lt;'Corporate bond purchases'!$C42,"Decrease",IF('Corporate bond purchases'!AB43="Decrease","Decrease","Increase"))))</f>
        <v/>
      </c>
      <c r="AB44" s="8" t="str">
        <f>IF('Corporate bond purchases'!AC43="","",IF('Corporate bond purchases'!AC43='Corporate bond purchases'!$C42,"Maintain",IF('Corporate bond purchases'!AC43&lt;'Corporate bond purchases'!$C42,"Decrease",IF('Corporate bond purchases'!AC43="Decrease","Decrease","Increase"))))</f>
        <v/>
      </c>
      <c r="AC44" s="8" t="str">
        <f>IF('Corporate bond purchases'!AD43="","",IF('Corporate bond purchases'!AD43='Corporate bond purchases'!$C42,"Maintain",IF('Corporate bond purchases'!AD43&lt;'Corporate bond purchases'!$C42,"Decrease",IF('Corporate bond purchases'!AD43="Decrease","Decrease","Increase"))))</f>
        <v/>
      </c>
      <c r="AD44" s="8" t="str">
        <f>IF('Corporate bond purchases'!AE43="","",IF('Corporate bond purchases'!AE43='Corporate bond purchases'!$C42,"Maintain",IF('Corporate bond purchases'!AE43&lt;'Corporate bond purchases'!$C42,"Decrease",IF('Corporate bond purchases'!AE43="Decrease","Decrease","Increase"))))</f>
        <v/>
      </c>
      <c r="AE44" s="8" t="str">
        <f>IF('Corporate bond purchases'!AF43="","",IF('Corporate bond purchases'!AF43='Corporate bond purchases'!$C42,"Maintain",IF('Corporate bond purchases'!AF43&lt;'Corporate bond purchases'!$C42,"Decrease",IF('Corporate bond purchases'!AF43="Decrease","Decrease","Increase"))))</f>
        <v/>
      </c>
      <c r="AF44" s="8" t="str">
        <f>IF('Corporate bond purchases'!AG43="","",IF('Corporate bond purchases'!AG43='Corporate bond purchases'!$C42,"Maintain",IF('Corporate bond purchases'!AG43&lt;'Corporate bond purchases'!$C42,"Decrease",IF('Corporate bond purchases'!AG43="Decrease","Decrease","Increase"))))</f>
        <v/>
      </c>
      <c r="AG44" s="8" t="str">
        <f>IF('Corporate bond purchases'!AH43="","",IF('Corporate bond purchases'!AH43='Corporate bond purchases'!$C42,"Maintain",IF('Corporate bond purchases'!AH43&lt;'Corporate bond purchases'!$C42,"Decrease",IF('Corporate bond purchases'!AH43="Decrease","Decrease","Increase"))))</f>
        <v/>
      </c>
      <c r="AH44" s="8" t="str">
        <f>IF('Corporate bond purchases'!AI43="","",IF('Corporate bond purchases'!AI43='Corporate bond purchases'!$C42,"Maintain",IF('Corporate bond purchases'!AI43&lt;'Corporate bond purchases'!$C42,"Decrease",IF('Corporate bond purchases'!AI43="Decrease","Decrease","Increase"))))</f>
        <v/>
      </c>
      <c r="AI44" s="8" t="str">
        <f>IF('Corporate bond purchases'!AJ43="","",IF('Corporate bond purchases'!AJ43='Corporate bond purchases'!$C42,"Maintain",IF('Corporate bond purchases'!AJ43&lt;'Corporate bond purchases'!$C42,"Decrease",IF('Corporate bond purchases'!AJ43="Decrease","Decrease","Increase"))))</f>
        <v/>
      </c>
      <c r="AJ44" s="8" t="str">
        <f>IF('Corporate bond purchases'!AK43="","",IF('Corporate bond purchases'!AK43='Corporate bond purchases'!$C42,"Maintain",IF('Corporate bond purchases'!AK43&lt;'Corporate bond purchases'!$C42,"Decrease",IF('Corporate bond purchases'!AK43="Decrease","Decrease","Increase"))))</f>
        <v/>
      </c>
      <c r="AK44" s="8" t="str">
        <f>IF('Corporate bond purchases'!AL43="","",IF('Corporate bond purchases'!AL43='Corporate bond purchases'!$C42,"Maintain",IF('Corporate bond purchases'!AL43&lt;'Corporate bond purchases'!$C42,"Decrease",IF('Corporate bond purchases'!AL43="Decrease","Decrease","Increase"))))</f>
        <v/>
      </c>
      <c r="AL44" s="8" t="str">
        <f>IF('Corporate bond purchases'!AM43="","",IF('Corporate bond purchases'!AM43='Corporate bond purchases'!$C42,"Maintain",IF('Corporate bond purchases'!AM43&lt;'Corporate bond purchases'!$C42,"Decrease",IF('Corporate bond purchases'!AM43="Decrease","Decrease","Increase"))))</f>
        <v/>
      </c>
      <c r="AM44" s="8" t="str">
        <f>IF('Corporate bond purchases'!AN43="","",IF('Corporate bond purchases'!AN43='Corporate bond purchases'!$C42,"Maintain",IF('Corporate bond purchases'!AN43&lt;'Corporate bond purchases'!$C42,"Decrease",IF('Corporate bond purchases'!AN43="Decrease","Decrease","Increase"))))</f>
        <v/>
      </c>
      <c r="AN44" s="8" t="str">
        <f>IF('Corporate bond purchases'!AO43="","",IF('Corporate bond purchases'!AO43='Corporate bond purchases'!$C42,"Maintain",IF('Corporate bond purchases'!AO43&lt;'Corporate bond purchases'!$C42,"Decrease",IF('Corporate bond purchases'!AO43="Decrease","Decrease","Increase"))))</f>
        <v/>
      </c>
      <c r="AO44" s="8" t="str">
        <f>IF('Corporate bond purchases'!AP43="","",IF('Corporate bond purchases'!AP43='Corporate bond purchases'!$C42,"Maintain",IF('Corporate bond purchases'!AP43&lt;'Corporate bond purchases'!$C42,"Decrease",IF('Corporate bond purchases'!AP43="Decrease","Decrease","Increase"))))</f>
        <v/>
      </c>
      <c r="AP44" s="8" t="str">
        <f>IF('Corporate bond purchases'!AQ43="","",IF('Corporate bond purchases'!AQ43='Corporate bond purchases'!$C42,"Maintain",IF('Corporate bond purchases'!AQ43&lt;'Corporate bond purchases'!$C42,"Decrease",IF('Corporate bond purchases'!AQ43="Decrease","Decrease","Increase"))))</f>
        <v/>
      </c>
      <c r="AQ44" s="8" t="str">
        <f>IF('Corporate bond purchases'!AR43="","",IF('Corporate bond purchases'!AR43='Corporate bond purchases'!$C42,"Maintain",IF('Corporate bond purchases'!AR43&lt;'Corporate bond purchases'!$C42,"Decrease",IF('Corporate bond purchases'!AR43="Decrease","Decrease","Increase"))))</f>
        <v/>
      </c>
      <c r="AR44" s="8" t="str">
        <f>IF('Corporate bond purchases'!AS43="","",IF('Corporate bond purchases'!AS43='Corporate bond purchases'!$C42,"Maintain",IF('Corporate bond purchases'!AS43&lt;'Corporate bond purchases'!$C42,"Decrease",IF('Corporate bond purchases'!AS43="Decrease","Decrease","Increase"))))</f>
        <v/>
      </c>
      <c r="AS44" s="8" t="str">
        <f>IF('Corporate bond purchases'!AT43="","",IF('Corporate bond purchases'!AT43='Corporate bond purchases'!$C42,"Maintain",IF('Corporate bond purchases'!AT43&lt;'Corporate bond purchases'!$C42,"Decrease",IF('Corporate bond purchases'!AT43="Decrease","Decrease","Increase"))))</f>
        <v/>
      </c>
      <c r="AT44" s="8" t="str">
        <f>IF('Corporate bond purchases'!AU43="","",IF('Corporate bond purchases'!AU43='Corporate bond purchases'!$C42,"Maintain",IF('Corporate bond purchases'!AU43&lt;'Corporate bond purchases'!$C42,"Decrease",IF('Corporate bond purchases'!AU43="Decrease","Decrease","Increase"))))</f>
        <v/>
      </c>
    </row>
    <row r="45" spans="2:46" x14ac:dyDescent="0.35">
      <c r="B45" s="16">
        <f>'Corporate bond purchases'!B186</f>
        <v>0</v>
      </c>
      <c r="C45" s="26">
        <f>'Corporate bond purchases'!C44</f>
        <v>0</v>
      </c>
      <c r="D45" s="8" t="str">
        <f>IF('Corporate bond purchases'!D44="","",IF('Corporate bond purchases'!D44='Corporate bond purchases'!$C43,"Maintain",IF('Corporate bond purchases'!D44&lt;'Corporate bond purchases'!$C43,"Decrease",IF('Corporate bond purchases'!D44="Decrease","Decrease","Increase"))))</f>
        <v/>
      </c>
      <c r="E45" s="8" t="str">
        <f>IF('Corporate bond purchases'!E44="","",IF('Corporate bond purchases'!E44='Corporate bond purchases'!$C43,"Maintain",IF('Corporate bond purchases'!E44&lt;'Corporate bond purchases'!$C43,"Decrease",IF('Corporate bond purchases'!E44="Decrease","Decrease","Increase"))))</f>
        <v/>
      </c>
      <c r="F45" s="8" t="str">
        <f>IF('Corporate bond purchases'!F44="","",IF('Corporate bond purchases'!F44='Corporate bond purchases'!$C43,"Maintain",IF('Corporate bond purchases'!F44&lt;'Corporate bond purchases'!$C43,"Decrease",IF('Corporate bond purchases'!F44="Decrease","Decrease","Increase"))))</f>
        <v/>
      </c>
      <c r="G45" s="8" t="str">
        <f>IF('Corporate bond purchases'!G44="","",IF('Corporate bond purchases'!G44='Corporate bond purchases'!$C43,"Maintain",IF('Corporate bond purchases'!G44&lt;'Corporate bond purchases'!$C43,"Decrease",IF('Corporate bond purchases'!G44="Decrease","Decrease","Increase"))))</f>
        <v/>
      </c>
      <c r="H45" s="8" t="str">
        <f>IF('Corporate bond purchases'!H44="","",IF('Corporate bond purchases'!H44='Corporate bond purchases'!$C43,"Maintain",IF('Corporate bond purchases'!H44&lt;'Corporate bond purchases'!$C43,"Decrease",IF('Corporate bond purchases'!H44="Decrease","Decrease","Increase"))))</f>
        <v/>
      </c>
      <c r="I45" s="8" t="str">
        <f>IF('Corporate bond purchases'!I44="","",IF('Corporate bond purchases'!I44='Corporate bond purchases'!$C43,"Maintain",IF('Corporate bond purchases'!I44&lt;'Corporate bond purchases'!$C43,"Decrease",IF('Corporate bond purchases'!I44="Decrease","Decrease","Increase"))))</f>
        <v/>
      </c>
      <c r="J45" s="8" t="str">
        <f>IF('Corporate bond purchases'!J44="","",IF('Corporate bond purchases'!J44='Corporate bond purchases'!$C43,"Maintain",IF('Corporate bond purchases'!J44&lt;'Corporate bond purchases'!$C43,"Decrease",IF('Corporate bond purchases'!J44="Decrease","Decrease","Increase"))))</f>
        <v/>
      </c>
      <c r="K45" s="8" t="str">
        <f>IF('Corporate bond purchases'!K44="","",IF('Corporate bond purchases'!K44='Corporate bond purchases'!$C43,"Maintain",IF('Corporate bond purchases'!K44&lt;'Corporate bond purchases'!$C43,"Decrease",IF('Corporate bond purchases'!K44="Decrease","Decrease","Increase"))))</f>
        <v/>
      </c>
      <c r="L45" s="8" t="str">
        <f>IF('Corporate bond purchases'!L44="","",IF('Corporate bond purchases'!L44='Corporate bond purchases'!$C43,"Maintain",IF('Corporate bond purchases'!L44&lt;'Corporate bond purchases'!$C43,"Decrease",IF('Corporate bond purchases'!L44="Decrease","Decrease","Increase"))))</f>
        <v/>
      </c>
      <c r="P45" s="8" t="str">
        <f>IF('Corporate bond purchases'!Q44="","",IF('Corporate bond purchases'!Q44='Corporate bond purchases'!$C43,"Maintain",IF('Corporate bond purchases'!Q44&lt;'Corporate bond purchases'!$C43,"Decrease",IF('Corporate bond purchases'!Q44="Decrease","Decrease","Increase"))))</f>
        <v/>
      </c>
      <c r="R45" s="8" t="str">
        <f>IF('Corporate bond purchases'!S44="","",IF('Corporate bond purchases'!S44='Corporate bond purchases'!$C43,"Maintain",IF('Corporate bond purchases'!S44&lt;'Corporate bond purchases'!$C43,"Decrease",IF('Corporate bond purchases'!S44="Decrease","Decrease","Increase"))))</f>
        <v/>
      </c>
      <c r="S45" s="8" t="str">
        <f>IF('Corporate bond purchases'!T44="","",IF('Corporate bond purchases'!T44='Corporate bond purchases'!$C43,"Maintain",IF('Corporate bond purchases'!T44&lt;'Corporate bond purchases'!$C43,"Decrease",IF('Corporate bond purchases'!T44="Decrease","Decrease","Increase"))))</f>
        <v/>
      </c>
      <c r="T45" s="8" t="str">
        <f>IF('Corporate bond purchases'!U44="","",IF('Corporate bond purchases'!U44='Corporate bond purchases'!$C43,"Maintain",IF('Corporate bond purchases'!U44&lt;'Corporate bond purchases'!$C43,"Decrease",IF('Corporate bond purchases'!U44="Decrease","Decrease","Increase"))))</f>
        <v/>
      </c>
      <c r="U45" s="8" t="str">
        <f>IF('Corporate bond purchases'!V44="","",IF('Corporate bond purchases'!V44='Corporate bond purchases'!$C43,"Maintain",IF('Corporate bond purchases'!V44&lt;'Corporate bond purchases'!$C43,"Decrease",IF('Corporate bond purchases'!V44="Decrease","Decrease","Increase"))))</f>
        <v/>
      </c>
      <c r="V45" s="8" t="str">
        <f>IF('Corporate bond purchases'!W44="","",IF('Corporate bond purchases'!W44='Corporate bond purchases'!$C43,"Maintain",IF('Corporate bond purchases'!W44&lt;'Corporate bond purchases'!$C43,"Decrease",IF('Corporate bond purchases'!W44="Decrease","Decrease","Increase"))))</f>
        <v/>
      </c>
      <c r="W45" s="8" t="str">
        <f>IF('Corporate bond purchases'!X44="","",IF('Corporate bond purchases'!X44='Corporate bond purchases'!$C43,"Maintain",IF('Corporate bond purchases'!X44&lt;'Corporate bond purchases'!$C43,"Decrease",IF('Corporate bond purchases'!X44="Decrease","Decrease","Increase"))))</f>
        <v/>
      </c>
      <c r="X45" s="8" t="str">
        <f>IF('Corporate bond purchases'!Y44="","",IF('Corporate bond purchases'!Y44='Corporate bond purchases'!$C43,"Maintain",IF('Corporate bond purchases'!Y44&lt;'Corporate bond purchases'!$C43,"Decrease",IF('Corporate bond purchases'!Y44="Decrease","Decrease","Increase"))))</f>
        <v/>
      </c>
      <c r="Y45" s="8" t="str">
        <f>IF('Corporate bond purchases'!Z44="","",IF('Corporate bond purchases'!Z44='Corporate bond purchases'!$C43,"Maintain",IF('Corporate bond purchases'!Z44&lt;'Corporate bond purchases'!$C43,"Decrease",IF('Corporate bond purchases'!Z44="Decrease","Decrease","Increase"))))</f>
        <v/>
      </c>
      <c r="Z45" s="8" t="str">
        <f>IF('Corporate bond purchases'!AA44="","",IF('Corporate bond purchases'!AA44='Corporate bond purchases'!$C43,"Maintain",IF('Corporate bond purchases'!AA44&lt;'Corporate bond purchases'!$C43,"Decrease",IF('Corporate bond purchases'!AA44="Decrease","Decrease","Increase"))))</f>
        <v/>
      </c>
      <c r="AA45" s="8" t="str">
        <f>IF('Corporate bond purchases'!AB44="","",IF('Corporate bond purchases'!AB44='Corporate bond purchases'!$C43,"Maintain",IF('Corporate bond purchases'!AB44&lt;'Corporate bond purchases'!$C43,"Decrease",IF('Corporate bond purchases'!AB44="Decrease","Decrease","Increase"))))</f>
        <v/>
      </c>
      <c r="AB45" s="8" t="str">
        <f>IF('Corporate bond purchases'!AC44="","",IF('Corporate bond purchases'!AC44='Corporate bond purchases'!$C43,"Maintain",IF('Corporate bond purchases'!AC44&lt;'Corporate bond purchases'!$C43,"Decrease",IF('Corporate bond purchases'!AC44="Decrease","Decrease","Increase"))))</f>
        <v/>
      </c>
      <c r="AC45" s="8" t="str">
        <f>IF('Corporate bond purchases'!AD44="","",IF('Corporate bond purchases'!AD44='Corporate bond purchases'!$C43,"Maintain",IF('Corporate bond purchases'!AD44&lt;'Corporate bond purchases'!$C43,"Decrease",IF('Corporate bond purchases'!AD44="Decrease","Decrease","Increase"))))</f>
        <v/>
      </c>
      <c r="AD45" s="8" t="str">
        <f>IF('Corporate bond purchases'!AE44="","",IF('Corporate bond purchases'!AE44='Corporate bond purchases'!$C43,"Maintain",IF('Corporate bond purchases'!AE44&lt;'Corporate bond purchases'!$C43,"Decrease",IF('Corporate bond purchases'!AE44="Decrease","Decrease","Increase"))))</f>
        <v/>
      </c>
      <c r="AE45" s="8" t="str">
        <f>IF('Corporate bond purchases'!AF44="","",IF('Corporate bond purchases'!AF44='Corporate bond purchases'!$C43,"Maintain",IF('Corporate bond purchases'!AF44&lt;'Corporate bond purchases'!$C43,"Decrease",IF('Corporate bond purchases'!AF44="Decrease","Decrease","Increase"))))</f>
        <v/>
      </c>
      <c r="AF45" s="8" t="str">
        <f>IF('Corporate bond purchases'!AG44="","",IF('Corporate bond purchases'!AG44='Corporate bond purchases'!$C43,"Maintain",IF('Corporate bond purchases'!AG44&lt;'Corporate bond purchases'!$C43,"Decrease",IF('Corporate bond purchases'!AG44="Decrease","Decrease","Increase"))))</f>
        <v/>
      </c>
      <c r="AG45" s="8" t="str">
        <f>IF('Corporate bond purchases'!AH44="","",IF('Corporate bond purchases'!AH44='Corporate bond purchases'!$C43,"Maintain",IF('Corporate bond purchases'!AH44&lt;'Corporate bond purchases'!$C43,"Decrease",IF('Corporate bond purchases'!AH44="Decrease","Decrease","Increase"))))</f>
        <v/>
      </c>
      <c r="AH45" s="8" t="str">
        <f>IF('Corporate bond purchases'!AI44="","",IF('Corporate bond purchases'!AI44='Corporate bond purchases'!$C43,"Maintain",IF('Corporate bond purchases'!AI44&lt;'Corporate bond purchases'!$C43,"Decrease",IF('Corporate bond purchases'!AI44="Decrease","Decrease","Increase"))))</f>
        <v/>
      </c>
      <c r="AI45" s="8" t="str">
        <f>IF('Corporate bond purchases'!AJ44="","",IF('Corporate bond purchases'!AJ44='Corporate bond purchases'!$C43,"Maintain",IF('Corporate bond purchases'!AJ44&lt;'Corporate bond purchases'!$C43,"Decrease",IF('Corporate bond purchases'!AJ44="Decrease","Decrease","Increase"))))</f>
        <v/>
      </c>
      <c r="AJ45" s="8" t="str">
        <f>IF('Corporate bond purchases'!AK44="","",IF('Corporate bond purchases'!AK44='Corporate bond purchases'!$C43,"Maintain",IF('Corporate bond purchases'!AK44&lt;'Corporate bond purchases'!$C43,"Decrease",IF('Corporate bond purchases'!AK44="Decrease","Decrease","Increase"))))</f>
        <v/>
      </c>
      <c r="AK45" s="8" t="str">
        <f>IF('Corporate bond purchases'!AL44="","",IF('Corporate bond purchases'!AL44='Corporate bond purchases'!$C43,"Maintain",IF('Corporate bond purchases'!AL44&lt;'Corporate bond purchases'!$C43,"Decrease",IF('Corporate bond purchases'!AL44="Decrease","Decrease","Increase"))))</f>
        <v/>
      </c>
      <c r="AL45" s="8" t="str">
        <f>IF('Corporate bond purchases'!AM44="","",IF('Corporate bond purchases'!AM44='Corporate bond purchases'!$C43,"Maintain",IF('Corporate bond purchases'!AM44&lt;'Corporate bond purchases'!$C43,"Decrease",IF('Corporate bond purchases'!AM44="Decrease","Decrease","Increase"))))</f>
        <v/>
      </c>
      <c r="AM45" s="8" t="str">
        <f>IF('Corporate bond purchases'!AN44="","",IF('Corporate bond purchases'!AN44='Corporate bond purchases'!$C43,"Maintain",IF('Corporate bond purchases'!AN44&lt;'Corporate bond purchases'!$C43,"Decrease",IF('Corporate bond purchases'!AN44="Decrease","Decrease","Increase"))))</f>
        <v/>
      </c>
      <c r="AN45" s="8" t="str">
        <f>IF('Corporate bond purchases'!AO44="","",IF('Corporate bond purchases'!AO44='Corporate bond purchases'!$C43,"Maintain",IF('Corporate bond purchases'!AO44&lt;'Corporate bond purchases'!$C43,"Decrease",IF('Corporate bond purchases'!AO44="Decrease","Decrease","Increase"))))</f>
        <v/>
      </c>
      <c r="AO45" s="8" t="str">
        <f>IF('Corporate bond purchases'!AP44="","",IF('Corporate bond purchases'!AP44='Corporate bond purchases'!$C43,"Maintain",IF('Corporate bond purchases'!AP44&lt;'Corporate bond purchases'!$C43,"Decrease",IF('Corporate bond purchases'!AP44="Decrease","Decrease","Increase"))))</f>
        <v/>
      </c>
      <c r="AP45" s="8" t="str">
        <f>IF('Corporate bond purchases'!AQ44="","",IF('Corporate bond purchases'!AQ44='Corporate bond purchases'!$C43,"Maintain",IF('Corporate bond purchases'!AQ44&lt;'Corporate bond purchases'!$C43,"Decrease",IF('Corporate bond purchases'!AQ44="Decrease","Decrease","Increase"))))</f>
        <v/>
      </c>
      <c r="AQ45" s="8" t="str">
        <f>IF('Corporate bond purchases'!AR44="","",IF('Corporate bond purchases'!AR44='Corporate bond purchases'!$C43,"Maintain",IF('Corporate bond purchases'!AR44&lt;'Corporate bond purchases'!$C43,"Decrease",IF('Corporate bond purchases'!AR44="Decrease","Decrease","Increase"))))</f>
        <v/>
      </c>
      <c r="AR45" s="8" t="str">
        <f>IF('Corporate bond purchases'!AS44="","",IF('Corporate bond purchases'!AS44='Corporate bond purchases'!$C43,"Maintain",IF('Corporate bond purchases'!AS44&lt;'Corporate bond purchases'!$C43,"Decrease",IF('Corporate bond purchases'!AS44="Decrease","Decrease","Increase"))))</f>
        <v/>
      </c>
      <c r="AS45" s="8" t="str">
        <f>IF('Corporate bond purchases'!AT44="","",IF('Corporate bond purchases'!AT44='Corporate bond purchases'!$C43,"Maintain",IF('Corporate bond purchases'!AT44&lt;'Corporate bond purchases'!$C43,"Decrease",IF('Corporate bond purchases'!AT44="Decrease","Decrease","Increase"))))</f>
        <v/>
      </c>
      <c r="AT45" s="8" t="str">
        <f>IF('Corporate bond purchases'!AU44="","",IF('Corporate bond purchases'!AU44='Corporate bond purchases'!$C43,"Maintain",IF('Corporate bond purchases'!AU44&lt;'Corporate bond purchases'!$C43,"Decrease",IF('Corporate bond purchases'!AU44="Decrease","Decrease","Increase"))))</f>
        <v/>
      </c>
    </row>
    <row r="46" spans="2:46" x14ac:dyDescent="0.35">
      <c r="B46" s="16">
        <f>'Corporate bond purchases'!B187</f>
        <v>0</v>
      </c>
      <c r="C46" s="26">
        <f>'Corporate bond purchases'!C45</f>
        <v>0</v>
      </c>
      <c r="D46" s="8" t="str">
        <f>IF('Corporate bond purchases'!D45="","",IF('Corporate bond purchases'!D45='Corporate bond purchases'!$C44,"Maintain",IF('Corporate bond purchases'!D45&lt;'Corporate bond purchases'!$C44,"Decrease",IF('Corporate bond purchases'!D45="Decrease","Decrease","Increase"))))</f>
        <v/>
      </c>
      <c r="E46" s="8" t="str">
        <f>IF('Corporate bond purchases'!E45="","",IF('Corporate bond purchases'!E45='Corporate bond purchases'!$C44,"Maintain",IF('Corporate bond purchases'!E45&lt;'Corporate bond purchases'!$C44,"Decrease",IF('Corporate bond purchases'!E45="Decrease","Decrease","Increase"))))</f>
        <v/>
      </c>
      <c r="F46" s="8" t="str">
        <f>IF('Corporate bond purchases'!F45="","",IF('Corporate bond purchases'!F45='Corporate bond purchases'!$C44,"Maintain",IF('Corporate bond purchases'!F45&lt;'Corporate bond purchases'!$C44,"Decrease",IF('Corporate bond purchases'!F45="Decrease","Decrease","Increase"))))</f>
        <v/>
      </c>
      <c r="G46" s="8" t="str">
        <f>IF('Corporate bond purchases'!G45="","",IF('Corporate bond purchases'!G45='Corporate bond purchases'!$C44,"Maintain",IF('Corporate bond purchases'!G45&lt;'Corporate bond purchases'!$C44,"Decrease",IF('Corporate bond purchases'!G45="Decrease","Decrease","Increase"))))</f>
        <v/>
      </c>
      <c r="H46" s="8" t="str">
        <f>IF('Corporate bond purchases'!H45="","",IF('Corporate bond purchases'!H45='Corporate bond purchases'!$C44,"Maintain",IF('Corporate bond purchases'!H45&lt;'Corporate bond purchases'!$C44,"Decrease",IF('Corporate bond purchases'!H45="Decrease","Decrease","Increase"))))</f>
        <v/>
      </c>
      <c r="I46" s="8" t="str">
        <f>IF('Corporate bond purchases'!I45="","",IF('Corporate bond purchases'!I45='Corporate bond purchases'!$C44,"Maintain",IF('Corporate bond purchases'!I45&lt;'Corporate bond purchases'!$C44,"Decrease",IF('Corporate bond purchases'!I45="Decrease","Decrease","Increase"))))</f>
        <v/>
      </c>
      <c r="J46" s="8" t="str">
        <f>IF('Corporate bond purchases'!J45="","",IF('Corporate bond purchases'!J45='Corporate bond purchases'!$C44,"Maintain",IF('Corporate bond purchases'!J45&lt;'Corporate bond purchases'!$C44,"Decrease",IF('Corporate bond purchases'!J45="Decrease","Decrease","Increase"))))</f>
        <v/>
      </c>
      <c r="K46" s="8" t="str">
        <f>IF('Corporate bond purchases'!K45="","",IF('Corporate bond purchases'!K45='Corporate bond purchases'!$C44,"Maintain",IF('Corporate bond purchases'!K45&lt;'Corporate bond purchases'!$C44,"Decrease",IF('Corporate bond purchases'!K45="Decrease","Decrease","Increase"))))</f>
        <v/>
      </c>
      <c r="L46" s="8" t="str">
        <f>IF('Corporate bond purchases'!L45="","",IF('Corporate bond purchases'!L45='Corporate bond purchases'!$C44,"Maintain",IF('Corporate bond purchases'!L45&lt;'Corporate bond purchases'!$C44,"Decrease",IF('Corporate bond purchases'!L45="Decrease","Decrease","Increase"))))</f>
        <v/>
      </c>
      <c r="P46" s="8" t="str">
        <f>IF('Corporate bond purchases'!Q45="","",IF('Corporate bond purchases'!Q45='Corporate bond purchases'!$C44,"Maintain",IF('Corporate bond purchases'!Q45&lt;'Corporate bond purchases'!$C44,"Decrease",IF('Corporate bond purchases'!Q45="Decrease","Decrease","Increase"))))</f>
        <v/>
      </c>
      <c r="R46" s="8" t="str">
        <f>IF('Corporate bond purchases'!S45="","",IF('Corporate bond purchases'!S45='Corporate bond purchases'!$C44,"Maintain",IF('Corporate bond purchases'!S45&lt;'Corporate bond purchases'!$C44,"Decrease",IF('Corporate bond purchases'!S45="Decrease","Decrease","Increase"))))</f>
        <v/>
      </c>
      <c r="S46" s="8" t="str">
        <f>IF('Corporate bond purchases'!T45="","",IF('Corporate bond purchases'!T45='Corporate bond purchases'!$C44,"Maintain",IF('Corporate bond purchases'!T45&lt;'Corporate bond purchases'!$C44,"Decrease",IF('Corporate bond purchases'!T45="Decrease","Decrease","Increase"))))</f>
        <v/>
      </c>
      <c r="T46" s="8" t="str">
        <f>IF('Corporate bond purchases'!U45="","",IF('Corporate bond purchases'!U45='Corporate bond purchases'!$C44,"Maintain",IF('Corporate bond purchases'!U45&lt;'Corporate bond purchases'!$C44,"Decrease",IF('Corporate bond purchases'!U45="Decrease","Decrease","Increase"))))</f>
        <v/>
      </c>
      <c r="U46" s="8" t="str">
        <f>IF('Corporate bond purchases'!V45="","",IF('Corporate bond purchases'!V45='Corporate bond purchases'!$C44,"Maintain",IF('Corporate bond purchases'!V45&lt;'Corporate bond purchases'!$C44,"Decrease",IF('Corporate bond purchases'!V45="Decrease","Decrease","Increase"))))</f>
        <v/>
      </c>
      <c r="V46" s="8" t="str">
        <f>IF('Corporate bond purchases'!W45="","",IF('Corporate bond purchases'!W45='Corporate bond purchases'!$C44,"Maintain",IF('Corporate bond purchases'!W45&lt;'Corporate bond purchases'!$C44,"Decrease",IF('Corporate bond purchases'!W45="Decrease","Decrease","Increase"))))</f>
        <v/>
      </c>
      <c r="W46" s="8" t="str">
        <f>IF('Corporate bond purchases'!X45="","",IF('Corporate bond purchases'!X45='Corporate bond purchases'!$C44,"Maintain",IF('Corporate bond purchases'!X45&lt;'Corporate bond purchases'!$C44,"Decrease",IF('Corporate bond purchases'!X45="Decrease","Decrease","Increase"))))</f>
        <v/>
      </c>
      <c r="X46" s="8" t="str">
        <f>IF('Corporate bond purchases'!Y45="","",IF('Corporate bond purchases'!Y45='Corporate bond purchases'!$C44,"Maintain",IF('Corporate bond purchases'!Y45&lt;'Corporate bond purchases'!$C44,"Decrease",IF('Corporate bond purchases'!Y45="Decrease","Decrease","Increase"))))</f>
        <v/>
      </c>
      <c r="Y46" s="8" t="str">
        <f>IF('Corporate bond purchases'!Z45="","",IF('Corporate bond purchases'!Z45='Corporate bond purchases'!$C44,"Maintain",IF('Corporate bond purchases'!Z45&lt;'Corporate bond purchases'!$C44,"Decrease",IF('Corporate bond purchases'!Z45="Decrease","Decrease","Increase"))))</f>
        <v/>
      </c>
      <c r="Z46" s="8" t="str">
        <f>IF('Corporate bond purchases'!AA45="","",IF('Corporate bond purchases'!AA45='Corporate bond purchases'!$C44,"Maintain",IF('Corporate bond purchases'!AA45&lt;'Corporate bond purchases'!$C44,"Decrease",IF('Corporate bond purchases'!AA45="Decrease","Decrease","Increase"))))</f>
        <v/>
      </c>
      <c r="AA46" s="8" t="str">
        <f>IF('Corporate bond purchases'!AB45="","",IF('Corporate bond purchases'!AB45='Corporate bond purchases'!$C44,"Maintain",IF('Corporate bond purchases'!AB45&lt;'Corporate bond purchases'!$C44,"Decrease",IF('Corporate bond purchases'!AB45="Decrease","Decrease","Increase"))))</f>
        <v/>
      </c>
      <c r="AB46" s="8" t="str">
        <f>IF('Corporate bond purchases'!AC45="","",IF('Corporate bond purchases'!AC45='Corporate bond purchases'!$C44,"Maintain",IF('Corporate bond purchases'!AC45&lt;'Corporate bond purchases'!$C44,"Decrease",IF('Corporate bond purchases'!AC45="Decrease","Decrease","Increase"))))</f>
        <v/>
      </c>
      <c r="AC46" s="8" t="str">
        <f>IF('Corporate bond purchases'!AD45="","",IF('Corporate bond purchases'!AD45='Corporate bond purchases'!$C44,"Maintain",IF('Corporate bond purchases'!AD45&lt;'Corporate bond purchases'!$C44,"Decrease",IF('Corporate bond purchases'!AD45="Decrease","Decrease","Increase"))))</f>
        <v/>
      </c>
      <c r="AD46" s="8" t="str">
        <f>IF('Corporate bond purchases'!AE45="","",IF('Corporate bond purchases'!AE45='Corporate bond purchases'!$C44,"Maintain",IF('Corporate bond purchases'!AE45&lt;'Corporate bond purchases'!$C44,"Decrease",IF('Corporate bond purchases'!AE45="Decrease","Decrease","Increase"))))</f>
        <v/>
      </c>
      <c r="AE46" s="8" t="str">
        <f>IF('Corporate bond purchases'!AF45="","",IF('Corporate bond purchases'!AF45='Corporate bond purchases'!$C44,"Maintain",IF('Corporate bond purchases'!AF45&lt;'Corporate bond purchases'!$C44,"Decrease",IF('Corporate bond purchases'!AF45="Decrease","Decrease","Increase"))))</f>
        <v/>
      </c>
      <c r="AF46" s="8" t="str">
        <f>IF('Corporate bond purchases'!AG45="","",IF('Corporate bond purchases'!AG45='Corporate bond purchases'!$C44,"Maintain",IF('Corporate bond purchases'!AG45&lt;'Corporate bond purchases'!$C44,"Decrease",IF('Corporate bond purchases'!AG45="Decrease","Decrease","Increase"))))</f>
        <v/>
      </c>
      <c r="AG46" s="8" t="str">
        <f>IF('Corporate bond purchases'!AH45="","",IF('Corporate bond purchases'!AH45='Corporate bond purchases'!$C44,"Maintain",IF('Corporate bond purchases'!AH45&lt;'Corporate bond purchases'!$C44,"Decrease",IF('Corporate bond purchases'!AH45="Decrease","Decrease","Increase"))))</f>
        <v/>
      </c>
      <c r="AH46" s="8" t="str">
        <f>IF('Corporate bond purchases'!AI45="","",IF('Corporate bond purchases'!AI45='Corporate bond purchases'!$C44,"Maintain",IF('Corporate bond purchases'!AI45&lt;'Corporate bond purchases'!$C44,"Decrease",IF('Corporate bond purchases'!AI45="Decrease","Decrease","Increase"))))</f>
        <v/>
      </c>
      <c r="AI46" s="8" t="str">
        <f>IF('Corporate bond purchases'!AJ45="","",IF('Corporate bond purchases'!AJ45='Corporate bond purchases'!$C44,"Maintain",IF('Corporate bond purchases'!AJ45&lt;'Corporate bond purchases'!$C44,"Decrease",IF('Corporate bond purchases'!AJ45="Decrease","Decrease","Increase"))))</f>
        <v/>
      </c>
      <c r="AJ46" s="8" t="str">
        <f>IF('Corporate bond purchases'!AK45="","",IF('Corporate bond purchases'!AK45='Corporate bond purchases'!$C44,"Maintain",IF('Corporate bond purchases'!AK45&lt;'Corporate bond purchases'!$C44,"Decrease",IF('Corporate bond purchases'!AK45="Decrease","Decrease","Increase"))))</f>
        <v/>
      </c>
      <c r="AK46" s="8" t="str">
        <f>IF('Corporate bond purchases'!AL45="","",IF('Corporate bond purchases'!AL45='Corporate bond purchases'!$C44,"Maintain",IF('Corporate bond purchases'!AL45&lt;'Corporate bond purchases'!$C44,"Decrease",IF('Corporate bond purchases'!AL45="Decrease","Decrease","Increase"))))</f>
        <v/>
      </c>
      <c r="AL46" s="8" t="str">
        <f>IF('Corporate bond purchases'!AM45="","",IF('Corporate bond purchases'!AM45='Corporate bond purchases'!$C44,"Maintain",IF('Corporate bond purchases'!AM45&lt;'Corporate bond purchases'!$C44,"Decrease",IF('Corporate bond purchases'!AM45="Decrease","Decrease","Increase"))))</f>
        <v/>
      </c>
      <c r="AM46" s="8" t="str">
        <f>IF('Corporate bond purchases'!AN45="","",IF('Corporate bond purchases'!AN45='Corporate bond purchases'!$C44,"Maintain",IF('Corporate bond purchases'!AN45&lt;'Corporate bond purchases'!$C44,"Decrease",IF('Corporate bond purchases'!AN45="Decrease","Decrease","Increase"))))</f>
        <v/>
      </c>
      <c r="AN46" s="8" t="str">
        <f>IF('Corporate bond purchases'!AO45="","",IF('Corporate bond purchases'!AO45='Corporate bond purchases'!$C44,"Maintain",IF('Corporate bond purchases'!AO45&lt;'Corporate bond purchases'!$C44,"Decrease",IF('Corporate bond purchases'!AO45="Decrease","Decrease","Increase"))))</f>
        <v/>
      </c>
      <c r="AO46" s="8" t="str">
        <f>IF('Corporate bond purchases'!AP45="","",IF('Corporate bond purchases'!AP45='Corporate bond purchases'!$C44,"Maintain",IF('Corporate bond purchases'!AP45&lt;'Corporate bond purchases'!$C44,"Decrease",IF('Corporate bond purchases'!AP45="Decrease","Decrease","Increase"))))</f>
        <v/>
      </c>
      <c r="AP46" s="8" t="str">
        <f>IF('Corporate bond purchases'!AQ45="","",IF('Corporate bond purchases'!AQ45='Corporate bond purchases'!$C44,"Maintain",IF('Corporate bond purchases'!AQ45&lt;'Corporate bond purchases'!$C44,"Decrease",IF('Corporate bond purchases'!AQ45="Decrease","Decrease","Increase"))))</f>
        <v/>
      </c>
      <c r="AQ46" s="8" t="str">
        <f>IF('Corporate bond purchases'!AR45="","",IF('Corporate bond purchases'!AR45='Corporate bond purchases'!$C44,"Maintain",IF('Corporate bond purchases'!AR45&lt;'Corporate bond purchases'!$C44,"Decrease",IF('Corporate bond purchases'!AR45="Decrease","Decrease","Increase"))))</f>
        <v/>
      </c>
      <c r="AR46" s="8" t="str">
        <f>IF('Corporate bond purchases'!AS45="","",IF('Corporate bond purchases'!AS45='Corporate bond purchases'!$C44,"Maintain",IF('Corporate bond purchases'!AS45&lt;'Corporate bond purchases'!$C44,"Decrease",IF('Corporate bond purchases'!AS45="Decrease","Decrease","Increase"))))</f>
        <v/>
      </c>
      <c r="AS46" s="8" t="str">
        <f>IF('Corporate bond purchases'!AT45="","",IF('Corporate bond purchases'!AT45='Corporate bond purchases'!$C44,"Maintain",IF('Corporate bond purchases'!AT45&lt;'Corporate bond purchases'!$C44,"Decrease",IF('Corporate bond purchases'!AT45="Decrease","Decrease","Increase"))))</f>
        <v/>
      </c>
      <c r="AT46" s="8" t="str">
        <f>IF('Corporate bond purchases'!AU45="","",IF('Corporate bond purchases'!AU45='Corporate bond purchases'!$C44,"Maintain",IF('Corporate bond purchases'!AU45&lt;'Corporate bond purchases'!$C44,"Decrease",IF('Corporate bond purchases'!AU45="Decrease","Decrease","Increase"))))</f>
        <v/>
      </c>
    </row>
    <row r="47" spans="2:46" x14ac:dyDescent="0.35">
      <c r="B47" s="16">
        <f>'Corporate bond purchases'!B188</f>
        <v>0</v>
      </c>
      <c r="C47" s="26">
        <f>'Corporate bond purchases'!C46</f>
        <v>0</v>
      </c>
      <c r="D47" s="8" t="str">
        <f>IF('Corporate bond purchases'!D46="","",IF('Corporate bond purchases'!D46='Corporate bond purchases'!$C45,"Maintain",IF('Corporate bond purchases'!D46&lt;'Corporate bond purchases'!$C45,"Decrease",IF('Corporate bond purchases'!D46="Decrease","Decrease","Increase"))))</f>
        <v/>
      </c>
      <c r="E47" s="8" t="str">
        <f>IF('Corporate bond purchases'!E46="","",IF('Corporate bond purchases'!E46='Corporate bond purchases'!$C45,"Maintain",IF('Corporate bond purchases'!E46&lt;'Corporate bond purchases'!$C45,"Decrease",IF('Corporate bond purchases'!E46="Decrease","Decrease","Increase"))))</f>
        <v/>
      </c>
      <c r="F47" s="8" t="str">
        <f>IF('Corporate bond purchases'!F46="","",IF('Corporate bond purchases'!F46='Corporate bond purchases'!$C45,"Maintain",IF('Corporate bond purchases'!F46&lt;'Corporate bond purchases'!$C45,"Decrease",IF('Corporate bond purchases'!F46="Decrease","Decrease","Increase"))))</f>
        <v/>
      </c>
      <c r="G47" s="8" t="str">
        <f>IF('Corporate bond purchases'!G46="","",IF('Corporate bond purchases'!G46='Corporate bond purchases'!$C45,"Maintain",IF('Corporate bond purchases'!G46&lt;'Corporate bond purchases'!$C45,"Decrease",IF('Corporate bond purchases'!G46="Decrease","Decrease","Increase"))))</f>
        <v/>
      </c>
      <c r="H47" s="8" t="str">
        <f>IF('Corporate bond purchases'!H46="","",IF('Corporate bond purchases'!H46='Corporate bond purchases'!$C45,"Maintain",IF('Corporate bond purchases'!H46&lt;'Corporate bond purchases'!$C45,"Decrease",IF('Corporate bond purchases'!H46="Decrease","Decrease","Increase"))))</f>
        <v/>
      </c>
      <c r="I47" s="8" t="str">
        <f>IF('Corporate bond purchases'!I46="","",IF('Corporate bond purchases'!I46='Corporate bond purchases'!$C45,"Maintain",IF('Corporate bond purchases'!I46&lt;'Corporate bond purchases'!$C45,"Decrease",IF('Corporate bond purchases'!I46="Decrease","Decrease","Increase"))))</f>
        <v/>
      </c>
      <c r="J47" s="8" t="str">
        <f>IF('Corporate bond purchases'!J46="","",IF('Corporate bond purchases'!J46='Corporate bond purchases'!$C45,"Maintain",IF('Corporate bond purchases'!J46&lt;'Corporate bond purchases'!$C45,"Decrease",IF('Corporate bond purchases'!J46="Decrease","Decrease","Increase"))))</f>
        <v/>
      </c>
      <c r="K47" s="8" t="str">
        <f>IF('Corporate bond purchases'!K46="","",IF('Corporate bond purchases'!K46='Corporate bond purchases'!$C45,"Maintain",IF('Corporate bond purchases'!K46&lt;'Corporate bond purchases'!$C45,"Decrease",IF('Corporate bond purchases'!K46="Decrease","Decrease","Increase"))))</f>
        <v/>
      </c>
      <c r="L47" s="8" t="str">
        <f>IF('Corporate bond purchases'!L46="","",IF('Corporate bond purchases'!L46='Corporate bond purchases'!$C45,"Maintain",IF('Corporate bond purchases'!L46&lt;'Corporate bond purchases'!$C45,"Decrease",IF('Corporate bond purchases'!L46="Decrease","Decrease","Increase"))))</f>
        <v/>
      </c>
      <c r="P47" s="8" t="str">
        <f>IF('Corporate bond purchases'!Q46="","",IF('Corporate bond purchases'!Q46='Corporate bond purchases'!$C45,"Maintain",IF('Corporate bond purchases'!Q46&lt;'Corporate bond purchases'!$C45,"Decrease",IF('Corporate bond purchases'!Q46="Decrease","Decrease","Increase"))))</f>
        <v/>
      </c>
      <c r="R47" s="8" t="str">
        <f>IF('Corporate bond purchases'!S46="","",IF('Corporate bond purchases'!S46='Corporate bond purchases'!$C45,"Maintain",IF('Corporate bond purchases'!S46&lt;'Corporate bond purchases'!$C45,"Decrease",IF('Corporate bond purchases'!S46="Decrease","Decrease","Increase"))))</f>
        <v/>
      </c>
      <c r="S47" s="8" t="str">
        <f>IF('Corporate bond purchases'!T46="","",IF('Corporate bond purchases'!T46='Corporate bond purchases'!$C45,"Maintain",IF('Corporate bond purchases'!T46&lt;'Corporate bond purchases'!$C45,"Decrease",IF('Corporate bond purchases'!T46="Decrease","Decrease","Increase"))))</f>
        <v/>
      </c>
      <c r="T47" s="8" t="str">
        <f>IF('Corporate bond purchases'!U46="","",IF('Corporate bond purchases'!U46='Corporate bond purchases'!$C45,"Maintain",IF('Corporate bond purchases'!U46&lt;'Corporate bond purchases'!$C45,"Decrease",IF('Corporate bond purchases'!U46="Decrease","Decrease","Increase"))))</f>
        <v/>
      </c>
      <c r="U47" s="8" t="str">
        <f>IF('Corporate bond purchases'!V46="","",IF('Corporate bond purchases'!V46='Corporate bond purchases'!$C45,"Maintain",IF('Corporate bond purchases'!V46&lt;'Corporate bond purchases'!$C45,"Decrease",IF('Corporate bond purchases'!V46="Decrease","Decrease","Increase"))))</f>
        <v/>
      </c>
      <c r="V47" s="8" t="str">
        <f>IF('Corporate bond purchases'!W46="","",IF('Corporate bond purchases'!W46='Corporate bond purchases'!$C45,"Maintain",IF('Corporate bond purchases'!W46&lt;'Corporate bond purchases'!$C45,"Decrease",IF('Corporate bond purchases'!W46="Decrease","Decrease","Increase"))))</f>
        <v/>
      </c>
      <c r="W47" s="8" t="str">
        <f>IF('Corporate bond purchases'!X46="","",IF('Corporate bond purchases'!X46='Corporate bond purchases'!$C45,"Maintain",IF('Corporate bond purchases'!X46&lt;'Corporate bond purchases'!$C45,"Decrease",IF('Corporate bond purchases'!X46="Decrease","Decrease","Increase"))))</f>
        <v/>
      </c>
      <c r="X47" s="8" t="str">
        <f>IF('Corporate bond purchases'!Y46="","",IF('Corporate bond purchases'!Y46='Corporate bond purchases'!$C45,"Maintain",IF('Corporate bond purchases'!Y46&lt;'Corporate bond purchases'!$C45,"Decrease",IF('Corporate bond purchases'!Y46="Decrease","Decrease","Increase"))))</f>
        <v/>
      </c>
      <c r="Y47" s="8" t="str">
        <f>IF('Corporate bond purchases'!Z46="","",IF('Corporate bond purchases'!Z46='Corporate bond purchases'!$C45,"Maintain",IF('Corporate bond purchases'!Z46&lt;'Corporate bond purchases'!$C45,"Decrease",IF('Corporate bond purchases'!Z46="Decrease","Decrease","Increase"))))</f>
        <v/>
      </c>
      <c r="Z47" s="8" t="str">
        <f>IF('Corporate bond purchases'!AA46="","",IF('Corporate bond purchases'!AA46='Corporate bond purchases'!$C45,"Maintain",IF('Corporate bond purchases'!AA46&lt;'Corporate bond purchases'!$C45,"Decrease",IF('Corporate bond purchases'!AA46="Decrease","Decrease","Increase"))))</f>
        <v/>
      </c>
      <c r="AA47" s="8" t="str">
        <f>IF('Corporate bond purchases'!AB46="","",IF('Corporate bond purchases'!AB46='Corporate bond purchases'!$C45,"Maintain",IF('Corporate bond purchases'!AB46&lt;'Corporate bond purchases'!$C45,"Decrease",IF('Corporate bond purchases'!AB46="Decrease","Decrease","Increase"))))</f>
        <v/>
      </c>
      <c r="AB47" s="8" t="str">
        <f>IF('Corporate bond purchases'!AC46="","",IF('Corporate bond purchases'!AC46='Corporate bond purchases'!$C45,"Maintain",IF('Corporate bond purchases'!AC46&lt;'Corporate bond purchases'!$C45,"Decrease",IF('Corporate bond purchases'!AC46="Decrease","Decrease","Increase"))))</f>
        <v/>
      </c>
      <c r="AC47" s="8" t="str">
        <f>IF('Corporate bond purchases'!AD46="","",IF('Corporate bond purchases'!AD46='Corporate bond purchases'!$C45,"Maintain",IF('Corporate bond purchases'!AD46&lt;'Corporate bond purchases'!$C45,"Decrease",IF('Corporate bond purchases'!AD46="Decrease","Decrease","Increase"))))</f>
        <v/>
      </c>
      <c r="AD47" s="8" t="str">
        <f>IF('Corporate bond purchases'!AE46="","",IF('Corporate bond purchases'!AE46='Corporate bond purchases'!$C45,"Maintain",IF('Corporate bond purchases'!AE46&lt;'Corporate bond purchases'!$C45,"Decrease",IF('Corporate bond purchases'!AE46="Decrease","Decrease","Increase"))))</f>
        <v/>
      </c>
      <c r="AE47" s="8" t="str">
        <f>IF('Corporate bond purchases'!AF46="","",IF('Corporate bond purchases'!AF46='Corporate bond purchases'!$C45,"Maintain",IF('Corporate bond purchases'!AF46&lt;'Corporate bond purchases'!$C45,"Decrease",IF('Corporate bond purchases'!AF46="Decrease","Decrease","Increase"))))</f>
        <v/>
      </c>
      <c r="AF47" s="8" t="str">
        <f>IF('Corporate bond purchases'!AG46="","",IF('Corporate bond purchases'!AG46='Corporate bond purchases'!$C45,"Maintain",IF('Corporate bond purchases'!AG46&lt;'Corporate bond purchases'!$C45,"Decrease",IF('Corporate bond purchases'!AG46="Decrease","Decrease","Increase"))))</f>
        <v/>
      </c>
      <c r="AG47" s="8" t="str">
        <f>IF('Corporate bond purchases'!AH46="","",IF('Corporate bond purchases'!AH46='Corporate bond purchases'!$C45,"Maintain",IF('Corporate bond purchases'!AH46&lt;'Corporate bond purchases'!$C45,"Decrease",IF('Corporate bond purchases'!AH46="Decrease","Decrease","Increase"))))</f>
        <v/>
      </c>
      <c r="AH47" s="8" t="str">
        <f>IF('Corporate bond purchases'!AI46="","",IF('Corporate bond purchases'!AI46='Corporate bond purchases'!$C45,"Maintain",IF('Corporate bond purchases'!AI46&lt;'Corporate bond purchases'!$C45,"Decrease",IF('Corporate bond purchases'!AI46="Decrease","Decrease","Increase"))))</f>
        <v/>
      </c>
      <c r="AI47" s="8" t="str">
        <f>IF('Corporate bond purchases'!AJ46="","",IF('Corporate bond purchases'!AJ46='Corporate bond purchases'!$C45,"Maintain",IF('Corporate bond purchases'!AJ46&lt;'Corporate bond purchases'!$C45,"Decrease",IF('Corporate bond purchases'!AJ46="Decrease","Decrease","Increase"))))</f>
        <v/>
      </c>
      <c r="AJ47" s="8" t="str">
        <f>IF('Corporate bond purchases'!AK46="","",IF('Corporate bond purchases'!AK46='Corporate bond purchases'!$C45,"Maintain",IF('Corporate bond purchases'!AK46&lt;'Corporate bond purchases'!$C45,"Decrease",IF('Corporate bond purchases'!AK46="Decrease","Decrease","Increase"))))</f>
        <v/>
      </c>
      <c r="AK47" s="8" t="str">
        <f>IF('Corporate bond purchases'!AL46="","",IF('Corporate bond purchases'!AL46='Corporate bond purchases'!$C45,"Maintain",IF('Corporate bond purchases'!AL46&lt;'Corporate bond purchases'!$C45,"Decrease",IF('Corporate bond purchases'!AL46="Decrease","Decrease","Increase"))))</f>
        <v/>
      </c>
      <c r="AL47" s="8" t="str">
        <f>IF('Corporate bond purchases'!AM46="","",IF('Corporate bond purchases'!AM46='Corporate bond purchases'!$C45,"Maintain",IF('Corporate bond purchases'!AM46&lt;'Corporate bond purchases'!$C45,"Decrease",IF('Corporate bond purchases'!AM46="Decrease","Decrease","Increase"))))</f>
        <v/>
      </c>
      <c r="AM47" s="8" t="str">
        <f>IF('Corporate bond purchases'!AN46="","",IF('Corporate bond purchases'!AN46='Corporate bond purchases'!$C45,"Maintain",IF('Corporate bond purchases'!AN46&lt;'Corporate bond purchases'!$C45,"Decrease",IF('Corporate bond purchases'!AN46="Decrease","Decrease","Increase"))))</f>
        <v/>
      </c>
      <c r="AN47" s="8" t="str">
        <f>IF('Corporate bond purchases'!AO46="","",IF('Corporate bond purchases'!AO46='Corporate bond purchases'!$C45,"Maintain",IF('Corporate bond purchases'!AO46&lt;'Corporate bond purchases'!$C45,"Decrease",IF('Corporate bond purchases'!AO46="Decrease","Decrease","Increase"))))</f>
        <v/>
      </c>
      <c r="AO47" s="8" t="str">
        <f>IF('Corporate bond purchases'!AP46="","",IF('Corporate bond purchases'!AP46='Corporate bond purchases'!$C45,"Maintain",IF('Corporate bond purchases'!AP46&lt;'Corporate bond purchases'!$C45,"Decrease",IF('Corporate bond purchases'!AP46="Decrease","Decrease","Increase"))))</f>
        <v/>
      </c>
      <c r="AP47" s="8" t="str">
        <f>IF('Corporate bond purchases'!AQ46="","",IF('Corporate bond purchases'!AQ46='Corporate bond purchases'!$C45,"Maintain",IF('Corporate bond purchases'!AQ46&lt;'Corporate bond purchases'!$C45,"Decrease",IF('Corporate bond purchases'!AQ46="Decrease","Decrease","Increase"))))</f>
        <v/>
      </c>
      <c r="AQ47" s="8" t="str">
        <f>IF('Corporate bond purchases'!AR46="","",IF('Corporate bond purchases'!AR46='Corporate bond purchases'!$C45,"Maintain",IF('Corporate bond purchases'!AR46&lt;'Corporate bond purchases'!$C45,"Decrease",IF('Corporate bond purchases'!AR46="Decrease","Decrease","Increase"))))</f>
        <v/>
      </c>
      <c r="AR47" s="8" t="str">
        <f>IF('Corporate bond purchases'!AS46="","",IF('Corporate bond purchases'!AS46='Corporate bond purchases'!$C45,"Maintain",IF('Corporate bond purchases'!AS46&lt;'Corporate bond purchases'!$C45,"Decrease",IF('Corporate bond purchases'!AS46="Decrease","Decrease","Increase"))))</f>
        <v/>
      </c>
      <c r="AS47" s="8" t="str">
        <f>IF('Corporate bond purchases'!AT46="","",IF('Corporate bond purchases'!AT46='Corporate bond purchases'!$C45,"Maintain",IF('Corporate bond purchases'!AT46&lt;'Corporate bond purchases'!$C45,"Decrease",IF('Corporate bond purchases'!AT46="Decrease","Decrease","Increase"))))</f>
        <v/>
      </c>
      <c r="AT47" s="8" t="str">
        <f>IF('Corporate bond purchases'!AU46="","",IF('Corporate bond purchases'!AU46='Corporate bond purchases'!$C45,"Maintain",IF('Corporate bond purchases'!AU46&lt;'Corporate bond purchases'!$C45,"Decrease",IF('Corporate bond purchases'!AU46="Decrease","Decrease","Increase"))))</f>
        <v/>
      </c>
    </row>
    <row r="48" spans="2:46" x14ac:dyDescent="0.35">
      <c r="B48" s="16">
        <f>'Corporate bond purchases'!B189</f>
        <v>0</v>
      </c>
      <c r="C48" s="26">
        <f>'Corporate bond purchases'!C47</f>
        <v>0</v>
      </c>
      <c r="D48" s="8" t="str">
        <f>IF('Corporate bond purchases'!D47="","",IF('Corporate bond purchases'!D47='Corporate bond purchases'!$C46,"Maintain",IF('Corporate bond purchases'!D47&lt;'Corporate bond purchases'!$C46,"Decrease",IF('Corporate bond purchases'!D47="Decrease","Decrease","Increase"))))</f>
        <v/>
      </c>
      <c r="E48" s="8" t="str">
        <f>IF('Corporate bond purchases'!E47="","",IF('Corporate bond purchases'!E47='Corporate bond purchases'!$C46,"Maintain",IF('Corporate bond purchases'!E47&lt;'Corporate bond purchases'!$C46,"Decrease",IF('Corporate bond purchases'!E47="Decrease","Decrease","Increase"))))</f>
        <v/>
      </c>
      <c r="F48" s="8" t="str">
        <f>IF('Corporate bond purchases'!F47="","",IF('Corporate bond purchases'!F47='Corporate bond purchases'!$C46,"Maintain",IF('Corporate bond purchases'!F47&lt;'Corporate bond purchases'!$C46,"Decrease",IF('Corporate bond purchases'!F47="Decrease","Decrease","Increase"))))</f>
        <v/>
      </c>
      <c r="G48" s="8" t="str">
        <f>IF('Corporate bond purchases'!G47="","",IF('Corporate bond purchases'!G47='Corporate bond purchases'!$C46,"Maintain",IF('Corporate bond purchases'!G47&lt;'Corporate bond purchases'!$C46,"Decrease",IF('Corporate bond purchases'!G47="Decrease","Decrease","Increase"))))</f>
        <v/>
      </c>
      <c r="H48" s="8" t="str">
        <f>IF('Corporate bond purchases'!H47="","",IF('Corporate bond purchases'!H47='Corporate bond purchases'!$C46,"Maintain",IF('Corporate bond purchases'!H47&lt;'Corporate bond purchases'!$C46,"Decrease",IF('Corporate bond purchases'!H47="Decrease","Decrease","Increase"))))</f>
        <v/>
      </c>
      <c r="I48" s="8" t="str">
        <f>IF('Corporate bond purchases'!I47="","",IF('Corporate bond purchases'!I47='Corporate bond purchases'!$C46,"Maintain",IF('Corporate bond purchases'!I47&lt;'Corporate bond purchases'!$C46,"Decrease",IF('Corporate bond purchases'!I47="Decrease","Decrease","Increase"))))</f>
        <v/>
      </c>
      <c r="J48" s="8" t="str">
        <f>IF('Corporate bond purchases'!J47="","",IF('Corporate bond purchases'!J47='Corporate bond purchases'!$C46,"Maintain",IF('Corporate bond purchases'!J47&lt;'Corporate bond purchases'!$C46,"Decrease",IF('Corporate bond purchases'!J47="Decrease","Decrease","Increase"))))</f>
        <v/>
      </c>
      <c r="K48" s="8" t="str">
        <f>IF('Corporate bond purchases'!K47="","",IF('Corporate bond purchases'!K47='Corporate bond purchases'!$C46,"Maintain",IF('Corporate bond purchases'!K47&lt;'Corporate bond purchases'!$C46,"Decrease",IF('Corporate bond purchases'!K47="Decrease","Decrease","Increase"))))</f>
        <v/>
      </c>
      <c r="L48" s="8" t="str">
        <f>IF('Corporate bond purchases'!L47="","",IF('Corporate bond purchases'!L47='Corporate bond purchases'!$C46,"Maintain",IF('Corporate bond purchases'!L47&lt;'Corporate bond purchases'!$C46,"Decrease",IF('Corporate bond purchases'!L47="Decrease","Decrease","Increase"))))</f>
        <v/>
      </c>
      <c r="P48" s="8" t="str">
        <f>IF('Corporate bond purchases'!Q47="","",IF('Corporate bond purchases'!Q47='Corporate bond purchases'!$C46,"Maintain",IF('Corporate bond purchases'!Q47&lt;'Corporate bond purchases'!$C46,"Decrease",IF('Corporate bond purchases'!Q47="Decrease","Decrease","Increase"))))</f>
        <v/>
      </c>
      <c r="R48" s="8" t="str">
        <f>IF('Corporate bond purchases'!S47="","",IF('Corporate bond purchases'!S47='Corporate bond purchases'!$C46,"Maintain",IF('Corporate bond purchases'!S47&lt;'Corporate bond purchases'!$C46,"Decrease",IF('Corporate bond purchases'!S47="Decrease","Decrease","Increase"))))</f>
        <v/>
      </c>
      <c r="S48" s="8" t="str">
        <f>IF('Corporate bond purchases'!T47="","",IF('Corporate bond purchases'!T47='Corporate bond purchases'!$C46,"Maintain",IF('Corporate bond purchases'!T47&lt;'Corporate bond purchases'!$C46,"Decrease",IF('Corporate bond purchases'!T47="Decrease","Decrease","Increase"))))</f>
        <v/>
      </c>
      <c r="T48" s="8" t="str">
        <f>IF('Corporate bond purchases'!U47="","",IF('Corporate bond purchases'!U47='Corporate bond purchases'!$C46,"Maintain",IF('Corporate bond purchases'!U47&lt;'Corporate bond purchases'!$C46,"Decrease",IF('Corporate bond purchases'!U47="Decrease","Decrease","Increase"))))</f>
        <v/>
      </c>
      <c r="U48" s="8" t="str">
        <f>IF('Corporate bond purchases'!V47="","",IF('Corporate bond purchases'!V47='Corporate bond purchases'!$C46,"Maintain",IF('Corporate bond purchases'!V47&lt;'Corporate bond purchases'!$C46,"Decrease",IF('Corporate bond purchases'!V47="Decrease","Decrease","Increase"))))</f>
        <v/>
      </c>
      <c r="V48" s="8" t="str">
        <f>IF('Corporate bond purchases'!W47="","",IF('Corporate bond purchases'!W47='Corporate bond purchases'!$C46,"Maintain",IF('Corporate bond purchases'!W47&lt;'Corporate bond purchases'!$C46,"Decrease",IF('Corporate bond purchases'!W47="Decrease","Decrease","Increase"))))</f>
        <v/>
      </c>
      <c r="W48" s="8" t="str">
        <f>IF('Corporate bond purchases'!X47="","",IF('Corporate bond purchases'!X47='Corporate bond purchases'!$C46,"Maintain",IF('Corporate bond purchases'!X47&lt;'Corporate bond purchases'!$C46,"Decrease",IF('Corporate bond purchases'!X47="Decrease","Decrease","Increase"))))</f>
        <v/>
      </c>
      <c r="X48" s="8" t="str">
        <f>IF('Corporate bond purchases'!Y47="","",IF('Corporate bond purchases'!Y47='Corporate bond purchases'!$C46,"Maintain",IF('Corporate bond purchases'!Y47&lt;'Corporate bond purchases'!$C46,"Decrease",IF('Corporate bond purchases'!Y47="Decrease","Decrease","Increase"))))</f>
        <v/>
      </c>
      <c r="Y48" s="8" t="str">
        <f>IF('Corporate bond purchases'!Z47="","",IF('Corporate bond purchases'!Z47='Corporate bond purchases'!$C46,"Maintain",IF('Corporate bond purchases'!Z47&lt;'Corporate bond purchases'!$C46,"Decrease",IF('Corporate bond purchases'!Z47="Decrease","Decrease","Increase"))))</f>
        <v/>
      </c>
      <c r="Z48" s="8" t="str">
        <f>IF('Corporate bond purchases'!AA47="","",IF('Corporate bond purchases'!AA47='Corporate bond purchases'!$C46,"Maintain",IF('Corporate bond purchases'!AA47&lt;'Corporate bond purchases'!$C46,"Decrease",IF('Corporate bond purchases'!AA47="Decrease","Decrease","Increase"))))</f>
        <v/>
      </c>
      <c r="AA48" s="8" t="str">
        <f>IF('Corporate bond purchases'!AB47="","",IF('Corporate bond purchases'!AB47='Corporate bond purchases'!$C46,"Maintain",IF('Corporate bond purchases'!AB47&lt;'Corporate bond purchases'!$C46,"Decrease",IF('Corporate bond purchases'!AB47="Decrease","Decrease","Increase"))))</f>
        <v/>
      </c>
      <c r="AB48" s="8" t="str">
        <f>IF('Corporate bond purchases'!AC47="","",IF('Corporate bond purchases'!AC47='Corporate bond purchases'!$C46,"Maintain",IF('Corporate bond purchases'!AC47&lt;'Corporate bond purchases'!$C46,"Decrease",IF('Corporate bond purchases'!AC47="Decrease","Decrease","Increase"))))</f>
        <v/>
      </c>
      <c r="AC48" s="8" t="str">
        <f>IF('Corporate bond purchases'!AD47="","",IF('Corporate bond purchases'!AD47='Corporate bond purchases'!$C46,"Maintain",IF('Corporate bond purchases'!AD47&lt;'Corporate bond purchases'!$C46,"Decrease",IF('Corporate bond purchases'!AD47="Decrease","Decrease","Increase"))))</f>
        <v/>
      </c>
      <c r="AD48" s="8" t="str">
        <f>IF('Corporate bond purchases'!AE47="","",IF('Corporate bond purchases'!AE47='Corporate bond purchases'!$C46,"Maintain",IF('Corporate bond purchases'!AE47&lt;'Corporate bond purchases'!$C46,"Decrease",IF('Corporate bond purchases'!AE47="Decrease","Decrease","Increase"))))</f>
        <v/>
      </c>
      <c r="AE48" s="8" t="str">
        <f>IF('Corporate bond purchases'!AF47="","",IF('Corporate bond purchases'!AF47='Corporate bond purchases'!$C46,"Maintain",IF('Corporate bond purchases'!AF47&lt;'Corporate bond purchases'!$C46,"Decrease",IF('Corporate bond purchases'!AF47="Decrease","Decrease","Increase"))))</f>
        <v/>
      </c>
      <c r="AF48" s="8" t="str">
        <f>IF('Corporate bond purchases'!AG47="","",IF('Corporate bond purchases'!AG47='Corporate bond purchases'!$C46,"Maintain",IF('Corporate bond purchases'!AG47&lt;'Corporate bond purchases'!$C46,"Decrease",IF('Corporate bond purchases'!AG47="Decrease","Decrease","Increase"))))</f>
        <v/>
      </c>
      <c r="AG48" s="8" t="str">
        <f>IF('Corporate bond purchases'!AH47="","",IF('Corporate bond purchases'!AH47='Corporate bond purchases'!$C46,"Maintain",IF('Corporate bond purchases'!AH47&lt;'Corporate bond purchases'!$C46,"Decrease",IF('Corporate bond purchases'!AH47="Decrease","Decrease","Increase"))))</f>
        <v/>
      </c>
      <c r="AH48" s="8" t="str">
        <f>IF('Corporate bond purchases'!AI47="","",IF('Corporate bond purchases'!AI47='Corporate bond purchases'!$C46,"Maintain",IF('Corporate bond purchases'!AI47&lt;'Corporate bond purchases'!$C46,"Decrease",IF('Corporate bond purchases'!AI47="Decrease","Decrease","Increase"))))</f>
        <v/>
      </c>
      <c r="AI48" s="8" t="str">
        <f>IF('Corporate bond purchases'!AJ47="","",IF('Corporate bond purchases'!AJ47='Corporate bond purchases'!$C46,"Maintain",IF('Corporate bond purchases'!AJ47&lt;'Corporate bond purchases'!$C46,"Decrease",IF('Corporate bond purchases'!AJ47="Decrease","Decrease","Increase"))))</f>
        <v/>
      </c>
      <c r="AJ48" s="8" t="str">
        <f>IF('Corporate bond purchases'!AK47="","",IF('Corporate bond purchases'!AK47='Corporate bond purchases'!$C46,"Maintain",IF('Corporate bond purchases'!AK47&lt;'Corporate bond purchases'!$C46,"Decrease",IF('Corporate bond purchases'!AK47="Decrease","Decrease","Increase"))))</f>
        <v/>
      </c>
      <c r="AK48" s="8" t="str">
        <f>IF('Corporate bond purchases'!AL47="","",IF('Corporate bond purchases'!AL47='Corporate bond purchases'!$C46,"Maintain",IF('Corporate bond purchases'!AL47&lt;'Corporate bond purchases'!$C46,"Decrease",IF('Corporate bond purchases'!AL47="Decrease","Decrease","Increase"))))</f>
        <v/>
      </c>
      <c r="AL48" s="8" t="str">
        <f>IF('Corporate bond purchases'!AM47="","",IF('Corporate bond purchases'!AM47='Corporate bond purchases'!$C46,"Maintain",IF('Corporate bond purchases'!AM47&lt;'Corporate bond purchases'!$C46,"Decrease",IF('Corporate bond purchases'!AM47="Decrease","Decrease","Increase"))))</f>
        <v/>
      </c>
      <c r="AM48" s="8" t="str">
        <f>IF('Corporate bond purchases'!AN47="","",IF('Corporate bond purchases'!AN47='Corporate bond purchases'!$C46,"Maintain",IF('Corporate bond purchases'!AN47&lt;'Corporate bond purchases'!$C46,"Decrease",IF('Corporate bond purchases'!AN47="Decrease","Decrease","Increase"))))</f>
        <v/>
      </c>
      <c r="AN48" s="8" t="str">
        <f>IF('Corporate bond purchases'!AO47="","",IF('Corporate bond purchases'!AO47='Corporate bond purchases'!$C46,"Maintain",IF('Corporate bond purchases'!AO47&lt;'Corporate bond purchases'!$C46,"Decrease",IF('Corporate bond purchases'!AO47="Decrease","Decrease","Increase"))))</f>
        <v/>
      </c>
      <c r="AO48" s="8" t="str">
        <f>IF('Corporate bond purchases'!AP47="","",IF('Corporate bond purchases'!AP47='Corporate bond purchases'!$C46,"Maintain",IF('Corporate bond purchases'!AP47&lt;'Corporate bond purchases'!$C46,"Decrease",IF('Corporate bond purchases'!AP47="Decrease","Decrease","Increase"))))</f>
        <v/>
      </c>
      <c r="AP48" s="8" t="str">
        <f>IF('Corporate bond purchases'!AQ47="","",IF('Corporate bond purchases'!AQ47='Corporate bond purchases'!$C46,"Maintain",IF('Corporate bond purchases'!AQ47&lt;'Corporate bond purchases'!$C46,"Decrease",IF('Corporate bond purchases'!AQ47="Decrease","Decrease","Increase"))))</f>
        <v/>
      </c>
      <c r="AQ48" s="8" t="str">
        <f>IF('Corporate bond purchases'!AR47="","",IF('Corporate bond purchases'!AR47='Corporate bond purchases'!$C46,"Maintain",IF('Corporate bond purchases'!AR47&lt;'Corporate bond purchases'!$C46,"Decrease",IF('Corporate bond purchases'!AR47="Decrease","Decrease","Increase"))))</f>
        <v/>
      </c>
      <c r="AR48" s="8" t="str">
        <f>IF('Corporate bond purchases'!AS47="","",IF('Corporate bond purchases'!AS47='Corporate bond purchases'!$C46,"Maintain",IF('Corporate bond purchases'!AS47&lt;'Corporate bond purchases'!$C46,"Decrease",IF('Corporate bond purchases'!AS47="Decrease","Decrease","Increase"))))</f>
        <v/>
      </c>
      <c r="AS48" s="8" t="str">
        <f>IF('Corporate bond purchases'!AT47="","",IF('Corporate bond purchases'!AT47='Corporate bond purchases'!$C46,"Maintain",IF('Corporate bond purchases'!AT47&lt;'Corporate bond purchases'!$C46,"Decrease",IF('Corporate bond purchases'!AT47="Decrease","Decrease","Increase"))))</f>
        <v/>
      </c>
      <c r="AT48" s="8" t="str">
        <f>IF('Corporate bond purchases'!AU47="","",IF('Corporate bond purchases'!AU47='Corporate bond purchases'!$C46,"Maintain",IF('Corporate bond purchases'!AU47&lt;'Corporate bond purchases'!$C46,"Decrease",IF('Corporate bond purchases'!AU47="Decrease","Decrease","Increase"))))</f>
        <v/>
      </c>
    </row>
    <row r="49" spans="2:46" x14ac:dyDescent="0.35">
      <c r="B49" s="16">
        <f>'Corporate bond purchases'!B190</f>
        <v>0</v>
      </c>
      <c r="C49" s="26">
        <f>'Corporate bond purchases'!C48</f>
        <v>0</v>
      </c>
      <c r="D49" s="8" t="str">
        <f>IF('Corporate bond purchases'!D48="","",IF('Corporate bond purchases'!D48='Corporate bond purchases'!$C47,"Maintain",IF('Corporate bond purchases'!D48&lt;'Corporate bond purchases'!$C47,"Decrease",IF('Corporate bond purchases'!D48="Decrease","Decrease","Increase"))))</f>
        <v/>
      </c>
      <c r="E49" s="8" t="str">
        <f>IF('Corporate bond purchases'!E48="","",IF('Corporate bond purchases'!E48='Corporate bond purchases'!$C47,"Maintain",IF('Corporate bond purchases'!E48&lt;'Corporate bond purchases'!$C47,"Decrease",IF('Corporate bond purchases'!E48="Decrease","Decrease","Increase"))))</f>
        <v/>
      </c>
      <c r="F49" s="8" t="str">
        <f>IF('Corporate bond purchases'!F48="","",IF('Corporate bond purchases'!F48='Corporate bond purchases'!$C47,"Maintain",IF('Corporate bond purchases'!F48&lt;'Corporate bond purchases'!$C47,"Decrease",IF('Corporate bond purchases'!F48="Decrease","Decrease","Increase"))))</f>
        <v/>
      </c>
      <c r="G49" s="8" t="str">
        <f>IF('Corporate bond purchases'!G48="","",IF('Corporate bond purchases'!G48='Corporate bond purchases'!$C47,"Maintain",IF('Corporate bond purchases'!G48&lt;'Corporate bond purchases'!$C47,"Decrease",IF('Corporate bond purchases'!G48="Decrease","Decrease","Increase"))))</f>
        <v/>
      </c>
      <c r="H49" s="8" t="str">
        <f>IF('Corporate bond purchases'!H48="","",IF('Corporate bond purchases'!H48='Corporate bond purchases'!$C47,"Maintain",IF('Corporate bond purchases'!H48&lt;'Corporate bond purchases'!$C47,"Decrease",IF('Corporate bond purchases'!H48="Decrease","Decrease","Increase"))))</f>
        <v/>
      </c>
      <c r="I49" s="8" t="str">
        <f>IF('Corporate bond purchases'!I48="","",IF('Corporate bond purchases'!I48='Corporate bond purchases'!$C47,"Maintain",IF('Corporate bond purchases'!I48&lt;'Corporate bond purchases'!$C47,"Decrease",IF('Corporate bond purchases'!I48="Decrease","Decrease","Increase"))))</f>
        <v/>
      </c>
      <c r="J49" s="8" t="str">
        <f>IF('Corporate bond purchases'!J48="","",IF('Corporate bond purchases'!J48='Corporate bond purchases'!$C47,"Maintain",IF('Corporate bond purchases'!J48&lt;'Corporate bond purchases'!$C47,"Decrease",IF('Corporate bond purchases'!J48="Decrease","Decrease","Increase"))))</f>
        <v/>
      </c>
      <c r="K49" s="8" t="str">
        <f>IF('Corporate bond purchases'!K48="","",IF('Corporate bond purchases'!K48='Corporate bond purchases'!$C47,"Maintain",IF('Corporate bond purchases'!K48&lt;'Corporate bond purchases'!$C47,"Decrease",IF('Corporate bond purchases'!K48="Decrease","Decrease","Increase"))))</f>
        <v/>
      </c>
      <c r="L49" s="8" t="str">
        <f>IF('Corporate bond purchases'!L48="","",IF('Corporate bond purchases'!L48='Corporate bond purchases'!$C47,"Maintain",IF('Corporate bond purchases'!L48&lt;'Corporate bond purchases'!$C47,"Decrease",IF('Corporate bond purchases'!L48="Decrease","Decrease","Increase"))))</f>
        <v/>
      </c>
      <c r="P49" s="8" t="str">
        <f>IF('Corporate bond purchases'!Q48="","",IF('Corporate bond purchases'!Q48='Corporate bond purchases'!$C47,"Maintain",IF('Corporate bond purchases'!Q48&lt;'Corporate bond purchases'!$C47,"Decrease",IF('Corporate bond purchases'!Q48="Decrease","Decrease","Increase"))))</f>
        <v/>
      </c>
      <c r="R49" s="8" t="str">
        <f>IF('Corporate bond purchases'!S48="","",IF('Corporate bond purchases'!S48='Corporate bond purchases'!$C47,"Maintain",IF('Corporate bond purchases'!S48&lt;'Corporate bond purchases'!$C47,"Decrease",IF('Corporate bond purchases'!S48="Decrease","Decrease","Increase"))))</f>
        <v/>
      </c>
      <c r="S49" s="8" t="str">
        <f>IF('Corporate bond purchases'!T48="","",IF('Corporate bond purchases'!T48='Corporate bond purchases'!$C47,"Maintain",IF('Corporate bond purchases'!T48&lt;'Corporate bond purchases'!$C47,"Decrease",IF('Corporate bond purchases'!T48="Decrease","Decrease","Increase"))))</f>
        <v/>
      </c>
      <c r="T49" s="8" t="str">
        <f>IF('Corporate bond purchases'!U48="","",IF('Corporate bond purchases'!U48='Corporate bond purchases'!$C47,"Maintain",IF('Corporate bond purchases'!U48&lt;'Corporate bond purchases'!$C47,"Decrease",IF('Corporate bond purchases'!U48="Decrease","Decrease","Increase"))))</f>
        <v/>
      </c>
      <c r="U49" s="8" t="str">
        <f>IF('Corporate bond purchases'!V48="","",IF('Corporate bond purchases'!V48='Corporate bond purchases'!$C47,"Maintain",IF('Corporate bond purchases'!V48&lt;'Corporate bond purchases'!$C47,"Decrease",IF('Corporate bond purchases'!V48="Decrease","Decrease","Increase"))))</f>
        <v/>
      </c>
      <c r="V49" s="8" t="str">
        <f>IF('Corporate bond purchases'!W48="","",IF('Corporate bond purchases'!W48='Corporate bond purchases'!$C47,"Maintain",IF('Corporate bond purchases'!W48&lt;'Corporate bond purchases'!$C47,"Decrease",IF('Corporate bond purchases'!W48="Decrease","Decrease","Increase"))))</f>
        <v/>
      </c>
      <c r="W49" s="8" t="str">
        <f>IF('Corporate bond purchases'!X48="","",IF('Corporate bond purchases'!X48='Corporate bond purchases'!$C47,"Maintain",IF('Corporate bond purchases'!X48&lt;'Corporate bond purchases'!$C47,"Decrease",IF('Corporate bond purchases'!X48="Decrease","Decrease","Increase"))))</f>
        <v/>
      </c>
      <c r="X49" s="8" t="str">
        <f>IF('Corporate bond purchases'!Y48="","",IF('Corporate bond purchases'!Y48='Corporate bond purchases'!$C47,"Maintain",IF('Corporate bond purchases'!Y48&lt;'Corporate bond purchases'!$C47,"Decrease",IF('Corporate bond purchases'!Y48="Decrease","Decrease","Increase"))))</f>
        <v/>
      </c>
      <c r="Y49" s="8" t="str">
        <f>IF('Corporate bond purchases'!Z48="","",IF('Corporate bond purchases'!Z48='Corporate bond purchases'!$C47,"Maintain",IF('Corporate bond purchases'!Z48&lt;'Corporate bond purchases'!$C47,"Decrease",IF('Corporate bond purchases'!Z48="Decrease","Decrease","Increase"))))</f>
        <v/>
      </c>
      <c r="Z49" s="8" t="str">
        <f>IF('Corporate bond purchases'!AA48="","",IF('Corporate bond purchases'!AA48='Corporate bond purchases'!$C47,"Maintain",IF('Corporate bond purchases'!AA48&lt;'Corporate bond purchases'!$C47,"Decrease",IF('Corporate bond purchases'!AA48="Decrease","Decrease","Increase"))))</f>
        <v/>
      </c>
      <c r="AA49" s="8" t="str">
        <f>IF('Corporate bond purchases'!AB48="","",IF('Corporate bond purchases'!AB48='Corporate bond purchases'!$C47,"Maintain",IF('Corporate bond purchases'!AB48&lt;'Corporate bond purchases'!$C47,"Decrease",IF('Corporate bond purchases'!AB48="Decrease","Decrease","Increase"))))</f>
        <v/>
      </c>
      <c r="AB49" s="8" t="str">
        <f>IF('Corporate bond purchases'!AC48="","",IF('Corporate bond purchases'!AC48='Corporate bond purchases'!$C47,"Maintain",IF('Corporate bond purchases'!AC48&lt;'Corporate bond purchases'!$C47,"Decrease",IF('Corporate bond purchases'!AC48="Decrease","Decrease","Increase"))))</f>
        <v/>
      </c>
      <c r="AC49" s="8" t="str">
        <f>IF('Corporate bond purchases'!AD48="","",IF('Corporate bond purchases'!AD48='Corporate bond purchases'!$C47,"Maintain",IF('Corporate bond purchases'!AD48&lt;'Corporate bond purchases'!$C47,"Decrease",IF('Corporate bond purchases'!AD48="Decrease","Decrease","Increase"))))</f>
        <v/>
      </c>
      <c r="AD49" s="8" t="str">
        <f>IF('Corporate bond purchases'!AE48="","",IF('Corporate bond purchases'!AE48='Corporate bond purchases'!$C47,"Maintain",IF('Corporate bond purchases'!AE48&lt;'Corporate bond purchases'!$C47,"Decrease",IF('Corporate bond purchases'!AE48="Decrease","Decrease","Increase"))))</f>
        <v/>
      </c>
      <c r="AE49" s="8" t="str">
        <f>IF('Corporate bond purchases'!AF48="","",IF('Corporate bond purchases'!AF48='Corporate bond purchases'!$C47,"Maintain",IF('Corporate bond purchases'!AF48&lt;'Corporate bond purchases'!$C47,"Decrease",IF('Corporate bond purchases'!AF48="Decrease","Decrease","Increase"))))</f>
        <v/>
      </c>
      <c r="AF49" s="8" t="str">
        <f>IF('Corporate bond purchases'!AG48="","",IF('Corporate bond purchases'!AG48='Corporate bond purchases'!$C47,"Maintain",IF('Corporate bond purchases'!AG48&lt;'Corporate bond purchases'!$C47,"Decrease",IF('Corporate bond purchases'!AG48="Decrease","Decrease","Increase"))))</f>
        <v/>
      </c>
      <c r="AG49" s="8" t="str">
        <f>IF('Corporate bond purchases'!AH48="","",IF('Corporate bond purchases'!AH48='Corporate bond purchases'!$C47,"Maintain",IF('Corporate bond purchases'!AH48&lt;'Corporate bond purchases'!$C47,"Decrease",IF('Corporate bond purchases'!AH48="Decrease","Decrease","Increase"))))</f>
        <v/>
      </c>
      <c r="AH49" s="8" t="str">
        <f>IF('Corporate bond purchases'!AI48="","",IF('Corporate bond purchases'!AI48='Corporate bond purchases'!$C47,"Maintain",IF('Corporate bond purchases'!AI48&lt;'Corporate bond purchases'!$C47,"Decrease",IF('Corporate bond purchases'!AI48="Decrease","Decrease","Increase"))))</f>
        <v/>
      </c>
      <c r="AI49" s="8" t="str">
        <f>IF('Corporate bond purchases'!AJ48="","",IF('Corporate bond purchases'!AJ48='Corporate bond purchases'!$C47,"Maintain",IF('Corporate bond purchases'!AJ48&lt;'Corporate bond purchases'!$C47,"Decrease",IF('Corporate bond purchases'!AJ48="Decrease","Decrease","Increase"))))</f>
        <v/>
      </c>
      <c r="AJ49" s="8" t="str">
        <f>IF('Corporate bond purchases'!AK48="","",IF('Corporate bond purchases'!AK48='Corporate bond purchases'!$C47,"Maintain",IF('Corporate bond purchases'!AK48&lt;'Corporate bond purchases'!$C47,"Decrease",IF('Corporate bond purchases'!AK48="Decrease","Decrease","Increase"))))</f>
        <v/>
      </c>
      <c r="AK49" s="8" t="str">
        <f>IF('Corporate bond purchases'!AL48="","",IF('Corporate bond purchases'!AL48='Corporate bond purchases'!$C47,"Maintain",IF('Corporate bond purchases'!AL48&lt;'Corporate bond purchases'!$C47,"Decrease",IF('Corporate bond purchases'!AL48="Decrease","Decrease","Increase"))))</f>
        <v/>
      </c>
      <c r="AL49" s="8" t="str">
        <f>IF('Corporate bond purchases'!AM48="","",IF('Corporate bond purchases'!AM48='Corporate bond purchases'!$C47,"Maintain",IF('Corporate bond purchases'!AM48&lt;'Corporate bond purchases'!$C47,"Decrease",IF('Corporate bond purchases'!AM48="Decrease","Decrease","Increase"))))</f>
        <v/>
      </c>
      <c r="AM49" s="8" t="str">
        <f>IF('Corporate bond purchases'!AN48="","",IF('Corporate bond purchases'!AN48='Corporate bond purchases'!$C47,"Maintain",IF('Corporate bond purchases'!AN48&lt;'Corporate bond purchases'!$C47,"Decrease",IF('Corporate bond purchases'!AN48="Decrease","Decrease","Increase"))))</f>
        <v/>
      </c>
      <c r="AN49" s="8" t="str">
        <f>IF('Corporate bond purchases'!AO48="","",IF('Corporate bond purchases'!AO48='Corporate bond purchases'!$C47,"Maintain",IF('Corporate bond purchases'!AO48&lt;'Corporate bond purchases'!$C47,"Decrease",IF('Corporate bond purchases'!AO48="Decrease","Decrease","Increase"))))</f>
        <v/>
      </c>
      <c r="AO49" s="8" t="str">
        <f>IF('Corporate bond purchases'!AP48="","",IF('Corporate bond purchases'!AP48='Corporate bond purchases'!$C47,"Maintain",IF('Corporate bond purchases'!AP48&lt;'Corporate bond purchases'!$C47,"Decrease",IF('Corporate bond purchases'!AP48="Decrease","Decrease","Increase"))))</f>
        <v/>
      </c>
      <c r="AP49" s="8" t="str">
        <f>IF('Corporate bond purchases'!AQ48="","",IF('Corporate bond purchases'!AQ48='Corporate bond purchases'!$C47,"Maintain",IF('Corporate bond purchases'!AQ48&lt;'Corporate bond purchases'!$C47,"Decrease",IF('Corporate bond purchases'!AQ48="Decrease","Decrease","Increase"))))</f>
        <v/>
      </c>
      <c r="AQ49" s="8" t="str">
        <f>IF('Corporate bond purchases'!AR48="","",IF('Corporate bond purchases'!AR48='Corporate bond purchases'!$C47,"Maintain",IF('Corporate bond purchases'!AR48&lt;'Corporate bond purchases'!$C47,"Decrease",IF('Corporate bond purchases'!AR48="Decrease","Decrease","Increase"))))</f>
        <v/>
      </c>
      <c r="AR49" s="8" t="str">
        <f>IF('Corporate bond purchases'!AS48="","",IF('Corporate bond purchases'!AS48='Corporate bond purchases'!$C47,"Maintain",IF('Corporate bond purchases'!AS48&lt;'Corporate bond purchases'!$C47,"Decrease",IF('Corporate bond purchases'!AS48="Decrease","Decrease","Increase"))))</f>
        <v/>
      </c>
      <c r="AS49" s="8" t="str">
        <f>IF('Corporate bond purchases'!AT48="","",IF('Corporate bond purchases'!AT48='Corporate bond purchases'!$C47,"Maintain",IF('Corporate bond purchases'!AT48&lt;'Corporate bond purchases'!$C47,"Decrease",IF('Corporate bond purchases'!AT48="Decrease","Decrease","Increase"))))</f>
        <v/>
      </c>
      <c r="AT49" s="8" t="str">
        <f>IF('Corporate bond purchases'!AU48="","",IF('Corporate bond purchases'!AU48='Corporate bond purchases'!$C47,"Maintain",IF('Corporate bond purchases'!AU48&lt;'Corporate bond purchases'!$C47,"Decrease",IF('Corporate bond purchases'!AU48="Decrease","Decrease","Increase"))))</f>
        <v/>
      </c>
    </row>
    <row r="50" spans="2:46" x14ac:dyDescent="0.35">
      <c r="B50" s="16">
        <f>'Corporate bond purchases'!B191</f>
        <v>0</v>
      </c>
      <c r="C50" s="26">
        <f>'Corporate bond purchases'!C49</f>
        <v>0</v>
      </c>
      <c r="D50" s="8" t="str">
        <f>IF('Corporate bond purchases'!D49="","",IF('Corporate bond purchases'!D49='Corporate bond purchases'!$C48,"Maintain",IF('Corporate bond purchases'!D49&lt;'Corporate bond purchases'!$C48,"Decrease",IF('Corporate bond purchases'!D49="Decrease","Decrease","Increase"))))</f>
        <v/>
      </c>
      <c r="E50" s="8" t="str">
        <f>IF('Corporate bond purchases'!E49="","",IF('Corporate bond purchases'!E49='Corporate bond purchases'!$C48,"Maintain",IF('Corporate bond purchases'!E49&lt;'Corporate bond purchases'!$C48,"Decrease",IF('Corporate bond purchases'!E49="Decrease","Decrease","Increase"))))</f>
        <v/>
      </c>
      <c r="F50" s="8" t="str">
        <f>IF('Corporate bond purchases'!F49="","",IF('Corporate bond purchases'!F49='Corporate bond purchases'!$C48,"Maintain",IF('Corporate bond purchases'!F49&lt;'Corporate bond purchases'!$C48,"Decrease",IF('Corporate bond purchases'!F49="Decrease","Decrease","Increase"))))</f>
        <v/>
      </c>
      <c r="G50" s="8" t="str">
        <f>IF('Corporate bond purchases'!G49="","",IF('Corporate bond purchases'!G49='Corporate bond purchases'!$C48,"Maintain",IF('Corporate bond purchases'!G49&lt;'Corporate bond purchases'!$C48,"Decrease",IF('Corporate bond purchases'!G49="Decrease","Decrease","Increase"))))</f>
        <v/>
      </c>
      <c r="H50" s="8" t="str">
        <f>IF('Corporate bond purchases'!H49="","",IF('Corporate bond purchases'!H49='Corporate bond purchases'!$C48,"Maintain",IF('Corporate bond purchases'!H49&lt;'Corporate bond purchases'!$C48,"Decrease",IF('Corporate bond purchases'!H49="Decrease","Decrease","Increase"))))</f>
        <v/>
      </c>
      <c r="I50" s="8" t="str">
        <f>IF('Corporate bond purchases'!I49="","",IF('Corporate bond purchases'!I49='Corporate bond purchases'!$C48,"Maintain",IF('Corporate bond purchases'!I49&lt;'Corporate bond purchases'!$C48,"Decrease",IF('Corporate bond purchases'!I49="Decrease","Decrease","Increase"))))</f>
        <v/>
      </c>
      <c r="J50" s="8" t="str">
        <f>IF('Corporate bond purchases'!J49="","",IF('Corporate bond purchases'!J49='Corporate bond purchases'!$C48,"Maintain",IF('Corporate bond purchases'!J49&lt;'Corporate bond purchases'!$C48,"Decrease",IF('Corporate bond purchases'!J49="Decrease","Decrease","Increase"))))</f>
        <v/>
      </c>
      <c r="K50" s="8" t="str">
        <f>IF('Corporate bond purchases'!K49="","",IF('Corporate bond purchases'!K49='Corporate bond purchases'!$C48,"Maintain",IF('Corporate bond purchases'!K49&lt;'Corporate bond purchases'!$C48,"Decrease",IF('Corporate bond purchases'!K49="Decrease","Decrease","Increase"))))</f>
        <v/>
      </c>
      <c r="L50" s="8" t="str">
        <f>IF('Corporate bond purchases'!L49="","",IF('Corporate bond purchases'!L49='Corporate bond purchases'!$C48,"Maintain",IF('Corporate bond purchases'!L49&lt;'Corporate bond purchases'!$C48,"Decrease",IF('Corporate bond purchases'!L49="Decrease","Decrease","Increase"))))</f>
        <v/>
      </c>
      <c r="P50" s="8" t="str">
        <f>IF('Corporate bond purchases'!Q49="","",IF('Corporate bond purchases'!Q49='Corporate bond purchases'!$C48,"Maintain",IF('Corporate bond purchases'!Q49&lt;'Corporate bond purchases'!$C48,"Decrease",IF('Corporate bond purchases'!Q49="Decrease","Decrease","Increase"))))</f>
        <v/>
      </c>
      <c r="R50" s="8" t="str">
        <f>IF('Corporate bond purchases'!S49="","",IF('Corporate bond purchases'!S49='Corporate bond purchases'!$C48,"Maintain",IF('Corporate bond purchases'!S49&lt;'Corporate bond purchases'!$C48,"Decrease",IF('Corporate bond purchases'!S49="Decrease","Decrease","Increase"))))</f>
        <v/>
      </c>
      <c r="S50" s="8" t="str">
        <f>IF('Corporate bond purchases'!T49="","",IF('Corporate bond purchases'!T49='Corporate bond purchases'!$C48,"Maintain",IF('Corporate bond purchases'!T49&lt;'Corporate bond purchases'!$C48,"Decrease",IF('Corporate bond purchases'!T49="Decrease","Decrease","Increase"))))</f>
        <v/>
      </c>
      <c r="T50" s="8" t="str">
        <f>IF('Corporate bond purchases'!U49="","",IF('Corporate bond purchases'!U49='Corporate bond purchases'!$C48,"Maintain",IF('Corporate bond purchases'!U49&lt;'Corporate bond purchases'!$C48,"Decrease",IF('Corporate bond purchases'!U49="Decrease","Decrease","Increase"))))</f>
        <v/>
      </c>
      <c r="U50" s="8" t="str">
        <f>IF('Corporate bond purchases'!V49="","",IF('Corporate bond purchases'!V49='Corporate bond purchases'!$C48,"Maintain",IF('Corporate bond purchases'!V49&lt;'Corporate bond purchases'!$C48,"Decrease",IF('Corporate bond purchases'!V49="Decrease","Decrease","Increase"))))</f>
        <v/>
      </c>
      <c r="V50" s="8" t="str">
        <f>IF('Corporate bond purchases'!W49="","",IF('Corporate bond purchases'!W49='Corporate bond purchases'!$C48,"Maintain",IF('Corporate bond purchases'!W49&lt;'Corporate bond purchases'!$C48,"Decrease",IF('Corporate bond purchases'!W49="Decrease","Decrease","Increase"))))</f>
        <v/>
      </c>
      <c r="W50" s="8" t="str">
        <f>IF('Corporate bond purchases'!X49="","",IF('Corporate bond purchases'!X49='Corporate bond purchases'!$C48,"Maintain",IF('Corporate bond purchases'!X49&lt;'Corporate bond purchases'!$C48,"Decrease",IF('Corporate bond purchases'!X49="Decrease","Decrease","Increase"))))</f>
        <v/>
      </c>
      <c r="X50" s="8" t="str">
        <f>IF('Corporate bond purchases'!Y49="","",IF('Corporate bond purchases'!Y49='Corporate bond purchases'!$C48,"Maintain",IF('Corporate bond purchases'!Y49&lt;'Corporate bond purchases'!$C48,"Decrease",IF('Corporate bond purchases'!Y49="Decrease","Decrease","Increase"))))</f>
        <v/>
      </c>
      <c r="Y50" s="8" t="str">
        <f>IF('Corporate bond purchases'!Z49="","",IF('Corporate bond purchases'!Z49='Corporate bond purchases'!$C48,"Maintain",IF('Corporate bond purchases'!Z49&lt;'Corporate bond purchases'!$C48,"Decrease",IF('Corporate bond purchases'!Z49="Decrease","Decrease","Increase"))))</f>
        <v/>
      </c>
      <c r="Z50" s="8" t="str">
        <f>IF('Corporate bond purchases'!AA49="","",IF('Corporate bond purchases'!AA49='Corporate bond purchases'!$C48,"Maintain",IF('Corporate bond purchases'!AA49&lt;'Corporate bond purchases'!$C48,"Decrease",IF('Corporate bond purchases'!AA49="Decrease","Decrease","Increase"))))</f>
        <v/>
      </c>
      <c r="AA50" s="8" t="str">
        <f>IF('Corporate bond purchases'!AB49="","",IF('Corporate bond purchases'!AB49='Corporate bond purchases'!$C48,"Maintain",IF('Corporate bond purchases'!AB49&lt;'Corporate bond purchases'!$C48,"Decrease",IF('Corporate bond purchases'!AB49="Decrease","Decrease","Increase"))))</f>
        <v/>
      </c>
      <c r="AB50" s="8" t="str">
        <f>IF('Corporate bond purchases'!AC49="","",IF('Corporate bond purchases'!AC49='Corporate bond purchases'!$C48,"Maintain",IF('Corporate bond purchases'!AC49&lt;'Corporate bond purchases'!$C48,"Decrease",IF('Corporate bond purchases'!AC49="Decrease","Decrease","Increase"))))</f>
        <v/>
      </c>
      <c r="AC50" s="8" t="str">
        <f>IF('Corporate bond purchases'!AD49="","",IF('Corporate bond purchases'!AD49='Corporate bond purchases'!$C48,"Maintain",IF('Corporate bond purchases'!AD49&lt;'Corporate bond purchases'!$C48,"Decrease",IF('Corporate bond purchases'!AD49="Decrease","Decrease","Increase"))))</f>
        <v/>
      </c>
      <c r="AD50" s="8" t="str">
        <f>IF('Corporate bond purchases'!AE49="","",IF('Corporate bond purchases'!AE49='Corporate bond purchases'!$C48,"Maintain",IF('Corporate bond purchases'!AE49&lt;'Corporate bond purchases'!$C48,"Decrease",IF('Corporate bond purchases'!AE49="Decrease","Decrease","Increase"))))</f>
        <v/>
      </c>
      <c r="AE50" s="8" t="str">
        <f>IF('Corporate bond purchases'!AF49="","",IF('Corporate bond purchases'!AF49='Corporate bond purchases'!$C48,"Maintain",IF('Corporate bond purchases'!AF49&lt;'Corporate bond purchases'!$C48,"Decrease",IF('Corporate bond purchases'!AF49="Decrease","Decrease","Increase"))))</f>
        <v/>
      </c>
      <c r="AF50" s="8" t="str">
        <f>IF('Corporate bond purchases'!AG49="","",IF('Corporate bond purchases'!AG49='Corporate bond purchases'!$C48,"Maintain",IF('Corporate bond purchases'!AG49&lt;'Corporate bond purchases'!$C48,"Decrease",IF('Corporate bond purchases'!AG49="Decrease","Decrease","Increase"))))</f>
        <v/>
      </c>
      <c r="AG50" s="8" t="str">
        <f>IF('Corporate bond purchases'!AH49="","",IF('Corporate bond purchases'!AH49='Corporate bond purchases'!$C48,"Maintain",IF('Corporate bond purchases'!AH49&lt;'Corporate bond purchases'!$C48,"Decrease",IF('Corporate bond purchases'!AH49="Decrease","Decrease","Increase"))))</f>
        <v/>
      </c>
      <c r="AH50" s="8" t="str">
        <f>IF('Corporate bond purchases'!AI49="","",IF('Corporate bond purchases'!AI49='Corporate bond purchases'!$C48,"Maintain",IF('Corporate bond purchases'!AI49&lt;'Corporate bond purchases'!$C48,"Decrease",IF('Corporate bond purchases'!AI49="Decrease","Decrease","Increase"))))</f>
        <v/>
      </c>
      <c r="AI50" s="8" t="str">
        <f>IF('Corporate bond purchases'!AJ49="","",IF('Corporate bond purchases'!AJ49='Corporate bond purchases'!$C48,"Maintain",IF('Corporate bond purchases'!AJ49&lt;'Corporate bond purchases'!$C48,"Decrease",IF('Corporate bond purchases'!AJ49="Decrease","Decrease","Increase"))))</f>
        <v/>
      </c>
      <c r="AJ50" s="8" t="str">
        <f>IF('Corporate bond purchases'!AK49="","",IF('Corporate bond purchases'!AK49='Corporate bond purchases'!$C48,"Maintain",IF('Corporate bond purchases'!AK49&lt;'Corporate bond purchases'!$C48,"Decrease",IF('Corporate bond purchases'!AK49="Decrease","Decrease","Increase"))))</f>
        <v/>
      </c>
      <c r="AK50" s="8" t="str">
        <f>IF('Corporate bond purchases'!AL49="","",IF('Corporate bond purchases'!AL49='Corporate bond purchases'!$C48,"Maintain",IF('Corporate bond purchases'!AL49&lt;'Corporate bond purchases'!$C48,"Decrease",IF('Corporate bond purchases'!AL49="Decrease","Decrease","Increase"))))</f>
        <v/>
      </c>
      <c r="AL50" s="8" t="str">
        <f>IF('Corporate bond purchases'!AM49="","",IF('Corporate bond purchases'!AM49='Corporate bond purchases'!$C48,"Maintain",IF('Corporate bond purchases'!AM49&lt;'Corporate bond purchases'!$C48,"Decrease",IF('Corporate bond purchases'!AM49="Decrease","Decrease","Increase"))))</f>
        <v/>
      </c>
      <c r="AM50" s="8" t="str">
        <f>IF('Corporate bond purchases'!AN49="","",IF('Corporate bond purchases'!AN49='Corporate bond purchases'!$C48,"Maintain",IF('Corporate bond purchases'!AN49&lt;'Corporate bond purchases'!$C48,"Decrease",IF('Corporate bond purchases'!AN49="Decrease","Decrease","Increase"))))</f>
        <v/>
      </c>
      <c r="AN50" s="8" t="str">
        <f>IF('Corporate bond purchases'!AO49="","",IF('Corporate bond purchases'!AO49='Corporate bond purchases'!$C48,"Maintain",IF('Corporate bond purchases'!AO49&lt;'Corporate bond purchases'!$C48,"Decrease",IF('Corporate bond purchases'!AO49="Decrease","Decrease","Increase"))))</f>
        <v/>
      </c>
      <c r="AO50" s="8" t="str">
        <f>IF('Corporate bond purchases'!AP49="","",IF('Corporate bond purchases'!AP49='Corporate bond purchases'!$C48,"Maintain",IF('Corporate bond purchases'!AP49&lt;'Corporate bond purchases'!$C48,"Decrease",IF('Corporate bond purchases'!AP49="Decrease","Decrease","Increase"))))</f>
        <v/>
      </c>
      <c r="AP50" s="8" t="str">
        <f>IF('Corporate bond purchases'!AQ49="","",IF('Corporate bond purchases'!AQ49='Corporate bond purchases'!$C48,"Maintain",IF('Corporate bond purchases'!AQ49&lt;'Corporate bond purchases'!$C48,"Decrease",IF('Corporate bond purchases'!AQ49="Decrease","Decrease","Increase"))))</f>
        <v/>
      </c>
      <c r="AQ50" s="8" t="str">
        <f>IF('Corporate bond purchases'!AR49="","",IF('Corporate bond purchases'!AR49='Corporate bond purchases'!$C48,"Maintain",IF('Corporate bond purchases'!AR49&lt;'Corporate bond purchases'!$C48,"Decrease",IF('Corporate bond purchases'!AR49="Decrease","Decrease","Increase"))))</f>
        <v/>
      </c>
      <c r="AR50" s="8" t="str">
        <f>IF('Corporate bond purchases'!AS49="","",IF('Corporate bond purchases'!AS49='Corporate bond purchases'!$C48,"Maintain",IF('Corporate bond purchases'!AS49&lt;'Corporate bond purchases'!$C48,"Decrease",IF('Corporate bond purchases'!AS49="Decrease","Decrease","Increase"))))</f>
        <v/>
      </c>
      <c r="AS50" s="8" t="str">
        <f>IF('Corporate bond purchases'!AT49="","",IF('Corporate bond purchases'!AT49='Corporate bond purchases'!$C48,"Maintain",IF('Corporate bond purchases'!AT49&lt;'Corporate bond purchases'!$C48,"Decrease",IF('Corporate bond purchases'!AT49="Decrease","Decrease","Increase"))))</f>
        <v/>
      </c>
      <c r="AT50" s="8" t="str">
        <f>IF('Corporate bond purchases'!AU49="","",IF('Corporate bond purchases'!AU49='Corporate bond purchases'!$C48,"Maintain",IF('Corporate bond purchases'!AU49&lt;'Corporate bond purchases'!$C48,"Decrease",IF('Corporate bond purchases'!AU49="Decrease","Decrease","Increase"))))</f>
        <v/>
      </c>
    </row>
    <row r="51" spans="2:46" x14ac:dyDescent="0.35">
      <c r="B51" s="16">
        <f>'Corporate bond purchases'!B192</f>
        <v>0</v>
      </c>
      <c r="C51" s="26">
        <f>'Corporate bond purchases'!C50</f>
        <v>0</v>
      </c>
      <c r="D51" s="8" t="str">
        <f>IF('Corporate bond purchases'!D50="","",IF('Corporate bond purchases'!D50='Corporate bond purchases'!$C49,"Maintain",IF('Corporate bond purchases'!D50&lt;'Corporate bond purchases'!$C49,"Decrease",IF('Corporate bond purchases'!D50="Decrease","Decrease","Increase"))))</f>
        <v/>
      </c>
      <c r="E51" s="8" t="str">
        <f>IF('Corporate bond purchases'!E50="","",IF('Corporate bond purchases'!E50='Corporate bond purchases'!$C49,"Maintain",IF('Corporate bond purchases'!E50&lt;'Corporate bond purchases'!$C49,"Decrease",IF('Corporate bond purchases'!E50="Decrease","Decrease","Increase"))))</f>
        <v/>
      </c>
      <c r="F51" s="8" t="str">
        <f>IF('Corporate bond purchases'!F50="","",IF('Corporate bond purchases'!F50='Corporate bond purchases'!$C49,"Maintain",IF('Corporate bond purchases'!F50&lt;'Corporate bond purchases'!$C49,"Decrease",IF('Corporate bond purchases'!F50="Decrease","Decrease","Increase"))))</f>
        <v/>
      </c>
      <c r="G51" s="8" t="str">
        <f>IF('Corporate bond purchases'!G50="","",IF('Corporate bond purchases'!G50='Corporate bond purchases'!$C49,"Maintain",IF('Corporate bond purchases'!G50&lt;'Corporate bond purchases'!$C49,"Decrease",IF('Corporate bond purchases'!G50="Decrease","Decrease","Increase"))))</f>
        <v/>
      </c>
      <c r="H51" s="8" t="str">
        <f>IF('Corporate bond purchases'!H50="","",IF('Corporate bond purchases'!H50='Corporate bond purchases'!$C49,"Maintain",IF('Corporate bond purchases'!H50&lt;'Corporate bond purchases'!$C49,"Decrease",IF('Corporate bond purchases'!H50="Decrease","Decrease","Increase"))))</f>
        <v/>
      </c>
      <c r="I51" s="8" t="str">
        <f>IF('Corporate bond purchases'!I50="","",IF('Corporate bond purchases'!I50='Corporate bond purchases'!$C49,"Maintain",IF('Corporate bond purchases'!I50&lt;'Corporate bond purchases'!$C49,"Decrease",IF('Corporate bond purchases'!I50="Decrease","Decrease","Increase"))))</f>
        <v/>
      </c>
      <c r="J51" s="8" t="str">
        <f>IF('Corporate bond purchases'!J50="","",IF('Corporate bond purchases'!J50='Corporate bond purchases'!$C49,"Maintain",IF('Corporate bond purchases'!J50&lt;'Corporate bond purchases'!$C49,"Decrease",IF('Corporate bond purchases'!J50="Decrease","Decrease","Increase"))))</f>
        <v/>
      </c>
      <c r="K51" s="8" t="str">
        <f>IF('Corporate bond purchases'!K50="","",IF('Corporate bond purchases'!K50='Corporate bond purchases'!$C49,"Maintain",IF('Corporate bond purchases'!K50&lt;'Corporate bond purchases'!$C49,"Decrease",IF('Corporate bond purchases'!K50="Decrease","Decrease","Increase"))))</f>
        <v/>
      </c>
      <c r="L51" s="8" t="str">
        <f>IF('Corporate bond purchases'!L50="","",IF('Corporate bond purchases'!L50='Corporate bond purchases'!$C49,"Maintain",IF('Corporate bond purchases'!L50&lt;'Corporate bond purchases'!$C49,"Decrease",IF('Corporate bond purchases'!L50="Decrease","Decrease","Increase"))))</f>
        <v/>
      </c>
      <c r="P51" s="8" t="str">
        <f>IF('Corporate bond purchases'!Q50="","",IF('Corporate bond purchases'!Q50='Corporate bond purchases'!$C49,"Maintain",IF('Corporate bond purchases'!Q50&lt;'Corporate bond purchases'!$C49,"Decrease",IF('Corporate bond purchases'!Q50="Decrease","Decrease","Increase"))))</f>
        <v/>
      </c>
      <c r="R51" s="8" t="str">
        <f>IF('Corporate bond purchases'!S50="","",IF('Corporate bond purchases'!S50='Corporate bond purchases'!$C49,"Maintain",IF('Corporate bond purchases'!S50&lt;'Corporate bond purchases'!$C49,"Decrease",IF('Corporate bond purchases'!S50="Decrease","Decrease","Increase"))))</f>
        <v/>
      </c>
      <c r="S51" s="8" t="str">
        <f>IF('Corporate bond purchases'!T50="","",IF('Corporate bond purchases'!T50='Corporate bond purchases'!$C49,"Maintain",IF('Corporate bond purchases'!T50&lt;'Corporate bond purchases'!$C49,"Decrease",IF('Corporate bond purchases'!T50="Decrease","Decrease","Increase"))))</f>
        <v/>
      </c>
      <c r="T51" s="8" t="str">
        <f>IF('Corporate bond purchases'!U50="","",IF('Corporate bond purchases'!U50='Corporate bond purchases'!$C49,"Maintain",IF('Corporate bond purchases'!U50&lt;'Corporate bond purchases'!$C49,"Decrease",IF('Corporate bond purchases'!U50="Decrease","Decrease","Increase"))))</f>
        <v/>
      </c>
      <c r="U51" s="8" t="str">
        <f>IF('Corporate bond purchases'!V50="","",IF('Corporate bond purchases'!V50='Corporate bond purchases'!$C49,"Maintain",IF('Corporate bond purchases'!V50&lt;'Corporate bond purchases'!$C49,"Decrease",IF('Corporate bond purchases'!V50="Decrease","Decrease","Increase"))))</f>
        <v/>
      </c>
      <c r="V51" s="8" t="str">
        <f>IF('Corporate bond purchases'!W50="","",IF('Corporate bond purchases'!W50='Corporate bond purchases'!$C49,"Maintain",IF('Corporate bond purchases'!W50&lt;'Corporate bond purchases'!$C49,"Decrease",IF('Corporate bond purchases'!W50="Decrease","Decrease","Increase"))))</f>
        <v/>
      </c>
      <c r="W51" s="8" t="str">
        <f>IF('Corporate bond purchases'!X50="","",IF('Corporate bond purchases'!X50='Corporate bond purchases'!$C49,"Maintain",IF('Corporate bond purchases'!X50&lt;'Corporate bond purchases'!$C49,"Decrease",IF('Corporate bond purchases'!X50="Decrease","Decrease","Increase"))))</f>
        <v/>
      </c>
      <c r="X51" s="8" t="str">
        <f>IF('Corporate bond purchases'!Y50="","",IF('Corporate bond purchases'!Y50='Corporate bond purchases'!$C49,"Maintain",IF('Corporate bond purchases'!Y50&lt;'Corporate bond purchases'!$C49,"Decrease",IF('Corporate bond purchases'!Y50="Decrease","Decrease","Increase"))))</f>
        <v/>
      </c>
      <c r="Y51" s="8" t="str">
        <f>IF('Corporate bond purchases'!Z50="","",IF('Corporate bond purchases'!Z50='Corporate bond purchases'!$C49,"Maintain",IF('Corporate bond purchases'!Z50&lt;'Corporate bond purchases'!$C49,"Decrease",IF('Corporate bond purchases'!Z50="Decrease","Decrease","Increase"))))</f>
        <v/>
      </c>
      <c r="Z51" s="8" t="str">
        <f>IF('Corporate bond purchases'!AA50="","",IF('Corporate bond purchases'!AA50='Corporate bond purchases'!$C49,"Maintain",IF('Corporate bond purchases'!AA50&lt;'Corporate bond purchases'!$C49,"Decrease",IF('Corporate bond purchases'!AA50="Decrease","Decrease","Increase"))))</f>
        <v/>
      </c>
      <c r="AA51" s="8" t="str">
        <f>IF('Corporate bond purchases'!AB50="","",IF('Corporate bond purchases'!AB50='Corporate bond purchases'!$C49,"Maintain",IF('Corporate bond purchases'!AB50&lt;'Corporate bond purchases'!$C49,"Decrease",IF('Corporate bond purchases'!AB50="Decrease","Decrease","Increase"))))</f>
        <v/>
      </c>
      <c r="AB51" s="8" t="str">
        <f>IF('Corporate bond purchases'!AC50="","",IF('Corporate bond purchases'!AC50='Corporate bond purchases'!$C49,"Maintain",IF('Corporate bond purchases'!AC50&lt;'Corporate bond purchases'!$C49,"Decrease",IF('Corporate bond purchases'!AC50="Decrease","Decrease","Increase"))))</f>
        <v/>
      </c>
      <c r="AC51" s="8" t="str">
        <f>IF('Corporate bond purchases'!AD50="","",IF('Corporate bond purchases'!AD50='Corporate bond purchases'!$C49,"Maintain",IF('Corporate bond purchases'!AD50&lt;'Corporate bond purchases'!$C49,"Decrease",IF('Corporate bond purchases'!AD50="Decrease","Decrease","Increase"))))</f>
        <v/>
      </c>
      <c r="AD51" s="8" t="str">
        <f>IF('Corporate bond purchases'!AE50="","",IF('Corporate bond purchases'!AE50='Corporate bond purchases'!$C49,"Maintain",IF('Corporate bond purchases'!AE50&lt;'Corporate bond purchases'!$C49,"Decrease",IF('Corporate bond purchases'!AE50="Decrease","Decrease","Increase"))))</f>
        <v/>
      </c>
      <c r="AE51" s="8" t="str">
        <f>IF('Corporate bond purchases'!AF50="","",IF('Corporate bond purchases'!AF50='Corporate bond purchases'!$C49,"Maintain",IF('Corporate bond purchases'!AF50&lt;'Corporate bond purchases'!$C49,"Decrease",IF('Corporate bond purchases'!AF50="Decrease","Decrease","Increase"))))</f>
        <v/>
      </c>
      <c r="AF51" s="8" t="str">
        <f>IF('Corporate bond purchases'!AG50="","",IF('Corporate bond purchases'!AG50='Corporate bond purchases'!$C49,"Maintain",IF('Corporate bond purchases'!AG50&lt;'Corporate bond purchases'!$C49,"Decrease",IF('Corporate bond purchases'!AG50="Decrease","Decrease","Increase"))))</f>
        <v/>
      </c>
      <c r="AG51" s="8" t="str">
        <f>IF('Corporate bond purchases'!AH50="","",IF('Corporate bond purchases'!AH50='Corporate bond purchases'!$C49,"Maintain",IF('Corporate bond purchases'!AH50&lt;'Corporate bond purchases'!$C49,"Decrease",IF('Corporate bond purchases'!AH50="Decrease","Decrease","Increase"))))</f>
        <v/>
      </c>
      <c r="AH51" s="8" t="str">
        <f>IF('Corporate bond purchases'!AI50="","",IF('Corporate bond purchases'!AI50='Corporate bond purchases'!$C49,"Maintain",IF('Corporate bond purchases'!AI50&lt;'Corporate bond purchases'!$C49,"Decrease",IF('Corporate bond purchases'!AI50="Decrease","Decrease","Increase"))))</f>
        <v/>
      </c>
      <c r="AI51" s="8" t="str">
        <f>IF('Corporate bond purchases'!AJ50="","",IF('Corporate bond purchases'!AJ50='Corporate bond purchases'!$C49,"Maintain",IF('Corporate bond purchases'!AJ50&lt;'Corporate bond purchases'!$C49,"Decrease",IF('Corporate bond purchases'!AJ50="Decrease","Decrease","Increase"))))</f>
        <v/>
      </c>
      <c r="AJ51" s="8" t="str">
        <f>IF('Corporate bond purchases'!AK50="","",IF('Corporate bond purchases'!AK50='Corporate bond purchases'!$C49,"Maintain",IF('Corporate bond purchases'!AK50&lt;'Corporate bond purchases'!$C49,"Decrease",IF('Corporate bond purchases'!AK50="Decrease","Decrease","Increase"))))</f>
        <v/>
      </c>
      <c r="AK51" s="8" t="str">
        <f>IF('Corporate bond purchases'!AL50="","",IF('Corporate bond purchases'!AL50='Corporate bond purchases'!$C49,"Maintain",IF('Corporate bond purchases'!AL50&lt;'Corporate bond purchases'!$C49,"Decrease",IF('Corporate bond purchases'!AL50="Decrease","Decrease","Increase"))))</f>
        <v/>
      </c>
      <c r="AL51" s="8" t="str">
        <f>IF('Corporate bond purchases'!AM50="","",IF('Corporate bond purchases'!AM50='Corporate bond purchases'!$C49,"Maintain",IF('Corporate bond purchases'!AM50&lt;'Corporate bond purchases'!$C49,"Decrease",IF('Corporate bond purchases'!AM50="Decrease","Decrease","Increase"))))</f>
        <v/>
      </c>
      <c r="AM51" s="8" t="str">
        <f>IF('Corporate bond purchases'!AN50="","",IF('Corporate bond purchases'!AN50='Corporate bond purchases'!$C49,"Maintain",IF('Corporate bond purchases'!AN50&lt;'Corporate bond purchases'!$C49,"Decrease",IF('Corporate bond purchases'!AN50="Decrease","Decrease","Increase"))))</f>
        <v/>
      </c>
      <c r="AN51" s="8" t="str">
        <f>IF('Corporate bond purchases'!AO50="","",IF('Corporate bond purchases'!AO50='Corporate bond purchases'!$C49,"Maintain",IF('Corporate bond purchases'!AO50&lt;'Corporate bond purchases'!$C49,"Decrease",IF('Corporate bond purchases'!AO50="Decrease","Decrease","Increase"))))</f>
        <v/>
      </c>
      <c r="AO51" s="8" t="str">
        <f>IF('Corporate bond purchases'!AP50="","",IF('Corporate bond purchases'!AP50='Corporate bond purchases'!$C49,"Maintain",IF('Corporate bond purchases'!AP50&lt;'Corporate bond purchases'!$C49,"Decrease",IF('Corporate bond purchases'!AP50="Decrease","Decrease","Increase"))))</f>
        <v/>
      </c>
      <c r="AP51" s="8" t="str">
        <f>IF('Corporate bond purchases'!AQ50="","",IF('Corporate bond purchases'!AQ50='Corporate bond purchases'!$C49,"Maintain",IF('Corporate bond purchases'!AQ50&lt;'Corporate bond purchases'!$C49,"Decrease",IF('Corporate bond purchases'!AQ50="Decrease","Decrease","Increase"))))</f>
        <v/>
      </c>
      <c r="AQ51" s="8" t="str">
        <f>IF('Corporate bond purchases'!AR50="","",IF('Corporate bond purchases'!AR50='Corporate bond purchases'!$C49,"Maintain",IF('Corporate bond purchases'!AR50&lt;'Corporate bond purchases'!$C49,"Decrease",IF('Corporate bond purchases'!AR50="Decrease","Decrease","Increase"))))</f>
        <v/>
      </c>
      <c r="AR51" s="8" t="str">
        <f>IF('Corporate bond purchases'!AS50="","",IF('Corporate bond purchases'!AS50='Corporate bond purchases'!$C49,"Maintain",IF('Corporate bond purchases'!AS50&lt;'Corporate bond purchases'!$C49,"Decrease",IF('Corporate bond purchases'!AS50="Decrease","Decrease","Increase"))))</f>
        <v/>
      </c>
      <c r="AS51" s="8" t="str">
        <f>IF('Corporate bond purchases'!AT50="","",IF('Corporate bond purchases'!AT50='Corporate bond purchases'!$C49,"Maintain",IF('Corporate bond purchases'!AT50&lt;'Corporate bond purchases'!$C49,"Decrease",IF('Corporate bond purchases'!AT50="Decrease","Decrease","Increase"))))</f>
        <v/>
      </c>
      <c r="AT51" s="8" t="str">
        <f>IF('Corporate bond purchases'!AU50="","",IF('Corporate bond purchases'!AU50='Corporate bond purchases'!$C49,"Maintain",IF('Corporate bond purchases'!AU50&lt;'Corporate bond purchases'!$C49,"Decrease",IF('Corporate bond purchases'!AU50="Decrease","Decrease","Increase"))))</f>
        <v/>
      </c>
    </row>
    <row r="52" spans="2:46" x14ac:dyDescent="0.35">
      <c r="B52" s="16">
        <f>'Corporate bond purchases'!B193</f>
        <v>0</v>
      </c>
      <c r="C52" s="26">
        <f>'Corporate bond purchases'!C51</f>
        <v>0</v>
      </c>
      <c r="D52" s="8" t="str">
        <f>IF('Corporate bond purchases'!D51="","",IF('Corporate bond purchases'!D51='Corporate bond purchases'!$C50,"Maintain",IF('Corporate bond purchases'!D51&lt;'Corporate bond purchases'!$C50,"Decrease",IF('Corporate bond purchases'!D51="Decrease","Decrease","Increase"))))</f>
        <v/>
      </c>
      <c r="E52" s="8" t="str">
        <f>IF('Corporate bond purchases'!E51="","",IF('Corporate bond purchases'!E51='Corporate bond purchases'!$C50,"Maintain",IF('Corporate bond purchases'!E51&lt;'Corporate bond purchases'!$C50,"Decrease",IF('Corporate bond purchases'!E51="Decrease","Decrease","Increase"))))</f>
        <v/>
      </c>
      <c r="F52" s="8" t="str">
        <f>IF('Corporate bond purchases'!F51="","",IF('Corporate bond purchases'!F51='Corporate bond purchases'!$C50,"Maintain",IF('Corporate bond purchases'!F51&lt;'Corporate bond purchases'!$C50,"Decrease",IF('Corporate bond purchases'!F51="Decrease","Decrease","Increase"))))</f>
        <v/>
      </c>
      <c r="G52" s="8" t="str">
        <f>IF('Corporate bond purchases'!G51="","",IF('Corporate bond purchases'!G51='Corporate bond purchases'!$C50,"Maintain",IF('Corporate bond purchases'!G51&lt;'Corporate bond purchases'!$C50,"Decrease",IF('Corporate bond purchases'!G51="Decrease","Decrease","Increase"))))</f>
        <v/>
      </c>
      <c r="H52" s="8" t="str">
        <f>IF('Corporate bond purchases'!H51="","",IF('Corporate bond purchases'!H51='Corporate bond purchases'!$C50,"Maintain",IF('Corporate bond purchases'!H51&lt;'Corporate bond purchases'!$C50,"Decrease",IF('Corporate bond purchases'!H51="Decrease","Decrease","Increase"))))</f>
        <v/>
      </c>
      <c r="I52" s="8" t="str">
        <f>IF('Corporate bond purchases'!I51="","",IF('Corporate bond purchases'!I51='Corporate bond purchases'!$C50,"Maintain",IF('Corporate bond purchases'!I51&lt;'Corporate bond purchases'!$C50,"Decrease",IF('Corporate bond purchases'!I51="Decrease","Decrease","Increase"))))</f>
        <v/>
      </c>
      <c r="J52" s="8" t="str">
        <f>IF('Corporate bond purchases'!J51="","",IF('Corporate bond purchases'!J51='Corporate bond purchases'!$C50,"Maintain",IF('Corporate bond purchases'!J51&lt;'Corporate bond purchases'!$C50,"Decrease",IF('Corporate bond purchases'!J51="Decrease","Decrease","Increase"))))</f>
        <v/>
      </c>
      <c r="K52" s="8" t="str">
        <f>IF('Corporate bond purchases'!K51="","",IF('Corporate bond purchases'!K51='Corporate bond purchases'!$C50,"Maintain",IF('Corporate bond purchases'!K51&lt;'Corporate bond purchases'!$C50,"Decrease",IF('Corporate bond purchases'!K51="Decrease","Decrease","Increase"))))</f>
        <v/>
      </c>
      <c r="L52" s="8" t="str">
        <f>IF('Corporate bond purchases'!L51="","",IF('Corporate bond purchases'!L51='Corporate bond purchases'!$C50,"Maintain",IF('Corporate bond purchases'!L51&lt;'Corporate bond purchases'!$C50,"Decrease",IF('Corporate bond purchases'!L51="Decrease","Decrease","Increase"))))</f>
        <v/>
      </c>
      <c r="P52" s="8" t="str">
        <f>IF('Corporate bond purchases'!Q51="","",IF('Corporate bond purchases'!Q51='Corporate bond purchases'!$C50,"Maintain",IF('Corporate bond purchases'!Q51&lt;'Corporate bond purchases'!$C50,"Decrease",IF('Corporate bond purchases'!Q51="Decrease","Decrease","Increase"))))</f>
        <v/>
      </c>
      <c r="R52" s="8" t="str">
        <f>IF('Corporate bond purchases'!S51="","",IF('Corporate bond purchases'!S51='Corporate bond purchases'!$C50,"Maintain",IF('Corporate bond purchases'!S51&lt;'Corporate bond purchases'!$C50,"Decrease",IF('Corporate bond purchases'!S51="Decrease","Decrease","Increase"))))</f>
        <v/>
      </c>
      <c r="S52" s="8" t="str">
        <f>IF('Corporate bond purchases'!T51="","",IF('Corporate bond purchases'!T51='Corporate bond purchases'!$C50,"Maintain",IF('Corporate bond purchases'!T51&lt;'Corporate bond purchases'!$C50,"Decrease",IF('Corporate bond purchases'!T51="Decrease","Decrease","Increase"))))</f>
        <v/>
      </c>
      <c r="T52" s="8" t="str">
        <f>IF('Corporate bond purchases'!U51="","",IF('Corporate bond purchases'!U51='Corporate bond purchases'!$C50,"Maintain",IF('Corporate bond purchases'!U51&lt;'Corporate bond purchases'!$C50,"Decrease",IF('Corporate bond purchases'!U51="Decrease","Decrease","Increase"))))</f>
        <v/>
      </c>
      <c r="U52" s="8" t="str">
        <f>IF('Corporate bond purchases'!V51="","",IF('Corporate bond purchases'!V51='Corporate bond purchases'!$C50,"Maintain",IF('Corporate bond purchases'!V51&lt;'Corporate bond purchases'!$C50,"Decrease",IF('Corporate bond purchases'!V51="Decrease","Decrease","Increase"))))</f>
        <v/>
      </c>
      <c r="V52" s="8" t="str">
        <f>IF('Corporate bond purchases'!W51="","",IF('Corporate bond purchases'!W51='Corporate bond purchases'!$C50,"Maintain",IF('Corporate bond purchases'!W51&lt;'Corporate bond purchases'!$C50,"Decrease",IF('Corporate bond purchases'!W51="Decrease","Decrease","Increase"))))</f>
        <v/>
      </c>
      <c r="W52" s="8" t="str">
        <f>IF('Corporate bond purchases'!X51="","",IF('Corporate bond purchases'!X51='Corporate bond purchases'!$C50,"Maintain",IF('Corporate bond purchases'!X51&lt;'Corporate bond purchases'!$C50,"Decrease",IF('Corporate bond purchases'!X51="Decrease","Decrease","Increase"))))</f>
        <v/>
      </c>
      <c r="X52" s="8" t="str">
        <f>IF('Corporate bond purchases'!Y51="","",IF('Corporate bond purchases'!Y51='Corporate bond purchases'!$C50,"Maintain",IF('Corporate bond purchases'!Y51&lt;'Corporate bond purchases'!$C50,"Decrease",IF('Corporate bond purchases'!Y51="Decrease","Decrease","Increase"))))</f>
        <v/>
      </c>
      <c r="Y52" s="8" t="str">
        <f>IF('Corporate bond purchases'!Z51="","",IF('Corporate bond purchases'!Z51='Corporate bond purchases'!$C50,"Maintain",IF('Corporate bond purchases'!Z51&lt;'Corporate bond purchases'!$C50,"Decrease",IF('Corporate bond purchases'!Z51="Decrease","Decrease","Increase"))))</f>
        <v/>
      </c>
      <c r="Z52" s="8" t="str">
        <f>IF('Corporate bond purchases'!AA51="","",IF('Corporate bond purchases'!AA51='Corporate bond purchases'!$C50,"Maintain",IF('Corporate bond purchases'!AA51&lt;'Corporate bond purchases'!$C50,"Decrease",IF('Corporate bond purchases'!AA51="Decrease","Decrease","Increase"))))</f>
        <v/>
      </c>
      <c r="AA52" s="8" t="str">
        <f>IF('Corporate bond purchases'!AB51="","",IF('Corporate bond purchases'!AB51='Corporate bond purchases'!$C50,"Maintain",IF('Corporate bond purchases'!AB51&lt;'Corporate bond purchases'!$C50,"Decrease",IF('Corporate bond purchases'!AB51="Decrease","Decrease","Increase"))))</f>
        <v/>
      </c>
      <c r="AB52" s="8" t="str">
        <f>IF('Corporate bond purchases'!AC51="","",IF('Corporate bond purchases'!AC51='Corporate bond purchases'!$C50,"Maintain",IF('Corporate bond purchases'!AC51&lt;'Corporate bond purchases'!$C50,"Decrease",IF('Corporate bond purchases'!AC51="Decrease","Decrease","Increase"))))</f>
        <v/>
      </c>
      <c r="AC52" s="8" t="str">
        <f>IF('Corporate bond purchases'!AD51="","",IF('Corporate bond purchases'!AD51='Corporate bond purchases'!$C50,"Maintain",IF('Corporate bond purchases'!AD51&lt;'Corporate bond purchases'!$C50,"Decrease",IF('Corporate bond purchases'!AD51="Decrease","Decrease","Increase"))))</f>
        <v/>
      </c>
      <c r="AD52" s="8" t="str">
        <f>IF('Corporate bond purchases'!AE51="","",IF('Corporate bond purchases'!AE51='Corporate bond purchases'!$C50,"Maintain",IF('Corporate bond purchases'!AE51&lt;'Corporate bond purchases'!$C50,"Decrease",IF('Corporate bond purchases'!AE51="Decrease","Decrease","Increase"))))</f>
        <v/>
      </c>
      <c r="AE52" s="8" t="str">
        <f>IF('Corporate bond purchases'!AF51="","",IF('Corporate bond purchases'!AF51='Corporate bond purchases'!$C50,"Maintain",IF('Corporate bond purchases'!AF51&lt;'Corporate bond purchases'!$C50,"Decrease",IF('Corporate bond purchases'!AF51="Decrease","Decrease","Increase"))))</f>
        <v/>
      </c>
      <c r="AF52" s="8" t="str">
        <f>IF('Corporate bond purchases'!AG51="","",IF('Corporate bond purchases'!AG51='Corporate bond purchases'!$C50,"Maintain",IF('Corporate bond purchases'!AG51&lt;'Corporate bond purchases'!$C50,"Decrease",IF('Corporate bond purchases'!AG51="Decrease","Decrease","Increase"))))</f>
        <v/>
      </c>
      <c r="AG52" s="8" t="str">
        <f>IF('Corporate bond purchases'!AH51="","",IF('Corporate bond purchases'!AH51='Corporate bond purchases'!$C50,"Maintain",IF('Corporate bond purchases'!AH51&lt;'Corporate bond purchases'!$C50,"Decrease",IF('Corporate bond purchases'!AH51="Decrease","Decrease","Increase"))))</f>
        <v/>
      </c>
      <c r="AH52" s="8" t="str">
        <f>IF('Corporate bond purchases'!AI51="","",IF('Corporate bond purchases'!AI51='Corporate bond purchases'!$C50,"Maintain",IF('Corporate bond purchases'!AI51&lt;'Corporate bond purchases'!$C50,"Decrease",IF('Corporate bond purchases'!AI51="Decrease","Decrease","Increase"))))</f>
        <v/>
      </c>
      <c r="AI52" s="8" t="str">
        <f>IF('Corporate bond purchases'!AJ51="","",IF('Corporate bond purchases'!AJ51='Corporate bond purchases'!$C50,"Maintain",IF('Corporate bond purchases'!AJ51&lt;'Corporate bond purchases'!$C50,"Decrease",IF('Corporate bond purchases'!AJ51="Decrease","Decrease","Increase"))))</f>
        <v/>
      </c>
      <c r="AJ52" s="8" t="str">
        <f>IF('Corporate bond purchases'!AK51="","",IF('Corporate bond purchases'!AK51='Corporate bond purchases'!$C50,"Maintain",IF('Corporate bond purchases'!AK51&lt;'Corporate bond purchases'!$C50,"Decrease",IF('Corporate bond purchases'!AK51="Decrease","Decrease","Increase"))))</f>
        <v/>
      </c>
      <c r="AK52" s="8" t="str">
        <f>IF('Corporate bond purchases'!AL51="","",IF('Corporate bond purchases'!AL51='Corporate bond purchases'!$C50,"Maintain",IF('Corporate bond purchases'!AL51&lt;'Corporate bond purchases'!$C50,"Decrease",IF('Corporate bond purchases'!AL51="Decrease","Decrease","Increase"))))</f>
        <v/>
      </c>
      <c r="AL52" s="8" t="str">
        <f>IF('Corporate bond purchases'!AM51="","",IF('Corporate bond purchases'!AM51='Corporate bond purchases'!$C50,"Maintain",IF('Corporate bond purchases'!AM51&lt;'Corporate bond purchases'!$C50,"Decrease",IF('Corporate bond purchases'!AM51="Decrease","Decrease","Increase"))))</f>
        <v/>
      </c>
      <c r="AM52" s="8" t="str">
        <f>IF('Corporate bond purchases'!AN51="","",IF('Corporate bond purchases'!AN51='Corporate bond purchases'!$C50,"Maintain",IF('Corporate bond purchases'!AN51&lt;'Corporate bond purchases'!$C50,"Decrease",IF('Corporate bond purchases'!AN51="Decrease","Decrease","Increase"))))</f>
        <v/>
      </c>
      <c r="AN52" s="8" t="str">
        <f>IF('Corporate bond purchases'!AO51="","",IF('Corporate bond purchases'!AO51='Corporate bond purchases'!$C50,"Maintain",IF('Corporate bond purchases'!AO51&lt;'Corporate bond purchases'!$C50,"Decrease",IF('Corporate bond purchases'!AO51="Decrease","Decrease","Increase"))))</f>
        <v/>
      </c>
      <c r="AO52" s="8" t="str">
        <f>IF('Corporate bond purchases'!AP51="","",IF('Corporate bond purchases'!AP51='Corporate bond purchases'!$C50,"Maintain",IF('Corporate bond purchases'!AP51&lt;'Corporate bond purchases'!$C50,"Decrease",IF('Corporate bond purchases'!AP51="Decrease","Decrease","Increase"))))</f>
        <v/>
      </c>
      <c r="AP52" s="8" t="str">
        <f>IF('Corporate bond purchases'!AQ51="","",IF('Corporate bond purchases'!AQ51='Corporate bond purchases'!$C50,"Maintain",IF('Corporate bond purchases'!AQ51&lt;'Corporate bond purchases'!$C50,"Decrease",IF('Corporate bond purchases'!AQ51="Decrease","Decrease","Increase"))))</f>
        <v/>
      </c>
      <c r="AQ52" s="8" t="str">
        <f>IF('Corporate bond purchases'!AR51="","",IF('Corporate bond purchases'!AR51='Corporate bond purchases'!$C50,"Maintain",IF('Corporate bond purchases'!AR51&lt;'Corporate bond purchases'!$C50,"Decrease",IF('Corporate bond purchases'!AR51="Decrease","Decrease","Increase"))))</f>
        <v/>
      </c>
      <c r="AR52" s="8" t="str">
        <f>IF('Corporate bond purchases'!AS51="","",IF('Corporate bond purchases'!AS51='Corporate bond purchases'!$C50,"Maintain",IF('Corporate bond purchases'!AS51&lt;'Corporate bond purchases'!$C50,"Decrease",IF('Corporate bond purchases'!AS51="Decrease","Decrease","Increase"))))</f>
        <v/>
      </c>
      <c r="AS52" s="8" t="str">
        <f>IF('Corporate bond purchases'!AT51="","",IF('Corporate bond purchases'!AT51='Corporate bond purchases'!$C50,"Maintain",IF('Corporate bond purchases'!AT51&lt;'Corporate bond purchases'!$C50,"Decrease",IF('Corporate bond purchases'!AT51="Decrease","Decrease","Increase"))))</f>
        <v/>
      </c>
      <c r="AT52" s="8" t="str">
        <f>IF('Corporate bond purchases'!AU51="","",IF('Corporate bond purchases'!AU51='Corporate bond purchases'!$C50,"Maintain",IF('Corporate bond purchases'!AU51&lt;'Corporate bond purchases'!$C50,"Decrease",IF('Corporate bond purchases'!AU51="Decrease","Decrease","Increase"))))</f>
        <v/>
      </c>
    </row>
    <row r="53" spans="2:46" x14ac:dyDescent="0.35">
      <c r="B53" s="16">
        <f>'Corporate bond purchases'!B194</f>
        <v>0</v>
      </c>
      <c r="C53" s="26">
        <f>'Corporate bond purchases'!C52</f>
        <v>0</v>
      </c>
      <c r="D53" s="8" t="str">
        <f>IF('Corporate bond purchases'!D52="","",IF('Corporate bond purchases'!D52='Corporate bond purchases'!$C51,"Maintain",IF('Corporate bond purchases'!D52&lt;'Corporate bond purchases'!$C51,"Decrease",IF('Corporate bond purchases'!D52="Decrease","Decrease","Increase"))))</f>
        <v/>
      </c>
      <c r="E53" s="8" t="str">
        <f>IF('Corporate bond purchases'!E52="","",IF('Corporate bond purchases'!E52='Corporate bond purchases'!$C51,"Maintain",IF('Corporate bond purchases'!E52&lt;'Corporate bond purchases'!$C51,"Decrease",IF('Corporate bond purchases'!E52="Decrease","Decrease","Increase"))))</f>
        <v/>
      </c>
      <c r="F53" s="8" t="str">
        <f>IF('Corporate bond purchases'!F52="","",IF('Corporate bond purchases'!F52='Corporate bond purchases'!$C51,"Maintain",IF('Corporate bond purchases'!F52&lt;'Corporate bond purchases'!$C51,"Decrease",IF('Corporate bond purchases'!F52="Decrease","Decrease","Increase"))))</f>
        <v/>
      </c>
      <c r="G53" s="8" t="str">
        <f>IF('Corporate bond purchases'!G52="","",IF('Corporate bond purchases'!G52='Corporate bond purchases'!$C51,"Maintain",IF('Corporate bond purchases'!G52&lt;'Corporate bond purchases'!$C51,"Decrease",IF('Corporate bond purchases'!G52="Decrease","Decrease","Increase"))))</f>
        <v/>
      </c>
      <c r="H53" s="8" t="str">
        <f>IF('Corporate bond purchases'!H52="","",IF('Corporate bond purchases'!H52='Corporate bond purchases'!$C51,"Maintain",IF('Corporate bond purchases'!H52&lt;'Corporate bond purchases'!$C51,"Decrease",IF('Corporate bond purchases'!H52="Decrease","Decrease","Increase"))))</f>
        <v/>
      </c>
      <c r="I53" s="8" t="str">
        <f>IF('Corporate bond purchases'!I52="","",IF('Corporate bond purchases'!I52='Corporate bond purchases'!$C51,"Maintain",IF('Corporate bond purchases'!I52&lt;'Corporate bond purchases'!$C51,"Decrease",IF('Corporate bond purchases'!I52="Decrease","Decrease","Increase"))))</f>
        <v/>
      </c>
      <c r="J53" s="8" t="str">
        <f>IF('Corporate bond purchases'!J52="","",IF('Corporate bond purchases'!J52='Corporate bond purchases'!$C51,"Maintain",IF('Corporate bond purchases'!J52&lt;'Corporate bond purchases'!$C51,"Decrease",IF('Corporate bond purchases'!J52="Decrease","Decrease","Increase"))))</f>
        <v/>
      </c>
      <c r="K53" s="8" t="str">
        <f>IF('Corporate bond purchases'!K52="","",IF('Corporate bond purchases'!K52='Corporate bond purchases'!$C51,"Maintain",IF('Corporate bond purchases'!K52&lt;'Corporate bond purchases'!$C51,"Decrease",IF('Corporate bond purchases'!K52="Decrease","Decrease","Increase"))))</f>
        <v/>
      </c>
      <c r="L53" s="8" t="str">
        <f>IF('Corporate bond purchases'!L52="","",IF('Corporate bond purchases'!L52='Corporate bond purchases'!$C51,"Maintain",IF('Corporate bond purchases'!L52&lt;'Corporate bond purchases'!$C51,"Decrease",IF('Corporate bond purchases'!L52="Decrease","Decrease","Increase"))))</f>
        <v/>
      </c>
      <c r="P53" s="8" t="str">
        <f>IF('Corporate bond purchases'!Q52="","",IF('Corporate bond purchases'!Q52='Corporate bond purchases'!$C51,"Maintain",IF('Corporate bond purchases'!Q52&lt;'Corporate bond purchases'!$C51,"Decrease",IF('Corporate bond purchases'!Q52="Decrease","Decrease","Increase"))))</f>
        <v/>
      </c>
      <c r="R53" s="8" t="str">
        <f>IF('Corporate bond purchases'!S52="","",IF('Corporate bond purchases'!S52='Corporate bond purchases'!$C51,"Maintain",IF('Corporate bond purchases'!S52&lt;'Corporate bond purchases'!$C51,"Decrease",IF('Corporate bond purchases'!S52="Decrease","Decrease","Increase"))))</f>
        <v/>
      </c>
      <c r="S53" s="8" t="str">
        <f>IF('Corporate bond purchases'!T52="","",IF('Corporate bond purchases'!T52='Corporate bond purchases'!$C51,"Maintain",IF('Corporate bond purchases'!T52&lt;'Corporate bond purchases'!$C51,"Decrease",IF('Corporate bond purchases'!T52="Decrease","Decrease","Increase"))))</f>
        <v/>
      </c>
      <c r="T53" s="8" t="str">
        <f>IF('Corporate bond purchases'!U52="","",IF('Corporate bond purchases'!U52='Corporate bond purchases'!$C51,"Maintain",IF('Corporate bond purchases'!U52&lt;'Corporate bond purchases'!$C51,"Decrease",IF('Corporate bond purchases'!U52="Decrease","Decrease","Increase"))))</f>
        <v/>
      </c>
      <c r="U53" s="8" t="str">
        <f>IF('Corporate bond purchases'!V52="","",IF('Corporate bond purchases'!V52='Corporate bond purchases'!$C51,"Maintain",IF('Corporate bond purchases'!V52&lt;'Corporate bond purchases'!$C51,"Decrease",IF('Corporate bond purchases'!V52="Decrease","Decrease","Increase"))))</f>
        <v/>
      </c>
      <c r="V53" s="8" t="str">
        <f>IF('Corporate bond purchases'!W52="","",IF('Corporate bond purchases'!W52='Corporate bond purchases'!$C51,"Maintain",IF('Corporate bond purchases'!W52&lt;'Corporate bond purchases'!$C51,"Decrease",IF('Corporate bond purchases'!W52="Decrease","Decrease","Increase"))))</f>
        <v/>
      </c>
      <c r="W53" s="8" t="str">
        <f>IF('Corporate bond purchases'!X52="","",IF('Corporate bond purchases'!X52='Corporate bond purchases'!$C51,"Maintain",IF('Corporate bond purchases'!X52&lt;'Corporate bond purchases'!$C51,"Decrease",IF('Corporate bond purchases'!X52="Decrease","Decrease","Increase"))))</f>
        <v/>
      </c>
      <c r="X53" s="8" t="str">
        <f>IF('Corporate bond purchases'!Y52="","",IF('Corporate bond purchases'!Y52='Corporate bond purchases'!$C51,"Maintain",IF('Corporate bond purchases'!Y52&lt;'Corporate bond purchases'!$C51,"Decrease",IF('Corporate bond purchases'!Y52="Decrease","Decrease","Increase"))))</f>
        <v/>
      </c>
      <c r="Y53" s="8" t="str">
        <f>IF('Corporate bond purchases'!Z52="","",IF('Corporate bond purchases'!Z52='Corporate bond purchases'!$C51,"Maintain",IF('Corporate bond purchases'!Z52&lt;'Corporate bond purchases'!$C51,"Decrease",IF('Corporate bond purchases'!Z52="Decrease","Decrease","Increase"))))</f>
        <v/>
      </c>
      <c r="Z53" s="8" t="str">
        <f>IF('Corporate bond purchases'!AA52="","",IF('Corporate bond purchases'!AA52='Corporate bond purchases'!$C51,"Maintain",IF('Corporate bond purchases'!AA52&lt;'Corporate bond purchases'!$C51,"Decrease",IF('Corporate bond purchases'!AA52="Decrease","Decrease","Increase"))))</f>
        <v/>
      </c>
      <c r="AA53" s="8" t="str">
        <f>IF('Corporate bond purchases'!AB52="","",IF('Corporate bond purchases'!AB52='Corporate bond purchases'!$C51,"Maintain",IF('Corporate bond purchases'!AB52&lt;'Corporate bond purchases'!$C51,"Decrease",IF('Corporate bond purchases'!AB52="Decrease","Decrease","Increase"))))</f>
        <v/>
      </c>
      <c r="AB53" s="8" t="str">
        <f>IF('Corporate bond purchases'!AC52="","",IF('Corporate bond purchases'!AC52='Corporate bond purchases'!$C51,"Maintain",IF('Corporate bond purchases'!AC52&lt;'Corporate bond purchases'!$C51,"Decrease",IF('Corporate bond purchases'!AC52="Decrease","Decrease","Increase"))))</f>
        <v/>
      </c>
      <c r="AC53" s="8" t="str">
        <f>IF('Corporate bond purchases'!AD52="","",IF('Corporate bond purchases'!AD52='Corporate bond purchases'!$C51,"Maintain",IF('Corporate bond purchases'!AD52&lt;'Corporate bond purchases'!$C51,"Decrease",IF('Corporate bond purchases'!AD52="Decrease","Decrease","Increase"))))</f>
        <v/>
      </c>
      <c r="AD53" s="8" t="str">
        <f>IF('Corporate bond purchases'!AE52="","",IF('Corporate bond purchases'!AE52='Corporate bond purchases'!$C51,"Maintain",IF('Corporate bond purchases'!AE52&lt;'Corporate bond purchases'!$C51,"Decrease",IF('Corporate bond purchases'!AE52="Decrease","Decrease","Increase"))))</f>
        <v/>
      </c>
      <c r="AE53" s="8" t="str">
        <f>IF('Corporate bond purchases'!AF52="","",IF('Corporate bond purchases'!AF52='Corporate bond purchases'!$C51,"Maintain",IF('Corporate bond purchases'!AF52&lt;'Corporate bond purchases'!$C51,"Decrease",IF('Corporate bond purchases'!AF52="Decrease","Decrease","Increase"))))</f>
        <v/>
      </c>
      <c r="AF53" s="8" t="str">
        <f>IF('Corporate bond purchases'!AG52="","",IF('Corporate bond purchases'!AG52='Corporate bond purchases'!$C51,"Maintain",IF('Corporate bond purchases'!AG52&lt;'Corporate bond purchases'!$C51,"Decrease",IF('Corporate bond purchases'!AG52="Decrease","Decrease","Increase"))))</f>
        <v/>
      </c>
      <c r="AG53" s="8" t="str">
        <f>IF('Corporate bond purchases'!AH52="","",IF('Corporate bond purchases'!AH52='Corporate bond purchases'!$C51,"Maintain",IF('Corporate bond purchases'!AH52&lt;'Corporate bond purchases'!$C51,"Decrease",IF('Corporate bond purchases'!AH52="Decrease","Decrease","Increase"))))</f>
        <v/>
      </c>
      <c r="AH53" s="8" t="str">
        <f>IF('Corporate bond purchases'!AI52="","",IF('Corporate bond purchases'!AI52='Corporate bond purchases'!$C51,"Maintain",IF('Corporate bond purchases'!AI52&lt;'Corporate bond purchases'!$C51,"Decrease",IF('Corporate bond purchases'!AI52="Decrease","Decrease","Increase"))))</f>
        <v/>
      </c>
      <c r="AI53" s="8" t="str">
        <f>IF('Corporate bond purchases'!AJ52="","",IF('Corporate bond purchases'!AJ52='Corporate bond purchases'!$C51,"Maintain",IF('Corporate bond purchases'!AJ52&lt;'Corporate bond purchases'!$C51,"Decrease",IF('Corporate bond purchases'!AJ52="Decrease","Decrease","Increase"))))</f>
        <v/>
      </c>
      <c r="AJ53" s="8" t="str">
        <f>IF('Corporate bond purchases'!AK52="","",IF('Corporate bond purchases'!AK52='Corporate bond purchases'!$C51,"Maintain",IF('Corporate bond purchases'!AK52&lt;'Corporate bond purchases'!$C51,"Decrease",IF('Corporate bond purchases'!AK52="Decrease","Decrease","Increase"))))</f>
        <v/>
      </c>
      <c r="AK53" s="8" t="str">
        <f>IF('Corporate bond purchases'!AL52="","",IF('Corporate bond purchases'!AL52='Corporate bond purchases'!$C51,"Maintain",IF('Corporate bond purchases'!AL52&lt;'Corporate bond purchases'!$C51,"Decrease",IF('Corporate bond purchases'!AL52="Decrease","Decrease","Increase"))))</f>
        <v/>
      </c>
      <c r="AL53" s="8" t="str">
        <f>IF('Corporate bond purchases'!AM52="","",IF('Corporate bond purchases'!AM52='Corporate bond purchases'!$C51,"Maintain",IF('Corporate bond purchases'!AM52&lt;'Corporate bond purchases'!$C51,"Decrease",IF('Corporate bond purchases'!AM52="Decrease","Decrease","Increase"))))</f>
        <v/>
      </c>
      <c r="AM53" s="8" t="str">
        <f>IF('Corporate bond purchases'!AN52="","",IF('Corporate bond purchases'!AN52='Corporate bond purchases'!$C51,"Maintain",IF('Corporate bond purchases'!AN52&lt;'Corporate bond purchases'!$C51,"Decrease",IF('Corporate bond purchases'!AN52="Decrease","Decrease","Increase"))))</f>
        <v/>
      </c>
      <c r="AN53" s="8" t="str">
        <f>IF('Corporate bond purchases'!AO52="","",IF('Corporate bond purchases'!AO52='Corporate bond purchases'!$C51,"Maintain",IF('Corporate bond purchases'!AO52&lt;'Corporate bond purchases'!$C51,"Decrease",IF('Corporate bond purchases'!AO52="Decrease","Decrease","Increase"))))</f>
        <v/>
      </c>
      <c r="AO53" s="8" t="str">
        <f>IF('Corporate bond purchases'!AP52="","",IF('Corporate bond purchases'!AP52='Corporate bond purchases'!$C51,"Maintain",IF('Corporate bond purchases'!AP52&lt;'Corporate bond purchases'!$C51,"Decrease",IF('Corporate bond purchases'!AP52="Decrease","Decrease","Increase"))))</f>
        <v/>
      </c>
      <c r="AP53" s="8" t="str">
        <f>IF('Corporate bond purchases'!AQ52="","",IF('Corporate bond purchases'!AQ52='Corporate bond purchases'!$C51,"Maintain",IF('Corporate bond purchases'!AQ52&lt;'Corporate bond purchases'!$C51,"Decrease",IF('Corporate bond purchases'!AQ52="Decrease","Decrease","Increase"))))</f>
        <v/>
      </c>
      <c r="AQ53" s="8" t="str">
        <f>IF('Corporate bond purchases'!AR52="","",IF('Corporate bond purchases'!AR52='Corporate bond purchases'!$C51,"Maintain",IF('Corporate bond purchases'!AR52&lt;'Corporate bond purchases'!$C51,"Decrease",IF('Corporate bond purchases'!AR52="Decrease","Decrease","Increase"))))</f>
        <v/>
      </c>
      <c r="AR53" s="8" t="str">
        <f>IF('Corporate bond purchases'!AS52="","",IF('Corporate bond purchases'!AS52='Corporate bond purchases'!$C51,"Maintain",IF('Corporate bond purchases'!AS52&lt;'Corporate bond purchases'!$C51,"Decrease",IF('Corporate bond purchases'!AS52="Decrease","Decrease","Increase"))))</f>
        <v/>
      </c>
      <c r="AS53" s="8" t="str">
        <f>IF('Corporate bond purchases'!AT52="","",IF('Corporate bond purchases'!AT52='Corporate bond purchases'!$C51,"Maintain",IF('Corporate bond purchases'!AT52&lt;'Corporate bond purchases'!$C51,"Decrease",IF('Corporate bond purchases'!AT52="Decrease","Decrease","Increase"))))</f>
        <v/>
      </c>
      <c r="AT53" s="8" t="str">
        <f>IF('Corporate bond purchases'!AU52="","",IF('Corporate bond purchases'!AU52='Corporate bond purchases'!$C51,"Maintain",IF('Corporate bond purchases'!AU52&lt;'Corporate bond purchases'!$C51,"Decrease",IF('Corporate bond purchases'!AU52="Decrease","Decrease","Increase"))))</f>
        <v/>
      </c>
    </row>
    <row r="54" spans="2:46" x14ac:dyDescent="0.35">
      <c r="B54" s="16">
        <f>'Corporate bond purchases'!B195</f>
        <v>0</v>
      </c>
      <c r="C54" s="26">
        <f>'Corporate bond purchases'!C53</f>
        <v>0</v>
      </c>
      <c r="D54" s="8" t="str">
        <f>IF('Corporate bond purchases'!D53="","",IF('Corporate bond purchases'!D53='Corporate bond purchases'!$C52,"Maintain",IF('Corporate bond purchases'!D53&lt;'Corporate bond purchases'!$C52,"Decrease",IF('Corporate bond purchases'!D53="Decrease","Decrease","Increase"))))</f>
        <v/>
      </c>
      <c r="E54" s="8" t="str">
        <f>IF('Corporate bond purchases'!E53="","",IF('Corporate bond purchases'!E53='Corporate bond purchases'!$C52,"Maintain",IF('Corporate bond purchases'!E53&lt;'Corporate bond purchases'!$C52,"Decrease",IF('Corporate bond purchases'!E53="Decrease","Decrease","Increase"))))</f>
        <v/>
      </c>
      <c r="F54" s="8" t="str">
        <f>IF('Corporate bond purchases'!F53="","",IF('Corporate bond purchases'!F53='Corporate bond purchases'!$C52,"Maintain",IF('Corporate bond purchases'!F53&lt;'Corporate bond purchases'!$C52,"Decrease",IF('Corporate bond purchases'!F53="Decrease","Decrease","Increase"))))</f>
        <v/>
      </c>
      <c r="G54" s="8" t="str">
        <f>IF('Corporate bond purchases'!G53="","",IF('Corporate bond purchases'!G53='Corporate bond purchases'!$C52,"Maintain",IF('Corporate bond purchases'!G53&lt;'Corporate bond purchases'!$C52,"Decrease",IF('Corporate bond purchases'!G53="Decrease","Decrease","Increase"))))</f>
        <v/>
      </c>
      <c r="H54" s="8" t="str">
        <f>IF('Corporate bond purchases'!H53="","",IF('Corporate bond purchases'!H53='Corporate bond purchases'!$C52,"Maintain",IF('Corporate bond purchases'!H53&lt;'Corporate bond purchases'!$C52,"Decrease",IF('Corporate bond purchases'!H53="Decrease","Decrease","Increase"))))</f>
        <v/>
      </c>
      <c r="I54" s="8" t="str">
        <f>IF('Corporate bond purchases'!I53="","",IF('Corporate bond purchases'!I53='Corporate bond purchases'!$C52,"Maintain",IF('Corporate bond purchases'!I53&lt;'Corporate bond purchases'!$C52,"Decrease",IF('Corporate bond purchases'!I53="Decrease","Decrease","Increase"))))</f>
        <v/>
      </c>
      <c r="J54" s="8" t="str">
        <f>IF('Corporate bond purchases'!J53="","",IF('Corporate bond purchases'!J53='Corporate bond purchases'!$C52,"Maintain",IF('Corporate bond purchases'!J53&lt;'Corporate bond purchases'!$C52,"Decrease",IF('Corporate bond purchases'!J53="Decrease","Decrease","Increase"))))</f>
        <v/>
      </c>
      <c r="K54" s="8" t="str">
        <f>IF('Corporate bond purchases'!K53="","",IF('Corporate bond purchases'!K53='Corporate bond purchases'!$C52,"Maintain",IF('Corporate bond purchases'!K53&lt;'Corporate bond purchases'!$C52,"Decrease",IF('Corporate bond purchases'!K53="Decrease","Decrease","Increase"))))</f>
        <v/>
      </c>
      <c r="L54" s="8" t="str">
        <f>IF('Corporate bond purchases'!L53="","",IF('Corporate bond purchases'!L53='Corporate bond purchases'!$C52,"Maintain",IF('Corporate bond purchases'!L53&lt;'Corporate bond purchases'!$C52,"Decrease",IF('Corporate bond purchases'!L53="Decrease","Decrease","Increase"))))</f>
        <v/>
      </c>
      <c r="P54" s="8" t="str">
        <f>IF('Corporate bond purchases'!Q53="","",IF('Corporate bond purchases'!Q53='Corporate bond purchases'!$C52,"Maintain",IF('Corporate bond purchases'!Q53&lt;'Corporate bond purchases'!$C52,"Decrease",IF('Corporate bond purchases'!Q53="Decrease","Decrease","Increase"))))</f>
        <v/>
      </c>
      <c r="R54" s="8" t="str">
        <f>IF('Corporate bond purchases'!S53="","",IF('Corporate bond purchases'!S53='Corporate bond purchases'!$C52,"Maintain",IF('Corporate bond purchases'!S53&lt;'Corporate bond purchases'!$C52,"Decrease",IF('Corporate bond purchases'!S53="Decrease","Decrease","Increase"))))</f>
        <v/>
      </c>
      <c r="S54" s="8" t="str">
        <f>IF('Corporate bond purchases'!T53="","",IF('Corporate bond purchases'!T53='Corporate bond purchases'!$C52,"Maintain",IF('Corporate bond purchases'!T53&lt;'Corporate bond purchases'!$C52,"Decrease",IF('Corporate bond purchases'!T53="Decrease","Decrease","Increase"))))</f>
        <v/>
      </c>
      <c r="T54" s="8" t="str">
        <f>IF('Corporate bond purchases'!U53="","",IF('Corporate bond purchases'!U53='Corporate bond purchases'!$C52,"Maintain",IF('Corporate bond purchases'!U53&lt;'Corporate bond purchases'!$C52,"Decrease",IF('Corporate bond purchases'!U53="Decrease","Decrease","Increase"))))</f>
        <v/>
      </c>
      <c r="U54" s="8" t="str">
        <f>IF('Corporate bond purchases'!V53="","",IF('Corporate bond purchases'!V53='Corporate bond purchases'!$C52,"Maintain",IF('Corporate bond purchases'!V53&lt;'Corporate bond purchases'!$C52,"Decrease",IF('Corporate bond purchases'!V53="Decrease","Decrease","Increase"))))</f>
        <v/>
      </c>
      <c r="V54" s="8" t="str">
        <f>IF('Corporate bond purchases'!W53="","",IF('Corporate bond purchases'!W53='Corporate bond purchases'!$C52,"Maintain",IF('Corporate bond purchases'!W53&lt;'Corporate bond purchases'!$C52,"Decrease",IF('Corporate bond purchases'!W53="Decrease","Decrease","Increase"))))</f>
        <v/>
      </c>
      <c r="W54" s="8" t="str">
        <f>IF('Corporate bond purchases'!X53="","",IF('Corporate bond purchases'!X53='Corporate bond purchases'!$C52,"Maintain",IF('Corporate bond purchases'!X53&lt;'Corporate bond purchases'!$C52,"Decrease",IF('Corporate bond purchases'!X53="Decrease","Decrease","Increase"))))</f>
        <v/>
      </c>
      <c r="X54" s="8" t="str">
        <f>IF('Corporate bond purchases'!Y53="","",IF('Corporate bond purchases'!Y53='Corporate bond purchases'!$C52,"Maintain",IF('Corporate bond purchases'!Y53&lt;'Corporate bond purchases'!$C52,"Decrease",IF('Corporate bond purchases'!Y53="Decrease","Decrease","Increase"))))</f>
        <v/>
      </c>
      <c r="Y54" s="8" t="str">
        <f>IF('Corporate bond purchases'!Z53="","",IF('Corporate bond purchases'!Z53='Corporate bond purchases'!$C52,"Maintain",IF('Corporate bond purchases'!Z53&lt;'Corporate bond purchases'!$C52,"Decrease",IF('Corporate bond purchases'!Z53="Decrease","Decrease","Increase"))))</f>
        <v/>
      </c>
      <c r="Z54" s="8" t="str">
        <f>IF('Corporate bond purchases'!AA53="","",IF('Corporate bond purchases'!AA53='Corporate bond purchases'!$C52,"Maintain",IF('Corporate bond purchases'!AA53&lt;'Corporate bond purchases'!$C52,"Decrease",IF('Corporate bond purchases'!AA53="Decrease","Decrease","Increase"))))</f>
        <v/>
      </c>
      <c r="AA54" s="8" t="str">
        <f>IF('Corporate bond purchases'!AB53="","",IF('Corporate bond purchases'!AB53='Corporate bond purchases'!$C52,"Maintain",IF('Corporate bond purchases'!AB53&lt;'Corporate bond purchases'!$C52,"Decrease",IF('Corporate bond purchases'!AB53="Decrease","Decrease","Increase"))))</f>
        <v/>
      </c>
      <c r="AB54" s="8" t="str">
        <f>IF('Corporate bond purchases'!AC53="","",IF('Corporate bond purchases'!AC53='Corporate bond purchases'!$C52,"Maintain",IF('Corporate bond purchases'!AC53&lt;'Corporate bond purchases'!$C52,"Decrease",IF('Corporate bond purchases'!AC53="Decrease","Decrease","Increase"))))</f>
        <v/>
      </c>
      <c r="AC54" s="8" t="str">
        <f>IF('Corporate bond purchases'!AD53="","",IF('Corporate bond purchases'!AD53='Corporate bond purchases'!$C52,"Maintain",IF('Corporate bond purchases'!AD53&lt;'Corporate bond purchases'!$C52,"Decrease",IF('Corporate bond purchases'!AD53="Decrease","Decrease","Increase"))))</f>
        <v/>
      </c>
      <c r="AD54" s="8" t="str">
        <f>IF('Corporate bond purchases'!AE53="","",IF('Corporate bond purchases'!AE53='Corporate bond purchases'!$C52,"Maintain",IF('Corporate bond purchases'!AE53&lt;'Corporate bond purchases'!$C52,"Decrease",IF('Corporate bond purchases'!AE53="Decrease","Decrease","Increase"))))</f>
        <v/>
      </c>
      <c r="AE54" s="8" t="str">
        <f>IF('Corporate bond purchases'!AF53="","",IF('Corporate bond purchases'!AF53='Corporate bond purchases'!$C52,"Maintain",IF('Corporate bond purchases'!AF53&lt;'Corporate bond purchases'!$C52,"Decrease",IF('Corporate bond purchases'!AF53="Decrease","Decrease","Increase"))))</f>
        <v/>
      </c>
      <c r="AF54" s="8" t="str">
        <f>IF('Corporate bond purchases'!AG53="","",IF('Corporate bond purchases'!AG53='Corporate bond purchases'!$C52,"Maintain",IF('Corporate bond purchases'!AG53&lt;'Corporate bond purchases'!$C52,"Decrease",IF('Corporate bond purchases'!AG53="Decrease","Decrease","Increase"))))</f>
        <v/>
      </c>
      <c r="AG54" s="8" t="str">
        <f>IF('Corporate bond purchases'!AH53="","",IF('Corporate bond purchases'!AH53='Corporate bond purchases'!$C52,"Maintain",IF('Corporate bond purchases'!AH53&lt;'Corporate bond purchases'!$C52,"Decrease",IF('Corporate bond purchases'!AH53="Decrease","Decrease","Increase"))))</f>
        <v/>
      </c>
      <c r="AH54" s="8" t="str">
        <f>IF('Corporate bond purchases'!AI53="","",IF('Corporate bond purchases'!AI53='Corporate bond purchases'!$C52,"Maintain",IF('Corporate bond purchases'!AI53&lt;'Corporate bond purchases'!$C52,"Decrease",IF('Corporate bond purchases'!AI53="Decrease","Decrease","Increase"))))</f>
        <v/>
      </c>
      <c r="AI54" s="8" t="str">
        <f>IF('Corporate bond purchases'!AJ53="","",IF('Corporate bond purchases'!AJ53='Corporate bond purchases'!$C52,"Maintain",IF('Corporate bond purchases'!AJ53&lt;'Corporate bond purchases'!$C52,"Decrease",IF('Corporate bond purchases'!AJ53="Decrease","Decrease","Increase"))))</f>
        <v/>
      </c>
      <c r="AJ54" s="8" t="str">
        <f>IF('Corporate bond purchases'!AK53="","",IF('Corporate bond purchases'!AK53='Corporate bond purchases'!$C52,"Maintain",IF('Corporate bond purchases'!AK53&lt;'Corporate bond purchases'!$C52,"Decrease",IF('Corporate bond purchases'!AK53="Decrease","Decrease","Increase"))))</f>
        <v/>
      </c>
      <c r="AK54" s="8" t="str">
        <f>IF('Corporate bond purchases'!AL53="","",IF('Corporate bond purchases'!AL53='Corporate bond purchases'!$C52,"Maintain",IF('Corporate bond purchases'!AL53&lt;'Corporate bond purchases'!$C52,"Decrease",IF('Corporate bond purchases'!AL53="Decrease","Decrease","Increase"))))</f>
        <v/>
      </c>
      <c r="AL54" s="8" t="str">
        <f>IF('Corporate bond purchases'!AM53="","",IF('Corporate bond purchases'!AM53='Corporate bond purchases'!$C52,"Maintain",IF('Corporate bond purchases'!AM53&lt;'Corporate bond purchases'!$C52,"Decrease",IF('Corporate bond purchases'!AM53="Decrease","Decrease","Increase"))))</f>
        <v/>
      </c>
      <c r="AM54" s="8" t="str">
        <f>IF('Corporate bond purchases'!AN53="","",IF('Corporate bond purchases'!AN53='Corporate bond purchases'!$C52,"Maintain",IF('Corporate bond purchases'!AN53&lt;'Corporate bond purchases'!$C52,"Decrease",IF('Corporate bond purchases'!AN53="Decrease","Decrease","Increase"))))</f>
        <v/>
      </c>
      <c r="AN54" s="8" t="str">
        <f>IF('Corporate bond purchases'!AO53="","",IF('Corporate bond purchases'!AO53='Corporate bond purchases'!$C52,"Maintain",IF('Corporate bond purchases'!AO53&lt;'Corporate bond purchases'!$C52,"Decrease",IF('Corporate bond purchases'!AO53="Decrease","Decrease","Increase"))))</f>
        <v/>
      </c>
      <c r="AO54" s="8" t="str">
        <f>IF('Corporate bond purchases'!AP53="","",IF('Corporate bond purchases'!AP53='Corporate bond purchases'!$C52,"Maintain",IF('Corporate bond purchases'!AP53&lt;'Corporate bond purchases'!$C52,"Decrease",IF('Corporate bond purchases'!AP53="Decrease","Decrease","Increase"))))</f>
        <v/>
      </c>
      <c r="AP54" s="8" t="str">
        <f>IF('Corporate bond purchases'!AQ53="","",IF('Corporate bond purchases'!AQ53='Corporate bond purchases'!$C52,"Maintain",IF('Corporate bond purchases'!AQ53&lt;'Corporate bond purchases'!$C52,"Decrease",IF('Corporate bond purchases'!AQ53="Decrease","Decrease","Increase"))))</f>
        <v/>
      </c>
      <c r="AQ54" s="8" t="str">
        <f>IF('Corporate bond purchases'!AR53="","",IF('Corporate bond purchases'!AR53='Corporate bond purchases'!$C52,"Maintain",IF('Corporate bond purchases'!AR53&lt;'Corporate bond purchases'!$C52,"Decrease",IF('Corporate bond purchases'!AR53="Decrease","Decrease","Increase"))))</f>
        <v/>
      </c>
      <c r="AR54" s="8" t="str">
        <f>IF('Corporate bond purchases'!AS53="","",IF('Corporate bond purchases'!AS53='Corporate bond purchases'!$C52,"Maintain",IF('Corporate bond purchases'!AS53&lt;'Corporate bond purchases'!$C52,"Decrease",IF('Corporate bond purchases'!AS53="Decrease","Decrease","Increase"))))</f>
        <v/>
      </c>
      <c r="AS54" s="8" t="str">
        <f>IF('Corporate bond purchases'!AT53="","",IF('Corporate bond purchases'!AT53='Corporate bond purchases'!$C52,"Maintain",IF('Corporate bond purchases'!AT53&lt;'Corporate bond purchases'!$C52,"Decrease",IF('Corporate bond purchases'!AT53="Decrease","Decrease","Increase"))))</f>
        <v/>
      </c>
      <c r="AT54" s="8" t="str">
        <f>IF('Corporate bond purchases'!AU53="","",IF('Corporate bond purchases'!AU53='Corporate bond purchases'!$C52,"Maintain",IF('Corporate bond purchases'!AU53&lt;'Corporate bond purchases'!$C52,"Decrease",IF('Corporate bond purchases'!AU53="Decrease","Decrease","Increase"))))</f>
        <v/>
      </c>
    </row>
    <row r="55" spans="2:46" x14ac:dyDescent="0.35">
      <c r="B55" s="16">
        <f>'Corporate bond purchases'!B196</f>
        <v>0</v>
      </c>
      <c r="C55" s="26">
        <f>'Corporate bond purchases'!C54</f>
        <v>0</v>
      </c>
      <c r="D55" s="8" t="str">
        <f>IF('Corporate bond purchases'!D54="","",IF('Corporate bond purchases'!D54='Corporate bond purchases'!$C53,"Maintain",IF('Corporate bond purchases'!D54&lt;'Corporate bond purchases'!$C53,"Decrease",IF('Corporate bond purchases'!D54="Decrease","Decrease","Increase"))))</f>
        <v/>
      </c>
      <c r="E55" s="8" t="str">
        <f>IF('Corporate bond purchases'!E54="","",IF('Corporate bond purchases'!E54='Corporate bond purchases'!$C53,"Maintain",IF('Corporate bond purchases'!E54&lt;'Corporate bond purchases'!$C53,"Decrease",IF('Corporate bond purchases'!E54="Decrease","Decrease","Increase"))))</f>
        <v/>
      </c>
      <c r="F55" s="8" t="str">
        <f>IF('Corporate bond purchases'!F54="","",IF('Corporate bond purchases'!F54='Corporate bond purchases'!$C53,"Maintain",IF('Corporate bond purchases'!F54&lt;'Corporate bond purchases'!$C53,"Decrease",IF('Corporate bond purchases'!F54="Decrease","Decrease","Increase"))))</f>
        <v/>
      </c>
      <c r="G55" s="8" t="str">
        <f>IF('Corporate bond purchases'!G54="","",IF('Corporate bond purchases'!G54='Corporate bond purchases'!$C53,"Maintain",IF('Corporate bond purchases'!G54&lt;'Corporate bond purchases'!$C53,"Decrease",IF('Corporate bond purchases'!G54="Decrease","Decrease","Increase"))))</f>
        <v/>
      </c>
      <c r="H55" s="8" t="str">
        <f>IF('Corporate bond purchases'!H54="","",IF('Corporate bond purchases'!H54='Corporate bond purchases'!$C53,"Maintain",IF('Corporate bond purchases'!H54&lt;'Corporate bond purchases'!$C53,"Decrease",IF('Corporate bond purchases'!H54="Decrease","Decrease","Increase"))))</f>
        <v/>
      </c>
      <c r="I55" s="8" t="str">
        <f>IF('Corporate bond purchases'!I54="","",IF('Corporate bond purchases'!I54='Corporate bond purchases'!$C53,"Maintain",IF('Corporate bond purchases'!I54&lt;'Corporate bond purchases'!$C53,"Decrease",IF('Corporate bond purchases'!I54="Decrease","Decrease","Increase"))))</f>
        <v/>
      </c>
      <c r="J55" s="8" t="str">
        <f>IF('Corporate bond purchases'!J54="","",IF('Corporate bond purchases'!J54='Corporate bond purchases'!$C53,"Maintain",IF('Corporate bond purchases'!J54&lt;'Corporate bond purchases'!$C53,"Decrease",IF('Corporate bond purchases'!J54="Decrease","Decrease","Increase"))))</f>
        <v/>
      </c>
      <c r="K55" s="8" t="str">
        <f>IF('Corporate bond purchases'!K54="","",IF('Corporate bond purchases'!K54='Corporate bond purchases'!$C53,"Maintain",IF('Corporate bond purchases'!K54&lt;'Corporate bond purchases'!$C53,"Decrease",IF('Corporate bond purchases'!K54="Decrease","Decrease","Increase"))))</f>
        <v/>
      </c>
      <c r="L55" s="8" t="str">
        <f>IF('Corporate bond purchases'!L54="","",IF('Corporate bond purchases'!L54='Corporate bond purchases'!$C53,"Maintain",IF('Corporate bond purchases'!L54&lt;'Corporate bond purchases'!$C53,"Decrease",IF('Corporate bond purchases'!L54="Decrease","Decrease","Increase"))))</f>
        <v/>
      </c>
      <c r="P55" s="8" t="str">
        <f>IF('Corporate bond purchases'!Q54="","",IF('Corporate bond purchases'!Q54='Corporate bond purchases'!$C53,"Maintain",IF('Corporate bond purchases'!Q54&lt;'Corporate bond purchases'!$C53,"Decrease",IF('Corporate bond purchases'!Q54="Decrease","Decrease","Increase"))))</f>
        <v/>
      </c>
      <c r="R55" s="8" t="str">
        <f>IF('Corporate bond purchases'!S54="","",IF('Corporate bond purchases'!S54='Corporate bond purchases'!$C53,"Maintain",IF('Corporate bond purchases'!S54&lt;'Corporate bond purchases'!$C53,"Decrease",IF('Corporate bond purchases'!S54="Decrease","Decrease","Increase"))))</f>
        <v/>
      </c>
      <c r="S55" s="8" t="str">
        <f>IF('Corporate bond purchases'!T54="","",IF('Corporate bond purchases'!T54='Corporate bond purchases'!$C53,"Maintain",IF('Corporate bond purchases'!T54&lt;'Corporate bond purchases'!$C53,"Decrease",IF('Corporate bond purchases'!T54="Decrease","Decrease","Increase"))))</f>
        <v/>
      </c>
      <c r="T55" s="8" t="str">
        <f>IF('Corporate bond purchases'!U54="","",IF('Corporate bond purchases'!U54='Corporate bond purchases'!$C53,"Maintain",IF('Corporate bond purchases'!U54&lt;'Corporate bond purchases'!$C53,"Decrease",IF('Corporate bond purchases'!U54="Decrease","Decrease","Increase"))))</f>
        <v/>
      </c>
      <c r="U55" s="8" t="str">
        <f>IF('Corporate bond purchases'!V54="","",IF('Corporate bond purchases'!V54='Corporate bond purchases'!$C53,"Maintain",IF('Corporate bond purchases'!V54&lt;'Corporate bond purchases'!$C53,"Decrease",IF('Corporate bond purchases'!V54="Decrease","Decrease","Increase"))))</f>
        <v/>
      </c>
      <c r="V55" s="8" t="str">
        <f>IF('Corporate bond purchases'!W54="","",IF('Corporate bond purchases'!W54='Corporate bond purchases'!$C53,"Maintain",IF('Corporate bond purchases'!W54&lt;'Corporate bond purchases'!$C53,"Decrease",IF('Corporate bond purchases'!W54="Decrease","Decrease","Increase"))))</f>
        <v/>
      </c>
      <c r="W55" s="8" t="str">
        <f>IF('Corporate bond purchases'!X54="","",IF('Corporate bond purchases'!X54='Corporate bond purchases'!$C53,"Maintain",IF('Corporate bond purchases'!X54&lt;'Corporate bond purchases'!$C53,"Decrease",IF('Corporate bond purchases'!X54="Decrease","Decrease","Increase"))))</f>
        <v/>
      </c>
      <c r="X55" s="8" t="str">
        <f>IF('Corporate bond purchases'!Y54="","",IF('Corporate bond purchases'!Y54='Corporate bond purchases'!$C53,"Maintain",IF('Corporate bond purchases'!Y54&lt;'Corporate bond purchases'!$C53,"Decrease",IF('Corporate bond purchases'!Y54="Decrease","Decrease","Increase"))))</f>
        <v/>
      </c>
      <c r="Y55" s="8" t="str">
        <f>IF('Corporate bond purchases'!Z54="","",IF('Corporate bond purchases'!Z54='Corporate bond purchases'!$C53,"Maintain",IF('Corporate bond purchases'!Z54&lt;'Corporate bond purchases'!$C53,"Decrease",IF('Corporate bond purchases'!Z54="Decrease","Decrease","Increase"))))</f>
        <v/>
      </c>
      <c r="Z55" s="8" t="str">
        <f>IF('Corporate bond purchases'!AA54="","",IF('Corporate bond purchases'!AA54='Corporate bond purchases'!$C53,"Maintain",IF('Corporate bond purchases'!AA54&lt;'Corporate bond purchases'!$C53,"Decrease",IF('Corporate bond purchases'!AA54="Decrease","Decrease","Increase"))))</f>
        <v/>
      </c>
      <c r="AA55" s="8" t="str">
        <f>IF('Corporate bond purchases'!AB54="","",IF('Corporate bond purchases'!AB54='Corporate bond purchases'!$C53,"Maintain",IF('Corporate bond purchases'!AB54&lt;'Corporate bond purchases'!$C53,"Decrease",IF('Corporate bond purchases'!AB54="Decrease","Decrease","Increase"))))</f>
        <v/>
      </c>
      <c r="AB55" s="8" t="str">
        <f>IF('Corporate bond purchases'!AC54="","",IF('Corporate bond purchases'!AC54='Corporate bond purchases'!$C53,"Maintain",IF('Corporate bond purchases'!AC54&lt;'Corporate bond purchases'!$C53,"Decrease",IF('Corporate bond purchases'!AC54="Decrease","Decrease","Increase"))))</f>
        <v/>
      </c>
      <c r="AC55" s="8" t="str">
        <f>IF('Corporate bond purchases'!AD54="","",IF('Corporate bond purchases'!AD54='Corporate bond purchases'!$C53,"Maintain",IF('Corporate bond purchases'!AD54&lt;'Corporate bond purchases'!$C53,"Decrease",IF('Corporate bond purchases'!AD54="Decrease","Decrease","Increase"))))</f>
        <v/>
      </c>
      <c r="AD55" s="8" t="str">
        <f>IF('Corporate bond purchases'!AE54="","",IF('Corporate bond purchases'!AE54='Corporate bond purchases'!$C53,"Maintain",IF('Corporate bond purchases'!AE54&lt;'Corporate bond purchases'!$C53,"Decrease",IF('Corporate bond purchases'!AE54="Decrease","Decrease","Increase"))))</f>
        <v/>
      </c>
      <c r="AE55" s="8" t="str">
        <f>IF('Corporate bond purchases'!AF54="","",IF('Corporate bond purchases'!AF54='Corporate bond purchases'!$C53,"Maintain",IF('Corporate bond purchases'!AF54&lt;'Corporate bond purchases'!$C53,"Decrease",IF('Corporate bond purchases'!AF54="Decrease","Decrease","Increase"))))</f>
        <v/>
      </c>
      <c r="AF55" s="8" t="str">
        <f>IF('Corporate bond purchases'!AG54="","",IF('Corporate bond purchases'!AG54='Corporate bond purchases'!$C53,"Maintain",IF('Corporate bond purchases'!AG54&lt;'Corporate bond purchases'!$C53,"Decrease",IF('Corporate bond purchases'!AG54="Decrease","Decrease","Increase"))))</f>
        <v/>
      </c>
      <c r="AG55" s="8" t="str">
        <f>IF('Corporate bond purchases'!AH54="","",IF('Corporate bond purchases'!AH54='Corporate bond purchases'!$C53,"Maintain",IF('Corporate bond purchases'!AH54&lt;'Corporate bond purchases'!$C53,"Decrease",IF('Corporate bond purchases'!AH54="Decrease","Decrease","Increase"))))</f>
        <v/>
      </c>
      <c r="AH55" s="8" t="str">
        <f>IF('Corporate bond purchases'!AI54="","",IF('Corporate bond purchases'!AI54='Corporate bond purchases'!$C53,"Maintain",IF('Corporate bond purchases'!AI54&lt;'Corporate bond purchases'!$C53,"Decrease",IF('Corporate bond purchases'!AI54="Decrease","Decrease","Increase"))))</f>
        <v/>
      </c>
      <c r="AI55" s="8" t="str">
        <f>IF('Corporate bond purchases'!AJ54="","",IF('Corporate bond purchases'!AJ54='Corporate bond purchases'!$C53,"Maintain",IF('Corporate bond purchases'!AJ54&lt;'Corporate bond purchases'!$C53,"Decrease",IF('Corporate bond purchases'!AJ54="Decrease","Decrease","Increase"))))</f>
        <v/>
      </c>
      <c r="AJ55" s="8" t="str">
        <f>IF('Corporate bond purchases'!AK54="","",IF('Corporate bond purchases'!AK54='Corporate bond purchases'!$C53,"Maintain",IF('Corporate bond purchases'!AK54&lt;'Corporate bond purchases'!$C53,"Decrease",IF('Corporate bond purchases'!AK54="Decrease","Decrease","Increase"))))</f>
        <v/>
      </c>
      <c r="AK55" s="8" t="str">
        <f>IF('Corporate bond purchases'!AL54="","",IF('Corporate bond purchases'!AL54='Corporate bond purchases'!$C53,"Maintain",IF('Corporate bond purchases'!AL54&lt;'Corporate bond purchases'!$C53,"Decrease",IF('Corporate bond purchases'!AL54="Decrease","Decrease","Increase"))))</f>
        <v/>
      </c>
      <c r="AL55" s="8" t="str">
        <f>IF('Corporate bond purchases'!AM54="","",IF('Corporate bond purchases'!AM54='Corporate bond purchases'!$C53,"Maintain",IF('Corporate bond purchases'!AM54&lt;'Corporate bond purchases'!$C53,"Decrease",IF('Corporate bond purchases'!AM54="Decrease","Decrease","Increase"))))</f>
        <v/>
      </c>
      <c r="AM55" s="8" t="str">
        <f>IF('Corporate bond purchases'!AN54="","",IF('Corporate bond purchases'!AN54='Corporate bond purchases'!$C53,"Maintain",IF('Corporate bond purchases'!AN54&lt;'Corporate bond purchases'!$C53,"Decrease",IF('Corporate bond purchases'!AN54="Decrease","Decrease","Increase"))))</f>
        <v/>
      </c>
      <c r="AN55" s="8" t="str">
        <f>IF('Corporate bond purchases'!AO54="","",IF('Corporate bond purchases'!AO54='Corporate bond purchases'!$C53,"Maintain",IF('Corporate bond purchases'!AO54&lt;'Corporate bond purchases'!$C53,"Decrease",IF('Corporate bond purchases'!AO54="Decrease","Decrease","Increase"))))</f>
        <v/>
      </c>
      <c r="AO55" s="8" t="str">
        <f>IF('Corporate bond purchases'!AP54="","",IF('Corporate bond purchases'!AP54='Corporate bond purchases'!$C53,"Maintain",IF('Corporate bond purchases'!AP54&lt;'Corporate bond purchases'!$C53,"Decrease",IF('Corporate bond purchases'!AP54="Decrease","Decrease","Increase"))))</f>
        <v/>
      </c>
      <c r="AP55" s="8" t="str">
        <f>IF('Corporate bond purchases'!AQ54="","",IF('Corporate bond purchases'!AQ54='Corporate bond purchases'!$C53,"Maintain",IF('Corporate bond purchases'!AQ54&lt;'Corporate bond purchases'!$C53,"Decrease",IF('Corporate bond purchases'!AQ54="Decrease","Decrease","Increase"))))</f>
        <v/>
      </c>
      <c r="AQ55" s="8" t="str">
        <f>IF('Corporate bond purchases'!AR54="","",IF('Corporate bond purchases'!AR54='Corporate bond purchases'!$C53,"Maintain",IF('Corporate bond purchases'!AR54&lt;'Corporate bond purchases'!$C53,"Decrease",IF('Corporate bond purchases'!AR54="Decrease","Decrease","Increase"))))</f>
        <v/>
      </c>
      <c r="AR55" s="8" t="str">
        <f>IF('Corporate bond purchases'!AS54="","",IF('Corporate bond purchases'!AS54='Corporate bond purchases'!$C53,"Maintain",IF('Corporate bond purchases'!AS54&lt;'Corporate bond purchases'!$C53,"Decrease",IF('Corporate bond purchases'!AS54="Decrease","Decrease","Increase"))))</f>
        <v/>
      </c>
      <c r="AS55" s="8" t="str">
        <f>IF('Corporate bond purchases'!AT54="","",IF('Corporate bond purchases'!AT54='Corporate bond purchases'!$C53,"Maintain",IF('Corporate bond purchases'!AT54&lt;'Corporate bond purchases'!$C53,"Decrease",IF('Corporate bond purchases'!AT54="Decrease","Decrease","Increase"))))</f>
        <v/>
      </c>
      <c r="AT55" s="8" t="str">
        <f>IF('Corporate bond purchases'!AU54="","",IF('Corporate bond purchases'!AU54='Corporate bond purchases'!$C53,"Maintain",IF('Corporate bond purchases'!AU54&lt;'Corporate bond purchases'!$C53,"Decrease",IF('Corporate bond purchases'!AU54="Decrease","Decrease","Increase"))))</f>
        <v/>
      </c>
    </row>
    <row r="56" spans="2:46" x14ac:dyDescent="0.35">
      <c r="B56" s="16">
        <f>'Corporate bond purchases'!B197</f>
        <v>0</v>
      </c>
      <c r="C56" s="26">
        <f>'Corporate bond purchases'!C55</f>
        <v>0</v>
      </c>
      <c r="D56" s="8" t="str">
        <f>IF('Corporate bond purchases'!D55="","",IF('Corporate bond purchases'!D55='Corporate bond purchases'!$C54,"Maintain",IF('Corporate bond purchases'!D55&lt;'Corporate bond purchases'!$C54,"Decrease",IF('Corporate bond purchases'!D55="Decrease","Decrease","Increase"))))</f>
        <v/>
      </c>
      <c r="E56" s="8" t="str">
        <f>IF('Corporate bond purchases'!E55="","",IF('Corporate bond purchases'!E55='Corporate bond purchases'!$C54,"Maintain",IF('Corporate bond purchases'!E55&lt;'Corporate bond purchases'!$C54,"Decrease",IF('Corporate bond purchases'!E55="Decrease","Decrease","Increase"))))</f>
        <v/>
      </c>
      <c r="F56" s="8" t="str">
        <f>IF('Corporate bond purchases'!F55="","",IF('Corporate bond purchases'!F55='Corporate bond purchases'!$C54,"Maintain",IF('Corporate bond purchases'!F55&lt;'Corporate bond purchases'!$C54,"Decrease",IF('Corporate bond purchases'!F55="Decrease","Decrease","Increase"))))</f>
        <v/>
      </c>
      <c r="G56" s="8" t="str">
        <f>IF('Corporate bond purchases'!G55="","",IF('Corporate bond purchases'!G55='Corporate bond purchases'!$C54,"Maintain",IF('Corporate bond purchases'!G55&lt;'Corporate bond purchases'!$C54,"Decrease",IF('Corporate bond purchases'!G55="Decrease","Decrease","Increase"))))</f>
        <v/>
      </c>
      <c r="H56" s="8" t="str">
        <f>IF('Corporate bond purchases'!H55="","",IF('Corporate bond purchases'!H55='Corporate bond purchases'!$C54,"Maintain",IF('Corporate bond purchases'!H55&lt;'Corporate bond purchases'!$C54,"Decrease",IF('Corporate bond purchases'!H55="Decrease","Decrease","Increase"))))</f>
        <v/>
      </c>
      <c r="I56" s="8" t="str">
        <f>IF('Corporate bond purchases'!I55="","",IF('Corporate bond purchases'!I55='Corporate bond purchases'!$C54,"Maintain",IF('Corporate bond purchases'!I55&lt;'Corporate bond purchases'!$C54,"Decrease",IF('Corporate bond purchases'!I55="Decrease","Decrease","Increase"))))</f>
        <v/>
      </c>
      <c r="J56" s="8" t="str">
        <f>IF('Corporate bond purchases'!J55="","",IF('Corporate bond purchases'!J55='Corporate bond purchases'!$C54,"Maintain",IF('Corporate bond purchases'!J55&lt;'Corporate bond purchases'!$C54,"Decrease",IF('Corporate bond purchases'!J55="Decrease","Decrease","Increase"))))</f>
        <v/>
      </c>
      <c r="K56" s="8" t="str">
        <f>IF('Corporate bond purchases'!K55="","",IF('Corporate bond purchases'!K55='Corporate bond purchases'!$C54,"Maintain",IF('Corporate bond purchases'!K55&lt;'Corporate bond purchases'!$C54,"Decrease",IF('Corporate bond purchases'!K55="Decrease","Decrease","Increase"))))</f>
        <v/>
      </c>
      <c r="L56" s="8" t="str">
        <f>IF('Corporate bond purchases'!L55="","",IF('Corporate bond purchases'!L55='Corporate bond purchases'!$C54,"Maintain",IF('Corporate bond purchases'!L55&lt;'Corporate bond purchases'!$C54,"Decrease",IF('Corporate bond purchases'!L55="Decrease","Decrease","Increase"))))</f>
        <v/>
      </c>
      <c r="P56" s="8" t="str">
        <f>IF('Corporate bond purchases'!Q55="","",IF('Corporate bond purchases'!Q55='Corporate bond purchases'!$C54,"Maintain",IF('Corporate bond purchases'!Q55&lt;'Corporate bond purchases'!$C54,"Decrease",IF('Corporate bond purchases'!Q55="Decrease","Decrease","Increase"))))</f>
        <v/>
      </c>
      <c r="R56" s="8" t="str">
        <f>IF('Corporate bond purchases'!S55="","",IF('Corporate bond purchases'!S55='Corporate bond purchases'!$C54,"Maintain",IF('Corporate bond purchases'!S55&lt;'Corporate bond purchases'!$C54,"Decrease",IF('Corporate bond purchases'!S55="Decrease","Decrease","Increase"))))</f>
        <v/>
      </c>
      <c r="S56" s="8" t="str">
        <f>IF('Corporate bond purchases'!T55="","",IF('Corporate bond purchases'!T55='Corporate bond purchases'!$C54,"Maintain",IF('Corporate bond purchases'!T55&lt;'Corporate bond purchases'!$C54,"Decrease",IF('Corporate bond purchases'!T55="Decrease","Decrease","Increase"))))</f>
        <v/>
      </c>
      <c r="T56" s="8" t="str">
        <f>IF('Corporate bond purchases'!U55="","",IF('Corporate bond purchases'!U55='Corporate bond purchases'!$C54,"Maintain",IF('Corporate bond purchases'!U55&lt;'Corporate bond purchases'!$C54,"Decrease",IF('Corporate bond purchases'!U55="Decrease","Decrease","Increase"))))</f>
        <v/>
      </c>
      <c r="U56" s="8" t="str">
        <f>IF('Corporate bond purchases'!V55="","",IF('Corporate bond purchases'!V55='Corporate bond purchases'!$C54,"Maintain",IF('Corporate bond purchases'!V55&lt;'Corporate bond purchases'!$C54,"Decrease",IF('Corporate bond purchases'!V55="Decrease","Decrease","Increase"))))</f>
        <v/>
      </c>
      <c r="V56" s="8" t="str">
        <f>IF('Corporate bond purchases'!W55="","",IF('Corporate bond purchases'!W55='Corporate bond purchases'!$C54,"Maintain",IF('Corporate bond purchases'!W55&lt;'Corporate bond purchases'!$C54,"Decrease",IF('Corporate bond purchases'!W55="Decrease","Decrease","Increase"))))</f>
        <v/>
      </c>
      <c r="W56" s="8" t="str">
        <f>IF('Corporate bond purchases'!X55="","",IF('Corporate bond purchases'!X55='Corporate bond purchases'!$C54,"Maintain",IF('Corporate bond purchases'!X55&lt;'Corporate bond purchases'!$C54,"Decrease",IF('Corporate bond purchases'!X55="Decrease","Decrease","Increase"))))</f>
        <v/>
      </c>
      <c r="X56" s="8" t="str">
        <f>IF('Corporate bond purchases'!Y55="","",IF('Corporate bond purchases'!Y55='Corporate bond purchases'!$C54,"Maintain",IF('Corporate bond purchases'!Y55&lt;'Corporate bond purchases'!$C54,"Decrease",IF('Corporate bond purchases'!Y55="Decrease","Decrease","Increase"))))</f>
        <v/>
      </c>
      <c r="Y56" s="8" t="str">
        <f>IF('Corporate bond purchases'!Z55="","",IF('Corporate bond purchases'!Z55='Corporate bond purchases'!$C54,"Maintain",IF('Corporate bond purchases'!Z55&lt;'Corporate bond purchases'!$C54,"Decrease",IF('Corporate bond purchases'!Z55="Decrease","Decrease","Increase"))))</f>
        <v/>
      </c>
      <c r="Z56" s="8" t="str">
        <f>IF('Corporate bond purchases'!AA55="","",IF('Corporate bond purchases'!AA55='Corporate bond purchases'!$C54,"Maintain",IF('Corporate bond purchases'!AA55&lt;'Corporate bond purchases'!$C54,"Decrease",IF('Corporate bond purchases'!AA55="Decrease","Decrease","Increase"))))</f>
        <v/>
      </c>
      <c r="AA56" s="8" t="str">
        <f>IF('Corporate bond purchases'!AB55="","",IF('Corporate bond purchases'!AB55='Corporate bond purchases'!$C54,"Maintain",IF('Corporate bond purchases'!AB55&lt;'Corporate bond purchases'!$C54,"Decrease",IF('Corporate bond purchases'!AB55="Decrease","Decrease","Increase"))))</f>
        <v/>
      </c>
      <c r="AB56" s="8" t="str">
        <f>IF('Corporate bond purchases'!AC55="","",IF('Corporate bond purchases'!AC55='Corporate bond purchases'!$C54,"Maintain",IF('Corporate bond purchases'!AC55&lt;'Corporate bond purchases'!$C54,"Decrease",IF('Corporate bond purchases'!AC55="Decrease","Decrease","Increase"))))</f>
        <v/>
      </c>
      <c r="AC56" s="8" t="str">
        <f>IF('Corporate bond purchases'!AD55="","",IF('Corporate bond purchases'!AD55='Corporate bond purchases'!$C54,"Maintain",IF('Corporate bond purchases'!AD55&lt;'Corporate bond purchases'!$C54,"Decrease",IF('Corporate bond purchases'!AD55="Decrease","Decrease","Increase"))))</f>
        <v/>
      </c>
      <c r="AD56" s="8" t="str">
        <f>IF('Corporate bond purchases'!AE55="","",IF('Corporate bond purchases'!AE55='Corporate bond purchases'!$C54,"Maintain",IF('Corporate bond purchases'!AE55&lt;'Corporate bond purchases'!$C54,"Decrease",IF('Corporate bond purchases'!AE55="Decrease","Decrease","Increase"))))</f>
        <v/>
      </c>
      <c r="AE56" s="8" t="str">
        <f>IF('Corporate bond purchases'!AF55="","",IF('Corporate bond purchases'!AF55='Corporate bond purchases'!$C54,"Maintain",IF('Corporate bond purchases'!AF55&lt;'Corporate bond purchases'!$C54,"Decrease",IF('Corporate bond purchases'!AF55="Decrease","Decrease","Increase"))))</f>
        <v/>
      </c>
      <c r="AF56" s="8" t="str">
        <f>IF('Corporate bond purchases'!AG55="","",IF('Corporate bond purchases'!AG55='Corporate bond purchases'!$C54,"Maintain",IF('Corporate bond purchases'!AG55&lt;'Corporate bond purchases'!$C54,"Decrease",IF('Corporate bond purchases'!AG55="Decrease","Decrease","Increase"))))</f>
        <v/>
      </c>
      <c r="AG56" s="8" t="str">
        <f>IF('Corporate bond purchases'!AH55="","",IF('Corporate bond purchases'!AH55='Corporate bond purchases'!$C54,"Maintain",IF('Corporate bond purchases'!AH55&lt;'Corporate bond purchases'!$C54,"Decrease",IF('Corporate bond purchases'!AH55="Decrease","Decrease","Increase"))))</f>
        <v/>
      </c>
      <c r="AH56" s="8" t="str">
        <f>IF('Corporate bond purchases'!AI55="","",IF('Corporate bond purchases'!AI55='Corporate bond purchases'!$C54,"Maintain",IF('Corporate bond purchases'!AI55&lt;'Corporate bond purchases'!$C54,"Decrease",IF('Corporate bond purchases'!AI55="Decrease","Decrease","Increase"))))</f>
        <v/>
      </c>
      <c r="AI56" s="8" t="str">
        <f>IF('Corporate bond purchases'!AJ55="","",IF('Corporate bond purchases'!AJ55='Corporate bond purchases'!$C54,"Maintain",IF('Corporate bond purchases'!AJ55&lt;'Corporate bond purchases'!$C54,"Decrease",IF('Corporate bond purchases'!AJ55="Decrease","Decrease","Increase"))))</f>
        <v/>
      </c>
      <c r="AJ56" s="8" t="str">
        <f>IF('Corporate bond purchases'!AK55="","",IF('Corporate bond purchases'!AK55='Corporate bond purchases'!$C54,"Maintain",IF('Corporate bond purchases'!AK55&lt;'Corporate bond purchases'!$C54,"Decrease",IF('Corporate bond purchases'!AK55="Decrease","Decrease","Increase"))))</f>
        <v/>
      </c>
      <c r="AK56" s="8" t="str">
        <f>IF('Corporate bond purchases'!AL55="","",IF('Corporate bond purchases'!AL55='Corporate bond purchases'!$C54,"Maintain",IF('Corporate bond purchases'!AL55&lt;'Corporate bond purchases'!$C54,"Decrease",IF('Corporate bond purchases'!AL55="Decrease","Decrease","Increase"))))</f>
        <v/>
      </c>
      <c r="AL56" s="8" t="str">
        <f>IF('Corporate bond purchases'!AM55="","",IF('Corporate bond purchases'!AM55='Corporate bond purchases'!$C54,"Maintain",IF('Corporate bond purchases'!AM55&lt;'Corporate bond purchases'!$C54,"Decrease",IF('Corporate bond purchases'!AM55="Decrease","Decrease","Increase"))))</f>
        <v/>
      </c>
      <c r="AM56" s="8" t="str">
        <f>IF('Corporate bond purchases'!AN55="","",IF('Corporate bond purchases'!AN55='Corporate bond purchases'!$C54,"Maintain",IF('Corporate bond purchases'!AN55&lt;'Corporate bond purchases'!$C54,"Decrease",IF('Corporate bond purchases'!AN55="Decrease","Decrease","Increase"))))</f>
        <v/>
      </c>
      <c r="AN56" s="8" t="str">
        <f>IF('Corporate bond purchases'!AO55="","",IF('Corporate bond purchases'!AO55='Corporate bond purchases'!$C54,"Maintain",IF('Corporate bond purchases'!AO55&lt;'Corporate bond purchases'!$C54,"Decrease",IF('Corporate bond purchases'!AO55="Decrease","Decrease","Increase"))))</f>
        <v/>
      </c>
      <c r="AO56" s="8" t="str">
        <f>IF('Corporate bond purchases'!AP55="","",IF('Corporate bond purchases'!AP55='Corporate bond purchases'!$C54,"Maintain",IF('Corporate bond purchases'!AP55&lt;'Corporate bond purchases'!$C54,"Decrease",IF('Corporate bond purchases'!AP55="Decrease","Decrease","Increase"))))</f>
        <v/>
      </c>
      <c r="AP56" s="8" t="str">
        <f>IF('Corporate bond purchases'!AQ55="","",IF('Corporate bond purchases'!AQ55='Corporate bond purchases'!$C54,"Maintain",IF('Corporate bond purchases'!AQ55&lt;'Corporate bond purchases'!$C54,"Decrease",IF('Corporate bond purchases'!AQ55="Decrease","Decrease","Increase"))))</f>
        <v/>
      </c>
      <c r="AQ56" s="8" t="str">
        <f>IF('Corporate bond purchases'!AR55="","",IF('Corporate bond purchases'!AR55='Corporate bond purchases'!$C54,"Maintain",IF('Corporate bond purchases'!AR55&lt;'Corporate bond purchases'!$C54,"Decrease",IF('Corporate bond purchases'!AR55="Decrease","Decrease","Increase"))))</f>
        <v/>
      </c>
      <c r="AR56" s="8" t="str">
        <f>IF('Corporate bond purchases'!AS55="","",IF('Corporate bond purchases'!AS55='Corporate bond purchases'!$C54,"Maintain",IF('Corporate bond purchases'!AS55&lt;'Corporate bond purchases'!$C54,"Decrease",IF('Corporate bond purchases'!AS55="Decrease","Decrease","Increase"))))</f>
        <v/>
      </c>
      <c r="AS56" s="8" t="str">
        <f>IF('Corporate bond purchases'!AT55="","",IF('Corporate bond purchases'!AT55='Corporate bond purchases'!$C54,"Maintain",IF('Corporate bond purchases'!AT55&lt;'Corporate bond purchases'!$C54,"Decrease",IF('Corporate bond purchases'!AT55="Decrease","Decrease","Increase"))))</f>
        <v/>
      </c>
      <c r="AT56" s="8" t="str">
        <f>IF('Corporate bond purchases'!AU55="","",IF('Corporate bond purchases'!AU55='Corporate bond purchases'!$C54,"Maintain",IF('Corporate bond purchases'!AU55&lt;'Corporate bond purchases'!$C54,"Decrease",IF('Corporate bond purchases'!AU55="Decrease","Decrease","Increase"))))</f>
        <v/>
      </c>
    </row>
    <row r="57" spans="2:46" x14ac:dyDescent="0.35">
      <c r="B57" s="16">
        <f>'Corporate bond purchases'!B198</f>
        <v>0</v>
      </c>
      <c r="C57" s="26">
        <f>'Corporate bond purchases'!C56</f>
        <v>0</v>
      </c>
      <c r="D57" s="8" t="str">
        <f>IF('Corporate bond purchases'!D56="","",IF('Corporate bond purchases'!D56='Corporate bond purchases'!$C55,"Maintain",IF('Corporate bond purchases'!D56&lt;'Corporate bond purchases'!$C55,"Decrease",IF('Corporate bond purchases'!D56="Decrease","Decrease","Increase"))))</f>
        <v/>
      </c>
      <c r="E57" s="8" t="str">
        <f>IF('Corporate bond purchases'!E56="","",IF('Corporate bond purchases'!E56='Corporate bond purchases'!$C55,"Maintain",IF('Corporate bond purchases'!E56&lt;'Corporate bond purchases'!$C55,"Decrease",IF('Corporate bond purchases'!E56="Decrease","Decrease","Increase"))))</f>
        <v/>
      </c>
      <c r="F57" s="8" t="str">
        <f>IF('Corporate bond purchases'!F56="","",IF('Corporate bond purchases'!F56='Corporate bond purchases'!$C55,"Maintain",IF('Corporate bond purchases'!F56&lt;'Corporate bond purchases'!$C55,"Decrease",IF('Corporate bond purchases'!F56="Decrease","Decrease","Increase"))))</f>
        <v/>
      </c>
      <c r="G57" s="8" t="str">
        <f>IF('Corporate bond purchases'!G56="","",IF('Corporate bond purchases'!G56='Corporate bond purchases'!$C55,"Maintain",IF('Corporate bond purchases'!G56&lt;'Corporate bond purchases'!$C55,"Decrease",IF('Corporate bond purchases'!G56="Decrease","Decrease","Increase"))))</f>
        <v/>
      </c>
      <c r="H57" s="8" t="str">
        <f>IF('Corporate bond purchases'!H56="","",IF('Corporate bond purchases'!H56='Corporate bond purchases'!$C55,"Maintain",IF('Corporate bond purchases'!H56&lt;'Corporate bond purchases'!$C55,"Decrease",IF('Corporate bond purchases'!H56="Decrease","Decrease","Increase"))))</f>
        <v/>
      </c>
      <c r="I57" s="8" t="str">
        <f>IF('Corporate bond purchases'!I56="","",IF('Corporate bond purchases'!I56='Corporate bond purchases'!$C55,"Maintain",IF('Corporate bond purchases'!I56&lt;'Corporate bond purchases'!$C55,"Decrease",IF('Corporate bond purchases'!I56="Decrease","Decrease","Increase"))))</f>
        <v/>
      </c>
      <c r="J57" s="8" t="str">
        <f>IF('Corporate bond purchases'!J56="","",IF('Corporate bond purchases'!J56='Corporate bond purchases'!$C55,"Maintain",IF('Corporate bond purchases'!J56&lt;'Corporate bond purchases'!$C55,"Decrease",IF('Corporate bond purchases'!J56="Decrease","Decrease","Increase"))))</f>
        <v/>
      </c>
      <c r="K57" s="8" t="str">
        <f>IF('Corporate bond purchases'!K56="","",IF('Corporate bond purchases'!K56='Corporate bond purchases'!$C55,"Maintain",IF('Corporate bond purchases'!K56&lt;'Corporate bond purchases'!$C55,"Decrease",IF('Corporate bond purchases'!K56="Decrease","Decrease","Increase"))))</f>
        <v/>
      </c>
      <c r="L57" s="8" t="str">
        <f>IF('Corporate bond purchases'!L56="","",IF('Corporate bond purchases'!L56='Corporate bond purchases'!$C55,"Maintain",IF('Corporate bond purchases'!L56&lt;'Corporate bond purchases'!$C55,"Decrease",IF('Corporate bond purchases'!L56="Decrease","Decrease","Increase"))))</f>
        <v/>
      </c>
      <c r="P57" s="8" t="str">
        <f>IF('Corporate bond purchases'!Q56="","",IF('Corporate bond purchases'!Q56='Corporate bond purchases'!$C55,"Maintain",IF('Corporate bond purchases'!Q56&lt;'Corporate bond purchases'!$C55,"Decrease",IF('Corporate bond purchases'!Q56="Decrease","Decrease","Increase"))))</f>
        <v/>
      </c>
      <c r="R57" s="8" t="str">
        <f>IF('Corporate bond purchases'!S56="","",IF('Corporate bond purchases'!S56='Corporate bond purchases'!$C55,"Maintain",IF('Corporate bond purchases'!S56&lt;'Corporate bond purchases'!$C55,"Decrease",IF('Corporate bond purchases'!S56="Decrease","Decrease","Increase"))))</f>
        <v/>
      </c>
      <c r="S57" s="8" t="str">
        <f>IF('Corporate bond purchases'!T56="","",IF('Corporate bond purchases'!T56='Corporate bond purchases'!$C55,"Maintain",IF('Corporate bond purchases'!T56&lt;'Corporate bond purchases'!$C55,"Decrease",IF('Corporate bond purchases'!T56="Decrease","Decrease","Increase"))))</f>
        <v/>
      </c>
      <c r="T57" s="8" t="str">
        <f>IF('Corporate bond purchases'!U56="","",IF('Corporate bond purchases'!U56='Corporate bond purchases'!$C55,"Maintain",IF('Corporate bond purchases'!U56&lt;'Corporate bond purchases'!$C55,"Decrease",IF('Corporate bond purchases'!U56="Decrease","Decrease","Increase"))))</f>
        <v/>
      </c>
      <c r="U57" s="8" t="str">
        <f>IF('Corporate bond purchases'!V56="","",IF('Corporate bond purchases'!V56='Corporate bond purchases'!$C55,"Maintain",IF('Corporate bond purchases'!V56&lt;'Corporate bond purchases'!$C55,"Decrease",IF('Corporate bond purchases'!V56="Decrease","Decrease","Increase"))))</f>
        <v/>
      </c>
      <c r="V57" s="8" t="str">
        <f>IF('Corporate bond purchases'!W56="","",IF('Corporate bond purchases'!W56='Corporate bond purchases'!$C55,"Maintain",IF('Corporate bond purchases'!W56&lt;'Corporate bond purchases'!$C55,"Decrease",IF('Corporate bond purchases'!W56="Decrease","Decrease","Increase"))))</f>
        <v/>
      </c>
      <c r="W57" s="8" t="str">
        <f>IF('Corporate bond purchases'!X56="","",IF('Corporate bond purchases'!X56='Corporate bond purchases'!$C55,"Maintain",IF('Corporate bond purchases'!X56&lt;'Corporate bond purchases'!$C55,"Decrease",IF('Corporate bond purchases'!X56="Decrease","Decrease","Increase"))))</f>
        <v/>
      </c>
      <c r="X57" s="8" t="str">
        <f>IF('Corporate bond purchases'!Y56="","",IF('Corporate bond purchases'!Y56='Corporate bond purchases'!$C55,"Maintain",IF('Corporate bond purchases'!Y56&lt;'Corporate bond purchases'!$C55,"Decrease",IF('Corporate bond purchases'!Y56="Decrease","Decrease","Increase"))))</f>
        <v/>
      </c>
      <c r="Y57" s="8" t="str">
        <f>IF('Corporate bond purchases'!Z56="","",IF('Corporate bond purchases'!Z56='Corporate bond purchases'!$C55,"Maintain",IF('Corporate bond purchases'!Z56&lt;'Corporate bond purchases'!$C55,"Decrease",IF('Corporate bond purchases'!Z56="Decrease","Decrease","Increase"))))</f>
        <v/>
      </c>
      <c r="Z57" s="8" t="str">
        <f>IF('Corporate bond purchases'!AA56="","",IF('Corporate bond purchases'!AA56='Corporate bond purchases'!$C55,"Maintain",IF('Corporate bond purchases'!AA56&lt;'Corporate bond purchases'!$C55,"Decrease",IF('Corporate bond purchases'!AA56="Decrease","Decrease","Increase"))))</f>
        <v/>
      </c>
      <c r="AA57" s="8" t="str">
        <f>IF('Corporate bond purchases'!AB56="","",IF('Corporate bond purchases'!AB56='Corporate bond purchases'!$C55,"Maintain",IF('Corporate bond purchases'!AB56&lt;'Corporate bond purchases'!$C55,"Decrease",IF('Corporate bond purchases'!AB56="Decrease","Decrease","Increase"))))</f>
        <v/>
      </c>
      <c r="AB57" s="8" t="str">
        <f>IF('Corporate bond purchases'!AC56="","",IF('Corporate bond purchases'!AC56='Corporate bond purchases'!$C55,"Maintain",IF('Corporate bond purchases'!AC56&lt;'Corporate bond purchases'!$C55,"Decrease",IF('Corporate bond purchases'!AC56="Decrease","Decrease","Increase"))))</f>
        <v/>
      </c>
      <c r="AC57" s="8" t="str">
        <f>IF('Corporate bond purchases'!AD56="","",IF('Corporate bond purchases'!AD56='Corporate bond purchases'!$C55,"Maintain",IF('Corporate bond purchases'!AD56&lt;'Corporate bond purchases'!$C55,"Decrease",IF('Corporate bond purchases'!AD56="Decrease","Decrease","Increase"))))</f>
        <v/>
      </c>
      <c r="AD57" s="8" t="str">
        <f>IF('Corporate bond purchases'!AE56="","",IF('Corporate bond purchases'!AE56='Corporate bond purchases'!$C55,"Maintain",IF('Corporate bond purchases'!AE56&lt;'Corporate bond purchases'!$C55,"Decrease",IF('Corporate bond purchases'!AE56="Decrease","Decrease","Increase"))))</f>
        <v/>
      </c>
      <c r="AE57" s="8" t="str">
        <f>IF('Corporate bond purchases'!AF56="","",IF('Corporate bond purchases'!AF56='Corporate bond purchases'!$C55,"Maintain",IF('Corporate bond purchases'!AF56&lt;'Corporate bond purchases'!$C55,"Decrease",IF('Corporate bond purchases'!AF56="Decrease","Decrease","Increase"))))</f>
        <v/>
      </c>
      <c r="AF57" s="8" t="str">
        <f>IF('Corporate bond purchases'!AG56="","",IF('Corporate bond purchases'!AG56='Corporate bond purchases'!$C55,"Maintain",IF('Corporate bond purchases'!AG56&lt;'Corporate bond purchases'!$C55,"Decrease",IF('Corporate bond purchases'!AG56="Decrease","Decrease","Increase"))))</f>
        <v/>
      </c>
      <c r="AG57" s="8" t="str">
        <f>IF('Corporate bond purchases'!AH56="","",IF('Corporate bond purchases'!AH56='Corporate bond purchases'!$C55,"Maintain",IF('Corporate bond purchases'!AH56&lt;'Corporate bond purchases'!$C55,"Decrease",IF('Corporate bond purchases'!AH56="Decrease","Decrease","Increase"))))</f>
        <v/>
      </c>
      <c r="AH57" s="8" t="str">
        <f>IF('Corporate bond purchases'!AI56="","",IF('Corporate bond purchases'!AI56='Corporate bond purchases'!$C55,"Maintain",IF('Corporate bond purchases'!AI56&lt;'Corporate bond purchases'!$C55,"Decrease",IF('Corporate bond purchases'!AI56="Decrease","Decrease","Increase"))))</f>
        <v/>
      </c>
      <c r="AI57" s="8" t="str">
        <f>IF('Corporate bond purchases'!AJ56="","",IF('Corporate bond purchases'!AJ56='Corporate bond purchases'!$C55,"Maintain",IF('Corporate bond purchases'!AJ56&lt;'Corporate bond purchases'!$C55,"Decrease",IF('Corporate bond purchases'!AJ56="Decrease","Decrease","Increase"))))</f>
        <v/>
      </c>
      <c r="AJ57" s="8" t="str">
        <f>IF('Corporate bond purchases'!AK56="","",IF('Corporate bond purchases'!AK56='Corporate bond purchases'!$C55,"Maintain",IF('Corporate bond purchases'!AK56&lt;'Corporate bond purchases'!$C55,"Decrease",IF('Corporate bond purchases'!AK56="Decrease","Decrease","Increase"))))</f>
        <v/>
      </c>
      <c r="AK57" s="8" t="str">
        <f>IF('Corporate bond purchases'!AL56="","",IF('Corporate bond purchases'!AL56='Corporate bond purchases'!$C55,"Maintain",IF('Corporate bond purchases'!AL56&lt;'Corporate bond purchases'!$C55,"Decrease",IF('Corporate bond purchases'!AL56="Decrease","Decrease","Increase"))))</f>
        <v/>
      </c>
      <c r="AL57" s="8" t="str">
        <f>IF('Corporate bond purchases'!AM56="","",IF('Corporate bond purchases'!AM56='Corporate bond purchases'!$C55,"Maintain",IF('Corporate bond purchases'!AM56&lt;'Corporate bond purchases'!$C55,"Decrease",IF('Corporate bond purchases'!AM56="Decrease","Decrease","Increase"))))</f>
        <v/>
      </c>
      <c r="AM57" s="8" t="str">
        <f>IF('Corporate bond purchases'!AN56="","",IF('Corporate bond purchases'!AN56='Corporate bond purchases'!$C55,"Maintain",IF('Corporate bond purchases'!AN56&lt;'Corporate bond purchases'!$C55,"Decrease",IF('Corporate bond purchases'!AN56="Decrease","Decrease","Increase"))))</f>
        <v/>
      </c>
      <c r="AN57" s="8" t="str">
        <f>IF('Corporate bond purchases'!AO56="","",IF('Corporate bond purchases'!AO56='Corporate bond purchases'!$C55,"Maintain",IF('Corporate bond purchases'!AO56&lt;'Corporate bond purchases'!$C55,"Decrease",IF('Corporate bond purchases'!AO56="Decrease","Decrease","Increase"))))</f>
        <v/>
      </c>
      <c r="AO57" s="8" t="str">
        <f>IF('Corporate bond purchases'!AP56="","",IF('Corporate bond purchases'!AP56='Corporate bond purchases'!$C55,"Maintain",IF('Corporate bond purchases'!AP56&lt;'Corporate bond purchases'!$C55,"Decrease",IF('Corporate bond purchases'!AP56="Decrease","Decrease","Increase"))))</f>
        <v/>
      </c>
      <c r="AP57" s="8" t="str">
        <f>IF('Corporate bond purchases'!AQ56="","",IF('Corporate bond purchases'!AQ56='Corporate bond purchases'!$C55,"Maintain",IF('Corporate bond purchases'!AQ56&lt;'Corporate bond purchases'!$C55,"Decrease",IF('Corporate bond purchases'!AQ56="Decrease","Decrease","Increase"))))</f>
        <v/>
      </c>
      <c r="AQ57" s="8" t="str">
        <f>IF('Corporate bond purchases'!AR56="","",IF('Corporate bond purchases'!AR56='Corporate bond purchases'!$C55,"Maintain",IF('Corporate bond purchases'!AR56&lt;'Corporate bond purchases'!$C55,"Decrease",IF('Corporate bond purchases'!AR56="Decrease","Decrease","Increase"))))</f>
        <v/>
      </c>
      <c r="AR57" s="8" t="str">
        <f>IF('Corporate bond purchases'!AS56="","",IF('Corporate bond purchases'!AS56='Corporate bond purchases'!$C55,"Maintain",IF('Corporate bond purchases'!AS56&lt;'Corporate bond purchases'!$C55,"Decrease",IF('Corporate bond purchases'!AS56="Decrease","Decrease","Increase"))))</f>
        <v/>
      </c>
      <c r="AS57" s="8" t="str">
        <f>IF('Corporate bond purchases'!AT56="","",IF('Corporate bond purchases'!AT56='Corporate bond purchases'!$C55,"Maintain",IF('Corporate bond purchases'!AT56&lt;'Corporate bond purchases'!$C55,"Decrease",IF('Corporate bond purchases'!AT56="Decrease","Decrease","Increase"))))</f>
        <v/>
      </c>
      <c r="AT57" s="8" t="str">
        <f>IF('Corporate bond purchases'!AU56="","",IF('Corporate bond purchases'!AU56='Corporate bond purchases'!$C55,"Maintain",IF('Corporate bond purchases'!AU56&lt;'Corporate bond purchases'!$C55,"Decrease",IF('Corporate bond purchases'!AU56="Decrease","Decrease","Increase"))))</f>
        <v/>
      </c>
    </row>
    <row r="58" spans="2:46" x14ac:dyDescent="0.35">
      <c r="B58" s="16">
        <f>'Corporate bond purchases'!B199</f>
        <v>0</v>
      </c>
      <c r="C58" s="26">
        <f>'Corporate bond purchases'!C57</f>
        <v>0</v>
      </c>
      <c r="D58" s="8" t="str">
        <f>IF('Corporate bond purchases'!D57="","",IF('Corporate bond purchases'!D57='Corporate bond purchases'!$C56,"Maintain",IF('Corporate bond purchases'!D57&lt;'Corporate bond purchases'!$C56,"Decrease",IF('Corporate bond purchases'!D57="Decrease","Decrease","Increase"))))</f>
        <v/>
      </c>
      <c r="E58" s="8" t="str">
        <f>IF('Corporate bond purchases'!E57="","",IF('Corporate bond purchases'!E57='Corporate bond purchases'!$C56,"Maintain",IF('Corporate bond purchases'!E57&lt;'Corporate bond purchases'!$C56,"Decrease",IF('Corporate bond purchases'!E57="Decrease","Decrease","Increase"))))</f>
        <v/>
      </c>
      <c r="F58" s="8" t="str">
        <f>IF('Corporate bond purchases'!F57="","",IF('Corporate bond purchases'!F57='Corporate bond purchases'!$C56,"Maintain",IF('Corporate bond purchases'!F57&lt;'Corporate bond purchases'!$C56,"Decrease",IF('Corporate bond purchases'!F57="Decrease","Decrease","Increase"))))</f>
        <v/>
      </c>
      <c r="G58" s="8" t="str">
        <f>IF('Corporate bond purchases'!G57="","",IF('Corporate bond purchases'!G57='Corporate bond purchases'!$C56,"Maintain",IF('Corporate bond purchases'!G57&lt;'Corporate bond purchases'!$C56,"Decrease",IF('Corporate bond purchases'!G57="Decrease","Decrease","Increase"))))</f>
        <v/>
      </c>
      <c r="H58" s="8" t="str">
        <f>IF('Corporate bond purchases'!H57="","",IF('Corporate bond purchases'!H57='Corporate bond purchases'!$C56,"Maintain",IF('Corporate bond purchases'!H57&lt;'Corporate bond purchases'!$C56,"Decrease",IF('Corporate bond purchases'!H57="Decrease","Decrease","Increase"))))</f>
        <v/>
      </c>
      <c r="I58" s="8" t="str">
        <f>IF('Corporate bond purchases'!I57="","",IF('Corporate bond purchases'!I57='Corporate bond purchases'!$C56,"Maintain",IF('Corporate bond purchases'!I57&lt;'Corporate bond purchases'!$C56,"Decrease",IF('Corporate bond purchases'!I57="Decrease","Decrease","Increase"))))</f>
        <v/>
      </c>
      <c r="J58" s="8" t="str">
        <f>IF('Corporate bond purchases'!J57="","",IF('Corporate bond purchases'!J57='Corporate bond purchases'!$C56,"Maintain",IF('Corporate bond purchases'!J57&lt;'Corporate bond purchases'!$C56,"Decrease",IF('Corporate bond purchases'!J57="Decrease","Decrease","Increase"))))</f>
        <v/>
      </c>
      <c r="K58" s="8" t="str">
        <f>IF('Corporate bond purchases'!K57="","",IF('Corporate bond purchases'!K57='Corporate bond purchases'!$C56,"Maintain",IF('Corporate bond purchases'!K57&lt;'Corporate bond purchases'!$C56,"Decrease",IF('Corporate bond purchases'!K57="Decrease","Decrease","Increase"))))</f>
        <v/>
      </c>
      <c r="L58" s="8" t="str">
        <f>IF('Corporate bond purchases'!L57="","",IF('Corporate bond purchases'!L57='Corporate bond purchases'!$C56,"Maintain",IF('Corporate bond purchases'!L57&lt;'Corporate bond purchases'!$C56,"Decrease",IF('Corporate bond purchases'!L57="Decrease","Decrease","Increase"))))</f>
        <v/>
      </c>
      <c r="P58" s="8" t="str">
        <f>IF('Corporate bond purchases'!Q57="","",IF('Corporate bond purchases'!Q57='Corporate bond purchases'!$C56,"Maintain",IF('Corporate bond purchases'!Q57&lt;'Corporate bond purchases'!$C56,"Decrease",IF('Corporate bond purchases'!Q57="Decrease","Decrease","Increase"))))</f>
        <v/>
      </c>
      <c r="R58" s="8" t="str">
        <f>IF('Corporate bond purchases'!S57="","",IF('Corporate bond purchases'!S57='Corporate bond purchases'!$C56,"Maintain",IF('Corporate bond purchases'!S57&lt;'Corporate bond purchases'!$C56,"Decrease",IF('Corporate bond purchases'!S57="Decrease","Decrease","Increase"))))</f>
        <v/>
      </c>
      <c r="S58" s="8" t="str">
        <f>IF('Corporate bond purchases'!T57="","",IF('Corporate bond purchases'!T57='Corporate bond purchases'!$C56,"Maintain",IF('Corporate bond purchases'!T57&lt;'Corporate bond purchases'!$C56,"Decrease",IF('Corporate bond purchases'!T57="Decrease","Decrease","Increase"))))</f>
        <v/>
      </c>
      <c r="T58" s="8" t="str">
        <f>IF('Corporate bond purchases'!U57="","",IF('Corporate bond purchases'!U57='Corporate bond purchases'!$C56,"Maintain",IF('Corporate bond purchases'!U57&lt;'Corporate bond purchases'!$C56,"Decrease",IF('Corporate bond purchases'!U57="Decrease","Decrease","Increase"))))</f>
        <v/>
      </c>
      <c r="U58" s="8" t="str">
        <f>IF('Corporate bond purchases'!V57="","",IF('Corporate bond purchases'!V57='Corporate bond purchases'!$C56,"Maintain",IF('Corporate bond purchases'!V57&lt;'Corporate bond purchases'!$C56,"Decrease",IF('Corporate bond purchases'!V57="Decrease","Decrease","Increase"))))</f>
        <v/>
      </c>
      <c r="V58" s="8" t="str">
        <f>IF('Corporate bond purchases'!W57="","",IF('Corporate bond purchases'!W57='Corporate bond purchases'!$C56,"Maintain",IF('Corporate bond purchases'!W57&lt;'Corporate bond purchases'!$C56,"Decrease",IF('Corporate bond purchases'!W57="Decrease","Decrease","Increase"))))</f>
        <v/>
      </c>
      <c r="W58" s="8" t="str">
        <f>IF('Corporate bond purchases'!X57="","",IF('Corporate bond purchases'!X57='Corporate bond purchases'!$C56,"Maintain",IF('Corporate bond purchases'!X57&lt;'Corporate bond purchases'!$C56,"Decrease",IF('Corporate bond purchases'!X57="Decrease","Decrease","Increase"))))</f>
        <v/>
      </c>
      <c r="X58" s="8" t="str">
        <f>IF('Corporate bond purchases'!Y57="","",IF('Corporate bond purchases'!Y57='Corporate bond purchases'!$C56,"Maintain",IF('Corporate bond purchases'!Y57&lt;'Corporate bond purchases'!$C56,"Decrease",IF('Corporate bond purchases'!Y57="Decrease","Decrease","Increase"))))</f>
        <v/>
      </c>
      <c r="Y58" s="8" t="str">
        <f>IF('Corporate bond purchases'!Z57="","",IF('Corporate bond purchases'!Z57='Corporate bond purchases'!$C56,"Maintain",IF('Corporate bond purchases'!Z57&lt;'Corporate bond purchases'!$C56,"Decrease",IF('Corporate bond purchases'!Z57="Decrease","Decrease","Increase"))))</f>
        <v/>
      </c>
      <c r="Z58" s="8" t="str">
        <f>IF('Corporate bond purchases'!AA57="","",IF('Corporate bond purchases'!AA57='Corporate bond purchases'!$C56,"Maintain",IF('Corporate bond purchases'!AA57&lt;'Corporate bond purchases'!$C56,"Decrease",IF('Corporate bond purchases'!AA57="Decrease","Decrease","Increase"))))</f>
        <v/>
      </c>
      <c r="AA58" s="8" t="str">
        <f>IF('Corporate bond purchases'!AB57="","",IF('Corporate bond purchases'!AB57='Corporate bond purchases'!$C56,"Maintain",IF('Corporate bond purchases'!AB57&lt;'Corporate bond purchases'!$C56,"Decrease",IF('Corporate bond purchases'!AB57="Decrease","Decrease","Increase"))))</f>
        <v/>
      </c>
      <c r="AB58" s="8" t="str">
        <f>IF('Corporate bond purchases'!AC57="","",IF('Corporate bond purchases'!AC57='Corporate bond purchases'!$C56,"Maintain",IF('Corporate bond purchases'!AC57&lt;'Corporate bond purchases'!$C56,"Decrease",IF('Corporate bond purchases'!AC57="Decrease","Decrease","Increase"))))</f>
        <v/>
      </c>
      <c r="AC58" s="8" t="str">
        <f>IF('Corporate bond purchases'!AD57="","",IF('Corporate bond purchases'!AD57='Corporate bond purchases'!$C56,"Maintain",IF('Corporate bond purchases'!AD57&lt;'Corporate bond purchases'!$C56,"Decrease",IF('Corporate bond purchases'!AD57="Decrease","Decrease","Increase"))))</f>
        <v/>
      </c>
      <c r="AD58" s="8" t="str">
        <f>IF('Corporate bond purchases'!AE57="","",IF('Corporate bond purchases'!AE57='Corporate bond purchases'!$C56,"Maintain",IF('Corporate bond purchases'!AE57&lt;'Corporate bond purchases'!$C56,"Decrease",IF('Corporate bond purchases'!AE57="Decrease","Decrease","Increase"))))</f>
        <v/>
      </c>
      <c r="AE58" s="8" t="str">
        <f>IF('Corporate bond purchases'!AF57="","",IF('Corporate bond purchases'!AF57='Corporate bond purchases'!$C56,"Maintain",IF('Corporate bond purchases'!AF57&lt;'Corporate bond purchases'!$C56,"Decrease",IF('Corporate bond purchases'!AF57="Decrease","Decrease","Increase"))))</f>
        <v/>
      </c>
      <c r="AF58" s="8" t="str">
        <f>IF('Corporate bond purchases'!AG57="","",IF('Corporate bond purchases'!AG57='Corporate bond purchases'!$C56,"Maintain",IF('Corporate bond purchases'!AG57&lt;'Corporate bond purchases'!$C56,"Decrease",IF('Corporate bond purchases'!AG57="Decrease","Decrease","Increase"))))</f>
        <v/>
      </c>
      <c r="AG58" s="8" t="str">
        <f>IF('Corporate bond purchases'!AH57="","",IF('Corporate bond purchases'!AH57='Corporate bond purchases'!$C56,"Maintain",IF('Corporate bond purchases'!AH57&lt;'Corporate bond purchases'!$C56,"Decrease",IF('Corporate bond purchases'!AH57="Decrease","Decrease","Increase"))))</f>
        <v/>
      </c>
      <c r="AH58" s="8" t="str">
        <f>IF('Corporate bond purchases'!AI57="","",IF('Corporate bond purchases'!AI57='Corporate bond purchases'!$C56,"Maintain",IF('Corporate bond purchases'!AI57&lt;'Corporate bond purchases'!$C56,"Decrease",IF('Corporate bond purchases'!AI57="Decrease","Decrease","Increase"))))</f>
        <v/>
      </c>
      <c r="AI58" s="8" t="str">
        <f>IF('Corporate bond purchases'!AJ57="","",IF('Corporate bond purchases'!AJ57='Corporate bond purchases'!$C56,"Maintain",IF('Corporate bond purchases'!AJ57&lt;'Corporate bond purchases'!$C56,"Decrease",IF('Corporate bond purchases'!AJ57="Decrease","Decrease","Increase"))))</f>
        <v/>
      </c>
      <c r="AJ58" s="8" t="str">
        <f>IF('Corporate bond purchases'!AK57="","",IF('Corporate bond purchases'!AK57='Corporate bond purchases'!$C56,"Maintain",IF('Corporate bond purchases'!AK57&lt;'Corporate bond purchases'!$C56,"Decrease",IF('Corporate bond purchases'!AK57="Decrease","Decrease","Increase"))))</f>
        <v/>
      </c>
      <c r="AK58" s="8" t="str">
        <f>IF('Corporate bond purchases'!AL57="","",IF('Corporate bond purchases'!AL57='Corporate bond purchases'!$C56,"Maintain",IF('Corporate bond purchases'!AL57&lt;'Corporate bond purchases'!$C56,"Decrease",IF('Corporate bond purchases'!AL57="Decrease","Decrease","Increase"))))</f>
        <v/>
      </c>
      <c r="AL58" s="8" t="str">
        <f>IF('Corporate bond purchases'!AM57="","",IF('Corporate bond purchases'!AM57='Corporate bond purchases'!$C56,"Maintain",IF('Corporate bond purchases'!AM57&lt;'Corporate bond purchases'!$C56,"Decrease",IF('Corporate bond purchases'!AM57="Decrease","Decrease","Increase"))))</f>
        <v/>
      </c>
      <c r="AM58" s="8" t="str">
        <f>IF('Corporate bond purchases'!AN57="","",IF('Corporate bond purchases'!AN57='Corporate bond purchases'!$C56,"Maintain",IF('Corporate bond purchases'!AN57&lt;'Corporate bond purchases'!$C56,"Decrease",IF('Corporate bond purchases'!AN57="Decrease","Decrease","Increase"))))</f>
        <v/>
      </c>
      <c r="AN58" s="8" t="str">
        <f>IF('Corporate bond purchases'!AO57="","",IF('Corporate bond purchases'!AO57='Corporate bond purchases'!$C56,"Maintain",IF('Corporate bond purchases'!AO57&lt;'Corporate bond purchases'!$C56,"Decrease",IF('Corporate bond purchases'!AO57="Decrease","Decrease","Increase"))))</f>
        <v/>
      </c>
      <c r="AO58" s="8" t="str">
        <f>IF('Corporate bond purchases'!AP57="","",IF('Corporate bond purchases'!AP57='Corporate bond purchases'!$C56,"Maintain",IF('Corporate bond purchases'!AP57&lt;'Corporate bond purchases'!$C56,"Decrease",IF('Corporate bond purchases'!AP57="Decrease","Decrease","Increase"))))</f>
        <v/>
      </c>
      <c r="AP58" s="8" t="str">
        <f>IF('Corporate bond purchases'!AQ57="","",IF('Corporate bond purchases'!AQ57='Corporate bond purchases'!$C56,"Maintain",IF('Corporate bond purchases'!AQ57&lt;'Corporate bond purchases'!$C56,"Decrease",IF('Corporate bond purchases'!AQ57="Decrease","Decrease","Increase"))))</f>
        <v/>
      </c>
      <c r="AQ58" s="8" t="str">
        <f>IF('Corporate bond purchases'!AR57="","",IF('Corporate bond purchases'!AR57='Corporate bond purchases'!$C56,"Maintain",IF('Corporate bond purchases'!AR57&lt;'Corporate bond purchases'!$C56,"Decrease",IF('Corporate bond purchases'!AR57="Decrease","Decrease","Increase"))))</f>
        <v/>
      </c>
      <c r="AR58" s="8" t="str">
        <f>IF('Corporate bond purchases'!AS57="","",IF('Corporate bond purchases'!AS57='Corporate bond purchases'!$C56,"Maintain",IF('Corporate bond purchases'!AS57&lt;'Corporate bond purchases'!$C56,"Decrease",IF('Corporate bond purchases'!AS57="Decrease","Decrease","Increase"))))</f>
        <v/>
      </c>
      <c r="AS58" s="8" t="str">
        <f>IF('Corporate bond purchases'!AT57="","",IF('Corporate bond purchases'!AT57='Corporate bond purchases'!$C56,"Maintain",IF('Corporate bond purchases'!AT57&lt;'Corporate bond purchases'!$C56,"Decrease",IF('Corporate bond purchases'!AT57="Decrease","Decrease","Increase"))))</f>
        <v/>
      </c>
      <c r="AT58" s="8" t="str">
        <f>IF('Corporate bond purchases'!AU57="","",IF('Corporate bond purchases'!AU57='Corporate bond purchases'!$C56,"Maintain",IF('Corporate bond purchases'!AU57&lt;'Corporate bond purchases'!$C56,"Decrease",IF('Corporate bond purchases'!AU57="Decrease","Decrease","Increase"))))</f>
        <v/>
      </c>
    </row>
    <row r="59" spans="2:46" x14ac:dyDescent="0.35">
      <c r="B59" s="16">
        <f>'Corporate bond purchases'!B200</f>
        <v>0</v>
      </c>
      <c r="C59" s="26">
        <f>'Corporate bond purchases'!C58</f>
        <v>0</v>
      </c>
      <c r="D59" s="8" t="str">
        <f>IF('Corporate bond purchases'!D58="","",IF('Corporate bond purchases'!D58='Corporate bond purchases'!$C57,"Maintain",IF('Corporate bond purchases'!D58&lt;'Corporate bond purchases'!$C57,"Decrease",IF('Corporate bond purchases'!D58="Decrease","Decrease","Increase"))))</f>
        <v/>
      </c>
      <c r="E59" s="8" t="str">
        <f>IF('Corporate bond purchases'!E58="","",IF('Corporate bond purchases'!E58='Corporate bond purchases'!$C57,"Maintain",IF('Corporate bond purchases'!E58&lt;'Corporate bond purchases'!$C57,"Decrease",IF('Corporate bond purchases'!E58="Decrease","Decrease","Increase"))))</f>
        <v/>
      </c>
      <c r="F59" s="8" t="str">
        <f>IF('Corporate bond purchases'!F58="","",IF('Corporate bond purchases'!F58='Corporate bond purchases'!$C57,"Maintain",IF('Corporate bond purchases'!F58&lt;'Corporate bond purchases'!$C57,"Decrease",IF('Corporate bond purchases'!F58="Decrease","Decrease","Increase"))))</f>
        <v/>
      </c>
      <c r="G59" s="8" t="str">
        <f>IF('Corporate bond purchases'!G58="","",IF('Corporate bond purchases'!G58='Corporate bond purchases'!$C57,"Maintain",IF('Corporate bond purchases'!G58&lt;'Corporate bond purchases'!$C57,"Decrease",IF('Corporate bond purchases'!G58="Decrease","Decrease","Increase"))))</f>
        <v/>
      </c>
      <c r="H59" s="8" t="str">
        <f>IF('Corporate bond purchases'!H58="","",IF('Corporate bond purchases'!H58='Corporate bond purchases'!$C57,"Maintain",IF('Corporate bond purchases'!H58&lt;'Corporate bond purchases'!$C57,"Decrease",IF('Corporate bond purchases'!H58="Decrease","Decrease","Increase"))))</f>
        <v/>
      </c>
      <c r="I59" s="8" t="str">
        <f>IF('Corporate bond purchases'!I58="","",IF('Corporate bond purchases'!I58='Corporate bond purchases'!$C57,"Maintain",IF('Corporate bond purchases'!I58&lt;'Corporate bond purchases'!$C57,"Decrease",IF('Corporate bond purchases'!I58="Decrease","Decrease","Increase"))))</f>
        <v/>
      </c>
      <c r="J59" s="8" t="str">
        <f>IF('Corporate bond purchases'!J58="","",IF('Corporate bond purchases'!J58='Corporate bond purchases'!$C57,"Maintain",IF('Corporate bond purchases'!J58&lt;'Corporate bond purchases'!$C57,"Decrease",IF('Corporate bond purchases'!J58="Decrease","Decrease","Increase"))))</f>
        <v/>
      </c>
      <c r="K59" s="8" t="str">
        <f>IF('Corporate bond purchases'!K58="","",IF('Corporate bond purchases'!K58='Corporate bond purchases'!$C57,"Maintain",IF('Corporate bond purchases'!K58&lt;'Corporate bond purchases'!$C57,"Decrease",IF('Corporate bond purchases'!K58="Decrease","Decrease","Increase"))))</f>
        <v/>
      </c>
      <c r="L59" s="8" t="str">
        <f>IF('Corporate bond purchases'!L58="","",IF('Corporate bond purchases'!L58='Corporate bond purchases'!$C57,"Maintain",IF('Corporate bond purchases'!L58&lt;'Corporate bond purchases'!$C57,"Decrease",IF('Corporate bond purchases'!L58="Decrease","Decrease","Increase"))))</f>
        <v/>
      </c>
      <c r="P59" s="8" t="str">
        <f>IF('Corporate bond purchases'!Q58="","",IF('Corporate bond purchases'!Q58='Corporate bond purchases'!$C57,"Maintain",IF('Corporate bond purchases'!Q58&lt;'Corporate bond purchases'!$C57,"Decrease",IF('Corporate bond purchases'!Q58="Decrease","Decrease","Increase"))))</f>
        <v/>
      </c>
      <c r="R59" s="8" t="str">
        <f>IF('Corporate bond purchases'!S58="","",IF('Corporate bond purchases'!S58='Corporate bond purchases'!$C57,"Maintain",IF('Corporate bond purchases'!S58&lt;'Corporate bond purchases'!$C57,"Decrease",IF('Corporate bond purchases'!S58="Decrease","Decrease","Increase"))))</f>
        <v/>
      </c>
      <c r="S59" s="8" t="str">
        <f>IF('Corporate bond purchases'!T58="","",IF('Corporate bond purchases'!T58='Corporate bond purchases'!$C57,"Maintain",IF('Corporate bond purchases'!T58&lt;'Corporate bond purchases'!$C57,"Decrease",IF('Corporate bond purchases'!T58="Decrease","Decrease","Increase"))))</f>
        <v/>
      </c>
      <c r="T59" s="8" t="str">
        <f>IF('Corporate bond purchases'!U58="","",IF('Corporate bond purchases'!U58='Corporate bond purchases'!$C57,"Maintain",IF('Corporate bond purchases'!U58&lt;'Corporate bond purchases'!$C57,"Decrease",IF('Corporate bond purchases'!U58="Decrease","Decrease","Increase"))))</f>
        <v/>
      </c>
      <c r="U59" s="8" t="str">
        <f>IF('Corporate bond purchases'!V58="","",IF('Corporate bond purchases'!V58='Corporate bond purchases'!$C57,"Maintain",IF('Corporate bond purchases'!V58&lt;'Corporate bond purchases'!$C57,"Decrease",IF('Corporate bond purchases'!V58="Decrease","Decrease","Increase"))))</f>
        <v/>
      </c>
      <c r="V59" s="8" t="str">
        <f>IF('Corporate bond purchases'!W58="","",IF('Corporate bond purchases'!W58='Corporate bond purchases'!$C57,"Maintain",IF('Corporate bond purchases'!W58&lt;'Corporate bond purchases'!$C57,"Decrease",IF('Corporate bond purchases'!W58="Decrease","Decrease","Increase"))))</f>
        <v/>
      </c>
      <c r="W59" s="8" t="str">
        <f>IF('Corporate bond purchases'!X58="","",IF('Corporate bond purchases'!X58='Corporate bond purchases'!$C57,"Maintain",IF('Corporate bond purchases'!X58&lt;'Corporate bond purchases'!$C57,"Decrease",IF('Corporate bond purchases'!X58="Decrease","Decrease","Increase"))))</f>
        <v/>
      </c>
      <c r="X59" s="8" t="str">
        <f>IF('Corporate bond purchases'!Y58="","",IF('Corporate bond purchases'!Y58='Corporate bond purchases'!$C57,"Maintain",IF('Corporate bond purchases'!Y58&lt;'Corporate bond purchases'!$C57,"Decrease",IF('Corporate bond purchases'!Y58="Decrease","Decrease","Increase"))))</f>
        <v/>
      </c>
      <c r="Y59" s="8" t="str">
        <f>IF('Corporate bond purchases'!Z58="","",IF('Corporate bond purchases'!Z58='Corporate bond purchases'!$C57,"Maintain",IF('Corporate bond purchases'!Z58&lt;'Corporate bond purchases'!$C57,"Decrease",IF('Corporate bond purchases'!Z58="Decrease","Decrease","Increase"))))</f>
        <v/>
      </c>
      <c r="Z59" s="8" t="str">
        <f>IF('Corporate bond purchases'!AA58="","",IF('Corporate bond purchases'!AA58='Corporate bond purchases'!$C57,"Maintain",IF('Corporate bond purchases'!AA58&lt;'Corporate bond purchases'!$C57,"Decrease",IF('Corporate bond purchases'!AA58="Decrease","Decrease","Increase"))))</f>
        <v/>
      </c>
      <c r="AA59" s="8" t="str">
        <f>IF('Corporate bond purchases'!AB58="","",IF('Corporate bond purchases'!AB58='Corporate bond purchases'!$C57,"Maintain",IF('Corporate bond purchases'!AB58&lt;'Corporate bond purchases'!$C57,"Decrease",IF('Corporate bond purchases'!AB58="Decrease","Decrease","Increase"))))</f>
        <v/>
      </c>
      <c r="AB59" s="8" t="str">
        <f>IF('Corporate bond purchases'!AC58="","",IF('Corporate bond purchases'!AC58='Corporate bond purchases'!$C57,"Maintain",IF('Corporate bond purchases'!AC58&lt;'Corporate bond purchases'!$C57,"Decrease",IF('Corporate bond purchases'!AC58="Decrease","Decrease","Increase"))))</f>
        <v/>
      </c>
      <c r="AC59" s="8" t="str">
        <f>IF('Corporate bond purchases'!AD58="","",IF('Corporate bond purchases'!AD58='Corporate bond purchases'!$C57,"Maintain",IF('Corporate bond purchases'!AD58&lt;'Corporate bond purchases'!$C57,"Decrease",IF('Corporate bond purchases'!AD58="Decrease","Decrease","Increase"))))</f>
        <v/>
      </c>
      <c r="AD59" s="8" t="str">
        <f>IF('Corporate bond purchases'!AE58="","",IF('Corporate bond purchases'!AE58='Corporate bond purchases'!$C57,"Maintain",IF('Corporate bond purchases'!AE58&lt;'Corporate bond purchases'!$C57,"Decrease",IF('Corporate bond purchases'!AE58="Decrease","Decrease","Increase"))))</f>
        <v/>
      </c>
      <c r="AE59" s="8" t="str">
        <f>IF('Corporate bond purchases'!AF58="","",IF('Corporate bond purchases'!AF58='Corporate bond purchases'!$C57,"Maintain",IF('Corporate bond purchases'!AF58&lt;'Corporate bond purchases'!$C57,"Decrease",IF('Corporate bond purchases'!AF58="Decrease","Decrease","Increase"))))</f>
        <v/>
      </c>
      <c r="AF59" s="8" t="str">
        <f>IF('Corporate bond purchases'!AG58="","",IF('Corporate bond purchases'!AG58='Corporate bond purchases'!$C57,"Maintain",IF('Corporate bond purchases'!AG58&lt;'Corporate bond purchases'!$C57,"Decrease",IF('Corporate bond purchases'!AG58="Decrease","Decrease","Increase"))))</f>
        <v/>
      </c>
      <c r="AG59" s="8" t="str">
        <f>IF('Corporate bond purchases'!AH58="","",IF('Corporate bond purchases'!AH58='Corporate bond purchases'!$C57,"Maintain",IF('Corporate bond purchases'!AH58&lt;'Corporate bond purchases'!$C57,"Decrease",IF('Corporate bond purchases'!AH58="Decrease","Decrease","Increase"))))</f>
        <v/>
      </c>
      <c r="AH59" s="8" t="str">
        <f>IF('Corporate bond purchases'!AI58="","",IF('Corporate bond purchases'!AI58='Corporate bond purchases'!$C57,"Maintain",IF('Corporate bond purchases'!AI58&lt;'Corporate bond purchases'!$C57,"Decrease",IF('Corporate bond purchases'!AI58="Decrease","Decrease","Increase"))))</f>
        <v/>
      </c>
      <c r="AI59" s="8" t="str">
        <f>IF('Corporate bond purchases'!AJ58="","",IF('Corporate bond purchases'!AJ58='Corporate bond purchases'!$C57,"Maintain",IF('Corporate bond purchases'!AJ58&lt;'Corporate bond purchases'!$C57,"Decrease",IF('Corporate bond purchases'!AJ58="Decrease","Decrease","Increase"))))</f>
        <v/>
      </c>
      <c r="AJ59" s="8" t="str">
        <f>IF('Corporate bond purchases'!AK58="","",IF('Corporate bond purchases'!AK58='Corporate bond purchases'!$C57,"Maintain",IF('Corporate bond purchases'!AK58&lt;'Corporate bond purchases'!$C57,"Decrease",IF('Corporate bond purchases'!AK58="Decrease","Decrease","Increase"))))</f>
        <v/>
      </c>
      <c r="AK59" s="8" t="str">
        <f>IF('Corporate bond purchases'!AL58="","",IF('Corporate bond purchases'!AL58='Corporate bond purchases'!$C57,"Maintain",IF('Corporate bond purchases'!AL58&lt;'Corporate bond purchases'!$C57,"Decrease",IF('Corporate bond purchases'!AL58="Decrease","Decrease","Increase"))))</f>
        <v/>
      </c>
      <c r="AL59" s="8" t="str">
        <f>IF('Corporate bond purchases'!AM58="","",IF('Corporate bond purchases'!AM58='Corporate bond purchases'!$C57,"Maintain",IF('Corporate bond purchases'!AM58&lt;'Corporate bond purchases'!$C57,"Decrease",IF('Corporate bond purchases'!AM58="Decrease","Decrease","Increase"))))</f>
        <v/>
      </c>
      <c r="AM59" s="8" t="str">
        <f>IF('Corporate bond purchases'!AN58="","",IF('Corporate bond purchases'!AN58='Corporate bond purchases'!$C57,"Maintain",IF('Corporate bond purchases'!AN58&lt;'Corporate bond purchases'!$C57,"Decrease",IF('Corporate bond purchases'!AN58="Decrease","Decrease","Increase"))))</f>
        <v/>
      </c>
      <c r="AN59" s="8" t="str">
        <f>IF('Corporate bond purchases'!AO58="","",IF('Corporate bond purchases'!AO58='Corporate bond purchases'!$C57,"Maintain",IF('Corporate bond purchases'!AO58&lt;'Corporate bond purchases'!$C57,"Decrease",IF('Corporate bond purchases'!AO58="Decrease","Decrease","Increase"))))</f>
        <v/>
      </c>
      <c r="AO59" s="8" t="str">
        <f>IF('Corporate bond purchases'!AP58="","",IF('Corporate bond purchases'!AP58='Corporate bond purchases'!$C57,"Maintain",IF('Corporate bond purchases'!AP58&lt;'Corporate bond purchases'!$C57,"Decrease",IF('Corporate bond purchases'!AP58="Decrease","Decrease","Increase"))))</f>
        <v/>
      </c>
      <c r="AP59" s="8" t="str">
        <f>IF('Corporate bond purchases'!AQ58="","",IF('Corporate bond purchases'!AQ58='Corporate bond purchases'!$C57,"Maintain",IF('Corporate bond purchases'!AQ58&lt;'Corporate bond purchases'!$C57,"Decrease",IF('Corporate bond purchases'!AQ58="Decrease","Decrease","Increase"))))</f>
        <v/>
      </c>
      <c r="AQ59" s="8" t="str">
        <f>IF('Corporate bond purchases'!AR58="","",IF('Corporate bond purchases'!AR58='Corporate bond purchases'!$C57,"Maintain",IF('Corporate bond purchases'!AR58&lt;'Corporate bond purchases'!$C57,"Decrease",IF('Corporate bond purchases'!AR58="Decrease","Decrease","Increase"))))</f>
        <v/>
      </c>
      <c r="AR59" s="8" t="str">
        <f>IF('Corporate bond purchases'!AS58="","",IF('Corporate bond purchases'!AS58='Corporate bond purchases'!$C57,"Maintain",IF('Corporate bond purchases'!AS58&lt;'Corporate bond purchases'!$C57,"Decrease",IF('Corporate bond purchases'!AS58="Decrease","Decrease","Increase"))))</f>
        <v/>
      </c>
      <c r="AS59" s="8" t="str">
        <f>IF('Corporate bond purchases'!AT58="","",IF('Corporate bond purchases'!AT58='Corporate bond purchases'!$C57,"Maintain",IF('Corporate bond purchases'!AT58&lt;'Corporate bond purchases'!$C57,"Decrease",IF('Corporate bond purchases'!AT58="Decrease","Decrease","Increase"))))</f>
        <v/>
      </c>
      <c r="AT59" s="8" t="str">
        <f>IF('Corporate bond purchases'!AU58="","",IF('Corporate bond purchases'!AU58='Corporate bond purchases'!$C57,"Maintain",IF('Corporate bond purchases'!AU58&lt;'Corporate bond purchases'!$C57,"Decrease",IF('Corporate bond purchases'!AU58="Decrease","Decrease","Increase"))))</f>
        <v/>
      </c>
    </row>
    <row r="60" spans="2:46" x14ac:dyDescent="0.35">
      <c r="B60" s="16">
        <f>'Corporate bond purchases'!B201</f>
        <v>0</v>
      </c>
      <c r="C60" s="26">
        <f>'Corporate bond purchases'!C59</f>
        <v>0</v>
      </c>
      <c r="D60" s="8" t="str">
        <f>IF('Corporate bond purchases'!D59="","",IF('Corporate bond purchases'!D59='Corporate bond purchases'!$C58,"Maintain",IF('Corporate bond purchases'!D59&lt;'Corporate bond purchases'!$C58,"Decrease",IF('Corporate bond purchases'!D59="Decrease","Decrease","Increase"))))</f>
        <v/>
      </c>
      <c r="E60" s="8" t="str">
        <f>IF('Corporate bond purchases'!E59="","",IF('Corporate bond purchases'!E59='Corporate bond purchases'!$C58,"Maintain",IF('Corporate bond purchases'!E59&lt;'Corporate bond purchases'!$C58,"Decrease",IF('Corporate bond purchases'!E59="Decrease","Decrease","Increase"))))</f>
        <v/>
      </c>
      <c r="F60" s="8" t="str">
        <f>IF('Corporate bond purchases'!F59="","",IF('Corporate bond purchases'!F59='Corporate bond purchases'!$C58,"Maintain",IF('Corporate bond purchases'!F59&lt;'Corporate bond purchases'!$C58,"Decrease",IF('Corporate bond purchases'!F59="Decrease","Decrease","Increase"))))</f>
        <v/>
      </c>
      <c r="G60" s="8" t="str">
        <f>IF('Corporate bond purchases'!G59="","",IF('Corporate bond purchases'!G59='Corporate bond purchases'!$C58,"Maintain",IF('Corporate bond purchases'!G59&lt;'Corporate bond purchases'!$C58,"Decrease",IF('Corporate bond purchases'!G59="Decrease","Decrease","Increase"))))</f>
        <v/>
      </c>
      <c r="H60" s="8" t="str">
        <f>IF('Corporate bond purchases'!H59="","",IF('Corporate bond purchases'!H59='Corporate bond purchases'!$C58,"Maintain",IF('Corporate bond purchases'!H59&lt;'Corporate bond purchases'!$C58,"Decrease",IF('Corporate bond purchases'!H59="Decrease","Decrease","Increase"))))</f>
        <v/>
      </c>
      <c r="I60" s="8" t="str">
        <f>IF('Corporate bond purchases'!I59="","",IF('Corporate bond purchases'!I59='Corporate bond purchases'!$C58,"Maintain",IF('Corporate bond purchases'!I59&lt;'Corporate bond purchases'!$C58,"Decrease",IF('Corporate bond purchases'!I59="Decrease","Decrease","Increase"))))</f>
        <v/>
      </c>
      <c r="J60" s="8" t="str">
        <f>IF('Corporate bond purchases'!J59="","",IF('Corporate bond purchases'!J59='Corporate bond purchases'!$C58,"Maintain",IF('Corporate bond purchases'!J59&lt;'Corporate bond purchases'!$C58,"Decrease",IF('Corporate bond purchases'!J59="Decrease","Decrease","Increase"))))</f>
        <v/>
      </c>
      <c r="K60" s="8" t="str">
        <f>IF('Corporate bond purchases'!K59="","",IF('Corporate bond purchases'!K59='Corporate bond purchases'!$C58,"Maintain",IF('Corporate bond purchases'!K59&lt;'Corporate bond purchases'!$C58,"Decrease",IF('Corporate bond purchases'!K59="Decrease","Decrease","Increase"))))</f>
        <v/>
      </c>
      <c r="L60" s="8" t="str">
        <f>IF('Corporate bond purchases'!L59="","",IF('Corporate bond purchases'!L59='Corporate bond purchases'!$C58,"Maintain",IF('Corporate bond purchases'!L59&lt;'Corporate bond purchases'!$C58,"Decrease",IF('Corporate bond purchases'!L59="Decrease","Decrease","Increase"))))</f>
        <v/>
      </c>
      <c r="P60" s="8" t="str">
        <f>IF('Corporate bond purchases'!Q59="","",IF('Corporate bond purchases'!Q59='Corporate bond purchases'!$C58,"Maintain",IF('Corporate bond purchases'!Q59&lt;'Corporate bond purchases'!$C58,"Decrease",IF('Corporate bond purchases'!Q59="Decrease","Decrease","Increase"))))</f>
        <v/>
      </c>
      <c r="R60" s="8" t="str">
        <f>IF('Corporate bond purchases'!S59="","",IF('Corporate bond purchases'!S59='Corporate bond purchases'!$C58,"Maintain",IF('Corporate bond purchases'!S59&lt;'Corporate bond purchases'!$C58,"Decrease",IF('Corporate bond purchases'!S59="Decrease","Decrease","Increase"))))</f>
        <v/>
      </c>
      <c r="S60" s="8" t="str">
        <f>IF('Corporate bond purchases'!T59="","",IF('Corporate bond purchases'!T59='Corporate bond purchases'!$C58,"Maintain",IF('Corporate bond purchases'!T59&lt;'Corporate bond purchases'!$C58,"Decrease",IF('Corporate bond purchases'!T59="Decrease","Decrease","Increase"))))</f>
        <v/>
      </c>
      <c r="T60" s="8" t="str">
        <f>IF('Corporate bond purchases'!U59="","",IF('Corporate bond purchases'!U59='Corporate bond purchases'!$C58,"Maintain",IF('Corporate bond purchases'!U59&lt;'Corporate bond purchases'!$C58,"Decrease",IF('Corporate bond purchases'!U59="Decrease","Decrease","Increase"))))</f>
        <v/>
      </c>
      <c r="U60" s="8" t="str">
        <f>IF('Corporate bond purchases'!V59="","",IF('Corporate bond purchases'!V59='Corporate bond purchases'!$C58,"Maintain",IF('Corporate bond purchases'!V59&lt;'Corporate bond purchases'!$C58,"Decrease",IF('Corporate bond purchases'!V59="Decrease","Decrease","Increase"))))</f>
        <v/>
      </c>
      <c r="V60" s="8" t="str">
        <f>IF('Corporate bond purchases'!W59="","",IF('Corporate bond purchases'!W59='Corporate bond purchases'!$C58,"Maintain",IF('Corporate bond purchases'!W59&lt;'Corporate bond purchases'!$C58,"Decrease",IF('Corporate bond purchases'!W59="Decrease","Decrease","Increase"))))</f>
        <v/>
      </c>
      <c r="W60" s="8" t="str">
        <f>IF('Corporate bond purchases'!X59="","",IF('Corporate bond purchases'!X59='Corporate bond purchases'!$C58,"Maintain",IF('Corporate bond purchases'!X59&lt;'Corporate bond purchases'!$C58,"Decrease",IF('Corporate bond purchases'!X59="Decrease","Decrease","Increase"))))</f>
        <v/>
      </c>
      <c r="X60" s="8" t="str">
        <f>IF('Corporate bond purchases'!Y59="","",IF('Corporate bond purchases'!Y59='Corporate bond purchases'!$C58,"Maintain",IF('Corporate bond purchases'!Y59&lt;'Corporate bond purchases'!$C58,"Decrease",IF('Corporate bond purchases'!Y59="Decrease","Decrease","Increase"))))</f>
        <v/>
      </c>
      <c r="Y60" s="8" t="str">
        <f>IF('Corporate bond purchases'!Z59="","",IF('Corporate bond purchases'!Z59='Corporate bond purchases'!$C58,"Maintain",IF('Corporate bond purchases'!Z59&lt;'Corporate bond purchases'!$C58,"Decrease",IF('Corporate bond purchases'!Z59="Decrease","Decrease","Increase"))))</f>
        <v/>
      </c>
      <c r="Z60" s="8" t="str">
        <f>IF('Corporate bond purchases'!AA59="","",IF('Corporate bond purchases'!AA59='Corporate bond purchases'!$C58,"Maintain",IF('Corporate bond purchases'!AA59&lt;'Corporate bond purchases'!$C58,"Decrease",IF('Corporate bond purchases'!AA59="Decrease","Decrease","Increase"))))</f>
        <v/>
      </c>
      <c r="AA60" s="8" t="str">
        <f>IF('Corporate bond purchases'!AB59="","",IF('Corporate bond purchases'!AB59='Corporate bond purchases'!$C58,"Maintain",IF('Corporate bond purchases'!AB59&lt;'Corporate bond purchases'!$C58,"Decrease",IF('Corporate bond purchases'!AB59="Decrease","Decrease","Increase"))))</f>
        <v/>
      </c>
      <c r="AB60" s="8" t="str">
        <f>IF('Corporate bond purchases'!AC59="","",IF('Corporate bond purchases'!AC59='Corporate bond purchases'!$C58,"Maintain",IF('Corporate bond purchases'!AC59&lt;'Corporate bond purchases'!$C58,"Decrease",IF('Corporate bond purchases'!AC59="Decrease","Decrease","Increase"))))</f>
        <v/>
      </c>
      <c r="AC60" s="8" t="str">
        <f>IF('Corporate bond purchases'!AD59="","",IF('Corporate bond purchases'!AD59='Corporate bond purchases'!$C58,"Maintain",IF('Corporate bond purchases'!AD59&lt;'Corporate bond purchases'!$C58,"Decrease",IF('Corporate bond purchases'!AD59="Decrease","Decrease","Increase"))))</f>
        <v/>
      </c>
      <c r="AD60" s="8" t="str">
        <f>IF('Corporate bond purchases'!AE59="","",IF('Corporate bond purchases'!AE59='Corporate bond purchases'!$C58,"Maintain",IF('Corporate bond purchases'!AE59&lt;'Corporate bond purchases'!$C58,"Decrease",IF('Corporate bond purchases'!AE59="Decrease","Decrease","Increase"))))</f>
        <v/>
      </c>
      <c r="AE60" s="8" t="str">
        <f>IF('Corporate bond purchases'!AF59="","",IF('Corporate bond purchases'!AF59='Corporate bond purchases'!$C58,"Maintain",IF('Corporate bond purchases'!AF59&lt;'Corporate bond purchases'!$C58,"Decrease",IF('Corporate bond purchases'!AF59="Decrease","Decrease","Increase"))))</f>
        <v/>
      </c>
      <c r="AF60" s="8" t="str">
        <f>IF('Corporate bond purchases'!AG59="","",IF('Corporate bond purchases'!AG59='Corporate bond purchases'!$C58,"Maintain",IF('Corporate bond purchases'!AG59&lt;'Corporate bond purchases'!$C58,"Decrease",IF('Corporate bond purchases'!AG59="Decrease","Decrease","Increase"))))</f>
        <v/>
      </c>
      <c r="AG60" s="8" t="str">
        <f>IF('Corporate bond purchases'!AH59="","",IF('Corporate bond purchases'!AH59='Corporate bond purchases'!$C58,"Maintain",IF('Corporate bond purchases'!AH59&lt;'Corporate bond purchases'!$C58,"Decrease",IF('Corporate bond purchases'!AH59="Decrease","Decrease","Increase"))))</f>
        <v/>
      </c>
      <c r="AH60" s="8" t="str">
        <f>IF('Corporate bond purchases'!AI59="","",IF('Corporate bond purchases'!AI59='Corporate bond purchases'!$C58,"Maintain",IF('Corporate bond purchases'!AI59&lt;'Corporate bond purchases'!$C58,"Decrease",IF('Corporate bond purchases'!AI59="Decrease","Decrease","Increase"))))</f>
        <v/>
      </c>
      <c r="AI60" s="8" t="str">
        <f>IF('Corporate bond purchases'!AJ59="","",IF('Corporate bond purchases'!AJ59='Corporate bond purchases'!$C58,"Maintain",IF('Corporate bond purchases'!AJ59&lt;'Corporate bond purchases'!$C58,"Decrease",IF('Corporate bond purchases'!AJ59="Decrease","Decrease","Increase"))))</f>
        <v/>
      </c>
      <c r="AJ60" s="8" t="str">
        <f>IF('Corporate bond purchases'!AK59="","",IF('Corporate bond purchases'!AK59='Corporate bond purchases'!$C58,"Maintain",IF('Corporate bond purchases'!AK59&lt;'Corporate bond purchases'!$C58,"Decrease",IF('Corporate bond purchases'!AK59="Decrease","Decrease","Increase"))))</f>
        <v/>
      </c>
      <c r="AK60" s="8" t="str">
        <f>IF('Corporate bond purchases'!AL59="","",IF('Corporate bond purchases'!AL59='Corporate bond purchases'!$C58,"Maintain",IF('Corporate bond purchases'!AL59&lt;'Corporate bond purchases'!$C58,"Decrease",IF('Corporate bond purchases'!AL59="Decrease","Decrease","Increase"))))</f>
        <v/>
      </c>
      <c r="AL60" s="8" t="str">
        <f>IF('Corporate bond purchases'!AM59="","",IF('Corporate bond purchases'!AM59='Corporate bond purchases'!$C58,"Maintain",IF('Corporate bond purchases'!AM59&lt;'Corporate bond purchases'!$C58,"Decrease",IF('Corporate bond purchases'!AM59="Decrease","Decrease","Increase"))))</f>
        <v/>
      </c>
      <c r="AM60" s="8" t="str">
        <f>IF('Corporate bond purchases'!AN59="","",IF('Corporate bond purchases'!AN59='Corporate bond purchases'!$C58,"Maintain",IF('Corporate bond purchases'!AN59&lt;'Corporate bond purchases'!$C58,"Decrease",IF('Corporate bond purchases'!AN59="Decrease","Decrease","Increase"))))</f>
        <v/>
      </c>
      <c r="AN60" s="8" t="str">
        <f>IF('Corporate bond purchases'!AO59="","",IF('Corporate bond purchases'!AO59='Corporate bond purchases'!$C58,"Maintain",IF('Corporate bond purchases'!AO59&lt;'Corporate bond purchases'!$C58,"Decrease",IF('Corporate bond purchases'!AO59="Decrease","Decrease","Increase"))))</f>
        <v/>
      </c>
      <c r="AO60" s="8" t="str">
        <f>IF('Corporate bond purchases'!AP59="","",IF('Corporate bond purchases'!AP59='Corporate bond purchases'!$C58,"Maintain",IF('Corporate bond purchases'!AP59&lt;'Corporate bond purchases'!$C58,"Decrease",IF('Corporate bond purchases'!AP59="Decrease","Decrease","Increase"))))</f>
        <v/>
      </c>
      <c r="AP60" s="8" t="str">
        <f>IF('Corporate bond purchases'!AQ59="","",IF('Corporate bond purchases'!AQ59='Corporate bond purchases'!$C58,"Maintain",IF('Corporate bond purchases'!AQ59&lt;'Corporate bond purchases'!$C58,"Decrease",IF('Corporate bond purchases'!AQ59="Decrease","Decrease","Increase"))))</f>
        <v/>
      </c>
      <c r="AQ60" s="8" t="str">
        <f>IF('Corporate bond purchases'!AR59="","",IF('Corporate bond purchases'!AR59='Corporate bond purchases'!$C58,"Maintain",IF('Corporate bond purchases'!AR59&lt;'Corporate bond purchases'!$C58,"Decrease",IF('Corporate bond purchases'!AR59="Decrease","Decrease","Increase"))))</f>
        <v/>
      </c>
      <c r="AR60" s="8" t="str">
        <f>IF('Corporate bond purchases'!AS59="","",IF('Corporate bond purchases'!AS59='Corporate bond purchases'!$C58,"Maintain",IF('Corporate bond purchases'!AS59&lt;'Corporate bond purchases'!$C58,"Decrease",IF('Corporate bond purchases'!AS59="Decrease","Decrease","Increase"))))</f>
        <v/>
      </c>
      <c r="AS60" s="8" t="str">
        <f>IF('Corporate bond purchases'!AT59="","",IF('Corporate bond purchases'!AT59='Corporate bond purchases'!$C58,"Maintain",IF('Corporate bond purchases'!AT59&lt;'Corporate bond purchases'!$C58,"Decrease",IF('Corporate bond purchases'!AT59="Decrease","Decrease","Increase"))))</f>
        <v/>
      </c>
      <c r="AT60" s="8" t="str">
        <f>IF('Corporate bond purchases'!AU59="","",IF('Corporate bond purchases'!AU59='Corporate bond purchases'!$C58,"Maintain",IF('Corporate bond purchases'!AU59&lt;'Corporate bond purchases'!$C58,"Decrease",IF('Corporate bond purchases'!AU59="Decrease","Decrease","Increase"))))</f>
        <v/>
      </c>
    </row>
    <row r="61" spans="2:46" x14ac:dyDescent="0.35">
      <c r="B61" s="16">
        <f>'Corporate bond purchases'!B202</f>
        <v>0</v>
      </c>
      <c r="C61" s="26">
        <f>'Corporate bond purchases'!C60</f>
        <v>0</v>
      </c>
      <c r="D61" s="8" t="str">
        <f>IF('Corporate bond purchases'!D60="","",IF('Corporate bond purchases'!D60='Corporate bond purchases'!$C59,"Maintain",IF('Corporate bond purchases'!D60&lt;'Corporate bond purchases'!$C59,"Decrease",IF('Corporate bond purchases'!D60="Decrease","Decrease","Increase"))))</f>
        <v/>
      </c>
      <c r="E61" s="8" t="str">
        <f>IF('Corporate bond purchases'!E60="","",IF('Corporate bond purchases'!E60='Corporate bond purchases'!$C59,"Maintain",IF('Corporate bond purchases'!E60&lt;'Corporate bond purchases'!$C59,"Decrease",IF('Corporate bond purchases'!E60="Decrease","Decrease","Increase"))))</f>
        <v/>
      </c>
      <c r="F61" s="8" t="str">
        <f>IF('Corporate bond purchases'!F60="","",IF('Corporate bond purchases'!F60='Corporate bond purchases'!$C59,"Maintain",IF('Corporate bond purchases'!F60&lt;'Corporate bond purchases'!$C59,"Decrease",IF('Corporate bond purchases'!F60="Decrease","Decrease","Increase"))))</f>
        <v/>
      </c>
      <c r="G61" s="8" t="str">
        <f>IF('Corporate bond purchases'!G60="","",IF('Corporate bond purchases'!G60='Corporate bond purchases'!$C59,"Maintain",IF('Corporate bond purchases'!G60&lt;'Corporate bond purchases'!$C59,"Decrease",IF('Corporate bond purchases'!G60="Decrease","Decrease","Increase"))))</f>
        <v/>
      </c>
      <c r="H61" s="8" t="str">
        <f>IF('Corporate bond purchases'!H60="","",IF('Corporate bond purchases'!H60='Corporate bond purchases'!$C59,"Maintain",IF('Corporate bond purchases'!H60&lt;'Corporate bond purchases'!$C59,"Decrease",IF('Corporate bond purchases'!H60="Decrease","Decrease","Increase"))))</f>
        <v/>
      </c>
      <c r="I61" s="8" t="str">
        <f>IF('Corporate bond purchases'!I60="","",IF('Corporate bond purchases'!I60='Corporate bond purchases'!$C59,"Maintain",IF('Corporate bond purchases'!I60&lt;'Corporate bond purchases'!$C59,"Decrease",IF('Corporate bond purchases'!I60="Decrease","Decrease","Increase"))))</f>
        <v/>
      </c>
      <c r="J61" s="8" t="str">
        <f>IF('Corporate bond purchases'!J60="","",IF('Corporate bond purchases'!J60='Corporate bond purchases'!$C59,"Maintain",IF('Corporate bond purchases'!J60&lt;'Corporate bond purchases'!$C59,"Decrease",IF('Corporate bond purchases'!J60="Decrease","Decrease","Increase"))))</f>
        <v/>
      </c>
      <c r="K61" s="8" t="str">
        <f>IF('Corporate bond purchases'!K60="","",IF('Corporate bond purchases'!K60='Corporate bond purchases'!$C59,"Maintain",IF('Corporate bond purchases'!K60&lt;'Corporate bond purchases'!$C59,"Decrease",IF('Corporate bond purchases'!K60="Decrease","Decrease","Increase"))))</f>
        <v/>
      </c>
      <c r="L61" s="8" t="str">
        <f>IF('Corporate bond purchases'!L60="","",IF('Corporate bond purchases'!L60='Corporate bond purchases'!$C59,"Maintain",IF('Corporate bond purchases'!L60&lt;'Corporate bond purchases'!$C59,"Decrease",IF('Corporate bond purchases'!L60="Decrease","Decrease","Increase"))))</f>
        <v/>
      </c>
      <c r="P61" s="8" t="str">
        <f>IF('Corporate bond purchases'!Q60="","",IF('Corporate bond purchases'!Q60='Corporate bond purchases'!$C59,"Maintain",IF('Corporate bond purchases'!Q60&lt;'Corporate bond purchases'!$C59,"Decrease",IF('Corporate bond purchases'!Q60="Decrease","Decrease","Increase"))))</f>
        <v/>
      </c>
      <c r="R61" s="8" t="str">
        <f>IF('Corporate bond purchases'!S60="","",IF('Corporate bond purchases'!S60='Corporate bond purchases'!$C59,"Maintain",IF('Corporate bond purchases'!S60&lt;'Corporate bond purchases'!$C59,"Decrease",IF('Corporate bond purchases'!S60="Decrease","Decrease","Increase"))))</f>
        <v/>
      </c>
      <c r="S61" s="8" t="str">
        <f>IF('Corporate bond purchases'!T60="","",IF('Corporate bond purchases'!T60='Corporate bond purchases'!$C59,"Maintain",IF('Corporate bond purchases'!T60&lt;'Corporate bond purchases'!$C59,"Decrease",IF('Corporate bond purchases'!T60="Decrease","Decrease","Increase"))))</f>
        <v/>
      </c>
      <c r="T61" s="8" t="str">
        <f>IF('Corporate bond purchases'!U60="","",IF('Corporate bond purchases'!U60='Corporate bond purchases'!$C59,"Maintain",IF('Corporate bond purchases'!U60&lt;'Corporate bond purchases'!$C59,"Decrease",IF('Corporate bond purchases'!U60="Decrease","Decrease","Increase"))))</f>
        <v/>
      </c>
      <c r="U61" s="8" t="str">
        <f>IF('Corporate bond purchases'!V60="","",IF('Corporate bond purchases'!V60='Corporate bond purchases'!$C59,"Maintain",IF('Corporate bond purchases'!V60&lt;'Corporate bond purchases'!$C59,"Decrease",IF('Corporate bond purchases'!V60="Decrease","Decrease","Increase"))))</f>
        <v/>
      </c>
      <c r="V61" s="8" t="str">
        <f>IF('Corporate bond purchases'!W60="","",IF('Corporate bond purchases'!W60='Corporate bond purchases'!$C59,"Maintain",IF('Corporate bond purchases'!W60&lt;'Corporate bond purchases'!$C59,"Decrease",IF('Corporate bond purchases'!W60="Decrease","Decrease","Increase"))))</f>
        <v/>
      </c>
      <c r="W61" s="8" t="str">
        <f>IF('Corporate bond purchases'!X60="","",IF('Corporate bond purchases'!X60='Corporate bond purchases'!$C59,"Maintain",IF('Corporate bond purchases'!X60&lt;'Corporate bond purchases'!$C59,"Decrease",IF('Corporate bond purchases'!X60="Decrease","Decrease","Increase"))))</f>
        <v/>
      </c>
      <c r="X61" s="8" t="str">
        <f>IF('Corporate bond purchases'!Y60="","",IF('Corporate bond purchases'!Y60='Corporate bond purchases'!$C59,"Maintain",IF('Corporate bond purchases'!Y60&lt;'Corporate bond purchases'!$C59,"Decrease",IF('Corporate bond purchases'!Y60="Decrease","Decrease","Increase"))))</f>
        <v/>
      </c>
      <c r="Y61" s="8" t="str">
        <f>IF('Corporate bond purchases'!Z60="","",IF('Corporate bond purchases'!Z60='Corporate bond purchases'!$C59,"Maintain",IF('Corporate bond purchases'!Z60&lt;'Corporate bond purchases'!$C59,"Decrease",IF('Corporate bond purchases'!Z60="Decrease","Decrease","Increase"))))</f>
        <v/>
      </c>
      <c r="Z61" s="8" t="str">
        <f>IF('Corporate bond purchases'!AA60="","",IF('Corporate bond purchases'!AA60='Corporate bond purchases'!$C59,"Maintain",IF('Corporate bond purchases'!AA60&lt;'Corporate bond purchases'!$C59,"Decrease",IF('Corporate bond purchases'!AA60="Decrease","Decrease","Increase"))))</f>
        <v/>
      </c>
      <c r="AA61" s="8" t="str">
        <f>IF('Corporate bond purchases'!AB60="","",IF('Corporate bond purchases'!AB60='Corporate bond purchases'!$C59,"Maintain",IF('Corporate bond purchases'!AB60&lt;'Corporate bond purchases'!$C59,"Decrease",IF('Corporate bond purchases'!AB60="Decrease","Decrease","Increase"))))</f>
        <v/>
      </c>
      <c r="AB61" s="8" t="str">
        <f>IF('Corporate bond purchases'!AC60="","",IF('Corporate bond purchases'!AC60='Corporate bond purchases'!$C59,"Maintain",IF('Corporate bond purchases'!AC60&lt;'Corporate bond purchases'!$C59,"Decrease",IF('Corporate bond purchases'!AC60="Decrease","Decrease","Increase"))))</f>
        <v/>
      </c>
      <c r="AC61" s="8" t="str">
        <f>IF('Corporate bond purchases'!AD60="","",IF('Corporate bond purchases'!AD60='Corporate bond purchases'!$C59,"Maintain",IF('Corporate bond purchases'!AD60&lt;'Corporate bond purchases'!$C59,"Decrease",IF('Corporate bond purchases'!AD60="Decrease","Decrease","Increase"))))</f>
        <v/>
      </c>
      <c r="AD61" s="8" t="str">
        <f>IF('Corporate bond purchases'!AE60="","",IF('Corporate bond purchases'!AE60='Corporate bond purchases'!$C59,"Maintain",IF('Corporate bond purchases'!AE60&lt;'Corporate bond purchases'!$C59,"Decrease",IF('Corporate bond purchases'!AE60="Decrease","Decrease","Increase"))))</f>
        <v/>
      </c>
      <c r="AE61" s="8" t="str">
        <f>IF('Corporate bond purchases'!AF60="","",IF('Corporate bond purchases'!AF60='Corporate bond purchases'!$C59,"Maintain",IF('Corporate bond purchases'!AF60&lt;'Corporate bond purchases'!$C59,"Decrease",IF('Corporate bond purchases'!AF60="Decrease","Decrease","Increase"))))</f>
        <v/>
      </c>
      <c r="AF61" s="8" t="str">
        <f>IF('Corporate bond purchases'!AG60="","",IF('Corporate bond purchases'!AG60='Corporate bond purchases'!$C59,"Maintain",IF('Corporate bond purchases'!AG60&lt;'Corporate bond purchases'!$C59,"Decrease",IF('Corporate bond purchases'!AG60="Decrease","Decrease","Increase"))))</f>
        <v/>
      </c>
      <c r="AG61" s="8" t="str">
        <f>IF('Corporate bond purchases'!AH60="","",IF('Corporate bond purchases'!AH60='Corporate bond purchases'!$C59,"Maintain",IF('Corporate bond purchases'!AH60&lt;'Corporate bond purchases'!$C59,"Decrease",IF('Corporate bond purchases'!AH60="Decrease","Decrease","Increase"))))</f>
        <v/>
      </c>
      <c r="AH61" s="8" t="str">
        <f>IF('Corporate bond purchases'!AI60="","",IF('Corporate bond purchases'!AI60='Corporate bond purchases'!$C59,"Maintain",IF('Corporate bond purchases'!AI60&lt;'Corporate bond purchases'!$C59,"Decrease",IF('Corporate bond purchases'!AI60="Decrease","Decrease","Increase"))))</f>
        <v/>
      </c>
      <c r="AI61" s="8" t="str">
        <f>IF('Corporate bond purchases'!AJ60="","",IF('Corporate bond purchases'!AJ60='Corporate bond purchases'!$C59,"Maintain",IF('Corporate bond purchases'!AJ60&lt;'Corporate bond purchases'!$C59,"Decrease",IF('Corporate bond purchases'!AJ60="Decrease","Decrease","Increase"))))</f>
        <v/>
      </c>
      <c r="AJ61" s="8" t="str">
        <f>IF('Corporate bond purchases'!AK60="","",IF('Corporate bond purchases'!AK60='Corporate bond purchases'!$C59,"Maintain",IF('Corporate bond purchases'!AK60&lt;'Corporate bond purchases'!$C59,"Decrease",IF('Corporate bond purchases'!AK60="Decrease","Decrease","Increase"))))</f>
        <v/>
      </c>
      <c r="AK61" s="8" t="str">
        <f>IF('Corporate bond purchases'!AL60="","",IF('Corporate bond purchases'!AL60='Corporate bond purchases'!$C59,"Maintain",IF('Corporate bond purchases'!AL60&lt;'Corporate bond purchases'!$C59,"Decrease",IF('Corporate bond purchases'!AL60="Decrease","Decrease","Increase"))))</f>
        <v/>
      </c>
      <c r="AL61" s="8" t="str">
        <f>IF('Corporate bond purchases'!AM60="","",IF('Corporate bond purchases'!AM60='Corporate bond purchases'!$C59,"Maintain",IF('Corporate bond purchases'!AM60&lt;'Corporate bond purchases'!$C59,"Decrease",IF('Corporate bond purchases'!AM60="Decrease","Decrease","Increase"))))</f>
        <v/>
      </c>
      <c r="AM61" s="8" t="str">
        <f>IF('Corporate bond purchases'!AN60="","",IF('Corporate bond purchases'!AN60='Corporate bond purchases'!$C59,"Maintain",IF('Corporate bond purchases'!AN60&lt;'Corporate bond purchases'!$C59,"Decrease",IF('Corporate bond purchases'!AN60="Decrease","Decrease","Increase"))))</f>
        <v/>
      </c>
      <c r="AN61" s="8" t="str">
        <f>IF('Corporate bond purchases'!AO60="","",IF('Corporate bond purchases'!AO60='Corporate bond purchases'!$C59,"Maintain",IF('Corporate bond purchases'!AO60&lt;'Corporate bond purchases'!$C59,"Decrease",IF('Corporate bond purchases'!AO60="Decrease","Decrease","Increase"))))</f>
        <v/>
      </c>
      <c r="AO61" s="8" t="str">
        <f>IF('Corporate bond purchases'!AP60="","",IF('Corporate bond purchases'!AP60='Corporate bond purchases'!$C59,"Maintain",IF('Corporate bond purchases'!AP60&lt;'Corporate bond purchases'!$C59,"Decrease",IF('Corporate bond purchases'!AP60="Decrease","Decrease","Increase"))))</f>
        <v/>
      </c>
      <c r="AP61" s="8" t="str">
        <f>IF('Corporate bond purchases'!AQ60="","",IF('Corporate bond purchases'!AQ60='Corporate bond purchases'!$C59,"Maintain",IF('Corporate bond purchases'!AQ60&lt;'Corporate bond purchases'!$C59,"Decrease",IF('Corporate bond purchases'!AQ60="Decrease","Decrease","Increase"))))</f>
        <v/>
      </c>
      <c r="AQ61" s="8" t="str">
        <f>IF('Corporate bond purchases'!AR60="","",IF('Corporate bond purchases'!AR60='Corporate bond purchases'!$C59,"Maintain",IF('Corporate bond purchases'!AR60&lt;'Corporate bond purchases'!$C59,"Decrease",IF('Corporate bond purchases'!AR60="Decrease","Decrease","Increase"))))</f>
        <v/>
      </c>
      <c r="AR61" s="8" t="str">
        <f>IF('Corporate bond purchases'!AS60="","",IF('Corporate bond purchases'!AS60='Corporate bond purchases'!$C59,"Maintain",IF('Corporate bond purchases'!AS60&lt;'Corporate bond purchases'!$C59,"Decrease",IF('Corporate bond purchases'!AS60="Decrease","Decrease","Increase"))))</f>
        <v/>
      </c>
      <c r="AS61" s="8" t="str">
        <f>IF('Corporate bond purchases'!AT60="","",IF('Corporate bond purchases'!AT60='Corporate bond purchases'!$C59,"Maintain",IF('Corporate bond purchases'!AT60&lt;'Corporate bond purchases'!$C59,"Decrease",IF('Corporate bond purchases'!AT60="Decrease","Decrease","Increase"))))</f>
        <v/>
      </c>
      <c r="AT61" s="8" t="str">
        <f>IF('Corporate bond purchases'!AU60="","",IF('Corporate bond purchases'!AU60='Corporate bond purchases'!$C59,"Maintain",IF('Corporate bond purchases'!AU60&lt;'Corporate bond purchases'!$C59,"Decrease",IF('Corporate bond purchases'!AU60="Decrease","Decrease","Increase"))))</f>
        <v/>
      </c>
    </row>
    <row r="62" spans="2:46" x14ac:dyDescent="0.35">
      <c r="B62" s="16">
        <f>'Corporate bond purchases'!B203</f>
        <v>0</v>
      </c>
      <c r="C62" s="26">
        <f>'Corporate bond purchases'!C61</f>
        <v>0</v>
      </c>
      <c r="D62" s="8" t="str">
        <f>IF('Corporate bond purchases'!D61="","",IF('Corporate bond purchases'!D61='Corporate bond purchases'!$C60,"Maintain",IF('Corporate bond purchases'!D61&lt;'Corporate bond purchases'!$C60,"Decrease",IF('Corporate bond purchases'!D61="Decrease","Decrease","Increase"))))</f>
        <v/>
      </c>
      <c r="E62" s="8" t="str">
        <f>IF('Corporate bond purchases'!E61="","",IF('Corporate bond purchases'!E61='Corporate bond purchases'!$C60,"Maintain",IF('Corporate bond purchases'!E61&lt;'Corporate bond purchases'!$C60,"Decrease",IF('Corporate bond purchases'!E61="Decrease","Decrease","Increase"))))</f>
        <v/>
      </c>
      <c r="F62" s="8" t="str">
        <f>IF('Corporate bond purchases'!F61="","",IF('Corporate bond purchases'!F61='Corporate bond purchases'!$C60,"Maintain",IF('Corporate bond purchases'!F61&lt;'Corporate bond purchases'!$C60,"Decrease",IF('Corporate bond purchases'!F61="Decrease","Decrease","Increase"))))</f>
        <v/>
      </c>
      <c r="G62" s="8" t="str">
        <f>IF('Corporate bond purchases'!G61="","",IF('Corporate bond purchases'!G61='Corporate bond purchases'!$C60,"Maintain",IF('Corporate bond purchases'!G61&lt;'Corporate bond purchases'!$C60,"Decrease",IF('Corporate bond purchases'!G61="Decrease","Decrease","Increase"))))</f>
        <v/>
      </c>
      <c r="H62" s="8" t="str">
        <f>IF('Corporate bond purchases'!H61="","",IF('Corporate bond purchases'!H61='Corporate bond purchases'!$C60,"Maintain",IF('Corporate bond purchases'!H61&lt;'Corporate bond purchases'!$C60,"Decrease",IF('Corporate bond purchases'!H61="Decrease","Decrease","Increase"))))</f>
        <v/>
      </c>
      <c r="I62" s="8" t="str">
        <f>IF('Corporate bond purchases'!I61="","",IF('Corporate bond purchases'!I61='Corporate bond purchases'!$C60,"Maintain",IF('Corporate bond purchases'!I61&lt;'Corporate bond purchases'!$C60,"Decrease",IF('Corporate bond purchases'!I61="Decrease","Decrease","Increase"))))</f>
        <v/>
      </c>
      <c r="J62" s="8" t="str">
        <f>IF('Corporate bond purchases'!J61="","",IF('Corporate bond purchases'!J61='Corporate bond purchases'!$C60,"Maintain",IF('Corporate bond purchases'!J61&lt;'Corporate bond purchases'!$C60,"Decrease",IF('Corporate bond purchases'!J61="Decrease","Decrease","Increase"))))</f>
        <v/>
      </c>
      <c r="K62" s="8" t="str">
        <f>IF('Corporate bond purchases'!K61="","",IF('Corporate bond purchases'!K61='Corporate bond purchases'!$C60,"Maintain",IF('Corporate bond purchases'!K61&lt;'Corporate bond purchases'!$C60,"Decrease",IF('Corporate bond purchases'!K61="Decrease","Decrease","Increase"))))</f>
        <v/>
      </c>
      <c r="L62" s="8" t="str">
        <f>IF('Corporate bond purchases'!L61="","",IF('Corporate bond purchases'!L61='Corporate bond purchases'!$C60,"Maintain",IF('Corporate bond purchases'!L61&lt;'Corporate bond purchases'!$C60,"Decrease",IF('Corporate bond purchases'!L61="Decrease","Decrease","Increase"))))</f>
        <v/>
      </c>
      <c r="P62" s="8" t="str">
        <f>IF('Corporate bond purchases'!Q61="","",IF('Corporate bond purchases'!Q61='Corporate bond purchases'!$C60,"Maintain",IF('Corporate bond purchases'!Q61&lt;'Corporate bond purchases'!$C60,"Decrease",IF('Corporate bond purchases'!Q61="Decrease","Decrease","Increase"))))</f>
        <v/>
      </c>
      <c r="R62" s="8" t="str">
        <f>IF('Corporate bond purchases'!S61="","",IF('Corporate bond purchases'!S61='Corporate bond purchases'!$C60,"Maintain",IF('Corporate bond purchases'!S61&lt;'Corporate bond purchases'!$C60,"Decrease",IF('Corporate bond purchases'!S61="Decrease","Decrease","Increase"))))</f>
        <v/>
      </c>
      <c r="S62" s="8" t="str">
        <f>IF('Corporate bond purchases'!T61="","",IF('Corporate bond purchases'!T61='Corporate bond purchases'!$C60,"Maintain",IF('Corporate bond purchases'!T61&lt;'Corporate bond purchases'!$C60,"Decrease",IF('Corporate bond purchases'!T61="Decrease","Decrease","Increase"))))</f>
        <v/>
      </c>
      <c r="T62" s="8" t="str">
        <f>IF('Corporate bond purchases'!U61="","",IF('Corporate bond purchases'!U61='Corporate bond purchases'!$C60,"Maintain",IF('Corporate bond purchases'!U61&lt;'Corporate bond purchases'!$C60,"Decrease",IF('Corporate bond purchases'!U61="Decrease","Decrease","Increase"))))</f>
        <v/>
      </c>
      <c r="U62" s="8" t="str">
        <f>IF('Corporate bond purchases'!V61="","",IF('Corporate bond purchases'!V61='Corporate bond purchases'!$C60,"Maintain",IF('Corporate bond purchases'!V61&lt;'Corporate bond purchases'!$C60,"Decrease",IF('Corporate bond purchases'!V61="Decrease","Decrease","Increase"))))</f>
        <v/>
      </c>
      <c r="V62" s="8" t="str">
        <f>IF('Corporate bond purchases'!W61="","",IF('Corporate bond purchases'!W61='Corporate bond purchases'!$C60,"Maintain",IF('Corporate bond purchases'!W61&lt;'Corporate bond purchases'!$C60,"Decrease",IF('Corporate bond purchases'!W61="Decrease","Decrease","Increase"))))</f>
        <v/>
      </c>
      <c r="W62" s="8" t="str">
        <f>IF('Corporate bond purchases'!X61="","",IF('Corporate bond purchases'!X61='Corporate bond purchases'!$C60,"Maintain",IF('Corporate bond purchases'!X61&lt;'Corporate bond purchases'!$C60,"Decrease",IF('Corporate bond purchases'!X61="Decrease","Decrease","Increase"))))</f>
        <v/>
      </c>
      <c r="X62" s="8" t="str">
        <f>IF('Corporate bond purchases'!Y61="","",IF('Corporate bond purchases'!Y61='Corporate bond purchases'!$C60,"Maintain",IF('Corporate bond purchases'!Y61&lt;'Corporate bond purchases'!$C60,"Decrease",IF('Corporate bond purchases'!Y61="Decrease","Decrease","Increase"))))</f>
        <v/>
      </c>
      <c r="Y62" s="8" t="str">
        <f>IF('Corporate bond purchases'!Z61="","",IF('Corporate bond purchases'!Z61='Corporate bond purchases'!$C60,"Maintain",IF('Corporate bond purchases'!Z61&lt;'Corporate bond purchases'!$C60,"Decrease",IF('Corporate bond purchases'!Z61="Decrease","Decrease","Increase"))))</f>
        <v/>
      </c>
      <c r="Z62" s="8" t="str">
        <f>IF('Corporate bond purchases'!AA61="","",IF('Corporate bond purchases'!AA61='Corporate bond purchases'!$C60,"Maintain",IF('Corporate bond purchases'!AA61&lt;'Corporate bond purchases'!$C60,"Decrease",IF('Corporate bond purchases'!AA61="Decrease","Decrease","Increase"))))</f>
        <v/>
      </c>
      <c r="AA62" s="8" t="str">
        <f>IF('Corporate bond purchases'!AB61="","",IF('Corporate bond purchases'!AB61='Corporate bond purchases'!$C60,"Maintain",IF('Corporate bond purchases'!AB61&lt;'Corporate bond purchases'!$C60,"Decrease",IF('Corporate bond purchases'!AB61="Decrease","Decrease","Increase"))))</f>
        <v/>
      </c>
      <c r="AB62" s="8" t="str">
        <f>IF('Corporate bond purchases'!AC61="","",IF('Corporate bond purchases'!AC61='Corporate bond purchases'!$C60,"Maintain",IF('Corporate bond purchases'!AC61&lt;'Corporate bond purchases'!$C60,"Decrease",IF('Corporate bond purchases'!AC61="Decrease","Decrease","Increase"))))</f>
        <v/>
      </c>
      <c r="AC62" s="8" t="str">
        <f>IF('Corporate bond purchases'!AD61="","",IF('Corporate bond purchases'!AD61='Corporate bond purchases'!$C60,"Maintain",IF('Corporate bond purchases'!AD61&lt;'Corporate bond purchases'!$C60,"Decrease",IF('Corporate bond purchases'!AD61="Decrease","Decrease","Increase"))))</f>
        <v/>
      </c>
      <c r="AD62" s="8" t="str">
        <f>IF('Corporate bond purchases'!AE61="","",IF('Corporate bond purchases'!AE61='Corporate bond purchases'!$C60,"Maintain",IF('Corporate bond purchases'!AE61&lt;'Corporate bond purchases'!$C60,"Decrease",IF('Corporate bond purchases'!AE61="Decrease","Decrease","Increase"))))</f>
        <v/>
      </c>
      <c r="AE62" s="8" t="str">
        <f>IF('Corporate bond purchases'!AF61="","",IF('Corporate bond purchases'!AF61='Corporate bond purchases'!$C60,"Maintain",IF('Corporate bond purchases'!AF61&lt;'Corporate bond purchases'!$C60,"Decrease",IF('Corporate bond purchases'!AF61="Decrease","Decrease","Increase"))))</f>
        <v/>
      </c>
      <c r="AF62" s="8" t="str">
        <f>IF('Corporate bond purchases'!AG61="","",IF('Corporate bond purchases'!AG61='Corporate bond purchases'!$C60,"Maintain",IF('Corporate bond purchases'!AG61&lt;'Corporate bond purchases'!$C60,"Decrease",IF('Corporate bond purchases'!AG61="Decrease","Decrease","Increase"))))</f>
        <v/>
      </c>
      <c r="AG62" s="8" t="str">
        <f>IF('Corporate bond purchases'!AH61="","",IF('Corporate bond purchases'!AH61='Corporate bond purchases'!$C60,"Maintain",IF('Corporate bond purchases'!AH61&lt;'Corporate bond purchases'!$C60,"Decrease",IF('Corporate bond purchases'!AH61="Decrease","Decrease","Increase"))))</f>
        <v/>
      </c>
      <c r="AH62" s="8" t="str">
        <f>IF('Corporate bond purchases'!AI61="","",IF('Corporate bond purchases'!AI61='Corporate bond purchases'!$C60,"Maintain",IF('Corporate bond purchases'!AI61&lt;'Corporate bond purchases'!$C60,"Decrease",IF('Corporate bond purchases'!AI61="Decrease","Decrease","Increase"))))</f>
        <v/>
      </c>
      <c r="AI62" s="8" t="str">
        <f>IF('Corporate bond purchases'!AJ61="","",IF('Corporate bond purchases'!AJ61='Corporate bond purchases'!$C60,"Maintain",IF('Corporate bond purchases'!AJ61&lt;'Corporate bond purchases'!$C60,"Decrease",IF('Corporate bond purchases'!AJ61="Decrease","Decrease","Increase"))))</f>
        <v/>
      </c>
      <c r="AJ62" s="8" t="str">
        <f>IF('Corporate bond purchases'!AK61="","",IF('Corporate bond purchases'!AK61='Corporate bond purchases'!$C60,"Maintain",IF('Corporate bond purchases'!AK61&lt;'Corporate bond purchases'!$C60,"Decrease",IF('Corporate bond purchases'!AK61="Decrease","Decrease","Increase"))))</f>
        <v/>
      </c>
      <c r="AK62" s="8" t="str">
        <f>IF('Corporate bond purchases'!AL61="","",IF('Corporate bond purchases'!AL61='Corporate bond purchases'!$C60,"Maintain",IF('Corporate bond purchases'!AL61&lt;'Corporate bond purchases'!$C60,"Decrease",IF('Corporate bond purchases'!AL61="Decrease","Decrease","Increase"))))</f>
        <v/>
      </c>
      <c r="AL62" s="8" t="str">
        <f>IF('Corporate bond purchases'!AM61="","",IF('Corporate bond purchases'!AM61='Corporate bond purchases'!$C60,"Maintain",IF('Corporate bond purchases'!AM61&lt;'Corporate bond purchases'!$C60,"Decrease",IF('Corporate bond purchases'!AM61="Decrease","Decrease","Increase"))))</f>
        <v/>
      </c>
      <c r="AM62" s="8" t="str">
        <f>IF('Corporate bond purchases'!AN61="","",IF('Corporate bond purchases'!AN61='Corporate bond purchases'!$C60,"Maintain",IF('Corporate bond purchases'!AN61&lt;'Corporate bond purchases'!$C60,"Decrease",IF('Corporate bond purchases'!AN61="Decrease","Decrease","Increase"))))</f>
        <v/>
      </c>
      <c r="AN62" s="8" t="str">
        <f>IF('Corporate bond purchases'!AO61="","",IF('Corporate bond purchases'!AO61='Corporate bond purchases'!$C60,"Maintain",IF('Corporate bond purchases'!AO61&lt;'Corporate bond purchases'!$C60,"Decrease",IF('Corporate bond purchases'!AO61="Decrease","Decrease","Increase"))))</f>
        <v/>
      </c>
      <c r="AO62" s="8" t="str">
        <f>IF('Corporate bond purchases'!AP61="","",IF('Corporate bond purchases'!AP61='Corporate bond purchases'!$C60,"Maintain",IF('Corporate bond purchases'!AP61&lt;'Corporate bond purchases'!$C60,"Decrease",IF('Corporate bond purchases'!AP61="Decrease","Decrease","Increase"))))</f>
        <v/>
      </c>
      <c r="AP62" s="8" t="str">
        <f>IF('Corporate bond purchases'!AQ61="","",IF('Corporate bond purchases'!AQ61='Corporate bond purchases'!$C60,"Maintain",IF('Corporate bond purchases'!AQ61&lt;'Corporate bond purchases'!$C60,"Decrease",IF('Corporate bond purchases'!AQ61="Decrease","Decrease","Increase"))))</f>
        <v/>
      </c>
      <c r="AQ62" s="8" t="str">
        <f>IF('Corporate bond purchases'!AR61="","",IF('Corporate bond purchases'!AR61='Corporate bond purchases'!$C60,"Maintain",IF('Corporate bond purchases'!AR61&lt;'Corporate bond purchases'!$C60,"Decrease",IF('Corporate bond purchases'!AR61="Decrease","Decrease","Increase"))))</f>
        <v/>
      </c>
      <c r="AR62" s="8" t="str">
        <f>IF('Corporate bond purchases'!AS61="","",IF('Corporate bond purchases'!AS61='Corporate bond purchases'!$C60,"Maintain",IF('Corporate bond purchases'!AS61&lt;'Corporate bond purchases'!$C60,"Decrease",IF('Corporate bond purchases'!AS61="Decrease","Decrease","Increase"))))</f>
        <v/>
      </c>
      <c r="AS62" s="8" t="str">
        <f>IF('Corporate bond purchases'!AT61="","",IF('Corporate bond purchases'!AT61='Corporate bond purchases'!$C60,"Maintain",IF('Corporate bond purchases'!AT61&lt;'Corporate bond purchases'!$C60,"Decrease",IF('Corporate bond purchases'!AT61="Decrease","Decrease","Increase"))))</f>
        <v/>
      </c>
      <c r="AT62" s="8" t="str">
        <f>IF('Corporate bond purchases'!AU61="","",IF('Corporate bond purchases'!AU61='Corporate bond purchases'!$C60,"Maintain",IF('Corporate bond purchases'!AU61&lt;'Corporate bond purchases'!$C60,"Decrease",IF('Corporate bond purchases'!AU61="Decrease","Decrease","Increase"))))</f>
        <v/>
      </c>
    </row>
    <row r="63" spans="2:46" x14ac:dyDescent="0.35">
      <c r="B63" s="16">
        <f>'Corporate bond purchases'!B204</f>
        <v>0</v>
      </c>
      <c r="C63" s="26">
        <f>'Corporate bond purchases'!C62</f>
        <v>0</v>
      </c>
      <c r="D63" s="8" t="str">
        <f>IF('Corporate bond purchases'!D62="","",IF('Corporate bond purchases'!D62='Corporate bond purchases'!$C61,"Maintain",IF('Corporate bond purchases'!D62&lt;'Corporate bond purchases'!$C61,"Decrease",IF('Corporate bond purchases'!D62="Decrease","Decrease","Increase"))))</f>
        <v/>
      </c>
      <c r="E63" s="8" t="str">
        <f>IF('Corporate bond purchases'!E62="","",IF('Corporate bond purchases'!E62='Corporate bond purchases'!$C61,"Maintain",IF('Corporate bond purchases'!E62&lt;'Corporate bond purchases'!$C61,"Decrease",IF('Corporate bond purchases'!E62="Decrease","Decrease","Increase"))))</f>
        <v/>
      </c>
      <c r="F63" s="8" t="str">
        <f>IF('Corporate bond purchases'!F62="","",IF('Corporate bond purchases'!F62='Corporate bond purchases'!$C61,"Maintain",IF('Corporate bond purchases'!F62&lt;'Corporate bond purchases'!$C61,"Decrease",IF('Corporate bond purchases'!F62="Decrease","Decrease","Increase"))))</f>
        <v/>
      </c>
      <c r="G63" s="8" t="str">
        <f>IF('Corporate bond purchases'!G62="","",IF('Corporate bond purchases'!G62='Corporate bond purchases'!$C61,"Maintain",IF('Corporate bond purchases'!G62&lt;'Corporate bond purchases'!$C61,"Decrease",IF('Corporate bond purchases'!G62="Decrease","Decrease","Increase"))))</f>
        <v/>
      </c>
      <c r="H63" s="8" t="str">
        <f>IF('Corporate bond purchases'!H62="","",IF('Corporate bond purchases'!H62='Corporate bond purchases'!$C61,"Maintain",IF('Corporate bond purchases'!H62&lt;'Corporate bond purchases'!$C61,"Decrease",IF('Corporate bond purchases'!H62="Decrease","Decrease","Increase"))))</f>
        <v/>
      </c>
      <c r="I63" s="8" t="str">
        <f>IF('Corporate bond purchases'!I62="","",IF('Corporate bond purchases'!I62='Corporate bond purchases'!$C61,"Maintain",IF('Corporate bond purchases'!I62&lt;'Corporate bond purchases'!$C61,"Decrease",IF('Corporate bond purchases'!I62="Decrease","Decrease","Increase"))))</f>
        <v/>
      </c>
      <c r="J63" s="8" t="str">
        <f>IF('Corporate bond purchases'!J62="","",IF('Corporate bond purchases'!J62='Corporate bond purchases'!$C61,"Maintain",IF('Corporate bond purchases'!J62&lt;'Corporate bond purchases'!$C61,"Decrease",IF('Corporate bond purchases'!J62="Decrease","Decrease","Increase"))))</f>
        <v/>
      </c>
      <c r="K63" s="8" t="str">
        <f>IF('Corporate bond purchases'!K62="","",IF('Corporate bond purchases'!K62='Corporate bond purchases'!$C61,"Maintain",IF('Corporate bond purchases'!K62&lt;'Corporate bond purchases'!$C61,"Decrease",IF('Corporate bond purchases'!K62="Decrease","Decrease","Increase"))))</f>
        <v/>
      </c>
      <c r="L63" s="8" t="str">
        <f>IF('Corporate bond purchases'!L62="","",IF('Corporate bond purchases'!L62='Corporate bond purchases'!$C61,"Maintain",IF('Corporate bond purchases'!L62&lt;'Corporate bond purchases'!$C61,"Decrease",IF('Corporate bond purchases'!L62="Decrease","Decrease","Increase"))))</f>
        <v/>
      </c>
      <c r="P63" s="8" t="str">
        <f>IF('Corporate bond purchases'!Q62="","",IF('Corporate bond purchases'!Q62='Corporate bond purchases'!$C61,"Maintain",IF('Corporate bond purchases'!Q62&lt;'Corporate bond purchases'!$C61,"Decrease",IF('Corporate bond purchases'!Q62="Decrease","Decrease","Increase"))))</f>
        <v/>
      </c>
      <c r="R63" s="8" t="str">
        <f>IF('Corporate bond purchases'!S62="","",IF('Corporate bond purchases'!S62='Corporate bond purchases'!$C61,"Maintain",IF('Corporate bond purchases'!S62&lt;'Corporate bond purchases'!$C61,"Decrease",IF('Corporate bond purchases'!S62="Decrease","Decrease","Increase"))))</f>
        <v/>
      </c>
      <c r="S63" s="8" t="str">
        <f>IF('Corporate bond purchases'!T62="","",IF('Corporate bond purchases'!T62='Corporate bond purchases'!$C61,"Maintain",IF('Corporate bond purchases'!T62&lt;'Corporate bond purchases'!$C61,"Decrease",IF('Corporate bond purchases'!T62="Decrease","Decrease","Increase"))))</f>
        <v/>
      </c>
      <c r="T63" s="8" t="str">
        <f>IF('Corporate bond purchases'!U62="","",IF('Corporate bond purchases'!U62='Corporate bond purchases'!$C61,"Maintain",IF('Corporate bond purchases'!U62&lt;'Corporate bond purchases'!$C61,"Decrease",IF('Corporate bond purchases'!U62="Decrease","Decrease","Increase"))))</f>
        <v/>
      </c>
      <c r="U63" s="8" t="str">
        <f>IF('Corporate bond purchases'!V62="","",IF('Corporate bond purchases'!V62='Corporate bond purchases'!$C61,"Maintain",IF('Corporate bond purchases'!V62&lt;'Corporate bond purchases'!$C61,"Decrease",IF('Corporate bond purchases'!V62="Decrease","Decrease","Increase"))))</f>
        <v/>
      </c>
      <c r="V63" s="8" t="str">
        <f>IF('Corporate bond purchases'!W62="","",IF('Corporate bond purchases'!W62='Corporate bond purchases'!$C61,"Maintain",IF('Corporate bond purchases'!W62&lt;'Corporate bond purchases'!$C61,"Decrease",IF('Corporate bond purchases'!W62="Decrease","Decrease","Increase"))))</f>
        <v/>
      </c>
      <c r="W63" s="8" t="str">
        <f>IF('Corporate bond purchases'!X62="","",IF('Corporate bond purchases'!X62='Corporate bond purchases'!$C61,"Maintain",IF('Corporate bond purchases'!X62&lt;'Corporate bond purchases'!$C61,"Decrease",IF('Corporate bond purchases'!X62="Decrease","Decrease","Increase"))))</f>
        <v/>
      </c>
      <c r="X63" s="8" t="str">
        <f>IF('Corporate bond purchases'!Y62="","",IF('Corporate bond purchases'!Y62='Corporate bond purchases'!$C61,"Maintain",IF('Corporate bond purchases'!Y62&lt;'Corporate bond purchases'!$C61,"Decrease",IF('Corporate bond purchases'!Y62="Decrease","Decrease","Increase"))))</f>
        <v/>
      </c>
      <c r="Y63" s="8" t="str">
        <f>IF('Corporate bond purchases'!Z62="","",IF('Corporate bond purchases'!Z62='Corporate bond purchases'!$C61,"Maintain",IF('Corporate bond purchases'!Z62&lt;'Corporate bond purchases'!$C61,"Decrease",IF('Corporate bond purchases'!Z62="Decrease","Decrease","Increase"))))</f>
        <v/>
      </c>
      <c r="Z63" s="8" t="str">
        <f>IF('Corporate bond purchases'!AA62="","",IF('Corporate bond purchases'!AA62='Corporate bond purchases'!$C61,"Maintain",IF('Corporate bond purchases'!AA62&lt;'Corporate bond purchases'!$C61,"Decrease",IF('Corporate bond purchases'!AA62="Decrease","Decrease","Increase"))))</f>
        <v/>
      </c>
      <c r="AA63" s="8" t="str">
        <f>IF('Corporate bond purchases'!AB62="","",IF('Corporate bond purchases'!AB62='Corporate bond purchases'!$C61,"Maintain",IF('Corporate bond purchases'!AB62&lt;'Corporate bond purchases'!$C61,"Decrease",IF('Corporate bond purchases'!AB62="Decrease","Decrease","Increase"))))</f>
        <v/>
      </c>
      <c r="AB63" s="8" t="str">
        <f>IF('Corporate bond purchases'!AC62="","",IF('Corporate bond purchases'!AC62='Corporate bond purchases'!$C61,"Maintain",IF('Corporate bond purchases'!AC62&lt;'Corporate bond purchases'!$C61,"Decrease",IF('Corporate bond purchases'!AC62="Decrease","Decrease","Increase"))))</f>
        <v/>
      </c>
      <c r="AC63" s="8" t="str">
        <f>IF('Corporate bond purchases'!AD62="","",IF('Corporate bond purchases'!AD62='Corporate bond purchases'!$C61,"Maintain",IF('Corporate bond purchases'!AD62&lt;'Corporate bond purchases'!$C61,"Decrease",IF('Corporate bond purchases'!AD62="Decrease","Decrease","Increase"))))</f>
        <v/>
      </c>
      <c r="AD63" s="8" t="str">
        <f>IF('Corporate bond purchases'!AE62="","",IF('Corporate bond purchases'!AE62='Corporate bond purchases'!$C61,"Maintain",IF('Corporate bond purchases'!AE62&lt;'Corporate bond purchases'!$C61,"Decrease",IF('Corporate bond purchases'!AE62="Decrease","Decrease","Increase"))))</f>
        <v/>
      </c>
      <c r="AE63" s="8" t="str">
        <f>IF('Corporate bond purchases'!AF62="","",IF('Corporate bond purchases'!AF62='Corporate bond purchases'!$C61,"Maintain",IF('Corporate bond purchases'!AF62&lt;'Corporate bond purchases'!$C61,"Decrease",IF('Corporate bond purchases'!AF62="Decrease","Decrease","Increase"))))</f>
        <v/>
      </c>
      <c r="AF63" s="8" t="str">
        <f>IF('Corporate bond purchases'!AG62="","",IF('Corporate bond purchases'!AG62='Corporate bond purchases'!$C61,"Maintain",IF('Corporate bond purchases'!AG62&lt;'Corporate bond purchases'!$C61,"Decrease",IF('Corporate bond purchases'!AG62="Decrease","Decrease","Increase"))))</f>
        <v/>
      </c>
      <c r="AG63" s="8" t="str">
        <f>IF('Corporate bond purchases'!AH62="","",IF('Corporate bond purchases'!AH62='Corporate bond purchases'!$C61,"Maintain",IF('Corporate bond purchases'!AH62&lt;'Corporate bond purchases'!$C61,"Decrease",IF('Corporate bond purchases'!AH62="Decrease","Decrease","Increase"))))</f>
        <v/>
      </c>
      <c r="AH63" s="8" t="str">
        <f>IF('Corporate bond purchases'!AI62="","",IF('Corporate bond purchases'!AI62='Corporate bond purchases'!$C61,"Maintain",IF('Corporate bond purchases'!AI62&lt;'Corporate bond purchases'!$C61,"Decrease",IF('Corporate bond purchases'!AI62="Decrease","Decrease","Increase"))))</f>
        <v/>
      </c>
      <c r="AI63" s="8" t="str">
        <f>IF('Corporate bond purchases'!AJ62="","",IF('Corporate bond purchases'!AJ62='Corporate bond purchases'!$C61,"Maintain",IF('Corporate bond purchases'!AJ62&lt;'Corporate bond purchases'!$C61,"Decrease",IF('Corporate bond purchases'!AJ62="Decrease","Decrease","Increase"))))</f>
        <v/>
      </c>
      <c r="AJ63" s="8" t="str">
        <f>IF('Corporate bond purchases'!AK62="","",IF('Corporate bond purchases'!AK62='Corporate bond purchases'!$C61,"Maintain",IF('Corporate bond purchases'!AK62&lt;'Corporate bond purchases'!$C61,"Decrease",IF('Corporate bond purchases'!AK62="Decrease","Decrease","Increase"))))</f>
        <v/>
      </c>
      <c r="AK63" s="8" t="str">
        <f>IF('Corporate bond purchases'!AL62="","",IF('Corporate bond purchases'!AL62='Corporate bond purchases'!$C61,"Maintain",IF('Corporate bond purchases'!AL62&lt;'Corporate bond purchases'!$C61,"Decrease",IF('Corporate bond purchases'!AL62="Decrease","Decrease","Increase"))))</f>
        <v/>
      </c>
      <c r="AL63" s="8" t="str">
        <f>IF('Corporate bond purchases'!AM62="","",IF('Corporate bond purchases'!AM62='Corporate bond purchases'!$C61,"Maintain",IF('Corporate bond purchases'!AM62&lt;'Corporate bond purchases'!$C61,"Decrease",IF('Corporate bond purchases'!AM62="Decrease","Decrease","Increase"))))</f>
        <v/>
      </c>
      <c r="AM63" s="8" t="str">
        <f>IF('Corporate bond purchases'!AN62="","",IF('Corporate bond purchases'!AN62='Corporate bond purchases'!$C61,"Maintain",IF('Corporate bond purchases'!AN62&lt;'Corporate bond purchases'!$C61,"Decrease",IF('Corporate bond purchases'!AN62="Decrease","Decrease","Increase"))))</f>
        <v/>
      </c>
      <c r="AN63" s="8" t="str">
        <f>IF('Corporate bond purchases'!AO62="","",IF('Corporate bond purchases'!AO62='Corporate bond purchases'!$C61,"Maintain",IF('Corporate bond purchases'!AO62&lt;'Corporate bond purchases'!$C61,"Decrease",IF('Corporate bond purchases'!AO62="Decrease","Decrease","Increase"))))</f>
        <v/>
      </c>
      <c r="AO63" s="8" t="str">
        <f>IF('Corporate bond purchases'!AP62="","",IF('Corporate bond purchases'!AP62='Corporate bond purchases'!$C61,"Maintain",IF('Corporate bond purchases'!AP62&lt;'Corporate bond purchases'!$C61,"Decrease",IF('Corporate bond purchases'!AP62="Decrease","Decrease","Increase"))))</f>
        <v/>
      </c>
      <c r="AP63" s="8" t="str">
        <f>IF('Corporate bond purchases'!AQ62="","",IF('Corporate bond purchases'!AQ62='Corporate bond purchases'!$C61,"Maintain",IF('Corporate bond purchases'!AQ62&lt;'Corporate bond purchases'!$C61,"Decrease",IF('Corporate bond purchases'!AQ62="Decrease","Decrease","Increase"))))</f>
        <v/>
      </c>
      <c r="AQ63" s="8" t="str">
        <f>IF('Corporate bond purchases'!AR62="","",IF('Corporate bond purchases'!AR62='Corporate bond purchases'!$C61,"Maintain",IF('Corporate bond purchases'!AR62&lt;'Corporate bond purchases'!$C61,"Decrease",IF('Corporate bond purchases'!AR62="Decrease","Decrease","Increase"))))</f>
        <v/>
      </c>
      <c r="AR63" s="8" t="str">
        <f>IF('Corporate bond purchases'!AS62="","",IF('Corporate bond purchases'!AS62='Corporate bond purchases'!$C61,"Maintain",IF('Corporate bond purchases'!AS62&lt;'Corporate bond purchases'!$C61,"Decrease",IF('Corporate bond purchases'!AS62="Decrease","Decrease","Increase"))))</f>
        <v/>
      </c>
      <c r="AS63" s="8" t="str">
        <f>IF('Corporate bond purchases'!AT62="","",IF('Corporate bond purchases'!AT62='Corporate bond purchases'!$C61,"Maintain",IF('Corporate bond purchases'!AT62&lt;'Corporate bond purchases'!$C61,"Decrease",IF('Corporate bond purchases'!AT62="Decrease","Decrease","Increase"))))</f>
        <v/>
      </c>
      <c r="AT63" s="8" t="str">
        <f>IF('Corporate bond purchases'!AU62="","",IF('Corporate bond purchases'!AU62='Corporate bond purchases'!$C61,"Maintain",IF('Corporate bond purchases'!AU62&lt;'Corporate bond purchases'!$C61,"Decrease",IF('Corporate bond purchases'!AU62="Decrease","Decrease","Increase"))))</f>
        <v/>
      </c>
    </row>
    <row r="64" spans="2:46" x14ac:dyDescent="0.35">
      <c r="B64" s="16">
        <f>'Corporate bond purchases'!B205</f>
        <v>0</v>
      </c>
      <c r="C64" s="26">
        <f>'Corporate bond purchases'!C63</f>
        <v>0</v>
      </c>
      <c r="D64" s="8" t="str">
        <f>IF('Corporate bond purchases'!D63="","",IF('Corporate bond purchases'!D63='Corporate bond purchases'!$C62,"Maintain",IF('Corporate bond purchases'!D63&lt;'Corporate bond purchases'!$C62,"Decrease",IF('Corporate bond purchases'!D63="Decrease","Decrease","Increase"))))</f>
        <v/>
      </c>
      <c r="E64" s="8" t="str">
        <f>IF('Corporate bond purchases'!E63="","",IF('Corporate bond purchases'!E63='Corporate bond purchases'!$C62,"Maintain",IF('Corporate bond purchases'!E63&lt;'Corporate bond purchases'!$C62,"Decrease",IF('Corporate bond purchases'!E63="Decrease","Decrease","Increase"))))</f>
        <v/>
      </c>
      <c r="F64" s="8" t="str">
        <f>IF('Corporate bond purchases'!F63="","",IF('Corporate bond purchases'!F63='Corporate bond purchases'!$C62,"Maintain",IF('Corporate bond purchases'!F63&lt;'Corporate bond purchases'!$C62,"Decrease",IF('Corporate bond purchases'!F63="Decrease","Decrease","Increase"))))</f>
        <v/>
      </c>
      <c r="G64" s="8" t="str">
        <f>IF('Corporate bond purchases'!G63="","",IF('Corporate bond purchases'!G63='Corporate bond purchases'!$C62,"Maintain",IF('Corporate bond purchases'!G63&lt;'Corporate bond purchases'!$C62,"Decrease",IF('Corporate bond purchases'!G63="Decrease","Decrease","Increase"))))</f>
        <v/>
      </c>
      <c r="H64" s="8" t="str">
        <f>IF('Corporate bond purchases'!H63="","",IF('Corporate bond purchases'!H63='Corporate bond purchases'!$C62,"Maintain",IF('Corporate bond purchases'!H63&lt;'Corporate bond purchases'!$C62,"Decrease",IF('Corporate bond purchases'!H63="Decrease","Decrease","Increase"))))</f>
        <v/>
      </c>
      <c r="I64" s="8" t="str">
        <f>IF('Corporate bond purchases'!I63="","",IF('Corporate bond purchases'!I63='Corporate bond purchases'!$C62,"Maintain",IF('Corporate bond purchases'!I63&lt;'Corporate bond purchases'!$C62,"Decrease",IF('Corporate bond purchases'!I63="Decrease","Decrease","Increase"))))</f>
        <v/>
      </c>
      <c r="J64" s="8" t="str">
        <f>IF('Corporate bond purchases'!J63="","",IF('Corporate bond purchases'!J63='Corporate bond purchases'!$C62,"Maintain",IF('Corporate bond purchases'!J63&lt;'Corporate bond purchases'!$C62,"Decrease",IF('Corporate bond purchases'!J63="Decrease","Decrease","Increase"))))</f>
        <v/>
      </c>
      <c r="K64" s="8" t="str">
        <f>IF('Corporate bond purchases'!K63="","",IF('Corporate bond purchases'!K63='Corporate bond purchases'!$C62,"Maintain",IF('Corporate bond purchases'!K63&lt;'Corporate bond purchases'!$C62,"Decrease",IF('Corporate bond purchases'!K63="Decrease","Decrease","Increase"))))</f>
        <v/>
      </c>
      <c r="L64" s="8" t="str">
        <f>IF('Corporate bond purchases'!L63="","",IF('Corporate bond purchases'!L63='Corporate bond purchases'!$C62,"Maintain",IF('Corporate bond purchases'!L63&lt;'Corporate bond purchases'!$C62,"Decrease",IF('Corporate bond purchases'!L63="Decrease","Decrease","Increase"))))</f>
        <v/>
      </c>
      <c r="P64" s="8" t="str">
        <f>IF('Corporate bond purchases'!Q63="","",IF('Corporate bond purchases'!Q63='Corporate bond purchases'!$C62,"Maintain",IF('Corporate bond purchases'!Q63&lt;'Corporate bond purchases'!$C62,"Decrease",IF('Corporate bond purchases'!Q63="Decrease","Decrease","Increase"))))</f>
        <v/>
      </c>
      <c r="R64" s="8" t="str">
        <f>IF('Corporate bond purchases'!S63="","",IF('Corporate bond purchases'!S63='Corporate bond purchases'!$C62,"Maintain",IF('Corporate bond purchases'!S63&lt;'Corporate bond purchases'!$C62,"Decrease",IF('Corporate bond purchases'!S63="Decrease","Decrease","Increase"))))</f>
        <v/>
      </c>
      <c r="S64" s="8" t="str">
        <f>IF('Corporate bond purchases'!T63="","",IF('Corporate bond purchases'!T63='Corporate bond purchases'!$C62,"Maintain",IF('Corporate bond purchases'!T63&lt;'Corporate bond purchases'!$C62,"Decrease",IF('Corporate bond purchases'!T63="Decrease","Decrease","Increase"))))</f>
        <v/>
      </c>
      <c r="T64" s="8" t="str">
        <f>IF('Corporate bond purchases'!U63="","",IF('Corporate bond purchases'!U63='Corporate bond purchases'!$C62,"Maintain",IF('Corporate bond purchases'!U63&lt;'Corporate bond purchases'!$C62,"Decrease",IF('Corporate bond purchases'!U63="Decrease","Decrease","Increase"))))</f>
        <v/>
      </c>
      <c r="U64" s="8" t="str">
        <f>IF('Corporate bond purchases'!V63="","",IF('Corporate bond purchases'!V63='Corporate bond purchases'!$C62,"Maintain",IF('Corporate bond purchases'!V63&lt;'Corporate bond purchases'!$C62,"Decrease",IF('Corporate bond purchases'!V63="Decrease","Decrease","Increase"))))</f>
        <v/>
      </c>
      <c r="V64" s="8" t="str">
        <f>IF('Corporate bond purchases'!W63="","",IF('Corporate bond purchases'!W63='Corporate bond purchases'!$C62,"Maintain",IF('Corporate bond purchases'!W63&lt;'Corporate bond purchases'!$C62,"Decrease",IF('Corporate bond purchases'!W63="Decrease","Decrease","Increase"))))</f>
        <v/>
      </c>
      <c r="W64" s="8" t="str">
        <f>IF('Corporate bond purchases'!X63="","",IF('Corporate bond purchases'!X63='Corporate bond purchases'!$C62,"Maintain",IF('Corporate bond purchases'!X63&lt;'Corporate bond purchases'!$C62,"Decrease",IF('Corporate bond purchases'!X63="Decrease","Decrease","Increase"))))</f>
        <v/>
      </c>
      <c r="X64" s="8" t="str">
        <f>IF('Corporate bond purchases'!Y63="","",IF('Corporate bond purchases'!Y63='Corporate bond purchases'!$C62,"Maintain",IF('Corporate bond purchases'!Y63&lt;'Corporate bond purchases'!$C62,"Decrease",IF('Corporate bond purchases'!Y63="Decrease","Decrease","Increase"))))</f>
        <v/>
      </c>
      <c r="Y64" s="8" t="str">
        <f>IF('Corporate bond purchases'!Z63="","",IF('Corporate bond purchases'!Z63='Corporate bond purchases'!$C62,"Maintain",IF('Corporate bond purchases'!Z63&lt;'Corporate bond purchases'!$C62,"Decrease",IF('Corporate bond purchases'!Z63="Decrease","Decrease","Increase"))))</f>
        <v/>
      </c>
      <c r="Z64" s="8" t="str">
        <f>IF('Corporate bond purchases'!AA63="","",IF('Corporate bond purchases'!AA63='Corporate bond purchases'!$C62,"Maintain",IF('Corporate bond purchases'!AA63&lt;'Corporate bond purchases'!$C62,"Decrease",IF('Corporate bond purchases'!AA63="Decrease","Decrease","Increase"))))</f>
        <v/>
      </c>
      <c r="AA64" s="8" t="str">
        <f>IF('Corporate bond purchases'!AB63="","",IF('Corporate bond purchases'!AB63='Corporate bond purchases'!$C62,"Maintain",IF('Corporate bond purchases'!AB63&lt;'Corporate bond purchases'!$C62,"Decrease",IF('Corporate bond purchases'!AB63="Decrease","Decrease","Increase"))))</f>
        <v/>
      </c>
      <c r="AB64" s="8" t="str">
        <f>IF('Corporate bond purchases'!AC63="","",IF('Corporate bond purchases'!AC63='Corporate bond purchases'!$C62,"Maintain",IF('Corporate bond purchases'!AC63&lt;'Corporate bond purchases'!$C62,"Decrease",IF('Corporate bond purchases'!AC63="Decrease","Decrease","Increase"))))</f>
        <v/>
      </c>
      <c r="AC64" s="8" t="str">
        <f>IF('Corporate bond purchases'!AD63="","",IF('Corporate bond purchases'!AD63='Corporate bond purchases'!$C62,"Maintain",IF('Corporate bond purchases'!AD63&lt;'Corporate bond purchases'!$C62,"Decrease",IF('Corporate bond purchases'!AD63="Decrease","Decrease","Increase"))))</f>
        <v/>
      </c>
      <c r="AD64" s="8" t="str">
        <f>IF('Corporate bond purchases'!AE63="","",IF('Corporate bond purchases'!AE63='Corporate bond purchases'!$C62,"Maintain",IF('Corporate bond purchases'!AE63&lt;'Corporate bond purchases'!$C62,"Decrease",IF('Corporate bond purchases'!AE63="Decrease","Decrease","Increase"))))</f>
        <v/>
      </c>
      <c r="AE64" s="8" t="str">
        <f>IF('Corporate bond purchases'!AF63="","",IF('Corporate bond purchases'!AF63='Corporate bond purchases'!$C62,"Maintain",IF('Corporate bond purchases'!AF63&lt;'Corporate bond purchases'!$C62,"Decrease",IF('Corporate bond purchases'!AF63="Decrease","Decrease","Increase"))))</f>
        <v/>
      </c>
      <c r="AF64" s="8" t="str">
        <f>IF('Corporate bond purchases'!AG63="","",IF('Corporate bond purchases'!AG63='Corporate bond purchases'!$C62,"Maintain",IF('Corporate bond purchases'!AG63&lt;'Corporate bond purchases'!$C62,"Decrease",IF('Corporate bond purchases'!AG63="Decrease","Decrease","Increase"))))</f>
        <v/>
      </c>
      <c r="AG64" s="8" t="str">
        <f>IF('Corporate bond purchases'!AH63="","",IF('Corporate bond purchases'!AH63='Corporate bond purchases'!$C62,"Maintain",IF('Corporate bond purchases'!AH63&lt;'Corporate bond purchases'!$C62,"Decrease",IF('Corporate bond purchases'!AH63="Decrease","Decrease","Increase"))))</f>
        <v/>
      </c>
      <c r="AH64" s="8" t="str">
        <f>IF('Corporate bond purchases'!AI63="","",IF('Corporate bond purchases'!AI63='Corporate bond purchases'!$C62,"Maintain",IF('Corporate bond purchases'!AI63&lt;'Corporate bond purchases'!$C62,"Decrease",IF('Corporate bond purchases'!AI63="Decrease","Decrease","Increase"))))</f>
        <v/>
      </c>
      <c r="AI64" s="8" t="str">
        <f>IF('Corporate bond purchases'!AJ63="","",IF('Corporate bond purchases'!AJ63='Corporate bond purchases'!$C62,"Maintain",IF('Corporate bond purchases'!AJ63&lt;'Corporate bond purchases'!$C62,"Decrease",IF('Corporate bond purchases'!AJ63="Decrease","Decrease","Increase"))))</f>
        <v/>
      </c>
      <c r="AJ64" s="8" t="str">
        <f>IF('Corporate bond purchases'!AK63="","",IF('Corporate bond purchases'!AK63='Corporate bond purchases'!$C62,"Maintain",IF('Corporate bond purchases'!AK63&lt;'Corporate bond purchases'!$C62,"Decrease",IF('Corporate bond purchases'!AK63="Decrease","Decrease","Increase"))))</f>
        <v/>
      </c>
      <c r="AK64" s="8" t="str">
        <f>IF('Corporate bond purchases'!AL63="","",IF('Corporate bond purchases'!AL63='Corporate bond purchases'!$C62,"Maintain",IF('Corporate bond purchases'!AL63&lt;'Corporate bond purchases'!$C62,"Decrease",IF('Corporate bond purchases'!AL63="Decrease","Decrease","Increase"))))</f>
        <v/>
      </c>
      <c r="AL64" s="8" t="str">
        <f>IF('Corporate bond purchases'!AM63="","",IF('Corporate bond purchases'!AM63='Corporate bond purchases'!$C62,"Maintain",IF('Corporate bond purchases'!AM63&lt;'Corporate bond purchases'!$C62,"Decrease",IF('Corporate bond purchases'!AM63="Decrease","Decrease","Increase"))))</f>
        <v/>
      </c>
      <c r="AM64" s="8" t="str">
        <f>IF('Corporate bond purchases'!AN63="","",IF('Corporate bond purchases'!AN63='Corporate bond purchases'!$C62,"Maintain",IF('Corporate bond purchases'!AN63&lt;'Corporate bond purchases'!$C62,"Decrease",IF('Corporate bond purchases'!AN63="Decrease","Decrease","Increase"))))</f>
        <v/>
      </c>
      <c r="AN64" s="8" t="str">
        <f>IF('Corporate bond purchases'!AO63="","",IF('Corporate bond purchases'!AO63='Corporate bond purchases'!$C62,"Maintain",IF('Corporate bond purchases'!AO63&lt;'Corporate bond purchases'!$C62,"Decrease",IF('Corporate bond purchases'!AO63="Decrease","Decrease","Increase"))))</f>
        <v/>
      </c>
      <c r="AO64" s="8" t="str">
        <f>IF('Corporate bond purchases'!AP63="","",IF('Corporate bond purchases'!AP63='Corporate bond purchases'!$C62,"Maintain",IF('Corporate bond purchases'!AP63&lt;'Corporate bond purchases'!$C62,"Decrease",IF('Corporate bond purchases'!AP63="Decrease","Decrease","Increase"))))</f>
        <v/>
      </c>
      <c r="AP64" s="8" t="str">
        <f>IF('Corporate bond purchases'!AQ63="","",IF('Corporate bond purchases'!AQ63='Corporate bond purchases'!$C62,"Maintain",IF('Corporate bond purchases'!AQ63&lt;'Corporate bond purchases'!$C62,"Decrease",IF('Corporate bond purchases'!AQ63="Decrease","Decrease","Increase"))))</f>
        <v/>
      </c>
      <c r="AQ64" s="8" t="str">
        <f>IF('Corporate bond purchases'!AR63="","",IF('Corporate bond purchases'!AR63='Corporate bond purchases'!$C62,"Maintain",IF('Corporate bond purchases'!AR63&lt;'Corporate bond purchases'!$C62,"Decrease",IF('Corporate bond purchases'!AR63="Decrease","Decrease","Increase"))))</f>
        <v/>
      </c>
      <c r="AR64" s="8" t="str">
        <f>IF('Corporate bond purchases'!AS63="","",IF('Corporate bond purchases'!AS63='Corporate bond purchases'!$C62,"Maintain",IF('Corporate bond purchases'!AS63&lt;'Corporate bond purchases'!$C62,"Decrease",IF('Corporate bond purchases'!AS63="Decrease","Decrease","Increase"))))</f>
        <v/>
      </c>
      <c r="AS64" s="8" t="str">
        <f>IF('Corporate bond purchases'!AT63="","",IF('Corporate bond purchases'!AT63='Corporate bond purchases'!$C62,"Maintain",IF('Corporate bond purchases'!AT63&lt;'Corporate bond purchases'!$C62,"Decrease",IF('Corporate bond purchases'!AT63="Decrease","Decrease","Increase"))))</f>
        <v/>
      </c>
      <c r="AT64" s="8" t="str">
        <f>IF('Corporate bond purchases'!AU63="","",IF('Corporate bond purchases'!AU63='Corporate bond purchases'!$C62,"Maintain",IF('Corporate bond purchases'!AU63&lt;'Corporate bond purchases'!$C62,"Decrease",IF('Corporate bond purchases'!AU63="Decrease","Decrease","Increase"))))</f>
        <v/>
      </c>
    </row>
    <row r="65" spans="2:46" x14ac:dyDescent="0.35">
      <c r="B65" s="16">
        <f>'Corporate bond purchases'!B206</f>
        <v>0</v>
      </c>
      <c r="C65" s="26">
        <f>'Corporate bond purchases'!C64</f>
        <v>0</v>
      </c>
      <c r="D65" s="8" t="str">
        <f>IF('Corporate bond purchases'!D64="","",IF('Corporate bond purchases'!D64='Corporate bond purchases'!$C63,"Maintain",IF('Corporate bond purchases'!D64&lt;'Corporate bond purchases'!$C63,"Decrease",IF('Corporate bond purchases'!D64="Decrease","Decrease","Increase"))))</f>
        <v/>
      </c>
      <c r="E65" s="8" t="str">
        <f>IF('Corporate bond purchases'!E64="","",IF('Corporate bond purchases'!E64='Corporate bond purchases'!$C63,"Maintain",IF('Corporate bond purchases'!E64&lt;'Corporate bond purchases'!$C63,"Decrease",IF('Corporate bond purchases'!E64="Decrease","Decrease","Increase"))))</f>
        <v/>
      </c>
      <c r="F65" s="8" t="str">
        <f>IF('Corporate bond purchases'!F64="","",IF('Corporate bond purchases'!F64='Corporate bond purchases'!$C63,"Maintain",IF('Corporate bond purchases'!F64&lt;'Corporate bond purchases'!$C63,"Decrease",IF('Corporate bond purchases'!F64="Decrease","Decrease","Increase"))))</f>
        <v/>
      </c>
      <c r="G65" s="8" t="str">
        <f>IF('Corporate bond purchases'!G64="","",IF('Corporate bond purchases'!G64='Corporate bond purchases'!$C63,"Maintain",IF('Corporate bond purchases'!G64&lt;'Corporate bond purchases'!$C63,"Decrease",IF('Corporate bond purchases'!G64="Decrease","Decrease","Increase"))))</f>
        <v/>
      </c>
      <c r="H65" s="8" t="str">
        <f>IF('Corporate bond purchases'!H64="","",IF('Corporate bond purchases'!H64='Corporate bond purchases'!$C63,"Maintain",IF('Corporate bond purchases'!H64&lt;'Corporate bond purchases'!$C63,"Decrease",IF('Corporate bond purchases'!H64="Decrease","Decrease","Increase"))))</f>
        <v/>
      </c>
      <c r="I65" s="8" t="str">
        <f>IF('Corporate bond purchases'!I64="","",IF('Corporate bond purchases'!I64='Corporate bond purchases'!$C63,"Maintain",IF('Corporate bond purchases'!I64&lt;'Corporate bond purchases'!$C63,"Decrease",IF('Corporate bond purchases'!I64="Decrease","Decrease","Increase"))))</f>
        <v/>
      </c>
      <c r="J65" s="8" t="str">
        <f>IF('Corporate bond purchases'!J64="","",IF('Corporate bond purchases'!J64='Corporate bond purchases'!$C63,"Maintain",IF('Corporate bond purchases'!J64&lt;'Corporate bond purchases'!$C63,"Decrease",IF('Corporate bond purchases'!J64="Decrease","Decrease","Increase"))))</f>
        <v/>
      </c>
      <c r="K65" s="8" t="str">
        <f>IF('Corporate bond purchases'!K64="","",IF('Corporate bond purchases'!K64='Corporate bond purchases'!$C63,"Maintain",IF('Corporate bond purchases'!K64&lt;'Corporate bond purchases'!$C63,"Decrease",IF('Corporate bond purchases'!K64="Decrease","Decrease","Increase"))))</f>
        <v/>
      </c>
      <c r="L65" s="8" t="str">
        <f>IF('Corporate bond purchases'!L64="","",IF('Corporate bond purchases'!L64='Corporate bond purchases'!$C63,"Maintain",IF('Corporate bond purchases'!L64&lt;'Corporate bond purchases'!$C63,"Decrease",IF('Corporate bond purchases'!L64="Decrease","Decrease","Increase"))))</f>
        <v/>
      </c>
      <c r="P65" s="8" t="str">
        <f>IF('Corporate bond purchases'!Q64="","",IF('Corporate bond purchases'!Q64='Corporate bond purchases'!$C63,"Maintain",IF('Corporate bond purchases'!Q64&lt;'Corporate bond purchases'!$C63,"Decrease",IF('Corporate bond purchases'!Q64="Decrease","Decrease","Increase"))))</f>
        <v/>
      </c>
      <c r="R65" s="8" t="str">
        <f>IF('Corporate bond purchases'!S64="","",IF('Corporate bond purchases'!S64='Corporate bond purchases'!$C63,"Maintain",IF('Corporate bond purchases'!S64&lt;'Corporate bond purchases'!$C63,"Decrease",IF('Corporate bond purchases'!S64="Decrease","Decrease","Increase"))))</f>
        <v/>
      </c>
      <c r="S65" s="8" t="str">
        <f>IF('Corporate bond purchases'!T64="","",IF('Corporate bond purchases'!T64='Corporate bond purchases'!$C63,"Maintain",IF('Corporate bond purchases'!T64&lt;'Corporate bond purchases'!$C63,"Decrease",IF('Corporate bond purchases'!T64="Decrease","Decrease","Increase"))))</f>
        <v/>
      </c>
      <c r="T65" s="8" t="str">
        <f>IF('Corporate bond purchases'!U64="","",IF('Corporate bond purchases'!U64='Corporate bond purchases'!$C63,"Maintain",IF('Corporate bond purchases'!U64&lt;'Corporate bond purchases'!$C63,"Decrease",IF('Corporate bond purchases'!U64="Decrease","Decrease","Increase"))))</f>
        <v/>
      </c>
      <c r="U65" s="8" t="str">
        <f>IF('Corporate bond purchases'!V64="","",IF('Corporate bond purchases'!V64='Corporate bond purchases'!$C63,"Maintain",IF('Corporate bond purchases'!V64&lt;'Corporate bond purchases'!$C63,"Decrease",IF('Corporate bond purchases'!V64="Decrease","Decrease","Increase"))))</f>
        <v/>
      </c>
      <c r="V65" s="8" t="str">
        <f>IF('Corporate bond purchases'!W64="","",IF('Corporate bond purchases'!W64='Corporate bond purchases'!$C63,"Maintain",IF('Corporate bond purchases'!W64&lt;'Corporate bond purchases'!$C63,"Decrease",IF('Corporate bond purchases'!W64="Decrease","Decrease","Increase"))))</f>
        <v/>
      </c>
      <c r="W65" s="8" t="str">
        <f>IF('Corporate bond purchases'!X64="","",IF('Corporate bond purchases'!X64='Corporate bond purchases'!$C63,"Maintain",IF('Corporate bond purchases'!X64&lt;'Corporate bond purchases'!$C63,"Decrease",IF('Corporate bond purchases'!X64="Decrease","Decrease","Increase"))))</f>
        <v/>
      </c>
      <c r="X65" s="8" t="str">
        <f>IF('Corporate bond purchases'!Y64="","",IF('Corporate bond purchases'!Y64='Corporate bond purchases'!$C63,"Maintain",IF('Corporate bond purchases'!Y64&lt;'Corporate bond purchases'!$C63,"Decrease",IF('Corporate bond purchases'!Y64="Decrease","Decrease","Increase"))))</f>
        <v/>
      </c>
      <c r="Y65" s="8" t="str">
        <f>IF('Corporate bond purchases'!Z64="","",IF('Corporate bond purchases'!Z64='Corporate bond purchases'!$C63,"Maintain",IF('Corporate bond purchases'!Z64&lt;'Corporate bond purchases'!$C63,"Decrease",IF('Corporate bond purchases'!Z64="Decrease","Decrease","Increase"))))</f>
        <v/>
      </c>
      <c r="Z65" s="8" t="str">
        <f>IF('Corporate bond purchases'!AA64="","",IF('Corporate bond purchases'!AA64='Corporate bond purchases'!$C63,"Maintain",IF('Corporate bond purchases'!AA64&lt;'Corporate bond purchases'!$C63,"Decrease",IF('Corporate bond purchases'!AA64="Decrease","Decrease","Increase"))))</f>
        <v/>
      </c>
      <c r="AA65" s="8" t="str">
        <f>IF('Corporate bond purchases'!AB64="","",IF('Corporate bond purchases'!AB64='Corporate bond purchases'!$C63,"Maintain",IF('Corporate bond purchases'!AB64&lt;'Corporate bond purchases'!$C63,"Decrease",IF('Corporate bond purchases'!AB64="Decrease","Decrease","Increase"))))</f>
        <v/>
      </c>
      <c r="AB65" s="8" t="str">
        <f>IF('Corporate bond purchases'!AC64="","",IF('Corporate bond purchases'!AC64='Corporate bond purchases'!$C63,"Maintain",IF('Corporate bond purchases'!AC64&lt;'Corporate bond purchases'!$C63,"Decrease",IF('Corporate bond purchases'!AC64="Decrease","Decrease","Increase"))))</f>
        <v/>
      </c>
      <c r="AC65" s="8" t="str">
        <f>IF('Corporate bond purchases'!AD64="","",IF('Corporate bond purchases'!AD64='Corporate bond purchases'!$C63,"Maintain",IF('Corporate bond purchases'!AD64&lt;'Corporate bond purchases'!$C63,"Decrease",IF('Corporate bond purchases'!AD64="Decrease","Decrease","Increase"))))</f>
        <v/>
      </c>
      <c r="AD65" s="8" t="str">
        <f>IF('Corporate bond purchases'!AE64="","",IF('Corporate bond purchases'!AE64='Corporate bond purchases'!$C63,"Maintain",IF('Corporate bond purchases'!AE64&lt;'Corporate bond purchases'!$C63,"Decrease",IF('Corporate bond purchases'!AE64="Decrease","Decrease","Increase"))))</f>
        <v/>
      </c>
      <c r="AE65" s="8" t="str">
        <f>IF('Corporate bond purchases'!AF64="","",IF('Corporate bond purchases'!AF64='Corporate bond purchases'!$C63,"Maintain",IF('Corporate bond purchases'!AF64&lt;'Corporate bond purchases'!$C63,"Decrease",IF('Corporate bond purchases'!AF64="Decrease","Decrease","Increase"))))</f>
        <v/>
      </c>
      <c r="AF65" s="8" t="str">
        <f>IF('Corporate bond purchases'!AG64="","",IF('Corporate bond purchases'!AG64='Corporate bond purchases'!$C63,"Maintain",IF('Corporate bond purchases'!AG64&lt;'Corporate bond purchases'!$C63,"Decrease",IF('Corporate bond purchases'!AG64="Decrease","Decrease","Increase"))))</f>
        <v/>
      </c>
      <c r="AG65" s="8" t="str">
        <f>IF('Corporate bond purchases'!AH64="","",IF('Corporate bond purchases'!AH64='Corporate bond purchases'!$C63,"Maintain",IF('Corporate bond purchases'!AH64&lt;'Corporate bond purchases'!$C63,"Decrease",IF('Corporate bond purchases'!AH64="Decrease","Decrease","Increase"))))</f>
        <v/>
      </c>
      <c r="AH65" s="8" t="str">
        <f>IF('Corporate bond purchases'!AI64="","",IF('Corporate bond purchases'!AI64='Corporate bond purchases'!$C63,"Maintain",IF('Corporate bond purchases'!AI64&lt;'Corporate bond purchases'!$C63,"Decrease",IF('Corporate bond purchases'!AI64="Decrease","Decrease","Increase"))))</f>
        <v/>
      </c>
      <c r="AI65" s="8" t="str">
        <f>IF('Corporate bond purchases'!AJ64="","",IF('Corporate bond purchases'!AJ64='Corporate bond purchases'!$C63,"Maintain",IF('Corporate bond purchases'!AJ64&lt;'Corporate bond purchases'!$C63,"Decrease",IF('Corporate bond purchases'!AJ64="Decrease","Decrease","Increase"))))</f>
        <v/>
      </c>
      <c r="AJ65" s="8" t="str">
        <f>IF('Corporate bond purchases'!AK64="","",IF('Corporate bond purchases'!AK64='Corporate bond purchases'!$C63,"Maintain",IF('Corporate bond purchases'!AK64&lt;'Corporate bond purchases'!$C63,"Decrease",IF('Corporate bond purchases'!AK64="Decrease","Decrease","Increase"))))</f>
        <v/>
      </c>
      <c r="AK65" s="8" t="str">
        <f>IF('Corporate bond purchases'!AL64="","",IF('Corporate bond purchases'!AL64='Corporate bond purchases'!$C63,"Maintain",IF('Corporate bond purchases'!AL64&lt;'Corporate bond purchases'!$C63,"Decrease",IF('Corporate bond purchases'!AL64="Decrease","Decrease","Increase"))))</f>
        <v/>
      </c>
      <c r="AL65" s="8" t="str">
        <f>IF('Corporate bond purchases'!AM64="","",IF('Corporate bond purchases'!AM64='Corporate bond purchases'!$C63,"Maintain",IF('Corporate bond purchases'!AM64&lt;'Corporate bond purchases'!$C63,"Decrease",IF('Corporate bond purchases'!AM64="Decrease","Decrease","Increase"))))</f>
        <v/>
      </c>
      <c r="AM65" s="8" t="str">
        <f>IF('Corporate bond purchases'!AN64="","",IF('Corporate bond purchases'!AN64='Corporate bond purchases'!$C63,"Maintain",IF('Corporate bond purchases'!AN64&lt;'Corporate bond purchases'!$C63,"Decrease",IF('Corporate bond purchases'!AN64="Decrease","Decrease","Increase"))))</f>
        <v/>
      </c>
      <c r="AN65" s="8" t="str">
        <f>IF('Corporate bond purchases'!AO64="","",IF('Corporate bond purchases'!AO64='Corporate bond purchases'!$C63,"Maintain",IF('Corporate bond purchases'!AO64&lt;'Corporate bond purchases'!$C63,"Decrease",IF('Corporate bond purchases'!AO64="Decrease","Decrease","Increase"))))</f>
        <v/>
      </c>
      <c r="AO65" s="8" t="str">
        <f>IF('Corporate bond purchases'!AP64="","",IF('Corporate bond purchases'!AP64='Corporate bond purchases'!$C63,"Maintain",IF('Corporate bond purchases'!AP64&lt;'Corporate bond purchases'!$C63,"Decrease",IF('Corporate bond purchases'!AP64="Decrease","Decrease","Increase"))))</f>
        <v/>
      </c>
      <c r="AP65" s="8" t="str">
        <f>IF('Corporate bond purchases'!AQ64="","",IF('Corporate bond purchases'!AQ64='Corporate bond purchases'!$C63,"Maintain",IF('Corporate bond purchases'!AQ64&lt;'Corporate bond purchases'!$C63,"Decrease",IF('Corporate bond purchases'!AQ64="Decrease","Decrease","Increase"))))</f>
        <v/>
      </c>
      <c r="AQ65" s="8" t="str">
        <f>IF('Corporate bond purchases'!AR64="","",IF('Corporate bond purchases'!AR64='Corporate bond purchases'!$C63,"Maintain",IF('Corporate bond purchases'!AR64&lt;'Corporate bond purchases'!$C63,"Decrease",IF('Corporate bond purchases'!AR64="Decrease","Decrease","Increase"))))</f>
        <v/>
      </c>
      <c r="AR65" s="8" t="str">
        <f>IF('Corporate bond purchases'!AS64="","",IF('Corporate bond purchases'!AS64='Corporate bond purchases'!$C63,"Maintain",IF('Corporate bond purchases'!AS64&lt;'Corporate bond purchases'!$C63,"Decrease",IF('Corporate bond purchases'!AS64="Decrease","Decrease","Increase"))))</f>
        <v/>
      </c>
      <c r="AS65" s="8" t="str">
        <f>IF('Corporate bond purchases'!AT64="","",IF('Corporate bond purchases'!AT64='Corporate bond purchases'!$C63,"Maintain",IF('Corporate bond purchases'!AT64&lt;'Corporate bond purchases'!$C63,"Decrease",IF('Corporate bond purchases'!AT64="Decrease","Decrease","Increase"))))</f>
        <v/>
      </c>
      <c r="AT65" s="8" t="str">
        <f>IF('Corporate bond purchases'!AU64="","",IF('Corporate bond purchases'!AU64='Corporate bond purchases'!$C63,"Maintain",IF('Corporate bond purchases'!AU64&lt;'Corporate bond purchases'!$C63,"Decrease",IF('Corporate bond purchases'!AU64="Decrease","Decrease","Increase"))))</f>
        <v/>
      </c>
    </row>
    <row r="66" spans="2:46" x14ac:dyDescent="0.35">
      <c r="B66" s="16">
        <f>'Corporate bond purchases'!B207</f>
        <v>0</v>
      </c>
      <c r="C66" s="26">
        <f>'Corporate bond purchases'!C65</f>
        <v>0</v>
      </c>
      <c r="D66" s="8" t="str">
        <f>IF('Corporate bond purchases'!D65="","",IF('Corporate bond purchases'!D65='Corporate bond purchases'!$C64,"Maintain",IF('Corporate bond purchases'!D65&lt;'Corporate bond purchases'!$C64,"Decrease",IF('Corporate bond purchases'!D65="Decrease","Decrease","Increase"))))</f>
        <v/>
      </c>
      <c r="E66" s="8" t="str">
        <f>IF('Corporate bond purchases'!E65="","",IF('Corporate bond purchases'!E65='Corporate bond purchases'!$C64,"Maintain",IF('Corporate bond purchases'!E65&lt;'Corporate bond purchases'!$C64,"Decrease",IF('Corporate bond purchases'!E65="Decrease","Decrease","Increase"))))</f>
        <v/>
      </c>
      <c r="F66" s="8" t="str">
        <f>IF('Corporate bond purchases'!F65="","",IF('Corporate bond purchases'!F65='Corporate bond purchases'!$C64,"Maintain",IF('Corporate bond purchases'!F65&lt;'Corporate bond purchases'!$C64,"Decrease",IF('Corporate bond purchases'!F65="Decrease","Decrease","Increase"))))</f>
        <v/>
      </c>
      <c r="G66" s="8" t="str">
        <f>IF('Corporate bond purchases'!G65="","",IF('Corporate bond purchases'!G65='Corporate bond purchases'!$C64,"Maintain",IF('Corporate bond purchases'!G65&lt;'Corporate bond purchases'!$C64,"Decrease",IF('Corporate bond purchases'!G65="Decrease","Decrease","Increase"))))</f>
        <v/>
      </c>
      <c r="H66" s="8" t="str">
        <f>IF('Corporate bond purchases'!H65="","",IF('Corporate bond purchases'!H65='Corporate bond purchases'!$C64,"Maintain",IF('Corporate bond purchases'!H65&lt;'Corporate bond purchases'!$C64,"Decrease",IF('Corporate bond purchases'!H65="Decrease","Decrease","Increase"))))</f>
        <v/>
      </c>
      <c r="I66" s="8" t="str">
        <f>IF('Corporate bond purchases'!I65="","",IF('Corporate bond purchases'!I65='Corporate bond purchases'!$C64,"Maintain",IF('Corporate bond purchases'!I65&lt;'Corporate bond purchases'!$C64,"Decrease",IF('Corporate bond purchases'!I65="Decrease","Decrease","Increase"))))</f>
        <v/>
      </c>
      <c r="J66" s="8" t="str">
        <f>IF('Corporate bond purchases'!J65="","",IF('Corporate bond purchases'!J65='Corporate bond purchases'!$C64,"Maintain",IF('Corporate bond purchases'!J65&lt;'Corporate bond purchases'!$C64,"Decrease",IF('Corporate bond purchases'!J65="Decrease","Decrease","Increase"))))</f>
        <v/>
      </c>
      <c r="K66" s="8" t="str">
        <f>IF('Corporate bond purchases'!K65="","",IF('Corporate bond purchases'!K65='Corporate bond purchases'!$C64,"Maintain",IF('Corporate bond purchases'!K65&lt;'Corporate bond purchases'!$C64,"Decrease",IF('Corporate bond purchases'!K65="Decrease","Decrease","Increase"))))</f>
        <v/>
      </c>
      <c r="L66" s="8" t="str">
        <f>IF('Corporate bond purchases'!L65="","",IF('Corporate bond purchases'!L65='Corporate bond purchases'!$C64,"Maintain",IF('Corporate bond purchases'!L65&lt;'Corporate bond purchases'!$C64,"Decrease",IF('Corporate bond purchases'!L65="Decrease","Decrease","Increase"))))</f>
        <v/>
      </c>
      <c r="P66" s="8" t="str">
        <f>IF('Corporate bond purchases'!Q65="","",IF('Corporate bond purchases'!Q65='Corporate bond purchases'!$C64,"Maintain",IF('Corporate bond purchases'!Q65&lt;'Corporate bond purchases'!$C64,"Decrease",IF('Corporate bond purchases'!Q65="Decrease","Decrease","Increase"))))</f>
        <v/>
      </c>
      <c r="R66" s="8" t="str">
        <f>IF('Corporate bond purchases'!S65="","",IF('Corporate bond purchases'!S65='Corporate bond purchases'!$C64,"Maintain",IF('Corporate bond purchases'!S65&lt;'Corporate bond purchases'!$C64,"Decrease",IF('Corporate bond purchases'!S65="Decrease","Decrease","Increase"))))</f>
        <v/>
      </c>
      <c r="S66" s="8" t="str">
        <f>IF('Corporate bond purchases'!T65="","",IF('Corporate bond purchases'!T65='Corporate bond purchases'!$C64,"Maintain",IF('Corporate bond purchases'!T65&lt;'Corporate bond purchases'!$C64,"Decrease",IF('Corporate bond purchases'!T65="Decrease","Decrease","Increase"))))</f>
        <v/>
      </c>
      <c r="T66" s="8" t="str">
        <f>IF('Corporate bond purchases'!U65="","",IF('Corporate bond purchases'!U65='Corporate bond purchases'!$C64,"Maintain",IF('Corporate bond purchases'!U65&lt;'Corporate bond purchases'!$C64,"Decrease",IF('Corporate bond purchases'!U65="Decrease","Decrease","Increase"))))</f>
        <v/>
      </c>
      <c r="U66" s="8" t="str">
        <f>IF('Corporate bond purchases'!V65="","",IF('Corporate bond purchases'!V65='Corporate bond purchases'!$C64,"Maintain",IF('Corporate bond purchases'!V65&lt;'Corporate bond purchases'!$C64,"Decrease",IF('Corporate bond purchases'!V65="Decrease","Decrease","Increase"))))</f>
        <v/>
      </c>
      <c r="V66" s="8" t="str">
        <f>IF('Corporate bond purchases'!W65="","",IF('Corporate bond purchases'!W65='Corporate bond purchases'!$C64,"Maintain",IF('Corporate bond purchases'!W65&lt;'Corporate bond purchases'!$C64,"Decrease",IF('Corporate bond purchases'!W65="Decrease","Decrease","Increase"))))</f>
        <v/>
      </c>
      <c r="W66" s="8" t="str">
        <f>IF('Corporate bond purchases'!X65="","",IF('Corporate bond purchases'!X65='Corporate bond purchases'!$C64,"Maintain",IF('Corporate bond purchases'!X65&lt;'Corporate bond purchases'!$C64,"Decrease",IF('Corporate bond purchases'!X65="Decrease","Decrease","Increase"))))</f>
        <v/>
      </c>
      <c r="X66" s="8" t="str">
        <f>IF('Corporate bond purchases'!Y65="","",IF('Corporate bond purchases'!Y65='Corporate bond purchases'!$C64,"Maintain",IF('Corporate bond purchases'!Y65&lt;'Corporate bond purchases'!$C64,"Decrease",IF('Corporate bond purchases'!Y65="Decrease","Decrease","Increase"))))</f>
        <v/>
      </c>
      <c r="Y66" s="8" t="str">
        <f>IF('Corporate bond purchases'!Z65="","",IF('Corporate bond purchases'!Z65='Corporate bond purchases'!$C64,"Maintain",IF('Corporate bond purchases'!Z65&lt;'Corporate bond purchases'!$C64,"Decrease",IF('Corporate bond purchases'!Z65="Decrease","Decrease","Increase"))))</f>
        <v/>
      </c>
      <c r="Z66" s="8" t="str">
        <f>IF('Corporate bond purchases'!AA65="","",IF('Corporate bond purchases'!AA65='Corporate bond purchases'!$C64,"Maintain",IF('Corporate bond purchases'!AA65&lt;'Corporate bond purchases'!$C64,"Decrease",IF('Corporate bond purchases'!AA65="Decrease","Decrease","Increase"))))</f>
        <v/>
      </c>
      <c r="AA66" s="8" t="str">
        <f>IF('Corporate bond purchases'!AB65="","",IF('Corporate bond purchases'!AB65='Corporate bond purchases'!$C64,"Maintain",IF('Corporate bond purchases'!AB65&lt;'Corporate bond purchases'!$C64,"Decrease",IF('Corporate bond purchases'!AB65="Decrease","Decrease","Increase"))))</f>
        <v/>
      </c>
      <c r="AB66" s="8" t="str">
        <f>IF('Corporate bond purchases'!AC65="","",IF('Corporate bond purchases'!AC65='Corporate bond purchases'!$C64,"Maintain",IF('Corporate bond purchases'!AC65&lt;'Corporate bond purchases'!$C64,"Decrease",IF('Corporate bond purchases'!AC65="Decrease","Decrease","Increase"))))</f>
        <v/>
      </c>
      <c r="AC66" s="8" t="str">
        <f>IF('Corporate bond purchases'!AD65="","",IF('Corporate bond purchases'!AD65='Corporate bond purchases'!$C64,"Maintain",IF('Corporate bond purchases'!AD65&lt;'Corporate bond purchases'!$C64,"Decrease",IF('Corporate bond purchases'!AD65="Decrease","Decrease","Increase"))))</f>
        <v/>
      </c>
      <c r="AD66" s="8" t="str">
        <f>IF('Corporate bond purchases'!AE65="","",IF('Corporate bond purchases'!AE65='Corporate bond purchases'!$C64,"Maintain",IF('Corporate bond purchases'!AE65&lt;'Corporate bond purchases'!$C64,"Decrease",IF('Corporate bond purchases'!AE65="Decrease","Decrease","Increase"))))</f>
        <v/>
      </c>
      <c r="AE66" s="8" t="str">
        <f>IF('Corporate bond purchases'!AF65="","",IF('Corporate bond purchases'!AF65='Corporate bond purchases'!$C64,"Maintain",IF('Corporate bond purchases'!AF65&lt;'Corporate bond purchases'!$C64,"Decrease",IF('Corporate bond purchases'!AF65="Decrease","Decrease","Increase"))))</f>
        <v/>
      </c>
      <c r="AF66" s="8" t="str">
        <f>IF('Corporate bond purchases'!AG65="","",IF('Corporate bond purchases'!AG65='Corporate bond purchases'!$C64,"Maintain",IF('Corporate bond purchases'!AG65&lt;'Corporate bond purchases'!$C64,"Decrease",IF('Corporate bond purchases'!AG65="Decrease","Decrease","Increase"))))</f>
        <v/>
      </c>
      <c r="AG66" s="8" t="str">
        <f>IF('Corporate bond purchases'!AH65="","",IF('Corporate bond purchases'!AH65='Corporate bond purchases'!$C64,"Maintain",IF('Corporate bond purchases'!AH65&lt;'Corporate bond purchases'!$C64,"Decrease",IF('Corporate bond purchases'!AH65="Decrease","Decrease","Increase"))))</f>
        <v/>
      </c>
      <c r="AH66" s="8" t="str">
        <f>IF('Corporate bond purchases'!AI65="","",IF('Corporate bond purchases'!AI65='Corporate bond purchases'!$C64,"Maintain",IF('Corporate bond purchases'!AI65&lt;'Corporate bond purchases'!$C64,"Decrease",IF('Corporate bond purchases'!AI65="Decrease","Decrease","Increase"))))</f>
        <v/>
      </c>
      <c r="AI66" s="8" t="str">
        <f>IF('Corporate bond purchases'!AJ65="","",IF('Corporate bond purchases'!AJ65='Corporate bond purchases'!$C64,"Maintain",IF('Corporate bond purchases'!AJ65&lt;'Corporate bond purchases'!$C64,"Decrease",IF('Corporate bond purchases'!AJ65="Decrease","Decrease","Increase"))))</f>
        <v/>
      </c>
      <c r="AJ66" s="8" t="str">
        <f>IF('Corporate bond purchases'!AK65="","",IF('Corporate bond purchases'!AK65='Corporate bond purchases'!$C64,"Maintain",IF('Corporate bond purchases'!AK65&lt;'Corporate bond purchases'!$C64,"Decrease",IF('Corporate bond purchases'!AK65="Decrease","Decrease","Increase"))))</f>
        <v/>
      </c>
      <c r="AK66" s="8" t="str">
        <f>IF('Corporate bond purchases'!AL65="","",IF('Corporate bond purchases'!AL65='Corporate bond purchases'!$C64,"Maintain",IF('Corporate bond purchases'!AL65&lt;'Corporate bond purchases'!$C64,"Decrease",IF('Corporate bond purchases'!AL65="Decrease","Decrease","Increase"))))</f>
        <v/>
      </c>
      <c r="AL66" s="8" t="str">
        <f>IF('Corporate bond purchases'!AM65="","",IF('Corporate bond purchases'!AM65='Corporate bond purchases'!$C64,"Maintain",IF('Corporate bond purchases'!AM65&lt;'Corporate bond purchases'!$C64,"Decrease",IF('Corporate bond purchases'!AM65="Decrease","Decrease","Increase"))))</f>
        <v/>
      </c>
      <c r="AM66" s="8" t="str">
        <f>IF('Corporate bond purchases'!AN65="","",IF('Corporate bond purchases'!AN65='Corporate bond purchases'!$C64,"Maintain",IF('Corporate bond purchases'!AN65&lt;'Corporate bond purchases'!$C64,"Decrease",IF('Corporate bond purchases'!AN65="Decrease","Decrease","Increase"))))</f>
        <v/>
      </c>
      <c r="AN66" s="8" t="str">
        <f>IF('Corporate bond purchases'!AO65="","",IF('Corporate bond purchases'!AO65='Corporate bond purchases'!$C64,"Maintain",IF('Corporate bond purchases'!AO65&lt;'Corporate bond purchases'!$C64,"Decrease",IF('Corporate bond purchases'!AO65="Decrease","Decrease","Increase"))))</f>
        <v/>
      </c>
      <c r="AO66" s="8" t="str">
        <f>IF('Corporate bond purchases'!AP65="","",IF('Corporate bond purchases'!AP65='Corporate bond purchases'!$C64,"Maintain",IF('Corporate bond purchases'!AP65&lt;'Corporate bond purchases'!$C64,"Decrease",IF('Corporate bond purchases'!AP65="Decrease","Decrease","Increase"))))</f>
        <v/>
      </c>
      <c r="AP66" s="8" t="str">
        <f>IF('Corporate bond purchases'!AQ65="","",IF('Corporate bond purchases'!AQ65='Corporate bond purchases'!$C64,"Maintain",IF('Corporate bond purchases'!AQ65&lt;'Corporate bond purchases'!$C64,"Decrease",IF('Corporate bond purchases'!AQ65="Decrease","Decrease","Increase"))))</f>
        <v/>
      </c>
      <c r="AQ66" s="8" t="str">
        <f>IF('Corporate bond purchases'!AR65="","",IF('Corporate bond purchases'!AR65='Corporate bond purchases'!$C64,"Maintain",IF('Corporate bond purchases'!AR65&lt;'Corporate bond purchases'!$C64,"Decrease",IF('Corporate bond purchases'!AR65="Decrease","Decrease","Increase"))))</f>
        <v/>
      </c>
      <c r="AR66" s="8" t="str">
        <f>IF('Corporate bond purchases'!AS65="","",IF('Corporate bond purchases'!AS65='Corporate bond purchases'!$C64,"Maintain",IF('Corporate bond purchases'!AS65&lt;'Corporate bond purchases'!$C64,"Decrease",IF('Corporate bond purchases'!AS65="Decrease","Decrease","Increase"))))</f>
        <v/>
      </c>
      <c r="AS66" s="8" t="str">
        <f>IF('Corporate bond purchases'!AT65="","",IF('Corporate bond purchases'!AT65='Corporate bond purchases'!$C64,"Maintain",IF('Corporate bond purchases'!AT65&lt;'Corporate bond purchases'!$C64,"Decrease",IF('Corporate bond purchases'!AT65="Decrease","Decrease","Increase"))))</f>
        <v/>
      </c>
      <c r="AT66" s="8" t="str">
        <f>IF('Corporate bond purchases'!AU65="","",IF('Corporate bond purchases'!AU65='Corporate bond purchases'!$C64,"Maintain",IF('Corporate bond purchases'!AU65&lt;'Corporate bond purchases'!$C64,"Decrease",IF('Corporate bond purchases'!AU65="Decrease","Decrease","Increase"))))</f>
        <v/>
      </c>
    </row>
    <row r="67" spans="2:46" x14ac:dyDescent="0.35">
      <c r="B67" s="16">
        <f>'Corporate bond purchases'!B208</f>
        <v>0</v>
      </c>
      <c r="C67" s="26">
        <f>'Corporate bond purchases'!C66</f>
        <v>0</v>
      </c>
      <c r="D67" s="8" t="str">
        <f>IF('Corporate bond purchases'!D66="","",IF('Corporate bond purchases'!D66='Corporate bond purchases'!$C65,"Maintain",IF('Corporate bond purchases'!D66&lt;'Corporate bond purchases'!$C65,"Decrease",IF('Corporate bond purchases'!D66="Decrease","Decrease","Increase"))))</f>
        <v/>
      </c>
      <c r="E67" s="8" t="str">
        <f>IF('Corporate bond purchases'!E66="","",IF('Corporate bond purchases'!E66='Corporate bond purchases'!$C65,"Maintain",IF('Corporate bond purchases'!E66&lt;'Corporate bond purchases'!$C65,"Decrease",IF('Corporate bond purchases'!E66="Decrease","Decrease","Increase"))))</f>
        <v/>
      </c>
      <c r="F67" s="8" t="str">
        <f>IF('Corporate bond purchases'!F66="","",IF('Corporate bond purchases'!F66='Corporate bond purchases'!$C65,"Maintain",IF('Corporate bond purchases'!F66&lt;'Corporate bond purchases'!$C65,"Decrease",IF('Corporate bond purchases'!F66="Decrease","Decrease","Increase"))))</f>
        <v/>
      </c>
      <c r="G67" s="8" t="str">
        <f>IF('Corporate bond purchases'!G66="","",IF('Corporate bond purchases'!G66='Corporate bond purchases'!$C65,"Maintain",IF('Corporate bond purchases'!G66&lt;'Corporate bond purchases'!$C65,"Decrease",IF('Corporate bond purchases'!G66="Decrease","Decrease","Increase"))))</f>
        <v/>
      </c>
      <c r="H67" s="8" t="str">
        <f>IF('Corporate bond purchases'!H66="","",IF('Corporate bond purchases'!H66='Corporate bond purchases'!$C65,"Maintain",IF('Corporate bond purchases'!H66&lt;'Corporate bond purchases'!$C65,"Decrease",IF('Corporate bond purchases'!H66="Decrease","Decrease","Increase"))))</f>
        <v/>
      </c>
      <c r="I67" s="8" t="str">
        <f>IF('Corporate bond purchases'!I66="","",IF('Corporate bond purchases'!I66='Corporate bond purchases'!$C65,"Maintain",IF('Corporate bond purchases'!I66&lt;'Corporate bond purchases'!$C65,"Decrease",IF('Corporate bond purchases'!I66="Decrease","Decrease","Increase"))))</f>
        <v/>
      </c>
      <c r="J67" s="8" t="str">
        <f>IF('Corporate bond purchases'!J66="","",IF('Corporate bond purchases'!J66='Corporate bond purchases'!$C65,"Maintain",IF('Corporate bond purchases'!J66&lt;'Corporate bond purchases'!$C65,"Decrease",IF('Corporate bond purchases'!J66="Decrease","Decrease","Increase"))))</f>
        <v/>
      </c>
      <c r="K67" s="8" t="str">
        <f>IF('Corporate bond purchases'!K66="","",IF('Corporate bond purchases'!K66='Corporate bond purchases'!$C65,"Maintain",IF('Corporate bond purchases'!K66&lt;'Corporate bond purchases'!$C65,"Decrease",IF('Corporate bond purchases'!K66="Decrease","Decrease","Increase"))))</f>
        <v/>
      </c>
      <c r="L67" s="8" t="str">
        <f>IF('Corporate bond purchases'!L66="","",IF('Corporate bond purchases'!L66='Corporate bond purchases'!$C65,"Maintain",IF('Corporate bond purchases'!L66&lt;'Corporate bond purchases'!$C65,"Decrease",IF('Corporate bond purchases'!L66="Decrease","Decrease","Increase"))))</f>
        <v/>
      </c>
      <c r="P67" s="8" t="str">
        <f>IF('Corporate bond purchases'!Q66="","",IF('Corporate bond purchases'!Q66='Corporate bond purchases'!$C65,"Maintain",IF('Corporate bond purchases'!Q66&lt;'Corporate bond purchases'!$C65,"Decrease",IF('Corporate bond purchases'!Q66="Decrease","Decrease","Increase"))))</f>
        <v/>
      </c>
      <c r="R67" s="8" t="str">
        <f>IF('Corporate bond purchases'!S66="","",IF('Corporate bond purchases'!S66='Corporate bond purchases'!$C65,"Maintain",IF('Corporate bond purchases'!S66&lt;'Corporate bond purchases'!$C65,"Decrease",IF('Corporate bond purchases'!S66="Decrease","Decrease","Increase"))))</f>
        <v/>
      </c>
      <c r="S67" s="8" t="str">
        <f>IF('Corporate bond purchases'!T66="","",IF('Corporate bond purchases'!T66='Corporate bond purchases'!$C65,"Maintain",IF('Corporate bond purchases'!T66&lt;'Corporate bond purchases'!$C65,"Decrease",IF('Corporate bond purchases'!T66="Decrease","Decrease","Increase"))))</f>
        <v/>
      </c>
      <c r="T67" s="8" t="str">
        <f>IF('Corporate bond purchases'!U66="","",IF('Corporate bond purchases'!U66='Corporate bond purchases'!$C65,"Maintain",IF('Corporate bond purchases'!U66&lt;'Corporate bond purchases'!$C65,"Decrease",IF('Corporate bond purchases'!U66="Decrease","Decrease","Increase"))))</f>
        <v/>
      </c>
      <c r="U67" s="8" t="str">
        <f>IF('Corporate bond purchases'!V66="","",IF('Corporate bond purchases'!V66='Corporate bond purchases'!$C65,"Maintain",IF('Corporate bond purchases'!V66&lt;'Corporate bond purchases'!$C65,"Decrease",IF('Corporate bond purchases'!V66="Decrease","Decrease","Increase"))))</f>
        <v/>
      </c>
      <c r="V67" s="8" t="str">
        <f>IF('Corporate bond purchases'!W66="","",IF('Corporate bond purchases'!W66='Corporate bond purchases'!$C65,"Maintain",IF('Corporate bond purchases'!W66&lt;'Corporate bond purchases'!$C65,"Decrease",IF('Corporate bond purchases'!W66="Decrease","Decrease","Increase"))))</f>
        <v/>
      </c>
      <c r="W67" s="8" t="str">
        <f>IF('Corporate bond purchases'!X66="","",IF('Corporate bond purchases'!X66='Corporate bond purchases'!$C65,"Maintain",IF('Corporate bond purchases'!X66&lt;'Corporate bond purchases'!$C65,"Decrease",IF('Corporate bond purchases'!X66="Decrease","Decrease","Increase"))))</f>
        <v/>
      </c>
      <c r="X67" s="8" t="str">
        <f>IF('Corporate bond purchases'!Y66="","",IF('Corporate bond purchases'!Y66='Corporate bond purchases'!$C65,"Maintain",IF('Corporate bond purchases'!Y66&lt;'Corporate bond purchases'!$C65,"Decrease",IF('Corporate bond purchases'!Y66="Decrease","Decrease","Increase"))))</f>
        <v/>
      </c>
      <c r="Y67" s="8" t="str">
        <f>IF('Corporate bond purchases'!Z66="","",IF('Corporate bond purchases'!Z66='Corporate bond purchases'!$C65,"Maintain",IF('Corporate bond purchases'!Z66&lt;'Corporate bond purchases'!$C65,"Decrease",IF('Corporate bond purchases'!Z66="Decrease","Decrease","Increase"))))</f>
        <v/>
      </c>
      <c r="Z67" s="8" t="str">
        <f>IF('Corporate bond purchases'!AA66="","",IF('Corporate bond purchases'!AA66='Corporate bond purchases'!$C65,"Maintain",IF('Corporate bond purchases'!AA66&lt;'Corporate bond purchases'!$C65,"Decrease",IF('Corporate bond purchases'!AA66="Decrease","Decrease","Increase"))))</f>
        <v/>
      </c>
      <c r="AA67" s="8" t="str">
        <f>IF('Corporate bond purchases'!AB66="","",IF('Corporate bond purchases'!AB66='Corporate bond purchases'!$C65,"Maintain",IF('Corporate bond purchases'!AB66&lt;'Corporate bond purchases'!$C65,"Decrease",IF('Corporate bond purchases'!AB66="Decrease","Decrease","Increase"))))</f>
        <v/>
      </c>
      <c r="AB67" s="8" t="str">
        <f>IF('Corporate bond purchases'!AC66="","",IF('Corporate bond purchases'!AC66='Corporate bond purchases'!$C65,"Maintain",IF('Corporate bond purchases'!AC66&lt;'Corporate bond purchases'!$C65,"Decrease",IF('Corporate bond purchases'!AC66="Decrease","Decrease","Increase"))))</f>
        <v/>
      </c>
      <c r="AC67" s="8" t="str">
        <f>IF('Corporate bond purchases'!AD66="","",IF('Corporate bond purchases'!AD66='Corporate bond purchases'!$C65,"Maintain",IF('Corporate bond purchases'!AD66&lt;'Corporate bond purchases'!$C65,"Decrease",IF('Corporate bond purchases'!AD66="Decrease","Decrease","Increase"))))</f>
        <v/>
      </c>
      <c r="AD67" s="8" t="str">
        <f>IF('Corporate bond purchases'!AE66="","",IF('Corporate bond purchases'!AE66='Corporate bond purchases'!$C65,"Maintain",IF('Corporate bond purchases'!AE66&lt;'Corporate bond purchases'!$C65,"Decrease",IF('Corporate bond purchases'!AE66="Decrease","Decrease","Increase"))))</f>
        <v/>
      </c>
      <c r="AE67" s="8" t="str">
        <f>IF('Corporate bond purchases'!AF66="","",IF('Corporate bond purchases'!AF66='Corporate bond purchases'!$C65,"Maintain",IF('Corporate bond purchases'!AF66&lt;'Corporate bond purchases'!$C65,"Decrease",IF('Corporate bond purchases'!AF66="Decrease","Decrease","Increase"))))</f>
        <v/>
      </c>
      <c r="AF67" s="8" t="str">
        <f>IF('Corporate bond purchases'!AG66="","",IF('Corporate bond purchases'!AG66='Corporate bond purchases'!$C65,"Maintain",IF('Corporate bond purchases'!AG66&lt;'Corporate bond purchases'!$C65,"Decrease",IF('Corporate bond purchases'!AG66="Decrease","Decrease","Increase"))))</f>
        <v/>
      </c>
      <c r="AG67" s="8" t="str">
        <f>IF('Corporate bond purchases'!AH66="","",IF('Corporate bond purchases'!AH66='Corporate bond purchases'!$C65,"Maintain",IF('Corporate bond purchases'!AH66&lt;'Corporate bond purchases'!$C65,"Decrease",IF('Corporate bond purchases'!AH66="Decrease","Decrease","Increase"))))</f>
        <v/>
      </c>
      <c r="AH67" s="8" t="str">
        <f>IF('Corporate bond purchases'!AI66="","",IF('Corporate bond purchases'!AI66='Corporate bond purchases'!$C65,"Maintain",IF('Corporate bond purchases'!AI66&lt;'Corporate bond purchases'!$C65,"Decrease",IF('Corporate bond purchases'!AI66="Decrease","Decrease","Increase"))))</f>
        <v/>
      </c>
      <c r="AI67" s="8" t="str">
        <f>IF('Corporate bond purchases'!AJ66="","",IF('Corporate bond purchases'!AJ66='Corporate bond purchases'!$C65,"Maintain",IF('Corporate bond purchases'!AJ66&lt;'Corporate bond purchases'!$C65,"Decrease",IF('Corporate bond purchases'!AJ66="Decrease","Decrease","Increase"))))</f>
        <v/>
      </c>
      <c r="AJ67" s="8" t="str">
        <f>IF('Corporate bond purchases'!AK66="","",IF('Corporate bond purchases'!AK66='Corporate bond purchases'!$C65,"Maintain",IF('Corporate bond purchases'!AK66&lt;'Corporate bond purchases'!$C65,"Decrease",IF('Corporate bond purchases'!AK66="Decrease","Decrease","Increase"))))</f>
        <v/>
      </c>
      <c r="AK67" s="8" t="str">
        <f>IF('Corporate bond purchases'!AL66="","",IF('Corporate bond purchases'!AL66='Corporate bond purchases'!$C65,"Maintain",IF('Corporate bond purchases'!AL66&lt;'Corporate bond purchases'!$C65,"Decrease",IF('Corporate bond purchases'!AL66="Decrease","Decrease","Increase"))))</f>
        <v/>
      </c>
      <c r="AL67" s="8" t="str">
        <f>IF('Corporate bond purchases'!AM66="","",IF('Corporate bond purchases'!AM66='Corporate bond purchases'!$C65,"Maintain",IF('Corporate bond purchases'!AM66&lt;'Corporate bond purchases'!$C65,"Decrease",IF('Corporate bond purchases'!AM66="Decrease","Decrease","Increase"))))</f>
        <v/>
      </c>
      <c r="AM67" s="8" t="str">
        <f>IF('Corporate bond purchases'!AN66="","",IF('Corporate bond purchases'!AN66='Corporate bond purchases'!$C65,"Maintain",IF('Corporate bond purchases'!AN66&lt;'Corporate bond purchases'!$C65,"Decrease",IF('Corporate bond purchases'!AN66="Decrease","Decrease","Increase"))))</f>
        <v/>
      </c>
      <c r="AN67" s="8" t="str">
        <f>IF('Corporate bond purchases'!AO66="","",IF('Corporate bond purchases'!AO66='Corporate bond purchases'!$C65,"Maintain",IF('Corporate bond purchases'!AO66&lt;'Corporate bond purchases'!$C65,"Decrease",IF('Corporate bond purchases'!AO66="Decrease","Decrease","Increase"))))</f>
        <v/>
      </c>
      <c r="AO67" s="8" t="str">
        <f>IF('Corporate bond purchases'!AP66="","",IF('Corporate bond purchases'!AP66='Corporate bond purchases'!$C65,"Maintain",IF('Corporate bond purchases'!AP66&lt;'Corporate bond purchases'!$C65,"Decrease",IF('Corporate bond purchases'!AP66="Decrease","Decrease","Increase"))))</f>
        <v/>
      </c>
      <c r="AP67" s="8" t="str">
        <f>IF('Corporate bond purchases'!AQ66="","",IF('Corporate bond purchases'!AQ66='Corporate bond purchases'!$C65,"Maintain",IF('Corporate bond purchases'!AQ66&lt;'Corporate bond purchases'!$C65,"Decrease",IF('Corporate bond purchases'!AQ66="Decrease","Decrease","Increase"))))</f>
        <v/>
      </c>
      <c r="AQ67" s="8" t="str">
        <f>IF('Corporate bond purchases'!AR66="","",IF('Corporate bond purchases'!AR66='Corporate bond purchases'!$C65,"Maintain",IF('Corporate bond purchases'!AR66&lt;'Corporate bond purchases'!$C65,"Decrease",IF('Corporate bond purchases'!AR66="Decrease","Decrease","Increase"))))</f>
        <v/>
      </c>
      <c r="AR67" s="8" t="str">
        <f>IF('Corporate bond purchases'!AS66="","",IF('Corporate bond purchases'!AS66='Corporate bond purchases'!$C65,"Maintain",IF('Corporate bond purchases'!AS66&lt;'Corporate bond purchases'!$C65,"Decrease",IF('Corporate bond purchases'!AS66="Decrease","Decrease","Increase"))))</f>
        <v/>
      </c>
      <c r="AS67" s="8" t="str">
        <f>IF('Corporate bond purchases'!AT66="","",IF('Corporate bond purchases'!AT66='Corporate bond purchases'!$C65,"Maintain",IF('Corporate bond purchases'!AT66&lt;'Corporate bond purchases'!$C65,"Decrease",IF('Corporate bond purchases'!AT66="Decrease","Decrease","Increase"))))</f>
        <v/>
      </c>
      <c r="AT67" s="8" t="str">
        <f>IF('Corporate bond purchases'!AU66="","",IF('Corporate bond purchases'!AU66='Corporate bond purchases'!$C65,"Maintain",IF('Corporate bond purchases'!AU66&lt;'Corporate bond purchases'!$C65,"Decrease",IF('Corporate bond purchases'!AU66="Decrease","Decrease","Increase"))))</f>
        <v/>
      </c>
    </row>
    <row r="68" spans="2:46" x14ac:dyDescent="0.35">
      <c r="B68" s="16">
        <f>'Corporate bond purchases'!B209</f>
        <v>0</v>
      </c>
      <c r="C68" s="26">
        <f>'Corporate bond purchases'!C67</f>
        <v>0</v>
      </c>
      <c r="D68" s="8" t="str">
        <f>IF('Corporate bond purchases'!D67="","",IF('Corporate bond purchases'!D67='Corporate bond purchases'!$C66,"Maintain",IF('Corporate bond purchases'!D67&lt;'Corporate bond purchases'!$C66,"Decrease",IF('Corporate bond purchases'!D67="Decrease","Decrease","Increase"))))</f>
        <v/>
      </c>
      <c r="E68" s="8" t="str">
        <f>IF('Corporate bond purchases'!E67="","",IF('Corporate bond purchases'!E67='Corporate bond purchases'!$C66,"Maintain",IF('Corporate bond purchases'!E67&lt;'Corporate bond purchases'!$C66,"Decrease",IF('Corporate bond purchases'!E67="Decrease","Decrease","Increase"))))</f>
        <v/>
      </c>
      <c r="F68" s="8" t="str">
        <f>IF('Corporate bond purchases'!F67="","",IF('Corporate bond purchases'!F67='Corporate bond purchases'!$C66,"Maintain",IF('Corporate bond purchases'!F67&lt;'Corporate bond purchases'!$C66,"Decrease",IF('Corporate bond purchases'!F67="Decrease","Decrease","Increase"))))</f>
        <v/>
      </c>
      <c r="G68" s="8" t="str">
        <f>IF('Corporate bond purchases'!G67="","",IF('Corporate bond purchases'!G67='Corporate bond purchases'!$C66,"Maintain",IF('Corporate bond purchases'!G67&lt;'Corporate bond purchases'!$C66,"Decrease",IF('Corporate bond purchases'!G67="Decrease","Decrease","Increase"))))</f>
        <v/>
      </c>
      <c r="H68" s="8" t="str">
        <f>IF('Corporate bond purchases'!H67="","",IF('Corporate bond purchases'!H67='Corporate bond purchases'!$C66,"Maintain",IF('Corporate bond purchases'!H67&lt;'Corporate bond purchases'!$C66,"Decrease",IF('Corporate bond purchases'!H67="Decrease","Decrease","Increase"))))</f>
        <v/>
      </c>
      <c r="I68" s="8" t="str">
        <f>IF('Corporate bond purchases'!I67="","",IF('Corporate bond purchases'!I67='Corporate bond purchases'!$C66,"Maintain",IF('Corporate bond purchases'!I67&lt;'Corporate bond purchases'!$C66,"Decrease",IF('Corporate bond purchases'!I67="Decrease","Decrease","Increase"))))</f>
        <v/>
      </c>
      <c r="J68" s="8" t="str">
        <f>IF('Corporate bond purchases'!J67="","",IF('Corporate bond purchases'!J67='Corporate bond purchases'!$C66,"Maintain",IF('Corporate bond purchases'!J67&lt;'Corporate bond purchases'!$C66,"Decrease",IF('Corporate bond purchases'!J67="Decrease","Decrease","Increase"))))</f>
        <v/>
      </c>
      <c r="K68" s="8" t="str">
        <f>IF('Corporate bond purchases'!K67="","",IF('Corporate bond purchases'!K67='Corporate bond purchases'!$C66,"Maintain",IF('Corporate bond purchases'!K67&lt;'Corporate bond purchases'!$C66,"Decrease",IF('Corporate bond purchases'!K67="Decrease","Decrease","Increase"))))</f>
        <v/>
      </c>
      <c r="L68" s="8" t="str">
        <f>IF('Corporate bond purchases'!L67="","",IF('Corporate bond purchases'!L67='Corporate bond purchases'!$C66,"Maintain",IF('Corporate bond purchases'!L67&lt;'Corporate bond purchases'!$C66,"Decrease",IF('Corporate bond purchases'!L67="Decrease","Decrease","Increase"))))</f>
        <v/>
      </c>
      <c r="P68" s="8" t="str">
        <f>IF('Corporate bond purchases'!Q67="","",IF('Corporate bond purchases'!Q67='Corporate bond purchases'!$C66,"Maintain",IF('Corporate bond purchases'!Q67&lt;'Corporate bond purchases'!$C66,"Decrease",IF('Corporate bond purchases'!Q67="Decrease","Decrease","Increase"))))</f>
        <v/>
      </c>
      <c r="R68" s="8" t="str">
        <f>IF('Corporate bond purchases'!S67="","",IF('Corporate bond purchases'!S67='Corporate bond purchases'!$C66,"Maintain",IF('Corporate bond purchases'!S67&lt;'Corporate bond purchases'!$C66,"Decrease",IF('Corporate bond purchases'!S67="Decrease","Decrease","Increase"))))</f>
        <v/>
      </c>
      <c r="S68" s="8" t="str">
        <f>IF('Corporate bond purchases'!T67="","",IF('Corporate bond purchases'!T67='Corporate bond purchases'!$C66,"Maintain",IF('Corporate bond purchases'!T67&lt;'Corporate bond purchases'!$C66,"Decrease",IF('Corporate bond purchases'!T67="Decrease","Decrease","Increase"))))</f>
        <v/>
      </c>
      <c r="T68" s="8" t="str">
        <f>IF('Corporate bond purchases'!U67="","",IF('Corporate bond purchases'!U67='Corporate bond purchases'!$C66,"Maintain",IF('Corporate bond purchases'!U67&lt;'Corporate bond purchases'!$C66,"Decrease",IF('Corporate bond purchases'!U67="Decrease","Decrease","Increase"))))</f>
        <v/>
      </c>
      <c r="U68" s="8" t="str">
        <f>IF('Corporate bond purchases'!V67="","",IF('Corporate bond purchases'!V67='Corporate bond purchases'!$C66,"Maintain",IF('Corporate bond purchases'!V67&lt;'Corporate bond purchases'!$C66,"Decrease",IF('Corporate bond purchases'!V67="Decrease","Decrease","Increase"))))</f>
        <v/>
      </c>
      <c r="V68" s="8" t="str">
        <f>IF('Corporate bond purchases'!W67="","",IF('Corporate bond purchases'!W67='Corporate bond purchases'!$C66,"Maintain",IF('Corporate bond purchases'!W67&lt;'Corporate bond purchases'!$C66,"Decrease",IF('Corporate bond purchases'!W67="Decrease","Decrease","Increase"))))</f>
        <v/>
      </c>
      <c r="W68" s="8" t="str">
        <f>IF('Corporate bond purchases'!X67="","",IF('Corporate bond purchases'!X67='Corporate bond purchases'!$C66,"Maintain",IF('Corporate bond purchases'!X67&lt;'Corporate bond purchases'!$C66,"Decrease",IF('Corporate bond purchases'!X67="Decrease","Decrease","Increase"))))</f>
        <v/>
      </c>
      <c r="X68" s="8" t="str">
        <f>IF('Corporate bond purchases'!Y67="","",IF('Corporate bond purchases'!Y67='Corporate bond purchases'!$C66,"Maintain",IF('Corporate bond purchases'!Y67&lt;'Corporate bond purchases'!$C66,"Decrease",IF('Corporate bond purchases'!Y67="Decrease","Decrease","Increase"))))</f>
        <v/>
      </c>
      <c r="Y68" s="8" t="str">
        <f>IF('Corporate bond purchases'!Z67="","",IF('Corporate bond purchases'!Z67='Corporate bond purchases'!$C66,"Maintain",IF('Corporate bond purchases'!Z67&lt;'Corporate bond purchases'!$C66,"Decrease",IF('Corporate bond purchases'!Z67="Decrease","Decrease","Increase"))))</f>
        <v/>
      </c>
      <c r="Z68" s="8" t="str">
        <f>IF('Corporate bond purchases'!AA67="","",IF('Corporate bond purchases'!AA67='Corporate bond purchases'!$C66,"Maintain",IF('Corporate bond purchases'!AA67&lt;'Corporate bond purchases'!$C66,"Decrease",IF('Corporate bond purchases'!AA67="Decrease","Decrease","Increase"))))</f>
        <v/>
      </c>
      <c r="AA68" s="8" t="str">
        <f>IF('Corporate bond purchases'!AB67="","",IF('Corporate bond purchases'!AB67='Corporate bond purchases'!$C66,"Maintain",IF('Corporate bond purchases'!AB67&lt;'Corporate bond purchases'!$C66,"Decrease",IF('Corporate bond purchases'!AB67="Decrease","Decrease","Increase"))))</f>
        <v/>
      </c>
      <c r="AB68" s="8" t="str">
        <f>IF('Corporate bond purchases'!AC67="","",IF('Corporate bond purchases'!AC67='Corporate bond purchases'!$C66,"Maintain",IF('Corporate bond purchases'!AC67&lt;'Corporate bond purchases'!$C66,"Decrease",IF('Corporate bond purchases'!AC67="Decrease","Decrease","Increase"))))</f>
        <v/>
      </c>
      <c r="AC68" s="8" t="str">
        <f>IF('Corporate bond purchases'!AD67="","",IF('Corporate bond purchases'!AD67='Corporate bond purchases'!$C66,"Maintain",IF('Corporate bond purchases'!AD67&lt;'Corporate bond purchases'!$C66,"Decrease",IF('Corporate bond purchases'!AD67="Decrease","Decrease","Increase"))))</f>
        <v/>
      </c>
      <c r="AD68" s="8" t="str">
        <f>IF('Corporate bond purchases'!AE67="","",IF('Corporate bond purchases'!AE67='Corporate bond purchases'!$C66,"Maintain",IF('Corporate bond purchases'!AE67&lt;'Corporate bond purchases'!$C66,"Decrease",IF('Corporate bond purchases'!AE67="Decrease","Decrease","Increase"))))</f>
        <v/>
      </c>
      <c r="AE68" s="8" t="str">
        <f>IF('Corporate bond purchases'!AF67="","",IF('Corporate bond purchases'!AF67='Corporate bond purchases'!$C66,"Maintain",IF('Corporate bond purchases'!AF67&lt;'Corporate bond purchases'!$C66,"Decrease",IF('Corporate bond purchases'!AF67="Decrease","Decrease","Increase"))))</f>
        <v/>
      </c>
      <c r="AF68" s="8" t="str">
        <f>IF('Corporate bond purchases'!AG67="","",IF('Corporate bond purchases'!AG67='Corporate bond purchases'!$C66,"Maintain",IF('Corporate bond purchases'!AG67&lt;'Corporate bond purchases'!$C66,"Decrease",IF('Corporate bond purchases'!AG67="Decrease","Decrease","Increase"))))</f>
        <v/>
      </c>
      <c r="AG68" s="8" t="str">
        <f>IF('Corporate bond purchases'!AH67="","",IF('Corporate bond purchases'!AH67='Corporate bond purchases'!$C66,"Maintain",IF('Corporate bond purchases'!AH67&lt;'Corporate bond purchases'!$C66,"Decrease",IF('Corporate bond purchases'!AH67="Decrease","Decrease","Increase"))))</f>
        <v/>
      </c>
      <c r="AH68" s="8" t="str">
        <f>IF('Corporate bond purchases'!AI67="","",IF('Corporate bond purchases'!AI67='Corporate bond purchases'!$C66,"Maintain",IF('Corporate bond purchases'!AI67&lt;'Corporate bond purchases'!$C66,"Decrease",IF('Corporate bond purchases'!AI67="Decrease","Decrease","Increase"))))</f>
        <v/>
      </c>
      <c r="AI68" s="8" t="str">
        <f>IF('Corporate bond purchases'!AJ67="","",IF('Corporate bond purchases'!AJ67='Corporate bond purchases'!$C66,"Maintain",IF('Corporate bond purchases'!AJ67&lt;'Corporate bond purchases'!$C66,"Decrease",IF('Corporate bond purchases'!AJ67="Decrease","Decrease","Increase"))))</f>
        <v/>
      </c>
      <c r="AJ68" s="8" t="str">
        <f>IF('Corporate bond purchases'!AK67="","",IF('Corporate bond purchases'!AK67='Corporate bond purchases'!$C66,"Maintain",IF('Corporate bond purchases'!AK67&lt;'Corporate bond purchases'!$C66,"Decrease",IF('Corporate bond purchases'!AK67="Decrease","Decrease","Increase"))))</f>
        <v/>
      </c>
      <c r="AK68" s="8" t="str">
        <f>IF('Corporate bond purchases'!AL67="","",IF('Corporate bond purchases'!AL67='Corporate bond purchases'!$C66,"Maintain",IF('Corporate bond purchases'!AL67&lt;'Corporate bond purchases'!$C66,"Decrease",IF('Corporate bond purchases'!AL67="Decrease","Decrease","Increase"))))</f>
        <v/>
      </c>
      <c r="AL68" s="8" t="str">
        <f>IF('Corporate bond purchases'!AM67="","",IF('Corporate bond purchases'!AM67='Corporate bond purchases'!$C66,"Maintain",IF('Corporate bond purchases'!AM67&lt;'Corporate bond purchases'!$C66,"Decrease",IF('Corporate bond purchases'!AM67="Decrease","Decrease","Increase"))))</f>
        <v/>
      </c>
      <c r="AM68" s="8" t="str">
        <f>IF('Corporate bond purchases'!AN67="","",IF('Corporate bond purchases'!AN67='Corporate bond purchases'!$C66,"Maintain",IF('Corporate bond purchases'!AN67&lt;'Corporate bond purchases'!$C66,"Decrease",IF('Corporate bond purchases'!AN67="Decrease","Decrease","Increase"))))</f>
        <v/>
      </c>
      <c r="AN68" s="8" t="str">
        <f>IF('Corporate bond purchases'!AO67="","",IF('Corporate bond purchases'!AO67='Corporate bond purchases'!$C66,"Maintain",IF('Corporate bond purchases'!AO67&lt;'Corporate bond purchases'!$C66,"Decrease",IF('Corporate bond purchases'!AO67="Decrease","Decrease","Increase"))))</f>
        <v/>
      </c>
      <c r="AO68" s="8" t="str">
        <f>IF('Corporate bond purchases'!AP67="","",IF('Corporate bond purchases'!AP67='Corporate bond purchases'!$C66,"Maintain",IF('Corporate bond purchases'!AP67&lt;'Corporate bond purchases'!$C66,"Decrease",IF('Corporate bond purchases'!AP67="Decrease","Decrease","Increase"))))</f>
        <v/>
      </c>
      <c r="AP68" s="8" t="str">
        <f>IF('Corporate bond purchases'!AQ67="","",IF('Corporate bond purchases'!AQ67='Corporate bond purchases'!$C66,"Maintain",IF('Corporate bond purchases'!AQ67&lt;'Corporate bond purchases'!$C66,"Decrease",IF('Corporate bond purchases'!AQ67="Decrease","Decrease","Increase"))))</f>
        <v/>
      </c>
      <c r="AQ68" s="8" t="str">
        <f>IF('Corporate bond purchases'!AR67="","",IF('Corporate bond purchases'!AR67='Corporate bond purchases'!$C66,"Maintain",IF('Corporate bond purchases'!AR67&lt;'Corporate bond purchases'!$C66,"Decrease",IF('Corporate bond purchases'!AR67="Decrease","Decrease","Increase"))))</f>
        <v/>
      </c>
      <c r="AR68" s="8" t="str">
        <f>IF('Corporate bond purchases'!AS67="","",IF('Corporate bond purchases'!AS67='Corporate bond purchases'!$C66,"Maintain",IF('Corporate bond purchases'!AS67&lt;'Corporate bond purchases'!$C66,"Decrease",IF('Corporate bond purchases'!AS67="Decrease","Decrease","Increase"))))</f>
        <v/>
      </c>
      <c r="AS68" s="8" t="str">
        <f>IF('Corporate bond purchases'!AT67="","",IF('Corporate bond purchases'!AT67='Corporate bond purchases'!$C66,"Maintain",IF('Corporate bond purchases'!AT67&lt;'Corporate bond purchases'!$C66,"Decrease",IF('Corporate bond purchases'!AT67="Decrease","Decrease","Increase"))))</f>
        <v/>
      </c>
      <c r="AT68" s="8" t="str">
        <f>IF('Corporate bond purchases'!AU67="","",IF('Corporate bond purchases'!AU67='Corporate bond purchases'!$C66,"Maintain",IF('Corporate bond purchases'!AU67&lt;'Corporate bond purchases'!$C66,"Decrease",IF('Corporate bond purchases'!AU67="Decrease","Decrease","Increase"))))</f>
        <v/>
      </c>
    </row>
    <row r="69" spans="2:46" x14ac:dyDescent="0.35">
      <c r="B69" s="16">
        <f>'Corporate bond purchases'!B210</f>
        <v>0</v>
      </c>
      <c r="C69" s="26">
        <f>'Corporate bond purchases'!C68</f>
        <v>0</v>
      </c>
      <c r="D69" s="8" t="str">
        <f>IF('Corporate bond purchases'!D68="","",IF('Corporate bond purchases'!D68='Corporate bond purchases'!$C67,"Maintain",IF('Corporate bond purchases'!D68&lt;'Corporate bond purchases'!$C67,"Decrease",IF('Corporate bond purchases'!D68="Decrease","Decrease","Increase"))))</f>
        <v/>
      </c>
      <c r="E69" s="8" t="str">
        <f>IF('Corporate bond purchases'!E68="","",IF('Corporate bond purchases'!E68='Corporate bond purchases'!$C67,"Maintain",IF('Corporate bond purchases'!E68&lt;'Corporate bond purchases'!$C67,"Decrease",IF('Corporate bond purchases'!E68="Decrease","Decrease","Increase"))))</f>
        <v/>
      </c>
      <c r="F69" s="8" t="str">
        <f>IF('Corporate bond purchases'!F68="","",IF('Corporate bond purchases'!F68='Corporate bond purchases'!$C67,"Maintain",IF('Corporate bond purchases'!F68&lt;'Corporate bond purchases'!$C67,"Decrease",IF('Corporate bond purchases'!F68="Decrease","Decrease","Increase"))))</f>
        <v/>
      </c>
      <c r="G69" s="8" t="str">
        <f>IF('Corporate bond purchases'!G68="","",IF('Corporate bond purchases'!G68='Corporate bond purchases'!$C67,"Maintain",IF('Corporate bond purchases'!G68&lt;'Corporate bond purchases'!$C67,"Decrease",IF('Corporate bond purchases'!G68="Decrease","Decrease","Increase"))))</f>
        <v/>
      </c>
      <c r="H69" s="8" t="str">
        <f>IF('Corporate bond purchases'!H68="","",IF('Corporate bond purchases'!H68='Corporate bond purchases'!$C67,"Maintain",IF('Corporate bond purchases'!H68&lt;'Corporate bond purchases'!$C67,"Decrease",IF('Corporate bond purchases'!H68="Decrease","Decrease","Increase"))))</f>
        <v/>
      </c>
      <c r="I69" s="8" t="str">
        <f>IF('Corporate bond purchases'!I68="","",IF('Corporate bond purchases'!I68='Corporate bond purchases'!$C67,"Maintain",IF('Corporate bond purchases'!I68&lt;'Corporate bond purchases'!$C67,"Decrease",IF('Corporate bond purchases'!I68="Decrease","Decrease","Increase"))))</f>
        <v/>
      </c>
      <c r="J69" s="8" t="str">
        <f>IF('Corporate bond purchases'!J68="","",IF('Corporate bond purchases'!J68='Corporate bond purchases'!$C67,"Maintain",IF('Corporate bond purchases'!J68&lt;'Corporate bond purchases'!$C67,"Decrease",IF('Corporate bond purchases'!J68="Decrease","Decrease","Increase"))))</f>
        <v/>
      </c>
      <c r="K69" s="8" t="str">
        <f>IF('Corporate bond purchases'!K68="","",IF('Corporate bond purchases'!K68='Corporate bond purchases'!$C67,"Maintain",IF('Corporate bond purchases'!K68&lt;'Corporate bond purchases'!$C67,"Decrease",IF('Corporate bond purchases'!K68="Decrease","Decrease","Increase"))))</f>
        <v/>
      </c>
      <c r="L69" s="8" t="str">
        <f>IF('Corporate bond purchases'!L68="","",IF('Corporate bond purchases'!L68='Corporate bond purchases'!$C67,"Maintain",IF('Corporate bond purchases'!L68&lt;'Corporate bond purchases'!$C67,"Decrease",IF('Corporate bond purchases'!L68="Decrease","Decrease","Increase"))))</f>
        <v/>
      </c>
      <c r="P69" s="8" t="str">
        <f>IF('Corporate bond purchases'!Q68="","",IF('Corporate bond purchases'!Q68='Corporate bond purchases'!$C67,"Maintain",IF('Corporate bond purchases'!Q68&lt;'Corporate bond purchases'!$C67,"Decrease",IF('Corporate bond purchases'!Q68="Decrease","Decrease","Increase"))))</f>
        <v/>
      </c>
      <c r="R69" s="8" t="str">
        <f>IF('Corporate bond purchases'!S68="","",IF('Corporate bond purchases'!S68='Corporate bond purchases'!$C67,"Maintain",IF('Corporate bond purchases'!S68&lt;'Corporate bond purchases'!$C67,"Decrease",IF('Corporate bond purchases'!S68="Decrease","Decrease","Increase"))))</f>
        <v/>
      </c>
      <c r="S69" s="8" t="str">
        <f>IF('Corporate bond purchases'!T68="","",IF('Corporate bond purchases'!T68='Corporate bond purchases'!$C67,"Maintain",IF('Corporate bond purchases'!T68&lt;'Corporate bond purchases'!$C67,"Decrease",IF('Corporate bond purchases'!T68="Decrease","Decrease","Increase"))))</f>
        <v/>
      </c>
      <c r="T69" s="8" t="str">
        <f>IF('Corporate bond purchases'!U68="","",IF('Corporate bond purchases'!U68='Corporate bond purchases'!$C67,"Maintain",IF('Corporate bond purchases'!U68&lt;'Corporate bond purchases'!$C67,"Decrease",IF('Corporate bond purchases'!U68="Decrease","Decrease","Increase"))))</f>
        <v/>
      </c>
      <c r="U69" s="8" t="str">
        <f>IF('Corporate bond purchases'!V68="","",IF('Corporate bond purchases'!V68='Corporate bond purchases'!$C67,"Maintain",IF('Corporate bond purchases'!V68&lt;'Corporate bond purchases'!$C67,"Decrease",IF('Corporate bond purchases'!V68="Decrease","Decrease","Increase"))))</f>
        <v/>
      </c>
      <c r="V69" s="8" t="str">
        <f>IF('Corporate bond purchases'!W68="","",IF('Corporate bond purchases'!W68='Corporate bond purchases'!$C67,"Maintain",IF('Corporate bond purchases'!W68&lt;'Corporate bond purchases'!$C67,"Decrease",IF('Corporate bond purchases'!W68="Decrease","Decrease","Increase"))))</f>
        <v/>
      </c>
      <c r="W69" s="8" t="str">
        <f>IF('Corporate bond purchases'!X68="","",IF('Corporate bond purchases'!X68='Corporate bond purchases'!$C67,"Maintain",IF('Corporate bond purchases'!X68&lt;'Corporate bond purchases'!$C67,"Decrease",IF('Corporate bond purchases'!X68="Decrease","Decrease","Increase"))))</f>
        <v/>
      </c>
      <c r="X69" s="8" t="str">
        <f>IF('Corporate bond purchases'!Y68="","",IF('Corporate bond purchases'!Y68='Corporate bond purchases'!$C67,"Maintain",IF('Corporate bond purchases'!Y68&lt;'Corporate bond purchases'!$C67,"Decrease",IF('Corporate bond purchases'!Y68="Decrease","Decrease","Increase"))))</f>
        <v/>
      </c>
      <c r="Y69" s="8" t="str">
        <f>IF('Corporate bond purchases'!Z68="","",IF('Corporate bond purchases'!Z68='Corporate bond purchases'!$C67,"Maintain",IF('Corporate bond purchases'!Z68&lt;'Corporate bond purchases'!$C67,"Decrease",IF('Corporate bond purchases'!Z68="Decrease","Decrease","Increase"))))</f>
        <v/>
      </c>
      <c r="Z69" s="8" t="str">
        <f>IF('Corporate bond purchases'!AA68="","",IF('Corporate bond purchases'!AA68='Corporate bond purchases'!$C67,"Maintain",IF('Corporate bond purchases'!AA68&lt;'Corporate bond purchases'!$C67,"Decrease",IF('Corporate bond purchases'!AA68="Decrease","Decrease","Increase"))))</f>
        <v/>
      </c>
      <c r="AA69" s="8" t="str">
        <f>IF('Corporate bond purchases'!AB68="","",IF('Corporate bond purchases'!AB68='Corporate bond purchases'!$C67,"Maintain",IF('Corporate bond purchases'!AB68&lt;'Corporate bond purchases'!$C67,"Decrease",IF('Corporate bond purchases'!AB68="Decrease","Decrease","Increase"))))</f>
        <v/>
      </c>
      <c r="AB69" s="8" t="str">
        <f>IF('Corporate bond purchases'!AC68="","",IF('Corporate bond purchases'!AC68='Corporate bond purchases'!$C67,"Maintain",IF('Corporate bond purchases'!AC68&lt;'Corporate bond purchases'!$C67,"Decrease",IF('Corporate bond purchases'!AC68="Decrease","Decrease","Increase"))))</f>
        <v/>
      </c>
      <c r="AC69" s="8" t="str">
        <f>IF('Corporate bond purchases'!AD68="","",IF('Corporate bond purchases'!AD68='Corporate bond purchases'!$C67,"Maintain",IF('Corporate bond purchases'!AD68&lt;'Corporate bond purchases'!$C67,"Decrease",IF('Corporate bond purchases'!AD68="Decrease","Decrease","Increase"))))</f>
        <v/>
      </c>
      <c r="AD69" s="8" t="str">
        <f>IF('Corporate bond purchases'!AE68="","",IF('Corporate bond purchases'!AE68='Corporate bond purchases'!$C67,"Maintain",IF('Corporate bond purchases'!AE68&lt;'Corporate bond purchases'!$C67,"Decrease",IF('Corporate bond purchases'!AE68="Decrease","Decrease","Increase"))))</f>
        <v/>
      </c>
      <c r="AE69" s="8" t="str">
        <f>IF('Corporate bond purchases'!AF68="","",IF('Corporate bond purchases'!AF68='Corporate bond purchases'!$C67,"Maintain",IF('Corporate bond purchases'!AF68&lt;'Corporate bond purchases'!$C67,"Decrease",IF('Corporate bond purchases'!AF68="Decrease","Decrease","Increase"))))</f>
        <v/>
      </c>
      <c r="AF69" s="8" t="str">
        <f>IF('Corporate bond purchases'!AG68="","",IF('Corporate bond purchases'!AG68='Corporate bond purchases'!$C67,"Maintain",IF('Corporate bond purchases'!AG68&lt;'Corporate bond purchases'!$C67,"Decrease",IF('Corporate bond purchases'!AG68="Decrease","Decrease","Increase"))))</f>
        <v/>
      </c>
      <c r="AG69" s="8" t="str">
        <f>IF('Corporate bond purchases'!AH68="","",IF('Corporate bond purchases'!AH68='Corporate bond purchases'!$C67,"Maintain",IF('Corporate bond purchases'!AH68&lt;'Corporate bond purchases'!$C67,"Decrease",IF('Corporate bond purchases'!AH68="Decrease","Decrease","Increase"))))</f>
        <v/>
      </c>
      <c r="AH69" s="8" t="str">
        <f>IF('Corporate bond purchases'!AI68="","",IF('Corporate bond purchases'!AI68='Corporate bond purchases'!$C67,"Maintain",IF('Corporate bond purchases'!AI68&lt;'Corporate bond purchases'!$C67,"Decrease",IF('Corporate bond purchases'!AI68="Decrease","Decrease","Increase"))))</f>
        <v/>
      </c>
      <c r="AI69" s="8" t="str">
        <f>IF('Corporate bond purchases'!AJ68="","",IF('Corporate bond purchases'!AJ68='Corporate bond purchases'!$C67,"Maintain",IF('Corporate bond purchases'!AJ68&lt;'Corporate bond purchases'!$C67,"Decrease",IF('Corporate bond purchases'!AJ68="Decrease","Decrease","Increase"))))</f>
        <v/>
      </c>
      <c r="AJ69" s="8" t="str">
        <f>IF('Corporate bond purchases'!AK68="","",IF('Corporate bond purchases'!AK68='Corporate bond purchases'!$C67,"Maintain",IF('Corporate bond purchases'!AK68&lt;'Corporate bond purchases'!$C67,"Decrease",IF('Corporate bond purchases'!AK68="Decrease","Decrease","Increase"))))</f>
        <v/>
      </c>
      <c r="AK69" s="8" t="str">
        <f>IF('Corporate bond purchases'!AL68="","",IF('Corporate bond purchases'!AL68='Corporate bond purchases'!$C67,"Maintain",IF('Corporate bond purchases'!AL68&lt;'Corporate bond purchases'!$C67,"Decrease",IF('Corporate bond purchases'!AL68="Decrease","Decrease","Increase"))))</f>
        <v/>
      </c>
      <c r="AL69" s="8" t="str">
        <f>IF('Corporate bond purchases'!AM68="","",IF('Corporate bond purchases'!AM68='Corporate bond purchases'!$C67,"Maintain",IF('Corporate bond purchases'!AM68&lt;'Corporate bond purchases'!$C67,"Decrease",IF('Corporate bond purchases'!AM68="Decrease","Decrease","Increase"))))</f>
        <v/>
      </c>
      <c r="AM69" s="8" t="str">
        <f>IF('Corporate bond purchases'!AN68="","",IF('Corporate bond purchases'!AN68='Corporate bond purchases'!$C67,"Maintain",IF('Corporate bond purchases'!AN68&lt;'Corporate bond purchases'!$C67,"Decrease",IF('Corporate bond purchases'!AN68="Decrease","Decrease","Increase"))))</f>
        <v/>
      </c>
      <c r="AN69" s="8" t="str">
        <f>IF('Corporate bond purchases'!AO68="","",IF('Corporate bond purchases'!AO68='Corporate bond purchases'!$C67,"Maintain",IF('Corporate bond purchases'!AO68&lt;'Corporate bond purchases'!$C67,"Decrease",IF('Corporate bond purchases'!AO68="Decrease","Decrease","Increase"))))</f>
        <v/>
      </c>
      <c r="AO69" s="8" t="str">
        <f>IF('Corporate bond purchases'!AP68="","",IF('Corporate bond purchases'!AP68='Corporate bond purchases'!$C67,"Maintain",IF('Corporate bond purchases'!AP68&lt;'Corporate bond purchases'!$C67,"Decrease",IF('Corporate bond purchases'!AP68="Decrease","Decrease","Increase"))))</f>
        <v/>
      </c>
      <c r="AP69" s="8" t="str">
        <f>IF('Corporate bond purchases'!AQ68="","",IF('Corporate bond purchases'!AQ68='Corporate bond purchases'!$C67,"Maintain",IF('Corporate bond purchases'!AQ68&lt;'Corporate bond purchases'!$C67,"Decrease",IF('Corporate bond purchases'!AQ68="Decrease","Decrease","Increase"))))</f>
        <v/>
      </c>
      <c r="AQ69" s="8" t="str">
        <f>IF('Corporate bond purchases'!AR68="","",IF('Corporate bond purchases'!AR68='Corporate bond purchases'!$C67,"Maintain",IF('Corporate bond purchases'!AR68&lt;'Corporate bond purchases'!$C67,"Decrease",IF('Corporate bond purchases'!AR68="Decrease","Decrease","Increase"))))</f>
        <v/>
      </c>
      <c r="AR69" s="8" t="str">
        <f>IF('Corporate bond purchases'!AS68="","",IF('Corporate bond purchases'!AS68='Corporate bond purchases'!$C67,"Maintain",IF('Corporate bond purchases'!AS68&lt;'Corporate bond purchases'!$C67,"Decrease",IF('Corporate bond purchases'!AS68="Decrease","Decrease","Increase"))))</f>
        <v/>
      </c>
      <c r="AS69" s="8" t="str">
        <f>IF('Corporate bond purchases'!AT68="","",IF('Corporate bond purchases'!AT68='Corporate bond purchases'!$C67,"Maintain",IF('Corporate bond purchases'!AT68&lt;'Corporate bond purchases'!$C67,"Decrease",IF('Corporate bond purchases'!AT68="Decrease","Decrease","Increase"))))</f>
        <v/>
      </c>
      <c r="AT69" s="8" t="str">
        <f>IF('Corporate bond purchases'!AU68="","",IF('Corporate bond purchases'!AU68='Corporate bond purchases'!$C67,"Maintain",IF('Corporate bond purchases'!AU68&lt;'Corporate bond purchases'!$C67,"Decrease",IF('Corporate bond purchases'!AU68="Decrease","Decrease","Increase"))))</f>
        <v/>
      </c>
    </row>
    <row r="70" spans="2:46" x14ac:dyDescent="0.35">
      <c r="B70" s="16">
        <f>'Corporate bond purchases'!B211</f>
        <v>0</v>
      </c>
      <c r="C70" s="26">
        <f>'Corporate bond purchases'!C69</f>
        <v>0</v>
      </c>
      <c r="D70" s="8" t="str">
        <f>IF('Corporate bond purchases'!D69="","",IF('Corporate bond purchases'!D69='Corporate bond purchases'!$C68,"Maintain",IF('Corporate bond purchases'!D69&lt;'Corporate bond purchases'!$C68,"Decrease",IF('Corporate bond purchases'!D69="Decrease","Decrease","Increase"))))</f>
        <v/>
      </c>
      <c r="E70" s="8" t="str">
        <f>IF('Corporate bond purchases'!E69="","",IF('Corporate bond purchases'!E69='Corporate bond purchases'!$C68,"Maintain",IF('Corporate bond purchases'!E69&lt;'Corporate bond purchases'!$C68,"Decrease",IF('Corporate bond purchases'!E69="Decrease","Decrease","Increase"))))</f>
        <v/>
      </c>
      <c r="F70" s="8" t="str">
        <f>IF('Corporate bond purchases'!F69="","",IF('Corporate bond purchases'!F69='Corporate bond purchases'!$C68,"Maintain",IF('Corporate bond purchases'!F69&lt;'Corporate bond purchases'!$C68,"Decrease",IF('Corporate bond purchases'!F69="Decrease","Decrease","Increase"))))</f>
        <v/>
      </c>
      <c r="G70" s="8" t="str">
        <f>IF('Corporate bond purchases'!G69="","",IF('Corporate bond purchases'!G69='Corporate bond purchases'!$C68,"Maintain",IF('Corporate bond purchases'!G69&lt;'Corporate bond purchases'!$C68,"Decrease",IF('Corporate bond purchases'!G69="Decrease","Decrease","Increase"))))</f>
        <v/>
      </c>
      <c r="H70" s="8" t="str">
        <f>IF('Corporate bond purchases'!H69="","",IF('Corporate bond purchases'!H69='Corporate bond purchases'!$C68,"Maintain",IF('Corporate bond purchases'!H69&lt;'Corporate bond purchases'!$C68,"Decrease",IF('Corporate bond purchases'!H69="Decrease","Decrease","Increase"))))</f>
        <v/>
      </c>
      <c r="I70" s="8" t="str">
        <f>IF('Corporate bond purchases'!I69="","",IF('Corporate bond purchases'!I69='Corporate bond purchases'!$C68,"Maintain",IF('Corporate bond purchases'!I69&lt;'Corporate bond purchases'!$C68,"Decrease",IF('Corporate bond purchases'!I69="Decrease","Decrease","Increase"))))</f>
        <v/>
      </c>
      <c r="J70" s="8" t="str">
        <f>IF('Corporate bond purchases'!J69="","",IF('Corporate bond purchases'!J69='Corporate bond purchases'!$C68,"Maintain",IF('Corporate bond purchases'!J69&lt;'Corporate bond purchases'!$C68,"Decrease",IF('Corporate bond purchases'!J69="Decrease","Decrease","Increase"))))</f>
        <v/>
      </c>
      <c r="K70" s="8" t="str">
        <f>IF('Corporate bond purchases'!K69="","",IF('Corporate bond purchases'!K69='Corporate bond purchases'!$C68,"Maintain",IF('Corporate bond purchases'!K69&lt;'Corporate bond purchases'!$C68,"Decrease",IF('Corporate bond purchases'!K69="Decrease","Decrease","Increase"))))</f>
        <v/>
      </c>
      <c r="L70" s="8" t="str">
        <f>IF('Corporate bond purchases'!L69="","",IF('Corporate bond purchases'!L69='Corporate bond purchases'!$C68,"Maintain",IF('Corporate bond purchases'!L69&lt;'Corporate bond purchases'!$C68,"Decrease",IF('Corporate bond purchases'!L69="Decrease","Decrease","Increase"))))</f>
        <v/>
      </c>
      <c r="P70" s="8" t="str">
        <f>IF('Corporate bond purchases'!Q69="","",IF('Corporate bond purchases'!Q69='Corporate bond purchases'!$C68,"Maintain",IF('Corporate bond purchases'!Q69&lt;'Corporate bond purchases'!$C68,"Decrease",IF('Corporate bond purchases'!Q69="Decrease","Decrease","Increase"))))</f>
        <v/>
      </c>
      <c r="R70" s="8" t="str">
        <f>IF('Corporate bond purchases'!S69="","",IF('Corporate bond purchases'!S69='Corporate bond purchases'!$C68,"Maintain",IF('Corporate bond purchases'!S69&lt;'Corporate bond purchases'!$C68,"Decrease",IF('Corporate bond purchases'!S69="Decrease","Decrease","Increase"))))</f>
        <v/>
      </c>
      <c r="S70" s="8" t="str">
        <f>IF('Corporate bond purchases'!T69="","",IF('Corporate bond purchases'!T69='Corporate bond purchases'!$C68,"Maintain",IF('Corporate bond purchases'!T69&lt;'Corporate bond purchases'!$C68,"Decrease",IF('Corporate bond purchases'!T69="Decrease","Decrease","Increase"))))</f>
        <v/>
      </c>
      <c r="T70" s="8" t="str">
        <f>IF('Corporate bond purchases'!U69="","",IF('Corporate bond purchases'!U69='Corporate bond purchases'!$C68,"Maintain",IF('Corporate bond purchases'!U69&lt;'Corporate bond purchases'!$C68,"Decrease",IF('Corporate bond purchases'!U69="Decrease","Decrease","Increase"))))</f>
        <v/>
      </c>
      <c r="U70" s="8" t="str">
        <f>IF('Corporate bond purchases'!V69="","",IF('Corporate bond purchases'!V69='Corporate bond purchases'!$C68,"Maintain",IF('Corporate bond purchases'!V69&lt;'Corporate bond purchases'!$C68,"Decrease",IF('Corporate bond purchases'!V69="Decrease","Decrease","Increase"))))</f>
        <v/>
      </c>
      <c r="V70" s="8" t="str">
        <f>IF('Corporate bond purchases'!W69="","",IF('Corporate bond purchases'!W69='Corporate bond purchases'!$C68,"Maintain",IF('Corporate bond purchases'!W69&lt;'Corporate bond purchases'!$C68,"Decrease",IF('Corporate bond purchases'!W69="Decrease","Decrease","Increase"))))</f>
        <v/>
      </c>
      <c r="W70" s="8" t="str">
        <f>IF('Corporate bond purchases'!X69="","",IF('Corporate bond purchases'!X69='Corporate bond purchases'!$C68,"Maintain",IF('Corporate bond purchases'!X69&lt;'Corporate bond purchases'!$C68,"Decrease",IF('Corporate bond purchases'!X69="Decrease","Decrease","Increase"))))</f>
        <v/>
      </c>
      <c r="X70" s="8" t="str">
        <f>IF('Corporate bond purchases'!Y69="","",IF('Corporate bond purchases'!Y69='Corporate bond purchases'!$C68,"Maintain",IF('Corporate bond purchases'!Y69&lt;'Corporate bond purchases'!$C68,"Decrease",IF('Corporate bond purchases'!Y69="Decrease","Decrease","Increase"))))</f>
        <v/>
      </c>
      <c r="Y70" s="8" t="str">
        <f>IF('Corporate bond purchases'!Z69="","",IF('Corporate bond purchases'!Z69='Corporate bond purchases'!$C68,"Maintain",IF('Corporate bond purchases'!Z69&lt;'Corporate bond purchases'!$C68,"Decrease",IF('Corporate bond purchases'!Z69="Decrease","Decrease","Increase"))))</f>
        <v/>
      </c>
      <c r="Z70" s="8" t="str">
        <f>IF('Corporate bond purchases'!AA69="","",IF('Corporate bond purchases'!AA69='Corporate bond purchases'!$C68,"Maintain",IF('Corporate bond purchases'!AA69&lt;'Corporate bond purchases'!$C68,"Decrease",IF('Corporate bond purchases'!AA69="Decrease","Decrease","Increase"))))</f>
        <v/>
      </c>
      <c r="AA70" s="8" t="str">
        <f>IF('Corporate bond purchases'!AB69="","",IF('Corporate bond purchases'!AB69='Corporate bond purchases'!$C68,"Maintain",IF('Corporate bond purchases'!AB69&lt;'Corporate bond purchases'!$C68,"Decrease",IF('Corporate bond purchases'!AB69="Decrease","Decrease","Increase"))))</f>
        <v/>
      </c>
      <c r="AB70" s="8" t="str">
        <f>IF('Corporate bond purchases'!AC69="","",IF('Corporate bond purchases'!AC69='Corporate bond purchases'!$C68,"Maintain",IF('Corporate bond purchases'!AC69&lt;'Corporate bond purchases'!$C68,"Decrease",IF('Corporate bond purchases'!AC69="Decrease","Decrease","Increase"))))</f>
        <v/>
      </c>
      <c r="AC70" s="8" t="str">
        <f>IF('Corporate bond purchases'!AD69="","",IF('Corporate bond purchases'!AD69='Corporate bond purchases'!$C68,"Maintain",IF('Corporate bond purchases'!AD69&lt;'Corporate bond purchases'!$C68,"Decrease",IF('Corporate bond purchases'!AD69="Decrease","Decrease","Increase"))))</f>
        <v/>
      </c>
      <c r="AD70" s="8" t="str">
        <f>IF('Corporate bond purchases'!AE69="","",IF('Corporate bond purchases'!AE69='Corporate bond purchases'!$C68,"Maintain",IF('Corporate bond purchases'!AE69&lt;'Corporate bond purchases'!$C68,"Decrease",IF('Corporate bond purchases'!AE69="Decrease","Decrease","Increase"))))</f>
        <v/>
      </c>
      <c r="AE70" s="8" t="str">
        <f>IF('Corporate bond purchases'!AF69="","",IF('Corporate bond purchases'!AF69='Corporate bond purchases'!$C68,"Maintain",IF('Corporate bond purchases'!AF69&lt;'Corporate bond purchases'!$C68,"Decrease",IF('Corporate bond purchases'!AF69="Decrease","Decrease","Increase"))))</f>
        <v/>
      </c>
      <c r="AF70" s="8" t="str">
        <f>IF('Corporate bond purchases'!AG69="","",IF('Corporate bond purchases'!AG69='Corporate bond purchases'!$C68,"Maintain",IF('Corporate bond purchases'!AG69&lt;'Corporate bond purchases'!$C68,"Decrease",IF('Corporate bond purchases'!AG69="Decrease","Decrease","Increase"))))</f>
        <v/>
      </c>
      <c r="AG70" s="8" t="str">
        <f>IF('Corporate bond purchases'!AH69="","",IF('Corporate bond purchases'!AH69='Corporate bond purchases'!$C68,"Maintain",IF('Corporate bond purchases'!AH69&lt;'Corporate bond purchases'!$C68,"Decrease",IF('Corporate bond purchases'!AH69="Decrease","Decrease","Increase"))))</f>
        <v/>
      </c>
      <c r="AH70" s="8" t="str">
        <f>IF('Corporate bond purchases'!AI69="","",IF('Corporate bond purchases'!AI69='Corporate bond purchases'!$C68,"Maintain",IF('Corporate bond purchases'!AI69&lt;'Corporate bond purchases'!$C68,"Decrease",IF('Corporate bond purchases'!AI69="Decrease","Decrease","Increase"))))</f>
        <v/>
      </c>
      <c r="AI70" s="8" t="str">
        <f>IF('Corporate bond purchases'!AJ69="","",IF('Corporate bond purchases'!AJ69='Corporate bond purchases'!$C68,"Maintain",IF('Corporate bond purchases'!AJ69&lt;'Corporate bond purchases'!$C68,"Decrease",IF('Corporate bond purchases'!AJ69="Decrease","Decrease","Increase"))))</f>
        <v/>
      </c>
      <c r="AJ70" s="8" t="str">
        <f>IF('Corporate bond purchases'!AK69="","",IF('Corporate bond purchases'!AK69='Corporate bond purchases'!$C68,"Maintain",IF('Corporate bond purchases'!AK69&lt;'Corporate bond purchases'!$C68,"Decrease",IF('Corporate bond purchases'!AK69="Decrease","Decrease","Increase"))))</f>
        <v/>
      </c>
      <c r="AK70" s="8" t="str">
        <f>IF('Corporate bond purchases'!AL69="","",IF('Corporate bond purchases'!AL69='Corporate bond purchases'!$C68,"Maintain",IF('Corporate bond purchases'!AL69&lt;'Corporate bond purchases'!$C68,"Decrease",IF('Corporate bond purchases'!AL69="Decrease","Decrease","Increase"))))</f>
        <v/>
      </c>
      <c r="AL70" s="8" t="str">
        <f>IF('Corporate bond purchases'!AM69="","",IF('Corporate bond purchases'!AM69='Corporate bond purchases'!$C68,"Maintain",IF('Corporate bond purchases'!AM69&lt;'Corporate bond purchases'!$C68,"Decrease",IF('Corporate bond purchases'!AM69="Decrease","Decrease","Increase"))))</f>
        <v/>
      </c>
      <c r="AM70" s="8" t="str">
        <f>IF('Corporate bond purchases'!AN69="","",IF('Corporate bond purchases'!AN69='Corporate bond purchases'!$C68,"Maintain",IF('Corporate bond purchases'!AN69&lt;'Corporate bond purchases'!$C68,"Decrease",IF('Corporate bond purchases'!AN69="Decrease","Decrease","Increase"))))</f>
        <v/>
      </c>
      <c r="AN70" s="8" t="str">
        <f>IF('Corporate bond purchases'!AO69="","",IF('Corporate bond purchases'!AO69='Corporate bond purchases'!$C68,"Maintain",IF('Corporate bond purchases'!AO69&lt;'Corporate bond purchases'!$C68,"Decrease",IF('Corporate bond purchases'!AO69="Decrease","Decrease","Increase"))))</f>
        <v/>
      </c>
      <c r="AO70" s="8" t="str">
        <f>IF('Corporate bond purchases'!AP69="","",IF('Corporate bond purchases'!AP69='Corporate bond purchases'!$C68,"Maintain",IF('Corporate bond purchases'!AP69&lt;'Corporate bond purchases'!$C68,"Decrease",IF('Corporate bond purchases'!AP69="Decrease","Decrease","Increase"))))</f>
        <v/>
      </c>
      <c r="AP70" s="8" t="str">
        <f>IF('Corporate bond purchases'!AQ69="","",IF('Corporate bond purchases'!AQ69='Corporate bond purchases'!$C68,"Maintain",IF('Corporate bond purchases'!AQ69&lt;'Corporate bond purchases'!$C68,"Decrease",IF('Corporate bond purchases'!AQ69="Decrease","Decrease","Increase"))))</f>
        <v/>
      </c>
      <c r="AQ70" s="8" t="str">
        <f>IF('Corporate bond purchases'!AR69="","",IF('Corporate bond purchases'!AR69='Corporate bond purchases'!$C68,"Maintain",IF('Corporate bond purchases'!AR69&lt;'Corporate bond purchases'!$C68,"Decrease",IF('Corporate bond purchases'!AR69="Decrease","Decrease","Increase"))))</f>
        <v/>
      </c>
      <c r="AR70" s="8" t="str">
        <f>IF('Corporate bond purchases'!AS69="","",IF('Corporate bond purchases'!AS69='Corporate bond purchases'!$C68,"Maintain",IF('Corporate bond purchases'!AS69&lt;'Corporate bond purchases'!$C68,"Decrease",IF('Corporate bond purchases'!AS69="Decrease","Decrease","Increase"))))</f>
        <v/>
      </c>
      <c r="AS70" s="8" t="str">
        <f>IF('Corporate bond purchases'!AT69="","",IF('Corporate bond purchases'!AT69='Corporate bond purchases'!$C68,"Maintain",IF('Corporate bond purchases'!AT69&lt;'Corporate bond purchases'!$C68,"Decrease",IF('Corporate bond purchases'!AT69="Decrease","Decrease","Increase"))))</f>
        <v/>
      </c>
      <c r="AT70" s="8" t="str">
        <f>IF('Corporate bond purchases'!AU69="","",IF('Corporate bond purchases'!AU69='Corporate bond purchases'!$C68,"Maintain",IF('Corporate bond purchases'!AU69&lt;'Corporate bond purchases'!$C68,"Decrease",IF('Corporate bond purchases'!AU69="Decrease","Decrease","Increase"))))</f>
        <v/>
      </c>
    </row>
    <row r="71" spans="2:46" x14ac:dyDescent="0.35">
      <c r="B71" s="16">
        <f>'Corporate bond purchases'!B212</f>
        <v>0</v>
      </c>
      <c r="C71" s="26">
        <f>'Corporate bond purchases'!C70</f>
        <v>0</v>
      </c>
      <c r="D71" s="8" t="str">
        <f>IF('Corporate bond purchases'!D70="","",IF('Corporate bond purchases'!D70='Corporate bond purchases'!$C69,"Maintain",IF('Corporate bond purchases'!D70&lt;'Corporate bond purchases'!$C69,"Decrease",IF('Corporate bond purchases'!D70="Decrease","Decrease","Increase"))))</f>
        <v/>
      </c>
      <c r="E71" s="8" t="str">
        <f>IF('Corporate bond purchases'!E70="","",IF('Corporate bond purchases'!E70='Corporate bond purchases'!$C69,"Maintain",IF('Corporate bond purchases'!E70&lt;'Corporate bond purchases'!$C69,"Decrease",IF('Corporate bond purchases'!E70="Decrease","Decrease","Increase"))))</f>
        <v/>
      </c>
      <c r="F71" s="8" t="str">
        <f>IF('Corporate bond purchases'!F70="","",IF('Corporate bond purchases'!F70='Corporate bond purchases'!$C69,"Maintain",IF('Corporate bond purchases'!F70&lt;'Corporate bond purchases'!$C69,"Decrease",IF('Corporate bond purchases'!F70="Decrease","Decrease","Increase"))))</f>
        <v/>
      </c>
      <c r="G71" s="8" t="str">
        <f>IF('Corporate bond purchases'!G70="","",IF('Corporate bond purchases'!G70='Corporate bond purchases'!$C69,"Maintain",IF('Corporate bond purchases'!G70&lt;'Corporate bond purchases'!$C69,"Decrease",IF('Corporate bond purchases'!G70="Decrease","Decrease","Increase"))))</f>
        <v/>
      </c>
      <c r="H71" s="8" t="str">
        <f>IF('Corporate bond purchases'!H70="","",IF('Corporate bond purchases'!H70='Corporate bond purchases'!$C69,"Maintain",IF('Corporate bond purchases'!H70&lt;'Corporate bond purchases'!$C69,"Decrease",IF('Corporate bond purchases'!H70="Decrease","Decrease","Increase"))))</f>
        <v/>
      </c>
      <c r="I71" s="8" t="str">
        <f>IF('Corporate bond purchases'!I70="","",IF('Corporate bond purchases'!I70='Corporate bond purchases'!$C69,"Maintain",IF('Corporate bond purchases'!I70&lt;'Corporate bond purchases'!$C69,"Decrease",IF('Corporate bond purchases'!I70="Decrease","Decrease","Increase"))))</f>
        <v/>
      </c>
      <c r="J71" s="8" t="str">
        <f>IF('Corporate bond purchases'!J70="","",IF('Corporate bond purchases'!J70='Corporate bond purchases'!$C69,"Maintain",IF('Corporate bond purchases'!J70&lt;'Corporate bond purchases'!$C69,"Decrease",IF('Corporate bond purchases'!J70="Decrease","Decrease","Increase"))))</f>
        <v/>
      </c>
      <c r="K71" s="8" t="str">
        <f>IF('Corporate bond purchases'!K70="","",IF('Corporate bond purchases'!K70='Corporate bond purchases'!$C69,"Maintain",IF('Corporate bond purchases'!K70&lt;'Corporate bond purchases'!$C69,"Decrease",IF('Corporate bond purchases'!K70="Decrease","Decrease","Increase"))))</f>
        <v/>
      </c>
      <c r="L71" s="8" t="str">
        <f>IF('Corporate bond purchases'!L70="","",IF('Corporate bond purchases'!L70='Corporate bond purchases'!$C69,"Maintain",IF('Corporate bond purchases'!L70&lt;'Corporate bond purchases'!$C69,"Decrease",IF('Corporate bond purchases'!L70="Decrease","Decrease","Increase"))))</f>
        <v/>
      </c>
      <c r="P71" s="8" t="str">
        <f>IF('Corporate bond purchases'!Q70="","",IF('Corporate bond purchases'!Q70='Corporate bond purchases'!$C69,"Maintain",IF('Corporate bond purchases'!Q70&lt;'Corporate bond purchases'!$C69,"Decrease",IF('Corporate bond purchases'!Q70="Decrease","Decrease","Increase"))))</f>
        <v/>
      </c>
      <c r="R71" s="8" t="str">
        <f>IF('Corporate bond purchases'!S70="","",IF('Corporate bond purchases'!S70='Corporate bond purchases'!$C69,"Maintain",IF('Corporate bond purchases'!S70&lt;'Corporate bond purchases'!$C69,"Decrease",IF('Corporate bond purchases'!S70="Decrease","Decrease","Increase"))))</f>
        <v/>
      </c>
      <c r="S71" s="8" t="str">
        <f>IF('Corporate bond purchases'!T70="","",IF('Corporate bond purchases'!T70='Corporate bond purchases'!$C69,"Maintain",IF('Corporate bond purchases'!T70&lt;'Corporate bond purchases'!$C69,"Decrease",IF('Corporate bond purchases'!T70="Decrease","Decrease","Increase"))))</f>
        <v/>
      </c>
      <c r="T71" s="8" t="str">
        <f>IF('Corporate bond purchases'!U70="","",IF('Corporate bond purchases'!U70='Corporate bond purchases'!$C69,"Maintain",IF('Corporate bond purchases'!U70&lt;'Corporate bond purchases'!$C69,"Decrease",IF('Corporate bond purchases'!U70="Decrease","Decrease","Increase"))))</f>
        <v/>
      </c>
      <c r="U71" s="8" t="str">
        <f>IF('Corporate bond purchases'!V70="","",IF('Corporate bond purchases'!V70='Corporate bond purchases'!$C69,"Maintain",IF('Corporate bond purchases'!V70&lt;'Corporate bond purchases'!$C69,"Decrease",IF('Corporate bond purchases'!V70="Decrease","Decrease","Increase"))))</f>
        <v/>
      </c>
      <c r="V71" s="8" t="str">
        <f>IF('Corporate bond purchases'!W70="","",IF('Corporate bond purchases'!W70='Corporate bond purchases'!$C69,"Maintain",IF('Corporate bond purchases'!W70&lt;'Corporate bond purchases'!$C69,"Decrease",IF('Corporate bond purchases'!W70="Decrease","Decrease","Increase"))))</f>
        <v/>
      </c>
      <c r="W71" s="8" t="str">
        <f>IF('Corporate bond purchases'!X70="","",IF('Corporate bond purchases'!X70='Corporate bond purchases'!$C69,"Maintain",IF('Corporate bond purchases'!X70&lt;'Corporate bond purchases'!$C69,"Decrease",IF('Corporate bond purchases'!X70="Decrease","Decrease","Increase"))))</f>
        <v/>
      </c>
      <c r="X71" s="8" t="str">
        <f>IF('Corporate bond purchases'!Y70="","",IF('Corporate bond purchases'!Y70='Corporate bond purchases'!$C69,"Maintain",IF('Corporate bond purchases'!Y70&lt;'Corporate bond purchases'!$C69,"Decrease",IF('Corporate bond purchases'!Y70="Decrease","Decrease","Increase"))))</f>
        <v/>
      </c>
      <c r="Y71" s="8" t="str">
        <f>IF('Corporate bond purchases'!Z70="","",IF('Corporate bond purchases'!Z70='Corporate bond purchases'!$C69,"Maintain",IF('Corporate bond purchases'!Z70&lt;'Corporate bond purchases'!$C69,"Decrease",IF('Corporate bond purchases'!Z70="Decrease","Decrease","Increase"))))</f>
        <v/>
      </c>
      <c r="Z71" s="8" t="str">
        <f>IF('Corporate bond purchases'!AA70="","",IF('Corporate bond purchases'!AA70='Corporate bond purchases'!$C69,"Maintain",IF('Corporate bond purchases'!AA70&lt;'Corporate bond purchases'!$C69,"Decrease",IF('Corporate bond purchases'!AA70="Decrease","Decrease","Increase"))))</f>
        <v/>
      </c>
      <c r="AA71" s="8" t="str">
        <f>IF('Corporate bond purchases'!AB70="","",IF('Corporate bond purchases'!AB70='Corporate bond purchases'!$C69,"Maintain",IF('Corporate bond purchases'!AB70&lt;'Corporate bond purchases'!$C69,"Decrease",IF('Corporate bond purchases'!AB70="Decrease","Decrease","Increase"))))</f>
        <v/>
      </c>
      <c r="AB71" s="8" t="str">
        <f>IF('Corporate bond purchases'!AC70="","",IF('Corporate bond purchases'!AC70='Corporate bond purchases'!$C69,"Maintain",IF('Corporate bond purchases'!AC70&lt;'Corporate bond purchases'!$C69,"Decrease",IF('Corporate bond purchases'!AC70="Decrease","Decrease","Increase"))))</f>
        <v/>
      </c>
      <c r="AC71" s="8" t="str">
        <f>IF('Corporate bond purchases'!AD70="","",IF('Corporate bond purchases'!AD70='Corporate bond purchases'!$C69,"Maintain",IF('Corporate bond purchases'!AD70&lt;'Corporate bond purchases'!$C69,"Decrease",IF('Corporate bond purchases'!AD70="Decrease","Decrease","Increase"))))</f>
        <v/>
      </c>
      <c r="AD71" s="8" t="str">
        <f>IF('Corporate bond purchases'!AE70="","",IF('Corporate bond purchases'!AE70='Corporate bond purchases'!$C69,"Maintain",IF('Corporate bond purchases'!AE70&lt;'Corporate bond purchases'!$C69,"Decrease",IF('Corporate bond purchases'!AE70="Decrease","Decrease","Increase"))))</f>
        <v/>
      </c>
      <c r="AE71" s="8" t="str">
        <f>IF('Corporate bond purchases'!AF70="","",IF('Corporate bond purchases'!AF70='Corporate bond purchases'!$C69,"Maintain",IF('Corporate bond purchases'!AF70&lt;'Corporate bond purchases'!$C69,"Decrease",IF('Corporate bond purchases'!AF70="Decrease","Decrease","Increase"))))</f>
        <v/>
      </c>
      <c r="AF71" s="8" t="str">
        <f>IF('Corporate bond purchases'!AG70="","",IF('Corporate bond purchases'!AG70='Corporate bond purchases'!$C69,"Maintain",IF('Corporate bond purchases'!AG70&lt;'Corporate bond purchases'!$C69,"Decrease",IF('Corporate bond purchases'!AG70="Decrease","Decrease","Increase"))))</f>
        <v/>
      </c>
      <c r="AG71" s="8" t="str">
        <f>IF('Corporate bond purchases'!AH70="","",IF('Corporate bond purchases'!AH70='Corporate bond purchases'!$C69,"Maintain",IF('Corporate bond purchases'!AH70&lt;'Corporate bond purchases'!$C69,"Decrease",IF('Corporate bond purchases'!AH70="Decrease","Decrease","Increase"))))</f>
        <v/>
      </c>
      <c r="AH71" s="8" t="str">
        <f>IF('Corporate bond purchases'!AI70="","",IF('Corporate bond purchases'!AI70='Corporate bond purchases'!$C69,"Maintain",IF('Corporate bond purchases'!AI70&lt;'Corporate bond purchases'!$C69,"Decrease",IF('Corporate bond purchases'!AI70="Decrease","Decrease","Increase"))))</f>
        <v/>
      </c>
      <c r="AI71" s="8" t="str">
        <f>IF('Corporate bond purchases'!AJ70="","",IF('Corporate bond purchases'!AJ70='Corporate bond purchases'!$C69,"Maintain",IF('Corporate bond purchases'!AJ70&lt;'Corporate bond purchases'!$C69,"Decrease",IF('Corporate bond purchases'!AJ70="Decrease","Decrease","Increase"))))</f>
        <v/>
      </c>
      <c r="AJ71" s="8" t="str">
        <f>IF('Corporate bond purchases'!AK70="","",IF('Corporate bond purchases'!AK70='Corporate bond purchases'!$C69,"Maintain",IF('Corporate bond purchases'!AK70&lt;'Corporate bond purchases'!$C69,"Decrease",IF('Corporate bond purchases'!AK70="Decrease","Decrease","Increase"))))</f>
        <v/>
      </c>
      <c r="AK71" s="8" t="str">
        <f>IF('Corporate bond purchases'!AL70="","",IF('Corporate bond purchases'!AL70='Corporate bond purchases'!$C69,"Maintain",IF('Corporate bond purchases'!AL70&lt;'Corporate bond purchases'!$C69,"Decrease",IF('Corporate bond purchases'!AL70="Decrease","Decrease","Increase"))))</f>
        <v/>
      </c>
      <c r="AL71" s="8" t="str">
        <f>IF('Corporate bond purchases'!AM70="","",IF('Corporate bond purchases'!AM70='Corporate bond purchases'!$C69,"Maintain",IF('Corporate bond purchases'!AM70&lt;'Corporate bond purchases'!$C69,"Decrease",IF('Corporate bond purchases'!AM70="Decrease","Decrease","Increase"))))</f>
        <v/>
      </c>
      <c r="AM71" s="8" t="str">
        <f>IF('Corporate bond purchases'!AN70="","",IF('Corporate bond purchases'!AN70='Corporate bond purchases'!$C69,"Maintain",IF('Corporate bond purchases'!AN70&lt;'Corporate bond purchases'!$C69,"Decrease",IF('Corporate bond purchases'!AN70="Decrease","Decrease","Increase"))))</f>
        <v/>
      </c>
      <c r="AN71" s="8" t="str">
        <f>IF('Corporate bond purchases'!AO70="","",IF('Corporate bond purchases'!AO70='Corporate bond purchases'!$C69,"Maintain",IF('Corporate bond purchases'!AO70&lt;'Corporate bond purchases'!$C69,"Decrease",IF('Corporate bond purchases'!AO70="Decrease","Decrease","Increase"))))</f>
        <v/>
      </c>
      <c r="AO71" s="8" t="str">
        <f>IF('Corporate bond purchases'!AP70="","",IF('Corporate bond purchases'!AP70='Corporate bond purchases'!$C69,"Maintain",IF('Corporate bond purchases'!AP70&lt;'Corporate bond purchases'!$C69,"Decrease",IF('Corporate bond purchases'!AP70="Decrease","Decrease","Increase"))))</f>
        <v/>
      </c>
      <c r="AP71" s="8" t="str">
        <f>IF('Corporate bond purchases'!AQ70="","",IF('Corporate bond purchases'!AQ70='Corporate bond purchases'!$C69,"Maintain",IF('Corporate bond purchases'!AQ70&lt;'Corporate bond purchases'!$C69,"Decrease",IF('Corporate bond purchases'!AQ70="Decrease","Decrease","Increase"))))</f>
        <v/>
      </c>
      <c r="AQ71" s="8" t="str">
        <f>IF('Corporate bond purchases'!AR70="","",IF('Corporate bond purchases'!AR70='Corporate bond purchases'!$C69,"Maintain",IF('Corporate bond purchases'!AR70&lt;'Corporate bond purchases'!$C69,"Decrease",IF('Corporate bond purchases'!AR70="Decrease","Decrease","Increase"))))</f>
        <v/>
      </c>
      <c r="AR71" s="8" t="str">
        <f>IF('Corporate bond purchases'!AS70="","",IF('Corporate bond purchases'!AS70='Corporate bond purchases'!$C69,"Maintain",IF('Corporate bond purchases'!AS70&lt;'Corporate bond purchases'!$C69,"Decrease",IF('Corporate bond purchases'!AS70="Decrease","Decrease","Increase"))))</f>
        <v/>
      </c>
      <c r="AS71" s="8" t="str">
        <f>IF('Corporate bond purchases'!AT70="","",IF('Corporate bond purchases'!AT70='Corporate bond purchases'!$C69,"Maintain",IF('Corporate bond purchases'!AT70&lt;'Corporate bond purchases'!$C69,"Decrease",IF('Corporate bond purchases'!AT70="Decrease","Decrease","Increase"))))</f>
        <v/>
      </c>
      <c r="AT71" s="8" t="str">
        <f>IF('Corporate bond purchases'!AU70="","",IF('Corporate bond purchases'!AU70='Corporate bond purchases'!$C69,"Maintain",IF('Corporate bond purchases'!AU70&lt;'Corporate bond purchases'!$C69,"Decrease",IF('Corporate bond purchases'!AU70="Decrease","Decrease","Increase"))))</f>
        <v/>
      </c>
    </row>
    <row r="72" spans="2:46" x14ac:dyDescent="0.35">
      <c r="B72" s="16">
        <f>'Corporate bond purchases'!B213</f>
        <v>0</v>
      </c>
      <c r="C72" s="26">
        <f>'Corporate bond purchases'!C71</f>
        <v>0</v>
      </c>
      <c r="D72" s="8" t="str">
        <f>IF('Corporate bond purchases'!D71="","",IF('Corporate bond purchases'!D71='Corporate bond purchases'!$C70,"Maintain",IF('Corporate bond purchases'!D71&lt;'Corporate bond purchases'!$C70,"Decrease",IF('Corporate bond purchases'!D71="Decrease","Decrease","Increase"))))</f>
        <v/>
      </c>
      <c r="E72" s="8" t="str">
        <f>IF('Corporate bond purchases'!E71="","",IF('Corporate bond purchases'!E71='Corporate bond purchases'!$C70,"Maintain",IF('Corporate bond purchases'!E71&lt;'Corporate bond purchases'!$C70,"Decrease",IF('Corporate bond purchases'!E71="Decrease","Decrease","Increase"))))</f>
        <v/>
      </c>
      <c r="F72" s="8" t="str">
        <f>IF('Corporate bond purchases'!F71="","",IF('Corporate bond purchases'!F71='Corporate bond purchases'!$C70,"Maintain",IF('Corporate bond purchases'!F71&lt;'Corporate bond purchases'!$C70,"Decrease",IF('Corporate bond purchases'!F71="Decrease","Decrease","Increase"))))</f>
        <v/>
      </c>
      <c r="G72" s="8" t="str">
        <f>IF('Corporate bond purchases'!G71="","",IF('Corporate bond purchases'!G71='Corporate bond purchases'!$C70,"Maintain",IF('Corporate bond purchases'!G71&lt;'Corporate bond purchases'!$C70,"Decrease",IF('Corporate bond purchases'!G71="Decrease","Decrease","Increase"))))</f>
        <v/>
      </c>
      <c r="H72" s="8" t="str">
        <f>IF('Corporate bond purchases'!H71="","",IF('Corporate bond purchases'!H71='Corporate bond purchases'!$C70,"Maintain",IF('Corporate bond purchases'!H71&lt;'Corporate bond purchases'!$C70,"Decrease",IF('Corporate bond purchases'!H71="Decrease","Decrease","Increase"))))</f>
        <v/>
      </c>
      <c r="I72" s="8" t="str">
        <f>IF('Corporate bond purchases'!I71="","",IF('Corporate bond purchases'!I71='Corporate bond purchases'!$C70,"Maintain",IF('Corporate bond purchases'!I71&lt;'Corporate bond purchases'!$C70,"Decrease",IF('Corporate bond purchases'!I71="Decrease","Decrease","Increase"))))</f>
        <v/>
      </c>
      <c r="J72" s="8" t="str">
        <f>IF('Corporate bond purchases'!J71="","",IF('Corporate bond purchases'!J71='Corporate bond purchases'!$C70,"Maintain",IF('Corporate bond purchases'!J71&lt;'Corporate bond purchases'!$C70,"Decrease",IF('Corporate bond purchases'!J71="Decrease","Decrease","Increase"))))</f>
        <v/>
      </c>
      <c r="K72" s="8" t="str">
        <f>IF('Corporate bond purchases'!K71="","",IF('Corporate bond purchases'!K71='Corporate bond purchases'!$C70,"Maintain",IF('Corporate bond purchases'!K71&lt;'Corporate bond purchases'!$C70,"Decrease",IF('Corporate bond purchases'!K71="Decrease","Decrease","Increase"))))</f>
        <v/>
      </c>
      <c r="L72" s="8" t="str">
        <f>IF('Corporate bond purchases'!L71="","",IF('Corporate bond purchases'!L71='Corporate bond purchases'!$C70,"Maintain",IF('Corporate bond purchases'!L71&lt;'Corporate bond purchases'!$C70,"Decrease",IF('Corporate bond purchases'!L71="Decrease","Decrease","Increase"))))</f>
        <v/>
      </c>
      <c r="P72" s="8" t="str">
        <f>IF('Corporate bond purchases'!Q71="","",IF('Corporate bond purchases'!Q71='Corporate bond purchases'!$C70,"Maintain",IF('Corporate bond purchases'!Q71&lt;'Corporate bond purchases'!$C70,"Decrease",IF('Corporate bond purchases'!Q71="Decrease","Decrease","Increase"))))</f>
        <v/>
      </c>
      <c r="R72" s="8" t="str">
        <f>IF('Corporate bond purchases'!S71="","",IF('Corporate bond purchases'!S71='Corporate bond purchases'!$C70,"Maintain",IF('Corporate bond purchases'!S71&lt;'Corporate bond purchases'!$C70,"Decrease",IF('Corporate bond purchases'!S71="Decrease","Decrease","Increase"))))</f>
        <v/>
      </c>
      <c r="S72" s="8" t="str">
        <f>IF('Corporate bond purchases'!T71="","",IF('Corporate bond purchases'!T71='Corporate bond purchases'!$C70,"Maintain",IF('Corporate bond purchases'!T71&lt;'Corporate bond purchases'!$C70,"Decrease",IF('Corporate bond purchases'!T71="Decrease","Decrease","Increase"))))</f>
        <v/>
      </c>
      <c r="T72" s="8" t="str">
        <f>IF('Corporate bond purchases'!U71="","",IF('Corporate bond purchases'!U71='Corporate bond purchases'!$C70,"Maintain",IF('Corporate bond purchases'!U71&lt;'Corporate bond purchases'!$C70,"Decrease",IF('Corporate bond purchases'!U71="Decrease","Decrease","Increase"))))</f>
        <v/>
      </c>
      <c r="U72" s="8" t="str">
        <f>IF('Corporate bond purchases'!V71="","",IF('Corporate bond purchases'!V71='Corporate bond purchases'!$C70,"Maintain",IF('Corporate bond purchases'!V71&lt;'Corporate bond purchases'!$C70,"Decrease",IF('Corporate bond purchases'!V71="Decrease","Decrease","Increase"))))</f>
        <v/>
      </c>
      <c r="V72" s="8" t="str">
        <f>IF('Corporate bond purchases'!W71="","",IF('Corporate bond purchases'!W71='Corporate bond purchases'!$C70,"Maintain",IF('Corporate bond purchases'!W71&lt;'Corporate bond purchases'!$C70,"Decrease",IF('Corporate bond purchases'!W71="Decrease","Decrease","Increase"))))</f>
        <v/>
      </c>
      <c r="W72" s="8" t="str">
        <f>IF('Corporate bond purchases'!X71="","",IF('Corporate bond purchases'!X71='Corporate bond purchases'!$C70,"Maintain",IF('Corporate bond purchases'!X71&lt;'Corporate bond purchases'!$C70,"Decrease",IF('Corporate bond purchases'!X71="Decrease","Decrease","Increase"))))</f>
        <v/>
      </c>
      <c r="X72" s="8" t="str">
        <f>IF('Corporate bond purchases'!Y71="","",IF('Corporate bond purchases'!Y71='Corporate bond purchases'!$C70,"Maintain",IF('Corporate bond purchases'!Y71&lt;'Corporate bond purchases'!$C70,"Decrease",IF('Corporate bond purchases'!Y71="Decrease","Decrease","Increase"))))</f>
        <v/>
      </c>
      <c r="Y72" s="8" t="str">
        <f>IF('Corporate bond purchases'!Z71="","",IF('Corporate bond purchases'!Z71='Corporate bond purchases'!$C70,"Maintain",IF('Corporate bond purchases'!Z71&lt;'Corporate bond purchases'!$C70,"Decrease",IF('Corporate bond purchases'!Z71="Decrease","Decrease","Increase"))))</f>
        <v/>
      </c>
      <c r="Z72" s="8" t="str">
        <f>IF('Corporate bond purchases'!AA71="","",IF('Corporate bond purchases'!AA71='Corporate bond purchases'!$C70,"Maintain",IF('Corporate bond purchases'!AA71&lt;'Corporate bond purchases'!$C70,"Decrease",IF('Corporate bond purchases'!AA71="Decrease","Decrease","Increase"))))</f>
        <v/>
      </c>
      <c r="AA72" s="8" t="str">
        <f>IF('Corporate bond purchases'!AB71="","",IF('Corporate bond purchases'!AB71='Corporate bond purchases'!$C70,"Maintain",IF('Corporate bond purchases'!AB71&lt;'Corporate bond purchases'!$C70,"Decrease",IF('Corporate bond purchases'!AB71="Decrease","Decrease","Increase"))))</f>
        <v/>
      </c>
      <c r="AB72" s="8" t="str">
        <f>IF('Corporate bond purchases'!AC71="","",IF('Corporate bond purchases'!AC71='Corporate bond purchases'!$C70,"Maintain",IF('Corporate bond purchases'!AC71&lt;'Corporate bond purchases'!$C70,"Decrease",IF('Corporate bond purchases'!AC71="Decrease","Decrease","Increase"))))</f>
        <v/>
      </c>
      <c r="AC72" s="8" t="str">
        <f>IF('Corporate bond purchases'!AD71="","",IF('Corporate bond purchases'!AD71='Corporate bond purchases'!$C70,"Maintain",IF('Corporate bond purchases'!AD71&lt;'Corporate bond purchases'!$C70,"Decrease",IF('Corporate bond purchases'!AD71="Decrease","Decrease","Increase"))))</f>
        <v/>
      </c>
      <c r="AD72" s="8" t="str">
        <f>IF('Corporate bond purchases'!AE71="","",IF('Corporate bond purchases'!AE71='Corporate bond purchases'!$C70,"Maintain",IF('Corporate bond purchases'!AE71&lt;'Corporate bond purchases'!$C70,"Decrease",IF('Corporate bond purchases'!AE71="Decrease","Decrease","Increase"))))</f>
        <v/>
      </c>
      <c r="AE72" s="8" t="str">
        <f>IF('Corporate bond purchases'!AF71="","",IF('Corporate bond purchases'!AF71='Corporate bond purchases'!$C70,"Maintain",IF('Corporate bond purchases'!AF71&lt;'Corporate bond purchases'!$C70,"Decrease",IF('Corporate bond purchases'!AF71="Decrease","Decrease","Increase"))))</f>
        <v/>
      </c>
      <c r="AF72" s="8" t="str">
        <f>IF('Corporate bond purchases'!AG71="","",IF('Corporate bond purchases'!AG71='Corporate bond purchases'!$C70,"Maintain",IF('Corporate bond purchases'!AG71&lt;'Corporate bond purchases'!$C70,"Decrease",IF('Corporate bond purchases'!AG71="Decrease","Decrease","Increase"))))</f>
        <v/>
      </c>
      <c r="AG72" s="8" t="str">
        <f>IF('Corporate bond purchases'!AH71="","",IF('Corporate bond purchases'!AH71='Corporate bond purchases'!$C70,"Maintain",IF('Corporate bond purchases'!AH71&lt;'Corporate bond purchases'!$C70,"Decrease",IF('Corporate bond purchases'!AH71="Decrease","Decrease","Increase"))))</f>
        <v/>
      </c>
      <c r="AH72" s="8" t="str">
        <f>IF('Corporate bond purchases'!AI71="","",IF('Corporate bond purchases'!AI71='Corporate bond purchases'!$C70,"Maintain",IF('Corporate bond purchases'!AI71&lt;'Corporate bond purchases'!$C70,"Decrease",IF('Corporate bond purchases'!AI71="Decrease","Decrease","Increase"))))</f>
        <v/>
      </c>
      <c r="AI72" s="8" t="str">
        <f>IF('Corporate bond purchases'!AJ71="","",IF('Corporate bond purchases'!AJ71='Corporate bond purchases'!$C70,"Maintain",IF('Corporate bond purchases'!AJ71&lt;'Corporate bond purchases'!$C70,"Decrease",IF('Corporate bond purchases'!AJ71="Decrease","Decrease","Increase"))))</f>
        <v/>
      </c>
      <c r="AJ72" s="8" t="str">
        <f>IF('Corporate bond purchases'!AK71="","",IF('Corporate bond purchases'!AK71='Corporate bond purchases'!$C70,"Maintain",IF('Corporate bond purchases'!AK71&lt;'Corporate bond purchases'!$C70,"Decrease",IF('Corporate bond purchases'!AK71="Decrease","Decrease","Increase"))))</f>
        <v/>
      </c>
      <c r="AK72" s="8" t="str">
        <f>IF('Corporate bond purchases'!AL71="","",IF('Corporate bond purchases'!AL71='Corporate bond purchases'!$C70,"Maintain",IF('Corporate bond purchases'!AL71&lt;'Corporate bond purchases'!$C70,"Decrease",IF('Corporate bond purchases'!AL71="Decrease","Decrease","Increase"))))</f>
        <v/>
      </c>
      <c r="AL72" s="8" t="str">
        <f>IF('Corporate bond purchases'!AM71="","",IF('Corporate bond purchases'!AM71='Corporate bond purchases'!$C70,"Maintain",IF('Corporate bond purchases'!AM71&lt;'Corporate bond purchases'!$C70,"Decrease",IF('Corporate bond purchases'!AM71="Decrease","Decrease","Increase"))))</f>
        <v/>
      </c>
      <c r="AM72" s="8" t="str">
        <f>IF('Corporate bond purchases'!AN71="","",IF('Corporate bond purchases'!AN71='Corporate bond purchases'!$C70,"Maintain",IF('Corporate bond purchases'!AN71&lt;'Corporate bond purchases'!$C70,"Decrease",IF('Corporate bond purchases'!AN71="Decrease","Decrease","Increase"))))</f>
        <v/>
      </c>
      <c r="AN72" s="8" t="str">
        <f>IF('Corporate bond purchases'!AO71="","",IF('Corporate bond purchases'!AO71='Corporate bond purchases'!$C70,"Maintain",IF('Corporate bond purchases'!AO71&lt;'Corporate bond purchases'!$C70,"Decrease",IF('Corporate bond purchases'!AO71="Decrease","Decrease","Increase"))))</f>
        <v/>
      </c>
      <c r="AO72" s="8" t="str">
        <f>IF('Corporate bond purchases'!AP71="","",IF('Corporate bond purchases'!AP71='Corporate bond purchases'!$C70,"Maintain",IF('Corporate bond purchases'!AP71&lt;'Corporate bond purchases'!$C70,"Decrease",IF('Corporate bond purchases'!AP71="Decrease","Decrease","Increase"))))</f>
        <v/>
      </c>
      <c r="AP72" s="8" t="str">
        <f>IF('Corporate bond purchases'!AQ71="","",IF('Corporate bond purchases'!AQ71='Corporate bond purchases'!$C70,"Maintain",IF('Corporate bond purchases'!AQ71&lt;'Corporate bond purchases'!$C70,"Decrease",IF('Corporate bond purchases'!AQ71="Decrease","Decrease","Increase"))))</f>
        <v/>
      </c>
      <c r="AQ72" s="8" t="str">
        <f>IF('Corporate bond purchases'!AR71="","",IF('Corporate bond purchases'!AR71='Corporate bond purchases'!$C70,"Maintain",IF('Corporate bond purchases'!AR71&lt;'Corporate bond purchases'!$C70,"Decrease",IF('Corporate bond purchases'!AR71="Decrease","Decrease","Increase"))))</f>
        <v/>
      </c>
      <c r="AR72" s="8" t="str">
        <f>IF('Corporate bond purchases'!AS71="","",IF('Corporate bond purchases'!AS71='Corporate bond purchases'!$C70,"Maintain",IF('Corporate bond purchases'!AS71&lt;'Corporate bond purchases'!$C70,"Decrease",IF('Corporate bond purchases'!AS71="Decrease","Decrease","Increase"))))</f>
        <v/>
      </c>
      <c r="AS72" s="8" t="str">
        <f>IF('Corporate bond purchases'!AT71="","",IF('Corporate bond purchases'!AT71='Corporate bond purchases'!$C70,"Maintain",IF('Corporate bond purchases'!AT71&lt;'Corporate bond purchases'!$C70,"Decrease",IF('Corporate bond purchases'!AT71="Decrease","Decrease","Increase"))))</f>
        <v/>
      </c>
      <c r="AT72" s="8" t="str">
        <f>IF('Corporate bond purchases'!AU71="","",IF('Corporate bond purchases'!AU71='Corporate bond purchases'!$C70,"Maintain",IF('Corporate bond purchases'!AU71&lt;'Corporate bond purchases'!$C70,"Decrease",IF('Corporate bond purchases'!AU71="Decrease","Decrease","Increase"))))</f>
        <v/>
      </c>
    </row>
    <row r="73" spans="2:46" x14ac:dyDescent="0.35">
      <c r="B73" s="16">
        <f>'Corporate bond purchases'!B214</f>
        <v>0</v>
      </c>
      <c r="C73" s="26">
        <f>'Corporate bond purchases'!C72</f>
        <v>0</v>
      </c>
      <c r="D73" s="8" t="str">
        <f>IF('Corporate bond purchases'!D72="","",IF('Corporate bond purchases'!D72='Corporate bond purchases'!$C71,"Maintain",IF('Corporate bond purchases'!D72&lt;'Corporate bond purchases'!$C71,"Decrease",IF('Corporate bond purchases'!D72="Decrease","Decrease","Increase"))))</f>
        <v/>
      </c>
      <c r="E73" s="8" t="str">
        <f>IF('Corporate bond purchases'!E72="","",IF('Corporate bond purchases'!E72='Corporate bond purchases'!$C71,"Maintain",IF('Corporate bond purchases'!E72&lt;'Corporate bond purchases'!$C71,"Decrease",IF('Corporate bond purchases'!E72="Decrease","Decrease","Increase"))))</f>
        <v/>
      </c>
      <c r="F73" s="8" t="str">
        <f>IF('Corporate bond purchases'!F72="","",IF('Corporate bond purchases'!F72='Corporate bond purchases'!$C71,"Maintain",IF('Corporate bond purchases'!F72&lt;'Corporate bond purchases'!$C71,"Decrease",IF('Corporate bond purchases'!F72="Decrease","Decrease","Increase"))))</f>
        <v/>
      </c>
      <c r="G73" s="8" t="str">
        <f>IF('Corporate bond purchases'!G72="","",IF('Corporate bond purchases'!G72='Corporate bond purchases'!$C71,"Maintain",IF('Corporate bond purchases'!G72&lt;'Corporate bond purchases'!$C71,"Decrease",IF('Corporate bond purchases'!G72="Decrease","Decrease","Increase"))))</f>
        <v/>
      </c>
      <c r="H73" s="8" t="str">
        <f>IF('Corporate bond purchases'!H72="","",IF('Corporate bond purchases'!H72='Corporate bond purchases'!$C71,"Maintain",IF('Corporate bond purchases'!H72&lt;'Corporate bond purchases'!$C71,"Decrease",IF('Corporate bond purchases'!H72="Decrease","Decrease","Increase"))))</f>
        <v/>
      </c>
      <c r="I73" s="8" t="str">
        <f>IF('Corporate bond purchases'!I72="","",IF('Corporate bond purchases'!I72='Corporate bond purchases'!$C71,"Maintain",IF('Corporate bond purchases'!I72&lt;'Corporate bond purchases'!$C71,"Decrease",IF('Corporate bond purchases'!I72="Decrease","Decrease","Increase"))))</f>
        <v/>
      </c>
      <c r="J73" s="8" t="str">
        <f>IF('Corporate bond purchases'!J72="","",IF('Corporate bond purchases'!J72='Corporate bond purchases'!$C71,"Maintain",IF('Corporate bond purchases'!J72&lt;'Corporate bond purchases'!$C71,"Decrease",IF('Corporate bond purchases'!J72="Decrease","Decrease","Increase"))))</f>
        <v/>
      </c>
      <c r="K73" s="8" t="str">
        <f>IF('Corporate bond purchases'!K72="","",IF('Corporate bond purchases'!K72='Corporate bond purchases'!$C71,"Maintain",IF('Corporate bond purchases'!K72&lt;'Corporate bond purchases'!$C71,"Decrease",IF('Corporate bond purchases'!K72="Decrease","Decrease","Increase"))))</f>
        <v/>
      </c>
      <c r="L73" s="8" t="str">
        <f>IF('Corporate bond purchases'!L72="","",IF('Corporate bond purchases'!L72='Corporate bond purchases'!$C71,"Maintain",IF('Corporate bond purchases'!L72&lt;'Corporate bond purchases'!$C71,"Decrease",IF('Corporate bond purchases'!L72="Decrease","Decrease","Increase"))))</f>
        <v/>
      </c>
      <c r="P73" s="8" t="str">
        <f>IF('Corporate bond purchases'!Q72="","",IF('Corporate bond purchases'!Q72='Corporate bond purchases'!$C71,"Maintain",IF('Corporate bond purchases'!Q72&lt;'Corporate bond purchases'!$C71,"Decrease",IF('Corporate bond purchases'!Q72="Decrease","Decrease","Increase"))))</f>
        <v/>
      </c>
      <c r="R73" s="8" t="str">
        <f>IF('Corporate bond purchases'!S72="","",IF('Corporate bond purchases'!S72='Corporate bond purchases'!$C71,"Maintain",IF('Corporate bond purchases'!S72&lt;'Corporate bond purchases'!$C71,"Decrease",IF('Corporate bond purchases'!S72="Decrease","Decrease","Increase"))))</f>
        <v/>
      </c>
      <c r="S73" s="8" t="str">
        <f>IF('Corporate bond purchases'!T72="","",IF('Corporate bond purchases'!T72='Corporate bond purchases'!$C71,"Maintain",IF('Corporate bond purchases'!T72&lt;'Corporate bond purchases'!$C71,"Decrease",IF('Corporate bond purchases'!T72="Decrease","Decrease","Increase"))))</f>
        <v/>
      </c>
      <c r="T73" s="8" t="str">
        <f>IF('Corporate bond purchases'!U72="","",IF('Corporate bond purchases'!U72='Corporate bond purchases'!$C71,"Maintain",IF('Corporate bond purchases'!U72&lt;'Corporate bond purchases'!$C71,"Decrease",IF('Corporate bond purchases'!U72="Decrease","Decrease","Increase"))))</f>
        <v/>
      </c>
      <c r="U73" s="8" t="str">
        <f>IF('Corporate bond purchases'!V72="","",IF('Corporate bond purchases'!V72='Corporate bond purchases'!$C71,"Maintain",IF('Corporate bond purchases'!V72&lt;'Corporate bond purchases'!$C71,"Decrease",IF('Corporate bond purchases'!V72="Decrease","Decrease","Increase"))))</f>
        <v/>
      </c>
      <c r="V73" s="8" t="str">
        <f>IF('Corporate bond purchases'!W72="","",IF('Corporate bond purchases'!W72='Corporate bond purchases'!$C71,"Maintain",IF('Corporate bond purchases'!W72&lt;'Corporate bond purchases'!$C71,"Decrease",IF('Corporate bond purchases'!W72="Decrease","Decrease","Increase"))))</f>
        <v/>
      </c>
      <c r="W73" s="8" t="str">
        <f>IF('Corporate bond purchases'!X72="","",IF('Corporate bond purchases'!X72='Corporate bond purchases'!$C71,"Maintain",IF('Corporate bond purchases'!X72&lt;'Corporate bond purchases'!$C71,"Decrease",IF('Corporate bond purchases'!X72="Decrease","Decrease","Increase"))))</f>
        <v/>
      </c>
      <c r="X73" s="8" t="str">
        <f>IF('Corporate bond purchases'!Y72="","",IF('Corporate bond purchases'!Y72='Corporate bond purchases'!$C71,"Maintain",IF('Corporate bond purchases'!Y72&lt;'Corporate bond purchases'!$C71,"Decrease",IF('Corporate bond purchases'!Y72="Decrease","Decrease","Increase"))))</f>
        <v/>
      </c>
      <c r="Y73" s="8" t="str">
        <f>IF('Corporate bond purchases'!Z72="","",IF('Corporate bond purchases'!Z72='Corporate bond purchases'!$C71,"Maintain",IF('Corporate bond purchases'!Z72&lt;'Corporate bond purchases'!$C71,"Decrease",IF('Corporate bond purchases'!Z72="Decrease","Decrease","Increase"))))</f>
        <v/>
      </c>
      <c r="Z73" s="8" t="str">
        <f>IF('Corporate bond purchases'!AA72="","",IF('Corporate bond purchases'!AA72='Corporate bond purchases'!$C71,"Maintain",IF('Corporate bond purchases'!AA72&lt;'Corporate bond purchases'!$C71,"Decrease",IF('Corporate bond purchases'!AA72="Decrease","Decrease","Increase"))))</f>
        <v/>
      </c>
      <c r="AA73" s="8" t="str">
        <f>IF('Corporate bond purchases'!AB72="","",IF('Corporate bond purchases'!AB72='Corporate bond purchases'!$C71,"Maintain",IF('Corporate bond purchases'!AB72&lt;'Corporate bond purchases'!$C71,"Decrease",IF('Corporate bond purchases'!AB72="Decrease","Decrease","Increase"))))</f>
        <v/>
      </c>
      <c r="AB73" s="8" t="str">
        <f>IF('Corporate bond purchases'!AC72="","",IF('Corporate bond purchases'!AC72='Corporate bond purchases'!$C71,"Maintain",IF('Corporate bond purchases'!AC72&lt;'Corporate bond purchases'!$C71,"Decrease",IF('Corporate bond purchases'!AC72="Decrease","Decrease","Increase"))))</f>
        <v/>
      </c>
      <c r="AC73" s="8" t="str">
        <f>IF('Corporate bond purchases'!AD72="","",IF('Corporate bond purchases'!AD72='Corporate bond purchases'!$C71,"Maintain",IF('Corporate bond purchases'!AD72&lt;'Corporate bond purchases'!$C71,"Decrease",IF('Corporate bond purchases'!AD72="Decrease","Decrease","Increase"))))</f>
        <v/>
      </c>
      <c r="AD73" s="8" t="str">
        <f>IF('Corporate bond purchases'!AE72="","",IF('Corporate bond purchases'!AE72='Corporate bond purchases'!$C71,"Maintain",IF('Corporate bond purchases'!AE72&lt;'Corporate bond purchases'!$C71,"Decrease",IF('Corporate bond purchases'!AE72="Decrease","Decrease","Increase"))))</f>
        <v/>
      </c>
      <c r="AE73" s="8" t="str">
        <f>IF('Corporate bond purchases'!AF72="","",IF('Corporate bond purchases'!AF72='Corporate bond purchases'!$C71,"Maintain",IF('Corporate bond purchases'!AF72&lt;'Corporate bond purchases'!$C71,"Decrease",IF('Corporate bond purchases'!AF72="Decrease","Decrease","Increase"))))</f>
        <v/>
      </c>
      <c r="AF73" s="8" t="str">
        <f>IF('Corporate bond purchases'!AG72="","",IF('Corporate bond purchases'!AG72='Corporate bond purchases'!$C71,"Maintain",IF('Corporate bond purchases'!AG72&lt;'Corporate bond purchases'!$C71,"Decrease",IF('Corporate bond purchases'!AG72="Decrease","Decrease","Increase"))))</f>
        <v/>
      </c>
      <c r="AG73" s="8" t="str">
        <f>IF('Corporate bond purchases'!AH72="","",IF('Corporate bond purchases'!AH72='Corporate bond purchases'!$C71,"Maintain",IF('Corporate bond purchases'!AH72&lt;'Corporate bond purchases'!$C71,"Decrease",IF('Corporate bond purchases'!AH72="Decrease","Decrease","Increase"))))</f>
        <v/>
      </c>
      <c r="AH73" s="8" t="str">
        <f>IF('Corporate bond purchases'!AI72="","",IF('Corporate bond purchases'!AI72='Corporate bond purchases'!$C71,"Maintain",IF('Corporate bond purchases'!AI72&lt;'Corporate bond purchases'!$C71,"Decrease",IF('Corporate bond purchases'!AI72="Decrease","Decrease","Increase"))))</f>
        <v/>
      </c>
      <c r="AI73" s="8" t="str">
        <f>IF('Corporate bond purchases'!AJ72="","",IF('Corporate bond purchases'!AJ72='Corporate bond purchases'!$C71,"Maintain",IF('Corporate bond purchases'!AJ72&lt;'Corporate bond purchases'!$C71,"Decrease",IF('Corporate bond purchases'!AJ72="Decrease","Decrease","Increase"))))</f>
        <v/>
      </c>
      <c r="AJ73" s="8" t="str">
        <f>IF('Corporate bond purchases'!AK72="","",IF('Corporate bond purchases'!AK72='Corporate bond purchases'!$C71,"Maintain",IF('Corporate bond purchases'!AK72&lt;'Corporate bond purchases'!$C71,"Decrease",IF('Corporate bond purchases'!AK72="Decrease","Decrease","Increase"))))</f>
        <v/>
      </c>
      <c r="AK73" s="8" t="str">
        <f>IF('Corporate bond purchases'!AL72="","",IF('Corporate bond purchases'!AL72='Corporate bond purchases'!$C71,"Maintain",IF('Corporate bond purchases'!AL72&lt;'Corporate bond purchases'!$C71,"Decrease",IF('Corporate bond purchases'!AL72="Decrease","Decrease","Increase"))))</f>
        <v/>
      </c>
      <c r="AL73" s="8" t="str">
        <f>IF('Corporate bond purchases'!AM72="","",IF('Corporate bond purchases'!AM72='Corporate bond purchases'!$C71,"Maintain",IF('Corporate bond purchases'!AM72&lt;'Corporate bond purchases'!$C71,"Decrease",IF('Corporate bond purchases'!AM72="Decrease","Decrease","Increase"))))</f>
        <v/>
      </c>
      <c r="AM73" s="8" t="str">
        <f>IF('Corporate bond purchases'!AN72="","",IF('Corporate bond purchases'!AN72='Corporate bond purchases'!$C71,"Maintain",IF('Corporate bond purchases'!AN72&lt;'Corporate bond purchases'!$C71,"Decrease",IF('Corporate bond purchases'!AN72="Decrease","Decrease","Increase"))))</f>
        <v/>
      </c>
      <c r="AN73" s="8" t="str">
        <f>IF('Corporate bond purchases'!AO72="","",IF('Corporate bond purchases'!AO72='Corporate bond purchases'!$C71,"Maintain",IF('Corporate bond purchases'!AO72&lt;'Corporate bond purchases'!$C71,"Decrease",IF('Corporate bond purchases'!AO72="Decrease","Decrease","Increase"))))</f>
        <v/>
      </c>
      <c r="AO73" s="8" t="str">
        <f>IF('Corporate bond purchases'!AP72="","",IF('Corporate bond purchases'!AP72='Corporate bond purchases'!$C71,"Maintain",IF('Corporate bond purchases'!AP72&lt;'Corporate bond purchases'!$C71,"Decrease",IF('Corporate bond purchases'!AP72="Decrease","Decrease","Increase"))))</f>
        <v/>
      </c>
      <c r="AP73" s="8" t="str">
        <f>IF('Corporate bond purchases'!AQ72="","",IF('Corporate bond purchases'!AQ72='Corporate bond purchases'!$C71,"Maintain",IF('Corporate bond purchases'!AQ72&lt;'Corporate bond purchases'!$C71,"Decrease",IF('Corporate bond purchases'!AQ72="Decrease","Decrease","Increase"))))</f>
        <v/>
      </c>
      <c r="AQ73" s="8" t="str">
        <f>IF('Corporate bond purchases'!AR72="","",IF('Corporate bond purchases'!AR72='Corporate bond purchases'!$C71,"Maintain",IF('Corporate bond purchases'!AR72&lt;'Corporate bond purchases'!$C71,"Decrease",IF('Corporate bond purchases'!AR72="Decrease","Decrease","Increase"))))</f>
        <v/>
      </c>
      <c r="AR73" s="8" t="str">
        <f>IF('Corporate bond purchases'!AS72="","",IF('Corporate bond purchases'!AS72='Corporate bond purchases'!$C71,"Maintain",IF('Corporate bond purchases'!AS72&lt;'Corporate bond purchases'!$C71,"Decrease",IF('Corporate bond purchases'!AS72="Decrease","Decrease","Increase"))))</f>
        <v/>
      </c>
      <c r="AS73" s="8" t="str">
        <f>IF('Corporate bond purchases'!AT72="","",IF('Corporate bond purchases'!AT72='Corporate bond purchases'!$C71,"Maintain",IF('Corporate bond purchases'!AT72&lt;'Corporate bond purchases'!$C71,"Decrease",IF('Corporate bond purchases'!AT72="Decrease","Decrease","Increase"))))</f>
        <v/>
      </c>
      <c r="AT73" s="8" t="str">
        <f>IF('Corporate bond purchases'!AU72="","",IF('Corporate bond purchases'!AU72='Corporate bond purchases'!$C71,"Maintain",IF('Corporate bond purchases'!AU72&lt;'Corporate bond purchases'!$C71,"Decrease",IF('Corporate bond purchases'!AU72="Decrease","Decrease","Increase"))))</f>
        <v/>
      </c>
    </row>
    <row r="74" spans="2:46" x14ac:dyDescent="0.35">
      <c r="B74" s="16">
        <f>'Corporate bond purchases'!B215</f>
        <v>0</v>
      </c>
      <c r="C74" s="26">
        <f>'Corporate bond purchases'!C73</f>
        <v>0</v>
      </c>
      <c r="D74" s="8" t="str">
        <f>IF('Corporate bond purchases'!D73="","",IF('Corporate bond purchases'!D73='Corporate bond purchases'!$C72,"Maintain",IF('Corporate bond purchases'!D73&lt;'Corporate bond purchases'!$C72,"Decrease",IF('Corporate bond purchases'!D73="Decrease","Decrease","Increase"))))</f>
        <v/>
      </c>
      <c r="E74" s="8" t="str">
        <f>IF('Corporate bond purchases'!E73="","",IF('Corporate bond purchases'!E73='Corporate bond purchases'!$C72,"Maintain",IF('Corporate bond purchases'!E73&lt;'Corporate bond purchases'!$C72,"Decrease",IF('Corporate bond purchases'!E73="Decrease","Decrease","Increase"))))</f>
        <v/>
      </c>
      <c r="F74" s="8" t="str">
        <f>IF('Corporate bond purchases'!F73="","",IF('Corporate bond purchases'!F73='Corporate bond purchases'!$C72,"Maintain",IF('Corporate bond purchases'!F73&lt;'Corporate bond purchases'!$C72,"Decrease",IF('Corporate bond purchases'!F73="Decrease","Decrease","Increase"))))</f>
        <v/>
      </c>
      <c r="G74" s="8" t="str">
        <f>IF('Corporate bond purchases'!G73="","",IF('Corporate bond purchases'!G73='Corporate bond purchases'!$C72,"Maintain",IF('Corporate bond purchases'!G73&lt;'Corporate bond purchases'!$C72,"Decrease",IF('Corporate bond purchases'!G73="Decrease","Decrease","Increase"))))</f>
        <v/>
      </c>
      <c r="H74" s="8" t="str">
        <f>IF('Corporate bond purchases'!H73="","",IF('Corporate bond purchases'!H73='Corporate bond purchases'!$C72,"Maintain",IF('Corporate bond purchases'!H73&lt;'Corporate bond purchases'!$C72,"Decrease",IF('Corporate bond purchases'!H73="Decrease","Decrease","Increase"))))</f>
        <v/>
      </c>
      <c r="I74" s="8" t="str">
        <f>IF('Corporate bond purchases'!I73="","",IF('Corporate bond purchases'!I73='Corporate bond purchases'!$C72,"Maintain",IF('Corporate bond purchases'!I73&lt;'Corporate bond purchases'!$C72,"Decrease",IF('Corporate bond purchases'!I73="Decrease","Decrease","Increase"))))</f>
        <v/>
      </c>
      <c r="J74" s="8" t="str">
        <f>IF('Corporate bond purchases'!J73="","",IF('Corporate bond purchases'!J73='Corporate bond purchases'!$C72,"Maintain",IF('Corporate bond purchases'!J73&lt;'Corporate bond purchases'!$C72,"Decrease",IF('Corporate bond purchases'!J73="Decrease","Decrease","Increase"))))</f>
        <v/>
      </c>
      <c r="K74" s="8" t="str">
        <f>IF('Corporate bond purchases'!K73="","",IF('Corporate bond purchases'!K73='Corporate bond purchases'!$C72,"Maintain",IF('Corporate bond purchases'!K73&lt;'Corporate bond purchases'!$C72,"Decrease",IF('Corporate bond purchases'!K73="Decrease","Decrease","Increase"))))</f>
        <v/>
      </c>
      <c r="L74" s="8" t="str">
        <f>IF('Corporate bond purchases'!L73="","",IF('Corporate bond purchases'!L73='Corporate bond purchases'!$C72,"Maintain",IF('Corporate bond purchases'!L73&lt;'Corporate bond purchases'!$C72,"Decrease",IF('Corporate bond purchases'!L73="Decrease","Decrease","Increase"))))</f>
        <v/>
      </c>
      <c r="P74" s="8" t="str">
        <f>IF('Corporate bond purchases'!Q73="","",IF('Corporate bond purchases'!Q73='Corporate bond purchases'!$C72,"Maintain",IF('Corporate bond purchases'!Q73&lt;'Corporate bond purchases'!$C72,"Decrease",IF('Corporate bond purchases'!Q73="Decrease","Decrease","Increase"))))</f>
        <v/>
      </c>
      <c r="R74" s="8" t="str">
        <f>IF('Corporate bond purchases'!S73="","",IF('Corporate bond purchases'!S73='Corporate bond purchases'!$C72,"Maintain",IF('Corporate bond purchases'!S73&lt;'Corporate bond purchases'!$C72,"Decrease",IF('Corporate bond purchases'!S73="Decrease","Decrease","Increase"))))</f>
        <v/>
      </c>
      <c r="S74" s="8" t="str">
        <f>IF('Corporate bond purchases'!T73="","",IF('Corporate bond purchases'!T73='Corporate bond purchases'!$C72,"Maintain",IF('Corporate bond purchases'!T73&lt;'Corporate bond purchases'!$C72,"Decrease",IF('Corporate bond purchases'!T73="Decrease","Decrease","Increase"))))</f>
        <v/>
      </c>
      <c r="T74" s="8" t="str">
        <f>IF('Corporate bond purchases'!U73="","",IF('Corporate bond purchases'!U73='Corporate bond purchases'!$C72,"Maintain",IF('Corporate bond purchases'!U73&lt;'Corporate bond purchases'!$C72,"Decrease",IF('Corporate bond purchases'!U73="Decrease","Decrease","Increase"))))</f>
        <v/>
      </c>
      <c r="U74" s="8" t="str">
        <f>IF('Corporate bond purchases'!V73="","",IF('Corporate bond purchases'!V73='Corporate bond purchases'!$C72,"Maintain",IF('Corporate bond purchases'!V73&lt;'Corporate bond purchases'!$C72,"Decrease",IF('Corporate bond purchases'!V73="Decrease","Decrease","Increase"))))</f>
        <v/>
      </c>
      <c r="V74" s="8" t="str">
        <f>IF('Corporate bond purchases'!W73="","",IF('Corporate bond purchases'!W73='Corporate bond purchases'!$C72,"Maintain",IF('Corporate bond purchases'!W73&lt;'Corporate bond purchases'!$C72,"Decrease",IF('Corporate bond purchases'!W73="Decrease","Decrease","Increase"))))</f>
        <v/>
      </c>
      <c r="W74" s="8" t="str">
        <f>IF('Corporate bond purchases'!X73="","",IF('Corporate bond purchases'!X73='Corporate bond purchases'!$C72,"Maintain",IF('Corporate bond purchases'!X73&lt;'Corporate bond purchases'!$C72,"Decrease",IF('Corporate bond purchases'!X73="Decrease","Decrease","Increase"))))</f>
        <v/>
      </c>
      <c r="X74" s="8" t="str">
        <f>IF('Corporate bond purchases'!Y73="","",IF('Corporate bond purchases'!Y73='Corporate bond purchases'!$C72,"Maintain",IF('Corporate bond purchases'!Y73&lt;'Corporate bond purchases'!$C72,"Decrease",IF('Corporate bond purchases'!Y73="Decrease","Decrease","Increase"))))</f>
        <v/>
      </c>
      <c r="Y74" s="8" t="str">
        <f>IF('Corporate bond purchases'!Z73="","",IF('Corporate bond purchases'!Z73='Corporate bond purchases'!$C72,"Maintain",IF('Corporate bond purchases'!Z73&lt;'Corporate bond purchases'!$C72,"Decrease",IF('Corporate bond purchases'!Z73="Decrease","Decrease","Increase"))))</f>
        <v/>
      </c>
      <c r="Z74" s="8" t="str">
        <f>IF('Corporate bond purchases'!AA73="","",IF('Corporate bond purchases'!AA73='Corporate bond purchases'!$C72,"Maintain",IF('Corporate bond purchases'!AA73&lt;'Corporate bond purchases'!$C72,"Decrease",IF('Corporate bond purchases'!AA73="Decrease","Decrease","Increase"))))</f>
        <v/>
      </c>
      <c r="AA74" s="8" t="str">
        <f>IF('Corporate bond purchases'!AB73="","",IF('Corporate bond purchases'!AB73='Corporate bond purchases'!$C72,"Maintain",IF('Corporate bond purchases'!AB73&lt;'Corporate bond purchases'!$C72,"Decrease",IF('Corporate bond purchases'!AB73="Decrease","Decrease","Increase"))))</f>
        <v/>
      </c>
      <c r="AB74" s="8" t="str">
        <f>IF('Corporate bond purchases'!AC73="","",IF('Corporate bond purchases'!AC73='Corporate bond purchases'!$C72,"Maintain",IF('Corporate bond purchases'!AC73&lt;'Corporate bond purchases'!$C72,"Decrease",IF('Corporate bond purchases'!AC73="Decrease","Decrease","Increase"))))</f>
        <v/>
      </c>
      <c r="AC74" s="8" t="str">
        <f>IF('Corporate bond purchases'!AD73="","",IF('Corporate bond purchases'!AD73='Corporate bond purchases'!$C72,"Maintain",IF('Corporate bond purchases'!AD73&lt;'Corporate bond purchases'!$C72,"Decrease",IF('Corporate bond purchases'!AD73="Decrease","Decrease","Increase"))))</f>
        <v/>
      </c>
      <c r="AD74" s="8" t="str">
        <f>IF('Corporate bond purchases'!AE73="","",IF('Corporate bond purchases'!AE73='Corporate bond purchases'!$C72,"Maintain",IF('Corporate bond purchases'!AE73&lt;'Corporate bond purchases'!$C72,"Decrease",IF('Corporate bond purchases'!AE73="Decrease","Decrease","Increase"))))</f>
        <v/>
      </c>
      <c r="AE74" s="8" t="str">
        <f>IF('Corporate bond purchases'!AF73="","",IF('Corporate bond purchases'!AF73='Corporate bond purchases'!$C72,"Maintain",IF('Corporate bond purchases'!AF73&lt;'Corporate bond purchases'!$C72,"Decrease",IF('Corporate bond purchases'!AF73="Decrease","Decrease","Increase"))))</f>
        <v/>
      </c>
      <c r="AF74" s="8" t="str">
        <f>IF('Corporate bond purchases'!AG73="","",IF('Corporate bond purchases'!AG73='Corporate bond purchases'!$C72,"Maintain",IF('Corporate bond purchases'!AG73&lt;'Corporate bond purchases'!$C72,"Decrease",IF('Corporate bond purchases'!AG73="Decrease","Decrease","Increase"))))</f>
        <v/>
      </c>
      <c r="AG74" s="8" t="str">
        <f>IF('Corporate bond purchases'!AH73="","",IF('Corporate bond purchases'!AH73='Corporate bond purchases'!$C72,"Maintain",IF('Corporate bond purchases'!AH73&lt;'Corporate bond purchases'!$C72,"Decrease",IF('Corporate bond purchases'!AH73="Decrease","Decrease","Increase"))))</f>
        <v/>
      </c>
      <c r="AH74" s="8" t="str">
        <f>IF('Corporate bond purchases'!AI73="","",IF('Corporate bond purchases'!AI73='Corporate bond purchases'!$C72,"Maintain",IF('Corporate bond purchases'!AI73&lt;'Corporate bond purchases'!$C72,"Decrease",IF('Corporate bond purchases'!AI73="Decrease","Decrease","Increase"))))</f>
        <v/>
      </c>
      <c r="AI74" s="8" t="str">
        <f>IF('Corporate bond purchases'!AJ73="","",IF('Corporate bond purchases'!AJ73='Corporate bond purchases'!$C72,"Maintain",IF('Corporate bond purchases'!AJ73&lt;'Corporate bond purchases'!$C72,"Decrease",IF('Corporate bond purchases'!AJ73="Decrease","Decrease","Increase"))))</f>
        <v/>
      </c>
      <c r="AJ74" s="8" t="str">
        <f>IF('Corporate bond purchases'!AK73="","",IF('Corporate bond purchases'!AK73='Corporate bond purchases'!$C72,"Maintain",IF('Corporate bond purchases'!AK73&lt;'Corporate bond purchases'!$C72,"Decrease",IF('Corporate bond purchases'!AK73="Decrease","Decrease","Increase"))))</f>
        <v/>
      </c>
      <c r="AK74" s="8" t="str">
        <f>IF('Corporate bond purchases'!AL73="","",IF('Corporate bond purchases'!AL73='Corporate bond purchases'!$C72,"Maintain",IF('Corporate bond purchases'!AL73&lt;'Corporate bond purchases'!$C72,"Decrease",IF('Corporate bond purchases'!AL73="Decrease","Decrease","Increase"))))</f>
        <v/>
      </c>
      <c r="AL74" s="8" t="str">
        <f>IF('Corporate bond purchases'!AM73="","",IF('Corporate bond purchases'!AM73='Corporate bond purchases'!$C72,"Maintain",IF('Corporate bond purchases'!AM73&lt;'Corporate bond purchases'!$C72,"Decrease",IF('Corporate bond purchases'!AM73="Decrease","Decrease","Increase"))))</f>
        <v/>
      </c>
      <c r="AM74" s="8" t="str">
        <f>IF('Corporate bond purchases'!AN73="","",IF('Corporate bond purchases'!AN73='Corporate bond purchases'!$C72,"Maintain",IF('Corporate bond purchases'!AN73&lt;'Corporate bond purchases'!$C72,"Decrease",IF('Corporate bond purchases'!AN73="Decrease","Decrease","Increase"))))</f>
        <v/>
      </c>
      <c r="AN74" s="8" t="str">
        <f>IF('Corporate bond purchases'!AO73="","",IF('Corporate bond purchases'!AO73='Corporate bond purchases'!$C72,"Maintain",IF('Corporate bond purchases'!AO73&lt;'Corporate bond purchases'!$C72,"Decrease",IF('Corporate bond purchases'!AO73="Decrease","Decrease","Increase"))))</f>
        <v/>
      </c>
      <c r="AO74" s="8" t="str">
        <f>IF('Corporate bond purchases'!AP73="","",IF('Corporate bond purchases'!AP73='Corporate bond purchases'!$C72,"Maintain",IF('Corporate bond purchases'!AP73&lt;'Corporate bond purchases'!$C72,"Decrease",IF('Corporate bond purchases'!AP73="Decrease","Decrease","Increase"))))</f>
        <v/>
      </c>
      <c r="AP74" s="8" t="str">
        <f>IF('Corporate bond purchases'!AQ73="","",IF('Corporate bond purchases'!AQ73='Corporate bond purchases'!$C72,"Maintain",IF('Corporate bond purchases'!AQ73&lt;'Corporate bond purchases'!$C72,"Decrease",IF('Corporate bond purchases'!AQ73="Decrease","Decrease","Increase"))))</f>
        <v/>
      </c>
      <c r="AQ74" s="8" t="str">
        <f>IF('Corporate bond purchases'!AR73="","",IF('Corporate bond purchases'!AR73='Corporate bond purchases'!$C72,"Maintain",IF('Corporate bond purchases'!AR73&lt;'Corporate bond purchases'!$C72,"Decrease",IF('Corporate bond purchases'!AR73="Decrease","Decrease","Increase"))))</f>
        <v/>
      </c>
      <c r="AR74" s="8" t="str">
        <f>IF('Corporate bond purchases'!AS73="","",IF('Corporate bond purchases'!AS73='Corporate bond purchases'!$C72,"Maintain",IF('Corporate bond purchases'!AS73&lt;'Corporate bond purchases'!$C72,"Decrease",IF('Corporate bond purchases'!AS73="Decrease","Decrease","Increase"))))</f>
        <v/>
      </c>
      <c r="AS74" s="8" t="str">
        <f>IF('Corporate bond purchases'!AT73="","",IF('Corporate bond purchases'!AT73='Corporate bond purchases'!$C72,"Maintain",IF('Corporate bond purchases'!AT73&lt;'Corporate bond purchases'!$C72,"Decrease",IF('Corporate bond purchases'!AT73="Decrease","Decrease","Increase"))))</f>
        <v/>
      </c>
      <c r="AT74" s="8" t="str">
        <f>IF('Corporate bond purchases'!AU73="","",IF('Corporate bond purchases'!AU73='Corporate bond purchases'!$C72,"Maintain",IF('Corporate bond purchases'!AU73&lt;'Corporate bond purchases'!$C72,"Decrease",IF('Corporate bond purchases'!AU73="Decrease","Decrease","Increase"))))</f>
        <v/>
      </c>
    </row>
    <row r="75" spans="2:46" x14ac:dyDescent="0.35">
      <c r="B75" s="16">
        <f>'Corporate bond purchases'!B216</f>
        <v>0</v>
      </c>
      <c r="C75" s="26">
        <f>'Corporate bond purchases'!C74</f>
        <v>0</v>
      </c>
      <c r="D75" s="8" t="str">
        <f>IF('Corporate bond purchases'!D74="","",IF('Corporate bond purchases'!D74='Corporate bond purchases'!$C73,"Maintain",IF('Corporate bond purchases'!D74&lt;'Corporate bond purchases'!$C73,"Decrease",IF('Corporate bond purchases'!D74="Decrease","Decrease","Increase"))))</f>
        <v/>
      </c>
      <c r="E75" s="8" t="str">
        <f>IF('Corporate bond purchases'!E74="","",IF('Corporate bond purchases'!E74='Corporate bond purchases'!$C73,"Maintain",IF('Corporate bond purchases'!E74&lt;'Corporate bond purchases'!$C73,"Decrease",IF('Corporate bond purchases'!E74="Decrease","Decrease","Increase"))))</f>
        <v/>
      </c>
      <c r="F75" s="8" t="str">
        <f>IF('Corporate bond purchases'!F74="","",IF('Corporate bond purchases'!F74='Corporate bond purchases'!$C73,"Maintain",IF('Corporate bond purchases'!F74&lt;'Corporate bond purchases'!$C73,"Decrease",IF('Corporate bond purchases'!F74="Decrease","Decrease","Increase"))))</f>
        <v/>
      </c>
      <c r="G75" s="8" t="str">
        <f>IF('Corporate bond purchases'!G74="","",IF('Corporate bond purchases'!G74='Corporate bond purchases'!$C73,"Maintain",IF('Corporate bond purchases'!G74&lt;'Corporate bond purchases'!$C73,"Decrease",IF('Corporate bond purchases'!G74="Decrease","Decrease","Increase"))))</f>
        <v/>
      </c>
      <c r="H75" s="8" t="str">
        <f>IF('Corporate bond purchases'!H74="","",IF('Corporate bond purchases'!H74='Corporate bond purchases'!$C73,"Maintain",IF('Corporate bond purchases'!H74&lt;'Corporate bond purchases'!$C73,"Decrease",IF('Corporate bond purchases'!H74="Decrease","Decrease","Increase"))))</f>
        <v/>
      </c>
      <c r="I75" s="8" t="str">
        <f>IF('Corporate bond purchases'!I74="","",IF('Corporate bond purchases'!I74='Corporate bond purchases'!$C73,"Maintain",IF('Corporate bond purchases'!I74&lt;'Corporate bond purchases'!$C73,"Decrease",IF('Corporate bond purchases'!I74="Decrease","Decrease","Increase"))))</f>
        <v/>
      </c>
      <c r="J75" s="8" t="str">
        <f>IF('Corporate bond purchases'!J74="","",IF('Corporate bond purchases'!J74='Corporate bond purchases'!$C73,"Maintain",IF('Corporate bond purchases'!J74&lt;'Corporate bond purchases'!$C73,"Decrease",IF('Corporate bond purchases'!J74="Decrease","Decrease","Increase"))))</f>
        <v/>
      </c>
      <c r="K75" s="8" t="str">
        <f>IF('Corporate bond purchases'!K74="","",IF('Corporate bond purchases'!K74='Corporate bond purchases'!$C73,"Maintain",IF('Corporate bond purchases'!K74&lt;'Corporate bond purchases'!$C73,"Decrease",IF('Corporate bond purchases'!K74="Decrease","Decrease","Increase"))))</f>
        <v/>
      </c>
      <c r="L75" s="8" t="str">
        <f>IF('Corporate bond purchases'!L74="","",IF('Corporate bond purchases'!L74='Corporate bond purchases'!$C73,"Maintain",IF('Corporate bond purchases'!L74&lt;'Corporate bond purchases'!$C73,"Decrease",IF('Corporate bond purchases'!L74="Decrease","Decrease","Increase"))))</f>
        <v/>
      </c>
      <c r="P75" s="8" t="str">
        <f>IF('Corporate bond purchases'!Q74="","",IF('Corporate bond purchases'!Q74='Corporate bond purchases'!$C73,"Maintain",IF('Corporate bond purchases'!Q74&lt;'Corporate bond purchases'!$C73,"Decrease",IF('Corporate bond purchases'!Q74="Decrease","Decrease","Increase"))))</f>
        <v/>
      </c>
      <c r="R75" s="8" t="str">
        <f>IF('Corporate bond purchases'!S74="","",IF('Corporate bond purchases'!S74='Corporate bond purchases'!$C73,"Maintain",IF('Corporate bond purchases'!S74&lt;'Corporate bond purchases'!$C73,"Decrease",IF('Corporate bond purchases'!S74="Decrease","Decrease","Increase"))))</f>
        <v/>
      </c>
      <c r="S75" s="8" t="str">
        <f>IF('Corporate bond purchases'!T74="","",IF('Corporate bond purchases'!T74='Corporate bond purchases'!$C73,"Maintain",IF('Corporate bond purchases'!T74&lt;'Corporate bond purchases'!$C73,"Decrease",IF('Corporate bond purchases'!T74="Decrease","Decrease","Increase"))))</f>
        <v/>
      </c>
      <c r="T75" s="8" t="str">
        <f>IF('Corporate bond purchases'!U74="","",IF('Corporate bond purchases'!U74='Corporate bond purchases'!$C73,"Maintain",IF('Corporate bond purchases'!U74&lt;'Corporate bond purchases'!$C73,"Decrease",IF('Corporate bond purchases'!U74="Decrease","Decrease","Increase"))))</f>
        <v/>
      </c>
      <c r="U75" s="8" t="str">
        <f>IF('Corporate bond purchases'!V74="","",IF('Corporate bond purchases'!V74='Corporate bond purchases'!$C73,"Maintain",IF('Corporate bond purchases'!V74&lt;'Corporate bond purchases'!$C73,"Decrease",IF('Corporate bond purchases'!V74="Decrease","Decrease","Increase"))))</f>
        <v/>
      </c>
      <c r="V75" s="8" t="str">
        <f>IF('Corporate bond purchases'!W74="","",IF('Corporate bond purchases'!W74='Corporate bond purchases'!$C73,"Maintain",IF('Corporate bond purchases'!W74&lt;'Corporate bond purchases'!$C73,"Decrease",IF('Corporate bond purchases'!W74="Decrease","Decrease","Increase"))))</f>
        <v/>
      </c>
      <c r="W75" s="8" t="str">
        <f>IF('Corporate bond purchases'!X74="","",IF('Corporate bond purchases'!X74='Corporate bond purchases'!$C73,"Maintain",IF('Corporate bond purchases'!X74&lt;'Corporate bond purchases'!$C73,"Decrease",IF('Corporate bond purchases'!X74="Decrease","Decrease","Increase"))))</f>
        <v/>
      </c>
      <c r="X75" s="8" t="str">
        <f>IF('Corporate bond purchases'!Y74="","",IF('Corporate bond purchases'!Y74='Corporate bond purchases'!$C73,"Maintain",IF('Corporate bond purchases'!Y74&lt;'Corporate bond purchases'!$C73,"Decrease",IF('Corporate bond purchases'!Y74="Decrease","Decrease","Increase"))))</f>
        <v/>
      </c>
      <c r="Y75" s="8" t="str">
        <f>IF('Corporate bond purchases'!Z74="","",IF('Corporate bond purchases'!Z74='Corporate bond purchases'!$C73,"Maintain",IF('Corporate bond purchases'!Z74&lt;'Corporate bond purchases'!$C73,"Decrease",IF('Corporate bond purchases'!Z74="Decrease","Decrease","Increase"))))</f>
        <v/>
      </c>
      <c r="Z75" s="8" t="str">
        <f>IF('Corporate bond purchases'!AA74="","",IF('Corporate bond purchases'!AA74='Corporate bond purchases'!$C73,"Maintain",IF('Corporate bond purchases'!AA74&lt;'Corporate bond purchases'!$C73,"Decrease",IF('Corporate bond purchases'!AA74="Decrease","Decrease","Increase"))))</f>
        <v/>
      </c>
      <c r="AA75" s="8" t="str">
        <f>IF('Corporate bond purchases'!AB74="","",IF('Corporate bond purchases'!AB74='Corporate bond purchases'!$C73,"Maintain",IF('Corporate bond purchases'!AB74&lt;'Corporate bond purchases'!$C73,"Decrease",IF('Corporate bond purchases'!AB74="Decrease","Decrease","Increase"))))</f>
        <v/>
      </c>
      <c r="AB75" s="8" t="str">
        <f>IF('Corporate bond purchases'!AC74="","",IF('Corporate bond purchases'!AC74='Corporate bond purchases'!$C73,"Maintain",IF('Corporate bond purchases'!AC74&lt;'Corporate bond purchases'!$C73,"Decrease",IF('Corporate bond purchases'!AC74="Decrease","Decrease","Increase"))))</f>
        <v/>
      </c>
      <c r="AC75" s="8" t="str">
        <f>IF('Corporate bond purchases'!AD74="","",IF('Corporate bond purchases'!AD74='Corporate bond purchases'!$C73,"Maintain",IF('Corporate bond purchases'!AD74&lt;'Corporate bond purchases'!$C73,"Decrease",IF('Corporate bond purchases'!AD74="Decrease","Decrease","Increase"))))</f>
        <v/>
      </c>
      <c r="AD75" s="8" t="str">
        <f>IF('Corporate bond purchases'!AE74="","",IF('Corporate bond purchases'!AE74='Corporate bond purchases'!$C73,"Maintain",IF('Corporate bond purchases'!AE74&lt;'Corporate bond purchases'!$C73,"Decrease",IF('Corporate bond purchases'!AE74="Decrease","Decrease","Increase"))))</f>
        <v/>
      </c>
      <c r="AE75" s="8" t="str">
        <f>IF('Corporate bond purchases'!AF74="","",IF('Corporate bond purchases'!AF74='Corporate bond purchases'!$C73,"Maintain",IF('Corporate bond purchases'!AF74&lt;'Corporate bond purchases'!$C73,"Decrease",IF('Corporate bond purchases'!AF74="Decrease","Decrease","Increase"))))</f>
        <v/>
      </c>
      <c r="AF75" s="8" t="str">
        <f>IF('Corporate bond purchases'!AG74="","",IF('Corporate bond purchases'!AG74='Corporate bond purchases'!$C73,"Maintain",IF('Corporate bond purchases'!AG74&lt;'Corporate bond purchases'!$C73,"Decrease",IF('Corporate bond purchases'!AG74="Decrease","Decrease","Increase"))))</f>
        <v/>
      </c>
      <c r="AG75" s="8" t="str">
        <f>IF('Corporate bond purchases'!AH74="","",IF('Corporate bond purchases'!AH74='Corporate bond purchases'!$C73,"Maintain",IF('Corporate bond purchases'!AH74&lt;'Corporate bond purchases'!$C73,"Decrease",IF('Corporate bond purchases'!AH74="Decrease","Decrease","Increase"))))</f>
        <v/>
      </c>
      <c r="AH75" s="8" t="str">
        <f>IF('Corporate bond purchases'!AI74="","",IF('Corporate bond purchases'!AI74='Corporate bond purchases'!$C73,"Maintain",IF('Corporate bond purchases'!AI74&lt;'Corporate bond purchases'!$C73,"Decrease",IF('Corporate bond purchases'!AI74="Decrease","Decrease","Increase"))))</f>
        <v/>
      </c>
      <c r="AI75" s="8" t="str">
        <f>IF('Corporate bond purchases'!AJ74="","",IF('Corporate bond purchases'!AJ74='Corporate bond purchases'!$C73,"Maintain",IF('Corporate bond purchases'!AJ74&lt;'Corporate bond purchases'!$C73,"Decrease",IF('Corporate bond purchases'!AJ74="Decrease","Decrease","Increase"))))</f>
        <v/>
      </c>
      <c r="AJ75" s="8" t="str">
        <f>IF('Corporate bond purchases'!AK74="","",IF('Corporate bond purchases'!AK74='Corporate bond purchases'!$C73,"Maintain",IF('Corporate bond purchases'!AK74&lt;'Corporate bond purchases'!$C73,"Decrease",IF('Corporate bond purchases'!AK74="Decrease","Decrease","Increase"))))</f>
        <v/>
      </c>
      <c r="AK75" s="8" t="str">
        <f>IF('Corporate bond purchases'!AL74="","",IF('Corporate bond purchases'!AL74='Corporate bond purchases'!$C73,"Maintain",IF('Corporate bond purchases'!AL74&lt;'Corporate bond purchases'!$C73,"Decrease",IF('Corporate bond purchases'!AL74="Decrease","Decrease","Increase"))))</f>
        <v/>
      </c>
      <c r="AL75" s="8" t="str">
        <f>IF('Corporate bond purchases'!AM74="","",IF('Corporate bond purchases'!AM74='Corporate bond purchases'!$C73,"Maintain",IF('Corporate bond purchases'!AM74&lt;'Corporate bond purchases'!$C73,"Decrease",IF('Corporate bond purchases'!AM74="Decrease","Decrease","Increase"))))</f>
        <v/>
      </c>
      <c r="AM75" s="8" t="str">
        <f>IF('Corporate bond purchases'!AN74="","",IF('Corporate bond purchases'!AN74='Corporate bond purchases'!$C73,"Maintain",IF('Corporate bond purchases'!AN74&lt;'Corporate bond purchases'!$C73,"Decrease",IF('Corporate bond purchases'!AN74="Decrease","Decrease","Increase"))))</f>
        <v/>
      </c>
      <c r="AN75" s="8" t="str">
        <f>IF('Corporate bond purchases'!AO74="","",IF('Corporate bond purchases'!AO74='Corporate bond purchases'!$C73,"Maintain",IF('Corporate bond purchases'!AO74&lt;'Corporate bond purchases'!$C73,"Decrease",IF('Corporate bond purchases'!AO74="Decrease","Decrease","Increase"))))</f>
        <v/>
      </c>
      <c r="AO75" s="8" t="str">
        <f>IF('Corporate bond purchases'!AP74="","",IF('Corporate bond purchases'!AP74='Corporate bond purchases'!$C73,"Maintain",IF('Corporate bond purchases'!AP74&lt;'Corporate bond purchases'!$C73,"Decrease",IF('Corporate bond purchases'!AP74="Decrease","Decrease","Increase"))))</f>
        <v/>
      </c>
      <c r="AP75" s="8" t="str">
        <f>IF('Corporate bond purchases'!AQ74="","",IF('Corporate bond purchases'!AQ74='Corporate bond purchases'!$C73,"Maintain",IF('Corporate bond purchases'!AQ74&lt;'Corporate bond purchases'!$C73,"Decrease",IF('Corporate bond purchases'!AQ74="Decrease","Decrease","Increase"))))</f>
        <v/>
      </c>
      <c r="AQ75" s="8" t="str">
        <f>IF('Corporate bond purchases'!AR74="","",IF('Corporate bond purchases'!AR74='Corporate bond purchases'!$C73,"Maintain",IF('Corporate bond purchases'!AR74&lt;'Corporate bond purchases'!$C73,"Decrease",IF('Corporate bond purchases'!AR74="Decrease","Decrease","Increase"))))</f>
        <v/>
      </c>
      <c r="AR75" s="8" t="str">
        <f>IF('Corporate bond purchases'!AS74="","",IF('Corporate bond purchases'!AS74='Corporate bond purchases'!$C73,"Maintain",IF('Corporate bond purchases'!AS74&lt;'Corporate bond purchases'!$C73,"Decrease",IF('Corporate bond purchases'!AS74="Decrease","Decrease","Increase"))))</f>
        <v/>
      </c>
      <c r="AS75" s="8" t="str">
        <f>IF('Corporate bond purchases'!AT74="","",IF('Corporate bond purchases'!AT74='Corporate bond purchases'!$C73,"Maintain",IF('Corporate bond purchases'!AT74&lt;'Corporate bond purchases'!$C73,"Decrease",IF('Corporate bond purchases'!AT74="Decrease","Decrease","Increase"))))</f>
        <v/>
      </c>
      <c r="AT75" s="8" t="str">
        <f>IF('Corporate bond purchases'!AU74="","",IF('Corporate bond purchases'!AU74='Corporate bond purchases'!$C73,"Maintain",IF('Corporate bond purchases'!AU74&lt;'Corporate bond purchases'!$C73,"Decrease",IF('Corporate bond purchases'!AU74="Decrease","Decrease","Increase"))))</f>
        <v/>
      </c>
    </row>
    <row r="76" spans="2:46" x14ac:dyDescent="0.35">
      <c r="B76" s="16">
        <f>'Corporate bond purchases'!B217</f>
        <v>0</v>
      </c>
      <c r="C76" s="26">
        <f>'Corporate bond purchases'!C75</f>
        <v>0</v>
      </c>
      <c r="D76" s="8" t="str">
        <f>IF('Corporate bond purchases'!D75="","",IF('Corporate bond purchases'!D75='Corporate bond purchases'!$C74,"Maintain",IF('Corporate bond purchases'!D75&lt;'Corporate bond purchases'!$C74,"Decrease",IF('Corporate bond purchases'!D75="Decrease","Decrease","Increase"))))</f>
        <v/>
      </c>
      <c r="E76" s="8" t="str">
        <f>IF('Corporate bond purchases'!E75="","",IF('Corporate bond purchases'!E75='Corporate bond purchases'!$C74,"Maintain",IF('Corporate bond purchases'!E75&lt;'Corporate bond purchases'!$C74,"Decrease",IF('Corporate bond purchases'!E75="Decrease","Decrease","Increase"))))</f>
        <v/>
      </c>
      <c r="F76" s="8" t="str">
        <f>IF('Corporate bond purchases'!F75="","",IF('Corporate bond purchases'!F75='Corporate bond purchases'!$C74,"Maintain",IF('Corporate bond purchases'!F75&lt;'Corporate bond purchases'!$C74,"Decrease",IF('Corporate bond purchases'!F75="Decrease","Decrease","Increase"))))</f>
        <v/>
      </c>
      <c r="G76" s="8" t="str">
        <f>IF('Corporate bond purchases'!G75="","",IF('Corporate bond purchases'!G75='Corporate bond purchases'!$C74,"Maintain",IF('Corporate bond purchases'!G75&lt;'Corporate bond purchases'!$C74,"Decrease",IF('Corporate bond purchases'!G75="Decrease","Decrease","Increase"))))</f>
        <v/>
      </c>
      <c r="H76" s="8" t="str">
        <f>IF('Corporate bond purchases'!H75="","",IF('Corporate bond purchases'!H75='Corporate bond purchases'!$C74,"Maintain",IF('Corporate bond purchases'!H75&lt;'Corporate bond purchases'!$C74,"Decrease",IF('Corporate bond purchases'!H75="Decrease","Decrease","Increase"))))</f>
        <v/>
      </c>
      <c r="I76" s="8" t="str">
        <f>IF('Corporate bond purchases'!I75="","",IF('Corporate bond purchases'!I75='Corporate bond purchases'!$C74,"Maintain",IF('Corporate bond purchases'!I75&lt;'Corporate bond purchases'!$C74,"Decrease",IF('Corporate bond purchases'!I75="Decrease","Decrease","Increase"))))</f>
        <v/>
      </c>
      <c r="J76" s="8" t="str">
        <f>IF('Corporate bond purchases'!J75="","",IF('Corporate bond purchases'!J75='Corporate bond purchases'!$C74,"Maintain",IF('Corporate bond purchases'!J75&lt;'Corporate bond purchases'!$C74,"Decrease",IF('Corporate bond purchases'!J75="Decrease","Decrease","Increase"))))</f>
        <v/>
      </c>
      <c r="K76" s="8" t="str">
        <f>IF('Corporate bond purchases'!K75="","",IF('Corporate bond purchases'!K75='Corporate bond purchases'!$C74,"Maintain",IF('Corporate bond purchases'!K75&lt;'Corporate bond purchases'!$C74,"Decrease",IF('Corporate bond purchases'!K75="Decrease","Decrease","Increase"))))</f>
        <v/>
      </c>
      <c r="L76" s="8" t="str">
        <f>IF('Corporate bond purchases'!L75="","",IF('Corporate bond purchases'!L75='Corporate bond purchases'!$C74,"Maintain",IF('Corporate bond purchases'!L75&lt;'Corporate bond purchases'!$C74,"Decrease",IF('Corporate bond purchases'!L75="Decrease","Decrease","Increase"))))</f>
        <v/>
      </c>
      <c r="P76" s="8" t="str">
        <f>IF('Corporate bond purchases'!Q75="","",IF('Corporate bond purchases'!Q75='Corporate bond purchases'!$C74,"Maintain",IF('Corporate bond purchases'!Q75&lt;'Corporate bond purchases'!$C74,"Decrease",IF('Corporate bond purchases'!Q75="Decrease","Decrease","Increase"))))</f>
        <v/>
      </c>
      <c r="R76" s="8" t="str">
        <f>IF('Corporate bond purchases'!S75="","",IF('Corporate bond purchases'!S75='Corporate bond purchases'!$C74,"Maintain",IF('Corporate bond purchases'!S75&lt;'Corporate bond purchases'!$C74,"Decrease",IF('Corporate bond purchases'!S75="Decrease","Decrease","Increase"))))</f>
        <v/>
      </c>
      <c r="S76" s="8" t="str">
        <f>IF('Corporate bond purchases'!T75="","",IF('Corporate bond purchases'!T75='Corporate bond purchases'!$C74,"Maintain",IF('Corporate bond purchases'!T75&lt;'Corporate bond purchases'!$C74,"Decrease",IF('Corporate bond purchases'!T75="Decrease","Decrease","Increase"))))</f>
        <v/>
      </c>
      <c r="T76" s="8" t="str">
        <f>IF('Corporate bond purchases'!U75="","",IF('Corporate bond purchases'!U75='Corporate bond purchases'!$C74,"Maintain",IF('Corporate bond purchases'!U75&lt;'Corporate bond purchases'!$C74,"Decrease",IF('Corporate bond purchases'!U75="Decrease","Decrease","Increase"))))</f>
        <v/>
      </c>
      <c r="U76" s="8" t="str">
        <f>IF('Corporate bond purchases'!V75="","",IF('Corporate bond purchases'!V75='Corporate bond purchases'!$C74,"Maintain",IF('Corporate bond purchases'!V75&lt;'Corporate bond purchases'!$C74,"Decrease",IF('Corporate bond purchases'!V75="Decrease","Decrease","Increase"))))</f>
        <v/>
      </c>
      <c r="V76" s="8" t="str">
        <f>IF('Corporate bond purchases'!W75="","",IF('Corporate bond purchases'!W75='Corporate bond purchases'!$C74,"Maintain",IF('Corporate bond purchases'!W75&lt;'Corporate bond purchases'!$C74,"Decrease",IF('Corporate bond purchases'!W75="Decrease","Decrease","Increase"))))</f>
        <v/>
      </c>
      <c r="W76" s="8" t="str">
        <f>IF('Corporate bond purchases'!X75="","",IF('Corporate bond purchases'!X75='Corporate bond purchases'!$C74,"Maintain",IF('Corporate bond purchases'!X75&lt;'Corporate bond purchases'!$C74,"Decrease",IF('Corporate bond purchases'!X75="Decrease","Decrease","Increase"))))</f>
        <v/>
      </c>
      <c r="X76" s="8" t="str">
        <f>IF('Corporate bond purchases'!Y75="","",IF('Corporate bond purchases'!Y75='Corporate bond purchases'!$C74,"Maintain",IF('Corporate bond purchases'!Y75&lt;'Corporate bond purchases'!$C74,"Decrease",IF('Corporate bond purchases'!Y75="Decrease","Decrease","Increase"))))</f>
        <v/>
      </c>
      <c r="Y76" s="8" t="str">
        <f>IF('Corporate bond purchases'!Z75="","",IF('Corporate bond purchases'!Z75='Corporate bond purchases'!$C74,"Maintain",IF('Corporate bond purchases'!Z75&lt;'Corporate bond purchases'!$C74,"Decrease",IF('Corporate bond purchases'!Z75="Decrease","Decrease","Increase"))))</f>
        <v/>
      </c>
      <c r="Z76" s="8" t="str">
        <f>IF('Corporate bond purchases'!AA75="","",IF('Corporate bond purchases'!AA75='Corporate bond purchases'!$C74,"Maintain",IF('Corporate bond purchases'!AA75&lt;'Corporate bond purchases'!$C74,"Decrease",IF('Corporate bond purchases'!AA75="Decrease","Decrease","Increase"))))</f>
        <v/>
      </c>
      <c r="AA76" s="8" t="str">
        <f>IF('Corporate bond purchases'!AB75="","",IF('Corporate bond purchases'!AB75='Corporate bond purchases'!$C74,"Maintain",IF('Corporate bond purchases'!AB75&lt;'Corporate bond purchases'!$C74,"Decrease",IF('Corporate bond purchases'!AB75="Decrease","Decrease","Increase"))))</f>
        <v/>
      </c>
      <c r="AB76" s="8" t="str">
        <f>IF('Corporate bond purchases'!AC75="","",IF('Corporate bond purchases'!AC75='Corporate bond purchases'!$C74,"Maintain",IF('Corporate bond purchases'!AC75&lt;'Corporate bond purchases'!$C74,"Decrease",IF('Corporate bond purchases'!AC75="Decrease","Decrease","Increase"))))</f>
        <v/>
      </c>
      <c r="AC76" s="8" t="str">
        <f>IF('Corporate bond purchases'!AD75="","",IF('Corporate bond purchases'!AD75='Corporate bond purchases'!$C74,"Maintain",IF('Corporate bond purchases'!AD75&lt;'Corporate bond purchases'!$C74,"Decrease",IF('Corporate bond purchases'!AD75="Decrease","Decrease","Increase"))))</f>
        <v/>
      </c>
      <c r="AD76" s="8" t="str">
        <f>IF('Corporate bond purchases'!AE75="","",IF('Corporate bond purchases'!AE75='Corporate bond purchases'!$C74,"Maintain",IF('Corporate bond purchases'!AE75&lt;'Corporate bond purchases'!$C74,"Decrease",IF('Corporate bond purchases'!AE75="Decrease","Decrease","Increase"))))</f>
        <v/>
      </c>
      <c r="AE76" s="8" t="str">
        <f>IF('Corporate bond purchases'!AF75="","",IF('Corporate bond purchases'!AF75='Corporate bond purchases'!$C74,"Maintain",IF('Corporate bond purchases'!AF75&lt;'Corporate bond purchases'!$C74,"Decrease",IF('Corporate bond purchases'!AF75="Decrease","Decrease","Increase"))))</f>
        <v/>
      </c>
      <c r="AF76" s="8" t="str">
        <f>IF('Corporate bond purchases'!AG75="","",IF('Corporate bond purchases'!AG75='Corporate bond purchases'!$C74,"Maintain",IF('Corporate bond purchases'!AG75&lt;'Corporate bond purchases'!$C74,"Decrease",IF('Corporate bond purchases'!AG75="Decrease","Decrease","Increase"))))</f>
        <v/>
      </c>
      <c r="AG76" s="8" t="str">
        <f>IF('Corporate bond purchases'!AH75="","",IF('Corporate bond purchases'!AH75='Corporate bond purchases'!$C74,"Maintain",IF('Corporate bond purchases'!AH75&lt;'Corporate bond purchases'!$C74,"Decrease",IF('Corporate bond purchases'!AH75="Decrease","Decrease","Increase"))))</f>
        <v/>
      </c>
      <c r="AH76" s="8" t="str">
        <f>IF('Corporate bond purchases'!AI75="","",IF('Corporate bond purchases'!AI75='Corporate bond purchases'!$C74,"Maintain",IF('Corporate bond purchases'!AI75&lt;'Corporate bond purchases'!$C74,"Decrease",IF('Corporate bond purchases'!AI75="Decrease","Decrease","Increase"))))</f>
        <v/>
      </c>
      <c r="AI76" s="8" t="str">
        <f>IF('Corporate bond purchases'!AJ75="","",IF('Corporate bond purchases'!AJ75='Corporate bond purchases'!$C74,"Maintain",IF('Corporate bond purchases'!AJ75&lt;'Corporate bond purchases'!$C74,"Decrease",IF('Corporate bond purchases'!AJ75="Decrease","Decrease","Increase"))))</f>
        <v/>
      </c>
      <c r="AJ76" s="8" t="str">
        <f>IF('Corporate bond purchases'!AK75="","",IF('Corporate bond purchases'!AK75='Corporate bond purchases'!$C74,"Maintain",IF('Corporate bond purchases'!AK75&lt;'Corporate bond purchases'!$C74,"Decrease",IF('Corporate bond purchases'!AK75="Decrease","Decrease","Increase"))))</f>
        <v/>
      </c>
      <c r="AK76" s="8" t="str">
        <f>IF('Corporate bond purchases'!AL75="","",IF('Corporate bond purchases'!AL75='Corporate bond purchases'!$C74,"Maintain",IF('Corporate bond purchases'!AL75&lt;'Corporate bond purchases'!$C74,"Decrease",IF('Corporate bond purchases'!AL75="Decrease","Decrease","Increase"))))</f>
        <v/>
      </c>
      <c r="AL76" s="8" t="str">
        <f>IF('Corporate bond purchases'!AM75="","",IF('Corporate bond purchases'!AM75='Corporate bond purchases'!$C74,"Maintain",IF('Corporate bond purchases'!AM75&lt;'Corporate bond purchases'!$C74,"Decrease",IF('Corporate bond purchases'!AM75="Decrease","Decrease","Increase"))))</f>
        <v/>
      </c>
      <c r="AM76" s="8" t="str">
        <f>IF('Corporate bond purchases'!AN75="","",IF('Corporate bond purchases'!AN75='Corporate bond purchases'!$C74,"Maintain",IF('Corporate bond purchases'!AN75&lt;'Corporate bond purchases'!$C74,"Decrease",IF('Corporate bond purchases'!AN75="Decrease","Decrease","Increase"))))</f>
        <v/>
      </c>
      <c r="AN76" s="8" t="str">
        <f>IF('Corporate bond purchases'!AO75="","",IF('Corporate bond purchases'!AO75='Corporate bond purchases'!$C74,"Maintain",IF('Corporate bond purchases'!AO75&lt;'Corporate bond purchases'!$C74,"Decrease",IF('Corporate bond purchases'!AO75="Decrease","Decrease","Increase"))))</f>
        <v/>
      </c>
      <c r="AO76" s="8" t="str">
        <f>IF('Corporate bond purchases'!AP75="","",IF('Corporate bond purchases'!AP75='Corporate bond purchases'!$C74,"Maintain",IF('Corporate bond purchases'!AP75&lt;'Corporate bond purchases'!$C74,"Decrease",IF('Corporate bond purchases'!AP75="Decrease","Decrease","Increase"))))</f>
        <v/>
      </c>
      <c r="AP76" s="8" t="str">
        <f>IF('Corporate bond purchases'!AQ75="","",IF('Corporate bond purchases'!AQ75='Corporate bond purchases'!$C74,"Maintain",IF('Corporate bond purchases'!AQ75&lt;'Corporate bond purchases'!$C74,"Decrease",IF('Corporate bond purchases'!AQ75="Decrease","Decrease","Increase"))))</f>
        <v/>
      </c>
      <c r="AQ76" s="8" t="str">
        <f>IF('Corporate bond purchases'!AR75="","",IF('Corporate bond purchases'!AR75='Corporate bond purchases'!$C74,"Maintain",IF('Corporate bond purchases'!AR75&lt;'Corporate bond purchases'!$C74,"Decrease",IF('Corporate bond purchases'!AR75="Decrease","Decrease","Increase"))))</f>
        <v/>
      </c>
      <c r="AR76" s="8" t="str">
        <f>IF('Corporate bond purchases'!AS75="","",IF('Corporate bond purchases'!AS75='Corporate bond purchases'!$C74,"Maintain",IF('Corporate bond purchases'!AS75&lt;'Corporate bond purchases'!$C74,"Decrease",IF('Corporate bond purchases'!AS75="Decrease","Decrease","Increase"))))</f>
        <v/>
      </c>
      <c r="AS76" s="8" t="str">
        <f>IF('Corporate bond purchases'!AT75="","",IF('Corporate bond purchases'!AT75='Corporate bond purchases'!$C74,"Maintain",IF('Corporate bond purchases'!AT75&lt;'Corporate bond purchases'!$C74,"Decrease",IF('Corporate bond purchases'!AT75="Decrease","Decrease","Increase"))))</f>
        <v/>
      </c>
      <c r="AT76" s="8" t="str">
        <f>IF('Corporate bond purchases'!AU75="","",IF('Corporate bond purchases'!AU75='Corporate bond purchases'!$C74,"Maintain",IF('Corporate bond purchases'!AU75&lt;'Corporate bond purchases'!$C74,"Decrease",IF('Corporate bond purchases'!AU75="Decrease","Decrease","Increase"))))</f>
        <v/>
      </c>
    </row>
    <row r="77" spans="2:46" x14ac:dyDescent="0.35">
      <c r="B77" s="16">
        <f>'Corporate bond purchases'!B218</f>
        <v>0</v>
      </c>
      <c r="C77" s="26">
        <f>'Corporate bond purchases'!C76</f>
        <v>0</v>
      </c>
      <c r="D77" s="8" t="str">
        <f>IF('Corporate bond purchases'!D76="","",IF('Corporate bond purchases'!D76='Corporate bond purchases'!$C75,"Maintain",IF('Corporate bond purchases'!D76&lt;'Corporate bond purchases'!$C75,"Decrease",IF('Corporate bond purchases'!D76="Decrease","Decrease","Increase"))))</f>
        <v/>
      </c>
      <c r="E77" s="8" t="str">
        <f>IF('Corporate bond purchases'!E76="","",IF('Corporate bond purchases'!E76='Corporate bond purchases'!$C75,"Maintain",IF('Corporate bond purchases'!E76&lt;'Corporate bond purchases'!$C75,"Decrease",IF('Corporate bond purchases'!E76="Decrease","Decrease","Increase"))))</f>
        <v/>
      </c>
      <c r="F77" s="8" t="str">
        <f>IF('Corporate bond purchases'!F76="","",IF('Corporate bond purchases'!F76='Corporate bond purchases'!$C75,"Maintain",IF('Corporate bond purchases'!F76&lt;'Corporate bond purchases'!$C75,"Decrease",IF('Corporate bond purchases'!F76="Decrease","Decrease","Increase"))))</f>
        <v/>
      </c>
      <c r="G77" s="8" t="str">
        <f>IF('Corporate bond purchases'!G76="","",IF('Corporate bond purchases'!G76='Corporate bond purchases'!$C75,"Maintain",IF('Corporate bond purchases'!G76&lt;'Corporate bond purchases'!$C75,"Decrease",IF('Corporate bond purchases'!G76="Decrease","Decrease","Increase"))))</f>
        <v/>
      </c>
      <c r="H77" s="8" t="str">
        <f>IF('Corporate bond purchases'!H76="","",IF('Corporate bond purchases'!H76='Corporate bond purchases'!$C75,"Maintain",IF('Corporate bond purchases'!H76&lt;'Corporate bond purchases'!$C75,"Decrease",IF('Corporate bond purchases'!H76="Decrease","Decrease","Increase"))))</f>
        <v/>
      </c>
      <c r="I77" s="8" t="str">
        <f>IF('Corporate bond purchases'!I76="","",IF('Corporate bond purchases'!I76='Corporate bond purchases'!$C75,"Maintain",IF('Corporate bond purchases'!I76&lt;'Corporate bond purchases'!$C75,"Decrease",IF('Corporate bond purchases'!I76="Decrease","Decrease","Increase"))))</f>
        <v/>
      </c>
      <c r="J77" s="8" t="str">
        <f>IF('Corporate bond purchases'!J76="","",IF('Corporate bond purchases'!J76='Corporate bond purchases'!$C75,"Maintain",IF('Corporate bond purchases'!J76&lt;'Corporate bond purchases'!$C75,"Decrease",IF('Corporate bond purchases'!J76="Decrease","Decrease","Increase"))))</f>
        <v/>
      </c>
      <c r="K77" s="8" t="str">
        <f>IF('Corporate bond purchases'!K76="","",IF('Corporate bond purchases'!K76='Corporate bond purchases'!$C75,"Maintain",IF('Corporate bond purchases'!K76&lt;'Corporate bond purchases'!$C75,"Decrease",IF('Corporate bond purchases'!K76="Decrease","Decrease","Increase"))))</f>
        <v/>
      </c>
      <c r="L77" s="8" t="str">
        <f>IF('Corporate bond purchases'!L76="","",IF('Corporate bond purchases'!L76='Corporate bond purchases'!$C75,"Maintain",IF('Corporate bond purchases'!L76&lt;'Corporate bond purchases'!$C75,"Decrease",IF('Corporate bond purchases'!L76="Decrease","Decrease","Increase"))))</f>
        <v/>
      </c>
      <c r="P77" s="8" t="str">
        <f>IF('Corporate bond purchases'!Q76="","",IF('Corporate bond purchases'!Q76='Corporate bond purchases'!$C75,"Maintain",IF('Corporate bond purchases'!Q76&lt;'Corporate bond purchases'!$C75,"Decrease",IF('Corporate bond purchases'!Q76="Decrease","Decrease","Increase"))))</f>
        <v/>
      </c>
      <c r="R77" s="8" t="str">
        <f>IF('Corporate bond purchases'!S76="","",IF('Corporate bond purchases'!S76='Corporate bond purchases'!$C75,"Maintain",IF('Corporate bond purchases'!S76&lt;'Corporate bond purchases'!$C75,"Decrease",IF('Corporate bond purchases'!S76="Decrease","Decrease","Increase"))))</f>
        <v/>
      </c>
      <c r="S77" s="8" t="str">
        <f>IF('Corporate bond purchases'!T76="","",IF('Corporate bond purchases'!T76='Corporate bond purchases'!$C75,"Maintain",IF('Corporate bond purchases'!T76&lt;'Corporate bond purchases'!$C75,"Decrease",IF('Corporate bond purchases'!T76="Decrease","Decrease","Increase"))))</f>
        <v/>
      </c>
      <c r="T77" s="8" t="str">
        <f>IF('Corporate bond purchases'!U76="","",IF('Corporate bond purchases'!U76='Corporate bond purchases'!$C75,"Maintain",IF('Corporate bond purchases'!U76&lt;'Corporate bond purchases'!$C75,"Decrease",IF('Corporate bond purchases'!U76="Decrease","Decrease","Increase"))))</f>
        <v/>
      </c>
      <c r="U77" s="8" t="str">
        <f>IF('Corporate bond purchases'!V76="","",IF('Corporate bond purchases'!V76='Corporate bond purchases'!$C75,"Maintain",IF('Corporate bond purchases'!V76&lt;'Corporate bond purchases'!$C75,"Decrease",IF('Corporate bond purchases'!V76="Decrease","Decrease","Increase"))))</f>
        <v/>
      </c>
      <c r="V77" s="8" t="str">
        <f>IF('Corporate bond purchases'!W76="","",IF('Corporate bond purchases'!W76='Corporate bond purchases'!$C75,"Maintain",IF('Corporate bond purchases'!W76&lt;'Corporate bond purchases'!$C75,"Decrease",IF('Corporate bond purchases'!W76="Decrease","Decrease","Increase"))))</f>
        <v/>
      </c>
      <c r="W77" s="8" t="str">
        <f>IF('Corporate bond purchases'!X76="","",IF('Corporate bond purchases'!X76='Corporate bond purchases'!$C75,"Maintain",IF('Corporate bond purchases'!X76&lt;'Corporate bond purchases'!$C75,"Decrease",IF('Corporate bond purchases'!X76="Decrease","Decrease","Increase"))))</f>
        <v/>
      </c>
      <c r="X77" s="8" t="str">
        <f>IF('Corporate bond purchases'!Y76="","",IF('Corporate bond purchases'!Y76='Corporate bond purchases'!$C75,"Maintain",IF('Corporate bond purchases'!Y76&lt;'Corporate bond purchases'!$C75,"Decrease",IF('Corporate bond purchases'!Y76="Decrease","Decrease","Increase"))))</f>
        <v/>
      </c>
      <c r="Y77" s="8" t="str">
        <f>IF('Corporate bond purchases'!Z76="","",IF('Corporate bond purchases'!Z76='Corporate bond purchases'!$C75,"Maintain",IF('Corporate bond purchases'!Z76&lt;'Corporate bond purchases'!$C75,"Decrease",IF('Corporate bond purchases'!Z76="Decrease","Decrease","Increase"))))</f>
        <v/>
      </c>
      <c r="Z77" s="8" t="str">
        <f>IF('Corporate bond purchases'!AA76="","",IF('Corporate bond purchases'!AA76='Corporate bond purchases'!$C75,"Maintain",IF('Corporate bond purchases'!AA76&lt;'Corporate bond purchases'!$C75,"Decrease",IF('Corporate bond purchases'!AA76="Decrease","Decrease","Increase"))))</f>
        <v/>
      </c>
      <c r="AA77" s="8" t="str">
        <f>IF('Corporate bond purchases'!AB76="","",IF('Corporate bond purchases'!AB76='Corporate bond purchases'!$C75,"Maintain",IF('Corporate bond purchases'!AB76&lt;'Corporate bond purchases'!$C75,"Decrease",IF('Corporate bond purchases'!AB76="Decrease","Decrease","Increase"))))</f>
        <v/>
      </c>
      <c r="AB77" s="8" t="str">
        <f>IF('Corporate bond purchases'!AC76="","",IF('Corporate bond purchases'!AC76='Corporate bond purchases'!$C75,"Maintain",IF('Corporate bond purchases'!AC76&lt;'Corporate bond purchases'!$C75,"Decrease",IF('Corporate bond purchases'!AC76="Decrease","Decrease","Increase"))))</f>
        <v/>
      </c>
      <c r="AC77" s="8" t="str">
        <f>IF('Corporate bond purchases'!AD76="","",IF('Corporate bond purchases'!AD76='Corporate bond purchases'!$C75,"Maintain",IF('Corporate bond purchases'!AD76&lt;'Corporate bond purchases'!$C75,"Decrease",IF('Corporate bond purchases'!AD76="Decrease","Decrease","Increase"))))</f>
        <v/>
      </c>
      <c r="AD77" s="8" t="str">
        <f>IF('Corporate bond purchases'!AE76="","",IF('Corporate bond purchases'!AE76='Corporate bond purchases'!$C75,"Maintain",IF('Corporate bond purchases'!AE76&lt;'Corporate bond purchases'!$C75,"Decrease",IF('Corporate bond purchases'!AE76="Decrease","Decrease","Increase"))))</f>
        <v/>
      </c>
      <c r="AE77" s="8" t="str">
        <f>IF('Corporate bond purchases'!AF76="","",IF('Corporate bond purchases'!AF76='Corporate bond purchases'!$C75,"Maintain",IF('Corporate bond purchases'!AF76&lt;'Corporate bond purchases'!$C75,"Decrease",IF('Corporate bond purchases'!AF76="Decrease","Decrease","Increase"))))</f>
        <v/>
      </c>
      <c r="AF77" s="8" t="str">
        <f>IF('Corporate bond purchases'!AG76="","",IF('Corporate bond purchases'!AG76='Corporate bond purchases'!$C75,"Maintain",IF('Corporate bond purchases'!AG76&lt;'Corporate bond purchases'!$C75,"Decrease",IF('Corporate bond purchases'!AG76="Decrease","Decrease","Increase"))))</f>
        <v/>
      </c>
      <c r="AG77" s="8" t="str">
        <f>IF('Corporate bond purchases'!AH76="","",IF('Corporate bond purchases'!AH76='Corporate bond purchases'!$C75,"Maintain",IF('Corporate bond purchases'!AH76&lt;'Corporate bond purchases'!$C75,"Decrease",IF('Corporate bond purchases'!AH76="Decrease","Decrease","Increase"))))</f>
        <v/>
      </c>
      <c r="AH77" s="8" t="str">
        <f>IF('Corporate bond purchases'!AI76="","",IF('Corporate bond purchases'!AI76='Corporate bond purchases'!$C75,"Maintain",IF('Corporate bond purchases'!AI76&lt;'Corporate bond purchases'!$C75,"Decrease",IF('Corporate bond purchases'!AI76="Decrease","Decrease","Increase"))))</f>
        <v/>
      </c>
      <c r="AI77" s="8" t="str">
        <f>IF('Corporate bond purchases'!AJ76="","",IF('Corporate bond purchases'!AJ76='Corporate bond purchases'!$C75,"Maintain",IF('Corporate bond purchases'!AJ76&lt;'Corporate bond purchases'!$C75,"Decrease",IF('Corporate bond purchases'!AJ76="Decrease","Decrease","Increase"))))</f>
        <v/>
      </c>
      <c r="AJ77" s="8" t="str">
        <f>IF('Corporate bond purchases'!AK76="","",IF('Corporate bond purchases'!AK76='Corporate bond purchases'!$C75,"Maintain",IF('Corporate bond purchases'!AK76&lt;'Corporate bond purchases'!$C75,"Decrease",IF('Corporate bond purchases'!AK76="Decrease","Decrease","Increase"))))</f>
        <v/>
      </c>
      <c r="AK77" s="8" t="str">
        <f>IF('Corporate bond purchases'!AL76="","",IF('Corporate bond purchases'!AL76='Corporate bond purchases'!$C75,"Maintain",IF('Corporate bond purchases'!AL76&lt;'Corporate bond purchases'!$C75,"Decrease",IF('Corporate bond purchases'!AL76="Decrease","Decrease","Increase"))))</f>
        <v/>
      </c>
      <c r="AL77" s="8" t="str">
        <f>IF('Corporate bond purchases'!AM76="","",IF('Corporate bond purchases'!AM76='Corporate bond purchases'!$C75,"Maintain",IF('Corporate bond purchases'!AM76&lt;'Corporate bond purchases'!$C75,"Decrease",IF('Corporate bond purchases'!AM76="Decrease","Decrease","Increase"))))</f>
        <v/>
      </c>
      <c r="AM77" s="8" t="str">
        <f>IF('Corporate bond purchases'!AN76="","",IF('Corporate bond purchases'!AN76='Corporate bond purchases'!$C75,"Maintain",IF('Corporate bond purchases'!AN76&lt;'Corporate bond purchases'!$C75,"Decrease",IF('Corporate bond purchases'!AN76="Decrease","Decrease","Increase"))))</f>
        <v/>
      </c>
      <c r="AN77" s="8" t="str">
        <f>IF('Corporate bond purchases'!AO76="","",IF('Corporate bond purchases'!AO76='Corporate bond purchases'!$C75,"Maintain",IF('Corporate bond purchases'!AO76&lt;'Corporate bond purchases'!$C75,"Decrease",IF('Corporate bond purchases'!AO76="Decrease","Decrease","Increase"))))</f>
        <v/>
      </c>
      <c r="AO77" s="8" t="str">
        <f>IF('Corporate bond purchases'!AP76="","",IF('Corporate bond purchases'!AP76='Corporate bond purchases'!$C75,"Maintain",IF('Corporate bond purchases'!AP76&lt;'Corporate bond purchases'!$C75,"Decrease",IF('Corporate bond purchases'!AP76="Decrease","Decrease","Increase"))))</f>
        <v/>
      </c>
      <c r="AP77" s="8" t="str">
        <f>IF('Corporate bond purchases'!AQ76="","",IF('Corporate bond purchases'!AQ76='Corporate bond purchases'!$C75,"Maintain",IF('Corporate bond purchases'!AQ76&lt;'Corporate bond purchases'!$C75,"Decrease",IF('Corporate bond purchases'!AQ76="Decrease","Decrease","Increase"))))</f>
        <v/>
      </c>
      <c r="AQ77" s="8" t="str">
        <f>IF('Corporate bond purchases'!AR76="","",IF('Corporate bond purchases'!AR76='Corporate bond purchases'!$C75,"Maintain",IF('Corporate bond purchases'!AR76&lt;'Corporate bond purchases'!$C75,"Decrease",IF('Corporate bond purchases'!AR76="Decrease","Decrease","Increase"))))</f>
        <v/>
      </c>
      <c r="AR77" s="8" t="str">
        <f>IF('Corporate bond purchases'!AS76="","",IF('Corporate bond purchases'!AS76='Corporate bond purchases'!$C75,"Maintain",IF('Corporate bond purchases'!AS76&lt;'Corporate bond purchases'!$C75,"Decrease",IF('Corporate bond purchases'!AS76="Decrease","Decrease","Increase"))))</f>
        <v/>
      </c>
      <c r="AS77" s="8" t="str">
        <f>IF('Corporate bond purchases'!AT76="","",IF('Corporate bond purchases'!AT76='Corporate bond purchases'!$C75,"Maintain",IF('Corporate bond purchases'!AT76&lt;'Corporate bond purchases'!$C75,"Decrease",IF('Corporate bond purchases'!AT76="Decrease","Decrease","Increase"))))</f>
        <v/>
      </c>
      <c r="AT77" s="8" t="str">
        <f>IF('Corporate bond purchases'!AU76="","",IF('Corporate bond purchases'!AU76='Corporate bond purchases'!$C75,"Maintain",IF('Corporate bond purchases'!AU76&lt;'Corporate bond purchases'!$C75,"Decrease",IF('Corporate bond purchases'!AU76="Decrease","Decrease","Increase"))))</f>
        <v/>
      </c>
    </row>
    <row r="78" spans="2:46" x14ac:dyDescent="0.35">
      <c r="B78" s="16">
        <f>'Corporate bond purchases'!B219</f>
        <v>0</v>
      </c>
      <c r="C78" s="26">
        <f>'Corporate bond purchases'!C77</f>
        <v>0</v>
      </c>
      <c r="D78" s="8" t="str">
        <f>IF('Corporate bond purchases'!D77="","",IF('Corporate bond purchases'!D77='Corporate bond purchases'!$C76,"Maintain",IF('Corporate bond purchases'!D77&lt;'Corporate bond purchases'!$C76,"Decrease",IF('Corporate bond purchases'!D77="Decrease","Decrease","Increase"))))</f>
        <v/>
      </c>
      <c r="E78" s="8" t="str">
        <f>IF('Corporate bond purchases'!E77="","",IF('Corporate bond purchases'!E77='Corporate bond purchases'!$C76,"Maintain",IF('Corporate bond purchases'!E77&lt;'Corporate bond purchases'!$C76,"Decrease",IF('Corporate bond purchases'!E77="Decrease","Decrease","Increase"))))</f>
        <v/>
      </c>
      <c r="F78" s="8" t="str">
        <f>IF('Corporate bond purchases'!F77="","",IF('Corporate bond purchases'!F77='Corporate bond purchases'!$C76,"Maintain",IF('Corporate bond purchases'!F77&lt;'Corporate bond purchases'!$C76,"Decrease",IF('Corporate bond purchases'!F77="Decrease","Decrease","Increase"))))</f>
        <v/>
      </c>
      <c r="G78" s="8" t="str">
        <f>IF('Corporate bond purchases'!G77="","",IF('Corporate bond purchases'!G77='Corporate bond purchases'!$C76,"Maintain",IF('Corporate bond purchases'!G77&lt;'Corporate bond purchases'!$C76,"Decrease",IF('Corporate bond purchases'!G77="Decrease","Decrease","Increase"))))</f>
        <v/>
      </c>
      <c r="H78" s="8" t="str">
        <f>IF('Corporate bond purchases'!H77="","",IF('Corporate bond purchases'!H77='Corporate bond purchases'!$C76,"Maintain",IF('Corporate bond purchases'!H77&lt;'Corporate bond purchases'!$C76,"Decrease",IF('Corporate bond purchases'!H77="Decrease","Decrease","Increase"))))</f>
        <v/>
      </c>
      <c r="I78" s="8" t="str">
        <f>IF('Corporate bond purchases'!I77="","",IF('Corporate bond purchases'!I77='Corporate bond purchases'!$C76,"Maintain",IF('Corporate bond purchases'!I77&lt;'Corporate bond purchases'!$C76,"Decrease",IF('Corporate bond purchases'!I77="Decrease","Decrease","Increase"))))</f>
        <v/>
      </c>
      <c r="J78" s="8" t="str">
        <f>IF('Corporate bond purchases'!J77="","",IF('Corporate bond purchases'!J77='Corporate bond purchases'!$C76,"Maintain",IF('Corporate bond purchases'!J77&lt;'Corporate bond purchases'!$C76,"Decrease",IF('Corporate bond purchases'!J77="Decrease","Decrease","Increase"))))</f>
        <v/>
      </c>
      <c r="K78" s="8" t="str">
        <f>IF('Corporate bond purchases'!K77="","",IF('Corporate bond purchases'!K77='Corporate bond purchases'!$C76,"Maintain",IF('Corporate bond purchases'!K77&lt;'Corporate bond purchases'!$C76,"Decrease",IF('Corporate bond purchases'!K77="Decrease","Decrease","Increase"))))</f>
        <v/>
      </c>
      <c r="L78" s="8" t="str">
        <f>IF('Corporate bond purchases'!L77="","",IF('Corporate bond purchases'!L77='Corporate bond purchases'!$C76,"Maintain",IF('Corporate bond purchases'!L77&lt;'Corporate bond purchases'!$C76,"Decrease",IF('Corporate bond purchases'!L77="Decrease","Decrease","Increase"))))</f>
        <v/>
      </c>
      <c r="P78" s="8" t="str">
        <f>IF('Corporate bond purchases'!Q77="","",IF('Corporate bond purchases'!Q77='Corporate bond purchases'!$C76,"Maintain",IF('Corporate bond purchases'!Q77&lt;'Corporate bond purchases'!$C76,"Decrease",IF('Corporate bond purchases'!Q77="Decrease","Decrease","Increase"))))</f>
        <v/>
      </c>
      <c r="R78" s="8" t="str">
        <f>IF('Corporate bond purchases'!S77="","",IF('Corporate bond purchases'!S77='Corporate bond purchases'!$C76,"Maintain",IF('Corporate bond purchases'!S77&lt;'Corporate bond purchases'!$C76,"Decrease",IF('Corporate bond purchases'!S77="Decrease","Decrease","Increase"))))</f>
        <v/>
      </c>
      <c r="S78" s="8" t="str">
        <f>IF('Corporate bond purchases'!T77="","",IF('Corporate bond purchases'!T77='Corporate bond purchases'!$C76,"Maintain",IF('Corporate bond purchases'!T77&lt;'Corporate bond purchases'!$C76,"Decrease",IF('Corporate bond purchases'!T77="Decrease","Decrease","Increase"))))</f>
        <v/>
      </c>
      <c r="T78" s="8" t="str">
        <f>IF('Corporate bond purchases'!U77="","",IF('Corporate bond purchases'!U77='Corporate bond purchases'!$C76,"Maintain",IF('Corporate bond purchases'!U77&lt;'Corporate bond purchases'!$C76,"Decrease",IF('Corporate bond purchases'!U77="Decrease","Decrease","Increase"))))</f>
        <v/>
      </c>
      <c r="U78" s="8" t="str">
        <f>IF('Corporate bond purchases'!V77="","",IF('Corporate bond purchases'!V77='Corporate bond purchases'!$C76,"Maintain",IF('Corporate bond purchases'!V77&lt;'Corporate bond purchases'!$C76,"Decrease",IF('Corporate bond purchases'!V77="Decrease","Decrease","Increase"))))</f>
        <v/>
      </c>
      <c r="V78" s="8" t="str">
        <f>IF('Corporate bond purchases'!W77="","",IF('Corporate bond purchases'!W77='Corporate bond purchases'!$C76,"Maintain",IF('Corporate bond purchases'!W77&lt;'Corporate bond purchases'!$C76,"Decrease",IF('Corporate bond purchases'!W77="Decrease","Decrease","Increase"))))</f>
        <v/>
      </c>
      <c r="W78" s="8" t="str">
        <f>IF('Corporate bond purchases'!X77="","",IF('Corporate bond purchases'!X77='Corporate bond purchases'!$C76,"Maintain",IF('Corporate bond purchases'!X77&lt;'Corporate bond purchases'!$C76,"Decrease",IF('Corporate bond purchases'!X77="Decrease","Decrease","Increase"))))</f>
        <v/>
      </c>
      <c r="X78" s="8" t="str">
        <f>IF('Corporate bond purchases'!Y77="","",IF('Corporate bond purchases'!Y77='Corporate bond purchases'!$C76,"Maintain",IF('Corporate bond purchases'!Y77&lt;'Corporate bond purchases'!$C76,"Decrease",IF('Corporate bond purchases'!Y77="Decrease","Decrease","Increase"))))</f>
        <v/>
      </c>
      <c r="Y78" s="8" t="str">
        <f>IF('Corporate bond purchases'!Z77="","",IF('Corporate bond purchases'!Z77='Corporate bond purchases'!$C76,"Maintain",IF('Corporate bond purchases'!Z77&lt;'Corporate bond purchases'!$C76,"Decrease",IF('Corporate bond purchases'!Z77="Decrease","Decrease","Increase"))))</f>
        <v/>
      </c>
      <c r="Z78" s="8" t="str">
        <f>IF('Corporate bond purchases'!AA77="","",IF('Corporate bond purchases'!AA77='Corporate bond purchases'!$C76,"Maintain",IF('Corporate bond purchases'!AA77&lt;'Corporate bond purchases'!$C76,"Decrease",IF('Corporate bond purchases'!AA77="Decrease","Decrease","Increase"))))</f>
        <v/>
      </c>
      <c r="AA78" s="8" t="str">
        <f>IF('Corporate bond purchases'!AB77="","",IF('Corporate bond purchases'!AB77='Corporate bond purchases'!$C76,"Maintain",IF('Corporate bond purchases'!AB77&lt;'Corporate bond purchases'!$C76,"Decrease",IF('Corporate bond purchases'!AB77="Decrease","Decrease","Increase"))))</f>
        <v/>
      </c>
      <c r="AB78" s="8" t="str">
        <f>IF('Corporate bond purchases'!AC77="","",IF('Corporate bond purchases'!AC77='Corporate bond purchases'!$C76,"Maintain",IF('Corporate bond purchases'!AC77&lt;'Corporate bond purchases'!$C76,"Decrease",IF('Corporate bond purchases'!AC77="Decrease","Decrease","Increase"))))</f>
        <v/>
      </c>
      <c r="AC78" s="8" t="str">
        <f>IF('Corporate bond purchases'!AD77="","",IF('Corporate bond purchases'!AD77='Corporate bond purchases'!$C76,"Maintain",IF('Corporate bond purchases'!AD77&lt;'Corporate bond purchases'!$C76,"Decrease",IF('Corporate bond purchases'!AD77="Decrease","Decrease","Increase"))))</f>
        <v/>
      </c>
      <c r="AD78" s="8" t="str">
        <f>IF('Corporate bond purchases'!AE77="","",IF('Corporate bond purchases'!AE77='Corporate bond purchases'!$C76,"Maintain",IF('Corporate bond purchases'!AE77&lt;'Corporate bond purchases'!$C76,"Decrease",IF('Corporate bond purchases'!AE77="Decrease","Decrease","Increase"))))</f>
        <v/>
      </c>
      <c r="AE78" s="8" t="str">
        <f>IF('Corporate bond purchases'!AF77="","",IF('Corporate bond purchases'!AF77='Corporate bond purchases'!$C76,"Maintain",IF('Corporate bond purchases'!AF77&lt;'Corporate bond purchases'!$C76,"Decrease",IF('Corporate bond purchases'!AF77="Decrease","Decrease","Increase"))))</f>
        <v/>
      </c>
      <c r="AF78" s="8" t="str">
        <f>IF('Corporate bond purchases'!AG77="","",IF('Corporate bond purchases'!AG77='Corporate bond purchases'!$C76,"Maintain",IF('Corporate bond purchases'!AG77&lt;'Corporate bond purchases'!$C76,"Decrease",IF('Corporate bond purchases'!AG77="Decrease","Decrease","Increase"))))</f>
        <v/>
      </c>
      <c r="AG78" s="8" t="str">
        <f>IF('Corporate bond purchases'!AH77="","",IF('Corporate bond purchases'!AH77='Corporate bond purchases'!$C76,"Maintain",IF('Corporate bond purchases'!AH77&lt;'Corporate bond purchases'!$C76,"Decrease",IF('Corporate bond purchases'!AH77="Decrease","Decrease","Increase"))))</f>
        <v/>
      </c>
      <c r="AH78" s="8" t="str">
        <f>IF('Corporate bond purchases'!AI77="","",IF('Corporate bond purchases'!AI77='Corporate bond purchases'!$C76,"Maintain",IF('Corporate bond purchases'!AI77&lt;'Corporate bond purchases'!$C76,"Decrease",IF('Corporate bond purchases'!AI77="Decrease","Decrease","Increase"))))</f>
        <v/>
      </c>
      <c r="AI78" s="8" t="str">
        <f>IF('Corporate bond purchases'!AJ77="","",IF('Corporate bond purchases'!AJ77='Corporate bond purchases'!$C76,"Maintain",IF('Corporate bond purchases'!AJ77&lt;'Corporate bond purchases'!$C76,"Decrease",IF('Corporate bond purchases'!AJ77="Decrease","Decrease","Increase"))))</f>
        <v/>
      </c>
      <c r="AJ78" s="8" t="str">
        <f>IF('Corporate bond purchases'!AK77="","",IF('Corporate bond purchases'!AK77='Corporate bond purchases'!$C76,"Maintain",IF('Corporate bond purchases'!AK77&lt;'Corporate bond purchases'!$C76,"Decrease",IF('Corporate bond purchases'!AK77="Decrease","Decrease","Increase"))))</f>
        <v/>
      </c>
      <c r="AK78" s="8" t="str">
        <f>IF('Corporate bond purchases'!AL77="","",IF('Corporate bond purchases'!AL77='Corporate bond purchases'!$C76,"Maintain",IF('Corporate bond purchases'!AL77&lt;'Corporate bond purchases'!$C76,"Decrease",IF('Corporate bond purchases'!AL77="Decrease","Decrease","Increase"))))</f>
        <v/>
      </c>
      <c r="AL78" s="8" t="str">
        <f>IF('Corporate bond purchases'!AM77="","",IF('Corporate bond purchases'!AM77='Corporate bond purchases'!$C76,"Maintain",IF('Corporate bond purchases'!AM77&lt;'Corporate bond purchases'!$C76,"Decrease",IF('Corporate bond purchases'!AM77="Decrease","Decrease","Increase"))))</f>
        <v/>
      </c>
      <c r="AM78" s="8" t="str">
        <f>IF('Corporate bond purchases'!AN77="","",IF('Corporate bond purchases'!AN77='Corporate bond purchases'!$C76,"Maintain",IF('Corporate bond purchases'!AN77&lt;'Corporate bond purchases'!$C76,"Decrease",IF('Corporate bond purchases'!AN77="Decrease","Decrease","Increase"))))</f>
        <v/>
      </c>
      <c r="AN78" s="8" t="str">
        <f>IF('Corporate bond purchases'!AO77="","",IF('Corporate bond purchases'!AO77='Corporate bond purchases'!$C76,"Maintain",IF('Corporate bond purchases'!AO77&lt;'Corporate bond purchases'!$C76,"Decrease",IF('Corporate bond purchases'!AO77="Decrease","Decrease","Increase"))))</f>
        <v/>
      </c>
      <c r="AO78" s="8" t="str">
        <f>IF('Corporate bond purchases'!AP77="","",IF('Corporate bond purchases'!AP77='Corporate bond purchases'!$C76,"Maintain",IF('Corporate bond purchases'!AP77&lt;'Corporate bond purchases'!$C76,"Decrease",IF('Corporate bond purchases'!AP77="Decrease","Decrease","Increase"))))</f>
        <v/>
      </c>
      <c r="AP78" s="8" t="str">
        <f>IF('Corporate bond purchases'!AQ77="","",IF('Corporate bond purchases'!AQ77='Corporate bond purchases'!$C76,"Maintain",IF('Corporate bond purchases'!AQ77&lt;'Corporate bond purchases'!$C76,"Decrease",IF('Corporate bond purchases'!AQ77="Decrease","Decrease","Increase"))))</f>
        <v/>
      </c>
      <c r="AQ78" s="8" t="str">
        <f>IF('Corporate bond purchases'!AR77="","",IF('Corporate bond purchases'!AR77='Corporate bond purchases'!$C76,"Maintain",IF('Corporate bond purchases'!AR77&lt;'Corporate bond purchases'!$C76,"Decrease",IF('Corporate bond purchases'!AR77="Decrease","Decrease","Increase"))))</f>
        <v/>
      </c>
      <c r="AR78" s="8" t="str">
        <f>IF('Corporate bond purchases'!AS77="","",IF('Corporate bond purchases'!AS77='Corporate bond purchases'!$C76,"Maintain",IF('Corporate bond purchases'!AS77&lt;'Corporate bond purchases'!$C76,"Decrease",IF('Corporate bond purchases'!AS77="Decrease","Decrease","Increase"))))</f>
        <v/>
      </c>
      <c r="AS78" s="8" t="str">
        <f>IF('Corporate bond purchases'!AT77="","",IF('Corporate bond purchases'!AT77='Corporate bond purchases'!$C76,"Maintain",IF('Corporate bond purchases'!AT77&lt;'Corporate bond purchases'!$C76,"Decrease",IF('Corporate bond purchases'!AT77="Decrease","Decrease","Increase"))))</f>
        <v/>
      </c>
      <c r="AT78" s="8" t="str">
        <f>IF('Corporate bond purchases'!AU77="","",IF('Corporate bond purchases'!AU77='Corporate bond purchases'!$C76,"Maintain",IF('Corporate bond purchases'!AU77&lt;'Corporate bond purchases'!$C76,"Decrease",IF('Corporate bond purchases'!AU77="Decrease","Decrease","Increase"))))</f>
        <v/>
      </c>
    </row>
    <row r="79" spans="2:46" x14ac:dyDescent="0.35">
      <c r="B79" s="16">
        <f>'Corporate bond purchases'!B220</f>
        <v>0</v>
      </c>
      <c r="C79" s="26">
        <f>'Corporate bond purchases'!C78</f>
        <v>0</v>
      </c>
      <c r="D79" s="8" t="str">
        <f>IF('Corporate bond purchases'!D78="","",IF('Corporate bond purchases'!D78='Corporate bond purchases'!$C77,"Maintain",IF('Corporate bond purchases'!D78&lt;'Corporate bond purchases'!$C77,"Decrease",IF('Corporate bond purchases'!D78="Decrease","Decrease","Increase"))))</f>
        <v/>
      </c>
      <c r="E79" s="8" t="str">
        <f>IF('Corporate bond purchases'!E78="","",IF('Corporate bond purchases'!E78='Corporate bond purchases'!$C77,"Maintain",IF('Corporate bond purchases'!E78&lt;'Corporate bond purchases'!$C77,"Decrease",IF('Corporate bond purchases'!E78="Decrease","Decrease","Increase"))))</f>
        <v/>
      </c>
      <c r="F79" s="8" t="str">
        <f>IF('Corporate bond purchases'!F78="","",IF('Corporate bond purchases'!F78='Corporate bond purchases'!$C77,"Maintain",IF('Corporate bond purchases'!F78&lt;'Corporate bond purchases'!$C77,"Decrease",IF('Corporate bond purchases'!F78="Decrease","Decrease","Increase"))))</f>
        <v/>
      </c>
      <c r="G79" s="8" t="str">
        <f>IF('Corporate bond purchases'!G78="","",IF('Corporate bond purchases'!G78='Corporate bond purchases'!$C77,"Maintain",IF('Corporate bond purchases'!G78&lt;'Corporate bond purchases'!$C77,"Decrease",IF('Corporate bond purchases'!G78="Decrease","Decrease","Increase"))))</f>
        <v/>
      </c>
      <c r="H79" s="8" t="str">
        <f>IF('Corporate bond purchases'!H78="","",IF('Corporate bond purchases'!H78='Corporate bond purchases'!$C77,"Maintain",IF('Corporate bond purchases'!H78&lt;'Corporate bond purchases'!$C77,"Decrease",IF('Corporate bond purchases'!H78="Decrease","Decrease","Increase"))))</f>
        <v/>
      </c>
      <c r="I79" s="8" t="str">
        <f>IF('Corporate bond purchases'!I78="","",IF('Corporate bond purchases'!I78='Corporate bond purchases'!$C77,"Maintain",IF('Corporate bond purchases'!I78&lt;'Corporate bond purchases'!$C77,"Decrease",IF('Corporate bond purchases'!I78="Decrease","Decrease","Increase"))))</f>
        <v/>
      </c>
      <c r="J79" s="8" t="str">
        <f>IF('Corporate bond purchases'!J78="","",IF('Corporate bond purchases'!J78='Corporate bond purchases'!$C77,"Maintain",IF('Corporate bond purchases'!J78&lt;'Corporate bond purchases'!$C77,"Decrease",IF('Corporate bond purchases'!J78="Decrease","Decrease","Increase"))))</f>
        <v/>
      </c>
      <c r="K79" s="8" t="str">
        <f>IF('Corporate bond purchases'!K78="","",IF('Corporate bond purchases'!K78='Corporate bond purchases'!$C77,"Maintain",IF('Corporate bond purchases'!K78&lt;'Corporate bond purchases'!$C77,"Decrease",IF('Corporate bond purchases'!K78="Decrease","Decrease","Increase"))))</f>
        <v/>
      </c>
      <c r="L79" s="8" t="str">
        <f>IF('Corporate bond purchases'!L78="","",IF('Corporate bond purchases'!L78='Corporate bond purchases'!$C77,"Maintain",IF('Corporate bond purchases'!L78&lt;'Corporate bond purchases'!$C77,"Decrease",IF('Corporate bond purchases'!L78="Decrease","Decrease","Increase"))))</f>
        <v/>
      </c>
      <c r="P79" s="8" t="str">
        <f>IF('Corporate bond purchases'!Q78="","",IF('Corporate bond purchases'!Q78='Corporate bond purchases'!$C77,"Maintain",IF('Corporate bond purchases'!Q78&lt;'Corporate bond purchases'!$C77,"Decrease",IF('Corporate bond purchases'!Q78="Decrease","Decrease","Increase"))))</f>
        <v/>
      </c>
      <c r="R79" s="8" t="str">
        <f>IF('Corporate bond purchases'!S78="","",IF('Corporate bond purchases'!S78='Corporate bond purchases'!$C77,"Maintain",IF('Corporate bond purchases'!S78&lt;'Corporate bond purchases'!$C77,"Decrease",IF('Corporate bond purchases'!S78="Decrease","Decrease","Increase"))))</f>
        <v/>
      </c>
      <c r="S79" s="8" t="str">
        <f>IF('Corporate bond purchases'!T78="","",IF('Corporate bond purchases'!T78='Corporate bond purchases'!$C77,"Maintain",IF('Corporate bond purchases'!T78&lt;'Corporate bond purchases'!$C77,"Decrease",IF('Corporate bond purchases'!T78="Decrease","Decrease","Increase"))))</f>
        <v/>
      </c>
      <c r="T79" s="8" t="str">
        <f>IF('Corporate bond purchases'!U78="","",IF('Corporate bond purchases'!U78='Corporate bond purchases'!$C77,"Maintain",IF('Corporate bond purchases'!U78&lt;'Corporate bond purchases'!$C77,"Decrease",IF('Corporate bond purchases'!U78="Decrease","Decrease","Increase"))))</f>
        <v/>
      </c>
      <c r="U79" s="8" t="str">
        <f>IF('Corporate bond purchases'!V78="","",IF('Corporate bond purchases'!V78='Corporate bond purchases'!$C77,"Maintain",IF('Corporate bond purchases'!V78&lt;'Corporate bond purchases'!$C77,"Decrease",IF('Corporate bond purchases'!V78="Decrease","Decrease","Increase"))))</f>
        <v/>
      </c>
      <c r="V79" s="8" t="str">
        <f>IF('Corporate bond purchases'!W78="","",IF('Corporate bond purchases'!W78='Corporate bond purchases'!$C77,"Maintain",IF('Corporate bond purchases'!W78&lt;'Corporate bond purchases'!$C77,"Decrease",IF('Corporate bond purchases'!W78="Decrease","Decrease","Increase"))))</f>
        <v/>
      </c>
      <c r="W79" s="8" t="str">
        <f>IF('Corporate bond purchases'!X78="","",IF('Corporate bond purchases'!X78='Corporate bond purchases'!$C77,"Maintain",IF('Corporate bond purchases'!X78&lt;'Corporate bond purchases'!$C77,"Decrease",IF('Corporate bond purchases'!X78="Decrease","Decrease","Increase"))))</f>
        <v/>
      </c>
      <c r="X79" s="8" t="str">
        <f>IF('Corporate bond purchases'!Y78="","",IF('Corporate bond purchases'!Y78='Corporate bond purchases'!$C77,"Maintain",IF('Corporate bond purchases'!Y78&lt;'Corporate bond purchases'!$C77,"Decrease",IF('Corporate bond purchases'!Y78="Decrease","Decrease","Increase"))))</f>
        <v/>
      </c>
      <c r="Y79" s="8" t="str">
        <f>IF('Corporate bond purchases'!Z78="","",IF('Corporate bond purchases'!Z78='Corporate bond purchases'!$C77,"Maintain",IF('Corporate bond purchases'!Z78&lt;'Corporate bond purchases'!$C77,"Decrease",IF('Corporate bond purchases'!Z78="Decrease","Decrease","Increase"))))</f>
        <v/>
      </c>
      <c r="Z79" s="8" t="str">
        <f>IF('Corporate bond purchases'!AA78="","",IF('Corporate bond purchases'!AA78='Corporate bond purchases'!$C77,"Maintain",IF('Corporate bond purchases'!AA78&lt;'Corporate bond purchases'!$C77,"Decrease",IF('Corporate bond purchases'!AA78="Decrease","Decrease","Increase"))))</f>
        <v/>
      </c>
      <c r="AA79" s="8" t="str">
        <f>IF('Corporate bond purchases'!AB78="","",IF('Corporate bond purchases'!AB78='Corporate bond purchases'!$C77,"Maintain",IF('Corporate bond purchases'!AB78&lt;'Corporate bond purchases'!$C77,"Decrease",IF('Corporate bond purchases'!AB78="Decrease","Decrease","Increase"))))</f>
        <v/>
      </c>
      <c r="AB79" s="8" t="str">
        <f>IF('Corporate bond purchases'!AC78="","",IF('Corporate bond purchases'!AC78='Corporate bond purchases'!$C77,"Maintain",IF('Corporate bond purchases'!AC78&lt;'Corporate bond purchases'!$C77,"Decrease",IF('Corporate bond purchases'!AC78="Decrease","Decrease","Increase"))))</f>
        <v/>
      </c>
      <c r="AC79" s="8" t="str">
        <f>IF('Corporate bond purchases'!AD78="","",IF('Corporate bond purchases'!AD78='Corporate bond purchases'!$C77,"Maintain",IF('Corporate bond purchases'!AD78&lt;'Corporate bond purchases'!$C77,"Decrease",IF('Corporate bond purchases'!AD78="Decrease","Decrease","Increase"))))</f>
        <v/>
      </c>
      <c r="AD79" s="8" t="str">
        <f>IF('Corporate bond purchases'!AE78="","",IF('Corporate bond purchases'!AE78='Corporate bond purchases'!$C77,"Maintain",IF('Corporate bond purchases'!AE78&lt;'Corporate bond purchases'!$C77,"Decrease",IF('Corporate bond purchases'!AE78="Decrease","Decrease","Increase"))))</f>
        <v/>
      </c>
      <c r="AE79" s="8" t="str">
        <f>IF('Corporate bond purchases'!AF78="","",IF('Corporate bond purchases'!AF78='Corporate bond purchases'!$C77,"Maintain",IF('Corporate bond purchases'!AF78&lt;'Corporate bond purchases'!$C77,"Decrease",IF('Corporate bond purchases'!AF78="Decrease","Decrease","Increase"))))</f>
        <v/>
      </c>
      <c r="AF79" s="8" t="str">
        <f>IF('Corporate bond purchases'!AG78="","",IF('Corporate bond purchases'!AG78='Corporate bond purchases'!$C77,"Maintain",IF('Corporate bond purchases'!AG78&lt;'Corporate bond purchases'!$C77,"Decrease",IF('Corporate bond purchases'!AG78="Decrease","Decrease","Increase"))))</f>
        <v/>
      </c>
      <c r="AG79" s="8" t="str">
        <f>IF('Corporate bond purchases'!AH78="","",IF('Corporate bond purchases'!AH78='Corporate bond purchases'!$C77,"Maintain",IF('Corporate bond purchases'!AH78&lt;'Corporate bond purchases'!$C77,"Decrease",IF('Corporate bond purchases'!AH78="Decrease","Decrease","Increase"))))</f>
        <v/>
      </c>
      <c r="AH79" s="8" t="str">
        <f>IF('Corporate bond purchases'!AI78="","",IF('Corporate bond purchases'!AI78='Corporate bond purchases'!$C77,"Maintain",IF('Corporate bond purchases'!AI78&lt;'Corporate bond purchases'!$C77,"Decrease",IF('Corporate bond purchases'!AI78="Decrease","Decrease","Increase"))))</f>
        <v/>
      </c>
      <c r="AI79" s="8" t="str">
        <f>IF('Corporate bond purchases'!AJ78="","",IF('Corporate bond purchases'!AJ78='Corporate bond purchases'!$C77,"Maintain",IF('Corporate bond purchases'!AJ78&lt;'Corporate bond purchases'!$C77,"Decrease",IF('Corporate bond purchases'!AJ78="Decrease","Decrease","Increase"))))</f>
        <v/>
      </c>
      <c r="AJ79" s="8" t="str">
        <f>IF('Corporate bond purchases'!AK78="","",IF('Corporate bond purchases'!AK78='Corporate bond purchases'!$C77,"Maintain",IF('Corporate bond purchases'!AK78&lt;'Corporate bond purchases'!$C77,"Decrease",IF('Corporate bond purchases'!AK78="Decrease","Decrease","Increase"))))</f>
        <v/>
      </c>
      <c r="AK79" s="8" t="str">
        <f>IF('Corporate bond purchases'!AL78="","",IF('Corporate bond purchases'!AL78='Corporate bond purchases'!$C77,"Maintain",IF('Corporate bond purchases'!AL78&lt;'Corporate bond purchases'!$C77,"Decrease",IF('Corporate bond purchases'!AL78="Decrease","Decrease","Increase"))))</f>
        <v/>
      </c>
      <c r="AL79" s="8" t="str">
        <f>IF('Corporate bond purchases'!AM78="","",IF('Corporate bond purchases'!AM78='Corporate bond purchases'!$C77,"Maintain",IF('Corporate bond purchases'!AM78&lt;'Corporate bond purchases'!$C77,"Decrease",IF('Corporate bond purchases'!AM78="Decrease","Decrease","Increase"))))</f>
        <v/>
      </c>
      <c r="AM79" s="8" t="str">
        <f>IF('Corporate bond purchases'!AN78="","",IF('Corporate bond purchases'!AN78='Corporate bond purchases'!$C77,"Maintain",IF('Corporate bond purchases'!AN78&lt;'Corporate bond purchases'!$C77,"Decrease",IF('Corporate bond purchases'!AN78="Decrease","Decrease","Increase"))))</f>
        <v/>
      </c>
      <c r="AN79" s="8" t="str">
        <f>IF('Corporate bond purchases'!AO78="","",IF('Corporate bond purchases'!AO78='Corporate bond purchases'!$C77,"Maintain",IF('Corporate bond purchases'!AO78&lt;'Corporate bond purchases'!$C77,"Decrease",IF('Corporate bond purchases'!AO78="Decrease","Decrease","Increase"))))</f>
        <v/>
      </c>
      <c r="AO79" s="8" t="str">
        <f>IF('Corporate bond purchases'!AP78="","",IF('Corporate bond purchases'!AP78='Corporate bond purchases'!$C77,"Maintain",IF('Corporate bond purchases'!AP78&lt;'Corporate bond purchases'!$C77,"Decrease",IF('Corporate bond purchases'!AP78="Decrease","Decrease","Increase"))))</f>
        <v/>
      </c>
      <c r="AP79" s="8" t="str">
        <f>IF('Corporate bond purchases'!AQ78="","",IF('Corporate bond purchases'!AQ78='Corporate bond purchases'!$C77,"Maintain",IF('Corporate bond purchases'!AQ78&lt;'Corporate bond purchases'!$C77,"Decrease",IF('Corporate bond purchases'!AQ78="Decrease","Decrease","Increase"))))</f>
        <v/>
      </c>
      <c r="AQ79" s="8" t="str">
        <f>IF('Corporate bond purchases'!AR78="","",IF('Corporate bond purchases'!AR78='Corporate bond purchases'!$C77,"Maintain",IF('Corporate bond purchases'!AR78&lt;'Corporate bond purchases'!$C77,"Decrease",IF('Corporate bond purchases'!AR78="Decrease","Decrease","Increase"))))</f>
        <v/>
      </c>
      <c r="AR79" s="8" t="str">
        <f>IF('Corporate bond purchases'!AS78="","",IF('Corporate bond purchases'!AS78='Corporate bond purchases'!$C77,"Maintain",IF('Corporate bond purchases'!AS78&lt;'Corporate bond purchases'!$C77,"Decrease",IF('Corporate bond purchases'!AS78="Decrease","Decrease","Increase"))))</f>
        <v/>
      </c>
      <c r="AS79" s="8" t="str">
        <f>IF('Corporate bond purchases'!AT78="","",IF('Corporate bond purchases'!AT78='Corporate bond purchases'!$C77,"Maintain",IF('Corporate bond purchases'!AT78&lt;'Corporate bond purchases'!$C77,"Decrease",IF('Corporate bond purchases'!AT78="Decrease","Decrease","Increase"))))</f>
        <v/>
      </c>
      <c r="AT79" s="8" t="str">
        <f>IF('Corporate bond purchases'!AU78="","",IF('Corporate bond purchases'!AU78='Corporate bond purchases'!$C77,"Maintain",IF('Corporate bond purchases'!AU78&lt;'Corporate bond purchases'!$C77,"Decrease",IF('Corporate bond purchases'!AU78="Decrease","Decrease","Increase"))))</f>
        <v/>
      </c>
    </row>
    <row r="80" spans="2:46" x14ac:dyDescent="0.35">
      <c r="B80" s="16">
        <f>'Corporate bond purchases'!B221</f>
        <v>0</v>
      </c>
      <c r="C80" s="26">
        <f>'Corporate bond purchases'!C79</f>
        <v>0</v>
      </c>
      <c r="D80" s="8" t="str">
        <f>IF('Corporate bond purchases'!D79="","",IF('Corporate bond purchases'!D79='Corporate bond purchases'!$C78,"Maintain",IF('Corporate bond purchases'!D79&lt;'Corporate bond purchases'!$C78,"Decrease",IF('Corporate bond purchases'!D79="Decrease","Decrease","Increase"))))</f>
        <v/>
      </c>
      <c r="E80" s="8" t="str">
        <f>IF('Corporate bond purchases'!E79="","",IF('Corporate bond purchases'!E79='Corporate bond purchases'!$C78,"Maintain",IF('Corporate bond purchases'!E79&lt;'Corporate bond purchases'!$C78,"Decrease",IF('Corporate bond purchases'!E79="Decrease","Decrease","Increase"))))</f>
        <v/>
      </c>
      <c r="F80" s="8" t="str">
        <f>IF('Corporate bond purchases'!F79="","",IF('Corporate bond purchases'!F79='Corporate bond purchases'!$C78,"Maintain",IF('Corporate bond purchases'!F79&lt;'Corporate bond purchases'!$C78,"Decrease",IF('Corporate bond purchases'!F79="Decrease","Decrease","Increase"))))</f>
        <v/>
      </c>
      <c r="G80" s="8" t="str">
        <f>IF('Corporate bond purchases'!G79="","",IF('Corporate bond purchases'!G79='Corporate bond purchases'!$C78,"Maintain",IF('Corporate bond purchases'!G79&lt;'Corporate bond purchases'!$C78,"Decrease",IF('Corporate bond purchases'!G79="Decrease","Decrease","Increase"))))</f>
        <v/>
      </c>
      <c r="H80" s="8" t="str">
        <f>IF('Corporate bond purchases'!H79="","",IF('Corporate bond purchases'!H79='Corporate bond purchases'!$C78,"Maintain",IF('Corporate bond purchases'!H79&lt;'Corporate bond purchases'!$C78,"Decrease",IF('Corporate bond purchases'!H79="Decrease","Decrease","Increase"))))</f>
        <v/>
      </c>
      <c r="I80" s="8" t="str">
        <f>IF('Corporate bond purchases'!I79="","",IF('Corporate bond purchases'!I79='Corporate bond purchases'!$C78,"Maintain",IF('Corporate bond purchases'!I79&lt;'Corporate bond purchases'!$C78,"Decrease",IF('Corporate bond purchases'!I79="Decrease","Decrease","Increase"))))</f>
        <v/>
      </c>
      <c r="J80" s="8" t="str">
        <f>IF('Corporate bond purchases'!J79="","",IF('Corporate bond purchases'!J79='Corporate bond purchases'!$C78,"Maintain",IF('Corporate bond purchases'!J79&lt;'Corporate bond purchases'!$C78,"Decrease",IF('Corporate bond purchases'!J79="Decrease","Decrease","Increase"))))</f>
        <v/>
      </c>
      <c r="K80" s="8" t="str">
        <f>IF('Corporate bond purchases'!K79="","",IF('Corporate bond purchases'!K79='Corporate bond purchases'!$C78,"Maintain",IF('Corporate bond purchases'!K79&lt;'Corporate bond purchases'!$C78,"Decrease",IF('Corporate bond purchases'!K79="Decrease","Decrease","Increase"))))</f>
        <v/>
      </c>
      <c r="L80" s="8" t="str">
        <f>IF('Corporate bond purchases'!L79="","",IF('Corporate bond purchases'!L79='Corporate bond purchases'!$C78,"Maintain",IF('Corporate bond purchases'!L79&lt;'Corporate bond purchases'!$C78,"Decrease",IF('Corporate bond purchases'!L79="Decrease","Decrease","Increase"))))</f>
        <v/>
      </c>
      <c r="P80" s="8" t="str">
        <f>IF('Corporate bond purchases'!Q79="","",IF('Corporate bond purchases'!Q79='Corporate bond purchases'!$C78,"Maintain",IF('Corporate bond purchases'!Q79&lt;'Corporate bond purchases'!$C78,"Decrease",IF('Corporate bond purchases'!Q79="Decrease","Decrease","Increase"))))</f>
        <v/>
      </c>
      <c r="R80" s="8" t="str">
        <f>IF('Corporate bond purchases'!S79="","",IF('Corporate bond purchases'!S79='Corporate bond purchases'!$C78,"Maintain",IF('Corporate bond purchases'!S79&lt;'Corporate bond purchases'!$C78,"Decrease",IF('Corporate bond purchases'!S79="Decrease","Decrease","Increase"))))</f>
        <v/>
      </c>
      <c r="S80" s="8" t="str">
        <f>IF('Corporate bond purchases'!T79="","",IF('Corporate bond purchases'!T79='Corporate bond purchases'!$C78,"Maintain",IF('Corporate bond purchases'!T79&lt;'Corporate bond purchases'!$C78,"Decrease",IF('Corporate bond purchases'!T79="Decrease","Decrease","Increase"))))</f>
        <v/>
      </c>
      <c r="T80" s="8" t="str">
        <f>IF('Corporate bond purchases'!U79="","",IF('Corporate bond purchases'!U79='Corporate bond purchases'!$C78,"Maintain",IF('Corporate bond purchases'!U79&lt;'Corporate bond purchases'!$C78,"Decrease",IF('Corporate bond purchases'!U79="Decrease","Decrease","Increase"))))</f>
        <v/>
      </c>
      <c r="U80" s="8" t="str">
        <f>IF('Corporate bond purchases'!V79="","",IF('Corporate bond purchases'!V79='Corporate bond purchases'!$C78,"Maintain",IF('Corporate bond purchases'!V79&lt;'Corporate bond purchases'!$C78,"Decrease",IF('Corporate bond purchases'!V79="Decrease","Decrease","Increase"))))</f>
        <v/>
      </c>
      <c r="V80" s="8" t="str">
        <f>IF('Corporate bond purchases'!W79="","",IF('Corporate bond purchases'!W79='Corporate bond purchases'!$C78,"Maintain",IF('Corporate bond purchases'!W79&lt;'Corporate bond purchases'!$C78,"Decrease",IF('Corporate bond purchases'!W79="Decrease","Decrease","Increase"))))</f>
        <v/>
      </c>
      <c r="W80" s="8" t="str">
        <f>IF('Corporate bond purchases'!X79="","",IF('Corporate bond purchases'!X79='Corporate bond purchases'!$C78,"Maintain",IF('Corporate bond purchases'!X79&lt;'Corporate bond purchases'!$C78,"Decrease",IF('Corporate bond purchases'!X79="Decrease","Decrease","Increase"))))</f>
        <v/>
      </c>
      <c r="X80" s="8" t="str">
        <f>IF('Corporate bond purchases'!Y79="","",IF('Corporate bond purchases'!Y79='Corporate bond purchases'!$C78,"Maintain",IF('Corporate bond purchases'!Y79&lt;'Corporate bond purchases'!$C78,"Decrease",IF('Corporate bond purchases'!Y79="Decrease","Decrease","Increase"))))</f>
        <v/>
      </c>
      <c r="Y80" s="8" t="str">
        <f>IF('Corporate bond purchases'!Z79="","",IF('Corporate bond purchases'!Z79='Corporate bond purchases'!$C78,"Maintain",IF('Corporate bond purchases'!Z79&lt;'Corporate bond purchases'!$C78,"Decrease",IF('Corporate bond purchases'!Z79="Decrease","Decrease","Increase"))))</f>
        <v/>
      </c>
      <c r="Z80" s="8" t="str">
        <f>IF('Corporate bond purchases'!AA79="","",IF('Corporate bond purchases'!AA79='Corporate bond purchases'!$C78,"Maintain",IF('Corporate bond purchases'!AA79&lt;'Corporate bond purchases'!$C78,"Decrease",IF('Corporate bond purchases'!AA79="Decrease","Decrease","Increase"))))</f>
        <v/>
      </c>
      <c r="AA80" s="8" t="str">
        <f>IF('Corporate bond purchases'!AB79="","",IF('Corporate bond purchases'!AB79='Corporate bond purchases'!$C78,"Maintain",IF('Corporate bond purchases'!AB79&lt;'Corporate bond purchases'!$C78,"Decrease",IF('Corporate bond purchases'!AB79="Decrease","Decrease","Increase"))))</f>
        <v/>
      </c>
      <c r="AB80" s="8" t="str">
        <f>IF('Corporate bond purchases'!AC79="","",IF('Corporate bond purchases'!AC79='Corporate bond purchases'!$C78,"Maintain",IF('Corporate bond purchases'!AC79&lt;'Corporate bond purchases'!$C78,"Decrease",IF('Corporate bond purchases'!AC79="Decrease","Decrease","Increase"))))</f>
        <v/>
      </c>
      <c r="AC80" s="8" t="str">
        <f>IF('Corporate bond purchases'!AD79="","",IF('Corporate bond purchases'!AD79='Corporate bond purchases'!$C78,"Maintain",IF('Corporate bond purchases'!AD79&lt;'Corporate bond purchases'!$C78,"Decrease",IF('Corporate bond purchases'!AD79="Decrease","Decrease","Increase"))))</f>
        <v/>
      </c>
      <c r="AD80" s="8" t="str">
        <f>IF('Corporate bond purchases'!AE79="","",IF('Corporate bond purchases'!AE79='Corporate bond purchases'!$C78,"Maintain",IF('Corporate bond purchases'!AE79&lt;'Corporate bond purchases'!$C78,"Decrease",IF('Corporate bond purchases'!AE79="Decrease","Decrease","Increase"))))</f>
        <v/>
      </c>
      <c r="AE80" s="8" t="str">
        <f>IF('Corporate bond purchases'!AF79="","",IF('Corporate bond purchases'!AF79='Corporate bond purchases'!$C78,"Maintain",IF('Corporate bond purchases'!AF79&lt;'Corporate bond purchases'!$C78,"Decrease",IF('Corporate bond purchases'!AF79="Decrease","Decrease","Increase"))))</f>
        <v/>
      </c>
      <c r="AF80" s="8" t="str">
        <f>IF('Corporate bond purchases'!AG79="","",IF('Corporate bond purchases'!AG79='Corporate bond purchases'!$C78,"Maintain",IF('Corporate bond purchases'!AG79&lt;'Corporate bond purchases'!$C78,"Decrease",IF('Corporate bond purchases'!AG79="Decrease","Decrease","Increase"))))</f>
        <v/>
      </c>
      <c r="AG80" s="8" t="str">
        <f>IF('Corporate bond purchases'!AH79="","",IF('Corporate bond purchases'!AH79='Corporate bond purchases'!$C78,"Maintain",IF('Corporate bond purchases'!AH79&lt;'Corporate bond purchases'!$C78,"Decrease",IF('Corporate bond purchases'!AH79="Decrease","Decrease","Increase"))))</f>
        <v/>
      </c>
      <c r="AH80" s="8" t="str">
        <f>IF('Corporate bond purchases'!AI79="","",IF('Corporate bond purchases'!AI79='Corporate bond purchases'!$C78,"Maintain",IF('Corporate bond purchases'!AI79&lt;'Corporate bond purchases'!$C78,"Decrease",IF('Corporate bond purchases'!AI79="Decrease","Decrease","Increase"))))</f>
        <v/>
      </c>
      <c r="AI80" s="8" t="str">
        <f>IF('Corporate bond purchases'!AJ79="","",IF('Corporate bond purchases'!AJ79='Corporate bond purchases'!$C78,"Maintain",IF('Corporate bond purchases'!AJ79&lt;'Corporate bond purchases'!$C78,"Decrease",IF('Corporate bond purchases'!AJ79="Decrease","Decrease","Increase"))))</f>
        <v/>
      </c>
      <c r="AJ80" s="8" t="str">
        <f>IF('Corporate bond purchases'!AK79="","",IF('Corporate bond purchases'!AK79='Corporate bond purchases'!$C78,"Maintain",IF('Corporate bond purchases'!AK79&lt;'Corporate bond purchases'!$C78,"Decrease",IF('Corporate bond purchases'!AK79="Decrease","Decrease","Increase"))))</f>
        <v/>
      </c>
      <c r="AK80" s="8" t="str">
        <f>IF('Corporate bond purchases'!AL79="","",IF('Corporate bond purchases'!AL79='Corporate bond purchases'!$C78,"Maintain",IF('Corporate bond purchases'!AL79&lt;'Corporate bond purchases'!$C78,"Decrease",IF('Corporate bond purchases'!AL79="Decrease","Decrease","Increase"))))</f>
        <v/>
      </c>
      <c r="AL80" s="8" t="str">
        <f>IF('Corporate bond purchases'!AM79="","",IF('Corporate bond purchases'!AM79='Corporate bond purchases'!$C78,"Maintain",IF('Corporate bond purchases'!AM79&lt;'Corporate bond purchases'!$C78,"Decrease",IF('Corporate bond purchases'!AM79="Decrease","Decrease","Increase"))))</f>
        <v/>
      </c>
      <c r="AM80" s="8" t="str">
        <f>IF('Corporate bond purchases'!AN79="","",IF('Corporate bond purchases'!AN79='Corporate bond purchases'!$C78,"Maintain",IF('Corporate bond purchases'!AN79&lt;'Corporate bond purchases'!$C78,"Decrease",IF('Corporate bond purchases'!AN79="Decrease","Decrease","Increase"))))</f>
        <v/>
      </c>
      <c r="AN80" s="8" t="str">
        <f>IF('Corporate bond purchases'!AO79="","",IF('Corporate bond purchases'!AO79='Corporate bond purchases'!$C78,"Maintain",IF('Corporate bond purchases'!AO79&lt;'Corporate bond purchases'!$C78,"Decrease",IF('Corporate bond purchases'!AO79="Decrease","Decrease","Increase"))))</f>
        <v/>
      </c>
      <c r="AO80" s="8" t="str">
        <f>IF('Corporate bond purchases'!AP79="","",IF('Corporate bond purchases'!AP79='Corporate bond purchases'!$C78,"Maintain",IF('Corporate bond purchases'!AP79&lt;'Corporate bond purchases'!$C78,"Decrease",IF('Corporate bond purchases'!AP79="Decrease","Decrease","Increase"))))</f>
        <v/>
      </c>
      <c r="AP80" s="8" t="str">
        <f>IF('Corporate bond purchases'!AQ79="","",IF('Corporate bond purchases'!AQ79='Corporate bond purchases'!$C78,"Maintain",IF('Corporate bond purchases'!AQ79&lt;'Corporate bond purchases'!$C78,"Decrease",IF('Corporate bond purchases'!AQ79="Decrease","Decrease","Increase"))))</f>
        <v/>
      </c>
      <c r="AQ80" s="8" t="str">
        <f>IF('Corporate bond purchases'!AR79="","",IF('Corporate bond purchases'!AR79='Corporate bond purchases'!$C78,"Maintain",IF('Corporate bond purchases'!AR79&lt;'Corporate bond purchases'!$C78,"Decrease",IF('Corporate bond purchases'!AR79="Decrease","Decrease","Increase"))))</f>
        <v/>
      </c>
      <c r="AR80" s="8" t="str">
        <f>IF('Corporate bond purchases'!AS79="","",IF('Corporate bond purchases'!AS79='Corporate bond purchases'!$C78,"Maintain",IF('Corporate bond purchases'!AS79&lt;'Corporate bond purchases'!$C78,"Decrease",IF('Corporate bond purchases'!AS79="Decrease","Decrease","Increase"))))</f>
        <v/>
      </c>
      <c r="AS80" s="8" t="str">
        <f>IF('Corporate bond purchases'!AT79="","",IF('Corporate bond purchases'!AT79='Corporate bond purchases'!$C78,"Maintain",IF('Corporate bond purchases'!AT79&lt;'Corporate bond purchases'!$C78,"Decrease",IF('Corporate bond purchases'!AT79="Decrease","Decrease","Increase"))))</f>
        <v/>
      </c>
      <c r="AT80" s="8" t="str">
        <f>IF('Corporate bond purchases'!AU79="","",IF('Corporate bond purchases'!AU79='Corporate bond purchases'!$C78,"Maintain",IF('Corporate bond purchases'!AU79&lt;'Corporate bond purchases'!$C78,"Decrease",IF('Corporate bond purchases'!AU79="Decrease","Decrease","Increase"))))</f>
        <v/>
      </c>
    </row>
    <row r="81" spans="2:46" x14ac:dyDescent="0.35">
      <c r="B81" s="16">
        <f>'Corporate bond purchases'!B222</f>
        <v>0</v>
      </c>
      <c r="C81" s="26">
        <f>'Corporate bond purchases'!C80</f>
        <v>0</v>
      </c>
      <c r="D81" s="8" t="str">
        <f>IF('Corporate bond purchases'!D80="","",IF('Corporate bond purchases'!D80='Corporate bond purchases'!$C79,"Maintain",IF('Corporate bond purchases'!D80&lt;'Corporate bond purchases'!$C79,"Decrease",IF('Corporate bond purchases'!D80="Decrease","Decrease","Increase"))))</f>
        <v/>
      </c>
      <c r="E81" s="8" t="str">
        <f>IF('Corporate bond purchases'!E80="","",IF('Corporate bond purchases'!E80='Corporate bond purchases'!$C79,"Maintain",IF('Corporate bond purchases'!E80&lt;'Corporate bond purchases'!$C79,"Decrease",IF('Corporate bond purchases'!E80="Decrease","Decrease","Increase"))))</f>
        <v/>
      </c>
      <c r="F81" s="8" t="str">
        <f>IF('Corporate bond purchases'!F80="","",IF('Corporate bond purchases'!F80='Corporate bond purchases'!$C79,"Maintain",IF('Corporate bond purchases'!F80&lt;'Corporate bond purchases'!$C79,"Decrease",IF('Corporate bond purchases'!F80="Decrease","Decrease","Increase"))))</f>
        <v/>
      </c>
      <c r="G81" s="8" t="str">
        <f>IF('Corporate bond purchases'!G80="","",IF('Corporate bond purchases'!G80='Corporate bond purchases'!$C79,"Maintain",IF('Corporate bond purchases'!G80&lt;'Corporate bond purchases'!$C79,"Decrease",IF('Corporate bond purchases'!G80="Decrease","Decrease","Increase"))))</f>
        <v/>
      </c>
      <c r="H81" s="8" t="str">
        <f>IF('Corporate bond purchases'!H80="","",IF('Corporate bond purchases'!H80='Corporate bond purchases'!$C79,"Maintain",IF('Corporate bond purchases'!H80&lt;'Corporate bond purchases'!$C79,"Decrease",IF('Corporate bond purchases'!H80="Decrease","Decrease","Increase"))))</f>
        <v/>
      </c>
      <c r="I81" s="8" t="str">
        <f>IF('Corporate bond purchases'!I80="","",IF('Corporate bond purchases'!I80='Corporate bond purchases'!$C79,"Maintain",IF('Corporate bond purchases'!I80&lt;'Corporate bond purchases'!$C79,"Decrease",IF('Corporate bond purchases'!I80="Decrease","Decrease","Increase"))))</f>
        <v/>
      </c>
      <c r="J81" s="8" t="str">
        <f>IF('Corporate bond purchases'!J80="","",IF('Corporate bond purchases'!J80='Corporate bond purchases'!$C79,"Maintain",IF('Corporate bond purchases'!J80&lt;'Corporate bond purchases'!$C79,"Decrease",IF('Corporate bond purchases'!J80="Decrease","Decrease","Increase"))))</f>
        <v/>
      </c>
      <c r="K81" s="8" t="str">
        <f>IF('Corporate bond purchases'!K80="","",IF('Corporate bond purchases'!K80='Corporate bond purchases'!$C79,"Maintain",IF('Corporate bond purchases'!K80&lt;'Corporate bond purchases'!$C79,"Decrease",IF('Corporate bond purchases'!K80="Decrease","Decrease","Increase"))))</f>
        <v/>
      </c>
      <c r="L81" s="8" t="str">
        <f>IF('Corporate bond purchases'!L80="","",IF('Corporate bond purchases'!L80='Corporate bond purchases'!$C79,"Maintain",IF('Corporate bond purchases'!L80&lt;'Corporate bond purchases'!$C79,"Decrease",IF('Corporate bond purchases'!L80="Decrease","Decrease","Increase"))))</f>
        <v/>
      </c>
      <c r="P81" s="8" t="str">
        <f>IF('Corporate bond purchases'!Q80="","",IF('Corporate bond purchases'!Q80='Corporate bond purchases'!$C79,"Maintain",IF('Corporate bond purchases'!Q80&lt;'Corporate bond purchases'!$C79,"Decrease",IF('Corporate bond purchases'!Q80="Decrease","Decrease","Increase"))))</f>
        <v/>
      </c>
      <c r="R81" s="8" t="str">
        <f>IF('Corporate bond purchases'!S80="","",IF('Corporate bond purchases'!S80='Corporate bond purchases'!$C79,"Maintain",IF('Corporate bond purchases'!S80&lt;'Corporate bond purchases'!$C79,"Decrease",IF('Corporate bond purchases'!S80="Decrease","Decrease","Increase"))))</f>
        <v/>
      </c>
      <c r="S81" s="8" t="str">
        <f>IF('Corporate bond purchases'!T80="","",IF('Corporate bond purchases'!T80='Corporate bond purchases'!$C79,"Maintain",IF('Corporate bond purchases'!T80&lt;'Corporate bond purchases'!$C79,"Decrease",IF('Corporate bond purchases'!T80="Decrease","Decrease","Increase"))))</f>
        <v/>
      </c>
      <c r="T81" s="8" t="str">
        <f>IF('Corporate bond purchases'!U80="","",IF('Corporate bond purchases'!U80='Corporate bond purchases'!$C79,"Maintain",IF('Corporate bond purchases'!U80&lt;'Corporate bond purchases'!$C79,"Decrease",IF('Corporate bond purchases'!U80="Decrease","Decrease","Increase"))))</f>
        <v/>
      </c>
      <c r="U81" s="8" t="str">
        <f>IF('Corporate bond purchases'!V80="","",IF('Corporate bond purchases'!V80='Corporate bond purchases'!$C79,"Maintain",IF('Corporate bond purchases'!V80&lt;'Corporate bond purchases'!$C79,"Decrease",IF('Corporate bond purchases'!V80="Decrease","Decrease","Increase"))))</f>
        <v/>
      </c>
      <c r="V81" s="8" t="str">
        <f>IF('Corporate bond purchases'!W80="","",IF('Corporate bond purchases'!W80='Corporate bond purchases'!$C79,"Maintain",IF('Corporate bond purchases'!W80&lt;'Corporate bond purchases'!$C79,"Decrease",IF('Corporate bond purchases'!W80="Decrease","Decrease","Increase"))))</f>
        <v/>
      </c>
      <c r="W81" s="8" t="str">
        <f>IF('Corporate bond purchases'!X80="","",IF('Corporate bond purchases'!X80='Corporate bond purchases'!$C79,"Maintain",IF('Corporate bond purchases'!X80&lt;'Corporate bond purchases'!$C79,"Decrease",IF('Corporate bond purchases'!X80="Decrease","Decrease","Increase"))))</f>
        <v/>
      </c>
      <c r="X81" s="8" t="str">
        <f>IF('Corporate bond purchases'!Y80="","",IF('Corporate bond purchases'!Y80='Corporate bond purchases'!$C79,"Maintain",IF('Corporate bond purchases'!Y80&lt;'Corporate bond purchases'!$C79,"Decrease",IF('Corporate bond purchases'!Y80="Decrease","Decrease","Increase"))))</f>
        <v/>
      </c>
      <c r="Y81" s="8" t="str">
        <f>IF('Corporate bond purchases'!Z80="","",IF('Corporate bond purchases'!Z80='Corporate bond purchases'!$C79,"Maintain",IF('Corporate bond purchases'!Z80&lt;'Corporate bond purchases'!$C79,"Decrease",IF('Corporate bond purchases'!Z80="Decrease","Decrease","Increase"))))</f>
        <v/>
      </c>
      <c r="Z81" s="8" t="str">
        <f>IF('Corporate bond purchases'!AA80="","",IF('Corporate bond purchases'!AA80='Corporate bond purchases'!$C79,"Maintain",IF('Corporate bond purchases'!AA80&lt;'Corporate bond purchases'!$C79,"Decrease",IF('Corporate bond purchases'!AA80="Decrease","Decrease","Increase"))))</f>
        <v/>
      </c>
      <c r="AA81" s="8" t="str">
        <f>IF('Corporate bond purchases'!AB80="","",IF('Corporate bond purchases'!AB80='Corporate bond purchases'!$C79,"Maintain",IF('Corporate bond purchases'!AB80&lt;'Corporate bond purchases'!$C79,"Decrease",IF('Corporate bond purchases'!AB80="Decrease","Decrease","Increase"))))</f>
        <v/>
      </c>
      <c r="AB81" s="8" t="str">
        <f>IF('Corporate bond purchases'!AC80="","",IF('Corporate bond purchases'!AC80='Corporate bond purchases'!$C79,"Maintain",IF('Corporate bond purchases'!AC80&lt;'Corporate bond purchases'!$C79,"Decrease",IF('Corporate bond purchases'!AC80="Decrease","Decrease","Increase"))))</f>
        <v/>
      </c>
      <c r="AC81" s="8" t="str">
        <f>IF('Corporate bond purchases'!AD80="","",IF('Corporate bond purchases'!AD80='Corporate bond purchases'!$C79,"Maintain",IF('Corporate bond purchases'!AD80&lt;'Corporate bond purchases'!$C79,"Decrease",IF('Corporate bond purchases'!AD80="Decrease","Decrease","Increase"))))</f>
        <v/>
      </c>
      <c r="AD81" s="8" t="str">
        <f>IF('Corporate bond purchases'!AE80="","",IF('Corporate bond purchases'!AE80='Corporate bond purchases'!$C79,"Maintain",IF('Corporate bond purchases'!AE80&lt;'Corporate bond purchases'!$C79,"Decrease",IF('Corporate bond purchases'!AE80="Decrease","Decrease","Increase"))))</f>
        <v/>
      </c>
      <c r="AE81" s="8" t="str">
        <f>IF('Corporate bond purchases'!AF80="","",IF('Corporate bond purchases'!AF80='Corporate bond purchases'!$C79,"Maintain",IF('Corporate bond purchases'!AF80&lt;'Corporate bond purchases'!$C79,"Decrease",IF('Corporate bond purchases'!AF80="Decrease","Decrease","Increase"))))</f>
        <v/>
      </c>
      <c r="AF81" s="8" t="str">
        <f>IF('Corporate bond purchases'!AG80="","",IF('Corporate bond purchases'!AG80='Corporate bond purchases'!$C79,"Maintain",IF('Corporate bond purchases'!AG80&lt;'Corporate bond purchases'!$C79,"Decrease",IF('Corporate bond purchases'!AG80="Decrease","Decrease","Increase"))))</f>
        <v/>
      </c>
      <c r="AG81" s="8" t="str">
        <f>IF('Corporate bond purchases'!AH80="","",IF('Corporate bond purchases'!AH80='Corporate bond purchases'!$C79,"Maintain",IF('Corporate bond purchases'!AH80&lt;'Corporate bond purchases'!$C79,"Decrease",IF('Corporate bond purchases'!AH80="Decrease","Decrease","Increase"))))</f>
        <v/>
      </c>
      <c r="AH81" s="8" t="str">
        <f>IF('Corporate bond purchases'!AI80="","",IF('Corporate bond purchases'!AI80='Corporate bond purchases'!$C79,"Maintain",IF('Corporate bond purchases'!AI80&lt;'Corporate bond purchases'!$C79,"Decrease",IF('Corporate bond purchases'!AI80="Decrease","Decrease","Increase"))))</f>
        <v/>
      </c>
      <c r="AI81" s="8" t="str">
        <f>IF('Corporate bond purchases'!AJ80="","",IF('Corporate bond purchases'!AJ80='Corporate bond purchases'!$C79,"Maintain",IF('Corporate bond purchases'!AJ80&lt;'Corporate bond purchases'!$C79,"Decrease",IF('Corporate bond purchases'!AJ80="Decrease","Decrease","Increase"))))</f>
        <v/>
      </c>
      <c r="AJ81" s="8" t="str">
        <f>IF('Corporate bond purchases'!AK80="","",IF('Corporate bond purchases'!AK80='Corporate bond purchases'!$C79,"Maintain",IF('Corporate bond purchases'!AK80&lt;'Corporate bond purchases'!$C79,"Decrease",IF('Corporate bond purchases'!AK80="Decrease","Decrease","Increase"))))</f>
        <v/>
      </c>
      <c r="AK81" s="8" t="str">
        <f>IF('Corporate bond purchases'!AL80="","",IF('Corporate bond purchases'!AL80='Corporate bond purchases'!$C79,"Maintain",IF('Corporate bond purchases'!AL80&lt;'Corporate bond purchases'!$C79,"Decrease",IF('Corporate bond purchases'!AL80="Decrease","Decrease","Increase"))))</f>
        <v/>
      </c>
      <c r="AL81" s="8" t="str">
        <f>IF('Corporate bond purchases'!AM80="","",IF('Corporate bond purchases'!AM80='Corporate bond purchases'!$C79,"Maintain",IF('Corporate bond purchases'!AM80&lt;'Corporate bond purchases'!$C79,"Decrease",IF('Corporate bond purchases'!AM80="Decrease","Decrease","Increase"))))</f>
        <v/>
      </c>
      <c r="AM81" s="8" t="str">
        <f>IF('Corporate bond purchases'!AN80="","",IF('Corporate bond purchases'!AN80='Corporate bond purchases'!$C79,"Maintain",IF('Corporate bond purchases'!AN80&lt;'Corporate bond purchases'!$C79,"Decrease",IF('Corporate bond purchases'!AN80="Decrease","Decrease","Increase"))))</f>
        <v/>
      </c>
      <c r="AN81" s="8" t="str">
        <f>IF('Corporate bond purchases'!AO80="","",IF('Corporate bond purchases'!AO80='Corporate bond purchases'!$C79,"Maintain",IF('Corporate bond purchases'!AO80&lt;'Corporate bond purchases'!$C79,"Decrease",IF('Corporate bond purchases'!AO80="Decrease","Decrease","Increase"))))</f>
        <v/>
      </c>
      <c r="AO81" s="8" t="str">
        <f>IF('Corporate bond purchases'!AP80="","",IF('Corporate bond purchases'!AP80='Corporate bond purchases'!$C79,"Maintain",IF('Corporate bond purchases'!AP80&lt;'Corporate bond purchases'!$C79,"Decrease",IF('Corporate bond purchases'!AP80="Decrease","Decrease","Increase"))))</f>
        <v/>
      </c>
      <c r="AP81" s="8" t="str">
        <f>IF('Corporate bond purchases'!AQ80="","",IF('Corporate bond purchases'!AQ80='Corporate bond purchases'!$C79,"Maintain",IF('Corporate bond purchases'!AQ80&lt;'Corporate bond purchases'!$C79,"Decrease",IF('Corporate bond purchases'!AQ80="Decrease","Decrease","Increase"))))</f>
        <v/>
      </c>
      <c r="AQ81" s="8" t="str">
        <f>IF('Corporate bond purchases'!AR80="","",IF('Corporate bond purchases'!AR80='Corporate bond purchases'!$C79,"Maintain",IF('Corporate bond purchases'!AR80&lt;'Corporate bond purchases'!$C79,"Decrease",IF('Corporate bond purchases'!AR80="Decrease","Decrease","Increase"))))</f>
        <v/>
      </c>
      <c r="AR81" s="8" t="str">
        <f>IF('Corporate bond purchases'!AS80="","",IF('Corporate bond purchases'!AS80='Corporate bond purchases'!$C79,"Maintain",IF('Corporate bond purchases'!AS80&lt;'Corporate bond purchases'!$C79,"Decrease",IF('Corporate bond purchases'!AS80="Decrease","Decrease","Increase"))))</f>
        <v/>
      </c>
      <c r="AS81" s="8" t="str">
        <f>IF('Corporate bond purchases'!AT80="","",IF('Corporate bond purchases'!AT80='Corporate bond purchases'!$C79,"Maintain",IF('Corporate bond purchases'!AT80&lt;'Corporate bond purchases'!$C79,"Decrease",IF('Corporate bond purchases'!AT80="Decrease","Decrease","Increase"))))</f>
        <v/>
      </c>
      <c r="AT81" s="8" t="str">
        <f>IF('Corporate bond purchases'!AU80="","",IF('Corporate bond purchases'!AU80='Corporate bond purchases'!$C79,"Maintain",IF('Corporate bond purchases'!AU80&lt;'Corporate bond purchases'!$C79,"Decrease",IF('Corporate bond purchases'!AU80="Decrease","Decrease","Increase"))))</f>
        <v/>
      </c>
    </row>
    <row r="82" spans="2:46" x14ac:dyDescent="0.35">
      <c r="B82" s="16">
        <f>'Corporate bond purchases'!B223</f>
        <v>0</v>
      </c>
      <c r="C82" s="26">
        <f>'Corporate bond purchases'!C81</f>
        <v>0</v>
      </c>
      <c r="D82" s="8" t="str">
        <f>IF('Corporate bond purchases'!D81="","",IF('Corporate bond purchases'!D81='Corporate bond purchases'!$C80,"Maintain",IF('Corporate bond purchases'!D81&lt;'Corporate bond purchases'!$C80,"Decrease",IF('Corporate bond purchases'!D81="Decrease","Decrease","Increase"))))</f>
        <v/>
      </c>
      <c r="E82" s="8" t="str">
        <f>IF('Corporate bond purchases'!E81="","",IF('Corporate bond purchases'!E81='Corporate bond purchases'!$C80,"Maintain",IF('Corporate bond purchases'!E81&lt;'Corporate bond purchases'!$C80,"Decrease",IF('Corporate bond purchases'!E81="Decrease","Decrease","Increase"))))</f>
        <v/>
      </c>
      <c r="F82" s="8" t="str">
        <f>IF('Corporate bond purchases'!F81="","",IF('Corporate bond purchases'!F81='Corporate bond purchases'!$C80,"Maintain",IF('Corporate bond purchases'!F81&lt;'Corporate bond purchases'!$C80,"Decrease",IF('Corporate bond purchases'!F81="Decrease","Decrease","Increase"))))</f>
        <v/>
      </c>
      <c r="G82" s="8" t="str">
        <f>IF('Corporate bond purchases'!G81="","",IF('Corporate bond purchases'!G81='Corporate bond purchases'!$C80,"Maintain",IF('Corporate bond purchases'!G81&lt;'Corporate bond purchases'!$C80,"Decrease",IF('Corporate bond purchases'!G81="Decrease","Decrease","Increase"))))</f>
        <v/>
      </c>
      <c r="H82" s="8" t="str">
        <f>IF('Corporate bond purchases'!H81="","",IF('Corporate bond purchases'!H81='Corporate bond purchases'!$C80,"Maintain",IF('Corporate bond purchases'!H81&lt;'Corporate bond purchases'!$C80,"Decrease",IF('Corporate bond purchases'!H81="Decrease","Decrease","Increase"))))</f>
        <v/>
      </c>
      <c r="I82" s="8" t="str">
        <f>IF('Corporate bond purchases'!I81="","",IF('Corporate bond purchases'!I81='Corporate bond purchases'!$C80,"Maintain",IF('Corporate bond purchases'!I81&lt;'Corporate bond purchases'!$C80,"Decrease",IF('Corporate bond purchases'!I81="Decrease","Decrease","Increase"))))</f>
        <v/>
      </c>
      <c r="J82" s="8" t="str">
        <f>IF('Corporate bond purchases'!J81="","",IF('Corporate bond purchases'!J81='Corporate bond purchases'!$C80,"Maintain",IF('Corporate bond purchases'!J81&lt;'Corporate bond purchases'!$C80,"Decrease",IF('Corporate bond purchases'!J81="Decrease","Decrease","Increase"))))</f>
        <v/>
      </c>
      <c r="K82" s="8" t="str">
        <f>IF('Corporate bond purchases'!K81="","",IF('Corporate bond purchases'!K81='Corporate bond purchases'!$C80,"Maintain",IF('Corporate bond purchases'!K81&lt;'Corporate bond purchases'!$C80,"Decrease",IF('Corporate bond purchases'!K81="Decrease","Decrease","Increase"))))</f>
        <v/>
      </c>
      <c r="L82" s="8" t="str">
        <f>IF('Corporate bond purchases'!L81="","",IF('Corporate bond purchases'!L81='Corporate bond purchases'!$C80,"Maintain",IF('Corporate bond purchases'!L81&lt;'Corporate bond purchases'!$C80,"Decrease",IF('Corporate bond purchases'!L81="Decrease","Decrease","Increase"))))</f>
        <v/>
      </c>
      <c r="P82" s="8" t="str">
        <f>IF('Corporate bond purchases'!Q81="","",IF('Corporate bond purchases'!Q81='Corporate bond purchases'!$C80,"Maintain",IF('Corporate bond purchases'!Q81&lt;'Corporate bond purchases'!$C80,"Decrease",IF('Corporate bond purchases'!Q81="Decrease","Decrease","Increase"))))</f>
        <v/>
      </c>
      <c r="R82" s="8" t="str">
        <f>IF('Corporate bond purchases'!S81="","",IF('Corporate bond purchases'!S81='Corporate bond purchases'!$C80,"Maintain",IF('Corporate bond purchases'!S81&lt;'Corporate bond purchases'!$C80,"Decrease",IF('Corporate bond purchases'!S81="Decrease","Decrease","Increase"))))</f>
        <v/>
      </c>
      <c r="S82" s="8" t="str">
        <f>IF('Corporate bond purchases'!T81="","",IF('Corporate bond purchases'!T81='Corporate bond purchases'!$C80,"Maintain",IF('Corporate bond purchases'!T81&lt;'Corporate bond purchases'!$C80,"Decrease",IF('Corporate bond purchases'!T81="Decrease","Decrease","Increase"))))</f>
        <v/>
      </c>
      <c r="T82" s="8" t="str">
        <f>IF('Corporate bond purchases'!U81="","",IF('Corporate bond purchases'!U81='Corporate bond purchases'!$C80,"Maintain",IF('Corporate bond purchases'!U81&lt;'Corporate bond purchases'!$C80,"Decrease",IF('Corporate bond purchases'!U81="Decrease","Decrease","Increase"))))</f>
        <v/>
      </c>
      <c r="U82" s="8" t="str">
        <f>IF('Corporate bond purchases'!V81="","",IF('Corporate bond purchases'!V81='Corporate bond purchases'!$C80,"Maintain",IF('Corporate bond purchases'!V81&lt;'Corporate bond purchases'!$C80,"Decrease",IF('Corporate bond purchases'!V81="Decrease","Decrease","Increase"))))</f>
        <v/>
      </c>
      <c r="V82" s="8" t="str">
        <f>IF('Corporate bond purchases'!W81="","",IF('Corporate bond purchases'!W81='Corporate bond purchases'!$C80,"Maintain",IF('Corporate bond purchases'!W81&lt;'Corporate bond purchases'!$C80,"Decrease",IF('Corporate bond purchases'!W81="Decrease","Decrease","Increase"))))</f>
        <v/>
      </c>
      <c r="W82" s="8" t="str">
        <f>IF('Corporate bond purchases'!X81="","",IF('Corporate bond purchases'!X81='Corporate bond purchases'!$C80,"Maintain",IF('Corporate bond purchases'!X81&lt;'Corporate bond purchases'!$C80,"Decrease",IF('Corporate bond purchases'!X81="Decrease","Decrease","Increase"))))</f>
        <v/>
      </c>
      <c r="X82" s="8" t="str">
        <f>IF('Corporate bond purchases'!Y81="","",IF('Corporate bond purchases'!Y81='Corporate bond purchases'!$C80,"Maintain",IF('Corporate bond purchases'!Y81&lt;'Corporate bond purchases'!$C80,"Decrease",IF('Corporate bond purchases'!Y81="Decrease","Decrease","Increase"))))</f>
        <v/>
      </c>
      <c r="Y82" s="8" t="str">
        <f>IF('Corporate bond purchases'!Z81="","",IF('Corporate bond purchases'!Z81='Corporate bond purchases'!$C80,"Maintain",IF('Corporate bond purchases'!Z81&lt;'Corporate bond purchases'!$C80,"Decrease",IF('Corporate bond purchases'!Z81="Decrease","Decrease","Increase"))))</f>
        <v/>
      </c>
      <c r="Z82" s="8" t="str">
        <f>IF('Corporate bond purchases'!AA81="","",IF('Corporate bond purchases'!AA81='Corporate bond purchases'!$C80,"Maintain",IF('Corporate bond purchases'!AA81&lt;'Corporate bond purchases'!$C80,"Decrease",IF('Corporate bond purchases'!AA81="Decrease","Decrease","Increase"))))</f>
        <v/>
      </c>
      <c r="AA82" s="8" t="str">
        <f>IF('Corporate bond purchases'!AB81="","",IF('Corporate bond purchases'!AB81='Corporate bond purchases'!$C80,"Maintain",IF('Corporate bond purchases'!AB81&lt;'Corporate bond purchases'!$C80,"Decrease",IF('Corporate bond purchases'!AB81="Decrease","Decrease","Increase"))))</f>
        <v/>
      </c>
      <c r="AB82" s="8" t="str">
        <f>IF('Corporate bond purchases'!AC81="","",IF('Corporate bond purchases'!AC81='Corporate bond purchases'!$C80,"Maintain",IF('Corporate bond purchases'!AC81&lt;'Corporate bond purchases'!$C80,"Decrease",IF('Corporate bond purchases'!AC81="Decrease","Decrease","Increase"))))</f>
        <v/>
      </c>
      <c r="AC82" s="8" t="str">
        <f>IF('Corporate bond purchases'!AD81="","",IF('Corporate bond purchases'!AD81='Corporate bond purchases'!$C80,"Maintain",IF('Corporate bond purchases'!AD81&lt;'Corporate bond purchases'!$C80,"Decrease",IF('Corporate bond purchases'!AD81="Decrease","Decrease","Increase"))))</f>
        <v/>
      </c>
      <c r="AD82" s="8" t="str">
        <f>IF('Corporate bond purchases'!AE81="","",IF('Corporate bond purchases'!AE81='Corporate bond purchases'!$C80,"Maintain",IF('Corporate bond purchases'!AE81&lt;'Corporate bond purchases'!$C80,"Decrease",IF('Corporate bond purchases'!AE81="Decrease","Decrease","Increase"))))</f>
        <v/>
      </c>
      <c r="AE82" s="8" t="str">
        <f>IF('Corporate bond purchases'!AF81="","",IF('Corporate bond purchases'!AF81='Corporate bond purchases'!$C80,"Maintain",IF('Corporate bond purchases'!AF81&lt;'Corporate bond purchases'!$C80,"Decrease",IF('Corporate bond purchases'!AF81="Decrease","Decrease","Increase"))))</f>
        <v/>
      </c>
      <c r="AF82" s="8" t="str">
        <f>IF('Corporate bond purchases'!AG81="","",IF('Corporate bond purchases'!AG81='Corporate bond purchases'!$C80,"Maintain",IF('Corporate bond purchases'!AG81&lt;'Corporate bond purchases'!$C80,"Decrease",IF('Corporate bond purchases'!AG81="Decrease","Decrease","Increase"))))</f>
        <v/>
      </c>
      <c r="AG82" s="8" t="str">
        <f>IF('Corporate bond purchases'!AH81="","",IF('Corporate bond purchases'!AH81='Corporate bond purchases'!$C80,"Maintain",IF('Corporate bond purchases'!AH81&lt;'Corporate bond purchases'!$C80,"Decrease",IF('Corporate bond purchases'!AH81="Decrease","Decrease","Increase"))))</f>
        <v/>
      </c>
      <c r="AH82" s="8" t="str">
        <f>IF('Corporate bond purchases'!AI81="","",IF('Corporate bond purchases'!AI81='Corporate bond purchases'!$C80,"Maintain",IF('Corporate bond purchases'!AI81&lt;'Corporate bond purchases'!$C80,"Decrease",IF('Corporate bond purchases'!AI81="Decrease","Decrease","Increase"))))</f>
        <v/>
      </c>
      <c r="AI82" s="8" t="str">
        <f>IF('Corporate bond purchases'!AJ81="","",IF('Corporate bond purchases'!AJ81='Corporate bond purchases'!$C80,"Maintain",IF('Corporate bond purchases'!AJ81&lt;'Corporate bond purchases'!$C80,"Decrease",IF('Corporate bond purchases'!AJ81="Decrease","Decrease","Increase"))))</f>
        <v/>
      </c>
      <c r="AJ82" s="8" t="str">
        <f>IF('Corporate bond purchases'!AK81="","",IF('Corporate bond purchases'!AK81='Corporate bond purchases'!$C80,"Maintain",IF('Corporate bond purchases'!AK81&lt;'Corporate bond purchases'!$C80,"Decrease",IF('Corporate bond purchases'!AK81="Decrease","Decrease","Increase"))))</f>
        <v/>
      </c>
      <c r="AK82" s="8" t="str">
        <f>IF('Corporate bond purchases'!AL81="","",IF('Corporate bond purchases'!AL81='Corporate bond purchases'!$C80,"Maintain",IF('Corporate bond purchases'!AL81&lt;'Corporate bond purchases'!$C80,"Decrease",IF('Corporate bond purchases'!AL81="Decrease","Decrease","Increase"))))</f>
        <v/>
      </c>
      <c r="AL82" s="8" t="str">
        <f>IF('Corporate bond purchases'!AM81="","",IF('Corporate bond purchases'!AM81='Corporate bond purchases'!$C80,"Maintain",IF('Corporate bond purchases'!AM81&lt;'Corporate bond purchases'!$C80,"Decrease",IF('Corporate bond purchases'!AM81="Decrease","Decrease","Increase"))))</f>
        <v/>
      </c>
      <c r="AM82" s="8" t="str">
        <f>IF('Corporate bond purchases'!AN81="","",IF('Corporate bond purchases'!AN81='Corporate bond purchases'!$C80,"Maintain",IF('Corporate bond purchases'!AN81&lt;'Corporate bond purchases'!$C80,"Decrease",IF('Corporate bond purchases'!AN81="Decrease","Decrease","Increase"))))</f>
        <v/>
      </c>
      <c r="AN82" s="8" t="str">
        <f>IF('Corporate bond purchases'!AO81="","",IF('Corporate bond purchases'!AO81='Corporate bond purchases'!$C80,"Maintain",IF('Corporate bond purchases'!AO81&lt;'Corporate bond purchases'!$C80,"Decrease",IF('Corporate bond purchases'!AO81="Decrease","Decrease","Increase"))))</f>
        <v/>
      </c>
      <c r="AO82" s="8" t="str">
        <f>IF('Corporate bond purchases'!AP81="","",IF('Corporate bond purchases'!AP81='Corporate bond purchases'!$C80,"Maintain",IF('Corporate bond purchases'!AP81&lt;'Corporate bond purchases'!$C80,"Decrease",IF('Corporate bond purchases'!AP81="Decrease","Decrease","Increase"))))</f>
        <v/>
      </c>
      <c r="AP82" s="8" t="str">
        <f>IF('Corporate bond purchases'!AQ81="","",IF('Corporate bond purchases'!AQ81='Corporate bond purchases'!$C80,"Maintain",IF('Corporate bond purchases'!AQ81&lt;'Corporate bond purchases'!$C80,"Decrease",IF('Corporate bond purchases'!AQ81="Decrease","Decrease","Increase"))))</f>
        <v/>
      </c>
      <c r="AQ82" s="8" t="str">
        <f>IF('Corporate bond purchases'!AR81="","",IF('Corporate bond purchases'!AR81='Corporate bond purchases'!$C80,"Maintain",IF('Corporate bond purchases'!AR81&lt;'Corporate bond purchases'!$C80,"Decrease",IF('Corporate bond purchases'!AR81="Decrease","Decrease","Increase"))))</f>
        <v/>
      </c>
      <c r="AR82" s="8" t="str">
        <f>IF('Corporate bond purchases'!AS81="","",IF('Corporate bond purchases'!AS81='Corporate bond purchases'!$C80,"Maintain",IF('Corporate bond purchases'!AS81&lt;'Corporate bond purchases'!$C80,"Decrease",IF('Corporate bond purchases'!AS81="Decrease","Decrease","Increase"))))</f>
        <v/>
      </c>
      <c r="AS82" s="8" t="str">
        <f>IF('Corporate bond purchases'!AT81="","",IF('Corporate bond purchases'!AT81='Corporate bond purchases'!$C80,"Maintain",IF('Corporate bond purchases'!AT81&lt;'Corporate bond purchases'!$C80,"Decrease",IF('Corporate bond purchases'!AT81="Decrease","Decrease","Increase"))))</f>
        <v/>
      </c>
      <c r="AT82" s="8" t="str">
        <f>IF('Corporate bond purchases'!AU81="","",IF('Corporate bond purchases'!AU81='Corporate bond purchases'!$C80,"Maintain",IF('Corporate bond purchases'!AU81&lt;'Corporate bond purchases'!$C80,"Decrease",IF('Corporate bond purchases'!AU81="Decrease","Decrease","Increase"))))</f>
        <v/>
      </c>
    </row>
    <row r="83" spans="2:46" x14ac:dyDescent="0.35">
      <c r="B83" s="16">
        <f>'Corporate bond purchases'!B224</f>
        <v>0</v>
      </c>
      <c r="C83" s="26">
        <f>'Corporate bond purchases'!C82</f>
        <v>0</v>
      </c>
      <c r="D83" s="8" t="str">
        <f>IF('Corporate bond purchases'!D82="","",IF('Corporate bond purchases'!D82='Corporate bond purchases'!$C81,"Maintain",IF('Corporate bond purchases'!D82&lt;'Corporate bond purchases'!$C81,"Decrease",IF('Corporate bond purchases'!D82="Decrease","Decrease","Increase"))))</f>
        <v/>
      </c>
      <c r="E83" s="8" t="str">
        <f>IF('Corporate bond purchases'!E82="","",IF('Corporate bond purchases'!E82='Corporate bond purchases'!$C81,"Maintain",IF('Corporate bond purchases'!E82&lt;'Corporate bond purchases'!$C81,"Decrease",IF('Corporate bond purchases'!E82="Decrease","Decrease","Increase"))))</f>
        <v/>
      </c>
      <c r="F83" s="8" t="str">
        <f>IF('Corporate bond purchases'!F82="","",IF('Corporate bond purchases'!F82='Corporate bond purchases'!$C81,"Maintain",IF('Corporate bond purchases'!F82&lt;'Corporate bond purchases'!$C81,"Decrease",IF('Corporate bond purchases'!F82="Decrease","Decrease","Increase"))))</f>
        <v/>
      </c>
      <c r="G83" s="8" t="str">
        <f>IF('Corporate bond purchases'!G82="","",IF('Corporate bond purchases'!G82='Corporate bond purchases'!$C81,"Maintain",IF('Corporate bond purchases'!G82&lt;'Corporate bond purchases'!$C81,"Decrease",IF('Corporate bond purchases'!G82="Decrease","Decrease","Increase"))))</f>
        <v/>
      </c>
      <c r="H83" s="8" t="str">
        <f>IF('Corporate bond purchases'!H82="","",IF('Corporate bond purchases'!H82='Corporate bond purchases'!$C81,"Maintain",IF('Corporate bond purchases'!H82&lt;'Corporate bond purchases'!$C81,"Decrease",IF('Corporate bond purchases'!H82="Decrease","Decrease","Increase"))))</f>
        <v/>
      </c>
      <c r="I83" s="8" t="str">
        <f>IF('Corporate bond purchases'!I82="","",IF('Corporate bond purchases'!I82='Corporate bond purchases'!$C81,"Maintain",IF('Corporate bond purchases'!I82&lt;'Corporate bond purchases'!$C81,"Decrease",IF('Corporate bond purchases'!I82="Decrease","Decrease","Increase"))))</f>
        <v/>
      </c>
      <c r="J83" s="8" t="str">
        <f>IF('Corporate bond purchases'!J82="","",IF('Corporate bond purchases'!J82='Corporate bond purchases'!$C81,"Maintain",IF('Corporate bond purchases'!J82&lt;'Corporate bond purchases'!$C81,"Decrease",IF('Corporate bond purchases'!J82="Decrease","Decrease","Increase"))))</f>
        <v/>
      </c>
      <c r="K83" s="8" t="str">
        <f>IF('Corporate bond purchases'!K82="","",IF('Corporate bond purchases'!K82='Corporate bond purchases'!$C81,"Maintain",IF('Corporate bond purchases'!K82&lt;'Corporate bond purchases'!$C81,"Decrease",IF('Corporate bond purchases'!K82="Decrease","Decrease","Increase"))))</f>
        <v/>
      </c>
      <c r="L83" s="8" t="str">
        <f>IF('Corporate bond purchases'!L82="","",IF('Corporate bond purchases'!L82='Corporate bond purchases'!$C81,"Maintain",IF('Corporate bond purchases'!L82&lt;'Corporate bond purchases'!$C81,"Decrease",IF('Corporate bond purchases'!L82="Decrease","Decrease","Increase"))))</f>
        <v/>
      </c>
      <c r="P83" s="8" t="str">
        <f>IF('Corporate bond purchases'!Q82="","",IF('Corporate bond purchases'!Q82='Corporate bond purchases'!$C81,"Maintain",IF('Corporate bond purchases'!Q82&lt;'Corporate bond purchases'!$C81,"Decrease",IF('Corporate bond purchases'!Q82="Decrease","Decrease","Increase"))))</f>
        <v/>
      </c>
      <c r="R83" s="8" t="str">
        <f>IF('Corporate bond purchases'!S82="","",IF('Corporate bond purchases'!S82='Corporate bond purchases'!$C81,"Maintain",IF('Corporate bond purchases'!S82&lt;'Corporate bond purchases'!$C81,"Decrease",IF('Corporate bond purchases'!S82="Decrease","Decrease","Increase"))))</f>
        <v/>
      </c>
      <c r="S83" s="8" t="str">
        <f>IF('Corporate bond purchases'!T82="","",IF('Corporate bond purchases'!T82='Corporate bond purchases'!$C81,"Maintain",IF('Corporate bond purchases'!T82&lt;'Corporate bond purchases'!$C81,"Decrease",IF('Corporate bond purchases'!T82="Decrease","Decrease","Increase"))))</f>
        <v/>
      </c>
      <c r="T83" s="8" t="str">
        <f>IF('Corporate bond purchases'!U82="","",IF('Corporate bond purchases'!U82='Corporate bond purchases'!$C81,"Maintain",IF('Corporate bond purchases'!U82&lt;'Corporate bond purchases'!$C81,"Decrease",IF('Corporate bond purchases'!U82="Decrease","Decrease","Increase"))))</f>
        <v/>
      </c>
      <c r="U83" s="8" t="str">
        <f>IF('Corporate bond purchases'!V82="","",IF('Corporate bond purchases'!V82='Corporate bond purchases'!$C81,"Maintain",IF('Corporate bond purchases'!V82&lt;'Corporate bond purchases'!$C81,"Decrease",IF('Corporate bond purchases'!V82="Decrease","Decrease","Increase"))))</f>
        <v/>
      </c>
      <c r="V83" s="8" t="str">
        <f>IF('Corporate bond purchases'!W82="","",IF('Corporate bond purchases'!W82='Corporate bond purchases'!$C81,"Maintain",IF('Corporate bond purchases'!W82&lt;'Corporate bond purchases'!$C81,"Decrease",IF('Corporate bond purchases'!W82="Decrease","Decrease","Increase"))))</f>
        <v/>
      </c>
      <c r="W83" s="8" t="str">
        <f>IF('Corporate bond purchases'!X82="","",IF('Corporate bond purchases'!X82='Corporate bond purchases'!$C81,"Maintain",IF('Corporate bond purchases'!X82&lt;'Corporate bond purchases'!$C81,"Decrease",IF('Corporate bond purchases'!X82="Decrease","Decrease","Increase"))))</f>
        <v/>
      </c>
      <c r="X83" s="8" t="str">
        <f>IF('Corporate bond purchases'!Y82="","",IF('Corporate bond purchases'!Y82='Corporate bond purchases'!$C81,"Maintain",IF('Corporate bond purchases'!Y82&lt;'Corporate bond purchases'!$C81,"Decrease",IF('Corporate bond purchases'!Y82="Decrease","Decrease","Increase"))))</f>
        <v/>
      </c>
      <c r="Y83" s="8" t="str">
        <f>IF('Corporate bond purchases'!Z82="","",IF('Corporate bond purchases'!Z82='Corporate bond purchases'!$C81,"Maintain",IF('Corporate bond purchases'!Z82&lt;'Corporate bond purchases'!$C81,"Decrease",IF('Corporate bond purchases'!Z82="Decrease","Decrease","Increase"))))</f>
        <v/>
      </c>
      <c r="Z83" s="8" t="str">
        <f>IF('Corporate bond purchases'!AA82="","",IF('Corporate bond purchases'!AA82='Corporate bond purchases'!$C81,"Maintain",IF('Corporate bond purchases'!AA82&lt;'Corporate bond purchases'!$C81,"Decrease",IF('Corporate bond purchases'!AA82="Decrease","Decrease","Increase"))))</f>
        <v/>
      </c>
      <c r="AA83" s="8" t="str">
        <f>IF('Corporate bond purchases'!AB82="","",IF('Corporate bond purchases'!AB82='Corporate bond purchases'!$C81,"Maintain",IF('Corporate bond purchases'!AB82&lt;'Corporate bond purchases'!$C81,"Decrease",IF('Corporate bond purchases'!AB82="Decrease","Decrease","Increase"))))</f>
        <v/>
      </c>
      <c r="AB83" s="8" t="str">
        <f>IF('Corporate bond purchases'!AC82="","",IF('Corporate bond purchases'!AC82='Corporate bond purchases'!$C81,"Maintain",IF('Corporate bond purchases'!AC82&lt;'Corporate bond purchases'!$C81,"Decrease",IF('Corporate bond purchases'!AC82="Decrease","Decrease","Increase"))))</f>
        <v/>
      </c>
      <c r="AC83" s="8" t="str">
        <f>IF('Corporate bond purchases'!AD82="","",IF('Corporate bond purchases'!AD82='Corporate bond purchases'!$C81,"Maintain",IF('Corporate bond purchases'!AD82&lt;'Corporate bond purchases'!$C81,"Decrease",IF('Corporate bond purchases'!AD82="Decrease","Decrease","Increase"))))</f>
        <v/>
      </c>
      <c r="AD83" s="8" t="str">
        <f>IF('Corporate bond purchases'!AE82="","",IF('Corporate bond purchases'!AE82='Corporate bond purchases'!$C81,"Maintain",IF('Corporate bond purchases'!AE82&lt;'Corporate bond purchases'!$C81,"Decrease",IF('Corporate bond purchases'!AE82="Decrease","Decrease","Increase"))))</f>
        <v/>
      </c>
      <c r="AE83" s="8" t="str">
        <f>IF('Corporate bond purchases'!AF82="","",IF('Corporate bond purchases'!AF82='Corporate bond purchases'!$C81,"Maintain",IF('Corporate bond purchases'!AF82&lt;'Corporate bond purchases'!$C81,"Decrease",IF('Corporate bond purchases'!AF82="Decrease","Decrease","Increase"))))</f>
        <v/>
      </c>
      <c r="AF83" s="8" t="str">
        <f>IF('Corporate bond purchases'!AG82="","",IF('Corporate bond purchases'!AG82='Corporate bond purchases'!$C81,"Maintain",IF('Corporate bond purchases'!AG82&lt;'Corporate bond purchases'!$C81,"Decrease",IF('Corporate bond purchases'!AG82="Decrease","Decrease","Increase"))))</f>
        <v/>
      </c>
      <c r="AG83" s="8" t="str">
        <f>IF('Corporate bond purchases'!AH82="","",IF('Corporate bond purchases'!AH82='Corporate bond purchases'!$C81,"Maintain",IF('Corporate bond purchases'!AH82&lt;'Corporate bond purchases'!$C81,"Decrease",IF('Corporate bond purchases'!AH82="Decrease","Decrease","Increase"))))</f>
        <v/>
      </c>
      <c r="AH83" s="8" t="str">
        <f>IF('Corporate bond purchases'!AI82="","",IF('Corporate bond purchases'!AI82='Corporate bond purchases'!$C81,"Maintain",IF('Corporate bond purchases'!AI82&lt;'Corporate bond purchases'!$C81,"Decrease",IF('Corporate bond purchases'!AI82="Decrease","Decrease","Increase"))))</f>
        <v/>
      </c>
      <c r="AI83" s="8" t="str">
        <f>IF('Corporate bond purchases'!AJ82="","",IF('Corporate bond purchases'!AJ82='Corporate bond purchases'!$C81,"Maintain",IF('Corporate bond purchases'!AJ82&lt;'Corporate bond purchases'!$C81,"Decrease",IF('Corporate bond purchases'!AJ82="Decrease","Decrease","Increase"))))</f>
        <v/>
      </c>
      <c r="AJ83" s="8" t="str">
        <f>IF('Corporate bond purchases'!AK82="","",IF('Corporate bond purchases'!AK82='Corporate bond purchases'!$C81,"Maintain",IF('Corporate bond purchases'!AK82&lt;'Corporate bond purchases'!$C81,"Decrease",IF('Corporate bond purchases'!AK82="Decrease","Decrease","Increase"))))</f>
        <v/>
      </c>
      <c r="AK83" s="8" t="str">
        <f>IF('Corporate bond purchases'!AL82="","",IF('Corporate bond purchases'!AL82='Corporate bond purchases'!$C81,"Maintain",IF('Corporate bond purchases'!AL82&lt;'Corporate bond purchases'!$C81,"Decrease",IF('Corporate bond purchases'!AL82="Decrease","Decrease","Increase"))))</f>
        <v/>
      </c>
      <c r="AL83" s="8" t="str">
        <f>IF('Corporate bond purchases'!AM82="","",IF('Corporate bond purchases'!AM82='Corporate bond purchases'!$C81,"Maintain",IF('Corporate bond purchases'!AM82&lt;'Corporate bond purchases'!$C81,"Decrease",IF('Corporate bond purchases'!AM82="Decrease","Decrease","Increase"))))</f>
        <v/>
      </c>
      <c r="AM83" s="8" t="str">
        <f>IF('Corporate bond purchases'!AN82="","",IF('Corporate bond purchases'!AN82='Corporate bond purchases'!$C81,"Maintain",IF('Corporate bond purchases'!AN82&lt;'Corporate bond purchases'!$C81,"Decrease",IF('Corporate bond purchases'!AN82="Decrease","Decrease","Increase"))))</f>
        <v/>
      </c>
      <c r="AN83" s="8" t="str">
        <f>IF('Corporate bond purchases'!AO82="","",IF('Corporate bond purchases'!AO82='Corporate bond purchases'!$C81,"Maintain",IF('Corporate bond purchases'!AO82&lt;'Corporate bond purchases'!$C81,"Decrease",IF('Corporate bond purchases'!AO82="Decrease","Decrease","Increase"))))</f>
        <v/>
      </c>
      <c r="AO83" s="8" t="str">
        <f>IF('Corporate bond purchases'!AP82="","",IF('Corporate bond purchases'!AP82='Corporate bond purchases'!$C81,"Maintain",IF('Corporate bond purchases'!AP82&lt;'Corporate bond purchases'!$C81,"Decrease",IF('Corporate bond purchases'!AP82="Decrease","Decrease","Increase"))))</f>
        <v/>
      </c>
      <c r="AP83" s="8" t="str">
        <f>IF('Corporate bond purchases'!AQ82="","",IF('Corporate bond purchases'!AQ82='Corporate bond purchases'!$C81,"Maintain",IF('Corporate bond purchases'!AQ82&lt;'Corporate bond purchases'!$C81,"Decrease",IF('Corporate bond purchases'!AQ82="Decrease","Decrease","Increase"))))</f>
        <v/>
      </c>
      <c r="AQ83" s="8" t="str">
        <f>IF('Corporate bond purchases'!AR82="","",IF('Corporate bond purchases'!AR82='Corporate bond purchases'!$C81,"Maintain",IF('Corporate bond purchases'!AR82&lt;'Corporate bond purchases'!$C81,"Decrease",IF('Corporate bond purchases'!AR82="Decrease","Decrease","Increase"))))</f>
        <v/>
      </c>
      <c r="AR83" s="8" t="str">
        <f>IF('Corporate bond purchases'!AS82="","",IF('Corporate bond purchases'!AS82='Corporate bond purchases'!$C81,"Maintain",IF('Corporate bond purchases'!AS82&lt;'Corporate bond purchases'!$C81,"Decrease",IF('Corporate bond purchases'!AS82="Decrease","Decrease","Increase"))))</f>
        <v/>
      </c>
      <c r="AS83" s="8" t="str">
        <f>IF('Corporate bond purchases'!AT82="","",IF('Corporate bond purchases'!AT82='Corporate bond purchases'!$C81,"Maintain",IF('Corporate bond purchases'!AT82&lt;'Corporate bond purchases'!$C81,"Decrease",IF('Corporate bond purchases'!AT82="Decrease","Decrease","Increase"))))</f>
        <v/>
      </c>
      <c r="AT83" s="8" t="str">
        <f>IF('Corporate bond purchases'!AU82="","",IF('Corporate bond purchases'!AU82='Corporate bond purchases'!$C81,"Maintain",IF('Corporate bond purchases'!AU82&lt;'Corporate bond purchases'!$C81,"Decrease",IF('Corporate bond purchases'!AU82="Decrease","Decrease","Increase"))))</f>
        <v/>
      </c>
    </row>
    <row r="84" spans="2:46" x14ac:dyDescent="0.35">
      <c r="B84" s="16">
        <f>'Corporate bond purchases'!B225</f>
        <v>0</v>
      </c>
      <c r="C84" s="26">
        <f>'Corporate bond purchases'!C83</f>
        <v>0</v>
      </c>
      <c r="D84" s="8" t="str">
        <f>IF('Corporate bond purchases'!D83="","",IF('Corporate bond purchases'!D83='Corporate bond purchases'!$C82,"Maintain",IF('Corporate bond purchases'!D83&lt;'Corporate bond purchases'!$C82,"Decrease",IF('Corporate bond purchases'!D83="Decrease","Decrease","Increase"))))</f>
        <v/>
      </c>
      <c r="E84" s="8" t="str">
        <f>IF('Corporate bond purchases'!E83="","",IF('Corporate bond purchases'!E83='Corporate bond purchases'!$C82,"Maintain",IF('Corporate bond purchases'!E83&lt;'Corporate bond purchases'!$C82,"Decrease",IF('Corporate bond purchases'!E83="Decrease","Decrease","Increase"))))</f>
        <v/>
      </c>
      <c r="F84" s="8" t="str">
        <f>IF('Corporate bond purchases'!F83="","",IF('Corporate bond purchases'!F83='Corporate bond purchases'!$C82,"Maintain",IF('Corporate bond purchases'!F83&lt;'Corporate bond purchases'!$C82,"Decrease",IF('Corporate bond purchases'!F83="Decrease","Decrease","Increase"))))</f>
        <v/>
      </c>
      <c r="G84" s="8" t="str">
        <f>IF('Corporate bond purchases'!G83="","",IF('Corporate bond purchases'!G83='Corporate bond purchases'!$C82,"Maintain",IF('Corporate bond purchases'!G83&lt;'Corporate bond purchases'!$C82,"Decrease",IF('Corporate bond purchases'!G83="Decrease","Decrease","Increase"))))</f>
        <v/>
      </c>
      <c r="H84" s="8" t="str">
        <f>IF('Corporate bond purchases'!H83="","",IF('Corporate bond purchases'!H83='Corporate bond purchases'!$C82,"Maintain",IF('Corporate bond purchases'!H83&lt;'Corporate bond purchases'!$C82,"Decrease",IF('Corporate bond purchases'!H83="Decrease","Decrease","Increase"))))</f>
        <v/>
      </c>
      <c r="I84" s="8" t="str">
        <f>IF('Corporate bond purchases'!I83="","",IF('Corporate bond purchases'!I83='Corporate bond purchases'!$C82,"Maintain",IF('Corporate bond purchases'!I83&lt;'Corporate bond purchases'!$C82,"Decrease",IF('Corporate bond purchases'!I83="Decrease","Decrease","Increase"))))</f>
        <v/>
      </c>
      <c r="J84" s="8" t="str">
        <f>IF('Corporate bond purchases'!J83="","",IF('Corporate bond purchases'!J83='Corporate bond purchases'!$C82,"Maintain",IF('Corporate bond purchases'!J83&lt;'Corporate bond purchases'!$C82,"Decrease",IF('Corporate bond purchases'!J83="Decrease","Decrease","Increase"))))</f>
        <v/>
      </c>
      <c r="K84" s="8" t="str">
        <f>IF('Corporate bond purchases'!K83="","",IF('Corporate bond purchases'!K83='Corporate bond purchases'!$C82,"Maintain",IF('Corporate bond purchases'!K83&lt;'Corporate bond purchases'!$C82,"Decrease",IF('Corporate bond purchases'!K83="Decrease","Decrease","Increase"))))</f>
        <v/>
      </c>
      <c r="L84" s="8" t="str">
        <f>IF('Corporate bond purchases'!L83="","",IF('Corporate bond purchases'!L83='Corporate bond purchases'!$C82,"Maintain",IF('Corporate bond purchases'!L83&lt;'Corporate bond purchases'!$C82,"Decrease",IF('Corporate bond purchases'!L83="Decrease","Decrease","Increase"))))</f>
        <v/>
      </c>
      <c r="P84" s="8" t="str">
        <f>IF('Corporate bond purchases'!Q83="","",IF('Corporate bond purchases'!Q83='Corporate bond purchases'!$C82,"Maintain",IF('Corporate bond purchases'!Q83&lt;'Corporate bond purchases'!$C82,"Decrease",IF('Corporate bond purchases'!Q83="Decrease","Decrease","Increase"))))</f>
        <v/>
      </c>
      <c r="R84" s="8" t="str">
        <f>IF('Corporate bond purchases'!S83="","",IF('Corporate bond purchases'!S83='Corporate bond purchases'!$C82,"Maintain",IF('Corporate bond purchases'!S83&lt;'Corporate bond purchases'!$C82,"Decrease",IF('Corporate bond purchases'!S83="Decrease","Decrease","Increase"))))</f>
        <v/>
      </c>
      <c r="S84" s="8" t="str">
        <f>IF('Corporate bond purchases'!T83="","",IF('Corporate bond purchases'!T83='Corporate bond purchases'!$C82,"Maintain",IF('Corporate bond purchases'!T83&lt;'Corporate bond purchases'!$C82,"Decrease",IF('Corporate bond purchases'!T83="Decrease","Decrease","Increase"))))</f>
        <v/>
      </c>
      <c r="T84" s="8" t="str">
        <f>IF('Corporate bond purchases'!U83="","",IF('Corporate bond purchases'!U83='Corporate bond purchases'!$C82,"Maintain",IF('Corporate bond purchases'!U83&lt;'Corporate bond purchases'!$C82,"Decrease",IF('Corporate bond purchases'!U83="Decrease","Decrease","Increase"))))</f>
        <v/>
      </c>
      <c r="U84" s="8" t="str">
        <f>IF('Corporate bond purchases'!V83="","",IF('Corporate bond purchases'!V83='Corporate bond purchases'!$C82,"Maintain",IF('Corporate bond purchases'!V83&lt;'Corporate bond purchases'!$C82,"Decrease",IF('Corporate bond purchases'!V83="Decrease","Decrease","Increase"))))</f>
        <v/>
      </c>
      <c r="V84" s="8" t="str">
        <f>IF('Corporate bond purchases'!W83="","",IF('Corporate bond purchases'!W83='Corporate bond purchases'!$C82,"Maintain",IF('Corporate bond purchases'!W83&lt;'Corporate bond purchases'!$C82,"Decrease",IF('Corporate bond purchases'!W83="Decrease","Decrease","Increase"))))</f>
        <v/>
      </c>
      <c r="W84" s="8" t="str">
        <f>IF('Corporate bond purchases'!X83="","",IF('Corporate bond purchases'!X83='Corporate bond purchases'!$C82,"Maintain",IF('Corporate bond purchases'!X83&lt;'Corporate bond purchases'!$C82,"Decrease",IF('Corporate bond purchases'!X83="Decrease","Decrease","Increase"))))</f>
        <v/>
      </c>
      <c r="X84" s="8" t="str">
        <f>IF('Corporate bond purchases'!Y83="","",IF('Corporate bond purchases'!Y83='Corporate bond purchases'!$C82,"Maintain",IF('Corporate bond purchases'!Y83&lt;'Corporate bond purchases'!$C82,"Decrease",IF('Corporate bond purchases'!Y83="Decrease","Decrease","Increase"))))</f>
        <v/>
      </c>
      <c r="Y84" s="8" t="str">
        <f>IF('Corporate bond purchases'!Z83="","",IF('Corporate bond purchases'!Z83='Corporate bond purchases'!$C82,"Maintain",IF('Corporate bond purchases'!Z83&lt;'Corporate bond purchases'!$C82,"Decrease",IF('Corporate bond purchases'!Z83="Decrease","Decrease","Increase"))))</f>
        <v/>
      </c>
      <c r="Z84" s="8" t="str">
        <f>IF('Corporate bond purchases'!AA83="","",IF('Corporate bond purchases'!AA83='Corporate bond purchases'!$C82,"Maintain",IF('Corporate bond purchases'!AA83&lt;'Corporate bond purchases'!$C82,"Decrease",IF('Corporate bond purchases'!AA83="Decrease","Decrease","Increase"))))</f>
        <v/>
      </c>
      <c r="AA84" s="8" t="str">
        <f>IF('Corporate bond purchases'!AB83="","",IF('Corporate bond purchases'!AB83='Corporate bond purchases'!$C82,"Maintain",IF('Corporate bond purchases'!AB83&lt;'Corporate bond purchases'!$C82,"Decrease",IF('Corporate bond purchases'!AB83="Decrease","Decrease","Increase"))))</f>
        <v/>
      </c>
      <c r="AB84" s="8" t="str">
        <f>IF('Corporate bond purchases'!AC83="","",IF('Corporate bond purchases'!AC83='Corporate bond purchases'!$C82,"Maintain",IF('Corporate bond purchases'!AC83&lt;'Corporate bond purchases'!$C82,"Decrease",IF('Corporate bond purchases'!AC83="Decrease","Decrease","Increase"))))</f>
        <v/>
      </c>
      <c r="AC84" s="8" t="str">
        <f>IF('Corporate bond purchases'!AD83="","",IF('Corporate bond purchases'!AD83='Corporate bond purchases'!$C82,"Maintain",IF('Corporate bond purchases'!AD83&lt;'Corporate bond purchases'!$C82,"Decrease",IF('Corporate bond purchases'!AD83="Decrease","Decrease","Increase"))))</f>
        <v/>
      </c>
      <c r="AD84" s="8" t="str">
        <f>IF('Corporate bond purchases'!AE83="","",IF('Corporate bond purchases'!AE83='Corporate bond purchases'!$C82,"Maintain",IF('Corporate bond purchases'!AE83&lt;'Corporate bond purchases'!$C82,"Decrease",IF('Corporate bond purchases'!AE83="Decrease","Decrease","Increase"))))</f>
        <v/>
      </c>
      <c r="AE84" s="8" t="str">
        <f>IF('Corporate bond purchases'!AF83="","",IF('Corporate bond purchases'!AF83='Corporate bond purchases'!$C82,"Maintain",IF('Corporate bond purchases'!AF83&lt;'Corporate bond purchases'!$C82,"Decrease",IF('Corporate bond purchases'!AF83="Decrease","Decrease","Increase"))))</f>
        <v/>
      </c>
      <c r="AF84" s="8" t="str">
        <f>IF('Corporate bond purchases'!AG83="","",IF('Corporate bond purchases'!AG83='Corporate bond purchases'!$C82,"Maintain",IF('Corporate bond purchases'!AG83&lt;'Corporate bond purchases'!$C82,"Decrease",IF('Corporate bond purchases'!AG83="Decrease","Decrease","Increase"))))</f>
        <v/>
      </c>
      <c r="AG84" s="8" t="str">
        <f>IF('Corporate bond purchases'!AH83="","",IF('Corporate bond purchases'!AH83='Corporate bond purchases'!$C82,"Maintain",IF('Corporate bond purchases'!AH83&lt;'Corporate bond purchases'!$C82,"Decrease",IF('Corporate bond purchases'!AH83="Decrease","Decrease","Increase"))))</f>
        <v/>
      </c>
      <c r="AH84" s="8" t="str">
        <f>IF('Corporate bond purchases'!AI83="","",IF('Corporate bond purchases'!AI83='Corporate bond purchases'!$C82,"Maintain",IF('Corporate bond purchases'!AI83&lt;'Corporate bond purchases'!$C82,"Decrease",IF('Corporate bond purchases'!AI83="Decrease","Decrease","Increase"))))</f>
        <v/>
      </c>
      <c r="AI84" s="8" t="str">
        <f>IF('Corporate bond purchases'!AJ83="","",IF('Corporate bond purchases'!AJ83='Corporate bond purchases'!$C82,"Maintain",IF('Corporate bond purchases'!AJ83&lt;'Corporate bond purchases'!$C82,"Decrease",IF('Corporate bond purchases'!AJ83="Decrease","Decrease","Increase"))))</f>
        <v/>
      </c>
      <c r="AJ84" s="8" t="str">
        <f>IF('Corporate bond purchases'!AK83="","",IF('Corporate bond purchases'!AK83='Corporate bond purchases'!$C82,"Maintain",IF('Corporate bond purchases'!AK83&lt;'Corporate bond purchases'!$C82,"Decrease",IF('Corporate bond purchases'!AK83="Decrease","Decrease","Increase"))))</f>
        <v/>
      </c>
      <c r="AK84" s="8" t="str">
        <f>IF('Corporate bond purchases'!AL83="","",IF('Corporate bond purchases'!AL83='Corporate bond purchases'!$C82,"Maintain",IF('Corporate bond purchases'!AL83&lt;'Corporate bond purchases'!$C82,"Decrease",IF('Corporate bond purchases'!AL83="Decrease","Decrease","Increase"))))</f>
        <v/>
      </c>
      <c r="AL84" s="8" t="str">
        <f>IF('Corporate bond purchases'!AM83="","",IF('Corporate bond purchases'!AM83='Corporate bond purchases'!$C82,"Maintain",IF('Corporate bond purchases'!AM83&lt;'Corporate bond purchases'!$C82,"Decrease",IF('Corporate bond purchases'!AM83="Decrease","Decrease","Increase"))))</f>
        <v/>
      </c>
      <c r="AM84" s="8" t="str">
        <f>IF('Corporate bond purchases'!AN83="","",IF('Corporate bond purchases'!AN83='Corporate bond purchases'!$C82,"Maintain",IF('Corporate bond purchases'!AN83&lt;'Corporate bond purchases'!$C82,"Decrease",IF('Corporate bond purchases'!AN83="Decrease","Decrease","Increase"))))</f>
        <v/>
      </c>
      <c r="AN84" s="8" t="str">
        <f>IF('Corporate bond purchases'!AO83="","",IF('Corporate bond purchases'!AO83='Corporate bond purchases'!$C82,"Maintain",IF('Corporate bond purchases'!AO83&lt;'Corporate bond purchases'!$C82,"Decrease",IF('Corporate bond purchases'!AO83="Decrease","Decrease","Increase"))))</f>
        <v/>
      </c>
      <c r="AO84" s="8" t="str">
        <f>IF('Corporate bond purchases'!AP83="","",IF('Corporate bond purchases'!AP83='Corporate bond purchases'!$C82,"Maintain",IF('Corporate bond purchases'!AP83&lt;'Corporate bond purchases'!$C82,"Decrease",IF('Corporate bond purchases'!AP83="Decrease","Decrease","Increase"))))</f>
        <v/>
      </c>
      <c r="AP84" s="8" t="str">
        <f>IF('Corporate bond purchases'!AQ83="","",IF('Corporate bond purchases'!AQ83='Corporate bond purchases'!$C82,"Maintain",IF('Corporate bond purchases'!AQ83&lt;'Corporate bond purchases'!$C82,"Decrease",IF('Corporate bond purchases'!AQ83="Decrease","Decrease","Increase"))))</f>
        <v/>
      </c>
      <c r="AQ84" s="8" t="str">
        <f>IF('Corporate bond purchases'!AR83="","",IF('Corporate bond purchases'!AR83='Corporate bond purchases'!$C82,"Maintain",IF('Corporate bond purchases'!AR83&lt;'Corporate bond purchases'!$C82,"Decrease",IF('Corporate bond purchases'!AR83="Decrease","Decrease","Increase"))))</f>
        <v/>
      </c>
      <c r="AR84" s="8" t="str">
        <f>IF('Corporate bond purchases'!AS83="","",IF('Corporate bond purchases'!AS83='Corporate bond purchases'!$C82,"Maintain",IF('Corporate bond purchases'!AS83&lt;'Corporate bond purchases'!$C82,"Decrease",IF('Corporate bond purchases'!AS83="Decrease","Decrease","Increase"))))</f>
        <v/>
      </c>
      <c r="AS84" s="8" t="str">
        <f>IF('Corporate bond purchases'!AT83="","",IF('Corporate bond purchases'!AT83='Corporate bond purchases'!$C82,"Maintain",IF('Corporate bond purchases'!AT83&lt;'Corporate bond purchases'!$C82,"Decrease",IF('Corporate bond purchases'!AT83="Decrease","Decrease","Increase"))))</f>
        <v/>
      </c>
      <c r="AT84" s="8" t="str">
        <f>IF('Corporate bond purchases'!AU83="","",IF('Corporate bond purchases'!AU83='Corporate bond purchases'!$C82,"Maintain",IF('Corporate bond purchases'!AU83&lt;'Corporate bond purchases'!$C82,"Decrease",IF('Corporate bond purchases'!AU83="Decrease","Decrease","Increase"))))</f>
        <v/>
      </c>
    </row>
    <row r="85" spans="2:46" x14ac:dyDescent="0.35">
      <c r="B85" s="16">
        <f>'Corporate bond purchases'!B226</f>
        <v>0</v>
      </c>
      <c r="C85" s="26">
        <f>'Corporate bond purchases'!C84</f>
        <v>0</v>
      </c>
      <c r="D85" s="8" t="str">
        <f>IF('Corporate bond purchases'!D84="","",IF('Corporate bond purchases'!D84='Corporate bond purchases'!$C83,"Maintain",IF('Corporate bond purchases'!D84&lt;'Corporate bond purchases'!$C83,"Decrease",IF('Corporate bond purchases'!D84="Decrease","Decrease","Increase"))))</f>
        <v/>
      </c>
      <c r="E85" s="8" t="str">
        <f>IF('Corporate bond purchases'!E84="","",IF('Corporate bond purchases'!E84='Corporate bond purchases'!$C83,"Maintain",IF('Corporate bond purchases'!E84&lt;'Corporate bond purchases'!$C83,"Decrease",IF('Corporate bond purchases'!E84="Decrease","Decrease","Increase"))))</f>
        <v/>
      </c>
      <c r="F85" s="8" t="str">
        <f>IF('Corporate bond purchases'!F84="","",IF('Corporate bond purchases'!F84='Corporate bond purchases'!$C83,"Maintain",IF('Corporate bond purchases'!F84&lt;'Corporate bond purchases'!$C83,"Decrease",IF('Corporate bond purchases'!F84="Decrease","Decrease","Increase"))))</f>
        <v/>
      </c>
      <c r="G85" s="8" t="str">
        <f>IF('Corporate bond purchases'!G84="","",IF('Corporate bond purchases'!G84='Corporate bond purchases'!$C83,"Maintain",IF('Corporate bond purchases'!G84&lt;'Corporate bond purchases'!$C83,"Decrease",IF('Corporate bond purchases'!G84="Decrease","Decrease","Increase"))))</f>
        <v/>
      </c>
      <c r="H85" s="8" t="str">
        <f>IF('Corporate bond purchases'!H84="","",IF('Corporate bond purchases'!H84='Corporate bond purchases'!$C83,"Maintain",IF('Corporate bond purchases'!H84&lt;'Corporate bond purchases'!$C83,"Decrease",IF('Corporate bond purchases'!H84="Decrease","Decrease","Increase"))))</f>
        <v/>
      </c>
      <c r="I85" s="8" t="str">
        <f>IF('Corporate bond purchases'!I84="","",IF('Corporate bond purchases'!I84='Corporate bond purchases'!$C83,"Maintain",IF('Corporate bond purchases'!I84&lt;'Corporate bond purchases'!$C83,"Decrease",IF('Corporate bond purchases'!I84="Decrease","Decrease","Increase"))))</f>
        <v/>
      </c>
      <c r="J85" s="8" t="str">
        <f>IF('Corporate bond purchases'!J84="","",IF('Corporate bond purchases'!J84='Corporate bond purchases'!$C83,"Maintain",IF('Corporate bond purchases'!J84&lt;'Corporate bond purchases'!$C83,"Decrease",IF('Corporate bond purchases'!J84="Decrease","Decrease","Increase"))))</f>
        <v/>
      </c>
      <c r="K85" s="8" t="str">
        <f>IF('Corporate bond purchases'!K84="","",IF('Corporate bond purchases'!K84='Corporate bond purchases'!$C83,"Maintain",IF('Corporate bond purchases'!K84&lt;'Corporate bond purchases'!$C83,"Decrease",IF('Corporate bond purchases'!K84="Decrease","Decrease","Increase"))))</f>
        <v/>
      </c>
      <c r="L85" s="8" t="str">
        <f>IF('Corporate bond purchases'!L84="","",IF('Corporate bond purchases'!L84='Corporate bond purchases'!$C83,"Maintain",IF('Corporate bond purchases'!L84&lt;'Corporate bond purchases'!$C83,"Decrease",IF('Corporate bond purchases'!L84="Decrease","Decrease","Increase"))))</f>
        <v/>
      </c>
      <c r="P85" s="8" t="str">
        <f>IF('Corporate bond purchases'!Q84="","",IF('Corporate bond purchases'!Q84='Corporate bond purchases'!$C83,"Maintain",IF('Corporate bond purchases'!Q84&lt;'Corporate bond purchases'!$C83,"Decrease",IF('Corporate bond purchases'!Q84="Decrease","Decrease","Increase"))))</f>
        <v/>
      </c>
      <c r="R85" s="8" t="str">
        <f>IF('Corporate bond purchases'!S84="","",IF('Corporate bond purchases'!S84='Corporate bond purchases'!$C83,"Maintain",IF('Corporate bond purchases'!S84&lt;'Corporate bond purchases'!$C83,"Decrease",IF('Corporate bond purchases'!S84="Decrease","Decrease","Increase"))))</f>
        <v/>
      </c>
      <c r="S85" s="8" t="str">
        <f>IF('Corporate bond purchases'!T84="","",IF('Corporate bond purchases'!T84='Corporate bond purchases'!$C83,"Maintain",IF('Corporate bond purchases'!T84&lt;'Corporate bond purchases'!$C83,"Decrease",IF('Corporate bond purchases'!T84="Decrease","Decrease","Increase"))))</f>
        <v/>
      </c>
      <c r="T85" s="8" t="str">
        <f>IF('Corporate bond purchases'!U84="","",IF('Corporate bond purchases'!U84='Corporate bond purchases'!$C83,"Maintain",IF('Corporate bond purchases'!U84&lt;'Corporate bond purchases'!$C83,"Decrease",IF('Corporate bond purchases'!U84="Decrease","Decrease","Increase"))))</f>
        <v/>
      </c>
      <c r="U85" s="8" t="str">
        <f>IF('Corporate bond purchases'!V84="","",IF('Corporate bond purchases'!V84='Corporate bond purchases'!$C83,"Maintain",IF('Corporate bond purchases'!V84&lt;'Corporate bond purchases'!$C83,"Decrease",IF('Corporate bond purchases'!V84="Decrease","Decrease","Increase"))))</f>
        <v/>
      </c>
      <c r="V85" s="8" t="str">
        <f>IF('Corporate bond purchases'!W84="","",IF('Corporate bond purchases'!W84='Corporate bond purchases'!$C83,"Maintain",IF('Corporate bond purchases'!W84&lt;'Corporate bond purchases'!$C83,"Decrease",IF('Corporate bond purchases'!W84="Decrease","Decrease","Increase"))))</f>
        <v/>
      </c>
      <c r="W85" s="8" t="str">
        <f>IF('Corporate bond purchases'!X84="","",IF('Corporate bond purchases'!X84='Corporate bond purchases'!$C83,"Maintain",IF('Corporate bond purchases'!X84&lt;'Corporate bond purchases'!$C83,"Decrease",IF('Corporate bond purchases'!X84="Decrease","Decrease","Increase"))))</f>
        <v/>
      </c>
      <c r="X85" s="8" t="str">
        <f>IF('Corporate bond purchases'!Y84="","",IF('Corporate bond purchases'!Y84='Corporate bond purchases'!$C83,"Maintain",IF('Corporate bond purchases'!Y84&lt;'Corporate bond purchases'!$C83,"Decrease",IF('Corporate bond purchases'!Y84="Decrease","Decrease","Increase"))))</f>
        <v/>
      </c>
      <c r="Y85" s="8" t="str">
        <f>IF('Corporate bond purchases'!Z84="","",IF('Corporate bond purchases'!Z84='Corporate bond purchases'!$C83,"Maintain",IF('Corporate bond purchases'!Z84&lt;'Corporate bond purchases'!$C83,"Decrease",IF('Corporate bond purchases'!Z84="Decrease","Decrease","Increase"))))</f>
        <v/>
      </c>
      <c r="Z85" s="8" t="str">
        <f>IF('Corporate bond purchases'!AA84="","",IF('Corporate bond purchases'!AA84='Corporate bond purchases'!$C83,"Maintain",IF('Corporate bond purchases'!AA84&lt;'Corporate bond purchases'!$C83,"Decrease",IF('Corporate bond purchases'!AA84="Decrease","Decrease","Increase"))))</f>
        <v/>
      </c>
      <c r="AA85" s="8" t="str">
        <f>IF('Corporate bond purchases'!AB84="","",IF('Corporate bond purchases'!AB84='Corporate bond purchases'!$C83,"Maintain",IF('Corporate bond purchases'!AB84&lt;'Corporate bond purchases'!$C83,"Decrease",IF('Corporate bond purchases'!AB84="Decrease","Decrease","Increase"))))</f>
        <v/>
      </c>
      <c r="AB85" s="8" t="str">
        <f>IF('Corporate bond purchases'!AC84="","",IF('Corporate bond purchases'!AC84='Corporate bond purchases'!$C83,"Maintain",IF('Corporate bond purchases'!AC84&lt;'Corporate bond purchases'!$C83,"Decrease",IF('Corporate bond purchases'!AC84="Decrease","Decrease","Increase"))))</f>
        <v/>
      </c>
      <c r="AC85" s="8" t="str">
        <f>IF('Corporate bond purchases'!AD84="","",IF('Corporate bond purchases'!AD84='Corporate bond purchases'!$C83,"Maintain",IF('Corporate bond purchases'!AD84&lt;'Corporate bond purchases'!$C83,"Decrease",IF('Corporate bond purchases'!AD84="Decrease","Decrease","Increase"))))</f>
        <v/>
      </c>
      <c r="AD85" s="8" t="str">
        <f>IF('Corporate bond purchases'!AE84="","",IF('Corporate bond purchases'!AE84='Corporate bond purchases'!$C83,"Maintain",IF('Corporate bond purchases'!AE84&lt;'Corporate bond purchases'!$C83,"Decrease",IF('Corporate bond purchases'!AE84="Decrease","Decrease","Increase"))))</f>
        <v/>
      </c>
      <c r="AE85" s="8" t="str">
        <f>IF('Corporate bond purchases'!AF84="","",IF('Corporate bond purchases'!AF84='Corporate bond purchases'!$C83,"Maintain",IF('Corporate bond purchases'!AF84&lt;'Corporate bond purchases'!$C83,"Decrease",IF('Corporate bond purchases'!AF84="Decrease","Decrease","Increase"))))</f>
        <v/>
      </c>
      <c r="AF85" s="8" t="str">
        <f>IF('Corporate bond purchases'!AG84="","",IF('Corporate bond purchases'!AG84='Corporate bond purchases'!$C83,"Maintain",IF('Corporate bond purchases'!AG84&lt;'Corporate bond purchases'!$C83,"Decrease",IF('Corporate bond purchases'!AG84="Decrease","Decrease","Increase"))))</f>
        <v/>
      </c>
      <c r="AG85" s="8" t="str">
        <f>IF('Corporate bond purchases'!AH84="","",IF('Corporate bond purchases'!AH84='Corporate bond purchases'!$C83,"Maintain",IF('Corporate bond purchases'!AH84&lt;'Corporate bond purchases'!$C83,"Decrease",IF('Corporate bond purchases'!AH84="Decrease","Decrease","Increase"))))</f>
        <v/>
      </c>
      <c r="AH85" s="8" t="str">
        <f>IF('Corporate bond purchases'!AI84="","",IF('Corporate bond purchases'!AI84='Corporate bond purchases'!$C83,"Maintain",IF('Corporate bond purchases'!AI84&lt;'Corporate bond purchases'!$C83,"Decrease",IF('Corporate bond purchases'!AI84="Decrease","Decrease","Increase"))))</f>
        <v/>
      </c>
      <c r="AI85" s="8" t="str">
        <f>IF('Corporate bond purchases'!AJ84="","",IF('Corporate bond purchases'!AJ84='Corporate bond purchases'!$C83,"Maintain",IF('Corporate bond purchases'!AJ84&lt;'Corporate bond purchases'!$C83,"Decrease",IF('Corporate bond purchases'!AJ84="Decrease","Decrease","Increase"))))</f>
        <v/>
      </c>
      <c r="AJ85" s="8" t="str">
        <f>IF('Corporate bond purchases'!AK84="","",IF('Corporate bond purchases'!AK84='Corporate bond purchases'!$C83,"Maintain",IF('Corporate bond purchases'!AK84&lt;'Corporate bond purchases'!$C83,"Decrease",IF('Corporate bond purchases'!AK84="Decrease","Decrease","Increase"))))</f>
        <v/>
      </c>
      <c r="AK85" s="8" t="str">
        <f>IF('Corporate bond purchases'!AL84="","",IF('Corporate bond purchases'!AL84='Corporate bond purchases'!$C83,"Maintain",IF('Corporate bond purchases'!AL84&lt;'Corporate bond purchases'!$C83,"Decrease",IF('Corporate bond purchases'!AL84="Decrease","Decrease","Increase"))))</f>
        <v/>
      </c>
      <c r="AL85" s="8" t="str">
        <f>IF('Corporate bond purchases'!AM84="","",IF('Corporate bond purchases'!AM84='Corporate bond purchases'!$C83,"Maintain",IF('Corporate bond purchases'!AM84&lt;'Corporate bond purchases'!$C83,"Decrease",IF('Corporate bond purchases'!AM84="Decrease","Decrease","Increase"))))</f>
        <v/>
      </c>
      <c r="AM85" s="8" t="str">
        <f>IF('Corporate bond purchases'!AN84="","",IF('Corporate bond purchases'!AN84='Corporate bond purchases'!$C83,"Maintain",IF('Corporate bond purchases'!AN84&lt;'Corporate bond purchases'!$C83,"Decrease",IF('Corporate bond purchases'!AN84="Decrease","Decrease","Increase"))))</f>
        <v/>
      </c>
      <c r="AN85" s="8" t="str">
        <f>IF('Corporate bond purchases'!AO84="","",IF('Corporate bond purchases'!AO84='Corporate bond purchases'!$C83,"Maintain",IF('Corporate bond purchases'!AO84&lt;'Corporate bond purchases'!$C83,"Decrease",IF('Corporate bond purchases'!AO84="Decrease","Decrease","Increase"))))</f>
        <v/>
      </c>
      <c r="AO85" s="8" t="str">
        <f>IF('Corporate bond purchases'!AP84="","",IF('Corporate bond purchases'!AP84='Corporate bond purchases'!$C83,"Maintain",IF('Corporate bond purchases'!AP84&lt;'Corporate bond purchases'!$C83,"Decrease",IF('Corporate bond purchases'!AP84="Decrease","Decrease","Increase"))))</f>
        <v/>
      </c>
      <c r="AP85" s="8" t="str">
        <f>IF('Corporate bond purchases'!AQ84="","",IF('Corporate bond purchases'!AQ84='Corporate bond purchases'!$C83,"Maintain",IF('Corporate bond purchases'!AQ84&lt;'Corporate bond purchases'!$C83,"Decrease",IF('Corporate bond purchases'!AQ84="Decrease","Decrease","Increase"))))</f>
        <v/>
      </c>
      <c r="AQ85" s="8" t="str">
        <f>IF('Corporate bond purchases'!AR84="","",IF('Corporate bond purchases'!AR84='Corporate bond purchases'!$C83,"Maintain",IF('Corporate bond purchases'!AR84&lt;'Corporate bond purchases'!$C83,"Decrease",IF('Corporate bond purchases'!AR84="Decrease","Decrease","Increase"))))</f>
        <v/>
      </c>
      <c r="AR85" s="8" t="str">
        <f>IF('Corporate bond purchases'!AS84="","",IF('Corporate bond purchases'!AS84='Corporate bond purchases'!$C83,"Maintain",IF('Corporate bond purchases'!AS84&lt;'Corporate bond purchases'!$C83,"Decrease",IF('Corporate bond purchases'!AS84="Decrease","Decrease","Increase"))))</f>
        <v/>
      </c>
      <c r="AS85" s="8" t="str">
        <f>IF('Corporate bond purchases'!AT84="","",IF('Corporate bond purchases'!AT84='Corporate bond purchases'!$C83,"Maintain",IF('Corporate bond purchases'!AT84&lt;'Corporate bond purchases'!$C83,"Decrease",IF('Corporate bond purchases'!AT84="Decrease","Decrease","Increase"))))</f>
        <v/>
      </c>
      <c r="AT85" s="8" t="str">
        <f>IF('Corporate bond purchases'!AU84="","",IF('Corporate bond purchases'!AU84='Corporate bond purchases'!$C83,"Maintain",IF('Corporate bond purchases'!AU84&lt;'Corporate bond purchases'!$C83,"Decrease",IF('Corporate bond purchases'!AU84="Decrease","Decrease","Increase"))))</f>
        <v/>
      </c>
    </row>
    <row r="86" spans="2:46" x14ac:dyDescent="0.35">
      <c r="B86" s="16">
        <f>'Corporate bond purchases'!B227</f>
        <v>0</v>
      </c>
      <c r="C86" s="26">
        <f>'Corporate bond purchases'!C85</f>
        <v>0</v>
      </c>
      <c r="D86" s="8" t="str">
        <f>IF('Corporate bond purchases'!D85="","",IF('Corporate bond purchases'!D85='Corporate bond purchases'!$C84,"Maintain",IF('Corporate bond purchases'!D85&lt;'Corporate bond purchases'!$C84,"Decrease",IF('Corporate bond purchases'!D85="Decrease","Decrease","Increase"))))</f>
        <v/>
      </c>
      <c r="E86" s="8" t="str">
        <f>IF('Corporate bond purchases'!E85="","",IF('Corporate bond purchases'!E85='Corporate bond purchases'!$C84,"Maintain",IF('Corporate bond purchases'!E85&lt;'Corporate bond purchases'!$C84,"Decrease",IF('Corporate bond purchases'!E85="Decrease","Decrease","Increase"))))</f>
        <v/>
      </c>
      <c r="F86" s="8" t="str">
        <f>IF('Corporate bond purchases'!F85="","",IF('Corporate bond purchases'!F85='Corporate bond purchases'!$C84,"Maintain",IF('Corporate bond purchases'!F85&lt;'Corporate bond purchases'!$C84,"Decrease",IF('Corporate bond purchases'!F85="Decrease","Decrease","Increase"))))</f>
        <v/>
      </c>
      <c r="G86" s="8" t="str">
        <f>IF('Corporate bond purchases'!G85="","",IF('Corporate bond purchases'!G85='Corporate bond purchases'!$C84,"Maintain",IF('Corporate bond purchases'!G85&lt;'Corporate bond purchases'!$C84,"Decrease",IF('Corporate bond purchases'!G85="Decrease","Decrease","Increase"))))</f>
        <v/>
      </c>
      <c r="H86" s="8" t="str">
        <f>IF('Corporate bond purchases'!H85="","",IF('Corporate bond purchases'!H85='Corporate bond purchases'!$C84,"Maintain",IF('Corporate bond purchases'!H85&lt;'Corporate bond purchases'!$C84,"Decrease",IF('Corporate bond purchases'!H85="Decrease","Decrease","Increase"))))</f>
        <v/>
      </c>
      <c r="I86" s="8" t="str">
        <f>IF('Corporate bond purchases'!I85="","",IF('Corporate bond purchases'!I85='Corporate bond purchases'!$C84,"Maintain",IF('Corporate bond purchases'!I85&lt;'Corporate bond purchases'!$C84,"Decrease",IF('Corporate bond purchases'!I85="Decrease","Decrease","Increase"))))</f>
        <v/>
      </c>
      <c r="J86" s="8" t="str">
        <f>IF('Corporate bond purchases'!J85="","",IF('Corporate bond purchases'!J85='Corporate bond purchases'!$C84,"Maintain",IF('Corporate bond purchases'!J85&lt;'Corporate bond purchases'!$C84,"Decrease",IF('Corporate bond purchases'!J85="Decrease","Decrease","Increase"))))</f>
        <v/>
      </c>
      <c r="K86" s="8" t="str">
        <f>IF('Corporate bond purchases'!K85="","",IF('Corporate bond purchases'!K85='Corporate bond purchases'!$C84,"Maintain",IF('Corporate bond purchases'!K85&lt;'Corporate bond purchases'!$C84,"Decrease",IF('Corporate bond purchases'!K85="Decrease","Decrease","Increase"))))</f>
        <v/>
      </c>
      <c r="L86" s="8" t="str">
        <f>IF('Corporate bond purchases'!L85="","",IF('Corporate bond purchases'!L85='Corporate bond purchases'!$C84,"Maintain",IF('Corporate bond purchases'!L85&lt;'Corporate bond purchases'!$C84,"Decrease",IF('Corporate bond purchases'!L85="Decrease","Decrease","Increase"))))</f>
        <v/>
      </c>
      <c r="P86" s="8" t="str">
        <f>IF('Corporate bond purchases'!Q85="","",IF('Corporate bond purchases'!Q85='Corporate bond purchases'!$C84,"Maintain",IF('Corporate bond purchases'!Q85&lt;'Corporate bond purchases'!$C84,"Decrease",IF('Corporate bond purchases'!Q85="Decrease","Decrease","Increase"))))</f>
        <v/>
      </c>
      <c r="R86" s="8" t="str">
        <f>IF('Corporate bond purchases'!S85="","",IF('Corporate bond purchases'!S85='Corporate bond purchases'!$C84,"Maintain",IF('Corporate bond purchases'!S85&lt;'Corporate bond purchases'!$C84,"Decrease",IF('Corporate bond purchases'!S85="Decrease","Decrease","Increase"))))</f>
        <v/>
      </c>
      <c r="S86" s="8" t="str">
        <f>IF('Corporate bond purchases'!T85="","",IF('Corporate bond purchases'!T85='Corporate bond purchases'!$C84,"Maintain",IF('Corporate bond purchases'!T85&lt;'Corporate bond purchases'!$C84,"Decrease",IF('Corporate bond purchases'!T85="Decrease","Decrease","Increase"))))</f>
        <v/>
      </c>
      <c r="T86" s="8" t="str">
        <f>IF('Corporate bond purchases'!U85="","",IF('Corporate bond purchases'!U85='Corporate bond purchases'!$C84,"Maintain",IF('Corporate bond purchases'!U85&lt;'Corporate bond purchases'!$C84,"Decrease",IF('Corporate bond purchases'!U85="Decrease","Decrease","Increase"))))</f>
        <v/>
      </c>
      <c r="U86" s="8" t="str">
        <f>IF('Corporate bond purchases'!V85="","",IF('Corporate bond purchases'!V85='Corporate bond purchases'!$C84,"Maintain",IF('Corporate bond purchases'!V85&lt;'Corporate bond purchases'!$C84,"Decrease",IF('Corporate bond purchases'!V85="Decrease","Decrease","Increase"))))</f>
        <v/>
      </c>
      <c r="V86" s="8" t="str">
        <f>IF('Corporate bond purchases'!W85="","",IF('Corporate bond purchases'!W85='Corporate bond purchases'!$C84,"Maintain",IF('Corporate bond purchases'!W85&lt;'Corporate bond purchases'!$C84,"Decrease",IF('Corporate bond purchases'!W85="Decrease","Decrease","Increase"))))</f>
        <v/>
      </c>
      <c r="W86" s="8" t="str">
        <f>IF('Corporate bond purchases'!X85="","",IF('Corporate bond purchases'!X85='Corporate bond purchases'!$C84,"Maintain",IF('Corporate bond purchases'!X85&lt;'Corporate bond purchases'!$C84,"Decrease",IF('Corporate bond purchases'!X85="Decrease","Decrease","Increase"))))</f>
        <v/>
      </c>
      <c r="X86" s="8" t="str">
        <f>IF('Corporate bond purchases'!Y85="","",IF('Corporate bond purchases'!Y85='Corporate bond purchases'!$C84,"Maintain",IF('Corporate bond purchases'!Y85&lt;'Corporate bond purchases'!$C84,"Decrease",IF('Corporate bond purchases'!Y85="Decrease","Decrease","Increase"))))</f>
        <v/>
      </c>
      <c r="Y86" s="8" t="str">
        <f>IF('Corporate bond purchases'!Z85="","",IF('Corporate bond purchases'!Z85='Corporate bond purchases'!$C84,"Maintain",IF('Corporate bond purchases'!Z85&lt;'Corporate bond purchases'!$C84,"Decrease",IF('Corporate bond purchases'!Z85="Decrease","Decrease","Increase"))))</f>
        <v/>
      </c>
      <c r="Z86" s="8" t="str">
        <f>IF('Corporate bond purchases'!AA85="","",IF('Corporate bond purchases'!AA85='Corporate bond purchases'!$C84,"Maintain",IF('Corporate bond purchases'!AA85&lt;'Corporate bond purchases'!$C84,"Decrease",IF('Corporate bond purchases'!AA85="Decrease","Decrease","Increase"))))</f>
        <v/>
      </c>
      <c r="AA86" s="8" t="str">
        <f>IF('Corporate bond purchases'!AB85="","",IF('Corporate bond purchases'!AB85='Corporate bond purchases'!$C84,"Maintain",IF('Corporate bond purchases'!AB85&lt;'Corporate bond purchases'!$C84,"Decrease",IF('Corporate bond purchases'!AB85="Decrease","Decrease","Increase"))))</f>
        <v/>
      </c>
      <c r="AB86" s="8" t="str">
        <f>IF('Corporate bond purchases'!AC85="","",IF('Corporate bond purchases'!AC85='Corporate bond purchases'!$C84,"Maintain",IF('Corporate bond purchases'!AC85&lt;'Corporate bond purchases'!$C84,"Decrease",IF('Corporate bond purchases'!AC85="Decrease","Decrease","Increase"))))</f>
        <v/>
      </c>
      <c r="AC86" s="8" t="str">
        <f>IF('Corporate bond purchases'!AD85="","",IF('Corporate bond purchases'!AD85='Corporate bond purchases'!$C84,"Maintain",IF('Corporate bond purchases'!AD85&lt;'Corporate bond purchases'!$C84,"Decrease",IF('Corporate bond purchases'!AD85="Decrease","Decrease","Increase"))))</f>
        <v/>
      </c>
      <c r="AD86" s="8" t="str">
        <f>IF('Corporate bond purchases'!AE85="","",IF('Corporate bond purchases'!AE85='Corporate bond purchases'!$C84,"Maintain",IF('Corporate bond purchases'!AE85&lt;'Corporate bond purchases'!$C84,"Decrease",IF('Corporate bond purchases'!AE85="Decrease","Decrease","Increase"))))</f>
        <v/>
      </c>
      <c r="AE86" s="8" t="str">
        <f>IF('Corporate bond purchases'!AF85="","",IF('Corporate bond purchases'!AF85='Corporate bond purchases'!$C84,"Maintain",IF('Corporate bond purchases'!AF85&lt;'Corporate bond purchases'!$C84,"Decrease",IF('Corporate bond purchases'!AF85="Decrease","Decrease","Increase"))))</f>
        <v/>
      </c>
      <c r="AF86" s="8" t="str">
        <f>IF('Corporate bond purchases'!AG85="","",IF('Corporate bond purchases'!AG85='Corporate bond purchases'!$C84,"Maintain",IF('Corporate bond purchases'!AG85&lt;'Corporate bond purchases'!$C84,"Decrease",IF('Corporate bond purchases'!AG85="Decrease","Decrease","Increase"))))</f>
        <v/>
      </c>
      <c r="AG86" s="8" t="str">
        <f>IF('Corporate bond purchases'!AH85="","",IF('Corporate bond purchases'!AH85='Corporate bond purchases'!$C84,"Maintain",IF('Corporate bond purchases'!AH85&lt;'Corporate bond purchases'!$C84,"Decrease",IF('Corporate bond purchases'!AH85="Decrease","Decrease","Increase"))))</f>
        <v/>
      </c>
      <c r="AH86" s="8" t="str">
        <f>IF('Corporate bond purchases'!AI85="","",IF('Corporate bond purchases'!AI85='Corporate bond purchases'!$C84,"Maintain",IF('Corporate bond purchases'!AI85&lt;'Corporate bond purchases'!$C84,"Decrease",IF('Corporate bond purchases'!AI85="Decrease","Decrease","Increase"))))</f>
        <v/>
      </c>
      <c r="AI86" s="8" t="str">
        <f>IF('Corporate bond purchases'!AJ85="","",IF('Corporate bond purchases'!AJ85='Corporate bond purchases'!$C84,"Maintain",IF('Corporate bond purchases'!AJ85&lt;'Corporate bond purchases'!$C84,"Decrease",IF('Corporate bond purchases'!AJ85="Decrease","Decrease","Increase"))))</f>
        <v/>
      </c>
      <c r="AJ86" s="8" t="str">
        <f>IF('Corporate bond purchases'!AK85="","",IF('Corporate bond purchases'!AK85='Corporate bond purchases'!$C84,"Maintain",IF('Corporate bond purchases'!AK85&lt;'Corporate bond purchases'!$C84,"Decrease",IF('Corporate bond purchases'!AK85="Decrease","Decrease","Increase"))))</f>
        <v/>
      </c>
      <c r="AK86" s="8" t="str">
        <f>IF('Corporate bond purchases'!AL85="","",IF('Corporate bond purchases'!AL85='Corporate bond purchases'!$C84,"Maintain",IF('Corporate bond purchases'!AL85&lt;'Corporate bond purchases'!$C84,"Decrease",IF('Corporate bond purchases'!AL85="Decrease","Decrease","Increase"))))</f>
        <v/>
      </c>
      <c r="AL86" s="8" t="str">
        <f>IF('Corporate bond purchases'!AM85="","",IF('Corporate bond purchases'!AM85='Corporate bond purchases'!$C84,"Maintain",IF('Corporate bond purchases'!AM85&lt;'Corporate bond purchases'!$C84,"Decrease",IF('Corporate bond purchases'!AM85="Decrease","Decrease","Increase"))))</f>
        <v/>
      </c>
      <c r="AM86" s="8" t="str">
        <f>IF('Corporate bond purchases'!AN85="","",IF('Corporate bond purchases'!AN85='Corporate bond purchases'!$C84,"Maintain",IF('Corporate bond purchases'!AN85&lt;'Corporate bond purchases'!$C84,"Decrease",IF('Corporate bond purchases'!AN85="Decrease","Decrease","Increase"))))</f>
        <v/>
      </c>
      <c r="AN86" s="8" t="str">
        <f>IF('Corporate bond purchases'!AO85="","",IF('Corporate bond purchases'!AO85='Corporate bond purchases'!$C84,"Maintain",IF('Corporate bond purchases'!AO85&lt;'Corporate bond purchases'!$C84,"Decrease",IF('Corporate bond purchases'!AO85="Decrease","Decrease","Increase"))))</f>
        <v/>
      </c>
      <c r="AO86" s="8" t="str">
        <f>IF('Corporate bond purchases'!AP85="","",IF('Corporate bond purchases'!AP85='Corporate bond purchases'!$C84,"Maintain",IF('Corporate bond purchases'!AP85&lt;'Corporate bond purchases'!$C84,"Decrease",IF('Corporate bond purchases'!AP85="Decrease","Decrease","Increase"))))</f>
        <v/>
      </c>
      <c r="AP86" s="8" t="str">
        <f>IF('Corporate bond purchases'!AQ85="","",IF('Corporate bond purchases'!AQ85='Corporate bond purchases'!$C84,"Maintain",IF('Corporate bond purchases'!AQ85&lt;'Corporate bond purchases'!$C84,"Decrease",IF('Corporate bond purchases'!AQ85="Decrease","Decrease","Increase"))))</f>
        <v/>
      </c>
      <c r="AQ86" s="8" t="str">
        <f>IF('Corporate bond purchases'!AR85="","",IF('Corporate bond purchases'!AR85='Corporate bond purchases'!$C84,"Maintain",IF('Corporate bond purchases'!AR85&lt;'Corporate bond purchases'!$C84,"Decrease",IF('Corporate bond purchases'!AR85="Decrease","Decrease","Increase"))))</f>
        <v/>
      </c>
      <c r="AR86" s="8" t="str">
        <f>IF('Corporate bond purchases'!AS85="","",IF('Corporate bond purchases'!AS85='Corporate bond purchases'!$C84,"Maintain",IF('Corporate bond purchases'!AS85&lt;'Corporate bond purchases'!$C84,"Decrease",IF('Corporate bond purchases'!AS85="Decrease","Decrease","Increase"))))</f>
        <v/>
      </c>
      <c r="AS86" s="8" t="str">
        <f>IF('Corporate bond purchases'!AT85="","",IF('Corporate bond purchases'!AT85='Corporate bond purchases'!$C84,"Maintain",IF('Corporate bond purchases'!AT85&lt;'Corporate bond purchases'!$C84,"Decrease",IF('Corporate bond purchases'!AT85="Decrease","Decrease","Increase"))))</f>
        <v/>
      </c>
      <c r="AT86" s="8" t="str">
        <f>IF('Corporate bond purchases'!AU85="","",IF('Corporate bond purchases'!AU85='Corporate bond purchases'!$C84,"Maintain",IF('Corporate bond purchases'!AU85&lt;'Corporate bond purchases'!$C84,"Decrease",IF('Corporate bond purchases'!AU85="Decrease","Decrease","Increase"))))</f>
        <v/>
      </c>
    </row>
    <row r="87" spans="2:46" x14ac:dyDescent="0.35">
      <c r="B87" s="16">
        <f>'Corporate bond purchases'!B228</f>
        <v>0</v>
      </c>
      <c r="C87" s="26">
        <f>'Corporate bond purchases'!C86</f>
        <v>0</v>
      </c>
      <c r="D87" s="8" t="str">
        <f>IF('Corporate bond purchases'!D86="","",IF('Corporate bond purchases'!D86='Corporate bond purchases'!$C85,"Maintain",IF('Corporate bond purchases'!D86&lt;'Corporate bond purchases'!$C85,"Decrease",IF('Corporate bond purchases'!D86="Decrease","Decrease","Increase"))))</f>
        <v/>
      </c>
      <c r="E87" s="8" t="str">
        <f>IF('Corporate bond purchases'!E86="","",IF('Corporate bond purchases'!E86='Corporate bond purchases'!$C85,"Maintain",IF('Corporate bond purchases'!E86&lt;'Corporate bond purchases'!$C85,"Decrease",IF('Corporate bond purchases'!E86="Decrease","Decrease","Increase"))))</f>
        <v/>
      </c>
      <c r="F87" s="8" t="str">
        <f>IF('Corporate bond purchases'!F86="","",IF('Corporate bond purchases'!F86='Corporate bond purchases'!$C85,"Maintain",IF('Corporate bond purchases'!F86&lt;'Corporate bond purchases'!$C85,"Decrease",IF('Corporate bond purchases'!F86="Decrease","Decrease","Increase"))))</f>
        <v/>
      </c>
      <c r="G87" s="8" t="str">
        <f>IF('Corporate bond purchases'!G86="","",IF('Corporate bond purchases'!G86='Corporate bond purchases'!$C85,"Maintain",IF('Corporate bond purchases'!G86&lt;'Corporate bond purchases'!$C85,"Decrease",IF('Corporate bond purchases'!G86="Decrease","Decrease","Increase"))))</f>
        <v/>
      </c>
      <c r="H87" s="8" t="str">
        <f>IF('Corporate bond purchases'!H86="","",IF('Corporate bond purchases'!H86='Corporate bond purchases'!$C85,"Maintain",IF('Corporate bond purchases'!H86&lt;'Corporate bond purchases'!$C85,"Decrease",IF('Corporate bond purchases'!H86="Decrease","Decrease","Increase"))))</f>
        <v/>
      </c>
      <c r="I87" s="8" t="str">
        <f>IF('Corporate bond purchases'!I86="","",IF('Corporate bond purchases'!I86='Corporate bond purchases'!$C85,"Maintain",IF('Corporate bond purchases'!I86&lt;'Corporate bond purchases'!$C85,"Decrease",IF('Corporate bond purchases'!I86="Decrease","Decrease","Increase"))))</f>
        <v/>
      </c>
      <c r="J87" s="8" t="str">
        <f>IF('Corporate bond purchases'!J86="","",IF('Corporate bond purchases'!J86='Corporate bond purchases'!$C85,"Maintain",IF('Corporate bond purchases'!J86&lt;'Corporate bond purchases'!$C85,"Decrease",IF('Corporate bond purchases'!J86="Decrease","Decrease","Increase"))))</f>
        <v/>
      </c>
      <c r="K87" s="8" t="str">
        <f>IF('Corporate bond purchases'!K86="","",IF('Corporate bond purchases'!K86='Corporate bond purchases'!$C85,"Maintain",IF('Corporate bond purchases'!K86&lt;'Corporate bond purchases'!$C85,"Decrease",IF('Corporate bond purchases'!K86="Decrease","Decrease","Increase"))))</f>
        <v/>
      </c>
      <c r="L87" s="8" t="str">
        <f>IF('Corporate bond purchases'!L86="","",IF('Corporate bond purchases'!L86='Corporate bond purchases'!$C85,"Maintain",IF('Corporate bond purchases'!L86&lt;'Corporate bond purchases'!$C85,"Decrease",IF('Corporate bond purchases'!L86="Decrease","Decrease","Increase"))))</f>
        <v/>
      </c>
      <c r="P87" s="8" t="str">
        <f>IF('Corporate bond purchases'!Q86="","",IF('Corporate bond purchases'!Q86='Corporate bond purchases'!$C85,"Maintain",IF('Corporate bond purchases'!Q86&lt;'Corporate bond purchases'!$C85,"Decrease",IF('Corporate bond purchases'!Q86="Decrease","Decrease","Increase"))))</f>
        <v/>
      </c>
      <c r="R87" s="8" t="str">
        <f>IF('Corporate bond purchases'!S86="","",IF('Corporate bond purchases'!S86='Corporate bond purchases'!$C85,"Maintain",IF('Corporate bond purchases'!S86&lt;'Corporate bond purchases'!$C85,"Decrease",IF('Corporate bond purchases'!S86="Decrease","Decrease","Increase"))))</f>
        <v/>
      </c>
      <c r="S87" s="8" t="str">
        <f>IF('Corporate bond purchases'!T86="","",IF('Corporate bond purchases'!T86='Corporate bond purchases'!$C85,"Maintain",IF('Corporate bond purchases'!T86&lt;'Corporate bond purchases'!$C85,"Decrease",IF('Corporate bond purchases'!T86="Decrease","Decrease","Increase"))))</f>
        <v/>
      </c>
      <c r="T87" s="8" t="str">
        <f>IF('Corporate bond purchases'!U86="","",IF('Corporate bond purchases'!U86='Corporate bond purchases'!$C85,"Maintain",IF('Corporate bond purchases'!U86&lt;'Corporate bond purchases'!$C85,"Decrease",IF('Corporate bond purchases'!U86="Decrease","Decrease","Increase"))))</f>
        <v/>
      </c>
      <c r="U87" s="8" t="str">
        <f>IF('Corporate bond purchases'!V86="","",IF('Corporate bond purchases'!V86='Corporate bond purchases'!$C85,"Maintain",IF('Corporate bond purchases'!V86&lt;'Corporate bond purchases'!$C85,"Decrease",IF('Corporate bond purchases'!V86="Decrease","Decrease","Increase"))))</f>
        <v/>
      </c>
      <c r="V87" s="8" t="str">
        <f>IF('Corporate bond purchases'!W86="","",IF('Corporate bond purchases'!W86='Corporate bond purchases'!$C85,"Maintain",IF('Corporate bond purchases'!W86&lt;'Corporate bond purchases'!$C85,"Decrease",IF('Corporate bond purchases'!W86="Decrease","Decrease","Increase"))))</f>
        <v/>
      </c>
      <c r="W87" s="8" t="str">
        <f>IF('Corporate bond purchases'!X86="","",IF('Corporate bond purchases'!X86='Corporate bond purchases'!$C85,"Maintain",IF('Corporate bond purchases'!X86&lt;'Corporate bond purchases'!$C85,"Decrease",IF('Corporate bond purchases'!X86="Decrease","Decrease","Increase"))))</f>
        <v/>
      </c>
      <c r="X87" s="8" t="str">
        <f>IF('Corporate bond purchases'!Y86="","",IF('Corporate bond purchases'!Y86='Corporate bond purchases'!$C85,"Maintain",IF('Corporate bond purchases'!Y86&lt;'Corporate bond purchases'!$C85,"Decrease",IF('Corporate bond purchases'!Y86="Decrease","Decrease","Increase"))))</f>
        <v/>
      </c>
      <c r="Y87" s="8" t="str">
        <f>IF('Corporate bond purchases'!Z86="","",IF('Corporate bond purchases'!Z86='Corporate bond purchases'!$C85,"Maintain",IF('Corporate bond purchases'!Z86&lt;'Corporate bond purchases'!$C85,"Decrease",IF('Corporate bond purchases'!Z86="Decrease","Decrease","Increase"))))</f>
        <v/>
      </c>
      <c r="Z87" s="8" t="str">
        <f>IF('Corporate bond purchases'!AA86="","",IF('Corporate bond purchases'!AA86='Corporate bond purchases'!$C85,"Maintain",IF('Corporate bond purchases'!AA86&lt;'Corporate bond purchases'!$C85,"Decrease",IF('Corporate bond purchases'!AA86="Decrease","Decrease","Increase"))))</f>
        <v/>
      </c>
      <c r="AA87" s="8" t="str">
        <f>IF('Corporate bond purchases'!AB86="","",IF('Corporate bond purchases'!AB86='Corporate bond purchases'!$C85,"Maintain",IF('Corporate bond purchases'!AB86&lt;'Corporate bond purchases'!$C85,"Decrease",IF('Corporate bond purchases'!AB86="Decrease","Decrease","Increase"))))</f>
        <v/>
      </c>
      <c r="AB87" s="8" t="str">
        <f>IF('Corporate bond purchases'!AC86="","",IF('Corporate bond purchases'!AC86='Corporate bond purchases'!$C85,"Maintain",IF('Corporate bond purchases'!AC86&lt;'Corporate bond purchases'!$C85,"Decrease",IF('Corporate bond purchases'!AC86="Decrease","Decrease","Increase"))))</f>
        <v/>
      </c>
      <c r="AC87" s="8" t="str">
        <f>IF('Corporate bond purchases'!AD86="","",IF('Corporate bond purchases'!AD86='Corporate bond purchases'!$C85,"Maintain",IF('Corporate bond purchases'!AD86&lt;'Corporate bond purchases'!$C85,"Decrease",IF('Corporate bond purchases'!AD86="Decrease","Decrease","Increase"))))</f>
        <v/>
      </c>
      <c r="AD87" s="8" t="str">
        <f>IF('Corporate bond purchases'!AE86="","",IF('Corporate bond purchases'!AE86='Corporate bond purchases'!$C85,"Maintain",IF('Corporate bond purchases'!AE86&lt;'Corporate bond purchases'!$C85,"Decrease",IF('Corporate bond purchases'!AE86="Decrease","Decrease","Increase"))))</f>
        <v/>
      </c>
      <c r="AE87" s="8" t="str">
        <f>IF('Corporate bond purchases'!AF86="","",IF('Corporate bond purchases'!AF86='Corporate bond purchases'!$C85,"Maintain",IF('Corporate bond purchases'!AF86&lt;'Corporate bond purchases'!$C85,"Decrease",IF('Corporate bond purchases'!AF86="Decrease","Decrease","Increase"))))</f>
        <v/>
      </c>
      <c r="AF87" s="8" t="str">
        <f>IF('Corporate bond purchases'!AG86="","",IF('Corporate bond purchases'!AG86='Corporate bond purchases'!$C85,"Maintain",IF('Corporate bond purchases'!AG86&lt;'Corporate bond purchases'!$C85,"Decrease",IF('Corporate bond purchases'!AG86="Decrease","Decrease","Increase"))))</f>
        <v/>
      </c>
      <c r="AG87" s="8" t="str">
        <f>IF('Corporate bond purchases'!AH86="","",IF('Corporate bond purchases'!AH86='Corporate bond purchases'!$C85,"Maintain",IF('Corporate bond purchases'!AH86&lt;'Corporate bond purchases'!$C85,"Decrease",IF('Corporate bond purchases'!AH86="Decrease","Decrease","Increase"))))</f>
        <v/>
      </c>
      <c r="AH87" s="8" t="str">
        <f>IF('Corporate bond purchases'!AI86="","",IF('Corporate bond purchases'!AI86='Corporate bond purchases'!$C85,"Maintain",IF('Corporate bond purchases'!AI86&lt;'Corporate bond purchases'!$C85,"Decrease",IF('Corporate bond purchases'!AI86="Decrease","Decrease","Increase"))))</f>
        <v/>
      </c>
      <c r="AI87" s="8" t="str">
        <f>IF('Corporate bond purchases'!AJ86="","",IF('Corporate bond purchases'!AJ86='Corporate bond purchases'!$C85,"Maintain",IF('Corporate bond purchases'!AJ86&lt;'Corporate bond purchases'!$C85,"Decrease",IF('Corporate bond purchases'!AJ86="Decrease","Decrease","Increase"))))</f>
        <v/>
      </c>
      <c r="AJ87" s="8" t="str">
        <f>IF('Corporate bond purchases'!AK86="","",IF('Corporate bond purchases'!AK86='Corporate bond purchases'!$C85,"Maintain",IF('Corporate bond purchases'!AK86&lt;'Corporate bond purchases'!$C85,"Decrease",IF('Corporate bond purchases'!AK86="Decrease","Decrease","Increase"))))</f>
        <v/>
      </c>
      <c r="AK87" s="8" t="str">
        <f>IF('Corporate bond purchases'!AL86="","",IF('Corporate bond purchases'!AL86='Corporate bond purchases'!$C85,"Maintain",IF('Corporate bond purchases'!AL86&lt;'Corporate bond purchases'!$C85,"Decrease",IF('Corporate bond purchases'!AL86="Decrease","Decrease","Increase"))))</f>
        <v/>
      </c>
      <c r="AL87" s="8" t="str">
        <f>IF('Corporate bond purchases'!AM86="","",IF('Corporate bond purchases'!AM86='Corporate bond purchases'!$C85,"Maintain",IF('Corporate bond purchases'!AM86&lt;'Corporate bond purchases'!$C85,"Decrease",IF('Corporate bond purchases'!AM86="Decrease","Decrease","Increase"))))</f>
        <v/>
      </c>
      <c r="AM87" s="8" t="str">
        <f>IF('Corporate bond purchases'!AN86="","",IF('Corporate bond purchases'!AN86='Corporate bond purchases'!$C85,"Maintain",IF('Corporate bond purchases'!AN86&lt;'Corporate bond purchases'!$C85,"Decrease",IF('Corporate bond purchases'!AN86="Decrease","Decrease","Increase"))))</f>
        <v/>
      </c>
      <c r="AN87" s="8" t="str">
        <f>IF('Corporate bond purchases'!AO86="","",IF('Corporate bond purchases'!AO86='Corporate bond purchases'!$C85,"Maintain",IF('Corporate bond purchases'!AO86&lt;'Corporate bond purchases'!$C85,"Decrease",IF('Corporate bond purchases'!AO86="Decrease","Decrease","Increase"))))</f>
        <v/>
      </c>
      <c r="AO87" s="8" t="str">
        <f>IF('Corporate bond purchases'!AP86="","",IF('Corporate bond purchases'!AP86='Corporate bond purchases'!$C85,"Maintain",IF('Corporate bond purchases'!AP86&lt;'Corporate bond purchases'!$C85,"Decrease",IF('Corporate bond purchases'!AP86="Decrease","Decrease","Increase"))))</f>
        <v/>
      </c>
      <c r="AP87" s="8" t="str">
        <f>IF('Corporate bond purchases'!AQ86="","",IF('Corporate bond purchases'!AQ86='Corporate bond purchases'!$C85,"Maintain",IF('Corporate bond purchases'!AQ86&lt;'Corporate bond purchases'!$C85,"Decrease",IF('Corporate bond purchases'!AQ86="Decrease","Decrease","Increase"))))</f>
        <v/>
      </c>
      <c r="AQ87" s="8" t="str">
        <f>IF('Corporate bond purchases'!AR86="","",IF('Corporate bond purchases'!AR86='Corporate bond purchases'!$C85,"Maintain",IF('Corporate bond purchases'!AR86&lt;'Corporate bond purchases'!$C85,"Decrease",IF('Corporate bond purchases'!AR86="Decrease","Decrease","Increase"))))</f>
        <v/>
      </c>
      <c r="AR87" s="8" t="str">
        <f>IF('Corporate bond purchases'!AS86="","",IF('Corporate bond purchases'!AS86='Corporate bond purchases'!$C85,"Maintain",IF('Corporate bond purchases'!AS86&lt;'Corporate bond purchases'!$C85,"Decrease",IF('Corporate bond purchases'!AS86="Decrease","Decrease","Increase"))))</f>
        <v/>
      </c>
      <c r="AS87" s="8" t="str">
        <f>IF('Corporate bond purchases'!AT86="","",IF('Corporate bond purchases'!AT86='Corporate bond purchases'!$C85,"Maintain",IF('Corporate bond purchases'!AT86&lt;'Corporate bond purchases'!$C85,"Decrease",IF('Corporate bond purchases'!AT86="Decrease","Decrease","Increase"))))</f>
        <v/>
      </c>
      <c r="AT87" s="8" t="str">
        <f>IF('Corporate bond purchases'!AU86="","",IF('Corporate bond purchases'!AU86='Corporate bond purchases'!$C85,"Maintain",IF('Corporate bond purchases'!AU86&lt;'Corporate bond purchases'!$C85,"Decrease",IF('Corporate bond purchases'!AU86="Decrease","Decrease","Increase"))))</f>
        <v/>
      </c>
    </row>
    <row r="88" spans="2:46" x14ac:dyDescent="0.35">
      <c r="B88" s="16">
        <f>'Corporate bond purchases'!B229</f>
        <v>0</v>
      </c>
      <c r="C88" s="26">
        <f>'Corporate bond purchases'!C87</f>
        <v>0</v>
      </c>
      <c r="D88" s="8" t="str">
        <f>IF('Corporate bond purchases'!D87="","",IF('Corporate bond purchases'!D87='Corporate bond purchases'!$C86,"Maintain",IF('Corporate bond purchases'!D87&lt;'Corporate bond purchases'!$C86,"Decrease",IF('Corporate bond purchases'!D87="Decrease","Decrease","Increase"))))</f>
        <v/>
      </c>
      <c r="E88" s="8" t="str">
        <f>IF('Corporate bond purchases'!E87="","",IF('Corporate bond purchases'!E87='Corporate bond purchases'!$C86,"Maintain",IF('Corporate bond purchases'!E87&lt;'Corporate bond purchases'!$C86,"Decrease",IF('Corporate bond purchases'!E87="Decrease","Decrease","Increase"))))</f>
        <v/>
      </c>
      <c r="F88" s="8" t="str">
        <f>IF('Corporate bond purchases'!F87="","",IF('Corporate bond purchases'!F87='Corporate bond purchases'!$C86,"Maintain",IF('Corporate bond purchases'!F87&lt;'Corporate bond purchases'!$C86,"Decrease",IF('Corporate bond purchases'!F87="Decrease","Decrease","Increase"))))</f>
        <v/>
      </c>
      <c r="G88" s="8" t="str">
        <f>IF('Corporate bond purchases'!G87="","",IF('Corporate bond purchases'!G87='Corporate bond purchases'!$C86,"Maintain",IF('Corporate bond purchases'!G87&lt;'Corporate bond purchases'!$C86,"Decrease",IF('Corporate bond purchases'!G87="Decrease","Decrease","Increase"))))</f>
        <v/>
      </c>
      <c r="H88" s="8" t="str">
        <f>IF('Corporate bond purchases'!H87="","",IF('Corporate bond purchases'!H87='Corporate bond purchases'!$C86,"Maintain",IF('Corporate bond purchases'!H87&lt;'Corporate bond purchases'!$C86,"Decrease",IF('Corporate bond purchases'!H87="Decrease","Decrease","Increase"))))</f>
        <v/>
      </c>
      <c r="I88" s="8" t="str">
        <f>IF('Corporate bond purchases'!I87="","",IF('Corporate bond purchases'!I87='Corporate bond purchases'!$C86,"Maintain",IF('Corporate bond purchases'!I87&lt;'Corporate bond purchases'!$C86,"Decrease",IF('Corporate bond purchases'!I87="Decrease","Decrease","Increase"))))</f>
        <v/>
      </c>
      <c r="J88" s="8" t="str">
        <f>IF('Corporate bond purchases'!J87="","",IF('Corporate bond purchases'!J87='Corporate bond purchases'!$C86,"Maintain",IF('Corporate bond purchases'!J87&lt;'Corporate bond purchases'!$C86,"Decrease",IF('Corporate bond purchases'!J87="Decrease","Decrease","Increase"))))</f>
        <v/>
      </c>
      <c r="K88" s="8" t="str">
        <f>IF('Corporate bond purchases'!K87="","",IF('Corporate bond purchases'!K87='Corporate bond purchases'!$C86,"Maintain",IF('Corporate bond purchases'!K87&lt;'Corporate bond purchases'!$C86,"Decrease",IF('Corporate bond purchases'!K87="Decrease","Decrease","Increase"))))</f>
        <v/>
      </c>
      <c r="L88" s="8" t="str">
        <f>IF('Corporate bond purchases'!L87="","",IF('Corporate bond purchases'!L87='Corporate bond purchases'!$C86,"Maintain",IF('Corporate bond purchases'!L87&lt;'Corporate bond purchases'!$C86,"Decrease",IF('Corporate bond purchases'!L87="Decrease","Decrease","Increase"))))</f>
        <v/>
      </c>
      <c r="P88" s="8" t="str">
        <f>IF('Corporate bond purchases'!Q87="","",IF('Corporate bond purchases'!Q87='Corporate bond purchases'!$C86,"Maintain",IF('Corporate bond purchases'!Q87&lt;'Corporate bond purchases'!$C86,"Decrease",IF('Corporate bond purchases'!Q87="Decrease","Decrease","Increase"))))</f>
        <v/>
      </c>
      <c r="R88" s="8" t="str">
        <f>IF('Corporate bond purchases'!S87="","",IF('Corporate bond purchases'!S87='Corporate bond purchases'!$C86,"Maintain",IF('Corporate bond purchases'!S87&lt;'Corporate bond purchases'!$C86,"Decrease",IF('Corporate bond purchases'!S87="Decrease","Decrease","Increase"))))</f>
        <v/>
      </c>
      <c r="S88" s="8" t="str">
        <f>IF('Corporate bond purchases'!T87="","",IF('Corporate bond purchases'!T87='Corporate bond purchases'!$C86,"Maintain",IF('Corporate bond purchases'!T87&lt;'Corporate bond purchases'!$C86,"Decrease",IF('Corporate bond purchases'!T87="Decrease","Decrease","Increase"))))</f>
        <v/>
      </c>
      <c r="T88" s="8" t="str">
        <f>IF('Corporate bond purchases'!U87="","",IF('Corporate bond purchases'!U87='Corporate bond purchases'!$C86,"Maintain",IF('Corporate bond purchases'!U87&lt;'Corporate bond purchases'!$C86,"Decrease",IF('Corporate bond purchases'!U87="Decrease","Decrease","Increase"))))</f>
        <v/>
      </c>
      <c r="U88" s="8" t="str">
        <f>IF('Corporate bond purchases'!V87="","",IF('Corporate bond purchases'!V87='Corporate bond purchases'!$C86,"Maintain",IF('Corporate bond purchases'!V87&lt;'Corporate bond purchases'!$C86,"Decrease",IF('Corporate bond purchases'!V87="Decrease","Decrease","Increase"))))</f>
        <v/>
      </c>
      <c r="V88" s="8" t="str">
        <f>IF('Corporate bond purchases'!W87="","",IF('Corporate bond purchases'!W87='Corporate bond purchases'!$C86,"Maintain",IF('Corporate bond purchases'!W87&lt;'Corporate bond purchases'!$C86,"Decrease",IF('Corporate bond purchases'!W87="Decrease","Decrease","Increase"))))</f>
        <v/>
      </c>
      <c r="W88" s="8" t="str">
        <f>IF('Corporate bond purchases'!X87="","",IF('Corporate bond purchases'!X87='Corporate bond purchases'!$C86,"Maintain",IF('Corporate bond purchases'!X87&lt;'Corporate bond purchases'!$C86,"Decrease",IF('Corporate bond purchases'!X87="Decrease","Decrease","Increase"))))</f>
        <v/>
      </c>
      <c r="X88" s="8" t="str">
        <f>IF('Corporate bond purchases'!Y87="","",IF('Corporate bond purchases'!Y87='Corporate bond purchases'!$C86,"Maintain",IF('Corporate bond purchases'!Y87&lt;'Corporate bond purchases'!$C86,"Decrease",IF('Corporate bond purchases'!Y87="Decrease","Decrease","Increase"))))</f>
        <v/>
      </c>
      <c r="Y88" s="8" t="str">
        <f>IF('Corporate bond purchases'!Z87="","",IF('Corporate bond purchases'!Z87='Corporate bond purchases'!$C86,"Maintain",IF('Corporate bond purchases'!Z87&lt;'Corporate bond purchases'!$C86,"Decrease",IF('Corporate bond purchases'!Z87="Decrease","Decrease","Increase"))))</f>
        <v/>
      </c>
      <c r="Z88" s="8" t="str">
        <f>IF('Corporate bond purchases'!AA87="","",IF('Corporate bond purchases'!AA87='Corporate bond purchases'!$C86,"Maintain",IF('Corporate bond purchases'!AA87&lt;'Corporate bond purchases'!$C86,"Decrease",IF('Corporate bond purchases'!AA87="Decrease","Decrease","Increase"))))</f>
        <v/>
      </c>
      <c r="AA88" s="8" t="str">
        <f>IF('Corporate bond purchases'!AB87="","",IF('Corporate bond purchases'!AB87='Corporate bond purchases'!$C86,"Maintain",IF('Corporate bond purchases'!AB87&lt;'Corporate bond purchases'!$C86,"Decrease",IF('Corporate bond purchases'!AB87="Decrease","Decrease","Increase"))))</f>
        <v/>
      </c>
      <c r="AB88" s="8" t="str">
        <f>IF('Corporate bond purchases'!AC87="","",IF('Corporate bond purchases'!AC87='Corporate bond purchases'!$C86,"Maintain",IF('Corporate bond purchases'!AC87&lt;'Corporate bond purchases'!$C86,"Decrease",IF('Corporate bond purchases'!AC87="Decrease","Decrease","Increase"))))</f>
        <v/>
      </c>
      <c r="AC88" s="8" t="str">
        <f>IF('Corporate bond purchases'!AD87="","",IF('Corporate bond purchases'!AD87='Corporate bond purchases'!$C86,"Maintain",IF('Corporate bond purchases'!AD87&lt;'Corporate bond purchases'!$C86,"Decrease",IF('Corporate bond purchases'!AD87="Decrease","Decrease","Increase"))))</f>
        <v/>
      </c>
      <c r="AD88" s="8" t="str">
        <f>IF('Corporate bond purchases'!AE87="","",IF('Corporate bond purchases'!AE87='Corporate bond purchases'!$C86,"Maintain",IF('Corporate bond purchases'!AE87&lt;'Corporate bond purchases'!$C86,"Decrease",IF('Corporate bond purchases'!AE87="Decrease","Decrease","Increase"))))</f>
        <v/>
      </c>
      <c r="AE88" s="8" t="str">
        <f>IF('Corporate bond purchases'!AF87="","",IF('Corporate bond purchases'!AF87='Corporate bond purchases'!$C86,"Maintain",IF('Corporate bond purchases'!AF87&lt;'Corporate bond purchases'!$C86,"Decrease",IF('Corporate bond purchases'!AF87="Decrease","Decrease","Increase"))))</f>
        <v/>
      </c>
      <c r="AF88" s="8" t="str">
        <f>IF('Corporate bond purchases'!AG87="","",IF('Corporate bond purchases'!AG87='Corporate bond purchases'!$C86,"Maintain",IF('Corporate bond purchases'!AG87&lt;'Corporate bond purchases'!$C86,"Decrease",IF('Corporate bond purchases'!AG87="Decrease","Decrease","Increase"))))</f>
        <v/>
      </c>
      <c r="AG88" s="8" t="str">
        <f>IF('Corporate bond purchases'!AH87="","",IF('Corporate bond purchases'!AH87='Corporate bond purchases'!$C86,"Maintain",IF('Corporate bond purchases'!AH87&lt;'Corporate bond purchases'!$C86,"Decrease",IF('Corporate bond purchases'!AH87="Decrease","Decrease","Increase"))))</f>
        <v/>
      </c>
      <c r="AH88" s="8" t="str">
        <f>IF('Corporate bond purchases'!AI87="","",IF('Corporate bond purchases'!AI87='Corporate bond purchases'!$C86,"Maintain",IF('Corporate bond purchases'!AI87&lt;'Corporate bond purchases'!$C86,"Decrease",IF('Corporate bond purchases'!AI87="Decrease","Decrease","Increase"))))</f>
        <v/>
      </c>
      <c r="AI88" s="8" t="str">
        <f>IF('Corporate bond purchases'!AJ87="","",IF('Corporate bond purchases'!AJ87='Corporate bond purchases'!$C86,"Maintain",IF('Corporate bond purchases'!AJ87&lt;'Corporate bond purchases'!$C86,"Decrease",IF('Corporate bond purchases'!AJ87="Decrease","Decrease","Increase"))))</f>
        <v/>
      </c>
      <c r="AJ88" s="8" t="str">
        <f>IF('Corporate bond purchases'!AK87="","",IF('Corporate bond purchases'!AK87='Corporate bond purchases'!$C86,"Maintain",IF('Corporate bond purchases'!AK87&lt;'Corporate bond purchases'!$C86,"Decrease",IF('Corporate bond purchases'!AK87="Decrease","Decrease","Increase"))))</f>
        <v/>
      </c>
      <c r="AK88" s="8" t="str">
        <f>IF('Corporate bond purchases'!AL87="","",IF('Corporate bond purchases'!AL87='Corporate bond purchases'!$C86,"Maintain",IF('Corporate bond purchases'!AL87&lt;'Corporate bond purchases'!$C86,"Decrease",IF('Corporate bond purchases'!AL87="Decrease","Decrease","Increase"))))</f>
        <v/>
      </c>
      <c r="AL88" s="8" t="str">
        <f>IF('Corporate bond purchases'!AM87="","",IF('Corporate bond purchases'!AM87='Corporate bond purchases'!$C86,"Maintain",IF('Corporate bond purchases'!AM87&lt;'Corporate bond purchases'!$C86,"Decrease",IF('Corporate bond purchases'!AM87="Decrease","Decrease","Increase"))))</f>
        <v/>
      </c>
      <c r="AM88" s="8" t="str">
        <f>IF('Corporate bond purchases'!AN87="","",IF('Corporate bond purchases'!AN87='Corporate bond purchases'!$C86,"Maintain",IF('Corporate bond purchases'!AN87&lt;'Corporate bond purchases'!$C86,"Decrease",IF('Corporate bond purchases'!AN87="Decrease","Decrease","Increase"))))</f>
        <v/>
      </c>
      <c r="AN88" s="8" t="str">
        <f>IF('Corporate bond purchases'!AO87="","",IF('Corporate bond purchases'!AO87='Corporate bond purchases'!$C86,"Maintain",IF('Corporate bond purchases'!AO87&lt;'Corporate bond purchases'!$C86,"Decrease",IF('Corporate bond purchases'!AO87="Decrease","Decrease","Increase"))))</f>
        <v/>
      </c>
      <c r="AO88" s="8" t="str">
        <f>IF('Corporate bond purchases'!AP87="","",IF('Corporate bond purchases'!AP87='Corporate bond purchases'!$C86,"Maintain",IF('Corporate bond purchases'!AP87&lt;'Corporate bond purchases'!$C86,"Decrease",IF('Corporate bond purchases'!AP87="Decrease","Decrease","Increase"))))</f>
        <v/>
      </c>
      <c r="AP88" s="8" t="str">
        <f>IF('Corporate bond purchases'!AQ87="","",IF('Corporate bond purchases'!AQ87='Corporate bond purchases'!$C86,"Maintain",IF('Corporate bond purchases'!AQ87&lt;'Corporate bond purchases'!$C86,"Decrease",IF('Corporate bond purchases'!AQ87="Decrease","Decrease","Increase"))))</f>
        <v/>
      </c>
      <c r="AQ88" s="8" t="str">
        <f>IF('Corporate bond purchases'!AR87="","",IF('Corporate bond purchases'!AR87='Corporate bond purchases'!$C86,"Maintain",IF('Corporate bond purchases'!AR87&lt;'Corporate bond purchases'!$C86,"Decrease",IF('Corporate bond purchases'!AR87="Decrease","Decrease","Increase"))))</f>
        <v/>
      </c>
      <c r="AR88" s="8" t="str">
        <f>IF('Corporate bond purchases'!AS87="","",IF('Corporate bond purchases'!AS87='Corporate bond purchases'!$C86,"Maintain",IF('Corporate bond purchases'!AS87&lt;'Corporate bond purchases'!$C86,"Decrease",IF('Corporate bond purchases'!AS87="Decrease","Decrease","Increase"))))</f>
        <v/>
      </c>
      <c r="AS88" s="8" t="str">
        <f>IF('Corporate bond purchases'!AT87="","",IF('Corporate bond purchases'!AT87='Corporate bond purchases'!$C86,"Maintain",IF('Corporate bond purchases'!AT87&lt;'Corporate bond purchases'!$C86,"Decrease",IF('Corporate bond purchases'!AT87="Decrease","Decrease","Increase"))))</f>
        <v/>
      </c>
      <c r="AT88" s="8" t="str">
        <f>IF('Corporate bond purchases'!AU87="","",IF('Corporate bond purchases'!AU87='Corporate bond purchases'!$C86,"Maintain",IF('Corporate bond purchases'!AU87&lt;'Corporate bond purchases'!$C86,"Decrease",IF('Corporate bond purchases'!AU87="Decrease","Decrease","Increase"))))</f>
        <v/>
      </c>
    </row>
    <row r="89" spans="2:46" x14ac:dyDescent="0.35">
      <c r="B89" s="16">
        <f>'Corporate bond purchases'!B230</f>
        <v>0</v>
      </c>
      <c r="C89" s="26">
        <f>'Corporate bond purchases'!C88</f>
        <v>0</v>
      </c>
      <c r="D89" s="8" t="str">
        <f>IF('Corporate bond purchases'!D88="","",IF('Corporate bond purchases'!D88='Corporate bond purchases'!$C87,"Maintain",IF('Corporate bond purchases'!D88&lt;'Corporate bond purchases'!$C87,"Decrease",IF('Corporate bond purchases'!D88="Decrease","Decrease","Increase"))))</f>
        <v/>
      </c>
      <c r="E89" s="8" t="str">
        <f>IF('Corporate bond purchases'!E88="","",IF('Corporate bond purchases'!E88='Corporate bond purchases'!$C87,"Maintain",IF('Corporate bond purchases'!E88&lt;'Corporate bond purchases'!$C87,"Decrease",IF('Corporate bond purchases'!E88="Decrease","Decrease","Increase"))))</f>
        <v/>
      </c>
      <c r="F89" s="8" t="str">
        <f>IF('Corporate bond purchases'!F88="","",IF('Corporate bond purchases'!F88='Corporate bond purchases'!$C87,"Maintain",IF('Corporate bond purchases'!F88&lt;'Corporate bond purchases'!$C87,"Decrease",IF('Corporate bond purchases'!F88="Decrease","Decrease","Increase"))))</f>
        <v/>
      </c>
      <c r="G89" s="8" t="str">
        <f>IF('Corporate bond purchases'!G88="","",IF('Corporate bond purchases'!G88='Corporate bond purchases'!$C87,"Maintain",IF('Corporate bond purchases'!G88&lt;'Corporate bond purchases'!$C87,"Decrease",IF('Corporate bond purchases'!G88="Decrease","Decrease","Increase"))))</f>
        <v/>
      </c>
      <c r="H89" s="8" t="str">
        <f>IF('Corporate bond purchases'!H88="","",IF('Corporate bond purchases'!H88='Corporate bond purchases'!$C87,"Maintain",IF('Corporate bond purchases'!H88&lt;'Corporate bond purchases'!$C87,"Decrease",IF('Corporate bond purchases'!H88="Decrease","Decrease","Increase"))))</f>
        <v/>
      </c>
      <c r="I89" s="8" t="str">
        <f>IF('Corporate bond purchases'!I88="","",IF('Corporate bond purchases'!I88='Corporate bond purchases'!$C87,"Maintain",IF('Corporate bond purchases'!I88&lt;'Corporate bond purchases'!$C87,"Decrease",IF('Corporate bond purchases'!I88="Decrease","Decrease","Increase"))))</f>
        <v/>
      </c>
      <c r="J89" s="8" t="str">
        <f>IF('Corporate bond purchases'!J88="","",IF('Corporate bond purchases'!J88='Corporate bond purchases'!$C87,"Maintain",IF('Corporate bond purchases'!J88&lt;'Corporate bond purchases'!$C87,"Decrease",IF('Corporate bond purchases'!J88="Decrease","Decrease","Increase"))))</f>
        <v/>
      </c>
      <c r="K89" s="8" t="str">
        <f>IF('Corporate bond purchases'!K88="","",IF('Corporate bond purchases'!K88='Corporate bond purchases'!$C87,"Maintain",IF('Corporate bond purchases'!K88&lt;'Corporate bond purchases'!$C87,"Decrease",IF('Corporate bond purchases'!K88="Decrease","Decrease","Increase"))))</f>
        <v/>
      </c>
      <c r="L89" s="8" t="str">
        <f>IF('Corporate bond purchases'!L88="","",IF('Corporate bond purchases'!L88='Corporate bond purchases'!$C87,"Maintain",IF('Corporate bond purchases'!L88&lt;'Corporate bond purchases'!$C87,"Decrease",IF('Corporate bond purchases'!L88="Decrease","Decrease","Increase"))))</f>
        <v/>
      </c>
      <c r="P89" s="8" t="str">
        <f>IF('Corporate bond purchases'!Q88="","",IF('Corporate bond purchases'!Q88='Corporate bond purchases'!$C87,"Maintain",IF('Corporate bond purchases'!Q88&lt;'Corporate bond purchases'!$C87,"Decrease",IF('Corporate bond purchases'!Q88="Decrease","Decrease","Increase"))))</f>
        <v/>
      </c>
      <c r="R89" s="8" t="str">
        <f>IF('Corporate bond purchases'!S88="","",IF('Corporate bond purchases'!S88='Corporate bond purchases'!$C87,"Maintain",IF('Corporate bond purchases'!S88&lt;'Corporate bond purchases'!$C87,"Decrease",IF('Corporate bond purchases'!S88="Decrease","Decrease","Increase"))))</f>
        <v/>
      </c>
      <c r="S89" s="8" t="str">
        <f>IF('Corporate bond purchases'!T88="","",IF('Corporate bond purchases'!T88='Corporate bond purchases'!$C87,"Maintain",IF('Corporate bond purchases'!T88&lt;'Corporate bond purchases'!$C87,"Decrease",IF('Corporate bond purchases'!T88="Decrease","Decrease","Increase"))))</f>
        <v/>
      </c>
      <c r="T89" s="8" t="str">
        <f>IF('Corporate bond purchases'!U88="","",IF('Corporate bond purchases'!U88='Corporate bond purchases'!$C87,"Maintain",IF('Corporate bond purchases'!U88&lt;'Corporate bond purchases'!$C87,"Decrease",IF('Corporate bond purchases'!U88="Decrease","Decrease","Increase"))))</f>
        <v/>
      </c>
      <c r="U89" s="8" t="str">
        <f>IF('Corporate bond purchases'!V88="","",IF('Corporate bond purchases'!V88='Corporate bond purchases'!$C87,"Maintain",IF('Corporate bond purchases'!V88&lt;'Corporate bond purchases'!$C87,"Decrease",IF('Corporate bond purchases'!V88="Decrease","Decrease","Increase"))))</f>
        <v/>
      </c>
      <c r="V89" s="8" t="str">
        <f>IF('Corporate bond purchases'!W88="","",IF('Corporate bond purchases'!W88='Corporate bond purchases'!$C87,"Maintain",IF('Corporate bond purchases'!W88&lt;'Corporate bond purchases'!$C87,"Decrease",IF('Corporate bond purchases'!W88="Decrease","Decrease","Increase"))))</f>
        <v/>
      </c>
      <c r="W89" s="8" t="str">
        <f>IF('Corporate bond purchases'!X88="","",IF('Corporate bond purchases'!X88='Corporate bond purchases'!$C87,"Maintain",IF('Corporate bond purchases'!X88&lt;'Corporate bond purchases'!$C87,"Decrease",IF('Corporate bond purchases'!X88="Decrease","Decrease","Increase"))))</f>
        <v/>
      </c>
      <c r="X89" s="8" t="str">
        <f>IF('Corporate bond purchases'!Y88="","",IF('Corporate bond purchases'!Y88='Corporate bond purchases'!$C87,"Maintain",IF('Corporate bond purchases'!Y88&lt;'Corporate bond purchases'!$C87,"Decrease",IF('Corporate bond purchases'!Y88="Decrease","Decrease","Increase"))))</f>
        <v/>
      </c>
      <c r="Y89" s="8" t="str">
        <f>IF('Corporate bond purchases'!Z88="","",IF('Corporate bond purchases'!Z88='Corporate bond purchases'!$C87,"Maintain",IF('Corporate bond purchases'!Z88&lt;'Corporate bond purchases'!$C87,"Decrease",IF('Corporate bond purchases'!Z88="Decrease","Decrease","Increase"))))</f>
        <v/>
      </c>
      <c r="Z89" s="8" t="str">
        <f>IF('Corporate bond purchases'!AA88="","",IF('Corporate bond purchases'!AA88='Corporate bond purchases'!$C87,"Maintain",IF('Corporate bond purchases'!AA88&lt;'Corporate bond purchases'!$C87,"Decrease",IF('Corporate bond purchases'!AA88="Decrease","Decrease","Increase"))))</f>
        <v/>
      </c>
      <c r="AA89" s="8" t="str">
        <f>IF('Corporate bond purchases'!AB88="","",IF('Corporate bond purchases'!AB88='Corporate bond purchases'!$C87,"Maintain",IF('Corporate bond purchases'!AB88&lt;'Corporate bond purchases'!$C87,"Decrease",IF('Corporate bond purchases'!AB88="Decrease","Decrease","Increase"))))</f>
        <v/>
      </c>
      <c r="AB89" s="8" t="str">
        <f>IF('Corporate bond purchases'!AC88="","",IF('Corporate bond purchases'!AC88='Corporate bond purchases'!$C87,"Maintain",IF('Corporate bond purchases'!AC88&lt;'Corporate bond purchases'!$C87,"Decrease",IF('Corporate bond purchases'!AC88="Decrease","Decrease","Increase"))))</f>
        <v/>
      </c>
      <c r="AC89" s="8" t="str">
        <f>IF('Corporate bond purchases'!AD88="","",IF('Corporate bond purchases'!AD88='Corporate bond purchases'!$C87,"Maintain",IF('Corporate bond purchases'!AD88&lt;'Corporate bond purchases'!$C87,"Decrease",IF('Corporate bond purchases'!AD88="Decrease","Decrease","Increase"))))</f>
        <v/>
      </c>
      <c r="AD89" s="8" t="str">
        <f>IF('Corporate bond purchases'!AE88="","",IF('Corporate bond purchases'!AE88='Corporate bond purchases'!$C87,"Maintain",IF('Corporate bond purchases'!AE88&lt;'Corporate bond purchases'!$C87,"Decrease",IF('Corporate bond purchases'!AE88="Decrease","Decrease","Increase"))))</f>
        <v/>
      </c>
      <c r="AE89" s="8" t="str">
        <f>IF('Corporate bond purchases'!AF88="","",IF('Corporate bond purchases'!AF88='Corporate bond purchases'!$C87,"Maintain",IF('Corporate bond purchases'!AF88&lt;'Corporate bond purchases'!$C87,"Decrease",IF('Corporate bond purchases'!AF88="Decrease","Decrease","Increase"))))</f>
        <v/>
      </c>
      <c r="AF89" s="8" t="str">
        <f>IF('Corporate bond purchases'!AG88="","",IF('Corporate bond purchases'!AG88='Corporate bond purchases'!$C87,"Maintain",IF('Corporate bond purchases'!AG88&lt;'Corporate bond purchases'!$C87,"Decrease",IF('Corporate bond purchases'!AG88="Decrease","Decrease","Increase"))))</f>
        <v/>
      </c>
      <c r="AG89" s="8" t="str">
        <f>IF('Corporate bond purchases'!AH88="","",IF('Corporate bond purchases'!AH88='Corporate bond purchases'!$C87,"Maintain",IF('Corporate bond purchases'!AH88&lt;'Corporate bond purchases'!$C87,"Decrease",IF('Corporate bond purchases'!AH88="Decrease","Decrease","Increase"))))</f>
        <v/>
      </c>
      <c r="AH89" s="8" t="str">
        <f>IF('Corporate bond purchases'!AI88="","",IF('Corporate bond purchases'!AI88='Corporate bond purchases'!$C87,"Maintain",IF('Corporate bond purchases'!AI88&lt;'Corporate bond purchases'!$C87,"Decrease",IF('Corporate bond purchases'!AI88="Decrease","Decrease","Increase"))))</f>
        <v/>
      </c>
      <c r="AI89" s="8" t="str">
        <f>IF('Corporate bond purchases'!AJ88="","",IF('Corporate bond purchases'!AJ88='Corporate bond purchases'!$C87,"Maintain",IF('Corporate bond purchases'!AJ88&lt;'Corporate bond purchases'!$C87,"Decrease",IF('Corporate bond purchases'!AJ88="Decrease","Decrease","Increase"))))</f>
        <v/>
      </c>
      <c r="AJ89" s="8" t="str">
        <f>IF('Corporate bond purchases'!AK88="","",IF('Corporate bond purchases'!AK88='Corporate bond purchases'!$C87,"Maintain",IF('Corporate bond purchases'!AK88&lt;'Corporate bond purchases'!$C87,"Decrease",IF('Corporate bond purchases'!AK88="Decrease","Decrease","Increase"))))</f>
        <v/>
      </c>
      <c r="AK89" s="8" t="str">
        <f>IF('Corporate bond purchases'!AL88="","",IF('Corporate bond purchases'!AL88='Corporate bond purchases'!$C87,"Maintain",IF('Corporate bond purchases'!AL88&lt;'Corporate bond purchases'!$C87,"Decrease",IF('Corporate bond purchases'!AL88="Decrease","Decrease","Increase"))))</f>
        <v/>
      </c>
      <c r="AL89" s="8" t="str">
        <f>IF('Corporate bond purchases'!AM88="","",IF('Corporate bond purchases'!AM88='Corporate bond purchases'!$C87,"Maintain",IF('Corporate bond purchases'!AM88&lt;'Corporate bond purchases'!$C87,"Decrease",IF('Corporate bond purchases'!AM88="Decrease","Decrease","Increase"))))</f>
        <v/>
      </c>
      <c r="AM89" s="8" t="str">
        <f>IF('Corporate bond purchases'!AN88="","",IF('Corporate bond purchases'!AN88='Corporate bond purchases'!$C87,"Maintain",IF('Corporate bond purchases'!AN88&lt;'Corporate bond purchases'!$C87,"Decrease",IF('Corporate bond purchases'!AN88="Decrease","Decrease","Increase"))))</f>
        <v/>
      </c>
      <c r="AN89" s="8" t="str">
        <f>IF('Corporate bond purchases'!AO88="","",IF('Corporate bond purchases'!AO88='Corporate bond purchases'!$C87,"Maintain",IF('Corporate bond purchases'!AO88&lt;'Corporate bond purchases'!$C87,"Decrease",IF('Corporate bond purchases'!AO88="Decrease","Decrease","Increase"))))</f>
        <v/>
      </c>
      <c r="AO89" s="8" t="str">
        <f>IF('Corporate bond purchases'!AP88="","",IF('Corporate bond purchases'!AP88='Corporate bond purchases'!$C87,"Maintain",IF('Corporate bond purchases'!AP88&lt;'Corporate bond purchases'!$C87,"Decrease",IF('Corporate bond purchases'!AP88="Decrease","Decrease","Increase"))))</f>
        <v/>
      </c>
      <c r="AP89" s="8" t="str">
        <f>IF('Corporate bond purchases'!AQ88="","",IF('Corporate bond purchases'!AQ88='Corporate bond purchases'!$C87,"Maintain",IF('Corporate bond purchases'!AQ88&lt;'Corporate bond purchases'!$C87,"Decrease",IF('Corporate bond purchases'!AQ88="Decrease","Decrease","Increase"))))</f>
        <v/>
      </c>
      <c r="AQ89" s="8" t="str">
        <f>IF('Corporate bond purchases'!AR88="","",IF('Corporate bond purchases'!AR88='Corporate bond purchases'!$C87,"Maintain",IF('Corporate bond purchases'!AR88&lt;'Corporate bond purchases'!$C87,"Decrease",IF('Corporate bond purchases'!AR88="Decrease","Decrease","Increase"))))</f>
        <v/>
      </c>
      <c r="AR89" s="8" t="str">
        <f>IF('Corporate bond purchases'!AS88="","",IF('Corporate bond purchases'!AS88='Corporate bond purchases'!$C87,"Maintain",IF('Corporate bond purchases'!AS88&lt;'Corporate bond purchases'!$C87,"Decrease",IF('Corporate bond purchases'!AS88="Decrease","Decrease","Increase"))))</f>
        <v/>
      </c>
      <c r="AS89" s="8" t="str">
        <f>IF('Corporate bond purchases'!AT88="","",IF('Corporate bond purchases'!AT88='Corporate bond purchases'!$C87,"Maintain",IF('Corporate bond purchases'!AT88&lt;'Corporate bond purchases'!$C87,"Decrease",IF('Corporate bond purchases'!AT88="Decrease","Decrease","Increase"))))</f>
        <v/>
      </c>
      <c r="AT89" s="8" t="str">
        <f>IF('Corporate bond purchases'!AU88="","",IF('Corporate bond purchases'!AU88='Corporate bond purchases'!$C87,"Maintain",IF('Corporate bond purchases'!AU88&lt;'Corporate bond purchases'!$C87,"Decrease",IF('Corporate bond purchases'!AU88="Decrease","Decrease","Increase"))))</f>
        <v/>
      </c>
    </row>
    <row r="90" spans="2:46" x14ac:dyDescent="0.35">
      <c r="B90" s="16">
        <f>'Corporate bond purchases'!B231</f>
        <v>0</v>
      </c>
      <c r="C90" s="26">
        <f>'Corporate bond purchases'!C89</f>
        <v>0</v>
      </c>
      <c r="D90" s="8" t="str">
        <f>IF('Corporate bond purchases'!D89="","",IF('Corporate bond purchases'!D89='Corporate bond purchases'!$C88,"Maintain",IF('Corporate bond purchases'!D89&lt;'Corporate bond purchases'!$C88,"Decrease",IF('Corporate bond purchases'!D89="Decrease","Decrease","Increase"))))</f>
        <v/>
      </c>
      <c r="E90" s="8" t="str">
        <f>IF('Corporate bond purchases'!E89="","",IF('Corporate bond purchases'!E89='Corporate bond purchases'!$C88,"Maintain",IF('Corporate bond purchases'!E89&lt;'Corporate bond purchases'!$C88,"Decrease",IF('Corporate bond purchases'!E89="Decrease","Decrease","Increase"))))</f>
        <v/>
      </c>
      <c r="F90" s="8" t="str">
        <f>IF('Corporate bond purchases'!F89="","",IF('Corporate bond purchases'!F89='Corporate bond purchases'!$C88,"Maintain",IF('Corporate bond purchases'!F89&lt;'Corporate bond purchases'!$C88,"Decrease",IF('Corporate bond purchases'!F89="Decrease","Decrease","Increase"))))</f>
        <v/>
      </c>
      <c r="G90" s="8" t="str">
        <f>IF('Corporate bond purchases'!G89="","",IF('Corporate bond purchases'!G89='Corporate bond purchases'!$C88,"Maintain",IF('Corporate bond purchases'!G89&lt;'Corporate bond purchases'!$C88,"Decrease",IF('Corporate bond purchases'!G89="Decrease","Decrease","Increase"))))</f>
        <v/>
      </c>
      <c r="H90" s="8" t="str">
        <f>IF('Corporate bond purchases'!H89="","",IF('Corporate bond purchases'!H89='Corporate bond purchases'!$C88,"Maintain",IF('Corporate bond purchases'!H89&lt;'Corporate bond purchases'!$C88,"Decrease",IF('Corporate bond purchases'!H89="Decrease","Decrease","Increase"))))</f>
        <v/>
      </c>
      <c r="I90" s="8" t="str">
        <f>IF('Corporate bond purchases'!I89="","",IF('Corporate bond purchases'!I89='Corporate bond purchases'!$C88,"Maintain",IF('Corporate bond purchases'!I89&lt;'Corporate bond purchases'!$C88,"Decrease",IF('Corporate bond purchases'!I89="Decrease","Decrease","Increase"))))</f>
        <v/>
      </c>
      <c r="J90" s="8" t="str">
        <f>IF('Corporate bond purchases'!J89="","",IF('Corporate bond purchases'!J89='Corporate bond purchases'!$C88,"Maintain",IF('Corporate bond purchases'!J89&lt;'Corporate bond purchases'!$C88,"Decrease",IF('Corporate bond purchases'!J89="Decrease","Decrease","Increase"))))</f>
        <v/>
      </c>
      <c r="K90" s="8" t="str">
        <f>IF('Corporate bond purchases'!K89="","",IF('Corporate bond purchases'!K89='Corporate bond purchases'!$C88,"Maintain",IF('Corporate bond purchases'!K89&lt;'Corporate bond purchases'!$C88,"Decrease",IF('Corporate bond purchases'!K89="Decrease","Decrease","Increase"))))</f>
        <v/>
      </c>
      <c r="L90" s="8" t="str">
        <f>IF('Corporate bond purchases'!L89="","",IF('Corporate bond purchases'!L89='Corporate bond purchases'!$C88,"Maintain",IF('Corporate bond purchases'!L89&lt;'Corporate bond purchases'!$C88,"Decrease",IF('Corporate bond purchases'!L89="Decrease","Decrease","Increase"))))</f>
        <v/>
      </c>
      <c r="P90" s="8" t="str">
        <f>IF('Corporate bond purchases'!Q89="","",IF('Corporate bond purchases'!Q89='Corporate bond purchases'!$C88,"Maintain",IF('Corporate bond purchases'!Q89&lt;'Corporate bond purchases'!$C88,"Decrease",IF('Corporate bond purchases'!Q89="Decrease","Decrease","Increase"))))</f>
        <v/>
      </c>
      <c r="R90" s="8" t="str">
        <f>IF('Corporate bond purchases'!S89="","",IF('Corporate bond purchases'!S89='Corporate bond purchases'!$C88,"Maintain",IF('Corporate bond purchases'!S89&lt;'Corporate bond purchases'!$C88,"Decrease",IF('Corporate bond purchases'!S89="Decrease","Decrease","Increase"))))</f>
        <v/>
      </c>
      <c r="S90" s="8" t="str">
        <f>IF('Corporate bond purchases'!T89="","",IF('Corporate bond purchases'!T89='Corporate bond purchases'!$C88,"Maintain",IF('Corporate bond purchases'!T89&lt;'Corporate bond purchases'!$C88,"Decrease",IF('Corporate bond purchases'!T89="Decrease","Decrease","Increase"))))</f>
        <v/>
      </c>
      <c r="T90" s="8" t="str">
        <f>IF('Corporate bond purchases'!U89="","",IF('Corporate bond purchases'!U89='Corporate bond purchases'!$C88,"Maintain",IF('Corporate bond purchases'!U89&lt;'Corporate bond purchases'!$C88,"Decrease",IF('Corporate bond purchases'!U89="Decrease","Decrease","Increase"))))</f>
        <v/>
      </c>
      <c r="U90" s="8" t="str">
        <f>IF('Corporate bond purchases'!V89="","",IF('Corporate bond purchases'!V89='Corporate bond purchases'!$C88,"Maintain",IF('Corporate bond purchases'!V89&lt;'Corporate bond purchases'!$C88,"Decrease",IF('Corporate bond purchases'!V89="Decrease","Decrease","Increase"))))</f>
        <v/>
      </c>
      <c r="V90" s="8" t="str">
        <f>IF('Corporate bond purchases'!W89="","",IF('Corporate bond purchases'!W89='Corporate bond purchases'!$C88,"Maintain",IF('Corporate bond purchases'!W89&lt;'Corporate bond purchases'!$C88,"Decrease",IF('Corporate bond purchases'!W89="Decrease","Decrease","Increase"))))</f>
        <v/>
      </c>
      <c r="W90" s="8" t="str">
        <f>IF('Corporate bond purchases'!X89="","",IF('Corporate bond purchases'!X89='Corporate bond purchases'!$C88,"Maintain",IF('Corporate bond purchases'!X89&lt;'Corporate bond purchases'!$C88,"Decrease",IF('Corporate bond purchases'!X89="Decrease","Decrease","Increase"))))</f>
        <v/>
      </c>
      <c r="X90" s="8" t="str">
        <f>IF('Corporate bond purchases'!Y89="","",IF('Corporate bond purchases'!Y89='Corporate bond purchases'!$C88,"Maintain",IF('Corporate bond purchases'!Y89&lt;'Corporate bond purchases'!$C88,"Decrease",IF('Corporate bond purchases'!Y89="Decrease","Decrease","Increase"))))</f>
        <v/>
      </c>
      <c r="Y90" s="8" t="str">
        <f>IF('Corporate bond purchases'!Z89="","",IF('Corporate bond purchases'!Z89='Corporate bond purchases'!$C88,"Maintain",IF('Corporate bond purchases'!Z89&lt;'Corporate bond purchases'!$C88,"Decrease",IF('Corporate bond purchases'!Z89="Decrease","Decrease","Increase"))))</f>
        <v/>
      </c>
      <c r="Z90" s="8" t="str">
        <f>IF('Corporate bond purchases'!AA89="","",IF('Corporate bond purchases'!AA89='Corporate bond purchases'!$C88,"Maintain",IF('Corporate bond purchases'!AA89&lt;'Corporate bond purchases'!$C88,"Decrease",IF('Corporate bond purchases'!AA89="Decrease","Decrease","Increase"))))</f>
        <v/>
      </c>
      <c r="AA90" s="8" t="str">
        <f>IF('Corporate bond purchases'!AB89="","",IF('Corporate bond purchases'!AB89='Corporate bond purchases'!$C88,"Maintain",IF('Corporate bond purchases'!AB89&lt;'Corporate bond purchases'!$C88,"Decrease",IF('Corporate bond purchases'!AB89="Decrease","Decrease","Increase"))))</f>
        <v/>
      </c>
      <c r="AB90" s="8" t="str">
        <f>IF('Corporate bond purchases'!AC89="","",IF('Corporate bond purchases'!AC89='Corporate bond purchases'!$C88,"Maintain",IF('Corporate bond purchases'!AC89&lt;'Corporate bond purchases'!$C88,"Decrease",IF('Corporate bond purchases'!AC89="Decrease","Decrease","Increase"))))</f>
        <v/>
      </c>
      <c r="AC90" s="8" t="str">
        <f>IF('Corporate bond purchases'!AD89="","",IF('Corporate bond purchases'!AD89='Corporate bond purchases'!$C88,"Maintain",IF('Corporate bond purchases'!AD89&lt;'Corporate bond purchases'!$C88,"Decrease",IF('Corporate bond purchases'!AD89="Decrease","Decrease","Increase"))))</f>
        <v/>
      </c>
      <c r="AD90" s="8" t="str">
        <f>IF('Corporate bond purchases'!AE89="","",IF('Corporate bond purchases'!AE89='Corporate bond purchases'!$C88,"Maintain",IF('Corporate bond purchases'!AE89&lt;'Corporate bond purchases'!$C88,"Decrease",IF('Corporate bond purchases'!AE89="Decrease","Decrease","Increase"))))</f>
        <v/>
      </c>
      <c r="AE90" s="8" t="str">
        <f>IF('Corporate bond purchases'!AF89="","",IF('Corporate bond purchases'!AF89='Corporate bond purchases'!$C88,"Maintain",IF('Corporate bond purchases'!AF89&lt;'Corporate bond purchases'!$C88,"Decrease",IF('Corporate bond purchases'!AF89="Decrease","Decrease","Increase"))))</f>
        <v/>
      </c>
      <c r="AF90" s="8" t="str">
        <f>IF('Corporate bond purchases'!AG89="","",IF('Corporate bond purchases'!AG89='Corporate bond purchases'!$C88,"Maintain",IF('Corporate bond purchases'!AG89&lt;'Corporate bond purchases'!$C88,"Decrease",IF('Corporate bond purchases'!AG89="Decrease","Decrease","Increase"))))</f>
        <v/>
      </c>
      <c r="AG90" s="8" t="str">
        <f>IF('Corporate bond purchases'!AH89="","",IF('Corporate bond purchases'!AH89='Corporate bond purchases'!$C88,"Maintain",IF('Corporate bond purchases'!AH89&lt;'Corporate bond purchases'!$C88,"Decrease",IF('Corporate bond purchases'!AH89="Decrease","Decrease","Increase"))))</f>
        <v/>
      </c>
      <c r="AH90" s="8" t="str">
        <f>IF('Corporate bond purchases'!AI89="","",IF('Corporate bond purchases'!AI89='Corporate bond purchases'!$C88,"Maintain",IF('Corporate bond purchases'!AI89&lt;'Corporate bond purchases'!$C88,"Decrease",IF('Corporate bond purchases'!AI89="Decrease","Decrease","Increase"))))</f>
        <v/>
      </c>
      <c r="AI90" s="8" t="str">
        <f>IF('Corporate bond purchases'!AJ89="","",IF('Corporate bond purchases'!AJ89='Corporate bond purchases'!$C88,"Maintain",IF('Corporate bond purchases'!AJ89&lt;'Corporate bond purchases'!$C88,"Decrease",IF('Corporate bond purchases'!AJ89="Decrease","Decrease","Increase"))))</f>
        <v/>
      </c>
      <c r="AJ90" s="8" t="str">
        <f>IF('Corporate bond purchases'!AK89="","",IF('Corporate bond purchases'!AK89='Corporate bond purchases'!$C88,"Maintain",IF('Corporate bond purchases'!AK89&lt;'Corporate bond purchases'!$C88,"Decrease",IF('Corporate bond purchases'!AK89="Decrease","Decrease","Increase"))))</f>
        <v/>
      </c>
      <c r="AK90" s="8" t="str">
        <f>IF('Corporate bond purchases'!AL89="","",IF('Corporate bond purchases'!AL89='Corporate bond purchases'!$C88,"Maintain",IF('Corporate bond purchases'!AL89&lt;'Corporate bond purchases'!$C88,"Decrease",IF('Corporate bond purchases'!AL89="Decrease","Decrease","Increase"))))</f>
        <v/>
      </c>
      <c r="AL90" s="8" t="str">
        <f>IF('Corporate bond purchases'!AM89="","",IF('Corporate bond purchases'!AM89='Corporate bond purchases'!$C88,"Maintain",IF('Corporate bond purchases'!AM89&lt;'Corporate bond purchases'!$C88,"Decrease",IF('Corporate bond purchases'!AM89="Decrease","Decrease","Increase"))))</f>
        <v/>
      </c>
      <c r="AM90" s="8" t="str">
        <f>IF('Corporate bond purchases'!AN89="","",IF('Corporate bond purchases'!AN89='Corporate bond purchases'!$C88,"Maintain",IF('Corporate bond purchases'!AN89&lt;'Corporate bond purchases'!$C88,"Decrease",IF('Corporate bond purchases'!AN89="Decrease","Decrease","Increase"))))</f>
        <v/>
      </c>
      <c r="AN90" s="8" t="str">
        <f>IF('Corporate bond purchases'!AO89="","",IF('Corporate bond purchases'!AO89='Corporate bond purchases'!$C88,"Maintain",IF('Corporate bond purchases'!AO89&lt;'Corporate bond purchases'!$C88,"Decrease",IF('Corporate bond purchases'!AO89="Decrease","Decrease","Increase"))))</f>
        <v/>
      </c>
      <c r="AO90" s="8" t="str">
        <f>IF('Corporate bond purchases'!AP89="","",IF('Corporate bond purchases'!AP89='Corporate bond purchases'!$C88,"Maintain",IF('Corporate bond purchases'!AP89&lt;'Corporate bond purchases'!$C88,"Decrease",IF('Corporate bond purchases'!AP89="Decrease","Decrease","Increase"))))</f>
        <v/>
      </c>
      <c r="AP90" s="8" t="str">
        <f>IF('Corporate bond purchases'!AQ89="","",IF('Corporate bond purchases'!AQ89='Corporate bond purchases'!$C88,"Maintain",IF('Corporate bond purchases'!AQ89&lt;'Corporate bond purchases'!$C88,"Decrease",IF('Corporate bond purchases'!AQ89="Decrease","Decrease","Increase"))))</f>
        <v/>
      </c>
      <c r="AQ90" s="8" t="str">
        <f>IF('Corporate bond purchases'!AR89="","",IF('Corporate bond purchases'!AR89='Corporate bond purchases'!$C88,"Maintain",IF('Corporate bond purchases'!AR89&lt;'Corporate bond purchases'!$C88,"Decrease",IF('Corporate bond purchases'!AR89="Decrease","Decrease","Increase"))))</f>
        <v/>
      </c>
      <c r="AR90" s="8" t="str">
        <f>IF('Corporate bond purchases'!AS89="","",IF('Corporate bond purchases'!AS89='Corporate bond purchases'!$C88,"Maintain",IF('Corporate bond purchases'!AS89&lt;'Corporate bond purchases'!$C88,"Decrease",IF('Corporate bond purchases'!AS89="Decrease","Decrease","Increase"))))</f>
        <v/>
      </c>
      <c r="AS90" s="8" t="str">
        <f>IF('Corporate bond purchases'!AT89="","",IF('Corporate bond purchases'!AT89='Corporate bond purchases'!$C88,"Maintain",IF('Corporate bond purchases'!AT89&lt;'Corporate bond purchases'!$C88,"Decrease",IF('Corporate bond purchases'!AT89="Decrease","Decrease","Increase"))))</f>
        <v/>
      </c>
      <c r="AT90" s="8" t="str">
        <f>IF('Corporate bond purchases'!AU89="","",IF('Corporate bond purchases'!AU89='Corporate bond purchases'!$C88,"Maintain",IF('Corporate bond purchases'!AU89&lt;'Corporate bond purchases'!$C88,"Decrease",IF('Corporate bond purchases'!AU89="Decrease","Decrease","Increase"))))</f>
        <v/>
      </c>
    </row>
    <row r="91" spans="2:46" x14ac:dyDescent="0.35">
      <c r="B91" s="16">
        <f>'Corporate bond purchases'!B232</f>
        <v>0</v>
      </c>
      <c r="C91" s="26">
        <f>'Corporate bond purchases'!C90</f>
        <v>0</v>
      </c>
      <c r="D91" s="8" t="str">
        <f>IF('Corporate bond purchases'!D90="","",IF('Corporate bond purchases'!D90='Corporate bond purchases'!$C89,"Maintain",IF('Corporate bond purchases'!D90&lt;'Corporate bond purchases'!$C89,"Decrease",IF('Corporate bond purchases'!D90="Decrease","Decrease","Increase"))))</f>
        <v/>
      </c>
      <c r="E91" s="8" t="str">
        <f>IF('Corporate bond purchases'!E90="","",IF('Corporate bond purchases'!E90='Corporate bond purchases'!$C89,"Maintain",IF('Corporate bond purchases'!E90&lt;'Corporate bond purchases'!$C89,"Decrease",IF('Corporate bond purchases'!E90="Decrease","Decrease","Increase"))))</f>
        <v/>
      </c>
      <c r="F91" s="8" t="str">
        <f>IF('Corporate bond purchases'!F90="","",IF('Corporate bond purchases'!F90='Corporate bond purchases'!$C89,"Maintain",IF('Corporate bond purchases'!F90&lt;'Corporate bond purchases'!$C89,"Decrease",IF('Corporate bond purchases'!F90="Decrease","Decrease","Increase"))))</f>
        <v/>
      </c>
      <c r="G91" s="8" t="str">
        <f>IF('Corporate bond purchases'!G90="","",IF('Corporate bond purchases'!G90='Corporate bond purchases'!$C89,"Maintain",IF('Corporate bond purchases'!G90&lt;'Corporate bond purchases'!$C89,"Decrease",IF('Corporate bond purchases'!G90="Decrease","Decrease","Increase"))))</f>
        <v/>
      </c>
      <c r="H91" s="8" t="str">
        <f>IF('Corporate bond purchases'!H90="","",IF('Corporate bond purchases'!H90='Corporate bond purchases'!$C89,"Maintain",IF('Corporate bond purchases'!H90&lt;'Corporate bond purchases'!$C89,"Decrease",IF('Corporate bond purchases'!H90="Decrease","Decrease","Increase"))))</f>
        <v/>
      </c>
      <c r="I91" s="8" t="str">
        <f>IF('Corporate bond purchases'!I90="","",IF('Corporate bond purchases'!I90='Corporate bond purchases'!$C89,"Maintain",IF('Corporate bond purchases'!I90&lt;'Corporate bond purchases'!$C89,"Decrease",IF('Corporate bond purchases'!I90="Decrease","Decrease","Increase"))))</f>
        <v/>
      </c>
      <c r="J91" s="8" t="str">
        <f>IF('Corporate bond purchases'!J90="","",IF('Corporate bond purchases'!J90='Corporate bond purchases'!$C89,"Maintain",IF('Corporate bond purchases'!J90&lt;'Corporate bond purchases'!$C89,"Decrease",IF('Corporate bond purchases'!J90="Decrease","Decrease","Increase"))))</f>
        <v/>
      </c>
      <c r="K91" s="8" t="str">
        <f>IF('Corporate bond purchases'!K90="","",IF('Corporate bond purchases'!K90='Corporate bond purchases'!$C89,"Maintain",IF('Corporate bond purchases'!K90&lt;'Corporate bond purchases'!$C89,"Decrease",IF('Corporate bond purchases'!K90="Decrease","Decrease","Increase"))))</f>
        <v/>
      </c>
      <c r="L91" s="8" t="str">
        <f>IF('Corporate bond purchases'!L90="","",IF('Corporate bond purchases'!L90='Corporate bond purchases'!$C89,"Maintain",IF('Corporate bond purchases'!L90&lt;'Corporate bond purchases'!$C89,"Decrease",IF('Corporate bond purchases'!L90="Decrease","Decrease","Increase"))))</f>
        <v/>
      </c>
      <c r="P91" s="8" t="str">
        <f>IF('Corporate bond purchases'!Q90="","",IF('Corporate bond purchases'!Q90='Corporate bond purchases'!$C89,"Maintain",IF('Corporate bond purchases'!Q90&lt;'Corporate bond purchases'!$C89,"Decrease",IF('Corporate bond purchases'!Q90="Decrease","Decrease","Increase"))))</f>
        <v/>
      </c>
      <c r="R91" s="8" t="str">
        <f>IF('Corporate bond purchases'!S90="","",IF('Corporate bond purchases'!S90='Corporate bond purchases'!$C89,"Maintain",IF('Corporate bond purchases'!S90&lt;'Corporate bond purchases'!$C89,"Decrease",IF('Corporate bond purchases'!S90="Decrease","Decrease","Increase"))))</f>
        <v/>
      </c>
      <c r="S91" s="8" t="str">
        <f>IF('Corporate bond purchases'!T90="","",IF('Corporate bond purchases'!T90='Corporate bond purchases'!$C89,"Maintain",IF('Corporate bond purchases'!T90&lt;'Corporate bond purchases'!$C89,"Decrease",IF('Corporate bond purchases'!T90="Decrease","Decrease","Increase"))))</f>
        <v/>
      </c>
      <c r="T91" s="8" t="str">
        <f>IF('Corporate bond purchases'!U90="","",IF('Corporate bond purchases'!U90='Corporate bond purchases'!$C89,"Maintain",IF('Corporate bond purchases'!U90&lt;'Corporate bond purchases'!$C89,"Decrease",IF('Corporate bond purchases'!U90="Decrease","Decrease","Increase"))))</f>
        <v/>
      </c>
      <c r="U91" s="8" t="str">
        <f>IF('Corporate bond purchases'!V90="","",IF('Corporate bond purchases'!V90='Corporate bond purchases'!$C89,"Maintain",IF('Corporate bond purchases'!V90&lt;'Corporate bond purchases'!$C89,"Decrease",IF('Corporate bond purchases'!V90="Decrease","Decrease","Increase"))))</f>
        <v/>
      </c>
      <c r="V91" s="8" t="str">
        <f>IF('Corporate bond purchases'!W90="","",IF('Corporate bond purchases'!W90='Corporate bond purchases'!$C89,"Maintain",IF('Corporate bond purchases'!W90&lt;'Corporate bond purchases'!$C89,"Decrease",IF('Corporate bond purchases'!W90="Decrease","Decrease","Increase"))))</f>
        <v/>
      </c>
      <c r="W91" s="8" t="str">
        <f>IF('Corporate bond purchases'!X90="","",IF('Corporate bond purchases'!X90='Corporate bond purchases'!$C89,"Maintain",IF('Corporate bond purchases'!X90&lt;'Corporate bond purchases'!$C89,"Decrease",IF('Corporate bond purchases'!X90="Decrease","Decrease","Increase"))))</f>
        <v/>
      </c>
      <c r="X91" s="8" t="str">
        <f>IF('Corporate bond purchases'!Y90="","",IF('Corporate bond purchases'!Y90='Corporate bond purchases'!$C89,"Maintain",IF('Corporate bond purchases'!Y90&lt;'Corporate bond purchases'!$C89,"Decrease",IF('Corporate bond purchases'!Y90="Decrease","Decrease","Increase"))))</f>
        <v/>
      </c>
      <c r="Y91" s="8" t="str">
        <f>IF('Corporate bond purchases'!Z90="","",IF('Corporate bond purchases'!Z90='Corporate bond purchases'!$C89,"Maintain",IF('Corporate bond purchases'!Z90&lt;'Corporate bond purchases'!$C89,"Decrease",IF('Corporate bond purchases'!Z90="Decrease","Decrease","Increase"))))</f>
        <v/>
      </c>
      <c r="Z91" s="8" t="str">
        <f>IF('Corporate bond purchases'!AA90="","",IF('Corporate bond purchases'!AA90='Corporate bond purchases'!$C89,"Maintain",IF('Corporate bond purchases'!AA90&lt;'Corporate bond purchases'!$C89,"Decrease",IF('Corporate bond purchases'!AA90="Decrease","Decrease","Increase"))))</f>
        <v/>
      </c>
      <c r="AA91" s="8" t="str">
        <f>IF('Corporate bond purchases'!AB90="","",IF('Corporate bond purchases'!AB90='Corporate bond purchases'!$C89,"Maintain",IF('Corporate bond purchases'!AB90&lt;'Corporate bond purchases'!$C89,"Decrease",IF('Corporate bond purchases'!AB90="Decrease","Decrease","Increase"))))</f>
        <v/>
      </c>
      <c r="AB91" s="8" t="str">
        <f>IF('Corporate bond purchases'!AC90="","",IF('Corporate bond purchases'!AC90='Corporate bond purchases'!$C89,"Maintain",IF('Corporate bond purchases'!AC90&lt;'Corporate bond purchases'!$C89,"Decrease",IF('Corporate bond purchases'!AC90="Decrease","Decrease","Increase"))))</f>
        <v/>
      </c>
      <c r="AC91" s="8" t="str">
        <f>IF('Corporate bond purchases'!AD90="","",IF('Corporate bond purchases'!AD90='Corporate bond purchases'!$C89,"Maintain",IF('Corporate bond purchases'!AD90&lt;'Corporate bond purchases'!$C89,"Decrease",IF('Corporate bond purchases'!AD90="Decrease","Decrease","Increase"))))</f>
        <v/>
      </c>
      <c r="AD91" s="8" t="str">
        <f>IF('Corporate bond purchases'!AE90="","",IF('Corporate bond purchases'!AE90='Corporate bond purchases'!$C89,"Maintain",IF('Corporate bond purchases'!AE90&lt;'Corporate bond purchases'!$C89,"Decrease",IF('Corporate bond purchases'!AE90="Decrease","Decrease","Increase"))))</f>
        <v/>
      </c>
      <c r="AE91" s="8" t="str">
        <f>IF('Corporate bond purchases'!AF90="","",IF('Corporate bond purchases'!AF90='Corporate bond purchases'!$C89,"Maintain",IF('Corporate bond purchases'!AF90&lt;'Corporate bond purchases'!$C89,"Decrease",IF('Corporate bond purchases'!AF90="Decrease","Decrease","Increase"))))</f>
        <v/>
      </c>
      <c r="AF91" s="8" t="str">
        <f>IF('Corporate bond purchases'!AG90="","",IF('Corporate bond purchases'!AG90='Corporate bond purchases'!$C89,"Maintain",IF('Corporate bond purchases'!AG90&lt;'Corporate bond purchases'!$C89,"Decrease",IF('Corporate bond purchases'!AG90="Decrease","Decrease","Increase"))))</f>
        <v/>
      </c>
      <c r="AG91" s="8" t="str">
        <f>IF('Corporate bond purchases'!AH90="","",IF('Corporate bond purchases'!AH90='Corporate bond purchases'!$C89,"Maintain",IF('Corporate bond purchases'!AH90&lt;'Corporate bond purchases'!$C89,"Decrease",IF('Corporate bond purchases'!AH90="Decrease","Decrease","Increase"))))</f>
        <v/>
      </c>
      <c r="AH91" s="8" t="str">
        <f>IF('Corporate bond purchases'!AI90="","",IF('Corporate bond purchases'!AI90='Corporate bond purchases'!$C89,"Maintain",IF('Corporate bond purchases'!AI90&lt;'Corporate bond purchases'!$C89,"Decrease",IF('Corporate bond purchases'!AI90="Decrease","Decrease","Increase"))))</f>
        <v/>
      </c>
      <c r="AI91" s="8" t="str">
        <f>IF('Corporate bond purchases'!AJ90="","",IF('Corporate bond purchases'!AJ90='Corporate bond purchases'!$C89,"Maintain",IF('Corporate bond purchases'!AJ90&lt;'Corporate bond purchases'!$C89,"Decrease",IF('Corporate bond purchases'!AJ90="Decrease","Decrease","Increase"))))</f>
        <v/>
      </c>
      <c r="AJ91" s="8" t="str">
        <f>IF('Corporate bond purchases'!AK90="","",IF('Corporate bond purchases'!AK90='Corporate bond purchases'!$C89,"Maintain",IF('Corporate bond purchases'!AK90&lt;'Corporate bond purchases'!$C89,"Decrease",IF('Corporate bond purchases'!AK90="Decrease","Decrease","Increase"))))</f>
        <v/>
      </c>
      <c r="AK91" s="8" t="str">
        <f>IF('Corporate bond purchases'!AL90="","",IF('Corporate bond purchases'!AL90='Corporate bond purchases'!$C89,"Maintain",IF('Corporate bond purchases'!AL90&lt;'Corporate bond purchases'!$C89,"Decrease",IF('Corporate bond purchases'!AL90="Decrease","Decrease","Increase"))))</f>
        <v/>
      </c>
      <c r="AL91" s="8" t="str">
        <f>IF('Corporate bond purchases'!AM90="","",IF('Corporate bond purchases'!AM90='Corporate bond purchases'!$C89,"Maintain",IF('Corporate bond purchases'!AM90&lt;'Corporate bond purchases'!$C89,"Decrease",IF('Corporate bond purchases'!AM90="Decrease","Decrease","Increase"))))</f>
        <v/>
      </c>
      <c r="AM91" s="8" t="str">
        <f>IF('Corporate bond purchases'!AN90="","",IF('Corporate bond purchases'!AN90='Corporate bond purchases'!$C89,"Maintain",IF('Corporate bond purchases'!AN90&lt;'Corporate bond purchases'!$C89,"Decrease",IF('Corporate bond purchases'!AN90="Decrease","Decrease","Increase"))))</f>
        <v/>
      </c>
      <c r="AN91" s="8" t="str">
        <f>IF('Corporate bond purchases'!AO90="","",IF('Corporate bond purchases'!AO90='Corporate bond purchases'!$C89,"Maintain",IF('Corporate bond purchases'!AO90&lt;'Corporate bond purchases'!$C89,"Decrease",IF('Corporate bond purchases'!AO90="Decrease","Decrease","Increase"))))</f>
        <v/>
      </c>
      <c r="AO91" s="8" t="str">
        <f>IF('Corporate bond purchases'!AP90="","",IF('Corporate bond purchases'!AP90='Corporate bond purchases'!$C89,"Maintain",IF('Corporate bond purchases'!AP90&lt;'Corporate bond purchases'!$C89,"Decrease",IF('Corporate bond purchases'!AP90="Decrease","Decrease","Increase"))))</f>
        <v/>
      </c>
      <c r="AP91" s="8" t="str">
        <f>IF('Corporate bond purchases'!AQ90="","",IF('Corporate bond purchases'!AQ90='Corporate bond purchases'!$C89,"Maintain",IF('Corporate bond purchases'!AQ90&lt;'Corporate bond purchases'!$C89,"Decrease",IF('Corporate bond purchases'!AQ90="Decrease","Decrease","Increase"))))</f>
        <v/>
      </c>
      <c r="AQ91" s="8" t="str">
        <f>IF('Corporate bond purchases'!AR90="","",IF('Corporate bond purchases'!AR90='Corporate bond purchases'!$C89,"Maintain",IF('Corporate bond purchases'!AR90&lt;'Corporate bond purchases'!$C89,"Decrease",IF('Corporate bond purchases'!AR90="Decrease","Decrease","Increase"))))</f>
        <v/>
      </c>
      <c r="AR91" s="8" t="str">
        <f>IF('Corporate bond purchases'!AS90="","",IF('Corporate bond purchases'!AS90='Corporate bond purchases'!$C89,"Maintain",IF('Corporate bond purchases'!AS90&lt;'Corporate bond purchases'!$C89,"Decrease",IF('Corporate bond purchases'!AS90="Decrease","Decrease","Increase"))))</f>
        <v/>
      </c>
      <c r="AS91" s="8" t="str">
        <f>IF('Corporate bond purchases'!AT90="","",IF('Corporate bond purchases'!AT90='Corporate bond purchases'!$C89,"Maintain",IF('Corporate bond purchases'!AT90&lt;'Corporate bond purchases'!$C89,"Decrease",IF('Corporate bond purchases'!AT90="Decrease","Decrease","Increase"))))</f>
        <v/>
      </c>
      <c r="AT91" s="8" t="str">
        <f>IF('Corporate bond purchases'!AU90="","",IF('Corporate bond purchases'!AU90='Corporate bond purchases'!$C89,"Maintain",IF('Corporate bond purchases'!AU90&lt;'Corporate bond purchases'!$C89,"Decrease",IF('Corporate bond purchases'!AU90="Decrease","Decrease","Increase"))))</f>
        <v/>
      </c>
    </row>
    <row r="92" spans="2:46" x14ac:dyDescent="0.35">
      <c r="B92" s="16">
        <f>'Corporate bond purchases'!B233</f>
        <v>0</v>
      </c>
      <c r="C92" s="26">
        <f>'Corporate bond purchases'!C91</f>
        <v>0</v>
      </c>
      <c r="D92" s="8" t="str">
        <f>IF('Corporate bond purchases'!D91="","",IF('Corporate bond purchases'!D91='Corporate bond purchases'!$C90,"Maintain",IF('Corporate bond purchases'!D91&lt;'Corporate bond purchases'!$C90,"Decrease",IF('Corporate bond purchases'!D91="Decrease","Decrease","Increase"))))</f>
        <v/>
      </c>
      <c r="E92" s="8" t="str">
        <f>IF('Corporate bond purchases'!E91="","",IF('Corporate bond purchases'!E91='Corporate bond purchases'!$C90,"Maintain",IF('Corporate bond purchases'!E91&lt;'Corporate bond purchases'!$C90,"Decrease",IF('Corporate bond purchases'!E91="Decrease","Decrease","Increase"))))</f>
        <v/>
      </c>
      <c r="F92" s="8" t="str">
        <f>IF('Corporate bond purchases'!F91="","",IF('Corporate bond purchases'!F91='Corporate bond purchases'!$C90,"Maintain",IF('Corporate bond purchases'!F91&lt;'Corporate bond purchases'!$C90,"Decrease",IF('Corporate bond purchases'!F91="Decrease","Decrease","Increase"))))</f>
        <v/>
      </c>
      <c r="G92" s="8" t="str">
        <f>IF('Corporate bond purchases'!G91="","",IF('Corporate bond purchases'!G91='Corporate bond purchases'!$C90,"Maintain",IF('Corporate bond purchases'!G91&lt;'Corporate bond purchases'!$C90,"Decrease",IF('Corporate bond purchases'!G91="Decrease","Decrease","Increase"))))</f>
        <v/>
      </c>
      <c r="H92" s="8" t="str">
        <f>IF('Corporate bond purchases'!H91="","",IF('Corporate bond purchases'!H91='Corporate bond purchases'!$C90,"Maintain",IF('Corporate bond purchases'!H91&lt;'Corporate bond purchases'!$C90,"Decrease",IF('Corporate bond purchases'!H91="Decrease","Decrease","Increase"))))</f>
        <v/>
      </c>
      <c r="I92" s="8" t="str">
        <f>IF('Corporate bond purchases'!I91="","",IF('Corporate bond purchases'!I91='Corporate bond purchases'!$C90,"Maintain",IF('Corporate bond purchases'!I91&lt;'Corporate bond purchases'!$C90,"Decrease",IF('Corporate bond purchases'!I91="Decrease","Decrease","Increase"))))</f>
        <v/>
      </c>
      <c r="J92" s="8" t="str">
        <f>IF('Corporate bond purchases'!J91="","",IF('Corporate bond purchases'!J91='Corporate bond purchases'!$C90,"Maintain",IF('Corporate bond purchases'!J91&lt;'Corporate bond purchases'!$C90,"Decrease",IF('Corporate bond purchases'!J91="Decrease","Decrease","Increase"))))</f>
        <v/>
      </c>
      <c r="K92" s="8" t="str">
        <f>IF('Corporate bond purchases'!K91="","",IF('Corporate bond purchases'!K91='Corporate bond purchases'!$C90,"Maintain",IF('Corporate bond purchases'!K91&lt;'Corporate bond purchases'!$C90,"Decrease",IF('Corporate bond purchases'!K91="Decrease","Decrease","Increase"))))</f>
        <v/>
      </c>
      <c r="L92" s="8" t="str">
        <f>IF('Corporate bond purchases'!L91="","",IF('Corporate bond purchases'!L91='Corporate bond purchases'!$C90,"Maintain",IF('Corporate bond purchases'!L91&lt;'Corporate bond purchases'!$C90,"Decrease",IF('Corporate bond purchases'!L91="Decrease","Decrease","Increase"))))</f>
        <v/>
      </c>
      <c r="P92" s="8" t="str">
        <f>IF('Corporate bond purchases'!Q91="","",IF('Corporate bond purchases'!Q91='Corporate bond purchases'!$C90,"Maintain",IF('Corporate bond purchases'!Q91&lt;'Corporate bond purchases'!$C90,"Decrease",IF('Corporate bond purchases'!Q91="Decrease","Decrease","Increase"))))</f>
        <v/>
      </c>
      <c r="R92" s="8" t="str">
        <f>IF('Corporate bond purchases'!S91="","",IF('Corporate bond purchases'!S91='Corporate bond purchases'!$C90,"Maintain",IF('Corporate bond purchases'!S91&lt;'Corporate bond purchases'!$C90,"Decrease",IF('Corporate bond purchases'!S91="Decrease","Decrease","Increase"))))</f>
        <v/>
      </c>
      <c r="S92" s="8" t="str">
        <f>IF('Corporate bond purchases'!T91="","",IF('Corporate bond purchases'!T91='Corporate bond purchases'!$C90,"Maintain",IF('Corporate bond purchases'!T91&lt;'Corporate bond purchases'!$C90,"Decrease",IF('Corporate bond purchases'!T91="Decrease","Decrease","Increase"))))</f>
        <v/>
      </c>
      <c r="T92" s="8" t="str">
        <f>IF('Corporate bond purchases'!U91="","",IF('Corporate bond purchases'!U91='Corporate bond purchases'!$C90,"Maintain",IF('Corporate bond purchases'!U91&lt;'Corporate bond purchases'!$C90,"Decrease",IF('Corporate bond purchases'!U91="Decrease","Decrease","Increase"))))</f>
        <v/>
      </c>
      <c r="U92" s="8" t="str">
        <f>IF('Corporate bond purchases'!V91="","",IF('Corporate bond purchases'!V91='Corporate bond purchases'!$C90,"Maintain",IF('Corporate bond purchases'!V91&lt;'Corporate bond purchases'!$C90,"Decrease",IF('Corporate bond purchases'!V91="Decrease","Decrease","Increase"))))</f>
        <v/>
      </c>
      <c r="V92" s="8" t="str">
        <f>IF('Corporate bond purchases'!W91="","",IF('Corporate bond purchases'!W91='Corporate bond purchases'!$C90,"Maintain",IF('Corporate bond purchases'!W91&lt;'Corporate bond purchases'!$C90,"Decrease",IF('Corporate bond purchases'!W91="Decrease","Decrease","Increase"))))</f>
        <v/>
      </c>
      <c r="W92" s="8" t="str">
        <f>IF('Corporate bond purchases'!X91="","",IF('Corporate bond purchases'!X91='Corporate bond purchases'!$C90,"Maintain",IF('Corporate bond purchases'!X91&lt;'Corporate bond purchases'!$C90,"Decrease",IF('Corporate bond purchases'!X91="Decrease","Decrease","Increase"))))</f>
        <v/>
      </c>
      <c r="X92" s="8" t="str">
        <f>IF('Corporate bond purchases'!Y91="","",IF('Corporate bond purchases'!Y91='Corporate bond purchases'!$C90,"Maintain",IF('Corporate bond purchases'!Y91&lt;'Corporate bond purchases'!$C90,"Decrease",IF('Corporate bond purchases'!Y91="Decrease","Decrease","Increase"))))</f>
        <v/>
      </c>
      <c r="Y92" s="8" t="str">
        <f>IF('Corporate bond purchases'!Z91="","",IF('Corporate bond purchases'!Z91='Corporate bond purchases'!$C90,"Maintain",IF('Corporate bond purchases'!Z91&lt;'Corporate bond purchases'!$C90,"Decrease",IF('Corporate bond purchases'!Z91="Decrease","Decrease","Increase"))))</f>
        <v/>
      </c>
      <c r="Z92" s="8" t="str">
        <f>IF('Corporate bond purchases'!AA91="","",IF('Corporate bond purchases'!AA91='Corporate bond purchases'!$C90,"Maintain",IF('Corporate bond purchases'!AA91&lt;'Corporate bond purchases'!$C90,"Decrease",IF('Corporate bond purchases'!AA91="Decrease","Decrease","Increase"))))</f>
        <v/>
      </c>
      <c r="AA92" s="8" t="str">
        <f>IF('Corporate bond purchases'!AB91="","",IF('Corporate bond purchases'!AB91='Corporate bond purchases'!$C90,"Maintain",IF('Corporate bond purchases'!AB91&lt;'Corporate bond purchases'!$C90,"Decrease",IF('Corporate bond purchases'!AB91="Decrease","Decrease","Increase"))))</f>
        <v/>
      </c>
      <c r="AB92" s="8" t="str">
        <f>IF('Corporate bond purchases'!AC91="","",IF('Corporate bond purchases'!AC91='Corporate bond purchases'!$C90,"Maintain",IF('Corporate bond purchases'!AC91&lt;'Corporate bond purchases'!$C90,"Decrease",IF('Corporate bond purchases'!AC91="Decrease","Decrease","Increase"))))</f>
        <v/>
      </c>
      <c r="AC92" s="8" t="str">
        <f>IF('Corporate bond purchases'!AD91="","",IF('Corporate bond purchases'!AD91='Corporate bond purchases'!$C90,"Maintain",IF('Corporate bond purchases'!AD91&lt;'Corporate bond purchases'!$C90,"Decrease",IF('Corporate bond purchases'!AD91="Decrease","Decrease","Increase"))))</f>
        <v/>
      </c>
      <c r="AD92" s="8" t="str">
        <f>IF('Corporate bond purchases'!AE91="","",IF('Corporate bond purchases'!AE91='Corporate bond purchases'!$C90,"Maintain",IF('Corporate bond purchases'!AE91&lt;'Corporate bond purchases'!$C90,"Decrease",IF('Corporate bond purchases'!AE91="Decrease","Decrease","Increase"))))</f>
        <v/>
      </c>
      <c r="AE92" s="8" t="str">
        <f>IF('Corporate bond purchases'!AF91="","",IF('Corporate bond purchases'!AF91='Corporate bond purchases'!$C90,"Maintain",IF('Corporate bond purchases'!AF91&lt;'Corporate bond purchases'!$C90,"Decrease",IF('Corporate bond purchases'!AF91="Decrease","Decrease","Increase"))))</f>
        <v/>
      </c>
      <c r="AF92" s="8" t="str">
        <f>IF('Corporate bond purchases'!AG91="","",IF('Corporate bond purchases'!AG91='Corporate bond purchases'!$C90,"Maintain",IF('Corporate bond purchases'!AG91&lt;'Corporate bond purchases'!$C90,"Decrease",IF('Corporate bond purchases'!AG91="Decrease","Decrease","Increase"))))</f>
        <v/>
      </c>
      <c r="AG92" s="8" t="str">
        <f>IF('Corporate bond purchases'!AH91="","",IF('Corporate bond purchases'!AH91='Corporate bond purchases'!$C90,"Maintain",IF('Corporate bond purchases'!AH91&lt;'Corporate bond purchases'!$C90,"Decrease",IF('Corporate bond purchases'!AH91="Decrease","Decrease","Increase"))))</f>
        <v/>
      </c>
      <c r="AH92" s="8" t="str">
        <f>IF('Corporate bond purchases'!AI91="","",IF('Corporate bond purchases'!AI91='Corporate bond purchases'!$C90,"Maintain",IF('Corporate bond purchases'!AI91&lt;'Corporate bond purchases'!$C90,"Decrease",IF('Corporate bond purchases'!AI91="Decrease","Decrease","Increase"))))</f>
        <v/>
      </c>
      <c r="AI92" s="8" t="str">
        <f>IF('Corporate bond purchases'!AJ91="","",IF('Corporate bond purchases'!AJ91='Corporate bond purchases'!$C90,"Maintain",IF('Corporate bond purchases'!AJ91&lt;'Corporate bond purchases'!$C90,"Decrease",IF('Corporate bond purchases'!AJ91="Decrease","Decrease","Increase"))))</f>
        <v/>
      </c>
      <c r="AJ92" s="8" t="str">
        <f>IF('Corporate bond purchases'!AK91="","",IF('Corporate bond purchases'!AK91='Corporate bond purchases'!$C90,"Maintain",IF('Corporate bond purchases'!AK91&lt;'Corporate bond purchases'!$C90,"Decrease",IF('Corporate bond purchases'!AK91="Decrease","Decrease","Increase"))))</f>
        <v/>
      </c>
      <c r="AK92" s="8" t="str">
        <f>IF('Corporate bond purchases'!AL91="","",IF('Corporate bond purchases'!AL91='Corporate bond purchases'!$C90,"Maintain",IF('Corporate bond purchases'!AL91&lt;'Corporate bond purchases'!$C90,"Decrease",IF('Corporate bond purchases'!AL91="Decrease","Decrease","Increase"))))</f>
        <v/>
      </c>
      <c r="AL92" s="8" t="str">
        <f>IF('Corporate bond purchases'!AM91="","",IF('Corporate bond purchases'!AM91='Corporate bond purchases'!$C90,"Maintain",IF('Corporate bond purchases'!AM91&lt;'Corporate bond purchases'!$C90,"Decrease",IF('Corporate bond purchases'!AM91="Decrease","Decrease","Increase"))))</f>
        <v/>
      </c>
      <c r="AM92" s="8" t="str">
        <f>IF('Corporate bond purchases'!AN91="","",IF('Corporate bond purchases'!AN91='Corporate bond purchases'!$C90,"Maintain",IF('Corporate bond purchases'!AN91&lt;'Corporate bond purchases'!$C90,"Decrease",IF('Corporate bond purchases'!AN91="Decrease","Decrease","Increase"))))</f>
        <v/>
      </c>
      <c r="AN92" s="8" t="str">
        <f>IF('Corporate bond purchases'!AO91="","",IF('Corporate bond purchases'!AO91='Corporate bond purchases'!$C90,"Maintain",IF('Corporate bond purchases'!AO91&lt;'Corporate bond purchases'!$C90,"Decrease",IF('Corporate bond purchases'!AO91="Decrease","Decrease","Increase"))))</f>
        <v/>
      </c>
      <c r="AO92" s="8" t="str">
        <f>IF('Corporate bond purchases'!AP91="","",IF('Corporate bond purchases'!AP91='Corporate bond purchases'!$C90,"Maintain",IF('Corporate bond purchases'!AP91&lt;'Corporate bond purchases'!$C90,"Decrease",IF('Corporate bond purchases'!AP91="Decrease","Decrease","Increase"))))</f>
        <v/>
      </c>
      <c r="AP92" s="8" t="str">
        <f>IF('Corporate bond purchases'!AQ91="","",IF('Corporate bond purchases'!AQ91='Corporate bond purchases'!$C90,"Maintain",IF('Corporate bond purchases'!AQ91&lt;'Corporate bond purchases'!$C90,"Decrease",IF('Corporate bond purchases'!AQ91="Decrease","Decrease","Increase"))))</f>
        <v/>
      </c>
      <c r="AQ92" s="8" t="str">
        <f>IF('Corporate bond purchases'!AR91="","",IF('Corporate bond purchases'!AR91='Corporate bond purchases'!$C90,"Maintain",IF('Corporate bond purchases'!AR91&lt;'Corporate bond purchases'!$C90,"Decrease",IF('Corporate bond purchases'!AR91="Decrease","Decrease","Increase"))))</f>
        <v/>
      </c>
      <c r="AR92" s="8" t="str">
        <f>IF('Corporate bond purchases'!AS91="","",IF('Corporate bond purchases'!AS91='Corporate bond purchases'!$C90,"Maintain",IF('Corporate bond purchases'!AS91&lt;'Corporate bond purchases'!$C90,"Decrease",IF('Corporate bond purchases'!AS91="Decrease","Decrease","Increase"))))</f>
        <v/>
      </c>
      <c r="AS92" s="8" t="str">
        <f>IF('Corporate bond purchases'!AT91="","",IF('Corporate bond purchases'!AT91='Corporate bond purchases'!$C90,"Maintain",IF('Corporate bond purchases'!AT91&lt;'Corporate bond purchases'!$C90,"Decrease",IF('Corporate bond purchases'!AT91="Decrease","Decrease","Increase"))))</f>
        <v/>
      </c>
      <c r="AT92" s="8" t="str">
        <f>IF('Corporate bond purchases'!AU91="","",IF('Corporate bond purchases'!AU91='Corporate bond purchases'!$C90,"Maintain",IF('Corporate bond purchases'!AU91&lt;'Corporate bond purchases'!$C90,"Decrease",IF('Corporate bond purchases'!AU91="Decrease","Decrease","Increase"))))</f>
        <v/>
      </c>
    </row>
    <row r="93" spans="2:46" x14ac:dyDescent="0.35">
      <c r="B93" s="16">
        <f>'Corporate bond purchases'!B234</f>
        <v>0</v>
      </c>
      <c r="C93" s="26">
        <f>'Corporate bond purchases'!C92</f>
        <v>0</v>
      </c>
      <c r="D93" s="8" t="str">
        <f>IF('Corporate bond purchases'!D92="","",IF('Corporate bond purchases'!D92='Corporate bond purchases'!$C91,"Maintain",IF('Corporate bond purchases'!D92&lt;'Corporate bond purchases'!$C91,"Decrease",IF('Corporate bond purchases'!D92="Decrease","Decrease","Increase"))))</f>
        <v/>
      </c>
      <c r="E93" s="8" t="str">
        <f>IF('Corporate bond purchases'!E92="","",IF('Corporate bond purchases'!E92='Corporate bond purchases'!$C91,"Maintain",IF('Corporate bond purchases'!E92&lt;'Corporate bond purchases'!$C91,"Decrease",IF('Corporate bond purchases'!E92="Decrease","Decrease","Increase"))))</f>
        <v/>
      </c>
      <c r="F93" s="8" t="str">
        <f>IF('Corporate bond purchases'!F92="","",IF('Corporate bond purchases'!F92='Corporate bond purchases'!$C91,"Maintain",IF('Corporate bond purchases'!F92&lt;'Corporate bond purchases'!$C91,"Decrease",IF('Corporate bond purchases'!F92="Decrease","Decrease","Increase"))))</f>
        <v/>
      </c>
      <c r="G93" s="8" t="str">
        <f>IF('Corporate bond purchases'!G92="","",IF('Corporate bond purchases'!G92='Corporate bond purchases'!$C91,"Maintain",IF('Corporate bond purchases'!G92&lt;'Corporate bond purchases'!$C91,"Decrease",IF('Corporate bond purchases'!G92="Decrease","Decrease","Increase"))))</f>
        <v/>
      </c>
      <c r="H93" s="8" t="str">
        <f>IF('Corporate bond purchases'!H92="","",IF('Corporate bond purchases'!H92='Corporate bond purchases'!$C91,"Maintain",IF('Corporate bond purchases'!H92&lt;'Corporate bond purchases'!$C91,"Decrease",IF('Corporate bond purchases'!H92="Decrease","Decrease","Increase"))))</f>
        <v/>
      </c>
      <c r="I93" s="8" t="str">
        <f>IF('Corporate bond purchases'!I92="","",IF('Corporate bond purchases'!I92='Corporate bond purchases'!$C91,"Maintain",IF('Corporate bond purchases'!I92&lt;'Corporate bond purchases'!$C91,"Decrease",IF('Corporate bond purchases'!I92="Decrease","Decrease","Increase"))))</f>
        <v/>
      </c>
      <c r="J93" s="8" t="str">
        <f>IF('Corporate bond purchases'!J92="","",IF('Corporate bond purchases'!J92='Corporate bond purchases'!$C91,"Maintain",IF('Corporate bond purchases'!J92&lt;'Corporate bond purchases'!$C91,"Decrease",IF('Corporate bond purchases'!J92="Decrease","Decrease","Increase"))))</f>
        <v/>
      </c>
      <c r="K93" s="8" t="str">
        <f>IF('Corporate bond purchases'!K92="","",IF('Corporate bond purchases'!K92='Corporate bond purchases'!$C91,"Maintain",IF('Corporate bond purchases'!K92&lt;'Corporate bond purchases'!$C91,"Decrease",IF('Corporate bond purchases'!K92="Decrease","Decrease","Increase"))))</f>
        <v/>
      </c>
      <c r="L93" s="8" t="str">
        <f>IF('Corporate bond purchases'!L92="","",IF('Corporate bond purchases'!L92='Corporate bond purchases'!$C91,"Maintain",IF('Corporate bond purchases'!L92&lt;'Corporate bond purchases'!$C91,"Decrease",IF('Corporate bond purchases'!L92="Decrease","Decrease","Increase"))))</f>
        <v/>
      </c>
      <c r="P93" s="8" t="str">
        <f>IF('Corporate bond purchases'!Q92="","",IF('Corporate bond purchases'!Q92='Corporate bond purchases'!$C91,"Maintain",IF('Corporate bond purchases'!Q92&lt;'Corporate bond purchases'!$C91,"Decrease",IF('Corporate bond purchases'!Q92="Decrease","Decrease","Increase"))))</f>
        <v/>
      </c>
      <c r="R93" s="8" t="str">
        <f>IF('Corporate bond purchases'!S92="","",IF('Corporate bond purchases'!S92='Corporate bond purchases'!$C91,"Maintain",IF('Corporate bond purchases'!S92&lt;'Corporate bond purchases'!$C91,"Decrease",IF('Corporate bond purchases'!S92="Decrease","Decrease","Increase"))))</f>
        <v/>
      </c>
      <c r="S93" s="8" t="str">
        <f>IF('Corporate bond purchases'!T92="","",IF('Corporate bond purchases'!T92='Corporate bond purchases'!$C91,"Maintain",IF('Corporate bond purchases'!T92&lt;'Corporate bond purchases'!$C91,"Decrease",IF('Corporate bond purchases'!T92="Decrease","Decrease","Increase"))))</f>
        <v/>
      </c>
      <c r="T93" s="8" t="str">
        <f>IF('Corporate bond purchases'!U92="","",IF('Corporate bond purchases'!U92='Corporate bond purchases'!$C91,"Maintain",IF('Corporate bond purchases'!U92&lt;'Corporate bond purchases'!$C91,"Decrease",IF('Corporate bond purchases'!U92="Decrease","Decrease","Increase"))))</f>
        <v/>
      </c>
      <c r="U93" s="8" t="str">
        <f>IF('Corporate bond purchases'!V92="","",IF('Corporate bond purchases'!V92='Corporate bond purchases'!$C91,"Maintain",IF('Corporate bond purchases'!V92&lt;'Corporate bond purchases'!$C91,"Decrease",IF('Corporate bond purchases'!V92="Decrease","Decrease","Increase"))))</f>
        <v/>
      </c>
      <c r="V93" s="8" t="str">
        <f>IF('Corporate bond purchases'!W92="","",IF('Corporate bond purchases'!W92='Corporate bond purchases'!$C91,"Maintain",IF('Corporate bond purchases'!W92&lt;'Corporate bond purchases'!$C91,"Decrease",IF('Corporate bond purchases'!W92="Decrease","Decrease","Increase"))))</f>
        <v/>
      </c>
      <c r="W93" s="8" t="str">
        <f>IF('Corporate bond purchases'!X92="","",IF('Corporate bond purchases'!X92='Corporate bond purchases'!$C91,"Maintain",IF('Corporate bond purchases'!X92&lt;'Corporate bond purchases'!$C91,"Decrease",IF('Corporate bond purchases'!X92="Decrease","Decrease","Increase"))))</f>
        <v/>
      </c>
      <c r="X93" s="8" t="str">
        <f>IF('Corporate bond purchases'!Y92="","",IF('Corporate bond purchases'!Y92='Corporate bond purchases'!$C91,"Maintain",IF('Corporate bond purchases'!Y92&lt;'Corporate bond purchases'!$C91,"Decrease",IF('Corporate bond purchases'!Y92="Decrease","Decrease","Increase"))))</f>
        <v/>
      </c>
      <c r="Y93" s="8" t="str">
        <f>IF('Corporate bond purchases'!Z92="","",IF('Corporate bond purchases'!Z92='Corporate bond purchases'!$C91,"Maintain",IF('Corporate bond purchases'!Z92&lt;'Corporate bond purchases'!$C91,"Decrease",IF('Corporate bond purchases'!Z92="Decrease","Decrease","Increase"))))</f>
        <v/>
      </c>
      <c r="Z93" s="8" t="str">
        <f>IF('Corporate bond purchases'!AA92="","",IF('Corporate bond purchases'!AA92='Corporate bond purchases'!$C91,"Maintain",IF('Corporate bond purchases'!AA92&lt;'Corporate bond purchases'!$C91,"Decrease",IF('Corporate bond purchases'!AA92="Decrease","Decrease","Increase"))))</f>
        <v/>
      </c>
      <c r="AA93" s="8" t="str">
        <f>IF('Corporate bond purchases'!AB92="","",IF('Corporate bond purchases'!AB92='Corporate bond purchases'!$C91,"Maintain",IF('Corporate bond purchases'!AB92&lt;'Corporate bond purchases'!$C91,"Decrease",IF('Corporate bond purchases'!AB92="Decrease","Decrease","Increase"))))</f>
        <v/>
      </c>
      <c r="AB93" s="8" t="str">
        <f>IF('Corporate bond purchases'!AC92="","",IF('Corporate bond purchases'!AC92='Corporate bond purchases'!$C91,"Maintain",IF('Corporate bond purchases'!AC92&lt;'Corporate bond purchases'!$C91,"Decrease",IF('Corporate bond purchases'!AC92="Decrease","Decrease","Increase"))))</f>
        <v/>
      </c>
      <c r="AC93" s="8" t="str">
        <f>IF('Corporate bond purchases'!AD92="","",IF('Corporate bond purchases'!AD92='Corporate bond purchases'!$C91,"Maintain",IF('Corporate bond purchases'!AD92&lt;'Corporate bond purchases'!$C91,"Decrease",IF('Corporate bond purchases'!AD92="Decrease","Decrease","Increase"))))</f>
        <v/>
      </c>
      <c r="AD93" s="8" t="str">
        <f>IF('Corporate bond purchases'!AE92="","",IF('Corporate bond purchases'!AE92='Corporate bond purchases'!$C91,"Maintain",IF('Corporate bond purchases'!AE92&lt;'Corporate bond purchases'!$C91,"Decrease",IF('Corporate bond purchases'!AE92="Decrease","Decrease","Increase"))))</f>
        <v/>
      </c>
      <c r="AE93" s="8" t="str">
        <f>IF('Corporate bond purchases'!AF92="","",IF('Corporate bond purchases'!AF92='Corporate bond purchases'!$C91,"Maintain",IF('Corporate bond purchases'!AF92&lt;'Corporate bond purchases'!$C91,"Decrease",IF('Corporate bond purchases'!AF92="Decrease","Decrease","Increase"))))</f>
        <v/>
      </c>
      <c r="AF93" s="8" t="str">
        <f>IF('Corporate bond purchases'!AG92="","",IF('Corporate bond purchases'!AG92='Corporate bond purchases'!$C91,"Maintain",IF('Corporate bond purchases'!AG92&lt;'Corporate bond purchases'!$C91,"Decrease",IF('Corporate bond purchases'!AG92="Decrease","Decrease","Increase"))))</f>
        <v/>
      </c>
      <c r="AG93" s="8" t="str">
        <f>IF('Corporate bond purchases'!AH92="","",IF('Corporate bond purchases'!AH92='Corporate bond purchases'!$C91,"Maintain",IF('Corporate bond purchases'!AH92&lt;'Corporate bond purchases'!$C91,"Decrease",IF('Corporate bond purchases'!AH92="Decrease","Decrease","Increase"))))</f>
        <v/>
      </c>
      <c r="AH93" s="8" t="str">
        <f>IF('Corporate bond purchases'!AI92="","",IF('Corporate bond purchases'!AI92='Corporate bond purchases'!$C91,"Maintain",IF('Corporate bond purchases'!AI92&lt;'Corporate bond purchases'!$C91,"Decrease",IF('Corporate bond purchases'!AI92="Decrease","Decrease","Increase"))))</f>
        <v/>
      </c>
      <c r="AI93" s="8" t="str">
        <f>IF('Corporate bond purchases'!AJ92="","",IF('Corporate bond purchases'!AJ92='Corporate bond purchases'!$C91,"Maintain",IF('Corporate bond purchases'!AJ92&lt;'Corporate bond purchases'!$C91,"Decrease",IF('Corporate bond purchases'!AJ92="Decrease","Decrease","Increase"))))</f>
        <v/>
      </c>
      <c r="AJ93" s="8" t="str">
        <f>IF('Corporate bond purchases'!AK92="","",IF('Corporate bond purchases'!AK92='Corporate bond purchases'!$C91,"Maintain",IF('Corporate bond purchases'!AK92&lt;'Corporate bond purchases'!$C91,"Decrease",IF('Corporate bond purchases'!AK92="Decrease","Decrease","Increase"))))</f>
        <v/>
      </c>
      <c r="AK93" s="8" t="str">
        <f>IF('Corporate bond purchases'!AL92="","",IF('Corporate bond purchases'!AL92='Corporate bond purchases'!$C91,"Maintain",IF('Corporate bond purchases'!AL92&lt;'Corporate bond purchases'!$C91,"Decrease",IF('Corporate bond purchases'!AL92="Decrease","Decrease","Increase"))))</f>
        <v/>
      </c>
      <c r="AL93" s="8" t="str">
        <f>IF('Corporate bond purchases'!AM92="","",IF('Corporate bond purchases'!AM92='Corporate bond purchases'!$C91,"Maintain",IF('Corporate bond purchases'!AM92&lt;'Corporate bond purchases'!$C91,"Decrease",IF('Corporate bond purchases'!AM92="Decrease","Decrease","Increase"))))</f>
        <v/>
      </c>
      <c r="AM93" s="8" t="str">
        <f>IF('Corporate bond purchases'!AN92="","",IF('Corporate bond purchases'!AN92='Corporate bond purchases'!$C91,"Maintain",IF('Corporate bond purchases'!AN92&lt;'Corporate bond purchases'!$C91,"Decrease",IF('Corporate bond purchases'!AN92="Decrease","Decrease","Increase"))))</f>
        <v/>
      </c>
      <c r="AN93" s="8" t="str">
        <f>IF('Corporate bond purchases'!AO92="","",IF('Corporate bond purchases'!AO92='Corporate bond purchases'!$C91,"Maintain",IF('Corporate bond purchases'!AO92&lt;'Corporate bond purchases'!$C91,"Decrease",IF('Corporate bond purchases'!AO92="Decrease","Decrease","Increase"))))</f>
        <v/>
      </c>
      <c r="AO93" s="8" t="str">
        <f>IF('Corporate bond purchases'!AP92="","",IF('Corporate bond purchases'!AP92='Corporate bond purchases'!$C91,"Maintain",IF('Corporate bond purchases'!AP92&lt;'Corporate bond purchases'!$C91,"Decrease",IF('Corporate bond purchases'!AP92="Decrease","Decrease","Increase"))))</f>
        <v/>
      </c>
      <c r="AP93" s="8" t="str">
        <f>IF('Corporate bond purchases'!AQ92="","",IF('Corporate bond purchases'!AQ92='Corporate bond purchases'!$C91,"Maintain",IF('Corporate bond purchases'!AQ92&lt;'Corporate bond purchases'!$C91,"Decrease",IF('Corporate bond purchases'!AQ92="Decrease","Decrease","Increase"))))</f>
        <v/>
      </c>
      <c r="AQ93" s="8" t="str">
        <f>IF('Corporate bond purchases'!AR92="","",IF('Corporate bond purchases'!AR92='Corporate bond purchases'!$C91,"Maintain",IF('Corporate bond purchases'!AR92&lt;'Corporate bond purchases'!$C91,"Decrease",IF('Corporate bond purchases'!AR92="Decrease","Decrease","Increase"))))</f>
        <v/>
      </c>
      <c r="AR93" s="8" t="str">
        <f>IF('Corporate bond purchases'!AS92="","",IF('Corporate bond purchases'!AS92='Corporate bond purchases'!$C91,"Maintain",IF('Corporate bond purchases'!AS92&lt;'Corporate bond purchases'!$C91,"Decrease",IF('Corporate bond purchases'!AS92="Decrease","Decrease","Increase"))))</f>
        <v/>
      </c>
      <c r="AS93" s="8" t="str">
        <f>IF('Corporate bond purchases'!AT92="","",IF('Corporate bond purchases'!AT92='Corporate bond purchases'!$C91,"Maintain",IF('Corporate bond purchases'!AT92&lt;'Corporate bond purchases'!$C91,"Decrease",IF('Corporate bond purchases'!AT92="Decrease","Decrease","Increase"))))</f>
        <v/>
      </c>
      <c r="AT93" s="8" t="str">
        <f>IF('Corporate bond purchases'!AU92="","",IF('Corporate bond purchases'!AU92='Corporate bond purchases'!$C91,"Maintain",IF('Corporate bond purchases'!AU92&lt;'Corporate bond purchases'!$C91,"Decrease",IF('Corporate bond purchases'!AU92="Decrease","Decrease","Increase"))))</f>
        <v/>
      </c>
    </row>
    <row r="94" spans="2:46" x14ac:dyDescent="0.35">
      <c r="B94" s="16">
        <f>'Corporate bond purchases'!B235</f>
        <v>0</v>
      </c>
      <c r="C94" s="26">
        <f>'Corporate bond purchases'!C93</f>
        <v>0</v>
      </c>
      <c r="D94" s="8" t="str">
        <f>IF('Corporate bond purchases'!D93="","",IF('Corporate bond purchases'!D93='Corporate bond purchases'!$C92,"Maintain",IF('Corporate bond purchases'!D93&lt;'Corporate bond purchases'!$C92,"Decrease",IF('Corporate bond purchases'!D93="Decrease","Decrease","Increase"))))</f>
        <v/>
      </c>
      <c r="E94" s="8" t="str">
        <f>IF('Corporate bond purchases'!E93="","",IF('Corporate bond purchases'!E93='Corporate bond purchases'!$C92,"Maintain",IF('Corporate bond purchases'!E93&lt;'Corporate bond purchases'!$C92,"Decrease",IF('Corporate bond purchases'!E93="Decrease","Decrease","Increase"))))</f>
        <v/>
      </c>
      <c r="F94" s="8" t="str">
        <f>IF('Corporate bond purchases'!F93="","",IF('Corporate bond purchases'!F93='Corporate bond purchases'!$C92,"Maintain",IF('Corporate bond purchases'!F93&lt;'Corporate bond purchases'!$C92,"Decrease",IF('Corporate bond purchases'!F93="Decrease","Decrease","Increase"))))</f>
        <v/>
      </c>
      <c r="G94" s="8" t="str">
        <f>IF('Corporate bond purchases'!G93="","",IF('Corporate bond purchases'!G93='Corporate bond purchases'!$C92,"Maintain",IF('Corporate bond purchases'!G93&lt;'Corporate bond purchases'!$C92,"Decrease",IF('Corporate bond purchases'!G93="Decrease","Decrease","Increase"))))</f>
        <v/>
      </c>
      <c r="H94" s="8" t="str">
        <f>IF('Corporate bond purchases'!H93="","",IF('Corporate bond purchases'!H93='Corporate bond purchases'!$C92,"Maintain",IF('Corporate bond purchases'!H93&lt;'Corporate bond purchases'!$C92,"Decrease",IF('Corporate bond purchases'!H93="Decrease","Decrease","Increase"))))</f>
        <v/>
      </c>
      <c r="I94" s="8" t="str">
        <f>IF('Corporate bond purchases'!I93="","",IF('Corporate bond purchases'!I93='Corporate bond purchases'!$C92,"Maintain",IF('Corporate bond purchases'!I93&lt;'Corporate bond purchases'!$C92,"Decrease",IF('Corporate bond purchases'!I93="Decrease","Decrease","Increase"))))</f>
        <v/>
      </c>
      <c r="J94" s="8" t="str">
        <f>IF('Corporate bond purchases'!J93="","",IF('Corporate bond purchases'!J93='Corporate bond purchases'!$C92,"Maintain",IF('Corporate bond purchases'!J93&lt;'Corporate bond purchases'!$C92,"Decrease",IF('Corporate bond purchases'!J93="Decrease","Decrease","Increase"))))</f>
        <v/>
      </c>
      <c r="K94" s="8" t="str">
        <f>IF('Corporate bond purchases'!K93="","",IF('Corporate bond purchases'!K93='Corporate bond purchases'!$C92,"Maintain",IF('Corporate bond purchases'!K93&lt;'Corporate bond purchases'!$C92,"Decrease",IF('Corporate bond purchases'!K93="Decrease","Decrease","Increase"))))</f>
        <v/>
      </c>
      <c r="L94" s="8" t="str">
        <f>IF('Corporate bond purchases'!L93="","",IF('Corporate bond purchases'!L93='Corporate bond purchases'!$C92,"Maintain",IF('Corporate bond purchases'!L93&lt;'Corporate bond purchases'!$C92,"Decrease",IF('Corporate bond purchases'!L93="Decrease","Decrease","Increase"))))</f>
        <v/>
      </c>
      <c r="P94" s="8" t="str">
        <f>IF('Corporate bond purchases'!Q93="","",IF('Corporate bond purchases'!Q93='Corporate bond purchases'!$C92,"Maintain",IF('Corporate bond purchases'!Q93&lt;'Corporate bond purchases'!$C92,"Decrease",IF('Corporate bond purchases'!Q93="Decrease","Decrease","Increase"))))</f>
        <v/>
      </c>
      <c r="R94" s="8" t="str">
        <f>IF('Corporate bond purchases'!S93="","",IF('Corporate bond purchases'!S93='Corporate bond purchases'!$C92,"Maintain",IF('Corporate bond purchases'!S93&lt;'Corporate bond purchases'!$C92,"Decrease",IF('Corporate bond purchases'!S93="Decrease","Decrease","Increase"))))</f>
        <v/>
      </c>
      <c r="S94" s="8" t="str">
        <f>IF('Corporate bond purchases'!T93="","",IF('Corporate bond purchases'!T93='Corporate bond purchases'!$C92,"Maintain",IF('Corporate bond purchases'!T93&lt;'Corporate bond purchases'!$C92,"Decrease",IF('Corporate bond purchases'!T93="Decrease","Decrease","Increase"))))</f>
        <v/>
      </c>
      <c r="T94" s="8" t="str">
        <f>IF('Corporate bond purchases'!U93="","",IF('Corporate bond purchases'!U93='Corporate bond purchases'!$C92,"Maintain",IF('Corporate bond purchases'!U93&lt;'Corporate bond purchases'!$C92,"Decrease",IF('Corporate bond purchases'!U93="Decrease","Decrease","Increase"))))</f>
        <v/>
      </c>
      <c r="U94" s="8" t="str">
        <f>IF('Corporate bond purchases'!V93="","",IF('Corporate bond purchases'!V93='Corporate bond purchases'!$C92,"Maintain",IF('Corporate bond purchases'!V93&lt;'Corporate bond purchases'!$C92,"Decrease",IF('Corporate bond purchases'!V93="Decrease","Decrease","Increase"))))</f>
        <v/>
      </c>
      <c r="V94" s="8" t="str">
        <f>IF('Corporate bond purchases'!W93="","",IF('Corporate bond purchases'!W93='Corporate bond purchases'!$C92,"Maintain",IF('Corporate bond purchases'!W93&lt;'Corporate bond purchases'!$C92,"Decrease",IF('Corporate bond purchases'!W93="Decrease","Decrease","Increase"))))</f>
        <v/>
      </c>
      <c r="W94" s="8" t="str">
        <f>IF('Corporate bond purchases'!X93="","",IF('Corporate bond purchases'!X93='Corporate bond purchases'!$C92,"Maintain",IF('Corporate bond purchases'!X93&lt;'Corporate bond purchases'!$C92,"Decrease",IF('Corporate bond purchases'!X93="Decrease","Decrease","Increase"))))</f>
        <v/>
      </c>
      <c r="X94" s="8" t="str">
        <f>IF('Corporate bond purchases'!Y93="","",IF('Corporate bond purchases'!Y93='Corporate bond purchases'!$C92,"Maintain",IF('Corporate bond purchases'!Y93&lt;'Corporate bond purchases'!$C92,"Decrease",IF('Corporate bond purchases'!Y93="Decrease","Decrease","Increase"))))</f>
        <v/>
      </c>
      <c r="Y94" s="8" t="str">
        <f>IF('Corporate bond purchases'!Z93="","",IF('Corporate bond purchases'!Z93='Corporate bond purchases'!$C92,"Maintain",IF('Corporate bond purchases'!Z93&lt;'Corporate bond purchases'!$C92,"Decrease",IF('Corporate bond purchases'!Z93="Decrease","Decrease","Increase"))))</f>
        <v/>
      </c>
      <c r="Z94" s="8" t="str">
        <f>IF('Corporate bond purchases'!AA93="","",IF('Corporate bond purchases'!AA93='Corporate bond purchases'!$C92,"Maintain",IF('Corporate bond purchases'!AA93&lt;'Corporate bond purchases'!$C92,"Decrease",IF('Corporate bond purchases'!AA93="Decrease","Decrease","Increase"))))</f>
        <v/>
      </c>
      <c r="AA94" s="8" t="str">
        <f>IF('Corporate bond purchases'!AB93="","",IF('Corporate bond purchases'!AB93='Corporate bond purchases'!$C92,"Maintain",IF('Corporate bond purchases'!AB93&lt;'Corporate bond purchases'!$C92,"Decrease",IF('Corporate bond purchases'!AB93="Decrease","Decrease","Increase"))))</f>
        <v/>
      </c>
      <c r="AB94" s="8" t="str">
        <f>IF('Corporate bond purchases'!AC93="","",IF('Corporate bond purchases'!AC93='Corporate bond purchases'!$C92,"Maintain",IF('Corporate bond purchases'!AC93&lt;'Corporate bond purchases'!$C92,"Decrease",IF('Corporate bond purchases'!AC93="Decrease","Decrease","Increase"))))</f>
        <v/>
      </c>
      <c r="AC94" s="8" t="str">
        <f>IF('Corporate bond purchases'!AD93="","",IF('Corporate bond purchases'!AD93='Corporate bond purchases'!$C92,"Maintain",IF('Corporate bond purchases'!AD93&lt;'Corporate bond purchases'!$C92,"Decrease",IF('Corporate bond purchases'!AD93="Decrease","Decrease","Increase"))))</f>
        <v/>
      </c>
      <c r="AD94" s="8" t="str">
        <f>IF('Corporate bond purchases'!AE93="","",IF('Corporate bond purchases'!AE93='Corporate bond purchases'!$C92,"Maintain",IF('Corporate bond purchases'!AE93&lt;'Corporate bond purchases'!$C92,"Decrease",IF('Corporate bond purchases'!AE93="Decrease","Decrease","Increase"))))</f>
        <v/>
      </c>
      <c r="AE94" s="8" t="str">
        <f>IF('Corporate bond purchases'!AF93="","",IF('Corporate bond purchases'!AF93='Corporate bond purchases'!$C92,"Maintain",IF('Corporate bond purchases'!AF93&lt;'Corporate bond purchases'!$C92,"Decrease",IF('Corporate bond purchases'!AF93="Decrease","Decrease","Increase"))))</f>
        <v/>
      </c>
      <c r="AF94" s="8" t="str">
        <f>IF('Corporate bond purchases'!AG93="","",IF('Corporate bond purchases'!AG93='Corporate bond purchases'!$C92,"Maintain",IF('Corporate bond purchases'!AG93&lt;'Corporate bond purchases'!$C92,"Decrease",IF('Corporate bond purchases'!AG93="Decrease","Decrease","Increase"))))</f>
        <v/>
      </c>
      <c r="AG94" s="8" t="str">
        <f>IF('Corporate bond purchases'!AH93="","",IF('Corporate bond purchases'!AH93='Corporate bond purchases'!$C92,"Maintain",IF('Corporate bond purchases'!AH93&lt;'Corporate bond purchases'!$C92,"Decrease",IF('Corporate bond purchases'!AH93="Decrease","Decrease","Increase"))))</f>
        <v/>
      </c>
      <c r="AH94" s="8" t="str">
        <f>IF('Corporate bond purchases'!AI93="","",IF('Corporate bond purchases'!AI93='Corporate bond purchases'!$C92,"Maintain",IF('Corporate bond purchases'!AI93&lt;'Corporate bond purchases'!$C92,"Decrease",IF('Corporate bond purchases'!AI93="Decrease","Decrease","Increase"))))</f>
        <v/>
      </c>
      <c r="AI94" s="8" t="str">
        <f>IF('Corporate bond purchases'!AJ93="","",IF('Corporate bond purchases'!AJ93='Corporate bond purchases'!$C92,"Maintain",IF('Corporate bond purchases'!AJ93&lt;'Corporate bond purchases'!$C92,"Decrease",IF('Corporate bond purchases'!AJ93="Decrease","Decrease","Increase"))))</f>
        <v/>
      </c>
      <c r="AJ94" s="8" t="str">
        <f>IF('Corporate bond purchases'!AK93="","",IF('Corporate bond purchases'!AK93='Corporate bond purchases'!$C92,"Maintain",IF('Corporate bond purchases'!AK93&lt;'Corporate bond purchases'!$C92,"Decrease",IF('Corporate bond purchases'!AK93="Decrease","Decrease","Increase"))))</f>
        <v/>
      </c>
      <c r="AK94" s="8" t="str">
        <f>IF('Corporate bond purchases'!AL93="","",IF('Corporate bond purchases'!AL93='Corporate bond purchases'!$C92,"Maintain",IF('Corporate bond purchases'!AL93&lt;'Corporate bond purchases'!$C92,"Decrease",IF('Corporate bond purchases'!AL93="Decrease","Decrease","Increase"))))</f>
        <v/>
      </c>
      <c r="AL94" s="8" t="str">
        <f>IF('Corporate bond purchases'!AM93="","",IF('Corporate bond purchases'!AM93='Corporate bond purchases'!$C92,"Maintain",IF('Corporate bond purchases'!AM93&lt;'Corporate bond purchases'!$C92,"Decrease",IF('Corporate bond purchases'!AM93="Decrease","Decrease","Increase"))))</f>
        <v/>
      </c>
      <c r="AM94" s="8" t="str">
        <f>IF('Corporate bond purchases'!AN93="","",IF('Corporate bond purchases'!AN93='Corporate bond purchases'!$C92,"Maintain",IF('Corporate bond purchases'!AN93&lt;'Corporate bond purchases'!$C92,"Decrease",IF('Corporate bond purchases'!AN93="Decrease","Decrease","Increase"))))</f>
        <v/>
      </c>
      <c r="AN94" s="8" t="str">
        <f>IF('Corporate bond purchases'!AO93="","",IF('Corporate bond purchases'!AO93='Corporate bond purchases'!$C92,"Maintain",IF('Corporate bond purchases'!AO93&lt;'Corporate bond purchases'!$C92,"Decrease",IF('Corporate bond purchases'!AO93="Decrease","Decrease","Increase"))))</f>
        <v/>
      </c>
      <c r="AO94" s="8" t="str">
        <f>IF('Corporate bond purchases'!AP93="","",IF('Corporate bond purchases'!AP93='Corporate bond purchases'!$C92,"Maintain",IF('Corporate bond purchases'!AP93&lt;'Corporate bond purchases'!$C92,"Decrease",IF('Corporate bond purchases'!AP93="Decrease","Decrease","Increase"))))</f>
        <v/>
      </c>
      <c r="AP94" s="8" t="str">
        <f>IF('Corporate bond purchases'!AQ93="","",IF('Corporate bond purchases'!AQ93='Corporate bond purchases'!$C92,"Maintain",IF('Corporate bond purchases'!AQ93&lt;'Corporate bond purchases'!$C92,"Decrease",IF('Corporate bond purchases'!AQ93="Decrease","Decrease","Increase"))))</f>
        <v/>
      </c>
      <c r="AQ94" s="8" t="str">
        <f>IF('Corporate bond purchases'!AR93="","",IF('Corporate bond purchases'!AR93='Corporate bond purchases'!$C92,"Maintain",IF('Corporate bond purchases'!AR93&lt;'Corporate bond purchases'!$C92,"Decrease",IF('Corporate bond purchases'!AR93="Decrease","Decrease","Increase"))))</f>
        <v/>
      </c>
      <c r="AR94" s="8" t="str">
        <f>IF('Corporate bond purchases'!AS93="","",IF('Corporate bond purchases'!AS93='Corporate bond purchases'!$C92,"Maintain",IF('Corporate bond purchases'!AS93&lt;'Corporate bond purchases'!$C92,"Decrease",IF('Corporate bond purchases'!AS93="Decrease","Decrease","Increase"))))</f>
        <v/>
      </c>
      <c r="AS94" s="8" t="str">
        <f>IF('Corporate bond purchases'!AT93="","",IF('Corporate bond purchases'!AT93='Corporate bond purchases'!$C92,"Maintain",IF('Corporate bond purchases'!AT93&lt;'Corporate bond purchases'!$C92,"Decrease",IF('Corporate bond purchases'!AT93="Decrease","Decrease","Increase"))))</f>
        <v/>
      </c>
      <c r="AT94" s="8" t="str">
        <f>IF('Corporate bond purchases'!AU93="","",IF('Corporate bond purchases'!AU93='Corporate bond purchases'!$C92,"Maintain",IF('Corporate bond purchases'!AU93&lt;'Corporate bond purchases'!$C92,"Decrease",IF('Corporate bond purchases'!AU93="Decrease","Decrease","Increase"))))</f>
        <v/>
      </c>
    </row>
    <row r="95" spans="2:46" x14ac:dyDescent="0.35">
      <c r="B95" s="16">
        <f>'Corporate bond purchases'!B236</f>
        <v>0</v>
      </c>
      <c r="C95" s="26">
        <f>'Corporate bond purchases'!C94</f>
        <v>0</v>
      </c>
      <c r="D95" s="8" t="str">
        <f>IF('Corporate bond purchases'!D94="","",IF('Corporate bond purchases'!D94='Corporate bond purchases'!$C93,"Maintain",IF('Corporate bond purchases'!D94&lt;'Corporate bond purchases'!$C93,"Decrease",IF('Corporate bond purchases'!D94="Decrease","Decrease","Increase"))))</f>
        <v/>
      </c>
      <c r="E95" s="8" t="str">
        <f>IF('Corporate bond purchases'!E94="","",IF('Corporate bond purchases'!E94='Corporate bond purchases'!$C93,"Maintain",IF('Corporate bond purchases'!E94&lt;'Corporate bond purchases'!$C93,"Decrease",IF('Corporate bond purchases'!E94="Decrease","Decrease","Increase"))))</f>
        <v/>
      </c>
      <c r="F95" s="8" t="str">
        <f>IF('Corporate bond purchases'!F94="","",IF('Corporate bond purchases'!F94='Corporate bond purchases'!$C93,"Maintain",IF('Corporate bond purchases'!F94&lt;'Corporate bond purchases'!$C93,"Decrease",IF('Corporate bond purchases'!F94="Decrease","Decrease","Increase"))))</f>
        <v/>
      </c>
      <c r="G95" s="8" t="str">
        <f>IF('Corporate bond purchases'!G94="","",IF('Corporate bond purchases'!G94='Corporate bond purchases'!$C93,"Maintain",IF('Corporate bond purchases'!G94&lt;'Corporate bond purchases'!$C93,"Decrease",IF('Corporate bond purchases'!G94="Decrease","Decrease","Increase"))))</f>
        <v/>
      </c>
      <c r="H95" s="8" t="str">
        <f>IF('Corporate bond purchases'!H94="","",IF('Corporate bond purchases'!H94='Corporate bond purchases'!$C93,"Maintain",IF('Corporate bond purchases'!H94&lt;'Corporate bond purchases'!$C93,"Decrease",IF('Corporate bond purchases'!H94="Decrease","Decrease","Increase"))))</f>
        <v/>
      </c>
      <c r="I95" s="8" t="str">
        <f>IF('Corporate bond purchases'!I94="","",IF('Corporate bond purchases'!I94='Corporate bond purchases'!$C93,"Maintain",IF('Corporate bond purchases'!I94&lt;'Corporate bond purchases'!$C93,"Decrease",IF('Corporate bond purchases'!I94="Decrease","Decrease","Increase"))))</f>
        <v/>
      </c>
      <c r="J95" s="8" t="str">
        <f>IF('Corporate bond purchases'!J94="","",IF('Corporate bond purchases'!J94='Corporate bond purchases'!$C93,"Maintain",IF('Corporate bond purchases'!J94&lt;'Corporate bond purchases'!$C93,"Decrease",IF('Corporate bond purchases'!J94="Decrease","Decrease","Increase"))))</f>
        <v/>
      </c>
      <c r="K95" s="8" t="str">
        <f>IF('Corporate bond purchases'!K94="","",IF('Corporate bond purchases'!K94='Corporate bond purchases'!$C93,"Maintain",IF('Corporate bond purchases'!K94&lt;'Corporate bond purchases'!$C93,"Decrease",IF('Corporate bond purchases'!K94="Decrease","Decrease","Increase"))))</f>
        <v/>
      </c>
      <c r="L95" s="8" t="str">
        <f>IF('Corporate bond purchases'!L94="","",IF('Corporate bond purchases'!L94='Corporate bond purchases'!$C93,"Maintain",IF('Corporate bond purchases'!L94&lt;'Corporate bond purchases'!$C93,"Decrease",IF('Corporate bond purchases'!L94="Decrease","Decrease","Increase"))))</f>
        <v/>
      </c>
      <c r="P95" s="8" t="str">
        <f>IF('Corporate bond purchases'!Q94="","",IF('Corporate bond purchases'!Q94='Corporate bond purchases'!$C93,"Maintain",IF('Corporate bond purchases'!Q94&lt;'Corporate bond purchases'!$C93,"Decrease",IF('Corporate bond purchases'!Q94="Decrease","Decrease","Increase"))))</f>
        <v/>
      </c>
      <c r="R95" s="8" t="str">
        <f>IF('Corporate bond purchases'!S94="","",IF('Corporate bond purchases'!S94='Corporate bond purchases'!$C93,"Maintain",IF('Corporate bond purchases'!S94&lt;'Corporate bond purchases'!$C93,"Decrease",IF('Corporate bond purchases'!S94="Decrease","Decrease","Increase"))))</f>
        <v/>
      </c>
      <c r="S95" s="8" t="str">
        <f>IF('Corporate bond purchases'!T94="","",IF('Corporate bond purchases'!T94='Corporate bond purchases'!$C93,"Maintain",IF('Corporate bond purchases'!T94&lt;'Corporate bond purchases'!$C93,"Decrease",IF('Corporate bond purchases'!T94="Decrease","Decrease","Increase"))))</f>
        <v/>
      </c>
      <c r="T95" s="8" t="str">
        <f>IF('Corporate bond purchases'!U94="","",IF('Corporate bond purchases'!U94='Corporate bond purchases'!$C93,"Maintain",IF('Corporate bond purchases'!U94&lt;'Corporate bond purchases'!$C93,"Decrease",IF('Corporate bond purchases'!U94="Decrease","Decrease","Increase"))))</f>
        <v/>
      </c>
      <c r="U95" s="8" t="str">
        <f>IF('Corporate bond purchases'!V94="","",IF('Corporate bond purchases'!V94='Corporate bond purchases'!$C93,"Maintain",IF('Corporate bond purchases'!V94&lt;'Corporate bond purchases'!$C93,"Decrease",IF('Corporate bond purchases'!V94="Decrease","Decrease","Increase"))))</f>
        <v/>
      </c>
      <c r="V95" s="8" t="str">
        <f>IF('Corporate bond purchases'!W94="","",IF('Corporate bond purchases'!W94='Corporate bond purchases'!$C93,"Maintain",IF('Corporate bond purchases'!W94&lt;'Corporate bond purchases'!$C93,"Decrease",IF('Corporate bond purchases'!W94="Decrease","Decrease","Increase"))))</f>
        <v/>
      </c>
      <c r="W95" s="8" t="str">
        <f>IF('Corporate bond purchases'!X94="","",IF('Corporate bond purchases'!X94='Corporate bond purchases'!$C93,"Maintain",IF('Corporate bond purchases'!X94&lt;'Corporate bond purchases'!$C93,"Decrease",IF('Corporate bond purchases'!X94="Decrease","Decrease","Increase"))))</f>
        <v/>
      </c>
      <c r="X95" s="8" t="str">
        <f>IF('Corporate bond purchases'!Y94="","",IF('Corporate bond purchases'!Y94='Corporate bond purchases'!$C93,"Maintain",IF('Corporate bond purchases'!Y94&lt;'Corporate bond purchases'!$C93,"Decrease",IF('Corporate bond purchases'!Y94="Decrease","Decrease","Increase"))))</f>
        <v/>
      </c>
      <c r="Y95" s="8" t="str">
        <f>IF('Corporate bond purchases'!Z94="","",IF('Corporate bond purchases'!Z94='Corporate bond purchases'!$C93,"Maintain",IF('Corporate bond purchases'!Z94&lt;'Corporate bond purchases'!$C93,"Decrease",IF('Corporate bond purchases'!Z94="Decrease","Decrease","Increase"))))</f>
        <v/>
      </c>
      <c r="Z95" s="8" t="str">
        <f>IF('Corporate bond purchases'!AA94="","",IF('Corporate bond purchases'!AA94='Corporate bond purchases'!$C93,"Maintain",IF('Corporate bond purchases'!AA94&lt;'Corporate bond purchases'!$C93,"Decrease",IF('Corporate bond purchases'!AA94="Decrease","Decrease","Increase"))))</f>
        <v/>
      </c>
      <c r="AA95" s="8" t="str">
        <f>IF('Corporate bond purchases'!AB94="","",IF('Corporate bond purchases'!AB94='Corporate bond purchases'!$C93,"Maintain",IF('Corporate bond purchases'!AB94&lt;'Corporate bond purchases'!$C93,"Decrease",IF('Corporate bond purchases'!AB94="Decrease","Decrease","Increase"))))</f>
        <v/>
      </c>
      <c r="AB95" s="8" t="str">
        <f>IF('Corporate bond purchases'!AC94="","",IF('Corporate bond purchases'!AC94='Corporate bond purchases'!$C93,"Maintain",IF('Corporate bond purchases'!AC94&lt;'Corporate bond purchases'!$C93,"Decrease",IF('Corporate bond purchases'!AC94="Decrease","Decrease","Increase"))))</f>
        <v/>
      </c>
      <c r="AC95" s="8" t="str">
        <f>IF('Corporate bond purchases'!AD94="","",IF('Corporate bond purchases'!AD94='Corporate bond purchases'!$C93,"Maintain",IF('Corporate bond purchases'!AD94&lt;'Corporate bond purchases'!$C93,"Decrease",IF('Corporate bond purchases'!AD94="Decrease","Decrease","Increase"))))</f>
        <v/>
      </c>
      <c r="AD95" s="8" t="str">
        <f>IF('Corporate bond purchases'!AE94="","",IF('Corporate bond purchases'!AE94='Corporate bond purchases'!$C93,"Maintain",IF('Corporate bond purchases'!AE94&lt;'Corporate bond purchases'!$C93,"Decrease",IF('Corporate bond purchases'!AE94="Decrease","Decrease","Increase"))))</f>
        <v/>
      </c>
      <c r="AE95" s="8" t="str">
        <f>IF('Corporate bond purchases'!AF94="","",IF('Corporate bond purchases'!AF94='Corporate bond purchases'!$C93,"Maintain",IF('Corporate bond purchases'!AF94&lt;'Corporate bond purchases'!$C93,"Decrease",IF('Corporate bond purchases'!AF94="Decrease","Decrease","Increase"))))</f>
        <v/>
      </c>
      <c r="AF95" s="8" t="str">
        <f>IF('Corporate bond purchases'!AG94="","",IF('Corporate bond purchases'!AG94='Corporate bond purchases'!$C93,"Maintain",IF('Corporate bond purchases'!AG94&lt;'Corporate bond purchases'!$C93,"Decrease",IF('Corporate bond purchases'!AG94="Decrease","Decrease","Increase"))))</f>
        <v/>
      </c>
      <c r="AG95" s="8" t="str">
        <f>IF('Corporate bond purchases'!AH94="","",IF('Corporate bond purchases'!AH94='Corporate bond purchases'!$C93,"Maintain",IF('Corporate bond purchases'!AH94&lt;'Corporate bond purchases'!$C93,"Decrease",IF('Corporate bond purchases'!AH94="Decrease","Decrease","Increase"))))</f>
        <v/>
      </c>
      <c r="AH95" s="8" t="str">
        <f>IF('Corporate bond purchases'!AI94="","",IF('Corporate bond purchases'!AI94='Corporate bond purchases'!$C93,"Maintain",IF('Corporate bond purchases'!AI94&lt;'Corporate bond purchases'!$C93,"Decrease",IF('Corporate bond purchases'!AI94="Decrease","Decrease","Increase"))))</f>
        <v/>
      </c>
      <c r="AI95" s="8" t="str">
        <f>IF('Corporate bond purchases'!AJ94="","",IF('Corporate bond purchases'!AJ94='Corporate bond purchases'!$C93,"Maintain",IF('Corporate bond purchases'!AJ94&lt;'Corporate bond purchases'!$C93,"Decrease",IF('Corporate bond purchases'!AJ94="Decrease","Decrease","Increase"))))</f>
        <v/>
      </c>
      <c r="AJ95" s="8" t="str">
        <f>IF('Corporate bond purchases'!AK94="","",IF('Corporate bond purchases'!AK94='Corporate bond purchases'!$C93,"Maintain",IF('Corporate bond purchases'!AK94&lt;'Corporate bond purchases'!$C93,"Decrease",IF('Corporate bond purchases'!AK94="Decrease","Decrease","Increase"))))</f>
        <v/>
      </c>
      <c r="AK95" s="8" t="str">
        <f>IF('Corporate bond purchases'!AL94="","",IF('Corporate bond purchases'!AL94='Corporate bond purchases'!$C93,"Maintain",IF('Corporate bond purchases'!AL94&lt;'Corporate bond purchases'!$C93,"Decrease",IF('Corporate bond purchases'!AL94="Decrease","Decrease","Increase"))))</f>
        <v/>
      </c>
      <c r="AL95" s="8" t="str">
        <f>IF('Corporate bond purchases'!AM94="","",IF('Corporate bond purchases'!AM94='Corporate bond purchases'!$C93,"Maintain",IF('Corporate bond purchases'!AM94&lt;'Corporate bond purchases'!$C93,"Decrease",IF('Corporate bond purchases'!AM94="Decrease","Decrease","Increase"))))</f>
        <v/>
      </c>
      <c r="AM95" s="8" t="str">
        <f>IF('Corporate bond purchases'!AN94="","",IF('Corporate bond purchases'!AN94='Corporate bond purchases'!$C93,"Maintain",IF('Corporate bond purchases'!AN94&lt;'Corporate bond purchases'!$C93,"Decrease",IF('Corporate bond purchases'!AN94="Decrease","Decrease","Increase"))))</f>
        <v/>
      </c>
      <c r="AN95" s="8" t="str">
        <f>IF('Corporate bond purchases'!AO94="","",IF('Corporate bond purchases'!AO94='Corporate bond purchases'!$C93,"Maintain",IF('Corporate bond purchases'!AO94&lt;'Corporate bond purchases'!$C93,"Decrease",IF('Corporate bond purchases'!AO94="Decrease","Decrease","Increase"))))</f>
        <v/>
      </c>
      <c r="AO95" s="8" t="str">
        <f>IF('Corporate bond purchases'!AP94="","",IF('Corporate bond purchases'!AP94='Corporate bond purchases'!$C93,"Maintain",IF('Corporate bond purchases'!AP94&lt;'Corporate bond purchases'!$C93,"Decrease",IF('Corporate bond purchases'!AP94="Decrease","Decrease","Increase"))))</f>
        <v/>
      </c>
      <c r="AP95" s="8" t="str">
        <f>IF('Corporate bond purchases'!AQ94="","",IF('Corporate bond purchases'!AQ94='Corporate bond purchases'!$C93,"Maintain",IF('Corporate bond purchases'!AQ94&lt;'Corporate bond purchases'!$C93,"Decrease",IF('Corporate bond purchases'!AQ94="Decrease","Decrease","Increase"))))</f>
        <v/>
      </c>
      <c r="AQ95" s="8" t="str">
        <f>IF('Corporate bond purchases'!AR94="","",IF('Corporate bond purchases'!AR94='Corporate bond purchases'!$C93,"Maintain",IF('Corporate bond purchases'!AR94&lt;'Corporate bond purchases'!$C93,"Decrease",IF('Corporate bond purchases'!AR94="Decrease","Decrease","Increase"))))</f>
        <v/>
      </c>
      <c r="AR95" s="8" t="str">
        <f>IF('Corporate bond purchases'!AS94="","",IF('Corporate bond purchases'!AS94='Corporate bond purchases'!$C93,"Maintain",IF('Corporate bond purchases'!AS94&lt;'Corporate bond purchases'!$C93,"Decrease",IF('Corporate bond purchases'!AS94="Decrease","Decrease","Increase"))))</f>
        <v/>
      </c>
      <c r="AS95" s="8" t="str">
        <f>IF('Corporate bond purchases'!AT94="","",IF('Corporate bond purchases'!AT94='Corporate bond purchases'!$C93,"Maintain",IF('Corporate bond purchases'!AT94&lt;'Corporate bond purchases'!$C93,"Decrease",IF('Corporate bond purchases'!AT94="Decrease","Decrease","Increase"))))</f>
        <v/>
      </c>
      <c r="AT95" s="8" t="str">
        <f>IF('Corporate bond purchases'!AU94="","",IF('Corporate bond purchases'!AU94='Corporate bond purchases'!$C93,"Maintain",IF('Corporate bond purchases'!AU94&lt;'Corporate bond purchases'!$C93,"Decrease",IF('Corporate bond purchases'!AU94="Decrease","Decrease","Increase"))))</f>
        <v/>
      </c>
    </row>
    <row r="96" spans="2:46" x14ac:dyDescent="0.35">
      <c r="B96" s="16">
        <f>'Corporate bond purchases'!B237</f>
        <v>0</v>
      </c>
      <c r="C96" s="26">
        <f>'Corporate bond purchases'!C95</f>
        <v>0</v>
      </c>
      <c r="D96" s="8" t="str">
        <f>IF('Corporate bond purchases'!D95="","",IF('Corporate bond purchases'!D95='Corporate bond purchases'!$C94,"Maintain",IF('Corporate bond purchases'!D95&lt;'Corporate bond purchases'!$C94,"Decrease",IF('Corporate bond purchases'!D95="Decrease","Decrease","Increase"))))</f>
        <v/>
      </c>
      <c r="E96" s="8" t="str">
        <f>IF('Corporate bond purchases'!E95="","",IF('Corporate bond purchases'!E95='Corporate bond purchases'!$C94,"Maintain",IF('Corporate bond purchases'!E95&lt;'Corporate bond purchases'!$C94,"Decrease",IF('Corporate bond purchases'!E95="Decrease","Decrease","Increase"))))</f>
        <v/>
      </c>
      <c r="F96" s="8" t="str">
        <f>IF('Corporate bond purchases'!F95="","",IF('Corporate bond purchases'!F95='Corporate bond purchases'!$C94,"Maintain",IF('Corporate bond purchases'!F95&lt;'Corporate bond purchases'!$C94,"Decrease",IF('Corporate bond purchases'!F95="Decrease","Decrease","Increase"))))</f>
        <v/>
      </c>
      <c r="G96" s="8" t="str">
        <f>IF('Corporate bond purchases'!G95="","",IF('Corporate bond purchases'!G95='Corporate bond purchases'!$C94,"Maintain",IF('Corporate bond purchases'!G95&lt;'Corporate bond purchases'!$C94,"Decrease",IF('Corporate bond purchases'!G95="Decrease","Decrease","Increase"))))</f>
        <v/>
      </c>
      <c r="H96" s="8" t="str">
        <f>IF('Corporate bond purchases'!H95="","",IF('Corporate bond purchases'!H95='Corporate bond purchases'!$C94,"Maintain",IF('Corporate bond purchases'!H95&lt;'Corporate bond purchases'!$C94,"Decrease",IF('Corporate bond purchases'!H95="Decrease","Decrease","Increase"))))</f>
        <v/>
      </c>
      <c r="I96" s="8" t="str">
        <f>IF('Corporate bond purchases'!I95="","",IF('Corporate bond purchases'!I95='Corporate bond purchases'!$C94,"Maintain",IF('Corporate bond purchases'!I95&lt;'Corporate bond purchases'!$C94,"Decrease",IF('Corporate bond purchases'!I95="Decrease","Decrease","Increase"))))</f>
        <v/>
      </c>
      <c r="J96" s="8" t="str">
        <f>IF('Corporate bond purchases'!J95="","",IF('Corporate bond purchases'!J95='Corporate bond purchases'!$C94,"Maintain",IF('Corporate bond purchases'!J95&lt;'Corporate bond purchases'!$C94,"Decrease",IF('Corporate bond purchases'!J95="Decrease","Decrease","Increase"))))</f>
        <v/>
      </c>
      <c r="K96" s="8" t="str">
        <f>IF('Corporate bond purchases'!K95="","",IF('Corporate bond purchases'!K95='Corporate bond purchases'!$C94,"Maintain",IF('Corporate bond purchases'!K95&lt;'Corporate bond purchases'!$C94,"Decrease",IF('Corporate bond purchases'!K95="Decrease","Decrease","Increase"))))</f>
        <v/>
      </c>
      <c r="L96" s="8" t="str">
        <f>IF('Corporate bond purchases'!L95="","",IF('Corporate bond purchases'!L95='Corporate bond purchases'!$C94,"Maintain",IF('Corporate bond purchases'!L95&lt;'Corporate bond purchases'!$C94,"Decrease",IF('Corporate bond purchases'!L95="Decrease","Decrease","Increase"))))</f>
        <v/>
      </c>
      <c r="P96" s="8" t="str">
        <f>IF('Corporate bond purchases'!Q95="","",IF('Corporate bond purchases'!Q95='Corporate bond purchases'!$C94,"Maintain",IF('Corporate bond purchases'!Q95&lt;'Corporate bond purchases'!$C94,"Decrease",IF('Corporate bond purchases'!Q95="Decrease","Decrease","Increase"))))</f>
        <v/>
      </c>
      <c r="R96" s="8" t="str">
        <f>IF('Corporate bond purchases'!S95="","",IF('Corporate bond purchases'!S95='Corporate bond purchases'!$C94,"Maintain",IF('Corporate bond purchases'!S95&lt;'Corporate bond purchases'!$C94,"Decrease",IF('Corporate bond purchases'!S95="Decrease","Decrease","Increase"))))</f>
        <v/>
      </c>
      <c r="S96" s="8" t="str">
        <f>IF('Corporate bond purchases'!T95="","",IF('Corporate bond purchases'!T95='Corporate bond purchases'!$C94,"Maintain",IF('Corporate bond purchases'!T95&lt;'Corporate bond purchases'!$C94,"Decrease",IF('Corporate bond purchases'!T95="Decrease","Decrease","Increase"))))</f>
        <v/>
      </c>
      <c r="T96" s="8" t="str">
        <f>IF('Corporate bond purchases'!U95="","",IF('Corporate bond purchases'!U95='Corporate bond purchases'!$C94,"Maintain",IF('Corporate bond purchases'!U95&lt;'Corporate bond purchases'!$C94,"Decrease",IF('Corporate bond purchases'!U95="Decrease","Decrease","Increase"))))</f>
        <v/>
      </c>
      <c r="U96" s="8" t="str">
        <f>IF('Corporate bond purchases'!V95="","",IF('Corporate bond purchases'!V95='Corporate bond purchases'!$C94,"Maintain",IF('Corporate bond purchases'!V95&lt;'Corporate bond purchases'!$C94,"Decrease",IF('Corporate bond purchases'!V95="Decrease","Decrease","Increase"))))</f>
        <v/>
      </c>
      <c r="V96" s="8" t="str">
        <f>IF('Corporate bond purchases'!W95="","",IF('Corporate bond purchases'!W95='Corporate bond purchases'!$C94,"Maintain",IF('Corporate bond purchases'!W95&lt;'Corporate bond purchases'!$C94,"Decrease",IF('Corporate bond purchases'!W95="Decrease","Decrease","Increase"))))</f>
        <v/>
      </c>
      <c r="W96" s="8" t="str">
        <f>IF('Corporate bond purchases'!X95="","",IF('Corporate bond purchases'!X95='Corporate bond purchases'!$C94,"Maintain",IF('Corporate bond purchases'!X95&lt;'Corporate bond purchases'!$C94,"Decrease",IF('Corporate bond purchases'!X95="Decrease","Decrease","Increase"))))</f>
        <v/>
      </c>
      <c r="X96" s="8" t="str">
        <f>IF('Corporate bond purchases'!Y95="","",IF('Corporate bond purchases'!Y95='Corporate bond purchases'!$C94,"Maintain",IF('Corporate bond purchases'!Y95&lt;'Corporate bond purchases'!$C94,"Decrease",IF('Corporate bond purchases'!Y95="Decrease","Decrease","Increase"))))</f>
        <v/>
      </c>
      <c r="Y96" s="8" t="str">
        <f>IF('Corporate bond purchases'!Z95="","",IF('Corporate bond purchases'!Z95='Corporate bond purchases'!$C94,"Maintain",IF('Corporate bond purchases'!Z95&lt;'Corporate bond purchases'!$C94,"Decrease",IF('Corporate bond purchases'!Z95="Decrease","Decrease","Increase"))))</f>
        <v/>
      </c>
      <c r="Z96" s="8" t="str">
        <f>IF('Corporate bond purchases'!AA95="","",IF('Corporate bond purchases'!AA95='Corporate bond purchases'!$C94,"Maintain",IF('Corporate bond purchases'!AA95&lt;'Corporate bond purchases'!$C94,"Decrease",IF('Corporate bond purchases'!AA95="Decrease","Decrease","Increase"))))</f>
        <v/>
      </c>
      <c r="AA96" s="8" t="str">
        <f>IF('Corporate bond purchases'!AB95="","",IF('Corporate bond purchases'!AB95='Corporate bond purchases'!$C94,"Maintain",IF('Corporate bond purchases'!AB95&lt;'Corporate bond purchases'!$C94,"Decrease",IF('Corporate bond purchases'!AB95="Decrease","Decrease","Increase"))))</f>
        <v/>
      </c>
      <c r="AB96" s="8" t="str">
        <f>IF('Corporate bond purchases'!AC95="","",IF('Corporate bond purchases'!AC95='Corporate bond purchases'!$C94,"Maintain",IF('Corporate bond purchases'!AC95&lt;'Corporate bond purchases'!$C94,"Decrease",IF('Corporate bond purchases'!AC95="Decrease","Decrease","Increase"))))</f>
        <v/>
      </c>
      <c r="AC96" s="8" t="str">
        <f>IF('Corporate bond purchases'!AD95="","",IF('Corporate bond purchases'!AD95='Corporate bond purchases'!$C94,"Maintain",IF('Corporate bond purchases'!AD95&lt;'Corporate bond purchases'!$C94,"Decrease",IF('Corporate bond purchases'!AD95="Decrease","Decrease","Increase"))))</f>
        <v/>
      </c>
      <c r="AD96" s="8" t="str">
        <f>IF('Corporate bond purchases'!AE95="","",IF('Corporate bond purchases'!AE95='Corporate bond purchases'!$C94,"Maintain",IF('Corporate bond purchases'!AE95&lt;'Corporate bond purchases'!$C94,"Decrease",IF('Corporate bond purchases'!AE95="Decrease","Decrease","Increase"))))</f>
        <v/>
      </c>
      <c r="AE96" s="8" t="str">
        <f>IF('Corporate bond purchases'!AF95="","",IF('Corporate bond purchases'!AF95='Corporate bond purchases'!$C94,"Maintain",IF('Corporate bond purchases'!AF95&lt;'Corporate bond purchases'!$C94,"Decrease",IF('Corporate bond purchases'!AF95="Decrease","Decrease","Increase"))))</f>
        <v/>
      </c>
      <c r="AF96" s="8" t="str">
        <f>IF('Corporate bond purchases'!AG95="","",IF('Corporate bond purchases'!AG95='Corporate bond purchases'!$C94,"Maintain",IF('Corporate bond purchases'!AG95&lt;'Corporate bond purchases'!$C94,"Decrease",IF('Corporate bond purchases'!AG95="Decrease","Decrease","Increase"))))</f>
        <v/>
      </c>
      <c r="AG96" s="8" t="str">
        <f>IF('Corporate bond purchases'!AH95="","",IF('Corporate bond purchases'!AH95='Corporate bond purchases'!$C94,"Maintain",IF('Corporate bond purchases'!AH95&lt;'Corporate bond purchases'!$C94,"Decrease",IF('Corporate bond purchases'!AH95="Decrease","Decrease","Increase"))))</f>
        <v/>
      </c>
      <c r="AH96" s="8" t="str">
        <f>IF('Corporate bond purchases'!AI95="","",IF('Corporate bond purchases'!AI95='Corporate bond purchases'!$C94,"Maintain",IF('Corporate bond purchases'!AI95&lt;'Corporate bond purchases'!$C94,"Decrease",IF('Corporate bond purchases'!AI95="Decrease","Decrease","Increase"))))</f>
        <v/>
      </c>
      <c r="AI96" s="8" t="str">
        <f>IF('Corporate bond purchases'!AJ95="","",IF('Corporate bond purchases'!AJ95='Corporate bond purchases'!$C94,"Maintain",IF('Corporate bond purchases'!AJ95&lt;'Corporate bond purchases'!$C94,"Decrease",IF('Corporate bond purchases'!AJ95="Decrease","Decrease","Increase"))))</f>
        <v/>
      </c>
      <c r="AJ96" s="8" t="str">
        <f>IF('Corporate bond purchases'!AK95="","",IF('Corporate bond purchases'!AK95='Corporate bond purchases'!$C94,"Maintain",IF('Corporate bond purchases'!AK95&lt;'Corporate bond purchases'!$C94,"Decrease",IF('Corporate bond purchases'!AK95="Decrease","Decrease","Increase"))))</f>
        <v/>
      </c>
      <c r="AK96" s="8" t="str">
        <f>IF('Corporate bond purchases'!AL95="","",IF('Corporate bond purchases'!AL95='Corporate bond purchases'!$C94,"Maintain",IF('Corporate bond purchases'!AL95&lt;'Corporate bond purchases'!$C94,"Decrease",IF('Corporate bond purchases'!AL95="Decrease","Decrease","Increase"))))</f>
        <v/>
      </c>
      <c r="AL96" s="8" t="str">
        <f>IF('Corporate bond purchases'!AM95="","",IF('Corporate bond purchases'!AM95='Corporate bond purchases'!$C94,"Maintain",IF('Corporate bond purchases'!AM95&lt;'Corporate bond purchases'!$C94,"Decrease",IF('Corporate bond purchases'!AM95="Decrease","Decrease","Increase"))))</f>
        <v/>
      </c>
      <c r="AM96" s="8" t="str">
        <f>IF('Corporate bond purchases'!AN95="","",IF('Corporate bond purchases'!AN95='Corporate bond purchases'!$C94,"Maintain",IF('Corporate bond purchases'!AN95&lt;'Corporate bond purchases'!$C94,"Decrease",IF('Corporate bond purchases'!AN95="Decrease","Decrease","Increase"))))</f>
        <v/>
      </c>
      <c r="AN96" s="8" t="str">
        <f>IF('Corporate bond purchases'!AO95="","",IF('Corporate bond purchases'!AO95='Corporate bond purchases'!$C94,"Maintain",IF('Corporate bond purchases'!AO95&lt;'Corporate bond purchases'!$C94,"Decrease",IF('Corporate bond purchases'!AO95="Decrease","Decrease","Increase"))))</f>
        <v/>
      </c>
      <c r="AO96" s="8" t="str">
        <f>IF('Corporate bond purchases'!AP95="","",IF('Corporate bond purchases'!AP95='Corporate bond purchases'!$C94,"Maintain",IF('Corporate bond purchases'!AP95&lt;'Corporate bond purchases'!$C94,"Decrease",IF('Corporate bond purchases'!AP95="Decrease","Decrease","Increase"))))</f>
        <v/>
      </c>
      <c r="AP96" s="8" t="str">
        <f>IF('Corporate bond purchases'!AQ95="","",IF('Corporate bond purchases'!AQ95='Corporate bond purchases'!$C94,"Maintain",IF('Corporate bond purchases'!AQ95&lt;'Corporate bond purchases'!$C94,"Decrease",IF('Corporate bond purchases'!AQ95="Decrease","Decrease","Increase"))))</f>
        <v/>
      </c>
      <c r="AQ96" s="8" t="str">
        <f>IF('Corporate bond purchases'!AR95="","",IF('Corporate bond purchases'!AR95='Corporate bond purchases'!$C94,"Maintain",IF('Corporate bond purchases'!AR95&lt;'Corporate bond purchases'!$C94,"Decrease",IF('Corporate bond purchases'!AR95="Decrease","Decrease","Increase"))))</f>
        <v/>
      </c>
      <c r="AR96" s="8" t="str">
        <f>IF('Corporate bond purchases'!AS95="","",IF('Corporate bond purchases'!AS95='Corporate bond purchases'!$C94,"Maintain",IF('Corporate bond purchases'!AS95&lt;'Corporate bond purchases'!$C94,"Decrease",IF('Corporate bond purchases'!AS95="Decrease","Decrease","Increase"))))</f>
        <v/>
      </c>
      <c r="AS96" s="8" t="str">
        <f>IF('Corporate bond purchases'!AT95="","",IF('Corporate bond purchases'!AT95='Corporate bond purchases'!$C94,"Maintain",IF('Corporate bond purchases'!AT95&lt;'Corporate bond purchases'!$C94,"Decrease",IF('Corporate bond purchases'!AT95="Decrease","Decrease","Increase"))))</f>
        <v/>
      </c>
      <c r="AT96" s="8" t="str">
        <f>IF('Corporate bond purchases'!AU95="","",IF('Corporate bond purchases'!AU95='Corporate bond purchases'!$C94,"Maintain",IF('Corporate bond purchases'!AU95&lt;'Corporate bond purchases'!$C94,"Decrease",IF('Corporate bond purchases'!AU95="Decrease","Decrease","Increase"))))</f>
        <v/>
      </c>
    </row>
    <row r="97" spans="2:46" x14ac:dyDescent="0.35">
      <c r="B97" s="16">
        <f>'Corporate bond purchases'!B238</f>
        <v>0</v>
      </c>
      <c r="C97" s="26">
        <f>'Corporate bond purchases'!C96</f>
        <v>0</v>
      </c>
      <c r="D97" s="8" t="str">
        <f>IF('Corporate bond purchases'!D96="","",IF('Corporate bond purchases'!D96='Corporate bond purchases'!$C95,"Maintain",IF('Corporate bond purchases'!D96&lt;'Corporate bond purchases'!$C95,"Decrease",IF('Corporate bond purchases'!D96="Decrease","Decrease","Increase"))))</f>
        <v/>
      </c>
      <c r="E97" s="8" t="str">
        <f>IF('Corporate bond purchases'!E96="","",IF('Corporate bond purchases'!E96='Corporate bond purchases'!$C95,"Maintain",IF('Corporate bond purchases'!E96&lt;'Corporate bond purchases'!$C95,"Decrease",IF('Corporate bond purchases'!E96="Decrease","Decrease","Increase"))))</f>
        <v/>
      </c>
      <c r="F97" s="8" t="str">
        <f>IF('Corporate bond purchases'!F96="","",IF('Corporate bond purchases'!F96='Corporate bond purchases'!$C95,"Maintain",IF('Corporate bond purchases'!F96&lt;'Corporate bond purchases'!$C95,"Decrease",IF('Corporate bond purchases'!F96="Decrease","Decrease","Increase"))))</f>
        <v/>
      </c>
      <c r="G97" s="8" t="str">
        <f>IF('Corporate bond purchases'!G96="","",IF('Corporate bond purchases'!G96='Corporate bond purchases'!$C95,"Maintain",IF('Corporate bond purchases'!G96&lt;'Corporate bond purchases'!$C95,"Decrease",IF('Corporate bond purchases'!G96="Decrease","Decrease","Increase"))))</f>
        <v/>
      </c>
      <c r="H97" s="8" t="str">
        <f>IF('Corporate bond purchases'!H96="","",IF('Corporate bond purchases'!H96='Corporate bond purchases'!$C95,"Maintain",IF('Corporate bond purchases'!H96&lt;'Corporate bond purchases'!$C95,"Decrease",IF('Corporate bond purchases'!H96="Decrease","Decrease","Increase"))))</f>
        <v/>
      </c>
      <c r="I97" s="8" t="str">
        <f>IF('Corporate bond purchases'!I96="","",IF('Corporate bond purchases'!I96='Corporate bond purchases'!$C95,"Maintain",IF('Corporate bond purchases'!I96&lt;'Corporate bond purchases'!$C95,"Decrease",IF('Corporate bond purchases'!I96="Decrease","Decrease","Increase"))))</f>
        <v/>
      </c>
      <c r="J97" s="8" t="str">
        <f>IF('Corporate bond purchases'!J96="","",IF('Corporate bond purchases'!J96='Corporate bond purchases'!$C95,"Maintain",IF('Corporate bond purchases'!J96&lt;'Corporate bond purchases'!$C95,"Decrease",IF('Corporate bond purchases'!J96="Decrease","Decrease","Increase"))))</f>
        <v/>
      </c>
      <c r="K97" s="8" t="str">
        <f>IF('Corporate bond purchases'!K96="","",IF('Corporate bond purchases'!K96='Corporate bond purchases'!$C95,"Maintain",IF('Corporate bond purchases'!K96&lt;'Corporate bond purchases'!$C95,"Decrease",IF('Corporate bond purchases'!K96="Decrease","Decrease","Increase"))))</f>
        <v/>
      </c>
      <c r="L97" s="8" t="str">
        <f>IF('Corporate bond purchases'!L96="","",IF('Corporate bond purchases'!L96='Corporate bond purchases'!$C95,"Maintain",IF('Corporate bond purchases'!L96&lt;'Corporate bond purchases'!$C95,"Decrease",IF('Corporate bond purchases'!L96="Decrease","Decrease","Increase"))))</f>
        <v/>
      </c>
      <c r="P97" s="8" t="str">
        <f>IF('Corporate bond purchases'!Q96="","",IF('Corporate bond purchases'!Q96='Corporate bond purchases'!$C95,"Maintain",IF('Corporate bond purchases'!Q96&lt;'Corporate bond purchases'!$C95,"Decrease",IF('Corporate bond purchases'!Q96="Decrease","Decrease","Increase"))))</f>
        <v/>
      </c>
      <c r="R97" s="8" t="str">
        <f>IF('Corporate bond purchases'!S96="","",IF('Corporate bond purchases'!S96='Corporate bond purchases'!$C95,"Maintain",IF('Corporate bond purchases'!S96&lt;'Corporate bond purchases'!$C95,"Decrease",IF('Corporate bond purchases'!S96="Decrease","Decrease","Increase"))))</f>
        <v/>
      </c>
      <c r="S97" s="8" t="str">
        <f>IF('Corporate bond purchases'!T96="","",IF('Corporate bond purchases'!T96='Corporate bond purchases'!$C95,"Maintain",IF('Corporate bond purchases'!T96&lt;'Corporate bond purchases'!$C95,"Decrease",IF('Corporate bond purchases'!T96="Decrease","Decrease","Increase"))))</f>
        <v/>
      </c>
      <c r="T97" s="8" t="str">
        <f>IF('Corporate bond purchases'!U96="","",IF('Corporate bond purchases'!U96='Corporate bond purchases'!$C95,"Maintain",IF('Corporate bond purchases'!U96&lt;'Corporate bond purchases'!$C95,"Decrease",IF('Corporate bond purchases'!U96="Decrease","Decrease","Increase"))))</f>
        <v/>
      </c>
      <c r="U97" s="8" t="str">
        <f>IF('Corporate bond purchases'!V96="","",IF('Corporate bond purchases'!V96='Corporate bond purchases'!$C95,"Maintain",IF('Corporate bond purchases'!V96&lt;'Corporate bond purchases'!$C95,"Decrease",IF('Corporate bond purchases'!V96="Decrease","Decrease","Increase"))))</f>
        <v/>
      </c>
      <c r="V97" s="8" t="str">
        <f>IF('Corporate bond purchases'!W96="","",IF('Corporate bond purchases'!W96='Corporate bond purchases'!$C95,"Maintain",IF('Corporate bond purchases'!W96&lt;'Corporate bond purchases'!$C95,"Decrease",IF('Corporate bond purchases'!W96="Decrease","Decrease","Increase"))))</f>
        <v/>
      </c>
      <c r="W97" s="8" t="str">
        <f>IF('Corporate bond purchases'!X96="","",IF('Corporate bond purchases'!X96='Corporate bond purchases'!$C95,"Maintain",IF('Corporate bond purchases'!X96&lt;'Corporate bond purchases'!$C95,"Decrease",IF('Corporate bond purchases'!X96="Decrease","Decrease","Increase"))))</f>
        <v/>
      </c>
      <c r="X97" s="8" t="str">
        <f>IF('Corporate bond purchases'!Y96="","",IF('Corporate bond purchases'!Y96='Corporate bond purchases'!$C95,"Maintain",IF('Corporate bond purchases'!Y96&lt;'Corporate bond purchases'!$C95,"Decrease",IF('Corporate bond purchases'!Y96="Decrease","Decrease","Increase"))))</f>
        <v/>
      </c>
      <c r="Y97" s="8" t="str">
        <f>IF('Corporate bond purchases'!Z96="","",IF('Corporate bond purchases'!Z96='Corporate bond purchases'!$C95,"Maintain",IF('Corporate bond purchases'!Z96&lt;'Corporate bond purchases'!$C95,"Decrease",IF('Corporate bond purchases'!Z96="Decrease","Decrease","Increase"))))</f>
        <v/>
      </c>
      <c r="Z97" s="8" t="str">
        <f>IF('Corporate bond purchases'!AA96="","",IF('Corporate bond purchases'!AA96='Corporate bond purchases'!$C95,"Maintain",IF('Corporate bond purchases'!AA96&lt;'Corporate bond purchases'!$C95,"Decrease",IF('Corporate bond purchases'!AA96="Decrease","Decrease","Increase"))))</f>
        <v/>
      </c>
      <c r="AA97" s="8" t="str">
        <f>IF('Corporate bond purchases'!AB96="","",IF('Corporate bond purchases'!AB96='Corporate bond purchases'!$C95,"Maintain",IF('Corporate bond purchases'!AB96&lt;'Corporate bond purchases'!$C95,"Decrease",IF('Corporate bond purchases'!AB96="Decrease","Decrease","Increase"))))</f>
        <v/>
      </c>
      <c r="AB97" s="8" t="str">
        <f>IF('Corporate bond purchases'!AC96="","",IF('Corporate bond purchases'!AC96='Corporate bond purchases'!$C95,"Maintain",IF('Corporate bond purchases'!AC96&lt;'Corporate bond purchases'!$C95,"Decrease",IF('Corporate bond purchases'!AC96="Decrease","Decrease","Increase"))))</f>
        <v/>
      </c>
      <c r="AC97" s="8" t="str">
        <f>IF('Corporate bond purchases'!AD96="","",IF('Corporate bond purchases'!AD96='Corporate bond purchases'!$C95,"Maintain",IF('Corporate bond purchases'!AD96&lt;'Corporate bond purchases'!$C95,"Decrease",IF('Corporate bond purchases'!AD96="Decrease","Decrease","Increase"))))</f>
        <v/>
      </c>
      <c r="AD97" s="8" t="str">
        <f>IF('Corporate bond purchases'!AE96="","",IF('Corporate bond purchases'!AE96='Corporate bond purchases'!$C95,"Maintain",IF('Corporate bond purchases'!AE96&lt;'Corporate bond purchases'!$C95,"Decrease",IF('Corporate bond purchases'!AE96="Decrease","Decrease","Increase"))))</f>
        <v/>
      </c>
      <c r="AE97" s="8" t="str">
        <f>IF('Corporate bond purchases'!AF96="","",IF('Corporate bond purchases'!AF96='Corporate bond purchases'!$C95,"Maintain",IF('Corporate bond purchases'!AF96&lt;'Corporate bond purchases'!$C95,"Decrease",IF('Corporate bond purchases'!AF96="Decrease","Decrease","Increase"))))</f>
        <v/>
      </c>
      <c r="AF97" s="8" t="str">
        <f>IF('Corporate bond purchases'!AG96="","",IF('Corporate bond purchases'!AG96='Corporate bond purchases'!$C95,"Maintain",IF('Corporate bond purchases'!AG96&lt;'Corporate bond purchases'!$C95,"Decrease",IF('Corporate bond purchases'!AG96="Decrease","Decrease","Increase"))))</f>
        <v/>
      </c>
      <c r="AG97" s="8" t="str">
        <f>IF('Corporate bond purchases'!AH96="","",IF('Corporate bond purchases'!AH96='Corporate bond purchases'!$C95,"Maintain",IF('Corporate bond purchases'!AH96&lt;'Corporate bond purchases'!$C95,"Decrease",IF('Corporate bond purchases'!AH96="Decrease","Decrease","Increase"))))</f>
        <v/>
      </c>
      <c r="AH97" s="8" t="str">
        <f>IF('Corporate bond purchases'!AI96="","",IF('Corporate bond purchases'!AI96='Corporate bond purchases'!$C95,"Maintain",IF('Corporate bond purchases'!AI96&lt;'Corporate bond purchases'!$C95,"Decrease",IF('Corporate bond purchases'!AI96="Decrease","Decrease","Increase"))))</f>
        <v/>
      </c>
      <c r="AI97" s="8" t="str">
        <f>IF('Corporate bond purchases'!AJ96="","",IF('Corporate bond purchases'!AJ96='Corporate bond purchases'!$C95,"Maintain",IF('Corporate bond purchases'!AJ96&lt;'Corporate bond purchases'!$C95,"Decrease",IF('Corporate bond purchases'!AJ96="Decrease","Decrease","Increase"))))</f>
        <v/>
      </c>
      <c r="AJ97" s="8" t="str">
        <f>IF('Corporate bond purchases'!AK96="","",IF('Corporate bond purchases'!AK96='Corporate bond purchases'!$C95,"Maintain",IF('Corporate bond purchases'!AK96&lt;'Corporate bond purchases'!$C95,"Decrease",IF('Corporate bond purchases'!AK96="Decrease","Decrease","Increase"))))</f>
        <v/>
      </c>
      <c r="AK97" s="8" t="str">
        <f>IF('Corporate bond purchases'!AL96="","",IF('Corporate bond purchases'!AL96='Corporate bond purchases'!$C95,"Maintain",IF('Corporate bond purchases'!AL96&lt;'Corporate bond purchases'!$C95,"Decrease",IF('Corporate bond purchases'!AL96="Decrease","Decrease","Increase"))))</f>
        <v/>
      </c>
      <c r="AL97" s="8" t="str">
        <f>IF('Corporate bond purchases'!AM96="","",IF('Corporate bond purchases'!AM96='Corporate bond purchases'!$C95,"Maintain",IF('Corporate bond purchases'!AM96&lt;'Corporate bond purchases'!$C95,"Decrease",IF('Corporate bond purchases'!AM96="Decrease","Decrease","Increase"))))</f>
        <v/>
      </c>
      <c r="AM97" s="8" t="str">
        <f>IF('Corporate bond purchases'!AN96="","",IF('Corporate bond purchases'!AN96='Corporate bond purchases'!$C95,"Maintain",IF('Corporate bond purchases'!AN96&lt;'Corporate bond purchases'!$C95,"Decrease",IF('Corporate bond purchases'!AN96="Decrease","Decrease","Increase"))))</f>
        <v/>
      </c>
      <c r="AN97" s="8" t="str">
        <f>IF('Corporate bond purchases'!AO96="","",IF('Corporate bond purchases'!AO96='Corporate bond purchases'!$C95,"Maintain",IF('Corporate bond purchases'!AO96&lt;'Corporate bond purchases'!$C95,"Decrease",IF('Corporate bond purchases'!AO96="Decrease","Decrease","Increase"))))</f>
        <v/>
      </c>
      <c r="AO97" s="8" t="str">
        <f>IF('Corporate bond purchases'!AP96="","",IF('Corporate bond purchases'!AP96='Corporate bond purchases'!$C95,"Maintain",IF('Corporate bond purchases'!AP96&lt;'Corporate bond purchases'!$C95,"Decrease",IF('Corporate bond purchases'!AP96="Decrease","Decrease","Increase"))))</f>
        <v/>
      </c>
      <c r="AP97" s="8" t="str">
        <f>IF('Corporate bond purchases'!AQ96="","",IF('Corporate bond purchases'!AQ96='Corporate bond purchases'!$C95,"Maintain",IF('Corporate bond purchases'!AQ96&lt;'Corporate bond purchases'!$C95,"Decrease",IF('Corporate bond purchases'!AQ96="Decrease","Decrease","Increase"))))</f>
        <v/>
      </c>
      <c r="AQ97" s="8" t="str">
        <f>IF('Corporate bond purchases'!AR96="","",IF('Corporate bond purchases'!AR96='Corporate bond purchases'!$C95,"Maintain",IF('Corporate bond purchases'!AR96&lt;'Corporate bond purchases'!$C95,"Decrease",IF('Corporate bond purchases'!AR96="Decrease","Decrease","Increase"))))</f>
        <v/>
      </c>
      <c r="AR97" s="8" t="str">
        <f>IF('Corporate bond purchases'!AS96="","",IF('Corporate bond purchases'!AS96='Corporate bond purchases'!$C95,"Maintain",IF('Corporate bond purchases'!AS96&lt;'Corporate bond purchases'!$C95,"Decrease",IF('Corporate bond purchases'!AS96="Decrease","Decrease","Increase"))))</f>
        <v/>
      </c>
      <c r="AS97" s="8" t="str">
        <f>IF('Corporate bond purchases'!AT96="","",IF('Corporate bond purchases'!AT96='Corporate bond purchases'!$C95,"Maintain",IF('Corporate bond purchases'!AT96&lt;'Corporate bond purchases'!$C95,"Decrease",IF('Corporate bond purchases'!AT96="Decrease","Decrease","Increase"))))</f>
        <v/>
      </c>
      <c r="AT97" s="8" t="str">
        <f>IF('Corporate bond purchases'!AU96="","",IF('Corporate bond purchases'!AU96='Corporate bond purchases'!$C95,"Maintain",IF('Corporate bond purchases'!AU96&lt;'Corporate bond purchases'!$C95,"Decrease",IF('Corporate bond purchases'!AU96="Decrease","Decrease","Increase"))))</f>
        <v/>
      </c>
    </row>
    <row r="98" spans="2:46" x14ac:dyDescent="0.35">
      <c r="B98" s="16">
        <f>'Corporate bond purchases'!B239</f>
        <v>0</v>
      </c>
      <c r="C98" s="26">
        <f>'Corporate bond purchases'!C97</f>
        <v>0</v>
      </c>
      <c r="D98" s="8" t="str">
        <f>IF('Corporate bond purchases'!D97="","",IF('Corporate bond purchases'!D97='Corporate bond purchases'!$C96,"Maintain",IF('Corporate bond purchases'!D97&lt;'Corporate bond purchases'!$C96,"Decrease",IF('Corporate bond purchases'!D97="Decrease","Decrease","Increase"))))</f>
        <v/>
      </c>
      <c r="E98" s="8" t="str">
        <f>IF('Corporate bond purchases'!E97="","",IF('Corporate bond purchases'!E97='Corporate bond purchases'!$C96,"Maintain",IF('Corporate bond purchases'!E97&lt;'Corporate bond purchases'!$C96,"Decrease",IF('Corporate bond purchases'!E97="Decrease","Decrease","Increase"))))</f>
        <v/>
      </c>
      <c r="F98" s="8" t="str">
        <f>IF('Corporate bond purchases'!F97="","",IF('Corporate bond purchases'!F97='Corporate bond purchases'!$C96,"Maintain",IF('Corporate bond purchases'!F97&lt;'Corporate bond purchases'!$C96,"Decrease",IF('Corporate bond purchases'!F97="Decrease","Decrease","Increase"))))</f>
        <v/>
      </c>
      <c r="G98" s="8" t="str">
        <f>IF('Corporate bond purchases'!G97="","",IF('Corporate bond purchases'!G97='Corporate bond purchases'!$C96,"Maintain",IF('Corporate bond purchases'!G97&lt;'Corporate bond purchases'!$C96,"Decrease",IF('Corporate bond purchases'!G97="Decrease","Decrease","Increase"))))</f>
        <v/>
      </c>
      <c r="H98" s="8" t="str">
        <f>IF('Corporate bond purchases'!H97="","",IF('Corporate bond purchases'!H97='Corporate bond purchases'!$C96,"Maintain",IF('Corporate bond purchases'!H97&lt;'Corporate bond purchases'!$C96,"Decrease",IF('Corporate bond purchases'!H97="Decrease","Decrease","Increase"))))</f>
        <v/>
      </c>
      <c r="I98" s="8" t="str">
        <f>IF('Corporate bond purchases'!I97="","",IF('Corporate bond purchases'!I97='Corporate bond purchases'!$C96,"Maintain",IF('Corporate bond purchases'!I97&lt;'Corporate bond purchases'!$C96,"Decrease",IF('Corporate bond purchases'!I97="Decrease","Decrease","Increase"))))</f>
        <v/>
      </c>
      <c r="J98" s="8" t="str">
        <f>IF('Corporate bond purchases'!J97="","",IF('Corporate bond purchases'!J97='Corporate bond purchases'!$C96,"Maintain",IF('Corporate bond purchases'!J97&lt;'Corporate bond purchases'!$C96,"Decrease",IF('Corporate bond purchases'!J97="Decrease","Decrease","Increase"))))</f>
        <v/>
      </c>
      <c r="K98" s="8" t="str">
        <f>IF('Corporate bond purchases'!K97="","",IF('Corporate bond purchases'!K97='Corporate bond purchases'!$C96,"Maintain",IF('Corporate bond purchases'!K97&lt;'Corporate bond purchases'!$C96,"Decrease",IF('Corporate bond purchases'!K97="Decrease","Decrease","Increase"))))</f>
        <v/>
      </c>
      <c r="L98" s="8" t="str">
        <f>IF('Corporate bond purchases'!L97="","",IF('Corporate bond purchases'!L97='Corporate bond purchases'!$C96,"Maintain",IF('Corporate bond purchases'!L97&lt;'Corporate bond purchases'!$C96,"Decrease",IF('Corporate bond purchases'!L97="Decrease","Decrease","Increase"))))</f>
        <v/>
      </c>
      <c r="P98" s="8" t="str">
        <f>IF('Corporate bond purchases'!Q97="","",IF('Corporate bond purchases'!Q97='Corporate bond purchases'!$C96,"Maintain",IF('Corporate bond purchases'!Q97&lt;'Corporate bond purchases'!$C96,"Decrease",IF('Corporate bond purchases'!Q97="Decrease","Decrease","Increase"))))</f>
        <v/>
      </c>
      <c r="R98" s="8" t="str">
        <f>IF('Corporate bond purchases'!S97="","",IF('Corporate bond purchases'!S97='Corporate bond purchases'!$C96,"Maintain",IF('Corporate bond purchases'!S97&lt;'Corporate bond purchases'!$C96,"Decrease",IF('Corporate bond purchases'!S97="Decrease","Decrease","Increase"))))</f>
        <v/>
      </c>
      <c r="S98" s="8" t="str">
        <f>IF('Corporate bond purchases'!T97="","",IF('Corporate bond purchases'!T97='Corporate bond purchases'!$C96,"Maintain",IF('Corporate bond purchases'!T97&lt;'Corporate bond purchases'!$C96,"Decrease",IF('Corporate bond purchases'!T97="Decrease","Decrease","Increase"))))</f>
        <v/>
      </c>
      <c r="T98" s="8" t="str">
        <f>IF('Corporate bond purchases'!U97="","",IF('Corporate bond purchases'!U97='Corporate bond purchases'!$C96,"Maintain",IF('Corporate bond purchases'!U97&lt;'Corporate bond purchases'!$C96,"Decrease",IF('Corporate bond purchases'!U97="Decrease","Decrease","Increase"))))</f>
        <v/>
      </c>
      <c r="U98" s="8" t="str">
        <f>IF('Corporate bond purchases'!V97="","",IF('Corporate bond purchases'!V97='Corporate bond purchases'!$C96,"Maintain",IF('Corporate bond purchases'!V97&lt;'Corporate bond purchases'!$C96,"Decrease",IF('Corporate bond purchases'!V97="Decrease","Decrease","Increase"))))</f>
        <v/>
      </c>
      <c r="V98" s="8" t="str">
        <f>IF('Corporate bond purchases'!W97="","",IF('Corporate bond purchases'!W97='Corporate bond purchases'!$C96,"Maintain",IF('Corporate bond purchases'!W97&lt;'Corporate bond purchases'!$C96,"Decrease",IF('Corporate bond purchases'!W97="Decrease","Decrease","Increase"))))</f>
        <v/>
      </c>
      <c r="W98" s="8" t="str">
        <f>IF('Corporate bond purchases'!X97="","",IF('Corporate bond purchases'!X97='Corporate bond purchases'!$C96,"Maintain",IF('Corporate bond purchases'!X97&lt;'Corporate bond purchases'!$C96,"Decrease",IF('Corporate bond purchases'!X97="Decrease","Decrease","Increase"))))</f>
        <v/>
      </c>
      <c r="X98" s="8" t="str">
        <f>IF('Corporate bond purchases'!Y97="","",IF('Corporate bond purchases'!Y97='Corporate bond purchases'!$C96,"Maintain",IF('Corporate bond purchases'!Y97&lt;'Corporate bond purchases'!$C96,"Decrease",IF('Corporate bond purchases'!Y97="Decrease","Decrease","Increase"))))</f>
        <v/>
      </c>
      <c r="Y98" s="8" t="str">
        <f>IF('Corporate bond purchases'!Z97="","",IF('Corporate bond purchases'!Z97='Corporate bond purchases'!$C96,"Maintain",IF('Corporate bond purchases'!Z97&lt;'Corporate bond purchases'!$C96,"Decrease",IF('Corporate bond purchases'!Z97="Decrease","Decrease","Increase"))))</f>
        <v/>
      </c>
      <c r="Z98" s="8" t="str">
        <f>IF('Corporate bond purchases'!AA97="","",IF('Corporate bond purchases'!AA97='Corporate bond purchases'!$C96,"Maintain",IF('Corporate bond purchases'!AA97&lt;'Corporate bond purchases'!$C96,"Decrease",IF('Corporate bond purchases'!AA97="Decrease","Decrease","Increase"))))</f>
        <v/>
      </c>
      <c r="AA98" s="8" t="str">
        <f>IF('Corporate bond purchases'!AB97="","",IF('Corporate bond purchases'!AB97='Corporate bond purchases'!$C96,"Maintain",IF('Corporate bond purchases'!AB97&lt;'Corporate bond purchases'!$C96,"Decrease",IF('Corporate bond purchases'!AB97="Decrease","Decrease","Increase"))))</f>
        <v/>
      </c>
      <c r="AB98" s="8" t="str">
        <f>IF('Corporate bond purchases'!AC97="","",IF('Corporate bond purchases'!AC97='Corporate bond purchases'!$C96,"Maintain",IF('Corporate bond purchases'!AC97&lt;'Corporate bond purchases'!$C96,"Decrease",IF('Corporate bond purchases'!AC97="Decrease","Decrease","Increase"))))</f>
        <v/>
      </c>
      <c r="AC98" s="8" t="str">
        <f>IF('Corporate bond purchases'!AD97="","",IF('Corporate bond purchases'!AD97='Corporate bond purchases'!$C96,"Maintain",IF('Corporate bond purchases'!AD97&lt;'Corporate bond purchases'!$C96,"Decrease",IF('Corporate bond purchases'!AD97="Decrease","Decrease","Increase"))))</f>
        <v/>
      </c>
      <c r="AD98" s="8" t="str">
        <f>IF('Corporate bond purchases'!AE97="","",IF('Corporate bond purchases'!AE97='Corporate bond purchases'!$C96,"Maintain",IF('Corporate bond purchases'!AE97&lt;'Corporate bond purchases'!$C96,"Decrease",IF('Corporate bond purchases'!AE97="Decrease","Decrease","Increase"))))</f>
        <v/>
      </c>
      <c r="AE98" s="8" t="str">
        <f>IF('Corporate bond purchases'!AF97="","",IF('Corporate bond purchases'!AF97='Corporate bond purchases'!$C96,"Maintain",IF('Corporate bond purchases'!AF97&lt;'Corporate bond purchases'!$C96,"Decrease",IF('Corporate bond purchases'!AF97="Decrease","Decrease","Increase"))))</f>
        <v/>
      </c>
      <c r="AF98" s="8" t="str">
        <f>IF('Corporate bond purchases'!AG97="","",IF('Corporate bond purchases'!AG97='Corporate bond purchases'!$C96,"Maintain",IF('Corporate bond purchases'!AG97&lt;'Corporate bond purchases'!$C96,"Decrease",IF('Corporate bond purchases'!AG97="Decrease","Decrease","Increase"))))</f>
        <v/>
      </c>
      <c r="AG98" s="8" t="str">
        <f>IF('Corporate bond purchases'!AH97="","",IF('Corporate bond purchases'!AH97='Corporate bond purchases'!$C96,"Maintain",IF('Corporate bond purchases'!AH97&lt;'Corporate bond purchases'!$C96,"Decrease",IF('Corporate bond purchases'!AH97="Decrease","Decrease","Increase"))))</f>
        <v/>
      </c>
      <c r="AH98" s="8" t="str">
        <f>IF('Corporate bond purchases'!AI97="","",IF('Corporate bond purchases'!AI97='Corporate bond purchases'!$C96,"Maintain",IF('Corporate bond purchases'!AI97&lt;'Corporate bond purchases'!$C96,"Decrease",IF('Corporate bond purchases'!AI97="Decrease","Decrease","Increase"))))</f>
        <v/>
      </c>
      <c r="AI98" s="8" t="str">
        <f>IF('Corporate bond purchases'!AJ97="","",IF('Corporate bond purchases'!AJ97='Corporate bond purchases'!$C96,"Maintain",IF('Corporate bond purchases'!AJ97&lt;'Corporate bond purchases'!$C96,"Decrease",IF('Corporate bond purchases'!AJ97="Decrease","Decrease","Increase"))))</f>
        <v/>
      </c>
      <c r="AJ98" s="8" t="str">
        <f>IF('Corporate bond purchases'!AK97="","",IF('Corporate bond purchases'!AK97='Corporate bond purchases'!$C96,"Maintain",IF('Corporate bond purchases'!AK97&lt;'Corporate bond purchases'!$C96,"Decrease",IF('Corporate bond purchases'!AK97="Decrease","Decrease","Increase"))))</f>
        <v/>
      </c>
      <c r="AK98" s="8" t="str">
        <f>IF('Corporate bond purchases'!AL97="","",IF('Corporate bond purchases'!AL97='Corporate bond purchases'!$C96,"Maintain",IF('Corporate bond purchases'!AL97&lt;'Corporate bond purchases'!$C96,"Decrease",IF('Corporate bond purchases'!AL97="Decrease","Decrease","Increase"))))</f>
        <v/>
      </c>
      <c r="AL98" s="8" t="str">
        <f>IF('Corporate bond purchases'!AM97="","",IF('Corporate bond purchases'!AM97='Corporate bond purchases'!$C96,"Maintain",IF('Corporate bond purchases'!AM97&lt;'Corporate bond purchases'!$C96,"Decrease",IF('Corporate bond purchases'!AM97="Decrease","Decrease","Increase"))))</f>
        <v/>
      </c>
      <c r="AM98" s="8" t="str">
        <f>IF('Corporate bond purchases'!AN97="","",IF('Corporate bond purchases'!AN97='Corporate bond purchases'!$C96,"Maintain",IF('Corporate bond purchases'!AN97&lt;'Corporate bond purchases'!$C96,"Decrease",IF('Corporate bond purchases'!AN97="Decrease","Decrease","Increase"))))</f>
        <v/>
      </c>
      <c r="AN98" s="8" t="str">
        <f>IF('Corporate bond purchases'!AO97="","",IF('Corporate bond purchases'!AO97='Corporate bond purchases'!$C96,"Maintain",IF('Corporate bond purchases'!AO97&lt;'Corporate bond purchases'!$C96,"Decrease",IF('Corporate bond purchases'!AO97="Decrease","Decrease","Increase"))))</f>
        <v/>
      </c>
      <c r="AO98" s="8" t="str">
        <f>IF('Corporate bond purchases'!AP97="","",IF('Corporate bond purchases'!AP97='Corporate bond purchases'!$C96,"Maintain",IF('Corporate bond purchases'!AP97&lt;'Corporate bond purchases'!$C96,"Decrease",IF('Corporate bond purchases'!AP97="Decrease","Decrease","Increase"))))</f>
        <v/>
      </c>
      <c r="AP98" s="8" t="str">
        <f>IF('Corporate bond purchases'!AQ97="","",IF('Corporate bond purchases'!AQ97='Corporate bond purchases'!$C96,"Maintain",IF('Corporate bond purchases'!AQ97&lt;'Corporate bond purchases'!$C96,"Decrease",IF('Corporate bond purchases'!AQ97="Decrease","Decrease","Increase"))))</f>
        <v/>
      </c>
      <c r="AQ98" s="8" t="str">
        <f>IF('Corporate bond purchases'!AR97="","",IF('Corporate bond purchases'!AR97='Corporate bond purchases'!$C96,"Maintain",IF('Corporate bond purchases'!AR97&lt;'Corporate bond purchases'!$C96,"Decrease",IF('Corporate bond purchases'!AR97="Decrease","Decrease","Increase"))))</f>
        <v/>
      </c>
      <c r="AR98" s="8" t="str">
        <f>IF('Corporate bond purchases'!AS97="","",IF('Corporate bond purchases'!AS97='Corporate bond purchases'!$C96,"Maintain",IF('Corporate bond purchases'!AS97&lt;'Corporate bond purchases'!$C96,"Decrease",IF('Corporate bond purchases'!AS97="Decrease","Decrease","Increase"))))</f>
        <v/>
      </c>
      <c r="AS98" s="8" t="str">
        <f>IF('Corporate bond purchases'!AT97="","",IF('Corporate bond purchases'!AT97='Corporate bond purchases'!$C96,"Maintain",IF('Corporate bond purchases'!AT97&lt;'Corporate bond purchases'!$C96,"Decrease",IF('Corporate bond purchases'!AT97="Decrease","Decrease","Increase"))))</f>
        <v/>
      </c>
      <c r="AT98" s="8" t="str">
        <f>IF('Corporate bond purchases'!AU97="","",IF('Corporate bond purchases'!AU97='Corporate bond purchases'!$C96,"Maintain",IF('Corporate bond purchases'!AU97&lt;'Corporate bond purchases'!$C96,"Decrease",IF('Corporate bond purchases'!AU97="Decrease","Decrease","Increase"))))</f>
        <v/>
      </c>
    </row>
    <row r="99" spans="2:46" x14ac:dyDescent="0.35">
      <c r="B99" s="16">
        <f>'Corporate bond purchases'!B240</f>
        <v>0</v>
      </c>
      <c r="C99" s="26">
        <f>'Corporate bond purchases'!C99</f>
        <v>0</v>
      </c>
      <c r="D99" s="8" t="str">
        <f>IF('Corporate bond purchases'!D99="","",IF('Corporate bond purchases'!D99='Corporate bond purchases'!$C98,"Maintain",IF('Corporate bond purchases'!D99&lt;'Corporate bond purchases'!$C98,"Decrease",IF('Corporate bond purchases'!D99="Decrease","Decrease","Increase"))))</f>
        <v/>
      </c>
      <c r="E99" s="8" t="str">
        <f>IF('Corporate bond purchases'!E99="","",IF('Corporate bond purchases'!E99='Corporate bond purchases'!$C98,"Maintain",IF('Corporate bond purchases'!E99&lt;'Corporate bond purchases'!$C98,"Decrease",IF('Corporate bond purchases'!E99="Decrease","Decrease","Increase"))))</f>
        <v/>
      </c>
      <c r="F99" s="8" t="str">
        <f>IF('Corporate bond purchases'!F99="","",IF('Corporate bond purchases'!F99='Corporate bond purchases'!$C98,"Maintain",IF('Corporate bond purchases'!F99&lt;'Corporate bond purchases'!$C98,"Decrease",IF('Corporate bond purchases'!F99="Decrease","Decrease","Increase"))))</f>
        <v/>
      </c>
      <c r="G99" s="8" t="str">
        <f>IF('Corporate bond purchases'!G99="","",IF('Corporate bond purchases'!G99='Corporate bond purchases'!$C98,"Maintain",IF('Corporate bond purchases'!G99&lt;'Corporate bond purchases'!$C98,"Decrease",IF('Corporate bond purchases'!G99="Decrease","Decrease","Increase"))))</f>
        <v/>
      </c>
      <c r="H99" s="8" t="str">
        <f>IF('Corporate bond purchases'!H99="","",IF('Corporate bond purchases'!H99='Corporate bond purchases'!$C98,"Maintain",IF('Corporate bond purchases'!H99&lt;'Corporate bond purchases'!$C98,"Decrease",IF('Corporate bond purchases'!H99="Decrease","Decrease","Increase"))))</f>
        <v/>
      </c>
      <c r="I99" s="8" t="str">
        <f>IF('Corporate bond purchases'!I99="","",IF('Corporate bond purchases'!I99='Corporate bond purchases'!$C98,"Maintain",IF('Corporate bond purchases'!I99&lt;'Corporate bond purchases'!$C98,"Decrease",IF('Corporate bond purchases'!I99="Decrease","Decrease","Increase"))))</f>
        <v/>
      </c>
      <c r="J99" s="8" t="str">
        <f>IF('Corporate bond purchases'!J99="","",IF('Corporate bond purchases'!J99='Corporate bond purchases'!$C98,"Maintain",IF('Corporate bond purchases'!J99&lt;'Corporate bond purchases'!$C98,"Decrease",IF('Corporate bond purchases'!J99="Decrease","Decrease","Increase"))))</f>
        <v/>
      </c>
      <c r="K99" s="8" t="str">
        <f>IF('Corporate bond purchases'!K98="","",IF('Corporate bond purchases'!K98='Corporate bond purchases'!$C97,"Maintain",IF('Corporate bond purchases'!K98&lt;'Corporate bond purchases'!$C97,"Decrease",IF('Corporate bond purchases'!K98="Decrease","Decrease","Increase"))))</f>
        <v/>
      </c>
      <c r="L99" s="8" t="str">
        <f>IF('Corporate bond purchases'!L99="","",IF('Corporate bond purchases'!L99='Corporate bond purchases'!$C98,"Maintain",IF('Corporate bond purchases'!L99&lt;'Corporate bond purchases'!$C98,"Decrease",IF('Corporate bond purchases'!L99="Decrease","Decrease","Increase"))))</f>
        <v/>
      </c>
      <c r="P99" s="8" t="str">
        <f>IF('Corporate bond purchases'!Q99="","",IF('Corporate bond purchases'!Q99='Corporate bond purchases'!$C98,"Maintain",IF('Corporate bond purchases'!Q99&lt;'Corporate bond purchases'!$C98,"Decrease",IF('Corporate bond purchases'!Q99="Decrease","Decrease","Increase"))))</f>
        <v/>
      </c>
      <c r="R99" s="8" t="str">
        <f>IF('Corporate bond purchases'!S99="","",IF('Corporate bond purchases'!S99='Corporate bond purchases'!$C98,"Maintain",IF('Corporate bond purchases'!S99&lt;'Corporate bond purchases'!$C98,"Decrease",IF('Corporate bond purchases'!S99="Decrease","Decrease","Increase"))))</f>
        <v/>
      </c>
      <c r="S99" s="8" t="str">
        <f>IF('Corporate bond purchases'!T99="","",IF('Corporate bond purchases'!T99='Corporate bond purchases'!$C98,"Maintain",IF('Corporate bond purchases'!T99&lt;'Corporate bond purchases'!$C98,"Decrease",IF('Corporate bond purchases'!T99="Decrease","Decrease","Increase"))))</f>
        <v/>
      </c>
      <c r="T99" s="8" t="str">
        <f>IF('Corporate bond purchases'!U99="","",IF('Corporate bond purchases'!U99='Corporate bond purchases'!$C98,"Maintain",IF('Corporate bond purchases'!U99&lt;'Corporate bond purchases'!$C98,"Decrease",IF('Corporate bond purchases'!U99="Decrease","Decrease","Increase"))))</f>
        <v/>
      </c>
      <c r="U99" s="8" t="str">
        <f>IF('Corporate bond purchases'!V99="","",IF('Corporate bond purchases'!V99='Corporate bond purchases'!$C98,"Maintain",IF('Corporate bond purchases'!V99&lt;'Corporate bond purchases'!$C98,"Decrease",IF('Corporate bond purchases'!V99="Decrease","Decrease","Increase"))))</f>
        <v/>
      </c>
      <c r="V99" s="8" t="str">
        <f>IF('Corporate bond purchases'!W99="","",IF('Corporate bond purchases'!W99='Corporate bond purchases'!$C98,"Maintain",IF('Corporate bond purchases'!W99&lt;'Corporate bond purchases'!$C98,"Decrease",IF('Corporate bond purchases'!W99="Decrease","Decrease","Increase"))))</f>
        <v/>
      </c>
      <c r="W99" s="8" t="str">
        <f>IF('Corporate bond purchases'!X99="","",IF('Corporate bond purchases'!X99='Corporate bond purchases'!$C98,"Maintain",IF('Corporate bond purchases'!X99&lt;'Corporate bond purchases'!$C98,"Decrease",IF('Corporate bond purchases'!X99="Decrease","Decrease","Increase"))))</f>
        <v/>
      </c>
      <c r="X99" s="8" t="str">
        <f>IF('Corporate bond purchases'!Y99="","",IF('Corporate bond purchases'!Y99='Corporate bond purchases'!$C98,"Maintain",IF('Corporate bond purchases'!Y99&lt;'Corporate bond purchases'!$C98,"Decrease",IF('Corporate bond purchases'!Y99="Decrease","Decrease","Increase"))))</f>
        <v/>
      </c>
      <c r="Y99" s="8" t="str">
        <f>IF('Corporate bond purchases'!Z99="","",IF('Corporate bond purchases'!Z99='Corporate bond purchases'!$C98,"Maintain",IF('Corporate bond purchases'!Z99&lt;'Corporate bond purchases'!$C98,"Decrease",IF('Corporate bond purchases'!Z99="Decrease","Decrease","Increase"))))</f>
        <v/>
      </c>
      <c r="Z99" s="8" t="str">
        <f>IF('Corporate bond purchases'!AA99="","",IF('Corporate bond purchases'!AA99='Corporate bond purchases'!$C98,"Maintain",IF('Corporate bond purchases'!AA99&lt;'Corporate bond purchases'!$C98,"Decrease",IF('Corporate bond purchases'!AA99="Decrease","Decrease","Increase"))))</f>
        <v/>
      </c>
      <c r="AA99" s="8" t="str">
        <f>IF('Corporate bond purchases'!AB99="","",IF('Corporate bond purchases'!AB99='Corporate bond purchases'!$C98,"Maintain",IF('Corporate bond purchases'!AB99&lt;'Corporate bond purchases'!$C98,"Decrease",IF('Corporate bond purchases'!AB99="Decrease","Decrease","Increase"))))</f>
        <v/>
      </c>
      <c r="AB99" s="8" t="str">
        <f>IF('Corporate bond purchases'!AC99="","",IF('Corporate bond purchases'!AC99='Corporate bond purchases'!$C98,"Maintain",IF('Corporate bond purchases'!AC99&lt;'Corporate bond purchases'!$C98,"Decrease",IF('Corporate bond purchases'!AC99="Decrease","Decrease","Increase"))))</f>
        <v/>
      </c>
      <c r="AC99" s="8" t="str">
        <f>IF('Corporate bond purchases'!AD99="","",IF('Corporate bond purchases'!AD99='Corporate bond purchases'!$C98,"Maintain",IF('Corporate bond purchases'!AD99&lt;'Corporate bond purchases'!$C98,"Decrease",IF('Corporate bond purchases'!AD99="Decrease","Decrease","Increase"))))</f>
        <v/>
      </c>
      <c r="AD99" s="8" t="str">
        <f>IF('Corporate bond purchases'!AE99="","",IF('Corporate bond purchases'!AE99='Corporate bond purchases'!$C98,"Maintain",IF('Corporate bond purchases'!AE99&lt;'Corporate bond purchases'!$C98,"Decrease",IF('Corporate bond purchases'!AE99="Decrease","Decrease","Increase"))))</f>
        <v/>
      </c>
      <c r="AE99" s="8" t="str">
        <f>IF('Corporate bond purchases'!AF99="","",IF('Corporate bond purchases'!AF99='Corporate bond purchases'!$C98,"Maintain",IF('Corporate bond purchases'!AF99&lt;'Corporate bond purchases'!$C98,"Decrease",IF('Corporate bond purchases'!AF99="Decrease","Decrease","Increase"))))</f>
        <v/>
      </c>
      <c r="AF99" s="8" t="str">
        <f>IF('Corporate bond purchases'!AG99="","",IF('Corporate bond purchases'!AG99='Corporate bond purchases'!$C98,"Maintain",IF('Corporate bond purchases'!AG99&lt;'Corporate bond purchases'!$C98,"Decrease",IF('Corporate bond purchases'!AG99="Decrease","Decrease","Increase"))))</f>
        <v/>
      </c>
      <c r="AG99" s="8" t="str">
        <f>IF('Corporate bond purchases'!AH99="","",IF('Corporate bond purchases'!AH99='Corporate bond purchases'!$C98,"Maintain",IF('Corporate bond purchases'!AH99&lt;'Corporate bond purchases'!$C98,"Decrease",IF('Corporate bond purchases'!AH99="Decrease","Decrease","Increase"))))</f>
        <v/>
      </c>
      <c r="AH99" s="8" t="str">
        <f>IF('Corporate bond purchases'!AI99="","",IF('Corporate bond purchases'!AI99='Corporate bond purchases'!$C98,"Maintain",IF('Corporate bond purchases'!AI99&lt;'Corporate bond purchases'!$C98,"Decrease",IF('Corporate bond purchases'!AI99="Decrease","Decrease","Increase"))))</f>
        <v/>
      </c>
      <c r="AI99" s="8" t="str">
        <f>IF('Corporate bond purchases'!AJ99="","",IF('Corporate bond purchases'!AJ99='Corporate bond purchases'!$C98,"Maintain",IF('Corporate bond purchases'!AJ99&lt;'Corporate bond purchases'!$C98,"Decrease",IF('Corporate bond purchases'!AJ99="Decrease","Decrease","Increase"))))</f>
        <v/>
      </c>
      <c r="AJ99" s="8" t="str">
        <f>IF('Corporate bond purchases'!AK99="","",IF('Corporate bond purchases'!AK99='Corporate bond purchases'!$C98,"Maintain",IF('Corporate bond purchases'!AK99&lt;'Corporate bond purchases'!$C98,"Decrease",IF('Corporate bond purchases'!AK99="Decrease","Decrease","Increase"))))</f>
        <v/>
      </c>
      <c r="AK99" s="8" t="str">
        <f>IF('Corporate bond purchases'!AL99="","",IF('Corporate bond purchases'!AL99='Corporate bond purchases'!$C98,"Maintain",IF('Corporate bond purchases'!AL99&lt;'Corporate bond purchases'!$C98,"Decrease",IF('Corporate bond purchases'!AL99="Decrease","Decrease","Increase"))))</f>
        <v/>
      </c>
      <c r="AL99" s="8" t="str">
        <f>IF('Corporate bond purchases'!AM99="","",IF('Corporate bond purchases'!AM99='Corporate bond purchases'!$C98,"Maintain",IF('Corporate bond purchases'!AM99&lt;'Corporate bond purchases'!$C98,"Decrease",IF('Corporate bond purchases'!AM99="Decrease","Decrease","Increase"))))</f>
        <v/>
      </c>
      <c r="AM99" s="8" t="str">
        <f>IF('Corporate bond purchases'!AN99="","",IF('Corporate bond purchases'!AN99='Corporate bond purchases'!$C98,"Maintain",IF('Corporate bond purchases'!AN99&lt;'Corporate bond purchases'!$C98,"Decrease",IF('Corporate bond purchases'!AN99="Decrease","Decrease","Increase"))))</f>
        <v/>
      </c>
      <c r="AN99" s="8" t="str">
        <f>IF('Corporate bond purchases'!AO99="","",IF('Corporate bond purchases'!AO99='Corporate bond purchases'!$C98,"Maintain",IF('Corporate bond purchases'!AO99&lt;'Corporate bond purchases'!$C98,"Decrease",IF('Corporate bond purchases'!AO99="Decrease","Decrease","Increase"))))</f>
        <v/>
      </c>
      <c r="AO99" s="8" t="str">
        <f>IF('Corporate bond purchases'!AP99="","",IF('Corporate bond purchases'!AP99='Corporate bond purchases'!$C98,"Maintain",IF('Corporate bond purchases'!AP99&lt;'Corporate bond purchases'!$C98,"Decrease",IF('Corporate bond purchases'!AP99="Decrease","Decrease","Increase"))))</f>
        <v/>
      </c>
      <c r="AP99" s="8" t="str">
        <f>IF('Corporate bond purchases'!AQ99="","",IF('Corporate bond purchases'!AQ99='Corporate bond purchases'!$C98,"Maintain",IF('Corporate bond purchases'!AQ99&lt;'Corporate bond purchases'!$C98,"Decrease",IF('Corporate bond purchases'!AQ99="Decrease","Decrease","Increase"))))</f>
        <v/>
      </c>
      <c r="AQ99" s="8" t="str">
        <f>IF('Corporate bond purchases'!AR99="","",IF('Corporate bond purchases'!AR99='Corporate bond purchases'!$C98,"Maintain",IF('Corporate bond purchases'!AR99&lt;'Corporate bond purchases'!$C98,"Decrease",IF('Corporate bond purchases'!AR99="Decrease","Decrease","Increase"))))</f>
        <v/>
      </c>
      <c r="AR99" s="8" t="str">
        <f>IF('Corporate bond purchases'!AS99="","",IF('Corporate bond purchases'!AS99='Corporate bond purchases'!$C98,"Maintain",IF('Corporate bond purchases'!AS99&lt;'Corporate bond purchases'!$C98,"Decrease",IF('Corporate bond purchases'!AS99="Decrease","Decrease","Increase"))))</f>
        <v/>
      </c>
      <c r="AS99" s="8" t="str">
        <f>IF('Corporate bond purchases'!AT99="","",IF('Corporate bond purchases'!AT99='Corporate bond purchases'!$C98,"Maintain",IF('Corporate bond purchases'!AT99&lt;'Corporate bond purchases'!$C98,"Decrease",IF('Corporate bond purchases'!AT99="Decrease","Decrease","Increase"))))</f>
        <v/>
      </c>
      <c r="AT99" s="8" t="str">
        <f>IF('Corporate bond purchases'!AU99="","",IF('Corporate bond purchases'!AU99='Corporate bond purchases'!$C98,"Maintain",IF('Corporate bond purchases'!AU99&lt;'Corporate bond purchases'!$C98,"Decrease",IF('Corporate bond purchases'!AU99="Decrease","Decrease","Increase"))))</f>
        <v/>
      </c>
    </row>
    <row r="100" spans="2:46" x14ac:dyDescent="0.35">
      <c r="B100" s="16">
        <f>'Corporate bond purchases'!B241</f>
        <v>0</v>
      </c>
      <c r="C100" s="26">
        <f>'Corporate bond purchases'!C100</f>
        <v>0</v>
      </c>
      <c r="D100" s="8" t="str">
        <f>IF('Corporate bond purchases'!D100="","",IF('Corporate bond purchases'!D100='Corporate bond purchases'!$C99,"Maintain",IF('Corporate bond purchases'!D100&lt;'Corporate bond purchases'!$C99,"Decrease",IF('Corporate bond purchases'!D100="Decrease","Decrease","Increase"))))</f>
        <v/>
      </c>
      <c r="E100" s="8" t="str">
        <f>IF('Corporate bond purchases'!E100="","",IF('Corporate bond purchases'!E100='Corporate bond purchases'!$C99,"Maintain",IF('Corporate bond purchases'!E100&lt;'Corporate bond purchases'!$C99,"Decrease",IF('Corporate bond purchases'!E100="Decrease","Decrease","Increase"))))</f>
        <v/>
      </c>
      <c r="F100" s="8" t="str">
        <f>IF('Corporate bond purchases'!F100="","",IF('Corporate bond purchases'!F100='Corporate bond purchases'!$C99,"Maintain",IF('Corporate bond purchases'!F100&lt;'Corporate bond purchases'!$C99,"Decrease",IF('Corporate bond purchases'!F100="Decrease","Decrease","Increase"))))</f>
        <v/>
      </c>
      <c r="G100" s="8" t="str">
        <f>IF('Corporate bond purchases'!G100="","",IF('Corporate bond purchases'!G100='Corporate bond purchases'!$C99,"Maintain",IF('Corporate bond purchases'!G100&lt;'Corporate bond purchases'!$C99,"Decrease",IF('Corporate bond purchases'!G100="Decrease","Decrease","Increase"))))</f>
        <v/>
      </c>
      <c r="H100" s="8" t="str">
        <f>IF('Corporate bond purchases'!H100="","",IF('Corporate bond purchases'!H100='Corporate bond purchases'!$C99,"Maintain",IF('Corporate bond purchases'!H100&lt;'Corporate bond purchases'!$C99,"Decrease",IF('Corporate bond purchases'!H100="Decrease","Decrease","Increase"))))</f>
        <v/>
      </c>
      <c r="I100" s="8" t="str">
        <f>IF('Corporate bond purchases'!I100="","",IF('Corporate bond purchases'!I100='Corporate bond purchases'!$C99,"Maintain",IF('Corporate bond purchases'!I100&lt;'Corporate bond purchases'!$C99,"Decrease",IF('Corporate bond purchases'!I100="Decrease","Decrease","Increase"))))</f>
        <v/>
      </c>
      <c r="J100" s="8" t="str">
        <f>IF('Corporate bond purchases'!J100="","",IF('Corporate bond purchases'!J100='Corporate bond purchases'!$C99,"Maintain",IF('Corporate bond purchases'!J100&lt;'Corporate bond purchases'!$C99,"Decrease",IF('Corporate bond purchases'!J100="Decrease","Decrease","Increase"))))</f>
        <v/>
      </c>
      <c r="K100" s="8" t="str">
        <f>IF('Corporate bond purchases'!K99="","",IF('Corporate bond purchases'!K99='Corporate bond purchases'!$C98,"Maintain",IF('Corporate bond purchases'!K99&lt;'Corporate bond purchases'!$C98,"Decrease",IF('Corporate bond purchases'!K99="Decrease","Decrease","Increase"))))</f>
        <v/>
      </c>
      <c r="L100" s="8" t="str">
        <f>IF('Corporate bond purchases'!L100="","",IF('Corporate bond purchases'!L100='Corporate bond purchases'!$C99,"Maintain",IF('Corporate bond purchases'!L100&lt;'Corporate bond purchases'!$C99,"Decrease",IF('Corporate bond purchases'!L100="Decrease","Decrease","Increase"))))</f>
        <v/>
      </c>
      <c r="P100" s="8" t="str">
        <f>IF('Corporate bond purchases'!Q100="","",IF('Corporate bond purchases'!Q100='Corporate bond purchases'!$C99,"Maintain",IF('Corporate bond purchases'!Q100&lt;'Corporate bond purchases'!$C99,"Decrease",IF('Corporate bond purchases'!Q100="Decrease","Decrease","Increase"))))</f>
        <v/>
      </c>
      <c r="R100" s="8" t="str">
        <f>IF('Corporate bond purchases'!S100="","",IF('Corporate bond purchases'!S100='Corporate bond purchases'!$C99,"Maintain",IF('Corporate bond purchases'!S100&lt;'Corporate bond purchases'!$C99,"Decrease",IF('Corporate bond purchases'!S100="Decrease","Decrease","Increase"))))</f>
        <v/>
      </c>
      <c r="S100" s="8" t="str">
        <f>IF('Corporate bond purchases'!T100="","",IF('Corporate bond purchases'!T100='Corporate bond purchases'!$C99,"Maintain",IF('Corporate bond purchases'!T100&lt;'Corporate bond purchases'!$C99,"Decrease",IF('Corporate bond purchases'!T100="Decrease","Decrease","Increase"))))</f>
        <v/>
      </c>
      <c r="T100" s="8" t="str">
        <f>IF('Corporate bond purchases'!U100="","",IF('Corporate bond purchases'!U100='Corporate bond purchases'!$C99,"Maintain",IF('Corporate bond purchases'!U100&lt;'Corporate bond purchases'!$C99,"Decrease",IF('Corporate bond purchases'!U100="Decrease","Decrease","Increase"))))</f>
        <v/>
      </c>
      <c r="U100" s="8" t="str">
        <f>IF('Corporate bond purchases'!V100="","",IF('Corporate bond purchases'!V100='Corporate bond purchases'!$C99,"Maintain",IF('Corporate bond purchases'!V100&lt;'Corporate bond purchases'!$C99,"Decrease",IF('Corporate bond purchases'!V100="Decrease","Decrease","Increase"))))</f>
        <v/>
      </c>
      <c r="V100" s="8" t="str">
        <f>IF('Corporate bond purchases'!W100="","",IF('Corporate bond purchases'!W100='Corporate bond purchases'!$C99,"Maintain",IF('Corporate bond purchases'!W100&lt;'Corporate bond purchases'!$C99,"Decrease",IF('Corporate bond purchases'!W100="Decrease","Decrease","Increase"))))</f>
        <v/>
      </c>
      <c r="W100" s="8" t="str">
        <f>IF('Corporate bond purchases'!X100="","",IF('Corporate bond purchases'!X100='Corporate bond purchases'!$C99,"Maintain",IF('Corporate bond purchases'!X100&lt;'Corporate bond purchases'!$C99,"Decrease",IF('Corporate bond purchases'!X100="Decrease","Decrease","Increase"))))</f>
        <v/>
      </c>
      <c r="X100" s="8" t="str">
        <f>IF('Corporate bond purchases'!Y100="","",IF('Corporate bond purchases'!Y100='Corporate bond purchases'!$C99,"Maintain",IF('Corporate bond purchases'!Y100&lt;'Corporate bond purchases'!$C99,"Decrease",IF('Corporate bond purchases'!Y100="Decrease","Decrease","Increase"))))</f>
        <v/>
      </c>
      <c r="Y100" s="8" t="str">
        <f>IF('Corporate bond purchases'!Z100="","",IF('Corporate bond purchases'!Z100='Corporate bond purchases'!$C99,"Maintain",IF('Corporate bond purchases'!Z100&lt;'Corporate bond purchases'!$C99,"Decrease",IF('Corporate bond purchases'!Z100="Decrease","Decrease","Increase"))))</f>
        <v/>
      </c>
      <c r="Z100" s="8" t="str">
        <f>IF('Corporate bond purchases'!AA100="","",IF('Corporate bond purchases'!AA100='Corporate bond purchases'!$C99,"Maintain",IF('Corporate bond purchases'!AA100&lt;'Corporate bond purchases'!$C99,"Decrease",IF('Corporate bond purchases'!AA100="Decrease","Decrease","Increase"))))</f>
        <v/>
      </c>
      <c r="AA100" s="8" t="str">
        <f>IF('Corporate bond purchases'!AB100="","",IF('Corporate bond purchases'!AB100='Corporate bond purchases'!$C99,"Maintain",IF('Corporate bond purchases'!AB100&lt;'Corporate bond purchases'!$C99,"Decrease",IF('Corporate bond purchases'!AB100="Decrease","Decrease","Increase"))))</f>
        <v/>
      </c>
      <c r="AB100" s="8" t="str">
        <f>IF('Corporate bond purchases'!AC100="","",IF('Corporate bond purchases'!AC100='Corporate bond purchases'!$C99,"Maintain",IF('Corporate bond purchases'!AC100&lt;'Corporate bond purchases'!$C99,"Decrease",IF('Corporate bond purchases'!AC100="Decrease","Decrease","Increase"))))</f>
        <v/>
      </c>
      <c r="AC100" s="8" t="str">
        <f>IF('Corporate bond purchases'!AD100="","",IF('Corporate bond purchases'!AD100='Corporate bond purchases'!$C99,"Maintain",IF('Corporate bond purchases'!AD100&lt;'Corporate bond purchases'!$C99,"Decrease",IF('Corporate bond purchases'!AD100="Decrease","Decrease","Increase"))))</f>
        <v/>
      </c>
      <c r="AD100" s="8" t="str">
        <f>IF('Corporate bond purchases'!AE100="","",IF('Corporate bond purchases'!AE100='Corporate bond purchases'!$C99,"Maintain",IF('Corporate bond purchases'!AE100&lt;'Corporate bond purchases'!$C99,"Decrease",IF('Corporate bond purchases'!AE100="Decrease","Decrease","Increase"))))</f>
        <v/>
      </c>
      <c r="AE100" s="8" t="str">
        <f>IF('Corporate bond purchases'!AF100="","",IF('Corporate bond purchases'!AF100='Corporate bond purchases'!$C99,"Maintain",IF('Corporate bond purchases'!AF100&lt;'Corporate bond purchases'!$C99,"Decrease",IF('Corporate bond purchases'!AF100="Decrease","Decrease","Increase"))))</f>
        <v/>
      </c>
      <c r="AF100" s="8" t="str">
        <f>IF('Corporate bond purchases'!AG100="","",IF('Corporate bond purchases'!AG100='Corporate bond purchases'!$C99,"Maintain",IF('Corporate bond purchases'!AG100&lt;'Corporate bond purchases'!$C99,"Decrease",IF('Corporate bond purchases'!AG100="Decrease","Decrease","Increase"))))</f>
        <v/>
      </c>
      <c r="AG100" s="8" t="str">
        <f>IF('Corporate bond purchases'!AH100="","",IF('Corporate bond purchases'!AH100='Corporate bond purchases'!$C99,"Maintain",IF('Corporate bond purchases'!AH100&lt;'Corporate bond purchases'!$C99,"Decrease",IF('Corporate bond purchases'!AH100="Decrease","Decrease","Increase"))))</f>
        <v/>
      </c>
      <c r="AH100" s="8" t="str">
        <f>IF('Corporate bond purchases'!AI100="","",IF('Corporate bond purchases'!AI100='Corporate bond purchases'!$C99,"Maintain",IF('Corporate bond purchases'!AI100&lt;'Corporate bond purchases'!$C99,"Decrease",IF('Corporate bond purchases'!AI100="Decrease","Decrease","Increase"))))</f>
        <v/>
      </c>
      <c r="AI100" s="8" t="str">
        <f>IF('Corporate bond purchases'!AJ100="","",IF('Corporate bond purchases'!AJ100='Corporate bond purchases'!$C99,"Maintain",IF('Corporate bond purchases'!AJ100&lt;'Corporate bond purchases'!$C99,"Decrease",IF('Corporate bond purchases'!AJ100="Decrease","Decrease","Increase"))))</f>
        <v/>
      </c>
      <c r="AJ100" s="8" t="str">
        <f>IF('Corporate bond purchases'!AK100="","",IF('Corporate bond purchases'!AK100='Corporate bond purchases'!$C99,"Maintain",IF('Corporate bond purchases'!AK100&lt;'Corporate bond purchases'!$C99,"Decrease",IF('Corporate bond purchases'!AK100="Decrease","Decrease","Increase"))))</f>
        <v/>
      </c>
      <c r="AK100" s="8" t="str">
        <f>IF('Corporate bond purchases'!AL100="","",IF('Corporate bond purchases'!AL100='Corporate bond purchases'!$C99,"Maintain",IF('Corporate bond purchases'!AL100&lt;'Corporate bond purchases'!$C99,"Decrease",IF('Corporate bond purchases'!AL100="Decrease","Decrease","Increase"))))</f>
        <v/>
      </c>
      <c r="AL100" s="8" t="str">
        <f>IF('Corporate bond purchases'!AM100="","",IF('Corporate bond purchases'!AM100='Corporate bond purchases'!$C99,"Maintain",IF('Corporate bond purchases'!AM100&lt;'Corporate bond purchases'!$C99,"Decrease",IF('Corporate bond purchases'!AM100="Decrease","Decrease","Increase"))))</f>
        <v/>
      </c>
      <c r="AM100" s="8" t="str">
        <f>IF('Corporate bond purchases'!AN100="","",IF('Corporate bond purchases'!AN100='Corporate bond purchases'!$C99,"Maintain",IF('Corporate bond purchases'!AN100&lt;'Corporate bond purchases'!$C99,"Decrease",IF('Corporate bond purchases'!AN100="Decrease","Decrease","Increase"))))</f>
        <v/>
      </c>
      <c r="AN100" s="8" t="str">
        <f>IF('Corporate bond purchases'!AO100="","",IF('Corporate bond purchases'!AO100='Corporate bond purchases'!$C99,"Maintain",IF('Corporate bond purchases'!AO100&lt;'Corporate bond purchases'!$C99,"Decrease",IF('Corporate bond purchases'!AO100="Decrease","Decrease","Increase"))))</f>
        <v/>
      </c>
      <c r="AO100" s="8" t="str">
        <f>IF('Corporate bond purchases'!AP100="","",IF('Corporate bond purchases'!AP100='Corporate bond purchases'!$C99,"Maintain",IF('Corporate bond purchases'!AP100&lt;'Corporate bond purchases'!$C99,"Decrease",IF('Corporate bond purchases'!AP100="Decrease","Decrease","Increase"))))</f>
        <v/>
      </c>
      <c r="AP100" s="8" t="str">
        <f>IF('Corporate bond purchases'!AQ100="","",IF('Corporate bond purchases'!AQ100='Corporate bond purchases'!$C99,"Maintain",IF('Corporate bond purchases'!AQ100&lt;'Corporate bond purchases'!$C99,"Decrease",IF('Corporate bond purchases'!AQ100="Decrease","Decrease","Increase"))))</f>
        <v/>
      </c>
      <c r="AQ100" s="8" t="str">
        <f>IF('Corporate bond purchases'!AR100="","",IF('Corporate bond purchases'!AR100='Corporate bond purchases'!$C99,"Maintain",IF('Corporate bond purchases'!AR100&lt;'Corporate bond purchases'!$C99,"Decrease",IF('Corporate bond purchases'!AR100="Decrease","Decrease","Increase"))))</f>
        <v/>
      </c>
      <c r="AR100" s="8" t="str">
        <f>IF('Corporate bond purchases'!AS100="","",IF('Corporate bond purchases'!AS100='Corporate bond purchases'!$C99,"Maintain",IF('Corporate bond purchases'!AS100&lt;'Corporate bond purchases'!$C99,"Decrease",IF('Corporate bond purchases'!AS100="Decrease","Decrease","Increase"))))</f>
        <v/>
      </c>
      <c r="AS100" s="8" t="str">
        <f>IF('Corporate bond purchases'!AT100="","",IF('Corporate bond purchases'!AT100='Corporate bond purchases'!$C99,"Maintain",IF('Corporate bond purchases'!AT100&lt;'Corporate bond purchases'!$C99,"Decrease",IF('Corporate bond purchases'!AT100="Decrease","Decrease","Increase"))))</f>
        <v/>
      </c>
      <c r="AT100" s="8" t="str">
        <f>IF('Corporate bond purchases'!AU100="","",IF('Corporate bond purchases'!AU100='Corporate bond purchases'!$C99,"Maintain",IF('Corporate bond purchases'!AU100&lt;'Corporate bond purchases'!$C99,"Decrease",IF('Corporate bond purchases'!AU100="Decrease","Decrease","Increase"))))</f>
        <v/>
      </c>
    </row>
    <row r="101" spans="2:46" x14ac:dyDescent="0.35">
      <c r="B101" s="16">
        <f>'Corporate bond purchases'!B242</f>
        <v>0</v>
      </c>
      <c r="C101" s="26">
        <f>'Corporate bond purchases'!C101</f>
        <v>0</v>
      </c>
      <c r="D101" s="8" t="str">
        <f>IF('Corporate bond purchases'!D101="","",IF('Corporate bond purchases'!D101='Corporate bond purchases'!$C100,"Maintain",IF('Corporate bond purchases'!D101&lt;'Corporate bond purchases'!$C100,"Decrease",IF('Corporate bond purchases'!D101="Decrease","Decrease","Increase"))))</f>
        <v/>
      </c>
      <c r="E101" s="8" t="str">
        <f>IF('Corporate bond purchases'!E101="","",IF('Corporate bond purchases'!E101='Corporate bond purchases'!$C100,"Maintain",IF('Corporate bond purchases'!E101&lt;'Corporate bond purchases'!$C100,"Decrease",IF('Corporate bond purchases'!E101="Decrease","Decrease","Increase"))))</f>
        <v/>
      </c>
      <c r="F101" s="8" t="str">
        <f>IF('Corporate bond purchases'!F101="","",IF('Corporate bond purchases'!F101='Corporate bond purchases'!$C100,"Maintain",IF('Corporate bond purchases'!F101&lt;'Corporate bond purchases'!$C100,"Decrease",IF('Corporate bond purchases'!F101="Decrease","Decrease","Increase"))))</f>
        <v/>
      </c>
      <c r="G101" s="8" t="str">
        <f>IF('Corporate bond purchases'!G101="","",IF('Corporate bond purchases'!G101='Corporate bond purchases'!$C100,"Maintain",IF('Corporate bond purchases'!G101&lt;'Corporate bond purchases'!$C100,"Decrease",IF('Corporate bond purchases'!G101="Decrease","Decrease","Increase"))))</f>
        <v/>
      </c>
      <c r="H101" s="8" t="str">
        <f>IF('Corporate bond purchases'!H101="","",IF('Corporate bond purchases'!H101='Corporate bond purchases'!$C100,"Maintain",IF('Corporate bond purchases'!H101&lt;'Corporate bond purchases'!$C100,"Decrease",IF('Corporate bond purchases'!H101="Decrease","Decrease","Increase"))))</f>
        <v/>
      </c>
      <c r="I101" s="8" t="str">
        <f>IF('Corporate bond purchases'!I101="","",IF('Corporate bond purchases'!I101='Corporate bond purchases'!$C100,"Maintain",IF('Corporate bond purchases'!I101&lt;'Corporate bond purchases'!$C100,"Decrease",IF('Corporate bond purchases'!I101="Decrease","Decrease","Increase"))))</f>
        <v/>
      </c>
      <c r="J101" s="8" t="str">
        <f>IF('Corporate bond purchases'!J101="","",IF('Corporate bond purchases'!J101='Corporate bond purchases'!$C100,"Maintain",IF('Corporate bond purchases'!J101&lt;'Corporate bond purchases'!$C100,"Decrease",IF('Corporate bond purchases'!J101="Decrease","Decrease","Increase"))))</f>
        <v/>
      </c>
      <c r="K101" s="8" t="str">
        <f>IF('Corporate bond purchases'!K100="","",IF('Corporate bond purchases'!K100='Corporate bond purchases'!$C99,"Maintain",IF('Corporate bond purchases'!K100&lt;'Corporate bond purchases'!$C99,"Decrease",IF('Corporate bond purchases'!K100="Decrease","Decrease","Increase"))))</f>
        <v/>
      </c>
      <c r="L101" s="8" t="str">
        <f>IF('Corporate bond purchases'!L101="","",IF('Corporate bond purchases'!L101='Corporate bond purchases'!$C100,"Maintain",IF('Corporate bond purchases'!L101&lt;'Corporate bond purchases'!$C100,"Decrease",IF('Corporate bond purchases'!L101="Decrease","Decrease","Increase"))))</f>
        <v/>
      </c>
      <c r="P101" s="8" t="str">
        <f>IF('Corporate bond purchases'!Q101="","",IF('Corporate bond purchases'!Q101='Corporate bond purchases'!$C100,"Maintain",IF('Corporate bond purchases'!Q101&lt;'Corporate bond purchases'!$C100,"Decrease",IF('Corporate bond purchases'!Q101="Decrease","Decrease","Increase"))))</f>
        <v/>
      </c>
      <c r="R101" s="8" t="str">
        <f>IF('Corporate bond purchases'!S101="","",IF('Corporate bond purchases'!S101='Corporate bond purchases'!$C100,"Maintain",IF('Corporate bond purchases'!S101&lt;'Corporate bond purchases'!$C100,"Decrease",IF('Corporate bond purchases'!S101="Decrease","Decrease","Increase"))))</f>
        <v/>
      </c>
      <c r="S101" s="8" t="str">
        <f>IF('Corporate bond purchases'!T101="","",IF('Corporate bond purchases'!T101='Corporate bond purchases'!$C100,"Maintain",IF('Corporate bond purchases'!T101&lt;'Corporate bond purchases'!$C100,"Decrease",IF('Corporate bond purchases'!T101="Decrease","Decrease","Increase"))))</f>
        <v/>
      </c>
      <c r="T101" s="8" t="str">
        <f>IF('Corporate bond purchases'!U101="","",IF('Corporate bond purchases'!U101='Corporate bond purchases'!$C100,"Maintain",IF('Corporate bond purchases'!U101&lt;'Corporate bond purchases'!$C100,"Decrease",IF('Corporate bond purchases'!U101="Decrease","Decrease","Increase"))))</f>
        <v/>
      </c>
      <c r="U101" s="8" t="str">
        <f>IF('Corporate bond purchases'!V101="","",IF('Corporate bond purchases'!V101='Corporate bond purchases'!$C100,"Maintain",IF('Corporate bond purchases'!V101&lt;'Corporate bond purchases'!$C100,"Decrease",IF('Corporate bond purchases'!V101="Decrease","Decrease","Increase"))))</f>
        <v/>
      </c>
      <c r="V101" s="8" t="str">
        <f>IF('Corporate bond purchases'!W101="","",IF('Corporate bond purchases'!W101='Corporate bond purchases'!$C100,"Maintain",IF('Corporate bond purchases'!W101&lt;'Corporate bond purchases'!$C100,"Decrease",IF('Corporate bond purchases'!W101="Decrease","Decrease","Increase"))))</f>
        <v/>
      </c>
      <c r="W101" s="8" t="str">
        <f>IF('Corporate bond purchases'!X101="","",IF('Corporate bond purchases'!X101='Corporate bond purchases'!$C100,"Maintain",IF('Corporate bond purchases'!X101&lt;'Corporate bond purchases'!$C100,"Decrease",IF('Corporate bond purchases'!X101="Decrease","Decrease","Increase"))))</f>
        <v/>
      </c>
      <c r="X101" s="8" t="str">
        <f>IF('Corporate bond purchases'!Y101="","",IF('Corporate bond purchases'!Y101='Corporate bond purchases'!$C100,"Maintain",IF('Corporate bond purchases'!Y101&lt;'Corporate bond purchases'!$C100,"Decrease",IF('Corporate bond purchases'!Y101="Decrease","Decrease","Increase"))))</f>
        <v/>
      </c>
      <c r="Y101" s="8" t="str">
        <f>IF('Corporate bond purchases'!Z101="","",IF('Corporate bond purchases'!Z101='Corporate bond purchases'!$C100,"Maintain",IF('Corporate bond purchases'!Z101&lt;'Corporate bond purchases'!$C100,"Decrease",IF('Corporate bond purchases'!Z101="Decrease","Decrease","Increase"))))</f>
        <v/>
      </c>
      <c r="Z101" s="8" t="str">
        <f>IF('Corporate bond purchases'!AA101="","",IF('Corporate bond purchases'!AA101='Corporate bond purchases'!$C100,"Maintain",IF('Corporate bond purchases'!AA101&lt;'Corporate bond purchases'!$C100,"Decrease",IF('Corporate bond purchases'!AA101="Decrease","Decrease","Increase"))))</f>
        <v/>
      </c>
      <c r="AA101" s="8" t="str">
        <f>IF('Corporate bond purchases'!AB101="","",IF('Corporate bond purchases'!AB101='Corporate bond purchases'!$C100,"Maintain",IF('Corporate bond purchases'!AB101&lt;'Corporate bond purchases'!$C100,"Decrease",IF('Corporate bond purchases'!AB101="Decrease","Decrease","Increase"))))</f>
        <v/>
      </c>
      <c r="AB101" s="8" t="str">
        <f>IF('Corporate bond purchases'!AC101="","",IF('Corporate bond purchases'!AC101='Corporate bond purchases'!$C100,"Maintain",IF('Corporate bond purchases'!AC101&lt;'Corporate bond purchases'!$C100,"Decrease",IF('Corporate bond purchases'!AC101="Decrease","Decrease","Increase"))))</f>
        <v/>
      </c>
      <c r="AC101" s="8" t="str">
        <f>IF('Corporate bond purchases'!AD101="","",IF('Corporate bond purchases'!AD101='Corporate bond purchases'!$C100,"Maintain",IF('Corporate bond purchases'!AD101&lt;'Corporate bond purchases'!$C100,"Decrease",IF('Corporate bond purchases'!AD101="Decrease","Decrease","Increase"))))</f>
        <v/>
      </c>
      <c r="AD101" s="8" t="str">
        <f>IF('Corporate bond purchases'!AE101="","",IF('Corporate bond purchases'!AE101='Corporate bond purchases'!$C100,"Maintain",IF('Corporate bond purchases'!AE101&lt;'Corporate bond purchases'!$C100,"Decrease",IF('Corporate bond purchases'!AE101="Decrease","Decrease","Increase"))))</f>
        <v/>
      </c>
      <c r="AE101" s="8" t="str">
        <f>IF('Corporate bond purchases'!AF101="","",IF('Corporate bond purchases'!AF101='Corporate bond purchases'!$C100,"Maintain",IF('Corporate bond purchases'!AF101&lt;'Corporate bond purchases'!$C100,"Decrease",IF('Corporate bond purchases'!AF101="Decrease","Decrease","Increase"))))</f>
        <v/>
      </c>
      <c r="AF101" s="8" t="str">
        <f>IF('Corporate bond purchases'!AG101="","",IF('Corporate bond purchases'!AG101='Corporate bond purchases'!$C100,"Maintain",IF('Corporate bond purchases'!AG101&lt;'Corporate bond purchases'!$C100,"Decrease",IF('Corporate bond purchases'!AG101="Decrease","Decrease","Increase"))))</f>
        <v/>
      </c>
      <c r="AG101" s="8" t="str">
        <f>IF('Corporate bond purchases'!AH101="","",IF('Corporate bond purchases'!AH101='Corporate bond purchases'!$C100,"Maintain",IF('Corporate bond purchases'!AH101&lt;'Corporate bond purchases'!$C100,"Decrease",IF('Corporate bond purchases'!AH101="Decrease","Decrease","Increase"))))</f>
        <v/>
      </c>
      <c r="AH101" s="8" t="str">
        <f>IF('Corporate bond purchases'!AI101="","",IF('Corporate bond purchases'!AI101='Corporate bond purchases'!$C100,"Maintain",IF('Corporate bond purchases'!AI101&lt;'Corporate bond purchases'!$C100,"Decrease",IF('Corporate bond purchases'!AI101="Decrease","Decrease","Increase"))))</f>
        <v/>
      </c>
      <c r="AI101" s="8" t="str">
        <f>IF('Corporate bond purchases'!AJ101="","",IF('Corporate bond purchases'!AJ101='Corporate bond purchases'!$C100,"Maintain",IF('Corporate bond purchases'!AJ101&lt;'Corporate bond purchases'!$C100,"Decrease",IF('Corporate bond purchases'!AJ101="Decrease","Decrease","Increase"))))</f>
        <v/>
      </c>
      <c r="AJ101" s="8" t="str">
        <f>IF('Corporate bond purchases'!AK101="","",IF('Corporate bond purchases'!AK101='Corporate bond purchases'!$C100,"Maintain",IF('Corporate bond purchases'!AK101&lt;'Corporate bond purchases'!$C100,"Decrease",IF('Corporate bond purchases'!AK101="Decrease","Decrease","Increase"))))</f>
        <v/>
      </c>
      <c r="AK101" s="8" t="str">
        <f>IF('Corporate bond purchases'!AL101="","",IF('Corporate bond purchases'!AL101='Corporate bond purchases'!$C100,"Maintain",IF('Corporate bond purchases'!AL101&lt;'Corporate bond purchases'!$C100,"Decrease",IF('Corporate bond purchases'!AL101="Decrease","Decrease","Increase"))))</f>
        <v/>
      </c>
      <c r="AL101" s="8" t="str">
        <f>IF('Corporate bond purchases'!AM101="","",IF('Corporate bond purchases'!AM101='Corporate bond purchases'!$C100,"Maintain",IF('Corporate bond purchases'!AM101&lt;'Corporate bond purchases'!$C100,"Decrease",IF('Corporate bond purchases'!AM101="Decrease","Decrease","Increase"))))</f>
        <v/>
      </c>
      <c r="AM101" s="8" t="str">
        <f>IF('Corporate bond purchases'!AN101="","",IF('Corporate bond purchases'!AN101='Corporate bond purchases'!$C100,"Maintain",IF('Corporate bond purchases'!AN101&lt;'Corporate bond purchases'!$C100,"Decrease",IF('Corporate bond purchases'!AN101="Decrease","Decrease","Increase"))))</f>
        <v/>
      </c>
      <c r="AN101" s="8" t="str">
        <f>IF('Corporate bond purchases'!AO101="","",IF('Corporate bond purchases'!AO101='Corporate bond purchases'!$C100,"Maintain",IF('Corporate bond purchases'!AO101&lt;'Corporate bond purchases'!$C100,"Decrease",IF('Corporate bond purchases'!AO101="Decrease","Decrease","Increase"))))</f>
        <v/>
      </c>
      <c r="AO101" s="8" t="str">
        <f>IF('Corporate bond purchases'!AP101="","",IF('Corporate bond purchases'!AP101='Corporate bond purchases'!$C100,"Maintain",IF('Corporate bond purchases'!AP101&lt;'Corporate bond purchases'!$C100,"Decrease",IF('Corporate bond purchases'!AP101="Decrease","Decrease","Increase"))))</f>
        <v/>
      </c>
      <c r="AP101" s="8" t="str">
        <f>IF('Corporate bond purchases'!AQ101="","",IF('Corporate bond purchases'!AQ101='Corporate bond purchases'!$C100,"Maintain",IF('Corporate bond purchases'!AQ101&lt;'Corporate bond purchases'!$C100,"Decrease",IF('Corporate bond purchases'!AQ101="Decrease","Decrease","Increase"))))</f>
        <v/>
      </c>
      <c r="AQ101" s="8" t="str">
        <f>IF('Corporate bond purchases'!AR101="","",IF('Corporate bond purchases'!AR101='Corporate bond purchases'!$C100,"Maintain",IF('Corporate bond purchases'!AR101&lt;'Corporate bond purchases'!$C100,"Decrease",IF('Corporate bond purchases'!AR101="Decrease","Decrease","Increase"))))</f>
        <v/>
      </c>
      <c r="AR101" s="8" t="str">
        <f>IF('Corporate bond purchases'!AS101="","",IF('Corporate bond purchases'!AS101='Corporate bond purchases'!$C100,"Maintain",IF('Corporate bond purchases'!AS101&lt;'Corporate bond purchases'!$C100,"Decrease",IF('Corporate bond purchases'!AS101="Decrease","Decrease","Increase"))))</f>
        <v/>
      </c>
      <c r="AS101" s="8" t="str">
        <f>IF('Corporate bond purchases'!AT101="","",IF('Corporate bond purchases'!AT101='Corporate bond purchases'!$C100,"Maintain",IF('Corporate bond purchases'!AT101&lt;'Corporate bond purchases'!$C100,"Decrease",IF('Corporate bond purchases'!AT101="Decrease","Decrease","Increase"))))</f>
        <v/>
      </c>
      <c r="AT101" s="8" t="str">
        <f>IF('Corporate bond purchases'!AU101="","",IF('Corporate bond purchases'!AU101='Corporate bond purchases'!$C100,"Maintain",IF('Corporate bond purchases'!AU101&lt;'Corporate bond purchases'!$C100,"Decrease",IF('Corporate bond purchases'!AU101="Decrease","Decrease","Increase"))))</f>
        <v/>
      </c>
    </row>
    <row r="102" spans="2:46" x14ac:dyDescent="0.35">
      <c r="B102" s="16">
        <f>'Corporate bond purchases'!B243</f>
        <v>0</v>
      </c>
      <c r="C102" s="26">
        <f>'Corporate bond purchases'!C102</f>
        <v>0</v>
      </c>
      <c r="D102" s="8" t="str">
        <f>IF('Corporate bond purchases'!D102="","",IF('Corporate bond purchases'!D102='Corporate bond purchases'!$C101,"Maintain",IF('Corporate bond purchases'!D102&lt;'Corporate bond purchases'!$C101,"Decrease",IF('Corporate bond purchases'!D102="Decrease","Decrease","Increase"))))</f>
        <v/>
      </c>
      <c r="E102" s="8" t="str">
        <f>IF('Corporate bond purchases'!E102="","",IF('Corporate bond purchases'!E102='Corporate bond purchases'!$C101,"Maintain",IF('Corporate bond purchases'!E102&lt;'Corporate bond purchases'!$C101,"Decrease",IF('Corporate bond purchases'!E102="Decrease","Decrease","Increase"))))</f>
        <v/>
      </c>
      <c r="F102" s="8" t="str">
        <f>IF('Corporate bond purchases'!F102="","",IF('Corporate bond purchases'!F102='Corporate bond purchases'!$C101,"Maintain",IF('Corporate bond purchases'!F102&lt;'Corporate bond purchases'!$C101,"Decrease",IF('Corporate bond purchases'!F102="Decrease","Decrease","Increase"))))</f>
        <v/>
      </c>
      <c r="G102" s="8" t="str">
        <f>IF('Corporate bond purchases'!G102="","",IF('Corporate bond purchases'!G102='Corporate bond purchases'!$C101,"Maintain",IF('Corporate bond purchases'!G102&lt;'Corporate bond purchases'!$C101,"Decrease",IF('Corporate bond purchases'!G102="Decrease","Decrease","Increase"))))</f>
        <v/>
      </c>
      <c r="H102" s="8" t="str">
        <f>IF('Corporate bond purchases'!H102="","",IF('Corporate bond purchases'!H102='Corporate bond purchases'!$C101,"Maintain",IF('Corporate bond purchases'!H102&lt;'Corporate bond purchases'!$C101,"Decrease",IF('Corporate bond purchases'!H102="Decrease","Decrease","Increase"))))</f>
        <v/>
      </c>
      <c r="I102" s="8" t="str">
        <f>IF('Corporate bond purchases'!I102="","",IF('Corporate bond purchases'!I102='Corporate bond purchases'!$C101,"Maintain",IF('Corporate bond purchases'!I102&lt;'Corporate bond purchases'!$C101,"Decrease",IF('Corporate bond purchases'!I102="Decrease","Decrease","Increase"))))</f>
        <v/>
      </c>
      <c r="J102" s="8" t="str">
        <f>IF('Corporate bond purchases'!J102="","",IF('Corporate bond purchases'!J102='Corporate bond purchases'!$C101,"Maintain",IF('Corporate bond purchases'!J102&lt;'Corporate bond purchases'!$C101,"Decrease",IF('Corporate bond purchases'!J102="Decrease","Decrease","Increase"))))</f>
        <v/>
      </c>
      <c r="K102" s="8" t="str">
        <f>IF('Corporate bond purchases'!K101="","",IF('Corporate bond purchases'!K101='Corporate bond purchases'!$C100,"Maintain",IF('Corporate bond purchases'!K101&lt;'Corporate bond purchases'!$C100,"Decrease",IF('Corporate bond purchases'!K101="Decrease","Decrease","Increase"))))</f>
        <v/>
      </c>
      <c r="L102" s="8" t="str">
        <f>IF('Corporate bond purchases'!L102="","",IF('Corporate bond purchases'!L102='Corporate bond purchases'!$C101,"Maintain",IF('Corporate bond purchases'!L102&lt;'Corporate bond purchases'!$C101,"Decrease",IF('Corporate bond purchases'!L102="Decrease","Decrease","Increase"))))</f>
        <v/>
      </c>
      <c r="P102" s="8" t="str">
        <f>IF('Corporate bond purchases'!Q102="","",IF('Corporate bond purchases'!Q102='Corporate bond purchases'!$C101,"Maintain",IF('Corporate bond purchases'!Q102&lt;'Corporate bond purchases'!$C101,"Decrease",IF('Corporate bond purchases'!Q102="Decrease","Decrease","Increase"))))</f>
        <v/>
      </c>
      <c r="R102" s="8" t="str">
        <f>IF('Corporate bond purchases'!S102="","",IF('Corporate bond purchases'!S102='Corporate bond purchases'!$C101,"Maintain",IF('Corporate bond purchases'!S102&lt;'Corporate bond purchases'!$C101,"Decrease",IF('Corporate bond purchases'!S102="Decrease","Decrease","Increase"))))</f>
        <v/>
      </c>
      <c r="S102" s="8" t="str">
        <f>IF('Corporate bond purchases'!T102="","",IF('Corporate bond purchases'!T102='Corporate bond purchases'!$C101,"Maintain",IF('Corporate bond purchases'!T102&lt;'Corporate bond purchases'!$C101,"Decrease",IF('Corporate bond purchases'!T102="Decrease","Decrease","Increase"))))</f>
        <v/>
      </c>
      <c r="T102" s="8" t="str">
        <f>IF('Corporate bond purchases'!U102="","",IF('Corporate bond purchases'!U102='Corporate bond purchases'!$C101,"Maintain",IF('Corporate bond purchases'!U102&lt;'Corporate bond purchases'!$C101,"Decrease",IF('Corporate bond purchases'!U102="Decrease","Decrease","Increase"))))</f>
        <v/>
      </c>
      <c r="U102" s="8" t="str">
        <f>IF('Corporate bond purchases'!V102="","",IF('Corporate bond purchases'!V102='Corporate bond purchases'!$C101,"Maintain",IF('Corporate bond purchases'!V102&lt;'Corporate bond purchases'!$C101,"Decrease",IF('Corporate bond purchases'!V102="Decrease","Decrease","Increase"))))</f>
        <v/>
      </c>
      <c r="V102" s="8" t="str">
        <f>IF('Corporate bond purchases'!W102="","",IF('Corporate bond purchases'!W102='Corporate bond purchases'!$C101,"Maintain",IF('Corporate bond purchases'!W102&lt;'Corporate bond purchases'!$C101,"Decrease",IF('Corporate bond purchases'!W102="Decrease","Decrease","Increase"))))</f>
        <v/>
      </c>
      <c r="W102" s="8" t="str">
        <f>IF('Corporate bond purchases'!X102="","",IF('Corporate bond purchases'!X102='Corporate bond purchases'!$C101,"Maintain",IF('Corporate bond purchases'!X102&lt;'Corporate bond purchases'!$C101,"Decrease",IF('Corporate bond purchases'!X102="Decrease","Decrease","Increase"))))</f>
        <v/>
      </c>
      <c r="X102" s="8" t="str">
        <f>IF('Corporate bond purchases'!Y102="","",IF('Corporate bond purchases'!Y102='Corporate bond purchases'!$C101,"Maintain",IF('Corporate bond purchases'!Y102&lt;'Corporate bond purchases'!$C101,"Decrease",IF('Corporate bond purchases'!Y102="Decrease","Decrease","Increase"))))</f>
        <v/>
      </c>
      <c r="Y102" s="8" t="str">
        <f>IF('Corporate bond purchases'!Z102="","",IF('Corporate bond purchases'!Z102='Corporate bond purchases'!$C101,"Maintain",IF('Corporate bond purchases'!Z102&lt;'Corporate bond purchases'!$C101,"Decrease",IF('Corporate bond purchases'!Z102="Decrease","Decrease","Increase"))))</f>
        <v/>
      </c>
      <c r="Z102" s="8" t="str">
        <f>IF('Corporate bond purchases'!AA102="","",IF('Corporate bond purchases'!AA102='Corporate bond purchases'!$C101,"Maintain",IF('Corporate bond purchases'!AA102&lt;'Corporate bond purchases'!$C101,"Decrease",IF('Corporate bond purchases'!AA102="Decrease","Decrease","Increase"))))</f>
        <v/>
      </c>
      <c r="AA102" s="8" t="str">
        <f>IF('Corporate bond purchases'!AB102="","",IF('Corporate bond purchases'!AB102='Corporate bond purchases'!$C101,"Maintain",IF('Corporate bond purchases'!AB102&lt;'Corporate bond purchases'!$C101,"Decrease",IF('Corporate bond purchases'!AB102="Decrease","Decrease","Increase"))))</f>
        <v/>
      </c>
      <c r="AB102" s="8" t="str">
        <f>IF('Corporate bond purchases'!AC102="","",IF('Corporate bond purchases'!AC102='Corporate bond purchases'!$C101,"Maintain",IF('Corporate bond purchases'!AC102&lt;'Corporate bond purchases'!$C101,"Decrease",IF('Corporate bond purchases'!AC102="Decrease","Decrease","Increase"))))</f>
        <v/>
      </c>
      <c r="AC102" s="8" t="str">
        <f>IF('Corporate bond purchases'!AD102="","",IF('Corporate bond purchases'!AD102='Corporate bond purchases'!$C101,"Maintain",IF('Corporate bond purchases'!AD102&lt;'Corporate bond purchases'!$C101,"Decrease",IF('Corporate bond purchases'!AD102="Decrease","Decrease","Increase"))))</f>
        <v/>
      </c>
      <c r="AD102" s="8" t="str">
        <f>IF('Corporate bond purchases'!AE102="","",IF('Corporate bond purchases'!AE102='Corporate bond purchases'!$C101,"Maintain",IF('Corporate bond purchases'!AE102&lt;'Corporate bond purchases'!$C101,"Decrease",IF('Corporate bond purchases'!AE102="Decrease","Decrease","Increase"))))</f>
        <v/>
      </c>
      <c r="AE102" s="8" t="str">
        <f>IF('Corporate bond purchases'!AF102="","",IF('Corporate bond purchases'!AF102='Corporate bond purchases'!$C101,"Maintain",IF('Corporate bond purchases'!AF102&lt;'Corporate bond purchases'!$C101,"Decrease",IF('Corporate bond purchases'!AF102="Decrease","Decrease","Increase"))))</f>
        <v/>
      </c>
      <c r="AF102" s="8" t="str">
        <f>IF('Corporate bond purchases'!AG102="","",IF('Corporate bond purchases'!AG102='Corporate bond purchases'!$C101,"Maintain",IF('Corporate bond purchases'!AG102&lt;'Corporate bond purchases'!$C101,"Decrease",IF('Corporate bond purchases'!AG102="Decrease","Decrease","Increase"))))</f>
        <v/>
      </c>
      <c r="AG102" s="8" t="str">
        <f>IF('Corporate bond purchases'!AH102="","",IF('Corporate bond purchases'!AH102='Corporate bond purchases'!$C101,"Maintain",IF('Corporate bond purchases'!AH102&lt;'Corporate bond purchases'!$C101,"Decrease",IF('Corporate bond purchases'!AH102="Decrease","Decrease","Increase"))))</f>
        <v/>
      </c>
      <c r="AH102" s="8" t="str">
        <f>IF('Corporate bond purchases'!AI102="","",IF('Corporate bond purchases'!AI102='Corporate bond purchases'!$C101,"Maintain",IF('Corporate bond purchases'!AI102&lt;'Corporate bond purchases'!$C101,"Decrease",IF('Corporate bond purchases'!AI102="Decrease","Decrease","Increase"))))</f>
        <v/>
      </c>
      <c r="AI102" s="8" t="str">
        <f>IF('Corporate bond purchases'!AJ102="","",IF('Corporate bond purchases'!AJ102='Corporate bond purchases'!$C101,"Maintain",IF('Corporate bond purchases'!AJ102&lt;'Corporate bond purchases'!$C101,"Decrease",IF('Corporate bond purchases'!AJ102="Decrease","Decrease","Increase"))))</f>
        <v/>
      </c>
      <c r="AJ102" s="8" t="str">
        <f>IF('Corporate bond purchases'!AK102="","",IF('Corporate bond purchases'!AK102='Corporate bond purchases'!$C101,"Maintain",IF('Corporate bond purchases'!AK102&lt;'Corporate bond purchases'!$C101,"Decrease",IF('Corporate bond purchases'!AK102="Decrease","Decrease","Increase"))))</f>
        <v/>
      </c>
      <c r="AK102" s="8" t="str">
        <f>IF('Corporate bond purchases'!AL102="","",IF('Corporate bond purchases'!AL102='Corporate bond purchases'!$C101,"Maintain",IF('Corporate bond purchases'!AL102&lt;'Corporate bond purchases'!$C101,"Decrease",IF('Corporate bond purchases'!AL102="Decrease","Decrease","Increase"))))</f>
        <v/>
      </c>
      <c r="AL102" s="8" t="str">
        <f>IF('Corporate bond purchases'!AM102="","",IF('Corporate bond purchases'!AM102='Corporate bond purchases'!$C101,"Maintain",IF('Corporate bond purchases'!AM102&lt;'Corporate bond purchases'!$C101,"Decrease",IF('Corporate bond purchases'!AM102="Decrease","Decrease","Increase"))))</f>
        <v/>
      </c>
      <c r="AM102" s="8" t="str">
        <f>IF('Corporate bond purchases'!AN102="","",IF('Corporate bond purchases'!AN102='Corporate bond purchases'!$C101,"Maintain",IF('Corporate bond purchases'!AN102&lt;'Corporate bond purchases'!$C101,"Decrease",IF('Corporate bond purchases'!AN102="Decrease","Decrease","Increase"))))</f>
        <v/>
      </c>
      <c r="AN102" s="8" t="str">
        <f>IF('Corporate bond purchases'!AO102="","",IF('Corporate bond purchases'!AO102='Corporate bond purchases'!$C101,"Maintain",IF('Corporate bond purchases'!AO102&lt;'Corporate bond purchases'!$C101,"Decrease",IF('Corporate bond purchases'!AO102="Decrease","Decrease","Increase"))))</f>
        <v/>
      </c>
      <c r="AO102" s="8" t="str">
        <f>IF('Corporate bond purchases'!AP102="","",IF('Corporate bond purchases'!AP102='Corporate bond purchases'!$C101,"Maintain",IF('Corporate bond purchases'!AP102&lt;'Corporate bond purchases'!$C101,"Decrease",IF('Corporate bond purchases'!AP102="Decrease","Decrease","Increase"))))</f>
        <v/>
      </c>
      <c r="AP102" s="8" t="str">
        <f>IF('Corporate bond purchases'!AQ102="","",IF('Corporate bond purchases'!AQ102='Corporate bond purchases'!$C101,"Maintain",IF('Corporate bond purchases'!AQ102&lt;'Corporate bond purchases'!$C101,"Decrease",IF('Corporate bond purchases'!AQ102="Decrease","Decrease","Increase"))))</f>
        <v/>
      </c>
      <c r="AQ102" s="8" t="str">
        <f>IF('Corporate bond purchases'!AR102="","",IF('Corporate bond purchases'!AR102='Corporate bond purchases'!$C101,"Maintain",IF('Corporate bond purchases'!AR102&lt;'Corporate bond purchases'!$C101,"Decrease",IF('Corporate bond purchases'!AR102="Decrease","Decrease","Increase"))))</f>
        <v/>
      </c>
      <c r="AR102" s="8" t="str">
        <f>IF('Corporate bond purchases'!AS102="","",IF('Corporate bond purchases'!AS102='Corporate bond purchases'!$C101,"Maintain",IF('Corporate bond purchases'!AS102&lt;'Corporate bond purchases'!$C101,"Decrease",IF('Corporate bond purchases'!AS102="Decrease","Decrease","Increase"))))</f>
        <v/>
      </c>
      <c r="AS102" s="8" t="str">
        <f>IF('Corporate bond purchases'!AT102="","",IF('Corporate bond purchases'!AT102='Corporate bond purchases'!$C101,"Maintain",IF('Corporate bond purchases'!AT102&lt;'Corporate bond purchases'!$C101,"Decrease",IF('Corporate bond purchases'!AT102="Decrease","Decrease","Increase"))))</f>
        <v/>
      </c>
      <c r="AT102" s="8" t="str">
        <f>IF('Corporate bond purchases'!AU102="","",IF('Corporate bond purchases'!AU102='Corporate bond purchases'!$C101,"Maintain",IF('Corporate bond purchases'!AU102&lt;'Corporate bond purchases'!$C101,"Decrease",IF('Corporate bond purchases'!AU102="Decrease","Decrease","Increase"))))</f>
        <v/>
      </c>
    </row>
    <row r="103" spans="2:46" x14ac:dyDescent="0.35">
      <c r="B103" s="16">
        <f>'Corporate bond purchases'!B244</f>
        <v>0</v>
      </c>
      <c r="C103" s="26">
        <f>'Corporate bond purchases'!C103</f>
        <v>0</v>
      </c>
      <c r="D103" s="8" t="str">
        <f>IF('Corporate bond purchases'!D103="","",IF('Corporate bond purchases'!D103='Corporate bond purchases'!$C102,"Maintain",IF('Corporate bond purchases'!D103&lt;'Corporate bond purchases'!$C102,"Decrease",IF('Corporate bond purchases'!D103="Decrease","Decrease","Increase"))))</f>
        <v/>
      </c>
      <c r="E103" s="8" t="str">
        <f>IF('Corporate bond purchases'!E103="","",IF('Corporate bond purchases'!E103='Corporate bond purchases'!$C102,"Maintain",IF('Corporate bond purchases'!E103&lt;'Corporate bond purchases'!$C102,"Decrease",IF('Corporate bond purchases'!E103="Decrease","Decrease","Increase"))))</f>
        <v/>
      </c>
      <c r="F103" s="8" t="str">
        <f>IF('Corporate bond purchases'!F103="","",IF('Corporate bond purchases'!F103='Corporate bond purchases'!$C102,"Maintain",IF('Corporate bond purchases'!F103&lt;'Corporate bond purchases'!$C102,"Decrease",IF('Corporate bond purchases'!F103="Decrease","Decrease","Increase"))))</f>
        <v/>
      </c>
      <c r="G103" s="8" t="str">
        <f>IF('Corporate bond purchases'!G103="","",IF('Corporate bond purchases'!G103='Corporate bond purchases'!$C102,"Maintain",IF('Corporate bond purchases'!G103&lt;'Corporate bond purchases'!$C102,"Decrease",IF('Corporate bond purchases'!G103="Decrease","Decrease","Increase"))))</f>
        <v/>
      </c>
      <c r="H103" s="8" t="str">
        <f>IF('Corporate bond purchases'!H103="","",IF('Corporate bond purchases'!H103='Corporate bond purchases'!$C102,"Maintain",IF('Corporate bond purchases'!H103&lt;'Corporate bond purchases'!$C102,"Decrease",IF('Corporate bond purchases'!H103="Decrease","Decrease","Increase"))))</f>
        <v/>
      </c>
      <c r="I103" s="8" t="str">
        <f>IF('Corporate bond purchases'!I103="","",IF('Corporate bond purchases'!I103='Corporate bond purchases'!$C102,"Maintain",IF('Corporate bond purchases'!I103&lt;'Corporate bond purchases'!$C102,"Decrease",IF('Corporate bond purchases'!I103="Decrease","Decrease","Increase"))))</f>
        <v/>
      </c>
      <c r="J103" s="8" t="str">
        <f>IF('Corporate bond purchases'!J103="","",IF('Corporate bond purchases'!J103='Corporate bond purchases'!$C102,"Maintain",IF('Corporate bond purchases'!J103&lt;'Corporate bond purchases'!$C102,"Decrease",IF('Corporate bond purchases'!J103="Decrease","Decrease","Increase"))))</f>
        <v/>
      </c>
      <c r="K103" s="8" t="str">
        <f>IF('Corporate bond purchases'!K102="","",IF('Corporate bond purchases'!K102='Corporate bond purchases'!$C101,"Maintain",IF('Corporate bond purchases'!K102&lt;'Corporate bond purchases'!$C101,"Decrease",IF('Corporate bond purchases'!K102="Decrease","Decrease","Increase"))))</f>
        <v/>
      </c>
      <c r="L103" s="8" t="str">
        <f>IF('Corporate bond purchases'!L103="","",IF('Corporate bond purchases'!L103='Corporate bond purchases'!$C102,"Maintain",IF('Corporate bond purchases'!L103&lt;'Corporate bond purchases'!$C102,"Decrease",IF('Corporate bond purchases'!L103="Decrease","Decrease","Increase"))))</f>
        <v/>
      </c>
      <c r="P103" s="8" t="str">
        <f>IF('Corporate bond purchases'!Q103="","",IF('Corporate bond purchases'!Q103='Corporate bond purchases'!$C102,"Maintain",IF('Corporate bond purchases'!Q103&lt;'Corporate bond purchases'!$C102,"Decrease",IF('Corporate bond purchases'!Q103="Decrease","Decrease","Increase"))))</f>
        <v/>
      </c>
      <c r="R103" s="8" t="str">
        <f>IF('Corporate bond purchases'!S103="","",IF('Corporate bond purchases'!S103='Corporate bond purchases'!$C102,"Maintain",IF('Corporate bond purchases'!S103&lt;'Corporate bond purchases'!$C102,"Decrease",IF('Corporate bond purchases'!S103="Decrease","Decrease","Increase"))))</f>
        <v/>
      </c>
      <c r="S103" s="8" t="str">
        <f>IF('Corporate bond purchases'!T103="","",IF('Corporate bond purchases'!T103='Corporate bond purchases'!$C102,"Maintain",IF('Corporate bond purchases'!T103&lt;'Corporate bond purchases'!$C102,"Decrease",IF('Corporate bond purchases'!T103="Decrease","Decrease","Increase"))))</f>
        <v/>
      </c>
      <c r="T103" s="8" t="str">
        <f>IF('Corporate bond purchases'!U103="","",IF('Corporate bond purchases'!U103='Corporate bond purchases'!$C102,"Maintain",IF('Corporate bond purchases'!U103&lt;'Corporate bond purchases'!$C102,"Decrease",IF('Corporate bond purchases'!U103="Decrease","Decrease","Increase"))))</f>
        <v/>
      </c>
      <c r="U103" s="8" t="str">
        <f>IF('Corporate bond purchases'!V103="","",IF('Corporate bond purchases'!V103='Corporate bond purchases'!$C102,"Maintain",IF('Corporate bond purchases'!V103&lt;'Corporate bond purchases'!$C102,"Decrease",IF('Corporate bond purchases'!V103="Decrease","Decrease","Increase"))))</f>
        <v/>
      </c>
      <c r="V103" s="8" t="str">
        <f>IF('Corporate bond purchases'!W103="","",IF('Corporate bond purchases'!W103='Corporate bond purchases'!$C102,"Maintain",IF('Corporate bond purchases'!W103&lt;'Corporate bond purchases'!$C102,"Decrease",IF('Corporate bond purchases'!W103="Decrease","Decrease","Increase"))))</f>
        <v/>
      </c>
      <c r="W103" s="8" t="str">
        <f>IF('Corporate bond purchases'!X103="","",IF('Corporate bond purchases'!X103='Corporate bond purchases'!$C102,"Maintain",IF('Corporate bond purchases'!X103&lt;'Corporate bond purchases'!$C102,"Decrease",IF('Corporate bond purchases'!X103="Decrease","Decrease","Increase"))))</f>
        <v/>
      </c>
      <c r="X103" s="8" t="str">
        <f>IF('Corporate bond purchases'!Y103="","",IF('Corporate bond purchases'!Y103='Corporate bond purchases'!$C102,"Maintain",IF('Corporate bond purchases'!Y103&lt;'Corporate bond purchases'!$C102,"Decrease",IF('Corporate bond purchases'!Y103="Decrease","Decrease","Increase"))))</f>
        <v/>
      </c>
      <c r="Y103" s="8" t="str">
        <f>IF('Corporate bond purchases'!Z103="","",IF('Corporate bond purchases'!Z103='Corporate bond purchases'!$C102,"Maintain",IF('Corporate bond purchases'!Z103&lt;'Corporate bond purchases'!$C102,"Decrease",IF('Corporate bond purchases'!Z103="Decrease","Decrease","Increase"))))</f>
        <v/>
      </c>
      <c r="Z103" s="8" t="str">
        <f>IF('Corporate bond purchases'!AA103="","",IF('Corporate bond purchases'!AA103='Corporate bond purchases'!$C102,"Maintain",IF('Corporate bond purchases'!AA103&lt;'Corporate bond purchases'!$C102,"Decrease",IF('Corporate bond purchases'!AA103="Decrease","Decrease","Increase"))))</f>
        <v/>
      </c>
      <c r="AA103" s="8" t="str">
        <f>IF('Corporate bond purchases'!AB103="","",IF('Corporate bond purchases'!AB103='Corporate bond purchases'!$C102,"Maintain",IF('Corporate bond purchases'!AB103&lt;'Corporate bond purchases'!$C102,"Decrease",IF('Corporate bond purchases'!AB103="Decrease","Decrease","Increase"))))</f>
        <v/>
      </c>
      <c r="AB103" s="8" t="str">
        <f>IF('Corporate bond purchases'!AC103="","",IF('Corporate bond purchases'!AC103='Corporate bond purchases'!$C102,"Maintain",IF('Corporate bond purchases'!AC103&lt;'Corporate bond purchases'!$C102,"Decrease",IF('Corporate bond purchases'!AC103="Decrease","Decrease","Increase"))))</f>
        <v/>
      </c>
      <c r="AC103" s="8" t="str">
        <f>IF('Corporate bond purchases'!AD103="","",IF('Corporate bond purchases'!AD103='Corporate bond purchases'!$C102,"Maintain",IF('Corporate bond purchases'!AD103&lt;'Corporate bond purchases'!$C102,"Decrease",IF('Corporate bond purchases'!AD103="Decrease","Decrease","Increase"))))</f>
        <v/>
      </c>
      <c r="AD103" s="8" t="str">
        <f>IF('Corporate bond purchases'!AE103="","",IF('Corporate bond purchases'!AE103='Corporate bond purchases'!$C102,"Maintain",IF('Corporate bond purchases'!AE103&lt;'Corporate bond purchases'!$C102,"Decrease",IF('Corporate bond purchases'!AE103="Decrease","Decrease","Increase"))))</f>
        <v/>
      </c>
      <c r="AE103" s="8" t="str">
        <f>IF('Corporate bond purchases'!AF103="","",IF('Corporate bond purchases'!AF103='Corporate bond purchases'!$C102,"Maintain",IF('Corporate bond purchases'!AF103&lt;'Corporate bond purchases'!$C102,"Decrease",IF('Corporate bond purchases'!AF103="Decrease","Decrease","Increase"))))</f>
        <v/>
      </c>
      <c r="AF103" s="8" t="str">
        <f>IF('Corporate bond purchases'!AG103="","",IF('Corporate bond purchases'!AG103='Corporate bond purchases'!$C102,"Maintain",IF('Corporate bond purchases'!AG103&lt;'Corporate bond purchases'!$C102,"Decrease",IF('Corporate bond purchases'!AG103="Decrease","Decrease","Increase"))))</f>
        <v/>
      </c>
      <c r="AG103" s="8" t="str">
        <f>IF('Corporate bond purchases'!AH103="","",IF('Corporate bond purchases'!AH103='Corporate bond purchases'!$C102,"Maintain",IF('Corporate bond purchases'!AH103&lt;'Corporate bond purchases'!$C102,"Decrease",IF('Corporate bond purchases'!AH103="Decrease","Decrease","Increase"))))</f>
        <v/>
      </c>
      <c r="AH103" s="8" t="str">
        <f>IF('Corporate bond purchases'!AI103="","",IF('Corporate bond purchases'!AI103='Corporate bond purchases'!$C102,"Maintain",IF('Corporate bond purchases'!AI103&lt;'Corporate bond purchases'!$C102,"Decrease",IF('Corporate bond purchases'!AI103="Decrease","Decrease","Increase"))))</f>
        <v/>
      </c>
      <c r="AI103" s="8" t="str">
        <f>IF('Corporate bond purchases'!AJ103="","",IF('Corporate bond purchases'!AJ103='Corporate bond purchases'!$C102,"Maintain",IF('Corporate bond purchases'!AJ103&lt;'Corporate bond purchases'!$C102,"Decrease",IF('Corporate bond purchases'!AJ103="Decrease","Decrease","Increase"))))</f>
        <v/>
      </c>
      <c r="AJ103" s="8" t="str">
        <f>IF('Corporate bond purchases'!AK103="","",IF('Corporate bond purchases'!AK103='Corporate bond purchases'!$C102,"Maintain",IF('Corporate bond purchases'!AK103&lt;'Corporate bond purchases'!$C102,"Decrease",IF('Corporate bond purchases'!AK103="Decrease","Decrease","Increase"))))</f>
        <v/>
      </c>
      <c r="AK103" s="8" t="str">
        <f>IF('Corporate bond purchases'!AL103="","",IF('Corporate bond purchases'!AL103='Corporate bond purchases'!$C102,"Maintain",IF('Corporate bond purchases'!AL103&lt;'Corporate bond purchases'!$C102,"Decrease",IF('Corporate bond purchases'!AL103="Decrease","Decrease","Increase"))))</f>
        <v/>
      </c>
      <c r="AL103" s="8" t="str">
        <f>IF('Corporate bond purchases'!AM103="","",IF('Corporate bond purchases'!AM103='Corporate bond purchases'!$C102,"Maintain",IF('Corporate bond purchases'!AM103&lt;'Corporate bond purchases'!$C102,"Decrease",IF('Corporate bond purchases'!AM103="Decrease","Decrease","Increase"))))</f>
        <v/>
      </c>
      <c r="AM103" s="8" t="str">
        <f>IF('Corporate bond purchases'!AN103="","",IF('Corporate bond purchases'!AN103='Corporate bond purchases'!$C102,"Maintain",IF('Corporate bond purchases'!AN103&lt;'Corporate bond purchases'!$C102,"Decrease",IF('Corporate bond purchases'!AN103="Decrease","Decrease","Increase"))))</f>
        <v/>
      </c>
      <c r="AN103" s="8" t="str">
        <f>IF('Corporate bond purchases'!AO103="","",IF('Corporate bond purchases'!AO103='Corporate bond purchases'!$C102,"Maintain",IF('Corporate bond purchases'!AO103&lt;'Corporate bond purchases'!$C102,"Decrease",IF('Corporate bond purchases'!AO103="Decrease","Decrease","Increase"))))</f>
        <v/>
      </c>
      <c r="AO103" s="8" t="str">
        <f>IF('Corporate bond purchases'!AP103="","",IF('Corporate bond purchases'!AP103='Corporate bond purchases'!$C102,"Maintain",IF('Corporate bond purchases'!AP103&lt;'Corporate bond purchases'!$C102,"Decrease",IF('Corporate bond purchases'!AP103="Decrease","Decrease","Increase"))))</f>
        <v/>
      </c>
      <c r="AP103" s="8" t="str">
        <f>IF('Corporate bond purchases'!AQ103="","",IF('Corporate bond purchases'!AQ103='Corporate bond purchases'!$C102,"Maintain",IF('Corporate bond purchases'!AQ103&lt;'Corporate bond purchases'!$C102,"Decrease",IF('Corporate bond purchases'!AQ103="Decrease","Decrease","Increase"))))</f>
        <v/>
      </c>
      <c r="AQ103" s="8" t="str">
        <f>IF('Corporate bond purchases'!AR103="","",IF('Corporate bond purchases'!AR103='Corporate bond purchases'!$C102,"Maintain",IF('Corporate bond purchases'!AR103&lt;'Corporate bond purchases'!$C102,"Decrease",IF('Corporate bond purchases'!AR103="Decrease","Decrease","Increase"))))</f>
        <v/>
      </c>
      <c r="AR103" s="8" t="str">
        <f>IF('Corporate bond purchases'!AS103="","",IF('Corporate bond purchases'!AS103='Corporate bond purchases'!$C102,"Maintain",IF('Corporate bond purchases'!AS103&lt;'Corporate bond purchases'!$C102,"Decrease",IF('Corporate bond purchases'!AS103="Decrease","Decrease","Increase"))))</f>
        <v/>
      </c>
      <c r="AS103" s="8" t="str">
        <f>IF('Corporate bond purchases'!AT103="","",IF('Corporate bond purchases'!AT103='Corporate bond purchases'!$C102,"Maintain",IF('Corporate bond purchases'!AT103&lt;'Corporate bond purchases'!$C102,"Decrease",IF('Corporate bond purchases'!AT103="Decrease","Decrease","Increase"))))</f>
        <v/>
      </c>
      <c r="AT103" s="8" t="str">
        <f>IF('Corporate bond purchases'!AU103="","",IF('Corporate bond purchases'!AU103='Corporate bond purchases'!$C102,"Maintain",IF('Corporate bond purchases'!AU103&lt;'Corporate bond purchases'!$C102,"Decrease",IF('Corporate bond purchases'!AU103="Decrease","Decrease","Increase"))))</f>
        <v/>
      </c>
    </row>
    <row r="104" spans="2:46" x14ac:dyDescent="0.35">
      <c r="B104" s="16">
        <f>'Corporate bond purchases'!B245</f>
        <v>0</v>
      </c>
      <c r="C104" s="26">
        <f>'Corporate bond purchases'!C104</f>
        <v>0</v>
      </c>
      <c r="D104" s="8" t="str">
        <f>IF('Corporate bond purchases'!D104="","",IF('Corporate bond purchases'!D104='Corporate bond purchases'!$C103,"Maintain",IF('Corporate bond purchases'!D104&lt;'Corporate bond purchases'!$C103,"Decrease",IF('Corporate bond purchases'!D104="Decrease","Decrease","Increase"))))</f>
        <v/>
      </c>
      <c r="E104" s="8" t="str">
        <f>IF('Corporate bond purchases'!E104="","",IF('Corporate bond purchases'!E104='Corporate bond purchases'!$C103,"Maintain",IF('Corporate bond purchases'!E104&lt;'Corporate bond purchases'!$C103,"Decrease",IF('Corporate bond purchases'!E104="Decrease","Decrease","Increase"))))</f>
        <v/>
      </c>
      <c r="F104" s="8" t="str">
        <f>IF('Corporate bond purchases'!F104="","",IF('Corporate bond purchases'!F104='Corporate bond purchases'!$C103,"Maintain",IF('Corporate bond purchases'!F104&lt;'Corporate bond purchases'!$C103,"Decrease",IF('Corporate bond purchases'!F104="Decrease","Decrease","Increase"))))</f>
        <v/>
      </c>
      <c r="G104" s="8" t="str">
        <f>IF('Corporate bond purchases'!G104="","",IF('Corporate bond purchases'!G104='Corporate bond purchases'!$C103,"Maintain",IF('Corporate bond purchases'!G104&lt;'Corporate bond purchases'!$C103,"Decrease",IF('Corporate bond purchases'!G104="Decrease","Decrease","Increase"))))</f>
        <v/>
      </c>
      <c r="H104" s="8" t="str">
        <f>IF('Corporate bond purchases'!H104="","",IF('Corporate bond purchases'!H104='Corporate bond purchases'!$C103,"Maintain",IF('Corporate bond purchases'!H104&lt;'Corporate bond purchases'!$C103,"Decrease",IF('Corporate bond purchases'!H104="Decrease","Decrease","Increase"))))</f>
        <v/>
      </c>
      <c r="I104" s="8" t="str">
        <f>IF('Corporate bond purchases'!I104="","",IF('Corporate bond purchases'!I104='Corporate bond purchases'!$C103,"Maintain",IF('Corporate bond purchases'!I104&lt;'Corporate bond purchases'!$C103,"Decrease",IF('Corporate bond purchases'!I104="Decrease","Decrease","Increase"))))</f>
        <v/>
      </c>
      <c r="J104" s="8" t="str">
        <f>IF('Corporate bond purchases'!J104="","",IF('Corporate bond purchases'!J104='Corporate bond purchases'!$C103,"Maintain",IF('Corporate bond purchases'!J104&lt;'Corporate bond purchases'!$C103,"Decrease",IF('Corporate bond purchases'!J104="Decrease","Decrease","Increase"))))</f>
        <v/>
      </c>
      <c r="K104" s="8" t="str">
        <f>IF('Corporate bond purchases'!K103="","",IF('Corporate bond purchases'!K103='Corporate bond purchases'!$C102,"Maintain",IF('Corporate bond purchases'!K103&lt;'Corporate bond purchases'!$C102,"Decrease",IF('Corporate bond purchases'!K103="Decrease","Decrease","Increase"))))</f>
        <v/>
      </c>
      <c r="L104" s="8" t="str">
        <f>IF('Corporate bond purchases'!L104="","",IF('Corporate bond purchases'!L104='Corporate bond purchases'!$C103,"Maintain",IF('Corporate bond purchases'!L104&lt;'Corporate bond purchases'!$C103,"Decrease",IF('Corporate bond purchases'!L104="Decrease","Decrease","Increase"))))</f>
        <v/>
      </c>
      <c r="P104" s="8" t="str">
        <f>IF('Corporate bond purchases'!Q104="","",IF('Corporate bond purchases'!Q104='Corporate bond purchases'!$C103,"Maintain",IF('Corporate bond purchases'!Q104&lt;'Corporate bond purchases'!$C103,"Decrease",IF('Corporate bond purchases'!Q104="Decrease","Decrease","Increase"))))</f>
        <v/>
      </c>
      <c r="R104" s="8" t="str">
        <f>IF('Corporate bond purchases'!S104="","",IF('Corporate bond purchases'!S104='Corporate bond purchases'!$C103,"Maintain",IF('Corporate bond purchases'!S104&lt;'Corporate bond purchases'!$C103,"Decrease",IF('Corporate bond purchases'!S104="Decrease","Decrease","Increase"))))</f>
        <v/>
      </c>
      <c r="S104" s="8" t="str">
        <f>IF('Corporate bond purchases'!T104="","",IF('Corporate bond purchases'!T104='Corporate bond purchases'!$C103,"Maintain",IF('Corporate bond purchases'!T104&lt;'Corporate bond purchases'!$C103,"Decrease",IF('Corporate bond purchases'!T104="Decrease","Decrease","Increase"))))</f>
        <v/>
      </c>
      <c r="T104" s="8" t="str">
        <f>IF('Corporate bond purchases'!U104="","",IF('Corporate bond purchases'!U104='Corporate bond purchases'!$C103,"Maintain",IF('Corporate bond purchases'!U104&lt;'Corporate bond purchases'!$C103,"Decrease",IF('Corporate bond purchases'!U104="Decrease","Decrease","Increase"))))</f>
        <v/>
      </c>
      <c r="U104" s="8" t="str">
        <f>IF('Corporate bond purchases'!V104="","",IF('Corporate bond purchases'!V104='Corporate bond purchases'!$C103,"Maintain",IF('Corporate bond purchases'!V104&lt;'Corporate bond purchases'!$C103,"Decrease",IF('Corporate bond purchases'!V104="Decrease","Decrease","Increase"))))</f>
        <v/>
      </c>
      <c r="V104" s="8" t="str">
        <f>IF('Corporate bond purchases'!W104="","",IF('Corporate bond purchases'!W104='Corporate bond purchases'!$C103,"Maintain",IF('Corporate bond purchases'!W104&lt;'Corporate bond purchases'!$C103,"Decrease",IF('Corporate bond purchases'!W104="Decrease","Decrease","Increase"))))</f>
        <v/>
      </c>
      <c r="W104" s="8" t="str">
        <f>IF('Corporate bond purchases'!X104="","",IF('Corporate bond purchases'!X104='Corporate bond purchases'!$C103,"Maintain",IF('Corporate bond purchases'!X104&lt;'Corporate bond purchases'!$C103,"Decrease",IF('Corporate bond purchases'!X104="Decrease","Decrease","Increase"))))</f>
        <v/>
      </c>
      <c r="X104" s="8" t="str">
        <f>IF('Corporate bond purchases'!Y104="","",IF('Corporate bond purchases'!Y104='Corporate bond purchases'!$C103,"Maintain",IF('Corporate bond purchases'!Y104&lt;'Corporate bond purchases'!$C103,"Decrease",IF('Corporate bond purchases'!Y104="Decrease","Decrease","Increase"))))</f>
        <v/>
      </c>
      <c r="Y104" s="8" t="str">
        <f>IF('Corporate bond purchases'!Z104="","",IF('Corporate bond purchases'!Z104='Corporate bond purchases'!$C103,"Maintain",IF('Corporate bond purchases'!Z104&lt;'Corporate bond purchases'!$C103,"Decrease",IF('Corporate bond purchases'!Z104="Decrease","Decrease","Increase"))))</f>
        <v/>
      </c>
      <c r="Z104" s="8" t="str">
        <f>IF('Corporate bond purchases'!AA104="","",IF('Corporate bond purchases'!AA104='Corporate bond purchases'!$C103,"Maintain",IF('Corporate bond purchases'!AA104&lt;'Corporate bond purchases'!$C103,"Decrease",IF('Corporate bond purchases'!AA104="Decrease","Decrease","Increase"))))</f>
        <v/>
      </c>
      <c r="AA104" s="8" t="str">
        <f>IF('Corporate bond purchases'!AB104="","",IF('Corporate bond purchases'!AB104='Corporate bond purchases'!$C103,"Maintain",IF('Corporate bond purchases'!AB104&lt;'Corporate bond purchases'!$C103,"Decrease",IF('Corporate bond purchases'!AB104="Decrease","Decrease","Increase"))))</f>
        <v/>
      </c>
      <c r="AB104" s="8" t="str">
        <f>IF('Corporate bond purchases'!AC104="","",IF('Corporate bond purchases'!AC104='Corporate bond purchases'!$C103,"Maintain",IF('Corporate bond purchases'!AC104&lt;'Corporate bond purchases'!$C103,"Decrease",IF('Corporate bond purchases'!AC104="Decrease","Decrease","Increase"))))</f>
        <v/>
      </c>
      <c r="AC104" s="8" t="str">
        <f>IF('Corporate bond purchases'!AD104="","",IF('Corporate bond purchases'!AD104='Corporate bond purchases'!$C103,"Maintain",IF('Corporate bond purchases'!AD104&lt;'Corporate bond purchases'!$C103,"Decrease",IF('Corporate bond purchases'!AD104="Decrease","Decrease","Increase"))))</f>
        <v/>
      </c>
      <c r="AD104" s="8" t="str">
        <f>IF('Corporate bond purchases'!AE104="","",IF('Corporate bond purchases'!AE104='Corporate bond purchases'!$C103,"Maintain",IF('Corporate bond purchases'!AE104&lt;'Corporate bond purchases'!$C103,"Decrease",IF('Corporate bond purchases'!AE104="Decrease","Decrease","Increase"))))</f>
        <v/>
      </c>
      <c r="AE104" s="8" t="str">
        <f>IF('Corporate bond purchases'!AF104="","",IF('Corporate bond purchases'!AF104='Corporate bond purchases'!$C103,"Maintain",IF('Corporate bond purchases'!AF104&lt;'Corporate bond purchases'!$C103,"Decrease",IF('Corporate bond purchases'!AF104="Decrease","Decrease","Increase"))))</f>
        <v/>
      </c>
      <c r="AF104" s="8" t="str">
        <f>IF('Corporate bond purchases'!AG104="","",IF('Corporate bond purchases'!AG104='Corporate bond purchases'!$C103,"Maintain",IF('Corporate bond purchases'!AG104&lt;'Corporate bond purchases'!$C103,"Decrease",IF('Corporate bond purchases'!AG104="Decrease","Decrease","Increase"))))</f>
        <v/>
      </c>
      <c r="AG104" s="8" t="str">
        <f>IF('Corporate bond purchases'!AH104="","",IF('Corporate bond purchases'!AH104='Corporate bond purchases'!$C103,"Maintain",IF('Corporate bond purchases'!AH104&lt;'Corporate bond purchases'!$C103,"Decrease",IF('Corporate bond purchases'!AH104="Decrease","Decrease","Increase"))))</f>
        <v/>
      </c>
      <c r="AH104" s="8" t="str">
        <f>IF('Corporate bond purchases'!AI104="","",IF('Corporate bond purchases'!AI104='Corporate bond purchases'!$C103,"Maintain",IF('Corporate bond purchases'!AI104&lt;'Corporate bond purchases'!$C103,"Decrease",IF('Corporate bond purchases'!AI104="Decrease","Decrease","Increase"))))</f>
        <v/>
      </c>
      <c r="AI104" s="8" t="str">
        <f>IF('Corporate bond purchases'!AJ104="","",IF('Corporate bond purchases'!AJ104='Corporate bond purchases'!$C103,"Maintain",IF('Corporate bond purchases'!AJ104&lt;'Corporate bond purchases'!$C103,"Decrease",IF('Corporate bond purchases'!AJ104="Decrease","Decrease","Increase"))))</f>
        <v/>
      </c>
      <c r="AJ104" s="8" t="str">
        <f>IF('Corporate bond purchases'!AK104="","",IF('Corporate bond purchases'!AK104='Corporate bond purchases'!$C103,"Maintain",IF('Corporate bond purchases'!AK104&lt;'Corporate bond purchases'!$C103,"Decrease",IF('Corporate bond purchases'!AK104="Decrease","Decrease","Increase"))))</f>
        <v/>
      </c>
      <c r="AK104" s="8" t="str">
        <f>IF('Corporate bond purchases'!AL104="","",IF('Corporate bond purchases'!AL104='Corporate bond purchases'!$C103,"Maintain",IF('Corporate bond purchases'!AL104&lt;'Corporate bond purchases'!$C103,"Decrease",IF('Corporate bond purchases'!AL104="Decrease","Decrease","Increase"))))</f>
        <v/>
      </c>
      <c r="AL104" s="8" t="str">
        <f>IF('Corporate bond purchases'!AM104="","",IF('Corporate bond purchases'!AM104='Corporate bond purchases'!$C103,"Maintain",IF('Corporate bond purchases'!AM104&lt;'Corporate bond purchases'!$C103,"Decrease",IF('Corporate bond purchases'!AM104="Decrease","Decrease","Increase"))))</f>
        <v/>
      </c>
      <c r="AM104" s="8" t="str">
        <f>IF('Corporate bond purchases'!AN104="","",IF('Corporate bond purchases'!AN104='Corporate bond purchases'!$C103,"Maintain",IF('Corporate bond purchases'!AN104&lt;'Corporate bond purchases'!$C103,"Decrease",IF('Corporate bond purchases'!AN104="Decrease","Decrease","Increase"))))</f>
        <v/>
      </c>
      <c r="AN104" s="8" t="str">
        <f>IF('Corporate bond purchases'!AO104="","",IF('Corporate bond purchases'!AO104='Corporate bond purchases'!$C103,"Maintain",IF('Corporate bond purchases'!AO104&lt;'Corporate bond purchases'!$C103,"Decrease",IF('Corporate bond purchases'!AO104="Decrease","Decrease","Increase"))))</f>
        <v/>
      </c>
      <c r="AO104" s="8" t="str">
        <f>IF('Corporate bond purchases'!AP104="","",IF('Corporate bond purchases'!AP104='Corporate bond purchases'!$C103,"Maintain",IF('Corporate bond purchases'!AP104&lt;'Corporate bond purchases'!$C103,"Decrease",IF('Corporate bond purchases'!AP104="Decrease","Decrease","Increase"))))</f>
        <v/>
      </c>
      <c r="AP104" s="8" t="str">
        <f>IF('Corporate bond purchases'!AQ104="","",IF('Corporate bond purchases'!AQ104='Corporate bond purchases'!$C103,"Maintain",IF('Corporate bond purchases'!AQ104&lt;'Corporate bond purchases'!$C103,"Decrease",IF('Corporate bond purchases'!AQ104="Decrease","Decrease","Increase"))))</f>
        <v/>
      </c>
      <c r="AQ104" s="8" t="str">
        <f>IF('Corporate bond purchases'!AR104="","",IF('Corporate bond purchases'!AR104='Corporate bond purchases'!$C103,"Maintain",IF('Corporate bond purchases'!AR104&lt;'Corporate bond purchases'!$C103,"Decrease",IF('Corporate bond purchases'!AR104="Decrease","Decrease","Increase"))))</f>
        <v/>
      </c>
      <c r="AR104" s="8" t="str">
        <f>IF('Corporate bond purchases'!AS104="","",IF('Corporate bond purchases'!AS104='Corporate bond purchases'!$C103,"Maintain",IF('Corporate bond purchases'!AS104&lt;'Corporate bond purchases'!$C103,"Decrease",IF('Corporate bond purchases'!AS104="Decrease","Decrease","Increase"))))</f>
        <v/>
      </c>
      <c r="AS104" s="8" t="str">
        <f>IF('Corporate bond purchases'!AT104="","",IF('Corporate bond purchases'!AT104='Corporate bond purchases'!$C103,"Maintain",IF('Corporate bond purchases'!AT104&lt;'Corporate bond purchases'!$C103,"Decrease",IF('Corporate bond purchases'!AT104="Decrease","Decrease","Increase"))))</f>
        <v/>
      </c>
      <c r="AT104" s="8" t="str">
        <f>IF('Corporate bond purchases'!AU104="","",IF('Corporate bond purchases'!AU104='Corporate bond purchases'!$C103,"Maintain",IF('Corporate bond purchases'!AU104&lt;'Corporate bond purchases'!$C103,"Decrease",IF('Corporate bond purchases'!AU104="Decrease","Decrease","Increase"))))</f>
        <v/>
      </c>
    </row>
    <row r="105" spans="2:46" x14ac:dyDescent="0.35">
      <c r="B105" s="16">
        <f>'Corporate bond purchases'!B246</f>
        <v>0</v>
      </c>
      <c r="C105" s="26">
        <f>'Corporate bond purchases'!C105</f>
        <v>0</v>
      </c>
      <c r="D105" s="8" t="str">
        <f>IF('Corporate bond purchases'!D105="","",IF('Corporate bond purchases'!D105='Corporate bond purchases'!$C104,"Maintain",IF('Corporate bond purchases'!D105&lt;'Corporate bond purchases'!$C104,"Decrease",IF('Corporate bond purchases'!D105="Decrease","Decrease","Increase"))))</f>
        <v/>
      </c>
      <c r="E105" s="8" t="str">
        <f>IF('Corporate bond purchases'!E105="","",IF('Corporate bond purchases'!E105='Corporate bond purchases'!$C104,"Maintain",IF('Corporate bond purchases'!E105&lt;'Corporate bond purchases'!$C104,"Decrease",IF('Corporate bond purchases'!E105="Decrease","Decrease","Increase"))))</f>
        <v/>
      </c>
      <c r="F105" s="8" t="str">
        <f>IF('Corporate bond purchases'!F105="","",IF('Corporate bond purchases'!F105='Corporate bond purchases'!$C104,"Maintain",IF('Corporate bond purchases'!F105&lt;'Corporate bond purchases'!$C104,"Decrease",IF('Corporate bond purchases'!F105="Decrease","Decrease","Increase"))))</f>
        <v/>
      </c>
      <c r="G105" s="8" t="str">
        <f>IF('Corporate bond purchases'!G105="","",IF('Corporate bond purchases'!G105='Corporate bond purchases'!$C104,"Maintain",IF('Corporate bond purchases'!G105&lt;'Corporate bond purchases'!$C104,"Decrease",IF('Corporate bond purchases'!G105="Decrease","Decrease","Increase"))))</f>
        <v/>
      </c>
      <c r="H105" s="8" t="str">
        <f>IF('Corporate bond purchases'!H105="","",IF('Corporate bond purchases'!H105='Corporate bond purchases'!$C104,"Maintain",IF('Corporate bond purchases'!H105&lt;'Corporate bond purchases'!$C104,"Decrease",IF('Corporate bond purchases'!H105="Decrease","Decrease","Increase"))))</f>
        <v/>
      </c>
      <c r="I105" s="8" t="str">
        <f>IF('Corporate bond purchases'!I105="","",IF('Corporate bond purchases'!I105='Corporate bond purchases'!$C104,"Maintain",IF('Corporate bond purchases'!I105&lt;'Corporate bond purchases'!$C104,"Decrease",IF('Corporate bond purchases'!I105="Decrease","Decrease","Increase"))))</f>
        <v/>
      </c>
      <c r="J105" s="8" t="str">
        <f>IF('Corporate bond purchases'!J105="","",IF('Corporate bond purchases'!J105='Corporate bond purchases'!$C104,"Maintain",IF('Corporate bond purchases'!J105&lt;'Corporate bond purchases'!$C104,"Decrease",IF('Corporate bond purchases'!J105="Decrease","Decrease","Increase"))))</f>
        <v/>
      </c>
      <c r="K105" s="8" t="str">
        <f>IF('Corporate bond purchases'!K104="","",IF('Corporate bond purchases'!K104='Corporate bond purchases'!$C103,"Maintain",IF('Corporate bond purchases'!K104&lt;'Corporate bond purchases'!$C103,"Decrease",IF('Corporate bond purchases'!K104="Decrease","Decrease","Increase"))))</f>
        <v/>
      </c>
      <c r="L105" s="8" t="str">
        <f>IF('Corporate bond purchases'!L105="","",IF('Corporate bond purchases'!L105='Corporate bond purchases'!$C104,"Maintain",IF('Corporate bond purchases'!L105&lt;'Corporate bond purchases'!$C104,"Decrease",IF('Corporate bond purchases'!L105="Decrease","Decrease","Increase"))))</f>
        <v/>
      </c>
      <c r="P105" s="8" t="str">
        <f>IF('Corporate bond purchases'!Q105="","",IF('Corporate bond purchases'!Q105='Corporate bond purchases'!$C104,"Maintain",IF('Corporate bond purchases'!Q105&lt;'Corporate bond purchases'!$C104,"Decrease",IF('Corporate bond purchases'!Q105="Decrease","Decrease","Increase"))))</f>
        <v/>
      </c>
      <c r="R105" s="8" t="str">
        <f>IF('Corporate bond purchases'!S105="","",IF('Corporate bond purchases'!S105='Corporate bond purchases'!$C104,"Maintain",IF('Corporate bond purchases'!S105&lt;'Corporate bond purchases'!$C104,"Decrease",IF('Corporate bond purchases'!S105="Decrease","Decrease","Increase"))))</f>
        <v/>
      </c>
      <c r="S105" s="8" t="str">
        <f>IF('Corporate bond purchases'!T105="","",IF('Corporate bond purchases'!T105='Corporate bond purchases'!$C104,"Maintain",IF('Corporate bond purchases'!T105&lt;'Corporate bond purchases'!$C104,"Decrease",IF('Corporate bond purchases'!T105="Decrease","Decrease","Increase"))))</f>
        <v/>
      </c>
      <c r="T105" s="8" t="str">
        <f>IF('Corporate bond purchases'!U105="","",IF('Corporate bond purchases'!U105='Corporate bond purchases'!$C104,"Maintain",IF('Corporate bond purchases'!U105&lt;'Corporate bond purchases'!$C104,"Decrease",IF('Corporate bond purchases'!U105="Decrease","Decrease","Increase"))))</f>
        <v/>
      </c>
      <c r="U105" s="8" t="str">
        <f>IF('Corporate bond purchases'!V105="","",IF('Corporate bond purchases'!V105='Corporate bond purchases'!$C104,"Maintain",IF('Corporate bond purchases'!V105&lt;'Corporate bond purchases'!$C104,"Decrease",IF('Corporate bond purchases'!V105="Decrease","Decrease","Increase"))))</f>
        <v/>
      </c>
      <c r="V105" s="8" t="str">
        <f>IF('Corporate bond purchases'!W105="","",IF('Corporate bond purchases'!W105='Corporate bond purchases'!$C104,"Maintain",IF('Corporate bond purchases'!W105&lt;'Corporate bond purchases'!$C104,"Decrease",IF('Corporate bond purchases'!W105="Decrease","Decrease","Increase"))))</f>
        <v/>
      </c>
      <c r="W105" s="8" t="str">
        <f>IF('Corporate bond purchases'!X105="","",IF('Corporate bond purchases'!X105='Corporate bond purchases'!$C104,"Maintain",IF('Corporate bond purchases'!X105&lt;'Corporate bond purchases'!$C104,"Decrease",IF('Corporate bond purchases'!X105="Decrease","Decrease","Increase"))))</f>
        <v/>
      </c>
      <c r="X105" s="8" t="str">
        <f>IF('Corporate bond purchases'!Y105="","",IF('Corporate bond purchases'!Y105='Corporate bond purchases'!$C104,"Maintain",IF('Corporate bond purchases'!Y105&lt;'Corporate bond purchases'!$C104,"Decrease",IF('Corporate bond purchases'!Y105="Decrease","Decrease","Increase"))))</f>
        <v/>
      </c>
      <c r="Y105" s="8" t="str">
        <f>IF('Corporate bond purchases'!Z105="","",IF('Corporate bond purchases'!Z105='Corporate bond purchases'!$C104,"Maintain",IF('Corporate bond purchases'!Z105&lt;'Corporate bond purchases'!$C104,"Decrease",IF('Corporate bond purchases'!Z105="Decrease","Decrease","Increase"))))</f>
        <v/>
      </c>
      <c r="Z105" s="8" t="str">
        <f>IF('Corporate bond purchases'!AA105="","",IF('Corporate bond purchases'!AA105='Corporate bond purchases'!$C104,"Maintain",IF('Corporate bond purchases'!AA105&lt;'Corporate bond purchases'!$C104,"Decrease",IF('Corporate bond purchases'!AA105="Decrease","Decrease","Increase"))))</f>
        <v/>
      </c>
      <c r="AA105" s="8" t="str">
        <f>IF('Corporate bond purchases'!AB105="","",IF('Corporate bond purchases'!AB105='Corporate bond purchases'!$C104,"Maintain",IF('Corporate bond purchases'!AB105&lt;'Corporate bond purchases'!$C104,"Decrease",IF('Corporate bond purchases'!AB105="Decrease","Decrease","Increase"))))</f>
        <v/>
      </c>
      <c r="AB105" s="8" t="str">
        <f>IF('Corporate bond purchases'!AC105="","",IF('Corporate bond purchases'!AC105='Corporate bond purchases'!$C104,"Maintain",IF('Corporate bond purchases'!AC105&lt;'Corporate bond purchases'!$C104,"Decrease",IF('Corporate bond purchases'!AC105="Decrease","Decrease","Increase"))))</f>
        <v/>
      </c>
      <c r="AC105" s="8" t="str">
        <f>IF('Corporate bond purchases'!AD105="","",IF('Corporate bond purchases'!AD105='Corporate bond purchases'!$C104,"Maintain",IF('Corporate bond purchases'!AD105&lt;'Corporate bond purchases'!$C104,"Decrease",IF('Corporate bond purchases'!AD105="Decrease","Decrease","Increase"))))</f>
        <v/>
      </c>
      <c r="AD105" s="8" t="str">
        <f>IF('Corporate bond purchases'!AE105="","",IF('Corporate bond purchases'!AE105='Corporate bond purchases'!$C104,"Maintain",IF('Corporate bond purchases'!AE105&lt;'Corporate bond purchases'!$C104,"Decrease",IF('Corporate bond purchases'!AE105="Decrease","Decrease","Increase"))))</f>
        <v/>
      </c>
      <c r="AE105" s="8" t="str">
        <f>IF('Corporate bond purchases'!AF105="","",IF('Corporate bond purchases'!AF105='Corporate bond purchases'!$C104,"Maintain",IF('Corporate bond purchases'!AF105&lt;'Corporate bond purchases'!$C104,"Decrease",IF('Corporate bond purchases'!AF105="Decrease","Decrease","Increase"))))</f>
        <v/>
      </c>
      <c r="AF105" s="8" t="str">
        <f>IF('Corporate bond purchases'!AG105="","",IF('Corporate bond purchases'!AG105='Corporate bond purchases'!$C104,"Maintain",IF('Corporate bond purchases'!AG105&lt;'Corporate bond purchases'!$C104,"Decrease",IF('Corporate bond purchases'!AG105="Decrease","Decrease","Increase"))))</f>
        <v/>
      </c>
      <c r="AG105" s="8" t="str">
        <f>IF('Corporate bond purchases'!AH105="","",IF('Corporate bond purchases'!AH105='Corporate bond purchases'!$C104,"Maintain",IF('Corporate bond purchases'!AH105&lt;'Corporate bond purchases'!$C104,"Decrease",IF('Corporate bond purchases'!AH105="Decrease","Decrease","Increase"))))</f>
        <v/>
      </c>
      <c r="AH105" s="8" t="str">
        <f>IF('Corporate bond purchases'!AI105="","",IF('Corporate bond purchases'!AI105='Corporate bond purchases'!$C104,"Maintain",IF('Corporate bond purchases'!AI105&lt;'Corporate bond purchases'!$C104,"Decrease",IF('Corporate bond purchases'!AI105="Decrease","Decrease","Increase"))))</f>
        <v/>
      </c>
      <c r="AI105" s="8" t="str">
        <f>IF('Corporate bond purchases'!AJ105="","",IF('Corporate bond purchases'!AJ105='Corporate bond purchases'!$C104,"Maintain",IF('Corporate bond purchases'!AJ105&lt;'Corporate bond purchases'!$C104,"Decrease",IF('Corporate bond purchases'!AJ105="Decrease","Decrease","Increase"))))</f>
        <v/>
      </c>
      <c r="AJ105" s="8" t="str">
        <f>IF('Corporate bond purchases'!AK105="","",IF('Corporate bond purchases'!AK105='Corporate bond purchases'!$C104,"Maintain",IF('Corporate bond purchases'!AK105&lt;'Corporate bond purchases'!$C104,"Decrease",IF('Corporate bond purchases'!AK105="Decrease","Decrease","Increase"))))</f>
        <v/>
      </c>
      <c r="AK105" s="8" t="str">
        <f>IF('Corporate bond purchases'!AL105="","",IF('Corporate bond purchases'!AL105='Corporate bond purchases'!$C104,"Maintain",IF('Corporate bond purchases'!AL105&lt;'Corporate bond purchases'!$C104,"Decrease",IF('Corporate bond purchases'!AL105="Decrease","Decrease","Increase"))))</f>
        <v/>
      </c>
      <c r="AL105" s="8" t="str">
        <f>IF('Corporate bond purchases'!AM105="","",IF('Corporate bond purchases'!AM105='Corporate bond purchases'!$C104,"Maintain",IF('Corporate bond purchases'!AM105&lt;'Corporate bond purchases'!$C104,"Decrease",IF('Corporate bond purchases'!AM105="Decrease","Decrease","Increase"))))</f>
        <v/>
      </c>
      <c r="AM105" s="8" t="str">
        <f>IF('Corporate bond purchases'!AN105="","",IF('Corporate bond purchases'!AN105='Corporate bond purchases'!$C104,"Maintain",IF('Corporate bond purchases'!AN105&lt;'Corporate bond purchases'!$C104,"Decrease",IF('Corporate bond purchases'!AN105="Decrease","Decrease","Increase"))))</f>
        <v/>
      </c>
      <c r="AN105" s="8" t="str">
        <f>IF('Corporate bond purchases'!AO105="","",IF('Corporate bond purchases'!AO105='Corporate bond purchases'!$C104,"Maintain",IF('Corporate bond purchases'!AO105&lt;'Corporate bond purchases'!$C104,"Decrease",IF('Corporate bond purchases'!AO105="Decrease","Decrease","Increase"))))</f>
        <v/>
      </c>
      <c r="AO105" s="8" t="str">
        <f>IF('Corporate bond purchases'!AP105="","",IF('Corporate bond purchases'!AP105='Corporate bond purchases'!$C104,"Maintain",IF('Corporate bond purchases'!AP105&lt;'Corporate bond purchases'!$C104,"Decrease",IF('Corporate bond purchases'!AP105="Decrease","Decrease","Increase"))))</f>
        <v/>
      </c>
      <c r="AP105" s="8" t="str">
        <f>IF('Corporate bond purchases'!AQ105="","",IF('Corporate bond purchases'!AQ105='Corporate bond purchases'!$C104,"Maintain",IF('Corporate bond purchases'!AQ105&lt;'Corporate bond purchases'!$C104,"Decrease",IF('Corporate bond purchases'!AQ105="Decrease","Decrease","Increase"))))</f>
        <v/>
      </c>
      <c r="AQ105" s="8" t="str">
        <f>IF('Corporate bond purchases'!AR105="","",IF('Corporate bond purchases'!AR105='Corporate bond purchases'!$C104,"Maintain",IF('Corporate bond purchases'!AR105&lt;'Corporate bond purchases'!$C104,"Decrease",IF('Corporate bond purchases'!AR105="Decrease","Decrease","Increase"))))</f>
        <v/>
      </c>
      <c r="AR105" s="8" t="str">
        <f>IF('Corporate bond purchases'!AS105="","",IF('Corporate bond purchases'!AS105='Corporate bond purchases'!$C104,"Maintain",IF('Corporate bond purchases'!AS105&lt;'Corporate bond purchases'!$C104,"Decrease",IF('Corporate bond purchases'!AS105="Decrease","Decrease","Increase"))))</f>
        <v/>
      </c>
      <c r="AS105" s="8" t="str">
        <f>IF('Corporate bond purchases'!AT105="","",IF('Corporate bond purchases'!AT105='Corporate bond purchases'!$C104,"Maintain",IF('Corporate bond purchases'!AT105&lt;'Corporate bond purchases'!$C104,"Decrease",IF('Corporate bond purchases'!AT105="Decrease","Decrease","Increase"))))</f>
        <v/>
      </c>
      <c r="AT105" s="8" t="str">
        <f>IF('Corporate bond purchases'!AU105="","",IF('Corporate bond purchases'!AU105='Corporate bond purchases'!$C104,"Maintain",IF('Corporate bond purchases'!AU105&lt;'Corporate bond purchases'!$C104,"Decrease",IF('Corporate bond purchases'!AU105="Decrease","Decrease","Increase"))))</f>
        <v/>
      </c>
    </row>
    <row r="106" spans="2:46" x14ac:dyDescent="0.35">
      <c r="B106" s="16">
        <f>'Corporate bond purchases'!B247</f>
        <v>0</v>
      </c>
      <c r="C106" s="26">
        <f>'Corporate bond purchases'!C106</f>
        <v>0</v>
      </c>
      <c r="D106" s="8" t="str">
        <f>IF('Corporate bond purchases'!D106="","",IF('Corporate bond purchases'!D106='Corporate bond purchases'!$C105,"Maintain",IF('Corporate bond purchases'!D106&lt;'Corporate bond purchases'!$C105,"Decrease",IF('Corporate bond purchases'!D106="Decrease","Decrease","Increase"))))</f>
        <v/>
      </c>
      <c r="E106" s="8" t="str">
        <f>IF('Corporate bond purchases'!E106="","",IF('Corporate bond purchases'!E106='Corporate bond purchases'!$C105,"Maintain",IF('Corporate bond purchases'!E106&lt;'Corporate bond purchases'!$C105,"Decrease",IF('Corporate bond purchases'!E106="Decrease","Decrease","Increase"))))</f>
        <v/>
      </c>
      <c r="F106" s="8" t="str">
        <f>IF('Corporate bond purchases'!F106="","",IF('Corporate bond purchases'!F106='Corporate bond purchases'!$C105,"Maintain",IF('Corporate bond purchases'!F106&lt;'Corporate bond purchases'!$C105,"Decrease",IF('Corporate bond purchases'!F106="Decrease","Decrease","Increase"))))</f>
        <v/>
      </c>
      <c r="G106" s="8" t="str">
        <f>IF('Corporate bond purchases'!G106="","",IF('Corporate bond purchases'!G106='Corporate bond purchases'!$C105,"Maintain",IF('Corporate bond purchases'!G106&lt;'Corporate bond purchases'!$C105,"Decrease",IF('Corporate bond purchases'!G106="Decrease","Decrease","Increase"))))</f>
        <v/>
      </c>
      <c r="H106" s="8" t="str">
        <f>IF('Corporate bond purchases'!H106="","",IF('Corporate bond purchases'!H106='Corporate bond purchases'!$C105,"Maintain",IF('Corporate bond purchases'!H106&lt;'Corporate bond purchases'!$C105,"Decrease",IF('Corporate bond purchases'!H106="Decrease","Decrease","Increase"))))</f>
        <v/>
      </c>
      <c r="I106" s="8" t="str">
        <f>IF('Corporate bond purchases'!I106="","",IF('Corporate bond purchases'!I106='Corporate bond purchases'!$C105,"Maintain",IF('Corporate bond purchases'!I106&lt;'Corporate bond purchases'!$C105,"Decrease",IF('Corporate bond purchases'!I106="Decrease","Decrease","Increase"))))</f>
        <v/>
      </c>
      <c r="J106" s="8" t="str">
        <f>IF('Corporate bond purchases'!J106="","",IF('Corporate bond purchases'!J106='Corporate bond purchases'!$C105,"Maintain",IF('Corporate bond purchases'!J106&lt;'Corporate bond purchases'!$C105,"Decrease",IF('Corporate bond purchases'!J106="Decrease","Decrease","Increase"))))</f>
        <v/>
      </c>
      <c r="K106" s="8" t="str">
        <f>IF('Corporate bond purchases'!K105="","",IF('Corporate bond purchases'!K105='Corporate bond purchases'!$C104,"Maintain",IF('Corporate bond purchases'!K105&lt;'Corporate bond purchases'!$C104,"Decrease",IF('Corporate bond purchases'!K105="Decrease","Decrease","Increase"))))</f>
        <v/>
      </c>
      <c r="L106" s="8" t="str">
        <f>IF('Corporate bond purchases'!L106="","",IF('Corporate bond purchases'!L106='Corporate bond purchases'!$C105,"Maintain",IF('Corporate bond purchases'!L106&lt;'Corporate bond purchases'!$C105,"Decrease",IF('Corporate bond purchases'!L106="Decrease","Decrease","Increase"))))</f>
        <v/>
      </c>
      <c r="P106" s="8" t="str">
        <f>IF('Corporate bond purchases'!Q106="","",IF('Corporate bond purchases'!Q106='Corporate bond purchases'!$C105,"Maintain",IF('Corporate bond purchases'!Q106&lt;'Corporate bond purchases'!$C105,"Decrease",IF('Corporate bond purchases'!Q106="Decrease","Decrease","Increase"))))</f>
        <v/>
      </c>
      <c r="R106" s="8" t="str">
        <f>IF('Corporate bond purchases'!S106="","",IF('Corporate bond purchases'!S106='Corporate bond purchases'!$C105,"Maintain",IF('Corporate bond purchases'!S106&lt;'Corporate bond purchases'!$C105,"Decrease",IF('Corporate bond purchases'!S106="Decrease","Decrease","Increase"))))</f>
        <v/>
      </c>
      <c r="S106" s="8" t="str">
        <f>IF('Corporate bond purchases'!T106="","",IF('Corporate bond purchases'!T106='Corporate bond purchases'!$C105,"Maintain",IF('Corporate bond purchases'!T106&lt;'Corporate bond purchases'!$C105,"Decrease",IF('Corporate bond purchases'!T106="Decrease","Decrease","Increase"))))</f>
        <v/>
      </c>
      <c r="T106" s="8" t="str">
        <f>IF('Corporate bond purchases'!U106="","",IF('Corporate bond purchases'!U106='Corporate bond purchases'!$C105,"Maintain",IF('Corporate bond purchases'!U106&lt;'Corporate bond purchases'!$C105,"Decrease",IF('Corporate bond purchases'!U106="Decrease","Decrease","Increase"))))</f>
        <v/>
      </c>
      <c r="U106" s="8" t="str">
        <f>IF('Corporate bond purchases'!V106="","",IF('Corporate bond purchases'!V106='Corporate bond purchases'!$C105,"Maintain",IF('Corporate bond purchases'!V106&lt;'Corporate bond purchases'!$C105,"Decrease",IF('Corporate bond purchases'!V106="Decrease","Decrease","Increase"))))</f>
        <v/>
      </c>
      <c r="V106" s="8" t="str">
        <f>IF('Corporate bond purchases'!W106="","",IF('Corporate bond purchases'!W106='Corporate bond purchases'!$C105,"Maintain",IF('Corporate bond purchases'!W106&lt;'Corporate bond purchases'!$C105,"Decrease",IF('Corporate bond purchases'!W106="Decrease","Decrease","Increase"))))</f>
        <v/>
      </c>
      <c r="W106" s="8" t="str">
        <f>IF('Corporate bond purchases'!X106="","",IF('Corporate bond purchases'!X106='Corporate bond purchases'!$C105,"Maintain",IF('Corporate bond purchases'!X106&lt;'Corporate bond purchases'!$C105,"Decrease",IF('Corporate bond purchases'!X106="Decrease","Decrease","Increase"))))</f>
        <v/>
      </c>
      <c r="X106" s="8" t="str">
        <f>IF('Corporate bond purchases'!Y106="","",IF('Corporate bond purchases'!Y106='Corporate bond purchases'!$C105,"Maintain",IF('Corporate bond purchases'!Y106&lt;'Corporate bond purchases'!$C105,"Decrease",IF('Corporate bond purchases'!Y106="Decrease","Decrease","Increase"))))</f>
        <v/>
      </c>
      <c r="Y106" s="8" t="str">
        <f>IF('Corporate bond purchases'!Z106="","",IF('Corporate bond purchases'!Z106='Corporate bond purchases'!$C105,"Maintain",IF('Corporate bond purchases'!Z106&lt;'Corporate bond purchases'!$C105,"Decrease",IF('Corporate bond purchases'!Z106="Decrease","Decrease","Increase"))))</f>
        <v/>
      </c>
      <c r="Z106" s="8" t="str">
        <f>IF('Corporate bond purchases'!AA106="","",IF('Corporate bond purchases'!AA106='Corporate bond purchases'!$C105,"Maintain",IF('Corporate bond purchases'!AA106&lt;'Corporate bond purchases'!$C105,"Decrease",IF('Corporate bond purchases'!AA106="Decrease","Decrease","Increase"))))</f>
        <v/>
      </c>
      <c r="AA106" s="8" t="str">
        <f>IF('Corporate bond purchases'!AB106="","",IF('Corporate bond purchases'!AB106='Corporate bond purchases'!$C105,"Maintain",IF('Corporate bond purchases'!AB106&lt;'Corporate bond purchases'!$C105,"Decrease",IF('Corporate bond purchases'!AB106="Decrease","Decrease","Increase"))))</f>
        <v/>
      </c>
      <c r="AB106" s="8" t="str">
        <f>IF('Corporate bond purchases'!AC106="","",IF('Corporate bond purchases'!AC106='Corporate bond purchases'!$C105,"Maintain",IF('Corporate bond purchases'!AC106&lt;'Corporate bond purchases'!$C105,"Decrease",IF('Corporate bond purchases'!AC106="Decrease","Decrease","Increase"))))</f>
        <v/>
      </c>
      <c r="AC106" s="8" t="str">
        <f>IF('Corporate bond purchases'!AD106="","",IF('Corporate bond purchases'!AD106='Corporate bond purchases'!$C105,"Maintain",IF('Corporate bond purchases'!AD106&lt;'Corporate bond purchases'!$C105,"Decrease",IF('Corporate bond purchases'!AD106="Decrease","Decrease","Increase"))))</f>
        <v/>
      </c>
      <c r="AD106" s="8" t="str">
        <f>IF('Corporate bond purchases'!AE106="","",IF('Corporate bond purchases'!AE106='Corporate bond purchases'!$C105,"Maintain",IF('Corporate bond purchases'!AE106&lt;'Corporate bond purchases'!$C105,"Decrease",IF('Corporate bond purchases'!AE106="Decrease","Decrease","Increase"))))</f>
        <v/>
      </c>
      <c r="AE106" s="8" t="str">
        <f>IF('Corporate bond purchases'!AF106="","",IF('Corporate bond purchases'!AF106='Corporate bond purchases'!$C105,"Maintain",IF('Corporate bond purchases'!AF106&lt;'Corporate bond purchases'!$C105,"Decrease",IF('Corporate bond purchases'!AF106="Decrease","Decrease","Increase"))))</f>
        <v/>
      </c>
      <c r="AF106" s="8" t="str">
        <f>IF('Corporate bond purchases'!AG106="","",IF('Corporate bond purchases'!AG106='Corporate bond purchases'!$C105,"Maintain",IF('Corporate bond purchases'!AG106&lt;'Corporate bond purchases'!$C105,"Decrease",IF('Corporate bond purchases'!AG106="Decrease","Decrease","Increase"))))</f>
        <v/>
      </c>
      <c r="AG106" s="8" t="str">
        <f>IF('Corporate bond purchases'!AH106="","",IF('Corporate bond purchases'!AH106='Corporate bond purchases'!$C105,"Maintain",IF('Corporate bond purchases'!AH106&lt;'Corporate bond purchases'!$C105,"Decrease",IF('Corporate bond purchases'!AH106="Decrease","Decrease","Increase"))))</f>
        <v/>
      </c>
      <c r="AH106" s="8" t="str">
        <f>IF('Corporate bond purchases'!AI106="","",IF('Corporate bond purchases'!AI106='Corporate bond purchases'!$C105,"Maintain",IF('Corporate bond purchases'!AI106&lt;'Corporate bond purchases'!$C105,"Decrease",IF('Corporate bond purchases'!AI106="Decrease","Decrease","Increase"))))</f>
        <v/>
      </c>
      <c r="AI106" s="8" t="str">
        <f>IF('Corporate bond purchases'!AJ106="","",IF('Corporate bond purchases'!AJ106='Corporate bond purchases'!$C105,"Maintain",IF('Corporate bond purchases'!AJ106&lt;'Corporate bond purchases'!$C105,"Decrease",IF('Corporate bond purchases'!AJ106="Decrease","Decrease","Increase"))))</f>
        <v/>
      </c>
      <c r="AJ106" s="8" t="str">
        <f>IF('Corporate bond purchases'!AK106="","",IF('Corporate bond purchases'!AK106='Corporate bond purchases'!$C105,"Maintain",IF('Corporate bond purchases'!AK106&lt;'Corporate bond purchases'!$C105,"Decrease",IF('Corporate bond purchases'!AK106="Decrease","Decrease","Increase"))))</f>
        <v/>
      </c>
      <c r="AK106" s="8" t="str">
        <f>IF('Corporate bond purchases'!AL106="","",IF('Corporate bond purchases'!AL106='Corporate bond purchases'!$C105,"Maintain",IF('Corporate bond purchases'!AL106&lt;'Corporate bond purchases'!$C105,"Decrease",IF('Corporate bond purchases'!AL106="Decrease","Decrease","Increase"))))</f>
        <v/>
      </c>
      <c r="AL106" s="8" t="str">
        <f>IF('Corporate bond purchases'!AM106="","",IF('Corporate bond purchases'!AM106='Corporate bond purchases'!$C105,"Maintain",IF('Corporate bond purchases'!AM106&lt;'Corporate bond purchases'!$C105,"Decrease",IF('Corporate bond purchases'!AM106="Decrease","Decrease","Increase"))))</f>
        <v/>
      </c>
      <c r="AM106" s="8" t="str">
        <f>IF('Corporate bond purchases'!AN106="","",IF('Corporate bond purchases'!AN106='Corporate bond purchases'!$C105,"Maintain",IF('Corporate bond purchases'!AN106&lt;'Corporate bond purchases'!$C105,"Decrease",IF('Corporate bond purchases'!AN106="Decrease","Decrease","Increase"))))</f>
        <v/>
      </c>
      <c r="AN106" s="8" t="str">
        <f>IF('Corporate bond purchases'!AO106="","",IF('Corporate bond purchases'!AO106='Corporate bond purchases'!$C105,"Maintain",IF('Corporate bond purchases'!AO106&lt;'Corporate bond purchases'!$C105,"Decrease",IF('Corporate bond purchases'!AO106="Decrease","Decrease","Increase"))))</f>
        <v/>
      </c>
      <c r="AO106" s="8" t="str">
        <f>IF('Corporate bond purchases'!AP106="","",IF('Corporate bond purchases'!AP106='Corporate bond purchases'!$C105,"Maintain",IF('Corporate bond purchases'!AP106&lt;'Corporate bond purchases'!$C105,"Decrease",IF('Corporate bond purchases'!AP106="Decrease","Decrease","Increase"))))</f>
        <v/>
      </c>
      <c r="AP106" s="8" t="str">
        <f>IF('Corporate bond purchases'!AQ106="","",IF('Corporate bond purchases'!AQ106='Corporate bond purchases'!$C105,"Maintain",IF('Corporate bond purchases'!AQ106&lt;'Corporate bond purchases'!$C105,"Decrease",IF('Corporate bond purchases'!AQ106="Decrease","Decrease","Increase"))))</f>
        <v/>
      </c>
      <c r="AQ106" s="8" t="str">
        <f>IF('Corporate bond purchases'!AR106="","",IF('Corporate bond purchases'!AR106='Corporate bond purchases'!$C105,"Maintain",IF('Corporate bond purchases'!AR106&lt;'Corporate bond purchases'!$C105,"Decrease",IF('Corporate bond purchases'!AR106="Decrease","Decrease","Increase"))))</f>
        <v/>
      </c>
      <c r="AR106" s="8" t="str">
        <f>IF('Corporate bond purchases'!AS106="","",IF('Corporate bond purchases'!AS106='Corporate bond purchases'!$C105,"Maintain",IF('Corporate bond purchases'!AS106&lt;'Corporate bond purchases'!$C105,"Decrease",IF('Corporate bond purchases'!AS106="Decrease","Decrease","Increase"))))</f>
        <v/>
      </c>
      <c r="AS106" s="8" t="str">
        <f>IF('Corporate bond purchases'!AT106="","",IF('Corporate bond purchases'!AT106='Corporate bond purchases'!$C105,"Maintain",IF('Corporate bond purchases'!AT106&lt;'Corporate bond purchases'!$C105,"Decrease",IF('Corporate bond purchases'!AT106="Decrease","Decrease","Increase"))))</f>
        <v/>
      </c>
      <c r="AT106" s="8" t="str">
        <f>IF('Corporate bond purchases'!AU106="","",IF('Corporate bond purchases'!AU106='Corporate bond purchases'!$C105,"Maintain",IF('Corporate bond purchases'!AU106&lt;'Corporate bond purchases'!$C105,"Decrease",IF('Corporate bond purchases'!AU106="Decrease","Decrease","Increase"))))</f>
        <v/>
      </c>
    </row>
    <row r="107" spans="2:46" x14ac:dyDescent="0.35">
      <c r="B107" s="16">
        <f>'Corporate bond purchases'!B248</f>
        <v>0</v>
      </c>
      <c r="C107" s="26">
        <f>'Corporate bond purchases'!C107</f>
        <v>0</v>
      </c>
      <c r="D107" s="8" t="str">
        <f>IF('Corporate bond purchases'!D107="","",IF('Corporate bond purchases'!D107='Corporate bond purchases'!$C106,"Maintain",IF('Corporate bond purchases'!D107&lt;'Corporate bond purchases'!$C106,"Decrease",IF('Corporate bond purchases'!D107="Decrease","Decrease","Increase"))))</f>
        <v/>
      </c>
      <c r="E107" s="8" t="str">
        <f>IF('Corporate bond purchases'!E107="","",IF('Corporate bond purchases'!E107='Corporate bond purchases'!$C106,"Maintain",IF('Corporate bond purchases'!E107&lt;'Corporate bond purchases'!$C106,"Decrease",IF('Corporate bond purchases'!E107="Decrease","Decrease","Increase"))))</f>
        <v/>
      </c>
      <c r="F107" s="8" t="str">
        <f>IF('Corporate bond purchases'!F107="","",IF('Corporate bond purchases'!F107='Corporate bond purchases'!$C106,"Maintain",IF('Corporate bond purchases'!F107&lt;'Corporate bond purchases'!$C106,"Decrease",IF('Corporate bond purchases'!F107="Decrease","Decrease","Increase"))))</f>
        <v/>
      </c>
      <c r="G107" s="8" t="str">
        <f>IF('Corporate bond purchases'!G107="","",IF('Corporate bond purchases'!G107='Corporate bond purchases'!$C106,"Maintain",IF('Corporate bond purchases'!G107&lt;'Corporate bond purchases'!$C106,"Decrease",IF('Corporate bond purchases'!G107="Decrease","Decrease","Increase"))))</f>
        <v/>
      </c>
      <c r="H107" s="8" t="str">
        <f>IF('Corporate bond purchases'!H107="","",IF('Corporate bond purchases'!H107='Corporate bond purchases'!$C106,"Maintain",IF('Corporate bond purchases'!H107&lt;'Corporate bond purchases'!$C106,"Decrease",IF('Corporate bond purchases'!H107="Decrease","Decrease","Increase"))))</f>
        <v/>
      </c>
      <c r="I107" s="8" t="str">
        <f>IF('Corporate bond purchases'!I107="","",IF('Corporate bond purchases'!I107='Corporate bond purchases'!$C106,"Maintain",IF('Corporate bond purchases'!I107&lt;'Corporate bond purchases'!$C106,"Decrease",IF('Corporate bond purchases'!I107="Decrease","Decrease","Increase"))))</f>
        <v/>
      </c>
      <c r="J107" s="8" t="str">
        <f>IF('Corporate bond purchases'!J107="","",IF('Corporate bond purchases'!J107='Corporate bond purchases'!$C106,"Maintain",IF('Corporate bond purchases'!J107&lt;'Corporate bond purchases'!$C106,"Decrease",IF('Corporate bond purchases'!J107="Decrease","Decrease","Increase"))))</f>
        <v/>
      </c>
      <c r="K107" s="8" t="str">
        <f>IF('Corporate bond purchases'!K106="","",IF('Corporate bond purchases'!K106='Corporate bond purchases'!$C105,"Maintain",IF('Corporate bond purchases'!K106&lt;'Corporate bond purchases'!$C105,"Decrease",IF('Corporate bond purchases'!K106="Decrease","Decrease","Increase"))))</f>
        <v/>
      </c>
      <c r="L107" s="8" t="str">
        <f>IF('Corporate bond purchases'!L107="","",IF('Corporate bond purchases'!L107='Corporate bond purchases'!$C106,"Maintain",IF('Corporate bond purchases'!L107&lt;'Corporate bond purchases'!$C106,"Decrease",IF('Corporate bond purchases'!L107="Decrease","Decrease","Increase"))))</f>
        <v/>
      </c>
      <c r="P107" s="8" t="str">
        <f>IF('Corporate bond purchases'!Q107="","",IF('Corporate bond purchases'!Q107='Corporate bond purchases'!$C106,"Maintain",IF('Corporate bond purchases'!Q107&lt;'Corporate bond purchases'!$C106,"Decrease",IF('Corporate bond purchases'!Q107="Decrease","Decrease","Increase"))))</f>
        <v/>
      </c>
      <c r="R107" s="8" t="str">
        <f>IF('Corporate bond purchases'!S107="","",IF('Corporate bond purchases'!S107='Corporate bond purchases'!$C106,"Maintain",IF('Corporate bond purchases'!S107&lt;'Corporate bond purchases'!$C106,"Decrease",IF('Corporate bond purchases'!S107="Decrease","Decrease","Increase"))))</f>
        <v/>
      </c>
      <c r="S107" s="8" t="str">
        <f>IF('Corporate bond purchases'!T107="","",IF('Corporate bond purchases'!T107='Corporate bond purchases'!$C106,"Maintain",IF('Corporate bond purchases'!T107&lt;'Corporate bond purchases'!$C106,"Decrease",IF('Corporate bond purchases'!T107="Decrease","Decrease","Increase"))))</f>
        <v/>
      </c>
      <c r="T107" s="8" t="str">
        <f>IF('Corporate bond purchases'!U107="","",IF('Corporate bond purchases'!U107='Corporate bond purchases'!$C106,"Maintain",IF('Corporate bond purchases'!U107&lt;'Corporate bond purchases'!$C106,"Decrease",IF('Corporate bond purchases'!U107="Decrease","Decrease","Increase"))))</f>
        <v/>
      </c>
      <c r="U107" s="8" t="str">
        <f>IF('Corporate bond purchases'!V107="","",IF('Corporate bond purchases'!V107='Corporate bond purchases'!$C106,"Maintain",IF('Corporate bond purchases'!V107&lt;'Corporate bond purchases'!$C106,"Decrease",IF('Corporate bond purchases'!V107="Decrease","Decrease","Increase"))))</f>
        <v/>
      </c>
      <c r="V107" s="8" t="str">
        <f>IF('Corporate bond purchases'!W107="","",IF('Corporate bond purchases'!W107='Corporate bond purchases'!$C106,"Maintain",IF('Corporate bond purchases'!W107&lt;'Corporate bond purchases'!$C106,"Decrease",IF('Corporate bond purchases'!W107="Decrease","Decrease","Increase"))))</f>
        <v/>
      </c>
      <c r="W107" s="8" t="str">
        <f>IF('Corporate bond purchases'!X107="","",IF('Corporate bond purchases'!X107='Corporate bond purchases'!$C106,"Maintain",IF('Corporate bond purchases'!X107&lt;'Corporate bond purchases'!$C106,"Decrease",IF('Corporate bond purchases'!X107="Decrease","Decrease","Increase"))))</f>
        <v/>
      </c>
      <c r="X107" s="8" t="str">
        <f>IF('Corporate bond purchases'!Y107="","",IF('Corporate bond purchases'!Y107='Corporate bond purchases'!$C106,"Maintain",IF('Corporate bond purchases'!Y107&lt;'Corporate bond purchases'!$C106,"Decrease",IF('Corporate bond purchases'!Y107="Decrease","Decrease","Increase"))))</f>
        <v/>
      </c>
      <c r="Y107" s="8" t="str">
        <f>IF('Corporate bond purchases'!Z107="","",IF('Corporate bond purchases'!Z107='Corporate bond purchases'!$C106,"Maintain",IF('Corporate bond purchases'!Z107&lt;'Corporate bond purchases'!$C106,"Decrease",IF('Corporate bond purchases'!Z107="Decrease","Decrease","Increase"))))</f>
        <v/>
      </c>
      <c r="Z107" s="8" t="str">
        <f>IF('Corporate bond purchases'!AA107="","",IF('Corporate bond purchases'!AA107='Corporate bond purchases'!$C106,"Maintain",IF('Corporate bond purchases'!AA107&lt;'Corporate bond purchases'!$C106,"Decrease",IF('Corporate bond purchases'!AA107="Decrease","Decrease","Increase"))))</f>
        <v/>
      </c>
      <c r="AA107" s="8" t="str">
        <f>IF('Corporate bond purchases'!AB107="","",IF('Corporate bond purchases'!AB107='Corporate bond purchases'!$C106,"Maintain",IF('Corporate bond purchases'!AB107&lt;'Corporate bond purchases'!$C106,"Decrease",IF('Corporate bond purchases'!AB107="Decrease","Decrease","Increase"))))</f>
        <v/>
      </c>
      <c r="AB107" s="8" t="str">
        <f>IF('Corporate bond purchases'!AC107="","",IF('Corporate bond purchases'!AC107='Corporate bond purchases'!$C106,"Maintain",IF('Corporate bond purchases'!AC107&lt;'Corporate bond purchases'!$C106,"Decrease",IF('Corporate bond purchases'!AC107="Decrease","Decrease","Increase"))))</f>
        <v/>
      </c>
      <c r="AC107" s="8" t="str">
        <f>IF('Corporate bond purchases'!AD107="","",IF('Corporate bond purchases'!AD107='Corporate bond purchases'!$C106,"Maintain",IF('Corporate bond purchases'!AD107&lt;'Corporate bond purchases'!$C106,"Decrease",IF('Corporate bond purchases'!AD107="Decrease","Decrease","Increase"))))</f>
        <v/>
      </c>
      <c r="AD107" s="8" t="str">
        <f>IF('Corporate bond purchases'!AE107="","",IF('Corporate bond purchases'!AE107='Corporate bond purchases'!$C106,"Maintain",IF('Corporate bond purchases'!AE107&lt;'Corporate bond purchases'!$C106,"Decrease",IF('Corporate bond purchases'!AE107="Decrease","Decrease","Increase"))))</f>
        <v/>
      </c>
      <c r="AE107" s="8" t="str">
        <f>IF('Corporate bond purchases'!AF107="","",IF('Corporate bond purchases'!AF107='Corporate bond purchases'!$C106,"Maintain",IF('Corporate bond purchases'!AF107&lt;'Corporate bond purchases'!$C106,"Decrease",IF('Corporate bond purchases'!AF107="Decrease","Decrease","Increase"))))</f>
        <v/>
      </c>
      <c r="AF107" s="8" t="str">
        <f>IF('Corporate bond purchases'!AG107="","",IF('Corporate bond purchases'!AG107='Corporate bond purchases'!$C106,"Maintain",IF('Corporate bond purchases'!AG107&lt;'Corporate bond purchases'!$C106,"Decrease",IF('Corporate bond purchases'!AG107="Decrease","Decrease","Increase"))))</f>
        <v/>
      </c>
      <c r="AG107" s="8" t="str">
        <f>IF('Corporate bond purchases'!AH107="","",IF('Corporate bond purchases'!AH107='Corporate bond purchases'!$C106,"Maintain",IF('Corporate bond purchases'!AH107&lt;'Corporate bond purchases'!$C106,"Decrease",IF('Corporate bond purchases'!AH107="Decrease","Decrease","Increase"))))</f>
        <v/>
      </c>
      <c r="AH107" s="8" t="str">
        <f>IF('Corporate bond purchases'!AI107="","",IF('Corporate bond purchases'!AI107='Corporate bond purchases'!$C106,"Maintain",IF('Corporate bond purchases'!AI107&lt;'Corporate bond purchases'!$C106,"Decrease",IF('Corporate bond purchases'!AI107="Decrease","Decrease","Increase"))))</f>
        <v/>
      </c>
      <c r="AI107" s="8" t="str">
        <f>IF('Corporate bond purchases'!AJ107="","",IF('Corporate bond purchases'!AJ107='Corporate bond purchases'!$C106,"Maintain",IF('Corporate bond purchases'!AJ107&lt;'Corporate bond purchases'!$C106,"Decrease",IF('Corporate bond purchases'!AJ107="Decrease","Decrease","Increase"))))</f>
        <v/>
      </c>
      <c r="AJ107" s="8" t="str">
        <f>IF('Corporate bond purchases'!AK107="","",IF('Corporate bond purchases'!AK107='Corporate bond purchases'!$C106,"Maintain",IF('Corporate bond purchases'!AK107&lt;'Corporate bond purchases'!$C106,"Decrease",IF('Corporate bond purchases'!AK107="Decrease","Decrease","Increase"))))</f>
        <v/>
      </c>
      <c r="AK107" s="8" t="str">
        <f>IF('Corporate bond purchases'!AL107="","",IF('Corporate bond purchases'!AL107='Corporate bond purchases'!$C106,"Maintain",IF('Corporate bond purchases'!AL107&lt;'Corporate bond purchases'!$C106,"Decrease",IF('Corporate bond purchases'!AL107="Decrease","Decrease","Increase"))))</f>
        <v/>
      </c>
      <c r="AL107" s="8" t="str">
        <f>IF('Corporate bond purchases'!AM107="","",IF('Corporate bond purchases'!AM107='Corporate bond purchases'!$C106,"Maintain",IF('Corporate bond purchases'!AM107&lt;'Corporate bond purchases'!$C106,"Decrease",IF('Corporate bond purchases'!AM107="Decrease","Decrease","Increase"))))</f>
        <v/>
      </c>
      <c r="AM107" s="8" t="str">
        <f>IF('Corporate bond purchases'!AN107="","",IF('Corporate bond purchases'!AN107='Corporate bond purchases'!$C106,"Maintain",IF('Corporate bond purchases'!AN107&lt;'Corporate bond purchases'!$C106,"Decrease",IF('Corporate bond purchases'!AN107="Decrease","Decrease","Increase"))))</f>
        <v/>
      </c>
      <c r="AN107" s="8" t="str">
        <f>IF('Corporate bond purchases'!AO107="","",IF('Corporate bond purchases'!AO107='Corporate bond purchases'!$C106,"Maintain",IF('Corporate bond purchases'!AO107&lt;'Corporate bond purchases'!$C106,"Decrease",IF('Corporate bond purchases'!AO107="Decrease","Decrease","Increase"))))</f>
        <v/>
      </c>
      <c r="AO107" s="8" t="str">
        <f>IF('Corporate bond purchases'!AP107="","",IF('Corporate bond purchases'!AP107='Corporate bond purchases'!$C106,"Maintain",IF('Corporate bond purchases'!AP107&lt;'Corporate bond purchases'!$C106,"Decrease",IF('Corporate bond purchases'!AP107="Decrease","Decrease","Increase"))))</f>
        <v/>
      </c>
      <c r="AP107" s="8" t="str">
        <f>IF('Corporate bond purchases'!AQ107="","",IF('Corporate bond purchases'!AQ107='Corporate bond purchases'!$C106,"Maintain",IF('Corporate bond purchases'!AQ107&lt;'Corporate bond purchases'!$C106,"Decrease",IF('Corporate bond purchases'!AQ107="Decrease","Decrease","Increase"))))</f>
        <v/>
      </c>
      <c r="AQ107" s="8" t="str">
        <f>IF('Corporate bond purchases'!AR107="","",IF('Corporate bond purchases'!AR107='Corporate bond purchases'!$C106,"Maintain",IF('Corporate bond purchases'!AR107&lt;'Corporate bond purchases'!$C106,"Decrease",IF('Corporate bond purchases'!AR107="Decrease","Decrease","Increase"))))</f>
        <v/>
      </c>
      <c r="AR107" s="8" t="str">
        <f>IF('Corporate bond purchases'!AS107="","",IF('Corporate bond purchases'!AS107='Corporate bond purchases'!$C106,"Maintain",IF('Corporate bond purchases'!AS107&lt;'Corporate bond purchases'!$C106,"Decrease",IF('Corporate bond purchases'!AS107="Decrease","Decrease","Increase"))))</f>
        <v/>
      </c>
      <c r="AS107" s="8" t="str">
        <f>IF('Corporate bond purchases'!AT107="","",IF('Corporate bond purchases'!AT107='Corporate bond purchases'!$C106,"Maintain",IF('Corporate bond purchases'!AT107&lt;'Corporate bond purchases'!$C106,"Decrease",IF('Corporate bond purchases'!AT107="Decrease","Decrease","Increase"))))</f>
        <v/>
      </c>
      <c r="AT107" s="8" t="str">
        <f>IF('Corporate bond purchases'!AU107="","",IF('Corporate bond purchases'!AU107='Corporate bond purchases'!$C106,"Maintain",IF('Corporate bond purchases'!AU107&lt;'Corporate bond purchases'!$C106,"Decrease",IF('Corporate bond purchases'!AU107="Decrease","Decrease","Increase"))))</f>
        <v/>
      </c>
    </row>
    <row r="108" spans="2:46" x14ac:dyDescent="0.35">
      <c r="B108" s="16">
        <f>'Corporate bond purchases'!B249</f>
        <v>0</v>
      </c>
      <c r="C108" s="26">
        <f>'Corporate bond purchases'!C108</f>
        <v>0</v>
      </c>
      <c r="D108" s="8" t="str">
        <f>IF('Corporate bond purchases'!D108="","",IF('Corporate bond purchases'!D108='Corporate bond purchases'!$C107,"Maintain",IF('Corporate bond purchases'!D108&lt;'Corporate bond purchases'!$C107,"Decrease",IF('Corporate bond purchases'!D108="Decrease","Decrease","Increase"))))</f>
        <v/>
      </c>
      <c r="E108" s="8" t="str">
        <f>IF('Corporate bond purchases'!E108="","",IF('Corporate bond purchases'!E108='Corporate bond purchases'!$C107,"Maintain",IF('Corporate bond purchases'!E108&lt;'Corporate bond purchases'!$C107,"Decrease",IF('Corporate bond purchases'!E108="Decrease","Decrease","Increase"))))</f>
        <v/>
      </c>
      <c r="F108" s="8" t="str">
        <f>IF('Corporate bond purchases'!F108="","",IF('Corporate bond purchases'!F108='Corporate bond purchases'!$C107,"Maintain",IF('Corporate bond purchases'!F108&lt;'Corporate bond purchases'!$C107,"Decrease",IF('Corporate bond purchases'!F108="Decrease","Decrease","Increase"))))</f>
        <v/>
      </c>
      <c r="G108" s="8" t="str">
        <f>IF('Corporate bond purchases'!G108="","",IF('Corporate bond purchases'!G108='Corporate bond purchases'!$C107,"Maintain",IF('Corporate bond purchases'!G108&lt;'Corporate bond purchases'!$C107,"Decrease",IF('Corporate bond purchases'!G108="Decrease","Decrease","Increase"))))</f>
        <v/>
      </c>
      <c r="H108" s="8" t="str">
        <f>IF('Corporate bond purchases'!H108="","",IF('Corporate bond purchases'!H108='Corporate bond purchases'!$C107,"Maintain",IF('Corporate bond purchases'!H108&lt;'Corporate bond purchases'!$C107,"Decrease",IF('Corporate bond purchases'!H108="Decrease","Decrease","Increase"))))</f>
        <v/>
      </c>
      <c r="I108" s="8" t="str">
        <f>IF('Corporate bond purchases'!I108="","",IF('Corporate bond purchases'!I108='Corporate bond purchases'!$C107,"Maintain",IF('Corporate bond purchases'!I108&lt;'Corporate bond purchases'!$C107,"Decrease",IF('Corporate bond purchases'!I108="Decrease","Decrease","Increase"))))</f>
        <v/>
      </c>
      <c r="J108" s="8" t="str">
        <f>IF('Corporate bond purchases'!J108="","",IF('Corporate bond purchases'!J108='Corporate bond purchases'!$C107,"Maintain",IF('Corporate bond purchases'!J108&lt;'Corporate bond purchases'!$C107,"Decrease",IF('Corporate bond purchases'!J108="Decrease","Decrease","Increase"))))</f>
        <v/>
      </c>
      <c r="K108" s="8" t="str">
        <f>IF('Corporate bond purchases'!K107="","",IF('Corporate bond purchases'!K107='Corporate bond purchases'!$C106,"Maintain",IF('Corporate bond purchases'!K107&lt;'Corporate bond purchases'!$C106,"Decrease",IF('Corporate bond purchases'!K107="Decrease","Decrease","Increase"))))</f>
        <v/>
      </c>
      <c r="L108" s="8" t="str">
        <f>IF('Corporate bond purchases'!L108="","",IF('Corporate bond purchases'!L108='Corporate bond purchases'!$C107,"Maintain",IF('Corporate bond purchases'!L108&lt;'Corporate bond purchases'!$C107,"Decrease",IF('Corporate bond purchases'!L108="Decrease","Decrease","Increase"))))</f>
        <v/>
      </c>
      <c r="P108" s="8" t="str">
        <f>IF('Corporate bond purchases'!Q108="","",IF('Corporate bond purchases'!Q108='Corporate bond purchases'!$C107,"Maintain",IF('Corporate bond purchases'!Q108&lt;'Corporate bond purchases'!$C107,"Decrease",IF('Corporate bond purchases'!Q108="Decrease","Decrease","Increase"))))</f>
        <v/>
      </c>
      <c r="R108" s="8" t="str">
        <f>IF('Corporate bond purchases'!S108="","",IF('Corporate bond purchases'!S108='Corporate bond purchases'!$C107,"Maintain",IF('Corporate bond purchases'!S108&lt;'Corporate bond purchases'!$C107,"Decrease",IF('Corporate bond purchases'!S108="Decrease","Decrease","Increase"))))</f>
        <v/>
      </c>
      <c r="S108" s="8" t="str">
        <f>IF('Corporate bond purchases'!T108="","",IF('Corporate bond purchases'!T108='Corporate bond purchases'!$C107,"Maintain",IF('Corporate bond purchases'!T108&lt;'Corporate bond purchases'!$C107,"Decrease",IF('Corporate bond purchases'!T108="Decrease","Decrease","Increase"))))</f>
        <v/>
      </c>
      <c r="T108" s="8" t="str">
        <f>IF('Corporate bond purchases'!U108="","",IF('Corporate bond purchases'!U108='Corporate bond purchases'!$C107,"Maintain",IF('Corporate bond purchases'!U108&lt;'Corporate bond purchases'!$C107,"Decrease",IF('Corporate bond purchases'!U108="Decrease","Decrease","Increase"))))</f>
        <v/>
      </c>
      <c r="U108" s="8" t="str">
        <f>IF('Corporate bond purchases'!V108="","",IF('Corporate bond purchases'!V108='Corporate bond purchases'!$C107,"Maintain",IF('Corporate bond purchases'!V108&lt;'Corporate bond purchases'!$C107,"Decrease",IF('Corporate bond purchases'!V108="Decrease","Decrease","Increase"))))</f>
        <v/>
      </c>
      <c r="V108" s="8" t="str">
        <f>IF('Corporate bond purchases'!W108="","",IF('Corporate bond purchases'!W108='Corporate bond purchases'!$C107,"Maintain",IF('Corporate bond purchases'!W108&lt;'Corporate bond purchases'!$C107,"Decrease",IF('Corporate bond purchases'!W108="Decrease","Decrease","Increase"))))</f>
        <v/>
      </c>
      <c r="W108" s="8" t="str">
        <f>IF('Corporate bond purchases'!X108="","",IF('Corporate bond purchases'!X108='Corporate bond purchases'!$C107,"Maintain",IF('Corporate bond purchases'!X108&lt;'Corporate bond purchases'!$C107,"Decrease",IF('Corporate bond purchases'!X108="Decrease","Decrease","Increase"))))</f>
        <v/>
      </c>
      <c r="X108" s="8" t="str">
        <f>IF('Corporate bond purchases'!Y108="","",IF('Corporate bond purchases'!Y108='Corporate bond purchases'!$C107,"Maintain",IF('Corporate bond purchases'!Y108&lt;'Corporate bond purchases'!$C107,"Decrease",IF('Corporate bond purchases'!Y108="Decrease","Decrease","Increase"))))</f>
        <v/>
      </c>
      <c r="Y108" s="8" t="str">
        <f>IF('Corporate bond purchases'!Z108="","",IF('Corporate bond purchases'!Z108='Corporate bond purchases'!$C107,"Maintain",IF('Corporate bond purchases'!Z108&lt;'Corporate bond purchases'!$C107,"Decrease",IF('Corporate bond purchases'!Z108="Decrease","Decrease","Increase"))))</f>
        <v/>
      </c>
      <c r="Z108" s="8" t="str">
        <f>IF('Corporate bond purchases'!AA108="","",IF('Corporate bond purchases'!AA108='Corporate bond purchases'!$C107,"Maintain",IF('Corporate bond purchases'!AA108&lt;'Corporate bond purchases'!$C107,"Decrease",IF('Corporate bond purchases'!AA108="Decrease","Decrease","Increase"))))</f>
        <v/>
      </c>
      <c r="AA108" s="8" t="str">
        <f>IF('Corporate bond purchases'!AB108="","",IF('Corporate bond purchases'!AB108='Corporate bond purchases'!$C107,"Maintain",IF('Corporate bond purchases'!AB108&lt;'Corporate bond purchases'!$C107,"Decrease",IF('Corporate bond purchases'!AB108="Decrease","Decrease","Increase"))))</f>
        <v/>
      </c>
      <c r="AB108" s="8" t="str">
        <f>IF('Corporate bond purchases'!AC108="","",IF('Corporate bond purchases'!AC108='Corporate bond purchases'!$C107,"Maintain",IF('Corporate bond purchases'!AC108&lt;'Corporate bond purchases'!$C107,"Decrease",IF('Corporate bond purchases'!AC108="Decrease","Decrease","Increase"))))</f>
        <v/>
      </c>
      <c r="AC108" s="8" t="str">
        <f>IF('Corporate bond purchases'!AD108="","",IF('Corporate bond purchases'!AD108='Corporate bond purchases'!$C107,"Maintain",IF('Corporate bond purchases'!AD108&lt;'Corporate bond purchases'!$C107,"Decrease",IF('Corporate bond purchases'!AD108="Decrease","Decrease","Increase"))))</f>
        <v/>
      </c>
      <c r="AD108" s="8" t="str">
        <f>IF('Corporate bond purchases'!AE108="","",IF('Corporate bond purchases'!AE108='Corporate bond purchases'!$C107,"Maintain",IF('Corporate bond purchases'!AE108&lt;'Corporate bond purchases'!$C107,"Decrease",IF('Corporate bond purchases'!AE108="Decrease","Decrease","Increase"))))</f>
        <v/>
      </c>
      <c r="AE108" s="8" t="str">
        <f>IF('Corporate bond purchases'!AF108="","",IF('Corporate bond purchases'!AF108='Corporate bond purchases'!$C107,"Maintain",IF('Corporate bond purchases'!AF108&lt;'Corporate bond purchases'!$C107,"Decrease",IF('Corporate bond purchases'!AF108="Decrease","Decrease","Increase"))))</f>
        <v/>
      </c>
      <c r="AF108" s="8" t="str">
        <f>IF('Corporate bond purchases'!AG108="","",IF('Corporate bond purchases'!AG108='Corporate bond purchases'!$C107,"Maintain",IF('Corporate bond purchases'!AG108&lt;'Corporate bond purchases'!$C107,"Decrease",IF('Corporate bond purchases'!AG108="Decrease","Decrease","Increase"))))</f>
        <v/>
      </c>
      <c r="AG108" s="8" t="str">
        <f>IF('Corporate bond purchases'!AH108="","",IF('Corporate bond purchases'!AH108='Corporate bond purchases'!$C107,"Maintain",IF('Corporate bond purchases'!AH108&lt;'Corporate bond purchases'!$C107,"Decrease",IF('Corporate bond purchases'!AH108="Decrease","Decrease","Increase"))))</f>
        <v/>
      </c>
      <c r="AH108" s="8" t="str">
        <f>IF('Corporate bond purchases'!AI108="","",IF('Corporate bond purchases'!AI108='Corporate bond purchases'!$C107,"Maintain",IF('Corporate bond purchases'!AI108&lt;'Corporate bond purchases'!$C107,"Decrease",IF('Corporate bond purchases'!AI108="Decrease","Decrease","Increase"))))</f>
        <v/>
      </c>
      <c r="AI108" s="8" t="str">
        <f>IF('Corporate bond purchases'!AJ108="","",IF('Corporate bond purchases'!AJ108='Corporate bond purchases'!$C107,"Maintain",IF('Corporate bond purchases'!AJ108&lt;'Corporate bond purchases'!$C107,"Decrease",IF('Corporate bond purchases'!AJ108="Decrease","Decrease","Increase"))))</f>
        <v/>
      </c>
      <c r="AJ108" s="8" t="str">
        <f>IF('Corporate bond purchases'!AK108="","",IF('Corporate bond purchases'!AK108='Corporate bond purchases'!$C107,"Maintain",IF('Corporate bond purchases'!AK108&lt;'Corporate bond purchases'!$C107,"Decrease",IF('Corporate bond purchases'!AK108="Decrease","Decrease","Increase"))))</f>
        <v/>
      </c>
      <c r="AK108" s="8" t="str">
        <f>IF('Corporate bond purchases'!AL108="","",IF('Corporate bond purchases'!AL108='Corporate bond purchases'!$C107,"Maintain",IF('Corporate bond purchases'!AL108&lt;'Corporate bond purchases'!$C107,"Decrease",IF('Corporate bond purchases'!AL108="Decrease","Decrease","Increase"))))</f>
        <v/>
      </c>
      <c r="AL108" s="8" t="str">
        <f>IF('Corporate bond purchases'!AM108="","",IF('Corporate bond purchases'!AM108='Corporate bond purchases'!$C107,"Maintain",IF('Corporate bond purchases'!AM108&lt;'Corporate bond purchases'!$C107,"Decrease",IF('Corporate bond purchases'!AM108="Decrease","Decrease","Increase"))))</f>
        <v/>
      </c>
      <c r="AM108" s="8" t="str">
        <f>IF('Corporate bond purchases'!AN108="","",IF('Corporate bond purchases'!AN108='Corporate bond purchases'!$C107,"Maintain",IF('Corporate bond purchases'!AN108&lt;'Corporate bond purchases'!$C107,"Decrease",IF('Corporate bond purchases'!AN108="Decrease","Decrease","Increase"))))</f>
        <v/>
      </c>
      <c r="AN108" s="8" t="str">
        <f>IF('Corporate bond purchases'!AO108="","",IF('Corporate bond purchases'!AO108='Corporate bond purchases'!$C107,"Maintain",IF('Corporate bond purchases'!AO108&lt;'Corporate bond purchases'!$C107,"Decrease",IF('Corporate bond purchases'!AO108="Decrease","Decrease","Increase"))))</f>
        <v/>
      </c>
      <c r="AO108" s="8" t="str">
        <f>IF('Corporate bond purchases'!AP108="","",IF('Corporate bond purchases'!AP108='Corporate bond purchases'!$C107,"Maintain",IF('Corporate bond purchases'!AP108&lt;'Corporate bond purchases'!$C107,"Decrease",IF('Corporate bond purchases'!AP108="Decrease","Decrease","Increase"))))</f>
        <v/>
      </c>
      <c r="AP108" s="8" t="str">
        <f>IF('Corporate bond purchases'!AQ108="","",IF('Corporate bond purchases'!AQ108='Corporate bond purchases'!$C107,"Maintain",IF('Corporate bond purchases'!AQ108&lt;'Corporate bond purchases'!$C107,"Decrease",IF('Corporate bond purchases'!AQ108="Decrease","Decrease","Increase"))))</f>
        <v/>
      </c>
      <c r="AQ108" s="8" t="str">
        <f>IF('Corporate bond purchases'!AR108="","",IF('Corporate bond purchases'!AR108='Corporate bond purchases'!$C107,"Maintain",IF('Corporate bond purchases'!AR108&lt;'Corporate bond purchases'!$C107,"Decrease",IF('Corporate bond purchases'!AR108="Decrease","Decrease","Increase"))))</f>
        <v/>
      </c>
      <c r="AR108" s="8" t="str">
        <f>IF('Corporate bond purchases'!AS108="","",IF('Corporate bond purchases'!AS108='Corporate bond purchases'!$C107,"Maintain",IF('Corporate bond purchases'!AS108&lt;'Corporate bond purchases'!$C107,"Decrease",IF('Corporate bond purchases'!AS108="Decrease","Decrease","Increase"))))</f>
        <v/>
      </c>
      <c r="AS108" s="8" t="str">
        <f>IF('Corporate bond purchases'!AT108="","",IF('Corporate bond purchases'!AT108='Corporate bond purchases'!$C107,"Maintain",IF('Corporate bond purchases'!AT108&lt;'Corporate bond purchases'!$C107,"Decrease",IF('Corporate bond purchases'!AT108="Decrease","Decrease","Increase"))))</f>
        <v/>
      </c>
      <c r="AT108" s="8" t="str">
        <f>IF('Corporate bond purchases'!AU108="","",IF('Corporate bond purchases'!AU108='Corporate bond purchases'!$C107,"Maintain",IF('Corporate bond purchases'!AU108&lt;'Corporate bond purchases'!$C107,"Decrease",IF('Corporate bond purchases'!AU108="Decrease","Decrease","Increase"))))</f>
        <v/>
      </c>
    </row>
    <row r="109" spans="2:46" x14ac:dyDescent="0.35">
      <c r="B109" s="16">
        <f>'Corporate bond purchases'!B250</f>
        <v>0</v>
      </c>
      <c r="C109" s="26">
        <f>'Corporate bond purchases'!C109</f>
        <v>0</v>
      </c>
      <c r="D109" s="8" t="str">
        <f>IF('Corporate bond purchases'!D109="","",IF('Corporate bond purchases'!D109='Corporate bond purchases'!$C108,"Maintain",IF('Corporate bond purchases'!D109&lt;'Corporate bond purchases'!$C108,"Decrease",IF('Corporate bond purchases'!D109="Decrease","Decrease","Increase"))))</f>
        <v/>
      </c>
      <c r="E109" s="8" t="str">
        <f>IF('Corporate bond purchases'!E109="","",IF('Corporate bond purchases'!E109='Corporate bond purchases'!$C108,"Maintain",IF('Corporate bond purchases'!E109&lt;'Corporate bond purchases'!$C108,"Decrease",IF('Corporate bond purchases'!E109="Decrease","Decrease","Increase"))))</f>
        <v/>
      </c>
      <c r="F109" s="8" t="str">
        <f>IF('Corporate bond purchases'!F109="","",IF('Corporate bond purchases'!F109='Corporate bond purchases'!$C108,"Maintain",IF('Corporate bond purchases'!F109&lt;'Corporate bond purchases'!$C108,"Decrease",IF('Corporate bond purchases'!F109="Decrease","Decrease","Increase"))))</f>
        <v/>
      </c>
      <c r="G109" s="8" t="str">
        <f>IF('Corporate bond purchases'!G109="","",IF('Corporate bond purchases'!G109='Corporate bond purchases'!$C108,"Maintain",IF('Corporate bond purchases'!G109&lt;'Corporate bond purchases'!$C108,"Decrease",IF('Corporate bond purchases'!G109="Decrease","Decrease","Increase"))))</f>
        <v/>
      </c>
      <c r="H109" s="8" t="str">
        <f>IF('Corporate bond purchases'!H109="","",IF('Corporate bond purchases'!H109='Corporate bond purchases'!$C108,"Maintain",IF('Corporate bond purchases'!H109&lt;'Corporate bond purchases'!$C108,"Decrease",IF('Corporate bond purchases'!H109="Decrease","Decrease","Increase"))))</f>
        <v/>
      </c>
      <c r="I109" s="8" t="str">
        <f>IF('Corporate bond purchases'!I109="","",IF('Corporate bond purchases'!I109='Corporate bond purchases'!$C108,"Maintain",IF('Corporate bond purchases'!I109&lt;'Corporate bond purchases'!$C108,"Decrease",IF('Corporate bond purchases'!I109="Decrease","Decrease","Increase"))))</f>
        <v/>
      </c>
      <c r="J109" s="8" t="str">
        <f>IF('Corporate bond purchases'!J109="","",IF('Corporate bond purchases'!J109='Corporate bond purchases'!$C108,"Maintain",IF('Corporate bond purchases'!J109&lt;'Corporate bond purchases'!$C108,"Decrease",IF('Corporate bond purchases'!J109="Decrease","Decrease","Increase"))))</f>
        <v/>
      </c>
      <c r="K109" s="8" t="str">
        <f>IF('Corporate bond purchases'!K108="","",IF('Corporate bond purchases'!K108='Corporate bond purchases'!$C107,"Maintain",IF('Corporate bond purchases'!K108&lt;'Corporate bond purchases'!$C107,"Decrease",IF('Corporate bond purchases'!K108="Decrease","Decrease","Increase"))))</f>
        <v/>
      </c>
      <c r="L109" s="8" t="str">
        <f>IF('Corporate bond purchases'!L109="","",IF('Corporate bond purchases'!L109='Corporate bond purchases'!$C108,"Maintain",IF('Corporate bond purchases'!L109&lt;'Corporate bond purchases'!$C108,"Decrease",IF('Corporate bond purchases'!L109="Decrease","Decrease","Increase"))))</f>
        <v/>
      </c>
      <c r="P109" s="8" t="str">
        <f>IF('Corporate bond purchases'!Q109="","",IF('Corporate bond purchases'!Q109='Corporate bond purchases'!$C108,"Maintain",IF('Corporate bond purchases'!Q109&lt;'Corporate bond purchases'!$C108,"Decrease",IF('Corporate bond purchases'!Q109="Decrease","Decrease","Increase"))))</f>
        <v/>
      </c>
      <c r="R109" s="8" t="str">
        <f>IF('Corporate bond purchases'!S109="","",IF('Corporate bond purchases'!S109='Corporate bond purchases'!$C108,"Maintain",IF('Corporate bond purchases'!S109&lt;'Corporate bond purchases'!$C108,"Decrease",IF('Corporate bond purchases'!S109="Decrease","Decrease","Increase"))))</f>
        <v/>
      </c>
      <c r="S109" s="8" t="str">
        <f>IF('Corporate bond purchases'!T109="","",IF('Corporate bond purchases'!T109='Corporate bond purchases'!$C108,"Maintain",IF('Corporate bond purchases'!T109&lt;'Corporate bond purchases'!$C108,"Decrease",IF('Corporate bond purchases'!T109="Decrease","Decrease","Increase"))))</f>
        <v/>
      </c>
      <c r="T109" s="8" t="str">
        <f>IF('Corporate bond purchases'!U109="","",IF('Corporate bond purchases'!U109='Corporate bond purchases'!$C108,"Maintain",IF('Corporate bond purchases'!U109&lt;'Corporate bond purchases'!$C108,"Decrease",IF('Corporate bond purchases'!U109="Decrease","Decrease","Increase"))))</f>
        <v/>
      </c>
      <c r="U109" s="8" t="str">
        <f>IF('Corporate bond purchases'!V109="","",IF('Corporate bond purchases'!V109='Corporate bond purchases'!$C108,"Maintain",IF('Corporate bond purchases'!V109&lt;'Corporate bond purchases'!$C108,"Decrease",IF('Corporate bond purchases'!V109="Decrease","Decrease","Increase"))))</f>
        <v/>
      </c>
      <c r="V109" s="8" t="str">
        <f>IF('Corporate bond purchases'!W109="","",IF('Corporate bond purchases'!W109='Corporate bond purchases'!$C108,"Maintain",IF('Corporate bond purchases'!W109&lt;'Corporate bond purchases'!$C108,"Decrease",IF('Corporate bond purchases'!W109="Decrease","Decrease","Increase"))))</f>
        <v/>
      </c>
      <c r="W109" s="8" t="str">
        <f>IF('Corporate bond purchases'!X109="","",IF('Corporate bond purchases'!X109='Corporate bond purchases'!$C108,"Maintain",IF('Corporate bond purchases'!X109&lt;'Corporate bond purchases'!$C108,"Decrease",IF('Corporate bond purchases'!X109="Decrease","Decrease","Increase"))))</f>
        <v/>
      </c>
      <c r="X109" s="8" t="str">
        <f>IF('Corporate bond purchases'!Y109="","",IF('Corporate bond purchases'!Y109='Corporate bond purchases'!$C108,"Maintain",IF('Corporate bond purchases'!Y109&lt;'Corporate bond purchases'!$C108,"Decrease",IF('Corporate bond purchases'!Y109="Decrease","Decrease","Increase"))))</f>
        <v/>
      </c>
      <c r="Y109" s="8" t="str">
        <f>IF('Corporate bond purchases'!Z109="","",IF('Corporate bond purchases'!Z109='Corporate bond purchases'!$C108,"Maintain",IF('Corporate bond purchases'!Z109&lt;'Corporate bond purchases'!$C108,"Decrease",IF('Corporate bond purchases'!Z109="Decrease","Decrease","Increase"))))</f>
        <v/>
      </c>
      <c r="Z109" s="8" t="str">
        <f>IF('Corporate bond purchases'!AA109="","",IF('Corporate bond purchases'!AA109='Corporate bond purchases'!$C108,"Maintain",IF('Corporate bond purchases'!AA109&lt;'Corporate bond purchases'!$C108,"Decrease",IF('Corporate bond purchases'!AA109="Decrease","Decrease","Increase"))))</f>
        <v/>
      </c>
      <c r="AA109" s="8" t="str">
        <f>IF('Corporate bond purchases'!AB109="","",IF('Corporate bond purchases'!AB109='Corporate bond purchases'!$C108,"Maintain",IF('Corporate bond purchases'!AB109&lt;'Corporate bond purchases'!$C108,"Decrease",IF('Corporate bond purchases'!AB109="Decrease","Decrease","Increase"))))</f>
        <v/>
      </c>
      <c r="AB109" s="8" t="str">
        <f>IF('Corporate bond purchases'!AC109="","",IF('Corporate bond purchases'!AC109='Corporate bond purchases'!$C108,"Maintain",IF('Corporate bond purchases'!AC109&lt;'Corporate bond purchases'!$C108,"Decrease",IF('Corporate bond purchases'!AC109="Decrease","Decrease","Increase"))))</f>
        <v/>
      </c>
      <c r="AC109" s="8" t="str">
        <f>IF('Corporate bond purchases'!AD109="","",IF('Corporate bond purchases'!AD109='Corporate bond purchases'!$C108,"Maintain",IF('Corporate bond purchases'!AD109&lt;'Corporate bond purchases'!$C108,"Decrease",IF('Corporate bond purchases'!AD109="Decrease","Decrease","Increase"))))</f>
        <v/>
      </c>
      <c r="AD109" s="8" t="str">
        <f>IF('Corporate bond purchases'!AE109="","",IF('Corporate bond purchases'!AE109='Corporate bond purchases'!$C108,"Maintain",IF('Corporate bond purchases'!AE109&lt;'Corporate bond purchases'!$C108,"Decrease",IF('Corporate bond purchases'!AE109="Decrease","Decrease","Increase"))))</f>
        <v/>
      </c>
      <c r="AE109" s="8" t="str">
        <f>IF('Corporate bond purchases'!AF109="","",IF('Corporate bond purchases'!AF109='Corporate bond purchases'!$C108,"Maintain",IF('Corporate bond purchases'!AF109&lt;'Corporate bond purchases'!$C108,"Decrease",IF('Corporate bond purchases'!AF109="Decrease","Decrease","Increase"))))</f>
        <v/>
      </c>
      <c r="AF109" s="8" t="str">
        <f>IF('Corporate bond purchases'!AG109="","",IF('Corporate bond purchases'!AG109='Corporate bond purchases'!$C108,"Maintain",IF('Corporate bond purchases'!AG109&lt;'Corporate bond purchases'!$C108,"Decrease",IF('Corporate bond purchases'!AG109="Decrease","Decrease","Increase"))))</f>
        <v/>
      </c>
      <c r="AG109" s="8" t="str">
        <f>IF('Corporate bond purchases'!AH109="","",IF('Corporate bond purchases'!AH109='Corporate bond purchases'!$C108,"Maintain",IF('Corporate bond purchases'!AH109&lt;'Corporate bond purchases'!$C108,"Decrease",IF('Corporate bond purchases'!AH109="Decrease","Decrease","Increase"))))</f>
        <v/>
      </c>
      <c r="AH109" s="8" t="str">
        <f>IF('Corporate bond purchases'!AI109="","",IF('Corporate bond purchases'!AI109='Corporate bond purchases'!$C108,"Maintain",IF('Corporate bond purchases'!AI109&lt;'Corporate bond purchases'!$C108,"Decrease",IF('Corporate bond purchases'!AI109="Decrease","Decrease","Increase"))))</f>
        <v/>
      </c>
      <c r="AI109" s="8" t="str">
        <f>IF('Corporate bond purchases'!AJ109="","",IF('Corporate bond purchases'!AJ109='Corporate bond purchases'!$C108,"Maintain",IF('Corporate bond purchases'!AJ109&lt;'Corporate bond purchases'!$C108,"Decrease",IF('Corporate bond purchases'!AJ109="Decrease","Decrease","Increase"))))</f>
        <v/>
      </c>
      <c r="AJ109" s="8" t="str">
        <f>IF('Corporate bond purchases'!AK109="","",IF('Corporate bond purchases'!AK109='Corporate bond purchases'!$C108,"Maintain",IF('Corporate bond purchases'!AK109&lt;'Corporate bond purchases'!$C108,"Decrease",IF('Corporate bond purchases'!AK109="Decrease","Decrease","Increase"))))</f>
        <v/>
      </c>
      <c r="AK109" s="8" t="str">
        <f>IF('Corporate bond purchases'!AL109="","",IF('Corporate bond purchases'!AL109='Corporate bond purchases'!$C108,"Maintain",IF('Corporate bond purchases'!AL109&lt;'Corporate bond purchases'!$C108,"Decrease",IF('Corporate bond purchases'!AL109="Decrease","Decrease","Increase"))))</f>
        <v/>
      </c>
      <c r="AL109" s="8" t="str">
        <f>IF('Corporate bond purchases'!AM109="","",IF('Corporate bond purchases'!AM109='Corporate bond purchases'!$C108,"Maintain",IF('Corporate bond purchases'!AM109&lt;'Corporate bond purchases'!$C108,"Decrease",IF('Corporate bond purchases'!AM109="Decrease","Decrease","Increase"))))</f>
        <v/>
      </c>
      <c r="AM109" s="8" t="str">
        <f>IF('Corporate bond purchases'!AN109="","",IF('Corporate bond purchases'!AN109='Corporate bond purchases'!$C108,"Maintain",IF('Corporate bond purchases'!AN109&lt;'Corporate bond purchases'!$C108,"Decrease",IF('Corporate bond purchases'!AN109="Decrease","Decrease","Increase"))))</f>
        <v/>
      </c>
      <c r="AN109" s="8" t="str">
        <f>IF('Corporate bond purchases'!AO109="","",IF('Corporate bond purchases'!AO109='Corporate bond purchases'!$C108,"Maintain",IF('Corporate bond purchases'!AO109&lt;'Corporate bond purchases'!$C108,"Decrease",IF('Corporate bond purchases'!AO109="Decrease","Decrease","Increase"))))</f>
        <v/>
      </c>
      <c r="AO109" s="8" t="str">
        <f>IF('Corporate bond purchases'!AP109="","",IF('Corporate bond purchases'!AP109='Corporate bond purchases'!$C108,"Maintain",IF('Corporate bond purchases'!AP109&lt;'Corporate bond purchases'!$C108,"Decrease",IF('Corporate bond purchases'!AP109="Decrease","Decrease","Increase"))))</f>
        <v/>
      </c>
      <c r="AP109" s="8" t="str">
        <f>IF('Corporate bond purchases'!AQ109="","",IF('Corporate bond purchases'!AQ109='Corporate bond purchases'!$C108,"Maintain",IF('Corporate bond purchases'!AQ109&lt;'Corporate bond purchases'!$C108,"Decrease",IF('Corporate bond purchases'!AQ109="Decrease","Decrease","Increase"))))</f>
        <v/>
      </c>
      <c r="AQ109" s="8" t="str">
        <f>IF('Corporate bond purchases'!AR109="","",IF('Corporate bond purchases'!AR109='Corporate bond purchases'!$C108,"Maintain",IF('Corporate bond purchases'!AR109&lt;'Corporate bond purchases'!$C108,"Decrease",IF('Corporate bond purchases'!AR109="Decrease","Decrease","Increase"))))</f>
        <v/>
      </c>
      <c r="AR109" s="8" t="str">
        <f>IF('Corporate bond purchases'!AS109="","",IF('Corporate bond purchases'!AS109='Corporate bond purchases'!$C108,"Maintain",IF('Corporate bond purchases'!AS109&lt;'Corporate bond purchases'!$C108,"Decrease",IF('Corporate bond purchases'!AS109="Decrease","Decrease","Increase"))))</f>
        <v/>
      </c>
      <c r="AS109" s="8" t="str">
        <f>IF('Corporate bond purchases'!AT109="","",IF('Corporate bond purchases'!AT109='Corporate bond purchases'!$C108,"Maintain",IF('Corporate bond purchases'!AT109&lt;'Corporate bond purchases'!$C108,"Decrease",IF('Corporate bond purchases'!AT109="Decrease","Decrease","Increase"))))</f>
        <v/>
      </c>
      <c r="AT109" s="8" t="str">
        <f>IF('Corporate bond purchases'!AU109="","",IF('Corporate bond purchases'!AU109='Corporate bond purchases'!$C108,"Maintain",IF('Corporate bond purchases'!AU109&lt;'Corporate bond purchases'!$C108,"Decrease",IF('Corporate bond purchases'!AU109="Decrease","Decrease","Increase"))))</f>
        <v/>
      </c>
    </row>
    <row r="110" spans="2:46" x14ac:dyDescent="0.35">
      <c r="B110" s="16">
        <f>'Corporate bond purchases'!B251</f>
        <v>0</v>
      </c>
      <c r="C110" s="26">
        <f>'Corporate bond purchases'!C110</f>
        <v>0</v>
      </c>
      <c r="D110" s="8" t="str">
        <f>IF('Corporate bond purchases'!D110="","",IF('Corporate bond purchases'!D110='Corporate bond purchases'!$C109,"Maintain",IF('Corporate bond purchases'!D110&lt;'Corporate bond purchases'!$C109,"Decrease",IF('Corporate bond purchases'!D110="Decrease","Decrease","Increase"))))</f>
        <v/>
      </c>
      <c r="E110" s="8" t="str">
        <f>IF('Corporate bond purchases'!E110="","",IF('Corporate bond purchases'!E110='Corporate bond purchases'!$C109,"Maintain",IF('Corporate bond purchases'!E110&lt;'Corporate bond purchases'!$C109,"Decrease",IF('Corporate bond purchases'!E110="Decrease","Decrease","Increase"))))</f>
        <v/>
      </c>
      <c r="F110" s="8" t="str">
        <f>IF('Corporate bond purchases'!F110="","",IF('Corporate bond purchases'!F110='Corporate bond purchases'!$C109,"Maintain",IF('Corporate bond purchases'!F110&lt;'Corporate bond purchases'!$C109,"Decrease",IF('Corporate bond purchases'!F110="Decrease","Decrease","Increase"))))</f>
        <v/>
      </c>
      <c r="G110" s="8" t="str">
        <f>IF('Corporate bond purchases'!G110="","",IF('Corporate bond purchases'!G110='Corporate bond purchases'!$C109,"Maintain",IF('Corporate bond purchases'!G110&lt;'Corporate bond purchases'!$C109,"Decrease",IF('Corporate bond purchases'!G110="Decrease","Decrease","Increase"))))</f>
        <v/>
      </c>
      <c r="H110" s="8" t="str">
        <f>IF('Corporate bond purchases'!H110="","",IF('Corporate bond purchases'!H110='Corporate bond purchases'!$C109,"Maintain",IF('Corporate bond purchases'!H110&lt;'Corporate bond purchases'!$C109,"Decrease",IF('Corporate bond purchases'!H110="Decrease","Decrease","Increase"))))</f>
        <v/>
      </c>
      <c r="I110" s="8" t="str">
        <f>IF('Corporate bond purchases'!I110="","",IF('Corporate bond purchases'!I110='Corporate bond purchases'!$C109,"Maintain",IF('Corporate bond purchases'!I110&lt;'Corporate bond purchases'!$C109,"Decrease",IF('Corporate bond purchases'!I110="Decrease","Decrease","Increase"))))</f>
        <v/>
      </c>
      <c r="J110" s="8" t="str">
        <f>IF('Corporate bond purchases'!J110="","",IF('Corporate bond purchases'!J110='Corporate bond purchases'!$C109,"Maintain",IF('Corporate bond purchases'!J110&lt;'Corporate bond purchases'!$C109,"Decrease",IF('Corporate bond purchases'!J110="Decrease","Decrease","Increase"))))</f>
        <v/>
      </c>
      <c r="K110" s="8" t="str">
        <f>IF('Corporate bond purchases'!K109="","",IF('Corporate bond purchases'!K109='Corporate bond purchases'!$C108,"Maintain",IF('Corporate bond purchases'!K109&lt;'Corporate bond purchases'!$C108,"Decrease",IF('Corporate bond purchases'!K109="Decrease","Decrease","Increase"))))</f>
        <v/>
      </c>
      <c r="L110" s="8" t="str">
        <f>IF('Corporate bond purchases'!L110="","",IF('Corporate bond purchases'!L110='Corporate bond purchases'!$C109,"Maintain",IF('Corporate bond purchases'!L110&lt;'Corporate bond purchases'!$C109,"Decrease",IF('Corporate bond purchases'!L110="Decrease","Decrease","Increase"))))</f>
        <v/>
      </c>
      <c r="P110" s="8" t="str">
        <f>IF('Corporate bond purchases'!Q110="","",IF('Corporate bond purchases'!Q110='Corporate bond purchases'!$C109,"Maintain",IF('Corporate bond purchases'!Q110&lt;'Corporate bond purchases'!$C109,"Decrease",IF('Corporate bond purchases'!Q110="Decrease","Decrease","Increase"))))</f>
        <v/>
      </c>
      <c r="R110" s="8" t="str">
        <f>IF('Corporate bond purchases'!S110="","",IF('Corporate bond purchases'!S110='Corporate bond purchases'!$C109,"Maintain",IF('Corporate bond purchases'!S110&lt;'Corporate bond purchases'!$C109,"Decrease",IF('Corporate bond purchases'!S110="Decrease","Decrease","Increase"))))</f>
        <v/>
      </c>
      <c r="S110" s="8" t="str">
        <f>IF('Corporate bond purchases'!T110="","",IF('Corporate bond purchases'!T110='Corporate bond purchases'!$C109,"Maintain",IF('Corporate bond purchases'!T110&lt;'Corporate bond purchases'!$C109,"Decrease",IF('Corporate bond purchases'!T110="Decrease","Decrease","Increase"))))</f>
        <v/>
      </c>
      <c r="T110" s="8" t="str">
        <f>IF('Corporate bond purchases'!U110="","",IF('Corporate bond purchases'!U110='Corporate bond purchases'!$C109,"Maintain",IF('Corporate bond purchases'!U110&lt;'Corporate bond purchases'!$C109,"Decrease",IF('Corporate bond purchases'!U110="Decrease","Decrease","Increase"))))</f>
        <v/>
      </c>
      <c r="U110" s="8" t="str">
        <f>IF('Corporate bond purchases'!V110="","",IF('Corporate bond purchases'!V110='Corporate bond purchases'!$C109,"Maintain",IF('Corporate bond purchases'!V110&lt;'Corporate bond purchases'!$C109,"Decrease",IF('Corporate bond purchases'!V110="Decrease","Decrease","Increase"))))</f>
        <v/>
      </c>
      <c r="V110" s="8" t="str">
        <f>IF('Corporate bond purchases'!W110="","",IF('Corporate bond purchases'!W110='Corporate bond purchases'!$C109,"Maintain",IF('Corporate bond purchases'!W110&lt;'Corporate bond purchases'!$C109,"Decrease",IF('Corporate bond purchases'!W110="Decrease","Decrease","Increase"))))</f>
        <v/>
      </c>
      <c r="W110" s="8" t="str">
        <f>IF('Corporate bond purchases'!X110="","",IF('Corporate bond purchases'!X110='Corporate bond purchases'!$C109,"Maintain",IF('Corporate bond purchases'!X110&lt;'Corporate bond purchases'!$C109,"Decrease",IF('Corporate bond purchases'!X110="Decrease","Decrease","Increase"))))</f>
        <v/>
      </c>
      <c r="X110" s="8" t="str">
        <f>IF('Corporate bond purchases'!Y110="","",IF('Corporate bond purchases'!Y110='Corporate bond purchases'!$C109,"Maintain",IF('Corporate bond purchases'!Y110&lt;'Corporate bond purchases'!$C109,"Decrease",IF('Corporate bond purchases'!Y110="Decrease","Decrease","Increase"))))</f>
        <v/>
      </c>
      <c r="Y110" s="8" t="str">
        <f>IF('Corporate bond purchases'!Z110="","",IF('Corporate bond purchases'!Z110='Corporate bond purchases'!$C109,"Maintain",IF('Corporate bond purchases'!Z110&lt;'Corporate bond purchases'!$C109,"Decrease",IF('Corporate bond purchases'!Z110="Decrease","Decrease","Increase"))))</f>
        <v/>
      </c>
      <c r="Z110" s="8" t="str">
        <f>IF('Corporate bond purchases'!AA110="","",IF('Corporate bond purchases'!AA110='Corporate bond purchases'!$C109,"Maintain",IF('Corporate bond purchases'!AA110&lt;'Corporate bond purchases'!$C109,"Decrease",IF('Corporate bond purchases'!AA110="Decrease","Decrease","Increase"))))</f>
        <v/>
      </c>
      <c r="AA110" s="8" t="str">
        <f>IF('Corporate bond purchases'!AB110="","",IF('Corporate bond purchases'!AB110='Corporate bond purchases'!$C109,"Maintain",IF('Corporate bond purchases'!AB110&lt;'Corporate bond purchases'!$C109,"Decrease",IF('Corporate bond purchases'!AB110="Decrease","Decrease","Increase"))))</f>
        <v/>
      </c>
      <c r="AB110" s="8" t="str">
        <f>IF('Corporate bond purchases'!AC110="","",IF('Corporate bond purchases'!AC110='Corporate bond purchases'!$C109,"Maintain",IF('Corporate bond purchases'!AC110&lt;'Corporate bond purchases'!$C109,"Decrease",IF('Corporate bond purchases'!AC110="Decrease","Decrease","Increase"))))</f>
        <v/>
      </c>
      <c r="AC110" s="8" t="str">
        <f>IF('Corporate bond purchases'!AD110="","",IF('Corporate bond purchases'!AD110='Corporate bond purchases'!$C109,"Maintain",IF('Corporate bond purchases'!AD110&lt;'Corporate bond purchases'!$C109,"Decrease",IF('Corporate bond purchases'!AD110="Decrease","Decrease","Increase"))))</f>
        <v/>
      </c>
      <c r="AD110" s="8" t="str">
        <f>IF('Corporate bond purchases'!AE110="","",IF('Corporate bond purchases'!AE110='Corporate bond purchases'!$C109,"Maintain",IF('Corporate bond purchases'!AE110&lt;'Corporate bond purchases'!$C109,"Decrease",IF('Corporate bond purchases'!AE110="Decrease","Decrease","Increase"))))</f>
        <v/>
      </c>
      <c r="AE110" s="8" t="str">
        <f>IF('Corporate bond purchases'!AF110="","",IF('Corporate bond purchases'!AF110='Corporate bond purchases'!$C109,"Maintain",IF('Corporate bond purchases'!AF110&lt;'Corporate bond purchases'!$C109,"Decrease",IF('Corporate bond purchases'!AF110="Decrease","Decrease","Increase"))))</f>
        <v/>
      </c>
      <c r="AF110" s="8" t="str">
        <f>IF('Corporate bond purchases'!AG110="","",IF('Corporate bond purchases'!AG110='Corporate bond purchases'!$C109,"Maintain",IF('Corporate bond purchases'!AG110&lt;'Corporate bond purchases'!$C109,"Decrease",IF('Corporate bond purchases'!AG110="Decrease","Decrease","Increase"))))</f>
        <v/>
      </c>
      <c r="AG110" s="8" t="str">
        <f>IF('Corporate bond purchases'!AH110="","",IF('Corporate bond purchases'!AH110='Corporate bond purchases'!$C109,"Maintain",IF('Corporate bond purchases'!AH110&lt;'Corporate bond purchases'!$C109,"Decrease",IF('Corporate bond purchases'!AH110="Decrease","Decrease","Increase"))))</f>
        <v/>
      </c>
      <c r="AH110" s="8" t="str">
        <f>IF('Corporate bond purchases'!AI110="","",IF('Corporate bond purchases'!AI110='Corporate bond purchases'!$C109,"Maintain",IF('Corporate bond purchases'!AI110&lt;'Corporate bond purchases'!$C109,"Decrease",IF('Corporate bond purchases'!AI110="Decrease","Decrease","Increase"))))</f>
        <v/>
      </c>
      <c r="AI110" s="8" t="str">
        <f>IF('Corporate bond purchases'!AJ110="","",IF('Corporate bond purchases'!AJ110='Corporate bond purchases'!$C109,"Maintain",IF('Corporate bond purchases'!AJ110&lt;'Corporate bond purchases'!$C109,"Decrease",IF('Corporate bond purchases'!AJ110="Decrease","Decrease","Increase"))))</f>
        <v/>
      </c>
      <c r="AJ110" s="8" t="str">
        <f>IF('Corporate bond purchases'!AK110="","",IF('Corporate bond purchases'!AK110='Corporate bond purchases'!$C109,"Maintain",IF('Corporate bond purchases'!AK110&lt;'Corporate bond purchases'!$C109,"Decrease",IF('Corporate bond purchases'!AK110="Decrease","Decrease","Increase"))))</f>
        <v/>
      </c>
      <c r="AK110" s="8" t="str">
        <f>IF('Corporate bond purchases'!AL110="","",IF('Corporate bond purchases'!AL110='Corporate bond purchases'!$C109,"Maintain",IF('Corporate bond purchases'!AL110&lt;'Corporate bond purchases'!$C109,"Decrease",IF('Corporate bond purchases'!AL110="Decrease","Decrease","Increase"))))</f>
        <v/>
      </c>
      <c r="AL110" s="8" t="str">
        <f>IF('Corporate bond purchases'!AM110="","",IF('Corporate bond purchases'!AM110='Corporate bond purchases'!$C109,"Maintain",IF('Corporate bond purchases'!AM110&lt;'Corporate bond purchases'!$C109,"Decrease",IF('Corporate bond purchases'!AM110="Decrease","Decrease","Increase"))))</f>
        <v/>
      </c>
      <c r="AM110" s="8" t="str">
        <f>IF('Corporate bond purchases'!AN110="","",IF('Corporate bond purchases'!AN110='Corporate bond purchases'!$C109,"Maintain",IF('Corporate bond purchases'!AN110&lt;'Corporate bond purchases'!$C109,"Decrease",IF('Corporate bond purchases'!AN110="Decrease","Decrease","Increase"))))</f>
        <v/>
      </c>
      <c r="AN110" s="8" t="str">
        <f>IF('Corporate bond purchases'!AO110="","",IF('Corporate bond purchases'!AO110='Corporate bond purchases'!$C109,"Maintain",IF('Corporate bond purchases'!AO110&lt;'Corporate bond purchases'!$C109,"Decrease",IF('Corporate bond purchases'!AO110="Decrease","Decrease","Increase"))))</f>
        <v/>
      </c>
      <c r="AO110" s="8" t="str">
        <f>IF('Corporate bond purchases'!AP110="","",IF('Corporate bond purchases'!AP110='Corporate bond purchases'!$C109,"Maintain",IF('Corporate bond purchases'!AP110&lt;'Corporate bond purchases'!$C109,"Decrease",IF('Corporate bond purchases'!AP110="Decrease","Decrease","Increase"))))</f>
        <v/>
      </c>
      <c r="AP110" s="8" t="str">
        <f>IF('Corporate bond purchases'!AQ110="","",IF('Corporate bond purchases'!AQ110='Corporate bond purchases'!$C109,"Maintain",IF('Corporate bond purchases'!AQ110&lt;'Corporate bond purchases'!$C109,"Decrease",IF('Corporate bond purchases'!AQ110="Decrease","Decrease","Increase"))))</f>
        <v/>
      </c>
      <c r="AQ110" s="8" t="str">
        <f>IF('Corporate bond purchases'!AR110="","",IF('Corporate bond purchases'!AR110='Corporate bond purchases'!$C109,"Maintain",IF('Corporate bond purchases'!AR110&lt;'Corporate bond purchases'!$C109,"Decrease",IF('Corporate bond purchases'!AR110="Decrease","Decrease","Increase"))))</f>
        <v/>
      </c>
      <c r="AR110" s="8" t="str">
        <f>IF('Corporate bond purchases'!AS110="","",IF('Corporate bond purchases'!AS110='Corporate bond purchases'!$C109,"Maintain",IF('Corporate bond purchases'!AS110&lt;'Corporate bond purchases'!$C109,"Decrease",IF('Corporate bond purchases'!AS110="Decrease","Decrease","Increase"))))</f>
        <v/>
      </c>
      <c r="AS110" s="8" t="str">
        <f>IF('Corporate bond purchases'!AT110="","",IF('Corporate bond purchases'!AT110='Corporate bond purchases'!$C109,"Maintain",IF('Corporate bond purchases'!AT110&lt;'Corporate bond purchases'!$C109,"Decrease",IF('Corporate bond purchases'!AT110="Decrease","Decrease","Increase"))))</f>
        <v/>
      </c>
      <c r="AT110" s="8" t="str">
        <f>IF('Corporate bond purchases'!AU110="","",IF('Corporate bond purchases'!AU110='Corporate bond purchases'!$C109,"Maintain",IF('Corporate bond purchases'!AU110&lt;'Corporate bond purchases'!$C109,"Decrease",IF('Corporate bond purchases'!AU110="Decrease","Decrease","Increase"))))</f>
        <v/>
      </c>
    </row>
    <row r="111" spans="2:46" x14ac:dyDescent="0.35">
      <c r="B111" s="16">
        <f>'Corporate bond purchases'!B252</f>
        <v>0</v>
      </c>
      <c r="C111" s="26">
        <f>'Corporate bond purchases'!C111</f>
        <v>0</v>
      </c>
      <c r="D111" s="8" t="str">
        <f>IF('Corporate bond purchases'!D111="","",IF('Corporate bond purchases'!D111='Corporate bond purchases'!$C110,"Maintain",IF('Corporate bond purchases'!D111&lt;'Corporate bond purchases'!$C110,"Decrease",IF('Corporate bond purchases'!D111="Decrease","Decrease","Increase"))))</f>
        <v/>
      </c>
      <c r="E111" s="8" t="str">
        <f>IF('Corporate bond purchases'!E111="","",IF('Corporate bond purchases'!E111='Corporate bond purchases'!$C110,"Maintain",IF('Corporate bond purchases'!E111&lt;'Corporate bond purchases'!$C110,"Decrease",IF('Corporate bond purchases'!E111="Decrease","Decrease","Increase"))))</f>
        <v/>
      </c>
      <c r="F111" s="8" t="str">
        <f>IF('Corporate bond purchases'!F111="","",IF('Corporate bond purchases'!F111='Corporate bond purchases'!$C110,"Maintain",IF('Corporate bond purchases'!F111&lt;'Corporate bond purchases'!$C110,"Decrease",IF('Corporate bond purchases'!F111="Decrease","Decrease","Increase"))))</f>
        <v/>
      </c>
      <c r="G111" s="8" t="str">
        <f>IF('Corporate bond purchases'!G111="","",IF('Corporate bond purchases'!G111='Corporate bond purchases'!$C110,"Maintain",IF('Corporate bond purchases'!G111&lt;'Corporate bond purchases'!$C110,"Decrease",IF('Corporate bond purchases'!G111="Decrease","Decrease","Increase"))))</f>
        <v/>
      </c>
      <c r="H111" s="8" t="str">
        <f>IF('Corporate bond purchases'!H111="","",IF('Corporate bond purchases'!H111='Corporate bond purchases'!$C110,"Maintain",IF('Corporate bond purchases'!H111&lt;'Corporate bond purchases'!$C110,"Decrease",IF('Corporate bond purchases'!H111="Decrease","Decrease","Increase"))))</f>
        <v/>
      </c>
      <c r="I111" s="8" t="str">
        <f>IF('Corporate bond purchases'!I111="","",IF('Corporate bond purchases'!I111='Corporate bond purchases'!$C110,"Maintain",IF('Corporate bond purchases'!I111&lt;'Corporate bond purchases'!$C110,"Decrease",IF('Corporate bond purchases'!I111="Decrease","Decrease","Increase"))))</f>
        <v/>
      </c>
      <c r="J111" s="8" t="str">
        <f>IF('Corporate bond purchases'!J111="","",IF('Corporate bond purchases'!J111='Corporate bond purchases'!$C110,"Maintain",IF('Corporate bond purchases'!J111&lt;'Corporate bond purchases'!$C110,"Decrease",IF('Corporate bond purchases'!J111="Decrease","Decrease","Increase"))))</f>
        <v/>
      </c>
      <c r="K111" s="8" t="str">
        <f>IF('Corporate bond purchases'!K110="","",IF('Corporate bond purchases'!K110='Corporate bond purchases'!$C109,"Maintain",IF('Corporate bond purchases'!K110&lt;'Corporate bond purchases'!$C109,"Decrease",IF('Corporate bond purchases'!K110="Decrease","Decrease","Increase"))))</f>
        <v/>
      </c>
      <c r="L111" s="8" t="str">
        <f>IF('Corporate bond purchases'!L111="","",IF('Corporate bond purchases'!L111='Corporate bond purchases'!$C110,"Maintain",IF('Corporate bond purchases'!L111&lt;'Corporate bond purchases'!$C110,"Decrease",IF('Corporate bond purchases'!L111="Decrease","Decrease","Increase"))))</f>
        <v/>
      </c>
      <c r="P111" s="8" t="str">
        <f>IF('Corporate bond purchases'!Q111="","",IF('Corporate bond purchases'!Q111='Corporate bond purchases'!$C110,"Maintain",IF('Corporate bond purchases'!Q111&lt;'Corporate bond purchases'!$C110,"Decrease",IF('Corporate bond purchases'!Q111="Decrease","Decrease","Increase"))))</f>
        <v/>
      </c>
      <c r="R111" s="8" t="str">
        <f>IF('Corporate bond purchases'!S111="","",IF('Corporate bond purchases'!S111='Corporate bond purchases'!$C110,"Maintain",IF('Corporate bond purchases'!S111&lt;'Corporate bond purchases'!$C110,"Decrease",IF('Corporate bond purchases'!S111="Decrease","Decrease","Increase"))))</f>
        <v/>
      </c>
      <c r="S111" s="8" t="str">
        <f>IF('Corporate bond purchases'!T111="","",IF('Corporate bond purchases'!T111='Corporate bond purchases'!$C110,"Maintain",IF('Corporate bond purchases'!T111&lt;'Corporate bond purchases'!$C110,"Decrease",IF('Corporate bond purchases'!T111="Decrease","Decrease","Increase"))))</f>
        <v/>
      </c>
      <c r="T111" s="8" t="str">
        <f>IF('Corporate bond purchases'!U111="","",IF('Corporate bond purchases'!U111='Corporate bond purchases'!$C110,"Maintain",IF('Corporate bond purchases'!U111&lt;'Corporate bond purchases'!$C110,"Decrease",IF('Corporate bond purchases'!U111="Decrease","Decrease","Increase"))))</f>
        <v/>
      </c>
      <c r="U111" s="8" t="str">
        <f>IF('Corporate bond purchases'!V111="","",IF('Corporate bond purchases'!V111='Corporate bond purchases'!$C110,"Maintain",IF('Corporate bond purchases'!V111&lt;'Corporate bond purchases'!$C110,"Decrease",IF('Corporate bond purchases'!V111="Decrease","Decrease","Increase"))))</f>
        <v/>
      </c>
      <c r="V111" s="8" t="str">
        <f>IF('Corporate bond purchases'!W111="","",IF('Corporate bond purchases'!W111='Corporate bond purchases'!$C110,"Maintain",IF('Corporate bond purchases'!W111&lt;'Corporate bond purchases'!$C110,"Decrease",IF('Corporate bond purchases'!W111="Decrease","Decrease","Increase"))))</f>
        <v/>
      </c>
      <c r="W111" s="8" t="str">
        <f>IF('Corporate bond purchases'!X111="","",IF('Corporate bond purchases'!X111='Corporate bond purchases'!$C110,"Maintain",IF('Corporate bond purchases'!X111&lt;'Corporate bond purchases'!$C110,"Decrease",IF('Corporate bond purchases'!X111="Decrease","Decrease","Increase"))))</f>
        <v/>
      </c>
      <c r="X111" s="8" t="str">
        <f>IF('Corporate bond purchases'!Y111="","",IF('Corporate bond purchases'!Y111='Corporate bond purchases'!$C110,"Maintain",IF('Corporate bond purchases'!Y111&lt;'Corporate bond purchases'!$C110,"Decrease",IF('Corporate bond purchases'!Y111="Decrease","Decrease","Increase"))))</f>
        <v/>
      </c>
      <c r="Y111" s="8" t="str">
        <f>IF('Corporate bond purchases'!Z111="","",IF('Corporate bond purchases'!Z111='Corporate bond purchases'!$C110,"Maintain",IF('Corporate bond purchases'!Z111&lt;'Corporate bond purchases'!$C110,"Decrease",IF('Corporate bond purchases'!Z111="Decrease","Decrease","Increase"))))</f>
        <v/>
      </c>
      <c r="Z111" s="8" t="str">
        <f>IF('Corporate bond purchases'!AA111="","",IF('Corporate bond purchases'!AA111='Corporate bond purchases'!$C110,"Maintain",IF('Corporate bond purchases'!AA111&lt;'Corporate bond purchases'!$C110,"Decrease",IF('Corporate bond purchases'!AA111="Decrease","Decrease","Increase"))))</f>
        <v/>
      </c>
      <c r="AA111" s="8" t="str">
        <f>IF('Corporate bond purchases'!AB111="","",IF('Corporate bond purchases'!AB111='Corporate bond purchases'!$C110,"Maintain",IF('Corporate bond purchases'!AB111&lt;'Corporate bond purchases'!$C110,"Decrease",IF('Corporate bond purchases'!AB111="Decrease","Decrease","Increase"))))</f>
        <v/>
      </c>
      <c r="AB111" s="8" t="str">
        <f>IF('Corporate bond purchases'!AC111="","",IF('Corporate bond purchases'!AC111='Corporate bond purchases'!$C110,"Maintain",IF('Corporate bond purchases'!AC111&lt;'Corporate bond purchases'!$C110,"Decrease",IF('Corporate bond purchases'!AC111="Decrease","Decrease","Increase"))))</f>
        <v/>
      </c>
      <c r="AC111" s="8" t="str">
        <f>IF('Corporate bond purchases'!AD111="","",IF('Corporate bond purchases'!AD111='Corporate bond purchases'!$C110,"Maintain",IF('Corporate bond purchases'!AD111&lt;'Corporate bond purchases'!$C110,"Decrease",IF('Corporate bond purchases'!AD111="Decrease","Decrease","Increase"))))</f>
        <v/>
      </c>
      <c r="AD111" s="8" t="str">
        <f>IF('Corporate bond purchases'!AE111="","",IF('Corporate bond purchases'!AE111='Corporate bond purchases'!$C110,"Maintain",IF('Corporate bond purchases'!AE111&lt;'Corporate bond purchases'!$C110,"Decrease",IF('Corporate bond purchases'!AE111="Decrease","Decrease","Increase"))))</f>
        <v/>
      </c>
      <c r="AE111" s="8" t="str">
        <f>IF('Corporate bond purchases'!AF111="","",IF('Corporate bond purchases'!AF111='Corporate bond purchases'!$C110,"Maintain",IF('Corporate bond purchases'!AF111&lt;'Corporate bond purchases'!$C110,"Decrease",IF('Corporate bond purchases'!AF111="Decrease","Decrease","Increase"))))</f>
        <v/>
      </c>
      <c r="AF111" s="8" t="str">
        <f>IF('Corporate bond purchases'!AG111="","",IF('Corporate bond purchases'!AG111='Corporate bond purchases'!$C110,"Maintain",IF('Corporate bond purchases'!AG111&lt;'Corporate bond purchases'!$C110,"Decrease",IF('Corporate bond purchases'!AG111="Decrease","Decrease","Increase"))))</f>
        <v/>
      </c>
      <c r="AG111" s="8" t="str">
        <f>IF('Corporate bond purchases'!AH111="","",IF('Corporate bond purchases'!AH111='Corporate bond purchases'!$C110,"Maintain",IF('Corporate bond purchases'!AH111&lt;'Corporate bond purchases'!$C110,"Decrease",IF('Corporate bond purchases'!AH111="Decrease","Decrease","Increase"))))</f>
        <v/>
      </c>
      <c r="AH111" s="8" t="str">
        <f>IF('Corporate bond purchases'!AI111="","",IF('Corporate bond purchases'!AI111='Corporate bond purchases'!$C110,"Maintain",IF('Corporate bond purchases'!AI111&lt;'Corporate bond purchases'!$C110,"Decrease",IF('Corporate bond purchases'!AI111="Decrease","Decrease","Increase"))))</f>
        <v/>
      </c>
      <c r="AI111" s="8" t="str">
        <f>IF('Corporate bond purchases'!AJ111="","",IF('Corporate bond purchases'!AJ111='Corporate bond purchases'!$C110,"Maintain",IF('Corporate bond purchases'!AJ111&lt;'Corporate bond purchases'!$C110,"Decrease",IF('Corporate bond purchases'!AJ111="Decrease","Decrease","Increase"))))</f>
        <v/>
      </c>
      <c r="AJ111" s="8" t="str">
        <f>IF('Corporate bond purchases'!AK111="","",IF('Corporate bond purchases'!AK111='Corporate bond purchases'!$C110,"Maintain",IF('Corporate bond purchases'!AK111&lt;'Corporate bond purchases'!$C110,"Decrease",IF('Corporate bond purchases'!AK111="Decrease","Decrease","Increase"))))</f>
        <v/>
      </c>
      <c r="AK111" s="8" t="str">
        <f>IF('Corporate bond purchases'!AL111="","",IF('Corporate bond purchases'!AL111='Corporate bond purchases'!$C110,"Maintain",IF('Corporate bond purchases'!AL111&lt;'Corporate bond purchases'!$C110,"Decrease",IF('Corporate bond purchases'!AL111="Decrease","Decrease","Increase"))))</f>
        <v/>
      </c>
      <c r="AL111" s="8" t="str">
        <f>IF('Corporate bond purchases'!AM111="","",IF('Corporate bond purchases'!AM111='Corporate bond purchases'!$C110,"Maintain",IF('Corporate bond purchases'!AM111&lt;'Corporate bond purchases'!$C110,"Decrease",IF('Corporate bond purchases'!AM111="Decrease","Decrease","Increase"))))</f>
        <v/>
      </c>
      <c r="AM111" s="8" t="str">
        <f>IF('Corporate bond purchases'!AN111="","",IF('Corporate bond purchases'!AN111='Corporate bond purchases'!$C110,"Maintain",IF('Corporate bond purchases'!AN111&lt;'Corporate bond purchases'!$C110,"Decrease",IF('Corporate bond purchases'!AN111="Decrease","Decrease","Increase"))))</f>
        <v/>
      </c>
      <c r="AN111" s="8" t="str">
        <f>IF('Corporate bond purchases'!AO111="","",IF('Corporate bond purchases'!AO111='Corporate bond purchases'!$C110,"Maintain",IF('Corporate bond purchases'!AO111&lt;'Corporate bond purchases'!$C110,"Decrease",IF('Corporate bond purchases'!AO111="Decrease","Decrease","Increase"))))</f>
        <v/>
      </c>
      <c r="AO111" s="8" t="str">
        <f>IF('Corporate bond purchases'!AP111="","",IF('Corporate bond purchases'!AP111='Corporate bond purchases'!$C110,"Maintain",IF('Corporate bond purchases'!AP111&lt;'Corporate bond purchases'!$C110,"Decrease",IF('Corporate bond purchases'!AP111="Decrease","Decrease","Increase"))))</f>
        <v/>
      </c>
      <c r="AP111" s="8" t="str">
        <f>IF('Corporate bond purchases'!AQ111="","",IF('Corporate bond purchases'!AQ111='Corporate bond purchases'!$C110,"Maintain",IF('Corporate bond purchases'!AQ111&lt;'Corporate bond purchases'!$C110,"Decrease",IF('Corporate bond purchases'!AQ111="Decrease","Decrease","Increase"))))</f>
        <v/>
      </c>
      <c r="AQ111" s="8" t="str">
        <f>IF('Corporate bond purchases'!AR111="","",IF('Corporate bond purchases'!AR111='Corporate bond purchases'!$C110,"Maintain",IF('Corporate bond purchases'!AR111&lt;'Corporate bond purchases'!$C110,"Decrease",IF('Corporate bond purchases'!AR111="Decrease","Decrease","Increase"))))</f>
        <v/>
      </c>
      <c r="AR111" s="8" t="str">
        <f>IF('Corporate bond purchases'!AS111="","",IF('Corporate bond purchases'!AS111='Corporate bond purchases'!$C110,"Maintain",IF('Corporate bond purchases'!AS111&lt;'Corporate bond purchases'!$C110,"Decrease",IF('Corporate bond purchases'!AS111="Decrease","Decrease","Increase"))))</f>
        <v/>
      </c>
      <c r="AS111" s="8" t="str">
        <f>IF('Corporate bond purchases'!AT111="","",IF('Corporate bond purchases'!AT111='Corporate bond purchases'!$C110,"Maintain",IF('Corporate bond purchases'!AT111&lt;'Corporate bond purchases'!$C110,"Decrease",IF('Corporate bond purchases'!AT111="Decrease","Decrease","Increase"))))</f>
        <v/>
      </c>
      <c r="AT111" s="8" t="str">
        <f>IF('Corporate bond purchases'!AU111="","",IF('Corporate bond purchases'!AU111='Corporate bond purchases'!$C110,"Maintain",IF('Corporate bond purchases'!AU111&lt;'Corporate bond purchases'!$C110,"Decrease",IF('Corporate bond purchases'!AU111="Decrease","Decrease","Increase"))))</f>
        <v/>
      </c>
    </row>
    <row r="112" spans="2:46" x14ac:dyDescent="0.35">
      <c r="B112" s="16">
        <f>'Corporate bond purchases'!B253</f>
        <v>0</v>
      </c>
      <c r="C112" s="26">
        <f>'Corporate bond purchases'!C112</f>
        <v>0</v>
      </c>
      <c r="D112" s="8" t="str">
        <f>IF('Corporate bond purchases'!D112="","",IF('Corporate bond purchases'!D112='Corporate bond purchases'!$C111,"Maintain",IF('Corporate bond purchases'!D112&lt;'Corporate bond purchases'!$C111,"Decrease",IF('Corporate bond purchases'!D112="Decrease","Decrease","Increase"))))</f>
        <v/>
      </c>
      <c r="E112" s="8" t="str">
        <f>IF('Corporate bond purchases'!E112="","",IF('Corporate bond purchases'!E112='Corporate bond purchases'!$C111,"Maintain",IF('Corporate bond purchases'!E112&lt;'Corporate bond purchases'!$C111,"Decrease",IF('Corporate bond purchases'!E112="Decrease","Decrease","Increase"))))</f>
        <v/>
      </c>
      <c r="F112" s="8" t="str">
        <f>IF('Corporate bond purchases'!F112="","",IF('Corporate bond purchases'!F112='Corporate bond purchases'!$C111,"Maintain",IF('Corporate bond purchases'!F112&lt;'Corporate bond purchases'!$C111,"Decrease",IF('Corporate bond purchases'!F112="Decrease","Decrease","Increase"))))</f>
        <v/>
      </c>
      <c r="G112" s="8" t="str">
        <f>IF('Corporate bond purchases'!G112="","",IF('Corporate bond purchases'!G112='Corporate bond purchases'!$C111,"Maintain",IF('Corporate bond purchases'!G112&lt;'Corporate bond purchases'!$C111,"Decrease",IF('Corporate bond purchases'!G112="Decrease","Decrease","Increase"))))</f>
        <v/>
      </c>
      <c r="H112" s="8" t="str">
        <f>IF('Corporate bond purchases'!H112="","",IF('Corporate bond purchases'!H112='Corporate bond purchases'!$C111,"Maintain",IF('Corporate bond purchases'!H112&lt;'Corporate bond purchases'!$C111,"Decrease",IF('Corporate bond purchases'!H112="Decrease","Decrease","Increase"))))</f>
        <v/>
      </c>
      <c r="I112" s="8" t="str">
        <f>IF('Corporate bond purchases'!I112="","",IF('Corporate bond purchases'!I112='Corporate bond purchases'!$C111,"Maintain",IF('Corporate bond purchases'!I112&lt;'Corporate bond purchases'!$C111,"Decrease",IF('Corporate bond purchases'!I112="Decrease","Decrease","Increase"))))</f>
        <v/>
      </c>
      <c r="J112" s="8" t="str">
        <f>IF('Corporate bond purchases'!J112="","",IF('Corporate bond purchases'!J112='Corporate bond purchases'!$C111,"Maintain",IF('Corporate bond purchases'!J112&lt;'Corporate bond purchases'!$C111,"Decrease",IF('Corporate bond purchases'!J112="Decrease","Decrease","Increase"))))</f>
        <v/>
      </c>
      <c r="K112" s="8" t="str">
        <f>IF('Corporate bond purchases'!K111="","",IF('Corporate bond purchases'!K111='Corporate bond purchases'!$C110,"Maintain",IF('Corporate bond purchases'!K111&lt;'Corporate bond purchases'!$C110,"Decrease",IF('Corporate bond purchases'!K111="Decrease","Decrease","Increase"))))</f>
        <v/>
      </c>
      <c r="L112" s="8" t="str">
        <f>IF('Corporate bond purchases'!L112="","",IF('Corporate bond purchases'!L112='Corporate bond purchases'!$C111,"Maintain",IF('Corporate bond purchases'!L112&lt;'Corporate bond purchases'!$C111,"Decrease",IF('Corporate bond purchases'!L112="Decrease","Decrease","Increase"))))</f>
        <v/>
      </c>
      <c r="P112" s="8" t="str">
        <f>IF('Corporate bond purchases'!Q112="","",IF('Corporate bond purchases'!Q112='Corporate bond purchases'!$C111,"Maintain",IF('Corporate bond purchases'!Q112&lt;'Corporate bond purchases'!$C111,"Decrease",IF('Corporate bond purchases'!Q112="Decrease","Decrease","Increase"))))</f>
        <v/>
      </c>
      <c r="R112" s="8" t="str">
        <f>IF('Corporate bond purchases'!S112="","",IF('Corporate bond purchases'!S112='Corporate bond purchases'!$C111,"Maintain",IF('Corporate bond purchases'!S112&lt;'Corporate bond purchases'!$C111,"Decrease",IF('Corporate bond purchases'!S112="Decrease","Decrease","Increase"))))</f>
        <v/>
      </c>
      <c r="S112" s="8" t="str">
        <f>IF('Corporate bond purchases'!T112="","",IF('Corporate bond purchases'!T112='Corporate bond purchases'!$C111,"Maintain",IF('Corporate bond purchases'!T112&lt;'Corporate bond purchases'!$C111,"Decrease",IF('Corporate bond purchases'!T112="Decrease","Decrease","Increase"))))</f>
        <v/>
      </c>
      <c r="T112" s="8" t="str">
        <f>IF('Corporate bond purchases'!U112="","",IF('Corporate bond purchases'!U112='Corporate bond purchases'!$C111,"Maintain",IF('Corporate bond purchases'!U112&lt;'Corporate bond purchases'!$C111,"Decrease",IF('Corporate bond purchases'!U112="Decrease","Decrease","Increase"))))</f>
        <v/>
      </c>
      <c r="U112" s="8" t="str">
        <f>IF('Corporate bond purchases'!V112="","",IF('Corporate bond purchases'!V112='Corporate bond purchases'!$C111,"Maintain",IF('Corporate bond purchases'!V112&lt;'Corporate bond purchases'!$C111,"Decrease",IF('Corporate bond purchases'!V112="Decrease","Decrease","Increase"))))</f>
        <v/>
      </c>
      <c r="V112" s="8" t="str">
        <f>IF('Corporate bond purchases'!W112="","",IF('Corporate bond purchases'!W112='Corporate bond purchases'!$C111,"Maintain",IF('Corporate bond purchases'!W112&lt;'Corporate bond purchases'!$C111,"Decrease",IF('Corporate bond purchases'!W112="Decrease","Decrease","Increase"))))</f>
        <v/>
      </c>
      <c r="W112" s="8" t="str">
        <f>IF('Corporate bond purchases'!X112="","",IF('Corporate bond purchases'!X112='Corporate bond purchases'!$C111,"Maintain",IF('Corporate bond purchases'!X112&lt;'Corporate bond purchases'!$C111,"Decrease",IF('Corporate bond purchases'!X112="Decrease","Decrease","Increase"))))</f>
        <v/>
      </c>
      <c r="X112" s="8" t="str">
        <f>IF('Corporate bond purchases'!Y112="","",IF('Corporate bond purchases'!Y112='Corporate bond purchases'!$C111,"Maintain",IF('Corporate bond purchases'!Y112&lt;'Corporate bond purchases'!$C111,"Decrease",IF('Corporate bond purchases'!Y112="Decrease","Decrease","Increase"))))</f>
        <v/>
      </c>
      <c r="Y112" s="8" t="str">
        <f>IF('Corporate bond purchases'!Z112="","",IF('Corporate bond purchases'!Z112='Corporate bond purchases'!$C111,"Maintain",IF('Corporate bond purchases'!Z112&lt;'Corporate bond purchases'!$C111,"Decrease",IF('Corporate bond purchases'!Z112="Decrease","Decrease","Increase"))))</f>
        <v/>
      </c>
      <c r="Z112" s="8" t="str">
        <f>IF('Corporate bond purchases'!AA112="","",IF('Corporate bond purchases'!AA112='Corporate bond purchases'!$C111,"Maintain",IF('Corporate bond purchases'!AA112&lt;'Corporate bond purchases'!$C111,"Decrease",IF('Corporate bond purchases'!AA112="Decrease","Decrease","Increase"))))</f>
        <v/>
      </c>
      <c r="AA112" s="8" t="str">
        <f>IF('Corporate bond purchases'!AB112="","",IF('Corporate bond purchases'!AB112='Corporate bond purchases'!$C111,"Maintain",IF('Corporate bond purchases'!AB112&lt;'Corporate bond purchases'!$C111,"Decrease",IF('Corporate bond purchases'!AB112="Decrease","Decrease","Increase"))))</f>
        <v/>
      </c>
      <c r="AB112" s="8" t="str">
        <f>IF('Corporate bond purchases'!AC112="","",IF('Corporate bond purchases'!AC112='Corporate bond purchases'!$C111,"Maintain",IF('Corporate bond purchases'!AC112&lt;'Corporate bond purchases'!$C111,"Decrease",IF('Corporate bond purchases'!AC112="Decrease","Decrease","Increase"))))</f>
        <v/>
      </c>
      <c r="AC112" s="8" t="str">
        <f>IF('Corporate bond purchases'!AD112="","",IF('Corporate bond purchases'!AD112='Corporate bond purchases'!$C111,"Maintain",IF('Corporate bond purchases'!AD112&lt;'Corporate bond purchases'!$C111,"Decrease",IF('Corporate bond purchases'!AD112="Decrease","Decrease","Increase"))))</f>
        <v/>
      </c>
      <c r="AD112" s="8" t="str">
        <f>IF('Corporate bond purchases'!AE112="","",IF('Corporate bond purchases'!AE112='Corporate bond purchases'!$C111,"Maintain",IF('Corporate bond purchases'!AE112&lt;'Corporate bond purchases'!$C111,"Decrease",IF('Corporate bond purchases'!AE112="Decrease","Decrease","Increase"))))</f>
        <v/>
      </c>
      <c r="AE112" s="8" t="str">
        <f>IF('Corporate bond purchases'!AF112="","",IF('Corporate bond purchases'!AF112='Corporate bond purchases'!$C111,"Maintain",IF('Corporate bond purchases'!AF112&lt;'Corporate bond purchases'!$C111,"Decrease",IF('Corporate bond purchases'!AF112="Decrease","Decrease","Increase"))))</f>
        <v/>
      </c>
      <c r="AF112" s="8" t="str">
        <f>IF('Corporate bond purchases'!AG112="","",IF('Corporate bond purchases'!AG112='Corporate bond purchases'!$C111,"Maintain",IF('Corporate bond purchases'!AG112&lt;'Corporate bond purchases'!$C111,"Decrease",IF('Corporate bond purchases'!AG112="Decrease","Decrease","Increase"))))</f>
        <v/>
      </c>
      <c r="AG112" s="8" t="str">
        <f>IF('Corporate bond purchases'!AH112="","",IF('Corporate bond purchases'!AH112='Corporate bond purchases'!$C111,"Maintain",IF('Corporate bond purchases'!AH112&lt;'Corporate bond purchases'!$C111,"Decrease",IF('Corporate bond purchases'!AH112="Decrease","Decrease","Increase"))))</f>
        <v/>
      </c>
      <c r="AH112" s="8" t="str">
        <f>IF('Corporate bond purchases'!AI112="","",IF('Corporate bond purchases'!AI112='Corporate bond purchases'!$C111,"Maintain",IF('Corporate bond purchases'!AI112&lt;'Corporate bond purchases'!$C111,"Decrease",IF('Corporate bond purchases'!AI112="Decrease","Decrease","Increase"))))</f>
        <v/>
      </c>
      <c r="AI112" s="8" t="str">
        <f>IF('Corporate bond purchases'!AJ112="","",IF('Corporate bond purchases'!AJ112='Corporate bond purchases'!$C111,"Maintain",IF('Corporate bond purchases'!AJ112&lt;'Corporate bond purchases'!$C111,"Decrease",IF('Corporate bond purchases'!AJ112="Decrease","Decrease","Increase"))))</f>
        <v/>
      </c>
      <c r="AJ112" s="8" t="str">
        <f>IF('Corporate bond purchases'!AK112="","",IF('Corporate bond purchases'!AK112='Corporate bond purchases'!$C111,"Maintain",IF('Corporate bond purchases'!AK112&lt;'Corporate bond purchases'!$C111,"Decrease",IF('Corporate bond purchases'!AK112="Decrease","Decrease","Increase"))))</f>
        <v/>
      </c>
      <c r="AK112" s="8" t="str">
        <f>IF('Corporate bond purchases'!AL112="","",IF('Corporate bond purchases'!AL112='Corporate bond purchases'!$C111,"Maintain",IF('Corporate bond purchases'!AL112&lt;'Corporate bond purchases'!$C111,"Decrease",IF('Corporate bond purchases'!AL112="Decrease","Decrease","Increase"))))</f>
        <v/>
      </c>
      <c r="AL112" s="8" t="str">
        <f>IF('Corporate bond purchases'!AM112="","",IF('Corporate bond purchases'!AM112='Corporate bond purchases'!$C111,"Maintain",IF('Corporate bond purchases'!AM112&lt;'Corporate bond purchases'!$C111,"Decrease",IF('Corporate bond purchases'!AM112="Decrease","Decrease","Increase"))))</f>
        <v/>
      </c>
      <c r="AM112" s="8" t="str">
        <f>IF('Corporate bond purchases'!AN112="","",IF('Corporate bond purchases'!AN112='Corporate bond purchases'!$C111,"Maintain",IF('Corporate bond purchases'!AN112&lt;'Corporate bond purchases'!$C111,"Decrease",IF('Corporate bond purchases'!AN112="Decrease","Decrease","Increase"))))</f>
        <v/>
      </c>
      <c r="AN112" s="8" t="str">
        <f>IF('Corporate bond purchases'!AO112="","",IF('Corporate bond purchases'!AO112='Corporate bond purchases'!$C111,"Maintain",IF('Corporate bond purchases'!AO112&lt;'Corporate bond purchases'!$C111,"Decrease",IF('Corporate bond purchases'!AO112="Decrease","Decrease","Increase"))))</f>
        <v/>
      </c>
      <c r="AO112" s="8" t="str">
        <f>IF('Corporate bond purchases'!AP112="","",IF('Corporate bond purchases'!AP112='Corporate bond purchases'!$C111,"Maintain",IF('Corporate bond purchases'!AP112&lt;'Corporate bond purchases'!$C111,"Decrease",IF('Corporate bond purchases'!AP112="Decrease","Decrease","Increase"))))</f>
        <v/>
      </c>
      <c r="AP112" s="8" t="str">
        <f>IF('Corporate bond purchases'!AQ112="","",IF('Corporate bond purchases'!AQ112='Corporate bond purchases'!$C111,"Maintain",IF('Corporate bond purchases'!AQ112&lt;'Corporate bond purchases'!$C111,"Decrease",IF('Corporate bond purchases'!AQ112="Decrease","Decrease","Increase"))))</f>
        <v/>
      </c>
      <c r="AQ112" s="8" t="str">
        <f>IF('Corporate bond purchases'!AR112="","",IF('Corporate bond purchases'!AR112='Corporate bond purchases'!$C111,"Maintain",IF('Corporate bond purchases'!AR112&lt;'Corporate bond purchases'!$C111,"Decrease",IF('Corporate bond purchases'!AR112="Decrease","Decrease","Increase"))))</f>
        <v/>
      </c>
      <c r="AR112" s="8" t="str">
        <f>IF('Corporate bond purchases'!AS112="","",IF('Corporate bond purchases'!AS112='Corporate bond purchases'!$C111,"Maintain",IF('Corporate bond purchases'!AS112&lt;'Corporate bond purchases'!$C111,"Decrease",IF('Corporate bond purchases'!AS112="Decrease","Decrease","Increase"))))</f>
        <v/>
      </c>
      <c r="AS112" s="8" t="str">
        <f>IF('Corporate bond purchases'!AT112="","",IF('Corporate bond purchases'!AT112='Corporate bond purchases'!$C111,"Maintain",IF('Corporate bond purchases'!AT112&lt;'Corporate bond purchases'!$C111,"Decrease",IF('Corporate bond purchases'!AT112="Decrease","Decrease","Increase"))))</f>
        <v/>
      </c>
      <c r="AT112" s="8" t="str">
        <f>IF('Corporate bond purchases'!AU112="","",IF('Corporate bond purchases'!AU112='Corporate bond purchases'!$C111,"Maintain",IF('Corporate bond purchases'!AU112&lt;'Corporate bond purchases'!$C111,"Decrease",IF('Corporate bond purchases'!AU112="Decrease","Decrease","Increase"))))</f>
        <v/>
      </c>
    </row>
    <row r="113" spans="2:46" x14ac:dyDescent="0.35">
      <c r="B113" s="16">
        <f>'Corporate bond purchases'!B254</f>
        <v>0</v>
      </c>
      <c r="C113" s="26">
        <f>'Corporate bond purchases'!C113</f>
        <v>0</v>
      </c>
      <c r="D113" s="8" t="str">
        <f>IF('Corporate bond purchases'!D113="","",IF('Corporate bond purchases'!D113='Corporate bond purchases'!$C112,"Maintain",IF('Corporate bond purchases'!D113&lt;'Corporate bond purchases'!$C112,"Decrease",IF('Corporate bond purchases'!D113="Decrease","Decrease","Increase"))))</f>
        <v/>
      </c>
      <c r="E113" s="8" t="str">
        <f>IF('Corporate bond purchases'!E113="","",IF('Corporate bond purchases'!E113='Corporate bond purchases'!$C112,"Maintain",IF('Corporate bond purchases'!E113&lt;'Corporate bond purchases'!$C112,"Decrease",IF('Corporate bond purchases'!E113="Decrease","Decrease","Increase"))))</f>
        <v/>
      </c>
      <c r="F113" s="8" t="str">
        <f>IF('Corporate bond purchases'!F113="","",IF('Corporate bond purchases'!F113='Corporate bond purchases'!$C112,"Maintain",IF('Corporate bond purchases'!F113&lt;'Corporate bond purchases'!$C112,"Decrease",IF('Corporate bond purchases'!F113="Decrease","Decrease","Increase"))))</f>
        <v/>
      </c>
      <c r="G113" s="8" t="str">
        <f>IF('Corporate bond purchases'!G113="","",IF('Corporate bond purchases'!G113='Corporate bond purchases'!$C112,"Maintain",IF('Corporate bond purchases'!G113&lt;'Corporate bond purchases'!$C112,"Decrease",IF('Corporate bond purchases'!G113="Decrease","Decrease","Increase"))))</f>
        <v/>
      </c>
      <c r="H113" s="8" t="str">
        <f>IF('Corporate bond purchases'!H113="","",IF('Corporate bond purchases'!H113='Corporate bond purchases'!$C112,"Maintain",IF('Corporate bond purchases'!H113&lt;'Corporate bond purchases'!$C112,"Decrease",IF('Corporate bond purchases'!H113="Decrease","Decrease","Increase"))))</f>
        <v/>
      </c>
      <c r="I113" s="8" t="str">
        <f>IF('Corporate bond purchases'!I113="","",IF('Corporate bond purchases'!I113='Corporate bond purchases'!$C112,"Maintain",IF('Corporate bond purchases'!I113&lt;'Corporate bond purchases'!$C112,"Decrease",IF('Corporate bond purchases'!I113="Decrease","Decrease","Increase"))))</f>
        <v/>
      </c>
      <c r="J113" s="8" t="str">
        <f>IF('Corporate bond purchases'!J113="","",IF('Corporate bond purchases'!J113='Corporate bond purchases'!$C112,"Maintain",IF('Corporate bond purchases'!J113&lt;'Corporate bond purchases'!$C112,"Decrease",IF('Corporate bond purchases'!J113="Decrease","Decrease","Increase"))))</f>
        <v/>
      </c>
      <c r="K113" s="8" t="str">
        <f>IF('Corporate bond purchases'!K112="","",IF('Corporate bond purchases'!K112='Corporate bond purchases'!$C111,"Maintain",IF('Corporate bond purchases'!K112&lt;'Corporate bond purchases'!$C111,"Decrease",IF('Corporate bond purchases'!K112="Decrease","Decrease","Increase"))))</f>
        <v/>
      </c>
      <c r="L113" s="8" t="str">
        <f>IF('Corporate bond purchases'!L113="","",IF('Corporate bond purchases'!L113='Corporate bond purchases'!$C112,"Maintain",IF('Corporate bond purchases'!L113&lt;'Corporate bond purchases'!$C112,"Decrease",IF('Corporate bond purchases'!L113="Decrease","Decrease","Increase"))))</f>
        <v/>
      </c>
      <c r="P113" s="8" t="str">
        <f>IF('Corporate bond purchases'!Q113="","",IF('Corporate bond purchases'!Q113='Corporate bond purchases'!$C112,"Maintain",IF('Corporate bond purchases'!Q113&lt;'Corporate bond purchases'!$C112,"Decrease",IF('Corporate bond purchases'!Q113="Decrease","Decrease","Increase"))))</f>
        <v/>
      </c>
      <c r="R113" s="8" t="str">
        <f>IF('Corporate bond purchases'!S113="","",IF('Corporate bond purchases'!S113='Corporate bond purchases'!$C112,"Maintain",IF('Corporate bond purchases'!S113&lt;'Corporate bond purchases'!$C112,"Decrease",IF('Corporate bond purchases'!S113="Decrease","Decrease","Increase"))))</f>
        <v/>
      </c>
      <c r="S113" s="8" t="str">
        <f>IF('Corporate bond purchases'!T113="","",IF('Corporate bond purchases'!T113='Corporate bond purchases'!$C112,"Maintain",IF('Corporate bond purchases'!T113&lt;'Corporate bond purchases'!$C112,"Decrease",IF('Corporate bond purchases'!T113="Decrease","Decrease","Increase"))))</f>
        <v/>
      </c>
      <c r="T113" s="8" t="str">
        <f>IF('Corporate bond purchases'!U113="","",IF('Corporate bond purchases'!U113='Corporate bond purchases'!$C112,"Maintain",IF('Corporate bond purchases'!U113&lt;'Corporate bond purchases'!$C112,"Decrease",IF('Corporate bond purchases'!U113="Decrease","Decrease","Increase"))))</f>
        <v/>
      </c>
      <c r="U113" s="8" t="str">
        <f>IF('Corporate bond purchases'!V113="","",IF('Corporate bond purchases'!V113='Corporate bond purchases'!$C112,"Maintain",IF('Corporate bond purchases'!V113&lt;'Corporate bond purchases'!$C112,"Decrease",IF('Corporate bond purchases'!V113="Decrease","Decrease","Increase"))))</f>
        <v/>
      </c>
      <c r="V113" s="8" t="str">
        <f>IF('Corporate bond purchases'!W113="","",IF('Corporate bond purchases'!W113='Corporate bond purchases'!$C112,"Maintain",IF('Corporate bond purchases'!W113&lt;'Corporate bond purchases'!$C112,"Decrease",IF('Corporate bond purchases'!W113="Decrease","Decrease","Increase"))))</f>
        <v/>
      </c>
      <c r="W113" s="8" t="str">
        <f>IF('Corporate bond purchases'!X113="","",IF('Corporate bond purchases'!X113='Corporate bond purchases'!$C112,"Maintain",IF('Corporate bond purchases'!X113&lt;'Corporate bond purchases'!$C112,"Decrease",IF('Corporate bond purchases'!X113="Decrease","Decrease","Increase"))))</f>
        <v/>
      </c>
      <c r="X113" s="8" t="str">
        <f>IF('Corporate bond purchases'!Y113="","",IF('Corporate bond purchases'!Y113='Corporate bond purchases'!$C112,"Maintain",IF('Corporate bond purchases'!Y113&lt;'Corporate bond purchases'!$C112,"Decrease",IF('Corporate bond purchases'!Y113="Decrease","Decrease","Increase"))))</f>
        <v/>
      </c>
      <c r="Y113" s="8" t="str">
        <f>IF('Corporate bond purchases'!Z113="","",IF('Corporate bond purchases'!Z113='Corporate bond purchases'!$C112,"Maintain",IF('Corporate bond purchases'!Z113&lt;'Corporate bond purchases'!$C112,"Decrease",IF('Corporate bond purchases'!Z113="Decrease","Decrease","Increase"))))</f>
        <v/>
      </c>
      <c r="Z113" s="8" t="str">
        <f>IF('Corporate bond purchases'!AA113="","",IF('Corporate bond purchases'!AA113='Corporate bond purchases'!$C112,"Maintain",IF('Corporate bond purchases'!AA113&lt;'Corporate bond purchases'!$C112,"Decrease",IF('Corporate bond purchases'!AA113="Decrease","Decrease","Increase"))))</f>
        <v/>
      </c>
      <c r="AA113" s="8" t="str">
        <f>IF('Corporate bond purchases'!AB113="","",IF('Corporate bond purchases'!AB113='Corporate bond purchases'!$C112,"Maintain",IF('Corporate bond purchases'!AB113&lt;'Corporate bond purchases'!$C112,"Decrease",IF('Corporate bond purchases'!AB113="Decrease","Decrease","Increase"))))</f>
        <v/>
      </c>
      <c r="AB113" s="8" t="str">
        <f>IF('Corporate bond purchases'!AC113="","",IF('Corporate bond purchases'!AC113='Corporate bond purchases'!$C112,"Maintain",IF('Corporate bond purchases'!AC113&lt;'Corporate bond purchases'!$C112,"Decrease",IF('Corporate bond purchases'!AC113="Decrease","Decrease","Increase"))))</f>
        <v/>
      </c>
      <c r="AC113" s="8" t="str">
        <f>IF('Corporate bond purchases'!AD113="","",IF('Corporate bond purchases'!AD113='Corporate bond purchases'!$C112,"Maintain",IF('Corporate bond purchases'!AD113&lt;'Corporate bond purchases'!$C112,"Decrease",IF('Corporate bond purchases'!AD113="Decrease","Decrease","Increase"))))</f>
        <v/>
      </c>
      <c r="AD113" s="8" t="str">
        <f>IF('Corporate bond purchases'!AE113="","",IF('Corporate bond purchases'!AE113='Corporate bond purchases'!$C112,"Maintain",IF('Corporate bond purchases'!AE113&lt;'Corporate bond purchases'!$C112,"Decrease",IF('Corporate bond purchases'!AE113="Decrease","Decrease","Increase"))))</f>
        <v/>
      </c>
      <c r="AE113" s="8" t="str">
        <f>IF('Corporate bond purchases'!AF113="","",IF('Corporate bond purchases'!AF113='Corporate bond purchases'!$C112,"Maintain",IF('Corporate bond purchases'!AF113&lt;'Corporate bond purchases'!$C112,"Decrease",IF('Corporate bond purchases'!AF113="Decrease","Decrease","Increase"))))</f>
        <v/>
      </c>
      <c r="AF113" s="8" t="str">
        <f>IF('Corporate bond purchases'!AG113="","",IF('Corporate bond purchases'!AG113='Corporate bond purchases'!$C112,"Maintain",IF('Corporate bond purchases'!AG113&lt;'Corporate bond purchases'!$C112,"Decrease",IF('Corporate bond purchases'!AG113="Decrease","Decrease","Increase"))))</f>
        <v/>
      </c>
      <c r="AG113" s="8" t="str">
        <f>IF('Corporate bond purchases'!AH113="","",IF('Corporate bond purchases'!AH113='Corporate bond purchases'!$C112,"Maintain",IF('Corporate bond purchases'!AH113&lt;'Corporate bond purchases'!$C112,"Decrease",IF('Corporate bond purchases'!AH113="Decrease","Decrease","Increase"))))</f>
        <v/>
      </c>
      <c r="AH113" s="8" t="str">
        <f>IF('Corporate bond purchases'!AI113="","",IF('Corporate bond purchases'!AI113='Corporate bond purchases'!$C112,"Maintain",IF('Corporate bond purchases'!AI113&lt;'Corporate bond purchases'!$C112,"Decrease",IF('Corporate bond purchases'!AI113="Decrease","Decrease","Increase"))))</f>
        <v/>
      </c>
      <c r="AI113" s="8" t="str">
        <f>IF('Corporate bond purchases'!AJ113="","",IF('Corporate bond purchases'!AJ113='Corporate bond purchases'!$C112,"Maintain",IF('Corporate bond purchases'!AJ113&lt;'Corporate bond purchases'!$C112,"Decrease",IF('Corporate bond purchases'!AJ113="Decrease","Decrease","Increase"))))</f>
        <v/>
      </c>
      <c r="AJ113" s="8" t="str">
        <f>IF('Corporate bond purchases'!AK113="","",IF('Corporate bond purchases'!AK113='Corporate bond purchases'!$C112,"Maintain",IF('Corporate bond purchases'!AK113&lt;'Corporate bond purchases'!$C112,"Decrease",IF('Corporate bond purchases'!AK113="Decrease","Decrease","Increase"))))</f>
        <v/>
      </c>
      <c r="AK113" s="8" t="str">
        <f>IF('Corporate bond purchases'!AL113="","",IF('Corporate bond purchases'!AL113='Corporate bond purchases'!$C112,"Maintain",IF('Corporate bond purchases'!AL113&lt;'Corporate bond purchases'!$C112,"Decrease",IF('Corporate bond purchases'!AL113="Decrease","Decrease","Increase"))))</f>
        <v/>
      </c>
      <c r="AL113" s="8" t="str">
        <f>IF('Corporate bond purchases'!AM113="","",IF('Corporate bond purchases'!AM113='Corporate bond purchases'!$C112,"Maintain",IF('Corporate bond purchases'!AM113&lt;'Corporate bond purchases'!$C112,"Decrease",IF('Corporate bond purchases'!AM113="Decrease","Decrease","Increase"))))</f>
        <v/>
      </c>
      <c r="AM113" s="8" t="str">
        <f>IF('Corporate bond purchases'!AN113="","",IF('Corporate bond purchases'!AN113='Corporate bond purchases'!$C112,"Maintain",IF('Corporate bond purchases'!AN113&lt;'Corporate bond purchases'!$C112,"Decrease",IF('Corporate bond purchases'!AN113="Decrease","Decrease","Increase"))))</f>
        <v/>
      </c>
      <c r="AN113" s="8" t="str">
        <f>IF('Corporate bond purchases'!AO113="","",IF('Corporate bond purchases'!AO113='Corporate bond purchases'!$C112,"Maintain",IF('Corporate bond purchases'!AO113&lt;'Corporate bond purchases'!$C112,"Decrease",IF('Corporate bond purchases'!AO113="Decrease","Decrease","Increase"))))</f>
        <v/>
      </c>
      <c r="AO113" s="8" t="str">
        <f>IF('Corporate bond purchases'!AP113="","",IF('Corporate bond purchases'!AP113='Corporate bond purchases'!$C112,"Maintain",IF('Corporate bond purchases'!AP113&lt;'Corporate bond purchases'!$C112,"Decrease",IF('Corporate bond purchases'!AP113="Decrease","Decrease","Increase"))))</f>
        <v/>
      </c>
      <c r="AP113" s="8" t="str">
        <f>IF('Corporate bond purchases'!AQ113="","",IF('Corporate bond purchases'!AQ113='Corporate bond purchases'!$C112,"Maintain",IF('Corporate bond purchases'!AQ113&lt;'Corporate bond purchases'!$C112,"Decrease",IF('Corporate bond purchases'!AQ113="Decrease","Decrease","Increase"))))</f>
        <v/>
      </c>
      <c r="AQ113" s="8" t="str">
        <f>IF('Corporate bond purchases'!AR113="","",IF('Corporate bond purchases'!AR113='Corporate bond purchases'!$C112,"Maintain",IF('Corporate bond purchases'!AR113&lt;'Corporate bond purchases'!$C112,"Decrease",IF('Corporate bond purchases'!AR113="Decrease","Decrease","Increase"))))</f>
        <v/>
      </c>
      <c r="AR113" s="8" t="str">
        <f>IF('Corporate bond purchases'!AS113="","",IF('Corporate bond purchases'!AS113='Corporate bond purchases'!$C112,"Maintain",IF('Corporate bond purchases'!AS113&lt;'Corporate bond purchases'!$C112,"Decrease",IF('Corporate bond purchases'!AS113="Decrease","Decrease","Increase"))))</f>
        <v/>
      </c>
      <c r="AS113" s="8" t="str">
        <f>IF('Corporate bond purchases'!AT113="","",IF('Corporate bond purchases'!AT113='Corporate bond purchases'!$C112,"Maintain",IF('Corporate bond purchases'!AT113&lt;'Corporate bond purchases'!$C112,"Decrease",IF('Corporate bond purchases'!AT113="Decrease","Decrease","Increase"))))</f>
        <v/>
      </c>
      <c r="AT113" s="8" t="str">
        <f>IF('Corporate bond purchases'!AU113="","",IF('Corporate bond purchases'!AU113='Corporate bond purchases'!$C112,"Maintain",IF('Corporate bond purchases'!AU113&lt;'Corporate bond purchases'!$C112,"Decrease",IF('Corporate bond purchases'!AU113="Decrease","Decrease","Increase"))))</f>
        <v/>
      </c>
    </row>
    <row r="114" spans="2:46" x14ac:dyDescent="0.35">
      <c r="B114" s="16">
        <f>'Corporate bond purchases'!B255</f>
        <v>0</v>
      </c>
      <c r="C114" s="26">
        <f>'Corporate bond purchases'!C114</f>
        <v>0</v>
      </c>
      <c r="D114" s="8" t="str">
        <f>IF('Corporate bond purchases'!D114="","",IF('Corporate bond purchases'!D114='Corporate bond purchases'!$C113,"Maintain",IF('Corporate bond purchases'!D114&lt;'Corporate bond purchases'!$C113,"Decrease",IF('Corporate bond purchases'!D114="Decrease","Decrease","Increase"))))</f>
        <v/>
      </c>
      <c r="E114" s="8" t="str">
        <f>IF('Corporate bond purchases'!E114="","",IF('Corporate bond purchases'!E114='Corporate bond purchases'!$C113,"Maintain",IF('Corporate bond purchases'!E114&lt;'Corporate bond purchases'!$C113,"Decrease",IF('Corporate bond purchases'!E114="Decrease","Decrease","Increase"))))</f>
        <v/>
      </c>
      <c r="F114" s="8" t="str">
        <f>IF('Corporate bond purchases'!F114="","",IF('Corporate bond purchases'!F114='Corporate bond purchases'!$C113,"Maintain",IF('Corporate bond purchases'!F114&lt;'Corporate bond purchases'!$C113,"Decrease",IF('Corporate bond purchases'!F114="Decrease","Decrease","Increase"))))</f>
        <v/>
      </c>
      <c r="G114" s="8" t="str">
        <f>IF('Corporate bond purchases'!G114="","",IF('Corporate bond purchases'!G114='Corporate bond purchases'!$C113,"Maintain",IF('Corporate bond purchases'!G114&lt;'Corporate bond purchases'!$C113,"Decrease",IF('Corporate bond purchases'!G114="Decrease","Decrease","Increase"))))</f>
        <v/>
      </c>
      <c r="H114" s="8" t="str">
        <f>IF('Corporate bond purchases'!H114="","",IF('Corporate bond purchases'!H114='Corporate bond purchases'!$C113,"Maintain",IF('Corporate bond purchases'!H114&lt;'Corporate bond purchases'!$C113,"Decrease",IF('Corporate bond purchases'!H114="Decrease","Decrease","Increase"))))</f>
        <v/>
      </c>
      <c r="I114" s="8" t="str">
        <f>IF('Corporate bond purchases'!I114="","",IF('Corporate bond purchases'!I114='Corporate bond purchases'!$C113,"Maintain",IF('Corporate bond purchases'!I114&lt;'Corporate bond purchases'!$C113,"Decrease",IF('Corporate bond purchases'!I114="Decrease","Decrease","Increase"))))</f>
        <v/>
      </c>
      <c r="J114" s="8" t="str">
        <f>IF('Corporate bond purchases'!J114="","",IF('Corporate bond purchases'!J114='Corporate bond purchases'!$C113,"Maintain",IF('Corporate bond purchases'!J114&lt;'Corporate bond purchases'!$C113,"Decrease",IF('Corporate bond purchases'!J114="Decrease","Decrease","Increase"))))</f>
        <v/>
      </c>
      <c r="K114" s="8" t="str">
        <f>IF('Corporate bond purchases'!K113="","",IF('Corporate bond purchases'!K113='Corporate bond purchases'!$C112,"Maintain",IF('Corporate bond purchases'!K113&lt;'Corporate bond purchases'!$C112,"Decrease",IF('Corporate bond purchases'!K113="Decrease","Decrease","Increase"))))</f>
        <v/>
      </c>
      <c r="L114" s="8" t="str">
        <f>IF('Corporate bond purchases'!L114="","",IF('Corporate bond purchases'!L114='Corporate bond purchases'!$C113,"Maintain",IF('Corporate bond purchases'!L114&lt;'Corporate bond purchases'!$C113,"Decrease",IF('Corporate bond purchases'!L114="Decrease","Decrease","Increase"))))</f>
        <v/>
      </c>
      <c r="P114" s="8" t="str">
        <f>IF('Corporate bond purchases'!Q114="","",IF('Corporate bond purchases'!Q114='Corporate bond purchases'!$C113,"Maintain",IF('Corporate bond purchases'!Q114&lt;'Corporate bond purchases'!$C113,"Decrease",IF('Corporate bond purchases'!Q114="Decrease","Decrease","Increase"))))</f>
        <v/>
      </c>
      <c r="R114" s="8" t="str">
        <f>IF('Corporate bond purchases'!S114="","",IF('Corporate bond purchases'!S114='Corporate bond purchases'!$C113,"Maintain",IF('Corporate bond purchases'!S114&lt;'Corporate bond purchases'!$C113,"Decrease",IF('Corporate bond purchases'!S114="Decrease","Decrease","Increase"))))</f>
        <v/>
      </c>
      <c r="S114" s="8" t="str">
        <f>IF('Corporate bond purchases'!T114="","",IF('Corporate bond purchases'!T114='Corporate bond purchases'!$C113,"Maintain",IF('Corporate bond purchases'!T114&lt;'Corporate bond purchases'!$C113,"Decrease",IF('Corporate bond purchases'!T114="Decrease","Decrease","Increase"))))</f>
        <v/>
      </c>
      <c r="T114" s="8" t="str">
        <f>IF('Corporate bond purchases'!U114="","",IF('Corporate bond purchases'!U114='Corporate bond purchases'!$C113,"Maintain",IF('Corporate bond purchases'!U114&lt;'Corporate bond purchases'!$C113,"Decrease",IF('Corporate bond purchases'!U114="Decrease","Decrease","Increase"))))</f>
        <v/>
      </c>
      <c r="U114" s="8" t="str">
        <f>IF('Corporate bond purchases'!V114="","",IF('Corporate bond purchases'!V114='Corporate bond purchases'!$C113,"Maintain",IF('Corporate bond purchases'!V114&lt;'Corporate bond purchases'!$C113,"Decrease",IF('Corporate bond purchases'!V114="Decrease","Decrease","Increase"))))</f>
        <v/>
      </c>
      <c r="V114" s="8" t="str">
        <f>IF('Corporate bond purchases'!W114="","",IF('Corporate bond purchases'!W114='Corporate bond purchases'!$C113,"Maintain",IF('Corporate bond purchases'!W114&lt;'Corporate bond purchases'!$C113,"Decrease",IF('Corporate bond purchases'!W114="Decrease","Decrease","Increase"))))</f>
        <v/>
      </c>
      <c r="W114" s="8" t="str">
        <f>IF('Corporate bond purchases'!X114="","",IF('Corporate bond purchases'!X114='Corporate bond purchases'!$C113,"Maintain",IF('Corporate bond purchases'!X114&lt;'Corporate bond purchases'!$C113,"Decrease",IF('Corporate bond purchases'!X114="Decrease","Decrease","Increase"))))</f>
        <v/>
      </c>
      <c r="X114" s="8" t="str">
        <f>IF('Corporate bond purchases'!Y114="","",IF('Corporate bond purchases'!Y114='Corporate bond purchases'!$C113,"Maintain",IF('Corporate bond purchases'!Y114&lt;'Corporate bond purchases'!$C113,"Decrease",IF('Corporate bond purchases'!Y114="Decrease","Decrease","Increase"))))</f>
        <v/>
      </c>
      <c r="Y114" s="8" t="str">
        <f>IF('Corporate bond purchases'!Z114="","",IF('Corporate bond purchases'!Z114='Corporate bond purchases'!$C113,"Maintain",IF('Corporate bond purchases'!Z114&lt;'Corporate bond purchases'!$C113,"Decrease",IF('Corporate bond purchases'!Z114="Decrease","Decrease","Increase"))))</f>
        <v/>
      </c>
      <c r="Z114" s="8" t="str">
        <f>IF('Corporate bond purchases'!AA114="","",IF('Corporate bond purchases'!AA114='Corporate bond purchases'!$C113,"Maintain",IF('Corporate bond purchases'!AA114&lt;'Corporate bond purchases'!$C113,"Decrease",IF('Corporate bond purchases'!AA114="Decrease","Decrease","Increase"))))</f>
        <v/>
      </c>
      <c r="AA114" s="8" t="str">
        <f>IF('Corporate bond purchases'!AB114="","",IF('Corporate bond purchases'!AB114='Corporate bond purchases'!$C113,"Maintain",IF('Corporate bond purchases'!AB114&lt;'Corporate bond purchases'!$C113,"Decrease",IF('Corporate bond purchases'!AB114="Decrease","Decrease","Increase"))))</f>
        <v/>
      </c>
      <c r="AB114" s="8" t="str">
        <f>IF('Corporate bond purchases'!AC114="","",IF('Corporate bond purchases'!AC114='Corporate bond purchases'!$C113,"Maintain",IF('Corporate bond purchases'!AC114&lt;'Corporate bond purchases'!$C113,"Decrease",IF('Corporate bond purchases'!AC114="Decrease","Decrease","Increase"))))</f>
        <v/>
      </c>
      <c r="AC114" s="8" t="str">
        <f>IF('Corporate bond purchases'!AD114="","",IF('Corporate bond purchases'!AD114='Corporate bond purchases'!$C113,"Maintain",IF('Corporate bond purchases'!AD114&lt;'Corporate bond purchases'!$C113,"Decrease",IF('Corporate bond purchases'!AD114="Decrease","Decrease","Increase"))))</f>
        <v/>
      </c>
      <c r="AD114" s="8" t="str">
        <f>IF('Corporate bond purchases'!AE114="","",IF('Corporate bond purchases'!AE114='Corporate bond purchases'!$C113,"Maintain",IF('Corporate bond purchases'!AE114&lt;'Corporate bond purchases'!$C113,"Decrease",IF('Corporate bond purchases'!AE114="Decrease","Decrease","Increase"))))</f>
        <v/>
      </c>
      <c r="AE114" s="8" t="str">
        <f>IF('Corporate bond purchases'!AF114="","",IF('Corporate bond purchases'!AF114='Corporate bond purchases'!$C113,"Maintain",IF('Corporate bond purchases'!AF114&lt;'Corporate bond purchases'!$C113,"Decrease",IF('Corporate bond purchases'!AF114="Decrease","Decrease","Increase"))))</f>
        <v/>
      </c>
      <c r="AF114" s="8" t="str">
        <f>IF('Corporate bond purchases'!AG114="","",IF('Corporate bond purchases'!AG114='Corporate bond purchases'!$C113,"Maintain",IF('Corporate bond purchases'!AG114&lt;'Corporate bond purchases'!$C113,"Decrease",IF('Corporate bond purchases'!AG114="Decrease","Decrease","Increase"))))</f>
        <v/>
      </c>
      <c r="AG114" s="8" t="str">
        <f>IF('Corporate bond purchases'!AH114="","",IF('Corporate bond purchases'!AH114='Corporate bond purchases'!$C113,"Maintain",IF('Corporate bond purchases'!AH114&lt;'Corporate bond purchases'!$C113,"Decrease",IF('Corporate bond purchases'!AH114="Decrease","Decrease","Increase"))))</f>
        <v/>
      </c>
      <c r="AH114" s="8" t="str">
        <f>IF('Corporate bond purchases'!AI114="","",IF('Corporate bond purchases'!AI114='Corporate bond purchases'!$C113,"Maintain",IF('Corporate bond purchases'!AI114&lt;'Corporate bond purchases'!$C113,"Decrease",IF('Corporate bond purchases'!AI114="Decrease","Decrease","Increase"))))</f>
        <v/>
      </c>
      <c r="AI114" s="8" t="str">
        <f>IF('Corporate bond purchases'!AJ114="","",IF('Corporate bond purchases'!AJ114='Corporate bond purchases'!$C113,"Maintain",IF('Corporate bond purchases'!AJ114&lt;'Corporate bond purchases'!$C113,"Decrease",IF('Corporate bond purchases'!AJ114="Decrease","Decrease","Increase"))))</f>
        <v/>
      </c>
      <c r="AJ114" s="8" t="str">
        <f>IF('Corporate bond purchases'!AK114="","",IF('Corporate bond purchases'!AK114='Corporate bond purchases'!$C113,"Maintain",IF('Corporate bond purchases'!AK114&lt;'Corporate bond purchases'!$C113,"Decrease",IF('Corporate bond purchases'!AK114="Decrease","Decrease","Increase"))))</f>
        <v/>
      </c>
      <c r="AK114" s="8" t="str">
        <f>IF('Corporate bond purchases'!AL114="","",IF('Corporate bond purchases'!AL114='Corporate bond purchases'!$C113,"Maintain",IF('Corporate bond purchases'!AL114&lt;'Corporate bond purchases'!$C113,"Decrease",IF('Corporate bond purchases'!AL114="Decrease","Decrease","Increase"))))</f>
        <v/>
      </c>
      <c r="AL114" s="8" t="str">
        <f>IF('Corporate bond purchases'!AM114="","",IF('Corporate bond purchases'!AM114='Corporate bond purchases'!$C113,"Maintain",IF('Corporate bond purchases'!AM114&lt;'Corporate bond purchases'!$C113,"Decrease",IF('Corporate bond purchases'!AM114="Decrease","Decrease","Increase"))))</f>
        <v/>
      </c>
      <c r="AM114" s="8" t="str">
        <f>IF('Corporate bond purchases'!AN114="","",IF('Corporate bond purchases'!AN114='Corporate bond purchases'!$C113,"Maintain",IF('Corporate bond purchases'!AN114&lt;'Corporate bond purchases'!$C113,"Decrease",IF('Corporate bond purchases'!AN114="Decrease","Decrease","Increase"))))</f>
        <v/>
      </c>
      <c r="AN114" s="8" t="str">
        <f>IF('Corporate bond purchases'!AO114="","",IF('Corporate bond purchases'!AO114='Corporate bond purchases'!$C113,"Maintain",IF('Corporate bond purchases'!AO114&lt;'Corporate bond purchases'!$C113,"Decrease",IF('Corporate bond purchases'!AO114="Decrease","Decrease","Increase"))))</f>
        <v/>
      </c>
      <c r="AO114" s="8" t="str">
        <f>IF('Corporate bond purchases'!AP114="","",IF('Corporate bond purchases'!AP114='Corporate bond purchases'!$C113,"Maintain",IF('Corporate bond purchases'!AP114&lt;'Corporate bond purchases'!$C113,"Decrease",IF('Corporate bond purchases'!AP114="Decrease","Decrease","Increase"))))</f>
        <v/>
      </c>
      <c r="AP114" s="8" t="str">
        <f>IF('Corporate bond purchases'!AQ114="","",IF('Corporate bond purchases'!AQ114='Corporate bond purchases'!$C113,"Maintain",IF('Corporate bond purchases'!AQ114&lt;'Corporate bond purchases'!$C113,"Decrease",IF('Corporate bond purchases'!AQ114="Decrease","Decrease","Increase"))))</f>
        <v/>
      </c>
      <c r="AQ114" s="8" t="str">
        <f>IF('Corporate bond purchases'!AR114="","",IF('Corporate bond purchases'!AR114='Corporate bond purchases'!$C113,"Maintain",IF('Corporate bond purchases'!AR114&lt;'Corporate bond purchases'!$C113,"Decrease",IF('Corporate bond purchases'!AR114="Decrease","Decrease","Increase"))))</f>
        <v/>
      </c>
      <c r="AR114" s="8" t="str">
        <f>IF('Corporate bond purchases'!AS114="","",IF('Corporate bond purchases'!AS114='Corporate bond purchases'!$C113,"Maintain",IF('Corporate bond purchases'!AS114&lt;'Corporate bond purchases'!$C113,"Decrease",IF('Corporate bond purchases'!AS114="Decrease","Decrease","Increase"))))</f>
        <v/>
      </c>
      <c r="AS114" s="8" t="str">
        <f>IF('Corporate bond purchases'!AT114="","",IF('Corporate bond purchases'!AT114='Corporate bond purchases'!$C113,"Maintain",IF('Corporate bond purchases'!AT114&lt;'Corporate bond purchases'!$C113,"Decrease",IF('Corporate bond purchases'!AT114="Decrease","Decrease","Increase"))))</f>
        <v/>
      </c>
      <c r="AT114" s="8" t="str">
        <f>IF('Corporate bond purchases'!AU114="","",IF('Corporate bond purchases'!AU114='Corporate bond purchases'!$C113,"Maintain",IF('Corporate bond purchases'!AU114&lt;'Corporate bond purchases'!$C113,"Decrease",IF('Corporate bond purchases'!AU114="Decrease","Decrease","Increase"))))</f>
        <v/>
      </c>
    </row>
    <row r="115" spans="2:46" x14ac:dyDescent="0.35">
      <c r="B115" s="16">
        <f>'Corporate bond purchases'!B256</f>
        <v>0</v>
      </c>
      <c r="C115" s="26">
        <f>'Corporate bond purchases'!C115</f>
        <v>0</v>
      </c>
      <c r="D115" s="8" t="str">
        <f>IF('Corporate bond purchases'!D115="","",IF('Corporate bond purchases'!D115='Corporate bond purchases'!$C114,"Maintain",IF('Corporate bond purchases'!D115&lt;'Corporate bond purchases'!$C114,"Decrease",IF('Corporate bond purchases'!D115="Decrease","Decrease","Increase"))))</f>
        <v/>
      </c>
      <c r="E115" s="8" t="str">
        <f>IF('Corporate bond purchases'!E115="","",IF('Corporate bond purchases'!E115='Corporate bond purchases'!$C114,"Maintain",IF('Corporate bond purchases'!E115&lt;'Corporate bond purchases'!$C114,"Decrease",IF('Corporate bond purchases'!E115="Decrease","Decrease","Increase"))))</f>
        <v/>
      </c>
      <c r="F115" s="8" t="str">
        <f>IF('Corporate bond purchases'!F115="","",IF('Corporate bond purchases'!F115='Corporate bond purchases'!$C114,"Maintain",IF('Corporate bond purchases'!F115&lt;'Corporate bond purchases'!$C114,"Decrease",IF('Corporate bond purchases'!F115="Decrease","Decrease","Increase"))))</f>
        <v/>
      </c>
      <c r="G115" s="8" t="str">
        <f>IF('Corporate bond purchases'!G115="","",IF('Corporate bond purchases'!G115='Corporate bond purchases'!$C114,"Maintain",IF('Corporate bond purchases'!G115&lt;'Corporate bond purchases'!$C114,"Decrease",IF('Corporate bond purchases'!G115="Decrease","Decrease","Increase"))))</f>
        <v/>
      </c>
      <c r="H115" s="8" t="str">
        <f>IF('Corporate bond purchases'!H115="","",IF('Corporate bond purchases'!H115='Corporate bond purchases'!$C114,"Maintain",IF('Corporate bond purchases'!H115&lt;'Corporate bond purchases'!$C114,"Decrease",IF('Corporate bond purchases'!H115="Decrease","Decrease","Increase"))))</f>
        <v/>
      </c>
      <c r="I115" s="8" t="str">
        <f>IF('Corporate bond purchases'!I115="","",IF('Corporate bond purchases'!I115='Corporate bond purchases'!$C114,"Maintain",IF('Corporate bond purchases'!I115&lt;'Corporate bond purchases'!$C114,"Decrease",IF('Corporate bond purchases'!I115="Decrease","Decrease","Increase"))))</f>
        <v/>
      </c>
      <c r="J115" s="8" t="str">
        <f>IF('Corporate bond purchases'!J115="","",IF('Corporate bond purchases'!J115='Corporate bond purchases'!$C114,"Maintain",IF('Corporate bond purchases'!J115&lt;'Corporate bond purchases'!$C114,"Decrease",IF('Corporate bond purchases'!J115="Decrease","Decrease","Increase"))))</f>
        <v/>
      </c>
      <c r="K115" s="8" t="str">
        <f>IF('Corporate bond purchases'!K114="","",IF('Corporate bond purchases'!K114='Corporate bond purchases'!$C113,"Maintain",IF('Corporate bond purchases'!K114&lt;'Corporate bond purchases'!$C113,"Decrease",IF('Corporate bond purchases'!K114="Decrease","Decrease","Increase"))))</f>
        <v/>
      </c>
      <c r="L115" s="8" t="str">
        <f>IF('Corporate bond purchases'!L115="","",IF('Corporate bond purchases'!L115='Corporate bond purchases'!$C114,"Maintain",IF('Corporate bond purchases'!L115&lt;'Corporate bond purchases'!$C114,"Decrease",IF('Corporate bond purchases'!L115="Decrease","Decrease","Increase"))))</f>
        <v/>
      </c>
      <c r="P115" s="8" t="str">
        <f>IF('Corporate bond purchases'!Q115="","",IF('Corporate bond purchases'!Q115='Corporate bond purchases'!$C114,"Maintain",IF('Corporate bond purchases'!Q115&lt;'Corporate bond purchases'!$C114,"Decrease",IF('Corporate bond purchases'!Q115="Decrease","Decrease","Increase"))))</f>
        <v/>
      </c>
      <c r="R115" s="8" t="str">
        <f>IF('Corporate bond purchases'!S115="","",IF('Corporate bond purchases'!S115='Corporate bond purchases'!$C114,"Maintain",IF('Corporate bond purchases'!S115&lt;'Corporate bond purchases'!$C114,"Decrease",IF('Corporate bond purchases'!S115="Decrease","Decrease","Increase"))))</f>
        <v/>
      </c>
      <c r="S115" s="8" t="str">
        <f>IF('Corporate bond purchases'!T115="","",IF('Corporate bond purchases'!T115='Corporate bond purchases'!$C114,"Maintain",IF('Corporate bond purchases'!T115&lt;'Corporate bond purchases'!$C114,"Decrease",IF('Corporate bond purchases'!T115="Decrease","Decrease","Increase"))))</f>
        <v/>
      </c>
      <c r="T115" s="8" t="str">
        <f>IF('Corporate bond purchases'!U115="","",IF('Corporate bond purchases'!U115='Corporate bond purchases'!$C114,"Maintain",IF('Corporate bond purchases'!U115&lt;'Corporate bond purchases'!$C114,"Decrease",IF('Corporate bond purchases'!U115="Decrease","Decrease","Increase"))))</f>
        <v/>
      </c>
      <c r="U115" s="8" t="str">
        <f>IF('Corporate bond purchases'!V115="","",IF('Corporate bond purchases'!V115='Corporate bond purchases'!$C114,"Maintain",IF('Corporate bond purchases'!V115&lt;'Corporate bond purchases'!$C114,"Decrease",IF('Corporate bond purchases'!V115="Decrease","Decrease","Increase"))))</f>
        <v/>
      </c>
      <c r="V115" s="8" t="str">
        <f>IF('Corporate bond purchases'!W115="","",IF('Corporate bond purchases'!W115='Corporate bond purchases'!$C114,"Maintain",IF('Corporate bond purchases'!W115&lt;'Corporate bond purchases'!$C114,"Decrease",IF('Corporate bond purchases'!W115="Decrease","Decrease","Increase"))))</f>
        <v/>
      </c>
      <c r="W115" s="8" t="str">
        <f>IF('Corporate bond purchases'!X115="","",IF('Corporate bond purchases'!X115='Corporate bond purchases'!$C114,"Maintain",IF('Corporate bond purchases'!X115&lt;'Corporate bond purchases'!$C114,"Decrease",IF('Corporate bond purchases'!X115="Decrease","Decrease","Increase"))))</f>
        <v/>
      </c>
      <c r="X115" s="8" t="str">
        <f>IF('Corporate bond purchases'!Y115="","",IF('Corporate bond purchases'!Y115='Corporate bond purchases'!$C114,"Maintain",IF('Corporate bond purchases'!Y115&lt;'Corporate bond purchases'!$C114,"Decrease",IF('Corporate bond purchases'!Y115="Decrease","Decrease","Increase"))))</f>
        <v/>
      </c>
      <c r="Y115" s="8" t="str">
        <f>IF('Corporate bond purchases'!Z115="","",IF('Corporate bond purchases'!Z115='Corporate bond purchases'!$C114,"Maintain",IF('Corporate bond purchases'!Z115&lt;'Corporate bond purchases'!$C114,"Decrease",IF('Corporate bond purchases'!Z115="Decrease","Decrease","Increase"))))</f>
        <v/>
      </c>
      <c r="Z115" s="8" t="str">
        <f>IF('Corporate bond purchases'!AA115="","",IF('Corporate bond purchases'!AA115='Corporate bond purchases'!$C114,"Maintain",IF('Corporate bond purchases'!AA115&lt;'Corporate bond purchases'!$C114,"Decrease",IF('Corporate bond purchases'!AA115="Decrease","Decrease","Increase"))))</f>
        <v/>
      </c>
      <c r="AA115" s="8" t="str">
        <f>IF('Corporate bond purchases'!AB115="","",IF('Corporate bond purchases'!AB115='Corporate bond purchases'!$C114,"Maintain",IF('Corporate bond purchases'!AB115&lt;'Corporate bond purchases'!$C114,"Decrease",IF('Corporate bond purchases'!AB115="Decrease","Decrease","Increase"))))</f>
        <v/>
      </c>
      <c r="AB115" s="8" t="str">
        <f>IF('Corporate bond purchases'!AC115="","",IF('Corporate bond purchases'!AC115='Corporate bond purchases'!$C114,"Maintain",IF('Corporate bond purchases'!AC115&lt;'Corporate bond purchases'!$C114,"Decrease",IF('Corporate bond purchases'!AC115="Decrease","Decrease","Increase"))))</f>
        <v/>
      </c>
      <c r="AC115" s="8" t="str">
        <f>IF('Corporate bond purchases'!AD115="","",IF('Corporate bond purchases'!AD115='Corporate bond purchases'!$C114,"Maintain",IF('Corporate bond purchases'!AD115&lt;'Corporate bond purchases'!$C114,"Decrease",IF('Corporate bond purchases'!AD115="Decrease","Decrease","Increase"))))</f>
        <v/>
      </c>
      <c r="AD115" s="8" t="str">
        <f>IF('Corporate bond purchases'!AE115="","",IF('Corporate bond purchases'!AE115='Corporate bond purchases'!$C114,"Maintain",IF('Corporate bond purchases'!AE115&lt;'Corporate bond purchases'!$C114,"Decrease",IF('Corporate bond purchases'!AE115="Decrease","Decrease","Increase"))))</f>
        <v/>
      </c>
      <c r="AE115" s="8" t="str">
        <f>IF('Corporate bond purchases'!AF115="","",IF('Corporate bond purchases'!AF115='Corporate bond purchases'!$C114,"Maintain",IF('Corporate bond purchases'!AF115&lt;'Corporate bond purchases'!$C114,"Decrease",IF('Corporate bond purchases'!AF115="Decrease","Decrease","Increase"))))</f>
        <v/>
      </c>
      <c r="AF115" s="8" t="str">
        <f>IF('Corporate bond purchases'!AG115="","",IF('Corporate bond purchases'!AG115='Corporate bond purchases'!$C114,"Maintain",IF('Corporate bond purchases'!AG115&lt;'Corporate bond purchases'!$C114,"Decrease",IF('Corporate bond purchases'!AG115="Decrease","Decrease","Increase"))))</f>
        <v/>
      </c>
      <c r="AG115" s="8" t="str">
        <f>IF('Corporate bond purchases'!AH115="","",IF('Corporate bond purchases'!AH115='Corporate bond purchases'!$C114,"Maintain",IF('Corporate bond purchases'!AH115&lt;'Corporate bond purchases'!$C114,"Decrease",IF('Corporate bond purchases'!AH115="Decrease","Decrease","Increase"))))</f>
        <v/>
      </c>
      <c r="AH115" s="8" t="str">
        <f>IF('Corporate bond purchases'!AI115="","",IF('Corporate bond purchases'!AI115='Corporate bond purchases'!$C114,"Maintain",IF('Corporate bond purchases'!AI115&lt;'Corporate bond purchases'!$C114,"Decrease",IF('Corporate bond purchases'!AI115="Decrease","Decrease","Increase"))))</f>
        <v/>
      </c>
      <c r="AI115" s="8" t="str">
        <f>IF('Corporate bond purchases'!AJ115="","",IF('Corporate bond purchases'!AJ115='Corporate bond purchases'!$C114,"Maintain",IF('Corporate bond purchases'!AJ115&lt;'Corporate bond purchases'!$C114,"Decrease",IF('Corporate bond purchases'!AJ115="Decrease","Decrease","Increase"))))</f>
        <v/>
      </c>
      <c r="AJ115" s="8" t="str">
        <f>IF('Corporate bond purchases'!AK115="","",IF('Corporate bond purchases'!AK115='Corporate bond purchases'!$C114,"Maintain",IF('Corporate bond purchases'!AK115&lt;'Corporate bond purchases'!$C114,"Decrease",IF('Corporate bond purchases'!AK115="Decrease","Decrease","Increase"))))</f>
        <v/>
      </c>
      <c r="AK115" s="8" t="str">
        <f>IF('Corporate bond purchases'!AL115="","",IF('Corporate bond purchases'!AL115='Corporate bond purchases'!$C114,"Maintain",IF('Corporate bond purchases'!AL115&lt;'Corporate bond purchases'!$C114,"Decrease",IF('Corporate bond purchases'!AL115="Decrease","Decrease","Increase"))))</f>
        <v/>
      </c>
      <c r="AL115" s="8" t="str">
        <f>IF('Corporate bond purchases'!AM115="","",IF('Corporate bond purchases'!AM115='Corporate bond purchases'!$C114,"Maintain",IF('Corporate bond purchases'!AM115&lt;'Corporate bond purchases'!$C114,"Decrease",IF('Corporate bond purchases'!AM115="Decrease","Decrease","Increase"))))</f>
        <v/>
      </c>
      <c r="AM115" s="8" t="str">
        <f>IF('Corporate bond purchases'!AN115="","",IF('Corporate bond purchases'!AN115='Corporate bond purchases'!$C114,"Maintain",IF('Corporate bond purchases'!AN115&lt;'Corporate bond purchases'!$C114,"Decrease",IF('Corporate bond purchases'!AN115="Decrease","Decrease","Increase"))))</f>
        <v/>
      </c>
      <c r="AN115" s="8" t="str">
        <f>IF('Corporate bond purchases'!AO115="","",IF('Corporate bond purchases'!AO115='Corporate bond purchases'!$C114,"Maintain",IF('Corporate bond purchases'!AO115&lt;'Corporate bond purchases'!$C114,"Decrease",IF('Corporate bond purchases'!AO115="Decrease","Decrease","Increase"))))</f>
        <v/>
      </c>
      <c r="AO115" s="8" t="str">
        <f>IF('Corporate bond purchases'!AP115="","",IF('Corporate bond purchases'!AP115='Corporate bond purchases'!$C114,"Maintain",IF('Corporate bond purchases'!AP115&lt;'Corporate bond purchases'!$C114,"Decrease",IF('Corporate bond purchases'!AP115="Decrease","Decrease","Increase"))))</f>
        <v/>
      </c>
      <c r="AP115" s="8" t="str">
        <f>IF('Corporate bond purchases'!AQ115="","",IF('Corporate bond purchases'!AQ115='Corporate bond purchases'!$C114,"Maintain",IF('Corporate bond purchases'!AQ115&lt;'Corporate bond purchases'!$C114,"Decrease",IF('Corporate bond purchases'!AQ115="Decrease","Decrease","Increase"))))</f>
        <v/>
      </c>
      <c r="AQ115" s="8" t="str">
        <f>IF('Corporate bond purchases'!AR115="","",IF('Corporate bond purchases'!AR115='Corporate bond purchases'!$C114,"Maintain",IF('Corporate bond purchases'!AR115&lt;'Corporate bond purchases'!$C114,"Decrease",IF('Corporate bond purchases'!AR115="Decrease","Decrease","Increase"))))</f>
        <v/>
      </c>
      <c r="AR115" s="8" t="str">
        <f>IF('Corporate bond purchases'!AS115="","",IF('Corporate bond purchases'!AS115='Corporate bond purchases'!$C114,"Maintain",IF('Corporate bond purchases'!AS115&lt;'Corporate bond purchases'!$C114,"Decrease",IF('Corporate bond purchases'!AS115="Decrease","Decrease","Increase"))))</f>
        <v/>
      </c>
      <c r="AS115" s="8" t="str">
        <f>IF('Corporate bond purchases'!AT115="","",IF('Corporate bond purchases'!AT115='Corporate bond purchases'!$C114,"Maintain",IF('Corporate bond purchases'!AT115&lt;'Corporate bond purchases'!$C114,"Decrease",IF('Corporate bond purchases'!AT115="Decrease","Decrease","Increase"))))</f>
        <v/>
      </c>
      <c r="AT115" s="8" t="str">
        <f>IF('Corporate bond purchases'!AU115="","",IF('Corporate bond purchases'!AU115='Corporate bond purchases'!$C114,"Maintain",IF('Corporate bond purchases'!AU115&lt;'Corporate bond purchases'!$C114,"Decrease",IF('Corporate bond purchases'!AU115="Decrease","Decrease","Increase"))))</f>
        <v/>
      </c>
    </row>
    <row r="116" spans="2:46" x14ac:dyDescent="0.35">
      <c r="B116" s="16">
        <f>'Corporate bond purchases'!B257</f>
        <v>0</v>
      </c>
      <c r="C116" s="26">
        <f>'Corporate bond purchases'!C116</f>
        <v>0</v>
      </c>
      <c r="D116" s="8" t="str">
        <f>IF('Corporate bond purchases'!D116="","",IF('Corporate bond purchases'!D116='Corporate bond purchases'!$C115,"Maintain",IF('Corporate bond purchases'!D116&lt;'Corporate bond purchases'!$C115,"Decrease",IF('Corporate bond purchases'!D116="Decrease","Decrease","Increase"))))</f>
        <v/>
      </c>
      <c r="E116" s="8" t="str">
        <f>IF('Corporate bond purchases'!E116="","",IF('Corporate bond purchases'!E116='Corporate bond purchases'!$C115,"Maintain",IF('Corporate bond purchases'!E116&lt;'Corporate bond purchases'!$C115,"Decrease",IF('Corporate bond purchases'!E116="Decrease","Decrease","Increase"))))</f>
        <v/>
      </c>
      <c r="F116" s="8" t="str">
        <f>IF('Corporate bond purchases'!F116="","",IF('Corporate bond purchases'!F116='Corporate bond purchases'!$C115,"Maintain",IF('Corporate bond purchases'!F116&lt;'Corporate bond purchases'!$C115,"Decrease",IF('Corporate bond purchases'!F116="Decrease","Decrease","Increase"))))</f>
        <v/>
      </c>
      <c r="G116" s="8" t="str">
        <f>IF('Corporate bond purchases'!G116="","",IF('Corporate bond purchases'!G116='Corporate bond purchases'!$C115,"Maintain",IF('Corporate bond purchases'!G116&lt;'Corporate bond purchases'!$C115,"Decrease",IF('Corporate bond purchases'!G116="Decrease","Decrease","Increase"))))</f>
        <v/>
      </c>
      <c r="H116" s="8" t="str">
        <f>IF('Corporate bond purchases'!H116="","",IF('Corporate bond purchases'!H116='Corporate bond purchases'!$C115,"Maintain",IF('Corporate bond purchases'!H116&lt;'Corporate bond purchases'!$C115,"Decrease",IF('Corporate bond purchases'!H116="Decrease","Decrease","Increase"))))</f>
        <v/>
      </c>
      <c r="I116" s="8" t="str">
        <f>IF('Corporate bond purchases'!I116="","",IF('Corporate bond purchases'!I116='Corporate bond purchases'!$C115,"Maintain",IF('Corporate bond purchases'!I116&lt;'Corporate bond purchases'!$C115,"Decrease",IF('Corporate bond purchases'!I116="Decrease","Decrease","Increase"))))</f>
        <v/>
      </c>
      <c r="J116" s="8" t="str">
        <f>IF('Corporate bond purchases'!J116="","",IF('Corporate bond purchases'!J116='Corporate bond purchases'!$C115,"Maintain",IF('Corporate bond purchases'!J116&lt;'Corporate bond purchases'!$C115,"Decrease",IF('Corporate bond purchases'!J116="Decrease","Decrease","Increase"))))</f>
        <v/>
      </c>
      <c r="K116" s="8" t="str">
        <f>IF('Corporate bond purchases'!K115="","",IF('Corporate bond purchases'!K115='Corporate bond purchases'!$C114,"Maintain",IF('Corporate bond purchases'!K115&lt;'Corporate bond purchases'!$C114,"Decrease",IF('Corporate bond purchases'!K115="Decrease","Decrease","Increase"))))</f>
        <v/>
      </c>
      <c r="L116" s="8" t="str">
        <f>IF('Corporate bond purchases'!L116="","",IF('Corporate bond purchases'!L116='Corporate bond purchases'!$C115,"Maintain",IF('Corporate bond purchases'!L116&lt;'Corporate bond purchases'!$C115,"Decrease",IF('Corporate bond purchases'!L116="Decrease","Decrease","Increase"))))</f>
        <v/>
      </c>
      <c r="P116" s="8" t="str">
        <f>IF('Corporate bond purchases'!Q116="","",IF('Corporate bond purchases'!Q116='Corporate bond purchases'!$C115,"Maintain",IF('Corporate bond purchases'!Q116&lt;'Corporate bond purchases'!$C115,"Decrease",IF('Corporate bond purchases'!Q116="Decrease","Decrease","Increase"))))</f>
        <v/>
      </c>
      <c r="R116" s="8" t="str">
        <f>IF('Corporate bond purchases'!S116="","",IF('Corporate bond purchases'!S116='Corporate bond purchases'!$C115,"Maintain",IF('Corporate bond purchases'!S116&lt;'Corporate bond purchases'!$C115,"Decrease",IF('Corporate bond purchases'!S116="Decrease","Decrease","Increase"))))</f>
        <v/>
      </c>
      <c r="S116" s="8" t="str">
        <f>IF('Corporate bond purchases'!T116="","",IF('Corporate bond purchases'!T116='Corporate bond purchases'!$C115,"Maintain",IF('Corporate bond purchases'!T116&lt;'Corporate bond purchases'!$C115,"Decrease",IF('Corporate bond purchases'!T116="Decrease","Decrease","Increase"))))</f>
        <v/>
      </c>
      <c r="T116" s="8" t="str">
        <f>IF('Corporate bond purchases'!U116="","",IF('Corporate bond purchases'!U116='Corporate bond purchases'!$C115,"Maintain",IF('Corporate bond purchases'!U116&lt;'Corporate bond purchases'!$C115,"Decrease",IF('Corporate bond purchases'!U116="Decrease","Decrease","Increase"))))</f>
        <v/>
      </c>
      <c r="U116" s="8" t="str">
        <f>IF('Corporate bond purchases'!V116="","",IF('Corporate bond purchases'!V116='Corporate bond purchases'!$C115,"Maintain",IF('Corporate bond purchases'!V116&lt;'Corporate bond purchases'!$C115,"Decrease",IF('Corporate bond purchases'!V116="Decrease","Decrease","Increase"))))</f>
        <v/>
      </c>
      <c r="V116" s="8" t="str">
        <f>IF('Corporate bond purchases'!W116="","",IF('Corporate bond purchases'!W116='Corporate bond purchases'!$C115,"Maintain",IF('Corporate bond purchases'!W116&lt;'Corporate bond purchases'!$C115,"Decrease",IF('Corporate bond purchases'!W116="Decrease","Decrease","Increase"))))</f>
        <v/>
      </c>
      <c r="W116" s="8" t="str">
        <f>IF('Corporate bond purchases'!X116="","",IF('Corporate bond purchases'!X116='Corporate bond purchases'!$C115,"Maintain",IF('Corporate bond purchases'!X116&lt;'Corporate bond purchases'!$C115,"Decrease",IF('Corporate bond purchases'!X116="Decrease","Decrease","Increase"))))</f>
        <v/>
      </c>
      <c r="X116" s="8" t="str">
        <f>IF('Corporate bond purchases'!Y116="","",IF('Corporate bond purchases'!Y116='Corporate bond purchases'!$C115,"Maintain",IF('Corporate bond purchases'!Y116&lt;'Corporate bond purchases'!$C115,"Decrease",IF('Corporate bond purchases'!Y116="Decrease","Decrease","Increase"))))</f>
        <v/>
      </c>
      <c r="Y116" s="8" t="str">
        <f>IF('Corporate bond purchases'!Z116="","",IF('Corporate bond purchases'!Z116='Corporate bond purchases'!$C115,"Maintain",IF('Corporate bond purchases'!Z116&lt;'Corporate bond purchases'!$C115,"Decrease",IF('Corporate bond purchases'!Z116="Decrease","Decrease","Increase"))))</f>
        <v/>
      </c>
      <c r="Z116" s="8" t="str">
        <f>IF('Corporate bond purchases'!AA116="","",IF('Corporate bond purchases'!AA116='Corporate bond purchases'!$C115,"Maintain",IF('Corporate bond purchases'!AA116&lt;'Corporate bond purchases'!$C115,"Decrease",IF('Corporate bond purchases'!AA116="Decrease","Decrease","Increase"))))</f>
        <v/>
      </c>
      <c r="AA116" s="8" t="str">
        <f>IF('Corporate bond purchases'!AB116="","",IF('Corporate bond purchases'!AB116='Corporate bond purchases'!$C115,"Maintain",IF('Corporate bond purchases'!AB116&lt;'Corporate bond purchases'!$C115,"Decrease",IF('Corporate bond purchases'!AB116="Decrease","Decrease","Increase"))))</f>
        <v/>
      </c>
      <c r="AB116" s="8" t="str">
        <f>IF('Corporate bond purchases'!AC116="","",IF('Corporate bond purchases'!AC116='Corporate bond purchases'!$C115,"Maintain",IF('Corporate bond purchases'!AC116&lt;'Corporate bond purchases'!$C115,"Decrease",IF('Corporate bond purchases'!AC116="Decrease","Decrease","Increase"))))</f>
        <v/>
      </c>
      <c r="AC116" s="8" t="str">
        <f>IF('Corporate bond purchases'!AD116="","",IF('Corporate bond purchases'!AD116='Corporate bond purchases'!$C115,"Maintain",IF('Corporate bond purchases'!AD116&lt;'Corporate bond purchases'!$C115,"Decrease",IF('Corporate bond purchases'!AD116="Decrease","Decrease","Increase"))))</f>
        <v/>
      </c>
      <c r="AD116" s="8" t="str">
        <f>IF('Corporate bond purchases'!AE116="","",IF('Corporate bond purchases'!AE116='Corporate bond purchases'!$C115,"Maintain",IF('Corporate bond purchases'!AE116&lt;'Corporate bond purchases'!$C115,"Decrease",IF('Corporate bond purchases'!AE116="Decrease","Decrease","Increase"))))</f>
        <v/>
      </c>
      <c r="AE116" s="8" t="str">
        <f>IF('Corporate bond purchases'!AF116="","",IF('Corporate bond purchases'!AF116='Corporate bond purchases'!$C115,"Maintain",IF('Corporate bond purchases'!AF116&lt;'Corporate bond purchases'!$C115,"Decrease",IF('Corporate bond purchases'!AF116="Decrease","Decrease","Increase"))))</f>
        <v/>
      </c>
      <c r="AF116" s="8" t="str">
        <f>IF('Corporate bond purchases'!AG116="","",IF('Corporate bond purchases'!AG116='Corporate bond purchases'!$C115,"Maintain",IF('Corporate bond purchases'!AG116&lt;'Corporate bond purchases'!$C115,"Decrease",IF('Corporate bond purchases'!AG116="Decrease","Decrease","Increase"))))</f>
        <v/>
      </c>
      <c r="AG116" s="8" t="str">
        <f>IF('Corporate bond purchases'!AH116="","",IF('Corporate bond purchases'!AH116='Corporate bond purchases'!$C115,"Maintain",IF('Corporate bond purchases'!AH116&lt;'Corporate bond purchases'!$C115,"Decrease",IF('Corporate bond purchases'!AH116="Decrease","Decrease","Increase"))))</f>
        <v/>
      </c>
      <c r="AH116" s="8" t="str">
        <f>IF('Corporate bond purchases'!AI116="","",IF('Corporate bond purchases'!AI116='Corporate bond purchases'!$C115,"Maintain",IF('Corporate bond purchases'!AI116&lt;'Corporate bond purchases'!$C115,"Decrease",IF('Corporate bond purchases'!AI116="Decrease","Decrease","Increase"))))</f>
        <v/>
      </c>
      <c r="AI116" s="8" t="str">
        <f>IF('Corporate bond purchases'!AJ116="","",IF('Corporate bond purchases'!AJ116='Corporate bond purchases'!$C115,"Maintain",IF('Corporate bond purchases'!AJ116&lt;'Corporate bond purchases'!$C115,"Decrease",IF('Corporate bond purchases'!AJ116="Decrease","Decrease","Increase"))))</f>
        <v/>
      </c>
      <c r="AJ116" s="8" t="str">
        <f>IF('Corporate bond purchases'!AK116="","",IF('Corporate bond purchases'!AK116='Corporate bond purchases'!$C115,"Maintain",IF('Corporate bond purchases'!AK116&lt;'Corporate bond purchases'!$C115,"Decrease",IF('Corporate bond purchases'!AK116="Decrease","Decrease","Increase"))))</f>
        <v/>
      </c>
      <c r="AK116" s="8" t="str">
        <f>IF('Corporate bond purchases'!AL116="","",IF('Corporate bond purchases'!AL116='Corporate bond purchases'!$C115,"Maintain",IF('Corporate bond purchases'!AL116&lt;'Corporate bond purchases'!$C115,"Decrease",IF('Corporate bond purchases'!AL116="Decrease","Decrease","Increase"))))</f>
        <v/>
      </c>
      <c r="AL116" s="8" t="str">
        <f>IF('Corporate bond purchases'!AM116="","",IF('Corporate bond purchases'!AM116='Corporate bond purchases'!$C115,"Maintain",IF('Corporate bond purchases'!AM116&lt;'Corporate bond purchases'!$C115,"Decrease",IF('Corporate bond purchases'!AM116="Decrease","Decrease","Increase"))))</f>
        <v/>
      </c>
      <c r="AM116" s="8" t="str">
        <f>IF('Corporate bond purchases'!AN116="","",IF('Corporate bond purchases'!AN116='Corporate bond purchases'!$C115,"Maintain",IF('Corporate bond purchases'!AN116&lt;'Corporate bond purchases'!$C115,"Decrease",IF('Corporate bond purchases'!AN116="Decrease","Decrease","Increase"))))</f>
        <v/>
      </c>
      <c r="AN116" s="8" t="str">
        <f>IF('Corporate bond purchases'!AO116="","",IF('Corporate bond purchases'!AO116='Corporate bond purchases'!$C115,"Maintain",IF('Corporate bond purchases'!AO116&lt;'Corporate bond purchases'!$C115,"Decrease",IF('Corporate bond purchases'!AO116="Decrease","Decrease","Increase"))))</f>
        <v/>
      </c>
      <c r="AO116" s="8" t="str">
        <f>IF('Corporate bond purchases'!AP116="","",IF('Corporate bond purchases'!AP116='Corporate bond purchases'!$C115,"Maintain",IF('Corporate bond purchases'!AP116&lt;'Corporate bond purchases'!$C115,"Decrease",IF('Corporate bond purchases'!AP116="Decrease","Decrease","Increase"))))</f>
        <v/>
      </c>
      <c r="AP116" s="8" t="str">
        <f>IF('Corporate bond purchases'!AQ116="","",IF('Corporate bond purchases'!AQ116='Corporate bond purchases'!$C115,"Maintain",IF('Corporate bond purchases'!AQ116&lt;'Corporate bond purchases'!$C115,"Decrease",IF('Corporate bond purchases'!AQ116="Decrease","Decrease","Increase"))))</f>
        <v/>
      </c>
      <c r="AQ116" s="8" t="str">
        <f>IF('Corporate bond purchases'!AR116="","",IF('Corporate bond purchases'!AR116='Corporate bond purchases'!$C115,"Maintain",IF('Corporate bond purchases'!AR116&lt;'Corporate bond purchases'!$C115,"Decrease",IF('Corporate bond purchases'!AR116="Decrease","Decrease","Increase"))))</f>
        <v/>
      </c>
      <c r="AR116" s="8" t="str">
        <f>IF('Corporate bond purchases'!AS116="","",IF('Corporate bond purchases'!AS116='Corporate bond purchases'!$C115,"Maintain",IF('Corporate bond purchases'!AS116&lt;'Corporate bond purchases'!$C115,"Decrease",IF('Corporate bond purchases'!AS116="Decrease","Decrease","Increase"))))</f>
        <v/>
      </c>
      <c r="AS116" s="8" t="str">
        <f>IF('Corporate bond purchases'!AT116="","",IF('Corporate bond purchases'!AT116='Corporate bond purchases'!$C115,"Maintain",IF('Corporate bond purchases'!AT116&lt;'Corporate bond purchases'!$C115,"Decrease",IF('Corporate bond purchases'!AT116="Decrease","Decrease","Increase"))))</f>
        <v/>
      </c>
      <c r="AT116" s="8" t="str">
        <f>IF('Corporate bond purchases'!AU116="","",IF('Corporate bond purchases'!AU116='Corporate bond purchases'!$C115,"Maintain",IF('Corporate bond purchases'!AU116&lt;'Corporate bond purchases'!$C115,"Decrease",IF('Corporate bond purchases'!AU116="Decrease","Decrease","Increase"))))</f>
        <v/>
      </c>
    </row>
    <row r="117" spans="2:46" x14ac:dyDescent="0.35">
      <c r="B117" s="16">
        <f>'Corporate bond purchases'!B258</f>
        <v>0</v>
      </c>
      <c r="C117" s="26">
        <f>'Corporate bond purchases'!C117</f>
        <v>0</v>
      </c>
      <c r="D117" s="8" t="str">
        <f>IF('Corporate bond purchases'!D117="","",IF('Corporate bond purchases'!D117='Corporate bond purchases'!$C116,"Maintain",IF('Corporate bond purchases'!D117&lt;'Corporate bond purchases'!$C116,"Decrease",IF('Corporate bond purchases'!D117="Decrease","Decrease","Increase"))))</f>
        <v/>
      </c>
      <c r="E117" s="8" t="str">
        <f>IF('Corporate bond purchases'!E117="","",IF('Corporate bond purchases'!E117='Corporate bond purchases'!$C116,"Maintain",IF('Corporate bond purchases'!E117&lt;'Corporate bond purchases'!$C116,"Decrease",IF('Corporate bond purchases'!E117="Decrease","Decrease","Increase"))))</f>
        <v/>
      </c>
      <c r="F117" s="8" t="str">
        <f>IF('Corporate bond purchases'!F117="","",IF('Corporate bond purchases'!F117='Corporate bond purchases'!$C116,"Maintain",IF('Corporate bond purchases'!F117&lt;'Corporate bond purchases'!$C116,"Decrease",IF('Corporate bond purchases'!F117="Decrease","Decrease","Increase"))))</f>
        <v/>
      </c>
      <c r="G117" s="8" t="str">
        <f>IF('Corporate bond purchases'!G117="","",IF('Corporate bond purchases'!G117='Corporate bond purchases'!$C116,"Maintain",IF('Corporate bond purchases'!G117&lt;'Corporate bond purchases'!$C116,"Decrease",IF('Corporate bond purchases'!G117="Decrease","Decrease","Increase"))))</f>
        <v/>
      </c>
      <c r="H117" s="8" t="str">
        <f>IF('Corporate bond purchases'!H117="","",IF('Corporate bond purchases'!H117='Corporate bond purchases'!$C116,"Maintain",IF('Corporate bond purchases'!H117&lt;'Corporate bond purchases'!$C116,"Decrease",IF('Corporate bond purchases'!H117="Decrease","Decrease","Increase"))))</f>
        <v/>
      </c>
      <c r="I117" s="8" t="str">
        <f>IF('Corporate bond purchases'!I117="","",IF('Corporate bond purchases'!I117='Corporate bond purchases'!$C116,"Maintain",IF('Corporate bond purchases'!I117&lt;'Corporate bond purchases'!$C116,"Decrease",IF('Corporate bond purchases'!I117="Decrease","Decrease","Increase"))))</f>
        <v/>
      </c>
      <c r="J117" s="8" t="str">
        <f>IF('Corporate bond purchases'!J117="","",IF('Corporate bond purchases'!J117='Corporate bond purchases'!$C116,"Maintain",IF('Corporate bond purchases'!J117&lt;'Corporate bond purchases'!$C116,"Decrease",IF('Corporate bond purchases'!J117="Decrease","Decrease","Increase"))))</f>
        <v/>
      </c>
      <c r="K117" s="8" t="str">
        <f>IF('Corporate bond purchases'!K116="","",IF('Corporate bond purchases'!K116='Corporate bond purchases'!$C115,"Maintain",IF('Corporate bond purchases'!K116&lt;'Corporate bond purchases'!$C115,"Decrease",IF('Corporate bond purchases'!K116="Decrease","Decrease","Increase"))))</f>
        <v/>
      </c>
      <c r="L117" s="8" t="str">
        <f>IF('Corporate bond purchases'!L117="","",IF('Corporate bond purchases'!L117='Corporate bond purchases'!$C116,"Maintain",IF('Corporate bond purchases'!L117&lt;'Corporate bond purchases'!$C116,"Decrease",IF('Corporate bond purchases'!L117="Decrease","Decrease","Increase"))))</f>
        <v/>
      </c>
      <c r="P117" s="8" t="str">
        <f>IF('Corporate bond purchases'!Q117="","",IF('Corporate bond purchases'!Q117='Corporate bond purchases'!$C116,"Maintain",IF('Corporate bond purchases'!Q117&lt;'Corporate bond purchases'!$C116,"Decrease",IF('Corporate bond purchases'!Q117="Decrease","Decrease","Increase"))))</f>
        <v/>
      </c>
      <c r="R117" s="8" t="str">
        <f>IF('Corporate bond purchases'!S117="","",IF('Corporate bond purchases'!S117='Corporate bond purchases'!$C116,"Maintain",IF('Corporate bond purchases'!S117&lt;'Corporate bond purchases'!$C116,"Decrease",IF('Corporate bond purchases'!S117="Decrease","Decrease","Increase"))))</f>
        <v/>
      </c>
      <c r="S117" s="8" t="str">
        <f>IF('Corporate bond purchases'!T117="","",IF('Corporate bond purchases'!T117='Corporate bond purchases'!$C116,"Maintain",IF('Corporate bond purchases'!T117&lt;'Corporate bond purchases'!$C116,"Decrease",IF('Corporate bond purchases'!T117="Decrease","Decrease","Increase"))))</f>
        <v/>
      </c>
      <c r="T117" s="8" t="str">
        <f>IF('Corporate bond purchases'!U117="","",IF('Corporate bond purchases'!U117='Corporate bond purchases'!$C116,"Maintain",IF('Corporate bond purchases'!U117&lt;'Corporate bond purchases'!$C116,"Decrease",IF('Corporate bond purchases'!U117="Decrease","Decrease","Increase"))))</f>
        <v/>
      </c>
      <c r="U117" s="8" t="str">
        <f>IF('Corporate bond purchases'!V117="","",IF('Corporate bond purchases'!V117='Corporate bond purchases'!$C116,"Maintain",IF('Corporate bond purchases'!V117&lt;'Corporate bond purchases'!$C116,"Decrease",IF('Corporate bond purchases'!V117="Decrease","Decrease","Increase"))))</f>
        <v/>
      </c>
      <c r="V117" s="8" t="str">
        <f>IF('Corporate bond purchases'!W117="","",IF('Corporate bond purchases'!W117='Corporate bond purchases'!$C116,"Maintain",IF('Corporate bond purchases'!W117&lt;'Corporate bond purchases'!$C116,"Decrease",IF('Corporate bond purchases'!W117="Decrease","Decrease","Increase"))))</f>
        <v/>
      </c>
      <c r="W117" s="8" t="str">
        <f>IF('Corporate bond purchases'!X117="","",IF('Corporate bond purchases'!X117='Corporate bond purchases'!$C116,"Maintain",IF('Corporate bond purchases'!X117&lt;'Corporate bond purchases'!$C116,"Decrease",IF('Corporate bond purchases'!X117="Decrease","Decrease","Increase"))))</f>
        <v/>
      </c>
      <c r="X117" s="8" t="str">
        <f>IF('Corporate bond purchases'!Y117="","",IF('Corporate bond purchases'!Y117='Corporate bond purchases'!$C116,"Maintain",IF('Corporate bond purchases'!Y117&lt;'Corporate bond purchases'!$C116,"Decrease",IF('Corporate bond purchases'!Y117="Decrease","Decrease","Increase"))))</f>
        <v/>
      </c>
      <c r="Y117" s="8" t="str">
        <f>IF('Corporate bond purchases'!Z117="","",IF('Corporate bond purchases'!Z117='Corporate bond purchases'!$C116,"Maintain",IF('Corporate bond purchases'!Z117&lt;'Corporate bond purchases'!$C116,"Decrease",IF('Corporate bond purchases'!Z117="Decrease","Decrease","Increase"))))</f>
        <v/>
      </c>
      <c r="Z117" s="8" t="str">
        <f>IF('Corporate bond purchases'!AA117="","",IF('Corporate bond purchases'!AA117='Corporate bond purchases'!$C116,"Maintain",IF('Corporate bond purchases'!AA117&lt;'Corporate bond purchases'!$C116,"Decrease",IF('Corporate bond purchases'!AA117="Decrease","Decrease","Increase"))))</f>
        <v/>
      </c>
      <c r="AA117" s="8" t="str">
        <f>IF('Corporate bond purchases'!AB117="","",IF('Corporate bond purchases'!AB117='Corporate bond purchases'!$C116,"Maintain",IF('Corporate bond purchases'!AB117&lt;'Corporate bond purchases'!$C116,"Decrease",IF('Corporate bond purchases'!AB117="Decrease","Decrease","Increase"))))</f>
        <v/>
      </c>
      <c r="AB117" s="8" t="str">
        <f>IF('Corporate bond purchases'!AC117="","",IF('Corporate bond purchases'!AC117='Corporate bond purchases'!$C116,"Maintain",IF('Corporate bond purchases'!AC117&lt;'Corporate bond purchases'!$C116,"Decrease",IF('Corporate bond purchases'!AC117="Decrease","Decrease","Increase"))))</f>
        <v/>
      </c>
      <c r="AC117" s="8" t="str">
        <f>IF('Corporate bond purchases'!AD117="","",IF('Corporate bond purchases'!AD117='Corporate bond purchases'!$C116,"Maintain",IF('Corporate bond purchases'!AD117&lt;'Corporate bond purchases'!$C116,"Decrease",IF('Corporate bond purchases'!AD117="Decrease","Decrease","Increase"))))</f>
        <v/>
      </c>
      <c r="AD117" s="8" t="str">
        <f>IF('Corporate bond purchases'!AE117="","",IF('Corporate bond purchases'!AE117='Corporate bond purchases'!$C116,"Maintain",IF('Corporate bond purchases'!AE117&lt;'Corporate bond purchases'!$C116,"Decrease",IF('Corporate bond purchases'!AE117="Decrease","Decrease","Increase"))))</f>
        <v/>
      </c>
      <c r="AE117" s="8" t="str">
        <f>IF('Corporate bond purchases'!AF117="","",IF('Corporate bond purchases'!AF117='Corporate bond purchases'!$C116,"Maintain",IF('Corporate bond purchases'!AF117&lt;'Corporate bond purchases'!$C116,"Decrease",IF('Corporate bond purchases'!AF117="Decrease","Decrease","Increase"))))</f>
        <v/>
      </c>
      <c r="AF117" s="8" t="str">
        <f>IF('Corporate bond purchases'!AG117="","",IF('Corporate bond purchases'!AG117='Corporate bond purchases'!$C116,"Maintain",IF('Corporate bond purchases'!AG117&lt;'Corporate bond purchases'!$C116,"Decrease",IF('Corporate bond purchases'!AG117="Decrease","Decrease","Increase"))))</f>
        <v/>
      </c>
      <c r="AG117" s="8" t="str">
        <f>IF('Corporate bond purchases'!AH117="","",IF('Corporate bond purchases'!AH117='Corporate bond purchases'!$C116,"Maintain",IF('Corporate bond purchases'!AH117&lt;'Corporate bond purchases'!$C116,"Decrease",IF('Corporate bond purchases'!AH117="Decrease","Decrease","Increase"))))</f>
        <v/>
      </c>
      <c r="AH117" s="8" t="str">
        <f>IF('Corporate bond purchases'!AI117="","",IF('Corporate bond purchases'!AI117='Corporate bond purchases'!$C116,"Maintain",IF('Corporate bond purchases'!AI117&lt;'Corporate bond purchases'!$C116,"Decrease",IF('Corporate bond purchases'!AI117="Decrease","Decrease","Increase"))))</f>
        <v/>
      </c>
      <c r="AI117" s="8" t="str">
        <f>IF('Corporate bond purchases'!AJ117="","",IF('Corporate bond purchases'!AJ117='Corporate bond purchases'!$C116,"Maintain",IF('Corporate bond purchases'!AJ117&lt;'Corporate bond purchases'!$C116,"Decrease",IF('Corporate bond purchases'!AJ117="Decrease","Decrease","Increase"))))</f>
        <v/>
      </c>
      <c r="AJ117" s="8" t="str">
        <f>IF('Corporate bond purchases'!AK117="","",IF('Corporate bond purchases'!AK117='Corporate bond purchases'!$C116,"Maintain",IF('Corporate bond purchases'!AK117&lt;'Corporate bond purchases'!$C116,"Decrease",IF('Corporate bond purchases'!AK117="Decrease","Decrease","Increase"))))</f>
        <v/>
      </c>
      <c r="AK117" s="8" t="str">
        <f>IF('Corporate bond purchases'!AL117="","",IF('Corporate bond purchases'!AL117='Corporate bond purchases'!$C116,"Maintain",IF('Corporate bond purchases'!AL117&lt;'Corporate bond purchases'!$C116,"Decrease",IF('Corporate bond purchases'!AL117="Decrease","Decrease","Increase"))))</f>
        <v/>
      </c>
      <c r="AL117" s="8" t="str">
        <f>IF('Corporate bond purchases'!AM117="","",IF('Corporate bond purchases'!AM117='Corporate bond purchases'!$C116,"Maintain",IF('Corporate bond purchases'!AM117&lt;'Corporate bond purchases'!$C116,"Decrease",IF('Corporate bond purchases'!AM117="Decrease","Decrease","Increase"))))</f>
        <v/>
      </c>
      <c r="AM117" s="8" t="str">
        <f>IF('Corporate bond purchases'!AN117="","",IF('Corporate bond purchases'!AN117='Corporate bond purchases'!$C116,"Maintain",IF('Corporate bond purchases'!AN117&lt;'Corporate bond purchases'!$C116,"Decrease",IF('Corporate bond purchases'!AN117="Decrease","Decrease","Increase"))))</f>
        <v/>
      </c>
      <c r="AN117" s="8" t="str">
        <f>IF('Corporate bond purchases'!AO117="","",IF('Corporate bond purchases'!AO117='Corporate bond purchases'!$C116,"Maintain",IF('Corporate bond purchases'!AO117&lt;'Corporate bond purchases'!$C116,"Decrease",IF('Corporate bond purchases'!AO117="Decrease","Decrease","Increase"))))</f>
        <v/>
      </c>
      <c r="AO117" s="8" t="str">
        <f>IF('Corporate bond purchases'!AP117="","",IF('Corporate bond purchases'!AP117='Corporate bond purchases'!$C116,"Maintain",IF('Corporate bond purchases'!AP117&lt;'Corporate bond purchases'!$C116,"Decrease",IF('Corporate bond purchases'!AP117="Decrease","Decrease","Increase"))))</f>
        <v/>
      </c>
      <c r="AP117" s="8" t="str">
        <f>IF('Corporate bond purchases'!AQ117="","",IF('Corporate bond purchases'!AQ117='Corporate bond purchases'!$C116,"Maintain",IF('Corporate bond purchases'!AQ117&lt;'Corporate bond purchases'!$C116,"Decrease",IF('Corporate bond purchases'!AQ117="Decrease","Decrease","Increase"))))</f>
        <v/>
      </c>
      <c r="AQ117" s="8" t="str">
        <f>IF('Corporate bond purchases'!AR117="","",IF('Corporate bond purchases'!AR117='Corporate bond purchases'!$C116,"Maintain",IF('Corporate bond purchases'!AR117&lt;'Corporate bond purchases'!$C116,"Decrease",IF('Corporate bond purchases'!AR117="Decrease","Decrease","Increase"))))</f>
        <v/>
      </c>
      <c r="AR117" s="8" t="str">
        <f>IF('Corporate bond purchases'!AS117="","",IF('Corporate bond purchases'!AS117='Corporate bond purchases'!$C116,"Maintain",IF('Corporate bond purchases'!AS117&lt;'Corporate bond purchases'!$C116,"Decrease",IF('Corporate bond purchases'!AS117="Decrease","Decrease","Increase"))))</f>
        <v/>
      </c>
      <c r="AS117" s="8" t="str">
        <f>IF('Corporate bond purchases'!AT117="","",IF('Corporate bond purchases'!AT117='Corporate bond purchases'!$C116,"Maintain",IF('Corporate bond purchases'!AT117&lt;'Corporate bond purchases'!$C116,"Decrease",IF('Corporate bond purchases'!AT117="Decrease","Decrease","Increase"))))</f>
        <v/>
      </c>
      <c r="AT117" s="8" t="str">
        <f>IF('Corporate bond purchases'!AU117="","",IF('Corporate bond purchases'!AU117='Corporate bond purchases'!$C116,"Maintain",IF('Corporate bond purchases'!AU117&lt;'Corporate bond purchases'!$C116,"Decrease",IF('Corporate bond purchases'!AU117="Decrease","Decrease","Increase"))))</f>
        <v/>
      </c>
    </row>
    <row r="118" spans="2:46" x14ac:dyDescent="0.35">
      <c r="B118" s="16">
        <f>'Corporate bond purchases'!B259</f>
        <v>0</v>
      </c>
      <c r="C118" s="26">
        <f>'Corporate bond purchases'!C118</f>
        <v>0</v>
      </c>
      <c r="D118" s="8" t="str">
        <f>IF('Corporate bond purchases'!D118="","",IF('Corporate bond purchases'!D118='Corporate bond purchases'!$C117,"Maintain",IF('Corporate bond purchases'!D118&lt;'Corporate bond purchases'!$C117,"Decrease",IF('Corporate bond purchases'!D118="Decrease","Decrease","Increase"))))</f>
        <v/>
      </c>
      <c r="E118" s="8" t="str">
        <f>IF('Corporate bond purchases'!E118="","",IF('Corporate bond purchases'!E118='Corporate bond purchases'!$C117,"Maintain",IF('Corporate bond purchases'!E118&lt;'Corporate bond purchases'!$C117,"Decrease",IF('Corporate bond purchases'!E118="Decrease","Decrease","Increase"))))</f>
        <v/>
      </c>
      <c r="F118" s="8" t="str">
        <f>IF('Corporate bond purchases'!F118="","",IF('Corporate bond purchases'!F118='Corporate bond purchases'!$C117,"Maintain",IF('Corporate bond purchases'!F118&lt;'Corporate bond purchases'!$C117,"Decrease",IF('Corporate bond purchases'!F118="Decrease","Decrease","Increase"))))</f>
        <v/>
      </c>
      <c r="G118" s="8" t="str">
        <f>IF('Corporate bond purchases'!G118="","",IF('Corporate bond purchases'!G118='Corporate bond purchases'!$C117,"Maintain",IF('Corporate bond purchases'!G118&lt;'Corporate bond purchases'!$C117,"Decrease",IF('Corporate bond purchases'!G118="Decrease","Decrease","Increase"))))</f>
        <v/>
      </c>
      <c r="H118" s="8" t="str">
        <f>IF('Corporate bond purchases'!H118="","",IF('Corporate bond purchases'!H118='Corporate bond purchases'!$C117,"Maintain",IF('Corporate bond purchases'!H118&lt;'Corporate bond purchases'!$C117,"Decrease",IF('Corporate bond purchases'!H118="Decrease","Decrease","Increase"))))</f>
        <v/>
      </c>
      <c r="I118" s="8" t="str">
        <f>IF('Corporate bond purchases'!I118="","",IF('Corporate bond purchases'!I118='Corporate bond purchases'!$C117,"Maintain",IF('Corporate bond purchases'!I118&lt;'Corporate bond purchases'!$C117,"Decrease",IF('Corporate bond purchases'!I118="Decrease","Decrease","Increase"))))</f>
        <v/>
      </c>
      <c r="J118" s="8" t="str">
        <f>IF('Corporate bond purchases'!J118="","",IF('Corporate bond purchases'!J118='Corporate bond purchases'!$C117,"Maintain",IF('Corporate bond purchases'!J118&lt;'Corporate bond purchases'!$C117,"Decrease",IF('Corporate bond purchases'!J118="Decrease","Decrease","Increase"))))</f>
        <v/>
      </c>
      <c r="K118" s="8" t="str">
        <f>IF('Corporate bond purchases'!K117="","",IF('Corporate bond purchases'!K117='Corporate bond purchases'!$C116,"Maintain",IF('Corporate bond purchases'!K117&lt;'Corporate bond purchases'!$C116,"Decrease",IF('Corporate bond purchases'!K117="Decrease","Decrease","Increase"))))</f>
        <v/>
      </c>
      <c r="L118" s="8" t="str">
        <f>IF('Corporate bond purchases'!L118="","",IF('Corporate bond purchases'!L118='Corporate bond purchases'!$C117,"Maintain",IF('Corporate bond purchases'!L118&lt;'Corporate bond purchases'!$C117,"Decrease",IF('Corporate bond purchases'!L118="Decrease","Decrease","Increase"))))</f>
        <v/>
      </c>
      <c r="P118" s="8" t="str">
        <f>IF('Corporate bond purchases'!Q118="","",IF('Corporate bond purchases'!Q118='Corporate bond purchases'!$C117,"Maintain",IF('Corporate bond purchases'!Q118&lt;'Corporate bond purchases'!$C117,"Decrease",IF('Corporate bond purchases'!Q118="Decrease","Decrease","Increase"))))</f>
        <v/>
      </c>
      <c r="R118" s="8" t="str">
        <f>IF('Corporate bond purchases'!S118="","",IF('Corporate bond purchases'!S118='Corporate bond purchases'!$C117,"Maintain",IF('Corporate bond purchases'!S118&lt;'Corporate bond purchases'!$C117,"Decrease",IF('Corporate bond purchases'!S118="Decrease","Decrease","Increase"))))</f>
        <v/>
      </c>
      <c r="S118" s="8" t="str">
        <f>IF('Corporate bond purchases'!T118="","",IF('Corporate bond purchases'!T118='Corporate bond purchases'!$C117,"Maintain",IF('Corporate bond purchases'!T118&lt;'Corporate bond purchases'!$C117,"Decrease",IF('Corporate bond purchases'!T118="Decrease","Decrease","Increase"))))</f>
        <v/>
      </c>
      <c r="T118" s="8" t="str">
        <f>IF('Corporate bond purchases'!U118="","",IF('Corporate bond purchases'!U118='Corporate bond purchases'!$C117,"Maintain",IF('Corporate bond purchases'!U118&lt;'Corporate bond purchases'!$C117,"Decrease",IF('Corporate bond purchases'!U118="Decrease","Decrease","Increase"))))</f>
        <v/>
      </c>
      <c r="U118" s="8" t="str">
        <f>IF('Corporate bond purchases'!V118="","",IF('Corporate bond purchases'!V118='Corporate bond purchases'!$C117,"Maintain",IF('Corporate bond purchases'!V118&lt;'Corporate bond purchases'!$C117,"Decrease",IF('Corporate bond purchases'!V118="Decrease","Decrease","Increase"))))</f>
        <v/>
      </c>
      <c r="V118" s="8" t="str">
        <f>IF('Corporate bond purchases'!W118="","",IF('Corporate bond purchases'!W118='Corporate bond purchases'!$C117,"Maintain",IF('Corporate bond purchases'!W118&lt;'Corporate bond purchases'!$C117,"Decrease",IF('Corporate bond purchases'!W118="Decrease","Decrease","Increase"))))</f>
        <v/>
      </c>
      <c r="W118" s="8" t="str">
        <f>IF('Corporate bond purchases'!X118="","",IF('Corporate bond purchases'!X118='Corporate bond purchases'!$C117,"Maintain",IF('Corporate bond purchases'!X118&lt;'Corporate bond purchases'!$C117,"Decrease",IF('Corporate bond purchases'!X118="Decrease","Decrease","Increase"))))</f>
        <v/>
      </c>
      <c r="X118" s="8" t="str">
        <f>IF('Corporate bond purchases'!Y118="","",IF('Corporate bond purchases'!Y118='Corporate bond purchases'!$C117,"Maintain",IF('Corporate bond purchases'!Y118&lt;'Corporate bond purchases'!$C117,"Decrease",IF('Corporate bond purchases'!Y118="Decrease","Decrease","Increase"))))</f>
        <v/>
      </c>
      <c r="Y118" s="8" t="str">
        <f>IF('Corporate bond purchases'!Z118="","",IF('Corporate bond purchases'!Z118='Corporate bond purchases'!$C117,"Maintain",IF('Corporate bond purchases'!Z118&lt;'Corporate bond purchases'!$C117,"Decrease",IF('Corporate bond purchases'!Z118="Decrease","Decrease","Increase"))))</f>
        <v/>
      </c>
      <c r="Z118" s="8" t="str">
        <f>IF('Corporate bond purchases'!AA118="","",IF('Corporate bond purchases'!AA118='Corporate bond purchases'!$C117,"Maintain",IF('Corporate bond purchases'!AA118&lt;'Corporate bond purchases'!$C117,"Decrease",IF('Corporate bond purchases'!AA118="Decrease","Decrease","Increase"))))</f>
        <v/>
      </c>
      <c r="AA118" s="8" t="str">
        <f>IF('Corporate bond purchases'!AB118="","",IF('Corporate bond purchases'!AB118='Corporate bond purchases'!$C117,"Maintain",IF('Corporate bond purchases'!AB118&lt;'Corporate bond purchases'!$C117,"Decrease",IF('Corporate bond purchases'!AB118="Decrease","Decrease","Increase"))))</f>
        <v/>
      </c>
      <c r="AB118" s="8" t="str">
        <f>IF('Corporate bond purchases'!AC118="","",IF('Corporate bond purchases'!AC118='Corporate bond purchases'!$C117,"Maintain",IF('Corporate bond purchases'!AC118&lt;'Corporate bond purchases'!$C117,"Decrease",IF('Corporate bond purchases'!AC118="Decrease","Decrease","Increase"))))</f>
        <v/>
      </c>
      <c r="AC118" s="8" t="str">
        <f>IF('Corporate bond purchases'!AD118="","",IF('Corporate bond purchases'!AD118='Corporate bond purchases'!$C117,"Maintain",IF('Corporate bond purchases'!AD118&lt;'Corporate bond purchases'!$C117,"Decrease",IF('Corporate bond purchases'!AD118="Decrease","Decrease","Increase"))))</f>
        <v/>
      </c>
      <c r="AD118" s="8" t="str">
        <f>IF('Corporate bond purchases'!AE118="","",IF('Corporate bond purchases'!AE118='Corporate bond purchases'!$C117,"Maintain",IF('Corporate bond purchases'!AE118&lt;'Corporate bond purchases'!$C117,"Decrease",IF('Corporate bond purchases'!AE118="Decrease","Decrease","Increase"))))</f>
        <v/>
      </c>
      <c r="AE118" s="8" t="str">
        <f>IF('Corporate bond purchases'!AF118="","",IF('Corporate bond purchases'!AF118='Corporate bond purchases'!$C117,"Maintain",IF('Corporate bond purchases'!AF118&lt;'Corporate bond purchases'!$C117,"Decrease",IF('Corporate bond purchases'!AF118="Decrease","Decrease","Increase"))))</f>
        <v/>
      </c>
      <c r="AF118" s="8" t="str">
        <f>IF('Corporate bond purchases'!AG118="","",IF('Corporate bond purchases'!AG118='Corporate bond purchases'!$C117,"Maintain",IF('Corporate bond purchases'!AG118&lt;'Corporate bond purchases'!$C117,"Decrease",IF('Corporate bond purchases'!AG118="Decrease","Decrease","Increase"))))</f>
        <v/>
      </c>
      <c r="AG118" s="8" t="str">
        <f>IF('Corporate bond purchases'!AH118="","",IF('Corporate bond purchases'!AH118='Corporate bond purchases'!$C117,"Maintain",IF('Corporate bond purchases'!AH118&lt;'Corporate bond purchases'!$C117,"Decrease",IF('Corporate bond purchases'!AH118="Decrease","Decrease","Increase"))))</f>
        <v/>
      </c>
      <c r="AH118" s="8" t="str">
        <f>IF('Corporate bond purchases'!AI118="","",IF('Corporate bond purchases'!AI118='Corporate bond purchases'!$C117,"Maintain",IF('Corporate bond purchases'!AI118&lt;'Corporate bond purchases'!$C117,"Decrease",IF('Corporate bond purchases'!AI118="Decrease","Decrease","Increase"))))</f>
        <v/>
      </c>
      <c r="AI118" s="8" t="str">
        <f>IF('Corporate bond purchases'!AJ118="","",IF('Corporate bond purchases'!AJ118='Corporate bond purchases'!$C117,"Maintain",IF('Corporate bond purchases'!AJ118&lt;'Corporate bond purchases'!$C117,"Decrease",IF('Corporate bond purchases'!AJ118="Decrease","Decrease","Increase"))))</f>
        <v/>
      </c>
      <c r="AJ118" s="8" t="str">
        <f>IF('Corporate bond purchases'!AK118="","",IF('Corporate bond purchases'!AK118='Corporate bond purchases'!$C117,"Maintain",IF('Corporate bond purchases'!AK118&lt;'Corporate bond purchases'!$C117,"Decrease",IF('Corporate bond purchases'!AK118="Decrease","Decrease","Increase"))))</f>
        <v/>
      </c>
      <c r="AK118" s="8" t="str">
        <f>IF('Corporate bond purchases'!AL118="","",IF('Corporate bond purchases'!AL118='Corporate bond purchases'!$C117,"Maintain",IF('Corporate bond purchases'!AL118&lt;'Corporate bond purchases'!$C117,"Decrease",IF('Corporate bond purchases'!AL118="Decrease","Decrease","Increase"))))</f>
        <v/>
      </c>
      <c r="AL118" s="8" t="str">
        <f>IF('Corporate bond purchases'!AM118="","",IF('Corporate bond purchases'!AM118='Corporate bond purchases'!$C117,"Maintain",IF('Corporate bond purchases'!AM118&lt;'Corporate bond purchases'!$C117,"Decrease",IF('Corporate bond purchases'!AM118="Decrease","Decrease","Increase"))))</f>
        <v/>
      </c>
      <c r="AM118" s="8" t="str">
        <f>IF('Corporate bond purchases'!AN118="","",IF('Corporate bond purchases'!AN118='Corporate bond purchases'!$C117,"Maintain",IF('Corporate bond purchases'!AN118&lt;'Corporate bond purchases'!$C117,"Decrease",IF('Corporate bond purchases'!AN118="Decrease","Decrease","Increase"))))</f>
        <v/>
      </c>
      <c r="AN118" s="8" t="str">
        <f>IF('Corporate bond purchases'!AO118="","",IF('Corporate bond purchases'!AO118='Corporate bond purchases'!$C117,"Maintain",IF('Corporate bond purchases'!AO118&lt;'Corporate bond purchases'!$C117,"Decrease",IF('Corporate bond purchases'!AO118="Decrease","Decrease","Increase"))))</f>
        <v/>
      </c>
      <c r="AO118" s="8" t="str">
        <f>IF('Corporate bond purchases'!AP118="","",IF('Corporate bond purchases'!AP118='Corporate bond purchases'!$C117,"Maintain",IF('Corporate bond purchases'!AP118&lt;'Corporate bond purchases'!$C117,"Decrease",IF('Corporate bond purchases'!AP118="Decrease","Decrease","Increase"))))</f>
        <v/>
      </c>
      <c r="AP118" s="8" t="str">
        <f>IF('Corporate bond purchases'!AQ118="","",IF('Corporate bond purchases'!AQ118='Corporate bond purchases'!$C117,"Maintain",IF('Corporate bond purchases'!AQ118&lt;'Corporate bond purchases'!$C117,"Decrease",IF('Corporate bond purchases'!AQ118="Decrease","Decrease","Increase"))))</f>
        <v/>
      </c>
      <c r="AQ118" s="8" t="str">
        <f>IF('Corporate bond purchases'!AR118="","",IF('Corporate bond purchases'!AR118='Corporate bond purchases'!$C117,"Maintain",IF('Corporate bond purchases'!AR118&lt;'Corporate bond purchases'!$C117,"Decrease",IF('Corporate bond purchases'!AR118="Decrease","Decrease","Increase"))))</f>
        <v/>
      </c>
      <c r="AR118" s="8" t="str">
        <f>IF('Corporate bond purchases'!AS118="","",IF('Corporate bond purchases'!AS118='Corporate bond purchases'!$C117,"Maintain",IF('Corporate bond purchases'!AS118&lt;'Corporate bond purchases'!$C117,"Decrease",IF('Corporate bond purchases'!AS118="Decrease","Decrease","Increase"))))</f>
        <v/>
      </c>
      <c r="AS118" s="8" t="str">
        <f>IF('Corporate bond purchases'!AT118="","",IF('Corporate bond purchases'!AT118='Corporate bond purchases'!$C117,"Maintain",IF('Corporate bond purchases'!AT118&lt;'Corporate bond purchases'!$C117,"Decrease",IF('Corporate bond purchases'!AT118="Decrease","Decrease","Increase"))))</f>
        <v/>
      </c>
      <c r="AT118" s="8" t="str">
        <f>IF('Corporate bond purchases'!AU118="","",IF('Corporate bond purchases'!AU118='Corporate bond purchases'!$C117,"Maintain",IF('Corporate bond purchases'!AU118&lt;'Corporate bond purchases'!$C117,"Decrease",IF('Corporate bond purchases'!AU118="Decrease","Decrease","Increase"))))</f>
        <v/>
      </c>
    </row>
    <row r="119" spans="2:46" x14ac:dyDescent="0.35">
      <c r="B119" s="16">
        <f>'Corporate bond purchases'!B260</f>
        <v>0</v>
      </c>
      <c r="C119" s="26">
        <f>'Corporate bond purchases'!C119</f>
        <v>0</v>
      </c>
      <c r="D119" s="8" t="str">
        <f>IF('Corporate bond purchases'!D119="","",IF('Corporate bond purchases'!D119='Corporate bond purchases'!$C118,"Maintain",IF('Corporate bond purchases'!D119&lt;'Corporate bond purchases'!$C118,"Decrease",IF('Corporate bond purchases'!D119="Decrease","Decrease","Increase"))))</f>
        <v/>
      </c>
      <c r="E119" s="8" t="str">
        <f>IF('Corporate bond purchases'!E119="","",IF('Corporate bond purchases'!E119='Corporate bond purchases'!$C118,"Maintain",IF('Corporate bond purchases'!E119&lt;'Corporate bond purchases'!$C118,"Decrease",IF('Corporate bond purchases'!E119="Decrease","Decrease","Increase"))))</f>
        <v/>
      </c>
      <c r="F119" s="8" t="str">
        <f>IF('Corporate bond purchases'!F119="","",IF('Corporate bond purchases'!F119='Corporate bond purchases'!$C118,"Maintain",IF('Corporate bond purchases'!F119&lt;'Corporate bond purchases'!$C118,"Decrease",IF('Corporate bond purchases'!F119="Decrease","Decrease","Increase"))))</f>
        <v/>
      </c>
      <c r="G119" s="8" t="str">
        <f>IF('Corporate bond purchases'!G119="","",IF('Corporate bond purchases'!G119='Corporate bond purchases'!$C118,"Maintain",IF('Corporate bond purchases'!G119&lt;'Corporate bond purchases'!$C118,"Decrease",IF('Corporate bond purchases'!G119="Decrease","Decrease","Increase"))))</f>
        <v/>
      </c>
      <c r="H119" s="8" t="str">
        <f>IF('Corporate bond purchases'!H119="","",IF('Corporate bond purchases'!H119='Corporate bond purchases'!$C118,"Maintain",IF('Corporate bond purchases'!H119&lt;'Corporate bond purchases'!$C118,"Decrease",IF('Corporate bond purchases'!H119="Decrease","Decrease","Increase"))))</f>
        <v/>
      </c>
      <c r="I119" s="8" t="str">
        <f>IF('Corporate bond purchases'!I119="","",IF('Corporate bond purchases'!I119='Corporate bond purchases'!$C118,"Maintain",IF('Corporate bond purchases'!I119&lt;'Corporate bond purchases'!$C118,"Decrease",IF('Corporate bond purchases'!I119="Decrease","Decrease","Increase"))))</f>
        <v/>
      </c>
      <c r="J119" s="8" t="str">
        <f>IF('Corporate bond purchases'!J119="","",IF('Corporate bond purchases'!J119='Corporate bond purchases'!$C118,"Maintain",IF('Corporate bond purchases'!J119&lt;'Corporate bond purchases'!$C118,"Decrease",IF('Corporate bond purchases'!J119="Decrease","Decrease","Increase"))))</f>
        <v/>
      </c>
      <c r="K119" s="8" t="str">
        <f>IF('Corporate bond purchases'!K118="","",IF('Corporate bond purchases'!K118='Corporate bond purchases'!$C117,"Maintain",IF('Corporate bond purchases'!K118&lt;'Corporate bond purchases'!$C117,"Decrease",IF('Corporate bond purchases'!K118="Decrease","Decrease","Increase"))))</f>
        <v/>
      </c>
      <c r="L119" s="8" t="str">
        <f>IF('Corporate bond purchases'!L119="","",IF('Corporate bond purchases'!L119='Corporate bond purchases'!$C118,"Maintain",IF('Corporate bond purchases'!L119&lt;'Corporate bond purchases'!$C118,"Decrease",IF('Corporate bond purchases'!L119="Decrease","Decrease","Increase"))))</f>
        <v/>
      </c>
      <c r="P119" s="8" t="str">
        <f>IF('Corporate bond purchases'!Q119="","",IF('Corporate bond purchases'!Q119='Corporate bond purchases'!$C118,"Maintain",IF('Corporate bond purchases'!Q119&lt;'Corporate bond purchases'!$C118,"Decrease",IF('Corporate bond purchases'!Q119="Decrease","Decrease","Increase"))))</f>
        <v/>
      </c>
      <c r="R119" s="8" t="str">
        <f>IF('Corporate bond purchases'!S119="","",IF('Corporate bond purchases'!S119='Corporate bond purchases'!$C118,"Maintain",IF('Corporate bond purchases'!S119&lt;'Corporate bond purchases'!$C118,"Decrease",IF('Corporate bond purchases'!S119="Decrease","Decrease","Increase"))))</f>
        <v/>
      </c>
      <c r="S119" s="8" t="str">
        <f>IF('Corporate bond purchases'!T119="","",IF('Corporate bond purchases'!T119='Corporate bond purchases'!$C118,"Maintain",IF('Corporate bond purchases'!T119&lt;'Corporate bond purchases'!$C118,"Decrease",IF('Corporate bond purchases'!T119="Decrease","Decrease","Increase"))))</f>
        <v/>
      </c>
      <c r="T119" s="8" t="str">
        <f>IF('Corporate bond purchases'!U119="","",IF('Corporate bond purchases'!U119='Corporate bond purchases'!$C118,"Maintain",IF('Corporate bond purchases'!U119&lt;'Corporate bond purchases'!$C118,"Decrease",IF('Corporate bond purchases'!U119="Decrease","Decrease","Increase"))))</f>
        <v/>
      </c>
      <c r="U119" s="8" t="str">
        <f>IF('Corporate bond purchases'!V119="","",IF('Corporate bond purchases'!V119='Corporate bond purchases'!$C118,"Maintain",IF('Corporate bond purchases'!V119&lt;'Corporate bond purchases'!$C118,"Decrease",IF('Corporate bond purchases'!V119="Decrease","Decrease","Increase"))))</f>
        <v/>
      </c>
      <c r="V119" s="8" t="str">
        <f>IF('Corporate bond purchases'!W119="","",IF('Corporate bond purchases'!W119='Corporate bond purchases'!$C118,"Maintain",IF('Corporate bond purchases'!W119&lt;'Corporate bond purchases'!$C118,"Decrease",IF('Corporate bond purchases'!W119="Decrease","Decrease","Increase"))))</f>
        <v/>
      </c>
      <c r="W119" s="8" t="str">
        <f>IF('Corporate bond purchases'!X119="","",IF('Corporate bond purchases'!X119='Corporate bond purchases'!$C118,"Maintain",IF('Corporate bond purchases'!X119&lt;'Corporate bond purchases'!$C118,"Decrease",IF('Corporate bond purchases'!X119="Decrease","Decrease","Increase"))))</f>
        <v/>
      </c>
      <c r="X119" s="8" t="str">
        <f>IF('Corporate bond purchases'!Y119="","",IF('Corporate bond purchases'!Y119='Corporate bond purchases'!$C118,"Maintain",IF('Corporate bond purchases'!Y119&lt;'Corporate bond purchases'!$C118,"Decrease",IF('Corporate bond purchases'!Y119="Decrease","Decrease","Increase"))))</f>
        <v/>
      </c>
      <c r="Y119" s="8" t="str">
        <f>IF('Corporate bond purchases'!Z119="","",IF('Corporate bond purchases'!Z119='Corporate bond purchases'!$C118,"Maintain",IF('Corporate bond purchases'!Z119&lt;'Corporate bond purchases'!$C118,"Decrease",IF('Corporate bond purchases'!Z119="Decrease","Decrease","Increase"))))</f>
        <v/>
      </c>
      <c r="Z119" s="8" t="str">
        <f>IF('Corporate bond purchases'!AA119="","",IF('Corporate bond purchases'!AA119='Corporate bond purchases'!$C118,"Maintain",IF('Corporate bond purchases'!AA119&lt;'Corporate bond purchases'!$C118,"Decrease",IF('Corporate bond purchases'!AA119="Decrease","Decrease","Increase"))))</f>
        <v/>
      </c>
      <c r="AA119" s="8" t="str">
        <f>IF('Corporate bond purchases'!AB119="","",IF('Corporate bond purchases'!AB119='Corporate bond purchases'!$C118,"Maintain",IF('Corporate bond purchases'!AB119&lt;'Corporate bond purchases'!$C118,"Decrease",IF('Corporate bond purchases'!AB119="Decrease","Decrease","Increase"))))</f>
        <v/>
      </c>
      <c r="AB119" s="8" t="str">
        <f>IF('Corporate bond purchases'!AC119="","",IF('Corporate bond purchases'!AC119='Corporate bond purchases'!$C118,"Maintain",IF('Corporate bond purchases'!AC119&lt;'Corporate bond purchases'!$C118,"Decrease",IF('Corporate bond purchases'!AC119="Decrease","Decrease","Increase"))))</f>
        <v/>
      </c>
      <c r="AC119" s="8" t="str">
        <f>IF('Corporate bond purchases'!AD119="","",IF('Corporate bond purchases'!AD119='Corporate bond purchases'!$C118,"Maintain",IF('Corporate bond purchases'!AD119&lt;'Corporate bond purchases'!$C118,"Decrease",IF('Corporate bond purchases'!AD119="Decrease","Decrease","Increase"))))</f>
        <v/>
      </c>
      <c r="AD119" s="8" t="str">
        <f>IF('Corporate bond purchases'!AE119="","",IF('Corporate bond purchases'!AE119='Corporate bond purchases'!$C118,"Maintain",IF('Corporate bond purchases'!AE119&lt;'Corporate bond purchases'!$C118,"Decrease",IF('Corporate bond purchases'!AE119="Decrease","Decrease","Increase"))))</f>
        <v/>
      </c>
      <c r="AE119" s="8" t="str">
        <f>IF('Corporate bond purchases'!AF119="","",IF('Corporate bond purchases'!AF119='Corporate bond purchases'!$C118,"Maintain",IF('Corporate bond purchases'!AF119&lt;'Corporate bond purchases'!$C118,"Decrease",IF('Corporate bond purchases'!AF119="Decrease","Decrease","Increase"))))</f>
        <v/>
      </c>
      <c r="AF119" s="8" t="str">
        <f>IF('Corporate bond purchases'!AG119="","",IF('Corporate bond purchases'!AG119='Corporate bond purchases'!$C118,"Maintain",IF('Corporate bond purchases'!AG119&lt;'Corporate bond purchases'!$C118,"Decrease",IF('Corporate bond purchases'!AG119="Decrease","Decrease","Increase"))))</f>
        <v/>
      </c>
      <c r="AG119" s="8" t="str">
        <f>IF('Corporate bond purchases'!AH119="","",IF('Corporate bond purchases'!AH119='Corporate bond purchases'!$C118,"Maintain",IF('Corporate bond purchases'!AH119&lt;'Corporate bond purchases'!$C118,"Decrease",IF('Corporate bond purchases'!AH119="Decrease","Decrease","Increase"))))</f>
        <v/>
      </c>
      <c r="AH119" s="8" t="str">
        <f>IF('Corporate bond purchases'!AI119="","",IF('Corporate bond purchases'!AI119='Corporate bond purchases'!$C118,"Maintain",IF('Corporate bond purchases'!AI119&lt;'Corporate bond purchases'!$C118,"Decrease",IF('Corporate bond purchases'!AI119="Decrease","Decrease","Increase"))))</f>
        <v/>
      </c>
      <c r="AI119" s="8" t="str">
        <f>IF('Corporate bond purchases'!AJ119="","",IF('Corporate bond purchases'!AJ119='Corporate bond purchases'!$C118,"Maintain",IF('Corporate bond purchases'!AJ119&lt;'Corporate bond purchases'!$C118,"Decrease",IF('Corporate bond purchases'!AJ119="Decrease","Decrease","Increase"))))</f>
        <v/>
      </c>
      <c r="AJ119" s="8" t="str">
        <f>IF('Corporate bond purchases'!AK119="","",IF('Corporate bond purchases'!AK119='Corporate bond purchases'!$C118,"Maintain",IF('Corporate bond purchases'!AK119&lt;'Corporate bond purchases'!$C118,"Decrease",IF('Corporate bond purchases'!AK119="Decrease","Decrease","Increase"))))</f>
        <v/>
      </c>
      <c r="AK119" s="8" t="str">
        <f>IF('Corporate bond purchases'!AL119="","",IF('Corporate bond purchases'!AL119='Corporate bond purchases'!$C118,"Maintain",IF('Corporate bond purchases'!AL119&lt;'Corporate bond purchases'!$C118,"Decrease",IF('Corporate bond purchases'!AL119="Decrease","Decrease","Increase"))))</f>
        <v/>
      </c>
      <c r="AL119" s="8" t="str">
        <f>IF('Corporate bond purchases'!AM119="","",IF('Corporate bond purchases'!AM119='Corporate bond purchases'!$C118,"Maintain",IF('Corporate bond purchases'!AM119&lt;'Corporate bond purchases'!$C118,"Decrease",IF('Corporate bond purchases'!AM119="Decrease","Decrease","Increase"))))</f>
        <v/>
      </c>
      <c r="AM119" s="8" t="str">
        <f>IF('Corporate bond purchases'!AN119="","",IF('Corporate bond purchases'!AN119='Corporate bond purchases'!$C118,"Maintain",IF('Corporate bond purchases'!AN119&lt;'Corporate bond purchases'!$C118,"Decrease",IF('Corporate bond purchases'!AN119="Decrease","Decrease","Increase"))))</f>
        <v/>
      </c>
      <c r="AN119" s="8" t="str">
        <f>IF('Corporate bond purchases'!AO119="","",IF('Corporate bond purchases'!AO119='Corporate bond purchases'!$C118,"Maintain",IF('Corporate bond purchases'!AO119&lt;'Corporate bond purchases'!$C118,"Decrease",IF('Corporate bond purchases'!AO119="Decrease","Decrease","Increase"))))</f>
        <v/>
      </c>
      <c r="AO119" s="8" t="str">
        <f>IF('Corporate bond purchases'!AP119="","",IF('Corporate bond purchases'!AP119='Corporate bond purchases'!$C118,"Maintain",IF('Corporate bond purchases'!AP119&lt;'Corporate bond purchases'!$C118,"Decrease",IF('Corporate bond purchases'!AP119="Decrease","Decrease","Increase"))))</f>
        <v/>
      </c>
      <c r="AP119" s="8" t="str">
        <f>IF('Corporate bond purchases'!AQ119="","",IF('Corporate bond purchases'!AQ119='Corporate bond purchases'!$C118,"Maintain",IF('Corporate bond purchases'!AQ119&lt;'Corporate bond purchases'!$C118,"Decrease",IF('Corporate bond purchases'!AQ119="Decrease","Decrease","Increase"))))</f>
        <v/>
      </c>
      <c r="AQ119" s="8" t="str">
        <f>IF('Corporate bond purchases'!AR119="","",IF('Corporate bond purchases'!AR119='Corporate bond purchases'!$C118,"Maintain",IF('Corporate bond purchases'!AR119&lt;'Corporate bond purchases'!$C118,"Decrease",IF('Corporate bond purchases'!AR119="Decrease","Decrease","Increase"))))</f>
        <v/>
      </c>
      <c r="AR119" s="8" t="str">
        <f>IF('Corporate bond purchases'!AS119="","",IF('Corporate bond purchases'!AS119='Corporate bond purchases'!$C118,"Maintain",IF('Corporate bond purchases'!AS119&lt;'Corporate bond purchases'!$C118,"Decrease",IF('Corporate bond purchases'!AS119="Decrease","Decrease","Increase"))))</f>
        <v/>
      </c>
      <c r="AS119" s="8" t="str">
        <f>IF('Corporate bond purchases'!AT119="","",IF('Corporate bond purchases'!AT119='Corporate bond purchases'!$C118,"Maintain",IF('Corporate bond purchases'!AT119&lt;'Corporate bond purchases'!$C118,"Decrease",IF('Corporate bond purchases'!AT119="Decrease","Decrease","Increase"))))</f>
        <v/>
      </c>
      <c r="AT119" s="8" t="str">
        <f>IF('Corporate bond purchases'!AU119="","",IF('Corporate bond purchases'!AU119='Corporate bond purchases'!$C118,"Maintain",IF('Corporate bond purchases'!AU119&lt;'Corporate bond purchases'!$C118,"Decrease",IF('Corporate bond purchases'!AU119="Decrease","Decrease","Increase"))))</f>
        <v/>
      </c>
    </row>
    <row r="120" spans="2:46" x14ac:dyDescent="0.35">
      <c r="B120" s="16">
        <f>'Corporate bond purchases'!B261</f>
        <v>0</v>
      </c>
      <c r="C120" s="26">
        <f>'Corporate bond purchases'!C120</f>
        <v>0</v>
      </c>
      <c r="D120" s="8" t="str">
        <f>IF('Corporate bond purchases'!D120="","",IF('Corporate bond purchases'!D120='Corporate bond purchases'!$C119,"Maintain",IF('Corporate bond purchases'!D120&lt;'Corporate bond purchases'!$C119,"Decrease",IF('Corporate bond purchases'!D120="Decrease","Decrease","Increase"))))</f>
        <v/>
      </c>
      <c r="E120" s="8" t="str">
        <f>IF('Corporate bond purchases'!E120="","",IF('Corporate bond purchases'!E120='Corporate bond purchases'!$C119,"Maintain",IF('Corporate bond purchases'!E120&lt;'Corporate bond purchases'!$C119,"Decrease",IF('Corporate bond purchases'!E120="Decrease","Decrease","Increase"))))</f>
        <v/>
      </c>
      <c r="F120" s="8" t="str">
        <f>IF('Corporate bond purchases'!F120="","",IF('Corporate bond purchases'!F120='Corporate bond purchases'!$C119,"Maintain",IF('Corporate bond purchases'!F120&lt;'Corporate bond purchases'!$C119,"Decrease",IF('Corporate bond purchases'!F120="Decrease","Decrease","Increase"))))</f>
        <v/>
      </c>
      <c r="G120" s="8" t="str">
        <f>IF('Corporate bond purchases'!G120="","",IF('Corporate bond purchases'!G120='Corporate bond purchases'!$C119,"Maintain",IF('Corporate bond purchases'!G120&lt;'Corporate bond purchases'!$C119,"Decrease",IF('Corporate bond purchases'!G120="Decrease","Decrease","Increase"))))</f>
        <v/>
      </c>
      <c r="H120" s="8" t="str">
        <f>IF('Corporate bond purchases'!H120="","",IF('Corporate bond purchases'!H120='Corporate bond purchases'!$C119,"Maintain",IF('Corporate bond purchases'!H120&lt;'Corporate bond purchases'!$C119,"Decrease",IF('Corporate bond purchases'!H120="Decrease","Decrease","Increase"))))</f>
        <v/>
      </c>
      <c r="I120" s="8" t="str">
        <f>IF('Corporate bond purchases'!I120="","",IF('Corporate bond purchases'!I120='Corporate bond purchases'!$C119,"Maintain",IF('Corporate bond purchases'!I120&lt;'Corporate bond purchases'!$C119,"Decrease",IF('Corporate bond purchases'!I120="Decrease","Decrease","Increase"))))</f>
        <v/>
      </c>
      <c r="J120" s="8" t="str">
        <f>IF('Corporate bond purchases'!J120="","",IF('Corporate bond purchases'!J120='Corporate bond purchases'!$C119,"Maintain",IF('Corporate bond purchases'!J120&lt;'Corporate bond purchases'!$C119,"Decrease",IF('Corporate bond purchases'!J120="Decrease","Decrease","Increase"))))</f>
        <v/>
      </c>
      <c r="K120" s="8" t="str">
        <f>IF('Corporate bond purchases'!K119="","",IF('Corporate bond purchases'!K119='Corporate bond purchases'!$C118,"Maintain",IF('Corporate bond purchases'!K119&lt;'Corporate bond purchases'!$C118,"Decrease",IF('Corporate bond purchases'!K119="Decrease","Decrease","Increase"))))</f>
        <v/>
      </c>
      <c r="L120" s="8" t="str">
        <f>IF('Corporate bond purchases'!L120="","",IF('Corporate bond purchases'!L120='Corporate bond purchases'!$C119,"Maintain",IF('Corporate bond purchases'!L120&lt;'Corporate bond purchases'!$C119,"Decrease",IF('Corporate bond purchases'!L120="Decrease","Decrease","Increase"))))</f>
        <v/>
      </c>
      <c r="P120" s="8" t="str">
        <f>IF('Corporate bond purchases'!Q120="","",IF('Corporate bond purchases'!Q120='Corporate bond purchases'!$C119,"Maintain",IF('Corporate bond purchases'!Q120&lt;'Corporate bond purchases'!$C119,"Decrease",IF('Corporate bond purchases'!Q120="Decrease","Decrease","Increase"))))</f>
        <v/>
      </c>
      <c r="R120" s="8" t="str">
        <f>IF('Corporate bond purchases'!S120="","",IF('Corporate bond purchases'!S120='Corporate bond purchases'!$C119,"Maintain",IF('Corporate bond purchases'!S120&lt;'Corporate bond purchases'!$C119,"Decrease",IF('Corporate bond purchases'!S120="Decrease","Decrease","Increase"))))</f>
        <v/>
      </c>
      <c r="S120" s="8" t="str">
        <f>IF('Corporate bond purchases'!T120="","",IF('Corporate bond purchases'!T120='Corporate bond purchases'!$C119,"Maintain",IF('Corporate bond purchases'!T120&lt;'Corporate bond purchases'!$C119,"Decrease",IF('Corporate bond purchases'!T120="Decrease","Decrease","Increase"))))</f>
        <v/>
      </c>
      <c r="T120" s="8" t="str">
        <f>IF('Corporate bond purchases'!U120="","",IF('Corporate bond purchases'!U120='Corporate bond purchases'!$C119,"Maintain",IF('Corporate bond purchases'!U120&lt;'Corporate bond purchases'!$C119,"Decrease",IF('Corporate bond purchases'!U120="Decrease","Decrease","Increase"))))</f>
        <v/>
      </c>
      <c r="U120" s="8" t="str">
        <f>IF('Corporate bond purchases'!V120="","",IF('Corporate bond purchases'!V120='Corporate bond purchases'!$C119,"Maintain",IF('Corporate bond purchases'!V120&lt;'Corporate bond purchases'!$C119,"Decrease",IF('Corporate bond purchases'!V120="Decrease","Decrease","Increase"))))</f>
        <v/>
      </c>
      <c r="V120" s="8" t="str">
        <f>IF('Corporate bond purchases'!W120="","",IF('Corporate bond purchases'!W120='Corporate bond purchases'!$C119,"Maintain",IF('Corporate bond purchases'!W120&lt;'Corporate bond purchases'!$C119,"Decrease",IF('Corporate bond purchases'!W120="Decrease","Decrease","Increase"))))</f>
        <v/>
      </c>
      <c r="W120" s="8" t="str">
        <f>IF('Corporate bond purchases'!X120="","",IF('Corporate bond purchases'!X120='Corporate bond purchases'!$C119,"Maintain",IF('Corporate bond purchases'!X120&lt;'Corporate bond purchases'!$C119,"Decrease",IF('Corporate bond purchases'!X120="Decrease","Decrease","Increase"))))</f>
        <v/>
      </c>
      <c r="X120" s="8" t="str">
        <f>IF('Corporate bond purchases'!Y120="","",IF('Corporate bond purchases'!Y120='Corporate bond purchases'!$C119,"Maintain",IF('Corporate bond purchases'!Y120&lt;'Corporate bond purchases'!$C119,"Decrease",IF('Corporate bond purchases'!Y120="Decrease","Decrease","Increase"))))</f>
        <v/>
      </c>
      <c r="Y120" s="8" t="str">
        <f>IF('Corporate bond purchases'!Z120="","",IF('Corporate bond purchases'!Z120='Corporate bond purchases'!$C119,"Maintain",IF('Corporate bond purchases'!Z120&lt;'Corporate bond purchases'!$C119,"Decrease",IF('Corporate bond purchases'!Z120="Decrease","Decrease","Increase"))))</f>
        <v/>
      </c>
      <c r="Z120" s="8" t="str">
        <f>IF('Corporate bond purchases'!AA120="","",IF('Corporate bond purchases'!AA120='Corporate bond purchases'!$C119,"Maintain",IF('Corporate bond purchases'!AA120&lt;'Corporate bond purchases'!$C119,"Decrease",IF('Corporate bond purchases'!AA120="Decrease","Decrease","Increase"))))</f>
        <v/>
      </c>
      <c r="AA120" s="8" t="str">
        <f>IF('Corporate bond purchases'!AB120="","",IF('Corporate bond purchases'!AB120='Corporate bond purchases'!$C119,"Maintain",IF('Corporate bond purchases'!AB120&lt;'Corporate bond purchases'!$C119,"Decrease",IF('Corporate bond purchases'!AB120="Decrease","Decrease","Increase"))))</f>
        <v/>
      </c>
      <c r="AB120" s="8" t="str">
        <f>IF('Corporate bond purchases'!AC120="","",IF('Corporate bond purchases'!AC120='Corporate bond purchases'!$C119,"Maintain",IF('Corporate bond purchases'!AC120&lt;'Corporate bond purchases'!$C119,"Decrease",IF('Corporate bond purchases'!AC120="Decrease","Decrease","Increase"))))</f>
        <v/>
      </c>
      <c r="AC120" s="8" t="str">
        <f>IF('Corporate bond purchases'!AD120="","",IF('Corporate bond purchases'!AD120='Corporate bond purchases'!$C119,"Maintain",IF('Corporate bond purchases'!AD120&lt;'Corporate bond purchases'!$C119,"Decrease",IF('Corporate bond purchases'!AD120="Decrease","Decrease","Increase"))))</f>
        <v/>
      </c>
      <c r="AD120" s="8" t="str">
        <f>IF('Corporate bond purchases'!AE120="","",IF('Corporate bond purchases'!AE120='Corporate bond purchases'!$C119,"Maintain",IF('Corporate bond purchases'!AE120&lt;'Corporate bond purchases'!$C119,"Decrease",IF('Corporate bond purchases'!AE120="Decrease","Decrease","Increase"))))</f>
        <v/>
      </c>
      <c r="AE120" s="8" t="str">
        <f>IF('Corporate bond purchases'!AF120="","",IF('Corporate bond purchases'!AF120='Corporate bond purchases'!$C119,"Maintain",IF('Corporate bond purchases'!AF120&lt;'Corporate bond purchases'!$C119,"Decrease",IF('Corporate bond purchases'!AF120="Decrease","Decrease","Increase"))))</f>
        <v/>
      </c>
      <c r="AF120" s="8" t="str">
        <f>IF('Corporate bond purchases'!AG120="","",IF('Corporate bond purchases'!AG120='Corporate bond purchases'!$C119,"Maintain",IF('Corporate bond purchases'!AG120&lt;'Corporate bond purchases'!$C119,"Decrease",IF('Corporate bond purchases'!AG120="Decrease","Decrease","Increase"))))</f>
        <v/>
      </c>
      <c r="AG120" s="8" t="str">
        <f>IF('Corporate bond purchases'!AH120="","",IF('Corporate bond purchases'!AH120='Corporate bond purchases'!$C119,"Maintain",IF('Corporate bond purchases'!AH120&lt;'Corporate bond purchases'!$C119,"Decrease",IF('Corporate bond purchases'!AH120="Decrease","Decrease","Increase"))))</f>
        <v/>
      </c>
      <c r="AH120" s="8" t="str">
        <f>IF('Corporate bond purchases'!AI120="","",IF('Corporate bond purchases'!AI120='Corporate bond purchases'!$C119,"Maintain",IF('Corporate bond purchases'!AI120&lt;'Corporate bond purchases'!$C119,"Decrease",IF('Corporate bond purchases'!AI120="Decrease","Decrease","Increase"))))</f>
        <v/>
      </c>
      <c r="AI120" s="8" t="str">
        <f>IF('Corporate bond purchases'!AJ120="","",IF('Corporate bond purchases'!AJ120='Corporate bond purchases'!$C119,"Maintain",IF('Corporate bond purchases'!AJ120&lt;'Corporate bond purchases'!$C119,"Decrease",IF('Corporate bond purchases'!AJ120="Decrease","Decrease","Increase"))))</f>
        <v/>
      </c>
      <c r="AJ120" s="8" t="str">
        <f>IF('Corporate bond purchases'!AK120="","",IF('Corporate bond purchases'!AK120='Corporate bond purchases'!$C119,"Maintain",IF('Corporate bond purchases'!AK120&lt;'Corporate bond purchases'!$C119,"Decrease",IF('Corporate bond purchases'!AK120="Decrease","Decrease","Increase"))))</f>
        <v/>
      </c>
      <c r="AK120" s="8" t="str">
        <f>IF('Corporate bond purchases'!AL120="","",IF('Corporate bond purchases'!AL120='Corporate bond purchases'!$C119,"Maintain",IF('Corporate bond purchases'!AL120&lt;'Corporate bond purchases'!$C119,"Decrease",IF('Corporate bond purchases'!AL120="Decrease","Decrease","Increase"))))</f>
        <v/>
      </c>
      <c r="AL120" s="8" t="str">
        <f>IF('Corporate bond purchases'!AM120="","",IF('Corporate bond purchases'!AM120='Corporate bond purchases'!$C119,"Maintain",IF('Corporate bond purchases'!AM120&lt;'Corporate bond purchases'!$C119,"Decrease",IF('Corporate bond purchases'!AM120="Decrease","Decrease","Increase"))))</f>
        <v/>
      </c>
      <c r="AM120" s="8" t="str">
        <f>IF('Corporate bond purchases'!AN120="","",IF('Corporate bond purchases'!AN120='Corporate bond purchases'!$C119,"Maintain",IF('Corporate bond purchases'!AN120&lt;'Corporate bond purchases'!$C119,"Decrease",IF('Corporate bond purchases'!AN120="Decrease","Decrease","Increase"))))</f>
        <v/>
      </c>
      <c r="AN120" s="8" t="str">
        <f>IF('Corporate bond purchases'!AO120="","",IF('Corporate bond purchases'!AO120='Corporate bond purchases'!$C119,"Maintain",IF('Corporate bond purchases'!AO120&lt;'Corporate bond purchases'!$C119,"Decrease",IF('Corporate bond purchases'!AO120="Decrease","Decrease","Increase"))))</f>
        <v/>
      </c>
      <c r="AO120" s="8" t="str">
        <f>IF('Corporate bond purchases'!AP120="","",IF('Corporate bond purchases'!AP120='Corporate bond purchases'!$C119,"Maintain",IF('Corporate bond purchases'!AP120&lt;'Corporate bond purchases'!$C119,"Decrease",IF('Corporate bond purchases'!AP120="Decrease","Decrease","Increase"))))</f>
        <v/>
      </c>
      <c r="AP120" s="8" t="str">
        <f>IF('Corporate bond purchases'!AQ120="","",IF('Corporate bond purchases'!AQ120='Corporate bond purchases'!$C119,"Maintain",IF('Corporate bond purchases'!AQ120&lt;'Corporate bond purchases'!$C119,"Decrease",IF('Corporate bond purchases'!AQ120="Decrease","Decrease","Increase"))))</f>
        <v/>
      </c>
      <c r="AQ120" s="8" t="str">
        <f>IF('Corporate bond purchases'!AR120="","",IF('Corporate bond purchases'!AR120='Corporate bond purchases'!$C119,"Maintain",IF('Corporate bond purchases'!AR120&lt;'Corporate bond purchases'!$C119,"Decrease",IF('Corporate bond purchases'!AR120="Decrease","Decrease","Increase"))))</f>
        <v/>
      </c>
      <c r="AR120" s="8" t="str">
        <f>IF('Corporate bond purchases'!AS120="","",IF('Corporate bond purchases'!AS120='Corporate bond purchases'!$C119,"Maintain",IF('Corporate bond purchases'!AS120&lt;'Corporate bond purchases'!$C119,"Decrease",IF('Corporate bond purchases'!AS120="Decrease","Decrease","Increase"))))</f>
        <v/>
      </c>
      <c r="AS120" s="8" t="str">
        <f>IF('Corporate bond purchases'!AT120="","",IF('Corporate bond purchases'!AT120='Corporate bond purchases'!$C119,"Maintain",IF('Corporate bond purchases'!AT120&lt;'Corporate bond purchases'!$C119,"Decrease",IF('Corporate bond purchases'!AT120="Decrease","Decrease","Increase"))))</f>
        <v/>
      </c>
      <c r="AT120" s="8" t="str">
        <f>IF('Corporate bond purchases'!AU120="","",IF('Corporate bond purchases'!AU120='Corporate bond purchases'!$C119,"Maintain",IF('Corporate bond purchases'!AU120&lt;'Corporate bond purchases'!$C119,"Decrease",IF('Corporate bond purchases'!AU120="Decrease","Decrease","Increase"))))</f>
        <v/>
      </c>
    </row>
    <row r="121" spans="2:46" x14ac:dyDescent="0.35">
      <c r="B121" s="16">
        <f>'Corporate bond purchases'!B262</f>
        <v>0</v>
      </c>
      <c r="C121" s="26">
        <f>'Corporate bond purchases'!C121</f>
        <v>0</v>
      </c>
      <c r="D121" s="8" t="str">
        <f>IF('Corporate bond purchases'!D121="","",IF('Corporate bond purchases'!D121='Corporate bond purchases'!$C120,"Maintain",IF('Corporate bond purchases'!D121&lt;'Corporate bond purchases'!$C120,"Decrease",IF('Corporate bond purchases'!D121="Decrease","Decrease","Increase"))))</f>
        <v/>
      </c>
      <c r="E121" s="8" t="str">
        <f>IF('Corporate bond purchases'!E121="","",IF('Corporate bond purchases'!E121='Corporate bond purchases'!$C120,"Maintain",IF('Corporate bond purchases'!E121&lt;'Corporate bond purchases'!$C120,"Decrease",IF('Corporate bond purchases'!E121="Decrease","Decrease","Increase"))))</f>
        <v/>
      </c>
      <c r="F121" s="8" t="str">
        <f>IF('Corporate bond purchases'!F121="","",IF('Corporate bond purchases'!F121='Corporate bond purchases'!$C120,"Maintain",IF('Corporate bond purchases'!F121&lt;'Corporate bond purchases'!$C120,"Decrease",IF('Corporate bond purchases'!F121="Decrease","Decrease","Increase"))))</f>
        <v/>
      </c>
      <c r="G121" s="8" t="str">
        <f>IF('Corporate bond purchases'!G121="","",IF('Corporate bond purchases'!G121='Corporate bond purchases'!$C120,"Maintain",IF('Corporate bond purchases'!G121&lt;'Corporate bond purchases'!$C120,"Decrease",IF('Corporate bond purchases'!G121="Decrease","Decrease","Increase"))))</f>
        <v/>
      </c>
      <c r="H121" s="8" t="str">
        <f>IF('Corporate bond purchases'!H121="","",IF('Corporate bond purchases'!H121='Corporate bond purchases'!$C120,"Maintain",IF('Corporate bond purchases'!H121&lt;'Corporate bond purchases'!$C120,"Decrease",IF('Corporate bond purchases'!H121="Decrease","Decrease","Increase"))))</f>
        <v/>
      </c>
      <c r="I121" s="8" t="str">
        <f>IF('Corporate bond purchases'!I121="","",IF('Corporate bond purchases'!I121='Corporate bond purchases'!$C120,"Maintain",IF('Corporate bond purchases'!I121&lt;'Corporate bond purchases'!$C120,"Decrease",IF('Corporate bond purchases'!I121="Decrease","Decrease","Increase"))))</f>
        <v/>
      </c>
      <c r="J121" s="8" t="str">
        <f>IF('Corporate bond purchases'!J121="","",IF('Corporate bond purchases'!J121='Corporate bond purchases'!$C120,"Maintain",IF('Corporate bond purchases'!J121&lt;'Corporate bond purchases'!$C120,"Decrease",IF('Corporate bond purchases'!J121="Decrease","Decrease","Increase"))))</f>
        <v/>
      </c>
      <c r="K121" s="8" t="str">
        <f>IF('Corporate bond purchases'!K120="","",IF('Corporate bond purchases'!K120='Corporate bond purchases'!$C119,"Maintain",IF('Corporate bond purchases'!K120&lt;'Corporate bond purchases'!$C119,"Decrease",IF('Corporate bond purchases'!K120="Decrease","Decrease","Increase"))))</f>
        <v/>
      </c>
      <c r="L121" s="8" t="str">
        <f>IF('Corporate bond purchases'!L121="","",IF('Corporate bond purchases'!L121='Corporate bond purchases'!$C120,"Maintain",IF('Corporate bond purchases'!L121&lt;'Corporate bond purchases'!$C120,"Decrease",IF('Corporate bond purchases'!L121="Decrease","Decrease","Increase"))))</f>
        <v/>
      </c>
      <c r="P121" s="8" t="str">
        <f>IF('Corporate bond purchases'!Q121="","",IF('Corporate bond purchases'!Q121='Corporate bond purchases'!$C120,"Maintain",IF('Corporate bond purchases'!Q121&lt;'Corporate bond purchases'!$C120,"Decrease",IF('Corporate bond purchases'!Q121="Decrease","Decrease","Increase"))))</f>
        <v/>
      </c>
      <c r="R121" s="8" t="str">
        <f>IF('Corporate bond purchases'!S121="","",IF('Corporate bond purchases'!S121='Corporate bond purchases'!$C120,"Maintain",IF('Corporate bond purchases'!S121&lt;'Corporate bond purchases'!$C120,"Decrease",IF('Corporate bond purchases'!S121="Decrease","Decrease","Increase"))))</f>
        <v/>
      </c>
      <c r="S121" s="8" t="str">
        <f>IF('Corporate bond purchases'!T121="","",IF('Corporate bond purchases'!T121='Corporate bond purchases'!$C120,"Maintain",IF('Corporate bond purchases'!T121&lt;'Corporate bond purchases'!$C120,"Decrease",IF('Corporate bond purchases'!T121="Decrease","Decrease","Increase"))))</f>
        <v/>
      </c>
      <c r="T121" s="8" t="str">
        <f>IF('Corporate bond purchases'!U121="","",IF('Corporate bond purchases'!U121='Corporate bond purchases'!$C120,"Maintain",IF('Corporate bond purchases'!U121&lt;'Corporate bond purchases'!$C120,"Decrease",IF('Corporate bond purchases'!U121="Decrease","Decrease","Increase"))))</f>
        <v/>
      </c>
      <c r="U121" s="8" t="str">
        <f>IF('Corporate bond purchases'!V121="","",IF('Corporate bond purchases'!V121='Corporate bond purchases'!$C120,"Maintain",IF('Corporate bond purchases'!V121&lt;'Corporate bond purchases'!$C120,"Decrease",IF('Corporate bond purchases'!V121="Decrease","Decrease","Increase"))))</f>
        <v/>
      </c>
      <c r="V121" s="8" t="str">
        <f>IF('Corporate bond purchases'!W121="","",IF('Corporate bond purchases'!W121='Corporate bond purchases'!$C120,"Maintain",IF('Corporate bond purchases'!W121&lt;'Corporate bond purchases'!$C120,"Decrease",IF('Corporate bond purchases'!W121="Decrease","Decrease","Increase"))))</f>
        <v/>
      </c>
      <c r="W121" s="8" t="str">
        <f>IF('Corporate bond purchases'!X121="","",IF('Corporate bond purchases'!X121='Corporate bond purchases'!$C120,"Maintain",IF('Corporate bond purchases'!X121&lt;'Corporate bond purchases'!$C120,"Decrease",IF('Corporate bond purchases'!X121="Decrease","Decrease","Increase"))))</f>
        <v/>
      </c>
      <c r="X121" s="8" t="str">
        <f>IF('Corporate bond purchases'!Y121="","",IF('Corporate bond purchases'!Y121='Corporate bond purchases'!$C120,"Maintain",IF('Corporate bond purchases'!Y121&lt;'Corporate bond purchases'!$C120,"Decrease",IF('Corporate bond purchases'!Y121="Decrease","Decrease","Increase"))))</f>
        <v/>
      </c>
      <c r="Y121" s="8" t="str">
        <f>IF('Corporate bond purchases'!Z121="","",IF('Corporate bond purchases'!Z121='Corporate bond purchases'!$C120,"Maintain",IF('Corporate bond purchases'!Z121&lt;'Corporate bond purchases'!$C120,"Decrease",IF('Corporate bond purchases'!Z121="Decrease","Decrease","Increase"))))</f>
        <v/>
      </c>
      <c r="Z121" s="8" t="str">
        <f>IF('Corporate bond purchases'!AA121="","",IF('Corporate bond purchases'!AA121='Corporate bond purchases'!$C120,"Maintain",IF('Corporate bond purchases'!AA121&lt;'Corporate bond purchases'!$C120,"Decrease",IF('Corporate bond purchases'!AA121="Decrease","Decrease","Increase"))))</f>
        <v/>
      </c>
      <c r="AA121" s="8" t="str">
        <f>IF('Corporate bond purchases'!AB121="","",IF('Corporate bond purchases'!AB121='Corporate bond purchases'!$C120,"Maintain",IF('Corporate bond purchases'!AB121&lt;'Corporate bond purchases'!$C120,"Decrease",IF('Corporate bond purchases'!AB121="Decrease","Decrease","Increase"))))</f>
        <v/>
      </c>
      <c r="AB121" s="8" t="str">
        <f>IF('Corporate bond purchases'!AC121="","",IF('Corporate bond purchases'!AC121='Corporate bond purchases'!$C120,"Maintain",IF('Corporate bond purchases'!AC121&lt;'Corporate bond purchases'!$C120,"Decrease",IF('Corporate bond purchases'!AC121="Decrease","Decrease","Increase"))))</f>
        <v/>
      </c>
      <c r="AC121" s="8" t="str">
        <f>IF('Corporate bond purchases'!AD121="","",IF('Corporate bond purchases'!AD121='Corporate bond purchases'!$C120,"Maintain",IF('Corporate bond purchases'!AD121&lt;'Corporate bond purchases'!$C120,"Decrease",IF('Corporate bond purchases'!AD121="Decrease","Decrease","Increase"))))</f>
        <v/>
      </c>
      <c r="AD121" s="8" t="str">
        <f>IF('Corporate bond purchases'!AE121="","",IF('Corporate bond purchases'!AE121='Corporate bond purchases'!$C120,"Maintain",IF('Corporate bond purchases'!AE121&lt;'Corporate bond purchases'!$C120,"Decrease",IF('Corporate bond purchases'!AE121="Decrease","Decrease","Increase"))))</f>
        <v/>
      </c>
      <c r="AE121" s="8" t="str">
        <f>IF('Corporate bond purchases'!AF121="","",IF('Corporate bond purchases'!AF121='Corporate bond purchases'!$C120,"Maintain",IF('Corporate bond purchases'!AF121&lt;'Corporate bond purchases'!$C120,"Decrease",IF('Corporate bond purchases'!AF121="Decrease","Decrease","Increase"))))</f>
        <v/>
      </c>
      <c r="AF121" s="8" t="str">
        <f>IF('Corporate bond purchases'!AG121="","",IF('Corporate bond purchases'!AG121='Corporate bond purchases'!$C120,"Maintain",IF('Corporate bond purchases'!AG121&lt;'Corporate bond purchases'!$C120,"Decrease",IF('Corporate bond purchases'!AG121="Decrease","Decrease","Increase"))))</f>
        <v/>
      </c>
      <c r="AG121" s="8" t="str">
        <f>IF('Corporate bond purchases'!AH121="","",IF('Corporate bond purchases'!AH121='Corporate bond purchases'!$C120,"Maintain",IF('Corporate bond purchases'!AH121&lt;'Corporate bond purchases'!$C120,"Decrease",IF('Corporate bond purchases'!AH121="Decrease","Decrease","Increase"))))</f>
        <v/>
      </c>
      <c r="AH121" s="8" t="str">
        <f>IF('Corporate bond purchases'!AI121="","",IF('Corporate bond purchases'!AI121='Corporate bond purchases'!$C120,"Maintain",IF('Corporate bond purchases'!AI121&lt;'Corporate bond purchases'!$C120,"Decrease",IF('Corporate bond purchases'!AI121="Decrease","Decrease","Increase"))))</f>
        <v/>
      </c>
      <c r="AI121" s="8" t="str">
        <f>IF('Corporate bond purchases'!AJ121="","",IF('Corporate bond purchases'!AJ121='Corporate bond purchases'!$C120,"Maintain",IF('Corporate bond purchases'!AJ121&lt;'Corporate bond purchases'!$C120,"Decrease",IF('Corporate bond purchases'!AJ121="Decrease","Decrease","Increase"))))</f>
        <v/>
      </c>
      <c r="AJ121" s="8" t="str">
        <f>IF('Corporate bond purchases'!AK121="","",IF('Corporate bond purchases'!AK121='Corporate bond purchases'!$C120,"Maintain",IF('Corporate bond purchases'!AK121&lt;'Corporate bond purchases'!$C120,"Decrease",IF('Corporate bond purchases'!AK121="Decrease","Decrease","Increase"))))</f>
        <v/>
      </c>
      <c r="AK121" s="8" t="str">
        <f>IF('Corporate bond purchases'!AL121="","",IF('Corporate bond purchases'!AL121='Corporate bond purchases'!$C120,"Maintain",IF('Corporate bond purchases'!AL121&lt;'Corporate bond purchases'!$C120,"Decrease",IF('Corporate bond purchases'!AL121="Decrease","Decrease","Increase"))))</f>
        <v/>
      </c>
      <c r="AL121" s="8" t="str">
        <f>IF('Corporate bond purchases'!AM121="","",IF('Corporate bond purchases'!AM121='Corporate bond purchases'!$C120,"Maintain",IF('Corporate bond purchases'!AM121&lt;'Corporate bond purchases'!$C120,"Decrease",IF('Corporate bond purchases'!AM121="Decrease","Decrease","Increase"))))</f>
        <v/>
      </c>
      <c r="AM121" s="8" t="str">
        <f>IF('Corporate bond purchases'!AN121="","",IF('Corporate bond purchases'!AN121='Corporate bond purchases'!$C120,"Maintain",IF('Corporate bond purchases'!AN121&lt;'Corporate bond purchases'!$C120,"Decrease",IF('Corporate bond purchases'!AN121="Decrease","Decrease","Increase"))))</f>
        <v/>
      </c>
      <c r="AN121" s="8" t="str">
        <f>IF('Corporate bond purchases'!AO121="","",IF('Corporate bond purchases'!AO121='Corporate bond purchases'!$C120,"Maintain",IF('Corporate bond purchases'!AO121&lt;'Corporate bond purchases'!$C120,"Decrease",IF('Corporate bond purchases'!AO121="Decrease","Decrease","Increase"))))</f>
        <v/>
      </c>
      <c r="AO121" s="8" t="str">
        <f>IF('Corporate bond purchases'!AP121="","",IF('Corporate bond purchases'!AP121='Corporate bond purchases'!$C120,"Maintain",IF('Corporate bond purchases'!AP121&lt;'Corporate bond purchases'!$C120,"Decrease",IF('Corporate bond purchases'!AP121="Decrease","Decrease","Increase"))))</f>
        <v/>
      </c>
      <c r="AP121" s="8" t="str">
        <f>IF('Corporate bond purchases'!AQ121="","",IF('Corporate bond purchases'!AQ121='Corporate bond purchases'!$C120,"Maintain",IF('Corporate bond purchases'!AQ121&lt;'Corporate bond purchases'!$C120,"Decrease",IF('Corporate bond purchases'!AQ121="Decrease","Decrease","Increase"))))</f>
        <v/>
      </c>
      <c r="AQ121" s="8" t="str">
        <f>IF('Corporate bond purchases'!AR121="","",IF('Corporate bond purchases'!AR121='Corporate bond purchases'!$C120,"Maintain",IF('Corporate bond purchases'!AR121&lt;'Corporate bond purchases'!$C120,"Decrease",IF('Corporate bond purchases'!AR121="Decrease","Decrease","Increase"))))</f>
        <v/>
      </c>
      <c r="AR121" s="8" t="str">
        <f>IF('Corporate bond purchases'!AS121="","",IF('Corporate bond purchases'!AS121='Corporate bond purchases'!$C120,"Maintain",IF('Corporate bond purchases'!AS121&lt;'Corporate bond purchases'!$C120,"Decrease",IF('Corporate bond purchases'!AS121="Decrease","Decrease","Increase"))))</f>
        <v/>
      </c>
      <c r="AS121" s="8" t="str">
        <f>IF('Corporate bond purchases'!AT121="","",IF('Corporate bond purchases'!AT121='Corporate bond purchases'!$C120,"Maintain",IF('Corporate bond purchases'!AT121&lt;'Corporate bond purchases'!$C120,"Decrease",IF('Corporate bond purchases'!AT121="Decrease","Decrease","Increase"))))</f>
        <v/>
      </c>
      <c r="AT121" s="8" t="str">
        <f>IF('Corporate bond purchases'!AU121="","",IF('Corporate bond purchases'!AU121='Corporate bond purchases'!$C120,"Maintain",IF('Corporate bond purchases'!AU121&lt;'Corporate bond purchases'!$C120,"Decrease",IF('Corporate bond purchases'!AU121="Decrease","Decrease","Increase"))))</f>
        <v/>
      </c>
    </row>
    <row r="122" spans="2:46" x14ac:dyDescent="0.35">
      <c r="B122" s="16">
        <f>'Corporate bond purchases'!B263</f>
        <v>0</v>
      </c>
      <c r="C122" s="26">
        <f>'Corporate bond purchases'!C122</f>
        <v>0</v>
      </c>
      <c r="D122" s="8" t="str">
        <f>IF('Corporate bond purchases'!D122="","",IF('Corporate bond purchases'!D122='Corporate bond purchases'!$C121,"Maintain",IF('Corporate bond purchases'!D122&lt;'Corporate bond purchases'!$C121,"Decrease",IF('Corporate bond purchases'!D122="Decrease","Decrease","Increase"))))</f>
        <v/>
      </c>
      <c r="E122" s="8" t="str">
        <f>IF('Corporate bond purchases'!E122="","",IF('Corporate bond purchases'!E122='Corporate bond purchases'!$C121,"Maintain",IF('Corporate bond purchases'!E122&lt;'Corporate bond purchases'!$C121,"Decrease",IF('Corporate bond purchases'!E122="Decrease","Decrease","Increase"))))</f>
        <v/>
      </c>
      <c r="F122" s="8" t="str">
        <f>IF('Corporate bond purchases'!F122="","",IF('Corporate bond purchases'!F122='Corporate bond purchases'!$C121,"Maintain",IF('Corporate bond purchases'!F122&lt;'Corporate bond purchases'!$C121,"Decrease",IF('Corporate bond purchases'!F122="Decrease","Decrease","Increase"))))</f>
        <v/>
      </c>
      <c r="G122" s="8" t="str">
        <f>IF('Corporate bond purchases'!G122="","",IF('Corporate bond purchases'!G122='Corporate bond purchases'!$C121,"Maintain",IF('Corporate bond purchases'!G122&lt;'Corporate bond purchases'!$C121,"Decrease",IF('Corporate bond purchases'!G122="Decrease","Decrease","Increase"))))</f>
        <v/>
      </c>
      <c r="H122" s="8" t="str">
        <f>IF('Corporate bond purchases'!H122="","",IF('Corporate bond purchases'!H122='Corporate bond purchases'!$C121,"Maintain",IF('Corporate bond purchases'!H122&lt;'Corporate bond purchases'!$C121,"Decrease",IF('Corporate bond purchases'!H122="Decrease","Decrease","Increase"))))</f>
        <v/>
      </c>
      <c r="I122" s="8" t="str">
        <f>IF('Corporate bond purchases'!I122="","",IF('Corporate bond purchases'!I122='Corporate bond purchases'!$C121,"Maintain",IF('Corporate bond purchases'!I122&lt;'Corporate bond purchases'!$C121,"Decrease",IF('Corporate bond purchases'!I122="Decrease","Decrease","Increase"))))</f>
        <v/>
      </c>
      <c r="J122" s="8" t="str">
        <f>IF('Corporate bond purchases'!J122="","",IF('Corporate bond purchases'!J122='Corporate bond purchases'!$C121,"Maintain",IF('Corporate bond purchases'!J122&lt;'Corporate bond purchases'!$C121,"Decrease",IF('Corporate bond purchases'!J122="Decrease","Decrease","Increase"))))</f>
        <v/>
      </c>
      <c r="K122" s="8" t="str">
        <f>IF('Corporate bond purchases'!K121="","",IF('Corporate bond purchases'!K121='Corporate bond purchases'!$C120,"Maintain",IF('Corporate bond purchases'!K121&lt;'Corporate bond purchases'!$C120,"Decrease",IF('Corporate bond purchases'!K121="Decrease","Decrease","Increase"))))</f>
        <v/>
      </c>
      <c r="L122" s="8" t="str">
        <f>IF('Corporate bond purchases'!L122="","",IF('Corporate bond purchases'!L122='Corporate bond purchases'!$C121,"Maintain",IF('Corporate bond purchases'!L122&lt;'Corporate bond purchases'!$C121,"Decrease",IF('Corporate bond purchases'!L122="Decrease","Decrease","Increase"))))</f>
        <v/>
      </c>
      <c r="P122" s="8" t="str">
        <f>IF('Corporate bond purchases'!Q122="","",IF('Corporate bond purchases'!Q122='Corporate bond purchases'!$C121,"Maintain",IF('Corporate bond purchases'!Q122&lt;'Corporate bond purchases'!$C121,"Decrease",IF('Corporate bond purchases'!Q122="Decrease","Decrease","Increase"))))</f>
        <v/>
      </c>
      <c r="R122" s="8" t="str">
        <f>IF('Corporate bond purchases'!S122="","",IF('Corporate bond purchases'!S122='Corporate bond purchases'!$C121,"Maintain",IF('Corporate bond purchases'!S122&lt;'Corporate bond purchases'!$C121,"Decrease",IF('Corporate bond purchases'!S122="Decrease","Decrease","Increase"))))</f>
        <v/>
      </c>
      <c r="S122" s="8" t="str">
        <f>IF('Corporate bond purchases'!T122="","",IF('Corporate bond purchases'!T122='Corporate bond purchases'!$C121,"Maintain",IF('Corporate bond purchases'!T122&lt;'Corporate bond purchases'!$C121,"Decrease",IF('Corporate bond purchases'!T122="Decrease","Decrease","Increase"))))</f>
        <v/>
      </c>
      <c r="T122" s="8" t="str">
        <f>IF('Corporate bond purchases'!U122="","",IF('Corporate bond purchases'!U122='Corporate bond purchases'!$C121,"Maintain",IF('Corporate bond purchases'!U122&lt;'Corporate bond purchases'!$C121,"Decrease",IF('Corporate bond purchases'!U122="Decrease","Decrease","Increase"))))</f>
        <v/>
      </c>
      <c r="U122" s="8" t="str">
        <f>IF('Corporate bond purchases'!V122="","",IF('Corporate bond purchases'!V122='Corporate bond purchases'!$C121,"Maintain",IF('Corporate bond purchases'!V122&lt;'Corporate bond purchases'!$C121,"Decrease",IF('Corporate bond purchases'!V122="Decrease","Decrease","Increase"))))</f>
        <v/>
      </c>
      <c r="V122" s="8" t="str">
        <f>IF('Corporate bond purchases'!W122="","",IF('Corporate bond purchases'!W122='Corporate bond purchases'!$C121,"Maintain",IF('Corporate bond purchases'!W122&lt;'Corporate bond purchases'!$C121,"Decrease",IF('Corporate bond purchases'!W122="Decrease","Decrease","Increase"))))</f>
        <v/>
      </c>
      <c r="W122" s="8" t="str">
        <f>IF('Corporate bond purchases'!X122="","",IF('Corporate bond purchases'!X122='Corporate bond purchases'!$C121,"Maintain",IF('Corporate bond purchases'!X122&lt;'Corporate bond purchases'!$C121,"Decrease",IF('Corporate bond purchases'!X122="Decrease","Decrease","Increase"))))</f>
        <v/>
      </c>
      <c r="X122" s="8" t="str">
        <f>IF('Corporate bond purchases'!Y122="","",IF('Corporate bond purchases'!Y122='Corporate bond purchases'!$C121,"Maintain",IF('Corporate bond purchases'!Y122&lt;'Corporate bond purchases'!$C121,"Decrease",IF('Corporate bond purchases'!Y122="Decrease","Decrease","Increase"))))</f>
        <v/>
      </c>
      <c r="Y122" s="8" t="str">
        <f>IF('Corporate bond purchases'!Z122="","",IF('Corporate bond purchases'!Z122='Corporate bond purchases'!$C121,"Maintain",IF('Corporate bond purchases'!Z122&lt;'Corporate bond purchases'!$C121,"Decrease",IF('Corporate bond purchases'!Z122="Decrease","Decrease","Increase"))))</f>
        <v/>
      </c>
      <c r="Z122" s="8" t="str">
        <f>IF('Corporate bond purchases'!AA122="","",IF('Corporate bond purchases'!AA122='Corporate bond purchases'!$C121,"Maintain",IF('Corporate bond purchases'!AA122&lt;'Corporate bond purchases'!$C121,"Decrease",IF('Corporate bond purchases'!AA122="Decrease","Decrease","Increase"))))</f>
        <v/>
      </c>
      <c r="AA122" s="8" t="str">
        <f>IF('Corporate bond purchases'!AB122="","",IF('Corporate bond purchases'!AB122='Corporate bond purchases'!$C121,"Maintain",IF('Corporate bond purchases'!AB122&lt;'Corporate bond purchases'!$C121,"Decrease",IF('Corporate bond purchases'!AB122="Decrease","Decrease","Increase"))))</f>
        <v/>
      </c>
      <c r="AB122" s="8" t="str">
        <f>IF('Corporate bond purchases'!AC122="","",IF('Corporate bond purchases'!AC122='Corporate bond purchases'!$C121,"Maintain",IF('Corporate bond purchases'!AC122&lt;'Corporate bond purchases'!$C121,"Decrease",IF('Corporate bond purchases'!AC122="Decrease","Decrease","Increase"))))</f>
        <v/>
      </c>
      <c r="AC122" s="8" t="str">
        <f>IF('Corporate bond purchases'!AD122="","",IF('Corporate bond purchases'!AD122='Corporate bond purchases'!$C121,"Maintain",IF('Corporate bond purchases'!AD122&lt;'Corporate bond purchases'!$C121,"Decrease",IF('Corporate bond purchases'!AD122="Decrease","Decrease","Increase"))))</f>
        <v/>
      </c>
      <c r="AD122" s="8" t="str">
        <f>IF('Corporate bond purchases'!AE122="","",IF('Corporate bond purchases'!AE122='Corporate bond purchases'!$C121,"Maintain",IF('Corporate bond purchases'!AE122&lt;'Corporate bond purchases'!$C121,"Decrease",IF('Corporate bond purchases'!AE122="Decrease","Decrease","Increase"))))</f>
        <v/>
      </c>
      <c r="AE122" s="8" t="str">
        <f>IF('Corporate bond purchases'!AF122="","",IF('Corporate bond purchases'!AF122='Corporate bond purchases'!$C121,"Maintain",IF('Corporate bond purchases'!AF122&lt;'Corporate bond purchases'!$C121,"Decrease",IF('Corporate bond purchases'!AF122="Decrease","Decrease","Increase"))))</f>
        <v/>
      </c>
      <c r="AF122" s="8" t="str">
        <f>IF('Corporate bond purchases'!AG122="","",IF('Corporate bond purchases'!AG122='Corporate bond purchases'!$C121,"Maintain",IF('Corporate bond purchases'!AG122&lt;'Corporate bond purchases'!$C121,"Decrease",IF('Corporate bond purchases'!AG122="Decrease","Decrease","Increase"))))</f>
        <v/>
      </c>
      <c r="AG122" s="8" t="str">
        <f>IF('Corporate bond purchases'!AH122="","",IF('Corporate bond purchases'!AH122='Corporate bond purchases'!$C121,"Maintain",IF('Corporate bond purchases'!AH122&lt;'Corporate bond purchases'!$C121,"Decrease",IF('Corporate bond purchases'!AH122="Decrease","Decrease","Increase"))))</f>
        <v/>
      </c>
      <c r="AH122" s="8" t="str">
        <f>IF('Corporate bond purchases'!AI122="","",IF('Corporate bond purchases'!AI122='Corporate bond purchases'!$C121,"Maintain",IF('Corporate bond purchases'!AI122&lt;'Corporate bond purchases'!$C121,"Decrease",IF('Corporate bond purchases'!AI122="Decrease","Decrease","Increase"))))</f>
        <v/>
      </c>
      <c r="AI122" s="8" t="str">
        <f>IF('Corporate bond purchases'!AJ122="","",IF('Corporate bond purchases'!AJ122='Corporate bond purchases'!$C121,"Maintain",IF('Corporate bond purchases'!AJ122&lt;'Corporate bond purchases'!$C121,"Decrease",IF('Corporate bond purchases'!AJ122="Decrease","Decrease","Increase"))))</f>
        <v/>
      </c>
      <c r="AJ122" s="8" t="str">
        <f>IF('Corporate bond purchases'!AK122="","",IF('Corporate bond purchases'!AK122='Corporate bond purchases'!$C121,"Maintain",IF('Corporate bond purchases'!AK122&lt;'Corporate bond purchases'!$C121,"Decrease",IF('Corporate bond purchases'!AK122="Decrease","Decrease","Increase"))))</f>
        <v/>
      </c>
      <c r="AK122" s="8" t="str">
        <f>IF('Corporate bond purchases'!AL122="","",IF('Corporate bond purchases'!AL122='Corporate bond purchases'!$C121,"Maintain",IF('Corporate bond purchases'!AL122&lt;'Corporate bond purchases'!$C121,"Decrease",IF('Corporate bond purchases'!AL122="Decrease","Decrease","Increase"))))</f>
        <v/>
      </c>
      <c r="AL122" s="8" t="str">
        <f>IF('Corporate bond purchases'!AM122="","",IF('Corporate bond purchases'!AM122='Corporate bond purchases'!$C121,"Maintain",IF('Corporate bond purchases'!AM122&lt;'Corporate bond purchases'!$C121,"Decrease",IF('Corporate bond purchases'!AM122="Decrease","Decrease","Increase"))))</f>
        <v/>
      </c>
      <c r="AM122" s="8" t="str">
        <f>IF('Corporate bond purchases'!AN122="","",IF('Corporate bond purchases'!AN122='Corporate bond purchases'!$C121,"Maintain",IF('Corporate bond purchases'!AN122&lt;'Corporate bond purchases'!$C121,"Decrease",IF('Corporate bond purchases'!AN122="Decrease","Decrease","Increase"))))</f>
        <v/>
      </c>
      <c r="AN122" s="8" t="str">
        <f>IF('Corporate bond purchases'!AO122="","",IF('Corporate bond purchases'!AO122='Corporate bond purchases'!$C121,"Maintain",IF('Corporate bond purchases'!AO122&lt;'Corporate bond purchases'!$C121,"Decrease",IF('Corporate bond purchases'!AO122="Decrease","Decrease","Increase"))))</f>
        <v/>
      </c>
      <c r="AO122" s="8" t="str">
        <f>IF('Corporate bond purchases'!AP122="","",IF('Corporate bond purchases'!AP122='Corporate bond purchases'!$C121,"Maintain",IF('Corporate bond purchases'!AP122&lt;'Corporate bond purchases'!$C121,"Decrease",IF('Corporate bond purchases'!AP122="Decrease","Decrease","Increase"))))</f>
        <v/>
      </c>
      <c r="AP122" s="8" t="str">
        <f>IF('Corporate bond purchases'!AQ122="","",IF('Corporate bond purchases'!AQ122='Corporate bond purchases'!$C121,"Maintain",IF('Corporate bond purchases'!AQ122&lt;'Corporate bond purchases'!$C121,"Decrease",IF('Corporate bond purchases'!AQ122="Decrease","Decrease","Increase"))))</f>
        <v/>
      </c>
      <c r="AQ122" s="8" t="str">
        <f>IF('Corporate bond purchases'!AR122="","",IF('Corporate bond purchases'!AR122='Corporate bond purchases'!$C121,"Maintain",IF('Corporate bond purchases'!AR122&lt;'Corporate bond purchases'!$C121,"Decrease",IF('Corporate bond purchases'!AR122="Decrease","Decrease","Increase"))))</f>
        <v/>
      </c>
      <c r="AR122" s="8" t="str">
        <f>IF('Corporate bond purchases'!AS122="","",IF('Corporate bond purchases'!AS122='Corporate bond purchases'!$C121,"Maintain",IF('Corporate bond purchases'!AS122&lt;'Corporate bond purchases'!$C121,"Decrease",IF('Corporate bond purchases'!AS122="Decrease","Decrease","Increase"))))</f>
        <v/>
      </c>
      <c r="AS122" s="8" t="str">
        <f>IF('Corporate bond purchases'!AT122="","",IF('Corporate bond purchases'!AT122='Corporate bond purchases'!$C121,"Maintain",IF('Corporate bond purchases'!AT122&lt;'Corporate bond purchases'!$C121,"Decrease",IF('Corporate bond purchases'!AT122="Decrease","Decrease","Increase"))))</f>
        <v/>
      </c>
      <c r="AT122" s="8" t="str">
        <f>IF('Corporate bond purchases'!AU122="","",IF('Corporate bond purchases'!AU122='Corporate bond purchases'!$C121,"Maintain",IF('Corporate bond purchases'!AU122&lt;'Corporate bond purchases'!$C121,"Decrease",IF('Corporate bond purchases'!AU122="Decrease","Decrease","Increase"))))</f>
        <v/>
      </c>
    </row>
    <row r="123" spans="2:46" x14ac:dyDescent="0.35">
      <c r="B123" s="16">
        <f>'Corporate bond purchases'!B264</f>
        <v>0</v>
      </c>
      <c r="C123" s="26">
        <f>'Corporate bond purchases'!C123</f>
        <v>0</v>
      </c>
      <c r="D123" s="8" t="str">
        <f>IF('Corporate bond purchases'!D123="","",IF('Corporate bond purchases'!D123='Corporate bond purchases'!$C122,"Maintain",IF('Corporate bond purchases'!D123&lt;'Corporate bond purchases'!$C122,"Decrease",IF('Corporate bond purchases'!D123="Decrease","Decrease","Increase"))))</f>
        <v/>
      </c>
      <c r="E123" s="8" t="str">
        <f>IF('Corporate bond purchases'!E123="","",IF('Corporate bond purchases'!E123='Corporate bond purchases'!$C122,"Maintain",IF('Corporate bond purchases'!E123&lt;'Corporate bond purchases'!$C122,"Decrease",IF('Corporate bond purchases'!E123="Decrease","Decrease","Increase"))))</f>
        <v/>
      </c>
      <c r="F123" s="8" t="str">
        <f>IF('Corporate bond purchases'!F123="","",IF('Corporate bond purchases'!F123='Corporate bond purchases'!$C122,"Maintain",IF('Corporate bond purchases'!F123&lt;'Corporate bond purchases'!$C122,"Decrease",IF('Corporate bond purchases'!F123="Decrease","Decrease","Increase"))))</f>
        <v/>
      </c>
      <c r="G123" s="8" t="str">
        <f>IF('Corporate bond purchases'!G123="","",IF('Corporate bond purchases'!G123='Corporate bond purchases'!$C122,"Maintain",IF('Corporate bond purchases'!G123&lt;'Corporate bond purchases'!$C122,"Decrease",IF('Corporate bond purchases'!G123="Decrease","Decrease","Increase"))))</f>
        <v/>
      </c>
      <c r="H123" s="8" t="str">
        <f>IF('Corporate bond purchases'!H123="","",IF('Corporate bond purchases'!H123='Corporate bond purchases'!$C122,"Maintain",IF('Corporate bond purchases'!H123&lt;'Corporate bond purchases'!$C122,"Decrease",IF('Corporate bond purchases'!H123="Decrease","Decrease","Increase"))))</f>
        <v/>
      </c>
      <c r="I123" s="8" t="str">
        <f>IF('Corporate bond purchases'!I123="","",IF('Corporate bond purchases'!I123='Corporate bond purchases'!$C122,"Maintain",IF('Corporate bond purchases'!I123&lt;'Corporate bond purchases'!$C122,"Decrease",IF('Corporate bond purchases'!I123="Decrease","Decrease","Increase"))))</f>
        <v/>
      </c>
      <c r="J123" s="8" t="str">
        <f>IF('Corporate bond purchases'!J123="","",IF('Corporate bond purchases'!J123='Corporate bond purchases'!$C122,"Maintain",IF('Corporate bond purchases'!J123&lt;'Corporate bond purchases'!$C122,"Decrease",IF('Corporate bond purchases'!J123="Decrease","Decrease","Increase"))))</f>
        <v/>
      </c>
      <c r="K123" s="8" t="str">
        <f>IF('Corporate bond purchases'!K122="","",IF('Corporate bond purchases'!K122='Corporate bond purchases'!$C121,"Maintain",IF('Corporate bond purchases'!K122&lt;'Corporate bond purchases'!$C121,"Decrease",IF('Corporate bond purchases'!K122="Decrease","Decrease","Increase"))))</f>
        <v/>
      </c>
      <c r="L123" s="8" t="str">
        <f>IF('Corporate bond purchases'!L123="","",IF('Corporate bond purchases'!L123='Corporate bond purchases'!$C122,"Maintain",IF('Corporate bond purchases'!L123&lt;'Corporate bond purchases'!$C122,"Decrease",IF('Corporate bond purchases'!L123="Decrease","Decrease","Increase"))))</f>
        <v/>
      </c>
      <c r="P123" s="8" t="str">
        <f>IF('Corporate bond purchases'!Q123="","",IF('Corporate bond purchases'!Q123='Corporate bond purchases'!$C122,"Maintain",IF('Corporate bond purchases'!Q123&lt;'Corporate bond purchases'!$C122,"Decrease",IF('Corporate bond purchases'!Q123="Decrease","Decrease","Increase"))))</f>
        <v/>
      </c>
      <c r="R123" s="8" t="str">
        <f>IF('Corporate bond purchases'!S123="","",IF('Corporate bond purchases'!S123='Corporate bond purchases'!$C122,"Maintain",IF('Corporate bond purchases'!S123&lt;'Corporate bond purchases'!$C122,"Decrease",IF('Corporate bond purchases'!S123="Decrease","Decrease","Increase"))))</f>
        <v/>
      </c>
      <c r="S123" s="8" t="str">
        <f>IF('Corporate bond purchases'!T123="","",IF('Corporate bond purchases'!T123='Corporate bond purchases'!$C122,"Maintain",IF('Corporate bond purchases'!T123&lt;'Corporate bond purchases'!$C122,"Decrease",IF('Corporate bond purchases'!T123="Decrease","Decrease","Increase"))))</f>
        <v/>
      </c>
      <c r="T123" s="8" t="str">
        <f>IF('Corporate bond purchases'!U123="","",IF('Corporate bond purchases'!U123='Corporate bond purchases'!$C122,"Maintain",IF('Corporate bond purchases'!U123&lt;'Corporate bond purchases'!$C122,"Decrease",IF('Corporate bond purchases'!U123="Decrease","Decrease","Increase"))))</f>
        <v/>
      </c>
      <c r="U123" s="8" t="str">
        <f>IF('Corporate bond purchases'!V123="","",IF('Corporate bond purchases'!V123='Corporate bond purchases'!$C122,"Maintain",IF('Corporate bond purchases'!V123&lt;'Corporate bond purchases'!$C122,"Decrease",IF('Corporate bond purchases'!V123="Decrease","Decrease","Increase"))))</f>
        <v/>
      </c>
      <c r="V123" s="8" t="str">
        <f>IF('Corporate bond purchases'!W123="","",IF('Corporate bond purchases'!W123='Corporate bond purchases'!$C122,"Maintain",IF('Corporate bond purchases'!W123&lt;'Corporate bond purchases'!$C122,"Decrease",IF('Corporate bond purchases'!W123="Decrease","Decrease","Increase"))))</f>
        <v/>
      </c>
      <c r="W123" s="8" t="str">
        <f>IF('Corporate bond purchases'!X123="","",IF('Corporate bond purchases'!X123='Corporate bond purchases'!$C122,"Maintain",IF('Corporate bond purchases'!X123&lt;'Corporate bond purchases'!$C122,"Decrease",IF('Corporate bond purchases'!X123="Decrease","Decrease","Increase"))))</f>
        <v/>
      </c>
      <c r="X123" s="8" t="str">
        <f>IF('Corporate bond purchases'!Y123="","",IF('Corporate bond purchases'!Y123='Corporate bond purchases'!$C122,"Maintain",IF('Corporate bond purchases'!Y123&lt;'Corporate bond purchases'!$C122,"Decrease",IF('Corporate bond purchases'!Y123="Decrease","Decrease","Increase"))))</f>
        <v/>
      </c>
      <c r="Y123" s="8" t="str">
        <f>IF('Corporate bond purchases'!Z123="","",IF('Corporate bond purchases'!Z123='Corporate bond purchases'!$C122,"Maintain",IF('Corporate bond purchases'!Z123&lt;'Corporate bond purchases'!$C122,"Decrease",IF('Corporate bond purchases'!Z123="Decrease","Decrease","Increase"))))</f>
        <v/>
      </c>
      <c r="Z123" s="8" t="str">
        <f>IF('Corporate bond purchases'!AA123="","",IF('Corporate bond purchases'!AA123='Corporate bond purchases'!$C122,"Maintain",IF('Corporate bond purchases'!AA123&lt;'Corporate bond purchases'!$C122,"Decrease",IF('Corporate bond purchases'!AA123="Decrease","Decrease","Increase"))))</f>
        <v/>
      </c>
      <c r="AA123" s="8" t="str">
        <f>IF('Corporate bond purchases'!AB123="","",IF('Corporate bond purchases'!AB123='Corporate bond purchases'!$C122,"Maintain",IF('Corporate bond purchases'!AB123&lt;'Corporate bond purchases'!$C122,"Decrease",IF('Corporate bond purchases'!AB123="Decrease","Decrease","Increase"))))</f>
        <v/>
      </c>
      <c r="AB123" s="8" t="str">
        <f>IF('Corporate bond purchases'!AC123="","",IF('Corporate bond purchases'!AC123='Corporate bond purchases'!$C122,"Maintain",IF('Corporate bond purchases'!AC123&lt;'Corporate bond purchases'!$C122,"Decrease",IF('Corporate bond purchases'!AC123="Decrease","Decrease","Increase"))))</f>
        <v/>
      </c>
      <c r="AC123" s="8" t="str">
        <f>IF('Corporate bond purchases'!AD123="","",IF('Corporate bond purchases'!AD123='Corporate bond purchases'!$C122,"Maintain",IF('Corporate bond purchases'!AD123&lt;'Corporate bond purchases'!$C122,"Decrease",IF('Corporate bond purchases'!AD123="Decrease","Decrease","Increase"))))</f>
        <v/>
      </c>
      <c r="AD123" s="8" t="str">
        <f>IF('Corporate bond purchases'!AE123="","",IF('Corporate bond purchases'!AE123='Corporate bond purchases'!$C122,"Maintain",IF('Corporate bond purchases'!AE123&lt;'Corporate bond purchases'!$C122,"Decrease",IF('Corporate bond purchases'!AE123="Decrease","Decrease","Increase"))))</f>
        <v/>
      </c>
      <c r="AE123" s="8" t="str">
        <f>IF('Corporate bond purchases'!AF123="","",IF('Corporate bond purchases'!AF123='Corporate bond purchases'!$C122,"Maintain",IF('Corporate bond purchases'!AF123&lt;'Corporate bond purchases'!$C122,"Decrease",IF('Corporate bond purchases'!AF123="Decrease","Decrease","Increase"))))</f>
        <v/>
      </c>
      <c r="AF123" s="8" t="str">
        <f>IF('Corporate bond purchases'!AG123="","",IF('Corporate bond purchases'!AG123='Corporate bond purchases'!$C122,"Maintain",IF('Corporate bond purchases'!AG123&lt;'Corporate bond purchases'!$C122,"Decrease",IF('Corporate bond purchases'!AG123="Decrease","Decrease","Increase"))))</f>
        <v/>
      </c>
      <c r="AG123" s="8" t="str">
        <f>IF('Corporate bond purchases'!AH123="","",IF('Corporate bond purchases'!AH123='Corporate bond purchases'!$C122,"Maintain",IF('Corporate bond purchases'!AH123&lt;'Corporate bond purchases'!$C122,"Decrease",IF('Corporate bond purchases'!AH123="Decrease","Decrease","Increase"))))</f>
        <v/>
      </c>
      <c r="AH123" s="8" t="str">
        <f>IF('Corporate bond purchases'!AI123="","",IF('Corporate bond purchases'!AI123='Corporate bond purchases'!$C122,"Maintain",IF('Corporate bond purchases'!AI123&lt;'Corporate bond purchases'!$C122,"Decrease",IF('Corporate bond purchases'!AI123="Decrease","Decrease","Increase"))))</f>
        <v/>
      </c>
      <c r="AI123" s="8" t="str">
        <f>IF('Corporate bond purchases'!AJ123="","",IF('Corporate bond purchases'!AJ123='Corporate bond purchases'!$C122,"Maintain",IF('Corporate bond purchases'!AJ123&lt;'Corporate bond purchases'!$C122,"Decrease",IF('Corporate bond purchases'!AJ123="Decrease","Decrease","Increase"))))</f>
        <v/>
      </c>
      <c r="AJ123" s="8" t="str">
        <f>IF('Corporate bond purchases'!AK123="","",IF('Corporate bond purchases'!AK123='Corporate bond purchases'!$C122,"Maintain",IF('Corporate bond purchases'!AK123&lt;'Corporate bond purchases'!$C122,"Decrease",IF('Corporate bond purchases'!AK123="Decrease","Decrease","Increase"))))</f>
        <v/>
      </c>
      <c r="AK123" s="8" t="str">
        <f>IF('Corporate bond purchases'!AL123="","",IF('Corporate bond purchases'!AL123='Corporate bond purchases'!$C122,"Maintain",IF('Corporate bond purchases'!AL123&lt;'Corporate bond purchases'!$C122,"Decrease",IF('Corporate bond purchases'!AL123="Decrease","Decrease","Increase"))))</f>
        <v/>
      </c>
      <c r="AL123" s="8" t="str">
        <f>IF('Corporate bond purchases'!AM123="","",IF('Corporate bond purchases'!AM123='Corporate bond purchases'!$C122,"Maintain",IF('Corporate bond purchases'!AM123&lt;'Corporate bond purchases'!$C122,"Decrease",IF('Corporate bond purchases'!AM123="Decrease","Decrease","Increase"))))</f>
        <v/>
      </c>
      <c r="AM123" s="8" t="str">
        <f>IF('Corporate bond purchases'!AN123="","",IF('Corporate bond purchases'!AN123='Corporate bond purchases'!$C122,"Maintain",IF('Corporate bond purchases'!AN123&lt;'Corporate bond purchases'!$C122,"Decrease",IF('Corporate bond purchases'!AN123="Decrease","Decrease","Increase"))))</f>
        <v/>
      </c>
      <c r="AN123" s="8" t="str">
        <f>IF('Corporate bond purchases'!AO123="","",IF('Corporate bond purchases'!AO123='Corporate bond purchases'!$C122,"Maintain",IF('Corporate bond purchases'!AO123&lt;'Corporate bond purchases'!$C122,"Decrease",IF('Corporate bond purchases'!AO123="Decrease","Decrease","Increase"))))</f>
        <v/>
      </c>
      <c r="AO123" s="8" t="str">
        <f>IF('Corporate bond purchases'!AP123="","",IF('Corporate bond purchases'!AP123='Corporate bond purchases'!$C122,"Maintain",IF('Corporate bond purchases'!AP123&lt;'Corporate bond purchases'!$C122,"Decrease",IF('Corporate bond purchases'!AP123="Decrease","Decrease","Increase"))))</f>
        <v/>
      </c>
      <c r="AP123" s="8" t="str">
        <f>IF('Corporate bond purchases'!AQ123="","",IF('Corporate bond purchases'!AQ123='Corporate bond purchases'!$C122,"Maintain",IF('Corporate bond purchases'!AQ123&lt;'Corporate bond purchases'!$C122,"Decrease",IF('Corporate bond purchases'!AQ123="Decrease","Decrease","Increase"))))</f>
        <v/>
      </c>
      <c r="AQ123" s="8" t="str">
        <f>IF('Corporate bond purchases'!AR123="","",IF('Corporate bond purchases'!AR123='Corporate bond purchases'!$C122,"Maintain",IF('Corporate bond purchases'!AR123&lt;'Corporate bond purchases'!$C122,"Decrease",IF('Corporate bond purchases'!AR123="Decrease","Decrease","Increase"))))</f>
        <v/>
      </c>
      <c r="AR123" s="8" t="str">
        <f>IF('Corporate bond purchases'!AS123="","",IF('Corporate bond purchases'!AS123='Corporate bond purchases'!$C122,"Maintain",IF('Corporate bond purchases'!AS123&lt;'Corporate bond purchases'!$C122,"Decrease",IF('Corporate bond purchases'!AS123="Decrease","Decrease","Increase"))))</f>
        <v/>
      </c>
      <c r="AS123" s="8" t="str">
        <f>IF('Corporate bond purchases'!AT123="","",IF('Corporate bond purchases'!AT123='Corporate bond purchases'!$C122,"Maintain",IF('Corporate bond purchases'!AT123&lt;'Corporate bond purchases'!$C122,"Decrease",IF('Corporate bond purchases'!AT123="Decrease","Decrease","Increase"))))</f>
        <v/>
      </c>
      <c r="AT123" s="8" t="str">
        <f>IF('Corporate bond purchases'!AU123="","",IF('Corporate bond purchases'!AU123='Corporate bond purchases'!$C122,"Maintain",IF('Corporate bond purchases'!AU123&lt;'Corporate bond purchases'!$C122,"Decrease",IF('Corporate bond purchases'!AU123="Decrease","Decrease","Increase"))))</f>
        <v/>
      </c>
    </row>
    <row r="124" spans="2:46" x14ac:dyDescent="0.35">
      <c r="B124" s="16">
        <f>'Corporate bond purchases'!B265</f>
        <v>0</v>
      </c>
      <c r="C124" s="26">
        <f>'Corporate bond purchases'!C124</f>
        <v>0</v>
      </c>
      <c r="D124" s="8" t="str">
        <f>IF('Corporate bond purchases'!D124="","",IF('Corporate bond purchases'!D124='Corporate bond purchases'!$C123,"Maintain",IF('Corporate bond purchases'!D124&lt;'Corporate bond purchases'!$C123,"Decrease",IF('Corporate bond purchases'!D124="Decrease","Decrease","Increase"))))</f>
        <v/>
      </c>
      <c r="E124" s="8" t="str">
        <f>IF('Corporate bond purchases'!E124="","",IF('Corporate bond purchases'!E124='Corporate bond purchases'!$C123,"Maintain",IF('Corporate bond purchases'!E124&lt;'Corporate bond purchases'!$C123,"Decrease",IF('Corporate bond purchases'!E124="Decrease","Decrease","Increase"))))</f>
        <v/>
      </c>
      <c r="F124" s="8" t="str">
        <f>IF('Corporate bond purchases'!F124="","",IF('Corporate bond purchases'!F124='Corporate bond purchases'!$C123,"Maintain",IF('Corporate bond purchases'!F124&lt;'Corporate bond purchases'!$C123,"Decrease",IF('Corporate bond purchases'!F124="Decrease","Decrease","Increase"))))</f>
        <v/>
      </c>
      <c r="G124" s="8" t="str">
        <f>IF('Corporate bond purchases'!G124="","",IF('Corporate bond purchases'!G124='Corporate bond purchases'!$C123,"Maintain",IF('Corporate bond purchases'!G124&lt;'Corporate bond purchases'!$C123,"Decrease",IF('Corporate bond purchases'!G124="Decrease","Decrease","Increase"))))</f>
        <v/>
      </c>
      <c r="H124" s="8" t="str">
        <f>IF('Corporate bond purchases'!H124="","",IF('Corporate bond purchases'!H124='Corporate bond purchases'!$C123,"Maintain",IF('Corporate bond purchases'!H124&lt;'Corporate bond purchases'!$C123,"Decrease",IF('Corporate bond purchases'!H124="Decrease","Decrease","Increase"))))</f>
        <v/>
      </c>
      <c r="I124" s="8" t="str">
        <f>IF('Corporate bond purchases'!I124="","",IF('Corporate bond purchases'!I124='Corporate bond purchases'!$C123,"Maintain",IF('Corporate bond purchases'!I124&lt;'Corporate bond purchases'!$C123,"Decrease",IF('Corporate bond purchases'!I124="Decrease","Decrease","Increase"))))</f>
        <v/>
      </c>
      <c r="J124" s="8" t="str">
        <f>IF('Corporate bond purchases'!J124="","",IF('Corporate bond purchases'!J124='Corporate bond purchases'!$C123,"Maintain",IF('Corporate bond purchases'!J124&lt;'Corporate bond purchases'!$C123,"Decrease",IF('Corporate bond purchases'!J124="Decrease","Decrease","Increase"))))</f>
        <v/>
      </c>
      <c r="K124" s="8" t="str">
        <f>IF('Corporate bond purchases'!K123="","",IF('Corporate bond purchases'!K123='Corporate bond purchases'!$C122,"Maintain",IF('Corporate bond purchases'!K123&lt;'Corporate bond purchases'!$C122,"Decrease",IF('Corporate bond purchases'!K123="Decrease","Decrease","Increase"))))</f>
        <v/>
      </c>
      <c r="L124" s="8" t="str">
        <f>IF('Corporate bond purchases'!L124="","",IF('Corporate bond purchases'!L124='Corporate bond purchases'!$C123,"Maintain",IF('Corporate bond purchases'!L124&lt;'Corporate bond purchases'!$C123,"Decrease",IF('Corporate bond purchases'!L124="Decrease","Decrease","Increase"))))</f>
        <v/>
      </c>
      <c r="P124" s="8" t="str">
        <f>IF('Corporate bond purchases'!Q124="","",IF('Corporate bond purchases'!Q124='Corporate bond purchases'!$C123,"Maintain",IF('Corporate bond purchases'!Q124&lt;'Corporate bond purchases'!$C123,"Decrease",IF('Corporate bond purchases'!Q124="Decrease","Decrease","Increase"))))</f>
        <v/>
      </c>
      <c r="R124" s="8" t="str">
        <f>IF('Corporate bond purchases'!S124="","",IF('Corporate bond purchases'!S124='Corporate bond purchases'!$C123,"Maintain",IF('Corporate bond purchases'!S124&lt;'Corporate bond purchases'!$C123,"Decrease",IF('Corporate bond purchases'!S124="Decrease","Decrease","Increase"))))</f>
        <v/>
      </c>
      <c r="S124" s="8" t="str">
        <f>IF('Corporate bond purchases'!T124="","",IF('Corporate bond purchases'!T124='Corporate bond purchases'!$C123,"Maintain",IF('Corporate bond purchases'!T124&lt;'Corporate bond purchases'!$C123,"Decrease",IF('Corporate bond purchases'!T124="Decrease","Decrease","Increase"))))</f>
        <v/>
      </c>
      <c r="T124" s="8" t="str">
        <f>IF('Corporate bond purchases'!U124="","",IF('Corporate bond purchases'!U124='Corporate bond purchases'!$C123,"Maintain",IF('Corporate bond purchases'!U124&lt;'Corporate bond purchases'!$C123,"Decrease",IF('Corporate bond purchases'!U124="Decrease","Decrease","Increase"))))</f>
        <v/>
      </c>
      <c r="U124" s="8" t="str">
        <f>IF('Corporate bond purchases'!V124="","",IF('Corporate bond purchases'!V124='Corporate bond purchases'!$C123,"Maintain",IF('Corporate bond purchases'!V124&lt;'Corporate bond purchases'!$C123,"Decrease",IF('Corporate bond purchases'!V124="Decrease","Decrease","Increase"))))</f>
        <v/>
      </c>
      <c r="V124" s="8" t="str">
        <f>IF('Corporate bond purchases'!W124="","",IF('Corporate bond purchases'!W124='Corporate bond purchases'!$C123,"Maintain",IF('Corporate bond purchases'!W124&lt;'Corporate bond purchases'!$C123,"Decrease",IF('Corporate bond purchases'!W124="Decrease","Decrease","Increase"))))</f>
        <v/>
      </c>
      <c r="W124" s="8" t="str">
        <f>IF('Corporate bond purchases'!X124="","",IF('Corporate bond purchases'!X124='Corporate bond purchases'!$C123,"Maintain",IF('Corporate bond purchases'!X124&lt;'Corporate bond purchases'!$C123,"Decrease",IF('Corporate bond purchases'!X124="Decrease","Decrease","Increase"))))</f>
        <v/>
      </c>
      <c r="X124" s="8" t="str">
        <f>IF('Corporate bond purchases'!Y124="","",IF('Corporate bond purchases'!Y124='Corporate bond purchases'!$C123,"Maintain",IF('Corporate bond purchases'!Y124&lt;'Corporate bond purchases'!$C123,"Decrease",IF('Corporate bond purchases'!Y124="Decrease","Decrease","Increase"))))</f>
        <v/>
      </c>
      <c r="Y124" s="8" t="str">
        <f>IF('Corporate bond purchases'!Z124="","",IF('Corporate bond purchases'!Z124='Corporate bond purchases'!$C123,"Maintain",IF('Corporate bond purchases'!Z124&lt;'Corporate bond purchases'!$C123,"Decrease",IF('Corporate bond purchases'!Z124="Decrease","Decrease","Increase"))))</f>
        <v/>
      </c>
      <c r="Z124" s="8" t="str">
        <f>IF('Corporate bond purchases'!AA124="","",IF('Corporate bond purchases'!AA124='Corporate bond purchases'!$C123,"Maintain",IF('Corporate bond purchases'!AA124&lt;'Corporate bond purchases'!$C123,"Decrease",IF('Corporate bond purchases'!AA124="Decrease","Decrease","Increase"))))</f>
        <v/>
      </c>
      <c r="AA124" s="8" t="str">
        <f>IF('Corporate bond purchases'!AB124="","",IF('Corporate bond purchases'!AB124='Corporate bond purchases'!$C123,"Maintain",IF('Corporate bond purchases'!AB124&lt;'Corporate bond purchases'!$C123,"Decrease",IF('Corporate bond purchases'!AB124="Decrease","Decrease","Increase"))))</f>
        <v/>
      </c>
      <c r="AB124" s="8" t="str">
        <f>IF('Corporate bond purchases'!AC124="","",IF('Corporate bond purchases'!AC124='Corporate bond purchases'!$C123,"Maintain",IF('Corporate bond purchases'!AC124&lt;'Corporate bond purchases'!$C123,"Decrease",IF('Corporate bond purchases'!AC124="Decrease","Decrease","Increase"))))</f>
        <v/>
      </c>
      <c r="AC124" s="8" t="str">
        <f>IF('Corporate bond purchases'!AD124="","",IF('Corporate bond purchases'!AD124='Corporate bond purchases'!$C123,"Maintain",IF('Corporate bond purchases'!AD124&lt;'Corporate bond purchases'!$C123,"Decrease",IF('Corporate bond purchases'!AD124="Decrease","Decrease","Increase"))))</f>
        <v/>
      </c>
      <c r="AD124" s="8" t="str">
        <f>IF('Corporate bond purchases'!AE124="","",IF('Corporate bond purchases'!AE124='Corporate bond purchases'!$C123,"Maintain",IF('Corporate bond purchases'!AE124&lt;'Corporate bond purchases'!$C123,"Decrease",IF('Corporate bond purchases'!AE124="Decrease","Decrease","Increase"))))</f>
        <v/>
      </c>
      <c r="AE124" s="8" t="str">
        <f>IF('Corporate bond purchases'!AF124="","",IF('Corporate bond purchases'!AF124='Corporate bond purchases'!$C123,"Maintain",IF('Corporate bond purchases'!AF124&lt;'Corporate bond purchases'!$C123,"Decrease",IF('Corporate bond purchases'!AF124="Decrease","Decrease","Increase"))))</f>
        <v/>
      </c>
      <c r="AF124" s="8" t="str">
        <f>IF('Corporate bond purchases'!AG124="","",IF('Corporate bond purchases'!AG124='Corporate bond purchases'!$C123,"Maintain",IF('Corporate bond purchases'!AG124&lt;'Corporate bond purchases'!$C123,"Decrease",IF('Corporate bond purchases'!AG124="Decrease","Decrease","Increase"))))</f>
        <v/>
      </c>
      <c r="AG124" s="8" t="str">
        <f>IF('Corporate bond purchases'!AH124="","",IF('Corporate bond purchases'!AH124='Corporate bond purchases'!$C123,"Maintain",IF('Corporate bond purchases'!AH124&lt;'Corporate bond purchases'!$C123,"Decrease",IF('Corporate bond purchases'!AH124="Decrease","Decrease","Increase"))))</f>
        <v/>
      </c>
      <c r="AH124" s="8" t="str">
        <f>IF('Corporate bond purchases'!AI124="","",IF('Corporate bond purchases'!AI124='Corporate bond purchases'!$C123,"Maintain",IF('Corporate bond purchases'!AI124&lt;'Corporate bond purchases'!$C123,"Decrease",IF('Corporate bond purchases'!AI124="Decrease","Decrease","Increase"))))</f>
        <v/>
      </c>
      <c r="AI124" s="8" t="str">
        <f>IF('Corporate bond purchases'!AJ124="","",IF('Corporate bond purchases'!AJ124='Corporate bond purchases'!$C123,"Maintain",IF('Corporate bond purchases'!AJ124&lt;'Corporate bond purchases'!$C123,"Decrease",IF('Corporate bond purchases'!AJ124="Decrease","Decrease","Increase"))))</f>
        <v/>
      </c>
      <c r="AJ124" s="8" t="str">
        <f>IF('Corporate bond purchases'!AK124="","",IF('Corporate bond purchases'!AK124='Corporate bond purchases'!$C123,"Maintain",IF('Corporate bond purchases'!AK124&lt;'Corporate bond purchases'!$C123,"Decrease",IF('Corporate bond purchases'!AK124="Decrease","Decrease","Increase"))))</f>
        <v/>
      </c>
      <c r="AK124" s="8" t="str">
        <f>IF('Corporate bond purchases'!AL124="","",IF('Corporate bond purchases'!AL124='Corporate bond purchases'!$C123,"Maintain",IF('Corporate bond purchases'!AL124&lt;'Corporate bond purchases'!$C123,"Decrease",IF('Corporate bond purchases'!AL124="Decrease","Decrease","Increase"))))</f>
        <v/>
      </c>
      <c r="AL124" s="8" t="str">
        <f>IF('Corporate bond purchases'!AM124="","",IF('Corporate bond purchases'!AM124='Corporate bond purchases'!$C123,"Maintain",IF('Corporate bond purchases'!AM124&lt;'Corporate bond purchases'!$C123,"Decrease",IF('Corporate bond purchases'!AM124="Decrease","Decrease","Increase"))))</f>
        <v/>
      </c>
      <c r="AM124" s="8" t="str">
        <f>IF('Corporate bond purchases'!AN124="","",IF('Corporate bond purchases'!AN124='Corporate bond purchases'!$C123,"Maintain",IF('Corporate bond purchases'!AN124&lt;'Corporate bond purchases'!$C123,"Decrease",IF('Corporate bond purchases'!AN124="Decrease","Decrease","Increase"))))</f>
        <v/>
      </c>
      <c r="AN124" s="8" t="str">
        <f>IF('Corporate bond purchases'!AO124="","",IF('Corporate bond purchases'!AO124='Corporate bond purchases'!$C123,"Maintain",IF('Corporate bond purchases'!AO124&lt;'Corporate bond purchases'!$C123,"Decrease",IF('Corporate bond purchases'!AO124="Decrease","Decrease","Increase"))))</f>
        <v/>
      </c>
      <c r="AO124" s="8" t="str">
        <f>IF('Corporate bond purchases'!AP124="","",IF('Corporate bond purchases'!AP124='Corporate bond purchases'!$C123,"Maintain",IF('Corporate bond purchases'!AP124&lt;'Corporate bond purchases'!$C123,"Decrease",IF('Corporate bond purchases'!AP124="Decrease","Decrease","Increase"))))</f>
        <v/>
      </c>
      <c r="AP124" s="8" t="str">
        <f>IF('Corporate bond purchases'!AQ124="","",IF('Corporate bond purchases'!AQ124='Corporate bond purchases'!$C123,"Maintain",IF('Corporate bond purchases'!AQ124&lt;'Corporate bond purchases'!$C123,"Decrease",IF('Corporate bond purchases'!AQ124="Decrease","Decrease","Increase"))))</f>
        <v/>
      </c>
      <c r="AQ124" s="8" t="str">
        <f>IF('Corporate bond purchases'!AR124="","",IF('Corporate bond purchases'!AR124='Corporate bond purchases'!$C123,"Maintain",IF('Corporate bond purchases'!AR124&lt;'Corporate bond purchases'!$C123,"Decrease",IF('Corporate bond purchases'!AR124="Decrease","Decrease","Increase"))))</f>
        <v/>
      </c>
      <c r="AR124" s="8" t="str">
        <f>IF('Corporate bond purchases'!AS124="","",IF('Corporate bond purchases'!AS124='Corporate bond purchases'!$C123,"Maintain",IF('Corporate bond purchases'!AS124&lt;'Corporate bond purchases'!$C123,"Decrease",IF('Corporate bond purchases'!AS124="Decrease","Decrease","Increase"))))</f>
        <v/>
      </c>
      <c r="AS124" s="8" t="str">
        <f>IF('Corporate bond purchases'!AT124="","",IF('Corporate bond purchases'!AT124='Corporate bond purchases'!$C123,"Maintain",IF('Corporate bond purchases'!AT124&lt;'Corporate bond purchases'!$C123,"Decrease",IF('Corporate bond purchases'!AT124="Decrease","Decrease","Increase"))))</f>
        <v/>
      </c>
      <c r="AT124" s="8" t="str">
        <f>IF('Corporate bond purchases'!AU124="","",IF('Corporate bond purchases'!AU124='Corporate bond purchases'!$C123,"Maintain",IF('Corporate bond purchases'!AU124&lt;'Corporate bond purchases'!$C123,"Decrease",IF('Corporate bond purchases'!AU124="Decrease","Decrease","Increase"))))</f>
        <v/>
      </c>
    </row>
    <row r="125" spans="2:46" x14ac:dyDescent="0.35">
      <c r="B125" s="16">
        <f>'Corporate bond purchases'!B266</f>
        <v>0</v>
      </c>
      <c r="C125" s="26">
        <f>'Corporate bond purchases'!C125</f>
        <v>0</v>
      </c>
      <c r="D125" s="8" t="str">
        <f>IF('Corporate bond purchases'!D125="","",IF('Corporate bond purchases'!D125='Corporate bond purchases'!$C124,"Maintain",IF('Corporate bond purchases'!D125&lt;'Corporate bond purchases'!$C124,"Decrease",IF('Corporate bond purchases'!D125="Decrease","Decrease","Increase"))))</f>
        <v/>
      </c>
      <c r="E125" s="8" t="str">
        <f>IF('Corporate bond purchases'!E125="","",IF('Corporate bond purchases'!E125='Corporate bond purchases'!$C124,"Maintain",IF('Corporate bond purchases'!E125&lt;'Corporate bond purchases'!$C124,"Decrease",IF('Corporate bond purchases'!E125="Decrease","Decrease","Increase"))))</f>
        <v/>
      </c>
      <c r="F125" s="8" t="str">
        <f>IF('Corporate bond purchases'!F125="","",IF('Corporate bond purchases'!F125='Corporate bond purchases'!$C124,"Maintain",IF('Corporate bond purchases'!F125&lt;'Corporate bond purchases'!$C124,"Decrease",IF('Corporate bond purchases'!F125="Decrease","Decrease","Increase"))))</f>
        <v/>
      </c>
      <c r="G125" s="8" t="str">
        <f>IF('Corporate bond purchases'!G125="","",IF('Corporate bond purchases'!G125='Corporate bond purchases'!$C124,"Maintain",IF('Corporate bond purchases'!G125&lt;'Corporate bond purchases'!$C124,"Decrease",IF('Corporate bond purchases'!G125="Decrease","Decrease","Increase"))))</f>
        <v/>
      </c>
      <c r="H125" s="8" t="str">
        <f>IF('Corporate bond purchases'!H125="","",IF('Corporate bond purchases'!H125='Corporate bond purchases'!$C124,"Maintain",IF('Corporate bond purchases'!H125&lt;'Corporate bond purchases'!$C124,"Decrease",IF('Corporate bond purchases'!H125="Decrease","Decrease","Increase"))))</f>
        <v/>
      </c>
      <c r="I125" s="8" t="str">
        <f>IF('Corporate bond purchases'!I125="","",IF('Corporate bond purchases'!I125='Corporate bond purchases'!$C124,"Maintain",IF('Corporate bond purchases'!I125&lt;'Corporate bond purchases'!$C124,"Decrease",IF('Corporate bond purchases'!I125="Decrease","Decrease","Increase"))))</f>
        <v/>
      </c>
      <c r="J125" s="8" t="str">
        <f>IF('Corporate bond purchases'!J125="","",IF('Corporate bond purchases'!J125='Corporate bond purchases'!$C124,"Maintain",IF('Corporate bond purchases'!J125&lt;'Corporate bond purchases'!$C124,"Decrease",IF('Corporate bond purchases'!J125="Decrease","Decrease","Increase"))))</f>
        <v/>
      </c>
      <c r="K125" s="8" t="str">
        <f>IF('Corporate bond purchases'!K124="","",IF('Corporate bond purchases'!K124='Corporate bond purchases'!$C123,"Maintain",IF('Corporate bond purchases'!K124&lt;'Corporate bond purchases'!$C123,"Decrease",IF('Corporate bond purchases'!K124="Decrease","Decrease","Increase"))))</f>
        <v/>
      </c>
      <c r="L125" s="8" t="str">
        <f>IF('Corporate bond purchases'!L125="","",IF('Corporate bond purchases'!L125='Corporate bond purchases'!$C124,"Maintain",IF('Corporate bond purchases'!L125&lt;'Corporate bond purchases'!$C124,"Decrease",IF('Corporate bond purchases'!L125="Decrease","Decrease","Increase"))))</f>
        <v/>
      </c>
      <c r="P125" s="8" t="str">
        <f>IF('Corporate bond purchases'!Q125="","",IF('Corporate bond purchases'!Q125='Corporate bond purchases'!$C124,"Maintain",IF('Corporate bond purchases'!Q125&lt;'Corporate bond purchases'!$C124,"Decrease",IF('Corporate bond purchases'!Q125="Decrease","Decrease","Increase"))))</f>
        <v/>
      </c>
      <c r="R125" s="8" t="str">
        <f>IF('Corporate bond purchases'!S125="","",IF('Corporate bond purchases'!S125='Corporate bond purchases'!$C124,"Maintain",IF('Corporate bond purchases'!S125&lt;'Corporate bond purchases'!$C124,"Decrease",IF('Corporate bond purchases'!S125="Decrease","Decrease","Increase"))))</f>
        <v/>
      </c>
      <c r="S125" s="8" t="str">
        <f>IF('Corporate bond purchases'!T125="","",IF('Corporate bond purchases'!T125='Corporate bond purchases'!$C124,"Maintain",IF('Corporate bond purchases'!T125&lt;'Corporate bond purchases'!$C124,"Decrease",IF('Corporate bond purchases'!T125="Decrease","Decrease","Increase"))))</f>
        <v/>
      </c>
      <c r="T125" s="8" t="str">
        <f>IF('Corporate bond purchases'!U125="","",IF('Corporate bond purchases'!U125='Corporate bond purchases'!$C124,"Maintain",IF('Corporate bond purchases'!U125&lt;'Corporate bond purchases'!$C124,"Decrease",IF('Corporate bond purchases'!U125="Decrease","Decrease","Increase"))))</f>
        <v/>
      </c>
      <c r="U125" s="8" t="str">
        <f>IF('Corporate bond purchases'!V125="","",IF('Corporate bond purchases'!V125='Corporate bond purchases'!$C124,"Maintain",IF('Corporate bond purchases'!V125&lt;'Corporate bond purchases'!$C124,"Decrease",IF('Corporate bond purchases'!V125="Decrease","Decrease","Increase"))))</f>
        <v/>
      </c>
      <c r="V125" s="8" t="str">
        <f>IF('Corporate bond purchases'!W125="","",IF('Corporate bond purchases'!W125='Corporate bond purchases'!$C124,"Maintain",IF('Corporate bond purchases'!W125&lt;'Corporate bond purchases'!$C124,"Decrease",IF('Corporate bond purchases'!W125="Decrease","Decrease","Increase"))))</f>
        <v/>
      </c>
      <c r="W125" s="8" t="str">
        <f>IF('Corporate bond purchases'!X125="","",IF('Corporate bond purchases'!X125='Corporate bond purchases'!$C124,"Maintain",IF('Corporate bond purchases'!X125&lt;'Corporate bond purchases'!$C124,"Decrease",IF('Corporate bond purchases'!X125="Decrease","Decrease","Increase"))))</f>
        <v/>
      </c>
      <c r="X125" s="8" t="str">
        <f>IF('Corporate bond purchases'!Y125="","",IF('Corporate bond purchases'!Y125='Corporate bond purchases'!$C124,"Maintain",IF('Corporate bond purchases'!Y125&lt;'Corporate bond purchases'!$C124,"Decrease",IF('Corporate bond purchases'!Y125="Decrease","Decrease","Increase"))))</f>
        <v/>
      </c>
      <c r="Y125" s="8" t="str">
        <f>IF('Corporate bond purchases'!Z125="","",IF('Corporate bond purchases'!Z125='Corporate bond purchases'!$C124,"Maintain",IF('Corporate bond purchases'!Z125&lt;'Corporate bond purchases'!$C124,"Decrease",IF('Corporate bond purchases'!Z125="Decrease","Decrease","Increase"))))</f>
        <v/>
      </c>
      <c r="Z125" s="8" t="str">
        <f>IF('Corporate bond purchases'!AA125="","",IF('Corporate bond purchases'!AA125='Corporate bond purchases'!$C124,"Maintain",IF('Corporate bond purchases'!AA125&lt;'Corporate bond purchases'!$C124,"Decrease",IF('Corporate bond purchases'!AA125="Decrease","Decrease","Increase"))))</f>
        <v/>
      </c>
      <c r="AA125" s="8" t="str">
        <f>IF('Corporate bond purchases'!AB125="","",IF('Corporate bond purchases'!AB125='Corporate bond purchases'!$C124,"Maintain",IF('Corporate bond purchases'!AB125&lt;'Corporate bond purchases'!$C124,"Decrease",IF('Corporate bond purchases'!AB125="Decrease","Decrease","Increase"))))</f>
        <v/>
      </c>
      <c r="AB125" s="8" t="str">
        <f>IF('Corporate bond purchases'!AC125="","",IF('Corporate bond purchases'!AC125='Corporate bond purchases'!$C124,"Maintain",IF('Corporate bond purchases'!AC125&lt;'Corporate bond purchases'!$C124,"Decrease",IF('Corporate bond purchases'!AC125="Decrease","Decrease","Increase"))))</f>
        <v/>
      </c>
      <c r="AC125" s="8" t="str">
        <f>IF('Corporate bond purchases'!AD125="","",IF('Corporate bond purchases'!AD125='Corporate bond purchases'!$C124,"Maintain",IF('Corporate bond purchases'!AD125&lt;'Corporate bond purchases'!$C124,"Decrease",IF('Corporate bond purchases'!AD125="Decrease","Decrease","Increase"))))</f>
        <v/>
      </c>
      <c r="AD125" s="8" t="str">
        <f>IF('Corporate bond purchases'!AE125="","",IF('Corporate bond purchases'!AE125='Corporate bond purchases'!$C124,"Maintain",IF('Corporate bond purchases'!AE125&lt;'Corporate bond purchases'!$C124,"Decrease",IF('Corporate bond purchases'!AE125="Decrease","Decrease","Increase"))))</f>
        <v/>
      </c>
      <c r="AE125" s="8" t="str">
        <f>IF('Corporate bond purchases'!AF125="","",IF('Corporate bond purchases'!AF125='Corporate bond purchases'!$C124,"Maintain",IF('Corporate bond purchases'!AF125&lt;'Corporate bond purchases'!$C124,"Decrease",IF('Corporate bond purchases'!AF125="Decrease","Decrease","Increase"))))</f>
        <v/>
      </c>
      <c r="AF125" s="8" t="str">
        <f>IF('Corporate bond purchases'!AG125="","",IF('Corporate bond purchases'!AG125='Corporate bond purchases'!$C124,"Maintain",IF('Corporate bond purchases'!AG125&lt;'Corporate bond purchases'!$C124,"Decrease",IF('Corporate bond purchases'!AG125="Decrease","Decrease","Increase"))))</f>
        <v/>
      </c>
      <c r="AG125" s="8" t="str">
        <f>IF('Corporate bond purchases'!AH125="","",IF('Corporate bond purchases'!AH125='Corporate bond purchases'!$C124,"Maintain",IF('Corporate bond purchases'!AH125&lt;'Corporate bond purchases'!$C124,"Decrease",IF('Corporate bond purchases'!AH125="Decrease","Decrease","Increase"))))</f>
        <v/>
      </c>
      <c r="AH125" s="8" t="str">
        <f>IF('Corporate bond purchases'!AI125="","",IF('Corporate bond purchases'!AI125='Corporate bond purchases'!$C124,"Maintain",IF('Corporate bond purchases'!AI125&lt;'Corporate bond purchases'!$C124,"Decrease",IF('Corporate bond purchases'!AI125="Decrease","Decrease","Increase"))))</f>
        <v/>
      </c>
      <c r="AI125" s="8" t="str">
        <f>IF('Corporate bond purchases'!AJ125="","",IF('Corporate bond purchases'!AJ125='Corporate bond purchases'!$C124,"Maintain",IF('Corporate bond purchases'!AJ125&lt;'Corporate bond purchases'!$C124,"Decrease",IF('Corporate bond purchases'!AJ125="Decrease","Decrease","Increase"))))</f>
        <v/>
      </c>
      <c r="AJ125" s="8" t="str">
        <f>IF('Corporate bond purchases'!AK125="","",IF('Corporate bond purchases'!AK125='Corporate bond purchases'!$C124,"Maintain",IF('Corporate bond purchases'!AK125&lt;'Corporate bond purchases'!$C124,"Decrease",IF('Corporate bond purchases'!AK125="Decrease","Decrease","Increase"))))</f>
        <v/>
      </c>
      <c r="AK125" s="8" t="str">
        <f>IF('Corporate bond purchases'!AL125="","",IF('Corporate bond purchases'!AL125='Corporate bond purchases'!$C124,"Maintain",IF('Corporate bond purchases'!AL125&lt;'Corporate bond purchases'!$C124,"Decrease",IF('Corporate bond purchases'!AL125="Decrease","Decrease","Increase"))))</f>
        <v/>
      </c>
      <c r="AL125" s="8" t="str">
        <f>IF('Corporate bond purchases'!AM125="","",IF('Corporate bond purchases'!AM125='Corporate bond purchases'!$C124,"Maintain",IF('Corporate bond purchases'!AM125&lt;'Corporate bond purchases'!$C124,"Decrease",IF('Corporate bond purchases'!AM125="Decrease","Decrease","Increase"))))</f>
        <v/>
      </c>
      <c r="AM125" s="8" t="str">
        <f>IF('Corporate bond purchases'!AN125="","",IF('Corporate bond purchases'!AN125='Corporate bond purchases'!$C124,"Maintain",IF('Corporate bond purchases'!AN125&lt;'Corporate bond purchases'!$C124,"Decrease",IF('Corporate bond purchases'!AN125="Decrease","Decrease","Increase"))))</f>
        <v/>
      </c>
      <c r="AN125" s="8" t="str">
        <f>IF('Corporate bond purchases'!AO125="","",IF('Corporate bond purchases'!AO125='Corporate bond purchases'!$C124,"Maintain",IF('Corporate bond purchases'!AO125&lt;'Corporate bond purchases'!$C124,"Decrease",IF('Corporate bond purchases'!AO125="Decrease","Decrease","Increase"))))</f>
        <v/>
      </c>
      <c r="AO125" s="8" t="str">
        <f>IF('Corporate bond purchases'!AP125="","",IF('Corporate bond purchases'!AP125='Corporate bond purchases'!$C124,"Maintain",IF('Corporate bond purchases'!AP125&lt;'Corporate bond purchases'!$C124,"Decrease",IF('Corporate bond purchases'!AP125="Decrease","Decrease","Increase"))))</f>
        <v/>
      </c>
      <c r="AP125" s="8" t="str">
        <f>IF('Corporate bond purchases'!AQ125="","",IF('Corporate bond purchases'!AQ125='Corporate bond purchases'!$C124,"Maintain",IF('Corporate bond purchases'!AQ125&lt;'Corporate bond purchases'!$C124,"Decrease",IF('Corporate bond purchases'!AQ125="Decrease","Decrease","Increase"))))</f>
        <v/>
      </c>
      <c r="AQ125" s="8" t="str">
        <f>IF('Corporate bond purchases'!AR125="","",IF('Corporate bond purchases'!AR125='Corporate bond purchases'!$C124,"Maintain",IF('Corporate bond purchases'!AR125&lt;'Corporate bond purchases'!$C124,"Decrease",IF('Corporate bond purchases'!AR125="Decrease","Decrease","Increase"))))</f>
        <v/>
      </c>
      <c r="AR125" s="8" t="str">
        <f>IF('Corporate bond purchases'!AS125="","",IF('Corporate bond purchases'!AS125='Corporate bond purchases'!$C124,"Maintain",IF('Corporate bond purchases'!AS125&lt;'Corporate bond purchases'!$C124,"Decrease",IF('Corporate bond purchases'!AS125="Decrease","Decrease","Increase"))))</f>
        <v/>
      </c>
      <c r="AS125" s="8" t="str">
        <f>IF('Corporate bond purchases'!AT125="","",IF('Corporate bond purchases'!AT125='Corporate bond purchases'!$C124,"Maintain",IF('Corporate bond purchases'!AT125&lt;'Corporate bond purchases'!$C124,"Decrease",IF('Corporate bond purchases'!AT125="Decrease","Decrease","Increase"))))</f>
        <v/>
      </c>
      <c r="AT125" s="8" t="str">
        <f>IF('Corporate bond purchases'!AU125="","",IF('Corporate bond purchases'!AU125='Corporate bond purchases'!$C124,"Maintain",IF('Corporate bond purchases'!AU125&lt;'Corporate bond purchases'!$C124,"Decrease",IF('Corporate bond purchases'!AU125="Decrease","Decrease","Increase"))))</f>
        <v/>
      </c>
    </row>
    <row r="126" spans="2:46" x14ac:dyDescent="0.35">
      <c r="B126" s="16">
        <f>'Corporate bond purchases'!B267</f>
        <v>0</v>
      </c>
      <c r="C126" s="26">
        <f>'Corporate bond purchases'!C126</f>
        <v>0</v>
      </c>
      <c r="D126" s="8" t="str">
        <f>IF('Corporate bond purchases'!D126="","",IF('Corporate bond purchases'!D126='Corporate bond purchases'!$C125,"Maintain",IF('Corporate bond purchases'!D126&lt;'Corporate bond purchases'!$C125,"Decrease",IF('Corporate bond purchases'!D126="Decrease","Decrease","Increase"))))</f>
        <v/>
      </c>
      <c r="E126" s="8" t="str">
        <f>IF('Corporate bond purchases'!E126="","",IF('Corporate bond purchases'!E126='Corporate bond purchases'!$C125,"Maintain",IF('Corporate bond purchases'!E126&lt;'Corporate bond purchases'!$C125,"Decrease",IF('Corporate bond purchases'!E126="Decrease","Decrease","Increase"))))</f>
        <v/>
      </c>
      <c r="F126" s="8" t="str">
        <f>IF('Corporate bond purchases'!F126="","",IF('Corporate bond purchases'!F126='Corporate bond purchases'!$C125,"Maintain",IF('Corporate bond purchases'!F126&lt;'Corporate bond purchases'!$C125,"Decrease",IF('Corporate bond purchases'!F126="Decrease","Decrease","Increase"))))</f>
        <v/>
      </c>
      <c r="G126" s="8" t="str">
        <f>IF('Corporate bond purchases'!G126="","",IF('Corporate bond purchases'!G126='Corporate bond purchases'!$C125,"Maintain",IF('Corporate bond purchases'!G126&lt;'Corporate bond purchases'!$C125,"Decrease",IF('Corporate bond purchases'!G126="Decrease","Decrease","Increase"))))</f>
        <v/>
      </c>
      <c r="H126" s="8" t="str">
        <f>IF('Corporate bond purchases'!H126="","",IF('Corporate bond purchases'!H126='Corporate bond purchases'!$C125,"Maintain",IF('Corporate bond purchases'!H126&lt;'Corporate bond purchases'!$C125,"Decrease",IF('Corporate bond purchases'!H126="Decrease","Decrease","Increase"))))</f>
        <v/>
      </c>
      <c r="I126" s="8" t="str">
        <f>IF('Corporate bond purchases'!I126="","",IF('Corporate bond purchases'!I126='Corporate bond purchases'!$C125,"Maintain",IF('Corporate bond purchases'!I126&lt;'Corporate bond purchases'!$C125,"Decrease",IF('Corporate bond purchases'!I126="Decrease","Decrease","Increase"))))</f>
        <v/>
      </c>
      <c r="J126" s="8" t="str">
        <f>IF('Corporate bond purchases'!J126="","",IF('Corporate bond purchases'!J126='Corporate bond purchases'!$C125,"Maintain",IF('Corporate bond purchases'!J126&lt;'Corporate bond purchases'!$C125,"Decrease",IF('Corporate bond purchases'!J126="Decrease","Decrease","Increase"))))</f>
        <v/>
      </c>
      <c r="K126" s="8" t="str">
        <f>IF('Corporate bond purchases'!K125="","",IF('Corporate bond purchases'!K125='Corporate bond purchases'!$C124,"Maintain",IF('Corporate bond purchases'!K125&lt;'Corporate bond purchases'!$C124,"Decrease",IF('Corporate bond purchases'!K125="Decrease","Decrease","Increase"))))</f>
        <v/>
      </c>
      <c r="L126" s="8" t="str">
        <f>IF('Corporate bond purchases'!L126="","",IF('Corporate bond purchases'!L126='Corporate bond purchases'!$C125,"Maintain",IF('Corporate bond purchases'!L126&lt;'Corporate bond purchases'!$C125,"Decrease",IF('Corporate bond purchases'!L126="Decrease","Decrease","Increase"))))</f>
        <v/>
      </c>
      <c r="P126" s="8" t="str">
        <f>IF('Corporate bond purchases'!Q126="","",IF('Corporate bond purchases'!Q126='Corporate bond purchases'!$C125,"Maintain",IF('Corporate bond purchases'!Q126&lt;'Corporate bond purchases'!$C125,"Decrease",IF('Corporate bond purchases'!Q126="Decrease","Decrease","Increase"))))</f>
        <v/>
      </c>
      <c r="R126" s="8" t="str">
        <f>IF('Corporate bond purchases'!S126="","",IF('Corporate bond purchases'!S126='Corporate bond purchases'!$C125,"Maintain",IF('Corporate bond purchases'!S126&lt;'Corporate bond purchases'!$C125,"Decrease",IF('Corporate bond purchases'!S126="Decrease","Decrease","Increase"))))</f>
        <v/>
      </c>
      <c r="S126" s="8" t="str">
        <f>IF('Corporate bond purchases'!T126="","",IF('Corporate bond purchases'!T126='Corporate bond purchases'!$C125,"Maintain",IF('Corporate bond purchases'!T126&lt;'Corporate bond purchases'!$C125,"Decrease",IF('Corporate bond purchases'!T126="Decrease","Decrease","Increase"))))</f>
        <v/>
      </c>
      <c r="T126" s="8" t="str">
        <f>IF('Corporate bond purchases'!U126="","",IF('Corporate bond purchases'!U126='Corporate bond purchases'!$C125,"Maintain",IF('Corporate bond purchases'!U126&lt;'Corporate bond purchases'!$C125,"Decrease",IF('Corporate bond purchases'!U126="Decrease","Decrease","Increase"))))</f>
        <v/>
      </c>
      <c r="U126" s="8" t="str">
        <f>IF('Corporate bond purchases'!V126="","",IF('Corporate bond purchases'!V126='Corporate bond purchases'!$C125,"Maintain",IF('Corporate bond purchases'!V126&lt;'Corporate bond purchases'!$C125,"Decrease",IF('Corporate bond purchases'!V126="Decrease","Decrease","Increase"))))</f>
        <v/>
      </c>
      <c r="V126" s="8" t="str">
        <f>IF('Corporate bond purchases'!W126="","",IF('Corporate bond purchases'!W126='Corporate bond purchases'!$C125,"Maintain",IF('Corporate bond purchases'!W126&lt;'Corporate bond purchases'!$C125,"Decrease",IF('Corporate bond purchases'!W126="Decrease","Decrease","Increase"))))</f>
        <v/>
      </c>
      <c r="W126" s="8" t="str">
        <f>IF('Corporate bond purchases'!X126="","",IF('Corporate bond purchases'!X126='Corporate bond purchases'!$C125,"Maintain",IF('Corporate bond purchases'!X126&lt;'Corporate bond purchases'!$C125,"Decrease",IF('Corporate bond purchases'!X126="Decrease","Decrease","Increase"))))</f>
        <v/>
      </c>
      <c r="X126" s="8" t="str">
        <f>IF('Corporate bond purchases'!Y126="","",IF('Corporate bond purchases'!Y126='Corporate bond purchases'!$C125,"Maintain",IF('Corporate bond purchases'!Y126&lt;'Corporate bond purchases'!$C125,"Decrease",IF('Corporate bond purchases'!Y126="Decrease","Decrease","Increase"))))</f>
        <v/>
      </c>
      <c r="Y126" s="8" t="str">
        <f>IF('Corporate bond purchases'!Z126="","",IF('Corporate bond purchases'!Z126='Corporate bond purchases'!$C125,"Maintain",IF('Corporate bond purchases'!Z126&lt;'Corporate bond purchases'!$C125,"Decrease",IF('Corporate bond purchases'!Z126="Decrease","Decrease","Increase"))))</f>
        <v/>
      </c>
      <c r="Z126" s="8" t="str">
        <f>IF('Corporate bond purchases'!AA126="","",IF('Corporate bond purchases'!AA126='Corporate bond purchases'!$C125,"Maintain",IF('Corporate bond purchases'!AA126&lt;'Corporate bond purchases'!$C125,"Decrease",IF('Corporate bond purchases'!AA126="Decrease","Decrease","Increase"))))</f>
        <v/>
      </c>
      <c r="AA126" s="8" t="str">
        <f>IF('Corporate bond purchases'!AB126="","",IF('Corporate bond purchases'!AB126='Corporate bond purchases'!$C125,"Maintain",IF('Corporate bond purchases'!AB126&lt;'Corporate bond purchases'!$C125,"Decrease",IF('Corporate bond purchases'!AB126="Decrease","Decrease","Increase"))))</f>
        <v/>
      </c>
      <c r="AB126" s="8" t="str">
        <f>IF('Corporate bond purchases'!AC126="","",IF('Corporate bond purchases'!AC126='Corporate bond purchases'!$C125,"Maintain",IF('Corporate bond purchases'!AC126&lt;'Corporate bond purchases'!$C125,"Decrease",IF('Corporate bond purchases'!AC126="Decrease","Decrease","Increase"))))</f>
        <v/>
      </c>
      <c r="AC126" s="8" t="str">
        <f>IF('Corporate bond purchases'!AD126="","",IF('Corporate bond purchases'!AD126='Corporate bond purchases'!$C125,"Maintain",IF('Corporate bond purchases'!AD126&lt;'Corporate bond purchases'!$C125,"Decrease",IF('Corporate bond purchases'!AD126="Decrease","Decrease","Increase"))))</f>
        <v/>
      </c>
      <c r="AD126" s="8" t="str">
        <f>IF('Corporate bond purchases'!AE126="","",IF('Corporate bond purchases'!AE126='Corporate bond purchases'!$C125,"Maintain",IF('Corporate bond purchases'!AE126&lt;'Corporate bond purchases'!$C125,"Decrease",IF('Corporate bond purchases'!AE126="Decrease","Decrease","Increase"))))</f>
        <v/>
      </c>
      <c r="AE126" s="8" t="str">
        <f>IF('Corporate bond purchases'!AF126="","",IF('Corporate bond purchases'!AF126='Corporate bond purchases'!$C125,"Maintain",IF('Corporate bond purchases'!AF126&lt;'Corporate bond purchases'!$C125,"Decrease",IF('Corporate bond purchases'!AF126="Decrease","Decrease","Increase"))))</f>
        <v/>
      </c>
      <c r="AF126" s="8" t="str">
        <f>IF('Corporate bond purchases'!AG126="","",IF('Corporate bond purchases'!AG126='Corporate bond purchases'!$C125,"Maintain",IF('Corporate bond purchases'!AG126&lt;'Corporate bond purchases'!$C125,"Decrease",IF('Corporate bond purchases'!AG126="Decrease","Decrease","Increase"))))</f>
        <v/>
      </c>
      <c r="AG126" s="8" t="str">
        <f>IF('Corporate bond purchases'!AH126="","",IF('Corporate bond purchases'!AH126='Corporate bond purchases'!$C125,"Maintain",IF('Corporate bond purchases'!AH126&lt;'Corporate bond purchases'!$C125,"Decrease",IF('Corporate bond purchases'!AH126="Decrease","Decrease","Increase"))))</f>
        <v/>
      </c>
      <c r="AH126" s="8" t="str">
        <f>IF('Corporate bond purchases'!AI126="","",IF('Corporate bond purchases'!AI126='Corporate bond purchases'!$C125,"Maintain",IF('Corporate bond purchases'!AI126&lt;'Corporate bond purchases'!$C125,"Decrease",IF('Corporate bond purchases'!AI126="Decrease","Decrease","Increase"))))</f>
        <v/>
      </c>
      <c r="AI126" s="8" t="str">
        <f>IF('Corporate bond purchases'!AJ126="","",IF('Corporate bond purchases'!AJ126='Corporate bond purchases'!$C125,"Maintain",IF('Corporate bond purchases'!AJ126&lt;'Corporate bond purchases'!$C125,"Decrease",IF('Corporate bond purchases'!AJ126="Decrease","Decrease","Increase"))))</f>
        <v/>
      </c>
      <c r="AJ126" s="8" t="str">
        <f>IF('Corporate bond purchases'!AK126="","",IF('Corporate bond purchases'!AK126='Corporate bond purchases'!$C125,"Maintain",IF('Corporate bond purchases'!AK126&lt;'Corporate bond purchases'!$C125,"Decrease",IF('Corporate bond purchases'!AK126="Decrease","Decrease","Increase"))))</f>
        <v/>
      </c>
      <c r="AK126" s="8" t="str">
        <f>IF('Corporate bond purchases'!AL126="","",IF('Corporate bond purchases'!AL126='Corporate bond purchases'!$C125,"Maintain",IF('Corporate bond purchases'!AL126&lt;'Corporate bond purchases'!$C125,"Decrease",IF('Corporate bond purchases'!AL126="Decrease","Decrease","Increase"))))</f>
        <v/>
      </c>
      <c r="AL126" s="8" t="str">
        <f>IF('Corporate bond purchases'!AM126="","",IF('Corporate bond purchases'!AM126='Corporate bond purchases'!$C125,"Maintain",IF('Corporate bond purchases'!AM126&lt;'Corporate bond purchases'!$C125,"Decrease",IF('Corporate bond purchases'!AM126="Decrease","Decrease","Increase"))))</f>
        <v/>
      </c>
      <c r="AM126" s="8" t="str">
        <f>IF('Corporate bond purchases'!AN126="","",IF('Corporate bond purchases'!AN126='Corporate bond purchases'!$C125,"Maintain",IF('Corporate bond purchases'!AN126&lt;'Corporate bond purchases'!$C125,"Decrease",IF('Corporate bond purchases'!AN126="Decrease","Decrease","Increase"))))</f>
        <v/>
      </c>
      <c r="AN126" s="8" t="str">
        <f>IF('Corporate bond purchases'!AO126="","",IF('Corporate bond purchases'!AO126='Corporate bond purchases'!$C125,"Maintain",IF('Corporate bond purchases'!AO126&lt;'Corporate bond purchases'!$C125,"Decrease",IF('Corporate bond purchases'!AO126="Decrease","Decrease","Increase"))))</f>
        <v/>
      </c>
      <c r="AO126" s="8" t="str">
        <f>IF('Corporate bond purchases'!AP126="","",IF('Corporate bond purchases'!AP126='Corporate bond purchases'!$C125,"Maintain",IF('Corporate bond purchases'!AP126&lt;'Corporate bond purchases'!$C125,"Decrease",IF('Corporate bond purchases'!AP126="Decrease","Decrease","Increase"))))</f>
        <v/>
      </c>
      <c r="AP126" s="8" t="str">
        <f>IF('Corporate bond purchases'!AQ126="","",IF('Corporate bond purchases'!AQ126='Corporate bond purchases'!$C125,"Maintain",IF('Corporate bond purchases'!AQ126&lt;'Corporate bond purchases'!$C125,"Decrease",IF('Corporate bond purchases'!AQ126="Decrease","Decrease","Increase"))))</f>
        <v/>
      </c>
      <c r="AQ126" s="8" t="str">
        <f>IF('Corporate bond purchases'!AR126="","",IF('Corporate bond purchases'!AR126='Corporate bond purchases'!$C125,"Maintain",IF('Corporate bond purchases'!AR126&lt;'Corporate bond purchases'!$C125,"Decrease",IF('Corporate bond purchases'!AR126="Decrease","Decrease","Increase"))))</f>
        <v/>
      </c>
      <c r="AR126" s="8" t="str">
        <f>IF('Corporate bond purchases'!AS126="","",IF('Corporate bond purchases'!AS126='Corporate bond purchases'!$C125,"Maintain",IF('Corporate bond purchases'!AS126&lt;'Corporate bond purchases'!$C125,"Decrease",IF('Corporate bond purchases'!AS126="Decrease","Decrease","Increase"))))</f>
        <v/>
      </c>
      <c r="AS126" s="8" t="str">
        <f>IF('Corporate bond purchases'!AT126="","",IF('Corporate bond purchases'!AT126='Corporate bond purchases'!$C125,"Maintain",IF('Corporate bond purchases'!AT126&lt;'Corporate bond purchases'!$C125,"Decrease",IF('Corporate bond purchases'!AT126="Decrease","Decrease","Increase"))))</f>
        <v/>
      </c>
      <c r="AT126" s="8" t="str">
        <f>IF('Corporate bond purchases'!AU126="","",IF('Corporate bond purchases'!AU126='Corporate bond purchases'!$C125,"Maintain",IF('Corporate bond purchases'!AU126&lt;'Corporate bond purchases'!$C125,"Decrease",IF('Corporate bond purchases'!AU126="Decrease","Decrease","Increase"))))</f>
        <v/>
      </c>
    </row>
    <row r="127" spans="2:46" x14ac:dyDescent="0.35">
      <c r="B127" s="16">
        <f>'Corporate bond purchases'!B268</f>
        <v>0</v>
      </c>
      <c r="C127" s="26">
        <f>'Corporate bond purchases'!C127</f>
        <v>0</v>
      </c>
      <c r="D127" s="8" t="str">
        <f>IF('Corporate bond purchases'!D127="","",IF('Corporate bond purchases'!D127='Corporate bond purchases'!$C126,"Maintain",IF('Corporate bond purchases'!D127&lt;'Corporate bond purchases'!$C126,"Decrease",IF('Corporate bond purchases'!D127="Decrease","Decrease","Increase"))))</f>
        <v/>
      </c>
      <c r="E127" s="8" t="str">
        <f>IF('Corporate bond purchases'!E127="","",IF('Corporate bond purchases'!E127='Corporate bond purchases'!$C126,"Maintain",IF('Corporate bond purchases'!E127&lt;'Corporate bond purchases'!$C126,"Decrease",IF('Corporate bond purchases'!E127="Decrease","Decrease","Increase"))))</f>
        <v/>
      </c>
      <c r="F127" s="8" t="str">
        <f>IF('Corporate bond purchases'!F127="","",IF('Corporate bond purchases'!F127='Corporate bond purchases'!$C126,"Maintain",IF('Corporate bond purchases'!F127&lt;'Corporate bond purchases'!$C126,"Decrease",IF('Corporate bond purchases'!F127="Decrease","Decrease","Increase"))))</f>
        <v/>
      </c>
      <c r="G127" s="8" t="str">
        <f>IF('Corporate bond purchases'!G127="","",IF('Corporate bond purchases'!G127='Corporate bond purchases'!$C126,"Maintain",IF('Corporate bond purchases'!G127&lt;'Corporate bond purchases'!$C126,"Decrease",IF('Corporate bond purchases'!G127="Decrease","Decrease","Increase"))))</f>
        <v/>
      </c>
      <c r="H127" s="8" t="str">
        <f>IF('Corporate bond purchases'!H127="","",IF('Corporate bond purchases'!H127='Corporate bond purchases'!$C126,"Maintain",IF('Corporate bond purchases'!H127&lt;'Corporate bond purchases'!$C126,"Decrease",IF('Corporate bond purchases'!H127="Decrease","Decrease","Increase"))))</f>
        <v/>
      </c>
      <c r="I127" s="8" t="str">
        <f>IF('Corporate bond purchases'!I127="","",IF('Corporate bond purchases'!I127='Corporate bond purchases'!$C126,"Maintain",IF('Corporate bond purchases'!I127&lt;'Corporate bond purchases'!$C126,"Decrease",IF('Corporate bond purchases'!I127="Decrease","Decrease","Increase"))))</f>
        <v/>
      </c>
      <c r="J127" s="8" t="str">
        <f>IF('Corporate bond purchases'!J127="","",IF('Corporate bond purchases'!J127='Corporate bond purchases'!$C126,"Maintain",IF('Corporate bond purchases'!J127&lt;'Corporate bond purchases'!$C126,"Decrease",IF('Corporate bond purchases'!J127="Decrease","Decrease","Increase"))))</f>
        <v/>
      </c>
      <c r="K127" s="8" t="str">
        <f>IF('Corporate bond purchases'!K126="","",IF('Corporate bond purchases'!K126='Corporate bond purchases'!$C125,"Maintain",IF('Corporate bond purchases'!K126&lt;'Corporate bond purchases'!$C125,"Decrease",IF('Corporate bond purchases'!K126="Decrease","Decrease","Increase"))))</f>
        <v/>
      </c>
      <c r="L127" s="8" t="str">
        <f>IF('Corporate bond purchases'!L127="","",IF('Corporate bond purchases'!L127='Corporate bond purchases'!$C126,"Maintain",IF('Corporate bond purchases'!L127&lt;'Corporate bond purchases'!$C126,"Decrease",IF('Corporate bond purchases'!L127="Decrease","Decrease","Increase"))))</f>
        <v/>
      </c>
      <c r="P127" s="8" t="str">
        <f>IF('Corporate bond purchases'!Q127="","",IF('Corporate bond purchases'!Q127='Corporate bond purchases'!$C126,"Maintain",IF('Corporate bond purchases'!Q127&lt;'Corporate bond purchases'!$C126,"Decrease",IF('Corporate bond purchases'!Q127="Decrease","Decrease","Increase"))))</f>
        <v/>
      </c>
      <c r="R127" s="8" t="str">
        <f>IF('Corporate bond purchases'!S127="","",IF('Corporate bond purchases'!S127='Corporate bond purchases'!$C126,"Maintain",IF('Corporate bond purchases'!S127&lt;'Corporate bond purchases'!$C126,"Decrease",IF('Corporate bond purchases'!S127="Decrease","Decrease","Increase"))))</f>
        <v/>
      </c>
      <c r="S127" s="8" t="str">
        <f>IF('Corporate bond purchases'!T127="","",IF('Corporate bond purchases'!T127='Corporate bond purchases'!$C126,"Maintain",IF('Corporate bond purchases'!T127&lt;'Corporate bond purchases'!$C126,"Decrease",IF('Corporate bond purchases'!T127="Decrease","Decrease","Increase"))))</f>
        <v/>
      </c>
      <c r="T127" s="8" t="str">
        <f>IF('Corporate bond purchases'!U127="","",IF('Corporate bond purchases'!U127='Corporate bond purchases'!$C126,"Maintain",IF('Corporate bond purchases'!U127&lt;'Corporate bond purchases'!$C126,"Decrease",IF('Corporate bond purchases'!U127="Decrease","Decrease","Increase"))))</f>
        <v/>
      </c>
      <c r="U127" s="8" t="str">
        <f>IF('Corporate bond purchases'!V127="","",IF('Corporate bond purchases'!V127='Corporate bond purchases'!$C126,"Maintain",IF('Corporate bond purchases'!V127&lt;'Corporate bond purchases'!$C126,"Decrease",IF('Corporate bond purchases'!V127="Decrease","Decrease","Increase"))))</f>
        <v/>
      </c>
      <c r="V127" s="8" t="str">
        <f>IF('Corporate bond purchases'!W127="","",IF('Corporate bond purchases'!W127='Corporate bond purchases'!$C126,"Maintain",IF('Corporate bond purchases'!W127&lt;'Corporate bond purchases'!$C126,"Decrease",IF('Corporate bond purchases'!W127="Decrease","Decrease","Increase"))))</f>
        <v/>
      </c>
      <c r="W127" s="8" t="str">
        <f>IF('Corporate bond purchases'!X127="","",IF('Corporate bond purchases'!X127='Corporate bond purchases'!$C126,"Maintain",IF('Corporate bond purchases'!X127&lt;'Corporate bond purchases'!$C126,"Decrease",IF('Corporate bond purchases'!X127="Decrease","Decrease","Increase"))))</f>
        <v/>
      </c>
      <c r="X127" s="8" t="str">
        <f>IF('Corporate bond purchases'!Y127="","",IF('Corporate bond purchases'!Y127='Corporate bond purchases'!$C126,"Maintain",IF('Corporate bond purchases'!Y127&lt;'Corporate bond purchases'!$C126,"Decrease",IF('Corporate bond purchases'!Y127="Decrease","Decrease","Increase"))))</f>
        <v/>
      </c>
      <c r="Y127" s="8" t="str">
        <f>IF('Corporate bond purchases'!Z127="","",IF('Corporate bond purchases'!Z127='Corporate bond purchases'!$C126,"Maintain",IF('Corporate bond purchases'!Z127&lt;'Corporate bond purchases'!$C126,"Decrease",IF('Corporate bond purchases'!Z127="Decrease","Decrease","Increase"))))</f>
        <v/>
      </c>
      <c r="Z127" s="8" t="str">
        <f>IF('Corporate bond purchases'!AA127="","",IF('Corporate bond purchases'!AA127='Corporate bond purchases'!$C126,"Maintain",IF('Corporate bond purchases'!AA127&lt;'Corporate bond purchases'!$C126,"Decrease",IF('Corporate bond purchases'!AA127="Decrease","Decrease","Increase"))))</f>
        <v/>
      </c>
      <c r="AA127" s="8" t="str">
        <f>IF('Corporate bond purchases'!AB127="","",IF('Corporate bond purchases'!AB127='Corporate bond purchases'!$C126,"Maintain",IF('Corporate bond purchases'!AB127&lt;'Corporate bond purchases'!$C126,"Decrease",IF('Corporate bond purchases'!AB127="Decrease","Decrease","Increase"))))</f>
        <v/>
      </c>
      <c r="AB127" s="8" t="str">
        <f>IF('Corporate bond purchases'!AC127="","",IF('Corporate bond purchases'!AC127='Corporate bond purchases'!$C126,"Maintain",IF('Corporate bond purchases'!AC127&lt;'Corporate bond purchases'!$C126,"Decrease",IF('Corporate bond purchases'!AC127="Decrease","Decrease","Increase"))))</f>
        <v/>
      </c>
      <c r="AC127" s="8" t="str">
        <f>IF('Corporate bond purchases'!AD127="","",IF('Corporate bond purchases'!AD127='Corporate bond purchases'!$C126,"Maintain",IF('Corporate bond purchases'!AD127&lt;'Corporate bond purchases'!$C126,"Decrease",IF('Corporate bond purchases'!AD127="Decrease","Decrease","Increase"))))</f>
        <v/>
      </c>
      <c r="AD127" s="8" t="str">
        <f>IF('Corporate bond purchases'!AE127="","",IF('Corporate bond purchases'!AE127='Corporate bond purchases'!$C126,"Maintain",IF('Corporate bond purchases'!AE127&lt;'Corporate bond purchases'!$C126,"Decrease",IF('Corporate bond purchases'!AE127="Decrease","Decrease","Increase"))))</f>
        <v/>
      </c>
      <c r="AE127" s="8" t="str">
        <f>IF('Corporate bond purchases'!AF127="","",IF('Corporate bond purchases'!AF127='Corporate bond purchases'!$C126,"Maintain",IF('Corporate bond purchases'!AF127&lt;'Corporate bond purchases'!$C126,"Decrease",IF('Corporate bond purchases'!AF127="Decrease","Decrease","Increase"))))</f>
        <v/>
      </c>
      <c r="AF127" s="8" t="str">
        <f>IF('Corporate bond purchases'!AG127="","",IF('Corporate bond purchases'!AG127='Corporate bond purchases'!$C126,"Maintain",IF('Corporate bond purchases'!AG127&lt;'Corporate bond purchases'!$C126,"Decrease",IF('Corporate bond purchases'!AG127="Decrease","Decrease","Increase"))))</f>
        <v/>
      </c>
      <c r="AG127" s="8" t="str">
        <f>IF('Corporate bond purchases'!AH127="","",IF('Corporate bond purchases'!AH127='Corporate bond purchases'!$C126,"Maintain",IF('Corporate bond purchases'!AH127&lt;'Corporate bond purchases'!$C126,"Decrease",IF('Corporate bond purchases'!AH127="Decrease","Decrease","Increase"))))</f>
        <v/>
      </c>
      <c r="AH127" s="8" t="str">
        <f>IF('Corporate bond purchases'!AI127="","",IF('Corporate bond purchases'!AI127='Corporate bond purchases'!$C126,"Maintain",IF('Corporate bond purchases'!AI127&lt;'Corporate bond purchases'!$C126,"Decrease",IF('Corporate bond purchases'!AI127="Decrease","Decrease","Increase"))))</f>
        <v/>
      </c>
      <c r="AI127" s="8" t="str">
        <f>IF('Corporate bond purchases'!AJ127="","",IF('Corporate bond purchases'!AJ127='Corporate bond purchases'!$C126,"Maintain",IF('Corporate bond purchases'!AJ127&lt;'Corporate bond purchases'!$C126,"Decrease",IF('Corporate bond purchases'!AJ127="Decrease","Decrease","Increase"))))</f>
        <v/>
      </c>
      <c r="AJ127" s="8" t="str">
        <f>IF('Corporate bond purchases'!AK127="","",IF('Corporate bond purchases'!AK127='Corporate bond purchases'!$C126,"Maintain",IF('Corporate bond purchases'!AK127&lt;'Corporate bond purchases'!$C126,"Decrease",IF('Corporate bond purchases'!AK127="Decrease","Decrease","Increase"))))</f>
        <v/>
      </c>
      <c r="AK127" s="8" t="str">
        <f>IF('Corporate bond purchases'!AL127="","",IF('Corporate bond purchases'!AL127='Corporate bond purchases'!$C126,"Maintain",IF('Corporate bond purchases'!AL127&lt;'Corporate bond purchases'!$C126,"Decrease",IF('Corporate bond purchases'!AL127="Decrease","Decrease","Increase"))))</f>
        <v/>
      </c>
      <c r="AL127" s="8" t="str">
        <f>IF('Corporate bond purchases'!AM127="","",IF('Corporate bond purchases'!AM127='Corporate bond purchases'!$C126,"Maintain",IF('Corporate bond purchases'!AM127&lt;'Corporate bond purchases'!$C126,"Decrease",IF('Corporate bond purchases'!AM127="Decrease","Decrease","Increase"))))</f>
        <v/>
      </c>
      <c r="AM127" s="8" t="str">
        <f>IF('Corporate bond purchases'!AN127="","",IF('Corporate bond purchases'!AN127='Corporate bond purchases'!$C126,"Maintain",IF('Corporate bond purchases'!AN127&lt;'Corporate bond purchases'!$C126,"Decrease",IF('Corporate bond purchases'!AN127="Decrease","Decrease","Increase"))))</f>
        <v/>
      </c>
      <c r="AN127" s="8" t="str">
        <f>IF('Corporate bond purchases'!AO127="","",IF('Corporate bond purchases'!AO127='Corporate bond purchases'!$C126,"Maintain",IF('Corporate bond purchases'!AO127&lt;'Corporate bond purchases'!$C126,"Decrease",IF('Corporate bond purchases'!AO127="Decrease","Decrease","Increase"))))</f>
        <v/>
      </c>
      <c r="AO127" s="8" t="str">
        <f>IF('Corporate bond purchases'!AP127="","",IF('Corporate bond purchases'!AP127='Corporate bond purchases'!$C126,"Maintain",IF('Corporate bond purchases'!AP127&lt;'Corporate bond purchases'!$C126,"Decrease",IF('Corporate bond purchases'!AP127="Decrease","Decrease","Increase"))))</f>
        <v/>
      </c>
      <c r="AP127" s="8" t="str">
        <f>IF('Corporate bond purchases'!AQ127="","",IF('Corporate bond purchases'!AQ127='Corporate bond purchases'!$C126,"Maintain",IF('Corporate bond purchases'!AQ127&lt;'Corporate bond purchases'!$C126,"Decrease",IF('Corporate bond purchases'!AQ127="Decrease","Decrease","Increase"))))</f>
        <v/>
      </c>
      <c r="AQ127" s="8" t="str">
        <f>IF('Corporate bond purchases'!AR127="","",IF('Corporate bond purchases'!AR127='Corporate bond purchases'!$C126,"Maintain",IF('Corporate bond purchases'!AR127&lt;'Corporate bond purchases'!$C126,"Decrease",IF('Corporate bond purchases'!AR127="Decrease","Decrease","Increase"))))</f>
        <v/>
      </c>
      <c r="AR127" s="8" t="str">
        <f>IF('Corporate bond purchases'!AS127="","",IF('Corporate bond purchases'!AS127='Corporate bond purchases'!$C126,"Maintain",IF('Corporate bond purchases'!AS127&lt;'Corporate bond purchases'!$C126,"Decrease",IF('Corporate bond purchases'!AS127="Decrease","Decrease","Increase"))))</f>
        <v/>
      </c>
      <c r="AS127" s="8" t="str">
        <f>IF('Corporate bond purchases'!AT127="","",IF('Corporate bond purchases'!AT127='Corporate bond purchases'!$C126,"Maintain",IF('Corporate bond purchases'!AT127&lt;'Corporate bond purchases'!$C126,"Decrease",IF('Corporate bond purchases'!AT127="Decrease","Decrease","Increase"))))</f>
        <v/>
      </c>
      <c r="AT127" s="8" t="str">
        <f>IF('Corporate bond purchases'!AU127="","",IF('Corporate bond purchases'!AU127='Corporate bond purchases'!$C126,"Maintain",IF('Corporate bond purchases'!AU127&lt;'Corporate bond purchases'!$C126,"Decrease",IF('Corporate bond purchases'!AU127="Decrease","Decrease","Increase"))))</f>
        <v/>
      </c>
    </row>
    <row r="128" spans="2:46" x14ac:dyDescent="0.35">
      <c r="B128" s="16">
        <f>'Corporate bond purchases'!B269</f>
        <v>0</v>
      </c>
      <c r="C128" s="26">
        <f>'Corporate bond purchases'!C128</f>
        <v>0</v>
      </c>
      <c r="D128" s="8" t="str">
        <f>IF('Corporate bond purchases'!D128="","",IF('Corporate bond purchases'!D128='Corporate bond purchases'!$C127,"Maintain",IF('Corporate bond purchases'!D128&lt;'Corporate bond purchases'!$C127,"Decrease",IF('Corporate bond purchases'!D128="Decrease","Decrease","Increase"))))</f>
        <v/>
      </c>
      <c r="E128" s="8" t="str">
        <f>IF('Corporate bond purchases'!E128="","",IF('Corporate bond purchases'!E128='Corporate bond purchases'!$C127,"Maintain",IF('Corporate bond purchases'!E128&lt;'Corporate bond purchases'!$C127,"Decrease",IF('Corporate bond purchases'!E128="Decrease","Decrease","Increase"))))</f>
        <v/>
      </c>
      <c r="F128" s="8" t="str">
        <f>IF('Corporate bond purchases'!F128="","",IF('Corporate bond purchases'!F128='Corporate bond purchases'!$C127,"Maintain",IF('Corporate bond purchases'!F128&lt;'Corporate bond purchases'!$C127,"Decrease",IF('Corporate bond purchases'!F128="Decrease","Decrease","Increase"))))</f>
        <v/>
      </c>
      <c r="G128" s="8" t="str">
        <f>IF('Corporate bond purchases'!G128="","",IF('Corporate bond purchases'!G128='Corporate bond purchases'!$C127,"Maintain",IF('Corporate bond purchases'!G128&lt;'Corporate bond purchases'!$C127,"Decrease",IF('Corporate bond purchases'!G128="Decrease","Decrease","Increase"))))</f>
        <v/>
      </c>
      <c r="H128" s="8" t="str">
        <f>IF('Corporate bond purchases'!H128="","",IF('Corporate bond purchases'!H128='Corporate bond purchases'!$C127,"Maintain",IF('Corporate bond purchases'!H128&lt;'Corporate bond purchases'!$C127,"Decrease",IF('Corporate bond purchases'!H128="Decrease","Decrease","Increase"))))</f>
        <v/>
      </c>
      <c r="I128" s="8" t="str">
        <f>IF('Corporate bond purchases'!I128="","",IF('Corporate bond purchases'!I128='Corporate bond purchases'!$C127,"Maintain",IF('Corporate bond purchases'!I128&lt;'Corporate bond purchases'!$C127,"Decrease",IF('Corporate bond purchases'!I128="Decrease","Decrease","Increase"))))</f>
        <v/>
      </c>
      <c r="J128" s="8" t="str">
        <f>IF('Corporate bond purchases'!J128="","",IF('Corporate bond purchases'!J128='Corporate bond purchases'!$C127,"Maintain",IF('Corporate bond purchases'!J128&lt;'Corporate bond purchases'!$C127,"Decrease",IF('Corporate bond purchases'!J128="Decrease","Decrease","Increase"))))</f>
        <v/>
      </c>
      <c r="K128" s="8" t="str">
        <f>IF('Corporate bond purchases'!K127="","",IF('Corporate bond purchases'!K127='Corporate bond purchases'!$C126,"Maintain",IF('Corporate bond purchases'!K127&lt;'Corporate bond purchases'!$C126,"Decrease",IF('Corporate bond purchases'!K127="Decrease","Decrease","Increase"))))</f>
        <v/>
      </c>
      <c r="L128" s="8" t="str">
        <f>IF('Corporate bond purchases'!L128="","",IF('Corporate bond purchases'!L128='Corporate bond purchases'!$C127,"Maintain",IF('Corporate bond purchases'!L128&lt;'Corporate bond purchases'!$C127,"Decrease",IF('Corporate bond purchases'!L128="Decrease","Decrease","Increase"))))</f>
        <v/>
      </c>
      <c r="P128" s="8" t="str">
        <f>IF('Corporate bond purchases'!Q128="","",IF('Corporate bond purchases'!Q128='Corporate bond purchases'!$C127,"Maintain",IF('Corporate bond purchases'!Q128&lt;'Corporate bond purchases'!$C127,"Decrease",IF('Corporate bond purchases'!Q128="Decrease","Decrease","Increase"))))</f>
        <v/>
      </c>
      <c r="R128" s="8" t="str">
        <f>IF('Corporate bond purchases'!S128="","",IF('Corporate bond purchases'!S128='Corporate bond purchases'!$C127,"Maintain",IF('Corporate bond purchases'!S128&lt;'Corporate bond purchases'!$C127,"Decrease",IF('Corporate bond purchases'!S128="Decrease","Decrease","Increase"))))</f>
        <v/>
      </c>
      <c r="S128" s="8" t="str">
        <f>IF('Corporate bond purchases'!T128="","",IF('Corporate bond purchases'!T128='Corporate bond purchases'!$C127,"Maintain",IF('Corporate bond purchases'!T128&lt;'Corporate bond purchases'!$C127,"Decrease",IF('Corporate bond purchases'!T128="Decrease","Decrease","Increase"))))</f>
        <v/>
      </c>
      <c r="T128" s="8" t="str">
        <f>IF('Corporate bond purchases'!U128="","",IF('Corporate bond purchases'!U128='Corporate bond purchases'!$C127,"Maintain",IF('Corporate bond purchases'!U128&lt;'Corporate bond purchases'!$C127,"Decrease",IF('Corporate bond purchases'!U128="Decrease","Decrease","Increase"))))</f>
        <v/>
      </c>
      <c r="U128" s="8" t="str">
        <f>IF('Corporate bond purchases'!V128="","",IF('Corporate bond purchases'!V128='Corporate bond purchases'!$C127,"Maintain",IF('Corporate bond purchases'!V128&lt;'Corporate bond purchases'!$C127,"Decrease",IF('Corporate bond purchases'!V128="Decrease","Decrease","Increase"))))</f>
        <v/>
      </c>
      <c r="V128" s="8" t="str">
        <f>IF('Corporate bond purchases'!W128="","",IF('Corporate bond purchases'!W128='Corporate bond purchases'!$C127,"Maintain",IF('Corporate bond purchases'!W128&lt;'Corporate bond purchases'!$C127,"Decrease",IF('Corporate bond purchases'!W128="Decrease","Decrease","Increase"))))</f>
        <v/>
      </c>
      <c r="W128" s="8" t="str">
        <f>IF('Corporate bond purchases'!X128="","",IF('Corporate bond purchases'!X128='Corporate bond purchases'!$C127,"Maintain",IF('Corporate bond purchases'!X128&lt;'Corporate bond purchases'!$C127,"Decrease",IF('Corporate bond purchases'!X128="Decrease","Decrease","Increase"))))</f>
        <v/>
      </c>
      <c r="X128" s="8" t="str">
        <f>IF('Corporate bond purchases'!Y128="","",IF('Corporate bond purchases'!Y128='Corporate bond purchases'!$C127,"Maintain",IF('Corporate bond purchases'!Y128&lt;'Corporate bond purchases'!$C127,"Decrease",IF('Corporate bond purchases'!Y128="Decrease","Decrease","Increase"))))</f>
        <v/>
      </c>
      <c r="Y128" s="8" t="str">
        <f>IF('Corporate bond purchases'!Z128="","",IF('Corporate bond purchases'!Z128='Corporate bond purchases'!$C127,"Maintain",IF('Corporate bond purchases'!Z128&lt;'Corporate bond purchases'!$C127,"Decrease",IF('Corporate bond purchases'!Z128="Decrease","Decrease","Increase"))))</f>
        <v/>
      </c>
      <c r="Z128" s="8" t="str">
        <f>IF('Corporate bond purchases'!AA128="","",IF('Corporate bond purchases'!AA128='Corporate bond purchases'!$C127,"Maintain",IF('Corporate bond purchases'!AA128&lt;'Corporate bond purchases'!$C127,"Decrease",IF('Corporate bond purchases'!AA128="Decrease","Decrease","Increase"))))</f>
        <v/>
      </c>
      <c r="AA128" s="8" t="str">
        <f>IF('Corporate bond purchases'!AB128="","",IF('Corporate bond purchases'!AB128='Corporate bond purchases'!$C127,"Maintain",IF('Corporate bond purchases'!AB128&lt;'Corporate bond purchases'!$C127,"Decrease",IF('Corporate bond purchases'!AB128="Decrease","Decrease","Increase"))))</f>
        <v/>
      </c>
      <c r="AB128" s="8" t="str">
        <f>IF('Corporate bond purchases'!AC128="","",IF('Corporate bond purchases'!AC128='Corporate bond purchases'!$C127,"Maintain",IF('Corporate bond purchases'!AC128&lt;'Corporate bond purchases'!$C127,"Decrease",IF('Corporate bond purchases'!AC128="Decrease","Decrease","Increase"))))</f>
        <v/>
      </c>
      <c r="AC128" s="8" t="str">
        <f>IF('Corporate bond purchases'!AD128="","",IF('Corporate bond purchases'!AD128='Corporate bond purchases'!$C127,"Maintain",IF('Corporate bond purchases'!AD128&lt;'Corporate bond purchases'!$C127,"Decrease",IF('Corporate bond purchases'!AD128="Decrease","Decrease","Increase"))))</f>
        <v/>
      </c>
      <c r="AD128" s="8" t="str">
        <f>IF('Corporate bond purchases'!AE128="","",IF('Corporate bond purchases'!AE128='Corporate bond purchases'!$C127,"Maintain",IF('Corporate bond purchases'!AE128&lt;'Corporate bond purchases'!$C127,"Decrease",IF('Corporate bond purchases'!AE128="Decrease","Decrease","Increase"))))</f>
        <v/>
      </c>
      <c r="AE128" s="8" t="str">
        <f>IF('Corporate bond purchases'!AF128="","",IF('Corporate bond purchases'!AF128='Corporate bond purchases'!$C127,"Maintain",IF('Corporate bond purchases'!AF128&lt;'Corporate bond purchases'!$C127,"Decrease",IF('Corporate bond purchases'!AF128="Decrease","Decrease","Increase"))))</f>
        <v/>
      </c>
      <c r="AF128" s="8" t="str">
        <f>IF('Corporate bond purchases'!AG128="","",IF('Corporate bond purchases'!AG128='Corporate bond purchases'!$C127,"Maintain",IF('Corporate bond purchases'!AG128&lt;'Corporate bond purchases'!$C127,"Decrease",IF('Corporate bond purchases'!AG128="Decrease","Decrease","Increase"))))</f>
        <v/>
      </c>
      <c r="AG128" s="8" t="str">
        <f>IF('Corporate bond purchases'!AH128="","",IF('Corporate bond purchases'!AH128='Corporate bond purchases'!$C127,"Maintain",IF('Corporate bond purchases'!AH128&lt;'Corporate bond purchases'!$C127,"Decrease",IF('Corporate bond purchases'!AH128="Decrease","Decrease","Increase"))))</f>
        <v/>
      </c>
      <c r="AH128" s="8" t="str">
        <f>IF('Corporate bond purchases'!AI128="","",IF('Corporate bond purchases'!AI128='Corporate bond purchases'!$C127,"Maintain",IF('Corporate bond purchases'!AI128&lt;'Corporate bond purchases'!$C127,"Decrease",IF('Corporate bond purchases'!AI128="Decrease","Decrease","Increase"))))</f>
        <v/>
      </c>
      <c r="AI128" s="8" t="str">
        <f>IF('Corporate bond purchases'!AJ128="","",IF('Corporate bond purchases'!AJ128='Corporate bond purchases'!$C127,"Maintain",IF('Corporate bond purchases'!AJ128&lt;'Corporate bond purchases'!$C127,"Decrease",IF('Corporate bond purchases'!AJ128="Decrease","Decrease","Increase"))))</f>
        <v/>
      </c>
      <c r="AJ128" s="8" t="str">
        <f>IF('Corporate bond purchases'!AK128="","",IF('Corporate bond purchases'!AK128='Corporate bond purchases'!$C127,"Maintain",IF('Corporate bond purchases'!AK128&lt;'Corporate bond purchases'!$C127,"Decrease",IF('Corporate bond purchases'!AK128="Decrease","Decrease","Increase"))))</f>
        <v/>
      </c>
      <c r="AK128" s="8" t="str">
        <f>IF('Corporate bond purchases'!AL128="","",IF('Corporate bond purchases'!AL128='Corporate bond purchases'!$C127,"Maintain",IF('Corporate bond purchases'!AL128&lt;'Corporate bond purchases'!$C127,"Decrease",IF('Corporate bond purchases'!AL128="Decrease","Decrease","Increase"))))</f>
        <v/>
      </c>
      <c r="AL128" s="8" t="str">
        <f>IF('Corporate bond purchases'!AM128="","",IF('Corporate bond purchases'!AM128='Corporate bond purchases'!$C127,"Maintain",IF('Corporate bond purchases'!AM128&lt;'Corporate bond purchases'!$C127,"Decrease",IF('Corporate bond purchases'!AM128="Decrease","Decrease","Increase"))))</f>
        <v/>
      </c>
      <c r="AM128" s="8" t="str">
        <f>IF('Corporate bond purchases'!AN128="","",IF('Corporate bond purchases'!AN128='Corporate bond purchases'!$C127,"Maintain",IF('Corporate bond purchases'!AN128&lt;'Corporate bond purchases'!$C127,"Decrease",IF('Corporate bond purchases'!AN128="Decrease","Decrease","Increase"))))</f>
        <v/>
      </c>
      <c r="AN128" s="8" t="str">
        <f>IF('Corporate bond purchases'!AO128="","",IF('Corporate bond purchases'!AO128='Corporate bond purchases'!$C127,"Maintain",IF('Corporate bond purchases'!AO128&lt;'Corporate bond purchases'!$C127,"Decrease",IF('Corporate bond purchases'!AO128="Decrease","Decrease","Increase"))))</f>
        <v/>
      </c>
      <c r="AO128" s="8" t="str">
        <f>IF('Corporate bond purchases'!AP128="","",IF('Corporate bond purchases'!AP128='Corporate bond purchases'!$C127,"Maintain",IF('Corporate bond purchases'!AP128&lt;'Corporate bond purchases'!$C127,"Decrease",IF('Corporate bond purchases'!AP128="Decrease","Decrease","Increase"))))</f>
        <v/>
      </c>
      <c r="AP128" s="8" t="str">
        <f>IF('Corporate bond purchases'!AQ128="","",IF('Corporate bond purchases'!AQ128='Corporate bond purchases'!$C127,"Maintain",IF('Corporate bond purchases'!AQ128&lt;'Corporate bond purchases'!$C127,"Decrease",IF('Corporate bond purchases'!AQ128="Decrease","Decrease","Increase"))))</f>
        <v/>
      </c>
      <c r="AQ128" s="8" t="str">
        <f>IF('Corporate bond purchases'!AR128="","",IF('Corporate bond purchases'!AR128='Corporate bond purchases'!$C127,"Maintain",IF('Corporate bond purchases'!AR128&lt;'Corporate bond purchases'!$C127,"Decrease",IF('Corporate bond purchases'!AR128="Decrease","Decrease","Increase"))))</f>
        <v/>
      </c>
      <c r="AR128" s="8" t="str">
        <f>IF('Corporate bond purchases'!AS128="","",IF('Corporate bond purchases'!AS128='Corporate bond purchases'!$C127,"Maintain",IF('Corporate bond purchases'!AS128&lt;'Corporate bond purchases'!$C127,"Decrease",IF('Corporate bond purchases'!AS128="Decrease","Decrease","Increase"))))</f>
        <v/>
      </c>
      <c r="AS128" s="8" t="str">
        <f>IF('Corporate bond purchases'!AT128="","",IF('Corporate bond purchases'!AT128='Corporate bond purchases'!$C127,"Maintain",IF('Corporate bond purchases'!AT128&lt;'Corporate bond purchases'!$C127,"Decrease",IF('Corporate bond purchases'!AT128="Decrease","Decrease","Increase"))))</f>
        <v/>
      </c>
      <c r="AT128" s="8" t="str">
        <f>IF('Corporate bond purchases'!AU128="","",IF('Corporate bond purchases'!AU128='Corporate bond purchases'!$C127,"Maintain",IF('Corporate bond purchases'!AU128&lt;'Corporate bond purchases'!$C127,"Decrease",IF('Corporate bond purchases'!AU128="Decrease","Decrease","Increase"))))</f>
        <v/>
      </c>
    </row>
    <row r="129" spans="2:46" x14ac:dyDescent="0.35">
      <c r="B129" s="16">
        <f>'Corporate bond purchases'!B270</f>
        <v>0</v>
      </c>
      <c r="C129" s="26">
        <f>'Corporate bond purchases'!C129</f>
        <v>0</v>
      </c>
      <c r="D129" s="8" t="str">
        <f>IF('Corporate bond purchases'!D129="","",IF('Corporate bond purchases'!D129='Corporate bond purchases'!$C128,"Maintain",IF('Corporate bond purchases'!D129&lt;'Corporate bond purchases'!$C128,"Decrease",IF('Corporate bond purchases'!D129="Decrease","Decrease","Increase"))))</f>
        <v/>
      </c>
      <c r="E129" s="8" t="str">
        <f>IF('Corporate bond purchases'!E129="","",IF('Corporate bond purchases'!E129='Corporate bond purchases'!$C128,"Maintain",IF('Corporate bond purchases'!E129&lt;'Corporate bond purchases'!$C128,"Decrease",IF('Corporate bond purchases'!E129="Decrease","Decrease","Increase"))))</f>
        <v/>
      </c>
      <c r="F129" s="8" t="str">
        <f>IF('Corporate bond purchases'!F129="","",IF('Corporate bond purchases'!F129='Corporate bond purchases'!$C128,"Maintain",IF('Corporate bond purchases'!F129&lt;'Corporate bond purchases'!$C128,"Decrease",IF('Corporate bond purchases'!F129="Decrease","Decrease","Increase"))))</f>
        <v/>
      </c>
      <c r="G129" s="8" t="str">
        <f>IF('Corporate bond purchases'!G129="","",IF('Corporate bond purchases'!G129='Corporate bond purchases'!$C128,"Maintain",IF('Corporate bond purchases'!G129&lt;'Corporate bond purchases'!$C128,"Decrease",IF('Corporate bond purchases'!G129="Decrease","Decrease","Increase"))))</f>
        <v/>
      </c>
      <c r="H129" s="8" t="str">
        <f>IF('Corporate bond purchases'!H129="","",IF('Corporate bond purchases'!H129='Corporate bond purchases'!$C128,"Maintain",IF('Corporate bond purchases'!H129&lt;'Corporate bond purchases'!$C128,"Decrease",IF('Corporate bond purchases'!H129="Decrease","Decrease","Increase"))))</f>
        <v/>
      </c>
      <c r="I129" s="8" t="str">
        <f>IF('Corporate bond purchases'!I129="","",IF('Corporate bond purchases'!I129='Corporate bond purchases'!$C128,"Maintain",IF('Corporate bond purchases'!I129&lt;'Corporate bond purchases'!$C128,"Decrease",IF('Corporate bond purchases'!I129="Decrease","Decrease","Increase"))))</f>
        <v/>
      </c>
      <c r="J129" s="8" t="str">
        <f>IF('Corporate bond purchases'!J129="","",IF('Corporate bond purchases'!J129='Corporate bond purchases'!$C128,"Maintain",IF('Corporate bond purchases'!J129&lt;'Corporate bond purchases'!$C128,"Decrease",IF('Corporate bond purchases'!J129="Decrease","Decrease","Increase"))))</f>
        <v/>
      </c>
      <c r="K129" s="8" t="str">
        <f>IF('Corporate bond purchases'!K128="","",IF('Corporate bond purchases'!K128='Corporate bond purchases'!$C127,"Maintain",IF('Corporate bond purchases'!K128&lt;'Corporate bond purchases'!$C127,"Decrease",IF('Corporate bond purchases'!K128="Decrease","Decrease","Increase"))))</f>
        <v/>
      </c>
      <c r="L129" s="8" t="str">
        <f>IF('Corporate bond purchases'!L129="","",IF('Corporate bond purchases'!L129='Corporate bond purchases'!$C128,"Maintain",IF('Corporate bond purchases'!L129&lt;'Corporate bond purchases'!$C128,"Decrease",IF('Corporate bond purchases'!L129="Decrease","Decrease","Increase"))))</f>
        <v/>
      </c>
      <c r="P129" s="8" t="str">
        <f>IF('Corporate bond purchases'!Q129="","",IF('Corporate bond purchases'!Q129='Corporate bond purchases'!$C128,"Maintain",IF('Corporate bond purchases'!Q129&lt;'Corporate bond purchases'!$C128,"Decrease",IF('Corporate bond purchases'!Q129="Decrease","Decrease","Increase"))))</f>
        <v/>
      </c>
      <c r="R129" s="8" t="str">
        <f>IF('Corporate bond purchases'!S129="","",IF('Corporate bond purchases'!S129='Corporate bond purchases'!$C128,"Maintain",IF('Corporate bond purchases'!S129&lt;'Corporate bond purchases'!$C128,"Decrease",IF('Corporate bond purchases'!S129="Decrease","Decrease","Increase"))))</f>
        <v/>
      </c>
      <c r="S129" s="8" t="str">
        <f>IF('Corporate bond purchases'!T129="","",IF('Corporate bond purchases'!T129='Corporate bond purchases'!$C128,"Maintain",IF('Corporate bond purchases'!T129&lt;'Corporate bond purchases'!$C128,"Decrease",IF('Corporate bond purchases'!T129="Decrease","Decrease","Increase"))))</f>
        <v/>
      </c>
      <c r="T129" s="8" t="str">
        <f>IF('Corporate bond purchases'!U129="","",IF('Corporate bond purchases'!U129='Corporate bond purchases'!$C128,"Maintain",IF('Corporate bond purchases'!U129&lt;'Corporate bond purchases'!$C128,"Decrease",IF('Corporate bond purchases'!U129="Decrease","Decrease","Increase"))))</f>
        <v/>
      </c>
      <c r="U129" s="8" t="str">
        <f>IF('Corporate bond purchases'!V129="","",IF('Corporate bond purchases'!V129='Corporate bond purchases'!$C128,"Maintain",IF('Corporate bond purchases'!V129&lt;'Corporate bond purchases'!$C128,"Decrease",IF('Corporate bond purchases'!V129="Decrease","Decrease","Increase"))))</f>
        <v/>
      </c>
      <c r="V129" s="8" t="str">
        <f>IF('Corporate bond purchases'!W129="","",IF('Corporate bond purchases'!W129='Corporate bond purchases'!$C128,"Maintain",IF('Corporate bond purchases'!W129&lt;'Corporate bond purchases'!$C128,"Decrease",IF('Corporate bond purchases'!W129="Decrease","Decrease","Increase"))))</f>
        <v/>
      </c>
      <c r="W129" s="8" t="str">
        <f>IF('Corporate bond purchases'!X129="","",IF('Corporate bond purchases'!X129='Corporate bond purchases'!$C128,"Maintain",IF('Corporate bond purchases'!X129&lt;'Corporate bond purchases'!$C128,"Decrease",IF('Corporate bond purchases'!X129="Decrease","Decrease","Increase"))))</f>
        <v/>
      </c>
      <c r="X129" s="8" t="str">
        <f>IF('Corporate bond purchases'!Y129="","",IF('Corporate bond purchases'!Y129='Corporate bond purchases'!$C128,"Maintain",IF('Corporate bond purchases'!Y129&lt;'Corporate bond purchases'!$C128,"Decrease",IF('Corporate bond purchases'!Y129="Decrease","Decrease","Increase"))))</f>
        <v/>
      </c>
      <c r="Y129" s="8" t="str">
        <f>IF('Corporate bond purchases'!Z129="","",IF('Corporate bond purchases'!Z129='Corporate bond purchases'!$C128,"Maintain",IF('Corporate bond purchases'!Z129&lt;'Corporate bond purchases'!$C128,"Decrease",IF('Corporate bond purchases'!Z129="Decrease","Decrease","Increase"))))</f>
        <v/>
      </c>
      <c r="Z129" s="8" t="str">
        <f>IF('Corporate bond purchases'!AA129="","",IF('Corporate bond purchases'!AA129='Corporate bond purchases'!$C128,"Maintain",IF('Corporate bond purchases'!AA129&lt;'Corporate bond purchases'!$C128,"Decrease",IF('Corporate bond purchases'!AA129="Decrease","Decrease","Increase"))))</f>
        <v/>
      </c>
      <c r="AA129" s="8" t="str">
        <f>IF('Corporate bond purchases'!AB129="","",IF('Corporate bond purchases'!AB129='Corporate bond purchases'!$C128,"Maintain",IF('Corporate bond purchases'!AB129&lt;'Corporate bond purchases'!$C128,"Decrease",IF('Corporate bond purchases'!AB129="Decrease","Decrease","Increase"))))</f>
        <v/>
      </c>
      <c r="AB129" s="8" t="str">
        <f>IF('Corporate bond purchases'!AC129="","",IF('Corporate bond purchases'!AC129='Corporate bond purchases'!$C128,"Maintain",IF('Corporate bond purchases'!AC129&lt;'Corporate bond purchases'!$C128,"Decrease",IF('Corporate bond purchases'!AC129="Decrease","Decrease","Increase"))))</f>
        <v/>
      </c>
      <c r="AC129" s="8" t="str">
        <f>IF('Corporate bond purchases'!AD129="","",IF('Corporate bond purchases'!AD129='Corporate bond purchases'!$C128,"Maintain",IF('Corporate bond purchases'!AD129&lt;'Corporate bond purchases'!$C128,"Decrease",IF('Corporate bond purchases'!AD129="Decrease","Decrease","Increase"))))</f>
        <v/>
      </c>
      <c r="AD129" s="8" t="str">
        <f>IF('Corporate bond purchases'!AE129="","",IF('Corporate bond purchases'!AE129='Corporate bond purchases'!$C128,"Maintain",IF('Corporate bond purchases'!AE129&lt;'Corporate bond purchases'!$C128,"Decrease",IF('Corporate bond purchases'!AE129="Decrease","Decrease","Increase"))))</f>
        <v/>
      </c>
      <c r="AE129" s="8" t="str">
        <f>IF('Corporate bond purchases'!AF129="","",IF('Corporate bond purchases'!AF129='Corporate bond purchases'!$C128,"Maintain",IF('Corporate bond purchases'!AF129&lt;'Corporate bond purchases'!$C128,"Decrease",IF('Corporate bond purchases'!AF129="Decrease","Decrease","Increase"))))</f>
        <v/>
      </c>
      <c r="AF129" s="8" t="str">
        <f>IF('Corporate bond purchases'!AG129="","",IF('Corporate bond purchases'!AG129='Corporate bond purchases'!$C128,"Maintain",IF('Corporate bond purchases'!AG129&lt;'Corporate bond purchases'!$C128,"Decrease",IF('Corporate bond purchases'!AG129="Decrease","Decrease","Increase"))))</f>
        <v/>
      </c>
      <c r="AG129" s="8" t="str">
        <f>IF('Corporate bond purchases'!AH129="","",IF('Corporate bond purchases'!AH129='Corporate bond purchases'!$C128,"Maintain",IF('Corporate bond purchases'!AH129&lt;'Corporate bond purchases'!$C128,"Decrease",IF('Corporate bond purchases'!AH129="Decrease","Decrease","Increase"))))</f>
        <v/>
      </c>
      <c r="AH129" s="8" t="str">
        <f>IF('Corporate bond purchases'!AI129="","",IF('Corporate bond purchases'!AI129='Corporate bond purchases'!$C128,"Maintain",IF('Corporate bond purchases'!AI129&lt;'Corporate bond purchases'!$C128,"Decrease",IF('Corporate bond purchases'!AI129="Decrease","Decrease","Increase"))))</f>
        <v/>
      </c>
      <c r="AI129" s="8" t="str">
        <f>IF('Corporate bond purchases'!AJ129="","",IF('Corporate bond purchases'!AJ129='Corporate bond purchases'!$C128,"Maintain",IF('Corporate bond purchases'!AJ129&lt;'Corporate bond purchases'!$C128,"Decrease",IF('Corporate bond purchases'!AJ129="Decrease","Decrease","Increase"))))</f>
        <v/>
      </c>
      <c r="AJ129" s="8" t="str">
        <f>IF('Corporate bond purchases'!AK129="","",IF('Corporate bond purchases'!AK129='Corporate bond purchases'!$C128,"Maintain",IF('Corporate bond purchases'!AK129&lt;'Corporate bond purchases'!$C128,"Decrease",IF('Corporate bond purchases'!AK129="Decrease","Decrease","Increase"))))</f>
        <v/>
      </c>
      <c r="AK129" s="8" t="str">
        <f>IF('Corporate bond purchases'!AL129="","",IF('Corporate bond purchases'!AL129='Corporate bond purchases'!$C128,"Maintain",IF('Corporate bond purchases'!AL129&lt;'Corporate bond purchases'!$C128,"Decrease",IF('Corporate bond purchases'!AL129="Decrease","Decrease","Increase"))))</f>
        <v/>
      </c>
      <c r="AL129" s="8" t="str">
        <f>IF('Corporate bond purchases'!AM129="","",IF('Corporate bond purchases'!AM129='Corporate bond purchases'!$C128,"Maintain",IF('Corporate bond purchases'!AM129&lt;'Corporate bond purchases'!$C128,"Decrease",IF('Corporate bond purchases'!AM129="Decrease","Decrease","Increase"))))</f>
        <v/>
      </c>
      <c r="AM129" s="8" t="str">
        <f>IF('Corporate bond purchases'!AN129="","",IF('Corporate bond purchases'!AN129='Corporate bond purchases'!$C128,"Maintain",IF('Corporate bond purchases'!AN129&lt;'Corporate bond purchases'!$C128,"Decrease",IF('Corporate bond purchases'!AN129="Decrease","Decrease","Increase"))))</f>
        <v/>
      </c>
      <c r="AN129" s="8" t="str">
        <f>IF('Corporate bond purchases'!AO129="","",IF('Corporate bond purchases'!AO129='Corporate bond purchases'!$C128,"Maintain",IF('Corporate bond purchases'!AO129&lt;'Corporate bond purchases'!$C128,"Decrease",IF('Corporate bond purchases'!AO129="Decrease","Decrease","Increase"))))</f>
        <v/>
      </c>
      <c r="AO129" s="8" t="str">
        <f>IF('Corporate bond purchases'!AP129="","",IF('Corporate bond purchases'!AP129='Corporate bond purchases'!$C128,"Maintain",IF('Corporate bond purchases'!AP129&lt;'Corporate bond purchases'!$C128,"Decrease",IF('Corporate bond purchases'!AP129="Decrease","Decrease","Increase"))))</f>
        <v/>
      </c>
      <c r="AP129" s="8" t="str">
        <f>IF('Corporate bond purchases'!AQ129="","",IF('Corporate bond purchases'!AQ129='Corporate bond purchases'!$C128,"Maintain",IF('Corporate bond purchases'!AQ129&lt;'Corporate bond purchases'!$C128,"Decrease",IF('Corporate bond purchases'!AQ129="Decrease","Decrease","Increase"))))</f>
        <v/>
      </c>
      <c r="AQ129" s="8" t="str">
        <f>IF('Corporate bond purchases'!AR129="","",IF('Corporate bond purchases'!AR129='Corporate bond purchases'!$C128,"Maintain",IF('Corporate bond purchases'!AR129&lt;'Corporate bond purchases'!$C128,"Decrease",IF('Corporate bond purchases'!AR129="Decrease","Decrease","Increase"))))</f>
        <v/>
      </c>
      <c r="AR129" s="8" t="str">
        <f>IF('Corporate bond purchases'!AS129="","",IF('Corporate bond purchases'!AS129='Corporate bond purchases'!$C128,"Maintain",IF('Corporate bond purchases'!AS129&lt;'Corporate bond purchases'!$C128,"Decrease",IF('Corporate bond purchases'!AS129="Decrease","Decrease","Increase"))))</f>
        <v/>
      </c>
      <c r="AS129" s="8" t="str">
        <f>IF('Corporate bond purchases'!AT129="","",IF('Corporate bond purchases'!AT129='Corporate bond purchases'!$C128,"Maintain",IF('Corporate bond purchases'!AT129&lt;'Corporate bond purchases'!$C128,"Decrease",IF('Corporate bond purchases'!AT129="Decrease","Decrease","Increase"))))</f>
        <v/>
      </c>
      <c r="AT129" s="8" t="str">
        <f>IF('Corporate bond purchases'!AU129="","",IF('Corporate bond purchases'!AU129='Corporate bond purchases'!$C128,"Maintain",IF('Corporate bond purchases'!AU129&lt;'Corporate bond purchases'!$C128,"Decrease",IF('Corporate bond purchases'!AU129="Decrease","Decrease","Increase"))))</f>
        <v/>
      </c>
    </row>
    <row r="130" spans="2:46" x14ac:dyDescent="0.35">
      <c r="B130" s="16">
        <f>'Corporate bond purchases'!B271</f>
        <v>0</v>
      </c>
      <c r="C130" s="26">
        <f>'Corporate bond purchases'!C130</f>
        <v>0</v>
      </c>
      <c r="D130" s="8" t="str">
        <f>IF('Corporate bond purchases'!D130="","",IF('Corporate bond purchases'!D130='Corporate bond purchases'!$C129,"Maintain",IF('Corporate bond purchases'!D130&lt;'Corporate bond purchases'!$C129,"Decrease",IF('Corporate bond purchases'!D130="Decrease","Decrease","Increase"))))</f>
        <v/>
      </c>
      <c r="E130" s="8" t="str">
        <f>IF('Corporate bond purchases'!E130="","",IF('Corporate bond purchases'!E130='Corporate bond purchases'!$C129,"Maintain",IF('Corporate bond purchases'!E130&lt;'Corporate bond purchases'!$C129,"Decrease",IF('Corporate bond purchases'!E130="Decrease","Decrease","Increase"))))</f>
        <v/>
      </c>
      <c r="F130" s="8" t="str">
        <f>IF('Corporate bond purchases'!F130="","",IF('Corporate bond purchases'!F130='Corporate bond purchases'!$C129,"Maintain",IF('Corporate bond purchases'!F130&lt;'Corporate bond purchases'!$C129,"Decrease",IF('Corporate bond purchases'!F130="Decrease","Decrease","Increase"))))</f>
        <v/>
      </c>
      <c r="G130" s="8" t="str">
        <f>IF('Corporate bond purchases'!G130="","",IF('Corporate bond purchases'!G130='Corporate bond purchases'!$C129,"Maintain",IF('Corporate bond purchases'!G130&lt;'Corporate bond purchases'!$C129,"Decrease",IF('Corporate bond purchases'!G130="Decrease","Decrease","Increase"))))</f>
        <v/>
      </c>
      <c r="H130" s="8" t="str">
        <f>IF('Corporate bond purchases'!H130="","",IF('Corporate bond purchases'!H130='Corporate bond purchases'!$C129,"Maintain",IF('Corporate bond purchases'!H130&lt;'Corporate bond purchases'!$C129,"Decrease",IF('Corporate bond purchases'!H130="Decrease","Decrease","Increase"))))</f>
        <v/>
      </c>
      <c r="I130" s="8" t="str">
        <f>IF('Corporate bond purchases'!I130="","",IF('Corporate bond purchases'!I130='Corporate bond purchases'!$C129,"Maintain",IF('Corporate bond purchases'!I130&lt;'Corporate bond purchases'!$C129,"Decrease",IF('Corporate bond purchases'!I130="Decrease","Decrease","Increase"))))</f>
        <v/>
      </c>
      <c r="J130" s="8" t="str">
        <f>IF('Corporate bond purchases'!J130="","",IF('Corporate bond purchases'!J130='Corporate bond purchases'!$C129,"Maintain",IF('Corporate bond purchases'!J130&lt;'Corporate bond purchases'!$C129,"Decrease",IF('Corporate bond purchases'!J130="Decrease","Decrease","Increase"))))</f>
        <v/>
      </c>
      <c r="K130" s="8" t="str">
        <f>IF('Corporate bond purchases'!K129="","",IF('Corporate bond purchases'!K129='Corporate bond purchases'!$C128,"Maintain",IF('Corporate bond purchases'!K129&lt;'Corporate bond purchases'!$C128,"Decrease",IF('Corporate bond purchases'!K129="Decrease","Decrease","Increase"))))</f>
        <v/>
      </c>
      <c r="L130" s="8" t="str">
        <f>IF('Corporate bond purchases'!L130="","",IF('Corporate bond purchases'!L130='Corporate bond purchases'!$C129,"Maintain",IF('Corporate bond purchases'!L130&lt;'Corporate bond purchases'!$C129,"Decrease",IF('Corporate bond purchases'!L130="Decrease","Decrease","Increase"))))</f>
        <v/>
      </c>
      <c r="P130" s="8" t="str">
        <f>IF('Corporate bond purchases'!Q130="","",IF('Corporate bond purchases'!Q130='Corporate bond purchases'!$C129,"Maintain",IF('Corporate bond purchases'!Q130&lt;'Corporate bond purchases'!$C129,"Decrease",IF('Corporate bond purchases'!Q130="Decrease","Decrease","Increase"))))</f>
        <v/>
      </c>
      <c r="R130" s="8" t="str">
        <f>IF('Corporate bond purchases'!S130="","",IF('Corporate bond purchases'!S130='Corporate bond purchases'!$C129,"Maintain",IF('Corporate bond purchases'!S130&lt;'Corporate bond purchases'!$C129,"Decrease",IF('Corporate bond purchases'!S130="Decrease","Decrease","Increase"))))</f>
        <v/>
      </c>
      <c r="S130" s="8" t="str">
        <f>IF('Corporate bond purchases'!T130="","",IF('Corporate bond purchases'!T130='Corporate bond purchases'!$C129,"Maintain",IF('Corporate bond purchases'!T130&lt;'Corporate bond purchases'!$C129,"Decrease",IF('Corporate bond purchases'!T130="Decrease","Decrease","Increase"))))</f>
        <v/>
      </c>
      <c r="T130" s="8" t="str">
        <f>IF('Corporate bond purchases'!U130="","",IF('Corporate bond purchases'!U130='Corporate bond purchases'!$C129,"Maintain",IF('Corporate bond purchases'!U130&lt;'Corporate bond purchases'!$C129,"Decrease",IF('Corporate bond purchases'!U130="Decrease","Decrease","Increase"))))</f>
        <v/>
      </c>
      <c r="U130" s="8" t="str">
        <f>IF('Corporate bond purchases'!V130="","",IF('Corporate bond purchases'!V130='Corporate bond purchases'!$C129,"Maintain",IF('Corporate bond purchases'!V130&lt;'Corporate bond purchases'!$C129,"Decrease",IF('Corporate bond purchases'!V130="Decrease","Decrease","Increase"))))</f>
        <v/>
      </c>
      <c r="V130" s="8" t="str">
        <f>IF('Corporate bond purchases'!W130="","",IF('Corporate bond purchases'!W130='Corporate bond purchases'!$C129,"Maintain",IF('Corporate bond purchases'!W130&lt;'Corporate bond purchases'!$C129,"Decrease",IF('Corporate bond purchases'!W130="Decrease","Decrease","Increase"))))</f>
        <v/>
      </c>
      <c r="W130" s="8" t="str">
        <f>IF('Corporate bond purchases'!X130="","",IF('Corporate bond purchases'!X130='Corporate bond purchases'!$C129,"Maintain",IF('Corporate bond purchases'!X130&lt;'Corporate bond purchases'!$C129,"Decrease",IF('Corporate bond purchases'!X130="Decrease","Decrease","Increase"))))</f>
        <v/>
      </c>
      <c r="X130" s="8" t="str">
        <f>IF('Corporate bond purchases'!Y130="","",IF('Corporate bond purchases'!Y130='Corporate bond purchases'!$C129,"Maintain",IF('Corporate bond purchases'!Y130&lt;'Corporate bond purchases'!$C129,"Decrease",IF('Corporate bond purchases'!Y130="Decrease","Decrease","Increase"))))</f>
        <v/>
      </c>
      <c r="Y130" s="8" t="str">
        <f>IF('Corporate bond purchases'!Z130="","",IF('Corporate bond purchases'!Z130='Corporate bond purchases'!$C129,"Maintain",IF('Corporate bond purchases'!Z130&lt;'Corporate bond purchases'!$C129,"Decrease",IF('Corporate bond purchases'!Z130="Decrease","Decrease","Increase"))))</f>
        <v/>
      </c>
      <c r="Z130" s="8" t="str">
        <f>IF('Corporate bond purchases'!AA130="","",IF('Corporate bond purchases'!AA130='Corporate bond purchases'!$C129,"Maintain",IF('Corporate bond purchases'!AA130&lt;'Corporate bond purchases'!$C129,"Decrease",IF('Corporate bond purchases'!AA130="Decrease","Decrease","Increase"))))</f>
        <v/>
      </c>
      <c r="AA130" s="8" t="str">
        <f>IF('Corporate bond purchases'!AB130="","",IF('Corporate bond purchases'!AB130='Corporate bond purchases'!$C129,"Maintain",IF('Corporate bond purchases'!AB130&lt;'Corporate bond purchases'!$C129,"Decrease",IF('Corporate bond purchases'!AB130="Decrease","Decrease","Increase"))))</f>
        <v/>
      </c>
      <c r="AB130" s="8" t="str">
        <f>IF('Corporate bond purchases'!AC130="","",IF('Corporate bond purchases'!AC130='Corporate bond purchases'!$C129,"Maintain",IF('Corporate bond purchases'!AC130&lt;'Corporate bond purchases'!$C129,"Decrease",IF('Corporate bond purchases'!AC130="Decrease","Decrease","Increase"))))</f>
        <v/>
      </c>
      <c r="AC130" s="8" t="str">
        <f>IF('Corporate bond purchases'!AD130="","",IF('Corporate bond purchases'!AD130='Corporate bond purchases'!$C129,"Maintain",IF('Corporate bond purchases'!AD130&lt;'Corporate bond purchases'!$C129,"Decrease",IF('Corporate bond purchases'!AD130="Decrease","Decrease","Increase"))))</f>
        <v/>
      </c>
      <c r="AD130" s="8" t="str">
        <f>IF('Corporate bond purchases'!AE130="","",IF('Corporate bond purchases'!AE130='Corporate bond purchases'!$C129,"Maintain",IF('Corporate bond purchases'!AE130&lt;'Corporate bond purchases'!$C129,"Decrease",IF('Corporate bond purchases'!AE130="Decrease","Decrease","Increase"))))</f>
        <v/>
      </c>
      <c r="AE130" s="8" t="str">
        <f>IF('Corporate bond purchases'!AF130="","",IF('Corporate bond purchases'!AF130='Corporate bond purchases'!$C129,"Maintain",IF('Corporate bond purchases'!AF130&lt;'Corporate bond purchases'!$C129,"Decrease",IF('Corporate bond purchases'!AF130="Decrease","Decrease","Increase"))))</f>
        <v/>
      </c>
      <c r="AF130" s="8" t="str">
        <f>IF('Corporate bond purchases'!AG130="","",IF('Corporate bond purchases'!AG130='Corporate bond purchases'!$C129,"Maintain",IF('Corporate bond purchases'!AG130&lt;'Corporate bond purchases'!$C129,"Decrease",IF('Corporate bond purchases'!AG130="Decrease","Decrease","Increase"))))</f>
        <v/>
      </c>
      <c r="AG130" s="8" t="str">
        <f>IF('Corporate bond purchases'!AH130="","",IF('Corporate bond purchases'!AH130='Corporate bond purchases'!$C129,"Maintain",IF('Corporate bond purchases'!AH130&lt;'Corporate bond purchases'!$C129,"Decrease",IF('Corporate bond purchases'!AH130="Decrease","Decrease","Increase"))))</f>
        <v/>
      </c>
      <c r="AH130" s="8" t="str">
        <f>IF('Corporate bond purchases'!AI130="","",IF('Corporate bond purchases'!AI130='Corporate bond purchases'!$C129,"Maintain",IF('Corporate bond purchases'!AI130&lt;'Corporate bond purchases'!$C129,"Decrease",IF('Corporate bond purchases'!AI130="Decrease","Decrease","Increase"))))</f>
        <v/>
      </c>
      <c r="AI130" s="8" t="str">
        <f>IF('Corporate bond purchases'!AJ130="","",IF('Corporate bond purchases'!AJ130='Corporate bond purchases'!$C129,"Maintain",IF('Corporate bond purchases'!AJ130&lt;'Corporate bond purchases'!$C129,"Decrease",IF('Corporate bond purchases'!AJ130="Decrease","Decrease","Increase"))))</f>
        <v/>
      </c>
      <c r="AJ130" s="8" t="str">
        <f>IF('Corporate bond purchases'!AK130="","",IF('Corporate bond purchases'!AK130='Corporate bond purchases'!$C129,"Maintain",IF('Corporate bond purchases'!AK130&lt;'Corporate bond purchases'!$C129,"Decrease",IF('Corporate bond purchases'!AK130="Decrease","Decrease","Increase"))))</f>
        <v/>
      </c>
      <c r="AK130" s="8" t="str">
        <f>IF('Corporate bond purchases'!AL130="","",IF('Corporate bond purchases'!AL130='Corporate bond purchases'!$C129,"Maintain",IF('Corporate bond purchases'!AL130&lt;'Corporate bond purchases'!$C129,"Decrease",IF('Corporate bond purchases'!AL130="Decrease","Decrease","Increase"))))</f>
        <v/>
      </c>
      <c r="AL130" s="8" t="str">
        <f>IF('Corporate bond purchases'!AM130="","",IF('Corporate bond purchases'!AM130='Corporate bond purchases'!$C129,"Maintain",IF('Corporate bond purchases'!AM130&lt;'Corporate bond purchases'!$C129,"Decrease",IF('Corporate bond purchases'!AM130="Decrease","Decrease","Increase"))))</f>
        <v/>
      </c>
      <c r="AM130" s="8" t="str">
        <f>IF('Corporate bond purchases'!AN130="","",IF('Corporate bond purchases'!AN130='Corporate bond purchases'!$C129,"Maintain",IF('Corporate bond purchases'!AN130&lt;'Corporate bond purchases'!$C129,"Decrease",IF('Corporate bond purchases'!AN130="Decrease","Decrease","Increase"))))</f>
        <v/>
      </c>
      <c r="AN130" s="8" t="str">
        <f>IF('Corporate bond purchases'!AO130="","",IF('Corporate bond purchases'!AO130='Corporate bond purchases'!$C129,"Maintain",IF('Corporate bond purchases'!AO130&lt;'Corporate bond purchases'!$C129,"Decrease",IF('Corporate bond purchases'!AO130="Decrease","Decrease","Increase"))))</f>
        <v/>
      </c>
      <c r="AO130" s="8" t="str">
        <f>IF('Corporate bond purchases'!AP130="","",IF('Corporate bond purchases'!AP130='Corporate bond purchases'!$C129,"Maintain",IF('Corporate bond purchases'!AP130&lt;'Corporate bond purchases'!$C129,"Decrease",IF('Corporate bond purchases'!AP130="Decrease","Decrease","Increase"))))</f>
        <v/>
      </c>
      <c r="AP130" s="8" t="str">
        <f>IF('Corporate bond purchases'!AQ130="","",IF('Corporate bond purchases'!AQ130='Corporate bond purchases'!$C129,"Maintain",IF('Corporate bond purchases'!AQ130&lt;'Corporate bond purchases'!$C129,"Decrease",IF('Corporate bond purchases'!AQ130="Decrease","Decrease","Increase"))))</f>
        <v/>
      </c>
      <c r="AQ130" s="8" t="str">
        <f>IF('Corporate bond purchases'!AR130="","",IF('Corporate bond purchases'!AR130='Corporate bond purchases'!$C129,"Maintain",IF('Corporate bond purchases'!AR130&lt;'Corporate bond purchases'!$C129,"Decrease",IF('Corporate bond purchases'!AR130="Decrease","Decrease","Increase"))))</f>
        <v/>
      </c>
      <c r="AR130" s="8" t="str">
        <f>IF('Corporate bond purchases'!AS130="","",IF('Corporate bond purchases'!AS130='Corporate bond purchases'!$C129,"Maintain",IF('Corporate bond purchases'!AS130&lt;'Corporate bond purchases'!$C129,"Decrease",IF('Corporate bond purchases'!AS130="Decrease","Decrease","Increase"))))</f>
        <v/>
      </c>
      <c r="AS130" s="8" t="str">
        <f>IF('Corporate bond purchases'!AT130="","",IF('Corporate bond purchases'!AT130='Corporate bond purchases'!$C129,"Maintain",IF('Corporate bond purchases'!AT130&lt;'Corporate bond purchases'!$C129,"Decrease",IF('Corporate bond purchases'!AT130="Decrease","Decrease","Increase"))))</f>
        <v/>
      </c>
      <c r="AT130" s="8" t="str">
        <f>IF('Corporate bond purchases'!AU130="","",IF('Corporate bond purchases'!AU130='Corporate bond purchases'!$C129,"Maintain",IF('Corporate bond purchases'!AU130&lt;'Corporate bond purchases'!$C129,"Decrease",IF('Corporate bond purchases'!AU130="Decrease","Decrease","Increase"))))</f>
        <v/>
      </c>
    </row>
    <row r="131" spans="2:46" x14ac:dyDescent="0.35">
      <c r="B131" s="16">
        <f>'Corporate bond purchases'!B272</f>
        <v>0</v>
      </c>
      <c r="C131" s="26">
        <f>'Corporate bond purchases'!C131</f>
        <v>0</v>
      </c>
      <c r="D131" s="8" t="str">
        <f>IF('Corporate bond purchases'!D131="","",IF('Corporate bond purchases'!D131='Corporate bond purchases'!$C130,"Maintain",IF('Corporate bond purchases'!D131&lt;'Corporate bond purchases'!$C130,"Decrease",IF('Corporate bond purchases'!D131="Decrease","Decrease","Increase"))))</f>
        <v/>
      </c>
      <c r="E131" s="8" t="str">
        <f>IF('Corporate bond purchases'!E131="","",IF('Corporate bond purchases'!E131='Corporate bond purchases'!$C130,"Maintain",IF('Corporate bond purchases'!E131&lt;'Corporate bond purchases'!$C130,"Decrease",IF('Corporate bond purchases'!E131="Decrease","Decrease","Increase"))))</f>
        <v/>
      </c>
      <c r="F131" s="8" t="str">
        <f>IF('Corporate bond purchases'!F131="","",IF('Corporate bond purchases'!F131='Corporate bond purchases'!$C130,"Maintain",IF('Corporate bond purchases'!F131&lt;'Corporate bond purchases'!$C130,"Decrease",IF('Corporate bond purchases'!F131="Decrease","Decrease","Increase"))))</f>
        <v/>
      </c>
      <c r="G131" s="8" t="str">
        <f>IF('Corporate bond purchases'!G131="","",IF('Corporate bond purchases'!G131='Corporate bond purchases'!$C130,"Maintain",IF('Corporate bond purchases'!G131&lt;'Corporate bond purchases'!$C130,"Decrease",IF('Corporate bond purchases'!G131="Decrease","Decrease","Increase"))))</f>
        <v/>
      </c>
      <c r="H131" s="8" t="str">
        <f>IF('Corporate bond purchases'!H131="","",IF('Corporate bond purchases'!H131='Corporate bond purchases'!$C130,"Maintain",IF('Corporate bond purchases'!H131&lt;'Corporate bond purchases'!$C130,"Decrease",IF('Corporate bond purchases'!H131="Decrease","Decrease","Increase"))))</f>
        <v/>
      </c>
      <c r="I131" s="8" t="str">
        <f>IF('Corporate bond purchases'!I131="","",IF('Corporate bond purchases'!I131='Corporate bond purchases'!$C130,"Maintain",IF('Corporate bond purchases'!I131&lt;'Corporate bond purchases'!$C130,"Decrease",IF('Corporate bond purchases'!I131="Decrease","Decrease","Increase"))))</f>
        <v/>
      </c>
      <c r="J131" s="8" t="str">
        <f>IF('Corporate bond purchases'!J131="","",IF('Corporate bond purchases'!J131='Corporate bond purchases'!$C130,"Maintain",IF('Corporate bond purchases'!J131&lt;'Corporate bond purchases'!$C130,"Decrease",IF('Corporate bond purchases'!J131="Decrease","Decrease","Increase"))))</f>
        <v/>
      </c>
      <c r="K131" s="8" t="str">
        <f>IF('Corporate bond purchases'!K130="","",IF('Corporate bond purchases'!K130='Corporate bond purchases'!$C129,"Maintain",IF('Corporate bond purchases'!K130&lt;'Corporate bond purchases'!$C129,"Decrease",IF('Corporate bond purchases'!K130="Decrease","Decrease","Increase"))))</f>
        <v/>
      </c>
      <c r="L131" s="8" t="str">
        <f>IF('Corporate bond purchases'!L131="","",IF('Corporate bond purchases'!L131='Corporate bond purchases'!$C130,"Maintain",IF('Corporate bond purchases'!L131&lt;'Corporate bond purchases'!$C130,"Decrease",IF('Corporate bond purchases'!L131="Decrease","Decrease","Increase"))))</f>
        <v/>
      </c>
      <c r="P131" s="8" t="str">
        <f>IF('Corporate bond purchases'!Q131="","",IF('Corporate bond purchases'!Q131='Corporate bond purchases'!$C130,"Maintain",IF('Corporate bond purchases'!Q131&lt;'Corporate bond purchases'!$C130,"Decrease",IF('Corporate bond purchases'!Q131="Decrease","Decrease","Increase"))))</f>
        <v/>
      </c>
      <c r="R131" s="8" t="str">
        <f>IF('Corporate bond purchases'!S131="","",IF('Corporate bond purchases'!S131='Corporate bond purchases'!$C130,"Maintain",IF('Corporate bond purchases'!S131&lt;'Corporate bond purchases'!$C130,"Decrease",IF('Corporate bond purchases'!S131="Decrease","Decrease","Increase"))))</f>
        <v/>
      </c>
      <c r="S131" s="8" t="str">
        <f>IF('Corporate bond purchases'!T131="","",IF('Corporate bond purchases'!T131='Corporate bond purchases'!$C130,"Maintain",IF('Corporate bond purchases'!T131&lt;'Corporate bond purchases'!$C130,"Decrease",IF('Corporate bond purchases'!T131="Decrease","Decrease","Increase"))))</f>
        <v/>
      </c>
      <c r="T131" s="8" t="str">
        <f>IF('Corporate bond purchases'!U131="","",IF('Corporate bond purchases'!U131='Corporate bond purchases'!$C130,"Maintain",IF('Corporate bond purchases'!U131&lt;'Corporate bond purchases'!$C130,"Decrease",IF('Corporate bond purchases'!U131="Decrease","Decrease","Increase"))))</f>
        <v/>
      </c>
      <c r="U131" s="8" t="str">
        <f>IF('Corporate bond purchases'!V131="","",IF('Corporate bond purchases'!V131='Corporate bond purchases'!$C130,"Maintain",IF('Corporate bond purchases'!V131&lt;'Corporate bond purchases'!$C130,"Decrease",IF('Corporate bond purchases'!V131="Decrease","Decrease","Increase"))))</f>
        <v/>
      </c>
      <c r="V131" s="8" t="str">
        <f>IF('Corporate bond purchases'!W131="","",IF('Corporate bond purchases'!W131='Corporate bond purchases'!$C130,"Maintain",IF('Corporate bond purchases'!W131&lt;'Corporate bond purchases'!$C130,"Decrease",IF('Corporate bond purchases'!W131="Decrease","Decrease","Increase"))))</f>
        <v/>
      </c>
      <c r="W131" s="8" t="str">
        <f>IF('Corporate bond purchases'!X131="","",IF('Corporate bond purchases'!X131='Corporate bond purchases'!$C130,"Maintain",IF('Corporate bond purchases'!X131&lt;'Corporate bond purchases'!$C130,"Decrease",IF('Corporate bond purchases'!X131="Decrease","Decrease","Increase"))))</f>
        <v/>
      </c>
      <c r="X131" s="8" t="str">
        <f>IF('Corporate bond purchases'!Y131="","",IF('Corporate bond purchases'!Y131='Corporate bond purchases'!$C130,"Maintain",IF('Corporate bond purchases'!Y131&lt;'Corporate bond purchases'!$C130,"Decrease",IF('Corporate bond purchases'!Y131="Decrease","Decrease","Increase"))))</f>
        <v/>
      </c>
      <c r="Y131" s="8" t="str">
        <f>IF('Corporate bond purchases'!Z131="","",IF('Corporate bond purchases'!Z131='Corporate bond purchases'!$C130,"Maintain",IF('Corporate bond purchases'!Z131&lt;'Corporate bond purchases'!$C130,"Decrease",IF('Corporate bond purchases'!Z131="Decrease","Decrease","Increase"))))</f>
        <v/>
      </c>
      <c r="Z131" s="8" t="str">
        <f>IF('Corporate bond purchases'!AA131="","",IF('Corporate bond purchases'!AA131='Corporate bond purchases'!$C130,"Maintain",IF('Corporate bond purchases'!AA131&lt;'Corporate bond purchases'!$C130,"Decrease",IF('Corporate bond purchases'!AA131="Decrease","Decrease","Increase"))))</f>
        <v/>
      </c>
      <c r="AA131" s="8" t="str">
        <f>IF('Corporate bond purchases'!AB131="","",IF('Corporate bond purchases'!AB131='Corporate bond purchases'!$C130,"Maintain",IF('Corporate bond purchases'!AB131&lt;'Corporate bond purchases'!$C130,"Decrease",IF('Corporate bond purchases'!AB131="Decrease","Decrease","Increase"))))</f>
        <v/>
      </c>
      <c r="AB131" s="8" t="str">
        <f>IF('Corporate bond purchases'!AC131="","",IF('Corporate bond purchases'!AC131='Corporate bond purchases'!$C130,"Maintain",IF('Corporate bond purchases'!AC131&lt;'Corporate bond purchases'!$C130,"Decrease",IF('Corporate bond purchases'!AC131="Decrease","Decrease","Increase"))))</f>
        <v/>
      </c>
      <c r="AC131" s="8" t="str">
        <f>IF('Corporate bond purchases'!AD131="","",IF('Corporate bond purchases'!AD131='Corporate bond purchases'!$C130,"Maintain",IF('Corporate bond purchases'!AD131&lt;'Corporate bond purchases'!$C130,"Decrease",IF('Corporate bond purchases'!AD131="Decrease","Decrease","Increase"))))</f>
        <v/>
      </c>
      <c r="AD131" s="8" t="str">
        <f>IF('Corporate bond purchases'!AE131="","",IF('Corporate bond purchases'!AE131='Corporate bond purchases'!$C130,"Maintain",IF('Corporate bond purchases'!AE131&lt;'Corporate bond purchases'!$C130,"Decrease",IF('Corporate bond purchases'!AE131="Decrease","Decrease","Increase"))))</f>
        <v/>
      </c>
      <c r="AE131" s="8" t="str">
        <f>IF('Corporate bond purchases'!AF131="","",IF('Corporate bond purchases'!AF131='Corporate bond purchases'!$C130,"Maintain",IF('Corporate bond purchases'!AF131&lt;'Corporate bond purchases'!$C130,"Decrease",IF('Corporate bond purchases'!AF131="Decrease","Decrease","Increase"))))</f>
        <v/>
      </c>
      <c r="AF131" s="8" t="str">
        <f>IF('Corporate bond purchases'!AG131="","",IF('Corporate bond purchases'!AG131='Corporate bond purchases'!$C130,"Maintain",IF('Corporate bond purchases'!AG131&lt;'Corporate bond purchases'!$C130,"Decrease",IF('Corporate bond purchases'!AG131="Decrease","Decrease","Increase"))))</f>
        <v/>
      </c>
      <c r="AG131" s="8" t="str">
        <f>IF('Corporate bond purchases'!AH131="","",IF('Corporate bond purchases'!AH131='Corporate bond purchases'!$C130,"Maintain",IF('Corporate bond purchases'!AH131&lt;'Corporate bond purchases'!$C130,"Decrease",IF('Corporate bond purchases'!AH131="Decrease","Decrease","Increase"))))</f>
        <v/>
      </c>
      <c r="AH131" s="8" t="str">
        <f>IF('Corporate bond purchases'!AI131="","",IF('Corporate bond purchases'!AI131='Corporate bond purchases'!$C130,"Maintain",IF('Corporate bond purchases'!AI131&lt;'Corporate bond purchases'!$C130,"Decrease",IF('Corporate bond purchases'!AI131="Decrease","Decrease","Increase"))))</f>
        <v/>
      </c>
      <c r="AI131" s="8" t="str">
        <f>IF('Corporate bond purchases'!AJ131="","",IF('Corporate bond purchases'!AJ131='Corporate bond purchases'!$C130,"Maintain",IF('Corporate bond purchases'!AJ131&lt;'Corporate bond purchases'!$C130,"Decrease",IF('Corporate bond purchases'!AJ131="Decrease","Decrease","Increase"))))</f>
        <v/>
      </c>
      <c r="AJ131" s="8" t="str">
        <f>IF('Corporate bond purchases'!AK131="","",IF('Corporate bond purchases'!AK131='Corporate bond purchases'!$C130,"Maintain",IF('Corporate bond purchases'!AK131&lt;'Corporate bond purchases'!$C130,"Decrease",IF('Corporate bond purchases'!AK131="Decrease","Decrease","Increase"))))</f>
        <v/>
      </c>
      <c r="AK131" s="8" t="str">
        <f>IF('Corporate bond purchases'!AL131="","",IF('Corporate bond purchases'!AL131='Corporate bond purchases'!$C130,"Maintain",IF('Corporate bond purchases'!AL131&lt;'Corporate bond purchases'!$C130,"Decrease",IF('Corporate bond purchases'!AL131="Decrease","Decrease","Increase"))))</f>
        <v/>
      </c>
      <c r="AL131" s="8" t="str">
        <f>IF('Corporate bond purchases'!AM131="","",IF('Corporate bond purchases'!AM131='Corporate bond purchases'!$C130,"Maintain",IF('Corporate bond purchases'!AM131&lt;'Corporate bond purchases'!$C130,"Decrease",IF('Corporate bond purchases'!AM131="Decrease","Decrease","Increase"))))</f>
        <v/>
      </c>
      <c r="AM131" s="8" t="str">
        <f>IF('Corporate bond purchases'!AN131="","",IF('Corporate bond purchases'!AN131='Corporate bond purchases'!$C130,"Maintain",IF('Corporate bond purchases'!AN131&lt;'Corporate bond purchases'!$C130,"Decrease",IF('Corporate bond purchases'!AN131="Decrease","Decrease","Increase"))))</f>
        <v/>
      </c>
      <c r="AN131" s="8" t="str">
        <f>IF('Corporate bond purchases'!AO131="","",IF('Corporate bond purchases'!AO131='Corporate bond purchases'!$C130,"Maintain",IF('Corporate bond purchases'!AO131&lt;'Corporate bond purchases'!$C130,"Decrease",IF('Corporate bond purchases'!AO131="Decrease","Decrease","Increase"))))</f>
        <v/>
      </c>
      <c r="AO131" s="8" t="str">
        <f>IF('Corporate bond purchases'!AP131="","",IF('Corporate bond purchases'!AP131='Corporate bond purchases'!$C130,"Maintain",IF('Corporate bond purchases'!AP131&lt;'Corporate bond purchases'!$C130,"Decrease",IF('Corporate bond purchases'!AP131="Decrease","Decrease","Increase"))))</f>
        <v/>
      </c>
      <c r="AP131" s="8" t="str">
        <f>IF('Corporate bond purchases'!AQ131="","",IF('Corporate bond purchases'!AQ131='Corporate bond purchases'!$C130,"Maintain",IF('Corporate bond purchases'!AQ131&lt;'Corporate bond purchases'!$C130,"Decrease",IF('Corporate bond purchases'!AQ131="Decrease","Decrease","Increase"))))</f>
        <v/>
      </c>
      <c r="AQ131" s="8" t="str">
        <f>IF('Corporate bond purchases'!AR131="","",IF('Corporate bond purchases'!AR131='Corporate bond purchases'!$C130,"Maintain",IF('Corporate bond purchases'!AR131&lt;'Corporate bond purchases'!$C130,"Decrease",IF('Corporate bond purchases'!AR131="Decrease","Decrease","Increase"))))</f>
        <v/>
      </c>
      <c r="AR131" s="8" t="str">
        <f>IF('Corporate bond purchases'!AS131="","",IF('Corporate bond purchases'!AS131='Corporate bond purchases'!$C130,"Maintain",IF('Corporate bond purchases'!AS131&lt;'Corporate bond purchases'!$C130,"Decrease",IF('Corporate bond purchases'!AS131="Decrease","Decrease","Increase"))))</f>
        <v/>
      </c>
      <c r="AS131" s="8" t="str">
        <f>IF('Corporate bond purchases'!AT131="","",IF('Corporate bond purchases'!AT131='Corporate bond purchases'!$C130,"Maintain",IF('Corporate bond purchases'!AT131&lt;'Corporate bond purchases'!$C130,"Decrease",IF('Corporate bond purchases'!AT131="Decrease","Decrease","Increase"))))</f>
        <v/>
      </c>
      <c r="AT131" s="8" t="str">
        <f>IF('Corporate bond purchases'!AU131="","",IF('Corporate bond purchases'!AU131='Corporate bond purchases'!$C130,"Maintain",IF('Corporate bond purchases'!AU131&lt;'Corporate bond purchases'!$C130,"Decrease",IF('Corporate bond purchases'!AU131="Decrease","Decrease","Increase"))))</f>
        <v/>
      </c>
    </row>
    <row r="132" spans="2:46" x14ac:dyDescent="0.35">
      <c r="B132" s="16">
        <f>'Corporate bond purchases'!B273</f>
        <v>0</v>
      </c>
      <c r="C132" s="26">
        <f>'Corporate bond purchases'!C132</f>
        <v>0</v>
      </c>
      <c r="D132" s="8" t="str">
        <f>IF('Corporate bond purchases'!D132="","",IF('Corporate bond purchases'!D132='Corporate bond purchases'!$C131,"Maintain",IF('Corporate bond purchases'!D132&lt;'Corporate bond purchases'!$C131,"Decrease",IF('Corporate bond purchases'!D132="Decrease","Decrease","Increase"))))</f>
        <v/>
      </c>
      <c r="E132" s="8" t="str">
        <f>IF('Corporate bond purchases'!E132="","",IF('Corporate bond purchases'!E132='Corporate bond purchases'!$C131,"Maintain",IF('Corporate bond purchases'!E132&lt;'Corporate bond purchases'!$C131,"Decrease",IF('Corporate bond purchases'!E132="Decrease","Decrease","Increase"))))</f>
        <v/>
      </c>
      <c r="F132" s="8" t="str">
        <f>IF('Corporate bond purchases'!F132="","",IF('Corporate bond purchases'!F132='Corporate bond purchases'!$C131,"Maintain",IF('Corporate bond purchases'!F132&lt;'Corporate bond purchases'!$C131,"Decrease",IF('Corporate bond purchases'!F132="Decrease","Decrease","Increase"))))</f>
        <v/>
      </c>
      <c r="G132" s="8" t="str">
        <f>IF('Corporate bond purchases'!G132="","",IF('Corporate bond purchases'!G132='Corporate bond purchases'!$C131,"Maintain",IF('Corporate bond purchases'!G132&lt;'Corporate bond purchases'!$C131,"Decrease",IF('Corporate bond purchases'!G132="Decrease","Decrease","Increase"))))</f>
        <v/>
      </c>
      <c r="H132" s="8" t="str">
        <f>IF('Corporate bond purchases'!H132="","",IF('Corporate bond purchases'!H132='Corporate bond purchases'!$C131,"Maintain",IF('Corporate bond purchases'!H132&lt;'Corporate bond purchases'!$C131,"Decrease",IF('Corporate bond purchases'!H132="Decrease","Decrease","Increase"))))</f>
        <v/>
      </c>
      <c r="I132" s="8" t="str">
        <f>IF('Corporate bond purchases'!I132="","",IF('Corporate bond purchases'!I132='Corporate bond purchases'!$C131,"Maintain",IF('Corporate bond purchases'!I132&lt;'Corporate bond purchases'!$C131,"Decrease",IF('Corporate bond purchases'!I132="Decrease","Decrease","Increase"))))</f>
        <v/>
      </c>
      <c r="J132" s="8" t="str">
        <f>IF('Corporate bond purchases'!J132="","",IF('Corporate bond purchases'!J132='Corporate bond purchases'!$C131,"Maintain",IF('Corporate bond purchases'!J132&lt;'Corporate bond purchases'!$C131,"Decrease",IF('Corporate bond purchases'!J132="Decrease","Decrease","Increase"))))</f>
        <v/>
      </c>
      <c r="K132" s="8" t="str">
        <f>IF('Corporate bond purchases'!K131="","",IF('Corporate bond purchases'!K131='Corporate bond purchases'!$C130,"Maintain",IF('Corporate bond purchases'!K131&lt;'Corporate bond purchases'!$C130,"Decrease",IF('Corporate bond purchases'!K131="Decrease","Decrease","Increase"))))</f>
        <v/>
      </c>
      <c r="L132" s="8" t="str">
        <f>IF('Corporate bond purchases'!L132="","",IF('Corporate bond purchases'!L132='Corporate bond purchases'!$C131,"Maintain",IF('Corporate bond purchases'!L132&lt;'Corporate bond purchases'!$C131,"Decrease",IF('Corporate bond purchases'!L132="Decrease","Decrease","Increase"))))</f>
        <v/>
      </c>
      <c r="P132" s="8" t="str">
        <f>IF('Corporate bond purchases'!Q132="","",IF('Corporate bond purchases'!Q132='Corporate bond purchases'!$C131,"Maintain",IF('Corporate bond purchases'!Q132&lt;'Corporate bond purchases'!$C131,"Decrease",IF('Corporate bond purchases'!Q132="Decrease","Decrease","Increase"))))</f>
        <v/>
      </c>
      <c r="R132" s="8" t="str">
        <f>IF('Corporate bond purchases'!S132="","",IF('Corporate bond purchases'!S132='Corporate bond purchases'!$C131,"Maintain",IF('Corporate bond purchases'!S132&lt;'Corporate bond purchases'!$C131,"Decrease",IF('Corporate bond purchases'!S132="Decrease","Decrease","Increase"))))</f>
        <v/>
      </c>
      <c r="S132" s="8" t="str">
        <f>IF('Corporate bond purchases'!T132="","",IF('Corporate bond purchases'!T132='Corporate bond purchases'!$C131,"Maintain",IF('Corporate bond purchases'!T132&lt;'Corporate bond purchases'!$C131,"Decrease",IF('Corporate bond purchases'!T132="Decrease","Decrease","Increase"))))</f>
        <v/>
      </c>
      <c r="T132" s="8" t="str">
        <f>IF('Corporate bond purchases'!U132="","",IF('Corporate bond purchases'!U132='Corporate bond purchases'!$C131,"Maintain",IF('Corporate bond purchases'!U132&lt;'Corporate bond purchases'!$C131,"Decrease",IF('Corporate bond purchases'!U132="Decrease","Decrease","Increase"))))</f>
        <v/>
      </c>
      <c r="U132" s="8" t="str">
        <f>IF('Corporate bond purchases'!V132="","",IF('Corporate bond purchases'!V132='Corporate bond purchases'!$C131,"Maintain",IF('Corporate bond purchases'!V132&lt;'Corporate bond purchases'!$C131,"Decrease",IF('Corporate bond purchases'!V132="Decrease","Decrease","Increase"))))</f>
        <v/>
      </c>
      <c r="V132" s="8" t="str">
        <f>IF('Corporate bond purchases'!W132="","",IF('Corporate bond purchases'!W132='Corporate bond purchases'!$C131,"Maintain",IF('Corporate bond purchases'!W132&lt;'Corporate bond purchases'!$C131,"Decrease",IF('Corporate bond purchases'!W132="Decrease","Decrease","Increase"))))</f>
        <v/>
      </c>
      <c r="W132" s="8" t="str">
        <f>IF('Corporate bond purchases'!X132="","",IF('Corporate bond purchases'!X132='Corporate bond purchases'!$C131,"Maintain",IF('Corporate bond purchases'!X132&lt;'Corporate bond purchases'!$C131,"Decrease",IF('Corporate bond purchases'!X132="Decrease","Decrease","Increase"))))</f>
        <v/>
      </c>
      <c r="X132" s="8" t="str">
        <f>IF('Corporate bond purchases'!Y132="","",IF('Corporate bond purchases'!Y132='Corporate bond purchases'!$C131,"Maintain",IF('Corporate bond purchases'!Y132&lt;'Corporate bond purchases'!$C131,"Decrease",IF('Corporate bond purchases'!Y132="Decrease","Decrease","Increase"))))</f>
        <v/>
      </c>
      <c r="Y132" s="8" t="str">
        <f>IF('Corporate bond purchases'!Z132="","",IF('Corporate bond purchases'!Z132='Corporate bond purchases'!$C131,"Maintain",IF('Corporate bond purchases'!Z132&lt;'Corporate bond purchases'!$C131,"Decrease",IF('Corporate bond purchases'!Z132="Decrease","Decrease","Increase"))))</f>
        <v/>
      </c>
      <c r="Z132" s="8" t="str">
        <f>IF('Corporate bond purchases'!AA132="","",IF('Corporate bond purchases'!AA132='Corporate bond purchases'!$C131,"Maintain",IF('Corporate bond purchases'!AA132&lt;'Corporate bond purchases'!$C131,"Decrease",IF('Corporate bond purchases'!AA132="Decrease","Decrease","Increase"))))</f>
        <v/>
      </c>
      <c r="AA132" s="8" t="str">
        <f>IF('Corporate bond purchases'!AB132="","",IF('Corporate bond purchases'!AB132='Corporate bond purchases'!$C131,"Maintain",IF('Corporate bond purchases'!AB132&lt;'Corporate bond purchases'!$C131,"Decrease",IF('Corporate bond purchases'!AB132="Decrease","Decrease","Increase"))))</f>
        <v/>
      </c>
      <c r="AB132" s="8" t="str">
        <f>IF('Corporate bond purchases'!AC132="","",IF('Corporate bond purchases'!AC132='Corporate bond purchases'!$C131,"Maintain",IF('Corporate bond purchases'!AC132&lt;'Corporate bond purchases'!$C131,"Decrease",IF('Corporate bond purchases'!AC132="Decrease","Decrease","Increase"))))</f>
        <v/>
      </c>
      <c r="AC132" s="8" t="str">
        <f>IF('Corporate bond purchases'!AD132="","",IF('Corporate bond purchases'!AD132='Corporate bond purchases'!$C131,"Maintain",IF('Corporate bond purchases'!AD132&lt;'Corporate bond purchases'!$C131,"Decrease",IF('Corporate bond purchases'!AD132="Decrease","Decrease","Increase"))))</f>
        <v/>
      </c>
      <c r="AD132" s="8" t="str">
        <f>IF('Corporate bond purchases'!AE132="","",IF('Corporate bond purchases'!AE132='Corporate bond purchases'!$C131,"Maintain",IF('Corporate bond purchases'!AE132&lt;'Corporate bond purchases'!$C131,"Decrease",IF('Corporate bond purchases'!AE132="Decrease","Decrease","Increase"))))</f>
        <v/>
      </c>
      <c r="AE132" s="8" t="str">
        <f>IF('Corporate bond purchases'!AF132="","",IF('Corporate bond purchases'!AF132='Corporate bond purchases'!$C131,"Maintain",IF('Corporate bond purchases'!AF132&lt;'Corporate bond purchases'!$C131,"Decrease",IF('Corporate bond purchases'!AF132="Decrease","Decrease","Increase"))))</f>
        <v/>
      </c>
      <c r="AF132" s="8" t="str">
        <f>IF('Corporate bond purchases'!AG132="","",IF('Corporate bond purchases'!AG132='Corporate bond purchases'!$C131,"Maintain",IF('Corporate bond purchases'!AG132&lt;'Corporate bond purchases'!$C131,"Decrease",IF('Corporate bond purchases'!AG132="Decrease","Decrease","Increase"))))</f>
        <v/>
      </c>
      <c r="AG132" s="8" t="str">
        <f>IF('Corporate bond purchases'!AH132="","",IF('Corporate bond purchases'!AH132='Corporate bond purchases'!$C131,"Maintain",IF('Corporate bond purchases'!AH132&lt;'Corporate bond purchases'!$C131,"Decrease",IF('Corporate bond purchases'!AH132="Decrease","Decrease","Increase"))))</f>
        <v/>
      </c>
      <c r="AH132" s="8" t="str">
        <f>IF('Corporate bond purchases'!AI132="","",IF('Corporate bond purchases'!AI132='Corporate bond purchases'!$C131,"Maintain",IF('Corporate bond purchases'!AI132&lt;'Corporate bond purchases'!$C131,"Decrease",IF('Corporate bond purchases'!AI132="Decrease","Decrease","Increase"))))</f>
        <v/>
      </c>
      <c r="AI132" s="8" t="str">
        <f>IF('Corporate bond purchases'!AJ132="","",IF('Corporate bond purchases'!AJ132='Corporate bond purchases'!$C131,"Maintain",IF('Corporate bond purchases'!AJ132&lt;'Corporate bond purchases'!$C131,"Decrease",IF('Corporate bond purchases'!AJ132="Decrease","Decrease","Increase"))))</f>
        <v/>
      </c>
      <c r="AJ132" s="8" t="str">
        <f>IF('Corporate bond purchases'!AK132="","",IF('Corporate bond purchases'!AK132='Corporate bond purchases'!$C131,"Maintain",IF('Corporate bond purchases'!AK132&lt;'Corporate bond purchases'!$C131,"Decrease",IF('Corporate bond purchases'!AK132="Decrease","Decrease","Increase"))))</f>
        <v/>
      </c>
      <c r="AK132" s="8" t="str">
        <f>IF('Corporate bond purchases'!AL132="","",IF('Corporate bond purchases'!AL132='Corporate bond purchases'!$C131,"Maintain",IF('Corporate bond purchases'!AL132&lt;'Corporate bond purchases'!$C131,"Decrease",IF('Corporate bond purchases'!AL132="Decrease","Decrease","Increase"))))</f>
        <v/>
      </c>
      <c r="AL132" s="8" t="str">
        <f>IF('Corporate bond purchases'!AM132="","",IF('Corporate bond purchases'!AM132='Corporate bond purchases'!$C131,"Maintain",IF('Corporate bond purchases'!AM132&lt;'Corporate bond purchases'!$C131,"Decrease",IF('Corporate bond purchases'!AM132="Decrease","Decrease","Increase"))))</f>
        <v/>
      </c>
      <c r="AM132" s="8" t="str">
        <f>IF('Corporate bond purchases'!AN132="","",IF('Corporate bond purchases'!AN132='Corporate bond purchases'!$C131,"Maintain",IF('Corporate bond purchases'!AN132&lt;'Corporate bond purchases'!$C131,"Decrease",IF('Corporate bond purchases'!AN132="Decrease","Decrease","Increase"))))</f>
        <v/>
      </c>
      <c r="AN132" s="8" t="str">
        <f>IF('Corporate bond purchases'!AO132="","",IF('Corporate bond purchases'!AO132='Corporate bond purchases'!$C131,"Maintain",IF('Corporate bond purchases'!AO132&lt;'Corporate bond purchases'!$C131,"Decrease",IF('Corporate bond purchases'!AO132="Decrease","Decrease","Increase"))))</f>
        <v/>
      </c>
      <c r="AO132" s="8" t="str">
        <f>IF('Corporate bond purchases'!AP132="","",IF('Corporate bond purchases'!AP132='Corporate bond purchases'!$C131,"Maintain",IF('Corporate bond purchases'!AP132&lt;'Corporate bond purchases'!$C131,"Decrease",IF('Corporate bond purchases'!AP132="Decrease","Decrease","Increase"))))</f>
        <v/>
      </c>
      <c r="AP132" s="8" t="str">
        <f>IF('Corporate bond purchases'!AQ132="","",IF('Corporate bond purchases'!AQ132='Corporate bond purchases'!$C131,"Maintain",IF('Corporate bond purchases'!AQ132&lt;'Corporate bond purchases'!$C131,"Decrease",IF('Corporate bond purchases'!AQ132="Decrease","Decrease","Increase"))))</f>
        <v/>
      </c>
      <c r="AQ132" s="8" t="str">
        <f>IF('Corporate bond purchases'!AR132="","",IF('Corporate bond purchases'!AR132='Corporate bond purchases'!$C131,"Maintain",IF('Corporate bond purchases'!AR132&lt;'Corporate bond purchases'!$C131,"Decrease",IF('Corporate bond purchases'!AR132="Decrease","Decrease","Increase"))))</f>
        <v/>
      </c>
      <c r="AR132" s="8" t="str">
        <f>IF('Corporate bond purchases'!AS132="","",IF('Corporate bond purchases'!AS132='Corporate bond purchases'!$C131,"Maintain",IF('Corporate bond purchases'!AS132&lt;'Corporate bond purchases'!$C131,"Decrease",IF('Corporate bond purchases'!AS132="Decrease","Decrease","Increase"))))</f>
        <v/>
      </c>
      <c r="AS132" s="8" t="str">
        <f>IF('Corporate bond purchases'!AT132="","",IF('Corporate bond purchases'!AT132='Corporate bond purchases'!$C131,"Maintain",IF('Corporate bond purchases'!AT132&lt;'Corporate bond purchases'!$C131,"Decrease",IF('Corporate bond purchases'!AT132="Decrease","Decrease","Increase"))))</f>
        <v/>
      </c>
      <c r="AT132" s="8" t="str">
        <f>IF('Corporate bond purchases'!AU132="","",IF('Corporate bond purchases'!AU132='Corporate bond purchases'!$C131,"Maintain",IF('Corporate bond purchases'!AU132&lt;'Corporate bond purchases'!$C131,"Decrease",IF('Corporate bond purchases'!AU132="Decrease","Decrease","Increase"))))</f>
        <v/>
      </c>
    </row>
    <row r="133" spans="2:46" x14ac:dyDescent="0.35">
      <c r="B133" s="16">
        <f>'Corporate bond purchases'!B274</f>
        <v>0</v>
      </c>
      <c r="C133" s="26">
        <f>'Corporate bond purchases'!C133</f>
        <v>0</v>
      </c>
      <c r="D133" s="8" t="str">
        <f>IF('Corporate bond purchases'!D133="","",IF('Corporate bond purchases'!D133='Corporate bond purchases'!$C132,"Maintain",IF('Corporate bond purchases'!D133&lt;'Corporate bond purchases'!$C132,"Decrease",IF('Corporate bond purchases'!D133="Decrease","Decrease","Increase"))))</f>
        <v/>
      </c>
      <c r="E133" s="8" t="str">
        <f>IF('Corporate bond purchases'!E133="","",IF('Corporate bond purchases'!E133='Corporate bond purchases'!$C132,"Maintain",IF('Corporate bond purchases'!E133&lt;'Corporate bond purchases'!$C132,"Decrease",IF('Corporate bond purchases'!E133="Decrease","Decrease","Increase"))))</f>
        <v/>
      </c>
      <c r="F133" s="8" t="str">
        <f>IF('Corporate bond purchases'!F133="","",IF('Corporate bond purchases'!F133='Corporate bond purchases'!$C132,"Maintain",IF('Corporate bond purchases'!F133&lt;'Corporate bond purchases'!$C132,"Decrease",IF('Corporate bond purchases'!F133="Decrease","Decrease","Increase"))))</f>
        <v/>
      </c>
      <c r="G133" s="8" t="str">
        <f>IF('Corporate bond purchases'!G133="","",IF('Corporate bond purchases'!G133='Corporate bond purchases'!$C132,"Maintain",IF('Corporate bond purchases'!G133&lt;'Corporate bond purchases'!$C132,"Decrease",IF('Corporate bond purchases'!G133="Decrease","Decrease","Increase"))))</f>
        <v/>
      </c>
      <c r="H133" s="8" t="str">
        <f>IF('Corporate bond purchases'!H133="","",IF('Corporate bond purchases'!H133='Corporate bond purchases'!$C132,"Maintain",IF('Corporate bond purchases'!H133&lt;'Corporate bond purchases'!$C132,"Decrease",IF('Corporate bond purchases'!H133="Decrease","Decrease","Increase"))))</f>
        <v/>
      </c>
      <c r="I133" s="8" t="str">
        <f>IF('Corporate bond purchases'!I133="","",IF('Corporate bond purchases'!I133='Corporate bond purchases'!$C132,"Maintain",IF('Corporate bond purchases'!I133&lt;'Corporate bond purchases'!$C132,"Decrease",IF('Corporate bond purchases'!I133="Decrease","Decrease","Increase"))))</f>
        <v/>
      </c>
      <c r="J133" s="8" t="str">
        <f>IF('Corporate bond purchases'!J133="","",IF('Corporate bond purchases'!J133='Corporate bond purchases'!$C132,"Maintain",IF('Corporate bond purchases'!J133&lt;'Corporate bond purchases'!$C132,"Decrease",IF('Corporate bond purchases'!J133="Decrease","Decrease","Increase"))))</f>
        <v/>
      </c>
      <c r="K133" s="8" t="str">
        <f>IF('Corporate bond purchases'!K132="","",IF('Corporate bond purchases'!K132='Corporate bond purchases'!$C131,"Maintain",IF('Corporate bond purchases'!K132&lt;'Corporate bond purchases'!$C131,"Decrease",IF('Corporate bond purchases'!K132="Decrease","Decrease","Increase"))))</f>
        <v/>
      </c>
      <c r="L133" s="8" t="str">
        <f>IF('Corporate bond purchases'!L133="","",IF('Corporate bond purchases'!L133='Corporate bond purchases'!$C132,"Maintain",IF('Corporate bond purchases'!L133&lt;'Corporate bond purchases'!$C132,"Decrease",IF('Corporate bond purchases'!L133="Decrease","Decrease","Increase"))))</f>
        <v/>
      </c>
      <c r="P133" s="8" t="str">
        <f>IF('Corporate bond purchases'!Q133="","",IF('Corporate bond purchases'!Q133='Corporate bond purchases'!$C132,"Maintain",IF('Corporate bond purchases'!Q133&lt;'Corporate bond purchases'!$C132,"Decrease",IF('Corporate bond purchases'!Q133="Decrease","Decrease","Increase"))))</f>
        <v/>
      </c>
      <c r="R133" s="8" t="str">
        <f>IF('Corporate bond purchases'!S133="","",IF('Corporate bond purchases'!S133='Corporate bond purchases'!$C132,"Maintain",IF('Corporate bond purchases'!S133&lt;'Corporate bond purchases'!$C132,"Decrease",IF('Corporate bond purchases'!S133="Decrease","Decrease","Increase"))))</f>
        <v/>
      </c>
      <c r="S133" s="8" t="str">
        <f>IF('Corporate bond purchases'!T133="","",IF('Corporate bond purchases'!T133='Corporate bond purchases'!$C132,"Maintain",IF('Corporate bond purchases'!T133&lt;'Corporate bond purchases'!$C132,"Decrease",IF('Corporate bond purchases'!T133="Decrease","Decrease","Increase"))))</f>
        <v/>
      </c>
      <c r="T133" s="8" t="str">
        <f>IF('Corporate bond purchases'!U133="","",IF('Corporate bond purchases'!U133='Corporate bond purchases'!$C132,"Maintain",IF('Corporate bond purchases'!U133&lt;'Corporate bond purchases'!$C132,"Decrease",IF('Corporate bond purchases'!U133="Decrease","Decrease","Increase"))))</f>
        <v/>
      </c>
      <c r="U133" s="8" t="str">
        <f>IF('Corporate bond purchases'!V133="","",IF('Corporate bond purchases'!V133='Corporate bond purchases'!$C132,"Maintain",IF('Corporate bond purchases'!V133&lt;'Corporate bond purchases'!$C132,"Decrease",IF('Corporate bond purchases'!V133="Decrease","Decrease","Increase"))))</f>
        <v/>
      </c>
      <c r="V133" s="8" t="str">
        <f>IF('Corporate bond purchases'!W133="","",IF('Corporate bond purchases'!W133='Corporate bond purchases'!$C132,"Maintain",IF('Corporate bond purchases'!W133&lt;'Corporate bond purchases'!$C132,"Decrease",IF('Corporate bond purchases'!W133="Decrease","Decrease","Increase"))))</f>
        <v/>
      </c>
      <c r="W133" s="8" t="str">
        <f>IF('Corporate bond purchases'!X133="","",IF('Corporate bond purchases'!X133='Corporate bond purchases'!$C132,"Maintain",IF('Corporate bond purchases'!X133&lt;'Corporate bond purchases'!$C132,"Decrease",IF('Corporate bond purchases'!X133="Decrease","Decrease","Increase"))))</f>
        <v/>
      </c>
      <c r="X133" s="8" t="str">
        <f>IF('Corporate bond purchases'!Y133="","",IF('Corporate bond purchases'!Y133='Corporate bond purchases'!$C132,"Maintain",IF('Corporate bond purchases'!Y133&lt;'Corporate bond purchases'!$C132,"Decrease",IF('Corporate bond purchases'!Y133="Decrease","Decrease","Increase"))))</f>
        <v/>
      </c>
      <c r="Y133" s="8" t="str">
        <f>IF('Corporate bond purchases'!Z133="","",IF('Corporate bond purchases'!Z133='Corporate bond purchases'!$C132,"Maintain",IF('Corporate bond purchases'!Z133&lt;'Corporate bond purchases'!$C132,"Decrease",IF('Corporate bond purchases'!Z133="Decrease","Decrease","Increase"))))</f>
        <v/>
      </c>
      <c r="Z133" s="8" t="str">
        <f>IF('Corporate bond purchases'!AA133="","",IF('Corporate bond purchases'!AA133='Corporate bond purchases'!$C132,"Maintain",IF('Corporate bond purchases'!AA133&lt;'Corporate bond purchases'!$C132,"Decrease",IF('Corporate bond purchases'!AA133="Decrease","Decrease","Increase"))))</f>
        <v/>
      </c>
      <c r="AA133" s="8" t="str">
        <f>IF('Corporate bond purchases'!AB133="","",IF('Corporate bond purchases'!AB133='Corporate bond purchases'!$C132,"Maintain",IF('Corporate bond purchases'!AB133&lt;'Corporate bond purchases'!$C132,"Decrease",IF('Corporate bond purchases'!AB133="Decrease","Decrease","Increase"))))</f>
        <v/>
      </c>
      <c r="AB133" s="8" t="str">
        <f>IF('Corporate bond purchases'!AC133="","",IF('Corporate bond purchases'!AC133='Corporate bond purchases'!$C132,"Maintain",IF('Corporate bond purchases'!AC133&lt;'Corporate bond purchases'!$C132,"Decrease",IF('Corporate bond purchases'!AC133="Decrease","Decrease","Increase"))))</f>
        <v/>
      </c>
      <c r="AC133" s="8" t="str">
        <f>IF('Corporate bond purchases'!AD133="","",IF('Corporate bond purchases'!AD133='Corporate bond purchases'!$C132,"Maintain",IF('Corporate bond purchases'!AD133&lt;'Corporate bond purchases'!$C132,"Decrease",IF('Corporate bond purchases'!AD133="Decrease","Decrease","Increase"))))</f>
        <v/>
      </c>
      <c r="AD133" s="8" t="str">
        <f>IF('Corporate bond purchases'!AE133="","",IF('Corporate bond purchases'!AE133='Corporate bond purchases'!$C132,"Maintain",IF('Corporate bond purchases'!AE133&lt;'Corporate bond purchases'!$C132,"Decrease",IF('Corporate bond purchases'!AE133="Decrease","Decrease","Increase"))))</f>
        <v/>
      </c>
      <c r="AE133" s="8" t="str">
        <f>IF('Corporate bond purchases'!AF133="","",IF('Corporate bond purchases'!AF133='Corporate bond purchases'!$C132,"Maintain",IF('Corporate bond purchases'!AF133&lt;'Corporate bond purchases'!$C132,"Decrease",IF('Corporate bond purchases'!AF133="Decrease","Decrease","Increase"))))</f>
        <v/>
      </c>
      <c r="AF133" s="8" t="str">
        <f>IF('Corporate bond purchases'!AG133="","",IF('Corporate bond purchases'!AG133='Corporate bond purchases'!$C132,"Maintain",IF('Corporate bond purchases'!AG133&lt;'Corporate bond purchases'!$C132,"Decrease",IF('Corporate bond purchases'!AG133="Decrease","Decrease","Increase"))))</f>
        <v/>
      </c>
      <c r="AG133" s="8" t="str">
        <f>IF('Corporate bond purchases'!AH133="","",IF('Corporate bond purchases'!AH133='Corporate bond purchases'!$C132,"Maintain",IF('Corporate bond purchases'!AH133&lt;'Corporate bond purchases'!$C132,"Decrease",IF('Corporate bond purchases'!AH133="Decrease","Decrease","Increase"))))</f>
        <v/>
      </c>
      <c r="AH133" s="8" t="str">
        <f>IF('Corporate bond purchases'!AI133="","",IF('Corporate bond purchases'!AI133='Corporate bond purchases'!$C132,"Maintain",IF('Corporate bond purchases'!AI133&lt;'Corporate bond purchases'!$C132,"Decrease",IF('Corporate bond purchases'!AI133="Decrease","Decrease","Increase"))))</f>
        <v/>
      </c>
      <c r="AI133" s="8" t="str">
        <f>IF('Corporate bond purchases'!AJ133="","",IF('Corporate bond purchases'!AJ133='Corporate bond purchases'!$C132,"Maintain",IF('Corporate bond purchases'!AJ133&lt;'Corporate bond purchases'!$C132,"Decrease",IF('Corporate bond purchases'!AJ133="Decrease","Decrease","Increase"))))</f>
        <v/>
      </c>
      <c r="AJ133" s="8" t="str">
        <f>IF('Corporate bond purchases'!AK133="","",IF('Corporate bond purchases'!AK133='Corporate bond purchases'!$C132,"Maintain",IF('Corporate bond purchases'!AK133&lt;'Corporate bond purchases'!$C132,"Decrease",IF('Corporate bond purchases'!AK133="Decrease","Decrease","Increase"))))</f>
        <v/>
      </c>
      <c r="AK133" s="8" t="str">
        <f>IF('Corporate bond purchases'!AL133="","",IF('Corporate bond purchases'!AL133='Corporate bond purchases'!$C132,"Maintain",IF('Corporate bond purchases'!AL133&lt;'Corporate bond purchases'!$C132,"Decrease",IF('Corporate bond purchases'!AL133="Decrease","Decrease","Increase"))))</f>
        <v/>
      </c>
      <c r="AL133" s="8" t="str">
        <f>IF('Corporate bond purchases'!AM133="","",IF('Corporate bond purchases'!AM133='Corporate bond purchases'!$C132,"Maintain",IF('Corporate bond purchases'!AM133&lt;'Corporate bond purchases'!$C132,"Decrease",IF('Corporate bond purchases'!AM133="Decrease","Decrease","Increase"))))</f>
        <v/>
      </c>
      <c r="AM133" s="8" t="str">
        <f>IF('Corporate bond purchases'!AN133="","",IF('Corporate bond purchases'!AN133='Corporate bond purchases'!$C132,"Maintain",IF('Corporate bond purchases'!AN133&lt;'Corporate bond purchases'!$C132,"Decrease",IF('Corporate bond purchases'!AN133="Decrease","Decrease","Increase"))))</f>
        <v/>
      </c>
      <c r="AN133" s="8" t="str">
        <f>IF('Corporate bond purchases'!AO133="","",IF('Corporate bond purchases'!AO133='Corporate bond purchases'!$C132,"Maintain",IF('Corporate bond purchases'!AO133&lt;'Corporate bond purchases'!$C132,"Decrease",IF('Corporate bond purchases'!AO133="Decrease","Decrease","Increase"))))</f>
        <v/>
      </c>
      <c r="AO133" s="8" t="str">
        <f>IF('Corporate bond purchases'!AP133="","",IF('Corporate bond purchases'!AP133='Corporate bond purchases'!$C132,"Maintain",IF('Corporate bond purchases'!AP133&lt;'Corporate bond purchases'!$C132,"Decrease",IF('Corporate bond purchases'!AP133="Decrease","Decrease","Increase"))))</f>
        <v/>
      </c>
      <c r="AP133" s="8" t="str">
        <f>IF('Corporate bond purchases'!AQ133="","",IF('Corporate bond purchases'!AQ133='Corporate bond purchases'!$C132,"Maintain",IF('Corporate bond purchases'!AQ133&lt;'Corporate bond purchases'!$C132,"Decrease",IF('Corporate bond purchases'!AQ133="Decrease","Decrease","Increase"))))</f>
        <v/>
      </c>
      <c r="AQ133" s="8" t="str">
        <f>IF('Corporate bond purchases'!AR133="","",IF('Corporate bond purchases'!AR133='Corporate bond purchases'!$C132,"Maintain",IF('Corporate bond purchases'!AR133&lt;'Corporate bond purchases'!$C132,"Decrease",IF('Corporate bond purchases'!AR133="Decrease","Decrease","Increase"))))</f>
        <v/>
      </c>
      <c r="AR133" s="8" t="str">
        <f>IF('Corporate bond purchases'!AS133="","",IF('Corporate bond purchases'!AS133='Corporate bond purchases'!$C132,"Maintain",IF('Corporate bond purchases'!AS133&lt;'Corporate bond purchases'!$C132,"Decrease",IF('Corporate bond purchases'!AS133="Decrease","Decrease","Increase"))))</f>
        <v/>
      </c>
      <c r="AS133" s="8" t="str">
        <f>IF('Corporate bond purchases'!AT133="","",IF('Corporate bond purchases'!AT133='Corporate bond purchases'!$C132,"Maintain",IF('Corporate bond purchases'!AT133&lt;'Corporate bond purchases'!$C132,"Decrease",IF('Corporate bond purchases'!AT133="Decrease","Decrease","Increase"))))</f>
        <v/>
      </c>
      <c r="AT133" s="8" t="str">
        <f>IF('Corporate bond purchases'!AU133="","",IF('Corporate bond purchases'!AU133='Corporate bond purchases'!$C132,"Maintain",IF('Corporate bond purchases'!AU133&lt;'Corporate bond purchases'!$C132,"Decrease",IF('Corporate bond purchases'!AU133="Decrease","Decrease","Increase"))))</f>
        <v/>
      </c>
    </row>
    <row r="134" spans="2:46" x14ac:dyDescent="0.35">
      <c r="B134" s="16">
        <f>'Corporate bond purchases'!B275</f>
        <v>0</v>
      </c>
      <c r="C134" s="26">
        <f>'Corporate bond purchases'!C134</f>
        <v>0</v>
      </c>
      <c r="D134" s="8" t="str">
        <f>IF('Corporate bond purchases'!D134="","",IF('Corporate bond purchases'!D134='Corporate bond purchases'!$C133,"Maintain",IF('Corporate bond purchases'!D134&lt;'Corporate bond purchases'!$C133,"Decrease",IF('Corporate bond purchases'!D134="Decrease","Decrease","Increase"))))</f>
        <v/>
      </c>
      <c r="E134" s="8" t="str">
        <f>IF('Corporate bond purchases'!E134="","",IF('Corporate bond purchases'!E134='Corporate bond purchases'!$C133,"Maintain",IF('Corporate bond purchases'!E134&lt;'Corporate bond purchases'!$C133,"Decrease",IF('Corporate bond purchases'!E134="Decrease","Decrease","Increase"))))</f>
        <v/>
      </c>
      <c r="F134" s="8" t="str">
        <f>IF('Corporate bond purchases'!F134="","",IF('Corporate bond purchases'!F134='Corporate bond purchases'!$C133,"Maintain",IF('Corporate bond purchases'!F134&lt;'Corporate bond purchases'!$C133,"Decrease",IF('Corporate bond purchases'!F134="Decrease","Decrease","Increase"))))</f>
        <v/>
      </c>
      <c r="G134" s="8" t="str">
        <f>IF('Corporate bond purchases'!G134="","",IF('Corporate bond purchases'!G134='Corporate bond purchases'!$C133,"Maintain",IF('Corporate bond purchases'!G134&lt;'Corporate bond purchases'!$C133,"Decrease",IF('Corporate bond purchases'!G134="Decrease","Decrease","Increase"))))</f>
        <v/>
      </c>
      <c r="H134" s="8" t="str">
        <f>IF('Corporate bond purchases'!H134="","",IF('Corporate bond purchases'!H134='Corporate bond purchases'!$C133,"Maintain",IF('Corporate bond purchases'!H134&lt;'Corporate bond purchases'!$C133,"Decrease",IF('Corporate bond purchases'!H134="Decrease","Decrease","Increase"))))</f>
        <v/>
      </c>
      <c r="I134" s="8" t="str">
        <f>IF('Corporate bond purchases'!I134="","",IF('Corporate bond purchases'!I134='Corporate bond purchases'!$C133,"Maintain",IF('Corporate bond purchases'!I134&lt;'Corporate bond purchases'!$C133,"Decrease",IF('Corporate bond purchases'!I134="Decrease","Decrease","Increase"))))</f>
        <v/>
      </c>
      <c r="J134" s="8" t="str">
        <f>IF('Corporate bond purchases'!J134="","",IF('Corporate bond purchases'!J134='Corporate bond purchases'!$C133,"Maintain",IF('Corporate bond purchases'!J134&lt;'Corporate bond purchases'!$C133,"Decrease",IF('Corporate bond purchases'!J134="Decrease","Decrease","Increase"))))</f>
        <v/>
      </c>
      <c r="K134" s="8" t="str">
        <f>IF('Corporate bond purchases'!K133="","",IF('Corporate bond purchases'!K133='Corporate bond purchases'!$C132,"Maintain",IF('Corporate bond purchases'!K133&lt;'Corporate bond purchases'!$C132,"Decrease",IF('Corporate bond purchases'!K133="Decrease","Decrease","Increase"))))</f>
        <v/>
      </c>
      <c r="L134" s="8" t="str">
        <f>IF('Corporate bond purchases'!L134="","",IF('Corporate bond purchases'!L134='Corporate bond purchases'!$C133,"Maintain",IF('Corporate bond purchases'!L134&lt;'Corporate bond purchases'!$C133,"Decrease",IF('Corporate bond purchases'!L134="Decrease","Decrease","Increase"))))</f>
        <v/>
      </c>
      <c r="P134" s="8" t="str">
        <f>IF('Corporate bond purchases'!Q134="","",IF('Corporate bond purchases'!Q134='Corporate bond purchases'!$C133,"Maintain",IF('Corporate bond purchases'!Q134&lt;'Corporate bond purchases'!$C133,"Decrease",IF('Corporate bond purchases'!Q134="Decrease","Decrease","Increase"))))</f>
        <v/>
      </c>
      <c r="R134" s="8" t="str">
        <f>IF('Corporate bond purchases'!S134="","",IF('Corporate bond purchases'!S134='Corporate bond purchases'!$C133,"Maintain",IF('Corporate bond purchases'!S134&lt;'Corporate bond purchases'!$C133,"Decrease",IF('Corporate bond purchases'!S134="Decrease","Decrease","Increase"))))</f>
        <v/>
      </c>
      <c r="S134" s="8" t="str">
        <f>IF('Corporate bond purchases'!T134="","",IF('Corporate bond purchases'!T134='Corporate bond purchases'!$C133,"Maintain",IF('Corporate bond purchases'!T134&lt;'Corporate bond purchases'!$C133,"Decrease",IF('Corporate bond purchases'!T134="Decrease","Decrease","Increase"))))</f>
        <v/>
      </c>
      <c r="T134" s="8" t="str">
        <f>IF('Corporate bond purchases'!U134="","",IF('Corporate bond purchases'!U134='Corporate bond purchases'!$C133,"Maintain",IF('Corporate bond purchases'!U134&lt;'Corporate bond purchases'!$C133,"Decrease",IF('Corporate bond purchases'!U134="Decrease","Decrease","Increase"))))</f>
        <v/>
      </c>
      <c r="U134" s="8" t="str">
        <f>IF('Corporate bond purchases'!V134="","",IF('Corporate bond purchases'!V134='Corporate bond purchases'!$C133,"Maintain",IF('Corporate bond purchases'!V134&lt;'Corporate bond purchases'!$C133,"Decrease",IF('Corporate bond purchases'!V134="Decrease","Decrease","Increase"))))</f>
        <v/>
      </c>
      <c r="V134" s="8" t="str">
        <f>IF('Corporate bond purchases'!W134="","",IF('Corporate bond purchases'!W134='Corporate bond purchases'!$C133,"Maintain",IF('Corporate bond purchases'!W134&lt;'Corporate bond purchases'!$C133,"Decrease",IF('Corporate bond purchases'!W134="Decrease","Decrease","Increase"))))</f>
        <v/>
      </c>
      <c r="W134" s="8" t="str">
        <f>IF('Corporate bond purchases'!X134="","",IF('Corporate bond purchases'!X134='Corporate bond purchases'!$C133,"Maintain",IF('Corporate bond purchases'!X134&lt;'Corporate bond purchases'!$C133,"Decrease",IF('Corporate bond purchases'!X134="Decrease","Decrease","Increase"))))</f>
        <v/>
      </c>
      <c r="X134" s="8" t="str">
        <f>IF('Corporate bond purchases'!Y134="","",IF('Corporate bond purchases'!Y134='Corporate bond purchases'!$C133,"Maintain",IF('Corporate bond purchases'!Y134&lt;'Corporate bond purchases'!$C133,"Decrease",IF('Corporate bond purchases'!Y134="Decrease","Decrease","Increase"))))</f>
        <v/>
      </c>
      <c r="Y134" s="8" t="str">
        <f>IF('Corporate bond purchases'!Z134="","",IF('Corporate bond purchases'!Z134='Corporate bond purchases'!$C133,"Maintain",IF('Corporate bond purchases'!Z134&lt;'Corporate bond purchases'!$C133,"Decrease",IF('Corporate bond purchases'!Z134="Decrease","Decrease","Increase"))))</f>
        <v/>
      </c>
      <c r="Z134" s="8" t="str">
        <f>IF('Corporate bond purchases'!AA134="","",IF('Corporate bond purchases'!AA134='Corporate bond purchases'!$C133,"Maintain",IF('Corporate bond purchases'!AA134&lt;'Corporate bond purchases'!$C133,"Decrease",IF('Corporate bond purchases'!AA134="Decrease","Decrease","Increase"))))</f>
        <v/>
      </c>
      <c r="AA134" s="8" t="str">
        <f>IF('Corporate bond purchases'!AB134="","",IF('Corporate bond purchases'!AB134='Corporate bond purchases'!$C133,"Maintain",IF('Corporate bond purchases'!AB134&lt;'Corporate bond purchases'!$C133,"Decrease",IF('Corporate bond purchases'!AB134="Decrease","Decrease","Increase"))))</f>
        <v/>
      </c>
      <c r="AB134" s="8" t="str">
        <f>IF('Corporate bond purchases'!AC134="","",IF('Corporate bond purchases'!AC134='Corporate bond purchases'!$C133,"Maintain",IF('Corporate bond purchases'!AC134&lt;'Corporate bond purchases'!$C133,"Decrease",IF('Corporate bond purchases'!AC134="Decrease","Decrease","Increase"))))</f>
        <v/>
      </c>
      <c r="AC134" s="8" t="str">
        <f>IF('Corporate bond purchases'!AD134="","",IF('Corporate bond purchases'!AD134='Corporate bond purchases'!$C133,"Maintain",IF('Corporate bond purchases'!AD134&lt;'Corporate bond purchases'!$C133,"Decrease",IF('Corporate bond purchases'!AD134="Decrease","Decrease","Increase"))))</f>
        <v/>
      </c>
      <c r="AD134" s="8" t="str">
        <f>IF('Corporate bond purchases'!AE134="","",IF('Corporate bond purchases'!AE134='Corporate bond purchases'!$C133,"Maintain",IF('Corporate bond purchases'!AE134&lt;'Corporate bond purchases'!$C133,"Decrease",IF('Corporate bond purchases'!AE134="Decrease","Decrease","Increase"))))</f>
        <v/>
      </c>
      <c r="AE134" s="8" t="str">
        <f>IF('Corporate bond purchases'!AF134="","",IF('Corporate bond purchases'!AF134='Corporate bond purchases'!$C133,"Maintain",IF('Corporate bond purchases'!AF134&lt;'Corporate bond purchases'!$C133,"Decrease",IF('Corporate bond purchases'!AF134="Decrease","Decrease","Increase"))))</f>
        <v/>
      </c>
      <c r="AF134" s="8" t="str">
        <f>IF('Corporate bond purchases'!AG134="","",IF('Corporate bond purchases'!AG134='Corporate bond purchases'!$C133,"Maintain",IF('Corporate bond purchases'!AG134&lt;'Corporate bond purchases'!$C133,"Decrease",IF('Corporate bond purchases'!AG134="Decrease","Decrease","Increase"))))</f>
        <v/>
      </c>
      <c r="AG134" s="8" t="str">
        <f>IF('Corporate bond purchases'!AH134="","",IF('Corporate bond purchases'!AH134='Corporate bond purchases'!$C133,"Maintain",IF('Corporate bond purchases'!AH134&lt;'Corporate bond purchases'!$C133,"Decrease",IF('Corporate bond purchases'!AH134="Decrease","Decrease","Increase"))))</f>
        <v/>
      </c>
      <c r="AH134" s="8" t="str">
        <f>IF('Corporate bond purchases'!AI134="","",IF('Corporate bond purchases'!AI134='Corporate bond purchases'!$C133,"Maintain",IF('Corporate bond purchases'!AI134&lt;'Corporate bond purchases'!$C133,"Decrease",IF('Corporate bond purchases'!AI134="Decrease","Decrease","Increase"))))</f>
        <v/>
      </c>
      <c r="AI134" s="8" t="str">
        <f>IF('Corporate bond purchases'!AJ134="","",IF('Corporate bond purchases'!AJ134='Corporate bond purchases'!$C133,"Maintain",IF('Corporate bond purchases'!AJ134&lt;'Corporate bond purchases'!$C133,"Decrease",IF('Corporate bond purchases'!AJ134="Decrease","Decrease","Increase"))))</f>
        <v/>
      </c>
      <c r="AJ134" s="8" t="str">
        <f>IF('Corporate bond purchases'!AK134="","",IF('Corporate bond purchases'!AK134='Corporate bond purchases'!$C133,"Maintain",IF('Corporate bond purchases'!AK134&lt;'Corporate bond purchases'!$C133,"Decrease",IF('Corporate bond purchases'!AK134="Decrease","Decrease","Increase"))))</f>
        <v/>
      </c>
      <c r="AK134" s="8" t="str">
        <f>IF('Corporate bond purchases'!AL134="","",IF('Corporate bond purchases'!AL134='Corporate bond purchases'!$C133,"Maintain",IF('Corporate bond purchases'!AL134&lt;'Corporate bond purchases'!$C133,"Decrease",IF('Corporate bond purchases'!AL134="Decrease","Decrease","Increase"))))</f>
        <v/>
      </c>
      <c r="AL134" s="8" t="str">
        <f>IF('Corporate bond purchases'!AM134="","",IF('Corporate bond purchases'!AM134='Corporate bond purchases'!$C133,"Maintain",IF('Corporate bond purchases'!AM134&lt;'Corporate bond purchases'!$C133,"Decrease",IF('Corporate bond purchases'!AM134="Decrease","Decrease","Increase"))))</f>
        <v/>
      </c>
      <c r="AM134" s="8" t="str">
        <f>IF('Corporate bond purchases'!AN134="","",IF('Corporate bond purchases'!AN134='Corporate bond purchases'!$C133,"Maintain",IF('Corporate bond purchases'!AN134&lt;'Corporate bond purchases'!$C133,"Decrease",IF('Corporate bond purchases'!AN134="Decrease","Decrease","Increase"))))</f>
        <v/>
      </c>
      <c r="AN134" s="8" t="str">
        <f>IF('Corporate bond purchases'!AO134="","",IF('Corporate bond purchases'!AO134='Corporate bond purchases'!$C133,"Maintain",IF('Corporate bond purchases'!AO134&lt;'Corporate bond purchases'!$C133,"Decrease",IF('Corporate bond purchases'!AO134="Decrease","Decrease","Increase"))))</f>
        <v/>
      </c>
      <c r="AO134" s="8" t="str">
        <f>IF('Corporate bond purchases'!AP134="","",IF('Corporate bond purchases'!AP134='Corporate bond purchases'!$C133,"Maintain",IF('Corporate bond purchases'!AP134&lt;'Corporate bond purchases'!$C133,"Decrease",IF('Corporate bond purchases'!AP134="Decrease","Decrease","Increase"))))</f>
        <v/>
      </c>
      <c r="AP134" s="8" t="str">
        <f>IF('Corporate bond purchases'!AQ134="","",IF('Corporate bond purchases'!AQ134='Corporate bond purchases'!$C133,"Maintain",IF('Corporate bond purchases'!AQ134&lt;'Corporate bond purchases'!$C133,"Decrease",IF('Corporate bond purchases'!AQ134="Decrease","Decrease","Increase"))))</f>
        <v/>
      </c>
      <c r="AQ134" s="8" t="str">
        <f>IF('Corporate bond purchases'!AR134="","",IF('Corporate bond purchases'!AR134='Corporate bond purchases'!$C133,"Maintain",IF('Corporate bond purchases'!AR134&lt;'Corporate bond purchases'!$C133,"Decrease",IF('Corporate bond purchases'!AR134="Decrease","Decrease","Increase"))))</f>
        <v/>
      </c>
      <c r="AR134" s="8" t="str">
        <f>IF('Corporate bond purchases'!AS134="","",IF('Corporate bond purchases'!AS134='Corporate bond purchases'!$C133,"Maintain",IF('Corporate bond purchases'!AS134&lt;'Corporate bond purchases'!$C133,"Decrease",IF('Corporate bond purchases'!AS134="Decrease","Decrease","Increase"))))</f>
        <v/>
      </c>
      <c r="AS134" s="8" t="str">
        <f>IF('Corporate bond purchases'!AT134="","",IF('Corporate bond purchases'!AT134='Corporate bond purchases'!$C133,"Maintain",IF('Corporate bond purchases'!AT134&lt;'Corporate bond purchases'!$C133,"Decrease",IF('Corporate bond purchases'!AT134="Decrease","Decrease","Increase"))))</f>
        <v/>
      </c>
      <c r="AT134" s="8" t="str">
        <f>IF('Corporate bond purchases'!AU134="","",IF('Corporate bond purchases'!AU134='Corporate bond purchases'!$C133,"Maintain",IF('Corporate bond purchases'!AU134&lt;'Corporate bond purchases'!$C133,"Decrease",IF('Corporate bond purchases'!AU134="Decrease","Decrease","Increase"))))</f>
        <v/>
      </c>
    </row>
    <row r="135" spans="2:46" x14ac:dyDescent="0.35">
      <c r="B135" s="16">
        <f>'Corporate bond purchases'!B276</f>
        <v>0</v>
      </c>
      <c r="C135" s="26">
        <f>'Corporate bond purchases'!C135</f>
        <v>0</v>
      </c>
      <c r="D135" s="8" t="str">
        <f>IF('Corporate bond purchases'!D135="","",IF('Corporate bond purchases'!D135='Corporate bond purchases'!$C134,"Maintain",IF('Corporate bond purchases'!D135&lt;'Corporate bond purchases'!$C134,"Decrease",IF('Corporate bond purchases'!D135="Decrease","Decrease","Increase"))))</f>
        <v/>
      </c>
      <c r="E135" s="8" t="str">
        <f>IF('Corporate bond purchases'!E135="","",IF('Corporate bond purchases'!E135='Corporate bond purchases'!$C134,"Maintain",IF('Corporate bond purchases'!E135&lt;'Corporate bond purchases'!$C134,"Decrease",IF('Corporate bond purchases'!E135="Decrease","Decrease","Increase"))))</f>
        <v/>
      </c>
      <c r="F135" s="8" t="str">
        <f>IF('Corporate bond purchases'!F135="","",IF('Corporate bond purchases'!F135='Corporate bond purchases'!$C134,"Maintain",IF('Corporate bond purchases'!F135&lt;'Corporate bond purchases'!$C134,"Decrease",IF('Corporate bond purchases'!F135="Decrease","Decrease","Increase"))))</f>
        <v/>
      </c>
      <c r="G135" s="8" t="str">
        <f>IF('Corporate bond purchases'!G135="","",IF('Corporate bond purchases'!G135='Corporate bond purchases'!$C134,"Maintain",IF('Corporate bond purchases'!G135&lt;'Corporate bond purchases'!$C134,"Decrease",IF('Corporate bond purchases'!G135="Decrease","Decrease","Increase"))))</f>
        <v/>
      </c>
      <c r="H135" s="8" t="str">
        <f>IF('Corporate bond purchases'!H135="","",IF('Corporate bond purchases'!H135='Corporate bond purchases'!$C134,"Maintain",IF('Corporate bond purchases'!H135&lt;'Corporate bond purchases'!$C134,"Decrease",IF('Corporate bond purchases'!H135="Decrease","Decrease","Increase"))))</f>
        <v/>
      </c>
      <c r="I135" s="8" t="str">
        <f>IF('Corporate bond purchases'!I135="","",IF('Corporate bond purchases'!I135='Corporate bond purchases'!$C134,"Maintain",IF('Corporate bond purchases'!I135&lt;'Corporate bond purchases'!$C134,"Decrease",IF('Corporate bond purchases'!I135="Decrease","Decrease","Increase"))))</f>
        <v/>
      </c>
      <c r="J135" s="8" t="str">
        <f>IF('Corporate bond purchases'!J135="","",IF('Corporate bond purchases'!J135='Corporate bond purchases'!$C134,"Maintain",IF('Corporate bond purchases'!J135&lt;'Corporate bond purchases'!$C134,"Decrease",IF('Corporate bond purchases'!J135="Decrease","Decrease","Increase"))))</f>
        <v/>
      </c>
      <c r="K135" s="8" t="str">
        <f>IF('Corporate bond purchases'!K134="","",IF('Corporate bond purchases'!K134='Corporate bond purchases'!$C133,"Maintain",IF('Corporate bond purchases'!K134&lt;'Corporate bond purchases'!$C133,"Decrease",IF('Corporate bond purchases'!K134="Decrease","Decrease","Increase"))))</f>
        <v/>
      </c>
      <c r="L135" s="8" t="str">
        <f>IF('Corporate bond purchases'!L135="","",IF('Corporate bond purchases'!L135='Corporate bond purchases'!$C134,"Maintain",IF('Corporate bond purchases'!L135&lt;'Corporate bond purchases'!$C134,"Decrease",IF('Corporate bond purchases'!L135="Decrease","Decrease","Increase"))))</f>
        <v/>
      </c>
      <c r="P135" s="8" t="str">
        <f>IF('Corporate bond purchases'!Q135="","",IF('Corporate bond purchases'!Q135='Corporate bond purchases'!$C134,"Maintain",IF('Corporate bond purchases'!Q135&lt;'Corporate bond purchases'!$C134,"Decrease",IF('Corporate bond purchases'!Q135="Decrease","Decrease","Increase"))))</f>
        <v/>
      </c>
      <c r="R135" s="8" t="str">
        <f>IF('Corporate bond purchases'!S135="","",IF('Corporate bond purchases'!S135='Corporate bond purchases'!$C134,"Maintain",IF('Corporate bond purchases'!S135&lt;'Corporate bond purchases'!$C134,"Decrease",IF('Corporate bond purchases'!S135="Decrease","Decrease","Increase"))))</f>
        <v/>
      </c>
      <c r="S135" s="8" t="str">
        <f>IF('Corporate bond purchases'!T135="","",IF('Corporate bond purchases'!T135='Corporate bond purchases'!$C134,"Maintain",IF('Corporate bond purchases'!T135&lt;'Corporate bond purchases'!$C134,"Decrease",IF('Corporate bond purchases'!T135="Decrease","Decrease","Increase"))))</f>
        <v/>
      </c>
      <c r="T135" s="8" t="str">
        <f>IF('Corporate bond purchases'!U135="","",IF('Corporate bond purchases'!U135='Corporate bond purchases'!$C134,"Maintain",IF('Corporate bond purchases'!U135&lt;'Corporate bond purchases'!$C134,"Decrease",IF('Corporate bond purchases'!U135="Decrease","Decrease","Increase"))))</f>
        <v/>
      </c>
      <c r="U135" s="8" t="str">
        <f>IF('Corporate bond purchases'!V135="","",IF('Corporate bond purchases'!V135='Corporate bond purchases'!$C134,"Maintain",IF('Corporate bond purchases'!V135&lt;'Corporate bond purchases'!$C134,"Decrease",IF('Corporate bond purchases'!V135="Decrease","Decrease","Increase"))))</f>
        <v/>
      </c>
      <c r="V135" s="8" t="str">
        <f>IF('Corporate bond purchases'!W135="","",IF('Corporate bond purchases'!W135='Corporate bond purchases'!$C134,"Maintain",IF('Corporate bond purchases'!W135&lt;'Corporate bond purchases'!$C134,"Decrease",IF('Corporate bond purchases'!W135="Decrease","Decrease","Increase"))))</f>
        <v/>
      </c>
      <c r="W135" s="8" t="str">
        <f>IF('Corporate bond purchases'!X135="","",IF('Corporate bond purchases'!X135='Corporate bond purchases'!$C134,"Maintain",IF('Corporate bond purchases'!X135&lt;'Corporate bond purchases'!$C134,"Decrease",IF('Corporate bond purchases'!X135="Decrease","Decrease","Increase"))))</f>
        <v/>
      </c>
      <c r="X135" s="8" t="str">
        <f>IF('Corporate bond purchases'!Y135="","",IF('Corporate bond purchases'!Y135='Corporate bond purchases'!$C134,"Maintain",IF('Corporate bond purchases'!Y135&lt;'Corporate bond purchases'!$C134,"Decrease",IF('Corporate bond purchases'!Y135="Decrease","Decrease","Increase"))))</f>
        <v/>
      </c>
      <c r="Y135" s="8" t="str">
        <f>IF('Corporate bond purchases'!Z135="","",IF('Corporate bond purchases'!Z135='Corporate bond purchases'!$C134,"Maintain",IF('Corporate bond purchases'!Z135&lt;'Corporate bond purchases'!$C134,"Decrease",IF('Corporate bond purchases'!Z135="Decrease","Decrease","Increase"))))</f>
        <v/>
      </c>
      <c r="Z135" s="8" t="str">
        <f>IF('Corporate bond purchases'!AA135="","",IF('Corporate bond purchases'!AA135='Corporate bond purchases'!$C134,"Maintain",IF('Corporate bond purchases'!AA135&lt;'Corporate bond purchases'!$C134,"Decrease",IF('Corporate bond purchases'!AA135="Decrease","Decrease","Increase"))))</f>
        <v/>
      </c>
      <c r="AA135" s="8" t="str">
        <f>IF('Corporate bond purchases'!AB135="","",IF('Corporate bond purchases'!AB135='Corporate bond purchases'!$C134,"Maintain",IF('Corporate bond purchases'!AB135&lt;'Corporate bond purchases'!$C134,"Decrease",IF('Corporate bond purchases'!AB135="Decrease","Decrease","Increase"))))</f>
        <v/>
      </c>
      <c r="AB135" s="8" t="str">
        <f>IF('Corporate bond purchases'!AC135="","",IF('Corporate bond purchases'!AC135='Corporate bond purchases'!$C134,"Maintain",IF('Corporate bond purchases'!AC135&lt;'Corporate bond purchases'!$C134,"Decrease",IF('Corporate bond purchases'!AC135="Decrease","Decrease","Increase"))))</f>
        <v/>
      </c>
      <c r="AC135" s="8" t="str">
        <f>IF('Corporate bond purchases'!AD135="","",IF('Corporate bond purchases'!AD135='Corporate bond purchases'!$C134,"Maintain",IF('Corporate bond purchases'!AD135&lt;'Corporate bond purchases'!$C134,"Decrease",IF('Corporate bond purchases'!AD135="Decrease","Decrease","Increase"))))</f>
        <v/>
      </c>
      <c r="AD135" s="8" t="str">
        <f>IF('Corporate bond purchases'!AE135="","",IF('Corporate bond purchases'!AE135='Corporate bond purchases'!$C134,"Maintain",IF('Corporate bond purchases'!AE135&lt;'Corporate bond purchases'!$C134,"Decrease",IF('Corporate bond purchases'!AE135="Decrease","Decrease","Increase"))))</f>
        <v/>
      </c>
      <c r="AE135" s="8" t="str">
        <f>IF('Corporate bond purchases'!AF135="","",IF('Corporate bond purchases'!AF135='Corporate bond purchases'!$C134,"Maintain",IF('Corporate bond purchases'!AF135&lt;'Corporate bond purchases'!$C134,"Decrease",IF('Corporate bond purchases'!AF135="Decrease","Decrease","Increase"))))</f>
        <v/>
      </c>
      <c r="AF135" s="8" t="str">
        <f>IF('Corporate bond purchases'!AG135="","",IF('Corporate bond purchases'!AG135='Corporate bond purchases'!$C134,"Maintain",IF('Corporate bond purchases'!AG135&lt;'Corporate bond purchases'!$C134,"Decrease",IF('Corporate bond purchases'!AG135="Decrease","Decrease","Increase"))))</f>
        <v/>
      </c>
      <c r="AG135" s="8" t="str">
        <f>IF('Corporate bond purchases'!AH135="","",IF('Corporate bond purchases'!AH135='Corporate bond purchases'!$C134,"Maintain",IF('Corporate bond purchases'!AH135&lt;'Corporate bond purchases'!$C134,"Decrease",IF('Corporate bond purchases'!AH135="Decrease","Decrease","Increase"))))</f>
        <v/>
      </c>
      <c r="AH135" s="8" t="str">
        <f>IF('Corporate bond purchases'!AI135="","",IF('Corporate bond purchases'!AI135='Corporate bond purchases'!$C134,"Maintain",IF('Corporate bond purchases'!AI135&lt;'Corporate bond purchases'!$C134,"Decrease",IF('Corporate bond purchases'!AI135="Decrease","Decrease","Increase"))))</f>
        <v/>
      </c>
      <c r="AI135" s="8" t="str">
        <f>IF('Corporate bond purchases'!AJ135="","",IF('Corporate bond purchases'!AJ135='Corporate bond purchases'!$C134,"Maintain",IF('Corporate bond purchases'!AJ135&lt;'Corporate bond purchases'!$C134,"Decrease",IF('Corporate bond purchases'!AJ135="Decrease","Decrease","Increase"))))</f>
        <v/>
      </c>
      <c r="AJ135" s="8" t="str">
        <f>IF('Corporate bond purchases'!AK135="","",IF('Corporate bond purchases'!AK135='Corporate bond purchases'!$C134,"Maintain",IF('Corporate bond purchases'!AK135&lt;'Corporate bond purchases'!$C134,"Decrease",IF('Corporate bond purchases'!AK135="Decrease","Decrease","Increase"))))</f>
        <v/>
      </c>
      <c r="AK135" s="8" t="str">
        <f>IF('Corporate bond purchases'!AL135="","",IF('Corporate bond purchases'!AL135='Corporate bond purchases'!$C134,"Maintain",IF('Corporate bond purchases'!AL135&lt;'Corporate bond purchases'!$C134,"Decrease",IF('Corporate bond purchases'!AL135="Decrease","Decrease","Increase"))))</f>
        <v/>
      </c>
      <c r="AL135" s="8" t="str">
        <f>IF('Corporate bond purchases'!AM135="","",IF('Corporate bond purchases'!AM135='Corporate bond purchases'!$C134,"Maintain",IF('Corporate bond purchases'!AM135&lt;'Corporate bond purchases'!$C134,"Decrease",IF('Corporate bond purchases'!AM135="Decrease","Decrease","Increase"))))</f>
        <v/>
      </c>
      <c r="AM135" s="8" t="str">
        <f>IF('Corporate bond purchases'!AN135="","",IF('Corporate bond purchases'!AN135='Corporate bond purchases'!$C134,"Maintain",IF('Corporate bond purchases'!AN135&lt;'Corporate bond purchases'!$C134,"Decrease",IF('Corporate bond purchases'!AN135="Decrease","Decrease","Increase"))))</f>
        <v/>
      </c>
      <c r="AN135" s="8" t="str">
        <f>IF('Corporate bond purchases'!AO135="","",IF('Corporate bond purchases'!AO135='Corporate bond purchases'!$C134,"Maintain",IF('Corporate bond purchases'!AO135&lt;'Corporate bond purchases'!$C134,"Decrease",IF('Corporate bond purchases'!AO135="Decrease","Decrease","Increase"))))</f>
        <v/>
      </c>
      <c r="AO135" s="8" t="str">
        <f>IF('Corporate bond purchases'!AP135="","",IF('Corporate bond purchases'!AP135='Corporate bond purchases'!$C134,"Maintain",IF('Corporate bond purchases'!AP135&lt;'Corporate bond purchases'!$C134,"Decrease",IF('Corporate bond purchases'!AP135="Decrease","Decrease","Increase"))))</f>
        <v/>
      </c>
      <c r="AP135" s="8" t="str">
        <f>IF('Corporate bond purchases'!AQ135="","",IF('Corporate bond purchases'!AQ135='Corporate bond purchases'!$C134,"Maintain",IF('Corporate bond purchases'!AQ135&lt;'Corporate bond purchases'!$C134,"Decrease",IF('Corporate bond purchases'!AQ135="Decrease","Decrease","Increase"))))</f>
        <v/>
      </c>
      <c r="AQ135" s="8" t="str">
        <f>IF('Corporate bond purchases'!AR135="","",IF('Corporate bond purchases'!AR135='Corporate bond purchases'!$C134,"Maintain",IF('Corporate bond purchases'!AR135&lt;'Corporate bond purchases'!$C134,"Decrease",IF('Corporate bond purchases'!AR135="Decrease","Decrease","Increase"))))</f>
        <v/>
      </c>
      <c r="AR135" s="8" t="str">
        <f>IF('Corporate bond purchases'!AS135="","",IF('Corporate bond purchases'!AS135='Corporate bond purchases'!$C134,"Maintain",IF('Corporate bond purchases'!AS135&lt;'Corporate bond purchases'!$C134,"Decrease",IF('Corporate bond purchases'!AS135="Decrease","Decrease","Increase"))))</f>
        <v/>
      </c>
      <c r="AS135" s="8" t="str">
        <f>IF('Corporate bond purchases'!AT135="","",IF('Corporate bond purchases'!AT135='Corporate bond purchases'!$C134,"Maintain",IF('Corporate bond purchases'!AT135&lt;'Corporate bond purchases'!$C134,"Decrease",IF('Corporate bond purchases'!AT135="Decrease","Decrease","Increase"))))</f>
        <v/>
      </c>
      <c r="AT135" s="8" t="str">
        <f>IF('Corporate bond purchases'!AU135="","",IF('Corporate bond purchases'!AU135='Corporate bond purchases'!$C134,"Maintain",IF('Corporate bond purchases'!AU135&lt;'Corporate bond purchases'!$C134,"Decrease",IF('Corporate bond purchases'!AU135="Decrease","Decrease","Increase"))))</f>
        <v/>
      </c>
    </row>
    <row r="136" spans="2:46" x14ac:dyDescent="0.35">
      <c r="B136" s="16">
        <f>'Corporate bond purchases'!B277</f>
        <v>0</v>
      </c>
      <c r="C136" s="26">
        <f>'Corporate bond purchases'!C136</f>
        <v>0</v>
      </c>
      <c r="D136" s="8" t="str">
        <f>IF('Corporate bond purchases'!D136="","",IF('Corporate bond purchases'!D136='Corporate bond purchases'!$C135,"Maintain",IF('Corporate bond purchases'!D136&lt;'Corporate bond purchases'!$C135,"Decrease",IF('Corporate bond purchases'!D136="Decrease","Decrease","Increase"))))</f>
        <v/>
      </c>
      <c r="E136" s="8" t="str">
        <f>IF('Corporate bond purchases'!E136="","",IF('Corporate bond purchases'!E136='Corporate bond purchases'!$C135,"Maintain",IF('Corporate bond purchases'!E136&lt;'Corporate bond purchases'!$C135,"Decrease",IF('Corporate bond purchases'!E136="Decrease","Decrease","Increase"))))</f>
        <v/>
      </c>
      <c r="F136" s="8" t="str">
        <f>IF('Corporate bond purchases'!F136="","",IF('Corporate bond purchases'!F136='Corporate bond purchases'!$C135,"Maintain",IF('Corporate bond purchases'!F136&lt;'Corporate bond purchases'!$C135,"Decrease",IF('Corporate bond purchases'!F136="Decrease","Decrease","Increase"))))</f>
        <v/>
      </c>
      <c r="G136" s="8" t="str">
        <f>IF('Corporate bond purchases'!G136="","",IF('Corporate bond purchases'!G136='Corporate bond purchases'!$C135,"Maintain",IF('Corporate bond purchases'!G136&lt;'Corporate bond purchases'!$C135,"Decrease",IF('Corporate bond purchases'!G136="Decrease","Decrease","Increase"))))</f>
        <v/>
      </c>
      <c r="H136" s="8" t="str">
        <f>IF('Corporate bond purchases'!H136="","",IF('Corporate bond purchases'!H136='Corporate bond purchases'!$C135,"Maintain",IF('Corporate bond purchases'!H136&lt;'Corporate bond purchases'!$C135,"Decrease",IF('Corporate bond purchases'!H136="Decrease","Decrease","Increase"))))</f>
        <v/>
      </c>
      <c r="I136" s="8" t="str">
        <f>IF('Corporate bond purchases'!I136="","",IF('Corporate bond purchases'!I136='Corporate bond purchases'!$C135,"Maintain",IF('Corporate bond purchases'!I136&lt;'Corporate bond purchases'!$C135,"Decrease",IF('Corporate bond purchases'!I136="Decrease","Decrease","Increase"))))</f>
        <v/>
      </c>
      <c r="J136" s="8" t="str">
        <f>IF('Corporate bond purchases'!J136="","",IF('Corporate bond purchases'!J136='Corporate bond purchases'!$C135,"Maintain",IF('Corporate bond purchases'!J136&lt;'Corporate bond purchases'!$C135,"Decrease",IF('Corporate bond purchases'!J136="Decrease","Decrease","Increase"))))</f>
        <v/>
      </c>
      <c r="K136" s="8" t="str">
        <f>IF('Corporate bond purchases'!K135="","",IF('Corporate bond purchases'!K135='Corporate bond purchases'!$C134,"Maintain",IF('Corporate bond purchases'!K135&lt;'Corporate bond purchases'!$C134,"Decrease",IF('Corporate bond purchases'!K135="Decrease","Decrease","Increase"))))</f>
        <v/>
      </c>
      <c r="L136" s="8" t="str">
        <f>IF('Corporate bond purchases'!L136="","",IF('Corporate bond purchases'!L136='Corporate bond purchases'!$C135,"Maintain",IF('Corporate bond purchases'!L136&lt;'Corporate bond purchases'!$C135,"Decrease",IF('Corporate bond purchases'!L136="Decrease","Decrease","Increase"))))</f>
        <v/>
      </c>
      <c r="P136" s="8" t="str">
        <f>IF('Corporate bond purchases'!Q136="","",IF('Corporate bond purchases'!Q136='Corporate bond purchases'!$C135,"Maintain",IF('Corporate bond purchases'!Q136&lt;'Corporate bond purchases'!$C135,"Decrease",IF('Corporate bond purchases'!Q136="Decrease","Decrease","Increase"))))</f>
        <v/>
      </c>
      <c r="R136" s="8" t="str">
        <f>IF('Corporate bond purchases'!S136="","",IF('Corporate bond purchases'!S136='Corporate bond purchases'!$C135,"Maintain",IF('Corporate bond purchases'!S136&lt;'Corporate bond purchases'!$C135,"Decrease",IF('Corporate bond purchases'!S136="Decrease","Decrease","Increase"))))</f>
        <v/>
      </c>
      <c r="S136" s="8" t="str">
        <f>IF('Corporate bond purchases'!T136="","",IF('Corporate bond purchases'!T136='Corporate bond purchases'!$C135,"Maintain",IF('Corporate bond purchases'!T136&lt;'Corporate bond purchases'!$C135,"Decrease",IF('Corporate bond purchases'!T136="Decrease","Decrease","Increase"))))</f>
        <v/>
      </c>
      <c r="T136" s="8" t="str">
        <f>IF('Corporate bond purchases'!U136="","",IF('Corporate bond purchases'!U136='Corporate bond purchases'!$C135,"Maintain",IF('Corporate bond purchases'!U136&lt;'Corporate bond purchases'!$C135,"Decrease",IF('Corporate bond purchases'!U136="Decrease","Decrease","Increase"))))</f>
        <v/>
      </c>
      <c r="U136" s="8" t="str">
        <f>IF('Corporate bond purchases'!V136="","",IF('Corporate bond purchases'!V136='Corporate bond purchases'!$C135,"Maintain",IF('Corporate bond purchases'!V136&lt;'Corporate bond purchases'!$C135,"Decrease",IF('Corporate bond purchases'!V136="Decrease","Decrease","Increase"))))</f>
        <v/>
      </c>
      <c r="V136" s="8" t="str">
        <f>IF('Corporate bond purchases'!W136="","",IF('Corporate bond purchases'!W136='Corporate bond purchases'!$C135,"Maintain",IF('Corporate bond purchases'!W136&lt;'Corporate bond purchases'!$C135,"Decrease",IF('Corporate bond purchases'!W136="Decrease","Decrease","Increase"))))</f>
        <v/>
      </c>
      <c r="W136" s="8" t="str">
        <f>IF('Corporate bond purchases'!X136="","",IF('Corporate bond purchases'!X136='Corporate bond purchases'!$C135,"Maintain",IF('Corporate bond purchases'!X136&lt;'Corporate bond purchases'!$C135,"Decrease",IF('Corporate bond purchases'!X136="Decrease","Decrease","Increase"))))</f>
        <v/>
      </c>
      <c r="X136" s="8" t="str">
        <f>IF('Corporate bond purchases'!Y136="","",IF('Corporate bond purchases'!Y136='Corporate bond purchases'!$C135,"Maintain",IF('Corporate bond purchases'!Y136&lt;'Corporate bond purchases'!$C135,"Decrease",IF('Corporate bond purchases'!Y136="Decrease","Decrease","Increase"))))</f>
        <v/>
      </c>
      <c r="Y136" s="8" t="str">
        <f>IF('Corporate bond purchases'!Z136="","",IF('Corporate bond purchases'!Z136='Corporate bond purchases'!$C135,"Maintain",IF('Corporate bond purchases'!Z136&lt;'Corporate bond purchases'!$C135,"Decrease",IF('Corporate bond purchases'!Z136="Decrease","Decrease","Increase"))))</f>
        <v/>
      </c>
      <c r="Z136" s="8" t="str">
        <f>IF('Corporate bond purchases'!AA136="","",IF('Corporate bond purchases'!AA136='Corporate bond purchases'!$C135,"Maintain",IF('Corporate bond purchases'!AA136&lt;'Corporate bond purchases'!$C135,"Decrease",IF('Corporate bond purchases'!AA136="Decrease","Decrease","Increase"))))</f>
        <v/>
      </c>
      <c r="AA136" s="8" t="str">
        <f>IF('Corporate bond purchases'!AB136="","",IF('Corporate bond purchases'!AB136='Corporate bond purchases'!$C135,"Maintain",IF('Corporate bond purchases'!AB136&lt;'Corporate bond purchases'!$C135,"Decrease",IF('Corporate bond purchases'!AB136="Decrease","Decrease","Increase"))))</f>
        <v/>
      </c>
      <c r="AB136" s="8" t="str">
        <f>IF('Corporate bond purchases'!AC136="","",IF('Corporate bond purchases'!AC136='Corporate bond purchases'!$C135,"Maintain",IF('Corporate bond purchases'!AC136&lt;'Corporate bond purchases'!$C135,"Decrease",IF('Corporate bond purchases'!AC136="Decrease","Decrease","Increase"))))</f>
        <v/>
      </c>
      <c r="AC136" s="8" t="str">
        <f>IF('Corporate bond purchases'!AD136="","",IF('Corporate bond purchases'!AD136='Corporate bond purchases'!$C135,"Maintain",IF('Corporate bond purchases'!AD136&lt;'Corporate bond purchases'!$C135,"Decrease",IF('Corporate bond purchases'!AD136="Decrease","Decrease","Increase"))))</f>
        <v/>
      </c>
      <c r="AD136" s="8" t="str">
        <f>IF('Corporate bond purchases'!AE136="","",IF('Corporate bond purchases'!AE136='Corporate bond purchases'!$C135,"Maintain",IF('Corporate bond purchases'!AE136&lt;'Corporate bond purchases'!$C135,"Decrease",IF('Corporate bond purchases'!AE136="Decrease","Decrease","Increase"))))</f>
        <v/>
      </c>
      <c r="AE136" s="8" t="str">
        <f>IF('Corporate bond purchases'!AF136="","",IF('Corporate bond purchases'!AF136='Corporate bond purchases'!$C135,"Maintain",IF('Corporate bond purchases'!AF136&lt;'Corporate bond purchases'!$C135,"Decrease",IF('Corporate bond purchases'!AF136="Decrease","Decrease","Increase"))))</f>
        <v/>
      </c>
      <c r="AF136" s="8" t="str">
        <f>IF('Corporate bond purchases'!AG136="","",IF('Corporate bond purchases'!AG136='Corporate bond purchases'!$C135,"Maintain",IF('Corporate bond purchases'!AG136&lt;'Corporate bond purchases'!$C135,"Decrease",IF('Corporate bond purchases'!AG136="Decrease","Decrease","Increase"))))</f>
        <v/>
      </c>
      <c r="AG136" s="8" t="str">
        <f>IF('Corporate bond purchases'!AH136="","",IF('Corporate bond purchases'!AH136='Corporate bond purchases'!$C135,"Maintain",IF('Corporate bond purchases'!AH136&lt;'Corporate bond purchases'!$C135,"Decrease",IF('Corporate bond purchases'!AH136="Decrease","Decrease","Increase"))))</f>
        <v/>
      </c>
      <c r="AH136" s="8" t="str">
        <f>IF('Corporate bond purchases'!AI136="","",IF('Corporate bond purchases'!AI136='Corporate bond purchases'!$C135,"Maintain",IF('Corporate bond purchases'!AI136&lt;'Corporate bond purchases'!$C135,"Decrease",IF('Corporate bond purchases'!AI136="Decrease","Decrease","Increase"))))</f>
        <v/>
      </c>
      <c r="AI136" s="8" t="str">
        <f>IF('Corporate bond purchases'!AJ136="","",IF('Corporate bond purchases'!AJ136='Corporate bond purchases'!$C135,"Maintain",IF('Corporate bond purchases'!AJ136&lt;'Corporate bond purchases'!$C135,"Decrease",IF('Corporate bond purchases'!AJ136="Decrease","Decrease","Increase"))))</f>
        <v/>
      </c>
      <c r="AJ136" s="8" t="str">
        <f>IF('Corporate bond purchases'!AK136="","",IF('Corporate bond purchases'!AK136='Corporate bond purchases'!$C135,"Maintain",IF('Corporate bond purchases'!AK136&lt;'Corporate bond purchases'!$C135,"Decrease",IF('Corporate bond purchases'!AK136="Decrease","Decrease","Increase"))))</f>
        <v/>
      </c>
      <c r="AK136" s="8" t="str">
        <f>IF('Corporate bond purchases'!AL136="","",IF('Corporate bond purchases'!AL136='Corporate bond purchases'!$C135,"Maintain",IF('Corporate bond purchases'!AL136&lt;'Corporate bond purchases'!$C135,"Decrease",IF('Corporate bond purchases'!AL136="Decrease","Decrease","Increase"))))</f>
        <v/>
      </c>
      <c r="AL136" s="8" t="str">
        <f>IF('Corporate bond purchases'!AM136="","",IF('Corporate bond purchases'!AM136='Corporate bond purchases'!$C135,"Maintain",IF('Corporate bond purchases'!AM136&lt;'Corporate bond purchases'!$C135,"Decrease",IF('Corporate bond purchases'!AM136="Decrease","Decrease","Increase"))))</f>
        <v/>
      </c>
      <c r="AM136" s="8" t="str">
        <f>IF('Corporate bond purchases'!AN136="","",IF('Corporate bond purchases'!AN136='Corporate bond purchases'!$C135,"Maintain",IF('Corporate bond purchases'!AN136&lt;'Corporate bond purchases'!$C135,"Decrease",IF('Corporate bond purchases'!AN136="Decrease","Decrease","Increase"))))</f>
        <v/>
      </c>
      <c r="AN136" s="8" t="str">
        <f>IF('Corporate bond purchases'!AO136="","",IF('Corporate bond purchases'!AO136='Corporate bond purchases'!$C135,"Maintain",IF('Corporate bond purchases'!AO136&lt;'Corporate bond purchases'!$C135,"Decrease",IF('Corporate bond purchases'!AO136="Decrease","Decrease","Increase"))))</f>
        <v/>
      </c>
      <c r="AO136" s="8" t="str">
        <f>IF('Corporate bond purchases'!AP136="","",IF('Corporate bond purchases'!AP136='Corporate bond purchases'!$C135,"Maintain",IF('Corporate bond purchases'!AP136&lt;'Corporate bond purchases'!$C135,"Decrease",IF('Corporate bond purchases'!AP136="Decrease","Decrease","Increase"))))</f>
        <v/>
      </c>
      <c r="AP136" s="8" t="str">
        <f>IF('Corporate bond purchases'!AQ136="","",IF('Corporate bond purchases'!AQ136='Corporate bond purchases'!$C135,"Maintain",IF('Corporate bond purchases'!AQ136&lt;'Corporate bond purchases'!$C135,"Decrease",IF('Corporate bond purchases'!AQ136="Decrease","Decrease","Increase"))))</f>
        <v/>
      </c>
      <c r="AQ136" s="8" t="str">
        <f>IF('Corporate bond purchases'!AR136="","",IF('Corporate bond purchases'!AR136='Corporate bond purchases'!$C135,"Maintain",IF('Corporate bond purchases'!AR136&lt;'Corporate bond purchases'!$C135,"Decrease",IF('Corporate bond purchases'!AR136="Decrease","Decrease","Increase"))))</f>
        <v/>
      </c>
      <c r="AR136" s="8" t="str">
        <f>IF('Corporate bond purchases'!AS136="","",IF('Corporate bond purchases'!AS136='Corporate bond purchases'!$C135,"Maintain",IF('Corporate bond purchases'!AS136&lt;'Corporate bond purchases'!$C135,"Decrease",IF('Corporate bond purchases'!AS136="Decrease","Decrease","Increase"))))</f>
        <v/>
      </c>
      <c r="AS136" s="8" t="str">
        <f>IF('Corporate bond purchases'!AT136="","",IF('Corporate bond purchases'!AT136='Corporate bond purchases'!$C135,"Maintain",IF('Corporate bond purchases'!AT136&lt;'Corporate bond purchases'!$C135,"Decrease",IF('Corporate bond purchases'!AT136="Decrease","Decrease","Increase"))))</f>
        <v/>
      </c>
      <c r="AT136" s="8" t="str">
        <f>IF('Corporate bond purchases'!AU136="","",IF('Corporate bond purchases'!AU136='Corporate bond purchases'!$C135,"Maintain",IF('Corporate bond purchases'!AU136&lt;'Corporate bond purchases'!$C135,"Decrease",IF('Corporate bond purchases'!AU136="Decrease","Decrease","Increase"))))</f>
        <v/>
      </c>
    </row>
    <row r="137" spans="2:46" x14ac:dyDescent="0.35">
      <c r="B137" s="16">
        <f>'Corporate bond purchases'!B278</f>
        <v>0</v>
      </c>
      <c r="C137" s="26">
        <f>'Corporate bond purchases'!C137</f>
        <v>0</v>
      </c>
      <c r="D137" s="8" t="str">
        <f>IF('Corporate bond purchases'!D137="","",IF('Corporate bond purchases'!D137='Corporate bond purchases'!$C136,"Maintain",IF('Corporate bond purchases'!D137&lt;'Corporate bond purchases'!$C136,"Decrease",IF('Corporate bond purchases'!D137="Decrease","Decrease","Increase"))))</f>
        <v/>
      </c>
      <c r="E137" s="8" t="str">
        <f>IF('Corporate bond purchases'!E137="","",IF('Corporate bond purchases'!E137='Corporate bond purchases'!$C136,"Maintain",IF('Corporate bond purchases'!E137&lt;'Corporate bond purchases'!$C136,"Decrease",IF('Corporate bond purchases'!E137="Decrease","Decrease","Increase"))))</f>
        <v/>
      </c>
      <c r="F137" s="8" t="str">
        <f>IF('Corporate bond purchases'!F137="","",IF('Corporate bond purchases'!F137='Corporate bond purchases'!$C136,"Maintain",IF('Corporate bond purchases'!F137&lt;'Corporate bond purchases'!$C136,"Decrease",IF('Corporate bond purchases'!F137="Decrease","Decrease","Increase"))))</f>
        <v/>
      </c>
      <c r="G137" s="8" t="str">
        <f>IF('Corporate bond purchases'!G137="","",IF('Corporate bond purchases'!G137='Corporate bond purchases'!$C136,"Maintain",IF('Corporate bond purchases'!G137&lt;'Corporate bond purchases'!$C136,"Decrease",IF('Corporate bond purchases'!G137="Decrease","Decrease","Increase"))))</f>
        <v/>
      </c>
      <c r="H137" s="8" t="str">
        <f>IF('Corporate bond purchases'!H137="","",IF('Corporate bond purchases'!H137='Corporate bond purchases'!$C136,"Maintain",IF('Corporate bond purchases'!H137&lt;'Corporate bond purchases'!$C136,"Decrease",IF('Corporate bond purchases'!H137="Decrease","Decrease","Increase"))))</f>
        <v/>
      </c>
      <c r="I137" s="8" t="str">
        <f>IF('Corporate bond purchases'!I137="","",IF('Corporate bond purchases'!I137='Corporate bond purchases'!$C136,"Maintain",IF('Corporate bond purchases'!I137&lt;'Corporate bond purchases'!$C136,"Decrease",IF('Corporate bond purchases'!I137="Decrease","Decrease","Increase"))))</f>
        <v/>
      </c>
      <c r="J137" s="8" t="str">
        <f>IF('Corporate bond purchases'!J137="","",IF('Corporate bond purchases'!J137='Corporate bond purchases'!$C136,"Maintain",IF('Corporate bond purchases'!J137&lt;'Corporate bond purchases'!$C136,"Decrease",IF('Corporate bond purchases'!J137="Decrease","Decrease","Increase"))))</f>
        <v/>
      </c>
      <c r="K137" s="8" t="str">
        <f>IF('Corporate bond purchases'!K136="","",IF('Corporate bond purchases'!K136='Corporate bond purchases'!$C135,"Maintain",IF('Corporate bond purchases'!K136&lt;'Corporate bond purchases'!$C135,"Decrease",IF('Corporate bond purchases'!K136="Decrease","Decrease","Increase"))))</f>
        <v/>
      </c>
      <c r="L137" s="8" t="str">
        <f>IF('Corporate bond purchases'!L137="","",IF('Corporate bond purchases'!L137='Corporate bond purchases'!$C136,"Maintain",IF('Corporate bond purchases'!L137&lt;'Corporate bond purchases'!$C136,"Decrease",IF('Corporate bond purchases'!L137="Decrease","Decrease","Increase"))))</f>
        <v/>
      </c>
      <c r="P137" s="8" t="str">
        <f>IF('Corporate bond purchases'!Q137="","",IF('Corporate bond purchases'!Q137='Corporate bond purchases'!$C136,"Maintain",IF('Corporate bond purchases'!Q137&lt;'Corporate bond purchases'!$C136,"Decrease",IF('Corporate bond purchases'!Q137="Decrease","Decrease","Increase"))))</f>
        <v/>
      </c>
      <c r="R137" s="8" t="str">
        <f>IF('Corporate bond purchases'!S137="","",IF('Corporate bond purchases'!S137='Corporate bond purchases'!$C136,"Maintain",IF('Corporate bond purchases'!S137&lt;'Corporate bond purchases'!$C136,"Decrease",IF('Corporate bond purchases'!S137="Decrease","Decrease","Increase"))))</f>
        <v/>
      </c>
      <c r="S137" s="8" t="str">
        <f>IF('Corporate bond purchases'!T137="","",IF('Corporate bond purchases'!T137='Corporate bond purchases'!$C136,"Maintain",IF('Corporate bond purchases'!T137&lt;'Corporate bond purchases'!$C136,"Decrease",IF('Corporate bond purchases'!T137="Decrease","Decrease","Increase"))))</f>
        <v/>
      </c>
      <c r="T137" s="8" t="str">
        <f>IF('Corporate bond purchases'!U137="","",IF('Corporate bond purchases'!U137='Corporate bond purchases'!$C136,"Maintain",IF('Corporate bond purchases'!U137&lt;'Corporate bond purchases'!$C136,"Decrease",IF('Corporate bond purchases'!U137="Decrease","Decrease","Increase"))))</f>
        <v/>
      </c>
      <c r="U137" s="8" t="str">
        <f>IF('Corporate bond purchases'!V137="","",IF('Corporate bond purchases'!V137='Corporate bond purchases'!$C136,"Maintain",IF('Corporate bond purchases'!V137&lt;'Corporate bond purchases'!$C136,"Decrease",IF('Corporate bond purchases'!V137="Decrease","Decrease","Increase"))))</f>
        <v/>
      </c>
      <c r="V137" s="8" t="str">
        <f>IF('Corporate bond purchases'!W137="","",IF('Corporate bond purchases'!W137='Corporate bond purchases'!$C136,"Maintain",IF('Corporate bond purchases'!W137&lt;'Corporate bond purchases'!$C136,"Decrease",IF('Corporate bond purchases'!W137="Decrease","Decrease","Increase"))))</f>
        <v/>
      </c>
      <c r="W137" s="8" t="str">
        <f>IF('Corporate bond purchases'!X137="","",IF('Corporate bond purchases'!X137='Corporate bond purchases'!$C136,"Maintain",IF('Corporate bond purchases'!X137&lt;'Corporate bond purchases'!$C136,"Decrease",IF('Corporate bond purchases'!X137="Decrease","Decrease","Increase"))))</f>
        <v/>
      </c>
      <c r="X137" s="8" t="str">
        <f>IF('Corporate bond purchases'!Y137="","",IF('Corporate bond purchases'!Y137='Corporate bond purchases'!$C136,"Maintain",IF('Corporate bond purchases'!Y137&lt;'Corporate bond purchases'!$C136,"Decrease",IF('Corporate bond purchases'!Y137="Decrease","Decrease","Increase"))))</f>
        <v/>
      </c>
      <c r="Y137" s="8" t="str">
        <f>IF('Corporate bond purchases'!Z137="","",IF('Corporate bond purchases'!Z137='Corporate bond purchases'!$C136,"Maintain",IF('Corporate bond purchases'!Z137&lt;'Corporate bond purchases'!$C136,"Decrease",IF('Corporate bond purchases'!Z137="Decrease","Decrease","Increase"))))</f>
        <v/>
      </c>
      <c r="Z137" s="8" t="str">
        <f>IF('Corporate bond purchases'!AA137="","",IF('Corporate bond purchases'!AA137='Corporate bond purchases'!$C136,"Maintain",IF('Corporate bond purchases'!AA137&lt;'Corporate bond purchases'!$C136,"Decrease",IF('Corporate bond purchases'!AA137="Decrease","Decrease","Increase"))))</f>
        <v/>
      </c>
      <c r="AA137" s="8" t="str">
        <f>IF('Corporate bond purchases'!AB137="","",IF('Corporate bond purchases'!AB137='Corporate bond purchases'!$C136,"Maintain",IF('Corporate bond purchases'!AB137&lt;'Corporate bond purchases'!$C136,"Decrease",IF('Corporate bond purchases'!AB137="Decrease","Decrease","Increase"))))</f>
        <v/>
      </c>
      <c r="AB137" s="8" t="str">
        <f>IF('Corporate bond purchases'!AC137="","",IF('Corporate bond purchases'!AC137='Corporate bond purchases'!$C136,"Maintain",IF('Corporate bond purchases'!AC137&lt;'Corporate bond purchases'!$C136,"Decrease",IF('Corporate bond purchases'!AC137="Decrease","Decrease","Increase"))))</f>
        <v/>
      </c>
      <c r="AC137" s="8" t="str">
        <f>IF('Corporate bond purchases'!AD137="","",IF('Corporate bond purchases'!AD137='Corporate bond purchases'!$C136,"Maintain",IF('Corporate bond purchases'!AD137&lt;'Corporate bond purchases'!$C136,"Decrease",IF('Corporate bond purchases'!AD137="Decrease","Decrease","Increase"))))</f>
        <v/>
      </c>
      <c r="AD137" s="8" t="str">
        <f>IF('Corporate bond purchases'!AE137="","",IF('Corporate bond purchases'!AE137='Corporate bond purchases'!$C136,"Maintain",IF('Corporate bond purchases'!AE137&lt;'Corporate bond purchases'!$C136,"Decrease",IF('Corporate bond purchases'!AE137="Decrease","Decrease","Increase"))))</f>
        <v/>
      </c>
      <c r="AE137" s="8" t="str">
        <f>IF('Corporate bond purchases'!AF137="","",IF('Corporate bond purchases'!AF137='Corporate bond purchases'!$C136,"Maintain",IF('Corporate bond purchases'!AF137&lt;'Corporate bond purchases'!$C136,"Decrease",IF('Corporate bond purchases'!AF137="Decrease","Decrease","Increase"))))</f>
        <v/>
      </c>
      <c r="AF137" s="8" t="str">
        <f>IF('Corporate bond purchases'!AG137="","",IF('Corporate bond purchases'!AG137='Corporate bond purchases'!$C136,"Maintain",IF('Corporate bond purchases'!AG137&lt;'Corporate bond purchases'!$C136,"Decrease",IF('Corporate bond purchases'!AG137="Decrease","Decrease","Increase"))))</f>
        <v/>
      </c>
      <c r="AG137" s="8" t="str">
        <f>IF('Corporate bond purchases'!AH137="","",IF('Corporate bond purchases'!AH137='Corporate bond purchases'!$C136,"Maintain",IF('Corporate bond purchases'!AH137&lt;'Corporate bond purchases'!$C136,"Decrease",IF('Corporate bond purchases'!AH137="Decrease","Decrease","Increase"))))</f>
        <v/>
      </c>
      <c r="AH137" s="8" t="str">
        <f>IF('Corporate bond purchases'!AI137="","",IF('Corporate bond purchases'!AI137='Corporate bond purchases'!$C136,"Maintain",IF('Corporate bond purchases'!AI137&lt;'Corporate bond purchases'!$C136,"Decrease",IF('Corporate bond purchases'!AI137="Decrease","Decrease","Increase"))))</f>
        <v/>
      </c>
      <c r="AI137" s="8" t="str">
        <f>IF('Corporate bond purchases'!AJ137="","",IF('Corporate bond purchases'!AJ137='Corporate bond purchases'!$C136,"Maintain",IF('Corporate bond purchases'!AJ137&lt;'Corporate bond purchases'!$C136,"Decrease",IF('Corporate bond purchases'!AJ137="Decrease","Decrease","Increase"))))</f>
        <v/>
      </c>
      <c r="AJ137" s="8" t="str">
        <f>IF('Corporate bond purchases'!AK137="","",IF('Corporate bond purchases'!AK137='Corporate bond purchases'!$C136,"Maintain",IF('Corporate bond purchases'!AK137&lt;'Corporate bond purchases'!$C136,"Decrease",IF('Corporate bond purchases'!AK137="Decrease","Decrease","Increase"))))</f>
        <v/>
      </c>
      <c r="AK137" s="8" t="str">
        <f>IF('Corporate bond purchases'!AL137="","",IF('Corporate bond purchases'!AL137='Corporate bond purchases'!$C136,"Maintain",IF('Corporate bond purchases'!AL137&lt;'Corporate bond purchases'!$C136,"Decrease",IF('Corporate bond purchases'!AL137="Decrease","Decrease","Increase"))))</f>
        <v/>
      </c>
      <c r="AL137" s="8" t="str">
        <f>IF('Corporate bond purchases'!AM137="","",IF('Corporate bond purchases'!AM137='Corporate bond purchases'!$C136,"Maintain",IF('Corporate bond purchases'!AM137&lt;'Corporate bond purchases'!$C136,"Decrease",IF('Corporate bond purchases'!AM137="Decrease","Decrease","Increase"))))</f>
        <v/>
      </c>
      <c r="AM137" s="8" t="str">
        <f>IF('Corporate bond purchases'!AN137="","",IF('Corporate bond purchases'!AN137='Corporate bond purchases'!$C136,"Maintain",IF('Corporate bond purchases'!AN137&lt;'Corporate bond purchases'!$C136,"Decrease",IF('Corporate bond purchases'!AN137="Decrease","Decrease","Increase"))))</f>
        <v/>
      </c>
      <c r="AN137" s="8" t="str">
        <f>IF('Corporate bond purchases'!AO137="","",IF('Corporate bond purchases'!AO137='Corporate bond purchases'!$C136,"Maintain",IF('Corporate bond purchases'!AO137&lt;'Corporate bond purchases'!$C136,"Decrease",IF('Corporate bond purchases'!AO137="Decrease","Decrease","Increase"))))</f>
        <v/>
      </c>
      <c r="AO137" s="8" t="str">
        <f>IF('Corporate bond purchases'!AP137="","",IF('Corporate bond purchases'!AP137='Corporate bond purchases'!$C136,"Maintain",IF('Corporate bond purchases'!AP137&lt;'Corporate bond purchases'!$C136,"Decrease",IF('Corporate bond purchases'!AP137="Decrease","Decrease","Increase"))))</f>
        <v/>
      </c>
      <c r="AP137" s="8" t="str">
        <f>IF('Corporate bond purchases'!AQ137="","",IF('Corporate bond purchases'!AQ137='Corporate bond purchases'!$C136,"Maintain",IF('Corporate bond purchases'!AQ137&lt;'Corporate bond purchases'!$C136,"Decrease",IF('Corporate bond purchases'!AQ137="Decrease","Decrease","Increase"))))</f>
        <v/>
      </c>
      <c r="AQ137" s="8" t="str">
        <f>IF('Corporate bond purchases'!AR137="","",IF('Corporate bond purchases'!AR137='Corporate bond purchases'!$C136,"Maintain",IF('Corporate bond purchases'!AR137&lt;'Corporate bond purchases'!$C136,"Decrease",IF('Corporate bond purchases'!AR137="Decrease","Decrease","Increase"))))</f>
        <v/>
      </c>
      <c r="AR137" s="8" t="str">
        <f>IF('Corporate bond purchases'!AS137="","",IF('Corporate bond purchases'!AS137='Corporate bond purchases'!$C136,"Maintain",IF('Corporate bond purchases'!AS137&lt;'Corporate bond purchases'!$C136,"Decrease",IF('Corporate bond purchases'!AS137="Decrease","Decrease","Increase"))))</f>
        <v/>
      </c>
      <c r="AS137" s="8" t="str">
        <f>IF('Corporate bond purchases'!AT137="","",IF('Corporate bond purchases'!AT137='Corporate bond purchases'!$C136,"Maintain",IF('Corporate bond purchases'!AT137&lt;'Corporate bond purchases'!$C136,"Decrease",IF('Corporate bond purchases'!AT137="Decrease","Decrease","Increase"))))</f>
        <v/>
      </c>
      <c r="AT137" s="8" t="str">
        <f>IF('Corporate bond purchases'!AU137="","",IF('Corporate bond purchases'!AU137='Corporate bond purchases'!$C136,"Maintain",IF('Corporate bond purchases'!AU137&lt;'Corporate bond purchases'!$C136,"Decrease",IF('Corporate bond purchases'!AU137="Decrease","Decrease","Increase"))))</f>
        <v/>
      </c>
    </row>
    <row r="138" spans="2:46" x14ac:dyDescent="0.35">
      <c r="B138" s="16">
        <f>'Corporate bond purchases'!B279</f>
        <v>0</v>
      </c>
      <c r="C138" s="26">
        <f>'Corporate bond purchases'!C138</f>
        <v>0</v>
      </c>
      <c r="D138" s="8" t="str">
        <f>IF('Corporate bond purchases'!D138="","",IF('Corporate bond purchases'!D138='Corporate bond purchases'!$C137,"Maintain",IF('Corporate bond purchases'!D138&lt;'Corporate bond purchases'!$C137,"Decrease",IF('Corporate bond purchases'!D138="Decrease","Decrease","Increase"))))</f>
        <v/>
      </c>
      <c r="E138" s="8" t="str">
        <f>IF('Corporate bond purchases'!E138="","",IF('Corporate bond purchases'!E138='Corporate bond purchases'!$C137,"Maintain",IF('Corporate bond purchases'!E138&lt;'Corporate bond purchases'!$C137,"Decrease",IF('Corporate bond purchases'!E138="Decrease","Decrease","Increase"))))</f>
        <v/>
      </c>
      <c r="F138" s="8" t="str">
        <f>IF('Corporate bond purchases'!F138="","",IF('Corporate bond purchases'!F138='Corporate bond purchases'!$C137,"Maintain",IF('Corporate bond purchases'!F138&lt;'Corporate bond purchases'!$C137,"Decrease",IF('Corporate bond purchases'!F138="Decrease","Decrease","Increase"))))</f>
        <v/>
      </c>
      <c r="G138" s="8" t="str">
        <f>IF('Corporate bond purchases'!G138="","",IF('Corporate bond purchases'!G138='Corporate bond purchases'!$C137,"Maintain",IF('Corporate bond purchases'!G138&lt;'Corporate bond purchases'!$C137,"Decrease",IF('Corporate bond purchases'!G138="Decrease","Decrease","Increase"))))</f>
        <v/>
      </c>
      <c r="H138" s="8" t="str">
        <f>IF('Corporate bond purchases'!H138="","",IF('Corporate bond purchases'!H138='Corporate bond purchases'!$C137,"Maintain",IF('Corporate bond purchases'!H138&lt;'Corporate bond purchases'!$C137,"Decrease",IF('Corporate bond purchases'!H138="Decrease","Decrease","Increase"))))</f>
        <v/>
      </c>
      <c r="I138" s="8" t="str">
        <f>IF('Corporate bond purchases'!I138="","",IF('Corporate bond purchases'!I138='Corporate bond purchases'!$C137,"Maintain",IF('Corporate bond purchases'!I138&lt;'Corporate bond purchases'!$C137,"Decrease",IF('Corporate bond purchases'!I138="Decrease","Decrease","Increase"))))</f>
        <v/>
      </c>
      <c r="J138" s="8" t="str">
        <f>IF('Corporate bond purchases'!J138="","",IF('Corporate bond purchases'!J138='Corporate bond purchases'!$C137,"Maintain",IF('Corporate bond purchases'!J138&lt;'Corporate bond purchases'!$C137,"Decrease",IF('Corporate bond purchases'!J138="Decrease","Decrease","Increase"))))</f>
        <v/>
      </c>
      <c r="K138" s="8" t="str">
        <f>IF('Corporate bond purchases'!K137="","",IF('Corporate bond purchases'!K137='Corporate bond purchases'!$C136,"Maintain",IF('Corporate bond purchases'!K137&lt;'Corporate bond purchases'!$C136,"Decrease",IF('Corporate bond purchases'!K137="Decrease","Decrease","Increase"))))</f>
        <v/>
      </c>
      <c r="L138" s="8" t="str">
        <f>IF('Corporate bond purchases'!L138="","",IF('Corporate bond purchases'!L138='Corporate bond purchases'!$C137,"Maintain",IF('Corporate bond purchases'!L138&lt;'Corporate bond purchases'!$C137,"Decrease",IF('Corporate bond purchases'!L138="Decrease","Decrease","Increase"))))</f>
        <v/>
      </c>
      <c r="P138" s="8" t="str">
        <f>IF('Corporate bond purchases'!Q138="","",IF('Corporate bond purchases'!Q138='Corporate bond purchases'!$C137,"Maintain",IF('Corporate bond purchases'!Q138&lt;'Corporate bond purchases'!$C137,"Decrease",IF('Corporate bond purchases'!Q138="Decrease","Decrease","Increase"))))</f>
        <v/>
      </c>
      <c r="R138" s="8" t="str">
        <f>IF('Corporate bond purchases'!S138="","",IF('Corporate bond purchases'!S138='Corporate bond purchases'!$C137,"Maintain",IF('Corporate bond purchases'!S138&lt;'Corporate bond purchases'!$C137,"Decrease",IF('Corporate bond purchases'!S138="Decrease","Decrease","Increase"))))</f>
        <v/>
      </c>
      <c r="S138" s="8" t="str">
        <f>IF('Corporate bond purchases'!T138="","",IF('Corporate bond purchases'!T138='Corporate bond purchases'!$C137,"Maintain",IF('Corporate bond purchases'!T138&lt;'Corporate bond purchases'!$C137,"Decrease",IF('Corporate bond purchases'!T138="Decrease","Decrease","Increase"))))</f>
        <v/>
      </c>
      <c r="T138" s="8" t="str">
        <f>IF('Corporate bond purchases'!U138="","",IF('Corporate bond purchases'!U138='Corporate bond purchases'!$C137,"Maintain",IF('Corporate bond purchases'!U138&lt;'Corporate bond purchases'!$C137,"Decrease",IF('Corporate bond purchases'!U138="Decrease","Decrease","Increase"))))</f>
        <v/>
      </c>
      <c r="U138" s="8" t="str">
        <f>IF('Corporate bond purchases'!V138="","",IF('Corporate bond purchases'!V138='Corporate bond purchases'!$C137,"Maintain",IF('Corporate bond purchases'!V138&lt;'Corporate bond purchases'!$C137,"Decrease",IF('Corporate bond purchases'!V138="Decrease","Decrease","Increase"))))</f>
        <v/>
      </c>
      <c r="V138" s="8" t="str">
        <f>IF('Corporate bond purchases'!W138="","",IF('Corporate bond purchases'!W138='Corporate bond purchases'!$C137,"Maintain",IF('Corporate bond purchases'!W138&lt;'Corporate bond purchases'!$C137,"Decrease",IF('Corporate bond purchases'!W138="Decrease","Decrease","Increase"))))</f>
        <v/>
      </c>
      <c r="W138" s="8" t="str">
        <f>IF('Corporate bond purchases'!X138="","",IF('Corporate bond purchases'!X138='Corporate bond purchases'!$C137,"Maintain",IF('Corporate bond purchases'!X138&lt;'Corporate bond purchases'!$C137,"Decrease",IF('Corporate bond purchases'!X138="Decrease","Decrease","Increase"))))</f>
        <v/>
      </c>
      <c r="X138" s="8" t="str">
        <f>IF('Corporate bond purchases'!Y138="","",IF('Corporate bond purchases'!Y138='Corporate bond purchases'!$C137,"Maintain",IF('Corporate bond purchases'!Y138&lt;'Corporate bond purchases'!$C137,"Decrease",IF('Corporate bond purchases'!Y138="Decrease","Decrease","Increase"))))</f>
        <v/>
      </c>
      <c r="Y138" s="8" t="str">
        <f>IF('Corporate bond purchases'!Z138="","",IF('Corporate bond purchases'!Z138='Corporate bond purchases'!$C137,"Maintain",IF('Corporate bond purchases'!Z138&lt;'Corporate bond purchases'!$C137,"Decrease",IF('Corporate bond purchases'!Z138="Decrease","Decrease","Increase"))))</f>
        <v/>
      </c>
      <c r="Z138" s="8" t="str">
        <f>IF('Corporate bond purchases'!AA138="","",IF('Corporate bond purchases'!AA138='Corporate bond purchases'!$C137,"Maintain",IF('Corporate bond purchases'!AA138&lt;'Corporate bond purchases'!$C137,"Decrease",IF('Corporate bond purchases'!AA138="Decrease","Decrease","Increase"))))</f>
        <v/>
      </c>
      <c r="AA138" s="8" t="str">
        <f>IF('Corporate bond purchases'!AB138="","",IF('Corporate bond purchases'!AB138='Corporate bond purchases'!$C137,"Maintain",IF('Corporate bond purchases'!AB138&lt;'Corporate bond purchases'!$C137,"Decrease",IF('Corporate bond purchases'!AB138="Decrease","Decrease","Increase"))))</f>
        <v/>
      </c>
      <c r="AB138" s="8" t="str">
        <f>IF('Corporate bond purchases'!AC138="","",IF('Corporate bond purchases'!AC138='Corporate bond purchases'!$C137,"Maintain",IF('Corporate bond purchases'!AC138&lt;'Corporate bond purchases'!$C137,"Decrease",IF('Corporate bond purchases'!AC138="Decrease","Decrease","Increase"))))</f>
        <v/>
      </c>
      <c r="AC138" s="8" t="str">
        <f>IF('Corporate bond purchases'!AD138="","",IF('Corporate bond purchases'!AD138='Corporate bond purchases'!$C137,"Maintain",IF('Corporate bond purchases'!AD138&lt;'Corporate bond purchases'!$C137,"Decrease",IF('Corporate bond purchases'!AD138="Decrease","Decrease","Increase"))))</f>
        <v/>
      </c>
      <c r="AD138" s="8" t="str">
        <f>IF('Corporate bond purchases'!AE138="","",IF('Corporate bond purchases'!AE138='Corporate bond purchases'!$C137,"Maintain",IF('Corporate bond purchases'!AE138&lt;'Corporate bond purchases'!$C137,"Decrease",IF('Corporate bond purchases'!AE138="Decrease","Decrease","Increase"))))</f>
        <v/>
      </c>
      <c r="AE138" s="8" t="str">
        <f>IF('Corporate bond purchases'!AF138="","",IF('Corporate bond purchases'!AF138='Corporate bond purchases'!$C137,"Maintain",IF('Corporate bond purchases'!AF138&lt;'Corporate bond purchases'!$C137,"Decrease",IF('Corporate bond purchases'!AF138="Decrease","Decrease","Increase"))))</f>
        <v/>
      </c>
      <c r="AF138" s="8" t="str">
        <f>IF('Corporate bond purchases'!AG138="","",IF('Corporate bond purchases'!AG138='Corporate bond purchases'!$C137,"Maintain",IF('Corporate bond purchases'!AG138&lt;'Corporate bond purchases'!$C137,"Decrease",IF('Corporate bond purchases'!AG138="Decrease","Decrease","Increase"))))</f>
        <v/>
      </c>
      <c r="AG138" s="8" t="str">
        <f>IF('Corporate bond purchases'!AH138="","",IF('Corporate bond purchases'!AH138='Corporate bond purchases'!$C137,"Maintain",IF('Corporate bond purchases'!AH138&lt;'Corporate bond purchases'!$C137,"Decrease",IF('Corporate bond purchases'!AH138="Decrease","Decrease","Increase"))))</f>
        <v/>
      </c>
      <c r="AH138" s="8" t="str">
        <f>IF('Corporate bond purchases'!AI138="","",IF('Corporate bond purchases'!AI138='Corporate bond purchases'!$C137,"Maintain",IF('Corporate bond purchases'!AI138&lt;'Corporate bond purchases'!$C137,"Decrease",IF('Corporate bond purchases'!AI138="Decrease","Decrease","Increase"))))</f>
        <v/>
      </c>
      <c r="AI138" s="8" t="str">
        <f>IF('Corporate bond purchases'!AJ138="","",IF('Corporate bond purchases'!AJ138='Corporate bond purchases'!$C137,"Maintain",IF('Corporate bond purchases'!AJ138&lt;'Corporate bond purchases'!$C137,"Decrease",IF('Corporate bond purchases'!AJ138="Decrease","Decrease","Increase"))))</f>
        <v/>
      </c>
      <c r="AJ138" s="8" t="str">
        <f>IF('Corporate bond purchases'!AK138="","",IF('Corporate bond purchases'!AK138='Corporate bond purchases'!$C137,"Maintain",IF('Corporate bond purchases'!AK138&lt;'Corporate bond purchases'!$C137,"Decrease",IF('Corporate bond purchases'!AK138="Decrease","Decrease","Increase"))))</f>
        <v/>
      </c>
      <c r="AK138" s="8" t="str">
        <f>IF('Corporate bond purchases'!AL138="","",IF('Corporate bond purchases'!AL138='Corporate bond purchases'!$C137,"Maintain",IF('Corporate bond purchases'!AL138&lt;'Corporate bond purchases'!$C137,"Decrease",IF('Corporate bond purchases'!AL138="Decrease","Decrease","Increase"))))</f>
        <v/>
      </c>
      <c r="AL138" s="8" t="str">
        <f>IF('Corporate bond purchases'!AM138="","",IF('Corporate bond purchases'!AM138='Corporate bond purchases'!$C137,"Maintain",IF('Corporate bond purchases'!AM138&lt;'Corporate bond purchases'!$C137,"Decrease",IF('Corporate bond purchases'!AM138="Decrease","Decrease","Increase"))))</f>
        <v/>
      </c>
      <c r="AM138" s="8" t="str">
        <f>IF('Corporate bond purchases'!AN138="","",IF('Corporate bond purchases'!AN138='Corporate bond purchases'!$C137,"Maintain",IF('Corporate bond purchases'!AN138&lt;'Corporate bond purchases'!$C137,"Decrease",IF('Corporate bond purchases'!AN138="Decrease","Decrease","Increase"))))</f>
        <v/>
      </c>
      <c r="AN138" s="8" t="str">
        <f>IF('Corporate bond purchases'!AO138="","",IF('Corporate bond purchases'!AO138='Corporate bond purchases'!$C137,"Maintain",IF('Corporate bond purchases'!AO138&lt;'Corporate bond purchases'!$C137,"Decrease",IF('Corporate bond purchases'!AO138="Decrease","Decrease","Increase"))))</f>
        <v/>
      </c>
      <c r="AO138" s="8" t="str">
        <f>IF('Corporate bond purchases'!AP138="","",IF('Corporate bond purchases'!AP138='Corporate bond purchases'!$C137,"Maintain",IF('Corporate bond purchases'!AP138&lt;'Corporate bond purchases'!$C137,"Decrease",IF('Corporate bond purchases'!AP138="Decrease","Decrease","Increase"))))</f>
        <v/>
      </c>
      <c r="AP138" s="8" t="str">
        <f>IF('Corporate bond purchases'!AQ138="","",IF('Corporate bond purchases'!AQ138='Corporate bond purchases'!$C137,"Maintain",IF('Corporate bond purchases'!AQ138&lt;'Corporate bond purchases'!$C137,"Decrease",IF('Corporate bond purchases'!AQ138="Decrease","Decrease","Increase"))))</f>
        <v/>
      </c>
      <c r="AQ138" s="8" t="str">
        <f>IF('Corporate bond purchases'!AR138="","",IF('Corporate bond purchases'!AR138='Corporate bond purchases'!$C137,"Maintain",IF('Corporate bond purchases'!AR138&lt;'Corporate bond purchases'!$C137,"Decrease",IF('Corporate bond purchases'!AR138="Decrease","Decrease","Increase"))))</f>
        <v/>
      </c>
      <c r="AR138" s="8" t="str">
        <f>IF('Corporate bond purchases'!AS138="","",IF('Corporate bond purchases'!AS138='Corporate bond purchases'!$C137,"Maintain",IF('Corporate bond purchases'!AS138&lt;'Corporate bond purchases'!$C137,"Decrease",IF('Corporate bond purchases'!AS138="Decrease","Decrease","Increase"))))</f>
        <v/>
      </c>
      <c r="AS138" s="8" t="str">
        <f>IF('Corporate bond purchases'!AT138="","",IF('Corporate bond purchases'!AT138='Corporate bond purchases'!$C137,"Maintain",IF('Corporate bond purchases'!AT138&lt;'Corporate bond purchases'!$C137,"Decrease",IF('Corporate bond purchases'!AT138="Decrease","Decrease","Increase"))))</f>
        <v/>
      </c>
      <c r="AT138" s="8" t="str">
        <f>IF('Corporate bond purchases'!AU138="","",IF('Corporate bond purchases'!AU138='Corporate bond purchases'!$C137,"Maintain",IF('Corporate bond purchases'!AU138&lt;'Corporate bond purchases'!$C137,"Decrease",IF('Corporate bond purchases'!AU138="Decrease","Decrease","Increase"))))</f>
        <v/>
      </c>
    </row>
    <row r="139" spans="2:46" x14ac:dyDescent="0.35">
      <c r="B139" s="16">
        <f>'Corporate bond purchases'!B280</f>
        <v>0</v>
      </c>
      <c r="C139" s="26">
        <f>'Corporate bond purchases'!C139</f>
        <v>0</v>
      </c>
      <c r="D139" s="8" t="str">
        <f>IF('Corporate bond purchases'!D139="","",IF('Corporate bond purchases'!D139='Corporate bond purchases'!$C138,"Maintain",IF('Corporate bond purchases'!D139&lt;'Corporate bond purchases'!$C138,"Decrease",IF('Corporate bond purchases'!D139="Decrease","Decrease","Increase"))))</f>
        <v/>
      </c>
      <c r="E139" s="8" t="str">
        <f>IF('Corporate bond purchases'!E139="","",IF('Corporate bond purchases'!E139='Corporate bond purchases'!$C138,"Maintain",IF('Corporate bond purchases'!E139&lt;'Corporate bond purchases'!$C138,"Decrease",IF('Corporate bond purchases'!E139="Decrease","Decrease","Increase"))))</f>
        <v/>
      </c>
      <c r="F139" s="8" t="str">
        <f>IF('Corporate bond purchases'!F139="","",IF('Corporate bond purchases'!F139='Corporate bond purchases'!$C138,"Maintain",IF('Corporate bond purchases'!F139&lt;'Corporate bond purchases'!$C138,"Decrease",IF('Corporate bond purchases'!F139="Decrease","Decrease","Increase"))))</f>
        <v/>
      </c>
      <c r="G139" s="8" t="str">
        <f>IF('Corporate bond purchases'!G139="","",IF('Corporate bond purchases'!G139='Corporate bond purchases'!$C138,"Maintain",IF('Corporate bond purchases'!G139&lt;'Corporate bond purchases'!$C138,"Decrease",IF('Corporate bond purchases'!G139="Decrease","Decrease","Increase"))))</f>
        <v/>
      </c>
      <c r="H139" s="8" t="str">
        <f>IF('Corporate bond purchases'!H139="","",IF('Corporate bond purchases'!H139='Corporate bond purchases'!$C138,"Maintain",IF('Corporate bond purchases'!H139&lt;'Corporate bond purchases'!$C138,"Decrease",IF('Corporate bond purchases'!H139="Decrease","Decrease","Increase"))))</f>
        <v/>
      </c>
      <c r="I139" s="8" t="str">
        <f>IF('Corporate bond purchases'!I139="","",IF('Corporate bond purchases'!I139='Corporate bond purchases'!$C138,"Maintain",IF('Corporate bond purchases'!I139&lt;'Corporate bond purchases'!$C138,"Decrease",IF('Corporate bond purchases'!I139="Decrease","Decrease","Increase"))))</f>
        <v/>
      </c>
      <c r="J139" s="8" t="str">
        <f>IF('Corporate bond purchases'!J139="","",IF('Corporate bond purchases'!J139='Corporate bond purchases'!$C138,"Maintain",IF('Corporate bond purchases'!J139&lt;'Corporate bond purchases'!$C138,"Decrease",IF('Corporate bond purchases'!J139="Decrease","Decrease","Increase"))))</f>
        <v/>
      </c>
      <c r="K139" s="8" t="str">
        <f>IF('Corporate bond purchases'!K138="","",IF('Corporate bond purchases'!K138='Corporate bond purchases'!$C137,"Maintain",IF('Corporate bond purchases'!K138&lt;'Corporate bond purchases'!$C137,"Decrease",IF('Corporate bond purchases'!K138="Decrease","Decrease","Increase"))))</f>
        <v/>
      </c>
      <c r="L139" s="8" t="str">
        <f>IF('Corporate bond purchases'!L139="","",IF('Corporate bond purchases'!L139='Corporate bond purchases'!$C138,"Maintain",IF('Corporate bond purchases'!L139&lt;'Corporate bond purchases'!$C138,"Decrease",IF('Corporate bond purchases'!L139="Decrease","Decrease","Increase"))))</f>
        <v/>
      </c>
      <c r="P139" s="8" t="str">
        <f>IF('Corporate bond purchases'!Q139="","",IF('Corporate bond purchases'!Q139='Corporate bond purchases'!$C138,"Maintain",IF('Corporate bond purchases'!Q139&lt;'Corporate bond purchases'!$C138,"Decrease",IF('Corporate bond purchases'!Q139="Decrease","Decrease","Increase"))))</f>
        <v/>
      </c>
      <c r="R139" s="8" t="str">
        <f>IF('Corporate bond purchases'!S139="","",IF('Corporate bond purchases'!S139='Corporate bond purchases'!$C138,"Maintain",IF('Corporate bond purchases'!S139&lt;'Corporate bond purchases'!$C138,"Decrease",IF('Corporate bond purchases'!S139="Decrease","Decrease","Increase"))))</f>
        <v/>
      </c>
      <c r="S139" s="8" t="str">
        <f>IF('Corporate bond purchases'!T139="","",IF('Corporate bond purchases'!T139='Corporate bond purchases'!$C138,"Maintain",IF('Corporate bond purchases'!T139&lt;'Corporate bond purchases'!$C138,"Decrease",IF('Corporate bond purchases'!T139="Decrease","Decrease","Increase"))))</f>
        <v/>
      </c>
      <c r="T139" s="8" t="str">
        <f>IF('Corporate bond purchases'!U139="","",IF('Corporate bond purchases'!U139='Corporate bond purchases'!$C138,"Maintain",IF('Corporate bond purchases'!U139&lt;'Corporate bond purchases'!$C138,"Decrease",IF('Corporate bond purchases'!U139="Decrease","Decrease","Increase"))))</f>
        <v/>
      </c>
      <c r="U139" s="8" t="str">
        <f>IF('Corporate bond purchases'!V139="","",IF('Corporate bond purchases'!V139='Corporate bond purchases'!$C138,"Maintain",IF('Corporate bond purchases'!V139&lt;'Corporate bond purchases'!$C138,"Decrease",IF('Corporate bond purchases'!V139="Decrease","Decrease","Increase"))))</f>
        <v/>
      </c>
      <c r="V139" s="8" t="str">
        <f>IF('Corporate bond purchases'!W139="","",IF('Corporate bond purchases'!W139='Corporate bond purchases'!$C138,"Maintain",IF('Corporate bond purchases'!W139&lt;'Corporate bond purchases'!$C138,"Decrease",IF('Corporate bond purchases'!W139="Decrease","Decrease","Increase"))))</f>
        <v/>
      </c>
      <c r="W139" s="8" t="str">
        <f>IF('Corporate bond purchases'!X139="","",IF('Corporate bond purchases'!X139='Corporate bond purchases'!$C138,"Maintain",IF('Corporate bond purchases'!X139&lt;'Corporate bond purchases'!$C138,"Decrease",IF('Corporate bond purchases'!X139="Decrease","Decrease","Increase"))))</f>
        <v/>
      </c>
      <c r="X139" s="8" t="str">
        <f>IF('Corporate bond purchases'!Y139="","",IF('Corporate bond purchases'!Y139='Corporate bond purchases'!$C138,"Maintain",IF('Corporate bond purchases'!Y139&lt;'Corporate bond purchases'!$C138,"Decrease",IF('Corporate bond purchases'!Y139="Decrease","Decrease","Increase"))))</f>
        <v/>
      </c>
      <c r="Y139" s="8" t="str">
        <f>IF('Corporate bond purchases'!Z139="","",IF('Corporate bond purchases'!Z139='Corporate bond purchases'!$C138,"Maintain",IF('Corporate bond purchases'!Z139&lt;'Corporate bond purchases'!$C138,"Decrease",IF('Corporate bond purchases'!Z139="Decrease","Decrease","Increase"))))</f>
        <v/>
      </c>
      <c r="Z139" s="8" t="str">
        <f>IF('Corporate bond purchases'!AA139="","",IF('Corporate bond purchases'!AA139='Corporate bond purchases'!$C138,"Maintain",IF('Corporate bond purchases'!AA139&lt;'Corporate bond purchases'!$C138,"Decrease",IF('Corporate bond purchases'!AA139="Decrease","Decrease","Increase"))))</f>
        <v/>
      </c>
      <c r="AA139" s="8" t="str">
        <f>IF('Corporate bond purchases'!AB139="","",IF('Corporate bond purchases'!AB139='Corporate bond purchases'!$C138,"Maintain",IF('Corporate bond purchases'!AB139&lt;'Corporate bond purchases'!$C138,"Decrease",IF('Corporate bond purchases'!AB139="Decrease","Decrease","Increase"))))</f>
        <v/>
      </c>
      <c r="AB139" s="8" t="str">
        <f>IF('Corporate bond purchases'!AC139="","",IF('Corporate bond purchases'!AC139='Corporate bond purchases'!$C138,"Maintain",IF('Corporate bond purchases'!AC139&lt;'Corporate bond purchases'!$C138,"Decrease",IF('Corporate bond purchases'!AC139="Decrease","Decrease","Increase"))))</f>
        <v/>
      </c>
      <c r="AC139" s="8" t="str">
        <f>IF('Corporate bond purchases'!AD139="","",IF('Corporate bond purchases'!AD139='Corporate bond purchases'!$C138,"Maintain",IF('Corporate bond purchases'!AD139&lt;'Corporate bond purchases'!$C138,"Decrease",IF('Corporate bond purchases'!AD139="Decrease","Decrease","Increase"))))</f>
        <v/>
      </c>
      <c r="AD139" s="8" t="str">
        <f>IF('Corporate bond purchases'!AE139="","",IF('Corporate bond purchases'!AE139='Corporate bond purchases'!$C138,"Maintain",IF('Corporate bond purchases'!AE139&lt;'Corporate bond purchases'!$C138,"Decrease",IF('Corporate bond purchases'!AE139="Decrease","Decrease","Increase"))))</f>
        <v/>
      </c>
      <c r="AE139" s="8" t="str">
        <f>IF('Corporate bond purchases'!AF139="","",IF('Corporate bond purchases'!AF139='Corporate bond purchases'!$C138,"Maintain",IF('Corporate bond purchases'!AF139&lt;'Corporate bond purchases'!$C138,"Decrease",IF('Corporate bond purchases'!AF139="Decrease","Decrease","Increase"))))</f>
        <v/>
      </c>
      <c r="AF139" s="8" t="str">
        <f>IF('Corporate bond purchases'!AG139="","",IF('Corporate bond purchases'!AG139='Corporate bond purchases'!$C138,"Maintain",IF('Corporate bond purchases'!AG139&lt;'Corporate bond purchases'!$C138,"Decrease",IF('Corporate bond purchases'!AG139="Decrease","Decrease","Increase"))))</f>
        <v/>
      </c>
      <c r="AG139" s="8" t="str">
        <f>IF('Corporate bond purchases'!AH139="","",IF('Corporate bond purchases'!AH139='Corporate bond purchases'!$C138,"Maintain",IF('Corporate bond purchases'!AH139&lt;'Corporate bond purchases'!$C138,"Decrease",IF('Corporate bond purchases'!AH139="Decrease","Decrease","Increase"))))</f>
        <v/>
      </c>
      <c r="AH139" s="8" t="str">
        <f>IF('Corporate bond purchases'!AI139="","",IF('Corporate bond purchases'!AI139='Corporate bond purchases'!$C138,"Maintain",IF('Corporate bond purchases'!AI139&lt;'Corporate bond purchases'!$C138,"Decrease",IF('Corporate bond purchases'!AI139="Decrease","Decrease","Increase"))))</f>
        <v/>
      </c>
      <c r="AI139" s="8" t="str">
        <f>IF('Corporate bond purchases'!AJ139="","",IF('Corporate bond purchases'!AJ139='Corporate bond purchases'!$C138,"Maintain",IF('Corporate bond purchases'!AJ139&lt;'Corporate bond purchases'!$C138,"Decrease",IF('Corporate bond purchases'!AJ139="Decrease","Decrease","Increase"))))</f>
        <v/>
      </c>
      <c r="AJ139" s="8" t="str">
        <f>IF('Corporate bond purchases'!AK139="","",IF('Corporate bond purchases'!AK139='Corporate bond purchases'!$C138,"Maintain",IF('Corporate bond purchases'!AK139&lt;'Corporate bond purchases'!$C138,"Decrease",IF('Corporate bond purchases'!AK139="Decrease","Decrease","Increase"))))</f>
        <v/>
      </c>
      <c r="AK139" s="8" t="str">
        <f>IF('Corporate bond purchases'!AL139="","",IF('Corporate bond purchases'!AL139='Corporate bond purchases'!$C138,"Maintain",IF('Corporate bond purchases'!AL139&lt;'Corporate bond purchases'!$C138,"Decrease",IF('Corporate bond purchases'!AL139="Decrease","Decrease","Increase"))))</f>
        <v/>
      </c>
      <c r="AL139" s="8" t="str">
        <f>IF('Corporate bond purchases'!AM139="","",IF('Corporate bond purchases'!AM139='Corporate bond purchases'!$C138,"Maintain",IF('Corporate bond purchases'!AM139&lt;'Corporate bond purchases'!$C138,"Decrease",IF('Corporate bond purchases'!AM139="Decrease","Decrease","Increase"))))</f>
        <v/>
      </c>
      <c r="AM139" s="8" t="str">
        <f>IF('Corporate bond purchases'!AN139="","",IF('Corporate bond purchases'!AN139='Corporate bond purchases'!$C138,"Maintain",IF('Corporate bond purchases'!AN139&lt;'Corporate bond purchases'!$C138,"Decrease",IF('Corporate bond purchases'!AN139="Decrease","Decrease","Increase"))))</f>
        <v/>
      </c>
      <c r="AN139" s="8" t="str">
        <f>IF('Corporate bond purchases'!AO139="","",IF('Corporate bond purchases'!AO139='Corporate bond purchases'!$C138,"Maintain",IF('Corporate bond purchases'!AO139&lt;'Corporate bond purchases'!$C138,"Decrease",IF('Corporate bond purchases'!AO139="Decrease","Decrease","Increase"))))</f>
        <v/>
      </c>
      <c r="AO139" s="8" t="str">
        <f>IF('Corporate bond purchases'!AP139="","",IF('Corporate bond purchases'!AP139='Corporate bond purchases'!$C138,"Maintain",IF('Corporate bond purchases'!AP139&lt;'Corporate bond purchases'!$C138,"Decrease",IF('Corporate bond purchases'!AP139="Decrease","Decrease","Increase"))))</f>
        <v/>
      </c>
      <c r="AP139" s="8" t="str">
        <f>IF('Corporate bond purchases'!AQ139="","",IF('Corporate bond purchases'!AQ139='Corporate bond purchases'!$C138,"Maintain",IF('Corporate bond purchases'!AQ139&lt;'Corporate bond purchases'!$C138,"Decrease",IF('Corporate bond purchases'!AQ139="Decrease","Decrease","Increase"))))</f>
        <v/>
      </c>
      <c r="AQ139" s="8" t="str">
        <f>IF('Corporate bond purchases'!AR139="","",IF('Corporate bond purchases'!AR139='Corporate bond purchases'!$C138,"Maintain",IF('Corporate bond purchases'!AR139&lt;'Corporate bond purchases'!$C138,"Decrease",IF('Corporate bond purchases'!AR139="Decrease","Decrease","Increase"))))</f>
        <v/>
      </c>
      <c r="AR139" s="8" t="str">
        <f>IF('Corporate bond purchases'!AS139="","",IF('Corporate bond purchases'!AS139='Corporate bond purchases'!$C138,"Maintain",IF('Corporate bond purchases'!AS139&lt;'Corporate bond purchases'!$C138,"Decrease",IF('Corporate bond purchases'!AS139="Decrease","Decrease","Increase"))))</f>
        <v/>
      </c>
      <c r="AS139" s="8" t="str">
        <f>IF('Corporate bond purchases'!AT139="","",IF('Corporate bond purchases'!AT139='Corporate bond purchases'!$C138,"Maintain",IF('Corporate bond purchases'!AT139&lt;'Corporate bond purchases'!$C138,"Decrease",IF('Corporate bond purchases'!AT139="Decrease","Decrease","Increase"))))</f>
        <v/>
      </c>
      <c r="AT139" s="8" t="str">
        <f>IF('Corporate bond purchases'!AU139="","",IF('Corporate bond purchases'!AU139='Corporate bond purchases'!$C138,"Maintain",IF('Corporate bond purchases'!AU139&lt;'Corporate bond purchases'!$C138,"Decrease",IF('Corporate bond purchases'!AU139="Decrease","Decrease","Increase"))))</f>
        <v/>
      </c>
    </row>
    <row r="140" spans="2:46" x14ac:dyDescent="0.35">
      <c r="B140" s="16">
        <f>'Corporate bond purchases'!B281</f>
        <v>0</v>
      </c>
      <c r="C140" s="26">
        <f>'Corporate bond purchases'!C140</f>
        <v>0</v>
      </c>
      <c r="D140" s="8" t="str">
        <f>IF('Corporate bond purchases'!D140="","",IF('Corporate bond purchases'!D140='Corporate bond purchases'!$C139,"Maintain",IF('Corporate bond purchases'!D140&lt;'Corporate bond purchases'!$C139,"Decrease",IF('Corporate bond purchases'!D140="Decrease","Decrease","Increase"))))</f>
        <v/>
      </c>
      <c r="E140" s="8" t="str">
        <f>IF('Corporate bond purchases'!E140="","",IF('Corporate bond purchases'!E140='Corporate bond purchases'!$C139,"Maintain",IF('Corporate bond purchases'!E140&lt;'Corporate bond purchases'!$C139,"Decrease",IF('Corporate bond purchases'!E140="Decrease","Decrease","Increase"))))</f>
        <v/>
      </c>
      <c r="F140" s="8" t="str">
        <f>IF('Corporate bond purchases'!F140="","",IF('Corporate bond purchases'!F140='Corporate bond purchases'!$C139,"Maintain",IF('Corporate bond purchases'!F140&lt;'Corporate bond purchases'!$C139,"Decrease",IF('Corporate bond purchases'!F140="Decrease","Decrease","Increase"))))</f>
        <v/>
      </c>
      <c r="G140" s="8" t="str">
        <f>IF('Corporate bond purchases'!G140="","",IF('Corporate bond purchases'!G140='Corporate bond purchases'!$C139,"Maintain",IF('Corporate bond purchases'!G140&lt;'Corporate bond purchases'!$C139,"Decrease",IF('Corporate bond purchases'!G140="Decrease","Decrease","Increase"))))</f>
        <v/>
      </c>
      <c r="H140" s="8" t="str">
        <f>IF('Corporate bond purchases'!H140="","",IF('Corporate bond purchases'!H140='Corporate bond purchases'!$C139,"Maintain",IF('Corporate bond purchases'!H140&lt;'Corporate bond purchases'!$C139,"Decrease",IF('Corporate bond purchases'!H140="Decrease","Decrease","Increase"))))</f>
        <v/>
      </c>
      <c r="I140" s="8" t="str">
        <f>IF('Corporate bond purchases'!I140="","",IF('Corporate bond purchases'!I140='Corporate bond purchases'!$C139,"Maintain",IF('Corporate bond purchases'!I140&lt;'Corporate bond purchases'!$C139,"Decrease",IF('Corporate bond purchases'!I140="Decrease","Decrease","Increase"))))</f>
        <v/>
      </c>
      <c r="J140" s="8" t="str">
        <f>IF('Corporate bond purchases'!J140="","",IF('Corporate bond purchases'!J140='Corporate bond purchases'!$C139,"Maintain",IF('Corporate bond purchases'!J140&lt;'Corporate bond purchases'!$C139,"Decrease",IF('Corporate bond purchases'!J140="Decrease","Decrease","Increase"))))</f>
        <v/>
      </c>
      <c r="K140" s="8" t="str">
        <f>IF('Corporate bond purchases'!K139="","",IF('Corporate bond purchases'!K139='Corporate bond purchases'!$C138,"Maintain",IF('Corporate bond purchases'!K139&lt;'Corporate bond purchases'!$C138,"Decrease",IF('Corporate bond purchases'!K139="Decrease","Decrease","Increase"))))</f>
        <v/>
      </c>
      <c r="L140" s="8" t="str">
        <f>IF('Corporate bond purchases'!L140="","",IF('Corporate bond purchases'!L140='Corporate bond purchases'!$C139,"Maintain",IF('Corporate bond purchases'!L140&lt;'Corporate bond purchases'!$C139,"Decrease",IF('Corporate bond purchases'!L140="Decrease","Decrease","Increase"))))</f>
        <v/>
      </c>
      <c r="P140" s="8" t="str">
        <f>IF('Corporate bond purchases'!Q140="","",IF('Corporate bond purchases'!Q140='Corporate bond purchases'!$C139,"Maintain",IF('Corporate bond purchases'!Q140&lt;'Corporate bond purchases'!$C139,"Decrease",IF('Corporate bond purchases'!Q140="Decrease","Decrease","Increase"))))</f>
        <v/>
      </c>
      <c r="R140" s="8" t="str">
        <f>IF('Corporate bond purchases'!S140="","",IF('Corporate bond purchases'!S140='Corporate bond purchases'!$C139,"Maintain",IF('Corporate bond purchases'!S140&lt;'Corporate bond purchases'!$C139,"Decrease",IF('Corporate bond purchases'!S140="Decrease","Decrease","Increase"))))</f>
        <v/>
      </c>
      <c r="S140" s="8" t="str">
        <f>IF('Corporate bond purchases'!T140="","",IF('Corporate bond purchases'!T140='Corporate bond purchases'!$C139,"Maintain",IF('Corporate bond purchases'!T140&lt;'Corporate bond purchases'!$C139,"Decrease",IF('Corporate bond purchases'!T140="Decrease","Decrease","Increase"))))</f>
        <v/>
      </c>
      <c r="T140" s="8" t="str">
        <f>IF('Corporate bond purchases'!U140="","",IF('Corporate bond purchases'!U140='Corporate bond purchases'!$C139,"Maintain",IF('Corporate bond purchases'!U140&lt;'Corporate bond purchases'!$C139,"Decrease",IF('Corporate bond purchases'!U140="Decrease","Decrease","Increase"))))</f>
        <v/>
      </c>
      <c r="U140" s="8" t="str">
        <f>IF('Corporate bond purchases'!V140="","",IF('Corporate bond purchases'!V140='Corporate bond purchases'!$C139,"Maintain",IF('Corporate bond purchases'!V140&lt;'Corporate bond purchases'!$C139,"Decrease",IF('Corporate bond purchases'!V140="Decrease","Decrease","Increase"))))</f>
        <v/>
      </c>
      <c r="V140" s="8" t="str">
        <f>IF('Corporate bond purchases'!W140="","",IF('Corporate bond purchases'!W140='Corporate bond purchases'!$C139,"Maintain",IF('Corporate bond purchases'!W140&lt;'Corporate bond purchases'!$C139,"Decrease",IF('Corporate bond purchases'!W140="Decrease","Decrease","Increase"))))</f>
        <v/>
      </c>
      <c r="W140" s="8" t="str">
        <f>IF('Corporate bond purchases'!X140="","",IF('Corporate bond purchases'!X140='Corporate bond purchases'!$C139,"Maintain",IF('Corporate bond purchases'!X140&lt;'Corporate bond purchases'!$C139,"Decrease",IF('Corporate bond purchases'!X140="Decrease","Decrease","Increase"))))</f>
        <v/>
      </c>
      <c r="X140" s="8" t="str">
        <f>IF('Corporate bond purchases'!Y140="","",IF('Corporate bond purchases'!Y140='Corporate bond purchases'!$C139,"Maintain",IF('Corporate bond purchases'!Y140&lt;'Corporate bond purchases'!$C139,"Decrease",IF('Corporate bond purchases'!Y140="Decrease","Decrease","Increase"))))</f>
        <v/>
      </c>
      <c r="Y140" s="8" t="str">
        <f>IF('Corporate bond purchases'!Z140="","",IF('Corporate bond purchases'!Z140='Corporate bond purchases'!$C139,"Maintain",IF('Corporate bond purchases'!Z140&lt;'Corporate bond purchases'!$C139,"Decrease",IF('Corporate bond purchases'!Z140="Decrease","Decrease","Increase"))))</f>
        <v/>
      </c>
      <c r="Z140" s="8" t="str">
        <f>IF('Corporate bond purchases'!AA140="","",IF('Corporate bond purchases'!AA140='Corporate bond purchases'!$C139,"Maintain",IF('Corporate bond purchases'!AA140&lt;'Corporate bond purchases'!$C139,"Decrease",IF('Corporate bond purchases'!AA140="Decrease","Decrease","Increase"))))</f>
        <v/>
      </c>
      <c r="AA140" s="8" t="str">
        <f>IF('Corporate bond purchases'!AB140="","",IF('Corporate bond purchases'!AB140='Corporate bond purchases'!$C139,"Maintain",IF('Corporate bond purchases'!AB140&lt;'Corporate bond purchases'!$C139,"Decrease",IF('Corporate bond purchases'!AB140="Decrease","Decrease","Increase"))))</f>
        <v/>
      </c>
      <c r="AB140" s="8" t="str">
        <f>IF('Corporate bond purchases'!AC140="","",IF('Corporate bond purchases'!AC140='Corporate bond purchases'!$C139,"Maintain",IF('Corporate bond purchases'!AC140&lt;'Corporate bond purchases'!$C139,"Decrease",IF('Corporate bond purchases'!AC140="Decrease","Decrease","Increase"))))</f>
        <v/>
      </c>
      <c r="AC140" s="8" t="str">
        <f>IF('Corporate bond purchases'!AD140="","",IF('Corporate bond purchases'!AD140='Corporate bond purchases'!$C139,"Maintain",IF('Corporate bond purchases'!AD140&lt;'Corporate bond purchases'!$C139,"Decrease",IF('Corporate bond purchases'!AD140="Decrease","Decrease","Increase"))))</f>
        <v/>
      </c>
      <c r="AD140" s="8" t="str">
        <f>IF('Corporate bond purchases'!AE140="","",IF('Corporate bond purchases'!AE140='Corporate bond purchases'!$C139,"Maintain",IF('Corporate bond purchases'!AE140&lt;'Corporate bond purchases'!$C139,"Decrease",IF('Corporate bond purchases'!AE140="Decrease","Decrease","Increase"))))</f>
        <v/>
      </c>
      <c r="AE140" s="8" t="str">
        <f>IF('Corporate bond purchases'!AF140="","",IF('Corporate bond purchases'!AF140='Corporate bond purchases'!$C139,"Maintain",IF('Corporate bond purchases'!AF140&lt;'Corporate bond purchases'!$C139,"Decrease",IF('Corporate bond purchases'!AF140="Decrease","Decrease","Increase"))))</f>
        <v/>
      </c>
      <c r="AF140" s="8" t="str">
        <f>IF('Corporate bond purchases'!AG140="","",IF('Corporate bond purchases'!AG140='Corporate bond purchases'!$C139,"Maintain",IF('Corporate bond purchases'!AG140&lt;'Corporate bond purchases'!$C139,"Decrease",IF('Corporate bond purchases'!AG140="Decrease","Decrease","Increase"))))</f>
        <v/>
      </c>
      <c r="AG140" s="8" t="str">
        <f>IF('Corporate bond purchases'!AH140="","",IF('Corporate bond purchases'!AH140='Corporate bond purchases'!$C139,"Maintain",IF('Corporate bond purchases'!AH140&lt;'Corporate bond purchases'!$C139,"Decrease",IF('Corporate bond purchases'!AH140="Decrease","Decrease","Increase"))))</f>
        <v/>
      </c>
      <c r="AH140" s="8" t="str">
        <f>IF('Corporate bond purchases'!AI140="","",IF('Corporate bond purchases'!AI140='Corporate bond purchases'!$C139,"Maintain",IF('Corporate bond purchases'!AI140&lt;'Corporate bond purchases'!$C139,"Decrease",IF('Corporate bond purchases'!AI140="Decrease","Decrease","Increase"))))</f>
        <v/>
      </c>
      <c r="AI140" s="8" t="str">
        <f>IF('Corporate bond purchases'!AJ140="","",IF('Corporate bond purchases'!AJ140='Corporate bond purchases'!$C139,"Maintain",IF('Corporate bond purchases'!AJ140&lt;'Corporate bond purchases'!$C139,"Decrease",IF('Corporate bond purchases'!AJ140="Decrease","Decrease","Increase"))))</f>
        <v/>
      </c>
      <c r="AJ140" s="8" t="str">
        <f>IF('Corporate bond purchases'!AK140="","",IF('Corporate bond purchases'!AK140='Corporate bond purchases'!$C139,"Maintain",IF('Corporate bond purchases'!AK140&lt;'Corporate bond purchases'!$C139,"Decrease",IF('Corporate bond purchases'!AK140="Decrease","Decrease","Increase"))))</f>
        <v/>
      </c>
      <c r="AK140" s="8" t="str">
        <f>IF('Corporate bond purchases'!AL140="","",IF('Corporate bond purchases'!AL140='Corporate bond purchases'!$C139,"Maintain",IF('Corporate bond purchases'!AL140&lt;'Corporate bond purchases'!$C139,"Decrease",IF('Corporate bond purchases'!AL140="Decrease","Decrease","Increase"))))</f>
        <v/>
      </c>
      <c r="AL140" s="8" t="str">
        <f>IF('Corporate bond purchases'!AM140="","",IF('Corporate bond purchases'!AM140='Corporate bond purchases'!$C139,"Maintain",IF('Corporate bond purchases'!AM140&lt;'Corporate bond purchases'!$C139,"Decrease",IF('Corporate bond purchases'!AM140="Decrease","Decrease","Increase"))))</f>
        <v/>
      </c>
      <c r="AM140" s="8" t="str">
        <f>IF('Corporate bond purchases'!AN140="","",IF('Corporate bond purchases'!AN140='Corporate bond purchases'!$C139,"Maintain",IF('Corporate bond purchases'!AN140&lt;'Corporate bond purchases'!$C139,"Decrease",IF('Corporate bond purchases'!AN140="Decrease","Decrease","Increase"))))</f>
        <v/>
      </c>
      <c r="AN140" s="8" t="str">
        <f>IF('Corporate bond purchases'!AO140="","",IF('Corporate bond purchases'!AO140='Corporate bond purchases'!$C139,"Maintain",IF('Corporate bond purchases'!AO140&lt;'Corporate bond purchases'!$C139,"Decrease",IF('Corporate bond purchases'!AO140="Decrease","Decrease","Increase"))))</f>
        <v/>
      </c>
      <c r="AO140" s="8" t="str">
        <f>IF('Corporate bond purchases'!AP140="","",IF('Corporate bond purchases'!AP140='Corporate bond purchases'!$C139,"Maintain",IF('Corporate bond purchases'!AP140&lt;'Corporate bond purchases'!$C139,"Decrease",IF('Corporate bond purchases'!AP140="Decrease","Decrease","Increase"))))</f>
        <v/>
      </c>
      <c r="AP140" s="8" t="str">
        <f>IF('Corporate bond purchases'!AQ140="","",IF('Corporate bond purchases'!AQ140='Corporate bond purchases'!$C139,"Maintain",IF('Corporate bond purchases'!AQ140&lt;'Corporate bond purchases'!$C139,"Decrease",IF('Corporate bond purchases'!AQ140="Decrease","Decrease","Increase"))))</f>
        <v/>
      </c>
      <c r="AQ140" s="8" t="str">
        <f>IF('Corporate bond purchases'!AR140="","",IF('Corporate bond purchases'!AR140='Corporate bond purchases'!$C139,"Maintain",IF('Corporate bond purchases'!AR140&lt;'Corporate bond purchases'!$C139,"Decrease",IF('Corporate bond purchases'!AR140="Decrease","Decrease","Increase"))))</f>
        <v/>
      </c>
      <c r="AR140" s="8" t="str">
        <f>IF('Corporate bond purchases'!AS140="","",IF('Corporate bond purchases'!AS140='Corporate bond purchases'!$C139,"Maintain",IF('Corporate bond purchases'!AS140&lt;'Corporate bond purchases'!$C139,"Decrease",IF('Corporate bond purchases'!AS140="Decrease","Decrease","Increase"))))</f>
        <v/>
      </c>
      <c r="AS140" s="8" t="str">
        <f>IF('Corporate bond purchases'!AT140="","",IF('Corporate bond purchases'!AT140='Corporate bond purchases'!$C139,"Maintain",IF('Corporate bond purchases'!AT140&lt;'Corporate bond purchases'!$C139,"Decrease",IF('Corporate bond purchases'!AT140="Decrease","Decrease","Increase"))))</f>
        <v/>
      </c>
      <c r="AT140" s="8" t="str">
        <f>IF('Corporate bond purchases'!AU140="","",IF('Corporate bond purchases'!AU140='Corporate bond purchases'!$C139,"Maintain",IF('Corporate bond purchases'!AU140&lt;'Corporate bond purchases'!$C139,"Decrease",IF('Corporate bond purchases'!AU140="Decrease","Decrease","Increase"))))</f>
        <v/>
      </c>
    </row>
    <row r="141" spans="2:46" x14ac:dyDescent="0.35">
      <c r="B141" s="16">
        <f>'Corporate bond purchases'!B282</f>
        <v>0</v>
      </c>
      <c r="C141" s="26">
        <f>'Corporate bond purchases'!C141</f>
        <v>0</v>
      </c>
      <c r="D141" s="8" t="str">
        <f>IF('Corporate bond purchases'!D141="","",IF('Corporate bond purchases'!D141='Corporate bond purchases'!$C140,"Maintain",IF('Corporate bond purchases'!D141&lt;'Corporate bond purchases'!$C140,"Decrease",IF('Corporate bond purchases'!D141="Decrease","Decrease","Increase"))))</f>
        <v/>
      </c>
      <c r="E141" s="8" t="str">
        <f>IF('Corporate bond purchases'!E141="","",IF('Corporate bond purchases'!E141='Corporate bond purchases'!$C140,"Maintain",IF('Corporate bond purchases'!E141&lt;'Corporate bond purchases'!$C140,"Decrease",IF('Corporate bond purchases'!E141="Decrease","Decrease","Increase"))))</f>
        <v/>
      </c>
      <c r="F141" s="8" t="str">
        <f>IF('Corporate bond purchases'!F141="","",IF('Corporate bond purchases'!F141='Corporate bond purchases'!$C140,"Maintain",IF('Corporate bond purchases'!F141&lt;'Corporate bond purchases'!$C140,"Decrease",IF('Corporate bond purchases'!F141="Decrease","Decrease","Increase"))))</f>
        <v/>
      </c>
      <c r="G141" s="8" t="str">
        <f>IF('Corporate bond purchases'!G141="","",IF('Corporate bond purchases'!G141='Corporate bond purchases'!$C140,"Maintain",IF('Corporate bond purchases'!G141&lt;'Corporate bond purchases'!$C140,"Decrease",IF('Corporate bond purchases'!G141="Decrease","Decrease","Increase"))))</f>
        <v/>
      </c>
      <c r="H141" s="8" t="str">
        <f>IF('Corporate bond purchases'!H141="","",IF('Corporate bond purchases'!H141='Corporate bond purchases'!$C140,"Maintain",IF('Corporate bond purchases'!H141&lt;'Corporate bond purchases'!$C140,"Decrease",IF('Corporate bond purchases'!H141="Decrease","Decrease","Increase"))))</f>
        <v/>
      </c>
      <c r="I141" s="8" t="str">
        <f>IF('Corporate bond purchases'!I141="","",IF('Corporate bond purchases'!I141='Corporate bond purchases'!$C140,"Maintain",IF('Corporate bond purchases'!I141&lt;'Corporate bond purchases'!$C140,"Decrease",IF('Corporate bond purchases'!I141="Decrease","Decrease","Increase"))))</f>
        <v/>
      </c>
      <c r="J141" s="8" t="str">
        <f>IF('Corporate bond purchases'!J141="","",IF('Corporate bond purchases'!J141='Corporate bond purchases'!$C140,"Maintain",IF('Corporate bond purchases'!J141&lt;'Corporate bond purchases'!$C140,"Decrease",IF('Corporate bond purchases'!J141="Decrease","Decrease","Increase"))))</f>
        <v/>
      </c>
      <c r="K141" s="8" t="str">
        <f>IF('Corporate bond purchases'!K140="","",IF('Corporate bond purchases'!K140='Corporate bond purchases'!$C139,"Maintain",IF('Corporate bond purchases'!K140&lt;'Corporate bond purchases'!$C139,"Decrease",IF('Corporate bond purchases'!K140="Decrease","Decrease","Increase"))))</f>
        <v/>
      </c>
      <c r="L141" s="8" t="str">
        <f>IF('Corporate bond purchases'!L141="","",IF('Corporate bond purchases'!L141='Corporate bond purchases'!$C140,"Maintain",IF('Corporate bond purchases'!L141&lt;'Corporate bond purchases'!$C140,"Decrease",IF('Corporate bond purchases'!L141="Decrease","Decrease","Increase"))))</f>
        <v/>
      </c>
      <c r="P141" s="8" t="str">
        <f>IF('Corporate bond purchases'!Q141="","",IF('Corporate bond purchases'!Q141='Corporate bond purchases'!$C140,"Maintain",IF('Corporate bond purchases'!Q141&lt;'Corporate bond purchases'!$C140,"Decrease",IF('Corporate bond purchases'!Q141="Decrease","Decrease","Increase"))))</f>
        <v/>
      </c>
      <c r="R141" s="8" t="str">
        <f>IF('Corporate bond purchases'!S141="","",IF('Corporate bond purchases'!S141='Corporate bond purchases'!$C140,"Maintain",IF('Corporate bond purchases'!S141&lt;'Corporate bond purchases'!$C140,"Decrease",IF('Corporate bond purchases'!S141="Decrease","Decrease","Increase"))))</f>
        <v/>
      </c>
      <c r="S141" s="8" t="str">
        <f>IF('Corporate bond purchases'!T141="","",IF('Corporate bond purchases'!T141='Corporate bond purchases'!$C140,"Maintain",IF('Corporate bond purchases'!T141&lt;'Corporate bond purchases'!$C140,"Decrease",IF('Corporate bond purchases'!T141="Decrease","Decrease","Increase"))))</f>
        <v/>
      </c>
      <c r="T141" s="8" t="str">
        <f>IF('Corporate bond purchases'!U141="","",IF('Corporate bond purchases'!U141='Corporate bond purchases'!$C140,"Maintain",IF('Corporate bond purchases'!U141&lt;'Corporate bond purchases'!$C140,"Decrease",IF('Corporate bond purchases'!U141="Decrease","Decrease","Increase"))))</f>
        <v/>
      </c>
      <c r="U141" s="8" t="str">
        <f>IF('Corporate bond purchases'!V141="","",IF('Corporate bond purchases'!V141='Corporate bond purchases'!$C140,"Maintain",IF('Corporate bond purchases'!V141&lt;'Corporate bond purchases'!$C140,"Decrease",IF('Corporate bond purchases'!V141="Decrease","Decrease","Increase"))))</f>
        <v/>
      </c>
      <c r="V141" s="8" t="str">
        <f>IF('Corporate bond purchases'!W141="","",IF('Corporate bond purchases'!W141='Corporate bond purchases'!$C140,"Maintain",IF('Corporate bond purchases'!W141&lt;'Corporate bond purchases'!$C140,"Decrease",IF('Corporate bond purchases'!W141="Decrease","Decrease","Increase"))))</f>
        <v/>
      </c>
      <c r="W141" s="8" t="str">
        <f>IF('Corporate bond purchases'!X141="","",IF('Corporate bond purchases'!X141='Corporate bond purchases'!$C140,"Maintain",IF('Corporate bond purchases'!X141&lt;'Corporate bond purchases'!$C140,"Decrease",IF('Corporate bond purchases'!X141="Decrease","Decrease","Increase"))))</f>
        <v/>
      </c>
      <c r="X141" s="8" t="str">
        <f>IF('Corporate bond purchases'!Y141="","",IF('Corporate bond purchases'!Y141='Corporate bond purchases'!$C140,"Maintain",IF('Corporate bond purchases'!Y141&lt;'Corporate bond purchases'!$C140,"Decrease",IF('Corporate bond purchases'!Y141="Decrease","Decrease","Increase"))))</f>
        <v/>
      </c>
      <c r="Y141" s="8" t="str">
        <f>IF('Corporate bond purchases'!Z141="","",IF('Corporate bond purchases'!Z141='Corporate bond purchases'!$C140,"Maintain",IF('Corporate bond purchases'!Z141&lt;'Corporate bond purchases'!$C140,"Decrease",IF('Corporate bond purchases'!Z141="Decrease","Decrease","Increase"))))</f>
        <v/>
      </c>
      <c r="Z141" s="8" t="str">
        <f>IF('Corporate bond purchases'!AA141="","",IF('Corporate bond purchases'!AA141='Corporate bond purchases'!$C140,"Maintain",IF('Corporate bond purchases'!AA141&lt;'Corporate bond purchases'!$C140,"Decrease",IF('Corporate bond purchases'!AA141="Decrease","Decrease","Increase"))))</f>
        <v/>
      </c>
      <c r="AA141" s="8" t="str">
        <f>IF('Corporate bond purchases'!AB141="","",IF('Corporate bond purchases'!AB141='Corporate bond purchases'!$C140,"Maintain",IF('Corporate bond purchases'!AB141&lt;'Corporate bond purchases'!$C140,"Decrease",IF('Corporate bond purchases'!AB141="Decrease","Decrease","Increase"))))</f>
        <v/>
      </c>
      <c r="AB141" s="8" t="str">
        <f>IF('Corporate bond purchases'!AC141="","",IF('Corporate bond purchases'!AC141='Corporate bond purchases'!$C140,"Maintain",IF('Corporate bond purchases'!AC141&lt;'Corporate bond purchases'!$C140,"Decrease",IF('Corporate bond purchases'!AC141="Decrease","Decrease","Increase"))))</f>
        <v/>
      </c>
      <c r="AC141" s="8" t="str">
        <f>IF('Corporate bond purchases'!AD141="","",IF('Corporate bond purchases'!AD141='Corporate bond purchases'!$C140,"Maintain",IF('Corporate bond purchases'!AD141&lt;'Corporate bond purchases'!$C140,"Decrease",IF('Corporate bond purchases'!AD141="Decrease","Decrease","Increase"))))</f>
        <v/>
      </c>
      <c r="AD141" s="8" t="str">
        <f>IF('Corporate bond purchases'!AE141="","",IF('Corporate bond purchases'!AE141='Corporate bond purchases'!$C140,"Maintain",IF('Corporate bond purchases'!AE141&lt;'Corporate bond purchases'!$C140,"Decrease",IF('Corporate bond purchases'!AE141="Decrease","Decrease","Increase"))))</f>
        <v/>
      </c>
      <c r="AE141" s="8" t="str">
        <f>IF('Corporate bond purchases'!AF141="","",IF('Corporate bond purchases'!AF141='Corporate bond purchases'!$C140,"Maintain",IF('Corporate bond purchases'!AF141&lt;'Corporate bond purchases'!$C140,"Decrease",IF('Corporate bond purchases'!AF141="Decrease","Decrease","Increase"))))</f>
        <v/>
      </c>
      <c r="AF141" s="8" t="str">
        <f>IF('Corporate bond purchases'!AG141="","",IF('Corporate bond purchases'!AG141='Corporate bond purchases'!$C140,"Maintain",IF('Corporate bond purchases'!AG141&lt;'Corporate bond purchases'!$C140,"Decrease",IF('Corporate bond purchases'!AG141="Decrease","Decrease","Increase"))))</f>
        <v/>
      </c>
      <c r="AG141" s="8" t="str">
        <f>IF('Corporate bond purchases'!AH141="","",IF('Corporate bond purchases'!AH141='Corporate bond purchases'!$C140,"Maintain",IF('Corporate bond purchases'!AH141&lt;'Corporate bond purchases'!$C140,"Decrease",IF('Corporate bond purchases'!AH141="Decrease","Decrease","Increase"))))</f>
        <v/>
      </c>
      <c r="AH141" s="8" t="str">
        <f>IF('Corporate bond purchases'!AI141="","",IF('Corporate bond purchases'!AI141='Corporate bond purchases'!$C140,"Maintain",IF('Corporate bond purchases'!AI141&lt;'Corporate bond purchases'!$C140,"Decrease",IF('Corporate bond purchases'!AI141="Decrease","Decrease","Increase"))))</f>
        <v/>
      </c>
      <c r="AI141" s="8" t="str">
        <f>IF('Corporate bond purchases'!AJ141="","",IF('Corporate bond purchases'!AJ141='Corporate bond purchases'!$C140,"Maintain",IF('Corporate bond purchases'!AJ141&lt;'Corporate bond purchases'!$C140,"Decrease",IF('Corporate bond purchases'!AJ141="Decrease","Decrease","Increase"))))</f>
        <v/>
      </c>
      <c r="AJ141" s="8" t="str">
        <f>IF('Corporate bond purchases'!AK141="","",IF('Corporate bond purchases'!AK141='Corporate bond purchases'!$C140,"Maintain",IF('Corporate bond purchases'!AK141&lt;'Corporate bond purchases'!$C140,"Decrease",IF('Corporate bond purchases'!AK141="Decrease","Decrease","Increase"))))</f>
        <v/>
      </c>
      <c r="AK141" s="8" t="str">
        <f>IF('Corporate bond purchases'!AL141="","",IF('Corporate bond purchases'!AL141='Corporate bond purchases'!$C140,"Maintain",IF('Corporate bond purchases'!AL141&lt;'Corporate bond purchases'!$C140,"Decrease",IF('Corporate bond purchases'!AL141="Decrease","Decrease","Increase"))))</f>
        <v/>
      </c>
      <c r="AL141" s="8" t="str">
        <f>IF('Corporate bond purchases'!AM141="","",IF('Corporate bond purchases'!AM141='Corporate bond purchases'!$C140,"Maintain",IF('Corporate bond purchases'!AM141&lt;'Corporate bond purchases'!$C140,"Decrease",IF('Corporate bond purchases'!AM141="Decrease","Decrease","Increase"))))</f>
        <v/>
      </c>
      <c r="AM141" s="8" t="str">
        <f>IF('Corporate bond purchases'!AN141="","",IF('Corporate bond purchases'!AN141='Corporate bond purchases'!$C140,"Maintain",IF('Corporate bond purchases'!AN141&lt;'Corporate bond purchases'!$C140,"Decrease",IF('Corporate bond purchases'!AN141="Decrease","Decrease","Increase"))))</f>
        <v/>
      </c>
      <c r="AN141" s="8" t="str">
        <f>IF('Corporate bond purchases'!AO141="","",IF('Corporate bond purchases'!AO141='Corporate bond purchases'!$C140,"Maintain",IF('Corporate bond purchases'!AO141&lt;'Corporate bond purchases'!$C140,"Decrease",IF('Corporate bond purchases'!AO141="Decrease","Decrease","Increase"))))</f>
        <v/>
      </c>
      <c r="AO141" s="8" t="str">
        <f>IF('Corporate bond purchases'!AP141="","",IF('Corporate bond purchases'!AP141='Corporate bond purchases'!$C140,"Maintain",IF('Corporate bond purchases'!AP141&lt;'Corporate bond purchases'!$C140,"Decrease",IF('Corporate bond purchases'!AP141="Decrease","Decrease","Increase"))))</f>
        <v/>
      </c>
      <c r="AP141" s="8" t="str">
        <f>IF('Corporate bond purchases'!AQ141="","",IF('Corporate bond purchases'!AQ141='Corporate bond purchases'!$C140,"Maintain",IF('Corporate bond purchases'!AQ141&lt;'Corporate bond purchases'!$C140,"Decrease",IF('Corporate bond purchases'!AQ141="Decrease","Decrease","Increase"))))</f>
        <v/>
      </c>
      <c r="AQ141" s="8" t="str">
        <f>IF('Corporate bond purchases'!AR141="","",IF('Corporate bond purchases'!AR141='Corporate bond purchases'!$C140,"Maintain",IF('Corporate bond purchases'!AR141&lt;'Corporate bond purchases'!$C140,"Decrease",IF('Corporate bond purchases'!AR141="Decrease","Decrease","Increase"))))</f>
        <v/>
      </c>
      <c r="AR141" s="8" t="str">
        <f>IF('Corporate bond purchases'!AS141="","",IF('Corporate bond purchases'!AS141='Corporate bond purchases'!$C140,"Maintain",IF('Corporate bond purchases'!AS141&lt;'Corporate bond purchases'!$C140,"Decrease",IF('Corporate bond purchases'!AS141="Decrease","Decrease","Increase"))))</f>
        <v/>
      </c>
      <c r="AS141" s="8" t="str">
        <f>IF('Corporate bond purchases'!AT141="","",IF('Corporate bond purchases'!AT141='Corporate bond purchases'!$C140,"Maintain",IF('Corporate bond purchases'!AT141&lt;'Corporate bond purchases'!$C140,"Decrease",IF('Corporate bond purchases'!AT141="Decrease","Decrease","Increase"))))</f>
        <v/>
      </c>
      <c r="AT141" s="8" t="str">
        <f>IF('Corporate bond purchases'!AU141="","",IF('Corporate bond purchases'!AU141='Corporate bond purchases'!$C140,"Maintain",IF('Corporate bond purchases'!AU141&lt;'Corporate bond purchases'!$C140,"Decrease",IF('Corporate bond purchases'!AU141="Decrease","Decrease","Increase"))))</f>
        <v/>
      </c>
    </row>
    <row r="142" spans="2:46" x14ac:dyDescent="0.35">
      <c r="B142" s="16">
        <f>'Corporate bond purchases'!B283</f>
        <v>0</v>
      </c>
      <c r="C142" s="26">
        <f>'Corporate bond purchases'!C142</f>
        <v>0</v>
      </c>
      <c r="D142" s="8" t="str">
        <f>IF('Corporate bond purchases'!D142="","",IF('Corporate bond purchases'!D142='Corporate bond purchases'!$C141,"Maintain",IF('Corporate bond purchases'!D142&lt;'Corporate bond purchases'!$C141,"Decrease",IF('Corporate bond purchases'!D142="Decrease","Decrease","Increase"))))</f>
        <v/>
      </c>
      <c r="E142" s="8" t="str">
        <f>IF('Corporate bond purchases'!E142="","",IF('Corporate bond purchases'!E142='Corporate bond purchases'!$C141,"Maintain",IF('Corporate bond purchases'!E142&lt;'Corporate bond purchases'!$C141,"Decrease",IF('Corporate bond purchases'!E142="Decrease","Decrease","Increase"))))</f>
        <v/>
      </c>
      <c r="F142" s="8" t="str">
        <f>IF('Corporate bond purchases'!F142="","",IF('Corporate bond purchases'!F142='Corporate bond purchases'!$C141,"Maintain",IF('Corporate bond purchases'!F142&lt;'Corporate bond purchases'!$C141,"Decrease",IF('Corporate bond purchases'!F142="Decrease","Decrease","Increase"))))</f>
        <v/>
      </c>
      <c r="G142" s="8" t="str">
        <f>IF('Corporate bond purchases'!G142="","",IF('Corporate bond purchases'!G142='Corporate bond purchases'!$C141,"Maintain",IF('Corporate bond purchases'!G142&lt;'Corporate bond purchases'!$C141,"Decrease",IF('Corporate bond purchases'!G142="Decrease","Decrease","Increase"))))</f>
        <v/>
      </c>
      <c r="H142" s="8" t="str">
        <f>IF('Corporate bond purchases'!H142="","",IF('Corporate bond purchases'!H142='Corporate bond purchases'!$C141,"Maintain",IF('Corporate bond purchases'!H142&lt;'Corporate bond purchases'!$C141,"Decrease",IF('Corporate bond purchases'!H142="Decrease","Decrease","Increase"))))</f>
        <v/>
      </c>
      <c r="I142" s="8" t="str">
        <f>IF('Corporate bond purchases'!I142="","",IF('Corporate bond purchases'!I142='Corporate bond purchases'!$C141,"Maintain",IF('Corporate bond purchases'!I142&lt;'Corporate bond purchases'!$C141,"Decrease",IF('Corporate bond purchases'!I142="Decrease","Decrease","Increase"))))</f>
        <v/>
      </c>
      <c r="J142" s="8" t="str">
        <f>IF('Corporate bond purchases'!J142="","",IF('Corporate bond purchases'!J142='Corporate bond purchases'!$C141,"Maintain",IF('Corporate bond purchases'!J142&lt;'Corporate bond purchases'!$C141,"Decrease",IF('Corporate bond purchases'!J142="Decrease","Decrease","Increase"))))</f>
        <v/>
      </c>
      <c r="K142" s="8" t="str">
        <f>IF('Corporate bond purchases'!K141="","",IF('Corporate bond purchases'!K141='Corporate bond purchases'!$C140,"Maintain",IF('Corporate bond purchases'!K141&lt;'Corporate bond purchases'!$C140,"Decrease",IF('Corporate bond purchases'!K141="Decrease","Decrease","Increase"))))</f>
        <v/>
      </c>
      <c r="L142" s="8" t="str">
        <f>IF('Corporate bond purchases'!L142="","",IF('Corporate bond purchases'!L142='Corporate bond purchases'!$C141,"Maintain",IF('Corporate bond purchases'!L142&lt;'Corporate bond purchases'!$C141,"Decrease",IF('Corporate bond purchases'!L142="Decrease","Decrease","Increase"))))</f>
        <v/>
      </c>
      <c r="P142" s="8" t="str">
        <f>IF('Corporate bond purchases'!Q142="","",IF('Corporate bond purchases'!Q142='Corporate bond purchases'!$C141,"Maintain",IF('Corporate bond purchases'!Q142&lt;'Corporate bond purchases'!$C141,"Decrease",IF('Corporate bond purchases'!Q142="Decrease","Decrease","Increase"))))</f>
        <v/>
      </c>
      <c r="R142" s="8" t="str">
        <f>IF('Corporate bond purchases'!S142="","",IF('Corporate bond purchases'!S142='Corporate bond purchases'!$C141,"Maintain",IF('Corporate bond purchases'!S142&lt;'Corporate bond purchases'!$C141,"Decrease",IF('Corporate bond purchases'!S142="Decrease","Decrease","Increase"))))</f>
        <v/>
      </c>
      <c r="S142" s="8" t="str">
        <f>IF('Corporate bond purchases'!T142="","",IF('Corporate bond purchases'!T142='Corporate bond purchases'!$C141,"Maintain",IF('Corporate bond purchases'!T142&lt;'Corporate bond purchases'!$C141,"Decrease",IF('Corporate bond purchases'!T142="Decrease","Decrease","Increase"))))</f>
        <v/>
      </c>
      <c r="T142" s="8" t="str">
        <f>IF('Corporate bond purchases'!U142="","",IF('Corporate bond purchases'!U142='Corporate bond purchases'!$C141,"Maintain",IF('Corporate bond purchases'!U142&lt;'Corporate bond purchases'!$C141,"Decrease",IF('Corporate bond purchases'!U142="Decrease","Decrease","Increase"))))</f>
        <v/>
      </c>
      <c r="U142" s="8" t="str">
        <f>IF('Corporate bond purchases'!V142="","",IF('Corporate bond purchases'!V142='Corporate bond purchases'!$C141,"Maintain",IF('Corporate bond purchases'!V142&lt;'Corporate bond purchases'!$C141,"Decrease",IF('Corporate bond purchases'!V142="Decrease","Decrease","Increase"))))</f>
        <v/>
      </c>
      <c r="V142" s="8" t="str">
        <f>IF('Corporate bond purchases'!W142="","",IF('Corporate bond purchases'!W142='Corporate bond purchases'!$C141,"Maintain",IF('Corporate bond purchases'!W142&lt;'Corporate bond purchases'!$C141,"Decrease",IF('Corporate bond purchases'!W142="Decrease","Decrease","Increase"))))</f>
        <v/>
      </c>
      <c r="W142" s="8" t="str">
        <f>IF('Corporate bond purchases'!X142="","",IF('Corporate bond purchases'!X142='Corporate bond purchases'!$C141,"Maintain",IF('Corporate bond purchases'!X142&lt;'Corporate bond purchases'!$C141,"Decrease",IF('Corporate bond purchases'!X142="Decrease","Decrease","Increase"))))</f>
        <v/>
      </c>
      <c r="X142" s="8" t="str">
        <f>IF('Corporate bond purchases'!Y142="","",IF('Corporate bond purchases'!Y142='Corporate bond purchases'!$C141,"Maintain",IF('Corporate bond purchases'!Y142&lt;'Corporate bond purchases'!$C141,"Decrease",IF('Corporate bond purchases'!Y142="Decrease","Decrease","Increase"))))</f>
        <v/>
      </c>
      <c r="Y142" s="8" t="str">
        <f>IF('Corporate bond purchases'!Z142="","",IF('Corporate bond purchases'!Z142='Corporate bond purchases'!$C141,"Maintain",IF('Corporate bond purchases'!Z142&lt;'Corporate bond purchases'!$C141,"Decrease",IF('Corporate bond purchases'!Z142="Decrease","Decrease","Increase"))))</f>
        <v/>
      </c>
      <c r="Z142" s="8" t="str">
        <f>IF('Corporate bond purchases'!AA142="","",IF('Corporate bond purchases'!AA142='Corporate bond purchases'!$C141,"Maintain",IF('Corporate bond purchases'!AA142&lt;'Corporate bond purchases'!$C141,"Decrease",IF('Corporate bond purchases'!AA142="Decrease","Decrease","Increase"))))</f>
        <v/>
      </c>
      <c r="AA142" s="8" t="str">
        <f>IF('Corporate bond purchases'!AB142="","",IF('Corporate bond purchases'!AB142='Corporate bond purchases'!$C141,"Maintain",IF('Corporate bond purchases'!AB142&lt;'Corporate bond purchases'!$C141,"Decrease",IF('Corporate bond purchases'!AB142="Decrease","Decrease","Increase"))))</f>
        <v/>
      </c>
      <c r="AB142" s="8" t="str">
        <f>IF('Corporate bond purchases'!AC142="","",IF('Corporate bond purchases'!AC142='Corporate bond purchases'!$C141,"Maintain",IF('Corporate bond purchases'!AC142&lt;'Corporate bond purchases'!$C141,"Decrease",IF('Corporate bond purchases'!AC142="Decrease","Decrease","Increase"))))</f>
        <v/>
      </c>
      <c r="AC142" s="8" t="str">
        <f>IF('Corporate bond purchases'!AD142="","",IF('Corporate bond purchases'!AD142='Corporate bond purchases'!$C141,"Maintain",IF('Corporate bond purchases'!AD142&lt;'Corporate bond purchases'!$C141,"Decrease",IF('Corporate bond purchases'!AD142="Decrease","Decrease","Increase"))))</f>
        <v/>
      </c>
      <c r="AD142" s="8" t="str">
        <f>IF('Corporate bond purchases'!AE142="","",IF('Corporate bond purchases'!AE142='Corporate bond purchases'!$C141,"Maintain",IF('Corporate bond purchases'!AE142&lt;'Corporate bond purchases'!$C141,"Decrease",IF('Corporate bond purchases'!AE142="Decrease","Decrease","Increase"))))</f>
        <v/>
      </c>
      <c r="AE142" s="8" t="str">
        <f>IF('Corporate bond purchases'!AF142="","",IF('Corporate bond purchases'!AF142='Corporate bond purchases'!$C141,"Maintain",IF('Corporate bond purchases'!AF142&lt;'Corporate bond purchases'!$C141,"Decrease",IF('Corporate bond purchases'!AF142="Decrease","Decrease","Increase"))))</f>
        <v/>
      </c>
      <c r="AF142" s="8" t="str">
        <f>IF('Corporate bond purchases'!AG142="","",IF('Corporate bond purchases'!AG142='Corporate bond purchases'!$C141,"Maintain",IF('Corporate bond purchases'!AG142&lt;'Corporate bond purchases'!$C141,"Decrease",IF('Corporate bond purchases'!AG142="Decrease","Decrease","Increase"))))</f>
        <v/>
      </c>
      <c r="AG142" s="8" t="str">
        <f>IF('Corporate bond purchases'!AH142="","",IF('Corporate bond purchases'!AH142='Corporate bond purchases'!$C141,"Maintain",IF('Corporate bond purchases'!AH142&lt;'Corporate bond purchases'!$C141,"Decrease",IF('Corporate bond purchases'!AH142="Decrease","Decrease","Increase"))))</f>
        <v/>
      </c>
      <c r="AH142" s="8" t="str">
        <f>IF('Corporate bond purchases'!AI142="","",IF('Corporate bond purchases'!AI142='Corporate bond purchases'!$C141,"Maintain",IF('Corporate bond purchases'!AI142&lt;'Corporate bond purchases'!$C141,"Decrease",IF('Corporate bond purchases'!AI142="Decrease","Decrease","Increase"))))</f>
        <v/>
      </c>
      <c r="AI142" s="8" t="str">
        <f>IF('Corporate bond purchases'!AJ142="","",IF('Corporate bond purchases'!AJ142='Corporate bond purchases'!$C141,"Maintain",IF('Corporate bond purchases'!AJ142&lt;'Corporate bond purchases'!$C141,"Decrease",IF('Corporate bond purchases'!AJ142="Decrease","Decrease","Increase"))))</f>
        <v/>
      </c>
      <c r="AJ142" s="8" t="str">
        <f>IF('Corporate bond purchases'!AK142="","",IF('Corporate bond purchases'!AK142='Corporate bond purchases'!$C141,"Maintain",IF('Corporate bond purchases'!AK142&lt;'Corporate bond purchases'!$C141,"Decrease",IF('Corporate bond purchases'!AK142="Decrease","Decrease","Increase"))))</f>
        <v/>
      </c>
      <c r="AK142" s="8" t="str">
        <f>IF('Corporate bond purchases'!AL142="","",IF('Corporate bond purchases'!AL142='Corporate bond purchases'!$C141,"Maintain",IF('Corporate bond purchases'!AL142&lt;'Corporate bond purchases'!$C141,"Decrease",IF('Corporate bond purchases'!AL142="Decrease","Decrease","Increase"))))</f>
        <v/>
      </c>
      <c r="AL142" s="8" t="str">
        <f>IF('Corporate bond purchases'!AM142="","",IF('Corporate bond purchases'!AM142='Corporate bond purchases'!$C141,"Maintain",IF('Corporate bond purchases'!AM142&lt;'Corporate bond purchases'!$C141,"Decrease",IF('Corporate bond purchases'!AM142="Decrease","Decrease","Increase"))))</f>
        <v/>
      </c>
      <c r="AM142" s="8" t="str">
        <f>IF('Corporate bond purchases'!AN142="","",IF('Corporate bond purchases'!AN142='Corporate bond purchases'!$C141,"Maintain",IF('Corporate bond purchases'!AN142&lt;'Corporate bond purchases'!$C141,"Decrease",IF('Corporate bond purchases'!AN142="Decrease","Decrease","Increase"))))</f>
        <v/>
      </c>
      <c r="AN142" s="8" t="str">
        <f>IF('Corporate bond purchases'!AO142="","",IF('Corporate bond purchases'!AO142='Corporate bond purchases'!$C141,"Maintain",IF('Corporate bond purchases'!AO142&lt;'Corporate bond purchases'!$C141,"Decrease",IF('Corporate bond purchases'!AO142="Decrease","Decrease","Increase"))))</f>
        <v/>
      </c>
      <c r="AO142" s="8" t="str">
        <f>IF('Corporate bond purchases'!AP142="","",IF('Corporate bond purchases'!AP142='Corporate bond purchases'!$C141,"Maintain",IF('Corporate bond purchases'!AP142&lt;'Corporate bond purchases'!$C141,"Decrease",IF('Corporate bond purchases'!AP142="Decrease","Decrease","Increase"))))</f>
        <v/>
      </c>
      <c r="AP142" s="8" t="str">
        <f>IF('Corporate bond purchases'!AQ142="","",IF('Corporate bond purchases'!AQ142='Corporate bond purchases'!$C141,"Maintain",IF('Corporate bond purchases'!AQ142&lt;'Corporate bond purchases'!$C141,"Decrease",IF('Corporate bond purchases'!AQ142="Decrease","Decrease","Increase"))))</f>
        <v/>
      </c>
      <c r="AQ142" s="8" t="str">
        <f>IF('Corporate bond purchases'!AR142="","",IF('Corporate bond purchases'!AR142='Corporate bond purchases'!$C141,"Maintain",IF('Corporate bond purchases'!AR142&lt;'Corporate bond purchases'!$C141,"Decrease",IF('Corporate bond purchases'!AR142="Decrease","Decrease","Increase"))))</f>
        <v/>
      </c>
      <c r="AR142" s="8" t="str">
        <f>IF('Corporate bond purchases'!AS142="","",IF('Corporate bond purchases'!AS142='Corporate bond purchases'!$C141,"Maintain",IF('Corporate bond purchases'!AS142&lt;'Corporate bond purchases'!$C141,"Decrease",IF('Corporate bond purchases'!AS142="Decrease","Decrease","Increase"))))</f>
        <v/>
      </c>
      <c r="AS142" s="8" t="str">
        <f>IF('Corporate bond purchases'!AT142="","",IF('Corporate bond purchases'!AT142='Corporate bond purchases'!$C141,"Maintain",IF('Corporate bond purchases'!AT142&lt;'Corporate bond purchases'!$C141,"Decrease",IF('Corporate bond purchases'!AT142="Decrease","Decrease","Increase"))))</f>
        <v/>
      </c>
      <c r="AT142" s="8" t="str">
        <f>IF('Corporate bond purchases'!AU142="","",IF('Corporate bond purchases'!AU142='Corporate bond purchases'!$C141,"Maintain",IF('Corporate bond purchases'!AU142&lt;'Corporate bond purchases'!$C141,"Decrease",IF('Corporate bond purchases'!AU142="Decrease","Decrease","Increase"))))</f>
        <v/>
      </c>
    </row>
    <row r="143" spans="2:46" x14ac:dyDescent="0.35">
      <c r="B143" s="16">
        <f>'Corporate bond purchases'!B284</f>
        <v>0</v>
      </c>
      <c r="C143" s="26">
        <f>'Corporate bond purchases'!C143</f>
        <v>0</v>
      </c>
      <c r="D143" s="8" t="str">
        <f>IF('Corporate bond purchases'!D143="","",IF('Corporate bond purchases'!D143='Corporate bond purchases'!$C142,"Maintain",IF('Corporate bond purchases'!D143&lt;'Corporate bond purchases'!$C142,"Decrease",IF('Corporate bond purchases'!D143="Decrease","Decrease","Increase"))))</f>
        <v/>
      </c>
      <c r="E143" s="8" t="str">
        <f>IF('Corporate bond purchases'!E143="","",IF('Corporate bond purchases'!E143='Corporate bond purchases'!$C142,"Maintain",IF('Corporate bond purchases'!E143&lt;'Corporate bond purchases'!$C142,"Decrease",IF('Corporate bond purchases'!E143="Decrease","Decrease","Increase"))))</f>
        <v/>
      </c>
      <c r="F143" s="8" t="str">
        <f>IF('Corporate bond purchases'!F143="","",IF('Corporate bond purchases'!F143='Corporate bond purchases'!$C142,"Maintain",IF('Corporate bond purchases'!F143&lt;'Corporate bond purchases'!$C142,"Decrease",IF('Corporate bond purchases'!F143="Decrease","Decrease","Increase"))))</f>
        <v/>
      </c>
      <c r="G143" s="8" t="str">
        <f>IF('Corporate bond purchases'!G143="","",IF('Corporate bond purchases'!G143='Corporate bond purchases'!$C142,"Maintain",IF('Corporate bond purchases'!G143&lt;'Corporate bond purchases'!$C142,"Decrease",IF('Corporate bond purchases'!G143="Decrease","Decrease","Increase"))))</f>
        <v/>
      </c>
      <c r="H143" s="8" t="str">
        <f>IF('Corporate bond purchases'!H143="","",IF('Corporate bond purchases'!H143='Corporate bond purchases'!$C142,"Maintain",IF('Corporate bond purchases'!H143&lt;'Corporate bond purchases'!$C142,"Decrease",IF('Corporate bond purchases'!H143="Decrease","Decrease","Increase"))))</f>
        <v/>
      </c>
      <c r="I143" s="8" t="str">
        <f>IF('Corporate bond purchases'!I143="","",IF('Corporate bond purchases'!I143='Corporate bond purchases'!$C142,"Maintain",IF('Corporate bond purchases'!I143&lt;'Corporate bond purchases'!$C142,"Decrease",IF('Corporate bond purchases'!I143="Decrease","Decrease","Increase"))))</f>
        <v/>
      </c>
      <c r="J143" s="8" t="str">
        <f>IF('Corporate bond purchases'!J143="","",IF('Corporate bond purchases'!J143='Corporate bond purchases'!$C142,"Maintain",IF('Corporate bond purchases'!J143&lt;'Corporate bond purchases'!$C142,"Decrease",IF('Corporate bond purchases'!J143="Decrease","Decrease","Increase"))))</f>
        <v/>
      </c>
      <c r="K143" s="8" t="str">
        <f>IF('Corporate bond purchases'!K142="","",IF('Corporate bond purchases'!K142='Corporate bond purchases'!$C141,"Maintain",IF('Corporate bond purchases'!K142&lt;'Corporate bond purchases'!$C141,"Decrease",IF('Corporate bond purchases'!K142="Decrease","Decrease","Increase"))))</f>
        <v/>
      </c>
      <c r="L143" s="8" t="str">
        <f>IF('Corporate bond purchases'!L143="","",IF('Corporate bond purchases'!L143='Corporate bond purchases'!$C142,"Maintain",IF('Corporate bond purchases'!L143&lt;'Corporate bond purchases'!$C142,"Decrease",IF('Corporate bond purchases'!L143="Decrease","Decrease","Increase"))))</f>
        <v/>
      </c>
      <c r="P143" s="8" t="str">
        <f>IF('Corporate bond purchases'!Q143="","",IF('Corporate bond purchases'!Q143='Corporate bond purchases'!$C142,"Maintain",IF('Corporate bond purchases'!Q143&lt;'Corporate bond purchases'!$C142,"Decrease",IF('Corporate bond purchases'!Q143="Decrease","Decrease","Increase"))))</f>
        <v/>
      </c>
      <c r="R143" s="8" t="str">
        <f>IF('Corporate bond purchases'!S143="","",IF('Corporate bond purchases'!S143='Corporate bond purchases'!$C142,"Maintain",IF('Corporate bond purchases'!S143&lt;'Corporate bond purchases'!$C142,"Decrease",IF('Corporate bond purchases'!S143="Decrease","Decrease","Increase"))))</f>
        <v/>
      </c>
      <c r="S143" s="8" t="str">
        <f>IF('Corporate bond purchases'!T143="","",IF('Corporate bond purchases'!T143='Corporate bond purchases'!$C142,"Maintain",IF('Corporate bond purchases'!T143&lt;'Corporate bond purchases'!$C142,"Decrease",IF('Corporate bond purchases'!T143="Decrease","Decrease","Increase"))))</f>
        <v/>
      </c>
      <c r="T143" s="8" t="str">
        <f>IF('Corporate bond purchases'!U143="","",IF('Corporate bond purchases'!U143='Corporate bond purchases'!$C142,"Maintain",IF('Corporate bond purchases'!U143&lt;'Corporate bond purchases'!$C142,"Decrease",IF('Corporate bond purchases'!U143="Decrease","Decrease","Increase"))))</f>
        <v/>
      </c>
      <c r="U143" s="8" t="str">
        <f>IF('Corporate bond purchases'!V143="","",IF('Corporate bond purchases'!V143='Corporate bond purchases'!$C142,"Maintain",IF('Corporate bond purchases'!V143&lt;'Corporate bond purchases'!$C142,"Decrease",IF('Corporate bond purchases'!V143="Decrease","Decrease","Increase"))))</f>
        <v/>
      </c>
      <c r="V143" s="8" t="str">
        <f>IF('Corporate bond purchases'!W143="","",IF('Corporate bond purchases'!W143='Corporate bond purchases'!$C142,"Maintain",IF('Corporate bond purchases'!W143&lt;'Corporate bond purchases'!$C142,"Decrease",IF('Corporate bond purchases'!W143="Decrease","Decrease","Increase"))))</f>
        <v/>
      </c>
      <c r="W143" s="8" t="str">
        <f>IF('Corporate bond purchases'!X143="","",IF('Corporate bond purchases'!X143='Corporate bond purchases'!$C142,"Maintain",IF('Corporate bond purchases'!X143&lt;'Corporate bond purchases'!$C142,"Decrease",IF('Corporate bond purchases'!X143="Decrease","Decrease","Increase"))))</f>
        <v/>
      </c>
      <c r="X143" s="8" t="str">
        <f>IF('Corporate bond purchases'!Y143="","",IF('Corporate bond purchases'!Y143='Corporate bond purchases'!$C142,"Maintain",IF('Corporate bond purchases'!Y143&lt;'Corporate bond purchases'!$C142,"Decrease",IF('Corporate bond purchases'!Y143="Decrease","Decrease","Increase"))))</f>
        <v/>
      </c>
      <c r="Y143" s="8" t="str">
        <f>IF('Corporate bond purchases'!Z143="","",IF('Corporate bond purchases'!Z143='Corporate bond purchases'!$C142,"Maintain",IF('Corporate bond purchases'!Z143&lt;'Corporate bond purchases'!$C142,"Decrease",IF('Corporate bond purchases'!Z143="Decrease","Decrease","Increase"))))</f>
        <v/>
      </c>
      <c r="Z143" s="8" t="str">
        <f>IF('Corporate bond purchases'!AA143="","",IF('Corporate bond purchases'!AA143='Corporate bond purchases'!$C142,"Maintain",IF('Corporate bond purchases'!AA143&lt;'Corporate bond purchases'!$C142,"Decrease",IF('Corporate bond purchases'!AA143="Decrease","Decrease","Increase"))))</f>
        <v/>
      </c>
      <c r="AA143" s="8" t="str">
        <f>IF('Corporate bond purchases'!AB143="","",IF('Corporate bond purchases'!AB143='Corporate bond purchases'!$C142,"Maintain",IF('Corporate bond purchases'!AB143&lt;'Corporate bond purchases'!$C142,"Decrease",IF('Corporate bond purchases'!AB143="Decrease","Decrease","Increase"))))</f>
        <v/>
      </c>
      <c r="AB143" s="8" t="str">
        <f>IF('Corporate bond purchases'!AC143="","",IF('Corporate bond purchases'!AC143='Corporate bond purchases'!$C142,"Maintain",IF('Corporate bond purchases'!AC143&lt;'Corporate bond purchases'!$C142,"Decrease",IF('Corporate bond purchases'!AC143="Decrease","Decrease","Increase"))))</f>
        <v/>
      </c>
      <c r="AC143" s="8" t="str">
        <f>IF('Corporate bond purchases'!AD143="","",IF('Corporate bond purchases'!AD143='Corporate bond purchases'!$C142,"Maintain",IF('Corporate bond purchases'!AD143&lt;'Corporate bond purchases'!$C142,"Decrease",IF('Corporate bond purchases'!AD143="Decrease","Decrease","Increase"))))</f>
        <v/>
      </c>
      <c r="AD143" s="8" t="str">
        <f>IF('Corporate bond purchases'!AE143="","",IF('Corporate bond purchases'!AE143='Corporate bond purchases'!$C142,"Maintain",IF('Corporate bond purchases'!AE143&lt;'Corporate bond purchases'!$C142,"Decrease",IF('Corporate bond purchases'!AE143="Decrease","Decrease","Increase"))))</f>
        <v/>
      </c>
      <c r="AE143" s="8" t="str">
        <f>IF('Corporate bond purchases'!AF143="","",IF('Corporate bond purchases'!AF143='Corporate bond purchases'!$C142,"Maintain",IF('Corporate bond purchases'!AF143&lt;'Corporate bond purchases'!$C142,"Decrease",IF('Corporate bond purchases'!AF143="Decrease","Decrease","Increase"))))</f>
        <v/>
      </c>
      <c r="AF143" s="8" t="str">
        <f>IF('Corporate bond purchases'!AG143="","",IF('Corporate bond purchases'!AG143='Corporate bond purchases'!$C142,"Maintain",IF('Corporate bond purchases'!AG143&lt;'Corporate bond purchases'!$C142,"Decrease",IF('Corporate bond purchases'!AG143="Decrease","Decrease","Increase"))))</f>
        <v/>
      </c>
      <c r="AG143" s="8" t="str">
        <f>IF('Corporate bond purchases'!AH143="","",IF('Corporate bond purchases'!AH143='Corporate bond purchases'!$C142,"Maintain",IF('Corporate bond purchases'!AH143&lt;'Corporate bond purchases'!$C142,"Decrease",IF('Corporate bond purchases'!AH143="Decrease","Decrease","Increase"))))</f>
        <v/>
      </c>
      <c r="AH143" s="8" t="str">
        <f>IF('Corporate bond purchases'!AI143="","",IF('Corporate bond purchases'!AI143='Corporate bond purchases'!$C142,"Maintain",IF('Corporate bond purchases'!AI143&lt;'Corporate bond purchases'!$C142,"Decrease",IF('Corporate bond purchases'!AI143="Decrease","Decrease","Increase"))))</f>
        <v/>
      </c>
      <c r="AI143" s="8" t="str">
        <f>IF('Corporate bond purchases'!AJ143="","",IF('Corporate bond purchases'!AJ143='Corporate bond purchases'!$C142,"Maintain",IF('Corporate bond purchases'!AJ143&lt;'Corporate bond purchases'!$C142,"Decrease",IF('Corporate bond purchases'!AJ143="Decrease","Decrease","Increase"))))</f>
        <v/>
      </c>
      <c r="AJ143" s="8" t="str">
        <f>IF('Corporate bond purchases'!AK143="","",IF('Corporate bond purchases'!AK143='Corporate bond purchases'!$C142,"Maintain",IF('Corporate bond purchases'!AK143&lt;'Corporate bond purchases'!$C142,"Decrease",IF('Corporate bond purchases'!AK143="Decrease","Decrease","Increase"))))</f>
        <v/>
      </c>
      <c r="AK143" s="8" t="str">
        <f>IF('Corporate bond purchases'!AL143="","",IF('Corporate bond purchases'!AL143='Corporate bond purchases'!$C142,"Maintain",IF('Corporate bond purchases'!AL143&lt;'Corporate bond purchases'!$C142,"Decrease",IF('Corporate bond purchases'!AL143="Decrease","Decrease","Increase"))))</f>
        <v/>
      </c>
      <c r="AL143" s="8" t="str">
        <f>IF('Corporate bond purchases'!AM143="","",IF('Corporate bond purchases'!AM143='Corporate bond purchases'!$C142,"Maintain",IF('Corporate bond purchases'!AM143&lt;'Corporate bond purchases'!$C142,"Decrease",IF('Corporate bond purchases'!AM143="Decrease","Decrease","Increase"))))</f>
        <v/>
      </c>
      <c r="AM143" s="8" t="str">
        <f>IF('Corporate bond purchases'!AN143="","",IF('Corporate bond purchases'!AN143='Corporate bond purchases'!$C142,"Maintain",IF('Corporate bond purchases'!AN143&lt;'Corporate bond purchases'!$C142,"Decrease",IF('Corporate bond purchases'!AN143="Decrease","Decrease","Increase"))))</f>
        <v/>
      </c>
      <c r="AN143" s="8" t="str">
        <f>IF('Corporate bond purchases'!AO143="","",IF('Corporate bond purchases'!AO143='Corporate bond purchases'!$C142,"Maintain",IF('Corporate bond purchases'!AO143&lt;'Corporate bond purchases'!$C142,"Decrease",IF('Corporate bond purchases'!AO143="Decrease","Decrease","Increase"))))</f>
        <v/>
      </c>
      <c r="AO143" s="8" t="str">
        <f>IF('Corporate bond purchases'!AP143="","",IF('Corporate bond purchases'!AP143='Corporate bond purchases'!$C142,"Maintain",IF('Corporate bond purchases'!AP143&lt;'Corporate bond purchases'!$C142,"Decrease",IF('Corporate bond purchases'!AP143="Decrease","Decrease","Increase"))))</f>
        <v/>
      </c>
      <c r="AP143" s="8" t="str">
        <f>IF('Corporate bond purchases'!AQ143="","",IF('Corporate bond purchases'!AQ143='Corporate bond purchases'!$C142,"Maintain",IF('Corporate bond purchases'!AQ143&lt;'Corporate bond purchases'!$C142,"Decrease",IF('Corporate bond purchases'!AQ143="Decrease","Decrease","Increase"))))</f>
        <v/>
      </c>
      <c r="AQ143" s="8" t="str">
        <f>IF('Corporate bond purchases'!AR143="","",IF('Corporate bond purchases'!AR143='Corporate bond purchases'!$C142,"Maintain",IF('Corporate bond purchases'!AR143&lt;'Corporate bond purchases'!$C142,"Decrease",IF('Corporate bond purchases'!AR143="Decrease","Decrease","Increase"))))</f>
        <v/>
      </c>
      <c r="AR143" s="8" t="str">
        <f>IF('Corporate bond purchases'!AS143="","",IF('Corporate bond purchases'!AS143='Corporate bond purchases'!$C142,"Maintain",IF('Corporate bond purchases'!AS143&lt;'Corporate bond purchases'!$C142,"Decrease",IF('Corporate bond purchases'!AS143="Decrease","Decrease","Increase"))))</f>
        <v/>
      </c>
      <c r="AS143" s="8" t="str">
        <f>IF('Corporate bond purchases'!AT143="","",IF('Corporate bond purchases'!AT143='Corporate bond purchases'!$C142,"Maintain",IF('Corporate bond purchases'!AT143&lt;'Corporate bond purchases'!$C142,"Decrease",IF('Corporate bond purchases'!AT143="Decrease","Decrease","Increase"))))</f>
        <v/>
      </c>
      <c r="AT143" s="8" t="str">
        <f>IF('Corporate bond purchases'!AU143="","",IF('Corporate bond purchases'!AU143='Corporate bond purchases'!$C142,"Maintain",IF('Corporate bond purchases'!AU143&lt;'Corporate bond purchases'!$C142,"Decrease",IF('Corporate bond purchases'!AU143="Decrease","Decrease","Increase"))))</f>
        <v/>
      </c>
    </row>
    <row r="144" spans="2:46" x14ac:dyDescent="0.35">
      <c r="B144" s="16">
        <f>'Corporate bond purchases'!B285</f>
        <v>0</v>
      </c>
      <c r="C144" s="26">
        <f>'Corporate bond purchases'!C144</f>
        <v>0</v>
      </c>
      <c r="D144" s="8" t="str">
        <f>IF('Corporate bond purchases'!D144="","",IF('Corporate bond purchases'!D144='Corporate bond purchases'!$C143,"Maintain",IF('Corporate bond purchases'!D144&lt;'Corporate bond purchases'!$C143,"Decrease",IF('Corporate bond purchases'!D144="Decrease","Decrease","Increase"))))</f>
        <v/>
      </c>
      <c r="E144" s="8" t="str">
        <f>IF('Corporate bond purchases'!E144="","",IF('Corporate bond purchases'!E144='Corporate bond purchases'!$C143,"Maintain",IF('Corporate bond purchases'!E144&lt;'Corporate bond purchases'!$C143,"Decrease",IF('Corporate bond purchases'!E144="Decrease","Decrease","Increase"))))</f>
        <v/>
      </c>
      <c r="F144" s="8" t="str">
        <f>IF('Corporate bond purchases'!F144="","",IF('Corporate bond purchases'!F144='Corporate bond purchases'!$C143,"Maintain",IF('Corporate bond purchases'!F144&lt;'Corporate bond purchases'!$C143,"Decrease",IF('Corporate bond purchases'!F144="Decrease","Decrease","Increase"))))</f>
        <v/>
      </c>
      <c r="G144" s="8" t="str">
        <f>IF('Corporate bond purchases'!G144="","",IF('Corporate bond purchases'!G144='Corporate bond purchases'!$C143,"Maintain",IF('Corporate bond purchases'!G144&lt;'Corporate bond purchases'!$C143,"Decrease",IF('Corporate bond purchases'!G144="Decrease","Decrease","Increase"))))</f>
        <v/>
      </c>
      <c r="H144" s="8" t="str">
        <f>IF('Corporate bond purchases'!H144="","",IF('Corporate bond purchases'!H144='Corporate bond purchases'!$C143,"Maintain",IF('Corporate bond purchases'!H144&lt;'Corporate bond purchases'!$C143,"Decrease",IF('Corporate bond purchases'!H144="Decrease","Decrease","Increase"))))</f>
        <v/>
      </c>
      <c r="I144" s="8" t="str">
        <f>IF('Corporate bond purchases'!I144="","",IF('Corporate bond purchases'!I144='Corporate bond purchases'!$C143,"Maintain",IF('Corporate bond purchases'!I144&lt;'Corporate bond purchases'!$C143,"Decrease",IF('Corporate bond purchases'!I144="Decrease","Decrease","Increase"))))</f>
        <v/>
      </c>
      <c r="J144" s="8" t="str">
        <f>IF('Corporate bond purchases'!J144="","",IF('Corporate bond purchases'!J144='Corporate bond purchases'!$C143,"Maintain",IF('Corporate bond purchases'!J144&lt;'Corporate bond purchases'!$C143,"Decrease",IF('Corporate bond purchases'!J144="Decrease","Decrease","Increase"))))</f>
        <v/>
      </c>
      <c r="K144" s="8" t="str">
        <f>IF('Corporate bond purchases'!K143="","",IF('Corporate bond purchases'!K143='Corporate bond purchases'!$C142,"Maintain",IF('Corporate bond purchases'!K143&lt;'Corporate bond purchases'!$C142,"Decrease",IF('Corporate bond purchases'!K143="Decrease","Decrease","Increase"))))</f>
        <v/>
      </c>
      <c r="L144" s="8" t="str">
        <f>IF('Corporate bond purchases'!L144="","",IF('Corporate bond purchases'!L144='Corporate bond purchases'!$C143,"Maintain",IF('Corporate bond purchases'!L144&lt;'Corporate bond purchases'!$C143,"Decrease",IF('Corporate bond purchases'!L144="Decrease","Decrease","Increase"))))</f>
        <v/>
      </c>
      <c r="P144" s="8" t="str">
        <f>IF('Corporate bond purchases'!Q144="","",IF('Corporate bond purchases'!Q144='Corporate bond purchases'!$C143,"Maintain",IF('Corporate bond purchases'!Q144&lt;'Corporate bond purchases'!$C143,"Decrease",IF('Corporate bond purchases'!Q144="Decrease","Decrease","Increase"))))</f>
        <v/>
      </c>
      <c r="R144" s="8" t="str">
        <f>IF('Corporate bond purchases'!S144="","",IF('Corporate bond purchases'!S144='Corporate bond purchases'!$C143,"Maintain",IF('Corporate bond purchases'!S144&lt;'Corporate bond purchases'!$C143,"Decrease",IF('Corporate bond purchases'!S144="Decrease","Decrease","Increase"))))</f>
        <v/>
      </c>
      <c r="S144" s="8" t="str">
        <f>IF('Corporate bond purchases'!T144="","",IF('Corporate bond purchases'!T144='Corporate bond purchases'!$C143,"Maintain",IF('Corporate bond purchases'!T144&lt;'Corporate bond purchases'!$C143,"Decrease",IF('Corporate bond purchases'!T144="Decrease","Decrease","Increase"))))</f>
        <v/>
      </c>
      <c r="T144" s="8" t="str">
        <f>IF('Corporate bond purchases'!U144="","",IF('Corporate bond purchases'!U144='Corporate bond purchases'!$C143,"Maintain",IF('Corporate bond purchases'!U144&lt;'Corporate bond purchases'!$C143,"Decrease",IF('Corporate bond purchases'!U144="Decrease","Decrease","Increase"))))</f>
        <v/>
      </c>
      <c r="U144" s="8" t="str">
        <f>IF('Corporate bond purchases'!V144="","",IF('Corporate bond purchases'!V144='Corporate bond purchases'!$C143,"Maintain",IF('Corporate bond purchases'!V144&lt;'Corporate bond purchases'!$C143,"Decrease",IF('Corporate bond purchases'!V144="Decrease","Decrease","Increase"))))</f>
        <v/>
      </c>
      <c r="V144" s="8" t="str">
        <f>IF('Corporate bond purchases'!W144="","",IF('Corporate bond purchases'!W144='Corporate bond purchases'!$C143,"Maintain",IF('Corporate bond purchases'!W144&lt;'Corporate bond purchases'!$C143,"Decrease",IF('Corporate bond purchases'!W144="Decrease","Decrease","Increase"))))</f>
        <v/>
      </c>
      <c r="W144" s="8" t="str">
        <f>IF('Corporate bond purchases'!X144="","",IF('Corporate bond purchases'!X144='Corporate bond purchases'!$C143,"Maintain",IF('Corporate bond purchases'!X144&lt;'Corporate bond purchases'!$C143,"Decrease",IF('Corporate bond purchases'!X144="Decrease","Decrease","Increase"))))</f>
        <v/>
      </c>
      <c r="X144" s="8" t="str">
        <f>IF('Corporate bond purchases'!Y144="","",IF('Corporate bond purchases'!Y144='Corporate bond purchases'!$C143,"Maintain",IF('Corporate bond purchases'!Y144&lt;'Corporate bond purchases'!$C143,"Decrease",IF('Corporate bond purchases'!Y144="Decrease","Decrease","Increase"))))</f>
        <v/>
      </c>
      <c r="Y144" s="8" t="str">
        <f>IF('Corporate bond purchases'!Z144="","",IF('Corporate bond purchases'!Z144='Corporate bond purchases'!$C143,"Maintain",IF('Corporate bond purchases'!Z144&lt;'Corporate bond purchases'!$C143,"Decrease",IF('Corporate bond purchases'!Z144="Decrease","Decrease","Increase"))))</f>
        <v/>
      </c>
      <c r="Z144" s="8" t="str">
        <f>IF('Corporate bond purchases'!AA144="","",IF('Corporate bond purchases'!AA144='Corporate bond purchases'!$C143,"Maintain",IF('Corporate bond purchases'!AA144&lt;'Corporate bond purchases'!$C143,"Decrease",IF('Corporate bond purchases'!AA144="Decrease","Decrease","Increase"))))</f>
        <v/>
      </c>
      <c r="AA144" s="8" t="str">
        <f>IF('Corporate bond purchases'!AB144="","",IF('Corporate bond purchases'!AB144='Corporate bond purchases'!$C143,"Maintain",IF('Corporate bond purchases'!AB144&lt;'Corporate bond purchases'!$C143,"Decrease",IF('Corporate bond purchases'!AB144="Decrease","Decrease","Increase"))))</f>
        <v/>
      </c>
      <c r="AB144" s="8" t="str">
        <f>IF('Corporate bond purchases'!AC144="","",IF('Corporate bond purchases'!AC144='Corporate bond purchases'!$C143,"Maintain",IF('Corporate bond purchases'!AC144&lt;'Corporate bond purchases'!$C143,"Decrease",IF('Corporate bond purchases'!AC144="Decrease","Decrease","Increase"))))</f>
        <v/>
      </c>
      <c r="AC144" s="8" t="str">
        <f>IF('Corporate bond purchases'!AD144="","",IF('Corporate bond purchases'!AD144='Corporate bond purchases'!$C143,"Maintain",IF('Corporate bond purchases'!AD144&lt;'Corporate bond purchases'!$C143,"Decrease",IF('Corporate bond purchases'!AD144="Decrease","Decrease","Increase"))))</f>
        <v/>
      </c>
      <c r="AD144" s="8" t="str">
        <f>IF('Corporate bond purchases'!AE144="","",IF('Corporate bond purchases'!AE144='Corporate bond purchases'!$C143,"Maintain",IF('Corporate bond purchases'!AE144&lt;'Corporate bond purchases'!$C143,"Decrease",IF('Corporate bond purchases'!AE144="Decrease","Decrease","Increase"))))</f>
        <v/>
      </c>
      <c r="AE144" s="8" t="str">
        <f>IF('Corporate bond purchases'!AF144="","",IF('Corporate bond purchases'!AF144='Corporate bond purchases'!$C143,"Maintain",IF('Corporate bond purchases'!AF144&lt;'Corporate bond purchases'!$C143,"Decrease",IF('Corporate bond purchases'!AF144="Decrease","Decrease","Increase"))))</f>
        <v/>
      </c>
      <c r="AF144" s="8" t="str">
        <f>IF('Corporate bond purchases'!AG144="","",IF('Corporate bond purchases'!AG144='Corporate bond purchases'!$C143,"Maintain",IF('Corporate bond purchases'!AG144&lt;'Corporate bond purchases'!$C143,"Decrease",IF('Corporate bond purchases'!AG144="Decrease","Decrease","Increase"))))</f>
        <v/>
      </c>
      <c r="AG144" s="8" t="str">
        <f>IF('Corporate bond purchases'!AH144="","",IF('Corporate bond purchases'!AH144='Corporate bond purchases'!$C143,"Maintain",IF('Corporate bond purchases'!AH144&lt;'Corporate bond purchases'!$C143,"Decrease",IF('Corporate bond purchases'!AH144="Decrease","Decrease","Increase"))))</f>
        <v/>
      </c>
      <c r="AH144" s="8" t="str">
        <f>IF('Corporate bond purchases'!AI144="","",IF('Corporate bond purchases'!AI144='Corporate bond purchases'!$C143,"Maintain",IF('Corporate bond purchases'!AI144&lt;'Corporate bond purchases'!$C143,"Decrease",IF('Corporate bond purchases'!AI144="Decrease","Decrease","Increase"))))</f>
        <v/>
      </c>
      <c r="AI144" s="8" t="str">
        <f>IF('Corporate bond purchases'!AJ144="","",IF('Corporate bond purchases'!AJ144='Corporate bond purchases'!$C143,"Maintain",IF('Corporate bond purchases'!AJ144&lt;'Corporate bond purchases'!$C143,"Decrease",IF('Corporate bond purchases'!AJ144="Decrease","Decrease","Increase"))))</f>
        <v/>
      </c>
      <c r="AJ144" s="8" t="str">
        <f>IF('Corporate bond purchases'!AK144="","",IF('Corporate bond purchases'!AK144='Corporate bond purchases'!$C143,"Maintain",IF('Corporate bond purchases'!AK144&lt;'Corporate bond purchases'!$C143,"Decrease",IF('Corporate bond purchases'!AK144="Decrease","Decrease","Increase"))))</f>
        <v/>
      </c>
      <c r="AK144" s="8" t="str">
        <f>IF('Corporate bond purchases'!AL144="","",IF('Corporate bond purchases'!AL144='Corporate bond purchases'!$C143,"Maintain",IF('Corporate bond purchases'!AL144&lt;'Corporate bond purchases'!$C143,"Decrease",IF('Corporate bond purchases'!AL144="Decrease","Decrease","Increase"))))</f>
        <v/>
      </c>
      <c r="AL144" s="8" t="str">
        <f>IF('Corporate bond purchases'!AM144="","",IF('Corporate bond purchases'!AM144='Corporate bond purchases'!$C143,"Maintain",IF('Corporate bond purchases'!AM144&lt;'Corporate bond purchases'!$C143,"Decrease",IF('Corporate bond purchases'!AM144="Decrease","Decrease","Increase"))))</f>
        <v/>
      </c>
      <c r="AM144" s="8" t="str">
        <f>IF('Corporate bond purchases'!AN144="","",IF('Corporate bond purchases'!AN144='Corporate bond purchases'!$C143,"Maintain",IF('Corporate bond purchases'!AN144&lt;'Corporate bond purchases'!$C143,"Decrease",IF('Corporate bond purchases'!AN144="Decrease","Decrease","Increase"))))</f>
        <v/>
      </c>
      <c r="AN144" s="8" t="str">
        <f>IF('Corporate bond purchases'!AO144="","",IF('Corporate bond purchases'!AO144='Corporate bond purchases'!$C143,"Maintain",IF('Corporate bond purchases'!AO144&lt;'Corporate bond purchases'!$C143,"Decrease",IF('Corporate bond purchases'!AO144="Decrease","Decrease","Increase"))))</f>
        <v/>
      </c>
      <c r="AO144" s="8" t="str">
        <f>IF('Corporate bond purchases'!AP144="","",IF('Corporate bond purchases'!AP144='Corporate bond purchases'!$C143,"Maintain",IF('Corporate bond purchases'!AP144&lt;'Corporate bond purchases'!$C143,"Decrease",IF('Corporate bond purchases'!AP144="Decrease","Decrease","Increase"))))</f>
        <v/>
      </c>
      <c r="AP144" s="8" t="str">
        <f>IF('Corporate bond purchases'!AQ144="","",IF('Corporate bond purchases'!AQ144='Corporate bond purchases'!$C143,"Maintain",IF('Corporate bond purchases'!AQ144&lt;'Corporate bond purchases'!$C143,"Decrease",IF('Corporate bond purchases'!AQ144="Decrease","Decrease","Increase"))))</f>
        <v/>
      </c>
      <c r="AQ144" s="8" t="str">
        <f>IF('Corporate bond purchases'!AR144="","",IF('Corporate bond purchases'!AR144='Corporate bond purchases'!$C143,"Maintain",IF('Corporate bond purchases'!AR144&lt;'Corporate bond purchases'!$C143,"Decrease",IF('Corporate bond purchases'!AR144="Decrease","Decrease","Increase"))))</f>
        <v/>
      </c>
      <c r="AR144" s="8" t="str">
        <f>IF('Corporate bond purchases'!AS144="","",IF('Corporate bond purchases'!AS144='Corporate bond purchases'!$C143,"Maintain",IF('Corporate bond purchases'!AS144&lt;'Corporate bond purchases'!$C143,"Decrease",IF('Corporate bond purchases'!AS144="Decrease","Decrease","Increase"))))</f>
        <v/>
      </c>
      <c r="AS144" s="8" t="str">
        <f>IF('Corporate bond purchases'!AT144="","",IF('Corporate bond purchases'!AT144='Corporate bond purchases'!$C143,"Maintain",IF('Corporate bond purchases'!AT144&lt;'Corporate bond purchases'!$C143,"Decrease",IF('Corporate bond purchases'!AT144="Decrease","Decrease","Increase"))))</f>
        <v/>
      </c>
      <c r="AT144" s="8" t="str">
        <f>IF('Corporate bond purchases'!AU144="","",IF('Corporate bond purchases'!AU144='Corporate bond purchases'!$C143,"Maintain",IF('Corporate bond purchases'!AU144&lt;'Corporate bond purchases'!$C143,"Decrease",IF('Corporate bond purchases'!AU144="Decrease","Decrease","Increase"))))</f>
        <v/>
      </c>
    </row>
    <row r="145" spans="2:46" x14ac:dyDescent="0.35">
      <c r="B145" s="16">
        <f>'Corporate bond purchases'!B286</f>
        <v>0</v>
      </c>
      <c r="C145" s="26">
        <f>'Corporate bond purchases'!C145</f>
        <v>0</v>
      </c>
      <c r="D145" s="8" t="str">
        <f>IF('Corporate bond purchases'!D145="","",IF('Corporate bond purchases'!D145='Corporate bond purchases'!$C144,"Maintain",IF('Corporate bond purchases'!D145&lt;'Corporate bond purchases'!$C144,"Decrease",IF('Corporate bond purchases'!D145="Decrease","Decrease","Increase"))))</f>
        <v/>
      </c>
      <c r="E145" s="8" t="str">
        <f>IF('Corporate bond purchases'!E145="","",IF('Corporate bond purchases'!E145='Corporate bond purchases'!$C144,"Maintain",IF('Corporate bond purchases'!E145&lt;'Corporate bond purchases'!$C144,"Decrease",IF('Corporate bond purchases'!E145="Decrease","Decrease","Increase"))))</f>
        <v/>
      </c>
      <c r="F145" s="8" t="str">
        <f>IF('Corporate bond purchases'!F145="","",IF('Corporate bond purchases'!F145='Corporate bond purchases'!$C144,"Maintain",IF('Corporate bond purchases'!F145&lt;'Corporate bond purchases'!$C144,"Decrease",IF('Corporate bond purchases'!F145="Decrease","Decrease","Increase"))))</f>
        <v/>
      </c>
      <c r="G145" s="8" t="str">
        <f>IF('Corporate bond purchases'!G145="","",IF('Corporate bond purchases'!G145='Corporate bond purchases'!$C144,"Maintain",IF('Corporate bond purchases'!G145&lt;'Corporate bond purchases'!$C144,"Decrease",IF('Corporate bond purchases'!G145="Decrease","Decrease","Increase"))))</f>
        <v/>
      </c>
      <c r="H145" s="8" t="str">
        <f>IF('Corporate bond purchases'!H145="","",IF('Corporate bond purchases'!H145='Corporate bond purchases'!$C144,"Maintain",IF('Corporate bond purchases'!H145&lt;'Corporate bond purchases'!$C144,"Decrease",IF('Corporate bond purchases'!H145="Decrease","Decrease","Increase"))))</f>
        <v/>
      </c>
      <c r="I145" s="8" t="str">
        <f>IF('Corporate bond purchases'!I145="","",IF('Corporate bond purchases'!I145='Corporate bond purchases'!$C144,"Maintain",IF('Corporate bond purchases'!I145&lt;'Corporate bond purchases'!$C144,"Decrease",IF('Corporate bond purchases'!I145="Decrease","Decrease","Increase"))))</f>
        <v/>
      </c>
      <c r="J145" s="8" t="str">
        <f>IF('Corporate bond purchases'!J145="","",IF('Corporate bond purchases'!J145='Corporate bond purchases'!$C144,"Maintain",IF('Corporate bond purchases'!J145&lt;'Corporate bond purchases'!$C144,"Decrease",IF('Corporate bond purchases'!J145="Decrease","Decrease","Increase"))))</f>
        <v/>
      </c>
      <c r="K145" s="8" t="str">
        <f>IF('Corporate bond purchases'!K144="","",IF('Corporate bond purchases'!K144='Corporate bond purchases'!$C143,"Maintain",IF('Corporate bond purchases'!K144&lt;'Corporate bond purchases'!$C143,"Decrease",IF('Corporate bond purchases'!K144="Decrease","Decrease","Increase"))))</f>
        <v/>
      </c>
      <c r="L145" s="8" t="str">
        <f>IF('Corporate bond purchases'!L145="","",IF('Corporate bond purchases'!L145='Corporate bond purchases'!$C144,"Maintain",IF('Corporate bond purchases'!L145&lt;'Corporate bond purchases'!$C144,"Decrease",IF('Corporate bond purchases'!L145="Decrease","Decrease","Increase"))))</f>
        <v/>
      </c>
      <c r="P145" s="8" t="str">
        <f>IF('Corporate bond purchases'!Q145="","",IF('Corporate bond purchases'!Q145='Corporate bond purchases'!$C144,"Maintain",IF('Corporate bond purchases'!Q145&lt;'Corporate bond purchases'!$C144,"Decrease",IF('Corporate bond purchases'!Q145="Decrease","Decrease","Increase"))))</f>
        <v/>
      </c>
      <c r="R145" s="8" t="str">
        <f>IF('Corporate bond purchases'!S145="","",IF('Corporate bond purchases'!S145='Corporate bond purchases'!$C144,"Maintain",IF('Corporate bond purchases'!S145&lt;'Corporate bond purchases'!$C144,"Decrease",IF('Corporate bond purchases'!S145="Decrease","Decrease","Increase"))))</f>
        <v/>
      </c>
      <c r="S145" s="8" t="str">
        <f>IF('Corporate bond purchases'!T145="","",IF('Corporate bond purchases'!T145='Corporate bond purchases'!$C144,"Maintain",IF('Corporate bond purchases'!T145&lt;'Corporate bond purchases'!$C144,"Decrease",IF('Corporate bond purchases'!T145="Decrease","Decrease","Increase"))))</f>
        <v/>
      </c>
      <c r="T145" s="8" t="str">
        <f>IF('Corporate bond purchases'!U145="","",IF('Corporate bond purchases'!U145='Corporate bond purchases'!$C144,"Maintain",IF('Corporate bond purchases'!U145&lt;'Corporate bond purchases'!$C144,"Decrease",IF('Corporate bond purchases'!U145="Decrease","Decrease","Increase"))))</f>
        <v/>
      </c>
      <c r="U145" s="8" t="str">
        <f>IF('Corporate bond purchases'!V145="","",IF('Corporate bond purchases'!V145='Corporate bond purchases'!$C144,"Maintain",IF('Corporate bond purchases'!V145&lt;'Corporate bond purchases'!$C144,"Decrease",IF('Corporate bond purchases'!V145="Decrease","Decrease","Increase"))))</f>
        <v/>
      </c>
      <c r="V145" s="8" t="str">
        <f>IF('Corporate bond purchases'!W145="","",IF('Corporate bond purchases'!W145='Corporate bond purchases'!$C144,"Maintain",IF('Corporate bond purchases'!W145&lt;'Corporate bond purchases'!$C144,"Decrease",IF('Corporate bond purchases'!W145="Decrease","Decrease","Increase"))))</f>
        <v/>
      </c>
      <c r="W145" s="8" t="str">
        <f>IF('Corporate bond purchases'!X145="","",IF('Corporate bond purchases'!X145='Corporate bond purchases'!$C144,"Maintain",IF('Corporate bond purchases'!X145&lt;'Corporate bond purchases'!$C144,"Decrease",IF('Corporate bond purchases'!X145="Decrease","Decrease","Increase"))))</f>
        <v/>
      </c>
      <c r="X145" s="8" t="str">
        <f>IF('Corporate bond purchases'!Y145="","",IF('Corporate bond purchases'!Y145='Corporate bond purchases'!$C144,"Maintain",IF('Corporate bond purchases'!Y145&lt;'Corporate bond purchases'!$C144,"Decrease",IF('Corporate bond purchases'!Y145="Decrease","Decrease","Increase"))))</f>
        <v/>
      </c>
      <c r="Y145" s="8" t="str">
        <f>IF('Corporate bond purchases'!Z145="","",IF('Corporate bond purchases'!Z145='Corporate bond purchases'!$C144,"Maintain",IF('Corporate bond purchases'!Z145&lt;'Corporate bond purchases'!$C144,"Decrease",IF('Corporate bond purchases'!Z145="Decrease","Decrease","Increase"))))</f>
        <v/>
      </c>
      <c r="Z145" s="8" t="str">
        <f>IF('Corporate bond purchases'!AA145="","",IF('Corporate bond purchases'!AA145='Corporate bond purchases'!$C144,"Maintain",IF('Corporate bond purchases'!AA145&lt;'Corporate bond purchases'!$C144,"Decrease",IF('Corporate bond purchases'!AA145="Decrease","Decrease","Increase"))))</f>
        <v/>
      </c>
      <c r="AA145" s="8" t="str">
        <f>IF('Corporate bond purchases'!AB145="","",IF('Corporate bond purchases'!AB145='Corporate bond purchases'!$C144,"Maintain",IF('Corporate bond purchases'!AB145&lt;'Corporate bond purchases'!$C144,"Decrease",IF('Corporate bond purchases'!AB145="Decrease","Decrease","Increase"))))</f>
        <v/>
      </c>
      <c r="AB145" s="8" t="str">
        <f>IF('Corporate bond purchases'!AC145="","",IF('Corporate bond purchases'!AC145='Corporate bond purchases'!$C144,"Maintain",IF('Corporate bond purchases'!AC145&lt;'Corporate bond purchases'!$C144,"Decrease",IF('Corporate bond purchases'!AC145="Decrease","Decrease","Increase"))))</f>
        <v/>
      </c>
      <c r="AC145" s="8" t="str">
        <f>IF('Corporate bond purchases'!AD145="","",IF('Corporate bond purchases'!AD145='Corporate bond purchases'!$C144,"Maintain",IF('Corporate bond purchases'!AD145&lt;'Corporate bond purchases'!$C144,"Decrease",IF('Corporate bond purchases'!AD145="Decrease","Decrease","Increase"))))</f>
        <v/>
      </c>
      <c r="AD145" s="8" t="str">
        <f>IF('Corporate bond purchases'!AE145="","",IF('Corporate bond purchases'!AE145='Corporate bond purchases'!$C144,"Maintain",IF('Corporate bond purchases'!AE145&lt;'Corporate bond purchases'!$C144,"Decrease",IF('Corporate bond purchases'!AE145="Decrease","Decrease","Increase"))))</f>
        <v/>
      </c>
      <c r="AE145" s="8" t="str">
        <f>IF('Corporate bond purchases'!AF145="","",IF('Corporate bond purchases'!AF145='Corporate bond purchases'!$C144,"Maintain",IF('Corporate bond purchases'!AF145&lt;'Corporate bond purchases'!$C144,"Decrease",IF('Corporate bond purchases'!AF145="Decrease","Decrease","Increase"))))</f>
        <v/>
      </c>
      <c r="AF145" s="8" t="str">
        <f>IF('Corporate bond purchases'!AG145="","",IF('Corporate bond purchases'!AG145='Corporate bond purchases'!$C144,"Maintain",IF('Corporate bond purchases'!AG145&lt;'Corporate bond purchases'!$C144,"Decrease",IF('Corporate bond purchases'!AG145="Decrease","Decrease","Increase"))))</f>
        <v/>
      </c>
      <c r="AG145" s="8" t="str">
        <f>IF('Corporate bond purchases'!AH145="","",IF('Corporate bond purchases'!AH145='Corporate bond purchases'!$C144,"Maintain",IF('Corporate bond purchases'!AH145&lt;'Corporate bond purchases'!$C144,"Decrease",IF('Corporate bond purchases'!AH145="Decrease","Decrease","Increase"))))</f>
        <v/>
      </c>
      <c r="AH145" s="8" t="str">
        <f>IF('Corporate bond purchases'!AI145="","",IF('Corporate bond purchases'!AI145='Corporate bond purchases'!$C144,"Maintain",IF('Corporate bond purchases'!AI145&lt;'Corporate bond purchases'!$C144,"Decrease",IF('Corporate bond purchases'!AI145="Decrease","Decrease","Increase"))))</f>
        <v/>
      </c>
      <c r="AI145" s="8" t="str">
        <f>IF('Corporate bond purchases'!AJ145="","",IF('Corporate bond purchases'!AJ145='Corporate bond purchases'!$C144,"Maintain",IF('Corporate bond purchases'!AJ145&lt;'Corporate bond purchases'!$C144,"Decrease",IF('Corporate bond purchases'!AJ145="Decrease","Decrease","Increase"))))</f>
        <v/>
      </c>
      <c r="AJ145" s="8" t="str">
        <f>IF('Corporate bond purchases'!AK145="","",IF('Corporate bond purchases'!AK145='Corporate bond purchases'!$C144,"Maintain",IF('Corporate bond purchases'!AK145&lt;'Corporate bond purchases'!$C144,"Decrease",IF('Corporate bond purchases'!AK145="Decrease","Decrease","Increase"))))</f>
        <v/>
      </c>
      <c r="AK145" s="8" t="str">
        <f>IF('Corporate bond purchases'!AL145="","",IF('Corporate bond purchases'!AL145='Corporate bond purchases'!$C144,"Maintain",IF('Corporate bond purchases'!AL145&lt;'Corporate bond purchases'!$C144,"Decrease",IF('Corporate bond purchases'!AL145="Decrease","Decrease","Increase"))))</f>
        <v/>
      </c>
      <c r="AL145" s="8" t="str">
        <f>IF('Corporate bond purchases'!AM145="","",IF('Corporate bond purchases'!AM145='Corporate bond purchases'!$C144,"Maintain",IF('Corporate bond purchases'!AM145&lt;'Corporate bond purchases'!$C144,"Decrease",IF('Corporate bond purchases'!AM145="Decrease","Decrease","Increase"))))</f>
        <v/>
      </c>
      <c r="AM145" s="8" t="str">
        <f>IF('Corporate bond purchases'!AN145="","",IF('Corporate bond purchases'!AN145='Corporate bond purchases'!$C144,"Maintain",IF('Corporate bond purchases'!AN145&lt;'Corporate bond purchases'!$C144,"Decrease",IF('Corporate bond purchases'!AN145="Decrease","Decrease","Increase"))))</f>
        <v/>
      </c>
      <c r="AN145" s="8" t="str">
        <f>IF('Corporate bond purchases'!AO145="","",IF('Corporate bond purchases'!AO145='Corporate bond purchases'!$C144,"Maintain",IF('Corporate bond purchases'!AO145&lt;'Corporate bond purchases'!$C144,"Decrease",IF('Corporate bond purchases'!AO145="Decrease","Decrease","Increase"))))</f>
        <v/>
      </c>
      <c r="AO145" s="8" t="str">
        <f>IF('Corporate bond purchases'!AP145="","",IF('Corporate bond purchases'!AP145='Corporate bond purchases'!$C144,"Maintain",IF('Corporate bond purchases'!AP145&lt;'Corporate bond purchases'!$C144,"Decrease",IF('Corporate bond purchases'!AP145="Decrease","Decrease","Increase"))))</f>
        <v/>
      </c>
      <c r="AP145" s="8" t="str">
        <f>IF('Corporate bond purchases'!AQ145="","",IF('Corporate bond purchases'!AQ145='Corporate bond purchases'!$C144,"Maintain",IF('Corporate bond purchases'!AQ145&lt;'Corporate bond purchases'!$C144,"Decrease",IF('Corporate bond purchases'!AQ145="Decrease","Decrease","Increase"))))</f>
        <v/>
      </c>
      <c r="AQ145" s="8" t="str">
        <f>IF('Corporate bond purchases'!AR145="","",IF('Corporate bond purchases'!AR145='Corporate bond purchases'!$C144,"Maintain",IF('Corporate bond purchases'!AR145&lt;'Corporate bond purchases'!$C144,"Decrease",IF('Corporate bond purchases'!AR145="Decrease","Decrease","Increase"))))</f>
        <v/>
      </c>
      <c r="AR145" s="8" t="str">
        <f>IF('Corporate bond purchases'!AS145="","",IF('Corporate bond purchases'!AS145='Corporate bond purchases'!$C144,"Maintain",IF('Corporate bond purchases'!AS145&lt;'Corporate bond purchases'!$C144,"Decrease",IF('Corporate bond purchases'!AS145="Decrease","Decrease","Increase"))))</f>
        <v/>
      </c>
      <c r="AS145" s="8" t="str">
        <f>IF('Corporate bond purchases'!AT145="","",IF('Corporate bond purchases'!AT145='Corporate bond purchases'!$C144,"Maintain",IF('Corporate bond purchases'!AT145&lt;'Corporate bond purchases'!$C144,"Decrease",IF('Corporate bond purchases'!AT145="Decrease","Decrease","Increase"))))</f>
        <v/>
      </c>
      <c r="AT145" s="8" t="str">
        <f>IF('Corporate bond purchases'!AU145="","",IF('Corporate bond purchases'!AU145='Corporate bond purchases'!$C144,"Maintain",IF('Corporate bond purchases'!AU145&lt;'Corporate bond purchases'!$C144,"Decrease",IF('Corporate bond purchases'!AU145="Decrease","Decrease","Increase"))))</f>
        <v/>
      </c>
    </row>
    <row r="146" spans="2:46" x14ac:dyDescent="0.35">
      <c r="B146" s="16">
        <f>'Corporate bond purchases'!B287</f>
        <v>0</v>
      </c>
      <c r="C146" s="26">
        <f>'Corporate bond purchases'!C146</f>
        <v>0</v>
      </c>
      <c r="D146" s="8" t="str">
        <f>IF('Corporate bond purchases'!D146="","",IF('Corporate bond purchases'!D146='Corporate bond purchases'!$C145,"Maintain",IF('Corporate bond purchases'!D146&lt;'Corporate bond purchases'!$C145,"Decrease",IF('Corporate bond purchases'!D146="Decrease","Decrease","Increase"))))</f>
        <v/>
      </c>
      <c r="E146" s="8" t="str">
        <f>IF('Corporate bond purchases'!E146="","",IF('Corporate bond purchases'!E146='Corporate bond purchases'!$C145,"Maintain",IF('Corporate bond purchases'!E146&lt;'Corporate bond purchases'!$C145,"Decrease",IF('Corporate bond purchases'!E146="Decrease","Decrease","Increase"))))</f>
        <v/>
      </c>
      <c r="F146" s="8" t="str">
        <f>IF('Corporate bond purchases'!F146="","",IF('Corporate bond purchases'!F146='Corporate bond purchases'!$C145,"Maintain",IF('Corporate bond purchases'!F146&lt;'Corporate bond purchases'!$C145,"Decrease",IF('Corporate bond purchases'!F146="Decrease","Decrease","Increase"))))</f>
        <v/>
      </c>
      <c r="G146" s="8" t="str">
        <f>IF('Corporate bond purchases'!G146="","",IF('Corporate bond purchases'!G146='Corporate bond purchases'!$C145,"Maintain",IF('Corporate bond purchases'!G146&lt;'Corporate bond purchases'!$C145,"Decrease",IF('Corporate bond purchases'!G146="Decrease","Decrease","Increase"))))</f>
        <v/>
      </c>
      <c r="H146" s="8" t="str">
        <f>IF('Corporate bond purchases'!H146="","",IF('Corporate bond purchases'!H146='Corporate bond purchases'!$C145,"Maintain",IF('Corporate bond purchases'!H146&lt;'Corporate bond purchases'!$C145,"Decrease",IF('Corporate bond purchases'!H146="Decrease","Decrease","Increase"))))</f>
        <v/>
      </c>
      <c r="I146" s="8" t="str">
        <f>IF('Corporate bond purchases'!I146="","",IF('Corporate bond purchases'!I146='Corporate bond purchases'!$C145,"Maintain",IF('Corporate bond purchases'!I146&lt;'Corporate bond purchases'!$C145,"Decrease",IF('Corporate bond purchases'!I146="Decrease","Decrease","Increase"))))</f>
        <v/>
      </c>
      <c r="J146" s="8" t="str">
        <f>IF('Corporate bond purchases'!J146="","",IF('Corporate bond purchases'!J146='Corporate bond purchases'!$C145,"Maintain",IF('Corporate bond purchases'!J146&lt;'Corporate bond purchases'!$C145,"Decrease",IF('Corporate bond purchases'!J146="Decrease","Decrease","Increase"))))</f>
        <v/>
      </c>
      <c r="K146" s="8" t="str">
        <f>IF('Corporate bond purchases'!K145="","",IF('Corporate bond purchases'!K145='Corporate bond purchases'!$C144,"Maintain",IF('Corporate bond purchases'!K145&lt;'Corporate bond purchases'!$C144,"Decrease",IF('Corporate bond purchases'!K145="Decrease","Decrease","Increase"))))</f>
        <v/>
      </c>
      <c r="L146" s="8" t="str">
        <f>IF('Corporate bond purchases'!L146="","",IF('Corporate bond purchases'!L146='Corporate bond purchases'!$C145,"Maintain",IF('Corporate bond purchases'!L146&lt;'Corporate bond purchases'!$C145,"Decrease",IF('Corporate bond purchases'!L146="Decrease","Decrease","Increase"))))</f>
        <v/>
      </c>
      <c r="P146" s="8" t="str">
        <f>IF('Corporate bond purchases'!Q146="","",IF('Corporate bond purchases'!Q146='Corporate bond purchases'!$C145,"Maintain",IF('Corporate bond purchases'!Q146&lt;'Corporate bond purchases'!$C145,"Decrease",IF('Corporate bond purchases'!Q146="Decrease","Decrease","Increase"))))</f>
        <v/>
      </c>
      <c r="R146" s="8" t="str">
        <f>IF('Corporate bond purchases'!S146="","",IF('Corporate bond purchases'!S146='Corporate bond purchases'!$C145,"Maintain",IF('Corporate bond purchases'!S146&lt;'Corporate bond purchases'!$C145,"Decrease",IF('Corporate bond purchases'!S146="Decrease","Decrease","Increase"))))</f>
        <v/>
      </c>
      <c r="S146" s="8" t="str">
        <f>IF('Corporate bond purchases'!T146="","",IF('Corporate bond purchases'!T146='Corporate bond purchases'!$C145,"Maintain",IF('Corporate bond purchases'!T146&lt;'Corporate bond purchases'!$C145,"Decrease",IF('Corporate bond purchases'!T146="Decrease","Decrease","Increase"))))</f>
        <v/>
      </c>
      <c r="T146" s="8" t="str">
        <f>IF('Corporate bond purchases'!U146="","",IF('Corporate bond purchases'!U146='Corporate bond purchases'!$C145,"Maintain",IF('Corporate bond purchases'!U146&lt;'Corporate bond purchases'!$C145,"Decrease",IF('Corporate bond purchases'!U146="Decrease","Decrease","Increase"))))</f>
        <v/>
      </c>
      <c r="U146" s="8" t="str">
        <f>IF('Corporate bond purchases'!V146="","",IF('Corporate bond purchases'!V146='Corporate bond purchases'!$C145,"Maintain",IF('Corporate bond purchases'!V146&lt;'Corporate bond purchases'!$C145,"Decrease",IF('Corporate bond purchases'!V146="Decrease","Decrease","Increase"))))</f>
        <v/>
      </c>
      <c r="V146" s="8" t="str">
        <f>IF('Corporate bond purchases'!W146="","",IF('Corporate bond purchases'!W146='Corporate bond purchases'!$C145,"Maintain",IF('Corporate bond purchases'!W146&lt;'Corporate bond purchases'!$C145,"Decrease",IF('Corporate bond purchases'!W146="Decrease","Decrease","Increase"))))</f>
        <v/>
      </c>
      <c r="W146" s="8" t="str">
        <f>IF('Corporate bond purchases'!X146="","",IF('Corporate bond purchases'!X146='Corporate bond purchases'!$C145,"Maintain",IF('Corporate bond purchases'!X146&lt;'Corporate bond purchases'!$C145,"Decrease",IF('Corporate bond purchases'!X146="Decrease","Decrease","Increase"))))</f>
        <v/>
      </c>
      <c r="X146" s="8" t="str">
        <f>IF('Corporate bond purchases'!Y146="","",IF('Corporate bond purchases'!Y146='Corporate bond purchases'!$C145,"Maintain",IF('Corporate bond purchases'!Y146&lt;'Corporate bond purchases'!$C145,"Decrease",IF('Corporate bond purchases'!Y146="Decrease","Decrease","Increase"))))</f>
        <v/>
      </c>
      <c r="Y146" s="8" t="str">
        <f>IF('Corporate bond purchases'!Z146="","",IF('Corporate bond purchases'!Z146='Corporate bond purchases'!$C145,"Maintain",IF('Corporate bond purchases'!Z146&lt;'Corporate bond purchases'!$C145,"Decrease",IF('Corporate bond purchases'!Z146="Decrease","Decrease","Increase"))))</f>
        <v/>
      </c>
      <c r="Z146" s="8" t="str">
        <f>IF('Corporate bond purchases'!AA146="","",IF('Corporate bond purchases'!AA146='Corporate bond purchases'!$C145,"Maintain",IF('Corporate bond purchases'!AA146&lt;'Corporate bond purchases'!$C145,"Decrease",IF('Corporate bond purchases'!AA146="Decrease","Decrease","Increase"))))</f>
        <v/>
      </c>
      <c r="AA146" s="8" t="str">
        <f>IF('Corporate bond purchases'!AB146="","",IF('Corporate bond purchases'!AB146='Corporate bond purchases'!$C145,"Maintain",IF('Corporate bond purchases'!AB146&lt;'Corporate bond purchases'!$C145,"Decrease",IF('Corporate bond purchases'!AB146="Decrease","Decrease","Increase"))))</f>
        <v/>
      </c>
      <c r="AB146" s="8" t="str">
        <f>IF('Corporate bond purchases'!AC146="","",IF('Corporate bond purchases'!AC146='Corporate bond purchases'!$C145,"Maintain",IF('Corporate bond purchases'!AC146&lt;'Corporate bond purchases'!$C145,"Decrease",IF('Corporate bond purchases'!AC146="Decrease","Decrease","Increase"))))</f>
        <v/>
      </c>
      <c r="AC146" s="8" t="str">
        <f>IF('Corporate bond purchases'!AD146="","",IF('Corporate bond purchases'!AD146='Corporate bond purchases'!$C145,"Maintain",IF('Corporate bond purchases'!AD146&lt;'Corporate bond purchases'!$C145,"Decrease",IF('Corporate bond purchases'!AD146="Decrease","Decrease","Increase"))))</f>
        <v/>
      </c>
      <c r="AD146" s="8" t="str">
        <f>IF('Corporate bond purchases'!AE146="","",IF('Corporate bond purchases'!AE146='Corporate bond purchases'!$C145,"Maintain",IF('Corporate bond purchases'!AE146&lt;'Corporate bond purchases'!$C145,"Decrease",IF('Corporate bond purchases'!AE146="Decrease","Decrease","Increase"))))</f>
        <v/>
      </c>
      <c r="AE146" s="8" t="str">
        <f>IF('Corporate bond purchases'!AF146="","",IF('Corporate bond purchases'!AF146='Corporate bond purchases'!$C145,"Maintain",IF('Corporate bond purchases'!AF146&lt;'Corporate bond purchases'!$C145,"Decrease",IF('Corporate bond purchases'!AF146="Decrease","Decrease","Increase"))))</f>
        <v/>
      </c>
      <c r="AF146" s="8" t="str">
        <f>IF('Corporate bond purchases'!AG146="","",IF('Corporate bond purchases'!AG146='Corporate bond purchases'!$C145,"Maintain",IF('Corporate bond purchases'!AG146&lt;'Corporate bond purchases'!$C145,"Decrease",IF('Corporate bond purchases'!AG146="Decrease","Decrease","Increase"))))</f>
        <v/>
      </c>
      <c r="AG146" s="8" t="str">
        <f>IF('Corporate bond purchases'!AH146="","",IF('Corporate bond purchases'!AH146='Corporate bond purchases'!$C145,"Maintain",IF('Corporate bond purchases'!AH146&lt;'Corporate bond purchases'!$C145,"Decrease",IF('Corporate bond purchases'!AH146="Decrease","Decrease","Increase"))))</f>
        <v/>
      </c>
      <c r="AH146" s="8" t="str">
        <f>IF('Corporate bond purchases'!AI146="","",IF('Corporate bond purchases'!AI146='Corporate bond purchases'!$C145,"Maintain",IF('Corporate bond purchases'!AI146&lt;'Corporate bond purchases'!$C145,"Decrease",IF('Corporate bond purchases'!AI146="Decrease","Decrease","Increase"))))</f>
        <v/>
      </c>
      <c r="AI146" s="8" t="str">
        <f>IF('Corporate bond purchases'!AJ146="","",IF('Corporate bond purchases'!AJ146='Corporate bond purchases'!$C145,"Maintain",IF('Corporate bond purchases'!AJ146&lt;'Corporate bond purchases'!$C145,"Decrease",IF('Corporate bond purchases'!AJ146="Decrease","Decrease","Increase"))))</f>
        <v/>
      </c>
      <c r="AJ146" s="8" t="str">
        <f>IF('Corporate bond purchases'!AK146="","",IF('Corporate bond purchases'!AK146='Corporate bond purchases'!$C145,"Maintain",IF('Corporate bond purchases'!AK146&lt;'Corporate bond purchases'!$C145,"Decrease",IF('Corporate bond purchases'!AK146="Decrease","Decrease","Increase"))))</f>
        <v/>
      </c>
      <c r="AK146" s="8" t="str">
        <f>IF('Corporate bond purchases'!AL146="","",IF('Corporate bond purchases'!AL146='Corporate bond purchases'!$C145,"Maintain",IF('Corporate bond purchases'!AL146&lt;'Corporate bond purchases'!$C145,"Decrease",IF('Corporate bond purchases'!AL146="Decrease","Decrease","Increase"))))</f>
        <v/>
      </c>
      <c r="AL146" s="8" t="str">
        <f>IF('Corporate bond purchases'!AM146="","",IF('Corporate bond purchases'!AM146='Corporate bond purchases'!$C145,"Maintain",IF('Corporate bond purchases'!AM146&lt;'Corporate bond purchases'!$C145,"Decrease",IF('Corporate bond purchases'!AM146="Decrease","Decrease","Increase"))))</f>
        <v/>
      </c>
      <c r="AM146" s="8" t="str">
        <f>IF('Corporate bond purchases'!AN146="","",IF('Corporate bond purchases'!AN146='Corporate bond purchases'!$C145,"Maintain",IF('Corporate bond purchases'!AN146&lt;'Corporate bond purchases'!$C145,"Decrease",IF('Corporate bond purchases'!AN146="Decrease","Decrease","Increase"))))</f>
        <v/>
      </c>
      <c r="AN146" s="8" t="str">
        <f>IF('Corporate bond purchases'!AO146="","",IF('Corporate bond purchases'!AO146='Corporate bond purchases'!$C145,"Maintain",IF('Corporate bond purchases'!AO146&lt;'Corporate bond purchases'!$C145,"Decrease",IF('Corporate bond purchases'!AO146="Decrease","Decrease","Increase"))))</f>
        <v/>
      </c>
      <c r="AO146" s="8" t="str">
        <f>IF('Corporate bond purchases'!AP146="","",IF('Corporate bond purchases'!AP146='Corporate bond purchases'!$C145,"Maintain",IF('Corporate bond purchases'!AP146&lt;'Corporate bond purchases'!$C145,"Decrease",IF('Corporate bond purchases'!AP146="Decrease","Decrease","Increase"))))</f>
        <v/>
      </c>
      <c r="AP146" s="8" t="str">
        <f>IF('Corporate bond purchases'!AQ146="","",IF('Corporate bond purchases'!AQ146='Corporate bond purchases'!$C145,"Maintain",IF('Corporate bond purchases'!AQ146&lt;'Corporate bond purchases'!$C145,"Decrease",IF('Corporate bond purchases'!AQ146="Decrease","Decrease","Increase"))))</f>
        <v/>
      </c>
      <c r="AQ146" s="8" t="str">
        <f>IF('Corporate bond purchases'!AR146="","",IF('Corporate bond purchases'!AR146='Corporate bond purchases'!$C145,"Maintain",IF('Corporate bond purchases'!AR146&lt;'Corporate bond purchases'!$C145,"Decrease",IF('Corporate bond purchases'!AR146="Decrease","Decrease","Increase"))))</f>
        <v/>
      </c>
      <c r="AR146" s="8" t="str">
        <f>IF('Corporate bond purchases'!AS146="","",IF('Corporate bond purchases'!AS146='Corporate bond purchases'!$C145,"Maintain",IF('Corporate bond purchases'!AS146&lt;'Corporate bond purchases'!$C145,"Decrease",IF('Corporate bond purchases'!AS146="Decrease","Decrease","Increase"))))</f>
        <v/>
      </c>
      <c r="AS146" s="8" t="str">
        <f>IF('Corporate bond purchases'!AT146="","",IF('Corporate bond purchases'!AT146='Corporate bond purchases'!$C145,"Maintain",IF('Corporate bond purchases'!AT146&lt;'Corporate bond purchases'!$C145,"Decrease",IF('Corporate bond purchases'!AT146="Decrease","Decrease","Increase"))))</f>
        <v/>
      </c>
      <c r="AT146" s="8" t="str">
        <f>IF('Corporate bond purchases'!AU146="","",IF('Corporate bond purchases'!AU146='Corporate bond purchases'!$C145,"Maintain",IF('Corporate bond purchases'!AU146&lt;'Corporate bond purchases'!$C145,"Decrease",IF('Corporate bond purchases'!AU146="Decrease","Decrease","Increase"))))</f>
        <v/>
      </c>
    </row>
    <row r="147" spans="2:46" x14ac:dyDescent="0.35">
      <c r="B147" s="16">
        <f>'Corporate bond purchases'!B288</f>
        <v>0</v>
      </c>
      <c r="C147" s="26">
        <f>'Corporate bond purchases'!C147</f>
        <v>0</v>
      </c>
      <c r="D147" s="8" t="str">
        <f>IF('Corporate bond purchases'!D147="","",IF('Corporate bond purchases'!D147='Corporate bond purchases'!$C146,"Maintain",IF('Corporate bond purchases'!D147&lt;'Corporate bond purchases'!$C146,"Decrease",IF('Corporate bond purchases'!D147="Decrease","Decrease","Increase"))))</f>
        <v/>
      </c>
      <c r="E147" s="8" t="str">
        <f>IF('Corporate bond purchases'!E147="","",IF('Corporate bond purchases'!E147='Corporate bond purchases'!$C146,"Maintain",IF('Corporate bond purchases'!E147&lt;'Corporate bond purchases'!$C146,"Decrease",IF('Corporate bond purchases'!E147="Decrease","Decrease","Increase"))))</f>
        <v/>
      </c>
      <c r="F147" s="8" t="str">
        <f>IF('Corporate bond purchases'!F147="","",IF('Corporate bond purchases'!F147='Corporate bond purchases'!$C146,"Maintain",IF('Corporate bond purchases'!F147&lt;'Corporate bond purchases'!$C146,"Decrease",IF('Corporate bond purchases'!F147="Decrease","Decrease","Increase"))))</f>
        <v/>
      </c>
      <c r="G147" s="8" t="str">
        <f>IF('Corporate bond purchases'!G147="","",IF('Corporate bond purchases'!G147='Corporate bond purchases'!$C146,"Maintain",IF('Corporate bond purchases'!G147&lt;'Corporate bond purchases'!$C146,"Decrease",IF('Corporate bond purchases'!G147="Decrease","Decrease","Increase"))))</f>
        <v/>
      </c>
      <c r="H147" s="8" t="str">
        <f>IF('Corporate bond purchases'!H147="","",IF('Corporate bond purchases'!H147='Corporate bond purchases'!$C146,"Maintain",IF('Corporate bond purchases'!H147&lt;'Corporate bond purchases'!$C146,"Decrease",IF('Corporate bond purchases'!H147="Decrease","Decrease","Increase"))))</f>
        <v/>
      </c>
      <c r="I147" s="8" t="str">
        <f>IF('Corporate bond purchases'!I147="","",IF('Corporate bond purchases'!I147='Corporate bond purchases'!$C146,"Maintain",IF('Corporate bond purchases'!I147&lt;'Corporate bond purchases'!$C146,"Decrease",IF('Corporate bond purchases'!I147="Decrease","Decrease","Increase"))))</f>
        <v/>
      </c>
      <c r="J147" s="8" t="str">
        <f>IF('Corporate bond purchases'!J147="","",IF('Corporate bond purchases'!J147='Corporate bond purchases'!$C146,"Maintain",IF('Corporate bond purchases'!J147&lt;'Corporate bond purchases'!$C146,"Decrease",IF('Corporate bond purchases'!J147="Decrease","Decrease","Increase"))))</f>
        <v/>
      </c>
      <c r="K147" s="8" t="str">
        <f>IF('Corporate bond purchases'!K146="","",IF('Corporate bond purchases'!K146='Corporate bond purchases'!$C145,"Maintain",IF('Corporate bond purchases'!K146&lt;'Corporate bond purchases'!$C145,"Decrease",IF('Corporate bond purchases'!K146="Decrease","Decrease","Increase"))))</f>
        <v/>
      </c>
      <c r="L147" s="8" t="str">
        <f>IF('Corporate bond purchases'!L147="","",IF('Corporate bond purchases'!L147='Corporate bond purchases'!$C146,"Maintain",IF('Corporate bond purchases'!L147&lt;'Corporate bond purchases'!$C146,"Decrease",IF('Corporate bond purchases'!L147="Decrease","Decrease","Increase"))))</f>
        <v/>
      </c>
      <c r="P147" s="8" t="str">
        <f>IF('Corporate bond purchases'!Q147="","",IF('Corporate bond purchases'!Q147='Corporate bond purchases'!$C146,"Maintain",IF('Corporate bond purchases'!Q147&lt;'Corporate bond purchases'!$C146,"Decrease",IF('Corporate bond purchases'!Q147="Decrease","Decrease","Increase"))))</f>
        <v/>
      </c>
      <c r="R147" s="8" t="str">
        <f>IF('Corporate bond purchases'!S147="","",IF('Corporate bond purchases'!S147='Corporate bond purchases'!$C146,"Maintain",IF('Corporate bond purchases'!S147&lt;'Corporate bond purchases'!$C146,"Decrease",IF('Corporate bond purchases'!S147="Decrease","Decrease","Increase"))))</f>
        <v/>
      </c>
      <c r="S147" s="8" t="str">
        <f>IF('Corporate bond purchases'!T147="","",IF('Corporate bond purchases'!T147='Corporate bond purchases'!$C146,"Maintain",IF('Corporate bond purchases'!T147&lt;'Corporate bond purchases'!$C146,"Decrease",IF('Corporate bond purchases'!T147="Decrease","Decrease","Increase"))))</f>
        <v/>
      </c>
      <c r="T147" s="8" t="str">
        <f>IF('Corporate bond purchases'!U147="","",IF('Corporate bond purchases'!U147='Corporate bond purchases'!$C146,"Maintain",IF('Corporate bond purchases'!U147&lt;'Corporate bond purchases'!$C146,"Decrease",IF('Corporate bond purchases'!U147="Decrease","Decrease","Increase"))))</f>
        <v/>
      </c>
      <c r="U147" s="8" t="str">
        <f>IF('Corporate bond purchases'!V147="","",IF('Corporate bond purchases'!V147='Corporate bond purchases'!$C146,"Maintain",IF('Corporate bond purchases'!V147&lt;'Corporate bond purchases'!$C146,"Decrease",IF('Corporate bond purchases'!V147="Decrease","Decrease","Increase"))))</f>
        <v/>
      </c>
      <c r="V147" s="8" t="str">
        <f>IF('Corporate bond purchases'!W147="","",IF('Corporate bond purchases'!W147='Corporate bond purchases'!$C146,"Maintain",IF('Corporate bond purchases'!W147&lt;'Corporate bond purchases'!$C146,"Decrease",IF('Corporate bond purchases'!W147="Decrease","Decrease","Increase"))))</f>
        <v/>
      </c>
      <c r="W147" s="8" t="str">
        <f>IF('Corporate bond purchases'!X147="","",IF('Corporate bond purchases'!X147='Corporate bond purchases'!$C146,"Maintain",IF('Corporate bond purchases'!X147&lt;'Corporate bond purchases'!$C146,"Decrease",IF('Corporate bond purchases'!X147="Decrease","Decrease","Increase"))))</f>
        <v/>
      </c>
      <c r="X147" s="8" t="str">
        <f>IF('Corporate bond purchases'!Y147="","",IF('Corporate bond purchases'!Y147='Corporate bond purchases'!$C146,"Maintain",IF('Corporate bond purchases'!Y147&lt;'Corporate bond purchases'!$C146,"Decrease",IF('Corporate bond purchases'!Y147="Decrease","Decrease","Increase"))))</f>
        <v/>
      </c>
      <c r="Y147" s="8" t="str">
        <f>IF('Corporate bond purchases'!Z147="","",IF('Corporate bond purchases'!Z147='Corporate bond purchases'!$C146,"Maintain",IF('Corporate bond purchases'!Z147&lt;'Corporate bond purchases'!$C146,"Decrease",IF('Corporate bond purchases'!Z147="Decrease","Decrease","Increase"))))</f>
        <v/>
      </c>
      <c r="Z147" s="8" t="str">
        <f>IF('Corporate bond purchases'!AA147="","",IF('Corporate bond purchases'!AA147='Corporate bond purchases'!$C146,"Maintain",IF('Corporate bond purchases'!AA147&lt;'Corporate bond purchases'!$C146,"Decrease",IF('Corporate bond purchases'!AA147="Decrease","Decrease","Increase"))))</f>
        <v/>
      </c>
      <c r="AA147" s="8" t="str">
        <f>IF('Corporate bond purchases'!AB147="","",IF('Corporate bond purchases'!AB147='Corporate bond purchases'!$C146,"Maintain",IF('Corporate bond purchases'!AB147&lt;'Corporate bond purchases'!$C146,"Decrease",IF('Corporate bond purchases'!AB147="Decrease","Decrease","Increase"))))</f>
        <v/>
      </c>
      <c r="AB147" s="8" t="str">
        <f>IF('Corporate bond purchases'!AC147="","",IF('Corporate bond purchases'!AC147='Corporate bond purchases'!$C146,"Maintain",IF('Corporate bond purchases'!AC147&lt;'Corporate bond purchases'!$C146,"Decrease",IF('Corporate bond purchases'!AC147="Decrease","Decrease","Increase"))))</f>
        <v/>
      </c>
      <c r="AC147" s="8" t="str">
        <f>IF('Corporate bond purchases'!AD147="","",IF('Corporate bond purchases'!AD147='Corporate bond purchases'!$C146,"Maintain",IF('Corporate bond purchases'!AD147&lt;'Corporate bond purchases'!$C146,"Decrease",IF('Corporate bond purchases'!AD147="Decrease","Decrease","Increase"))))</f>
        <v/>
      </c>
      <c r="AD147" s="8" t="str">
        <f>IF('Corporate bond purchases'!AE147="","",IF('Corporate bond purchases'!AE147='Corporate bond purchases'!$C146,"Maintain",IF('Corporate bond purchases'!AE147&lt;'Corporate bond purchases'!$C146,"Decrease",IF('Corporate bond purchases'!AE147="Decrease","Decrease","Increase"))))</f>
        <v/>
      </c>
      <c r="AE147" s="8" t="str">
        <f>IF('Corporate bond purchases'!AF147="","",IF('Corporate bond purchases'!AF147='Corporate bond purchases'!$C146,"Maintain",IF('Corporate bond purchases'!AF147&lt;'Corporate bond purchases'!$C146,"Decrease",IF('Corporate bond purchases'!AF147="Decrease","Decrease","Increase"))))</f>
        <v/>
      </c>
      <c r="AF147" s="8" t="str">
        <f>IF('Corporate bond purchases'!AG147="","",IF('Corporate bond purchases'!AG147='Corporate bond purchases'!$C146,"Maintain",IF('Corporate bond purchases'!AG147&lt;'Corporate bond purchases'!$C146,"Decrease",IF('Corporate bond purchases'!AG147="Decrease","Decrease","Increase"))))</f>
        <v/>
      </c>
      <c r="AG147" s="8" t="str">
        <f>IF('Corporate bond purchases'!AH147="","",IF('Corporate bond purchases'!AH147='Corporate bond purchases'!$C146,"Maintain",IF('Corporate bond purchases'!AH147&lt;'Corporate bond purchases'!$C146,"Decrease",IF('Corporate bond purchases'!AH147="Decrease","Decrease","Increase"))))</f>
        <v/>
      </c>
      <c r="AH147" s="8" t="str">
        <f>IF('Corporate bond purchases'!AI147="","",IF('Corporate bond purchases'!AI147='Corporate bond purchases'!$C146,"Maintain",IF('Corporate bond purchases'!AI147&lt;'Corporate bond purchases'!$C146,"Decrease",IF('Corporate bond purchases'!AI147="Decrease","Decrease","Increase"))))</f>
        <v/>
      </c>
      <c r="AI147" s="8" t="str">
        <f>IF('Corporate bond purchases'!AJ147="","",IF('Corporate bond purchases'!AJ147='Corporate bond purchases'!$C146,"Maintain",IF('Corporate bond purchases'!AJ147&lt;'Corporate bond purchases'!$C146,"Decrease",IF('Corporate bond purchases'!AJ147="Decrease","Decrease","Increase"))))</f>
        <v/>
      </c>
      <c r="AJ147" s="8" t="str">
        <f>IF('Corporate bond purchases'!AK147="","",IF('Corporate bond purchases'!AK147='Corporate bond purchases'!$C146,"Maintain",IF('Corporate bond purchases'!AK147&lt;'Corporate bond purchases'!$C146,"Decrease",IF('Corporate bond purchases'!AK147="Decrease","Decrease","Increase"))))</f>
        <v/>
      </c>
      <c r="AK147" s="8" t="str">
        <f>IF('Corporate bond purchases'!AL147="","",IF('Corporate bond purchases'!AL147='Corporate bond purchases'!$C146,"Maintain",IF('Corporate bond purchases'!AL147&lt;'Corporate bond purchases'!$C146,"Decrease",IF('Corporate bond purchases'!AL147="Decrease","Decrease","Increase"))))</f>
        <v/>
      </c>
      <c r="AL147" s="8" t="str">
        <f>IF('Corporate bond purchases'!AM147="","",IF('Corporate bond purchases'!AM147='Corporate bond purchases'!$C146,"Maintain",IF('Corporate bond purchases'!AM147&lt;'Corporate bond purchases'!$C146,"Decrease",IF('Corporate bond purchases'!AM147="Decrease","Decrease","Increase"))))</f>
        <v/>
      </c>
      <c r="AM147" s="8" t="str">
        <f>IF('Corporate bond purchases'!AN147="","",IF('Corporate bond purchases'!AN147='Corporate bond purchases'!$C146,"Maintain",IF('Corporate bond purchases'!AN147&lt;'Corporate bond purchases'!$C146,"Decrease",IF('Corporate bond purchases'!AN147="Decrease","Decrease","Increase"))))</f>
        <v/>
      </c>
      <c r="AN147" s="8" t="str">
        <f>IF('Corporate bond purchases'!AO147="","",IF('Corporate bond purchases'!AO147='Corporate bond purchases'!$C146,"Maintain",IF('Corporate bond purchases'!AO147&lt;'Corporate bond purchases'!$C146,"Decrease",IF('Corporate bond purchases'!AO147="Decrease","Decrease","Increase"))))</f>
        <v/>
      </c>
      <c r="AO147" s="8" t="str">
        <f>IF('Corporate bond purchases'!AP147="","",IF('Corporate bond purchases'!AP147='Corporate bond purchases'!$C146,"Maintain",IF('Corporate bond purchases'!AP147&lt;'Corporate bond purchases'!$C146,"Decrease",IF('Corporate bond purchases'!AP147="Decrease","Decrease","Increase"))))</f>
        <v/>
      </c>
      <c r="AP147" s="8" t="str">
        <f>IF('Corporate bond purchases'!AQ147="","",IF('Corporate bond purchases'!AQ147='Corporate bond purchases'!$C146,"Maintain",IF('Corporate bond purchases'!AQ147&lt;'Corporate bond purchases'!$C146,"Decrease",IF('Corporate bond purchases'!AQ147="Decrease","Decrease","Increase"))))</f>
        <v/>
      </c>
      <c r="AQ147" s="8" t="str">
        <f>IF('Corporate bond purchases'!AR147="","",IF('Corporate bond purchases'!AR147='Corporate bond purchases'!$C146,"Maintain",IF('Corporate bond purchases'!AR147&lt;'Corporate bond purchases'!$C146,"Decrease",IF('Corporate bond purchases'!AR147="Decrease","Decrease","Increase"))))</f>
        <v/>
      </c>
      <c r="AR147" s="8" t="str">
        <f>IF('Corporate bond purchases'!AS147="","",IF('Corporate bond purchases'!AS147='Corporate bond purchases'!$C146,"Maintain",IF('Corporate bond purchases'!AS147&lt;'Corporate bond purchases'!$C146,"Decrease",IF('Corporate bond purchases'!AS147="Decrease","Decrease","Increase"))))</f>
        <v/>
      </c>
      <c r="AS147" s="8" t="str">
        <f>IF('Corporate bond purchases'!AT147="","",IF('Corporate bond purchases'!AT147='Corporate bond purchases'!$C146,"Maintain",IF('Corporate bond purchases'!AT147&lt;'Corporate bond purchases'!$C146,"Decrease",IF('Corporate bond purchases'!AT147="Decrease","Decrease","Increase"))))</f>
        <v/>
      </c>
      <c r="AT147" s="8" t="str">
        <f>IF('Corporate bond purchases'!AU147="","",IF('Corporate bond purchases'!AU147='Corporate bond purchases'!$C146,"Maintain",IF('Corporate bond purchases'!AU147&lt;'Corporate bond purchases'!$C146,"Decrease",IF('Corporate bond purchases'!AU147="Decrease","Decrease","Increase"))))</f>
        <v/>
      </c>
    </row>
    <row r="148" spans="2:46" x14ac:dyDescent="0.35">
      <c r="B148" s="16">
        <f>'Corporate bond purchases'!B289</f>
        <v>0</v>
      </c>
      <c r="C148" s="26">
        <f>'Corporate bond purchases'!C148</f>
        <v>0</v>
      </c>
      <c r="D148" s="8" t="str">
        <f>IF('Corporate bond purchases'!D148="","",IF('Corporate bond purchases'!D148='Corporate bond purchases'!$C147,"Maintain",IF('Corporate bond purchases'!D148&lt;'Corporate bond purchases'!$C147,"Decrease",IF('Corporate bond purchases'!D148="Decrease","Decrease","Increase"))))</f>
        <v/>
      </c>
      <c r="E148" s="8" t="str">
        <f>IF('Corporate bond purchases'!E148="","",IF('Corporate bond purchases'!E148='Corporate bond purchases'!$C147,"Maintain",IF('Corporate bond purchases'!E148&lt;'Corporate bond purchases'!$C147,"Decrease",IF('Corporate bond purchases'!E148="Decrease","Decrease","Increase"))))</f>
        <v/>
      </c>
      <c r="F148" s="8" t="str">
        <f>IF('Corporate bond purchases'!F148="","",IF('Corporate bond purchases'!F148='Corporate bond purchases'!$C147,"Maintain",IF('Corporate bond purchases'!F148&lt;'Corporate bond purchases'!$C147,"Decrease",IF('Corporate bond purchases'!F148="Decrease","Decrease","Increase"))))</f>
        <v/>
      </c>
      <c r="G148" s="8" t="str">
        <f>IF('Corporate bond purchases'!G148="","",IF('Corporate bond purchases'!G148='Corporate bond purchases'!$C147,"Maintain",IF('Corporate bond purchases'!G148&lt;'Corporate bond purchases'!$C147,"Decrease",IF('Corporate bond purchases'!G148="Decrease","Decrease","Increase"))))</f>
        <v/>
      </c>
      <c r="H148" s="8" t="str">
        <f>IF('Corporate bond purchases'!H148="","",IF('Corporate bond purchases'!H148='Corporate bond purchases'!$C147,"Maintain",IF('Corporate bond purchases'!H148&lt;'Corporate bond purchases'!$C147,"Decrease",IF('Corporate bond purchases'!H148="Decrease","Decrease","Increase"))))</f>
        <v/>
      </c>
      <c r="I148" s="8" t="str">
        <f>IF('Corporate bond purchases'!I148="","",IF('Corporate bond purchases'!I148='Corporate bond purchases'!$C147,"Maintain",IF('Corporate bond purchases'!I148&lt;'Corporate bond purchases'!$C147,"Decrease",IF('Corporate bond purchases'!I148="Decrease","Decrease","Increase"))))</f>
        <v/>
      </c>
      <c r="J148" s="8" t="str">
        <f>IF('Corporate bond purchases'!J148="","",IF('Corporate bond purchases'!J148='Corporate bond purchases'!$C147,"Maintain",IF('Corporate bond purchases'!J148&lt;'Corporate bond purchases'!$C147,"Decrease",IF('Corporate bond purchases'!J148="Decrease","Decrease","Increase"))))</f>
        <v/>
      </c>
      <c r="K148" s="8" t="str">
        <f>IF('Corporate bond purchases'!K147="","",IF('Corporate bond purchases'!K147='Corporate bond purchases'!$C146,"Maintain",IF('Corporate bond purchases'!K147&lt;'Corporate bond purchases'!$C146,"Decrease",IF('Corporate bond purchases'!K147="Decrease","Decrease","Increase"))))</f>
        <v/>
      </c>
      <c r="L148" s="8" t="str">
        <f>IF('Corporate bond purchases'!L148="","",IF('Corporate bond purchases'!L148='Corporate bond purchases'!$C147,"Maintain",IF('Corporate bond purchases'!L148&lt;'Corporate bond purchases'!$C147,"Decrease",IF('Corporate bond purchases'!L148="Decrease","Decrease","Increase"))))</f>
        <v/>
      </c>
      <c r="P148" s="8" t="str">
        <f>IF('Corporate bond purchases'!Q148="","",IF('Corporate bond purchases'!Q148='Corporate bond purchases'!$C147,"Maintain",IF('Corporate bond purchases'!Q148&lt;'Corporate bond purchases'!$C147,"Decrease",IF('Corporate bond purchases'!Q148="Decrease","Decrease","Increase"))))</f>
        <v/>
      </c>
      <c r="R148" s="8" t="str">
        <f>IF('Corporate bond purchases'!S148="","",IF('Corporate bond purchases'!S148='Corporate bond purchases'!$C147,"Maintain",IF('Corporate bond purchases'!S148&lt;'Corporate bond purchases'!$C147,"Decrease",IF('Corporate bond purchases'!S148="Decrease","Decrease","Increase"))))</f>
        <v/>
      </c>
      <c r="S148" s="8" t="str">
        <f>IF('Corporate bond purchases'!T148="","",IF('Corporate bond purchases'!T148='Corporate bond purchases'!$C147,"Maintain",IF('Corporate bond purchases'!T148&lt;'Corporate bond purchases'!$C147,"Decrease",IF('Corporate bond purchases'!T148="Decrease","Decrease","Increase"))))</f>
        <v/>
      </c>
      <c r="T148" s="8" t="str">
        <f>IF('Corporate bond purchases'!U148="","",IF('Corporate bond purchases'!U148='Corporate bond purchases'!$C147,"Maintain",IF('Corporate bond purchases'!U148&lt;'Corporate bond purchases'!$C147,"Decrease",IF('Corporate bond purchases'!U148="Decrease","Decrease","Increase"))))</f>
        <v/>
      </c>
      <c r="U148" s="8" t="str">
        <f>IF('Corporate bond purchases'!V148="","",IF('Corporate bond purchases'!V148='Corporate bond purchases'!$C147,"Maintain",IF('Corporate bond purchases'!V148&lt;'Corporate bond purchases'!$C147,"Decrease",IF('Corporate bond purchases'!V148="Decrease","Decrease","Increase"))))</f>
        <v/>
      </c>
      <c r="V148" s="8" t="str">
        <f>IF('Corporate bond purchases'!W148="","",IF('Corporate bond purchases'!W148='Corporate bond purchases'!$C147,"Maintain",IF('Corporate bond purchases'!W148&lt;'Corporate bond purchases'!$C147,"Decrease",IF('Corporate bond purchases'!W148="Decrease","Decrease","Increase"))))</f>
        <v/>
      </c>
      <c r="W148" s="8" t="str">
        <f>IF('Corporate bond purchases'!X148="","",IF('Corporate bond purchases'!X148='Corporate bond purchases'!$C147,"Maintain",IF('Corporate bond purchases'!X148&lt;'Corporate bond purchases'!$C147,"Decrease",IF('Corporate bond purchases'!X148="Decrease","Decrease","Increase"))))</f>
        <v/>
      </c>
      <c r="X148" s="8" t="str">
        <f>IF('Corporate bond purchases'!Y148="","",IF('Corporate bond purchases'!Y148='Corporate bond purchases'!$C147,"Maintain",IF('Corporate bond purchases'!Y148&lt;'Corporate bond purchases'!$C147,"Decrease",IF('Corporate bond purchases'!Y148="Decrease","Decrease","Increase"))))</f>
        <v/>
      </c>
      <c r="Y148" s="8" t="str">
        <f>IF('Corporate bond purchases'!Z148="","",IF('Corporate bond purchases'!Z148='Corporate bond purchases'!$C147,"Maintain",IF('Corporate bond purchases'!Z148&lt;'Corporate bond purchases'!$C147,"Decrease",IF('Corporate bond purchases'!Z148="Decrease","Decrease","Increase"))))</f>
        <v/>
      </c>
      <c r="Z148" s="8" t="str">
        <f>IF('Corporate bond purchases'!AA148="","",IF('Corporate bond purchases'!AA148='Corporate bond purchases'!$C147,"Maintain",IF('Corporate bond purchases'!AA148&lt;'Corporate bond purchases'!$C147,"Decrease",IF('Corporate bond purchases'!AA148="Decrease","Decrease","Increase"))))</f>
        <v/>
      </c>
      <c r="AA148" s="8" t="str">
        <f>IF('Corporate bond purchases'!AB148="","",IF('Corporate bond purchases'!AB148='Corporate bond purchases'!$C147,"Maintain",IF('Corporate bond purchases'!AB148&lt;'Corporate bond purchases'!$C147,"Decrease",IF('Corporate bond purchases'!AB148="Decrease","Decrease","Increase"))))</f>
        <v/>
      </c>
      <c r="AB148" s="8" t="str">
        <f>IF('Corporate bond purchases'!AC148="","",IF('Corporate bond purchases'!AC148='Corporate bond purchases'!$C147,"Maintain",IF('Corporate bond purchases'!AC148&lt;'Corporate bond purchases'!$C147,"Decrease",IF('Corporate bond purchases'!AC148="Decrease","Decrease","Increase"))))</f>
        <v/>
      </c>
      <c r="AC148" s="8" t="str">
        <f>IF('Corporate bond purchases'!AD148="","",IF('Corporate bond purchases'!AD148='Corporate bond purchases'!$C147,"Maintain",IF('Corporate bond purchases'!AD148&lt;'Corporate bond purchases'!$C147,"Decrease",IF('Corporate bond purchases'!AD148="Decrease","Decrease","Increase"))))</f>
        <v/>
      </c>
      <c r="AD148" s="8" t="str">
        <f>IF('Corporate bond purchases'!AE148="","",IF('Corporate bond purchases'!AE148='Corporate bond purchases'!$C147,"Maintain",IF('Corporate bond purchases'!AE148&lt;'Corporate bond purchases'!$C147,"Decrease",IF('Corporate bond purchases'!AE148="Decrease","Decrease","Increase"))))</f>
        <v/>
      </c>
      <c r="AE148" s="8" t="str">
        <f>IF('Corporate bond purchases'!AF148="","",IF('Corporate bond purchases'!AF148='Corporate bond purchases'!$C147,"Maintain",IF('Corporate bond purchases'!AF148&lt;'Corporate bond purchases'!$C147,"Decrease",IF('Corporate bond purchases'!AF148="Decrease","Decrease","Increase"))))</f>
        <v/>
      </c>
      <c r="AF148" s="8" t="str">
        <f>IF('Corporate bond purchases'!AG148="","",IF('Corporate bond purchases'!AG148='Corporate bond purchases'!$C147,"Maintain",IF('Corporate bond purchases'!AG148&lt;'Corporate bond purchases'!$C147,"Decrease",IF('Corporate bond purchases'!AG148="Decrease","Decrease","Increase"))))</f>
        <v/>
      </c>
      <c r="AG148" s="8" t="str">
        <f>IF('Corporate bond purchases'!AH148="","",IF('Corporate bond purchases'!AH148='Corporate bond purchases'!$C147,"Maintain",IF('Corporate bond purchases'!AH148&lt;'Corporate bond purchases'!$C147,"Decrease",IF('Corporate bond purchases'!AH148="Decrease","Decrease","Increase"))))</f>
        <v/>
      </c>
      <c r="AH148" s="8" t="str">
        <f>IF('Corporate bond purchases'!AI148="","",IF('Corporate bond purchases'!AI148='Corporate bond purchases'!$C147,"Maintain",IF('Corporate bond purchases'!AI148&lt;'Corporate bond purchases'!$C147,"Decrease",IF('Corporate bond purchases'!AI148="Decrease","Decrease","Increase"))))</f>
        <v/>
      </c>
      <c r="AI148" s="8" t="str">
        <f>IF('Corporate bond purchases'!AJ148="","",IF('Corporate bond purchases'!AJ148='Corporate bond purchases'!$C147,"Maintain",IF('Corporate bond purchases'!AJ148&lt;'Corporate bond purchases'!$C147,"Decrease",IF('Corporate bond purchases'!AJ148="Decrease","Decrease","Increase"))))</f>
        <v/>
      </c>
      <c r="AJ148" s="8" t="str">
        <f>IF('Corporate bond purchases'!AK148="","",IF('Corporate bond purchases'!AK148='Corporate bond purchases'!$C147,"Maintain",IF('Corporate bond purchases'!AK148&lt;'Corporate bond purchases'!$C147,"Decrease",IF('Corporate bond purchases'!AK148="Decrease","Decrease","Increase"))))</f>
        <v/>
      </c>
      <c r="AK148" s="8" t="str">
        <f>IF('Corporate bond purchases'!AL148="","",IF('Corporate bond purchases'!AL148='Corporate bond purchases'!$C147,"Maintain",IF('Corporate bond purchases'!AL148&lt;'Corporate bond purchases'!$C147,"Decrease",IF('Corporate bond purchases'!AL148="Decrease","Decrease","Increase"))))</f>
        <v/>
      </c>
      <c r="AL148" s="8" t="str">
        <f>IF('Corporate bond purchases'!AM148="","",IF('Corporate bond purchases'!AM148='Corporate bond purchases'!$C147,"Maintain",IF('Corporate bond purchases'!AM148&lt;'Corporate bond purchases'!$C147,"Decrease",IF('Corporate bond purchases'!AM148="Decrease","Decrease","Increase"))))</f>
        <v/>
      </c>
      <c r="AM148" s="8" t="str">
        <f>IF('Corporate bond purchases'!AN148="","",IF('Corporate bond purchases'!AN148='Corporate bond purchases'!$C147,"Maintain",IF('Corporate bond purchases'!AN148&lt;'Corporate bond purchases'!$C147,"Decrease",IF('Corporate bond purchases'!AN148="Decrease","Decrease","Increase"))))</f>
        <v/>
      </c>
      <c r="AN148" s="8" t="str">
        <f>IF('Corporate bond purchases'!AO148="","",IF('Corporate bond purchases'!AO148='Corporate bond purchases'!$C147,"Maintain",IF('Corporate bond purchases'!AO148&lt;'Corporate bond purchases'!$C147,"Decrease",IF('Corporate bond purchases'!AO148="Decrease","Decrease","Increase"))))</f>
        <v/>
      </c>
      <c r="AO148" s="8" t="str">
        <f>IF('Corporate bond purchases'!AP148="","",IF('Corporate bond purchases'!AP148='Corporate bond purchases'!$C147,"Maintain",IF('Corporate bond purchases'!AP148&lt;'Corporate bond purchases'!$C147,"Decrease",IF('Corporate bond purchases'!AP148="Decrease","Decrease","Increase"))))</f>
        <v/>
      </c>
      <c r="AP148" s="8" t="str">
        <f>IF('Corporate bond purchases'!AQ148="","",IF('Corporate bond purchases'!AQ148='Corporate bond purchases'!$C147,"Maintain",IF('Corporate bond purchases'!AQ148&lt;'Corporate bond purchases'!$C147,"Decrease",IF('Corporate bond purchases'!AQ148="Decrease","Decrease","Increase"))))</f>
        <v/>
      </c>
      <c r="AQ148" s="8" t="str">
        <f>IF('Corporate bond purchases'!AR148="","",IF('Corporate bond purchases'!AR148='Corporate bond purchases'!$C147,"Maintain",IF('Corporate bond purchases'!AR148&lt;'Corporate bond purchases'!$C147,"Decrease",IF('Corporate bond purchases'!AR148="Decrease","Decrease","Increase"))))</f>
        <v/>
      </c>
      <c r="AR148" s="8" t="str">
        <f>IF('Corporate bond purchases'!AS148="","",IF('Corporate bond purchases'!AS148='Corporate bond purchases'!$C147,"Maintain",IF('Corporate bond purchases'!AS148&lt;'Corporate bond purchases'!$C147,"Decrease",IF('Corporate bond purchases'!AS148="Decrease","Decrease","Increase"))))</f>
        <v/>
      </c>
      <c r="AS148" s="8" t="str">
        <f>IF('Corporate bond purchases'!AT148="","",IF('Corporate bond purchases'!AT148='Corporate bond purchases'!$C147,"Maintain",IF('Corporate bond purchases'!AT148&lt;'Corporate bond purchases'!$C147,"Decrease",IF('Corporate bond purchases'!AT148="Decrease","Decrease","Increase"))))</f>
        <v/>
      </c>
      <c r="AT148" s="8" t="str">
        <f>IF('Corporate bond purchases'!AU148="","",IF('Corporate bond purchases'!AU148='Corporate bond purchases'!$C147,"Maintain",IF('Corporate bond purchases'!AU148&lt;'Corporate bond purchases'!$C147,"Decrease",IF('Corporate bond purchases'!AU148="Decrease","Decrease","Increase"))))</f>
        <v/>
      </c>
    </row>
    <row r="149" spans="2:46" x14ac:dyDescent="0.35">
      <c r="B149" s="16">
        <f>'Corporate bond purchases'!B290</f>
        <v>0</v>
      </c>
      <c r="C149" s="26">
        <f>'Corporate bond purchases'!C149</f>
        <v>0</v>
      </c>
      <c r="D149" s="8" t="str">
        <f>IF('Corporate bond purchases'!D149="","",IF('Corporate bond purchases'!D149='Corporate bond purchases'!$C148,"Maintain",IF('Corporate bond purchases'!D149&lt;'Corporate bond purchases'!$C148,"Decrease",IF('Corporate bond purchases'!D149="Decrease","Decrease","Increase"))))</f>
        <v/>
      </c>
      <c r="E149" s="8" t="str">
        <f>IF('Corporate bond purchases'!E149="","",IF('Corporate bond purchases'!E149='Corporate bond purchases'!$C148,"Maintain",IF('Corporate bond purchases'!E149&lt;'Corporate bond purchases'!$C148,"Decrease",IF('Corporate bond purchases'!E149="Decrease","Decrease","Increase"))))</f>
        <v/>
      </c>
      <c r="F149" s="8" t="str">
        <f>IF('Corporate bond purchases'!F149="","",IF('Corporate bond purchases'!F149='Corporate bond purchases'!$C148,"Maintain",IF('Corporate bond purchases'!F149&lt;'Corporate bond purchases'!$C148,"Decrease",IF('Corporate bond purchases'!F149="Decrease","Decrease","Increase"))))</f>
        <v/>
      </c>
      <c r="G149" s="8" t="str">
        <f>IF('Corporate bond purchases'!G149="","",IF('Corporate bond purchases'!G149='Corporate bond purchases'!$C148,"Maintain",IF('Corporate bond purchases'!G149&lt;'Corporate bond purchases'!$C148,"Decrease",IF('Corporate bond purchases'!G149="Decrease","Decrease","Increase"))))</f>
        <v/>
      </c>
      <c r="H149" s="8" t="str">
        <f>IF('Corporate bond purchases'!H149="","",IF('Corporate bond purchases'!H149='Corporate bond purchases'!$C148,"Maintain",IF('Corporate bond purchases'!H149&lt;'Corporate bond purchases'!$C148,"Decrease",IF('Corporate bond purchases'!H149="Decrease","Decrease","Increase"))))</f>
        <v/>
      </c>
      <c r="I149" s="8" t="str">
        <f>IF('Corporate bond purchases'!I149="","",IF('Corporate bond purchases'!I149='Corporate bond purchases'!$C148,"Maintain",IF('Corporate bond purchases'!I149&lt;'Corporate bond purchases'!$C148,"Decrease",IF('Corporate bond purchases'!I149="Decrease","Decrease","Increase"))))</f>
        <v/>
      </c>
      <c r="J149" s="8" t="str">
        <f>IF('Corporate bond purchases'!J149="","",IF('Corporate bond purchases'!J149='Corporate bond purchases'!$C148,"Maintain",IF('Corporate bond purchases'!J149&lt;'Corporate bond purchases'!$C148,"Decrease",IF('Corporate bond purchases'!J149="Decrease","Decrease","Increase"))))</f>
        <v/>
      </c>
      <c r="K149" s="8" t="str">
        <f>IF('Corporate bond purchases'!K148="","",IF('Corporate bond purchases'!K148='Corporate bond purchases'!$C147,"Maintain",IF('Corporate bond purchases'!K148&lt;'Corporate bond purchases'!$C147,"Decrease",IF('Corporate bond purchases'!K148="Decrease","Decrease","Increase"))))</f>
        <v/>
      </c>
      <c r="L149" s="8" t="str">
        <f>IF('Corporate bond purchases'!L149="","",IF('Corporate bond purchases'!L149='Corporate bond purchases'!$C148,"Maintain",IF('Corporate bond purchases'!L149&lt;'Corporate bond purchases'!$C148,"Decrease",IF('Corporate bond purchases'!L149="Decrease","Decrease","Increase"))))</f>
        <v/>
      </c>
      <c r="P149" s="8" t="str">
        <f>IF('Corporate bond purchases'!Q149="","",IF('Corporate bond purchases'!Q149='Corporate bond purchases'!$C148,"Maintain",IF('Corporate bond purchases'!Q149&lt;'Corporate bond purchases'!$C148,"Decrease",IF('Corporate bond purchases'!Q149="Decrease","Decrease","Increase"))))</f>
        <v/>
      </c>
      <c r="R149" s="8" t="str">
        <f>IF('Corporate bond purchases'!S149="","",IF('Corporate bond purchases'!S149='Corporate bond purchases'!$C148,"Maintain",IF('Corporate bond purchases'!S149&lt;'Corporate bond purchases'!$C148,"Decrease",IF('Corporate bond purchases'!S149="Decrease","Decrease","Increase"))))</f>
        <v/>
      </c>
      <c r="S149" s="8" t="str">
        <f>IF('Corporate bond purchases'!T149="","",IF('Corporate bond purchases'!T149='Corporate bond purchases'!$C148,"Maintain",IF('Corporate bond purchases'!T149&lt;'Corporate bond purchases'!$C148,"Decrease",IF('Corporate bond purchases'!T149="Decrease","Decrease","Increase"))))</f>
        <v/>
      </c>
      <c r="T149" s="8" t="str">
        <f>IF('Corporate bond purchases'!U149="","",IF('Corporate bond purchases'!U149='Corporate bond purchases'!$C148,"Maintain",IF('Corporate bond purchases'!U149&lt;'Corporate bond purchases'!$C148,"Decrease",IF('Corporate bond purchases'!U149="Decrease","Decrease","Increase"))))</f>
        <v/>
      </c>
      <c r="U149" s="8" t="str">
        <f>IF('Corporate bond purchases'!V149="","",IF('Corporate bond purchases'!V149='Corporate bond purchases'!$C148,"Maintain",IF('Corporate bond purchases'!V149&lt;'Corporate bond purchases'!$C148,"Decrease",IF('Corporate bond purchases'!V149="Decrease","Decrease","Increase"))))</f>
        <v/>
      </c>
      <c r="V149" s="8" t="str">
        <f>IF('Corporate bond purchases'!W149="","",IF('Corporate bond purchases'!W149='Corporate bond purchases'!$C148,"Maintain",IF('Corporate bond purchases'!W149&lt;'Corporate bond purchases'!$C148,"Decrease",IF('Corporate bond purchases'!W149="Decrease","Decrease","Increase"))))</f>
        <v/>
      </c>
      <c r="W149" s="8" t="str">
        <f>IF('Corporate bond purchases'!X149="","",IF('Corporate bond purchases'!X149='Corporate bond purchases'!$C148,"Maintain",IF('Corporate bond purchases'!X149&lt;'Corporate bond purchases'!$C148,"Decrease",IF('Corporate bond purchases'!X149="Decrease","Decrease","Increase"))))</f>
        <v/>
      </c>
      <c r="X149" s="8" t="str">
        <f>IF('Corporate bond purchases'!Y149="","",IF('Corporate bond purchases'!Y149='Corporate bond purchases'!$C148,"Maintain",IF('Corporate bond purchases'!Y149&lt;'Corporate bond purchases'!$C148,"Decrease",IF('Corporate bond purchases'!Y149="Decrease","Decrease","Increase"))))</f>
        <v/>
      </c>
      <c r="Y149" s="8" t="str">
        <f>IF('Corporate bond purchases'!Z149="","",IF('Corporate bond purchases'!Z149='Corporate bond purchases'!$C148,"Maintain",IF('Corporate bond purchases'!Z149&lt;'Corporate bond purchases'!$C148,"Decrease",IF('Corporate bond purchases'!Z149="Decrease","Decrease","Increase"))))</f>
        <v/>
      </c>
      <c r="Z149" s="8" t="str">
        <f>IF('Corporate bond purchases'!AA149="","",IF('Corporate bond purchases'!AA149='Corporate bond purchases'!$C148,"Maintain",IF('Corporate bond purchases'!AA149&lt;'Corporate bond purchases'!$C148,"Decrease",IF('Corporate bond purchases'!AA149="Decrease","Decrease","Increase"))))</f>
        <v/>
      </c>
      <c r="AA149" s="8" t="str">
        <f>IF('Corporate bond purchases'!AB149="","",IF('Corporate bond purchases'!AB149='Corporate bond purchases'!$C148,"Maintain",IF('Corporate bond purchases'!AB149&lt;'Corporate bond purchases'!$C148,"Decrease",IF('Corporate bond purchases'!AB149="Decrease","Decrease","Increase"))))</f>
        <v/>
      </c>
      <c r="AB149" s="8" t="str">
        <f>IF('Corporate bond purchases'!AC149="","",IF('Corporate bond purchases'!AC149='Corporate bond purchases'!$C148,"Maintain",IF('Corporate bond purchases'!AC149&lt;'Corporate bond purchases'!$C148,"Decrease",IF('Corporate bond purchases'!AC149="Decrease","Decrease","Increase"))))</f>
        <v/>
      </c>
      <c r="AC149" s="8" t="str">
        <f>IF('Corporate bond purchases'!AD149="","",IF('Corporate bond purchases'!AD149='Corporate bond purchases'!$C148,"Maintain",IF('Corporate bond purchases'!AD149&lt;'Corporate bond purchases'!$C148,"Decrease",IF('Corporate bond purchases'!AD149="Decrease","Decrease","Increase"))))</f>
        <v/>
      </c>
      <c r="AD149" s="8" t="str">
        <f>IF('Corporate bond purchases'!AE149="","",IF('Corporate bond purchases'!AE149='Corporate bond purchases'!$C148,"Maintain",IF('Corporate bond purchases'!AE149&lt;'Corporate bond purchases'!$C148,"Decrease",IF('Corporate bond purchases'!AE149="Decrease","Decrease","Increase"))))</f>
        <v/>
      </c>
      <c r="AE149" s="8" t="str">
        <f>IF('Corporate bond purchases'!AF149="","",IF('Corporate bond purchases'!AF149='Corporate bond purchases'!$C148,"Maintain",IF('Corporate bond purchases'!AF149&lt;'Corporate bond purchases'!$C148,"Decrease",IF('Corporate bond purchases'!AF149="Decrease","Decrease","Increase"))))</f>
        <v/>
      </c>
      <c r="AF149" s="8" t="str">
        <f>IF('Corporate bond purchases'!AG149="","",IF('Corporate bond purchases'!AG149='Corporate bond purchases'!$C148,"Maintain",IF('Corporate bond purchases'!AG149&lt;'Corporate bond purchases'!$C148,"Decrease",IF('Corporate bond purchases'!AG149="Decrease","Decrease","Increase"))))</f>
        <v/>
      </c>
      <c r="AG149" s="8" t="str">
        <f>IF('Corporate bond purchases'!AH149="","",IF('Corporate bond purchases'!AH149='Corporate bond purchases'!$C148,"Maintain",IF('Corporate bond purchases'!AH149&lt;'Corporate bond purchases'!$C148,"Decrease",IF('Corporate bond purchases'!AH149="Decrease","Decrease","Increase"))))</f>
        <v/>
      </c>
      <c r="AH149" s="8" t="str">
        <f>IF('Corporate bond purchases'!AI149="","",IF('Corporate bond purchases'!AI149='Corporate bond purchases'!$C148,"Maintain",IF('Corporate bond purchases'!AI149&lt;'Corporate bond purchases'!$C148,"Decrease",IF('Corporate bond purchases'!AI149="Decrease","Decrease","Increase"))))</f>
        <v/>
      </c>
      <c r="AI149" s="8" t="str">
        <f>IF('Corporate bond purchases'!AJ149="","",IF('Corporate bond purchases'!AJ149='Corporate bond purchases'!$C148,"Maintain",IF('Corporate bond purchases'!AJ149&lt;'Corporate bond purchases'!$C148,"Decrease",IF('Corporate bond purchases'!AJ149="Decrease","Decrease","Increase"))))</f>
        <v/>
      </c>
      <c r="AJ149" s="8" t="str">
        <f>IF('Corporate bond purchases'!AK149="","",IF('Corporate bond purchases'!AK149='Corporate bond purchases'!$C148,"Maintain",IF('Corporate bond purchases'!AK149&lt;'Corporate bond purchases'!$C148,"Decrease",IF('Corporate bond purchases'!AK149="Decrease","Decrease","Increase"))))</f>
        <v/>
      </c>
      <c r="AK149" s="8" t="str">
        <f>IF('Corporate bond purchases'!AL149="","",IF('Corporate bond purchases'!AL149='Corporate bond purchases'!$C148,"Maintain",IF('Corporate bond purchases'!AL149&lt;'Corporate bond purchases'!$C148,"Decrease",IF('Corporate bond purchases'!AL149="Decrease","Decrease","Increase"))))</f>
        <v/>
      </c>
      <c r="AL149" s="8" t="str">
        <f>IF('Corporate bond purchases'!AM149="","",IF('Corporate bond purchases'!AM149='Corporate bond purchases'!$C148,"Maintain",IF('Corporate bond purchases'!AM149&lt;'Corporate bond purchases'!$C148,"Decrease",IF('Corporate bond purchases'!AM149="Decrease","Decrease","Increase"))))</f>
        <v/>
      </c>
      <c r="AM149" s="8" t="str">
        <f>IF('Corporate bond purchases'!AN149="","",IF('Corporate bond purchases'!AN149='Corporate bond purchases'!$C148,"Maintain",IF('Corporate bond purchases'!AN149&lt;'Corporate bond purchases'!$C148,"Decrease",IF('Corporate bond purchases'!AN149="Decrease","Decrease","Increase"))))</f>
        <v/>
      </c>
      <c r="AN149" s="8" t="str">
        <f>IF('Corporate bond purchases'!AO149="","",IF('Corporate bond purchases'!AO149='Corporate bond purchases'!$C148,"Maintain",IF('Corporate bond purchases'!AO149&lt;'Corporate bond purchases'!$C148,"Decrease",IF('Corporate bond purchases'!AO149="Decrease","Decrease","Increase"))))</f>
        <v/>
      </c>
      <c r="AO149" s="8" t="str">
        <f>IF('Corporate bond purchases'!AP149="","",IF('Corporate bond purchases'!AP149='Corporate bond purchases'!$C148,"Maintain",IF('Corporate bond purchases'!AP149&lt;'Corporate bond purchases'!$C148,"Decrease",IF('Corporate bond purchases'!AP149="Decrease","Decrease","Increase"))))</f>
        <v/>
      </c>
      <c r="AP149" s="8" t="str">
        <f>IF('Corporate bond purchases'!AQ149="","",IF('Corporate bond purchases'!AQ149='Corporate bond purchases'!$C148,"Maintain",IF('Corporate bond purchases'!AQ149&lt;'Corporate bond purchases'!$C148,"Decrease",IF('Corporate bond purchases'!AQ149="Decrease","Decrease","Increase"))))</f>
        <v/>
      </c>
      <c r="AQ149" s="8" t="str">
        <f>IF('Corporate bond purchases'!AR149="","",IF('Corporate bond purchases'!AR149='Corporate bond purchases'!$C148,"Maintain",IF('Corporate bond purchases'!AR149&lt;'Corporate bond purchases'!$C148,"Decrease",IF('Corporate bond purchases'!AR149="Decrease","Decrease","Increase"))))</f>
        <v/>
      </c>
      <c r="AR149" s="8" t="str">
        <f>IF('Corporate bond purchases'!AS149="","",IF('Corporate bond purchases'!AS149='Corporate bond purchases'!$C148,"Maintain",IF('Corporate bond purchases'!AS149&lt;'Corporate bond purchases'!$C148,"Decrease",IF('Corporate bond purchases'!AS149="Decrease","Decrease","Increase"))))</f>
        <v/>
      </c>
      <c r="AS149" s="8" t="str">
        <f>IF('Corporate bond purchases'!AT149="","",IF('Corporate bond purchases'!AT149='Corporate bond purchases'!$C148,"Maintain",IF('Corporate bond purchases'!AT149&lt;'Corporate bond purchases'!$C148,"Decrease",IF('Corporate bond purchases'!AT149="Decrease","Decrease","Increase"))))</f>
        <v/>
      </c>
      <c r="AT149" s="8" t="str">
        <f>IF('Corporate bond purchases'!AU149="","",IF('Corporate bond purchases'!AU149='Corporate bond purchases'!$C148,"Maintain",IF('Corporate bond purchases'!AU149&lt;'Corporate bond purchases'!$C148,"Decrease",IF('Corporate bond purchases'!AU149="Decrease","Decrease","Increase"))))</f>
        <v/>
      </c>
    </row>
    <row r="150" spans="2:46" x14ac:dyDescent="0.35">
      <c r="B150" s="16">
        <f>'Corporate bond purchases'!B291</f>
        <v>0</v>
      </c>
      <c r="C150" s="26">
        <f>'Corporate bond purchases'!C150</f>
        <v>0</v>
      </c>
      <c r="D150" s="8" t="str">
        <f>IF('Corporate bond purchases'!D150="","",IF('Corporate bond purchases'!D150='Corporate bond purchases'!$C149,"Maintain",IF('Corporate bond purchases'!D150&lt;'Corporate bond purchases'!$C149,"Decrease",IF('Corporate bond purchases'!D150="Decrease","Decrease","Increase"))))</f>
        <v/>
      </c>
      <c r="E150" s="8" t="str">
        <f>IF('Corporate bond purchases'!E150="","",IF('Corporate bond purchases'!E150='Corporate bond purchases'!$C149,"Maintain",IF('Corporate bond purchases'!E150&lt;'Corporate bond purchases'!$C149,"Decrease",IF('Corporate bond purchases'!E150="Decrease","Decrease","Increase"))))</f>
        <v/>
      </c>
      <c r="F150" s="8" t="str">
        <f>IF('Corporate bond purchases'!F150="","",IF('Corporate bond purchases'!F150='Corporate bond purchases'!$C149,"Maintain",IF('Corporate bond purchases'!F150&lt;'Corporate bond purchases'!$C149,"Decrease",IF('Corporate bond purchases'!F150="Decrease","Decrease","Increase"))))</f>
        <v/>
      </c>
      <c r="G150" s="8" t="str">
        <f>IF('Corporate bond purchases'!G150="","",IF('Corporate bond purchases'!G150='Corporate bond purchases'!$C149,"Maintain",IF('Corporate bond purchases'!G150&lt;'Corporate bond purchases'!$C149,"Decrease",IF('Corporate bond purchases'!G150="Decrease","Decrease","Increase"))))</f>
        <v/>
      </c>
      <c r="H150" s="8" t="str">
        <f>IF('Corporate bond purchases'!H150="","",IF('Corporate bond purchases'!H150='Corporate bond purchases'!$C149,"Maintain",IF('Corporate bond purchases'!H150&lt;'Corporate bond purchases'!$C149,"Decrease",IF('Corporate bond purchases'!H150="Decrease","Decrease","Increase"))))</f>
        <v/>
      </c>
      <c r="I150" s="8" t="str">
        <f>IF('Corporate bond purchases'!I150="","",IF('Corporate bond purchases'!I150='Corporate bond purchases'!$C149,"Maintain",IF('Corporate bond purchases'!I150&lt;'Corporate bond purchases'!$C149,"Decrease",IF('Corporate bond purchases'!I150="Decrease","Decrease","Increase"))))</f>
        <v/>
      </c>
      <c r="J150" s="8" t="str">
        <f>IF('Corporate bond purchases'!J150="","",IF('Corporate bond purchases'!J150='Corporate bond purchases'!$C149,"Maintain",IF('Corporate bond purchases'!J150&lt;'Corporate bond purchases'!$C149,"Decrease",IF('Corporate bond purchases'!J150="Decrease","Decrease","Increase"))))</f>
        <v/>
      </c>
      <c r="K150" s="8" t="str">
        <f>IF('Corporate bond purchases'!K149="","",IF('Corporate bond purchases'!K149='Corporate bond purchases'!$C148,"Maintain",IF('Corporate bond purchases'!K149&lt;'Corporate bond purchases'!$C148,"Decrease",IF('Corporate bond purchases'!K149="Decrease","Decrease","Increase"))))</f>
        <v/>
      </c>
      <c r="L150" s="8" t="str">
        <f>IF('Corporate bond purchases'!L150="","",IF('Corporate bond purchases'!L150='Corporate bond purchases'!$C149,"Maintain",IF('Corporate bond purchases'!L150&lt;'Corporate bond purchases'!$C149,"Decrease",IF('Corporate bond purchases'!L150="Decrease","Decrease","Increase"))))</f>
        <v/>
      </c>
      <c r="P150" s="8" t="str">
        <f>IF('Corporate bond purchases'!Q150="","",IF('Corporate bond purchases'!Q150='Corporate bond purchases'!$C149,"Maintain",IF('Corporate bond purchases'!Q150&lt;'Corporate bond purchases'!$C149,"Decrease",IF('Corporate bond purchases'!Q150="Decrease","Decrease","Increase"))))</f>
        <v/>
      </c>
      <c r="R150" s="8" t="str">
        <f>IF('Corporate bond purchases'!S150="","",IF('Corporate bond purchases'!S150='Corporate bond purchases'!$C149,"Maintain",IF('Corporate bond purchases'!S150&lt;'Corporate bond purchases'!$C149,"Decrease",IF('Corporate bond purchases'!S150="Decrease","Decrease","Increase"))))</f>
        <v/>
      </c>
      <c r="S150" s="8" t="str">
        <f>IF('Corporate bond purchases'!T150="","",IF('Corporate bond purchases'!T150='Corporate bond purchases'!$C149,"Maintain",IF('Corporate bond purchases'!T150&lt;'Corporate bond purchases'!$C149,"Decrease",IF('Corporate bond purchases'!T150="Decrease","Decrease","Increase"))))</f>
        <v/>
      </c>
      <c r="T150" s="8" t="str">
        <f>IF('Corporate bond purchases'!U150="","",IF('Corporate bond purchases'!U150='Corporate bond purchases'!$C149,"Maintain",IF('Corporate bond purchases'!U150&lt;'Corporate bond purchases'!$C149,"Decrease",IF('Corporate bond purchases'!U150="Decrease","Decrease","Increase"))))</f>
        <v/>
      </c>
      <c r="U150" s="8" t="str">
        <f>IF('Corporate bond purchases'!V150="","",IF('Corporate bond purchases'!V150='Corporate bond purchases'!$C149,"Maintain",IF('Corporate bond purchases'!V150&lt;'Corporate bond purchases'!$C149,"Decrease",IF('Corporate bond purchases'!V150="Decrease","Decrease","Increase"))))</f>
        <v/>
      </c>
      <c r="V150" s="8" t="str">
        <f>IF('Corporate bond purchases'!W150="","",IF('Corporate bond purchases'!W150='Corporate bond purchases'!$C149,"Maintain",IF('Corporate bond purchases'!W150&lt;'Corporate bond purchases'!$C149,"Decrease",IF('Corporate bond purchases'!W150="Decrease","Decrease","Increase"))))</f>
        <v/>
      </c>
      <c r="W150" s="8" t="str">
        <f>IF('Corporate bond purchases'!X150="","",IF('Corporate bond purchases'!X150='Corporate bond purchases'!$C149,"Maintain",IF('Corporate bond purchases'!X150&lt;'Corporate bond purchases'!$C149,"Decrease",IF('Corporate bond purchases'!X150="Decrease","Decrease","Increase"))))</f>
        <v/>
      </c>
      <c r="X150" s="8" t="str">
        <f>IF('Corporate bond purchases'!Y150="","",IF('Corporate bond purchases'!Y150='Corporate bond purchases'!$C149,"Maintain",IF('Corporate bond purchases'!Y150&lt;'Corporate bond purchases'!$C149,"Decrease",IF('Corporate bond purchases'!Y150="Decrease","Decrease","Increase"))))</f>
        <v/>
      </c>
      <c r="Y150" s="8" t="str">
        <f>IF('Corporate bond purchases'!Z150="","",IF('Corporate bond purchases'!Z150='Corporate bond purchases'!$C149,"Maintain",IF('Corporate bond purchases'!Z150&lt;'Corporate bond purchases'!$C149,"Decrease",IF('Corporate bond purchases'!Z150="Decrease","Decrease","Increase"))))</f>
        <v/>
      </c>
      <c r="Z150" s="8" t="str">
        <f>IF('Corporate bond purchases'!AA150="","",IF('Corporate bond purchases'!AA150='Corporate bond purchases'!$C149,"Maintain",IF('Corporate bond purchases'!AA150&lt;'Corporate bond purchases'!$C149,"Decrease",IF('Corporate bond purchases'!AA150="Decrease","Decrease","Increase"))))</f>
        <v/>
      </c>
      <c r="AA150" s="8" t="str">
        <f>IF('Corporate bond purchases'!AB150="","",IF('Corporate bond purchases'!AB150='Corporate bond purchases'!$C149,"Maintain",IF('Corporate bond purchases'!AB150&lt;'Corporate bond purchases'!$C149,"Decrease",IF('Corporate bond purchases'!AB150="Decrease","Decrease","Increase"))))</f>
        <v/>
      </c>
      <c r="AB150" s="8" t="str">
        <f>IF('Corporate bond purchases'!AC150="","",IF('Corporate bond purchases'!AC150='Corporate bond purchases'!$C149,"Maintain",IF('Corporate bond purchases'!AC150&lt;'Corporate bond purchases'!$C149,"Decrease",IF('Corporate bond purchases'!AC150="Decrease","Decrease","Increase"))))</f>
        <v/>
      </c>
      <c r="AC150" s="8" t="str">
        <f>IF('Corporate bond purchases'!AD150="","",IF('Corporate bond purchases'!AD150='Corporate bond purchases'!$C149,"Maintain",IF('Corporate bond purchases'!AD150&lt;'Corporate bond purchases'!$C149,"Decrease",IF('Corporate bond purchases'!AD150="Decrease","Decrease","Increase"))))</f>
        <v/>
      </c>
      <c r="AD150" s="8" t="str">
        <f>IF('Corporate bond purchases'!AE150="","",IF('Corporate bond purchases'!AE150='Corporate bond purchases'!$C149,"Maintain",IF('Corporate bond purchases'!AE150&lt;'Corporate bond purchases'!$C149,"Decrease",IF('Corporate bond purchases'!AE150="Decrease","Decrease","Increase"))))</f>
        <v/>
      </c>
      <c r="AE150" s="8" t="str">
        <f>IF('Corporate bond purchases'!AF150="","",IF('Corporate bond purchases'!AF150='Corporate bond purchases'!$C149,"Maintain",IF('Corporate bond purchases'!AF150&lt;'Corporate bond purchases'!$C149,"Decrease",IF('Corporate bond purchases'!AF150="Decrease","Decrease","Increase"))))</f>
        <v/>
      </c>
      <c r="AF150" s="8" t="str">
        <f>IF('Corporate bond purchases'!AG150="","",IF('Corporate bond purchases'!AG150='Corporate bond purchases'!$C149,"Maintain",IF('Corporate bond purchases'!AG150&lt;'Corporate bond purchases'!$C149,"Decrease",IF('Corporate bond purchases'!AG150="Decrease","Decrease","Increase"))))</f>
        <v/>
      </c>
      <c r="AG150" s="8" t="str">
        <f>IF('Corporate bond purchases'!AH150="","",IF('Corporate bond purchases'!AH150='Corporate bond purchases'!$C149,"Maintain",IF('Corporate bond purchases'!AH150&lt;'Corporate bond purchases'!$C149,"Decrease",IF('Corporate bond purchases'!AH150="Decrease","Decrease","Increase"))))</f>
        <v/>
      </c>
      <c r="AH150" s="8" t="str">
        <f>IF('Corporate bond purchases'!AI150="","",IF('Corporate bond purchases'!AI150='Corporate bond purchases'!$C149,"Maintain",IF('Corporate bond purchases'!AI150&lt;'Corporate bond purchases'!$C149,"Decrease",IF('Corporate bond purchases'!AI150="Decrease","Decrease","Increase"))))</f>
        <v/>
      </c>
      <c r="AI150" s="8" t="str">
        <f>IF('Corporate bond purchases'!AJ150="","",IF('Corporate bond purchases'!AJ150='Corporate bond purchases'!$C149,"Maintain",IF('Corporate bond purchases'!AJ150&lt;'Corporate bond purchases'!$C149,"Decrease",IF('Corporate bond purchases'!AJ150="Decrease","Decrease","Increase"))))</f>
        <v/>
      </c>
      <c r="AJ150" s="8" t="str">
        <f>IF('Corporate bond purchases'!AK150="","",IF('Corporate bond purchases'!AK150='Corporate bond purchases'!$C149,"Maintain",IF('Corporate bond purchases'!AK150&lt;'Corporate bond purchases'!$C149,"Decrease",IF('Corporate bond purchases'!AK150="Decrease","Decrease","Increase"))))</f>
        <v/>
      </c>
      <c r="AK150" s="8" t="str">
        <f>IF('Corporate bond purchases'!AL150="","",IF('Corporate bond purchases'!AL150='Corporate bond purchases'!$C149,"Maintain",IF('Corporate bond purchases'!AL150&lt;'Corporate bond purchases'!$C149,"Decrease",IF('Corporate bond purchases'!AL150="Decrease","Decrease","Increase"))))</f>
        <v/>
      </c>
      <c r="AL150" s="8" t="str">
        <f>IF('Corporate bond purchases'!AM150="","",IF('Corporate bond purchases'!AM150='Corporate bond purchases'!$C149,"Maintain",IF('Corporate bond purchases'!AM150&lt;'Corporate bond purchases'!$C149,"Decrease",IF('Corporate bond purchases'!AM150="Decrease","Decrease","Increase"))))</f>
        <v/>
      </c>
      <c r="AM150" s="8" t="str">
        <f>IF('Corporate bond purchases'!AN150="","",IF('Corporate bond purchases'!AN150='Corporate bond purchases'!$C149,"Maintain",IF('Corporate bond purchases'!AN150&lt;'Corporate bond purchases'!$C149,"Decrease",IF('Corporate bond purchases'!AN150="Decrease","Decrease","Increase"))))</f>
        <v/>
      </c>
      <c r="AN150" s="8" t="str">
        <f>IF('Corporate bond purchases'!AO150="","",IF('Corporate bond purchases'!AO150='Corporate bond purchases'!$C149,"Maintain",IF('Corporate bond purchases'!AO150&lt;'Corporate bond purchases'!$C149,"Decrease",IF('Corporate bond purchases'!AO150="Decrease","Decrease","Increase"))))</f>
        <v/>
      </c>
      <c r="AO150" s="8" t="str">
        <f>IF('Corporate bond purchases'!AP150="","",IF('Corporate bond purchases'!AP150='Corporate bond purchases'!$C149,"Maintain",IF('Corporate bond purchases'!AP150&lt;'Corporate bond purchases'!$C149,"Decrease",IF('Corporate bond purchases'!AP150="Decrease","Decrease","Increase"))))</f>
        <v/>
      </c>
      <c r="AP150" s="8" t="str">
        <f>IF('Corporate bond purchases'!AQ150="","",IF('Corporate bond purchases'!AQ150='Corporate bond purchases'!$C149,"Maintain",IF('Corporate bond purchases'!AQ150&lt;'Corporate bond purchases'!$C149,"Decrease",IF('Corporate bond purchases'!AQ150="Decrease","Decrease","Increase"))))</f>
        <v/>
      </c>
      <c r="AQ150" s="8" t="str">
        <f>IF('Corporate bond purchases'!AR150="","",IF('Corporate bond purchases'!AR150='Corporate bond purchases'!$C149,"Maintain",IF('Corporate bond purchases'!AR150&lt;'Corporate bond purchases'!$C149,"Decrease",IF('Corporate bond purchases'!AR150="Decrease","Decrease","Increase"))))</f>
        <v/>
      </c>
      <c r="AR150" s="8" t="str">
        <f>IF('Corporate bond purchases'!AS150="","",IF('Corporate bond purchases'!AS150='Corporate bond purchases'!$C149,"Maintain",IF('Corporate bond purchases'!AS150&lt;'Corporate bond purchases'!$C149,"Decrease",IF('Corporate bond purchases'!AS150="Decrease","Decrease","Increase"))))</f>
        <v/>
      </c>
      <c r="AS150" s="8" t="str">
        <f>IF('Corporate bond purchases'!AT150="","",IF('Corporate bond purchases'!AT150='Corporate bond purchases'!$C149,"Maintain",IF('Corporate bond purchases'!AT150&lt;'Corporate bond purchases'!$C149,"Decrease",IF('Corporate bond purchases'!AT150="Decrease","Decrease","Increase"))))</f>
        <v/>
      </c>
      <c r="AT150" s="8" t="str">
        <f>IF('Corporate bond purchases'!AU150="","",IF('Corporate bond purchases'!AU150='Corporate bond purchases'!$C149,"Maintain",IF('Corporate bond purchases'!AU150&lt;'Corporate bond purchases'!$C149,"Decrease",IF('Corporate bond purchases'!AU150="Decrease","Decrease","Increase"))))</f>
        <v/>
      </c>
    </row>
    <row r="151" spans="2:46" x14ac:dyDescent="0.35">
      <c r="B151" s="16">
        <f>'Corporate bond purchases'!B292</f>
        <v>0</v>
      </c>
      <c r="C151" s="26">
        <f>'Corporate bond purchases'!C151</f>
        <v>0</v>
      </c>
      <c r="D151" s="8" t="str">
        <f>IF('Corporate bond purchases'!D151="","",IF('Corporate bond purchases'!D151='Corporate bond purchases'!$C150,"Maintain",IF('Corporate bond purchases'!D151&lt;'Corporate bond purchases'!$C150,"Decrease",IF('Corporate bond purchases'!D151="Decrease","Decrease","Increase"))))</f>
        <v/>
      </c>
      <c r="E151" s="8" t="str">
        <f>IF('Corporate bond purchases'!E151="","",IF('Corporate bond purchases'!E151='Corporate bond purchases'!$C150,"Maintain",IF('Corporate bond purchases'!E151&lt;'Corporate bond purchases'!$C150,"Decrease",IF('Corporate bond purchases'!E151="Decrease","Decrease","Increase"))))</f>
        <v/>
      </c>
      <c r="F151" s="8" t="str">
        <f>IF('Corporate bond purchases'!F151="","",IF('Corporate bond purchases'!F151='Corporate bond purchases'!$C150,"Maintain",IF('Corporate bond purchases'!F151&lt;'Corporate bond purchases'!$C150,"Decrease",IF('Corporate bond purchases'!F151="Decrease","Decrease","Increase"))))</f>
        <v/>
      </c>
      <c r="G151" s="8" t="str">
        <f>IF('Corporate bond purchases'!G151="","",IF('Corporate bond purchases'!G151='Corporate bond purchases'!$C150,"Maintain",IF('Corporate bond purchases'!G151&lt;'Corporate bond purchases'!$C150,"Decrease",IF('Corporate bond purchases'!G151="Decrease","Decrease","Increase"))))</f>
        <v/>
      </c>
      <c r="H151" s="8" t="str">
        <f>IF('Corporate bond purchases'!H151="","",IF('Corporate bond purchases'!H151='Corporate bond purchases'!$C150,"Maintain",IF('Corporate bond purchases'!H151&lt;'Corporate bond purchases'!$C150,"Decrease",IF('Corporate bond purchases'!H151="Decrease","Decrease","Increase"))))</f>
        <v/>
      </c>
      <c r="I151" s="8" t="str">
        <f>IF('Corporate bond purchases'!I151="","",IF('Corporate bond purchases'!I151='Corporate bond purchases'!$C150,"Maintain",IF('Corporate bond purchases'!I151&lt;'Corporate bond purchases'!$C150,"Decrease",IF('Corporate bond purchases'!I151="Decrease","Decrease","Increase"))))</f>
        <v/>
      </c>
      <c r="J151" s="8" t="str">
        <f>IF('Corporate bond purchases'!J151="","",IF('Corporate bond purchases'!J151='Corporate bond purchases'!$C150,"Maintain",IF('Corporate bond purchases'!J151&lt;'Corporate bond purchases'!$C150,"Decrease",IF('Corporate bond purchases'!J151="Decrease","Decrease","Increase"))))</f>
        <v/>
      </c>
      <c r="K151" s="8" t="str">
        <f>IF('Corporate bond purchases'!K150="","",IF('Corporate bond purchases'!K150='Corporate bond purchases'!$C149,"Maintain",IF('Corporate bond purchases'!K150&lt;'Corporate bond purchases'!$C149,"Decrease",IF('Corporate bond purchases'!K150="Decrease","Decrease","Increase"))))</f>
        <v/>
      </c>
      <c r="L151" s="8" t="str">
        <f>IF('Corporate bond purchases'!L151="","",IF('Corporate bond purchases'!L151='Corporate bond purchases'!$C150,"Maintain",IF('Corporate bond purchases'!L151&lt;'Corporate bond purchases'!$C150,"Decrease",IF('Corporate bond purchases'!L151="Decrease","Decrease","Increase"))))</f>
        <v/>
      </c>
      <c r="P151" s="8" t="str">
        <f>IF('Corporate bond purchases'!Q151="","",IF('Corporate bond purchases'!Q151='Corporate bond purchases'!$C150,"Maintain",IF('Corporate bond purchases'!Q151&lt;'Corporate bond purchases'!$C150,"Decrease",IF('Corporate bond purchases'!Q151="Decrease","Decrease","Increase"))))</f>
        <v/>
      </c>
      <c r="R151" s="8" t="str">
        <f>IF('Corporate bond purchases'!S151="","",IF('Corporate bond purchases'!S151='Corporate bond purchases'!$C150,"Maintain",IF('Corporate bond purchases'!S151&lt;'Corporate bond purchases'!$C150,"Decrease",IF('Corporate bond purchases'!S151="Decrease","Decrease","Increase"))))</f>
        <v/>
      </c>
      <c r="S151" s="8" t="str">
        <f>IF('Corporate bond purchases'!T151="","",IF('Corporate bond purchases'!T151='Corporate bond purchases'!$C150,"Maintain",IF('Corporate bond purchases'!T151&lt;'Corporate bond purchases'!$C150,"Decrease",IF('Corporate bond purchases'!T151="Decrease","Decrease","Increase"))))</f>
        <v/>
      </c>
      <c r="T151" s="8" t="str">
        <f>IF('Corporate bond purchases'!U151="","",IF('Corporate bond purchases'!U151='Corporate bond purchases'!$C150,"Maintain",IF('Corporate bond purchases'!U151&lt;'Corporate bond purchases'!$C150,"Decrease",IF('Corporate bond purchases'!U151="Decrease","Decrease","Increase"))))</f>
        <v/>
      </c>
      <c r="U151" s="8" t="str">
        <f>IF('Corporate bond purchases'!V151="","",IF('Corporate bond purchases'!V151='Corporate bond purchases'!$C150,"Maintain",IF('Corporate bond purchases'!V151&lt;'Corporate bond purchases'!$C150,"Decrease",IF('Corporate bond purchases'!V151="Decrease","Decrease","Increase"))))</f>
        <v/>
      </c>
      <c r="V151" s="8" t="str">
        <f>IF('Corporate bond purchases'!W151="","",IF('Corporate bond purchases'!W151='Corporate bond purchases'!$C150,"Maintain",IF('Corporate bond purchases'!W151&lt;'Corporate bond purchases'!$C150,"Decrease",IF('Corporate bond purchases'!W151="Decrease","Decrease","Increase"))))</f>
        <v/>
      </c>
      <c r="W151" s="8" t="str">
        <f>IF('Corporate bond purchases'!X151="","",IF('Corporate bond purchases'!X151='Corporate bond purchases'!$C150,"Maintain",IF('Corporate bond purchases'!X151&lt;'Corporate bond purchases'!$C150,"Decrease",IF('Corporate bond purchases'!X151="Decrease","Decrease","Increase"))))</f>
        <v/>
      </c>
      <c r="X151" s="8" t="str">
        <f>IF('Corporate bond purchases'!Y151="","",IF('Corporate bond purchases'!Y151='Corporate bond purchases'!$C150,"Maintain",IF('Corporate bond purchases'!Y151&lt;'Corporate bond purchases'!$C150,"Decrease",IF('Corporate bond purchases'!Y151="Decrease","Decrease","Increase"))))</f>
        <v/>
      </c>
      <c r="Y151" s="8" t="str">
        <f>IF('Corporate bond purchases'!Z151="","",IF('Corporate bond purchases'!Z151='Corporate bond purchases'!$C150,"Maintain",IF('Corporate bond purchases'!Z151&lt;'Corporate bond purchases'!$C150,"Decrease",IF('Corporate bond purchases'!Z151="Decrease","Decrease","Increase"))))</f>
        <v/>
      </c>
      <c r="Z151" s="8" t="str">
        <f>IF('Corporate bond purchases'!AA151="","",IF('Corporate bond purchases'!AA151='Corporate bond purchases'!$C150,"Maintain",IF('Corporate bond purchases'!AA151&lt;'Corporate bond purchases'!$C150,"Decrease",IF('Corporate bond purchases'!AA151="Decrease","Decrease","Increase"))))</f>
        <v/>
      </c>
      <c r="AA151" s="8" t="str">
        <f>IF('Corporate bond purchases'!AB151="","",IF('Corporate bond purchases'!AB151='Corporate bond purchases'!$C150,"Maintain",IF('Corporate bond purchases'!AB151&lt;'Corporate bond purchases'!$C150,"Decrease",IF('Corporate bond purchases'!AB151="Decrease","Decrease","Increase"))))</f>
        <v/>
      </c>
      <c r="AB151" s="8" t="str">
        <f>IF('Corporate bond purchases'!AC151="","",IF('Corporate bond purchases'!AC151='Corporate bond purchases'!$C150,"Maintain",IF('Corporate bond purchases'!AC151&lt;'Corporate bond purchases'!$C150,"Decrease",IF('Corporate bond purchases'!AC151="Decrease","Decrease","Increase"))))</f>
        <v/>
      </c>
      <c r="AC151" s="8" t="str">
        <f>IF('Corporate bond purchases'!AD151="","",IF('Corporate bond purchases'!AD151='Corporate bond purchases'!$C150,"Maintain",IF('Corporate bond purchases'!AD151&lt;'Corporate bond purchases'!$C150,"Decrease",IF('Corporate bond purchases'!AD151="Decrease","Decrease","Increase"))))</f>
        <v/>
      </c>
      <c r="AD151" s="8" t="str">
        <f>IF('Corporate bond purchases'!AE151="","",IF('Corporate bond purchases'!AE151='Corporate bond purchases'!$C150,"Maintain",IF('Corporate bond purchases'!AE151&lt;'Corporate bond purchases'!$C150,"Decrease",IF('Corporate bond purchases'!AE151="Decrease","Decrease","Increase"))))</f>
        <v/>
      </c>
      <c r="AE151" s="8" t="str">
        <f>IF('Corporate bond purchases'!AF151="","",IF('Corporate bond purchases'!AF151='Corporate bond purchases'!$C150,"Maintain",IF('Corporate bond purchases'!AF151&lt;'Corporate bond purchases'!$C150,"Decrease",IF('Corporate bond purchases'!AF151="Decrease","Decrease","Increase"))))</f>
        <v/>
      </c>
      <c r="AF151" s="8" t="str">
        <f>IF('Corporate bond purchases'!AG151="","",IF('Corporate bond purchases'!AG151='Corporate bond purchases'!$C150,"Maintain",IF('Corporate bond purchases'!AG151&lt;'Corporate bond purchases'!$C150,"Decrease",IF('Corporate bond purchases'!AG151="Decrease","Decrease","Increase"))))</f>
        <v/>
      </c>
      <c r="AG151" s="8" t="str">
        <f>IF('Corporate bond purchases'!AH151="","",IF('Corporate bond purchases'!AH151='Corporate bond purchases'!$C150,"Maintain",IF('Corporate bond purchases'!AH151&lt;'Corporate bond purchases'!$C150,"Decrease",IF('Corporate bond purchases'!AH151="Decrease","Decrease","Increase"))))</f>
        <v/>
      </c>
      <c r="AH151" s="8" t="str">
        <f>IF('Corporate bond purchases'!AI151="","",IF('Corporate bond purchases'!AI151='Corporate bond purchases'!$C150,"Maintain",IF('Corporate bond purchases'!AI151&lt;'Corporate bond purchases'!$C150,"Decrease",IF('Corporate bond purchases'!AI151="Decrease","Decrease","Increase"))))</f>
        <v/>
      </c>
      <c r="AI151" s="8" t="str">
        <f>IF('Corporate bond purchases'!AJ151="","",IF('Corporate bond purchases'!AJ151='Corporate bond purchases'!$C150,"Maintain",IF('Corporate bond purchases'!AJ151&lt;'Corporate bond purchases'!$C150,"Decrease",IF('Corporate bond purchases'!AJ151="Decrease","Decrease","Increase"))))</f>
        <v/>
      </c>
      <c r="AJ151" s="8" t="str">
        <f>IF('Corporate bond purchases'!AK151="","",IF('Corporate bond purchases'!AK151='Corporate bond purchases'!$C150,"Maintain",IF('Corporate bond purchases'!AK151&lt;'Corporate bond purchases'!$C150,"Decrease",IF('Corporate bond purchases'!AK151="Decrease","Decrease","Increase"))))</f>
        <v/>
      </c>
      <c r="AK151" s="8" t="str">
        <f>IF('Corporate bond purchases'!AL151="","",IF('Corporate bond purchases'!AL151='Corporate bond purchases'!$C150,"Maintain",IF('Corporate bond purchases'!AL151&lt;'Corporate bond purchases'!$C150,"Decrease",IF('Corporate bond purchases'!AL151="Decrease","Decrease","Increase"))))</f>
        <v/>
      </c>
      <c r="AL151" s="8" t="str">
        <f>IF('Corporate bond purchases'!AM151="","",IF('Corporate bond purchases'!AM151='Corporate bond purchases'!$C150,"Maintain",IF('Corporate bond purchases'!AM151&lt;'Corporate bond purchases'!$C150,"Decrease",IF('Corporate bond purchases'!AM151="Decrease","Decrease","Increase"))))</f>
        <v/>
      </c>
      <c r="AM151" s="8" t="str">
        <f>IF('Corporate bond purchases'!AN151="","",IF('Corporate bond purchases'!AN151='Corporate bond purchases'!$C150,"Maintain",IF('Corporate bond purchases'!AN151&lt;'Corporate bond purchases'!$C150,"Decrease",IF('Corporate bond purchases'!AN151="Decrease","Decrease","Increase"))))</f>
        <v/>
      </c>
      <c r="AN151" s="8" t="str">
        <f>IF('Corporate bond purchases'!AO151="","",IF('Corporate bond purchases'!AO151='Corporate bond purchases'!$C150,"Maintain",IF('Corporate bond purchases'!AO151&lt;'Corporate bond purchases'!$C150,"Decrease",IF('Corporate bond purchases'!AO151="Decrease","Decrease","Increase"))))</f>
        <v/>
      </c>
      <c r="AO151" s="8" t="str">
        <f>IF('Corporate bond purchases'!AP151="","",IF('Corporate bond purchases'!AP151='Corporate bond purchases'!$C150,"Maintain",IF('Corporate bond purchases'!AP151&lt;'Corporate bond purchases'!$C150,"Decrease",IF('Corporate bond purchases'!AP151="Decrease","Decrease","Increase"))))</f>
        <v/>
      </c>
      <c r="AP151" s="8" t="str">
        <f>IF('Corporate bond purchases'!AQ151="","",IF('Corporate bond purchases'!AQ151='Corporate bond purchases'!$C150,"Maintain",IF('Corporate bond purchases'!AQ151&lt;'Corporate bond purchases'!$C150,"Decrease",IF('Corporate bond purchases'!AQ151="Decrease","Decrease","Increase"))))</f>
        <v/>
      </c>
      <c r="AQ151" s="8" t="str">
        <f>IF('Corporate bond purchases'!AR151="","",IF('Corporate bond purchases'!AR151='Corporate bond purchases'!$C150,"Maintain",IF('Corporate bond purchases'!AR151&lt;'Corporate bond purchases'!$C150,"Decrease",IF('Corporate bond purchases'!AR151="Decrease","Decrease","Increase"))))</f>
        <v/>
      </c>
      <c r="AR151" s="8" t="str">
        <f>IF('Corporate bond purchases'!AS151="","",IF('Corporate bond purchases'!AS151='Corporate bond purchases'!$C150,"Maintain",IF('Corporate bond purchases'!AS151&lt;'Corporate bond purchases'!$C150,"Decrease",IF('Corporate bond purchases'!AS151="Decrease","Decrease","Increase"))))</f>
        <v/>
      </c>
      <c r="AS151" s="8" t="str">
        <f>IF('Corporate bond purchases'!AT151="","",IF('Corporate bond purchases'!AT151='Corporate bond purchases'!$C150,"Maintain",IF('Corporate bond purchases'!AT151&lt;'Corporate bond purchases'!$C150,"Decrease",IF('Corporate bond purchases'!AT151="Decrease","Decrease","Increase"))))</f>
        <v/>
      </c>
      <c r="AT151" s="8" t="str">
        <f>IF('Corporate bond purchases'!AU151="","",IF('Corporate bond purchases'!AU151='Corporate bond purchases'!$C150,"Maintain",IF('Corporate bond purchases'!AU151&lt;'Corporate bond purchases'!$C150,"Decrease",IF('Corporate bond purchases'!AU151="Decrease","Decrease","Increase"))))</f>
        <v/>
      </c>
    </row>
    <row r="152" spans="2:46" x14ac:dyDescent="0.35">
      <c r="B152" s="16">
        <f>'Corporate bond purchases'!B293</f>
        <v>0</v>
      </c>
      <c r="C152" s="26">
        <f>'Corporate bond purchases'!C152</f>
        <v>0</v>
      </c>
      <c r="D152" s="8" t="str">
        <f>IF('Corporate bond purchases'!D152="","",IF('Corporate bond purchases'!D152='Corporate bond purchases'!$C151,"Maintain",IF('Corporate bond purchases'!D152&lt;'Corporate bond purchases'!$C151,"Decrease",IF('Corporate bond purchases'!D152="Decrease","Decrease","Increase"))))</f>
        <v/>
      </c>
      <c r="E152" s="8" t="str">
        <f>IF('Corporate bond purchases'!E152="","",IF('Corporate bond purchases'!E152='Corporate bond purchases'!$C151,"Maintain",IF('Corporate bond purchases'!E152&lt;'Corporate bond purchases'!$C151,"Decrease",IF('Corporate bond purchases'!E152="Decrease","Decrease","Increase"))))</f>
        <v/>
      </c>
      <c r="F152" s="8" t="str">
        <f>IF('Corporate bond purchases'!F152="","",IF('Corporate bond purchases'!F152='Corporate bond purchases'!$C151,"Maintain",IF('Corporate bond purchases'!F152&lt;'Corporate bond purchases'!$C151,"Decrease",IF('Corporate bond purchases'!F152="Decrease","Decrease","Increase"))))</f>
        <v/>
      </c>
      <c r="G152" s="8" t="str">
        <f>IF('Corporate bond purchases'!G152="","",IF('Corporate bond purchases'!G152='Corporate bond purchases'!$C151,"Maintain",IF('Corporate bond purchases'!G152&lt;'Corporate bond purchases'!$C151,"Decrease",IF('Corporate bond purchases'!G152="Decrease","Decrease","Increase"))))</f>
        <v/>
      </c>
      <c r="H152" s="8" t="str">
        <f>IF('Corporate bond purchases'!H152="","",IF('Corporate bond purchases'!H152='Corporate bond purchases'!$C151,"Maintain",IF('Corporate bond purchases'!H152&lt;'Corporate bond purchases'!$C151,"Decrease",IF('Corporate bond purchases'!H152="Decrease","Decrease","Increase"))))</f>
        <v/>
      </c>
      <c r="I152" s="8" t="str">
        <f>IF('Corporate bond purchases'!I152="","",IF('Corporate bond purchases'!I152='Corporate bond purchases'!$C151,"Maintain",IF('Corporate bond purchases'!I152&lt;'Corporate bond purchases'!$C151,"Decrease",IF('Corporate bond purchases'!I152="Decrease","Decrease","Increase"))))</f>
        <v/>
      </c>
      <c r="J152" s="8" t="str">
        <f>IF('Corporate bond purchases'!J152="","",IF('Corporate bond purchases'!J152='Corporate bond purchases'!$C151,"Maintain",IF('Corporate bond purchases'!J152&lt;'Corporate bond purchases'!$C151,"Decrease",IF('Corporate bond purchases'!J152="Decrease","Decrease","Increase"))))</f>
        <v/>
      </c>
      <c r="K152" s="8" t="str">
        <f>IF('Corporate bond purchases'!K151="","",IF('Corporate bond purchases'!K151='Corporate bond purchases'!$C150,"Maintain",IF('Corporate bond purchases'!K151&lt;'Corporate bond purchases'!$C150,"Decrease",IF('Corporate bond purchases'!K151="Decrease","Decrease","Increase"))))</f>
        <v/>
      </c>
      <c r="L152" s="8" t="str">
        <f>IF('Corporate bond purchases'!L152="","",IF('Corporate bond purchases'!L152='Corporate bond purchases'!$C151,"Maintain",IF('Corporate bond purchases'!L152&lt;'Corporate bond purchases'!$C151,"Decrease",IF('Corporate bond purchases'!L152="Decrease","Decrease","Increase"))))</f>
        <v/>
      </c>
      <c r="P152" s="8" t="str">
        <f>IF('Corporate bond purchases'!Q152="","",IF('Corporate bond purchases'!Q152='Corporate bond purchases'!$C151,"Maintain",IF('Corporate bond purchases'!Q152&lt;'Corporate bond purchases'!$C151,"Decrease",IF('Corporate bond purchases'!Q152="Decrease","Decrease","Increase"))))</f>
        <v/>
      </c>
      <c r="R152" s="8" t="str">
        <f>IF('Corporate bond purchases'!S152="","",IF('Corporate bond purchases'!S152='Corporate bond purchases'!$C151,"Maintain",IF('Corporate bond purchases'!S152&lt;'Corporate bond purchases'!$C151,"Decrease",IF('Corporate bond purchases'!S152="Decrease","Decrease","Increase"))))</f>
        <v/>
      </c>
      <c r="S152" s="8" t="str">
        <f>IF('Corporate bond purchases'!T152="","",IF('Corporate bond purchases'!T152='Corporate bond purchases'!$C151,"Maintain",IF('Corporate bond purchases'!T152&lt;'Corporate bond purchases'!$C151,"Decrease",IF('Corporate bond purchases'!T152="Decrease","Decrease","Increase"))))</f>
        <v/>
      </c>
      <c r="T152" s="8" t="str">
        <f>IF('Corporate bond purchases'!U152="","",IF('Corporate bond purchases'!U152='Corporate bond purchases'!$C151,"Maintain",IF('Corporate bond purchases'!U152&lt;'Corporate bond purchases'!$C151,"Decrease",IF('Corporate bond purchases'!U152="Decrease","Decrease","Increase"))))</f>
        <v/>
      </c>
      <c r="U152" s="8" t="str">
        <f>IF('Corporate bond purchases'!V152="","",IF('Corporate bond purchases'!V152='Corporate bond purchases'!$C151,"Maintain",IF('Corporate bond purchases'!V152&lt;'Corporate bond purchases'!$C151,"Decrease",IF('Corporate bond purchases'!V152="Decrease","Decrease","Increase"))))</f>
        <v/>
      </c>
      <c r="V152" s="8" t="str">
        <f>IF('Corporate bond purchases'!W152="","",IF('Corporate bond purchases'!W152='Corporate bond purchases'!$C151,"Maintain",IF('Corporate bond purchases'!W152&lt;'Corporate bond purchases'!$C151,"Decrease",IF('Corporate bond purchases'!W152="Decrease","Decrease","Increase"))))</f>
        <v/>
      </c>
      <c r="W152" s="8" t="str">
        <f>IF('Corporate bond purchases'!X152="","",IF('Corporate bond purchases'!X152='Corporate bond purchases'!$C151,"Maintain",IF('Corporate bond purchases'!X152&lt;'Corporate bond purchases'!$C151,"Decrease",IF('Corporate bond purchases'!X152="Decrease","Decrease","Increase"))))</f>
        <v/>
      </c>
      <c r="X152" s="8" t="str">
        <f>IF('Corporate bond purchases'!Y152="","",IF('Corporate bond purchases'!Y152='Corporate bond purchases'!$C151,"Maintain",IF('Corporate bond purchases'!Y152&lt;'Corporate bond purchases'!$C151,"Decrease",IF('Corporate bond purchases'!Y152="Decrease","Decrease","Increase"))))</f>
        <v/>
      </c>
      <c r="Y152" s="8" t="str">
        <f>IF('Corporate bond purchases'!Z152="","",IF('Corporate bond purchases'!Z152='Corporate bond purchases'!$C151,"Maintain",IF('Corporate bond purchases'!Z152&lt;'Corporate bond purchases'!$C151,"Decrease",IF('Corporate bond purchases'!Z152="Decrease","Decrease","Increase"))))</f>
        <v/>
      </c>
      <c r="Z152" s="8" t="str">
        <f>IF('Corporate bond purchases'!AA152="","",IF('Corporate bond purchases'!AA152='Corporate bond purchases'!$C151,"Maintain",IF('Corporate bond purchases'!AA152&lt;'Corporate bond purchases'!$C151,"Decrease",IF('Corporate bond purchases'!AA152="Decrease","Decrease","Increase"))))</f>
        <v/>
      </c>
      <c r="AA152" s="8" t="str">
        <f>IF('Corporate bond purchases'!AB152="","",IF('Corporate bond purchases'!AB152='Corporate bond purchases'!$C151,"Maintain",IF('Corporate bond purchases'!AB152&lt;'Corporate bond purchases'!$C151,"Decrease",IF('Corporate bond purchases'!AB152="Decrease","Decrease","Increase"))))</f>
        <v/>
      </c>
      <c r="AB152" s="8" t="str">
        <f>IF('Corporate bond purchases'!AC152="","",IF('Corporate bond purchases'!AC152='Corporate bond purchases'!$C151,"Maintain",IF('Corporate bond purchases'!AC152&lt;'Corporate bond purchases'!$C151,"Decrease",IF('Corporate bond purchases'!AC152="Decrease","Decrease","Increase"))))</f>
        <v/>
      </c>
      <c r="AC152" s="8" t="str">
        <f>IF('Corporate bond purchases'!AD152="","",IF('Corporate bond purchases'!AD152='Corporate bond purchases'!$C151,"Maintain",IF('Corporate bond purchases'!AD152&lt;'Corporate bond purchases'!$C151,"Decrease",IF('Corporate bond purchases'!AD152="Decrease","Decrease","Increase"))))</f>
        <v/>
      </c>
      <c r="AD152" s="8" t="str">
        <f>IF('Corporate bond purchases'!AE152="","",IF('Corporate bond purchases'!AE152='Corporate bond purchases'!$C151,"Maintain",IF('Corporate bond purchases'!AE152&lt;'Corporate bond purchases'!$C151,"Decrease",IF('Corporate bond purchases'!AE152="Decrease","Decrease","Increase"))))</f>
        <v/>
      </c>
      <c r="AE152" s="8" t="str">
        <f>IF('Corporate bond purchases'!AF152="","",IF('Corporate bond purchases'!AF152='Corporate bond purchases'!$C151,"Maintain",IF('Corporate bond purchases'!AF152&lt;'Corporate bond purchases'!$C151,"Decrease",IF('Corporate bond purchases'!AF152="Decrease","Decrease","Increase"))))</f>
        <v/>
      </c>
      <c r="AF152" s="8" t="str">
        <f>IF('Corporate bond purchases'!AG152="","",IF('Corporate bond purchases'!AG152='Corporate bond purchases'!$C151,"Maintain",IF('Corporate bond purchases'!AG152&lt;'Corporate bond purchases'!$C151,"Decrease",IF('Corporate bond purchases'!AG152="Decrease","Decrease","Increase"))))</f>
        <v/>
      </c>
      <c r="AG152" s="8" t="str">
        <f>IF('Corporate bond purchases'!AH152="","",IF('Corporate bond purchases'!AH152='Corporate bond purchases'!$C151,"Maintain",IF('Corporate bond purchases'!AH152&lt;'Corporate bond purchases'!$C151,"Decrease",IF('Corporate bond purchases'!AH152="Decrease","Decrease","Increase"))))</f>
        <v/>
      </c>
      <c r="AH152" s="8" t="str">
        <f>IF('Corporate bond purchases'!AI152="","",IF('Corporate bond purchases'!AI152='Corporate bond purchases'!$C151,"Maintain",IF('Corporate bond purchases'!AI152&lt;'Corporate bond purchases'!$C151,"Decrease",IF('Corporate bond purchases'!AI152="Decrease","Decrease","Increase"))))</f>
        <v/>
      </c>
      <c r="AI152" s="8" t="str">
        <f>IF('Corporate bond purchases'!AJ152="","",IF('Corporate bond purchases'!AJ152='Corporate bond purchases'!$C151,"Maintain",IF('Corporate bond purchases'!AJ152&lt;'Corporate bond purchases'!$C151,"Decrease",IF('Corporate bond purchases'!AJ152="Decrease","Decrease","Increase"))))</f>
        <v/>
      </c>
      <c r="AJ152" s="8" t="str">
        <f>IF('Corporate bond purchases'!AK152="","",IF('Corporate bond purchases'!AK152='Corporate bond purchases'!$C151,"Maintain",IF('Corporate bond purchases'!AK152&lt;'Corporate bond purchases'!$C151,"Decrease",IF('Corporate bond purchases'!AK152="Decrease","Decrease","Increase"))))</f>
        <v/>
      </c>
      <c r="AK152" s="8" t="str">
        <f>IF('Corporate bond purchases'!AL152="","",IF('Corporate bond purchases'!AL152='Corporate bond purchases'!$C151,"Maintain",IF('Corporate bond purchases'!AL152&lt;'Corporate bond purchases'!$C151,"Decrease",IF('Corporate bond purchases'!AL152="Decrease","Decrease","Increase"))))</f>
        <v/>
      </c>
      <c r="AL152" s="8" t="str">
        <f>IF('Corporate bond purchases'!AM152="","",IF('Corporate bond purchases'!AM152='Corporate bond purchases'!$C151,"Maintain",IF('Corporate bond purchases'!AM152&lt;'Corporate bond purchases'!$C151,"Decrease",IF('Corporate bond purchases'!AM152="Decrease","Decrease","Increase"))))</f>
        <v/>
      </c>
      <c r="AM152" s="8" t="str">
        <f>IF('Corporate bond purchases'!AN152="","",IF('Corporate bond purchases'!AN152='Corporate bond purchases'!$C151,"Maintain",IF('Corporate bond purchases'!AN152&lt;'Corporate bond purchases'!$C151,"Decrease",IF('Corporate bond purchases'!AN152="Decrease","Decrease","Increase"))))</f>
        <v/>
      </c>
      <c r="AN152" s="8" t="str">
        <f>IF('Corporate bond purchases'!AO152="","",IF('Corporate bond purchases'!AO152='Corporate bond purchases'!$C151,"Maintain",IF('Corporate bond purchases'!AO152&lt;'Corporate bond purchases'!$C151,"Decrease",IF('Corporate bond purchases'!AO152="Decrease","Decrease","Increase"))))</f>
        <v/>
      </c>
      <c r="AO152" s="8" t="str">
        <f>IF('Corporate bond purchases'!AP152="","",IF('Corporate bond purchases'!AP152='Corporate bond purchases'!$C151,"Maintain",IF('Corporate bond purchases'!AP152&lt;'Corporate bond purchases'!$C151,"Decrease",IF('Corporate bond purchases'!AP152="Decrease","Decrease","Increase"))))</f>
        <v/>
      </c>
      <c r="AP152" s="8" t="str">
        <f>IF('Corporate bond purchases'!AQ152="","",IF('Corporate bond purchases'!AQ152='Corporate bond purchases'!$C151,"Maintain",IF('Corporate bond purchases'!AQ152&lt;'Corporate bond purchases'!$C151,"Decrease",IF('Corporate bond purchases'!AQ152="Decrease","Decrease","Increase"))))</f>
        <v/>
      </c>
      <c r="AQ152" s="8" t="str">
        <f>IF('Corporate bond purchases'!AR152="","",IF('Corporate bond purchases'!AR152='Corporate bond purchases'!$C151,"Maintain",IF('Corporate bond purchases'!AR152&lt;'Corporate bond purchases'!$C151,"Decrease",IF('Corporate bond purchases'!AR152="Decrease","Decrease","Increase"))))</f>
        <v/>
      </c>
      <c r="AR152" s="8" t="str">
        <f>IF('Corporate bond purchases'!AS152="","",IF('Corporate bond purchases'!AS152='Corporate bond purchases'!$C151,"Maintain",IF('Corporate bond purchases'!AS152&lt;'Corporate bond purchases'!$C151,"Decrease",IF('Corporate bond purchases'!AS152="Decrease","Decrease","Increase"))))</f>
        <v/>
      </c>
      <c r="AS152" s="8" t="str">
        <f>IF('Corporate bond purchases'!AT152="","",IF('Corporate bond purchases'!AT152='Corporate bond purchases'!$C151,"Maintain",IF('Corporate bond purchases'!AT152&lt;'Corporate bond purchases'!$C151,"Decrease",IF('Corporate bond purchases'!AT152="Decrease","Decrease","Increase"))))</f>
        <v/>
      </c>
      <c r="AT152" s="8" t="str">
        <f>IF('Corporate bond purchases'!AU152="","",IF('Corporate bond purchases'!AU152='Corporate bond purchases'!$C151,"Maintain",IF('Corporate bond purchases'!AU152&lt;'Corporate bond purchases'!$C151,"Decrease",IF('Corporate bond purchases'!AU152="Decrease","Decrease","Increase"))))</f>
        <v/>
      </c>
    </row>
    <row r="153" spans="2:46" x14ac:dyDescent="0.35">
      <c r="B153" s="16">
        <f>'Corporate bond purchases'!B294</f>
        <v>0</v>
      </c>
      <c r="C153" s="26">
        <f>'Corporate bond purchases'!C153</f>
        <v>0</v>
      </c>
      <c r="D153" s="8" t="str">
        <f>IF('Corporate bond purchases'!D153="","",IF('Corporate bond purchases'!D153='Corporate bond purchases'!$C152,"Maintain",IF('Corporate bond purchases'!D153&lt;'Corporate bond purchases'!$C152,"Decrease",IF('Corporate bond purchases'!D153="Decrease","Decrease","Increase"))))</f>
        <v/>
      </c>
      <c r="E153" s="8" t="str">
        <f>IF('Corporate bond purchases'!E153="","",IF('Corporate bond purchases'!E153='Corporate bond purchases'!$C152,"Maintain",IF('Corporate bond purchases'!E153&lt;'Corporate bond purchases'!$C152,"Decrease",IF('Corporate bond purchases'!E153="Decrease","Decrease","Increase"))))</f>
        <v/>
      </c>
      <c r="F153" s="8" t="str">
        <f>IF('Corporate bond purchases'!F153="","",IF('Corporate bond purchases'!F153='Corporate bond purchases'!$C152,"Maintain",IF('Corporate bond purchases'!F153&lt;'Corporate bond purchases'!$C152,"Decrease",IF('Corporate bond purchases'!F153="Decrease","Decrease","Increase"))))</f>
        <v/>
      </c>
      <c r="G153" s="8" t="str">
        <f>IF('Corporate bond purchases'!G153="","",IF('Corporate bond purchases'!G153='Corporate bond purchases'!$C152,"Maintain",IF('Corporate bond purchases'!G153&lt;'Corporate bond purchases'!$C152,"Decrease",IF('Corporate bond purchases'!G153="Decrease","Decrease","Increase"))))</f>
        <v/>
      </c>
      <c r="H153" s="8" t="str">
        <f>IF('Corporate bond purchases'!H153="","",IF('Corporate bond purchases'!H153='Corporate bond purchases'!$C152,"Maintain",IF('Corporate bond purchases'!H153&lt;'Corporate bond purchases'!$C152,"Decrease",IF('Corporate bond purchases'!H153="Decrease","Decrease","Increase"))))</f>
        <v/>
      </c>
      <c r="I153" s="8" t="str">
        <f>IF('Corporate bond purchases'!I153="","",IF('Corporate bond purchases'!I153='Corporate bond purchases'!$C152,"Maintain",IF('Corporate bond purchases'!I153&lt;'Corporate bond purchases'!$C152,"Decrease",IF('Corporate bond purchases'!I153="Decrease","Decrease","Increase"))))</f>
        <v/>
      </c>
      <c r="J153" s="8" t="str">
        <f>IF('Corporate bond purchases'!J153="","",IF('Corporate bond purchases'!J153='Corporate bond purchases'!$C152,"Maintain",IF('Corporate bond purchases'!J153&lt;'Corporate bond purchases'!$C152,"Decrease",IF('Corporate bond purchases'!J153="Decrease","Decrease","Increase"))))</f>
        <v/>
      </c>
      <c r="K153" s="8" t="str">
        <f>IF('Corporate bond purchases'!K152="","",IF('Corporate bond purchases'!K152='Corporate bond purchases'!$C151,"Maintain",IF('Corporate bond purchases'!K152&lt;'Corporate bond purchases'!$C151,"Decrease",IF('Corporate bond purchases'!K152="Decrease","Decrease","Increase"))))</f>
        <v/>
      </c>
      <c r="L153" s="8" t="str">
        <f>IF('Corporate bond purchases'!L153="","",IF('Corporate bond purchases'!L153='Corporate bond purchases'!$C152,"Maintain",IF('Corporate bond purchases'!L153&lt;'Corporate bond purchases'!$C152,"Decrease",IF('Corporate bond purchases'!L153="Decrease","Decrease","Increase"))))</f>
        <v/>
      </c>
      <c r="P153" s="8" t="str">
        <f>IF('Corporate bond purchases'!Q153="","",IF('Corporate bond purchases'!Q153='Corporate bond purchases'!$C152,"Maintain",IF('Corporate bond purchases'!Q153&lt;'Corporate bond purchases'!$C152,"Decrease",IF('Corporate bond purchases'!Q153="Decrease","Decrease","Increase"))))</f>
        <v/>
      </c>
      <c r="R153" s="8" t="str">
        <f>IF('Corporate bond purchases'!S153="","",IF('Corporate bond purchases'!S153='Corporate bond purchases'!$C152,"Maintain",IF('Corporate bond purchases'!S153&lt;'Corporate bond purchases'!$C152,"Decrease",IF('Corporate bond purchases'!S153="Decrease","Decrease","Increase"))))</f>
        <v/>
      </c>
      <c r="S153" s="8" t="str">
        <f>IF('Corporate bond purchases'!T153="","",IF('Corporate bond purchases'!T153='Corporate bond purchases'!$C152,"Maintain",IF('Corporate bond purchases'!T153&lt;'Corporate bond purchases'!$C152,"Decrease",IF('Corporate bond purchases'!T153="Decrease","Decrease","Increase"))))</f>
        <v/>
      </c>
      <c r="T153" s="8" t="str">
        <f>IF('Corporate bond purchases'!U153="","",IF('Corporate bond purchases'!U153='Corporate bond purchases'!$C152,"Maintain",IF('Corporate bond purchases'!U153&lt;'Corporate bond purchases'!$C152,"Decrease",IF('Corporate bond purchases'!U153="Decrease","Decrease","Increase"))))</f>
        <v/>
      </c>
      <c r="U153" s="8" t="str">
        <f>IF('Corporate bond purchases'!V153="","",IF('Corporate bond purchases'!V153='Corporate bond purchases'!$C152,"Maintain",IF('Corporate bond purchases'!V153&lt;'Corporate bond purchases'!$C152,"Decrease",IF('Corporate bond purchases'!V153="Decrease","Decrease","Increase"))))</f>
        <v/>
      </c>
      <c r="V153" s="8" t="str">
        <f>IF('Corporate bond purchases'!W153="","",IF('Corporate bond purchases'!W153='Corporate bond purchases'!$C152,"Maintain",IF('Corporate bond purchases'!W153&lt;'Corporate bond purchases'!$C152,"Decrease",IF('Corporate bond purchases'!W153="Decrease","Decrease","Increase"))))</f>
        <v/>
      </c>
      <c r="W153" s="8" t="str">
        <f>IF('Corporate bond purchases'!X153="","",IF('Corporate bond purchases'!X153='Corporate bond purchases'!$C152,"Maintain",IF('Corporate bond purchases'!X153&lt;'Corporate bond purchases'!$C152,"Decrease",IF('Corporate bond purchases'!X153="Decrease","Decrease","Increase"))))</f>
        <v/>
      </c>
      <c r="X153" s="8" t="str">
        <f>IF('Corporate bond purchases'!Y153="","",IF('Corporate bond purchases'!Y153='Corporate bond purchases'!$C152,"Maintain",IF('Corporate bond purchases'!Y153&lt;'Corporate bond purchases'!$C152,"Decrease",IF('Corporate bond purchases'!Y153="Decrease","Decrease","Increase"))))</f>
        <v/>
      </c>
      <c r="Y153" s="8" t="str">
        <f>IF('Corporate bond purchases'!Z153="","",IF('Corporate bond purchases'!Z153='Corporate bond purchases'!$C152,"Maintain",IF('Corporate bond purchases'!Z153&lt;'Corporate bond purchases'!$C152,"Decrease",IF('Corporate bond purchases'!Z153="Decrease","Decrease","Increase"))))</f>
        <v/>
      </c>
      <c r="Z153" s="8" t="str">
        <f>IF('Corporate bond purchases'!AA153="","",IF('Corporate bond purchases'!AA153='Corporate bond purchases'!$C152,"Maintain",IF('Corporate bond purchases'!AA153&lt;'Corporate bond purchases'!$C152,"Decrease",IF('Corporate bond purchases'!AA153="Decrease","Decrease","Increase"))))</f>
        <v/>
      </c>
      <c r="AA153" s="8" t="str">
        <f>IF('Corporate bond purchases'!AB153="","",IF('Corporate bond purchases'!AB153='Corporate bond purchases'!$C152,"Maintain",IF('Corporate bond purchases'!AB153&lt;'Corporate bond purchases'!$C152,"Decrease",IF('Corporate bond purchases'!AB153="Decrease","Decrease","Increase"))))</f>
        <v/>
      </c>
      <c r="AB153" s="8" t="str">
        <f>IF('Corporate bond purchases'!AC153="","",IF('Corporate bond purchases'!AC153='Corporate bond purchases'!$C152,"Maintain",IF('Corporate bond purchases'!AC153&lt;'Corporate bond purchases'!$C152,"Decrease",IF('Corporate bond purchases'!AC153="Decrease","Decrease","Increase"))))</f>
        <v/>
      </c>
      <c r="AC153" s="8" t="str">
        <f>IF('Corporate bond purchases'!AD153="","",IF('Corporate bond purchases'!AD153='Corporate bond purchases'!$C152,"Maintain",IF('Corporate bond purchases'!AD153&lt;'Corporate bond purchases'!$C152,"Decrease",IF('Corporate bond purchases'!AD153="Decrease","Decrease","Increase"))))</f>
        <v/>
      </c>
      <c r="AD153" s="8" t="str">
        <f>IF('Corporate bond purchases'!AE153="","",IF('Corporate bond purchases'!AE153='Corporate bond purchases'!$C152,"Maintain",IF('Corporate bond purchases'!AE153&lt;'Corporate bond purchases'!$C152,"Decrease",IF('Corporate bond purchases'!AE153="Decrease","Decrease","Increase"))))</f>
        <v/>
      </c>
      <c r="AE153" s="8" t="str">
        <f>IF('Corporate bond purchases'!AF153="","",IF('Corporate bond purchases'!AF153='Corporate bond purchases'!$C152,"Maintain",IF('Corporate bond purchases'!AF153&lt;'Corporate bond purchases'!$C152,"Decrease",IF('Corporate bond purchases'!AF153="Decrease","Decrease","Increase"))))</f>
        <v/>
      </c>
      <c r="AF153" s="8" t="str">
        <f>IF('Corporate bond purchases'!AG153="","",IF('Corporate bond purchases'!AG153='Corporate bond purchases'!$C152,"Maintain",IF('Corporate bond purchases'!AG153&lt;'Corporate bond purchases'!$C152,"Decrease",IF('Corporate bond purchases'!AG153="Decrease","Decrease","Increase"))))</f>
        <v/>
      </c>
      <c r="AG153" s="8" t="str">
        <f>IF('Corporate bond purchases'!AH153="","",IF('Corporate bond purchases'!AH153='Corporate bond purchases'!$C152,"Maintain",IF('Corporate bond purchases'!AH153&lt;'Corporate bond purchases'!$C152,"Decrease",IF('Corporate bond purchases'!AH153="Decrease","Decrease","Increase"))))</f>
        <v/>
      </c>
      <c r="AH153" s="8" t="str">
        <f>IF('Corporate bond purchases'!AI153="","",IF('Corporate bond purchases'!AI153='Corporate bond purchases'!$C152,"Maintain",IF('Corporate bond purchases'!AI153&lt;'Corporate bond purchases'!$C152,"Decrease",IF('Corporate bond purchases'!AI153="Decrease","Decrease","Increase"))))</f>
        <v/>
      </c>
      <c r="AI153" s="8" t="str">
        <f>IF('Corporate bond purchases'!AJ153="","",IF('Corporate bond purchases'!AJ153='Corporate bond purchases'!$C152,"Maintain",IF('Corporate bond purchases'!AJ153&lt;'Corporate bond purchases'!$C152,"Decrease",IF('Corporate bond purchases'!AJ153="Decrease","Decrease","Increase"))))</f>
        <v/>
      </c>
      <c r="AJ153" s="8" t="str">
        <f>IF('Corporate bond purchases'!AK153="","",IF('Corporate bond purchases'!AK153='Corporate bond purchases'!$C152,"Maintain",IF('Corporate bond purchases'!AK153&lt;'Corporate bond purchases'!$C152,"Decrease",IF('Corporate bond purchases'!AK153="Decrease","Decrease","Increase"))))</f>
        <v/>
      </c>
      <c r="AK153" s="8" t="str">
        <f>IF('Corporate bond purchases'!AL153="","",IF('Corporate bond purchases'!AL153='Corporate bond purchases'!$C152,"Maintain",IF('Corporate bond purchases'!AL153&lt;'Corporate bond purchases'!$C152,"Decrease",IF('Corporate bond purchases'!AL153="Decrease","Decrease","Increase"))))</f>
        <v/>
      </c>
      <c r="AL153" s="8" t="str">
        <f>IF('Corporate bond purchases'!AM153="","",IF('Corporate bond purchases'!AM153='Corporate bond purchases'!$C152,"Maintain",IF('Corporate bond purchases'!AM153&lt;'Corporate bond purchases'!$C152,"Decrease",IF('Corporate bond purchases'!AM153="Decrease","Decrease","Increase"))))</f>
        <v/>
      </c>
      <c r="AM153" s="8" t="str">
        <f>IF('Corporate bond purchases'!AN153="","",IF('Corporate bond purchases'!AN153='Corporate bond purchases'!$C152,"Maintain",IF('Corporate bond purchases'!AN153&lt;'Corporate bond purchases'!$C152,"Decrease",IF('Corporate bond purchases'!AN153="Decrease","Decrease","Increase"))))</f>
        <v/>
      </c>
      <c r="AN153" s="8" t="str">
        <f>IF('Corporate bond purchases'!AO153="","",IF('Corporate bond purchases'!AO153='Corporate bond purchases'!$C152,"Maintain",IF('Corporate bond purchases'!AO153&lt;'Corporate bond purchases'!$C152,"Decrease",IF('Corporate bond purchases'!AO153="Decrease","Decrease","Increase"))))</f>
        <v/>
      </c>
      <c r="AO153" s="8" t="str">
        <f>IF('Corporate bond purchases'!AP153="","",IF('Corporate bond purchases'!AP153='Corporate bond purchases'!$C152,"Maintain",IF('Corporate bond purchases'!AP153&lt;'Corporate bond purchases'!$C152,"Decrease",IF('Corporate bond purchases'!AP153="Decrease","Decrease","Increase"))))</f>
        <v/>
      </c>
      <c r="AP153" s="8" t="str">
        <f>IF('Corporate bond purchases'!AQ153="","",IF('Corporate bond purchases'!AQ153='Corporate bond purchases'!$C152,"Maintain",IF('Corporate bond purchases'!AQ153&lt;'Corporate bond purchases'!$C152,"Decrease",IF('Corporate bond purchases'!AQ153="Decrease","Decrease","Increase"))))</f>
        <v/>
      </c>
      <c r="AQ153" s="8" t="str">
        <f>IF('Corporate bond purchases'!AR153="","",IF('Corporate bond purchases'!AR153='Corporate bond purchases'!$C152,"Maintain",IF('Corporate bond purchases'!AR153&lt;'Corporate bond purchases'!$C152,"Decrease",IF('Corporate bond purchases'!AR153="Decrease","Decrease","Increase"))))</f>
        <v/>
      </c>
      <c r="AR153" s="8" t="str">
        <f>IF('Corporate bond purchases'!AS153="","",IF('Corporate bond purchases'!AS153='Corporate bond purchases'!$C152,"Maintain",IF('Corporate bond purchases'!AS153&lt;'Corporate bond purchases'!$C152,"Decrease",IF('Corporate bond purchases'!AS153="Decrease","Decrease","Increase"))))</f>
        <v/>
      </c>
      <c r="AS153" s="8" t="str">
        <f>IF('Corporate bond purchases'!AT153="","",IF('Corporate bond purchases'!AT153='Corporate bond purchases'!$C152,"Maintain",IF('Corporate bond purchases'!AT153&lt;'Corporate bond purchases'!$C152,"Decrease",IF('Corporate bond purchases'!AT153="Decrease","Decrease","Increase"))))</f>
        <v/>
      </c>
      <c r="AT153" s="8" t="str">
        <f>IF('Corporate bond purchases'!AU153="","",IF('Corporate bond purchases'!AU153='Corporate bond purchases'!$C152,"Maintain",IF('Corporate bond purchases'!AU153&lt;'Corporate bond purchases'!$C152,"Decrease",IF('Corporate bond purchases'!AU153="Decrease","Decrease","Increase"))))</f>
        <v/>
      </c>
    </row>
    <row r="154" spans="2:46" x14ac:dyDescent="0.35">
      <c r="B154" s="16">
        <f>'Corporate bond purchases'!B295</f>
        <v>0</v>
      </c>
      <c r="C154" s="26">
        <f>'Corporate bond purchases'!C154</f>
        <v>0</v>
      </c>
      <c r="D154" s="8" t="str">
        <f>IF('Corporate bond purchases'!D154="","",IF('Corporate bond purchases'!D154='Corporate bond purchases'!$C153,"Maintain",IF('Corporate bond purchases'!D154&lt;'Corporate bond purchases'!$C153,"Decrease",IF('Corporate bond purchases'!D154="Decrease","Decrease","Increase"))))</f>
        <v/>
      </c>
      <c r="E154" s="8" t="str">
        <f>IF('Corporate bond purchases'!E154="","",IF('Corporate bond purchases'!E154='Corporate bond purchases'!$C153,"Maintain",IF('Corporate bond purchases'!E154&lt;'Corporate bond purchases'!$C153,"Decrease",IF('Corporate bond purchases'!E154="Decrease","Decrease","Increase"))))</f>
        <v/>
      </c>
      <c r="F154" s="8" t="str">
        <f>IF('Corporate bond purchases'!F154="","",IF('Corporate bond purchases'!F154='Corporate bond purchases'!$C153,"Maintain",IF('Corporate bond purchases'!F154&lt;'Corporate bond purchases'!$C153,"Decrease",IF('Corporate bond purchases'!F154="Decrease","Decrease","Increase"))))</f>
        <v/>
      </c>
      <c r="G154" s="8" t="str">
        <f>IF('Corporate bond purchases'!G154="","",IF('Corporate bond purchases'!G154='Corporate bond purchases'!$C153,"Maintain",IF('Corporate bond purchases'!G154&lt;'Corporate bond purchases'!$C153,"Decrease",IF('Corporate bond purchases'!G154="Decrease","Decrease","Increase"))))</f>
        <v/>
      </c>
      <c r="H154" s="8" t="str">
        <f>IF('Corporate bond purchases'!H154="","",IF('Corporate bond purchases'!H154='Corporate bond purchases'!$C153,"Maintain",IF('Corporate bond purchases'!H154&lt;'Corporate bond purchases'!$C153,"Decrease",IF('Corporate bond purchases'!H154="Decrease","Decrease","Increase"))))</f>
        <v/>
      </c>
      <c r="I154" s="8" t="str">
        <f>IF('Corporate bond purchases'!I154="","",IF('Corporate bond purchases'!I154='Corporate bond purchases'!$C153,"Maintain",IF('Corporate bond purchases'!I154&lt;'Corporate bond purchases'!$C153,"Decrease",IF('Corporate bond purchases'!I154="Decrease","Decrease","Increase"))))</f>
        <v/>
      </c>
      <c r="J154" s="8" t="str">
        <f>IF('Corporate bond purchases'!J154="","",IF('Corporate bond purchases'!J154='Corporate bond purchases'!$C153,"Maintain",IF('Corporate bond purchases'!J154&lt;'Corporate bond purchases'!$C153,"Decrease",IF('Corporate bond purchases'!J154="Decrease","Decrease","Increase"))))</f>
        <v/>
      </c>
      <c r="K154" s="8" t="str">
        <f>IF('Corporate bond purchases'!K153="","",IF('Corporate bond purchases'!K153='Corporate bond purchases'!$C152,"Maintain",IF('Corporate bond purchases'!K153&lt;'Corporate bond purchases'!$C152,"Decrease",IF('Corporate bond purchases'!K153="Decrease","Decrease","Increase"))))</f>
        <v/>
      </c>
      <c r="L154" s="8" t="str">
        <f>IF('Corporate bond purchases'!L154="","",IF('Corporate bond purchases'!L154='Corporate bond purchases'!$C153,"Maintain",IF('Corporate bond purchases'!L154&lt;'Corporate bond purchases'!$C153,"Decrease",IF('Corporate bond purchases'!L154="Decrease","Decrease","Increase"))))</f>
        <v/>
      </c>
      <c r="P154" s="8" t="str">
        <f>IF('Corporate bond purchases'!Q154="","",IF('Corporate bond purchases'!Q154='Corporate bond purchases'!$C153,"Maintain",IF('Corporate bond purchases'!Q154&lt;'Corporate bond purchases'!$C153,"Decrease",IF('Corporate bond purchases'!Q154="Decrease","Decrease","Increase"))))</f>
        <v/>
      </c>
      <c r="R154" s="8" t="str">
        <f>IF('Corporate bond purchases'!S154="","",IF('Corporate bond purchases'!S154='Corporate bond purchases'!$C153,"Maintain",IF('Corporate bond purchases'!S154&lt;'Corporate bond purchases'!$C153,"Decrease",IF('Corporate bond purchases'!S154="Decrease","Decrease","Increase"))))</f>
        <v/>
      </c>
      <c r="S154" s="8" t="str">
        <f>IF('Corporate bond purchases'!T154="","",IF('Corporate bond purchases'!T154='Corporate bond purchases'!$C153,"Maintain",IF('Corporate bond purchases'!T154&lt;'Corporate bond purchases'!$C153,"Decrease",IF('Corporate bond purchases'!T154="Decrease","Decrease","Increase"))))</f>
        <v/>
      </c>
      <c r="T154" s="8" t="str">
        <f>IF('Corporate bond purchases'!U154="","",IF('Corporate bond purchases'!U154='Corporate bond purchases'!$C153,"Maintain",IF('Corporate bond purchases'!U154&lt;'Corporate bond purchases'!$C153,"Decrease",IF('Corporate bond purchases'!U154="Decrease","Decrease","Increase"))))</f>
        <v/>
      </c>
      <c r="U154" s="8" t="str">
        <f>IF('Corporate bond purchases'!V154="","",IF('Corporate bond purchases'!V154='Corporate bond purchases'!$C153,"Maintain",IF('Corporate bond purchases'!V154&lt;'Corporate bond purchases'!$C153,"Decrease",IF('Corporate bond purchases'!V154="Decrease","Decrease","Increase"))))</f>
        <v/>
      </c>
      <c r="V154" s="8" t="str">
        <f>IF('Corporate bond purchases'!W154="","",IF('Corporate bond purchases'!W154='Corporate bond purchases'!$C153,"Maintain",IF('Corporate bond purchases'!W154&lt;'Corporate bond purchases'!$C153,"Decrease",IF('Corporate bond purchases'!W154="Decrease","Decrease","Increase"))))</f>
        <v/>
      </c>
      <c r="W154" s="8" t="str">
        <f>IF('Corporate bond purchases'!X154="","",IF('Corporate bond purchases'!X154='Corporate bond purchases'!$C153,"Maintain",IF('Corporate bond purchases'!X154&lt;'Corporate bond purchases'!$C153,"Decrease",IF('Corporate bond purchases'!X154="Decrease","Decrease","Increase"))))</f>
        <v/>
      </c>
      <c r="X154" s="8" t="str">
        <f>IF('Corporate bond purchases'!Y154="","",IF('Corporate bond purchases'!Y154='Corporate bond purchases'!$C153,"Maintain",IF('Corporate bond purchases'!Y154&lt;'Corporate bond purchases'!$C153,"Decrease",IF('Corporate bond purchases'!Y154="Decrease","Decrease","Increase"))))</f>
        <v/>
      </c>
      <c r="Y154" s="8" t="str">
        <f>IF('Corporate bond purchases'!Z154="","",IF('Corporate bond purchases'!Z154='Corporate bond purchases'!$C153,"Maintain",IF('Corporate bond purchases'!Z154&lt;'Corporate bond purchases'!$C153,"Decrease",IF('Corporate bond purchases'!Z154="Decrease","Decrease","Increase"))))</f>
        <v/>
      </c>
      <c r="Z154" s="8" t="str">
        <f>IF('Corporate bond purchases'!AA154="","",IF('Corporate bond purchases'!AA154='Corporate bond purchases'!$C153,"Maintain",IF('Corporate bond purchases'!AA154&lt;'Corporate bond purchases'!$C153,"Decrease",IF('Corporate bond purchases'!AA154="Decrease","Decrease","Increase"))))</f>
        <v/>
      </c>
      <c r="AA154" s="8" t="str">
        <f>IF('Corporate bond purchases'!AB154="","",IF('Corporate bond purchases'!AB154='Corporate bond purchases'!$C153,"Maintain",IF('Corporate bond purchases'!AB154&lt;'Corporate bond purchases'!$C153,"Decrease",IF('Corporate bond purchases'!AB154="Decrease","Decrease","Increase"))))</f>
        <v/>
      </c>
      <c r="AB154" s="8" t="str">
        <f>IF('Corporate bond purchases'!AC154="","",IF('Corporate bond purchases'!AC154='Corporate bond purchases'!$C153,"Maintain",IF('Corporate bond purchases'!AC154&lt;'Corporate bond purchases'!$C153,"Decrease",IF('Corporate bond purchases'!AC154="Decrease","Decrease","Increase"))))</f>
        <v/>
      </c>
      <c r="AC154" s="8" t="str">
        <f>IF('Corporate bond purchases'!AD154="","",IF('Corporate bond purchases'!AD154='Corporate bond purchases'!$C153,"Maintain",IF('Corporate bond purchases'!AD154&lt;'Corporate bond purchases'!$C153,"Decrease",IF('Corporate bond purchases'!AD154="Decrease","Decrease","Increase"))))</f>
        <v/>
      </c>
      <c r="AD154" s="8" t="str">
        <f>IF('Corporate bond purchases'!AE154="","",IF('Corporate bond purchases'!AE154='Corporate bond purchases'!$C153,"Maintain",IF('Corporate bond purchases'!AE154&lt;'Corporate bond purchases'!$C153,"Decrease",IF('Corporate bond purchases'!AE154="Decrease","Decrease","Increase"))))</f>
        <v/>
      </c>
      <c r="AE154" s="8" t="str">
        <f>IF('Corporate bond purchases'!AF154="","",IF('Corporate bond purchases'!AF154='Corporate bond purchases'!$C153,"Maintain",IF('Corporate bond purchases'!AF154&lt;'Corporate bond purchases'!$C153,"Decrease",IF('Corporate bond purchases'!AF154="Decrease","Decrease","Increase"))))</f>
        <v/>
      </c>
      <c r="AF154" s="8" t="str">
        <f>IF('Corporate bond purchases'!AG154="","",IF('Corporate bond purchases'!AG154='Corporate bond purchases'!$C153,"Maintain",IF('Corporate bond purchases'!AG154&lt;'Corporate bond purchases'!$C153,"Decrease",IF('Corporate bond purchases'!AG154="Decrease","Decrease","Increase"))))</f>
        <v/>
      </c>
      <c r="AG154" s="8" t="str">
        <f>IF('Corporate bond purchases'!AH154="","",IF('Corporate bond purchases'!AH154='Corporate bond purchases'!$C153,"Maintain",IF('Corporate bond purchases'!AH154&lt;'Corporate bond purchases'!$C153,"Decrease",IF('Corporate bond purchases'!AH154="Decrease","Decrease","Increase"))))</f>
        <v/>
      </c>
      <c r="AH154" s="8" t="str">
        <f>IF('Corporate bond purchases'!AI154="","",IF('Corporate bond purchases'!AI154='Corporate bond purchases'!$C153,"Maintain",IF('Corporate bond purchases'!AI154&lt;'Corporate bond purchases'!$C153,"Decrease",IF('Corporate bond purchases'!AI154="Decrease","Decrease","Increase"))))</f>
        <v/>
      </c>
      <c r="AI154" s="8" t="str">
        <f>IF('Corporate bond purchases'!AJ154="","",IF('Corporate bond purchases'!AJ154='Corporate bond purchases'!$C153,"Maintain",IF('Corporate bond purchases'!AJ154&lt;'Corporate bond purchases'!$C153,"Decrease",IF('Corporate bond purchases'!AJ154="Decrease","Decrease","Increase"))))</f>
        <v/>
      </c>
      <c r="AJ154" s="8" t="str">
        <f>IF('Corporate bond purchases'!AK154="","",IF('Corporate bond purchases'!AK154='Corporate bond purchases'!$C153,"Maintain",IF('Corporate bond purchases'!AK154&lt;'Corporate bond purchases'!$C153,"Decrease",IF('Corporate bond purchases'!AK154="Decrease","Decrease","Increase"))))</f>
        <v/>
      </c>
      <c r="AK154" s="8" t="str">
        <f>IF('Corporate bond purchases'!AL154="","",IF('Corporate bond purchases'!AL154='Corporate bond purchases'!$C153,"Maintain",IF('Corporate bond purchases'!AL154&lt;'Corporate bond purchases'!$C153,"Decrease",IF('Corporate bond purchases'!AL154="Decrease","Decrease","Increase"))))</f>
        <v/>
      </c>
      <c r="AL154" s="8" t="str">
        <f>IF('Corporate bond purchases'!AM154="","",IF('Corporate bond purchases'!AM154='Corporate bond purchases'!$C153,"Maintain",IF('Corporate bond purchases'!AM154&lt;'Corporate bond purchases'!$C153,"Decrease",IF('Corporate bond purchases'!AM154="Decrease","Decrease","Increase"))))</f>
        <v/>
      </c>
      <c r="AM154" s="8" t="str">
        <f>IF('Corporate bond purchases'!AN154="","",IF('Corporate bond purchases'!AN154='Corporate bond purchases'!$C153,"Maintain",IF('Corporate bond purchases'!AN154&lt;'Corporate bond purchases'!$C153,"Decrease",IF('Corporate bond purchases'!AN154="Decrease","Decrease","Increase"))))</f>
        <v/>
      </c>
      <c r="AN154" s="8" t="str">
        <f>IF('Corporate bond purchases'!AO154="","",IF('Corporate bond purchases'!AO154='Corporate bond purchases'!$C153,"Maintain",IF('Corporate bond purchases'!AO154&lt;'Corporate bond purchases'!$C153,"Decrease",IF('Corporate bond purchases'!AO154="Decrease","Decrease","Increase"))))</f>
        <v/>
      </c>
      <c r="AO154" s="8" t="str">
        <f>IF('Corporate bond purchases'!AP154="","",IF('Corporate bond purchases'!AP154='Corporate bond purchases'!$C153,"Maintain",IF('Corporate bond purchases'!AP154&lt;'Corporate bond purchases'!$C153,"Decrease",IF('Corporate bond purchases'!AP154="Decrease","Decrease","Increase"))))</f>
        <v/>
      </c>
      <c r="AP154" s="8" t="str">
        <f>IF('Corporate bond purchases'!AQ154="","",IF('Corporate bond purchases'!AQ154='Corporate bond purchases'!$C153,"Maintain",IF('Corporate bond purchases'!AQ154&lt;'Corporate bond purchases'!$C153,"Decrease",IF('Corporate bond purchases'!AQ154="Decrease","Decrease","Increase"))))</f>
        <v/>
      </c>
      <c r="AQ154" s="8" t="str">
        <f>IF('Corporate bond purchases'!AR154="","",IF('Corporate bond purchases'!AR154='Corporate bond purchases'!$C153,"Maintain",IF('Corporate bond purchases'!AR154&lt;'Corporate bond purchases'!$C153,"Decrease",IF('Corporate bond purchases'!AR154="Decrease","Decrease","Increase"))))</f>
        <v/>
      </c>
      <c r="AR154" s="8" t="str">
        <f>IF('Corporate bond purchases'!AS154="","",IF('Corporate bond purchases'!AS154='Corporate bond purchases'!$C153,"Maintain",IF('Corporate bond purchases'!AS154&lt;'Corporate bond purchases'!$C153,"Decrease",IF('Corporate bond purchases'!AS154="Decrease","Decrease","Increase"))))</f>
        <v/>
      </c>
      <c r="AS154" s="8" t="str">
        <f>IF('Corporate bond purchases'!AT154="","",IF('Corporate bond purchases'!AT154='Corporate bond purchases'!$C153,"Maintain",IF('Corporate bond purchases'!AT154&lt;'Corporate bond purchases'!$C153,"Decrease",IF('Corporate bond purchases'!AT154="Decrease","Decrease","Increase"))))</f>
        <v/>
      </c>
      <c r="AT154" s="8" t="str">
        <f>IF('Corporate bond purchases'!AU154="","",IF('Corporate bond purchases'!AU154='Corporate bond purchases'!$C153,"Maintain",IF('Corporate bond purchases'!AU154&lt;'Corporate bond purchases'!$C153,"Decrease",IF('Corporate bond purchases'!AU154="Decrease","Decrease","Increase"))))</f>
        <v/>
      </c>
    </row>
    <row r="155" spans="2:46" x14ac:dyDescent="0.35">
      <c r="B155" s="16">
        <f>'Corporate bond purchases'!B296</f>
        <v>0</v>
      </c>
      <c r="C155" s="26">
        <f>'Corporate bond purchases'!C155</f>
        <v>0</v>
      </c>
      <c r="D155" s="8" t="str">
        <f>IF('Corporate bond purchases'!D155="","",IF('Corporate bond purchases'!D155='Corporate bond purchases'!$C154,"Maintain",IF('Corporate bond purchases'!D155&lt;'Corporate bond purchases'!$C154,"Decrease",IF('Corporate bond purchases'!D155="Decrease","Decrease","Increase"))))</f>
        <v/>
      </c>
      <c r="E155" s="8" t="str">
        <f>IF('Corporate bond purchases'!E155="","",IF('Corporate bond purchases'!E155='Corporate bond purchases'!$C154,"Maintain",IF('Corporate bond purchases'!E155&lt;'Corporate bond purchases'!$C154,"Decrease",IF('Corporate bond purchases'!E155="Decrease","Decrease","Increase"))))</f>
        <v/>
      </c>
      <c r="F155" s="8" t="str">
        <f>IF('Corporate bond purchases'!F155="","",IF('Corporate bond purchases'!F155='Corporate bond purchases'!$C154,"Maintain",IF('Corporate bond purchases'!F155&lt;'Corporate bond purchases'!$C154,"Decrease",IF('Corporate bond purchases'!F155="Decrease","Decrease","Increase"))))</f>
        <v/>
      </c>
      <c r="G155" s="8" t="str">
        <f>IF('Corporate bond purchases'!G155="","",IF('Corporate bond purchases'!G155='Corporate bond purchases'!$C154,"Maintain",IF('Corporate bond purchases'!G155&lt;'Corporate bond purchases'!$C154,"Decrease",IF('Corporate bond purchases'!G155="Decrease","Decrease","Increase"))))</f>
        <v/>
      </c>
      <c r="H155" s="8" t="str">
        <f>IF('Corporate bond purchases'!H155="","",IF('Corporate bond purchases'!H155='Corporate bond purchases'!$C154,"Maintain",IF('Corporate bond purchases'!H155&lt;'Corporate bond purchases'!$C154,"Decrease",IF('Corporate bond purchases'!H155="Decrease","Decrease","Increase"))))</f>
        <v/>
      </c>
      <c r="I155" s="8" t="str">
        <f>IF('Corporate bond purchases'!I155="","",IF('Corporate bond purchases'!I155='Corporate bond purchases'!$C154,"Maintain",IF('Corporate bond purchases'!I155&lt;'Corporate bond purchases'!$C154,"Decrease",IF('Corporate bond purchases'!I155="Decrease","Decrease","Increase"))))</f>
        <v/>
      </c>
      <c r="J155" s="8" t="str">
        <f>IF('Corporate bond purchases'!J155="","",IF('Corporate bond purchases'!J155='Corporate bond purchases'!$C154,"Maintain",IF('Corporate bond purchases'!J155&lt;'Corporate bond purchases'!$C154,"Decrease",IF('Corporate bond purchases'!J155="Decrease","Decrease","Increase"))))</f>
        <v/>
      </c>
      <c r="K155" s="8" t="str">
        <f>IF('Corporate bond purchases'!K154="","",IF('Corporate bond purchases'!K154='Corporate bond purchases'!$C153,"Maintain",IF('Corporate bond purchases'!K154&lt;'Corporate bond purchases'!$C153,"Decrease",IF('Corporate bond purchases'!K154="Decrease","Decrease","Increase"))))</f>
        <v/>
      </c>
      <c r="L155" s="8" t="str">
        <f>IF('Corporate bond purchases'!L155="","",IF('Corporate bond purchases'!L155='Corporate bond purchases'!$C154,"Maintain",IF('Corporate bond purchases'!L155&lt;'Corporate bond purchases'!$C154,"Decrease",IF('Corporate bond purchases'!L155="Decrease","Decrease","Increase"))))</f>
        <v/>
      </c>
      <c r="P155" s="8" t="str">
        <f>IF('Corporate bond purchases'!Q155="","",IF('Corporate bond purchases'!Q155='Corporate bond purchases'!$C154,"Maintain",IF('Corporate bond purchases'!Q155&lt;'Corporate bond purchases'!$C154,"Decrease",IF('Corporate bond purchases'!Q155="Decrease","Decrease","Increase"))))</f>
        <v/>
      </c>
      <c r="R155" s="8" t="str">
        <f>IF('Corporate bond purchases'!S155="","",IF('Corporate bond purchases'!S155='Corporate bond purchases'!$C154,"Maintain",IF('Corporate bond purchases'!S155&lt;'Corporate bond purchases'!$C154,"Decrease",IF('Corporate bond purchases'!S155="Decrease","Decrease","Increase"))))</f>
        <v/>
      </c>
      <c r="S155" s="8" t="str">
        <f>IF('Corporate bond purchases'!T155="","",IF('Corporate bond purchases'!T155='Corporate bond purchases'!$C154,"Maintain",IF('Corporate bond purchases'!T155&lt;'Corporate bond purchases'!$C154,"Decrease",IF('Corporate bond purchases'!T155="Decrease","Decrease","Increase"))))</f>
        <v/>
      </c>
      <c r="T155" s="8" t="str">
        <f>IF('Corporate bond purchases'!U155="","",IF('Corporate bond purchases'!U155='Corporate bond purchases'!$C154,"Maintain",IF('Corporate bond purchases'!U155&lt;'Corporate bond purchases'!$C154,"Decrease",IF('Corporate bond purchases'!U155="Decrease","Decrease","Increase"))))</f>
        <v/>
      </c>
      <c r="U155" s="8" t="str">
        <f>IF('Corporate bond purchases'!V155="","",IF('Corporate bond purchases'!V155='Corporate bond purchases'!$C154,"Maintain",IF('Corporate bond purchases'!V155&lt;'Corporate bond purchases'!$C154,"Decrease",IF('Corporate bond purchases'!V155="Decrease","Decrease","Increase"))))</f>
        <v/>
      </c>
      <c r="V155" s="8" t="str">
        <f>IF('Corporate bond purchases'!W155="","",IF('Corporate bond purchases'!W155='Corporate bond purchases'!$C154,"Maintain",IF('Corporate bond purchases'!W155&lt;'Corporate bond purchases'!$C154,"Decrease",IF('Corporate bond purchases'!W155="Decrease","Decrease","Increase"))))</f>
        <v/>
      </c>
      <c r="W155" s="8" t="str">
        <f>IF('Corporate bond purchases'!X155="","",IF('Corporate bond purchases'!X155='Corporate bond purchases'!$C154,"Maintain",IF('Corporate bond purchases'!X155&lt;'Corporate bond purchases'!$C154,"Decrease",IF('Corporate bond purchases'!X155="Decrease","Decrease","Increase"))))</f>
        <v/>
      </c>
      <c r="X155" s="8" t="str">
        <f>IF('Corporate bond purchases'!Y155="","",IF('Corporate bond purchases'!Y155='Corporate bond purchases'!$C154,"Maintain",IF('Corporate bond purchases'!Y155&lt;'Corporate bond purchases'!$C154,"Decrease",IF('Corporate bond purchases'!Y155="Decrease","Decrease","Increase"))))</f>
        <v/>
      </c>
      <c r="Y155" s="8" t="str">
        <f>IF('Corporate bond purchases'!Z155="","",IF('Corporate bond purchases'!Z155='Corporate bond purchases'!$C154,"Maintain",IF('Corporate bond purchases'!Z155&lt;'Corporate bond purchases'!$C154,"Decrease",IF('Corporate bond purchases'!Z155="Decrease","Decrease","Increase"))))</f>
        <v/>
      </c>
      <c r="Z155" s="8" t="str">
        <f>IF('Corporate bond purchases'!AA155="","",IF('Corporate bond purchases'!AA155='Corporate bond purchases'!$C154,"Maintain",IF('Corporate bond purchases'!AA155&lt;'Corporate bond purchases'!$C154,"Decrease",IF('Corporate bond purchases'!AA155="Decrease","Decrease","Increase"))))</f>
        <v/>
      </c>
      <c r="AA155" s="8" t="str">
        <f>IF('Corporate bond purchases'!AB155="","",IF('Corporate bond purchases'!AB155='Corporate bond purchases'!$C154,"Maintain",IF('Corporate bond purchases'!AB155&lt;'Corporate bond purchases'!$C154,"Decrease",IF('Corporate bond purchases'!AB155="Decrease","Decrease","Increase"))))</f>
        <v/>
      </c>
      <c r="AB155" s="8" t="str">
        <f>IF('Corporate bond purchases'!AC155="","",IF('Corporate bond purchases'!AC155='Corporate bond purchases'!$C154,"Maintain",IF('Corporate bond purchases'!AC155&lt;'Corporate bond purchases'!$C154,"Decrease",IF('Corporate bond purchases'!AC155="Decrease","Decrease","Increase"))))</f>
        <v/>
      </c>
      <c r="AC155" s="8" t="str">
        <f>IF('Corporate bond purchases'!AD155="","",IF('Corporate bond purchases'!AD155='Corporate bond purchases'!$C154,"Maintain",IF('Corporate bond purchases'!AD155&lt;'Corporate bond purchases'!$C154,"Decrease",IF('Corporate bond purchases'!AD155="Decrease","Decrease","Increase"))))</f>
        <v/>
      </c>
      <c r="AD155" s="8" t="str">
        <f>IF('Corporate bond purchases'!AE155="","",IF('Corporate bond purchases'!AE155='Corporate bond purchases'!$C154,"Maintain",IF('Corporate bond purchases'!AE155&lt;'Corporate bond purchases'!$C154,"Decrease",IF('Corporate bond purchases'!AE155="Decrease","Decrease","Increase"))))</f>
        <v/>
      </c>
      <c r="AE155" s="8" t="str">
        <f>IF('Corporate bond purchases'!AF155="","",IF('Corporate bond purchases'!AF155='Corporate bond purchases'!$C154,"Maintain",IF('Corporate bond purchases'!AF155&lt;'Corporate bond purchases'!$C154,"Decrease",IF('Corporate bond purchases'!AF155="Decrease","Decrease","Increase"))))</f>
        <v/>
      </c>
      <c r="AF155" s="8" t="str">
        <f>IF('Corporate bond purchases'!AG155="","",IF('Corporate bond purchases'!AG155='Corporate bond purchases'!$C154,"Maintain",IF('Corporate bond purchases'!AG155&lt;'Corporate bond purchases'!$C154,"Decrease",IF('Corporate bond purchases'!AG155="Decrease","Decrease","Increase"))))</f>
        <v/>
      </c>
      <c r="AG155" s="8" t="str">
        <f>IF('Corporate bond purchases'!AH155="","",IF('Corporate bond purchases'!AH155='Corporate bond purchases'!$C154,"Maintain",IF('Corporate bond purchases'!AH155&lt;'Corporate bond purchases'!$C154,"Decrease",IF('Corporate bond purchases'!AH155="Decrease","Decrease","Increase"))))</f>
        <v/>
      </c>
      <c r="AH155" s="8" t="str">
        <f>IF('Corporate bond purchases'!AI155="","",IF('Corporate bond purchases'!AI155='Corporate bond purchases'!$C154,"Maintain",IF('Corporate bond purchases'!AI155&lt;'Corporate bond purchases'!$C154,"Decrease",IF('Corporate bond purchases'!AI155="Decrease","Decrease","Increase"))))</f>
        <v/>
      </c>
      <c r="AI155" s="8" t="str">
        <f>IF('Corporate bond purchases'!AJ155="","",IF('Corporate bond purchases'!AJ155='Corporate bond purchases'!$C154,"Maintain",IF('Corporate bond purchases'!AJ155&lt;'Corporate bond purchases'!$C154,"Decrease",IF('Corporate bond purchases'!AJ155="Decrease","Decrease","Increase"))))</f>
        <v/>
      </c>
      <c r="AJ155" s="8" t="str">
        <f>IF('Corporate bond purchases'!AK155="","",IF('Corporate bond purchases'!AK155='Corporate bond purchases'!$C154,"Maintain",IF('Corporate bond purchases'!AK155&lt;'Corporate bond purchases'!$C154,"Decrease",IF('Corporate bond purchases'!AK155="Decrease","Decrease","Increase"))))</f>
        <v/>
      </c>
      <c r="AK155" s="8" t="str">
        <f>IF('Corporate bond purchases'!AL155="","",IF('Corporate bond purchases'!AL155='Corporate bond purchases'!$C154,"Maintain",IF('Corporate bond purchases'!AL155&lt;'Corporate bond purchases'!$C154,"Decrease",IF('Corporate bond purchases'!AL155="Decrease","Decrease","Increase"))))</f>
        <v/>
      </c>
      <c r="AL155" s="8" t="str">
        <f>IF('Corporate bond purchases'!AM155="","",IF('Corporate bond purchases'!AM155='Corporate bond purchases'!$C154,"Maintain",IF('Corporate bond purchases'!AM155&lt;'Corporate bond purchases'!$C154,"Decrease",IF('Corporate bond purchases'!AM155="Decrease","Decrease","Increase"))))</f>
        <v/>
      </c>
      <c r="AM155" s="8" t="str">
        <f>IF('Corporate bond purchases'!AN155="","",IF('Corporate bond purchases'!AN155='Corporate bond purchases'!$C154,"Maintain",IF('Corporate bond purchases'!AN155&lt;'Corporate bond purchases'!$C154,"Decrease",IF('Corporate bond purchases'!AN155="Decrease","Decrease","Increase"))))</f>
        <v/>
      </c>
      <c r="AN155" s="8" t="str">
        <f>IF('Corporate bond purchases'!AO155="","",IF('Corporate bond purchases'!AO155='Corporate bond purchases'!$C154,"Maintain",IF('Corporate bond purchases'!AO155&lt;'Corporate bond purchases'!$C154,"Decrease",IF('Corporate bond purchases'!AO155="Decrease","Decrease","Increase"))))</f>
        <v/>
      </c>
      <c r="AO155" s="8" t="str">
        <f>IF('Corporate bond purchases'!AP155="","",IF('Corporate bond purchases'!AP155='Corporate bond purchases'!$C154,"Maintain",IF('Corporate bond purchases'!AP155&lt;'Corporate bond purchases'!$C154,"Decrease",IF('Corporate bond purchases'!AP155="Decrease","Decrease","Increase"))))</f>
        <v/>
      </c>
      <c r="AP155" s="8" t="str">
        <f>IF('Corporate bond purchases'!AQ155="","",IF('Corporate bond purchases'!AQ155='Corporate bond purchases'!$C154,"Maintain",IF('Corporate bond purchases'!AQ155&lt;'Corporate bond purchases'!$C154,"Decrease",IF('Corporate bond purchases'!AQ155="Decrease","Decrease","Increase"))))</f>
        <v/>
      </c>
      <c r="AQ155" s="8" t="str">
        <f>IF('Corporate bond purchases'!AR155="","",IF('Corporate bond purchases'!AR155='Corporate bond purchases'!$C154,"Maintain",IF('Corporate bond purchases'!AR155&lt;'Corporate bond purchases'!$C154,"Decrease",IF('Corporate bond purchases'!AR155="Decrease","Decrease","Increase"))))</f>
        <v/>
      </c>
      <c r="AR155" s="8" t="str">
        <f>IF('Corporate bond purchases'!AS155="","",IF('Corporate bond purchases'!AS155='Corporate bond purchases'!$C154,"Maintain",IF('Corporate bond purchases'!AS155&lt;'Corporate bond purchases'!$C154,"Decrease",IF('Corporate bond purchases'!AS155="Decrease","Decrease","Increase"))))</f>
        <v/>
      </c>
      <c r="AS155" s="8" t="str">
        <f>IF('Corporate bond purchases'!AT155="","",IF('Corporate bond purchases'!AT155='Corporate bond purchases'!$C154,"Maintain",IF('Corporate bond purchases'!AT155&lt;'Corporate bond purchases'!$C154,"Decrease",IF('Corporate bond purchases'!AT155="Decrease","Decrease","Increase"))))</f>
        <v/>
      </c>
      <c r="AT155" s="8" t="str">
        <f>IF('Corporate bond purchases'!AU155="","",IF('Corporate bond purchases'!AU155='Corporate bond purchases'!$C154,"Maintain",IF('Corporate bond purchases'!AU155&lt;'Corporate bond purchases'!$C154,"Decrease",IF('Corporate bond purchases'!AU155="Decrease","Decrease","Increase"))))</f>
        <v/>
      </c>
    </row>
    <row r="156" spans="2:46" x14ac:dyDescent="0.35">
      <c r="B156" s="16">
        <f>'Corporate bond purchases'!B297</f>
        <v>0</v>
      </c>
      <c r="C156" s="26">
        <f>'Corporate bond purchases'!C156</f>
        <v>0</v>
      </c>
      <c r="D156" s="8" t="str">
        <f>IF('Corporate bond purchases'!D156="","",IF('Corporate bond purchases'!D156='Corporate bond purchases'!$C155,"Maintain",IF('Corporate bond purchases'!D156&lt;'Corporate bond purchases'!$C155,"Decrease",IF('Corporate bond purchases'!D156="Decrease","Decrease","Increase"))))</f>
        <v/>
      </c>
      <c r="E156" s="8" t="str">
        <f>IF('Corporate bond purchases'!E156="","",IF('Corporate bond purchases'!E156='Corporate bond purchases'!$C155,"Maintain",IF('Corporate bond purchases'!E156&lt;'Corporate bond purchases'!$C155,"Decrease",IF('Corporate bond purchases'!E156="Decrease","Decrease","Increase"))))</f>
        <v/>
      </c>
      <c r="F156" s="8" t="str">
        <f>IF('Corporate bond purchases'!F156="","",IF('Corporate bond purchases'!F156='Corporate bond purchases'!$C155,"Maintain",IF('Corporate bond purchases'!F156&lt;'Corporate bond purchases'!$C155,"Decrease",IF('Corporate bond purchases'!F156="Decrease","Decrease","Increase"))))</f>
        <v/>
      </c>
      <c r="G156" s="8" t="str">
        <f>IF('Corporate bond purchases'!G156="","",IF('Corporate bond purchases'!G156='Corporate bond purchases'!$C155,"Maintain",IF('Corporate bond purchases'!G156&lt;'Corporate bond purchases'!$C155,"Decrease",IF('Corporate bond purchases'!G156="Decrease","Decrease","Increase"))))</f>
        <v/>
      </c>
      <c r="H156" s="8" t="str">
        <f>IF('Corporate bond purchases'!H156="","",IF('Corporate bond purchases'!H156='Corporate bond purchases'!$C155,"Maintain",IF('Corporate bond purchases'!H156&lt;'Corporate bond purchases'!$C155,"Decrease",IF('Corporate bond purchases'!H156="Decrease","Decrease","Increase"))))</f>
        <v/>
      </c>
      <c r="I156" s="8" t="str">
        <f>IF('Corporate bond purchases'!I156="","",IF('Corporate bond purchases'!I156='Corporate bond purchases'!$C155,"Maintain",IF('Corporate bond purchases'!I156&lt;'Corporate bond purchases'!$C155,"Decrease",IF('Corporate bond purchases'!I156="Decrease","Decrease","Increase"))))</f>
        <v/>
      </c>
      <c r="J156" s="8" t="str">
        <f>IF('Corporate bond purchases'!J156="","",IF('Corporate bond purchases'!J156='Corporate bond purchases'!$C155,"Maintain",IF('Corporate bond purchases'!J156&lt;'Corporate bond purchases'!$C155,"Decrease",IF('Corporate bond purchases'!J156="Decrease","Decrease","Increase"))))</f>
        <v/>
      </c>
      <c r="K156" s="8" t="str">
        <f>IF('Corporate bond purchases'!K155="","",IF('Corporate bond purchases'!K155='Corporate bond purchases'!$C154,"Maintain",IF('Corporate bond purchases'!K155&lt;'Corporate bond purchases'!$C154,"Decrease",IF('Corporate bond purchases'!K155="Decrease","Decrease","Increase"))))</f>
        <v/>
      </c>
      <c r="L156" s="8" t="str">
        <f>IF('Corporate bond purchases'!L156="","",IF('Corporate bond purchases'!L156='Corporate bond purchases'!$C155,"Maintain",IF('Corporate bond purchases'!L156&lt;'Corporate bond purchases'!$C155,"Decrease",IF('Corporate bond purchases'!L156="Decrease","Decrease","Increase"))))</f>
        <v/>
      </c>
      <c r="P156" s="8" t="str">
        <f>IF('Corporate bond purchases'!Q156="","",IF('Corporate bond purchases'!Q156='Corporate bond purchases'!$C155,"Maintain",IF('Corporate bond purchases'!Q156&lt;'Corporate bond purchases'!$C155,"Decrease",IF('Corporate bond purchases'!Q156="Decrease","Decrease","Increase"))))</f>
        <v/>
      </c>
      <c r="R156" s="8" t="str">
        <f>IF('Corporate bond purchases'!S156="","",IF('Corporate bond purchases'!S156='Corporate bond purchases'!$C155,"Maintain",IF('Corporate bond purchases'!S156&lt;'Corporate bond purchases'!$C155,"Decrease",IF('Corporate bond purchases'!S156="Decrease","Decrease","Increase"))))</f>
        <v/>
      </c>
      <c r="S156" s="8" t="str">
        <f>IF('Corporate bond purchases'!T156="","",IF('Corporate bond purchases'!T156='Corporate bond purchases'!$C155,"Maintain",IF('Corporate bond purchases'!T156&lt;'Corporate bond purchases'!$C155,"Decrease",IF('Corporate bond purchases'!T156="Decrease","Decrease","Increase"))))</f>
        <v/>
      </c>
      <c r="T156" s="8" t="str">
        <f>IF('Corporate bond purchases'!U156="","",IF('Corporate bond purchases'!U156='Corporate bond purchases'!$C155,"Maintain",IF('Corporate bond purchases'!U156&lt;'Corporate bond purchases'!$C155,"Decrease",IF('Corporate bond purchases'!U156="Decrease","Decrease","Increase"))))</f>
        <v/>
      </c>
      <c r="U156" s="8" t="str">
        <f>IF('Corporate bond purchases'!V156="","",IF('Corporate bond purchases'!V156='Corporate bond purchases'!$C155,"Maintain",IF('Corporate bond purchases'!V156&lt;'Corporate bond purchases'!$C155,"Decrease",IF('Corporate bond purchases'!V156="Decrease","Decrease","Increase"))))</f>
        <v/>
      </c>
      <c r="V156" s="8" t="str">
        <f>IF('Corporate bond purchases'!W156="","",IF('Corporate bond purchases'!W156='Corporate bond purchases'!$C155,"Maintain",IF('Corporate bond purchases'!W156&lt;'Corporate bond purchases'!$C155,"Decrease",IF('Corporate bond purchases'!W156="Decrease","Decrease","Increase"))))</f>
        <v/>
      </c>
      <c r="W156" s="8" t="str">
        <f>IF('Corporate bond purchases'!X156="","",IF('Corporate bond purchases'!X156='Corporate bond purchases'!$C155,"Maintain",IF('Corporate bond purchases'!X156&lt;'Corporate bond purchases'!$C155,"Decrease",IF('Corporate bond purchases'!X156="Decrease","Decrease","Increase"))))</f>
        <v/>
      </c>
      <c r="X156" s="8" t="str">
        <f>IF('Corporate bond purchases'!Y156="","",IF('Corporate bond purchases'!Y156='Corporate bond purchases'!$C155,"Maintain",IF('Corporate bond purchases'!Y156&lt;'Corporate bond purchases'!$C155,"Decrease",IF('Corporate bond purchases'!Y156="Decrease","Decrease","Increase"))))</f>
        <v/>
      </c>
      <c r="Y156" s="8" t="str">
        <f>IF('Corporate bond purchases'!Z156="","",IF('Corporate bond purchases'!Z156='Corporate bond purchases'!$C155,"Maintain",IF('Corporate bond purchases'!Z156&lt;'Corporate bond purchases'!$C155,"Decrease",IF('Corporate bond purchases'!Z156="Decrease","Decrease","Increase"))))</f>
        <v/>
      </c>
      <c r="Z156" s="8" t="str">
        <f>IF('Corporate bond purchases'!AA156="","",IF('Corporate bond purchases'!AA156='Corporate bond purchases'!$C155,"Maintain",IF('Corporate bond purchases'!AA156&lt;'Corporate bond purchases'!$C155,"Decrease",IF('Corporate bond purchases'!AA156="Decrease","Decrease","Increase"))))</f>
        <v/>
      </c>
      <c r="AA156" s="8" t="str">
        <f>IF('Corporate bond purchases'!AB156="","",IF('Corporate bond purchases'!AB156='Corporate bond purchases'!$C155,"Maintain",IF('Corporate bond purchases'!AB156&lt;'Corporate bond purchases'!$C155,"Decrease",IF('Corporate bond purchases'!AB156="Decrease","Decrease","Increase"))))</f>
        <v/>
      </c>
      <c r="AB156" s="8" t="str">
        <f>IF('Corporate bond purchases'!AC156="","",IF('Corporate bond purchases'!AC156='Corporate bond purchases'!$C155,"Maintain",IF('Corporate bond purchases'!AC156&lt;'Corporate bond purchases'!$C155,"Decrease",IF('Corporate bond purchases'!AC156="Decrease","Decrease","Increase"))))</f>
        <v/>
      </c>
      <c r="AC156" s="8" t="str">
        <f>IF('Corporate bond purchases'!AD156="","",IF('Corporate bond purchases'!AD156='Corporate bond purchases'!$C155,"Maintain",IF('Corporate bond purchases'!AD156&lt;'Corporate bond purchases'!$C155,"Decrease",IF('Corporate bond purchases'!AD156="Decrease","Decrease","Increase"))))</f>
        <v/>
      </c>
      <c r="AD156" s="8" t="str">
        <f>IF('Corporate bond purchases'!AE156="","",IF('Corporate bond purchases'!AE156='Corporate bond purchases'!$C155,"Maintain",IF('Corporate bond purchases'!AE156&lt;'Corporate bond purchases'!$C155,"Decrease",IF('Corporate bond purchases'!AE156="Decrease","Decrease","Increase"))))</f>
        <v/>
      </c>
      <c r="AE156" s="8" t="str">
        <f>IF('Corporate bond purchases'!AF156="","",IF('Corporate bond purchases'!AF156='Corporate bond purchases'!$C155,"Maintain",IF('Corporate bond purchases'!AF156&lt;'Corporate bond purchases'!$C155,"Decrease",IF('Corporate bond purchases'!AF156="Decrease","Decrease","Increase"))))</f>
        <v/>
      </c>
      <c r="AF156" s="8" t="str">
        <f>IF('Corporate bond purchases'!AG156="","",IF('Corporate bond purchases'!AG156='Corporate bond purchases'!$C155,"Maintain",IF('Corporate bond purchases'!AG156&lt;'Corporate bond purchases'!$C155,"Decrease",IF('Corporate bond purchases'!AG156="Decrease","Decrease","Increase"))))</f>
        <v/>
      </c>
      <c r="AG156" s="8" t="str">
        <f>IF('Corporate bond purchases'!AH156="","",IF('Corporate bond purchases'!AH156='Corporate bond purchases'!$C155,"Maintain",IF('Corporate bond purchases'!AH156&lt;'Corporate bond purchases'!$C155,"Decrease",IF('Corporate bond purchases'!AH156="Decrease","Decrease","Increase"))))</f>
        <v/>
      </c>
      <c r="AH156" s="8" t="str">
        <f>IF('Corporate bond purchases'!AI156="","",IF('Corporate bond purchases'!AI156='Corporate bond purchases'!$C155,"Maintain",IF('Corporate bond purchases'!AI156&lt;'Corporate bond purchases'!$C155,"Decrease",IF('Corporate bond purchases'!AI156="Decrease","Decrease","Increase"))))</f>
        <v/>
      </c>
      <c r="AI156" s="8" t="str">
        <f>IF('Corporate bond purchases'!AJ156="","",IF('Corporate bond purchases'!AJ156='Corporate bond purchases'!$C155,"Maintain",IF('Corporate bond purchases'!AJ156&lt;'Corporate bond purchases'!$C155,"Decrease",IF('Corporate bond purchases'!AJ156="Decrease","Decrease","Increase"))))</f>
        <v/>
      </c>
      <c r="AJ156" s="8" t="str">
        <f>IF('Corporate bond purchases'!AK156="","",IF('Corporate bond purchases'!AK156='Corporate bond purchases'!$C155,"Maintain",IF('Corporate bond purchases'!AK156&lt;'Corporate bond purchases'!$C155,"Decrease",IF('Corporate bond purchases'!AK156="Decrease","Decrease","Increase"))))</f>
        <v/>
      </c>
      <c r="AK156" s="8" t="str">
        <f>IF('Corporate bond purchases'!AL156="","",IF('Corporate bond purchases'!AL156='Corporate bond purchases'!$C155,"Maintain",IF('Corporate bond purchases'!AL156&lt;'Corporate bond purchases'!$C155,"Decrease",IF('Corporate bond purchases'!AL156="Decrease","Decrease","Increase"))))</f>
        <v/>
      </c>
      <c r="AL156" s="8" t="str">
        <f>IF('Corporate bond purchases'!AM156="","",IF('Corporate bond purchases'!AM156='Corporate bond purchases'!$C155,"Maintain",IF('Corporate bond purchases'!AM156&lt;'Corporate bond purchases'!$C155,"Decrease",IF('Corporate bond purchases'!AM156="Decrease","Decrease","Increase"))))</f>
        <v/>
      </c>
      <c r="AM156" s="8" t="str">
        <f>IF('Corporate bond purchases'!AN156="","",IF('Corporate bond purchases'!AN156='Corporate bond purchases'!$C155,"Maintain",IF('Corporate bond purchases'!AN156&lt;'Corporate bond purchases'!$C155,"Decrease",IF('Corporate bond purchases'!AN156="Decrease","Decrease","Increase"))))</f>
        <v/>
      </c>
      <c r="AN156" s="8" t="str">
        <f>IF('Corporate bond purchases'!AO156="","",IF('Corporate bond purchases'!AO156='Corporate bond purchases'!$C155,"Maintain",IF('Corporate bond purchases'!AO156&lt;'Corporate bond purchases'!$C155,"Decrease",IF('Corporate bond purchases'!AO156="Decrease","Decrease","Increase"))))</f>
        <v/>
      </c>
      <c r="AO156" s="8" t="str">
        <f>IF('Corporate bond purchases'!AP156="","",IF('Corporate bond purchases'!AP156='Corporate bond purchases'!$C155,"Maintain",IF('Corporate bond purchases'!AP156&lt;'Corporate bond purchases'!$C155,"Decrease",IF('Corporate bond purchases'!AP156="Decrease","Decrease","Increase"))))</f>
        <v/>
      </c>
      <c r="AP156" s="8" t="str">
        <f>IF('Corporate bond purchases'!AQ156="","",IF('Corporate bond purchases'!AQ156='Corporate bond purchases'!$C155,"Maintain",IF('Corporate bond purchases'!AQ156&lt;'Corporate bond purchases'!$C155,"Decrease",IF('Corporate bond purchases'!AQ156="Decrease","Decrease","Increase"))))</f>
        <v/>
      </c>
      <c r="AQ156" s="8" t="str">
        <f>IF('Corporate bond purchases'!AR156="","",IF('Corporate bond purchases'!AR156='Corporate bond purchases'!$C155,"Maintain",IF('Corporate bond purchases'!AR156&lt;'Corporate bond purchases'!$C155,"Decrease",IF('Corporate bond purchases'!AR156="Decrease","Decrease","Increase"))))</f>
        <v/>
      </c>
      <c r="AR156" s="8" t="str">
        <f>IF('Corporate bond purchases'!AS156="","",IF('Corporate bond purchases'!AS156='Corporate bond purchases'!$C155,"Maintain",IF('Corporate bond purchases'!AS156&lt;'Corporate bond purchases'!$C155,"Decrease",IF('Corporate bond purchases'!AS156="Decrease","Decrease","Increase"))))</f>
        <v/>
      </c>
      <c r="AS156" s="8" t="str">
        <f>IF('Corporate bond purchases'!AT156="","",IF('Corporate bond purchases'!AT156='Corporate bond purchases'!$C155,"Maintain",IF('Corporate bond purchases'!AT156&lt;'Corporate bond purchases'!$C155,"Decrease",IF('Corporate bond purchases'!AT156="Decrease","Decrease","Increase"))))</f>
        <v/>
      </c>
      <c r="AT156" s="8" t="str">
        <f>IF('Corporate bond purchases'!AU156="","",IF('Corporate bond purchases'!AU156='Corporate bond purchases'!$C155,"Maintain",IF('Corporate bond purchases'!AU156&lt;'Corporate bond purchases'!$C155,"Decrease",IF('Corporate bond purchases'!AU156="Decrease","Decrease","Increase"))))</f>
        <v/>
      </c>
    </row>
    <row r="157" spans="2:46" x14ac:dyDescent="0.35">
      <c r="B157" s="16">
        <f>'Corporate bond purchases'!B298</f>
        <v>0</v>
      </c>
      <c r="C157" s="26">
        <f>'Corporate bond purchases'!C157</f>
        <v>0</v>
      </c>
      <c r="D157" s="8" t="str">
        <f>IF('Corporate bond purchases'!D157="","",IF('Corporate bond purchases'!D157='Corporate bond purchases'!$C156,"Maintain",IF('Corporate bond purchases'!D157&lt;'Corporate bond purchases'!$C156,"Decrease",IF('Corporate bond purchases'!D157="Decrease","Decrease","Increase"))))</f>
        <v/>
      </c>
      <c r="E157" s="8" t="str">
        <f>IF('Corporate bond purchases'!E157="","",IF('Corporate bond purchases'!E157='Corporate bond purchases'!$C156,"Maintain",IF('Corporate bond purchases'!E157&lt;'Corporate bond purchases'!$C156,"Decrease",IF('Corporate bond purchases'!E157="Decrease","Decrease","Increase"))))</f>
        <v/>
      </c>
      <c r="F157" s="8" t="str">
        <f>IF('Corporate bond purchases'!F157="","",IF('Corporate bond purchases'!F157='Corporate bond purchases'!$C156,"Maintain",IF('Corporate bond purchases'!F157&lt;'Corporate bond purchases'!$C156,"Decrease",IF('Corporate bond purchases'!F157="Decrease","Decrease","Increase"))))</f>
        <v/>
      </c>
      <c r="G157" s="8" t="str">
        <f>IF('Corporate bond purchases'!G157="","",IF('Corporate bond purchases'!G157='Corporate bond purchases'!$C156,"Maintain",IF('Corporate bond purchases'!G157&lt;'Corporate bond purchases'!$C156,"Decrease",IF('Corporate bond purchases'!G157="Decrease","Decrease","Increase"))))</f>
        <v/>
      </c>
      <c r="H157" s="8" t="str">
        <f>IF('Corporate bond purchases'!H157="","",IF('Corporate bond purchases'!H157='Corporate bond purchases'!$C156,"Maintain",IF('Corporate bond purchases'!H157&lt;'Corporate bond purchases'!$C156,"Decrease",IF('Corporate bond purchases'!H157="Decrease","Decrease","Increase"))))</f>
        <v/>
      </c>
      <c r="I157" s="8" t="str">
        <f>IF('Corporate bond purchases'!I157="","",IF('Corporate bond purchases'!I157='Corporate bond purchases'!$C156,"Maintain",IF('Corporate bond purchases'!I157&lt;'Corporate bond purchases'!$C156,"Decrease",IF('Corporate bond purchases'!I157="Decrease","Decrease","Increase"))))</f>
        <v/>
      </c>
      <c r="J157" s="8" t="str">
        <f>IF('Corporate bond purchases'!J157="","",IF('Corporate bond purchases'!J157='Corporate bond purchases'!$C156,"Maintain",IF('Corporate bond purchases'!J157&lt;'Corporate bond purchases'!$C156,"Decrease",IF('Corporate bond purchases'!J157="Decrease","Decrease","Increase"))))</f>
        <v/>
      </c>
      <c r="K157" s="8" t="str">
        <f>IF('Corporate bond purchases'!K156="","",IF('Corporate bond purchases'!K156='Corporate bond purchases'!$C155,"Maintain",IF('Corporate bond purchases'!K156&lt;'Corporate bond purchases'!$C155,"Decrease",IF('Corporate bond purchases'!K156="Decrease","Decrease","Increase"))))</f>
        <v/>
      </c>
      <c r="L157" s="8" t="str">
        <f>IF('Corporate bond purchases'!L157="","",IF('Corporate bond purchases'!L157='Corporate bond purchases'!$C156,"Maintain",IF('Corporate bond purchases'!L157&lt;'Corporate bond purchases'!$C156,"Decrease",IF('Corporate bond purchases'!L157="Decrease","Decrease","Increase"))))</f>
        <v/>
      </c>
      <c r="P157" s="8" t="str">
        <f>IF('Corporate bond purchases'!Q157="","",IF('Corporate bond purchases'!Q157='Corporate bond purchases'!$C156,"Maintain",IF('Corporate bond purchases'!Q157&lt;'Corporate bond purchases'!$C156,"Decrease",IF('Corporate bond purchases'!Q157="Decrease","Decrease","Increase"))))</f>
        <v/>
      </c>
      <c r="R157" s="8" t="str">
        <f>IF('Corporate bond purchases'!S157="","",IF('Corporate bond purchases'!S157='Corporate bond purchases'!$C156,"Maintain",IF('Corporate bond purchases'!S157&lt;'Corporate bond purchases'!$C156,"Decrease",IF('Corporate bond purchases'!S157="Decrease","Decrease","Increase"))))</f>
        <v/>
      </c>
      <c r="S157" s="8" t="str">
        <f>IF('Corporate bond purchases'!T157="","",IF('Corporate bond purchases'!T157='Corporate bond purchases'!$C156,"Maintain",IF('Corporate bond purchases'!T157&lt;'Corporate bond purchases'!$C156,"Decrease",IF('Corporate bond purchases'!T157="Decrease","Decrease","Increase"))))</f>
        <v/>
      </c>
      <c r="T157" s="8" t="str">
        <f>IF('Corporate bond purchases'!U157="","",IF('Corporate bond purchases'!U157='Corporate bond purchases'!$C156,"Maintain",IF('Corporate bond purchases'!U157&lt;'Corporate bond purchases'!$C156,"Decrease",IF('Corporate bond purchases'!U157="Decrease","Decrease","Increase"))))</f>
        <v/>
      </c>
      <c r="U157" s="8" t="str">
        <f>IF('Corporate bond purchases'!V157="","",IF('Corporate bond purchases'!V157='Corporate bond purchases'!$C156,"Maintain",IF('Corporate bond purchases'!V157&lt;'Corporate bond purchases'!$C156,"Decrease",IF('Corporate bond purchases'!V157="Decrease","Decrease","Increase"))))</f>
        <v/>
      </c>
      <c r="V157" s="8" t="str">
        <f>IF('Corporate bond purchases'!W157="","",IF('Corporate bond purchases'!W157='Corporate bond purchases'!$C156,"Maintain",IF('Corporate bond purchases'!W157&lt;'Corporate bond purchases'!$C156,"Decrease",IF('Corporate bond purchases'!W157="Decrease","Decrease","Increase"))))</f>
        <v/>
      </c>
      <c r="W157" s="8" t="str">
        <f>IF('Corporate bond purchases'!X157="","",IF('Corporate bond purchases'!X157='Corporate bond purchases'!$C156,"Maintain",IF('Corporate bond purchases'!X157&lt;'Corporate bond purchases'!$C156,"Decrease",IF('Corporate bond purchases'!X157="Decrease","Decrease","Increase"))))</f>
        <v/>
      </c>
      <c r="X157" s="8" t="str">
        <f>IF('Corporate bond purchases'!Y157="","",IF('Corporate bond purchases'!Y157='Corporate bond purchases'!$C156,"Maintain",IF('Corporate bond purchases'!Y157&lt;'Corporate bond purchases'!$C156,"Decrease",IF('Corporate bond purchases'!Y157="Decrease","Decrease","Increase"))))</f>
        <v/>
      </c>
      <c r="Y157" s="8" t="str">
        <f>IF('Corporate bond purchases'!Z157="","",IF('Corporate bond purchases'!Z157='Corporate bond purchases'!$C156,"Maintain",IF('Corporate bond purchases'!Z157&lt;'Corporate bond purchases'!$C156,"Decrease",IF('Corporate bond purchases'!Z157="Decrease","Decrease","Increase"))))</f>
        <v/>
      </c>
      <c r="Z157" s="8" t="str">
        <f>IF('Corporate bond purchases'!AA157="","",IF('Corporate bond purchases'!AA157='Corporate bond purchases'!$C156,"Maintain",IF('Corporate bond purchases'!AA157&lt;'Corporate bond purchases'!$C156,"Decrease",IF('Corporate bond purchases'!AA157="Decrease","Decrease","Increase"))))</f>
        <v/>
      </c>
      <c r="AA157" s="8" t="str">
        <f>IF('Corporate bond purchases'!AB157="","",IF('Corporate bond purchases'!AB157='Corporate bond purchases'!$C156,"Maintain",IF('Corporate bond purchases'!AB157&lt;'Corporate bond purchases'!$C156,"Decrease",IF('Corporate bond purchases'!AB157="Decrease","Decrease","Increase"))))</f>
        <v/>
      </c>
      <c r="AB157" s="8" t="str">
        <f>IF('Corporate bond purchases'!AC157="","",IF('Corporate bond purchases'!AC157='Corporate bond purchases'!$C156,"Maintain",IF('Corporate bond purchases'!AC157&lt;'Corporate bond purchases'!$C156,"Decrease",IF('Corporate bond purchases'!AC157="Decrease","Decrease","Increase"))))</f>
        <v/>
      </c>
      <c r="AC157" s="8" t="str">
        <f>IF('Corporate bond purchases'!AD157="","",IF('Corporate bond purchases'!AD157='Corporate bond purchases'!$C156,"Maintain",IF('Corporate bond purchases'!AD157&lt;'Corporate bond purchases'!$C156,"Decrease",IF('Corporate bond purchases'!AD157="Decrease","Decrease","Increase"))))</f>
        <v/>
      </c>
      <c r="AD157" s="8" t="str">
        <f>IF('Corporate bond purchases'!AE157="","",IF('Corporate bond purchases'!AE157='Corporate bond purchases'!$C156,"Maintain",IF('Corporate bond purchases'!AE157&lt;'Corporate bond purchases'!$C156,"Decrease",IF('Corporate bond purchases'!AE157="Decrease","Decrease","Increase"))))</f>
        <v/>
      </c>
      <c r="AE157" s="8" t="str">
        <f>IF('Corporate bond purchases'!AF157="","",IF('Corporate bond purchases'!AF157='Corporate bond purchases'!$C156,"Maintain",IF('Corporate bond purchases'!AF157&lt;'Corporate bond purchases'!$C156,"Decrease",IF('Corporate bond purchases'!AF157="Decrease","Decrease","Increase"))))</f>
        <v/>
      </c>
      <c r="AF157" s="8" t="str">
        <f>IF('Corporate bond purchases'!AG157="","",IF('Corporate bond purchases'!AG157='Corporate bond purchases'!$C156,"Maintain",IF('Corporate bond purchases'!AG157&lt;'Corporate bond purchases'!$C156,"Decrease",IF('Corporate bond purchases'!AG157="Decrease","Decrease","Increase"))))</f>
        <v/>
      </c>
      <c r="AG157" s="8" t="str">
        <f>IF('Corporate bond purchases'!AH157="","",IF('Corporate bond purchases'!AH157='Corporate bond purchases'!$C156,"Maintain",IF('Corporate bond purchases'!AH157&lt;'Corporate bond purchases'!$C156,"Decrease",IF('Corporate bond purchases'!AH157="Decrease","Decrease","Increase"))))</f>
        <v/>
      </c>
      <c r="AH157" s="8" t="str">
        <f>IF('Corporate bond purchases'!AI157="","",IF('Corporate bond purchases'!AI157='Corporate bond purchases'!$C156,"Maintain",IF('Corporate bond purchases'!AI157&lt;'Corporate bond purchases'!$C156,"Decrease",IF('Corporate bond purchases'!AI157="Decrease","Decrease","Increase"))))</f>
        <v/>
      </c>
      <c r="AI157" s="8" t="str">
        <f>IF('Corporate bond purchases'!AJ157="","",IF('Corporate bond purchases'!AJ157='Corporate bond purchases'!$C156,"Maintain",IF('Corporate bond purchases'!AJ157&lt;'Corporate bond purchases'!$C156,"Decrease",IF('Corporate bond purchases'!AJ157="Decrease","Decrease","Increase"))))</f>
        <v/>
      </c>
      <c r="AJ157" s="8" t="str">
        <f>IF('Corporate bond purchases'!AK157="","",IF('Corporate bond purchases'!AK157='Corporate bond purchases'!$C156,"Maintain",IF('Corporate bond purchases'!AK157&lt;'Corporate bond purchases'!$C156,"Decrease",IF('Corporate bond purchases'!AK157="Decrease","Decrease","Increase"))))</f>
        <v/>
      </c>
      <c r="AK157" s="8" t="str">
        <f>IF('Corporate bond purchases'!AL157="","",IF('Corporate bond purchases'!AL157='Corporate bond purchases'!$C156,"Maintain",IF('Corporate bond purchases'!AL157&lt;'Corporate bond purchases'!$C156,"Decrease",IF('Corporate bond purchases'!AL157="Decrease","Decrease","Increase"))))</f>
        <v/>
      </c>
      <c r="AL157" s="8" t="str">
        <f>IF('Corporate bond purchases'!AM157="","",IF('Corporate bond purchases'!AM157='Corporate bond purchases'!$C156,"Maintain",IF('Corporate bond purchases'!AM157&lt;'Corporate bond purchases'!$C156,"Decrease",IF('Corporate bond purchases'!AM157="Decrease","Decrease","Increase"))))</f>
        <v/>
      </c>
      <c r="AM157" s="8" t="str">
        <f>IF('Corporate bond purchases'!AN157="","",IF('Corporate bond purchases'!AN157='Corporate bond purchases'!$C156,"Maintain",IF('Corporate bond purchases'!AN157&lt;'Corporate bond purchases'!$C156,"Decrease",IF('Corporate bond purchases'!AN157="Decrease","Decrease","Increase"))))</f>
        <v/>
      </c>
      <c r="AN157" s="8" t="str">
        <f>IF('Corporate bond purchases'!AO157="","",IF('Corporate bond purchases'!AO157='Corporate bond purchases'!$C156,"Maintain",IF('Corporate bond purchases'!AO157&lt;'Corporate bond purchases'!$C156,"Decrease",IF('Corporate bond purchases'!AO157="Decrease","Decrease","Increase"))))</f>
        <v/>
      </c>
      <c r="AO157" s="8" t="str">
        <f>IF('Corporate bond purchases'!AP157="","",IF('Corporate bond purchases'!AP157='Corporate bond purchases'!$C156,"Maintain",IF('Corporate bond purchases'!AP157&lt;'Corporate bond purchases'!$C156,"Decrease",IF('Corporate bond purchases'!AP157="Decrease","Decrease","Increase"))))</f>
        <v/>
      </c>
      <c r="AP157" s="8" t="str">
        <f>IF('Corporate bond purchases'!AQ157="","",IF('Corporate bond purchases'!AQ157='Corporate bond purchases'!$C156,"Maintain",IF('Corporate bond purchases'!AQ157&lt;'Corporate bond purchases'!$C156,"Decrease",IF('Corporate bond purchases'!AQ157="Decrease","Decrease","Increase"))))</f>
        <v/>
      </c>
      <c r="AQ157" s="8" t="str">
        <f>IF('Corporate bond purchases'!AR157="","",IF('Corporate bond purchases'!AR157='Corporate bond purchases'!$C156,"Maintain",IF('Corporate bond purchases'!AR157&lt;'Corporate bond purchases'!$C156,"Decrease",IF('Corporate bond purchases'!AR157="Decrease","Decrease","Increase"))))</f>
        <v/>
      </c>
      <c r="AR157" s="8" t="str">
        <f>IF('Corporate bond purchases'!AS157="","",IF('Corporate bond purchases'!AS157='Corporate bond purchases'!$C156,"Maintain",IF('Corporate bond purchases'!AS157&lt;'Corporate bond purchases'!$C156,"Decrease",IF('Corporate bond purchases'!AS157="Decrease","Decrease","Increase"))))</f>
        <v/>
      </c>
      <c r="AS157" s="8" t="str">
        <f>IF('Corporate bond purchases'!AT157="","",IF('Corporate bond purchases'!AT157='Corporate bond purchases'!$C156,"Maintain",IF('Corporate bond purchases'!AT157&lt;'Corporate bond purchases'!$C156,"Decrease",IF('Corporate bond purchases'!AT157="Decrease","Decrease","Increase"))))</f>
        <v/>
      </c>
      <c r="AT157" s="8" t="str">
        <f>IF('Corporate bond purchases'!AU157="","",IF('Corporate bond purchases'!AU157='Corporate bond purchases'!$C156,"Maintain",IF('Corporate bond purchases'!AU157&lt;'Corporate bond purchases'!$C156,"Decrease",IF('Corporate bond purchases'!AU157="Decrease","Decrease","Increase"))))</f>
        <v/>
      </c>
    </row>
    <row r="158" spans="2:46" x14ac:dyDescent="0.35">
      <c r="B158" s="16">
        <f>'Corporate bond purchases'!B299</f>
        <v>0</v>
      </c>
      <c r="C158" s="26">
        <f>'Corporate bond purchases'!C158</f>
        <v>0</v>
      </c>
      <c r="D158" s="8" t="str">
        <f>IF('Corporate bond purchases'!D158="","",IF('Corporate bond purchases'!D158='Corporate bond purchases'!$C157,"Maintain",IF('Corporate bond purchases'!D158&lt;'Corporate bond purchases'!$C157,"Decrease",IF('Corporate bond purchases'!D158="Decrease","Decrease","Increase"))))</f>
        <v/>
      </c>
      <c r="E158" s="8" t="str">
        <f>IF('Corporate bond purchases'!E158="","",IF('Corporate bond purchases'!E158='Corporate bond purchases'!$C157,"Maintain",IF('Corporate bond purchases'!E158&lt;'Corporate bond purchases'!$C157,"Decrease",IF('Corporate bond purchases'!E158="Decrease","Decrease","Increase"))))</f>
        <v/>
      </c>
      <c r="F158" s="8" t="str">
        <f>IF('Corporate bond purchases'!F158="","",IF('Corporate bond purchases'!F158='Corporate bond purchases'!$C157,"Maintain",IF('Corporate bond purchases'!F158&lt;'Corporate bond purchases'!$C157,"Decrease",IF('Corporate bond purchases'!F158="Decrease","Decrease","Increase"))))</f>
        <v/>
      </c>
      <c r="G158" s="8" t="str">
        <f>IF('Corporate bond purchases'!G158="","",IF('Corporate bond purchases'!G158='Corporate bond purchases'!$C157,"Maintain",IF('Corporate bond purchases'!G158&lt;'Corporate bond purchases'!$C157,"Decrease",IF('Corporate bond purchases'!G158="Decrease","Decrease","Increase"))))</f>
        <v/>
      </c>
      <c r="H158" s="8" t="str">
        <f>IF('Corporate bond purchases'!H158="","",IF('Corporate bond purchases'!H158='Corporate bond purchases'!$C157,"Maintain",IF('Corporate bond purchases'!H158&lt;'Corporate bond purchases'!$C157,"Decrease",IF('Corporate bond purchases'!H158="Decrease","Decrease","Increase"))))</f>
        <v/>
      </c>
      <c r="I158" s="8" t="str">
        <f>IF('Corporate bond purchases'!I158="","",IF('Corporate bond purchases'!I158='Corporate bond purchases'!$C157,"Maintain",IF('Corporate bond purchases'!I158&lt;'Corporate bond purchases'!$C157,"Decrease",IF('Corporate bond purchases'!I158="Decrease","Decrease","Increase"))))</f>
        <v/>
      </c>
      <c r="J158" s="8" t="str">
        <f>IF('Corporate bond purchases'!J158="","",IF('Corporate bond purchases'!J158='Corporate bond purchases'!$C157,"Maintain",IF('Corporate bond purchases'!J158&lt;'Corporate bond purchases'!$C157,"Decrease",IF('Corporate bond purchases'!J158="Decrease","Decrease","Increase"))))</f>
        <v/>
      </c>
      <c r="K158" s="8" t="str">
        <f>IF('Corporate bond purchases'!K157="","",IF('Corporate bond purchases'!K157='Corporate bond purchases'!$C156,"Maintain",IF('Corporate bond purchases'!K157&lt;'Corporate bond purchases'!$C156,"Decrease",IF('Corporate bond purchases'!K157="Decrease","Decrease","Increase"))))</f>
        <v/>
      </c>
      <c r="L158" s="8" t="str">
        <f>IF('Corporate bond purchases'!L158="","",IF('Corporate bond purchases'!L158='Corporate bond purchases'!$C157,"Maintain",IF('Corporate bond purchases'!L158&lt;'Corporate bond purchases'!$C157,"Decrease",IF('Corporate bond purchases'!L158="Decrease","Decrease","Increase"))))</f>
        <v/>
      </c>
      <c r="P158" s="8" t="str">
        <f>IF('Corporate bond purchases'!Q158="","",IF('Corporate bond purchases'!Q158='Corporate bond purchases'!$C157,"Maintain",IF('Corporate bond purchases'!Q158&lt;'Corporate bond purchases'!$C157,"Decrease",IF('Corporate bond purchases'!Q158="Decrease","Decrease","Increase"))))</f>
        <v/>
      </c>
      <c r="R158" s="8" t="str">
        <f>IF('Corporate bond purchases'!S158="","",IF('Corporate bond purchases'!S158='Corporate bond purchases'!$C157,"Maintain",IF('Corporate bond purchases'!S158&lt;'Corporate bond purchases'!$C157,"Decrease",IF('Corporate bond purchases'!S158="Decrease","Decrease","Increase"))))</f>
        <v/>
      </c>
      <c r="S158" s="8" t="str">
        <f>IF('Corporate bond purchases'!T158="","",IF('Corporate bond purchases'!T158='Corporate bond purchases'!$C157,"Maintain",IF('Corporate bond purchases'!T158&lt;'Corporate bond purchases'!$C157,"Decrease",IF('Corporate bond purchases'!T158="Decrease","Decrease","Increase"))))</f>
        <v/>
      </c>
      <c r="T158" s="8" t="str">
        <f>IF('Corporate bond purchases'!U158="","",IF('Corporate bond purchases'!U158='Corporate bond purchases'!$C157,"Maintain",IF('Corporate bond purchases'!U158&lt;'Corporate bond purchases'!$C157,"Decrease",IF('Corporate bond purchases'!U158="Decrease","Decrease","Increase"))))</f>
        <v/>
      </c>
      <c r="U158" s="8" t="str">
        <f>IF('Corporate bond purchases'!V158="","",IF('Corporate bond purchases'!V158='Corporate bond purchases'!$C157,"Maintain",IF('Corporate bond purchases'!V158&lt;'Corporate bond purchases'!$C157,"Decrease",IF('Corporate bond purchases'!V158="Decrease","Decrease","Increase"))))</f>
        <v/>
      </c>
      <c r="V158" s="8" t="str">
        <f>IF('Corporate bond purchases'!W158="","",IF('Corporate bond purchases'!W158='Corporate bond purchases'!$C157,"Maintain",IF('Corporate bond purchases'!W158&lt;'Corporate bond purchases'!$C157,"Decrease",IF('Corporate bond purchases'!W158="Decrease","Decrease","Increase"))))</f>
        <v/>
      </c>
      <c r="W158" s="8" t="str">
        <f>IF('Corporate bond purchases'!X158="","",IF('Corporate bond purchases'!X158='Corporate bond purchases'!$C157,"Maintain",IF('Corporate bond purchases'!X158&lt;'Corporate bond purchases'!$C157,"Decrease",IF('Corporate bond purchases'!X158="Decrease","Decrease","Increase"))))</f>
        <v/>
      </c>
      <c r="X158" s="8" t="str">
        <f>IF('Corporate bond purchases'!Y158="","",IF('Corporate bond purchases'!Y158='Corporate bond purchases'!$C157,"Maintain",IF('Corporate bond purchases'!Y158&lt;'Corporate bond purchases'!$C157,"Decrease",IF('Corporate bond purchases'!Y158="Decrease","Decrease","Increase"))))</f>
        <v/>
      </c>
      <c r="Y158" s="8" t="str">
        <f>IF('Corporate bond purchases'!Z158="","",IF('Corporate bond purchases'!Z158='Corporate bond purchases'!$C157,"Maintain",IF('Corporate bond purchases'!Z158&lt;'Corporate bond purchases'!$C157,"Decrease",IF('Corporate bond purchases'!Z158="Decrease","Decrease","Increase"))))</f>
        <v/>
      </c>
      <c r="Z158" s="8" t="str">
        <f>IF('Corporate bond purchases'!AA158="","",IF('Corporate bond purchases'!AA158='Corporate bond purchases'!$C157,"Maintain",IF('Corporate bond purchases'!AA158&lt;'Corporate bond purchases'!$C157,"Decrease",IF('Corporate bond purchases'!AA158="Decrease","Decrease","Increase"))))</f>
        <v/>
      </c>
      <c r="AA158" s="8" t="str">
        <f>IF('Corporate bond purchases'!AB158="","",IF('Corporate bond purchases'!AB158='Corporate bond purchases'!$C157,"Maintain",IF('Corporate bond purchases'!AB158&lt;'Corporate bond purchases'!$C157,"Decrease",IF('Corporate bond purchases'!AB158="Decrease","Decrease","Increase"))))</f>
        <v/>
      </c>
      <c r="AB158" s="8" t="str">
        <f>IF('Corporate bond purchases'!AC158="","",IF('Corporate bond purchases'!AC158='Corporate bond purchases'!$C157,"Maintain",IF('Corporate bond purchases'!AC158&lt;'Corporate bond purchases'!$C157,"Decrease",IF('Corporate bond purchases'!AC158="Decrease","Decrease","Increase"))))</f>
        <v/>
      </c>
      <c r="AC158" s="8" t="str">
        <f>IF('Corporate bond purchases'!AD158="","",IF('Corporate bond purchases'!AD158='Corporate bond purchases'!$C157,"Maintain",IF('Corporate bond purchases'!AD158&lt;'Corporate bond purchases'!$C157,"Decrease",IF('Corporate bond purchases'!AD158="Decrease","Decrease","Increase"))))</f>
        <v/>
      </c>
      <c r="AD158" s="8" t="str">
        <f>IF('Corporate bond purchases'!AE158="","",IF('Corporate bond purchases'!AE158='Corporate bond purchases'!$C157,"Maintain",IF('Corporate bond purchases'!AE158&lt;'Corporate bond purchases'!$C157,"Decrease",IF('Corporate bond purchases'!AE158="Decrease","Decrease","Increase"))))</f>
        <v/>
      </c>
      <c r="AE158" s="8" t="str">
        <f>IF('Corporate bond purchases'!AF158="","",IF('Corporate bond purchases'!AF158='Corporate bond purchases'!$C157,"Maintain",IF('Corporate bond purchases'!AF158&lt;'Corporate bond purchases'!$C157,"Decrease",IF('Corporate bond purchases'!AF158="Decrease","Decrease","Increase"))))</f>
        <v/>
      </c>
      <c r="AF158" s="8" t="str">
        <f>IF('Corporate bond purchases'!AG158="","",IF('Corporate bond purchases'!AG158='Corporate bond purchases'!$C157,"Maintain",IF('Corporate bond purchases'!AG158&lt;'Corporate bond purchases'!$C157,"Decrease",IF('Corporate bond purchases'!AG158="Decrease","Decrease","Increase"))))</f>
        <v/>
      </c>
      <c r="AG158" s="8" t="str">
        <f>IF('Corporate bond purchases'!AH158="","",IF('Corporate bond purchases'!AH158='Corporate bond purchases'!$C157,"Maintain",IF('Corporate bond purchases'!AH158&lt;'Corporate bond purchases'!$C157,"Decrease",IF('Corporate bond purchases'!AH158="Decrease","Decrease","Increase"))))</f>
        <v/>
      </c>
      <c r="AH158" s="8" t="str">
        <f>IF('Corporate bond purchases'!AI158="","",IF('Corporate bond purchases'!AI158='Corporate bond purchases'!$C157,"Maintain",IF('Corporate bond purchases'!AI158&lt;'Corporate bond purchases'!$C157,"Decrease",IF('Corporate bond purchases'!AI158="Decrease","Decrease","Increase"))))</f>
        <v/>
      </c>
      <c r="AI158" s="8" t="str">
        <f>IF('Corporate bond purchases'!AJ158="","",IF('Corporate bond purchases'!AJ158='Corporate bond purchases'!$C157,"Maintain",IF('Corporate bond purchases'!AJ158&lt;'Corporate bond purchases'!$C157,"Decrease",IF('Corporate bond purchases'!AJ158="Decrease","Decrease","Increase"))))</f>
        <v/>
      </c>
      <c r="AJ158" s="8" t="str">
        <f>IF('Corporate bond purchases'!AK158="","",IF('Corporate bond purchases'!AK158='Corporate bond purchases'!$C157,"Maintain",IF('Corporate bond purchases'!AK158&lt;'Corporate bond purchases'!$C157,"Decrease",IF('Corporate bond purchases'!AK158="Decrease","Decrease","Increase"))))</f>
        <v/>
      </c>
      <c r="AK158" s="8" t="str">
        <f>IF('Corporate bond purchases'!AL158="","",IF('Corporate bond purchases'!AL158='Corporate bond purchases'!$C157,"Maintain",IF('Corporate bond purchases'!AL158&lt;'Corporate bond purchases'!$C157,"Decrease",IF('Corporate bond purchases'!AL158="Decrease","Decrease","Increase"))))</f>
        <v/>
      </c>
      <c r="AL158" s="8" t="str">
        <f>IF('Corporate bond purchases'!AM158="","",IF('Corporate bond purchases'!AM158='Corporate bond purchases'!$C157,"Maintain",IF('Corporate bond purchases'!AM158&lt;'Corporate bond purchases'!$C157,"Decrease",IF('Corporate bond purchases'!AM158="Decrease","Decrease","Increase"))))</f>
        <v/>
      </c>
      <c r="AM158" s="8" t="str">
        <f>IF('Corporate bond purchases'!AN158="","",IF('Corporate bond purchases'!AN158='Corporate bond purchases'!$C157,"Maintain",IF('Corporate bond purchases'!AN158&lt;'Corporate bond purchases'!$C157,"Decrease",IF('Corporate bond purchases'!AN158="Decrease","Decrease","Increase"))))</f>
        <v/>
      </c>
      <c r="AN158" s="8" t="str">
        <f>IF('Corporate bond purchases'!AO158="","",IF('Corporate bond purchases'!AO158='Corporate bond purchases'!$C157,"Maintain",IF('Corporate bond purchases'!AO158&lt;'Corporate bond purchases'!$C157,"Decrease",IF('Corporate bond purchases'!AO158="Decrease","Decrease","Increase"))))</f>
        <v/>
      </c>
      <c r="AO158" s="8" t="str">
        <f>IF('Corporate bond purchases'!AP158="","",IF('Corporate bond purchases'!AP158='Corporate bond purchases'!$C157,"Maintain",IF('Corporate bond purchases'!AP158&lt;'Corporate bond purchases'!$C157,"Decrease",IF('Corporate bond purchases'!AP158="Decrease","Decrease","Increase"))))</f>
        <v/>
      </c>
      <c r="AP158" s="8" t="str">
        <f>IF('Corporate bond purchases'!AQ158="","",IF('Corporate bond purchases'!AQ158='Corporate bond purchases'!$C157,"Maintain",IF('Corporate bond purchases'!AQ158&lt;'Corporate bond purchases'!$C157,"Decrease",IF('Corporate bond purchases'!AQ158="Decrease","Decrease","Increase"))))</f>
        <v/>
      </c>
      <c r="AQ158" s="8" t="str">
        <f>IF('Corporate bond purchases'!AR158="","",IF('Corporate bond purchases'!AR158='Corporate bond purchases'!$C157,"Maintain",IF('Corporate bond purchases'!AR158&lt;'Corporate bond purchases'!$C157,"Decrease",IF('Corporate bond purchases'!AR158="Decrease","Decrease","Increase"))))</f>
        <v/>
      </c>
      <c r="AR158" s="8" t="str">
        <f>IF('Corporate bond purchases'!AS158="","",IF('Corporate bond purchases'!AS158='Corporate bond purchases'!$C157,"Maintain",IF('Corporate bond purchases'!AS158&lt;'Corporate bond purchases'!$C157,"Decrease",IF('Corporate bond purchases'!AS158="Decrease","Decrease","Increase"))))</f>
        <v/>
      </c>
      <c r="AS158" s="8" t="str">
        <f>IF('Corporate bond purchases'!AT158="","",IF('Corporate bond purchases'!AT158='Corporate bond purchases'!$C157,"Maintain",IF('Corporate bond purchases'!AT158&lt;'Corporate bond purchases'!$C157,"Decrease",IF('Corporate bond purchases'!AT158="Decrease","Decrease","Increase"))))</f>
        <v/>
      </c>
      <c r="AT158" s="8" t="str">
        <f>IF('Corporate bond purchases'!AU158="","",IF('Corporate bond purchases'!AU158='Corporate bond purchases'!$C157,"Maintain",IF('Corporate bond purchases'!AU158&lt;'Corporate bond purchases'!$C157,"Decrease",IF('Corporate bond purchases'!AU158="Decrease","Decrease","Increase"))))</f>
        <v/>
      </c>
    </row>
    <row r="159" spans="2:46" x14ac:dyDescent="0.35">
      <c r="B159" s="16">
        <f>'Corporate bond purchases'!B300</f>
        <v>0</v>
      </c>
      <c r="C159" s="26">
        <f>'Corporate bond purchases'!C159</f>
        <v>0</v>
      </c>
      <c r="D159" s="8" t="str">
        <f>IF('Corporate bond purchases'!D159="","",IF('Corporate bond purchases'!D159='Corporate bond purchases'!$C158,"Maintain",IF('Corporate bond purchases'!D159&lt;'Corporate bond purchases'!$C158,"Decrease",IF('Corporate bond purchases'!D159="Decrease","Decrease","Increase"))))</f>
        <v/>
      </c>
      <c r="E159" s="8" t="str">
        <f>IF('Corporate bond purchases'!E159="","",IF('Corporate bond purchases'!E159='Corporate bond purchases'!$C158,"Maintain",IF('Corporate bond purchases'!E159&lt;'Corporate bond purchases'!$C158,"Decrease",IF('Corporate bond purchases'!E159="Decrease","Decrease","Increase"))))</f>
        <v/>
      </c>
      <c r="F159" s="8" t="str">
        <f>IF('Corporate bond purchases'!F159="","",IF('Corporate bond purchases'!F159='Corporate bond purchases'!$C158,"Maintain",IF('Corporate bond purchases'!F159&lt;'Corporate bond purchases'!$C158,"Decrease",IF('Corporate bond purchases'!F159="Decrease","Decrease","Increase"))))</f>
        <v/>
      </c>
      <c r="G159" s="8" t="str">
        <f>IF('Corporate bond purchases'!G159="","",IF('Corporate bond purchases'!G159='Corporate bond purchases'!$C158,"Maintain",IF('Corporate bond purchases'!G159&lt;'Corporate bond purchases'!$C158,"Decrease",IF('Corporate bond purchases'!G159="Decrease","Decrease","Increase"))))</f>
        <v/>
      </c>
      <c r="H159" s="8" t="str">
        <f>IF('Corporate bond purchases'!H159="","",IF('Corporate bond purchases'!H159='Corporate bond purchases'!$C158,"Maintain",IF('Corporate bond purchases'!H159&lt;'Corporate bond purchases'!$C158,"Decrease",IF('Corporate bond purchases'!H159="Decrease","Decrease","Increase"))))</f>
        <v/>
      </c>
      <c r="I159" s="8" t="str">
        <f>IF('Corporate bond purchases'!I159="","",IF('Corporate bond purchases'!I159='Corporate bond purchases'!$C158,"Maintain",IF('Corporate bond purchases'!I159&lt;'Corporate bond purchases'!$C158,"Decrease",IF('Corporate bond purchases'!I159="Decrease","Decrease","Increase"))))</f>
        <v/>
      </c>
      <c r="J159" s="8" t="str">
        <f>IF('Corporate bond purchases'!J159="","",IF('Corporate bond purchases'!J159='Corporate bond purchases'!$C158,"Maintain",IF('Corporate bond purchases'!J159&lt;'Corporate bond purchases'!$C158,"Decrease",IF('Corporate bond purchases'!J159="Decrease","Decrease","Increase"))))</f>
        <v/>
      </c>
      <c r="K159" s="8" t="str">
        <f>IF('Corporate bond purchases'!K158="","",IF('Corporate bond purchases'!K158='Corporate bond purchases'!$C157,"Maintain",IF('Corporate bond purchases'!K158&lt;'Corporate bond purchases'!$C157,"Decrease",IF('Corporate bond purchases'!K158="Decrease","Decrease","Increase"))))</f>
        <v/>
      </c>
      <c r="L159" s="8" t="str">
        <f>IF('Corporate bond purchases'!L159="","",IF('Corporate bond purchases'!L159='Corporate bond purchases'!$C158,"Maintain",IF('Corporate bond purchases'!L159&lt;'Corporate bond purchases'!$C158,"Decrease",IF('Corporate bond purchases'!L159="Decrease","Decrease","Increase"))))</f>
        <v/>
      </c>
      <c r="P159" s="8" t="str">
        <f>IF('Corporate bond purchases'!Q159="","",IF('Corporate bond purchases'!Q159='Corporate bond purchases'!$C158,"Maintain",IF('Corporate bond purchases'!Q159&lt;'Corporate bond purchases'!$C158,"Decrease",IF('Corporate bond purchases'!Q159="Decrease","Decrease","Increase"))))</f>
        <v/>
      </c>
      <c r="R159" s="8" t="str">
        <f>IF('Corporate bond purchases'!S159="","",IF('Corporate bond purchases'!S159='Corporate bond purchases'!$C158,"Maintain",IF('Corporate bond purchases'!S159&lt;'Corporate bond purchases'!$C158,"Decrease",IF('Corporate bond purchases'!S159="Decrease","Decrease","Increase"))))</f>
        <v/>
      </c>
      <c r="S159" s="8" t="str">
        <f>IF('Corporate bond purchases'!T159="","",IF('Corporate bond purchases'!T159='Corporate bond purchases'!$C158,"Maintain",IF('Corporate bond purchases'!T159&lt;'Corporate bond purchases'!$C158,"Decrease",IF('Corporate bond purchases'!T159="Decrease","Decrease","Increase"))))</f>
        <v/>
      </c>
      <c r="T159" s="8" t="str">
        <f>IF('Corporate bond purchases'!U159="","",IF('Corporate bond purchases'!U159='Corporate bond purchases'!$C158,"Maintain",IF('Corporate bond purchases'!U159&lt;'Corporate bond purchases'!$C158,"Decrease",IF('Corporate bond purchases'!U159="Decrease","Decrease","Increase"))))</f>
        <v/>
      </c>
      <c r="U159" s="8" t="str">
        <f>IF('Corporate bond purchases'!V159="","",IF('Corporate bond purchases'!V159='Corporate bond purchases'!$C158,"Maintain",IF('Corporate bond purchases'!V159&lt;'Corporate bond purchases'!$C158,"Decrease",IF('Corporate bond purchases'!V159="Decrease","Decrease","Increase"))))</f>
        <v/>
      </c>
      <c r="V159" s="8" t="str">
        <f>IF('Corporate bond purchases'!W159="","",IF('Corporate bond purchases'!W159='Corporate bond purchases'!$C158,"Maintain",IF('Corporate bond purchases'!W159&lt;'Corporate bond purchases'!$C158,"Decrease",IF('Corporate bond purchases'!W159="Decrease","Decrease","Increase"))))</f>
        <v/>
      </c>
      <c r="W159" s="8" t="str">
        <f>IF('Corporate bond purchases'!X159="","",IF('Corporate bond purchases'!X159='Corporate bond purchases'!$C158,"Maintain",IF('Corporate bond purchases'!X159&lt;'Corporate bond purchases'!$C158,"Decrease",IF('Corporate bond purchases'!X159="Decrease","Decrease","Increase"))))</f>
        <v/>
      </c>
      <c r="X159" s="8" t="str">
        <f>IF('Corporate bond purchases'!Y159="","",IF('Corporate bond purchases'!Y159='Corporate bond purchases'!$C158,"Maintain",IF('Corporate bond purchases'!Y159&lt;'Corporate bond purchases'!$C158,"Decrease",IF('Corporate bond purchases'!Y159="Decrease","Decrease","Increase"))))</f>
        <v/>
      </c>
      <c r="Y159" s="8" t="str">
        <f>IF('Corporate bond purchases'!Z159="","",IF('Corporate bond purchases'!Z159='Corporate bond purchases'!$C158,"Maintain",IF('Corporate bond purchases'!Z159&lt;'Corporate bond purchases'!$C158,"Decrease",IF('Corporate bond purchases'!Z159="Decrease","Decrease","Increase"))))</f>
        <v/>
      </c>
      <c r="Z159" s="8" t="str">
        <f>IF('Corporate bond purchases'!AA159="","",IF('Corporate bond purchases'!AA159='Corporate bond purchases'!$C158,"Maintain",IF('Corporate bond purchases'!AA159&lt;'Corporate bond purchases'!$C158,"Decrease",IF('Corporate bond purchases'!AA159="Decrease","Decrease","Increase"))))</f>
        <v/>
      </c>
      <c r="AA159" s="8" t="str">
        <f>IF('Corporate bond purchases'!AB159="","",IF('Corporate bond purchases'!AB159='Corporate bond purchases'!$C158,"Maintain",IF('Corporate bond purchases'!AB159&lt;'Corporate bond purchases'!$C158,"Decrease",IF('Corporate bond purchases'!AB159="Decrease","Decrease","Increase"))))</f>
        <v/>
      </c>
      <c r="AB159" s="8" t="str">
        <f>IF('Corporate bond purchases'!AC159="","",IF('Corporate bond purchases'!AC159='Corporate bond purchases'!$C158,"Maintain",IF('Corporate bond purchases'!AC159&lt;'Corporate bond purchases'!$C158,"Decrease",IF('Corporate bond purchases'!AC159="Decrease","Decrease","Increase"))))</f>
        <v/>
      </c>
      <c r="AC159" s="8" t="str">
        <f>IF('Corporate bond purchases'!AD159="","",IF('Corporate bond purchases'!AD159='Corporate bond purchases'!$C158,"Maintain",IF('Corporate bond purchases'!AD159&lt;'Corporate bond purchases'!$C158,"Decrease",IF('Corporate bond purchases'!AD159="Decrease","Decrease","Increase"))))</f>
        <v/>
      </c>
      <c r="AD159" s="8" t="str">
        <f>IF('Corporate bond purchases'!AE159="","",IF('Corporate bond purchases'!AE159='Corporate bond purchases'!$C158,"Maintain",IF('Corporate bond purchases'!AE159&lt;'Corporate bond purchases'!$C158,"Decrease",IF('Corporate bond purchases'!AE159="Decrease","Decrease","Increase"))))</f>
        <v/>
      </c>
      <c r="AE159" s="8" t="str">
        <f>IF('Corporate bond purchases'!AF159="","",IF('Corporate bond purchases'!AF159='Corporate bond purchases'!$C158,"Maintain",IF('Corporate bond purchases'!AF159&lt;'Corporate bond purchases'!$C158,"Decrease",IF('Corporate bond purchases'!AF159="Decrease","Decrease","Increase"))))</f>
        <v/>
      </c>
      <c r="AF159" s="8" t="str">
        <f>IF('Corporate bond purchases'!AG159="","",IF('Corporate bond purchases'!AG159='Corporate bond purchases'!$C158,"Maintain",IF('Corporate bond purchases'!AG159&lt;'Corporate bond purchases'!$C158,"Decrease",IF('Corporate bond purchases'!AG159="Decrease","Decrease","Increase"))))</f>
        <v/>
      </c>
      <c r="AG159" s="8" t="str">
        <f>IF('Corporate bond purchases'!AH159="","",IF('Corporate bond purchases'!AH159='Corporate bond purchases'!$C158,"Maintain",IF('Corporate bond purchases'!AH159&lt;'Corporate bond purchases'!$C158,"Decrease",IF('Corporate bond purchases'!AH159="Decrease","Decrease","Increase"))))</f>
        <v/>
      </c>
      <c r="AH159" s="8" t="str">
        <f>IF('Corporate bond purchases'!AI159="","",IF('Corporate bond purchases'!AI159='Corporate bond purchases'!$C158,"Maintain",IF('Corporate bond purchases'!AI159&lt;'Corporate bond purchases'!$C158,"Decrease",IF('Corporate bond purchases'!AI159="Decrease","Decrease","Increase"))))</f>
        <v/>
      </c>
      <c r="AI159" s="8" t="str">
        <f>IF('Corporate bond purchases'!AJ159="","",IF('Corporate bond purchases'!AJ159='Corporate bond purchases'!$C158,"Maintain",IF('Corporate bond purchases'!AJ159&lt;'Corporate bond purchases'!$C158,"Decrease",IF('Corporate bond purchases'!AJ159="Decrease","Decrease","Increase"))))</f>
        <v/>
      </c>
      <c r="AJ159" s="8" t="str">
        <f>IF('Corporate bond purchases'!AK159="","",IF('Corporate bond purchases'!AK159='Corporate bond purchases'!$C158,"Maintain",IF('Corporate bond purchases'!AK159&lt;'Corporate bond purchases'!$C158,"Decrease",IF('Corporate bond purchases'!AK159="Decrease","Decrease","Increase"))))</f>
        <v/>
      </c>
      <c r="AK159" s="8" t="str">
        <f>IF('Corporate bond purchases'!AL159="","",IF('Corporate bond purchases'!AL159='Corporate bond purchases'!$C158,"Maintain",IF('Corporate bond purchases'!AL159&lt;'Corporate bond purchases'!$C158,"Decrease",IF('Corporate bond purchases'!AL159="Decrease","Decrease","Increase"))))</f>
        <v/>
      </c>
      <c r="AL159" s="8" t="str">
        <f>IF('Corporate bond purchases'!AM159="","",IF('Corporate bond purchases'!AM159='Corporate bond purchases'!$C158,"Maintain",IF('Corporate bond purchases'!AM159&lt;'Corporate bond purchases'!$C158,"Decrease",IF('Corporate bond purchases'!AM159="Decrease","Decrease","Increase"))))</f>
        <v/>
      </c>
      <c r="AM159" s="8" t="str">
        <f>IF('Corporate bond purchases'!AN159="","",IF('Corporate bond purchases'!AN159='Corporate bond purchases'!$C158,"Maintain",IF('Corporate bond purchases'!AN159&lt;'Corporate bond purchases'!$C158,"Decrease",IF('Corporate bond purchases'!AN159="Decrease","Decrease","Increase"))))</f>
        <v/>
      </c>
      <c r="AN159" s="8" t="str">
        <f>IF('Corporate bond purchases'!AO159="","",IF('Corporate bond purchases'!AO159='Corporate bond purchases'!$C158,"Maintain",IF('Corporate bond purchases'!AO159&lt;'Corporate bond purchases'!$C158,"Decrease",IF('Corporate bond purchases'!AO159="Decrease","Decrease","Increase"))))</f>
        <v/>
      </c>
      <c r="AO159" s="8" t="str">
        <f>IF('Corporate bond purchases'!AP159="","",IF('Corporate bond purchases'!AP159='Corporate bond purchases'!$C158,"Maintain",IF('Corporate bond purchases'!AP159&lt;'Corporate bond purchases'!$C158,"Decrease",IF('Corporate bond purchases'!AP159="Decrease","Decrease","Increase"))))</f>
        <v/>
      </c>
      <c r="AP159" s="8" t="str">
        <f>IF('Corporate bond purchases'!AQ159="","",IF('Corporate bond purchases'!AQ159='Corporate bond purchases'!$C158,"Maintain",IF('Corporate bond purchases'!AQ159&lt;'Corporate bond purchases'!$C158,"Decrease",IF('Corporate bond purchases'!AQ159="Decrease","Decrease","Increase"))))</f>
        <v/>
      </c>
      <c r="AQ159" s="8" t="str">
        <f>IF('Corporate bond purchases'!AR159="","",IF('Corporate bond purchases'!AR159='Corporate bond purchases'!$C158,"Maintain",IF('Corporate bond purchases'!AR159&lt;'Corporate bond purchases'!$C158,"Decrease",IF('Corporate bond purchases'!AR159="Decrease","Decrease","Increase"))))</f>
        <v/>
      </c>
      <c r="AR159" s="8" t="str">
        <f>IF('Corporate bond purchases'!AS159="","",IF('Corporate bond purchases'!AS159='Corporate bond purchases'!$C158,"Maintain",IF('Corporate bond purchases'!AS159&lt;'Corporate bond purchases'!$C158,"Decrease",IF('Corporate bond purchases'!AS159="Decrease","Decrease","Increase"))))</f>
        <v/>
      </c>
      <c r="AS159" s="8" t="str">
        <f>IF('Corporate bond purchases'!AT159="","",IF('Corporate bond purchases'!AT159='Corporate bond purchases'!$C158,"Maintain",IF('Corporate bond purchases'!AT159&lt;'Corporate bond purchases'!$C158,"Decrease",IF('Corporate bond purchases'!AT159="Decrease","Decrease","Increase"))))</f>
        <v/>
      </c>
      <c r="AT159" s="8" t="str">
        <f>IF('Corporate bond purchases'!AU159="","",IF('Corporate bond purchases'!AU159='Corporate bond purchases'!$C158,"Maintain",IF('Corporate bond purchases'!AU159&lt;'Corporate bond purchases'!$C158,"Decrease",IF('Corporate bond purchases'!AU159="Decrease","Decrease","Increase"))))</f>
        <v/>
      </c>
    </row>
    <row r="160" spans="2:46" x14ac:dyDescent="0.35">
      <c r="B160" s="16">
        <f>'Corporate bond purchases'!B301</f>
        <v>0</v>
      </c>
      <c r="C160" s="26">
        <f>'Corporate bond purchases'!C160</f>
        <v>0</v>
      </c>
      <c r="D160" s="8" t="str">
        <f>IF('Corporate bond purchases'!D160="","",IF('Corporate bond purchases'!D160='Corporate bond purchases'!$C159,"Maintain",IF('Corporate bond purchases'!D160&lt;'Corporate bond purchases'!$C159,"Decrease",IF('Corporate bond purchases'!D160="Decrease","Decrease","Increase"))))</f>
        <v/>
      </c>
      <c r="E160" s="8" t="str">
        <f>IF('Corporate bond purchases'!E160="","",IF('Corporate bond purchases'!E160='Corporate bond purchases'!$C159,"Maintain",IF('Corporate bond purchases'!E160&lt;'Corporate bond purchases'!$C159,"Decrease",IF('Corporate bond purchases'!E160="Decrease","Decrease","Increase"))))</f>
        <v/>
      </c>
      <c r="F160" s="8" t="str">
        <f>IF('Corporate bond purchases'!F160="","",IF('Corporate bond purchases'!F160='Corporate bond purchases'!$C159,"Maintain",IF('Corporate bond purchases'!F160&lt;'Corporate bond purchases'!$C159,"Decrease",IF('Corporate bond purchases'!F160="Decrease","Decrease","Increase"))))</f>
        <v/>
      </c>
      <c r="G160" s="8" t="str">
        <f>IF('Corporate bond purchases'!G160="","",IF('Corporate bond purchases'!G160='Corporate bond purchases'!$C159,"Maintain",IF('Corporate bond purchases'!G160&lt;'Corporate bond purchases'!$C159,"Decrease",IF('Corporate bond purchases'!G160="Decrease","Decrease","Increase"))))</f>
        <v/>
      </c>
      <c r="H160" s="8" t="str">
        <f>IF('Corporate bond purchases'!H160="","",IF('Corporate bond purchases'!H160='Corporate bond purchases'!$C159,"Maintain",IF('Corporate bond purchases'!H160&lt;'Corporate bond purchases'!$C159,"Decrease",IF('Corporate bond purchases'!H160="Decrease","Decrease","Increase"))))</f>
        <v/>
      </c>
      <c r="I160" s="8" t="str">
        <f>IF('Corporate bond purchases'!I160="","",IF('Corporate bond purchases'!I160='Corporate bond purchases'!$C159,"Maintain",IF('Corporate bond purchases'!I160&lt;'Corporate bond purchases'!$C159,"Decrease",IF('Corporate bond purchases'!I160="Decrease","Decrease","Increase"))))</f>
        <v/>
      </c>
      <c r="J160" s="8" t="str">
        <f>IF('Corporate bond purchases'!J160="","",IF('Corporate bond purchases'!J160='Corporate bond purchases'!$C159,"Maintain",IF('Corporate bond purchases'!J160&lt;'Corporate bond purchases'!$C159,"Decrease",IF('Corporate bond purchases'!J160="Decrease","Decrease","Increase"))))</f>
        <v/>
      </c>
      <c r="K160" s="8" t="str">
        <f>IF('Corporate bond purchases'!K159="","",IF('Corporate bond purchases'!K159='Corporate bond purchases'!$C158,"Maintain",IF('Corporate bond purchases'!K159&lt;'Corporate bond purchases'!$C158,"Decrease",IF('Corporate bond purchases'!K159="Decrease","Decrease","Increase"))))</f>
        <v/>
      </c>
      <c r="L160" s="8" t="str">
        <f>IF('Corporate bond purchases'!L160="","",IF('Corporate bond purchases'!L160='Corporate bond purchases'!$C159,"Maintain",IF('Corporate bond purchases'!L160&lt;'Corporate bond purchases'!$C159,"Decrease",IF('Corporate bond purchases'!L160="Decrease","Decrease","Increase"))))</f>
        <v/>
      </c>
      <c r="P160" s="8" t="str">
        <f>IF('Corporate bond purchases'!Q160="","",IF('Corporate bond purchases'!Q160='Corporate bond purchases'!$C159,"Maintain",IF('Corporate bond purchases'!Q160&lt;'Corporate bond purchases'!$C159,"Decrease",IF('Corporate bond purchases'!Q160="Decrease","Decrease","Increase"))))</f>
        <v/>
      </c>
      <c r="R160" s="8" t="str">
        <f>IF('Corporate bond purchases'!S160="","",IF('Corporate bond purchases'!S160='Corporate bond purchases'!$C159,"Maintain",IF('Corporate bond purchases'!S160&lt;'Corporate bond purchases'!$C159,"Decrease",IF('Corporate bond purchases'!S160="Decrease","Decrease","Increase"))))</f>
        <v/>
      </c>
      <c r="S160" s="8" t="str">
        <f>IF('Corporate bond purchases'!T160="","",IF('Corporate bond purchases'!T160='Corporate bond purchases'!$C159,"Maintain",IF('Corporate bond purchases'!T160&lt;'Corporate bond purchases'!$C159,"Decrease",IF('Corporate bond purchases'!T160="Decrease","Decrease","Increase"))))</f>
        <v/>
      </c>
      <c r="T160" s="8" t="str">
        <f>IF('Corporate bond purchases'!U160="","",IF('Corporate bond purchases'!U160='Corporate bond purchases'!$C159,"Maintain",IF('Corporate bond purchases'!U160&lt;'Corporate bond purchases'!$C159,"Decrease",IF('Corporate bond purchases'!U160="Decrease","Decrease","Increase"))))</f>
        <v/>
      </c>
      <c r="U160" s="8" t="str">
        <f>IF('Corporate bond purchases'!V160="","",IF('Corporate bond purchases'!V160='Corporate bond purchases'!$C159,"Maintain",IF('Corporate bond purchases'!V160&lt;'Corporate bond purchases'!$C159,"Decrease",IF('Corporate bond purchases'!V160="Decrease","Decrease","Increase"))))</f>
        <v/>
      </c>
      <c r="V160" s="8" t="str">
        <f>IF('Corporate bond purchases'!W160="","",IF('Corporate bond purchases'!W160='Corporate bond purchases'!$C159,"Maintain",IF('Corporate bond purchases'!W160&lt;'Corporate bond purchases'!$C159,"Decrease",IF('Corporate bond purchases'!W160="Decrease","Decrease","Increase"))))</f>
        <v/>
      </c>
      <c r="W160" s="8" t="str">
        <f>IF('Corporate bond purchases'!X160="","",IF('Corporate bond purchases'!X160='Corporate bond purchases'!$C159,"Maintain",IF('Corporate bond purchases'!X160&lt;'Corporate bond purchases'!$C159,"Decrease",IF('Corporate bond purchases'!X160="Decrease","Decrease","Increase"))))</f>
        <v/>
      </c>
      <c r="X160" s="8" t="str">
        <f>IF('Corporate bond purchases'!Y160="","",IF('Corporate bond purchases'!Y160='Corporate bond purchases'!$C159,"Maintain",IF('Corporate bond purchases'!Y160&lt;'Corporate bond purchases'!$C159,"Decrease",IF('Corporate bond purchases'!Y160="Decrease","Decrease","Increase"))))</f>
        <v/>
      </c>
      <c r="Y160" s="8" t="str">
        <f>IF('Corporate bond purchases'!Z160="","",IF('Corporate bond purchases'!Z160='Corporate bond purchases'!$C159,"Maintain",IF('Corporate bond purchases'!Z160&lt;'Corporate bond purchases'!$C159,"Decrease",IF('Corporate bond purchases'!Z160="Decrease","Decrease","Increase"))))</f>
        <v/>
      </c>
      <c r="Z160" s="8" t="str">
        <f>IF('Corporate bond purchases'!AA160="","",IF('Corporate bond purchases'!AA160='Corporate bond purchases'!$C159,"Maintain",IF('Corporate bond purchases'!AA160&lt;'Corporate bond purchases'!$C159,"Decrease",IF('Corporate bond purchases'!AA160="Decrease","Decrease","Increase"))))</f>
        <v/>
      </c>
      <c r="AA160" s="8" t="str">
        <f>IF('Corporate bond purchases'!AB160="","",IF('Corporate bond purchases'!AB160='Corporate bond purchases'!$C159,"Maintain",IF('Corporate bond purchases'!AB160&lt;'Corporate bond purchases'!$C159,"Decrease",IF('Corporate bond purchases'!AB160="Decrease","Decrease","Increase"))))</f>
        <v/>
      </c>
      <c r="AB160" s="8" t="str">
        <f>IF('Corporate bond purchases'!AC160="","",IF('Corporate bond purchases'!AC160='Corporate bond purchases'!$C159,"Maintain",IF('Corporate bond purchases'!AC160&lt;'Corporate bond purchases'!$C159,"Decrease",IF('Corporate bond purchases'!AC160="Decrease","Decrease","Increase"))))</f>
        <v/>
      </c>
      <c r="AC160" s="8" t="str">
        <f>IF('Corporate bond purchases'!AD160="","",IF('Corporate bond purchases'!AD160='Corporate bond purchases'!$C159,"Maintain",IF('Corporate bond purchases'!AD160&lt;'Corporate bond purchases'!$C159,"Decrease",IF('Corporate bond purchases'!AD160="Decrease","Decrease","Increase"))))</f>
        <v/>
      </c>
      <c r="AD160" s="8" t="str">
        <f>IF('Corporate bond purchases'!AE160="","",IF('Corporate bond purchases'!AE160='Corporate bond purchases'!$C159,"Maintain",IF('Corporate bond purchases'!AE160&lt;'Corporate bond purchases'!$C159,"Decrease",IF('Corporate bond purchases'!AE160="Decrease","Decrease","Increase"))))</f>
        <v/>
      </c>
      <c r="AE160" s="8" t="str">
        <f>IF('Corporate bond purchases'!AF160="","",IF('Corporate bond purchases'!AF160='Corporate bond purchases'!$C159,"Maintain",IF('Corporate bond purchases'!AF160&lt;'Corporate bond purchases'!$C159,"Decrease",IF('Corporate bond purchases'!AF160="Decrease","Decrease","Increase"))))</f>
        <v/>
      </c>
      <c r="AF160" s="8" t="str">
        <f>IF('Corporate bond purchases'!AG160="","",IF('Corporate bond purchases'!AG160='Corporate bond purchases'!$C159,"Maintain",IF('Corporate bond purchases'!AG160&lt;'Corporate bond purchases'!$C159,"Decrease",IF('Corporate bond purchases'!AG160="Decrease","Decrease","Increase"))))</f>
        <v/>
      </c>
      <c r="AG160" s="8" t="str">
        <f>IF('Corporate bond purchases'!AH160="","",IF('Corporate bond purchases'!AH160='Corporate bond purchases'!$C159,"Maintain",IF('Corporate bond purchases'!AH160&lt;'Corporate bond purchases'!$C159,"Decrease",IF('Corporate bond purchases'!AH160="Decrease","Decrease","Increase"))))</f>
        <v/>
      </c>
      <c r="AH160" s="8" t="str">
        <f>IF('Corporate bond purchases'!AI160="","",IF('Corporate bond purchases'!AI160='Corporate bond purchases'!$C159,"Maintain",IF('Corporate bond purchases'!AI160&lt;'Corporate bond purchases'!$C159,"Decrease",IF('Corporate bond purchases'!AI160="Decrease","Decrease","Increase"))))</f>
        <v/>
      </c>
      <c r="AI160" s="8" t="str">
        <f>IF('Corporate bond purchases'!AJ160="","",IF('Corporate bond purchases'!AJ160='Corporate bond purchases'!$C159,"Maintain",IF('Corporate bond purchases'!AJ160&lt;'Corporate bond purchases'!$C159,"Decrease",IF('Corporate bond purchases'!AJ160="Decrease","Decrease","Increase"))))</f>
        <v/>
      </c>
      <c r="AJ160" s="8" t="str">
        <f>IF('Corporate bond purchases'!AK160="","",IF('Corporate bond purchases'!AK160='Corporate bond purchases'!$C159,"Maintain",IF('Corporate bond purchases'!AK160&lt;'Corporate bond purchases'!$C159,"Decrease",IF('Corporate bond purchases'!AK160="Decrease","Decrease","Increase"))))</f>
        <v/>
      </c>
      <c r="AK160" s="8" t="str">
        <f>IF('Corporate bond purchases'!AL160="","",IF('Corporate bond purchases'!AL160='Corporate bond purchases'!$C159,"Maintain",IF('Corporate bond purchases'!AL160&lt;'Corporate bond purchases'!$C159,"Decrease",IF('Corporate bond purchases'!AL160="Decrease","Decrease","Increase"))))</f>
        <v/>
      </c>
      <c r="AL160" s="8" t="str">
        <f>IF('Corporate bond purchases'!AM160="","",IF('Corporate bond purchases'!AM160='Corporate bond purchases'!$C159,"Maintain",IF('Corporate bond purchases'!AM160&lt;'Corporate bond purchases'!$C159,"Decrease",IF('Corporate bond purchases'!AM160="Decrease","Decrease","Increase"))))</f>
        <v/>
      </c>
      <c r="AM160" s="8" t="str">
        <f>IF('Corporate bond purchases'!AN160="","",IF('Corporate bond purchases'!AN160='Corporate bond purchases'!$C159,"Maintain",IF('Corporate bond purchases'!AN160&lt;'Corporate bond purchases'!$C159,"Decrease",IF('Corporate bond purchases'!AN160="Decrease","Decrease","Increase"))))</f>
        <v/>
      </c>
      <c r="AN160" s="8" t="str">
        <f>IF('Corporate bond purchases'!AO160="","",IF('Corporate bond purchases'!AO160='Corporate bond purchases'!$C159,"Maintain",IF('Corporate bond purchases'!AO160&lt;'Corporate bond purchases'!$C159,"Decrease",IF('Corporate bond purchases'!AO160="Decrease","Decrease","Increase"))))</f>
        <v/>
      </c>
      <c r="AO160" s="8" t="str">
        <f>IF('Corporate bond purchases'!AP160="","",IF('Corporate bond purchases'!AP160='Corporate bond purchases'!$C159,"Maintain",IF('Corporate bond purchases'!AP160&lt;'Corporate bond purchases'!$C159,"Decrease",IF('Corporate bond purchases'!AP160="Decrease","Decrease","Increase"))))</f>
        <v/>
      </c>
      <c r="AP160" s="8" t="str">
        <f>IF('Corporate bond purchases'!AQ160="","",IF('Corporate bond purchases'!AQ160='Corporate bond purchases'!$C159,"Maintain",IF('Corporate bond purchases'!AQ160&lt;'Corporate bond purchases'!$C159,"Decrease",IF('Corporate bond purchases'!AQ160="Decrease","Decrease","Increase"))))</f>
        <v/>
      </c>
      <c r="AQ160" s="8" t="str">
        <f>IF('Corporate bond purchases'!AR160="","",IF('Corporate bond purchases'!AR160='Corporate bond purchases'!$C159,"Maintain",IF('Corporate bond purchases'!AR160&lt;'Corporate bond purchases'!$C159,"Decrease",IF('Corporate bond purchases'!AR160="Decrease","Decrease","Increase"))))</f>
        <v/>
      </c>
      <c r="AR160" s="8" t="str">
        <f>IF('Corporate bond purchases'!AS160="","",IF('Corporate bond purchases'!AS160='Corporate bond purchases'!$C159,"Maintain",IF('Corporate bond purchases'!AS160&lt;'Corporate bond purchases'!$C159,"Decrease",IF('Corporate bond purchases'!AS160="Decrease","Decrease","Increase"))))</f>
        <v/>
      </c>
      <c r="AS160" s="8" t="str">
        <f>IF('Corporate bond purchases'!AT160="","",IF('Corporate bond purchases'!AT160='Corporate bond purchases'!$C159,"Maintain",IF('Corporate bond purchases'!AT160&lt;'Corporate bond purchases'!$C159,"Decrease",IF('Corporate bond purchases'!AT160="Decrease","Decrease","Increase"))))</f>
        <v/>
      </c>
      <c r="AT160" s="8" t="str">
        <f>IF('Corporate bond purchases'!AU160="","",IF('Corporate bond purchases'!AU160='Corporate bond purchases'!$C159,"Maintain",IF('Corporate bond purchases'!AU160&lt;'Corporate bond purchases'!$C159,"Decrease",IF('Corporate bond purchases'!AU160="Decrease","Decrease","Increase"))))</f>
        <v/>
      </c>
    </row>
    <row r="161" spans="2:46" x14ac:dyDescent="0.35">
      <c r="B161" s="16">
        <f>'Corporate bond purchases'!B302</f>
        <v>0</v>
      </c>
      <c r="C161" s="26">
        <f>'Corporate bond purchases'!C161</f>
        <v>0</v>
      </c>
      <c r="D161" s="8" t="str">
        <f>IF('Corporate bond purchases'!D161="","",IF('Corporate bond purchases'!D161='Corporate bond purchases'!$C160,"Maintain",IF('Corporate bond purchases'!D161&lt;'Corporate bond purchases'!$C160,"Decrease",IF('Corporate bond purchases'!D161="Decrease","Decrease","Increase"))))</f>
        <v/>
      </c>
      <c r="E161" s="8" t="str">
        <f>IF('Corporate bond purchases'!E161="","",IF('Corporate bond purchases'!E161='Corporate bond purchases'!$C160,"Maintain",IF('Corporate bond purchases'!E161&lt;'Corporate bond purchases'!$C160,"Decrease",IF('Corporate bond purchases'!E161="Decrease","Decrease","Increase"))))</f>
        <v/>
      </c>
      <c r="F161" s="8" t="str">
        <f>IF('Corporate bond purchases'!F161="","",IF('Corporate bond purchases'!F161='Corporate bond purchases'!$C160,"Maintain",IF('Corporate bond purchases'!F161&lt;'Corporate bond purchases'!$C160,"Decrease",IF('Corporate bond purchases'!F161="Decrease","Decrease","Increase"))))</f>
        <v/>
      </c>
      <c r="G161" s="8" t="str">
        <f>IF('Corporate bond purchases'!G161="","",IF('Corporate bond purchases'!G161='Corporate bond purchases'!$C160,"Maintain",IF('Corporate bond purchases'!G161&lt;'Corporate bond purchases'!$C160,"Decrease",IF('Corporate bond purchases'!G161="Decrease","Decrease","Increase"))))</f>
        <v/>
      </c>
      <c r="H161" s="8" t="str">
        <f>IF('Corporate bond purchases'!H161="","",IF('Corporate bond purchases'!H161='Corporate bond purchases'!$C160,"Maintain",IF('Corporate bond purchases'!H161&lt;'Corporate bond purchases'!$C160,"Decrease",IF('Corporate bond purchases'!H161="Decrease","Decrease","Increase"))))</f>
        <v/>
      </c>
      <c r="I161" s="8" t="str">
        <f>IF('Corporate bond purchases'!I161="","",IF('Corporate bond purchases'!I161='Corporate bond purchases'!$C160,"Maintain",IF('Corporate bond purchases'!I161&lt;'Corporate bond purchases'!$C160,"Decrease",IF('Corporate bond purchases'!I161="Decrease","Decrease","Increase"))))</f>
        <v/>
      </c>
      <c r="J161" s="8" t="str">
        <f>IF('Corporate bond purchases'!J161="","",IF('Corporate bond purchases'!J161='Corporate bond purchases'!$C160,"Maintain",IF('Corporate bond purchases'!J161&lt;'Corporate bond purchases'!$C160,"Decrease",IF('Corporate bond purchases'!J161="Decrease","Decrease","Increase"))))</f>
        <v/>
      </c>
      <c r="K161" s="8" t="str">
        <f>IF('Corporate bond purchases'!K160="","",IF('Corporate bond purchases'!K160='Corporate bond purchases'!$C159,"Maintain",IF('Corporate bond purchases'!K160&lt;'Corporate bond purchases'!$C159,"Decrease",IF('Corporate bond purchases'!K160="Decrease","Decrease","Increase"))))</f>
        <v/>
      </c>
      <c r="L161" s="8" t="str">
        <f>IF('Corporate bond purchases'!L161="","",IF('Corporate bond purchases'!L161='Corporate bond purchases'!$C160,"Maintain",IF('Corporate bond purchases'!L161&lt;'Corporate bond purchases'!$C160,"Decrease",IF('Corporate bond purchases'!L161="Decrease","Decrease","Increase"))))</f>
        <v/>
      </c>
      <c r="P161" s="8" t="str">
        <f>IF('Corporate bond purchases'!Q161="","",IF('Corporate bond purchases'!Q161='Corporate bond purchases'!$C160,"Maintain",IF('Corporate bond purchases'!Q161&lt;'Corporate bond purchases'!$C160,"Decrease",IF('Corporate bond purchases'!Q161="Decrease","Decrease","Increase"))))</f>
        <v/>
      </c>
      <c r="R161" s="8" t="str">
        <f>IF('Corporate bond purchases'!S161="","",IF('Corporate bond purchases'!S161='Corporate bond purchases'!$C160,"Maintain",IF('Corporate bond purchases'!S161&lt;'Corporate bond purchases'!$C160,"Decrease",IF('Corporate bond purchases'!S161="Decrease","Decrease","Increase"))))</f>
        <v/>
      </c>
      <c r="S161" s="8" t="str">
        <f>IF('Corporate bond purchases'!T161="","",IF('Corporate bond purchases'!T161='Corporate bond purchases'!$C160,"Maintain",IF('Corporate bond purchases'!T161&lt;'Corporate bond purchases'!$C160,"Decrease",IF('Corporate bond purchases'!T161="Decrease","Decrease","Increase"))))</f>
        <v/>
      </c>
      <c r="T161" s="8" t="str">
        <f>IF('Corporate bond purchases'!U161="","",IF('Corporate bond purchases'!U161='Corporate bond purchases'!$C160,"Maintain",IF('Corporate bond purchases'!U161&lt;'Corporate bond purchases'!$C160,"Decrease",IF('Corporate bond purchases'!U161="Decrease","Decrease","Increase"))))</f>
        <v/>
      </c>
      <c r="U161" s="8" t="str">
        <f>IF('Corporate bond purchases'!V161="","",IF('Corporate bond purchases'!V161='Corporate bond purchases'!$C160,"Maintain",IF('Corporate bond purchases'!V161&lt;'Corporate bond purchases'!$C160,"Decrease",IF('Corporate bond purchases'!V161="Decrease","Decrease","Increase"))))</f>
        <v/>
      </c>
      <c r="V161" s="8" t="str">
        <f>IF('Corporate bond purchases'!W161="","",IF('Corporate bond purchases'!W161='Corporate bond purchases'!$C160,"Maintain",IF('Corporate bond purchases'!W161&lt;'Corporate bond purchases'!$C160,"Decrease",IF('Corporate bond purchases'!W161="Decrease","Decrease","Increase"))))</f>
        <v/>
      </c>
      <c r="W161" s="8" t="str">
        <f>IF('Corporate bond purchases'!X161="","",IF('Corporate bond purchases'!X161='Corporate bond purchases'!$C160,"Maintain",IF('Corporate bond purchases'!X161&lt;'Corporate bond purchases'!$C160,"Decrease",IF('Corporate bond purchases'!X161="Decrease","Decrease","Increase"))))</f>
        <v/>
      </c>
      <c r="X161" s="8" t="str">
        <f>IF('Corporate bond purchases'!Y161="","",IF('Corporate bond purchases'!Y161='Corporate bond purchases'!$C160,"Maintain",IF('Corporate bond purchases'!Y161&lt;'Corporate bond purchases'!$C160,"Decrease",IF('Corporate bond purchases'!Y161="Decrease","Decrease","Increase"))))</f>
        <v/>
      </c>
      <c r="Y161" s="8" t="str">
        <f>IF('Corporate bond purchases'!Z161="","",IF('Corporate bond purchases'!Z161='Corporate bond purchases'!$C160,"Maintain",IF('Corporate bond purchases'!Z161&lt;'Corporate bond purchases'!$C160,"Decrease",IF('Corporate bond purchases'!Z161="Decrease","Decrease","Increase"))))</f>
        <v/>
      </c>
      <c r="Z161" s="8" t="str">
        <f>IF('Corporate bond purchases'!AA161="","",IF('Corporate bond purchases'!AA161='Corporate bond purchases'!$C160,"Maintain",IF('Corporate bond purchases'!AA161&lt;'Corporate bond purchases'!$C160,"Decrease",IF('Corporate bond purchases'!AA161="Decrease","Decrease","Increase"))))</f>
        <v/>
      </c>
      <c r="AA161" s="8" t="str">
        <f>IF('Corporate bond purchases'!AB161="","",IF('Corporate bond purchases'!AB161='Corporate bond purchases'!$C160,"Maintain",IF('Corporate bond purchases'!AB161&lt;'Corporate bond purchases'!$C160,"Decrease",IF('Corporate bond purchases'!AB161="Decrease","Decrease","Increase"))))</f>
        <v/>
      </c>
      <c r="AB161" s="8" t="str">
        <f>IF('Corporate bond purchases'!AC161="","",IF('Corporate bond purchases'!AC161='Corporate bond purchases'!$C160,"Maintain",IF('Corporate bond purchases'!AC161&lt;'Corporate bond purchases'!$C160,"Decrease",IF('Corporate bond purchases'!AC161="Decrease","Decrease","Increase"))))</f>
        <v/>
      </c>
      <c r="AC161" s="8" t="str">
        <f>IF('Corporate bond purchases'!AD161="","",IF('Corporate bond purchases'!AD161='Corporate bond purchases'!$C160,"Maintain",IF('Corporate bond purchases'!AD161&lt;'Corporate bond purchases'!$C160,"Decrease",IF('Corporate bond purchases'!AD161="Decrease","Decrease","Increase"))))</f>
        <v/>
      </c>
      <c r="AD161" s="8" t="str">
        <f>IF('Corporate bond purchases'!AE161="","",IF('Corporate bond purchases'!AE161='Corporate bond purchases'!$C160,"Maintain",IF('Corporate bond purchases'!AE161&lt;'Corporate bond purchases'!$C160,"Decrease",IF('Corporate bond purchases'!AE161="Decrease","Decrease","Increase"))))</f>
        <v/>
      </c>
      <c r="AE161" s="8" t="str">
        <f>IF('Corporate bond purchases'!AF161="","",IF('Corporate bond purchases'!AF161='Corporate bond purchases'!$C160,"Maintain",IF('Corporate bond purchases'!AF161&lt;'Corporate bond purchases'!$C160,"Decrease",IF('Corporate bond purchases'!AF161="Decrease","Decrease","Increase"))))</f>
        <v/>
      </c>
      <c r="AF161" s="8" t="str">
        <f>IF('Corporate bond purchases'!AG161="","",IF('Corporate bond purchases'!AG161='Corporate bond purchases'!$C160,"Maintain",IF('Corporate bond purchases'!AG161&lt;'Corporate bond purchases'!$C160,"Decrease",IF('Corporate bond purchases'!AG161="Decrease","Decrease","Increase"))))</f>
        <v/>
      </c>
      <c r="AG161" s="8" t="str">
        <f>IF('Corporate bond purchases'!AH161="","",IF('Corporate bond purchases'!AH161='Corporate bond purchases'!$C160,"Maintain",IF('Corporate bond purchases'!AH161&lt;'Corporate bond purchases'!$C160,"Decrease",IF('Corporate bond purchases'!AH161="Decrease","Decrease","Increase"))))</f>
        <v/>
      </c>
      <c r="AH161" s="8" t="str">
        <f>IF('Corporate bond purchases'!AI161="","",IF('Corporate bond purchases'!AI161='Corporate bond purchases'!$C160,"Maintain",IF('Corporate bond purchases'!AI161&lt;'Corporate bond purchases'!$C160,"Decrease",IF('Corporate bond purchases'!AI161="Decrease","Decrease","Increase"))))</f>
        <v/>
      </c>
      <c r="AI161" s="8" t="str">
        <f>IF('Corporate bond purchases'!AJ161="","",IF('Corporate bond purchases'!AJ161='Corporate bond purchases'!$C160,"Maintain",IF('Corporate bond purchases'!AJ161&lt;'Corporate bond purchases'!$C160,"Decrease",IF('Corporate bond purchases'!AJ161="Decrease","Decrease","Increase"))))</f>
        <v/>
      </c>
      <c r="AJ161" s="8" t="str">
        <f>IF('Corporate bond purchases'!AK161="","",IF('Corporate bond purchases'!AK161='Corporate bond purchases'!$C160,"Maintain",IF('Corporate bond purchases'!AK161&lt;'Corporate bond purchases'!$C160,"Decrease",IF('Corporate bond purchases'!AK161="Decrease","Decrease","Increase"))))</f>
        <v/>
      </c>
      <c r="AK161" s="8" t="str">
        <f>IF('Corporate bond purchases'!AL161="","",IF('Corporate bond purchases'!AL161='Corporate bond purchases'!$C160,"Maintain",IF('Corporate bond purchases'!AL161&lt;'Corporate bond purchases'!$C160,"Decrease",IF('Corporate bond purchases'!AL161="Decrease","Decrease","Increase"))))</f>
        <v/>
      </c>
      <c r="AL161" s="8" t="str">
        <f>IF('Corporate bond purchases'!AM161="","",IF('Corporate bond purchases'!AM161='Corporate bond purchases'!$C160,"Maintain",IF('Corporate bond purchases'!AM161&lt;'Corporate bond purchases'!$C160,"Decrease",IF('Corporate bond purchases'!AM161="Decrease","Decrease","Increase"))))</f>
        <v/>
      </c>
      <c r="AM161" s="8" t="str">
        <f>IF('Corporate bond purchases'!AN161="","",IF('Corporate bond purchases'!AN161='Corporate bond purchases'!$C160,"Maintain",IF('Corporate bond purchases'!AN161&lt;'Corporate bond purchases'!$C160,"Decrease",IF('Corporate bond purchases'!AN161="Decrease","Decrease","Increase"))))</f>
        <v/>
      </c>
      <c r="AN161" s="8" t="str">
        <f>IF('Corporate bond purchases'!AO161="","",IF('Corporate bond purchases'!AO161='Corporate bond purchases'!$C160,"Maintain",IF('Corporate bond purchases'!AO161&lt;'Corporate bond purchases'!$C160,"Decrease",IF('Corporate bond purchases'!AO161="Decrease","Decrease","Increase"))))</f>
        <v/>
      </c>
      <c r="AO161" s="8" t="str">
        <f>IF('Corporate bond purchases'!AP161="","",IF('Corporate bond purchases'!AP161='Corporate bond purchases'!$C160,"Maintain",IF('Corporate bond purchases'!AP161&lt;'Corporate bond purchases'!$C160,"Decrease",IF('Corporate bond purchases'!AP161="Decrease","Decrease","Increase"))))</f>
        <v/>
      </c>
      <c r="AP161" s="8" t="str">
        <f>IF('Corporate bond purchases'!AQ161="","",IF('Corporate bond purchases'!AQ161='Corporate bond purchases'!$C160,"Maintain",IF('Corporate bond purchases'!AQ161&lt;'Corporate bond purchases'!$C160,"Decrease",IF('Corporate bond purchases'!AQ161="Decrease","Decrease","Increase"))))</f>
        <v/>
      </c>
      <c r="AQ161" s="8" t="str">
        <f>IF('Corporate bond purchases'!AR161="","",IF('Corporate bond purchases'!AR161='Corporate bond purchases'!$C160,"Maintain",IF('Corporate bond purchases'!AR161&lt;'Corporate bond purchases'!$C160,"Decrease",IF('Corporate bond purchases'!AR161="Decrease","Decrease","Increase"))))</f>
        <v/>
      </c>
      <c r="AR161" s="8" t="str">
        <f>IF('Corporate bond purchases'!AS161="","",IF('Corporate bond purchases'!AS161='Corporate bond purchases'!$C160,"Maintain",IF('Corporate bond purchases'!AS161&lt;'Corporate bond purchases'!$C160,"Decrease",IF('Corporate bond purchases'!AS161="Decrease","Decrease","Increase"))))</f>
        <v/>
      </c>
      <c r="AS161" s="8" t="str">
        <f>IF('Corporate bond purchases'!AT161="","",IF('Corporate bond purchases'!AT161='Corporate bond purchases'!$C160,"Maintain",IF('Corporate bond purchases'!AT161&lt;'Corporate bond purchases'!$C160,"Decrease",IF('Corporate bond purchases'!AT161="Decrease","Decrease","Increase"))))</f>
        <v/>
      </c>
      <c r="AT161" s="8" t="str">
        <f>IF('Corporate bond purchases'!AU161="","",IF('Corporate bond purchases'!AU161='Corporate bond purchases'!$C160,"Maintain",IF('Corporate bond purchases'!AU161&lt;'Corporate bond purchases'!$C160,"Decrease",IF('Corporate bond purchases'!AU161="Decrease","Decrease","Increase"))))</f>
        <v/>
      </c>
    </row>
    <row r="162" spans="2:46" x14ac:dyDescent="0.35">
      <c r="B162" s="16">
        <f>'Corporate bond purchases'!B303</f>
        <v>0</v>
      </c>
      <c r="C162" s="26">
        <f>'Corporate bond purchases'!C162</f>
        <v>0</v>
      </c>
      <c r="D162" s="8" t="str">
        <f>IF('Corporate bond purchases'!D162="","",IF('Corporate bond purchases'!D162='Corporate bond purchases'!$C161,"Maintain",IF('Corporate bond purchases'!D162&lt;'Corporate bond purchases'!$C161,"Decrease",IF('Corporate bond purchases'!D162="Decrease","Decrease","Increase"))))</f>
        <v/>
      </c>
      <c r="E162" s="8" t="str">
        <f>IF('Corporate bond purchases'!E162="","",IF('Corporate bond purchases'!E162='Corporate bond purchases'!$C161,"Maintain",IF('Corporate bond purchases'!E162&lt;'Corporate bond purchases'!$C161,"Decrease",IF('Corporate bond purchases'!E162="Decrease","Decrease","Increase"))))</f>
        <v/>
      </c>
      <c r="F162" s="8" t="str">
        <f>IF('Corporate bond purchases'!F162="","",IF('Corporate bond purchases'!F162='Corporate bond purchases'!$C161,"Maintain",IF('Corporate bond purchases'!F162&lt;'Corporate bond purchases'!$C161,"Decrease",IF('Corporate bond purchases'!F162="Decrease","Decrease","Increase"))))</f>
        <v/>
      </c>
      <c r="G162" s="8" t="str">
        <f>IF('Corporate bond purchases'!G162="","",IF('Corporate bond purchases'!G162='Corporate bond purchases'!$C161,"Maintain",IF('Corporate bond purchases'!G162&lt;'Corporate bond purchases'!$C161,"Decrease",IF('Corporate bond purchases'!G162="Decrease","Decrease","Increase"))))</f>
        <v/>
      </c>
      <c r="H162" s="8" t="str">
        <f>IF('Corporate bond purchases'!H162="","",IF('Corporate bond purchases'!H162='Corporate bond purchases'!$C161,"Maintain",IF('Corporate bond purchases'!H162&lt;'Corporate bond purchases'!$C161,"Decrease",IF('Corporate bond purchases'!H162="Decrease","Decrease","Increase"))))</f>
        <v/>
      </c>
      <c r="I162" s="8" t="str">
        <f>IF('Corporate bond purchases'!I162="","",IF('Corporate bond purchases'!I162='Corporate bond purchases'!$C161,"Maintain",IF('Corporate bond purchases'!I162&lt;'Corporate bond purchases'!$C161,"Decrease",IF('Corporate bond purchases'!I162="Decrease","Decrease","Increase"))))</f>
        <v/>
      </c>
      <c r="J162" s="8" t="str">
        <f>IF('Corporate bond purchases'!J162="","",IF('Corporate bond purchases'!J162='Corporate bond purchases'!$C161,"Maintain",IF('Corporate bond purchases'!J162&lt;'Corporate bond purchases'!$C161,"Decrease",IF('Corporate bond purchases'!J162="Decrease","Decrease","Increase"))))</f>
        <v/>
      </c>
      <c r="K162" s="8" t="str">
        <f>IF('Corporate bond purchases'!K161="","",IF('Corporate bond purchases'!K161='Corporate bond purchases'!$C160,"Maintain",IF('Corporate bond purchases'!K161&lt;'Corporate bond purchases'!$C160,"Decrease",IF('Corporate bond purchases'!K161="Decrease","Decrease","Increase"))))</f>
        <v/>
      </c>
      <c r="L162" s="8" t="str">
        <f>IF('Corporate bond purchases'!L162="","",IF('Corporate bond purchases'!L162='Corporate bond purchases'!$C161,"Maintain",IF('Corporate bond purchases'!L162&lt;'Corporate bond purchases'!$C161,"Decrease",IF('Corporate bond purchases'!L162="Decrease","Decrease","Increase"))))</f>
        <v/>
      </c>
      <c r="P162" s="8" t="str">
        <f>IF('Corporate bond purchases'!Q162="","",IF('Corporate bond purchases'!Q162='Corporate bond purchases'!$C161,"Maintain",IF('Corporate bond purchases'!Q162&lt;'Corporate bond purchases'!$C161,"Decrease",IF('Corporate bond purchases'!Q162="Decrease","Decrease","Increase"))))</f>
        <v/>
      </c>
      <c r="R162" s="8" t="str">
        <f>IF('Corporate bond purchases'!S162="","",IF('Corporate bond purchases'!S162='Corporate bond purchases'!$C161,"Maintain",IF('Corporate bond purchases'!S162&lt;'Corporate bond purchases'!$C161,"Decrease",IF('Corporate bond purchases'!S162="Decrease","Decrease","Increase"))))</f>
        <v/>
      </c>
      <c r="S162" s="8" t="str">
        <f>IF('Corporate bond purchases'!T162="","",IF('Corporate bond purchases'!T162='Corporate bond purchases'!$C161,"Maintain",IF('Corporate bond purchases'!T162&lt;'Corporate bond purchases'!$C161,"Decrease",IF('Corporate bond purchases'!T162="Decrease","Decrease","Increase"))))</f>
        <v/>
      </c>
      <c r="T162" s="8" t="str">
        <f>IF('Corporate bond purchases'!U162="","",IF('Corporate bond purchases'!U162='Corporate bond purchases'!$C161,"Maintain",IF('Corporate bond purchases'!U162&lt;'Corporate bond purchases'!$C161,"Decrease",IF('Corporate bond purchases'!U162="Decrease","Decrease","Increase"))))</f>
        <v/>
      </c>
      <c r="U162" s="8" t="str">
        <f>IF('Corporate bond purchases'!V162="","",IF('Corporate bond purchases'!V162='Corporate bond purchases'!$C161,"Maintain",IF('Corporate bond purchases'!V162&lt;'Corporate bond purchases'!$C161,"Decrease",IF('Corporate bond purchases'!V162="Decrease","Decrease","Increase"))))</f>
        <v/>
      </c>
      <c r="V162" s="8" t="str">
        <f>IF('Corporate bond purchases'!W162="","",IF('Corporate bond purchases'!W162='Corporate bond purchases'!$C161,"Maintain",IF('Corporate bond purchases'!W162&lt;'Corporate bond purchases'!$C161,"Decrease",IF('Corporate bond purchases'!W162="Decrease","Decrease","Increase"))))</f>
        <v/>
      </c>
      <c r="W162" s="8" t="str">
        <f>IF('Corporate bond purchases'!X162="","",IF('Corporate bond purchases'!X162='Corporate bond purchases'!$C161,"Maintain",IF('Corporate bond purchases'!X162&lt;'Corporate bond purchases'!$C161,"Decrease",IF('Corporate bond purchases'!X162="Decrease","Decrease","Increase"))))</f>
        <v/>
      </c>
      <c r="X162" s="8" t="str">
        <f>IF('Corporate bond purchases'!Y162="","",IF('Corporate bond purchases'!Y162='Corporate bond purchases'!$C161,"Maintain",IF('Corporate bond purchases'!Y162&lt;'Corporate bond purchases'!$C161,"Decrease",IF('Corporate bond purchases'!Y162="Decrease","Decrease","Increase"))))</f>
        <v/>
      </c>
      <c r="Y162" s="8" t="str">
        <f>IF('Corporate bond purchases'!Z162="","",IF('Corporate bond purchases'!Z162='Corporate bond purchases'!$C161,"Maintain",IF('Corporate bond purchases'!Z162&lt;'Corporate bond purchases'!$C161,"Decrease",IF('Corporate bond purchases'!Z162="Decrease","Decrease","Increase"))))</f>
        <v/>
      </c>
      <c r="Z162" s="8" t="str">
        <f>IF('Corporate bond purchases'!AA162="","",IF('Corporate bond purchases'!AA162='Corporate bond purchases'!$C161,"Maintain",IF('Corporate bond purchases'!AA162&lt;'Corporate bond purchases'!$C161,"Decrease",IF('Corporate bond purchases'!AA162="Decrease","Decrease","Increase"))))</f>
        <v/>
      </c>
      <c r="AA162" s="8" t="str">
        <f>IF('Corporate bond purchases'!AB162="","",IF('Corporate bond purchases'!AB162='Corporate bond purchases'!$C161,"Maintain",IF('Corporate bond purchases'!AB162&lt;'Corporate bond purchases'!$C161,"Decrease",IF('Corporate bond purchases'!AB162="Decrease","Decrease","Increase"))))</f>
        <v/>
      </c>
      <c r="AB162" s="8" t="str">
        <f>IF('Corporate bond purchases'!AC162="","",IF('Corporate bond purchases'!AC162='Corporate bond purchases'!$C161,"Maintain",IF('Corporate bond purchases'!AC162&lt;'Corporate bond purchases'!$C161,"Decrease",IF('Corporate bond purchases'!AC162="Decrease","Decrease","Increase"))))</f>
        <v/>
      </c>
      <c r="AC162" s="8" t="str">
        <f>IF('Corporate bond purchases'!AD162="","",IF('Corporate bond purchases'!AD162='Corporate bond purchases'!$C161,"Maintain",IF('Corporate bond purchases'!AD162&lt;'Corporate bond purchases'!$C161,"Decrease",IF('Corporate bond purchases'!AD162="Decrease","Decrease","Increase"))))</f>
        <v/>
      </c>
      <c r="AD162" s="8" t="str">
        <f>IF('Corporate bond purchases'!AE162="","",IF('Corporate bond purchases'!AE162='Corporate bond purchases'!$C161,"Maintain",IF('Corporate bond purchases'!AE162&lt;'Corporate bond purchases'!$C161,"Decrease",IF('Corporate bond purchases'!AE162="Decrease","Decrease","Increase"))))</f>
        <v/>
      </c>
      <c r="AE162" s="8" t="str">
        <f>IF('Corporate bond purchases'!AF162="","",IF('Corporate bond purchases'!AF162='Corporate bond purchases'!$C161,"Maintain",IF('Corporate bond purchases'!AF162&lt;'Corporate bond purchases'!$C161,"Decrease",IF('Corporate bond purchases'!AF162="Decrease","Decrease","Increase"))))</f>
        <v/>
      </c>
      <c r="AF162" s="8" t="str">
        <f>IF('Corporate bond purchases'!AG162="","",IF('Corporate bond purchases'!AG162='Corporate bond purchases'!$C161,"Maintain",IF('Corporate bond purchases'!AG162&lt;'Corporate bond purchases'!$C161,"Decrease",IF('Corporate bond purchases'!AG162="Decrease","Decrease","Increase"))))</f>
        <v/>
      </c>
      <c r="AG162" s="8" t="str">
        <f>IF('Corporate bond purchases'!AH162="","",IF('Corporate bond purchases'!AH162='Corporate bond purchases'!$C161,"Maintain",IF('Corporate bond purchases'!AH162&lt;'Corporate bond purchases'!$C161,"Decrease",IF('Corporate bond purchases'!AH162="Decrease","Decrease","Increase"))))</f>
        <v/>
      </c>
      <c r="AH162" s="8" t="str">
        <f>IF('Corporate bond purchases'!AI162="","",IF('Corporate bond purchases'!AI162='Corporate bond purchases'!$C161,"Maintain",IF('Corporate bond purchases'!AI162&lt;'Corporate bond purchases'!$C161,"Decrease",IF('Corporate bond purchases'!AI162="Decrease","Decrease","Increase"))))</f>
        <v/>
      </c>
      <c r="AI162" s="8" t="str">
        <f>IF('Corporate bond purchases'!AJ162="","",IF('Corporate bond purchases'!AJ162='Corporate bond purchases'!$C161,"Maintain",IF('Corporate bond purchases'!AJ162&lt;'Corporate bond purchases'!$C161,"Decrease",IF('Corporate bond purchases'!AJ162="Decrease","Decrease","Increase"))))</f>
        <v/>
      </c>
      <c r="AJ162" s="8" t="str">
        <f>IF('Corporate bond purchases'!AK162="","",IF('Corporate bond purchases'!AK162='Corporate bond purchases'!$C161,"Maintain",IF('Corporate bond purchases'!AK162&lt;'Corporate bond purchases'!$C161,"Decrease",IF('Corporate bond purchases'!AK162="Decrease","Decrease","Increase"))))</f>
        <v/>
      </c>
      <c r="AK162" s="8" t="str">
        <f>IF('Corporate bond purchases'!AL162="","",IF('Corporate bond purchases'!AL162='Corporate bond purchases'!$C161,"Maintain",IF('Corporate bond purchases'!AL162&lt;'Corporate bond purchases'!$C161,"Decrease",IF('Corporate bond purchases'!AL162="Decrease","Decrease","Increase"))))</f>
        <v/>
      </c>
      <c r="AL162" s="8" t="str">
        <f>IF('Corporate bond purchases'!AM162="","",IF('Corporate bond purchases'!AM162='Corporate bond purchases'!$C161,"Maintain",IF('Corporate bond purchases'!AM162&lt;'Corporate bond purchases'!$C161,"Decrease",IF('Corporate bond purchases'!AM162="Decrease","Decrease","Increase"))))</f>
        <v/>
      </c>
      <c r="AM162" s="8" t="str">
        <f>IF('Corporate bond purchases'!AN162="","",IF('Corporate bond purchases'!AN162='Corporate bond purchases'!$C161,"Maintain",IF('Corporate bond purchases'!AN162&lt;'Corporate bond purchases'!$C161,"Decrease",IF('Corporate bond purchases'!AN162="Decrease","Decrease","Increase"))))</f>
        <v/>
      </c>
      <c r="AN162" s="8" t="str">
        <f>IF('Corporate bond purchases'!AO162="","",IF('Corporate bond purchases'!AO162='Corporate bond purchases'!$C161,"Maintain",IF('Corporate bond purchases'!AO162&lt;'Corporate bond purchases'!$C161,"Decrease",IF('Corporate bond purchases'!AO162="Decrease","Decrease","Increase"))))</f>
        <v/>
      </c>
      <c r="AO162" s="8" t="str">
        <f>IF('Corporate bond purchases'!AP162="","",IF('Corporate bond purchases'!AP162='Corporate bond purchases'!$C161,"Maintain",IF('Corporate bond purchases'!AP162&lt;'Corporate bond purchases'!$C161,"Decrease",IF('Corporate bond purchases'!AP162="Decrease","Decrease","Increase"))))</f>
        <v/>
      </c>
      <c r="AP162" s="8" t="str">
        <f>IF('Corporate bond purchases'!AQ162="","",IF('Corporate bond purchases'!AQ162='Corporate bond purchases'!$C161,"Maintain",IF('Corporate bond purchases'!AQ162&lt;'Corporate bond purchases'!$C161,"Decrease",IF('Corporate bond purchases'!AQ162="Decrease","Decrease","Increase"))))</f>
        <v/>
      </c>
      <c r="AQ162" s="8" t="str">
        <f>IF('Corporate bond purchases'!AR162="","",IF('Corporate bond purchases'!AR162='Corporate bond purchases'!$C161,"Maintain",IF('Corporate bond purchases'!AR162&lt;'Corporate bond purchases'!$C161,"Decrease",IF('Corporate bond purchases'!AR162="Decrease","Decrease","Increase"))))</f>
        <v/>
      </c>
      <c r="AR162" s="8" t="str">
        <f>IF('Corporate bond purchases'!AS162="","",IF('Corporate bond purchases'!AS162='Corporate bond purchases'!$C161,"Maintain",IF('Corporate bond purchases'!AS162&lt;'Corporate bond purchases'!$C161,"Decrease",IF('Corporate bond purchases'!AS162="Decrease","Decrease","Increase"))))</f>
        <v/>
      </c>
      <c r="AS162" s="8" t="str">
        <f>IF('Corporate bond purchases'!AT162="","",IF('Corporate bond purchases'!AT162='Corporate bond purchases'!$C161,"Maintain",IF('Corporate bond purchases'!AT162&lt;'Corporate bond purchases'!$C161,"Decrease",IF('Corporate bond purchases'!AT162="Decrease","Decrease","Increase"))))</f>
        <v/>
      </c>
      <c r="AT162" s="8" t="str">
        <f>IF('Corporate bond purchases'!AU162="","",IF('Corporate bond purchases'!AU162='Corporate bond purchases'!$C161,"Maintain",IF('Corporate bond purchases'!AU162&lt;'Corporate bond purchases'!$C161,"Decrease",IF('Corporate bond purchases'!AU162="Decrease","Decrease","Increase"))))</f>
        <v/>
      </c>
    </row>
    <row r="163" spans="2:46" x14ac:dyDescent="0.35">
      <c r="B163" s="16">
        <f>'Corporate bond purchases'!B304</f>
        <v>0</v>
      </c>
      <c r="C163" s="26">
        <f>'Corporate bond purchases'!C163</f>
        <v>0</v>
      </c>
      <c r="D163" s="8" t="str">
        <f>IF('Corporate bond purchases'!D163="","",IF('Corporate bond purchases'!D163='Corporate bond purchases'!$C162,"Maintain",IF('Corporate bond purchases'!D163&lt;'Corporate bond purchases'!$C162,"Decrease",IF('Corporate bond purchases'!D163="Decrease","Decrease","Increase"))))</f>
        <v/>
      </c>
      <c r="E163" s="8" t="str">
        <f>IF('Corporate bond purchases'!E163="","",IF('Corporate bond purchases'!E163='Corporate bond purchases'!$C162,"Maintain",IF('Corporate bond purchases'!E163&lt;'Corporate bond purchases'!$C162,"Decrease",IF('Corporate bond purchases'!E163="Decrease","Decrease","Increase"))))</f>
        <v/>
      </c>
      <c r="F163" s="8" t="str">
        <f>IF('Corporate bond purchases'!F163="","",IF('Corporate bond purchases'!F163='Corporate bond purchases'!$C162,"Maintain",IF('Corporate bond purchases'!F163&lt;'Corporate bond purchases'!$C162,"Decrease",IF('Corporate bond purchases'!F163="Decrease","Decrease","Increase"))))</f>
        <v/>
      </c>
      <c r="G163" s="8" t="str">
        <f>IF('Corporate bond purchases'!G163="","",IF('Corporate bond purchases'!G163='Corporate bond purchases'!$C162,"Maintain",IF('Corporate bond purchases'!G163&lt;'Corporate bond purchases'!$C162,"Decrease",IF('Corporate bond purchases'!G163="Decrease","Decrease","Increase"))))</f>
        <v/>
      </c>
      <c r="H163" s="8" t="str">
        <f>IF('Corporate bond purchases'!H163="","",IF('Corporate bond purchases'!H163='Corporate bond purchases'!$C162,"Maintain",IF('Corporate bond purchases'!H163&lt;'Corporate bond purchases'!$C162,"Decrease",IF('Corporate bond purchases'!H163="Decrease","Decrease","Increase"))))</f>
        <v/>
      </c>
      <c r="I163" s="8" t="str">
        <f>IF('Corporate bond purchases'!I163="","",IF('Corporate bond purchases'!I163='Corporate bond purchases'!$C162,"Maintain",IF('Corporate bond purchases'!I163&lt;'Corporate bond purchases'!$C162,"Decrease",IF('Corporate bond purchases'!I163="Decrease","Decrease","Increase"))))</f>
        <v/>
      </c>
      <c r="J163" s="8" t="str">
        <f>IF('Corporate bond purchases'!J163="","",IF('Corporate bond purchases'!J163='Corporate bond purchases'!$C162,"Maintain",IF('Corporate bond purchases'!J163&lt;'Corporate bond purchases'!$C162,"Decrease",IF('Corporate bond purchases'!J163="Decrease","Decrease","Increase"))))</f>
        <v/>
      </c>
      <c r="K163" s="8" t="str">
        <f>IF('Corporate bond purchases'!K162="","",IF('Corporate bond purchases'!K162='Corporate bond purchases'!$C161,"Maintain",IF('Corporate bond purchases'!K162&lt;'Corporate bond purchases'!$C161,"Decrease",IF('Corporate bond purchases'!K162="Decrease","Decrease","Increase"))))</f>
        <v/>
      </c>
      <c r="L163" s="8" t="str">
        <f>IF('Corporate bond purchases'!L163="","",IF('Corporate bond purchases'!L163='Corporate bond purchases'!$C162,"Maintain",IF('Corporate bond purchases'!L163&lt;'Corporate bond purchases'!$C162,"Decrease",IF('Corporate bond purchases'!L163="Decrease","Decrease","Increase"))))</f>
        <v/>
      </c>
      <c r="P163" s="8" t="str">
        <f>IF('Corporate bond purchases'!Q163="","",IF('Corporate bond purchases'!Q163='Corporate bond purchases'!$C162,"Maintain",IF('Corporate bond purchases'!Q163&lt;'Corporate bond purchases'!$C162,"Decrease",IF('Corporate bond purchases'!Q163="Decrease","Decrease","Increase"))))</f>
        <v/>
      </c>
      <c r="R163" s="8" t="str">
        <f>IF('Corporate bond purchases'!S163="","",IF('Corporate bond purchases'!S163='Corporate bond purchases'!$C162,"Maintain",IF('Corporate bond purchases'!S163&lt;'Corporate bond purchases'!$C162,"Decrease",IF('Corporate bond purchases'!S163="Decrease","Decrease","Increase"))))</f>
        <v/>
      </c>
      <c r="S163" s="8" t="str">
        <f>IF('Corporate bond purchases'!T163="","",IF('Corporate bond purchases'!T163='Corporate bond purchases'!$C162,"Maintain",IF('Corporate bond purchases'!T163&lt;'Corporate bond purchases'!$C162,"Decrease",IF('Corporate bond purchases'!T163="Decrease","Decrease","Increase"))))</f>
        <v/>
      </c>
      <c r="T163" s="8" t="str">
        <f>IF('Corporate bond purchases'!U163="","",IF('Corporate bond purchases'!U163='Corporate bond purchases'!$C162,"Maintain",IF('Corporate bond purchases'!U163&lt;'Corporate bond purchases'!$C162,"Decrease",IF('Corporate bond purchases'!U163="Decrease","Decrease","Increase"))))</f>
        <v/>
      </c>
      <c r="U163" s="8" t="str">
        <f>IF('Corporate bond purchases'!V163="","",IF('Corporate bond purchases'!V163='Corporate bond purchases'!$C162,"Maintain",IF('Corporate bond purchases'!V163&lt;'Corporate bond purchases'!$C162,"Decrease",IF('Corporate bond purchases'!V163="Decrease","Decrease","Increase"))))</f>
        <v/>
      </c>
      <c r="V163" s="8" t="str">
        <f>IF('Corporate bond purchases'!W163="","",IF('Corporate bond purchases'!W163='Corporate bond purchases'!$C162,"Maintain",IF('Corporate bond purchases'!W163&lt;'Corporate bond purchases'!$C162,"Decrease",IF('Corporate bond purchases'!W163="Decrease","Decrease","Increase"))))</f>
        <v/>
      </c>
      <c r="W163" s="8" t="str">
        <f>IF('Corporate bond purchases'!X163="","",IF('Corporate bond purchases'!X163='Corporate bond purchases'!$C162,"Maintain",IF('Corporate bond purchases'!X163&lt;'Corporate bond purchases'!$C162,"Decrease",IF('Corporate bond purchases'!X163="Decrease","Decrease","Increase"))))</f>
        <v/>
      </c>
      <c r="X163" s="8" t="str">
        <f>IF('Corporate bond purchases'!Y163="","",IF('Corporate bond purchases'!Y163='Corporate bond purchases'!$C162,"Maintain",IF('Corporate bond purchases'!Y163&lt;'Corporate bond purchases'!$C162,"Decrease",IF('Corporate bond purchases'!Y163="Decrease","Decrease","Increase"))))</f>
        <v/>
      </c>
      <c r="Y163" s="8" t="str">
        <f>IF('Corporate bond purchases'!Z163="","",IF('Corporate bond purchases'!Z163='Corporate bond purchases'!$C162,"Maintain",IF('Corporate bond purchases'!Z163&lt;'Corporate bond purchases'!$C162,"Decrease",IF('Corporate bond purchases'!Z163="Decrease","Decrease","Increase"))))</f>
        <v/>
      </c>
      <c r="Z163" s="8" t="str">
        <f>IF('Corporate bond purchases'!AA163="","",IF('Corporate bond purchases'!AA163='Corporate bond purchases'!$C162,"Maintain",IF('Corporate bond purchases'!AA163&lt;'Corporate bond purchases'!$C162,"Decrease",IF('Corporate bond purchases'!AA163="Decrease","Decrease","Increase"))))</f>
        <v/>
      </c>
      <c r="AA163" s="8" t="str">
        <f>IF('Corporate bond purchases'!AB163="","",IF('Corporate bond purchases'!AB163='Corporate bond purchases'!$C162,"Maintain",IF('Corporate bond purchases'!AB163&lt;'Corporate bond purchases'!$C162,"Decrease",IF('Corporate bond purchases'!AB163="Decrease","Decrease","Increase"))))</f>
        <v/>
      </c>
      <c r="AB163" s="8" t="str">
        <f>IF('Corporate bond purchases'!AC163="","",IF('Corporate bond purchases'!AC163='Corporate bond purchases'!$C162,"Maintain",IF('Corporate bond purchases'!AC163&lt;'Corporate bond purchases'!$C162,"Decrease",IF('Corporate bond purchases'!AC163="Decrease","Decrease","Increase"))))</f>
        <v/>
      </c>
      <c r="AC163" s="8" t="str">
        <f>IF('Corporate bond purchases'!AD163="","",IF('Corporate bond purchases'!AD163='Corporate bond purchases'!$C162,"Maintain",IF('Corporate bond purchases'!AD163&lt;'Corporate bond purchases'!$C162,"Decrease",IF('Corporate bond purchases'!AD163="Decrease","Decrease","Increase"))))</f>
        <v/>
      </c>
      <c r="AD163" s="8" t="str">
        <f>IF('Corporate bond purchases'!AE163="","",IF('Corporate bond purchases'!AE163='Corporate bond purchases'!$C162,"Maintain",IF('Corporate bond purchases'!AE163&lt;'Corporate bond purchases'!$C162,"Decrease",IF('Corporate bond purchases'!AE163="Decrease","Decrease","Increase"))))</f>
        <v/>
      </c>
      <c r="AE163" s="8" t="str">
        <f>IF('Corporate bond purchases'!AF163="","",IF('Corporate bond purchases'!AF163='Corporate bond purchases'!$C162,"Maintain",IF('Corporate bond purchases'!AF163&lt;'Corporate bond purchases'!$C162,"Decrease",IF('Corporate bond purchases'!AF163="Decrease","Decrease","Increase"))))</f>
        <v/>
      </c>
      <c r="AF163" s="8" t="str">
        <f>IF('Corporate bond purchases'!AG163="","",IF('Corporate bond purchases'!AG163='Corporate bond purchases'!$C162,"Maintain",IF('Corporate bond purchases'!AG163&lt;'Corporate bond purchases'!$C162,"Decrease",IF('Corporate bond purchases'!AG163="Decrease","Decrease","Increase"))))</f>
        <v/>
      </c>
      <c r="AG163" s="8" t="str">
        <f>IF('Corporate bond purchases'!AH163="","",IF('Corporate bond purchases'!AH163='Corporate bond purchases'!$C162,"Maintain",IF('Corporate bond purchases'!AH163&lt;'Corporate bond purchases'!$C162,"Decrease",IF('Corporate bond purchases'!AH163="Decrease","Decrease","Increase"))))</f>
        <v/>
      </c>
      <c r="AH163" s="8" t="str">
        <f>IF('Corporate bond purchases'!AI163="","",IF('Corporate bond purchases'!AI163='Corporate bond purchases'!$C162,"Maintain",IF('Corporate bond purchases'!AI163&lt;'Corporate bond purchases'!$C162,"Decrease",IF('Corporate bond purchases'!AI163="Decrease","Decrease","Increase"))))</f>
        <v/>
      </c>
      <c r="AI163" s="8" t="str">
        <f>IF('Corporate bond purchases'!AJ163="","",IF('Corporate bond purchases'!AJ163='Corporate bond purchases'!$C162,"Maintain",IF('Corporate bond purchases'!AJ163&lt;'Corporate bond purchases'!$C162,"Decrease",IF('Corporate bond purchases'!AJ163="Decrease","Decrease","Increase"))))</f>
        <v/>
      </c>
      <c r="AJ163" s="8" t="str">
        <f>IF('Corporate bond purchases'!AK163="","",IF('Corporate bond purchases'!AK163='Corporate bond purchases'!$C162,"Maintain",IF('Corporate bond purchases'!AK163&lt;'Corporate bond purchases'!$C162,"Decrease",IF('Corporate bond purchases'!AK163="Decrease","Decrease","Increase"))))</f>
        <v/>
      </c>
      <c r="AK163" s="8" t="str">
        <f>IF('Corporate bond purchases'!AL163="","",IF('Corporate bond purchases'!AL163='Corporate bond purchases'!$C162,"Maintain",IF('Corporate bond purchases'!AL163&lt;'Corporate bond purchases'!$C162,"Decrease",IF('Corporate bond purchases'!AL163="Decrease","Decrease","Increase"))))</f>
        <v/>
      </c>
      <c r="AL163" s="8" t="str">
        <f>IF('Corporate bond purchases'!AM163="","",IF('Corporate bond purchases'!AM163='Corporate bond purchases'!$C162,"Maintain",IF('Corporate bond purchases'!AM163&lt;'Corporate bond purchases'!$C162,"Decrease",IF('Corporate bond purchases'!AM163="Decrease","Decrease","Increase"))))</f>
        <v/>
      </c>
      <c r="AM163" s="8" t="str">
        <f>IF('Corporate bond purchases'!AN163="","",IF('Corporate bond purchases'!AN163='Corporate bond purchases'!$C162,"Maintain",IF('Corporate bond purchases'!AN163&lt;'Corporate bond purchases'!$C162,"Decrease",IF('Corporate bond purchases'!AN163="Decrease","Decrease","Increase"))))</f>
        <v/>
      </c>
      <c r="AN163" s="8" t="str">
        <f>IF('Corporate bond purchases'!AO163="","",IF('Corporate bond purchases'!AO163='Corporate bond purchases'!$C162,"Maintain",IF('Corporate bond purchases'!AO163&lt;'Corporate bond purchases'!$C162,"Decrease",IF('Corporate bond purchases'!AO163="Decrease","Decrease","Increase"))))</f>
        <v/>
      </c>
      <c r="AO163" s="8" t="str">
        <f>IF('Corporate bond purchases'!AP163="","",IF('Corporate bond purchases'!AP163='Corporate bond purchases'!$C162,"Maintain",IF('Corporate bond purchases'!AP163&lt;'Corporate bond purchases'!$C162,"Decrease",IF('Corporate bond purchases'!AP163="Decrease","Decrease","Increase"))))</f>
        <v/>
      </c>
      <c r="AP163" s="8" t="str">
        <f>IF('Corporate bond purchases'!AQ163="","",IF('Corporate bond purchases'!AQ163='Corporate bond purchases'!$C162,"Maintain",IF('Corporate bond purchases'!AQ163&lt;'Corporate bond purchases'!$C162,"Decrease",IF('Corporate bond purchases'!AQ163="Decrease","Decrease","Increase"))))</f>
        <v/>
      </c>
      <c r="AQ163" s="8" t="str">
        <f>IF('Corporate bond purchases'!AR163="","",IF('Corporate bond purchases'!AR163='Corporate bond purchases'!$C162,"Maintain",IF('Corporate bond purchases'!AR163&lt;'Corporate bond purchases'!$C162,"Decrease",IF('Corporate bond purchases'!AR163="Decrease","Decrease","Increase"))))</f>
        <v/>
      </c>
      <c r="AR163" s="8" t="str">
        <f>IF('Corporate bond purchases'!AS163="","",IF('Corporate bond purchases'!AS163='Corporate bond purchases'!$C162,"Maintain",IF('Corporate bond purchases'!AS163&lt;'Corporate bond purchases'!$C162,"Decrease",IF('Corporate bond purchases'!AS163="Decrease","Decrease","Increase"))))</f>
        <v/>
      </c>
      <c r="AS163" s="8" t="str">
        <f>IF('Corporate bond purchases'!AT163="","",IF('Corporate bond purchases'!AT163='Corporate bond purchases'!$C162,"Maintain",IF('Corporate bond purchases'!AT163&lt;'Corporate bond purchases'!$C162,"Decrease",IF('Corporate bond purchases'!AT163="Decrease","Decrease","Increase"))))</f>
        <v/>
      </c>
      <c r="AT163" s="8" t="str">
        <f>IF('Corporate bond purchases'!AU163="","",IF('Corporate bond purchases'!AU163='Corporate bond purchases'!$C162,"Maintain",IF('Corporate bond purchases'!AU163&lt;'Corporate bond purchases'!$C162,"Decrease",IF('Corporate bond purchases'!AU163="Decrease","Decrease","Increase"))))</f>
        <v/>
      </c>
    </row>
    <row r="164" spans="2:46" x14ac:dyDescent="0.35">
      <c r="B164" s="16">
        <f>'Corporate bond purchases'!B305</f>
        <v>0</v>
      </c>
      <c r="C164" s="26">
        <f>'Corporate bond purchases'!C164</f>
        <v>0</v>
      </c>
      <c r="D164" s="8" t="str">
        <f>IF('Corporate bond purchases'!D164="","",IF('Corporate bond purchases'!D164='Corporate bond purchases'!$C163,"Maintain",IF('Corporate bond purchases'!D164&lt;'Corporate bond purchases'!$C163,"Decrease",IF('Corporate bond purchases'!D164="Decrease","Decrease","Increase"))))</f>
        <v/>
      </c>
      <c r="E164" s="8" t="str">
        <f>IF('Corporate bond purchases'!E164="","",IF('Corporate bond purchases'!E164='Corporate bond purchases'!$C163,"Maintain",IF('Corporate bond purchases'!E164&lt;'Corporate bond purchases'!$C163,"Decrease",IF('Corporate bond purchases'!E164="Decrease","Decrease","Increase"))))</f>
        <v/>
      </c>
      <c r="F164" s="8" t="str">
        <f>IF('Corporate bond purchases'!F164="","",IF('Corporate bond purchases'!F164='Corporate bond purchases'!$C163,"Maintain",IF('Corporate bond purchases'!F164&lt;'Corporate bond purchases'!$C163,"Decrease",IF('Corporate bond purchases'!F164="Decrease","Decrease","Increase"))))</f>
        <v/>
      </c>
      <c r="G164" s="8" t="str">
        <f>IF('Corporate bond purchases'!G164="","",IF('Corporate bond purchases'!G164='Corporate bond purchases'!$C163,"Maintain",IF('Corporate bond purchases'!G164&lt;'Corporate bond purchases'!$C163,"Decrease",IF('Corporate bond purchases'!G164="Decrease","Decrease","Increase"))))</f>
        <v/>
      </c>
      <c r="H164" s="8" t="str">
        <f>IF('Corporate bond purchases'!H164="","",IF('Corporate bond purchases'!H164='Corporate bond purchases'!$C163,"Maintain",IF('Corporate bond purchases'!H164&lt;'Corporate bond purchases'!$C163,"Decrease",IF('Corporate bond purchases'!H164="Decrease","Decrease","Increase"))))</f>
        <v/>
      </c>
      <c r="I164" s="8" t="str">
        <f>IF('Corporate bond purchases'!I164="","",IF('Corporate bond purchases'!I164='Corporate bond purchases'!$C163,"Maintain",IF('Corporate bond purchases'!I164&lt;'Corporate bond purchases'!$C163,"Decrease",IF('Corporate bond purchases'!I164="Decrease","Decrease","Increase"))))</f>
        <v/>
      </c>
      <c r="J164" s="8" t="str">
        <f>IF('Corporate bond purchases'!J164="","",IF('Corporate bond purchases'!J164='Corporate bond purchases'!$C163,"Maintain",IF('Corporate bond purchases'!J164&lt;'Corporate bond purchases'!$C163,"Decrease",IF('Corporate bond purchases'!J164="Decrease","Decrease","Increase"))))</f>
        <v/>
      </c>
      <c r="K164" s="8" t="str">
        <f>IF('Corporate bond purchases'!K163="","",IF('Corporate bond purchases'!K163='Corporate bond purchases'!$C162,"Maintain",IF('Corporate bond purchases'!K163&lt;'Corporate bond purchases'!$C162,"Decrease",IF('Corporate bond purchases'!K163="Decrease","Decrease","Increase"))))</f>
        <v/>
      </c>
      <c r="L164" s="8" t="str">
        <f>IF('Corporate bond purchases'!L164="","",IF('Corporate bond purchases'!L164='Corporate bond purchases'!$C163,"Maintain",IF('Corporate bond purchases'!L164&lt;'Corporate bond purchases'!$C163,"Decrease",IF('Corporate bond purchases'!L164="Decrease","Decrease","Increase"))))</f>
        <v/>
      </c>
      <c r="P164" s="8" t="str">
        <f>IF('Corporate bond purchases'!Q164="","",IF('Corporate bond purchases'!Q164='Corporate bond purchases'!$C163,"Maintain",IF('Corporate bond purchases'!Q164&lt;'Corporate bond purchases'!$C163,"Decrease",IF('Corporate bond purchases'!Q164="Decrease","Decrease","Increase"))))</f>
        <v/>
      </c>
      <c r="R164" s="8" t="str">
        <f>IF('Corporate bond purchases'!S164="","",IF('Corporate bond purchases'!S164='Corporate bond purchases'!$C163,"Maintain",IF('Corporate bond purchases'!S164&lt;'Corporate bond purchases'!$C163,"Decrease",IF('Corporate bond purchases'!S164="Decrease","Decrease","Increase"))))</f>
        <v/>
      </c>
      <c r="S164" s="8" t="str">
        <f>IF('Corporate bond purchases'!T164="","",IF('Corporate bond purchases'!T164='Corporate bond purchases'!$C163,"Maintain",IF('Corporate bond purchases'!T164&lt;'Corporate bond purchases'!$C163,"Decrease",IF('Corporate bond purchases'!T164="Decrease","Decrease","Increase"))))</f>
        <v/>
      </c>
      <c r="T164" s="8" t="str">
        <f>IF('Corporate bond purchases'!U164="","",IF('Corporate bond purchases'!U164='Corporate bond purchases'!$C163,"Maintain",IF('Corporate bond purchases'!U164&lt;'Corporate bond purchases'!$C163,"Decrease",IF('Corporate bond purchases'!U164="Decrease","Decrease","Increase"))))</f>
        <v/>
      </c>
      <c r="U164" s="8" t="str">
        <f>IF('Corporate bond purchases'!V164="","",IF('Corporate bond purchases'!V164='Corporate bond purchases'!$C163,"Maintain",IF('Corporate bond purchases'!V164&lt;'Corporate bond purchases'!$C163,"Decrease",IF('Corporate bond purchases'!V164="Decrease","Decrease","Increase"))))</f>
        <v/>
      </c>
      <c r="V164" s="8" t="str">
        <f>IF('Corporate bond purchases'!W164="","",IF('Corporate bond purchases'!W164='Corporate bond purchases'!$C163,"Maintain",IF('Corporate bond purchases'!W164&lt;'Corporate bond purchases'!$C163,"Decrease",IF('Corporate bond purchases'!W164="Decrease","Decrease","Increase"))))</f>
        <v/>
      </c>
      <c r="W164" s="8" t="str">
        <f>IF('Corporate bond purchases'!X164="","",IF('Corporate bond purchases'!X164='Corporate bond purchases'!$C163,"Maintain",IF('Corporate bond purchases'!X164&lt;'Corporate bond purchases'!$C163,"Decrease",IF('Corporate bond purchases'!X164="Decrease","Decrease","Increase"))))</f>
        <v/>
      </c>
      <c r="X164" s="8" t="str">
        <f>IF('Corporate bond purchases'!Y164="","",IF('Corporate bond purchases'!Y164='Corporate bond purchases'!$C163,"Maintain",IF('Corporate bond purchases'!Y164&lt;'Corporate bond purchases'!$C163,"Decrease",IF('Corporate bond purchases'!Y164="Decrease","Decrease","Increase"))))</f>
        <v/>
      </c>
      <c r="Y164" s="8" t="str">
        <f>IF('Corporate bond purchases'!Z164="","",IF('Corporate bond purchases'!Z164='Corporate bond purchases'!$C163,"Maintain",IF('Corporate bond purchases'!Z164&lt;'Corporate bond purchases'!$C163,"Decrease",IF('Corporate bond purchases'!Z164="Decrease","Decrease","Increase"))))</f>
        <v/>
      </c>
      <c r="Z164" s="8" t="str">
        <f>IF('Corporate bond purchases'!AA164="","",IF('Corporate bond purchases'!AA164='Corporate bond purchases'!$C163,"Maintain",IF('Corporate bond purchases'!AA164&lt;'Corporate bond purchases'!$C163,"Decrease",IF('Corporate bond purchases'!AA164="Decrease","Decrease","Increase"))))</f>
        <v/>
      </c>
      <c r="AA164" s="8" t="str">
        <f>IF('Corporate bond purchases'!AB164="","",IF('Corporate bond purchases'!AB164='Corporate bond purchases'!$C163,"Maintain",IF('Corporate bond purchases'!AB164&lt;'Corporate bond purchases'!$C163,"Decrease",IF('Corporate bond purchases'!AB164="Decrease","Decrease","Increase"))))</f>
        <v/>
      </c>
      <c r="AB164" s="8" t="str">
        <f>IF('Corporate bond purchases'!AC164="","",IF('Corporate bond purchases'!AC164='Corporate bond purchases'!$C163,"Maintain",IF('Corporate bond purchases'!AC164&lt;'Corporate bond purchases'!$C163,"Decrease",IF('Corporate bond purchases'!AC164="Decrease","Decrease","Increase"))))</f>
        <v/>
      </c>
      <c r="AC164" s="8" t="str">
        <f>IF('Corporate bond purchases'!AD164="","",IF('Corporate bond purchases'!AD164='Corporate bond purchases'!$C163,"Maintain",IF('Corporate bond purchases'!AD164&lt;'Corporate bond purchases'!$C163,"Decrease",IF('Corporate bond purchases'!AD164="Decrease","Decrease","Increase"))))</f>
        <v/>
      </c>
      <c r="AD164" s="8" t="str">
        <f>IF('Corporate bond purchases'!AE164="","",IF('Corporate bond purchases'!AE164='Corporate bond purchases'!$C163,"Maintain",IF('Corporate bond purchases'!AE164&lt;'Corporate bond purchases'!$C163,"Decrease",IF('Corporate bond purchases'!AE164="Decrease","Decrease","Increase"))))</f>
        <v/>
      </c>
      <c r="AE164" s="8" t="str">
        <f>IF('Corporate bond purchases'!AF164="","",IF('Corporate bond purchases'!AF164='Corporate bond purchases'!$C163,"Maintain",IF('Corporate bond purchases'!AF164&lt;'Corporate bond purchases'!$C163,"Decrease",IF('Corporate bond purchases'!AF164="Decrease","Decrease","Increase"))))</f>
        <v/>
      </c>
      <c r="AF164" s="8" t="str">
        <f>IF('Corporate bond purchases'!AG164="","",IF('Corporate bond purchases'!AG164='Corporate bond purchases'!$C163,"Maintain",IF('Corporate bond purchases'!AG164&lt;'Corporate bond purchases'!$C163,"Decrease",IF('Corporate bond purchases'!AG164="Decrease","Decrease","Increase"))))</f>
        <v/>
      </c>
      <c r="AG164" s="8" t="str">
        <f>IF('Corporate bond purchases'!AH164="","",IF('Corporate bond purchases'!AH164='Corporate bond purchases'!$C163,"Maintain",IF('Corporate bond purchases'!AH164&lt;'Corporate bond purchases'!$C163,"Decrease",IF('Corporate bond purchases'!AH164="Decrease","Decrease","Increase"))))</f>
        <v/>
      </c>
      <c r="AH164" s="8" t="str">
        <f>IF('Corporate bond purchases'!AI164="","",IF('Corporate bond purchases'!AI164='Corporate bond purchases'!$C163,"Maintain",IF('Corporate bond purchases'!AI164&lt;'Corporate bond purchases'!$C163,"Decrease",IF('Corporate bond purchases'!AI164="Decrease","Decrease","Increase"))))</f>
        <v/>
      </c>
      <c r="AI164" s="8" t="str">
        <f>IF('Corporate bond purchases'!AJ164="","",IF('Corporate bond purchases'!AJ164='Corporate bond purchases'!$C163,"Maintain",IF('Corporate bond purchases'!AJ164&lt;'Corporate bond purchases'!$C163,"Decrease",IF('Corporate bond purchases'!AJ164="Decrease","Decrease","Increase"))))</f>
        <v/>
      </c>
      <c r="AJ164" s="8" t="str">
        <f>IF('Corporate bond purchases'!AK164="","",IF('Corporate bond purchases'!AK164='Corporate bond purchases'!$C163,"Maintain",IF('Corporate bond purchases'!AK164&lt;'Corporate bond purchases'!$C163,"Decrease",IF('Corporate bond purchases'!AK164="Decrease","Decrease","Increase"))))</f>
        <v/>
      </c>
      <c r="AK164" s="8" t="str">
        <f>IF('Corporate bond purchases'!AL164="","",IF('Corporate bond purchases'!AL164='Corporate bond purchases'!$C163,"Maintain",IF('Corporate bond purchases'!AL164&lt;'Corporate bond purchases'!$C163,"Decrease",IF('Corporate bond purchases'!AL164="Decrease","Decrease","Increase"))))</f>
        <v/>
      </c>
      <c r="AL164" s="8" t="str">
        <f>IF('Corporate bond purchases'!AM164="","",IF('Corporate bond purchases'!AM164='Corporate bond purchases'!$C163,"Maintain",IF('Corporate bond purchases'!AM164&lt;'Corporate bond purchases'!$C163,"Decrease",IF('Corporate bond purchases'!AM164="Decrease","Decrease","Increase"))))</f>
        <v/>
      </c>
      <c r="AM164" s="8" t="str">
        <f>IF('Corporate bond purchases'!AN164="","",IF('Corporate bond purchases'!AN164='Corporate bond purchases'!$C163,"Maintain",IF('Corporate bond purchases'!AN164&lt;'Corporate bond purchases'!$C163,"Decrease",IF('Corporate bond purchases'!AN164="Decrease","Decrease","Increase"))))</f>
        <v/>
      </c>
      <c r="AN164" s="8" t="str">
        <f>IF('Corporate bond purchases'!AO164="","",IF('Corporate bond purchases'!AO164='Corporate bond purchases'!$C163,"Maintain",IF('Corporate bond purchases'!AO164&lt;'Corporate bond purchases'!$C163,"Decrease",IF('Corporate bond purchases'!AO164="Decrease","Decrease","Increase"))))</f>
        <v/>
      </c>
      <c r="AO164" s="8" t="str">
        <f>IF('Corporate bond purchases'!AP164="","",IF('Corporate bond purchases'!AP164='Corporate bond purchases'!$C163,"Maintain",IF('Corporate bond purchases'!AP164&lt;'Corporate bond purchases'!$C163,"Decrease",IF('Corporate bond purchases'!AP164="Decrease","Decrease","Increase"))))</f>
        <v/>
      </c>
      <c r="AP164" s="8" t="str">
        <f>IF('Corporate bond purchases'!AQ164="","",IF('Corporate bond purchases'!AQ164='Corporate bond purchases'!$C163,"Maintain",IF('Corporate bond purchases'!AQ164&lt;'Corporate bond purchases'!$C163,"Decrease",IF('Corporate bond purchases'!AQ164="Decrease","Decrease","Increase"))))</f>
        <v/>
      </c>
      <c r="AQ164" s="8" t="str">
        <f>IF('Corporate bond purchases'!AR164="","",IF('Corporate bond purchases'!AR164='Corporate bond purchases'!$C163,"Maintain",IF('Corporate bond purchases'!AR164&lt;'Corporate bond purchases'!$C163,"Decrease",IF('Corporate bond purchases'!AR164="Decrease","Decrease","Increase"))))</f>
        <v/>
      </c>
      <c r="AR164" s="8" t="str">
        <f>IF('Corporate bond purchases'!AS164="","",IF('Corporate bond purchases'!AS164='Corporate bond purchases'!$C163,"Maintain",IF('Corporate bond purchases'!AS164&lt;'Corporate bond purchases'!$C163,"Decrease",IF('Corporate bond purchases'!AS164="Decrease","Decrease","Increase"))))</f>
        <v/>
      </c>
      <c r="AS164" s="8" t="str">
        <f>IF('Corporate bond purchases'!AT164="","",IF('Corporate bond purchases'!AT164='Corporate bond purchases'!$C163,"Maintain",IF('Corporate bond purchases'!AT164&lt;'Corporate bond purchases'!$C163,"Decrease",IF('Corporate bond purchases'!AT164="Decrease","Decrease","Increase"))))</f>
        <v/>
      </c>
      <c r="AT164" s="8" t="str">
        <f>IF('Corporate bond purchases'!AU164="","",IF('Corporate bond purchases'!AU164='Corporate bond purchases'!$C163,"Maintain",IF('Corporate bond purchases'!AU164&lt;'Corporate bond purchases'!$C163,"Decrease",IF('Corporate bond purchases'!AU164="Decrease","Decrease","Increase"))))</f>
        <v/>
      </c>
    </row>
    <row r="165" spans="2:46" x14ac:dyDescent="0.35">
      <c r="B165" s="16">
        <f>'Corporate bond purchases'!B306</f>
        <v>0</v>
      </c>
      <c r="C165" s="26">
        <f>'Corporate bond purchases'!C165</f>
        <v>0</v>
      </c>
      <c r="D165" s="8" t="str">
        <f>IF('Corporate bond purchases'!D165="","",IF('Corporate bond purchases'!D165='Corporate bond purchases'!$C164,"Maintain",IF('Corporate bond purchases'!D165&lt;'Corporate bond purchases'!$C164,"Decrease",IF('Corporate bond purchases'!D165="Decrease","Decrease","Increase"))))</f>
        <v/>
      </c>
      <c r="E165" s="8" t="str">
        <f>IF('Corporate bond purchases'!E165="","",IF('Corporate bond purchases'!E165='Corporate bond purchases'!$C164,"Maintain",IF('Corporate bond purchases'!E165&lt;'Corporate bond purchases'!$C164,"Decrease",IF('Corporate bond purchases'!E165="Decrease","Decrease","Increase"))))</f>
        <v/>
      </c>
      <c r="F165" s="8" t="str">
        <f>IF('Corporate bond purchases'!F165="","",IF('Corporate bond purchases'!F165='Corporate bond purchases'!$C164,"Maintain",IF('Corporate bond purchases'!F165&lt;'Corporate bond purchases'!$C164,"Decrease",IF('Corporate bond purchases'!F165="Decrease","Decrease","Increase"))))</f>
        <v/>
      </c>
      <c r="G165" s="8" t="str">
        <f>IF('Corporate bond purchases'!G165="","",IF('Corporate bond purchases'!G165='Corporate bond purchases'!$C164,"Maintain",IF('Corporate bond purchases'!G165&lt;'Corporate bond purchases'!$C164,"Decrease",IF('Corporate bond purchases'!G165="Decrease","Decrease","Increase"))))</f>
        <v/>
      </c>
      <c r="H165" s="8" t="str">
        <f>IF('Corporate bond purchases'!H165="","",IF('Corporate bond purchases'!H165='Corporate bond purchases'!$C164,"Maintain",IF('Corporate bond purchases'!H165&lt;'Corporate bond purchases'!$C164,"Decrease",IF('Corporate bond purchases'!H165="Decrease","Decrease","Increase"))))</f>
        <v/>
      </c>
      <c r="I165" s="8" t="str">
        <f>IF('Corporate bond purchases'!I165="","",IF('Corporate bond purchases'!I165='Corporate bond purchases'!$C164,"Maintain",IF('Corporate bond purchases'!I165&lt;'Corporate bond purchases'!$C164,"Decrease",IF('Corporate bond purchases'!I165="Decrease","Decrease","Increase"))))</f>
        <v/>
      </c>
      <c r="J165" s="8" t="str">
        <f>IF('Corporate bond purchases'!J165="","",IF('Corporate bond purchases'!J165='Corporate bond purchases'!$C164,"Maintain",IF('Corporate bond purchases'!J165&lt;'Corporate bond purchases'!$C164,"Decrease",IF('Corporate bond purchases'!J165="Decrease","Decrease","Increase"))))</f>
        <v/>
      </c>
      <c r="K165" s="8" t="str">
        <f>IF('Corporate bond purchases'!K164="","",IF('Corporate bond purchases'!K164='Corporate bond purchases'!$C163,"Maintain",IF('Corporate bond purchases'!K164&lt;'Corporate bond purchases'!$C163,"Decrease",IF('Corporate bond purchases'!K164="Decrease","Decrease","Increase"))))</f>
        <v/>
      </c>
      <c r="L165" s="8" t="str">
        <f>IF('Corporate bond purchases'!L165="","",IF('Corporate bond purchases'!L165='Corporate bond purchases'!$C164,"Maintain",IF('Corporate bond purchases'!L165&lt;'Corporate bond purchases'!$C164,"Decrease",IF('Corporate bond purchases'!L165="Decrease","Decrease","Increase"))))</f>
        <v/>
      </c>
      <c r="P165" s="8" t="str">
        <f>IF('Corporate bond purchases'!Q165="","",IF('Corporate bond purchases'!Q165='Corporate bond purchases'!$C164,"Maintain",IF('Corporate bond purchases'!Q165&lt;'Corporate bond purchases'!$C164,"Decrease",IF('Corporate bond purchases'!Q165="Decrease","Decrease","Increase"))))</f>
        <v/>
      </c>
      <c r="R165" s="8" t="str">
        <f>IF('Corporate bond purchases'!S165="","",IF('Corporate bond purchases'!S165='Corporate bond purchases'!$C164,"Maintain",IF('Corporate bond purchases'!S165&lt;'Corporate bond purchases'!$C164,"Decrease",IF('Corporate bond purchases'!S165="Decrease","Decrease","Increase"))))</f>
        <v/>
      </c>
      <c r="S165" s="8" t="str">
        <f>IF('Corporate bond purchases'!T165="","",IF('Corporate bond purchases'!T165='Corporate bond purchases'!$C164,"Maintain",IF('Corporate bond purchases'!T165&lt;'Corporate bond purchases'!$C164,"Decrease",IF('Corporate bond purchases'!T165="Decrease","Decrease","Increase"))))</f>
        <v/>
      </c>
      <c r="T165" s="8" t="str">
        <f>IF('Corporate bond purchases'!U165="","",IF('Corporate bond purchases'!U165='Corporate bond purchases'!$C164,"Maintain",IF('Corporate bond purchases'!U165&lt;'Corporate bond purchases'!$C164,"Decrease",IF('Corporate bond purchases'!U165="Decrease","Decrease","Increase"))))</f>
        <v/>
      </c>
      <c r="U165" s="8" t="str">
        <f>IF('Corporate bond purchases'!V165="","",IF('Corporate bond purchases'!V165='Corporate bond purchases'!$C164,"Maintain",IF('Corporate bond purchases'!V165&lt;'Corporate bond purchases'!$C164,"Decrease",IF('Corporate bond purchases'!V165="Decrease","Decrease","Increase"))))</f>
        <v/>
      </c>
      <c r="V165" s="8" t="str">
        <f>IF('Corporate bond purchases'!W165="","",IF('Corporate bond purchases'!W165='Corporate bond purchases'!$C164,"Maintain",IF('Corporate bond purchases'!W165&lt;'Corporate bond purchases'!$C164,"Decrease",IF('Corporate bond purchases'!W165="Decrease","Decrease","Increase"))))</f>
        <v/>
      </c>
      <c r="W165" s="8" t="str">
        <f>IF('Corporate bond purchases'!X165="","",IF('Corporate bond purchases'!X165='Corporate bond purchases'!$C164,"Maintain",IF('Corporate bond purchases'!X165&lt;'Corporate bond purchases'!$C164,"Decrease",IF('Corporate bond purchases'!X165="Decrease","Decrease","Increase"))))</f>
        <v/>
      </c>
      <c r="X165" s="8" t="str">
        <f>IF('Corporate bond purchases'!Y165="","",IF('Corporate bond purchases'!Y165='Corporate bond purchases'!$C164,"Maintain",IF('Corporate bond purchases'!Y165&lt;'Corporate bond purchases'!$C164,"Decrease",IF('Corporate bond purchases'!Y165="Decrease","Decrease","Increase"))))</f>
        <v/>
      </c>
      <c r="Y165" s="8" t="str">
        <f>IF('Corporate bond purchases'!Z165="","",IF('Corporate bond purchases'!Z165='Corporate bond purchases'!$C164,"Maintain",IF('Corporate bond purchases'!Z165&lt;'Corporate bond purchases'!$C164,"Decrease",IF('Corporate bond purchases'!Z165="Decrease","Decrease","Increase"))))</f>
        <v/>
      </c>
      <c r="Z165" s="8" t="str">
        <f>IF('Corporate bond purchases'!AA165="","",IF('Corporate bond purchases'!AA165='Corporate bond purchases'!$C164,"Maintain",IF('Corporate bond purchases'!AA165&lt;'Corporate bond purchases'!$C164,"Decrease",IF('Corporate bond purchases'!AA165="Decrease","Decrease","Increase"))))</f>
        <v/>
      </c>
      <c r="AA165" s="8" t="str">
        <f>IF('Corporate bond purchases'!AB165="","",IF('Corporate bond purchases'!AB165='Corporate bond purchases'!$C164,"Maintain",IF('Corporate bond purchases'!AB165&lt;'Corporate bond purchases'!$C164,"Decrease",IF('Corporate bond purchases'!AB165="Decrease","Decrease","Increase"))))</f>
        <v/>
      </c>
      <c r="AB165" s="8" t="str">
        <f>IF('Corporate bond purchases'!AC165="","",IF('Corporate bond purchases'!AC165='Corporate bond purchases'!$C164,"Maintain",IF('Corporate bond purchases'!AC165&lt;'Corporate bond purchases'!$C164,"Decrease",IF('Corporate bond purchases'!AC165="Decrease","Decrease","Increase"))))</f>
        <v/>
      </c>
      <c r="AC165" s="8" t="str">
        <f>IF('Corporate bond purchases'!AD165="","",IF('Corporate bond purchases'!AD165='Corporate bond purchases'!$C164,"Maintain",IF('Corporate bond purchases'!AD165&lt;'Corporate bond purchases'!$C164,"Decrease",IF('Corporate bond purchases'!AD165="Decrease","Decrease","Increase"))))</f>
        <v/>
      </c>
      <c r="AD165" s="8" t="str">
        <f>IF('Corporate bond purchases'!AE165="","",IF('Corporate bond purchases'!AE165='Corporate bond purchases'!$C164,"Maintain",IF('Corporate bond purchases'!AE165&lt;'Corporate bond purchases'!$C164,"Decrease",IF('Corporate bond purchases'!AE165="Decrease","Decrease","Increase"))))</f>
        <v/>
      </c>
      <c r="AE165" s="8" t="str">
        <f>IF('Corporate bond purchases'!AF165="","",IF('Corporate bond purchases'!AF165='Corporate bond purchases'!$C164,"Maintain",IF('Corporate bond purchases'!AF165&lt;'Corporate bond purchases'!$C164,"Decrease",IF('Corporate bond purchases'!AF165="Decrease","Decrease","Increase"))))</f>
        <v/>
      </c>
      <c r="AF165" s="8" t="str">
        <f>IF('Corporate bond purchases'!AG165="","",IF('Corporate bond purchases'!AG165='Corporate bond purchases'!$C164,"Maintain",IF('Corporate bond purchases'!AG165&lt;'Corporate bond purchases'!$C164,"Decrease",IF('Corporate bond purchases'!AG165="Decrease","Decrease","Increase"))))</f>
        <v/>
      </c>
      <c r="AG165" s="8" t="str">
        <f>IF('Corporate bond purchases'!AH165="","",IF('Corporate bond purchases'!AH165='Corporate bond purchases'!$C164,"Maintain",IF('Corporate bond purchases'!AH165&lt;'Corporate bond purchases'!$C164,"Decrease",IF('Corporate bond purchases'!AH165="Decrease","Decrease","Increase"))))</f>
        <v/>
      </c>
      <c r="AH165" s="8" t="str">
        <f>IF('Corporate bond purchases'!AI165="","",IF('Corporate bond purchases'!AI165='Corporate bond purchases'!$C164,"Maintain",IF('Corporate bond purchases'!AI165&lt;'Corporate bond purchases'!$C164,"Decrease",IF('Corporate bond purchases'!AI165="Decrease","Decrease","Increase"))))</f>
        <v/>
      </c>
      <c r="AI165" s="8" t="str">
        <f>IF('Corporate bond purchases'!AJ165="","",IF('Corporate bond purchases'!AJ165='Corporate bond purchases'!$C164,"Maintain",IF('Corporate bond purchases'!AJ165&lt;'Corporate bond purchases'!$C164,"Decrease",IF('Corporate bond purchases'!AJ165="Decrease","Decrease","Increase"))))</f>
        <v/>
      </c>
      <c r="AJ165" s="8" t="str">
        <f>IF('Corporate bond purchases'!AK165="","",IF('Corporate bond purchases'!AK165='Corporate bond purchases'!$C164,"Maintain",IF('Corporate bond purchases'!AK165&lt;'Corporate bond purchases'!$C164,"Decrease",IF('Corporate bond purchases'!AK165="Decrease","Decrease","Increase"))))</f>
        <v/>
      </c>
      <c r="AK165" s="8" t="str">
        <f>IF('Corporate bond purchases'!AL165="","",IF('Corporate bond purchases'!AL165='Corporate bond purchases'!$C164,"Maintain",IF('Corporate bond purchases'!AL165&lt;'Corporate bond purchases'!$C164,"Decrease",IF('Corporate bond purchases'!AL165="Decrease","Decrease","Increase"))))</f>
        <v/>
      </c>
      <c r="AL165" s="8" t="str">
        <f>IF('Corporate bond purchases'!AM165="","",IF('Corporate bond purchases'!AM165='Corporate bond purchases'!$C164,"Maintain",IF('Corporate bond purchases'!AM165&lt;'Corporate bond purchases'!$C164,"Decrease",IF('Corporate bond purchases'!AM165="Decrease","Decrease","Increase"))))</f>
        <v/>
      </c>
      <c r="AM165" s="8" t="str">
        <f>IF('Corporate bond purchases'!AN165="","",IF('Corporate bond purchases'!AN165='Corporate bond purchases'!$C164,"Maintain",IF('Corporate bond purchases'!AN165&lt;'Corporate bond purchases'!$C164,"Decrease",IF('Corporate bond purchases'!AN165="Decrease","Decrease","Increase"))))</f>
        <v/>
      </c>
      <c r="AN165" s="8" t="str">
        <f>IF('Corporate bond purchases'!AO165="","",IF('Corporate bond purchases'!AO165='Corporate bond purchases'!$C164,"Maintain",IF('Corporate bond purchases'!AO165&lt;'Corporate bond purchases'!$C164,"Decrease",IF('Corporate bond purchases'!AO165="Decrease","Decrease","Increase"))))</f>
        <v/>
      </c>
      <c r="AO165" s="8" t="str">
        <f>IF('Corporate bond purchases'!AP165="","",IF('Corporate bond purchases'!AP165='Corporate bond purchases'!$C164,"Maintain",IF('Corporate bond purchases'!AP165&lt;'Corporate bond purchases'!$C164,"Decrease",IF('Corporate bond purchases'!AP165="Decrease","Decrease","Increase"))))</f>
        <v/>
      </c>
      <c r="AP165" s="8" t="str">
        <f>IF('Corporate bond purchases'!AQ165="","",IF('Corporate bond purchases'!AQ165='Corporate bond purchases'!$C164,"Maintain",IF('Corporate bond purchases'!AQ165&lt;'Corporate bond purchases'!$C164,"Decrease",IF('Corporate bond purchases'!AQ165="Decrease","Decrease","Increase"))))</f>
        <v/>
      </c>
      <c r="AQ165" s="8" t="str">
        <f>IF('Corporate bond purchases'!AR165="","",IF('Corporate bond purchases'!AR165='Corporate bond purchases'!$C164,"Maintain",IF('Corporate bond purchases'!AR165&lt;'Corporate bond purchases'!$C164,"Decrease",IF('Corporate bond purchases'!AR165="Decrease","Decrease","Increase"))))</f>
        <v/>
      </c>
      <c r="AR165" s="8" t="str">
        <f>IF('Corporate bond purchases'!AS165="","",IF('Corporate bond purchases'!AS165='Corporate bond purchases'!$C164,"Maintain",IF('Corporate bond purchases'!AS165&lt;'Corporate bond purchases'!$C164,"Decrease",IF('Corporate bond purchases'!AS165="Decrease","Decrease","Increase"))))</f>
        <v/>
      </c>
      <c r="AS165" s="8" t="str">
        <f>IF('Corporate bond purchases'!AT165="","",IF('Corporate bond purchases'!AT165='Corporate bond purchases'!$C164,"Maintain",IF('Corporate bond purchases'!AT165&lt;'Corporate bond purchases'!$C164,"Decrease",IF('Corporate bond purchases'!AT165="Decrease","Decrease","Increase"))))</f>
        <v/>
      </c>
      <c r="AT165" s="8" t="str">
        <f>IF('Corporate bond purchases'!AU165="","",IF('Corporate bond purchases'!AU165='Corporate bond purchases'!$C164,"Maintain",IF('Corporate bond purchases'!AU165&lt;'Corporate bond purchases'!$C164,"Decrease",IF('Corporate bond purchases'!AU165="Decrease","Decrease","Increase"))))</f>
        <v/>
      </c>
    </row>
    <row r="166" spans="2:46" x14ac:dyDescent="0.35">
      <c r="B166" s="16">
        <f>'Corporate bond purchases'!B307</f>
        <v>0</v>
      </c>
      <c r="C166" s="26">
        <f>'Corporate bond purchases'!C166</f>
        <v>0</v>
      </c>
      <c r="D166" s="8" t="str">
        <f>IF('Corporate bond purchases'!D166="","",IF('Corporate bond purchases'!D166='Corporate bond purchases'!$C165,"Maintain",IF('Corporate bond purchases'!D166&lt;'Corporate bond purchases'!$C165,"Decrease",IF('Corporate bond purchases'!D166="Decrease","Decrease","Increase"))))</f>
        <v/>
      </c>
      <c r="E166" s="8" t="str">
        <f>IF('Corporate bond purchases'!E166="","",IF('Corporate bond purchases'!E166='Corporate bond purchases'!$C165,"Maintain",IF('Corporate bond purchases'!E166&lt;'Corporate bond purchases'!$C165,"Decrease",IF('Corporate bond purchases'!E166="Decrease","Decrease","Increase"))))</f>
        <v/>
      </c>
      <c r="F166" s="8" t="str">
        <f>IF('Corporate bond purchases'!F166="","",IF('Corporate bond purchases'!F166='Corporate bond purchases'!$C165,"Maintain",IF('Corporate bond purchases'!F166&lt;'Corporate bond purchases'!$C165,"Decrease",IF('Corporate bond purchases'!F166="Decrease","Decrease","Increase"))))</f>
        <v/>
      </c>
      <c r="G166" s="8" t="str">
        <f>IF('Corporate bond purchases'!G166="","",IF('Corporate bond purchases'!G166='Corporate bond purchases'!$C165,"Maintain",IF('Corporate bond purchases'!G166&lt;'Corporate bond purchases'!$C165,"Decrease",IF('Corporate bond purchases'!G166="Decrease","Decrease","Increase"))))</f>
        <v/>
      </c>
      <c r="H166" s="8" t="str">
        <f>IF('Corporate bond purchases'!H166="","",IF('Corporate bond purchases'!H166='Corporate bond purchases'!$C165,"Maintain",IF('Corporate bond purchases'!H166&lt;'Corporate bond purchases'!$C165,"Decrease",IF('Corporate bond purchases'!H166="Decrease","Decrease","Increase"))))</f>
        <v/>
      </c>
      <c r="I166" s="8" t="str">
        <f>IF('Corporate bond purchases'!I166="","",IF('Corporate bond purchases'!I166='Corporate bond purchases'!$C165,"Maintain",IF('Corporate bond purchases'!I166&lt;'Corporate bond purchases'!$C165,"Decrease",IF('Corporate bond purchases'!I166="Decrease","Decrease","Increase"))))</f>
        <v/>
      </c>
      <c r="J166" s="8" t="str">
        <f>IF('Corporate bond purchases'!J166="","",IF('Corporate bond purchases'!J166='Corporate bond purchases'!$C165,"Maintain",IF('Corporate bond purchases'!J166&lt;'Corporate bond purchases'!$C165,"Decrease",IF('Corporate bond purchases'!J166="Decrease","Decrease","Increase"))))</f>
        <v/>
      </c>
      <c r="K166" s="8" t="str">
        <f>IF('Corporate bond purchases'!K165="","",IF('Corporate bond purchases'!K165='Corporate bond purchases'!$C164,"Maintain",IF('Corporate bond purchases'!K165&lt;'Corporate bond purchases'!$C164,"Decrease",IF('Corporate bond purchases'!K165="Decrease","Decrease","Increase"))))</f>
        <v/>
      </c>
      <c r="L166" s="8" t="str">
        <f>IF('Corporate bond purchases'!L166="","",IF('Corporate bond purchases'!L166='Corporate bond purchases'!$C165,"Maintain",IF('Corporate bond purchases'!L166&lt;'Corporate bond purchases'!$C165,"Decrease",IF('Corporate bond purchases'!L166="Decrease","Decrease","Increase"))))</f>
        <v/>
      </c>
      <c r="P166" s="8" t="str">
        <f>IF('Corporate bond purchases'!Q166="","",IF('Corporate bond purchases'!Q166='Corporate bond purchases'!$C165,"Maintain",IF('Corporate bond purchases'!Q166&lt;'Corporate bond purchases'!$C165,"Decrease",IF('Corporate bond purchases'!Q166="Decrease","Decrease","Increase"))))</f>
        <v/>
      </c>
      <c r="R166" s="8" t="str">
        <f>IF('Corporate bond purchases'!S166="","",IF('Corporate bond purchases'!S166='Corporate bond purchases'!$C165,"Maintain",IF('Corporate bond purchases'!S166&lt;'Corporate bond purchases'!$C165,"Decrease",IF('Corporate bond purchases'!S166="Decrease","Decrease","Increase"))))</f>
        <v/>
      </c>
      <c r="S166" s="8" t="str">
        <f>IF('Corporate bond purchases'!T166="","",IF('Corporate bond purchases'!T166='Corporate bond purchases'!$C165,"Maintain",IF('Corporate bond purchases'!T166&lt;'Corporate bond purchases'!$C165,"Decrease",IF('Corporate bond purchases'!T166="Decrease","Decrease","Increase"))))</f>
        <v/>
      </c>
      <c r="T166" s="8" t="str">
        <f>IF('Corporate bond purchases'!U166="","",IF('Corporate bond purchases'!U166='Corporate bond purchases'!$C165,"Maintain",IF('Corporate bond purchases'!U166&lt;'Corporate bond purchases'!$C165,"Decrease",IF('Corporate bond purchases'!U166="Decrease","Decrease","Increase"))))</f>
        <v/>
      </c>
      <c r="U166" s="8" t="str">
        <f>IF('Corporate bond purchases'!V166="","",IF('Corporate bond purchases'!V166='Corporate bond purchases'!$C165,"Maintain",IF('Corporate bond purchases'!V166&lt;'Corporate bond purchases'!$C165,"Decrease",IF('Corporate bond purchases'!V166="Decrease","Decrease","Increase"))))</f>
        <v/>
      </c>
      <c r="V166" s="8" t="str">
        <f>IF('Corporate bond purchases'!W166="","",IF('Corporate bond purchases'!W166='Corporate bond purchases'!$C165,"Maintain",IF('Corporate bond purchases'!W166&lt;'Corporate bond purchases'!$C165,"Decrease",IF('Corporate bond purchases'!W166="Decrease","Decrease","Increase"))))</f>
        <v/>
      </c>
      <c r="W166" s="8" t="str">
        <f>IF('Corporate bond purchases'!X166="","",IF('Corporate bond purchases'!X166='Corporate bond purchases'!$C165,"Maintain",IF('Corporate bond purchases'!X166&lt;'Corporate bond purchases'!$C165,"Decrease",IF('Corporate bond purchases'!X166="Decrease","Decrease","Increase"))))</f>
        <v/>
      </c>
      <c r="X166" s="8" t="str">
        <f>IF('Corporate bond purchases'!Y166="","",IF('Corporate bond purchases'!Y166='Corporate bond purchases'!$C165,"Maintain",IF('Corporate bond purchases'!Y166&lt;'Corporate bond purchases'!$C165,"Decrease",IF('Corporate bond purchases'!Y166="Decrease","Decrease","Increase"))))</f>
        <v/>
      </c>
      <c r="Y166" s="8" t="str">
        <f>IF('Corporate bond purchases'!Z166="","",IF('Corporate bond purchases'!Z166='Corporate bond purchases'!$C165,"Maintain",IF('Corporate bond purchases'!Z166&lt;'Corporate bond purchases'!$C165,"Decrease",IF('Corporate bond purchases'!Z166="Decrease","Decrease","Increase"))))</f>
        <v/>
      </c>
      <c r="Z166" s="8" t="str">
        <f>IF('Corporate bond purchases'!AA166="","",IF('Corporate bond purchases'!AA166='Corporate bond purchases'!$C165,"Maintain",IF('Corporate bond purchases'!AA166&lt;'Corporate bond purchases'!$C165,"Decrease",IF('Corporate bond purchases'!AA166="Decrease","Decrease","Increase"))))</f>
        <v/>
      </c>
      <c r="AA166" s="8" t="str">
        <f>IF('Corporate bond purchases'!AB166="","",IF('Corporate bond purchases'!AB166='Corporate bond purchases'!$C165,"Maintain",IF('Corporate bond purchases'!AB166&lt;'Corporate bond purchases'!$C165,"Decrease",IF('Corporate bond purchases'!AB166="Decrease","Decrease","Increase"))))</f>
        <v/>
      </c>
      <c r="AB166" s="8" t="str">
        <f>IF('Corporate bond purchases'!AC166="","",IF('Corporate bond purchases'!AC166='Corporate bond purchases'!$C165,"Maintain",IF('Corporate bond purchases'!AC166&lt;'Corporate bond purchases'!$C165,"Decrease",IF('Corporate bond purchases'!AC166="Decrease","Decrease","Increase"))))</f>
        <v/>
      </c>
      <c r="AC166" s="8" t="str">
        <f>IF('Corporate bond purchases'!AD166="","",IF('Corporate bond purchases'!AD166='Corporate bond purchases'!$C165,"Maintain",IF('Corporate bond purchases'!AD166&lt;'Corporate bond purchases'!$C165,"Decrease",IF('Corporate bond purchases'!AD166="Decrease","Decrease","Increase"))))</f>
        <v/>
      </c>
      <c r="AD166" s="8" t="str">
        <f>IF('Corporate bond purchases'!AE166="","",IF('Corporate bond purchases'!AE166='Corporate bond purchases'!$C165,"Maintain",IF('Corporate bond purchases'!AE166&lt;'Corporate bond purchases'!$C165,"Decrease",IF('Corporate bond purchases'!AE166="Decrease","Decrease","Increase"))))</f>
        <v/>
      </c>
      <c r="AE166" s="8" t="str">
        <f>IF('Corporate bond purchases'!AF166="","",IF('Corporate bond purchases'!AF166='Corporate bond purchases'!$C165,"Maintain",IF('Corporate bond purchases'!AF166&lt;'Corporate bond purchases'!$C165,"Decrease",IF('Corporate bond purchases'!AF166="Decrease","Decrease","Increase"))))</f>
        <v/>
      </c>
      <c r="AF166" s="8" t="str">
        <f>IF('Corporate bond purchases'!AG166="","",IF('Corporate bond purchases'!AG166='Corporate bond purchases'!$C165,"Maintain",IF('Corporate bond purchases'!AG166&lt;'Corporate bond purchases'!$C165,"Decrease",IF('Corporate bond purchases'!AG166="Decrease","Decrease","Increase"))))</f>
        <v/>
      </c>
      <c r="AG166" s="8" t="str">
        <f>IF('Corporate bond purchases'!AH166="","",IF('Corporate bond purchases'!AH166='Corporate bond purchases'!$C165,"Maintain",IF('Corporate bond purchases'!AH166&lt;'Corporate bond purchases'!$C165,"Decrease",IF('Corporate bond purchases'!AH166="Decrease","Decrease","Increase"))))</f>
        <v/>
      </c>
      <c r="AH166" s="8" t="str">
        <f>IF('Corporate bond purchases'!AI166="","",IF('Corporate bond purchases'!AI166='Corporate bond purchases'!$C165,"Maintain",IF('Corporate bond purchases'!AI166&lt;'Corporate bond purchases'!$C165,"Decrease",IF('Corporate bond purchases'!AI166="Decrease","Decrease","Increase"))))</f>
        <v/>
      </c>
      <c r="AI166" s="8" t="str">
        <f>IF('Corporate bond purchases'!AJ166="","",IF('Corporate bond purchases'!AJ166='Corporate bond purchases'!$C165,"Maintain",IF('Corporate bond purchases'!AJ166&lt;'Corporate bond purchases'!$C165,"Decrease",IF('Corporate bond purchases'!AJ166="Decrease","Decrease","Increase"))))</f>
        <v/>
      </c>
      <c r="AJ166" s="8" t="str">
        <f>IF('Corporate bond purchases'!AK166="","",IF('Corporate bond purchases'!AK166='Corporate bond purchases'!$C165,"Maintain",IF('Corporate bond purchases'!AK166&lt;'Corporate bond purchases'!$C165,"Decrease",IF('Corporate bond purchases'!AK166="Decrease","Decrease","Increase"))))</f>
        <v/>
      </c>
      <c r="AK166" s="8" t="str">
        <f>IF('Corporate bond purchases'!AL166="","",IF('Corporate bond purchases'!AL166='Corporate bond purchases'!$C165,"Maintain",IF('Corporate bond purchases'!AL166&lt;'Corporate bond purchases'!$C165,"Decrease",IF('Corporate bond purchases'!AL166="Decrease","Decrease","Increase"))))</f>
        <v/>
      </c>
      <c r="AL166" s="8" t="str">
        <f>IF('Corporate bond purchases'!AM166="","",IF('Corporate bond purchases'!AM166='Corporate bond purchases'!$C165,"Maintain",IF('Corporate bond purchases'!AM166&lt;'Corporate bond purchases'!$C165,"Decrease",IF('Corporate bond purchases'!AM166="Decrease","Decrease","Increase"))))</f>
        <v/>
      </c>
      <c r="AM166" s="8" t="str">
        <f>IF('Corporate bond purchases'!AN166="","",IF('Corporate bond purchases'!AN166='Corporate bond purchases'!$C165,"Maintain",IF('Corporate bond purchases'!AN166&lt;'Corporate bond purchases'!$C165,"Decrease",IF('Corporate bond purchases'!AN166="Decrease","Decrease","Increase"))))</f>
        <v/>
      </c>
      <c r="AN166" s="8" t="str">
        <f>IF('Corporate bond purchases'!AO166="","",IF('Corporate bond purchases'!AO166='Corporate bond purchases'!$C165,"Maintain",IF('Corporate bond purchases'!AO166&lt;'Corporate bond purchases'!$C165,"Decrease",IF('Corporate bond purchases'!AO166="Decrease","Decrease","Increase"))))</f>
        <v/>
      </c>
      <c r="AO166" s="8" t="str">
        <f>IF('Corporate bond purchases'!AP166="","",IF('Corporate bond purchases'!AP166='Corporate bond purchases'!$C165,"Maintain",IF('Corporate bond purchases'!AP166&lt;'Corporate bond purchases'!$C165,"Decrease",IF('Corporate bond purchases'!AP166="Decrease","Decrease","Increase"))))</f>
        <v/>
      </c>
      <c r="AP166" s="8" t="str">
        <f>IF('Corporate bond purchases'!AQ166="","",IF('Corporate bond purchases'!AQ166='Corporate bond purchases'!$C165,"Maintain",IF('Corporate bond purchases'!AQ166&lt;'Corporate bond purchases'!$C165,"Decrease",IF('Corporate bond purchases'!AQ166="Decrease","Decrease","Increase"))))</f>
        <v/>
      </c>
      <c r="AQ166" s="8" t="str">
        <f>IF('Corporate bond purchases'!AR166="","",IF('Corporate bond purchases'!AR166='Corporate bond purchases'!$C165,"Maintain",IF('Corporate bond purchases'!AR166&lt;'Corporate bond purchases'!$C165,"Decrease",IF('Corporate bond purchases'!AR166="Decrease","Decrease","Increase"))))</f>
        <v/>
      </c>
      <c r="AR166" s="8" t="str">
        <f>IF('Corporate bond purchases'!AS166="","",IF('Corporate bond purchases'!AS166='Corporate bond purchases'!$C165,"Maintain",IF('Corporate bond purchases'!AS166&lt;'Corporate bond purchases'!$C165,"Decrease",IF('Corporate bond purchases'!AS166="Decrease","Decrease","Increase"))))</f>
        <v/>
      </c>
      <c r="AS166" s="8" t="str">
        <f>IF('Corporate bond purchases'!AT166="","",IF('Corporate bond purchases'!AT166='Corporate bond purchases'!$C165,"Maintain",IF('Corporate bond purchases'!AT166&lt;'Corporate bond purchases'!$C165,"Decrease",IF('Corporate bond purchases'!AT166="Decrease","Decrease","Increase"))))</f>
        <v/>
      </c>
      <c r="AT166" s="8" t="str">
        <f>IF('Corporate bond purchases'!AU166="","",IF('Corporate bond purchases'!AU166='Corporate bond purchases'!$C165,"Maintain",IF('Corporate bond purchases'!AU166&lt;'Corporate bond purchases'!$C165,"Decrease",IF('Corporate bond purchases'!AU166="Decrease","Decrease","Increase"))))</f>
        <v/>
      </c>
    </row>
    <row r="167" spans="2:46" x14ac:dyDescent="0.35">
      <c r="B167" s="16">
        <f>'Corporate bond purchases'!B308</f>
        <v>0</v>
      </c>
      <c r="C167" s="26">
        <f>'Corporate bond purchases'!C167</f>
        <v>0</v>
      </c>
      <c r="D167" s="8" t="str">
        <f>IF('Corporate bond purchases'!D167="","",IF('Corporate bond purchases'!D167='Corporate bond purchases'!$C166,"Maintain",IF('Corporate bond purchases'!D167&lt;'Corporate bond purchases'!$C166,"Decrease",IF('Corporate bond purchases'!D167="Decrease","Decrease","Increase"))))</f>
        <v/>
      </c>
      <c r="E167" s="8" t="str">
        <f>IF('Corporate bond purchases'!E167="","",IF('Corporate bond purchases'!E167='Corporate bond purchases'!$C166,"Maintain",IF('Corporate bond purchases'!E167&lt;'Corporate bond purchases'!$C166,"Decrease",IF('Corporate bond purchases'!E167="Decrease","Decrease","Increase"))))</f>
        <v/>
      </c>
      <c r="F167" s="8" t="str">
        <f>IF('Corporate bond purchases'!F167="","",IF('Corporate bond purchases'!F167='Corporate bond purchases'!$C166,"Maintain",IF('Corporate bond purchases'!F167&lt;'Corporate bond purchases'!$C166,"Decrease",IF('Corporate bond purchases'!F167="Decrease","Decrease","Increase"))))</f>
        <v/>
      </c>
      <c r="G167" s="8" t="str">
        <f>IF('Corporate bond purchases'!G167="","",IF('Corporate bond purchases'!G167='Corporate bond purchases'!$C166,"Maintain",IF('Corporate bond purchases'!G167&lt;'Corporate bond purchases'!$C166,"Decrease",IF('Corporate bond purchases'!G167="Decrease","Decrease","Increase"))))</f>
        <v/>
      </c>
      <c r="H167" s="8" t="str">
        <f>IF('Corporate bond purchases'!H167="","",IF('Corporate bond purchases'!H167='Corporate bond purchases'!$C166,"Maintain",IF('Corporate bond purchases'!H167&lt;'Corporate bond purchases'!$C166,"Decrease",IF('Corporate bond purchases'!H167="Decrease","Decrease","Increase"))))</f>
        <v/>
      </c>
      <c r="I167" s="8" t="str">
        <f>IF('Corporate bond purchases'!I167="","",IF('Corporate bond purchases'!I167='Corporate bond purchases'!$C166,"Maintain",IF('Corporate bond purchases'!I167&lt;'Corporate bond purchases'!$C166,"Decrease",IF('Corporate bond purchases'!I167="Decrease","Decrease","Increase"))))</f>
        <v/>
      </c>
      <c r="J167" s="8" t="str">
        <f>IF('Corporate bond purchases'!J167="","",IF('Corporate bond purchases'!J167='Corporate bond purchases'!$C166,"Maintain",IF('Corporate bond purchases'!J167&lt;'Corporate bond purchases'!$C166,"Decrease",IF('Corporate bond purchases'!J167="Decrease","Decrease","Increase"))))</f>
        <v/>
      </c>
      <c r="K167" s="8" t="str">
        <f>IF('Corporate bond purchases'!K166="","",IF('Corporate bond purchases'!K166='Corporate bond purchases'!$C165,"Maintain",IF('Corporate bond purchases'!K166&lt;'Corporate bond purchases'!$C165,"Decrease",IF('Corporate bond purchases'!K166="Decrease","Decrease","Increase"))))</f>
        <v/>
      </c>
      <c r="L167" s="8" t="str">
        <f>IF('Corporate bond purchases'!L167="","",IF('Corporate bond purchases'!L167='Corporate bond purchases'!$C166,"Maintain",IF('Corporate bond purchases'!L167&lt;'Corporate bond purchases'!$C166,"Decrease",IF('Corporate bond purchases'!L167="Decrease","Decrease","Increase"))))</f>
        <v/>
      </c>
      <c r="P167" s="8" t="str">
        <f>IF('Corporate bond purchases'!Q167="","",IF('Corporate bond purchases'!Q167='Corporate bond purchases'!$C166,"Maintain",IF('Corporate bond purchases'!Q167&lt;'Corporate bond purchases'!$C166,"Decrease",IF('Corporate bond purchases'!Q167="Decrease","Decrease","Increase"))))</f>
        <v/>
      </c>
      <c r="R167" s="8" t="str">
        <f>IF('Corporate bond purchases'!S167="","",IF('Corporate bond purchases'!S167='Corporate bond purchases'!$C166,"Maintain",IF('Corporate bond purchases'!S167&lt;'Corporate bond purchases'!$C166,"Decrease",IF('Corporate bond purchases'!S167="Decrease","Decrease","Increase"))))</f>
        <v/>
      </c>
      <c r="S167" s="8" t="str">
        <f>IF('Corporate bond purchases'!T167="","",IF('Corporate bond purchases'!T167='Corporate bond purchases'!$C166,"Maintain",IF('Corporate bond purchases'!T167&lt;'Corporate bond purchases'!$C166,"Decrease",IF('Corporate bond purchases'!T167="Decrease","Decrease","Increase"))))</f>
        <v/>
      </c>
      <c r="T167" s="8" t="str">
        <f>IF('Corporate bond purchases'!U167="","",IF('Corporate bond purchases'!U167='Corporate bond purchases'!$C166,"Maintain",IF('Corporate bond purchases'!U167&lt;'Corporate bond purchases'!$C166,"Decrease",IF('Corporate bond purchases'!U167="Decrease","Decrease","Increase"))))</f>
        <v/>
      </c>
      <c r="U167" s="8" t="str">
        <f>IF('Corporate bond purchases'!V167="","",IF('Corporate bond purchases'!V167='Corporate bond purchases'!$C166,"Maintain",IF('Corporate bond purchases'!V167&lt;'Corporate bond purchases'!$C166,"Decrease",IF('Corporate bond purchases'!V167="Decrease","Decrease","Increase"))))</f>
        <v/>
      </c>
      <c r="V167" s="8" t="str">
        <f>IF('Corporate bond purchases'!W167="","",IF('Corporate bond purchases'!W167='Corporate bond purchases'!$C166,"Maintain",IF('Corporate bond purchases'!W167&lt;'Corporate bond purchases'!$C166,"Decrease",IF('Corporate bond purchases'!W167="Decrease","Decrease","Increase"))))</f>
        <v/>
      </c>
      <c r="W167" s="8" t="str">
        <f>IF('Corporate bond purchases'!X167="","",IF('Corporate bond purchases'!X167='Corporate bond purchases'!$C166,"Maintain",IF('Corporate bond purchases'!X167&lt;'Corporate bond purchases'!$C166,"Decrease",IF('Corporate bond purchases'!X167="Decrease","Decrease","Increase"))))</f>
        <v/>
      </c>
      <c r="X167" s="8" t="str">
        <f>IF('Corporate bond purchases'!Y167="","",IF('Corporate bond purchases'!Y167='Corporate bond purchases'!$C166,"Maintain",IF('Corporate bond purchases'!Y167&lt;'Corporate bond purchases'!$C166,"Decrease",IF('Corporate bond purchases'!Y167="Decrease","Decrease","Increase"))))</f>
        <v/>
      </c>
      <c r="Y167" s="8" t="str">
        <f>IF('Corporate bond purchases'!Z167="","",IF('Corporate bond purchases'!Z167='Corporate bond purchases'!$C166,"Maintain",IF('Corporate bond purchases'!Z167&lt;'Corporate bond purchases'!$C166,"Decrease",IF('Corporate bond purchases'!Z167="Decrease","Decrease","Increase"))))</f>
        <v/>
      </c>
      <c r="Z167" s="8" t="str">
        <f>IF('Corporate bond purchases'!AA167="","",IF('Corporate bond purchases'!AA167='Corporate bond purchases'!$C166,"Maintain",IF('Corporate bond purchases'!AA167&lt;'Corporate bond purchases'!$C166,"Decrease",IF('Corporate bond purchases'!AA167="Decrease","Decrease","Increase"))))</f>
        <v/>
      </c>
      <c r="AA167" s="8" t="str">
        <f>IF('Corporate bond purchases'!AB167="","",IF('Corporate bond purchases'!AB167='Corporate bond purchases'!$C166,"Maintain",IF('Corporate bond purchases'!AB167&lt;'Corporate bond purchases'!$C166,"Decrease",IF('Corporate bond purchases'!AB167="Decrease","Decrease","Increase"))))</f>
        <v/>
      </c>
      <c r="AB167" s="8" t="str">
        <f>IF('Corporate bond purchases'!AC167="","",IF('Corporate bond purchases'!AC167='Corporate bond purchases'!$C166,"Maintain",IF('Corporate bond purchases'!AC167&lt;'Corporate bond purchases'!$C166,"Decrease",IF('Corporate bond purchases'!AC167="Decrease","Decrease","Increase"))))</f>
        <v/>
      </c>
      <c r="AC167" s="8" t="str">
        <f>IF('Corporate bond purchases'!AD167="","",IF('Corporate bond purchases'!AD167='Corporate bond purchases'!$C166,"Maintain",IF('Corporate bond purchases'!AD167&lt;'Corporate bond purchases'!$C166,"Decrease",IF('Corporate bond purchases'!AD167="Decrease","Decrease","Increase"))))</f>
        <v/>
      </c>
      <c r="AD167" s="8" t="str">
        <f>IF('Corporate bond purchases'!AE167="","",IF('Corporate bond purchases'!AE167='Corporate bond purchases'!$C166,"Maintain",IF('Corporate bond purchases'!AE167&lt;'Corporate bond purchases'!$C166,"Decrease",IF('Corporate bond purchases'!AE167="Decrease","Decrease","Increase"))))</f>
        <v/>
      </c>
      <c r="AE167" s="8" t="str">
        <f>IF('Corporate bond purchases'!AF167="","",IF('Corporate bond purchases'!AF167='Corporate bond purchases'!$C166,"Maintain",IF('Corporate bond purchases'!AF167&lt;'Corporate bond purchases'!$C166,"Decrease",IF('Corporate bond purchases'!AF167="Decrease","Decrease","Increase"))))</f>
        <v/>
      </c>
      <c r="AF167" s="8" t="str">
        <f>IF('Corporate bond purchases'!AG167="","",IF('Corporate bond purchases'!AG167='Corporate bond purchases'!$C166,"Maintain",IF('Corporate bond purchases'!AG167&lt;'Corporate bond purchases'!$C166,"Decrease",IF('Corporate bond purchases'!AG167="Decrease","Decrease","Increase"))))</f>
        <v/>
      </c>
      <c r="AG167" s="8" t="str">
        <f>IF('Corporate bond purchases'!AH167="","",IF('Corporate bond purchases'!AH167='Corporate bond purchases'!$C166,"Maintain",IF('Corporate bond purchases'!AH167&lt;'Corporate bond purchases'!$C166,"Decrease",IF('Corporate bond purchases'!AH167="Decrease","Decrease","Increase"))))</f>
        <v/>
      </c>
      <c r="AH167" s="8" t="str">
        <f>IF('Corporate bond purchases'!AI167="","",IF('Corporate bond purchases'!AI167='Corporate bond purchases'!$C166,"Maintain",IF('Corporate bond purchases'!AI167&lt;'Corporate bond purchases'!$C166,"Decrease",IF('Corporate bond purchases'!AI167="Decrease","Decrease","Increase"))))</f>
        <v/>
      </c>
      <c r="AI167" s="8" t="str">
        <f>IF('Corporate bond purchases'!AJ167="","",IF('Corporate bond purchases'!AJ167='Corporate bond purchases'!$C166,"Maintain",IF('Corporate bond purchases'!AJ167&lt;'Corporate bond purchases'!$C166,"Decrease",IF('Corporate bond purchases'!AJ167="Decrease","Decrease","Increase"))))</f>
        <v/>
      </c>
      <c r="AJ167" s="8" t="str">
        <f>IF('Corporate bond purchases'!AK167="","",IF('Corporate bond purchases'!AK167='Corporate bond purchases'!$C166,"Maintain",IF('Corporate bond purchases'!AK167&lt;'Corporate bond purchases'!$C166,"Decrease",IF('Corporate bond purchases'!AK167="Decrease","Decrease","Increase"))))</f>
        <v/>
      </c>
      <c r="AK167" s="8" t="str">
        <f>IF('Corporate bond purchases'!AL167="","",IF('Corporate bond purchases'!AL167='Corporate bond purchases'!$C166,"Maintain",IF('Corporate bond purchases'!AL167&lt;'Corporate bond purchases'!$C166,"Decrease",IF('Corporate bond purchases'!AL167="Decrease","Decrease","Increase"))))</f>
        <v/>
      </c>
      <c r="AL167" s="8" t="str">
        <f>IF('Corporate bond purchases'!AM167="","",IF('Corporate bond purchases'!AM167='Corporate bond purchases'!$C166,"Maintain",IF('Corporate bond purchases'!AM167&lt;'Corporate bond purchases'!$C166,"Decrease",IF('Corporate bond purchases'!AM167="Decrease","Decrease","Increase"))))</f>
        <v/>
      </c>
      <c r="AM167" s="8" t="str">
        <f>IF('Corporate bond purchases'!AN167="","",IF('Corporate bond purchases'!AN167='Corporate bond purchases'!$C166,"Maintain",IF('Corporate bond purchases'!AN167&lt;'Corporate bond purchases'!$C166,"Decrease",IF('Corporate bond purchases'!AN167="Decrease","Decrease","Increase"))))</f>
        <v/>
      </c>
      <c r="AN167" s="8" t="str">
        <f>IF('Corporate bond purchases'!AO167="","",IF('Corporate bond purchases'!AO167='Corporate bond purchases'!$C166,"Maintain",IF('Corporate bond purchases'!AO167&lt;'Corporate bond purchases'!$C166,"Decrease",IF('Corporate bond purchases'!AO167="Decrease","Decrease","Increase"))))</f>
        <v/>
      </c>
      <c r="AO167" s="8" t="str">
        <f>IF('Corporate bond purchases'!AP167="","",IF('Corporate bond purchases'!AP167='Corporate bond purchases'!$C166,"Maintain",IF('Corporate bond purchases'!AP167&lt;'Corporate bond purchases'!$C166,"Decrease",IF('Corporate bond purchases'!AP167="Decrease","Decrease","Increase"))))</f>
        <v/>
      </c>
      <c r="AP167" s="8" t="str">
        <f>IF('Corporate bond purchases'!AQ167="","",IF('Corporate bond purchases'!AQ167='Corporate bond purchases'!$C166,"Maintain",IF('Corporate bond purchases'!AQ167&lt;'Corporate bond purchases'!$C166,"Decrease",IF('Corporate bond purchases'!AQ167="Decrease","Decrease","Increase"))))</f>
        <v/>
      </c>
      <c r="AQ167" s="8" t="str">
        <f>IF('Corporate bond purchases'!AR167="","",IF('Corporate bond purchases'!AR167='Corporate bond purchases'!$C166,"Maintain",IF('Corporate bond purchases'!AR167&lt;'Corporate bond purchases'!$C166,"Decrease",IF('Corporate bond purchases'!AR167="Decrease","Decrease","Increase"))))</f>
        <v/>
      </c>
      <c r="AR167" s="8" t="str">
        <f>IF('Corporate bond purchases'!AS167="","",IF('Corporate bond purchases'!AS167='Corporate bond purchases'!$C166,"Maintain",IF('Corporate bond purchases'!AS167&lt;'Corporate bond purchases'!$C166,"Decrease",IF('Corporate bond purchases'!AS167="Decrease","Decrease","Increase"))))</f>
        <v/>
      </c>
      <c r="AS167" s="8" t="str">
        <f>IF('Corporate bond purchases'!AT167="","",IF('Corporate bond purchases'!AT167='Corporate bond purchases'!$C166,"Maintain",IF('Corporate bond purchases'!AT167&lt;'Corporate bond purchases'!$C166,"Decrease",IF('Corporate bond purchases'!AT167="Decrease","Decrease","Increase"))))</f>
        <v/>
      </c>
      <c r="AT167" s="8" t="str">
        <f>IF('Corporate bond purchases'!AU167="","",IF('Corporate bond purchases'!AU167='Corporate bond purchases'!$C166,"Maintain",IF('Corporate bond purchases'!AU167&lt;'Corporate bond purchases'!$C166,"Decrease",IF('Corporate bond purchases'!AU167="Decrease","Decrease","Increase"))))</f>
        <v/>
      </c>
    </row>
    <row r="168" spans="2:46" x14ac:dyDescent="0.35">
      <c r="B168" s="16">
        <f>'Corporate bond purchases'!B309</f>
        <v>0</v>
      </c>
      <c r="C168" s="26">
        <f>'Corporate bond purchases'!C168</f>
        <v>0</v>
      </c>
      <c r="D168" s="8" t="str">
        <f>IF('Corporate bond purchases'!D168="","",IF('Corporate bond purchases'!D168='Corporate bond purchases'!$C167,"Maintain",IF('Corporate bond purchases'!D168&lt;'Corporate bond purchases'!$C167,"Decrease",IF('Corporate bond purchases'!D168="Decrease","Decrease","Increase"))))</f>
        <v/>
      </c>
      <c r="E168" s="8" t="str">
        <f>IF('Corporate bond purchases'!E168="","",IF('Corporate bond purchases'!E168='Corporate bond purchases'!$C167,"Maintain",IF('Corporate bond purchases'!E168&lt;'Corporate bond purchases'!$C167,"Decrease",IF('Corporate bond purchases'!E168="Decrease","Decrease","Increase"))))</f>
        <v/>
      </c>
      <c r="F168" s="8" t="str">
        <f>IF('Corporate bond purchases'!F168="","",IF('Corporate bond purchases'!F168='Corporate bond purchases'!$C167,"Maintain",IF('Corporate bond purchases'!F168&lt;'Corporate bond purchases'!$C167,"Decrease",IF('Corporate bond purchases'!F168="Decrease","Decrease","Increase"))))</f>
        <v/>
      </c>
      <c r="G168" s="8" t="str">
        <f>IF('Corporate bond purchases'!G168="","",IF('Corporate bond purchases'!G168='Corporate bond purchases'!$C167,"Maintain",IF('Corporate bond purchases'!G168&lt;'Corporate bond purchases'!$C167,"Decrease",IF('Corporate bond purchases'!G168="Decrease","Decrease","Increase"))))</f>
        <v/>
      </c>
      <c r="H168" s="8" t="str">
        <f>IF('Corporate bond purchases'!H168="","",IF('Corporate bond purchases'!H168='Corporate bond purchases'!$C167,"Maintain",IF('Corporate bond purchases'!H168&lt;'Corporate bond purchases'!$C167,"Decrease",IF('Corporate bond purchases'!H168="Decrease","Decrease","Increase"))))</f>
        <v/>
      </c>
      <c r="I168" s="8" t="str">
        <f>IF('Corporate bond purchases'!I168="","",IF('Corporate bond purchases'!I168='Corporate bond purchases'!$C167,"Maintain",IF('Corporate bond purchases'!I168&lt;'Corporate bond purchases'!$C167,"Decrease",IF('Corporate bond purchases'!I168="Decrease","Decrease","Increase"))))</f>
        <v/>
      </c>
      <c r="J168" s="8" t="str">
        <f>IF('Corporate bond purchases'!J168="","",IF('Corporate bond purchases'!J168='Corporate bond purchases'!$C167,"Maintain",IF('Corporate bond purchases'!J168&lt;'Corporate bond purchases'!$C167,"Decrease",IF('Corporate bond purchases'!J168="Decrease","Decrease","Increase"))))</f>
        <v/>
      </c>
      <c r="K168" s="8" t="str">
        <f>IF('Corporate bond purchases'!K167="","",IF('Corporate bond purchases'!K167='Corporate bond purchases'!$C166,"Maintain",IF('Corporate bond purchases'!K167&lt;'Corporate bond purchases'!$C166,"Decrease",IF('Corporate bond purchases'!K167="Decrease","Decrease","Increase"))))</f>
        <v/>
      </c>
      <c r="L168" s="8" t="str">
        <f>IF('Corporate bond purchases'!L168="","",IF('Corporate bond purchases'!L168='Corporate bond purchases'!$C167,"Maintain",IF('Corporate bond purchases'!L168&lt;'Corporate bond purchases'!$C167,"Decrease",IF('Corporate bond purchases'!L168="Decrease","Decrease","Increase"))))</f>
        <v/>
      </c>
      <c r="P168" s="8" t="str">
        <f>IF('Corporate bond purchases'!Q168="","",IF('Corporate bond purchases'!Q168='Corporate bond purchases'!$C167,"Maintain",IF('Corporate bond purchases'!Q168&lt;'Corporate bond purchases'!$C167,"Decrease",IF('Corporate bond purchases'!Q168="Decrease","Decrease","Increase"))))</f>
        <v/>
      </c>
      <c r="R168" s="8" t="str">
        <f>IF('Corporate bond purchases'!S168="","",IF('Corporate bond purchases'!S168='Corporate bond purchases'!$C167,"Maintain",IF('Corporate bond purchases'!S168&lt;'Corporate bond purchases'!$C167,"Decrease",IF('Corporate bond purchases'!S168="Decrease","Decrease","Increase"))))</f>
        <v/>
      </c>
      <c r="S168" s="8" t="str">
        <f>IF('Corporate bond purchases'!T168="","",IF('Corporate bond purchases'!T168='Corporate bond purchases'!$C167,"Maintain",IF('Corporate bond purchases'!T168&lt;'Corporate bond purchases'!$C167,"Decrease",IF('Corporate bond purchases'!T168="Decrease","Decrease","Increase"))))</f>
        <v/>
      </c>
      <c r="T168" s="8" t="str">
        <f>IF('Corporate bond purchases'!U168="","",IF('Corporate bond purchases'!U168='Corporate bond purchases'!$C167,"Maintain",IF('Corporate bond purchases'!U168&lt;'Corporate bond purchases'!$C167,"Decrease",IF('Corporate bond purchases'!U168="Decrease","Decrease","Increase"))))</f>
        <v/>
      </c>
      <c r="U168" s="8" t="str">
        <f>IF('Corporate bond purchases'!V168="","",IF('Corporate bond purchases'!V168='Corporate bond purchases'!$C167,"Maintain",IF('Corporate bond purchases'!V168&lt;'Corporate bond purchases'!$C167,"Decrease",IF('Corporate bond purchases'!V168="Decrease","Decrease","Increase"))))</f>
        <v/>
      </c>
      <c r="V168" s="8" t="str">
        <f>IF('Corporate bond purchases'!W168="","",IF('Corporate bond purchases'!W168='Corporate bond purchases'!$C167,"Maintain",IF('Corporate bond purchases'!W168&lt;'Corporate bond purchases'!$C167,"Decrease",IF('Corporate bond purchases'!W168="Decrease","Decrease","Increase"))))</f>
        <v/>
      </c>
      <c r="W168" s="8" t="str">
        <f>IF('Corporate bond purchases'!X168="","",IF('Corporate bond purchases'!X168='Corporate bond purchases'!$C167,"Maintain",IF('Corporate bond purchases'!X168&lt;'Corporate bond purchases'!$C167,"Decrease",IF('Corporate bond purchases'!X168="Decrease","Decrease","Increase"))))</f>
        <v/>
      </c>
      <c r="X168" s="8" t="str">
        <f>IF('Corporate bond purchases'!Y168="","",IF('Corporate bond purchases'!Y168='Corporate bond purchases'!$C167,"Maintain",IF('Corporate bond purchases'!Y168&lt;'Corporate bond purchases'!$C167,"Decrease",IF('Corporate bond purchases'!Y168="Decrease","Decrease","Increase"))))</f>
        <v/>
      </c>
      <c r="Y168" s="8" t="str">
        <f>IF('Corporate bond purchases'!Z168="","",IF('Corporate bond purchases'!Z168='Corporate bond purchases'!$C167,"Maintain",IF('Corporate bond purchases'!Z168&lt;'Corporate bond purchases'!$C167,"Decrease",IF('Corporate bond purchases'!Z168="Decrease","Decrease","Increase"))))</f>
        <v/>
      </c>
      <c r="Z168" s="8" t="str">
        <f>IF('Corporate bond purchases'!AA168="","",IF('Corporate bond purchases'!AA168='Corporate bond purchases'!$C167,"Maintain",IF('Corporate bond purchases'!AA168&lt;'Corporate bond purchases'!$C167,"Decrease",IF('Corporate bond purchases'!AA168="Decrease","Decrease","Increase"))))</f>
        <v/>
      </c>
      <c r="AA168" s="8" t="str">
        <f>IF('Corporate bond purchases'!AB168="","",IF('Corporate bond purchases'!AB168='Corporate bond purchases'!$C167,"Maintain",IF('Corporate bond purchases'!AB168&lt;'Corporate bond purchases'!$C167,"Decrease",IF('Corporate bond purchases'!AB168="Decrease","Decrease","Increase"))))</f>
        <v/>
      </c>
      <c r="AB168" s="8" t="str">
        <f>IF('Corporate bond purchases'!AC168="","",IF('Corporate bond purchases'!AC168='Corporate bond purchases'!$C167,"Maintain",IF('Corporate bond purchases'!AC168&lt;'Corporate bond purchases'!$C167,"Decrease",IF('Corporate bond purchases'!AC168="Decrease","Decrease","Increase"))))</f>
        <v/>
      </c>
      <c r="AC168" s="8" t="str">
        <f>IF('Corporate bond purchases'!AD168="","",IF('Corporate bond purchases'!AD168='Corporate bond purchases'!$C167,"Maintain",IF('Corporate bond purchases'!AD168&lt;'Corporate bond purchases'!$C167,"Decrease",IF('Corporate bond purchases'!AD168="Decrease","Decrease","Increase"))))</f>
        <v/>
      </c>
      <c r="AD168" s="8" t="str">
        <f>IF('Corporate bond purchases'!AE168="","",IF('Corporate bond purchases'!AE168='Corporate bond purchases'!$C167,"Maintain",IF('Corporate bond purchases'!AE168&lt;'Corporate bond purchases'!$C167,"Decrease",IF('Corporate bond purchases'!AE168="Decrease","Decrease","Increase"))))</f>
        <v/>
      </c>
      <c r="AE168" s="8" t="str">
        <f>IF('Corporate bond purchases'!AF168="","",IF('Corporate bond purchases'!AF168='Corporate bond purchases'!$C167,"Maintain",IF('Corporate bond purchases'!AF168&lt;'Corporate bond purchases'!$C167,"Decrease",IF('Corporate bond purchases'!AF168="Decrease","Decrease","Increase"))))</f>
        <v/>
      </c>
      <c r="AF168" s="8" t="str">
        <f>IF('Corporate bond purchases'!AG168="","",IF('Corporate bond purchases'!AG168='Corporate bond purchases'!$C167,"Maintain",IF('Corporate bond purchases'!AG168&lt;'Corporate bond purchases'!$C167,"Decrease",IF('Corporate bond purchases'!AG168="Decrease","Decrease","Increase"))))</f>
        <v/>
      </c>
      <c r="AG168" s="8" t="str">
        <f>IF('Corporate bond purchases'!AH168="","",IF('Corporate bond purchases'!AH168='Corporate bond purchases'!$C167,"Maintain",IF('Corporate bond purchases'!AH168&lt;'Corporate bond purchases'!$C167,"Decrease",IF('Corporate bond purchases'!AH168="Decrease","Decrease","Increase"))))</f>
        <v/>
      </c>
      <c r="AH168" s="8" t="str">
        <f>IF('Corporate bond purchases'!AI168="","",IF('Corporate bond purchases'!AI168='Corporate bond purchases'!$C167,"Maintain",IF('Corporate bond purchases'!AI168&lt;'Corporate bond purchases'!$C167,"Decrease",IF('Corporate bond purchases'!AI168="Decrease","Decrease","Increase"))))</f>
        <v/>
      </c>
      <c r="AI168" s="8" t="str">
        <f>IF('Corporate bond purchases'!AJ168="","",IF('Corporate bond purchases'!AJ168='Corporate bond purchases'!$C167,"Maintain",IF('Corporate bond purchases'!AJ168&lt;'Corporate bond purchases'!$C167,"Decrease",IF('Corporate bond purchases'!AJ168="Decrease","Decrease","Increase"))))</f>
        <v/>
      </c>
      <c r="AJ168" s="8" t="str">
        <f>IF('Corporate bond purchases'!AK168="","",IF('Corporate bond purchases'!AK168='Corporate bond purchases'!$C167,"Maintain",IF('Corporate bond purchases'!AK168&lt;'Corporate bond purchases'!$C167,"Decrease",IF('Corporate bond purchases'!AK168="Decrease","Decrease","Increase"))))</f>
        <v/>
      </c>
      <c r="AK168" s="8" t="str">
        <f>IF('Corporate bond purchases'!AL168="","",IF('Corporate bond purchases'!AL168='Corporate bond purchases'!$C167,"Maintain",IF('Corporate bond purchases'!AL168&lt;'Corporate bond purchases'!$C167,"Decrease",IF('Corporate bond purchases'!AL168="Decrease","Decrease","Increase"))))</f>
        <v/>
      </c>
      <c r="AL168" s="8" t="str">
        <f>IF('Corporate bond purchases'!AM168="","",IF('Corporate bond purchases'!AM168='Corporate bond purchases'!$C167,"Maintain",IF('Corporate bond purchases'!AM168&lt;'Corporate bond purchases'!$C167,"Decrease",IF('Corporate bond purchases'!AM168="Decrease","Decrease","Increase"))))</f>
        <v/>
      </c>
      <c r="AM168" s="8" t="str">
        <f>IF('Corporate bond purchases'!AN168="","",IF('Corporate bond purchases'!AN168='Corporate bond purchases'!$C167,"Maintain",IF('Corporate bond purchases'!AN168&lt;'Corporate bond purchases'!$C167,"Decrease",IF('Corporate bond purchases'!AN168="Decrease","Decrease","Increase"))))</f>
        <v/>
      </c>
      <c r="AN168" s="8" t="str">
        <f>IF('Corporate bond purchases'!AO168="","",IF('Corporate bond purchases'!AO168='Corporate bond purchases'!$C167,"Maintain",IF('Corporate bond purchases'!AO168&lt;'Corporate bond purchases'!$C167,"Decrease",IF('Corporate bond purchases'!AO168="Decrease","Decrease","Increase"))))</f>
        <v/>
      </c>
      <c r="AO168" s="8" t="str">
        <f>IF('Corporate bond purchases'!AP168="","",IF('Corporate bond purchases'!AP168='Corporate bond purchases'!$C167,"Maintain",IF('Corporate bond purchases'!AP168&lt;'Corporate bond purchases'!$C167,"Decrease",IF('Corporate bond purchases'!AP168="Decrease","Decrease","Increase"))))</f>
        <v/>
      </c>
      <c r="AP168" s="8" t="str">
        <f>IF('Corporate bond purchases'!AQ168="","",IF('Corporate bond purchases'!AQ168='Corporate bond purchases'!$C167,"Maintain",IF('Corporate bond purchases'!AQ168&lt;'Corporate bond purchases'!$C167,"Decrease",IF('Corporate bond purchases'!AQ168="Decrease","Decrease","Increase"))))</f>
        <v/>
      </c>
      <c r="AQ168" s="8" t="str">
        <f>IF('Corporate bond purchases'!AR168="","",IF('Corporate bond purchases'!AR168='Corporate bond purchases'!$C167,"Maintain",IF('Corporate bond purchases'!AR168&lt;'Corporate bond purchases'!$C167,"Decrease",IF('Corporate bond purchases'!AR168="Decrease","Decrease","Increase"))))</f>
        <v/>
      </c>
      <c r="AR168" s="8" t="str">
        <f>IF('Corporate bond purchases'!AS168="","",IF('Corporate bond purchases'!AS168='Corporate bond purchases'!$C167,"Maintain",IF('Corporate bond purchases'!AS168&lt;'Corporate bond purchases'!$C167,"Decrease",IF('Corporate bond purchases'!AS168="Decrease","Decrease","Increase"))))</f>
        <v/>
      </c>
      <c r="AS168" s="8" t="str">
        <f>IF('Corporate bond purchases'!AT168="","",IF('Corporate bond purchases'!AT168='Corporate bond purchases'!$C167,"Maintain",IF('Corporate bond purchases'!AT168&lt;'Corporate bond purchases'!$C167,"Decrease",IF('Corporate bond purchases'!AT168="Decrease","Decrease","Increase"))))</f>
        <v/>
      </c>
      <c r="AT168" s="8" t="str">
        <f>IF('Corporate bond purchases'!AU168="","",IF('Corporate bond purchases'!AU168='Corporate bond purchases'!$C167,"Maintain",IF('Corporate bond purchases'!AU168&lt;'Corporate bond purchases'!$C167,"Decrease",IF('Corporate bond purchases'!AU168="Decrease","Decrease","Increase"))))</f>
        <v/>
      </c>
    </row>
    <row r="169" spans="2:46" x14ac:dyDescent="0.35">
      <c r="B169" s="16">
        <f>'Corporate bond purchases'!B310</f>
        <v>0</v>
      </c>
      <c r="C169" s="26">
        <f>'Corporate bond purchases'!C169</f>
        <v>0</v>
      </c>
      <c r="D169" s="8" t="str">
        <f>IF('Corporate bond purchases'!D169="","",IF('Corporate bond purchases'!D169='Corporate bond purchases'!$C168,"Maintain",IF('Corporate bond purchases'!D169&lt;'Corporate bond purchases'!$C168,"Decrease",IF('Corporate bond purchases'!D169="Decrease","Decrease","Increase"))))</f>
        <v/>
      </c>
      <c r="E169" s="8" t="str">
        <f>IF('Corporate bond purchases'!E169="","",IF('Corporate bond purchases'!E169='Corporate bond purchases'!$C168,"Maintain",IF('Corporate bond purchases'!E169&lt;'Corporate bond purchases'!$C168,"Decrease",IF('Corporate bond purchases'!E169="Decrease","Decrease","Increase"))))</f>
        <v/>
      </c>
      <c r="F169" s="8" t="str">
        <f>IF('Corporate bond purchases'!F169="","",IF('Corporate bond purchases'!F169='Corporate bond purchases'!$C168,"Maintain",IF('Corporate bond purchases'!F169&lt;'Corporate bond purchases'!$C168,"Decrease",IF('Corporate bond purchases'!F169="Decrease","Decrease","Increase"))))</f>
        <v/>
      </c>
      <c r="G169" s="8" t="str">
        <f>IF('Corporate bond purchases'!G169="","",IF('Corporate bond purchases'!G169='Corporate bond purchases'!$C168,"Maintain",IF('Corporate bond purchases'!G169&lt;'Corporate bond purchases'!$C168,"Decrease",IF('Corporate bond purchases'!G169="Decrease","Decrease","Increase"))))</f>
        <v/>
      </c>
      <c r="H169" s="8" t="str">
        <f>IF('Corporate bond purchases'!H169="","",IF('Corporate bond purchases'!H169='Corporate bond purchases'!$C168,"Maintain",IF('Corporate bond purchases'!H169&lt;'Corporate bond purchases'!$C168,"Decrease",IF('Corporate bond purchases'!H169="Decrease","Decrease","Increase"))))</f>
        <v/>
      </c>
      <c r="I169" s="8" t="str">
        <f>IF('Corporate bond purchases'!I169="","",IF('Corporate bond purchases'!I169='Corporate bond purchases'!$C168,"Maintain",IF('Corporate bond purchases'!I169&lt;'Corporate bond purchases'!$C168,"Decrease",IF('Corporate bond purchases'!I169="Decrease","Decrease","Increase"))))</f>
        <v/>
      </c>
      <c r="J169" s="8" t="str">
        <f>IF('Corporate bond purchases'!J169="","",IF('Corporate bond purchases'!J169='Corporate bond purchases'!$C168,"Maintain",IF('Corporate bond purchases'!J169&lt;'Corporate bond purchases'!$C168,"Decrease",IF('Corporate bond purchases'!J169="Decrease","Decrease","Increase"))))</f>
        <v/>
      </c>
      <c r="K169" s="8" t="str">
        <f>IF('Corporate bond purchases'!K168="","",IF('Corporate bond purchases'!K168='Corporate bond purchases'!$C167,"Maintain",IF('Corporate bond purchases'!K168&lt;'Corporate bond purchases'!$C167,"Decrease",IF('Corporate bond purchases'!K168="Decrease","Decrease","Increase"))))</f>
        <v/>
      </c>
      <c r="L169" s="8" t="str">
        <f>IF('Corporate bond purchases'!L169="","",IF('Corporate bond purchases'!L169='Corporate bond purchases'!$C168,"Maintain",IF('Corporate bond purchases'!L169&lt;'Corporate bond purchases'!$C168,"Decrease",IF('Corporate bond purchases'!L169="Decrease","Decrease","Increase"))))</f>
        <v/>
      </c>
      <c r="P169" s="8" t="str">
        <f>IF('Corporate bond purchases'!Q169="","",IF('Corporate bond purchases'!Q169='Corporate bond purchases'!$C168,"Maintain",IF('Corporate bond purchases'!Q169&lt;'Corporate bond purchases'!$C168,"Decrease",IF('Corporate bond purchases'!Q169="Decrease","Decrease","Increase"))))</f>
        <v/>
      </c>
      <c r="R169" s="8" t="str">
        <f>IF('Corporate bond purchases'!S169="","",IF('Corporate bond purchases'!S169='Corporate bond purchases'!$C168,"Maintain",IF('Corporate bond purchases'!S169&lt;'Corporate bond purchases'!$C168,"Decrease",IF('Corporate bond purchases'!S169="Decrease","Decrease","Increase"))))</f>
        <v/>
      </c>
      <c r="S169" s="8" t="str">
        <f>IF('Corporate bond purchases'!T169="","",IF('Corporate bond purchases'!T169='Corporate bond purchases'!$C168,"Maintain",IF('Corporate bond purchases'!T169&lt;'Corporate bond purchases'!$C168,"Decrease",IF('Corporate bond purchases'!T169="Decrease","Decrease","Increase"))))</f>
        <v/>
      </c>
      <c r="T169" s="8" t="str">
        <f>IF('Corporate bond purchases'!U169="","",IF('Corporate bond purchases'!U169='Corporate bond purchases'!$C168,"Maintain",IF('Corporate bond purchases'!U169&lt;'Corporate bond purchases'!$C168,"Decrease",IF('Corporate bond purchases'!U169="Decrease","Decrease","Increase"))))</f>
        <v/>
      </c>
      <c r="U169" s="8" t="str">
        <f>IF('Corporate bond purchases'!V169="","",IF('Corporate bond purchases'!V169='Corporate bond purchases'!$C168,"Maintain",IF('Corporate bond purchases'!V169&lt;'Corporate bond purchases'!$C168,"Decrease",IF('Corporate bond purchases'!V169="Decrease","Decrease","Increase"))))</f>
        <v/>
      </c>
      <c r="V169" s="8" t="str">
        <f>IF('Corporate bond purchases'!W169="","",IF('Corporate bond purchases'!W169='Corporate bond purchases'!$C168,"Maintain",IF('Corporate bond purchases'!W169&lt;'Corporate bond purchases'!$C168,"Decrease",IF('Corporate bond purchases'!W169="Decrease","Decrease","Increase"))))</f>
        <v/>
      </c>
      <c r="W169" s="8" t="str">
        <f>IF('Corporate bond purchases'!X169="","",IF('Corporate bond purchases'!X169='Corporate bond purchases'!$C168,"Maintain",IF('Corporate bond purchases'!X169&lt;'Corporate bond purchases'!$C168,"Decrease",IF('Corporate bond purchases'!X169="Decrease","Decrease","Increase"))))</f>
        <v/>
      </c>
      <c r="X169" s="8" t="str">
        <f>IF('Corporate bond purchases'!Y169="","",IF('Corporate bond purchases'!Y169='Corporate bond purchases'!$C168,"Maintain",IF('Corporate bond purchases'!Y169&lt;'Corporate bond purchases'!$C168,"Decrease",IF('Corporate bond purchases'!Y169="Decrease","Decrease","Increase"))))</f>
        <v/>
      </c>
      <c r="Y169" s="8" t="str">
        <f>IF('Corporate bond purchases'!Z169="","",IF('Corporate bond purchases'!Z169='Corporate bond purchases'!$C168,"Maintain",IF('Corporate bond purchases'!Z169&lt;'Corporate bond purchases'!$C168,"Decrease",IF('Corporate bond purchases'!Z169="Decrease","Decrease","Increase"))))</f>
        <v/>
      </c>
      <c r="Z169" s="8" t="str">
        <f>IF('Corporate bond purchases'!AA169="","",IF('Corporate bond purchases'!AA169='Corporate bond purchases'!$C168,"Maintain",IF('Corporate bond purchases'!AA169&lt;'Corporate bond purchases'!$C168,"Decrease",IF('Corporate bond purchases'!AA169="Decrease","Decrease","Increase"))))</f>
        <v/>
      </c>
      <c r="AA169" s="8" t="str">
        <f>IF('Corporate bond purchases'!AB169="","",IF('Corporate bond purchases'!AB169='Corporate bond purchases'!$C168,"Maintain",IF('Corporate bond purchases'!AB169&lt;'Corporate bond purchases'!$C168,"Decrease",IF('Corporate bond purchases'!AB169="Decrease","Decrease","Increase"))))</f>
        <v/>
      </c>
      <c r="AB169" s="8" t="str">
        <f>IF('Corporate bond purchases'!AC169="","",IF('Corporate bond purchases'!AC169='Corporate bond purchases'!$C168,"Maintain",IF('Corporate bond purchases'!AC169&lt;'Corporate bond purchases'!$C168,"Decrease",IF('Corporate bond purchases'!AC169="Decrease","Decrease","Increase"))))</f>
        <v/>
      </c>
      <c r="AC169" s="8" t="str">
        <f>IF('Corporate bond purchases'!AD169="","",IF('Corporate bond purchases'!AD169='Corporate bond purchases'!$C168,"Maintain",IF('Corporate bond purchases'!AD169&lt;'Corporate bond purchases'!$C168,"Decrease",IF('Corporate bond purchases'!AD169="Decrease","Decrease","Increase"))))</f>
        <v/>
      </c>
      <c r="AD169" s="8" t="str">
        <f>IF('Corporate bond purchases'!AE169="","",IF('Corporate bond purchases'!AE169='Corporate bond purchases'!$C168,"Maintain",IF('Corporate bond purchases'!AE169&lt;'Corporate bond purchases'!$C168,"Decrease",IF('Corporate bond purchases'!AE169="Decrease","Decrease","Increase"))))</f>
        <v/>
      </c>
      <c r="AE169" s="8" t="str">
        <f>IF('Corporate bond purchases'!AF169="","",IF('Corporate bond purchases'!AF169='Corporate bond purchases'!$C168,"Maintain",IF('Corporate bond purchases'!AF169&lt;'Corporate bond purchases'!$C168,"Decrease",IF('Corporate bond purchases'!AF169="Decrease","Decrease","Increase"))))</f>
        <v/>
      </c>
      <c r="AF169" s="8" t="str">
        <f>IF('Corporate bond purchases'!AG169="","",IF('Corporate bond purchases'!AG169='Corporate bond purchases'!$C168,"Maintain",IF('Corporate bond purchases'!AG169&lt;'Corporate bond purchases'!$C168,"Decrease",IF('Corporate bond purchases'!AG169="Decrease","Decrease","Increase"))))</f>
        <v/>
      </c>
      <c r="AG169" s="8" t="str">
        <f>IF('Corporate bond purchases'!AH169="","",IF('Corporate bond purchases'!AH169='Corporate bond purchases'!$C168,"Maintain",IF('Corporate bond purchases'!AH169&lt;'Corporate bond purchases'!$C168,"Decrease",IF('Corporate bond purchases'!AH169="Decrease","Decrease","Increase"))))</f>
        <v/>
      </c>
      <c r="AH169" s="8" t="str">
        <f>IF('Corporate bond purchases'!AI169="","",IF('Corporate bond purchases'!AI169='Corporate bond purchases'!$C168,"Maintain",IF('Corporate bond purchases'!AI169&lt;'Corporate bond purchases'!$C168,"Decrease",IF('Corporate bond purchases'!AI169="Decrease","Decrease","Increase"))))</f>
        <v/>
      </c>
      <c r="AI169" s="8" t="str">
        <f>IF('Corporate bond purchases'!AJ169="","",IF('Corporate bond purchases'!AJ169='Corporate bond purchases'!$C168,"Maintain",IF('Corporate bond purchases'!AJ169&lt;'Corporate bond purchases'!$C168,"Decrease",IF('Corporate bond purchases'!AJ169="Decrease","Decrease","Increase"))))</f>
        <v/>
      </c>
      <c r="AJ169" s="8" t="str">
        <f>IF('Corporate bond purchases'!AK169="","",IF('Corporate bond purchases'!AK169='Corporate bond purchases'!$C168,"Maintain",IF('Corporate bond purchases'!AK169&lt;'Corporate bond purchases'!$C168,"Decrease",IF('Corporate bond purchases'!AK169="Decrease","Decrease","Increase"))))</f>
        <v/>
      </c>
      <c r="AK169" s="8" t="str">
        <f>IF('Corporate bond purchases'!AL169="","",IF('Corporate bond purchases'!AL169='Corporate bond purchases'!$C168,"Maintain",IF('Corporate bond purchases'!AL169&lt;'Corporate bond purchases'!$C168,"Decrease",IF('Corporate bond purchases'!AL169="Decrease","Decrease","Increase"))))</f>
        <v/>
      </c>
      <c r="AL169" s="8" t="str">
        <f>IF('Corporate bond purchases'!AM169="","",IF('Corporate bond purchases'!AM169='Corporate bond purchases'!$C168,"Maintain",IF('Corporate bond purchases'!AM169&lt;'Corporate bond purchases'!$C168,"Decrease",IF('Corporate bond purchases'!AM169="Decrease","Decrease","Increase"))))</f>
        <v/>
      </c>
      <c r="AM169" s="8" t="str">
        <f>IF('Corporate bond purchases'!AN169="","",IF('Corporate bond purchases'!AN169='Corporate bond purchases'!$C168,"Maintain",IF('Corporate bond purchases'!AN169&lt;'Corporate bond purchases'!$C168,"Decrease",IF('Corporate bond purchases'!AN169="Decrease","Decrease","Increase"))))</f>
        <v/>
      </c>
      <c r="AN169" s="8" t="str">
        <f>IF('Corporate bond purchases'!AO169="","",IF('Corporate bond purchases'!AO169='Corporate bond purchases'!$C168,"Maintain",IF('Corporate bond purchases'!AO169&lt;'Corporate bond purchases'!$C168,"Decrease",IF('Corporate bond purchases'!AO169="Decrease","Decrease","Increase"))))</f>
        <v/>
      </c>
      <c r="AO169" s="8" t="str">
        <f>IF('Corporate bond purchases'!AP169="","",IF('Corporate bond purchases'!AP169='Corporate bond purchases'!$C168,"Maintain",IF('Corporate bond purchases'!AP169&lt;'Corporate bond purchases'!$C168,"Decrease",IF('Corporate bond purchases'!AP169="Decrease","Decrease","Increase"))))</f>
        <v/>
      </c>
      <c r="AP169" s="8" t="str">
        <f>IF('Corporate bond purchases'!AQ169="","",IF('Corporate bond purchases'!AQ169='Corporate bond purchases'!$C168,"Maintain",IF('Corporate bond purchases'!AQ169&lt;'Corporate bond purchases'!$C168,"Decrease",IF('Corporate bond purchases'!AQ169="Decrease","Decrease","Increase"))))</f>
        <v/>
      </c>
      <c r="AQ169" s="8" t="str">
        <f>IF('Corporate bond purchases'!AR169="","",IF('Corporate bond purchases'!AR169='Corporate bond purchases'!$C168,"Maintain",IF('Corporate bond purchases'!AR169&lt;'Corporate bond purchases'!$C168,"Decrease",IF('Corporate bond purchases'!AR169="Decrease","Decrease","Increase"))))</f>
        <v/>
      </c>
      <c r="AR169" s="8" t="str">
        <f>IF('Corporate bond purchases'!AS169="","",IF('Corporate bond purchases'!AS169='Corporate bond purchases'!$C168,"Maintain",IF('Corporate bond purchases'!AS169&lt;'Corporate bond purchases'!$C168,"Decrease",IF('Corporate bond purchases'!AS169="Decrease","Decrease","Increase"))))</f>
        <v/>
      </c>
      <c r="AS169" s="8" t="str">
        <f>IF('Corporate bond purchases'!AT169="","",IF('Corporate bond purchases'!AT169='Corporate bond purchases'!$C168,"Maintain",IF('Corporate bond purchases'!AT169&lt;'Corporate bond purchases'!$C168,"Decrease",IF('Corporate bond purchases'!AT169="Decrease","Decrease","Increase"))))</f>
        <v/>
      </c>
      <c r="AT169" s="8" t="str">
        <f>IF('Corporate bond purchases'!AU169="","",IF('Corporate bond purchases'!AU169='Corporate bond purchases'!$C168,"Maintain",IF('Corporate bond purchases'!AU169&lt;'Corporate bond purchases'!$C168,"Decrease",IF('Corporate bond purchases'!AU169="Decrease","Decrease","Increase"))))</f>
        <v/>
      </c>
    </row>
    <row r="170" spans="2:46" x14ac:dyDescent="0.35">
      <c r="B170" s="16">
        <f>'Corporate bond purchases'!B311</f>
        <v>0</v>
      </c>
      <c r="C170" s="26">
        <f>'Corporate bond purchases'!C170</f>
        <v>0</v>
      </c>
      <c r="D170" s="8" t="str">
        <f>IF('Corporate bond purchases'!D170="","",IF('Corporate bond purchases'!D170='Corporate bond purchases'!$C169,"Maintain",IF('Corporate bond purchases'!D170&lt;'Corporate bond purchases'!$C169,"Decrease",IF('Corporate bond purchases'!D170="Decrease","Decrease","Increase"))))</f>
        <v/>
      </c>
      <c r="E170" s="8" t="str">
        <f>IF('Corporate bond purchases'!E170="","",IF('Corporate bond purchases'!E170='Corporate bond purchases'!$C169,"Maintain",IF('Corporate bond purchases'!E170&lt;'Corporate bond purchases'!$C169,"Decrease",IF('Corporate bond purchases'!E170="Decrease","Decrease","Increase"))))</f>
        <v/>
      </c>
      <c r="F170" s="8" t="str">
        <f>IF('Corporate bond purchases'!F170="","",IF('Corporate bond purchases'!F170='Corporate bond purchases'!$C169,"Maintain",IF('Corporate bond purchases'!F170&lt;'Corporate bond purchases'!$C169,"Decrease",IF('Corporate bond purchases'!F170="Decrease","Decrease","Increase"))))</f>
        <v/>
      </c>
      <c r="G170" s="8" t="str">
        <f>IF('Corporate bond purchases'!G170="","",IF('Corporate bond purchases'!G170='Corporate bond purchases'!$C169,"Maintain",IF('Corporate bond purchases'!G170&lt;'Corporate bond purchases'!$C169,"Decrease",IF('Corporate bond purchases'!G170="Decrease","Decrease","Increase"))))</f>
        <v/>
      </c>
      <c r="H170" s="8" t="str">
        <f>IF('Corporate bond purchases'!H170="","",IF('Corporate bond purchases'!H170='Corporate bond purchases'!$C169,"Maintain",IF('Corporate bond purchases'!H170&lt;'Corporate bond purchases'!$C169,"Decrease",IF('Corporate bond purchases'!H170="Decrease","Decrease","Increase"))))</f>
        <v/>
      </c>
      <c r="I170" s="8" t="str">
        <f>IF('Corporate bond purchases'!I170="","",IF('Corporate bond purchases'!I170='Corporate bond purchases'!$C169,"Maintain",IF('Corporate bond purchases'!I170&lt;'Corporate bond purchases'!$C169,"Decrease",IF('Corporate bond purchases'!I170="Decrease","Decrease","Increase"))))</f>
        <v/>
      </c>
      <c r="J170" s="8" t="str">
        <f>IF('Corporate bond purchases'!J170="","",IF('Corporate bond purchases'!J170='Corporate bond purchases'!$C169,"Maintain",IF('Corporate bond purchases'!J170&lt;'Corporate bond purchases'!$C169,"Decrease",IF('Corporate bond purchases'!J170="Decrease","Decrease","Increase"))))</f>
        <v/>
      </c>
      <c r="K170" s="8" t="str">
        <f>IF('Corporate bond purchases'!K169="","",IF('Corporate bond purchases'!K169='Corporate bond purchases'!$C168,"Maintain",IF('Corporate bond purchases'!K169&lt;'Corporate bond purchases'!$C168,"Decrease",IF('Corporate bond purchases'!K169="Decrease","Decrease","Increase"))))</f>
        <v/>
      </c>
      <c r="L170" s="8" t="str">
        <f>IF('Corporate bond purchases'!L170="","",IF('Corporate bond purchases'!L170='Corporate bond purchases'!$C169,"Maintain",IF('Corporate bond purchases'!L170&lt;'Corporate bond purchases'!$C169,"Decrease",IF('Corporate bond purchases'!L170="Decrease","Decrease","Increase"))))</f>
        <v/>
      </c>
      <c r="P170" s="8" t="str">
        <f>IF('Corporate bond purchases'!Q170="","",IF('Corporate bond purchases'!Q170='Corporate bond purchases'!$C169,"Maintain",IF('Corporate bond purchases'!Q170&lt;'Corporate bond purchases'!$C169,"Decrease",IF('Corporate bond purchases'!Q170="Decrease","Decrease","Increase"))))</f>
        <v/>
      </c>
      <c r="R170" s="8" t="str">
        <f>IF('Corporate bond purchases'!S170="","",IF('Corporate bond purchases'!S170='Corporate bond purchases'!$C169,"Maintain",IF('Corporate bond purchases'!S170&lt;'Corporate bond purchases'!$C169,"Decrease",IF('Corporate bond purchases'!S170="Decrease","Decrease","Increase"))))</f>
        <v/>
      </c>
      <c r="S170" s="8" t="str">
        <f>IF('Corporate bond purchases'!T170="","",IF('Corporate bond purchases'!T170='Corporate bond purchases'!$C169,"Maintain",IF('Corporate bond purchases'!T170&lt;'Corporate bond purchases'!$C169,"Decrease",IF('Corporate bond purchases'!T170="Decrease","Decrease","Increase"))))</f>
        <v/>
      </c>
      <c r="T170" s="8" t="str">
        <f>IF('Corporate bond purchases'!U170="","",IF('Corporate bond purchases'!U170='Corporate bond purchases'!$C169,"Maintain",IF('Corporate bond purchases'!U170&lt;'Corporate bond purchases'!$C169,"Decrease",IF('Corporate bond purchases'!U170="Decrease","Decrease","Increase"))))</f>
        <v/>
      </c>
      <c r="U170" s="8" t="str">
        <f>IF('Corporate bond purchases'!V170="","",IF('Corporate bond purchases'!V170='Corporate bond purchases'!$C169,"Maintain",IF('Corporate bond purchases'!V170&lt;'Corporate bond purchases'!$C169,"Decrease",IF('Corporate bond purchases'!V170="Decrease","Decrease","Increase"))))</f>
        <v/>
      </c>
      <c r="V170" s="8" t="str">
        <f>IF('Corporate bond purchases'!W170="","",IF('Corporate bond purchases'!W170='Corporate bond purchases'!$C169,"Maintain",IF('Corporate bond purchases'!W170&lt;'Corporate bond purchases'!$C169,"Decrease",IF('Corporate bond purchases'!W170="Decrease","Decrease","Increase"))))</f>
        <v/>
      </c>
      <c r="W170" s="8" t="str">
        <f>IF('Corporate bond purchases'!X170="","",IF('Corporate bond purchases'!X170='Corporate bond purchases'!$C169,"Maintain",IF('Corporate bond purchases'!X170&lt;'Corporate bond purchases'!$C169,"Decrease",IF('Corporate bond purchases'!X170="Decrease","Decrease","Increase"))))</f>
        <v/>
      </c>
      <c r="X170" s="8" t="str">
        <f>IF('Corporate bond purchases'!Y170="","",IF('Corporate bond purchases'!Y170='Corporate bond purchases'!$C169,"Maintain",IF('Corporate bond purchases'!Y170&lt;'Corporate bond purchases'!$C169,"Decrease",IF('Corporate bond purchases'!Y170="Decrease","Decrease","Increase"))))</f>
        <v/>
      </c>
      <c r="Y170" s="8" t="str">
        <f>IF('Corporate bond purchases'!Z170="","",IF('Corporate bond purchases'!Z170='Corporate bond purchases'!$C169,"Maintain",IF('Corporate bond purchases'!Z170&lt;'Corporate bond purchases'!$C169,"Decrease",IF('Corporate bond purchases'!Z170="Decrease","Decrease","Increase"))))</f>
        <v/>
      </c>
      <c r="Z170" s="8" t="str">
        <f>IF('Corporate bond purchases'!AA170="","",IF('Corporate bond purchases'!AA170='Corporate bond purchases'!$C169,"Maintain",IF('Corporate bond purchases'!AA170&lt;'Corporate bond purchases'!$C169,"Decrease",IF('Corporate bond purchases'!AA170="Decrease","Decrease","Increase"))))</f>
        <v/>
      </c>
      <c r="AA170" s="8" t="str">
        <f>IF('Corporate bond purchases'!AB170="","",IF('Corporate bond purchases'!AB170='Corporate bond purchases'!$C169,"Maintain",IF('Corporate bond purchases'!AB170&lt;'Corporate bond purchases'!$C169,"Decrease",IF('Corporate bond purchases'!AB170="Decrease","Decrease","Increase"))))</f>
        <v/>
      </c>
      <c r="AB170" s="8" t="str">
        <f>IF('Corporate bond purchases'!AC170="","",IF('Corporate bond purchases'!AC170='Corporate bond purchases'!$C169,"Maintain",IF('Corporate bond purchases'!AC170&lt;'Corporate bond purchases'!$C169,"Decrease",IF('Corporate bond purchases'!AC170="Decrease","Decrease","Increase"))))</f>
        <v/>
      </c>
      <c r="AC170" s="8" t="str">
        <f>IF('Corporate bond purchases'!AD170="","",IF('Corporate bond purchases'!AD170='Corporate bond purchases'!$C169,"Maintain",IF('Corporate bond purchases'!AD170&lt;'Corporate bond purchases'!$C169,"Decrease",IF('Corporate bond purchases'!AD170="Decrease","Decrease","Increase"))))</f>
        <v/>
      </c>
      <c r="AD170" s="8" t="str">
        <f>IF('Corporate bond purchases'!AE170="","",IF('Corporate bond purchases'!AE170='Corporate bond purchases'!$C169,"Maintain",IF('Corporate bond purchases'!AE170&lt;'Corporate bond purchases'!$C169,"Decrease",IF('Corporate bond purchases'!AE170="Decrease","Decrease","Increase"))))</f>
        <v/>
      </c>
      <c r="AE170" s="8" t="str">
        <f>IF('Corporate bond purchases'!AF170="","",IF('Corporate bond purchases'!AF170='Corporate bond purchases'!$C169,"Maintain",IF('Corporate bond purchases'!AF170&lt;'Corporate bond purchases'!$C169,"Decrease",IF('Corporate bond purchases'!AF170="Decrease","Decrease","Increase"))))</f>
        <v/>
      </c>
      <c r="AF170" s="8" t="str">
        <f>IF('Corporate bond purchases'!AG170="","",IF('Corporate bond purchases'!AG170='Corporate bond purchases'!$C169,"Maintain",IF('Corporate bond purchases'!AG170&lt;'Corporate bond purchases'!$C169,"Decrease",IF('Corporate bond purchases'!AG170="Decrease","Decrease","Increase"))))</f>
        <v/>
      </c>
      <c r="AG170" s="8" t="str">
        <f>IF('Corporate bond purchases'!AH170="","",IF('Corporate bond purchases'!AH170='Corporate bond purchases'!$C169,"Maintain",IF('Corporate bond purchases'!AH170&lt;'Corporate bond purchases'!$C169,"Decrease",IF('Corporate bond purchases'!AH170="Decrease","Decrease","Increase"))))</f>
        <v/>
      </c>
      <c r="AH170" s="8" t="str">
        <f>IF('Corporate bond purchases'!AI170="","",IF('Corporate bond purchases'!AI170='Corporate bond purchases'!$C169,"Maintain",IF('Corporate bond purchases'!AI170&lt;'Corporate bond purchases'!$C169,"Decrease",IF('Corporate bond purchases'!AI170="Decrease","Decrease","Increase"))))</f>
        <v/>
      </c>
      <c r="AI170" s="8" t="str">
        <f>IF('Corporate bond purchases'!AJ170="","",IF('Corporate bond purchases'!AJ170='Corporate bond purchases'!$C169,"Maintain",IF('Corporate bond purchases'!AJ170&lt;'Corporate bond purchases'!$C169,"Decrease",IF('Corporate bond purchases'!AJ170="Decrease","Decrease","Increase"))))</f>
        <v/>
      </c>
      <c r="AJ170" s="8" t="str">
        <f>IF('Corporate bond purchases'!AK170="","",IF('Corporate bond purchases'!AK170='Corporate bond purchases'!$C169,"Maintain",IF('Corporate bond purchases'!AK170&lt;'Corporate bond purchases'!$C169,"Decrease",IF('Corporate bond purchases'!AK170="Decrease","Decrease","Increase"))))</f>
        <v/>
      </c>
      <c r="AK170" s="8" t="str">
        <f>IF('Corporate bond purchases'!AL170="","",IF('Corporate bond purchases'!AL170='Corporate bond purchases'!$C169,"Maintain",IF('Corporate bond purchases'!AL170&lt;'Corporate bond purchases'!$C169,"Decrease",IF('Corporate bond purchases'!AL170="Decrease","Decrease","Increase"))))</f>
        <v/>
      </c>
      <c r="AL170" s="8" t="str">
        <f>IF('Corporate bond purchases'!AM170="","",IF('Corporate bond purchases'!AM170='Corporate bond purchases'!$C169,"Maintain",IF('Corporate bond purchases'!AM170&lt;'Corporate bond purchases'!$C169,"Decrease",IF('Corporate bond purchases'!AM170="Decrease","Decrease","Increase"))))</f>
        <v/>
      </c>
      <c r="AM170" s="8" t="str">
        <f>IF('Corporate bond purchases'!AN170="","",IF('Corporate bond purchases'!AN170='Corporate bond purchases'!$C169,"Maintain",IF('Corporate bond purchases'!AN170&lt;'Corporate bond purchases'!$C169,"Decrease",IF('Corporate bond purchases'!AN170="Decrease","Decrease","Increase"))))</f>
        <v/>
      </c>
      <c r="AN170" s="8" t="str">
        <f>IF('Corporate bond purchases'!AO170="","",IF('Corporate bond purchases'!AO170='Corporate bond purchases'!$C169,"Maintain",IF('Corporate bond purchases'!AO170&lt;'Corporate bond purchases'!$C169,"Decrease",IF('Corporate bond purchases'!AO170="Decrease","Decrease","Increase"))))</f>
        <v/>
      </c>
      <c r="AO170" s="8" t="str">
        <f>IF('Corporate bond purchases'!AP170="","",IF('Corporate bond purchases'!AP170='Corporate bond purchases'!$C169,"Maintain",IF('Corporate bond purchases'!AP170&lt;'Corporate bond purchases'!$C169,"Decrease",IF('Corporate bond purchases'!AP170="Decrease","Decrease","Increase"))))</f>
        <v/>
      </c>
      <c r="AP170" s="8" t="str">
        <f>IF('Corporate bond purchases'!AQ170="","",IF('Corporate bond purchases'!AQ170='Corporate bond purchases'!$C169,"Maintain",IF('Corporate bond purchases'!AQ170&lt;'Corporate bond purchases'!$C169,"Decrease",IF('Corporate bond purchases'!AQ170="Decrease","Decrease","Increase"))))</f>
        <v/>
      </c>
      <c r="AQ170" s="8" t="str">
        <f>IF('Corporate bond purchases'!AR170="","",IF('Corporate bond purchases'!AR170='Corporate bond purchases'!$C169,"Maintain",IF('Corporate bond purchases'!AR170&lt;'Corporate bond purchases'!$C169,"Decrease",IF('Corporate bond purchases'!AR170="Decrease","Decrease","Increase"))))</f>
        <v/>
      </c>
      <c r="AR170" s="8" t="str">
        <f>IF('Corporate bond purchases'!AS170="","",IF('Corporate bond purchases'!AS170='Corporate bond purchases'!$C169,"Maintain",IF('Corporate bond purchases'!AS170&lt;'Corporate bond purchases'!$C169,"Decrease",IF('Corporate bond purchases'!AS170="Decrease","Decrease","Increase"))))</f>
        <v/>
      </c>
      <c r="AS170" s="8" t="str">
        <f>IF('Corporate bond purchases'!AT170="","",IF('Corporate bond purchases'!AT170='Corporate bond purchases'!$C169,"Maintain",IF('Corporate bond purchases'!AT170&lt;'Corporate bond purchases'!$C169,"Decrease",IF('Corporate bond purchases'!AT170="Decrease","Decrease","Increase"))))</f>
        <v/>
      </c>
      <c r="AT170" s="8" t="str">
        <f>IF('Corporate bond purchases'!AU170="","",IF('Corporate bond purchases'!AU170='Corporate bond purchases'!$C169,"Maintain",IF('Corporate bond purchases'!AU170&lt;'Corporate bond purchases'!$C169,"Decrease",IF('Corporate bond purchases'!AU170="Decrease","Decrease","Increase"))))</f>
        <v/>
      </c>
    </row>
    <row r="171" spans="2:46" x14ac:dyDescent="0.35">
      <c r="B171" s="16">
        <f>'Corporate bond purchases'!B312</f>
        <v>0</v>
      </c>
      <c r="C171" s="26">
        <f>'Corporate bond purchases'!C171</f>
        <v>0</v>
      </c>
      <c r="D171" s="8" t="str">
        <f>IF('Corporate bond purchases'!D171="","",IF('Corporate bond purchases'!D171='Corporate bond purchases'!$C170,"Maintain",IF('Corporate bond purchases'!D171&lt;'Corporate bond purchases'!$C170,"Decrease",IF('Corporate bond purchases'!D171="Decrease","Decrease","Increase"))))</f>
        <v/>
      </c>
      <c r="E171" s="8" t="str">
        <f>IF('Corporate bond purchases'!E171="","",IF('Corporate bond purchases'!E171='Corporate bond purchases'!$C170,"Maintain",IF('Corporate bond purchases'!E171&lt;'Corporate bond purchases'!$C170,"Decrease",IF('Corporate bond purchases'!E171="Decrease","Decrease","Increase"))))</f>
        <v/>
      </c>
      <c r="F171" s="8" t="str">
        <f>IF('Corporate bond purchases'!F171="","",IF('Corporate bond purchases'!F171='Corporate bond purchases'!$C170,"Maintain",IF('Corporate bond purchases'!F171&lt;'Corporate bond purchases'!$C170,"Decrease",IF('Corporate bond purchases'!F171="Decrease","Decrease","Increase"))))</f>
        <v/>
      </c>
      <c r="G171" s="8" t="str">
        <f>IF('Corporate bond purchases'!G171="","",IF('Corporate bond purchases'!G171='Corporate bond purchases'!$C170,"Maintain",IF('Corporate bond purchases'!G171&lt;'Corporate bond purchases'!$C170,"Decrease",IF('Corporate bond purchases'!G171="Decrease","Decrease","Increase"))))</f>
        <v/>
      </c>
      <c r="H171" s="8" t="str">
        <f>IF('Corporate bond purchases'!H171="","",IF('Corporate bond purchases'!H171='Corporate bond purchases'!$C170,"Maintain",IF('Corporate bond purchases'!H171&lt;'Corporate bond purchases'!$C170,"Decrease",IF('Corporate bond purchases'!H171="Decrease","Decrease","Increase"))))</f>
        <v/>
      </c>
      <c r="I171" s="8" t="str">
        <f>IF('Corporate bond purchases'!I171="","",IF('Corporate bond purchases'!I171='Corporate bond purchases'!$C170,"Maintain",IF('Corporate bond purchases'!I171&lt;'Corporate bond purchases'!$C170,"Decrease",IF('Corporate bond purchases'!I171="Decrease","Decrease","Increase"))))</f>
        <v/>
      </c>
      <c r="J171" s="8" t="str">
        <f>IF('Corporate bond purchases'!J171="","",IF('Corporate bond purchases'!J171='Corporate bond purchases'!$C170,"Maintain",IF('Corporate bond purchases'!J171&lt;'Corporate bond purchases'!$C170,"Decrease",IF('Corporate bond purchases'!J171="Decrease","Decrease","Increase"))))</f>
        <v/>
      </c>
      <c r="K171" s="8" t="str">
        <f>IF('Corporate bond purchases'!K170="","",IF('Corporate bond purchases'!K170='Corporate bond purchases'!$C169,"Maintain",IF('Corporate bond purchases'!K170&lt;'Corporate bond purchases'!$C169,"Decrease",IF('Corporate bond purchases'!K170="Decrease","Decrease","Increase"))))</f>
        <v/>
      </c>
      <c r="L171" s="8" t="str">
        <f>IF('Corporate bond purchases'!L171="","",IF('Corporate bond purchases'!L171='Corporate bond purchases'!$C170,"Maintain",IF('Corporate bond purchases'!L171&lt;'Corporate bond purchases'!$C170,"Decrease",IF('Corporate bond purchases'!L171="Decrease","Decrease","Increase"))))</f>
        <v/>
      </c>
      <c r="P171" s="8" t="str">
        <f>IF('Corporate bond purchases'!Q171="","",IF('Corporate bond purchases'!Q171='Corporate bond purchases'!$C170,"Maintain",IF('Corporate bond purchases'!Q171&lt;'Corporate bond purchases'!$C170,"Decrease",IF('Corporate bond purchases'!Q171="Decrease","Decrease","Increase"))))</f>
        <v/>
      </c>
      <c r="R171" s="8" t="str">
        <f>IF('Corporate bond purchases'!S171="","",IF('Corporate bond purchases'!S171='Corporate bond purchases'!$C170,"Maintain",IF('Corporate bond purchases'!S171&lt;'Corporate bond purchases'!$C170,"Decrease",IF('Corporate bond purchases'!S171="Decrease","Decrease","Increase"))))</f>
        <v/>
      </c>
      <c r="S171" s="8" t="str">
        <f>IF('Corporate bond purchases'!T171="","",IF('Corporate bond purchases'!T171='Corporate bond purchases'!$C170,"Maintain",IF('Corporate bond purchases'!T171&lt;'Corporate bond purchases'!$C170,"Decrease",IF('Corporate bond purchases'!T171="Decrease","Decrease","Increase"))))</f>
        <v/>
      </c>
      <c r="T171" s="8" t="str">
        <f>IF('Corporate bond purchases'!U171="","",IF('Corporate bond purchases'!U171='Corporate bond purchases'!$C170,"Maintain",IF('Corporate bond purchases'!U171&lt;'Corporate bond purchases'!$C170,"Decrease",IF('Corporate bond purchases'!U171="Decrease","Decrease","Increase"))))</f>
        <v/>
      </c>
      <c r="U171" s="8" t="str">
        <f>IF('Corporate bond purchases'!V171="","",IF('Corporate bond purchases'!V171='Corporate bond purchases'!$C170,"Maintain",IF('Corporate bond purchases'!V171&lt;'Corporate bond purchases'!$C170,"Decrease",IF('Corporate bond purchases'!V171="Decrease","Decrease","Increase"))))</f>
        <v/>
      </c>
      <c r="V171" s="8" t="str">
        <f>IF('Corporate bond purchases'!W171="","",IF('Corporate bond purchases'!W171='Corporate bond purchases'!$C170,"Maintain",IF('Corporate bond purchases'!W171&lt;'Corporate bond purchases'!$C170,"Decrease",IF('Corporate bond purchases'!W171="Decrease","Decrease","Increase"))))</f>
        <v/>
      </c>
      <c r="W171" s="8" t="str">
        <f>IF('Corporate bond purchases'!X171="","",IF('Corporate bond purchases'!X171='Corporate bond purchases'!$C170,"Maintain",IF('Corporate bond purchases'!X171&lt;'Corporate bond purchases'!$C170,"Decrease",IF('Corporate bond purchases'!X171="Decrease","Decrease","Increase"))))</f>
        <v/>
      </c>
      <c r="X171" s="8" t="str">
        <f>IF('Corporate bond purchases'!Y171="","",IF('Corporate bond purchases'!Y171='Corporate bond purchases'!$C170,"Maintain",IF('Corporate bond purchases'!Y171&lt;'Corporate bond purchases'!$C170,"Decrease",IF('Corporate bond purchases'!Y171="Decrease","Decrease","Increase"))))</f>
        <v/>
      </c>
      <c r="Y171" s="8" t="str">
        <f>IF('Corporate bond purchases'!Z171="","",IF('Corporate bond purchases'!Z171='Corporate bond purchases'!$C170,"Maintain",IF('Corporate bond purchases'!Z171&lt;'Corporate bond purchases'!$C170,"Decrease",IF('Corporate bond purchases'!Z171="Decrease","Decrease","Increase"))))</f>
        <v/>
      </c>
      <c r="Z171" s="8" t="str">
        <f>IF('Corporate bond purchases'!AA171="","",IF('Corporate bond purchases'!AA171='Corporate bond purchases'!$C170,"Maintain",IF('Corporate bond purchases'!AA171&lt;'Corporate bond purchases'!$C170,"Decrease",IF('Corporate bond purchases'!AA171="Decrease","Decrease","Increase"))))</f>
        <v/>
      </c>
      <c r="AA171" s="8" t="str">
        <f>IF('Corporate bond purchases'!AB171="","",IF('Corporate bond purchases'!AB171='Corporate bond purchases'!$C170,"Maintain",IF('Corporate bond purchases'!AB171&lt;'Corporate bond purchases'!$C170,"Decrease",IF('Corporate bond purchases'!AB171="Decrease","Decrease","Increase"))))</f>
        <v/>
      </c>
      <c r="AB171" s="8" t="str">
        <f>IF('Corporate bond purchases'!AC171="","",IF('Corporate bond purchases'!AC171='Corporate bond purchases'!$C170,"Maintain",IF('Corporate bond purchases'!AC171&lt;'Corporate bond purchases'!$C170,"Decrease",IF('Corporate bond purchases'!AC171="Decrease","Decrease","Increase"))))</f>
        <v/>
      </c>
      <c r="AC171" s="8" t="str">
        <f>IF('Corporate bond purchases'!AD171="","",IF('Corporate bond purchases'!AD171='Corporate bond purchases'!$C170,"Maintain",IF('Corporate bond purchases'!AD171&lt;'Corporate bond purchases'!$C170,"Decrease",IF('Corporate bond purchases'!AD171="Decrease","Decrease","Increase"))))</f>
        <v/>
      </c>
      <c r="AD171" s="8" t="str">
        <f>IF('Corporate bond purchases'!AE171="","",IF('Corporate bond purchases'!AE171='Corporate bond purchases'!$C170,"Maintain",IF('Corporate bond purchases'!AE171&lt;'Corporate bond purchases'!$C170,"Decrease",IF('Corporate bond purchases'!AE171="Decrease","Decrease","Increase"))))</f>
        <v/>
      </c>
      <c r="AE171" s="8" t="str">
        <f>IF('Corporate bond purchases'!AF171="","",IF('Corporate bond purchases'!AF171='Corporate bond purchases'!$C170,"Maintain",IF('Corporate bond purchases'!AF171&lt;'Corporate bond purchases'!$C170,"Decrease",IF('Corporate bond purchases'!AF171="Decrease","Decrease","Increase"))))</f>
        <v/>
      </c>
      <c r="AF171" s="8" t="str">
        <f>IF('Corporate bond purchases'!AG171="","",IF('Corporate bond purchases'!AG171='Corporate bond purchases'!$C170,"Maintain",IF('Corporate bond purchases'!AG171&lt;'Corporate bond purchases'!$C170,"Decrease",IF('Corporate bond purchases'!AG171="Decrease","Decrease","Increase"))))</f>
        <v/>
      </c>
      <c r="AG171" s="8" t="str">
        <f>IF('Corporate bond purchases'!AH171="","",IF('Corporate bond purchases'!AH171='Corporate bond purchases'!$C170,"Maintain",IF('Corporate bond purchases'!AH171&lt;'Corporate bond purchases'!$C170,"Decrease",IF('Corporate bond purchases'!AH171="Decrease","Decrease","Increase"))))</f>
        <v/>
      </c>
      <c r="AH171" s="8" t="str">
        <f>IF('Corporate bond purchases'!AI171="","",IF('Corporate bond purchases'!AI171='Corporate bond purchases'!$C170,"Maintain",IF('Corporate bond purchases'!AI171&lt;'Corporate bond purchases'!$C170,"Decrease",IF('Corporate bond purchases'!AI171="Decrease","Decrease","Increase"))))</f>
        <v/>
      </c>
      <c r="AI171" s="8" t="str">
        <f>IF('Corporate bond purchases'!AJ171="","",IF('Corporate bond purchases'!AJ171='Corporate bond purchases'!$C170,"Maintain",IF('Corporate bond purchases'!AJ171&lt;'Corporate bond purchases'!$C170,"Decrease",IF('Corporate bond purchases'!AJ171="Decrease","Decrease","Increase"))))</f>
        <v/>
      </c>
      <c r="AJ171" s="8" t="str">
        <f>IF('Corporate bond purchases'!AK171="","",IF('Corporate bond purchases'!AK171='Corporate bond purchases'!$C170,"Maintain",IF('Corporate bond purchases'!AK171&lt;'Corporate bond purchases'!$C170,"Decrease",IF('Corporate bond purchases'!AK171="Decrease","Decrease","Increase"))))</f>
        <v/>
      </c>
      <c r="AK171" s="8" t="str">
        <f>IF('Corporate bond purchases'!AL171="","",IF('Corporate bond purchases'!AL171='Corporate bond purchases'!$C170,"Maintain",IF('Corporate bond purchases'!AL171&lt;'Corporate bond purchases'!$C170,"Decrease",IF('Corporate bond purchases'!AL171="Decrease","Decrease","Increase"))))</f>
        <v/>
      </c>
      <c r="AL171" s="8" t="str">
        <f>IF('Corporate bond purchases'!AM171="","",IF('Corporate bond purchases'!AM171='Corporate bond purchases'!$C170,"Maintain",IF('Corporate bond purchases'!AM171&lt;'Corporate bond purchases'!$C170,"Decrease",IF('Corporate bond purchases'!AM171="Decrease","Decrease","Increase"))))</f>
        <v/>
      </c>
      <c r="AM171" s="8" t="str">
        <f>IF('Corporate bond purchases'!AN171="","",IF('Corporate bond purchases'!AN171='Corporate bond purchases'!$C170,"Maintain",IF('Corporate bond purchases'!AN171&lt;'Corporate bond purchases'!$C170,"Decrease",IF('Corporate bond purchases'!AN171="Decrease","Decrease","Increase"))))</f>
        <v/>
      </c>
      <c r="AN171" s="8" t="str">
        <f>IF('Corporate bond purchases'!AO171="","",IF('Corporate bond purchases'!AO171='Corporate bond purchases'!$C170,"Maintain",IF('Corporate bond purchases'!AO171&lt;'Corporate bond purchases'!$C170,"Decrease",IF('Corporate bond purchases'!AO171="Decrease","Decrease","Increase"))))</f>
        <v/>
      </c>
      <c r="AO171" s="8" t="str">
        <f>IF('Corporate bond purchases'!AP171="","",IF('Corporate bond purchases'!AP171='Corporate bond purchases'!$C170,"Maintain",IF('Corporate bond purchases'!AP171&lt;'Corporate bond purchases'!$C170,"Decrease",IF('Corporate bond purchases'!AP171="Decrease","Decrease","Increase"))))</f>
        <v/>
      </c>
      <c r="AP171" s="8" t="str">
        <f>IF('Corporate bond purchases'!AQ171="","",IF('Corporate bond purchases'!AQ171='Corporate bond purchases'!$C170,"Maintain",IF('Corporate bond purchases'!AQ171&lt;'Corporate bond purchases'!$C170,"Decrease",IF('Corporate bond purchases'!AQ171="Decrease","Decrease","Increase"))))</f>
        <v/>
      </c>
      <c r="AQ171" s="8" t="str">
        <f>IF('Corporate bond purchases'!AR171="","",IF('Corporate bond purchases'!AR171='Corporate bond purchases'!$C170,"Maintain",IF('Corporate bond purchases'!AR171&lt;'Corporate bond purchases'!$C170,"Decrease",IF('Corporate bond purchases'!AR171="Decrease","Decrease","Increase"))))</f>
        <v/>
      </c>
      <c r="AR171" s="8" t="str">
        <f>IF('Corporate bond purchases'!AS171="","",IF('Corporate bond purchases'!AS171='Corporate bond purchases'!$C170,"Maintain",IF('Corporate bond purchases'!AS171&lt;'Corporate bond purchases'!$C170,"Decrease",IF('Corporate bond purchases'!AS171="Decrease","Decrease","Increase"))))</f>
        <v/>
      </c>
      <c r="AS171" s="8" t="str">
        <f>IF('Corporate bond purchases'!AT171="","",IF('Corporate bond purchases'!AT171='Corporate bond purchases'!$C170,"Maintain",IF('Corporate bond purchases'!AT171&lt;'Corporate bond purchases'!$C170,"Decrease",IF('Corporate bond purchases'!AT171="Decrease","Decrease","Increase"))))</f>
        <v/>
      </c>
      <c r="AT171" s="8" t="str">
        <f>IF('Corporate bond purchases'!AU171="","",IF('Corporate bond purchases'!AU171='Corporate bond purchases'!$C170,"Maintain",IF('Corporate bond purchases'!AU171&lt;'Corporate bond purchases'!$C170,"Decrease",IF('Corporate bond purchases'!AU171="Decrease","Decrease","Increase"))))</f>
        <v/>
      </c>
    </row>
    <row r="172" spans="2:46" x14ac:dyDescent="0.35">
      <c r="B172" s="16">
        <f>'Corporate bond purchases'!B313</f>
        <v>0</v>
      </c>
      <c r="C172" s="26">
        <f>'Corporate bond purchases'!C172</f>
        <v>0</v>
      </c>
      <c r="D172" s="8" t="str">
        <f>IF('Corporate bond purchases'!D172="","",IF('Corporate bond purchases'!D172='Corporate bond purchases'!$C171,"Maintain",IF('Corporate bond purchases'!D172&lt;'Corporate bond purchases'!$C171,"Decrease",IF('Corporate bond purchases'!D172="Decrease","Decrease","Increase"))))</f>
        <v/>
      </c>
      <c r="E172" s="8" t="str">
        <f>IF('Corporate bond purchases'!E172="","",IF('Corporate bond purchases'!E172='Corporate bond purchases'!$C171,"Maintain",IF('Corporate bond purchases'!E172&lt;'Corporate bond purchases'!$C171,"Decrease",IF('Corporate bond purchases'!E172="Decrease","Decrease","Increase"))))</f>
        <v/>
      </c>
      <c r="F172" s="8" t="str">
        <f>IF('Corporate bond purchases'!F172="","",IF('Corporate bond purchases'!F172='Corporate bond purchases'!$C171,"Maintain",IF('Corporate bond purchases'!F172&lt;'Corporate bond purchases'!$C171,"Decrease",IF('Corporate bond purchases'!F172="Decrease","Decrease","Increase"))))</f>
        <v/>
      </c>
      <c r="G172" s="8" t="str">
        <f>IF('Corporate bond purchases'!G172="","",IF('Corporate bond purchases'!G172='Corporate bond purchases'!$C171,"Maintain",IF('Corporate bond purchases'!G172&lt;'Corporate bond purchases'!$C171,"Decrease",IF('Corporate bond purchases'!G172="Decrease","Decrease","Increase"))))</f>
        <v/>
      </c>
      <c r="H172" s="8" t="str">
        <f>IF('Corporate bond purchases'!H172="","",IF('Corporate bond purchases'!H172='Corporate bond purchases'!$C171,"Maintain",IF('Corporate bond purchases'!H172&lt;'Corporate bond purchases'!$C171,"Decrease",IF('Corporate bond purchases'!H172="Decrease","Decrease","Increase"))))</f>
        <v/>
      </c>
      <c r="I172" s="8" t="str">
        <f>IF('Corporate bond purchases'!I172="","",IF('Corporate bond purchases'!I172='Corporate bond purchases'!$C171,"Maintain",IF('Corporate bond purchases'!I172&lt;'Corporate bond purchases'!$C171,"Decrease",IF('Corporate bond purchases'!I172="Decrease","Decrease","Increase"))))</f>
        <v/>
      </c>
      <c r="J172" s="8" t="str">
        <f>IF('Corporate bond purchases'!J172="","",IF('Corporate bond purchases'!J172='Corporate bond purchases'!$C171,"Maintain",IF('Corporate bond purchases'!J172&lt;'Corporate bond purchases'!$C171,"Decrease",IF('Corporate bond purchases'!J172="Decrease","Decrease","Increase"))))</f>
        <v/>
      </c>
      <c r="K172" s="8" t="str">
        <f>IF('Corporate bond purchases'!K171="","",IF('Corporate bond purchases'!K171='Corporate bond purchases'!$C170,"Maintain",IF('Corporate bond purchases'!K171&lt;'Corporate bond purchases'!$C170,"Decrease",IF('Corporate bond purchases'!K171="Decrease","Decrease","Increase"))))</f>
        <v/>
      </c>
      <c r="L172" s="8" t="str">
        <f>IF('Corporate bond purchases'!L172="","",IF('Corporate bond purchases'!L172='Corporate bond purchases'!$C171,"Maintain",IF('Corporate bond purchases'!L172&lt;'Corporate bond purchases'!$C171,"Decrease",IF('Corporate bond purchases'!L172="Decrease","Decrease","Increase"))))</f>
        <v/>
      </c>
      <c r="P172" s="8" t="str">
        <f>IF('Corporate bond purchases'!Q172="","",IF('Corporate bond purchases'!Q172='Corporate bond purchases'!$C171,"Maintain",IF('Corporate bond purchases'!Q172&lt;'Corporate bond purchases'!$C171,"Decrease",IF('Corporate bond purchases'!Q172="Decrease","Decrease","Increase"))))</f>
        <v/>
      </c>
      <c r="R172" s="8" t="str">
        <f>IF('Corporate bond purchases'!S172="","",IF('Corporate bond purchases'!S172='Corporate bond purchases'!$C171,"Maintain",IF('Corporate bond purchases'!S172&lt;'Corporate bond purchases'!$C171,"Decrease",IF('Corporate bond purchases'!S172="Decrease","Decrease","Increase"))))</f>
        <v/>
      </c>
      <c r="S172" s="8" t="str">
        <f>IF('Corporate bond purchases'!T172="","",IF('Corporate bond purchases'!T172='Corporate bond purchases'!$C171,"Maintain",IF('Corporate bond purchases'!T172&lt;'Corporate bond purchases'!$C171,"Decrease",IF('Corporate bond purchases'!T172="Decrease","Decrease","Increase"))))</f>
        <v/>
      </c>
      <c r="T172" s="8" t="str">
        <f>IF('Corporate bond purchases'!U172="","",IF('Corporate bond purchases'!U172='Corporate bond purchases'!$C171,"Maintain",IF('Corporate bond purchases'!U172&lt;'Corporate bond purchases'!$C171,"Decrease",IF('Corporate bond purchases'!U172="Decrease","Decrease","Increase"))))</f>
        <v/>
      </c>
      <c r="U172" s="8" t="str">
        <f>IF('Corporate bond purchases'!V172="","",IF('Corporate bond purchases'!V172='Corporate bond purchases'!$C171,"Maintain",IF('Corporate bond purchases'!V172&lt;'Corporate bond purchases'!$C171,"Decrease",IF('Corporate bond purchases'!V172="Decrease","Decrease","Increase"))))</f>
        <v/>
      </c>
      <c r="V172" s="8" t="str">
        <f>IF('Corporate bond purchases'!W172="","",IF('Corporate bond purchases'!W172='Corporate bond purchases'!$C171,"Maintain",IF('Corporate bond purchases'!W172&lt;'Corporate bond purchases'!$C171,"Decrease",IF('Corporate bond purchases'!W172="Decrease","Decrease","Increase"))))</f>
        <v/>
      </c>
      <c r="W172" s="8" t="str">
        <f>IF('Corporate bond purchases'!X172="","",IF('Corporate bond purchases'!X172='Corporate bond purchases'!$C171,"Maintain",IF('Corporate bond purchases'!X172&lt;'Corporate bond purchases'!$C171,"Decrease",IF('Corporate bond purchases'!X172="Decrease","Decrease","Increase"))))</f>
        <v/>
      </c>
      <c r="X172" s="8" t="str">
        <f>IF('Corporate bond purchases'!Y172="","",IF('Corporate bond purchases'!Y172='Corporate bond purchases'!$C171,"Maintain",IF('Corporate bond purchases'!Y172&lt;'Corporate bond purchases'!$C171,"Decrease",IF('Corporate bond purchases'!Y172="Decrease","Decrease","Increase"))))</f>
        <v/>
      </c>
      <c r="Y172" s="8" t="str">
        <f>IF('Corporate bond purchases'!Z172="","",IF('Corporate bond purchases'!Z172='Corporate bond purchases'!$C171,"Maintain",IF('Corporate bond purchases'!Z172&lt;'Corporate bond purchases'!$C171,"Decrease",IF('Corporate bond purchases'!Z172="Decrease","Decrease","Increase"))))</f>
        <v/>
      </c>
      <c r="Z172" s="8" t="str">
        <f>IF('Corporate bond purchases'!AA172="","",IF('Corporate bond purchases'!AA172='Corporate bond purchases'!$C171,"Maintain",IF('Corporate bond purchases'!AA172&lt;'Corporate bond purchases'!$C171,"Decrease",IF('Corporate bond purchases'!AA172="Decrease","Decrease","Increase"))))</f>
        <v/>
      </c>
      <c r="AA172" s="8" t="str">
        <f>IF('Corporate bond purchases'!AB172="","",IF('Corporate bond purchases'!AB172='Corporate bond purchases'!$C171,"Maintain",IF('Corporate bond purchases'!AB172&lt;'Corporate bond purchases'!$C171,"Decrease",IF('Corporate bond purchases'!AB172="Decrease","Decrease","Increase"))))</f>
        <v/>
      </c>
      <c r="AB172" s="8" t="str">
        <f>IF('Corporate bond purchases'!AC172="","",IF('Corporate bond purchases'!AC172='Corporate bond purchases'!$C171,"Maintain",IF('Corporate bond purchases'!AC172&lt;'Corporate bond purchases'!$C171,"Decrease",IF('Corporate bond purchases'!AC172="Decrease","Decrease","Increase"))))</f>
        <v/>
      </c>
      <c r="AC172" s="8" t="str">
        <f>IF('Corporate bond purchases'!AD172="","",IF('Corporate bond purchases'!AD172='Corporate bond purchases'!$C171,"Maintain",IF('Corporate bond purchases'!AD172&lt;'Corporate bond purchases'!$C171,"Decrease",IF('Corporate bond purchases'!AD172="Decrease","Decrease","Increase"))))</f>
        <v/>
      </c>
      <c r="AD172" s="8" t="str">
        <f>IF('Corporate bond purchases'!AE172="","",IF('Corporate bond purchases'!AE172='Corporate bond purchases'!$C171,"Maintain",IF('Corporate bond purchases'!AE172&lt;'Corporate bond purchases'!$C171,"Decrease",IF('Corporate bond purchases'!AE172="Decrease","Decrease","Increase"))))</f>
        <v/>
      </c>
      <c r="AE172" s="8" t="str">
        <f>IF('Corporate bond purchases'!AF172="","",IF('Corporate bond purchases'!AF172='Corporate bond purchases'!$C171,"Maintain",IF('Corporate bond purchases'!AF172&lt;'Corporate bond purchases'!$C171,"Decrease",IF('Corporate bond purchases'!AF172="Decrease","Decrease","Increase"))))</f>
        <v/>
      </c>
      <c r="AF172" s="8" t="str">
        <f>IF('Corporate bond purchases'!AG172="","",IF('Corporate bond purchases'!AG172='Corporate bond purchases'!$C171,"Maintain",IF('Corporate bond purchases'!AG172&lt;'Corporate bond purchases'!$C171,"Decrease",IF('Corporate bond purchases'!AG172="Decrease","Decrease","Increase"))))</f>
        <v/>
      </c>
      <c r="AG172" s="8" t="str">
        <f>IF('Corporate bond purchases'!AH172="","",IF('Corporate bond purchases'!AH172='Corporate bond purchases'!$C171,"Maintain",IF('Corporate bond purchases'!AH172&lt;'Corporate bond purchases'!$C171,"Decrease",IF('Corporate bond purchases'!AH172="Decrease","Decrease","Increase"))))</f>
        <v/>
      </c>
      <c r="AH172" s="8" t="str">
        <f>IF('Corporate bond purchases'!AI172="","",IF('Corporate bond purchases'!AI172='Corporate bond purchases'!$C171,"Maintain",IF('Corporate bond purchases'!AI172&lt;'Corporate bond purchases'!$C171,"Decrease",IF('Corporate bond purchases'!AI172="Decrease","Decrease","Increase"))))</f>
        <v/>
      </c>
      <c r="AI172" s="8" t="str">
        <f>IF('Corporate bond purchases'!AJ172="","",IF('Corporate bond purchases'!AJ172='Corporate bond purchases'!$C171,"Maintain",IF('Corporate bond purchases'!AJ172&lt;'Corporate bond purchases'!$C171,"Decrease",IF('Corporate bond purchases'!AJ172="Decrease","Decrease","Increase"))))</f>
        <v/>
      </c>
      <c r="AJ172" s="8" t="str">
        <f>IF('Corporate bond purchases'!AK172="","",IF('Corporate bond purchases'!AK172='Corporate bond purchases'!$C171,"Maintain",IF('Corporate bond purchases'!AK172&lt;'Corporate bond purchases'!$C171,"Decrease",IF('Corporate bond purchases'!AK172="Decrease","Decrease","Increase"))))</f>
        <v/>
      </c>
      <c r="AK172" s="8" t="str">
        <f>IF('Corporate bond purchases'!AL172="","",IF('Corporate bond purchases'!AL172='Corporate bond purchases'!$C171,"Maintain",IF('Corporate bond purchases'!AL172&lt;'Corporate bond purchases'!$C171,"Decrease",IF('Corporate bond purchases'!AL172="Decrease","Decrease","Increase"))))</f>
        <v/>
      </c>
      <c r="AL172" s="8" t="str">
        <f>IF('Corporate bond purchases'!AM172="","",IF('Corporate bond purchases'!AM172='Corporate bond purchases'!$C171,"Maintain",IF('Corporate bond purchases'!AM172&lt;'Corporate bond purchases'!$C171,"Decrease",IF('Corporate bond purchases'!AM172="Decrease","Decrease","Increase"))))</f>
        <v/>
      </c>
      <c r="AM172" s="8" t="str">
        <f>IF('Corporate bond purchases'!AN172="","",IF('Corporate bond purchases'!AN172='Corporate bond purchases'!$C171,"Maintain",IF('Corporate bond purchases'!AN172&lt;'Corporate bond purchases'!$C171,"Decrease",IF('Corporate bond purchases'!AN172="Decrease","Decrease","Increase"))))</f>
        <v/>
      </c>
      <c r="AN172" s="8" t="str">
        <f>IF('Corporate bond purchases'!AO172="","",IF('Corporate bond purchases'!AO172='Corporate bond purchases'!$C171,"Maintain",IF('Corporate bond purchases'!AO172&lt;'Corporate bond purchases'!$C171,"Decrease",IF('Corporate bond purchases'!AO172="Decrease","Decrease","Increase"))))</f>
        <v/>
      </c>
      <c r="AO172" s="8" t="str">
        <f>IF('Corporate bond purchases'!AP172="","",IF('Corporate bond purchases'!AP172='Corporate bond purchases'!$C171,"Maintain",IF('Corporate bond purchases'!AP172&lt;'Corporate bond purchases'!$C171,"Decrease",IF('Corporate bond purchases'!AP172="Decrease","Decrease","Increase"))))</f>
        <v/>
      </c>
      <c r="AP172" s="8" t="str">
        <f>IF('Corporate bond purchases'!AQ172="","",IF('Corporate bond purchases'!AQ172='Corporate bond purchases'!$C171,"Maintain",IF('Corporate bond purchases'!AQ172&lt;'Corporate bond purchases'!$C171,"Decrease",IF('Corporate bond purchases'!AQ172="Decrease","Decrease","Increase"))))</f>
        <v/>
      </c>
      <c r="AQ172" s="8" t="str">
        <f>IF('Corporate bond purchases'!AR172="","",IF('Corporate bond purchases'!AR172='Corporate bond purchases'!$C171,"Maintain",IF('Corporate bond purchases'!AR172&lt;'Corporate bond purchases'!$C171,"Decrease",IF('Corporate bond purchases'!AR172="Decrease","Decrease","Increase"))))</f>
        <v/>
      </c>
      <c r="AR172" s="8" t="str">
        <f>IF('Corporate bond purchases'!AS172="","",IF('Corporate bond purchases'!AS172='Corporate bond purchases'!$C171,"Maintain",IF('Corporate bond purchases'!AS172&lt;'Corporate bond purchases'!$C171,"Decrease",IF('Corporate bond purchases'!AS172="Decrease","Decrease","Increase"))))</f>
        <v/>
      </c>
      <c r="AS172" s="8" t="str">
        <f>IF('Corporate bond purchases'!AT172="","",IF('Corporate bond purchases'!AT172='Corporate bond purchases'!$C171,"Maintain",IF('Corporate bond purchases'!AT172&lt;'Corporate bond purchases'!$C171,"Decrease",IF('Corporate bond purchases'!AT172="Decrease","Decrease","Increase"))))</f>
        <v/>
      </c>
      <c r="AT172" s="8" t="str">
        <f>IF('Corporate bond purchases'!AU172="","",IF('Corporate bond purchases'!AU172='Corporate bond purchases'!$C171,"Maintain",IF('Corporate bond purchases'!AU172&lt;'Corporate bond purchases'!$C171,"Decrease",IF('Corporate bond purchases'!AU172="Decrease","Decrease","Increase"))))</f>
        <v/>
      </c>
    </row>
    <row r="173" spans="2:46" x14ac:dyDescent="0.35">
      <c r="B173" s="16">
        <f>'Corporate bond purchases'!B314</f>
        <v>0</v>
      </c>
      <c r="C173" s="26">
        <f>'Corporate bond purchases'!C173</f>
        <v>0</v>
      </c>
      <c r="D173" s="8" t="str">
        <f>IF('Corporate bond purchases'!D173="","",IF('Corporate bond purchases'!D173='Corporate bond purchases'!$C172,"Maintain",IF('Corporate bond purchases'!D173&lt;'Corporate bond purchases'!$C172,"Decrease",IF('Corporate bond purchases'!D173="Decrease","Decrease","Increase"))))</f>
        <v/>
      </c>
      <c r="E173" s="8" t="str">
        <f>IF('Corporate bond purchases'!E173="","",IF('Corporate bond purchases'!E173='Corporate bond purchases'!$C172,"Maintain",IF('Corporate bond purchases'!E173&lt;'Corporate bond purchases'!$C172,"Decrease",IF('Corporate bond purchases'!E173="Decrease","Decrease","Increase"))))</f>
        <v/>
      </c>
      <c r="F173" s="8" t="str">
        <f>IF('Corporate bond purchases'!F173="","",IF('Corporate bond purchases'!F173='Corporate bond purchases'!$C172,"Maintain",IF('Corporate bond purchases'!F173&lt;'Corporate bond purchases'!$C172,"Decrease",IF('Corporate bond purchases'!F173="Decrease","Decrease","Increase"))))</f>
        <v/>
      </c>
      <c r="G173" s="8" t="str">
        <f>IF('Corporate bond purchases'!G173="","",IF('Corporate bond purchases'!G173='Corporate bond purchases'!$C172,"Maintain",IF('Corporate bond purchases'!G173&lt;'Corporate bond purchases'!$C172,"Decrease",IF('Corporate bond purchases'!G173="Decrease","Decrease","Increase"))))</f>
        <v/>
      </c>
      <c r="H173" s="8" t="str">
        <f>IF('Corporate bond purchases'!H173="","",IF('Corporate bond purchases'!H173='Corporate bond purchases'!$C172,"Maintain",IF('Corporate bond purchases'!H173&lt;'Corporate bond purchases'!$C172,"Decrease",IF('Corporate bond purchases'!H173="Decrease","Decrease","Increase"))))</f>
        <v/>
      </c>
      <c r="I173" s="8" t="str">
        <f>IF('Corporate bond purchases'!I173="","",IF('Corporate bond purchases'!I173='Corporate bond purchases'!$C172,"Maintain",IF('Corporate bond purchases'!I173&lt;'Corporate bond purchases'!$C172,"Decrease",IF('Corporate bond purchases'!I173="Decrease","Decrease","Increase"))))</f>
        <v/>
      </c>
      <c r="J173" s="8" t="str">
        <f>IF('Corporate bond purchases'!J173="","",IF('Corporate bond purchases'!J173='Corporate bond purchases'!$C172,"Maintain",IF('Corporate bond purchases'!J173&lt;'Corporate bond purchases'!$C172,"Decrease",IF('Corporate bond purchases'!J173="Decrease","Decrease","Increase"))))</f>
        <v/>
      </c>
      <c r="K173" s="8" t="str">
        <f>IF('Corporate bond purchases'!K172="","",IF('Corporate bond purchases'!K172='Corporate bond purchases'!$C171,"Maintain",IF('Corporate bond purchases'!K172&lt;'Corporate bond purchases'!$C171,"Decrease",IF('Corporate bond purchases'!K172="Decrease","Decrease","Increase"))))</f>
        <v/>
      </c>
      <c r="L173" s="8" t="str">
        <f>IF('Corporate bond purchases'!L173="","",IF('Corporate bond purchases'!L173='Corporate bond purchases'!$C172,"Maintain",IF('Corporate bond purchases'!L173&lt;'Corporate bond purchases'!$C172,"Decrease",IF('Corporate bond purchases'!L173="Decrease","Decrease","Increase"))))</f>
        <v/>
      </c>
      <c r="P173" s="8" t="str">
        <f>IF('Corporate bond purchases'!Q173="","",IF('Corporate bond purchases'!Q173='Corporate bond purchases'!$C172,"Maintain",IF('Corporate bond purchases'!Q173&lt;'Corporate bond purchases'!$C172,"Decrease",IF('Corporate bond purchases'!Q173="Decrease","Decrease","Increase"))))</f>
        <v/>
      </c>
      <c r="R173" s="8" t="str">
        <f>IF('Corporate bond purchases'!S173="","",IF('Corporate bond purchases'!S173='Corporate bond purchases'!$C172,"Maintain",IF('Corporate bond purchases'!S173&lt;'Corporate bond purchases'!$C172,"Decrease",IF('Corporate bond purchases'!S173="Decrease","Decrease","Increase"))))</f>
        <v/>
      </c>
      <c r="S173" s="8" t="str">
        <f>IF('Corporate bond purchases'!T173="","",IF('Corporate bond purchases'!T173='Corporate bond purchases'!$C172,"Maintain",IF('Corporate bond purchases'!T173&lt;'Corporate bond purchases'!$C172,"Decrease",IF('Corporate bond purchases'!T173="Decrease","Decrease","Increase"))))</f>
        <v/>
      </c>
      <c r="T173" s="8" t="str">
        <f>IF('Corporate bond purchases'!U173="","",IF('Corporate bond purchases'!U173='Corporate bond purchases'!$C172,"Maintain",IF('Corporate bond purchases'!U173&lt;'Corporate bond purchases'!$C172,"Decrease",IF('Corporate bond purchases'!U173="Decrease","Decrease","Increase"))))</f>
        <v/>
      </c>
      <c r="U173" s="8" t="str">
        <f>IF('Corporate bond purchases'!V173="","",IF('Corporate bond purchases'!V173='Corporate bond purchases'!$C172,"Maintain",IF('Corporate bond purchases'!V173&lt;'Corporate bond purchases'!$C172,"Decrease",IF('Corporate bond purchases'!V173="Decrease","Decrease","Increase"))))</f>
        <v/>
      </c>
      <c r="V173" s="8" t="str">
        <f>IF('Corporate bond purchases'!W173="","",IF('Corporate bond purchases'!W173='Corporate bond purchases'!$C172,"Maintain",IF('Corporate bond purchases'!W173&lt;'Corporate bond purchases'!$C172,"Decrease",IF('Corporate bond purchases'!W173="Decrease","Decrease","Increase"))))</f>
        <v/>
      </c>
      <c r="W173" s="8" t="str">
        <f>IF('Corporate bond purchases'!X173="","",IF('Corporate bond purchases'!X173='Corporate bond purchases'!$C172,"Maintain",IF('Corporate bond purchases'!X173&lt;'Corporate bond purchases'!$C172,"Decrease",IF('Corporate bond purchases'!X173="Decrease","Decrease","Increase"))))</f>
        <v/>
      </c>
      <c r="X173" s="8" t="str">
        <f>IF('Corporate bond purchases'!Y173="","",IF('Corporate bond purchases'!Y173='Corporate bond purchases'!$C172,"Maintain",IF('Corporate bond purchases'!Y173&lt;'Corporate bond purchases'!$C172,"Decrease",IF('Corporate bond purchases'!Y173="Decrease","Decrease","Increase"))))</f>
        <v/>
      </c>
      <c r="Y173" s="8" t="str">
        <f>IF('Corporate bond purchases'!Z173="","",IF('Corporate bond purchases'!Z173='Corporate bond purchases'!$C172,"Maintain",IF('Corporate bond purchases'!Z173&lt;'Corporate bond purchases'!$C172,"Decrease",IF('Corporate bond purchases'!Z173="Decrease","Decrease","Increase"))))</f>
        <v/>
      </c>
      <c r="Z173" s="8" t="str">
        <f>IF('Corporate bond purchases'!AA173="","",IF('Corporate bond purchases'!AA173='Corporate bond purchases'!$C172,"Maintain",IF('Corporate bond purchases'!AA173&lt;'Corporate bond purchases'!$C172,"Decrease",IF('Corporate bond purchases'!AA173="Decrease","Decrease","Increase"))))</f>
        <v/>
      </c>
      <c r="AA173" s="8" t="str">
        <f>IF('Corporate bond purchases'!AB173="","",IF('Corporate bond purchases'!AB173='Corporate bond purchases'!$C172,"Maintain",IF('Corporate bond purchases'!AB173&lt;'Corporate bond purchases'!$C172,"Decrease",IF('Corporate bond purchases'!AB173="Decrease","Decrease","Increase"))))</f>
        <v/>
      </c>
      <c r="AB173" s="8" t="str">
        <f>IF('Corporate bond purchases'!AC173="","",IF('Corporate bond purchases'!AC173='Corporate bond purchases'!$C172,"Maintain",IF('Corporate bond purchases'!AC173&lt;'Corporate bond purchases'!$C172,"Decrease",IF('Corporate bond purchases'!AC173="Decrease","Decrease","Increase"))))</f>
        <v/>
      </c>
      <c r="AC173" s="8" t="str">
        <f>IF('Corporate bond purchases'!AD173="","",IF('Corporate bond purchases'!AD173='Corporate bond purchases'!$C172,"Maintain",IF('Corporate bond purchases'!AD173&lt;'Corporate bond purchases'!$C172,"Decrease",IF('Corporate bond purchases'!AD173="Decrease","Decrease","Increase"))))</f>
        <v/>
      </c>
      <c r="AD173" s="8" t="str">
        <f>IF('Corporate bond purchases'!AE173="","",IF('Corporate bond purchases'!AE173='Corporate bond purchases'!$C172,"Maintain",IF('Corporate bond purchases'!AE173&lt;'Corporate bond purchases'!$C172,"Decrease",IF('Corporate bond purchases'!AE173="Decrease","Decrease","Increase"))))</f>
        <v/>
      </c>
      <c r="AE173" s="8" t="str">
        <f>IF('Corporate bond purchases'!AF173="","",IF('Corporate bond purchases'!AF173='Corporate bond purchases'!$C172,"Maintain",IF('Corporate bond purchases'!AF173&lt;'Corporate bond purchases'!$C172,"Decrease",IF('Corporate bond purchases'!AF173="Decrease","Decrease","Increase"))))</f>
        <v/>
      </c>
      <c r="AF173" s="8" t="str">
        <f>IF('Corporate bond purchases'!AG173="","",IF('Corporate bond purchases'!AG173='Corporate bond purchases'!$C172,"Maintain",IF('Corporate bond purchases'!AG173&lt;'Corporate bond purchases'!$C172,"Decrease",IF('Corporate bond purchases'!AG173="Decrease","Decrease","Increase"))))</f>
        <v/>
      </c>
      <c r="AG173" s="8" t="str">
        <f>IF('Corporate bond purchases'!AH173="","",IF('Corporate bond purchases'!AH173='Corporate bond purchases'!$C172,"Maintain",IF('Corporate bond purchases'!AH173&lt;'Corporate bond purchases'!$C172,"Decrease",IF('Corporate bond purchases'!AH173="Decrease","Decrease","Increase"))))</f>
        <v/>
      </c>
      <c r="AH173" s="8" t="str">
        <f>IF('Corporate bond purchases'!AI173="","",IF('Corporate bond purchases'!AI173='Corporate bond purchases'!$C172,"Maintain",IF('Corporate bond purchases'!AI173&lt;'Corporate bond purchases'!$C172,"Decrease",IF('Corporate bond purchases'!AI173="Decrease","Decrease","Increase"))))</f>
        <v/>
      </c>
      <c r="AI173" s="8" t="str">
        <f>IF('Corporate bond purchases'!AJ173="","",IF('Corporate bond purchases'!AJ173='Corporate bond purchases'!$C172,"Maintain",IF('Corporate bond purchases'!AJ173&lt;'Corporate bond purchases'!$C172,"Decrease",IF('Corporate bond purchases'!AJ173="Decrease","Decrease","Increase"))))</f>
        <v/>
      </c>
      <c r="AJ173" s="8" t="str">
        <f>IF('Corporate bond purchases'!AK173="","",IF('Corporate bond purchases'!AK173='Corporate bond purchases'!$C172,"Maintain",IF('Corporate bond purchases'!AK173&lt;'Corporate bond purchases'!$C172,"Decrease",IF('Corporate bond purchases'!AK173="Decrease","Decrease","Increase"))))</f>
        <v/>
      </c>
      <c r="AK173" s="8" t="str">
        <f>IF('Corporate bond purchases'!AL173="","",IF('Corporate bond purchases'!AL173='Corporate bond purchases'!$C172,"Maintain",IF('Corporate bond purchases'!AL173&lt;'Corporate bond purchases'!$C172,"Decrease",IF('Corporate bond purchases'!AL173="Decrease","Decrease","Increase"))))</f>
        <v/>
      </c>
      <c r="AL173" s="8" t="str">
        <f>IF('Corporate bond purchases'!AM173="","",IF('Corporate bond purchases'!AM173='Corporate bond purchases'!$C172,"Maintain",IF('Corporate bond purchases'!AM173&lt;'Corporate bond purchases'!$C172,"Decrease",IF('Corporate bond purchases'!AM173="Decrease","Decrease","Increase"))))</f>
        <v/>
      </c>
      <c r="AM173" s="8" t="str">
        <f>IF('Corporate bond purchases'!AN173="","",IF('Corporate bond purchases'!AN173='Corporate bond purchases'!$C172,"Maintain",IF('Corporate bond purchases'!AN173&lt;'Corporate bond purchases'!$C172,"Decrease",IF('Corporate bond purchases'!AN173="Decrease","Decrease","Increase"))))</f>
        <v/>
      </c>
      <c r="AN173" s="8" t="str">
        <f>IF('Corporate bond purchases'!AO173="","",IF('Corporate bond purchases'!AO173='Corporate bond purchases'!$C172,"Maintain",IF('Corporate bond purchases'!AO173&lt;'Corporate bond purchases'!$C172,"Decrease",IF('Corporate bond purchases'!AO173="Decrease","Decrease","Increase"))))</f>
        <v/>
      </c>
      <c r="AO173" s="8" t="str">
        <f>IF('Corporate bond purchases'!AP173="","",IF('Corporate bond purchases'!AP173='Corporate bond purchases'!$C172,"Maintain",IF('Corporate bond purchases'!AP173&lt;'Corporate bond purchases'!$C172,"Decrease",IF('Corporate bond purchases'!AP173="Decrease","Decrease","Increase"))))</f>
        <v/>
      </c>
      <c r="AP173" s="8" t="str">
        <f>IF('Corporate bond purchases'!AQ173="","",IF('Corporate bond purchases'!AQ173='Corporate bond purchases'!$C172,"Maintain",IF('Corporate bond purchases'!AQ173&lt;'Corporate bond purchases'!$C172,"Decrease",IF('Corporate bond purchases'!AQ173="Decrease","Decrease","Increase"))))</f>
        <v/>
      </c>
      <c r="AQ173" s="8" t="str">
        <f>IF('Corporate bond purchases'!AR173="","",IF('Corporate bond purchases'!AR173='Corporate bond purchases'!$C172,"Maintain",IF('Corporate bond purchases'!AR173&lt;'Corporate bond purchases'!$C172,"Decrease",IF('Corporate bond purchases'!AR173="Decrease","Decrease","Increase"))))</f>
        <v/>
      </c>
      <c r="AR173" s="8" t="str">
        <f>IF('Corporate bond purchases'!AS173="","",IF('Corporate bond purchases'!AS173='Corporate bond purchases'!$C172,"Maintain",IF('Corporate bond purchases'!AS173&lt;'Corporate bond purchases'!$C172,"Decrease",IF('Corporate bond purchases'!AS173="Decrease","Decrease","Increase"))))</f>
        <v/>
      </c>
      <c r="AS173" s="8" t="str">
        <f>IF('Corporate bond purchases'!AT173="","",IF('Corporate bond purchases'!AT173='Corporate bond purchases'!$C172,"Maintain",IF('Corporate bond purchases'!AT173&lt;'Corporate bond purchases'!$C172,"Decrease",IF('Corporate bond purchases'!AT173="Decrease","Decrease","Increase"))))</f>
        <v/>
      </c>
      <c r="AT173" s="8" t="str">
        <f>IF('Corporate bond purchases'!AU173="","",IF('Corporate bond purchases'!AU173='Corporate bond purchases'!$C172,"Maintain",IF('Corporate bond purchases'!AU173&lt;'Corporate bond purchases'!$C172,"Decrease",IF('Corporate bond purchases'!AU173="Decrease","Decrease","Increase"))))</f>
        <v/>
      </c>
    </row>
    <row r="174" spans="2:46" x14ac:dyDescent="0.35">
      <c r="B174" s="16">
        <f>'Corporate bond purchases'!B315</f>
        <v>0</v>
      </c>
      <c r="C174" s="26">
        <f>'Corporate bond purchases'!C174</f>
        <v>0</v>
      </c>
      <c r="D174" s="8" t="str">
        <f>IF('Corporate bond purchases'!D174="","",IF('Corporate bond purchases'!D174='Corporate bond purchases'!$C173,"Maintain",IF('Corporate bond purchases'!D174&lt;'Corporate bond purchases'!$C173,"Decrease",IF('Corporate bond purchases'!D174="Decrease","Decrease","Increase"))))</f>
        <v/>
      </c>
      <c r="E174" s="8" t="str">
        <f>IF('Corporate bond purchases'!E174="","",IF('Corporate bond purchases'!E174='Corporate bond purchases'!$C173,"Maintain",IF('Corporate bond purchases'!E174&lt;'Corporate bond purchases'!$C173,"Decrease",IF('Corporate bond purchases'!E174="Decrease","Decrease","Increase"))))</f>
        <v/>
      </c>
      <c r="F174" s="8" t="str">
        <f>IF('Corporate bond purchases'!F174="","",IF('Corporate bond purchases'!F174='Corporate bond purchases'!$C173,"Maintain",IF('Corporate bond purchases'!F174&lt;'Corporate bond purchases'!$C173,"Decrease",IF('Corporate bond purchases'!F174="Decrease","Decrease","Increase"))))</f>
        <v/>
      </c>
      <c r="G174" s="8" t="str">
        <f>IF('Corporate bond purchases'!G174="","",IF('Corporate bond purchases'!G174='Corporate bond purchases'!$C173,"Maintain",IF('Corporate bond purchases'!G174&lt;'Corporate bond purchases'!$C173,"Decrease",IF('Corporate bond purchases'!G174="Decrease","Decrease","Increase"))))</f>
        <v/>
      </c>
      <c r="H174" s="8" t="str">
        <f>IF('Corporate bond purchases'!H174="","",IF('Corporate bond purchases'!H174='Corporate bond purchases'!$C173,"Maintain",IF('Corporate bond purchases'!H174&lt;'Corporate bond purchases'!$C173,"Decrease",IF('Corporate bond purchases'!H174="Decrease","Decrease","Increase"))))</f>
        <v/>
      </c>
      <c r="I174" s="8" t="str">
        <f>IF('Corporate bond purchases'!I174="","",IF('Corporate bond purchases'!I174='Corporate bond purchases'!$C173,"Maintain",IF('Corporate bond purchases'!I174&lt;'Corporate bond purchases'!$C173,"Decrease",IF('Corporate bond purchases'!I174="Decrease","Decrease","Increase"))))</f>
        <v/>
      </c>
      <c r="J174" s="8" t="str">
        <f>IF('Corporate bond purchases'!J174="","",IF('Corporate bond purchases'!J174='Corporate bond purchases'!$C173,"Maintain",IF('Corporate bond purchases'!J174&lt;'Corporate bond purchases'!$C173,"Decrease",IF('Corporate bond purchases'!J174="Decrease","Decrease","Increase"))))</f>
        <v/>
      </c>
      <c r="K174" s="8" t="str">
        <f>IF('Corporate bond purchases'!K173="","",IF('Corporate bond purchases'!K173='Corporate bond purchases'!$C172,"Maintain",IF('Corporate bond purchases'!K173&lt;'Corporate bond purchases'!$C172,"Decrease",IF('Corporate bond purchases'!K173="Decrease","Decrease","Increase"))))</f>
        <v/>
      </c>
      <c r="L174" s="8" t="str">
        <f>IF('Corporate bond purchases'!L174="","",IF('Corporate bond purchases'!L174='Corporate bond purchases'!$C173,"Maintain",IF('Corporate bond purchases'!L174&lt;'Corporate bond purchases'!$C173,"Decrease",IF('Corporate bond purchases'!L174="Decrease","Decrease","Increase"))))</f>
        <v/>
      </c>
      <c r="P174" s="8" t="str">
        <f>IF('Corporate bond purchases'!Q174="","",IF('Corporate bond purchases'!Q174='Corporate bond purchases'!$C173,"Maintain",IF('Corporate bond purchases'!Q174&lt;'Corporate bond purchases'!$C173,"Decrease",IF('Corporate bond purchases'!Q174="Decrease","Decrease","Increase"))))</f>
        <v/>
      </c>
      <c r="R174" s="8" t="str">
        <f>IF('Corporate bond purchases'!S174="","",IF('Corporate bond purchases'!S174='Corporate bond purchases'!$C173,"Maintain",IF('Corporate bond purchases'!S174&lt;'Corporate bond purchases'!$C173,"Decrease",IF('Corporate bond purchases'!S174="Decrease","Decrease","Increase"))))</f>
        <v/>
      </c>
      <c r="S174" s="8" t="str">
        <f>IF('Corporate bond purchases'!T174="","",IF('Corporate bond purchases'!T174='Corporate bond purchases'!$C173,"Maintain",IF('Corporate bond purchases'!T174&lt;'Corporate bond purchases'!$C173,"Decrease",IF('Corporate bond purchases'!T174="Decrease","Decrease","Increase"))))</f>
        <v/>
      </c>
      <c r="T174" s="8" t="str">
        <f>IF('Corporate bond purchases'!U174="","",IF('Corporate bond purchases'!U174='Corporate bond purchases'!$C173,"Maintain",IF('Corporate bond purchases'!U174&lt;'Corporate bond purchases'!$C173,"Decrease",IF('Corporate bond purchases'!U174="Decrease","Decrease","Increase"))))</f>
        <v/>
      </c>
      <c r="U174" s="8" t="str">
        <f>IF('Corporate bond purchases'!V174="","",IF('Corporate bond purchases'!V174='Corporate bond purchases'!$C173,"Maintain",IF('Corporate bond purchases'!V174&lt;'Corporate bond purchases'!$C173,"Decrease",IF('Corporate bond purchases'!V174="Decrease","Decrease","Increase"))))</f>
        <v/>
      </c>
      <c r="V174" s="8" t="str">
        <f>IF('Corporate bond purchases'!W174="","",IF('Corporate bond purchases'!W174='Corporate bond purchases'!$C173,"Maintain",IF('Corporate bond purchases'!W174&lt;'Corporate bond purchases'!$C173,"Decrease",IF('Corporate bond purchases'!W174="Decrease","Decrease","Increase"))))</f>
        <v/>
      </c>
      <c r="W174" s="8" t="str">
        <f>IF('Corporate bond purchases'!X174="","",IF('Corporate bond purchases'!X174='Corporate bond purchases'!$C173,"Maintain",IF('Corporate bond purchases'!X174&lt;'Corporate bond purchases'!$C173,"Decrease",IF('Corporate bond purchases'!X174="Decrease","Decrease","Increase"))))</f>
        <v/>
      </c>
      <c r="X174" s="8" t="str">
        <f>IF('Corporate bond purchases'!Y174="","",IF('Corporate bond purchases'!Y174='Corporate bond purchases'!$C173,"Maintain",IF('Corporate bond purchases'!Y174&lt;'Corporate bond purchases'!$C173,"Decrease",IF('Corporate bond purchases'!Y174="Decrease","Decrease","Increase"))))</f>
        <v/>
      </c>
      <c r="Y174" s="8" t="str">
        <f>IF('Corporate bond purchases'!Z174="","",IF('Corporate bond purchases'!Z174='Corporate bond purchases'!$C173,"Maintain",IF('Corporate bond purchases'!Z174&lt;'Corporate bond purchases'!$C173,"Decrease",IF('Corporate bond purchases'!Z174="Decrease","Decrease","Increase"))))</f>
        <v/>
      </c>
      <c r="Z174" s="8" t="str">
        <f>IF('Corporate bond purchases'!AA174="","",IF('Corporate bond purchases'!AA174='Corporate bond purchases'!$C173,"Maintain",IF('Corporate bond purchases'!AA174&lt;'Corporate bond purchases'!$C173,"Decrease",IF('Corporate bond purchases'!AA174="Decrease","Decrease","Increase"))))</f>
        <v/>
      </c>
      <c r="AA174" s="8" t="str">
        <f>IF('Corporate bond purchases'!AB174="","",IF('Corporate bond purchases'!AB174='Corporate bond purchases'!$C173,"Maintain",IF('Corporate bond purchases'!AB174&lt;'Corporate bond purchases'!$C173,"Decrease",IF('Corporate bond purchases'!AB174="Decrease","Decrease","Increase"))))</f>
        <v/>
      </c>
      <c r="AB174" s="8" t="str">
        <f>IF('Corporate bond purchases'!AC174="","",IF('Corporate bond purchases'!AC174='Corporate bond purchases'!$C173,"Maintain",IF('Corporate bond purchases'!AC174&lt;'Corporate bond purchases'!$C173,"Decrease",IF('Corporate bond purchases'!AC174="Decrease","Decrease","Increase"))))</f>
        <v/>
      </c>
      <c r="AC174" s="8" t="str">
        <f>IF('Corporate bond purchases'!AD174="","",IF('Corporate bond purchases'!AD174='Corporate bond purchases'!$C173,"Maintain",IF('Corporate bond purchases'!AD174&lt;'Corporate bond purchases'!$C173,"Decrease",IF('Corporate bond purchases'!AD174="Decrease","Decrease","Increase"))))</f>
        <v/>
      </c>
      <c r="AD174" s="8" t="str">
        <f>IF('Corporate bond purchases'!AE174="","",IF('Corporate bond purchases'!AE174='Corporate bond purchases'!$C173,"Maintain",IF('Corporate bond purchases'!AE174&lt;'Corporate bond purchases'!$C173,"Decrease",IF('Corporate bond purchases'!AE174="Decrease","Decrease","Increase"))))</f>
        <v/>
      </c>
      <c r="AE174" s="8" t="str">
        <f>IF('Corporate bond purchases'!AF174="","",IF('Corporate bond purchases'!AF174='Corporate bond purchases'!$C173,"Maintain",IF('Corporate bond purchases'!AF174&lt;'Corporate bond purchases'!$C173,"Decrease",IF('Corporate bond purchases'!AF174="Decrease","Decrease","Increase"))))</f>
        <v/>
      </c>
      <c r="AF174" s="8" t="str">
        <f>IF('Corporate bond purchases'!AG174="","",IF('Corporate bond purchases'!AG174='Corporate bond purchases'!$C173,"Maintain",IF('Corporate bond purchases'!AG174&lt;'Corporate bond purchases'!$C173,"Decrease",IF('Corporate bond purchases'!AG174="Decrease","Decrease","Increase"))))</f>
        <v/>
      </c>
      <c r="AG174" s="8" t="str">
        <f>IF('Corporate bond purchases'!AH174="","",IF('Corporate bond purchases'!AH174='Corporate bond purchases'!$C173,"Maintain",IF('Corporate bond purchases'!AH174&lt;'Corporate bond purchases'!$C173,"Decrease",IF('Corporate bond purchases'!AH174="Decrease","Decrease","Increase"))))</f>
        <v/>
      </c>
      <c r="AH174" s="8" t="str">
        <f>IF('Corporate bond purchases'!AI174="","",IF('Corporate bond purchases'!AI174='Corporate bond purchases'!$C173,"Maintain",IF('Corporate bond purchases'!AI174&lt;'Corporate bond purchases'!$C173,"Decrease",IF('Corporate bond purchases'!AI174="Decrease","Decrease","Increase"))))</f>
        <v/>
      </c>
      <c r="AI174" s="8" t="str">
        <f>IF('Corporate bond purchases'!AJ174="","",IF('Corporate bond purchases'!AJ174='Corporate bond purchases'!$C173,"Maintain",IF('Corporate bond purchases'!AJ174&lt;'Corporate bond purchases'!$C173,"Decrease",IF('Corporate bond purchases'!AJ174="Decrease","Decrease","Increase"))))</f>
        <v/>
      </c>
      <c r="AJ174" s="8" t="str">
        <f>IF('Corporate bond purchases'!AK174="","",IF('Corporate bond purchases'!AK174='Corporate bond purchases'!$C173,"Maintain",IF('Corporate bond purchases'!AK174&lt;'Corporate bond purchases'!$C173,"Decrease",IF('Corporate bond purchases'!AK174="Decrease","Decrease","Increase"))))</f>
        <v/>
      </c>
      <c r="AK174" s="8" t="str">
        <f>IF('Corporate bond purchases'!AL174="","",IF('Corporate bond purchases'!AL174='Corporate bond purchases'!$C173,"Maintain",IF('Corporate bond purchases'!AL174&lt;'Corporate bond purchases'!$C173,"Decrease",IF('Corporate bond purchases'!AL174="Decrease","Decrease","Increase"))))</f>
        <v/>
      </c>
      <c r="AL174" s="8" t="str">
        <f>IF('Corporate bond purchases'!AM174="","",IF('Corporate bond purchases'!AM174='Corporate bond purchases'!$C173,"Maintain",IF('Corporate bond purchases'!AM174&lt;'Corporate bond purchases'!$C173,"Decrease",IF('Corporate bond purchases'!AM174="Decrease","Decrease","Increase"))))</f>
        <v/>
      </c>
      <c r="AM174" s="8" t="str">
        <f>IF('Corporate bond purchases'!AN174="","",IF('Corporate bond purchases'!AN174='Corporate bond purchases'!$C173,"Maintain",IF('Corporate bond purchases'!AN174&lt;'Corporate bond purchases'!$C173,"Decrease",IF('Corporate bond purchases'!AN174="Decrease","Decrease","Increase"))))</f>
        <v/>
      </c>
      <c r="AN174" s="8" t="str">
        <f>IF('Corporate bond purchases'!AO174="","",IF('Corporate bond purchases'!AO174='Corporate bond purchases'!$C173,"Maintain",IF('Corporate bond purchases'!AO174&lt;'Corporate bond purchases'!$C173,"Decrease",IF('Corporate bond purchases'!AO174="Decrease","Decrease","Increase"))))</f>
        <v/>
      </c>
      <c r="AO174" s="8" t="str">
        <f>IF('Corporate bond purchases'!AP174="","",IF('Corporate bond purchases'!AP174='Corporate bond purchases'!$C173,"Maintain",IF('Corporate bond purchases'!AP174&lt;'Corporate bond purchases'!$C173,"Decrease",IF('Corporate bond purchases'!AP174="Decrease","Decrease","Increase"))))</f>
        <v/>
      </c>
      <c r="AP174" s="8" t="str">
        <f>IF('Corporate bond purchases'!AQ174="","",IF('Corporate bond purchases'!AQ174='Corporate bond purchases'!$C173,"Maintain",IF('Corporate bond purchases'!AQ174&lt;'Corporate bond purchases'!$C173,"Decrease",IF('Corporate bond purchases'!AQ174="Decrease","Decrease","Increase"))))</f>
        <v/>
      </c>
      <c r="AQ174" s="8" t="str">
        <f>IF('Corporate bond purchases'!AR174="","",IF('Corporate bond purchases'!AR174='Corporate bond purchases'!$C173,"Maintain",IF('Corporate bond purchases'!AR174&lt;'Corporate bond purchases'!$C173,"Decrease",IF('Corporate bond purchases'!AR174="Decrease","Decrease","Increase"))))</f>
        <v/>
      </c>
      <c r="AR174" s="8" t="str">
        <f>IF('Corporate bond purchases'!AS174="","",IF('Corporate bond purchases'!AS174='Corporate bond purchases'!$C173,"Maintain",IF('Corporate bond purchases'!AS174&lt;'Corporate bond purchases'!$C173,"Decrease",IF('Corporate bond purchases'!AS174="Decrease","Decrease","Increase"))))</f>
        <v/>
      </c>
      <c r="AS174" s="8" t="str">
        <f>IF('Corporate bond purchases'!AT174="","",IF('Corporate bond purchases'!AT174='Corporate bond purchases'!$C173,"Maintain",IF('Corporate bond purchases'!AT174&lt;'Corporate bond purchases'!$C173,"Decrease",IF('Corporate bond purchases'!AT174="Decrease","Decrease","Increase"))))</f>
        <v/>
      </c>
      <c r="AT174" s="8" t="str">
        <f>IF('Corporate bond purchases'!AU174="","",IF('Corporate bond purchases'!AU174='Corporate bond purchases'!$C173,"Maintain",IF('Corporate bond purchases'!AU174&lt;'Corporate bond purchases'!$C173,"Decrease",IF('Corporate bond purchases'!AU174="Decrease","Decrease","Increase"))))</f>
        <v/>
      </c>
    </row>
    <row r="175" spans="2:46" x14ac:dyDescent="0.35">
      <c r="B175" s="16">
        <f>'Corporate bond purchases'!B316</f>
        <v>0</v>
      </c>
      <c r="C175" s="26">
        <f>'Corporate bond purchases'!C175</f>
        <v>0</v>
      </c>
      <c r="D175" s="8" t="str">
        <f>IF('Corporate bond purchases'!D175="","",IF('Corporate bond purchases'!D175='Corporate bond purchases'!$C174,"Maintain",IF('Corporate bond purchases'!D175&lt;'Corporate bond purchases'!$C174,"Decrease",IF('Corporate bond purchases'!D175="Decrease","Decrease","Increase"))))</f>
        <v/>
      </c>
      <c r="E175" s="8" t="str">
        <f>IF('Corporate bond purchases'!E175="","",IF('Corporate bond purchases'!E175='Corporate bond purchases'!$C174,"Maintain",IF('Corporate bond purchases'!E175&lt;'Corporate bond purchases'!$C174,"Decrease",IF('Corporate bond purchases'!E175="Decrease","Decrease","Increase"))))</f>
        <v/>
      </c>
      <c r="F175" s="8" t="str">
        <f>IF('Corporate bond purchases'!F175="","",IF('Corporate bond purchases'!F175='Corporate bond purchases'!$C174,"Maintain",IF('Corporate bond purchases'!F175&lt;'Corporate bond purchases'!$C174,"Decrease",IF('Corporate bond purchases'!F175="Decrease","Decrease","Increase"))))</f>
        <v/>
      </c>
      <c r="G175" s="8" t="str">
        <f>IF('Corporate bond purchases'!G175="","",IF('Corporate bond purchases'!G175='Corporate bond purchases'!$C174,"Maintain",IF('Corporate bond purchases'!G175&lt;'Corporate bond purchases'!$C174,"Decrease",IF('Corporate bond purchases'!G175="Decrease","Decrease","Increase"))))</f>
        <v/>
      </c>
      <c r="H175" s="8" t="str">
        <f>IF('Corporate bond purchases'!H175="","",IF('Corporate bond purchases'!H175='Corporate bond purchases'!$C174,"Maintain",IF('Corporate bond purchases'!H175&lt;'Corporate bond purchases'!$C174,"Decrease",IF('Corporate bond purchases'!H175="Decrease","Decrease","Increase"))))</f>
        <v/>
      </c>
      <c r="I175" s="8" t="str">
        <f>IF('Corporate bond purchases'!I175="","",IF('Corporate bond purchases'!I175='Corporate bond purchases'!$C174,"Maintain",IF('Corporate bond purchases'!I175&lt;'Corporate bond purchases'!$C174,"Decrease",IF('Corporate bond purchases'!I175="Decrease","Decrease","Increase"))))</f>
        <v/>
      </c>
      <c r="J175" s="8" t="str">
        <f>IF('Corporate bond purchases'!J175="","",IF('Corporate bond purchases'!J175='Corporate bond purchases'!$C174,"Maintain",IF('Corporate bond purchases'!J175&lt;'Corporate bond purchases'!$C174,"Decrease",IF('Corporate bond purchases'!J175="Decrease","Decrease","Increase"))))</f>
        <v/>
      </c>
      <c r="K175" s="8" t="str">
        <f>IF('Corporate bond purchases'!K174="","",IF('Corporate bond purchases'!K174='Corporate bond purchases'!$C173,"Maintain",IF('Corporate bond purchases'!K174&lt;'Corporate bond purchases'!$C173,"Decrease",IF('Corporate bond purchases'!K174="Decrease","Decrease","Increase"))))</f>
        <v/>
      </c>
      <c r="L175" s="8" t="str">
        <f>IF('Corporate bond purchases'!L175="","",IF('Corporate bond purchases'!L175='Corporate bond purchases'!$C174,"Maintain",IF('Corporate bond purchases'!L175&lt;'Corporate bond purchases'!$C174,"Decrease",IF('Corporate bond purchases'!L175="Decrease","Decrease","Increase"))))</f>
        <v/>
      </c>
      <c r="P175" s="8" t="str">
        <f>IF('Corporate bond purchases'!Q175="","",IF('Corporate bond purchases'!Q175='Corporate bond purchases'!$C174,"Maintain",IF('Corporate bond purchases'!Q175&lt;'Corporate bond purchases'!$C174,"Decrease",IF('Corporate bond purchases'!Q175="Decrease","Decrease","Increase"))))</f>
        <v/>
      </c>
      <c r="R175" s="8" t="str">
        <f>IF('Corporate bond purchases'!S175="","",IF('Corporate bond purchases'!S175='Corporate bond purchases'!$C174,"Maintain",IF('Corporate bond purchases'!S175&lt;'Corporate bond purchases'!$C174,"Decrease",IF('Corporate bond purchases'!S175="Decrease","Decrease","Increase"))))</f>
        <v/>
      </c>
      <c r="S175" s="8" t="str">
        <f>IF('Corporate bond purchases'!T175="","",IF('Corporate bond purchases'!T175='Corporate bond purchases'!$C174,"Maintain",IF('Corporate bond purchases'!T175&lt;'Corporate bond purchases'!$C174,"Decrease",IF('Corporate bond purchases'!T175="Decrease","Decrease","Increase"))))</f>
        <v/>
      </c>
      <c r="T175" s="8" t="str">
        <f>IF('Corporate bond purchases'!U175="","",IF('Corporate bond purchases'!U175='Corporate bond purchases'!$C174,"Maintain",IF('Corporate bond purchases'!U175&lt;'Corporate bond purchases'!$C174,"Decrease",IF('Corporate bond purchases'!U175="Decrease","Decrease","Increase"))))</f>
        <v/>
      </c>
      <c r="U175" s="8" t="str">
        <f>IF('Corporate bond purchases'!V175="","",IF('Corporate bond purchases'!V175='Corporate bond purchases'!$C174,"Maintain",IF('Corporate bond purchases'!V175&lt;'Corporate bond purchases'!$C174,"Decrease",IF('Corporate bond purchases'!V175="Decrease","Decrease","Increase"))))</f>
        <v/>
      </c>
      <c r="V175" s="8" t="str">
        <f>IF('Corporate bond purchases'!W175="","",IF('Corporate bond purchases'!W175='Corporate bond purchases'!$C174,"Maintain",IF('Corporate bond purchases'!W175&lt;'Corporate bond purchases'!$C174,"Decrease",IF('Corporate bond purchases'!W175="Decrease","Decrease","Increase"))))</f>
        <v/>
      </c>
      <c r="W175" s="8" t="str">
        <f>IF('Corporate bond purchases'!X175="","",IF('Corporate bond purchases'!X175='Corporate bond purchases'!$C174,"Maintain",IF('Corporate bond purchases'!X175&lt;'Corporate bond purchases'!$C174,"Decrease",IF('Corporate bond purchases'!X175="Decrease","Decrease","Increase"))))</f>
        <v/>
      </c>
      <c r="X175" s="8" t="str">
        <f>IF('Corporate bond purchases'!Y175="","",IF('Corporate bond purchases'!Y175='Corporate bond purchases'!$C174,"Maintain",IF('Corporate bond purchases'!Y175&lt;'Corporate bond purchases'!$C174,"Decrease",IF('Corporate bond purchases'!Y175="Decrease","Decrease","Increase"))))</f>
        <v/>
      </c>
      <c r="Y175" s="8" t="str">
        <f>IF('Corporate bond purchases'!Z175="","",IF('Corporate bond purchases'!Z175='Corporate bond purchases'!$C174,"Maintain",IF('Corporate bond purchases'!Z175&lt;'Corporate bond purchases'!$C174,"Decrease",IF('Corporate bond purchases'!Z175="Decrease","Decrease","Increase"))))</f>
        <v/>
      </c>
      <c r="Z175" s="8" t="str">
        <f>IF('Corporate bond purchases'!AA175="","",IF('Corporate bond purchases'!AA175='Corporate bond purchases'!$C174,"Maintain",IF('Corporate bond purchases'!AA175&lt;'Corporate bond purchases'!$C174,"Decrease",IF('Corporate bond purchases'!AA175="Decrease","Decrease","Increase"))))</f>
        <v/>
      </c>
      <c r="AA175" s="8" t="str">
        <f>IF('Corporate bond purchases'!AB175="","",IF('Corporate bond purchases'!AB175='Corporate bond purchases'!$C174,"Maintain",IF('Corporate bond purchases'!AB175&lt;'Corporate bond purchases'!$C174,"Decrease",IF('Corporate bond purchases'!AB175="Decrease","Decrease","Increase"))))</f>
        <v/>
      </c>
      <c r="AB175" s="8" t="str">
        <f>IF('Corporate bond purchases'!AC175="","",IF('Corporate bond purchases'!AC175='Corporate bond purchases'!$C174,"Maintain",IF('Corporate bond purchases'!AC175&lt;'Corporate bond purchases'!$C174,"Decrease",IF('Corporate bond purchases'!AC175="Decrease","Decrease","Increase"))))</f>
        <v/>
      </c>
      <c r="AC175" s="8" t="str">
        <f>IF('Corporate bond purchases'!AD175="","",IF('Corporate bond purchases'!AD175='Corporate bond purchases'!$C174,"Maintain",IF('Corporate bond purchases'!AD175&lt;'Corporate bond purchases'!$C174,"Decrease",IF('Corporate bond purchases'!AD175="Decrease","Decrease","Increase"))))</f>
        <v/>
      </c>
      <c r="AD175" s="8" t="str">
        <f>IF('Corporate bond purchases'!AE175="","",IF('Corporate bond purchases'!AE175='Corporate bond purchases'!$C174,"Maintain",IF('Corporate bond purchases'!AE175&lt;'Corporate bond purchases'!$C174,"Decrease",IF('Corporate bond purchases'!AE175="Decrease","Decrease","Increase"))))</f>
        <v/>
      </c>
      <c r="AE175" s="8" t="str">
        <f>IF('Corporate bond purchases'!AF175="","",IF('Corporate bond purchases'!AF175='Corporate bond purchases'!$C174,"Maintain",IF('Corporate bond purchases'!AF175&lt;'Corporate bond purchases'!$C174,"Decrease",IF('Corporate bond purchases'!AF175="Decrease","Decrease","Increase"))))</f>
        <v/>
      </c>
      <c r="AF175" s="8" t="str">
        <f>IF('Corporate bond purchases'!AG175="","",IF('Corporate bond purchases'!AG175='Corporate bond purchases'!$C174,"Maintain",IF('Corporate bond purchases'!AG175&lt;'Corporate bond purchases'!$C174,"Decrease",IF('Corporate bond purchases'!AG175="Decrease","Decrease","Increase"))))</f>
        <v/>
      </c>
      <c r="AG175" s="8" t="str">
        <f>IF('Corporate bond purchases'!AH175="","",IF('Corporate bond purchases'!AH175='Corporate bond purchases'!$C174,"Maintain",IF('Corporate bond purchases'!AH175&lt;'Corporate bond purchases'!$C174,"Decrease",IF('Corporate bond purchases'!AH175="Decrease","Decrease","Increase"))))</f>
        <v/>
      </c>
      <c r="AH175" s="8" t="str">
        <f>IF('Corporate bond purchases'!AI175="","",IF('Corporate bond purchases'!AI175='Corporate bond purchases'!$C174,"Maintain",IF('Corporate bond purchases'!AI175&lt;'Corporate bond purchases'!$C174,"Decrease",IF('Corporate bond purchases'!AI175="Decrease","Decrease","Increase"))))</f>
        <v/>
      </c>
      <c r="AI175" s="8" t="str">
        <f>IF('Corporate bond purchases'!AJ175="","",IF('Corporate bond purchases'!AJ175='Corporate bond purchases'!$C174,"Maintain",IF('Corporate bond purchases'!AJ175&lt;'Corporate bond purchases'!$C174,"Decrease",IF('Corporate bond purchases'!AJ175="Decrease","Decrease","Increase"))))</f>
        <v/>
      </c>
      <c r="AJ175" s="8" t="str">
        <f>IF('Corporate bond purchases'!AK175="","",IF('Corporate bond purchases'!AK175='Corporate bond purchases'!$C174,"Maintain",IF('Corporate bond purchases'!AK175&lt;'Corporate bond purchases'!$C174,"Decrease",IF('Corporate bond purchases'!AK175="Decrease","Decrease","Increase"))))</f>
        <v/>
      </c>
      <c r="AK175" s="8" t="str">
        <f>IF('Corporate bond purchases'!AL175="","",IF('Corporate bond purchases'!AL175='Corporate bond purchases'!$C174,"Maintain",IF('Corporate bond purchases'!AL175&lt;'Corporate bond purchases'!$C174,"Decrease",IF('Corporate bond purchases'!AL175="Decrease","Decrease","Increase"))))</f>
        <v/>
      </c>
      <c r="AL175" s="8" t="str">
        <f>IF('Corporate bond purchases'!AM175="","",IF('Corporate bond purchases'!AM175='Corporate bond purchases'!$C174,"Maintain",IF('Corporate bond purchases'!AM175&lt;'Corporate bond purchases'!$C174,"Decrease",IF('Corporate bond purchases'!AM175="Decrease","Decrease","Increase"))))</f>
        <v/>
      </c>
      <c r="AM175" s="8" t="str">
        <f>IF('Corporate bond purchases'!AN175="","",IF('Corporate bond purchases'!AN175='Corporate bond purchases'!$C174,"Maintain",IF('Corporate bond purchases'!AN175&lt;'Corporate bond purchases'!$C174,"Decrease",IF('Corporate bond purchases'!AN175="Decrease","Decrease","Increase"))))</f>
        <v/>
      </c>
      <c r="AN175" s="8" t="str">
        <f>IF('Corporate bond purchases'!AO175="","",IF('Corporate bond purchases'!AO175='Corporate bond purchases'!$C174,"Maintain",IF('Corporate bond purchases'!AO175&lt;'Corporate bond purchases'!$C174,"Decrease",IF('Corporate bond purchases'!AO175="Decrease","Decrease","Increase"))))</f>
        <v/>
      </c>
      <c r="AO175" s="8" t="str">
        <f>IF('Corporate bond purchases'!AP175="","",IF('Corporate bond purchases'!AP175='Corporate bond purchases'!$C174,"Maintain",IF('Corporate bond purchases'!AP175&lt;'Corporate bond purchases'!$C174,"Decrease",IF('Corporate bond purchases'!AP175="Decrease","Decrease","Increase"))))</f>
        <v/>
      </c>
      <c r="AP175" s="8" t="str">
        <f>IF('Corporate bond purchases'!AQ175="","",IF('Corporate bond purchases'!AQ175='Corporate bond purchases'!$C174,"Maintain",IF('Corporate bond purchases'!AQ175&lt;'Corporate bond purchases'!$C174,"Decrease",IF('Corporate bond purchases'!AQ175="Decrease","Decrease","Increase"))))</f>
        <v/>
      </c>
      <c r="AQ175" s="8" t="str">
        <f>IF('Corporate bond purchases'!AR175="","",IF('Corporate bond purchases'!AR175='Corporate bond purchases'!$C174,"Maintain",IF('Corporate bond purchases'!AR175&lt;'Corporate bond purchases'!$C174,"Decrease",IF('Corporate bond purchases'!AR175="Decrease","Decrease","Increase"))))</f>
        <v/>
      </c>
      <c r="AR175" s="8" t="str">
        <f>IF('Corporate bond purchases'!AS175="","",IF('Corporate bond purchases'!AS175='Corporate bond purchases'!$C174,"Maintain",IF('Corporate bond purchases'!AS175&lt;'Corporate bond purchases'!$C174,"Decrease",IF('Corporate bond purchases'!AS175="Decrease","Decrease","Increase"))))</f>
        <v/>
      </c>
      <c r="AS175" s="8" t="str">
        <f>IF('Corporate bond purchases'!AT175="","",IF('Corporate bond purchases'!AT175='Corporate bond purchases'!$C174,"Maintain",IF('Corporate bond purchases'!AT175&lt;'Corporate bond purchases'!$C174,"Decrease",IF('Corporate bond purchases'!AT175="Decrease","Decrease","Increase"))))</f>
        <v/>
      </c>
      <c r="AT175" s="8" t="str">
        <f>IF('Corporate bond purchases'!AU175="","",IF('Corporate bond purchases'!AU175='Corporate bond purchases'!$C174,"Maintain",IF('Corporate bond purchases'!AU175&lt;'Corporate bond purchases'!$C174,"Decrease",IF('Corporate bond purchases'!AU175="Decrease","Decrease","Increase"))))</f>
        <v/>
      </c>
    </row>
    <row r="176" spans="2:46" x14ac:dyDescent="0.35">
      <c r="B176" s="16">
        <f>'Corporate bond purchases'!B317</f>
        <v>0</v>
      </c>
      <c r="C176" s="26">
        <f>'Corporate bond purchases'!C176</f>
        <v>0</v>
      </c>
      <c r="D176" s="8" t="str">
        <f>IF('Corporate bond purchases'!D176="","",IF('Corporate bond purchases'!D176='Corporate bond purchases'!$C175,"Maintain",IF('Corporate bond purchases'!D176&lt;'Corporate bond purchases'!$C175,"Decrease",IF('Corporate bond purchases'!D176="Decrease","Decrease","Increase"))))</f>
        <v/>
      </c>
      <c r="E176" s="8" t="str">
        <f>IF('Corporate bond purchases'!E176="","",IF('Corporate bond purchases'!E176='Corporate bond purchases'!$C175,"Maintain",IF('Corporate bond purchases'!E176&lt;'Corporate bond purchases'!$C175,"Decrease",IF('Corporate bond purchases'!E176="Decrease","Decrease","Increase"))))</f>
        <v/>
      </c>
      <c r="F176" s="8" t="str">
        <f>IF('Corporate bond purchases'!F176="","",IF('Corporate bond purchases'!F176='Corporate bond purchases'!$C175,"Maintain",IF('Corporate bond purchases'!F176&lt;'Corporate bond purchases'!$C175,"Decrease",IF('Corporate bond purchases'!F176="Decrease","Decrease","Increase"))))</f>
        <v/>
      </c>
      <c r="G176" s="8" t="str">
        <f>IF('Corporate bond purchases'!G176="","",IF('Corporate bond purchases'!G176='Corporate bond purchases'!$C175,"Maintain",IF('Corporate bond purchases'!G176&lt;'Corporate bond purchases'!$C175,"Decrease",IF('Corporate bond purchases'!G176="Decrease","Decrease","Increase"))))</f>
        <v/>
      </c>
      <c r="H176" s="8" t="str">
        <f>IF('Corporate bond purchases'!H176="","",IF('Corporate bond purchases'!H176='Corporate bond purchases'!$C175,"Maintain",IF('Corporate bond purchases'!H176&lt;'Corporate bond purchases'!$C175,"Decrease",IF('Corporate bond purchases'!H176="Decrease","Decrease","Increase"))))</f>
        <v/>
      </c>
      <c r="I176" s="8" t="str">
        <f>IF('Corporate bond purchases'!I176="","",IF('Corporate bond purchases'!I176='Corporate bond purchases'!$C175,"Maintain",IF('Corporate bond purchases'!I176&lt;'Corporate bond purchases'!$C175,"Decrease",IF('Corporate bond purchases'!I176="Decrease","Decrease","Increase"))))</f>
        <v/>
      </c>
      <c r="J176" s="8" t="str">
        <f>IF('Corporate bond purchases'!J176="","",IF('Corporate bond purchases'!J176='Corporate bond purchases'!$C175,"Maintain",IF('Corporate bond purchases'!J176&lt;'Corporate bond purchases'!$C175,"Decrease",IF('Corporate bond purchases'!J176="Decrease","Decrease","Increase"))))</f>
        <v/>
      </c>
      <c r="K176" s="8" t="str">
        <f>IF('Corporate bond purchases'!K175="","",IF('Corporate bond purchases'!K175='Corporate bond purchases'!$C174,"Maintain",IF('Corporate bond purchases'!K175&lt;'Corporate bond purchases'!$C174,"Decrease",IF('Corporate bond purchases'!K175="Decrease","Decrease","Increase"))))</f>
        <v/>
      </c>
      <c r="L176" s="8" t="str">
        <f>IF('Corporate bond purchases'!L176="","",IF('Corporate bond purchases'!L176='Corporate bond purchases'!$C175,"Maintain",IF('Corporate bond purchases'!L176&lt;'Corporate bond purchases'!$C175,"Decrease",IF('Corporate bond purchases'!L176="Decrease","Decrease","Increase"))))</f>
        <v/>
      </c>
      <c r="P176" s="8" t="str">
        <f>IF('Corporate bond purchases'!Q176="","",IF('Corporate bond purchases'!Q176='Corporate bond purchases'!$C175,"Maintain",IF('Corporate bond purchases'!Q176&lt;'Corporate bond purchases'!$C175,"Decrease",IF('Corporate bond purchases'!Q176="Decrease","Decrease","Increase"))))</f>
        <v/>
      </c>
      <c r="R176" s="8" t="str">
        <f>IF('Corporate bond purchases'!S176="","",IF('Corporate bond purchases'!S176='Corporate bond purchases'!$C175,"Maintain",IF('Corporate bond purchases'!S176&lt;'Corporate bond purchases'!$C175,"Decrease",IF('Corporate bond purchases'!S176="Decrease","Decrease","Increase"))))</f>
        <v/>
      </c>
      <c r="S176" s="8" t="str">
        <f>IF('Corporate bond purchases'!T176="","",IF('Corporate bond purchases'!T176='Corporate bond purchases'!$C175,"Maintain",IF('Corporate bond purchases'!T176&lt;'Corporate bond purchases'!$C175,"Decrease",IF('Corporate bond purchases'!T176="Decrease","Decrease","Increase"))))</f>
        <v/>
      </c>
      <c r="T176" s="8" t="str">
        <f>IF('Corporate bond purchases'!U176="","",IF('Corporate bond purchases'!U176='Corporate bond purchases'!$C175,"Maintain",IF('Corporate bond purchases'!U176&lt;'Corporate bond purchases'!$C175,"Decrease",IF('Corporate bond purchases'!U176="Decrease","Decrease","Increase"))))</f>
        <v/>
      </c>
      <c r="U176" s="8" t="str">
        <f>IF('Corporate bond purchases'!V176="","",IF('Corporate bond purchases'!V176='Corporate bond purchases'!$C175,"Maintain",IF('Corporate bond purchases'!V176&lt;'Corporate bond purchases'!$C175,"Decrease",IF('Corporate bond purchases'!V176="Decrease","Decrease","Increase"))))</f>
        <v/>
      </c>
      <c r="V176" s="8" t="str">
        <f>IF('Corporate bond purchases'!W176="","",IF('Corporate bond purchases'!W176='Corporate bond purchases'!$C175,"Maintain",IF('Corporate bond purchases'!W176&lt;'Corporate bond purchases'!$C175,"Decrease",IF('Corporate bond purchases'!W176="Decrease","Decrease","Increase"))))</f>
        <v/>
      </c>
      <c r="W176" s="8" t="str">
        <f>IF('Corporate bond purchases'!X176="","",IF('Corporate bond purchases'!X176='Corporate bond purchases'!$C175,"Maintain",IF('Corporate bond purchases'!X176&lt;'Corporate bond purchases'!$C175,"Decrease",IF('Corporate bond purchases'!X176="Decrease","Decrease","Increase"))))</f>
        <v/>
      </c>
      <c r="X176" s="8" t="str">
        <f>IF('Corporate bond purchases'!Y176="","",IF('Corporate bond purchases'!Y176='Corporate bond purchases'!$C175,"Maintain",IF('Corporate bond purchases'!Y176&lt;'Corporate bond purchases'!$C175,"Decrease",IF('Corporate bond purchases'!Y176="Decrease","Decrease","Increase"))))</f>
        <v/>
      </c>
      <c r="Y176" s="8" t="str">
        <f>IF('Corporate bond purchases'!Z176="","",IF('Corporate bond purchases'!Z176='Corporate bond purchases'!$C175,"Maintain",IF('Corporate bond purchases'!Z176&lt;'Corporate bond purchases'!$C175,"Decrease",IF('Corporate bond purchases'!Z176="Decrease","Decrease","Increase"))))</f>
        <v/>
      </c>
      <c r="Z176" s="8" t="str">
        <f>IF('Corporate bond purchases'!AA176="","",IF('Corporate bond purchases'!AA176='Corporate bond purchases'!$C175,"Maintain",IF('Corporate bond purchases'!AA176&lt;'Corporate bond purchases'!$C175,"Decrease",IF('Corporate bond purchases'!AA176="Decrease","Decrease","Increase"))))</f>
        <v/>
      </c>
      <c r="AA176" s="8" t="str">
        <f>IF('Corporate bond purchases'!AB176="","",IF('Corporate bond purchases'!AB176='Corporate bond purchases'!$C175,"Maintain",IF('Corporate bond purchases'!AB176&lt;'Corporate bond purchases'!$C175,"Decrease",IF('Corporate bond purchases'!AB176="Decrease","Decrease","Increase"))))</f>
        <v/>
      </c>
      <c r="AB176" s="8" t="str">
        <f>IF('Corporate bond purchases'!AC176="","",IF('Corporate bond purchases'!AC176='Corporate bond purchases'!$C175,"Maintain",IF('Corporate bond purchases'!AC176&lt;'Corporate bond purchases'!$C175,"Decrease",IF('Corporate bond purchases'!AC176="Decrease","Decrease","Increase"))))</f>
        <v/>
      </c>
      <c r="AC176" s="8" t="str">
        <f>IF('Corporate bond purchases'!AD176="","",IF('Corporate bond purchases'!AD176='Corporate bond purchases'!$C175,"Maintain",IF('Corporate bond purchases'!AD176&lt;'Corporate bond purchases'!$C175,"Decrease",IF('Corporate bond purchases'!AD176="Decrease","Decrease","Increase"))))</f>
        <v/>
      </c>
      <c r="AD176" s="8" t="str">
        <f>IF('Corporate bond purchases'!AE176="","",IF('Corporate bond purchases'!AE176='Corporate bond purchases'!$C175,"Maintain",IF('Corporate bond purchases'!AE176&lt;'Corporate bond purchases'!$C175,"Decrease",IF('Corporate bond purchases'!AE176="Decrease","Decrease","Increase"))))</f>
        <v/>
      </c>
      <c r="AE176" s="8" t="str">
        <f>IF('Corporate bond purchases'!AF176="","",IF('Corporate bond purchases'!AF176='Corporate bond purchases'!$C175,"Maintain",IF('Corporate bond purchases'!AF176&lt;'Corporate bond purchases'!$C175,"Decrease",IF('Corporate bond purchases'!AF176="Decrease","Decrease","Increase"))))</f>
        <v/>
      </c>
      <c r="AF176" s="8" t="str">
        <f>IF('Corporate bond purchases'!AG176="","",IF('Corporate bond purchases'!AG176='Corporate bond purchases'!$C175,"Maintain",IF('Corporate bond purchases'!AG176&lt;'Corporate bond purchases'!$C175,"Decrease",IF('Corporate bond purchases'!AG176="Decrease","Decrease","Increase"))))</f>
        <v/>
      </c>
      <c r="AG176" s="8" t="str">
        <f>IF('Corporate bond purchases'!AH176="","",IF('Corporate bond purchases'!AH176='Corporate bond purchases'!$C175,"Maintain",IF('Corporate bond purchases'!AH176&lt;'Corporate bond purchases'!$C175,"Decrease",IF('Corporate bond purchases'!AH176="Decrease","Decrease","Increase"))))</f>
        <v/>
      </c>
      <c r="AH176" s="8" t="str">
        <f>IF('Corporate bond purchases'!AI176="","",IF('Corporate bond purchases'!AI176='Corporate bond purchases'!$C175,"Maintain",IF('Corporate bond purchases'!AI176&lt;'Corporate bond purchases'!$C175,"Decrease",IF('Corporate bond purchases'!AI176="Decrease","Decrease","Increase"))))</f>
        <v/>
      </c>
      <c r="AI176" s="8" t="str">
        <f>IF('Corporate bond purchases'!AJ176="","",IF('Corporate bond purchases'!AJ176='Corporate bond purchases'!$C175,"Maintain",IF('Corporate bond purchases'!AJ176&lt;'Corporate bond purchases'!$C175,"Decrease",IF('Corporate bond purchases'!AJ176="Decrease","Decrease","Increase"))))</f>
        <v/>
      </c>
      <c r="AJ176" s="8" t="str">
        <f>IF('Corporate bond purchases'!AK176="","",IF('Corporate bond purchases'!AK176='Corporate bond purchases'!$C175,"Maintain",IF('Corporate bond purchases'!AK176&lt;'Corporate bond purchases'!$C175,"Decrease",IF('Corporate bond purchases'!AK176="Decrease","Decrease","Increase"))))</f>
        <v/>
      </c>
      <c r="AK176" s="8" t="str">
        <f>IF('Corporate bond purchases'!AL176="","",IF('Corporate bond purchases'!AL176='Corporate bond purchases'!$C175,"Maintain",IF('Corporate bond purchases'!AL176&lt;'Corporate bond purchases'!$C175,"Decrease",IF('Corporate bond purchases'!AL176="Decrease","Decrease","Increase"))))</f>
        <v/>
      </c>
      <c r="AL176" s="8" t="str">
        <f>IF('Corporate bond purchases'!AM176="","",IF('Corporate bond purchases'!AM176='Corporate bond purchases'!$C175,"Maintain",IF('Corporate bond purchases'!AM176&lt;'Corporate bond purchases'!$C175,"Decrease",IF('Corporate bond purchases'!AM176="Decrease","Decrease","Increase"))))</f>
        <v/>
      </c>
      <c r="AM176" s="8" t="str">
        <f>IF('Corporate bond purchases'!AN176="","",IF('Corporate bond purchases'!AN176='Corporate bond purchases'!$C175,"Maintain",IF('Corporate bond purchases'!AN176&lt;'Corporate bond purchases'!$C175,"Decrease",IF('Corporate bond purchases'!AN176="Decrease","Decrease","Increase"))))</f>
        <v/>
      </c>
      <c r="AN176" s="8" t="str">
        <f>IF('Corporate bond purchases'!AO176="","",IF('Corporate bond purchases'!AO176='Corporate bond purchases'!$C175,"Maintain",IF('Corporate bond purchases'!AO176&lt;'Corporate bond purchases'!$C175,"Decrease",IF('Corporate bond purchases'!AO176="Decrease","Decrease","Increase"))))</f>
        <v/>
      </c>
      <c r="AO176" s="8" t="str">
        <f>IF('Corporate bond purchases'!AP176="","",IF('Corporate bond purchases'!AP176='Corporate bond purchases'!$C175,"Maintain",IF('Corporate bond purchases'!AP176&lt;'Corporate bond purchases'!$C175,"Decrease",IF('Corporate bond purchases'!AP176="Decrease","Decrease","Increase"))))</f>
        <v/>
      </c>
      <c r="AP176" s="8" t="str">
        <f>IF('Corporate bond purchases'!AQ176="","",IF('Corporate bond purchases'!AQ176='Corporate bond purchases'!$C175,"Maintain",IF('Corporate bond purchases'!AQ176&lt;'Corporate bond purchases'!$C175,"Decrease",IF('Corporate bond purchases'!AQ176="Decrease","Decrease","Increase"))))</f>
        <v/>
      </c>
      <c r="AQ176" s="8" t="str">
        <f>IF('Corporate bond purchases'!AR176="","",IF('Corporate bond purchases'!AR176='Corporate bond purchases'!$C175,"Maintain",IF('Corporate bond purchases'!AR176&lt;'Corporate bond purchases'!$C175,"Decrease",IF('Corporate bond purchases'!AR176="Decrease","Decrease","Increase"))))</f>
        <v/>
      </c>
      <c r="AR176" s="8" t="str">
        <f>IF('Corporate bond purchases'!AS176="","",IF('Corporate bond purchases'!AS176='Corporate bond purchases'!$C175,"Maintain",IF('Corporate bond purchases'!AS176&lt;'Corporate bond purchases'!$C175,"Decrease",IF('Corporate bond purchases'!AS176="Decrease","Decrease","Increase"))))</f>
        <v/>
      </c>
      <c r="AS176" s="8" t="str">
        <f>IF('Corporate bond purchases'!AT176="","",IF('Corporate bond purchases'!AT176='Corporate bond purchases'!$C175,"Maintain",IF('Corporate bond purchases'!AT176&lt;'Corporate bond purchases'!$C175,"Decrease",IF('Corporate bond purchases'!AT176="Decrease","Decrease","Increase"))))</f>
        <v/>
      </c>
      <c r="AT176" s="8" t="str">
        <f>IF('Corporate bond purchases'!AU176="","",IF('Corporate bond purchases'!AU176='Corporate bond purchases'!$C175,"Maintain",IF('Corporate bond purchases'!AU176&lt;'Corporate bond purchases'!$C175,"Decrease",IF('Corporate bond purchases'!AU176="Decrease","Decrease","Increase"))))</f>
        <v/>
      </c>
    </row>
    <row r="177" spans="2:46" x14ac:dyDescent="0.35">
      <c r="B177" s="16">
        <f>'Corporate bond purchases'!B318</f>
        <v>0</v>
      </c>
      <c r="C177" s="26">
        <f>'Corporate bond purchases'!C177</f>
        <v>0</v>
      </c>
      <c r="D177" s="8" t="str">
        <f>IF('Corporate bond purchases'!D177="","",IF('Corporate bond purchases'!D177='Corporate bond purchases'!$C176,"Maintain",IF('Corporate bond purchases'!D177&lt;'Corporate bond purchases'!$C176,"Decrease",IF('Corporate bond purchases'!D177="Decrease","Decrease","Increase"))))</f>
        <v/>
      </c>
      <c r="E177" s="8" t="str">
        <f>IF('Corporate bond purchases'!E177="","",IF('Corporate bond purchases'!E177='Corporate bond purchases'!$C176,"Maintain",IF('Corporate bond purchases'!E177&lt;'Corporate bond purchases'!$C176,"Decrease",IF('Corporate bond purchases'!E177="Decrease","Decrease","Increase"))))</f>
        <v/>
      </c>
      <c r="F177" s="8" t="str">
        <f>IF('Corporate bond purchases'!F177="","",IF('Corporate bond purchases'!F177='Corporate bond purchases'!$C176,"Maintain",IF('Corporate bond purchases'!F177&lt;'Corporate bond purchases'!$C176,"Decrease",IF('Corporate bond purchases'!F177="Decrease","Decrease","Increase"))))</f>
        <v/>
      </c>
      <c r="G177" s="8" t="str">
        <f>IF('Corporate bond purchases'!G177="","",IF('Corporate bond purchases'!G177='Corporate bond purchases'!$C176,"Maintain",IF('Corporate bond purchases'!G177&lt;'Corporate bond purchases'!$C176,"Decrease",IF('Corporate bond purchases'!G177="Decrease","Decrease","Increase"))))</f>
        <v/>
      </c>
      <c r="H177" s="8" t="str">
        <f>IF('Corporate bond purchases'!H177="","",IF('Corporate bond purchases'!H177='Corporate bond purchases'!$C176,"Maintain",IF('Corporate bond purchases'!H177&lt;'Corporate bond purchases'!$C176,"Decrease",IF('Corporate bond purchases'!H177="Decrease","Decrease","Increase"))))</f>
        <v/>
      </c>
      <c r="I177" s="8" t="str">
        <f>IF('Corporate bond purchases'!I177="","",IF('Corporate bond purchases'!I177='Corporate bond purchases'!$C176,"Maintain",IF('Corporate bond purchases'!I177&lt;'Corporate bond purchases'!$C176,"Decrease",IF('Corporate bond purchases'!I177="Decrease","Decrease","Increase"))))</f>
        <v/>
      </c>
      <c r="J177" s="8" t="str">
        <f>IF('Corporate bond purchases'!J177="","",IF('Corporate bond purchases'!J177='Corporate bond purchases'!$C176,"Maintain",IF('Corporate bond purchases'!J177&lt;'Corporate bond purchases'!$C176,"Decrease",IF('Corporate bond purchases'!J177="Decrease","Decrease","Increase"))))</f>
        <v/>
      </c>
      <c r="K177" s="8" t="str">
        <f>IF('Corporate bond purchases'!K176="","",IF('Corporate bond purchases'!K176='Corporate bond purchases'!$C175,"Maintain",IF('Corporate bond purchases'!K176&lt;'Corporate bond purchases'!$C175,"Decrease",IF('Corporate bond purchases'!K176="Decrease","Decrease","Increase"))))</f>
        <v/>
      </c>
      <c r="L177" s="8" t="str">
        <f>IF('Corporate bond purchases'!L177="","",IF('Corporate bond purchases'!L177='Corporate bond purchases'!$C176,"Maintain",IF('Corporate bond purchases'!L177&lt;'Corporate bond purchases'!$C176,"Decrease",IF('Corporate bond purchases'!L177="Decrease","Decrease","Increase"))))</f>
        <v/>
      </c>
      <c r="P177" s="8" t="str">
        <f>IF('Corporate bond purchases'!Q177="","",IF('Corporate bond purchases'!Q177='Corporate bond purchases'!$C176,"Maintain",IF('Corporate bond purchases'!Q177&lt;'Corporate bond purchases'!$C176,"Decrease",IF('Corporate bond purchases'!Q177="Decrease","Decrease","Increase"))))</f>
        <v/>
      </c>
      <c r="R177" s="8" t="str">
        <f>IF('Corporate bond purchases'!S177="","",IF('Corporate bond purchases'!S177='Corporate bond purchases'!$C176,"Maintain",IF('Corporate bond purchases'!S177&lt;'Corporate bond purchases'!$C176,"Decrease",IF('Corporate bond purchases'!S177="Decrease","Decrease","Increase"))))</f>
        <v/>
      </c>
      <c r="S177" s="8" t="str">
        <f>IF('Corporate bond purchases'!T177="","",IF('Corporate bond purchases'!T177='Corporate bond purchases'!$C176,"Maintain",IF('Corporate bond purchases'!T177&lt;'Corporate bond purchases'!$C176,"Decrease",IF('Corporate bond purchases'!T177="Decrease","Decrease","Increase"))))</f>
        <v/>
      </c>
      <c r="T177" s="8" t="str">
        <f>IF('Corporate bond purchases'!U177="","",IF('Corporate bond purchases'!U177='Corporate bond purchases'!$C176,"Maintain",IF('Corporate bond purchases'!U177&lt;'Corporate bond purchases'!$C176,"Decrease",IF('Corporate bond purchases'!U177="Decrease","Decrease","Increase"))))</f>
        <v/>
      </c>
      <c r="U177" s="8" t="str">
        <f>IF('Corporate bond purchases'!V177="","",IF('Corporate bond purchases'!V177='Corporate bond purchases'!$C176,"Maintain",IF('Corporate bond purchases'!V177&lt;'Corporate bond purchases'!$C176,"Decrease",IF('Corporate bond purchases'!V177="Decrease","Decrease","Increase"))))</f>
        <v/>
      </c>
      <c r="V177" s="8" t="str">
        <f>IF('Corporate bond purchases'!W177="","",IF('Corporate bond purchases'!W177='Corporate bond purchases'!$C176,"Maintain",IF('Corporate bond purchases'!W177&lt;'Corporate bond purchases'!$C176,"Decrease",IF('Corporate bond purchases'!W177="Decrease","Decrease","Increase"))))</f>
        <v/>
      </c>
      <c r="W177" s="8" t="str">
        <f>IF('Corporate bond purchases'!X177="","",IF('Corporate bond purchases'!X177='Corporate bond purchases'!$C176,"Maintain",IF('Corporate bond purchases'!X177&lt;'Corporate bond purchases'!$C176,"Decrease",IF('Corporate bond purchases'!X177="Decrease","Decrease","Increase"))))</f>
        <v/>
      </c>
      <c r="X177" s="8" t="str">
        <f>IF('Corporate bond purchases'!Y177="","",IF('Corporate bond purchases'!Y177='Corporate bond purchases'!$C176,"Maintain",IF('Corporate bond purchases'!Y177&lt;'Corporate bond purchases'!$C176,"Decrease",IF('Corporate bond purchases'!Y177="Decrease","Decrease","Increase"))))</f>
        <v/>
      </c>
      <c r="Y177" s="8" t="str">
        <f>IF('Corporate bond purchases'!Z177="","",IF('Corporate bond purchases'!Z177='Corporate bond purchases'!$C176,"Maintain",IF('Corporate bond purchases'!Z177&lt;'Corporate bond purchases'!$C176,"Decrease",IF('Corporate bond purchases'!Z177="Decrease","Decrease","Increase"))))</f>
        <v/>
      </c>
      <c r="Z177" s="8" t="str">
        <f>IF('Corporate bond purchases'!AA177="","",IF('Corporate bond purchases'!AA177='Corporate bond purchases'!$C176,"Maintain",IF('Corporate bond purchases'!AA177&lt;'Corporate bond purchases'!$C176,"Decrease",IF('Corporate bond purchases'!AA177="Decrease","Decrease","Increase"))))</f>
        <v/>
      </c>
      <c r="AA177" s="8" t="str">
        <f>IF('Corporate bond purchases'!AB177="","",IF('Corporate bond purchases'!AB177='Corporate bond purchases'!$C176,"Maintain",IF('Corporate bond purchases'!AB177&lt;'Corporate bond purchases'!$C176,"Decrease",IF('Corporate bond purchases'!AB177="Decrease","Decrease","Increase"))))</f>
        <v/>
      </c>
      <c r="AB177" s="8" t="str">
        <f>IF('Corporate bond purchases'!AC177="","",IF('Corporate bond purchases'!AC177='Corporate bond purchases'!$C176,"Maintain",IF('Corporate bond purchases'!AC177&lt;'Corporate bond purchases'!$C176,"Decrease",IF('Corporate bond purchases'!AC177="Decrease","Decrease","Increase"))))</f>
        <v/>
      </c>
      <c r="AC177" s="8" t="str">
        <f>IF('Corporate bond purchases'!AD177="","",IF('Corporate bond purchases'!AD177='Corporate bond purchases'!$C176,"Maintain",IF('Corporate bond purchases'!AD177&lt;'Corporate bond purchases'!$C176,"Decrease",IF('Corporate bond purchases'!AD177="Decrease","Decrease","Increase"))))</f>
        <v/>
      </c>
      <c r="AD177" s="8" t="str">
        <f>IF('Corporate bond purchases'!AE177="","",IF('Corporate bond purchases'!AE177='Corporate bond purchases'!$C176,"Maintain",IF('Corporate bond purchases'!AE177&lt;'Corporate bond purchases'!$C176,"Decrease",IF('Corporate bond purchases'!AE177="Decrease","Decrease","Increase"))))</f>
        <v/>
      </c>
      <c r="AE177" s="8" t="str">
        <f>IF('Corporate bond purchases'!AF177="","",IF('Corporate bond purchases'!AF177='Corporate bond purchases'!$C176,"Maintain",IF('Corporate bond purchases'!AF177&lt;'Corporate bond purchases'!$C176,"Decrease",IF('Corporate bond purchases'!AF177="Decrease","Decrease","Increase"))))</f>
        <v/>
      </c>
      <c r="AF177" s="8" t="str">
        <f>IF('Corporate bond purchases'!AG177="","",IF('Corporate bond purchases'!AG177='Corporate bond purchases'!$C176,"Maintain",IF('Corporate bond purchases'!AG177&lt;'Corporate bond purchases'!$C176,"Decrease",IF('Corporate bond purchases'!AG177="Decrease","Decrease","Increase"))))</f>
        <v/>
      </c>
      <c r="AG177" s="8" t="str">
        <f>IF('Corporate bond purchases'!AH177="","",IF('Corporate bond purchases'!AH177='Corporate bond purchases'!$C176,"Maintain",IF('Corporate bond purchases'!AH177&lt;'Corporate bond purchases'!$C176,"Decrease",IF('Corporate bond purchases'!AH177="Decrease","Decrease","Increase"))))</f>
        <v/>
      </c>
      <c r="AH177" s="8" t="str">
        <f>IF('Corporate bond purchases'!AI177="","",IF('Corporate bond purchases'!AI177='Corporate bond purchases'!$C176,"Maintain",IF('Corporate bond purchases'!AI177&lt;'Corporate bond purchases'!$C176,"Decrease",IF('Corporate bond purchases'!AI177="Decrease","Decrease","Increase"))))</f>
        <v/>
      </c>
      <c r="AI177" s="8" t="str">
        <f>IF('Corporate bond purchases'!AJ177="","",IF('Corporate bond purchases'!AJ177='Corporate bond purchases'!$C176,"Maintain",IF('Corporate bond purchases'!AJ177&lt;'Corporate bond purchases'!$C176,"Decrease",IF('Corporate bond purchases'!AJ177="Decrease","Decrease","Increase"))))</f>
        <v/>
      </c>
      <c r="AJ177" s="8" t="str">
        <f>IF('Corporate bond purchases'!AK177="","",IF('Corporate bond purchases'!AK177='Corporate bond purchases'!$C176,"Maintain",IF('Corporate bond purchases'!AK177&lt;'Corporate bond purchases'!$C176,"Decrease",IF('Corporate bond purchases'!AK177="Decrease","Decrease","Increase"))))</f>
        <v/>
      </c>
      <c r="AK177" s="8" t="str">
        <f>IF('Corporate bond purchases'!AL177="","",IF('Corporate bond purchases'!AL177='Corporate bond purchases'!$C176,"Maintain",IF('Corporate bond purchases'!AL177&lt;'Corporate bond purchases'!$C176,"Decrease",IF('Corporate bond purchases'!AL177="Decrease","Decrease","Increase"))))</f>
        <v/>
      </c>
      <c r="AL177" s="8" t="str">
        <f>IF('Corporate bond purchases'!AM177="","",IF('Corporate bond purchases'!AM177='Corporate bond purchases'!$C176,"Maintain",IF('Corporate bond purchases'!AM177&lt;'Corporate bond purchases'!$C176,"Decrease",IF('Corporate bond purchases'!AM177="Decrease","Decrease","Increase"))))</f>
        <v/>
      </c>
      <c r="AM177" s="8" t="str">
        <f>IF('Corporate bond purchases'!AN177="","",IF('Corporate bond purchases'!AN177='Corporate bond purchases'!$C176,"Maintain",IF('Corporate bond purchases'!AN177&lt;'Corporate bond purchases'!$C176,"Decrease",IF('Corporate bond purchases'!AN177="Decrease","Decrease","Increase"))))</f>
        <v/>
      </c>
      <c r="AN177" s="8" t="str">
        <f>IF('Corporate bond purchases'!AO177="","",IF('Corporate bond purchases'!AO177='Corporate bond purchases'!$C176,"Maintain",IF('Corporate bond purchases'!AO177&lt;'Corporate bond purchases'!$C176,"Decrease",IF('Corporate bond purchases'!AO177="Decrease","Decrease","Increase"))))</f>
        <v/>
      </c>
      <c r="AO177" s="8" t="str">
        <f>IF('Corporate bond purchases'!AP177="","",IF('Corporate bond purchases'!AP177='Corporate bond purchases'!$C176,"Maintain",IF('Corporate bond purchases'!AP177&lt;'Corporate bond purchases'!$C176,"Decrease",IF('Corporate bond purchases'!AP177="Decrease","Decrease","Increase"))))</f>
        <v/>
      </c>
      <c r="AP177" s="8" t="str">
        <f>IF('Corporate bond purchases'!AQ177="","",IF('Corporate bond purchases'!AQ177='Corporate bond purchases'!$C176,"Maintain",IF('Corporate bond purchases'!AQ177&lt;'Corporate bond purchases'!$C176,"Decrease",IF('Corporate bond purchases'!AQ177="Decrease","Decrease","Increase"))))</f>
        <v/>
      </c>
      <c r="AQ177" s="8" t="str">
        <f>IF('Corporate bond purchases'!AR177="","",IF('Corporate bond purchases'!AR177='Corporate bond purchases'!$C176,"Maintain",IF('Corporate bond purchases'!AR177&lt;'Corporate bond purchases'!$C176,"Decrease",IF('Corporate bond purchases'!AR177="Decrease","Decrease","Increase"))))</f>
        <v/>
      </c>
      <c r="AR177" s="8" t="str">
        <f>IF('Corporate bond purchases'!AS177="","",IF('Corporate bond purchases'!AS177='Corporate bond purchases'!$C176,"Maintain",IF('Corporate bond purchases'!AS177&lt;'Corporate bond purchases'!$C176,"Decrease",IF('Corporate bond purchases'!AS177="Decrease","Decrease","Increase"))))</f>
        <v/>
      </c>
      <c r="AS177" s="8" t="str">
        <f>IF('Corporate bond purchases'!AT177="","",IF('Corporate bond purchases'!AT177='Corporate bond purchases'!$C176,"Maintain",IF('Corporate bond purchases'!AT177&lt;'Corporate bond purchases'!$C176,"Decrease",IF('Corporate bond purchases'!AT177="Decrease","Decrease","Increase"))))</f>
        <v/>
      </c>
      <c r="AT177" s="8" t="str">
        <f>IF('Corporate bond purchases'!AU177="","",IF('Corporate bond purchases'!AU177='Corporate bond purchases'!$C176,"Maintain",IF('Corporate bond purchases'!AU177&lt;'Corporate bond purchases'!$C176,"Decrease",IF('Corporate bond purchases'!AU177="Decrease","Decrease","Increase"))))</f>
        <v/>
      </c>
    </row>
    <row r="178" spans="2:46" x14ac:dyDescent="0.35">
      <c r="B178" s="16">
        <f>'Corporate bond purchases'!B319</f>
        <v>0</v>
      </c>
      <c r="C178" s="26">
        <f>'Corporate bond purchases'!C178</f>
        <v>0</v>
      </c>
      <c r="D178" s="8" t="str">
        <f>IF('Corporate bond purchases'!D178="","",IF('Corporate bond purchases'!D178='Corporate bond purchases'!$C177,"Maintain",IF('Corporate bond purchases'!D178&lt;'Corporate bond purchases'!$C177,"Decrease",IF('Corporate bond purchases'!D178="Decrease","Decrease","Increase"))))</f>
        <v/>
      </c>
      <c r="E178" s="8" t="str">
        <f>IF('Corporate bond purchases'!E178="","",IF('Corporate bond purchases'!E178='Corporate bond purchases'!$C177,"Maintain",IF('Corporate bond purchases'!E178&lt;'Corporate bond purchases'!$C177,"Decrease",IF('Corporate bond purchases'!E178="Decrease","Decrease","Increase"))))</f>
        <v/>
      </c>
      <c r="F178" s="8" t="str">
        <f>IF('Corporate bond purchases'!F178="","",IF('Corporate bond purchases'!F178='Corporate bond purchases'!$C177,"Maintain",IF('Corporate bond purchases'!F178&lt;'Corporate bond purchases'!$C177,"Decrease",IF('Corporate bond purchases'!F178="Decrease","Decrease","Increase"))))</f>
        <v/>
      </c>
      <c r="G178" s="8" t="str">
        <f>IF('Corporate bond purchases'!G178="","",IF('Corporate bond purchases'!G178='Corporate bond purchases'!$C177,"Maintain",IF('Corporate bond purchases'!G178&lt;'Corporate bond purchases'!$C177,"Decrease",IF('Corporate bond purchases'!G178="Decrease","Decrease","Increase"))))</f>
        <v/>
      </c>
      <c r="H178" s="8" t="str">
        <f>IF('Corporate bond purchases'!H178="","",IF('Corporate bond purchases'!H178='Corporate bond purchases'!$C177,"Maintain",IF('Corporate bond purchases'!H178&lt;'Corporate bond purchases'!$C177,"Decrease",IF('Corporate bond purchases'!H178="Decrease","Decrease","Increase"))))</f>
        <v/>
      </c>
      <c r="I178" s="8" t="str">
        <f>IF('Corporate bond purchases'!I178="","",IF('Corporate bond purchases'!I178='Corporate bond purchases'!$C177,"Maintain",IF('Corporate bond purchases'!I178&lt;'Corporate bond purchases'!$C177,"Decrease",IF('Corporate bond purchases'!I178="Decrease","Decrease","Increase"))))</f>
        <v/>
      </c>
      <c r="J178" s="8" t="str">
        <f>IF('Corporate bond purchases'!J178="","",IF('Corporate bond purchases'!J178='Corporate bond purchases'!$C177,"Maintain",IF('Corporate bond purchases'!J178&lt;'Corporate bond purchases'!$C177,"Decrease",IF('Corporate bond purchases'!J178="Decrease","Decrease","Increase"))))</f>
        <v/>
      </c>
      <c r="K178" s="8" t="str">
        <f>IF('Corporate bond purchases'!K177="","",IF('Corporate bond purchases'!K177='Corporate bond purchases'!$C176,"Maintain",IF('Corporate bond purchases'!K177&lt;'Corporate bond purchases'!$C176,"Decrease",IF('Corporate bond purchases'!K177="Decrease","Decrease","Increase"))))</f>
        <v/>
      </c>
      <c r="L178" s="8" t="str">
        <f>IF('Corporate bond purchases'!L178="","",IF('Corporate bond purchases'!L178='Corporate bond purchases'!$C177,"Maintain",IF('Corporate bond purchases'!L178&lt;'Corporate bond purchases'!$C177,"Decrease",IF('Corporate bond purchases'!L178="Decrease","Decrease","Increase"))))</f>
        <v/>
      </c>
      <c r="P178" s="8" t="str">
        <f>IF('Corporate bond purchases'!Q178="","",IF('Corporate bond purchases'!Q178='Corporate bond purchases'!$C177,"Maintain",IF('Corporate bond purchases'!Q178&lt;'Corporate bond purchases'!$C177,"Decrease",IF('Corporate bond purchases'!Q178="Decrease","Decrease","Increase"))))</f>
        <v/>
      </c>
      <c r="R178" s="8" t="str">
        <f>IF('Corporate bond purchases'!S178="","",IF('Corporate bond purchases'!S178='Corporate bond purchases'!$C177,"Maintain",IF('Corporate bond purchases'!S178&lt;'Corporate bond purchases'!$C177,"Decrease",IF('Corporate bond purchases'!S178="Decrease","Decrease","Increase"))))</f>
        <v/>
      </c>
      <c r="S178" s="8" t="str">
        <f>IF('Corporate bond purchases'!T178="","",IF('Corporate bond purchases'!T178='Corporate bond purchases'!$C177,"Maintain",IF('Corporate bond purchases'!T178&lt;'Corporate bond purchases'!$C177,"Decrease",IF('Corporate bond purchases'!T178="Decrease","Decrease","Increase"))))</f>
        <v/>
      </c>
      <c r="T178" s="8" t="str">
        <f>IF('Corporate bond purchases'!U178="","",IF('Corporate bond purchases'!U178='Corporate bond purchases'!$C177,"Maintain",IF('Corporate bond purchases'!U178&lt;'Corporate bond purchases'!$C177,"Decrease",IF('Corporate bond purchases'!U178="Decrease","Decrease","Increase"))))</f>
        <v/>
      </c>
      <c r="U178" s="8" t="str">
        <f>IF('Corporate bond purchases'!V178="","",IF('Corporate bond purchases'!V178='Corporate bond purchases'!$C177,"Maintain",IF('Corporate bond purchases'!V178&lt;'Corporate bond purchases'!$C177,"Decrease",IF('Corporate bond purchases'!V178="Decrease","Decrease","Increase"))))</f>
        <v/>
      </c>
      <c r="V178" s="8" t="str">
        <f>IF('Corporate bond purchases'!W178="","",IF('Corporate bond purchases'!W178='Corporate bond purchases'!$C177,"Maintain",IF('Corporate bond purchases'!W178&lt;'Corporate bond purchases'!$C177,"Decrease",IF('Corporate bond purchases'!W178="Decrease","Decrease","Increase"))))</f>
        <v/>
      </c>
      <c r="W178" s="8" t="str">
        <f>IF('Corporate bond purchases'!X178="","",IF('Corporate bond purchases'!X178='Corporate bond purchases'!$C177,"Maintain",IF('Corporate bond purchases'!X178&lt;'Corporate bond purchases'!$C177,"Decrease",IF('Corporate bond purchases'!X178="Decrease","Decrease","Increase"))))</f>
        <v/>
      </c>
      <c r="X178" s="8" t="str">
        <f>IF('Corporate bond purchases'!Y178="","",IF('Corporate bond purchases'!Y178='Corporate bond purchases'!$C177,"Maintain",IF('Corporate bond purchases'!Y178&lt;'Corporate bond purchases'!$C177,"Decrease",IF('Corporate bond purchases'!Y178="Decrease","Decrease","Increase"))))</f>
        <v/>
      </c>
      <c r="Y178" s="8" t="str">
        <f>IF('Corporate bond purchases'!Z178="","",IF('Corporate bond purchases'!Z178='Corporate bond purchases'!$C177,"Maintain",IF('Corporate bond purchases'!Z178&lt;'Corporate bond purchases'!$C177,"Decrease",IF('Corporate bond purchases'!Z178="Decrease","Decrease","Increase"))))</f>
        <v/>
      </c>
      <c r="Z178" s="8" t="str">
        <f>IF('Corporate bond purchases'!AA178="","",IF('Corporate bond purchases'!AA178='Corporate bond purchases'!$C177,"Maintain",IF('Corporate bond purchases'!AA178&lt;'Corporate bond purchases'!$C177,"Decrease",IF('Corporate bond purchases'!AA178="Decrease","Decrease","Increase"))))</f>
        <v/>
      </c>
      <c r="AA178" s="8" t="str">
        <f>IF('Corporate bond purchases'!AB178="","",IF('Corporate bond purchases'!AB178='Corporate bond purchases'!$C177,"Maintain",IF('Corporate bond purchases'!AB178&lt;'Corporate bond purchases'!$C177,"Decrease",IF('Corporate bond purchases'!AB178="Decrease","Decrease","Increase"))))</f>
        <v/>
      </c>
      <c r="AB178" s="8" t="str">
        <f>IF('Corporate bond purchases'!AC178="","",IF('Corporate bond purchases'!AC178='Corporate bond purchases'!$C177,"Maintain",IF('Corporate bond purchases'!AC178&lt;'Corporate bond purchases'!$C177,"Decrease",IF('Corporate bond purchases'!AC178="Decrease","Decrease","Increase"))))</f>
        <v/>
      </c>
      <c r="AC178" s="8" t="str">
        <f>IF('Corporate bond purchases'!AD178="","",IF('Corporate bond purchases'!AD178='Corporate bond purchases'!$C177,"Maintain",IF('Corporate bond purchases'!AD178&lt;'Corporate bond purchases'!$C177,"Decrease",IF('Corporate bond purchases'!AD178="Decrease","Decrease","Increase"))))</f>
        <v/>
      </c>
      <c r="AD178" s="8" t="str">
        <f>IF('Corporate bond purchases'!AE178="","",IF('Corporate bond purchases'!AE178='Corporate bond purchases'!$C177,"Maintain",IF('Corporate bond purchases'!AE178&lt;'Corporate bond purchases'!$C177,"Decrease",IF('Corporate bond purchases'!AE178="Decrease","Decrease","Increase"))))</f>
        <v/>
      </c>
      <c r="AE178" s="8" t="str">
        <f>IF('Corporate bond purchases'!AF178="","",IF('Corporate bond purchases'!AF178='Corporate bond purchases'!$C177,"Maintain",IF('Corporate bond purchases'!AF178&lt;'Corporate bond purchases'!$C177,"Decrease",IF('Corporate bond purchases'!AF178="Decrease","Decrease","Increase"))))</f>
        <v/>
      </c>
      <c r="AF178" s="8" t="str">
        <f>IF('Corporate bond purchases'!AG178="","",IF('Corporate bond purchases'!AG178='Corporate bond purchases'!$C177,"Maintain",IF('Corporate bond purchases'!AG178&lt;'Corporate bond purchases'!$C177,"Decrease",IF('Corporate bond purchases'!AG178="Decrease","Decrease","Increase"))))</f>
        <v/>
      </c>
      <c r="AG178" s="8" t="str">
        <f>IF('Corporate bond purchases'!AH178="","",IF('Corporate bond purchases'!AH178='Corporate bond purchases'!$C177,"Maintain",IF('Corporate bond purchases'!AH178&lt;'Corporate bond purchases'!$C177,"Decrease",IF('Corporate bond purchases'!AH178="Decrease","Decrease","Increase"))))</f>
        <v/>
      </c>
      <c r="AH178" s="8" t="str">
        <f>IF('Corporate bond purchases'!AI178="","",IF('Corporate bond purchases'!AI178='Corporate bond purchases'!$C177,"Maintain",IF('Corporate bond purchases'!AI178&lt;'Corporate bond purchases'!$C177,"Decrease",IF('Corporate bond purchases'!AI178="Decrease","Decrease","Increase"))))</f>
        <v/>
      </c>
      <c r="AI178" s="8" t="str">
        <f>IF('Corporate bond purchases'!AJ178="","",IF('Corporate bond purchases'!AJ178='Corporate bond purchases'!$C177,"Maintain",IF('Corporate bond purchases'!AJ178&lt;'Corporate bond purchases'!$C177,"Decrease",IF('Corporate bond purchases'!AJ178="Decrease","Decrease","Increase"))))</f>
        <v/>
      </c>
      <c r="AJ178" s="8" t="str">
        <f>IF('Corporate bond purchases'!AK178="","",IF('Corporate bond purchases'!AK178='Corporate bond purchases'!$C177,"Maintain",IF('Corporate bond purchases'!AK178&lt;'Corporate bond purchases'!$C177,"Decrease",IF('Corporate bond purchases'!AK178="Decrease","Decrease","Increase"))))</f>
        <v/>
      </c>
      <c r="AK178" s="8" t="str">
        <f>IF('Corporate bond purchases'!AL178="","",IF('Corporate bond purchases'!AL178='Corporate bond purchases'!$C177,"Maintain",IF('Corporate bond purchases'!AL178&lt;'Corporate bond purchases'!$C177,"Decrease",IF('Corporate bond purchases'!AL178="Decrease","Decrease","Increase"))))</f>
        <v/>
      </c>
      <c r="AL178" s="8" t="str">
        <f>IF('Corporate bond purchases'!AM178="","",IF('Corporate bond purchases'!AM178='Corporate bond purchases'!$C177,"Maintain",IF('Corporate bond purchases'!AM178&lt;'Corporate bond purchases'!$C177,"Decrease",IF('Corporate bond purchases'!AM178="Decrease","Decrease","Increase"))))</f>
        <v/>
      </c>
      <c r="AM178" s="8" t="str">
        <f>IF('Corporate bond purchases'!AN178="","",IF('Corporate bond purchases'!AN178='Corporate bond purchases'!$C177,"Maintain",IF('Corporate bond purchases'!AN178&lt;'Corporate bond purchases'!$C177,"Decrease",IF('Corporate bond purchases'!AN178="Decrease","Decrease","Increase"))))</f>
        <v/>
      </c>
      <c r="AN178" s="8" t="str">
        <f>IF('Corporate bond purchases'!AO178="","",IF('Corporate bond purchases'!AO178='Corporate bond purchases'!$C177,"Maintain",IF('Corporate bond purchases'!AO178&lt;'Corporate bond purchases'!$C177,"Decrease",IF('Corporate bond purchases'!AO178="Decrease","Decrease","Increase"))))</f>
        <v/>
      </c>
      <c r="AO178" s="8" t="str">
        <f>IF('Corporate bond purchases'!AP178="","",IF('Corporate bond purchases'!AP178='Corporate bond purchases'!$C177,"Maintain",IF('Corporate bond purchases'!AP178&lt;'Corporate bond purchases'!$C177,"Decrease",IF('Corporate bond purchases'!AP178="Decrease","Decrease","Increase"))))</f>
        <v/>
      </c>
      <c r="AP178" s="8" t="str">
        <f>IF('Corporate bond purchases'!AQ178="","",IF('Corporate bond purchases'!AQ178='Corporate bond purchases'!$C177,"Maintain",IF('Corporate bond purchases'!AQ178&lt;'Corporate bond purchases'!$C177,"Decrease",IF('Corporate bond purchases'!AQ178="Decrease","Decrease","Increase"))))</f>
        <v/>
      </c>
      <c r="AQ178" s="8" t="str">
        <f>IF('Corporate bond purchases'!AR178="","",IF('Corporate bond purchases'!AR178='Corporate bond purchases'!$C177,"Maintain",IF('Corporate bond purchases'!AR178&lt;'Corporate bond purchases'!$C177,"Decrease",IF('Corporate bond purchases'!AR178="Decrease","Decrease","Increase"))))</f>
        <v/>
      </c>
      <c r="AR178" s="8" t="str">
        <f>IF('Corporate bond purchases'!AS178="","",IF('Corporate bond purchases'!AS178='Corporate bond purchases'!$C177,"Maintain",IF('Corporate bond purchases'!AS178&lt;'Corporate bond purchases'!$C177,"Decrease",IF('Corporate bond purchases'!AS178="Decrease","Decrease","Increase"))))</f>
        <v/>
      </c>
      <c r="AS178" s="8" t="str">
        <f>IF('Corporate bond purchases'!AT178="","",IF('Corporate bond purchases'!AT178='Corporate bond purchases'!$C177,"Maintain",IF('Corporate bond purchases'!AT178&lt;'Corporate bond purchases'!$C177,"Decrease",IF('Corporate bond purchases'!AT178="Decrease","Decrease","Increase"))))</f>
        <v/>
      </c>
      <c r="AT178" s="8" t="str">
        <f>IF('Corporate bond purchases'!AU178="","",IF('Corporate bond purchases'!AU178='Corporate bond purchases'!$C177,"Maintain",IF('Corporate bond purchases'!AU178&lt;'Corporate bond purchases'!$C177,"Decrease",IF('Corporate bond purchases'!AU178="Decrease","Decrease","Increase"))))</f>
        <v/>
      </c>
    </row>
    <row r="179" spans="2:46" x14ac:dyDescent="0.35">
      <c r="B179" s="16">
        <f>'Corporate bond purchases'!B320</f>
        <v>0</v>
      </c>
      <c r="C179" s="26">
        <f>'Corporate bond purchases'!C179</f>
        <v>0</v>
      </c>
      <c r="D179" s="8" t="str">
        <f>IF('Corporate bond purchases'!D179="","",IF('Corporate bond purchases'!D179='Corporate bond purchases'!$C178,"Maintain",IF('Corporate bond purchases'!D179&lt;'Corporate bond purchases'!$C178,"Decrease",IF('Corporate bond purchases'!D179="Decrease","Decrease","Increase"))))</f>
        <v/>
      </c>
      <c r="E179" s="8" t="str">
        <f>IF('Corporate bond purchases'!E179="","",IF('Corporate bond purchases'!E179='Corporate bond purchases'!$C178,"Maintain",IF('Corporate bond purchases'!E179&lt;'Corporate bond purchases'!$C178,"Decrease",IF('Corporate bond purchases'!E179="Decrease","Decrease","Increase"))))</f>
        <v/>
      </c>
      <c r="F179" s="8" t="str">
        <f>IF('Corporate bond purchases'!F179="","",IF('Corporate bond purchases'!F179='Corporate bond purchases'!$C178,"Maintain",IF('Corporate bond purchases'!F179&lt;'Corporate bond purchases'!$C178,"Decrease",IF('Corporate bond purchases'!F179="Decrease","Decrease","Increase"))))</f>
        <v/>
      </c>
      <c r="G179" s="8" t="str">
        <f>IF('Corporate bond purchases'!G179="","",IF('Corporate bond purchases'!G179='Corporate bond purchases'!$C178,"Maintain",IF('Corporate bond purchases'!G179&lt;'Corporate bond purchases'!$C178,"Decrease",IF('Corporate bond purchases'!G179="Decrease","Decrease","Increase"))))</f>
        <v/>
      </c>
      <c r="H179" s="8" t="str">
        <f>IF('Corporate bond purchases'!H179="","",IF('Corporate bond purchases'!H179='Corporate bond purchases'!$C178,"Maintain",IF('Corporate bond purchases'!H179&lt;'Corporate bond purchases'!$C178,"Decrease",IF('Corporate bond purchases'!H179="Decrease","Decrease","Increase"))))</f>
        <v/>
      </c>
      <c r="I179" s="8" t="str">
        <f>IF('Corporate bond purchases'!I179="","",IF('Corporate bond purchases'!I179='Corporate bond purchases'!$C178,"Maintain",IF('Corporate bond purchases'!I179&lt;'Corporate bond purchases'!$C178,"Decrease",IF('Corporate bond purchases'!I179="Decrease","Decrease","Increase"))))</f>
        <v/>
      </c>
      <c r="J179" s="8" t="str">
        <f>IF('Corporate bond purchases'!J179="","",IF('Corporate bond purchases'!J179='Corporate bond purchases'!$C178,"Maintain",IF('Corporate bond purchases'!J179&lt;'Corporate bond purchases'!$C178,"Decrease",IF('Corporate bond purchases'!J179="Decrease","Decrease","Increase"))))</f>
        <v/>
      </c>
      <c r="K179" s="8" t="str">
        <f>IF('Corporate bond purchases'!K178="","",IF('Corporate bond purchases'!K178='Corporate bond purchases'!$C177,"Maintain",IF('Corporate bond purchases'!K178&lt;'Corporate bond purchases'!$C177,"Decrease",IF('Corporate bond purchases'!K178="Decrease","Decrease","Increase"))))</f>
        <v/>
      </c>
      <c r="L179" s="8" t="str">
        <f>IF('Corporate bond purchases'!L179="","",IF('Corporate bond purchases'!L179='Corporate bond purchases'!$C178,"Maintain",IF('Corporate bond purchases'!L179&lt;'Corporate bond purchases'!$C178,"Decrease",IF('Corporate bond purchases'!L179="Decrease","Decrease","Increase"))))</f>
        <v/>
      </c>
      <c r="P179" s="8" t="str">
        <f>IF('Corporate bond purchases'!Q179="","",IF('Corporate bond purchases'!Q179='Corporate bond purchases'!$C178,"Maintain",IF('Corporate bond purchases'!Q179&lt;'Corporate bond purchases'!$C178,"Decrease",IF('Corporate bond purchases'!Q179="Decrease","Decrease","Increase"))))</f>
        <v/>
      </c>
      <c r="R179" s="8" t="str">
        <f>IF('Corporate bond purchases'!S179="","",IF('Corporate bond purchases'!S179='Corporate bond purchases'!$C178,"Maintain",IF('Corporate bond purchases'!S179&lt;'Corporate bond purchases'!$C178,"Decrease",IF('Corporate bond purchases'!S179="Decrease","Decrease","Increase"))))</f>
        <v/>
      </c>
      <c r="S179" s="8" t="str">
        <f>IF('Corporate bond purchases'!T179="","",IF('Corporate bond purchases'!T179='Corporate bond purchases'!$C178,"Maintain",IF('Corporate bond purchases'!T179&lt;'Corporate bond purchases'!$C178,"Decrease",IF('Corporate bond purchases'!T179="Decrease","Decrease","Increase"))))</f>
        <v/>
      </c>
      <c r="T179" s="8" t="str">
        <f>IF('Corporate bond purchases'!U179="","",IF('Corporate bond purchases'!U179='Corporate bond purchases'!$C178,"Maintain",IF('Corporate bond purchases'!U179&lt;'Corporate bond purchases'!$C178,"Decrease",IF('Corporate bond purchases'!U179="Decrease","Decrease","Increase"))))</f>
        <v/>
      </c>
      <c r="U179" s="8" t="str">
        <f>IF('Corporate bond purchases'!V179="","",IF('Corporate bond purchases'!V179='Corporate bond purchases'!$C178,"Maintain",IF('Corporate bond purchases'!V179&lt;'Corporate bond purchases'!$C178,"Decrease",IF('Corporate bond purchases'!V179="Decrease","Decrease","Increase"))))</f>
        <v/>
      </c>
      <c r="V179" s="8" t="str">
        <f>IF('Corporate bond purchases'!W179="","",IF('Corporate bond purchases'!W179='Corporate bond purchases'!$C178,"Maintain",IF('Corporate bond purchases'!W179&lt;'Corporate bond purchases'!$C178,"Decrease",IF('Corporate bond purchases'!W179="Decrease","Decrease","Increase"))))</f>
        <v/>
      </c>
      <c r="W179" s="8" t="str">
        <f>IF('Corporate bond purchases'!X179="","",IF('Corporate bond purchases'!X179='Corporate bond purchases'!$C178,"Maintain",IF('Corporate bond purchases'!X179&lt;'Corporate bond purchases'!$C178,"Decrease",IF('Corporate bond purchases'!X179="Decrease","Decrease","Increase"))))</f>
        <v/>
      </c>
      <c r="X179" s="8" t="str">
        <f>IF('Corporate bond purchases'!Y179="","",IF('Corporate bond purchases'!Y179='Corporate bond purchases'!$C178,"Maintain",IF('Corporate bond purchases'!Y179&lt;'Corporate bond purchases'!$C178,"Decrease",IF('Corporate bond purchases'!Y179="Decrease","Decrease","Increase"))))</f>
        <v/>
      </c>
      <c r="Y179" s="8" t="str">
        <f>IF('Corporate bond purchases'!Z179="","",IF('Corporate bond purchases'!Z179='Corporate bond purchases'!$C178,"Maintain",IF('Corporate bond purchases'!Z179&lt;'Corporate bond purchases'!$C178,"Decrease",IF('Corporate bond purchases'!Z179="Decrease","Decrease","Increase"))))</f>
        <v/>
      </c>
      <c r="Z179" s="8" t="str">
        <f>IF('Corporate bond purchases'!AA179="","",IF('Corporate bond purchases'!AA179='Corporate bond purchases'!$C178,"Maintain",IF('Corporate bond purchases'!AA179&lt;'Corporate bond purchases'!$C178,"Decrease",IF('Corporate bond purchases'!AA179="Decrease","Decrease","Increase"))))</f>
        <v/>
      </c>
      <c r="AA179" s="8" t="str">
        <f>IF('Corporate bond purchases'!AB179="","",IF('Corporate bond purchases'!AB179='Corporate bond purchases'!$C178,"Maintain",IF('Corporate bond purchases'!AB179&lt;'Corporate bond purchases'!$C178,"Decrease",IF('Corporate bond purchases'!AB179="Decrease","Decrease","Increase"))))</f>
        <v/>
      </c>
      <c r="AB179" s="8" t="str">
        <f>IF('Corporate bond purchases'!AC179="","",IF('Corporate bond purchases'!AC179='Corporate bond purchases'!$C178,"Maintain",IF('Corporate bond purchases'!AC179&lt;'Corporate bond purchases'!$C178,"Decrease",IF('Corporate bond purchases'!AC179="Decrease","Decrease","Increase"))))</f>
        <v/>
      </c>
      <c r="AC179" s="8" t="str">
        <f>IF('Corporate bond purchases'!AD179="","",IF('Corporate bond purchases'!AD179='Corporate bond purchases'!$C178,"Maintain",IF('Corporate bond purchases'!AD179&lt;'Corporate bond purchases'!$C178,"Decrease",IF('Corporate bond purchases'!AD179="Decrease","Decrease","Increase"))))</f>
        <v/>
      </c>
      <c r="AD179" s="8" t="str">
        <f>IF('Corporate bond purchases'!AE179="","",IF('Corporate bond purchases'!AE179='Corporate bond purchases'!$C178,"Maintain",IF('Corporate bond purchases'!AE179&lt;'Corporate bond purchases'!$C178,"Decrease",IF('Corporate bond purchases'!AE179="Decrease","Decrease","Increase"))))</f>
        <v/>
      </c>
      <c r="AE179" s="8" t="str">
        <f>IF('Corporate bond purchases'!AF179="","",IF('Corporate bond purchases'!AF179='Corporate bond purchases'!$C178,"Maintain",IF('Corporate bond purchases'!AF179&lt;'Corporate bond purchases'!$C178,"Decrease",IF('Corporate bond purchases'!AF179="Decrease","Decrease","Increase"))))</f>
        <v/>
      </c>
      <c r="AF179" s="8" t="str">
        <f>IF('Corporate bond purchases'!AG179="","",IF('Corporate bond purchases'!AG179='Corporate bond purchases'!$C178,"Maintain",IF('Corporate bond purchases'!AG179&lt;'Corporate bond purchases'!$C178,"Decrease",IF('Corporate bond purchases'!AG179="Decrease","Decrease","Increase"))))</f>
        <v/>
      </c>
      <c r="AG179" s="8" t="str">
        <f>IF('Corporate bond purchases'!AH179="","",IF('Corporate bond purchases'!AH179='Corporate bond purchases'!$C178,"Maintain",IF('Corporate bond purchases'!AH179&lt;'Corporate bond purchases'!$C178,"Decrease",IF('Corporate bond purchases'!AH179="Decrease","Decrease","Increase"))))</f>
        <v/>
      </c>
      <c r="AH179" s="8" t="str">
        <f>IF('Corporate bond purchases'!AI179="","",IF('Corporate bond purchases'!AI179='Corporate bond purchases'!$C178,"Maintain",IF('Corporate bond purchases'!AI179&lt;'Corporate bond purchases'!$C178,"Decrease",IF('Corporate bond purchases'!AI179="Decrease","Decrease","Increase"))))</f>
        <v/>
      </c>
      <c r="AI179" s="8" t="str">
        <f>IF('Corporate bond purchases'!AJ179="","",IF('Corporate bond purchases'!AJ179='Corporate bond purchases'!$C178,"Maintain",IF('Corporate bond purchases'!AJ179&lt;'Corporate bond purchases'!$C178,"Decrease",IF('Corporate bond purchases'!AJ179="Decrease","Decrease","Increase"))))</f>
        <v/>
      </c>
      <c r="AJ179" s="8" t="str">
        <f>IF('Corporate bond purchases'!AK179="","",IF('Corporate bond purchases'!AK179='Corporate bond purchases'!$C178,"Maintain",IF('Corporate bond purchases'!AK179&lt;'Corporate bond purchases'!$C178,"Decrease",IF('Corporate bond purchases'!AK179="Decrease","Decrease","Increase"))))</f>
        <v/>
      </c>
      <c r="AK179" s="8" t="str">
        <f>IF('Corporate bond purchases'!AL179="","",IF('Corporate bond purchases'!AL179='Corporate bond purchases'!$C178,"Maintain",IF('Corporate bond purchases'!AL179&lt;'Corporate bond purchases'!$C178,"Decrease",IF('Corporate bond purchases'!AL179="Decrease","Decrease","Increase"))))</f>
        <v/>
      </c>
      <c r="AL179" s="8" t="str">
        <f>IF('Corporate bond purchases'!AM179="","",IF('Corporate bond purchases'!AM179='Corporate bond purchases'!$C178,"Maintain",IF('Corporate bond purchases'!AM179&lt;'Corporate bond purchases'!$C178,"Decrease",IF('Corporate bond purchases'!AM179="Decrease","Decrease","Increase"))))</f>
        <v/>
      </c>
      <c r="AM179" s="8" t="str">
        <f>IF('Corporate bond purchases'!AN179="","",IF('Corporate bond purchases'!AN179='Corporate bond purchases'!$C178,"Maintain",IF('Corporate bond purchases'!AN179&lt;'Corporate bond purchases'!$C178,"Decrease",IF('Corporate bond purchases'!AN179="Decrease","Decrease","Increase"))))</f>
        <v/>
      </c>
      <c r="AN179" s="8" t="str">
        <f>IF('Corporate bond purchases'!AO179="","",IF('Corporate bond purchases'!AO179='Corporate bond purchases'!$C178,"Maintain",IF('Corporate bond purchases'!AO179&lt;'Corporate bond purchases'!$C178,"Decrease",IF('Corporate bond purchases'!AO179="Decrease","Decrease","Increase"))))</f>
        <v/>
      </c>
      <c r="AO179" s="8" t="str">
        <f>IF('Corporate bond purchases'!AP179="","",IF('Corporate bond purchases'!AP179='Corporate bond purchases'!$C178,"Maintain",IF('Corporate bond purchases'!AP179&lt;'Corporate bond purchases'!$C178,"Decrease",IF('Corporate bond purchases'!AP179="Decrease","Decrease","Increase"))))</f>
        <v/>
      </c>
      <c r="AP179" s="8" t="str">
        <f>IF('Corporate bond purchases'!AQ179="","",IF('Corporate bond purchases'!AQ179='Corporate bond purchases'!$C178,"Maintain",IF('Corporate bond purchases'!AQ179&lt;'Corporate bond purchases'!$C178,"Decrease",IF('Corporate bond purchases'!AQ179="Decrease","Decrease","Increase"))))</f>
        <v/>
      </c>
      <c r="AQ179" s="8" t="str">
        <f>IF('Corporate bond purchases'!AR179="","",IF('Corporate bond purchases'!AR179='Corporate bond purchases'!$C178,"Maintain",IF('Corporate bond purchases'!AR179&lt;'Corporate bond purchases'!$C178,"Decrease",IF('Corporate bond purchases'!AR179="Decrease","Decrease","Increase"))))</f>
        <v/>
      </c>
      <c r="AR179" s="8" t="str">
        <f>IF('Corporate bond purchases'!AS179="","",IF('Corporate bond purchases'!AS179='Corporate bond purchases'!$C178,"Maintain",IF('Corporate bond purchases'!AS179&lt;'Corporate bond purchases'!$C178,"Decrease",IF('Corporate bond purchases'!AS179="Decrease","Decrease","Increase"))))</f>
        <v/>
      </c>
      <c r="AS179" s="8" t="str">
        <f>IF('Corporate bond purchases'!AT179="","",IF('Corporate bond purchases'!AT179='Corporate bond purchases'!$C178,"Maintain",IF('Corporate bond purchases'!AT179&lt;'Corporate bond purchases'!$C178,"Decrease",IF('Corporate bond purchases'!AT179="Decrease","Decrease","Increase"))))</f>
        <v/>
      </c>
      <c r="AT179" s="8" t="str">
        <f>IF('Corporate bond purchases'!AU179="","",IF('Corporate bond purchases'!AU179='Corporate bond purchases'!$C178,"Maintain",IF('Corporate bond purchases'!AU179&lt;'Corporate bond purchases'!$C178,"Decrease",IF('Corporate bond purchases'!AU179="Decrease","Decrease","Increase"))))</f>
        <v/>
      </c>
    </row>
    <row r="180" spans="2:46" x14ac:dyDescent="0.35">
      <c r="B180" s="16">
        <f>'Corporate bond purchases'!B321</f>
        <v>0</v>
      </c>
      <c r="C180" s="26">
        <f>'Corporate bond purchases'!C180</f>
        <v>0</v>
      </c>
      <c r="D180" s="8" t="str">
        <f>IF('Corporate bond purchases'!D180="","",IF('Corporate bond purchases'!D180='Corporate bond purchases'!$C179,"Maintain",IF('Corporate bond purchases'!D180&lt;'Corporate bond purchases'!$C179,"Decrease",IF('Corporate bond purchases'!D180="Decrease","Decrease","Increase"))))</f>
        <v/>
      </c>
      <c r="E180" s="8" t="str">
        <f>IF('Corporate bond purchases'!E180="","",IF('Corporate bond purchases'!E180='Corporate bond purchases'!$C179,"Maintain",IF('Corporate bond purchases'!E180&lt;'Corporate bond purchases'!$C179,"Decrease",IF('Corporate bond purchases'!E180="Decrease","Decrease","Increase"))))</f>
        <v/>
      </c>
      <c r="F180" s="8" t="str">
        <f>IF('Corporate bond purchases'!F180="","",IF('Corporate bond purchases'!F180='Corporate bond purchases'!$C179,"Maintain",IF('Corporate bond purchases'!F180&lt;'Corporate bond purchases'!$C179,"Decrease",IF('Corporate bond purchases'!F180="Decrease","Decrease","Increase"))))</f>
        <v/>
      </c>
      <c r="G180" s="8" t="str">
        <f>IF('Corporate bond purchases'!G180="","",IF('Corporate bond purchases'!G180='Corporate bond purchases'!$C179,"Maintain",IF('Corporate bond purchases'!G180&lt;'Corporate bond purchases'!$C179,"Decrease",IF('Corporate bond purchases'!G180="Decrease","Decrease","Increase"))))</f>
        <v/>
      </c>
      <c r="H180" s="8" t="str">
        <f>IF('Corporate bond purchases'!H180="","",IF('Corporate bond purchases'!H180='Corporate bond purchases'!$C179,"Maintain",IF('Corporate bond purchases'!H180&lt;'Corporate bond purchases'!$C179,"Decrease",IF('Corporate bond purchases'!H180="Decrease","Decrease","Increase"))))</f>
        <v/>
      </c>
      <c r="I180" s="8" t="str">
        <f>IF('Corporate bond purchases'!I180="","",IF('Corporate bond purchases'!I180='Corporate bond purchases'!$C179,"Maintain",IF('Corporate bond purchases'!I180&lt;'Corporate bond purchases'!$C179,"Decrease",IF('Corporate bond purchases'!I180="Decrease","Decrease","Increase"))))</f>
        <v/>
      </c>
      <c r="J180" s="8" t="str">
        <f>IF('Corporate bond purchases'!J180="","",IF('Corporate bond purchases'!J180='Corporate bond purchases'!$C179,"Maintain",IF('Corporate bond purchases'!J180&lt;'Corporate bond purchases'!$C179,"Decrease",IF('Corporate bond purchases'!J180="Decrease","Decrease","Increase"))))</f>
        <v/>
      </c>
      <c r="K180" s="8" t="str">
        <f>IF('Corporate bond purchases'!K179="","",IF('Corporate bond purchases'!K179='Corporate bond purchases'!$C178,"Maintain",IF('Corporate bond purchases'!K179&lt;'Corporate bond purchases'!$C178,"Decrease",IF('Corporate bond purchases'!K179="Decrease","Decrease","Increase"))))</f>
        <v/>
      </c>
      <c r="L180" s="8" t="str">
        <f>IF('Corporate bond purchases'!L180="","",IF('Corporate bond purchases'!L180='Corporate bond purchases'!$C179,"Maintain",IF('Corporate bond purchases'!L180&lt;'Corporate bond purchases'!$C179,"Decrease",IF('Corporate bond purchases'!L180="Decrease","Decrease","Increase"))))</f>
        <v/>
      </c>
      <c r="P180" s="8" t="str">
        <f>IF('Corporate bond purchases'!Q180="","",IF('Corporate bond purchases'!Q180='Corporate bond purchases'!$C179,"Maintain",IF('Corporate bond purchases'!Q180&lt;'Corporate bond purchases'!$C179,"Decrease",IF('Corporate bond purchases'!Q180="Decrease","Decrease","Increase"))))</f>
        <v/>
      </c>
      <c r="R180" s="8" t="str">
        <f>IF('Corporate bond purchases'!S180="","",IF('Corporate bond purchases'!S180='Corporate bond purchases'!$C179,"Maintain",IF('Corporate bond purchases'!S180&lt;'Corporate bond purchases'!$C179,"Decrease",IF('Corporate bond purchases'!S180="Decrease","Decrease","Increase"))))</f>
        <v/>
      </c>
      <c r="S180" s="8" t="str">
        <f>IF('Corporate bond purchases'!T180="","",IF('Corporate bond purchases'!T180='Corporate bond purchases'!$C179,"Maintain",IF('Corporate bond purchases'!T180&lt;'Corporate bond purchases'!$C179,"Decrease",IF('Corporate bond purchases'!T180="Decrease","Decrease","Increase"))))</f>
        <v/>
      </c>
      <c r="T180" s="8" t="str">
        <f>IF('Corporate bond purchases'!U180="","",IF('Corporate bond purchases'!U180='Corporate bond purchases'!$C179,"Maintain",IF('Corporate bond purchases'!U180&lt;'Corporate bond purchases'!$C179,"Decrease",IF('Corporate bond purchases'!U180="Decrease","Decrease","Increase"))))</f>
        <v/>
      </c>
      <c r="U180" s="8" t="str">
        <f>IF('Corporate bond purchases'!V180="","",IF('Corporate bond purchases'!V180='Corporate bond purchases'!$C179,"Maintain",IF('Corporate bond purchases'!V180&lt;'Corporate bond purchases'!$C179,"Decrease",IF('Corporate bond purchases'!V180="Decrease","Decrease","Increase"))))</f>
        <v/>
      </c>
      <c r="V180" s="8" t="str">
        <f>IF('Corporate bond purchases'!W180="","",IF('Corporate bond purchases'!W180='Corporate bond purchases'!$C179,"Maintain",IF('Corporate bond purchases'!W180&lt;'Corporate bond purchases'!$C179,"Decrease",IF('Corporate bond purchases'!W180="Decrease","Decrease","Increase"))))</f>
        <v/>
      </c>
      <c r="W180" s="8" t="str">
        <f>IF('Corporate bond purchases'!X180="","",IF('Corporate bond purchases'!X180='Corporate bond purchases'!$C179,"Maintain",IF('Corporate bond purchases'!X180&lt;'Corporate bond purchases'!$C179,"Decrease",IF('Corporate bond purchases'!X180="Decrease","Decrease","Increase"))))</f>
        <v/>
      </c>
      <c r="X180" s="8" t="str">
        <f>IF('Corporate bond purchases'!Y180="","",IF('Corporate bond purchases'!Y180='Corporate bond purchases'!$C179,"Maintain",IF('Corporate bond purchases'!Y180&lt;'Corporate bond purchases'!$C179,"Decrease",IF('Corporate bond purchases'!Y180="Decrease","Decrease","Increase"))))</f>
        <v/>
      </c>
      <c r="Y180" s="8" t="str">
        <f>IF('Corporate bond purchases'!Z180="","",IF('Corporate bond purchases'!Z180='Corporate bond purchases'!$C179,"Maintain",IF('Corporate bond purchases'!Z180&lt;'Corporate bond purchases'!$C179,"Decrease",IF('Corporate bond purchases'!Z180="Decrease","Decrease","Increase"))))</f>
        <v/>
      </c>
      <c r="Z180" s="8" t="str">
        <f>IF('Corporate bond purchases'!AA180="","",IF('Corporate bond purchases'!AA180='Corporate bond purchases'!$C179,"Maintain",IF('Corporate bond purchases'!AA180&lt;'Corporate bond purchases'!$C179,"Decrease",IF('Corporate bond purchases'!AA180="Decrease","Decrease","Increase"))))</f>
        <v/>
      </c>
      <c r="AA180" s="8" t="str">
        <f>IF('Corporate bond purchases'!AB180="","",IF('Corporate bond purchases'!AB180='Corporate bond purchases'!$C179,"Maintain",IF('Corporate bond purchases'!AB180&lt;'Corporate bond purchases'!$C179,"Decrease",IF('Corporate bond purchases'!AB180="Decrease","Decrease","Increase"))))</f>
        <v/>
      </c>
      <c r="AB180" s="8" t="str">
        <f>IF('Corporate bond purchases'!AC180="","",IF('Corporate bond purchases'!AC180='Corporate bond purchases'!$C179,"Maintain",IF('Corporate bond purchases'!AC180&lt;'Corporate bond purchases'!$C179,"Decrease",IF('Corporate bond purchases'!AC180="Decrease","Decrease","Increase"))))</f>
        <v/>
      </c>
      <c r="AC180" s="8" t="str">
        <f>IF('Corporate bond purchases'!AD180="","",IF('Corporate bond purchases'!AD180='Corporate bond purchases'!$C179,"Maintain",IF('Corporate bond purchases'!AD180&lt;'Corporate bond purchases'!$C179,"Decrease",IF('Corporate bond purchases'!AD180="Decrease","Decrease","Increase"))))</f>
        <v/>
      </c>
      <c r="AD180" s="8" t="str">
        <f>IF('Corporate bond purchases'!AE180="","",IF('Corporate bond purchases'!AE180='Corporate bond purchases'!$C179,"Maintain",IF('Corporate bond purchases'!AE180&lt;'Corporate bond purchases'!$C179,"Decrease",IF('Corporate bond purchases'!AE180="Decrease","Decrease","Increase"))))</f>
        <v/>
      </c>
      <c r="AE180" s="8" t="str">
        <f>IF('Corporate bond purchases'!AF180="","",IF('Corporate bond purchases'!AF180='Corporate bond purchases'!$C179,"Maintain",IF('Corporate bond purchases'!AF180&lt;'Corporate bond purchases'!$C179,"Decrease",IF('Corporate bond purchases'!AF180="Decrease","Decrease","Increase"))))</f>
        <v/>
      </c>
      <c r="AF180" s="8" t="str">
        <f>IF('Corporate bond purchases'!AG180="","",IF('Corporate bond purchases'!AG180='Corporate bond purchases'!$C179,"Maintain",IF('Corporate bond purchases'!AG180&lt;'Corporate bond purchases'!$C179,"Decrease",IF('Corporate bond purchases'!AG180="Decrease","Decrease","Increase"))))</f>
        <v/>
      </c>
      <c r="AG180" s="8" t="str">
        <f>IF('Corporate bond purchases'!AH180="","",IF('Corporate bond purchases'!AH180='Corporate bond purchases'!$C179,"Maintain",IF('Corporate bond purchases'!AH180&lt;'Corporate bond purchases'!$C179,"Decrease",IF('Corporate bond purchases'!AH180="Decrease","Decrease","Increase"))))</f>
        <v/>
      </c>
      <c r="AH180" s="8" t="str">
        <f>IF('Corporate bond purchases'!AI180="","",IF('Corporate bond purchases'!AI180='Corporate bond purchases'!$C179,"Maintain",IF('Corporate bond purchases'!AI180&lt;'Corporate bond purchases'!$C179,"Decrease",IF('Corporate bond purchases'!AI180="Decrease","Decrease","Increase"))))</f>
        <v/>
      </c>
      <c r="AI180" s="8" t="str">
        <f>IF('Corporate bond purchases'!AJ180="","",IF('Corporate bond purchases'!AJ180='Corporate bond purchases'!$C179,"Maintain",IF('Corporate bond purchases'!AJ180&lt;'Corporate bond purchases'!$C179,"Decrease",IF('Corporate bond purchases'!AJ180="Decrease","Decrease","Increase"))))</f>
        <v/>
      </c>
      <c r="AJ180" s="8" t="str">
        <f>IF('Corporate bond purchases'!AK180="","",IF('Corporate bond purchases'!AK180='Corporate bond purchases'!$C179,"Maintain",IF('Corporate bond purchases'!AK180&lt;'Corporate bond purchases'!$C179,"Decrease",IF('Corporate bond purchases'!AK180="Decrease","Decrease","Increase"))))</f>
        <v/>
      </c>
      <c r="AK180" s="8" t="str">
        <f>IF('Corporate bond purchases'!AL180="","",IF('Corporate bond purchases'!AL180='Corporate bond purchases'!$C179,"Maintain",IF('Corporate bond purchases'!AL180&lt;'Corporate bond purchases'!$C179,"Decrease",IF('Corporate bond purchases'!AL180="Decrease","Decrease","Increase"))))</f>
        <v/>
      </c>
      <c r="AL180" s="8" t="str">
        <f>IF('Corporate bond purchases'!AM180="","",IF('Corporate bond purchases'!AM180='Corporate bond purchases'!$C179,"Maintain",IF('Corporate bond purchases'!AM180&lt;'Corporate bond purchases'!$C179,"Decrease",IF('Corporate bond purchases'!AM180="Decrease","Decrease","Increase"))))</f>
        <v/>
      </c>
      <c r="AM180" s="8" t="str">
        <f>IF('Corporate bond purchases'!AN180="","",IF('Corporate bond purchases'!AN180='Corporate bond purchases'!$C179,"Maintain",IF('Corporate bond purchases'!AN180&lt;'Corporate bond purchases'!$C179,"Decrease",IF('Corporate bond purchases'!AN180="Decrease","Decrease","Increase"))))</f>
        <v/>
      </c>
      <c r="AN180" s="8" t="str">
        <f>IF('Corporate bond purchases'!AO180="","",IF('Corporate bond purchases'!AO180='Corporate bond purchases'!$C179,"Maintain",IF('Corporate bond purchases'!AO180&lt;'Corporate bond purchases'!$C179,"Decrease",IF('Corporate bond purchases'!AO180="Decrease","Decrease","Increase"))))</f>
        <v/>
      </c>
      <c r="AO180" s="8" t="str">
        <f>IF('Corporate bond purchases'!AP180="","",IF('Corporate bond purchases'!AP180='Corporate bond purchases'!$C179,"Maintain",IF('Corporate bond purchases'!AP180&lt;'Corporate bond purchases'!$C179,"Decrease",IF('Corporate bond purchases'!AP180="Decrease","Decrease","Increase"))))</f>
        <v/>
      </c>
      <c r="AP180" s="8" t="str">
        <f>IF('Corporate bond purchases'!AQ180="","",IF('Corporate bond purchases'!AQ180='Corporate bond purchases'!$C179,"Maintain",IF('Corporate bond purchases'!AQ180&lt;'Corporate bond purchases'!$C179,"Decrease",IF('Corporate bond purchases'!AQ180="Decrease","Decrease","Increase"))))</f>
        <v/>
      </c>
      <c r="AQ180" s="8" t="str">
        <f>IF('Corporate bond purchases'!AR180="","",IF('Corporate bond purchases'!AR180='Corporate bond purchases'!$C179,"Maintain",IF('Corporate bond purchases'!AR180&lt;'Corporate bond purchases'!$C179,"Decrease",IF('Corporate bond purchases'!AR180="Decrease","Decrease","Increase"))))</f>
        <v/>
      </c>
      <c r="AR180" s="8" t="str">
        <f>IF('Corporate bond purchases'!AS180="","",IF('Corporate bond purchases'!AS180='Corporate bond purchases'!$C179,"Maintain",IF('Corporate bond purchases'!AS180&lt;'Corporate bond purchases'!$C179,"Decrease",IF('Corporate bond purchases'!AS180="Decrease","Decrease","Increase"))))</f>
        <v/>
      </c>
      <c r="AS180" s="8" t="str">
        <f>IF('Corporate bond purchases'!AT180="","",IF('Corporate bond purchases'!AT180='Corporate bond purchases'!$C179,"Maintain",IF('Corporate bond purchases'!AT180&lt;'Corporate bond purchases'!$C179,"Decrease",IF('Corporate bond purchases'!AT180="Decrease","Decrease","Increase"))))</f>
        <v/>
      </c>
      <c r="AT180" s="8" t="str">
        <f>IF('Corporate bond purchases'!AU180="","",IF('Corporate bond purchases'!AU180='Corporate bond purchases'!$C179,"Maintain",IF('Corporate bond purchases'!AU180&lt;'Corporate bond purchases'!$C179,"Decrease",IF('Corporate bond purchases'!AU180="Decrease","Decrease","Increase"))))</f>
        <v/>
      </c>
    </row>
    <row r="181" spans="2:46" x14ac:dyDescent="0.35">
      <c r="B181" s="16">
        <f>'Corporate bond purchases'!B322</f>
        <v>0</v>
      </c>
      <c r="C181" s="26">
        <f>'Corporate bond purchases'!C181</f>
        <v>0</v>
      </c>
      <c r="D181" s="8" t="str">
        <f>IF('Corporate bond purchases'!D181="","",IF('Corporate bond purchases'!D181='Corporate bond purchases'!$C180,"Maintain",IF('Corporate bond purchases'!D181&lt;'Corporate bond purchases'!$C180,"Decrease",IF('Corporate bond purchases'!D181="Decrease","Decrease","Increase"))))</f>
        <v/>
      </c>
      <c r="E181" s="8" t="str">
        <f>IF('Corporate bond purchases'!E181="","",IF('Corporate bond purchases'!E181='Corporate bond purchases'!$C180,"Maintain",IF('Corporate bond purchases'!E181&lt;'Corporate bond purchases'!$C180,"Decrease",IF('Corporate bond purchases'!E181="Decrease","Decrease","Increase"))))</f>
        <v/>
      </c>
      <c r="F181" s="8" t="str">
        <f>IF('Corporate bond purchases'!F181="","",IF('Corporate bond purchases'!F181='Corporate bond purchases'!$C180,"Maintain",IF('Corporate bond purchases'!F181&lt;'Corporate bond purchases'!$C180,"Decrease",IF('Corporate bond purchases'!F181="Decrease","Decrease","Increase"))))</f>
        <v/>
      </c>
      <c r="G181" s="8" t="str">
        <f>IF('Corporate bond purchases'!G181="","",IF('Corporate bond purchases'!G181='Corporate bond purchases'!$C180,"Maintain",IF('Corporate bond purchases'!G181&lt;'Corporate bond purchases'!$C180,"Decrease",IF('Corporate bond purchases'!G181="Decrease","Decrease","Increase"))))</f>
        <v/>
      </c>
      <c r="H181" s="8" t="str">
        <f>IF('Corporate bond purchases'!H181="","",IF('Corporate bond purchases'!H181='Corporate bond purchases'!$C180,"Maintain",IF('Corporate bond purchases'!H181&lt;'Corporate bond purchases'!$C180,"Decrease",IF('Corporate bond purchases'!H181="Decrease","Decrease","Increase"))))</f>
        <v/>
      </c>
      <c r="I181" s="8" t="str">
        <f>IF('Corporate bond purchases'!I181="","",IF('Corporate bond purchases'!I181='Corporate bond purchases'!$C180,"Maintain",IF('Corporate bond purchases'!I181&lt;'Corporate bond purchases'!$C180,"Decrease",IF('Corporate bond purchases'!I181="Decrease","Decrease","Increase"))))</f>
        <v/>
      </c>
      <c r="J181" s="8" t="str">
        <f>IF('Corporate bond purchases'!J181="","",IF('Corporate bond purchases'!J181='Corporate bond purchases'!$C180,"Maintain",IF('Corporate bond purchases'!J181&lt;'Corporate bond purchases'!$C180,"Decrease",IF('Corporate bond purchases'!J181="Decrease","Decrease","Increase"))))</f>
        <v/>
      </c>
      <c r="K181" s="8" t="str">
        <f>IF('Corporate bond purchases'!K180="","",IF('Corporate bond purchases'!K180='Corporate bond purchases'!$C179,"Maintain",IF('Corporate bond purchases'!K180&lt;'Corporate bond purchases'!$C179,"Decrease",IF('Corporate bond purchases'!K180="Decrease","Decrease","Increase"))))</f>
        <v/>
      </c>
      <c r="L181" s="8" t="str">
        <f>IF('Corporate bond purchases'!L181="","",IF('Corporate bond purchases'!L181='Corporate bond purchases'!$C180,"Maintain",IF('Corporate bond purchases'!L181&lt;'Corporate bond purchases'!$C180,"Decrease",IF('Corporate bond purchases'!L181="Decrease","Decrease","Increase"))))</f>
        <v/>
      </c>
      <c r="P181" s="8" t="str">
        <f>IF('Corporate bond purchases'!Q181="","",IF('Corporate bond purchases'!Q181='Corporate bond purchases'!$C180,"Maintain",IF('Corporate bond purchases'!Q181&lt;'Corporate bond purchases'!$C180,"Decrease",IF('Corporate bond purchases'!Q181="Decrease","Decrease","Increase"))))</f>
        <v/>
      </c>
      <c r="R181" s="8" t="str">
        <f>IF('Corporate bond purchases'!S181="","",IF('Corporate bond purchases'!S181='Corporate bond purchases'!$C180,"Maintain",IF('Corporate bond purchases'!S181&lt;'Corporate bond purchases'!$C180,"Decrease",IF('Corporate bond purchases'!S181="Decrease","Decrease","Increase"))))</f>
        <v/>
      </c>
      <c r="S181" s="8" t="str">
        <f>IF('Corporate bond purchases'!T181="","",IF('Corporate bond purchases'!T181='Corporate bond purchases'!$C180,"Maintain",IF('Corporate bond purchases'!T181&lt;'Corporate bond purchases'!$C180,"Decrease",IF('Corporate bond purchases'!T181="Decrease","Decrease","Increase"))))</f>
        <v/>
      </c>
      <c r="T181" s="8" t="str">
        <f>IF('Corporate bond purchases'!U181="","",IF('Corporate bond purchases'!U181='Corporate bond purchases'!$C180,"Maintain",IF('Corporate bond purchases'!U181&lt;'Corporate bond purchases'!$C180,"Decrease",IF('Corporate bond purchases'!U181="Decrease","Decrease","Increase"))))</f>
        <v/>
      </c>
      <c r="U181" s="8" t="str">
        <f>IF('Corporate bond purchases'!V181="","",IF('Corporate bond purchases'!V181='Corporate bond purchases'!$C180,"Maintain",IF('Corporate bond purchases'!V181&lt;'Corporate bond purchases'!$C180,"Decrease",IF('Corporate bond purchases'!V181="Decrease","Decrease","Increase"))))</f>
        <v/>
      </c>
      <c r="V181" s="8" t="str">
        <f>IF('Corporate bond purchases'!W181="","",IF('Corporate bond purchases'!W181='Corporate bond purchases'!$C180,"Maintain",IF('Corporate bond purchases'!W181&lt;'Corporate bond purchases'!$C180,"Decrease",IF('Corporate bond purchases'!W181="Decrease","Decrease","Increase"))))</f>
        <v/>
      </c>
      <c r="W181" s="8" t="str">
        <f>IF('Corporate bond purchases'!X181="","",IF('Corporate bond purchases'!X181='Corporate bond purchases'!$C180,"Maintain",IF('Corporate bond purchases'!X181&lt;'Corporate bond purchases'!$C180,"Decrease",IF('Corporate bond purchases'!X181="Decrease","Decrease","Increase"))))</f>
        <v/>
      </c>
      <c r="X181" s="8" t="str">
        <f>IF('Corporate bond purchases'!Y181="","",IF('Corporate bond purchases'!Y181='Corporate bond purchases'!$C180,"Maintain",IF('Corporate bond purchases'!Y181&lt;'Corporate bond purchases'!$C180,"Decrease",IF('Corporate bond purchases'!Y181="Decrease","Decrease","Increase"))))</f>
        <v/>
      </c>
      <c r="Y181" s="8" t="str">
        <f>IF('Corporate bond purchases'!Z181="","",IF('Corporate bond purchases'!Z181='Corporate bond purchases'!$C180,"Maintain",IF('Corporate bond purchases'!Z181&lt;'Corporate bond purchases'!$C180,"Decrease",IF('Corporate bond purchases'!Z181="Decrease","Decrease","Increase"))))</f>
        <v/>
      </c>
      <c r="Z181" s="8" t="str">
        <f>IF('Corporate bond purchases'!AA181="","",IF('Corporate bond purchases'!AA181='Corporate bond purchases'!$C180,"Maintain",IF('Corporate bond purchases'!AA181&lt;'Corporate bond purchases'!$C180,"Decrease",IF('Corporate bond purchases'!AA181="Decrease","Decrease","Increase"))))</f>
        <v/>
      </c>
      <c r="AA181" s="8" t="str">
        <f>IF('Corporate bond purchases'!AB181="","",IF('Corporate bond purchases'!AB181='Corporate bond purchases'!$C180,"Maintain",IF('Corporate bond purchases'!AB181&lt;'Corporate bond purchases'!$C180,"Decrease",IF('Corporate bond purchases'!AB181="Decrease","Decrease","Increase"))))</f>
        <v/>
      </c>
      <c r="AB181" s="8" t="str">
        <f>IF('Corporate bond purchases'!AC181="","",IF('Corporate bond purchases'!AC181='Corporate bond purchases'!$C180,"Maintain",IF('Corporate bond purchases'!AC181&lt;'Corporate bond purchases'!$C180,"Decrease",IF('Corporate bond purchases'!AC181="Decrease","Decrease","Increase"))))</f>
        <v/>
      </c>
      <c r="AC181" s="8" t="str">
        <f>IF('Corporate bond purchases'!AD181="","",IF('Corporate bond purchases'!AD181='Corporate bond purchases'!$C180,"Maintain",IF('Corporate bond purchases'!AD181&lt;'Corporate bond purchases'!$C180,"Decrease",IF('Corporate bond purchases'!AD181="Decrease","Decrease","Increase"))))</f>
        <v/>
      </c>
      <c r="AD181" s="8" t="str">
        <f>IF('Corporate bond purchases'!AE181="","",IF('Corporate bond purchases'!AE181='Corporate bond purchases'!$C180,"Maintain",IF('Corporate bond purchases'!AE181&lt;'Corporate bond purchases'!$C180,"Decrease",IF('Corporate bond purchases'!AE181="Decrease","Decrease","Increase"))))</f>
        <v/>
      </c>
      <c r="AE181" s="8" t="str">
        <f>IF('Corporate bond purchases'!AF181="","",IF('Corporate bond purchases'!AF181='Corporate bond purchases'!$C180,"Maintain",IF('Corporate bond purchases'!AF181&lt;'Corporate bond purchases'!$C180,"Decrease",IF('Corporate bond purchases'!AF181="Decrease","Decrease","Increase"))))</f>
        <v/>
      </c>
      <c r="AF181" s="8" t="str">
        <f>IF('Corporate bond purchases'!AG181="","",IF('Corporate bond purchases'!AG181='Corporate bond purchases'!$C180,"Maintain",IF('Corporate bond purchases'!AG181&lt;'Corporate bond purchases'!$C180,"Decrease",IF('Corporate bond purchases'!AG181="Decrease","Decrease","Increase"))))</f>
        <v/>
      </c>
      <c r="AG181" s="8" t="str">
        <f>IF('Corporate bond purchases'!AH181="","",IF('Corporate bond purchases'!AH181='Corporate bond purchases'!$C180,"Maintain",IF('Corporate bond purchases'!AH181&lt;'Corporate bond purchases'!$C180,"Decrease",IF('Corporate bond purchases'!AH181="Decrease","Decrease","Increase"))))</f>
        <v/>
      </c>
      <c r="AH181" s="8" t="str">
        <f>IF('Corporate bond purchases'!AI181="","",IF('Corporate bond purchases'!AI181='Corporate bond purchases'!$C180,"Maintain",IF('Corporate bond purchases'!AI181&lt;'Corporate bond purchases'!$C180,"Decrease",IF('Corporate bond purchases'!AI181="Decrease","Decrease","Increase"))))</f>
        <v/>
      </c>
      <c r="AI181" s="8" t="str">
        <f>IF('Corporate bond purchases'!AJ181="","",IF('Corporate bond purchases'!AJ181='Corporate bond purchases'!$C180,"Maintain",IF('Corporate bond purchases'!AJ181&lt;'Corporate bond purchases'!$C180,"Decrease",IF('Corporate bond purchases'!AJ181="Decrease","Decrease","Increase"))))</f>
        <v/>
      </c>
      <c r="AJ181" s="8" t="str">
        <f>IF('Corporate bond purchases'!AK181="","",IF('Corporate bond purchases'!AK181='Corporate bond purchases'!$C180,"Maintain",IF('Corporate bond purchases'!AK181&lt;'Corporate bond purchases'!$C180,"Decrease",IF('Corporate bond purchases'!AK181="Decrease","Decrease","Increase"))))</f>
        <v/>
      </c>
      <c r="AK181" s="8" t="str">
        <f>IF('Corporate bond purchases'!AL181="","",IF('Corporate bond purchases'!AL181='Corporate bond purchases'!$C180,"Maintain",IF('Corporate bond purchases'!AL181&lt;'Corporate bond purchases'!$C180,"Decrease",IF('Corporate bond purchases'!AL181="Decrease","Decrease","Increase"))))</f>
        <v/>
      </c>
      <c r="AL181" s="8" t="str">
        <f>IF('Corporate bond purchases'!AM181="","",IF('Corporate bond purchases'!AM181='Corporate bond purchases'!$C180,"Maintain",IF('Corporate bond purchases'!AM181&lt;'Corporate bond purchases'!$C180,"Decrease",IF('Corporate bond purchases'!AM181="Decrease","Decrease","Increase"))))</f>
        <v/>
      </c>
      <c r="AM181" s="8" t="str">
        <f>IF('Corporate bond purchases'!AN181="","",IF('Corporate bond purchases'!AN181='Corporate bond purchases'!$C180,"Maintain",IF('Corporate bond purchases'!AN181&lt;'Corporate bond purchases'!$C180,"Decrease",IF('Corporate bond purchases'!AN181="Decrease","Decrease","Increase"))))</f>
        <v/>
      </c>
      <c r="AN181" s="8" t="str">
        <f>IF('Corporate bond purchases'!AO181="","",IF('Corporate bond purchases'!AO181='Corporate bond purchases'!$C180,"Maintain",IF('Corporate bond purchases'!AO181&lt;'Corporate bond purchases'!$C180,"Decrease",IF('Corporate bond purchases'!AO181="Decrease","Decrease","Increase"))))</f>
        <v/>
      </c>
      <c r="AO181" s="8" t="str">
        <f>IF('Corporate bond purchases'!AP181="","",IF('Corporate bond purchases'!AP181='Corporate bond purchases'!$C180,"Maintain",IF('Corporate bond purchases'!AP181&lt;'Corporate bond purchases'!$C180,"Decrease",IF('Corporate bond purchases'!AP181="Decrease","Decrease","Increase"))))</f>
        <v/>
      </c>
      <c r="AP181" s="8" t="str">
        <f>IF('Corporate bond purchases'!AQ181="","",IF('Corporate bond purchases'!AQ181='Corporate bond purchases'!$C180,"Maintain",IF('Corporate bond purchases'!AQ181&lt;'Corporate bond purchases'!$C180,"Decrease",IF('Corporate bond purchases'!AQ181="Decrease","Decrease","Increase"))))</f>
        <v/>
      </c>
      <c r="AQ181" s="8" t="str">
        <f>IF('Corporate bond purchases'!AR181="","",IF('Corporate bond purchases'!AR181='Corporate bond purchases'!$C180,"Maintain",IF('Corporate bond purchases'!AR181&lt;'Corporate bond purchases'!$C180,"Decrease",IF('Corporate bond purchases'!AR181="Decrease","Decrease","Increase"))))</f>
        <v/>
      </c>
      <c r="AR181" s="8" t="str">
        <f>IF('Corporate bond purchases'!AS181="","",IF('Corporate bond purchases'!AS181='Corporate bond purchases'!$C180,"Maintain",IF('Corporate bond purchases'!AS181&lt;'Corporate bond purchases'!$C180,"Decrease",IF('Corporate bond purchases'!AS181="Decrease","Decrease","Increase"))))</f>
        <v/>
      </c>
      <c r="AS181" s="8" t="str">
        <f>IF('Corporate bond purchases'!AT181="","",IF('Corporate bond purchases'!AT181='Corporate bond purchases'!$C180,"Maintain",IF('Corporate bond purchases'!AT181&lt;'Corporate bond purchases'!$C180,"Decrease",IF('Corporate bond purchases'!AT181="Decrease","Decrease","Increase"))))</f>
        <v/>
      </c>
      <c r="AT181" s="8" t="str">
        <f>IF('Corporate bond purchases'!AU181="","",IF('Corporate bond purchases'!AU181='Corporate bond purchases'!$C180,"Maintain",IF('Corporate bond purchases'!AU181&lt;'Corporate bond purchases'!$C180,"Decrease",IF('Corporate bond purchases'!AU181="Decrease","Decrease","Increase"))))</f>
        <v/>
      </c>
    </row>
    <row r="182" spans="2:46" x14ac:dyDescent="0.35">
      <c r="B182" s="16">
        <f>'Corporate bond purchases'!B323</f>
        <v>0</v>
      </c>
      <c r="C182" s="26">
        <f>'Corporate bond purchases'!C182</f>
        <v>0</v>
      </c>
      <c r="D182" s="8" t="str">
        <f>IF('Corporate bond purchases'!D182="","",IF('Corporate bond purchases'!D182='Corporate bond purchases'!$C181,"Maintain",IF('Corporate bond purchases'!D182&lt;'Corporate bond purchases'!$C181,"Decrease",IF('Corporate bond purchases'!D182="Decrease","Decrease","Increase"))))</f>
        <v/>
      </c>
      <c r="E182" s="8" t="str">
        <f>IF('Corporate bond purchases'!E182="","",IF('Corporate bond purchases'!E182='Corporate bond purchases'!$C181,"Maintain",IF('Corporate bond purchases'!E182&lt;'Corporate bond purchases'!$C181,"Decrease",IF('Corporate bond purchases'!E182="Decrease","Decrease","Increase"))))</f>
        <v/>
      </c>
      <c r="F182" s="8" t="str">
        <f>IF('Corporate bond purchases'!F182="","",IF('Corporate bond purchases'!F182='Corporate bond purchases'!$C181,"Maintain",IF('Corporate bond purchases'!F182&lt;'Corporate bond purchases'!$C181,"Decrease",IF('Corporate bond purchases'!F182="Decrease","Decrease","Increase"))))</f>
        <v/>
      </c>
      <c r="G182" s="8" t="str">
        <f>IF('Corporate bond purchases'!G182="","",IF('Corporate bond purchases'!G182='Corporate bond purchases'!$C181,"Maintain",IF('Corporate bond purchases'!G182&lt;'Corporate bond purchases'!$C181,"Decrease",IF('Corporate bond purchases'!G182="Decrease","Decrease","Increase"))))</f>
        <v/>
      </c>
      <c r="H182" s="8" t="str">
        <f>IF('Corporate bond purchases'!H182="","",IF('Corporate bond purchases'!H182='Corporate bond purchases'!$C181,"Maintain",IF('Corporate bond purchases'!H182&lt;'Corporate bond purchases'!$C181,"Decrease",IF('Corporate bond purchases'!H182="Decrease","Decrease","Increase"))))</f>
        <v/>
      </c>
      <c r="I182" s="8" t="str">
        <f>IF('Corporate bond purchases'!I182="","",IF('Corporate bond purchases'!I182='Corporate bond purchases'!$C181,"Maintain",IF('Corporate bond purchases'!I182&lt;'Corporate bond purchases'!$C181,"Decrease",IF('Corporate bond purchases'!I182="Decrease","Decrease","Increase"))))</f>
        <v/>
      </c>
      <c r="J182" s="8" t="str">
        <f>IF('Corporate bond purchases'!J182="","",IF('Corporate bond purchases'!J182='Corporate bond purchases'!$C181,"Maintain",IF('Corporate bond purchases'!J182&lt;'Corporate bond purchases'!$C181,"Decrease",IF('Corporate bond purchases'!J182="Decrease","Decrease","Increase"))))</f>
        <v/>
      </c>
      <c r="K182" s="8" t="str">
        <f>IF('Corporate bond purchases'!K181="","",IF('Corporate bond purchases'!K181='Corporate bond purchases'!$C180,"Maintain",IF('Corporate bond purchases'!K181&lt;'Corporate bond purchases'!$C180,"Decrease",IF('Corporate bond purchases'!K181="Decrease","Decrease","Increase"))))</f>
        <v/>
      </c>
      <c r="L182" s="8" t="str">
        <f>IF('Corporate bond purchases'!L182="","",IF('Corporate bond purchases'!L182='Corporate bond purchases'!$C181,"Maintain",IF('Corporate bond purchases'!L182&lt;'Corporate bond purchases'!$C181,"Decrease",IF('Corporate bond purchases'!L182="Decrease","Decrease","Increase"))))</f>
        <v/>
      </c>
      <c r="P182" s="8" t="str">
        <f>IF('Corporate bond purchases'!Q182="","",IF('Corporate bond purchases'!Q182='Corporate bond purchases'!$C181,"Maintain",IF('Corporate bond purchases'!Q182&lt;'Corporate bond purchases'!$C181,"Decrease",IF('Corporate bond purchases'!Q182="Decrease","Decrease","Increase"))))</f>
        <v/>
      </c>
      <c r="R182" s="8" t="str">
        <f>IF('Corporate bond purchases'!S182="","",IF('Corporate bond purchases'!S182='Corporate bond purchases'!$C181,"Maintain",IF('Corporate bond purchases'!S182&lt;'Corporate bond purchases'!$C181,"Decrease",IF('Corporate bond purchases'!S182="Decrease","Decrease","Increase"))))</f>
        <v/>
      </c>
      <c r="S182" s="8" t="str">
        <f>IF('Corporate bond purchases'!T182="","",IF('Corporate bond purchases'!T182='Corporate bond purchases'!$C181,"Maintain",IF('Corporate bond purchases'!T182&lt;'Corporate bond purchases'!$C181,"Decrease",IF('Corporate bond purchases'!T182="Decrease","Decrease","Increase"))))</f>
        <v/>
      </c>
      <c r="T182" s="8" t="str">
        <f>IF('Corporate bond purchases'!U182="","",IF('Corporate bond purchases'!U182='Corporate bond purchases'!$C181,"Maintain",IF('Corporate bond purchases'!U182&lt;'Corporate bond purchases'!$C181,"Decrease",IF('Corporate bond purchases'!U182="Decrease","Decrease","Increase"))))</f>
        <v/>
      </c>
      <c r="U182" s="8" t="str">
        <f>IF('Corporate bond purchases'!V182="","",IF('Corporate bond purchases'!V182='Corporate bond purchases'!$C181,"Maintain",IF('Corporate bond purchases'!V182&lt;'Corporate bond purchases'!$C181,"Decrease",IF('Corporate bond purchases'!V182="Decrease","Decrease","Increase"))))</f>
        <v/>
      </c>
      <c r="V182" s="8" t="str">
        <f>IF('Corporate bond purchases'!W182="","",IF('Corporate bond purchases'!W182='Corporate bond purchases'!$C181,"Maintain",IF('Corporate bond purchases'!W182&lt;'Corporate bond purchases'!$C181,"Decrease",IF('Corporate bond purchases'!W182="Decrease","Decrease","Increase"))))</f>
        <v/>
      </c>
      <c r="W182" s="8" t="str">
        <f>IF('Corporate bond purchases'!X182="","",IF('Corporate bond purchases'!X182='Corporate bond purchases'!$C181,"Maintain",IF('Corporate bond purchases'!X182&lt;'Corporate bond purchases'!$C181,"Decrease",IF('Corporate bond purchases'!X182="Decrease","Decrease","Increase"))))</f>
        <v/>
      </c>
      <c r="X182" s="8" t="str">
        <f>IF('Corporate bond purchases'!Y182="","",IF('Corporate bond purchases'!Y182='Corporate bond purchases'!$C181,"Maintain",IF('Corporate bond purchases'!Y182&lt;'Corporate bond purchases'!$C181,"Decrease",IF('Corporate bond purchases'!Y182="Decrease","Decrease","Increase"))))</f>
        <v/>
      </c>
      <c r="Y182" s="8" t="str">
        <f>IF('Corporate bond purchases'!Z182="","",IF('Corporate bond purchases'!Z182='Corporate bond purchases'!$C181,"Maintain",IF('Corporate bond purchases'!Z182&lt;'Corporate bond purchases'!$C181,"Decrease",IF('Corporate bond purchases'!Z182="Decrease","Decrease","Increase"))))</f>
        <v/>
      </c>
      <c r="Z182" s="8" t="str">
        <f>IF('Corporate bond purchases'!AA182="","",IF('Corporate bond purchases'!AA182='Corporate bond purchases'!$C181,"Maintain",IF('Corporate bond purchases'!AA182&lt;'Corporate bond purchases'!$C181,"Decrease",IF('Corporate bond purchases'!AA182="Decrease","Decrease","Increase"))))</f>
        <v/>
      </c>
      <c r="AA182" s="8" t="str">
        <f>IF('Corporate bond purchases'!AB182="","",IF('Corporate bond purchases'!AB182='Corporate bond purchases'!$C181,"Maintain",IF('Corporate bond purchases'!AB182&lt;'Corporate bond purchases'!$C181,"Decrease",IF('Corporate bond purchases'!AB182="Decrease","Decrease","Increase"))))</f>
        <v/>
      </c>
      <c r="AB182" s="8" t="str">
        <f>IF('Corporate bond purchases'!AC182="","",IF('Corporate bond purchases'!AC182='Corporate bond purchases'!$C181,"Maintain",IF('Corporate bond purchases'!AC182&lt;'Corporate bond purchases'!$C181,"Decrease",IF('Corporate bond purchases'!AC182="Decrease","Decrease","Increase"))))</f>
        <v/>
      </c>
      <c r="AC182" s="8" t="str">
        <f>IF('Corporate bond purchases'!AD182="","",IF('Corporate bond purchases'!AD182='Corporate bond purchases'!$C181,"Maintain",IF('Corporate bond purchases'!AD182&lt;'Corporate bond purchases'!$C181,"Decrease",IF('Corporate bond purchases'!AD182="Decrease","Decrease","Increase"))))</f>
        <v/>
      </c>
      <c r="AD182" s="8" t="str">
        <f>IF('Corporate bond purchases'!AE182="","",IF('Corporate bond purchases'!AE182='Corporate bond purchases'!$C181,"Maintain",IF('Corporate bond purchases'!AE182&lt;'Corporate bond purchases'!$C181,"Decrease",IF('Corporate bond purchases'!AE182="Decrease","Decrease","Increase"))))</f>
        <v/>
      </c>
      <c r="AE182" s="8" t="str">
        <f>IF('Corporate bond purchases'!AF182="","",IF('Corporate bond purchases'!AF182='Corporate bond purchases'!$C181,"Maintain",IF('Corporate bond purchases'!AF182&lt;'Corporate bond purchases'!$C181,"Decrease",IF('Corporate bond purchases'!AF182="Decrease","Decrease","Increase"))))</f>
        <v/>
      </c>
      <c r="AF182" s="8" t="str">
        <f>IF('Corporate bond purchases'!AG182="","",IF('Corporate bond purchases'!AG182='Corporate bond purchases'!$C181,"Maintain",IF('Corporate bond purchases'!AG182&lt;'Corporate bond purchases'!$C181,"Decrease",IF('Corporate bond purchases'!AG182="Decrease","Decrease","Increase"))))</f>
        <v/>
      </c>
      <c r="AG182" s="8" t="str">
        <f>IF('Corporate bond purchases'!AH182="","",IF('Corporate bond purchases'!AH182='Corporate bond purchases'!$C181,"Maintain",IF('Corporate bond purchases'!AH182&lt;'Corporate bond purchases'!$C181,"Decrease",IF('Corporate bond purchases'!AH182="Decrease","Decrease","Increase"))))</f>
        <v/>
      </c>
      <c r="AH182" s="8" t="str">
        <f>IF('Corporate bond purchases'!AI182="","",IF('Corporate bond purchases'!AI182='Corporate bond purchases'!$C181,"Maintain",IF('Corporate bond purchases'!AI182&lt;'Corporate bond purchases'!$C181,"Decrease",IF('Corporate bond purchases'!AI182="Decrease","Decrease","Increase"))))</f>
        <v/>
      </c>
      <c r="AI182" s="8" t="str">
        <f>IF('Corporate bond purchases'!AJ182="","",IF('Corporate bond purchases'!AJ182='Corporate bond purchases'!$C181,"Maintain",IF('Corporate bond purchases'!AJ182&lt;'Corporate bond purchases'!$C181,"Decrease",IF('Corporate bond purchases'!AJ182="Decrease","Decrease","Increase"))))</f>
        <v/>
      </c>
      <c r="AJ182" s="8" t="str">
        <f>IF('Corporate bond purchases'!AK182="","",IF('Corporate bond purchases'!AK182='Corporate bond purchases'!$C181,"Maintain",IF('Corporate bond purchases'!AK182&lt;'Corporate bond purchases'!$C181,"Decrease",IF('Corporate bond purchases'!AK182="Decrease","Decrease","Increase"))))</f>
        <v/>
      </c>
      <c r="AK182" s="8" t="str">
        <f>IF('Corporate bond purchases'!AL182="","",IF('Corporate bond purchases'!AL182='Corporate bond purchases'!$C181,"Maintain",IF('Corporate bond purchases'!AL182&lt;'Corporate bond purchases'!$C181,"Decrease",IF('Corporate bond purchases'!AL182="Decrease","Decrease","Increase"))))</f>
        <v/>
      </c>
      <c r="AL182" s="8" t="str">
        <f>IF('Corporate bond purchases'!AM182="","",IF('Corporate bond purchases'!AM182='Corporate bond purchases'!$C181,"Maintain",IF('Corporate bond purchases'!AM182&lt;'Corporate bond purchases'!$C181,"Decrease",IF('Corporate bond purchases'!AM182="Decrease","Decrease","Increase"))))</f>
        <v/>
      </c>
      <c r="AM182" s="8" t="str">
        <f>IF('Corporate bond purchases'!AN182="","",IF('Corporate bond purchases'!AN182='Corporate bond purchases'!$C181,"Maintain",IF('Corporate bond purchases'!AN182&lt;'Corporate bond purchases'!$C181,"Decrease",IF('Corporate bond purchases'!AN182="Decrease","Decrease","Increase"))))</f>
        <v/>
      </c>
      <c r="AN182" s="8" t="str">
        <f>IF('Corporate bond purchases'!AO182="","",IF('Corporate bond purchases'!AO182='Corporate bond purchases'!$C181,"Maintain",IF('Corporate bond purchases'!AO182&lt;'Corporate bond purchases'!$C181,"Decrease",IF('Corporate bond purchases'!AO182="Decrease","Decrease","Increase"))))</f>
        <v/>
      </c>
      <c r="AO182" s="8" t="str">
        <f>IF('Corporate bond purchases'!AP182="","",IF('Corporate bond purchases'!AP182='Corporate bond purchases'!$C181,"Maintain",IF('Corporate bond purchases'!AP182&lt;'Corporate bond purchases'!$C181,"Decrease",IF('Corporate bond purchases'!AP182="Decrease","Decrease","Increase"))))</f>
        <v/>
      </c>
      <c r="AP182" s="8" t="str">
        <f>IF('Corporate bond purchases'!AQ182="","",IF('Corporate bond purchases'!AQ182='Corporate bond purchases'!$C181,"Maintain",IF('Corporate bond purchases'!AQ182&lt;'Corporate bond purchases'!$C181,"Decrease",IF('Corporate bond purchases'!AQ182="Decrease","Decrease","Increase"))))</f>
        <v/>
      </c>
      <c r="AQ182" s="8" t="str">
        <f>IF('Corporate bond purchases'!AR182="","",IF('Corporate bond purchases'!AR182='Corporate bond purchases'!$C181,"Maintain",IF('Corporate bond purchases'!AR182&lt;'Corporate bond purchases'!$C181,"Decrease",IF('Corporate bond purchases'!AR182="Decrease","Decrease","Increase"))))</f>
        <v/>
      </c>
      <c r="AR182" s="8" t="str">
        <f>IF('Corporate bond purchases'!AS182="","",IF('Corporate bond purchases'!AS182='Corporate bond purchases'!$C181,"Maintain",IF('Corporate bond purchases'!AS182&lt;'Corporate bond purchases'!$C181,"Decrease",IF('Corporate bond purchases'!AS182="Decrease","Decrease","Increase"))))</f>
        <v/>
      </c>
      <c r="AS182" s="8" t="str">
        <f>IF('Corporate bond purchases'!AT182="","",IF('Corporate bond purchases'!AT182='Corporate bond purchases'!$C181,"Maintain",IF('Corporate bond purchases'!AT182&lt;'Corporate bond purchases'!$C181,"Decrease",IF('Corporate bond purchases'!AT182="Decrease","Decrease","Increase"))))</f>
        <v/>
      </c>
      <c r="AT182" s="8" t="str">
        <f>IF('Corporate bond purchases'!AU182="","",IF('Corporate bond purchases'!AU182='Corporate bond purchases'!$C181,"Maintain",IF('Corporate bond purchases'!AU182&lt;'Corporate bond purchases'!$C181,"Decrease",IF('Corporate bond purchases'!AU182="Decrease","Decrease","Increase"))))</f>
        <v/>
      </c>
    </row>
    <row r="183" spans="2:46" x14ac:dyDescent="0.35">
      <c r="B183" s="16">
        <f>'Corporate bond purchases'!B324</f>
        <v>0</v>
      </c>
      <c r="C183" s="26">
        <f>'Corporate bond purchases'!C183</f>
        <v>0</v>
      </c>
      <c r="D183" s="8" t="str">
        <f>IF('Corporate bond purchases'!D183="","",IF('Corporate bond purchases'!D183='Corporate bond purchases'!$C182,"Maintain",IF('Corporate bond purchases'!D183&lt;'Corporate bond purchases'!$C182,"Decrease",IF('Corporate bond purchases'!D183="Decrease","Decrease","Increase"))))</f>
        <v/>
      </c>
      <c r="E183" s="8" t="str">
        <f>IF('Corporate bond purchases'!E183="","",IF('Corporate bond purchases'!E183='Corporate bond purchases'!$C182,"Maintain",IF('Corporate bond purchases'!E183&lt;'Corporate bond purchases'!$C182,"Decrease",IF('Corporate bond purchases'!E183="Decrease","Decrease","Increase"))))</f>
        <v/>
      </c>
      <c r="F183" s="8" t="str">
        <f>IF('Corporate bond purchases'!F183="","",IF('Corporate bond purchases'!F183='Corporate bond purchases'!$C182,"Maintain",IF('Corporate bond purchases'!F183&lt;'Corporate bond purchases'!$C182,"Decrease",IF('Corporate bond purchases'!F183="Decrease","Decrease","Increase"))))</f>
        <v/>
      </c>
      <c r="G183" s="8" t="str">
        <f>IF('Corporate bond purchases'!G183="","",IF('Corporate bond purchases'!G183='Corporate bond purchases'!$C182,"Maintain",IF('Corporate bond purchases'!G183&lt;'Corporate bond purchases'!$C182,"Decrease",IF('Corporate bond purchases'!G183="Decrease","Decrease","Increase"))))</f>
        <v/>
      </c>
      <c r="H183" s="8" t="str">
        <f>IF('Corporate bond purchases'!H183="","",IF('Corporate bond purchases'!H183='Corporate bond purchases'!$C182,"Maintain",IF('Corporate bond purchases'!H183&lt;'Corporate bond purchases'!$C182,"Decrease",IF('Corporate bond purchases'!H183="Decrease","Decrease","Increase"))))</f>
        <v/>
      </c>
      <c r="I183" s="8" t="str">
        <f>IF('Corporate bond purchases'!I183="","",IF('Corporate bond purchases'!I183='Corporate bond purchases'!$C182,"Maintain",IF('Corporate bond purchases'!I183&lt;'Corporate bond purchases'!$C182,"Decrease",IF('Corporate bond purchases'!I183="Decrease","Decrease","Increase"))))</f>
        <v/>
      </c>
      <c r="J183" s="8" t="str">
        <f>IF('Corporate bond purchases'!J183="","",IF('Corporate bond purchases'!J183='Corporate bond purchases'!$C182,"Maintain",IF('Corporate bond purchases'!J183&lt;'Corporate bond purchases'!$C182,"Decrease",IF('Corporate bond purchases'!J183="Decrease","Decrease","Increase"))))</f>
        <v/>
      </c>
      <c r="K183" s="8" t="str">
        <f>IF('Corporate bond purchases'!K182="","",IF('Corporate bond purchases'!K182='Corporate bond purchases'!$C181,"Maintain",IF('Corporate bond purchases'!K182&lt;'Corporate bond purchases'!$C181,"Decrease",IF('Corporate bond purchases'!K182="Decrease","Decrease","Increase"))))</f>
        <v/>
      </c>
      <c r="L183" s="8" t="str">
        <f>IF('Corporate bond purchases'!L183="","",IF('Corporate bond purchases'!L183='Corporate bond purchases'!$C182,"Maintain",IF('Corporate bond purchases'!L183&lt;'Corporate bond purchases'!$C182,"Decrease",IF('Corporate bond purchases'!L183="Decrease","Decrease","Increase"))))</f>
        <v/>
      </c>
      <c r="P183" s="8" t="str">
        <f>IF('Corporate bond purchases'!Q183="","",IF('Corporate bond purchases'!Q183='Corporate bond purchases'!$C182,"Maintain",IF('Corporate bond purchases'!Q183&lt;'Corporate bond purchases'!$C182,"Decrease",IF('Corporate bond purchases'!Q183="Decrease","Decrease","Increase"))))</f>
        <v/>
      </c>
      <c r="R183" s="8" t="str">
        <f>IF('Corporate bond purchases'!S183="","",IF('Corporate bond purchases'!S183='Corporate bond purchases'!$C182,"Maintain",IF('Corporate bond purchases'!S183&lt;'Corporate bond purchases'!$C182,"Decrease",IF('Corporate bond purchases'!S183="Decrease","Decrease","Increase"))))</f>
        <v/>
      </c>
      <c r="S183" s="8" t="str">
        <f>IF('Corporate bond purchases'!T183="","",IF('Corporate bond purchases'!T183='Corporate bond purchases'!$C182,"Maintain",IF('Corporate bond purchases'!T183&lt;'Corporate bond purchases'!$C182,"Decrease",IF('Corporate bond purchases'!T183="Decrease","Decrease","Increase"))))</f>
        <v/>
      </c>
      <c r="T183" s="8" t="str">
        <f>IF('Corporate bond purchases'!U183="","",IF('Corporate bond purchases'!U183='Corporate bond purchases'!$C182,"Maintain",IF('Corporate bond purchases'!U183&lt;'Corporate bond purchases'!$C182,"Decrease",IF('Corporate bond purchases'!U183="Decrease","Decrease","Increase"))))</f>
        <v/>
      </c>
      <c r="U183" s="8" t="str">
        <f>IF('Corporate bond purchases'!V183="","",IF('Corporate bond purchases'!V183='Corporate bond purchases'!$C182,"Maintain",IF('Corporate bond purchases'!V183&lt;'Corporate bond purchases'!$C182,"Decrease",IF('Corporate bond purchases'!V183="Decrease","Decrease","Increase"))))</f>
        <v/>
      </c>
      <c r="V183" s="8" t="str">
        <f>IF('Corporate bond purchases'!W183="","",IF('Corporate bond purchases'!W183='Corporate bond purchases'!$C182,"Maintain",IF('Corporate bond purchases'!W183&lt;'Corporate bond purchases'!$C182,"Decrease",IF('Corporate bond purchases'!W183="Decrease","Decrease","Increase"))))</f>
        <v/>
      </c>
      <c r="W183" s="8" t="str">
        <f>IF('Corporate bond purchases'!X183="","",IF('Corporate bond purchases'!X183='Corporate bond purchases'!$C182,"Maintain",IF('Corporate bond purchases'!X183&lt;'Corporate bond purchases'!$C182,"Decrease",IF('Corporate bond purchases'!X183="Decrease","Decrease","Increase"))))</f>
        <v/>
      </c>
      <c r="X183" s="8" t="str">
        <f>IF('Corporate bond purchases'!Y183="","",IF('Corporate bond purchases'!Y183='Corporate bond purchases'!$C182,"Maintain",IF('Corporate bond purchases'!Y183&lt;'Corporate bond purchases'!$C182,"Decrease",IF('Corporate bond purchases'!Y183="Decrease","Decrease","Increase"))))</f>
        <v/>
      </c>
      <c r="Y183" s="8" t="str">
        <f>IF('Corporate bond purchases'!Z183="","",IF('Corporate bond purchases'!Z183='Corporate bond purchases'!$C182,"Maintain",IF('Corporate bond purchases'!Z183&lt;'Corporate bond purchases'!$C182,"Decrease",IF('Corporate bond purchases'!Z183="Decrease","Decrease","Increase"))))</f>
        <v/>
      </c>
      <c r="Z183" s="8" t="str">
        <f>IF('Corporate bond purchases'!AA183="","",IF('Corporate bond purchases'!AA183='Corporate bond purchases'!$C182,"Maintain",IF('Corporate bond purchases'!AA183&lt;'Corporate bond purchases'!$C182,"Decrease",IF('Corporate bond purchases'!AA183="Decrease","Decrease","Increase"))))</f>
        <v/>
      </c>
      <c r="AA183" s="8" t="str">
        <f>IF('Corporate bond purchases'!AB183="","",IF('Corporate bond purchases'!AB183='Corporate bond purchases'!$C182,"Maintain",IF('Corporate bond purchases'!AB183&lt;'Corporate bond purchases'!$C182,"Decrease",IF('Corporate bond purchases'!AB183="Decrease","Decrease","Increase"))))</f>
        <v/>
      </c>
      <c r="AB183" s="8" t="str">
        <f>IF('Corporate bond purchases'!AC183="","",IF('Corporate bond purchases'!AC183='Corporate bond purchases'!$C182,"Maintain",IF('Corporate bond purchases'!AC183&lt;'Corporate bond purchases'!$C182,"Decrease",IF('Corporate bond purchases'!AC183="Decrease","Decrease","Increase"))))</f>
        <v/>
      </c>
      <c r="AC183" s="8" t="str">
        <f>IF('Corporate bond purchases'!AD183="","",IF('Corporate bond purchases'!AD183='Corporate bond purchases'!$C182,"Maintain",IF('Corporate bond purchases'!AD183&lt;'Corporate bond purchases'!$C182,"Decrease",IF('Corporate bond purchases'!AD183="Decrease","Decrease","Increase"))))</f>
        <v/>
      </c>
      <c r="AD183" s="8" t="str">
        <f>IF('Corporate bond purchases'!AE183="","",IF('Corporate bond purchases'!AE183='Corporate bond purchases'!$C182,"Maintain",IF('Corporate bond purchases'!AE183&lt;'Corporate bond purchases'!$C182,"Decrease",IF('Corporate bond purchases'!AE183="Decrease","Decrease","Increase"))))</f>
        <v/>
      </c>
      <c r="AE183" s="8" t="str">
        <f>IF('Corporate bond purchases'!AF183="","",IF('Corporate bond purchases'!AF183='Corporate bond purchases'!$C182,"Maintain",IF('Corporate bond purchases'!AF183&lt;'Corporate bond purchases'!$C182,"Decrease",IF('Corporate bond purchases'!AF183="Decrease","Decrease","Increase"))))</f>
        <v/>
      </c>
      <c r="AF183" s="8" t="str">
        <f>IF('Corporate bond purchases'!AG183="","",IF('Corporate bond purchases'!AG183='Corporate bond purchases'!$C182,"Maintain",IF('Corporate bond purchases'!AG183&lt;'Corporate bond purchases'!$C182,"Decrease",IF('Corporate bond purchases'!AG183="Decrease","Decrease","Increase"))))</f>
        <v/>
      </c>
      <c r="AG183" s="8" t="str">
        <f>IF('Corporate bond purchases'!AH183="","",IF('Corporate bond purchases'!AH183='Corporate bond purchases'!$C182,"Maintain",IF('Corporate bond purchases'!AH183&lt;'Corporate bond purchases'!$C182,"Decrease",IF('Corporate bond purchases'!AH183="Decrease","Decrease","Increase"))))</f>
        <v/>
      </c>
      <c r="AH183" s="8" t="str">
        <f>IF('Corporate bond purchases'!AI183="","",IF('Corporate bond purchases'!AI183='Corporate bond purchases'!$C182,"Maintain",IF('Corporate bond purchases'!AI183&lt;'Corporate bond purchases'!$C182,"Decrease",IF('Corporate bond purchases'!AI183="Decrease","Decrease","Increase"))))</f>
        <v/>
      </c>
      <c r="AI183" s="8" t="str">
        <f>IF('Corporate bond purchases'!AJ183="","",IF('Corporate bond purchases'!AJ183='Corporate bond purchases'!$C182,"Maintain",IF('Corporate bond purchases'!AJ183&lt;'Corporate bond purchases'!$C182,"Decrease",IF('Corporate bond purchases'!AJ183="Decrease","Decrease","Increase"))))</f>
        <v/>
      </c>
      <c r="AJ183" s="8" t="str">
        <f>IF('Corporate bond purchases'!AK183="","",IF('Corporate bond purchases'!AK183='Corporate bond purchases'!$C182,"Maintain",IF('Corporate bond purchases'!AK183&lt;'Corporate bond purchases'!$C182,"Decrease",IF('Corporate bond purchases'!AK183="Decrease","Decrease","Increase"))))</f>
        <v/>
      </c>
      <c r="AK183" s="8" t="str">
        <f>IF('Corporate bond purchases'!AL183="","",IF('Corporate bond purchases'!AL183='Corporate bond purchases'!$C182,"Maintain",IF('Corporate bond purchases'!AL183&lt;'Corporate bond purchases'!$C182,"Decrease",IF('Corporate bond purchases'!AL183="Decrease","Decrease","Increase"))))</f>
        <v/>
      </c>
      <c r="AL183" s="8" t="str">
        <f>IF('Corporate bond purchases'!AM183="","",IF('Corporate bond purchases'!AM183='Corporate bond purchases'!$C182,"Maintain",IF('Corporate bond purchases'!AM183&lt;'Corporate bond purchases'!$C182,"Decrease",IF('Corporate bond purchases'!AM183="Decrease","Decrease","Increase"))))</f>
        <v/>
      </c>
      <c r="AM183" s="8" t="str">
        <f>IF('Corporate bond purchases'!AN183="","",IF('Corporate bond purchases'!AN183='Corporate bond purchases'!$C182,"Maintain",IF('Corporate bond purchases'!AN183&lt;'Corporate bond purchases'!$C182,"Decrease",IF('Corporate bond purchases'!AN183="Decrease","Decrease","Increase"))))</f>
        <v/>
      </c>
      <c r="AN183" s="8" t="str">
        <f>IF('Corporate bond purchases'!AO183="","",IF('Corporate bond purchases'!AO183='Corporate bond purchases'!$C182,"Maintain",IF('Corporate bond purchases'!AO183&lt;'Corporate bond purchases'!$C182,"Decrease",IF('Corporate bond purchases'!AO183="Decrease","Decrease","Increase"))))</f>
        <v/>
      </c>
      <c r="AO183" s="8" t="str">
        <f>IF('Corporate bond purchases'!AP183="","",IF('Corporate bond purchases'!AP183='Corporate bond purchases'!$C182,"Maintain",IF('Corporate bond purchases'!AP183&lt;'Corporate bond purchases'!$C182,"Decrease",IF('Corporate bond purchases'!AP183="Decrease","Decrease","Increase"))))</f>
        <v/>
      </c>
      <c r="AP183" s="8" t="str">
        <f>IF('Corporate bond purchases'!AQ183="","",IF('Corporate bond purchases'!AQ183='Corporate bond purchases'!$C182,"Maintain",IF('Corporate bond purchases'!AQ183&lt;'Corporate bond purchases'!$C182,"Decrease",IF('Corporate bond purchases'!AQ183="Decrease","Decrease","Increase"))))</f>
        <v/>
      </c>
      <c r="AQ183" s="8" t="str">
        <f>IF('Corporate bond purchases'!AR183="","",IF('Corporate bond purchases'!AR183='Corporate bond purchases'!$C182,"Maintain",IF('Corporate bond purchases'!AR183&lt;'Corporate bond purchases'!$C182,"Decrease",IF('Corporate bond purchases'!AR183="Decrease","Decrease","Increase"))))</f>
        <v/>
      </c>
      <c r="AR183" s="8" t="str">
        <f>IF('Corporate bond purchases'!AS183="","",IF('Corporate bond purchases'!AS183='Corporate bond purchases'!$C182,"Maintain",IF('Corporate bond purchases'!AS183&lt;'Corporate bond purchases'!$C182,"Decrease",IF('Corporate bond purchases'!AS183="Decrease","Decrease","Increase"))))</f>
        <v/>
      </c>
      <c r="AS183" s="8" t="str">
        <f>IF('Corporate bond purchases'!AT183="","",IF('Corporate bond purchases'!AT183='Corporate bond purchases'!$C182,"Maintain",IF('Corporate bond purchases'!AT183&lt;'Corporate bond purchases'!$C182,"Decrease",IF('Corporate bond purchases'!AT183="Decrease","Decrease","Increase"))))</f>
        <v/>
      </c>
      <c r="AT183" s="8" t="str">
        <f>IF('Corporate bond purchases'!AU183="","",IF('Corporate bond purchases'!AU183='Corporate bond purchases'!$C182,"Maintain",IF('Corporate bond purchases'!AU183&lt;'Corporate bond purchases'!$C182,"Decrease",IF('Corporate bond purchases'!AU183="Decrease","Decrease","Increase"))))</f>
        <v/>
      </c>
    </row>
    <row r="184" spans="2:46" x14ac:dyDescent="0.35">
      <c r="B184" s="16">
        <f>'Corporate bond purchases'!B325</f>
        <v>0</v>
      </c>
      <c r="C184" s="26">
        <f>'Corporate bond purchases'!C184</f>
        <v>0</v>
      </c>
      <c r="D184" s="8" t="str">
        <f>IF('Corporate bond purchases'!D184="","",IF('Corporate bond purchases'!D184='Corporate bond purchases'!$C183,"Maintain",IF('Corporate bond purchases'!D184&lt;'Corporate bond purchases'!$C183,"Decrease",IF('Corporate bond purchases'!D184="Decrease","Decrease","Increase"))))</f>
        <v/>
      </c>
      <c r="E184" s="8" t="str">
        <f>IF('Corporate bond purchases'!E184="","",IF('Corporate bond purchases'!E184='Corporate bond purchases'!$C183,"Maintain",IF('Corporate bond purchases'!E184&lt;'Corporate bond purchases'!$C183,"Decrease",IF('Corporate bond purchases'!E184="Decrease","Decrease","Increase"))))</f>
        <v/>
      </c>
      <c r="F184" s="8" t="str">
        <f>IF('Corporate bond purchases'!F184="","",IF('Corporate bond purchases'!F184='Corporate bond purchases'!$C183,"Maintain",IF('Corporate bond purchases'!F184&lt;'Corporate bond purchases'!$C183,"Decrease",IF('Corporate bond purchases'!F184="Decrease","Decrease","Increase"))))</f>
        <v/>
      </c>
      <c r="G184" s="8" t="str">
        <f>IF('Corporate bond purchases'!G184="","",IF('Corporate bond purchases'!G184='Corporate bond purchases'!$C183,"Maintain",IF('Corporate bond purchases'!G184&lt;'Corporate bond purchases'!$C183,"Decrease",IF('Corporate bond purchases'!G184="Decrease","Decrease","Increase"))))</f>
        <v/>
      </c>
      <c r="H184" s="8" t="str">
        <f>IF('Corporate bond purchases'!H184="","",IF('Corporate bond purchases'!H184='Corporate bond purchases'!$C183,"Maintain",IF('Corporate bond purchases'!H184&lt;'Corporate bond purchases'!$C183,"Decrease",IF('Corporate bond purchases'!H184="Decrease","Decrease","Increase"))))</f>
        <v/>
      </c>
      <c r="I184" s="8" t="str">
        <f>IF('Corporate bond purchases'!I184="","",IF('Corporate bond purchases'!I184='Corporate bond purchases'!$C183,"Maintain",IF('Corporate bond purchases'!I184&lt;'Corporate bond purchases'!$C183,"Decrease",IF('Corporate bond purchases'!I184="Decrease","Decrease","Increase"))))</f>
        <v/>
      </c>
      <c r="J184" s="8" t="str">
        <f>IF('Corporate bond purchases'!J184="","",IF('Corporate bond purchases'!J184='Corporate bond purchases'!$C183,"Maintain",IF('Corporate bond purchases'!J184&lt;'Corporate bond purchases'!$C183,"Decrease",IF('Corporate bond purchases'!J184="Decrease","Decrease","Increase"))))</f>
        <v/>
      </c>
      <c r="K184" s="8" t="str">
        <f>IF('Corporate bond purchases'!K183="","",IF('Corporate bond purchases'!K183='Corporate bond purchases'!$C182,"Maintain",IF('Corporate bond purchases'!K183&lt;'Corporate bond purchases'!$C182,"Decrease",IF('Corporate bond purchases'!K183="Decrease","Decrease","Increase"))))</f>
        <v/>
      </c>
      <c r="L184" s="8" t="str">
        <f>IF('Corporate bond purchases'!L184="","",IF('Corporate bond purchases'!L184='Corporate bond purchases'!$C183,"Maintain",IF('Corporate bond purchases'!L184&lt;'Corporate bond purchases'!$C183,"Decrease",IF('Corporate bond purchases'!L184="Decrease","Decrease","Increase"))))</f>
        <v/>
      </c>
      <c r="P184" s="8" t="str">
        <f>IF('Corporate bond purchases'!Q184="","",IF('Corporate bond purchases'!Q184='Corporate bond purchases'!$C183,"Maintain",IF('Corporate bond purchases'!Q184&lt;'Corporate bond purchases'!$C183,"Decrease",IF('Corporate bond purchases'!Q184="Decrease","Decrease","Increase"))))</f>
        <v/>
      </c>
      <c r="R184" s="8" t="str">
        <f>IF('Corporate bond purchases'!S184="","",IF('Corporate bond purchases'!S184='Corporate bond purchases'!$C183,"Maintain",IF('Corporate bond purchases'!S184&lt;'Corporate bond purchases'!$C183,"Decrease",IF('Corporate bond purchases'!S184="Decrease","Decrease","Increase"))))</f>
        <v/>
      </c>
      <c r="S184" s="8" t="str">
        <f>IF('Corporate bond purchases'!T184="","",IF('Corporate bond purchases'!T184='Corporate bond purchases'!$C183,"Maintain",IF('Corporate bond purchases'!T184&lt;'Corporate bond purchases'!$C183,"Decrease",IF('Corporate bond purchases'!T184="Decrease","Decrease","Increase"))))</f>
        <v/>
      </c>
      <c r="T184" s="8" t="str">
        <f>IF('Corporate bond purchases'!U184="","",IF('Corporate bond purchases'!U184='Corporate bond purchases'!$C183,"Maintain",IF('Corporate bond purchases'!U184&lt;'Corporate bond purchases'!$C183,"Decrease",IF('Corporate bond purchases'!U184="Decrease","Decrease","Increase"))))</f>
        <v/>
      </c>
      <c r="U184" s="8" t="str">
        <f>IF('Corporate bond purchases'!V184="","",IF('Corporate bond purchases'!V184='Corporate bond purchases'!$C183,"Maintain",IF('Corporate bond purchases'!V184&lt;'Corporate bond purchases'!$C183,"Decrease",IF('Corporate bond purchases'!V184="Decrease","Decrease","Increase"))))</f>
        <v/>
      </c>
      <c r="V184" s="8" t="str">
        <f>IF('Corporate bond purchases'!W184="","",IF('Corporate bond purchases'!W184='Corporate bond purchases'!$C183,"Maintain",IF('Corporate bond purchases'!W184&lt;'Corporate bond purchases'!$C183,"Decrease",IF('Corporate bond purchases'!W184="Decrease","Decrease","Increase"))))</f>
        <v/>
      </c>
      <c r="W184" s="8" t="str">
        <f>IF('Corporate bond purchases'!X184="","",IF('Corporate bond purchases'!X184='Corporate bond purchases'!$C183,"Maintain",IF('Corporate bond purchases'!X184&lt;'Corporate bond purchases'!$C183,"Decrease",IF('Corporate bond purchases'!X184="Decrease","Decrease","Increase"))))</f>
        <v/>
      </c>
      <c r="X184" s="8" t="str">
        <f>IF('Corporate bond purchases'!Y184="","",IF('Corporate bond purchases'!Y184='Corporate bond purchases'!$C183,"Maintain",IF('Corporate bond purchases'!Y184&lt;'Corporate bond purchases'!$C183,"Decrease",IF('Corporate bond purchases'!Y184="Decrease","Decrease","Increase"))))</f>
        <v/>
      </c>
      <c r="Y184" s="8" t="str">
        <f>IF('Corporate bond purchases'!Z184="","",IF('Corporate bond purchases'!Z184='Corporate bond purchases'!$C183,"Maintain",IF('Corporate bond purchases'!Z184&lt;'Corporate bond purchases'!$C183,"Decrease",IF('Corporate bond purchases'!Z184="Decrease","Decrease","Increase"))))</f>
        <v/>
      </c>
      <c r="Z184" s="8" t="str">
        <f>IF('Corporate bond purchases'!AA184="","",IF('Corporate bond purchases'!AA184='Corporate bond purchases'!$C183,"Maintain",IF('Corporate bond purchases'!AA184&lt;'Corporate bond purchases'!$C183,"Decrease",IF('Corporate bond purchases'!AA184="Decrease","Decrease","Increase"))))</f>
        <v/>
      </c>
      <c r="AA184" s="8" t="str">
        <f>IF('Corporate bond purchases'!AB184="","",IF('Corporate bond purchases'!AB184='Corporate bond purchases'!$C183,"Maintain",IF('Corporate bond purchases'!AB184&lt;'Corporate bond purchases'!$C183,"Decrease",IF('Corporate bond purchases'!AB184="Decrease","Decrease","Increase"))))</f>
        <v/>
      </c>
      <c r="AB184" s="8" t="str">
        <f>IF('Corporate bond purchases'!AC184="","",IF('Corporate bond purchases'!AC184='Corporate bond purchases'!$C183,"Maintain",IF('Corporate bond purchases'!AC184&lt;'Corporate bond purchases'!$C183,"Decrease",IF('Corporate bond purchases'!AC184="Decrease","Decrease","Increase"))))</f>
        <v/>
      </c>
      <c r="AC184" s="8" t="str">
        <f>IF('Corporate bond purchases'!AD184="","",IF('Corporate bond purchases'!AD184='Corporate bond purchases'!$C183,"Maintain",IF('Corporate bond purchases'!AD184&lt;'Corporate bond purchases'!$C183,"Decrease",IF('Corporate bond purchases'!AD184="Decrease","Decrease","Increase"))))</f>
        <v/>
      </c>
      <c r="AD184" s="8" t="str">
        <f>IF('Corporate bond purchases'!AE184="","",IF('Corporate bond purchases'!AE184='Corporate bond purchases'!$C183,"Maintain",IF('Corporate bond purchases'!AE184&lt;'Corporate bond purchases'!$C183,"Decrease",IF('Corporate bond purchases'!AE184="Decrease","Decrease","Increase"))))</f>
        <v/>
      </c>
      <c r="AE184" s="8" t="str">
        <f>IF('Corporate bond purchases'!AF184="","",IF('Corporate bond purchases'!AF184='Corporate bond purchases'!$C183,"Maintain",IF('Corporate bond purchases'!AF184&lt;'Corporate bond purchases'!$C183,"Decrease",IF('Corporate bond purchases'!AF184="Decrease","Decrease","Increase"))))</f>
        <v/>
      </c>
      <c r="AF184" s="8" t="str">
        <f>IF('Corporate bond purchases'!AG184="","",IF('Corporate bond purchases'!AG184='Corporate bond purchases'!$C183,"Maintain",IF('Corporate bond purchases'!AG184&lt;'Corporate bond purchases'!$C183,"Decrease",IF('Corporate bond purchases'!AG184="Decrease","Decrease","Increase"))))</f>
        <v/>
      </c>
      <c r="AG184" s="8" t="str">
        <f>IF('Corporate bond purchases'!AH184="","",IF('Corporate bond purchases'!AH184='Corporate bond purchases'!$C183,"Maintain",IF('Corporate bond purchases'!AH184&lt;'Corporate bond purchases'!$C183,"Decrease",IF('Corporate bond purchases'!AH184="Decrease","Decrease","Increase"))))</f>
        <v/>
      </c>
      <c r="AH184" s="8" t="str">
        <f>IF('Corporate bond purchases'!AI184="","",IF('Corporate bond purchases'!AI184='Corporate bond purchases'!$C183,"Maintain",IF('Corporate bond purchases'!AI184&lt;'Corporate bond purchases'!$C183,"Decrease",IF('Corporate bond purchases'!AI184="Decrease","Decrease","Increase"))))</f>
        <v/>
      </c>
      <c r="AI184" s="8" t="str">
        <f>IF('Corporate bond purchases'!AJ184="","",IF('Corporate bond purchases'!AJ184='Corporate bond purchases'!$C183,"Maintain",IF('Corporate bond purchases'!AJ184&lt;'Corporate bond purchases'!$C183,"Decrease",IF('Corporate bond purchases'!AJ184="Decrease","Decrease","Increase"))))</f>
        <v/>
      </c>
      <c r="AJ184" s="8" t="str">
        <f>IF('Corporate bond purchases'!AK184="","",IF('Corporate bond purchases'!AK184='Corporate bond purchases'!$C183,"Maintain",IF('Corporate bond purchases'!AK184&lt;'Corporate bond purchases'!$C183,"Decrease",IF('Corporate bond purchases'!AK184="Decrease","Decrease","Increase"))))</f>
        <v/>
      </c>
      <c r="AK184" s="8" t="str">
        <f>IF('Corporate bond purchases'!AL184="","",IF('Corporate bond purchases'!AL184='Corporate bond purchases'!$C183,"Maintain",IF('Corporate bond purchases'!AL184&lt;'Corporate bond purchases'!$C183,"Decrease",IF('Corporate bond purchases'!AL184="Decrease","Decrease","Increase"))))</f>
        <v/>
      </c>
      <c r="AL184" s="8" t="str">
        <f>IF('Corporate bond purchases'!AM184="","",IF('Corporate bond purchases'!AM184='Corporate bond purchases'!$C183,"Maintain",IF('Corporate bond purchases'!AM184&lt;'Corporate bond purchases'!$C183,"Decrease",IF('Corporate bond purchases'!AM184="Decrease","Decrease","Increase"))))</f>
        <v/>
      </c>
      <c r="AM184" s="8" t="str">
        <f>IF('Corporate bond purchases'!AN184="","",IF('Corporate bond purchases'!AN184='Corporate bond purchases'!$C183,"Maintain",IF('Corporate bond purchases'!AN184&lt;'Corporate bond purchases'!$C183,"Decrease",IF('Corporate bond purchases'!AN184="Decrease","Decrease","Increase"))))</f>
        <v/>
      </c>
      <c r="AN184" s="8" t="str">
        <f>IF('Corporate bond purchases'!AO184="","",IF('Corporate bond purchases'!AO184='Corporate bond purchases'!$C183,"Maintain",IF('Corporate bond purchases'!AO184&lt;'Corporate bond purchases'!$C183,"Decrease",IF('Corporate bond purchases'!AO184="Decrease","Decrease","Increase"))))</f>
        <v/>
      </c>
      <c r="AO184" s="8" t="str">
        <f>IF('Corporate bond purchases'!AP184="","",IF('Corporate bond purchases'!AP184='Corporate bond purchases'!$C183,"Maintain",IF('Corporate bond purchases'!AP184&lt;'Corporate bond purchases'!$C183,"Decrease",IF('Corporate bond purchases'!AP184="Decrease","Decrease","Increase"))))</f>
        <v/>
      </c>
      <c r="AP184" s="8" t="str">
        <f>IF('Corporate bond purchases'!AQ184="","",IF('Corporate bond purchases'!AQ184='Corporate bond purchases'!$C183,"Maintain",IF('Corporate bond purchases'!AQ184&lt;'Corporate bond purchases'!$C183,"Decrease",IF('Corporate bond purchases'!AQ184="Decrease","Decrease","Increase"))))</f>
        <v/>
      </c>
      <c r="AQ184" s="8" t="str">
        <f>IF('Corporate bond purchases'!AR184="","",IF('Corporate bond purchases'!AR184='Corporate bond purchases'!$C183,"Maintain",IF('Corporate bond purchases'!AR184&lt;'Corporate bond purchases'!$C183,"Decrease",IF('Corporate bond purchases'!AR184="Decrease","Decrease","Increase"))))</f>
        <v/>
      </c>
      <c r="AR184" s="8" t="str">
        <f>IF('Corporate bond purchases'!AS184="","",IF('Corporate bond purchases'!AS184='Corporate bond purchases'!$C183,"Maintain",IF('Corporate bond purchases'!AS184&lt;'Corporate bond purchases'!$C183,"Decrease",IF('Corporate bond purchases'!AS184="Decrease","Decrease","Increase"))))</f>
        <v/>
      </c>
      <c r="AS184" s="8" t="str">
        <f>IF('Corporate bond purchases'!AT184="","",IF('Corporate bond purchases'!AT184='Corporate bond purchases'!$C183,"Maintain",IF('Corporate bond purchases'!AT184&lt;'Corporate bond purchases'!$C183,"Decrease",IF('Corporate bond purchases'!AT184="Decrease","Decrease","Increase"))))</f>
        <v/>
      </c>
      <c r="AT184" s="8" t="str">
        <f>IF('Corporate bond purchases'!AU184="","",IF('Corporate bond purchases'!AU184='Corporate bond purchases'!$C183,"Maintain",IF('Corporate bond purchases'!AU184&lt;'Corporate bond purchases'!$C183,"Decrease",IF('Corporate bond purchases'!AU184="Decrease","Decrease","Increase"))))</f>
        <v/>
      </c>
    </row>
    <row r="185" spans="2:46" x14ac:dyDescent="0.35">
      <c r="B185" s="16">
        <f>'Corporate bond purchases'!B326</f>
        <v>0</v>
      </c>
      <c r="C185" s="26">
        <f>'Corporate bond purchases'!C185</f>
        <v>0</v>
      </c>
      <c r="D185" s="8" t="str">
        <f>IF('Corporate bond purchases'!D185="","",IF('Corporate bond purchases'!D185='Corporate bond purchases'!$C184,"Maintain",IF('Corporate bond purchases'!D185&lt;'Corporate bond purchases'!$C184,"Decrease",IF('Corporate bond purchases'!D185="Decrease","Decrease","Increase"))))</f>
        <v/>
      </c>
      <c r="E185" s="8" t="str">
        <f>IF('Corporate bond purchases'!E185="","",IF('Corporate bond purchases'!E185='Corporate bond purchases'!$C184,"Maintain",IF('Corporate bond purchases'!E185&lt;'Corporate bond purchases'!$C184,"Decrease",IF('Corporate bond purchases'!E185="Decrease","Decrease","Increase"))))</f>
        <v/>
      </c>
      <c r="F185" s="8" t="str">
        <f>IF('Corporate bond purchases'!F185="","",IF('Corporate bond purchases'!F185='Corporate bond purchases'!$C184,"Maintain",IF('Corporate bond purchases'!F185&lt;'Corporate bond purchases'!$C184,"Decrease",IF('Corporate bond purchases'!F185="Decrease","Decrease","Increase"))))</f>
        <v/>
      </c>
      <c r="G185" s="8" t="str">
        <f>IF('Corporate bond purchases'!G185="","",IF('Corporate bond purchases'!G185='Corporate bond purchases'!$C184,"Maintain",IF('Corporate bond purchases'!G185&lt;'Corporate bond purchases'!$C184,"Decrease",IF('Corporate bond purchases'!G185="Decrease","Decrease","Increase"))))</f>
        <v/>
      </c>
      <c r="H185" s="8" t="str">
        <f>IF('Corporate bond purchases'!H185="","",IF('Corporate bond purchases'!H185='Corporate bond purchases'!$C184,"Maintain",IF('Corporate bond purchases'!H185&lt;'Corporate bond purchases'!$C184,"Decrease",IF('Corporate bond purchases'!H185="Decrease","Decrease","Increase"))))</f>
        <v/>
      </c>
      <c r="I185" s="8" t="str">
        <f>IF('Corporate bond purchases'!I185="","",IF('Corporate bond purchases'!I185='Corporate bond purchases'!$C184,"Maintain",IF('Corporate bond purchases'!I185&lt;'Corporate bond purchases'!$C184,"Decrease",IF('Corporate bond purchases'!I185="Decrease","Decrease","Increase"))))</f>
        <v/>
      </c>
      <c r="J185" s="8" t="str">
        <f>IF('Corporate bond purchases'!J185="","",IF('Corporate bond purchases'!J185='Corporate bond purchases'!$C184,"Maintain",IF('Corporate bond purchases'!J185&lt;'Corporate bond purchases'!$C184,"Decrease",IF('Corporate bond purchases'!J185="Decrease","Decrease","Increase"))))</f>
        <v/>
      </c>
      <c r="K185" s="8" t="str">
        <f>IF('Corporate bond purchases'!K184="","",IF('Corporate bond purchases'!K184='Corporate bond purchases'!$C183,"Maintain",IF('Corporate bond purchases'!K184&lt;'Corporate bond purchases'!$C183,"Decrease",IF('Corporate bond purchases'!K184="Decrease","Decrease","Increase"))))</f>
        <v/>
      </c>
      <c r="L185" s="8" t="str">
        <f>IF('Corporate bond purchases'!L185="","",IF('Corporate bond purchases'!L185='Corporate bond purchases'!$C184,"Maintain",IF('Corporate bond purchases'!L185&lt;'Corporate bond purchases'!$C184,"Decrease",IF('Corporate bond purchases'!L185="Decrease","Decrease","Increase"))))</f>
        <v/>
      </c>
      <c r="P185" s="8" t="str">
        <f>IF('Corporate bond purchases'!Q185="","",IF('Corporate bond purchases'!Q185='Corporate bond purchases'!$C184,"Maintain",IF('Corporate bond purchases'!Q185&lt;'Corporate bond purchases'!$C184,"Decrease",IF('Corporate bond purchases'!Q185="Decrease","Decrease","Increase"))))</f>
        <v/>
      </c>
      <c r="R185" s="8" t="str">
        <f>IF('Corporate bond purchases'!S185="","",IF('Corporate bond purchases'!S185='Corporate bond purchases'!$C184,"Maintain",IF('Corporate bond purchases'!S185&lt;'Corporate bond purchases'!$C184,"Decrease",IF('Corporate bond purchases'!S185="Decrease","Decrease","Increase"))))</f>
        <v/>
      </c>
      <c r="S185" s="8" t="str">
        <f>IF('Corporate bond purchases'!T185="","",IF('Corporate bond purchases'!T185='Corporate bond purchases'!$C184,"Maintain",IF('Corporate bond purchases'!T185&lt;'Corporate bond purchases'!$C184,"Decrease",IF('Corporate bond purchases'!T185="Decrease","Decrease","Increase"))))</f>
        <v/>
      </c>
      <c r="T185" s="8" t="str">
        <f>IF('Corporate bond purchases'!U185="","",IF('Corporate bond purchases'!U185='Corporate bond purchases'!$C184,"Maintain",IF('Corporate bond purchases'!U185&lt;'Corporate bond purchases'!$C184,"Decrease",IF('Corporate bond purchases'!U185="Decrease","Decrease","Increase"))))</f>
        <v/>
      </c>
      <c r="U185" s="8" t="str">
        <f>IF('Corporate bond purchases'!V185="","",IF('Corporate bond purchases'!V185='Corporate bond purchases'!$C184,"Maintain",IF('Corporate bond purchases'!V185&lt;'Corporate bond purchases'!$C184,"Decrease",IF('Corporate bond purchases'!V185="Decrease","Decrease","Increase"))))</f>
        <v/>
      </c>
      <c r="V185" s="8" t="str">
        <f>IF('Corporate bond purchases'!W185="","",IF('Corporate bond purchases'!W185='Corporate bond purchases'!$C184,"Maintain",IF('Corporate bond purchases'!W185&lt;'Corporate bond purchases'!$C184,"Decrease",IF('Corporate bond purchases'!W185="Decrease","Decrease","Increase"))))</f>
        <v/>
      </c>
      <c r="W185" s="8" t="str">
        <f>IF('Corporate bond purchases'!X185="","",IF('Corporate bond purchases'!X185='Corporate bond purchases'!$C184,"Maintain",IF('Corporate bond purchases'!X185&lt;'Corporate bond purchases'!$C184,"Decrease",IF('Corporate bond purchases'!X185="Decrease","Decrease","Increase"))))</f>
        <v/>
      </c>
      <c r="X185" s="8" t="str">
        <f>IF('Corporate bond purchases'!Y185="","",IF('Corporate bond purchases'!Y185='Corporate bond purchases'!$C184,"Maintain",IF('Corporate bond purchases'!Y185&lt;'Corporate bond purchases'!$C184,"Decrease",IF('Corporate bond purchases'!Y185="Decrease","Decrease","Increase"))))</f>
        <v/>
      </c>
      <c r="Y185" s="8" t="str">
        <f>IF('Corporate bond purchases'!Z185="","",IF('Corporate bond purchases'!Z185='Corporate bond purchases'!$C184,"Maintain",IF('Corporate bond purchases'!Z185&lt;'Corporate bond purchases'!$C184,"Decrease",IF('Corporate bond purchases'!Z185="Decrease","Decrease","Increase"))))</f>
        <v/>
      </c>
      <c r="Z185" s="8" t="str">
        <f>IF('Corporate bond purchases'!AA185="","",IF('Corporate bond purchases'!AA185='Corporate bond purchases'!$C184,"Maintain",IF('Corporate bond purchases'!AA185&lt;'Corporate bond purchases'!$C184,"Decrease",IF('Corporate bond purchases'!AA185="Decrease","Decrease","Increase"))))</f>
        <v/>
      </c>
      <c r="AA185" s="8" t="str">
        <f>IF('Corporate bond purchases'!AB185="","",IF('Corporate bond purchases'!AB185='Corporate bond purchases'!$C184,"Maintain",IF('Corporate bond purchases'!AB185&lt;'Corporate bond purchases'!$C184,"Decrease",IF('Corporate bond purchases'!AB185="Decrease","Decrease","Increase"))))</f>
        <v/>
      </c>
      <c r="AB185" s="8" t="str">
        <f>IF('Corporate bond purchases'!AC185="","",IF('Corporate bond purchases'!AC185='Corporate bond purchases'!$C184,"Maintain",IF('Corporate bond purchases'!AC185&lt;'Corporate bond purchases'!$C184,"Decrease",IF('Corporate bond purchases'!AC185="Decrease","Decrease","Increase"))))</f>
        <v/>
      </c>
      <c r="AC185" s="8" t="str">
        <f>IF('Corporate bond purchases'!AD185="","",IF('Corporate bond purchases'!AD185='Corporate bond purchases'!$C184,"Maintain",IF('Corporate bond purchases'!AD185&lt;'Corporate bond purchases'!$C184,"Decrease",IF('Corporate bond purchases'!AD185="Decrease","Decrease","Increase"))))</f>
        <v/>
      </c>
      <c r="AD185" s="8" t="str">
        <f>IF('Corporate bond purchases'!AE185="","",IF('Corporate bond purchases'!AE185='Corporate bond purchases'!$C184,"Maintain",IF('Corporate bond purchases'!AE185&lt;'Corporate bond purchases'!$C184,"Decrease",IF('Corporate bond purchases'!AE185="Decrease","Decrease","Increase"))))</f>
        <v/>
      </c>
      <c r="AE185" s="8" t="str">
        <f>IF('Corporate bond purchases'!AF185="","",IF('Corporate bond purchases'!AF185='Corporate bond purchases'!$C184,"Maintain",IF('Corporate bond purchases'!AF185&lt;'Corporate bond purchases'!$C184,"Decrease",IF('Corporate bond purchases'!AF185="Decrease","Decrease","Increase"))))</f>
        <v/>
      </c>
      <c r="AF185" s="8" t="str">
        <f>IF('Corporate bond purchases'!AG185="","",IF('Corporate bond purchases'!AG185='Corporate bond purchases'!$C184,"Maintain",IF('Corporate bond purchases'!AG185&lt;'Corporate bond purchases'!$C184,"Decrease",IF('Corporate bond purchases'!AG185="Decrease","Decrease","Increase"))))</f>
        <v/>
      </c>
      <c r="AG185" s="8" t="str">
        <f>IF('Corporate bond purchases'!AH185="","",IF('Corporate bond purchases'!AH185='Corporate bond purchases'!$C184,"Maintain",IF('Corporate bond purchases'!AH185&lt;'Corporate bond purchases'!$C184,"Decrease",IF('Corporate bond purchases'!AH185="Decrease","Decrease","Increase"))))</f>
        <v/>
      </c>
      <c r="AH185" s="8" t="str">
        <f>IF('Corporate bond purchases'!AI185="","",IF('Corporate bond purchases'!AI185='Corporate bond purchases'!$C184,"Maintain",IF('Corporate bond purchases'!AI185&lt;'Corporate bond purchases'!$C184,"Decrease",IF('Corporate bond purchases'!AI185="Decrease","Decrease","Increase"))))</f>
        <v/>
      </c>
      <c r="AI185" s="8" t="str">
        <f>IF('Corporate bond purchases'!AJ185="","",IF('Corporate bond purchases'!AJ185='Corporate bond purchases'!$C184,"Maintain",IF('Corporate bond purchases'!AJ185&lt;'Corporate bond purchases'!$C184,"Decrease",IF('Corporate bond purchases'!AJ185="Decrease","Decrease","Increase"))))</f>
        <v/>
      </c>
      <c r="AJ185" s="8" t="str">
        <f>IF('Corporate bond purchases'!AK185="","",IF('Corporate bond purchases'!AK185='Corporate bond purchases'!$C184,"Maintain",IF('Corporate bond purchases'!AK185&lt;'Corporate bond purchases'!$C184,"Decrease",IF('Corporate bond purchases'!AK185="Decrease","Decrease","Increase"))))</f>
        <v/>
      </c>
      <c r="AK185" s="8" t="str">
        <f>IF('Corporate bond purchases'!AL185="","",IF('Corporate bond purchases'!AL185='Corporate bond purchases'!$C184,"Maintain",IF('Corporate bond purchases'!AL185&lt;'Corporate bond purchases'!$C184,"Decrease",IF('Corporate bond purchases'!AL185="Decrease","Decrease","Increase"))))</f>
        <v/>
      </c>
      <c r="AL185" s="8" t="str">
        <f>IF('Corporate bond purchases'!AM185="","",IF('Corporate bond purchases'!AM185='Corporate bond purchases'!$C184,"Maintain",IF('Corporate bond purchases'!AM185&lt;'Corporate bond purchases'!$C184,"Decrease",IF('Corporate bond purchases'!AM185="Decrease","Decrease","Increase"))))</f>
        <v/>
      </c>
      <c r="AM185" s="8" t="str">
        <f>IF('Corporate bond purchases'!AN185="","",IF('Corporate bond purchases'!AN185='Corporate bond purchases'!$C184,"Maintain",IF('Corporate bond purchases'!AN185&lt;'Corporate bond purchases'!$C184,"Decrease",IF('Corporate bond purchases'!AN185="Decrease","Decrease","Increase"))))</f>
        <v/>
      </c>
      <c r="AN185" s="8" t="str">
        <f>IF('Corporate bond purchases'!AO185="","",IF('Corporate bond purchases'!AO185='Corporate bond purchases'!$C184,"Maintain",IF('Corporate bond purchases'!AO185&lt;'Corporate bond purchases'!$C184,"Decrease",IF('Corporate bond purchases'!AO185="Decrease","Decrease","Increase"))))</f>
        <v/>
      </c>
      <c r="AO185" s="8" t="str">
        <f>IF('Corporate bond purchases'!AP185="","",IF('Corporate bond purchases'!AP185='Corporate bond purchases'!$C184,"Maintain",IF('Corporate bond purchases'!AP185&lt;'Corporate bond purchases'!$C184,"Decrease",IF('Corporate bond purchases'!AP185="Decrease","Decrease","Increase"))))</f>
        <v/>
      </c>
      <c r="AP185" s="8" t="str">
        <f>IF('Corporate bond purchases'!AQ185="","",IF('Corporate bond purchases'!AQ185='Corporate bond purchases'!$C184,"Maintain",IF('Corporate bond purchases'!AQ185&lt;'Corporate bond purchases'!$C184,"Decrease",IF('Corporate bond purchases'!AQ185="Decrease","Decrease","Increase"))))</f>
        <v/>
      </c>
      <c r="AQ185" s="8" t="str">
        <f>IF('Corporate bond purchases'!AR185="","",IF('Corporate bond purchases'!AR185='Corporate bond purchases'!$C184,"Maintain",IF('Corporate bond purchases'!AR185&lt;'Corporate bond purchases'!$C184,"Decrease",IF('Corporate bond purchases'!AR185="Decrease","Decrease","Increase"))))</f>
        <v/>
      </c>
      <c r="AR185" s="8" t="str">
        <f>IF('Corporate bond purchases'!AS185="","",IF('Corporate bond purchases'!AS185='Corporate bond purchases'!$C184,"Maintain",IF('Corporate bond purchases'!AS185&lt;'Corporate bond purchases'!$C184,"Decrease",IF('Corporate bond purchases'!AS185="Decrease","Decrease","Increase"))))</f>
        <v/>
      </c>
      <c r="AS185" s="8" t="str">
        <f>IF('Corporate bond purchases'!AT185="","",IF('Corporate bond purchases'!AT185='Corporate bond purchases'!$C184,"Maintain",IF('Corporate bond purchases'!AT185&lt;'Corporate bond purchases'!$C184,"Decrease",IF('Corporate bond purchases'!AT185="Decrease","Decrease","Increase"))))</f>
        <v/>
      </c>
      <c r="AT185" s="8" t="str">
        <f>IF('Corporate bond purchases'!AU185="","",IF('Corporate bond purchases'!AU185='Corporate bond purchases'!$C184,"Maintain",IF('Corporate bond purchases'!AU185&lt;'Corporate bond purchases'!$C184,"Decrease",IF('Corporate bond purchases'!AU185="Decrease","Decrease","Increase"))))</f>
        <v/>
      </c>
    </row>
    <row r="186" spans="2:46" x14ac:dyDescent="0.35">
      <c r="B186" s="16">
        <f>'Corporate bond purchases'!B327</f>
        <v>0</v>
      </c>
      <c r="C186" s="26">
        <f>'Corporate bond purchases'!C186</f>
        <v>0</v>
      </c>
      <c r="D186" s="8" t="str">
        <f>IF('Corporate bond purchases'!D186="","",IF('Corporate bond purchases'!D186='Corporate bond purchases'!$C185,"Maintain",IF('Corporate bond purchases'!D186&lt;'Corporate bond purchases'!$C185,"Decrease",IF('Corporate bond purchases'!D186="Decrease","Decrease","Increase"))))</f>
        <v/>
      </c>
      <c r="E186" s="8" t="str">
        <f>IF('Corporate bond purchases'!E186="","",IF('Corporate bond purchases'!E186='Corporate bond purchases'!$C185,"Maintain",IF('Corporate bond purchases'!E186&lt;'Corporate bond purchases'!$C185,"Decrease",IF('Corporate bond purchases'!E186="Decrease","Decrease","Increase"))))</f>
        <v/>
      </c>
      <c r="F186" s="8" t="str">
        <f>IF('Corporate bond purchases'!F186="","",IF('Corporate bond purchases'!F186='Corporate bond purchases'!$C185,"Maintain",IF('Corporate bond purchases'!F186&lt;'Corporate bond purchases'!$C185,"Decrease",IF('Corporate bond purchases'!F186="Decrease","Decrease","Increase"))))</f>
        <v/>
      </c>
      <c r="G186" s="8" t="str">
        <f>IF('Corporate bond purchases'!G186="","",IF('Corporate bond purchases'!G186='Corporate bond purchases'!$C185,"Maintain",IF('Corporate bond purchases'!G186&lt;'Corporate bond purchases'!$C185,"Decrease",IF('Corporate bond purchases'!G186="Decrease","Decrease","Increase"))))</f>
        <v/>
      </c>
      <c r="H186" s="8" t="str">
        <f>IF('Corporate bond purchases'!H186="","",IF('Corporate bond purchases'!H186='Corporate bond purchases'!$C185,"Maintain",IF('Corporate bond purchases'!H186&lt;'Corporate bond purchases'!$C185,"Decrease",IF('Corporate bond purchases'!H186="Decrease","Decrease","Increase"))))</f>
        <v/>
      </c>
      <c r="I186" s="8" t="str">
        <f>IF('Corporate bond purchases'!I186="","",IF('Corporate bond purchases'!I186='Corporate bond purchases'!$C185,"Maintain",IF('Corporate bond purchases'!I186&lt;'Corporate bond purchases'!$C185,"Decrease",IF('Corporate bond purchases'!I186="Decrease","Decrease","Increase"))))</f>
        <v/>
      </c>
      <c r="J186" s="8" t="str">
        <f>IF('Corporate bond purchases'!J186="","",IF('Corporate bond purchases'!J186='Corporate bond purchases'!$C185,"Maintain",IF('Corporate bond purchases'!J186&lt;'Corporate bond purchases'!$C185,"Decrease",IF('Corporate bond purchases'!J186="Decrease","Decrease","Increase"))))</f>
        <v/>
      </c>
      <c r="K186" s="8" t="str">
        <f>IF('Corporate bond purchases'!K185="","",IF('Corporate bond purchases'!K185='Corporate bond purchases'!$C184,"Maintain",IF('Corporate bond purchases'!K185&lt;'Corporate bond purchases'!$C184,"Decrease",IF('Corporate bond purchases'!K185="Decrease","Decrease","Increase"))))</f>
        <v/>
      </c>
      <c r="L186" s="8" t="str">
        <f>IF('Corporate bond purchases'!L186="","",IF('Corporate bond purchases'!L186='Corporate bond purchases'!$C185,"Maintain",IF('Corporate bond purchases'!L186&lt;'Corporate bond purchases'!$C185,"Decrease",IF('Corporate bond purchases'!L186="Decrease","Decrease","Increase"))))</f>
        <v/>
      </c>
      <c r="P186" s="8" t="str">
        <f>IF('Corporate bond purchases'!Q186="","",IF('Corporate bond purchases'!Q186='Corporate bond purchases'!$C185,"Maintain",IF('Corporate bond purchases'!Q186&lt;'Corporate bond purchases'!$C185,"Decrease",IF('Corporate bond purchases'!Q186="Decrease","Decrease","Increase"))))</f>
        <v/>
      </c>
      <c r="R186" s="8" t="str">
        <f>IF('Corporate bond purchases'!S186="","",IF('Corporate bond purchases'!S186='Corporate bond purchases'!$C185,"Maintain",IF('Corporate bond purchases'!S186&lt;'Corporate bond purchases'!$C185,"Decrease",IF('Corporate bond purchases'!S186="Decrease","Decrease","Increase"))))</f>
        <v/>
      </c>
      <c r="S186" s="8" t="str">
        <f>IF('Corporate bond purchases'!T186="","",IF('Corporate bond purchases'!T186='Corporate bond purchases'!$C185,"Maintain",IF('Corporate bond purchases'!T186&lt;'Corporate bond purchases'!$C185,"Decrease",IF('Corporate bond purchases'!T186="Decrease","Decrease","Increase"))))</f>
        <v/>
      </c>
      <c r="T186" s="8" t="str">
        <f>IF('Corporate bond purchases'!U186="","",IF('Corporate bond purchases'!U186='Corporate bond purchases'!$C185,"Maintain",IF('Corporate bond purchases'!U186&lt;'Corporate bond purchases'!$C185,"Decrease",IF('Corporate bond purchases'!U186="Decrease","Decrease","Increase"))))</f>
        <v/>
      </c>
      <c r="U186" s="8" t="str">
        <f>IF('Corporate bond purchases'!V186="","",IF('Corporate bond purchases'!V186='Corporate bond purchases'!$C185,"Maintain",IF('Corporate bond purchases'!V186&lt;'Corporate bond purchases'!$C185,"Decrease",IF('Corporate bond purchases'!V186="Decrease","Decrease","Increase"))))</f>
        <v/>
      </c>
      <c r="V186" s="8" t="str">
        <f>IF('Corporate bond purchases'!W186="","",IF('Corporate bond purchases'!W186='Corporate bond purchases'!$C185,"Maintain",IF('Corporate bond purchases'!W186&lt;'Corporate bond purchases'!$C185,"Decrease",IF('Corporate bond purchases'!W186="Decrease","Decrease","Increase"))))</f>
        <v/>
      </c>
      <c r="W186" s="8" t="str">
        <f>IF('Corporate bond purchases'!X186="","",IF('Corporate bond purchases'!X186='Corporate bond purchases'!$C185,"Maintain",IF('Corporate bond purchases'!X186&lt;'Corporate bond purchases'!$C185,"Decrease",IF('Corporate bond purchases'!X186="Decrease","Decrease","Increase"))))</f>
        <v/>
      </c>
      <c r="X186" s="8" t="str">
        <f>IF('Corporate bond purchases'!Y186="","",IF('Corporate bond purchases'!Y186='Corporate bond purchases'!$C185,"Maintain",IF('Corporate bond purchases'!Y186&lt;'Corporate bond purchases'!$C185,"Decrease",IF('Corporate bond purchases'!Y186="Decrease","Decrease","Increase"))))</f>
        <v/>
      </c>
      <c r="Y186" s="8" t="str">
        <f>IF('Corporate bond purchases'!Z186="","",IF('Corporate bond purchases'!Z186='Corporate bond purchases'!$C185,"Maintain",IF('Corporate bond purchases'!Z186&lt;'Corporate bond purchases'!$C185,"Decrease",IF('Corporate bond purchases'!Z186="Decrease","Decrease","Increase"))))</f>
        <v/>
      </c>
      <c r="Z186" s="8" t="str">
        <f>IF('Corporate bond purchases'!AA186="","",IF('Corporate bond purchases'!AA186='Corporate bond purchases'!$C185,"Maintain",IF('Corporate bond purchases'!AA186&lt;'Corporate bond purchases'!$C185,"Decrease",IF('Corporate bond purchases'!AA186="Decrease","Decrease","Increase"))))</f>
        <v/>
      </c>
      <c r="AA186" s="8" t="str">
        <f>IF('Corporate bond purchases'!AB186="","",IF('Corporate bond purchases'!AB186='Corporate bond purchases'!$C185,"Maintain",IF('Corporate bond purchases'!AB186&lt;'Corporate bond purchases'!$C185,"Decrease",IF('Corporate bond purchases'!AB186="Decrease","Decrease","Increase"))))</f>
        <v/>
      </c>
      <c r="AB186" s="8" t="str">
        <f>IF('Corporate bond purchases'!AC186="","",IF('Corporate bond purchases'!AC186='Corporate bond purchases'!$C185,"Maintain",IF('Corporate bond purchases'!AC186&lt;'Corporate bond purchases'!$C185,"Decrease",IF('Corporate bond purchases'!AC186="Decrease","Decrease","Increase"))))</f>
        <v/>
      </c>
      <c r="AC186" s="8" t="str">
        <f>IF('Corporate bond purchases'!AD186="","",IF('Corporate bond purchases'!AD186='Corporate bond purchases'!$C185,"Maintain",IF('Corporate bond purchases'!AD186&lt;'Corporate bond purchases'!$C185,"Decrease",IF('Corporate bond purchases'!AD186="Decrease","Decrease","Increase"))))</f>
        <v/>
      </c>
      <c r="AD186" s="8" t="str">
        <f>IF('Corporate bond purchases'!AE186="","",IF('Corporate bond purchases'!AE186='Corporate bond purchases'!$C185,"Maintain",IF('Corporate bond purchases'!AE186&lt;'Corporate bond purchases'!$C185,"Decrease",IF('Corporate bond purchases'!AE186="Decrease","Decrease","Increase"))))</f>
        <v/>
      </c>
      <c r="AE186" s="8" t="str">
        <f>IF('Corporate bond purchases'!AF186="","",IF('Corporate bond purchases'!AF186='Corporate bond purchases'!$C185,"Maintain",IF('Corporate bond purchases'!AF186&lt;'Corporate bond purchases'!$C185,"Decrease",IF('Corporate bond purchases'!AF186="Decrease","Decrease","Increase"))))</f>
        <v/>
      </c>
      <c r="AF186" s="8" t="str">
        <f>IF('Corporate bond purchases'!AG186="","",IF('Corporate bond purchases'!AG186='Corporate bond purchases'!$C185,"Maintain",IF('Corporate bond purchases'!AG186&lt;'Corporate bond purchases'!$C185,"Decrease",IF('Corporate bond purchases'!AG186="Decrease","Decrease","Increase"))))</f>
        <v/>
      </c>
      <c r="AG186" s="8" t="str">
        <f>IF('Corporate bond purchases'!AH186="","",IF('Corporate bond purchases'!AH186='Corporate bond purchases'!$C185,"Maintain",IF('Corporate bond purchases'!AH186&lt;'Corporate bond purchases'!$C185,"Decrease",IF('Corporate bond purchases'!AH186="Decrease","Decrease","Increase"))))</f>
        <v/>
      </c>
      <c r="AH186" s="8" t="str">
        <f>IF('Corporate bond purchases'!AI186="","",IF('Corporate bond purchases'!AI186='Corporate bond purchases'!$C185,"Maintain",IF('Corporate bond purchases'!AI186&lt;'Corporate bond purchases'!$C185,"Decrease",IF('Corporate bond purchases'!AI186="Decrease","Decrease","Increase"))))</f>
        <v/>
      </c>
      <c r="AI186" s="8" t="str">
        <f>IF('Corporate bond purchases'!AJ186="","",IF('Corporate bond purchases'!AJ186='Corporate bond purchases'!$C185,"Maintain",IF('Corporate bond purchases'!AJ186&lt;'Corporate bond purchases'!$C185,"Decrease",IF('Corporate bond purchases'!AJ186="Decrease","Decrease","Increase"))))</f>
        <v/>
      </c>
      <c r="AJ186" s="8" t="str">
        <f>IF('Corporate bond purchases'!AK186="","",IF('Corporate bond purchases'!AK186='Corporate bond purchases'!$C185,"Maintain",IF('Corporate bond purchases'!AK186&lt;'Corporate bond purchases'!$C185,"Decrease",IF('Corporate bond purchases'!AK186="Decrease","Decrease","Increase"))))</f>
        <v/>
      </c>
      <c r="AK186" s="8" t="str">
        <f>IF('Corporate bond purchases'!AL186="","",IF('Corporate bond purchases'!AL186='Corporate bond purchases'!$C185,"Maintain",IF('Corporate bond purchases'!AL186&lt;'Corporate bond purchases'!$C185,"Decrease",IF('Corporate bond purchases'!AL186="Decrease","Decrease","Increase"))))</f>
        <v/>
      </c>
      <c r="AL186" s="8" t="str">
        <f>IF('Corporate bond purchases'!AM186="","",IF('Corporate bond purchases'!AM186='Corporate bond purchases'!$C185,"Maintain",IF('Corporate bond purchases'!AM186&lt;'Corporate bond purchases'!$C185,"Decrease",IF('Corporate bond purchases'!AM186="Decrease","Decrease","Increase"))))</f>
        <v/>
      </c>
      <c r="AM186" s="8" t="str">
        <f>IF('Corporate bond purchases'!AN186="","",IF('Corporate bond purchases'!AN186='Corporate bond purchases'!$C185,"Maintain",IF('Corporate bond purchases'!AN186&lt;'Corporate bond purchases'!$C185,"Decrease",IF('Corporate bond purchases'!AN186="Decrease","Decrease","Increase"))))</f>
        <v/>
      </c>
      <c r="AN186" s="8" t="str">
        <f>IF('Corporate bond purchases'!AO186="","",IF('Corporate bond purchases'!AO186='Corporate bond purchases'!$C185,"Maintain",IF('Corporate bond purchases'!AO186&lt;'Corporate bond purchases'!$C185,"Decrease",IF('Corporate bond purchases'!AO186="Decrease","Decrease","Increase"))))</f>
        <v/>
      </c>
      <c r="AO186" s="8" t="str">
        <f>IF('Corporate bond purchases'!AP186="","",IF('Corporate bond purchases'!AP186='Corporate bond purchases'!$C185,"Maintain",IF('Corporate bond purchases'!AP186&lt;'Corporate bond purchases'!$C185,"Decrease",IF('Corporate bond purchases'!AP186="Decrease","Decrease","Increase"))))</f>
        <v/>
      </c>
      <c r="AP186" s="8" t="str">
        <f>IF('Corporate bond purchases'!AQ186="","",IF('Corporate bond purchases'!AQ186='Corporate bond purchases'!$C185,"Maintain",IF('Corporate bond purchases'!AQ186&lt;'Corporate bond purchases'!$C185,"Decrease",IF('Corporate bond purchases'!AQ186="Decrease","Decrease","Increase"))))</f>
        <v/>
      </c>
      <c r="AQ186" s="8" t="str">
        <f>IF('Corporate bond purchases'!AR186="","",IF('Corporate bond purchases'!AR186='Corporate bond purchases'!$C185,"Maintain",IF('Corporate bond purchases'!AR186&lt;'Corporate bond purchases'!$C185,"Decrease",IF('Corporate bond purchases'!AR186="Decrease","Decrease","Increase"))))</f>
        <v/>
      </c>
      <c r="AR186" s="8" t="str">
        <f>IF('Corporate bond purchases'!AS186="","",IF('Corporate bond purchases'!AS186='Corporate bond purchases'!$C185,"Maintain",IF('Corporate bond purchases'!AS186&lt;'Corporate bond purchases'!$C185,"Decrease",IF('Corporate bond purchases'!AS186="Decrease","Decrease","Increase"))))</f>
        <v/>
      </c>
      <c r="AS186" s="8" t="str">
        <f>IF('Corporate bond purchases'!AT186="","",IF('Corporate bond purchases'!AT186='Corporate bond purchases'!$C185,"Maintain",IF('Corporate bond purchases'!AT186&lt;'Corporate bond purchases'!$C185,"Decrease",IF('Corporate bond purchases'!AT186="Decrease","Decrease","Increase"))))</f>
        <v/>
      </c>
      <c r="AT186" s="8" t="str">
        <f>IF('Corporate bond purchases'!AU186="","",IF('Corporate bond purchases'!AU186='Corporate bond purchases'!$C185,"Maintain",IF('Corporate bond purchases'!AU186&lt;'Corporate bond purchases'!$C185,"Decrease",IF('Corporate bond purchases'!AU186="Decrease","Decrease","Increase"))))</f>
        <v/>
      </c>
    </row>
    <row r="187" spans="2:46" x14ac:dyDescent="0.35">
      <c r="B187" s="16">
        <f>'Corporate bond purchases'!B328</f>
        <v>0</v>
      </c>
      <c r="C187" s="26">
        <f>'Corporate bond purchases'!C187</f>
        <v>0</v>
      </c>
      <c r="D187" s="8" t="str">
        <f>IF('Corporate bond purchases'!D187="","",IF('Corporate bond purchases'!D187='Corporate bond purchases'!$C186,"Maintain",IF('Corporate bond purchases'!D187&lt;'Corporate bond purchases'!$C186,"Decrease",IF('Corporate bond purchases'!D187="Decrease","Decrease","Increase"))))</f>
        <v/>
      </c>
      <c r="E187" s="8" t="str">
        <f>IF('Corporate bond purchases'!E187="","",IF('Corporate bond purchases'!E187='Corporate bond purchases'!$C186,"Maintain",IF('Corporate bond purchases'!E187&lt;'Corporate bond purchases'!$C186,"Decrease",IF('Corporate bond purchases'!E187="Decrease","Decrease","Increase"))))</f>
        <v/>
      </c>
      <c r="F187" s="8" t="str">
        <f>IF('Corporate bond purchases'!F187="","",IF('Corporate bond purchases'!F187='Corporate bond purchases'!$C186,"Maintain",IF('Corporate bond purchases'!F187&lt;'Corporate bond purchases'!$C186,"Decrease",IF('Corporate bond purchases'!F187="Decrease","Decrease","Increase"))))</f>
        <v/>
      </c>
      <c r="G187" s="8" t="str">
        <f>IF('Corporate bond purchases'!G187="","",IF('Corporate bond purchases'!G187='Corporate bond purchases'!$C186,"Maintain",IF('Corporate bond purchases'!G187&lt;'Corporate bond purchases'!$C186,"Decrease",IF('Corporate bond purchases'!G187="Decrease","Decrease","Increase"))))</f>
        <v/>
      </c>
      <c r="H187" s="8" t="str">
        <f>IF('Corporate bond purchases'!H187="","",IF('Corporate bond purchases'!H187='Corporate bond purchases'!$C186,"Maintain",IF('Corporate bond purchases'!H187&lt;'Corporate bond purchases'!$C186,"Decrease",IF('Corporate bond purchases'!H187="Decrease","Decrease","Increase"))))</f>
        <v/>
      </c>
      <c r="I187" s="8" t="str">
        <f>IF('Corporate bond purchases'!I187="","",IF('Corporate bond purchases'!I187='Corporate bond purchases'!$C186,"Maintain",IF('Corporate bond purchases'!I187&lt;'Corporate bond purchases'!$C186,"Decrease",IF('Corporate bond purchases'!I187="Decrease","Decrease","Increase"))))</f>
        <v/>
      </c>
      <c r="J187" s="8" t="str">
        <f>IF('Corporate bond purchases'!J187="","",IF('Corporate bond purchases'!J187='Corporate bond purchases'!$C186,"Maintain",IF('Corporate bond purchases'!J187&lt;'Corporate bond purchases'!$C186,"Decrease",IF('Corporate bond purchases'!J187="Decrease","Decrease","Increase"))))</f>
        <v/>
      </c>
      <c r="K187" s="8" t="str">
        <f>IF('Corporate bond purchases'!K186="","",IF('Corporate bond purchases'!K186='Corporate bond purchases'!$C185,"Maintain",IF('Corporate bond purchases'!K186&lt;'Corporate bond purchases'!$C185,"Decrease",IF('Corporate bond purchases'!K186="Decrease","Decrease","Increase"))))</f>
        <v/>
      </c>
      <c r="L187" s="8" t="str">
        <f>IF('Corporate bond purchases'!L187="","",IF('Corporate bond purchases'!L187='Corporate bond purchases'!$C186,"Maintain",IF('Corporate bond purchases'!L187&lt;'Corporate bond purchases'!$C186,"Decrease",IF('Corporate bond purchases'!L187="Decrease","Decrease","Increase"))))</f>
        <v/>
      </c>
      <c r="P187" s="8" t="str">
        <f>IF('Corporate bond purchases'!Q187="","",IF('Corporate bond purchases'!Q187='Corporate bond purchases'!$C186,"Maintain",IF('Corporate bond purchases'!Q187&lt;'Corporate bond purchases'!$C186,"Decrease",IF('Corporate bond purchases'!Q187="Decrease","Decrease","Increase"))))</f>
        <v/>
      </c>
      <c r="R187" s="8" t="str">
        <f>IF('Corporate bond purchases'!S187="","",IF('Corporate bond purchases'!S187='Corporate bond purchases'!$C186,"Maintain",IF('Corporate bond purchases'!S187&lt;'Corporate bond purchases'!$C186,"Decrease",IF('Corporate bond purchases'!S187="Decrease","Decrease","Increase"))))</f>
        <v/>
      </c>
      <c r="S187" s="8" t="str">
        <f>IF('Corporate bond purchases'!T187="","",IF('Corporate bond purchases'!T187='Corporate bond purchases'!$C186,"Maintain",IF('Corporate bond purchases'!T187&lt;'Corporate bond purchases'!$C186,"Decrease",IF('Corporate bond purchases'!T187="Decrease","Decrease","Increase"))))</f>
        <v/>
      </c>
      <c r="T187" s="8" t="str">
        <f>IF('Corporate bond purchases'!U187="","",IF('Corporate bond purchases'!U187='Corporate bond purchases'!$C186,"Maintain",IF('Corporate bond purchases'!U187&lt;'Corporate bond purchases'!$C186,"Decrease",IF('Corporate bond purchases'!U187="Decrease","Decrease","Increase"))))</f>
        <v/>
      </c>
      <c r="U187" s="8" t="str">
        <f>IF('Corporate bond purchases'!V187="","",IF('Corporate bond purchases'!V187='Corporate bond purchases'!$C186,"Maintain",IF('Corporate bond purchases'!V187&lt;'Corporate bond purchases'!$C186,"Decrease",IF('Corporate bond purchases'!V187="Decrease","Decrease","Increase"))))</f>
        <v/>
      </c>
      <c r="V187" s="8" t="str">
        <f>IF('Corporate bond purchases'!W187="","",IF('Corporate bond purchases'!W187='Corporate bond purchases'!$C186,"Maintain",IF('Corporate bond purchases'!W187&lt;'Corporate bond purchases'!$C186,"Decrease",IF('Corporate bond purchases'!W187="Decrease","Decrease","Increase"))))</f>
        <v/>
      </c>
      <c r="W187" s="8" t="str">
        <f>IF('Corporate bond purchases'!X187="","",IF('Corporate bond purchases'!X187='Corporate bond purchases'!$C186,"Maintain",IF('Corporate bond purchases'!X187&lt;'Corporate bond purchases'!$C186,"Decrease",IF('Corporate bond purchases'!X187="Decrease","Decrease","Increase"))))</f>
        <v/>
      </c>
      <c r="X187" s="8" t="str">
        <f>IF('Corporate bond purchases'!Y187="","",IF('Corporate bond purchases'!Y187='Corporate bond purchases'!$C186,"Maintain",IF('Corporate bond purchases'!Y187&lt;'Corporate bond purchases'!$C186,"Decrease",IF('Corporate bond purchases'!Y187="Decrease","Decrease","Increase"))))</f>
        <v/>
      </c>
      <c r="Y187" s="8" t="str">
        <f>IF('Corporate bond purchases'!Z187="","",IF('Corporate bond purchases'!Z187='Corporate bond purchases'!$C186,"Maintain",IF('Corporate bond purchases'!Z187&lt;'Corporate bond purchases'!$C186,"Decrease",IF('Corporate bond purchases'!Z187="Decrease","Decrease","Increase"))))</f>
        <v/>
      </c>
      <c r="Z187" s="8" t="str">
        <f>IF('Corporate bond purchases'!AA187="","",IF('Corporate bond purchases'!AA187='Corporate bond purchases'!$C186,"Maintain",IF('Corporate bond purchases'!AA187&lt;'Corporate bond purchases'!$C186,"Decrease",IF('Corporate bond purchases'!AA187="Decrease","Decrease","Increase"))))</f>
        <v/>
      </c>
      <c r="AA187" s="8" t="str">
        <f>IF('Corporate bond purchases'!AB187="","",IF('Corporate bond purchases'!AB187='Corporate bond purchases'!$C186,"Maintain",IF('Corporate bond purchases'!AB187&lt;'Corporate bond purchases'!$C186,"Decrease",IF('Corporate bond purchases'!AB187="Decrease","Decrease","Increase"))))</f>
        <v/>
      </c>
      <c r="AB187" s="8" t="str">
        <f>IF('Corporate bond purchases'!AC187="","",IF('Corporate bond purchases'!AC187='Corporate bond purchases'!$C186,"Maintain",IF('Corporate bond purchases'!AC187&lt;'Corporate bond purchases'!$C186,"Decrease",IF('Corporate bond purchases'!AC187="Decrease","Decrease","Increase"))))</f>
        <v/>
      </c>
      <c r="AC187" s="8" t="str">
        <f>IF('Corporate bond purchases'!AD187="","",IF('Corporate bond purchases'!AD187='Corporate bond purchases'!$C186,"Maintain",IF('Corporate bond purchases'!AD187&lt;'Corporate bond purchases'!$C186,"Decrease",IF('Corporate bond purchases'!AD187="Decrease","Decrease","Increase"))))</f>
        <v/>
      </c>
      <c r="AD187" s="8" t="str">
        <f>IF('Corporate bond purchases'!AE187="","",IF('Corporate bond purchases'!AE187='Corporate bond purchases'!$C186,"Maintain",IF('Corporate bond purchases'!AE187&lt;'Corporate bond purchases'!$C186,"Decrease",IF('Corporate bond purchases'!AE187="Decrease","Decrease","Increase"))))</f>
        <v/>
      </c>
      <c r="AE187" s="8" t="str">
        <f>IF('Corporate bond purchases'!AF187="","",IF('Corporate bond purchases'!AF187='Corporate bond purchases'!$C186,"Maintain",IF('Corporate bond purchases'!AF187&lt;'Corporate bond purchases'!$C186,"Decrease",IF('Corporate bond purchases'!AF187="Decrease","Decrease","Increase"))))</f>
        <v/>
      </c>
      <c r="AF187" s="8" t="str">
        <f>IF('Corporate bond purchases'!AG187="","",IF('Corporate bond purchases'!AG187='Corporate bond purchases'!$C186,"Maintain",IF('Corporate bond purchases'!AG187&lt;'Corporate bond purchases'!$C186,"Decrease",IF('Corporate bond purchases'!AG187="Decrease","Decrease","Increase"))))</f>
        <v/>
      </c>
      <c r="AG187" s="8" t="str">
        <f>IF('Corporate bond purchases'!AH187="","",IF('Corporate bond purchases'!AH187='Corporate bond purchases'!$C186,"Maintain",IF('Corporate bond purchases'!AH187&lt;'Corporate bond purchases'!$C186,"Decrease",IF('Corporate bond purchases'!AH187="Decrease","Decrease","Increase"))))</f>
        <v/>
      </c>
      <c r="AH187" s="8" t="str">
        <f>IF('Corporate bond purchases'!AI187="","",IF('Corporate bond purchases'!AI187='Corporate bond purchases'!$C186,"Maintain",IF('Corporate bond purchases'!AI187&lt;'Corporate bond purchases'!$C186,"Decrease",IF('Corporate bond purchases'!AI187="Decrease","Decrease","Increase"))))</f>
        <v/>
      </c>
      <c r="AI187" s="8" t="str">
        <f>IF('Corporate bond purchases'!AJ187="","",IF('Corporate bond purchases'!AJ187='Corporate bond purchases'!$C186,"Maintain",IF('Corporate bond purchases'!AJ187&lt;'Corporate bond purchases'!$C186,"Decrease",IF('Corporate bond purchases'!AJ187="Decrease","Decrease","Increase"))))</f>
        <v/>
      </c>
      <c r="AJ187" s="8" t="str">
        <f>IF('Corporate bond purchases'!AK187="","",IF('Corporate bond purchases'!AK187='Corporate bond purchases'!$C186,"Maintain",IF('Corporate bond purchases'!AK187&lt;'Corporate bond purchases'!$C186,"Decrease",IF('Corporate bond purchases'!AK187="Decrease","Decrease","Increase"))))</f>
        <v/>
      </c>
      <c r="AK187" s="8" t="str">
        <f>IF('Corporate bond purchases'!AL187="","",IF('Corporate bond purchases'!AL187='Corporate bond purchases'!$C186,"Maintain",IF('Corporate bond purchases'!AL187&lt;'Corporate bond purchases'!$C186,"Decrease",IF('Corporate bond purchases'!AL187="Decrease","Decrease","Increase"))))</f>
        <v/>
      </c>
      <c r="AL187" s="8" t="str">
        <f>IF('Corporate bond purchases'!AM187="","",IF('Corporate bond purchases'!AM187='Corporate bond purchases'!$C186,"Maintain",IF('Corporate bond purchases'!AM187&lt;'Corporate bond purchases'!$C186,"Decrease",IF('Corporate bond purchases'!AM187="Decrease","Decrease","Increase"))))</f>
        <v/>
      </c>
      <c r="AM187" s="8" t="str">
        <f>IF('Corporate bond purchases'!AN187="","",IF('Corporate bond purchases'!AN187='Corporate bond purchases'!$C186,"Maintain",IF('Corporate bond purchases'!AN187&lt;'Corporate bond purchases'!$C186,"Decrease",IF('Corporate bond purchases'!AN187="Decrease","Decrease","Increase"))))</f>
        <v/>
      </c>
      <c r="AN187" s="8" t="str">
        <f>IF('Corporate bond purchases'!AO187="","",IF('Corporate bond purchases'!AO187='Corporate bond purchases'!$C186,"Maintain",IF('Corporate bond purchases'!AO187&lt;'Corporate bond purchases'!$C186,"Decrease",IF('Corporate bond purchases'!AO187="Decrease","Decrease","Increase"))))</f>
        <v/>
      </c>
      <c r="AO187" s="8" t="str">
        <f>IF('Corporate bond purchases'!AP187="","",IF('Corporate bond purchases'!AP187='Corporate bond purchases'!$C186,"Maintain",IF('Corporate bond purchases'!AP187&lt;'Corporate bond purchases'!$C186,"Decrease",IF('Corporate bond purchases'!AP187="Decrease","Decrease","Increase"))))</f>
        <v/>
      </c>
      <c r="AP187" s="8" t="str">
        <f>IF('Corporate bond purchases'!AQ187="","",IF('Corporate bond purchases'!AQ187='Corporate bond purchases'!$C186,"Maintain",IF('Corporate bond purchases'!AQ187&lt;'Corporate bond purchases'!$C186,"Decrease",IF('Corporate bond purchases'!AQ187="Decrease","Decrease","Increase"))))</f>
        <v/>
      </c>
      <c r="AQ187" s="8" t="str">
        <f>IF('Corporate bond purchases'!AR187="","",IF('Corporate bond purchases'!AR187='Corporate bond purchases'!$C186,"Maintain",IF('Corporate bond purchases'!AR187&lt;'Corporate bond purchases'!$C186,"Decrease",IF('Corporate bond purchases'!AR187="Decrease","Decrease","Increase"))))</f>
        <v/>
      </c>
      <c r="AR187" s="8" t="str">
        <f>IF('Corporate bond purchases'!AS187="","",IF('Corporate bond purchases'!AS187='Corporate bond purchases'!$C186,"Maintain",IF('Corporate bond purchases'!AS187&lt;'Corporate bond purchases'!$C186,"Decrease",IF('Corporate bond purchases'!AS187="Decrease","Decrease","Increase"))))</f>
        <v/>
      </c>
      <c r="AS187" s="8" t="str">
        <f>IF('Corporate bond purchases'!AT187="","",IF('Corporate bond purchases'!AT187='Corporate bond purchases'!$C186,"Maintain",IF('Corporate bond purchases'!AT187&lt;'Corporate bond purchases'!$C186,"Decrease",IF('Corporate bond purchases'!AT187="Decrease","Decrease","Increase"))))</f>
        <v/>
      </c>
      <c r="AT187" s="8" t="str">
        <f>IF('Corporate bond purchases'!AU187="","",IF('Corporate bond purchases'!AU187='Corporate bond purchases'!$C186,"Maintain",IF('Corporate bond purchases'!AU187&lt;'Corporate bond purchases'!$C186,"Decrease",IF('Corporate bond purchases'!AU187="Decrease","Decrease","Increase"))))</f>
        <v/>
      </c>
    </row>
    <row r="188" spans="2:46" x14ac:dyDescent="0.35">
      <c r="B188" s="16">
        <f>'Corporate bond purchases'!B329</f>
        <v>0</v>
      </c>
      <c r="C188" s="26">
        <f>'Corporate bond purchases'!C188</f>
        <v>0</v>
      </c>
      <c r="D188" s="8" t="str">
        <f>IF('Corporate bond purchases'!D188="","",IF('Corporate bond purchases'!D188='Corporate bond purchases'!$C187,"Maintain",IF('Corporate bond purchases'!D188&lt;'Corporate bond purchases'!$C187,"Decrease",IF('Corporate bond purchases'!D188="Decrease","Decrease","Increase"))))</f>
        <v/>
      </c>
      <c r="E188" s="8" t="str">
        <f>IF('Corporate bond purchases'!E188="","",IF('Corporate bond purchases'!E188='Corporate bond purchases'!$C187,"Maintain",IF('Corporate bond purchases'!E188&lt;'Corporate bond purchases'!$C187,"Decrease",IF('Corporate bond purchases'!E188="Decrease","Decrease","Increase"))))</f>
        <v/>
      </c>
      <c r="F188" s="8" t="str">
        <f>IF('Corporate bond purchases'!F188="","",IF('Corporate bond purchases'!F188='Corporate bond purchases'!$C187,"Maintain",IF('Corporate bond purchases'!F188&lt;'Corporate bond purchases'!$C187,"Decrease",IF('Corporate bond purchases'!F188="Decrease","Decrease","Increase"))))</f>
        <v/>
      </c>
      <c r="G188" s="8" t="str">
        <f>IF('Corporate bond purchases'!G188="","",IF('Corporate bond purchases'!G188='Corporate bond purchases'!$C187,"Maintain",IF('Corporate bond purchases'!G188&lt;'Corporate bond purchases'!$C187,"Decrease",IF('Corporate bond purchases'!G188="Decrease","Decrease","Increase"))))</f>
        <v/>
      </c>
      <c r="H188" s="8" t="str">
        <f>IF('Corporate bond purchases'!H188="","",IF('Corporate bond purchases'!H188='Corporate bond purchases'!$C187,"Maintain",IF('Corporate bond purchases'!H188&lt;'Corporate bond purchases'!$C187,"Decrease",IF('Corporate bond purchases'!H188="Decrease","Decrease","Increase"))))</f>
        <v/>
      </c>
      <c r="I188" s="8" t="str">
        <f>IF('Corporate bond purchases'!I188="","",IF('Corporate bond purchases'!I188='Corporate bond purchases'!$C187,"Maintain",IF('Corporate bond purchases'!I188&lt;'Corporate bond purchases'!$C187,"Decrease",IF('Corporate bond purchases'!I188="Decrease","Decrease","Increase"))))</f>
        <v/>
      </c>
      <c r="J188" s="8" t="str">
        <f>IF('Corporate bond purchases'!J188="","",IF('Corporate bond purchases'!J188='Corporate bond purchases'!$C187,"Maintain",IF('Corporate bond purchases'!J188&lt;'Corporate bond purchases'!$C187,"Decrease",IF('Corporate bond purchases'!J188="Decrease","Decrease","Increase"))))</f>
        <v/>
      </c>
      <c r="K188" s="8" t="str">
        <f>IF('Corporate bond purchases'!K187="","",IF('Corporate bond purchases'!K187='Corporate bond purchases'!$C186,"Maintain",IF('Corporate bond purchases'!K187&lt;'Corporate bond purchases'!$C186,"Decrease",IF('Corporate bond purchases'!K187="Decrease","Decrease","Increase"))))</f>
        <v/>
      </c>
      <c r="L188" s="8" t="str">
        <f>IF('Corporate bond purchases'!L188="","",IF('Corporate bond purchases'!L188='Corporate bond purchases'!$C187,"Maintain",IF('Corporate bond purchases'!L188&lt;'Corporate bond purchases'!$C187,"Decrease",IF('Corporate bond purchases'!L188="Decrease","Decrease","Increase"))))</f>
        <v/>
      </c>
      <c r="P188" s="8" t="str">
        <f>IF('Corporate bond purchases'!Q188="","",IF('Corporate bond purchases'!Q188='Corporate bond purchases'!$C187,"Maintain",IF('Corporate bond purchases'!Q188&lt;'Corporate bond purchases'!$C187,"Decrease",IF('Corporate bond purchases'!Q188="Decrease","Decrease","Increase"))))</f>
        <v/>
      </c>
      <c r="R188" s="8" t="str">
        <f>IF('Corporate bond purchases'!S188="","",IF('Corporate bond purchases'!S188='Corporate bond purchases'!$C187,"Maintain",IF('Corporate bond purchases'!S188&lt;'Corporate bond purchases'!$C187,"Decrease",IF('Corporate bond purchases'!S188="Decrease","Decrease","Increase"))))</f>
        <v/>
      </c>
      <c r="S188" s="8" t="str">
        <f>IF('Corporate bond purchases'!T188="","",IF('Corporate bond purchases'!T188='Corporate bond purchases'!$C187,"Maintain",IF('Corporate bond purchases'!T188&lt;'Corporate bond purchases'!$C187,"Decrease",IF('Corporate bond purchases'!T188="Decrease","Decrease","Increase"))))</f>
        <v/>
      </c>
      <c r="T188" s="8" t="str">
        <f>IF('Corporate bond purchases'!U188="","",IF('Corporate bond purchases'!U188='Corporate bond purchases'!$C187,"Maintain",IF('Corporate bond purchases'!U188&lt;'Corporate bond purchases'!$C187,"Decrease",IF('Corporate bond purchases'!U188="Decrease","Decrease","Increase"))))</f>
        <v/>
      </c>
      <c r="U188" s="8" t="str">
        <f>IF('Corporate bond purchases'!V188="","",IF('Corporate bond purchases'!V188='Corporate bond purchases'!$C187,"Maintain",IF('Corporate bond purchases'!V188&lt;'Corporate bond purchases'!$C187,"Decrease",IF('Corporate bond purchases'!V188="Decrease","Decrease","Increase"))))</f>
        <v/>
      </c>
      <c r="V188" s="8" t="str">
        <f>IF('Corporate bond purchases'!W188="","",IF('Corporate bond purchases'!W188='Corporate bond purchases'!$C187,"Maintain",IF('Corporate bond purchases'!W188&lt;'Corporate bond purchases'!$C187,"Decrease",IF('Corporate bond purchases'!W188="Decrease","Decrease","Increase"))))</f>
        <v/>
      </c>
      <c r="W188" s="8" t="str">
        <f>IF('Corporate bond purchases'!X188="","",IF('Corporate bond purchases'!X188='Corporate bond purchases'!$C187,"Maintain",IF('Corporate bond purchases'!X188&lt;'Corporate bond purchases'!$C187,"Decrease",IF('Corporate bond purchases'!X188="Decrease","Decrease","Increase"))))</f>
        <v/>
      </c>
      <c r="X188" s="8" t="str">
        <f>IF('Corporate bond purchases'!Y188="","",IF('Corporate bond purchases'!Y188='Corporate bond purchases'!$C187,"Maintain",IF('Corporate bond purchases'!Y188&lt;'Corporate bond purchases'!$C187,"Decrease",IF('Corporate bond purchases'!Y188="Decrease","Decrease","Increase"))))</f>
        <v/>
      </c>
      <c r="Y188" s="8" t="str">
        <f>IF('Corporate bond purchases'!Z188="","",IF('Corporate bond purchases'!Z188='Corporate bond purchases'!$C187,"Maintain",IF('Corporate bond purchases'!Z188&lt;'Corporate bond purchases'!$C187,"Decrease",IF('Corporate bond purchases'!Z188="Decrease","Decrease","Increase"))))</f>
        <v/>
      </c>
      <c r="Z188" s="8" t="str">
        <f>IF('Corporate bond purchases'!AA188="","",IF('Corporate bond purchases'!AA188='Corporate bond purchases'!$C187,"Maintain",IF('Corporate bond purchases'!AA188&lt;'Corporate bond purchases'!$C187,"Decrease",IF('Corporate bond purchases'!AA188="Decrease","Decrease","Increase"))))</f>
        <v/>
      </c>
      <c r="AA188" s="8" t="str">
        <f>IF('Corporate bond purchases'!AB188="","",IF('Corporate bond purchases'!AB188='Corporate bond purchases'!$C187,"Maintain",IF('Corporate bond purchases'!AB188&lt;'Corporate bond purchases'!$C187,"Decrease",IF('Corporate bond purchases'!AB188="Decrease","Decrease","Increase"))))</f>
        <v/>
      </c>
      <c r="AB188" s="8" t="str">
        <f>IF('Corporate bond purchases'!AC188="","",IF('Corporate bond purchases'!AC188='Corporate bond purchases'!$C187,"Maintain",IF('Corporate bond purchases'!AC188&lt;'Corporate bond purchases'!$C187,"Decrease",IF('Corporate bond purchases'!AC188="Decrease","Decrease","Increase"))))</f>
        <v/>
      </c>
      <c r="AC188" s="8" t="str">
        <f>IF('Corporate bond purchases'!AD188="","",IF('Corporate bond purchases'!AD188='Corporate bond purchases'!$C187,"Maintain",IF('Corporate bond purchases'!AD188&lt;'Corporate bond purchases'!$C187,"Decrease",IF('Corporate bond purchases'!AD188="Decrease","Decrease","Increase"))))</f>
        <v/>
      </c>
      <c r="AD188" s="8" t="str">
        <f>IF('Corporate bond purchases'!AE188="","",IF('Corporate bond purchases'!AE188='Corporate bond purchases'!$C187,"Maintain",IF('Corporate bond purchases'!AE188&lt;'Corporate bond purchases'!$C187,"Decrease",IF('Corporate bond purchases'!AE188="Decrease","Decrease","Increase"))))</f>
        <v/>
      </c>
      <c r="AE188" s="8" t="str">
        <f>IF('Corporate bond purchases'!AF188="","",IF('Corporate bond purchases'!AF188='Corporate bond purchases'!$C187,"Maintain",IF('Corporate bond purchases'!AF188&lt;'Corporate bond purchases'!$C187,"Decrease",IF('Corporate bond purchases'!AF188="Decrease","Decrease","Increase"))))</f>
        <v/>
      </c>
      <c r="AF188" s="8" t="str">
        <f>IF('Corporate bond purchases'!AG188="","",IF('Corporate bond purchases'!AG188='Corporate bond purchases'!$C187,"Maintain",IF('Corporate bond purchases'!AG188&lt;'Corporate bond purchases'!$C187,"Decrease",IF('Corporate bond purchases'!AG188="Decrease","Decrease","Increase"))))</f>
        <v/>
      </c>
      <c r="AG188" s="8" t="str">
        <f>IF('Corporate bond purchases'!AH188="","",IF('Corporate bond purchases'!AH188='Corporate bond purchases'!$C187,"Maintain",IF('Corporate bond purchases'!AH188&lt;'Corporate bond purchases'!$C187,"Decrease",IF('Corporate bond purchases'!AH188="Decrease","Decrease","Increase"))))</f>
        <v/>
      </c>
      <c r="AH188" s="8" t="str">
        <f>IF('Corporate bond purchases'!AI188="","",IF('Corporate bond purchases'!AI188='Corporate bond purchases'!$C187,"Maintain",IF('Corporate bond purchases'!AI188&lt;'Corporate bond purchases'!$C187,"Decrease",IF('Corporate bond purchases'!AI188="Decrease","Decrease","Increase"))))</f>
        <v/>
      </c>
      <c r="AI188" s="8" t="str">
        <f>IF('Corporate bond purchases'!AJ188="","",IF('Corporate bond purchases'!AJ188='Corporate bond purchases'!$C187,"Maintain",IF('Corporate bond purchases'!AJ188&lt;'Corporate bond purchases'!$C187,"Decrease",IF('Corporate bond purchases'!AJ188="Decrease","Decrease","Increase"))))</f>
        <v/>
      </c>
      <c r="AJ188" s="8" t="str">
        <f>IF('Corporate bond purchases'!AK188="","",IF('Corporate bond purchases'!AK188='Corporate bond purchases'!$C187,"Maintain",IF('Corporate bond purchases'!AK188&lt;'Corporate bond purchases'!$C187,"Decrease",IF('Corporate bond purchases'!AK188="Decrease","Decrease","Increase"))))</f>
        <v/>
      </c>
      <c r="AK188" s="8" t="str">
        <f>IF('Corporate bond purchases'!AL188="","",IF('Corporate bond purchases'!AL188='Corporate bond purchases'!$C187,"Maintain",IF('Corporate bond purchases'!AL188&lt;'Corporate bond purchases'!$C187,"Decrease",IF('Corporate bond purchases'!AL188="Decrease","Decrease","Increase"))))</f>
        <v/>
      </c>
      <c r="AL188" s="8" t="str">
        <f>IF('Corporate bond purchases'!AM188="","",IF('Corporate bond purchases'!AM188='Corporate bond purchases'!$C187,"Maintain",IF('Corporate bond purchases'!AM188&lt;'Corporate bond purchases'!$C187,"Decrease",IF('Corporate bond purchases'!AM188="Decrease","Decrease","Increase"))))</f>
        <v/>
      </c>
      <c r="AM188" s="8" t="str">
        <f>IF('Corporate bond purchases'!AN188="","",IF('Corporate bond purchases'!AN188='Corporate bond purchases'!$C187,"Maintain",IF('Corporate bond purchases'!AN188&lt;'Corporate bond purchases'!$C187,"Decrease",IF('Corporate bond purchases'!AN188="Decrease","Decrease","Increase"))))</f>
        <v/>
      </c>
      <c r="AN188" s="8" t="str">
        <f>IF('Corporate bond purchases'!AO188="","",IF('Corporate bond purchases'!AO188='Corporate bond purchases'!$C187,"Maintain",IF('Corporate bond purchases'!AO188&lt;'Corporate bond purchases'!$C187,"Decrease",IF('Corporate bond purchases'!AO188="Decrease","Decrease","Increase"))))</f>
        <v/>
      </c>
      <c r="AO188" s="8" t="str">
        <f>IF('Corporate bond purchases'!AP188="","",IF('Corporate bond purchases'!AP188='Corporate bond purchases'!$C187,"Maintain",IF('Corporate bond purchases'!AP188&lt;'Corporate bond purchases'!$C187,"Decrease",IF('Corporate bond purchases'!AP188="Decrease","Decrease","Increase"))))</f>
        <v/>
      </c>
      <c r="AP188" s="8" t="str">
        <f>IF('Corporate bond purchases'!AQ188="","",IF('Corporate bond purchases'!AQ188='Corporate bond purchases'!$C187,"Maintain",IF('Corporate bond purchases'!AQ188&lt;'Corporate bond purchases'!$C187,"Decrease",IF('Corporate bond purchases'!AQ188="Decrease","Decrease","Increase"))))</f>
        <v/>
      </c>
      <c r="AQ188" s="8" t="str">
        <f>IF('Corporate bond purchases'!AR188="","",IF('Corporate bond purchases'!AR188='Corporate bond purchases'!$C187,"Maintain",IF('Corporate bond purchases'!AR188&lt;'Corporate bond purchases'!$C187,"Decrease",IF('Corporate bond purchases'!AR188="Decrease","Decrease","Increase"))))</f>
        <v/>
      </c>
      <c r="AR188" s="8" t="str">
        <f>IF('Corporate bond purchases'!AS188="","",IF('Corporate bond purchases'!AS188='Corporate bond purchases'!$C187,"Maintain",IF('Corporate bond purchases'!AS188&lt;'Corporate bond purchases'!$C187,"Decrease",IF('Corporate bond purchases'!AS188="Decrease","Decrease","Increase"))))</f>
        <v/>
      </c>
      <c r="AS188" s="8" t="str">
        <f>IF('Corporate bond purchases'!AT188="","",IF('Corporate bond purchases'!AT188='Corporate bond purchases'!$C187,"Maintain",IF('Corporate bond purchases'!AT188&lt;'Corporate bond purchases'!$C187,"Decrease",IF('Corporate bond purchases'!AT188="Decrease","Decrease","Increase"))))</f>
        <v/>
      </c>
      <c r="AT188" s="8" t="str">
        <f>IF('Corporate bond purchases'!AU188="","",IF('Corporate bond purchases'!AU188='Corporate bond purchases'!$C187,"Maintain",IF('Corporate bond purchases'!AU188&lt;'Corporate bond purchases'!$C187,"Decrease",IF('Corporate bond purchases'!AU188="Decrease","Decrease","Increase"))))</f>
        <v/>
      </c>
    </row>
    <row r="189" spans="2:46" x14ac:dyDescent="0.35">
      <c r="B189" s="16">
        <f>'Corporate bond purchases'!B330</f>
        <v>0</v>
      </c>
      <c r="C189" s="26">
        <f>'Corporate bond purchases'!C189</f>
        <v>0</v>
      </c>
      <c r="D189" s="8" t="str">
        <f>IF('Corporate bond purchases'!D189="","",IF('Corporate bond purchases'!D189='Corporate bond purchases'!$C188,"Maintain",IF('Corporate bond purchases'!D189&lt;'Corporate bond purchases'!$C188,"Decrease",IF('Corporate bond purchases'!D189="Decrease","Decrease","Increase"))))</f>
        <v/>
      </c>
      <c r="E189" s="8" t="str">
        <f>IF('Corporate bond purchases'!E189="","",IF('Corporate bond purchases'!E189='Corporate bond purchases'!$C188,"Maintain",IF('Corporate bond purchases'!E189&lt;'Corporate bond purchases'!$C188,"Decrease",IF('Corporate bond purchases'!E189="Decrease","Decrease","Increase"))))</f>
        <v/>
      </c>
      <c r="F189" s="8" t="str">
        <f>IF('Corporate bond purchases'!F189="","",IF('Corporate bond purchases'!F189='Corporate bond purchases'!$C188,"Maintain",IF('Corporate bond purchases'!F189&lt;'Corporate bond purchases'!$C188,"Decrease",IF('Corporate bond purchases'!F189="Decrease","Decrease","Increase"))))</f>
        <v/>
      </c>
      <c r="G189" s="8" t="str">
        <f>IF('Corporate bond purchases'!G189="","",IF('Corporate bond purchases'!G189='Corporate bond purchases'!$C188,"Maintain",IF('Corporate bond purchases'!G189&lt;'Corporate bond purchases'!$C188,"Decrease",IF('Corporate bond purchases'!G189="Decrease","Decrease","Increase"))))</f>
        <v/>
      </c>
      <c r="H189" s="8" t="str">
        <f>IF('Corporate bond purchases'!H189="","",IF('Corporate bond purchases'!H189='Corporate bond purchases'!$C188,"Maintain",IF('Corporate bond purchases'!H189&lt;'Corporate bond purchases'!$C188,"Decrease",IF('Corporate bond purchases'!H189="Decrease","Decrease","Increase"))))</f>
        <v/>
      </c>
      <c r="I189" s="8" t="str">
        <f>IF('Corporate bond purchases'!I189="","",IF('Corporate bond purchases'!I189='Corporate bond purchases'!$C188,"Maintain",IF('Corporate bond purchases'!I189&lt;'Corporate bond purchases'!$C188,"Decrease",IF('Corporate bond purchases'!I189="Decrease","Decrease","Increase"))))</f>
        <v/>
      </c>
      <c r="J189" s="8" t="str">
        <f>IF('Corporate bond purchases'!J189="","",IF('Corporate bond purchases'!J189='Corporate bond purchases'!$C188,"Maintain",IF('Corporate bond purchases'!J189&lt;'Corporate bond purchases'!$C188,"Decrease",IF('Corporate bond purchases'!J189="Decrease","Decrease","Increase"))))</f>
        <v/>
      </c>
      <c r="K189" s="8" t="str">
        <f>IF('Corporate bond purchases'!K188="","",IF('Corporate bond purchases'!K188='Corporate bond purchases'!$C187,"Maintain",IF('Corporate bond purchases'!K188&lt;'Corporate bond purchases'!$C187,"Decrease",IF('Corporate bond purchases'!K188="Decrease","Decrease","Increase"))))</f>
        <v/>
      </c>
      <c r="L189" s="8" t="str">
        <f>IF('Corporate bond purchases'!L189="","",IF('Corporate bond purchases'!L189='Corporate bond purchases'!$C188,"Maintain",IF('Corporate bond purchases'!L189&lt;'Corporate bond purchases'!$C188,"Decrease",IF('Corporate bond purchases'!L189="Decrease","Decrease","Increase"))))</f>
        <v/>
      </c>
      <c r="P189" s="8" t="str">
        <f>IF('Corporate bond purchases'!Q189="","",IF('Corporate bond purchases'!Q189='Corporate bond purchases'!$C188,"Maintain",IF('Corporate bond purchases'!Q189&lt;'Corporate bond purchases'!$C188,"Decrease",IF('Corporate bond purchases'!Q189="Decrease","Decrease","Increase"))))</f>
        <v/>
      </c>
      <c r="R189" s="8" t="str">
        <f>IF('Corporate bond purchases'!S189="","",IF('Corporate bond purchases'!S189='Corporate bond purchases'!$C188,"Maintain",IF('Corporate bond purchases'!S189&lt;'Corporate bond purchases'!$C188,"Decrease",IF('Corporate bond purchases'!S189="Decrease","Decrease","Increase"))))</f>
        <v/>
      </c>
      <c r="S189" s="8" t="str">
        <f>IF('Corporate bond purchases'!T189="","",IF('Corporate bond purchases'!T189='Corporate bond purchases'!$C188,"Maintain",IF('Corporate bond purchases'!T189&lt;'Corporate bond purchases'!$C188,"Decrease",IF('Corporate bond purchases'!T189="Decrease","Decrease","Increase"))))</f>
        <v/>
      </c>
      <c r="T189" s="8" t="str">
        <f>IF('Corporate bond purchases'!U189="","",IF('Corporate bond purchases'!U189='Corporate bond purchases'!$C188,"Maintain",IF('Corporate bond purchases'!U189&lt;'Corporate bond purchases'!$C188,"Decrease",IF('Corporate bond purchases'!U189="Decrease","Decrease","Increase"))))</f>
        <v/>
      </c>
      <c r="U189" s="8" t="str">
        <f>IF('Corporate bond purchases'!V189="","",IF('Corporate bond purchases'!V189='Corporate bond purchases'!$C188,"Maintain",IF('Corporate bond purchases'!V189&lt;'Corporate bond purchases'!$C188,"Decrease",IF('Corporate bond purchases'!V189="Decrease","Decrease","Increase"))))</f>
        <v/>
      </c>
      <c r="V189" s="8" t="str">
        <f>IF('Corporate bond purchases'!W189="","",IF('Corporate bond purchases'!W189='Corporate bond purchases'!$C188,"Maintain",IF('Corporate bond purchases'!W189&lt;'Corporate bond purchases'!$C188,"Decrease",IF('Corporate bond purchases'!W189="Decrease","Decrease","Increase"))))</f>
        <v/>
      </c>
      <c r="W189" s="8" t="str">
        <f>IF('Corporate bond purchases'!X189="","",IF('Corporate bond purchases'!X189='Corporate bond purchases'!$C188,"Maintain",IF('Corporate bond purchases'!X189&lt;'Corporate bond purchases'!$C188,"Decrease",IF('Corporate bond purchases'!X189="Decrease","Decrease","Increase"))))</f>
        <v/>
      </c>
      <c r="X189" s="8" t="str">
        <f>IF('Corporate bond purchases'!Y189="","",IF('Corporate bond purchases'!Y189='Corporate bond purchases'!$C188,"Maintain",IF('Corporate bond purchases'!Y189&lt;'Corporate bond purchases'!$C188,"Decrease",IF('Corporate bond purchases'!Y189="Decrease","Decrease","Increase"))))</f>
        <v/>
      </c>
      <c r="Y189" s="8" t="str">
        <f>IF('Corporate bond purchases'!Z189="","",IF('Corporate bond purchases'!Z189='Corporate bond purchases'!$C188,"Maintain",IF('Corporate bond purchases'!Z189&lt;'Corporate bond purchases'!$C188,"Decrease",IF('Corporate bond purchases'!Z189="Decrease","Decrease","Increase"))))</f>
        <v/>
      </c>
      <c r="Z189" s="8" t="str">
        <f>IF('Corporate bond purchases'!AA189="","",IF('Corporate bond purchases'!AA189='Corporate bond purchases'!$C188,"Maintain",IF('Corporate bond purchases'!AA189&lt;'Corporate bond purchases'!$C188,"Decrease",IF('Corporate bond purchases'!AA189="Decrease","Decrease","Increase"))))</f>
        <v/>
      </c>
      <c r="AA189" s="8" t="str">
        <f>IF('Corporate bond purchases'!AB189="","",IF('Corporate bond purchases'!AB189='Corporate bond purchases'!$C188,"Maintain",IF('Corporate bond purchases'!AB189&lt;'Corporate bond purchases'!$C188,"Decrease",IF('Corporate bond purchases'!AB189="Decrease","Decrease","Increase"))))</f>
        <v/>
      </c>
      <c r="AB189" s="8" t="str">
        <f>IF('Corporate bond purchases'!AC189="","",IF('Corporate bond purchases'!AC189='Corporate bond purchases'!$C188,"Maintain",IF('Corporate bond purchases'!AC189&lt;'Corporate bond purchases'!$C188,"Decrease",IF('Corporate bond purchases'!AC189="Decrease","Decrease","Increase"))))</f>
        <v/>
      </c>
      <c r="AC189" s="8" t="str">
        <f>IF('Corporate bond purchases'!AD189="","",IF('Corporate bond purchases'!AD189='Corporate bond purchases'!$C188,"Maintain",IF('Corporate bond purchases'!AD189&lt;'Corporate bond purchases'!$C188,"Decrease",IF('Corporate bond purchases'!AD189="Decrease","Decrease","Increase"))))</f>
        <v/>
      </c>
      <c r="AD189" s="8" t="str">
        <f>IF('Corporate bond purchases'!AE189="","",IF('Corporate bond purchases'!AE189='Corporate bond purchases'!$C188,"Maintain",IF('Corporate bond purchases'!AE189&lt;'Corporate bond purchases'!$C188,"Decrease",IF('Corporate bond purchases'!AE189="Decrease","Decrease","Increase"))))</f>
        <v/>
      </c>
      <c r="AE189" s="8" t="str">
        <f>IF('Corporate bond purchases'!AF189="","",IF('Corporate bond purchases'!AF189='Corporate bond purchases'!$C188,"Maintain",IF('Corporate bond purchases'!AF189&lt;'Corporate bond purchases'!$C188,"Decrease",IF('Corporate bond purchases'!AF189="Decrease","Decrease","Increase"))))</f>
        <v/>
      </c>
      <c r="AF189" s="8" t="str">
        <f>IF('Corporate bond purchases'!AG189="","",IF('Corporate bond purchases'!AG189='Corporate bond purchases'!$C188,"Maintain",IF('Corporate bond purchases'!AG189&lt;'Corporate bond purchases'!$C188,"Decrease",IF('Corporate bond purchases'!AG189="Decrease","Decrease","Increase"))))</f>
        <v/>
      </c>
      <c r="AG189" s="8" t="str">
        <f>IF('Corporate bond purchases'!AH189="","",IF('Corporate bond purchases'!AH189='Corporate bond purchases'!$C188,"Maintain",IF('Corporate bond purchases'!AH189&lt;'Corporate bond purchases'!$C188,"Decrease",IF('Corporate bond purchases'!AH189="Decrease","Decrease","Increase"))))</f>
        <v/>
      </c>
      <c r="AH189" s="8" t="str">
        <f>IF('Corporate bond purchases'!AI189="","",IF('Corporate bond purchases'!AI189='Corporate bond purchases'!$C188,"Maintain",IF('Corporate bond purchases'!AI189&lt;'Corporate bond purchases'!$C188,"Decrease",IF('Corporate bond purchases'!AI189="Decrease","Decrease","Increase"))))</f>
        <v/>
      </c>
      <c r="AI189" s="8" t="str">
        <f>IF('Corporate bond purchases'!AJ189="","",IF('Corporate bond purchases'!AJ189='Corporate bond purchases'!$C188,"Maintain",IF('Corporate bond purchases'!AJ189&lt;'Corporate bond purchases'!$C188,"Decrease",IF('Corporate bond purchases'!AJ189="Decrease","Decrease","Increase"))))</f>
        <v/>
      </c>
      <c r="AJ189" s="8" t="str">
        <f>IF('Corporate bond purchases'!AK189="","",IF('Corporate bond purchases'!AK189='Corporate bond purchases'!$C188,"Maintain",IF('Corporate bond purchases'!AK189&lt;'Corporate bond purchases'!$C188,"Decrease",IF('Corporate bond purchases'!AK189="Decrease","Decrease","Increase"))))</f>
        <v/>
      </c>
      <c r="AK189" s="8" t="str">
        <f>IF('Corporate bond purchases'!AL189="","",IF('Corporate bond purchases'!AL189='Corporate bond purchases'!$C188,"Maintain",IF('Corporate bond purchases'!AL189&lt;'Corporate bond purchases'!$C188,"Decrease",IF('Corporate bond purchases'!AL189="Decrease","Decrease","Increase"))))</f>
        <v/>
      </c>
      <c r="AL189" s="8" t="str">
        <f>IF('Corporate bond purchases'!AM189="","",IF('Corporate bond purchases'!AM189='Corporate bond purchases'!$C188,"Maintain",IF('Corporate bond purchases'!AM189&lt;'Corporate bond purchases'!$C188,"Decrease",IF('Corporate bond purchases'!AM189="Decrease","Decrease","Increase"))))</f>
        <v/>
      </c>
      <c r="AM189" s="8" t="str">
        <f>IF('Corporate bond purchases'!AN189="","",IF('Corporate bond purchases'!AN189='Corporate bond purchases'!$C188,"Maintain",IF('Corporate bond purchases'!AN189&lt;'Corporate bond purchases'!$C188,"Decrease",IF('Corporate bond purchases'!AN189="Decrease","Decrease","Increase"))))</f>
        <v/>
      </c>
      <c r="AN189" s="8" t="str">
        <f>IF('Corporate bond purchases'!AO189="","",IF('Corporate bond purchases'!AO189='Corporate bond purchases'!$C188,"Maintain",IF('Corporate bond purchases'!AO189&lt;'Corporate bond purchases'!$C188,"Decrease",IF('Corporate bond purchases'!AO189="Decrease","Decrease","Increase"))))</f>
        <v/>
      </c>
      <c r="AO189" s="8" t="str">
        <f>IF('Corporate bond purchases'!AP189="","",IF('Corporate bond purchases'!AP189='Corporate bond purchases'!$C188,"Maintain",IF('Corporate bond purchases'!AP189&lt;'Corporate bond purchases'!$C188,"Decrease",IF('Corporate bond purchases'!AP189="Decrease","Decrease","Increase"))))</f>
        <v/>
      </c>
      <c r="AP189" s="8" t="str">
        <f>IF('Corporate bond purchases'!AQ189="","",IF('Corporate bond purchases'!AQ189='Corporate bond purchases'!$C188,"Maintain",IF('Corporate bond purchases'!AQ189&lt;'Corporate bond purchases'!$C188,"Decrease",IF('Corporate bond purchases'!AQ189="Decrease","Decrease","Increase"))))</f>
        <v/>
      </c>
      <c r="AQ189" s="8" t="str">
        <f>IF('Corporate bond purchases'!AR189="","",IF('Corporate bond purchases'!AR189='Corporate bond purchases'!$C188,"Maintain",IF('Corporate bond purchases'!AR189&lt;'Corporate bond purchases'!$C188,"Decrease",IF('Corporate bond purchases'!AR189="Decrease","Decrease","Increase"))))</f>
        <v/>
      </c>
      <c r="AR189" s="8" t="str">
        <f>IF('Corporate bond purchases'!AS189="","",IF('Corporate bond purchases'!AS189='Corporate bond purchases'!$C188,"Maintain",IF('Corporate bond purchases'!AS189&lt;'Corporate bond purchases'!$C188,"Decrease",IF('Corporate bond purchases'!AS189="Decrease","Decrease","Increase"))))</f>
        <v/>
      </c>
      <c r="AS189" s="8" t="str">
        <f>IF('Corporate bond purchases'!AT189="","",IF('Corporate bond purchases'!AT189='Corporate bond purchases'!$C188,"Maintain",IF('Corporate bond purchases'!AT189&lt;'Corporate bond purchases'!$C188,"Decrease",IF('Corporate bond purchases'!AT189="Decrease","Decrease","Increase"))))</f>
        <v/>
      </c>
      <c r="AT189" s="8" t="str">
        <f>IF('Corporate bond purchases'!AU189="","",IF('Corporate bond purchases'!AU189='Corporate bond purchases'!$C188,"Maintain",IF('Corporate bond purchases'!AU189&lt;'Corporate bond purchases'!$C188,"Decrease",IF('Corporate bond purchases'!AU189="Decrease","Decrease","Increase"))))</f>
        <v/>
      </c>
    </row>
    <row r="190" spans="2:46" x14ac:dyDescent="0.35">
      <c r="B190" s="16">
        <f>'Corporate bond purchases'!B331</f>
        <v>0</v>
      </c>
      <c r="C190" s="26">
        <f>'Corporate bond purchases'!C190</f>
        <v>0</v>
      </c>
      <c r="D190" s="8" t="str">
        <f>IF('Corporate bond purchases'!D190="","",IF('Corporate bond purchases'!D190='Corporate bond purchases'!$C189,"Maintain",IF('Corporate bond purchases'!D190&lt;'Corporate bond purchases'!$C189,"Decrease",IF('Corporate bond purchases'!D190="Decrease","Decrease","Increase"))))</f>
        <v/>
      </c>
      <c r="E190" s="8" t="str">
        <f>IF('Corporate bond purchases'!E190="","",IF('Corporate bond purchases'!E190='Corporate bond purchases'!$C189,"Maintain",IF('Corporate bond purchases'!E190&lt;'Corporate bond purchases'!$C189,"Decrease",IF('Corporate bond purchases'!E190="Decrease","Decrease","Increase"))))</f>
        <v/>
      </c>
      <c r="F190" s="8" t="str">
        <f>IF('Corporate bond purchases'!F190="","",IF('Corporate bond purchases'!F190='Corporate bond purchases'!$C189,"Maintain",IF('Corporate bond purchases'!F190&lt;'Corporate bond purchases'!$C189,"Decrease",IF('Corporate bond purchases'!F190="Decrease","Decrease","Increase"))))</f>
        <v/>
      </c>
      <c r="G190" s="8" t="str">
        <f>IF('Corporate bond purchases'!G190="","",IF('Corporate bond purchases'!G190='Corporate bond purchases'!$C189,"Maintain",IF('Corporate bond purchases'!G190&lt;'Corporate bond purchases'!$C189,"Decrease",IF('Corporate bond purchases'!G190="Decrease","Decrease","Increase"))))</f>
        <v/>
      </c>
      <c r="H190" s="8" t="str">
        <f>IF('Corporate bond purchases'!H190="","",IF('Corporate bond purchases'!H190='Corporate bond purchases'!$C189,"Maintain",IF('Corporate bond purchases'!H190&lt;'Corporate bond purchases'!$C189,"Decrease",IF('Corporate bond purchases'!H190="Decrease","Decrease","Increase"))))</f>
        <v/>
      </c>
      <c r="I190" s="8" t="str">
        <f>IF('Corporate bond purchases'!I190="","",IF('Corporate bond purchases'!I190='Corporate bond purchases'!$C189,"Maintain",IF('Corporate bond purchases'!I190&lt;'Corporate bond purchases'!$C189,"Decrease",IF('Corporate bond purchases'!I190="Decrease","Decrease","Increase"))))</f>
        <v/>
      </c>
      <c r="J190" s="8" t="str">
        <f>IF('Corporate bond purchases'!J190="","",IF('Corporate bond purchases'!J190='Corporate bond purchases'!$C189,"Maintain",IF('Corporate bond purchases'!J190&lt;'Corporate bond purchases'!$C189,"Decrease",IF('Corporate bond purchases'!J190="Decrease","Decrease","Increase"))))</f>
        <v/>
      </c>
      <c r="K190" s="8" t="str">
        <f>IF('Corporate bond purchases'!K189="","",IF('Corporate bond purchases'!K189='Corporate bond purchases'!$C188,"Maintain",IF('Corporate bond purchases'!K189&lt;'Corporate bond purchases'!$C188,"Decrease",IF('Corporate bond purchases'!K189="Decrease","Decrease","Increase"))))</f>
        <v/>
      </c>
      <c r="L190" s="8" t="str">
        <f>IF('Corporate bond purchases'!L190="","",IF('Corporate bond purchases'!L190='Corporate bond purchases'!$C189,"Maintain",IF('Corporate bond purchases'!L190&lt;'Corporate bond purchases'!$C189,"Decrease",IF('Corporate bond purchases'!L190="Decrease","Decrease","Increase"))))</f>
        <v/>
      </c>
      <c r="P190" s="8" t="str">
        <f>IF('Corporate bond purchases'!Q190="","",IF('Corporate bond purchases'!Q190='Corporate bond purchases'!$C189,"Maintain",IF('Corporate bond purchases'!Q190&lt;'Corporate bond purchases'!$C189,"Decrease",IF('Corporate bond purchases'!Q190="Decrease","Decrease","Increase"))))</f>
        <v/>
      </c>
      <c r="R190" s="8" t="str">
        <f>IF('Corporate bond purchases'!S190="","",IF('Corporate bond purchases'!S190='Corporate bond purchases'!$C189,"Maintain",IF('Corporate bond purchases'!S190&lt;'Corporate bond purchases'!$C189,"Decrease",IF('Corporate bond purchases'!S190="Decrease","Decrease","Increase"))))</f>
        <v/>
      </c>
      <c r="S190" s="8" t="str">
        <f>IF('Corporate bond purchases'!T190="","",IF('Corporate bond purchases'!T190='Corporate bond purchases'!$C189,"Maintain",IF('Corporate bond purchases'!T190&lt;'Corporate bond purchases'!$C189,"Decrease",IF('Corporate bond purchases'!T190="Decrease","Decrease","Increase"))))</f>
        <v/>
      </c>
      <c r="T190" s="8" t="str">
        <f>IF('Corporate bond purchases'!U190="","",IF('Corporate bond purchases'!U190='Corporate bond purchases'!$C189,"Maintain",IF('Corporate bond purchases'!U190&lt;'Corporate bond purchases'!$C189,"Decrease",IF('Corporate bond purchases'!U190="Decrease","Decrease","Increase"))))</f>
        <v/>
      </c>
      <c r="U190" s="8" t="str">
        <f>IF('Corporate bond purchases'!V190="","",IF('Corporate bond purchases'!V190='Corporate bond purchases'!$C189,"Maintain",IF('Corporate bond purchases'!V190&lt;'Corporate bond purchases'!$C189,"Decrease",IF('Corporate bond purchases'!V190="Decrease","Decrease","Increase"))))</f>
        <v/>
      </c>
      <c r="V190" s="8" t="str">
        <f>IF('Corporate bond purchases'!W190="","",IF('Corporate bond purchases'!W190='Corporate bond purchases'!$C189,"Maintain",IF('Corporate bond purchases'!W190&lt;'Corporate bond purchases'!$C189,"Decrease",IF('Corporate bond purchases'!W190="Decrease","Decrease","Increase"))))</f>
        <v/>
      </c>
      <c r="W190" s="8" t="str">
        <f>IF('Corporate bond purchases'!X190="","",IF('Corporate bond purchases'!X190='Corporate bond purchases'!$C189,"Maintain",IF('Corporate bond purchases'!X190&lt;'Corporate bond purchases'!$C189,"Decrease",IF('Corporate bond purchases'!X190="Decrease","Decrease","Increase"))))</f>
        <v/>
      </c>
      <c r="X190" s="8" t="str">
        <f>IF('Corporate bond purchases'!Y190="","",IF('Corporate bond purchases'!Y190='Corporate bond purchases'!$C189,"Maintain",IF('Corporate bond purchases'!Y190&lt;'Corporate bond purchases'!$C189,"Decrease",IF('Corporate bond purchases'!Y190="Decrease","Decrease","Increase"))))</f>
        <v/>
      </c>
      <c r="Y190" s="8" t="str">
        <f>IF('Corporate bond purchases'!Z190="","",IF('Corporate bond purchases'!Z190='Corporate bond purchases'!$C189,"Maintain",IF('Corporate bond purchases'!Z190&lt;'Corporate bond purchases'!$C189,"Decrease",IF('Corporate bond purchases'!Z190="Decrease","Decrease","Increase"))))</f>
        <v/>
      </c>
      <c r="Z190" s="8" t="str">
        <f>IF('Corporate bond purchases'!AA190="","",IF('Corporate bond purchases'!AA190='Corporate bond purchases'!$C189,"Maintain",IF('Corporate bond purchases'!AA190&lt;'Corporate bond purchases'!$C189,"Decrease",IF('Corporate bond purchases'!AA190="Decrease","Decrease","Increase"))))</f>
        <v/>
      </c>
      <c r="AA190" s="8" t="str">
        <f>IF('Corporate bond purchases'!AB190="","",IF('Corporate bond purchases'!AB190='Corporate bond purchases'!$C189,"Maintain",IF('Corporate bond purchases'!AB190&lt;'Corporate bond purchases'!$C189,"Decrease",IF('Corporate bond purchases'!AB190="Decrease","Decrease","Increase"))))</f>
        <v/>
      </c>
      <c r="AB190" s="8" t="str">
        <f>IF('Corporate bond purchases'!AC190="","",IF('Corporate bond purchases'!AC190='Corporate bond purchases'!$C189,"Maintain",IF('Corporate bond purchases'!AC190&lt;'Corporate bond purchases'!$C189,"Decrease",IF('Corporate bond purchases'!AC190="Decrease","Decrease","Increase"))))</f>
        <v/>
      </c>
      <c r="AC190" s="8" t="str">
        <f>IF('Corporate bond purchases'!AD190="","",IF('Corporate bond purchases'!AD190='Corporate bond purchases'!$C189,"Maintain",IF('Corporate bond purchases'!AD190&lt;'Corporate bond purchases'!$C189,"Decrease",IF('Corporate bond purchases'!AD190="Decrease","Decrease","Increase"))))</f>
        <v/>
      </c>
      <c r="AD190" s="8" t="str">
        <f>IF('Corporate bond purchases'!AE190="","",IF('Corporate bond purchases'!AE190='Corporate bond purchases'!$C189,"Maintain",IF('Corporate bond purchases'!AE190&lt;'Corporate bond purchases'!$C189,"Decrease",IF('Corporate bond purchases'!AE190="Decrease","Decrease","Increase"))))</f>
        <v/>
      </c>
      <c r="AE190" s="8" t="str">
        <f>IF('Corporate bond purchases'!AF190="","",IF('Corporate bond purchases'!AF190='Corporate bond purchases'!$C189,"Maintain",IF('Corporate bond purchases'!AF190&lt;'Corporate bond purchases'!$C189,"Decrease",IF('Corporate bond purchases'!AF190="Decrease","Decrease","Increase"))))</f>
        <v/>
      </c>
      <c r="AF190" s="8" t="str">
        <f>IF('Corporate bond purchases'!AG190="","",IF('Corporate bond purchases'!AG190='Corporate bond purchases'!$C189,"Maintain",IF('Corporate bond purchases'!AG190&lt;'Corporate bond purchases'!$C189,"Decrease",IF('Corporate bond purchases'!AG190="Decrease","Decrease","Increase"))))</f>
        <v/>
      </c>
      <c r="AG190" s="8" t="str">
        <f>IF('Corporate bond purchases'!AH190="","",IF('Corporate bond purchases'!AH190='Corporate bond purchases'!$C189,"Maintain",IF('Corporate bond purchases'!AH190&lt;'Corporate bond purchases'!$C189,"Decrease",IF('Corporate bond purchases'!AH190="Decrease","Decrease","Increase"))))</f>
        <v/>
      </c>
      <c r="AH190" s="8" t="str">
        <f>IF('Corporate bond purchases'!AI190="","",IF('Corporate bond purchases'!AI190='Corporate bond purchases'!$C189,"Maintain",IF('Corporate bond purchases'!AI190&lt;'Corporate bond purchases'!$C189,"Decrease",IF('Corporate bond purchases'!AI190="Decrease","Decrease","Increase"))))</f>
        <v/>
      </c>
      <c r="AI190" s="8" t="str">
        <f>IF('Corporate bond purchases'!AJ190="","",IF('Corporate bond purchases'!AJ190='Corporate bond purchases'!$C189,"Maintain",IF('Corporate bond purchases'!AJ190&lt;'Corporate bond purchases'!$C189,"Decrease",IF('Corporate bond purchases'!AJ190="Decrease","Decrease","Increase"))))</f>
        <v/>
      </c>
      <c r="AJ190" s="8" t="str">
        <f>IF('Corporate bond purchases'!AK190="","",IF('Corporate bond purchases'!AK190='Corporate bond purchases'!$C189,"Maintain",IF('Corporate bond purchases'!AK190&lt;'Corporate bond purchases'!$C189,"Decrease",IF('Corporate bond purchases'!AK190="Decrease","Decrease","Increase"))))</f>
        <v/>
      </c>
      <c r="AK190" s="8" t="str">
        <f>IF('Corporate bond purchases'!AL190="","",IF('Corporate bond purchases'!AL190='Corporate bond purchases'!$C189,"Maintain",IF('Corporate bond purchases'!AL190&lt;'Corporate bond purchases'!$C189,"Decrease",IF('Corporate bond purchases'!AL190="Decrease","Decrease","Increase"))))</f>
        <v/>
      </c>
      <c r="AL190" s="8" t="str">
        <f>IF('Corporate bond purchases'!AM190="","",IF('Corporate bond purchases'!AM190='Corporate bond purchases'!$C189,"Maintain",IF('Corporate bond purchases'!AM190&lt;'Corporate bond purchases'!$C189,"Decrease",IF('Corporate bond purchases'!AM190="Decrease","Decrease","Increase"))))</f>
        <v/>
      </c>
      <c r="AM190" s="8" t="str">
        <f>IF('Corporate bond purchases'!AN190="","",IF('Corporate bond purchases'!AN190='Corporate bond purchases'!$C189,"Maintain",IF('Corporate bond purchases'!AN190&lt;'Corporate bond purchases'!$C189,"Decrease",IF('Corporate bond purchases'!AN190="Decrease","Decrease","Increase"))))</f>
        <v/>
      </c>
      <c r="AN190" s="8" t="str">
        <f>IF('Corporate bond purchases'!AO190="","",IF('Corporate bond purchases'!AO190='Corporate bond purchases'!$C189,"Maintain",IF('Corporate bond purchases'!AO190&lt;'Corporate bond purchases'!$C189,"Decrease",IF('Corporate bond purchases'!AO190="Decrease","Decrease","Increase"))))</f>
        <v/>
      </c>
      <c r="AO190" s="8" t="str">
        <f>IF('Corporate bond purchases'!AP190="","",IF('Corporate bond purchases'!AP190='Corporate bond purchases'!$C189,"Maintain",IF('Corporate bond purchases'!AP190&lt;'Corporate bond purchases'!$C189,"Decrease",IF('Corporate bond purchases'!AP190="Decrease","Decrease","Increase"))))</f>
        <v/>
      </c>
      <c r="AP190" s="8" t="str">
        <f>IF('Corporate bond purchases'!AQ190="","",IF('Corporate bond purchases'!AQ190='Corporate bond purchases'!$C189,"Maintain",IF('Corporate bond purchases'!AQ190&lt;'Corporate bond purchases'!$C189,"Decrease",IF('Corporate bond purchases'!AQ190="Decrease","Decrease","Increase"))))</f>
        <v/>
      </c>
      <c r="AQ190" s="8" t="str">
        <f>IF('Corporate bond purchases'!AR190="","",IF('Corporate bond purchases'!AR190='Corporate bond purchases'!$C189,"Maintain",IF('Corporate bond purchases'!AR190&lt;'Corporate bond purchases'!$C189,"Decrease",IF('Corporate bond purchases'!AR190="Decrease","Decrease","Increase"))))</f>
        <v/>
      </c>
      <c r="AR190" s="8" t="str">
        <f>IF('Corporate bond purchases'!AS190="","",IF('Corporate bond purchases'!AS190='Corporate bond purchases'!$C189,"Maintain",IF('Corporate bond purchases'!AS190&lt;'Corporate bond purchases'!$C189,"Decrease",IF('Corporate bond purchases'!AS190="Decrease","Decrease","Increase"))))</f>
        <v/>
      </c>
      <c r="AS190" s="8" t="str">
        <f>IF('Corporate bond purchases'!AT190="","",IF('Corporate bond purchases'!AT190='Corporate bond purchases'!$C189,"Maintain",IF('Corporate bond purchases'!AT190&lt;'Corporate bond purchases'!$C189,"Decrease",IF('Corporate bond purchases'!AT190="Decrease","Decrease","Increase"))))</f>
        <v/>
      </c>
      <c r="AT190" s="8" t="str">
        <f>IF('Corporate bond purchases'!AU190="","",IF('Corporate bond purchases'!AU190='Corporate bond purchases'!$C189,"Maintain",IF('Corporate bond purchases'!AU190&lt;'Corporate bond purchases'!$C189,"Decrease",IF('Corporate bond purchases'!AU190="Decrease","Decrease","Increase"))))</f>
        <v/>
      </c>
    </row>
    <row r="191" spans="2:46" x14ac:dyDescent="0.35">
      <c r="B191" s="16">
        <f>'Corporate bond purchases'!B332</f>
        <v>0</v>
      </c>
      <c r="C191" s="26">
        <f>'Corporate bond purchases'!C191</f>
        <v>0</v>
      </c>
      <c r="D191" s="8" t="str">
        <f>IF('Corporate bond purchases'!D191="","",IF('Corporate bond purchases'!D191='Corporate bond purchases'!$C190,"Maintain",IF('Corporate bond purchases'!D191&lt;'Corporate bond purchases'!$C190,"Decrease",IF('Corporate bond purchases'!D191="Decrease","Decrease","Increase"))))</f>
        <v/>
      </c>
      <c r="E191" s="8" t="str">
        <f>IF('Corporate bond purchases'!E191="","",IF('Corporate bond purchases'!E191='Corporate bond purchases'!$C190,"Maintain",IF('Corporate bond purchases'!E191&lt;'Corporate bond purchases'!$C190,"Decrease",IF('Corporate bond purchases'!E191="Decrease","Decrease","Increase"))))</f>
        <v/>
      </c>
      <c r="F191" s="8" t="str">
        <f>IF('Corporate bond purchases'!F191="","",IF('Corporate bond purchases'!F191='Corporate bond purchases'!$C190,"Maintain",IF('Corporate bond purchases'!F191&lt;'Corporate bond purchases'!$C190,"Decrease",IF('Corporate bond purchases'!F191="Decrease","Decrease","Increase"))))</f>
        <v/>
      </c>
      <c r="G191" s="8" t="str">
        <f>IF('Corporate bond purchases'!G191="","",IF('Corporate bond purchases'!G191='Corporate bond purchases'!$C190,"Maintain",IF('Corporate bond purchases'!G191&lt;'Corporate bond purchases'!$C190,"Decrease",IF('Corporate bond purchases'!G191="Decrease","Decrease","Increase"))))</f>
        <v/>
      </c>
      <c r="H191" s="8" t="str">
        <f>IF('Corporate bond purchases'!H191="","",IF('Corporate bond purchases'!H191='Corporate bond purchases'!$C190,"Maintain",IF('Corporate bond purchases'!H191&lt;'Corporate bond purchases'!$C190,"Decrease",IF('Corporate bond purchases'!H191="Decrease","Decrease","Increase"))))</f>
        <v/>
      </c>
      <c r="I191" s="8" t="str">
        <f>IF('Corporate bond purchases'!I191="","",IF('Corporate bond purchases'!I191='Corporate bond purchases'!$C190,"Maintain",IF('Corporate bond purchases'!I191&lt;'Corporate bond purchases'!$C190,"Decrease",IF('Corporate bond purchases'!I191="Decrease","Decrease","Increase"))))</f>
        <v/>
      </c>
      <c r="J191" s="8" t="str">
        <f>IF('Corporate bond purchases'!J191="","",IF('Corporate bond purchases'!J191='Corporate bond purchases'!$C190,"Maintain",IF('Corporate bond purchases'!J191&lt;'Corporate bond purchases'!$C190,"Decrease",IF('Corporate bond purchases'!J191="Decrease","Decrease","Increase"))))</f>
        <v/>
      </c>
      <c r="K191" s="8" t="str">
        <f>IF('Corporate bond purchases'!K190="","",IF('Corporate bond purchases'!K190='Corporate bond purchases'!$C189,"Maintain",IF('Corporate bond purchases'!K190&lt;'Corporate bond purchases'!$C189,"Decrease",IF('Corporate bond purchases'!K190="Decrease","Decrease","Increase"))))</f>
        <v/>
      </c>
      <c r="L191" s="8" t="str">
        <f>IF('Corporate bond purchases'!L191="","",IF('Corporate bond purchases'!L191='Corporate bond purchases'!$C190,"Maintain",IF('Corporate bond purchases'!L191&lt;'Corporate bond purchases'!$C190,"Decrease",IF('Corporate bond purchases'!L191="Decrease","Decrease","Increase"))))</f>
        <v/>
      </c>
      <c r="P191" s="8" t="str">
        <f>IF('Corporate bond purchases'!Q191="","",IF('Corporate bond purchases'!Q191='Corporate bond purchases'!$C190,"Maintain",IF('Corporate bond purchases'!Q191&lt;'Corporate bond purchases'!$C190,"Decrease",IF('Corporate bond purchases'!Q191="Decrease","Decrease","Increase"))))</f>
        <v/>
      </c>
      <c r="R191" s="8" t="str">
        <f>IF('Corporate bond purchases'!S191="","",IF('Corporate bond purchases'!S191='Corporate bond purchases'!$C190,"Maintain",IF('Corporate bond purchases'!S191&lt;'Corporate bond purchases'!$C190,"Decrease",IF('Corporate bond purchases'!S191="Decrease","Decrease","Increase"))))</f>
        <v/>
      </c>
      <c r="S191" s="8" t="str">
        <f>IF('Corporate bond purchases'!T191="","",IF('Corporate bond purchases'!T191='Corporate bond purchases'!$C190,"Maintain",IF('Corporate bond purchases'!T191&lt;'Corporate bond purchases'!$C190,"Decrease",IF('Corporate bond purchases'!T191="Decrease","Decrease","Increase"))))</f>
        <v/>
      </c>
      <c r="T191" s="8" t="str">
        <f>IF('Corporate bond purchases'!U191="","",IF('Corporate bond purchases'!U191='Corporate bond purchases'!$C190,"Maintain",IF('Corporate bond purchases'!U191&lt;'Corporate bond purchases'!$C190,"Decrease",IF('Corporate bond purchases'!U191="Decrease","Decrease","Increase"))))</f>
        <v/>
      </c>
      <c r="U191" s="8" t="str">
        <f>IF('Corporate bond purchases'!V191="","",IF('Corporate bond purchases'!V191='Corporate bond purchases'!$C190,"Maintain",IF('Corporate bond purchases'!V191&lt;'Corporate bond purchases'!$C190,"Decrease",IF('Corporate bond purchases'!V191="Decrease","Decrease","Increase"))))</f>
        <v/>
      </c>
      <c r="V191" s="8" t="str">
        <f>IF('Corporate bond purchases'!W191="","",IF('Corporate bond purchases'!W191='Corporate bond purchases'!$C190,"Maintain",IF('Corporate bond purchases'!W191&lt;'Corporate bond purchases'!$C190,"Decrease",IF('Corporate bond purchases'!W191="Decrease","Decrease","Increase"))))</f>
        <v/>
      </c>
      <c r="W191" s="8" t="str">
        <f>IF('Corporate bond purchases'!X191="","",IF('Corporate bond purchases'!X191='Corporate bond purchases'!$C190,"Maintain",IF('Corporate bond purchases'!X191&lt;'Corporate bond purchases'!$C190,"Decrease",IF('Corporate bond purchases'!X191="Decrease","Decrease","Increase"))))</f>
        <v/>
      </c>
      <c r="X191" s="8" t="str">
        <f>IF('Corporate bond purchases'!Y191="","",IF('Corporate bond purchases'!Y191='Corporate bond purchases'!$C190,"Maintain",IF('Corporate bond purchases'!Y191&lt;'Corporate bond purchases'!$C190,"Decrease",IF('Corporate bond purchases'!Y191="Decrease","Decrease","Increase"))))</f>
        <v/>
      </c>
      <c r="Y191" s="8" t="str">
        <f>IF('Corporate bond purchases'!Z191="","",IF('Corporate bond purchases'!Z191='Corporate bond purchases'!$C190,"Maintain",IF('Corporate bond purchases'!Z191&lt;'Corporate bond purchases'!$C190,"Decrease",IF('Corporate bond purchases'!Z191="Decrease","Decrease","Increase"))))</f>
        <v/>
      </c>
      <c r="Z191" s="8" t="str">
        <f>IF('Corporate bond purchases'!AA191="","",IF('Corporate bond purchases'!AA191='Corporate bond purchases'!$C190,"Maintain",IF('Corporate bond purchases'!AA191&lt;'Corporate bond purchases'!$C190,"Decrease",IF('Corporate bond purchases'!AA191="Decrease","Decrease","Increase"))))</f>
        <v/>
      </c>
      <c r="AA191" s="8" t="str">
        <f>IF('Corporate bond purchases'!AB191="","",IF('Corporate bond purchases'!AB191='Corporate bond purchases'!$C190,"Maintain",IF('Corporate bond purchases'!AB191&lt;'Corporate bond purchases'!$C190,"Decrease",IF('Corporate bond purchases'!AB191="Decrease","Decrease","Increase"))))</f>
        <v/>
      </c>
      <c r="AB191" s="8" t="str">
        <f>IF('Corporate bond purchases'!AC191="","",IF('Corporate bond purchases'!AC191='Corporate bond purchases'!$C190,"Maintain",IF('Corporate bond purchases'!AC191&lt;'Corporate bond purchases'!$C190,"Decrease",IF('Corporate bond purchases'!AC191="Decrease","Decrease","Increase"))))</f>
        <v/>
      </c>
      <c r="AC191" s="8" t="str">
        <f>IF('Corporate bond purchases'!AD191="","",IF('Corporate bond purchases'!AD191='Corporate bond purchases'!$C190,"Maintain",IF('Corporate bond purchases'!AD191&lt;'Corporate bond purchases'!$C190,"Decrease",IF('Corporate bond purchases'!AD191="Decrease","Decrease","Increase"))))</f>
        <v/>
      </c>
      <c r="AD191" s="8" t="str">
        <f>IF('Corporate bond purchases'!AE191="","",IF('Corporate bond purchases'!AE191='Corporate bond purchases'!$C190,"Maintain",IF('Corporate bond purchases'!AE191&lt;'Corporate bond purchases'!$C190,"Decrease",IF('Corporate bond purchases'!AE191="Decrease","Decrease","Increase"))))</f>
        <v/>
      </c>
      <c r="AE191" s="8" t="str">
        <f>IF('Corporate bond purchases'!AF191="","",IF('Corporate bond purchases'!AF191='Corporate bond purchases'!$C190,"Maintain",IF('Corporate bond purchases'!AF191&lt;'Corporate bond purchases'!$C190,"Decrease",IF('Corporate bond purchases'!AF191="Decrease","Decrease","Increase"))))</f>
        <v/>
      </c>
      <c r="AF191" s="8" t="str">
        <f>IF('Corporate bond purchases'!AG191="","",IF('Corporate bond purchases'!AG191='Corporate bond purchases'!$C190,"Maintain",IF('Corporate bond purchases'!AG191&lt;'Corporate bond purchases'!$C190,"Decrease",IF('Corporate bond purchases'!AG191="Decrease","Decrease","Increase"))))</f>
        <v/>
      </c>
      <c r="AG191" s="8" t="str">
        <f>IF('Corporate bond purchases'!AH191="","",IF('Corporate bond purchases'!AH191='Corporate bond purchases'!$C190,"Maintain",IF('Corporate bond purchases'!AH191&lt;'Corporate bond purchases'!$C190,"Decrease",IF('Corporate bond purchases'!AH191="Decrease","Decrease","Increase"))))</f>
        <v/>
      </c>
      <c r="AH191" s="8" t="str">
        <f>IF('Corporate bond purchases'!AI191="","",IF('Corporate bond purchases'!AI191='Corporate bond purchases'!$C190,"Maintain",IF('Corporate bond purchases'!AI191&lt;'Corporate bond purchases'!$C190,"Decrease",IF('Corporate bond purchases'!AI191="Decrease","Decrease","Increase"))))</f>
        <v/>
      </c>
      <c r="AI191" s="8" t="str">
        <f>IF('Corporate bond purchases'!AJ191="","",IF('Corporate bond purchases'!AJ191='Corporate bond purchases'!$C190,"Maintain",IF('Corporate bond purchases'!AJ191&lt;'Corporate bond purchases'!$C190,"Decrease",IF('Corporate bond purchases'!AJ191="Decrease","Decrease","Increase"))))</f>
        <v/>
      </c>
      <c r="AJ191" s="8" t="str">
        <f>IF('Corporate bond purchases'!AK191="","",IF('Corporate bond purchases'!AK191='Corporate bond purchases'!$C190,"Maintain",IF('Corporate bond purchases'!AK191&lt;'Corporate bond purchases'!$C190,"Decrease",IF('Corporate bond purchases'!AK191="Decrease","Decrease","Increase"))))</f>
        <v/>
      </c>
      <c r="AK191" s="8" t="str">
        <f>IF('Corporate bond purchases'!AL191="","",IF('Corporate bond purchases'!AL191='Corporate bond purchases'!$C190,"Maintain",IF('Corporate bond purchases'!AL191&lt;'Corporate bond purchases'!$C190,"Decrease",IF('Corporate bond purchases'!AL191="Decrease","Decrease","Increase"))))</f>
        <v/>
      </c>
      <c r="AL191" s="8" t="str">
        <f>IF('Corporate bond purchases'!AM191="","",IF('Corporate bond purchases'!AM191='Corporate bond purchases'!$C190,"Maintain",IF('Corporate bond purchases'!AM191&lt;'Corporate bond purchases'!$C190,"Decrease",IF('Corporate bond purchases'!AM191="Decrease","Decrease","Increase"))))</f>
        <v/>
      </c>
      <c r="AM191" s="8" t="str">
        <f>IF('Corporate bond purchases'!AN191="","",IF('Corporate bond purchases'!AN191='Corporate bond purchases'!$C190,"Maintain",IF('Corporate bond purchases'!AN191&lt;'Corporate bond purchases'!$C190,"Decrease",IF('Corporate bond purchases'!AN191="Decrease","Decrease","Increase"))))</f>
        <v/>
      </c>
      <c r="AN191" s="8" t="str">
        <f>IF('Corporate bond purchases'!AO191="","",IF('Corporate bond purchases'!AO191='Corporate bond purchases'!$C190,"Maintain",IF('Corporate bond purchases'!AO191&lt;'Corporate bond purchases'!$C190,"Decrease",IF('Corporate bond purchases'!AO191="Decrease","Decrease","Increase"))))</f>
        <v/>
      </c>
      <c r="AO191" s="8" t="str">
        <f>IF('Corporate bond purchases'!AP191="","",IF('Corporate bond purchases'!AP191='Corporate bond purchases'!$C190,"Maintain",IF('Corporate bond purchases'!AP191&lt;'Corporate bond purchases'!$C190,"Decrease",IF('Corporate bond purchases'!AP191="Decrease","Decrease","Increase"))))</f>
        <v/>
      </c>
      <c r="AP191" s="8" t="str">
        <f>IF('Corporate bond purchases'!AQ191="","",IF('Corporate bond purchases'!AQ191='Corporate bond purchases'!$C190,"Maintain",IF('Corporate bond purchases'!AQ191&lt;'Corporate bond purchases'!$C190,"Decrease",IF('Corporate bond purchases'!AQ191="Decrease","Decrease","Increase"))))</f>
        <v/>
      </c>
      <c r="AQ191" s="8" t="str">
        <f>IF('Corporate bond purchases'!AR191="","",IF('Corporate bond purchases'!AR191='Corporate bond purchases'!$C190,"Maintain",IF('Corporate bond purchases'!AR191&lt;'Corporate bond purchases'!$C190,"Decrease",IF('Corporate bond purchases'!AR191="Decrease","Decrease","Increase"))))</f>
        <v/>
      </c>
      <c r="AR191" s="8" t="str">
        <f>IF('Corporate bond purchases'!AS191="","",IF('Corporate bond purchases'!AS191='Corporate bond purchases'!$C190,"Maintain",IF('Corporate bond purchases'!AS191&lt;'Corporate bond purchases'!$C190,"Decrease",IF('Corporate bond purchases'!AS191="Decrease","Decrease","Increase"))))</f>
        <v/>
      </c>
      <c r="AS191" s="8" t="str">
        <f>IF('Corporate bond purchases'!AT191="","",IF('Corporate bond purchases'!AT191='Corporate bond purchases'!$C190,"Maintain",IF('Corporate bond purchases'!AT191&lt;'Corporate bond purchases'!$C190,"Decrease",IF('Corporate bond purchases'!AT191="Decrease","Decrease","Increase"))))</f>
        <v/>
      </c>
      <c r="AT191" s="8" t="str">
        <f>IF('Corporate bond purchases'!AU191="","",IF('Corporate bond purchases'!AU191='Corporate bond purchases'!$C190,"Maintain",IF('Corporate bond purchases'!AU191&lt;'Corporate bond purchases'!$C190,"Decrease",IF('Corporate bond purchases'!AU191="Decrease","Decrease","Increase"))))</f>
        <v/>
      </c>
    </row>
    <row r="192" spans="2:46" x14ac:dyDescent="0.35">
      <c r="B192" s="16">
        <f>'Corporate bond purchases'!B333</f>
        <v>0</v>
      </c>
      <c r="C192" s="26">
        <f>'Corporate bond purchases'!C192</f>
        <v>0</v>
      </c>
      <c r="D192" s="8" t="str">
        <f>IF('Corporate bond purchases'!D192="","",IF('Corporate bond purchases'!D192='Corporate bond purchases'!$C191,"Maintain",IF('Corporate bond purchases'!D192&lt;'Corporate bond purchases'!$C191,"Decrease",IF('Corporate bond purchases'!D192="Decrease","Decrease","Increase"))))</f>
        <v/>
      </c>
      <c r="E192" s="8" t="str">
        <f>IF('Corporate bond purchases'!E192="","",IF('Corporate bond purchases'!E192='Corporate bond purchases'!$C191,"Maintain",IF('Corporate bond purchases'!E192&lt;'Corporate bond purchases'!$C191,"Decrease",IF('Corporate bond purchases'!E192="Decrease","Decrease","Increase"))))</f>
        <v/>
      </c>
      <c r="F192" s="8" t="str">
        <f>IF('Corporate bond purchases'!F192="","",IF('Corporate bond purchases'!F192='Corporate bond purchases'!$C191,"Maintain",IF('Corporate bond purchases'!F192&lt;'Corporate bond purchases'!$C191,"Decrease",IF('Corporate bond purchases'!F192="Decrease","Decrease","Increase"))))</f>
        <v/>
      </c>
      <c r="G192" s="8" t="str">
        <f>IF('Corporate bond purchases'!G192="","",IF('Corporate bond purchases'!G192='Corporate bond purchases'!$C191,"Maintain",IF('Corporate bond purchases'!G192&lt;'Corporate bond purchases'!$C191,"Decrease",IF('Corporate bond purchases'!G192="Decrease","Decrease","Increase"))))</f>
        <v/>
      </c>
      <c r="H192" s="8" t="str">
        <f>IF('Corporate bond purchases'!H192="","",IF('Corporate bond purchases'!H192='Corporate bond purchases'!$C191,"Maintain",IF('Corporate bond purchases'!H192&lt;'Corporate bond purchases'!$C191,"Decrease",IF('Corporate bond purchases'!H192="Decrease","Decrease","Increase"))))</f>
        <v/>
      </c>
      <c r="I192" s="8" t="str">
        <f>IF('Corporate bond purchases'!I192="","",IF('Corporate bond purchases'!I192='Corporate bond purchases'!$C191,"Maintain",IF('Corporate bond purchases'!I192&lt;'Corporate bond purchases'!$C191,"Decrease",IF('Corporate bond purchases'!I192="Decrease","Decrease","Increase"))))</f>
        <v/>
      </c>
      <c r="J192" s="8" t="str">
        <f>IF('Corporate bond purchases'!J192="","",IF('Corporate bond purchases'!J192='Corporate bond purchases'!$C191,"Maintain",IF('Corporate bond purchases'!J192&lt;'Corporate bond purchases'!$C191,"Decrease",IF('Corporate bond purchases'!J192="Decrease","Decrease","Increase"))))</f>
        <v/>
      </c>
      <c r="K192" s="8" t="str">
        <f>IF('Corporate bond purchases'!K191="","",IF('Corporate bond purchases'!K191='Corporate bond purchases'!$C190,"Maintain",IF('Corporate bond purchases'!K191&lt;'Corporate bond purchases'!$C190,"Decrease",IF('Corporate bond purchases'!K191="Decrease","Decrease","Increase"))))</f>
        <v/>
      </c>
      <c r="L192" s="8" t="str">
        <f>IF('Corporate bond purchases'!L192="","",IF('Corporate bond purchases'!L192='Corporate bond purchases'!$C191,"Maintain",IF('Corporate bond purchases'!L192&lt;'Corporate bond purchases'!$C191,"Decrease",IF('Corporate bond purchases'!L192="Decrease","Decrease","Increase"))))</f>
        <v/>
      </c>
      <c r="P192" s="8" t="str">
        <f>IF('Corporate bond purchases'!Q192="","",IF('Corporate bond purchases'!Q192='Corporate bond purchases'!$C191,"Maintain",IF('Corporate bond purchases'!Q192&lt;'Corporate bond purchases'!$C191,"Decrease",IF('Corporate bond purchases'!Q192="Decrease","Decrease","Increase"))))</f>
        <v/>
      </c>
      <c r="R192" s="8" t="str">
        <f>IF('Corporate bond purchases'!S192="","",IF('Corporate bond purchases'!S192='Corporate bond purchases'!$C191,"Maintain",IF('Corporate bond purchases'!S192&lt;'Corporate bond purchases'!$C191,"Decrease",IF('Corporate bond purchases'!S192="Decrease","Decrease","Increase"))))</f>
        <v/>
      </c>
      <c r="S192" s="8" t="str">
        <f>IF('Corporate bond purchases'!T192="","",IF('Corporate bond purchases'!T192='Corporate bond purchases'!$C191,"Maintain",IF('Corporate bond purchases'!T192&lt;'Corporate bond purchases'!$C191,"Decrease",IF('Corporate bond purchases'!T192="Decrease","Decrease","Increase"))))</f>
        <v/>
      </c>
      <c r="T192" s="8" t="str">
        <f>IF('Corporate bond purchases'!U192="","",IF('Corporate bond purchases'!U192='Corporate bond purchases'!$C191,"Maintain",IF('Corporate bond purchases'!U192&lt;'Corporate bond purchases'!$C191,"Decrease",IF('Corporate bond purchases'!U192="Decrease","Decrease","Increase"))))</f>
        <v/>
      </c>
      <c r="U192" s="8" t="str">
        <f>IF('Corporate bond purchases'!V192="","",IF('Corporate bond purchases'!V192='Corporate bond purchases'!$C191,"Maintain",IF('Corporate bond purchases'!V192&lt;'Corporate bond purchases'!$C191,"Decrease",IF('Corporate bond purchases'!V192="Decrease","Decrease","Increase"))))</f>
        <v/>
      </c>
      <c r="V192" s="8" t="str">
        <f>IF('Corporate bond purchases'!W192="","",IF('Corporate bond purchases'!W192='Corporate bond purchases'!$C191,"Maintain",IF('Corporate bond purchases'!W192&lt;'Corporate bond purchases'!$C191,"Decrease",IF('Corporate bond purchases'!W192="Decrease","Decrease","Increase"))))</f>
        <v/>
      </c>
      <c r="W192" s="8" t="str">
        <f>IF('Corporate bond purchases'!X192="","",IF('Corporate bond purchases'!X192='Corporate bond purchases'!$C191,"Maintain",IF('Corporate bond purchases'!X192&lt;'Corporate bond purchases'!$C191,"Decrease",IF('Corporate bond purchases'!X192="Decrease","Decrease","Increase"))))</f>
        <v/>
      </c>
      <c r="X192" s="8" t="str">
        <f>IF('Corporate bond purchases'!Y192="","",IF('Corporate bond purchases'!Y192='Corporate bond purchases'!$C191,"Maintain",IF('Corporate bond purchases'!Y192&lt;'Corporate bond purchases'!$C191,"Decrease",IF('Corporate bond purchases'!Y192="Decrease","Decrease","Increase"))))</f>
        <v/>
      </c>
      <c r="Y192" s="8" t="str">
        <f>IF('Corporate bond purchases'!Z192="","",IF('Corporate bond purchases'!Z192='Corporate bond purchases'!$C191,"Maintain",IF('Corporate bond purchases'!Z192&lt;'Corporate bond purchases'!$C191,"Decrease",IF('Corporate bond purchases'!Z192="Decrease","Decrease","Increase"))))</f>
        <v/>
      </c>
      <c r="Z192" s="8" t="str">
        <f>IF('Corporate bond purchases'!AA192="","",IF('Corporate bond purchases'!AA192='Corporate bond purchases'!$C191,"Maintain",IF('Corporate bond purchases'!AA192&lt;'Corporate bond purchases'!$C191,"Decrease",IF('Corporate bond purchases'!AA192="Decrease","Decrease","Increase"))))</f>
        <v/>
      </c>
      <c r="AA192" s="8" t="str">
        <f>IF('Corporate bond purchases'!AB192="","",IF('Corporate bond purchases'!AB192='Corporate bond purchases'!$C191,"Maintain",IF('Corporate bond purchases'!AB192&lt;'Corporate bond purchases'!$C191,"Decrease",IF('Corporate bond purchases'!AB192="Decrease","Decrease","Increase"))))</f>
        <v/>
      </c>
      <c r="AB192" s="8" t="str">
        <f>IF('Corporate bond purchases'!AC192="","",IF('Corporate bond purchases'!AC192='Corporate bond purchases'!$C191,"Maintain",IF('Corporate bond purchases'!AC192&lt;'Corporate bond purchases'!$C191,"Decrease",IF('Corporate bond purchases'!AC192="Decrease","Decrease","Increase"))))</f>
        <v/>
      </c>
      <c r="AC192" s="8" t="str">
        <f>IF('Corporate bond purchases'!AD192="","",IF('Corporate bond purchases'!AD192='Corporate bond purchases'!$C191,"Maintain",IF('Corporate bond purchases'!AD192&lt;'Corporate bond purchases'!$C191,"Decrease",IF('Corporate bond purchases'!AD192="Decrease","Decrease","Increase"))))</f>
        <v/>
      </c>
      <c r="AD192" s="8" t="str">
        <f>IF('Corporate bond purchases'!AE192="","",IF('Corporate bond purchases'!AE192='Corporate bond purchases'!$C191,"Maintain",IF('Corporate bond purchases'!AE192&lt;'Corporate bond purchases'!$C191,"Decrease",IF('Corporate bond purchases'!AE192="Decrease","Decrease","Increase"))))</f>
        <v/>
      </c>
      <c r="AE192" s="8" t="str">
        <f>IF('Corporate bond purchases'!AF192="","",IF('Corporate bond purchases'!AF192='Corporate bond purchases'!$C191,"Maintain",IF('Corporate bond purchases'!AF192&lt;'Corporate bond purchases'!$C191,"Decrease",IF('Corporate bond purchases'!AF192="Decrease","Decrease","Increase"))))</f>
        <v/>
      </c>
      <c r="AF192" s="8" t="str">
        <f>IF('Corporate bond purchases'!AG192="","",IF('Corporate bond purchases'!AG192='Corporate bond purchases'!$C191,"Maintain",IF('Corporate bond purchases'!AG192&lt;'Corporate bond purchases'!$C191,"Decrease",IF('Corporate bond purchases'!AG192="Decrease","Decrease","Increase"))))</f>
        <v/>
      </c>
      <c r="AG192" s="8" t="str">
        <f>IF('Corporate bond purchases'!AH192="","",IF('Corporate bond purchases'!AH192='Corporate bond purchases'!$C191,"Maintain",IF('Corporate bond purchases'!AH192&lt;'Corporate bond purchases'!$C191,"Decrease",IF('Corporate bond purchases'!AH192="Decrease","Decrease","Increase"))))</f>
        <v/>
      </c>
      <c r="AH192" s="8" t="str">
        <f>IF('Corporate bond purchases'!AI192="","",IF('Corporate bond purchases'!AI192='Corporate bond purchases'!$C191,"Maintain",IF('Corporate bond purchases'!AI192&lt;'Corporate bond purchases'!$C191,"Decrease",IF('Corporate bond purchases'!AI192="Decrease","Decrease","Increase"))))</f>
        <v/>
      </c>
      <c r="AI192" s="8" t="str">
        <f>IF('Corporate bond purchases'!AJ192="","",IF('Corporate bond purchases'!AJ192='Corporate bond purchases'!$C191,"Maintain",IF('Corporate bond purchases'!AJ192&lt;'Corporate bond purchases'!$C191,"Decrease",IF('Corporate bond purchases'!AJ192="Decrease","Decrease","Increase"))))</f>
        <v/>
      </c>
      <c r="AJ192" s="8" t="str">
        <f>IF('Corporate bond purchases'!AK192="","",IF('Corporate bond purchases'!AK192='Corporate bond purchases'!$C191,"Maintain",IF('Corporate bond purchases'!AK192&lt;'Corporate bond purchases'!$C191,"Decrease",IF('Corporate bond purchases'!AK192="Decrease","Decrease","Increase"))))</f>
        <v/>
      </c>
      <c r="AK192" s="8" t="str">
        <f>IF('Corporate bond purchases'!AL192="","",IF('Corporate bond purchases'!AL192='Corporate bond purchases'!$C191,"Maintain",IF('Corporate bond purchases'!AL192&lt;'Corporate bond purchases'!$C191,"Decrease",IF('Corporate bond purchases'!AL192="Decrease","Decrease","Increase"))))</f>
        <v/>
      </c>
      <c r="AL192" s="8" t="str">
        <f>IF('Corporate bond purchases'!AM192="","",IF('Corporate bond purchases'!AM192='Corporate bond purchases'!$C191,"Maintain",IF('Corporate bond purchases'!AM192&lt;'Corporate bond purchases'!$C191,"Decrease",IF('Corporate bond purchases'!AM192="Decrease","Decrease","Increase"))))</f>
        <v/>
      </c>
      <c r="AM192" s="8" t="str">
        <f>IF('Corporate bond purchases'!AN192="","",IF('Corporate bond purchases'!AN192='Corporate bond purchases'!$C191,"Maintain",IF('Corporate bond purchases'!AN192&lt;'Corporate bond purchases'!$C191,"Decrease",IF('Corporate bond purchases'!AN192="Decrease","Decrease","Increase"))))</f>
        <v/>
      </c>
      <c r="AN192" s="8" t="str">
        <f>IF('Corporate bond purchases'!AO192="","",IF('Corporate bond purchases'!AO192='Corporate bond purchases'!$C191,"Maintain",IF('Corporate bond purchases'!AO192&lt;'Corporate bond purchases'!$C191,"Decrease",IF('Corporate bond purchases'!AO192="Decrease","Decrease","Increase"))))</f>
        <v/>
      </c>
      <c r="AO192" s="8" t="str">
        <f>IF('Corporate bond purchases'!AP192="","",IF('Corporate bond purchases'!AP192='Corporate bond purchases'!$C191,"Maintain",IF('Corporate bond purchases'!AP192&lt;'Corporate bond purchases'!$C191,"Decrease",IF('Corporate bond purchases'!AP192="Decrease","Decrease","Increase"))))</f>
        <v/>
      </c>
      <c r="AP192" s="8" t="str">
        <f>IF('Corporate bond purchases'!AQ192="","",IF('Corporate bond purchases'!AQ192='Corporate bond purchases'!$C191,"Maintain",IF('Corporate bond purchases'!AQ192&lt;'Corporate bond purchases'!$C191,"Decrease",IF('Corporate bond purchases'!AQ192="Decrease","Decrease","Increase"))))</f>
        <v/>
      </c>
      <c r="AQ192" s="8" t="str">
        <f>IF('Corporate bond purchases'!AR192="","",IF('Corporate bond purchases'!AR192='Corporate bond purchases'!$C191,"Maintain",IF('Corporate bond purchases'!AR192&lt;'Corporate bond purchases'!$C191,"Decrease",IF('Corporate bond purchases'!AR192="Decrease","Decrease","Increase"))))</f>
        <v/>
      </c>
      <c r="AR192" s="8" t="str">
        <f>IF('Corporate bond purchases'!AS192="","",IF('Corporate bond purchases'!AS192='Corporate bond purchases'!$C191,"Maintain",IF('Corporate bond purchases'!AS192&lt;'Corporate bond purchases'!$C191,"Decrease",IF('Corporate bond purchases'!AS192="Decrease","Decrease","Increase"))))</f>
        <v/>
      </c>
      <c r="AS192" s="8" t="str">
        <f>IF('Corporate bond purchases'!AT192="","",IF('Corporate bond purchases'!AT192='Corporate bond purchases'!$C191,"Maintain",IF('Corporate bond purchases'!AT192&lt;'Corporate bond purchases'!$C191,"Decrease",IF('Corporate bond purchases'!AT192="Decrease","Decrease","Increase"))))</f>
        <v/>
      </c>
      <c r="AT192" s="8" t="str">
        <f>IF('Corporate bond purchases'!AU192="","",IF('Corporate bond purchases'!AU192='Corporate bond purchases'!$C191,"Maintain",IF('Corporate bond purchases'!AU192&lt;'Corporate bond purchases'!$C191,"Decrease",IF('Corporate bond purchases'!AU192="Decrease","Decrease","Increase"))))</f>
        <v/>
      </c>
    </row>
    <row r="193" spans="2:46" x14ac:dyDescent="0.35">
      <c r="B193" s="16">
        <f>'Corporate bond purchases'!B334</f>
        <v>0</v>
      </c>
      <c r="C193" s="26">
        <f>'Corporate bond purchases'!C193</f>
        <v>0</v>
      </c>
      <c r="D193" s="8" t="str">
        <f>IF('Corporate bond purchases'!D193="","",IF('Corporate bond purchases'!D193='Corporate bond purchases'!$C192,"Maintain",IF('Corporate bond purchases'!D193&lt;'Corporate bond purchases'!$C192,"Decrease",IF('Corporate bond purchases'!D193="Decrease","Decrease","Increase"))))</f>
        <v/>
      </c>
      <c r="E193" s="8" t="str">
        <f>IF('Corporate bond purchases'!E193="","",IF('Corporate bond purchases'!E193='Corporate bond purchases'!$C192,"Maintain",IF('Corporate bond purchases'!E193&lt;'Corporate bond purchases'!$C192,"Decrease",IF('Corporate bond purchases'!E193="Decrease","Decrease","Increase"))))</f>
        <v/>
      </c>
      <c r="F193" s="8" t="str">
        <f>IF('Corporate bond purchases'!F193="","",IF('Corporate bond purchases'!F193='Corporate bond purchases'!$C192,"Maintain",IF('Corporate bond purchases'!F193&lt;'Corporate bond purchases'!$C192,"Decrease",IF('Corporate bond purchases'!F193="Decrease","Decrease","Increase"))))</f>
        <v/>
      </c>
      <c r="G193" s="8" t="str">
        <f>IF('Corporate bond purchases'!G193="","",IF('Corporate bond purchases'!G193='Corporate bond purchases'!$C192,"Maintain",IF('Corporate bond purchases'!G193&lt;'Corporate bond purchases'!$C192,"Decrease",IF('Corporate bond purchases'!G193="Decrease","Decrease","Increase"))))</f>
        <v/>
      </c>
      <c r="H193" s="8" t="str">
        <f>IF('Corporate bond purchases'!H193="","",IF('Corporate bond purchases'!H193='Corporate bond purchases'!$C192,"Maintain",IF('Corporate bond purchases'!H193&lt;'Corporate bond purchases'!$C192,"Decrease",IF('Corporate bond purchases'!H193="Decrease","Decrease","Increase"))))</f>
        <v/>
      </c>
      <c r="I193" s="8" t="str">
        <f>IF('Corporate bond purchases'!I193="","",IF('Corporate bond purchases'!I193='Corporate bond purchases'!$C192,"Maintain",IF('Corporate bond purchases'!I193&lt;'Corporate bond purchases'!$C192,"Decrease",IF('Corporate bond purchases'!I193="Decrease","Decrease","Increase"))))</f>
        <v/>
      </c>
      <c r="J193" s="8" t="str">
        <f>IF('Corporate bond purchases'!J193="","",IF('Corporate bond purchases'!J193='Corporate bond purchases'!$C192,"Maintain",IF('Corporate bond purchases'!J193&lt;'Corporate bond purchases'!$C192,"Decrease",IF('Corporate bond purchases'!J193="Decrease","Decrease","Increase"))))</f>
        <v/>
      </c>
      <c r="K193" s="8" t="str">
        <f>IF('Corporate bond purchases'!K192="","",IF('Corporate bond purchases'!K192='Corporate bond purchases'!$C191,"Maintain",IF('Corporate bond purchases'!K192&lt;'Corporate bond purchases'!$C191,"Decrease",IF('Corporate bond purchases'!K192="Decrease","Decrease","Increase"))))</f>
        <v/>
      </c>
      <c r="L193" s="8" t="str">
        <f>IF('Corporate bond purchases'!L193="","",IF('Corporate bond purchases'!L193='Corporate bond purchases'!$C192,"Maintain",IF('Corporate bond purchases'!L193&lt;'Corporate bond purchases'!$C192,"Decrease",IF('Corporate bond purchases'!L193="Decrease","Decrease","Increase"))))</f>
        <v/>
      </c>
      <c r="P193" s="8" t="str">
        <f>IF('Corporate bond purchases'!Q193="","",IF('Corporate bond purchases'!Q193='Corporate bond purchases'!$C192,"Maintain",IF('Corporate bond purchases'!Q193&lt;'Corporate bond purchases'!$C192,"Decrease",IF('Corporate bond purchases'!Q193="Decrease","Decrease","Increase"))))</f>
        <v/>
      </c>
      <c r="R193" s="8" t="str">
        <f>IF('Corporate bond purchases'!S193="","",IF('Corporate bond purchases'!S193='Corporate bond purchases'!$C192,"Maintain",IF('Corporate bond purchases'!S193&lt;'Corporate bond purchases'!$C192,"Decrease",IF('Corporate bond purchases'!S193="Decrease","Decrease","Increase"))))</f>
        <v/>
      </c>
      <c r="S193" s="8" t="str">
        <f>IF('Corporate bond purchases'!T193="","",IF('Corporate bond purchases'!T193='Corporate bond purchases'!$C192,"Maintain",IF('Corporate bond purchases'!T193&lt;'Corporate bond purchases'!$C192,"Decrease",IF('Corporate bond purchases'!T193="Decrease","Decrease","Increase"))))</f>
        <v/>
      </c>
      <c r="T193" s="8" t="str">
        <f>IF('Corporate bond purchases'!U193="","",IF('Corporate bond purchases'!U193='Corporate bond purchases'!$C192,"Maintain",IF('Corporate bond purchases'!U193&lt;'Corporate bond purchases'!$C192,"Decrease",IF('Corporate bond purchases'!U193="Decrease","Decrease","Increase"))))</f>
        <v/>
      </c>
      <c r="U193" s="8" t="str">
        <f>IF('Corporate bond purchases'!V193="","",IF('Corporate bond purchases'!V193='Corporate bond purchases'!$C192,"Maintain",IF('Corporate bond purchases'!V193&lt;'Corporate bond purchases'!$C192,"Decrease",IF('Corporate bond purchases'!V193="Decrease","Decrease","Increase"))))</f>
        <v/>
      </c>
      <c r="V193" s="8" t="str">
        <f>IF('Corporate bond purchases'!W193="","",IF('Corporate bond purchases'!W193='Corporate bond purchases'!$C192,"Maintain",IF('Corporate bond purchases'!W193&lt;'Corporate bond purchases'!$C192,"Decrease",IF('Corporate bond purchases'!W193="Decrease","Decrease","Increase"))))</f>
        <v/>
      </c>
      <c r="W193" s="8" t="str">
        <f>IF('Corporate bond purchases'!X193="","",IF('Corporate bond purchases'!X193='Corporate bond purchases'!$C192,"Maintain",IF('Corporate bond purchases'!X193&lt;'Corporate bond purchases'!$C192,"Decrease",IF('Corporate bond purchases'!X193="Decrease","Decrease","Increase"))))</f>
        <v/>
      </c>
      <c r="X193" s="8" t="str">
        <f>IF('Corporate bond purchases'!Y193="","",IF('Corporate bond purchases'!Y193='Corporate bond purchases'!$C192,"Maintain",IF('Corporate bond purchases'!Y193&lt;'Corporate bond purchases'!$C192,"Decrease",IF('Corporate bond purchases'!Y193="Decrease","Decrease","Increase"))))</f>
        <v/>
      </c>
      <c r="Y193" s="8" t="str">
        <f>IF('Corporate bond purchases'!Z193="","",IF('Corporate bond purchases'!Z193='Corporate bond purchases'!$C192,"Maintain",IF('Corporate bond purchases'!Z193&lt;'Corporate bond purchases'!$C192,"Decrease",IF('Corporate bond purchases'!Z193="Decrease","Decrease","Increase"))))</f>
        <v/>
      </c>
      <c r="Z193" s="8" t="str">
        <f>IF('Corporate bond purchases'!AA193="","",IF('Corporate bond purchases'!AA193='Corporate bond purchases'!$C192,"Maintain",IF('Corporate bond purchases'!AA193&lt;'Corporate bond purchases'!$C192,"Decrease",IF('Corporate bond purchases'!AA193="Decrease","Decrease","Increase"))))</f>
        <v/>
      </c>
      <c r="AA193" s="8" t="str">
        <f>IF('Corporate bond purchases'!AB193="","",IF('Corporate bond purchases'!AB193='Corporate bond purchases'!$C192,"Maintain",IF('Corporate bond purchases'!AB193&lt;'Corporate bond purchases'!$C192,"Decrease",IF('Corporate bond purchases'!AB193="Decrease","Decrease","Increase"))))</f>
        <v/>
      </c>
      <c r="AB193" s="8" t="str">
        <f>IF('Corporate bond purchases'!AC193="","",IF('Corporate bond purchases'!AC193='Corporate bond purchases'!$C192,"Maintain",IF('Corporate bond purchases'!AC193&lt;'Corporate bond purchases'!$C192,"Decrease",IF('Corporate bond purchases'!AC193="Decrease","Decrease","Increase"))))</f>
        <v/>
      </c>
      <c r="AC193" s="8" t="str">
        <f>IF('Corporate bond purchases'!AD193="","",IF('Corporate bond purchases'!AD193='Corporate bond purchases'!$C192,"Maintain",IF('Corporate bond purchases'!AD193&lt;'Corporate bond purchases'!$C192,"Decrease",IF('Corporate bond purchases'!AD193="Decrease","Decrease","Increase"))))</f>
        <v/>
      </c>
      <c r="AD193" s="8" t="str">
        <f>IF('Corporate bond purchases'!AE193="","",IF('Corporate bond purchases'!AE193='Corporate bond purchases'!$C192,"Maintain",IF('Corporate bond purchases'!AE193&lt;'Corporate bond purchases'!$C192,"Decrease",IF('Corporate bond purchases'!AE193="Decrease","Decrease","Increase"))))</f>
        <v/>
      </c>
      <c r="AE193" s="8" t="str">
        <f>IF('Corporate bond purchases'!AF193="","",IF('Corporate bond purchases'!AF193='Corporate bond purchases'!$C192,"Maintain",IF('Corporate bond purchases'!AF193&lt;'Corporate bond purchases'!$C192,"Decrease",IF('Corporate bond purchases'!AF193="Decrease","Decrease","Increase"))))</f>
        <v/>
      </c>
      <c r="AF193" s="8" t="str">
        <f>IF('Corporate bond purchases'!AG193="","",IF('Corporate bond purchases'!AG193='Corporate bond purchases'!$C192,"Maintain",IF('Corporate bond purchases'!AG193&lt;'Corporate bond purchases'!$C192,"Decrease",IF('Corporate bond purchases'!AG193="Decrease","Decrease","Increase"))))</f>
        <v/>
      </c>
      <c r="AG193" s="8" t="str">
        <f>IF('Corporate bond purchases'!AH193="","",IF('Corporate bond purchases'!AH193='Corporate bond purchases'!$C192,"Maintain",IF('Corporate bond purchases'!AH193&lt;'Corporate bond purchases'!$C192,"Decrease",IF('Corporate bond purchases'!AH193="Decrease","Decrease","Increase"))))</f>
        <v/>
      </c>
      <c r="AH193" s="8" t="str">
        <f>IF('Corporate bond purchases'!AI193="","",IF('Corporate bond purchases'!AI193='Corporate bond purchases'!$C192,"Maintain",IF('Corporate bond purchases'!AI193&lt;'Corporate bond purchases'!$C192,"Decrease",IF('Corporate bond purchases'!AI193="Decrease","Decrease","Increase"))))</f>
        <v/>
      </c>
      <c r="AI193" s="8" t="str">
        <f>IF('Corporate bond purchases'!AJ193="","",IF('Corporate bond purchases'!AJ193='Corporate bond purchases'!$C192,"Maintain",IF('Corporate bond purchases'!AJ193&lt;'Corporate bond purchases'!$C192,"Decrease",IF('Corporate bond purchases'!AJ193="Decrease","Decrease","Increase"))))</f>
        <v/>
      </c>
      <c r="AJ193" s="8" t="str">
        <f>IF('Corporate bond purchases'!AK193="","",IF('Corporate bond purchases'!AK193='Corporate bond purchases'!$C192,"Maintain",IF('Corporate bond purchases'!AK193&lt;'Corporate bond purchases'!$C192,"Decrease",IF('Corporate bond purchases'!AK193="Decrease","Decrease","Increase"))))</f>
        <v/>
      </c>
      <c r="AK193" s="8" t="str">
        <f>IF('Corporate bond purchases'!AL193="","",IF('Corporate bond purchases'!AL193='Corporate bond purchases'!$C192,"Maintain",IF('Corporate bond purchases'!AL193&lt;'Corporate bond purchases'!$C192,"Decrease",IF('Corporate bond purchases'!AL193="Decrease","Decrease","Increase"))))</f>
        <v/>
      </c>
      <c r="AL193" s="8" t="str">
        <f>IF('Corporate bond purchases'!AM193="","",IF('Corporate bond purchases'!AM193='Corporate bond purchases'!$C192,"Maintain",IF('Corporate bond purchases'!AM193&lt;'Corporate bond purchases'!$C192,"Decrease",IF('Corporate bond purchases'!AM193="Decrease","Decrease","Increase"))))</f>
        <v/>
      </c>
      <c r="AM193" s="8" t="str">
        <f>IF('Corporate bond purchases'!AN193="","",IF('Corporate bond purchases'!AN193='Corporate bond purchases'!$C192,"Maintain",IF('Corporate bond purchases'!AN193&lt;'Corporate bond purchases'!$C192,"Decrease",IF('Corporate bond purchases'!AN193="Decrease","Decrease","Increase"))))</f>
        <v/>
      </c>
      <c r="AN193" s="8" t="str">
        <f>IF('Corporate bond purchases'!AO193="","",IF('Corporate bond purchases'!AO193='Corporate bond purchases'!$C192,"Maintain",IF('Corporate bond purchases'!AO193&lt;'Corporate bond purchases'!$C192,"Decrease",IF('Corporate bond purchases'!AO193="Decrease","Decrease","Increase"))))</f>
        <v/>
      </c>
      <c r="AO193" s="8" t="str">
        <f>IF('Corporate bond purchases'!AP193="","",IF('Corporate bond purchases'!AP193='Corporate bond purchases'!$C192,"Maintain",IF('Corporate bond purchases'!AP193&lt;'Corporate bond purchases'!$C192,"Decrease",IF('Corporate bond purchases'!AP193="Decrease","Decrease","Increase"))))</f>
        <v/>
      </c>
      <c r="AP193" s="8" t="str">
        <f>IF('Corporate bond purchases'!AQ193="","",IF('Corporate bond purchases'!AQ193='Corporate bond purchases'!$C192,"Maintain",IF('Corporate bond purchases'!AQ193&lt;'Corporate bond purchases'!$C192,"Decrease",IF('Corporate bond purchases'!AQ193="Decrease","Decrease","Increase"))))</f>
        <v/>
      </c>
      <c r="AQ193" s="8" t="str">
        <f>IF('Corporate bond purchases'!AR193="","",IF('Corporate bond purchases'!AR193='Corporate bond purchases'!$C192,"Maintain",IF('Corporate bond purchases'!AR193&lt;'Corporate bond purchases'!$C192,"Decrease",IF('Corporate bond purchases'!AR193="Decrease","Decrease","Increase"))))</f>
        <v/>
      </c>
      <c r="AR193" s="8" t="str">
        <f>IF('Corporate bond purchases'!AS193="","",IF('Corporate bond purchases'!AS193='Corporate bond purchases'!$C192,"Maintain",IF('Corporate bond purchases'!AS193&lt;'Corporate bond purchases'!$C192,"Decrease",IF('Corporate bond purchases'!AS193="Decrease","Decrease","Increase"))))</f>
        <v/>
      </c>
      <c r="AS193" s="8" t="str">
        <f>IF('Corporate bond purchases'!AT193="","",IF('Corporate bond purchases'!AT193='Corporate bond purchases'!$C192,"Maintain",IF('Corporate bond purchases'!AT193&lt;'Corporate bond purchases'!$C192,"Decrease",IF('Corporate bond purchases'!AT193="Decrease","Decrease","Increase"))))</f>
        <v/>
      </c>
      <c r="AT193" s="8" t="str">
        <f>IF('Corporate bond purchases'!AU193="","",IF('Corporate bond purchases'!AU193='Corporate bond purchases'!$C192,"Maintain",IF('Corporate bond purchases'!AU193&lt;'Corporate bond purchases'!$C192,"Decrease",IF('Corporate bond purchases'!AU193="Decrease","Decrease","Increase"))))</f>
        <v/>
      </c>
    </row>
    <row r="194" spans="2:46" x14ac:dyDescent="0.35">
      <c r="B194" s="16">
        <f>'Corporate bond purchases'!B335</f>
        <v>0</v>
      </c>
      <c r="C194" s="26">
        <f>'Corporate bond purchases'!C194</f>
        <v>0</v>
      </c>
      <c r="D194" s="8" t="str">
        <f>IF('Corporate bond purchases'!D194="","",IF('Corporate bond purchases'!D194='Corporate bond purchases'!$C193,"Maintain",IF('Corporate bond purchases'!D194&lt;'Corporate bond purchases'!$C193,"Decrease",IF('Corporate bond purchases'!D194="Decrease","Decrease","Increase"))))</f>
        <v/>
      </c>
      <c r="E194" s="8" t="str">
        <f>IF('Corporate bond purchases'!E194="","",IF('Corporate bond purchases'!E194='Corporate bond purchases'!$C193,"Maintain",IF('Corporate bond purchases'!E194&lt;'Corporate bond purchases'!$C193,"Decrease",IF('Corporate bond purchases'!E194="Decrease","Decrease","Increase"))))</f>
        <v/>
      </c>
      <c r="F194" s="8" t="str">
        <f>IF('Corporate bond purchases'!F194="","",IF('Corporate bond purchases'!F194='Corporate bond purchases'!$C193,"Maintain",IF('Corporate bond purchases'!F194&lt;'Corporate bond purchases'!$C193,"Decrease",IF('Corporate bond purchases'!F194="Decrease","Decrease","Increase"))))</f>
        <v/>
      </c>
      <c r="G194" s="8" t="str">
        <f>IF('Corporate bond purchases'!G194="","",IF('Corporate bond purchases'!G194='Corporate bond purchases'!$C193,"Maintain",IF('Corporate bond purchases'!G194&lt;'Corporate bond purchases'!$C193,"Decrease",IF('Corporate bond purchases'!G194="Decrease","Decrease","Increase"))))</f>
        <v/>
      </c>
      <c r="H194" s="8" t="str">
        <f>IF('Corporate bond purchases'!H194="","",IF('Corporate bond purchases'!H194='Corporate bond purchases'!$C193,"Maintain",IF('Corporate bond purchases'!H194&lt;'Corporate bond purchases'!$C193,"Decrease",IF('Corporate bond purchases'!H194="Decrease","Decrease","Increase"))))</f>
        <v/>
      </c>
      <c r="I194" s="8" t="str">
        <f>IF('Corporate bond purchases'!I194="","",IF('Corporate bond purchases'!I194='Corporate bond purchases'!$C193,"Maintain",IF('Corporate bond purchases'!I194&lt;'Corporate bond purchases'!$C193,"Decrease",IF('Corporate bond purchases'!I194="Decrease","Decrease","Increase"))))</f>
        <v/>
      </c>
      <c r="J194" s="8" t="str">
        <f>IF('Corporate bond purchases'!J194="","",IF('Corporate bond purchases'!J194='Corporate bond purchases'!$C193,"Maintain",IF('Corporate bond purchases'!J194&lt;'Corporate bond purchases'!$C193,"Decrease",IF('Corporate bond purchases'!J194="Decrease","Decrease","Increase"))))</f>
        <v/>
      </c>
      <c r="K194" s="8" t="str">
        <f>IF('Corporate bond purchases'!K193="","",IF('Corporate bond purchases'!K193='Corporate bond purchases'!$C192,"Maintain",IF('Corporate bond purchases'!K193&lt;'Corporate bond purchases'!$C192,"Decrease",IF('Corporate bond purchases'!K193="Decrease","Decrease","Increase"))))</f>
        <v/>
      </c>
      <c r="L194" s="8" t="str">
        <f>IF('Corporate bond purchases'!L194="","",IF('Corporate bond purchases'!L194='Corporate bond purchases'!$C193,"Maintain",IF('Corporate bond purchases'!L194&lt;'Corporate bond purchases'!$C193,"Decrease",IF('Corporate bond purchases'!L194="Decrease","Decrease","Increase"))))</f>
        <v/>
      </c>
      <c r="P194" s="8" t="str">
        <f>IF('Corporate bond purchases'!Q194="","",IF('Corporate bond purchases'!Q194='Corporate bond purchases'!$C193,"Maintain",IF('Corporate bond purchases'!Q194&lt;'Corporate bond purchases'!$C193,"Decrease",IF('Corporate bond purchases'!Q194="Decrease","Decrease","Increase"))))</f>
        <v/>
      </c>
      <c r="R194" s="8" t="str">
        <f>IF('Corporate bond purchases'!S194="","",IF('Corporate bond purchases'!S194='Corporate bond purchases'!$C193,"Maintain",IF('Corporate bond purchases'!S194&lt;'Corporate bond purchases'!$C193,"Decrease",IF('Corporate bond purchases'!S194="Decrease","Decrease","Increase"))))</f>
        <v/>
      </c>
      <c r="S194" s="8" t="str">
        <f>IF('Corporate bond purchases'!T194="","",IF('Corporate bond purchases'!T194='Corporate bond purchases'!$C193,"Maintain",IF('Corporate bond purchases'!T194&lt;'Corporate bond purchases'!$C193,"Decrease",IF('Corporate bond purchases'!T194="Decrease","Decrease","Increase"))))</f>
        <v/>
      </c>
      <c r="T194" s="8" t="str">
        <f>IF('Corporate bond purchases'!U194="","",IF('Corporate bond purchases'!U194='Corporate bond purchases'!$C193,"Maintain",IF('Corporate bond purchases'!U194&lt;'Corporate bond purchases'!$C193,"Decrease",IF('Corporate bond purchases'!U194="Decrease","Decrease","Increase"))))</f>
        <v/>
      </c>
      <c r="U194" s="8" t="str">
        <f>IF('Corporate bond purchases'!V194="","",IF('Corporate bond purchases'!V194='Corporate bond purchases'!$C193,"Maintain",IF('Corporate bond purchases'!V194&lt;'Corporate bond purchases'!$C193,"Decrease",IF('Corporate bond purchases'!V194="Decrease","Decrease","Increase"))))</f>
        <v/>
      </c>
      <c r="V194" s="8" t="str">
        <f>IF('Corporate bond purchases'!W194="","",IF('Corporate bond purchases'!W194='Corporate bond purchases'!$C193,"Maintain",IF('Corporate bond purchases'!W194&lt;'Corporate bond purchases'!$C193,"Decrease",IF('Corporate bond purchases'!W194="Decrease","Decrease","Increase"))))</f>
        <v/>
      </c>
      <c r="W194" s="8" t="str">
        <f>IF('Corporate bond purchases'!X194="","",IF('Corporate bond purchases'!X194='Corporate bond purchases'!$C193,"Maintain",IF('Corporate bond purchases'!X194&lt;'Corporate bond purchases'!$C193,"Decrease",IF('Corporate bond purchases'!X194="Decrease","Decrease","Increase"))))</f>
        <v/>
      </c>
      <c r="X194" s="8" t="str">
        <f>IF('Corporate bond purchases'!Y194="","",IF('Corporate bond purchases'!Y194='Corporate bond purchases'!$C193,"Maintain",IF('Corporate bond purchases'!Y194&lt;'Corporate bond purchases'!$C193,"Decrease",IF('Corporate bond purchases'!Y194="Decrease","Decrease","Increase"))))</f>
        <v/>
      </c>
      <c r="Y194" s="8" t="str">
        <f>IF('Corporate bond purchases'!Z194="","",IF('Corporate bond purchases'!Z194='Corporate bond purchases'!$C193,"Maintain",IF('Corporate bond purchases'!Z194&lt;'Corporate bond purchases'!$C193,"Decrease",IF('Corporate bond purchases'!Z194="Decrease","Decrease","Increase"))))</f>
        <v/>
      </c>
      <c r="Z194" s="8" t="str">
        <f>IF('Corporate bond purchases'!AA194="","",IF('Corporate bond purchases'!AA194='Corporate bond purchases'!$C193,"Maintain",IF('Corporate bond purchases'!AA194&lt;'Corporate bond purchases'!$C193,"Decrease",IF('Corporate bond purchases'!AA194="Decrease","Decrease","Increase"))))</f>
        <v/>
      </c>
      <c r="AA194" s="8" t="str">
        <f>IF('Corporate bond purchases'!AB194="","",IF('Corporate bond purchases'!AB194='Corporate bond purchases'!$C193,"Maintain",IF('Corporate bond purchases'!AB194&lt;'Corporate bond purchases'!$C193,"Decrease",IF('Corporate bond purchases'!AB194="Decrease","Decrease","Increase"))))</f>
        <v/>
      </c>
      <c r="AB194" s="8" t="str">
        <f>IF('Corporate bond purchases'!AC194="","",IF('Corporate bond purchases'!AC194='Corporate bond purchases'!$C193,"Maintain",IF('Corporate bond purchases'!AC194&lt;'Corporate bond purchases'!$C193,"Decrease",IF('Corporate bond purchases'!AC194="Decrease","Decrease","Increase"))))</f>
        <v/>
      </c>
      <c r="AC194" s="8" t="str">
        <f>IF('Corporate bond purchases'!AD194="","",IF('Corporate bond purchases'!AD194='Corporate bond purchases'!$C193,"Maintain",IF('Corporate bond purchases'!AD194&lt;'Corporate bond purchases'!$C193,"Decrease",IF('Corporate bond purchases'!AD194="Decrease","Decrease","Increase"))))</f>
        <v/>
      </c>
      <c r="AD194" s="8" t="str">
        <f>IF('Corporate bond purchases'!AE194="","",IF('Corporate bond purchases'!AE194='Corporate bond purchases'!$C193,"Maintain",IF('Corporate bond purchases'!AE194&lt;'Corporate bond purchases'!$C193,"Decrease",IF('Corporate bond purchases'!AE194="Decrease","Decrease","Increase"))))</f>
        <v/>
      </c>
      <c r="AE194" s="8" t="str">
        <f>IF('Corporate bond purchases'!AF194="","",IF('Corporate bond purchases'!AF194='Corporate bond purchases'!$C193,"Maintain",IF('Corporate bond purchases'!AF194&lt;'Corporate bond purchases'!$C193,"Decrease",IF('Corporate bond purchases'!AF194="Decrease","Decrease","Increase"))))</f>
        <v/>
      </c>
      <c r="AF194" s="8" t="str">
        <f>IF('Corporate bond purchases'!AG194="","",IF('Corporate bond purchases'!AG194='Corporate bond purchases'!$C193,"Maintain",IF('Corporate bond purchases'!AG194&lt;'Corporate bond purchases'!$C193,"Decrease",IF('Corporate bond purchases'!AG194="Decrease","Decrease","Increase"))))</f>
        <v/>
      </c>
      <c r="AG194" s="8" t="str">
        <f>IF('Corporate bond purchases'!AH194="","",IF('Corporate bond purchases'!AH194='Corporate bond purchases'!$C193,"Maintain",IF('Corporate bond purchases'!AH194&lt;'Corporate bond purchases'!$C193,"Decrease",IF('Corporate bond purchases'!AH194="Decrease","Decrease","Increase"))))</f>
        <v/>
      </c>
      <c r="AH194" s="8" t="str">
        <f>IF('Corporate bond purchases'!AI194="","",IF('Corporate bond purchases'!AI194='Corporate bond purchases'!$C193,"Maintain",IF('Corporate bond purchases'!AI194&lt;'Corporate bond purchases'!$C193,"Decrease",IF('Corporate bond purchases'!AI194="Decrease","Decrease","Increase"))))</f>
        <v/>
      </c>
      <c r="AI194" s="8" t="str">
        <f>IF('Corporate bond purchases'!AJ194="","",IF('Corporate bond purchases'!AJ194='Corporate bond purchases'!$C193,"Maintain",IF('Corporate bond purchases'!AJ194&lt;'Corporate bond purchases'!$C193,"Decrease",IF('Corporate bond purchases'!AJ194="Decrease","Decrease","Increase"))))</f>
        <v/>
      </c>
      <c r="AJ194" s="8" t="str">
        <f>IF('Corporate bond purchases'!AK194="","",IF('Corporate bond purchases'!AK194='Corporate bond purchases'!$C193,"Maintain",IF('Corporate bond purchases'!AK194&lt;'Corporate bond purchases'!$C193,"Decrease",IF('Corporate bond purchases'!AK194="Decrease","Decrease","Increase"))))</f>
        <v/>
      </c>
      <c r="AK194" s="8" t="str">
        <f>IF('Corporate bond purchases'!AL194="","",IF('Corporate bond purchases'!AL194='Corporate bond purchases'!$C193,"Maintain",IF('Corporate bond purchases'!AL194&lt;'Corporate bond purchases'!$C193,"Decrease",IF('Corporate bond purchases'!AL194="Decrease","Decrease","Increase"))))</f>
        <v/>
      </c>
      <c r="AL194" s="8" t="str">
        <f>IF('Corporate bond purchases'!AM194="","",IF('Corporate bond purchases'!AM194='Corporate bond purchases'!$C193,"Maintain",IF('Corporate bond purchases'!AM194&lt;'Corporate bond purchases'!$C193,"Decrease",IF('Corporate bond purchases'!AM194="Decrease","Decrease","Increase"))))</f>
        <v/>
      </c>
      <c r="AM194" s="8" t="str">
        <f>IF('Corporate bond purchases'!AN194="","",IF('Corporate bond purchases'!AN194='Corporate bond purchases'!$C193,"Maintain",IF('Corporate bond purchases'!AN194&lt;'Corporate bond purchases'!$C193,"Decrease",IF('Corporate bond purchases'!AN194="Decrease","Decrease","Increase"))))</f>
        <v/>
      </c>
      <c r="AN194" s="8" t="str">
        <f>IF('Corporate bond purchases'!AO194="","",IF('Corporate bond purchases'!AO194='Corporate bond purchases'!$C193,"Maintain",IF('Corporate bond purchases'!AO194&lt;'Corporate bond purchases'!$C193,"Decrease",IF('Corporate bond purchases'!AO194="Decrease","Decrease","Increase"))))</f>
        <v/>
      </c>
      <c r="AO194" s="8" t="str">
        <f>IF('Corporate bond purchases'!AP194="","",IF('Corporate bond purchases'!AP194='Corporate bond purchases'!$C193,"Maintain",IF('Corporate bond purchases'!AP194&lt;'Corporate bond purchases'!$C193,"Decrease",IF('Corporate bond purchases'!AP194="Decrease","Decrease","Increase"))))</f>
        <v/>
      </c>
      <c r="AP194" s="8" t="str">
        <f>IF('Corporate bond purchases'!AQ194="","",IF('Corporate bond purchases'!AQ194='Corporate bond purchases'!$C193,"Maintain",IF('Corporate bond purchases'!AQ194&lt;'Corporate bond purchases'!$C193,"Decrease",IF('Corporate bond purchases'!AQ194="Decrease","Decrease","Increase"))))</f>
        <v/>
      </c>
      <c r="AQ194" s="8" t="str">
        <f>IF('Corporate bond purchases'!AR194="","",IF('Corporate bond purchases'!AR194='Corporate bond purchases'!$C193,"Maintain",IF('Corporate bond purchases'!AR194&lt;'Corporate bond purchases'!$C193,"Decrease",IF('Corporate bond purchases'!AR194="Decrease","Decrease","Increase"))))</f>
        <v/>
      </c>
      <c r="AR194" s="8" t="str">
        <f>IF('Corporate bond purchases'!AS194="","",IF('Corporate bond purchases'!AS194='Corporate bond purchases'!$C193,"Maintain",IF('Corporate bond purchases'!AS194&lt;'Corporate bond purchases'!$C193,"Decrease",IF('Corporate bond purchases'!AS194="Decrease","Decrease","Increase"))))</f>
        <v/>
      </c>
      <c r="AS194" s="8" t="str">
        <f>IF('Corporate bond purchases'!AT194="","",IF('Corporate bond purchases'!AT194='Corporate bond purchases'!$C193,"Maintain",IF('Corporate bond purchases'!AT194&lt;'Corporate bond purchases'!$C193,"Decrease",IF('Corporate bond purchases'!AT194="Decrease","Decrease","Increase"))))</f>
        <v/>
      </c>
      <c r="AT194" s="8" t="str">
        <f>IF('Corporate bond purchases'!AU194="","",IF('Corporate bond purchases'!AU194='Corporate bond purchases'!$C193,"Maintain",IF('Corporate bond purchases'!AU194&lt;'Corporate bond purchases'!$C193,"Decrease",IF('Corporate bond purchases'!AU194="Decrease","Decrease","Increase"))))</f>
        <v/>
      </c>
    </row>
    <row r="195" spans="2:46" x14ac:dyDescent="0.35">
      <c r="B195" s="16">
        <f>'Corporate bond purchases'!B336</f>
        <v>0</v>
      </c>
      <c r="C195" s="26">
        <f>'Corporate bond purchases'!C195</f>
        <v>0</v>
      </c>
      <c r="D195" s="8" t="str">
        <f>IF('Corporate bond purchases'!D195="","",IF('Corporate bond purchases'!D195='Corporate bond purchases'!$C194,"Maintain",IF('Corporate bond purchases'!D195&lt;'Corporate bond purchases'!$C194,"Decrease",IF('Corporate bond purchases'!D195="Decrease","Decrease","Increase"))))</f>
        <v/>
      </c>
      <c r="E195" s="8" t="str">
        <f>IF('Corporate bond purchases'!E195="","",IF('Corporate bond purchases'!E195='Corporate bond purchases'!$C194,"Maintain",IF('Corporate bond purchases'!E195&lt;'Corporate bond purchases'!$C194,"Decrease",IF('Corporate bond purchases'!E195="Decrease","Decrease","Increase"))))</f>
        <v/>
      </c>
      <c r="F195" s="8" t="str">
        <f>IF('Corporate bond purchases'!F195="","",IF('Corporate bond purchases'!F195='Corporate bond purchases'!$C194,"Maintain",IF('Corporate bond purchases'!F195&lt;'Corporate bond purchases'!$C194,"Decrease",IF('Corporate bond purchases'!F195="Decrease","Decrease","Increase"))))</f>
        <v/>
      </c>
      <c r="G195" s="8" t="str">
        <f>IF('Corporate bond purchases'!G195="","",IF('Corporate bond purchases'!G195='Corporate bond purchases'!$C194,"Maintain",IF('Corporate bond purchases'!G195&lt;'Corporate bond purchases'!$C194,"Decrease",IF('Corporate bond purchases'!G195="Decrease","Decrease","Increase"))))</f>
        <v/>
      </c>
      <c r="H195" s="8" t="str">
        <f>IF('Corporate bond purchases'!H195="","",IF('Corporate bond purchases'!H195='Corporate bond purchases'!$C194,"Maintain",IF('Corporate bond purchases'!H195&lt;'Corporate bond purchases'!$C194,"Decrease",IF('Corporate bond purchases'!H195="Decrease","Decrease","Increase"))))</f>
        <v/>
      </c>
      <c r="I195" s="8" t="str">
        <f>IF('Corporate bond purchases'!I195="","",IF('Corporate bond purchases'!I195='Corporate bond purchases'!$C194,"Maintain",IF('Corporate bond purchases'!I195&lt;'Corporate bond purchases'!$C194,"Decrease",IF('Corporate bond purchases'!I195="Decrease","Decrease","Increase"))))</f>
        <v/>
      </c>
      <c r="J195" s="8" t="str">
        <f>IF('Corporate bond purchases'!J195="","",IF('Corporate bond purchases'!J195='Corporate bond purchases'!$C194,"Maintain",IF('Corporate bond purchases'!J195&lt;'Corporate bond purchases'!$C194,"Decrease",IF('Corporate bond purchases'!J195="Decrease","Decrease","Increase"))))</f>
        <v/>
      </c>
      <c r="K195" s="8" t="str">
        <f>IF('Corporate bond purchases'!K194="","",IF('Corporate bond purchases'!K194='Corporate bond purchases'!$C193,"Maintain",IF('Corporate bond purchases'!K194&lt;'Corporate bond purchases'!$C193,"Decrease",IF('Corporate bond purchases'!K194="Decrease","Decrease","Increase"))))</f>
        <v/>
      </c>
      <c r="L195" s="8" t="str">
        <f>IF('Corporate bond purchases'!L195="","",IF('Corporate bond purchases'!L195='Corporate bond purchases'!$C194,"Maintain",IF('Corporate bond purchases'!L195&lt;'Corporate bond purchases'!$C194,"Decrease",IF('Corporate bond purchases'!L195="Decrease","Decrease","Increase"))))</f>
        <v/>
      </c>
      <c r="P195" s="8" t="str">
        <f>IF('Corporate bond purchases'!Q195="","",IF('Corporate bond purchases'!Q195='Corporate bond purchases'!$C194,"Maintain",IF('Corporate bond purchases'!Q195&lt;'Corporate bond purchases'!$C194,"Decrease",IF('Corporate bond purchases'!Q195="Decrease","Decrease","Increase"))))</f>
        <v/>
      </c>
      <c r="R195" s="8" t="str">
        <f>IF('Corporate bond purchases'!S195="","",IF('Corporate bond purchases'!S195='Corporate bond purchases'!$C194,"Maintain",IF('Corporate bond purchases'!S195&lt;'Corporate bond purchases'!$C194,"Decrease",IF('Corporate bond purchases'!S195="Decrease","Decrease","Increase"))))</f>
        <v/>
      </c>
      <c r="S195" s="8" t="str">
        <f>IF('Corporate bond purchases'!T195="","",IF('Corporate bond purchases'!T195='Corporate bond purchases'!$C194,"Maintain",IF('Corporate bond purchases'!T195&lt;'Corporate bond purchases'!$C194,"Decrease",IF('Corporate bond purchases'!T195="Decrease","Decrease","Increase"))))</f>
        <v/>
      </c>
      <c r="T195" s="8" t="str">
        <f>IF('Corporate bond purchases'!U195="","",IF('Corporate bond purchases'!U195='Corporate bond purchases'!$C194,"Maintain",IF('Corporate bond purchases'!U195&lt;'Corporate bond purchases'!$C194,"Decrease",IF('Corporate bond purchases'!U195="Decrease","Decrease","Increase"))))</f>
        <v/>
      </c>
      <c r="U195" s="8" t="str">
        <f>IF('Corporate bond purchases'!V195="","",IF('Corporate bond purchases'!V195='Corporate bond purchases'!$C194,"Maintain",IF('Corporate bond purchases'!V195&lt;'Corporate bond purchases'!$C194,"Decrease",IF('Corporate bond purchases'!V195="Decrease","Decrease","Increase"))))</f>
        <v/>
      </c>
      <c r="V195" s="8" t="str">
        <f>IF('Corporate bond purchases'!W195="","",IF('Corporate bond purchases'!W195='Corporate bond purchases'!$C194,"Maintain",IF('Corporate bond purchases'!W195&lt;'Corporate bond purchases'!$C194,"Decrease",IF('Corporate bond purchases'!W195="Decrease","Decrease","Increase"))))</f>
        <v/>
      </c>
      <c r="W195" s="8" t="str">
        <f>IF('Corporate bond purchases'!X195="","",IF('Corporate bond purchases'!X195='Corporate bond purchases'!$C194,"Maintain",IF('Corporate bond purchases'!X195&lt;'Corporate bond purchases'!$C194,"Decrease",IF('Corporate bond purchases'!X195="Decrease","Decrease","Increase"))))</f>
        <v/>
      </c>
      <c r="X195" s="8" t="str">
        <f>IF('Corporate bond purchases'!Y195="","",IF('Corporate bond purchases'!Y195='Corporate bond purchases'!$C194,"Maintain",IF('Corporate bond purchases'!Y195&lt;'Corporate bond purchases'!$C194,"Decrease",IF('Corporate bond purchases'!Y195="Decrease","Decrease","Increase"))))</f>
        <v/>
      </c>
      <c r="Y195" s="8" t="str">
        <f>IF('Corporate bond purchases'!Z195="","",IF('Corporate bond purchases'!Z195='Corporate bond purchases'!$C194,"Maintain",IF('Corporate bond purchases'!Z195&lt;'Corporate bond purchases'!$C194,"Decrease",IF('Corporate bond purchases'!Z195="Decrease","Decrease","Increase"))))</f>
        <v/>
      </c>
      <c r="Z195" s="8" t="str">
        <f>IF('Corporate bond purchases'!AA195="","",IF('Corporate bond purchases'!AA195='Corporate bond purchases'!$C194,"Maintain",IF('Corporate bond purchases'!AA195&lt;'Corporate bond purchases'!$C194,"Decrease",IF('Corporate bond purchases'!AA195="Decrease","Decrease","Increase"))))</f>
        <v/>
      </c>
      <c r="AA195" s="8" t="str">
        <f>IF('Corporate bond purchases'!AB195="","",IF('Corporate bond purchases'!AB195='Corporate bond purchases'!$C194,"Maintain",IF('Corporate bond purchases'!AB195&lt;'Corporate bond purchases'!$C194,"Decrease",IF('Corporate bond purchases'!AB195="Decrease","Decrease","Increase"))))</f>
        <v/>
      </c>
      <c r="AB195" s="8" t="str">
        <f>IF('Corporate bond purchases'!AC195="","",IF('Corporate bond purchases'!AC195='Corporate bond purchases'!$C194,"Maintain",IF('Corporate bond purchases'!AC195&lt;'Corporate bond purchases'!$C194,"Decrease",IF('Corporate bond purchases'!AC195="Decrease","Decrease","Increase"))))</f>
        <v/>
      </c>
      <c r="AC195" s="8" t="str">
        <f>IF('Corporate bond purchases'!AD195="","",IF('Corporate bond purchases'!AD195='Corporate bond purchases'!$C194,"Maintain",IF('Corporate bond purchases'!AD195&lt;'Corporate bond purchases'!$C194,"Decrease",IF('Corporate bond purchases'!AD195="Decrease","Decrease","Increase"))))</f>
        <v/>
      </c>
      <c r="AD195" s="8" t="str">
        <f>IF('Corporate bond purchases'!AE195="","",IF('Corporate bond purchases'!AE195='Corporate bond purchases'!$C194,"Maintain",IF('Corporate bond purchases'!AE195&lt;'Corporate bond purchases'!$C194,"Decrease",IF('Corporate bond purchases'!AE195="Decrease","Decrease","Increase"))))</f>
        <v/>
      </c>
      <c r="AE195" s="8" t="str">
        <f>IF('Corporate bond purchases'!AF195="","",IF('Corporate bond purchases'!AF195='Corporate bond purchases'!$C194,"Maintain",IF('Corporate bond purchases'!AF195&lt;'Corporate bond purchases'!$C194,"Decrease",IF('Corporate bond purchases'!AF195="Decrease","Decrease","Increase"))))</f>
        <v/>
      </c>
      <c r="AF195" s="8" t="str">
        <f>IF('Corporate bond purchases'!AG195="","",IF('Corporate bond purchases'!AG195='Corporate bond purchases'!$C194,"Maintain",IF('Corporate bond purchases'!AG195&lt;'Corporate bond purchases'!$C194,"Decrease",IF('Corporate bond purchases'!AG195="Decrease","Decrease","Increase"))))</f>
        <v/>
      </c>
      <c r="AG195" s="8" t="str">
        <f>IF('Corporate bond purchases'!AH195="","",IF('Corporate bond purchases'!AH195='Corporate bond purchases'!$C194,"Maintain",IF('Corporate bond purchases'!AH195&lt;'Corporate bond purchases'!$C194,"Decrease",IF('Corporate bond purchases'!AH195="Decrease","Decrease","Increase"))))</f>
        <v/>
      </c>
      <c r="AH195" s="8" t="str">
        <f>IF('Corporate bond purchases'!AI195="","",IF('Corporate bond purchases'!AI195='Corporate bond purchases'!$C194,"Maintain",IF('Corporate bond purchases'!AI195&lt;'Corporate bond purchases'!$C194,"Decrease",IF('Corporate bond purchases'!AI195="Decrease","Decrease","Increase"))))</f>
        <v/>
      </c>
      <c r="AI195" s="8" t="str">
        <f>IF('Corporate bond purchases'!AJ195="","",IF('Corporate bond purchases'!AJ195='Corporate bond purchases'!$C194,"Maintain",IF('Corporate bond purchases'!AJ195&lt;'Corporate bond purchases'!$C194,"Decrease",IF('Corporate bond purchases'!AJ195="Decrease","Decrease","Increase"))))</f>
        <v/>
      </c>
      <c r="AJ195" s="8" t="str">
        <f>IF('Corporate bond purchases'!AK195="","",IF('Corporate bond purchases'!AK195='Corporate bond purchases'!$C194,"Maintain",IF('Corporate bond purchases'!AK195&lt;'Corporate bond purchases'!$C194,"Decrease",IF('Corporate bond purchases'!AK195="Decrease","Decrease","Increase"))))</f>
        <v/>
      </c>
      <c r="AK195" s="8" t="str">
        <f>IF('Corporate bond purchases'!AL195="","",IF('Corporate bond purchases'!AL195='Corporate bond purchases'!$C194,"Maintain",IF('Corporate bond purchases'!AL195&lt;'Corporate bond purchases'!$C194,"Decrease",IF('Corporate bond purchases'!AL195="Decrease","Decrease","Increase"))))</f>
        <v/>
      </c>
      <c r="AL195" s="8" t="str">
        <f>IF('Corporate bond purchases'!AM195="","",IF('Corporate bond purchases'!AM195='Corporate bond purchases'!$C194,"Maintain",IF('Corporate bond purchases'!AM195&lt;'Corporate bond purchases'!$C194,"Decrease",IF('Corporate bond purchases'!AM195="Decrease","Decrease","Increase"))))</f>
        <v/>
      </c>
      <c r="AM195" s="8" t="str">
        <f>IF('Corporate bond purchases'!AN195="","",IF('Corporate bond purchases'!AN195='Corporate bond purchases'!$C194,"Maintain",IF('Corporate bond purchases'!AN195&lt;'Corporate bond purchases'!$C194,"Decrease",IF('Corporate bond purchases'!AN195="Decrease","Decrease","Increase"))))</f>
        <v/>
      </c>
      <c r="AN195" s="8" t="str">
        <f>IF('Corporate bond purchases'!AO195="","",IF('Corporate bond purchases'!AO195='Corporate bond purchases'!$C194,"Maintain",IF('Corporate bond purchases'!AO195&lt;'Corporate bond purchases'!$C194,"Decrease",IF('Corporate bond purchases'!AO195="Decrease","Decrease","Increase"))))</f>
        <v/>
      </c>
      <c r="AO195" s="8" t="str">
        <f>IF('Corporate bond purchases'!AP195="","",IF('Corporate bond purchases'!AP195='Corporate bond purchases'!$C194,"Maintain",IF('Corporate bond purchases'!AP195&lt;'Corporate bond purchases'!$C194,"Decrease",IF('Corporate bond purchases'!AP195="Decrease","Decrease","Increase"))))</f>
        <v/>
      </c>
      <c r="AP195" s="8" t="str">
        <f>IF('Corporate bond purchases'!AQ195="","",IF('Corporate bond purchases'!AQ195='Corporate bond purchases'!$C194,"Maintain",IF('Corporate bond purchases'!AQ195&lt;'Corporate bond purchases'!$C194,"Decrease",IF('Corporate bond purchases'!AQ195="Decrease","Decrease","Increase"))))</f>
        <v/>
      </c>
      <c r="AQ195" s="8" t="str">
        <f>IF('Corporate bond purchases'!AR195="","",IF('Corporate bond purchases'!AR195='Corporate bond purchases'!$C194,"Maintain",IF('Corporate bond purchases'!AR195&lt;'Corporate bond purchases'!$C194,"Decrease",IF('Corporate bond purchases'!AR195="Decrease","Decrease","Increase"))))</f>
        <v/>
      </c>
      <c r="AR195" s="8" t="str">
        <f>IF('Corporate bond purchases'!AS195="","",IF('Corporate bond purchases'!AS195='Corporate bond purchases'!$C194,"Maintain",IF('Corporate bond purchases'!AS195&lt;'Corporate bond purchases'!$C194,"Decrease",IF('Corporate bond purchases'!AS195="Decrease","Decrease","Increase"))))</f>
        <v/>
      </c>
      <c r="AS195" s="8" t="str">
        <f>IF('Corporate bond purchases'!AT195="","",IF('Corporate bond purchases'!AT195='Corporate bond purchases'!$C194,"Maintain",IF('Corporate bond purchases'!AT195&lt;'Corporate bond purchases'!$C194,"Decrease",IF('Corporate bond purchases'!AT195="Decrease","Decrease","Increase"))))</f>
        <v/>
      </c>
      <c r="AT195" s="8" t="str">
        <f>IF('Corporate bond purchases'!AU195="","",IF('Corporate bond purchases'!AU195='Corporate bond purchases'!$C194,"Maintain",IF('Corporate bond purchases'!AU195&lt;'Corporate bond purchases'!$C194,"Decrease",IF('Corporate bond purchases'!AU195="Decrease","Decrease","Increase"))))</f>
        <v/>
      </c>
    </row>
    <row r="196" spans="2:46" x14ac:dyDescent="0.35">
      <c r="B196" s="16">
        <f>'Corporate bond purchases'!B337</f>
        <v>0</v>
      </c>
      <c r="C196" s="26">
        <f>'Corporate bond purchases'!C196</f>
        <v>0</v>
      </c>
      <c r="D196" s="8" t="str">
        <f>IF('Corporate bond purchases'!D196="","",IF('Corporate bond purchases'!D196='Corporate bond purchases'!$C195,"Maintain",IF('Corporate bond purchases'!D196&lt;'Corporate bond purchases'!$C195,"Decrease",IF('Corporate bond purchases'!D196="Decrease","Decrease","Increase"))))</f>
        <v/>
      </c>
      <c r="E196" s="8" t="str">
        <f>IF('Corporate bond purchases'!E196="","",IF('Corporate bond purchases'!E196='Corporate bond purchases'!$C195,"Maintain",IF('Corporate bond purchases'!E196&lt;'Corporate bond purchases'!$C195,"Decrease",IF('Corporate bond purchases'!E196="Decrease","Decrease","Increase"))))</f>
        <v/>
      </c>
      <c r="F196" s="8" t="str">
        <f>IF('Corporate bond purchases'!F196="","",IF('Corporate bond purchases'!F196='Corporate bond purchases'!$C195,"Maintain",IF('Corporate bond purchases'!F196&lt;'Corporate bond purchases'!$C195,"Decrease",IF('Corporate bond purchases'!F196="Decrease","Decrease","Increase"))))</f>
        <v/>
      </c>
      <c r="G196" s="8" t="str">
        <f>IF('Corporate bond purchases'!G196="","",IF('Corporate bond purchases'!G196='Corporate bond purchases'!$C195,"Maintain",IF('Corporate bond purchases'!G196&lt;'Corporate bond purchases'!$C195,"Decrease",IF('Corporate bond purchases'!G196="Decrease","Decrease","Increase"))))</f>
        <v/>
      </c>
      <c r="H196" s="8" t="str">
        <f>IF('Corporate bond purchases'!H196="","",IF('Corporate bond purchases'!H196='Corporate bond purchases'!$C195,"Maintain",IF('Corporate bond purchases'!H196&lt;'Corporate bond purchases'!$C195,"Decrease",IF('Corporate bond purchases'!H196="Decrease","Decrease","Increase"))))</f>
        <v/>
      </c>
      <c r="I196" s="8" t="str">
        <f>IF('Corporate bond purchases'!I196="","",IF('Corporate bond purchases'!I196='Corporate bond purchases'!$C195,"Maintain",IF('Corporate bond purchases'!I196&lt;'Corporate bond purchases'!$C195,"Decrease",IF('Corporate bond purchases'!I196="Decrease","Decrease","Increase"))))</f>
        <v/>
      </c>
      <c r="J196" s="8" t="str">
        <f>IF('Corporate bond purchases'!J196="","",IF('Corporate bond purchases'!J196='Corporate bond purchases'!$C195,"Maintain",IF('Corporate bond purchases'!J196&lt;'Corporate bond purchases'!$C195,"Decrease",IF('Corporate bond purchases'!J196="Decrease","Decrease","Increase"))))</f>
        <v/>
      </c>
      <c r="K196" s="8" t="str">
        <f>IF('Corporate bond purchases'!K195="","",IF('Corporate bond purchases'!K195='Corporate bond purchases'!$C194,"Maintain",IF('Corporate bond purchases'!K195&lt;'Corporate bond purchases'!$C194,"Decrease",IF('Corporate bond purchases'!K195="Decrease","Decrease","Increase"))))</f>
        <v/>
      </c>
      <c r="L196" s="8" t="str">
        <f>IF('Corporate bond purchases'!L196="","",IF('Corporate bond purchases'!L196='Corporate bond purchases'!$C195,"Maintain",IF('Corporate bond purchases'!L196&lt;'Corporate bond purchases'!$C195,"Decrease",IF('Corporate bond purchases'!L196="Decrease","Decrease","Increase"))))</f>
        <v/>
      </c>
      <c r="P196" s="8" t="str">
        <f>IF('Corporate bond purchases'!Q196="","",IF('Corporate bond purchases'!Q196='Corporate bond purchases'!$C195,"Maintain",IF('Corporate bond purchases'!Q196&lt;'Corporate bond purchases'!$C195,"Decrease",IF('Corporate bond purchases'!Q196="Decrease","Decrease","Increase"))))</f>
        <v/>
      </c>
      <c r="R196" s="8" t="str">
        <f>IF('Corporate bond purchases'!S196="","",IF('Corporate bond purchases'!S196='Corporate bond purchases'!$C195,"Maintain",IF('Corporate bond purchases'!S196&lt;'Corporate bond purchases'!$C195,"Decrease",IF('Corporate bond purchases'!S196="Decrease","Decrease","Increase"))))</f>
        <v/>
      </c>
      <c r="S196" s="8" t="str">
        <f>IF('Corporate bond purchases'!T196="","",IF('Corporate bond purchases'!T196='Corporate bond purchases'!$C195,"Maintain",IF('Corporate bond purchases'!T196&lt;'Corporate bond purchases'!$C195,"Decrease",IF('Corporate bond purchases'!T196="Decrease","Decrease","Increase"))))</f>
        <v/>
      </c>
      <c r="T196" s="8" t="str">
        <f>IF('Corporate bond purchases'!U196="","",IF('Corporate bond purchases'!U196='Corporate bond purchases'!$C195,"Maintain",IF('Corporate bond purchases'!U196&lt;'Corporate bond purchases'!$C195,"Decrease",IF('Corporate bond purchases'!U196="Decrease","Decrease","Increase"))))</f>
        <v/>
      </c>
      <c r="U196" s="8" t="str">
        <f>IF('Corporate bond purchases'!V196="","",IF('Corporate bond purchases'!V196='Corporate bond purchases'!$C195,"Maintain",IF('Corporate bond purchases'!V196&lt;'Corporate bond purchases'!$C195,"Decrease",IF('Corporate bond purchases'!V196="Decrease","Decrease","Increase"))))</f>
        <v/>
      </c>
      <c r="V196" s="8" t="str">
        <f>IF('Corporate bond purchases'!W196="","",IF('Corporate bond purchases'!W196='Corporate bond purchases'!$C195,"Maintain",IF('Corporate bond purchases'!W196&lt;'Corporate bond purchases'!$C195,"Decrease",IF('Corporate bond purchases'!W196="Decrease","Decrease","Increase"))))</f>
        <v/>
      </c>
      <c r="W196" s="8" t="str">
        <f>IF('Corporate bond purchases'!X196="","",IF('Corporate bond purchases'!X196='Corporate bond purchases'!$C195,"Maintain",IF('Corporate bond purchases'!X196&lt;'Corporate bond purchases'!$C195,"Decrease",IF('Corporate bond purchases'!X196="Decrease","Decrease","Increase"))))</f>
        <v/>
      </c>
      <c r="X196" s="8" t="str">
        <f>IF('Corporate bond purchases'!Y196="","",IF('Corporate bond purchases'!Y196='Corporate bond purchases'!$C195,"Maintain",IF('Corporate bond purchases'!Y196&lt;'Corporate bond purchases'!$C195,"Decrease",IF('Corporate bond purchases'!Y196="Decrease","Decrease","Increase"))))</f>
        <v/>
      </c>
      <c r="Y196" s="8" t="str">
        <f>IF('Corporate bond purchases'!Z196="","",IF('Corporate bond purchases'!Z196='Corporate bond purchases'!$C195,"Maintain",IF('Corporate bond purchases'!Z196&lt;'Corporate bond purchases'!$C195,"Decrease",IF('Corporate bond purchases'!Z196="Decrease","Decrease","Increase"))))</f>
        <v/>
      </c>
      <c r="Z196" s="8" t="str">
        <f>IF('Corporate bond purchases'!AA196="","",IF('Corporate bond purchases'!AA196='Corporate bond purchases'!$C195,"Maintain",IF('Corporate bond purchases'!AA196&lt;'Corporate bond purchases'!$C195,"Decrease",IF('Corporate bond purchases'!AA196="Decrease","Decrease","Increase"))))</f>
        <v/>
      </c>
      <c r="AA196" s="8" t="str">
        <f>IF('Corporate bond purchases'!AB196="","",IF('Corporate bond purchases'!AB196='Corporate bond purchases'!$C195,"Maintain",IF('Corporate bond purchases'!AB196&lt;'Corporate bond purchases'!$C195,"Decrease",IF('Corporate bond purchases'!AB196="Decrease","Decrease","Increase"))))</f>
        <v/>
      </c>
      <c r="AB196" s="8" t="str">
        <f>IF('Corporate bond purchases'!AC196="","",IF('Corporate bond purchases'!AC196='Corporate bond purchases'!$C195,"Maintain",IF('Corporate bond purchases'!AC196&lt;'Corporate bond purchases'!$C195,"Decrease",IF('Corporate bond purchases'!AC196="Decrease","Decrease","Increase"))))</f>
        <v/>
      </c>
      <c r="AC196" s="8" t="str">
        <f>IF('Corporate bond purchases'!AD196="","",IF('Corporate bond purchases'!AD196='Corporate bond purchases'!$C195,"Maintain",IF('Corporate bond purchases'!AD196&lt;'Corporate bond purchases'!$C195,"Decrease",IF('Corporate bond purchases'!AD196="Decrease","Decrease","Increase"))))</f>
        <v/>
      </c>
      <c r="AD196" s="8" t="str">
        <f>IF('Corporate bond purchases'!AE196="","",IF('Corporate bond purchases'!AE196='Corporate bond purchases'!$C195,"Maintain",IF('Corporate bond purchases'!AE196&lt;'Corporate bond purchases'!$C195,"Decrease",IF('Corporate bond purchases'!AE196="Decrease","Decrease","Increase"))))</f>
        <v/>
      </c>
      <c r="AE196" s="8" t="str">
        <f>IF('Corporate bond purchases'!AF196="","",IF('Corporate bond purchases'!AF196='Corporate bond purchases'!$C195,"Maintain",IF('Corporate bond purchases'!AF196&lt;'Corporate bond purchases'!$C195,"Decrease",IF('Corporate bond purchases'!AF196="Decrease","Decrease","Increase"))))</f>
        <v/>
      </c>
      <c r="AF196" s="8" t="str">
        <f>IF('Corporate bond purchases'!AG196="","",IF('Corporate bond purchases'!AG196='Corporate bond purchases'!$C195,"Maintain",IF('Corporate bond purchases'!AG196&lt;'Corporate bond purchases'!$C195,"Decrease",IF('Corporate bond purchases'!AG196="Decrease","Decrease","Increase"))))</f>
        <v/>
      </c>
      <c r="AG196" s="8" t="str">
        <f>IF('Corporate bond purchases'!AH196="","",IF('Corporate bond purchases'!AH196='Corporate bond purchases'!$C195,"Maintain",IF('Corporate bond purchases'!AH196&lt;'Corporate bond purchases'!$C195,"Decrease",IF('Corporate bond purchases'!AH196="Decrease","Decrease","Increase"))))</f>
        <v/>
      </c>
      <c r="AH196" s="8" t="str">
        <f>IF('Corporate bond purchases'!AI196="","",IF('Corporate bond purchases'!AI196='Corporate bond purchases'!$C195,"Maintain",IF('Corporate bond purchases'!AI196&lt;'Corporate bond purchases'!$C195,"Decrease",IF('Corporate bond purchases'!AI196="Decrease","Decrease","Increase"))))</f>
        <v/>
      </c>
      <c r="AI196" s="8" t="str">
        <f>IF('Corporate bond purchases'!AJ196="","",IF('Corporate bond purchases'!AJ196='Corporate bond purchases'!$C195,"Maintain",IF('Corporate bond purchases'!AJ196&lt;'Corporate bond purchases'!$C195,"Decrease",IF('Corporate bond purchases'!AJ196="Decrease","Decrease","Increase"))))</f>
        <v/>
      </c>
      <c r="AJ196" s="8" t="str">
        <f>IF('Corporate bond purchases'!AK196="","",IF('Corporate bond purchases'!AK196='Corporate bond purchases'!$C195,"Maintain",IF('Corporate bond purchases'!AK196&lt;'Corporate bond purchases'!$C195,"Decrease",IF('Corporate bond purchases'!AK196="Decrease","Decrease","Increase"))))</f>
        <v/>
      </c>
      <c r="AK196" s="8" t="str">
        <f>IF('Corporate bond purchases'!AL196="","",IF('Corporate bond purchases'!AL196='Corporate bond purchases'!$C195,"Maintain",IF('Corporate bond purchases'!AL196&lt;'Corporate bond purchases'!$C195,"Decrease",IF('Corporate bond purchases'!AL196="Decrease","Decrease","Increase"))))</f>
        <v/>
      </c>
      <c r="AL196" s="8" t="str">
        <f>IF('Corporate bond purchases'!AM196="","",IF('Corporate bond purchases'!AM196='Corporate bond purchases'!$C195,"Maintain",IF('Corporate bond purchases'!AM196&lt;'Corporate bond purchases'!$C195,"Decrease",IF('Corporate bond purchases'!AM196="Decrease","Decrease","Increase"))))</f>
        <v/>
      </c>
      <c r="AM196" s="8" t="str">
        <f>IF('Corporate bond purchases'!AN196="","",IF('Corporate bond purchases'!AN196='Corporate bond purchases'!$C195,"Maintain",IF('Corporate bond purchases'!AN196&lt;'Corporate bond purchases'!$C195,"Decrease",IF('Corporate bond purchases'!AN196="Decrease","Decrease","Increase"))))</f>
        <v/>
      </c>
      <c r="AN196" s="8" t="str">
        <f>IF('Corporate bond purchases'!AO196="","",IF('Corporate bond purchases'!AO196='Corporate bond purchases'!$C195,"Maintain",IF('Corporate bond purchases'!AO196&lt;'Corporate bond purchases'!$C195,"Decrease",IF('Corporate bond purchases'!AO196="Decrease","Decrease","Increase"))))</f>
        <v/>
      </c>
      <c r="AO196" s="8" t="str">
        <f>IF('Corporate bond purchases'!AP196="","",IF('Corporate bond purchases'!AP196='Corporate bond purchases'!$C195,"Maintain",IF('Corporate bond purchases'!AP196&lt;'Corporate bond purchases'!$C195,"Decrease",IF('Corporate bond purchases'!AP196="Decrease","Decrease","Increase"))))</f>
        <v/>
      </c>
      <c r="AP196" s="8" t="str">
        <f>IF('Corporate bond purchases'!AQ196="","",IF('Corporate bond purchases'!AQ196='Corporate bond purchases'!$C195,"Maintain",IF('Corporate bond purchases'!AQ196&lt;'Corporate bond purchases'!$C195,"Decrease",IF('Corporate bond purchases'!AQ196="Decrease","Decrease","Increase"))))</f>
        <v/>
      </c>
      <c r="AQ196" s="8" t="str">
        <f>IF('Corporate bond purchases'!AR196="","",IF('Corporate bond purchases'!AR196='Corporate bond purchases'!$C195,"Maintain",IF('Corporate bond purchases'!AR196&lt;'Corporate bond purchases'!$C195,"Decrease",IF('Corporate bond purchases'!AR196="Decrease","Decrease","Increase"))))</f>
        <v/>
      </c>
      <c r="AR196" s="8" t="str">
        <f>IF('Corporate bond purchases'!AS196="","",IF('Corporate bond purchases'!AS196='Corporate bond purchases'!$C195,"Maintain",IF('Corporate bond purchases'!AS196&lt;'Corporate bond purchases'!$C195,"Decrease",IF('Corporate bond purchases'!AS196="Decrease","Decrease","Increase"))))</f>
        <v/>
      </c>
      <c r="AS196" s="8" t="str">
        <f>IF('Corporate bond purchases'!AT196="","",IF('Corporate bond purchases'!AT196='Corporate bond purchases'!$C195,"Maintain",IF('Corporate bond purchases'!AT196&lt;'Corporate bond purchases'!$C195,"Decrease",IF('Corporate bond purchases'!AT196="Decrease","Decrease","Increase"))))</f>
        <v/>
      </c>
      <c r="AT196" s="8" t="str">
        <f>IF('Corporate bond purchases'!AU196="","",IF('Corporate bond purchases'!AU196='Corporate bond purchases'!$C195,"Maintain",IF('Corporate bond purchases'!AU196&lt;'Corporate bond purchases'!$C195,"Decrease",IF('Corporate bond purchases'!AU196="Decrease","Decrease","Increase"))))</f>
        <v/>
      </c>
    </row>
    <row r="197" spans="2:46" x14ac:dyDescent="0.35">
      <c r="B197" s="16">
        <f>'Corporate bond purchases'!B338</f>
        <v>0</v>
      </c>
      <c r="C197" s="26">
        <f>'Corporate bond purchases'!C197</f>
        <v>0</v>
      </c>
      <c r="D197" s="8" t="str">
        <f>IF('Corporate bond purchases'!D197="","",IF('Corporate bond purchases'!D197='Corporate bond purchases'!$C196,"Maintain",IF('Corporate bond purchases'!D197&lt;'Corporate bond purchases'!$C196,"Decrease",IF('Corporate bond purchases'!D197="Decrease","Decrease","Increase"))))</f>
        <v/>
      </c>
      <c r="E197" s="8" t="str">
        <f>IF('Corporate bond purchases'!E197="","",IF('Corporate bond purchases'!E197='Corporate bond purchases'!$C196,"Maintain",IF('Corporate bond purchases'!E197&lt;'Corporate bond purchases'!$C196,"Decrease",IF('Corporate bond purchases'!E197="Decrease","Decrease","Increase"))))</f>
        <v/>
      </c>
      <c r="F197" s="8" t="str">
        <f>IF('Corporate bond purchases'!F197="","",IF('Corporate bond purchases'!F197='Corporate bond purchases'!$C196,"Maintain",IF('Corporate bond purchases'!F197&lt;'Corporate bond purchases'!$C196,"Decrease",IF('Corporate bond purchases'!F197="Decrease","Decrease","Increase"))))</f>
        <v/>
      </c>
      <c r="G197" s="8" t="str">
        <f>IF('Corporate bond purchases'!G197="","",IF('Corporate bond purchases'!G197='Corporate bond purchases'!$C196,"Maintain",IF('Corporate bond purchases'!G197&lt;'Corporate bond purchases'!$C196,"Decrease",IF('Corporate bond purchases'!G197="Decrease","Decrease","Increase"))))</f>
        <v/>
      </c>
      <c r="H197" s="8" t="str">
        <f>IF('Corporate bond purchases'!H197="","",IF('Corporate bond purchases'!H197='Corporate bond purchases'!$C196,"Maintain",IF('Corporate bond purchases'!H197&lt;'Corporate bond purchases'!$C196,"Decrease",IF('Corporate bond purchases'!H197="Decrease","Decrease","Increase"))))</f>
        <v/>
      </c>
      <c r="I197" s="8" t="str">
        <f>IF('Corporate bond purchases'!I197="","",IF('Corporate bond purchases'!I197='Corporate bond purchases'!$C196,"Maintain",IF('Corporate bond purchases'!I197&lt;'Corporate bond purchases'!$C196,"Decrease",IF('Corporate bond purchases'!I197="Decrease","Decrease","Increase"))))</f>
        <v/>
      </c>
      <c r="J197" s="8" t="str">
        <f>IF('Corporate bond purchases'!J197="","",IF('Corporate bond purchases'!J197='Corporate bond purchases'!$C196,"Maintain",IF('Corporate bond purchases'!J197&lt;'Corporate bond purchases'!$C196,"Decrease",IF('Corporate bond purchases'!J197="Decrease","Decrease","Increase"))))</f>
        <v/>
      </c>
      <c r="K197" s="8" t="str">
        <f>IF('Corporate bond purchases'!K196="","",IF('Corporate bond purchases'!K196='Corporate bond purchases'!$C195,"Maintain",IF('Corporate bond purchases'!K196&lt;'Corporate bond purchases'!$C195,"Decrease",IF('Corporate bond purchases'!K196="Decrease","Decrease","Increase"))))</f>
        <v/>
      </c>
      <c r="L197" s="8" t="str">
        <f>IF('Corporate bond purchases'!L197="","",IF('Corporate bond purchases'!L197='Corporate bond purchases'!$C196,"Maintain",IF('Corporate bond purchases'!L197&lt;'Corporate bond purchases'!$C196,"Decrease",IF('Corporate bond purchases'!L197="Decrease","Decrease","Increase"))))</f>
        <v/>
      </c>
      <c r="P197" s="8" t="str">
        <f>IF('Corporate bond purchases'!Q197="","",IF('Corporate bond purchases'!Q197='Corporate bond purchases'!$C196,"Maintain",IF('Corporate bond purchases'!Q197&lt;'Corporate bond purchases'!$C196,"Decrease",IF('Corporate bond purchases'!Q197="Decrease","Decrease","Increase"))))</f>
        <v/>
      </c>
      <c r="R197" s="8" t="str">
        <f>IF('Corporate bond purchases'!S197="","",IF('Corporate bond purchases'!S197='Corporate bond purchases'!$C196,"Maintain",IF('Corporate bond purchases'!S197&lt;'Corporate bond purchases'!$C196,"Decrease",IF('Corporate bond purchases'!S197="Decrease","Decrease","Increase"))))</f>
        <v/>
      </c>
      <c r="S197" s="8" t="str">
        <f>IF('Corporate bond purchases'!T197="","",IF('Corporate bond purchases'!T197='Corporate bond purchases'!$C196,"Maintain",IF('Corporate bond purchases'!T197&lt;'Corporate bond purchases'!$C196,"Decrease",IF('Corporate bond purchases'!T197="Decrease","Decrease","Increase"))))</f>
        <v/>
      </c>
      <c r="T197" s="8" t="str">
        <f>IF('Corporate bond purchases'!U197="","",IF('Corporate bond purchases'!U197='Corporate bond purchases'!$C196,"Maintain",IF('Corporate bond purchases'!U197&lt;'Corporate bond purchases'!$C196,"Decrease",IF('Corporate bond purchases'!U197="Decrease","Decrease","Increase"))))</f>
        <v/>
      </c>
      <c r="U197" s="8" t="str">
        <f>IF('Corporate bond purchases'!V197="","",IF('Corporate bond purchases'!V197='Corporate bond purchases'!$C196,"Maintain",IF('Corporate bond purchases'!V197&lt;'Corporate bond purchases'!$C196,"Decrease",IF('Corporate bond purchases'!V197="Decrease","Decrease","Increase"))))</f>
        <v/>
      </c>
      <c r="V197" s="8" t="str">
        <f>IF('Corporate bond purchases'!W197="","",IF('Corporate bond purchases'!W197='Corporate bond purchases'!$C196,"Maintain",IF('Corporate bond purchases'!W197&lt;'Corporate bond purchases'!$C196,"Decrease",IF('Corporate bond purchases'!W197="Decrease","Decrease","Increase"))))</f>
        <v/>
      </c>
      <c r="W197" s="8" t="str">
        <f>IF('Corporate bond purchases'!X197="","",IF('Corporate bond purchases'!X197='Corporate bond purchases'!$C196,"Maintain",IF('Corporate bond purchases'!X197&lt;'Corporate bond purchases'!$C196,"Decrease",IF('Corporate bond purchases'!X197="Decrease","Decrease","Increase"))))</f>
        <v/>
      </c>
      <c r="X197" s="8" t="str">
        <f>IF('Corporate bond purchases'!Y197="","",IF('Corporate bond purchases'!Y197='Corporate bond purchases'!$C196,"Maintain",IF('Corporate bond purchases'!Y197&lt;'Corporate bond purchases'!$C196,"Decrease",IF('Corporate bond purchases'!Y197="Decrease","Decrease","Increase"))))</f>
        <v/>
      </c>
      <c r="Y197" s="8" t="str">
        <f>IF('Corporate bond purchases'!Z197="","",IF('Corporate bond purchases'!Z197='Corporate bond purchases'!$C196,"Maintain",IF('Corporate bond purchases'!Z197&lt;'Corporate bond purchases'!$C196,"Decrease",IF('Corporate bond purchases'!Z197="Decrease","Decrease","Increase"))))</f>
        <v/>
      </c>
      <c r="Z197" s="8" t="str">
        <f>IF('Corporate bond purchases'!AA197="","",IF('Corporate bond purchases'!AA197='Corporate bond purchases'!$C196,"Maintain",IF('Corporate bond purchases'!AA197&lt;'Corporate bond purchases'!$C196,"Decrease",IF('Corporate bond purchases'!AA197="Decrease","Decrease","Increase"))))</f>
        <v/>
      </c>
      <c r="AA197" s="8" t="str">
        <f>IF('Corporate bond purchases'!AB197="","",IF('Corporate bond purchases'!AB197='Corporate bond purchases'!$C196,"Maintain",IF('Corporate bond purchases'!AB197&lt;'Corporate bond purchases'!$C196,"Decrease",IF('Corporate bond purchases'!AB197="Decrease","Decrease","Increase"))))</f>
        <v/>
      </c>
      <c r="AB197" s="8" t="str">
        <f>IF('Corporate bond purchases'!AC197="","",IF('Corporate bond purchases'!AC197='Corporate bond purchases'!$C196,"Maintain",IF('Corporate bond purchases'!AC197&lt;'Corporate bond purchases'!$C196,"Decrease",IF('Corporate bond purchases'!AC197="Decrease","Decrease","Increase"))))</f>
        <v/>
      </c>
      <c r="AC197" s="8" t="str">
        <f>IF('Corporate bond purchases'!AD197="","",IF('Corporate bond purchases'!AD197='Corporate bond purchases'!$C196,"Maintain",IF('Corporate bond purchases'!AD197&lt;'Corporate bond purchases'!$C196,"Decrease",IF('Corporate bond purchases'!AD197="Decrease","Decrease","Increase"))))</f>
        <v/>
      </c>
      <c r="AD197" s="8" t="str">
        <f>IF('Corporate bond purchases'!AE197="","",IF('Corporate bond purchases'!AE197='Corporate bond purchases'!$C196,"Maintain",IF('Corporate bond purchases'!AE197&lt;'Corporate bond purchases'!$C196,"Decrease",IF('Corporate bond purchases'!AE197="Decrease","Decrease","Increase"))))</f>
        <v/>
      </c>
      <c r="AE197" s="8" t="str">
        <f>IF('Corporate bond purchases'!AF197="","",IF('Corporate bond purchases'!AF197='Corporate bond purchases'!$C196,"Maintain",IF('Corporate bond purchases'!AF197&lt;'Corporate bond purchases'!$C196,"Decrease",IF('Corporate bond purchases'!AF197="Decrease","Decrease","Increase"))))</f>
        <v/>
      </c>
      <c r="AF197" s="8" t="str">
        <f>IF('Corporate bond purchases'!AG197="","",IF('Corporate bond purchases'!AG197='Corporate bond purchases'!$C196,"Maintain",IF('Corporate bond purchases'!AG197&lt;'Corporate bond purchases'!$C196,"Decrease",IF('Corporate bond purchases'!AG197="Decrease","Decrease","Increase"))))</f>
        <v/>
      </c>
      <c r="AG197" s="8" t="str">
        <f>IF('Corporate bond purchases'!AH197="","",IF('Corporate bond purchases'!AH197='Corporate bond purchases'!$C196,"Maintain",IF('Corporate bond purchases'!AH197&lt;'Corporate bond purchases'!$C196,"Decrease",IF('Corporate bond purchases'!AH197="Decrease","Decrease","Increase"))))</f>
        <v/>
      </c>
      <c r="AH197" s="8" t="str">
        <f>IF('Corporate bond purchases'!AI197="","",IF('Corporate bond purchases'!AI197='Corporate bond purchases'!$C196,"Maintain",IF('Corporate bond purchases'!AI197&lt;'Corporate bond purchases'!$C196,"Decrease",IF('Corporate bond purchases'!AI197="Decrease","Decrease","Increase"))))</f>
        <v/>
      </c>
      <c r="AI197" s="8" t="str">
        <f>IF('Corporate bond purchases'!AJ197="","",IF('Corporate bond purchases'!AJ197='Corporate bond purchases'!$C196,"Maintain",IF('Corporate bond purchases'!AJ197&lt;'Corporate bond purchases'!$C196,"Decrease",IF('Corporate bond purchases'!AJ197="Decrease","Decrease","Increase"))))</f>
        <v/>
      </c>
      <c r="AJ197" s="8" t="str">
        <f>IF('Corporate bond purchases'!AK197="","",IF('Corporate bond purchases'!AK197='Corporate bond purchases'!$C196,"Maintain",IF('Corporate bond purchases'!AK197&lt;'Corporate bond purchases'!$C196,"Decrease",IF('Corporate bond purchases'!AK197="Decrease","Decrease","Increase"))))</f>
        <v/>
      </c>
      <c r="AK197" s="8" t="str">
        <f>IF('Corporate bond purchases'!AL197="","",IF('Corporate bond purchases'!AL197='Corporate bond purchases'!$C196,"Maintain",IF('Corporate bond purchases'!AL197&lt;'Corporate bond purchases'!$C196,"Decrease",IF('Corporate bond purchases'!AL197="Decrease","Decrease","Increase"))))</f>
        <v/>
      </c>
      <c r="AL197" s="8" t="str">
        <f>IF('Corporate bond purchases'!AM197="","",IF('Corporate bond purchases'!AM197='Corporate bond purchases'!$C196,"Maintain",IF('Corporate bond purchases'!AM197&lt;'Corporate bond purchases'!$C196,"Decrease",IF('Corporate bond purchases'!AM197="Decrease","Decrease","Increase"))))</f>
        <v/>
      </c>
      <c r="AM197" s="8" t="str">
        <f>IF('Corporate bond purchases'!AN197="","",IF('Corporate bond purchases'!AN197='Corporate bond purchases'!$C196,"Maintain",IF('Corporate bond purchases'!AN197&lt;'Corporate bond purchases'!$C196,"Decrease",IF('Corporate bond purchases'!AN197="Decrease","Decrease","Increase"))))</f>
        <v/>
      </c>
      <c r="AN197" s="8" t="str">
        <f>IF('Corporate bond purchases'!AO197="","",IF('Corporate bond purchases'!AO197='Corporate bond purchases'!$C196,"Maintain",IF('Corporate bond purchases'!AO197&lt;'Corporate bond purchases'!$C196,"Decrease",IF('Corporate bond purchases'!AO197="Decrease","Decrease","Increase"))))</f>
        <v/>
      </c>
      <c r="AO197" s="8" t="str">
        <f>IF('Corporate bond purchases'!AP197="","",IF('Corporate bond purchases'!AP197='Corporate bond purchases'!$C196,"Maintain",IF('Corporate bond purchases'!AP197&lt;'Corporate bond purchases'!$C196,"Decrease",IF('Corporate bond purchases'!AP197="Decrease","Decrease","Increase"))))</f>
        <v/>
      </c>
      <c r="AP197" s="8" t="str">
        <f>IF('Corporate bond purchases'!AQ197="","",IF('Corporate bond purchases'!AQ197='Corporate bond purchases'!$C196,"Maintain",IF('Corporate bond purchases'!AQ197&lt;'Corporate bond purchases'!$C196,"Decrease",IF('Corporate bond purchases'!AQ197="Decrease","Decrease","Increase"))))</f>
        <v/>
      </c>
      <c r="AQ197" s="8" t="str">
        <f>IF('Corporate bond purchases'!AR197="","",IF('Corporate bond purchases'!AR197='Corporate bond purchases'!$C196,"Maintain",IF('Corporate bond purchases'!AR197&lt;'Corporate bond purchases'!$C196,"Decrease",IF('Corporate bond purchases'!AR197="Decrease","Decrease","Increase"))))</f>
        <v/>
      </c>
      <c r="AR197" s="8" t="str">
        <f>IF('Corporate bond purchases'!AS197="","",IF('Corporate bond purchases'!AS197='Corporate bond purchases'!$C196,"Maintain",IF('Corporate bond purchases'!AS197&lt;'Corporate bond purchases'!$C196,"Decrease",IF('Corporate bond purchases'!AS197="Decrease","Decrease","Increase"))))</f>
        <v/>
      </c>
      <c r="AS197" s="8" t="str">
        <f>IF('Corporate bond purchases'!AT197="","",IF('Corporate bond purchases'!AT197='Corporate bond purchases'!$C196,"Maintain",IF('Corporate bond purchases'!AT197&lt;'Corporate bond purchases'!$C196,"Decrease",IF('Corporate bond purchases'!AT197="Decrease","Decrease","Increase"))))</f>
        <v/>
      </c>
      <c r="AT197" s="8" t="str">
        <f>IF('Corporate bond purchases'!AU197="","",IF('Corporate bond purchases'!AU197='Corporate bond purchases'!$C196,"Maintain",IF('Corporate bond purchases'!AU197&lt;'Corporate bond purchases'!$C196,"Decrease",IF('Corporate bond purchases'!AU197="Decrease","Decrease","Increase"))))</f>
        <v/>
      </c>
    </row>
    <row r="198" spans="2:46" x14ac:dyDescent="0.35">
      <c r="B198" s="16">
        <f>'Corporate bond purchases'!B339</f>
        <v>0</v>
      </c>
      <c r="C198" s="26">
        <f>'Corporate bond purchases'!C198</f>
        <v>0</v>
      </c>
      <c r="D198" s="8" t="str">
        <f>IF('Corporate bond purchases'!D198="","",IF('Corporate bond purchases'!D198='Corporate bond purchases'!$C197,"Maintain",IF('Corporate bond purchases'!D198&lt;'Corporate bond purchases'!$C197,"Decrease",IF('Corporate bond purchases'!D198="Decrease","Decrease","Increase"))))</f>
        <v/>
      </c>
      <c r="E198" s="8" t="str">
        <f>IF('Corporate bond purchases'!E198="","",IF('Corporate bond purchases'!E198='Corporate bond purchases'!$C197,"Maintain",IF('Corporate bond purchases'!E198&lt;'Corporate bond purchases'!$C197,"Decrease",IF('Corporate bond purchases'!E198="Decrease","Decrease","Increase"))))</f>
        <v/>
      </c>
      <c r="F198" s="8" t="str">
        <f>IF('Corporate bond purchases'!F198="","",IF('Corporate bond purchases'!F198='Corporate bond purchases'!$C197,"Maintain",IF('Corporate bond purchases'!F198&lt;'Corporate bond purchases'!$C197,"Decrease",IF('Corporate bond purchases'!F198="Decrease","Decrease","Increase"))))</f>
        <v/>
      </c>
      <c r="G198" s="8" t="str">
        <f>IF('Corporate bond purchases'!G198="","",IF('Corporate bond purchases'!G198='Corporate bond purchases'!$C197,"Maintain",IF('Corporate bond purchases'!G198&lt;'Corporate bond purchases'!$C197,"Decrease",IF('Corporate bond purchases'!G198="Decrease","Decrease","Increase"))))</f>
        <v/>
      </c>
      <c r="H198" s="8" t="str">
        <f>IF('Corporate bond purchases'!H198="","",IF('Corporate bond purchases'!H198='Corporate bond purchases'!$C197,"Maintain",IF('Corporate bond purchases'!H198&lt;'Corporate bond purchases'!$C197,"Decrease",IF('Corporate bond purchases'!H198="Decrease","Decrease","Increase"))))</f>
        <v/>
      </c>
      <c r="I198" s="8" t="str">
        <f>IF('Corporate bond purchases'!I198="","",IF('Corporate bond purchases'!I198='Corporate bond purchases'!$C197,"Maintain",IF('Corporate bond purchases'!I198&lt;'Corporate bond purchases'!$C197,"Decrease",IF('Corporate bond purchases'!I198="Decrease","Decrease","Increase"))))</f>
        <v/>
      </c>
      <c r="J198" s="8" t="str">
        <f>IF('Corporate bond purchases'!J198="","",IF('Corporate bond purchases'!J198='Corporate bond purchases'!$C197,"Maintain",IF('Corporate bond purchases'!J198&lt;'Corporate bond purchases'!$C197,"Decrease",IF('Corporate bond purchases'!J198="Decrease","Decrease","Increase"))))</f>
        <v/>
      </c>
      <c r="K198" s="8" t="str">
        <f>IF('Corporate bond purchases'!K197="","",IF('Corporate bond purchases'!K197='Corporate bond purchases'!$C196,"Maintain",IF('Corporate bond purchases'!K197&lt;'Corporate bond purchases'!$C196,"Decrease",IF('Corporate bond purchases'!K197="Decrease","Decrease","Increase"))))</f>
        <v/>
      </c>
      <c r="L198" s="8" t="str">
        <f>IF('Corporate bond purchases'!L198="","",IF('Corporate bond purchases'!L198='Corporate bond purchases'!$C197,"Maintain",IF('Corporate bond purchases'!L198&lt;'Corporate bond purchases'!$C197,"Decrease",IF('Corporate bond purchases'!L198="Decrease","Decrease","Increase"))))</f>
        <v/>
      </c>
      <c r="P198" s="8" t="str">
        <f>IF('Corporate bond purchases'!Q198="","",IF('Corporate bond purchases'!Q198='Corporate bond purchases'!$C197,"Maintain",IF('Corporate bond purchases'!Q198&lt;'Corporate bond purchases'!$C197,"Decrease",IF('Corporate bond purchases'!Q198="Decrease","Decrease","Increase"))))</f>
        <v/>
      </c>
      <c r="R198" s="8" t="str">
        <f>IF('Corporate bond purchases'!S198="","",IF('Corporate bond purchases'!S198='Corporate bond purchases'!$C197,"Maintain",IF('Corporate bond purchases'!S198&lt;'Corporate bond purchases'!$C197,"Decrease",IF('Corporate bond purchases'!S198="Decrease","Decrease","Increase"))))</f>
        <v/>
      </c>
      <c r="S198" s="8" t="str">
        <f>IF('Corporate bond purchases'!T198="","",IF('Corporate bond purchases'!T198='Corporate bond purchases'!$C197,"Maintain",IF('Corporate bond purchases'!T198&lt;'Corporate bond purchases'!$C197,"Decrease",IF('Corporate bond purchases'!T198="Decrease","Decrease","Increase"))))</f>
        <v/>
      </c>
      <c r="T198" s="8" t="str">
        <f>IF('Corporate bond purchases'!U198="","",IF('Corporate bond purchases'!U198='Corporate bond purchases'!$C197,"Maintain",IF('Corporate bond purchases'!U198&lt;'Corporate bond purchases'!$C197,"Decrease",IF('Corporate bond purchases'!U198="Decrease","Decrease","Increase"))))</f>
        <v/>
      </c>
      <c r="U198" s="8" t="str">
        <f>IF('Corporate bond purchases'!V198="","",IF('Corporate bond purchases'!V198='Corporate bond purchases'!$C197,"Maintain",IF('Corporate bond purchases'!V198&lt;'Corporate bond purchases'!$C197,"Decrease",IF('Corporate bond purchases'!V198="Decrease","Decrease","Increase"))))</f>
        <v/>
      </c>
      <c r="V198" s="8" t="str">
        <f>IF('Corporate bond purchases'!W198="","",IF('Corporate bond purchases'!W198='Corporate bond purchases'!$C197,"Maintain",IF('Corporate bond purchases'!W198&lt;'Corporate bond purchases'!$C197,"Decrease",IF('Corporate bond purchases'!W198="Decrease","Decrease","Increase"))))</f>
        <v/>
      </c>
      <c r="W198" s="8" t="str">
        <f>IF('Corporate bond purchases'!X198="","",IF('Corporate bond purchases'!X198='Corporate bond purchases'!$C197,"Maintain",IF('Corporate bond purchases'!X198&lt;'Corporate bond purchases'!$C197,"Decrease",IF('Corporate bond purchases'!X198="Decrease","Decrease","Increase"))))</f>
        <v/>
      </c>
      <c r="X198" s="8" t="str">
        <f>IF('Corporate bond purchases'!Y198="","",IF('Corporate bond purchases'!Y198='Corporate bond purchases'!$C197,"Maintain",IF('Corporate bond purchases'!Y198&lt;'Corporate bond purchases'!$C197,"Decrease",IF('Corporate bond purchases'!Y198="Decrease","Decrease","Increase"))))</f>
        <v/>
      </c>
      <c r="Y198" s="8" t="str">
        <f>IF('Corporate bond purchases'!Z198="","",IF('Corporate bond purchases'!Z198='Corporate bond purchases'!$C197,"Maintain",IF('Corporate bond purchases'!Z198&lt;'Corporate bond purchases'!$C197,"Decrease",IF('Corporate bond purchases'!Z198="Decrease","Decrease","Increase"))))</f>
        <v/>
      </c>
      <c r="Z198" s="8" t="str">
        <f>IF('Corporate bond purchases'!AA198="","",IF('Corporate bond purchases'!AA198='Corporate bond purchases'!$C197,"Maintain",IF('Corporate bond purchases'!AA198&lt;'Corporate bond purchases'!$C197,"Decrease",IF('Corporate bond purchases'!AA198="Decrease","Decrease","Increase"))))</f>
        <v/>
      </c>
      <c r="AA198" s="8" t="str">
        <f>IF('Corporate bond purchases'!AB198="","",IF('Corporate bond purchases'!AB198='Corporate bond purchases'!$C197,"Maintain",IF('Corporate bond purchases'!AB198&lt;'Corporate bond purchases'!$C197,"Decrease",IF('Corporate bond purchases'!AB198="Decrease","Decrease","Increase"))))</f>
        <v/>
      </c>
      <c r="AB198" s="8" t="str">
        <f>IF('Corporate bond purchases'!AC198="","",IF('Corporate bond purchases'!AC198='Corporate bond purchases'!$C197,"Maintain",IF('Corporate bond purchases'!AC198&lt;'Corporate bond purchases'!$C197,"Decrease",IF('Corporate bond purchases'!AC198="Decrease","Decrease","Increase"))))</f>
        <v/>
      </c>
      <c r="AC198" s="8" t="str">
        <f>IF('Corporate bond purchases'!AD198="","",IF('Corporate bond purchases'!AD198='Corporate bond purchases'!$C197,"Maintain",IF('Corporate bond purchases'!AD198&lt;'Corporate bond purchases'!$C197,"Decrease",IF('Corporate bond purchases'!AD198="Decrease","Decrease","Increase"))))</f>
        <v/>
      </c>
      <c r="AD198" s="8" t="str">
        <f>IF('Corporate bond purchases'!AE198="","",IF('Corporate bond purchases'!AE198='Corporate bond purchases'!$C197,"Maintain",IF('Corporate bond purchases'!AE198&lt;'Corporate bond purchases'!$C197,"Decrease",IF('Corporate bond purchases'!AE198="Decrease","Decrease","Increase"))))</f>
        <v/>
      </c>
      <c r="AE198" s="8" t="str">
        <f>IF('Corporate bond purchases'!AF198="","",IF('Corporate bond purchases'!AF198='Corporate bond purchases'!$C197,"Maintain",IF('Corporate bond purchases'!AF198&lt;'Corporate bond purchases'!$C197,"Decrease",IF('Corporate bond purchases'!AF198="Decrease","Decrease","Increase"))))</f>
        <v/>
      </c>
      <c r="AF198" s="8" t="str">
        <f>IF('Corporate bond purchases'!AG198="","",IF('Corporate bond purchases'!AG198='Corporate bond purchases'!$C197,"Maintain",IF('Corporate bond purchases'!AG198&lt;'Corporate bond purchases'!$C197,"Decrease",IF('Corporate bond purchases'!AG198="Decrease","Decrease","Increase"))))</f>
        <v/>
      </c>
      <c r="AG198" s="8" t="str">
        <f>IF('Corporate bond purchases'!AH198="","",IF('Corporate bond purchases'!AH198='Corporate bond purchases'!$C197,"Maintain",IF('Corporate bond purchases'!AH198&lt;'Corporate bond purchases'!$C197,"Decrease",IF('Corporate bond purchases'!AH198="Decrease","Decrease","Increase"))))</f>
        <v/>
      </c>
      <c r="AH198" s="8" t="str">
        <f>IF('Corporate bond purchases'!AI198="","",IF('Corporate bond purchases'!AI198='Corporate bond purchases'!$C197,"Maintain",IF('Corporate bond purchases'!AI198&lt;'Corporate bond purchases'!$C197,"Decrease",IF('Corporate bond purchases'!AI198="Decrease","Decrease","Increase"))))</f>
        <v/>
      </c>
      <c r="AI198" s="8" t="str">
        <f>IF('Corporate bond purchases'!AJ198="","",IF('Corporate bond purchases'!AJ198='Corporate bond purchases'!$C197,"Maintain",IF('Corporate bond purchases'!AJ198&lt;'Corporate bond purchases'!$C197,"Decrease",IF('Corporate bond purchases'!AJ198="Decrease","Decrease","Increase"))))</f>
        <v/>
      </c>
      <c r="AJ198" s="8" t="str">
        <f>IF('Corporate bond purchases'!AK198="","",IF('Corporate bond purchases'!AK198='Corporate bond purchases'!$C197,"Maintain",IF('Corporate bond purchases'!AK198&lt;'Corporate bond purchases'!$C197,"Decrease",IF('Corporate bond purchases'!AK198="Decrease","Decrease","Increase"))))</f>
        <v/>
      </c>
      <c r="AK198" s="8" t="str">
        <f>IF('Corporate bond purchases'!AL198="","",IF('Corporate bond purchases'!AL198='Corporate bond purchases'!$C197,"Maintain",IF('Corporate bond purchases'!AL198&lt;'Corporate bond purchases'!$C197,"Decrease",IF('Corporate bond purchases'!AL198="Decrease","Decrease","Increase"))))</f>
        <v/>
      </c>
      <c r="AL198" s="8" t="str">
        <f>IF('Corporate bond purchases'!AM198="","",IF('Corporate bond purchases'!AM198='Corporate bond purchases'!$C197,"Maintain",IF('Corporate bond purchases'!AM198&lt;'Corporate bond purchases'!$C197,"Decrease",IF('Corporate bond purchases'!AM198="Decrease","Decrease","Increase"))))</f>
        <v/>
      </c>
      <c r="AM198" s="8" t="str">
        <f>IF('Corporate bond purchases'!AN198="","",IF('Corporate bond purchases'!AN198='Corporate bond purchases'!$C197,"Maintain",IF('Corporate bond purchases'!AN198&lt;'Corporate bond purchases'!$C197,"Decrease",IF('Corporate bond purchases'!AN198="Decrease","Decrease","Increase"))))</f>
        <v/>
      </c>
      <c r="AN198" s="8" t="str">
        <f>IF('Corporate bond purchases'!AO198="","",IF('Corporate bond purchases'!AO198='Corporate bond purchases'!$C197,"Maintain",IF('Corporate bond purchases'!AO198&lt;'Corporate bond purchases'!$C197,"Decrease",IF('Corporate bond purchases'!AO198="Decrease","Decrease","Increase"))))</f>
        <v/>
      </c>
      <c r="AO198" s="8" t="str">
        <f>IF('Corporate bond purchases'!AP198="","",IF('Corporate bond purchases'!AP198='Corporate bond purchases'!$C197,"Maintain",IF('Corporate bond purchases'!AP198&lt;'Corporate bond purchases'!$C197,"Decrease",IF('Corporate bond purchases'!AP198="Decrease","Decrease","Increase"))))</f>
        <v/>
      </c>
      <c r="AP198" s="8" t="str">
        <f>IF('Corporate bond purchases'!AQ198="","",IF('Corporate bond purchases'!AQ198='Corporate bond purchases'!$C197,"Maintain",IF('Corporate bond purchases'!AQ198&lt;'Corporate bond purchases'!$C197,"Decrease",IF('Corporate bond purchases'!AQ198="Decrease","Decrease","Increase"))))</f>
        <v/>
      </c>
      <c r="AQ198" s="8" t="str">
        <f>IF('Corporate bond purchases'!AR198="","",IF('Corporate bond purchases'!AR198='Corporate bond purchases'!$C197,"Maintain",IF('Corporate bond purchases'!AR198&lt;'Corporate bond purchases'!$C197,"Decrease",IF('Corporate bond purchases'!AR198="Decrease","Decrease","Increase"))))</f>
        <v/>
      </c>
      <c r="AR198" s="8" t="str">
        <f>IF('Corporate bond purchases'!AS198="","",IF('Corporate bond purchases'!AS198='Corporate bond purchases'!$C197,"Maintain",IF('Corporate bond purchases'!AS198&lt;'Corporate bond purchases'!$C197,"Decrease",IF('Corporate bond purchases'!AS198="Decrease","Decrease","Increase"))))</f>
        <v/>
      </c>
      <c r="AS198" s="8" t="str">
        <f>IF('Corporate bond purchases'!AT198="","",IF('Corporate bond purchases'!AT198='Corporate bond purchases'!$C197,"Maintain",IF('Corporate bond purchases'!AT198&lt;'Corporate bond purchases'!$C197,"Decrease",IF('Corporate bond purchases'!AT198="Decrease","Decrease","Increase"))))</f>
        <v/>
      </c>
      <c r="AT198" s="8" t="str">
        <f>IF('Corporate bond purchases'!AU198="","",IF('Corporate bond purchases'!AU198='Corporate bond purchases'!$C197,"Maintain",IF('Corporate bond purchases'!AU198&lt;'Corporate bond purchases'!$C197,"Decrease",IF('Corporate bond purchases'!AU198="Decrease","Decrease","Increase"))))</f>
        <v/>
      </c>
    </row>
    <row r="199" spans="2:46" x14ac:dyDescent="0.35">
      <c r="B199" s="16">
        <f>'Corporate bond purchases'!B340</f>
        <v>0</v>
      </c>
      <c r="C199" s="26">
        <f>'Corporate bond purchases'!C199</f>
        <v>0</v>
      </c>
      <c r="D199" s="8" t="str">
        <f>IF('Corporate bond purchases'!D199="","",IF('Corporate bond purchases'!D199='Corporate bond purchases'!$C198,"Maintain",IF('Corporate bond purchases'!D199&lt;'Corporate bond purchases'!$C198,"Decrease",IF('Corporate bond purchases'!D199="Decrease","Decrease","Increase"))))</f>
        <v/>
      </c>
      <c r="E199" s="8" t="str">
        <f>IF('Corporate bond purchases'!E199="","",IF('Corporate bond purchases'!E199='Corporate bond purchases'!$C198,"Maintain",IF('Corporate bond purchases'!E199&lt;'Corporate bond purchases'!$C198,"Decrease",IF('Corporate bond purchases'!E199="Decrease","Decrease","Increase"))))</f>
        <v/>
      </c>
      <c r="F199" s="8" t="str">
        <f>IF('Corporate bond purchases'!F199="","",IF('Corporate bond purchases'!F199='Corporate bond purchases'!$C198,"Maintain",IF('Corporate bond purchases'!F199&lt;'Corporate bond purchases'!$C198,"Decrease",IF('Corporate bond purchases'!F199="Decrease","Decrease","Increase"))))</f>
        <v/>
      </c>
      <c r="G199" s="8" t="str">
        <f>IF('Corporate bond purchases'!G199="","",IF('Corporate bond purchases'!G199='Corporate bond purchases'!$C198,"Maintain",IF('Corporate bond purchases'!G199&lt;'Corporate bond purchases'!$C198,"Decrease",IF('Corporate bond purchases'!G199="Decrease","Decrease","Increase"))))</f>
        <v/>
      </c>
      <c r="H199" s="8" t="str">
        <f>IF('Corporate bond purchases'!H199="","",IF('Corporate bond purchases'!H199='Corporate bond purchases'!$C198,"Maintain",IF('Corporate bond purchases'!H199&lt;'Corporate bond purchases'!$C198,"Decrease",IF('Corporate bond purchases'!H199="Decrease","Decrease","Increase"))))</f>
        <v/>
      </c>
      <c r="I199" s="8" t="str">
        <f>IF('Corporate bond purchases'!I199="","",IF('Corporate bond purchases'!I199='Corporate bond purchases'!$C198,"Maintain",IF('Corporate bond purchases'!I199&lt;'Corporate bond purchases'!$C198,"Decrease",IF('Corporate bond purchases'!I199="Decrease","Decrease","Increase"))))</f>
        <v/>
      </c>
      <c r="J199" s="8" t="str">
        <f>IF('Corporate bond purchases'!J199="","",IF('Corporate bond purchases'!J199='Corporate bond purchases'!$C198,"Maintain",IF('Corporate bond purchases'!J199&lt;'Corporate bond purchases'!$C198,"Decrease",IF('Corporate bond purchases'!J199="Decrease","Decrease","Increase"))))</f>
        <v/>
      </c>
      <c r="K199" s="8" t="str">
        <f>IF('Corporate bond purchases'!K198="","",IF('Corporate bond purchases'!K198='Corporate bond purchases'!$C197,"Maintain",IF('Corporate bond purchases'!K198&lt;'Corporate bond purchases'!$C197,"Decrease",IF('Corporate bond purchases'!K198="Decrease","Decrease","Increase"))))</f>
        <v/>
      </c>
      <c r="L199" s="8" t="str">
        <f>IF('Corporate bond purchases'!L199="","",IF('Corporate bond purchases'!L199='Corporate bond purchases'!$C198,"Maintain",IF('Corporate bond purchases'!L199&lt;'Corporate bond purchases'!$C198,"Decrease",IF('Corporate bond purchases'!L199="Decrease","Decrease","Increase"))))</f>
        <v/>
      </c>
      <c r="P199" s="8" t="str">
        <f>IF('Corporate bond purchases'!Q199="","",IF('Corporate bond purchases'!Q199='Corporate bond purchases'!$C198,"Maintain",IF('Corporate bond purchases'!Q199&lt;'Corporate bond purchases'!$C198,"Decrease",IF('Corporate bond purchases'!Q199="Decrease","Decrease","Increase"))))</f>
        <v/>
      </c>
      <c r="R199" s="8" t="str">
        <f>IF('Corporate bond purchases'!S199="","",IF('Corporate bond purchases'!S199='Corporate bond purchases'!$C198,"Maintain",IF('Corporate bond purchases'!S199&lt;'Corporate bond purchases'!$C198,"Decrease",IF('Corporate bond purchases'!S199="Decrease","Decrease","Increase"))))</f>
        <v/>
      </c>
      <c r="S199" s="8" t="str">
        <f>IF('Corporate bond purchases'!T199="","",IF('Corporate bond purchases'!T199='Corporate bond purchases'!$C198,"Maintain",IF('Corporate bond purchases'!T199&lt;'Corporate bond purchases'!$C198,"Decrease",IF('Corporate bond purchases'!T199="Decrease","Decrease","Increase"))))</f>
        <v/>
      </c>
      <c r="T199" s="8" t="str">
        <f>IF('Corporate bond purchases'!U199="","",IF('Corporate bond purchases'!U199='Corporate bond purchases'!$C198,"Maintain",IF('Corporate bond purchases'!U199&lt;'Corporate bond purchases'!$C198,"Decrease",IF('Corporate bond purchases'!U199="Decrease","Decrease","Increase"))))</f>
        <v/>
      </c>
      <c r="U199" s="8" t="str">
        <f>IF('Corporate bond purchases'!V199="","",IF('Corporate bond purchases'!V199='Corporate bond purchases'!$C198,"Maintain",IF('Corporate bond purchases'!V199&lt;'Corporate bond purchases'!$C198,"Decrease",IF('Corporate bond purchases'!V199="Decrease","Decrease","Increase"))))</f>
        <v/>
      </c>
      <c r="V199" s="8" t="str">
        <f>IF('Corporate bond purchases'!W199="","",IF('Corporate bond purchases'!W199='Corporate bond purchases'!$C198,"Maintain",IF('Corporate bond purchases'!W199&lt;'Corporate bond purchases'!$C198,"Decrease",IF('Corporate bond purchases'!W199="Decrease","Decrease","Increase"))))</f>
        <v/>
      </c>
      <c r="W199" s="8" t="str">
        <f>IF('Corporate bond purchases'!X199="","",IF('Corporate bond purchases'!X199='Corporate bond purchases'!$C198,"Maintain",IF('Corporate bond purchases'!X199&lt;'Corporate bond purchases'!$C198,"Decrease",IF('Corporate bond purchases'!X199="Decrease","Decrease","Increase"))))</f>
        <v/>
      </c>
      <c r="X199" s="8" t="str">
        <f>IF('Corporate bond purchases'!Y199="","",IF('Corporate bond purchases'!Y199='Corporate bond purchases'!$C198,"Maintain",IF('Corporate bond purchases'!Y199&lt;'Corporate bond purchases'!$C198,"Decrease",IF('Corporate bond purchases'!Y199="Decrease","Decrease","Increase"))))</f>
        <v/>
      </c>
      <c r="Y199" s="8" t="str">
        <f>IF('Corporate bond purchases'!Z199="","",IF('Corporate bond purchases'!Z199='Corporate bond purchases'!$C198,"Maintain",IF('Corporate bond purchases'!Z199&lt;'Corporate bond purchases'!$C198,"Decrease",IF('Corporate bond purchases'!Z199="Decrease","Decrease","Increase"))))</f>
        <v/>
      </c>
      <c r="Z199" s="8" t="str">
        <f>IF('Corporate bond purchases'!AA199="","",IF('Corporate bond purchases'!AA199='Corporate bond purchases'!$C198,"Maintain",IF('Corporate bond purchases'!AA199&lt;'Corporate bond purchases'!$C198,"Decrease",IF('Corporate bond purchases'!AA199="Decrease","Decrease","Increase"))))</f>
        <v/>
      </c>
      <c r="AA199" s="8" t="str">
        <f>IF('Corporate bond purchases'!AB199="","",IF('Corporate bond purchases'!AB199='Corporate bond purchases'!$C198,"Maintain",IF('Corporate bond purchases'!AB199&lt;'Corporate bond purchases'!$C198,"Decrease",IF('Corporate bond purchases'!AB199="Decrease","Decrease","Increase"))))</f>
        <v/>
      </c>
      <c r="AB199" s="8" t="str">
        <f>IF('Corporate bond purchases'!AC199="","",IF('Corporate bond purchases'!AC199='Corporate bond purchases'!$C198,"Maintain",IF('Corporate bond purchases'!AC199&lt;'Corporate bond purchases'!$C198,"Decrease",IF('Corporate bond purchases'!AC199="Decrease","Decrease","Increase"))))</f>
        <v/>
      </c>
      <c r="AC199" s="8" t="str">
        <f>IF('Corporate bond purchases'!AD199="","",IF('Corporate bond purchases'!AD199='Corporate bond purchases'!$C198,"Maintain",IF('Corporate bond purchases'!AD199&lt;'Corporate bond purchases'!$C198,"Decrease",IF('Corporate bond purchases'!AD199="Decrease","Decrease","Increase"))))</f>
        <v/>
      </c>
      <c r="AD199" s="8" t="str">
        <f>IF('Corporate bond purchases'!AE199="","",IF('Corporate bond purchases'!AE199='Corporate bond purchases'!$C198,"Maintain",IF('Corporate bond purchases'!AE199&lt;'Corporate bond purchases'!$C198,"Decrease",IF('Corporate bond purchases'!AE199="Decrease","Decrease","Increase"))))</f>
        <v/>
      </c>
      <c r="AE199" s="8" t="str">
        <f>IF('Corporate bond purchases'!AF199="","",IF('Corporate bond purchases'!AF199='Corporate bond purchases'!$C198,"Maintain",IF('Corporate bond purchases'!AF199&lt;'Corporate bond purchases'!$C198,"Decrease",IF('Corporate bond purchases'!AF199="Decrease","Decrease","Increase"))))</f>
        <v/>
      </c>
      <c r="AF199" s="8" t="str">
        <f>IF('Corporate bond purchases'!AG199="","",IF('Corporate bond purchases'!AG199='Corporate bond purchases'!$C198,"Maintain",IF('Corporate bond purchases'!AG199&lt;'Corporate bond purchases'!$C198,"Decrease",IF('Corporate bond purchases'!AG199="Decrease","Decrease","Increase"))))</f>
        <v/>
      </c>
      <c r="AG199" s="8" t="str">
        <f>IF('Corporate bond purchases'!AH199="","",IF('Corporate bond purchases'!AH199='Corporate bond purchases'!$C198,"Maintain",IF('Corporate bond purchases'!AH199&lt;'Corporate bond purchases'!$C198,"Decrease",IF('Corporate bond purchases'!AH199="Decrease","Decrease","Increase"))))</f>
        <v/>
      </c>
      <c r="AH199" s="8" t="str">
        <f>IF('Corporate bond purchases'!AI199="","",IF('Corporate bond purchases'!AI199='Corporate bond purchases'!$C198,"Maintain",IF('Corporate bond purchases'!AI199&lt;'Corporate bond purchases'!$C198,"Decrease",IF('Corporate bond purchases'!AI199="Decrease","Decrease","Increase"))))</f>
        <v/>
      </c>
      <c r="AI199" s="8" t="str">
        <f>IF('Corporate bond purchases'!AJ199="","",IF('Corporate bond purchases'!AJ199='Corporate bond purchases'!$C198,"Maintain",IF('Corporate bond purchases'!AJ199&lt;'Corporate bond purchases'!$C198,"Decrease",IF('Corporate bond purchases'!AJ199="Decrease","Decrease","Increase"))))</f>
        <v/>
      </c>
      <c r="AJ199" s="8" t="str">
        <f>IF('Corporate bond purchases'!AK199="","",IF('Corporate bond purchases'!AK199='Corporate bond purchases'!$C198,"Maintain",IF('Corporate bond purchases'!AK199&lt;'Corporate bond purchases'!$C198,"Decrease",IF('Corporate bond purchases'!AK199="Decrease","Decrease","Increase"))))</f>
        <v/>
      </c>
      <c r="AK199" s="8" t="str">
        <f>IF('Corporate bond purchases'!AL199="","",IF('Corporate bond purchases'!AL199='Corporate bond purchases'!$C198,"Maintain",IF('Corporate bond purchases'!AL199&lt;'Corporate bond purchases'!$C198,"Decrease",IF('Corporate bond purchases'!AL199="Decrease","Decrease","Increase"))))</f>
        <v/>
      </c>
      <c r="AL199" s="8" t="str">
        <f>IF('Corporate bond purchases'!AM199="","",IF('Corporate bond purchases'!AM199='Corporate bond purchases'!$C198,"Maintain",IF('Corporate bond purchases'!AM199&lt;'Corporate bond purchases'!$C198,"Decrease",IF('Corporate bond purchases'!AM199="Decrease","Decrease","Increase"))))</f>
        <v/>
      </c>
      <c r="AM199" s="8" t="str">
        <f>IF('Corporate bond purchases'!AN199="","",IF('Corporate bond purchases'!AN199='Corporate bond purchases'!$C198,"Maintain",IF('Corporate bond purchases'!AN199&lt;'Corporate bond purchases'!$C198,"Decrease",IF('Corporate bond purchases'!AN199="Decrease","Decrease","Increase"))))</f>
        <v/>
      </c>
      <c r="AN199" s="8" t="str">
        <f>IF('Corporate bond purchases'!AO199="","",IF('Corporate bond purchases'!AO199='Corporate bond purchases'!$C198,"Maintain",IF('Corporate bond purchases'!AO199&lt;'Corporate bond purchases'!$C198,"Decrease",IF('Corporate bond purchases'!AO199="Decrease","Decrease","Increase"))))</f>
        <v/>
      </c>
      <c r="AO199" s="8" t="str">
        <f>IF('Corporate bond purchases'!AP199="","",IF('Corporate bond purchases'!AP199='Corporate bond purchases'!$C198,"Maintain",IF('Corporate bond purchases'!AP199&lt;'Corporate bond purchases'!$C198,"Decrease",IF('Corporate bond purchases'!AP199="Decrease","Decrease","Increase"))))</f>
        <v/>
      </c>
      <c r="AP199" s="8" t="str">
        <f>IF('Corporate bond purchases'!AQ199="","",IF('Corporate bond purchases'!AQ199='Corporate bond purchases'!$C198,"Maintain",IF('Corporate bond purchases'!AQ199&lt;'Corporate bond purchases'!$C198,"Decrease",IF('Corporate bond purchases'!AQ199="Decrease","Decrease","Increase"))))</f>
        <v/>
      </c>
      <c r="AQ199" s="8" t="str">
        <f>IF('Corporate bond purchases'!AR199="","",IF('Corporate bond purchases'!AR199='Corporate bond purchases'!$C198,"Maintain",IF('Corporate bond purchases'!AR199&lt;'Corporate bond purchases'!$C198,"Decrease",IF('Corporate bond purchases'!AR199="Decrease","Decrease","Increase"))))</f>
        <v/>
      </c>
      <c r="AR199" s="8" t="str">
        <f>IF('Corporate bond purchases'!AS199="","",IF('Corporate bond purchases'!AS199='Corporate bond purchases'!$C198,"Maintain",IF('Corporate bond purchases'!AS199&lt;'Corporate bond purchases'!$C198,"Decrease",IF('Corporate bond purchases'!AS199="Decrease","Decrease","Increase"))))</f>
        <v/>
      </c>
      <c r="AS199" s="8" t="str">
        <f>IF('Corporate bond purchases'!AT199="","",IF('Corporate bond purchases'!AT199='Corporate bond purchases'!$C198,"Maintain",IF('Corporate bond purchases'!AT199&lt;'Corporate bond purchases'!$C198,"Decrease",IF('Corporate bond purchases'!AT199="Decrease","Decrease","Increase"))))</f>
        <v/>
      </c>
      <c r="AT199" s="8" t="str">
        <f>IF('Corporate bond purchases'!AU199="","",IF('Corporate bond purchases'!AU199='Corporate bond purchases'!$C198,"Maintain",IF('Corporate bond purchases'!AU199&lt;'Corporate bond purchases'!$C198,"Decrease",IF('Corporate bond purchases'!AU199="Decrease","Decrease","Increase"))))</f>
        <v/>
      </c>
    </row>
    <row r="200" spans="2:46" x14ac:dyDescent="0.35">
      <c r="B200" s="16">
        <f>'Corporate bond purchases'!B341</f>
        <v>0</v>
      </c>
      <c r="C200" s="26">
        <f>'Corporate bond purchases'!C200</f>
        <v>0</v>
      </c>
      <c r="D200" s="8" t="str">
        <f>IF('Corporate bond purchases'!D200="","",IF('Corporate bond purchases'!D200='Corporate bond purchases'!$C199,"Maintain",IF('Corporate bond purchases'!D200&lt;'Corporate bond purchases'!$C199,"Decrease",IF('Corporate bond purchases'!D200="Decrease","Decrease","Increase"))))</f>
        <v/>
      </c>
      <c r="E200" s="8" t="str">
        <f>IF('Corporate bond purchases'!E200="","",IF('Corporate bond purchases'!E200='Corporate bond purchases'!$C199,"Maintain",IF('Corporate bond purchases'!E200&lt;'Corporate bond purchases'!$C199,"Decrease",IF('Corporate bond purchases'!E200="Decrease","Decrease","Increase"))))</f>
        <v/>
      </c>
      <c r="F200" s="8" t="str">
        <f>IF('Corporate bond purchases'!F200="","",IF('Corporate bond purchases'!F200='Corporate bond purchases'!$C199,"Maintain",IF('Corporate bond purchases'!F200&lt;'Corporate bond purchases'!$C199,"Decrease",IF('Corporate bond purchases'!F200="Decrease","Decrease","Increase"))))</f>
        <v/>
      </c>
      <c r="G200" s="8" t="str">
        <f>IF('Corporate bond purchases'!G200="","",IF('Corporate bond purchases'!G200='Corporate bond purchases'!$C199,"Maintain",IF('Corporate bond purchases'!G200&lt;'Corporate bond purchases'!$C199,"Decrease",IF('Corporate bond purchases'!G200="Decrease","Decrease","Increase"))))</f>
        <v/>
      </c>
      <c r="H200" s="8" t="str">
        <f>IF('Corporate bond purchases'!H200="","",IF('Corporate bond purchases'!H200='Corporate bond purchases'!$C199,"Maintain",IF('Corporate bond purchases'!H200&lt;'Corporate bond purchases'!$C199,"Decrease",IF('Corporate bond purchases'!H200="Decrease","Decrease","Increase"))))</f>
        <v/>
      </c>
      <c r="I200" s="8" t="str">
        <f>IF('Corporate bond purchases'!I200="","",IF('Corporate bond purchases'!I200='Corporate bond purchases'!$C199,"Maintain",IF('Corporate bond purchases'!I200&lt;'Corporate bond purchases'!$C199,"Decrease",IF('Corporate bond purchases'!I200="Decrease","Decrease","Increase"))))</f>
        <v/>
      </c>
      <c r="J200" s="8" t="str">
        <f>IF('Corporate bond purchases'!J200="","",IF('Corporate bond purchases'!J200='Corporate bond purchases'!$C199,"Maintain",IF('Corporate bond purchases'!J200&lt;'Corporate bond purchases'!$C199,"Decrease",IF('Corporate bond purchases'!J200="Decrease","Decrease","Increase"))))</f>
        <v/>
      </c>
      <c r="K200" s="8" t="str">
        <f>IF('Corporate bond purchases'!K199="","",IF('Corporate bond purchases'!K199='Corporate bond purchases'!$C198,"Maintain",IF('Corporate bond purchases'!K199&lt;'Corporate bond purchases'!$C198,"Decrease",IF('Corporate bond purchases'!K199="Decrease","Decrease","Increase"))))</f>
        <v/>
      </c>
      <c r="L200" s="8" t="str">
        <f>IF('Corporate bond purchases'!L200="","",IF('Corporate bond purchases'!L200='Corporate bond purchases'!$C199,"Maintain",IF('Corporate bond purchases'!L200&lt;'Corporate bond purchases'!$C199,"Decrease",IF('Corporate bond purchases'!L200="Decrease","Decrease","Increase"))))</f>
        <v/>
      </c>
      <c r="P200" s="8" t="str">
        <f>IF('Corporate bond purchases'!Q200="","",IF('Corporate bond purchases'!Q200='Corporate bond purchases'!$C199,"Maintain",IF('Corporate bond purchases'!Q200&lt;'Corporate bond purchases'!$C199,"Decrease",IF('Corporate bond purchases'!Q200="Decrease","Decrease","Increase"))))</f>
        <v/>
      </c>
      <c r="R200" s="8" t="str">
        <f>IF('Corporate bond purchases'!S200="","",IF('Corporate bond purchases'!S200='Corporate bond purchases'!$C199,"Maintain",IF('Corporate bond purchases'!S200&lt;'Corporate bond purchases'!$C199,"Decrease",IF('Corporate bond purchases'!S200="Decrease","Decrease","Increase"))))</f>
        <v/>
      </c>
      <c r="S200" s="8" t="str">
        <f>IF('Corporate bond purchases'!T200="","",IF('Corporate bond purchases'!T200='Corporate bond purchases'!$C199,"Maintain",IF('Corporate bond purchases'!T200&lt;'Corporate bond purchases'!$C199,"Decrease",IF('Corporate bond purchases'!T200="Decrease","Decrease","Increase"))))</f>
        <v/>
      </c>
      <c r="T200" s="8" t="str">
        <f>IF('Corporate bond purchases'!U200="","",IF('Corporate bond purchases'!U200='Corporate bond purchases'!$C199,"Maintain",IF('Corporate bond purchases'!U200&lt;'Corporate bond purchases'!$C199,"Decrease",IF('Corporate bond purchases'!U200="Decrease","Decrease","Increase"))))</f>
        <v/>
      </c>
      <c r="U200" s="8" t="str">
        <f>IF('Corporate bond purchases'!V200="","",IF('Corporate bond purchases'!V200='Corporate bond purchases'!$C199,"Maintain",IF('Corporate bond purchases'!V200&lt;'Corporate bond purchases'!$C199,"Decrease",IF('Corporate bond purchases'!V200="Decrease","Decrease","Increase"))))</f>
        <v/>
      </c>
      <c r="V200" s="8" t="str">
        <f>IF('Corporate bond purchases'!W200="","",IF('Corporate bond purchases'!W200='Corporate bond purchases'!$C199,"Maintain",IF('Corporate bond purchases'!W200&lt;'Corporate bond purchases'!$C199,"Decrease",IF('Corporate bond purchases'!W200="Decrease","Decrease","Increase"))))</f>
        <v/>
      </c>
      <c r="W200" s="8" t="str">
        <f>IF('Corporate bond purchases'!X200="","",IF('Corporate bond purchases'!X200='Corporate bond purchases'!$C199,"Maintain",IF('Corporate bond purchases'!X200&lt;'Corporate bond purchases'!$C199,"Decrease",IF('Corporate bond purchases'!X200="Decrease","Decrease","Increase"))))</f>
        <v/>
      </c>
      <c r="X200" s="8" t="str">
        <f>IF('Corporate bond purchases'!Y200="","",IF('Corporate bond purchases'!Y200='Corporate bond purchases'!$C199,"Maintain",IF('Corporate bond purchases'!Y200&lt;'Corporate bond purchases'!$C199,"Decrease",IF('Corporate bond purchases'!Y200="Decrease","Decrease","Increase"))))</f>
        <v/>
      </c>
      <c r="Y200" s="8" t="str">
        <f>IF('Corporate bond purchases'!Z200="","",IF('Corporate bond purchases'!Z200='Corporate bond purchases'!$C199,"Maintain",IF('Corporate bond purchases'!Z200&lt;'Corporate bond purchases'!$C199,"Decrease",IF('Corporate bond purchases'!Z200="Decrease","Decrease","Increase"))))</f>
        <v/>
      </c>
      <c r="Z200" s="8" t="str">
        <f>IF('Corporate bond purchases'!AA200="","",IF('Corporate bond purchases'!AA200='Corporate bond purchases'!$C199,"Maintain",IF('Corporate bond purchases'!AA200&lt;'Corporate bond purchases'!$C199,"Decrease",IF('Corporate bond purchases'!AA200="Decrease","Decrease","Increase"))))</f>
        <v/>
      </c>
      <c r="AA200" s="8" t="str">
        <f>IF('Corporate bond purchases'!AB200="","",IF('Corporate bond purchases'!AB200='Corporate bond purchases'!$C199,"Maintain",IF('Corporate bond purchases'!AB200&lt;'Corporate bond purchases'!$C199,"Decrease",IF('Corporate bond purchases'!AB200="Decrease","Decrease","Increase"))))</f>
        <v/>
      </c>
      <c r="AB200" s="8" t="str">
        <f>IF('Corporate bond purchases'!AC200="","",IF('Corporate bond purchases'!AC200='Corporate bond purchases'!$C199,"Maintain",IF('Corporate bond purchases'!AC200&lt;'Corporate bond purchases'!$C199,"Decrease",IF('Corporate bond purchases'!AC200="Decrease","Decrease","Increase"))))</f>
        <v/>
      </c>
      <c r="AC200" s="8" t="str">
        <f>IF('Corporate bond purchases'!AD200="","",IF('Corporate bond purchases'!AD200='Corporate bond purchases'!$C199,"Maintain",IF('Corporate bond purchases'!AD200&lt;'Corporate bond purchases'!$C199,"Decrease",IF('Corporate bond purchases'!AD200="Decrease","Decrease","Increase"))))</f>
        <v/>
      </c>
      <c r="AD200" s="8" t="str">
        <f>IF('Corporate bond purchases'!AE200="","",IF('Corporate bond purchases'!AE200='Corporate bond purchases'!$C199,"Maintain",IF('Corporate bond purchases'!AE200&lt;'Corporate bond purchases'!$C199,"Decrease",IF('Corporate bond purchases'!AE200="Decrease","Decrease","Increase"))))</f>
        <v/>
      </c>
      <c r="AE200" s="8" t="str">
        <f>IF('Corporate bond purchases'!AF200="","",IF('Corporate bond purchases'!AF200='Corporate bond purchases'!$C199,"Maintain",IF('Corporate bond purchases'!AF200&lt;'Corporate bond purchases'!$C199,"Decrease",IF('Corporate bond purchases'!AF200="Decrease","Decrease","Increase"))))</f>
        <v/>
      </c>
      <c r="AF200" s="8" t="str">
        <f>IF('Corporate bond purchases'!AG200="","",IF('Corporate bond purchases'!AG200='Corporate bond purchases'!$C199,"Maintain",IF('Corporate bond purchases'!AG200&lt;'Corporate bond purchases'!$C199,"Decrease",IF('Corporate bond purchases'!AG200="Decrease","Decrease","Increase"))))</f>
        <v/>
      </c>
      <c r="AG200" s="8" t="str">
        <f>IF('Corporate bond purchases'!AH200="","",IF('Corporate bond purchases'!AH200='Corporate bond purchases'!$C199,"Maintain",IF('Corporate bond purchases'!AH200&lt;'Corporate bond purchases'!$C199,"Decrease",IF('Corporate bond purchases'!AH200="Decrease","Decrease","Increase"))))</f>
        <v/>
      </c>
      <c r="AH200" s="8" t="str">
        <f>IF('Corporate bond purchases'!AI200="","",IF('Corporate bond purchases'!AI200='Corporate bond purchases'!$C199,"Maintain",IF('Corporate bond purchases'!AI200&lt;'Corporate bond purchases'!$C199,"Decrease",IF('Corporate bond purchases'!AI200="Decrease","Decrease","Increase"))))</f>
        <v/>
      </c>
      <c r="AI200" s="8" t="str">
        <f>IF('Corporate bond purchases'!AJ200="","",IF('Corporate bond purchases'!AJ200='Corporate bond purchases'!$C199,"Maintain",IF('Corporate bond purchases'!AJ200&lt;'Corporate bond purchases'!$C199,"Decrease",IF('Corporate bond purchases'!AJ200="Decrease","Decrease","Increase"))))</f>
        <v/>
      </c>
      <c r="AJ200" s="8" t="str">
        <f>IF('Corporate bond purchases'!AK200="","",IF('Corporate bond purchases'!AK200='Corporate bond purchases'!$C199,"Maintain",IF('Corporate bond purchases'!AK200&lt;'Corporate bond purchases'!$C199,"Decrease",IF('Corporate bond purchases'!AK200="Decrease","Decrease","Increase"))))</f>
        <v/>
      </c>
      <c r="AK200" s="8" t="str">
        <f>IF('Corporate bond purchases'!AL200="","",IF('Corporate bond purchases'!AL200='Corporate bond purchases'!$C199,"Maintain",IF('Corporate bond purchases'!AL200&lt;'Corporate bond purchases'!$C199,"Decrease",IF('Corporate bond purchases'!AL200="Decrease","Decrease","Increase"))))</f>
        <v/>
      </c>
      <c r="AL200" s="8" t="str">
        <f>IF('Corporate bond purchases'!AM200="","",IF('Corporate bond purchases'!AM200='Corporate bond purchases'!$C199,"Maintain",IF('Corporate bond purchases'!AM200&lt;'Corporate bond purchases'!$C199,"Decrease",IF('Corporate bond purchases'!AM200="Decrease","Decrease","Increase"))))</f>
        <v/>
      </c>
      <c r="AM200" s="8" t="str">
        <f>IF('Corporate bond purchases'!AN200="","",IF('Corporate bond purchases'!AN200='Corporate bond purchases'!$C199,"Maintain",IF('Corporate bond purchases'!AN200&lt;'Corporate bond purchases'!$C199,"Decrease",IF('Corporate bond purchases'!AN200="Decrease","Decrease","Increase"))))</f>
        <v/>
      </c>
      <c r="AN200" s="8" t="str">
        <f>IF('Corporate bond purchases'!AO200="","",IF('Corporate bond purchases'!AO200='Corporate bond purchases'!$C199,"Maintain",IF('Corporate bond purchases'!AO200&lt;'Corporate bond purchases'!$C199,"Decrease",IF('Corporate bond purchases'!AO200="Decrease","Decrease","Increase"))))</f>
        <v/>
      </c>
      <c r="AO200" s="8" t="str">
        <f>IF('Corporate bond purchases'!AP200="","",IF('Corporate bond purchases'!AP200='Corporate bond purchases'!$C199,"Maintain",IF('Corporate bond purchases'!AP200&lt;'Corporate bond purchases'!$C199,"Decrease",IF('Corporate bond purchases'!AP200="Decrease","Decrease","Increase"))))</f>
        <v/>
      </c>
      <c r="AP200" s="8" t="str">
        <f>IF('Corporate bond purchases'!AQ200="","",IF('Corporate bond purchases'!AQ200='Corporate bond purchases'!$C199,"Maintain",IF('Corporate bond purchases'!AQ200&lt;'Corporate bond purchases'!$C199,"Decrease",IF('Corporate bond purchases'!AQ200="Decrease","Decrease","Increase"))))</f>
        <v/>
      </c>
      <c r="AQ200" s="8" t="str">
        <f>IF('Corporate bond purchases'!AR200="","",IF('Corporate bond purchases'!AR200='Corporate bond purchases'!$C199,"Maintain",IF('Corporate bond purchases'!AR200&lt;'Corporate bond purchases'!$C199,"Decrease",IF('Corporate bond purchases'!AR200="Decrease","Decrease","Increase"))))</f>
        <v/>
      </c>
      <c r="AR200" s="8" t="str">
        <f>IF('Corporate bond purchases'!AS200="","",IF('Corporate bond purchases'!AS200='Corporate bond purchases'!$C199,"Maintain",IF('Corporate bond purchases'!AS200&lt;'Corporate bond purchases'!$C199,"Decrease",IF('Corporate bond purchases'!AS200="Decrease","Decrease","Increase"))))</f>
        <v/>
      </c>
      <c r="AS200" s="8" t="str">
        <f>IF('Corporate bond purchases'!AT200="","",IF('Corporate bond purchases'!AT200='Corporate bond purchases'!$C199,"Maintain",IF('Corporate bond purchases'!AT200&lt;'Corporate bond purchases'!$C199,"Decrease",IF('Corporate bond purchases'!AT200="Decrease","Decrease","Increase"))))</f>
        <v/>
      </c>
      <c r="AT200" s="8" t="str">
        <f>IF('Corporate bond purchases'!AU200="","",IF('Corporate bond purchases'!AU200='Corporate bond purchases'!$C199,"Maintain",IF('Corporate bond purchases'!AU200&lt;'Corporate bond purchases'!$C199,"Decrease",IF('Corporate bond purchases'!AU200="Decrease","Decrease","Increase"))))</f>
        <v/>
      </c>
    </row>
    <row r="201" spans="2:46" x14ac:dyDescent="0.35">
      <c r="B201" s="16">
        <f>'Corporate bond purchases'!B342</f>
        <v>0</v>
      </c>
      <c r="C201" s="26">
        <f>'Corporate bond purchases'!C201</f>
        <v>0</v>
      </c>
      <c r="D201" s="8" t="str">
        <f>IF('Corporate bond purchases'!D201="","",IF('Corporate bond purchases'!D201='Corporate bond purchases'!$C200,"Maintain",IF('Corporate bond purchases'!D201&lt;'Corporate bond purchases'!$C200,"Decrease",IF('Corporate bond purchases'!D201="Decrease","Decrease","Increase"))))</f>
        <v/>
      </c>
      <c r="E201" s="8" t="str">
        <f>IF('Corporate bond purchases'!E201="","",IF('Corporate bond purchases'!E201='Corporate bond purchases'!$C200,"Maintain",IF('Corporate bond purchases'!E201&lt;'Corporate bond purchases'!$C200,"Decrease",IF('Corporate bond purchases'!E201="Decrease","Decrease","Increase"))))</f>
        <v/>
      </c>
      <c r="F201" s="8" t="str">
        <f>IF('Corporate bond purchases'!F201="","",IF('Corporate bond purchases'!F201='Corporate bond purchases'!$C200,"Maintain",IF('Corporate bond purchases'!F201&lt;'Corporate bond purchases'!$C200,"Decrease",IF('Corporate bond purchases'!F201="Decrease","Decrease","Increase"))))</f>
        <v/>
      </c>
      <c r="G201" s="8" t="str">
        <f>IF('Corporate bond purchases'!G201="","",IF('Corporate bond purchases'!G201='Corporate bond purchases'!$C200,"Maintain",IF('Corporate bond purchases'!G201&lt;'Corporate bond purchases'!$C200,"Decrease",IF('Corporate bond purchases'!G201="Decrease","Decrease","Increase"))))</f>
        <v/>
      </c>
      <c r="H201" s="8" t="str">
        <f>IF('Corporate bond purchases'!H201="","",IF('Corporate bond purchases'!H201='Corporate bond purchases'!$C200,"Maintain",IF('Corporate bond purchases'!H201&lt;'Corporate bond purchases'!$C200,"Decrease",IF('Corporate bond purchases'!H201="Decrease","Decrease","Increase"))))</f>
        <v/>
      </c>
      <c r="I201" s="8" t="str">
        <f>IF('Corporate bond purchases'!I201="","",IF('Corporate bond purchases'!I201='Corporate bond purchases'!$C200,"Maintain",IF('Corporate bond purchases'!I201&lt;'Corporate bond purchases'!$C200,"Decrease",IF('Corporate bond purchases'!I201="Decrease","Decrease","Increase"))))</f>
        <v/>
      </c>
      <c r="J201" s="8" t="str">
        <f>IF('Corporate bond purchases'!J201="","",IF('Corporate bond purchases'!J201='Corporate bond purchases'!$C200,"Maintain",IF('Corporate bond purchases'!J201&lt;'Corporate bond purchases'!$C200,"Decrease",IF('Corporate bond purchases'!J201="Decrease","Decrease","Increase"))))</f>
        <v/>
      </c>
      <c r="K201" s="8" t="str">
        <f>IF('Corporate bond purchases'!K200="","",IF('Corporate bond purchases'!K200='Corporate bond purchases'!$C199,"Maintain",IF('Corporate bond purchases'!K200&lt;'Corporate bond purchases'!$C199,"Decrease",IF('Corporate bond purchases'!K200="Decrease","Decrease","Increase"))))</f>
        <v/>
      </c>
      <c r="L201" s="8" t="str">
        <f>IF('Corporate bond purchases'!L201="","",IF('Corporate bond purchases'!L201='Corporate bond purchases'!$C200,"Maintain",IF('Corporate bond purchases'!L201&lt;'Corporate bond purchases'!$C200,"Decrease",IF('Corporate bond purchases'!L201="Decrease","Decrease","Increase"))))</f>
        <v/>
      </c>
      <c r="P201" s="8" t="str">
        <f>IF('Corporate bond purchases'!Q201="","",IF('Corporate bond purchases'!Q201='Corporate bond purchases'!$C200,"Maintain",IF('Corporate bond purchases'!Q201&lt;'Corporate bond purchases'!$C200,"Decrease",IF('Corporate bond purchases'!Q201="Decrease","Decrease","Increase"))))</f>
        <v/>
      </c>
      <c r="R201" s="8" t="str">
        <f>IF('Corporate bond purchases'!S201="","",IF('Corporate bond purchases'!S201='Corporate bond purchases'!$C200,"Maintain",IF('Corporate bond purchases'!S201&lt;'Corporate bond purchases'!$C200,"Decrease",IF('Corporate bond purchases'!S201="Decrease","Decrease","Increase"))))</f>
        <v/>
      </c>
      <c r="S201" s="8" t="str">
        <f>IF('Corporate bond purchases'!T201="","",IF('Corporate bond purchases'!T201='Corporate bond purchases'!$C200,"Maintain",IF('Corporate bond purchases'!T201&lt;'Corporate bond purchases'!$C200,"Decrease",IF('Corporate bond purchases'!T201="Decrease","Decrease","Increase"))))</f>
        <v/>
      </c>
      <c r="T201" s="8" t="str">
        <f>IF('Corporate bond purchases'!U201="","",IF('Corporate bond purchases'!U201='Corporate bond purchases'!$C200,"Maintain",IF('Corporate bond purchases'!U201&lt;'Corporate bond purchases'!$C200,"Decrease",IF('Corporate bond purchases'!U201="Decrease","Decrease","Increase"))))</f>
        <v/>
      </c>
      <c r="U201" s="8" t="str">
        <f>IF('Corporate bond purchases'!V201="","",IF('Corporate bond purchases'!V201='Corporate bond purchases'!$C200,"Maintain",IF('Corporate bond purchases'!V201&lt;'Corporate bond purchases'!$C200,"Decrease",IF('Corporate bond purchases'!V201="Decrease","Decrease","Increase"))))</f>
        <v/>
      </c>
      <c r="V201" s="8" t="str">
        <f>IF('Corporate bond purchases'!W201="","",IF('Corporate bond purchases'!W201='Corporate bond purchases'!$C200,"Maintain",IF('Corporate bond purchases'!W201&lt;'Corporate bond purchases'!$C200,"Decrease",IF('Corporate bond purchases'!W201="Decrease","Decrease","Increase"))))</f>
        <v/>
      </c>
      <c r="W201" s="8" t="str">
        <f>IF('Corporate bond purchases'!X201="","",IF('Corporate bond purchases'!X201='Corporate bond purchases'!$C200,"Maintain",IF('Corporate bond purchases'!X201&lt;'Corporate bond purchases'!$C200,"Decrease",IF('Corporate bond purchases'!X201="Decrease","Decrease","Increase"))))</f>
        <v/>
      </c>
      <c r="X201" s="8" t="str">
        <f>IF('Corporate bond purchases'!Y201="","",IF('Corporate bond purchases'!Y201='Corporate bond purchases'!$C200,"Maintain",IF('Corporate bond purchases'!Y201&lt;'Corporate bond purchases'!$C200,"Decrease",IF('Corporate bond purchases'!Y201="Decrease","Decrease","Increase"))))</f>
        <v/>
      </c>
      <c r="Y201" s="8" t="str">
        <f>IF('Corporate bond purchases'!Z201="","",IF('Corporate bond purchases'!Z201='Corporate bond purchases'!$C200,"Maintain",IF('Corporate bond purchases'!Z201&lt;'Corporate bond purchases'!$C200,"Decrease",IF('Corporate bond purchases'!Z201="Decrease","Decrease","Increase"))))</f>
        <v/>
      </c>
      <c r="Z201" s="8" t="str">
        <f>IF('Corporate bond purchases'!AA201="","",IF('Corporate bond purchases'!AA201='Corporate bond purchases'!$C200,"Maintain",IF('Corporate bond purchases'!AA201&lt;'Corporate bond purchases'!$C200,"Decrease",IF('Corporate bond purchases'!AA201="Decrease","Decrease","Increase"))))</f>
        <v/>
      </c>
      <c r="AA201" s="8" t="str">
        <f>IF('Corporate bond purchases'!AB201="","",IF('Corporate bond purchases'!AB201='Corporate bond purchases'!$C200,"Maintain",IF('Corporate bond purchases'!AB201&lt;'Corporate bond purchases'!$C200,"Decrease",IF('Corporate bond purchases'!AB201="Decrease","Decrease","Increase"))))</f>
        <v/>
      </c>
      <c r="AB201" s="8" t="str">
        <f>IF('Corporate bond purchases'!AC201="","",IF('Corporate bond purchases'!AC201='Corporate bond purchases'!$C200,"Maintain",IF('Corporate bond purchases'!AC201&lt;'Corporate bond purchases'!$C200,"Decrease",IF('Corporate bond purchases'!AC201="Decrease","Decrease","Increase"))))</f>
        <v/>
      </c>
      <c r="AC201" s="8" t="str">
        <f>IF('Corporate bond purchases'!AD201="","",IF('Corporate bond purchases'!AD201='Corporate bond purchases'!$C200,"Maintain",IF('Corporate bond purchases'!AD201&lt;'Corporate bond purchases'!$C200,"Decrease",IF('Corporate bond purchases'!AD201="Decrease","Decrease","Increase"))))</f>
        <v/>
      </c>
      <c r="AD201" s="8" t="str">
        <f>IF('Corporate bond purchases'!AE201="","",IF('Corporate bond purchases'!AE201='Corporate bond purchases'!$C200,"Maintain",IF('Corporate bond purchases'!AE201&lt;'Corporate bond purchases'!$C200,"Decrease",IF('Corporate bond purchases'!AE201="Decrease","Decrease","Increase"))))</f>
        <v/>
      </c>
      <c r="AE201" s="8" t="str">
        <f>IF('Corporate bond purchases'!AF201="","",IF('Corporate bond purchases'!AF201='Corporate bond purchases'!$C200,"Maintain",IF('Corporate bond purchases'!AF201&lt;'Corporate bond purchases'!$C200,"Decrease",IF('Corporate bond purchases'!AF201="Decrease","Decrease","Increase"))))</f>
        <v/>
      </c>
      <c r="AF201" s="8" t="str">
        <f>IF('Corporate bond purchases'!AG201="","",IF('Corporate bond purchases'!AG201='Corporate bond purchases'!$C200,"Maintain",IF('Corporate bond purchases'!AG201&lt;'Corporate bond purchases'!$C200,"Decrease",IF('Corporate bond purchases'!AG201="Decrease","Decrease","Increase"))))</f>
        <v/>
      </c>
      <c r="AG201" s="8" t="str">
        <f>IF('Corporate bond purchases'!AH201="","",IF('Corporate bond purchases'!AH201='Corporate bond purchases'!$C200,"Maintain",IF('Corporate bond purchases'!AH201&lt;'Corporate bond purchases'!$C200,"Decrease",IF('Corporate bond purchases'!AH201="Decrease","Decrease","Increase"))))</f>
        <v/>
      </c>
      <c r="AH201" s="8" t="str">
        <f>IF('Corporate bond purchases'!AI201="","",IF('Corporate bond purchases'!AI201='Corporate bond purchases'!$C200,"Maintain",IF('Corporate bond purchases'!AI201&lt;'Corporate bond purchases'!$C200,"Decrease",IF('Corporate bond purchases'!AI201="Decrease","Decrease","Increase"))))</f>
        <v/>
      </c>
      <c r="AI201" s="8" t="str">
        <f>IF('Corporate bond purchases'!AJ201="","",IF('Corporate bond purchases'!AJ201='Corporate bond purchases'!$C200,"Maintain",IF('Corporate bond purchases'!AJ201&lt;'Corporate bond purchases'!$C200,"Decrease",IF('Corporate bond purchases'!AJ201="Decrease","Decrease","Increase"))))</f>
        <v/>
      </c>
      <c r="AJ201" s="8" t="str">
        <f>IF('Corporate bond purchases'!AK201="","",IF('Corporate bond purchases'!AK201='Corporate bond purchases'!$C200,"Maintain",IF('Corporate bond purchases'!AK201&lt;'Corporate bond purchases'!$C200,"Decrease",IF('Corporate bond purchases'!AK201="Decrease","Decrease","Increase"))))</f>
        <v/>
      </c>
      <c r="AK201" s="8" t="str">
        <f>IF('Corporate bond purchases'!AL201="","",IF('Corporate bond purchases'!AL201='Corporate bond purchases'!$C200,"Maintain",IF('Corporate bond purchases'!AL201&lt;'Corporate bond purchases'!$C200,"Decrease",IF('Corporate bond purchases'!AL201="Decrease","Decrease","Increase"))))</f>
        <v/>
      </c>
      <c r="AL201" s="8" t="str">
        <f>IF('Corporate bond purchases'!AM201="","",IF('Corporate bond purchases'!AM201='Corporate bond purchases'!$C200,"Maintain",IF('Corporate bond purchases'!AM201&lt;'Corporate bond purchases'!$C200,"Decrease",IF('Corporate bond purchases'!AM201="Decrease","Decrease","Increase"))))</f>
        <v/>
      </c>
      <c r="AM201" s="8" t="str">
        <f>IF('Corporate bond purchases'!AN201="","",IF('Corporate bond purchases'!AN201='Corporate bond purchases'!$C200,"Maintain",IF('Corporate bond purchases'!AN201&lt;'Corporate bond purchases'!$C200,"Decrease",IF('Corporate bond purchases'!AN201="Decrease","Decrease","Increase"))))</f>
        <v/>
      </c>
      <c r="AN201" s="8" t="str">
        <f>IF('Corporate bond purchases'!AO201="","",IF('Corporate bond purchases'!AO201='Corporate bond purchases'!$C200,"Maintain",IF('Corporate bond purchases'!AO201&lt;'Corporate bond purchases'!$C200,"Decrease",IF('Corporate bond purchases'!AO201="Decrease","Decrease","Increase"))))</f>
        <v/>
      </c>
      <c r="AO201" s="8" t="str">
        <f>IF('Corporate bond purchases'!AP201="","",IF('Corporate bond purchases'!AP201='Corporate bond purchases'!$C200,"Maintain",IF('Corporate bond purchases'!AP201&lt;'Corporate bond purchases'!$C200,"Decrease",IF('Corporate bond purchases'!AP201="Decrease","Decrease","Increase"))))</f>
        <v/>
      </c>
      <c r="AP201" s="8" t="str">
        <f>IF('Corporate bond purchases'!AQ201="","",IF('Corporate bond purchases'!AQ201='Corporate bond purchases'!$C200,"Maintain",IF('Corporate bond purchases'!AQ201&lt;'Corporate bond purchases'!$C200,"Decrease",IF('Corporate bond purchases'!AQ201="Decrease","Decrease","Increase"))))</f>
        <v/>
      </c>
      <c r="AQ201" s="8" t="str">
        <f>IF('Corporate bond purchases'!AR201="","",IF('Corporate bond purchases'!AR201='Corporate bond purchases'!$C200,"Maintain",IF('Corporate bond purchases'!AR201&lt;'Corporate bond purchases'!$C200,"Decrease",IF('Corporate bond purchases'!AR201="Decrease","Decrease","Increase"))))</f>
        <v/>
      </c>
      <c r="AR201" s="8" t="str">
        <f>IF('Corporate bond purchases'!AS201="","",IF('Corporate bond purchases'!AS201='Corporate bond purchases'!$C200,"Maintain",IF('Corporate bond purchases'!AS201&lt;'Corporate bond purchases'!$C200,"Decrease",IF('Corporate bond purchases'!AS201="Decrease","Decrease","Increase"))))</f>
        <v/>
      </c>
      <c r="AS201" s="8" t="str">
        <f>IF('Corporate bond purchases'!AT201="","",IF('Corporate bond purchases'!AT201='Corporate bond purchases'!$C200,"Maintain",IF('Corporate bond purchases'!AT201&lt;'Corporate bond purchases'!$C200,"Decrease",IF('Corporate bond purchases'!AT201="Decrease","Decrease","Increase"))))</f>
        <v/>
      </c>
      <c r="AT201" s="8" t="str">
        <f>IF('Corporate bond purchases'!AU201="","",IF('Corporate bond purchases'!AU201='Corporate bond purchases'!$C200,"Maintain",IF('Corporate bond purchases'!AU201&lt;'Corporate bond purchases'!$C200,"Decrease",IF('Corporate bond purchases'!AU201="Decrease","Decrease","Increase"))))</f>
        <v/>
      </c>
    </row>
    <row r="202" spans="2:46" x14ac:dyDescent="0.35">
      <c r="B202" s="16">
        <f>'Corporate bond purchases'!B343</f>
        <v>0</v>
      </c>
      <c r="C202" s="26">
        <f>'Corporate bond purchases'!C202</f>
        <v>0</v>
      </c>
      <c r="D202" s="8" t="str">
        <f>IF('Corporate bond purchases'!D202="","",IF('Corporate bond purchases'!D202='Corporate bond purchases'!$C201,"Maintain",IF('Corporate bond purchases'!D202&lt;'Corporate bond purchases'!$C201,"Decrease",IF('Corporate bond purchases'!D202="Decrease","Decrease","Increase"))))</f>
        <v/>
      </c>
      <c r="E202" s="8" t="str">
        <f>IF('Corporate bond purchases'!E202="","",IF('Corporate bond purchases'!E202='Corporate bond purchases'!$C201,"Maintain",IF('Corporate bond purchases'!E202&lt;'Corporate bond purchases'!$C201,"Decrease",IF('Corporate bond purchases'!E202="Decrease","Decrease","Increase"))))</f>
        <v/>
      </c>
      <c r="F202" s="8" t="str">
        <f>IF('Corporate bond purchases'!F202="","",IF('Corporate bond purchases'!F202='Corporate bond purchases'!$C201,"Maintain",IF('Corporate bond purchases'!F202&lt;'Corporate bond purchases'!$C201,"Decrease",IF('Corporate bond purchases'!F202="Decrease","Decrease","Increase"))))</f>
        <v/>
      </c>
      <c r="G202" s="8" t="str">
        <f>IF('Corporate bond purchases'!G202="","",IF('Corporate bond purchases'!G202='Corporate bond purchases'!$C201,"Maintain",IF('Corporate bond purchases'!G202&lt;'Corporate bond purchases'!$C201,"Decrease",IF('Corporate bond purchases'!G202="Decrease","Decrease","Increase"))))</f>
        <v/>
      </c>
      <c r="H202" s="8" t="str">
        <f>IF('Corporate bond purchases'!H202="","",IF('Corporate bond purchases'!H202='Corporate bond purchases'!$C201,"Maintain",IF('Corporate bond purchases'!H202&lt;'Corporate bond purchases'!$C201,"Decrease",IF('Corporate bond purchases'!H202="Decrease","Decrease","Increase"))))</f>
        <v/>
      </c>
      <c r="I202" s="8" t="str">
        <f>IF('Corporate bond purchases'!I202="","",IF('Corporate bond purchases'!I202='Corporate bond purchases'!$C201,"Maintain",IF('Corporate bond purchases'!I202&lt;'Corporate bond purchases'!$C201,"Decrease",IF('Corporate bond purchases'!I202="Decrease","Decrease","Increase"))))</f>
        <v/>
      </c>
      <c r="J202" s="8" t="str">
        <f>IF('Corporate bond purchases'!J202="","",IF('Corporate bond purchases'!J202='Corporate bond purchases'!$C201,"Maintain",IF('Corporate bond purchases'!J202&lt;'Corporate bond purchases'!$C201,"Decrease",IF('Corporate bond purchases'!J202="Decrease","Decrease","Increase"))))</f>
        <v/>
      </c>
      <c r="K202" s="8" t="str">
        <f>IF('Corporate bond purchases'!K201="","",IF('Corporate bond purchases'!K201='Corporate bond purchases'!$C200,"Maintain",IF('Corporate bond purchases'!K201&lt;'Corporate bond purchases'!$C200,"Decrease",IF('Corporate bond purchases'!K201="Decrease","Decrease","Increase"))))</f>
        <v/>
      </c>
      <c r="L202" s="8" t="str">
        <f>IF('Corporate bond purchases'!L202="","",IF('Corporate bond purchases'!L202='Corporate bond purchases'!$C201,"Maintain",IF('Corporate bond purchases'!L202&lt;'Corporate bond purchases'!$C201,"Decrease",IF('Corporate bond purchases'!L202="Decrease","Decrease","Increase"))))</f>
        <v/>
      </c>
      <c r="P202" s="8" t="str">
        <f>IF('Corporate bond purchases'!Q202="","",IF('Corporate bond purchases'!Q202='Corporate bond purchases'!$C201,"Maintain",IF('Corporate bond purchases'!Q202&lt;'Corporate bond purchases'!$C201,"Decrease",IF('Corporate bond purchases'!Q202="Decrease","Decrease","Increase"))))</f>
        <v/>
      </c>
      <c r="R202" s="8" t="str">
        <f>IF('Corporate bond purchases'!S202="","",IF('Corporate bond purchases'!S202='Corporate bond purchases'!$C201,"Maintain",IF('Corporate bond purchases'!S202&lt;'Corporate bond purchases'!$C201,"Decrease",IF('Corporate bond purchases'!S202="Decrease","Decrease","Increase"))))</f>
        <v/>
      </c>
      <c r="S202" s="8" t="str">
        <f>IF('Corporate bond purchases'!T202="","",IF('Corporate bond purchases'!T202='Corporate bond purchases'!$C201,"Maintain",IF('Corporate bond purchases'!T202&lt;'Corporate bond purchases'!$C201,"Decrease",IF('Corporate bond purchases'!T202="Decrease","Decrease","Increase"))))</f>
        <v/>
      </c>
      <c r="T202" s="8" t="str">
        <f>IF('Corporate bond purchases'!U202="","",IF('Corporate bond purchases'!U202='Corporate bond purchases'!$C201,"Maintain",IF('Corporate bond purchases'!U202&lt;'Corporate bond purchases'!$C201,"Decrease",IF('Corporate bond purchases'!U202="Decrease","Decrease","Increase"))))</f>
        <v/>
      </c>
      <c r="U202" s="8" t="str">
        <f>IF('Corporate bond purchases'!V202="","",IF('Corporate bond purchases'!V202='Corporate bond purchases'!$C201,"Maintain",IF('Corporate bond purchases'!V202&lt;'Corporate bond purchases'!$C201,"Decrease",IF('Corporate bond purchases'!V202="Decrease","Decrease","Increase"))))</f>
        <v/>
      </c>
      <c r="V202" s="8" t="str">
        <f>IF('Corporate bond purchases'!W202="","",IF('Corporate bond purchases'!W202='Corporate bond purchases'!$C201,"Maintain",IF('Corporate bond purchases'!W202&lt;'Corporate bond purchases'!$C201,"Decrease",IF('Corporate bond purchases'!W202="Decrease","Decrease","Increase"))))</f>
        <v/>
      </c>
      <c r="W202" s="8" t="str">
        <f>IF('Corporate bond purchases'!X202="","",IF('Corporate bond purchases'!X202='Corporate bond purchases'!$C201,"Maintain",IF('Corporate bond purchases'!X202&lt;'Corporate bond purchases'!$C201,"Decrease",IF('Corporate bond purchases'!X202="Decrease","Decrease","Increase"))))</f>
        <v/>
      </c>
      <c r="X202" s="8" t="str">
        <f>IF('Corporate bond purchases'!Y202="","",IF('Corporate bond purchases'!Y202='Corporate bond purchases'!$C201,"Maintain",IF('Corporate bond purchases'!Y202&lt;'Corporate bond purchases'!$C201,"Decrease",IF('Corporate bond purchases'!Y202="Decrease","Decrease","Increase"))))</f>
        <v/>
      </c>
      <c r="Y202" s="8" t="str">
        <f>IF('Corporate bond purchases'!Z202="","",IF('Corporate bond purchases'!Z202='Corporate bond purchases'!$C201,"Maintain",IF('Corporate bond purchases'!Z202&lt;'Corporate bond purchases'!$C201,"Decrease",IF('Corporate bond purchases'!Z202="Decrease","Decrease","Increase"))))</f>
        <v/>
      </c>
      <c r="Z202" s="8" t="str">
        <f>IF('Corporate bond purchases'!AA202="","",IF('Corporate bond purchases'!AA202='Corporate bond purchases'!$C201,"Maintain",IF('Corporate bond purchases'!AA202&lt;'Corporate bond purchases'!$C201,"Decrease",IF('Corporate bond purchases'!AA202="Decrease","Decrease","Increase"))))</f>
        <v/>
      </c>
      <c r="AA202" s="8" t="str">
        <f>IF('Corporate bond purchases'!AB202="","",IF('Corporate bond purchases'!AB202='Corporate bond purchases'!$C201,"Maintain",IF('Corporate bond purchases'!AB202&lt;'Corporate bond purchases'!$C201,"Decrease",IF('Corporate bond purchases'!AB202="Decrease","Decrease","Increase"))))</f>
        <v/>
      </c>
      <c r="AB202" s="8" t="str">
        <f>IF('Corporate bond purchases'!AC202="","",IF('Corporate bond purchases'!AC202='Corporate bond purchases'!$C201,"Maintain",IF('Corporate bond purchases'!AC202&lt;'Corporate bond purchases'!$C201,"Decrease",IF('Corporate bond purchases'!AC202="Decrease","Decrease","Increase"))))</f>
        <v/>
      </c>
      <c r="AC202" s="8" t="str">
        <f>IF('Corporate bond purchases'!AD202="","",IF('Corporate bond purchases'!AD202='Corporate bond purchases'!$C201,"Maintain",IF('Corporate bond purchases'!AD202&lt;'Corporate bond purchases'!$C201,"Decrease",IF('Corporate bond purchases'!AD202="Decrease","Decrease","Increase"))))</f>
        <v/>
      </c>
      <c r="AD202" s="8" t="str">
        <f>IF('Corporate bond purchases'!AE202="","",IF('Corporate bond purchases'!AE202='Corporate bond purchases'!$C201,"Maintain",IF('Corporate bond purchases'!AE202&lt;'Corporate bond purchases'!$C201,"Decrease",IF('Corporate bond purchases'!AE202="Decrease","Decrease","Increase"))))</f>
        <v/>
      </c>
      <c r="AE202" s="8" t="str">
        <f>IF('Corporate bond purchases'!AF202="","",IF('Corporate bond purchases'!AF202='Corporate bond purchases'!$C201,"Maintain",IF('Corporate bond purchases'!AF202&lt;'Corporate bond purchases'!$C201,"Decrease",IF('Corporate bond purchases'!AF202="Decrease","Decrease","Increase"))))</f>
        <v/>
      </c>
      <c r="AF202" s="8" t="str">
        <f>IF('Corporate bond purchases'!AG202="","",IF('Corporate bond purchases'!AG202='Corporate bond purchases'!$C201,"Maintain",IF('Corporate bond purchases'!AG202&lt;'Corporate bond purchases'!$C201,"Decrease",IF('Corporate bond purchases'!AG202="Decrease","Decrease","Increase"))))</f>
        <v/>
      </c>
      <c r="AG202" s="8" t="str">
        <f>IF('Corporate bond purchases'!AH202="","",IF('Corporate bond purchases'!AH202='Corporate bond purchases'!$C201,"Maintain",IF('Corporate bond purchases'!AH202&lt;'Corporate bond purchases'!$C201,"Decrease",IF('Corporate bond purchases'!AH202="Decrease","Decrease","Increase"))))</f>
        <v/>
      </c>
      <c r="AH202" s="8" t="str">
        <f>IF('Corporate bond purchases'!AI202="","",IF('Corporate bond purchases'!AI202='Corporate bond purchases'!$C201,"Maintain",IF('Corporate bond purchases'!AI202&lt;'Corporate bond purchases'!$C201,"Decrease",IF('Corporate bond purchases'!AI202="Decrease","Decrease","Increase"))))</f>
        <v/>
      </c>
      <c r="AI202" s="8" t="str">
        <f>IF('Corporate bond purchases'!AJ202="","",IF('Corporate bond purchases'!AJ202='Corporate bond purchases'!$C201,"Maintain",IF('Corporate bond purchases'!AJ202&lt;'Corporate bond purchases'!$C201,"Decrease",IF('Corporate bond purchases'!AJ202="Decrease","Decrease","Increase"))))</f>
        <v/>
      </c>
      <c r="AJ202" s="8" t="str">
        <f>IF('Corporate bond purchases'!AK202="","",IF('Corporate bond purchases'!AK202='Corporate bond purchases'!$C201,"Maintain",IF('Corporate bond purchases'!AK202&lt;'Corporate bond purchases'!$C201,"Decrease",IF('Corporate bond purchases'!AK202="Decrease","Decrease","Increase"))))</f>
        <v/>
      </c>
      <c r="AK202" s="8" t="str">
        <f>IF('Corporate bond purchases'!AL202="","",IF('Corporate bond purchases'!AL202='Corporate bond purchases'!$C201,"Maintain",IF('Corporate bond purchases'!AL202&lt;'Corporate bond purchases'!$C201,"Decrease",IF('Corporate bond purchases'!AL202="Decrease","Decrease","Increase"))))</f>
        <v/>
      </c>
      <c r="AL202" s="8" t="str">
        <f>IF('Corporate bond purchases'!AM202="","",IF('Corporate bond purchases'!AM202='Corporate bond purchases'!$C201,"Maintain",IF('Corporate bond purchases'!AM202&lt;'Corporate bond purchases'!$C201,"Decrease",IF('Corporate bond purchases'!AM202="Decrease","Decrease","Increase"))))</f>
        <v/>
      </c>
      <c r="AM202" s="8" t="str">
        <f>IF('Corporate bond purchases'!AN202="","",IF('Corporate bond purchases'!AN202='Corporate bond purchases'!$C201,"Maintain",IF('Corporate bond purchases'!AN202&lt;'Corporate bond purchases'!$C201,"Decrease",IF('Corporate bond purchases'!AN202="Decrease","Decrease","Increase"))))</f>
        <v/>
      </c>
      <c r="AN202" s="8" t="str">
        <f>IF('Corporate bond purchases'!AO202="","",IF('Corporate bond purchases'!AO202='Corporate bond purchases'!$C201,"Maintain",IF('Corporate bond purchases'!AO202&lt;'Corporate bond purchases'!$C201,"Decrease",IF('Corporate bond purchases'!AO202="Decrease","Decrease","Increase"))))</f>
        <v/>
      </c>
      <c r="AO202" s="8" t="str">
        <f>IF('Corporate bond purchases'!AP202="","",IF('Corporate bond purchases'!AP202='Corporate bond purchases'!$C201,"Maintain",IF('Corporate bond purchases'!AP202&lt;'Corporate bond purchases'!$C201,"Decrease",IF('Corporate bond purchases'!AP202="Decrease","Decrease","Increase"))))</f>
        <v/>
      </c>
      <c r="AP202" s="8" t="str">
        <f>IF('Corporate bond purchases'!AQ202="","",IF('Corporate bond purchases'!AQ202='Corporate bond purchases'!$C201,"Maintain",IF('Corporate bond purchases'!AQ202&lt;'Corporate bond purchases'!$C201,"Decrease",IF('Corporate bond purchases'!AQ202="Decrease","Decrease","Increase"))))</f>
        <v/>
      </c>
      <c r="AQ202" s="8" t="str">
        <f>IF('Corporate bond purchases'!AR202="","",IF('Corporate bond purchases'!AR202='Corporate bond purchases'!$C201,"Maintain",IF('Corporate bond purchases'!AR202&lt;'Corporate bond purchases'!$C201,"Decrease",IF('Corporate bond purchases'!AR202="Decrease","Decrease","Increase"))))</f>
        <v/>
      </c>
      <c r="AR202" s="8" t="str">
        <f>IF('Corporate bond purchases'!AS202="","",IF('Corporate bond purchases'!AS202='Corporate bond purchases'!$C201,"Maintain",IF('Corporate bond purchases'!AS202&lt;'Corporate bond purchases'!$C201,"Decrease",IF('Corporate bond purchases'!AS202="Decrease","Decrease","Increase"))))</f>
        <v/>
      </c>
      <c r="AS202" s="8" t="str">
        <f>IF('Corporate bond purchases'!AT202="","",IF('Corporate bond purchases'!AT202='Corporate bond purchases'!$C201,"Maintain",IF('Corporate bond purchases'!AT202&lt;'Corporate bond purchases'!$C201,"Decrease",IF('Corporate bond purchases'!AT202="Decrease","Decrease","Increase"))))</f>
        <v/>
      </c>
      <c r="AT202" s="8" t="str">
        <f>IF('Corporate bond purchases'!AU202="","",IF('Corporate bond purchases'!AU202='Corporate bond purchases'!$C201,"Maintain",IF('Corporate bond purchases'!AU202&lt;'Corporate bond purchases'!$C201,"Decrease",IF('Corporate bond purchases'!AU202="Decrease","Decrease","Increase"))))</f>
        <v/>
      </c>
    </row>
    <row r="203" spans="2:46" x14ac:dyDescent="0.35">
      <c r="B203" s="16">
        <f>'Corporate bond purchases'!B344</f>
        <v>0</v>
      </c>
      <c r="C203" s="26">
        <f>'Corporate bond purchases'!C203</f>
        <v>0</v>
      </c>
      <c r="D203" s="8" t="str">
        <f>IF('Corporate bond purchases'!D203="","",IF('Corporate bond purchases'!D203='Corporate bond purchases'!$C202,"Maintain",IF('Corporate bond purchases'!D203&lt;'Corporate bond purchases'!$C202,"Decrease",IF('Corporate bond purchases'!D203="Decrease","Decrease","Increase"))))</f>
        <v/>
      </c>
      <c r="E203" s="8" t="str">
        <f>IF('Corporate bond purchases'!E203="","",IF('Corporate bond purchases'!E203='Corporate bond purchases'!$C202,"Maintain",IF('Corporate bond purchases'!E203&lt;'Corporate bond purchases'!$C202,"Decrease",IF('Corporate bond purchases'!E203="Decrease","Decrease","Increase"))))</f>
        <v/>
      </c>
      <c r="F203" s="8" t="str">
        <f>IF('Corporate bond purchases'!F203="","",IF('Corporate bond purchases'!F203='Corporate bond purchases'!$C202,"Maintain",IF('Corporate bond purchases'!F203&lt;'Corporate bond purchases'!$C202,"Decrease",IF('Corporate bond purchases'!F203="Decrease","Decrease","Increase"))))</f>
        <v/>
      </c>
      <c r="G203" s="8" t="str">
        <f>IF('Corporate bond purchases'!G203="","",IF('Corporate bond purchases'!G203='Corporate bond purchases'!$C202,"Maintain",IF('Corporate bond purchases'!G203&lt;'Corporate bond purchases'!$C202,"Decrease",IF('Corporate bond purchases'!G203="Decrease","Decrease","Increase"))))</f>
        <v/>
      </c>
      <c r="H203" s="8" t="str">
        <f>IF('Corporate bond purchases'!H203="","",IF('Corporate bond purchases'!H203='Corporate bond purchases'!$C202,"Maintain",IF('Corporate bond purchases'!H203&lt;'Corporate bond purchases'!$C202,"Decrease",IF('Corporate bond purchases'!H203="Decrease","Decrease","Increase"))))</f>
        <v/>
      </c>
      <c r="I203" s="8" t="str">
        <f>IF('Corporate bond purchases'!I203="","",IF('Corporate bond purchases'!I203='Corporate bond purchases'!$C202,"Maintain",IF('Corporate bond purchases'!I203&lt;'Corporate bond purchases'!$C202,"Decrease",IF('Corporate bond purchases'!I203="Decrease","Decrease","Increase"))))</f>
        <v/>
      </c>
      <c r="J203" s="8" t="str">
        <f>IF('Corporate bond purchases'!J203="","",IF('Corporate bond purchases'!J203='Corporate bond purchases'!$C202,"Maintain",IF('Corporate bond purchases'!J203&lt;'Corporate bond purchases'!$C202,"Decrease",IF('Corporate bond purchases'!J203="Decrease","Decrease","Increase"))))</f>
        <v/>
      </c>
      <c r="K203" s="8" t="str">
        <f>IF('Corporate bond purchases'!K202="","",IF('Corporate bond purchases'!K202='Corporate bond purchases'!$C201,"Maintain",IF('Corporate bond purchases'!K202&lt;'Corporate bond purchases'!$C201,"Decrease",IF('Corporate bond purchases'!K202="Decrease","Decrease","Increase"))))</f>
        <v/>
      </c>
      <c r="L203" s="8" t="str">
        <f>IF('Corporate bond purchases'!L203="","",IF('Corporate bond purchases'!L203='Corporate bond purchases'!$C202,"Maintain",IF('Corporate bond purchases'!L203&lt;'Corporate bond purchases'!$C202,"Decrease",IF('Corporate bond purchases'!L203="Decrease","Decrease","Increase"))))</f>
        <v/>
      </c>
      <c r="P203" s="8" t="str">
        <f>IF('Corporate bond purchases'!Q203="","",IF('Corporate bond purchases'!Q203='Corporate bond purchases'!$C202,"Maintain",IF('Corporate bond purchases'!Q203&lt;'Corporate bond purchases'!$C202,"Decrease",IF('Corporate bond purchases'!Q203="Decrease","Decrease","Increase"))))</f>
        <v/>
      </c>
      <c r="R203" s="8" t="str">
        <f>IF('Corporate bond purchases'!S203="","",IF('Corporate bond purchases'!S203='Corporate bond purchases'!$C202,"Maintain",IF('Corporate bond purchases'!S203&lt;'Corporate bond purchases'!$C202,"Decrease",IF('Corporate bond purchases'!S203="Decrease","Decrease","Increase"))))</f>
        <v/>
      </c>
      <c r="S203" s="8" t="str">
        <f>IF('Corporate bond purchases'!T203="","",IF('Corporate bond purchases'!T203='Corporate bond purchases'!$C202,"Maintain",IF('Corporate bond purchases'!T203&lt;'Corporate bond purchases'!$C202,"Decrease",IF('Corporate bond purchases'!T203="Decrease","Decrease","Increase"))))</f>
        <v/>
      </c>
      <c r="T203" s="8" t="str">
        <f>IF('Corporate bond purchases'!U203="","",IF('Corporate bond purchases'!U203='Corporate bond purchases'!$C202,"Maintain",IF('Corporate bond purchases'!U203&lt;'Corporate bond purchases'!$C202,"Decrease",IF('Corporate bond purchases'!U203="Decrease","Decrease","Increase"))))</f>
        <v/>
      </c>
      <c r="U203" s="8" t="str">
        <f>IF('Corporate bond purchases'!V203="","",IF('Corporate bond purchases'!V203='Corporate bond purchases'!$C202,"Maintain",IF('Corporate bond purchases'!V203&lt;'Corporate bond purchases'!$C202,"Decrease",IF('Corporate bond purchases'!V203="Decrease","Decrease","Increase"))))</f>
        <v/>
      </c>
      <c r="V203" s="8" t="str">
        <f>IF('Corporate bond purchases'!W203="","",IF('Corporate bond purchases'!W203='Corporate bond purchases'!$C202,"Maintain",IF('Corporate bond purchases'!W203&lt;'Corporate bond purchases'!$C202,"Decrease",IF('Corporate bond purchases'!W203="Decrease","Decrease","Increase"))))</f>
        <v/>
      </c>
      <c r="W203" s="8" t="str">
        <f>IF('Corporate bond purchases'!X203="","",IF('Corporate bond purchases'!X203='Corporate bond purchases'!$C202,"Maintain",IF('Corporate bond purchases'!X203&lt;'Corporate bond purchases'!$C202,"Decrease",IF('Corporate bond purchases'!X203="Decrease","Decrease","Increase"))))</f>
        <v/>
      </c>
      <c r="X203" s="8" t="str">
        <f>IF('Corporate bond purchases'!Y203="","",IF('Corporate bond purchases'!Y203='Corporate bond purchases'!$C202,"Maintain",IF('Corporate bond purchases'!Y203&lt;'Corporate bond purchases'!$C202,"Decrease",IF('Corporate bond purchases'!Y203="Decrease","Decrease","Increase"))))</f>
        <v/>
      </c>
      <c r="Y203" s="8" t="str">
        <f>IF('Corporate bond purchases'!Z203="","",IF('Corporate bond purchases'!Z203='Corporate bond purchases'!$C202,"Maintain",IF('Corporate bond purchases'!Z203&lt;'Corporate bond purchases'!$C202,"Decrease",IF('Corporate bond purchases'!Z203="Decrease","Decrease","Increase"))))</f>
        <v/>
      </c>
      <c r="Z203" s="8" t="str">
        <f>IF('Corporate bond purchases'!AA203="","",IF('Corporate bond purchases'!AA203='Corporate bond purchases'!$C202,"Maintain",IF('Corporate bond purchases'!AA203&lt;'Corporate bond purchases'!$C202,"Decrease",IF('Corporate bond purchases'!AA203="Decrease","Decrease","Increase"))))</f>
        <v/>
      </c>
      <c r="AA203" s="8" t="str">
        <f>IF('Corporate bond purchases'!AB203="","",IF('Corporate bond purchases'!AB203='Corporate bond purchases'!$C202,"Maintain",IF('Corporate bond purchases'!AB203&lt;'Corporate bond purchases'!$C202,"Decrease",IF('Corporate bond purchases'!AB203="Decrease","Decrease","Increase"))))</f>
        <v/>
      </c>
      <c r="AB203" s="8" t="str">
        <f>IF('Corporate bond purchases'!AC203="","",IF('Corporate bond purchases'!AC203='Corporate bond purchases'!$C202,"Maintain",IF('Corporate bond purchases'!AC203&lt;'Corporate bond purchases'!$C202,"Decrease",IF('Corporate bond purchases'!AC203="Decrease","Decrease","Increase"))))</f>
        <v/>
      </c>
      <c r="AC203" s="8" t="str">
        <f>IF('Corporate bond purchases'!AD203="","",IF('Corporate bond purchases'!AD203='Corporate bond purchases'!$C202,"Maintain",IF('Corporate bond purchases'!AD203&lt;'Corporate bond purchases'!$C202,"Decrease",IF('Corporate bond purchases'!AD203="Decrease","Decrease","Increase"))))</f>
        <v/>
      </c>
      <c r="AD203" s="8" t="str">
        <f>IF('Corporate bond purchases'!AE203="","",IF('Corporate bond purchases'!AE203='Corporate bond purchases'!$C202,"Maintain",IF('Corporate bond purchases'!AE203&lt;'Corporate bond purchases'!$C202,"Decrease",IF('Corporate bond purchases'!AE203="Decrease","Decrease","Increase"))))</f>
        <v/>
      </c>
      <c r="AE203" s="8" t="str">
        <f>IF('Corporate bond purchases'!AF203="","",IF('Corporate bond purchases'!AF203='Corporate bond purchases'!$C202,"Maintain",IF('Corporate bond purchases'!AF203&lt;'Corporate bond purchases'!$C202,"Decrease",IF('Corporate bond purchases'!AF203="Decrease","Decrease","Increase"))))</f>
        <v/>
      </c>
      <c r="AF203" s="8" t="str">
        <f>IF('Corporate bond purchases'!AG203="","",IF('Corporate bond purchases'!AG203='Corporate bond purchases'!$C202,"Maintain",IF('Corporate bond purchases'!AG203&lt;'Corporate bond purchases'!$C202,"Decrease",IF('Corporate bond purchases'!AG203="Decrease","Decrease","Increase"))))</f>
        <v/>
      </c>
      <c r="AG203" s="8" t="str">
        <f>IF('Corporate bond purchases'!AH203="","",IF('Corporate bond purchases'!AH203='Corporate bond purchases'!$C202,"Maintain",IF('Corporate bond purchases'!AH203&lt;'Corporate bond purchases'!$C202,"Decrease",IF('Corporate bond purchases'!AH203="Decrease","Decrease","Increase"))))</f>
        <v/>
      </c>
      <c r="AH203" s="8" t="str">
        <f>IF('Corporate bond purchases'!AI203="","",IF('Corporate bond purchases'!AI203='Corporate bond purchases'!$C202,"Maintain",IF('Corporate bond purchases'!AI203&lt;'Corporate bond purchases'!$C202,"Decrease",IF('Corporate bond purchases'!AI203="Decrease","Decrease","Increase"))))</f>
        <v/>
      </c>
      <c r="AI203" s="8" t="str">
        <f>IF('Corporate bond purchases'!AJ203="","",IF('Corporate bond purchases'!AJ203='Corporate bond purchases'!$C202,"Maintain",IF('Corporate bond purchases'!AJ203&lt;'Corporate bond purchases'!$C202,"Decrease",IF('Corporate bond purchases'!AJ203="Decrease","Decrease","Increase"))))</f>
        <v/>
      </c>
      <c r="AJ203" s="8" t="str">
        <f>IF('Corporate bond purchases'!AK203="","",IF('Corporate bond purchases'!AK203='Corporate bond purchases'!$C202,"Maintain",IF('Corporate bond purchases'!AK203&lt;'Corporate bond purchases'!$C202,"Decrease",IF('Corporate bond purchases'!AK203="Decrease","Decrease","Increase"))))</f>
        <v/>
      </c>
      <c r="AK203" s="8" t="str">
        <f>IF('Corporate bond purchases'!AL203="","",IF('Corporate bond purchases'!AL203='Corporate bond purchases'!$C202,"Maintain",IF('Corporate bond purchases'!AL203&lt;'Corporate bond purchases'!$C202,"Decrease",IF('Corporate bond purchases'!AL203="Decrease","Decrease","Increase"))))</f>
        <v/>
      </c>
      <c r="AL203" s="8" t="str">
        <f>IF('Corporate bond purchases'!AM203="","",IF('Corporate bond purchases'!AM203='Corporate bond purchases'!$C202,"Maintain",IF('Corporate bond purchases'!AM203&lt;'Corporate bond purchases'!$C202,"Decrease",IF('Corporate bond purchases'!AM203="Decrease","Decrease","Increase"))))</f>
        <v/>
      </c>
      <c r="AM203" s="8" t="str">
        <f>IF('Corporate bond purchases'!AN203="","",IF('Corporate bond purchases'!AN203='Corporate bond purchases'!$C202,"Maintain",IF('Corporate bond purchases'!AN203&lt;'Corporate bond purchases'!$C202,"Decrease",IF('Corporate bond purchases'!AN203="Decrease","Decrease","Increase"))))</f>
        <v/>
      </c>
      <c r="AN203" s="8" t="str">
        <f>IF('Corporate bond purchases'!AO203="","",IF('Corporate bond purchases'!AO203='Corporate bond purchases'!$C202,"Maintain",IF('Corporate bond purchases'!AO203&lt;'Corporate bond purchases'!$C202,"Decrease",IF('Corporate bond purchases'!AO203="Decrease","Decrease","Increase"))))</f>
        <v/>
      </c>
      <c r="AO203" s="8" t="str">
        <f>IF('Corporate bond purchases'!AP203="","",IF('Corporate bond purchases'!AP203='Corporate bond purchases'!$C202,"Maintain",IF('Corporate bond purchases'!AP203&lt;'Corporate bond purchases'!$C202,"Decrease",IF('Corporate bond purchases'!AP203="Decrease","Decrease","Increase"))))</f>
        <v/>
      </c>
      <c r="AP203" s="8" t="str">
        <f>IF('Corporate bond purchases'!AQ203="","",IF('Corporate bond purchases'!AQ203='Corporate bond purchases'!$C202,"Maintain",IF('Corporate bond purchases'!AQ203&lt;'Corporate bond purchases'!$C202,"Decrease",IF('Corporate bond purchases'!AQ203="Decrease","Decrease","Increase"))))</f>
        <v/>
      </c>
      <c r="AQ203" s="8" t="str">
        <f>IF('Corporate bond purchases'!AR203="","",IF('Corporate bond purchases'!AR203='Corporate bond purchases'!$C202,"Maintain",IF('Corporate bond purchases'!AR203&lt;'Corporate bond purchases'!$C202,"Decrease",IF('Corporate bond purchases'!AR203="Decrease","Decrease","Increase"))))</f>
        <v/>
      </c>
      <c r="AR203" s="8" t="str">
        <f>IF('Corporate bond purchases'!AS203="","",IF('Corporate bond purchases'!AS203='Corporate bond purchases'!$C202,"Maintain",IF('Corporate bond purchases'!AS203&lt;'Corporate bond purchases'!$C202,"Decrease",IF('Corporate bond purchases'!AS203="Decrease","Decrease","Increase"))))</f>
        <v/>
      </c>
      <c r="AS203" s="8" t="str">
        <f>IF('Corporate bond purchases'!AT203="","",IF('Corporate bond purchases'!AT203='Corporate bond purchases'!$C202,"Maintain",IF('Corporate bond purchases'!AT203&lt;'Corporate bond purchases'!$C202,"Decrease",IF('Corporate bond purchases'!AT203="Decrease","Decrease","Increase"))))</f>
        <v/>
      </c>
      <c r="AT203" s="8" t="str">
        <f>IF('Corporate bond purchases'!AU203="","",IF('Corporate bond purchases'!AU203='Corporate bond purchases'!$C202,"Maintain",IF('Corporate bond purchases'!AU203&lt;'Corporate bond purchases'!$C202,"Decrease",IF('Corporate bond purchases'!AU203="Decrease","Decrease","Increase"))))</f>
        <v/>
      </c>
    </row>
    <row r="204" spans="2:46" x14ac:dyDescent="0.35">
      <c r="B204" s="16">
        <f>'Corporate bond purchases'!B345</f>
        <v>0</v>
      </c>
      <c r="C204" s="26">
        <f>'Corporate bond purchases'!C204</f>
        <v>0</v>
      </c>
      <c r="D204" s="8" t="str">
        <f>IF('Corporate bond purchases'!D204="","",IF('Corporate bond purchases'!D204='Corporate bond purchases'!$C203,"Maintain",IF('Corporate bond purchases'!D204&lt;'Corporate bond purchases'!$C203,"Decrease",IF('Corporate bond purchases'!D204="Decrease","Decrease","Increase"))))</f>
        <v/>
      </c>
      <c r="E204" s="8" t="str">
        <f>IF('Corporate bond purchases'!E204="","",IF('Corporate bond purchases'!E204='Corporate bond purchases'!$C203,"Maintain",IF('Corporate bond purchases'!E204&lt;'Corporate bond purchases'!$C203,"Decrease",IF('Corporate bond purchases'!E204="Decrease","Decrease","Increase"))))</f>
        <v/>
      </c>
      <c r="F204" s="8" t="str">
        <f>IF('Corporate bond purchases'!F204="","",IF('Corporate bond purchases'!F204='Corporate bond purchases'!$C203,"Maintain",IF('Corporate bond purchases'!F204&lt;'Corporate bond purchases'!$C203,"Decrease",IF('Corporate bond purchases'!F204="Decrease","Decrease","Increase"))))</f>
        <v/>
      </c>
      <c r="G204" s="8" t="str">
        <f>IF('Corporate bond purchases'!G204="","",IF('Corporate bond purchases'!G204='Corporate bond purchases'!$C203,"Maintain",IF('Corporate bond purchases'!G204&lt;'Corporate bond purchases'!$C203,"Decrease",IF('Corporate bond purchases'!G204="Decrease","Decrease","Increase"))))</f>
        <v/>
      </c>
      <c r="H204" s="8" t="str">
        <f>IF('Corporate bond purchases'!H204="","",IF('Corporate bond purchases'!H204='Corporate bond purchases'!$C203,"Maintain",IF('Corporate bond purchases'!H204&lt;'Corporate bond purchases'!$C203,"Decrease",IF('Corporate bond purchases'!H204="Decrease","Decrease","Increase"))))</f>
        <v/>
      </c>
      <c r="I204" s="8" t="str">
        <f>IF('Corporate bond purchases'!I204="","",IF('Corporate bond purchases'!I204='Corporate bond purchases'!$C203,"Maintain",IF('Corporate bond purchases'!I204&lt;'Corporate bond purchases'!$C203,"Decrease",IF('Corporate bond purchases'!I204="Decrease","Decrease","Increase"))))</f>
        <v/>
      </c>
      <c r="J204" s="8" t="str">
        <f>IF('Corporate bond purchases'!J204="","",IF('Corporate bond purchases'!J204='Corporate bond purchases'!$C203,"Maintain",IF('Corporate bond purchases'!J204&lt;'Corporate bond purchases'!$C203,"Decrease",IF('Corporate bond purchases'!J204="Decrease","Decrease","Increase"))))</f>
        <v/>
      </c>
      <c r="K204" s="8" t="str">
        <f>IF('Corporate bond purchases'!K203="","",IF('Corporate bond purchases'!K203='Corporate bond purchases'!$C202,"Maintain",IF('Corporate bond purchases'!K203&lt;'Corporate bond purchases'!$C202,"Decrease",IF('Corporate bond purchases'!K203="Decrease","Decrease","Increase"))))</f>
        <v/>
      </c>
      <c r="L204" s="8" t="str">
        <f>IF('Corporate bond purchases'!L204="","",IF('Corporate bond purchases'!L204='Corporate bond purchases'!$C203,"Maintain",IF('Corporate bond purchases'!L204&lt;'Corporate bond purchases'!$C203,"Decrease",IF('Corporate bond purchases'!L204="Decrease","Decrease","Increase"))))</f>
        <v/>
      </c>
      <c r="P204" s="8" t="str">
        <f>IF('Corporate bond purchases'!Q204="","",IF('Corporate bond purchases'!Q204='Corporate bond purchases'!$C203,"Maintain",IF('Corporate bond purchases'!Q204&lt;'Corporate bond purchases'!$C203,"Decrease",IF('Corporate bond purchases'!Q204="Decrease","Decrease","Increase"))))</f>
        <v/>
      </c>
      <c r="R204" s="8" t="str">
        <f>IF('Corporate bond purchases'!S204="","",IF('Corporate bond purchases'!S204='Corporate bond purchases'!$C203,"Maintain",IF('Corporate bond purchases'!S204&lt;'Corporate bond purchases'!$C203,"Decrease",IF('Corporate bond purchases'!S204="Decrease","Decrease","Increase"))))</f>
        <v/>
      </c>
      <c r="S204" s="8" t="str">
        <f>IF('Corporate bond purchases'!T204="","",IF('Corporate bond purchases'!T204='Corporate bond purchases'!$C203,"Maintain",IF('Corporate bond purchases'!T204&lt;'Corporate bond purchases'!$C203,"Decrease",IF('Corporate bond purchases'!T204="Decrease","Decrease","Increase"))))</f>
        <v/>
      </c>
      <c r="T204" s="8" t="str">
        <f>IF('Corporate bond purchases'!U204="","",IF('Corporate bond purchases'!U204='Corporate bond purchases'!$C203,"Maintain",IF('Corporate bond purchases'!U204&lt;'Corporate bond purchases'!$C203,"Decrease",IF('Corporate bond purchases'!U204="Decrease","Decrease","Increase"))))</f>
        <v/>
      </c>
      <c r="U204" s="8" t="str">
        <f>IF('Corporate bond purchases'!V204="","",IF('Corporate bond purchases'!V204='Corporate bond purchases'!$C203,"Maintain",IF('Corporate bond purchases'!V204&lt;'Corporate bond purchases'!$C203,"Decrease",IF('Corporate bond purchases'!V204="Decrease","Decrease","Increase"))))</f>
        <v/>
      </c>
      <c r="V204" s="8" t="str">
        <f>IF('Corporate bond purchases'!W204="","",IF('Corporate bond purchases'!W204='Corporate bond purchases'!$C203,"Maintain",IF('Corporate bond purchases'!W204&lt;'Corporate bond purchases'!$C203,"Decrease",IF('Corporate bond purchases'!W204="Decrease","Decrease","Increase"))))</f>
        <v/>
      </c>
      <c r="W204" s="8" t="str">
        <f>IF('Corporate bond purchases'!X204="","",IF('Corporate bond purchases'!X204='Corporate bond purchases'!$C203,"Maintain",IF('Corporate bond purchases'!X204&lt;'Corporate bond purchases'!$C203,"Decrease",IF('Corporate bond purchases'!X204="Decrease","Decrease","Increase"))))</f>
        <v/>
      </c>
      <c r="X204" s="8" t="str">
        <f>IF('Corporate bond purchases'!Y204="","",IF('Corporate bond purchases'!Y204='Corporate bond purchases'!$C203,"Maintain",IF('Corporate bond purchases'!Y204&lt;'Corporate bond purchases'!$C203,"Decrease",IF('Corporate bond purchases'!Y204="Decrease","Decrease","Increase"))))</f>
        <v/>
      </c>
      <c r="Y204" s="8" t="str">
        <f>IF('Corporate bond purchases'!Z204="","",IF('Corporate bond purchases'!Z204='Corporate bond purchases'!$C203,"Maintain",IF('Corporate bond purchases'!Z204&lt;'Corporate bond purchases'!$C203,"Decrease",IF('Corporate bond purchases'!Z204="Decrease","Decrease","Increase"))))</f>
        <v/>
      </c>
      <c r="Z204" s="8" t="str">
        <f>IF('Corporate bond purchases'!AA204="","",IF('Corporate bond purchases'!AA204='Corporate bond purchases'!$C203,"Maintain",IF('Corporate bond purchases'!AA204&lt;'Corporate bond purchases'!$C203,"Decrease",IF('Corporate bond purchases'!AA204="Decrease","Decrease","Increase"))))</f>
        <v/>
      </c>
      <c r="AA204" s="8" t="str">
        <f>IF('Corporate bond purchases'!AB204="","",IF('Corporate bond purchases'!AB204='Corporate bond purchases'!$C203,"Maintain",IF('Corporate bond purchases'!AB204&lt;'Corporate bond purchases'!$C203,"Decrease",IF('Corporate bond purchases'!AB204="Decrease","Decrease","Increase"))))</f>
        <v/>
      </c>
      <c r="AB204" s="8" t="str">
        <f>IF('Corporate bond purchases'!AC204="","",IF('Corporate bond purchases'!AC204='Corporate bond purchases'!$C203,"Maintain",IF('Corporate bond purchases'!AC204&lt;'Corporate bond purchases'!$C203,"Decrease",IF('Corporate bond purchases'!AC204="Decrease","Decrease","Increase"))))</f>
        <v/>
      </c>
      <c r="AC204" s="8" t="str">
        <f>IF('Corporate bond purchases'!AD204="","",IF('Corporate bond purchases'!AD204='Corporate bond purchases'!$C203,"Maintain",IF('Corporate bond purchases'!AD204&lt;'Corporate bond purchases'!$C203,"Decrease",IF('Corporate bond purchases'!AD204="Decrease","Decrease","Increase"))))</f>
        <v/>
      </c>
      <c r="AD204" s="8" t="str">
        <f>IF('Corporate bond purchases'!AE204="","",IF('Corporate bond purchases'!AE204='Corporate bond purchases'!$C203,"Maintain",IF('Corporate bond purchases'!AE204&lt;'Corporate bond purchases'!$C203,"Decrease",IF('Corporate bond purchases'!AE204="Decrease","Decrease","Increase"))))</f>
        <v/>
      </c>
      <c r="AE204" s="8" t="str">
        <f>IF('Corporate bond purchases'!AF204="","",IF('Corporate bond purchases'!AF204='Corporate bond purchases'!$C203,"Maintain",IF('Corporate bond purchases'!AF204&lt;'Corporate bond purchases'!$C203,"Decrease",IF('Corporate bond purchases'!AF204="Decrease","Decrease","Increase"))))</f>
        <v/>
      </c>
      <c r="AF204" s="8" t="str">
        <f>IF('Corporate bond purchases'!AG204="","",IF('Corporate bond purchases'!AG204='Corporate bond purchases'!$C203,"Maintain",IF('Corporate bond purchases'!AG204&lt;'Corporate bond purchases'!$C203,"Decrease",IF('Corporate bond purchases'!AG204="Decrease","Decrease","Increase"))))</f>
        <v/>
      </c>
      <c r="AG204" s="8" t="str">
        <f>IF('Corporate bond purchases'!AH204="","",IF('Corporate bond purchases'!AH204='Corporate bond purchases'!$C203,"Maintain",IF('Corporate bond purchases'!AH204&lt;'Corporate bond purchases'!$C203,"Decrease",IF('Corporate bond purchases'!AH204="Decrease","Decrease","Increase"))))</f>
        <v/>
      </c>
      <c r="AH204" s="8" t="str">
        <f>IF('Corporate bond purchases'!AI204="","",IF('Corporate bond purchases'!AI204='Corporate bond purchases'!$C203,"Maintain",IF('Corporate bond purchases'!AI204&lt;'Corporate bond purchases'!$C203,"Decrease",IF('Corporate bond purchases'!AI204="Decrease","Decrease","Increase"))))</f>
        <v/>
      </c>
      <c r="AI204" s="8" t="str">
        <f>IF('Corporate bond purchases'!AJ204="","",IF('Corporate bond purchases'!AJ204='Corporate bond purchases'!$C203,"Maintain",IF('Corporate bond purchases'!AJ204&lt;'Corporate bond purchases'!$C203,"Decrease",IF('Corporate bond purchases'!AJ204="Decrease","Decrease","Increase"))))</f>
        <v/>
      </c>
      <c r="AJ204" s="8" t="str">
        <f>IF('Corporate bond purchases'!AK204="","",IF('Corporate bond purchases'!AK204='Corporate bond purchases'!$C203,"Maintain",IF('Corporate bond purchases'!AK204&lt;'Corporate bond purchases'!$C203,"Decrease",IF('Corporate bond purchases'!AK204="Decrease","Decrease","Increase"))))</f>
        <v/>
      </c>
      <c r="AK204" s="8" t="str">
        <f>IF('Corporate bond purchases'!AL204="","",IF('Corporate bond purchases'!AL204='Corporate bond purchases'!$C203,"Maintain",IF('Corporate bond purchases'!AL204&lt;'Corporate bond purchases'!$C203,"Decrease",IF('Corporate bond purchases'!AL204="Decrease","Decrease","Increase"))))</f>
        <v/>
      </c>
      <c r="AL204" s="8" t="str">
        <f>IF('Corporate bond purchases'!AM204="","",IF('Corporate bond purchases'!AM204='Corporate bond purchases'!$C203,"Maintain",IF('Corporate bond purchases'!AM204&lt;'Corporate bond purchases'!$C203,"Decrease",IF('Corporate bond purchases'!AM204="Decrease","Decrease","Increase"))))</f>
        <v/>
      </c>
      <c r="AM204" s="8" t="str">
        <f>IF('Corporate bond purchases'!AN204="","",IF('Corporate bond purchases'!AN204='Corporate bond purchases'!$C203,"Maintain",IF('Corporate bond purchases'!AN204&lt;'Corporate bond purchases'!$C203,"Decrease",IF('Corporate bond purchases'!AN204="Decrease","Decrease","Increase"))))</f>
        <v/>
      </c>
      <c r="AN204" s="8" t="str">
        <f>IF('Corporate bond purchases'!AO204="","",IF('Corporate bond purchases'!AO204='Corporate bond purchases'!$C203,"Maintain",IF('Corporate bond purchases'!AO204&lt;'Corporate bond purchases'!$C203,"Decrease",IF('Corporate bond purchases'!AO204="Decrease","Decrease","Increase"))))</f>
        <v/>
      </c>
      <c r="AO204" s="8" t="str">
        <f>IF('Corporate bond purchases'!AP204="","",IF('Corporate bond purchases'!AP204='Corporate bond purchases'!$C203,"Maintain",IF('Corporate bond purchases'!AP204&lt;'Corporate bond purchases'!$C203,"Decrease",IF('Corporate bond purchases'!AP204="Decrease","Decrease","Increase"))))</f>
        <v/>
      </c>
      <c r="AP204" s="8" t="str">
        <f>IF('Corporate bond purchases'!AQ204="","",IF('Corporate bond purchases'!AQ204='Corporate bond purchases'!$C203,"Maintain",IF('Corporate bond purchases'!AQ204&lt;'Corporate bond purchases'!$C203,"Decrease",IF('Corporate bond purchases'!AQ204="Decrease","Decrease","Increase"))))</f>
        <v/>
      </c>
      <c r="AQ204" s="8" t="str">
        <f>IF('Corporate bond purchases'!AR204="","",IF('Corporate bond purchases'!AR204='Corporate bond purchases'!$C203,"Maintain",IF('Corporate bond purchases'!AR204&lt;'Corporate bond purchases'!$C203,"Decrease",IF('Corporate bond purchases'!AR204="Decrease","Decrease","Increase"))))</f>
        <v/>
      </c>
      <c r="AR204" s="8" t="str">
        <f>IF('Corporate bond purchases'!AS204="","",IF('Corporate bond purchases'!AS204='Corporate bond purchases'!$C203,"Maintain",IF('Corporate bond purchases'!AS204&lt;'Corporate bond purchases'!$C203,"Decrease",IF('Corporate bond purchases'!AS204="Decrease","Decrease","Increase"))))</f>
        <v/>
      </c>
      <c r="AS204" s="8" t="str">
        <f>IF('Corporate bond purchases'!AT204="","",IF('Corporate bond purchases'!AT204='Corporate bond purchases'!$C203,"Maintain",IF('Corporate bond purchases'!AT204&lt;'Corporate bond purchases'!$C203,"Decrease",IF('Corporate bond purchases'!AT204="Decrease","Decrease","Increase"))))</f>
        <v/>
      </c>
      <c r="AT204" s="8" t="str">
        <f>IF('Corporate bond purchases'!AU204="","",IF('Corporate bond purchases'!AU204='Corporate bond purchases'!$C203,"Maintain",IF('Corporate bond purchases'!AU204&lt;'Corporate bond purchases'!$C203,"Decrease",IF('Corporate bond purchases'!AU204="Decrease","Decrease","Increase"))))</f>
        <v/>
      </c>
    </row>
    <row r="205" spans="2:46" x14ac:dyDescent="0.35">
      <c r="B205" s="16">
        <f>'Corporate bond purchases'!B346</f>
        <v>0</v>
      </c>
      <c r="C205" s="26">
        <f>'Corporate bond purchases'!C205</f>
        <v>0</v>
      </c>
      <c r="D205" s="8" t="str">
        <f>IF('Corporate bond purchases'!D205="","",IF('Corporate bond purchases'!D205='Corporate bond purchases'!$C204,"Maintain",IF('Corporate bond purchases'!D205&lt;'Corporate bond purchases'!$C204,"Decrease",IF('Corporate bond purchases'!D205="Decrease","Decrease","Increase"))))</f>
        <v/>
      </c>
      <c r="E205" s="8" t="str">
        <f>IF('Corporate bond purchases'!E205="","",IF('Corporate bond purchases'!E205='Corporate bond purchases'!$C204,"Maintain",IF('Corporate bond purchases'!E205&lt;'Corporate bond purchases'!$C204,"Decrease",IF('Corporate bond purchases'!E205="Decrease","Decrease","Increase"))))</f>
        <v/>
      </c>
      <c r="F205" s="8" t="str">
        <f>IF('Corporate bond purchases'!F205="","",IF('Corporate bond purchases'!F205='Corporate bond purchases'!$C204,"Maintain",IF('Corporate bond purchases'!F205&lt;'Corporate bond purchases'!$C204,"Decrease",IF('Corporate bond purchases'!F205="Decrease","Decrease","Increase"))))</f>
        <v/>
      </c>
      <c r="G205" s="8" t="str">
        <f>IF('Corporate bond purchases'!G205="","",IF('Corporate bond purchases'!G205='Corporate bond purchases'!$C204,"Maintain",IF('Corporate bond purchases'!G205&lt;'Corporate bond purchases'!$C204,"Decrease",IF('Corporate bond purchases'!G205="Decrease","Decrease","Increase"))))</f>
        <v/>
      </c>
      <c r="H205" s="8" t="str">
        <f>IF('Corporate bond purchases'!H205="","",IF('Corporate bond purchases'!H205='Corporate bond purchases'!$C204,"Maintain",IF('Corporate bond purchases'!H205&lt;'Corporate bond purchases'!$C204,"Decrease",IF('Corporate bond purchases'!H205="Decrease","Decrease","Increase"))))</f>
        <v/>
      </c>
      <c r="I205" s="8" t="str">
        <f>IF('Corporate bond purchases'!I205="","",IF('Corporate bond purchases'!I205='Corporate bond purchases'!$C204,"Maintain",IF('Corporate bond purchases'!I205&lt;'Corporate bond purchases'!$C204,"Decrease",IF('Corporate bond purchases'!I205="Decrease","Decrease","Increase"))))</f>
        <v/>
      </c>
      <c r="J205" s="8" t="str">
        <f>IF('Corporate bond purchases'!J205="","",IF('Corporate bond purchases'!J205='Corporate bond purchases'!$C204,"Maintain",IF('Corporate bond purchases'!J205&lt;'Corporate bond purchases'!$C204,"Decrease",IF('Corporate bond purchases'!J205="Decrease","Decrease","Increase"))))</f>
        <v/>
      </c>
      <c r="K205" s="8" t="str">
        <f>IF('Corporate bond purchases'!K204="","",IF('Corporate bond purchases'!K204='Corporate bond purchases'!$C203,"Maintain",IF('Corporate bond purchases'!K204&lt;'Corporate bond purchases'!$C203,"Decrease",IF('Corporate bond purchases'!K204="Decrease","Decrease","Increase"))))</f>
        <v/>
      </c>
      <c r="L205" s="8" t="str">
        <f>IF('Corporate bond purchases'!L205="","",IF('Corporate bond purchases'!L205='Corporate bond purchases'!$C204,"Maintain",IF('Corporate bond purchases'!L205&lt;'Corporate bond purchases'!$C204,"Decrease",IF('Corporate bond purchases'!L205="Decrease","Decrease","Increase"))))</f>
        <v/>
      </c>
      <c r="P205" s="8" t="str">
        <f>IF('Corporate bond purchases'!Q205="","",IF('Corporate bond purchases'!Q205='Corporate bond purchases'!$C204,"Maintain",IF('Corporate bond purchases'!Q205&lt;'Corporate bond purchases'!$C204,"Decrease",IF('Corporate bond purchases'!Q205="Decrease","Decrease","Increase"))))</f>
        <v/>
      </c>
      <c r="R205" s="8" t="str">
        <f>IF('Corporate bond purchases'!S205="","",IF('Corporate bond purchases'!S205='Corporate bond purchases'!$C204,"Maintain",IF('Corporate bond purchases'!S205&lt;'Corporate bond purchases'!$C204,"Decrease",IF('Corporate bond purchases'!S205="Decrease","Decrease","Increase"))))</f>
        <v/>
      </c>
      <c r="S205" s="8" t="str">
        <f>IF('Corporate bond purchases'!T205="","",IF('Corporate bond purchases'!T205='Corporate bond purchases'!$C204,"Maintain",IF('Corporate bond purchases'!T205&lt;'Corporate bond purchases'!$C204,"Decrease",IF('Corporate bond purchases'!T205="Decrease","Decrease","Increase"))))</f>
        <v/>
      </c>
      <c r="T205" s="8" t="str">
        <f>IF('Corporate bond purchases'!U205="","",IF('Corporate bond purchases'!U205='Corporate bond purchases'!$C204,"Maintain",IF('Corporate bond purchases'!U205&lt;'Corporate bond purchases'!$C204,"Decrease",IF('Corporate bond purchases'!U205="Decrease","Decrease","Increase"))))</f>
        <v/>
      </c>
      <c r="U205" s="8" t="str">
        <f>IF('Corporate bond purchases'!V205="","",IF('Corporate bond purchases'!V205='Corporate bond purchases'!$C204,"Maintain",IF('Corporate bond purchases'!V205&lt;'Corporate bond purchases'!$C204,"Decrease",IF('Corporate bond purchases'!V205="Decrease","Decrease","Increase"))))</f>
        <v/>
      </c>
      <c r="V205" s="8" t="str">
        <f>IF('Corporate bond purchases'!W205="","",IF('Corporate bond purchases'!W205='Corporate bond purchases'!$C204,"Maintain",IF('Corporate bond purchases'!W205&lt;'Corporate bond purchases'!$C204,"Decrease",IF('Corporate bond purchases'!W205="Decrease","Decrease","Increase"))))</f>
        <v/>
      </c>
      <c r="W205" s="8" t="str">
        <f>IF('Corporate bond purchases'!X205="","",IF('Corporate bond purchases'!X205='Corporate bond purchases'!$C204,"Maintain",IF('Corporate bond purchases'!X205&lt;'Corporate bond purchases'!$C204,"Decrease",IF('Corporate bond purchases'!X205="Decrease","Decrease","Increase"))))</f>
        <v/>
      </c>
      <c r="X205" s="8" t="str">
        <f>IF('Corporate bond purchases'!Y205="","",IF('Corporate bond purchases'!Y205='Corporate bond purchases'!$C204,"Maintain",IF('Corporate bond purchases'!Y205&lt;'Corporate bond purchases'!$C204,"Decrease",IF('Corporate bond purchases'!Y205="Decrease","Decrease","Increase"))))</f>
        <v/>
      </c>
      <c r="Y205" s="8" t="str">
        <f>IF('Corporate bond purchases'!Z205="","",IF('Corporate bond purchases'!Z205='Corporate bond purchases'!$C204,"Maintain",IF('Corporate bond purchases'!Z205&lt;'Corporate bond purchases'!$C204,"Decrease",IF('Corporate bond purchases'!Z205="Decrease","Decrease","Increase"))))</f>
        <v/>
      </c>
      <c r="Z205" s="8" t="str">
        <f>IF('Corporate bond purchases'!AA205="","",IF('Corporate bond purchases'!AA205='Corporate bond purchases'!$C204,"Maintain",IF('Corporate bond purchases'!AA205&lt;'Corporate bond purchases'!$C204,"Decrease",IF('Corporate bond purchases'!AA205="Decrease","Decrease","Increase"))))</f>
        <v/>
      </c>
      <c r="AA205" s="8" t="str">
        <f>IF('Corporate bond purchases'!AB205="","",IF('Corporate bond purchases'!AB205='Corporate bond purchases'!$C204,"Maintain",IF('Corporate bond purchases'!AB205&lt;'Corporate bond purchases'!$C204,"Decrease",IF('Corporate bond purchases'!AB205="Decrease","Decrease","Increase"))))</f>
        <v/>
      </c>
      <c r="AB205" s="8" t="str">
        <f>IF('Corporate bond purchases'!AC205="","",IF('Corporate bond purchases'!AC205='Corporate bond purchases'!$C204,"Maintain",IF('Corporate bond purchases'!AC205&lt;'Corporate bond purchases'!$C204,"Decrease",IF('Corporate bond purchases'!AC205="Decrease","Decrease","Increase"))))</f>
        <v/>
      </c>
      <c r="AC205" s="8" t="str">
        <f>IF('Corporate bond purchases'!AD205="","",IF('Corporate bond purchases'!AD205='Corporate bond purchases'!$C204,"Maintain",IF('Corporate bond purchases'!AD205&lt;'Corporate bond purchases'!$C204,"Decrease",IF('Corporate bond purchases'!AD205="Decrease","Decrease","Increase"))))</f>
        <v/>
      </c>
      <c r="AD205" s="8" t="str">
        <f>IF('Corporate bond purchases'!AE205="","",IF('Corporate bond purchases'!AE205='Corporate bond purchases'!$C204,"Maintain",IF('Corporate bond purchases'!AE205&lt;'Corporate bond purchases'!$C204,"Decrease",IF('Corporate bond purchases'!AE205="Decrease","Decrease","Increase"))))</f>
        <v/>
      </c>
      <c r="AE205" s="8" t="str">
        <f>IF('Corporate bond purchases'!AF205="","",IF('Corporate bond purchases'!AF205='Corporate bond purchases'!$C204,"Maintain",IF('Corporate bond purchases'!AF205&lt;'Corporate bond purchases'!$C204,"Decrease",IF('Corporate bond purchases'!AF205="Decrease","Decrease","Increase"))))</f>
        <v/>
      </c>
      <c r="AF205" s="8" t="str">
        <f>IF('Corporate bond purchases'!AG205="","",IF('Corporate bond purchases'!AG205='Corporate bond purchases'!$C204,"Maintain",IF('Corporate bond purchases'!AG205&lt;'Corporate bond purchases'!$C204,"Decrease",IF('Corporate bond purchases'!AG205="Decrease","Decrease","Increase"))))</f>
        <v/>
      </c>
      <c r="AG205" s="8" t="str">
        <f>IF('Corporate bond purchases'!AH205="","",IF('Corporate bond purchases'!AH205='Corporate bond purchases'!$C204,"Maintain",IF('Corporate bond purchases'!AH205&lt;'Corporate bond purchases'!$C204,"Decrease",IF('Corporate bond purchases'!AH205="Decrease","Decrease","Increase"))))</f>
        <v/>
      </c>
      <c r="AH205" s="8" t="str">
        <f>IF('Corporate bond purchases'!AI205="","",IF('Corporate bond purchases'!AI205='Corporate bond purchases'!$C204,"Maintain",IF('Corporate bond purchases'!AI205&lt;'Corporate bond purchases'!$C204,"Decrease",IF('Corporate bond purchases'!AI205="Decrease","Decrease","Increase"))))</f>
        <v/>
      </c>
      <c r="AI205" s="8" t="str">
        <f>IF('Corporate bond purchases'!AJ205="","",IF('Corporate bond purchases'!AJ205='Corporate bond purchases'!$C204,"Maintain",IF('Corporate bond purchases'!AJ205&lt;'Corporate bond purchases'!$C204,"Decrease",IF('Corporate bond purchases'!AJ205="Decrease","Decrease","Increase"))))</f>
        <v/>
      </c>
      <c r="AJ205" s="8" t="str">
        <f>IF('Corporate bond purchases'!AK205="","",IF('Corporate bond purchases'!AK205='Corporate bond purchases'!$C204,"Maintain",IF('Corporate bond purchases'!AK205&lt;'Corporate bond purchases'!$C204,"Decrease",IF('Corporate bond purchases'!AK205="Decrease","Decrease","Increase"))))</f>
        <v/>
      </c>
      <c r="AK205" s="8" t="str">
        <f>IF('Corporate bond purchases'!AL205="","",IF('Corporate bond purchases'!AL205='Corporate bond purchases'!$C204,"Maintain",IF('Corporate bond purchases'!AL205&lt;'Corporate bond purchases'!$C204,"Decrease",IF('Corporate bond purchases'!AL205="Decrease","Decrease","Increase"))))</f>
        <v/>
      </c>
      <c r="AL205" s="8" t="str">
        <f>IF('Corporate bond purchases'!AM205="","",IF('Corporate bond purchases'!AM205='Corporate bond purchases'!$C204,"Maintain",IF('Corporate bond purchases'!AM205&lt;'Corporate bond purchases'!$C204,"Decrease",IF('Corporate bond purchases'!AM205="Decrease","Decrease","Increase"))))</f>
        <v/>
      </c>
      <c r="AM205" s="8" t="str">
        <f>IF('Corporate bond purchases'!AN205="","",IF('Corporate bond purchases'!AN205='Corporate bond purchases'!$C204,"Maintain",IF('Corporate bond purchases'!AN205&lt;'Corporate bond purchases'!$C204,"Decrease",IF('Corporate bond purchases'!AN205="Decrease","Decrease","Increase"))))</f>
        <v/>
      </c>
      <c r="AN205" s="8" t="str">
        <f>IF('Corporate bond purchases'!AO205="","",IF('Corporate bond purchases'!AO205='Corporate bond purchases'!$C204,"Maintain",IF('Corporate bond purchases'!AO205&lt;'Corporate bond purchases'!$C204,"Decrease",IF('Corporate bond purchases'!AO205="Decrease","Decrease","Increase"))))</f>
        <v/>
      </c>
      <c r="AO205" s="8" t="str">
        <f>IF('Corporate bond purchases'!AP205="","",IF('Corporate bond purchases'!AP205='Corporate bond purchases'!$C204,"Maintain",IF('Corporate bond purchases'!AP205&lt;'Corporate bond purchases'!$C204,"Decrease",IF('Corporate bond purchases'!AP205="Decrease","Decrease","Increase"))))</f>
        <v/>
      </c>
      <c r="AP205" s="8" t="str">
        <f>IF('Corporate bond purchases'!AQ205="","",IF('Corporate bond purchases'!AQ205='Corporate bond purchases'!$C204,"Maintain",IF('Corporate bond purchases'!AQ205&lt;'Corporate bond purchases'!$C204,"Decrease",IF('Corporate bond purchases'!AQ205="Decrease","Decrease","Increase"))))</f>
        <v/>
      </c>
      <c r="AQ205" s="8" t="str">
        <f>IF('Corporate bond purchases'!AR205="","",IF('Corporate bond purchases'!AR205='Corporate bond purchases'!$C204,"Maintain",IF('Corporate bond purchases'!AR205&lt;'Corporate bond purchases'!$C204,"Decrease",IF('Corporate bond purchases'!AR205="Decrease","Decrease","Increase"))))</f>
        <v/>
      </c>
      <c r="AR205" s="8" t="str">
        <f>IF('Corporate bond purchases'!AS205="","",IF('Corporate bond purchases'!AS205='Corporate bond purchases'!$C204,"Maintain",IF('Corporate bond purchases'!AS205&lt;'Corporate bond purchases'!$C204,"Decrease",IF('Corporate bond purchases'!AS205="Decrease","Decrease","Increase"))))</f>
        <v/>
      </c>
      <c r="AS205" s="8" t="str">
        <f>IF('Corporate bond purchases'!AT205="","",IF('Corporate bond purchases'!AT205='Corporate bond purchases'!$C204,"Maintain",IF('Corporate bond purchases'!AT205&lt;'Corporate bond purchases'!$C204,"Decrease",IF('Corporate bond purchases'!AT205="Decrease","Decrease","Increase"))))</f>
        <v/>
      </c>
      <c r="AT205" s="8" t="str">
        <f>IF('Corporate bond purchases'!AU205="","",IF('Corporate bond purchases'!AU205='Corporate bond purchases'!$C204,"Maintain",IF('Corporate bond purchases'!AU205&lt;'Corporate bond purchases'!$C204,"Decrease",IF('Corporate bond purchases'!AU205="Decrease","Decrease","Increase"))))</f>
        <v/>
      </c>
    </row>
    <row r="206" spans="2:46" x14ac:dyDescent="0.35">
      <c r="B206" s="16">
        <f>'Corporate bond purchases'!B347</f>
        <v>0</v>
      </c>
      <c r="C206" s="26">
        <f>'Corporate bond purchases'!C206</f>
        <v>0</v>
      </c>
      <c r="D206" s="8" t="str">
        <f>IF('Corporate bond purchases'!D206="","",IF('Corporate bond purchases'!D206='Corporate bond purchases'!$C205,"Maintain",IF('Corporate bond purchases'!D206&lt;'Corporate bond purchases'!$C205,"Decrease",IF('Corporate bond purchases'!D206="Decrease","Decrease","Increase"))))</f>
        <v/>
      </c>
      <c r="E206" s="8" t="str">
        <f>IF('Corporate bond purchases'!E206="","",IF('Corporate bond purchases'!E206='Corporate bond purchases'!$C205,"Maintain",IF('Corporate bond purchases'!E206&lt;'Corporate bond purchases'!$C205,"Decrease",IF('Corporate bond purchases'!E206="Decrease","Decrease","Increase"))))</f>
        <v/>
      </c>
      <c r="F206" s="8" t="str">
        <f>IF('Corporate bond purchases'!F206="","",IF('Corporate bond purchases'!F206='Corporate bond purchases'!$C205,"Maintain",IF('Corporate bond purchases'!F206&lt;'Corporate bond purchases'!$C205,"Decrease",IF('Corporate bond purchases'!F206="Decrease","Decrease","Increase"))))</f>
        <v/>
      </c>
      <c r="G206" s="8" t="str">
        <f>IF('Corporate bond purchases'!G206="","",IF('Corporate bond purchases'!G206='Corporate bond purchases'!$C205,"Maintain",IF('Corporate bond purchases'!G206&lt;'Corporate bond purchases'!$C205,"Decrease",IF('Corporate bond purchases'!G206="Decrease","Decrease","Increase"))))</f>
        <v/>
      </c>
      <c r="H206" s="8" t="str">
        <f>IF('Corporate bond purchases'!H206="","",IF('Corporate bond purchases'!H206='Corporate bond purchases'!$C205,"Maintain",IF('Corporate bond purchases'!H206&lt;'Corporate bond purchases'!$C205,"Decrease",IF('Corporate bond purchases'!H206="Decrease","Decrease","Increase"))))</f>
        <v/>
      </c>
      <c r="I206" s="8" t="str">
        <f>IF('Corporate bond purchases'!I206="","",IF('Corporate bond purchases'!I206='Corporate bond purchases'!$C205,"Maintain",IF('Corporate bond purchases'!I206&lt;'Corporate bond purchases'!$C205,"Decrease",IF('Corporate bond purchases'!I206="Decrease","Decrease","Increase"))))</f>
        <v/>
      </c>
      <c r="J206" s="8" t="str">
        <f>IF('Corporate bond purchases'!J206="","",IF('Corporate bond purchases'!J206='Corporate bond purchases'!$C205,"Maintain",IF('Corporate bond purchases'!J206&lt;'Corporate bond purchases'!$C205,"Decrease",IF('Corporate bond purchases'!J206="Decrease","Decrease","Increase"))))</f>
        <v/>
      </c>
      <c r="K206" s="8" t="str">
        <f>IF('Corporate bond purchases'!K205="","",IF('Corporate bond purchases'!K205='Corporate bond purchases'!$C204,"Maintain",IF('Corporate bond purchases'!K205&lt;'Corporate bond purchases'!$C204,"Decrease",IF('Corporate bond purchases'!K205="Decrease","Decrease","Increase"))))</f>
        <v/>
      </c>
      <c r="L206" s="8" t="str">
        <f>IF('Corporate bond purchases'!L206="","",IF('Corporate bond purchases'!L206='Corporate bond purchases'!$C205,"Maintain",IF('Corporate bond purchases'!L206&lt;'Corporate bond purchases'!$C205,"Decrease",IF('Corporate bond purchases'!L206="Decrease","Decrease","Increase"))))</f>
        <v/>
      </c>
      <c r="P206" s="8" t="str">
        <f>IF('Corporate bond purchases'!Q206="","",IF('Corporate bond purchases'!Q206='Corporate bond purchases'!$C205,"Maintain",IF('Corporate bond purchases'!Q206&lt;'Corporate bond purchases'!$C205,"Decrease",IF('Corporate bond purchases'!Q206="Decrease","Decrease","Increase"))))</f>
        <v/>
      </c>
      <c r="R206" s="8" t="str">
        <f>IF('Corporate bond purchases'!S206="","",IF('Corporate bond purchases'!S206='Corporate bond purchases'!$C205,"Maintain",IF('Corporate bond purchases'!S206&lt;'Corporate bond purchases'!$C205,"Decrease",IF('Corporate bond purchases'!S206="Decrease","Decrease","Increase"))))</f>
        <v/>
      </c>
      <c r="S206" s="8" t="str">
        <f>IF('Corporate bond purchases'!T206="","",IF('Corporate bond purchases'!T206='Corporate bond purchases'!$C205,"Maintain",IF('Corporate bond purchases'!T206&lt;'Corporate bond purchases'!$C205,"Decrease",IF('Corporate bond purchases'!T206="Decrease","Decrease","Increase"))))</f>
        <v/>
      </c>
      <c r="T206" s="8" t="str">
        <f>IF('Corporate bond purchases'!U206="","",IF('Corporate bond purchases'!U206='Corporate bond purchases'!$C205,"Maintain",IF('Corporate bond purchases'!U206&lt;'Corporate bond purchases'!$C205,"Decrease",IF('Corporate bond purchases'!U206="Decrease","Decrease","Increase"))))</f>
        <v/>
      </c>
      <c r="U206" s="8" t="str">
        <f>IF('Corporate bond purchases'!V206="","",IF('Corporate bond purchases'!V206='Corporate bond purchases'!$C205,"Maintain",IF('Corporate bond purchases'!V206&lt;'Corporate bond purchases'!$C205,"Decrease",IF('Corporate bond purchases'!V206="Decrease","Decrease","Increase"))))</f>
        <v/>
      </c>
      <c r="V206" s="8" t="str">
        <f>IF('Corporate bond purchases'!W206="","",IF('Corporate bond purchases'!W206='Corporate bond purchases'!$C205,"Maintain",IF('Corporate bond purchases'!W206&lt;'Corporate bond purchases'!$C205,"Decrease",IF('Corporate bond purchases'!W206="Decrease","Decrease","Increase"))))</f>
        <v/>
      </c>
      <c r="W206" s="8" t="str">
        <f>IF('Corporate bond purchases'!X206="","",IF('Corporate bond purchases'!X206='Corporate bond purchases'!$C205,"Maintain",IF('Corporate bond purchases'!X206&lt;'Corporate bond purchases'!$C205,"Decrease",IF('Corporate bond purchases'!X206="Decrease","Decrease","Increase"))))</f>
        <v/>
      </c>
      <c r="X206" s="8" t="str">
        <f>IF('Corporate bond purchases'!Y206="","",IF('Corporate bond purchases'!Y206='Corporate bond purchases'!$C205,"Maintain",IF('Corporate bond purchases'!Y206&lt;'Corporate bond purchases'!$C205,"Decrease",IF('Corporate bond purchases'!Y206="Decrease","Decrease","Increase"))))</f>
        <v/>
      </c>
      <c r="Y206" s="8" t="str">
        <f>IF('Corporate bond purchases'!Z206="","",IF('Corporate bond purchases'!Z206='Corporate bond purchases'!$C205,"Maintain",IF('Corporate bond purchases'!Z206&lt;'Corporate bond purchases'!$C205,"Decrease",IF('Corporate bond purchases'!Z206="Decrease","Decrease","Increase"))))</f>
        <v/>
      </c>
      <c r="Z206" s="8" t="str">
        <f>IF('Corporate bond purchases'!AA206="","",IF('Corporate bond purchases'!AA206='Corporate bond purchases'!$C205,"Maintain",IF('Corporate bond purchases'!AA206&lt;'Corporate bond purchases'!$C205,"Decrease",IF('Corporate bond purchases'!AA206="Decrease","Decrease","Increase"))))</f>
        <v/>
      </c>
      <c r="AA206" s="8" t="str">
        <f>IF('Corporate bond purchases'!AB206="","",IF('Corporate bond purchases'!AB206='Corporate bond purchases'!$C205,"Maintain",IF('Corporate bond purchases'!AB206&lt;'Corporate bond purchases'!$C205,"Decrease",IF('Corporate bond purchases'!AB206="Decrease","Decrease","Increase"))))</f>
        <v/>
      </c>
      <c r="AB206" s="8" t="str">
        <f>IF('Corporate bond purchases'!AC206="","",IF('Corporate bond purchases'!AC206='Corporate bond purchases'!$C205,"Maintain",IF('Corporate bond purchases'!AC206&lt;'Corporate bond purchases'!$C205,"Decrease",IF('Corporate bond purchases'!AC206="Decrease","Decrease","Increase"))))</f>
        <v/>
      </c>
      <c r="AC206" s="8" t="str">
        <f>IF('Corporate bond purchases'!AD206="","",IF('Corporate bond purchases'!AD206='Corporate bond purchases'!$C205,"Maintain",IF('Corporate bond purchases'!AD206&lt;'Corporate bond purchases'!$C205,"Decrease",IF('Corporate bond purchases'!AD206="Decrease","Decrease","Increase"))))</f>
        <v/>
      </c>
      <c r="AD206" s="8" t="str">
        <f>IF('Corporate bond purchases'!AE206="","",IF('Corporate bond purchases'!AE206='Corporate bond purchases'!$C205,"Maintain",IF('Corporate bond purchases'!AE206&lt;'Corporate bond purchases'!$C205,"Decrease",IF('Corporate bond purchases'!AE206="Decrease","Decrease","Increase"))))</f>
        <v/>
      </c>
      <c r="AE206" s="8" t="str">
        <f>IF('Corporate bond purchases'!AF206="","",IF('Corporate bond purchases'!AF206='Corporate bond purchases'!$C205,"Maintain",IF('Corporate bond purchases'!AF206&lt;'Corporate bond purchases'!$C205,"Decrease",IF('Corporate bond purchases'!AF206="Decrease","Decrease","Increase"))))</f>
        <v/>
      </c>
      <c r="AF206" s="8" t="str">
        <f>IF('Corporate bond purchases'!AG206="","",IF('Corporate bond purchases'!AG206='Corporate bond purchases'!$C205,"Maintain",IF('Corporate bond purchases'!AG206&lt;'Corporate bond purchases'!$C205,"Decrease",IF('Corporate bond purchases'!AG206="Decrease","Decrease","Increase"))))</f>
        <v/>
      </c>
      <c r="AG206" s="8" t="str">
        <f>IF('Corporate bond purchases'!AH206="","",IF('Corporate bond purchases'!AH206='Corporate bond purchases'!$C205,"Maintain",IF('Corporate bond purchases'!AH206&lt;'Corporate bond purchases'!$C205,"Decrease",IF('Corporate bond purchases'!AH206="Decrease","Decrease","Increase"))))</f>
        <v/>
      </c>
      <c r="AH206" s="8" t="str">
        <f>IF('Corporate bond purchases'!AI206="","",IF('Corporate bond purchases'!AI206='Corporate bond purchases'!$C205,"Maintain",IF('Corporate bond purchases'!AI206&lt;'Corporate bond purchases'!$C205,"Decrease",IF('Corporate bond purchases'!AI206="Decrease","Decrease","Increase"))))</f>
        <v/>
      </c>
      <c r="AI206" s="8" t="str">
        <f>IF('Corporate bond purchases'!AJ206="","",IF('Corporate bond purchases'!AJ206='Corporate bond purchases'!$C205,"Maintain",IF('Corporate bond purchases'!AJ206&lt;'Corporate bond purchases'!$C205,"Decrease",IF('Corporate bond purchases'!AJ206="Decrease","Decrease","Increase"))))</f>
        <v/>
      </c>
      <c r="AJ206" s="8" t="str">
        <f>IF('Corporate bond purchases'!AK206="","",IF('Corporate bond purchases'!AK206='Corporate bond purchases'!$C205,"Maintain",IF('Corporate bond purchases'!AK206&lt;'Corporate bond purchases'!$C205,"Decrease",IF('Corporate bond purchases'!AK206="Decrease","Decrease","Increase"))))</f>
        <v/>
      </c>
      <c r="AK206" s="8" t="str">
        <f>IF('Corporate bond purchases'!AL206="","",IF('Corporate bond purchases'!AL206='Corporate bond purchases'!$C205,"Maintain",IF('Corporate bond purchases'!AL206&lt;'Corporate bond purchases'!$C205,"Decrease",IF('Corporate bond purchases'!AL206="Decrease","Decrease","Increase"))))</f>
        <v/>
      </c>
      <c r="AL206" s="8" t="str">
        <f>IF('Corporate bond purchases'!AM206="","",IF('Corporate bond purchases'!AM206='Corporate bond purchases'!$C205,"Maintain",IF('Corporate bond purchases'!AM206&lt;'Corporate bond purchases'!$C205,"Decrease",IF('Corporate bond purchases'!AM206="Decrease","Decrease","Increase"))))</f>
        <v/>
      </c>
      <c r="AM206" s="8" t="str">
        <f>IF('Corporate bond purchases'!AN206="","",IF('Corporate bond purchases'!AN206='Corporate bond purchases'!$C205,"Maintain",IF('Corporate bond purchases'!AN206&lt;'Corporate bond purchases'!$C205,"Decrease",IF('Corporate bond purchases'!AN206="Decrease","Decrease","Increase"))))</f>
        <v/>
      </c>
      <c r="AN206" s="8" t="str">
        <f>IF('Corporate bond purchases'!AO206="","",IF('Corporate bond purchases'!AO206='Corporate bond purchases'!$C205,"Maintain",IF('Corporate bond purchases'!AO206&lt;'Corporate bond purchases'!$C205,"Decrease",IF('Corporate bond purchases'!AO206="Decrease","Decrease","Increase"))))</f>
        <v/>
      </c>
      <c r="AO206" s="8" t="str">
        <f>IF('Corporate bond purchases'!AP206="","",IF('Corporate bond purchases'!AP206='Corporate bond purchases'!$C205,"Maintain",IF('Corporate bond purchases'!AP206&lt;'Corporate bond purchases'!$C205,"Decrease",IF('Corporate bond purchases'!AP206="Decrease","Decrease","Increase"))))</f>
        <v/>
      </c>
      <c r="AP206" s="8" t="str">
        <f>IF('Corporate bond purchases'!AQ206="","",IF('Corporate bond purchases'!AQ206='Corporate bond purchases'!$C205,"Maintain",IF('Corporate bond purchases'!AQ206&lt;'Corporate bond purchases'!$C205,"Decrease",IF('Corporate bond purchases'!AQ206="Decrease","Decrease","Increase"))))</f>
        <v/>
      </c>
      <c r="AQ206" s="8" t="str">
        <f>IF('Corporate bond purchases'!AR206="","",IF('Corporate bond purchases'!AR206='Corporate bond purchases'!$C205,"Maintain",IF('Corporate bond purchases'!AR206&lt;'Corporate bond purchases'!$C205,"Decrease",IF('Corporate bond purchases'!AR206="Decrease","Decrease","Increase"))))</f>
        <v/>
      </c>
      <c r="AR206" s="8" t="str">
        <f>IF('Corporate bond purchases'!AS206="","",IF('Corporate bond purchases'!AS206='Corporate bond purchases'!$C205,"Maintain",IF('Corporate bond purchases'!AS206&lt;'Corporate bond purchases'!$C205,"Decrease",IF('Corporate bond purchases'!AS206="Decrease","Decrease","Increase"))))</f>
        <v/>
      </c>
      <c r="AS206" s="8" t="str">
        <f>IF('Corporate bond purchases'!AT206="","",IF('Corporate bond purchases'!AT206='Corporate bond purchases'!$C205,"Maintain",IF('Corporate bond purchases'!AT206&lt;'Corporate bond purchases'!$C205,"Decrease",IF('Corporate bond purchases'!AT206="Decrease","Decrease","Increase"))))</f>
        <v/>
      </c>
      <c r="AT206" s="8" t="str">
        <f>IF('Corporate bond purchases'!AU206="","",IF('Corporate bond purchases'!AU206='Corporate bond purchases'!$C205,"Maintain",IF('Corporate bond purchases'!AU206&lt;'Corporate bond purchases'!$C205,"Decrease",IF('Corporate bond purchases'!AU206="Decrease","Decrease","Increase"))))</f>
        <v/>
      </c>
    </row>
    <row r="207" spans="2:46" x14ac:dyDescent="0.35">
      <c r="B207" s="16">
        <f>'Corporate bond purchases'!B348</f>
        <v>0</v>
      </c>
      <c r="C207" s="26">
        <f>'Corporate bond purchases'!C207</f>
        <v>0</v>
      </c>
      <c r="D207" s="8" t="str">
        <f>IF('Corporate bond purchases'!D207="","",IF('Corporate bond purchases'!D207='Corporate bond purchases'!$C206,"Maintain",IF('Corporate bond purchases'!D207&lt;'Corporate bond purchases'!$C206,"Decrease",IF('Corporate bond purchases'!D207="Decrease","Decrease","Increase"))))</f>
        <v/>
      </c>
      <c r="E207" s="8" t="str">
        <f>IF('Corporate bond purchases'!E207="","",IF('Corporate bond purchases'!E207='Corporate bond purchases'!$C206,"Maintain",IF('Corporate bond purchases'!E207&lt;'Corporate bond purchases'!$C206,"Decrease",IF('Corporate bond purchases'!E207="Decrease","Decrease","Increase"))))</f>
        <v/>
      </c>
      <c r="F207" s="8" t="str">
        <f>IF('Corporate bond purchases'!F207="","",IF('Corporate bond purchases'!F207='Corporate bond purchases'!$C206,"Maintain",IF('Corporate bond purchases'!F207&lt;'Corporate bond purchases'!$C206,"Decrease",IF('Corporate bond purchases'!F207="Decrease","Decrease","Increase"))))</f>
        <v/>
      </c>
      <c r="G207" s="8" t="str">
        <f>IF('Corporate bond purchases'!G207="","",IF('Corporate bond purchases'!G207='Corporate bond purchases'!$C206,"Maintain",IF('Corporate bond purchases'!G207&lt;'Corporate bond purchases'!$C206,"Decrease",IF('Corporate bond purchases'!G207="Decrease","Decrease","Increase"))))</f>
        <v/>
      </c>
      <c r="H207" s="8" t="str">
        <f>IF('Corporate bond purchases'!H207="","",IF('Corporate bond purchases'!H207='Corporate bond purchases'!$C206,"Maintain",IF('Corporate bond purchases'!H207&lt;'Corporate bond purchases'!$C206,"Decrease",IF('Corporate bond purchases'!H207="Decrease","Decrease","Increase"))))</f>
        <v/>
      </c>
      <c r="I207" s="8" t="str">
        <f>IF('Corporate bond purchases'!I207="","",IF('Corporate bond purchases'!I207='Corporate bond purchases'!$C206,"Maintain",IF('Corporate bond purchases'!I207&lt;'Corporate bond purchases'!$C206,"Decrease",IF('Corporate bond purchases'!I207="Decrease","Decrease","Increase"))))</f>
        <v/>
      </c>
      <c r="J207" s="8" t="str">
        <f>IF('Corporate bond purchases'!J207="","",IF('Corporate bond purchases'!J207='Corporate bond purchases'!$C206,"Maintain",IF('Corporate bond purchases'!J207&lt;'Corporate bond purchases'!$C206,"Decrease",IF('Corporate bond purchases'!J207="Decrease","Decrease","Increase"))))</f>
        <v/>
      </c>
      <c r="K207" s="8" t="str">
        <f>IF('Corporate bond purchases'!K206="","",IF('Corporate bond purchases'!K206='Corporate bond purchases'!$C205,"Maintain",IF('Corporate bond purchases'!K206&lt;'Corporate bond purchases'!$C205,"Decrease",IF('Corporate bond purchases'!K206="Decrease","Decrease","Increase"))))</f>
        <v/>
      </c>
      <c r="L207" s="8" t="str">
        <f>IF('Corporate bond purchases'!L207="","",IF('Corporate bond purchases'!L207='Corporate bond purchases'!$C206,"Maintain",IF('Corporate bond purchases'!L207&lt;'Corporate bond purchases'!$C206,"Decrease",IF('Corporate bond purchases'!L207="Decrease","Decrease","Increase"))))</f>
        <v/>
      </c>
      <c r="P207" s="8" t="str">
        <f>IF('Corporate bond purchases'!Q207="","",IF('Corporate bond purchases'!Q207='Corporate bond purchases'!$C206,"Maintain",IF('Corporate bond purchases'!Q207&lt;'Corporate bond purchases'!$C206,"Decrease",IF('Corporate bond purchases'!Q207="Decrease","Decrease","Increase"))))</f>
        <v/>
      </c>
      <c r="R207" s="8" t="str">
        <f>IF('Corporate bond purchases'!S207="","",IF('Corporate bond purchases'!S207='Corporate bond purchases'!$C206,"Maintain",IF('Corporate bond purchases'!S207&lt;'Corporate bond purchases'!$C206,"Decrease",IF('Corporate bond purchases'!S207="Decrease","Decrease","Increase"))))</f>
        <v/>
      </c>
      <c r="S207" s="8" t="str">
        <f>IF('Corporate bond purchases'!T207="","",IF('Corporate bond purchases'!T207='Corporate bond purchases'!$C206,"Maintain",IF('Corporate bond purchases'!T207&lt;'Corporate bond purchases'!$C206,"Decrease",IF('Corporate bond purchases'!T207="Decrease","Decrease","Increase"))))</f>
        <v/>
      </c>
      <c r="T207" s="8" t="str">
        <f>IF('Corporate bond purchases'!U207="","",IF('Corporate bond purchases'!U207='Corporate bond purchases'!$C206,"Maintain",IF('Corporate bond purchases'!U207&lt;'Corporate bond purchases'!$C206,"Decrease",IF('Corporate bond purchases'!U207="Decrease","Decrease","Increase"))))</f>
        <v/>
      </c>
      <c r="U207" s="8" t="str">
        <f>IF('Corporate bond purchases'!V207="","",IF('Corporate bond purchases'!V207='Corporate bond purchases'!$C206,"Maintain",IF('Corporate bond purchases'!V207&lt;'Corporate bond purchases'!$C206,"Decrease",IF('Corporate bond purchases'!V207="Decrease","Decrease","Increase"))))</f>
        <v/>
      </c>
      <c r="V207" s="8" t="str">
        <f>IF('Corporate bond purchases'!W207="","",IF('Corporate bond purchases'!W207='Corporate bond purchases'!$C206,"Maintain",IF('Corporate bond purchases'!W207&lt;'Corporate bond purchases'!$C206,"Decrease",IF('Corporate bond purchases'!W207="Decrease","Decrease","Increase"))))</f>
        <v/>
      </c>
      <c r="W207" s="8" t="str">
        <f>IF('Corporate bond purchases'!X207="","",IF('Corporate bond purchases'!X207='Corporate bond purchases'!$C206,"Maintain",IF('Corporate bond purchases'!X207&lt;'Corporate bond purchases'!$C206,"Decrease",IF('Corporate bond purchases'!X207="Decrease","Decrease","Increase"))))</f>
        <v/>
      </c>
      <c r="X207" s="8" t="str">
        <f>IF('Corporate bond purchases'!Y207="","",IF('Corporate bond purchases'!Y207='Corporate bond purchases'!$C206,"Maintain",IF('Corporate bond purchases'!Y207&lt;'Corporate bond purchases'!$C206,"Decrease",IF('Corporate bond purchases'!Y207="Decrease","Decrease","Increase"))))</f>
        <v/>
      </c>
      <c r="Y207" s="8" t="str">
        <f>IF('Corporate bond purchases'!Z207="","",IF('Corporate bond purchases'!Z207='Corporate bond purchases'!$C206,"Maintain",IF('Corporate bond purchases'!Z207&lt;'Corporate bond purchases'!$C206,"Decrease",IF('Corporate bond purchases'!Z207="Decrease","Decrease","Increase"))))</f>
        <v/>
      </c>
      <c r="Z207" s="8" t="str">
        <f>IF('Corporate bond purchases'!AA207="","",IF('Corporate bond purchases'!AA207='Corporate bond purchases'!$C206,"Maintain",IF('Corporate bond purchases'!AA207&lt;'Corporate bond purchases'!$C206,"Decrease",IF('Corporate bond purchases'!AA207="Decrease","Decrease","Increase"))))</f>
        <v/>
      </c>
      <c r="AA207" s="8" t="str">
        <f>IF('Corporate bond purchases'!AB207="","",IF('Corporate bond purchases'!AB207='Corporate bond purchases'!$C206,"Maintain",IF('Corporate bond purchases'!AB207&lt;'Corporate bond purchases'!$C206,"Decrease",IF('Corporate bond purchases'!AB207="Decrease","Decrease","Increase"))))</f>
        <v/>
      </c>
      <c r="AB207" s="8" t="str">
        <f>IF('Corporate bond purchases'!AC207="","",IF('Corporate bond purchases'!AC207='Corporate bond purchases'!$C206,"Maintain",IF('Corporate bond purchases'!AC207&lt;'Corporate bond purchases'!$C206,"Decrease",IF('Corporate bond purchases'!AC207="Decrease","Decrease","Increase"))))</f>
        <v/>
      </c>
      <c r="AC207" s="8" t="str">
        <f>IF('Corporate bond purchases'!AD207="","",IF('Corporate bond purchases'!AD207='Corporate bond purchases'!$C206,"Maintain",IF('Corporate bond purchases'!AD207&lt;'Corporate bond purchases'!$C206,"Decrease",IF('Corporate bond purchases'!AD207="Decrease","Decrease","Increase"))))</f>
        <v/>
      </c>
      <c r="AD207" s="8" t="str">
        <f>IF('Corporate bond purchases'!AE207="","",IF('Corporate bond purchases'!AE207='Corporate bond purchases'!$C206,"Maintain",IF('Corporate bond purchases'!AE207&lt;'Corporate bond purchases'!$C206,"Decrease",IF('Corporate bond purchases'!AE207="Decrease","Decrease","Increase"))))</f>
        <v/>
      </c>
      <c r="AE207" s="8" t="str">
        <f>IF('Corporate bond purchases'!AF207="","",IF('Corporate bond purchases'!AF207='Corporate bond purchases'!$C206,"Maintain",IF('Corporate bond purchases'!AF207&lt;'Corporate bond purchases'!$C206,"Decrease",IF('Corporate bond purchases'!AF207="Decrease","Decrease","Increase"))))</f>
        <v/>
      </c>
      <c r="AF207" s="8" t="str">
        <f>IF('Corporate bond purchases'!AG207="","",IF('Corporate bond purchases'!AG207='Corporate bond purchases'!$C206,"Maintain",IF('Corporate bond purchases'!AG207&lt;'Corporate bond purchases'!$C206,"Decrease",IF('Corporate bond purchases'!AG207="Decrease","Decrease","Increase"))))</f>
        <v/>
      </c>
      <c r="AG207" s="8" t="str">
        <f>IF('Corporate bond purchases'!AH207="","",IF('Corporate bond purchases'!AH207='Corporate bond purchases'!$C206,"Maintain",IF('Corporate bond purchases'!AH207&lt;'Corporate bond purchases'!$C206,"Decrease",IF('Corporate bond purchases'!AH207="Decrease","Decrease","Increase"))))</f>
        <v/>
      </c>
      <c r="AH207" s="8" t="str">
        <f>IF('Corporate bond purchases'!AI207="","",IF('Corporate bond purchases'!AI207='Corporate bond purchases'!$C206,"Maintain",IF('Corporate bond purchases'!AI207&lt;'Corporate bond purchases'!$C206,"Decrease",IF('Corporate bond purchases'!AI207="Decrease","Decrease","Increase"))))</f>
        <v/>
      </c>
      <c r="AI207" s="8" t="str">
        <f>IF('Corporate bond purchases'!AJ207="","",IF('Corporate bond purchases'!AJ207='Corporate bond purchases'!$C206,"Maintain",IF('Corporate bond purchases'!AJ207&lt;'Corporate bond purchases'!$C206,"Decrease",IF('Corporate bond purchases'!AJ207="Decrease","Decrease","Increase"))))</f>
        <v/>
      </c>
      <c r="AJ207" s="8" t="str">
        <f>IF('Corporate bond purchases'!AK207="","",IF('Corporate bond purchases'!AK207='Corporate bond purchases'!$C206,"Maintain",IF('Corporate bond purchases'!AK207&lt;'Corporate bond purchases'!$C206,"Decrease",IF('Corporate bond purchases'!AK207="Decrease","Decrease","Increase"))))</f>
        <v/>
      </c>
      <c r="AK207" s="8" t="str">
        <f>IF('Corporate bond purchases'!AL207="","",IF('Corporate bond purchases'!AL207='Corporate bond purchases'!$C206,"Maintain",IF('Corporate bond purchases'!AL207&lt;'Corporate bond purchases'!$C206,"Decrease",IF('Corporate bond purchases'!AL207="Decrease","Decrease","Increase"))))</f>
        <v/>
      </c>
      <c r="AL207" s="8" t="str">
        <f>IF('Corporate bond purchases'!AM207="","",IF('Corporate bond purchases'!AM207='Corporate bond purchases'!$C206,"Maintain",IF('Corporate bond purchases'!AM207&lt;'Corporate bond purchases'!$C206,"Decrease",IF('Corporate bond purchases'!AM207="Decrease","Decrease","Increase"))))</f>
        <v/>
      </c>
      <c r="AM207" s="8" t="str">
        <f>IF('Corporate bond purchases'!AN207="","",IF('Corporate bond purchases'!AN207='Corporate bond purchases'!$C206,"Maintain",IF('Corporate bond purchases'!AN207&lt;'Corporate bond purchases'!$C206,"Decrease",IF('Corporate bond purchases'!AN207="Decrease","Decrease","Increase"))))</f>
        <v/>
      </c>
      <c r="AN207" s="8" t="str">
        <f>IF('Corporate bond purchases'!AO207="","",IF('Corporate bond purchases'!AO207='Corporate bond purchases'!$C206,"Maintain",IF('Corporate bond purchases'!AO207&lt;'Corporate bond purchases'!$C206,"Decrease",IF('Corporate bond purchases'!AO207="Decrease","Decrease","Increase"))))</f>
        <v/>
      </c>
      <c r="AO207" s="8" t="str">
        <f>IF('Corporate bond purchases'!AP207="","",IF('Corporate bond purchases'!AP207='Corporate bond purchases'!$C206,"Maintain",IF('Corporate bond purchases'!AP207&lt;'Corporate bond purchases'!$C206,"Decrease",IF('Corporate bond purchases'!AP207="Decrease","Decrease","Increase"))))</f>
        <v/>
      </c>
      <c r="AP207" s="8" t="str">
        <f>IF('Corporate bond purchases'!AQ207="","",IF('Corporate bond purchases'!AQ207='Corporate bond purchases'!$C206,"Maintain",IF('Corporate bond purchases'!AQ207&lt;'Corporate bond purchases'!$C206,"Decrease",IF('Corporate bond purchases'!AQ207="Decrease","Decrease","Increase"))))</f>
        <v/>
      </c>
      <c r="AQ207" s="8" t="str">
        <f>IF('Corporate bond purchases'!AR207="","",IF('Corporate bond purchases'!AR207='Corporate bond purchases'!$C206,"Maintain",IF('Corporate bond purchases'!AR207&lt;'Corporate bond purchases'!$C206,"Decrease",IF('Corporate bond purchases'!AR207="Decrease","Decrease","Increase"))))</f>
        <v/>
      </c>
      <c r="AR207" s="8" t="str">
        <f>IF('Corporate bond purchases'!AS207="","",IF('Corporate bond purchases'!AS207='Corporate bond purchases'!$C206,"Maintain",IF('Corporate bond purchases'!AS207&lt;'Corporate bond purchases'!$C206,"Decrease",IF('Corporate bond purchases'!AS207="Decrease","Decrease","Increase"))))</f>
        <v/>
      </c>
      <c r="AS207" s="8" t="str">
        <f>IF('Corporate bond purchases'!AT207="","",IF('Corporate bond purchases'!AT207='Corporate bond purchases'!$C206,"Maintain",IF('Corporate bond purchases'!AT207&lt;'Corporate bond purchases'!$C206,"Decrease",IF('Corporate bond purchases'!AT207="Decrease","Decrease","Increase"))))</f>
        <v/>
      </c>
      <c r="AT207" s="8" t="str">
        <f>IF('Corporate bond purchases'!AU207="","",IF('Corporate bond purchases'!AU207='Corporate bond purchases'!$C206,"Maintain",IF('Corporate bond purchases'!AU207&lt;'Corporate bond purchases'!$C206,"Decrease",IF('Corporate bond purchases'!AU207="Decrease","Decrease","Increase"))))</f>
        <v/>
      </c>
    </row>
    <row r="208" spans="2:46" x14ac:dyDescent="0.35">
      <c r="B208" s="16">
        <f>'Corporate bond purchases'!B349</f>
        <v>0</v>
      </c>
      <c r="C208" s="26">
        <f>'Corporate bond purchases'!C208</f>
        <v>0</v>
      </c>
      <c r="D208" s="8" t="str">
        <f>IF('Corporate bond purchases'!D208="","",IF('Corporate bond purchases'!D208='Corporate bond purchases'!$C207,"Maintain",IF('Corporate bond purchases'!D208&lt;'Corporate bond purchases'!$C207,"Decrease",IF('Corporate bond purchases'!D208="Decrease","Decrease","Increase"))))</f>
        <v/>
      </c>
      <c r="E208" s="8" t="str">
        <f>IF('Corporate bond purchases'!E208="","",IF('Corporate bond purchases'!E208='Corporate bond purchases'!$C207,"Maintain",IF('Corporate bond purchases'!E208&lt;'Corporate bond purchases'!$C207,"Decrease",IF('Corporate bond purchases'!E208="Decrease","Decrease","Increase"))))</f>
        <v/>
      </c>
      <c r="F208" s="8" t="str">
        <f>IF('Corporate bond purchases'!F208="","",IF('Corporate bond purchases'!F208='Corporate bond purchases'!$C207,"Maintain",IF('Corporate bond purchases'!F208&lt;'Corporate bond purchases'!$C207,"Decrease",IF('Corporate bond purchases'!F208="Decrease","Decrease","Increase"))))</f>
        <v/>
      </c>
      <c r="G208" s="8" t="str">
        <f>IF('Corporate bond purchases'!G208="","",IF('Corporate bond purchases'!G208='Corporate bond purchases'!$C207,"Maintain",IF('Corporate bond purchases'!G208&lt;'Corporate bond purchases'!$C207,"Decrease",IF('Corporate bond purchases'!G208="Decrease","Decrease","Increase"))))</f>
        <v/>
      </c>
      <c r="H208" s="8" t="str">
        <f>IF('Corporate bond purchases'!H208="","",IF('Corporate bond purchases'!H208='Corporate bond purchases'!$C207,"Maintain",IF('Corporate bond purchases'!H208&lt;'Corporate bond purchases'!$C207,"Decrease",IF('Corporate bond purchases'!H208="Decrease","Decrease","Increase"))))</f>
        <v/>
      </c>
      <c r="I208" s="8" t="str">
        <f>IF('Corporate bond purchases'!I208="","",IF('Corporate bond purchases'!I208='Corporate bond purchases'!$C207,"Maintain",IF('Corporate bond purchases'!I208&lt;'Corporate bond purchases'!$C207,"Decrease",IF('Corporate bond purchases'!I208="Decrease","Decrease","Increase"))))</f>
        <v/>
      </c>
      <c r="J208" s="8" t="str">
        <f>IF('Corporate bond purchases'!J208="","",IF('Corporate bond purchases'!J208='Corporate bond purchases'!$C207,"Maintain",IF('Corporate bond purchases'!J208&lt;'Corporate bond purchases'!$C207,"Decrease",IF('Corporate bond purchases'!J208="Decrease","Decrease","Increase"))))</f>
        <v/>
      </c>
      <c r="K208" s="8" t="str">
        <f>IF('Corporate bond purchases'!K207="","",IF('Corporate bond purchases'!K207='Corporate bond purchases'!$C206,"Maintain",IF('Corporate bond purchases'!K207&lt;'Corporate bond purchases'!$C206,"Decrease",IF('Corporate bond purchases'!K207="Decrease","Decrease","Increase"))))</f>
        <v/>
      </c>
      <c r="L208" s="8" t="str">
        <f>IF('Corporate bond purchases'!L208="","",IF('Corporate bond purchases'!L208='Corporate bond purchases'!$C207,"Maintain",IF('Corporate bond purchases'!L208&lt;'Corporate bond purchases'!$C207,"Decrease",IF('Corporate bond purchases'!L208="Decrease","Decrease","Increase"))))</f>
        <v/>
      </c>
      <c r="P208" s="8" t="str">
        <f>IF('Corporate bond purchases'!Q208="","",IF('Corporate bond purchases'!Q208='Corporate bond purchases'!$C207,"Maintain",IF('Corporate bond purchases'!Q208&lt;'Corporate bond purchases'!$C207,"Decrease",IF('Corporate bond purchases'!Q208="Decrease","Decrease","Increase"))))</f>
        <v/>
      </c>
      <c r="R208" s="8" t="str">
        <f>IF('Corporate bond purchases'!S208="","",IF('Corporate bond purchases'!S208='Corporate bond purchases'!$C207,"Maintain",IF('Corporate bond purchases'!S208&lt;'Corporate bond purchases'!$C207,"Decrease",IF('Corporate bond purchases'!S208="Decrease","Decrease","Increase"))))</f>
        <v/>
      </c>
      <c r="S208" s="8" t="str">
        <f>IF('Corporate bond purchases'!T208="","",IF('Corporate bond purchases'!T208='Corporate bond purchases'!$C207,"Maintain",IF('Corporate bond purchases'!T208&lt;'Corporate bond purchases'!$C207,"Decrease",IF('Corporate bond purchases'!T208="Decrease","Decrease","Increase"))))</f>
        <v/>
      </c>
      <c r="T208" s="8" t="str">
        <f>IF('Corporate bond purchases'!U208="","",IF('Corporate bond purchases'!U208='Corporate bond purchases'!$C207,"Maintain",IF('Corporate bond purchases'!U208&lt;'Corporate bond purchases'!$C207,"Decrease",IF('Corporate bond purchases'!U208="Decrease","Decrease","Increase"))))</f>
        <v/>
      </c>
      <c r="U208" s="8" t="str">
        <f>IF('Corporate bond purchases'!V208="","",IF('Corporate bond purchases'!V208='Corporate bond purchases'!$C207,"Maintain",IF('Corporate bond purchases'!V208&lt;'Corporate bond purchases'!$C207,"Decrease",IF('Corporate bond purchases'!V208="Decrease","Decrease","Increase"))))</f>
        <v/>
      </c>
      <c r="V208" s="8" t="str">
        <f>IF('Corporate bond purchases'!W208="","",IF('Corporate bond purchases'!W208='Corporate bond purchases'!$C207,"Maintain",IF('Corporate bond purchases'!W208&lt;'Corporate bond purchases'!$C207,"Decrease",IF('Corporate bond purchases'!W208="Decrease","Decrease","Increase"))))</f>
        <v/>
      </c>
      <c r="W208" s="8" t="str">
        <f>IF('Corporate bond purchases'!X208="","",IF('Corporate bond purchases'!X208='Corporate bond purchases'!$C207,"Maintain",IF('Corporate bond purchases'!X208&lt;'Corporate bond purchases'!$C207,"Decrease",IF('Corporate bond purchases'!X208="Decrease","Decrease","Increase"))))</f>
        <v/>
      </c>
      <c r="X208" s="8" t="str">
        <f>IF('Corporate bond purchases'!Y208="","",IF('Corporate bond purchases'!Y208='Corporate bond purchases'!$C207,"Maintain",IF('Corporate bond purchases'!Y208&lt;'Corporate bond purchases'!$C207,"Decrease",IF('Corporate bond purchases'!Y208="Decrease","Decrease","Increase"))))</f>
        <v/>
      </c>
      <c r="Y208" s="8" t="str">
        <f>IF('Corporate bond purchases'!Z208="","",IF('Corporate bond purchases'!Z208='Corporate bond purchases'!$C207,"Maintain",IF('Corporate bond purchases'!Z208&lt;'Corporate bond purchases'!$C207,"Decrease",IF('Corporate bond purchases'!Z208="Decrease","Decrease","Increase"))))</f>
        <v/>
      </c>
      <c r="Z208" s="8" t="str">
        <f>IF('Corporate bond purchases'!AA208="","",IF('Corporate bond purchases'!AA208='Corporate bond purchases'!$C207,"Maintain",IF('Corporate bond purchases'!AA208&lt;'Corporate bond purchases'!$C207,"Decrease",IF('Corporate bond purchases'!AA208="Decrease","Decrease","Increase"))))</f>
        <v/>
      </c>
      <c r="AA208" s="8" t="str">
        <f>IF('Corporate bond purchases'!AB208="","",IF('Corporate bond purchases'!AB208='Corporate bond purchases'!$C207,"Maintain",IF('Corporate bond purchases'!AB208&lt;'Corporate bond purchases'!$C207,"Decrease",IF('Corporate bond purchases'!AB208="Decrease","Decrease","Increase"))))</f>
        <v/>
      </c>
      <c r="AB208" s="8" t="str">
        <f>IF('Corporate bond purchases'!AC208="","",IF('Corporate bond purchases'!AC208='Corporate bond purchases'!$C207,"Maintain",IF('Corporate bond purchases'!AC208&lt;'Corporate bond purchases'!$C207,"Decrease",IF('Corporate bond purchases'!AC208="Decrease","Decrease","Increase"))))</f>
        <v/>
      </c>
      <c r="AC208" s="8" t="str">
        <f>IF('Corporate bond purchases'!AD208="","",IF('Corporate bond purchases'!AD208='Corporate bond purchases'!$C207,"Maintain",IF('Corporate bond purchases'!AD208&lt;'Corporate bond purchases'!$C207,"Decrease",IF('Corporate bond purchases'!AD208="Decrease","Decrease","Increase"))))</f>
        <v/>
      </c>
      <c r="AD208" s="8" t="str">
        <f>IF('Corporate bond purchases'!AE208="","",IF('Corporate bond purchases'!AE208='Corporate bond purchases'!$C207,"Maintain",IF('Corporate bond purchases'!AE208&lt;'Corporate bond purchases'!$C207,"Decrease",IF('Corporate bond purchases'!AE208="Decrease","Decrease","Increase"))))</f>
        <v/>
      </c>
      <c r="AE208" s="8" t="str">
        <f>IF('Corporate bond purchases'!AF208="","",IF('Corporate bond purchases'!AF208='Corporate bond purchases'!$C207,"Maintain",IF('Corporate bond purchases'!AF208&lt;'Corporate bond purchases'!$C207,"Decrease",IF('Corporate bond purchases'!AF208="Decrease","Decrease","Increase"))))</f>
        <v/>
      </c>
      <c r="AF208" s="8" t="str">
        <f>IF('Corporate bond purchases'!AG208="","",IF('Corporate bond purchases'!AG208='Corporate bond purchases'!$C207,"Maintain",IF('Corporate bond purchases'!AG208&lt;'Corporate bond purchases'!$C207,"Decrease",IF('Corporate bond purchases'!AG208="Decrease","Decrease","Increase"))))</f>
        <v/>
      </c>
      <c r="AG208" s="8" t="str">
        <f>IF('Corporate bond purchases'!AH208="","",IF('Corporate bond purchases'!AH208='Corporate bond purchases'!$C207,"Maintain",IF('Corporate bond purchases'!AH208&lt;'Corporate bond purchases'!$C207,"Decrease",IF('Corporate bond purchases'!AH208="Decrease","Decrease","Increase"))))</f>
        <v/>
      </c>
      <c r="AH208" s="8" t="str">
        <f>IF('Corporate bond purchases'!AI208="","",IF('Corporate bond purchases'!AI208='Corporate bond purchases'!$C207,"Maintain",IF('Corporate bond purchases'!AI208&lt;'Corporate bond purchases'!$C207,"Decrease",IF('Corporate bond purchases'!AI208="Decrease","Decrease","Increase"))))</f>
        <v/>
      </c>
      <c r="AI208" s="8" t="str">
        <f>IF('Corporate bond purchases'!AJ208="","",IF('Corporate bond purchases'!AJ208='Corporate bond purchases'!$C207,"Maintain",IF('Corporate bond purchases'!AJ208&lt;'Corporate bond purchases'!$C207,"Decrease",IF('Corporate bond purchases'!AJ208="Decrease","Decrease","Increase"))))</f>
        <v/>
      </c>
      <c r="AJ208" s="8" t="str">
        <f>IF('Corporate bond purchases'!AK208="","",IF('Corporate bond purchases'!AK208='Corporate bond purchases'!$C207,"Maintain",IF('Corporate bond purchases'!AK208&lt;'Corporate bond purchases'!$C207,"Decrease",IF('Corporate bond purchases'!AK208="Decrease","Decrease","Increase"))))</f>
        <v/>
      </c>
      <c r="AK208" s="8" t="str">
        <f>IF('Corporate bond purchases'!AL208="","",IF('Corporate bond purchases'!AL208='Corporate bond purchases'!$C207,"Maintain",IF('Corporate bond purchases'!AL208&lt;'Corporate bond purchases'!$C207,"Decrease",IF('Corporate bond purchases'!AL208="Decrease","Decrease","Increase"))))</f>
        <v/>
      </c>
      <c r="AL208" s="8" t="str">
        <f>IF('Corporate bond purchases'!AM208="","",IF('Corporate bond purchases'!AM208='Corporate bond purchases'!$C207,"Maintain",IF('Corporate bond purchases'!AM208&lt;'Corporate bond purchases'!$C207,"Decrease",IF('Corporate bond purchases'!AM208="Decrease","Decrease","Increase"))))</f>
        <v/>
      </c>
      <c r="AM208" s="8" t="str">
        <f>IF('Corporate bond purchases'!AN208="","",IF('Corporate bond purchases'!AN208='Corporate bond purchases'!$C207,"Maintain",IF('Corporate bond purchases'!AN208&lt;'Corporate bond purchases'!$C207,"Decrease",IF('Corporate bond purchases'!AN208="Decrease","Decrease","Increase"))))</f>
        <v/>
      </c>
      <c r="AN208" s="8" t="str">
        <f>IF('Corporate bond purchases'!AO208="","",IF('Corporate bond purchases'!AO208='Corporate bond purchases'!$C207,"Maintain",IF('Corporate bond purchases'!AO208&lt;'Corporate bond purchases'!$C207,"Decrease",IF('Corporate bond purchases'!AO208="Decrease","Decrease","Increase"))))</f>
        <v/>
      </c>
      <c r="AO208" s="8" t="str">
        <f>IF('Corporate bond purchases'!AP208="","",IF('Corporate bond purchases'!AP208='Corporate bond purchases'!$C207,"Maintain",IF('Corporate bond purchases'!AP208&lt;'Corporate bond purchases'!$C207,"Decrease",IF('Corporate bond purchases'!AP208="Decrease","Decrease","Increase"))))</f>
        <v/>
      </c>
      <c r="AP208" s="8" t="str">
        <f>IF('Corporate bond purchases'!AQ208="","",IF('Corporate bond purchases'!AQ208='Corporate bond purchases'!$C207,"Maintain",IF('Corporate bond purchases'!AQ208&lt;'Corporate bond purchases'!$C207,"Decrease",IF('Corporate bond purchases'!AQ208="Decrease","Decrease","Increase"))))</f>
        <v/>
      </c>
      <c r="AQ208" s="8" t="str">
        <f>IF('Corporate bond purchases'!AR208="","",IF('Corporate bond purchases'!AR208='Corporate bond purchases'!$C207,"Maintain",IF('Corporate bond purchases'!AR208&lt;'Corporate bond purchases'!$C207,"Decrease",IF('Corporate bond purchases'!AR208="Decrease","Decrease","Increase"))))</f>
        <v/>
      </c>
      <c r="AR208" s="8" t="str">
        <f>IF('Corporate bond purchases'!AS208="","",IF('Corporate bond purchases'!AS208='Corporate bond purchases'!$C207,"Maintain",IF('Corporate bond purchases'!AS208&lt;'Corporate bond purchases'!$C207,"Decrease",IF('Corporate bond purchases'!AS208="Decrease","Decrease","Increase"))))</f>
        <v/>
      </c>
      <c r="AS208" s="8" t="str">
        <f>IF('Corporate bond purchases'!AT208="","",IF('Corporate bond purchases'!AT208='Corporate bond purchases'!$C207,"Maintain",IF('Corporate bond purchases'!AT208&lt;'Corporate bond purchases'!$C207,"Decrease",IF('Corporate bond purchases'!AT208="Decrease","Decrease","Increase"))))</f>
        <v/>
      </c>
      <c r="AT208" s="8" t="str">
        <f>IF('Corporate bond purchases'!AU208="","",IF('Corporate bond purchases'!AU208='Corporate bond purchases'!$C207,"Maintain",IF('Corporate bond purchases'!AU208&lt;'Corporate bond purchases'!$C207,"Decrease",IF('Corporate bond purchases'!AU208="Decrease","Decrease","Increase"))))</f>
        <v/>
      </c>
    </row>
    <row r="209" spans="2:46" x14ac:dyDescent="0.35">
      <c r="B209" s="16">
        <f>'Corporate bond purchases'!B350</f>
        <v>0</v>
      </c>
      <c r="C209" s="26">
        <f>'Corporate bond purchases'!C209</f>
        <v>0</v>
      </c>
      <c r="D209" s="8" t="str">
        <f>IF('Corporate bond purchases'!D209="","",IF('Corporate bond purchases'!D209='Corporate bond purchases'!$C208,"Maintain",IF('Corporate bond purchases'!D209&lt;'Corporate bond purchases'!$C208,"Decrease",IF('Corporate bond purchases'!D209="Decrease","Decrease","Increase"))))</f>
        <v/>
      </c>
      <c r="E209" s="8" t="str">
        <f>IF('Corporate bond purchases'!E209="","",IF('Corporate bond purchases'!E209='Corporate bond purchases'!$C208,"Maintain",IF('Corporate bond purchases'!E209&lt;'Corporate bond purchases'!$C208,"Decrease",IF('Corporate bond purchases'!E209="Decrease","Decrease","Increase"))))</f>
        <v/>
      </c>
      <c r="F209" s="8" t="str">
        <f>IF('Corporate bond purchases'!F209="","",IF('Corporate bond purchases'!F209='Corporate bond purchases'!$C208,"Maintain",IF('Corporate bond purchases'!F209&lt;'Corporate bond purchases'!$C208,"Decrease",IF('Corporate bond purchases'!F209="Decrease","Decrease","Increase"))))</f>
        <v/>
      </c>
      <c r="G209" s="8" t="str">
        <f>IF('Corporate bond purchases'!G209="","",IF('Corporate bond purchases'!G209='Corporate bond purchases'!$C208,"Maintain",IF('Corporate bond purchases'!G209&lt;'Corporate bond purchases'!$C208,"Decrease",IF('Corporate bond purchases'!G209="Decrease","Decrease","Increase"))))</f>
        <v/>
      </c>
      <c r="H209" s="8" t="str">
        <f>IF('Corporate bond purchases'!H209="","",IF('Corporate bond purchases'!H209='Corporate bond purchases'!$C208,"Maintain",IF('Corporate bond purchases'!H209&lt;'Corporate bond purchases'!$C208,"Decrease",IF('Corporate bond purchases'!H209="Decrease","Decrease","Increase"))))</f>
        <v/>
      </c>
      <c r="I209" s="8" t="str">
        <f>IF('Corporate bond purchases'!I209="","",IF('Corporate bond purchases'!I209='Corporate bond purchases'!$C208,"Maintain",IF('Corporate bond purchases'!I209&lt;'Corporate bond purchases'!$C208,"Decrease",IF('Corporate bond purchases'!I209="Decrease","Decrease","Increase"))))</f>
        <v/>
      </c>
      <c r="J209" s="8" t="str">
        <f>IF('Corporate bond purchases'!J209="","",IF('Corporate bond purchases'!J209='Corporate bond purchases'!$C208,"Maintain",IF('Corporate bond purchases'!J209&lt;'Corporate bond purchases'!$C208,"Decrease",IF('Corporate bond purchases'!J209="Decrease","Decrease","Increase"))))</f>
        <v/>
      </c>
      <c r="K209" s="8" t="str">
        <f>IF('Corporate bond purchases'!K208="","",IF('Corporate bond purchases'!K208='Corporate bond purchases'!$C207,"Maintain",IF('Corporate bond purchases'!K208&lt;'Corporate bond purchases'!$C207,"Decrease",IF('Corporate bond purchases'!K208="Decrease","Decrease","Increase"))))</f>
        <v/>
      </c>
      <c r="L209" s="8" t="str">
        <f>IF('Corporate bond purchases'!L209="","",IF('Corporate bond purchases'!L209='Corporate bond purchases'!$C208,"Maintain",IF('Corporate bond purchases'!L209&lt;'Corporate bond purchases'!$C208,"Decrease",IF('Corporate bond purchases'!L209="Decrease","Decrease","Increase"))))</f>
        <v/>
      </c>
      <c r="P209" s="8" t="str">
        <f>IF('Corporate bond purchases'!Q209="","",IF('Corporate bond purchases'!Q209='Corporate bond purchases'!$C208,"Maintain",IF('Corporate bond purchases'!Q209&lt;'Corporate bond purchases'!$C208,"Decrease",IF('Corporate bond purchases'!Q209="Decrease","Decrease","Increase"))))</f>
        <v/>
      </c>
      <c r="R209" s="8" t="str">
        <f>IF('Corporate bond purchases'!S209="","",IF('Corporate bond purchases'!S209='Corporate bond purchases'!$C208,"Maintain",IF('Corporate bond purchases'!S209&lt;'Corporate bond purchases'!$C208,"Decrease",IF('Corporate bond purchases'!S209="Decrease","Decrease","Increase"))))</f>
        <v/>
      </c>
      <c r="S209" s="8" t="str">
        <f>IF('Corporate bond purchases'!T209="","",IF('Corporate bond purchases'!T209='Corporate bond purchases'!$C208,"Maintain",IF('Corporate bond purchases'!T209&lt;'Corporate bond purchases'!$C208,"Decrease",IF('Corporate bond purchases'!T209="Decrease","Decrease","Increase"))))</f>
        <v/>
      </c>
      <c r="T209" s="8" t="str">
        <f>IF('Corporate bond purchases'!U209="","",IF('Corporate bond purchases'!U209='Corporate bond purchases'!$C208,"Maintain",IF('Corporate bond purchases'!U209&lt;'Corporate bond purchases'!$C208,"Decrease",IF('Corporate bond purchases'!U209="Decrease","Decrease","Increase"))))</f>
        <v/>
      </c>
      <c r="U209" s="8" t="str">
        <f>IF('Corporate bond purchases'!V209="","",IF('Corporate bond purchases'!V209='Corporate bond purchases'!$C208,"Maintain",IF('Corporate bond purchases'!V209&lt;'Corporate bond purchases'!$C208,"Decrease",IF('Corporate bond purchases'!V209="Decrease","Decrease","Increase"))))</f>
        <v/>
      </c>
      <c r="V209" s="8" t="str">
        <f>IF('Corporate bond purchases'!W209="","",IF('Corporate bond purchases'!W209='Corporate bond purchases'!$C208,"Maintain",IF('Corporate bond purchases'!W209&lt;'Corporate bond purchases'!$C208,"Decrease",IF('Corporate bond purchases'!W209="Decrease","Decrease","Increase"))))</f>
        <v/>
      </c>
      <c r="W209" s="8" t="str">
        <f>IF('Corporate bond purchases'!X209="","",IF('Corporate bond purchases'!X209='Corporate bond purchases'!$C208,"Maintain",IF('Corporate bond purchases'!X209&lt;'Corporate bond purchases'!$C208,"Decrease",IF('Corporate bond purchases'!X209="Decrease","Decrease","Increase"))))</f>
        <v/>
      </c>
      <c r="X209" s="8" t="str">
        <f>IF('Corporate bond purchases'!Y209="","",IF('Corporate bond purchases'!Y209='Corporate bond purchases'!$C208,"Maintain",IF('Corporate bond purchases'!Y209&lt;'Corporate bond purchases'!$C208,"Decrease",IF('Corporate bond purchases'!Y209="Decrease","Decrease","Increase"))))</f>
        <v/>
      </c>
      <c r="Y209" s="8" t="str">
        <f>IF('Corporate bond purchases'!Z209="","",IF('Corporate bond purchases'!Z209='Corporate bond purchases'!$C208,"Maintain",IF('Corporate bond purchases'!Z209&lt;'Corporate bond purchases'!$C208,"Decrease",IF('Corporate bond purchases'!Z209="Decrease","Decrease","Increase"))))</f>
        <v/>
      </c>
      <c r="Z209" s="8" t="str">
        <f>IF('Corporate bond purchases'!AA209="","",IF('Corporate bond purchases'!AA209='Corporate bond purchases'!$C208,"Maintain",IF('Corporate bond purchases'!AA209&lt;'Corporate bond purchases'!$C208,"Decrease",IF('Corporate bond purchases'!AA209="Decrease","Decrease","Increase"))))</f>
        <v/>
      </c>
      <c r="AA209" s="8" t="str">
        <f>IF('Corporate bond purchases'!AB209="","",IF('Corporate bond purchases'!AB209='Corporate bond purchases'!$C208,"Maintain",IF('Corporate bond purchases'!AB209&lt;'Corporate bond purchases'!$C208,"Decrease",IF('Corporate bond purchases'!AB209="Decrease","Decrease","Increase"))))</f>
        <v/>
      </c>
      <c r="AB209" s="8" t="str">
        <f>IF('Corporate bond purchases'!AC209="","",IF('Corporate bond purchases'!AC209='Corporate bond purchases'!$C208,"Maintain",IF('Corporate bond purchases'!AC209&lt;'Corporate bond purchases'!$C208,"Decrease",IF('Corporate bond purchases'!AC209="Decrease","Decrease","Increase"))))</f>
        <v/>
      </c>
      <c r="AC209" s="8" t="str">
        <f>IF('Corporate bond purchases'!AD209="","",IF('Corporate bond purchases'!AD209='Corporate bond purchases'!$C208,"Maintain",IF('Corporate bond purchases'!AD209&lt;'Corporate bond purchases'!$C208,"Decrease",IF('Corporate bond purchases'!AD209="Decrease","Decrease","Increase"))))</f>
        <v/>
      </c>
      <c r="AD209" s="8" t="str">
        <f>IF('Corporate bond purchases'!AE209="","",IF('Corporate bond purchases'!AE209='Corporate bond purchases'!$C208,"Maintain",IF('Corporate bond purchases'!AE209&lt;'Corporate bond purchases'!$C208,"Decrease",IF('Corporate bond purchases'!AE209="Decrease","Decrease","Increase"))))</f>
        <v/>
      </c>
      <c r="AE209" s="8" t="str">
        <f>IF('Corporate bond purchases'!AF209="","",IF('Corporate bond purchases'!AF209='Corporate bond purchases'!$C208,"Maintain",IF('Corporate bond purchases'!AF209&lt;'Corporate bond purchases'!$C208,"Decrease",IF('Corporate bond purchases'!AF209="Decrease","Decrease","Increase"))))</f>
        <v/>
      </c>
      <c r="AF209" s="8" t="str">
        <f>IF('Corporate bond purchases'!AG209="","",IF('Corporate bond purchases'!AG209='Corporate bond purchases'!$C208,"Maintain",IF('Corporate bond purchases'!AG209&lt;'Corporate bond purchases'!$C208,"Decrease",IF('Corporate bond purchases'!AG209="Decrease","Decrease","Increase"))))</f>
        <v/>
      </c>
      <c r="AG209" s="8" t="str">
        <f>IF('Corporate bond purchases'!AH209="","",IF('Corporate bond purchases'!AH209='Corporate bond purchases'!$C208,"Maintain",IF('Corporate bond purchases'!AH209&lt;'Corporate bond purchases'!$C208,"Decrease",IF('Corporate bond purchases'!AH209="Decrease","Decrease","Increase"))))</f>
        <v/>
      </c>
      <c r="AH209" s="8" t="str">
        <f>IF('Corporate bond purchases'!AI209="","",IF('Corporate bond purchases'!AI209='Corporate bond purchases'!$C208,"Maintain",IF('Corporate bond purchases'!AI209&lt;'Corporate bond purchases'!$C208,"Decrease",IF('Corporate bond purchases'!AI209="Decrease","Decrease","Increase"))))</f>
        <v/>
      </c>
      <c r="AI209" s="8" t="str">
        <f>IF('Corporate bond purchases'!AJ209="","",IF('Corporate bond purchases'!AJ209='Corporate bond purchases'!$C208,"Maintain",IF('Corporate bond purchases'!AJ209&lt;'Corporate bond purchases'!$C208,"Decrease",IF('Corporate bond purchases'!AJ209="Decrease","Decrease","Increase"))))</f>
        <v/>
      </c>
      <c r="AJ209" s="8" t="str">
        <f>IF('Corporate bond purchases'!AK209="","",IF('Corporate bond purchases'!AK209='Corporate bond purchases'!$C208,"Maintain",IF('Corporate bond purchases'!AK209&lt;'Corporate bond purchases'!$C208,"Decrease",IF('Corporate bond purchases'!AK209="Decrease","Decrease","Increase"))))</f>
        <v/>
      </c>
      <c r="AK209" s="8" t="str">
        <f>IF('Corporate bond purchases'!AL209="","",IF('Corporate bond purchases'!AL209='Corporate bond purchases'!$C208,"Maintain",IF('Corporate bond purchases'!AL209&lt;'Corporate bond purchases'!$C208,"Decrease",IF('Corporate bond purchases'!AL209="Decrease","Decrease","Increase"))))</f>
        <v/>
      </c>
      <c r="AL209" s="8" t="str">
        <f>IF('Corporate bond purchases'!AM209="","",IF('Corporate bond purchases'!AM209='Corporate bond purchases'!$C208,"Maintain",IF('Corporate bond purchases'!AM209&lt;'Corporate bond purchases'!$C208,"Decrease",IF('Corporate bond purchases'!AM209="Decrease","Decrease","Increase"))))</f>
        <v/>
      </c>
      <c r="AM209" s="8" t="str">
        <f>IF('Corporate bond purchases'!AN209="","",IF('Corporate bond purchases'!AN209='Corporate bond purchases'!$C208,"Maintain",IF('Corporate bond purchases'!AN209&lt;'Corporate bond purchases'!$C208,"Decrease",IF('Corporate bond purchases'!AN209="Decrease","Decrease","Increase"))))</f>
        <v/>
      </c>
      <c r="AN209" s="8" t="str">
        <f>IF('Corporate bond purchases'!AO209="","",IF('Corporate bond purchases'!AO209='Corporate bond purchases'!$C208,"Maintain",IF('Corporate bond purchases'!AO209&lt;'Corporate bond purchases'!$C208,"Decrease",IF('Corporate bond purchases'!AO209="Decrease","Decrease","Increase"))))</f>
        <v/>
      </c>
      <c r="AO209" s="8" t="str">
        <f>IF('Corporate bond purchases'!AP209="","",IF('Corporate bond purchases'!AP209='Corporate bond purchases'!$C208,"Maintain",IF('Corporate bond purchases'!AP209&lt;'Corporate bond purchases'!$C208,"Decrease",IF('Corporate bond purchases'!AP209="Decrease","Decrease","Increase"))))</f>
        <v/>
      </c>
      <c r="AP209" s="8" t="str">
        <f>IF('Corporate bond purchases'!AQ209="","",IF('Corporate bond purchases'!AQ209='Corporate bond purchases'!$C208,"Maintain",IF('Corporate bond purchases'!AQ209&lt;'Corporate bond purchases'!$C208,"Decrease",IF('Corporate bond purchases'!AQ209="Decrease","Decrease","Increase"))))</f>
        <v/>
      </c>
      <c r="AQ209" s="8" t="str">
        <f>IF('Corporate bond purchases'!AR209="","",IF('Corporate bond purchases'!AR209='Corporate bond purchases'!$C208,"Maintain",IF('Corporate bond purchases'!AR209&lt;'Corporate bond purchases'!$C208,"Decrease",IF('Corporate bond purchases'!AR209="Decrease","Decrease","Increase"))))</f>
        <v/>
      </c>
      <c r="AR209" s="8" t="str">
        <f>IF('Corporate bond purchases'!AS209="","",IF('Corporate bond purchases'!AS209='Corporate bond purchases'!$C208,"Maintain",IF('Corporate bond purchases'!AS209&lt;'Corporate bond purchases'!$C208,"Decrease",IF('Corporate bond purchases'!AS209="Decrease","Decrease","Increase"))))</f>
        <v/>
      </c>
      <c r="AS209" s="8" t="str">
        <f>IF('Corporate bond purchases'!AT209="","",IF('Corporate bond purchases'!AT209='Corporate bond purchases'!$C208,"Maintain",IF('Corporate bond purchases'!AT209&lt;'Corporate bond purchases'!$C208,"Decrease",IF('Corporate bond purchases'!AT209="Decrease","Decrease","Increase"))))</f>
        <v/>
      </c>
      <c r="AT209" s="8" t="str">
        <f>IF('Corporate bond purchases'!AU209="","",IF('Corporate bond purchases'!AU209='Corporate bond purchases'!$C208,"Maintain",IF('Corporate bond purchases'!AU209&lt;'Corporate bond purchases'!$C208,"Decrease",IF('Corporate bond purchases'!AU209="Decrease","Decrease","Increase"))))</f>
        <v/>
      </c>
    </row>
    <row r="210" spans="2:46" x14ac:dyDescent="0.35">
      <c r="B210" s="16">
        <f>'Corporate bond purchases'!B351</f>
        <v>0</v>
      </c>
      <c r="C210" s="26">
        <f>'Corporate bond purchases'!C210</f>
        <v>0</v>
      </c>
      <c r="D210" s="8" t="str">
        <f>IF('Corporate bond purchases'!D210="","",IF('Corporate bond purchases'!D210='Corporate bond purchases'!$C209,"Maintain",IF('Corporate bond purchases'!D210&lt;'Corporate bond purchases'!$C209,"Decrease",IF('Corporate bond purchases'!D210="Decrease","Decrease","Increase"))))</f>
        <v/>
      </c>
      <c r="E210" s="8" t="str">
        <f>IF('Corporate bond purchases'!E210="","",IF('Corporate bond purchases'!E210='Corporate bond purchases'!$C209,"Maintain",IF('Corporate bond purchases'!E210&lt;'Corporate bond purchases'!$C209,"Decrease",IF('Corporate bond purchases'!E210="Decrease","Decrease","Increase"))))</f>
        <v/>
      </c>
      <c r="F210" s="8" t="str">
        <f>IF('Corporate bond purchases'!F210="","",IF('Corporate bond purchases'!F210='Corporate bond purchases'!$C209,"Maintain",IF('Corporate bond purchases'!F210&lt;'Corporate bond purchases'!$C209,"Decrease",IF('Corporate bond purchases'!F210="Decrease","Decrease","Increase"))))</f>
        <v/>
      </c>
      <c r="G210" s="8" t="str">
        <f>IF('Corporate bond purchases'!G210="","",IF('Corporate bond purchases'!G210='Corporate bond purchases'!$C209,"Maintain",IF('Corporate bond purchases'!G210&lt;'Corporate bond purchases'!$C209,"Decrease",IF('Corporate bond purchases'!G210="Decrease","Decrease","Increase"))))</f>
        <v/>
      </c>
      <c r="H210" s="8" t="str">
        <f>IF('Corporate bond purchases'!H210="","",IF('Corporate bond purchases'!H210='Corporate bond purchases'!$C209,"Maintain",IF('Corporate bond purchases'!H210&lt;'Corporate bond purchases'!$C209,"Decrease",IF('Corporate bond purchases'!H210="Decrease","Decrease","Increase"))))</f>
        <v/>
      </c>
      <c r="I210" s="8" t="str">
        <f>IF('Corporate bond purchases'!I210="","",IF('Corporate bond purchases'!I210='Corporate bond purchases'!$C209,"Maintain",IF('Corporate bond purchases'!I210&lt;'Corporate bond purchases'!$C209,"Decrease",IF('Corporate bond purchases'!I210="Decrease","Decrease","Increase"))))</f>
        <v/>
      </c>
      <c r="J210" s="8" t="str">
        <f>IF('Corporate bond purchases'!J210="","",IF('Corporate bond purchases'!J210='Corporate bond purchases'!$C209,"Maintain",IF('Corporate bond purchases'!J210&lt;'Corporate bond purchases'!$C209,"Decrease",IF('Corporate bond purchases'!J210="Decrease","Decrease","Increase"))))</f>
        <v/>
      </c>
      <c r="K210" s="8" t="str">
        <f>IF('Corporate bond purchases'!K209="","",IF('Corporate bond purchases'!K209='Corporate bond purchases'!$C208,"Maintain",IF('Corporate bond purchases'!K209&lt;'Corporate bond purchases'!$C208,"Decrease",IF('Corporate bond purchases'!K209="Decrease","Decrease","Increase"))))</f>
        <v/>
      </c>
      <c r="L210" s="8" t="str">
        <f>IF('Corporate bond purchases'!L210="","",IF('Corporate bond purchases'!L210='Corporate bond purchases'!$C209,"Maintain",IF('Corporate bond purchases'!L210&lt;'Corporate bond purchases'!$C209,"Decrease",IF('Corporate bond purchases'!L210="Decrease","Decrease","Increase"))))</f>
        <v/>
      </c>
      <c r="P210" s="8" t="str">
        <f>IF('Corporate bond purchases'!Q210="","",IF('Corporate bond purchases'!Q210='Corporate bond purchases'!$C209,"Maintain",IF('Corporate bond purchases'!Q210&lt;'Corporate bond purchases'!$C209,"Decrease",IF('Corporate bond purchases'!Q210="Decrease","Decrease","Increase"))))</f>
        <v/>
      </c>
      <c r="R210" s="8" t="str">
        <f>IF('Corporate bond purchases'!S210="","",IF('Corporate bond purchases'!S210='Corporate bond purchases'!$C209,"Maintain",IF('Corporate bond purchases'!S210&lt;'Corporate bond purchases'!$C209,"Decrease",IF('Corporate bond purchases'!S210="Decrease","Decrease","Increase"))))</f>
        <v/>
      </c>
      <c r="S210" s="8" t="str">
        <f>IF('Corporate bond purchases'!T210="","",IF('Corporate bond purchases'!T210='Corporate bond purchases'!$C209,"Maintain",IF('Corporate bond purchases'!T210&lt;'Corporate bond purchases'!$C209,"Decrease",IF('Corporate bond purchases'!T210="Decrease","Decrease","Increase"))))</f>
        <v/>
      </c>
      <c r="T210" s="8" t="str">
        <f>IF('Corporate bond purchases'!U210="","",IF('Corporate bond purchases'!U210='Corporate bond purchases'!$C209,"Maintain",IF('Corporate bond purchases'!U210&lt;'Corporate bond purchases'!$C209,"Decrease",IF('Corporate bond purchases'!U210="Decrease","Decrease","Increase"))))</f>
        <v/>
      </c>
      <c r="U210" s="8" t="str">
        <f>IF('Corporate bond purchases'!V210="","",IF('Corporate bond purchases'!V210='Corporate bond purchases'!$C209,"Maintain",IF('Corporate bond purchases'!V210&lt;'Corporate bond purchases'!$C209,"Decrease",IF('Corporate bond purchases'!V210="Decrease","Decrease","Increase"))))</f>
        <v/>
      </c>
      <c r="V210" s="8" t="str">
        <f>IF('Corporate bond purchases'!W210="","",IF('Corporate bond purchases'!W210='Corporate bond purchases'!$C209,"Maintain",IF('Corporate bond purchases'!W210&lt;'Corporate bond purchases'!$C209,"Decrease",IF('Corporate bond purchases'!W210="Decrease","Decrease","Increase"))))</f>
        <v/>
      </c>
      <c r="W210" s="8" t="str">
        <f>IF('Corporate bond purchases'!X210="","",IF('Corporate bond purchases'!X210='Corporate bond purchases'!$C209,"Maintain",IF('Corporate bond purchases'!X210&lt;'Corporate bond purchases'!$C209,"Decrease",IF('Corporate bond purchases'!X210="Decrease","Decrease","Increase"))))</f>
        <v/>
      </c>
      <c r="X210" s="8" t="str">
        <f>IF('Corporate bond purchases'!Y210="","",IF('Corporate bond purchases'!Y210='Corporate bond purchases'!$C209,"Maintain",IF('Corporate bond purchases'!Y210&lt;'Corporate bond purchases'!$C209,"Decrease",IF('Corporate bond purchases'!Y210="Decrease","Decrease","Increase"))))</f>
        <v/>
      </c>
      <c r="Y210" s="8" t="str">
        <f>IF('Corporate bond purchases'!Z210="","",IF('Corporate bond purchases'!Z210='Corporate bond purchases'!$C209,"Maintain",IF('Corporate bond purchases'!Z210&lt;'Corporate bond purchases'!$C209,"Decrease",IF('Corporate bond purchases'!Z210="Decrease","Decrease","Increase"))))</f>
        <v/>
      </c>
      <c r="Z210" s="8" t="str">
        <f>IF('Corporate bond purchases'!AA210="","",IF('Corporate bond purchases'!AA210='Corporate bond purchases'!$C209,"Maintain",IF('Corporate bond purchases'!AA210&lt;'Corporate bond purchases'!$C209,"Decrease",IF('Corporate bond purchases'!AA210="Decrease","Decrease","Increase"))))</f>
        <v/>
      </c>
      <c r="AA210" s="8" t="str">
        <f>IF('Corporate bond purchases'!AB210="","",IF('Corporate bond purchases'!AB210='Corporate bond purchases'!$C209,"Maintain",IF('Corporate bond purchases'!AB210&lt;'Corporate bond purchases'!$C209,"Decrease",IF('Corporate bond purchases'!AB210="Decrease","Decrease","Increase"))))</f>
        <v/>
      </c>
      <c r="AB210" s="8" t="str">
        <f>IF('Corporate bond purchases'!AC210="","",IF('Corporate bond purchases'!AC210='Corporate bond purchases'!$C209,"Maintain",IF('Corporate bond purchases'!AC210&lt;'Corporate bond purchases'!$C209,"Decrease",IF('Corporate bond purchases'!AC210="Decrease","Decrease","Increase"))))</f>
        <v/>
      </c>
      <c r="AC210" s="8" t="str">
        <f>IF('Corporate bond purchases'!AD210="","",IF('Corporate bond purchases'!AD210='Corporate bond purchases'!$C209,"Maintain",IF('Corporate bond purchases'!AD210&lt;'Corporate bond purchases'!$C209,"Decrease",IF('Corporate bond purchases'!AD210="Decrease","Decrease","Increase"))))</f>
        <v/>
      </c>
      <c r="AD210" s="8" t="str">
        <f>IF('Corporate bond purchases'!AE210="","",IF('Corporate bond purchases'!AE210='Corporate bond purchases'!$C209,"Maintain",IF('Corporate bond purchases'!AE210&lt;'Corporate bond purchases'!$C209,"Decrease",IF('Corporate bond purchases'!AE210="Decrease","Decrease","Increase"))))</f>
        <v/>
      </c>
      <c r="AE210" s="8" t="str">
        <f>IF('Corporate bond purchases'!AF210="","",IF('Corporate bond purchases'!AF210='Corporate bond purchases'!$C209,"Maintain",IF('Corporate bond purchases'!AF210&lt;'Corporate bond purchases'!$C209,"Decrease",IF('Corporate bond purchases'!AF210="Decrease","Decrease","Increase"))))</f>
        <v/>
      </c>
      <c r="AF210" s="8" t="str">
        <f>IF('Corporate bond purchases'!AG210="","",IF('Corporate bond purchases'!AG210='Corporate bond purchases'!$C209,"Maintain",IF('Corporate bond purchases'!AG210&lt;'Corporate bond purchases'!$C209,"Decrease",IF('Corporate bond purchases'!AG210="Decrease","Decrease","Increase"))))</f>
        <v/>
      </c>
      <c r="AG210" s="8" t="str">
        <f>IF('Corporate bond purchases'!AH210="","",IF('Corporate bond purchases'!AH210='Corporate bond purchases'!$C209,"Maintain",IF('Corporate bond purchases'!AH210&lt;'Corporate bond purchases'!$C209,"Decrease",IF('Corporate bond purchases'!AH210="Decrease","Decrease","Increase"))))</f>
        <v/>
      </c>
      <c r="AH210" s="8" t="str">
        <f>IF('Corporate bond purchases'!AI210="","",IF('Corporate bond purchases'!AI210='Corporate bond purchases'!$C209,"Maintain",IF('Corporate bond purchases'!AI210&lt;'Corporate bond purchases'!$C209,"Decrease",IF('Corporate bond purchases'!AI210="Decrease","Decrease","Increase"))))</f>
        <v/>
      </c>
      <c r="AI210" s="8" t="str">
        <f>IF('Corporate bond purchases'!AJ210="","",IF('Corporate bond purchases'!AJ210='Corporate bond purchases'!$C209,"Maintain",IF('Corporate bond purchases'!AJ210&lt;'Corporate bond purchases'!$C209,"Decrease",IF('Corporate bond purchases'!AJ210="Decrease","Decrease","Increase"))))</f>
        <v/>
      </c>
      <c r="AJ210" s="8" t="str">
        <f>IF('Corporate bond purchases'!AK210="","",IF('Corporate bond purchases'!AK210='Corporate bond purchases'!$C209,"Maintain",IF('Corporate bond purchases'!AK210&lt;'Corporate bond purchases'!$C209,"Decrease",IF('Corporate bond purchases'!AK210="Decrease","Decrease","Increase"))))</f>
        <v/>
      </c>
      <c r="AK210" s="8" t="str">
        <f>IF('Corporate bond purchases'!AL210="","",IF('Corporate bond purchases'!AL210='Corporate bond purchases'!$C209,"Maintain",IF('Corporate bond purchases'!AL210&lt;'Corporate bond purchases'!$C209,"Decrease",IF('Corporate bond purchases'!AL210="Decrease","Decrease","Increase"))))</f>
        <v/>
      </c>
      <c r="AL210" s="8" t="str">
        <f>IF('Corporate bond purchases'!AM210="","",IF('Corporate bond purchases'!AM210='Corporate bond purchases'!$C209,"Maintain",IF('Corporate bond purchases'!AM210&lt;'Corporate bond purchases'!$C209,"Decrease",IF('Corporate bond purchases'!AM210="Decrease","Decrease","Increase"))))</f>
        <v/>
      </c>
      <c r="AM210" s="8" t="str">
        <f>IF('Corporate bond purchases'!AN210="","",IF('Corporate bond purchases'!AN210='Corporate bond purchases'!$C209,"Maintain",IF('Corporate bond purchases'!AN210&lt;'Corporate bond purchases'!$C209,"Decrease",IF('Corporate bond purchases'!AN210="Decrease","Decrease","Increase"))))</f>
        <v/>
      </c>
      <c r="AN210" s="8" t="str">
        <f>IF('Corporate bond purchases'!AO210="","",IF('Corporate bond purchases'!AO210='Corporate bond purchases'!$C209,"Maintain",IF('Corporate bond purchases'!AO210&lt;'Corporate bond purchases'!$C209,"Decrease",IF('Corporate bond purchases'!AO210="Decrease","Decrease","Increase"))))</f>
        <v/>
      </c>
      <c r="AO210" s="8" t="str">
        <f>IF('Corporate bond purchases'!AP210="","",IF('Corporate bond purchases'!AP210='Corporate bond purchases'!$C209,"Maintain",IF('Corporate bond purchases'!AP210&lt;'Corporate bond purchases'!$C209,"Decrease",IF('Corporate bond purchases'!AP210="Decrease","Decrease","Increase"))))</f>
        <v/>
      </c>
      <c r="AP210" s="8" t="str">
        <f>IF('Corporate bond purchases'!AQ210="","",IF('Corporate bond purchases'!AQ210='Corporate bond purchases'!$C209,"Maintain",IF('Corporate bond purchases'!AQ210&lt;'Corporate bond purchases'!$C209,"Decrease",IF('Corporate bond purchases'!AQ210="Decrease","Decrease","Increase"))))</f>
        <v/>
      </c>
      <c r="AQ210" s="8" t="str">
        <f>IF('Corporate bond purchases'!AR210="","",IF('Corporate bond purchases'!AR210='Corporate bond purchases'!$C209,"Maintain",IF('Corporate bond purchases'!AR210&lt;'Corporate bond purchases'!$C209,"Decrease",IF('Corporate bond purchases'!AR210="Decrease","Decrease","Increase"))))</f>
        <v/>
      </c>
      <c r="AR210" s="8" t="str">
        <f>IF('Corporate bond purchases'!AS210="","",IF('Corporate bond purchases'!AS210='Corporate bond purchases'!$C209,"Maintain",IF('Corporate bond purchases'!AS210&lt;'Corporate bond purchases'!$C209,"Decrease",IF('Corporate bond purchases'!AS210="Decrease","Decrease","Increase"))))</f>
        <v/>
      </c>
      <c r="AS210" s="8" t="str">
        <f>IF('Corporate bond purchases'!AT210="","",IF('Corporate bond purchases'!AT210='Corporate bond purchases'!$C209,"Maintain",IF('Corporate bond purchases'!AT210&lt;'Corporate bond purchases'!$C209,"Decrease",IF('Corporate bond purchases'!AT210="Decrease","Decrease","Increase"))))</f>
        <v/>
      </c>
      <c r="AT210" s="8" t="str">
        <f>IF('Corporate bond purchases'!AU210="","",IF('Corporate bond purchases'!AU210='Corporate bond purchases'!$C209,"Maintain",IF('Corporate bond purchases'!AU210&lt;'Corporate bond purchases'!$C209,"Decrease",IF('Corporate bond purchases'!AU210="Decrease","Decrease","Increase"))))</f>
        <v/>
      </c>
    </row>
    <row r="211" spans="2:46" x14ac:dyDescent="0.35">
      <c r="B211" s="16">
        <f>'Corporate bond purchases'!B352</f>
        <v>0</v>
      </c>
      <c r="C211" s="26">
        <f>'Corporate bond purchases'!C211</f>
        <v>0</v>
      </c>
      <c r="D211" s="8" t="str">
        <f>IF('Corporate bond purchases'!D211="","",IF('Corporate bond purchases'!D211='Corporate bond purchases'!$C210,"Maintain",IF('Corporate bond purchases'!D211&lt;'Corporate bond purchases'!$C210,"Decrease",IF('Corporate bond purchases'!D211="Decrease","Decrease","Increase"))))</f>
        <v/>
      </c>
      <c r="E211" s="8" t="str">
        <f>IF('Corporate bond purchases'!E211="","",IF('Corporate bond purchases'!E211='Corporate bond purchases'!$C210,"Maintain",IF('Corporate bond purchases'!E211&lt;'Corporate bond purchases'!$C210,"Decrease",IF('Corporate bond purchases'!E211="Decrease","Decrease","Increase"))))</f>
        <v/>
      </c>
      <c r="F211" s="8" t="str">
        <f>IF('Corporate bond purchases'!F211="","",IF('Corporate bond purchases'!F211='Corporate bond purchases'!$C210,"Maintain",IF('Corporate bond purchases'!F211&lt;'Corporate bond purchases'!$C210,"Decrease",IF('Corporate bond purchases'!F211="Decrease","Decrease","Increase"))))</f>
        <v/>
      </c>
      <c r="G211" s="8" t="str">
        <f>IF('Corporate bond purchases'!G211="","",IF('Corporate bond purchases'!G211='Corporate bond purchases'!$C210,"Maintain",IF('Corporate bond purchases'!G211&lt;'Corporate bond purchases'!$C210,"Decrease",IF('Corporate bond purchases'!G211="Decrease","Decrease","Increase"))))</f>
        <v/>
      </c>
      <c r="H211" s="8" t="str">
        <f>IF('Corporate bond purchases'!H211="","",IF('Corporate bond purchases'!H211='Corporate bond purchases'!$C210,"Maintain",IF('Corporate bond purchases'!H211&lt;'Corporate bond purchases'!$C210,"Decrease",IF('Corporate bond purchases'!H211="Decrease","Decrease","Increase"))))</f>
        <v/>
      </c>
      <c r="I211" s="8" t="str">
        <f>IF('Corporate bond purchases'!I211="","",IF('Corporate bond purchases'!I211='Corporate bond purchases'!$C210,"Maintain",IF('Corporate bond purchases'!I211&lt;'Corporate bond purchases'!$C210,"Decrease",IF('Corporate bond purchases'!I211="Decrease","Decrease","Increase"))))</f>
        <v/>
      </c>
      <c r="J211" s="8" t="str">
        <f>IF('Corporate bond purchases'!J211="","",IF('Corporate bond purchases'!J211='Corporate bond purchases'!$C210,"Maintain",IF('Corporate bond purchases'!J211&lt;'Corporate bond purchases'!$C210,"Decrease",IF('Corporate bond purchases'!J211="Decrease","Decrease","Increase"))))</f>
        <v/>
      </c>
      <c r="K211" s="8" t="str">
        <f>IF('Corporate bond purchases'!K210="","",IF('Corporate bond purchases'!K210='Corporate bond purchases'!$C209,"Maintain",IF('Corporate bond purchases'!K210&lt;'Corporate bond purchases'!$C209,"Decrease",IF('Corporate bond purchases'!K210="Decrease","Decrease","Increase"))))</f>
        <v/>
      </c>
      <c r="L211" s="8" t="str">
        <f>IF('Corporate bond purchases'!L211="","",IF('Corporate bond purchases'!L211='Corporate bond purchases'!$C210,"Maintain",IF('Corporate bond purchases'!L211&lt;'Corporate bond purchases'!$C210,"Decrease",IF('Corporate bond purchases'!L211="Decrease","Decrease","Increase"))))</f>
        <v/>
      </c>
      <c r="P211" s="8" t="str">
        <f>IF('Corporate bond purchases'!Q211="","",IF('Corporate bond purchases'!Q211='Corporate bond purchases'!$C210,"Maintain",IF('Corporate bond purchases'!Q211&lt;'Corporate bond purchases'!$C210,"Decrease",IF('Corporate bond purchases'!Q211="Decrease","Decrease","Increase"))))</f>
        <v/>
      </c>
      <c r="R211" s="8" t="str">
        <f>IF('Corporate bond purchases'!S211="","",IF('Corporate bond purchases'!S211='Corporate bond purchases'!$C210,"Maintain",IF('Corporate bond purchases'!S211&lt;'Corporate bond purchases'!$C210,"Decrease",IF('Corporate bond purchases'!S211="Decrease","Decrease","Increase"))))</f>
        <v/>
      </c>
      <c r="S211" s="8" t="str">
        <f>IF('Corporate bond purchases'!T211="","",IF('Corporate bond purchases'!T211='Corporate bond purchases'!$C210,"Maintain",IF('Corporate bond purchases'!T211&lt;'Corporate bond purchases'!$C210,"Decrease",IF('Corporate bond purchases'!T211="Decrease","Decrease","Increase"))))</f>
        <v/>
      </c>
      <c r="T211" s="8" t="str">
        <f>IF('Corporate bond purchases'!U211="","",IF('Corporate bond purchases'!U211='Corporate bond purchases'!$C210,"Maintain",IF('Corporate bond purchases'!U211&lt;'Corporate bond purchases'!$C210,"Decrease",IF('Corporate bond purchases'!U211="Decrease","Decrease","Increase"))))</f>
        <v/>
      </c>
      <c r="U211" s="8" t="str">
        <f>IF('Corporate bond purchases'!V211="","",IF('Corporate bond purchases'!V211='Corporate bond purchases'!$C210,"Maintain",IF('Corporate bond purchases'!V211&lt;'Corporate bond purchases'!$C210,"Decrease",IF('Corporate bond purchases'!V211="Decrease","Decrease","Increase"))))</f>
        <v/>
      </c>
      <c r="V211" s="8" t="str">
        <f>IF('Corporate bond purchases'!W211="","",IF('Corporate bond purchases'!W211='Corporate bond purchases'!$C210,"Maintain",IF('Corporate bond purchases'!W211&lt;'Corporate bond purchases'!$C210,"Decrease",IF('Corporate bond purchases'!W211="Decrease","Decrease","Increase"))))</f>
        <v/>
      </c>
      <c r="W211" s="8" t="str">
        <f>IF('Corporate bond purchases'!X211="","",IF('Corporate bond purchases'!X211='Corporate bond purchases'!$C210,"Maintain",IF('Corporate bond purchases'!X211&lt;'Corporate bond purchases'!$C210,"Decrease",IF('Corporate bond purchases'!X211="Decrease","Decrease","Increase"))))</f>
        <v/>
      </c>
      <c r="X211" s="8" t="str">
        <f>IF('Corporate bond purchases'!Y211="","",IF('Corporate bond purchases'!Y211='Corporate bond purchases'!$C210,"Maintain",IF('Corporate bond purchases'!Y211&lt;'Corporate bond purchases'!$C210,"Decrease",IF('Corporate bond purchases'!Y211="Decrease","Decrease","Increase"))))</f>
        <v/>
      </c>
      <c r="Y211" s="8" t="str">
        <f>IF('Corporate bond purchases'!Z211="","",IF('Corporate bond purchases'!Z211='Corporate bond purchases'!$C210,"Maintain",IF('Corporate bond purchases'!Z211&lt;'Corporate bond purchases'!$C210,"Decrease",IF('Corporate bond purchases'!Z211="Decrease","Decrease","Increase"))))</f>
        <v/>
      </c>
      <c r="Z211" s="8" t="str">
        <f>IF('Corporate bond purchases'!AA211="","",IF('Corporate bond purchases'!AA211='Corporate bond purchases'!$C210,"Maintain",IF('Corporate bond purchases'!AA211&lt;'Corporate bond purchases'!$C210,"Decrease",IF('Corporate bond purchases'!AA211="Decrease","Decrease","Increase"))))</f>
        <v/>
      </c>
      <c r="AA211" s="8" t="str">
        <f>IF('Corporate bond purchases'!AB211="","",IF('Corporate bond purchases'!AB211='Corporate bond purchases'!$C210,"Maintain",IF('Corporate bond purchases'!AB211&lt;'Corporate bond purchases'!$C210,"Decrease",IF('Corporate bond purchases'!AB211="Decrease","Decrease","Increase"))))</f>
        <v/>
      </c>
      <c r="AB211" s="8" t="str">
        <f>IF('Corporate bond purchases'!AC211="","",IF('Corporate bond purchases'!AC211='Corporate bond purchases'!$C210,"Maintain",IF('Corporate bond purchases'!AC211&lt;'Corporate bond purchases'!$C210,"Decrease",IF('Corporate bond purchases'!AC211="Decrease","Decrease","Increase"))))</f>
        <v/>
      </c>
      <c r="AC211" s="8" t="str">
        <f>IF('Corporate bond purchases'!AD211="","",IF('Corporate bond purchases'!AD211='Corporate bond purchases'!$C210,"Maintain",IF('Corporate bond purchases'!AD211&lt;'Corporate bond purchases'!$C210,"Decrease",IF('Corporate bond purchases'!AD211="Decrease","Decrease","Increase"))))</f>
        <v/>
      </c>
      <c r="AD211" s="8" t="str">
        <f>IF('Corporate bond purchases'!AE211="","",IF('Corporate bond purchases'!AE211='Corporate bond purchases'!$C210,"Maintain",IF('Corporate bond purchases'!AE211&lt;'Corporate bond purchases'!$C210,"Decrease",IF('Corporate bond purchases'!AE211="Decrease","Decrease","Increase"))))</f>
        <v/>
      </c>
      <c r="AE211" s="8" t="str">
        <f>IF('Corporate bond purchases'!AF211="","",IF('Corporate bond purchases'!AF211='Corporate bond purchases'!$C210,"Maintain",IF('Corporate bond purchases'!AF211&lt;'Corporate bond purchases'!$C210,"Decrease",IF('Corporate bond purchases'!AF211="Decrease","Decrease","Increase"))))</f>
        <v/>
      </c>
      <c r="AF211" s="8" t="str">
        <f>IF('Corporate bond purchases'!AG211="","",IF('Corporate bond purchases'!AG211='Corporate bond purchases'!$C210,"Maintain",IF('Corporate bond purchases'!AG211&lt;'Corporate bond purchases'!$C210,"Decrease",IF('Corporate bond purchases'!AG211="Decrease","Decrease","Increase"))))</f>
        <v/>
      </c>
      <c r="AG211" s="8" t="str">
        <f>IF('Corporate bond purchases'!AH211="","",IF('Corporate bond purchases'!AH211='Corporate bond purchases'!$C210,"Maintain",IF('Corporate bond purchases'!AH211&lt;'Corporate bond purchases'!$C210,"Decrease",IF('Corporate bond purchases'!AH211="Decrease","Decrease","Increase"))))</f>
        <v/>
      </c>
      <c r="AH211" s="8" t="str">
        <f>IF('Corporate bond purchases'!AI211="","",IF('Corporate bond purchases'!AI211='Corporate bond purchases'!$C210,"Maintain",IF('Corporate bond purchases'!AI211&lt;'Corporate bond purchases'!$C210,"Decrease",IF('Corporate bond purchases'!AI211="Decrease","Decrease","Increase"))))</f>
        <v/>
      </c>
      <c r="AI211" s="8" t="str">
        <f>IF('Corporate bond purchases'!AJ211="","",IF('Corporate bond purchases'!AJ211='Corporate bond purchases'!$C210,"Maintain",IF('Corporate bond purchases'!AJ211&lt;'Corporate bond purchases'!$C210,"Decrease",IF('Corporate bond purchases'!AJ211="Decrease","Decrease","Increase"))))</f>
        <v/>
      </c>
      <c r="AJ211" s="8" t="str">
        <f>IF('Corporate bond purchases'!AK211="","",IF('Corporate bond purchases'!AK211='Corporate bond purchases'!$C210,"Maintain",IF('Corporate bond purchases'!AK211&lt;'Corporate bond purchases'!$C210,"Decrease",IF('Corporate bond purchases'!AK211="Decrease","Decrease","Increase"))))</f>
        <v/>
      </c>
      <c r="AK211" s="8" t="str">
        <f>IF('Corporate bond purchases'!AL211="","",IF('Corporate bond purchases'!AL211='Corporate bond purchases'!$C210,"Maintain",IF('Corporate bond purchases'!AL211&lt;'Corporate bond purchases'!$C210,"Decrease",IF('Corporate bond purchases'!AL211="Decrease","Decrease","Increase"))))</f>
        <v/>
      </c>
      <c r="AL211" s="8" t="str">
        <f>IF('Corporate bond purchases'!AM211="","",IF('Corporate bond purchases'!AM211='Corporate bond purchases'!$C210,"Maintain",IF('Corporate bond purchases'!AM211&lt;'Corporate bond purchases'!$C210,"Decrease",IF('Corporate bond purchases'!AM211="Decrease","Decrease","Increase"))))</f>
        <v/>
      </c>
      <c r="AM211" s="8" t="str">
        <f>IF('Corporate bond purchases'!AN211="","",IF('Corporate bond purchases'!AN211='Corporate bond purchases'!$C210,"Maintain",IF('Corporate bond purchases'!AN211&lt;'Corporate bond purchases'!$C210,"Decrease",IF('Corporate bond purchases'!AN211="Decrease","Decrease","Increase"))))</f>
        <v/>
      </c>
      <c r="AN211" s="8" t="str">
        <f>IF('Corporate bond purchases'!AO211="","",IF('Corporate bond purchases'!AO211='Corporate bond purchases'!$C210,"Maintain",IF('Corporate bond purchases'!AO211&lt;'Corporate bond purchases'!$C210,"Decrease",IF('Corporate bond purchases'!AO211="Decrease","Decrease","Increase"))))</f>
        <v/>
      </c>
      <c r="AO211" s="8" t="str">
        <f>IF('Corporate bond purchases'!AP211="","",IF('Corporate bond purchases'!AP211='Corporate bond purchases'!$C210,"Maintain",IF('Corporate bond purchases'!AP211&lt;'Corporate bond purchases'!$C210,"Decrease",IF('Corporate bond purchases'!AP211="Decrease","Decrease","Increase"))))</f>
        <v/>
      </c>
      <c r="AP211" s="8" t="str">
        <f>IF('Corporate bond purchases'!AQ211="","",IF('Corporate bond purchases'!AQ211='Corporate bond purchases'!$C210,"Maintain",IF('Corporate bond purchases'!AQ211&lt;'Corporate bond purchases'!$C210,"Decrease",IF('Corporate bond purchases'!AQ211="Decrease","Decrease","Increase"))))</f>
        <v/>
      </c>
      <c r="AQ211" s="8" t="str">
        <f>IF('Corporate bond purchases'!AR211="","",IF('Corporate bond purchases'!AR211='Corporate bond purchases'!$C210,"Maintain",IF('Corporate bond purchases'!AR211&lt;'Corporate bond purchases'!$C210,"Decrease",IF('Corporate bond purchases'!AR211="Decrease","Decrease","Increase"))))</f>
        <v/>
      </c>
      <c r="AR211" s="8" t="str">
        <f>IF('Corporate bond purchases'!AS211="","",IF('Corporate bond purchases'!AS211='Corporate bond purchases'!$C210,"Maintain",IF('Corporate bond purchases'!AS211&lt;'Corporate bond purchases'!$C210,"Decrease",IF('Corporate bond purchases'!AS211="Decrease","Decrease","Increase"))))</f>
        <v/>
      </c>
      <c r="AS211" s="8" t="str">
        <f>IF('Corporate bond purchases'!AT211="","",IF('Corporate bond purchases'!AT211='Corporate bond purchases'!$C210,"Maintain",IF('Corporate bond purchases'!AT211&lt;'Corporate bond purchases'!$C210,"Decrease",IF('Corporate bond purchases'!AT211="Decrease","Decrease","Increase"))))</f>
        <v/>
      </c>
      <c r="AT211" s="8" t="str">
        <f>IF('Corporate bond purchases'!AU211="","",IF('Corporate bond purchases'!AU211='Corporate bond purchases'!$C210,"Maintain",IF('Corporate bond purchases'!AU211&lt;'Corporate bond purchases'!$C210,"Decrease",IF('Corporate bond purchases'!AU211="Decrease","Decrease","Increase"))))</f>
        <v/>
      </c>
    </row>
    <row r="212" spans="2:46" x14ac:dyDescent="0.35">
      <c r="B212" s="16">
        <f>'Corporate bond purchases'!B353</f>
        <v>0</v>
      </c>
      <c r="C212" s="26">
        <f>'Corporate bond purchases'!C212</f>
        <v>0</v>
      </c>
      <c r="D212" s="8" t="str">
        <f>IF('Corporate bond purchases'!D212="","",IF('Corporate bond purchases'!D212='Corporate bond purchases'!$C211,"Maintain",IF('Corporate bond purchases'!D212&lt;'Corporate bond purchases'!$C211,"Decrease",IF('Corporate bond purchases'!D212="Decrease","Decrease","Increase"))))</f>
        <v/>
      </c>
      <c r="E212" s="8" t="str">
        <f>IF('Corporate bond purchases'!E212="","",IF('Corporate bond purchases'!E212='Corporate bond purchases'!$C211,"Maintain",IF('Corporate bond purchases'!E212&lt;'Corporate bond purchases'!$C211,"Decrease",IF('Corporate bond purchases'!E212="Decrease","Decrease","Increase"))))</f>
        <v/>
      </c>
      <c r="F212" s="8" t="str">
        <f>IF('Corporate bond purchases'!F212="","",IF('Corporate bond purchases'!F212='Corporate bond purchases'!$C211,"Maintain",IF('Corporate bond purchases'!F212&lt;'Corporate bond purchases'!$C211,"Decrease",IF('Corporate bond purchases'!F212="Decrease","Decrease","Increase"))))</f>
        <v/>
      </c>
      <c r="G212" s="8" t="str">
        <f>IF('Corporate bond purchases'!G212="","",IF('Corporate bond purchases'!G212='Corporate bond purchases'!$C211,"Maintain",IF('Corporate bond purchases'!G212&lt;'Corporate bond purchases'!$C211,"Decrease",IF('Corporate bond purchases'!G212="Decrease","Decrease","Increase"))))</f>
        <v/>
      </c>
      <c r="H212" s="8" t="str">
        <f>IF('Corporate bond purchases'!H212="","",IF('Corporate bond purchases'!H212='Corporate bond purchases'!$C211,"Maintain",IF('Corporate bond purchases'!H212&lt;'Corporate bond purchases'!$C211,"Decrease",IF('Corporate bond purchases'!H212="Decrease","Decrease","Increase"))))</f>
        <v/>
      </c>
      <c r="I212" s="8" t="str">
        <f>IF('Corporate bond purchases'!I212="","",IF('Corporate bond purchases'!I212='Corporate bond purchases'!$C211,"Maintain",IF('Corporate bond purchases'!I212&lt;'Corporate bond purchases'!$C211,"Decrease",IF('Corporate bond purchases'!I212="Decrease","Decrease","Increase"))))</f>
        <v/>
      </c>
      <c r="J212" s="8" t="str">
        <f>IF('Corporate bond purchases'!J212="","",IF('Corporate bond purchases'!J212='Corporate bond purchases'!$C211,"Maintain",IF('Corporate bond purchases'!J212&lt;'Corporate bond purchases'!$C211,"Decrease",IF('Corporate bond purchases'!J212="Decrease","Decrease","Increase"))))</f>
        <v/>
      </c>
      <c r="K212" s="8" t="str">
        <f>IF('Corporate bond purchases'!K211="","",IF('Corporate bond purchases'!K211='Corporate bond purchases'!$C210,"Maintain",IF('Corporate bond purchases'!K211&lt;'Corporate bond purchases'!$C210,"Decrease",IF('Corporate bond purchases'!K211="Decrease","Decrease","Increase"))))</f>
        <v/>
      </c>
      <c r="L212" s="8" t="str">
        <f>IF('Corporate bond purchases'!L212="","",IF('Corporate bond purchases'!L212='Corporate bond purchases'!$C211,"Maintain",IF('Corporate bond purchases'!L212&lt;'Corporate bond purchases'!$C211,"Decrease",IF('Corporate bond purchases'!L212="Decrease","Decrease","Increase"))))</f>
        <v/>
      </c>
      <c r="P212" s="8" t="str">
        <f>IF('Corporate bond purchases'!Q212="","",IF('Corporate bond purchases'!Q212='Corporate bond purchases'!$C211,"Maintain",IF('Corporate bond purchases'!Q212&lt;'Corporate bond purchases'!$C211,"Decrease",IF('Corporate bond purchases'!Q212="Decrease","Decrease","Increase"))))</f>
        <v/>
      </c>
      <c r="R212" s="8" t="str">
        <f>IF('Corporate bond purchases'!S212="","",IF('Corporate bond purchases'!S212='Corporate bond purchases'!$C211,"Maintain",IF('Corporate bond purchases'!S212&lt;'Corporate bond purchases'!$C211,"Decrease",IF('Corporate bond purchases'!S212="Decrease","Decrease","Increase"))))</f>
        <v/>
      </c>
      <c r="S212" s="8" t="str">
        <f>IF('Corporate bond purchases'!T212="","",IF('Corporate bond purchases'!T212='Corporate bond purchases'!$C211,"Maintain",IF('Corporate bond purchases'!T212&lt;'Corporate bond purchases'!$C211,"Decrease",IF('Corporate bond purchases'!T212="Decrease","Decrease","Increase"))))</f>
        <v/>
      </c>
      <c r="T212" s="8" t="str">
        <f>IF('Corporate bond purchases'!U212="","",IF('Corporate bond purchases'!U212='Corporate bond purchases'!$C211,"Maintain",IF('Corporate bond purchases'!U212&lt;'Corporate bond purchases'!$C211,"Decrease",IF('Corporate bond purchases'!U212="Decrease","Decrease","Increase"))))</f>
        <v/>
      </c>
      <c r="U212" s="8" t="str">
        <f>IF('Corporate bond purchases'!V212="","",IF('Corporate bond purchases'!V212='Corporate bond purchases'!$C211,"Maintain",IF('Corporate bond purchases'!V212&lt;'Corporate bond purchases'!$C211,"Decrease",IF('Corporate bond purchases'!V212="Decrease","Decrease","Increase"))))</f>
        <v/>
      </c>
      <c r="V212" s="8" t="str">
        <f>IF('Corporate bond purchases'!W212="","",IF('Corporate bond purchases'!W212='Corporate bond purchases'!$C211,"Maintain",IF('Corporate bond purchases'!W212&lt;'Corporate bond purchases'!$C211,"Decrease",IF('Corporate bond purchases'!W212="Decrease","Decrease","Increase"))))</f>
        <v/>
      </c>
      <c r="W212" s="8" t="str">
        <f>IF('Corporate bond purchases'!X212="","",IF('Corporate bond purchases'!X212='Corporate bond purchases'!$C211,"Maintain",IF('Corporate bond purchases'!X212&lt;'Corporate bond purchases'!$C211,"Decrease",IF('Corporate bond purchases'!X212="Decrease","Decrease","Increase"))))</f>
        <v/>
      </c>
      <c r="X212" s="8" t="str">
        <f>IF('Corporate bond purchases'!Y212="","",IF('Corporate bond purchases'!Y212='Corporate bond purchases'!$C211,"Maintain",IF('Corporate bond purchases'!Y212&lt;'Corporate bond purchases'!$C211,"Decrease",IF('Corporate bond purchases'!Y212="Decrease","Decrease","Increase"))))</f>
        <v/>
      </c>
      <c r="Y212" s="8" t="str">
        <f>IF('Corporate bond purchases'!Z212="","",IF('Corporate bond purchases'!Z212='Corporate bond purchases'!$C211,"Maintain",IF('Corporate bond purchases'!Z212&lt;'Corporate bond purchases'!$C211,"Decrease",IF('Corporate bond purchases'!Z212="Decrease","Decrease","Increase"))))</f>
        <v/>
      </c>
      <c r="Z212" s="8" t="str">
        <f>IF('Corporate bond purchases'!AA212="","",IF('Corporate bond purchases'!AA212='Corporate bond purchases'!$C211,"Maintain",IF('Corporate bond purchases'!AA212&lt;'Corporate bond purchases'!$C211,"Decrease",IF('Corporate bond purchases'!AA212="Decrease","Decrease","Increase"))))</f>
        <v/>
      </c>
      <c r="AA212" s="8" t="str">
        <f>IF('Corporate bond purchases'!AB212="","",IF('Corporate bond purchases'!AB212='Corporate bond purchases'!$C211,"Maintain",IF('Corporate bond purchases'!AB212&lt;'Corporate bond purchases'!$C211,"Decrease",IF('Corporate bond purchases'!AB212="Decrease","Decrease","Increase"))))</f>
        <v/>
      </c>
      <c r="AB212" s="8" t="str">
        <f>IF('Corporate bond purchases'!AC212="","",IF('Corporate bond purchases'!AC212='Corporate bond purchases'!$C211,"Maintain",IF('Corporate bond purchases'!AC212&lt;'Corporate bond purchases'!$C211,"Decrease",IF('Corporate bond purchases'!AC212="Decrease","Decrease","Increase"))))</f>
        <v/>
      </c>
      <c r="AC212" s="8" t="str">
        <f>IF('Corporate bond purchases'!AD212="","",IF('Corporate bond purchases'!AD212='Corporate bond purchases'!$C211,"Maintain",IF('Corporate bond purchases'!AD212&lt;'Corporate bond purchases'!$C211,"Decrease",IF('Corporate bond purchases'!AD212="Decrease","Decrease","Increase"))))</f>
        <v/>
      </c>
      <c r="AD212" s="8" t="str">
        <f>IF('Corporate bond purchases'!AE212="","",IF('Corporate bond purchases'!AE212='Corporate bond purchases'!$C211,"Maintain",IF('Corporate bond purchases'!AE212&lt;'Corporate bond purchases'!$C211,"Decrease",IF('Corporate bond purchases'!AE212="Decrease","Decrease","Increase"))))</f>
        <v/>
      </c>
      <c r="AE212" s="8" t="str">
        <f>IF('Corporate bond purchases'!AF212="","",IF('Corporate bond purchases'!AF212='Corporate bond purchases'!$C211,"Maintain",IF('Corporate bond purchases'!AF212&lt;'Corporate bond purchases'!$C211,"Decrease",IF('Corporate bond purchases'!AF212="Decrease","Decrease","Increase"))))</f>
        <v/>
      </c>
      <c r="AF212" s="8" t="str">
        <f>IF('Corporate bond purchases'!AG212="","",IF('Corporate bond purchases'!AG212='Corporate bond purchases'!$C211,"Maintain",IF('Corporate bond purchases'!AG212&lt;'Corporate bond purchases'!$C211,"Decrease",IF('Corporate bond purchases'!AG212="Decrease","Decrease","Increase"))))</f>
        <v/>
      </c>
      <c r="AG212" s="8" t="str">
        <f>IF('Corporate bond purchases'!AH212="","",IF('Corporate bond purchases'!AH212='Corporate bond purchases'!$C211,"Maintain",IF('Corporate bond purchases'!AH212&lt;'Corporate bond purchases'!$C211,"Decrease",IF('Corporate bond purchases'!AH212="Decrease","Decrease","Increase"))))</f>
        <v/>
      </c>
      <c r="AH212" s="8" t="str">
        <f>IF('Corporate bond purchases'!AI212="","",IF('Corporate bond purchases'!AI212='Corporate bond purchases'!$C211,"Maintain",IF('Corporate bond purchases'!AI212&lt;'Corporate bond purchases'!$C211,"Decrease",IF('Corporate bond purchases'!AI212="Decrease","Decrease","Increase"))))</f>
        <v/>
      </c>
      <c r="AI212" s="8" t="str">
        <f>IF('Corporate bond purchases'!AJ212="","",IF('Corporate bond purchases'!AJ212='Corporate bond purchases'!$C211,"Maintain",IF('Corporate bond purchases'!AJ212&lt;'Corporate bond purchases'!$C211,"Decrease",IF('Corporate bond purchases'!AJ212="Decrease","Decrease","Increase"))))</f>
        <v/>
      </c>
      <c r="AJ212" s="8" t="str">
        <f>IF('Corporate bond purchases'!AK212="","",IF('Corporate bond purchases'!AK212='Corporate bond purchases'!$C211,"Maintain",IF('Corporate bond purchases'!AK212&lt;'Corporate bond purchases'!$C211,"Decrease",IF('Corporate bond purchases'!AK212="Decrease","Decrease","Increase"))))</f>
        <v/>
      </c>
      <c r="AK212" s="8" t="str">
        <f>IF('Corporate bond purchases'!AL212="","",IF('Corporate bond purchases'!AL212='Corporate bond purchases'!$C211,"Maintain",IF('Corporate bond purchases'!AL212&lt;'Corporate bond purchases'!$C211,"Decrease",IF('Corporate bond purchases'!AL212="Decrease","Decrease","Increase"))))</f>
        <v/>
      </c>
      <c r="AL212" s="8" t="str">
        <f>IF('Corporate bond purchases'!AM212="","",IF('Corporate bond purchases'!AM212='Corporate bond purchases'!$C211,"Maintain",IF('Corporate bond purchases'!AM212&lt;'Corporate bond purchases'!$C211,"Decrease",IF('Corporate bond purchases'!AM212="Decrease","Decrease","Increase"))))</f>
        <v/>
      </c>
      <c r="AM212" s="8" t="str">
        <f>IF('Corporate bond purchases'!AN212="","",IF('Corporate bond purchases'!AN212='Corporate bond purchases'!$C211,"Maintain",IF('Corporate bond purchases'!AN212&lt;'Corporate bond purchases'!$C211,"Decrease",IF('Corporate bond purchases'!AN212="Decrease","Decrease","Increase"))))</f>
        <v/>
      </c>
      <c r="AN212" s="8" t="str">
        <f>IF('Corporate bond purchases'!AO212="","",IF('Corporate bond purchases'!AO212='Corporate bond purchases'!$C211,"Maintain",IF('Corporate bond purchases'!AO212&lt;'Corporate bond purchases'!$C211,"Decrease",IF('Corporate bond purchases'!AO212="Decrease","Decrease","Increase"))))</f>
        <v/>
      </c>
      <c r="AO212" s="8" t="str">
        <f>IF('Corporate bond purchases'!AP212="","",IF('Corporate bond purchases'!AP212='Corporate bond purchases'!$C211,"Maintain",IF('Corporate bond purchases'!AP212&lt;'Corporate bond purchases'!$C211,"Decrease",IF('Corporate bond purchases'!AP212="Decrease","Decrease","Increase"))))</f>
        <v/>
      </c>
      <c r="AP212" s="8" t="str">
        <f>IF('Corporate bond purchases'!AQ212="","",IF('Corporate bond purchases'!AQ212='Corporate bond purchases'!$C211,"Maintain",IF('Corporate bond purchases'!AQ212&lt;'Corporate bond purchases'!$C211,"Decrease",IF('Corporate bond purchases'!AQ212="Decrease","Decrease","Increase"))))</f>
        <v/>
      </c>
      <c r="AQ212" s="8" t="str">
        <f>IF('Corporate bond purchases'!AR212="","",IF('Corporate bond purchases'!AR212='Corporate bond purchases'!$C211,"Maintain",IF('Corporate bond purchases'!AR212&lt;'Corporate bond purchases'!$C211,"Decrease",IF('Corporate bond purchases'!AR212="Decrease","Decrease","Increase"))))</f>
        <v/>
      </c>
      <c r="AR212" s="8" t="str">
        <f>IF('Corporate bond purchases'!AS212="","",IF('Corporate bond purchases'!AS212='Corporate bond purchases'!$C211,"Maintain",IF('Corporate bond purchases'!AS212&lt;'Corporate bond purchases'!$C211,"Decrease",IF('Corporate bond purchases'!AS212="Decrease","Decrease","Increase"))))</f>
        <v/>
      </c>
      <c r="AS212" s="8" t="str">
        <f>IF('Corporate bond purchases'!AT212="","",IF('Corporate bond purchases'!AT212='Corporate bond purchases'!$C211,"Maintain",IF('Corporate bond purchases'!AT212&lt;'Corporate bond purchases'!$C211,"Decrease",IF('Corporate bond purchases'!AT212="Decrease","Decrease","Increase"))))</f>
        <v/>
      </c>
      <c r="AT212" s="8" t="str">
        <f>IF('Corporate bond purchases'!AU212="","",IF('Corporate bond purchases'!AU212='Corporate bond purchases'!$C211,"Maintain",IF('Corporate bond purchases'!AU212&lt;'Corporate bond purchases'!$C211,"Decrease",IF('Corporate bond purchases'!AU212="Decrease","Decrease","Increase"))))</f>
        <v/>
      </c>
    </row>
    <row r="213" spans="2:46" x14ac:dyDescent="0.35">
      <c r="B213" s="16">
        <f>'Corporate bond purchases'!B354</f>
        <v>0</v>
      </c>
      <c r="C213" s="26">
        <f>'Corporate bond purchases'!C213</f>
        <v>0</v>
      </c>
      <c r="D213" s="8" t="str">
        <f>IF('Corporate bond purchases'!D213="","",IF('Corporate bond purchases'!D213='Corporate bond purchases'!$C212,"Maintain",IF('Corporate bond purchases'!D213&lt;'Corporate bond purchases'!$C212,"Decrease",IF('Corporate bond purchases'!D213="Decrease","Decrease","Increase"))))</f>
        <v/>
      </c>
      <c r="E213" s="8" t="str">
        <f>IF('Corporate bond purchases'!E213="","",IF('Corporate bond purchases'!E213='Corporate bond purchases'!$C212,"Maintain",IF('Corporate bond purchases'!E213&lt;'Corporate bond purchases'!$C212,"Decrease",IF('Corporate bond purchases'!E213="Decrease","Decrease","Increase"))))</f>
        <v/>
      </c>
      <c r="F213" s="8" t="str">
        <f>IF('Corporate bond purchases'!F213="","",IF('Corporate bond purchases'!F213='Corporate bond purchases'!$C212,"Maintain",IF('Corporate bond purchases'!F213&lt;'Corporate bond purchases'!$C212,"Decrease",IF('Corporate bond purchases'!F213="Decrease","Decrease","Increase"))))</f>
        <v/>
      </c>
      <c r="G213" s="8" t="str">
        <f>IF('Corporate bond purchases'!G213="","",IF('Corporate bond purchases'!G213='Corporate bond purchases'!$C212,"Maintain",IF('Corporate bond purchases'!G213&lt;'Corporate bond purchases'!$C212,"Decrease",IF('Corporate bond purchases'!G213="Decrease","Decrease","Increase"))))</f>
        <v/>
      </c>
      <c r="H213" s="8" t="str">
        <f>IF('Corporate bond purchases'!H213="","",IF('Corporate bond purchases'!H213='Corporate bond purchases'!$C212,"Maintain",IF('Corporate bond purchases'!H213&lt;'Corporate bond purchases'!$C212,"Decrease",IF('Corporate bond purchases'!H213="Decrease","Decrease","Increase"))))</f>
        <v/>
      </c>
      <c r="I213" s="8" t="str">
        <f>IF('Corporate bond purchases'!I213="","",IF('Corporate bond purchases'!I213='Corporate bond purchases'!$C212,"Maintain",IF('Corporate bond purchases'!I213&lt;'Corporate bond purchases'!$C212,"Decrease",IF('Corporate bond purchases'!I213="Decrease","Decrease","Increase"))))</f>
        <v/>
      </c>
      <c r="J213" s="8" t="str">
        <f>IF('Corporate bond purchases'!J213="","",IF('Corporate bond purchases'!J213='Corporate bond purchases'!$C212,"Maintain",IF('Corporate bond purchases'!J213&lt;'Corporate bond purchases'!$C212,"Decrease",IF('Corporate bond purchases'!J213="Decrease","Decrease","Increase"))))</f>
        <v/>
      </c>
      <c r="K213" s="8" t="str">
        <f>IF('Corporate bond purchases'!K212="","",IF('Corporate bond purchases'!K212='Corporate bond purchases'!$C211,"Maintain",IF('Corporate bond purchases'!K212&lt;'Corporate bond purchases'!$C211,"Decrease",IF('Corporate bond purchases'!K212="Decrease","Decrease","Increase"))))</f>
        <v/>
      </c>
      <c r="L213" s="8" t="str">
        <f>IF('Corporate bond purchases'!L213="","",IF('Corporate bond purchases'!L213='Corporate bond purchases'!$C212,"Maintain",IF('Corporate bond purchases'!L213&lt;'Corporate bond purchases'!$C212,"Decrease",IF('Corporate bond purchases'!L213="Decrease","Decrease","Increase"))))</f>
        <v/>
      </c>
      <c r="P213" s="8" t="str">
        <f>IF('Corporate bond purchases'!Q213="","",IF('Corporate bond purchases'!Q213='Corporate bond purchases'!$C212,"Maintain",IF('Corporate bond purchases'!Q213&lt;'Corporate bond purchases'!$C212,"Decrease",IF('Corporate bond purchases'!Q213="Decrease","Decrease","Increase"))))</f>
        <v/>
      </c>
      <c r="R213" s="8" t="str">
        <f>IF('Corporate bond purchases'!S213="","",IF('Corporate bond purchases'!S213='Corporate bond purchases'!$C212,"Maintain",IF('Corporate bond purchases'!S213&lt;'Corporate bond purchases'!$C212,"Decrease",IF('Corporate bond purchases'!S213="Decrease","Decrease","Increase"))))</f>
        <v/>
      </c>
      <c r="S213" s="8" t="str">
        <f>IF('Corporate bond purchases'!T213="","",IF('Corporate bond purchases'!T213='Corporate bond purchases'!$C212,"Maintain",IF('Corporate bond purchases'!T213&lt;'Corporate bond purchases'!$C212,"Decrease",IF('Corporate bond purchases'!T213="Decrease","Decrease","Increase"))))</f>
        <v/>
      </c>
      <c r="T213" s="8" t="str">
        <f>IF('Corporate bond purchases'!U213="","",IF('Corporate bond purchases'!U213='Corporate bond purchases'!$C212,"Maintain",IF('Corporate bond purchases'!U213&lt;'Corporate bond purchases'!$C212,"Decrease",IF('Corporate bond purchases'!U213="Decrease","Decrease","Increase"))))</f>
        <v/>
      </c>
      <c r="U213" s="8" t="str">
        <f>IF('Corporate bond purchases'!V213="","",IF('Corporate bond purchases'!V213='Corporate bond purchases'!$C212,"Maintain",IF('Corporate bond purchases'!V213&lt;'Corporate bond purchases'!$C212,"Decrease",IF('Corporate bond purchases'!V213="Decrease","Decrease","Increase"))))</f>
        <v/>
      </c>
      <c r="V213" s="8" t="str">
        <f>IF('Corporate bond purchases'!W213="","",IF('Corporate bond purchases'!W213='Corporate bond purchases'!$C212,"Maintain",IF('Corporate bond purchases'!W213&lt;'Corporate bond purchases'!$C212,"Decrease",IF('Corporate bond purchases'!W213="Decrease","Decrease","Increase"))))</f>
        <v/>
      </c>
      <c r="W213" s="8" t="str">
        <f>IF('Corporate bond purchases'!X213="","",IF('Corporate bond purchases'!X213='Corporate bond purchases'!$C212,"Maintain",IF('Corporate bond purchases'!X213&lt;'Corporate bond purchases'!$C212,"Decrease",IF('Corporate bond purchases'!X213="Decrease","Decrease","Increase"))))</f>
        <v/>
      </c>
      <c r="X213" s="8" t="str">
        <f>IF('Corporate bond purchases'!Y213="","",IF('Corporate bond purchases'!Y213='Corporate bond purchases'!$C212,"Maintain",IF('Corporate bond purchases'!Y213&lt;'Corporate bond purchases'!$C212,"Decrease",IF('Corporate bond purchases'!Y213="Decrease","Decrease","Increase"))))</f>
        <v/>
      </c>
      <c r="Y213" s="8" t="str">
        <f>IF('Corporate bond purchases'!Z213="","",IF('Corporate bond purchases'!Z213='Corporate bond purchases'!$C212,"Maintain",IF('Corporate bond purchases'!Z213&lt;'Corporate bond purchases'!$C212,"Decrease",IF('Corporate bond purchases'!Z213="Decrease","Decrease","Increase"))))</f>
        <v/>
      </c>
      <c r="Z213" s="8" t="str">
        <f>IF('Corporate bond purchases'!AA213="","",IF('Corporate bond purchases'!AA213='Corporate bond purchases'!$C212,"Maintain",IF('Corporate bond purchases'!AA213&lt;'Corporate bond purchases'!$C212,"Decrease",IF('Corporate bond purchases'!AA213="Decrease","Decrease","Increase"))))</f>
        <v/>
      </c>
      <c r="AA213" s="8" t="str">
        <f>IF('Corporate bond purchases'!AB213="","",IF('Corporate bond purchases'!AB213='Corporate bond purchases'!$C212,"Maintain",IF('Corporate bond purchases'!AB213&lt;'Corporate bond purchases'!$C212,"Decrease",IF('Corporate bond purchases'!AB213="Decrease","Decrease","Increase"))))</f>
        <v/>
      </c>
      <c r="AB213" s="8" t="str">
        <f>IF('Corporate bond purchases'!AC213="","",IF('Corporate bond purchases'!AC213='Corporate bond purchases'!$C212,"Maintain",IF('Corporate bond purchases'!AC213&lt;'Corporate bond purchases'!$C212,"Decrease",IF('Corporate bond purchases'!AC213="Decrease","Decrease","Increase"))))</f>
        <v/>
      </c>
      <c r="AC213" s="8" t="str">
        <f>IF('Corporate bond purchases'!AD213="","",IF('Corporate bond purchases'!AD213='Corporate bond purchases'!$C212,"Maintain",IF('Corporate bond purchases'!AD213&lt;'Corporate bond purchases'!$C212,"Decrease",IF('Corporate bond purchases'!AD213="Decrease","Decrease","Increase"))))</f>
        <v/>
      </c>
      <c r="AD213" s="8" t="str">
        <f>IF('Corporate bond purchases'!AE213="","",IF('Corporate bond purchases'!AE213='Corporate bond purchases'!$C212,"Maintain",IF('Corporate bond purchases'!AE213&lt;'Corporate bond purchases'!$C212,"Decrease",IF('Corporate bond purchases'!AE213="Decrease","Decrease","Increase"))))</f>
        <v/>
      </c>
      <c r="AE213" s="8" t="str">
        <f>IF('Corporate bond purchases'!AF213="","",IF('Corporate bond purchases'!AF213='Corporate bond purchases'!$C212,"Maintain",IF('Corporate bond purchases'!AF213&lt;'Corporate bond purchases'!$C212,"Decrease",IF('Corporate bond purchases'!AF213="Decrease","Decrease","Increase"))))</f>
        <v/>
      </c>
      <c r="AF213" s="8" t="str">
        <f>IF('Corporate bond purchases'!AG213="","",IF('Corporate bond purchases'!AG213='Corporate bond purchases'!$C212,"Maintain",IF('Corporate bond purchases'!AG213&lt;'Corporate bond purchases'!$C212,"Decrease",IF('Corporate bond purchases'!AG213="Decrease","Decrease","Increase"))))</f>
        <v/>
      </c>
      <c r="AG213" s="8" t="str">
        <f>IF('Corporate bond purchases'!AH213="","",IF('Corporate bond purchases'!AH213='Corporate bond purchases'!$C212,"Maintain",IF('Corporate bond purchases'!AH213&lt;'Corporate bond purchases'!$C212,"Decrease",IF('Corporate bond purchases'!AH213="Decrease","Decrease","Increase"))))</f>
        <v/>
      </c>
      <c r="AH213" s="8" t="str">
        <f>IF('Corporate bond purchases'!AI213="","",IF('Corporate bond purchases'!AI213='Corporate bond purchases'!$C212,"Maintain",IF('Corporate bond purchases'!AI213&lt;'Corporate bond purchases'!$C212,"Decrease",IF('Corporate bond purchases'!AI213="Decrease","Decrease","Increase"))))</f>
        <v/>
      </c>
      <c r="AI213" s="8" t="str">
        <f>IF('Corporate bond purchases'!AJ213="","",IF('Corporate bond purchases'!AJ213='Corporate bond purchases'!$C212,"Maintain",IF('Corporate bond purchases'!AJ213&lt;'Corporate bond purchases'!$C212,"Decrease",IF('Corporate bond purchases'!AJ213="Decrease","Decrease","Increase"))))</f>
        <v/>
      </c>
      <c r="AJ213" s="8" t="str">
        <f>IF('Corporate bond purchases'!AK213="","",IF('Corporate bond purchases'!AK213='Corporate bond purchases'!$C212,"Maintain",IF('Corporate bond purchases'!AK213&lt;'Corporate bond purchases'!$C212,"Decrease",IF('Corporate bond purchases'!AK213="Decrease","Decrease","Increase"))))</f>
        <v/>
      </c>
      <c r="AK213" s="8" t="str">
        <f>IF('Corporate bond purchases'!AL213="","",IF('Corporate bond purchases'!AL213='Corporate bond purchases'!$C212,"Maintain",IF('Corporate bond purchases'!AL213&lt;'Corporate bond purchases'!$C212,"Decrease",IF('Corporate bond purchases'!AL213="Decrease","Decrease","Increase"))))</f>
        <v/>
      </c>
      <c r="AL213" s="8" t="str">
        <f>IF('Corporate bond purchases'!AM213="","",IF('Corporate bond purchases'!AM213='Corporate bond purchases'!$C212,"Maintain",IF('Corporate bond purchases'!AM213&lt;'Corporate bond purchases'!$C212,"Decrease",IF('Corporate bond purchases'!AM213="Decrease","Decrease","Increase"))))</f>
        <v/>
      </c>
      <c r="AM213" s="8" t="str">
        <f>IF('Corporate bond purchases'!AN213="","",IF('Corporate bond purchases'!AN213='Corporate bond purchases'!$C212,"Maintain",IF('Corporate bond purchases'!AN213&lt;'Corporate bond purchases'!$C212,"Decrease",IF('Corporate bond purchases'!AN213="Decrease","Decrease","Increase"))))</f>
        <v/>
      </c>
      <c r="AN213" s="8" t="str">
        <f>IF('Corporate bond purchases'!AO213="","",IF('Corporate bond purchases'!AO213='Corporate bond purchases'!$C212,"Maintain",IF('Corporate bond purchases'!AO213&lt;'Corporate bond purchases'!$C212,"Decrease",IF('Corporate bond purchases'!AO213="Decrease","Decrease","Increase"))))</f>
        <v/>
      </c>
      <c r="AO213" s="8" t="str">
        <f>IF('Corporate bond purchases'!AP213="","",IF('Corporate bond purchases'!AP213='Corporate bond purchases'!$C212,"Maintain",IF('Corporate bond purchases'!AP213&lt;'Corporate bond purchases'!$C212,"Decrease",IF('Corporate bond purchases'!AP213="Decrease","Decrease","Increase"))))</f>
        <v/>
      </c>
      <c r="AP213" s="8" t="str">
        <f>IF('Corporate bond purchases'!AQ213="","",IF('Corporate bond purchases'!AQ213='Corporate bond purchases'!$C212,"Maintain",IF('Corporate bond purchases'!AQ213&lt;'Corporate bond purchases'!$C212,"Decrease",IF('Corporate bond purchases'!AQ213="Decrease","Decrease","Increase"))))</f>
        <v/>
      </c>
      <c r="AQ213" s="8" t="str">
        <f>IF('Corporate bond purchases'!AR213="","",IF('Corporate bond purchases'!AR213='Corporate bond purchases'!$C212,"Maintain",IF('Corporate bond purchases'!AR213&lt;'Corporate bond purchases'!$C212,"Decrease",IF('Corporate bond purchases'!AR213="Decrease","Decrease","Increase"))))</f>
        <v/>
      </c>
      <c r="AR213" s="8" t="str">
        <f>IF('Corporate bond purchases'!AS213="","",IF('Corporate bond purchases'!AS213='Corporate bond purchases'!$C212,"Maintain",IF('Corporate bond purchases'!AS213&lt;'Corporate bond purchases'!$C212,"Decrease",IF('Corporate bond purchases'!AS213="Decrease","Decrease","Increase"))))</f>
        <v/>
      </c>
      <c r="AS213" s="8" t="str">
        <f>IF('Corporate bond purchases'!AT213="","",IF('Corporate bond purchases'!AT213='Corporate bond purchases'!$C212,"Maintain",IF('Corporate bond purchases'!AT213&lt;'Corporate bond purchases'!$C212,"Decrease",IF('Corporate bond purchases'!AT213="Decrease","Decrease","Increase"))))</f>
        <v/>
      </c>
      <c r="AT213" s="8" t="str">
        <f>IF('Corporate bond purchases'!AU213="","",IF('Corporate bond purchases'!AU213='Corporate bond purchases'!$C212,"Maintain",IF('Corporate bond purchases'!AU213&lt;'Corporate bond purchases'!$C212,"Decrease",IF('Corporate bond purchases'!AU213="Decrease","Decrease","Increase"))))</f>
        <v/>
      </c>
    </row>
    <row r="214" spans="2:46" x14ac:dyDescent="0.35">
      <c r="B214" s="16">
        <f>'Corporate bond purchases'!B355</f>
        <v>0</v>
      </c>
      <c r="C214" s="26">
        <f>'Corporate bond purchases'!C214</f>
        <v>0</v>
      </c>
      <c r="D214" s="8" t="str">
        <f>IF('Corporate bond purchases'!D214="","",IF('Corporate bond purchases'!D214='Corporate bond purchases'!$C213,"Maintain",IF('Corporate bond purchases'!D214&lt;'Corporate bond purchases'!$C213,"Decrease",IF('Corporate bond purchases'!D214="Decrease","Decrease","Increase"))))</f>
        <v/>
      </c>
      <c r="E214" s="8" t="str">
        <f>IF('Corporate bond purchases'!E214="","",IF('Corporate bond purchases'!E214='Corporate bond purchases'!$C213,"Maintain",IF('Corporate bond purchases'!E214&lt;'Corporate bond purchases'!$C213,"Decrease",IF('Corporate bond purchases'!E214="Decrease","Decrease","Increase"))))</f>
        <v/>
      </c>
      <c r="F214" s="8" t="str">
        <f>IF('Corporate bond purchases'!F214="","",IF('Corporate bond purchases'!F214='Corporate bond purchases'!$C213,"Maintain",IF('Corporate bond purchases'!F214&lt;'Corporate bond purchases'!$C213,"Decrease",IF('Corporate bond purchases'!F214="Decrease","Decrease","Increase"))))</f>
        <v/>
      </c>
      <c r="G214" s="8" t="str">
        <f>IF('Corporate bond purchases'!G214="","",IF('Corporate bond purchases'!G214='Corporate bond purchases'!$C213,"Maintain",IF('Corporate bond purchases'!G214&lt;'Corporate bond purchases'!$C213,"Decrease",IF('Corporate bond purchases'!G214="Decrease","Decrease","Increase"))))</f>
        <v/>
      </c>
      <c r="H214" s="8" t="str">
        <f>IF('Corporate bond purchases'!H214="","",IF('Corporate bond purchases'!H214='Corporate bond purchases'!$C213,"Maintain",IF('Corporate bond purchases'!H214&lt;'Corporate bond purchases'!$C213,"Decrease",IF('Corporate bond purchases'!H214="Decrease","Decrease","Increase"))))</f>
        <v/>
      </c>
      <c r="I214" s="8" t="str">
        <f>IF('Corporate bond purchases'!I214="","",IF('Corporate bond purchases'!I214='Corporate bond purchases'!$C213,"Maintain",IF('Corporate bond purchases'!I214&lt;'Corporate bond purchases'!$C213,"Decrease",IF('Corporate bond purchases'!I214="Decrease","Decrease","Increase"))))</f>
        <v/>
      </c>
      <c r="J214" s="8" t="str">
        <f>IF('Corporate bond purchases'!J214="","",IF('Corporate bond purchases'!J214='Corporate bond purchases'!$C213,"Maintain",IF('Corporate bond purchases'!J214&lt;'Corporate bond purchases'!$C213,"Decrease",IF('Corporate bond purchases'!J214="Decrease","Decrease","Increase"))))</f>
        <v/>
      </c>
      <c r="K214" s="8" t="str">
        <f>IF('Corporate bond purchases'!K213="","",IF('Corporate bond purchases'!K213='Corporate bond purchases'!$C212,"Maintain",IF('Corporate bond purchases'!K213&lt;'Corporate bond purchases'!$C212,"Decrease",IF('Corporate bond purchases'!K213="Decrease","Decrease","Increase"))))</f>
        <v/>
      </c>
      <c r="L214" s="8" t="str">
        <f>IF('Corporate bond purchases'!L214="","",IF('Corporate bond purchases'!L214='Corporate bond purchases'!$C213,"Maintain",IF('Corporate bond purchases'!L214&lt;'Corporate bond purchases'!$C213,"Decrease",IF('Corporate bond purchases'!L214="Decrease","Decrease","Increase"))))</f>
        <v/>
      </c>
      <c r="P214" s="8" t="str">
        <f>IF('Corporate bond purchases'!Q214="","",IF('Corporate bond purchases'!Q214='Corporate bond purchases'!$C213,"Maintain",IF('Corporate bond purchases'!Q214&lt;'Corporate bond purchases'!$C213,"Decrease",IF('Corporate bond purchases'!Q214="Decrease","Decrease","Increase"))))</f>
        <v/>
      </c>
      <c r="R214" s="8" t="str">
        <f>IF('Corporate bond purchases'!S214="","",IF('Corporate bond purchases'!S214='Corporate bond purchases'!$C213,"Maintain",IF('Corporate bond purchases'!S214&lt;'Corporate bond purchases'!$C213,"Decrease",IF('Corporate bond purchases'!S214="Decrease","Decrease","Increase"))))</f>
        <v/>
      </c>
      <c r="S214" s="8" t="str">
        <f>IF('Corporate bond purchases'!T214="","",IF('Corporate bond purchases'!T214='Corporate bond purchases'!$C213,"Maintain",IF('Corporate bond purchases'!T214&lt;'Corporate bond purchases'!$C213,"Decrease",IF('Corporate bond purchases'!T214="Decrease","Decrease","Increase"))))</f>
        <v/>
      </c>
      <c r="T214" s="8" t="str">
        <f>IF('Corporate bond purchases'!U214="","",IF('Corporate bond purchases'!U214='Corporate bond purchases'!$C213,"Maintain",IF('Corporate bond purchases'!U214&lt;'Corporate bond purchases'!$C213,"Decrease",IF('Corporate bond purchases'!U214="Decrease","Decrease","Increase"))))</f>
        <v/>
      </c>
      <c r="U214" s="8" t="str">
        <f>IF('Corporate bond purchases'!V214="","",IF('Corporate bond purchases'!V214='Corporate bond purchases'!$C213,"Maintain",IF('Corporate bond purchases'!V214&lt;'Corporate bond purchases'!$C213,"Decrease",IF('Corporate bond purchases'!V214="Decrease","Decrease","Increase"))))</f>
        <v/>
      </c>
      <c r="V214" s="8" t="str">
        <f>IF('Corporate bond purchases'!W214="","",IF('Corporate bond purchases'!W214='Corporate bond purchases'!$C213,"Maintain",IF('Corporate bond purchases'!W214&lt;'Corporate bond purchases'!$C213,"Decrease",IF('Corporate bond purchases'!W214="Decrease","Decrease","Increase"))))</f>
        <v/>
      </c>
      <c r="W214" s="8" t="str">
        <f>IF('Corporate bond purchases'!X214="","",IF('Corporate bond purchases'!X214='Corporate bond purchases'!$C213,"Maintain",IF('Corporate bond purchases'!X214&lt;'Corporate bond purchases'!$C213,"Decrease",IF('Corporate bond purchases'!X214="Decrease","Decrease","Increase"))))</f>
        <v/>
      </c>
      <c r="X214" s="8" t="str">
        <f>IF('Corporate bond purchases'!Y214="","",IF('Corporate bond purchases'!Y214='Corporate bond purchases'!$C213,"Maintain",IF('Corporate bond purchases'!Y214&lt;'Corporate bond purchases'!$C213,"Decrease",IF('Corporate bond purchases'!Y214="Decrease","Decrease","Increase"))))</f>
        <v/>
      </c>
      <c r="Y214" s="8" t="str">
        <f>IF('Corporate bond purchases'!Z214="","",IF('Corporate bond purchases'!Z214='Corporate bond purchases'!$C213,"Maintain",IF('Corporate bond purchases'!Z214&lt;'Corporate bond purchases'!$C213,"Decrease",IF('Corporate bond purchases'!Z214="Decrease","Decrease","Increase"))))</f>
        <v/>
      </c>
      <c r="Z214" s="8" t="str">
        <f>IF('Corporate bond purchases'!AA214="","",IF('Corporate bond purchases'!AA214='Corporate bond purchases'!$C213,"Maintain",IF('Corporate bond purchases'!AA214&lt;'Corporate bond purchases'!$C213,"Decrease",IF('Corporate bond purchases'!AA214="Decrease","Decrease","Increase"))))</f>
        <v/>
      </c>
      <c r="AA214" s="8" t="str">
        <f>IF('Corporate bond purchases'!AB214="","",IF('Corporate bond purchases'!AB214='Corporate bond purchases'!$C213,"Maintain",IF('Corporate bond purchases'!AB214&lt;'Corporate bond purchases'!$C213,"Decrease",IF('Corporate bond purchases'!AB214="Decrease","Decrease","Increase"))))</f>
        <v/>
      </c>
      <c r="AB214" s="8" t="str">
        <f>IF('Corporate bond purchases'!AC214="","",IF('Corporate bond purchases'!AC214='Corporate bond purchases'!$C213,"Maintain",IF('Corporate bond purchases'!AC214&lt;'Corporate bond purchases'!$C213,"Decrease",IF('Corporate bond purchases'!AC214="Decrease","Decrease","Increase"))))</f>
        <v/>
      </c>
      <c r="AC214" s="8" t="str">
        <f>IF('Corporate bond purchases'!AD214="","",IF('Corporate bond purchases'!AD214='Corporate bond purchases'!$C213,"Maintain",IF('Corporate bond purchases'!AD214&lt;'Corporate bond purchases'!$C213,"Decrease",IF('Corporate bond purchases'!AD214="Decrease","Decrease","Increase"))))</f>
        <v/>
      </c>
      <c r="AD214" s="8" t="str">
        <f>IF('Corporate bond purchases'!AE214="","",IF('Corporate bond purchases'!AE214='Corporate bond purchases'!$C213,"Maintain",IF('Corporate bond purchases'!AE214&lt;'Corporate bond purchases'!$C213,"Decrease",IF('Corporate bond purchases'!AE214="Decrease","Decrease","Increase"))))</f>
        <v/>
      </c>
      <c r="AE214" s="8" t="str">
        <f>IF('Corporate bond purchases'!AF214="","",IF('Corporate bond purchases'!AF214='Corporate bond purchases'!$C213,"Maintain",IF('Corporate bond purchases'!AF214&lt;'Corporate bond purchases'!$C213,"Decrease",IF('Corporate bond purchases'!AF214="Decrease","Decrease","Increase"))))</f>
        <v/>
      </c>
      <c r="AF214" s="8" t="str">
        <f>IF('Corporate bond purchases'!AG214="","",IF('Corporate bond purchases'!AG214='Corporate bond purchases'!$C213,"Maintain",IF('Corporate bond purchases'!AG214&lt;'Corporate bond purchases'!$C213,"Decrease",IF('Corporate bond purchases'!AG214="Decrease","Decrease","Increase"))))</f>
        <v/>
      </c>
      <c r="AG214" s="8" t="str">
        <f>IF('Corporate bond purchases'!AH214="","",IF('Corporate bond purchases'!AH214='Corporate bond purchases'!$C213,"Maintain",IF('Corporate bond purchases'!AH214&lt;'Corporate bond purchases'!$C213,"Decrease",IF('Corporate bond purchases'!AH214="Decrease","Decrease","Increase"))))</f>
        <v/>
      </c>
      <c r="AH214" s="8" t="str">
        <f>IF('Corporate bond purchases'!AI214="","",IF('Corporate bond purchases'!AI214='Corporate bond purchases'!$C213,"Maintain",IF('Corporate bond purchases'!AI214&lt;'Corporate bond purchases'!$C213,"Decrease",IF('Corporate bond purchases'!AI214="Decrease","Decrease","Increase"))))</f>
        <v/>
      </c>
      <c r="AI214" s="8" t="str">
        <f>IF('Corporate bond purchases'!AJ214="","",IF('Corporate bond purchases'!AJ214='Corporate bond purchases'!$C213,"Maintain",IF('Corporate bond purchases'!AJ214&lt;'Corporate bond purchases'!$C213,"Decrease",IF('Corporate bond purchases'!AJ214="Decrease","Decrease","Increase"))))</f>
        <v/>
      </c>
      <c r="AJ214" s="8" t="str">
        <f>IF('Corporate bond purchases'!AK214="","",IF('Corporate bond purchases'!AK214='Corporate bond purchases'!$C213,"Maintain",IF('Corporate bond purchases'!AK214&lt;'Corporate bond purchases'!$C213,"Decrease",IF('Corporate bond purchases'!AK214="Decrease","Decrease","Increase"))))</f>
        <v/>
      </c>
      <c r="AK214" s="8" t="str">
        <f>IF('Corporate bond purchases'!AL214="","",IF('Corporate bond purchases'!AL214='Corporate bond purchases'!$C213,"Maintain",IF('Corporate bond purchases'!AL214&lt;'Corporate bond purchases'!$C213,"Decrease",IF('Corporate bond purchases'!AL214="Decrease","Decrease","Increase"))))</f>
        <v/>
      </c>
      <c r="AL214" s="8" t="str">
        <f>IF('Corporate bond purchases'!AM214="","",IF('Corporate bond purchases'!AM214='Corporate bond purchases'!$C213,"Maintain",IF('Corporate bond purchases'!AM214&lt;'Corporate bond purchases'!$C213,"Decrease",IF('Corporate bond purchases'!AM214="Decrease","Decrease","Increase"))))</f>
        <v/>
      </c>
      <c r="AM214" s="8" t="str">
        <f>IF('Corporate bond purchases'!AN214="","",IF('Corporate bond purchases'!AN214='Corporate bond purchases'!$C213,"Maintain",IF('Corporate bond purchases'!AN214&lt;'Corporate bond purchases'!$C213,"Decrease",IF('Corporate bond purchases'!AN214="Decrease","Decrease","Increase"))))</f>
        <v/>
      </c>
      <c r="AN214" s="8" t="str">
        <f>IF('Corporate bond purchases'!AO214="","",IF('Corporate bond purchases'!AO214='Corporate bond purchases'!$C213,"Maintain",IF('Corporate bond purchases'!AO214&lt;'Corporate bond purchases'!$C213,"Decrease",IF('Corporate bond purchases'!AO214="Decrease","Decrease","Increase"))))</f>
        <v/>
      </c>
      <c r="AO214" s="8" t="str">
        <f>IF('Corporate bond purchases'!AP214="","",IF('Corporate bond purchases'!AP214='Corporate bond purchases'!$C213,"Maintain",IF('Corporate bond purchases'!AP214&lt;'Corporate bond purchases'!$C213,"Decrease",IF('Corporate bond purchases'!AP214="Decrease","Decrease","Increase"))))</f>
        <v/>
      </c>
      <c r="AP214" s="8" t="str">
        <f>IF('Corporate bond purchases'!AQ214="","",IF('Corporate bond purchases'!AQ214='Corporate bond purchases'!$C213,"Maintain",IF('Corporate bond purchases'!AQ214&lt;'Corporate bond purchases'!$C213,"Decrease",IF('Corporate bond purchases'!AQ214="Decrease","Decrease","Increase"))))</f>
        <v/>
      </c>
      <c r="AQ214" s="8" t="str">
        <f>IF('Corporate bond purchases'!AR214="","",IF('Corporate bond purchases'!AR214='Corporate bond purchases'!$C213,"Maintain",IF('Corporate bond purchases'!AR214&lt;'Corporate bond purchases'!$C213,"Decrease",IF('Corporate bond purchases'!AR214="Decrease","Decrease","Increase"))))</f>
        <v/>
      </c>
      <c r="AR214" s="8" t="str">
        <f>IF('Corporate bond purchases'!AS214="","",IF('Corporate bond purchases'!AS214='Corporate bond purchases'!$C213,"Maintain",IF('Corporate bond purchases'!AS214&lt;'Corporate bond purchases'!$C213,"Decrease",IF('Corporate bond purchases'!AS214="Decrease","Decrease","Increase"))))</f>
        <v/>
      </c>
      <c r="AS214" s="8" t="str">
        <f>IF('Corporate bond purchases'!AT214="","",IF('Corporate bond purchases'!AT214='Corporate bond purchases'!$C213,"Maintain",IF('Corporate bond purchases'!AT214&lt;'Corporate bond purchases'!$C213,"Decrease",IF('Corporate bond purchases'!AT214="Decrease","Decrease","Increase"))))</f>
        <v/>
      </c>
      <c r="AT214" s="8" t="str">
        <f>IF('Corporate bond purchases'!AU214="","",IF('Corporate bond purchases'!AU214='Corporate bond purchases'!$C213,"Maintain",IF('Corporate bond purchases'!AU214&lt;'Corporate bond purchases'!$C213,"Decrease",IF('Corporate bond purchases'!AU214="Decrease","Decrease","Increase"))))</f>
        <v/>
      </c>
    </row>
    <row r="215" spans="2:46" x14ac:dyDescent="0.35">
      <c r="B215" s="16">
        <f>'Corporate bond purchases'!B356</f>
        <v>0</v>
      </c>
      <c r="C215" s="26">
        <f>'Corporate bond purchases'!C215</f>
        <v>0</v>
      </c>
      <c r="D215" s="8" t="str">
        <f>IF('Corporate bond purchases'!D215="","",IF('Corporate bond purchases'!D215='Corporate bond purchases'!$C214,"Maintain",IF('Corporate bond purchases'!D215&lt;'Corporate bond purchases'!$C214,"Decrease",IF('Corporate bond purchases'!D215="Decrease","Decrease","Increase"))))</f>
        <v/>
      </c>
      <c r="E215" s="8" t="str">
        <f>IF('Corporate bond purchases'!E215="","",IF('Corporate bond purchases'!E215='Corporate bond purchases'!$C214,"Maintain",IF('Corporate bond purchases'!E215&lt;'Corporate bond purchases'!$C214,"Decrease",IF('Corporate bond purchases'!E215="Decrease","Decrease","Increase"))))</f>
        <v/>
      </c>
      <c r="F215" s="8" t="str">
        <f>IF('Corporate bond purchases'!F215="","",IF('Corporate bond purchases'!F215='Corporate bond purchases'!$C214,"Maintain",IF('Corporate bond purchases'!F215&lt;'Corporate bond purchases'!$C214,"Decrease",IF('Corporate bond purchases'!F215="Decrease","Decrease","Increase"))))</f>
        <v/>
      </c>
      <c r="G215" s="8" t="str">
        <f>IF('Corporate bond purchases'!G215="","",IF('Corporate bond purchases'!G215='Corporate bond purchases'!$C214,"Maintain",IF('Corporate bond purchases'!G215&lt;'Corporate bond purchases'!$C214,"Decrease",IF('Corporate bond purchases'!G215="Decrease","Decrease","Increase"))))</f>
        <v/>
      </c>
      <c r="H215" s="8" t="str">
        <f>IF('Corporate bond purchases'!H215="","",IF('Corporate bond purchases'!H215='Corporate bond purchases'!$C214,"Maintain",IF('Corporate bond purchases'!H215&lt;'Corporate bond purchases'!$C214,"Decrease",IF('Corporate bond purchases'!H215="Decrease","Decrease","Increase"))))</f>
        <v/>
      </c>
      <c r="I215" s="8" t="str">
        <f>IF('Corporate bond purchases'!I215="","",IF('Corporate bond purchases'!I215='Corporate bond purchases'!$C214,"Maintain",IF('Corporate bond purchases'!I215&lt;'Corporate bond purchases'!$C214,"Decrease",IF('Corporate bond purchases'!I215="Decrease","Decrease","Increase"))))</f>
        <v/>
      </c>
      <c r="J215" s="8" t="str">
        <f>IF('Corporate bond purchases'!J215="","",IF('Corporate bond purchases'!J215='Corporate bond purchases'!$C214,"Maintain",IF('Corporate bond purchases'!J215&lt;'Corporate bond purchases'!$C214,"Decrease",IF('Corporate bond purchases'!J215="Decrease","Decrease","Increase"))))</f>
        <v/>
      </c>
      <c r="K215" s="8" t="str">
        <f>IF('Corporate bond purchases'!K214="","",IF('Corporate bond purchases'!K214='Corporate bond purchases'!$C213,"Maintain",IF('Corporate bond purchases'!K214&lt;'Corporate bond purchases'!$C213,"Decrease",IF('Corporate bond purchases'!K214="Decrease","Decrease","Increase"))))</f>
        <v/>
      </c>
      <c r="L215" s="8" t="str">
        <f>IF('Corporate bond purchases'!L215="","",IF('Corporate bond purchases'!L215='Corporate bond purchases'!$C214,"Maintain",IF('Corporate bond purchases'!L215&lt;'Corporate bond purchases'!$C214,"Decrease",IF('Corporate bond purchases'!L215="Decrease","Decrease","Increase"))))</f>
        <v/>
      </c>
      <c r="P215" s="8" t="str">
        <f>IF('Corporate bond purchases'!Q215="","",IF('Corporate bond purchases'!Q215='Corporate bond purchases'!$C214,"Maintain",IF('Corporate bond purchases'!Q215&lt;'Corporate bond purchases'!$C214,"Decrease",IF('Corporate bond purchases'!Q215="Decrease","Decrease","Increase"))))</f>
        <v/>
      </c>
      <c r="R215" s="8" t="str">
        <f>IF('Corporate bond purchases'!S215="","",IF('Corporate bond purchases'!S215='Corporate bond purchases'!$C214,"Maintain",IF('Corporate bond purchases'!S215&lt;'Corporate bond purchases'!$C214,"Decrease",IF('Corporate bond purchases'!S215="Decrease","Decrease","Increase"))))</f>
        <v/>
      </c>
      <c r="S215" s="8" t="str">
        <f>IF('Corporate bond purchases'!T215="","",IF('Corporate bond purchases'!T215='Corporate bond purchases'!$C214,"Maintain",IF('Corporate bond purchases'!T215&lt;'Corporate bond purchases'!$C214,"Decrease",IF('Corporate bond purchases'!T215="Decrease","Decrease","Increase"))))</f>
        <v/>
      </c>
      <c r="T215" s="8" t="str">
        <f>IF('Corporate bond purchases'!U215="","",IF('Corporate bond purchases'!U215='Corporate bond purchases'!$C214,"Maintain",IF('Corporate bond purchases'!U215&lt;'Corporate bond purchases'!$C214,"Decrease",IF('Corporate bond purchases'!U215="Decrease","Decrease","Increase"))))</f>
        <v/>
      </c>
      <c r="U215" s="8" t="str">
        <f>IF('Corporate bond purchases'!V215="","",IF('Corporate bond purchases'!V215='Corporate bond purchases'!$C214,"Maintain",IF('Corporate bond purchases'!V215&lt;'Corporate bond purchases'!$C214,"Decrease",IF('Corporate bond purchases'!V215="Decrease","Decrease","Increase"))))</f>
        <v/>
      </c>
      <c r="V215" s="8" t="str">
        <f>IF('Corporate bond purchases'!W215="","",IF('Corporate bond purchases'!W215='Corporate bond purchases'!$C214,"Maintain",IF('Corporate bond purchases'!W215&lt;'Corporate bond purchases'!$C214,"Decrease",IF('Corporate bond purchases'!W215="Decrease","Decrease","Increase"))))</f>
        <v/>
      </c>
      <c r="W215" s="8" t="str">
        <f>IF('Corporate bond purchases'!X215="","",IF('Corporate bond purchases'!X215='Corporate bond purchases'!$C214,"Maintain",IF('Corporate bond purchases'!X215&lt;'Corporate bond purchases'!$C214,"Decrease",IF('Corporate bond purchases'!X215="Decrease","Decrease","Increase"))))</f>
        <v/>
      </c>
      <c r="X215" s="8" t="str">
        <f>IF('Corporate bond purchases'!Y215="","",IF('Corporate bond purchases'!Y215='Corporate bond purchases'!$C214,"Maintain",IF('Corporate bond purchases'!Y215&lt;'Corporate bond purchases'!$C214,"Decrease",IF('Corporate bond purchases'!Y215="Decrease","Decrease","Increase"))))</f>
        <v/>
      </c>
      <c r="Y215" s="8" t="str">
        <f>IF('Corporate bond purchases'!Z215="","",IF('Corporate bond purchases'!Z215='Corporate bond purchases'!$C214,"Maintain",IF('Corporate bond purchases'!Z215&lt;'Corporate bond purchases'!$C214,"Decrease",IF('Corporate bond purchases'!Z215="Decrease","Decrease","Increase"))))</f>
        <v/>
      </c>
      <c r="Z215" s="8" t="str">
        <f>IF('Corporate bond purchases'!AA215="","",IF('Corporate bond purchases'!AA215='Corporate bond purchases'!$C214,"Maintain",IF('Corporate bond purchases'!AA215&lt;'Corporate bond purchases'!$C214,"Decrease",IF('Corporate bond purchases'!AA215="Decrease","Decrease","Increase"))))</f>
        <v/>
      </c>
      <c r="AA215" s="8" t="str">
        <f>IF('Corporate bond purchases'!AB215="","",IF('Corporate bond purchases'!AB215='Corporate bond purchases'!$C214,"Maintain",IF('Corporate bond purchases'!AB215&lt;'Corporate bond purchases'!$C214,"Decrease",IF('Corporate bond purchases'!AB215="Decrease","Decrease","Increase"))))</f>
        <v/>
      </c>
      <c r="AB215" s="8" t="str">
        <f>IF('Corporate bond purchases'!AC215="","",IF('Corporate bond purchases'!AC215='Corporate bond purchases'!$C214,"Maintain",IF('Corporate bond purchases'!AC215&lt;'Corporate bond purchases'!$C214,"Decrease",IF('Corporate bond purchases'!AC215="Decrease","Decrease","Increase"))))</f>
        <v/>
      </c>
      <c r="AC215" s="8" t="str">
        <f>IF('Corporate bond purchases'!AD215="","",IF('Corporate bond purchases'!AD215='Corporate bond purchases'!$C214,"Maintain",IF('Corporate bond purchases'!AD215&lt;'Corporate bond purchases'!$C214,"Decrease",IF('Corporate bond purchases'!AD215="Decrease","Decrease","Increase"))))</f>
        <v/>
      </c>
      <c r="AD215" s="8" t="str">
        <f>IF('Corporate bond purchases'!AE215="","",IF('Corporate bond purchases'!AE215='Corporate bond purchases'!$C214,"Maintain",IF('Corporate bond purchases'!AE215&lt;'Corporate bond purchases'!$C214,"Decrease",IF('Corporate bond purchases'!AE215="Decrease","Decrease","Increase"))))</f>
        <v/>
      </c>
      <c r="AE215" s="8" t="str">
        <f>IF('Corporate bond purchases'!AF215="","",IF('Corporate bond purchases'!AF215='Corporate bond purchases'!$C214,"Maintain",IF('Corporate bond purchases'!AF215&lt;'Corporate bond purchases'!$C214,"Decrease",IF('Corporate bond purchases'!AF215="Decrease","Decrease","Increase"))))</f>
        <v/>
      </c>
      <c r="AF215" s="8" t="str">
        <f>IF('Corporate bond purchases'!AG215="","",IF('Corporate bond purchases'!AG215='Corporate bond purchases'!$C214,"Maintain",IF('Corporate bond purchases'!AG215&lt;'Corporate bond purchases'!$C214,"Decrease",IF('Corporate bond purchases'!AG215="Decrease","Decrease","Increase"))))</f>
        <v/>
      </c>
      <c r="AG215" s="8" t="str">
        <f>IF('Corporate bond purchases'!AH215="","",IF('Corporate bond purchases'!AH215='Corporate bond purchases'!$C214,"Maintain",IF('Corporate bond purchases'!AH215&lt;'Corporate bond purchases'!$C214,"Decrease",IF('Corporate bond purchases'!AH215="Decrease","Decrease","Increase"))))</f>
        <v/>
      </c>
      <c r="AH215" s="8" t="str">
        <f>IF('Corporate bond purchases'!AI215="","",IF('Corporate bond purchases'!AI215='Corporate bond purchases'!$C214,"Maintain",IF('Corporate bond purchases'!AI215&lt;'Corporate bond purchases'!$C214,"Decrease",IF('Corporate bond purchases'!AI215="Decrease","Decrease","Increase"))))</f>
        <v/>
      </c>
      <c r="AI215" s="8" t="str">
        <f>IF('Corporate bond purchases'!AJ215="","",IF('Corporate bond purchases'!AJ215='Corporate bond purchases'!$C214,"Maintain",IF('Corporate bond purchases'!AJ215&lt;'Corporate bond purchases'!$C214,"Decrease",IF('Corporate bond purchases'!AJ215="Decrease","Decrease","Increase"))))</f>
        <v/>
      </c>
      <c r="AJ215" s="8" t="str">
        <f>IF('Corporate bond purchases'!AK215="","",IF('Corporate bond purchases'!AK215='Corporate bond purchases'!$C214,"Maintain",IF('Corporate bond purchases'!AK215&lt;'Corporate bond purchases'!$C214,"Decrease",IF('Corporate bond purchases'!AK215="Decrease","Decrease","Increase"))))</f>
        <v/>
      </c>
      <c r="AK215" s="8" t="str">
        <f>IF('Corporate bond purchases'!AL215="","",IF('Corporate bond purchases'!AL215='Corporate bond purchases'!$C214,"Maintain",IF('Corporate bond purchases'!AL215&lt;'Corporate bond purchases'!$C214,"Decrease",IF('Corporate bond purchases'!AL215="Decrease","Decrease","Increase"))))</f>
        <v/>
      </c>
      <c r="AL215" s="8" t="str">
        <f>IF('Corporate bond purchases'!AM215="","",IF('Corporate bond purchases'!AM215='Corporate bond purchases'!$C214,"Maintain",IF('Corporate bond purchases'!AM215&lt;'Corporate bond purchases'!$C214,"Decrease",IF('Corporate bond purchases'!AM215="Decrease","Decrease","Increase"))))</f>
        <v/>
      </c>
      <c r="AM215" s="8" t="str">
        <f>IF('Corporate bond purchases'!AN215="","",IF('Corporate bond purchases'!AN215='Corporate bond purchases'!$C214,"Maintain",IF('Corporate bond purchases'!AN215&lt;'Corporate bond purchases'!$C214,"Decrease",IF('Corporate bond purchases'!AN215="Decrease","Decrease","Increase"))))</f>
        <v/>
      </c>
      <c r="AN215" s="8" t="str">
        <f>IF('Corporate bond purchases'!AO215="","",IF('Corporate bond purchases'!AO215='Corporate bond purchases'!$C214,"Maintain",IF('Corporate bond purchases'!AO215&lt;'Corporate bond purchases'!$C214,"Decrease",IF('Corporate bond purchases'!AO215="Decrease","Decrease","Increase"))))</f>
        <v/>
      </c>
      <c r="AO215" s="8" t="str">
        <f>IF('Corporate bond purchases'!AP215="","",IF('Corporate bond purchases'!AP215='Corporate bond purchases'!$C214,"Maintain",IF('Corporate bond purchases'!AP215&lt;'Corporate bond purchases'!$C214,"Decrease",IF('Corporate bond purchases'!AP215="Decrease","Decrease","Increase"))))</f>
        <v/>
      </c>
      <c r="AP215" s="8" t="str">
        <f>IF('Corporate bond purchases'!AQ215="","",IF('Corporate bond purchases'!AQ215='Corporate bond purchases'!$C214,"Maintain",IF('Corporate bond purchases'!AQ215&lt;'Corporate bond purchases'!$C214,"Decrease",IF('Corporate bond purchases'!AQ215="Decrease","Decrease","Increase"))))</f>
        <v/>
      </c>
      <c r="AQ215" s="8" t="str">
        <f>IF('Corporate bond purchases'!AR215="","",IF('Corporate bond purchases'!AR215='Corporate bond purchases'!$C214,"Maintain",IF('Corporate bond purchases'!AR215&lt;'Corporate bond purchases'!$C214,"Decrease",IF('Corporate bond purchases'!AR215="Decrease","Decrease","Increase"))))</f>
        <v/>
      </c>
      <c r="AR215" s="8" t="str">
        <f>IF('Corporate bond purchases'!AS215="","",IF('Corporate bond purchases'!AS215='Corporate bond purchases'!$C214,"Maintain",IF('Corporate bond purchases'!AS215&lt;'Corporate bond purchases'!$C214,"Decrease",IF('Corporate bond purchases'!AS215="Decrease","Decrease","Increase"))))</f>
        <v/>
      </c>
      <c r="AS215" s="8" t="str">
        <f>IF('Corporate bond purchases'!AT215="","",IF('Corporate bond purchases'!AT215='Corporate bond purchases'!$C214,"Maintain",IF('Corporate bond purchases'!AT215&lt;'Corporate bond purchases'!$C214,"Decrease",IF('Corporate bond purchases'!AT215="Decrease","Decrease","Increase"))))</f>
        <v/>
      </c>
      <c r="AT215" s="8" t="str">
        <f>IF('Corporate bond purchases'!AU215="","",IF('Corporate bond purchases'!AU215='Corporate bond purchases'!$C214,"Maintain",IF('Corporate bond purchases'!AU215&lt;'Corporate bond purchases'!$C214,"Decrease",IF('Corporate bond purchases'!AU215="Decrease","Decrease","Increase"))))</f>
        <v/>
      </c>
    </row>
    <row r="216" spans="2:46" x14ac:dyDescent="0.35">
      <c r="B216" s="16">
        <f>'Corporate bond purchases'!B357</f>
        <v>0</v>
      </c>
      <c r="C216" s="26">
        <f>'Corporate bond purchases'!C216</f>
        <v>0</v>
      </c>
      <c r="D216" s="8" t="str">
        <f>IF('Corporate bond purchases'!D216="","",IF('Corporate bond purchases'!D216='Corporate bond purchases'!$C215,"Maintain",IF('Corporate bond purchases'!D216&lt;'Corporate bond purchases'!$C215,"Decrease",IF('Corporate bond purchases'!D216="Decrease","Decrease","Increase"))))</f>
        <v/>
      </c>
      <c r="E216" s="8" t="str">
        <f>IF('Corporate bond purchases'!E216="","",IF('Corporate bond purchases'!E216='Corporate bond purchases'!$C215,"Maintain",IF('Corporate bond purchases'!E216&lt;'Corporate bond purchases'!$C215,"Decrease",IF('Corporate bond purchases'!E216="Decrease","Decrease","Increase"))))</f>
        <v/>
      </c>
      <c r="F216" s="8" t="str">
        <f>IF('Corporate bond purchases'!F216="","",IF('Corporate bond purchases'!F216='Corporate bond purchases'!$C215,"Maintain",IF('Corporate bond purchases'!F216&lt;'Corporate bond purchases'!$C215,"Decrease",IF('Corporate bond purchases'!F216="Decrease","Decrease","Increase"))))</f>
        <v/>
      </c>
      <c r="G216" s="8" t="str">
        <f>IF('Corporate bond purchases'!G216="","",IF('Corporate bond purchases'!G216='Corporate bond purchases'!$C215,"Maintain",IF('Corporate bond purchases'!G216&lt;'Corporate bond purchases'!$C215,"Decrease",IF('Corporate bond purchases'!G216="Decrease","Decrease","Increase"))))</f>
        <v/>
      </c>
      <c r="H216" s="8" t="str">
        <f>IF('Corporate bond purchases'!H216="","",IF('Corporate bond purchases'!H216='Corporate bond purchases'!$C215,"Maintain",IF('Corporate bond purchases'!H216&lt;'Corporate bond purchases'!$C215,"Decrease",IF('Corporate bond purchases'!H216="Decrease","Decrease","Increase"))))</f>
        <v/>
      </c>
      <c r="I216" s="8" t="str">
        <f>IF('Corporate bond purchases'!I216="","",IF('Corporate bond purchases'!I216='Corporate bond purchases'!$C215,"Maintain",IF('Corporate bond purchases'!I216&lt;'Corporate bond purchases'!$C215,"Decrease",IF('Corporate bond purchases'!I216="Decrease","Decrease","Increase"))))</f>
        <v/>
      </c>
      <c r="J216" s="8" t="str">
        <f>IF('Corporate bond purchases'!J216="","",IF('Corporate bond purchases'!J216='Corporate bond purchases'!$C215,"Maintain",IF('Corporate bond purchases'!J216&lt;'Corporate bond purchases'!$C215,"Decrease",IF('Corporate bond purchases'!J216="Decrease","Decrease","Increase"))))</f>
        <v/>
      </c>
      <c r="K216" s="8" t="str">
        <f>IF('Corporate bond purchases'!K215="","",IF('Corporate bond purchases'!K215='Corporate bond purchases'!$C214,"Maintain",IF('Corporate bond purchases'!K215&lt;'Corporate bond purchases'!$C214,"Decrease",IF('Corporate bond purchases'!K215="Decrease","Decrease","Increase"))))</f>
        <v/>
      </c>
      <c r="L216" s="8" t="str">
        <f>IF('Corporate bond purchases'!L216="","",IF('Corporate bond purchases'!L216='Corporate bond purchases'!$C215,"Maintain",IF('Corporate bond purchases'!L216&lt;'Corporate bond purchases'!$C215,"Decrease",IF('Corporate bond purchases'!L216="Decrease","Decrease","Increase"))))</f>
        <v/>
      </c>
      <c r="P216" s="8" t="str">
        <f>IF('Corporate bond purchases'!Q216="","",IF('Corporate bond purchases'!Q216='Corporate bond purchases'!$C215,"Maintain",IF('Corporate bond purchases'!Q216&lt;'Corporate bond purchases'!$C215,"Decrease",IF('Corporate bond purchases'!Q216="Decrease","Decrease","Increase"))))</f>
        <v/>
      </c>
      <c r="R216" s="8" t="str">
        <f>IF('Corporate bond purchases'!S216="","",IF('Corporate bond purchases'!S216='Corporate bond purchases'!$C215,"Maintain",IF('Corporate bond purchases'!S216&lt;'Corporate bond purchases'!$C215,"Decrease",IF('Corporate bond purchases'!S216="Decrease","Decrease","Increase"))))</f>
        <v/>
      </c>
      <c r="S216" s="8" t="str">
        <f>IF('Corporate bond purchases'!T216="","",IF('Corporate bond purchases'!T216='Corporate bond purchases'!$C215,"Maintain",IF('Corporate bond purchases'!T216&lt;'Corporate bond purchases'!$C215,"Decrease",IF('Corporate bond purchases'!T216="Decrease","Decrease","Increase"))))</f>
        <v/>
      </c>
      <c r="T216" s="8" t="str">
        <f>IF('Corporate bond purchases'!U216="","",IF('Corporate bond purchases'!U216='Corporate bond purchases'!$C215,"Maintain",IF('Corporate bond purchases'!U216&lt;'Corporate bond purchases'!$C215,"Decrease",IF('Corporate bond purchases'!U216="Decrease","Decrease","Increase"))))</f>
        <v/>
      </c>
      <c r="U216" s="8" t="str">
        <f>IF('Corporate bond purchases'!V216="","",IF('Corporate bond purchases'!V216='Corporate bond purchases'!$C215,"Maintain",IF('Corporate bond purchases'!V216&lt;'Corporate bond purchases'!$C215,"Decrease",IF('Corporate bond purchases'!V216="Decrease","Decrease","Increase"))))</f>
        <v/>
      </c>
      <c r="V216" s="8" t="str">
        <f>IF('Corporate bond purchases'!W216="","",IF('Corporate bond purchases'!W216='Corporate bond purchases'!$C215,"Maintain",IF('Corporate bond purchases'!W216&lt;'Corporate bond purchases'!$C215,"Decrease",IF('Corporate bond purchases'!W216="Decrease","Decrease","Increase"))))</f>
        <v/>
      </c>
      <c r="W216" s="8" t="str">
        <f>IF('Corporate bond purchases'!X216="","",IF('Corporate bond purchases'!X216='Corporate bond purchases'!$C215,"Maintain",IF('Corporate bond purchases'!X216&lt;'Corporate bond purchases'!$C215,"Decrease",IF('Corporate bond purchases'!X216="Decrease","Decrease","Increase"))))</f>
        <v/>
      </c>
      <c r="X216" s="8" t="str">
        <f>IF('Corporate bond purchases'!Y216="","",IF('Corporate bond purchases'!Y216='Corporate bond purchases'!$C215,"Maintain",IF('Corporate bond purchases'!Y216&lt;'Corporate bond purchases'!$C215,"Decrease",IF('Corporate bond purchases'!Y216="Decrease","Decrease","Increase"))))</f>
        <v/>
      </c>
      <c r="Y216" s="8" t="str">
        <f>IF('Corporate bond purchases'!Z216="","",IF('Corporate bond purchases'!Z216='Corporate bond purchases'!$C215,"Maintain",IF('Corporate bond purchases'!Z216&lt;'Corporate bond purchases'!$C215,"Decrease",IF('Corporate bond purchases'!Z216="Decrease","Decrease","Increase"))))</f>
        <v/>
      </c>
      <c r="Z216" s="8" t="str">
        <f>IF('Corporate bond purchases'!AA216="","",IF('Corporate bond purchases'!AA216='Corporate bond purchases'!$C215,"Maintain",IF('Corporate bond purchases'!AA216&lt;'Corporate bond purchases'!$C215,"Decrease",IF('Corporate bond purchases'!AA216="Decrease","Decrease","Increase"))))</f>
        <v/>
      </c>
      <c r="AA216" s="8" t="str">
        <f>IF('Corporate bond purchases'!AB216="","",IF('Corporate bond purchases'!AB216='Corporate bond purchases'!$C215,"Maintain",IF('Corporate bond purchases'!AB216&lt;'Corporate bond purchases'!$C215,"Decrease",IF('Corporate bond purchases'!AB216="Decrease","Decrease","Increase"))))</f>
        <v/>
      </c>
      <c r="AB216" s="8" t="str">
        <f>IF('Corporate bond purchases'!AC216="","",IF('Corporate bond purchases'!AC216='Corporate bond purchases'!$C215,"Maintain",IF('Corporate bond purchases'!AC216&lt;'Corporate bond purchases'!$C215,"Decrease",IF('Corporate bond purchases'!AC216="Decrease","Decrease","Increase"))))</f>
        <v/>
      </c>
      <c r="AC216" s="8" t="str">
        <f>IF('Corporate bond purchases'!AD216="","",IF('Corporate bond purchases'!AD216='Corporate bond purchases'!$C215,"Maintain",IF('Corporate bond purchases'!AD216&lt;'Corporate bond purchases'!$C215,"Decrease",IF('Corporate bond purchases'!AD216="Decrease","Decrease","Increase"))))</f>
        <v/>
      </c>
      <c r="AD216" s="8" t="str">
        <f>IF('Corporate bond purchases'!AE216="","",IF('Corporate bond purchases'!AE216='Corporate bond purchases'!$C215,"Maintain",IF('Corporate bond purchases'!AE216&lt;'Corporate bond purchases'!$C215,"Decrease",IF('Corporate bond purchases'!AE216="Decrease","Decrease","Increase"))))</f>
        <v/>
      </c>
      <c r="AE216" s="8" t="str">
        <f>IF('Corporate bond purchases'!AF216="","",IF('Corporate bond purchases'!AF216='Corporate bond purchases'!$C215,"Maintain",IF('Corporate bond purchases'!AF216&lt;'Corporate bond purchases'!$C215,"Decrease",IF('Corporate bond purchases'!AF216="Decrease","Decrease","Increase"))))</f>
        <v/>
      </c>
      <c r="AF216" s="8" t="str">
        <f>IF('Corporate bond purchases'!AG216="","",IF('Corporate bond purchases'!AG216='Corporate bond purchases'!$C215,"Maintain",IF('Corporate bond purchases'!AG216&lt;'Corporate bond purchases'!$C215,"Decrease",IF('Corporate bond purchases'!AG216="Decrease","Decrease","Increase"))))</f>
        <v/>
      </c>
      <c r="AG216" s="8" t="str">
        <f>IF('Corporate bond purchases'!AH216="","",IF('Corporate bond purchases'!AH216='Corporate bond purchases'!$C215,"Maintain",IF('Corporate bond purchases'!AH216&lt;'Corporate bond purchases'!$C215,"Decrease",IF('Corporate bond purchases'!AH216="Decrease","Decrease","Increase"))))</f>
        <v/>
      </c>
      <c r="AH216" s="8" t="str">
        <f>IF('Corporate bond purchases'!AI216="","",IF('Corporate bond purchases'!AI216='Corporate bond purchases'!$C215,"Maintain",IF('Corporate bond purchases'!AI216&lt;'Corporate bond purchases'!$C215,"Decrease",IF('Corporate bond purchases'!AI216="Decrease","Decrease","Increase"))))</f>
        <v/>
      </c>
      <c r="AI216" s="8" t="str">
        <f>IF('Corporate bond purchases'!AJ216="","",IF('Corporate bond purchases'!AJ216='Corporate bond purchases'!$C215,"Maintain",IF('Corporate bond purchases'!AJ216&lt;'Corporate bond purchases'!$C215,"Decrease",IF('Corporate bond purchases'!AJ216="Decrease","Decrease","Increase"))))</f>
        <v/>
      </c>
      <c r="AJ216" s="8" t="str">
        <f>IF('Corporate bond purchases'!AK216="","",IF('Corporate bond purchases'!AK216='Corporate bond purchases'!$C215,"Maintain",IF('Corporate bond purchases'!AK216&lt;'Corporate bond purchases'!$C215,"Decrease",IF('Corporate bond purchases'!AK216="Decrease","Decrease","Increase"))))</f>
        <v/>
      </c>
      <c r="AK216" s="8" t="str">
        <f>IF('Corporate bond purchases'!AL216="","",IF('Corporate bond purchases'!AL216='Corporate bond purchases'!$C215,"Maintain",IF('Corporate bond purchases'!AL216&lt;'Corporate bond purchases'!$C215,"Decrease",IF('Corporate bond purchases'!AL216="Decrease","Decrease","Increase"))))</f>
        <v/>
      </c>
      <c r="AL216" s="8" t="str">
        <f>IF('Corporate bond purchases'!AM216="","",IF('Corporate bond purchases'!AM216='Corporate bond purchases'!$C215,"Maintain",IF('Corporate bond purchases'!AM216&lt;'Corporate bond purchases'!$C215,"Decrease",IF('Corporate bond purchases'!AM216="Decrease","Decrease","Increase"))))</f>
        <v/>
      </c>
      <c r="AM216" s="8" t="str">
        <f>IF('Corporate bond purchases'!AN216="","",IF('Corporate bond purchases'!AN216='Corporate bond purchases'!$C215,"Maintain",IF('Corporate bond purchases'!AN216&lt;'Corporate bond purchases'!$C215,"Decrease",IF('Corporate bond purchases'!AN216="Decrease","Decrease","Increase"))))</f>
        <v/>
      </c>
      <c r="AN216" s="8" t="str">
        <f>IF('Corporate bond purchases'!AO216="","",IF('Corporate bond purchases'!AO216='Corporate bond purchases'!$C215,"Maintain",IF('Corporate bond purchases'!AO216&lt;'Corporate bond purchases'!$C215,"Decrease",IF('Corporate bond purchases'!AO216="Decrease","Decrease","Increase"))))</f>
        <v/>
      </c>
      <c r="AO216" s="8" t="str">
        <f>IF('Corporate bond purchases'!AP216="","",IF('Corporate bond purchases'!AP216='Corporate bond purchases'!$C215,"Maintain",IF('Corporate bond purchases'!AP216&lt;'Corporate bond purchases'!$C215,"Decrease",IF('Corporate bond purchases'!AP216="Decrease","Decrease","Increase"))))</f>
        <v/>
      </c>
      <c r="AP216" s="8" t="str">
        <f>IF('Corporate bond purchases'!AQ216="","",IF('Corporate bond purchases'!AQ216='Corporate bond purchases'!$C215,"Maintain",IF('Corporate bond purchases'!AQ216&lt;'Corporate bond purchases'!$C215,"Decrease",IF('Corporate bond purchases'!AQ216="Decrease","Decrease","Increase"))))</f>
        <v/>
      </c>
      <c r="AQ216" s="8" t="str">
        <f>IF('Corporate bond purchases'!AR216="","",IF('Corporate bond purchases'!AR216='Corporate bond purchases'!$C215,"Maintain",IF('Corporate bond purchases'!AR216&lt;'Corporate bond purchases'!$C215,"Decrease",IF('Corporate bond purchases'!AR216="Decrease","Decrease","Increase"))))</f>
        <v/>
      </c>
      <c r="AR216" s="8" t="str">
        <f>IF('Corporate bond purchases'!AS216="","",IF('Corporate bond purchases'!AS216='Corporate bond purchases'!$C215,"Maintain",IF('Corporate bond purchases'!AS216&lt;'Corporate bond purchases'!$C215,"Decrease",IF('Corporate bond purchases'!AS216="Decrease","Decrease","Increase"))))</f>
        <v/>
      </c>
      <c r="AS216" s="8" t="str">
        <f>IF('Corporate bond purchases'!AT216="","",IF('Corporate bond purchases'!AT216='Corporate bond purchases'!$C215,"Maintain",IF('Corporate bond purchases'!AT216&lt;'Corporate bond purchases'!$C215,"Decrease",IF('Corporate bond purchases'!AT216="Decrease","Decrease","Increase"))))</f>
        <v/>
      </c>
      <c r="AT216" s="8" t="str">
        <f>IF('Corporate bond purchases'!AU216="","",IF('Corporate bond purchases'!AU216='Corporate bond purchases'!$C215,"Maintain",IF('Corporate bond purchases'!AU216&lt;'Corporate bond purchases'!$C215,"Decrease",IF('Corporate bond purchases'!AU216="Decrease","Decrease","Increase"))))</f>
        <v/>
      </c>
    </row>
    <row r="217" spans="2:46" x14ac:dyDescent="0.35">
      <c r="B217" s="16">
        <f>'Corporate bond purchases'!B358</f>
        <v>0</v>
      </c>
      <c r="C217" s="26">
        <f>'Corporate bond purchases'!C217</f>
        <v>0</v>
      </c>
      <c r="D217" s="8" t="str">
        <f>IF('Corporate bond purchases'!D217="","",IF('Corporate bond purchases'!D217='Corporate bond purchases'!$C216,"Maintain",IF('Corporate bond purchases'!D217&lt;'Corporate bond purchases'!$C216,"Decrease",IF('Corporate bond purchases'!D217="Decrease","Decrease","Increase"))))</f>
        <v/>
      </c>
      <c r="E217" s="8" t="str">
        <f>IF('Corporate bond purchases'!E217="","",IF('Corporate bond purchases'!E217='Corporate bond purchases'!$C216,"Maintain",IF('Corporate bond purchases'!E217&lt;'Corporate bond purchases'!$C216,"Decrease",IF('Corporate bond purchases'!E217="Decrease","Decrease","Increase"))))</f>
        <v/>
      </c>
      <c r="F217" s="8" t="str">
        <f>IF('Corporate bond purchases'!F217="","",IF('Corporate bond purchases'!F217='Corporate bond purchases'!$C216,"Maintain",IF('Corporate bond purchases'!F217&lt;'Corporate bond purchases'!$C216,"Decrease",IF('Corporate bond purchases'!F217="Decrease","Decrease","Increase"))))</f>
        <v/>
      </c>
      <c r="G217" s="8" t="str">
        <f>IF('Corporate bond purchases'!G217="","",IF('Corporate bond purchases'!G217='Corporate bond purchases'!$C216,"Maintain",IF('Corporate bond purchases'!G217&lt;'Corporate bond purchases'!$C216,"Decrease",IF('Corporate bond purchases'!G217="Decrease","Decrease","Increase"))))</f>
        <v/>
      </c>
      <c r="H217" s="8" t="str">
        <f>IF('Corporate bond purchases'!H217="","",IF('Corporate bond purchases'!H217='Corporate bond purchases'!$C216,"Maintain",IF('Corporate bond purchases'!H217&lt;'Corporate bond purchases'!$C216,"Decrease",IF('Corporate bond purchases'!H217="Decrease","Decrease","Increase"))))</f>
        <v/>
      </c>
      <c r="I217" s="8" t="str">
        <f>IF('Corporate bond purchases'!I217="","",IF('Corporate bond purchases'!I217='Corporate bond purchases'!$C216,"Maintain",IF('Corporate bond purchases'!I217&lt;'Corporate bond purchases'!$C216,"Decrease",IF('Corporate bond purchases'!I217="Decrease","Decrease","Increase"))))</f>
        <v/>
      </c>
      <c r="J217" s="8" t="str">
        <f>IF('Corporate bond purchases'!J217="","",IF('Corporate bond purchases'!J217='Corporate bond purchases'!$C216,"Maintain",IF('Corporate bond purchases'!J217&lt;'Corporate bond purchases'!$C216,"Decrease",IF('Corporate bond purchases'!J217="Decrease","Decrease","Increase"))))</f>
        <v/>
      </c>
      <c r="K217" s="8" t="str">
        <f>IF('Corporate bond purchases'!K216="","",IF('Corporate bond purchases'!K216='Corporate bond purchases'!$C215,"Maintain",IF('Corporate bond purchases'!K216&lt;'Corporate bond purchases'!$C215,"Decrease",IF('Corporate bond purchases'!K216="Decrease","Decrease","Increase"))))</f>
        <v/>
      </c>
      <c r="L217" s="8" t="str">
        <f>IF('Corporate bond purchases'!L217="","",IF('Corporate bond purchases'!L217='Corporate bond purchases'!$C216,"Maintain",IF('Corporate bond purchases'!L217&lt;'Corporate bond purchases'!$C216,"Decrease",IF('Corporate bond purchases'!L217="Decrease","Decrease","Increase"))))</f>
        <v/>
      </c>
      <c r="P217" s="8" t="str">
        <f>IF('Corporate bond purchases'!Q217="","",IF('Corporate bond purchases'!Q217='Corporate bond purchases'!$C216,"Maintain",IF('Corporate bond purchases'!Q217&lt;'Corporate bond purchases'!$C216,"Decrease",IF('Corporate bond purchases'!Q217="Decrease","Decrease","Increase"))))</f>
        <v/>
      </c>
      <c r="R217" s="8" t="str">
        <f>IF('Corporate bond purchases'!S217="","",IF('Corporate bond purchases'!S217='Corporate bond purchases'!$C216,"Maintain",IF('Corporate bond purchases'!S217&lt;'Corporate bond purchases'!$C216,"Decrease",IF('Corporate bond purchases'!S217="Decrease","Decrease","Increase"))))</f>
        <v/>
      </c>
      <c r="S217" s="8" t="str">
        <f>IF('Corporate bond purchases'!T217="","",IF('Corporate bond purchases'!T217='Corporate bond purchases'!$C216,"Maintain",IF('Corporate bond purchases'!T217&lt;'Corporate bond purchases'!$C216,"Decrease",IF('Corporate bond purchases'!T217="Decrease","Decrease","Increase"))))</f>
        <v/>
      </c>
      <c r="T217" s="8" t="str">
        <f>IF('Corporate bond purchases'!U217="","",IF('Corporate bond purchases'!U217='Corporate bond purchases'!$C216,"Maintain",IF('Corporate bond purchases'!U217&lt;'Corporate bond purchases'!$C216,"Decrease",IF('Corporate bond purchases'!U217="Decrease","Decrease","Increase"))))</f>
        <v/>
      </c>
      <c r="U217" s="8" t="str">
        <f>IF('Corporate bond purchases'!V217="","",IF('Corporate bond purchases'!V217='Corporate bond purchases'!$C216,"Maintain",IF('Corporate bond purchases'!V217&lt;'Corporate bond purchases'!$C216,"Decrease",IF('Corporate bond purchases'!V217="Decrease","Decrease","Increase"))))</f>
        <v/>
      </c>
      <c r="V217" s="8" t="str">
        <f>IF('Corporate bond purchases'!W217="","",IF('Corporate bond purchases'!W217='Corporate bond purchases'!$C216,"Maintain",IF('Corporate bond purchases'!W217&lt;'Corporate bond purchases'!$C216,"Decrease",IF('Corporate bond purchases'!W217="Decrease","Decrease","Increase"))))</f>
        <v/>
      </c>
      <c r="W217" s="8" t="str">
        <f>IF('Corporate bond purchases'!X217="","",IF('Corporate bond purchases'!X217='Corporate bond purchases'!$C216,"Maintain",IF('Corporate bond purchases'!X217&lt;'Corporate bond purchases'!$C216,"Decrease",IF('Corporate bond purchases'!X217="Decrease","Decrease","Increase"))))</f>
        <v/>
      </c>
      <c r="X217" s="8" t="str">
        <f>IF('Corporate bond purchases'!Y217="","",IF('Corporate bond purchases'!Y217='Corporate bond purchases'!$C216,"Maintain",IF('Corporate bond purchases'!Y217&lt;'Corporate bond purchases'!$C216,"Decrease",IF('Corporate bond purchases'!Y217="Decrease","Decrease","Increase"))))</f>
        <v/>
      </c>
      <c r="Y217" s="8" t="str">
        <f>IF('Corporate bond purchases'!Z217="","",IF('Corporate bond purchases'!Z217='Corporate bond purchases'!$C216,"Maintain",IF('Corporate bond purchases'!Z217&lt;'Corporate bond purchases'!$C216,"Decrease",IF('Corporate bond purchases'!Z217="Decrease","Decrease","Increase"))))</f>
        <v/>
      </c>
      <c r="Z217" s="8" t="str">
        <f>IF('Corporate bond purchases'!AA217="","",IF('Corporate bond purchases'!AA217='Corporate bond purchases'!$C216,"Maintain",IF('Corporate bond purchases'!AA217&lt;'Corporate bond purchases'!$C216,"Decrease",IF('Corporate bond purchases'!AA217="Decrease","Decrease","Increase"))))</f>
        <v/>
      </c>
      <c r="AA217" s="8" t="str">
        <f>IF('Corporate bond purchases'!AB217="","",IF('Corporate bond purchases'!AB217='Corporate bond purchases'!$C216,"Maintain",IF('Corporate bond purchases'!AB217&lt;'Corporate bond purchases'!$C216,"Decrease",IF('Corporate bond purchases'!AB217="Decrease","Decrease","Increase"))))</f>
        <v/>
      </c>
      <c r="AB217" s="8" t="str">
        <f>IF('Corporate bond purchases'!AC217="","",IF('Corporate bond purchases'!AC217='Corporate bond purchases'!$C216,"Maintain",IF('Corporate bond purchases'!AC217&lt;'Corporate bond purchases'!$C216,"Decrease",IF('Corporate bond purchases'!AC217="Decrease","Decrease","Increase"))))</f>
        <v/>
      </c>
      <c r="AC217" s="8" t="str">
        <f>IF('Corporate bond purchases'!AD217="","",IF('Corporate bond purchases'!AD217='Corporate bond purchases'!$C216,"Maintain",IF('Corporate bond purchases'!AD217&lt;'Corporate bond purchases'!$C216,"Decrease",IF('Corporate bond purchases'!AD217="Decrease","Decrease","Increase"))))</f>
        <v/>
      </c>
      <c r="AD217" s="8" t="str">
        <f>IF('Corporate bond purchases'!AE217="","",IF('Corporate bond purchases'!AE217='Corporate bond purchases'!$C216,"Maintain",IF('Corporate bond purchases'!AE217&lt;'Corporate bond purchases'!$C216,"Decrease",IF('Corporate bond purchases'!AE217="Decrease","Decrease","Increase"))))</f>
        <v/>
      </c>
      <c r="AE217" s="8" t="str">
        <f>IF('Corporate bond purchases'!AF217="","",IF('Corporate bond purchases'!AF217='Corporate bond purchases'!$C216,"Maintain",IF('Corporate bond purchases'!AF217&lt;'Corporate bond purchases'!$C216,"Decrease",IF('Corporate bond purchases'!AF217="Decrease","Decrease","Increase"))))</f>
        <v/>
      </c>
      <c r="AF217" s="8" t="str">
        <f>IF('Corporate bond purchases'!AG217="","",IF('Corporate bond purchases'!AG217='Corporate bond purchases'!$C216,"Maintain",IF('Corporate bond purchases'!AG217&lt;'Corporate bond purchases'!$C216,"Decrease",IF('Corporate bond purchases'!AG217="Decrease","Decrease","Increase"))))</f>
        <v/>
      </c>
      <c r="AG217" s="8" t="str">
        <f>IF('Corporate bond purchases'!AH217="","",IF('Corporate bond purchases'!AH217='Corporate bond purchases'!$C216,"Maintain",IF('Corporate bond purchases'!AH217&lt;'Corporate bond purchases'!$C216,"Decrease",IF('Corporate bond purchases'!AH217="Decrease","Decrease","Increase"))))</f>
        <v/>
      </c>
      <c r="AH217" s="8" t="str">
        <f>IF('Corporate bond purchases'!AI217="","",IF('Corporate bond purchases'!AI217='Corporate bond purchases'!$C216,"Maintain",IF('Corporate bond purchases'!AI217&lt;'Corporate bond purchases'!$C216,"Decrease",IF('Corporate bond purchases'!AI217="Decrease","Decrease","Increase"))))</f>
        <v/>
      </c>
      <c r="AI217" s="8" t="str">
        <f>IF('Corporate bond purchases'!AJ217="","",IF('Corporate bond purchases'!AJ217='Corporate bond purchases'!$C216,"Maintain",IF('Corporate bond purchases'!AJ217&lt;'Corporate bond purchases'!$C216,"Decrease",IF('Corporate bond purchases'!AJ217="Decrease","Decrease","Increase"))))</f>
        <v/>
      </c>
      <c r="AJ217" s="8" t="str">
        <f>IF('Corporate bond purchases'!AK217="","",IF('Corporate bond purchases'!AK217='Corporate bond purchases'!$C216,"Maintain",IF('Corporate bond purchases'!AK217&lt;'Corporate bond purchases'!$C216,"Decrease",IF('Corporate bond purchases'!AK217="Decrease","Decrease","Increase"))))</f>
        <v/>
      </c>
      <c r="AK217" s="8" t="str">
        <f>IF('Corporate bond purchases'!AL217="","",IF('Corporate bond purchases'!AL217='Corporate bond purchases'!$C216,"Maintain",IF('Corporate bond purchases'!AL217&lt;'Corporate bond purchases'!$C216,"Decrease",IF('Corporate bond purchases'!AL217="Decrease","Decrease","Increase"))))</f>
        <v/>
      </c>
      <c r="AL217" s="8" t="str">
        <f>IF('Corporate bond purchases'!AM217="","",IF('Corporate bond purchases'!AM217='Corporate bond purchases'!$C216,"Maintain",IF('Corporate bond purchases'!AM217&lt;'Corporate bond purchases'!$C216,"Decrease",IF('Corporate bond purchases'!AM217="Decrease","Decrease","Increase"))))</f>
        <v/>
      </c>
      <c r="AM217" s="8" t="str">
        <f>IF('Corporate bond purchases'!AN217="","",IF('Corporate bond purchases'!AN217='Corporate bond purchases'!$C216,"Maintain",IF('Corporate bond purchases'!AN217&lt;'Corporate bond purchases'!$C216,"Decrease",IF('Corporate bond purchases'!AN217="Decrease","Decrease","Increase"))))</f>
        <v/>
      </c>
      <c r="AN217" s="8" t="str">
        <f>IF('Corporate bond purchases'!AO217="","",IF('Corporate bond purchases'!AO217='Corporate bond purchases'!$C216,"Maintain",IF('Corporate bond purchases'!AO217&lt;'Corporate bond purchases'!$C216,"Decrease",IF('Corporate bond purchases'!AO217="Decrease","Decrease","Increase"))))</f>
        <v/>
      </c>
      <c r="AO217" s="8" t="str">
        <f>IF('Corporate bond purchases'!AP217="","",IF('Corporate bond purchases'!AP217='Corporate bond purchases'!$C216,"Maintain",IF('Corporate bond purchases'!AP217&lt;'Corporate bond purchases'!$C216,"Decrease",IF('Corporate bond purchases'!AP217="Decrease","Decrease","Increase"))))</f>
        <v/>
      </c>
      <c r="AP217" s="8" t="str">
        <f>IF('Corporate bond purchases'!AQ217="","",IF('Corporate bond purchases'!AQ217='Corporate bond purchases'!$C216,"Maintain",IF('Corporate bond purchases'!AQ217&lt;'Corporate bond purchases'!$C216,"Decrease",IF('Corporate bond purchases'!AQ217="Decrease","Decrease","Increase"))))</f>
        <v/>
      </c>
      <c r="AQ217" s="8" t="str">
        <f>IF('Corporate bond purchases'!AR217="","",IF('Corporate bond purchases'!AR217='Corporate bond purchases'!$C216,"Maintain",IF('Corporate bond purchases'!AR217&lt;'Corporate bond purchases'!$C216,"Decrease",IF('Corporate bond purchases'!AR217="Decrease","Decrease","Increase"))))</f>
        <v/>
      </c>
      <c r="AR217" s="8" t="str">
        <f>IF('Corporate bond purchases'!AS217="","",IF('Corporate bond purchases'!AS217='Corporate bond purchases'!$C216,"Maintain",IF('Corporate bond purchases'!AS217&lt;'Corporate bond purchases'!$C216,"Decrease",IF('Corporate bond purchases'!AS217="Decrease","Decrease","Increase"))))</f>
        <v/>
      </c>
      <c r="AS217" s="8" t="str">
        <f>IF('Corporate bond purchases'!AT217="","",IF('Corporate bond purchases'!AT217='Corporate bond purchases'!$C216,"Maintain",IF('Corporate bond purchases'!AT217&lt;'Corporate bond purchases'!$C216,"Decrease",IF('Corporate bond purchases'!AT217="Decrease","Decrease","Increase"))))</f>
        <v/>
      </c>
      <c r="AT217" s="8" t="str">
        <f>IF('Corporate bond purchases'!AU217="","",IF('Corporate bond purchases'!AU217='Corporate bond purchases'!$C216,"Maintain",IF('Corporate bond purchases'!AU217&lt;'Corporate bond purchases'!$C216,"Decrease",IF('Corporate bond purchases'!AU217="Decrease","Decrease","Increase"))))</f>
        <v/>
      </c>
    </row>
    <row r="218" spans="2:46" x14ac:dyDescent="0.35">
      <c r="B218" s="16">
        <f>'Corporate bond purchases'!B359</f>
        <v>0</v>
      </c>
      <c r="C218" s="26">
        <f>'Corporate bond purchases'!C218</f>
        <v>0</v>
      </c>
      <c r="D218" s="8" t="str">
        <f>IF('Corporate bond purchases'!D218="","",IF('Corporate bond purchases'!D218='Corporate bond purchases'!$C217,"Maintain",IF('Corporate bond purchases'!D218&lt;'Corporate bond purchases'!$C217,"Decrease",IF('Corporate bond purchases'!D218="Decrease","Decrease","Increase"))))</f>
        <v/>
      </c>
      <c r="E218" s="8" t="str">
        <f>IF('Corporate bond purchases'!E218="","",IF('Corporate bond purchases'!E218='Corporate bond purchases'!$C217,"Maintain",IF('Corporate bond purchases'!E218&lt;'Corporate bond purchases'!$C217,"Decrease",IF('Corporate bond purchases'!E218="Decrease","Decrease","Increase"))))</f>
        <v/>
      </c>
      <c r="F218" s="8" t="str">
        <f>IF('Corporate bond purchases'!F218="","",IF('Corporate bond purchases'!F218='Corporate bond purchases'!$C217,"Maintain",IF('Corporate bond purchases'!F218&lt;'Corporate bond purchases'!$C217,"Decrease",IF('Corporate bond purchases'!F218="Decrease","Decrease","Increase"))))</f>
        <v/>
      </c>
      <c r="G218" s="8" t="str">
        <f>IF('Corporate bond purchases'!G218="","",IF('Corporate bond purchases'!G218='Corporate bond purchases'!$C217,"Maintain",IF('Corporate bond purchases'!G218&lt;'Corporate bond purchases'!$C217,"Decrease",IF('Corporate bond purchases'!G218="Decrease","Decrease","Increase"))))</f>
        <v/>
      </c>
      <c r="H218" s="8" t="str">
        <f>IF('Corporate bond purchases'!H218="","",IF('Corporate bond purchases'!H218='Corporate bond purchases'!$C217,"Maintain",IF('Corporate bond purchases'!H218&lt;'Corporate bond purchases'!$C217,"Decrease",IF('Corporate bond purchases'!H218="Decrease","Decrease","Increase"))))</f>
        <v/>
      </c>
      <c r="I218" s="8" t="str">
        <f>IF('Corporate bond purchases'!I218="","",IF('Corporate bond purchases'!I218='Corporate bond purchases'!$C217,"Maintain",IF('Corporate bond purchases'!I218&lt;'Corporate bond purchases'!$C217,"Decrease",IF('Corporate bond purchases'!I218="Decrease","Decrease","Increase"))))</f>
        <v/>
      </c>
      <c r="J218" s="8" t="str">
        <f>IF('Corporate bond purchases'!J218="","",IF('Corporate bond purchases'!J218='Corporate bond purchases'!$C217,"Maintain",IF('Corporate bond purchases'!J218&lt;'Corporate bond purchases'!$C217,"Decrease",IF('Corporate bond purchases'!J218="Decrease","Decrease","Increase"))))</f>
        <v/>
      </c>
      <c r="K218" s="8" t="str">
        <f>IF('Corporate bond purchases'!K217="","",IF('Corporate bond purchases'!K217='Corporate bond purchases'!$C216,"Maintain",IF('Corporate bond purchases'!K217&lt;'Corporate bond purchases'!$C216,"Decrease",IF('Corporate bond purchases'!K217="Decrease","Decrease","Increase"))))</f>
        <v/>
      </c>
      <c r="L218" s="8" t="str">
        <f>IF('Corporate bond purchases'!L218="","",IF('Corporate bond purchases'!L218='Corporate bond purchases'!$C217,"Maintain",IF('Corporate bond purchases'!L218&lt;'Corporate bond purchases'!$C217,"Decrease",IF('Corporate bond purchases'!L218="Decrease","Decrease","Increase"))))</f>
        <v/>
      </c>
      <c r="P218" s="8" t="str">
        <f>IF('Corporate bond purchases'!Q218="","",IF('Corporate bond purchases'!Q218='Corporate bond purchases'!$C217,"Maintain",IF('Corporate bond purchases'!Q218&lt;'Corporate bond purchases'!$C217,"Decrease",IF('Corporate bond purchases'!Q218="Decrease","Decrease","Increase"))))</f>
        <v/>
      </c>
      <c r="R218" s="8" t="str">
        <f>IF('Corporate bond purchases'!S218="","",IF('Corporate bond purchases'!S218='Corporate bond purchases'!$C217,"Maintain",IF('Corporate bond purchases'!S218&lt;'Corporate bond purchases'!$C217,"Decrease",IF('Corporate bond purchases'!S218="Decrease","Decrease","Increase"))))</f>
        <v/>
      </c>
      <c r="S218" s="8" t="str">
        <f>IF('Corporate bond purchases'!T218="","",IF('Corporate bond purchases'!T218='Corporate bond purchases'!$C217,"Maintain",IF('Corporate bond purchases'!T218&lt;'Corporate bond purchases'!$C217,"Decrease",IF('Corporate bond purchases'!T218="Decrease","Decrease","Increase"))))</f>
        <v/>
      </c>
      <c r="T218" s="8" t="str">
        <f>IF('Corporate bond purchases'!U218="","",IF('Corporate bond purchases'!U218='Corporate bond purchases'!$C217,"Maintain",IF('Corporate bond purchases'!U218&lt;'Corporate bond purchases'!$C217,"Decrease",IF('Corporate bond purchases'!U218="Decrease","Decrease","Increase"))))</f>
        <v/>
      </c>
      <c r="U218" s="8" t="str">
        <f>IF('Corporate bond purchases'!V218="","",IF('Corporate bond purchases'!V218='Corporate bond purchases'!$C217,"Maintain",IF('Corporate bond purchases'!V218&lt;'Corporate bond purchases'!$C217,"Decrease",IF('Corporate bond purchases'!V218="Decrease","Decrease","Increase"))))</f>
        <v/>
      </c>
      <c r="V218" s="8" t="str">
        <f>IF('Corporate bond purchases'!W218="","",IF('Corporate bond purchases'!W218='Corporate bond purchases'!$C217,"Maintain",IF('Corporate bond purchases'!W218&lt;'Corporate bond purchases'!$C217,"Decrease",IF('Corporate bond purchases'!W218="Decrease","Decrease","Increase"))))</f>
        <v/>
      </c>
      <c r="W218" s="8" t="str">
        <f>IF('Corporate bond purchases'!X218="","",IF('Corporate bond purchases'!X218='Corporate bond purchases'!$C217,"Maintain",IF('Corporate bond purchases'!X218&lt;'Corporate bond purchases'!$C217,"Decrease",IF('Corporate bond purchases'!X218="Decrease","Decrease","Increase"))))</f>
        <v/>
      </c>
      <c r="X218" s="8" t="str">
        <f>IF('Corporate bond purchases'!Y218="","",IF('Corporate bond purchases'!Y218='Corporate bond purchases'!$C217,"Maintain",IF('Corporate bond purchases'!Y218&lt;'Corporate bond purchases'!$C217,"Decrease",IF('Corporate bond purchases'!Y218="Decrease","Decrease","Increase"))))</f>
        <v/>
      </c>
      <c r="Y218" s="8" t="str">
        <f>IF('Corporate bond purchases'!Z218="","",IF('Corporate bond purchases'!Z218='Corporate bond purchases'!$C217,"Maintain",IF('Corporate bond purchases'!Z218&lt;'Corporate bond purchases'!$C217,"Decrease",IF('Corporate bond purchases'!Z218="Decrease","Decrease","Increase"))))</f>
        <v/>
      </c>
      <c r="Z218" s="8" t="str">
        <f>IF('Corporate bond purchases'!AA218="","",IF('Corporate bond purchases'!AA218='Corporate bond purchases'!$C217,"Maintain",IF('Corporate bond purchases'!AA218&lt;'Corporate bond purchases'!$C217,"Decrease",IF('Corporate bond purchases'!AA218="Decrease","Decrease","Increase"))))</f>
        <v/>
      </c>
      <c r="AA218" s="8" t="str">
        <f>IF('Corporate bond purchases'!AB218="","",IF('Corporate bond purchases'!AB218='Corporate bond purchases'!$C217,"Maintain",IF('Corporate bond purchases'!AB218&lt;'Corporate bond purchases'!$C217,"Decrease",IF('Corporate bond purchases'!AB218="Decrease","Decrease","Increase"))))</f>
        <v/>
      </c>
      <c r="AB218" s="8" t="str">
        <f>IF('Corporate bond purchases'!AC218="","",IF('Corporate bond purchases'!AC218='Corporate bond purchases'!$C217,"Maintain",IF('Corporate bond purchases'!AC218&lt;'Corporate bond purchases'!$C217,"Decrease",IF('Corporate bond purchases'!AC218="Decrease","Decrease","Increase"))))</f>
        <v/>
      </c>
      <c r="AC218" s="8" t="str">
        <f>IF('Corporate bond purchases'!AD218="","",IF('Corporate bond purchases'!AD218='Corporate bond purchases'!$C217,"Maintain",IF('Corporate bond purchases'!AD218&lt;'Corporate bond purchases'!$C217,"Decrease",IF('Corporate bond purchases'!AD218="Decrease","Decrease","Increase"))))</f>
        <v/>
      </c>
      <c r="AD218" s="8" t="str">
        <f>IF('Corporate bond purchases'!AE218="","",IF('Corporate bond purchases'!AE218='Corporate bond purchases'!$C217,"Maintain",IF('Corporate bond purchases'!AE218&lt;'Corporate bond purchases'!$C217,"Decrease",IF('Corporate bond purchases'!AE218="Decrease","Decrease","Increase"))))</f>
        <v/>
      </c>
      <c r="AE218" s="8" t="str">
        <f>IF('Corporate bond purchases'!AF218="","",IF('Corporate bond purchases'!AF218='Corporate bond purchases'!$C217,"Maintain",IF('Corporate bond purchases'!AF218&lt;'Corporate bond purchases'!$C217,"Decrease",IF('Corporate bond purchases'!AF218="Decrease","Decrease","Increase"))))</f>
        <v/>
      </c>
      <c r="AF218" s="8" t="str">
        <f>IF('Corporate bond purchases'!AG218="","",IF('Corporate bond purchases'!AG218='Corporate bond purchases'!$C217,"Maintain",IF('Corporate bond purchases'!AG218&lt;'Corporate bond purchases'!$C217,"Decrease",IF('Corporate bond purchases'!AG218="Decrease","Decrease","Increase"))))</f>
        <v/>
      </c>
      <c r="AG218" s="8" t="str">
        <f>IF('Corporate bond purchases'!AH218="","",IF('Corporate bond purchases'!AH218='Corporate bond purchases'!$C217,"Maintain",IF('Corporate bond purchases'!AH218&lt;'Corporate bond purchases'!$C217,"Decrease",IF('Corporate bond purchases'!AH218="Decrease","Decrease","Increase"))))</f>
        <v/>
      </c>
      <c r="AH218" s="8" t="str">
        <f>IF('Corporate bond purchases'!AI218="","",IF('Corporate bond purchases'!AI218='Corporate bond purchases'!$C217,"Maintain",IF('Corporate bond purchases'!AI218&lt;'Corporate bond purchases'!$C217,"Decrease",IF('Corporate bond purchases'!AI218="Decrease","Decrease","Increase"))))</f>
        <v/>
      </c>
      <c r="AI218" s="8" t="str">
        <f>IF('Corporate bond purchases'!AJ218="","",IF('Corporate bond purchases'!AJ218='Corporate bond purchases'!$C217,"Maintain",IF('Corporate bond purchases'!AJ218&lt;'Corporate bond purchases'!$C217,"Decrease",IF('Corporate bond purchases'!AJ218="Decrease","Decrease","Increase"))))</f>
        <v/>
      </c>
      <c r="AJ218" s="8" t="str">
        <f>IF('Corporate bond purchases'!AK218="","",IF('Corporate bond purchases'!AK218='Corporate bond purchases'!$C217,"Maintain",IF('Corporate bond purchases'!AK218&lt;'Corporate bond purchases'!$C217,"Decrease",IF('Corporate bond purchases'!AK218="Decrease","Decrease","Increase"))))</f>
        <v/>
      </c>
      <c r="AK218" s="8" t="str">
        <f>IF('Corporate bond purchases'!AL218="","",IF('Corporate bond purchases'!AL218='Corporate bond purchases'!$C217,"Maintain",IF('Corporate bond purchases'!AL218&lt;'Corporate bond purchases'!$C217,"Decrease",IF('Corporate bond purchases'!AL218="Decrease","Decrease","Increase"))))</f>
        <v/>
      </c>
      <c r="AL218" s="8" t="str">
        <f>IF('Corporate bond purchases'!AM218="","",IF('Corporate bond purchases'!AM218='Corporate bond purchases'!$C217,"Maintain",IF('Corporate bond purchases'!AM218&lt;'Corporate bond purchases'!$C217,"Decrease",IF('Corporate bond purchases'!AM218="Decrease","Decrease","Increase"))))</f>
        <v/>
      </c>
      <c r="AM218" s="8" t="str">
        <f>IF('Corporate bond purchases'!AN218="","",IF('Corporate bond purchases'!AN218='Corporate bond purchases'!$C217,"Maintain",IF('Corporate bond purchases'!AN218&lt;'Corporate bond purchases'!$C217,"Decrease",IF('Corporate bond purchases'!AN218="Decrease","Decrease","Increase"))))</f>
        <v/>
      </c>
      <c r="AN218" s="8" t="str">
        <f>IF('Corporate bond purchases'!AO218="","",IF('Corporate bond purchases'!AO218='Corporate bond purchases'!$C217,"Maintain",IF('Corporate bond purchases'!AO218&lt;'Corporate bond purchases'!$C217,"Decrease",IF('Corporate bond purchases'!AO218="Decrease","Decrease","Increase"))))</f>
        <v/>
      </c>
      <c r="AO218" s="8" t="str">
        <f>IF('Corporate bond purchases'!AP218="","",IF('Corporate bond purchases'!AP218='Corporate bond purchases'!$C217,"Maintain",IF('Corporate bond purchases'!AP218&lt;'Corporate bond purchases'!$C217,"Decrease",IF('Corporate bond purchases'!AP218="Decrease","Decrease","Increase"))))</f>
        <v/>
      </c>
      <c r="AP218" s="8" t="str">
        <f>IF('Corporate bond purchases'!AQ218="","",IF('Corporate bond purchases'!AQ218='Corporate bond purchases'!$C217,"Maintain",IF('Corporate bond purchases'!AQ218&lt;'Corporate bond purchases'!$C217,"Decrease",IF('Corporate bond purchases'!AQ218="Decrease","Decrease","Increase"))))</f>
        <v/>
      </c>
      <c r="AQ218" s="8" t="str">
        <f>IF('Corporate bond purchases'!AR218="","",IF('Corporate bond purchases'!AR218='Corporate bond purchases'!$C217,"Maintain",IF('Corporate bond purchases'!AR218&lt;'Corporate bond purchases'!$C217,"Decrease",IF('Corporate bond purchases'!AR218="Decrease","Decrease","Increase"))))</f>
        <v/>
      </c>
      <c r="AR218" s="8" t="str">
        <f>IF('Corporate bond purchases'!AS218="","",IF('Corporate bond purchases'!AS218='Corporate bond purchases'!$C217,"Maintain",IF('Corporate bond purchases'!AS218&lt;'Corporate bond purchases'!$C217,"Decrease",IF('Corporate bond purchases'!AS218="Decrease","Decrease","Increase"))))</f>
        <v/>
      </c>
      <c r="AS218" s="8" t="str">
        <f>IF('Corporate bond purchases'!AT218="","",IF('Corporate bond purchases'!AT218='Corporate bond purchases'!$C217,"Maintain",IF('Corporate bond purchases'!AT218&lt;'Corporate bond purchases'!$C217,"Decrease",IF('Corporate bond purchases'!AT218="Decrease","Decrease","Increase"))))</f>
        <v/>
      </c>
      <c r="AT218" s="8" t="str">
        <f>IF('Corporate bond purchases'!AU218="","",IF('Corporate bond purchases'!AU218='Corporate bond purchases'!$C217,"Maintain",IF('Corporate bond purchases'!AU218&lt;'Corporate bond purchases'!$C217,"Decrease",IF('Corporate bond purchases'!AU218="Decrease","Decrease","Increase"))))</f>
        <v/>
      </c>
    </row>
    <row r="219" spans="2:46" x14ac:dyDescent="0.35">
      <c r="B219" s="16">
        <f>'Corporate bond purchases'!B360</f>
        <v>0</v>
      </c>
      <c r="C219" s="26">
        <f>'Corporate bond purchases'!C219</f>
        <v>0</v>
      </c>
      <c r="D219" s="8" t="str">
        <f>IF('Corporate bond purchases'!D219="","",IF('Corporate bond purchases'!D219='Corporate bond purchases'!$C218,"Maintain",IF('Corporate bond purchases'!D219&lt;'Corporate bond purchases'!$C218,"Decrease",IF('Corporate bond purchases'!D219="Decrease","Decrease","Increase"))))</f>
        <v/>
      </c>
      <c r="E219" s="8" t="str">
        <f>IF('Corporate bond purchases'!E219="","",IF('Corporate bond purchases'!E219='Corporate bond purchases'!$C218,"Maintain",IF('Corporate bond purchases'!E219&lt;'Corporate bond purchases'!$C218,"Decrease",IF('Corporate bond purchases'!E219="Decrease","Decrease","Increase"))))</f>
        <v/>
      </c>
      <c r="F219" s="8" t="str">
        <f>IF('Corporate bond purchases'!F219="","",IF('Corporate bond purchases'!F219='Corporate bond purchases'!$C218,"Maintain",IF('Corporate bond purchases'!F219&lt;'Corporate bond purchases'!$C218,"Decrease",IF('Corporate bond purchases'!F219="Decrease","Decrease","Increase"))))</f>
        <v/>
      </c>
      <c r="G219" s="8" t="str">
        <f>IF('Corporate bond purchases'!G219="","",IF('Corporate bond purchases'!G219='Corporate bond purchases'!$C218,"Maintain",IF('Corporate bond purchases'!G219&lt;'Corporate bond purchases'!$C218,"Decrease",IF('Corporate bond purchases'!G219="Decrease","Decrease","Increase"))))</f>
        <v/>
      </c>
      <c r="H219" s="8" t="str">
        <f>IF('Corporate bond purchases'!H219="","",IF('Corporate bond purchases'!H219='Corporate bond purchases'!$C218,"Maintain",IF('Corporate bond purchases'!H219&lt;'Corporate bond purchases'!$C218,"Decrease",IF('Corporate bond purchases'!H219="Decrease","Decrease","Increase"))))</f>
        <v/>
      </c>
      <c r="I219" s="8" t="str">
        <f>IF('Corporate bond purchases'!I219="","",IF('Corporate bond purchases'!I219='Corporate bond purchases'!$C218,"Maintain",IF('Corporate bond purchases'!I219&lt;'Corporate bond purchases'!$C218,"Decrease",IF('Corporate bond purchases'!I219="Decrease","Decrease","Increase"))))</f>
        <v/>
      </c>
      <c r="J219" s="8" t="str">
        <f>IF('Corporate bond purchases'!J219="","",IF('Corporate bond purchases'!J219='Corporate bond purchases'!$C218,"Maintain",IF('Corporate bond purchases'!J219&lt;'Corporate bond purchases'!$C218,"Decrease",IF('Corporate bond purchases'!J219="Decrease","Decrease","Increase"))))</f>
        <v/>
      </c>
      <c r="K219" s="8" t="str">
        <f>IF('Corporate bond purchases'!K218="","",IF('Corporate bond purchases'!K218='Corporate bond purchases'!$C217,"Maintain",IF('Corporate bond purchases'!K218&lt;'Corporate bond purchases'!$C217,"Decrease",IF('Corporate bond purchases'!K218="Decrease","Decrease","Increase"))))</f>
        <v/>
      </c>
      <c r="L219" s="8" t="str">
        <f>IF('Corporate bond purchases'!L219="","",IF('Corporate bond purchases'!L219='Corporate bond purchases'!$C218,"Maintain",IF('Corporate bond purchases'!L219&lt;'Corporate bond purchases'!$C218,"Decrease",IF('Corporate bond purchases'!L219="Decrease","Decrease","Increase"))))</f>
        <v/>
      </c>
      <c r="P219" s="8" t="str">
        <f>IF('Corporate bond purchases'!Q219="","",IF('Corporate bond purchases'!Q219='Corporate bond purchases'!$C218,"Maintain",IF('Corporate bond purchases'!Q219&lt;'Corporate bond purchases'!$C218,"Decrease",IF('Corporate bond purchases'!Q219="Decrease","Decrease","Increase"))))</f>
        <v/>
      </c>
      <c r="R219" s="8" t="str">
        <f>IF('Corporate bond purchases'!S219="","",IF('Corporate bond purchases'!S219='Corporate bond purchases'!$C218,"Maintain",IF('Corporate bond purchases'!S219&lt;'Corporate bond purchases'!$C218,"Decrease",IF('Corporate bond purchases'!S219="Decrease","Decrease","Increase"))))</f>
        <v/>
      </c>
      <c r="S219" s="8" t="str">
        <f>IF('Corporate bond purchases'!T219="","",IF('Corporate bond purchases'!T219='Corporate bond purchases'!$C218,"Maintain",IF('Corporate bond purchases'!T219&lt;'Corporate bond purchases'!$C218,"Decrease",IF('Corporate bond purchases'!T219="Decrease","Decrease","Increase"))))</f>
        <v/>
      </c>
      <c r="T219" s="8" t="str">
        <f>IF('Corporate bond purchases'!U219="","",IF('Corporate bond purchases'!U219='Corporate bond purchases'!$C218,"Maintain",IF('Corporate bond purchases'!U219&lt;'Corporate bond purchases'!$C218,"Decrease",IF('Corporate bond purchases'!U219="Decrease","Decrease","Increase"))))</f>
        <v/>
      </c>
      <c r="U219" s="8" t="str">
        <f>IF('Corporate bond purchases'!V219="","",IF('Corporate bond purchases'!V219='Corporate bond purchases'!$C218,"Maintain",IF('Corporate bond purchases'!V219&lt;'Corporate bond purchases'!$C218,"Decrease",IF('Corporate bond purchases'!V219="Decrease","Decrease","Increase"))))</f>
        <v/>
      </c>
      <c r="V219" s="8" t="str">
        <f>IF('Corporate bond purchases'!W219="","",IF('Corporate bond purchases'!W219='Corporate bond purchases'!$C218,"Maintain",IF('Corporate bond purchases'!W219&lt;'Corporate bond purchases'!$C218,"Decrease",IF('Corporate bond purchases'!W219="Decrease","Decrease","Increase"))))</f>
        <v/>
      </c>
      <c r="W219" s="8" t="str">
        <f>IF('Corporate bond purchases'!X219="","",IF('Corporate bond purchases'!X219='Corporate bond purchases'!$C218,"Maintain",IF('Corporate bond purchases'!X219&lt;'Corporate bond purchases'!$C218,"Decrease",IF('Corporate bond purchases'!X219="Decrease","Decrease","Increase"))))</f>
        <v/>
      </c>
      <c r="X219" s="8" t="str">
        <f>IF('Corporate bond purchases'!Y219="","",IF('Corporate bond purchases'!Y219='Corporate bond purchases'!$C218,"Maintain",IF('Corporate bond purchases'!Y219&lt;'Corporate bond purchases'!$C218,"Decrease",IF('Corporate bond purchases'!Y219="Decrease","Decrease","Increase"))))</f>
        <v/>
      </c>
      <c r="Y219" s="8" t="str">
        <f>IF('Corporate bond purchases'!Z219="","",IF('Corporate bond purchases'!Z219='Corporate bond purchases'!$C218,"Maintain",IF('Corporate bond purchases'!Z219&lt;'Corporate bond purchases'!$C218,"Decrease",IF('Corporate bond purchases'!Z219="Decrease","Decrease","Increase"))))</f>
        <v/>
      </c>
      <c r="Z219" s="8" t="str">
        <f>IF('Corporate bond purchases'!AA219="","",IF('Corporate bond purchases'!AA219='Corporate bond purchases'!$C218,"Maintain",IF('Corporate bond purchases'!AA219&lt;'Corporate bond purchases'!$C218,"Decrease",IF('Corporate bond purchases'!AA219="Decrease","Decrease","Increase"))))</f>
        <v/>
      </c>
      <c r="AA219" s="8" t="str">
        <f>IF('Corporate bond purchases'!AB219="","",IF('Corporate bond purchases'!AB219='Corporate bond purchases'!$C218,"Maintain",IF('Corporate bond purchases'!AB219&lt;'Corporate bond purchases'!$C218,"Decrease",IF('Corporate bond purchases'!AB219="Decrease","Decrease","Increase"))))</f>
        <v/>
      </c>
      <c r="AB219" s="8" t="str">
        <f>IF('Corporate bond purchases'!AC219="","",IF('Corporate bond purchases'!AC219='Corporate bond purchases'!$C218,"Maintain",IF('Corporate bond purchases'!AC219&lt;'Corporate bond purchases'!$C218,"Decrease",IF('Corporate bond purchases'!AC219="Decrease","Decrease","Increase"))))</f>
        <v/>
      </c>
      <c r="AC219" s="8" t="str">
        <f>IF('Corporate bond purchases'!AD219="","",IF('Corporate bond purchases'!AD219='Corporate bond purchases'!$C218,"Maintain",IF('Corporate bond purchases'!AD219&lt;'Corporate bond purchases'!$C218,"Decrease",IF('Corporate bond purchases'!AD219="Decrease","Decrease","Increase"))))</f>
        <v/>
      </c>
      <c r="AD219" s="8" t="str">
        <f>IF('Corporate bond purchases'!AE219="","",IF('Corporate bond purchases'!AE219='Corporate bond purchases'!$C218,"Maintain",IF('Corporate bond purchases'!AE219&lt;'Corporate bond purchases'!$C218,"Decrease",IF('Corporate bond purchases'!AE219="Decrease","Decrease","Increase"))))</f>
        <v/>
      </c>
      <c r="AE219" s="8" t="str">
        <f>IF('Corporate bond purchases'!AF219="","",IF('Corporate bond purchases'!AF219='Corporate bond purchases'!$C218,"Maintain",IF('Corporate bond purchases'!AF219&lt;'Corporate bond purchases'!$C218,"Decrease",IF('Corporate bond purchases'!AF219="Decrease","Decrease","Increase"))))</f>
        <v/>
      </c>
      <c r="AF219" s="8" t="str">
        <f>IF('Corporate bond purchases'!AG219="","",IF('Corporate bond purchases'!AG219='Corporate bond purchases'!$C218,"Maintain",IF('Corporate bond purchases'!AG219&lt;'Corporate bond purchases'!$C218,"Decrease",IF('Corporate bond purchases'!AG219="Decrease","Decrease","Increase"))))</f>
        <v/>
      </c>
      <c r="AG219" s="8" t="str">
        <f>IF('Corporate bond purchases'!AH219="","",IF('Corporate bond purchases'!AH219='Corporate bond purchases'!$C218,"Maintain",IF('Corporate bond purchases'!AH219&lt;'Corporate bond purchases'!$C218,"Decrease",IF('Corporate bond purchases'!AH219="Decrease","Decrease","Increase"))))</f>
        <v/>
      </c>
      <c r="AH219" s="8" t="str">
        <f>IF('Corporate bond purchases'!AI219="","",IF('Corporate bond purchases'!AI219='Corporate bond purchases'!$C218,"Maintain",IF('Corporate bond purchases'!AI219&lt;'Corporate bond purchases'!$C218,"Decrease",IF('Corporate bond purchases'!AI219="Decrease","Decrease","Increase"))))</f>
        <v/>
      </c>
      <c r="AI219" s="8" t="str">
        <f>IF('Corporate bond purchases'!AJ219="","",IF('Corporate bond purchases'!AJ219='Corporate bond purchases'!$C218,"Maintain",IF('Corporate bond purchases'!AJ219&lt;'Corporate bond purchases'!$C218,"Decrease",IF('Corporate bond purchases'!AJ219="Decrease","Decrease","Increase"))))</f>
        <v/>
      </c>
      <c r="AJ219" s="8" t="str">
        <f>IF('Corporate bond purchases'!AK219="","",IF('Corporate bond purchases'!AK219='Corporate bond purchases'!$C218,"Maintain",IF('Corporate bond purchases'!AK219&lt;'Corporate bond purchases'!$C218,"Decrease",IF('Corporate bond purchases'!AK219="Decrease","Decrease","Increase"))))</f>
        <v/>
      </c>
      <c r="AK219" s="8" t="str">
        <f>IF('Corporate bond purchases'!AL219="","",IF('Corporate bond purchases'!AL219='Corporate bond purchases'!$C218,"Maintain",IF('Corporate bond purchases'!AL219&lt;'Corporate bond purchases'!$C218,"Decrease",IF('Corporate bond purchases'!AL219="Decrease","Decrease","Increase"))))</f>
        <v/>
      </c>
      <c r="AL219" s="8" t="str">
        <f>IF('Corporate bond purchases'!AM219="","",IF('Corporate bond purchases'!AM219='Corporate bond purchases'!$C218,"Maintain",IF('Corporate bond purchases'!AM219&lt;'Corporate bond purchases'!$C218,"Decrease",IF('Corporate bond purchases'!AM219="Decrease","Decrease","Increase"))))</f>
        <v/>
      </c>
      <c r="AM219" s="8" t="str">
        <f>IF('Corporate bond purchases'!AN219="","",IF('Corporate bond purchases'!AN219='Corporate bond purchases'!$C218,"Maintain",IF('Corporate bond purchases'!AN219&lt;'Corporate bond purchases'!$C218,"Decrease",IF('Corporate bond purchases'!AN219="Decrease","Decrease","Increase"))))</f>
        <v/>
      </c>
      <c r="AN219" s="8" t="str">
        <f>IF('Corporate bond purchases'!AO219="","",IF('Corporate bond purchases'!AO219='Corporate bond purchases'!$C218,"Maintain",IF('Corporate bond purchases'!AO219&lt;'Corporate bond purchases'!$C218,"Decrease",IF('Corporate bond purchases'!AO219="Decrease","Decrease","Increase"))))</f>
        <v/>
      </c>
      <c r="AO219" s="8" t="str">
        <f>IF('Corporate bond purchases'!AP219="","",IF('Corporate bond purchases'!AP219='Corporate bond purchases'!$C218,"Maintain",IF('Corporate bond purchases'!AP219&lt;'Corporate bond purchases'!$C218,"Decrease",IF('Corporate bond purchases'!AP219="Decrease","Decrease","Increase"))))</f>
        <v/>
      </c>
      <c r="AP219" s="8" t="str">
        <f>IF('Corporate bond purchases'!AQ219="","",IF('Corporate bond purchases'!AQ219='Corporate bond purchases'!$C218,"Maintain",IF('Corporate bond purchases'!AQ219&lt;'Corporate bond purchases'!$C218,"Decrease",IF('Corporate bond purchases'!AQ219="Decrease","Decrease","Increase"))))</f>
        <v/>
      </c>
      <c r="AQ219" s="8" t="str">
        <f>IF('Corporate bond purchases'!AR219="","",IF('Corporate bond purchases'!AR219='Corporate bond purchases'!$C218,"Maintain",IF('Corporate bond purchases'!AR219&lt;'Corporate bond purchases'!$C218,"Decrease",IF('Corporate bond purchases'!AR219="Decrease","Decrease","Increase"))))</f>
        <v/>
      </c>
      <c r="AR219" s="8" t="str">
        <f>IF('Corporate bond purchases'!AS219="","",IF('Corporate bond purchases'!AS219='Corporate bond purchases'!$C218,"Maintain",IF('Corporate bond purchases'!AS219&lt;'Corporate bond purchases'!$C218,"Decrease",IF('Corporate bond purchases'!AS219="Decrease","Decrease","Increase"))))</f>
        <v/>
      </c>
      <c r="AS219" s="8" t="str">
        <f>IF('Corporate bond purchases'!AT219="","",IF('Corporate bond purchases'!AT219='Corporate bond purchases'!$C218,"Maintain",IF('Corporate bond purchases'!AT219&lt;'Corporate bond purchases'!$C218,"Decrease",IF('Corporate bond purchases'!AT219="Decrease","Decrease","Increase"))))</f>
        <v/>
      </c>
      <c r="AT219" s="8" t="str">
        <f>IF('Corporate bond purchases'!AU219="","",IF('Corporate bond purchases'!AU219='Corporate bond purchases'!$C218,"Maintain",IF('Corporate bond purchases'!AU219&lt;'Corporate bond purchases'!$C218,"Decrease",IF('Corporate bond purchases'!AU219="Decrease","Decrease","Increase"))))</f>
        <v/>
      </c>
    </row>
    <row r="220" spans="2:46" x14ac:dyDescent="0.35">
      <c r="B220" s="16">
        <f>'Corporate bond purchases'!B361</f>
        <v>0</v>
      </c>
      <c r="C220" s="26">
        <f>'Corporate bond purchases'!C220</f>
        <v>0</v>
      </c>
      <c r="D220" s="8" t="str">
        <f>IF('Corporate bond purchases'!D220="","",IF('Corporate bond purchases'!D220='Corporate bond purchases'!$C219,"Maintain",IF('Corporate bond purchases'!D220&lt;'Corporate bond purchases'!$C219,"Decrease",IF('Corporate bond purchases'!D220="Decrease","Decrease","Increase"))))</f>
        <v/>
      </c>
      <c r="E220" s="8" t="str">
        <f>IF('Corporate bond purchases'!E220="","",IF('Corporate bond purchases'!E220='Corporate bond purchases'!$C219,"Maintain",IF('Corporate bond purchases'!E220&lt;'Corporate bond purchases'!$C219,"Decrease",IF('Corporate bond purchases'!E220="Decrease","Decrease","Increase"))))</f>
        <v/>
      </c>
      <c r="F220" s="8" t="str">
        <f>IF('Corporate bond purchases'!F220="","",IF('Corporate bond purchases'!F220='Corporate bond purchases'!$C219,"Maintain",IF('Corporate bond purchases'!F220&lt;'Corporate bond purchases'!$C219,"Decrease",IF('Corporate bond purchases'!F220="Decrease","Decrease","Increase"))))</f>
        <v/>
      </c>
      <c r="G220" s="8" t="str">
        <f>IF('Corporate bond purchases'!G220="","",IF('Corporate bond purchases'!G220='Corporate bond purchases'!$C219,"Maintain",IF('Corporate bond purchases'!G220&lt;'Corporate bond purchases'!$C219,"Decrease",IF('Corporate bond purchases'!G220="Decrease","Decrease","Increase"))))</f>
        <v/>
      </c>
      <c r="H220" s="8" t="str">
        <f>IF('Corporate bond purchases'!H220="","",IF('Corporate bond purchases'!H220='Corporate bond purchases'!$C219,"Maintain",IF('Corporate bond purchases'!H220&lt;'Corporate bond purchases'!$C219,"Decrease",IF('Corporate bond purchases'!H220="Decrease","Decrease","Increase"))))</f>
        <v/>
      </c>
      <c r="I220" s="8" t="str">
        <f>IF('Corporate bond purchases'!I220="","",IF('Corporate bond purchases'!I220='Corporate bond purchases'!$C219,"Maintain",IF('Corporate bond purchases'!I220&lt;'Corporate bond purchases'!$C219,"Decrease",IF('Corporate bond purchases'!I220="Decrease","Decrease","Increase"))))</f>
        <v/>
      </c>
      <c r="J220" s="8" t="str">
        <f>IF('Corporate bond purchases'!J220="","",IF('Corporate bond purchases'!J220='Corporate bond purchases'!$C219,"Maintain",IF('Corporate bond purchases'!J220&lt;'Corporate bond purchases'!$C219,"Decrease",IF('Corporate bond purchases'!J220="Decrease","Decrease","Increase"))))</f>
        <v/>
      </c>
      <c r="K220" s="8" t="str">
        <f>IF('Corporate bond purchases'!K219="","",IF('Corporate bond purchases'!K219='Corporate bond purchases'!$C218,"Maintain",IF('Corporate bond purchases'!K219&lt;'Corporate bond purchases'!$C218,"Decrease",IF('Corporate bond purchases'!K219="Decrease","Decrease","Increase"))))</f>
        <v/>
      </c>
      <c r="L220" s="8" t="str">
        <f>IF('Corporate bond purchases'!L220="","",IF('Corporate bond purchases'!L220='Corporate bond purchases'!$C219,"Maintain",IF('Corporate bond purchases'!L220&lt;'Corporate bond purchases'!$C219,"Decrease",IF('Corporate bond purchases'!L220="Decrease","Decrease","Increase"))))</f>
        <v/>
      </c>
      <c r="P220" s="8" t="str">
        <f>IF('Corporate bond purchases'!Q220="","",IF('Corporate bond purchases'!Q220='Corporate bond purchases'!$C219,"Maintain",IF('Corporate bond purchases'!Q220&lt;'Corporate bond purchases'!$C219,"Decrease",IF('Corporate bond purchases'!Q220="Decrease","Decrease","Increase"))))</f>
        <v/>
      </c>
      <c r="R220" s="8" t="str">
        <f>IF('Corporate bond purchases'!S220="","",IF('Corporate bond purchases'!S220='Corporate bond purchases'!$C219,"Maintain",IF('Corporate bond purchases'!S220&lt;'Corporate bond purchases'!$C219,"Decrease",IF('Corporate bond purchases'!S220="Decrease","Decrease","Increase"))))</f>
        <v/>
      </c>
      <c r="S220" s="8" t="str">
        <f>IF('Corporate bond purchases'!T220="","",IF('Corporate bond purchases'!T220='Corporate bond purchases'!$C219,"Maintain",IF('Corporate bond purchases'!T220&lt;'Corporate bond purchases'!$C219,"Decrease",IF('Corporate bond purchases'!T220="Decrease","Decrease","Increase"))))</f>
        <v/>
      </c>
      <c r="T220" s="8" t="str">
        <f>IF('Corporate bond purchases'!U220="","",IF('Corporate bond purchases'!U220='Corporate bond purchases'!$C219,"Maintain",IF('Corporate bond purchases'!U220&lt;'Corporate bond purchases'!$C219,"Decrease",IF('Corporate bond purchases'!U220="Decrease","Decrease","Increase"))))</f>
        <v/>
      </c>
      <c r="U220" s="8" t="str">
        <f>IF('Corporate bond purchases'!V220="","",IF('Corporate bond purchases'!V220='Corporate bond purchases'!$C219,"Maintain",IF('Corporate bond purchases'!V220&lt;'Corporate bond purchases'!$C219,"Decrease",IF('Corporate bond purchases'!V220="Decrease","Decrease","Increase"))))</f>
        <v/>
      </c>
      <c r="V220" s="8" t="str">
        <f>IF('Corporate bond purchases'!W220="","",IF('Corporate bond purchases'!W220='Corporate bond purchases'!$C219,"Maintain",IF('Corporate bond purchases'!W220&lt;'Corporate bond purchases'!$C219,"Decrease",IF('Corporate bond purchases'!W220="Decrease","Decrease","Increase"))))</f>
        <v/>
      </c>
      <c r="W220" s="8" t="str">
        <f>IF('Corporate bond purchases'!X220="","",IF('Corporate bond purchases'!X220='Corporate bond purchases'!$C219,"Maintain",IF('Corporate bond purchases'!X220&lt;'Corporate bond purchases'!$C219,"Decrease",IF('Corporate bond purchases'!X220="Decrease","Decrease","Increase"))))</f>
        <v/>
      </c>
      <c r="X220" s="8" t="str">
        <f>IF('Corporate bond purchases'!Y220="","",IF('Corporate bond purchases'!Y220='Corporate bond purchases'!$C219,"Maintain",IF('Corporate bond purchases'!Y220&lt;'Corporate bond purchases'!$C219,"Decrease",IF('Corporate bond purchases'!Y220="Decrease","Decrease","Increase"))))</f>
        <v/>
      </c>
      <c r="Y220" s="8" t="str">
        <f>IF('Corporate bond purchases'!Z220="","",IF('Corporate bond purchases'!Z220='Corporate bond purchases'!$C219,"Maintain",IF('Corporate bond purchases'!Z220&lt;'Corporate bond purchases'!$C219,"Decrease",IF('Corporate bond purchases'!Z220="Decrease","Decrease","Increase"))))</f>
        <v/>
      </c>
      <c r="Z220" s="8" t="str">
        <f>IF('Corporate bond purchases'!AA220="","",IF('Corporate bond purchases'!AA220='Corporate bond purchases'!$C219,"Maintain",IF('Corporate bond purchases'!AA220&lt;'Corporate bond purchases'!$C219,"Decrease",IF('Corporate bond purchases'!AA220="Decrease","Decrease","Increase"))))</f>
        <v/>
      </c>
      <c r="AA220" s="8" t="str">
        <f>IF('Corporate bond purchases'!AB220="","",IF('Corporate bond purchases'!AB220='Corporate bond purchases'!$C219,"Maintain",IF('Corporate bond purchases'!AB220&lt;'Corporate bond purchases'!$C219,"Decrease",IF('Corporate bond purchases'!AB220="Decrease","Decrease","Increase"))))</f>
        <v/>
      </c>
      <c r="AB220" s="8" t="str">
        <f>IF('Corporate bond purchases'!AC220="","",IF('Corporate bond purchases'!AC220='Corporate bond purchases'!$C219,"Maintain",IF('Corporate bond purchases'!AC220&lt;'Corporate bond purchases'!$C219,"Decrease",IF('Corporate bond purchases'!AC220="Decrease","Decrease","Increase"))))</f>
        <v/>
      </c>
      <c r="AC220" s="8" t="str">
        <f>IF('Corporate bond purchases'!AD220="","",IF('Corporate bond purchases'!AD220='Corporate bond purchases'!$C219,"Maintain",IF('Corporate bond purchases'!AD220&lt;'Corporate bond purchases'!$C219,"Decrease",IF('Corporate bond purchases'!AD220="Decrease","Decrease","Increase"))))</f>
        <v/>
      </c>
      <c r="AD220" s="8" t="str">
        <f>IF('Corporate bond purchases'!AE220="","",IF('Corporate bond purchases'!AE220='Corporate bond purchases'!$C219,"Maintain",IF('Corporate bond purchases'!AE220&lt;'Corporate bond purchases'!$C219,"Decrease",IF('Corporate bond purchases'!AE220="Decrease","Decrease","Increase"))))</f>
        <v/>
      </c>
      <c r="AE220" s="8" t="str">
        <f>IF('Corporate bond purchases'!AF220="","",IF('Corporate bond purchases'!AF220='Corporate bond purchases'!$C219,"Maintain",IF('Corporate bond purchases'!AF220&lt;'Corporate bond purchases'!$C219,"Decrease",IF('Corporate bond purchases'!AF220="Decrease","Decrease","Increase"))))</f>
        <v/>
      </c>
      <c r="AF220" s="8" t="str">
        <f>IF('Corporate bond purchases'!AG220="","",IF('Corporate bond purchases'!AG220='Corporate bond purchases'!$C219,"Maintain",IF('Corporate bond purchases'!AG220&lt;'Corporate bond purchases'!$C219,"Decrease",IF('Corporate bond purchases'!AG220="Decrease","Decrease","Increase"))))</f>
        <v/>
      </c>
      <c r="AG220" s="8" t="str">
        <f>IF('Corporate bond purchases'!AH220="","",IF('Corporate bond purchases'!AH220='Corporate bond purchases'!$C219,"Maintain",IF('Corporate bond purchases'!AH220&lt;'Corporate bond purchases'!$C219,"Decrease",IF('Corporate bond purchases'!AH220="Decrease","Decrease","Increase"))))</f>
        <v/>
      </c>
      <c r="AH220" s="8" t="str">
        <f>IF('Corporate bond purchases'!AI220="","",IF('Corporate bond purchases'!AI220='Corporate bond purchases'!$C219,"Maintain",IF('Corporate bond purchases'!AI220&lt;'Corporate bond purchases'!$C219,"Decrease",IF('Corporate bond purchases'!AI220="Decrease","Decrease","Increase"))))</f>
        <v/>
      </c>
      <c r="AI220" s="8" t="str">
        <f>IF('Corporate bond purchases'!AJ220="","",IF('Corporate bond purchases'!AJ220='Corporate bond purchases'!$C219,"Maintain",IF('Corporate bond purchases'!AJ220&lt;'Corporate bond purchases'!$C219,"Decrease",IF('Corporate bond purchases'!AJ220="Decrease","Decrease","Increase"))))</f>
        <v/>
      </c>
      <c r="AJ220" s="8" t="str">
        <f>IF('Corporate bond purchases'!AK220="","",IF('Corporate bond purchases'!AK220='Corporate bond purchases'!$C219,"Maintain",IF('Corporate bond purchases'!AK220&lt;'Corporate bond purchases'!$C219,"Decrease",IF('Corporate bond purchases'!AK220="Decrease","Decrease","Increase"))))</f>
        <v/>
      </c>
      <c r="AK220" s="8" t="str">
        <f>IF('Corporate bond purchases'!AL220="","",IF('Corporate bond purchases'!AL220='Corporate bond purchases'!$C219,"Maintain",IF('Corporate bond purchases'!AL220&lt;'Corporate bond purchases'!$C219,"Decrease",IF('Corporate bond purchases'!AL220="Decrease","Decrease","Increase"))))</f>
        <v/>
      </c>
      <c r="AL220" s="8" t="str">
        <f>IF('Corporate bond purchases'!AM220="","",IF('Corporate bond purchases'!AM220='Corporate bond purchases'!$C219,"Maintain",IF('Corporate bond purchases'!AM220&lt;'Corporate bond purchases'!$C219,"Decrease",IF('Corporate bond purchases'!AM220="Decrease","Decrease","Increase"))))</f>
        <v/>
      </c>
      <c r="AM220" s="8" t="str">
        <f>IF('Corporate bond purchases'!AN220="","",IF('Corporate bond purchases'!AN220='Corporate bond purchases'!$C219,"Maintain",IF('Corporate bond purchases'!AN220&lt;'Corporate bond purchases'!$C219,"Decrease",IF('Corporate bond purchases'!AN220="Decrease","Decrease","Increase"))))</f>
        <v/>
      </c>
      <c r="AN220" s="8" t="str">
        <f>IF('Corporate bond purchases'!AO220="","",IF('Corporate bond purchases'!AO220='Corporate bond purchases'!$C219,"Maintain",IF('Corporate bond purchases'!AO220&lt;'Corporate bond purchases'!$C219,"Decrease",IF('Corporate bond purchases'!AO220="Decrease","Decrease","Increase"))))</f>
        <v/>
      </c>
      <c r="AO220" s="8" t="str">
        <f>IF('Corporate bond purchases'!AP220="","",IF('Corporate bond purchases'!AP220='Corporate bond purchases'!$C219,"Maintain",IF('Corporate bond purchases'!AP220&lt;'Corporate bond purchases'!$C219,"Decrease",IF('Corporate bond purchases'!AP220="Decrease","Decrease","Increase"))))</f>
        <v/>
      </c>
      <c r="AP220" s="8" t="str">
        <f>IF('Corporate bond purchases'!AQ220="","",IF('Corporate bond purchases'!AQ220='Corporate bond purchases'!$C219,"Maintain",IF('Corporate bond purchases'!AQ220&lt;'Corporate bond purchases'!$C219,"Decrease",IF('Corporate bond purchases'!AQ220="Decrease","Decrease","Increase"))))</f>
        <v/>
      </c>
      <c r="AQ220" s="8" t="str">
        <f>IF('Corporate bond purchases'!AR220="","",IF('Corporate bond purchases'!AR220='Corporate bond purchases'!$C219,"Maintain",IF('Corporate bond purchases'!AR220&lt;'Corporate bond purchases'!$C219,"Decrease",IF('Corporate bond purchases'!AR220="Decrease","Decrease","Increase"))))</f>
        <v/>
      </c>
      <c r="AR220" s="8" t="str">
        <f>IF('Corporate bond purchases'!AS220="","",IF('Corporate bond purchases'!AS220='Corporate bond purchases'!$C219,"Maintain",IF('Corporate bond purchases'!AS220&lt;'Corporate bond purchases'!$C219,"Decrease",IF('Corporate bond purchases'!AS220="Decrease","Decrease","Increase"))))</f>
        <v/>
      </c>
      <c r="AS220" s="8" t="str">
        <f>IF('Corporate bond purchases'!AT220="","",IF('Corporate bond purchases'!AT220='Corporate bond purchases'!$C219,"Maintain",IF('Corporate bond purchases'!AT220&lt;'Corporate bond purchases'!$C219,"Decrease",IF('Corporate bond purchases'!AT220="Decrease","Decrease","Increase"))))</f>
        <v/>
      </c>
      <c r="AT220" s="8" t="str">
        <f>IF('Corporate bond purchases'!AU220="","",IF('Corporate bond purchases'!AU220='Corporate bond purchases'!$C219,"Maintain",IF('Corporate bond purchases'!AU220&lt;'Corporate bond purchases'!$C219,"Decrease",IF('Corporate bond purchases'!AU220="Decrease","Decrease","Increase"))))</f>
        <v/>
      </c>
    </row>
    <row r="221" spans="2:46" x14ac:dyDescent="0.35">
      <c r="B221" s="16">
        <f>'Corporate bond purchases'!B362</f>
        <v>0</v>
      </c>
      <c r="C221" s="26">
        <f>'Corporate bond purchases'!C221</f>
        <v>0</v>
      </c>
      <c r="D221" s="8" t="str">
        <f>IF('Corporate bond purchases'!D221="","",IF('Corporate bond purchases'!D221='Corporate bond purchases'!$C220,"Maintain",IF('Corporate bond purchases'!D221&lt;'Corporate bond purchases'!$C220,"Decrease",IF('Corporate bond purchases'!D221="Decrease","Decrease","Increase"))))</f>
        <v/>
      </c>
      <c r="E221" s="8" t="str">
        <f>IF('Corporate bond purchases'!E221="","",IF('Corporate bond purchases'!E221='Corporate bond purchases'!$C220,"Maintain",IF('Corporate bond purchases'!E221&lt;'Corporate bond purchases'!$C220,"Decrease",IF('Corporate bond purchases'!E221="Decrease","Decrease","Increase"))))</f>
        <v/>
      </c>
      <c r="F221" s="8" t="str">
        <f>IF('Corporate bond purchases'!F221="","",IF('Corporate bond purchases'!F221='Corporate bond purchases'!$C220,"Maintain",IF('Corporate bond purchases'!F221&lt;'Corporate bond purchases'!$C220,"Decrease",IF('Corporate bond purchases'!F221="Decrease","Decrease","Increase"))))</f>
        <v/>
      </c>
      <c r="G221" s="8" t="str">
        <f>IF('Corporate bond purchases'!G221="","",IF('Corporate bond purchases'!G221='Corporate bond purchases'!$C220,"Maintain",IF('Corporate bond purchases'!G221&lt;'Corporate bond purchases'!$C220,"Decrease",IF('Corporate bond purchases'!G221="Decrease","Decrease","Increase"))))</f>
        <v/>
      </c>
      <c r="H221" s="8" t="str">
        <f>IF('Corporate bond purchases'!H221="","",IF('Corporate bond purchases'!H221='Corporate bond purchases'!$C220,"Maintain",IF('Corporate bond purchases'!H221&lt;'Corporate bond purchases'!$C220,"Decrease",IF('Corporate bond purchases'!H221="Decrease","Decrease","Increase"))))</f>
        <v/>
      </c>
      <c r="I221" s="8" t="str">
        <f>IF('Corporate bond purchases'!I221="","",IF('Corporate bond purchases'!I221='Corporate bond purchases'!$C220,"Maintain",IF('Corporate bond purchases'!I221&lt;'Corporate bond purchases'!$C220,"Decrease",IF('Corporate bond purchases'!I221="Decrease","Decrease","Increase"))))</f>
        <v/>
      </c>
      <c r="J221" s="8" t="str">
        <f>IF('Corporate bond purchases'!J221="","",IF('Corporate bond purchases'!J221='Corporate bond purchases'!$C220,"Maintain",IF('Corporate bond purchases'!J221&lt;'Corporate bond purchases'!$C220,"Decrease",IF('Corporate bond purchases'!J221="Decrease","Decrease","Increase"))))</f>
        <v/>
      </c>
      <c r="K221" s="8" t="str">
        <f>IF('Corporate bond purchases'!K220="","",IF('Corporate bond purchases'!K220='Corporate bond purchases'!$C219,"Maintain",IF('Corporate bond purchases'!K220&lt;'Corporate bond purchases'!$C219,"Decrease",IF('Corporate bond purchases'!K220="Decrease","Decrease","Increase"))))</f>
        <v/>
      </c>
      <c r="L221" s="8" t="str">
        <f>IF('Corporate bond purchases'!L221="","",IF('Corporate bond purchases'!L221='Corporate bond purchases'!$C220,"Maintain",IF('Corporate bond purchases'!L221&lt;'Corporate bond purchases'!$C220,"Decrease",IF('Corporate bond purchases'!L221="Decrease","Decrease","Increase"))))</f>
        <v/>
      </c>
      <c r="P221" s="8" t="str">
        <f>IF('Corporate bond purchases'!Q221="","",IF('Corporate bond purchases'!Q221='Corporate bond purchases'!$C220,"Maintain",IF('Corporate bond purchases'!Q221&lt;'Corporate bond purchases'!$C220,"Decrease",IF('Corporate bond purchases'!Q221="Decrease","Decrease","Increase"))))</f>
        <v/>
      </c>
      <c r="R221" s="8" t="str">
        <f>IF('Corporate bond purchases'!S221="","",IF('Corporate bond purchases'!S221='Corporate bond purchases'!$C220,"Maintain",IF('Corporate bond purchases'!S221&lt;'Corporate bond purchases'!$C220,"Decrease",IF('Corporate bond purchases'!S221="Decrease","Decrease","Increase"))))</f>
        <v/>
      </c>
      <c r="S221" s="8" t="str">
        <f>IF('Corporate bond purchases'!T221="","",IF('Corporate bond purchases'!T221='Corporate bond purchases'!$C220,"Maintain",IF('Corporate bond purchases'!T221&lt;'Corporate bond purchases'!$C220,"Decrease",IF('Corporate bond purchases'!T221="Decrease","Decrease","Increase"))))</f>
        <v/>
      </c>
      <c r="T221" s="8" t="str">
        <f>IF('Corporate bond purchases'!U221="","",IF('Corporate bond purchases'!U221='Corporate bond purchases'!$C220,"Maintain",IF('Corporate bond purchases'!U221&lt;'Corporate bond purchases'!$C220,"Decrease",IF('Corporate bond purchases'!U221="Decrease","Decrease","Increase"))))</f>
        <v/>
      </c>
      <c r="U221" s="8" t="str">
        <f>IF('Corporate bond purchases'!V221="","",IF('Corporate bond purchases'!V221='Corporate bond purchases'!$C220,"Maintain",IF('Corporate bond purchases'!V221&lt;'Corporate bond purchases'!$C220,"Decrease",IF('Corporate bond purchases'!V221="Decrease","Decrease","Increase"))))</f>
        <v/>
      </c>
      <c r="V221" s="8" t="str">
        <f>IF('Corporate bond purchases'!W221="","",IF('Corporate bond purchases'!W221='Corporate bond purchases'!$C220,"Maintain",IF('Corporate bond purchases'!W221&lt;'Corporate bond purchases'!$C220,"Decrease",IF('Corporate bond purchases'!W221="Decrease","Decrease","Increase"))))</f>
        <v/>
      </c>
      <c r="W221" s="8" t="str">
        <f>IF('Corporate bond purchases'!X221="","",IF('Corporate bond purchases'!X221='Corporate bond purchases'!$C220,"Maintain",IF('Corporate bond purchases'!X221&lt;'Corporate bond purchases'!$C220,"Decrease",IF('Corporate bond purchases'!X221="Decrease","Decrease","Increase"))))</f>
        <v/>
      </c>
      <c r="X221" s="8" t="str">
        <f>IF('Corporate bond purchases'!Y221="","",IF('Corporate bond purchases'!Y221='Corporate bond purchases'!$C220,"Maintain",IF('Corporate bond purchases'!Y221&lt;'Corporate bond purchases'!$C220,"Decrease",IF('Corporate bond purchases'!Y221="Decrease","Decrease","Increase"))))</f>
        <v/>
      </c>
      <c r="Y221" s="8" t="str">
        <f>IF('Corporate bond purchases'!Z221="","",IF('Corporate bond purchases'!Z221='Corporate bond purchases'!$C220,"Maintain",IF('Corporate bond purchases'!Z221&lt;'Corporate bond purchases'!$C220,"Decrease",IF('Corporate bond purchases'!Z221="Decrease","Decrease","Increase"))))</f>
        <v/>
      </c>
      <c r="Z221" s="8" t="str">
        <f>IF('Corporate bond purchases'!AA221="","",IF('Corporate bond purchases'!AA221='Corporate bond purchases'!$C220,"Maintain",IF('Corporate bond purchases'!AA221&lt;'Corporate bond purchases'!$C220,"Decrease",IF('Corporate bond purchases'!AA221="Decrease","Decrease","Increase"))))</f>
        <v/>
      </c>
      <c r="AA221" s="8" t="str">
        <f>IF('Corporate bond purchases'!AB221="","",IF('Corporate bond purchases'!AB221='Corporate bond purchases'!$C220,"Maintain",IF('Corporate bond purchases'!AB221&lt;'Corporate bond purchases'!$C220,"Decrease",IF('Corporate bond purchases'!AB221="Decrease","Decrease","Increase"))))</f>
        <v/>
      </c>
      <c r="AB221" s="8" t="str">
        <f>IF('Corporate bond purchases'!AC221="","",IF('Corporate bond purchases'!AC221='Corporate bond purchases'!$C220,"Maintain",IF('Corporate bond purchases'!AC221&lt;'Corporate bond purchases'!$C220,"Decrease",IF('Corporate bond purchases'!AC221="Decrease","Decrease","Increase"))))</f>
        <v/>
      </c>
      <c r="AC221" s="8" t="str">
        <f>IF('Corporate bond purchases'!AD221="","",IF('Corporate bond purchases'!AD221='Corporate bond purchases'!$C220,"Maintain",IF('Corporate bond purchases'!AD221&lt;'Corporate bond purchases'!$C220,"Decrease",IF('Corporate bond purchases'!AD221="Decrease","Decrease","Increase"))))</f>
        <v/>
      </c>
      <c r="AD221" s="8" t="str">
        <f>IF('Corporate bond purchases'!AE221="","",IF('Corporate bond purchases'!AE221='Corporate bond purchases'!$C220,"Maintain",IF('Corporate bond purchases'!AE221&lt;'Corporate bond purchases'!$C220,"Decrease",IF('Corporate bond purchases'!AE221="Decrease","Decrease","Increase"))))</f>
        <v/>
      </c>
      <c r="AE221" s="8" t="str">
        <f>IF('Corporate bond purchases'!AF221="","",IF('Corporate bond purchases'!AF221='Corporate bond purchases'!$C220,"Maintain",IF('Corporate bond purchases'!AF221&lt;'Corporate bond purchases'!$C220,"Decrease",IF('Corporate bond purchases'!AF221="Decrease","Decrease","Increase"))))</f>
        <v/>
      </c>
      <c r="AF221" s="8" t="str">
        <f>IF('Corporate bond purchases'!AG221="","",IF('Corporate bond purchases'!AG221='Corporate bond purchases'!$C220,"Maintain",IF('Corporate bond purchases'!AG221&lt;'Corporate bond purchases'!$C220,"Decrease",IF('Corporate bond purchases'!AG221="Decrease","Decrease","Increase"))))</f>
        <v/>
      </c>
      <c r="AG221" s="8" t="str">
        <f>IF('Corporate bond purchases'!AH221="","",IF('Corporate bond purchases'!AH221='Corporate bond purchases'!$C220,"Maintain",IF('Corporate bond purchases'!AH221&lt;'Corporate bond purchases'!$C220,"Decrease",IF('Corporate bond purchases'!AH221="Decrease","Decrease","Increase"))))</f>
        <v/>
      </c>
      <c r="AH221" s="8" t="str">
        <f>IF('Corporate bond purchases'!AI221="","",IF('Corporate bond purchases'!AI221='Corporate bond purchases'!$C220,"Maintain",IF('Corporate bond purchases'!AI221&lt;'Corporate bond purchases'!$C220,"Decrease",IF('Corporate bond purchases'!AI221="Decrease","Decrease","Increase"))))</f>
        <v/>
      </c>
      <c r="AI221" s="8" t="str">
        <f>IF('Corporate bond purchases'!AJ221="","",IF('Corporate bond purchases'!AJ221='Corporate bond purchases'!$C220,"Maintain",IF('Corporate bond purchases'!AJ221&lt;'Corporate bond purchases'!$C220,"Decrease",IF('Corporate bond purchases'!AJ221="Decrease","Decrease","Increase"))))</f>
        <v/>
      </c>
      <c r="AJ221" s="8" t="str">
        <f>IF('Corporate bond purchases'!AK221="","",IF('Corporate bond purchases'!AK221='Corporate bond purchases'!$C220,"Maintain",IF('Corporate bond purchases'!AK221&lt;'Corporate bond purchases'!$C220,"Decrease",IF('Corporate bond purchases'!AK221="Decrease","Decrease","Increase"))))</f>
        <v/>
      </c>
      <c r="AK221" s="8" t="str">
        <f>IF('Corporate bond purchases'!AL221="","",IF('Corporate bond purchases'!AL221='Corporate bond purchases'!$C220,"Maintain",IF('Corporate bond purchases'!AL221&lt;'Corporate bond purchases'!$C220,"Decrease",IF('Corporate bond purchases'!AL221="Decrease","Decrease","Increase"))))</f>
        <v/>
      </c>
      <c r="AL221" s="8" t="str">
        <f>IF('Corporate bond purchases'!AM221="","",IF('Corporate bond purchases'!AM221='Corporate bond purchases'!$C220,"Maintain",IF('Corporate bond purchases'!AM221&lt;'Corporate bond purchases'!$C220,"Decrease",IF('Corporate bond purchases'!AM221="Decrease","Decrease","Increase"))))</f>
        <v/>
      </c>
      <c r="AM221" s="8" t="str">
        <f>IF('Corporate bond purchases'!AN221="","",IF('Corporate bond purchases'!AN221='Corporate bond purchases'!$C220,"Maintain",IF('Corporate bond purchases'!AN221&lt;'Corporate bond purchases'!$C220,"Decrease",IF('Corporate bond purchases'!AN221="Decrease","Decrease","Increase"))))</f>
        <v/>
      </c>
      <c r="AN221" s="8" t="str">
        <f>IF('Corporate bond purchases'!AO221="","",IF('Corporate bond purchases'!AO221='Corporate bond purchases'!$C220,"Maintain",IF('Corporate bond purchases'!AO221&lt;'Corporate bond purchases'!$C220,"Decrease",IF('Corporate bond purchases'!AO221="Decrease","Decrease","Increase"))))</f>
        <v/>
      </c>
      <c r="AO221" s="8" t="str">
        <f>IF('Corporate bond purchases'!AP221="","",IF('Corporate bond purchases'!AP221='Corporate bond purchases'!$C220,"Maintain",IF('Corporate bond purchases'!AP221&lt;'Corporate bond purchases'!$C220,"Decrease",IF('Corporate bond purchases'!AP221="Decrease","Decrease","Increase"))))</f>
        <v/>
      </c>
      <c r="AP221" s="8" t="str">
        <f>IF('Corporate bond purchases'!AQ221="","",IF('Corporate bond purchases'!AQ221='Corporate bond purchases'!$C220,"Maintain",IF('Corporate bond purchases'!AQ221&lt;'Corporate bond purchases'!$C220,"Decrease",IF('Corporate bond purchases'!AQ221="Decrease","Decrease","Increase"))))</f>
        <v/>
      </c>
      <c r="AQ221" s="8" t="str">
        <f>IF('Corporate bond purchases'!AR221="","",IF('Corporate bond purchases'!AR221='Corporate bond purchases'!$C220,"Maintain",IF('Corporate bond purchases'!AR221&lt;'Corporate bond purchases'!$C220,"Decrease",IF('Corporate bond purchases'!AR221="Decrease","Decrease","Increase"))))</f>
        <v/>
      </c>
      <c r="AR221" s="8" t="str">
        <f>IF('Corporate bond purchases'!AS221="","",IF('Corporate bond purchases'!AS221='Corporate bond purchases'!$C220,"Maintain",IF('Corporate bond purchases'!AS221&lt;'Corporate bond purchases'!$C220,"Decrease",IF('Corporate bond purchases'!AS221="Decrease","Decrease","Increase"))))</f>
        <v/>
      </c>
      <c r="AS221" s="8" t="str">
        <f>IF('Corporate bond purchases'!AT221="","",IF('Corporate bond purchases'!AT221='Corporate bond purchases'!$C220,"Maintain",IF('Corporate bond purchases'!AT221&lt;'Corporate bond purchases'!$C220,"Decrease",IF('Corporate bond purchases'!AT221="Decrease","Decrease","Increase"))))</f>
        <v/>
      </c>
      <c r="AT221" s="8" t="str">
        <f>IF('Corporate bond purchases'!AU221="","",IF('Corporate bond purchases'!AU221='Corporate bond purchases'!$C220,"Maintain",IF('Corporate bond purchases'!AU221&lt;'Corporate bond purchases'!$C220,"Decrease",IF('Corporate bond purchases'!AU221="Decrease","Decrease","Increase"))))</f>
        <v/>
      </c>
    </row>
    <row r="222" spans="2:46" x14ac:dyDescent="0.35">
      <c r="B222" s="16">
        <f>'Corporate bond purchases'!B363</f>
        <v>0</v>
      </c>
      <c r="C222" s="26">
        <f>'Corporate bond purchases'!C222</f>
        <v>0</v>
      </c>
      <c r="D222" s="8" t="str">
        <f>IF('Corporate bond purchases'!D222="","",IF('Corporate bond purchases'!D222='Corporate bond purchases'!$C221,"Maintain",IF('Corporate bond purchases'!D222&lt;'Corporate bond purchases'!$C221,"Decrease",IF('Corporate bond purchases'!D222="Decrease","Decrease","Increase"))))</f>
        <v/>
      </c>
      <c r="E222" s="8" t="str">
        <f>IF('Corporate bond purchases'!E222="","",IF('Corporate bond purchases'!E222='Corporate bond purchases'!$C221,"Maintain",IF('Corporate bond purchases'!E222&lt;'Corporate bond purchases'!$C221,"Decrease",IF('Corporate bond purchases'!E222="Decrease","Decrease","Increase"))))</f>
        <v/>
      </c>
      <c r="F222" s="8" t="str">
        <f>IF('Corporate bond purchases'!F222="","",IF('Corporate bond purchases'!F222='Corporate bond purchases'!$C221,"Maintain",IF('Corporate bond purchases'!F222&lt;'Corporate bond purchases'!$C221,"Decrease",IF('Corporate bond purchases'!F222="Decrease","Decrease","Increase"))))</f>
        <v/>
      </c>
      <c r="G222" s="8" t="str">
        <f>IF('Corporate bond purchases'!G222="","",IF('Corporate bond purchases'!G222='Corporate bond purchases'!$C221,"Maintain",IF('Corporate bond purchases'!G222&lt;'Corporate bond purchases'!$C221,"Decrease",IF('Corporate bond purchases'!G222="Decrease","Decrease","Increase"))))</f>
        <v/>
      </c>
      <c r="H222" s="8" t="str">
        <f>IF('Corporate bond purchases'!H222="","",IF('Corporate bond purchases'!H222='Corporate bond purchases'!$C221,"Maintain",IF('Corporate bond purchases'!H222&lt;'Corporate bond purchases'!$C221,"Decrease",IF('Corporate bond purchases'!H222="Decrease","Decrease","Increase"))))</f>
        <v/>
      </c>
      <c r="I222" s="8" t="str">
        <f>IF('Corporate bond purchases'!I222="","",IF('Corporate bond purchases'!I222='Corporate bond purchases'!$C221,"Maintain",IF('Corporate bond purchases'!I222&lt;'Corporate bond purchases'!$C221,"Decrease",IF('Corporate bond purchases'!I222="Decrease","Decrease","Increase"))))</f>
        <v/>
      </c>
      <c r="J222" s="8" t="str">
        <f>IF('Corporate bond purchases'!J222="","",IF('Corporate bond purchases'!J222='Corporate bond purchases'!$C221,"Maintain",IF('Corporate bond purchases'!J222&lt;'Corporate bond purchases'!$C221,"Decrease",IF('Corporate bond purchases'!J222="Decrease","Decrease","Increase"))))</f>
        <v/>
      </c>
      <c r="K222" s="8" t="str">
        <f>IF('Corporate bond purchases'!K221="","",IF('Corporate bond purchases'!K221='Corporate bond purchases'!$C220,"Maintain",IF('Corporate bond purchases'!K221&lt;'Corporate bond purchases'!$C220,"Decrease",IF('Corporate bond purchases'!K221="Decrease","Decrease","Increase"))))</f>
        <v/>
      </c>
      <c r="L222" s="8" t="str">
        <f>IF('Corporate bond purchases'!L222="","",IF('Corporate bond purchases'!L222='Corporate bond purchases'!$C221,"Maintain",IF('Corporate bond purchases'!L222&lt;'Corporate bond purchases'!$C221,"Decrease",IF('Corporate bond purchases'!L222="Decrease","Decrease","Increase"))))</f>
        <v/>
      </c>
      <c r="P222" s="8" t="str">
        <f>IF('Corporate bond purchases'!Q222="","",IF('Corporate bond purchases'!Q222='Corporate bond purchases'!$C221,"Maintain",IF('Corporate bond purchases'!Q222&lt;'Corporate bond purchases'!$C221,"Decrease",IF('Corporate bond purchases'!Q222="Decrease","Decrease","Increase"))))</f>
        <v/>
      </c>
      <c r="R222" s="8" t="str">
        <f>IF('Corporate bond purchases'!S222="","",IF('Corporate bond purchases'!S222='Corporate bond purchases'!$C221,"Maintain",IF('Corporate bond purchases'!S222&lt;'Corporate bond purchases'!$C221,"Decrease",IF('Corporate bond purchases'!S222="Decrease","Decrease","Increase"))))</f>
        <v/>
      </c>
      <c r="S222" s="8" t="str">
        <f>IF('Corporate bond purchases'!T222="","",IF('Corporate bond purchases'!T222='Corporate bond purchases'!$C221,"Maintain",IF('Corporate bond purchases'!T222&lt;'Corporate bond purchases'!$C221,"Decrease",IF('Corporate bond purchases'!T222="Decrease","Decrease","Increase"))))</f>
        <v/>
      </c>
      <c r="T222" s="8" t="str">
        <f>IF('Corporate bond purchases'!U222="","",IF('Corporate bond purchases'!U222='Corporate bond purchases'!$C221,"Maintain",IF('Corporate bond purchases'!U222&lt;'Corporate bond purchases'!$C221,"Decrease",IF('Corporate bond purchases'!U222="Decrease","Decrease","Increase"))))</f>
        <v/>
      </c>
      <c r="U222" s="8" t="str">
        <f>IF('Corporate bond purchases'!V222="","",IF('Corporate bond purchases'!V222='Corporate bond purchases'!$C221,"Maintain",IF('Corporate bond purchases'!V222&lt;'Corporate bond purchases'!$C221,"Decrease",IF('Corporate bond purchases'!V222="Decrease","Decrease","Increase"))))</f>
        <v/>
      </c>
      <c r="V222" s="8" t="str">
        <f>IF('Corporate bond purchases'!W222="","",IF('Corporate bond purchases'!W222='Corporate bond purchases'!$C221,"Maintain",IF('Corporate bond purchases'!W222&lt;'Corporate bond purchases'!$C221,"Decrease",IF('Corporate bond purchases'!W222="Decrease","Decrease","Increase"))))</f>
        <v/>
      </c>
      <c r="W222" s="8" t="str">
        <f>IF('Corporate bond purchases'!X222="","",IF('Corporate bond purchases'!X222='Corporate bond purchases'!$C221,"Maintain",IF('Corporate bond purchases'!X222&lt;'Corporate bond purchases'!$C221,"Decrease",IF('Corporate bond purchases'!X222="Decrease","Decrease","Increase"))))</f>
        <v/>
      </c>
      <c r="X222" s="8" t="str">
        <f>IF('Corporate bond purchases'!Y222="","",IF('Corporate bond purchases'!Y222='Corporate bond purchases'!$C221,"Maintain",IF('Corporate bond purchases'!Y222&lt;'Corporate bond purchases'!$C221,"Decrease",IF('Corporate bond purchases'!Y222="Decrease","Decrease","Increase"))))</f>
        <v/>
      </c>
      <c r="Y222" s="8" t="str">
        <f>IF('Corporate bond purchases'!Z222="","",IF('Corporate bond purchases'!Z222='Corporate bond purchases'!$C221,"Maintain",IF('Corporate bond purchases'!Z222&lt;'Corporate bond purchases'!$C221,"Decrease",IF('Corporate bond purchases'!Z222="Decrease","Decrease","Increase"))))</f>
        <v/>
      </c>
      <c r="Z222" s="8" t="str">
        <f>IF('Corporate bond purchases'!AA222="","",IF('Corporate bond purchases'!AA222='Corporate bond purchases'!$C221,"Maintain",IF('Corporate bond purchases'!AA222&lt;'Corporate bond purchases'!$C221,"Decrease",IF('Corporate bond purchases'!AA222="Decrease","Decrease","Increase"))))</f>
        <v/>
      </c>
      <c r="AA222" s="8" t="str">
        <f>IF('Corporate bond purchases'!AB222="","",IF('Corporate bond purchases'!AB222='Corporate bond purchases'!$C221,"Maintain",IF('Corporate bond purchases'!AB222&lt;'Corporate bond purchases'!$C221,"Decrease",IF('Corporate bond purchases'!AB222="Decrease","Decrease","Increase"))))</f>
        <v/>
      </c>
      <c r="AB222" s="8" t="str">
        <f>IF('Corporate bond purchases'!AC222="","",IF('Corporate bond purchases'!AC222='Corporate bond purchases'!$C221,"Maintain",IF('Corporate bond purchases'!AC222&lt;'Corporate bond purchases'!$C221,"Decrease",IF('Corporate bond purchases'!AC222="Decrease","Decrease","Increase"))))</f>
        <v/>
      </c>
      <c r="AC222" s="8" t="str">
        <f>IF('Corporate bond purchases'!AD222="","",IF('Corporate bond purchases'!AD222='Corporate bond purchases'!$C221,"Maintain",IF('Corporate bond purchases'!AD222&lt;'Corporate bond purchases'!$C221,"Decrease",IF('Corporate bond purchases'!AD222="Decrease","Decrease","Increase"))))</f>
        <v/>
      </c>
      <c r="AD222" s="8" t="str">
        <f>IF('Corporate bond purchases'!AE222="","",IF('Corporate bond purchases'!AE222='Corporate bond purchases'!$C221,"Maintain",IF('Corporate bond purchases'!AE222&lt;'Corporate bond purchases'!$C221,"Decrease",IF('Corporate bond purchases'!AE222="Decrease","Decrease","Increase"))))</f>
        <v/>
      </c>
      <c r="AE222" s="8" t="str">
        <f>IF('Corporate bond purchases'!AF222="","",IF('Corporate bond purchases'!AF222='Corporate bond purchases'!$C221,"Maintain",IF('Corporate bond purchases'!AF222&lt;'Corporate bond purchases'!$C221,"Decrease",IF('Corporate bond purchases'!AF222="Decrease","Decrease","Increase"))))</f>
        <v/>
      </c>
      <c r="AF222" s="8" t="str">
        <f>IF('Corporate bond purchases'!AG222="","",IF('Corporate bond purchases'!AG222='Corporate bond purchases'!$C221,"Maintain",IF('Corporate bond purchases'!AG222&lt;'Corporate bond purchases'!$C221,"Decrease",IF('Corporate bond purchases'!AG222="Decrease","Decrease","Increase"))))</f>
        <v/>
      </c>
      <c r="AG222" s="8" t="str">
        <f>IF('Corporate bond purchases'!AH222="","",IF('Corporate bond purchases'!AH222='Corporate bond purchases'!$C221,"Maintain",IF('Corporate bond purchases'!AH222&lt;'Corporate bond purchases'!$C221,"Decrease",IF('Corporate bond purchases'!AH222="Decrease","Decrease","Increase"))))</f>
        <v/>
      </c>
      <c r="AH222" s="8" t="str">
        <f>IF('Corporate bond purchases'!AI222="","",IF('Corporate bond purchases'!AI222='Corporate bond purchases'!$C221,"Maintain",IF('Corporate bond purchases'!AI222&lt;'Corporate bond purchases'!$C221,"Decrease",IF('Corporate bond purchases'!AI222="Decrease","Decrease","Increase"))))</f>
        <v/>
      </c>
      <c r="AI222" s="8" t="str">
        <f>IF('Corporate bond purchases'!AJ222="","",IF('Corporate bond purchases'!AJ222='Corporate bond purchases'!$C221,"Maintain",IF('Corporate bond purchases'!AJ222&lt;'Corporate bond purchases'!$C221,"Decrease",IF('Corporate bond purchases'!AJ222="Decrease","Decrease","Increase"))))</f>
        <v/>
      </c>
      <c r="AJ222" s="8" t="str">
        <f>IF('Corporate bond purchases'!AK222="","",IF('Corporate bond purchases'!AK222='Corporate bond purchases'!$C221,"Maintain",IF('Corporate bond purchases'!AK222&lt;'Corporate bond purchases'!$C221,"Decrease",IF('Corporate bond purchases'!AK222="Decrease","Decrease","Increase"))))</f>
        <v/>
      </c>
      <c r="AK222" s="8" t="str">
        <f>IF('Corporate bond purchases'!AL222="","",IF('Corporate bond purchases'!AL222='Corporate bond purchases'!$C221,"Maintain",IF('Corporate bond purchases'!AL222&lt;'Corporate bond purchases'!$C221,"Decrease",IF('Corporate bond purchases'!AL222="Decrease","Decrease","Increase"))))</f>
        <v/>
      </c>
      <c r="AL222" s="8" t="str">
        <f>IF('Corporate bond purchases'!AM222="","",IF('Corporate bond purchases'!AM222='Corporate bond purchases'!$C221,"Maintain",IF('Corporate bond purchases'!AM222&lt;'Corporate bond purchases'!$C221,"Decrease",IF('Corporate bond purchases'!AM222="Decrease","Decrease","Increase"))))</f>
        <v/>
      </c>
      <c r="AM222" s="8" t="str">
        <f>IF('Corporate bond purchases'!AN222="","",IF('Corporate bond purchases'!AN222='Corporate bond purchases'!$C221,"Maintain",IF('Corporate bond purchases'!AN222&lt;'Corporate bond purchases'!$C221,"Decrease",IF('Corporate bond purchases'!AN222="Decrease","Decrease","Increase"))))</f>
        <v/>
      </c>
      <c r="AN222" s="8" t="str">
        <f>IF('Corporate bond purchases'!AO222="","",IF('Corporate bond purchases'!AO222='Corporate bond purchases'!$C221,"Maintain",IF('Corporate bond purchases'!AO222&lt;'Corporate bond purchases'!$C221,"Decrease",IF('Corporate bond purchases'!AO222="Decrease","Decrease","Increase"))))</f>
        <v/>
      </c>
      <c r="AO222" s="8" t="str">
        <f>IF('Corporate bond purchases'!AP222="","",IF('Corporate bond purchases'!AP222='Corporate bond purchases'!$C221,"Maintain",IF('Corporate bond purchases'!AP222&lt;'Corporate bond purchases'!$C221,"Decrease",IF('Corporate bond purchases'!AP222="Decrease","Decrease","Increase"))))</f>
        <v/>
      </c>
      <c r="AP222" s="8" t="str">
        <f>IF('Corporate bond purchases'!AQ222="","",IF('Corporate bond purchases'!AQ222='Corporate bond purchases'!$C221,"Maintain",IF('Corporate bond purchases'!AQ222&lt;'Corporate bond purchases'!$C221,"Decrease",IF('Corporate bond purchases'!AQ222="Decrease","Decrease","Increase"))))</f>
        <v/>
      </c>
      <c r="AQ222" s="8" t="str">
        <f>IF('Corporate bond purchases'!AR222="","",IF('Corporate bond purchases'!AR222='Corporate bond purchases'!$C221,"Maintain",IF('Corporate bond purchases'!AR222&lt;'Corporate bond purchases'!$C221,"Decrease",IF('Corporate bond purchases'!AR222="Decrease","Decrease","Increase"))))</f>
        <v/>
      </c>
      <c r="AR222" s="8" t="str">
        <f>IF('Corporate bond purchases'!AS222="","",IF('Corporate bond purchases'!AS222='Corporate bond purchases'!$C221,"Maintain",IF('Corporate bond purchases'!AS222&lt;'Corporate bond purchases'!$C221,"Decrease",IF('Corporate bond purchases'!AS222="Decrease","Decrease","Increase"))))</f>
        <v/>
      </c>
      <c r="AS222" s="8" t="str">
        <f>IF('Corporate bond purchases'!AT222="","",IF('Corporate bond purchases'!AT222='Corporate bond purchases'!$C221,"Maintain",IF('Corporate bond purchases'!AT222&lt;'Corporate bond purchases'!$C221,"Decrease",IF('Corporate bond purchases'!AT222="Decrease","Decrease","Increase"))))</f>
        <v/>
      </c>
      <c r="AT222" s="8" t="str">
        <f>IF('Corporate bond purchases'!AU222="","",IF('Corporate bond purchases'!AU222='Corporate bond purchases'!$C221,"Maintain",IF('Corporate bond purchases'!AU222&lt;'Corporate bond purchases'!$C221,"Decrease",IF('Corporate bond purchases'!AU222="Decrease","Decrease","Increase"))))</f>
        <v/>
      </c>
    </row>
    <row r="223" spans="2:46" x14ac:dyDescent="0.35">
      <c r="B223" s="16">
        <f>'Corporate bond purchases'!B364</f>
        <v>0</v>
      </c>
      <c r="C223" s="26">
        <f>'Corporate bond purchases'!C223</f>
        <v>0</v>
      </c>
      <c r="D223" s="8" t="str">
        <f>IF('Corporate bond purchases'!D223="","",IF('Corporate bond purchases'!D223='Corporate bond purchases'!$C222,"Maintain",IF('Corporate bond purchases'!D223&lt;'Corporate bond purchases'!$C222,"Decrease",IF('Corporate bond purchases'!D223="Decrease","Decrease","Increase"))))</f>
        <v/>
      </c>
      <c r="E223" s="8" t="str">
        <f>IF('Corporate bond purchases'!E223="","",IF('Corporate bond purchases'!E223='Corporate bond purchases'!$C222,"Maintain",IF('Corporate bond purchases'!E223&lt;'Corporate bond purchases'!$C222,"Decrease",IF('Corporate bond purchases'!E223="Decrease","Decrease","Increase"))))</f>
        <v/>
      </c>
      <c r="F223" s="8" t="str">
        <f>IF('Corporate bond purchases'!F223="","",IF('Corporate bond purchases'!F223='Corporate bond purchases'!$C222,"Maintain",IF('Corporate bond purchases'!F223&lt;'Corporate bond purchases'!$C222,"Decrease",IF('Corporate bond purchases'!F223="Decrease","Decrease","Increase"))))</f>
        <v/>
      </c>
      <c r="G223" s="8" t="str">
        <f>IF('Corporate bond purchases'!G223="","",IF('Corporate bond purchases'!G223='Corporate bond purchases'!$C222,"Maintain",IF('Corporate bond purchases'!G223&lt;'Corporate bond purchases'!$C222,"Decrease",IF('Corporate bond purchases'!G223="Decrease","Decrease","Increase"))))</f>
        <v/>
      </c>
      <c r="H223" s="8" t="str">
        <f>IF('Corporate bond purchases'!H223="","",IF('Corporate bond purchases'!H223='Corporate bond purchases'!$C222,"Maintain",IF('Corporate bond purchases'!H223&lt;'Corporate bond purchases'!$C222,"Decrease",IF('Corporate bond purchases'!H223="Decrease","Decrease","Increase"))))</f>
        <v/>
      </c>
      <c r="I223" s="8" t="str">
        <f>IF('Corporate bond purchases'!I223="","",IF('Corporate bond purchases'!I223='Corporate bond purchases'!$C222,"Maintain",IF('Corporate bond purchases'!I223&lt;'Corporate bond purchases'!$C222,"Decrease",IF('Corporate bond purchases'!I223="Decrease","Decrease","Increase"))))</f>
        <v/>
      </c>
      <c r="J223" s="8" t="str">
        <f>IF('Corporate bond purchases'!J223="","",IF('Corporate bond purchases'!J223='Corporate bond purchases'!$C222,"Maintain",IF('Corporate bond purchases'!J223&lt;'Corporate bond purchases'!$C222,"Decrease",IF('Corporate bond purchases'!J223="Decrease","Decrease","Increase"))))</f>
        <v/>
      </c>
      <c r="K223" s="8" t="str">
        <f>IF('Corporate bond purchases'!K222="","",IF('Corporate bond purchases'!K222='Corporate bond purchases'!$C221,"Maintain",IF('Corporate bond purchases'!K222&lt;'Corporate bond purchases'!$C221,"Decrease",IF('Corporate bond purchases'!K222="Decrease","Decrease","Increase"))))</f>
        <v/>
      </c>
      <c r="L223" s="8" t="str">
        <f>IF('Corporate bond purchases'!L223="","",IF('Corporate bond purchases'!L223='Corporate bond purchases'!$C222,"Maintain",IF('Corporate bond purchases'!L223&lt;'Corporate bond purchases'!$C222,"Decrease",IF('Corporate bond purchases'!L223="Decrease","Decrease","Increase"))))</f>
        <v/>
      </c>
      <c r="P223" s="8" t="str">
        <f>IF('Corporate bond purchases'!Q223="","",IF('Corporate bond purchases'!Q223='Corporate bond purchases'!$C222,"Maintain",IF('Corporate bond purchases'!Q223&lt;'Corporate bond purchases'!$C222,"Decrease",IF('Corporate bond purchases'!Q223="Decrease","Decrease","Increase"))))</f>
        <v/>
      </c>
      <c r="R223" s="8" t="str">
        <f>IF('Corporate bond purchases'!S223="","",IF('Corporate bond purchases'!S223='Corporate bond purchases'!$C222,"Maintain",IF('Corporate bond purchases'!S223&lt;'Corporate bond purchases'!$C222,"Decrease",IF('Corporate bond purchases'!S223="Decrease","Decrease","Increase"))))</f>
        <v/>
      </c>
      <c r="S223" s="8" t="str">
        <f>IF('Corporate bond purchases'!T223="","",IF('Corporate bond purchases'!T223='Corporate bond purchases'!$C222,"Maintain",IF('Corporate bond purchases'!T223&lt;'Corporate bond purchases'!$C222,"Decrease",IF('Corporate bond purchases'!T223="Decrease","Decrease","Increase"))))</f>
        <v/>
      </c>
      <c r="T223" s="8" t="str">
        <f>IF('Corporate bond purchases'!U223="","",IF('Corporate bond purchases'!U223='Corporate bond purchases'!$C222,"Maintain",IF('Corporate bond purchases'!U223&lt;'Corporate bond purchases'!$C222,"Decrease",IF('Corporate bond purchases'!U223="Decrease","Decrease","Increase"))))</f>
        <v/>
      </c>
      <c r="U223" s="8" t="str">
        <f>IF('Corporate bond purchases'!V223="","",IF('Corporate bond purchases'!V223='Corporate bond purchases'!$C222,"Maintain",IF('Corporate bond purchases'!V223&lt;'Corporate bond purchases'!$C222,"Decrease",IF('Corporate bond purchases'!V223="Decrease","Decrease","Increase"))))</f>
        <v/>
      </c>
      <c r="V223" s="8" t="str">
        <f>IF('Corporate bond purchases'!W223="","",IF('Corporate bond purchases'!W223='Corporate bond purchases'!$C222,"Maintain",IF('Corporate bond purchases'!W223&lt;'Corporate bond purchases'!$C222,"Decrease",IF('Corporate bond purchases'!W223="Decrease","Decrease","Increase"))))</f>
        <v/>
      </c>
      <c r="W223" s="8" t="str">
        <f>IF('Corporate bond purchases'!X223="","",IF('Corporate bond purchases'!X223='Corporate bond purchases'!$C222,"Maintain",IF('Corporate bond purchases'!X223&lt;'Corporate bond purchases'!$C222,"Decrease",IF('Corporate bond purchases'!X223="Decrease","Decrease","Increase"))))</f>
        <v/>
      </c>
      <c r="X223" s="8" t="str">
        <f>IF('Corporate bond purchases'!Y223="","",IF('Corporate bond purchases'!Y223='Corporate bond purchases'!$C222,"Maintain",IF('Corporate bond purchases'!Y223&lt;'Corporate bond purchases'!$C222,"Decrease",IF('Corporate bond purchases'!Y223="Decrease","Decrease","Increase"))))</f>
        <v/>
      </c>
      <c r="Y223" s="8" t="str">
        <f>IF('Corporate bond purchases'!Z223="","",IF('Corporate bond purchases'!Z223='Corporate bond purchases'!$C222,"Maintain",IF('Corporate bond purchases'!Z223&lt;'Corporate bond purchases'!$C222,"Decrease",IF('Corporate bond purchases'!Z223="Decrease","Decrease","Increase"))))</f>
        <v/>
      </c>
      <c r="Z223" s="8" t="str">
        <f>IF('Corporate bond purchases'!AA223="","",IF('Corporate bond purchases'!AA223='Corporate bond purchases'!$C222,"Maintain",IF('Corporate bond purchases'!AA223&lt;'Corporate bond purchases'!$C222,"Decrease",IF('Corporate bond purchases'!AA223="Decrease","Decrease","Increase"))))</f>
        <v/>
      </c>
      <c r="AA223" s="8" t="str">
        <f>IF('Corporate bond purchases'!AB223="","",IF('Corporate bond purchases'!AB223='Corporate bond purchases'!$C222,"Maintain",IF('Corporate bond purchases'!AB223&lt;'Corporate bond purchases'!$C222,"Decrease",IF('Corporate bond purchases'!AB223="Decrease","Decrease","Increase"))))</f>
        <v/>
      </c>
      <c r="AB223" s="8" t="str">
        <f>IF('Corporate bond purchases'!AC223="","",IF('Corporate bond purchases'!AC223='Corporate bond purchases'!$C222,"Maintain",IF('Corporate bond purchases'!AC223&lt;'Corporate bond purchases'!$C222,"Decrease",IF('Corporate bond purchases'!AC223="Decrease","Decrease","Increase"))))</f>
        <v/>
      </c>
      <c r="AC223" s="8" t="str">
        <f>IF('Corporate bond purchases'!AD223="","",IF('Corporate bond purchases'!AD223='Corporate bond purchases'!$C222,"Maintain",IF('Corporate bond purchases'!AD223&lt;'Corporate bond purchases'!$C222,"Decrease",IF('Corporate bond purchases'!AD223="Decrease","Decrease","Increase"))))</f>
        <v/>
      </c>
      <c r="AD223" s="8" t="str">
        <f>IF('Corporate bond purchases'!AE223="","",IF('Corporate bond purchases'!AE223='Corporate bond purchases'!$C222,"Maintain",IF('Corporate bond purchases'!AE223&lt;'Corporate bond purchases'!$C222,"Decrease",IF('Corporate bond purchases'!AE223="Decrease","Decrease","Increase"))))</f>
        <v/>
      </c>
      <c r="AE223" s="8" t="str">
        <f>IF('Corporate bond purchases'!AF223="","",IF('Corporate bond purchases'!AF223='Corporate bond purchases'!$C222,"Maintain",IF('Corporate bond purchases'!AF223&lt;'Corporate bond purchases'!$C222,"Decrease",IF('Corporate bond purchases'!AF223="Decrease","Decrease","Increase"))))</f>
        <v/>
      </c>
      <c r="AF223" s="8" t="str">
        <f>IF('Corporate bond purchases'!AG223="","",IF('Corporate bond purchases'!AG223='Corporate bond purchases'!$C222,"Maintain",IF('Corporate bond purchases'!AG223&lt;'Corporate bond purchases'!$C222,"Decrease",IF('Corporate bond purchases'!AG223="Decrease","Decrease","Increase"))))</f>
        <v/>
      </c>
      <c r="AG223" s="8" t="str">
        <f>IF('Corporate bond purchases'!AH223="","",IF('Corporate bond purchases'!AH223='Corporate bond purchases'!$C222,"Maintain",IF('Corporate bond purchases'!AH223&lt;'Corporate bond purchases'!$C222,"Decrease",IF('Corporate bond purchases'!AH223="Decrease","Decrease","Increase"))))</f>
        <v/>
      </c>
      <c r="AH223" s="8" t="str">
        <f>IF('Corporate bond purchases'!AI223="","",IF('Corporate bond purchases'!AI223='Corporate bond purchases'!$C222,"Maintain",IF('Corporate bond purchases'!AI223&lt;'Corporate bond purchases'!$C222,"Decrease",IF('Corporate bond purchases'!AI223="Decrease","Decrease","Increase"))))</f>
        <v/>
      </c>
      <c r="AI223" s="8" t="str">
        <f>IF('Corporate bond purchases'!AJ223="","",IF('Corporate bond purchases'!AJ223='Corporate bond purchases'!$C222,"Maintain",IF('Corporate bond purchases'!AJ223&lt;'Corporate bond purchases'!$C222,"Decrease",IF('Corporate bond purchases'!AJ223="Decrease","Decrease","Increase"))))</f>
        <v/>
      </c>
      <c r="AJ223" s="8" t="str">
        <f>IF('Corporate bond purchases'!AK223="","",IF('Corporate bond purchases'!AK223='Corporate bond purchases'!$C222,"Maintain",IF('Corporate bond purchases'!AK223&lt;'Corporate bond purchases'!$C222,"Decrease",IF('Corporate bond purchases'!AK223="Decrease","Decrease","Increase"))))</f>
        <v/>
      </c>
      <c r="AK223" s="8" t="str">
        <f>IF('Corporate bond purchases'!AL223="","",IF('Corporate bond purchases'!AL223='Corporate bond purchases'!$C222,"Maintain",IF('Corporate bond purchases'!AL223&lt;'Corporate bond purchases'!$C222,"Decrease",IF('Corporate bond purchases'!AL223="Decrease","Decrease","Increase"))))</f>
        <v/>
      </c>
      <c r="AL223" s="8" t="str">
        <f>IF('Corporate bond purchases'!AM223="","",IF('Corporate bond purchases'!AM223='Corporate bond purchases'!$C222,"Maintain",IF('Corporate bond purchases'!AM223&lt;'Corporate bond purchases'!$C222,"Decrease",IF('Corporate bond purchases'!AM223="Decrease","Decrease","Increase"))))</f>
        <v/>
      </c>
      <c r="AM223" s="8" t="str">
        <f>IF('Corporate bond purchases'!AN223="","",IF('Corporate bond purchases'!AN223='Corporate bond purchases'!$C222,"Maintain",IF('Corporate bond purchases'!AN223&lt;'Corporate bond purchases'!$C222,"Decrease",IF('Corporate bond purchases'!AN223="Decrease","Decrease","Increase"))))</f>
        <v/>
      </c>
      <c r="AN223" s="8" t="str">
        <f>IF('Corporate bond purchases'!AO223="","",IF('Corporate bond purchases'!AO223='Corporate bond purchases'!$C222,"Maintain",IF('Corporate bond purchases'!AO223&lt;'Corporate bond purchases'!$C222,"Decrease",IF('Corporate bond purchases'!AO223="Decrease","Decrease","Increase"))))</f>
        <v/>
      </c>
      <c r="AO223" s="8" t="str">
        <f>IF('Corporate bond purchases'!AP223="","",IF('Corporate bond purchases'!AP223='Corporate bond purchases'!$C222,"Maintain",IF('Corporate bond purchases'!AP223&lt;'Corporate bond purchases'!$C222,"Decrease",IF('Corporate bond purchases'!AP223="Decrease","Decrease","Increase"))))</f>
        <v/>
      </c>
      <c r="AP223" s="8" t="str">
        <f>IF('Corporate bond purchases'!AQ223="","",IF('Corporate bond purchases'!AQ223='Corporate bond purchases'!$C222,"Maintain",IF('Corporate bond purchases'!AQ223&lt;'Corporate bond purchases'!$C222,"Decrease",IF('Corporate bond purchases'!AQ223="Decrease","Decrease","Increase"))))</f>
        <v/>
      </c>
      <c r="AQ223" s="8" t="str">
        <f>IF('Corporate bond purchases'!AR223="","",IF('Corporate bond purchases'!AR223='Corporate bond purchases'!$C222,"Maintain",IF('Corporate bond purchases'!AR223&lt;'Corporate bond purchases'!$C222,"Decrease",IF('Corporate bond purchases'!AR223="Decrease","Decrease","Increase"))))</f>
        <v/>
      </c>
      <c r="AR223" s="8" t="str">
        <f>IF('Corporate bond purchases'!AS223="","",IF('Corporate bond purchases'!AS223='Corporate bond purchases'!$C222,"Maintain",IF('Corporate bond purchases'!AS223&lt;'Corporate bond purchases'!$C222,"Decrease",IF('Corporate bond purchases'!AS223="Decrease","Decrease","Increase"))))</f>
        <v/>
      </c>
      <c r="AS223" s="8" t="str">
        <f>IF('Corporate bond purchases'!AT223="","",IF('Corporate bond purchases'!AT223='Corporate bond purchases'!$C222,"Maintain",IF('Corporate bond purchases'!AT223&lt;'Corporate bond purchases'!$C222,"Decrease",IF('Corporate bond purchases'!AT223="Decrease","Decrease","Increase"))))</f>
        <v/>
      </c>
      <c r="AT223" s="8" t="str">
        <f>IF('Corporate bond purchases'!AU223="","",IF('Corporate bond purchases'!AU223='Corporate bond purchases'!$C222,"Maintain",IF('Corporate bond purchases'!AU223&lt;'Corporate bond purchases'!$C222,"Decrease",IF('Corporate bond purchases'!AU223="Decrease","Decrease","Increase"))))</f>
        <v/>
      </c>
    </row>
    <row r="224" spans="2:46" x14ac:dyDescent="0.35">
      <c r="B224" s="16">
        <f>'Corporate bond purchases'!B365</f>
        <v>0</v>
      </c>
      <c r="C224" s="26">
        <f>'Corporate bond purchases'!C224</f>
        <v>0</v>
      </c>
      <c r="D224" s="8" t="str">
        <f>IF('Corporate bond purchases'!D224="","",IF('Corporate bond purchases'!D224='Corporate bond purchases'!$C223,"Maintain",IF('Corporate bond purchases'!D224&lt;'Corporate bond purchases'!$C223,"Decrease",IF('Corporate bond purchases'!D224="Decrease","Decrease","Increase"))))</f>
        <v/>
      </c>
      <c r="E224" s="8" t="str">
        <f>IF('Corporate bond purchases'!E224="","",IF('Corporate bond purchases'!E224='Corporate bond purchases'!$C223,"Maintain",IF('Corporate bond purchases'!E224&lt;'Corporate bond purchases'!$C223,"Decrease",IF('Corporate bond purchases'!E224="Decrease","Decrease","Increase"))))</f>
        <v/>
      </c>
      <c r="F224" s="8" t="str">
        <f>IF('Corporate bond purchases'!F224="","",IF('Corporate bond purchases'!F224='Corporate bond purchases'!$C223,"Maintain",IF('Corporate bond purchases'!F224&lt;'Corporate bond purchases'!$C223,"Decrease",IF('Corporate bond purchases'!F224="Decrease","Decrease","Increase"))))</f>
        <v/>
      </c>
      <c r="G224" s="8" t="str">
        <f>IF('Corporate bond purchases'!G224="","",IF('Corporate bond purchases'!G224='Corporate bond purchases'!$C223,"Maintain",IF('Corporate bond purchases'!G224&lt;'Corporate bond purchases'!$C223,"Decrease",IF('Corporate bond purchases'!G224="Decrease","Decrease","Increase"))))</f>
        <v/>
      </c>
      <c r="H224" s="8" t="str">
        <f>IF('Corporate bond purchases'!H224="","",IF('Corporate bond purchases'!H224='Corporate bond purchases'!$C223,"Maintain",IF('Corporate bond purchases'!H224&lt;'Corporate bond purchases'!$C223,"Decrease",IF('Corporate bond purchases'!H224="Decrease","Decrease","Increase"))))</f>
        <v/>
      </c>
      <c r="I224" s="8" t="str">
        <f>IF('Corporate bond purchases'!I224="","",IF('Corporate bond purchases'!I224='Corporate bond purchases'!$C223,"Maintain",IF('Corporate bond purchases'!I224&lt;'Corporate bond purchases'!$C223,"Decrease",IF('Corporate bond purchases'!I224="Decrease","Decrease","Increase"))))</f>
        <v/>
      </c>
      <c r="J224" s="8" t="str">
        <f>IF('Corporate bond purchases'!J224="","",IF('Corporate bond purchases'!J224='Corporate bond purchases'!$C223,"Maintain",IF('Corporate bond purchases'!J224&lt;'Corporate bond purchases'!$C223,"Decrease",IF('Corporate bond purchases'!J224="Decrease","Decrease","Increase"))))</f>
        <v/>
      </c>
      <c r="K224" s="8" t="str">
        <f>IF('Corporate bond purchases'!K223="","",IF('Corporate bond purchases'!K223='Corporate bond purchases'!$C222,"Maintain",IF('Corporate bond purchases'!K223&lt;'Corporate bond purchases'!$C222,"Decrease",IF('Corporate bond purchases'!K223="Decrease","Decrease","Increase"))))</f>
        <v/>
      </c>
      <c r="L224" s="8" t="str">
        <f>IF('Corporate bond purchases'!L224="","",IF('Corporate bond purchases'!L224='Corporate bond purchases'!$C223,"Maintain",IF('Corporate bond purchases'!L224&lt;'Corporate bond purchases'!$C223,"Decrease",IF('Corporate bond purchases'!L224="Decrease","Decrease","Increase"))))</f>
        <v/>
      </c>
      <c r="P224" s="8" t="str">
        <f>IF('Corporate bond purchases'!Q224="","",IF('Corporate bond purchases'!Q224='Corporate bond purchases'!$C223,"Maintain",IF('Corporate bond purchases'!Q224&lt;'Corporate bond purchases'!$C223,"Decrease",IF('Corporate bond purchases'!Q224="Decrease","Decrease","Increase"))))</f>
        <v/>
      </c>
      <c r="R224" s="8" t="str">
        <f>IF('Corporate bond purchases'!S224="","",IF('Corporate bond purchases'!S224='Corporate bond purchases'!$C223,"Maintain",IF('Corporate bond purchases'!S224&lt;'Corporate bond purchases'!$C223,"Decrease",IF('Corporate bond purchases'!S224="Decrease","Decrease","Increase"))))</f>
        <v/>
      </c>
      <c r="S224" s="8" t="str">
        <f>IF('Corporate bond purchases'!T224="","",IF('Corporate bond purchases'!T224='Corporate bond purchases'!$C223,"Maintain",IF('Corporate bond purchases'!T224&lt;'Corporate bond purchases'!$C223,"Decrease",IF('Corporate bond purchases'!T224="Decrease","Decrease","Increase"))))</f>
        <v/>
      </c>
      <c r="T224" s="8" t="str">
        <f>IF('Corporate bond purchases'!U224="","",IF('Corporate bond purchases'!U224='Corporate bond purchases'!$C223,"Maintain",IF('Corporate bond purchases'!U224&lt;'Corporate bond purchases'!$C223,"Decrease",IF('Corporate bond purchases'!U224="Decrease","Decrease","Increase"))))</f>
        <v/>
      </c>
      <c r="U224" s="8" t="str">
        <f>IF('Corporate bond purchases'!V224="","",IF('Corporate bond purchases'!V224='Corporate bond purchases'!$C223,"Maintain",IF('Corporate bond purchases'!V224&lt;'Corporate bond purchases'!$C223,"Decrease",IF('Corporate bond purchases'!V224="Decrease","Decrease","Increase"))))</f>
        <v/>
      </c>
      <c r="V224" s="8" t="str">
        <f>IF('Corporate bond purchases'!W224="","",IF('Corporate bond purchases'!W224='Corporate bond purchases'!$C223,"Maintain",IF('Corporate bond purchases'!W224&lt;'Corporate bond purchases'!$C223,"Decrease",IF('Corporate bond purchases'!W224="Decrease","Decrease","Increase"))))</f>
        <v/>
      </c>
      <c r="W224" s="8" t="str">
        <f>IF('Corporate bond purchases'!X224="","",IF('Corporate bond purchases'!X224='Corporate bond purchases'!$C223,"Maintain",IF('Corporate bond purchases'!X224&lt;'Corporate bond purchases'!$C223,"Decrease",IF('Corporate bond purchases'!X224="Decrease","Decrease","Increase"))))</f>
        <v/>
      </c>
      <c r="X224" s="8" t="str">
        <f>IF('Corporate bond purchases'!Y224="","",IF('Corporate bond purchases'!Y224='Corporate bond purchases'!$C223,"Maintain",IF('Corporate bond purchases'!Y224&lt;'Corporate bond purchases'!$C223,"Decrease",IF('Corporate bond purchases'!Y224="Decrease","Decrease","Increase"))))</f>
        <v/>
      </c>
      <c r="Y224" s="8" t="str">
        <f>IF('Corporate bond purchases'!Z224="","",IF('Corporate bond purchases'!Z224='Corporate bond purchases'!$C223,"Maintain",IF('Corporate bond purchases'!Z224&lt;'Corporate bond purchases'!$C223,"Decrease",IF('Corporate bond purchases'!Z224="Decrease","Decrease","Increase"))))</f>
        <v/>
      </c>
      <c r="Z224" s="8" t="str">
        <f>IF('Corporate bond purchases'!AA224="","",IF('Corporate bond purchases'!AA224='Corporate bond purchases'!$C223,"Maintain",IF('Corporate bond purchases'!AA224&lt;'Corporate bond purchases'!$C223,"Decrease",IF('Corporate bond purchases'!AA224="Decrease","Decrease","Increase"))))</f>
        <v/>
      </c>
      <c r="AA224" s="8" t="str">
        <f>IF('Corporate bond purchases'!AB224="","",IF('Corporate bond purchases'!AB224='Corporate bond purchases'!$C223,"Maintain",IF('Corporate bond purchases'!AB224&lt;'Corporate bond purchases'!$C223,"Decrease",IF('Corporate bond purchases'!AB224="Decrease","Decrease","Increase"))))</f>
        <v/>
      </c>
      <c r="AB224" s="8" t="str">
        <f>IF('Corporate bond purchases'!AC224="","",IF('Corporate bond purchases'!AC224='Corporate bond purchases'!$C223,"Maintain",IF('Corporate bond purchases'!AC224&lt;'Corporate bond purchases'!$C223,"Decrease",IF('Corporate bond purchases'!AC224="Decrease","Decrease","Increase"))))</f>
        <v/>
      </c>
      <c r="AC224" s="8" t="str">
        <f>IF('Corporate bond purchases'!AD224="","",IF('Corporate bond purchases'!AD224='Corporate bond purchases'!$C223,"Maintain",IF('Corporate bond purchases'!AD224&lt;'Corporate bond purchases'!$C223,"Decrease",IF('Corporate bond purchases'!AD224="Decrease","Decrease","Increase"))))</f>
        <v/>
      </c>
      <c r="AD224" s="8" t="str">
        <f>IF('Corporate bond purchases'!AE224="","",IF('Corporate bond purchases'!AE224='Corporate bond purchases'!$C223,"Maintain",IF('Corporate bond purchases'!AE224&lt;'Corporate bond purchases'!$C223,"Decrease",IF('Corporate bond purchases'!AE224="Decrease","Decrease","Increase"))))</f>
        <v/>
      </c>
      <c r="AE224" s="8" t="str">
        <f>IF('Corporate bond purchases'!AF224="","",IF('Corporate bond purchases'!AF224='Corporate bond purchases'!$C223,"Maintain",IF('Corporate bond purchases'!AF224&lt;'Corporate bond purchases'!$C223,"Decrease",IF('Corporate bond purchases'!AF224="Decrease","Decrease","Increase"))))</f>
        <v/>
      </c>
      <c r="AF224" s="8" t="str">
        <f>IF('Corporate bond purchases'!AG224="","",IF('Corporate bond purchases'!AG224='Corporate bond purchases'!$C223,"Maintain",IF('Corporate bond purchases'!AG224&lt;'Corporate bond purchases'!$C223,"Decrease",IF('Corporate bond purchases'!AG224="Decrease","Decrease","Increase"))))</f>
        <v/>
      </c>
      <c r="AG224" s="8" t="str">
        <f>IF('Corporate bond purchases'!AH224="","",IF('Corporate bond purchases'!AH224='Corporate bond purchases'!$C223,"Maintain",IF('Corporate bond purchases'!AH224&lt;'Corporate bond purchases'!$C223,"Decrease",IF('Corporate bond purchases'!AH224="Decrease","Decrease","Increase"))))</f>
        <v/>
      </c>
      <c r="AH224" s="8" t="str">
        <f>IF('Corporate bond purchases'!AI224="","",IF('Corporate bond purchases'!AI224='Corporate bond purchases'!$C223,"Maintain",IF('Corporate bond purchases'!AI224&lt;'Corporate bond purchases'!$C223,"Decrease",IF('Corporate bond purchases'!AI224="Decrease","Decrease","Increase"))))</f>
        <v/>
      </c>
      <c r="AI224" s="8" t="str">
        <f>IF('Corporate bond purchases'!AJ224="","",IF('Corporate bond purchases'!AJ224='Corporate bond purchases'!$C223,"Maintain",IF('Corporate bond purchases'!AJ224&lt;'Corporate bond purchases'!$C223,"Decrease",IF('Corporate bond purchases'!AJ224="Decrease","Decrease","Increase"))))</f>
        <v/>
      </c>
      <c r="AJ224" s="8" t="str">
        <f>IF('Corporate bond purchases'!AK224="","",IF('Corporate bond purchases'!AK224='Corporate bond purchases'!$C223,"Maintain",IF('Corporate bond purchases'!AK224&lt;'Corporate bond purchases'!$C223,"Decrease",IF('Corporate bond purchases'!AK224="Decrease","Decrease","Increase"))))</f>
        <v/>
      </c>
      <c r="AK224" s="8" t="str">
        <f>IF('Corporate bond purchases'!AL224="","",IF('Corporate bond purchases'!AL224='Corporate bond purchases'!$C223,"Maintain",IF('Corporate bond purchases'!AL224&lt;'Corporate bond purchases'!$C223,"Decrease",IF('Corporate bond purchases'!AL224="Decrease","Decrease","Increase"))))</f>
        <v/>
      </c>
      <c r="AL224" s="8" t="str">
        <f>IF('Corporate bond purchases'!AM224="","",IF('Corporate bond purchases'!AM224='Corporate bond purchases'!$C223,"Maintain",IF('Corporate bond purchases'!AM224&lt;'Corporate bond purchases'!$C223,"Decrease",IF('Corporate bond purchases'!AM224="Decrease","Decrease","Increase"))))</f>
        <v/>
      </c>
      <c r="AM224" s="8" t="str">
        <f>IF('Corporate bond purchases'!AN224="","",IF('Corporate bond purchases'!AN224='Corporate bond purchases'!$C223,"Maintain",IF('Corporate bond purchases'!AN224&lt;'Corporate bond purchases'!$C223,"Decrease",IF('Corporate bond purchases'!AN224="Decrease","Decrease","Increase"))))</f>
        <v/>
      </c>
      <c r="AN224" s="8" t="str">
        <f>IF('Corporate bond purchases'!AO224="","",IF('Corporate bond purchases'!AO224='Corporate bond purchases'!$C223,"Maintain",IF('Corporate bond purchases'!AO224&lt;'Corporate bond purchases'!$C223,"Decrease",IF('Corporate bond purchases'!AO224="Decrease","Decrease","Increase"))))</f>
        <v/>
      </c>
      <c r="AO224" s="8" t="str">
        <f>IF('Corporate bond purchases'!AP224="","",IF('Corporate bond purchases'!AP224='Corporate bond purchases'!$C223,"Maintain",IF('Corporate bond purchases'!AP224&lt;'Corporate bond purchases'!$C223,"Decrease",IF('Corporate bond purchases'!AP224="Decrease","Decrease","Increase"))))</f>
        <v/>
      </c>
      <c r="AP224" s="8" t="str">
        <f>IF('Corporate bond purchases'!AQ224="","",IF('Corporate bond purchases'!AQ224='Corporate bond purchases'!$C223,"Maintain",IF('Corporate bond purchases'!AQ224&lt;'Corporate bond purchases'!$C223,"Decrease",IF('Corporate bond purchases'!AQ224="Decrease","Decrease","Increase"))))</f>
        <v/>
      </c>
      <c r="AQ224" s="8" t="str">
        <f>IF('Corporate bond purchases'!AR224="","",IF('Corporate bond purchases'!AR224='Corporate bond purchases'!$C223,"Maintain",IF('Corporate bond purchases'!AR224&lt;'Corporate bond purchases'!$C223,"Decrease",IF('Corporate bond purchases'!AR224="Decrease","Decrease","Increase"))))</f>
        <v/>
      </c>
      <c r="AR224" s="8" t="str">
        <f>IF('Corporate bond purchases'!AS224="","",IF('Corporate bond purchases'!AS224='Corporate bond purchases'!$C223,"Maintain",IF('Corporate bond purchases'!AS224&lt;'Corporate bond purchases'!$C223,"Decrease",IF('Corporate bond purchases'!AS224="Decrease","Decrease","Increase"))))</f>
        <v/>
      </c>
      <c r="AS224" s="8" t="str">
        <f>IF('Corporate bond purchases'!AT224="","",IF('Corporate bond purchases'!AT224='Corporate bond purchases'!$C223,"Maintain",IF('Corporate bond purchases'!AT224&lt;'Corporate bond purchases'!$C223,"Decrease",IF('Corporate bond purchases'!AT224="Decrease","Decrease","Increase"))))</f>
        <v/>
      </c>
      <c r="AT224" s="8" t="str">
        <f>IF('Corporate bond purchases'!AU224="","",IF('Corporate bond purchases'!AU224='Corporate bond purchases'!$C223,"Maintain",IF('Corporate bond purchases'!AU224&lt;'Corporate bond purchases'!$C223,"Decrease",IF('Corporate bond purchases'!AU224="Decrease","Decrease","Increase"))))</f>
        <v/>
      </c>
    </row>
    <row r="225" spans="2:46" x14ac:dyDescent="0.35">
      <c r="B225" s="16">
        <f>'Corporate bond purchases'!B366</f>
        <v>0</v>
      </c>
      <c r="C225" s="26">
        <f>'Corporate bond purchases'!C225</f>
        <v>0</v>
      </c>
      <c r="D225" s="8" t="str">
        <f>IF('Corporate bond purchases'!D225="","",IF('Corporate bond purchases'!D225='Corporate bond purchases'!$C224,"Maintain",IF('Corporate bond purchases'!D225&lt;'Corporate bond purchases'!$C224,"Decrease",IF('Corporate bond purchases'!D225="Decrease","Decrease","Increase"))))</f>
        <v/>
      </c>
      <c r="E225" s="8" t="str">
        <f>IF('Corporate bond purchases'!E225="","",IF('Corporate bond purchases'!E225='Corporate bond purchases'!$C224,"Maintain",IF('Corporate bond purchases'!E225&lt;'Corporate bond purchases'!$C224,"Decrease",IF('Corporate bond purchases'!E225="Decrease","Decrease","Increase"))))</f>
        <v/>
      </c>
      <c r="F225" s="8" t="str">
        <f>IF('Corporate bond purchases'!F225="","",IF('Corporate bond purchases'!F225='Corporate bond purchases'!$C224,"Maintain",IF('Corporate bond purchases'!F225&lt;'Corporate bond purchases'!$C224,"Decrease",IF('Corporate bond purchases'!F225="Decrease","Decrease","Increase"))))</f>
        <v/>
      </c>
      <c r="G225" s="8" t="str">
        <f>IF('Corporate bond purchases'!G225="","",IF('Corporate bond purchases'!G225='Corporate bond purchases'!$C224,"Maintain",IF('Corporate bond purchases'!G225&lt;'Corporate bond purchases'!$C224,"Decrease",IF('Corporate bond purchases'!G225="Decrease","Decrease","Increase"))))</f>
        <v/>
      </c>
      <c r="H225" s="8" t="str">
        <f>IF('Corporate bond purchases'!H225="","",IF('Corporate bond purchases'!H225='Corporate bond purchases'!$C224,"Maintain",IF('Corporate bond purchases'!H225&lt;'Corporate bond purchases'!$C224,"Decrease",IF('Corporate bond purchases'!H225="Decrease","Decrease","Increase"))))</f>
        <v/>
      </c>
      <c r="I225" s="8" t="str">
        <f>IF('Corporate bond purchases'!I225="","",IF('Corporate bond purchases'!I225='Corporate bond purchases'!$C224,"Maintain",IF('Corporate bond purchases'!I225&lt;'Corporate bond purchases'!$C224,"Decrease",IF('Corporate bond purchases'!I225="Decrease","Decrease","Increase"))))</f>
        <v/>
      </c>
      <c r="J225" s="8" t="str">
        <f>IF('Corporate bond purchases'!J225="","",IF('Corporate bond purchases'!J225='Corporate bond purchases'!$C224,"Maintain",IF('Corporate bond purchases'!J225&lt;'Corporate bond purchases'!$C224,"Decrease",IF('Corporate bond purchases'!J225="Decrease","Decrease","Increase"))))</f>
        <v/>
      </c>
      <c r="K225" s="8" t="str">
        <f>IF('Corporate bond purchases'!K224="","",IF('Corporate bond purchases'!K224='Corporate bond purchases'!$C223,"Maintain",IF('Corporate bond purchases'!K224&lt;'Corporate bond purchases'!$C223,"Decrease",IF('Corporate bond purchases'!K224="Decrease","Decrease","Increase"))))</f>
        <v/>
      </c>
      <c r="L225" s="8" t="str">
        <f>IF('Corporate bond purchases'!L225="","",IF('Corporate bond purchases'!L225='Corporate bond purchases'!$C224,"Maintain",IF('Corporate bond purchases'!L225&lt;'Corporate bond purchases'!$C224,"Decrease",IF('Corporate bond purchases'!L225="Decrease","Decrease","Increase"))))</f>
        <v/>
      </c>
      <c r="P225" s="8" t="str">
        <f>IF('Corporate bond purchases'!Q225="","",IF('Corporate bond purchases'!Q225='Corporate bond purchases'!$C224,"Maintain",IF('Corporate bond purchases'!Q225&lt;'Corporate bond purchases'!$C224,"Decrease",IF('Corporate bond purchases'!Q225="Decrease","Decrease","Increase"))))</f>
        <v/>
      </c>
      <c r="R225" s="8" t="str">
        <f>IF('Corporate bond purchases'!S225="","",IF('Corporate bond purchases'!S225='Corporate bond purchases'!$C224,"Maintain",IF('Corporate bond purchases'!S225&lt;'Corporate bond purchases'!$C224,"Decrease",IF('Corporate bond purchases'!S225="Decrease","Decrease","Increase"))))</f>
        <v/>
      </c>
      <c r="S225" s="8" t="str">
        <f>IF('Corporate bond purchases'!T225="","",IF('Corporate bond purchases'!T225='Corporate bond purchases'!$C224,"Maintain",IF('Corporate bond purchases'!T225&lt;'Corporate bond purchases'!$C224,"Decrease",IF('Corporate bond purchases'!T225="Decrease","Decrease","Increase"))))</f>
        <v/>
      </c>
      <c r="T225" s="8" t="str">
        <f>IF('Corporate bond purchases'!U225="","",IF('Corporate bond purchases'!U225='Corporate bond purchases'!$C224,"Maintain",IF('Corporate bond purchases'!U225&lt;'Corporate bond purchases'!$C224,"Decrease",IF('Corporate bond purchases'!U225="Decrease","Decrease","Increase"))))</f>
        <v/>
      </c>
      <c r="U225" s="8" t="str">
        <f>IF('Corporate bond purchases'!V225="","",IF('Corporate bond purchases'!V225='Corporate bond purchases'!$C224,"Maintain",IF('Corporate bond purchases'!V225&lt;'Corporate bond purchases'!$C224,"Decrease",IF('Corporate bond purchases'!V225="Decrease","Decrease","Increase"))))</f>
        <v/>
      </c>
      <c r="V225" s="8" t="str">
        <f>IF('Corporate bond purchases'!W225="","",IF('Corporate bond purchases'!W225='Corporate bond purchases'!$C224,"Maintain",IF('Corporate bond purchases'!W225&lt;'Corporate bond purchases'!$C224,"Decrease",IF('Corporate bond purchases'!W225="Decrease","Decrease","Increase"))))</f>
        <v/>
      </c>
      <c r="W225" s="8" t="str">
        <f>IF('Corporate bond purchases'!X225="","",IF('Corporate bond purchases'!X225='Corporate bond purchases'!$C224,"Maintain",IF('Corporate bond purchases'!X225&lt;'Corporate bond purchases'!$C224,"Decrease",IF('Corporate bond purchases'!X225="Decrease","Decrease","Increase"))))</f>
        <v/>
      </c>
      <c r="X225" s="8" t="str">
        <f>IF('Corporate bond purchases'!Y225="","",IF('Corporate bond purchases'!Y225='Corporate bond purchases'!$C224,"Maintain",IF('Corporate bond purchases'!Y225&lt;'Corporate bond purchases'!$C224,"Decrease",IF('Corporate bond purchases'!Y225="Decrease","Decrease","Increase"))))</f>
        <v/>
      </c>
      <c r="Y225" s="8" t="str">
        <f>IF('Corporate bond purchases'!Z225="","",IF('Corporate bond purchases'!Z225='Corporate bond purchases'!$C224,"Maintain",IF('Corporate bond purchases'!Z225&lt;'Corporate bond purchases'!$C224,"Decrease",IF('Corporate bond purchases'!Z225="Decrease","Decrease","Increase"))))</f>
        <v/>
      </c>
      <c r="Z225" s="8" t="str">
        <f>IF('Corporate bond purchases'!AA225="","",IF('Corporate bond purchases'!AA225='Corporate bond purchases'!$C224,"Maintain",IF('Corporate bond purchases'!AA225&lt;'Corporate bond purchases'!$C224,"Decrease",IF('Corporate bond purchases'!AA225="Decrease","Decrease","Increase"))))</f>
        <v/>
      </c>
      <c r="AA225" s="8" t="str">
        <f>IF('Corporate bond purchases'!AB225="","",IF('Corporate bond purchases'!AB225='Corporate bond purchases'!$C224,"Maintain",IF('Corporate bond purchases'!AB225&lt;'Corporate bond purchases'!$C224,"Decrease",IF('Corporate bond purchases'!AB225="Decrease","Decrease","Increase"))))</f>
        <v/>
      </c>
      <c r="AB225" s="8" t="str">
        <f>IF('Corporate bond purchases'!AC225="","",IF('Corporate bond purchases'!AC225='Corporate bond purchases'!$C224,"Maintain",IF('Corporate bond purchases'!AC225&lt;'Corporate bond purchases'!$C224,"Decrease",IF('Corporate bond purchases'!AC225="Decrease","Decrease","Increase"))))</f>
        <v/>
      </c>
      <c r="AC225" s="8" t="str">
        <f>IF('Corporate bond purchases'!AD225="","",IF('Corporate bond purchases'!AD225='Corporate bond purchases'!$C224,"Maintain",IF('Corporate bond purchases'!AD225&lt;'Corporate bond purchases'!$C224,"Decrease",IF('Corporate bond purchases'!AD225="Decrease","Decrease","Increase"))))</f>
        <v/>
      </c>
      <c r="AD225" s="8" t="str">
        <f>IF('Corporate bond purchases'!AE225="","",IF('Corporate bond purchases'!AE225='Corporate bond purchases'!$C224,"Maintain",IF('Corporate bond purchases'!AE225&lt;'Corporate bond purchases'!$C224,"Decrease",IF('Corporate bond purchases'!AE225="Decrease","Decrease","Increase"))))</f>
        <v/>
      </c>
      <c r="AE225" s="8" t="str">
        <f>IF('Corporate bond purchases'!AF225="","",IF('Corporate bond purchases'!AF225='Corporate bond purchases'!$C224,"Maintain",IF('Corporate bond purchases'!AF225&lt;'Corporate bond purchases'!$C224,"Decrease",IF('Corporate bond purchases'!AF225="Decrease","Decrease","Increase"))))</f>
        <v/>
      </c>
      <c r="AF225" s="8" t="str">
        <f>IF('Corporate bond purchases'!AG225="","",IF('Corporate bond purchases'!AG225='Corporate bond purchases'!$C224,"Maintain",IF('Corporate bond purchases'!AG225&lt;'Corporate bond purchases'!$C224,"Decrease",IF('Corporate bond purchases'!AG225="Decrease","Decrease","Increase"))))</f>
        <v/>
      </c>
      <c r="AG225" s="8" t="str">
        <f>IF('Corporate bond purchases'!AH225="","",IF('Corporate bond purchases'!AH225='Corporate bond purchases'!$C224,"Maintain",IF('Corporate bond purchases'!AH225&lt;'Corporate bond purchases'!$C224,"Decrease",IF('Corporate bond purchases'!AH225="Decrease","Decrease","Increase"))))</f>
        <v/>
      </c>
      <c r="AH225" s="8" t="str">
        <f>IF('Corporate bond purchases'!AI225="","",IF('Corporate bond purchases'!AI225='Corporate bond purchases'!$C224,"Maintain",IF('Corporate bond purchases'!AI225&lt;'Corporate bond purchases'!$C224,"Decrease",IF('Corporate bond purchases'!AI225="Decrease","Decrease","Increase"))))</f>
        <v/>
      </c>
      <c r="AI225" s="8" t="str">
        <f>IF('Corporate bond purchases'!AJ225="","",IF('Corporate bond purchases'!AJ225='Corporate bond purchases'!$C224,"Maintain",IF('Corporate bond purchases'!AJ225&lt;'Corporate bond purchases'!$C224,"Decrease",IF('Corporate bond purchases'!AJ225="Decrease","Decrease","Increase"))))</f>
        <v/>
      </c>
      <c r="AJ225" s="8" t="str">
        <f>IF('Corporate bond purchases'!AK225="","",IF('Corporate bond purchases'!AK225='Corporate bond purchases'!$C224,"Maintain",IF('Corporate bond purchases'!AK225&lt;'Corporate bond purchases'!$C224,"Decrease",IF('Corporate bond purchases'!AK225="Decrease","Decrease","Increase"))))</f>
        <v/>
      </c>
      <c r="AK225" s="8" t="str">
        <f>IF('Corporate bond purchases'!AL225="","",IF('Corporate bond purchases'!AL225='Corporate bond purchases'!$C224,"Maintain",IF('Corporate bond purchases'!AL225&lt;'Corporate bond purchases'!$C224,"Decrease",IF('Corporate bond purchases'!AL225="Decrease","Decrease","Increase"))))</f>
        <v/>
      </c>
      <c r="AL225" s="8" t="str">
        <f>IF('Corporate bond purchases'!AM225="","",IF('Corporate bond purchases'!AM225='Corporate bond purchases'!$C224,"Maintain",IF('Corporate bond purchases'!AM225&lt;'Corporate bond purchases'!$C224,"Decrease",IF('Corporate bond purchases'!AM225="Decrease","Decrease","Increase"))))</f>
        <v/>
      </c>
      <c r="AM225" s="8" t="str">
        <f>IF('Corporate bond purchases'!AN225="","",IF('Corporate bond purchases'!AN225='Corporate bond purchases'!$C224,"Maintain",IF('Corporate bond purchases'!AN225&lt;'Corporate bond purchases'!$C224,"Decrease",IF('Corporate bond purchases'!AN225="Decrease","Decrease","Increase"))))</f>
        <v/>
      </c>
      <c r="AN225" s="8" t="str">
        <f>IF('Corporate bond purchases'!AO225="","",IF('Corporate bond purchases'!AO225='Corporate bond purchases'!$C224,"Maintain",IF('Corporate bond purchases'!AO225&lt;'Corporate bond purchases'!$C224,"Decrease",IF('Corporate bond purchases'!AO225="Decrease","Decrease","Increase"))))</f>
        <v/>
      </c>
      <c r="AO225" s="8" t="str">
        <f>IF('Corporate bond purchases'!AP225="","",IF('Corporate bond purchases'!AP225='Corporate bond purchases'!$C224,"Maintain",IF('Corporate bond purchases'!AP225&lt;'Corporate bond purchases'!$C224,"Decrease",IF('Corporate bond purchases'!AP225="Decrease","Decrease","Increase"))))</f>
        <v/>
      </c>
      <c r="AP225" s="8" t="str">
        <f>IF('Corporate bond purchases'!AQ225="","",IF('Corporate bond purchases'!AQ225='Corporate bond purchases'!$C224,"Maintain",IF('Corporate bond purchases'!AQ225&lt;'Corporate bond purchases'!$C224,"Decrease",IF('Corporate bond purchases'!AQ225="Decrease","Decrease","Increase"))))</f>
        <v/>
      </c>
      <c r="AQ225" s="8" t="str">
        <f>IF('Corporate bond purchases'!AR225="","",IF('Corporate bond purchases'!AR225='Corporate bond purchases'!$C224,"Maintain",IF('Corporate bond purchases'!AR225&lt;'Corporate bond purchases'!$C224,"Decrease",IF('Corporate bond purchases'!AR225="Decrease","Decrease","Increase"))))</f>
        <v/>
      </c>
      <c r="AR225" s="8" t="str">
        <f>IF('Corporate bond purchases'!AS225="","",IF('Corporate bond purchases'!AS225='Corporate bond purchases'!$C224,"Maintain",IF('Corporate bond purchases'!AS225&lt;'Corporate bond purchases'!$C224,"Decrease",IF('Corporate bond purchases'!AS225="Decrease","Decrease","Increase"))))</f>
        <v/>
      </c>
      <c r="AS225" s="8" t="str">
        <f>IF('Corporate bond purchases'!AT225="","",IF('Corporate bond purchases'!AT225='Corporate bond purchases'!$C224,"Maintain",IF('Corporate bond purchases'!AT225&lt;'Corporate bond purchases'!$C224,"Decrease",IF('Corporate bond purchases'!AT225="Decrease","Decrease","Increase"))))</f>
        <v/>
      </c>
      <c r="AT225" s="8" t="str">
        <f>IF('Corporate bond purchases'!AU225="","",IF('Corporate bond purchases'!AU225='Corporate bond purchases'!$C224,"Maintain",IF('Corporate bond purchases'!AU225&lt;'Corporate bond purchases'!$C224,"Decrease",IF('Corporate bond purchases'!AU225="Decrease","Decrease","Increase"))))</f>
        <v/>
      </c>
    </row>
    <row r="226" spans="2:46" x14ac:dyDescent="0.35">
      <c r="B226" s="16">
        <f>'Corporate bond purchases'!B367</f>
        <v>0</v>
      </c>
      <c r="C226" s="26">
        <f>'Corporate bond purchases'!C226</f>
        <v>0</v>
      </c>
      <c r="D226" s="8" t="str">
        <f>IF('Corporate bond purchases'!D226="","",IF('Corporate bond purchases'!D226='Corporate bond purchases'!$C225,"Maintain",IF('Corporate bond purchases'!D226&lt;'Corporate bond purchases'!$C225,"Decrease",IF('Corporate bond purchases'!D226="Decrease","Decrease","Increase"))))</f>
        <v/>
      </c>
      <c r="E226" s="8" t="str">
        <f>IF('Corporate bond purchases'!E226="","",IF('Corporate bond purchases'!E226='Corporate bond purchases'!$C225,"Maintain",IF('Corporate bond purchases'!E226&lt;'Corporate bond purchases'!$C225,"Decrease",IF('Corporate bond purchases'!E226="Decrease","Decrease","Increase"))))</f>
        <v/>
      </c>
      <c r="F226" s="8" t="str">
        <f>IF('Corporate bond purchases'!F226="","",IF('Corporate bond purchases'!F226='Corporate bond purchases'!$C225,"Maintain",IF('Corporate bond purchases'!F226&lt;'Corporate bond purchases'!$C225,"Decrease",IF('Corporate bond purchases'!F226="Decrease","Decrease","Increase"))))</f>
        <v/>
      </c>
      <c r="G226" s="8" t="str">
        <f>IF('Corporate bond purchases'!G226="","",IF('Corporate bond purchases'!G226='Corporate bond purchases'!$C225,"Maintain",IF('Corporate bond purchases'!G226&lt;'Corporate bond purchases'!$C225,"Decrease",IF('Corporate bond purchases'!G226="Decrease","Decrease","Increase"))))</f>
        <v/>
      </c>
      <c r="H226" s="8" t="str">
        <f>IF('Corporate bond purchases'!H226="","",IF('Corporate bond purchases'!H226='Corporate bond purchases'!$C225,"Maintain",IF('Corporate bond purchases'!H226&lt;'Corporate bond purchases'!$C225,"Decrease",IF('Corporate bond purchases'!H226="Decrease","Decrease","Increase"))))</f>
        <v/>
      </c>
      <c r="I226" s="8" t="str">
        <f>IF('Corporate bond purchases'!I226="","",IF('Corporate bond purchases'!I226='Corporate bond purchases'!$C225,"Maintain",IF('Corporate bond purchases'!I226&lt;'Corporate bond purchases'!$C225,"Decrease",IF('Corporate bond purchases'!I226="Decrease","Decrease","Increase"))))</f>
        <v/>
      </c>
      <c r="J226" s="8" t="str">
        <f>IF('Corporate bond purchases'!J226="","",IF('Corporate bond purchases'!J226='Corporate bond purchases'!$C225,"Maintain",IF('Corporate bond purchases'!J226&lt;'Corporate bond purchases'!$C225,"Decrease",IF('Corporate bond purchases'!J226="Decrease","Decrease","Increase"))))</f>
        <v/>
      </c>
      <c r="K226" s="8" t="str">
        <f>IF('Corporate bond purchases'!K225="","",IF('Corporate bond purchases'!K225='Corporate bond purchases'!$C224,"Maintain",IF('Corporate bond purchases'!K225&lt;'Corporate bond purchases'!$C224,"Decrease",IF('Corporate bond purchases'!K225="Decrease","Decrease","Increase"))))</f>
        <v/>
      </c>
      <c r="L226" s="8" t="str">
        <f>IF('Corporate bond purchases'!L226="","",IF('Corporate bond purchases'!L226='Corporate bond purchases'!$C225,"Maintain",IF('Corporate bond purchases'!L226&lt;'Corporate bond purchases'!$C225,"Decrease",IF('Corporate bond purchases'!L226="Decrease","Decrease","Increase"))))</f>
        <v/>
      </c>
      <c r="P226" s="8" t="str">
        <f>IF('Corporate bond purchases'!Q226="","",IF('Corporate bond purchases'!Q226='Corporate bond purchases'!$C225,"Maintain",IF('Corporate bond purchases'!Q226&lt;'Corporate bond purchases'!$C225,"Decrease",IF('Corporate bond purchases'!Q226="Decrease","Decrease","Increase"))))</f>
        <v/>
      </c>
      <c r="R226" s="8" t="str">
        <f>IF('Corporate bond purchases'!S226="","",IF('Corporate bond purchases'!S226='Corporate bond purchases'!$C225,"Maintain",IF('Corporate bond purchases'!S226&lt;'Corporate bond purchases'!$C225,"Decrease",IF('Corporate bond purchases'!S226="Decrease","Decrease","Increase"))))</f>
        <v/>
      </c>
      <c r="S226" s="8" t="str">
        <f>IF('Corporate bond purchases'!T226="","",IF('Corporate bond purchases'!T226='Corporate bond purchases'!$C225,"Maintain",IF('Corporate bond purchases'!T226&lt;'Corporate bond purchases'!$C225,"Decrease",IF('Corporate bond purchases'!T226="Decrease","Decrease","Increase"))))</f>
        <v/>
      </c>
      <c r="T226" s="8" t="str">
        <f>IF('Corporate bond purchases'!U226="","",IF('Corporate bond purchases'!U226='Corporate bond purchases'!$C225,"Maintain",IF('Corporate bond purchases'!U226&lt;'Corporate bond purchases'!$C225,"Decrease",IF('Corporate bond purchases'!U226="Decrease","Decrease","Increase"))))</f>
        <v/>
      </c>
      <c r="U226" s="8" t="str">
        <f>IF('Corporate bond purchases'!V226="","",IF('Corporate bond purchases'!V226='Corporate bond purchases'!$C225,"Maintain",IF('Corporate bond purchases'!V226&lt;'Corporate bond purchases'!$C225,"Decrease",IF('Corporate bond purchases'!V226="Decrease","Decrease","Increase"))))</f>
        <v/>
      </c>
      <c r="V226" s="8" t="str">
        <f>IF('Corporate bond purchases'!W226="","",IF('Corporate bond purchases'!W226='Corporate bond purchases'!$C225,"Maintain",IF('Corporate bond purchases'!W226&lt;'Corporate bond purchases'!$C225,"Decrease",IF('Corporate bond purchases'!W226="Decrease","Decrease","Increase"))))</f>
        <v/>
      </c>
      <c r="W226" s="8" t="str">
        <f>IF('Corporate bond purchases'!X226="","",IF('Corporate bond purchases'!X226='Corporate bond purchases'!$C225,"Maintain",IF('Corporate bond purchases'!X226&lt;'Corporate bond purchases'!$C225,"Decrease",IF('Corporate bond purchases'!X226="Decrease","Decrease","Increase"))))</f>
        <v/>
      </c>
      <c r="X226" s="8" t="str">
        <f>IF('Corporate bond purchases'!Y226="","",IF('Corporate bond purchases'!Y226='Corporate bond purchases'!$C225,"Maintain",IF('Corporate bond purchases'!Y226&lt;'Corporate bond purchases'!$C225,"Decrease",IF('Corporate bond purchases'!Y226="Decrease","Decrease","Increase"))))</f>
        <v/>
      </c>
      <c r="Y226" s="8" t="str">
        <f>IF('Corporate bond purchases'!Z226="","",IF('Corporate bond purchases'!Z226='Corporate bond purchases'!$C225,"Maintain",IF('Corporate bond purchases'!Z226&lt;'Corporate bond purchases'!$C225,"Decrease",IF('Corporate bond purchases'!Z226="Decrease","Decrease","Increase"))))</f>
        <v/>
      </c>
      <c r="Z226" s="8" t="str">
        <f>IF('Corporate bond purchases'!AA226="","",IF('Corporate bond purchases'!AA226='Corporate bond purchases'!$C225,"Maintain",IF('Corporate bond purchases'!AA226&lt;'Corporate bond purchases'!$C225,"Decrease",IF('Corporate bond purchases'!AA226="Decrease","Decrease","Increase"))))</f>
        <v/>
      </c>
      <c r="AA226" s="8" t="str">
        <f>IF('Corporate bond purchases'!AB226="","",IF('Corporate bond purchases'!AB226='Corporate bond purchases'!$C225,"Maintain",IF('Corporate bond purchases'!AB226&lt;'Corporate bond purchases'!$C225,"Decrease",IF('Corporate bond purchases'!AB226="Decrease","Decrease","Increase"))))</f>
        <v/>
      </c>
      <c r="AB226" s="8" t="str">
        <f>IF('Corporate bond purchases'!AC226="","",IF('Corporate bond purchases'!AC226='Corporate bond purchases'!$C225,"Maintain",IF('Corporate bond purchases'!AC226&lt;'Corporate bond purchases'!$C225,"Decrease",IF('Corporate bond purchases'!AC226="Decrease","Decrease","Increase"))))</f>
        <v/>
      </c>
      <c r="AC226" s="8" t="str">
        <f>IF('Corporate bond purchases'!AD226="","",IF('Corporate bond purchases'!AD226='Corporate bond purchases'!$C225,"Maintain",IF('Corporate bond purchases'!AD226&lt;'Corporate bond purchases'!$C225,"Decrease",IF('Corporate bond purchases'!AD226="Decrease","Decrease","Increase"))))</f>
        <v/>
      </c>
      <c r="AD226" s="8" t="str">
        <f>IF('Corporate bond purchases'!AE226="","",IF('Corporate bond purchases'!AE226='Corporate bond purchases'!$C225,"Maintain",IF('Corporate bond purchases'!AE226&lt;'Corporate bond purchases'!$C225,"Decrease",IF('Corporate bond purchases'!AE226="Decrease","Decrease","Increase"))))</f>
        <v/>
      </c>
      <c r="AE226" s="8" t="str">
        <f>IF('Corporate bond purchases'!AF226="","",IF('Corporate bond purchases'!AF226='Corporate bond purchases'!$C225,"Maintain",IF('Corporate bond purchases'!AF226&lt;'Corporate bond purchases'!$C225,"Decrease",IF('Corporate bond purchases'!AF226="Decrease","Decrease","Increase"))))</f>
        <v/>
      </c>
      <c r="AF226" s="8" t="str">
        <f>IF('Corporate bond purchases'!AG226="","",IF('Corporate bond purchases'!AG226='Corporate bond purchases'!$C225,"Maintain",IF('Corporate bond purchases'!AG226&lt;'Corporate bond purchases'!$C225,"Decrease",IF('Corporate bond purchases'!AG226="Decrease","Decrease","Increase"))))</f>
        <v/>
      </c>
      <c r="AG226" s="8" t="str">
        <f>IF('Corporate bond purchases'!AH226="","",IF('Corporate bond purchases'!AH226='Corporate bond purchases'!$C225,"Maintain",IF('Corporate bond purchases'!AH226&lt;'Corporate bond purchases'!$C225,"Decrease",IF('Corporate bond purchases'!AH226="Decrease","Decrease","Increase"))))</f>
        <v/>
      </c>
      <c r="AH226" s="8" t="str">
        <f>IF('Corporate bond purchases'!AI226="","",IF('Corporate bond purchases'!AI226='Corporate bond purchases'!$C225,"Maintain",IF('Corporate bond purchases'!AI226&lt;'Corporate bond purchases'!$C225,"Decrease",IF('Corporate bond purchases'!AI226="Decrease","Decrease","Increase"))))</f>
        <v/>
      </c>
      <c r="AI226" s="8" t="str">
        <f>IF('Corporate bond purchases'!AJ226="","",IF('Corporate bond purchases'!AJ226='Corporate bond purchases'!$C225,"Maintain",IF('Corporate bond purchases'!AJ226&lt;'Corporate bond purchases'!$C225,"Decrease",IF('Corporate bond purchases'!AJ226="Decrease","Decrease","Increase"))))</f>
        <v/>
      </c>
      <c r="AJ226" s="8" t="str">
        <f>IF('Corporate bond purchases'!AK226="","",IF('Corporate bond purchases'!AK226='Corporate bond purchases'!$C225,"Maintain",IF('Corporate bond purchases'!AK226&lt;'Corporate bond purchases'!$C225,"Decrease",IF('Corporate bond purchases'!AK226="Decrease","Decrease","Increase"))))</f>
        <v/>
      </c>
      <c r="AK226" s="8" t="str">
        <f>IF('Corporate bond purchases'!AL226="","",IF('Corporate bond purchases'!AL226='Corporate bond purchases'!$C225,"Maintain",IF('Corporate bond purchases'!AL226&lt;'Corporate bond purchases'!$C225,"Decrease",IF('Corporate bond purchases'!AL226="Decrease","Decrease","Increase"))))</f>
        <v/>
      </c>
      <c r="AL226" s="8" t="str">
        <f>IF('Corporate bond purchases'!AM226="","",IF('Corporate bond purchases'!AM226='Corporate bond purchases'!$C225,"Maintain",IF('Corporate bond purchases'!AM226&lt;'Corporate bond purchases'!$C225,"Decrease",IF('Corporate bond purchases'!AM226="Decrease","Decrease","Increase"))))</f>
        <v/>
      </c>
      <c r="AM226" s="8" t="str">
        <f>IF('Corporate bond purchases'!AN226="","",IF('Corporate bond purchases'!AN226='Corporate bond purchases'!$C225,"Maintain",IF('Corporate bond purchases'!AN226&lt;'Corporate bond purchases'!$C225,"Decrease",IF('Corporate bond purchases'!AN226="Decrease","Decrease","Increase"))))</f>
        <v/>
      </c>
      <c r="AN226" s="8" t="str">
        <f>IF('Corporate bond purchases'!AO226="","",IF('Corporate bond purchases'!AO226='Corporate bond purchases'!$C225,"Maintain",IF('Corporate bond purchases'!AO226&lt;'Corporate bond purchases'!$C225,"Decrease",IF('Corporate bond purchases'!AO226="Decrease","Decrease","Increase"))))</f>
        <v/>
      </c>
      <c r="AO226" s="8" t="str">
        <f>IF('Corporate bond purchases'!AP226="","",IF('Corporate bond purchases'!AP226='Corporate bond purchases'!$C225,"Maintain",IF('Corporate bond purchases'!AP226&lt;'Corporate bond purchases'!$C225,"Decrease",IF('Corporate bond purchases'!AP226="Decrease","Decrease","Increase"))))</f>
        <v/>
      </c>
      <c r="AP226" s="8" t="str">
        <f>IF('Corporate bond purchases'!AQ226="","",IF('Corporate bond purchases'!AQ226='Corporate bond purchases'!$C225,"Maintain",IF('Corporate bond purchases'!AQ226&lt;'Corporate bond purchases'!$C225,"Decrease",IF('Corporate bond purchases'!AQ226="Decrease","Decrease","Increase"))))</f>
        <v/>
      </c>
      <c r="AQ226" s="8" t="str">
        <f>IF('Corporate bond purchases'!AR226="","",IF('Corporate bond purchases'!AR226='Corporate bond purchases'!$C225,"Maintain",IF('Corporate bond purchases'!AR226&lt;'Corporate bond purchases'!$C225,"Decrease",IF('Corporate bond purchases'!AR226="Decrease","Decrease","Increase"))))</f>
        <v/>
      </c>
      <c r="AR226" s="8" t="str">
        <f>IF('Corporate bond purchases'!AS226="","",IF('Corporate bond purchases'!AS226='Corporate bond purchases'!$C225,"Maintain",IF('Corporate bond purchases'!AS226&lt;'Corporate bond purchases'!$C225,"Decrease",IF('Corporate bond purchases'!AS226="Decrease","Decrease","Increase"))))</f>
        <v/>
      </c>
      <c r="AS226" s="8" t="str">
        <f>IF('Corporate bond purchases'!AT226="","",IF('Corporate bond purchases'!AT226='Corporate bond purchases'!$C225,"Maintain",IF('Corporate bond purchases'!AT226&lt;'Corporate bond purchases'!$C225,"Decrease",IF('Corporate bond purchases'!AT226="Decrease","Decrease","Increase"))))</f>
        <v/>
      </c>
      <c r="AT226" s="8" t="str">
        <f>IF('Corporate bond purchases'!AU226="","",IF('Corporate bond purchases'!AU226='Corporate bond purchases'!$C225,"Maintain",IF('Corporate bond purchases'!AU226&lt;'Corporate bond purchases'!$C225,"Decrease",IF('Corporate bond purchases'!AU226="Decrease","Decrease","Increase"))))</f>
        <v/>
      </c>
    </row>
    <row r="227" spans="2:46" x14ac:dyDescent="0.35">
      <c r="B227" s="16">
        <f>'Corporate bond purchases'!B368</f>
        <v>0</v>
      </c>
      <c r="C227" s="26">
        <f>'Corporate bond purchases'!C227</f>
        <v>0</v>
      </c>
      <c r="D227" s="8" t="str">
        <f>IF('Corporate bond purchases'!D227="","",IF('Corporate bond purchases'!D227='Corporate bond purchases'!$C226,"Maintain",IF('Corporate bond purchases'!D227&lt;'Corporate bond purchases'!$C226,"Decrease",IF('Corporate bond purchases'!D227="Decrease","Decrease","Increase"))))</f>
        <v/>
      </c>
      <c r="E227" s="8" t="str">
        <f>IF('Corporate bond purchases'!E227="","",IF('Corporate bond purchases'!E227='Corporate bond purchases'!$C226,"Maintain",IF('Corporate bond purchases'!E227&lt;'Corporate bond purchases'!$C226,"Decrease",IF('Corporate bond purchases'!E227="Decrease","Decrease","Increase"))))</f>
        <v/>
      </c>
      <c r="F227" s="8" t="str">
        <f>IF('Corporate bond purchases'!F227="","",IF('Corporate bond purchases'!F227='Corporate bond purchases'!$C226,"Maintain",IF('Corporate bond purchases'!F227&lt;'Corporate bond purchases'!$C226,"Decrease",IF('Corporate bond purchases'!F227="Decrease","Decrease","Increase"))))</f>
        <v/>
      </c>
      <c r="G227" s="8" t="str">
        <f>IF('Corporate bond purchases'!G227="","",IF('Corporate bond purchases'!G227='Corporate bond purchases'!$C226,"Maintain",IF('Corporate bond purchases'!G227&lt;'Corporate bond purchases'!$C226,"Decrease",IF('Corporate bond purchases'!G227="Decrease","Decrease","Increase"))))</f>
        <v/>
      </c>
      <c r="H227" s="8" t="str">
        <f>IF('Corporate bond purchases'!H227="","",IF('Corporate bond purchases'!H227='Corporate bond purchases'!$C226,"Maintain",IF('Corporate bond purchases'!H227&lt;'Corporate bond purchases'!$C226,"Decrease",IF('Corporate bond purchases'!H227="Decrease","Decrease","Increase"))))</f>
        <v/>
      </c>
      <c r="I227" s="8" t="str">
        <f>IF('Corporate bond purchases'!I227="","",IF('Corporate bond purchases'!I227='Corporate bond purchases'!$C226,"Maintain",IF('Corporate bond purchases'!I227&lt;'Corporate bond purchases'!$C226,"Decrease",IF('Corporate bond purchases'!I227="Decrease","Decrease","Increase"))))</f>
        <v/>
      </c>
      <c r="J227" s="8" t="str">
        <f>IF('Corporate bond purchases'!J227="","",IF('Corporate bond purchases'!J227='Corporate bond purchases'!$C226,"Maintain",IF('Corporate bond purchases'!J227&lt;'Corporate bond purchases'!$C226,"Decrease",IF('Corporate bond purchases'!J227="Decrease","Decrease","Increase"))))</f>
        <v/>
      </c>
      <c r="K227" s="8" t="str">
        <f>IF('Corporate bond purchases'!K226="","",IF('Corporate bond purchases'!K226='Corporate bond purchases'!$C225,"Maintain",IF('Corporate bond purchases'!K226&lt;'Corporate bond purchases'!$C225,"Decrease",IF('Corporate bond purchases'!K226="Decrease","Decrease","Increase"))))</f>
        <v/>
      </c>
      <c r="L227" s="8" t="str">
        <f>IF('Corporate bond purchases'!L227="","",IF('Corporate bond purchases'!L227='Corporate bond purchases'!$C226,"Maintain",IF('Corporate bond purchases'!L227&lt;'Corporate bond purchases'!$C226,"Decrease",IF('Corporate bond purchases'!L227="Decrease","Decrease","Increase"))))</f>
        <v/>
      </c>
      <c r="P227" s="8" t="str">
        <f>IF('Corporate bond purchases'!Q227="","",IF('Corporate bond purchases'!Q227='Corporate bond purchases'!$C226,"Maintain",IF('Corporate bond purchases'!Q227&lt;'Corporate bond purchases'!$C226,"Decrease",IF('Corporate bond purchases'!Q227="Decrease","Decrease","Increase"))))</f>
        <v/>
      </c>
      <c r="R227" s="8" t="str">
        <f>IF('Corporate bond purchases'!S227="","",IF('Corporate bond purchases'!S227='Corporate bond purchases'!$C226,"Maintain",IF('Corporate bond purchases'!S227&lt;'Corporate bond purchases'!$C226,"Decrease",IF('Corporate bond purchases'!S227="Decrease","Decrease","Increase"))))</f>
        <v/>
      </c>
      <c r="S227" s="8" t="str">
        <f>IF('Corporate bond purchases'!T227="","",IF('Corporate bond purchases'!T227='Corporate bond purchases'!$C226,"Maintain",IF('Corporate bond purchases'!T227&lt;'Corporate bond purchases'!$C226,"Decrease",IF('Corporate bond purchases'!T227="Decrease","Decrease","Increase"))))</f>
        <v/>
      </c>
      <c r="T227" s="8" t="str">
        <f>IF('Corporate bond purchases'!U227="","",IF('Corporate bond purchases'!U227='Corporate bond purchases'!$C226,"Maintain",IF('Corporate bond purchases'!U227&lt;'Corporate bond purchases'!$C226,"Decrease",IF('Corporate bond purchases'!U227="Decrease","Decrease","Increase"))))</f>
        <v/>
      </c>
      <c r="U227" s="8" t="str">
        <f>IF('Corporate bond purchases'!V227="","",IF('Corporate bond purchases'!V227='Corporate bond purchases'!$C226,"Maintain",IF('Corporate bond purchases'!V227&lt;'Corporate bond purchases'!$C226,"Decrease",IF('Corporate bond purchases'!V227="Decrease","Decrease","Increase"))))</f>
        <v/>
      </c>
      <c r="V227" s="8" t="str">
        <f>IF('Corporate bond purchases'!W227="","",IF('Corporate bond purchases'!W227='Corporate bond purchases'!$C226,"Maintain",IF('Corporate bond purchases'!W227&lt;'Corporate bond purchases'!$C226,"Decrease",IF('Corporate bond purchases'!W227="Decrease","Decrease","Increase"))))</f>
        <v/>
      </c>
      <c r="W227" s="8" t="str">
        <f>IF('Corporate bond purchases'!X227="","",IF('Corporate bond purchases'!X227='Corporate bond purchases'!$C226,"Maintain",IF('Corporate bond purchases'!X227&lt;'Corporate bond purchases'!$C226,"Decrease",IF('Corporate bond purchases'!X227="Decrease","Decrease","Increase"))))</f>
        <v/>
      </c>
      <c r="X227" s="8" t="str">
        <f>IF('Corporate bond purchases'!Y227="","",IF('Corporate bond purchases'!Y227='Corporate bond purchases'!$C226,"Maintain",IF('Corporate bond purchases'!Y227&lt;'Corporate bond purchases'!$C226,"Decrease",IF('Corporate bond purchases'!Y227="Decrease","Decrease","Increase"))))</f>
        <v/>
      </c>
      <c r="Y227" s="8" t="str">
        <f>IF('Corporate bond purchases'!Z227="","",IF('Corporate bond purchases'!Z227='Corporate bond purchases'!$C226,"Maintain",IF('Corporate bond purchases'!Z227&lt;'Corporate bond purchases'!$C226,"Decrease",IF('Corporate bond purchases'!Z227="Decrease","Decrease","Increase"))))</f>
        <v/>
      </c>
      <c r="Z227" s="8" t="str">
        <f>IF('Corporate bond purchases'!AA227="","",IF('Corporate bond purchases'!AA227='Corporate bond purchases'!$C226,"Maintain",IF('Corporate bond purchases'!AA227&lt;'Corporate bond purchases'!$C226,"Decrease",IF('Corporate bond purchases'!AA227="Decrease","Decrease","Increase"))))</f>
        <v/>
      </c>
      <c r="AA227" s="8" t="str">
        <f>IF('Corporate bond purchases'!AB227="","",IF('Corporate bond purchases'!AB227='Corporate bond purchases'!$C226,"Maintain",IF('Corporate bond purchases'!AB227&lt;'Corporate bond purchases'!$C226,"Decrease",IF('Corporate bond purchases'!AB227="Decrease","Decrease","Increase"))))</f>
        <v/>
      </c>
      <c r="AB227" s="8" t="str">
        <f>IF('Corporate bond purchases'!AC227="","",IF('Corporate bond purchases'!AC227='Corporate bond purchases'!$C226,"Maintain",IF('Corporate bond purchases'!AC227&lt;'Corporate bond purchases'!$C226,"Decrease",IF('Corporate bond purchases'!AC227="Decrease","Decrease","Increase"))))</f>
        <v/>
      </c>
      <c r="AC227" s="8" t="str">
        <f>IF('Corporate bond purchases'!AD227="","",IF('Corporate bond purchases'!AD227='Corporate bond purchases'!$C226,"Maintain",IF('Corporate bond purchases'!AD227&lt;'Corporate bond purchases'!$C226,"Decrease",IF('Corporate bond purchases'!AD227="Decrease","Decrease","Increase"))))</f>
        <v/>
      </c>
      <c r="AD227" s="8" t="str">
        <f>IF('Corporate bond purchases'!AE227="","",IF('Corporate bond purchases'!AE227='Corporate bond purchases'!$C226,"Maintain",IF('Corporate bond purchases'!AE227&lt;'Corporate bond purchases'!$C226,"Decrease",IF('Corporate bond purchases'!AE227="Decrease","Decrease","Increase"))))</f>
        <v/>
      </c>
      <c r="AE227" s="8" t="str">
        <f>IF('Corporate bond purchases'!AF227="","",IF('Corporate bond purchases'!AF227='Corporate bond purchases'!$C226,"Maintain",IF('Corporate bond purchases'!AF227&lt;'Corporate bond purchases'!$C226,"Decrease",IF('Corporate bond purchases'!AF227="Decrease","Decrease","Increase"))))</f>
        <v/>
      </c>
      <c r="AF227" s="8" t="str">
        <f>IF('Corporate bond purchases'!AG227="","",IF('Corporate bond purchases'!AG227='Corporate bond purchases'!$C226,"Maintain",IF('Corporate bond purchases'!AG227&lt;'Corporate bond purchases'!$C226,"Decrease",IF('Corporate bond purchases'!AG227="Decrease","Decrease","Increase"))))</f>
        <v/>
      </c>
      <c r="AG227" s="8" t="str">
        <f>IF('Corporate bond purchases'!AH227="","",IF('Corporate bond purchases'!AH227='Corporate bond purchases'!$C226,"Maintain",IF('Corporate bond purchases'!AH227&lt;'Corporate bond purchases'!$C226,"Decrease",IF('Corporate bond purchases'!AH227="Decrease","Decrease","Increase"))))</f>
        <v/>
      </c>
      <c r="AH227" s="8" t="str">
        <f>IF('Corporate bond purchases'!AI227="","",IF('Corporate bond purchases'!AI227='Corporate bond purchases'!$C226,"Maintain",IF('Corporate bond purchases'!AI227&lt;'Corporate bond purchases'!$C226,"Decrease",IF('Corporate bond purchases'!AI227="Decrease","Decrease","Increase"))))</f>
        <v/>
      </c>
      <c r="AI227" s="8" t="str">
        <f>IF('Corporate bond purchases'!AJ227="","",IF('Corporate bond purchases'!AJ227='Corporate bond purchases'!$C226,"Maintain",IF('Corporate bond purchases'!AJ227&lt;'Corporate bond purchases'!$C226,"Decrease",IF('Corporate bond purchases'!AJ227="Decrease","Decrease","Increase"))))</f>
        <v/>
      </c>
      <c r="AJ227" s="8" t="str">
        <f>IF('Corporate bond purchases'!AK227="","",IF('Corporate bond purchases'!AK227='Corporate bond purchases'!$C226,"Maintain",IF('Corporate bond purchases'!AK227&lt;'Corporate bond purchases'!$C226,"Decrease",IF('Corporate bond purchases'!AK227="Decrease","Decrease","Increase"))))</f>
        <v/>
      </c>
      <c r="AK227" s="8" t="str">
        <f>IF('Corporate bond purchases'!AL227="","",IF('Corporate bond purchases'!AL227='Corporate bond purchases'!$C226,"Maintain",IF('Corporate bond purchases'!AL227&lt;'Corporate bond purchases'!$C226,"Decrease",IF('Corporate bond purchases'!AL227="Decrease","Decrease","Increase"))))</f>
        <v/>
      </c>
      <c r="AL227" s="8" t="str">
        <f>IF('Corporate bond purchases'!AM227="","",IF('Corporate bond purchases'!AM227='Corporate bond purchases'!$C226,"Maintain",IF('Corporate bond purchases'!AM227&lt;'Corporate bond purchases'!$C226,"Decrease",IF('Corporate bond purchases'!AM227="Decrease","Decrease","Increase"))))</f>
        <v/>
      </c>
      <c r="AM227" s="8" t="str">
        <f>IF('Corporate bond purchases'!AN227="","",IF('Corporate bond purchases'!AN227='Corporate bond purchases'!$C226,"Maintain",IF('Corporate bond purchases'!AN227&lt;'Corporate bond purchases'!$C226,"Decrease",IF('Corporate bond purchases'!AN227="Decrease","Decrease","Increase"))))</f>
        <v/>
      </c>
      <c r="AN227" s="8" t="str">
        <f>IF('Corporate bond purchases'!AO227="","",IF('Corporate bond purchases'!AO227='Corporate bond purchases'!$C226,"Maintain",IF('Corporate bond purchases'!AO227&lt;'Corporate bond purchases'!$C226,"Decrease",IF('Corporate bond purchases'!AO227="Decrease","Decrease","Increase"))))</f>
        <v/>
      </c>
      <c r="AO227" s="8" t="str">
        <f>IF('Corporate bond purchases'!AP227="","",IF('Corporate bond purchases'!AP227='Corporate bond purchases'!$C226,"Maintain",IF('Corporate bond purchases'!AP227&lt;'Corporate bond purchases'!$C226,"Decrease",IF('Corporate bond purchases'!AP227="Decrease","Decrease","Increase"))))</f>
        <v/>
      </c>
      <c r="AP227" s="8" t="str">
        <f>IF('Corporate bond purchases'!AQ227="","",IF('Corporate bond purchases'!AQ227='Corporate bond purchases'!$C226,"Maintain",IF('Corporate bond purchases'!AQ227&lt;'Corporate bond purchases'!$C226,"Decrease",IF('Corporate bond purchases'!AQ227="Decrease","Decrease","Increase"))))</f>
        <v/>
      </c>
      <c r="AQ227" s="8" t="str">
        <f>IF('Corporate bond purchases'!AR227="","",IF('Corporate bond purchases'!AR227='Corporate bond purchases'!$C226,"Maintain",IF('Corporate bond purchases'!AR227&lt;'Corporate bond purchases'!$C226,"Decrease",IF('Corporate bond purchases'!AR227="Decrease","Decrease","Increase"))))</f>
        <v/>
      </c>
      <c r="AR227" s="8" t="str">
        <f>IF('Corporate bond purchases'!AS227="","",IF('Corporate bond purchases'!AS227='Corporate bond purchases'!$C226,"Maintain",IF('Corporate bond purchases'!AS227&lt;'Corporate bond purchases'!$C226,"Decrease",IF('Corporate bond purchases'!AS227="Decrease","Decrease","Increase"))))</f>
        <v/>
      </c>
      <c r="AS227" s="8" t="str">
        <f>IF('Corporate bond purchases'!AT227="","",IF('Corporate bond purchases'!AT227='Corporate bond purchases'!$C226,"Maintain",IF('Corporate bond purchases'!AT227&lt;'Corporate bond purchases'!$C226,"Decrease",IF('Corporate bond purchases'!AT227="Decrease","Decrease","Increase"))))</f>
        <v/>
      </c>
      <c r="AT227" s="8" t="str">
        <f>IF('Corporate bond purchases'!AU227="","",IF('Corporate bond purchases'!AU227='Corporate bond purchases'!$C226,"Maintain",IF('Corporate bond purchases'!AU227&lt;'Corporate bond purchases'!$C226,"Decrease",IF('Corporate bond purchases'!AU227="Decrease","Decrease","Increase"))))</f>
        <v/>
      </c>
    </row>
    <row r="228" spans="2:46" x14ac:dyDescent="0.35">
      <c r="B228" s="16">
        <f>'Corporate bond purchases'!B369</f>
        <v>0</v>
      </c>
      <c r="C228" s="26">
        <f>'Corporate bond purchases'!C228</f>
        <v>0</v>
      </c>
      <c r="D228" s="8" t="str">
        <f>IF('Corporate bond purchases'!D228="","",IF('Corporate bond purchases'!D228='Corporate bond purchases'!$C227,"Maintain",IF('Corporate bond purchases'!D228&lt;'Corporate bond purchases'!$C227,"Decrease",IF('Corporate bond purchases'!D228="Decrease","Decrease","Increase"))))</f>
        <v/>
      </c>
      <c r="E228" s="8" t="str">
        <f>IF('Corporate bond purchases'!E228="","",IF('Corporate bond purchases'!E228='Corporate bond purchases'!$C227,"Maintain",IF('Corporate bond purchases'!E228&lt;'Corporate bond purchases'!$C227,"Decrease",IF('Corporate bond purchases'!E228="Decrease","Decrease","Increase"))))</f>
        <v/>
      </c>
      <c r="F228" s="8" t="str">
        <f>IF('Corporate bond purchases'!F228="","",IF('Corporate bond purchases'!F228='Corporate bond purchases'!$C227,"Maintain",IF('Corporate bond purchases'!F228&lt;'Corporate bond purchases'!$C227,"Decrease",IF('Corporate bond purchases'!F228="Decrease","Decrease","Increase"))))</f>
        <v/>
      </c>
      <c r="G228" s="8" t="str">
        <f>IF('Corporate bond purchases'!G228="","",IF('Corporate bond purchases'!G228='Corporate bond purchases'!$C227,"Maintain",IF('Corporate bond purchases'!G228&lt;'Corporate bond purchases'!$C227,"Decrease",IF('Corporate bond purchases'!G228="Decrease","Decrease","Increase"))))</f>
        <v/>
      </c>
      <c r="H228" s="8" t="str">
        <f>IF('Corporate bond purchases'!H228="","",IF('Corporate bond purchases'!H228='Corporate bond purchases'!$C227,"Maintain",IF('Corporate bond purchases'!H228&lt;'Corporate bond purchases'!$C227,"Decrease",IF('Corporate bond purchases'!H228="Decrease","Decrease","Increase"))))</f>
        <v/>
      </c>
      <c r="I228" s="8" t="str">
        <f>IF('Corporate bond purchases'!I228="","",IF('Corporate bond purchases'!I228='Corporate bond purchases'!$C227,"Maintain",IF('Corporate bond purchases'!I228&lt;'Corporate bond purchases'!$C227,"Decrease",IF('Corporate bond purchases'!I228="Decrease","Decrease","Increase"))))</f>
        <v/>
      </c>
      <c r="J228" s="8" t="str">
        <f>IF('Corporate bond purchases'!J228="","",IF('Corporate bond purchases'!J228='Corporate bond purchases'!$C227,"Maintain",IF('Corporate bond purchases'!J228&lt;'Corporate bond purchases'!$C227,"Decrease",IF('Corporate bond purchases'!J228="Decrease","Decrease","Increase"))))</f>
        <v/>
      </c>
      <c r="K228" s="8" t="str">
        <f>IF('Corporate bond purchases'!K227="","",IF('Corporate bond purchases'!K227='Corporate bond purchases'!$C226,"Maintain",IF('Corporate bond purchases'!K227&lt;'Corporate bond purchases'!$C226,"Decrease",IF('Corporate bond purchases'!K227="Decrease","Decrease","Increase"))))</f>
        <v/>
      </c>
      <c r="L228" s="8" t="str">
        <f>IF('Corporate bond purchases'!L228="","",IF('Corporate bond purchases'!L228='Corporate bond purchases'!$C227,"Maintain",IF('Corporate bond purchases'!L228&lt;'Corporate bond purchases'!$C227,"Decrease",IF('Corporate bond purchases'!L228="Decrease","Decrease","Increase"))))</f>
        <v/>
      </c>
      <c r="P228" s="8" t="str">
        <f>IF('Corporate bond purchases'!Q228="","",IF('Corporate bond purchases'!Q228='Corporate bond purchases'!$C227,"Maintain",IF('Corporate bond purchases'!Q228&lt;'Corporate bond purchases'!$C227,"Decrease",IF('Corporate bond purchases'!Q228="Decrease","Decrease","Increase"))))</f>
        <v/>
      </c>
      <c r="R228" s="8" t="str">
        <f>IF('Corporate bond purchases'!S228="","",IF('Corporate bond purchases'!S228='Corporate bond purchases'!$C227,"Maintain",IF('Corporate bond purchases'!S228&lt;'Corporate bond purchases'!$C227,"Decrease",IF('Corporate bond purchases'!S228="Decrease","Decrease","Increase"))))</f>
        <v/>
      </c>
      <c r="S228" s="8" t="str">
        <f>IF('Corporate bond purchases'!T228="","",IF('Corporate bond purchases'!T228='Corporate bond purchases'!$C227,"Maintain",IF('Corporate bond purchases'!T228&lt;'Corporate bond purchases'!$C227,"Decrease",IF('Corporate bond purchases'!T228="Decrease","Decrease","Increase"))))</f>
        <v/>
      </c>
      <c r="T228" s="8" t="str">
        <f>IF('Corporate bond purchases'!U228="","",IF('Corporate bond purchases'!U228='Corporate bond purchases'!$C227,"Maintain",IF('Corporate bond purchases'!U228&lt;'Corporate bond purchases'!$C227,"Decrease",IF('Corporate bond purchases'!U228="Decrease","Decrease","Increase"))))</f>
        <v/>
      </c>
      <c r="U228" s="8" t="str">
        <f>IF('Corporate bond purchases'!V228="","",IF('Corporate bond purchases'!V228='Corporate bond purchases'!$C227,"Maintain",IF('Corporate bond purchases'!V228&lt;'Corporate bond purchases'!$C227,"Decrease",IF('Corporate bond purchases'!V228="Decrease","Decrease","Increase"))))</f>
        <v/>
      </c>
      <c r="V228" s="8" t="str">
        <f>IF('Corporate bond purchases'!W228="","",IF('Corporate bond purchases'!W228='Corporate bond purchases'!$C227,"Maintain",IF('Corporate bond purchases'!W228&lt;'Corporate bond purchases'!$C227,"Decrease",IF('Corporate bond purchases'!W228="Decrease","Decrease","Increase"))))</f>
        <v/>
      </c>
      <c r="W228" s="8" t="str">
        <f>IF('Corporate bond purchases'!X228="","",IF('Corporate bond purchases'!X228='Corporate bond purchases'!$C227,"Maintain",IF('Corporate bond purchases'!X228&lt;'Corporate bond purchases'!$C227,"Decrease",IF('Corporate bond purchases'!X228="Decrease","Decrease","Increase"))))</f>
        <v/>
      </c>
      <c r="X228" s="8" t="str">
        <f>IF('Corporate bond purchases'!Y228="","",IF('Corporate bond purchases'!Y228='Corporate bond purchases'!$C227,"Maintain",IF('Corporate bond purchases'!Y228&lt;'Corporate bond purchases'!$C227,"Decrease",IF('Corporate bond purchases'!Y228="Decrease","Decrease","Increase"))))</f>
        <v/>
      </c>
      <c r="Y228" s="8" t="str">
        <f>IF('Corporate bond purchases'!Z228="","",IF('Corporate bond purchases'!Z228='Corporate bond purchases'!$C227,"Maintain",IF('Corporate bond purchases'!Z228&lt;'Corporate bond purchases'!$C227,"Decrease",IF('Corporate bond purchases'!Z228="Decrease","Decrease","Increase"))))</f>
        <v/>
      </c>
      <c r="Z228" s="8" t="str">
        <f>IF('Corporate bond purchases'!AA228="","",IF('Corporate bond purchases'!AA228='Corporate bond purchases'!$C227,"Maintain",IF('Corporate bond purchases'!AA228&lt;'Corporate bond purchases'!$C227,"Decrease",IF('Corporate bond purchases'!AA228="Decrease","Decrease","Increase"))))</f>
        <v/>
      </c>
      <c r="AA228" s="8" t="str">
        <f>IF('Corporate bond purchases'!AB228="","",IF('Corporate bond purchases'!AB228='Corporate bond purchases'!$C227,"Maintain",IF('Corporate bond purchases'!AB228&lt;'Corporate bond purchases'!$C227,"Decrease",IF('Corporate bond purchases'!AB228="Decrease","Decrease","Increase"))))</f>
        <v/>
      </c>
      <c r="AB228" s="8" t="str">
        <f>IF('Corporate bond purchases'!AC228="","",IF('Corporate bond purchases'!AC228='Corporate bond purchases'!$C227,"Maintain",IF('Corporate bond purchases'!AC228&lt;'Corporate bond purchases'!$C227,"Decrease",IF('Corporate bond purchases'!AC228="Decrease","Decrease","Increase"))))</f>
        <v/>
      </c>
      <c r="AC228" s="8" t="str">
        <f>IF('Corporate bond purchases'!AD228="","",IF('Corporate bond purchases'!AD228='Corporate bond purchases'!$C227,"Maintain",IF('Corporate bond purchases'!AD228&lt;'Corporate bond purchases'!$C227,"Decrease",IF('Corporate bond purchases'!AD228="Decrease","Decrease","Increase"))))</f>
        <v/>
      </c>
      <c r="AD228" s="8" t="str">
        <f>IF('Corporate bond purchases'!AE228="","",IF('Corporate bond purchases'!AE228='Corporate bond purchases'!$C227,"Maintain",IF('Corporate bond purchases'!AE228&lt;'Corporate bond purchases'!$C227,"Decrease",IF('Corporate bond purchases'!AE228="Decrease","Decrease","Increase"))))</f>
        <v/>
      </c>
      <c r="AE228" s="8" t="str">
        <f>IF('Corporate bond purchases'!AF228="","",IF('Corporate bond purchases'!AF228='Corporate bond purchases'!$C227,"Maintain",IF('Corporate bond purchases'!AF228&lt;'Corporate bond purchases'!$C227,"Decrease",IF('Corporate bond purchases'!AF228="Decrease","Decrease","Increase"))))</f>
        <v/>
      </c>
      <c r="AF228" s="8" t="str">
        <f>IF('Corporate bond purchases'!AG228="","",IF('Corporate bond purchases'!AG228='Corporate bond purchases'!$C227,"Maintain",IF('Corporate bond purchases'!AG228&lt;'Corporate bond purchases'!$C227,"Decrease",IF('Corporate bond purchases'!AG228="Decrease","Decrease","Increase"))))</f>
        <v/>
      </c>
      <c r="AG228" s="8" t="str">
        <f>IF('Corporate bond purchases'!AH228="","",IF('Corporate bond purchases'!AH228='Corporate bond purchases'!$C227,"Maintain",IF('Corporate bond purchases'!AH228&lt;'Corporate bond purchases'!$C227,"Decrease",IF('Corporate bond purchases'!AH228="Decrease","Decrease","Increase"))))</f>
        <v/>
      </c>
      <c r="AH228" s="8" t="str">
        <f>IF('Corporate bond purchases'!AI228="","",IF('Corporate bond purchases'!AI228='Corporate bond purchases'!$C227,"Maintain",IF('Corporate bond purchases'!AI228&lt;'Corporate bond purchases'!$C227,"Decrease",IF('Corporate bond purchases'!AI228="Decrease","Decrease","Increase"))))</f>
        <v/>
      </c>
      <c r="AI228" s="8" t="str">
        <f>IF('Corporate bond purchases'!AJ228="","",IF('Corporate bond purchases'!AJ228='Corporate bond purchases'!$C227,"Maintain",IF('Corporate bond purchases'!AJ228&lt;'Corporate bond purchases'!$C227,"Decrease",IF('Corporate bond purchases'!AJ228="Decrease","Decrease","Increase"))))</f>
        <v/>
      </c>
      <c r="AJ228" s="8" t="str">
        <f>IF('Corporate bond purchases'!AK228="","",IF('Corporate bond purchases'!AK228='Corporate bond purchases'!$C227,"Maintain",IF('Corporate bond purchases'!AK228&lt;'Corporate bond purchases'!$C227,"Decrease",IF('Corporate bond purchases'!AK228="Decrease","Decrease","Increase"))))</f>
        <v/>
      </c>
      <c r="AK228" s="8" t="str">
        <f>IF('Corporate bond purchases'!AL228="","",IF('Corporate bond purchases'!AL228='Corporate bond purchases'!$C227,"Maintain",IF('Corporate bond purchases'!AL228&lt;'Corporate bond purchases'!$C227,"Decrease",IF('Corporate bond purchases'!AL228="Decrease","Decrease","Increase"))))</f>
        <v/>
      </c>
      <c r="AL228" s="8" t="str">
        <f>IF('Corporate bond purchases'!AM228="","",IF('Corporate bond purchases'!AM228='Corporate bond purchases'!$C227,"Maintain",IF('Corporate bond purchases'!AM228&lt;'Corporate bond purchases'!$C227,"Decrease",IF('Corporate bond purchases'!AM228="Decrease","Decrease","Increase"))))</f>
        <v/>
      </c>
      <c r="AM228" s="8" t="str">
        <f>IF('Corporate bond purchases'!AN228="","",IF('Corporate bond purchases'!AN228='Corporate bond purchases'!$C227,"Maintain",IF('Corporate bond purchases'!AN228&lt;'Corporate bond purchases'!$C227,"Decrease",IF('Corporate bond purchases'!AN228="Decrease","Decrease","Increase"))))</f>
        <v/>
      </c>
      <c r="AN228" s="8" t="str">
        <f>IF('Corporate bond purchases'!AO228="","",IF('Corporate bond purchases'!AO228='Corporate bond purchases'!$C227,"Maintain",IF('Corporate bond purchases'!AO228&lt;'Corporate bond purchases'!$C227,"Decrease",IF('Corporate bond purchases'!AO228="Decrease","Decrease","Increase"))))</f>
        <v/>
      </c>
      <c r="AO228" s="8" t="str">
        <f>IF('Corporate bond purchases'!AP228="","",IF('Corporate bond purchases'!AP228='Corporate bond purchases'!$C227,"Maintain",IF('Corporate bond purchases'!AP228&lt;'Corporate bond purchases'!$C227,"Decrease",IF('Corporate bond purchases'!AP228="Decrease","Decrease","Increase"))))</f>
        <v/>
      </c>
      <c r="AP228" s="8" t="str">
        <f>IF('Corporate bond purchases'!AQ228="","",IF('Corporate bond purchases'!AQ228='Corporate bond purchases'!$C227,"Maintain",IF('Corporate bond purchases'!AQ228&lt;'Corporate bond purchases'!$C227,"Decrease",IF('Corporate bond purchases'!AQ228="Decrease","Decrease","Increase"))))</f>
        <v/>
      </c>
      <c r="AQ228" s="8" t="str">
        <f>IF('Corporate bond purchases'!AR228="","",IF('Corporate bond purchases'!AR228='Corporate bond purchases'!$C227,"Maintain",IF('Corporate bond purchases'!AR228&lt;'Corporate bond purchases'!$C227,"Decrease",IF('Corporate bond purchases'!AR228="Decrease","Decrease","Increase"))))</f>
        <v/>
      </c>
      <c r="AR228" s="8" t="str">
        <f>IF('Corporate bond purchases'!AS228="","",IF('Corporate bond purchases'!AS228='Corporate bond purchases'!$C227,"Maintain",IF('Corporate bond purchases'!AS228&lt;'Corporate bond purchases'!$C227,"Decrease",IF('Corporate bond purchases'!AS228="Decrease","Decrease","Increase"))))</f>
        <v/>
      </c>
      <c r="AS228" s="8" t="str">
        <f>IF('Corporate bond purchases'!AT228="","",IF('Corporate bond purchases'!AT228='Corporate bond purchases'!$C227,"Maintain",IF('Corporate bond purchases'!AT228&lt;'Corporate bond purchases'!$C227,"Decrease",IF('Corporate bond purchases'!AT228="Decrease","Decrease","Increase"))))</f>
        <v/>
      </c>
      <c r="AT228" s="8" t="str">
        <f>IF('Corporate bond purchases'!AU228="","",IF('Corporate bond purchases'!AU228='Corporate bond purchases'!$C227,"Maintain",IF('Corporate bond purchases'!AU228&lt;'Corporate bond purchases'!$C227,"Decrease",IF('Corporate bond purchases'!AU228="Decrease","Decrease","Increase"))))</f>
        <v/>
      </c>
    </row>
    <row r="229" spans="2:46" x14ac:dyDescent="0.35">
      <c r="B229" s="16">
        <f>'Corporate bond purchases'!B370</f>
        <v>0</v>
      </c>
      <c r="C229" s="26">
        <f>'Corporate bond purchases'!C229</f>
        <v>0</v>
      </c>
      <c r="D229" s="8" t="str">
        <f>IF('Corporate bond purchases'!D229="","",IF('Corporate bond purchases'!D229='Corporate bond purchases'!$C228,"Maintain",IF('Corporate bond purchases'!D229&lt;'Corporate bond purchases'!$C228,"Decrease",IF('Corporate bond purchases'!D229="Decrease","Decrease","Increase"))))</f>
        <v/>
      </c>
      <c r="E229" s="8" t="str">
        <f>IF('Corporate bond purchases'!E229="","",IF('Corporate bond purchases'!E229='Corporate bond purchases'!$C228,"Maintain",IF('Corporate bond purchases'!E229&lt;'Corporate bond purchases'!$C228,"Decrease",IF('Corporate bond purchases'!E229="Decrease","Decrease","Increase"))))</f>
        <v/>
      </c>
      <c r="F229" s="8" t="str">
        <f>IF('Corporate bond purchases'!F229="","",IF('Corporate bond purchases'!F229='Corporate bond purchases'!$C228,"Maintain",IF('Corporate bond purchases'!F229&lt;'Corporate bond purchases'!$C228,"Decrease",IF('Corporate bond purchases'!F229="Decrease","Decrease","Increase"))))</f>
        <v/>
      </c>
      <c r="G229" s="8" t="str">
        <f>IF('Corporate bond purchases'!G229="","",IF('Corporate bond purchases'!G229='Corporate bond purchases'!$C228,"Maintain",IF('Corporate bond purchases'!G229&lt;'Corporate bond purchases'!$C228,"Decrease",IF('Corporate bond purchases'!G229="Decrease","Decrease","Increase"))))</f>
        <v/>
      </c>
      <c r="H229" s="8" t="str">
        <f>IF('Corporate bond purchases'!H229="","",IF('Corporate bond purchases'!H229='Corporate bond purchases'!$C228,"Maintain",IF('Corporate bond purchases'!H229&lt;'Corporate bond purchases'!$C228,"Decrease",IF('Corporate bond purchases'!H229="Decrease","Decrease","Increase"))))</f>
        <v/>
      </c>
      <c r="I229" s="8" t="str">
        <f>IF('Corporate bond purchases'!I229="","",IF('Corporate bond purchases'!I229='Corporate bond purchases'!$C228,"Maintain",IF('Corporate bond purchases'!I229&lt;'Corporate bond purchases'!$C228,"Decrease",IF('Corporate bond purchases'!I229="Decrease","Decrease","Increase"))))</f>
        <v/>
      </c>
      <c r="J229" s="8" t="str">
        <f>IF('Corporate bond purchases'!J229="","",IF('Corporate bond purchases'!J229='Corporate bond purchases'!$C228,"Maintain",IF('Corporate bond purchases'!J229&lt;'Corporate bond purchases'!$C228,"Decrease",IF('Corporate bond purchases'!J229="Decrease","Decrease","Increase"))))</f>
        <v/>
      </c>
      <c r="K229" s="8" t="str">
        <f>IF('Corporate bond purchases'!K228="","",IF('Corporate bond purchases'!K228='Corporate bond purchases'!$C227,"Maintain",IF('Corporate bond purchases'!K228&lt;'Corporate bond purchases'!$C227,"Decrease",IF('Corporate bond purchases'!K228="Decrease","Decrease","Increase"))))</f>
        <v/>
      </c>
      <c r="L229" s="8" t="str">
        <f>IF('Corporate bond purchases'!L229="","",IF('Corporate bond purchases'!L229='Corporate bond purchases'!$C228,"Maintain",IF('Corporate bond purchases'!L229&lt;'Corporate bond purchases'!$C228,"Decrease",IF('Corporate bond purchases'!L229="Decrease","Decrease","Increase"))))</f>
        <v/>
      </c>
      <c r="P229" s="8" t="str">
        <f>IF('Corporate bond purchases'!Q229="","",IF('Corporate bond purchases'!Q229='Corporate bond purchases'!$C228,"Maintain",IF('Corporate bond purchases'!Q229&lt;'Corporate bond purchases'!$C228,"Decrease",IF('Corporate bond purchases'!Q229="Decrease","Decrease","Increase"))))</f>
        <v/>
      </c>
      <c r="R229" s="8" t="str">
        <f>IF('Corporate bond purchases'!S229="","",IF('Corporate bond purchases'!S229='Corporate bond purchases'!$C228,"Maintain",IF('Corporate bond purchases'!S229&lt;'Corporate bond purchases'!$C228,"Decrease",IF('Corporate bond purchases'!S229="Decrease","Decrease","Increase"))))</f>
        <v/>
      </c>
      <c r="S229" s="8" t="str">
        <f>IF('Corporate bond purchases'!T229="","",IF('Corporate bond purchases'!T229='Corporate bond purchases'!$C228,"Maintain",IF('Corporate bond purchases'!T229&lt;'Corporate bond purchases'!$C228,"Decrease",IF('Corporate bond purchases'!T229="Decrease","Decrease","Increase"))))</f>
        <v/>
      </c>
      <c r="T229" s="8" t="str">
        <f>IF('Corporate bond purchases'!U229="","",IF('Corporate bond purchases'!U229='Corporate bond purchases'!$C228,"Maintain",IF('Corporate bond purchases'!U229&lt;'Corporate bond purchases'!$C228,"Decrease",IF('Corporate bond purchases'!U229="Decrease","Decrease","Increase"))))</f>
        <v/>
      </c>
      <c r="U229" s="8" t="str">
        <f>IF('Corporate bond purchases'!V229="","",IF('Corporate bond purchases'!V229='Corporate bond purchases'!$C228,"Maintain",IF('Corporate bond purchases'!V229&lt;'Corporate bond purchases'!$C228,"Decrease",IF('Corporate bond purchases'!V229="Decrease","Decrease","Increase"))))</f>
        <v/>
      </c>
      <c r="V229" s="8" t="str">
        <f>IF('Corporate bond purchases'!W229="","",IF('Corporate bond purchases'!W229='Corporate bond purchases'!$C228,"Maintain",IF('Corporate bond purchases'!W229&lt;'Corporate bond purchases'!$C228,"Decrease",IF('Corporate bond purchases'!W229="Decrease","Decrease","Increase"))))</f>
        <v/>
      </c>
      <c r="W229" s="8" t="str">
        <f>IF('Corporate bond purchases'!X229="","",IF('Corporate bond purchases'!X229='Corporate bond purchases'!$C228,"Maintain",IF('Corporate bond purchases'!X229&lt;'Corporate bond purchases'!$C228,"Decrease",IF('Corporate bond purchases'!X229="Decrease","Decrease","Increase"))))</f>
        <v/>
      </c>
      <c r="X229" s="8" t="str">
        <f>IF('Corporate bond purchases'!Y229="","",IF('Corporate bond purchases'!Y229='Corporate bond purchases'!$C228,"Maintain",IF('Corporate bond purchases'!Y229&lt;'Corporate bond purchases'!$C228,"Decrease",IF('Corporate bond purchases'!Y229="Decrease","Decrease","Increase"))))</f>
        <v/>
      </c>
      <c r="Y229" s="8" t="str">
        <f>IF('Corporate bond purchases'!Z229="","",IF('Corporate bond purchases'!Z229='Corporate bond purchases'!$C228,"Maintain",IF('Corporate bond purchases'!Z229&lt;'Corporate bond purchases'!$C228,"Decrease",IF('Corporate bond purchases'!Z229="Decrease","Decrease","Increase"))))</f>
        <v/>
      </c>
      <c r="Z229" s="8" t="str">
        <f>IF('Corporate bond purchases'!AA229="","",IF('Corporate bond purchases'!AA229='Corporate bond purchases'!$C228,"Maintain",IF('Corporate bond purchases'!AA229&lt;'Corporate bond purchases'!$C228,"Decrease",IF('Corporate bond purchases'!AA229="Decrease","Decrease","Increase"))))</f>
        <v/>
      </c>
      <c r="AA229" s="8" t="str">
        <f>IF('Corporate bond purchases'!AB229="","",IF('Corporate bond purchases'!AB229='Corporate bond purchases'!$C228,"Maintain",IF('Corporate bond purchases'!AB229&lt;'Corporate bond purchases'!$C228,"Decrease",IF('Corporate bond purchases'!AB229="Decrease","Decrease","Increase"))))</f>
        <v/>
      </c>
      <c r="AB229" s="8" t="str">
        <f>IF('Corporate bond purchases'!AC229="","",IF('Corporate bond purchases'!AC229='Corporate bond purchases'!$C228,"Maintain",IF('Corporate bond purchases'!AC229&lt;'Corporate bond purchases'!$C228,"Decrease",IF('Corporate bond purchases'!AC229="Decrease","Decrease","Increase"))))</f>
        <v/>
      </c>
      <c r="AC229" s="8" t="str">
        <f>IF('Corporate bond purchases'!AD229="","",IF('Corporate bond purchases'!AD229='Corporate bond purchases'!$C228,"Maintain",IF('Corporate bond purchases'!AD229&lt;'Corporate bond purchases'!$C228,"Decrease",IF('Corporate bond purchases'!AD229="Decrease","Decrease","Increase"))))</f>
        <v/>
      </c>
      <c r="AD229" s="8" t="str">
        <f>IF('Corporate bond purchases'!AE229="","",IF('Corporate bond purchases'!AE229='Corporate bond purchases'!$C228,"Maintain",IF('Corporate bond purchases'!AE229&lt;'Corporate bond purchases'!$C228,"Decrease",IF('Corporate bond purchases'!AE229="Decrease","Decrease","Increase"))))</f>
        <v/>
      </c>
      <c r="AE229" s="8" t="str">
        <f>IF('Corporate bond purchases'!AF229="","",IF('Corporate bond purchases'!AF229='Corporate bond purchases'!$C228,"Maintain",IF('Corporate bond purchases'!AF229&lt;'Corporate bond purchases'!$C228,"Decrease",IF('Corporate bond purchases'!AF229="Decrease","Decrease","Increase"))))</f>
        <v/>
      </c>
      <c r="AF229" s="8" t="str">
        <f>IF('Corporate bond purchases'!AG229="","",IF('Corporate bond purchases'!AG229='Corporate bond purchases'!$C228,"Maintain",IF('Corporate bond purchases'!AG229&lt;'Corporate bond purchases'!$C228,"Decrease",IF('Corporate bond purchases'!AG229="Decrease","Decrease","Increase"))))</f>
        <v/>
      </c>
      <c r="AG229" s="8" t="str">
        <f>IF('Corporate bond purchases'!AH229="","",IF('Corporate bond purchases'!AH229='Corporate bond purchases'!$C228,"Maintain",IF('Corporate bond purchases'!AH229&lt;'Corporate bond purchases'!$C228,"Decrease",IF('Corporate bond purchases'!AH229="Decrease","Decrease","Increase"))))</f>
        <v/>
      </c>
      <c r="AH229" s="8" t="str">
        <f>IF('Corporate bond purchases'!AI229="","",IF('Corporate bond purchases'!AI229='Corporate bond purchases'!$C228,"Maintain",IF('Corporate bond purchases'!AI229&lt;'Corporate bond purchases'!$C228,"Decrease",IF('Corporate bond purchases'!AI229="Decrease","Decrease","Increase"))))</f>
        <v/>
      </c>
      <c r="AI229" s="8" t="str">
        <f>IF('Corporate bond purchases'!AJ229="","",IF('Corporate bond purchases'!AJ229='Corporate bond purchases'!$C228,"Maintain",IF('Corporate bond purchases'!AJ229&lt;'Corporate bond purchases'!$C228,"Decrease",IF('Corporate bond purchases'!AJ229="Decrease","Decrease","Increase"))))</f>
        <v/>
      </c>
      <c r="AJ229" s="8" t="str">
        <f>IF('Corporate bond purchases'!AK229="","",IF('Corporate bond purchases'!AK229='Corporate bond purchases'!$C228,"Maintain",IF('Corporate bond purchases'!AK229&lt;'Corporate bond purchases'!$C228,"Decrease",IF('Corporate bond purchases'!AK229="Decrease","Decrease","Increase"))))</f>
        <v/>
      </c>
      <c r="AK229" s="8" t="str">
        <f>IF('Corporate bond purchases'!AL229="","",IF('Corporate bond purchases'!AL229='Corporate bond purchases'!$C228,"Maintain",IF('Corporate bond purchases'!AL229&lt;'Corporate bond purchases'!$C228,"Decrease",IF('Corporate bond purchases'!AL229="Decrease","Decrease","Increase"))))</f>
        <v/>
      </c>
      <c r="AL229" s="8" t="str">
        <f>IF('Corporate bond purchases'!AM229="","",IF('Corporate bond purchases'!AM229='Corporate bond purchases'!$C228,"Maintain",IF('Corporate bond purchases'!AM229&lt;'Corporate bond purchases'!$C228,"Decrease",IF('Corporate bond purchases'!AM229="Decrease","Decrease","Increase"))))</f>
        <v/>
      </c>
      <c r="AM229" s="8" t="str">
        <f>IF('Corporate bond purchases'!AN229="","",IF('Corporate bond purchases'!AN229='Corporate bond purchases'!$C228,"Maintain",IF('Corporate bond purchases'!AN229&lt;'Corporate bond purchases'!$C228,"Decrease",IF('Corporate bond purchases'!AN229="Decrease","Decrease","Increase"))))</f>
        <v/>
      </c>
      <c r="AN229" s="8" t="str">
        <f>IF('Corporate bond purchases'!AO229="","",IF('Corporate bond purchases'!AO229='Corporate bond purchases'!$C228,"Maintain",IF('Corporate bond purchases'!AO229&lt;'Corporate bond purchases'!$C228,"Decrease",IF('Corporate bond purchases'!AO229="Decrease","Decrease","Increase"))))</f>
        <v/>
      </c>
      <c r="AO229" s="8" t="str">
        <f>IF('Corporate bond purchases'!AP229="","",IF('Corporate bond purchases'!AP229='Corporate bond purchases'!$C228,"Maintain",IF('Corporate bond purchases'!AP229&lt;'Corporate bond purchases'!$C228,"Decrease",IF('Corporate bond purchases'!AP229="Decrease","Decrease","Increase"))))</f>
        <v/>
      </c>
      <c r="AP229" s="8" t="str">
        <f>IF('Corporate bond purchases'!AQ229="","",IF('Corporate bond purchases'!AQ229='Corporate bond purchases'!$C228,"Maintain",IF('Corporate bond purchases'!AQ229&lt;'Corporate bond purchases'!$C228,"Decrease",IF('Corporate bond purchases'!AQ229="Decrease","Decrease","Increase"))))</f>
        <v/>
      </c>
      <c r="AQ229" s="8" t="str">
        <f>IF('Corporate bond purchases'!AR229="","",IF('Corporate bond purchases'!AR229='Corporate bond purchases'!$C228,"Maintain",IF('Corporate bond purchases'!AR229&lt;'Corporate bond purchases'!$C228,"Decrease",IF('Corporate bond purchases'!AR229="Decrease","Decrease","Increase"))))</f>
        <v/>
      </c>
      <c r="AR229" s="8" t="str">
        <f>IF('Corporate bond purchases'!AS229="","",IF('Corporate bond purchases'!AS229='Corporate bond purchases'!$C228,"Maintain",IF('Corporate bond purchases'!AS229&lt;'Corporate bond purchases'!$C228,"Decrease",IF('Corporate bond purchases'!AS229="Decrease","Decrease","Increase"))))</f>
        <v/>
      </c>
      <c r="AS229" s="8" t="str">
        <f>IF('Corporate bond purchases'!AT229="","",IF('Corporate bond purchases'!AT229='Corporate bond purchases'!$C228,"Maintain",IF('Corporate bond purchases'!AT229&lt;'Corporate bond purchases'!$C228,"Decrease",IF('Corporate bond purchases'!AT229="Decrease","Decrease","Increase"))))</f>
        <v/>
      </c>
      <c r="AT229" s="8" t="str">
        <f>IF('Corporate bond purchases'!AU229="","",IF('Corporate bond purchases'!AU229='Corporate bond purchases'!$C228,"Maintain",IF('Corporate bond purchases'!AU229&lt;'Corporate bond purchases'!$C228,"Decrease",IF('Corporate bond purchases'!AU229="Decrease","Decrease","Increase"))))</f>
        <v/>
      </c>
    </row>
    <row r="230" spans="2:46" x14ac:dyDescent="0.35">
      <c r="B230" s="16">
        <f>'Corporate bond purchases'!B371</f>
        <v>0</v>
      </c>
      <c r="C230" s="26">
        <f>'Corporate bond purchases'!C230</f>
        <v>0</v>
      </c>
      <c r="D230" s="8" t="str">
        <f>IF('Corporate bond purchases'!D230="","",IF('Corporate bond purchases'!D230='Corporate bond purchases'!$C229,"Maintain",IF('Corporate bond purchases'!D230&lt;'Corporate bond purchases'!$C229,"Decrease",IF('Corporate bond purchases'!D230="Decrease","Decrease","Increase"))))</f>
        <v/>
      </c>
      <c r="E230" s="8" t="str">
        <f>IF('Corporate bond purchases'!E230="","",IF('Corporate bond purchases'!E230='Corporate bond purchases'!$C229,"Maintain",IF('Corporate bond purchases'!E230&lt;'Corporate bond purchases'!$C229,"Decrease",IF('Corporate bond purchases'!E230="Decrease","Decrease","Increase"))))</f>
        <v/>
      </c>
      <c r="F230" s="8" t="str">
        <f>IF('Corporate bond purchases'!F230="","",IF('Corporate bond purchases'!F230='Corporate bond purchases'!$C229,"Maintain",IF('Corporate bond purchases'!F230&lt;'Corporate bond purchases'!$C229,"Decrease",IF('Corporate bond purchases'!F230="Decrease","Decrease","Increase"))))</f>
        <v/>
      </c>
      <c r="G230" s="8" t="str">
        <f>IF('Corporate bond purchases'!G230="","",IF('Corporate bond purchases'!G230='Corporate bond purchases'!$C229,"Maintain",IF('Corporate bond purchases'!G230&lt;'Corporate bond purchases'!$C229,"Decrease",IF('Corporate bond purchases'!G230="Decrease","Decrease","Increase"))))</f>
        <v/>
      </c>
      <c r="H230" s="8" t="str">
        <f>IF('Corporate bond purchases'!H230="","",IF('Corporate bond purchases'!H230='Corporate bond purchases'!$C229,"Maintain",IF('Corporate bond purchases'!H230&lt;'Corporate bond purchases'!$C229,"Decrease",IF('Corporate bond purchases'!H230="Decrease","Decrease","Increase"))))</f>
        <v/>
      </c>
      <c r="I230" s="8" t="str">
        <f>IF('Corporate bond purchases'!I230="","",IF('Corporate bond purchases'!I230='Corporate bond purchases'!$C229,"Maintain",IF('Corporate bond purchases'!I230&lt;'Corporate bond purchases'!$C229,"Decrease",IF('Corporate bond purchases'!I230="Decrease","Decrease","Increase"))))</f>
        <v/>
      </c>
      <c r="J230" s="8" t="str">
        <f>IF('Corporate bond purchases'!J230="","",IF('Corporate bond purchases'!J230='Corporate bond purchases'!$C229,"Maintain",IF('Corporate bond purchases'!J230&lt;'Corporate bond purchases'!$C229,"Decrease",IF('Corporate bond purchases'!J230="Decrease","Decrease","Increase"))))</f>
        <v/>
      </c>
      <c r="K230" s="8" t="str">
        <f>IF('Corporate bond purchases'!K229="","",IF('Corporate bond purchases'!K229='Corporate bond purchases'!$C228,"Maintain",IF('Corporate bond purchases'!K229&lt;'Corporate bond purchases'!$C228,"Decrease",IF('Corporate bond purchases'!K229="Decrease","Decrease","Increase"))))</f>
        <v/>
      </c>
      <c r="L230" s="8" t="str">
        <f>IF('Corporate bond purchases'!L230="","",IF('Corporate bond purchases'!L230='Corporate bond purchases'!$C229,"Maintain",IF('Corporate bond purchases'!L230&lt;'Corporate bond purchases'!$C229,"Decrease",IF('Corporate bond purchases'!L230="Decrease","Decrease","Increase"))))</f>
        <v/>
      </c>
      <c r="P230" s="8" t="str">
        <f>IF('Corporate bond purchases'!Q230="","",IF('Corporate bond purchases'!Q230='Corporate bond purchases'!$C229,"Maintain",IF('Corporate bond purchases'!Q230&lt;'Corporate bond purchases'!$C229,"Decrease",IF('Corporate bond purchases'!Q230="Decrease","Decrease","Increase"))))</f>
        <v/>
      </c>
      <c r="R230" s="8" t="str">
        <f>IF('Corporate bond purchases'!S230="","",IF('Corporate bond purchases'!S230='Corporate bond purchases'!$C229,"Maintain",IF('Corporate bond purchases'!S230&lt;'Corporate bond purchases'!$C229,"Decrease",IF('Corporate bond purchases'!S230="Decrease","Decrease","Increase"))))</f>
        <v/>
      </c>
      <c r="S230" s="8" t="str">
        <f>IF('Corporate bond purchases'!T230="","",IF('Corporate bond purchases'!T230='Corporate bond purchases'!$C229,"Maintain",IF('Corporate bond purchases'!T230&lt;'Corporate bond purchases'!$C229,"Decrease",IF('Corporate bond purchases'!T230="Decrease","Decrease","Increase"))))</f>
        <v/>
      </c>
      <c r="T230" s="8" t="str">
        <f>IF('Corporate bond purchases'!U230="","",IF('Corporate bond purchases'!U230='Corporate bond purchases'!$C229,"Maintain",IF('Corporate bond purchases'!U230&lt;'Corporate bond purchases'!$C229,"Decrease",IF('Corporate bond purchases'!U230="Decrease","Decrease","Increase"))))</f>
        <v/>
      </c>
      <c r="U230" s="8" t="str">
        <f>IF('Corporate bond purchases'!V230="","",IF('Corporate bond purchases'!V230='Corporate bond purchases'!$C229,"Maintain",IF('Corporate bond purchases'!V230&lt;'Corporate bond purchases'!$C229,"Decrease",IF('Corporate bond purchases'!V230="Decrease","Decrease","Increase"))))</f>
        <v/>
      </c>
      <c r="V230" s="8" t="str">
        <f>IF('Corporate bond purchases'!W230="","",IF('Corporate bond purchases'!W230='Corporate bond purchases'!$C229,"Maintain",IF('Corporate bond purchases'!W230&lt;'Corporate bond purchases'!$C229,"Decrease",IF('Corporate bond purchases'!W230="Decrease","Decrease","Increase"))))</f>
        <v/>
      </c>
      <c r="W230" s="8" t="str">
        <f>IF('Corporate bond purchases'!X230="","",IF('Corporate bond purchases'!X230='Corporate bond purchases'!$C229,"Maintain",IF('Corporate bond purchases'!X230&lt;'Corporate bond purchases'!$C229,"Decrease",IF('Corporate bond purchases'!X230="Decrease","Decrease","Increase"))))</f>
        <v/>
      </c>
      <c r="X230" s="8" t="str">
        <f>IF('Corporate bond purchases'!Y230="","",IF('Corporate bond purchases'!Y230='Corporate bond purchases'!$C229,"Maintain",IF('Corporate bond purchases'!Y230&lt;'Corporate bond purchases'!$C229,"Decrease",IF('Corporate bond purchases'!Y230="Decrease","Decrease","Increase"))))</f>
        <v/>
      </c>
      <c r="Y230" s="8" t="str">
        <f>IF('Corporate bond purchases'!Z230="","",IF('Corporate bond purchases'!Z230='Corporate bond purchases'!$C229,"Maintain",IF('Corporate bond purchases'!Z230&lt;'Corporate bond purchases'!$C229,"Decrease",IF('Corporate bond purchases'!Z230="Decrease","Decrease","Increase"))))</f>
        <v/>
      </c>
      <c r="Z230" s="8" t="str">
        <f>IF('Corporate bond purchases'!AA230="","",IF('Corporate bond purchases'!AA230='Corporate bond purchases'!$C229,"Maintain",IF('Corporate bond purchases'!AA230&lt;'Corporate bond purchases'!$C229,"Decrease",IF('Corporate bond purchases'!AA230="Decrease","Decrease","Increase"))))</f>
        <v/>
      </c>
      <c r="AA230" s="8" t="str">
        <f>IF('Corporate bond purchases'!AB230="","",IF('Corporate bond purchases'!AB230='Corporate bond purchases'!$C229,"Maintain",IF('Corporate bond purchases'!AB230&lt;'Corporate bond purchases'!$C229,"Decrease",IF('Corporate bond purchases'!AB230="Decrease","Decrease","Increase"))))</f>
        <v/>
      </c>
      <c r="AB230" s="8" t="str">
        <f>IF('Corporate bond purchases'!AC230="","",IF('Corporate bond purchases'!AC230='Corporate bond purchases'!$C229,"Maintain",IF('Corporate bond purchases'!AC230&lt;'Corporate bond purchases'!$C229,"Decrease",IF('Corporate bond purchases'!AC230="Decrease","Decrease","Increase"))))</f>
        <v/>
      </c>
      <c r="AC230" s="8" t="str">
        <f>IF('Corporate bond purchases'!AD230="","",IF('Corporate bond purchases'!AD230='Corporate bond purchases'!$C229,"Maintain",IF('Corporate bond purchases'!AD230&lt;'Corporate bond purchases'!$C229,"Decrease",IF('Corporate bond purchases'!AD230="Decrease","Decrease","Increase"))))</f>
        <v/>
      </c>
      <c r="AD230" s="8" t="str">
        <f>IF('Corporate bond purchases'!AE230="","",IF('Corporate bond purchases'!AE230='Corporate bond purchases'!$C229,"Maintain",IF('Corporate bond purchases'!AE230&lt;'Corporate bond purchases'!$C229,"Decrease",IF('Corporate bond purchases'!AE230="Decrease","Decrease","Increase"))))</f>
        <v/>
      </c>
      <c r="AE230" s="8" t="str">
        <f>IF('Corporate bond purchases'!AF230="","",IF('Corporate bond purchases'!AF230='Corporate bond purchases'!$C229,"Maintain",IF('Corporate bond purchases'!AF230&lt;'Corporate bond purchases'!$C229,"Decrease",IF('Corporate bond purchases'!AF230="Decrease","Decrease","Increase"))))</f>
        <v/>
      </c>
      <c r="AF230" s="8" t="str">
        <f>IF('Corporate bond purchases'!AG230="","",IF('Corporate bond purchases'!AG230='Corporate bond purchases'!$C229,"Maintain",IF('Corporate bond purchases'!AG230&lt;'Corporate bond purchases'!$C229,"Decrease",IF('Corporate bond purchases'!AG230="Decrease","Decrease","Increase"))))</f>
        <v/>
      </c>
      <c r="AG230" s="8" t="str">
        <f>IF('Corporate bond purchases'!AH230="","",IF('Corporate bond purchases'!AH230='Corporate bond purchases'!$C229,"Maintain",IF('Corporate bond purchases'!AH230&lt;'Corporate bond purchases'!$C229,"Decrease",IF('Corporate bond purchases'!AH230="Decrease","Decrease","Increase"))))</f>
        <v/>
      </c>
      <c r="AH230" s="8" t="str">
        <f>IF('Corporate bond purchases'!AI230="","",IF('Corporate bond purchases'!AI230='Corporate bond purchases'!$C229,"Maintain",IF('Corporate bond purchases'!AI230&lt;'Corporate bond purchases'!$C229,"Decrease",IF('Corporate bond purchases'!AI230="Decrease","Decrease","Increase"))))</f>
        <v/>
      </c>
      <c r="AI230" s="8" t="str">
        <f>IF('Corporate bond purchases'!AJ230="","",IF('Corporate bond purchases'!AJ230='Corporate bond purchases'!$C229,"Maintain",IF('Corporate bond purchases'!AJ230&lt;'Corporate bond purchases'!$C229,"Decrease",IF('Corporate bond purchases'!AJ230="Decrease","Decrease","Increase"))))</f>
        <v/>
      </c>
      <c r="AJ230" s="8" t="str">
        <f>IF('Corporate bond purchases'!AK230="","",IF('Corporate bond purchases'!AK230='Corporate bond purchases'!$C229,"Maintain",IF('Corporate bond purchases'!AK230&lt;'Corporate bond purchases'!$C229,"Decrease",IF('Corporate bond purchases'!AK230="Decrease","Decrease","Increase"))))</f>
        <v/>
      </c>
      <c r="AK230" s="8" t="str">
        <f>IF('Corporate bond purchases'!AL230="","",IF('Corporate bond purchases'!AL230='Corporate bond purchases'!$C229,"Maintain",IF('Corporate bond purchases'!AL230&lt;'Corporate bond purchases'!$C229,"Decrease",IF('Corporate bond purchases'!AL230="Decrease","Decrease","Increase"))))</f>
        <v/>
      </c>
      <c r="AL230" s="8" t="str">
        <f>IF('Corporate bond purchases'!AM230="","",IF('Corporate bond purchases'!AM230='Corporate bond purchases'!$C229,"Maintain",IF('Corporate bond purchases'!AM230&lt;'Corporate bond purchases'!$C229,"Decrease",IF('Corporate bond purchases'!AM230="Decrease","Decrease","Increase"))))</f>
        <v/>
      </c>
      <c r="AM230" s="8" t="str">
        <f>IF('Corporate bond purchases'!AN230="","",IF('Corporate bond purchases'!AN230='Corporate bond purchases'!$C229,"Maintain",IF('Corporate bond purchases'!AN230&lt;'Corporate bond purchases'!$C229,"Decrease",IF('Corporate bond purchases'!AN230="Decrease","Decrease","Increase"))))</f>
        <v/>
      </c>
      <c r="AN230" s="8" t="str">
        <f>IF('Corporate bond purchases'!AO230="","",IF('Corporate bond purchases'!AO230='Corporate bond purchases'!$C229,"Maintain",IF('Corporate bond purchases'!AO230&lt;'Corporate bond purchases'!$C229,"Decrease",IF('Corporate bond purchases'!AO230="Decrease","Decrease","Increase"))))</f>
        <v/>
      </c>
      <c r="AO230" s="8" t="str">
        <f>IF('Corporate bond purchases'!AP230="","",IF('Corporate bond purchases'!AP230='Corporate bond purchases'!$C229,"Maintain",IF('Corporate bond purchases'!AP230&lt;'Corporate bond purchases'!$C229,"Decrease",IF('Corporate bond purchases'!AP230="Decrease","Decrease","Increase"))))</f>
        <v/>
      </c>
      <c r="AP230" s="8" t="str">
        <f>IF('Corporate bond purchases'!AQ230="","",IF('Corporate bond purchases'!AQ230='Corporate bond purchases'!$C229,"Maintain",IF('Corporate bond purchases'!AQ230&lt;'Corporate bond purchases'!$C229,"Decrease",IF('Corporate bond purchases'!AQ230="Decrease","Decrease","Increase"))))</f>
        <v/>
      </c>
      <c r="AQ230" s="8" t="str">
        <f>IF('Corporate bond purchases'!AR230="","",IF('Corporate bond purchases'!AR230='Corporate bond purchases'!$C229,"Maintain",IF('Corporate bond purchases'!AR230&lt;'Corporate bond purchases'!$C229,"Decrease",IF('Corporate bond purchases'!AR230="Decrease","Decrease","Increase"))))</f>
        <v/>
      </c>
      <c r="AR230" s="8" t="str">
        <f>IF('Corporate bond purchases'!AS230="","",IF('Corporate bond purchases'!AS230='Corporate bond purchases'!$C229,"Maintain",IF('Corporate bond purchases'!AS230&lt;'Corporate bond purchases'!$C229,"Decrease",IF('Corporate bond purchases'!AS230="Decrease","Decrease","Increase"))))</f>
        <v/>
      </c>
      <c r="AS230" s="8" t="str">
        <f>IF('Corporate bond purchases'!AT230="","",IF('Corporate bond purchases'!AT230='Corporate bond purchases'!$C229,"Maintain",IF('Corporate bond purchases'!AT230&lt;'Corporate bond purchases'!$C229,"Decrease",IF('Corporate bond purchases'!AT230="Decrease","Decrease","Increase"))))</f>
        <v/>
      </c>
      <c r="AT230" s="8" t="str">
        <f>IF('Corporate bond purchases'!AU230="","",IF('Corporate bond purchases'!AU230='Corporate bond purchases'!$C229,"Maintain",IF('Corporate bond purchases'!AU230&lt;'Corporate bond purchases'!$C229,"Decrease",IF('Corporate bond purchases'!AU230="Decrease","Decrease","Increase"))))</f>
        <v/>
      </c>
    </row>
    <row r="231" spans="2:46" x14ac:dyDescent="0.35">
      <c r="B231" s="16">
        <f>'Corporate bond purchases'!B372</f>
        <v>0</v>
      </c>
      <c r="C231" s="26">
        <f>'Corporate bond purchases'!C231</f>
        <v>0</v>
      </c>
      <c r="D231" s="8" t="str">
        <f>IF('Corporate bond purchases'!D231="","",IF('Corporate bond purchases'!D231='Corporate bond purchases'!$C230,"Maintain",IF('Corporate bond purchases'!D231&lt;'Corporate bond purchases'!$C230,"Decrease",IF('Corporate bond purchases'!D231="Decrease","Decrease","Increase"))))</f>
        <v/>
      </c>
      <c r="E231" s="8" t="str">
        <f>IF('Corporate bond purchases'!E231="","",IF('Corporate bond purchases'!E231='Corporate bond purchases'!$C230,"Maintain",IF('Corporate bond purchases'!E231&lt;'Corporate bond purchases'!$C230,"Decrease",IF('Corporate bond purchases'!E231="Decrease","Decrease","Increase"))))</f>
        <v/>
      </c>
      <c r="F231" s="8" t="str">
        <f>IF('Corporate bond purchases'!F231="","",IF('Corporate bond purchases'!F231='Corporate bond purchases'!$C230,"Maintain",IF('Corporate bond purchases'!F231&lt;'Corporate bond purchases'!$C230,"Decrease",IF('Corporate bond purchases'!F231="Decrease","Decrease","Increase"))))</f>
        <v/>
      </c>
      <c r="G231" s="8" t="str">
        <f>IF('Corporate bond purchases'!G231="","",IF('Corporate bond purchases'!G231='Corporate bond purchases'!$C230,"Maintain",IF('Corporate bond purchases'!G231&lt;'Corporate bond purchases'!$C230,"Decrease",IF('Corporate bond purchases'!G231="Decrease","Decrease","Increase"))))</f>
        <v/>
      </c>
      <c r="H231" s="8" t="str">
        <f>IF('Corporate bond purchases'!H231="","",IF('Corporate bond purchases'!H231='Corporate bond purchases'!$C230,"Maintain",IF('Corporate bond purchases'!H231&lt;'Corporate bond purchases'!$C230,"Decrease",IF('Corporate bond purchases'!H231="Decrease","Decrease","Increase"))))</f>
        <v/>
      </c>
      <c r="I231" s="8" t="str">
        <f>IF('Corporate bond purchases'!I231="","",IF('Corporate bond purchases'!I231='Corporate bond purchases'!$C230,"Maintain",IF('Corporate bond purchases'!I231&lt;'Corporate bond purchases'!$C230,"Decrease",IF('Corporate bond purchases'!I231="Decrease","Decrease","Increase"))))</f>
        <v/>
      </c>
      <c r="J231" s="8" t="str">
        <f>IF('Corporate bond purchases'!J231="","",IF('Corporate bond purchases'!J231='Corporate bond purchases'!$C230,"Maintain",IF('Corporate bond purchases'!J231&lt;'Corporate bond purchases'!$C230,"Decrease",IF('Corporate bond purchases'!J231="Decrease","Decrease","Increase"))))</f>
        <v/>
      </c>
      <c r="K231" s="8" t="str">
        <f>IF('Corporate bond purchases'!K230="","",IF('Corporate bond purchases'!K230='Corporate bond purchases'!$C229,"Maintain",IF('Corporate bond purchases'!K230&lt;'Corporate bond purchases'!$C229,"Decrease",IF('Corporate bond purchases'!K230="Decrease","Decrease","Increase"))))</f>
        <v/>
      </c>
      <c r="L231" s="8" t="str">
        <f>IF('Corporate bond purchases'!L231="","",IF('Corporate bond purchases'!L231='Corporate bond purchases'!$C230,"Maintain",IF('Corporate bond purchases'!L231&lt;'Corporate bond purchases'!$C230,"Decrease",IF('Corporate bond purchases'!L231="Decrease","Decrease","Increase"))))</f>
        <v/>
      </c>
      <c r="P231" s="8" t="str">
        <f>IF('Corporate bond purchases'!Q231="","",IF('Corporate bond purchases'!Q231='Corporate bond purchases'!$C230,"Maintain",IF('Corporate bond purchases'!Q231&lt;'Corporate bond purchases'!$C230,"Decrease",IF('Corporate bond purchases'!Q231="Decrease","Decrease","Increase"))))</f>
        <v/>
      </c>
      <c r="R231" s="8" t="str">
        <f>IF('Corporate bond purchases'!S231="","",IF('Corporate bond purchases'!S231='Corporate bond purchases'!$C230,"Maintain",IF('Corporate bond purchases'!S231&lt;'Corporate bond purchases'!$C230,"Decrease",IF('Corporate bond purchases'!S231="Decrease","Decrease","Increase"))))</f>
        <v/>
      </c>
      <c r="S231" s="8" t="str">
        <f>IF('Corporate bond purchases'!T231="","",IF('Corporate bond purchases'!T231='Corporate bond purchases'!$C230,"Maintain",IF('Corporate bond purchases'!T231&lt;'Corporate bond purchases'!$C230,"Decrease",IF('Corporate bond purchases'!T231="Decrease","Decrease","Increase"))))</f>
        <v/>
      </c>
      <c r="T231" s="8" t="str">
        <f>IF('Corporate bond purchases'!U231="","",IF('Corporate bond purchases'!U231='Corporate bond purchases'!$C230,"Maintain",IF('Corporate bond purchases'!U231&lt;'Corporate bond purchases'!$C230,"Decrease",IF('Corporate bond purchases'!U231="Decrease","Decrease","Increase"))))</f>
        <v/>
      </c>
      <c r="U231" s="8" t="str">
        <f>IF('Corporate bond purchases'!V231="","",IF('Corporate bond purchases'!V231='Corporate bond purchases'!$C230,"Maintain",IF('Corporate bond purchases'!V231&lt;'Corporate bond purchases'!$C230,"Decrease",IF('Corporate bond purchases'!V231="Decrease","Decrease","Increase"))))</f>
        <v/>
      </c>
      <c r="V231" s="8" t="str">
        <f>IF('Corporate bond purchases'!W231="","",IF('Corporate bond purchases'!W231='Corporate bond purchases'!$C230,"Maintain",IF('Corporate bond purchases'!W231&lt;'Corporate bond purchases'!$C230,"Decrease",IF('Corporate bond purchases'!W231="Decrease","Decrease","Increase"))))</f>
        <v/>
      </c>
      <c r="W231" s="8" t="str">
        <f>IF('Corporate bond purchases'!X231="","",IF('Corporate bond purchases'!X231='Corporate bond purchases'!$C230,"Maintain",IF('Corporate bond purchases'!X231&lt;'Corporate bond purchases'!$C230,"Decrease",IF('Corporate bond purchases'!X231="Decrease","Decrease","Increase"))))</f>
        <v/>
      </c>
      <c r="X231" s="8" t="str">
        <f>IF('Corporate bond purchases'!Y231="","",IF('Corporate bond purchases'!Y231='Corporate bond purchases'!$C230,"Maintain",IF('Corporate bond purchases'!Y231&lt;'Corporate bond purchases'!$C230,"Decrease",IF('Corporate bond purchases'!Y231="Decrease","Decrease","Increase"))))</f>
        <v/>
      </c>
      <c r="Y231" s="8" t="str">
        <f>IF('Corporate bond purchases'!Z231="","",IF('Corporate bond purchases'!Z231='Corporate bond purchases'!$C230,"Maintain",IF('Corporate bond purchases'!Z231&lt;'Corporate bond purchases'!$C230,"Decrease",IF('Corporate bond purchases'!Z231="Decrease","Decrease","Increase"))))</f>
        <v/>
      </c>
      <c r="Z231" s="8" t="str">
        <f>IF('Corporate bond purchases'!AA231="","",IF('Corporate bond purchases'!AA231='Corporate bond purchases'!$C230,"Maintain",IF('Corporate bond purchases'!AA231&lt;'Corporate bond purchases'!$C230,"Decrease",IF('Corporate bond purchases'!AA231="Decrease","Decrease","Increase"))))</f>
        <v/>
      </c>
      <c r="AA231" s="8" t="str">
        <f>IF('Corporate bond purchases'!AB231="","",IF('Corporate bond purchases'!AB231='Corporate bond purchases'!$C230,"Maintain",IF('Corporate bond purchases'!AB231&lt;'Corporate bond purchases'!$C230,"Decrease",IF('Corporate bond purchases'!AB231="Decrease","Decrease","Increase"))))</f>
        <v/>
      </c>
      <c r="AB231" s="8" t="str">
        <f>IF('Corporate bond purchases'!AC231="","",IF('Corporate bond purchases'!AC231='Corporate bond purchases'!$C230,"Maintain",IF('Corporate bond purchases'!AC231&lt;'Corporate bond purchases'!$C230,"Decrease",IF('Corporate bond purchases'!AC231="Decrease","Decrease","Increase"))))</f>
        <v/>
      </c>
      <c r="AC231" s="8" t="str">
        <f>IF('Corporate bond purchases'!AD231="","",IF('Corporate bond purchases'!AD231='Corporate bond purchases'!$C230,"Maintain",IF('Corporate bond purchases'!AD231&lt;'Corporate bond purchases'!$C230,"Decrease",IF('Corporate bond purchases'!AD231="Decrease","Decrease","Increase"))))</f>
        <v/>
      </c>
      <c r="AD231" s="8" t="str">
        <f>IF('Corporate bond purchases'!AE231="","",IF('Corporate bond purchases'!AE231='Corporate bond purchases'!$C230,"Maintain",IF('Corporate bond purchases'!AE231&lt;'Corporate bond purchases'!$C230,"Decrease",IF('Corporate bond purchases'!AE231="Decrease","Decrease","Increase"))))</f>
        <v/>
      </c>
      <c r="AE231" s="8" t="str">
        <f>IF('Corporate bond purchases'!AF231="","",IF('Corporate bond purchases'!AF231='Corporate bond purchases'!$C230,"Maintain",IF('Corporate bond purchases'!AF231&lt;'Corporate bond purchases'!$C230,"Decrease",IF('Corporate bond purchases'!AF231="Decrease","Decrease","Increase"))))</f>
        <v/>
      </c>
      <c r="AF231" s="8" t="str">
        <f>IF('Corporate bond purchases'!AG231="","",IF('Corporate bond purchases'!AG231='Corporate bond purchases'!$C230,"Maintain",IF('Corporate bond purchases'!AG231&lt;'Corporate bond purchases'!$C230,"Decrease",IF('Corporate bond purchases'!AG231="Decrease","Decrease","Increase"))))</f>
        <v/>
      </c>
      <c r="AG231" s="8" t="str">
        <f>IF('Corporate bond purchases'!AH231="","",IF('Corporate bond purchases'!AH231='Corporate bond purchases'!$C230,"Maintain",IF('Corporate bond purchases'!AH231&lt;'Corporate bond purchases'!$C230,"Decrease",IF('Corporate bond purchases'!AH231="Decrease","Decrease","Increase"))))</f>
        <v/>
      </c>
      <c r="AH231" s="8" t="str">
        <f>IF('Corporate bond purchases'!AI231="","",IF('Corporate bond purchases'!AI231='Corporate bond purchases'!$C230,"Maintain",IF('Corporate bond purchases'!AI231&lt;'Corporate bond purchases'!$C230,"Decrease",IF('Corporate bond purchases'!AI231="Decrease","Decrease","Increase"))))</f>
        <v/>
      </c>
      <c r="AI231" s="8" t="str">
        <f>IF('Corporate bond purchases'!AJ231="","",IF('Corporate bond purchases'!AJ231='Corporate bond purchases'!$C230,"Maintain",IF('Corporate bond purchases'!AJ231&lt;'Corporate bond purchases'!$C230,"Decrease",IF('Corporate bond purchases'!AJ231="Decrease","Decrease","Increase"))))</f>
        <v/>
      </c>
      <c r="AJ231" s="8" t="str">
        <f>IF('Corporate bond purchases'!AK231="","",IF('Corporate bond purchases'!AK231='Corporate bond purchases'!$C230,"Maintain",IF('Corporate bond purchases'!AK231&lt;'Corporate bond purchases'!$C230,"Decrease",IF('Corporate bond purchases'!AK231="Decrease","Decrease","Increase"))))</f>
        <v/>
      </c>
      <c r="AK231" s="8" t="str">
        <f>IF('Corporate bond purchases'!AL231="","",IF('Corporate bond purchases'!AL231='Corporate bond purchases'!$C230,"Maintain",IF('Corporate bond purchases'!AL231&lt;'Corporate bond purchases'!$C230,"Decrease",IF('Corporate bond purchases'!AL231="Decrease","Decrease","Increase"))))</f>
        <v/>
      </c>
      <c r="AL231" s="8" t="str">
        <f>IF('Corporate bond purchases'!AM231="","",IF('Corporate bond purchases'!AM231='Corporate bond purchases'!$C230,"Maintain",IF('Corporate bond purchases'!AM231&lt;'Corporate bond purchases'!$C230,"Decrease",IF('Corporate bond purchases'!AM231="Decrease","Decrease","Increase"))))</f>
        <v/>
      </c>
      <c r="AM231" s="8" t="str">
        <f>IF('Corporate bond purchases'!AN231="","",IF('Corporate bond purchases'!AN231='Corporate bond purchases'!$C230,"Maintain",IF('Corporate bond purchases'!AN231&lt;'Corporate bond purchases'!$C230,"Decrease",IF('Corporate bond purchases'!AN231="Decrease","Decrease","Increase"))))</f>
        <v/>
      </c>
      <c r="AN231" s="8" t="str">
        <f>IF('Corporate bond purchases'!AO231="","",IF('Corporate bond purchases'!AO231='Corporate bond purchases'!$C230,"Maintain",IF('Corporate bond purchases'!AO231&lt;'Corporate bond purchases'!$C230,"Decrease",IF('Corporate bond purchases'!AO231="Decrease","Decrease","Increase"))))</f>
        <v/>
      </c>
      <c r="AO231" s="8" t="str">
        <f>IF('Corporate bond purchases'!AP231="","",IF('Corporate bond purchases'!AP231='Corporate bond purchases'!$C230,"Maintain",IF('Corporate bond purchases'!AP231&lt;'Corporate bond purchases'!$C230,"Decrease",IF('Corporate bond purchases'!AP231="Decrease","Decrease","Increase"))))</f>
        <v/>
      </c>
      <c r="AP231" s="8" t="str">
        <f>IF('Corporate bond purchases'!AQ231="","",IF('Corporate bond purchases'!AQ231='Corporate bond purchases'!$C230,"Maintain",IF('Corporate bond purchases'!AQ231&lt;'Corporate bond purchases'!$C230,"Decrease",IF('Corporate bond purchases'!AQ231="Decrease","Decrease","Increase"))))</f>
        <v/>
      </c>
      <c r="AQ231" s="8" t="str">
        <f>IF('Corporate bond purchases'!AR231="","",IF('Corporate bond purchases'!AR231='Corporate bond purchases'!$C230,"Maintain",IF('Corporate bond purchases'!AR231&lt;'Corporate bond purchases'!$C230,"Decrease",IF('Corporate bond purchases'!AR231="Decrease","Decrease","Increase"))))</f>
        <v/>
      </c>
      <c r="AR231" s="8" t="str">
        <f>IF('Corporate bond purchases'!AS231="","",IF('Corporate bond purchases'!AS231='Corporate bond purchases'!$C230,"Maintain",IF('Corporate bond purchases'!AS231&lt;'Corporate bond purchases'!$C230,"Decrease",IF('Corporate bond purchases'!AS231="Decrease","Decrease","Increase"))))</f>
        <v/>
      </c>
      <c r="AS231" s="8" t="str">
        <f>IF('Corporate bond purchases'!AT231="","",IF('Corporate bond purchases'!AT231='Corporate bond purchases'!$C230,"Maintain",IF('Corporate bond purchases'!AT231&lt;'Corporate bond purchases'!$C230,"Decrease",IF('Corporate bond purchases'!AT231="Decrease","Decrease","Increase"))))</f>
        <v/>
      </c>
      <c r="AT231" s="8" t="str">
        <f>IF('Corporate bond purchases'!AU231="","",IF('Corporate bond purchases'!AU231='Corporate bond purchases'!$C230,"Maintain",IF('Corporate bond purchases'!AU231&lt;'Corporate bond purchases'!$C230,"Decrease",IF('Corporate bond purchases'!AU231="Decrease","Decrease","Increase"))))</f>
        <v/>
      </c>
    </row>
    <row r="232" spans="2:46" x14ac:dyDescent="0.35">
      <c r="B232" s="16">
        <f>'Corporate bond purchases'!B373</f>
        <v>0</v>
      </c>
      <c r="C232" s="26">
        <f>'Corporate bond purchases'!C232</f>
        <v>0</v>
      </c>
      <c r="D232" s="8" t="str">
        <f>IF('Corporate bond purchases'!D232="","",IF('Corporate bond purchases'!D232='Corporate bond purchases'!$C231,"Maintain",IF('Corporate bond purchases'!D232&lt;'Corporate bond purchases'!$C231,"Decrease",IF('Corporate bond purchases'!D232="Decrease","Decrease","Increase"))))</f>
        <v/>
      </c>
      <c r="E232" s="8" t="str">
        <f>IF('Corporate bond purchases'!E232="","",IF('Corporate bond purchases'!E232='Corporate bond purchases'!$C231,"Maintain",IF('Corporate bond purchases'!E232&lt;'Corporate bond purchases'!$C231,"Decrease",IF('Corporate bond purchases'!E232="Decrease","Decrease","Increase"))))</f>
        <v/>
      </c>
      <c r="F232" s="8" t="str">
        <f>IF('Corporate bond purchases'!F232="","",IF('Corporate bond purchases'!F232='Corporate bond purchases'!$C231,"Maintain",IF('Corporate bond purchases'!F232&lt;'Corporate bond purchases'!$C231,"Decrease",IF('Corporate bond purchases'!F232="Decrease","Decrease","Increase"))))</f>
        <v/>
      </c>
      <c r="G232" s="8" t="str">
        <f>IF('Corporate bond purchases'!G232="","",IF('Corporate bond purchases'!G232='Corporate bond purchases'!$C231,"Maintain",IF('Corporate bond purchases'!G232&lt;'Corporate bond purchases'!$C231,"Decrease",IF('Corporate bond purchases'!G232="Decrease","Decrease","Increase"))))</f>
        <v/>
      </c>
      <c r="H232" s="8" t="str">
        <f>IF('Corporate bond purchases'!H232="","",IF('Corporate bond purchases'!H232='Corporate bond purchases'!$C231,"Maintain",IF('Corporate bond purchases'!H232&lt;'Corporate bond purchases'!$C231,"Decrease",IF('Corporate bond purchases'!H232="Decrease","Decrease","Increase"))))</f>
        <v/>
      </c>
      <c r="I232" s="8" t="str">
        <f>IF('Corporate bond purchases'!I232="","",IF('Corporate bond purchases'!I232='Corporate bond purchases'!$C231,"Maintain",IF('Corporate bond purchases'!I232&lt;'Corporate bond purchases'!$C231,"Decrease",IF('Corporate bond purchases'!I232="Decrease","Decrease","Increase"))))</f>
        <v/>
      </c>
      <c r="J232" s="8" t="str">
        <f>IF('Corporate bond purchases'!J232="","",IF('Corporate bond purchases'!J232='Corporate bond purchases'!$C231,"Maintain",IF('Corporate bond purchases'!J232&lt;'Corporate bond purchases'!$C231,"Decrease",IF('Corporate bond purchases'!J232="Decrease","Decrease","Increase"))))</f>
        <v/>
      </c>
      <c r="K232" s="8" t="str">
        <f>IF('Corporate bond purchases'!K231="","",IF('Corporate bond purchases'!K231='Corporate bond purchases'!$C230,"Maintain",IF('Corporate bond purchases'!K231&lt;'Corporate bond purchases'!$C230,"Decrease",IF('Corporate bond purchases'!K231="Decrease","Decrease","Increase"))))</f>
        <v/>
      </c>
      <c r="L232" s="8" t="str">
        <f>IF('Corporate bond purchases'!L232="","",IF('Corporate bond purchases'!L232='Corporate bond purchases'!$C231,"Maintain",IF('Corporate bond purchases'!L232&lt;'Corporate bond purchases'!$C231,"Decrease",IF('Corporate bond purchases'!L232="Decrease","Decrease","Increase"))))</f>
        <v/>
      </c>
      <c r="P232" s="8" t="str">
        <f>IF('Corporate bond purchases'!Q232="","",IF('Corporate bond purchases'!Q232='Corporate bond purchases'!$C231,"Maintain",IF('Corporate bond purchases'!Q232&lt;'Corporate bond purchases'!$C231,"Decrease",IF('Corporate bond purchases'!Q232="Decrease","Decrease","Increase"))))</f>
        <v/>
      </c>
      <c r="R232" s="8" t="str">
        <f>IF('Corporate bond purchases'!S232="","",IF('Corporate bond purchases'!S232='Corporate bond purchases'!$C231,"Maintain",IF('Corporate bond purchases'!S232&lt;'Corporate bond purchases'!$C231,"Decrease",IF('Corporate bond purchases'!S232="Decrease","Decrease","Increase"))))</f>
        <v/>
      </c>
      <c r="S232" s="8" t="str">
        <f>IF('Corporate bond purchases'!T232="","",IF('Corporate bond purchases'!T232='Corporate bond purchases'!$C231,"Maintain",IF('Corporate bond purchases'!T232&lt;'Corporate bond purchases'!$C231,"Decrease",IF('Corporate bond purchases'!T232="Decrease","Decrease","Increase"))))</f>
        <v/>
      </c>
      <c r="T232" s="8" t="str">
        <f>IF('Corporate bond purchases'!U232="","",IF('Corporate bond purchases'!U232='Corporate bond purchases'!$C231,"Maintain",IF('Corporate bond purchases'!U232&lt;'Corporate bond purchases'!$C231,"Decrease",IF('Corporate bond purchases'!U232="Decrease","Decrease","Increase"))))</f>
        <v/>
      </c>
      <c r="U232" s="8" t="str">
        <f>IF('Corporate bond purchases'!V232="","",IF('Corporate bond purchases'!V232='Corporate bond purchases'!$C231,"Maintain",IF('Corporate bond purchases'!V232&lt;'Corporate bond purchases'!$C231,"Decrease",IF('Corporate bond purchases'!V232="Decrease","Decrease","Increase"))))</f>
        <v/>
      </c>
      <c r="V232" s="8" t="str">
        <f>IF('Corporate bond purchases'!W232="","",IF('Corporate bond purchases'!W232='Corporate bond purchases'!$C231,"Maintain",IF('Corporate bond purchases'!W232&lt;'Corporate bond purchases'!$C231,"Decrease",IF('Corporate bond purchases'!W232="Decrease","Decrease","Increase"))))</f>
        <v/>
      </c>
      <c r="W232" s="8" t="str">
        <f>IF('Corporate bond purchases'!X232="","",IF('Corporate bond purchases'!X232='Corporate bond purchases'!$C231,"Maintain",IF('Corporate bond purchases'!X232&lt;'Corporate bond purchases'!$C231,"Decrease",IF('Corporate bond purchases'!X232="Decrease","Decrease","Increase"))))</f>
        <v/>
      </c>
      <c r="X232" s="8" t="str">
        <f>IF('Corporate bond purchases'!Y232="","",IF('Corporate bond purchases'!Y232='Corporate bond purchases'!$C231,"Maintain",IF('Corporate bond purchases'!Y232&lt;'Corporate bond purchases'!$C231,"Decrease",IF('Corporate bond purchases'!Y232="Decrease","Decrease","Increase"))))</f>
        <v/>
      </c>
      <c r="Y232" s="8" t="str">
        <f>IF('Corporate bond purchases'!Z232="","",IF('Corporate bond purchases'!Z232='Corporate bond purchases'!$C231,"Maintain",IF('Corporate bond purchases'!Z232&lt;'Corporate bond purchases'!$C231,"Decrease",IF('Corporate bond purchases'!Z232="Decrease","Decrease","Increase"))))</f>
        <v/>
      </c>
      <c r="Z232" s="8" t="str">
        <f>IF('Corporate bond purchases'!AA232="","",IF('Corporate bond purchases'!AA232='Corporate bond purchases'!$C231,"Maintain",IF('Corporate bond purchases'!AA232&lt;'Corporate bond purchases'!$C231,"Decrease",IF('Corporate bond purchases'!AA232="Decrease","Decrease","Increase"))))</f>
        <v/>
      </c>
      <c r="AA232" s="8" t="str">
        <f>IF('Corporate bond purchases'!AB232="","",IF('Corporate bond purchases'!AB232='Corporate bond purchases'!$C231,"Maintain",IF('Corporate bond purchases'!AB232&lt;'Corporate bond purchases'!$C231,"Decrease",IF('Corporate bond purchases'!AB232="Decrease","Decrease","Increase"))))</f>
        <v/>
      </c>
      <c r="AB232" s="8" t="str">
        <f>IF('Corporate bond purchases'!AC232="","",IF('Corporate bond purchases'!AC232='Corporate bond purchases'!$C231,"Maintain",IF('Corporate bond purchases'!AC232&lt;'Corporate bond purchases'!$C231,"Decrease",IF('Corporate bond purchases'!AC232="Decrease","Decrease","Increase"))))</f>
        <v/>
      </c>
      <c r="AC232" s="8" t="str">
        <f>IF('Corporate bond purchases'!AD232="","",IF('Corporate bond purchases'!AD232='Corporate bond purchases'!$C231,"Maintain",IF('Corporate bond purchases'!AD232&lt;'Corporate bond purchases'!$C231,"Decrease",IF('Corporate bond purchases'!AD232="Decrease","Decrease","Increase"))))</f>
        <v/>
      </c>
      <c r="AD232" s="8" t="str">
        <f>IF('Corporate bond purchases'!AE232="","",IF('Corporate bond purchases'!AE232='Corporate bond purchases'!$C231,"Maintain",IF('Corporate bond purchases'!AE232&lt;'Corporate bond purchases'!$C231,"Decrease",IF('Corporate bond purchases'!AE232="Decrease","Decrease","Increase"))))</f>
        <v/>
      </c>
      <c r="AE232" s="8" t="str">
        <f>IF('Corporate bond purchases'!AF232="","",IF('Corporate bond purchases'!AF232='Corporate bond purchases'!$C231,"Maintain",IF('Corporate bond purchases'!AF232&lt;'Corporate bond purchases'!$C231,"Decrease",IF('Corporate bond purchases'!AF232="Decrease","Decrease","Increase"))))</f>
        <v/>
      </c>
      <c r="AF232" s="8" t="str">
        <f>IF('Corporate bond purchases'!AG232="","",IF('Corporate bond purchases'!AG232='Corporate bond purchases'!$C231,"Maintain",IF('Corporate bond purchases'!AG232&lt;'Corporate bond purchases'!$C231,"Decrease",IF('Corporate bond purchases'!AG232="Decrease","Decrease","Increase"))))</f>
        <v/>
      </c>
      <c r="AG232" s="8" t="str">
        <f>IF('Corporate bond purchases'!AH232="","",IF('Corporate bond purchases'!AH232='Corporate bond purchases'!$C231,"Maintain",IF('Corporate bond purchases'!AH232&lt;'Corporate bond purchases'!$C231,"Decrease",IF('Corporate bond purchases'!AH232="Decrease","Decrease","Increase"))))</f>
        <v/>
      </c>
      <c r="AH232" s="8" t="str">
        <f>IF('Corporate bond purchases'!AI232="","",IF('Corporate bond purchases'!AI232='Corporate bond purchases'!$C231,"Maintain",IF('Corporate bond purchases'!AI232&lt;'Corporate bond purchases'!$C231,"Decrease",IF('Corporate bond purchases'!AI232="Decrease","Decrease","Increase"))))</f>
        <v/>
      </c>
      <c r="AI232" s="8" t="str">
        <f>IF('Corporate bond purchases'!AJ232="","",IF('Corporate bond purchases'!AJ232='Corporate bond purchases'!$C231,"Maintain",IF('Corporate bond purchases'!AJ232&lt;'Corporate bond purchases'!$C231,"Decrease",IF('Corporate bond purchases'!AJ232="Decrease","Decrease","Increase"))))</f>
        <v/>
      </c>
      <c r="AJ232" s="8" t="str">
        <f>IF('Corporate bond purchases'!AK232="","",IF('Corporate bond purchases'!AK232='Corporate bond purchases'!$C231,"Maintain",IF('Corporate bond purchases'!AK232&lt;'Corporate bond purchases'!$C231,"Decrease",IF('Corporate bond purchases'!AK232="Decrease","Decrease","Increase"))))</f>
        <v/>
      </c>
      <c r="AK232" s="8" t="str">
        <f>IF('Corporate bond purchases'!AL232="","",IF('Corporate bond purchases'!AL232='Corporate bond purchases'!$C231,"Maintain",IF('Corporate bond purchases'!AL232&lt;'Corporate bond purchases'!$C231,"Decrease",IF('Corporate bond purchases'!AL232="Decrease","Decrease","Increase"))))</f>
        <v/>
      </c>
      <c r="AL232" s="8" t="str">
        <f>IF('Corporate bond purchases'!AM232="","",IF('Corporate bond purchases'!AM232='Corporate bond purchases'!$C231,"Maintain",IF('Corporate bond purchases'!AM232&lt;'Corporate bond purchases'!$C231,"Decrease",IF('Corporate bond purchases'!AM232="Decrease","Decrease","Increase"))))</f>
        <v/>
      </c>
      <c r="AM232" s="8" t="str">
        <f>IF('Corporate bond purchases'!AN232="","",IF('Corporate bond purchases'!AN232='Corporate bond purchases'!$C231,"Maintain",IF('Corporate bond purchases'!AN232&lt;'Corporate bond purchases'!$C231,"Decrease",IF('Corporate bond purchases'!AN232="Decrease","Decrease","Increase"))))</f>
        <v/>
      </c>
      <c r="AN232" s="8" t="str">
        <f>IF('Corporate bond purchases'!AO232="","",IF('Corporate bond purchases'!AO232='Corporate bond purchases'!$C231,"Maintain",IF('Corporate bond purchases'!AO232&lt;'Corporate bond purchases'!$C231,"Decrease",IF('Corporate bond purchases'!AO232="Decrease","Decrease","Increase"))))</f>
        <v/>
      </c>
      <c r="AO232" s="8" t="str">
        <f>IF('Corporate bond purchases'!AP232="","",IF('Corporate bond purchases'!AP232='Corporate bond purchases'!$C231,"Maintain",IF('Corporate bond purchases'!AP232&lt;'Corporate bond purchases'!$C231,"Decrease",IF('Corporate bond purchases'!AP232="Decrease","Decrease","Increase"))))</f>
        <v/>
      </c>
      <c r="AP232" s="8" t="str">
        <f>IF('Corporate bond purchases'!AQ232="","",IF('Corporate bond purchases'!AQ232='Corporate bond purchases'!$C231,"Maintain",IF('Corporate bond purchases'!AQ232&lt;'Corporate bond purchases'!$C231,"Decrease",IF('Corporate bond purchases'!AQ232="Decrease","Decrease","Increase"))))</f>
        <v/>
      </c>
      <c r="AQ232" s="8" t="str">
        <f>IF('Corporate bond purchases'!AR232="","",IF('Corporate bond purchases'!AR232='Corporate bond purchases'!$C231,"Maintain",IF('Corporate bond purchases'!AR232&lt;'Corporate bond purchases'!$C231,"Decrease",IF('Corporate bond purchases'!AR232="Decrease","Decrease","Increase"))))</f>
        <v/>
      </c>
      <c r="AR232" s="8" t="str">
        <f>IF('Corporate bond purchases'!AS232="","",IF('Corporate bond purchases'!AS232='Corporate bond purchases'!$C231,"Maintain",IF('Corporate bond purchases'!AS232&lt;'Corporate bond purchases'!$C231,"Decrease",IF('Corporate bond purchases'!AS232="Decrease","Decrease","Increase"))))</f>
        <v/>
      </c>
      <c r="AS232" s="8" t="str">
        <f>IF('Corporate bond purchases'!AT232="","",IF('Corporate bond purchases'!AT232='Corporate bond purchases'!$C231,"Maintain",IF('Corporate bond purchases'!AT232&lt;'Corporate bond purchases'!$C231,"Decrease",IF('Corporate bond purchases'!AT232="Decrease","Decrease","Increase"))))</f>
        <v/>
      </c>
      <c r="AT232" s="8" t="str">
        <f>IF('Corporate bond purchases'!AU232="","",IF('Corporate bond purchases'!AU232='Corporate bond purchases'!$C231,"Maintain",IF('Corporate bond purchases'!AU232&lt;'Corporate bond purchases'!$C231,"Decrease",IF('Corporate bond purchases'!AU232="Decrease","Decrease","Increase"))))</f>
        <v/>
      </c>
    </row>
    <row r="233" spans="2:46" x14ac:dyDescent="0.35">
      <c r="B233" s="16">
        <f>'Corporate bond purchases'!B374</f>
        <v>0</v>
      </c>
      <c r="C233" s="26">
        <f>'Corporate bond purchases'!C233</f>
        <v>0</v>
      </c>
      <c r="D233" s="8" t="str">
        <f>IF('Corporate bond purchases'!D233="","",IF('Corporate bond purchases'!D233='Corporate bond purchases'!$C232,"Maintain",IF('Corporate bond purchases'!D233&lt;'Corporate bond purchases'!$C232,"Decrease",IF('Corporate bond purchases'!D233="Decrease","Decrease","Increase"))))</f>
        <v/>
      </c>
      <c r="E233" s="8" t="str">
        <f>IF('Corporate bond purchases'!E233="","",IF('Corporate bond purchases'!E233='Corporate bond purchases'!$C232,"Maintain",IF('Corporate bond purchases'!E233&lt;'Corporate bond purchases'!$C232,"Decrease",IF('Corporate bond purchases'!E233="Decrease","Decrease","Increase"))))</f>
        <v/>
      </c>
      <c r="F233" s="8" t="str">
        <f>IF('Corporate bond purchases'!F233="","",IF('Corporate bond purchases'!F233='Corporate bond purchases'!$C232,"Maintain",IF('Corporate bond purchases'!F233&lt;'Corporate bond purchases'!$C232,"Decrease",IF('Corporate bond purchases'!F233="Decrease","Decrease","Increase"))))</f>
        <v/>
      </c>
      <c r="G233" s="8" t="str">
        <f>IF('Corporate bond purchases'!G233="","",IF('Corporate bond purchases'!G233='Corporate bond purchases'!$C232,"Maintain",IF('Corporate bond purchases'!G233&lt;'Corporate bond purchases'!$C232,"Decrease",IF('Corporate bond purchases'!G233="Decrease","Decrease","Increase"))))</f>
        <v/>
      </c>
      <c r="H233" s="8" t="str">
        <f>IF('Corporate bond purchases'!H233="","",IF('Corporate bond purchases'!H233='Corporate bond purchases'!$C232,"Maintain",IF('Corporate bond purchases'!H233&lt;'Corporate bond purchases'!$C232,"Decrease",IF('Corporate bond purchases'!H233="Decrease","Decrease","Increase"))))</f>
        <v/>
      </c>
      <c r="I233" s="8" t="str">
        <f>IF('Corporate bond purchases'!I233="","",IF('Corporate bond purchases'!I233='Corporate bond purchases'!$C232,"Maintain",IF('Corporate bond purchases'!I233&lt;'Corporate bond purchases'!$C232,"Decrease",IF('Corporate bond purchases'!I233="Decrease","Decrease","Increase"))))</f>
        <v/>
      </c>
      <c r="J233" s="8" t="str">
        <f>IF('Corporate bond purchases'!J233="","",IF('Corporate bond purchases'!J233='Corporate bond purchases'!$C232,"Maintain",IF('Corporate bond purchases'!J233&lt;'Corporate bond purchases'!$C232,"Decrease",IF('Corporate bond purchases'!J233="Decrease","Decrease","Increase"))))</f>
        <v/>
      </c>
      <c r="K233" s="8" t="str">
        <f>IF('Corporate bond purchases'!K232="","",IF('Corporate bond purchases'!K232='Corporate bond purchases'!$C231,"Maintain",IF('Corporate bond purchases'!K232&lt;'Corporate bond purchases'!$C231,"Decrease",IF('Corporate bond purchases'!K232="Decrease","Decrease","Increase"))))</f>
        <v/>
      </c>
      <c r="L233" s="8" t="str">
        <f>IF('Corporate bond purchases'!L233="","",IF('Corporate bond purchases'!L233='Corporate bond purchases'!$C232,"Maintain",IF('Corporate bond purchases'!L233&lt;'Corporate bond purchases'!$C232,"Decrease",IF('Corporate bond purchases'!L233="Decrease","Decrease","Increase"))))</f>
        <v/>
      </c>
      <c r="P233" s="8" t="str">
        <f>IF('Corporate bond purchases'!Q233="","",IF('Corporate bond purchases'!Q233='Corporate bond purchases'!$C232,"Maintain",IF('Corporate bond purchases'!Q233&lt;'Corporate bond purchases'!$C232,"Decrease",IF('Corporate bond purchases'!Q233="Decrease","Decrease","Increase"))))</f>
        <v/>
      </c>
      <c r="R233" s="8" t="str">
        <f>IF('Corporate bond purchases'!S233="","",IF('Corporate bond purchases'!S233='Corporate bond purchases'!$C232,"Maintain",IF('Corporate bond purchases'!S233&lt;'Corporate bond purchases'!$C232,"Decrease",IF('Corporate bond purchases'!S233="Decrease","Decrease","Increase"))))</f>
        <v/>
      </c>
      <c r="S233" s="8" t="str">
        <f>IF('Corporate bond purchases'!T233="","",IF('Corporate bond purchases'!T233='Corporate bond purchases'!$C232,"Maintain",IF('Corporate bond purchases'!T233&lt;'Corporate bond purchases'!$C232,"Decrease",IF('Corporate bond purchases'!T233="Decrease","Decrease","Increase"))))</f>
        <v/>
      </c>
      <c r="T233" s="8" t="str">
        <f>IF('Corporate bond purchases'!U233="","",IF('Corporate bond purchases'!U233='Corporate bond purchases'!$C232,"Maintain",IF('Corporate bond purchases'!U233&lt;'Corporate bond purchases'!$C232,"Decrease",IF('Corporate bond purchases'!U233="Decrease","Decrease","Increase"))))</f>
        <v/>
      </c>
      <c r="U233" s="8" t="str">
        <f>IF('Corporate bond purchases'!V233="","",IF('Corporate bond purchases'!V233='Corporate bond purchases'!$C232,"Maintain",IF('Corporate bond purchases'!V233&lt;'Corporate bond purchases'!$C232,"Decrease",IF('Corporate bond purchases'!V233="Decrease","Decrease","Increase"))))</f>
        <v/>
      </c>
      <c r="V233" s="8" t="str">
        <f>IF('Corporate bond purchases'!W233="","",IF('Corporate bond purchases'!W233='Corporate bond purchases'!$C232,"Maintain",IF('Corporate bond purchases'!W233&lt;'Corporate bond purchases'!$C232,"Decrease",IF('Corporate bond purchases'!W233="Decrease","Decrease","Increase"))))</f>
        <v/>
      </c>
      <c r="W233" s="8" t="str">
        <f>IF('Corporate bond purchases'!X233="","",IF('Corporate bond purchases'!X233='Corporate bond purchases'!$C232,"Maintain",IF('Corporate bond purchases'!X233&lt;'Corporate bond purchases'!$C232,"Decrease",IF('Corporate bond purchases'!X233="Decrease","Decrease","Increase"))))</f>
        <v/>
      </c>
      <c r="X233" s="8" t="str">
        <f>IF('Corporate bond purchases'!Y233="","",IF('Corporate bond purchases'!Y233='Corporate bond purchases'!$C232,"Maintain",IF('Corporate bond purchases'!Y233&lt;'Corporate bond purchases'!$C232,"Decrease",IF('Corporate bond purchases'!Y233="Decrease","Decrease","Increase"))))</f>
        <v/>
      </c>
      <c r="Y233" s="8" t="str">
        <f>IF('Corporate bond purchases'!Z233="","",IF('Corporate bond purchases'!Z233='Corporate bond purchases'!$C232,"Maintain",IF('Corporate bond purchases'!Z233&lt;'Corporate bond purchases'!$C232,"Decrease",IF('Corporate bond purchases'!Z233="Decrease","Decrease","Increase"))))</f>
        <v/>
      </c>
      <c r="Z233" s="8" t="str">
        <f>IF('Corporate bond purchases'!AA233="","",IF('Corporate bond purchases'!AA233='Corporate bond purchases'!$C232,"Maintain",IF('Corporate bond purchases'!AA233&lt;'Corporate bond purchases'!$C232,"Decrease",IF('Corporate bond purchases'!AA233="Decrease","Decrease","Increase"))))</f>
        <v/>
      </c>
      <c r="AA233" s="8" t="str">
        <f>IF('Corporate bond purchases'!AB233="","",IF('Corporate bond purchases'!AB233='Corporate bond purchases'!$C232,"Maintain",IF('Corporate bond purchases'!AB233&lt;'Corporate bond purchases'!$C232,"Decrease",IF('Corporate bond purchases'!AB233="Decrease","Decrease","Increase"))))</f>
        <v/>
      </c>
      <c r="AB233" s="8" t="str">
        <f>IF('Corporate bond purchases'!AC233="","",IF('Corporate bond purchases'!AC233='Corporate bond purchases'!$C232,"Maintain",IF('Corporate bond purchases'!AC233&lt;'Corporate bond purchases'!$C232,"Decrease",IF('Corporate bond purchases'!AC233="Decrease","Decrease","Increase"))))</f>
        <v/>
      </c>
      <c r="AC233" s="8" t="str">
        <f>IF('Corporate bond purchases'!AD233="","",IF('Corporate bond purchases'!AD233='Corporate bond purchases'!$C232,"Maintain",IF('Corporate bond purchases'!AD233&lt;'Corporate bond purchases'!$C232,"Decrease",IF('Corporate bond purchases'!AD233="Decrease","Decrease","Increase"))))</f>
        <v/>
      </c>
      <c r="AD233" s="8" t="str">
        <f>IF('Corporate bond purchases'!AE233="","",IF('Corporate bond purchases'!AE233='Corporate bond purchases'!$C232,"Maintain",IF('Corporate bond purchases'!AE233&lt;'Corporate bond purchases'!$C232,"Decrease",IF('Corporate bond purchases'!AE233="Decrease","Decrease","Increase"))))</f>
        <v/>
      </c>
      <c r="AE233" s="8" t="str">
        <f>IF('Corporate bond purchases'!AF233="","",IF('Corporate bond purchases'!AF233='Corporate bond purchases'!$C232,"Maintain",IF('Corporate bond purchases'!AF233&lt;'Corporate bond purchases'!$C232,"Decrease",IF('Corporate bond purchases'!AF233="Decrease","Decrease","Increase"))))</f>
        <v/>
      </c>
      <c r="AF233" s="8" t="str">
        <f>IF('Corporate bond purchases'!AG233="","",IF('Corporate bond purchases'!AG233='Corporate bond purchases'!$C232,"Maintain",IF('Corporate bond purchases'!AG233&lt;'Corporate bond purchases'!$C232,"Decrease",IF('Corporate bond purchases'!AG233="Decrease","Decrease","Increase"))))</f>
        <v/>
      </c>
      <c r="AG233" s="8" t="str">
        <f>IF('Corporate bond purchases'!AH233="","",IF('Corporate bond purchases'!AH233='Corporate bond purchases'!$C232,"Maintain",IF('Corporate bond purchases'!AH233&lt;'Corporate bond purchases'!$C232,"Decrease",IF('Corporate bond purchases'!AH233="Decrease","Decrease","Increase"))))</f>
        <v/>
      </c>
      <c r="AH233" s="8" t="str">
        <f>IF('Corporate bond purchases'!AI233="","",IF('Corporate bond purchases'!AI233='Corporate bond purchases'!$C232,"Maintain",IF('Corporate bond purchases'!AI233&lt;'Corporate bond purchases'!$C232,"Decrease",IF('Corporate bond purchases'!AI233="Decrease","Decrease","Increase"))))</f>
        <v/>
      </c>
      <c r="AI233" s="8" t="str">
        <f>IF('Corporate bond purchases'!AJ233="","",IF('Corporate bond purchases'!AJ233='Corporate bond purchases'!$C232,"Maintain",IF('Corporate bond purchases'!AJ233&lt;'Corporate bond purchases'!$C232,"Decrease",IF('Corporate bond purchases'!AJ233="Decrease","Decrease","Increase"))))</f>
        <v/>
      </c>
      <c r="AJ233" s="8" t="str">
        <f>IF('Corporate bond purchases'!AK233="","",IF('Corporate bond purchases'!AK233='Corporate bond purchases'!$C232,"Maintain",IF('Corporate bond purchases'!AK233&lt;'Corporate bond purchases'!$C232,"Decrease",IF('Corporate bond purchases'!AK233="Decrease","Decrease","Increase"))))</f>
        <v/>
      </c>
      <c r="AK233" s="8" t="str">
        <f>IF('Corporate bond purchases'!AL233="","",IF('Corporate bond purchases'!AL233='Corporate bond purchases'!$C232,"Maintain",IF('Corporate bond purchases'!AL233&lt;'Corporate bond purchases'!$C232,"Decrease",IF('Corporate bond purchases'!AL233="Decrease","Decrease","Increase"))))</f>
        <v/>
      </c>
      <c r="AL233" s="8" t="str">
        <f>IF('Corporate bond purchases'!AM233="","",IF('Corporate bond purchases'!AM233='Corporate bond purchases'!$C232,"Maintain",IF('Corporate bond purchases'!AM233&lt;'Corporate bond purchases'!$C232,"Decrease",IF('Corporate bond purchases'!AM233="Decrease","Decrease","Increase"))))</f>
        <v/>
      </c>
      <c r="AM233" s="8" t="str">
        <f>IF('Corporate bond purchases'!AN233="","",IF('Corporate bond purchases'!AN233='Corporate bond purchases'!$C232,"Maintain",IF('Corporate bond purchases'!AN233&lt;'Corporate bond purchases'!$C232,"Decrease",IF('Corporate bond purchases'!AN233="Decrease","Decrease","Increase"))))</f>
        <v/>
      </c>
      <c r="AN233" s="8" t="str">
        <f>IF('Corporate bond purchases'!AO233="","",IF('Corporate bond purchases'!AO233='Corporate bond purchases'!$C232,"Maintain",IF('Corporate bond purchases'!AO233&lt;'Corporate bond purchases'!$C232,"Decrease",IF('Corporate bond purchases'!AO233="Decrease","Decrease","Increase"))))</f>
        <v/>
      </c>
      <c r="AO233" s="8" t="str">
        <f>IF('Corporate bond purchases'!AP233="","",IF('Corporate bond purchases'!AP233='Corporate bond purchases'!$C232,"Maintain",IF('Corporate bond purchases'!AP233&lt;'Corporate bond purchases'!$C232,"Decrease",IF('Corporate bond purchases'!AP233="Decrease","Decrease","Increase"))))</f>
        <v/>
      </c>
      <c r="AP233" s="8" t="str">
        <f>IF('Corporate bond purchases'!AQ233="","",IF('Corporate bond purchases'!AQ233='Corporate bond purchases'!$C232,"Maintain",IF('Corporate bond purchases'!AQ233&lt;'Corporate bond purchases'!$C232,"Decrease",IF('Corporate bond purchases'!AQ233="Decrease","Decrease","Increase"))))</f>
        <v/>
      </c>
      <c r="AQ233" s="8" t="str">
        <f>IF('Corporate bond purchases'!AR233="","",IF('Corporate bond purchases'!AR233='Corporate bond purchases'!$C232,"Maintain",IF('Corporate bond purchases'!AR233&lt;'Corporate bond purchases'!$C232,"Decrease",IF('Corporate bond purchases'!AR233="Decrease","Decrease","Increase"))))</f>
        <v/>
      </c>
      <c r="AR233" s="8" t="str">
        <f>IF('Corporate bond purchases'!AS233="","",IF('Corporate bond purchases'!AS233='Corporate bond purchases'!$C232,"Maintain",IF('Corporate bond purchases'!AS233&lt;'Corporate bond purchases'!$C232,"Decrease",IF('Corporate bond purchases'!AS233="Decrease","Decrease","Increase"))))</f>
        <v/>
      </c>
      <c r="AS233" s="8" t="str">
        <f>IF('Corporate bond purchases'!AT233="","",IF('Corporate bond purchases'!AT233='Corporate bond purchases'!$C232,"Maintain",IF('Corporate bond purchases'!AT233&lt;'Corporate bond purchases'!$C232,"Decrease",IF('Corporate bond purchases'!AT233="Decrease","Decrease","Increase"))))</f>
        <v/>
      </c>
      <c r="AT233" s="8" t="str">
        <f>IF('Corporate bond purchases'!AU233="","",IF('Corporate bond purchases'!AU233='Corporate bond purchases'!$C232,"Maintain",IF('Corporate bond purchases'!AU233&lt;'Corporate bond purchases'!$C232,"Decrease",IF('Corporate bond purchases'!AU233="Decrease","Decrease","Increase"))))</f>
        <v/>
      </c>
    </row>
    <row r="234" spans="2:46" x14ac:dyDescent="0.35">
      <c r="B234" s="16">
        <f>'Corporate bond purchases'!B375</f>
        <v>0</v>
      </c>
      <c r="C234" s="26">
        <f>'Corporate bond purchases'!C234</f>
        <v>0</v>
      </c>
      <c r="D234" s="8" t="str">
        <f>IF('Corporate bond purchases'!D234="","",IF('Corporate bond purchases'!D234='Corporate bond purchases'!$C233,"Maintain",IF('Corporate bond purchases'!D234&lt;'Corporate bond purchases'!$C233,"Decrease",IF('Corporate bond purchases'!D234="Decrease","Decrease","Increase"))))</f>
        <v/>
      </c>
      <c r="E234" s="8" t="str">
        <f>IF('Corporate bond purchases'!E234="","",IF('Corporate bond purchases'!E234='Corporate bond purchases'!$C233,"Maintain",IF('Corporate bond purchases'!E234&lt;'Corporate bond purchases'!$C233,"Decrease",IF('Corporate bond purchases'!E234="Decrease","Decrease","Increase"))))</f>
        <v/>
      </c>
      <c r="F234" s="8" t="str">
        <f>IF('Corporate bond purchases'!F234="","",IF('Corporate bond purchases'!F234='Corporate bond purchases'!$C233,"Maintain",IF('Corporate bond purchases'!F234&lt;'Corporate bond purchases'!$C233,"Decrease",IF('Corporate bond purchases'!F234="Decrease","Decrease","Increase"))))</f>
        <v/>
      </c>
      <c r="G234" s="8" t="str">
        <f>IF('Corporate bond purchases'!G234="","",IF('Corporate bond purchases'!G234='Corporate bond purchases'!$C233,"Maintain",IF('Corporate bond purchases'!G234&lt;'Corporate bond purchases'!$C233,"Decrease",IF('Corporate bond purchases'!G234="Decrease","Decrease","Increase"))))</f>
        <v/>
      </c>
      <c r="H234" s="8" t="str">
        <f>IF('Corporate bond purchases'!H234="","",IF('Corporate bond purchases'!H234='Corporate bond purchases'!$C233,"Maintain",IF('Corporate bond purchases'!H234&lt;'Corporate bond purchases'!$C233,"Decrease",IF('Corporate bond purchases'!H234="Decrease","Decrease","Increase"))))</f>
        <v/>
      </c>
      <c r="I234" s="8" t="str">
        <f>IF('Corporate bond purchases'!I234="","",IF('Corporate bond purchases'!I234='Corporate bond purchases'!$C233,"Maintain",IF('Corporate bond purchases'!I234&lt;'Corporate bond purchases'!$C233,"Decrease",IF('Corporate bond purchases'!I234="Decrease","Decrease","Increase"))))</f>
        <v/>
      </c>
      <c r="J234" s="8" t="str">
        <f>IF('Corporate bond purchases'!J234="","",IF('Corporate bond purchases'!J234='Corporate bond purchases'!$C233,"Maintain",IF('Corporate bond purchases'!J234&lt;'Corporate bond purchases'!$C233,"Decrease",IF('Corporate bond purchases'!J234="Decrease","Decrease","Increase"))))</f>
        <v/>
      </c>
      <c r="K234" s="8" t="str">
        <f>IF('Corporate bond purchases'!K233="","",IF('Corporate bond purchases'!K233='Corporate bond purchases'!$C232,"Maintain",IF('Corporate bond purchases'!K233&lt;'Corporate bond purchases'!$C232,"Decrease",IF('Corporate bond purchases'!K233="Decrease","Decrease","Increase"))))</f>
        <v/>
      </c>
      <c r="L234" s="8" t="str">
        <f>IF('Corporate bond purchases'!L234="","",IF('Corporate bond purchases'!L234='Corporate bond purchases'!$C233,"Maintain",IF('Corporate bond purchases'!L234&lt;'Corporate bond purchases'!$C233,"Decrease",IF('Corporate bond purchases'!L234="Decrease","Decrease","Increase"))))</f>
        <v/>
      </c>
      <c r="P234" s="8" t="str">
        <f>IF('Corporate bond purchases'!Q234="","",IF('Corporate bond purchases'!Q234='Corporate bond purchases'!$C233,"Maintain",IF('Corporate bond purchases'!Q234&lt;'Corporate bond purchases'!$C233,"Decrease",IF('Corporate bond purchases'!Q234="Decrease","Decrease","Increase"))))</f>
        <v/>
      </c>
      <c r="R234" s="8" t="str">
        <f>IF('Corporate bond purchases'!S234="","",IF('Corporate bond purchases'!S234='Corporate bond purchases'!$C233,"Maintain",IF('Corporate bond purchases'!S234&lt;'Corporate bond purchases'!$C233,"Decrease",IF('Corporate bond purchases'!S234="Decrease","Decrease","Increase"))))</f>
        <v/>
      </c>
      <c r="S234" s="8" t="str">
        <f>IF('Corporate bond purchases'!T234="","",IF('Corporate bond purchases'!T234='Corporate bond purchases'!$C233,"Maintain",IF('Corporate bond purchases'!T234&lt;'Corporate bond purchases'!$C233,"Decrease",IF('Corporate bond purchases'!T234="Decrease","Decrease","Increase"))))</f>
        <v/>
      </c>
      <c r="T234" s="8" t="str">
        <f>IF('Corporate bond purchases'!U234="","",IF('Corporate bond purchases'!U234='Corporate bond purchases'!$C233,"Maintain",IF('Corporate bond purchases'!U234&lt;'Corporate bond purchases'!$C233,"Decrease",IF('Corporate bond purchases'!U234="Decrease","Decrease","Increase"))))</f>
        <v/>
      </c>
      <c r="U234" s="8" t="str">
        <f>IF('Corporate bond purchases'!V234="","",IF('Corporate bond purchases'!V234='Corporate bond purchases'!$C233,"Maintain",IF('Corporate bond purchases'!V234&lt;'Corporate bond purchases'!$C233,"Decrease",IF('Corporate bond purchases'!V234="Decrease","Decrease","Increase"))))</f>
        <v/>
      </c>
      <c r="V234" s="8" t="str">
        <f>IF('Corporate bond purchases'!W234="","",IF('Corporate bond purchases'!W234='Corporate bond purchases'!$C233,"Maintain",IF('Corporate bond purchases'!W234&lt;'Corporate bond purchases'!$C233,"Decrease",IF('Corporate bond purchases'!W234="Decrease","Decrease","Increase"))))</f>
        <v/>
      </c>
      <c r="W234" s="8" t="str">
        <f>IF('Corporate bond purchases'!X234="","",IF('Corporate bond purchases'!X234='Corporate bond purchases'!$C233,"Maintain",IF('Corporate bond purchases'!X234&lt;'Corporate bond purchases'!$C233,"Decrease",IF('Corporate bond purchases'!X234="Decrease","Decrease","Increase"))))</f>
        <v/>
      </c>
      <c r="X234" s="8" t="str">
        <f>IF('Corporate bond purchases'!Y234="","",IF('Corporate bond purchases'!Y234='Corporate bond purchases'!$C233,"Maintain",IF('Corporate bond purchases'!Y234&lt;'Corporate bond purchases'!$C233,"Decrease",IF('Corporate bond purchases'!Y234="Decrease","Decrease","Increase"))))</f>
        <v/>
      </c>
      <c r="Y234" s="8" t="str">
        <f>IF('Corporate bond purchases'!Z234="","",IF('Corporate bond purchases'!Z234='Corporate bond purchases'!$C233,"Maintain",IF('Corporate bond purchases'!Z234&lt;'Corporate bond purchases'!$C233,"Decrease",IF('Corporate bond purchases'!Z234="Decrease","Decrease","Increase"))))</f>
        <v/>
      </c>
      <c r="Z234" s="8" t="str">
        <f>IF('Corporate bond purchases'!AA234="","",IF('Corporate bond purchases'!AA234='Corporate bond purchases'!$C233,"Maintain",IF('Corporate bond purchases'!AA234&lt;'Corporate bond purchases'!$C233,"Decrease",IF('Corporate bond purchases'!AA234="Decrease","Decrease","Increase"))))</f>
        <v/>
      </c>
      <c r="AA234" s="8" t="str">
        <f>IF('Corporate bond purchases'!AB234="","",IF('Corporate bond purchases'!AB234='Corporate bond purchases'!$C233,"Maintain",IF('Corporate bond purchases'!AB234&lt;'Corporate bond purchases'!$C233,"Decrease",IF('Corporate bond purchases'!AB234="Decrease","Decrease","Increase"))))</f>
        <v/>
      </c>
      <c r="AB234" s="8" t="str">
        <f>IF('Corporate bond purchases'!AC234="","",IF('Corporate bond purchases'!AC234='Corporate bond purchases'!$C233,"Maintain",IF('Corporate bond purchases'!AC234&lt;'Corporate bond purchases'!$C233,"Decrease",IF('Corporate bond purchases'!AC234="Decrease","Decrease","Increase"))))</f>
        <v/>
      </c>
      <c r="AC234" s="8" t="str">
        <f>IF('Corporate bond purchases'!AD234="","",IF('Corporate bond purchases'!AD234='Corporate bond purchases'!$C233,"Maintain",IF('Corporate bond purchases'!AD234&lt;'Corporate bond purchases'!$C233,"Decrease",IF('Corporate bond purchases'!AD234="Decrease","Decrease","Increase"))))</f>
        <v/>
      </c>
      <c r="AD234" s="8" t="str">
        <f>IF('Corporate bond purchases'!AE234="","",IF('Corporate bond purchases'!AE234='Corporate bond purchases'!$C233,"Maintain",IF('Corporate bond purchases'!AE234&lt;'Corporate bond purchases'!$C233,"Decrease",IF('Corporate bond purchases'!AE234="Decrease","Decrease","Increase"))))</f>
        <v/>
      </c>
      <c r="AE234" s="8" t="str">
        <f>IF('Corporate bond purchases'!AF234="","",IF('Corporate bond purchases'!AF234='Corporate bond purchases'!$C233,"Maintain",IF('Corporate bond purchases'!AF234&lt;'Corporate bond purchases'!$C233,"Decrease",IF('Corporate bond purchases'!AF234="Decrease","Decrease","Increase"))))</f>
        <v/>
      </c>
      <c r="AF234" s="8" t="str">
        <f>IF('Corporate bond purchases'!AG234="","",IF('Corporate bond purchases'!AG234='Corporate bond purchases'!$C233,"Maintain",IF('Corporate bond purchases'!AG234&lt;'Corporate bond purchases'!$C233,"Decrease",IF('Corporate bond purchases'!AG234="Decrease","Decrease","Increase"))))</f>
        <v/>
      </c>
      <c r="AG234" s="8" t="str">
        <f>IF('Corporate bond purchases'!AH234="","",IF('Corporate bond purchases'!AH234='Corporate bond purchases'!$C233,"Maintain",IF('Corporate bond purchases'!AH234&lt;'Corporate bond purchases'!$C233,"Decrease",IF('Corporate bond purchases'!AH234="Decrease","Decrease","Increase"))))</f>
        <v/>
      </c>
      <c r="AH234" s="8" t="str">
        <f>IF('Corporate bond purchases'!AI234="","",IF('Corporate bond purchases'!AI234='Corporate bond purchases'!$C233,"Maintain",IF('Corporate bond purchases'!AI234&lt;'Corporate bond purchases'!$C233,"Decrease",IF('Corporate bond purchases'!AI234="Decrease","Decrease","Increase"))))</f>
        <v/>
      </c>
      <c r="AI234" s="8" t="str">
        <f>IF('Corporate bond purchases'!AJ234="","",IF('Corporate bond purchases'!AJ234='Corporate bond purchases'!$C233,"Maintain",IF('Corporate bond purchases'!AJ234&lt;'Corporate bond purchases'!$C233,"Decrease",IF('Corporate bond purchases'!AJ234="Decrease","Decrease","Increase"))))</f>
        <v/>
      </c>
      <c r="AJ234" s="8" t="str">
        <f>IF('Corporate bond purchases'!AK234="","",IF('Corporate bond purchases'!AK234='Corporate bond purchases'!$C233,"Maintain",IF('Corporate bond purchases'!AK234&lt;'Corporate bond purchases'!$C233,"Decrease",IF('Corporate bond purchases'!AK234="Decrease","Decrease","Increase"))))</f>
        <v/>
      </c>
      <c r="AK234" s="8" t="str">
        <f>IF('Corporate bond purchases'!AL234="","",IF('Corporate bond purchases'!AL234='Corporate bond purchases'!$C233,"Maintain",IF('Corporate bond purchases'!AL234&lt;'Corporate bond purchases'!$C233,"Decrease",IF('Corporate bond purchases'!AL234="Decrease","Decrease","Increase"))))</f>
        <v/>
      </c>
      <c r="AL234" s="8" t="str">
        <f>IF('Corporate bond purchases'!AM234="","",IF('Corporate bond purchases'!AM234='Corporate bond purchases'!$C233,"Maintain",IF('Corporate bond purchases'!AM234&lt;'Corporate bond purchases'!$C233,"Decrease",IF('Corporate bond purchases'!AM234="Decrease","Decrease","Increase"))))</f>
        <v/>
      </c>
      <c r="AM234" s="8" t="str">
        <f>IF('Corporate bond purchases'!AN234="","",IF('Corporate bond purchases'!AN234='Corporate bond purchases'!$C233,"Maintain",IF('Corporate bond purchases'!AN234&lt;'Corporate bond purchases'!$C233,"Decrease",IF('Corporate bond purchases'!AN234="Decrease","Decrease","Increase"))))</f>
        <v/>
      </c>
      <c r="AN234" s="8" t="str">
        <f>IF('Corporate bond purchases'!AO234="","",IF('Corporate bond purchases'!AO234='Corporate bond purchases'!$C233,"Maintain",IF('Corporate bond purchases'!AO234&lt;'Corporate bond purchases'!$C233,"Decrease",IF('Corporate bond purchases'!AO234="Decrease","Decrease","Increase"))))</f>
        <v/>
      </c>
      <c r="AO234" s="8" t="str">
        <f>IF('Corporate bond purchases'!AP234="","",IF('Corporate bond purchases'!AP234='Corporate bond purchases'!$C233,"Maintain",IF('Corporate bond purchases'!AP234&lt;'Corporate bond purchases'!$C233,"Decrease",IF('Corporate bond purchases'!AP234="Decrease","Decrease","Increase"))))</f>
        <v/>
      </c>
      <c r="AP234" s="8" t="str">
        <f>IF('Corporate bond purchases'!AQ234="","",IF('Corporate bond purchases'!AQ234='Corporate bond purchases'!$C233,"Maintain",IF('Corporate bond purchases'!AQ234&lt;'Corporate bond purchases'!$C233,"Decrease",IF('Corporate bond purchases'!AQ234="Decrease","Decrease","Increase"))))</f>
        <v/>
      </c>
      <c r="AQ234" s="8" t="str">
        <f>IF('Corporate bond purchases'!AR234="","",IF('Corporate bond purchases'!AR234='Corporate bond purchases'!$C233,"Maintain",IF('Corporate bond purchases'!AR234&lt;'Corporate bond purchases'!$C233,"Decrease",IF('Corporate bond purchases'!AR234="Decrease","Decrease","Increase"))))</f>
        <v/>
      </c>
      <c r="AR234" s="8" t="str">
        <f>IF('Corporate bond purchases'!AS234="","",IF('Corporate bond purchases'!AS234='Corporate bond purchases'!$C233,"Maintain",IF('Corporate bond purchases'!AS234&lt;'Corporate bond purchases'!$C233,"Decrease",IF('Corporate bond purchases'!AS234="Decrease","Decrease","Increase"))))</f>
        <v/>
      </c>
      <c r="AS234" s="8" t="str">
        <f>IF('Corporate bond purchases'!AT234="","",IF('Corporate bond purchases'!AT234='Corporate bond purchases'!$C233,"Maintain",IF('Corporate bond purchases'!AT234&lt;'Corporate bond purchases'!$C233,"Decrease",IF('Corporate bond purchases'!AT234="Decrease","Decrease","Increase"))))</f>
        <v/>
      </c>
      <c r="AT234" s="8" t="str">
        <f>IF('Corporate bond purchases'!AU234="","",IF('Corporate bond purchases'!AU234='Corporate bond purchases'!$C233,"Maintain",IF('Corporate bond purchases'!AU234&lt;'Corporate bond purchases'!$C233,"Decrease",IF('Corporate bond purchases'!AU234="Decrease","Decrease","Increase"))))</f>
        <v/>
      </c>
    </row>
    <row r="235" spans="2:46" x14ac:dyDescent="0.35">
      <c r="B235" s="16">
        <f>'Corporate bond purchases'!B376</f>
        <v>0</v>
      </c>
      <c r="C235" s="26">
        <f>'Corporate bond purchases'!C235</f>
        <v>0</v>
      </c>
      <c r="D235" s="8" t="str">
        <f>IF('Corporate bond purchases'!D235="","",IF('Corporate bond purchases'!D235='Corporate bond purchases'!$C234,"Maintain",IF('Corporate bond purchases'!D235&lt;'Corporate bond purchases'!$C234,"Decrease",IF('Corporate bond purchases'!D235="Decrease","Decrease","Increase"))))</f>
        <v/>
      </c>
      <c r="E235" s="8" t="str">
        <f>IF('Corporate bond purchases'!E235="","",IF('Corporate bond purchases'!E235='Corporate bond purchases'!$C234,"Maintain",IF('Corporate bond purchases'!E235&lt;'Corporate bond purchases'!$C234,"Decrease",IF('Corporate bond purchases'!E235="Decrease","Decrease","Increase"))))</f>
        <v/>
      </c>
      <c r="F235" s="8" t="str">
        <f>IF('Corporate bond purchases'!F235="","",IF('Corporate bond purchases'!F235='Corporate bond purchases'!$C234,"Maintain",IF('Corporate bond purchases'!F235&lt;'Corporate bond purchases'!$C234,"Decrease",IF('Corporate bond purchases'!F235="Decrease","Decrease","Increase"))))</f>
        <v/>
      </c>
      <c r="G235" s="8" t="str">
        <f>IF('Corporate bond purchases'!G235="","",IF('Corporate bond purchases'!G235='Corporate bond purchases'!$C234,"Maintain",IF('Corporate bond purchases'!G235&lt;'Corporate bond purchases'!$C234,"Decrease",IF('Corporate bond purchases'!G235="Decrease","Decrease","Increase"))))</f>
        <v/>
      </c>
      <c r="H235" s="8" t="str">
        <f>IF('Corporate bond purchases'!H235="","",IF('Corporate bond purchases'!H235='Corporate bond purchases'!$C234,"Maintain",IF('Corporate bond purchases'!H235&lt;'Corporate bond purchases'!$C234,"Decrease",IF('Corporate bond purchases'!H235="Decrease","Decrease","Increase"))))</f>
        <v/>
      </c>
      <c r="I235" s="8" t="str">
        <f>IF('Corporate bond purchases'!I235="","",IF('Corporate bond purchases'!I235='Corporate bond purchases'!$C234,"Maintain",IF('Corporate bond purchases'!I235&lt;'Corporate bond purchases'!$C234,"Decrease",IF('Corporate bond purchases'!I235="Decrease","Decrease","Increase"))))</f>
        <v/>
      </c>
      <c r="J235" s="8" t="str">
        <f>IF('Corporate bond purchases'!J235="","",IF('Corporate bond purchases'!J235='Corporate bond purchases'!$C234,"Maintain",IF('Corporate bond purchases'!J235&lt;'Corporate bond purchases'!$C234,"Decrease",IF('Corporate bond purchases'!J235="Decrease","Decrease","Increase"))))</f>
        <v/>
      </c>
      <c r="K235" s="8" t="str">
        <f>IF('Corporate bond purchases'!K234="","",IF('Corporate bond purchases'!K234='Corporate bond purchases'!$C233,"Maintain",IF('Corporate bond purchases'!K234&lt;'Corporate bond purchases'!$C233,"Decrease",IF('Corporate bond purchases'!K234="Decrease","Decrease","Increase"))))</f>
        <v/>
      </c>
      <c r="L235" s="8" t="str">
        <f>IF('Corporate bond purchases'!L235="","",IF('Corporate bond purchases'!L235='Corporate bond purchases'!$C234,"Maintain",IF('Corporate bond purchases'!L235&lt;'Corporate bond purchases'!$C234,"Decrease",IF('Corporate bond purchases'!L235="Decrease","Decrease","Increase"))))</f>
        <v/>
      </c>
      <c r="P235" s="8" t="str">
        <f>IF('Corporate bond purchases'!Q235="","",IF('Corporate bond purchases'!Q235='Corporate bond purchases'!$C234,"Maintain",IF('Corporate bond purchases'!Q235&lt;'Corporate bond purchases'!$C234,"Decrease",IF('Corporate bond purchases'!Q235="Decrease","Decrease","Increase"))))</f>
        <v/>
      </c>
      <c r="R235" s="8" t="str">
        <f>IF('Corporate bond purchases'!S235="","",IF('Corporate bond purchases'!S235='Corporate bond purchases'!$C234,"Maintain",IF('Corporate bond purchases'!S235&lt;'Corporate bond purchases'!$C234,"Decrease",IF('Corporate bond purchases'!S235="Decrease","Decrease","Increase"))))</f>
        <v/>
      </c>
      <c r="S235" s="8" t="str">
        <f>IF('Corporate bond purchases'!T235="","",IF('Corporate bond purchases'!T235='Corporate bond purchases'!$C234,"Maintain",IF('Corporate bond purchases'!T235&lt;'Corporate bond purchases'!$C234,"Decrease",IF('Corporate bond purchases'!T235="Decrease","Decrease","Increase"))))</f>
        <v/>
      </c>
      <c r="T235" s="8" t="str">
        <f>IF('Corporate bond purchases'!U235="","",IF('Corporate bond purchases'!U235='Corporate bond purchases'!$C234,"Maintain",IF('Corporate bond purchases'!U235&lt;'Corporate bond purchases'!$C234,"Decrease",IF('Corporate bond purchases'!U235="Decrease","Decrease","Increase"))))</f>
        <v/>
      </c>
      <c r="U235" s="8" t="str">
        <f>IF('Corporate bond purchases'!V235="","",IF('Corporate bond purchases'!V235='Corporate bond purchases'!$C234,"Maintain",IF('Corporate bond purchases'!V235&lt;'Corporate bond purchases'!$C234,"Decrease",IF('Corporate bond purchases'!V235="Decrease","Decrease","Increase"))))</f>
        <v/>
      </c>
      <c r="V235" s="8" t="str">
        <f>IF('Corporate bond purchases'!W235="","",IF('Corporate bond purchases'!W235='Corporate bond purchases'!$C234,"Maintain",IF('Corporate bond purchases'!W235&lt;'Corporate bond purchases'!$C234,"Decrease",IF('Corporate bond purchases'!W235="Decrease","Decrease","Increase"))))</f>
        <v/>
      </c>
      <c r="W235" s="8" t="str">
        <f>IF('Corporate bond purchases'!X235="","",IF('Corporate bond purchases'!X235='Corporate bond purchases'!$C234,"Maintain",IF('Corporate bond purchases'!X235&lt;'Corporate bond purchases'!$C234,"Decrease",IF('Corporate bond purchases'!X235="Decrease","Decrease","Increase"))))</f>
        <v/>
      </c>
      <c r="X235" s="8" t="str">
        <f>IF('Corporate bond purchases'!Y235="","",IF('Corporate bond purchases'!Y235='Corporate bond purchases'!$C234,"Maintain",IF('Corporate bond purchases'!Y235&lt;'Corporate bond purchases'!$C234,"Decrease",IF('Corporate bond purchases'!Y235="Decrease","Decrease","Increase"))))</f>
        <v/>
      </c>
      <c r="Y235" s="8" t="str">
        <f>IF('Corporate bond purchases'!Z235="","",IF('Corporate bond purchases'!Z235='Corporate bond purchases'!$C234,"Maintain",IF('Corporate bond purchases'!Z235&lt;'Corporate bond purchases'!$C234,"Decrease",IF('Corporate bond purchases'!Z235="Decrease","Decrease","Increase"))))</f>
        <v/>
      </c>
      <c r="Z235" s="8" t="str">
        <f>IF('Corporate bond purchases'!AA235="","",IF('Corporate bond purchases'!AA235='Corporate bond purchases'!$C234,"Maintain",IF('Corporate bond purchases'!AA235&lt;'Corporate bond purchases'!$C234,"Decrease",IF('Corporate bond purchases'!AA235="Decrease","Decrease","Increase"))))</f>
        <v/>
      </c>
      <c r="AA235" s="8" t="str">
        <f>IF('Corporate bond purchases'!AB235="","",IF('Corporate bond purchases'!AB235='Corporate bond purchases'!$C234,"Maintain",IF('Corporate bond purchases'!AB235&lt;'Corporate bond purchases'!$C234,"Decrease",IF('Corporate bond purchases'!AB235="Decrease","Decrease","Increase"))))</f>
        <v/>
      </c>
      <c r="AB235" s="8" t="str">
        <f>IF('Corporate bond purchases'!AC235="","",IF('Corporate bond purchases'!AC235='Corporate bond purchases'!$C234,"Maintain",IF('Corporate bond purchases'!AC235&lt;'Corporate bond purchases'!$C234,"Decrease",IF('Corporate bond purchases'!AC235="Decrease","Decrease","Increase"))))</f>
        <v/>
      </c>
      <c r="AC235" s="8" t="str">
        <f>IF('Corporate bond purchases'!AD235="","",IF('Corporate bond purchases'!AD235='Corporate bond purchases'!$C234,"Maintain",IF('Corporate bond purchases'!AD235&lt;'Corporate bond purchases'!$C234,"Decrease",IF('Corporate bond purchases'!AD235="Decrease","Decrease","Increase"))))</f>
        <v/>
      </c>
      <c r="AD235" s="8" t="str">
        <f>IF('Corporate bond purchases'!AE235="","",IF('Corporate bond purchases'!AE235='Corporate bond purchases'!$C234,"Maintain",IF('Corporate bond purchases'!AE235&lt;'Corporate bond purchases'!$C234,"Decrease",IF('Corporate bond purchases'!AE235="Decrease","Decrease","Increase"))))</f>
        <v/>
      </c>
      <c r="AE235" s="8" t="str">
        <f>IF('Corporate bond purchases'!AF235="","",IF('Corporate bond purchases'!AF235='Corporate bond purchases'!$C234,"Maintain",IF('Corporate bond purchases'!AF235&lt;'Corporate bond purchases'!$C234,"Decrease",IF('Corporate bond purchases'!AF235="Decrease","Decrease","Increase"))))</f>
        <v/>
      </c>
      <c r="AF235" s="8" t="str">
        <f>IF('Corporate bond purchases'!AG235="","",IF('Corporate bond purchases'!AG235='Corporate bond purchases'!$C234,"Maintain",IF('Corporate bond purchases'!AG235&lt;'Corporate bond purchases'!$C234,"Decrease",IF('Corporate bond purchases'!AG235="Decrease","Decrease","Increase"))))</f>
        <v/>
      </c>
      <c r="AG235" s="8" t="str">
        <f>IF('Corporate bond purchases'!AH235="","",IF('Corporate bond purchases'!AH235='Corporate bond purchases'!$C234,"Maintain",IF('Corporate bond purchases'!AH235&lt;'Corporate bond purchases'!$C234,"Decrease",IF('Corporate bond purchases'!AH235="Decrease","Decrease","Increase"))))</f>
        <v/>
      </c>
      <c r="AH235" s="8" t="str">
        <f>IF('Corporate bond purchases'!AI235="","",IF('Corporate bond purchases'!AI235='Corporate bond purchases'!$C234,"Maintain",IF('Corporate bond purchases'!AI235&lt;'Corporate bond purchases'!$C234,"Decrease",IF('Corporate bond purchases'!AI235="Decrease","Decrease","Increase"))))</f>
        <v/>
      </c>
      <c r="AI235" s="8" t="str">
        <f>IF('Corporate bond purchases'!AJ235="","",IF('Corporate bond purchases'!AJ235='Corporate bond purchases'!$C234,"Maintain",IF('Corporate bond purchases'!AJ235&lt;'Corporate bond purchases'!$C234,"Decrease",IF('Corporate bond purchases'!AJ235="Decrease","Decrease","Increase"))))</f>
        <v/>
      </c>
      <c r="AJ235" s="8" t="str">
        <f>IF('Corporate bond purchases'!AK235="","",IF('Corporate bond purchases'!AK235='Corporate bond purchases'!$C234,"Maintain",IF('Corporate bond purchases'!AK235&lt;'Corporate bond purchases'!$C234,"Decrease",IF('Corporate bond purchases'!AK235="Decrease","Decrease","Increase"))))</f>
        <v/>
      </c>
      <c r="AK235" s="8" t="str">
        <f>IF('Corporate bond purchases'!AL235="","",IF('Corporate bond purchases'!AL235='Corporate bond purchases'!$C234,"Maintain",IF('Corporate bond purchases'!AL235&lt;'Corporate bond purchases'!$C234,"Decrease",IF('Corporate bond purchases'!AL235="Decrease","Decrease","Increase"))))</f>
        <v/>
      </c>
      <c r="AL235" s="8" t="str">
        <f>IF('Corporate bond purchases'!AM235="","",IF('Corporate bond purchases'!AM235='Corporate bond purchases'!$C234,"Maintain",IF('Corporate bond purchases'!AM235&lt;'Corporate bond purchases'!$C234,"Decrease",IF('Corporate bond purchases'!AM235="Decrease","Decrease","Increase"))))</f>
        <v/>
      </c>
      <c r="AM235" s="8" t="str">
        <f>IF('Corporate bond purchases'!AN235="","",IF('Corporate bond purchases'!AN235='Corporate bond purchases'!$C234,"Maintain",IF('Corporate bond purchases'!AN235&lt;'Corporate bond purchases'!$C234,"Decrease",IF('Corporate bond purchases'!AN235="Decrease","Decrease","Increase"))))</f>
        <v/>
      </c>
      <c r="AN235" s="8" t="str">
        <f>IF('Corporate bond purchases'!AO235="","",IF('Corporate bond purchases'!AO235='Corporate bond purchases'!$C234,"Maintain",IF('Corporate bond purchases'!AO235&lt;'Corporate bond purchases'!$C234,"Decrease",IF('Corporate bond purchases'!AO235="Decrease","Decrease","Increase"))))</f>
        <v/>
      </c>
      <c r="AO235" s="8" t="str">
        <f>IF('Corporate bond purchases'!AP235="","",IF('Corporate bond purchases'!AP235='Corporate bond purchases'!$C234,"Maintain",IF('Corporate bond purchases'!AP235&lt;'Corporate bond purchases'!$C234,"Decrease",IF('Corporate bond purchases'!AP235="Decrease","Decrease","Increase"))))</f>
        <v/>
      </c>
      <c r="AP235" s="8" t="str">
        <f>IF('Corporate bond purchases'!AQ235="","",IF('Corporate bond purchases'!AQ235='Corporate bond purchases'!$C234,"Maintain",IF('Corporate bond purchases'!AQ235&lt;'Corporate bond purchases'!$C234,"Decrease",IF('Corporate bond purchases'!AQ235="Decrease","Decrease","Increase"))))</f>
        <v/>
      </c>
      <c r="AQ235" s="8" t="str">
        <f>IF('Corporate bond purchases'!AR235="","",IF('Corporate bond purchases'!AR235='Corporate bond purchases'!$C234,"Maintain",IF('Corporate bond purchases'!AR235&lt;'Corporate bond purchases'!$C234,"Decrease",IF('Corporate bond purchases'!AR235="Decrease","Decrease","Increase"))))</f>
        <v/>
      </c>
      <c r="AR235" s="8" t="str">
        <f>IF('Corporate bond purchases'!AS235="","",IF('Corporate bond purchases'!AS235='Corporate bond purchases'!$C234,"Maintain",IF('Corporate bond purchases'!AS235&lt;'Corporate bond purchases'!$C234,"Decrease",IF('Corporate bond purchases'!AS235="Decrease","Decrease","Increase"))))</f>
        <v/>
      </c>
      <c r="AS235" s="8" t="str">
        <f>IF('Corporate bond purchases'!AT235="","",IF('Corporate bond purchases'!AT235='Corporate bond purchases'!$C234,"Maintain",IF('Corporate bond purchases'!AT235&lt;'Corporate bond purchases'!$C234,"Decrease",IF('Corporate bond purchases'!AT235="Decrease","Decrease","Increase"))))</f>
        <v/>
      </c>
      <c r="AT235" s="8" t="str">
        <f>IF('Corporate bond purchases'!AU235="","",IF('Corporate bond purchases'!AU235='Corporate bond purchases'!$C234,"Maintain",IF('Corporate bond purchases'!AU235&lt;'Corporate bond purchases'!$C234,"Decrease",IF('Corporate bond purchases'!AU235="Decrease","Decrease","Increase"))))</f>
        <v/>
      </c>
    </row>
    <row r="236" spans="2:46" x14ac:dyDescent="0.35">
      <c r="B236" s="16">
        <f>'Corporate bond purchases'!B377</f>
        <v>0</v>
      </c>
      <c r="C236" s="26">
        <f>'Corporate bond purchases'!C236</f>
        <v>0</v>
      </c>
      <c r="D236" s="8" t="str">
        <f>IF('Corporate bond purchases'!D236="","",IF('Corporate bond purchases'!D236='Corporate bond purchases'!$C235,"Maintain",IF('Corporate bond purchases'!D236&lt;'Corporate bond purchases'!$C235,"Decrease",IF('Corporate bond purchases'!D236="Decrease","Decrease","Increase"))))</f>
        <v/>
      </c>
      <c r="E236" s="8" t="str">
        <f>IF('Corporate bond purchases'!E236="","",IF('Corporate bond purchases'!E236='Corporate bond purchases'!$C235,"Maintain",IF('Corporate bond purchases'!E236&lt;'Corporate bond purchases'!$C235,"Decrease",IF('Corporate bond purchases'!E236="Decrease","Decrease","Increase"))))</f>
        <v/>
      </c>
      <c r="F236" s="8" t="str">
        <f>IF('Corporate bond purchases'!F236="","",IF('Corporate bond purchases'!F236='Corporate bond purchases'!$C235,"Maintain",IF('Corporate bond purchases'!F236&lt;'Corporate bond purchases'!$C235,"Decrease",IF('Corporate bond purchases'!F236="Decrease","Decrease","Increase"))))</f>
        <v/>
      </c>
      <c r="G236" s="8" t="str">
        <f>IF('Corporate bond purchases'!G236="","",IF('Corporate bond purchases'!G236='Corporate bond purchases'!$C235,"Maintain",IF('Corporate bond purchases'!G236&lt;'Corporate bond purchases'!$C235,"Decrease",IF('Corporate bond purchases'!G236="Decrease","Decrease","Increase"))))</f>
        <v/>
      </c>
      <c r="H236" s="8" t="str">
        <f>IF('Corporate bond purchases'!H236="","",IF('Corporate bond purchases'!H236='Corporate bond purchases'!$C235,"Maintain",IF('Corporate bond purchases'!H236&lt;'Corporate bond purchases'!$C235,"Decrease",IF('Corporate bond purchases'!H236="Decrease","Decrease","Increase"))))</f>
        <v/>
      </c>
      <c r="I236" s="8" t="str">
        <f>IF('Corporate bond purchases'!I236="","",IF('Corporate bond purchases'!I236='Corporate bond purchases'!$C235,"Maintain",IF('Corporate bond purchases'!I236&lt;'Corporate bond purchases'!$C235,"Decrease",IF('Corporate bond purchases'!I236="Decrease","Decrease","Increase"))))</f>
        <v/>
      </c>
      <c r="J236" s="8" t="str">
        <f>IF('Corporate bond purchases'!J236="","",IF('Corporate bond purchases'!J236='Corporate bond purchases'!$C235,"Maintain",IF('Corporate bond purchases'!J236&lt;'Corporate bond purchases'!$C235,"Decrease",IF('Corporate bond purchases'!J236="Decrease","Decrease","Increase"))))</f>
        <v/>
      </c>
      <c r="K236" s="8" t="str">
        <f>IF('Corporate bond purchases'!K235="","",IF('Corporate bond purchases'!K235='Corporate bond purchases'!$C234,"Maintain",IF('Corporate bond purchases'!K235&lt;'Corporate bond purchases'!$C234,"Decrease",IF('Corporate bond purchases'!K235="Decrease","Decrease","Increase"))))</f>
        <v/>
      </c>
      <c r="L236" s="8" t="str">
        <f>IF('Corporate bond purchases'!L236="","",IF('Corporate bond purchases'!L236='Corporate bond purchases'!$C235,"Maintain",IF('Corporate bond purchases'!L236&lt;'Corporate bond purchases'!$C235,"Decrease",IF('Corporate bond purchases'!L236="Decrease","Decrease","Increase"))))</f>
        <v/>
      </c>
      <c r="P236" s="8" t="str">
        <f>IF('Corporate bond purchases'!Q236="","",IF('Corporate bond purchases'!Q236='Corporate bond purchases'!$C235,"Maintain",IF('Corporate bond purchases'!Q236&lt;'Corporate bond purchases'!$C235,"Decrease",IF('Corporate bond purchases'!Q236="Decrease","Decrease","Increase"))))</f>
        <v/>
      </c>
      <c r="R236" s="8" t="str">
        <f>IF('Corporate bond purchases'!S236="","",IF('Corporate bond purchases'!S236='Corporate bond purchases'!$C235,"Maintain",IF('Corporate bond purchases'!S236&lt;'Corporate bond purchases'!$C235,"Decrease",IF('Corporate bond purchases'!S236="Decrease","Decrease","Increase"))))</f>
        <v/>
      </c>
      <c r="S236" s="8" t="str">
        <f>IF('Corporate bond purchases'!T236="","",IF('Corporate bond purchases'!T236='Corporate bond purchases'!$C235,"Maintain",IF('Corporate bond purchases'!T236&lt;'Corporate bond purchases'!$C235,"Decrease",IF('Corporate bond purchases'!T236="Decrease","Decrease","Increase"))))</f>
        <v/>
      </c>
      <c r="T236" s="8" t="str">
        <f>IF('Corporate bond purchases'!U236="","",IF('Corporate bond purchases'!U236='Corporate bond purchases'!$C235,"Maintain",IF('Corporate bond purchases'!U236&lt;'Corporate bond purchases'!$C235,"Decrease",IF('Corporate bond purchases'!U236="Decrease","Decrease","Increase"))))</f>
        <v/>
      </c>
      <c r="U236" s="8" t="str">
        <f>IF('Corporate bond purchases'!V236="","",IF('Corporate bond purchases'!V236='Corporate bond purchases'!$C235,"Maintain",IF('Corporate bond purchases'!V236&lt;'Corporate bond purchases'!$C235,"Decrease",IF('Corporate bond purchases'!V236="Decrease","Decrease","Increase"))))</f>
        <v/>
      </c>
      <c r="V236" s="8" t="str">
        <f>IF('Corporate bond purchases'!W236="","",IF('Corporate bond purchases'!W236='Corporate bond purchases'!$C235,"Maintain",IF('Corporate bond purchases'!W236&lt;'Corporate bond purchases'!$C235,"Decrease",IF('Corporate bond purchases'!W236="Decrease","Decrease","Increase"))))</f>
        <v/>
      </c>
      <c r="W236" s="8" t="str">
        <f>IF('Corporate bond purchases'!X236="","",IF('Corporate bond purchases'!X236='Corporate bond purchases'!$C235,"Maintain",IF('Corporate bond purchases'!X236&lt;'Corporate bond purchases'!$C235,"Decrease",IF('Corporate bond purchases'!X236="Decrease","Decrease","Increase"))))</f>
        <v/>
      </c>
      <c r="X236" s="8" t="str">
        <f>IF('Corporate bond purchases'!Y236="","",IF('Corporate bond purchases'!Y236='Corporate bond purchases'!$C235,"Maintain",IF('Corporate bond purchases'!Y236&lt;'Corporate bond purchases'!$C235,"Decrease",IF('Corporate bond purchases'!Y236="Decrease","Decrease","Increase"))))</f>
        <v/>
      </c>
      <c r="Y236" s="8" t="str">
        <f>IF('Corporate bond purchases'!Z236="","",IF('Corporate bond purchases'!Z236='Corporate bond purchases'!$C235,"Maintain",IF('Corporate bond purchases'!Z236&lt;'Corporate bond purchases'!$C235,"Decrease",IF('Corporate bond purchases'!Z236="Decrease","Decrease","Increase"))))</f>
        <v/>
      </c>
      <c r="Z236" s="8" t="str">
        <f>IF('Corporate bond purchases'!AA236="","",IF('Corporate bond purchases'!AA236='Corporate bond purchases'!$C235,"Maintain",IF('Corporate bond purchases'!AA236&lt;'Corporate bond purchases'!$C235,"Decrease",IF('Corporate bond purchases'!AA236="Decrease","Decrease","Increase"))))</f>
        <v/>
      </c>
      <c r="AA236" s="8" t="str">
        <f>IF('Corporate bond purchases'!AB236="","",IF('Corporate bond purchases'!AB236='Corporate bond purchases'!$C235,"Maintain",IF('Corporate bond purchases'!AB236&lt;'Corporate bond purchases'!$C235,"Decrease",IF('Corporate bond purchases'!AB236="Decrease","Decrease","Increase"))))</f>
        <v/>
      </c>
      <c r="AB236" s="8" t="str">
        <f>IF('Corporate bond purchases'!AC236="","",IF('Corporate bond purchases'!AC236='Corporate bond purchases'!$C235,"Maintain",IF('Corporate bond purchases'!AC236&lt;'Corporate bond purchases'!$C235,"Decrease",IF('Corporate bond purchases'!AC236="Decrease","Decrease","Increase"))))</f>
        <v/>
      </c>
      <c r="AC236" s="8" t="str">
        <f>IF('Corporate bond purchases'!AD236="","",IF('Corporate bond purchases'!AD236='Corporate bond purchases'!$C235,"Maintain",IF('Corporate bond purchases'!AD236&lt;'Corporate bond purchases'!$C235,"Decrease",IF('Corporate bond purchases'!AD236="Decrease","Decrease","Increase"))))</f>
        <v/>
      </c>
      <c r="AD236" s="8" t="str">
        <f>IF('Corporate bond purchases'!AE236="","",IF('Corporate bond purchases'!AE236='Corporate bond purchases'!$C235,"Maintain",IF('Corporate bond purchases'!AE236&lt;'Corporate bond purchases'!$C235,"Decrease",IF('Corporate bond purchases'!AE236="Decrease","Decrease","Increase"))))</f>
        <v/>
      </c>
      <c r="AE236" s="8" t="str">
        <f>IF('Corporate bond purchases'!AF236="","",IF('Corporate bond purchases'!AF236='Corporate bond purchases'!$C235,"Maintain",IF('Corporate bond purchases'!AF236&lt;'Corporate bond purchases'!$C235,"Decrease",IF('Corporate bond purchases'!AF236="Decrease","Decrease","Increase"))))</f>
        <v/>
      </c>
      <c r="AF236" s="8" t="str">
        <f>IF('Corporate bond purchases'!AG236="","",IF('Corporate bond purchases'!AG236='Corporate bond purchases'!$C235,"Maintain",IF('Corporate bond purchases'!AG236&lt;'Corporate bond purchases'!$C235,"Decrease",IF('Corporate bond purchases'!AG236="Decrease","Decrease","Increase"))))</f>
        <v/>
      </c>
      <c r="AG236" s="8" t="str">
        <f>IF('Corporate bond purchases'!AH236="","",IF('Corporate bond purchases'!AH236='Corporate bond purchases'!$C235,"Maintain",IF('Corporate bond purchases'!AH236&lt;'Corporate bond purchases'!$C235,"Decrease",IF('Corporate bond purchases'!AH236="Decrease","Decrease","Increase"))))</f>
        <v/>
      </c>
      <c r="AH236" s="8" t="str">
        <f>IF('Corporate bond purchases'!AI236="","",IF('Corporate bond purchases'!AI236='Corporate bond purchases'!$C235,"Maintain",IF('Corporate bond purchases'!AI236&lt;'Corporate bond purchases'!$C235,"Decrease",IF('Corporate bond purchases'!AI236="Decrease","Decrease","Increase"))))</f>
        <v/>
      </c>
      <c r="AI236" s="8" t="str">
        <f>IF('Corporate bond purchases'!AJ236="","",IF('Corporate bond purchases'!AJ236='Corporate bond purchases'!$C235,"Maintain",IF('Corporate bond purchases'!AJ236&lt;'Corporate bond purchases'!$C235,"Decrease",IF('Corporate bond purchases'!AJ236="Decrease","Decrease","Increase"))))</f>
        <v/>
      </c>
      <c r="AJ236" s="8" t="str">
        <f>IF('Corporate bond purchases'!AK236="","",IF('Corporate bond purchases'!AK236='Corporate bond purchases'!$C235,"Maintain",IF('Corporate bond purchases'!AK236&lt;'Corporate bond purchases'!$C235,"Decrease",IF('Corporate bond purchases'!AK236="Decrease","Decrease","Increase"))))</f>
        <v/>
      </c>
      <c r="AK236" s="8" t="str">
        <f>IF('Corporate bond purchases'!AL236="","",IF('Corporate bond purchases'!AL236='Corporate bond purchases'!$C235,"Maintain",IF('Corporate bond purchases'!AL236&lt;'Corporate bond purchases'!$C235,"Decrease",IF('Corporate bond purchases'!AL236="Decrease","Decrease","Increase"))))</f>
        <v/>
      </c>
      <c r="AL236" s="8" t="str">
        <f>IF('Corporate bond purchases'!AM236="","",IF('Corporate bond purchases'!AM236='Corporate bond purchases'!$C235,"Maintain",IF('Corporate bond purchases'!AM236&lt;'Corporate bond purchases'!$C235,"Decrease",IF('Corporate bond purchases'!AM236="Decrease","Decrease","Increase"))))</f>
        <v/>
      </c>
      <c r="AM236" s="8" t="str">
        <f>IF('Corporate bond purchases'!AN236="","",IF('Corporate bond purchases'!AN236='Corporate bond purchases'!$C235,"Maintain",IF('Corporate bond purchases'!AN236&lt;'Corporate bond purchases'!$C235,"Decrease",IF('Corporate bond purchases'!AN236="Decrease","Decrease","Increase"))))</f>
        <v/>
      </c>
      <c r="AN236" s="8" t="str">
        <f>IF('Corporate bond purchases'!AO236="","",IF('Corporate bond purchases'!AO236='Corporate bond purchases'!$C235,"Maintain",IF('Corporate bond purchases'!AO236&lt;'Corporate bond purchases'!$C235,"Decrease",IF('Corporate bond purchases'!AO236="Decrease","Decrease","Increase"))))</f>
        <v/>
      </c>
      <c r="AO236" s="8" t="str">
        <f>IF('Corporate bond purchases'!AP236="","",IF('Corporate bond purchases'!AP236='Corporate bond purchases'!$C235,"Maintain",IF('Corporate bond purchases'!AP236&lt;'Corporate bond purchases'!$C235,"Decrease",IF('Corporate bond purchases'!AP236="Decrease","Decrease","Increase"))))</f>
        <v/>
      </c>
      <c r="AP236" s="8" t="str">
        <f>IF('Corporate bond purchases'!AQ236="","",IF('Corporate bond purchases'!AQ236='Corporate bond purchases'!$C235,"Maintain",IF('Corporate bond purchases'!AQ236&lt;'Corporate bond purchases'!$C235,"Decrease",IF('Corporate bond purchases'!AQ236="Decrease","Decrease","Increase"))))</f>
        <v/>
      </c>
      <c r="AQ236" s="8" t="str">
        <f>IF('Corporate bond purchases'!AR236="","",IF('Corporate bond purchases'!AR236='Corporate bond purchases'!$C235,"Maintain",IF('Corporate bond purchases'!AR236&lt;'Corporate bond purchases'!$C235,"Decrease",IF('Corporate bond purchases'!AR236="Decrease","Decrease","Increase"))))</f>
        <v/>
      </c>
      <c r="AR236" s="8" t="str">
        <f>IF('Corporate bond purchases'!AS236="","",IF('Corporate bond purchases'!AS236='Corporate bond purchases'!$C235,"Maintain",IF('Corporate bond purchases'!AS236&lt;'Corporate bond purchases'!$C235,"Decrease",IF('Corporate bond purchases'!AS236="Decrease","Decrease","Increase"))))</f>
        <v/>
      </c>
      <c r="AS236" s="8" t="str">
        <f>IF('Corporate bond purchases'!AT236="","",IF('Corporate bond purchases'!AT236='Corporate bond purchases'!$C235,"Maintain",IF('Corporate bond purchases'!AT236&lt;'Corporate bond purchases'!$C235,"Decrease",IF('Corporate bond purchases'!AT236="Decrease","Decrease","Increase"))))</f>
        <v/>
      </c>
      <c r="AT236" s="8" t="str">
        <f>IF('Corporate bond purchases'!AU236="","",IF('Corporate bond purchases'!AU236='Corporate bond purchases'!$C235,"Maintain",IF('Corporate bond purchases'!AU236&lt;'Corporate bond purchases'!$C235,"Decrease",IF('Corporate bond purchases'!AU236="Decrease","Decrease","Increase"))))</f>
        <v/>
      </c>
    </row>
    <row r="237" spans="2:46" x14ac:dyDescent="0.35">
      <c r="B237" s="16">
        <f>'Corporate bond purchases'!B378</f>
        <v>0</v>
      </c>
      <c r="C237" s="26">
        <f>'Corporate bond purchases'!C237</f>
        <v>0</v>
      </c>
      <c r="D237" s="8" t="str">
        <f>IF('Corporate bond purchases'!D237="","",IF('Corporate bond purchases'!D237='Corporate bond purchases'!$C236,"Maintain",IF('Corporate bond purchases'!D237&lt;'Corporate bond purchases'!$C236,"Decrease",IF('Corporate bond purchases'!D237="Decrease","Decrease","Increase"))))</f>
        <v/>
      </c>
      <c r="E237" s="8" t="str">
        <f>IF('Corporate bond purchases'!E237="","",IF('Corporate bond purchases'!E237='Corporate bond purchases'!$C236,"Maintain",IF('Corporate bond purchases'!E237&lt;'Corporate bond purchases'!$C236,"Decrease",IF('Corporate bond purchases'!E237="Decrease","Decrease","Increase"))))</f>
        <v/>
      </c>
      <c r="F237" s="8" t="str">
        <f>IF('Corporate bond purchases'!F237="","",IF('Corporate bond purchases'!F237='Corporate bond purchases'!$C236,"Maintain",IF('Corporate bond purchases'!F237&lt;'Corporate bond purchases'!$C236,"Decrease",IF('Corporate bond purchases'!F237="Decrease","Decrease","Increase"))))</f>
        <v/>
      </c>
      <c r="G237" s="8" t="str">
        <f>IF('Corporate bond purchases'!G237="","",IF('Corporate bond purchases'!G237='Corporate bond purchases'!$C236,"Maintain",IF('Corporate bond purchases'!G237&lt;'Corporate bond purchases'!$C236,"Decrease",IF('Corporate bond purchases'!G237="Decrease","Decrease","Increase"))))</f>
        <v/>
      </c>
      <c r="H237" s="8" t="str">
        <f>IF('Corporate bond purchases'!H237="","",IF('Corporate bond purchases'!H237='Corporate bond purchases'!$C236,"Maintain",IF('Corporate bond purchases'!H237&lt;'Corporate bond purchases'!$C236,"Decrease",IF('Corporate bond purchases'!H237="Decrease","Decrease","Increase"))))</f>
        <v/>
      </c>
      <c r="I237" s="8" t="str">
        <f>IF('Corporate bond purchases'!I237="","",IF('Corporate bond purchases'!I237='Corporate bond purchases'!$C236,"Maintain",IF('Corporate bond purchases'!I237&lt;'Corporate bond purchases'!$C236,"Decrease",IF('Corporate bond purchases'!I237="Decrease","Decrease","Increase"))))</f>
        <v/>
      </c>
      <c r="J237" s="8" t="str">
        <f>IF('Corporate bond purchases'!J237="","",IF('Corporate bond purchases'!J237='Corporate bond purchases'!$C236,"Maintain",IF('Corporate bond purchases'!J237&lt;'Corporate bond purchases'!$C236,"Decrease",IF('Corporate bond purchases'!J237="Decrease","Decrease","Increase"))))</f>
        <v/>
      </c>
      <c r="K237" s="8" t="str">
        <f>IF('Corporate bond purchases'!K236="","",IF('Corporate bond purchases'!K236='Corporate bond purchases'!$C235,"Maintain",IF('Corporate bond purchases'!K236&lt;'Corporate bond purchases'!$C235,"Decrease",IF('Corporate bond purchases'!K236="Decrease","Decrease","Increase"))))</f>
        <v/>
      </c>
      <c r="L237" s="8" t="str">
        <f>IF('Corporate bond purchases'!L237="","",IF('Corporate bond purchases'!L237='Corporate bond purchases'!$C236,"Maintain",IF('Corporate bond purchases'!L237&lt;'Corporate bond purchases'!$C236,"Decrease",IF('Corporate bond purchases'!L237="Decrease","Decrease","Increase"))))</f>
        <v/>
      </c>
      <c r="P237" s="8" t="str">
        <f>IF('Corporate bond purchases'!Q237="","",IF('Corporate bond purchases'!Q237='Corporate bond purchases'!$C236,"Maintain",IF('Corporate bond purchases'!Q237&lt;'Corporate bond purchases'!$C236,"Decrease",IF('Corporate bond purchases'!Q237="Decrease","Decrease","Increase"))))</f>
        <v/>
      </c>
      <c r="R237" s="8" t="str">
        <f>IF('Corporate bond purchases'!S237="","",IF('Corporate bond purchases'!S237='Corporate bond purchases'!$C236,"Maintain",IF('Corporate bond purchases'!S237&lt;'Corporate bond purchases'!$C236,"Decrease",IF('Corporate bond purchases'!S237="Decrease","Decrease","Increase"))))</f>
        <v/>
      </c>
      <c r="S237" s="8" t="str">
        <f>IF('Corporate bond purchases'!T237="","",IF('Corporate bond purchases'!T237='Corporate bond purchases'!$C236,"Maintain",IF('Corporate bond purchases'!T237&lt;'Corporate bond purchases'!$C236,"Decrease",IF('Corporate bond purchases'!T237="Decrease","Decrease","Increase"))))</f>
        <v/>
      </c>
      <c r="T237" s="8" t="str">
        <f>IF('Corporate bond purchases'!U237="","",IF('Corporate bond purchases'!U237='Corporate bond purchases'!$C236,"Maintain",IF('Corporate bond purchases'!U237&lt;'Corporate bond purchases'!$C236,"Decrease",IF('Corporate bond purchases'!U237="Decrease","Decrease","Increase"))))</f>
        <v/>
      </c>
      <c r="U237" s="8" t="str">
        <f>IF('Corporate bond purchases'!V237="","",IF('Corporate bond purchases'!V237='Corporate bond purchases'!$C236,"Maintain",IF('Corporate bond purchases'!V237&lt;'Corporate bond purchases'!$C236,"Decrease",IF('Corporate bond purchases'!V237="Decrease","Decrease","Increase"))))</f>
        <v/>
      </c>
      <c r="V237" s="8" t="str">
        <f>IF('Corporate bond purchases'!W237="","",IF('Corporate bond purchases'!W237='Corporate bond purchases'!$C236,"Maintain",IF('Corporate bond purchases'!W237&lt;'Corporate bond purchases'!$C236,"Decrease",IF('Corporate bond purchases'!W237="Decrease","Decrease","Increase"))))</f>
        <v/>
      </c>
      <c r="W237" s="8" t="str">
        <f>IF('Corporate bond purchases'!X237="","",IF('Corporate bond purchases'!X237='Corporate bond purchases'!$C236,"Maintain",IF('Corporate bond purchases'!X237&lt;'Corporate bond purchases'!$C236,"Decrease",IF('Corporate bond purchases'!X237="Decrease","Decrease","Increase"))))</f>
        <v/>
      </c>
      <c r="X237" s="8" t="str">
        <f>IF('Corporate bond purchases'!Y237="","",IF('Corporate bond purchases'!Y237='Corporate bond purchases'!$C236,"Maintain",IF('Corporate bond purchases'!Y237&lt;'Corporate bond purchases'!$C236,"Decrease",IF('Corporate bond purchases'!Y237="Decrease","Decrease","Increase"))))</f>
        <v/>
      </c>
      <c r="Y237" s="8" t="str">
        <f>IF('Corporate bond purchases'!Z237="","",IF('Corporate bond purchases'!Z237='Corporate bond purchases'!$C236,"Maintain",IF('Corporate bond purchases'!Z237&lt;'Corporate bond purchases'!$C236,"Decrease",IF('Corporate bond purchases'!Z237="Decrease","Decrease","Increase"))))</f>
        <v/>
      </c>
      <c r="Z237" s="8" t="str">
        <f>IF('Corporate bond purchases'!AA237="","",IF('Corporate bond purchases'!AA237='Corporate bond purchases'!$C236,"Maintain",IF('Corporate bond purchases'!AA237&lt;'Corporate bond purchases'!$C236,"Decrease",IF('Corporate bond purchases'!AA237="Decrease","Decrease","Increase"))))</f>
        <v/>
      </c>
      <c r="AA237" s="8" t="str">
        <f>IF('Corporate bond purchases'!AB237="","",IF('Corporate bond purchases'!AB237='Corporate bond purchases'!$C236,"Maintain",IF('Corporate bond purchases'!AB237&lt;'Corporate bond purchases'!$C236,"Decrease",IF('Corporate bond purchases'!AB237="Decrease","Decrease","Increase"))))</f>
        <v/>
      </c>
      <c r="AB237" s="8" t="str">
        <f>IF('Corporate bond purchases'!AC237="","",IF('Corporate bond purchases'!AC237='Corporate bond purchases'!$C236,"Maintain",IF('Corporate bond purchases'!AC237&lt;'Corporate bond purchases'!$C236,"Decrease",IF('Corporate bond purchases'!AC237="Decrease","Decrease","Increase"))))</f>
        <v/>
      </c>
      <c r="AC237" s="8" t="str">
        <f>IF('Corporate bond purchases'!AD237="","",IF('Corporate bond purchases'!AD237='Corporate bond purchases'!$C236,"Maintain",IF('Corporate bond purchases'!AD237&lt;'Corporate bond purchases'!$C236,"Decrease",IF('Corporate bond purchases'!AD237="Decrease","Decrease","Increase"))))</f>
        <v/>
      </c>
      <c r="AD237" s="8" t="str">
        <f>IF('Corporate bond purchases'!AE237="","",IF('Corporate bond purchases'!AE237='Corporate bond purchases'!$C236,"Maintain",IF('Corporate bond purchases'!AE237&lt;'Corporate bond purchases'!$C236,"Decrease",IF('Corporate bond purchases'!AE237="Decrease","Decrease","Increase"))))</f>
        <v/>
      </c>
      <c r="AE237" s="8" t="str">
        <f>IF('Corporate bond purchases'!AF237="","",IF('Corporate bond purchases'!AF237='Corporate bond purchases'!$C236,"Maintain",IF('Corporate bond purchases'!AF237&lt;'Corporate bond purchases'!$C236,"Decrease",IF('Corporate bond purchases'!AF237="Decrease","Decrease","Increase"))))</f>
        <v/>
      </c>
      <c r="AF237" s="8" t="str">
        <f>IF('Corporate bond purchases'!AG237="","",IF('Corporate bond purchases'!AG237='Corporate bond purchases'!$C236,"Maintain",IF('Corporate bond purchases'!AG237&lt;'Corporate bond purchases'!$C236,"Decrease",IF('Corporate bond purchases'!AG237="Decrease","Decrease","Increase"))))</f>
        <v/>
      </c>
      <c r="AG237" s="8" t="str">
        <f>IF('Corporate bond purchases'!AH237="","",IF('Corporate bond purchases'!AH237='Corporate bond purchases'!$C236,"Maintain",IF('Corporate bond purchases'!AH237&lt;'Corporate bond purchases'!$C236,"Decrease",IF('Corporate bond purchases'!AH237="Decrease","Decrease","Increase"))))</f>
        <v/>
      </c>
      <c r="AH237" s="8" t="str">
        <f>IF('Corporate bond purchases'!AI237="","",IF('Corporate bond purchases'!AI237='Corporate bond purchases'!$C236,"Maintain",IF('Corporate bond purchases'!AI237&lt;'Corporate bond purchases'!$C236,"Decrease",IF('Corporate bond purchases'!AI237="Decrease","Decrease","Increase"))))</f>
        <v/>
      </c>
      <c r="AI237" s="8" t="str">
        <f>IF('Corporate bond purchases'!AJ237="","",IF('Corporate bond purchases'!AJ237='Corporate bond purchases'!$C236,"Maintain",IF('Corporate bond purchases'!AJ237&lt;'Corporate bond purchases'!$C236,"Decrease",IF('Corporate bond purchases'!AJ237="Decrease","Decrease","Increase"))))</f>
        <v/>
      </c>
      <c r="AJ237" s="8" t="str">
        <f>IF('Corporate bond purchases'!AK237="","",IF('Corporate bond purchases'!AK237='Corporate bond purchases'!$C236,"Maintain",IF('Corporate bond purchases'!AK237&lt;'Corporate bond purchases'!$C236,"Decrease",IF('Corporate bond purchases'!AK237="Decrease","Decrease","Increase"))))</f>
        <v/>
      </c>
      <c r="AK237" s="8" t="str">
        <f>IF('Corporate bond purchases'!AL237="","",IF('Corporate bond purchases'!AL237='Corporate bond purchases'!$C236,"Maintain",IF('Corporate bond purchases'!AL237&lt;'Corporate bond purchases'!$C236,"Decrease",IF('Corporate bond purchases'!AL237="Decrease","Decrease","Increase"))))</f>
        <v/>
      </c>
      <c r="AL237" s="8" t="str">
        <f>IF('Corporate bond purchases'!AM237="","",IF('Corporate bond purchases'!AM237='Corporate bond purchases'!$C236,"Maintain",IF('Corporate bond purchases'!AM237&lt;'Corporate bond purchases'!$C236,"Decrease",IF('Corporate bond purchases'!AM237="Decrease","Decrease","Increase"))))</f>
        <v/>
      </c>
      <c r="AM237" s="8" t="str">
        <f>IF('Corporate bond purchases'!AN237="","",IF('Corporate bond purchases'!AN237='Corporate bond purchases'!$C236,"Maintain",IF('Corporate bond purchases'!AN237&lt;'Corporate bond purchases'!$C236,"Decrease",IF('Corporate bond purchases'!AN237="Decrease","Decrease","Increase"))))</f>
        <v/>
      </c>
      <c r="AN237" s="8" t="str">
        <f>IF('Corporate bond purchases'!AO237="","",IF('Corporate bond purchases'!AO237='Corporate bond purchases'!$C236,"Maintain",IF('Corporate bond purchases'!AO237&lt;'Corporate bond purchases'!$C236,"Decrease",IF('Corporate bond purchases'!AO237="Decrease","Decrease","Increase"))))</f>
        <v/>
      </c>
      <c r="AO237" s="8" t="str">
        <f>IF('Corporate bond purchases'!AP237="","",IF('Corporate bond purchases'!AP237='Corporate bond purchases'!$C236,"Maintain",IF('Corporate bond purchases'!AP237&lt;'Corporate bond purchases'!$C236,"Decrease",IF('Corporate bond purchases'!AP237="Decrease","Decrease","Increase"))))</f>
        <v/>
      </c>
      <c r="AP237" s="8" t="str">
        <f>IF('Corporate bond purchases'!AQ237="","",IF('Corporate bond purchases'!AQ237='Corporate bond purchases'!$C236,"Maintain",IF('Corporate bond purchases'!AQ237&lt;'Corporate bond purchases'!$C236,"Decrease",IF('Corporate bond purchases'!AQ237="Decrease","Decrease","Increase"))))</f>
        <v/>
      </c>
      <c r="AQ237" s="8" t="str">
        <f>IF('Corporate bond purchases'!AR237="","",IF('Corporate bond purchases'!AR237='Corporate bond purchases'!$C236,"Maintain",IF('Corporate bond purchases'!AR237&lt;'Corporate bond purchases'!$C236,"Decrease",IF('Corporate bond purchases'!AR237="Decrease","Decrease","Increase"))))</f>
        <v/>
      </c>
      <c r="AR237" s="8" t="str">
        <f>IF('Corporate bond purchases'!AS237="","",IF('Corporate bond purchases'!AS237='Corporate bond purchases'!$C236,"Maintain",IF('Corporate bond purchases'!AS237&lt;'Corporate bond purchases'!$C236,"Decrease",IF('Corporate bond purchases'!AS237="Decrease","Decrease","Increase"))))</f>
        <v/>
      </c>
      <c r="AS237" s="8" t="str">
        <f>IF('Corporate bond purchases'!AT237="","",IF('Corporate bond purchases'!AT237='Corporate bond purchases'!$C236,"Maintain",IF('Corporate bond purchases'!AT237&lt;'Corporate bond purchases'!$C236,"Decrease",IF('Corporate bond purchases'!AT237="Decrease","Decrease","Increase"))))</f>
        <v/>
      </c>
      <c r="AT237" s="8" t="str">
        <f>IF('Corporate bond purchases'!AU237="","",IF('Corporate bond purchases'!AU237='Corporate bond purchases'!$C236,"Maintain",IF('Corporate bond purchases'!AU237&lt;'Corporate bond purchases'!$C236,"Decrease",IF('Corporate bond purchases'!AU237="Decrease","Decrease","Increase"))))</f>
        <v/>
      </c>
    </row>
    <row r="238" spans="2:46" x14ac:dyDescent="0.35">
      <c r="B238" s="16">
        <f>'Corporate bond purchases'!B379</f>
        <v>0</v>
      </c>
      <c r="C238" s="26">
        <f>'Corporate bond purchases'!C238</f>
        <v>0</v>
      </c>
      <c r="D238" s="8" t="str">
        <f>IF('Corporate bond purchases'!D238="","",IF('Corporate bond purchases'!D238='Corporate bond purchases'!$C237,"Maintain",IF('Corporate bond purchases'!D238&lt;'Corporate bond purchases'!$C237,"Decrease",IF('Corporate bond purchases'!D238="Decrease","Decrease","Increase"))))</f>
        <v/>
      </c>
      <c r="E238" s="8" t="str">
        <f>IF('Corporate bond purchases'!E238="","",IF('Corporate bond purchases'!E238='Corporate bond purchases'!$C237,"Maintain",IF('Corporate bond purchases'!E238&lt;'Corporate bond purchases'!$C237,"Decrease",IF('Corporate bond purchases'!E238="Decrease","Decrease","Increase"))))</f>
        <v/>
      </c>
      <c r="F238" s="8" t="str">
        <f>IF('Corporate bond purchases'!F238="","",IF('Corporate bond purchases'!F238='Corporate bond purchases'!$C237,"Maintain",IF('Corporate bond purchases'!F238&lt;'Corporate bond purchases'!$C237,"Decrease",IF('Corporate bond purchases'!F238="Decrease","Decrease","Increase"))))</f>
        <v/>
      </c>
      <c r="G238" s="8" t="str">
        <f>IF('Corporate bond purchases'!G238="","",IF('Corporate bond purchases'!G238='Corporate bond purchases'!$C237,"Maintain",IF('Corporate bond purchases'!G238&lt;'Corporate bond purchases'!$C237,"Decrease",IF('Corporate bond purchases'!G238="Decrease","Decrease","Increase"))))</f>
        <v/>
      </c>
      <c r="H238" s="8" t="str">
        <f>IF('Corporate bond purchases'!H238="","",IF('Corporate bond purchases'!H238='Corporate bond purchases'!$C237,"Maintain",IF('Corporate bond purchases'!H238&lt;'Corporate bond purchases'!$C237,"Decrease",IF('Corporate bond purchases'!H238="Decrease","Decrease","Increase"))))</f>
        <v/>
      </c>
      <c r="I238" s="8" t="str">
        <f>IF('Corporate bond purchases'!I238="","",IF('Corporate bond purchases'!I238='Corporate bond purchases'!$C237,"Maintain",IF('Corporate bond purchases'!I238&lt;'Corporate bond purchases'!$C237,"Decrease",IF('Corporate bond purchases'!I238="Decrease","Decrease","Increase"))))</f>
        <v/>
      </c>
      <c r="J238" s="8" t="str">
        <f>IF('Corporate bond purchases'!J238="","",IF('Corporate bond purchases'!J238='Corporate bond purchases'!$C237,"Maintain",IF('Corporate bond purchases'!J238&lt;'Corporate bond purchases'!$C237,"Decrease",IF('Corporate bond purchases'!J238="Decrease","Decrease","Increase"))))</f>
        <v/>
      </c>
      <c r="K238" s="8" t="str">
        <f>IF('Corporate bond purchases'!K237="","",IF('Corporate bond purchases'!K237='Corporate bond purchases'!$C236,"Maintain",IF('Corporate bond purchases'!K237&lt;'Corporate bond purchases'!$C236,"Decrease",IF('Corporate bond purchases'!K237="Decrease","Decrease","Increase"))))</f>
        <v/>
      </c>
      <c r="L238" s="8" t="str">
        <f>IF('Corporate bond purchases'!L238="","",IF('Corporate bond purchases'!L238='Corporate bond purchases'!$C237,"Maintain",IF('Corporate bond purchases'!L238&lt;'Corporate bond purchases'!$C237,"Decrease",IF('Corporate bond purchases'!L238="Decrease","Decrease","Increase"))))</f>
        <v/>
      </c>
      <c r="P238" s="8" t="str">
        <f>IF('Corporate bond purchases'!Q238="","",IF('Corporate bond purchases'!Q238='Corporate bond purchases'!$C237,"Maintain",IF('Corporate bond purchases'!Q238&lt;'Corporate bond purchases'!$C237,"Decrease",IF('Corporate bond purchases'!Q238="Decrease","Decrease","Increase"))))</f>
        <v/>
      </c>
      <c r="R238" s="8" t="str">
        <f>IF('Corporate bond purchases'!S238="","",IF('Corporate bond purchases'!S238='Corporate bond purchases'!$C237,"Maintain",IF('Corporate bond purchases'!S238&lt;'Corporate bond purchases'!$C237,"Decrease",IF('Corporate bond purchases'!S238="Decrease","Decrease","Increase"))))</f>
        <v/>
      </c>
      <c r="S238" s="8" t="str">
        <f>IF('Corporate bond purchases'!T238="","",IF('Corporate bond purchases'!T238='Corporate bond purchases'!$C237,"Maintain",IF('Corporate bond purchases'!T238&lt;'Corporate bond purchases'!$C237,"Decrease",IF('Corporate bond purchases'!T238="Decrease","Decrease","Increase"))))</f>
        <v/>
      </c>
      <c r="T238" s="8" t="str">
        <f>IF('Corporate bond purchases'!U238="","",IF('Corporate bond purchases'!U238='Corporate bond purchases'!$C237,"Maintain",IF('Corporate bond purchases'!U238&lt;'Corporate bond purchases'!$C237,"Decrease",IF('Corporate bond purchases'!U238="Decrease","Decrease","Increase"))))</f>
        <v/>
      </c>
      <c r="U238" s="8" t="str">
        <f>IF('Corporate bond purchases'!V238="","",IF('Corporate bond purchases'!V238='Corporate bond purchases'!$C237,"Maintain",IF('Corporate bond purchases'!V238&lt;'Corporate bond purchases'!$C237,"Decrease",IF('Corporate bond purchases'!V238="Decrease","Decrease","Increase"))))</f>
        <v/>
      </c>
      <c r="V238" s="8" t="str">
        <f>IF('Corporate bond purchases'!W238="","",IF('Corporate bond purchases'!W238='Corporate bond purchases'!$C237,"Maintain",IF('Corporate bond purchases'!W238&lt;'Corporate bond purchases'!$C237,"Decrease",IF('Corporate bond purchases'!W238="Decrease","Decrease","Increase"))))</f>
        <v/>
      </c>
      <c r="W238" s="8" t="str">
        <f>IF('Corporate bond purchases'!X238="","",IF('Corporate bond purchases'!X238='Corporate bond purchases'!$C237,"Maintain",IF('Corporate bond purchases'!X238&lt;'Corporate bond purchases'!$C237,"Decrease",IF('Corporate bond purchases'!X238="Decrease","Decrease","Increase"))))</f>
        <v/>
      </c>
      <c r="X238" s="8" t="str">
        <f>IF('Corporate bond purchases'!Y238="","",IF('Corporate bond purchases'!Y238='Corporate bond purchases'!$C237,"Maintain",IF('Corporate bond purchases'!Y238&lt;'Corporate bond purchases'!$C237,"Decrease",IF('Corporate bond purchases'!Y238="Decrease","Decrease","Increase"))))</f>
        <v/>
      </c>
      <c r="Y238" s="8" t="str">
        <f>IF('Corporate bond purchases'!Z238="","",IF('Corporate bond purchases'!Z238='Corporate bond purchases'!$C237,"Maintain",IF('Corporate bond purchases'!Z238&lt;'Corporate bond purchases'!$C237,"Decrease",IF('Corporate bond purchases'!Z238="Decrease","Decrease","Increase"))))</f>
        <v/>
      </c>
      <c r="Z238" s="8" t="str">
        <f>IF('Corporate bond purchases'!AA238="","",IF('Corporate bond purchases'!AA238='Corporate bond purchases'!$C237,"Maintain",IF('Corporate bond purchases'!AA238&lt;'Corporate bond purchases'!$C237,"Decrease",IF('Corporate bond purchases'!AA238="Decrease","Decrease","Increase"))))</f>
        <v/>
      </c>
      <c r="AA238" s="8" t="str">
        <f>IF('Corporate bond purchases'!AB238="","",IF('Corporate bond purchases'!AB238='Corporate bond purchases'!$C237,"Maintain",IF('Corporate bond purchases'!AB238&lt;'Corporate bond purchases'!$C237,"Decrease",IF('Corporate bond purchases'!AB238="Decrease","Decrease","Increase"))))</f>
        <v/>
      </c>
      <c r="AB238" s="8" t="str">
        <f>IF('Corporate bond purchases'!AC238="","",IF('Corporate bond purchases'!AC238='Corporate bond purchases'!$C237,"Maintain",IF('Corporate bond purchases'!AC238&lt;'Corporate bond purchases'!$C237,"Decrease",IF('Corporate bond purchases'!AC238="Decrease","Decrease","Increase"))))</f>
        <v/>
      </c>
      <c r="AC238" s="8" t="str">
        <f>IF('Corporate bond purchases'!AD238="","",IF('Corporate bond purchases'!AD238='Corporate bond purchases'!$C237,"Maintain",IF('Corporate bond purchases'!AD238&lt;'Corporate bond purchases'!$C237,"Decrease",IF('Corporate bond purchases'!AD238="Decrease","Decrease","Increase"))))</f>
        <v/>
      </c>
      <c r="AD238" s="8" t="str">
        <f>IF('Corporate bond purchases'!AE238="","",IF('Corporate bond purchases'!AE238='Corporate bond purchases'!$C237,"Maintain",IF('Corporate bond purchases'!AE238&lt;'Corporate bond purchases'!$C237,"Decrease",IF('Corporate bond purchases'!AE238="Decrease","Decrease","Increase"))))</f>
        <v/>
      </c>
      <c r="AE238" s="8" t="str">
        <f>IF('Corporate bond purchases'!AF238="","",IF('Corporate bond purchases'!AF238='Corporate bond purchases'!$C237,"Maintain",IF('Corporate bond purchases'!AF238&lt;'Corporate bond purchases'!$C237,"Decrease",IF('Corporate bond purchases'!AF238="Decrease","Decrease","Increase"))))</f>
        <v/>
      </c>
      <c r="AF238" s="8" t="str">
        <f>IF('Corporate bond purchases'!AG238="","",IF('Corporate bond purchases'!AG238='Corporate bond purchases'!$C237,"Maintain",IF('Corporate bond purchases'!AG238&lt;'Corporate bond purchases'!$C237,"Decrease",IF('Corporate bond purchases'!AG238="Decrease","Decrease","Increase"))))</f>
        <v/>
      </c>
      <c r="AG238" s="8" t="str">
        <f>IF('Corporate bond purchases'!AH238="","",IF('Corporate bond purchases'!AH238='Corporate bond purchases'!$C237,"Maintain",IF('Corporate bond purchases'!AH238&lt;'Corporate bond purchases'!$C237,"Decrease",IF('Corporate bond purchases'!AH238="Decrease","Decrease","Increase"))))</f>
        <v/>
      </c>
      <c r="AH238" s="8" t="str">
        <f>IF('Corporate bond purchases'!AI238="","",IF('Corporate bond purchases'!AI238='Corporate bond purchases'!$C237,"Maintain",IF('Corporate bond purchases'!AI238&lt;'Corporate bond purchases'!$C237,"Decrease",IF('Corporate bond purchases'!AI238="Decrease","Decrease","Increase"))))</f>
        <v/>
      </c>
      <c r="AI238" s="8" t="str">
        <f>IF('Corporate bond purchases'!AJ238="","",IF('Corporate bond purchases'!AJ238='Corporate bond purchases'!$C237,"Maintain",IF('Corporate bond purchases'!AJ238&lt;'Corporate bond purchases'!$C237,"Decrease",IF('Corporate bond purchases'!AJ238="Decrease","Decrease","Increase"))))</f>
        <v/>
      </c>
      <c r="AJ238" s="8" t="str">
        <f>IF('Corporate bond purchases'!AK238="","",IF('Corporate bond purchases'!AK238='Corporate bond purchases'!$C237,"Maintain",IF('Corporate bond purchases'!AK238&lt;'Corporate bond purchases'!$C237,"Decrease",IF('Corporate bond purchases'!AK238="Decrease","Decrease","Increase"))))</f>
        <v/>
      </c>
      <c r="AK238" s="8" t="str">
        <f>IF('Corporate bond purchases'!AL238="","",IF('Corporate bond purchases'!AL238='Corporate bond purchases'!$C237,"Maintain",IF('Corporate bond purchases'!AL238&lt;'Corporate bond purchases'!$C237,"Decrease",IF('Corporate bond purchases'!AL238="Decrease","Decrease","Increase"))))</f>
        <v/>
      </c>
      <c r="AL238" s="8" t="str">
        <f>IF('Corporate bond purchases'!AM238="","",IF('Corporate bond purchases'!AM238='Corporate bond purchases'!$C237,"Maintain",IF('Corporate bond purchases'!AM238&lt;'Corporate bond purchases'!$C237,"Decrease",IF('Corporate bond purchases'!AM238="Decrease","Decrease","Increase"))))</f>
        <v/>
      </c>
      <c r="AM238" s="8" t="str">
        <f>IF('Corporate bond purchases'!AN238="","",IF('Corporate bond purchases'!AN238='Corporate bond purchases'!$C237,"Maintain",IF('Corporate bond purchases'!AN238&lt;'Corporate bond purchases'!$C237,"Decrease",IF('Corporate bond purchases'!AN238="Decrease","Decrease","Increase"))))</f>
        <v/>
      </c>
      <c r="AN238" s="8" t="str">
        <f>IF('Corporate bond purchases'!AO238="","",IF('Corporate bond purchases'!AO238='Corporate bond purchases'!$C237,"Maintain",IF('Corporate bond purchases'!AO238&lt;'Corporate bond purchases'!$C237,"Decrease",IF('Corporate bond purchases'!AO238="Decrease","Decrease","Increase"))))</f>
        <v/>
      </c>
      <c r="AO238" s="8" t="str">
        <f>IF('Corporate bond purchases'!AP238="","",IF('Corporate bond purchases'!AP238='Corporate bond purchases'!$C237,"Maintain",IF('Corporate bond purchases'!AP238&lt;'Corporate bond purchases'!$C237,"Decrease",IF('Corporate bond purchases'!AP238="Decrease","Decrease","Increase"))))</f>
        <v/>
      </c>
      <c r="AP238" s="8" t="str">
        <f>IF('Corporate bond purchases'!AQ238="","",IF('Corporate bond purchases'!AQ238='Corporate bond purchases'!$C237,"Maintain",IF('Corporate bond purchases'!AQ238&lt;'Corporate bond purchases'!$C237,"Decrease",IF('Corporate bond purchases'!AQ238="Decrease","Decrease","Increase"))))</f>
        <v/>
      </c>
      <c r="AQ238" s="8" t="str">
        <f>IF('Corporate bond purchases'!AR238="","",IF('Corporate bond purchases'!AR238='Corporate bond purchases'!$C237,"Maintain",IF('Corporate bond purchases'!AR238&lt;'Corporate bond purchases'!$C237,"Decrease",IF('Corporate bond purchases'!AR238="Decrease","Decrease","Increase"))))</f>
        <v/>
      </c>
      <c r="AR238" s="8" t="str">
        <f>IF('Corporate bond purchases'!AS238="","",IF('Corporate bond purchases'!AS238='Corporate bond purchases'!$C237,"Maintain",IF('Corporate bond purchases'!AS238&lt;'Corporate bond purchases'!$C237,"Decrease",IF('Corporate bond purchases'!AS238="Decrease","Decrease","Increase"))))</f>
        <v/>
      </c>
      <c r="AS238" s="8" t="str">
        <f>IF('Corporate bond purchases'!AT238="","",IF('Corporate bond purchases'!AT238='Corporate bond purchases'!$C237,"Maintain",IF('Corporate bond purchases'!AT238&lt;'Corporate bond purchases'!$C237,"Decrease",IF('Corporate bond purchases'!AT238="Decrease","Decrease","Increase"))))</f>
        <v/>
      </c>
      <c r="AT238" s="8" t="str">
        <f>IF('Corporate bond purchases'!AU238="","",IF('Corporate bond purchases'!AU238='Corporate bond purchases'!$C237,"Maintain",IF('Corporate bond purchases'!AU238&lt;'Corporate bond purchases'!$C237,"Decrease",IF('Corporate bond purchases'!AU238="Decrease","Decrease","Increase"))))</f>
        <v/>
      </c>
    </row>
    <row r="239" spans="2:46" x14ac:dyDescent="0.35">
      <c r="B239" s="16">
        <f>'Corporate bond purchases'!B380</f>
        <v>0</v>
      </c>
      <c r="C239" s="26">
        <f>'Corporate bond purchases'!C239</f>
        <v>0</v>
      </c>
      <c r="D239" s="8" t="str">
        <f>IF('Corporate bond purchases'!D239="","",IF('Corporate bond purchases'!D239='Corporate bond purchases'!$C238,"Maintain",IF('Corporate bond purchases'!D239&lt;'Corporate bond purchases'!$C238,"Decrease",IF('Corporate bond purchases'!D239="Decrease","Decrease","Increase"))))</f>
        <v/>
      </c>
      <c r="E239" s="8" t="str">
        <f>IF('Corporate bond purchases'!E239="","",IF('Corporate bond purchases'!E239='Corporate bond purchases'!$C238,"Maintain",IF('Corporate bond purchases'!E239&lt;'Corporate bond purchases'!$C238,"Decrease",IF('Corporate bond purchases'!E239="Decrease","Decrease","Increase"))))</f>
        <v/>
      </c>
      <c r="F239" s="8" t="str">
        <f>IF('Corporate bond purchases'!F239="","",IF('Corporate bond purchases'!F239='Corporate bond purchases'!$C238,"Maintain",IF('Corporate bond purchases'!F239&lt;'Corporate bond purchases'!$C238,"Decrease",IF('Corporate bond purchases'!F239="Decrease","Decrease","Increase"))))</f>
        <v/>
      </c>
      <c r="G239" s="8" t="str">
        <f>IF('Corporate bond purchases'!G239="","",IF('Corporate bond purchases'!G239='Corporate bond purchases'!$C238,"Maintain",IF('Corporate bond purchases'!G239&lt;'Corporate bond purchases'!$C238,"Decrease",IF('Corporate bond purchases'!G239="Decrease","Decrease","Increase"))))</f>
        <v/>
      </c>
      <c r="H239" s="8" t="str">
        <f>IF('Corporate bond purchases'!H239="","",IF('Corporate bond purchases'!H239='Corporate bond purchases'!$C238,"Maintain",IF('Corporate bond purchases'!H239&lt;'Corporate bond purchases'!$C238,"Decrease",IF('Corporate bond purchases'!H239="Decrease","Decrease","Increase"))))</f>
        <v/>
      </c>
      <c r="I239" s="8" t="str">
        <f>IF('Corporate bond purchases'!I239="","",IF('Corporate bond purchases'!I239='Corporate bond purchases'!$C238,"Maintain",IF('Corporate bond purchases'!I239&lt;'Corporate bond purchases'!$C238,"Decrease",IF('Corporate bond purchases'!I239="Decrease","Decrease","Increase"))))</f>
        <v/>
      </c>
      <c r="J239" s="8" t="str">
        <f>IF('Corporate bond purchases'!J239="","",IF('Corporate bond purchases'!J239='Corporate bond purchases'!$C238,"Maintain",IF('Corporate bond purchases'!J239&lt;'Corporate bond purchases'!$C238,"Decrease",IF('Corporate bond purchases'!J239="Decrease","Decrease","Increase"))))</f>
        <v/>
      </c>
      <c r="K239" s="8" t="str">
        <f>IF('Corporate bond purchases'!K238="","",IF('Corporate bond purchases'!K238='Corporate bond purchases'!$C237,"Maintain",IF('Corporate bond purchases'!K238&lt;'Corporate bond purchases'!$C237,"Decrease",IF('Corporate bond purchases'!K238="Decrease","Decrease","Increase"))))</f>
        <v/>
      </c>
      <c r="L239" s="8" t="str">
        <f>IF('Corporate bond purchases'!L239="","",IF('Corporate bond purchases'!L239='Corporate bond purchases'!$C238,"Maintain",IF('Corporate bond purchases'!L239&lt;'Corporate bond purchases'!$C238,"Decrease",IF('Corporate bond purchases'!L239="Decrease","Decrease","Increase"))))</f>
        <v/>
      </c>
      <c r="P239" s="8" t="str">
        <f>IF('Corporate bond purchases'!Q239="","",IF('Corporate bond purchases'!Q239='Corporate bond purchases'!$C238,"Maintain",IF('Corporate bond purchases'!Q239&lt;'Corporate bond purchases'!$C238,"Decrease",IF('Corporate bond purchases'!Q239="Decrease","Decrease","Increase"))))</f>
        <v/>
      </c>
      <c r="R239" s="8" t="str">
        <f>IF('Corporate bond purchases'!S239="","",IF('Corporate bond purchases'!S239='Corporate bond purchases'!$C238,"Maintain",IF('Corporate bond purchases'!S239&lt;'Corporate bond purchases'!$C238,"Decrease",IF('Corporate bond purchases'!S239="Decrease","Decrease","Increase"))))</f>
        <v/>
      </c>
      <c r="S239" s="8" t="str">
        <f>IF('Corporate bond purchases'!T239="","",IF('Corporate bond purchases'!T239='Corporate bond purchases'!$C238,"Maintain",IF('Corporate bond purchases'!T239&lt;'Corporate bond purchases'!$C238,"Decrease",IF('Corporate bond purchases'!T239="Decrease","Decrease","Increase"))))</f>
        <v/>
      </c>
      <c r="T239" s="8" t="str">
        <f>IF('Corporate bond purchases'!U239="","",IF('Corporate bond purchases'!U239='Corporate bond purchases'!$C238,"Maintain",IF('Corporate bond purchases'!U239&lt;'Corporate bond purchases'!$C238,"Decrease",IF('Corporate bond purchases'!U239="Decrease","Decrease","Increase"))))</f>
        <v/>
      </c>
      <c r="U239" s="8" t="str">
        <f>IF('Corporate bond purchases'!V239="","",IF('Corporate bond purchases'!V239='Corporate bond purchases'!$C238,"Maintain",IF('Corporate bond purchases'!V239&lt;'Corporate bond purchases'!$C238,"Decrease",IF('Corporate bond purchases'!V239="Decrease","Decrease","Increase"))))</f>
        <v/>
      </c>
      <c r="V239" s="8" t="str">
        <f>IF('Corporate bond purchases'!W239="","",IF('Corporate bond purchases'!W239='Corporate bond purchases'!$C238,"Maintain",IF('Corporate bond purchases'!W239&lt;'Corporate bond purchases'!$C238,"Decrease",IF('Corporate bond purchases'!W239="Decrease","Decrease","Increase"))))</f>
        <v/>
      </c>
      <c r="W239" s="8" t="str">
        <f>IF('Corporate bond purchases'!X239="","",IF('Corporate bond purchases'!X239='Corporate bond purchases'!$C238,"Maintain",IF('Corporate bond purchases'!X239&lt;'Corporate bond purchases'!$C238,"Decrease",IF('Corporate bond purchases'!X239="Decrease","Decrease","Increase"))))</f>
        <v/>
      </c>
      <c r="X239" s="8" t="str">
        <f>IF('Corporate bond purchases'!Y239="","",IF('Corporate bond purchases'!Y239='Corporate bond purchases'!$C238,"Maintain",IF('Corporate bond purchases'!Y239&lt;'Corporate bond purchases'!$C238,"Decrease",IF('Corporate bond purchases'!Y239="Decrease","Decrease","Increase"))))</f>
        <v/>
      </c>
      <c r="Y239" s="8" t="str">
        <f>IF('Corporate bond purchases'!Z239="","",IF('Corporate bond purchases'!Z239='Corporate bond purchases'!$C238,"Maintain",IF('Corporate bond purchases'!Z239&lt;'Corporate bond purchases'!$C238,"Decrease",IF('Corporate bond purchases'!Z239="Decrease","Decrease","Increase"))))</f>
        <v/>
      </c>
      <c r="Z239" s="8" t="str">
        <f>IF('Corporate bond purchases'!AA239="","",IF('Corporate bond purchases'!AA239='Corporate bond purchases'!$C238,"Maintain",IF('Corporate bond purchases'!AA239&lt;'Corporate bond purchases'!$C238,"Decrease",IF('Corporate bond purchases'!AA239="Decrease","Decrease","Increase"))))</f>
        <v/>
      </c>
      <c r="AA239" s="8" t="str">
        <f>IF('Corporate bond purchases'!AB239="","",IF('Corporate bond purchases'!AB239='Corporate bond purchases'!$C238,"Maintain",IF('Corporate bond purchases'!AB239&lt;'Corporate bond purchases'!$C238,"Decrease",IF('Corporate bond purchases'!AB239="Decrease","Decrease","Increase"))))</f>
        <v/>
      </c>
      <c r="AB239" s="8" t="str">
        <f>IF('Corporate bond purchases'!AC239="","",IF('Corporate bond purchases'!AC239='Corporate bond purchases'!$C238,"Maintain",IF('Corporate bond purchases'!AC239&lt;'Corporate bond purchases'!$C238,"Decrease",IF('Corporate bond purchases'!AC239="Decrease","Decrease","Increase"))))</f>
        <v/>
      </c>
      <c r="AC239" s="8" t="str">
        <f>IF('Corporate bond purchases'!AD239="","",IF('Corporate bond purchases'!AD239='Corporate bond purchases'!$C238,"Maintain",IF('Corporate bond purchases'!AD239&lt;'Corporate bond purchases'!$C238,"Decrease",IF('Corporate bond purchases'!AD239="Decrease","Decrease","Increase"))))</f>
        <v/>
      </c>
      <c r="AD239" s="8" t="str">
        <f>IF('Corporate bond purchases'!AE239="","",IF('Corporate bond purchases'!AE239='Corporate bond purchases'!$C238,"Maintain",IF('Corporate bond purchases'!AE239&lt;'Corporate bond purchases'!$C238,"Decrease",IF('Corporate bond purchases'!AE239="Decrease","Decrease","Increase"))))</f>
        <v/>
      </c>
      <c r="AE239" s="8" t="str">
        <f>IF('Corporate bond purchases'!AF239="","",IF('Corporate bond purchases'!AF239='Corporate bond purchases'!$C238,"Maintain",IF('Corporate bond purchases'!AF239&lt;'Corporate bond purchases'!$C238,"Decrease",IF('Corporate bond purchases'!AF239="Decrease","Decrease","Increase"))))</f>
        <v/>
      </c>
      <c r="AF239" s="8" t="str">
        <f>IF('Corporate bond purchases'!AG239="","",IF('Corporate bond purchases'!AG239='Corporate bond purchases'!$C238,"Maintain",IF('Corporate bond purchases'!AG239&lt;'Corporate bond purchases'!$C238,"Decrease",IF('Corporate bond purchases'!AG239="Decrease","Decrease","Increase"))))</f>
        <v/>
      </c>
      <c r="AG239" s="8" t="str">
        <f>IF('Corporate bond purchases'!AH239="","",IF('Corporate bond purchases'!AH239='Corporate bond purchases'!$C238,"Maintain",IF('Corporate bond purchases'!AH239&lt;'Corporate bond purchases'!$C238,"Decrease",IF('Corporate bond purchases'!AH239="Decrease","Decrease","Increase"))))</f>
        <v/>
      </c>
      <c r="AH239" s="8" t="str">
        <f>IF('Corporate bond purchases'!AI239="","",IF('Corporate bond purchases'!AI239='Corporate bond purchases'!$C238,"Maintain",IF('Corporate bond purchases'!AI239&lt;'Corporate bond purchases'!$C238,"Decrease",IF('Corporate bond purchases'!AI239="Decrease","Decrease","Increase"))))</f>
        <v/>
      </c>
      <c r="AI239" s="8" t="str">
        <f>IF('Corporate bond purchases'!AJ239="","",IF('Corporate bond purchases'!AJ239='Corporate bond purchases'!$C238,"Maintain",IF('Corporate bond purchases'!AJ239&lt;'Corporate bond purchases'!$C238,"Decrease",IF('Corporate bond purchases'!AJ239="Decrease","Decrease","Increase"))))</f>
        <v/>
      </c>
      <c r="AJ239" s="8" t="str">
        <f>IF('Corporate bond purchases'!AK239="","",IF('Corporate bond purchases'!AK239='Corporate bond purchases'!$C238,"Maintain",IF('Corporate bond purchases'!AK239&lt;'Corporate bond purchases'!$C238,"Decrease",IF('Corporate bond purchases'!AK239="Decrease","Decrease","Increase"))))</f>
        <v/>
      </c>
      <c r="AK239" s="8" t="str">
        <f>IF('Corporate bond purchases'!AL239="","",IF('Corporate bond purchases'!AL239='Corporate bond purchases'!$C238,"Maintain",IF('Corporate bond purchases'!AL239&lt;'Corporate bond purchases'!$C238,"Decrease",IF('Corporate bond purchases'!AL239="Decrease","Decrease","Increase"))))</f>
        <v/>
      </c>
      <c r="AL239" s="8" t="str">
        <f>IF('Corporate bond purchases'!AM239="","",IF('Corporate bond purchases'!AM239='Corporate bond purchases'!$C238,"Maintain",IF('Corporate bond purchases'!AM239&lt;'Corporate bond purchases'!$C238,"Decrease",IF('Corporate bond purchases'!AM239="Decrease","Decrease","Increase"))))</f>
        <v/>
      </c>
      <c r="AM239" s="8" t="str">
        <f>IF('Corporate bond purchases'!AN239="","",IF('Corporate bond purchases'!AN239='Corporate bond purchases'!$C238,"Maintain",IF('Corporate bond purchases'!AN239&lt;'Corporate bond purchases'!$C238,"Decrease",IF('Corporate bond purchases'!AN239="Decrease","Decrease","Increase"))))</f>
        <v/>
      </c>
      <c r="AN239" s="8" t="str">
        <f>IF('Corporate bond purchases'!AO239="","",IF('Corporate bond purchases'!AO239='Corporate bond purchases'!$C238,"Maintain",IF('Corporate bond purchases'!AO239&lt;'Corporate bond purchases'!$C238,"Decrease",IF('Corporate bond purchases'!AO239="Decrease","Decrease","Increase"))))</f>
        <v/>
      </c>
      <c r="AO239" s="8" t="str">
        <f>IF('Corporate bond purchases'!AP239="","",IF('Corporate bond purchases'!AP239='Corporate bond purchases'!$C238,"Maintain",IF('Corporate bond purchases'!AP239&lt;'Corporate bond purchases'!$C238,"Decrease",IF('Corporate bond purchases'!AP239="Decrease","Decrease","Increase"))))</f>
        <v/>
      </c>
      <c r="AP239" s="8" t="str">
        <f>IF('Corporate bond purchases'!AQ239="","",IF('Corporate bond purchases'!AQ239='Corporate bond purchases'!$C238,"Maintain",IF('Corporate bond purchases'!AQ239&lt;'Corporate bond purchases'!$C238,"Decrease",IF('Corporate bond purchases'!AQ239="Decrease","Decrease","Increase"))))</f>
        <v/>
      </c>
      <c r="AQ239" s="8" t="str">
        <f>IF('Corporate bond purchases'!AR239="","",IF('Corporate bond purchases'!AR239='Corporate bond purchases'!$C238,"Maintain",IF('Corporate bond purchases'!AR239&lt;'Corporate bond purchases'!$C238,"Decrease",IF('Corporate bond purchases'!AR239="Decrease","Decrease","Increase"))))</f>
        <v/>
      </c>
      <c r="AR239" s="8" t="str">
        <f>IF('Corporate bond purchases'!AS239="","",IF('Corporate bond purchases'!AS239='Corporate bond purchases'!$C238,"Maintain",IF('Corporate bond purchases'!AS239&lt;'Corporate bond purchases'!$C238,"Decrease",IF('Corporate bond purchases'!AS239="Decrease","Decrease","Increase"))))</f>
        <v/>
      </c>
      <c r="AS239" s="8" t="str">
        <f>IF('Corporate bond purchases'!AT239="","",IF('Corporate bond purchases'!AT239='Corporate bond purchases'!$C238,"Maintain",IF('Corporate bond purchases'!AT239&lt;'Corporate bond purchases'!$C238,"Decrease",IF('Corporate bond purchases'!AT239="Decrease","Decrease","Increase"))))</f>
        <v/>
      </c>
      <c r="AT239" s="8" t="str">
        <f>IF('Corporate bond purchases'!AU239="","",IF('Corporate bond purchases'!AU239='Corporate bond purchases'!$C238,"Maintain",IF('Corporate bond purchases'!AU239&lt;'Corporate bond purchases'!$C238,"Decrease",IF('Corporate bond purchases'!AU239="Decrease","Decrease","Increase"))))</f>
        <v/>
      </c>
    </row>
    <row r="240" spans="2:46" x14ac:dyDescent="0.35">
      <c r="B240" s="16">
        <f>'Corporate bond purchases'!B381</f>
        <v>0</v>
      </c>
      <c r="C240" s="26">
        <f>'Corporate bond purchases'!C240</f>
        <v>0</v>
      </c>
      <c r="D240" s="8" t="str">
        <f>IF('Corporate bond purchases'!D240="","",IF('Corporate bond purchases'!D240='Corporate bond purchases'!$C239,"Maintain",IF('Corporate bond purchases'!D240&lt;'Corporate bond purchases'!$C239,"Decrease",IF('Corporate bond purchases'!D240="Decrease","Decrease","Increase"))))</f>
        <v/>
      </c>
      <c r="E240" s="8" t="str">
        <f>IF('Corporate bond purchases'!E240="","",IF('Corporate bond purchases'!E240='Corporate bond purchases'!$C239,"Maintain",IF('Corporate bond purchases'!E240&lt;'Corporate bond purchases'!$C239,"Decrease",IF('Corporate bond purchases'!E240="Decrease","Decrease","Increase"))))</f>
        <v/>
      </c>
      <c r="F240" s="8" t="str">
        <f>IF('Corporate bond purchases'!F240="","",IF('Corporate bond purchases'!F240='Corporate bond purchases'!$C239,"Maintain",IF('Corporate bond purchases'!F240&lt;'Corporate bond purchases'!$C239,"Decrease",IF('Corporate bond purchases'!F240="Decrease","Decrease","Increase"))))</f>
        <v/>
      </c>
      <c r="G240" s="8" t="str">
        <f>IF('Corporate bond purchases'!G240="","",IF('Corporate bond purchases'!G240='Corporate bond purchases'!$C239,"Maintain",IF('Corporate bond purchases'!G240&lt;'Corporate bond purchases'!$C239,"Decrease",IF('Corporate bond purchases'!G240="Decrease","Decrease","Increase"))))</f>
        <v/>
      </c>
      <c r="H240" s="8" t="str">
        <f>IF('Corporate bond purchases'!H240="","",IF('Corporate bond purchases'!H240='Corporate bond purchases'!$C239,"Maintain",IF('Corporate bond purchases'!H240&lt;'Corporate bond purchases'!$C239,"Decrease",IF('Corporate bond purchases'!H240="Decrease","Decrease","Increase"))))</f>
        <v/>
      </c>
      <c r="I240" s="8" t="str">
        <f>IF('Corporate bond purchases'!I240="","",IF('Corporate bond purchases'!I240='Corporate bond purchases'!$C239,"Maintain",IF('Corporate bond purchases'!I240&lt;'Corporate bond purchases'!$C239,"Decrease",IF('Corporate bond purchases'!I240="Decrease","Decrease","Increase"))))</f>
        <v/>
      </c>
      <c r="J240" s="8" t="str">
        <f>IF('Corporate bond purchases'!J240="","",IF('Corporate bond purchases'!J240='Corporate bond purchases'!$C239,"Maintain",IF('Corporate bond purchases'!J240&lt;'Corporate bond purchases'!$C239,"Decrease",IF('Corporate bond purchases'!J240="Decrease","Decrease","Increase"))))</f>
        <v/>
      </c>
      <c r="K240" s="8" t="str">
        <f>IF('Corporate bond purchases'!K239="","",IF('Corporate bond purchases'!K239='Corporate bond purchases'!$C238,"Maintain",IF('Corporate bond purchases'!K239&lt;'Corporate bond purchases'!$C238,"Decrease",IF('Corporate bond purchases'!K239="Decrease","Decrease","Increase"))))</f>
        <v/>
      </c>
      <c r="L240" s="8" t="str">
        <f>IF('Corporate bond purchases'!L240="","",IF('Corporate bond purchases'!L240='Corporate bond purchases'!$C239,"Maintain",IF('Corporate bond purchases'!L240&lt;'Corporate bond purchases'!$C239,"Decrease",IF('Corporate bond purchases'!L240="Decrease","Decrease","Increase"))))</f>
        <v/>
      </c>
      <c r="P240" s="8" t="str">
        <f>IF('Corporate bond purchases'!Q240="","",IF('Corporate bond purchases'!Q240='Corporate bond purchases'!$C239,"Maintain",IF('Corporate bond purchases'!Q240&lt;'Corporate bond purchases'!$C239,"Decrease",IF('Corporate bond purchases'!Q240="Decrease","Decrease","Increase"))))</f>
        <v/>
      </c>
      <c r="R240" s="8" t="str">
        <f>IF('Corporate bond purchases'!S240="","",IF('Corporate bond purchases'!S240='Corporate bond purchases'!$C239,"Maintain",IF('Corporate bond purchases'!S240&lt;'Corporate bond purchases'!$C239,"Decrease",IF('Corporate bond purchases'!S240="Decrease","Decrease","Increase"))))</f>
        <v/>
      </c>
      <c r="S240" s="8" t="str">
        <f>IF('Corporate bond purchases'!T240="","",IF('Corporate bond purchases'!T240='Corporate bond purchases'!$C239,"Maintain",IF('Corporate bond purchases'!T240&lt;'Corporate bond purchases'!$C239,"Decrease",IF('Corporate bond purchases'!T240="Decrease","Decrease","Increase"))))</f>
        <v/>
      </c>
      <c r="T240" s="8" t="str">
        <f>IF('Corporate bond purchases'!U240="","",IF('Corporate bond purchases'!U240='Corporate bond purchases'!$C239,"Maintain",IF('Corporate bond purchases'!U240&lt;'Corporate bond purchases'!$C239,"Decrease",IF('Corporate bond purchases'!U240="Decrease","Decrease","Increase"))))</f>
        <v/>
      </c>
      <c r="U240" s="8" t="str">
        <f>IF('Corporate bond purchases'!V240="","",IF('Corporate bond purchases'!V240='Corporate bond purchases'!$C239,"Maintain",IF('Corporate bond purchases'!V240&lt;'Corporate bond purchases'!$C239,"Decrease",IF('Corporate bond purchases'!V240="Decrease","Decrease","Increase"))))</f>
        <v/>
      </c>
      <c r="V240" s="8" t="str">
        <f>IF('Corporate bond purchases'!W240="","",IF('Corporate bond purchases'!W240='Corporate bond purchases'!$C239,"Maintain",IF('Corporate bond purchases'!W240&lt;'Corporate bond purchases'!$C239,"Decrease",IF('Corporate bond purchases'!W240="Decrease","Decrease","Increase"))))</f>
        <v/>
      </c>
      <c r="W240" s="8" t="str">
        <f>IF('Corporate bond purchases'!X240="","",IF('Corporate bond purchases'!X240='Corporate bond purchases'!$C239,"Maintain",IF('Corporate bond purchases'!X240&lt;'Corporate bond purchases'!$C239,"Decrease",IF('Corporate bond purchases'!X240="Decrease","Decrease","Increase"))))</f>
        <v/>
      </c>
      <c r="X240" s="8" t="str">
        <f>IF('Corporate bond purchases'!Y240="","",IF('Corporate bond purchases'!Y240='Corporate bond purchases'!$C239,"Maintain",IF('Corporate bond purchases'!Y240&lt;'Corporate bond purchases'!$C239,"Decrease",IF('Corporate bond purchases'!Y240="Decrease","Decrease","Increase"))))</f>
        <v/>
      </c>
      <c r="Y240" s="8" t="str">
        <f>IF('Corporate bond purchases'!Z240="","",IF('Corporate bond purchases'!Z240='Corporate bond purchases'!$C239,"Maintain",IF('Corporate bond purchases'!Z240&lt;'Corporate bond purchases'!$C239,"Decrease",IF('Corporate bond purchases'!Z240="Decrease","Decrease","Increase"))))</f>
        <v/>
      </c>
      <c r="Z240" s="8" t="str">
        <f>IF('Corporate bond purchases'!AA240="","",IF('Corporate bond purchases'!AA240='Corporate bond purchases'!$C239,"Maintain",IF('Corporate bond purchases'!AA240&lt;'Corporate bond purchases'!$C239,"Decrease",IF('Corporate bond purchases'!AA240="Decrease","Decrease","Increase"))))</f>
        <v/>
      </c>
      <c r="AA240" s="8" t="str">
        <f>IF('Corporate bond purchases'!AB240="","",IF('Corporate bond purchases'!AB240='Corporate bond purchases'!$C239,"Maintain",IF('Corporate bond purchases'!AB240&lt;'Corporate bond purchases'!$C239,"Decrease",IF('Corporate bond purchases'!AB240="Decrease","Decrease","Increase"))))</f>
        <v/>
      </c>
      <c r="AB240" s="8" t="str">
        <f>IF('Corporate bond purchases'!AC240="","",IF('Corporate bond purchases'!AC240='Corporate bond purchases'!$C239,"Maintain",IF('Corporate bond purchases'!AC240&lt;'Corporate bond purchases'!$C239,"Decrease",IF('Corporate bond purchases'!AC240="Decrease","Decrease","Increase"))))</f>
        <v/>
      </c>
      <c r="AC240" s="8" t="str">
        <f>IF('Corporate bond purchases'!AD240="","",IF('Corporate bond purchases'!AD240='Corporate bond purchases'!$C239,"Maintain",IF('Corporate bond purchases'!AD240&lt;'Corporate bond purchases'!$C239,"Decrease",IF('Corporate bond purchases'!AD240="Decrease","Decrease","Increase"))))</f>
        <v/>
      </c>
      <c r="AD240" s="8" t="str">
        <f>IF('Corporate bond purchases'!AE240="","",IF('Corporate bond purchases'!AE240='Corporate bond purchases'!$C239,"Maintain",IF('Corporate bond purchases'!AE240&lt;'Corporate bond purchases'!$C239,"Decrease",IF('Corporate bond purchases'!AE240="Decrease","Decrease","Increase"))))</f>
        <v/>
      </c>
      <c r="AE240" s="8" t="str">
        <f>IF('Corporate bond purchases'!AF240="","",IF('Corporate bond purchases'!AF240='Corporate bond purchases'!$C239,"Maintain",IF('Corporate bond purchases'!AF240&lt;'Corporate bond purchases'!$C239,"Decrease",IF('Corporate bond purchases'!AF240="Decrease","Decrease","Increase"))))</f>
        <v/>
      </c>
      <c r="AF240" s="8" t="str">
        <f>IF('Corporate bond purchases'!AG240="","",IF('Corporate bond purchases'!AG240='Corporate bond purchases'!$C239,"Maintain",IF('Corporate bond purchases'!AG240&lt;'Corporate bond purchases'!$C239,"Decrease",IF('Corporate bond purchases'!AG240="Decrease","Decrease","Increase"))))</f>
        <v/>
      </c>
      <c r="AG240" s="8" t="str">
        <f>IF('Corporate bond purchases'!AH240="","",IF('Corporate bond purchases'!AH240='Corporate bond purchases'!$C239,"Maintain",IF('Corporate bond purchases'!AH240&lt;'Corporate bond purchases'!$C239,"Decrease",IF('Corporate bond purchases'!AH240="Decrease","Decrease","Increase"))))</f>
        <v/>
      </c>
      <c r="AH240" s="8" t="str">
        <f>IF('Corporate bond purchases'!AI240="","",IF('Corporate bond purchases'!AI240='Corporate bond purchases'!$C239,"Maintain",IF('Corporate bond purchases'!AI240&lt;'Corporate bond purchases'!$C239,"Decrease",IF('Corporate bond purchases'!AI240="Decrease","Decrease","Increase"))))</f>
        <v/>
      </c>
      <c r="AI240" s="8" t="str">
        <f>IF('Corporate bond purchases'!AJ240="","",IF('Corporate bond purchases'!AJ240='Corporate bond purchases'!$C239,"Maintain",IF('Corporate bond purchases'!AJ240&lt;'Corporate bond purchases'!$C239,"Decrease",IF('Corporate bond purchases'!AJ240="Decrease","Decrease","Increase"))))</f>
        <v/>
      </c>
      <c r="AJ240" s="8" t="str">
        <f>IF('Corporate bond purchases'!AK240="","",IF('Corporate bond purchases'!AK240='Corporate bond purchases'!$C239,"Maintain",IF('Corporate bond purchases'!AK240&lt;'Corporate bond purchases'!$C239,"Decrease",IF('Corporate bond purchases'!AK240="Decrease","Decrease","Increase"))))</f>
        <v/>
      </c>
      <c r="AK240" s="8" t="str">
        <f>IF('Corporate bond purchases'!AL240="","",IF('Corporate bond purchases'!AL240='Corporate bond purchases'!$C239,"Maintain",IF('Corporate bond purchases'!AL240&lt;'Corporate bond purchases'!$C239,"Decrease",IF('Corporate bond purchases'!AL240="Decrease","Decrease","Increase"))))</f>
        <v/>
      </c>
      <c r="AL240" s="8" t="str">
        <f>IF('Corporate bond purchases'!AM240="","",IF('Corporate bond purchases'!AM240='Corporate bond purchases'!$C239,"Maintain",IF('Corporate bond purchases'!AM240&lt;'Corporate bond purchases'!$C239,"Decrease",IF('Corporate bond purchases'!AM240="Decrease","Decrease","Increase"))))</f>
        <v/>
      </c>
      <c r="AM240" s="8" t="str">
        <f>IF('Corporate bond purchases'!AN240="","",IF('Corporate bond purchases'!AN240='Corporate bond purchases'!$C239,"Maintain",IF('Corporate bond purchases'!AN240&lt;'Corporate bond purchases'!$C239,"Decrease",IF('Corporate bond purchases'!AN240="Decrease","Decrease","Increase"))))</f>
        <v/>
      </c>
      <c r="AN240" s="8" t="str">
        <f>IF('Corporate bond purchases'!AO240="","",IF('Corporate bond purchases'!AO240='Corporate bond purchases'!$C239,"Maintain",IF('Corporate bond purchases'!AO240&lt;'Corporate bond purchases'!$C239,"Decrease",IF('Corporate bond purchases'!AO240="Decrease","Decrease","Increase"))))</f>
        <v/>
      </c>
      <c r="AO240" s="8" t="str">
        <f>IF('Corporate bond purchases'!AP240="","",IF('Corporate bond purchases'!AP240='Corporate bond purchases'!$C239,"Maintain",IF('Corporate bond purchases'!AP240&lt;'Corporate bond purchases'!$C239,"Decrease",IF('Corporate bond purchases'!AP240="Decrease","Decrease","Increase"))))</f>
        <v/>
      </c>
      <c r="AP240" s="8" t="str">
        <f>IF('Corporate bond purchases'!AQ240="","",IF('Corporate bond purchases'!AQ240='Corporate bond purchases'!$C239,"Maintain",IF('Corporate bond purchases'!AQ240&lt;'Corporate bond purchases'!$C239,"Decrease",IF('Corporate bond purchases'!AQ240="Decrease","Decrease","Increase"))))</f>
        <v/>
      </c>
      <c r="AQ240" s="8" t="str">
        <f>IF('Corporate bond purchases'!AR240="","",IF('Corporate bond purchases'!AR240='Corporate bond purchases'!$C239,"Maintain",IF('Corporate bond purchases'!AR240&lt;'Corporate bond purchases'!$C239,"Decrease",IF('Corporate bond purchases'!AR240="Decrease","Decrease","Increase"))))</f>
        <v/>
      </c>
      <c r="AR240" s="8" t="str">
        <f>IF('Corporate bond purchases'!AS240="","",IF('Corporate bond purchases'!AS240='Corporate bond purchases'!$C239,"Maintain",IF('Corporate bond purchases'!AS240&lt;'Corporate bond purchases'!$C239,"Decrease",IF('Corporate bond purchases'!AS240="Decrease","Decrease","Increase"))))</f>
        <v/>
      </c>
      <c r="AS240" s="8" t="str">
        <f>IF('Corporate bond purchases'!AT240="","",IF('Corporate bond purchases'!AT240='Corporate bond purchases'!$C239,"Maintain",IF('Corporate bond purchases'!AT240&lt;'Corporate bond purchases'!$C239,"Decrease",IF('Corporate bond purchases'!AT240="Decrease","Decrease","Increase"))))</f>
        <v/>
      </c>
      <c r="AT240" s="8" t="str">
        <f>IF('Corporate bond purchases'!AU240="","",IF('Corporate bond purchases'!AU240='Corporate bond purchases'!$C239,"Maintain",IF('Corporate bond purchases'!AU240&lt;'Corporate bond purchases'!$C239,"Decrease",IF('Corporate bond purchases'!AU240="Decrease","Decrease","Increase"))))</f>
        <v/>
      </c>
    </row>
    <row r="241" spans="2:46" x14ac:dyDescent="0.35">
      <c r="B241" s="16">
        <f>'Corporate bond purchases'!B382</f>
        <v>0</v>
      </c>
      <c r="C241" s="26">
        <f>'Corporate bond purchases'!C241</f>
        <v>0</v>
      </c>
      <c r="D241" s="8" t="str">
        <f>IF('Corporate bond purchases'!D241="","",IF('Corporate bond purchases'!D241='Corporate bond purchases'!$C240,"Maintain",IF('Corporate bond purchases'!D241&lt;'Corporate bond purchases'!$C240,"Decrease",IF('Corporate bond purchases'!D241="Decrease","Decrease","Increase"))))</f>
        <v/>
      </c>
      <c r="E241" s="8" t="str">
        <f>IF('Corporate bond purchases'!E241="","",IF('Corporate bond purchases'!E241='Corporate bond purchases'!$C240,"Maintain",IF('Corporate bond purchases'!E241&lt;'Corporate bond purchases'!$C240,"Decrease",IF('Corporate bond purchases'!E241="Decrease","Decrease","Increase"))))</f>
        <v/>
      </c>
      <c r="F241" s="8" t="str">
        <f>IF('Corporate bond purchases'!F241="","",IF('Corporate bond purchases'!F241='Corporate bond purchases'!$C240,"Maintain",IF('Corporate bond purchases'!F241&lt;'Corporate bond purchases'!$C240,"Decrease",IF('Corporate bond purchases'!F241="Decrease","Decrease","Increase"))))</f>
        <v/>
      </c>
      <c r="G241" s="8" t="str">
        <f>IF('Corporate bond purchases'!G241="","",IF('Corporate bond purchases'!G241='Corporate bond purchases'!$C240,"Maintain",IF('Corporate bond purchases'!G241&lt;'Corporate bond purchases'!$C240,"Decrease",IF('Corporate bond purchases'!G241="Decrease","Decrease","Increase"))))</f>
        <v/>
      </c>
      <c r="H241" s="8" t="str">
        <f>IF('Corporate bond purchases'!H241="","",IF('Corporate bond purchases'!H241='Corporate bond purchases'!$C240,"Maintain",IF('Corporate bond purchases'!H241&lt;'Corporate bond purchases'!$C240,"Decrease",IF('Corporate bond purchases'!H241="Decrease","Decrease","Increase"))))</f>
        <v/>
      </c>
      <c r="I241" s="8" t="str">
        <f>IF('Corporate bond purchases'!I241="","",IF('Corporate bond purchases'!I241='Corporate bond purchases'!$C240,"Maintain",IF('Corporate bond purchases'!I241&lt;'Corporate bond purchases'!$C240,"Decrease",IF('Corporate bond purchases'!I241="Decrease","Decrease","Increase"))))</f>
        <v/>
      </c>
      <c r="J241" s="8" t="str">
        <f>IF('Corporate bond purchases'!J241="","",IF('Corporate bond purchases'!J241='Corporate bond purchases'!$C240,"Maintain",IF('Corporate bond purchases'!J241&lt;'Corporate bond purchases'!$C240,"Decrease",IF('Corporate bond purchases'!J241="Decrease","Decrease","Increase"))))</f>
        <v/>
      </c>
      <c r="K241" s="8" t="str">
        <f>IF('Corporate bond purchases'!K240="","",IF('Corporate bond purchases'!K240='Corporate bond purchases'!$C239,"Maintain",IF('Corporate bond purchases'!K240&lt;'Corporate bond purchases'!$C239,"Decrease",IF('Corporate bond purchases'!K240="Decrease","Decrease","Increase"))))</f>
        <v/>
      </c>
      <c r="L241" s="8" t="str">
        <f>IF('Corporate bond purchases'!L241="","",IF('Corporate bond purchases'!L241='Corporate bond purchases'!$C240,"Maintain",IF('Corporate bond purchases'!L241&lt;'Corporate bond purchases'!$C240,"Decrease",IF('Corporate bond purchases'!L241="Decrease","Decrease","Increase"))))</f>
        <v/>
      </c>
      <c r="P241" s="8" t="str">
        <f>IF('Corporate bond purchases'!Q241="","",IF('Corporate bond purchases'!Q241='Corporate bond purchases'!$C240,"Maintain",IF('Corporate bond purchases'!Q241&lt;'Corporate bond purchases'!$C240,"Decrease",IF('Corporate bond purchases'!Q241="Decrease","Decrease","Increase"))))</f>
        <v/>
      </c>
      <c r="R241" s="8" t="str">
        <f>IF('Corporate bond purchases'!S241="","",IF('Corporate bond purchases'!S241='Corporate bond purchases'!$C240,"Maintain",IF('Corporate bond purchases'!S241&lt;'Corporate bond purchases'!$C240,"Decrease",IF('Corporate bond purchases'!S241="Decrease","Decrease","Increase"))))</f>
        <v/>
      </c>
      <c r="S241" s="8" t="str">
        <f>IF('Corporate bond purchases'!T241="","",IF('Corporate bond purchases'!T241='Corporate bond purchases'!$C240,"Maintain",IF('Corporate bond purchases'!T241&lt;'Corporate bond purchases'!$C240,"Decrease",IF('Corporate bond purchases'!T241="Decrease","Decrease","Increase"))))</f>
        <v/>
      </c>
      <c r="T241" s="8" t="str">
        <f>IF('Corporate bond purchases'!U241="","",IF('Corporate bond purchases'!U241='Corporate bond purchases'!$C240,"Maintain",IF('Corporate bond purchases'!U241&lt;'Corporate bond purchases'!$C240,"Decrease",IF('Corporate bond purchases'!U241="Decrease","Decrease","Increase"))))</f>
        <v/>
      </c>
      <c r="U241" s="8" t="str">
        <f>IF('Corporate bond purchases'!V241="","",IF('Corporate bond purchases'!V241='Corporate bond purchases'!$C240,"Maintain",IF('Corporate bond purchases'!V241&lt;'Corporate bond purchases'!$C240,"Decrease",IF('Corporate bond purchases'!V241="Decrease","Decrease","Increase"))))</f>
        <v/>
      </c>
      <c r="V241" s="8" t="str">
        <f>IF('Corporate bond purchases'!W241="","",IF('Corporate bond purchases'!W241='Corporate bond purchases'!$C240,"Maintain",IF('Corporate bond purchases'!W241&lt;'Corporate bond purchases'!$C240,"Decrease",IF('Corporate bond purchases'!W241="Decrease","Decrease","Increase"))))</f>
        <v/>
      </c>
      <c r="W241" s="8" t="str">
        <f>IF('Corporate bond purchases'!X241="","",IF('Corporate bond purchases'!X241='Corporate bond purchases'!$C240,"Maintain",IF('Corporate bond purchases'!X241&lt;'Corporate bond purchases'!$C240,"Decrease",IF('Corporate bond purchases'!X241="Decrease","Decrease","Increase"))))</f>
        <v/>
      </c>
      <c r="X241" s="8" t="str">
        <f>IF('Corporate bond purchases'!Y241="","",IF('Corporate bond purchases'!Y241='Corporate bond purchases'!$C240,"Maintain",IF('Corporate bond purchases'!Y241&lt;'Corporate bond purchases'!$C240,"Decrease",IF('Corporate bond purchases'!Y241="Decrease","Decrease","Increase"))))</f>
        <v/>
      </c>
      <c r="Y241" s="8" t="str">
        <f>IF('Corporate bond purchases'!Z241="","",IF('Corporate bond purchases'!Z241='Corporate bond purchases'!$C240,"Maintain",IF('Corporate bond purchases'!Z241&lt;'Corporate bond purchases'!$C240,"Decrease",IF('Corporate bond purchases'!Z241="Decrease","Decrease","Increase"))))</f>
        <v/>
      </c>
      <c r="Z241" s="8" t="str">
        <f>IF('Corporate bond purchases'!AA241="","",IF('Corporate bond purchases'!AA241='Corporate bond purchases'!$C240,"Maintain",IF('Corporate bond purchases'!AA241&lt;'Corporate bond purchases'!$C240,"Decrease",IF('Corporate bond purchases'!AA241="Decrease","Decrease","Increase"))))</f>
        <v/>
      </c>
      <c r="AA241" s="8" t="str">
        <f>IF('Corporate bond purchases'!AB241="","",IF('Corporate bond purchases'!AB241='Corporate bond purchases'!$C240,"Maintain",IF('Corporate bond purchases'!AB241&lt;'Corporate bond purchases'!$C240,"Decrease",IF('Corporate bond purchases'!AB241="Decrease","Decrease","Increase"))))</f>
        <v/>
      </c>
      <c r="AB241" s="8" t="str">
        <f>IF('Corporate bond purchases'!AC241="","",IF('Corporate bond purchases'!AC241='Corporate bond purchases'!$C240,"Maintain",IF('Corporate bond purchases'!AC241&lt;'Corporate bond purchases'!$C240,"Decrease",IF('Corporate bond purchases'!AC241="Decrease","Decrease","Increase"))))</f>
        <v/>
      </c>
      <c r="AC241" s="8" t="str">
        <f>IF('Corporate bond purchases'!AD241="","",IF('Corporate bond purchases'!AD241='Corporate bond purchases'!$C240,"Maintain",IF('Corporate bond purchases'!AD241&lt;'Corporate bond purchases'!$C240,"Decrease",IF('Corporate bond purchases'!AD241="Decrease","Decrease","Increase"))))</f>
        <v/>
      </c>
      <c r="AD241" s="8" t="str">
        <f>IF('Corporate bond purchases'!AE241="","",IF('Corporate bond purchases'!AE241='Corporate bond purchases'!$C240,"Maintain",IF('Corporate bond purchases'!AE241&lt;'Corporate bond purchases'!$C240,"Decrease",IF('Corporate bond purchases'!AE241="Decrease","Decrease","Increase"))))</f>
        <v/>
      </c>
      <c r="AE241" s="8" t="str">
        <f>IF('Corporate bond purchases'!AF241="","",IF('Corporate bond purchases'!AF241='Corporate bond purchases'!$C240,"Maintain",IF('Corporate bond purchases'!AF241&lt;'Corporate bond purchases'!$C240,"Decrease",IF('Corporate bond purchases'!AF241="Decrease","Decrease","Increase"))))</f>
        <v/>
      </c>
      <c r="AF241" s="8" t="str">
        <f>IF('Corporate bond purchases'!AG241="","",IF('Corporate bond purchases'!AG241='Corporate bond purchases'!$C240,"Maintain",IF('Corporate bond purchases'!AG241&lt;'Corporate bond purchases'!$C240,"Decrease",IF('Corporate bond purchases'!AG241="Decrease","Decrease","Increase"))))</f>
        <v/>
      </c>
      <c r="AG241" s="8" t="str">
        <f>IF('Corporate bond purchases'!AH241="","",IF('Corporate bond purchases'!AH241='Corporate bond purchases'!$C240,"Maintain",IF('Corporate bond purchases'!AH241&lt;'Corporate bond purchases'!$C240,"Decrease",IF('Corporate bond purchases'!AH241="Decrease","Decrease","Increase"))))</f>
        <v/>
      </c>
      <c r="AH241" s="8" t="str">
        <f>IF('Corporate bond purchases'!AI241="","",IF('Corporate bond purchases'!AI241='Corporate bond purchases'!$C240,"Maintain",IF('Corporate bond purchases'!AI241&lt;'Corporate bond purchases'!$C240,"Decrease",IF('Corporate bond purchases'!AI241="Decrease","Decrease","Increase"))))</f>
        <v/>
      </c>
      <c r="AI241" s="8" t="str">
        <f>IF('Corporate bond purchases'!AJ241="","",IF('Corporate bond purchases'!AJ241='Corporate bond purchases'!$C240,"Maintain",IF('Corporate bond purchases'!AJ241&lt;'Corporate bond purchases'!$C240,"Decrease",IF('Corporate bond purchases'!AJ241="Decrease","Decrease","Increase"))))</f>
        <v/>
      </c>
      <c r="AJ241" s="8" t="str">
        <f>IF('Corporate bond purchases'!AK241="","",IF('Corporate bond purchases'!AK241='Corporate bond purchases'!$C240,"Maintain",IF('Corporate bond purchases'!AK241&lt;'Corporate bond purchases'!$C240,"Decrease",IF('Corporate bond purchases'!AK241="Decrease","Decrease","Increase"))))</f>
        <v/>
      </c>
      <c r="AK241" s="8" t="str">
        <f>IF('Corporate bond purchases'!AL241="","",IF('Corporate bond purchases'!AL241='Corporate bond purchases'!$C240,"Maintain",IF('Corporate bond purchases'!AL241&lt;'Corporate bond purchases'!$C240,"Decrease",IF('Corporate bond purchases'!AL241="Decrease","Decrease","Increase"))))</f>
        <v/>
      </c>
      <c r="AL241" s="8" t="str">
        <f>IF('Corporate bond purchases'!AM241="","",IF('Corporate bond purchases'!AM241='Corporate bond purchases'!$C240,"Maintain",IF('Corporate bond purchases'!AM241&lt;'Corporate bond purchases'!$C240,"Decrease",IF('Corporate bond purchases'!AM241="Decrease","Decrease","Increase"))))</f>
        <v/>
      </c>
      <c r="AM241" s="8" t="str">
        <f>IF('Corporate bond purchases'!AN241="","",IF('Corporate bond purchases'!AN241='Corporate bond purchases'!$C240,"Maintain",IF('Corporate bond purchases'!AN241&lt;'Corporate bond purchases'!$C240,"Decrease",IF('Corporate bond purchases'!AN241="Decrease","Decrease","Increase"))))</f>
        <v/>
      </c>
      <c r="AN241" s="8" t="str">
        <f>IF('Corporate bond purchases'!AO241="","",IF('Corporate bond purchases'!AO241='Corporate bond purchases'!$C240,"Maintain",IF('Corporate bond purchases'!AO241&lt;'Corporate bond purchases'!$C240,"Decrease",IF('Corporate bond purchases'!AO241="Decrease","Decrease","Increase"))))</f>
        <v/>
      </c>
      <c r="AO241" s="8" t="str">
        <f>IF('Corporate bond purchases'!AP241="","",IF('Corporate bond purchases'!AP241='Corporate bond purchases'!$C240,"Maintain",IF('Corporate bond purchases'!AP241&lt;'Corporate bond purchases'!$C240,"Decrease",IF('Corporate bond purchases'!AP241="Decrease","Decrease","Increase"))))</f>
        <v/>
      </c>
      <c r="AP241" s="8" t="str">
        <f>IF('Corporate bond purchases'!AQ241="","",IF('Corporate bond purchases'!AQ241='Corporate bond purchases'!$C240,"Maintain",IF('Corporate bond purchases'!AQ241&lt;'Corporate bond purchases'!$C240,"Decrease",IF('Corporate bond purchases'!AQ241="Decrease","Decrease","Increase"))))</f>
        <v/>
      </c>
      <c r="AQ241" s="8" t="str">
        <f>IF('Corporate bond purchases'!AR241="","",IF('Corporate bond purchases'!AR241='Corporate bond purchases'!$C240,"Maintain",IF('Corporate bond purchases'!AR241&lt;'Corporate bond purchases'!$C240,"Decrease",IF('Corporate bond purchases'!AR241="Decrease","Decrease","Increase"))))</f>
        <v/>
      </c>
      <c r="AR241" s="8" t="str">
        <f>IF('Corporate bond purchases'!AS241="","",IF('Corporate bond purchases'!AS241='Corporate bond purchases'!$C240,"Maintain",IF('Corporate bond purchases'!AS241&lt;'Corporate bond purchases'!$C240,"Decrease",IF('Corporate bond purchases'!AS241="Decrease","Decrease","Increase"))))</f>
        <v/>
      </c>
      <c r="AS241" s="8" t="str">
        <f>IF('Corporate bond purchases'!AT241="","",IF('Corporate bond purchases'!AT241='Corporate bond purchases'!$C240,"Maintain",IF('Corporate bond purchases'!AT241&lt;'Corporate bond purchases'!$C240,"Decrease",IF('Corporate bond purchases'!AT241="Decrease","Decrease","Increase"))))</f>
        <v/>
      </c>
      <c r="AT241" s="8" t="str">
        <f>IF('Corporate bond purchases'!AU241="","",IF('Corporate bond purchases'!AU241='Corporate bond purchases'!$C240,"Maintain",IF('Corporate bond purchases'!AU241&lt;'Corporate bond purchases'!$C240,"Decrease",IF('Corporate bond purchases'!AU241="Decrease","Decrease","Increase"))))</f>
        <v/>
      </c>
    </row>
    <row r="242" spans="2:46" x14ac:dyDescent="0.35">
      <c r="B242" s="16">
        <f>'Corporate bond purchases'!B383</f>
        <v>0</v>
      </c>
      <c r="C242" s="26">
        <f>'Corporate bond purchases'!C242</f>
        <v>0</v>
      </c>
      <c r="D242" s="8" t="str">
        <f>IF('Corporate bond purchases'!D242="","",IF('Corporate bond purchases'!D242='Corporate bond purchases'!$C241,"Maintain",IF('Corporate bond purchases'!D242&lt;'Corporate bond purchases'!$C241,"Decrease",IF('Corporate bond purchases'!D242="Decrease","Decrease","Increase"))))</f>
        <v/>
      </c>
      <c r="E242" s="8" t="str">
        <f>IF('Corporate bond purchases'!E242="","",IF('Corporate bond purchases'!E242='Corporate bond purchases'!$C241,"Maintain",IF('Corporate bond purchases'!E242&lt;'Corporate bond purchases'!$C241,"Decrease",IF('Corporate bond purchases'!E242="Decrease","Decrease","Increase"))))</f>
        <v/>
      </c>
      <c r="F242" s="8" t="str">
        <f>IF('Corporate bond purchases'!F242="","",IF('Corporate bond purchases'!F242='Corporate bond purchases'!$C241,"Maintain",IF('Corporate bond purchases'!F242&lt;'Corporate bond purchases'!$C241,"Decrease",IF('Corporate bond purchases'!F242="Decrease","Decrease","Increase"))))</f>
        <v/>
      </c>
      <c r="G242" s="8" t="str">
        <f>IF('Corporate bond purchases'!G242="","",IF('Corporate bond purchases'!G242='Corporate bond purchases'!$C241,"Maintain",IF('Corporate bond purchases'!G242&lt;'Corporate bond purchases'!$C241,"Decrease",IF('Corporate bond purchases'!G242="Decrease","Decrease","Increase"))))</f>
        <v/>
      </c>
      <c r="H242" s="8" t="str">
        <f>IF('Corporate bond purchases'!H242="","",IF('Corporate bond purchases'!H242='Corporate bond purchases'!$C241,"Maintain",IF('Corporate bond purchases'!H242&lt;'Corporate bond purchases'!$C241,"Decrease",IF('Corporate bond purchases'!H242="Decrease","Decrease","Increase"))))</f>
        <v/>
      </c>
      <c r="I242" s="8" t="str">
        <f>IF('Corporate bond purchases'!I242="","",IF('Corporate bond purchases'!I242='Corporate bond purchases'!$C241,"Maintain",IF('Corporate bond purchases'!I242&lt;'Corporate bond purchases'!$C241,"Decrease",IF('Corporate bond purchases'!I242="Decrease","Decrease","Increase"))))</f>
        <v/>
      </c>
      <c r="J242" s="8" t="str">
        <f>IF('Corporate bond purchases'!J242="","",IF('Corporate bond purchases'!J242='Corporate bond purchases'!$C241,"Maintain",IF('Corporate bond purchases'!J242&lt;'Corporate bond purchases'!$C241,"Decrease",IF('Corporate bond purchases'!J242="Decrease","Decrease","Increase"))))</f>
        <v/>
      </c>
      <c r="K242" s="8" t="str">
        <f>IF('Corporate bond purchases'!K241="","",IF('Corporate bond purchases'!K241='Corporate bond purchases'!$C240,"Maintain",IF('Corporate bond purchases'!K241&lt;'Corporate bond purchases'!$C240,"Decrease",IF('Corporate bond purchases'!K241="Decrease","Decrease","Increase"))))</f>
        <v/>
      </c>
      <c r="L242" s="8" t="str">
        <f>IF('Corporate bond purchases'!L242="","",IF('Corporate bond purchases'!L242='Corporate bond purchases'!$C241,"Maintain",IF('Corporate bond purchases'!L242&lt;'Corporate bond purchases'!$C241,"Decrease",IF('Corporate bond purchases'!L242="Decrease","Decrease","Increase"))))</f>
        <v/>
      </c>
      <c r="P242" s="8" t="str">
        <f>IF('Corporate bond purchases'!Q242="","",IF('Corporate bond purchases'!Q242='Corporate bond purchases'!$C241,"Maintain",IF('Corporate bond purchases'!Q242&lt;'Corporate bond purchases'!$C241,"Decrease",IF('Corporate bond purchases'!Q242="Decrease","Decrease","Increase"))))</f>
        <v/>
      </c>
      <c r="R242" s="8" t="str">
        <f>IF('Corporate bond purchases'!S242="","",IF('Corporate bond purchases'!S242='Corporate bond purchases'!$C241,"Maintain",IF('Corporate bond purchases'!S242&lt;'Corporate bond purchases'!$C241,"Decrease",IF('Corporate bond purchases'!S242="Decrease","Decrease","Increase"))))</f>
        <v/>
      </c>
      <c r="S242" s="8" t="str">
        <f>IF('Corporate bond purchases'!T242="","",IF('Corporate bond purchases'!T242='Corporate bond purchases'!$C241,"Maintain",IF('Corporate bond purchases'!T242&lt;'Corporate bond purchases'!$C241,"Decrease",IF('Corporate bond purchases'!T242="Decrease","Decrease","Increase"))))</f>
        <v/>
      </c>
      <c r="T242" s="8" t="str">
        <f>IF('Corporate bond purchases'!U242="","",IF('Corporate bond purchases'!U242='Corporate bond purchases'!$C241,"Maintain",IF('Corporate bond purchases'!U242&lt;'Corporate bond purchases'!$C241,"Decrease",IF('Corporate bond purchases'!U242="Decrease","Decrease","Increase"))))</f>
        <v/>
      </c>
      <c r="U242" s="8" t="str">
        <f>IF('Corporate bond purchases'!V242="","",IF('Corporate bond purchases'!V242='Corporate bond purchases'!$C241,"Maintain",IF('Corporate bond purchases'!V242&lt;'Corporate bond purchases'!$C241,"Decrease",IF('Corporate bond purchases'!V242="Decrease","Decrease","Increase"))))</f>
        <v/>
      </c>
      <c r="V242" s="8" t="str">
        <f>IF('Corporate bond purchases'!W242="","",IF('Corporate bond purchases'!W242='Corporate bond purchases'!$C241,"Maintain",IF('Corporate bond purchases'!W242&lt;'Corporate bond purchases'!$C241,"Decrease",IF('Corporate bond purchases'!W242="Decrease","Decrease","Increase"))))</f>
        <v/>
      </c>
      <c r="W242" s="8" t="str">
        <f>IF('Corporate bond purchases'!X242="","",IF('Corporate bond purchases'!X242='Corporate bond purchases'!$C241,"Maintain",IF('Corporate bond purchases'!X242&lt;'Corporate bond purchases'!$C241,"Decrease",IF('Corporate bond purchases'!X242="Decrease","Decrease","Increase"))))</f>
        <v/>
      </c>
      <c r="X242" s="8" t="str">
        <f>IF('Corporate bond purchases'!Y242="","",IF('Corporate bond purchases'!Y242='Corporate bond purchases'!$C241,"Maintain",IF('Corporate bond purchases'!Y242&lt;'Corporate bond purchases'!$C241,"Decrease",IF('Corporate bond purchases'!Y242="Decrease","Decrease","Increase"))))</f>
        <v/>
      </c>
      <c r="Y242" s="8" t="str">
        <f>IF('Corporate bond purchases'!Z242="","",IF('Corporate bond purchases'!Z242='Corporate bond purchases'!$C241,"Maintain",IF('Corporate bond purchases'!Z242&lt;'Corporate bond purchases'!$C241,"Decrease",IF('Corporate bond purchases'!Z242="Decrease","Decrease","Increase"))))</f>
        <v/>
      </c>
      <c r="Z242" s="8" t="str">
        <f>IF('Corporate bond purchases'!AA242="","",IF('Corporate bond purchases'!AA242='Corporate bond purchases'!$C241,"Maintain",IF('Corporate bond purchases'!AA242&lt;'Corporate bond purchases'!$C241,"Decrease",IF('Corporate bond purchases'!AA242="Decrease","Decrease","Increase"))))</f>
        <v/>
      </c>
      <c r="AA242" s="8" t="str">
        <f>IF('Corporate bond purchases'!AB242="","",IF('Corporate bond purchases'!AB242='Corporate bond purchases'!$C241,"Maintain",IF('Corporate bond purchases'!AB242&lt;'Corporate bond purchases'!$C241,"Decrease",IF('Corporate bond purchases'!AB242="Decrease","Decrease","Increase"))))</f>
        <v/>
      </c>
      <c r="AB242" s="8" t="str">
        <f>IF('Corporate bond purchases'!AC242="","",IF('Corporate bond purchases'!AC242='Corporate bond purchases'!$C241,"Maintain",IF('Corporate bond purchases'!AC242&lt;'Corporate bond purchases'!$C241,"Decrease",IF('Corporate bond purchases'!AC242="Decrease","Decrease","Increase"))))</f>
        <v/>
      </c>
      <c r="AC242" s="8" t="str">
        <f>IF('Corporate bond purchases'!AD242="","",IF('Corporate bond purchases'!AD242='Corporate bond purchases'!$C241,"Maintain",IF('Corporate bond purchases'!AD242&lt;'Corporate bond purchases'!$C241,"Decrease",IF('Corporate bond purchases'!AD242="Decrease","Decrease","Increase"))))</f>
        <v/>
      </c>
      <c r="AD242" s="8" t="str">
        <f>IF('Corporate bond purchases'!AE242="","",IF('Corporate bond purchases'!AE242='Corporate bond purchases'!$C241,"Maintain",IF('Corporate bond purchases'!AE242&lt;'Corporate bond purchases'!$C241,"Decrease",IF('Corporate bond purchases'!AE242="Decrease","Decrease","Increase"))))</f>
        <v/>
      </c>
      <c r="AE242" s="8" t="str">
        <f>IF('Corporate bond purchases'!AF242="","",IF('Corporate bond purchases'!AF242='Corporate bond purchases'!$C241,"Maintain",IF('Corporate bond purchases'!AF242&lt;'Corporate bond purchases'!$C241,"Decrease",IF('Corporate bond purchases'!AF242="Decrease","Decrease","Increase"))))</f>
        <v/>
      </c>
      <c r="AF242" s="8" t="str">
        <f>IF('Corporate bond purchases'!AG242="","",IF('Corporate bond purchases'!AG242='Corporate bond purchases'!$C241,"Maintain",IF('Corporate bond purchases'!AG242&lt;'Corporate bond purchases'!$C241,"Decrease",IF('Corporate bond purchases'!AG242="Decrease","Decrease","Increase"))))</f>
        <v/>
      </c>
      <c r="AG242" s="8" t="str">
        <f>IF('Corporate bond purchases'!AH242="","",IF('Corporate bond purchases'!AH242='Corporate bond purchases'!$C241,"Maintain",IF('Corporate bond purchases'!AH242&lt;'Corporate bond purchases'!$C241,"Decrease",IF('Corporate bond purchases'!AH242="Decrease","Decrease","Increase"))))</f>
        <v/>
      </c>
      <c r="AH242" s="8" t="str">
        <f>IF('Corporate bond purchases'!AI242="","",IF('Corporate bond purchases'!AI242='Corporate bond purchases'!$C241,"Maintain",IF('Corporate bond purchases'!AI242&lt;'Corporate bond purchases'!$C241,"Decrease",IF('Corporate bond purchases'!AI242="Decrease","Decrease","Increase"))))</f>
        <v/>
      </c>
      <c r="AI242" s="8" t="str">
        <f>IF('Corporate bond purchases'!AJ242="","",IF('Corporate bond purchases'!AJ242='Corporate bond purchases'!$C241,"Maintain",IF('Corporate bond purchases'!AJ242&lt;'Corporate bond purchases'!$C241,"Decrease",IF('Corporate bond purchases'!AJ242="Decrease","Decrease","Increase"))))</f>
        <v/>
      </c>
      <c r="AJ242" s="8" t="str">
        <f>IF('Corporate bond purchases'!AK242="","",IF('Corporate bond purchases'!AK242='Corporate bond purchases'!$C241,"Maintain",IF('Corporate bond purchases'!AK242&lt;'Corporate bond purchases'!$C241,"Decrease",IF('Corporate bond purchases'!AK242="Decrease","Decrease","Increase"))))</f>
        <v/>
      </c>
      <c r="AK242" s="8" t="str">
        <f>IF('Corporate bond purchases'!AL242="","",IF('Corporate bond purchases'!AL242='Corporate bond purchases'!$C241,"Maintain",IF('Corporate bond purchases'!AL242&lt;'Corporate bond purchases'!$C241,"Decrease",IF('Corporate bond purchases'!AL242="Decrease","Decrease","Increase"))))</f>
        <v/>
      </c>
      <c r="AL242" s="8" t="str">
        <f>IF('Corporate bond purchases'!AM242="","",IF('Corporate bond purchases'!AM242='Corporate bond purchases'!$C241,"Maintain",IF('Corporate bond purchases'!AM242&lt;'Corporate bond purchases'!$C241,"Decrease",IF('Corporate bond purchases'!AM242="Decrease","Decrease","Increase"))))</f>
        <v/>
      </c>
      <c r="AM242" s="8" t="str">
        <f>IF('Corporate bond purchases'!AN242="","",IF('Corporate bond purchases'!AN242='Corporate bond purchases'!$C241,"Maintain",IF('Corporate bond purchases'!AN242&lt;'Corporate bond purchases'!$C241,"Decrease",IF('Corporate bond purchases'!AN242="Decrease","Decrease","Increase"))))</f>
        <v/>
      </c>
      <c r="AN242" s="8" t="str">
        <f>IF('Corporate bond purchases'!AO242="","",IF('Corporate bond purchases'!AO242='Corporate bond purchases'!$C241,"Maintain",IF('Corporate bond purchases'!AO242&lt;'Corporate bond purchases'!$C241,"Decrease",IF('Corporate bond purchases'!AO242="Decrease","Decrease","Increase"))))</f>
        <v/>
      </c>
      <c r="AO242" s="8" t="str">
        <f>IF('Corporate bond purchases'!AP242="","",IF('Corporate bond purchases'!AP242='Corporate bond purchases'!$C241,"Maintain",IF('Corporate bond purchases'!AP242&lt;'Corporate bond purchases'!$C241,"Decrease",IF('Corporate bond purchases'!AP242="Decrease","Decrease","Increase"))))</f>
        <v/>
      </c>
      <c r="AP242" s="8" t="str">
        <f>IF('Corporate bond purchases'!AQ242="","",IF('Corporate bond purchases'!AQ242='Corporate bond purchases'!$C241,"Maintain",IF('Corporate bond purchases'!AQ242&lt;'Corporate bond purchases'!$C241,"Decrease",IF('Corporate bond purchases'!AQ242="Decrease","Decrease","Increase"))))</f>
        <v/>
      </c>
      <c r="AQ242" s="8" t="str">
        <f>IF('Corporate bond purchases'!AR242="","",IF('Corporate bond purchases'!AR242='Corporate bond purchases'!$C241,"Maintain",IF('Corporate bond purchases'!AR242&lt;'Corporate bond purchases'!$C241,"Decrease",IF('Corporate bond purchases'!AR242="Decrease","Decrease","Increase"))))</f>
        <v/>
      </c>
      <c r="AR242" s="8" t="str">
        <f>IF('Corporate bond purchases'!AS242="","",IF('Corporate bond purchases'!AS242='Corporate bond purchases'!$C241,"Maintain",IF('Corporate bond purchases'!AS242&lt;'Corporate bond purchases'!$C241,"Decrease",IF('Corporate bond purchases'!AS242="Decrease","Decrease","Increase"))))</f>
        <v/>
      </c>
      <c r="AS242" s="8" t="str">
        <f>IF('Corporate bond purchases'!AT242="","",IF('Corporate bond purchases'!AT242='Corporate bond purchases'!$C241,"Maintain",IF('Corporate bond purchases'!AT242&lt;'Corporate bond purchases'!$C241,"Decrease",IF('Corporate bond purchases'!AT242="Decrease","Decrease","Increase"))))</f>
        <v/>
      </c>
      <c r="AT242" s="8" t="str">
        <f>IF('Corporate bond purchases'!AU242="","",IF('Corporate bond purchases'!AU242='Corporate bond purchases'!$C241,"Maintain",IF('Corporate bond purchases'!AU242&lt;'Corporate bond purchases'!$C241,"Decrease",IF('Corporate bond purchases'!AU242="Decrease","Decrease","Increase"))))</f>
        <v/>
      </c>
    </row>
    <row r="243" spans="2:46" x14ac:dyDescent="0.35">
      <c r="B243" s="16">
        <f>'Corporate bond purchases'!B384</f>
        <v>0</v>
      </c>
      <c r="C243" s="26">
        <f>'Corporate bond purchases'!C243</f>
        <v>0</v>
      </c>
      <c r="D243" s="8" t="str">
        <f>IF('Corporate bond purchases'!D243="","",IF('Corporate bond purchases'!D243='Corporate bond purchases'!$C242,"Maintain",IF('Corporate bond purchases'!D243&lt;'Corporate bond purchases'!$C242,"Decrease",IF('Corporate bond purchases'!D243="Decrease","Decrease","Increase"))))</f>
        <v/>
      </c>
      <c r="E243" s="8" t="str">
        <f>IF('Corporate bond purchases'!E243="","",IF('Corporate bond purchases'!E243='Corporate bond purchases'!$C242,"Maintain",IF('Corporate bond purchases'!E243&lt;'Corporate bond purchases'!$C242,"Decrease",IF('Corporate bond purchases'!E243="Decrease","Decrease","Increase"))))</f>
        <v/>
      </c>
      <c r="F243" s="8" t="str">
        <f>IF('Corporate bond purchases'!F243="","",IF('Corporate bond purchases'!F243='Corporate bond purchases'!$C242,"Maintain",IF('Corporate bond purchases'!F243&lt;'Corporate bond purchases'!$C242,"Decrease",IF('Corporate bond purchases'!F243="Decrease","Decrease","Increase"))))</f>
        <v/>
      </c>
      <c r="G243" s="8" t="str">
        <f>IF('Corporate bond purchases'!G243="","",IF('Corporate bond purchases'!G243='Corporate bond purchases'!$C242,"Maintain",IF('Corporate bond purchases'!G243&lt;'Corporate bond purchases'!$C242,"Decrease",IF('Corporate bond purchases'!G243="Decrease","Decrease","Increase"))))</f>
        <v/>
      </c>
      <c r="H243" s="8" t="str">
        <f>IF('Corporate bond purchases'!H243="","",IF('Corporate bond purchases'!H243='Corporate bond purchases'!$C242,"Maintain",IF('Corporate bond purchases'!H243&lt;'Corporate bond purchases'!$C242,"Decrease",IF('Corporate bond purchases'!H243="Decrease","Decrease","Increase"))))</f>
        <v/>
      </c>
      <c r="I243" s="8" t="str">
        <f>IF('Corporate bond purchases'!I243="","",IF('Corporate bond purchases'!I243='Corporate bond purchases'!$C242,"Maintain",IF('Corporate bond purchases'!I243&lt;'Corporate bond purchases'!$C242,"Decrease",IF('Corporate bond purchases'!I243="Decrease","Decrease","Increase"))))</f>
        <v/>
      </c>
      <c r="J243" s="8" t="str">
        <f>IF('Corporate bond purchases'!J243="","",IF('Corporate bond purchases'!J243='Corporate bond purchases'!$C242,"Maintain",IF('Corporate bond purchases'!J243&lt;'Corporate bond purchases'!$C242,"Decrease",IF('Corporate bond purchases'!J243="Decrease","Decrease","Increase"))))</f>
        <v/>
      </c>
      <c r="K243" s="8" t="str">
        <f>IF('Corporate bond purchases'!K242="","",IF('Corporate bond purchases'!K242='Corporate bond purchases'!$C241,"Maintain",IF('Corporate bond purchases'!K242&lt;'Corporate bond purchases'!$C241,"Decrease",IF('Corporate bond purchases'!K242="Decrease","Decrease","Increase"))))</f>
        <v/>
      </c>
      <c r="L243" s="8" t="str">
        <f>IF('Corporate bond purchases'!L243="","",IF('Corporate bond purchases'!L243='Corporate bond purchases'!$C242,"Maintain",IF('Corporate bond purchases'!L243&lt;'Corporate bond purchases'!$C242,"Decrease",IF('Corporate bond purchases'!L243="Decrease","Decrease","Increase"))))</f>
        <v/>
      </c>
      <c r="P243" s="8" t="str">
        <f>IF('Corporate bond purchases'!Q243="","",IF('Corporate bond purchases'!Q243='Corporate bond purchases'!$C242,"Maintain",IF('Corporate bond purchases'!Q243&lt;'Corporate bond purchases'!$C242,"Decrease",IF('Corporate bond purchases'!Q243="Decrease","Decrease","Increase"))))</f>
        <v/>
      </c>
      <c r="R243" s="8" t="str">
        <f>IF('Corporate bond purchases'!S243="","",IF('Corporate bond purchases'!S243='Corporate bond purchases'!$C242,"Maintain",IF('Corporate bond purchases'!S243&lt;'Corporate bond purchases'!$C242,"Decrease",IF('Corporate bond purchases'!S243="Decrease","Decrease","Increase"))))</f>
        <v/>
      </c>
      <c r="S243" s="8" t="str">
        <f>IF('Corporate bond purchases'!T243="","",IF('Corporate bond purchases'!T243='Corporate bond purchases'!$C242,"Maintain",IF('Corporate bond purchases'!T243&lt;'Corporate bond purchases'!$C242,"Decrease",IF('Corporate bond purchases'!T243="Decrease","Decrease","Increase"))))</f>
        <v/>
      </c>
      <c r="T243" s="8" t="str">
        <f>IF('Corporate bond purchases'!U243="","",IF('Corporate bond purchases'!U243='Corporate bond purchases'!$C242,"Maintain",IF('Corporate bond purchases'!U243&lt;'Corporate bond purchases'!$C242,"Decrease",IF('Corporate bond purchases'!U243="Decrease","Decrease","Increase"))))</f>
        <v/>
      </c>
      <c r="U243" s="8" t="str">
        <f>IF('Corporate bond purchases'!V243="","",IF('Corporate bond purchases'!V243='Corporate bond purchases'!$C242,"Maintain",IF('Corporate bond purchases'!V243&lt;'Corporate bond purchases'!$C242,"Decrease",IF('Corporate bond purchases'!V243="Decrease","Decrease","Increase"))))</f>
        <v/>
      </c>
      <c r="V243" s="8" t="str">
        <f>IF('Corporate bond purchases'!W243="","",IF('Corporate bond purchases'!W243='Corporate bond purchases'!$C242,"Maintain",IF('Corporate bond purchases'!W243&lt;'Corporate bond purchases'!$C242,"Decrease",IF('Corporate bond purchases'!W243="Decrease","Decrease","Increase"))))</f>
        <v/>
      </c>
      <c r="W243" s="8" t="str">
        <f>IF('Corporate bond purchases'!X243="","",IF('Corporate bond purchases'!X243='Corporate bond purchases'!$C242,"Maintain",IF('Corporate bond purchases'!X243&lt;'Corporate bond purchases'!$C242,"Decrease",IF('Corporate bond purchases'!X243="Decrease","Decrease","Increase"))))</f>
        <v/>
      </c>
      <c r="X243" s="8" t="str">
        <f>IF('Corporate bond purchases'!Y243="","",IF('Corporate bond purchases'!Y243='Corporate bond purchases'!$C242,"Maintain",IF('Corporate bond purchases'!Y243&lt;'Corporate bond purchases'!$C242,"Decrease",IF('Corporate bond purchases'!Y243="Decrease","Decrease","Increase"))))</f>
        <v/>
      </c>
      <c r="Y243" s="8" t="str">
        <f>IF('Corporate bond purchases'!Z243="","",IF('Corporate bond purchases'!Z243='Corporate bond purchases'!$C242,"Maintain",IF('Corporate bond purchases'!Z243&lt;'Corporate bond purchases'!$C242,"Decrease",IF('Corporate bond purchases'!Z243="Decrease","Decrease","Increase"))))</f>
        <v/>
      </c>
      <c r="Z243" s="8" t="str">
        <f>IF('Corporate bond purchases'!AA243="","",IF('Corporate bond purchases'!AA243='Corporate bond purchases'!$C242,"Maintain",IF('Corporate bond purchases'!AA243&lt;'Corporate bond purchases'!$C242,"Decrease",IF('Corporate bond purchases'!AA243="Decrease","Decrease","Increase"))))</f>
        <v/>
      </c>
      <c r="AA243" s="8" t="str">
        <f>IF('Corporate bond purchases'!AB243="","",IF('Corporate bond purchases'!AB243='Corporate bond purchases'!$C242,"Maintain",IF('Corporate bond purchases'!AB243&lt;'Corporate bond purchases'!$C242,"Decrease",IF('Corporate bond purchases'!AB243="Decrease","Decrease","Increase"))))</f>
        <v/>
      </c>
      <c r="AB243" s="8" t="str">
        <f>IF('Corporate bond purchases'!AC243="","",IF('Corporate bond purchases'!AC243='Corporate bond purchases'!$C242,"Maintain",IF('Corporate bond purchases'!AC243&lt;'Corporate bond purchases'!$C242,"Decrease",IF('Corporate bond purchases'!AC243="Decrease","Decrease","Increase"))))</f>
        <v/>
      </c>
      <c r="AC243" s="8" t="str">
        <f>IF('Corporate bond purchases'!AD243="","",IF('Corporate bond purchases'!AD243='Corporate bond purchases'!$C242,"Maintain",IF('Corporate bond purchases'!AD243&lt;'Corporate bond purchases'!$C242,"Decrease",IF('Corporate bond purchases'!AD243="Decrease","Decrease","Increase"))))</f>
        <v/>
      </c>
      <c r="AD243" s="8" t="str">
        <f>IF('Corporate bond purchases'!AE243="","",IF('Corporate bond purchases'!AE243='Corporate bond purchases'!$C242,"Maintain",IF('Corporate bond purchases'!AE243&lt;'Corporate bond purchases'!$C242,"Decrease",IF('Corporate bond purchases'!AE243="Decrease","Decrease","Increase"))))</f>
        <v/>
      </c>
      <c r="AE243" s="8" t="str">
        <f>IF('Corporate bond purchases'!AF243="","",IF('Corporate bond purchases'!AF243='Corporate bond purchases'!$C242,"Maintain",IF('Corporate bond purchases'!AF243&lt;'Corporate bond purchases'!$C242,"Decrease",IF('Corporate bond purchases'!AF243="Decrease","Decrease","Increase"))))</f>
        <v/>
      </c>
      <c r="AF243" s="8" t="str">
        <f>IF('Corporate bond purchases'!AG243="","",IF('Corporate bond purchases'!AG243='Corporate bond purchases'!$C242,"Maintain",IF('Corporate bond purchases'!AG243&lt;'Corporate bond purchases'!$C242,"Decrease",IF('Corporate bond purchases'!AG243="Decrease","Decrease","Increase"))))</f>
        <v/>
      </c>
      <c r="AG243" s="8" t="str">
        <f>IF('Corporate bond purchases'!AH243="","",IF('Corporate bond purchases'!AH243='Corporate bond purchases'!$C242,"Maintain",IF('Corporate bond purchases'!AH243&lt;'Corporate bond purchases'!$C242,"Decrease",IF('Corporate bond purchases'!AH243="Decrease","Decrease","Increase"))))</f>
        <v/>
      </c>
      <c r="AH243" s="8" t="str">
        <f>IF('Corporate bond purchases'!AI243="","",IF('Corporate bond purchases'!AI243='Corporate bond purchases'!$C242,"Maintain",IF('Corporate bond purchases'!AI243&lt;'Corporate bond purchases'!$C242,"Decrease",IF('Corporate bond purchases'!AI243="Decrease","Decrease","Increase"))))</f>
        <v/>
      </c>
      <c r="AI243" s="8" t="str">
        <f>IF('Corporate bond purchases'!AJ243="","",IF('Corporate bond purchases'!AJ243='Corporate bond purchases'!$C242,"Maintain",IF('Corporate bond purchases'!AJ243&lt;'Corporate bond purchases'!$C242,"Decrease",IF('Corporate bond purchases'!AJ243="Decrease","Decrease","Increase"))))</f>
        <v/>
      </c>
      <c r="AJ243" s="8" t="str">
        <f>IF('Corporate bond purchases'!AK243="","",IF('Corporate bond purchases'!AK243='Corporate bond purchases'!$C242,"Maintain",IF('Corporate bond purchases'!AK243&lt;'Corporate bond purchases'!$C242,"Decrease",IF('Corporate bond purchases'!AK243="Decrease","Decrease","Increase"))))</f>
        <v/>
      </c>
      <c r="AK243" s="8" t="str">
        <f>IF('Corporate bond purchases'!AL243="","",IF('Corporate bond purchases'!AL243='Corporate bond purchases'!$C242,"Maintain",IF('Corporate bond purchases'!AL243&lt;'Corporate bond purchases'!$C242,"Decrease",IF('Corporate bond purchases'!AL243="Decrease","Decrease","Increase"))))</f>
        <v/>
      </c>
      <c r="AL243" s="8" t="str">
        <f>IF('Corporate bond purchases'!AM243="","",IF('Corporate bond purchases'!AM243='Corporate bond purchases'!$C242,"Maintain",IF('Corporate bond purchases'!AM243&lt;'Corporate bond purchases'!$C242,"Decrease",IF('Corporate bond purchases'!AM243="Decrease","Decrease","Increase"))))</f>
        <v/>
      </c>
      <c r="AM243" s="8" t="str">
        <f>IF('Corporate bond purchases'!AN243="","",IF('Corporate bond purchases'!AN243='Corporate bond purchases'!$C242,"Maintain",IF('Corporate bond purchases'!AN243&lt;'Corporate bond purchases'!$C242,"Decrease",IF('Corporate bond purchases'!AN243="Decrease","Decrease","Increase"))))</f>
        <v/>
      </c>
      <c r="AN243" s="8" t="str">
        <f>IF('Corporate bond purchases'!AO243="","",IF('Corporate bond purchases'!AO243='Corporate bond purchases'!$C242,"Maintain",IF('Corporate bond purchases'!AO243&lt;'Corporate bond purchases'!$C242,"Decrease",IF('Corporate bond purchases'!AO243="Decrease","Decrease","Increase"))))</f>
        <v/>
      </c>
      <c r="AO243" s="8" t="str">
        <f>IF('Corporate bond purchases'!AP243="","",IF('Corporate bond purchases'!AP243='Corporate bond purchases'!$C242,"Maintain",IF('Corporate bond purchases'!AP243&lt;'Corporate bond purchases'!$C242,"Decrease",IF('Corporate bond purchases'!AP243="Decrease","Decrease","Increase"))))</f>
        <v/>
      </c>
      <c r="AP243" s="8" t="str">
        <f>IF('Corporate bond purchases'!AQ243="","",IF('Corporate bond purchases'!AQ243='Corporate bond purchases'!$C242,"Maintain",IF('Corporate bond purchases'!AQ243&lt;'Corporate bond purchases'!$C242,"Decrease",IF('Corporate bond purchases'!AQ243="Decrease","Decrease","Increase"))))</f>
        <v/>
      </c>
      <c r="AQ243" s="8" t="str">
        <f>IF('Corporate bond purchases'!AR243="","",IF('Corporate bond purchases'!AR243='Corporate bond purchases'!$C242,"Maintain",IF('Corporate bond purchases'!AR243&lt;'Corporate bond purchases'!$C242,"Decrease",IF('Corporate bond purchases'!AR243="Decrease","Decrease","Increase"))))</f>
        <v/>
      </c>
      <c r="AR243" s="8" t="str">
        <f>IF('Corporate bond purchases'!AS243="","",IF('Corporate bond purchases'!AS243='Corporate bond purchases'!$C242,"Maintain",IF('Corporate bond purchases'!AS243&lt;'Corporate bond purchases'!$C242,"Decrease",IF('Corporate bond purchases'!AS243="Decrease","Decrease","Increase"))))</f>
        <v/>
      </c>
      <c r="AS243" s="8" t="str">
        <f>IF('Corporate bond purchases'!AT243="","",IF('Corporate bond purchases'!AT243='Corporate bond purchases'!$C242,"Maintain",IF('Corporate bond purchases'!AT243&lt;'Corporate bond purchases'!$C242,"Decrease",IF('Corporate bond purchases'!AT243="Decrease","Decrease","Increase"))))</f>
        <v/>
      </c>
      <c r="AT243" s="8" t="str">
        <f>IF('Corporate bond purchases'!AU243="","",IF('Corporate bond purchases'!AU243='Corporate bond purchases'!$C242,"Maintain",IF('Corporate bond purchases'!AU243&lt;'Corporate bond purchases'!$C242,"Decrease",IF('Corporate bond purchases'!AU243="Decrease","Decrease","Increase"))))</f>
        <v/>
      </c>
    </row>
    <row r="244" spans="2:46" x14ac:dyDescent="0.35">
      <c r="B244" s="16">
        <f>'Corporate bond purchases'!B385</f>
        <v>0</v>
      </c>
      <c r="C244" s="26">
        <f>'Corporate bond purchases'!C244</f>
        <v>0</v>
      </c>
      <c r="D244" s="8" t="str">
        <f>IF('Corporate bond purchases'!D244="","",IF('Corporate bond purchases'!D244='Corporate bond purchases'!$C243,"Maintain",IF('Corporate bond purchases'!D244&lt;'Corporate bond purchases'!$C243,"Decrease",IF('Corporate bond purchases'!D244="Decrease","Decrease","Increase"))))</f>
        <v/>
      </c>
      <c r="E244" s="8" t="str">
        <f>IF('Corporate bond purchases'!E244="","",IF('Corporate bond purchases'!E244='Corporate bond purchases'!$C243,"Maintain",IF('Corporate bond purchases'!E244&lt;'Corporate bond purchases'!$C243,"Decrease",IF('Corporate bond purchases'!E244="Decrease","Decrease","Increase"))))</f>
        <v/>
      </c>
      <c r="F244" s="8" t="str">
        <f>IF('Corporate bond purchases'!F244="","",IF('Corporate bond purchases'!F244='Corporate bond purchases'!$C243,"Maintain",IF('Corporate bond purchases'!F244&lt;'Corporate bond purchases'!$C243,"Decrease",IF('Corporate bond purchases'!F244="Decrease","Decrease","Increase"))))</f>
        <v/>
      </c>
      <c r="G244" s="8" t="str">
        <f>IF('Corporate bond purchases'!G244="","",IF('Corporate bond purchases'!G244='Corporate bond purchases'!$C243,"Maintain",IF('Corporate bond purchases'!G244&lt;'Corporate bond purchases'!$C243,"Decrease",IF('Corporate bond purchases'!G244="Decrease","Decrease","Increase"))))</f>
        <v/>
      </c>
      <c r="H244" s="8" t="str">
        <f>IF('Corporate bond purchases'!H244="","",IF('Corporate bond purchases'!H244='Corporate bond purchases'!$C243,"Maintain",IF('Corporate bond purchases'!H244&lt;'Corporate bond purchases'!$C243,"Decrease",IF('Corporate bond purchases'!H244="Decrease","Decrease","Increase"))))</f>
        <v/>
      </c>
      <c r="I244" s="8" t="str">
        <f>IF('Corporate bond purchases'!I244="","",IF('Corporate bond purchases'!I244='Corporate bond purchases'!$C243,"Maintain",IF('Corporate bond purchases'!I244&lt;'Corporate bond purchases'!$C243,"Decrease",IF('Corporate bond purchases'!I244="Decrease","Decrease","Increase"))))</f>
        <v/>
      </c>
      <c r="J244" s="8" t="str">
        <f>IF('Corporate bond purchases'!J244="","",IF('Corporate bond purchases'!J244='Corporate bond purchases'!$C243,"Maintain",IF('Corporate bond purchases'!J244&lt;'Corporate bond purchases'!$C243,"Decrease",IF('Corporate bond purchases'!J244="Decrease","Decrease","Increase"))))</f>
        <v/>
      </c>
      <c r="K244" s="8" t="str">
        <f>IF('Corporate bond purchases'!K243="","",IF('Corporate bond purchases'!K243='Corporate bond purchases'!$C242,"Maintain",IF('Corporate bond purchases'!K243&lt;'Corporate bond purchases'!$C242,"Decrease",IF('Corporate bond purchases'!K243="Decrease","Decrease","Increase"))))</f>
        <v/>
      </c>
      <c r="L244" s="8" t="str">
        <f>IF('Corporate bond purchases'!L244="","",IF('Corporate bond purchases'!L244='Corporate bond purchases'!$C243,"Maintain",IF('Corporate bond purchases'!L244&lt;'Corporate bond purchases'!$C243,"Decrease",IF('Corporate bond purchases'!L244="Decrease","Decrease","Increase"))))</f>
        <v/>
      </c>
      <c r="P244" s="8" t="str">
        <f>IF('Corporate bond purchases'!Q244="","",IF('Corporate bond purchases'!Q244='Corporate bond purchases'!$C243,"Maintain",IF('Corporate bond purchases'!Q244&lt;'Corporate bond purchases'!$C243,"Decrease",IF('Corporate bond purchases'!Q244="Decrease","Decrease","Increase"))))</f>
        <v/>
      </c>
      <c r="R244" s="8" t="str">
        <f>IF('Corporate bond purchases'!S244="","",IF('Corporate bond purchases'!S244='Corporate bond purchases'!$C243,"Maintain",IF('Corporate bond purchases'!S244&lt;'Corporate bond purchases'!$C243,"Decrease",IF('Corporate bond purchases'!S244="Decrease","Decrease","Increase"))))</f>
        <v/>
      </c>
      <c r="S244" s="8" t="str">
        <f>IF('Corporate bond purchases'!T244="","",IF('Corporate bond purchases'!T244='Corporate bond purchases'!$C243,"Maintain",IF('Corporate bond purchases'!T244&lt;'Corporate bond purchases'!$C243,"Decrease",IF('Corporate bond purchases'!T244="Decrease","Decrease","Increase"))))</f>
        <v/>
      </c>
      <c r="T244" s="8" t="str">
        <f>IF('Corporate bond purchases'!U244="","",IF('Corporate bond purchases'!U244='Corporate bond purchases'!$C243,"Maintain",IF('Corporate bond purchases'!U244&lt;'Corporate bond purchases'!$C243,"Decrease",IF('Corporate bond purchases'!U244="Decrease","Decrease","Increase"))))</f>
        <v/>
      </c>
      <c r="U244" s="8" t="str">
        <f>IF('Corporate bond purchases'!V244="","",IF('Corporate bond purchases'!V244='Corporate bond purchases'!$C243,"Maintain",IF('Corporate bond purchases'!V244&lt;'Corporate bond purchases'!$C243,"Decrease",IF('Corporate bond purchases'!V244="Decrease","Decrease","Increase"))))</f>
        <v/>
      </c>
      <c r="V244" s="8" t="str">
        <f>IF('Corporate bond purchases'!W244="","",IF('Corporate bond purchases'!W244='Corporate bond purchases'!$C243,"Maintain",IF('Corporate bond purchases'!W244&lt;'Corporate bond purchases'!$C243,"Decrease",IF('Corporate bond purchases'!W244="Decrease","Decrease","Increase"))))</f>
        <v/>
      </c>
      <c r="W244" s="8" t="str">
        <f>IF('Corporate bond purchases'!X244="","",IF('Corporate bond purchases'!X244='Corporate bond purchases'!$C243,"Maintain",IF('Corporate bond purchases'!X244&lt;'Corporate bond purchases'!$C243,"Decrease",IF('Corporate bond purchases'!X244="Decrease","Decrease","Increase"))))</f>
        <v/>
      </c>
      <c r="X244" s="8" t="str">
        <f>IF('Corporate bond purchases'!Y244="","",IF('Corporate bond purchases'!Y244='Corporate bond purchases'!$C243,"Maintain",IF('Corporate bond purchases'!Y244&lt;'Corporate bond purchases'!$C243,"Decrease",IF('Corporate bond purchases'!Y244="Decrease","Decrease","Increase"))))</f>
        <v/>
      </c>
      <c r="Y244" s="8" t="str">
        <f>IF('Corporate bond purchases'!Z244="","",IF('Corporate bond purchases'!Z244='Corporate bond purchases'!$C243,"Maintain",IF('Corporate bond purchases'!Z244&lt;'Corporate bond purchases'!$C243,"Decrease",IF('Corporate bond purchases'!Z244="Decrease","Decrease","Increase"))))</f>
        <v/>
      </c>
      <c r="Z244" s="8" t="str">
        <f>IF('Corporate bond purchases'!AA244="","",IF('Corporate bond purchases'!AA244='Corporate bond purchases'!$C243,"Maintain",IF('Corporate bond purchases'!AA244&lt;'Corporate bond purchases'!$C243,"Decrease",IF('Corporate bond purchases'!AA244="Decrease","Decrease","Increase"))))</f>
        <v/>
      </c>
      <c r="AA244" s="8" t="str">
        <f>IF('Corporate bond purchases'!AB244="","",IF('Corporate bond purchases'!AB244='Corporate bond purchases'!$C243,"Maintain",IF('Corporate bond purchases'!AB244&lt;'Corporate bond purchases'!$C243,"Decrease",IF('Corporate bond purchases'!AB244="Decrease","Decrease","Increase"))))</f>
        <v/>
      </c>
      <c r="AB244" s="8" t="str">
        <f>IF('Corporate bond purchases'!AC244="","",IF('Corporate bond purchases'!AC244='Corporate bond purchases'!$C243,"Maintain",IF('Corporate bond purchases'!AC244&lt;'Corporate bond purchases'!$C243,"Decrease",IF('Corporate bond purchases'!AC244="Decrease","Decrease","Increase"))))</f>
        <v/>
      </c>
      <c r="AC244" s="8" t="str">
        <f>IF('Corporate bond purchases'!AD244="","",IF('Corporate bond purchases'!AD244='Corporate bond purchases'!$C243,"Maintain",IF('Corporate bond purchases'!AD244&lt;'Corporate bond purchases'!$C243,"Decrease",IF('Corporate bond purchases'!AD244="Decrease","Decrease","Increase"))))</f>
        <v/>
      </c>
      <c r="AD244" s="8" t="str">
        <f>IF('Corporate bond purchases'!AE244="","",IF('Corporate bond purchases'!AE244='Corporate bond purchases'!$C243,"Maintain",IF('Corporate bond purchases'!AE244&lt;'Corporate bond purchases'!$C243,"Decrease",IF('Corporate bond purchases'!AE244="Decrease","Decrease","Increase"))))</f>
        <v/>
      </c>
      <c r="AE244" s="8" t="str">
        <f>IF('Corporate bond purchases'!AF244="","",IF('Corporate bond purchases'!AF244='Corporate bond purchases'!$C243,"Maintain",IF('Corporate bond purchases'!AF244&lt;'Corporate bond purchases'!$C243,"Decrease",IF('Corporate bond purchases'!AF244="Decrease","Decrease","Increase"))))</f>
        <v/>
      </c>
      <c r="AF244" s="8" t="str">
        <f>IF('Corporate bond purchases'!AG244="","",IF('Corporate bond purchases'!AG244='Corporate bond purchases'!$C243,"Maintain",IF('Corporate bond purchases'!AG244&lt;'Corporate bond purchases'!$C243,"Decrease",IF('Corporate bond purchases'!AG244="Decrease","Decrease","Increase"))))</f>
        <v/>
      </c>
      <c r="AG244" s="8" t="str">
        <f>IF('Corporate bond purchases'!AH244="","",IF('Corporate bond purchases'!AH244='Corporate bond purchases'!$C243,"Maintain",IF('Corporate bond purchases'!AH244&lt;'Corporate bond purchases'!$C243,"Decrease",IF('Corporate bond purchases'!AH244="Decrease","Decrease","Increase"))))</f>
        <v/>
      </c>
      <c r="AH244" s="8" t="str">
        <f>IF('Corporate bond purchases'!AI244="","",IF('Corporate bond purchases'!AI244='Corporate bond purchases'!$C243,"Maintain",IF('Corporate bond purchases'!AI244&lt;'Corporate bond purchases'!$C243,"Decrease",IF('Corporate bond purchases'!AI244="Decrease","Decrease","Increase"))))</f>
        <v/>
      </c>
      <c r="AI244" s="8" t="str">
        <f>IF('Corporate bond purchases'!AJ244="","",IF('Corporate bond purchases'!AJ244='Corporate bond purchases'!$C243,"Maintain",IF('Corporate bond purchases'!AJ244&lt;'Corporate bond purchases'!$C243,"Decrease",IF('Corporate bond purchases'!AJ244="Decrease","Decrease","Increase"))))</f>
        <v/>
      </c>
      <c r="AJ244" s="8" t="str">
        <f>IF('Corporate bond purchases'!AK244="","",IF('Corporate bond purchases'!AK244='Corporate bond purchases'!$C243,"Maintain",IF('Corporate bond purchases'!AK244&lt;'Corporate bond purchases'!$C243,"Decrease",IF('Corporate bond purchases'!AK244="Decrease","Decrease","Increase"))))</f>
        <v/>
      </c>
      <c r="AK244" s="8" t="str">
        <f>IF('Corporate bond purchases'!AL244="","",IF('Corporate bond purchases'!AL244='Corporate bond purchases'!$C243,"Maintain",IF('Corporate bond purchases'!AL244&lt;'Corporate bond purchases'!$C243,"Decrease",IF('Corporate bond purchases'!AL244="Decrease","Decrease","Increase"))))</f>
        <v/>
      </c>
      <c r="AL244" s="8" t="str">
        <f>IF('Corporate bond purchases'!AM244="","",IF('Corporate bond purchases'!AM244='Corporate bond purchases'!$C243,"Maintain",IF('Corporate bond purchases'!AM244&lt;'Corporate bond purchases'!$C243,"Decrease",IF('Corporate bond purchases'!AM244="Decrease","Decrease","Increase"))))</f>
        <v/>
      </c>
      <c r="AM244" s="8" t="str">
        <f>IF('Corporate bond purchases'!AN244="","",IF('Corporate bond purchases'!AN244='Corporate bond purchases'!$C243,"Maintain",IF('Corporate bond purchases'!AN244&lt;'Corporate bond purchases'!$C243,"Decrease",IF('Corporate bond purchases'!AN244="Decrease","Decrease","Increase"))))</f>
        <v/>
      </c>
      <c r="AN244" s="8" t="str">
        <f>IF('Corporate bond purchases'!AO244="","",IF('Corporate bond purchases'!AO244='Corporate bond purchases'!$C243,"Maintain",IF('Corporate bond purchases'!AO244&lt;'Corporate bond purchases'!$C243,"Decrease",IF('Corporate bond purchases'!AO244="Decrease","Decrease","Increase"))))</f>
        <v/>
      </c>
      <c r="AO244" s="8" t="str">
        <f>IF('Corporate bond purchases'!AP244="","",IF('Corporate bond purchases'!AP244='Corporate bond purchases'!$C243,"Maintain",IF('Corporate bond purchases'!AP244&lt;'Corporate bond purchases'!$C243,"Decrease",IF('Corporate bond purchases'!AP244="Decrease","Decrease","Increase"))))</f>
        <v/>
      </c>
      <c r="AP244" s="8" t="str">
        <f>IF('Corporate bond purchases'!AQ244="","",IF('Corporate bond purchases'!AQ244='Corporate bond purchases'!$C243,"Maintain",IF('Corporate bond purchases'!AQ244&lt;'Corporate bond purchases'!$C243,"Decrease",IF('Corporate bond purchases'!AQ244="Decrease","Decrease","Increase"))))</f>
        <v/>
      </c>
      <c r="AQ244" s="8" t="str">
        <f>IF('Corporate bond purchases'!AR244="","",IF('Corporate bond purchases'!AR244='Corporate bond purchases'!$C243,"Maintain",IF('Corporate bond purchases'!AR244&lt;'Corporate bond purchases'!$C243,"Decrease",IF('Corporate bond purchases'!AR244="Decrease","Decrease","Increase"))))</f>
        <v/>
      </c>
      <c r="AR244" s="8" t="str">
        <f>IF('Corporate bond purchases'!AS244="","",IF('Corporate bond purchases'!AS244='Corporate bond purchases'!$C243,"Maintain",IF('Corporate bond purchases'!AS244&lt;'Corporate bond purchases'!$C243,"Decrease",IF('Corporate bond purchases'!AS244="Decrease","Decrease","Increase"))))</f>
        <v/>
      </c>
      <c r="AS244" s="8" t="str">
        <f>IF('Corporate bond purchases'!AT244="","",IF('Corporate bond purchases'!AT244='Corporate bond purchases'!$C243,"Maintain",IF('Corporate bond purchases'!AT244&lt;'Corporate bond purchases'!$C243,"Decrease",IF('Corporate bond purchases'!AT244="Decrease","Decrease","Increase"))))</f>
        <v/>
      </c>
      <c r="AT244" s="8" t="str">
        <f>IF('Corporate bond purchases'!AU244="","",IF('Corporate bond purchases'!AU244='Corporate bond purchases'!$C243,"Maintain",IF('Corporate bond purchases'!AU244&lt;'Corporate bond purchases'!$C243,"Decrease",IF('Corporate bond purchases'!AU244="Decrease","Decrease","Increase"))))</f>
        <v/>
      </c>
    </row>
    <row r="245" spans="2:46" x14ac:dyDescent="0.35">
      <c r="B245" s="16">
        <f>'Corporate bond purchases'!B386</f>
        <v>0</v>
      </c>
      <c r="C245" s="26">
        <f>'Corporate bond purchases'!C245</f>
        <v>0</v>
      </c>
      <c r="D245" s="8" t="str">
        <f>IF('Corporate bond purchases'!D245="","",IF('Corporate bond purchases'!D245='Corporate bond purchases'!$C244,"Maintain",IF('Corporate bond purchases'!D245&lt;'Corporate bond purchases'!$C244,"Decrease",IF('Corporate bond purchases'!D245="Decrease","Decrease","Increase"))))</f>
        <v/>
      </c>
      <c r="E245" s="8" t="str">
        <f>IF('Corporate bond purchases'!E245="","",IF('Corporate bond purchases'!E245='Corporate bond purchases'!$C244,"Maintain",IF('Corporate bond purchases'!E245&lt;'Corporate bond purchases'!$C244,"Decrease",IF('Corporate bond purchases'!E245="Decrease","Decrease","Increase"))))</f>
        <v/>
      </c>
      <c r="F245" s="8" t="str">
        <f>IF('Corporate bond purchases'!F245="","",IF('Corporate bond purchases'!F245='Corporate bond purchases'!$C244,"Maintain",IF('Corporate bond purchases'!F245&lt;'Corporate bond purchases'!$C244,"Decrease",IF('Corporate bond purchases'!F245="Decrease","Decrease","Increase"))))</f>
        <v/>
      </c>
      <c r="G245" s="8" t="str">
        <f>IF('Corporate bond purchases'!G245="","",IF('Corporate bond purchases'!G245='Corporate bond purchases'!$C244,"Maintain",IF('Corporate bond purchases'!G245&lt;'Corporate bond purchases'!$C244,"Decrease",IF('Corporate bond purchases'!G245="Decrease","Decrease","Increase"))))</f>
        <v/>
      </c>
      <c r="H245" s="8" t="str">
        <f>IF('Corporate bond purchases'!H245="","",IF('Corporate bond purchases'!H245='Corporate bond purchases'!$C244,"Maintain",IF('Corporate bond purchases'!H245&lt;'Corporate bond purchases'!$C244,"Decrease",IF('Corporate bond purchases'!H245="Decrease","Decrease","Increase"))))</f>
        <v/>
      </c>
      <c r="I245" s="8" t="str">
        <f>IF('Corporate bond purchases'!I245="","",IF('Corporate bond purchases'!I245='Corporate bond purchases'!$C244,"Maintain",IF('Corporate bond purchases'!I245&lt;'Corporate bond purchases'!$C244,"Decrease",IF('Corporate bond purchases'!I245="Decrease","Decrease","Increase"))))</f>
        <v/>
      </c>
      <c r="J245" s="8" t="str">
        <f>IF('Corporate bond purchases'!J245="","",IF('Corporate bond purchases'!J245='Corporate bond purchases'!$C244,"Maintain",IF('Corporate bond purchases'!J245&lt;'Corporate bond purchases'!$C244,"Decrease",IF('Corporate bond purchases'!J245="Decrease","Decrease","Increase"))))</f>
        <v/>
      </c>
      <c r="K245" s="8" t="str">
        <f>IF('Corporate bond purchases'!K244="","",IF('Corporate bond purchases'!K244='Corporate bond purchases'!$C243,"Maintain",IF('Corporate bond purchases'!K244&lt;'Corporate bond purchases'!$C243,"Decrease",IF('Corporate bond purchases'!K244="Decrease","Decrease","Increase"))))</f>
        <v/>
      </c>
      <c r="L245" s="8" t="str">
        <f>IF('Corporate bond purchases'!L245="","",IF('Corporate bond purchases'!L245='Corporate bond purchases'!$C244,"Maintain",IF('Corporate bond purchases'!L245&lt;'Corporate bond purchases'!$C244,"Decrease",IF('Corporate bond purchases'!L245="Decrease","Decrease","Increase"))))</f>
        <v/>
      </c>
      <c r="P245" s="8" t="str">
        <f>IF('Corporate bond purchases'!Q245="","",IF('Corporate bond purchases'!Q245='Corporate bond purchases'!$C244,"Maintain",IF('Corporate bond purchases'!Q245&lt;'Corporate bond purchases'!$C244,"Decrease",IF('Corporate bond purchases'!Q245="Decrease","Decrease","Increase"))))</f>
        <v/>
      </c>
      <c r="R245" s="8" t="str">
        <f>IF('Corporate bond purchases'!S245="","",IF('Corporate bond purchases'!S245='Corporate bond purchases'!$C244,"Maintain",IF('Corporate bond purchases'!S245&lt;'Corporate bond purchases'!$C244,"Decrease",IF('Corporate bond purchases'!S245="Decrease","Decrease","Increase"))))</f>
        <v/>
      </c>
      <c r="S245" s="8" t="str">
        <f>IF('Corporate bond purchases'!T245="","",IF('Corporate bond purchases'!T245='Corporate bond purchases'!$C244,"Maintain",IF('Corporate bond purchases'!T245&lt;'Corporate bond purchases'!$C244,"Decrease",IF('Corporate bond purchases'!T245="Decrease","Decrease","Increase"))))</f>
        <v/>
      </c>
      <c r="T245" s="8" t="str">
        <f>IF('Corporate bond purchases'!U245="","",IF('Corporate bond purchases'!U245='Corporate bond purchases'!$C244,"Maintain",IF('Corporate bond purchases'!U245&lt;'Corporate bond purchases'!$C244,"Decrease",IF('Corporate bond purchases'!U245="Decrease","Decrease","Increase"))))</f>
        <v/>
      </c>
      <c r="U245" s="8" t="str">
        <f>IF('Corporate bond purchases'!V245="","",IF('Corporate bond purchases'!V245='Corporate bond purchases'!$C244,"Maintain",IF('Corporate bond purchases'!V245&lt;'Corporate bond purchases'!$C244,"Decrease",IF('Corporate bond purchases'!V245="Decrease","Decrease","Increase"))))</f>
        <v/>
      </c>
      <c r="V245" s="8" t="str">
        <f>IF('Corporate bond purchases'!W245="","",IF('Corporate bond purchases'!W245='Corporate bond purchases'!$C244,"Maintain",IF('Corporate bond purchases'!W245&lt;'Corporate bond purchases'!$C244,"Decrease",IF('Corporate bond purchases'!W245="Decrease","Decrease","Increase"))))</f>
        <v/>
      </c>
      <c r="W245" s="8" t="str">
        <f>IF('Corporate bond purchases'!X245="","",IF('Corporate bond purchases'!X245='Corporate bond purchases'!$C244,"Maintain",IF('Corporate bond purchases'!X245&lt;'Corporate bond purchases'!$C244,"Decrease",IF('Corporate bond purchases'!X245="Decrease","Decrease","Increase"))))</f>
        <v/>
      </c>
      <c r="X245" s="8" t="str">
        <f>IF('Corporate bond purchases'!Y245="","",IF('Corporate bond purchases'!Y245='Corporate bond purchases'!$C244,"Maintain",IF('Corporate bond purchases'!Y245&lt;'Corporate bond purchases'!$C244,"Decrease",IF('Corporate bond purchases'!Y245="Decrease","Decrease","Increase"))))</f>
        <v/>
      </c>
      <c r="Y245" s="8" t="str">
        <f>IF('Corporate bond purchases'!Z245="","",IF('Corporate bond purchases'!Z245='Corporate bond purchases'!$C244,"Maintain",IF('Corporate bond purchases'!Z245&lt;'Corporate bond purchases'!$C244,"Decrease",IF('Corporate bond purchases'!Z245="Decrease","Decrease","Increase"))))</f>
        <v/>
      </c>
      <c r="Z245" s="8" t="str">
        <f>IF('Corporate bond purchases'!AA245="","",IF('Corporate bond purchases'!AA245='Corporate bond purchases'!$C244,"Maintain",IF('Corporate bond purchases'!AA245&lt;'Corporate bond purchases'!$C244,"Decrease",IF('Corporate bond purchases'!AA245="Decrease","Decrease","Increase"))))</f>
        <v/>
      </c>
      <c r="AA245" s="8" t="str">
        <f>IF('Corporate bond purchases'!AB245="","",IF('Corporate bond purchases'!AB245='Corporate bond purchases'!$C244,"Maintain",IF('Corporate bond purchases'!AB245&lt;'Corporate bond purchases'!$C244,"Decrease",IF('Corporate bond purchases'!AB245="Decrease","Decrease","Increase"))))</f>
        <v/>
      </c>
      <c r="AB245" s="8" t="str">
        <f>IF('Corporate bond purchases'!AC245="","",IF('Corporate bond purchases'!AC245='Corporate bond purchases'!$C244,"Maintain",IF('Corporate bond purchases'!AC245&lt;'Corporate bond purchases'!$C244,"Decrease",IF('Corporate bond purchases'!AC245="Decrease","Decrease","Increase"))))</f>
        <v/>
      </c>
      <c r="AC245" s="8" t="str">
        <f>IF('Corporate bond purchases'!AD245="","",IF('Corporate bond purchases'!AD245='Corporate bond purchases'!$C244,"Maintain",IF('Corporate bond purchases'!AD245&lt;'Corporate bond purchases'!$C244,"Decrease",IF('Corporate bond purchases'!AD245="Decrease","Decrease","Increase"))))</f>
        <v/>
      </c>
      <c r="AD245" s="8" t="str">
        <f>IF('Corporate bond purchases'!AE245="","",IF('Corporate bond purchases'!AE245='Corporate bond purchases'!$C244,"Maintain",IF('Corporate bond purchases'!AE245&lt;'Corporate bond purchases'!$C244,"Decrease",IF('Corporate bond purchases'!AE245="Decrease","Decrease","Increase"))))</f>
        <v/>
      </c>
      <c r="AE245" s="8" t="str">
        <f>IF('Corporate bond purchases'!AF245="","",IF('Corporate bond purchases'!AF245='Corporate bond purchases'!$C244,"Maintain",IF('Corporate bond purchases'!AF245&lt;'Corporate bond purchases'!$C244,"Decrease",IF('Corporate bond purchases'!AF245="Decrease","Decrease","Increase"))))</f>
        <v/>
      </c>
      <c r="AF245" s="8" t="str">
        <f>IF('Corporate bond purchases'!AG245="","",IF('Corporate bond purchases'!AG245='Corporate bond purchases'!$C244,"Maintain",IF('Corporate bond purchases'!AG245&lt;'Corporate bond purchases'!$C244,"Decrease",IF('Corporate bond purchases'!AG245="Decrease","Decrease","Increase"))))</f>
        <v/>
      </c>
      <c r="AG245" s="8" t="str">
        <f>IF('Corporate bond purchases'!AH245="","",IF('Corporate bond purchases'!AH245='Corporate bond purchases'!$C244,"Maintain",IF('Corporate bond purchases'!AH245&lt;'Corporate bond purchases'!$C244,"Decrease",IF('Corporate bond purchases'!AH245="Decrease","Decrease","Increase"))))</f>
        <v/>
      </c>
      <c r="AH245" s="8" t="str">
        <f>IF('Corporate bond purchases'!AI245="","",IF('Corporate bond purchases'!AI245='Corporate bond purchases'!$C244,"Maintain",IF('Corporate bond purchases'!AI245&lt;'Corporate bond purchases'!$C244,"Decrease",IF('Corporate bond purchases'!AI245="Decrease","Decrease","Increase"))))</f>
        <v/>
      </c>
      <c r="AI245" s="8" t="str">
        <f>IF('Corporate bond purchases'!AJ245="","",IF('Corporate bond purchases'!AJ245='Corporate bond purchases'!$C244,"Maintain",IF('Corporate bond purchases'!AJ245&lt;'Corporate bond purchases'!$C244,"Decrease",IF('Corporate bond purchases'!AJ245="Decrease","Decrease","Increase"))))</f>
        <v/>
      </c>
      <c r="AJ245" s="8" t="str">
        <f>IF('Corporate bond purchases'!AK245="","",IF('Corporate bond purchases'!AK245='Corporate bond purchases'!$C244,"Maintain",IF('Corporate bond purchases'!AK245&lt;'Corporate bond purchases'!$C244,"Decrease",IF('Corporate bond purchases'!AK245="Decrease","Decrease","Increase"))))</f>
        <v/>
      </c>
      <c r="AK245" s="8" t="str">
        <f>IF('Corporate bond purchases'!AL245="","",IF('Corporate bond purchases'!AL245='Corporate bond purchases'!$C244,"Maintain",IF('Corporate bond purchases'!AL245&lt;'Corporate bond purchases'!$C244,"Decrease",IF('Corporate bond purchases'!AL245="Decrease","Decrease","Increase"))))</f>
        <v/>
      </c>
      <c r="AL245" s="8" t="str">
        <f>IF('Corporate bond purchases'!AM245="","",IF('Corporate bond purchases'!AM245='Corporate bond purchases'!$C244,"Maintain",IF('Corporate bond purchases'!AM245&lt;'Corporate bond purchases'!$C244,"Decrease",IF('Corporate bond purchases'!AM245="Decrease","Decrease","Increase"))))</f>
        <v/>
      </c>
      <c r="AM245" s="8" t="str">
        <f>IF('Corporate bond purchases'!AN245="","",IF('Corporate bond purchases'!AN245='Corporate bond purchases'!$C244,"Maintain",IF('Corporate bond purchases'!AN245&lt;'Corporate bond purchases'!$C244,"Decrease",IF('Corporate bond purchases'!AN245="Decrease","Decrease","Increase"))))</f>
        <v/>
      </c>
      <c r="AN245" s="8" t="str">
        <f>IF('Corporate bond purchases'!AO245="","",IF('Corporate bond purchases'!AO245='Corporate bond purchases'!$C244,"Maintain",IF('Corporate bond purchases'!AO245&lt;'Corporate bond purchases'!$C244,"Decrease",IF('Corporate bond purchases'!AO245="Decrease","Decrease","Increase"))))</f>
        <v/>
      </c>
      <c r="AO245" s="8" t="str">
        <f>IF('Corporate bond purchases'!AP245="","",IF('Corporate bond purchases'!AP245='Corporate bond purchases'!$C244,"Maintain",IF('Corporate bond purchases'!AP245&lt;'Corporate bond purchases'!$C244,"Decrease",IF('Corporate bond purchases'!AP245="Decrease","Decrease","Increase"))))</f>
        <v/>
      </c>
      <c r="AP245" s="8" t="str">
        <f>IF('Corporate bond purchases'!AQ245="","",IF('Corporate bond purchases'!AQ245='Corporate bond purchases'!$C244,"Maintain",IF('Corporate bond purchases'!AQ245&lt;'Corporate bond purchases'!$C244,"Decrease",IF('Corporate bond purchases'!AQ245="Decrease","Decrease","Increase"))))</f>
        <v/>
      </c>
      <c r="AQ245" s="8" t="str">
        <f>IF('Corporate bond purchases'!AR245="","",IF('Corporate bond purchases'!AR245='Corporate bond purchases'!$C244,"Maintain",IF('Corporate bond purchases'!AR245&lt;'Corporate bond purchases'!$C244,"Decrease",IF('Corporate bond purchases'!AR245="Decrease","Decrease","Increase"))))</f>
        <v/>
      </c>
      <c r="AR245" s="8" t="str">
        <f>IF('Corporate bond purchases'!AS245="","",IF('Corporate bond purchases'!AS245='Corporate bond purchases'!$C244,"Maintain",IF('Corporate bond purchases'!AS245&lt;'Corporate bond purchases'!$C244,"Decrease",IF('Corporate bond purchases'!AS245="Decrease","Decrease","Increase"))))</f>
        <v/>
      </c>
      <c r="AS245" s="8" t="str">
        <f>IF('Corporate bond purchases'!AT245="","",IF('Corporate bond purchases'!AT245='Corporate bond purchases'!$C244,"Maintain",IF('Corporate bond purchases'!AT245&lt;'Corporate bond purchases'!$C244,"Decrease",IF('Corporate bond purchases'!AT245="Decrease","Decrease","Increase"))))</f>
        <v/>
      </c>
      <c r="AT245" s="8" t="str">
        <f>IF('Corporate bond purchases'!AU245="","",IF('Corporate bond purchases'!AU245='Corporate bond purchases'!$C244,"Maintain",IF('Corporate bond purchases'!AU245&lt;'Corporate bond purchases'!$C244,"Decrease",IF('Corporate bond purchases'!AU245="Decrease","Decrease","Increase"))))</f>
        <v/>
      </c>
    </row>
    <row r="246" spans="2:46" x14ac:dyDescent="0.35">
      <c r="B246" s="16">
        <f>'Corporate bond purchases'!B387</f>
        <v>0</v>
      </c>
      <c r="C246" s="26">
        <f>'Corporate bond purchases'!C246</f>
        <v>0</v>
      </c>
      <c r="D246" s="8" t="str">
        <f>IF('Corporate bond purchases'!D246="","",IF('Corporate bond purchases'!D246='Corporate bond purchases'!$C245,"Maintain",IF('Corporate bond purchases'!D246&lt;'Corporate bond purchases'!$C245,"Decrease",IF('Corporate bond purchases'!D246="Decrease","Decrease","Increase"))))</f>
        <v/>
      </c>
      <c r="E246" s="8" t="str">
        <f>IF('Corporate bond purchases'!E246="","",IF('Corporate bond purchases'!E246='Corporate bond purchases'!$C245,"Maintain",IF('Corporate bond purchases'!E246&lt;'Corporate bond purchases'!$C245,"Decrease",IF('Corporate bond purchases'!E246="Decrease","Decrease","Increase"))))</f>
        <v/>
      </c>
      <c r="F246" s="8" t="str">
        <f>IF('Corporate bond purchases'!F246="","",IF('Corporate bond purchases'!F246='Corporate bond purchases'!$C245,"Maintain",IF('Corporate bond purchases'!F246&lt;'Corporate bond purchases'!$C245,"Decrease",IF('Corporate bond purchases'!F246="Decrease","Decrease","Increase"))))</f>
        <v/>
      </c>
      <c r="G246" s="8" t="str">
        <f>IF('Corporate bond purchases'!G246="","",IF('Corporate bond purchases'!G246='Corporate bond purchases'!$C245,"Maintain",IF('Corporate bond purchases'!G246&lt;'Corporate bond purchases'!$C245,"Decrease",IF('Corporate bond purchases'!G246="Decrease","Decrease","Increase"))))</f>
        <v/>
      </c>
      <c r="H246" s="8" t="str">
        <f>IF('Corporate bond purchases'!H246="","",IF('Corporate bond purchases'!H246='Corporate bond purchases'!$C245,"Maintain",IF('Corporate bond purchases'!H246&lt;'Corporate bond purchases'!$C245,"Decrease",IF('Corporate bond purchases'!H246="Decrease","Decrease","Increase"))))</f>
        <v/>
      </c>
      <c r="I246" s="8" t="str">
        <f>IF('Corporate bond purchases'!I246="","",IF('Corporate bond purchases'!I246='Corporate bond purchases'!$C245,"Maintain",IF('Corporate bond purchases'!I246&lt;'Corporate bond purchases'!$C245,"Decrease",IF('Corporate bond purchases'!I246="Decrease","Decrease","Increase"))))</f>
        <v/>
      </c>
      <c r="J246" s="8" t="str">
        <f>IF('Corporate bond purchases'!J246="","",IF('Corporate bond purchases'!J246='Corporate bond purchases'!$C245,"Maintain",IF('Corporate bond purchases'!J246&lt;'Corporate bond purchases'!$C245,"Decrease",IF('Corporate bond purchases'!J246="Decrease","Decrease","Increase"))))</f>
        <v/>
      </c>
      <c r="K246" s="8" t="str">
        <f>IF('Corporate bond purchases'!K245="","",IF('Corporate bond purchases'!K245='Corporate bond purchases'!$C244,"Maintain",IF('Corporate bond purchases'!K245&lt;'Corporate bond purchases'!$C244,"Decrease",IF('Corporate bond purchases'!K245="Decrease","Decrease","Increase"))))</f>
        <v/>
      </c>
      <c r="L246" s="8" t="str">
        <f>IF('Corporate bond purchases'!L246="","",IF('Corporate bond purchases'!L246='Corporate bond purchases'!$C245,"Maintain",IF('Corporate bond purchases'!L246&lt;'Corporate bond purchases'!$C245,"Decrease",IF('Corporate bond purchases'!L246="Decrease","Decrease","Increase"))))</f>
        <v/>
      </c>
      <c r="P246" s="8" t="str">
        <f>IF('Corporate bond purchases'!Q246="","",IF('Corporate bond purchases'!Q246='Corporate bond purchases'!$C245,"Maintain",IF('Corporate bond purchases'!Q246&lt;'Corporate bond purchases'!$C245,"Decrease",IF('Corporate bond purchases'!Q246="Decrease","Decrease","Increase"))))</f>
        <v/>
      </c>
      <c r="R246" s="8" t="str">
        <f>IF('Corporate bond purchases'!S246="","",IF('Corporate bond purchases'!S246='Corporate bond purchases'!$C245,"Maintain",IF('Corporate bond purchases'!S246&lt;'Corporate bond purchases'!$C245,"Decrease",IF('Corporate bond purchases'!S246="Decrease","Decrease","Increase"))))</f>
        <v/>
      </c>
      <c r="S246" s="8" t="str">
        <f>IF('Corporate bond purchases'!T246="","",IF('Corporate bond purchases'!T246='Corporate bond purchases'!$C245,"Maintain",IF('Corporate bond purchases'!T246&lt;'Corporate bond purchases'!$C245,"Decrease",IF('Corporate bond purchases'!T246="Decrease","Decrease","Increase"))))</f>
        <v/>
      </c>
      <c r="T246" s="8" t="str">
        <f>IF('Corporate bond purchases'!U246="","",IF('Corporate bond purchases'!U246='Corporate bond purchases'!$C245,"Maintain",IF('Corporate bond purchases'!U246&lt;'Corporate bond purchases'!$C245,"Decrease",IF('Corporate bond purchases'!U246="Decrease","Decrease","Increase"))))</f>
        <v/>
      </c>
      <c r="U246" s="8" t="str">
        <f>IF('Corporate bond purchases'!V246="","",IF('Corporate bond purchases'!V246='Corporate bond purchases'!$C245,"Maintain",IF('Corporate bond purchases'!V246&lt;'Corporate bond purchases'!$C245,"Decrease",IF('Corporate bond purchases'!V246="Decrease","Decrease","Increase"))))</f>
        <v/>
      </c>
      <c r="V246" s="8" t="str">
        <f>IF('Corporate bond purchases'!W246="","",IF('Corporate bond purchases'!W246='Corporate bond purchases'!$C245,"Maintain",IF('Corporate bond purchases'!W246&lt;'Corporate bond purchases'!$C245,"Decrease",IF('Corporate bond purchases'!W246="Decrease","Decrease","Increase"))))</f>
        <v/>
      </c>
      <c r="W246" s="8" t="str">
        <f>IF('Corporate bond purchases'!X246="","",IF('Corporate bond purchases'!X246='Corporate bond purchases'!$C245,"Maintain",IF('Corporate bond purchases'!X246&lt;'Corporate bond purchases'!$C245,"Decrease",IF('Corporate bond purchases'!X246="Decrease","Decrease","Increase"))))</f>
        <v/>
      </c>
      <c r="X246" s="8" t="str">
        <f>IF('Corporate bond purchases'!Y246="","",IF('Corporate bond purchases'!Y246='Corporate bond purchases'!$C245,"Maintain",IF('Corporate bond purchases'!Y246&lt;'Corporate bond purchases'!$C245,"Decrease",IF('Corporate bond purchases'!Y246="Decrease","Decrease","Increase"))))</f>
        <v/>
      </c>
      <c r="Y246" s="8" t="str">
        <f>IF('Corporate bond purchases'!Z246="","",IF('Corporate bond purchases'!Z246='Corporate bond purchases'!$C245,"Maintain",IF('Corporate bond purchases'!Z246&lt;'Corporate bond purchases'!$C245,"Decrease",IF('Corporate bond purchases'!Z246="Decrease","Decrease","Increase"))))</f>
        <v/>
      </c>
      <c r="Z246" s="8" t="str">
        <f>IF('Corporate bond purchases'!AA246="","",IF('Corporate bond purchases'!AA246='Corporate bond purchases'!$C245,"Maintain",IF('Corporate bond purchases'!AA246&lt;'Corporate bond purchases'!$C245,"Decrease",IF('Corporate bond purchases'!AA246="Decrease","Decrease","Increase"))))</f>
        <v/>
      </c>
      <c r="AA246" s="8" t="str">
        <f>IF('Corporate bond purchases'!AB246="","",IF('Corporate bond purchases'!AB246='Corporate bond purchases'!$C245,"Maintain",IF('Corporate bond purchases'!AB246&lt;'Corporate bond purchases'!$C245,"Decrease",IF('Corporate bond purchases'!AB246="Decrease","Decrease","Increase"))))</f>
        <v/>
      </c>
      <c r="AB246" s="8" t="str">
        <f>IF('Corporate bond purchases'!AC246="","",IF('Corporate bond purchases'!AC246='Corporate bond purchases'!$C245,"Maintain",IF('Corporate bond purchases'!AC246&lt;'Corporate bond purchases'!$C245,"Decrease",IF('Corporate bond purchases'!AC246="Decrease","Decrease","Increase"))))</f>
        <v/>
      </c>
      <c r="AC246" s="8" t="str">
        <f>IF('Corporate bond purchases'!AD246="","",IF('Corporate bond purchases'!AD246='Corporate bond purchases'!$C245,"Maintain",IF('Corporate bond purchases'!AD246&lt;'Corporate bond purchases'!$C245,"Decrease",IF('Corporate bond purchases'!AD246="Decrease","Decrease","Increase"))))</f>
        <v/>
      </c>
      <c r="AD246" s="8" t="str">
        <f>IF('Corporate bond purchases'!AE246="","",IF('Corporate bond purchases'!AE246='Corporate bond purchases'!$C245,"Maintain",IF('Corporate bond purchases'!AE246&lt;'Corporate bond purchases'!$C245,"Decrease",IF('Corporate bond purchases'!AE246="Decrease","Decrease","Increase"))))</f>
        <v/>
      </c>
      <c r="AE246" s="8" t="str">
        <f>IF('Corporate bond purchases'!AF246="","",IF('Corporate bond purchases'!AF246='Corporate bond purchases'!$C245,"Maintain",IF('Corporate bond purchases'!AF246&lt;'Corporate bond purchases'!$C245,"Decrease",IF('Corporate bond purchases'!AF246="Decrease","Decrease","Increase"))))</f>
        <v/>
      </c>
      <c r="AF246" s="8" t="str">
        <f>IF('Corporate bond purchases'!AG246="","",IF('Corporate bond purchases'!AG246='Corporate bond purchases'!$C245,"Maintain",IF('Corporate bond purchases'!AG246&lt;'Corporate bond purchases'!$C245,"Decrease",IF('Corporate bond purchases'!AG246="Decrease","Decrease","Increase"))))</f>
        <v/>
      </c>
      <c r="AG246" s="8" t="str">
        <f>IF('Corporate bond purchases'!AH246="","",IF('Corporate bond purchases'!AH246='Corporate bond purchases'!$C245,"Maintain",IF('Corporate bond purchases'!AH246&lt;'Corporate bond purchases'!$C245,"Decrease",IF('Corporate bond purchases'!AH246="Decrease","Decrease","Increase"))))</f>
        <v/>
      </c>
      <c r="AH246" s="8" t="str">
        <f>IF('Corporate bond purchases'!AI246="","",IF('Corporate bond purchases'!AI246='Corporate bond purchases'!$C245,"Maintain",IF('Corporate bond purchases'!AI246&lt;'Corporate bond purchases'!$C245,"Decrease",IF('Corporate bond purchases'!AI246="Decrease","Decrease","Increase"))))</f>
        <v/>
      </c>
      <c r="AI246" s="8" t="str">
        <f>IF('Corporate bond purchases'!AJ246="","",IF('Corporate bond purchases'!AJ246='Corporate bond purchases'!$C245,"Maintain",IF('Corporate bond purchases'!AJ246&lt;'Corporate bond purchases'!$C245,"Decrease",IF('Corporate bond purchases'!AJ246="Decrease","Decrease","Increase"))))</f>
        <v/>
      </c>
      <c r="AJ246" s="8" t="str">
        <f>IF('Corporate bond purchases'!AK246="","",IF('Corporate bond purchases'!AK246='Corporate bond purchases'!$C245,"Maintain",IF('Corporate bond purchases'!AK246&lt;'Corporate bond purchases'!$C245,"Decrease",IF('Corporate bond purchases'!AK246="Decrease","Decrease","Increase"))))</f>
        <v/>
      </c>
      <c r="AK246" s="8" t="str">
        <f>IF('Corporate bond purchases'!AL246="","",IF('Corporate bond purchases'!AL246='Corporate bond purchases'!$C245,"Maintain",IF('Corporate bond purchases'!AL246&lt;'Corporate bond purchases'!$C245,"Decrease",IF('Corporate bond purchases'!AL246="Decrease","Decrease","Increase"))))</f>
        <v/>
      </c>
      <c r="AL246" s="8" t="str">
        <f>IF('Corporate bond purchases'!AM246="","",IF('Corporate bond purchases'!AM246='Corporate bond purchases'!$C245,"Maintain",IF('Corporate bond purchases'!AM246&lt;'Corporate bond purchases'!$C245,"Decrease",IF('Corporate bond purchases'!AM246="Decrease","Decrease","Increase"))))</f>
        <v/>
      </c>
      <c r="AM246" s="8" t="str">
        <f>IF('Corporate bond purchases'!AN246="","",IF('Corporate bond purchases'!AN246='Corporate bond purchases'!$C245,"Maintain",IF('Corporate bond purchases'!AN246&lt;'Corporate bond purchases'!$C245,"Decrease",IF('Corporate bond purchases'!AN246="Decrease","Decrease","Increase"))))</f>
        <v/>
      </c>
      <c r="AN246" s="8" t="str">
        <f>IF('Corporate bond purchases'!AO246="","",IF('Corporate bond purchases'!AO246='Corporate bond purchases'!$C245,"Maintain",IF('Corporate bond purchases'!AO246&lt;'Corporate bond purchases'!$C245,"Decrease",IF('Corporate bond purchases'!AO246="Decrease","Decrease","Increase"))))</f>
        <v/>
      </c>
      <c r="AO246" s="8" t="str">
        <f>IF('Corporate bond purchases'!AP246="","",IF('Corporate bond purchases'!AP246='Corporate bond purchases'!$C245,"Maintain",IF('Corporate bond purchases'!AP246&lt;'Corporate bond purchases'!$C245,"Decrease",IF('Corporate bond purchases'!AP246="Decrease","Decrease","Increase"))))</f>
        <v/>
      </c>
      <c r="AP246" s="8" t="str">
        <f>IF('Corporate bond purchases'!AQ246="","",IF('Corporate bond purchases'!AQ246='Corporate bond purchases'!$C245,"Maintain",IF('Corporate bond purchases'!AQ246&lt;'Corporate bond purchases'!$C245,"Decrease",IF('Corporate bond purchases'!AQ246="Decrease","Decrease","Increase"))))</f>
        <v/>
      </c>
      <c r="AQ246" s="8" t="str">
        <f>IF('Corporate bond purchases'!AR246="","",IF('Corporate bond purchases'!AR246='Corporate bond purchases'!$C245,"Maintain",IF('Corporate bond purchases'!AR246&lt;'Corporate bond purchases'!$C245,"Decrease",IF('Corporate bond purchases'!AR246="Decrease","Decrease","Increase"))))</f>
        <v/>
      </c>
      <c r="AR246" s="8" t="str">
        <f>IF('Corporate bond purchases'!AS246="","",IF('Corporate bond purchases'!AS246='Corporate bond purchases'!$C245,"Maintain",IF('Corporate bond purchases'!AS246&lt;'Corporate bond purchases'!$C245,"Decrease",IF('Corporate bond purchases'!AS246="Decrease","Decrease","Increase"))))</f>
        <v/>
      </c>
      <c r="AS246" s="8" t="str">
        <f>IF('Corporate bond purchases'!AT246="","",IF('Corporate bond purchases'!AT246='Corporate bond purchases'!$C245,"Maintain",IF('Corporate bond purchases'!AT246&lt;'Corporate bond purchases'!$C245,"Decrease",IF('Corporate bond purchases'!AT246="Decrease","Decrease","Increase"))))</f>
        <v/>
      </c>
      <c r="AT246" s="8" t="str">
        <f>IF('Corporate bond purchases'!AU246="","",IF('Corporate bond purchases'!AU246='Corporate bond purchases'!$C245,"Maintain",IF('Corporate bond purchases'!AU246&lt;'Corporate bond purchases'!$C245,"Decrease",IF('Corporate bond purchases'!AU246="Decrease","Decrease","Increase"))))</f>
        <v/>
      </c>
    </row>
    <row r="247" spans="2:46" x14ac:dyDescent="0.35">
      <c r="B247" s="16">
        <f>'Corporate bond purchases'!B388</f>
        <v>0</v>
      </c>
      <c r="C247" s="26">
        <f>'Corporate bond purchases'!C247</f>
        <v>0</v>
      </c>
      <c r="D247" s="8" t="str">
        <f>IF('Corporate bond purchases'!D247="","",IF('Corporate bond purchases'!D247='Corporate bond purchases'!$C246,"Maintain",IF('Corporate bond purchases'!D247&lt;'Corporate bond purchases'!$C246,"Decrease",IF('Corporate bond purchases'!D247="Decrease","Decrease","Increase"))))</f>
        <v/>
      </c>
      <c r="E247" s="8" t="str">
        <f>IF('Corporate bond purchases'!E247="","",IF('Corporate bond purchases'!E247='Corporate bond purchases'!$C246,"Maintain",IF('Corporate bond purchases'!E247&lt;'Corporate bond purchases'!$C246,"Decrease",IF('Corporate bond purchases'!E247="Decrease","Decrease","Increase"))))</f>
        <v/>
      </c>
      <c r="F247" s="8" t="str">
        <f>IF('Corporate bond purchases'!F247="","",IF('Corporate bond purchases'!F247='Corporate bond purchases'!$C246,"Maintain",IF('Corporate bond purchases'!F247&lt;'Corporate bond purchases'!$C246,"Decrease",IF('Corporate bond purchases'!F247="Decrease","Decrease","Increase"))))</f>
        <v/>
      </c>
      <c r="G247" s="8" t="str">
        <f>IF('Corporate bond purchases'!G247="","",IF('Corporate bond purchases'!G247='Corporate bond purchases'!$C246,"Maintain",IF('Corporate bond purchases'!G247&lt;'Corporate bond purchases'!$C246,"Decrease",IF('Corporate bond purchases'!G247="Decrease","Decrease","Increase"))))</f>
        <v/>
      </c>
      <c r="H247" s="8" t="str">
        <f>IF('Corporate bond purchases'!H247="","",IF('Corporate bond purchases'!H247='Corporate bond purchases'!$C246,"Maintain",IF('Corporate bond purchases'!H247&lt;'Corporate bond purchases'!$C246,"Decrease",IF('Corporate bond purchases'!H247="Decrease","Decrease","Increase"))))</f>
        <v/>
      </c>
      <c r="I247" s="8" t="str">
        <f>IF('Corporate bond purchases'!I247="","",IF('Corporate bond purchases'!I247='Corporate bond purchases'!$C246,"Maintain",IF('Corporate bond purchases'!I247&lt;'Corporate bond purchases'!$C246,"Decrease",IF('Corporate bond purchases'!I247="Decrease","Decrease","Increase"))))</f>
        <v/>
      </c>
      <c r="J247" s="8" t="str">
        <f>IF('Corporate bond purchases'!J247="","",IF('Corporate bond purchases'!J247='Corporate bond purchases'!$C246,"Maintain",IF('Corporate bond purchases'!J247&lt;'Corporate bond purchases'!$C246,"Decrease",IF('Corporate bond purchases'!J247="Decrease","Decrease","Increase"))))</f>
        <v/>
      </c>
      <c r="K247" s="8" t="str">
        <f>IF('Corporate bond purchases'!K246="","",IF('Corporate bond purchases'!K246='Corporate bond purchases'!$C245,"Maintain",IF('Corporate bond purchases'!K246&lt;'Corporate bond purchases'!$C245,"Decrease",IF('Corporate bond purchases'!K246="Decrease","Decrease","Increase"))))</f>
        <v/>
      </c>
      <c r="L247" s="8" t="str">
        <f>IF('Corporate bond purchases'!L247="","",IF('Corporate bond purchases'!L247='Corporate bond purchases'!$C246,"Maintain",IF('Corporate bond purchases'!L247&lt;'Corporate bond purchases'!$C246,"Decrease",IF('Corporate bond purchases'!L247="Decrease","Decrease","Increase"))))</f>
        <v/>
      </c>
      <c r="P247" s="8" t="str">
        <f>IF('Corporate bond purchases'!Q247="","",IF('Corporate bond purchases'!Q247='Corporate bond purchases'!$C246,"Maintain",IF('Corporate bond purchases'!Q247&lt;'Corporate bond purchases'!$C246,"Decrease",IF('Corporate bond purchases'!Q247="Decrease","Decrease","Increase"))))</f>
        <v/>
      </c>
      <c r="R247" s="8" t="str">
        <f>IF('Corporate bond purchases'!S247="","",IF('Corporate bond purchases'!S247='Corporate bond purchases'!$C246,"Maintain",IF('Corporate bond purchases'!S247&lt;'Corporate bond purchases'!$C246,"Decrease",IF('Corporate bond purchases'!S247="Decrease","Decrease","Increase"))))</f>
        <v/>
      </c>
      <c r="S247" s="8" t="str">
        <f>IF('Corporate bond purchases'!T247="","",IF('Corporate bond purchases'!T247='Corporate bond purchases'!$C246,"Maintain",IF('Corporate bond purchases'!T247&lt;'Corporate bond purchases'!$C246,"Decrease",IF('Corporate bond purchases'!T247="Decrease","Decrease","Increase"))))</f>
        <v/>
      </c>
      <c r="T247" s="8" t="str">
        <f>IF('Corporate bond purchases'!U247="","",IF('Corporate bond purchases'!U247='Corporate bond purchases'!$C246,"Maintain",IF('Corporate bond purchases'!U247&lt;'Corporate bond purchases'!$C246,"Decrease",IF('Corporate bond purchases'!U247="Decrease","Decrease","Increase"))))</f>
        <v/>
      </c>
      <c r="U247" s="8" t="str">
        <f>IF('Corporate bond purchases'!V247="","",IF('Corporate bond purchases'!V247='Corporate bond purchases'!$C246,"Maintain",IF('Corporate bond purchases'!V247&lt;'Corporate bond purchases'!$C246,"Decrease",IF('Corporate bond purchases'!V247="Decrease","Decrease","Increase"))))</f>
        <v/>
      </c>
      <c r="V247" s="8" t="str">
        <f>IF('Corporate bond purchases'!W247="","",IF('Corporate bond purchases'!W247='Corporate bond purchases'!$C246,"Maintain",IF('Corporate bond purchases'!W247&lt;'Corporate bond purchases'!$C246,"Decrease",IF('Corporate bond purchases'!W247="Decrease","Decrease","Increase"))))</f>
        <v/>
      </c>
      <c r="W247" s="8" t="str">
        <f>IF('Corporate bond purchases'!X247="","",IF('Corporate bond purchases'!X247='Corporate bond purchases'!$C246,"Maintain",IF('Corporate bond purchases'!X247&lt;'Corporate bond purchases'!$C246,"Decrease",IF('Corporate bond purchases'!X247="Decrease","Decrease","Increase"))))</f>
        <v/>
      </c>
      <c r="X247" s="8" t="str">
        <f>IF('Corporate bond purchases'!Y247="","",IF('Corporate bond purchases'!Y247='Corporate bond purchases'!$C246,"Maintain",IF('Corporate bond purchases'!Y247&lt;'Corporate bond purchases'!$C246,"Decrease",IF('Corporate bond purchases'!Y247="Decrease","Decrease","Increase"))))</f>
        <v/>
      </c>
      <c r="Y247" s="8" t="str">
        <f>IF('Corporate bond purchases'!Z247="","",IF('Corporate bond purchases'!Z247='Corporate bond purchases'!$C246,"Maintain",IF('Corporate bond purchases'!Z247&lt;'Corporate bond purchases'!$C246,"Decrease",IF('Corporate bond purchases'!Z247="Decrease","Decrease","Increase"))))</f>
        <v/>
      </c>
      <c r="Z247" s="8" t="str">
        <f>IF('Corporate bond purchases'!AA247="","",IF('Corporate bond purchases'!AA247='Corporate bond purchases'!$C246,"Maintain",IF('Corporate bond purchases'!AA247&lt;'Corporate bond purchases'!$C246,"Decrease",IF('Corporate bond purchases'!AA247="Decrease","Decrease","Increase"))))</f>
        <v/>
      </c>
      <c r="AA247" s="8" t="str">
        <f>IF('Corporate bond purchases'!AB247="","",IF('Corporate bond purchases'!AB247='Corporate bond purchases'!$C246,"Maintain",IF('Corporate bond purchases'!AB247&lt;'Corporate bond purchases'!$C246,"Decrease",IF('Corporate bond purchases'!AB247="Decrease","Decrease","Increase"))))</f>
        <v/>
      </c>
      <c r="AB247" s="8" t="str">
        <f>IF('Corporate bond purchases'!AC247="","",IF('Corporate bond purchases'!AC247='Corporate bond purchases'!$C246,"Maintain",IF('Corporate bond purchases'!AC247&lt;'Corporate bond purchases'!$C246,"Decrease",IF('Corporate bond purchases'!AC247="Decrease","Decrease","Increase"))))</f>
        <v/>
      </c>
      <c r="AC247" s="8" t="str">
        <f>IF('Corporate bond purchases'!AD247="","",IF('Corporate bond purchases'!AD247='Corporate bond purchases'!$C246,"Maintain",IF('Corporate bond purchases'!AD247&lt;'Corporate bond purchases'!$C246,"Decrease",IF('Corporate bond purchases'!AD247="Decrease","Decrease","Increase"))))</f>
        <v/>
      </c>
      <c r="AD247" s="8" t="str">
        <f>IF('Corporate bond purchases'!AE247="","",IF('Corporate bond purchases'!AE247='Corporate bond purchases'!$C246,"Maintain",IF('Corporate bond purchases'!AE247&lt;'Corporate bond purchases'!$C246,"Decrease",IF('Corporate bond purchases'!AE247="Decrease","Decrease","Increase"))))</f>
        <v/>
      </c>
      <c r="AE247" s="8" t="str">
        <f>IF('Corporate bond purchases'!AF247="","",IF('Corporate bond purchases'!AF247='Corporate bond purchases'!$C246,"Maintain",IF('Corporate bond purchases'!AF247&lt;'Corporate bond purchases'!$C246,"Decrease",IF('Corporate bond purchases'!AF247="Decrease","Decrease","Increase"))))</f>
        <v/>
      </c>
      <c r="AF247" s="8" t="str">
        <f>IF('Corporate bond purchases'!AG247="","",IF('Corporate bond purchases'!AG247='Corporate bond purchases'!$C246,"Maintain",IF('Corporate bond purchases'!AG247&lt;'Corporate bond purchases'!$C246,"Decrease",IF('Corporate bond purchases'!AG247="Decrease","Decrease","Increase"))))</f>
        <v/>
      </c>
      <c r="AG247" s="8" t="str">
        <f>IF('Corporate bond purchases'!AH247="","",IF('Corporate bond purchases'!AH247='Corporate bond purchases'!$C246,"Maintain",IF('Corporate bond purchases'!AH247&lt;'Corporate bond purchases'!$C246,"Decrease",IF('Corporate bond purchases'!AH247="Decrease","Decrease","Increase"))))</f>
        <v/>
      </c>
      <c r="AH247" s="8" t="str">
        <f>IF('Corporate bond purchases'!AI247="","",IF('Corporate bond purchases'!AI247='Corporate bond purchases'!$C246,"Maintain",IF('Corporate bond purchases'!AI247&lt;'Corporate bond purchases'!$C246,"Decrease",IF('Corporate bond purchases'!AI247="Decrease","Decrease","Increase"))))</f>
        <v/>
      </c>
      <c r="AI247" s="8" t="str">
        <f>IF('Corporate bond purchases'!AJ247="","",IF('Corporate bond purchases'!AJ247='Corporate bond purchases'!$C246,"Maintain",IF('Corporate bond purchases'!AJ247&lt;'Corporate bond purchases'!$C246,"Decrease",IF('Corporate bond purchases'!AJ247="Decrease","Decrease","Increase"))))</f>
        <v/>
      </c>
      <c r="AJ247" s="8" t="str">
        <f>IF('Corporate bond purchases'!AK247="","",IF('Corporate bond purchases'!AK247='Corporate bond purchases'!$C246,"Maintain",IF('Corporate bond purchases'!AK247&lt;'Corporate bond purchases'!$C246,"Decrease",IF('Corporate bond purchases'!AK247="Decrease","Decrease","Increase"))))</f>
        <v/>
      </c>
      <c r="AK247" s="8" t="str">
        <f>IF('Corporate bond purchases'!AL247="","",IF('Corporate bond purchases'!AL247='Corporate bond purchases'!$C246,"Maintain",IF('Corporate bond purchases'!AL247&lt;'Corporate bond purchases'!$C246,"Decrease",IF('Corporate bond purchases'!AL247="Decrease","Decrease","Increase"))))</f>
        <v/>
      </c>
      <c r="AL247" s="8" t="str">
        <f>IF('Corporate bond purchases'!AM247="","",IF('Corporate bond purchases'!AM247='Corporate bond purchases'!$C246,"Maintain",IF('Corporate bond purchases'!AM247&lt;'Corporate bond purchases'!$C246,"Decrease",IF('Corporate bond purchases'!AM247="Decrease","Decrease","Increase"))))</f>
        <v/>
      </c>
      <c r="AM247" s="8" t="str">
        <f>IF('Corporate bond purchases'!AN247="","",IF('Corporate bond purchases'!AN247='Corporate bond purchases'!$C246,"Maintain",IF('Corporate bond purchases'!AN247&lt;'Corporate bond purchases'!$C246,"Decrease",IF('Corporate bond purchases'!AN247="Decrease","Decrease","Increase"))))</f>
        <v/>
      </c>
      <c r="AN247" s="8" t="str">
        <f>IF('Corporate bond purchases'!AO247="","",IF('Corporate bond purchases'!AO247='Corporate bond purchases'!$C246,"Maintain",IF('Corporate bond purchases'!AO247&lt;'Corporate bond purchases'!$C246,"Decrease",IF('Corporate bond purchases'!AO247="Decrease","Decrease","Increase"))))</f>
        <v/>
      </c>
      <c r="AO247" s="8" t="str">
        <f>IF('Corporate bond purchases'!AP247="","",IF('Corporate bond purchases'!AP247='Corporate bond purchases'!$C246,"Maintain",IF('Corporate bond purchases'!AP247&lt;'Corporate bond purchases'!$C246,"Decrease",IF('Corporate bond purchases'!AP247="Decrease","Decrease","Increase"))))</f>
        <v/>
      </c>
      <c r="AP247" s="8" t="str">
        <f>IF('Corporate bond purchases'!AQ247="","",IF('Corporate bond purchases'!AQ247='Corporate bond purchases'!$C246,"Maintain",IF('Corporate bond purchases'!AQ247&lt;'Corporate bond purchases'!$C246,"Decrease",IF('Corporate bond purchases'!AQ247="Decrease","Decrease","Increase"))))</f>
        <v/>
      </c>
      <c r="AQ247" s="8" t="str">
        <f>IF('Corporate bond purchases'!AR247="","",IF('Corporate bond purchases'!AR247='Corporate bond purchases'!$C246,"Maintain",IF('Corporate bond purchases'!AR247&lt;'Corporate bond purchases'!$C246,"Decrease",IF('Corporate bond purchases'!AR247="Decrease","Decrease","Increase"))))</f>
        <v/>
      </c>
      <c r="AR247" s="8" t="str">
        <f>IF('Corporate bond purchases'!AS247="","",IF('Corporate bond purchases'!AS247='Corporate bond purchases'!$C246,"Maintain",IF('Corporate bond purchases'!AS247&lt;'Corporate bond purchases'!$C246,"Decrease",IF('Corporate bond purchases'!AS247="Decrease","Decrease","Increase"))))</f>
        <v/>
      </c>
      <c r="AS247" s="8" t="str">
        <f>IF('Corporate bond purchases'!AT247="","",IF('Corporate bond purchases'!AT247='Corporate bond purchases'!$C246,"Maintain",IF('Corporate bond purchases'!AT247&lt;'Corporate bond purchases'!$C246,"Decrease",IF('Corporate bond purchases'!AT247="Decrease","Decrease","Increase"))))</f>
        <v/>
      </c>
      <c r="AT247" s="8" t="str">
        <f>IF('Corporate bond purchases'!AU247="","",IF('Corporate bond purchases'!AU247='Corporate bond purchases'!$C246,"Maintain",IF('Corporate bond purchases'!AU247&lt;'Corporate bond purchases'!$C246,"Decrease",IF('Corporate bond purchases'!AU247="Decrease","Decrease","Increase"))))</f>
        <v/>
      </c>
    </row>
    <row r="248" spans="2:46" x14ac:dyDescent="0.35">
      <c r="B248" s="16">
        <f>'Corporate bond purchases'!B389</f>
        <v>0</v>
      </c>
      <c r="C248" s="26">
        <f>'Corporate bond purchases'!C248</f>
        <v>0</v>
      </c>
      <c r="D248" s="8" t="str">
        <f>IF('Corporate bond purchases'!D248="","",IF('Corporate bond purchases'!D248='Corporate bond purchases'!$C247,"Maintain",IF('Corporate bond purchases'!D248&lt;'Corporate bond purchases'!$C247,"Decrease",IF('Corporate bond purchases'!D248="Decrease","Decrease","Increase"))))</f>
        <v/>
      </c>
      <c r="E248" s="8" t="str">
        <f>IF('Corporate bond purchases'!E248="","",IF('Corporate bond purchases'!E248='Corporate bond purchases'!$C247,"Maintain",IF('Corporate bond purchases'!E248&lt;'Corporate bond purchases'!$C247,"Decrease",IF('Corporate bond purchases'!E248="Decrease","Decrease","Increase"))))</f>
        <v/>
      </c>
      <c r="F248" s="8" t="str">
        <f>IF('Corporate bond purchases'!F248="","",IF('Corporate bond purchases'!F248='Corporate bond purchases'!$C247,"Maintain",IF('Corporate bond purchases'!F248&lt;'Corporate bond purchases'!$C247,"Decrease",IF('Corporate bond purchases'!F248="Decrease","Decrease","Increase"))))</f>
        <v/>
      </c>
      <c r="G248" s="8" t="str">
        <f>IF('Corporate bond purchases'!G248="","",IF('Corporate bond purchases'!G248='Corporate bond purchases'!$C247,"Maintain",IF('Corporate bond purchases'!G248&lt;'Corporate bond purchases'!$C247,"Decrease",IF('Corporate bond purchases'!G248="Decrease","Decrease","Increase"))))</f>
        <v/>
      </c>
      <c r="H248" s="8" t="str">
        <f>IF('Corporate bond purchases'!H248="","",IF('Corporate bond purchases'!H248='Corporate bond purchases'!$C247,"Maintain",IF('Corporate bond purchases'!H248&lt;'Corporate bond purchases'!$C247,"Decrease",IF('Corporate bond purchases'!H248="Decrease","Decrease","Increase"))))</f>
        <v/>
      </c>
      <c r="I248" s="8" t="str">
        <f>IF('Corporate bond purchases'!I248="","",IF('Corporate bond purchases'!I248='Corporate bond purchases'!$C247,"Maintain",IF('Corporate bond purchases'!I248&lt;'Corporate bond purchases'!$C247,"Decrease",IF('Corporate bond purchases'!I248="Decrease","Decrease","Increase"))))</f>
        <v/>
      </c>
      <c r="J248" s="8" t="str">
        <f>IF('Corporate bond purchases'!J248="","",IF('Corporate bond purchases'!J248='Corporate bond purchases'!$C247,"Maintain",IF('Corporate bond purchases'!J248&lt;'Corporate bond purchases'!$C247,"Decrease",IF('Corporate bond purchases'!J248="Decrease","Decrease","Increase"))))</f>
        <v/>
      </c>
      <c r="K248" s="8" t="str">
        <f>IF('Corporate bond purchases'!K247="","",IF('Corporate bond purchases'!K247='Corporate bond purchases'!$C246,"Maintain",IF('Corporate bond purchases'!K247&lt;'Corporate bond purchases'!$C246,"Decrease",IF('Corporate bond purchases'!K247="Decrease","Decrease","Increase"))))</f>
        <v/>
      </c>
      <c r="L248" s="8" t="str">
        <f>IF('Corporate bond purchases'!L248="","",IF('Corporate bond purchases'!L248='Corporate bond purchases'!$C247,"Maintain",IF('Corporate bond purchases'!L248&lt;'Corporate bond purchases'!$C247,"Decrease",IF('Corporate bond purchases'!L248="Decrease","Decrease","Increase"))))</f>
        <v/>
      </c>
      <c r="P248" s="8" t="str">
        <f>IF('Corporate bond purchases'!Q248="","",IF('Corporate bond purchases'!Q248='Corporate bond purchases'!$C247,"Maintain",IF('Corporate bond purchases'!Q248&lt;'Corporate bond purchases'!$C247,"Decrease",IF('Corporate bond purchases'!Q248="Decrease","Decrease","Increase"))))</f>
        <v/>
      </c>
      <c r="R248" s="8" t="str">
        <f>IF('Corporate bond purchases'!S248="","",IF('Corporate bond purchases'!S248='Corporate bond purchases'!$C247,"Maintain",IF('Corporate bond purchases'!S248&lt;'Corporate bond purchases'!$C247,"Decrease",IF('Corporate bond purchases'!S248="Decrease","Decrease","Increase"))))</f>
        <v/>
      </c>
      <c r="S248" s="8" t="str">
        <f>IF('Corporate bond purchases'!T248="","",IF('Corporate bond purchases'!T248='Corporate bond purchases'!$C247,"Maintain",IF('Corporate bond purchases'!T248&lt;'Corporate bond purchases'!$C247,"Decrease",IF('Corporate bond purchases'!T248="Decrease","Decrease","Increase"))))</f>
        <v/>
      </c>
      <c r="T248" s="8" t="str">
        <f>IF('Corporate bond purchases'!U248="","",IF('Corporate bond purchases'!U248='Corporate bond purchases'!$C247,"Maintain",IF('Corporate bond purchases'!U248&lt;'Corporate bond purchases'!$C247,"Decrease",IF('Corporate bond purchases'!U248="Decrease","Decrease","Increase"))))</f>
        <v/>
      </c>
      <c r="U248" s="8" t="str">
        <f>IF('Corporate bond purchases'!V248="","",IF('Corporate bond purchases'!V248='Corporate bond purchases'!$C247,"Maintain",IF('Corporate bond purchases'!V248&lt;'Corporate bond purchases'!$C247,"Decrease",IF('Corporate bond purchases'!V248="Decrease","Decrease","Increase"))))</f>
        <v/>
      </c>
      <c r="V248" s="8" t="str">
        <f>IF('Corporate bond purchases'!W248="","",IF('Corporate bond purchases'!W248='Corporate bond purchases'!$C247,"Maintain",IF('Corporate bond purchases'!W248&lt;'Corporate bond purchases'!$C247,"Decrease",IF('Corporate bond purchases'!W248="Decrease","Decrease","Increase"))))</f>
        <v/>
      </c>
      <c r="W248" s="8" t="str">
        <f>IF('Corporate bond purchases'!X248="","",IF('Corporate bond purchases'!X248='Corporate bond purchases'!$C247,"Maintain",IF('Corporate bond purchases'!X248&lt;'Corporate bond purchases'!$C247,"Decrease",IF('Corporate bond purchases'!X248="Decrease","Decrease","Increase"))))</f>
        <v/>
      </c>
      <c r="X248" s="8" t="str">
        <f>IF('Corporate bond purchases'!Y248="","",IF('Corporate bond purchases'!Y248='Corporate bond purchases'!$C247,"Maintain",IF('Corporate bond purchases'!Y248&lt;'Corporate bond purchases'!$C247,"Decrease",IF('Corporate bond purchases'!Y248="Decrease","Decrease","Increase"))))</f>
        <v/>
      </c>
      <c r="Y248" s="8" t="str">
        <f>IF('Corporate bond purchases'!Z248="","",IF('Corporate bond purchases'!Z248='Corporate bond purchases'!$C247,"Maintain",IF('Corporate bond purchases'!Z248&lt;'Corporate bond purchases'!$C247,"Decrease",IF('Corporate bond purchases'!Z248="Decrease","Decrease","Increase"))))</f>
        <v/>
      </c>
      <c r="Z248" s="8" t="str">
        <f>IF('Corporate bond purchases'!AA248="","",IF('Corporate bond purchases'!AA248='Corporate bond purchases'!$C247,"Maintain",IF('Corporate bond purchases'!AA248&lt;'Corporate bond purchases'!$C247,"Decrease",IF('Corporate bond purchases'!AA248="Decrease","Decrease","Increase"))))</f>
        <v/>
      </c>
      <c r="AA248" s="8" t="str">
        <f>IF('Corporate bond purchases'!AB248="","",IF('Corporate bond purchases'!AB248='Corporate bond purchases'!$C247,"Maintain",IF('Corporate bond purchases'!AB248&lt;'Corporate bond purchases'!$C247,"Decrease",IF('Corporate bond purchases'!AB248="Decrease","Decrease","Increase"))))</f>
        <v/>
      </c>
      <c r="AB248" s="8" t="str">
        <f>IF('Corporate bond purchases'!AC248="","",IF('Corporate bond purchases'!AC248='Corporate bond purchases'!$C247,"Maintain",IF('Corporate bond purchases'!AC248&lt;'Corporate bond purchases'!$C247,"Decrease",IF('Corporate bond purchases'!AC248="Decrease","Decrease","Increase"))))</f>
        <v/>
      </c>
      <c r="AC248" s="8" t="str">
        <f>IF('Corporate bond purchases'!AD248="","",IF('Corporate bond purchases'!AD248='Corporate bond purchases'!$C247,"Maintain",IF('Corporate bond purchases'!AD248&lt;'Corporate bond purchases'!$C247,"Decrease",IF('Corporate bond purchases'!AD248="Decrease","Decrease","Increase"))))</f>
        <v/>
      </c>
      <c r="AD248" s="8" t="str">
        <f>IF('Corporate bond purchases'!AE248="","",IF('Corporate bond purchases'!AE248='Corporate bond purchases'!$C247,"Maintain",IF('Corporate bond purchases'!AE248&lt;'Corporate bond purchases'!$C247,"Decrease",IF('Corporate bond purchases'!AE248="Decrease","Decrease","Increase"))))</f>
        <v/>
      </c>
      <c r="AE248" s="8" t="str">
        <f>IF('Corporate bond purchases'!AF248="","",IF('Corporate bond purchases'!AF248='Corporate bond purchases'!$C247,"Maintain",IF('Corporate bond purchases'!AF248&lt;'Corporate bond purchases'!$C247,"Decrease",IF('Corporate bond purchases'!AF248="Decrease","Decrease","Increase"))))</f>
        <v/>
      </c>
      <c r="AF248" s="8" t="str">
        <f>IF('Corporate bond purchases'!AG248="","",IF('Corporate bond purchases'!AG248='Corporate bond purchases'!$C247,"Maintain",IF('Corporate bond purchases'!AG248&lt;'Corporate bond purchases'!$C247,"Decrease",IF('Corporate bond purchases'!AG248="Decrease","Decrease","Increase"))))</f>
        <v/>
      </c>
      <c r="AG248" s="8" t="str">
        <f>IF('Corporate bond purchases'!AH248="","",IF('Corporate bond purchases'!AH248='Corporate bond purchases'!$C247,"Maintain",IF('Corporate bond purchases'!AH248&lt;'Corporate bond purchases'!$C247,"Decrease",IF('Corporate bond purchases'!AH248="Decrease","Decrease","Increase"))))</f>
        <v/>
      </c>
      <c r="AH248" s="8" t="str">
        <f>IF('Corporate bond purchases'!AI248="","",IF('Corporate bond purchases'!AI248='Corporate bond purchases'!$C247,"Maintain",IF('Corporate bond purchases'!AI248&lt;'Corporate bond purchases'!$C247,"Decrease",IF('Corporate bond purchases'!AI248="Decrease","Decrease","Increase"))))</f>
        <v/>
      </c>
      <c r="AI248" s="8" t="str">
        <f>IF('Corporate bond purchases'!AJ248="","",IF('Corporate bond purchases'!AJ248='Corporate bond purchases'!$C247,"Maintain",IF('Corporate bond purchases'!AJ248&lt;'Corporate bond purchases'!$C247,"Decrease",IF('Corporate bond purchases'!AJ248="Decrease","Decrease","Increase"))))</f>
        <v/>
      </c>
      <c r="AJ248" s="8" t="str">
        <f>IF('Corporate bond purchases'!AK248="","",IF('Corporate bond purchases'!AK248='Corporate bond purchases'!$C247,"Maintain",IF('Corporate bond purchases'!AK248&lt;'Corporate bond purchases'!$C247,"Decrease",IF('Corporate bond purchases'!AK248="Decrease","Decrease","Increase"))))</f>
        <v/>
      </c>
      <c r="AK248" s="8" t="str">
        <f>IF('Corporate bond purchases'!AL248="","",IF('Corporate bond purchases'!AL248='Corporate bond purchases'!$C247,"Maintain",IF('Corporate bond purchases'!AL248&lt;'Corporate bond purchases'!$C247,"Decrease",IF('Corporate bond purchases'!AL248="Decrease","Decrease","Increase"))))</f>
        <v/>
      </c>
      <c r="AL248" s="8" t="str">
        <f>IF('Corporate bond purchases'!AM248="","",IF('Corporate bond purchases'!AM248='Corporate bond purchases'!$C247,"Maintain",IF('Corporate bond purchases'!AM248&lt;'Corporate bond purchases'!$C247,"Decrease",IF('Corporate bond purchases'!AM248="Decrease","Decrease","Increase"))))</f>
        <v/>
      </c>
      <c r="AM248" s="8" t="str">
        <f>IF('Corporate bond purchases'!AN248="","",IF('Corporate bond purchases'!AN248='Corporate bond purchases'!$C247,"Maintain",IF('Corporate bond purchases'!AN248&lt;'Corporate bond purchases'!$C247,"Decrease",IF('Corporate bond purchases'!AN248="Decrease","Decrease","Increase"))))</f>
        <v/>
      </c>
      <c r="AN248" s="8" t="str">
        <f>IF('Corporate bond purchases'!AO248="","",IF('Corporate bond purchases'!AO248='Corporate bond purchases'!$C247,"Maintain",IF('Corporate bond purchases'!AO248&lt;'Corporate bond purchases'!$C247,"Decrease",IF('Corporate bond purchases'!AO248="Decrease","Decrease","Increase"))))</f>
        <v/>
      </c>
      <c r="AO248" s="8" t="str">
        <f>IF('Corporate bond purchases'!AP248="","",IF('Corporate bond purchases'!AP248='Corporate bond purchases'!$C247,"Maintain",IF('Corporate bond purchases'!AP248&lt;'Corporate bond purchases'!$C247,"Decrease",IF('Corporate bond purchases'!AP248="Decrease","Decrease","Increase"))))</f>
        <v/>
      </c>
      <c r="AP248" s="8" t="str">
        <f>IF('Corporate bond purchases'!AQ248="","",IF('Corporate bond purchases'!AQ248='Corporate bond purchases'!$C247,"Maintain",IF('Corporate bond purchases'!AQ248&lt;'Corporate bond purchases'!$C247,"Decrease",IF('Corporate bond purchases'!AQ248="Decrease","Decrease","Increase"))))</f>
        <v/>
      </c>
      <c r="AQ248" s="8" t="str">
        <f>IF('Corporate bond purchases'!AR248="","",IF('Corporate bond purchases'!AR248='Corporate bond purchases'!$C247,"Maintain",IF('Corporate bond purchases'!AR248&lt;'Corporate bond purchases'!$C247,"Decrease",IF('Corporate bond purchases'!AR248="Decrease","Decrease","Increase"))))</f>
        <v/>
      </c>
      <c r="AR248" s="8" t="str">
        <f>IF('Corporate bond purchases'!AS248="","",IF('Corporate bond purchases'!AS248='Corporate bond purchases'!$C247,"Maintain",IF('Corporate bond purchases'!AS248&lt;'Corporate bond purchases'!$C247,"Decrease",IF('Corporate bond purchases'!AS248="Decrease","Decrease","Increase"))))</f>
        <v/>
      </c>
      <c r="AS248" s="8" t="str">
        <f>IF('Corporate bond purchases'!AT248="","",IF('Corporate bond purchases'!AT248='Corporate bond purchases'!$C247,"Maintain",IF('Corporate bond purchases'!AT248&lt;'Corporate bond purchases'!$C247,"Decrease",IF('Corporate bond purchases'!AT248="Decrease","Decrease","Increase"))))</f>
        <v/>
      </c>
      <c r="AT248" s="8" t="str">
        <f>IF('Corporate bond purchases'!AU248="","",IF('Corporate bond purchases'!AU248='Corporate bond purchases'!$C247,"Maintain",IF('Corporate bond purchases'!AU248&lt;'Corporate bond purchases'!$C247,"Decrease",IF('Corporate bond purchases'!AU248="Decrease","Decrease","Increase"))))</f>
        <v/>
      </c>
    </row>
    <row r="249" spans="2:46" x14ac:dyDescent="0.35">
      <c r="B249" s="16">
        <f>'Corporate bond purchases'!B390</f>
        <v>0</v>
      </c>
      <c r="C249" s="26">
        <f>'Corporate bond purchases'!C249</f>
        <v>0</v>
      </c>
      <c r="D249" s="8" t="str">
        <f>IF('Corporate bond purchases'!D249="","",IF('Corporate bond purchases'!D249='Corporate bond purchases'!$C248,"Maintain",IF('Corporate bond purchases'!D249&lt;'Corporate bond purchases'!$C248,"Decrease",IF('Corporate bond purchases'!D249="Decrease","Decrease","Increase"))))</f>
        <v/>
      </c>
      <c r="E249" s="8" t="str">
        <f>IF('Corporate bond purchases'!E249="","",IF('Corporate bond purchases'!E249='Corporate bond purchases'!$C248,"Maintain",IF('Corporate bond purchases'!E249&lt;'Corporate bond purchases'!$C248,"Decrease",IF('Corporate bond purchases'!E249="Decrease","Decrease","Increase"))))</f>
        <v/>
      </c>
      <c r="F249" s="8" t="str">
        <f>IF('Corporate bond purchases'!F249="","",IF('Corporate bond purchases'!F249='Corporate bond purchases'!$C248,"Maintain",IF('Corporate bond purchases'!F249&lt;'Corporate bond purchases'!$C248,"Decrease",IF('Corporate bond purchases'!F249="Decrease","Decrease","Increase"))))</f>
        <v/>
      </c>
      <c r="G249" s="8" t="str">
        <f>IF('Corporate bond purchases'!G249="","",IF('Corporate bond purchases'!G249='Corporate bond purchases'!$C248,"Maintain",IF('Corporate bond purchases'!G249&lt;'Corporate bond purchases'!$C248,"Decrease",IF('Corporate bond purchases'!G249="Decrease","Decrease","Increase"))))</f>
        <v/>
      </c>
      <c r="H249" s="8" t="str">
        <f>IF('Corporate bond purchases'!H249="","",IF('Corporate bond purchases'!H249='Corporate bond purchases'!$C248,"Maintain",IF('Corporate bond purchases'!H249&lt;'Corporate bond purchases'!$C248,"Decrease",IF('Corporate bond purchases'!H249="Decrease","Decrease","Increase"))))</f>
        <v/>
      </c>
      <c r="I249" s="8" t="str">
        <f>IF('Corporate bond purchases'!I249="","",IF('Corporate bond purchases'!I249='Corporate bond purchases'!$C248,"Maintain",IF('Corporate bond purchases'!I249&lt;'Corporate bond purchases'!$C248,"Decrease",IF('Corporate bond purchases'!I249="Decrease","Decrease","Increase"))))</f>
        <v/>
      </c>
      <c r="J249" s="8" t="str">
        <f>IF('Corporate bond purchases'!J249="","",IF('Corporate bond purchases'!J249='Corporate bond purchases'!$C248,"Maintain",IF('Corporate bond purchases'!J249&lt;'Corporate bond purchases'!$C248,"Decrease",IF('Corporate bond purchases'!J249="Decrease","Decrease","Increase"))))</f>
        <v/>
      </c>
      <c r="K249" s="8" t="str">
        <f>IF('Corporate bond purchases'!K248="","",IF('Corporate bond purchases'!K248='Corporate bond purchases'!$C247,"Maintain",IF('Corporate bond purchases'!K248&lt;'Corporate bond purchases'!$C247,"Decrease",IF('Corporate bond purchases'!K248="Decrease","Decrease","Increase"))))</f>
        <v/>
      </c>
      <c r="L249" s="8" t="str">
        <f>IF('Corporate bond purchases'!L249="","",IF('Corporate bond purchases'!L249='Corporate bond purchases'!$C248,"Maintain",IF('Corporate bond purchases'!L249&lt;'Corporate bond purchases'!$C248,"Decrease",IF('Corporate bond purchases'!L249="Decrease","Decrease","Increase"))))</f>
        <v/>
      </c>
      <c r="P249" s="8" t="str">
        <f>IF('Corporate bond purchases'!Q249="","",IF('Corporate bond purchases'!Q249='Corporate bond purchases'!$C248,"Maintain",IF('Corporate bond purchases'!Q249&lt;'Corporate bond purchases'!$C248,"Decrease",IF('Corporate bond purchases'!Q249="Decrease","Decrease","Increase"))))</f>
        <v/>
      </c>
      <c r="R249" s="8" t="str">
        <f>IF('Corporate bond purchases'!S249="","",IF('Corporate bond purchases'!S249='Corporate bond purchases'!$C248,"Maintain",IF('Corporate bond purchases'!S249&lt;'Corporate bond purchases'!$C248,"Decrease",IF('Corporate bond purchases'!S249="Decrease","Decrease","Increase"))))</f>
        <v/>
      </c>
      <c r="S249" s="8" t="str">
        <f>IF('Corporate bond purchases'!T249="","",IF('Corporate bond purchases'!T249='Corporate bond purchases'!$C248,"Maintain",IF('Corporate bond purchases'!T249&lt;'Corporate bond purchases'!$C248,"Decrease",IF('Corporate bond purchases'!T249="Decrease","Decrease","Increase"))))</f>
        <v/>
      </c>
      <c r="T249" s="8" t="str">
        <f>IF('Corporate bond purchases'!U249="","",IF('Corporate bond purchases'!U249='Corporate bond purchases'!$C248,"Maintain",IF('Corporate bond purchases'!U249&lt;'Corporate bond purchases'!$C248,"Decrease",IF('Corporate bond purchases'!U249="Decrease","Decrease","Increase"))))</f>
        <v/>
      </c>
      <c r="U249" s="8" t="str">
        <f>IF('Corporate bond purchases'!V249="","",IF('Corporate bond purchases'!V249='Corporate bond purchases'!$C248,"Maintain",IF('Corporate bond purchases'!V249&lt;'Corporate bond purchases'!$C248,"Decrease",IF('Corporate bond purchases'!V249="Decrease","Decrease","Increase"))))</f>
        <v/>
      </c>
      <c r="V249" s="8" t="str">
        <f>IF('Corporate bond purchases'!W249="","",IF('Corporate bond purchases'!W249='Corporate bond purchases'!$C248,"Maintain",IF('Corporate bond purchases'!W249&lt;'Corporate bond purchases'!$C248,"Decrease",IF('Corporate bond purchases'!W249="Decrease","Decrease","Increase"))))</f>
        <v/>
      </c>
      <c r="W249" s="8" t="str">
        <f>IF('Corporate bond purchases'!X249="","",IF('Corporate bond purchases'!X249='Corporate bond purchases'!$C248,"Maintain",IF('Corporate bond purchases'!X249&lt;'Corporate bond purchases'!$C248,"Decrease",IF('Corporate bond purchases'!X249="Decrease","Decrease","Increase"))))</f>
        <v/>
      </c>
      <c r="X249" s="8" t="str">
        <f>IF('Corporate bond purchases'!Y249="","",IF('Corporate bond purchases'!Y249='Corporate bond purchases'!$C248,"Maintain",IF('Corporate bond purchases'!Y249&lt;'Corporate bond purchases'!$C248,"Decrease",IF('Corporate bond purchases'!Y249="Decrease","Decrease","Increase"))))</f>
        <v/>
      </c>
      <c r="Y249" s="8" t="str">
        <f>IF('Corporate bond purchases'!Z249="","",IF('Corporate bond purchases'!Z249='Corporate bond purchases'!$C248,"Maintain",IF('Corporate bond purchases'!Z249&lt;'Corporate bond purchases'!$C248,"Decrease",IF('Corporate bond purchases'!Z249="Decrease","Decrease","Increase"))))</f>
        <v/>
      </c>
      <c r="Z249" s="8" t="str">
        <f>IF('Corporate bond purchases'!AA249="","",IF('Corporate bond purchases'!AA249='Corporate bond purchases'!$C248,"Maintain",IF('Corporate bond purchases'!AA249&lt;'Corporate bond purchases'!$C248,"Decrease",IF('Corporate bond purchases'!AA249="Decrease","Decrease","Increase"))))</f>
        <v/>
      </c>
      <c r="AA249" s="8" t="str">
        <f>IF('Corporate bond purchases'!AB249="","",IF('Corporate bond purchases'!AB249='Corporate bond purchases'!$C248,"Maintain",IF('Corporate bond purchases'!AB249&lt;'Corporate bond purchases'!$C248,"Decrease",IF('Corporate bond purchases'!AB249="Decrease","Decrease","Increase"))))</f>
        <v/>
      </c>
      <c r="AB249" s="8" t="str">
        <f>IF('Corporate bond purchases'!AC249="","",IF('Corporate bond purchases'!AC249='Corporate bond purchases'!$C248,"Maintain",IF('Corporate bond purchases'!AC249&lt;'Corporate bond purchases'!$C248,"Decrease",IF('Corporate bond purchases'!AC249="Decrease","Decrease","Increase"))))</f>
        <v/>
      </c>
      <c r="AC249" s="8" t="str">
        <f>IF('Corporate bond purchases'!AD249="","",IF('Corporate bond purchases'!AD249='Corporate bond purchases'!$C248,"Maintain",IF('Corporate bond purchases'!AD249&lt;'Corporate bond purchases'!$C248,"Decrease",IF('Corporate bond purchases'!AD249="Decrease","Decrease","Increase"))))</f>
        <v/>
      </c>
      <c r="AD249" s="8" t="str">
        <f>IF('Corporate bond purchases'!AE249="","",IF('Corporate bond purchases'!AE249='Corporate bond purchases'!$C248,"Maintain",IF('Corporate bond purchases'!AE249&lt;'Corporate bond purchases'!$C248,"Decrease",IF('Corporate bond purchases'!AE249="Decrease","Decrease","Increase"))))</f>
        <v/>
      </c>
      <c r="AE249" s="8" t="str">
        <f>IF('Corporate bond purchases'!AF249="","",IF('Corporate bond purchases'!AF249='Corporate bond purchases'!$C248,"Maintain",IF('Corporate bond purchases'!AF249&lt;'Corporate bond purchases'!$C248,"Decrease",IF('Corporate bond purchases'!AF249="Decrease","Decrease","Increase"))))</f>
        <v/>
      </c>
      <c r="AF249" s="8" t="str">
        <f>IF('Corporate bond purchases'!AG249="","",IF('Corporate bond purchases'!AG249='Corporate bond purchases'!$C248,"Maintain",IF('Corporate bond purchases'!AG249&lt;'Corporate bond purchases'!$C248,"Decrease",IF('Corporate bond purchases'!AG249="Decrease","Decrease","Increase"))))</f>
        <v/>
      </c>
      <c r="AG249" s="8" t="str">
        <f>IF('Corporate bond purchases'!AH249="","",IF('Corporate bond purchases'!AH249='Corporate bond purchases'!$C248,"Maintain",IF('Corporate bond purchases'!AH249&lt;'Corporate bond purchases'!$C248,"Decrease",IF('Corporate bond purchases'!AH249="Decrease","Decrease","Increase"))))</f>
        <v/>
      </c>
      <c r="AH249" s="8" t="str">
        <f>IF('Corporate bond purchases'!AI249="","",IF('Corporate bond purchases'!AI249='Corporate bond purchases'!$C248,"Maintain",IF('Corporate bond purchases'!AI249&lt;'Corporate bond purchases'!$C248,"Decrease",IF('Corporate bond purchases'!AI249="Decrease","Decrease","Increase"))))</f>
        <v/>
      </c>
      <c r="AI249" s="8" t="str">
        <f>IF('Corporate bond purchases'!AJ249="","",IF('Corporate bond purchases'!AJ249='Corporate bond purchases'!$C248,"Maintain",IF('Corporate bond purchases'!AJ249&lt;'Corporate bond purchases'!$C248,"Decrease",IF('Corporate bond purchases'!AJ249="Decrease","Decrease","Increase"))))</f>
        <v/>
      </c>
      <c r="AJ249" s="8" t="str">
        <f>IF('Corporate bond purchases'!AK249="","",IF('Corporate bond purchases'!AK249='Corporate bond purchases'!$C248,"Maintain",IF('Corporate bond purchases'!AK249&lt;'Corporate bond purchases'!$C248,"Decrease",IF('Corporate bond purchases'!AK249="Decrease","Decrease","Increase"))))</f>
        <v/>
      </c>
      <c r="AK249" s="8" t="str">
        <f>IF('Corporate bond purchases'!AL249="","",IF('Corporate bond purchases'!AL249='Corporate bond purchases'!$C248,"Maintain",IF('Corporate bond purchases'!AL249&lt;'Corporate bond purchases'!$C248,"Decrease",IF('Corporate bond purchases'!AL249="Decrease","Decrease","Increase"))))</f>
        <v/>
      </c>
      <c r="AL249" s="8" t="str">
        <f>IF('Corporate bond purchases'!AM249="","",IF('Corporate bond purchases'!AM249='Corporate bond purchases'!$C248,"Maintain",IF('Corporate bond purchases'!AM249&lt;'Corporate bond purchases'!$C248,"Decrease",IF('Corporate bond purchases'!AM249="Decrease","Decrease","Increase"))))</f>
        <v/>
      </c>
      <c r="AM249" s="8" t="str">
        <f>IF('Corporate bond purchases'!AN249="","",IF('Corporate bond purchases'!AN249='Corporate bond purchases'!$C248,"Maintain",IF('Corporate bond purchases'!AN249&lt;'Corporate bond purchases'!$C248,"Decrease",IF('Corporate bond purchases'!AN249="Decrease","Decrease","Increase"))))</f>
        <v/>
      </c>
      <c r="AN249" s="8" t="str">
        <f>IF('Corporate bond purchases'!AO249="","",IF('Corporate bond purchases'!AO249='Corporate bond purchases'!$C248,"Maintain",IF('Corporate bond purchases'!AO249&lt;'Corporate bond purchases'!$C248,"Decrease",IF('Corporate bond purchases'!AO249="Decrease","Decrease","Increase"))))</f>
        <v/>
      </c>
      <c r="AO249" s="8" t="str">
        <f>IF('Corporate bond purchases'!AP249="","",IF('Corporate bond purchases'!AP249='Corporate bond purchases'!$C248,"Maintain",IF('Corporate bond purchases'!AP249&lt;'Corporate bond purchases'!$C248,"Decrease",IF('Corporate bond purchases'!AP249="Decrease","Decrease","Increase"))))</f>
        <v/>
      </c>
      <c r="AP249" s="8" t="str">
        <f>IF('Corporate bond purchases'!AQ249="","",IF('Corporate bond purchases'!AQ249='Corporate bond purchases'!$C248,"Maintain",IF('Corporate bond purchases'!AQ249&lt;'Corporate bond purchases'!$C248,"Decrease",IF('Corporate bond purchases'!AQ249="Decrease","Decrease","Increase"))))</f>
        <v/>
      </c>
      <c r="AQ249" s="8" t="str">
        <f>IF('Corporate bond purchases'!AR249="","",IF('Corporate bond purchases'!AR249='Corporate bond purchases'!$C248,"Maintain",IF('Corporate bond purchases'!AR249&lt;'Corporate bond purchases'!$C248,"Decrease",IF('Corporate bond purchases'!AR249="Decrease","Decrease","Increase"))))</f>
        <v/>
      </c>
      <c r="AR249" s="8" t="str">
        <f>IF('Corporate bond purchases'!AS249="","",IF('Corporate bond purchases'!AS249='Corporate bond purchases'!$C248,"Maintain",IF('Corporate bond purchases'!AS249&lt;'Corporate bond purchases'!$C248,"Decrease",IF('Corporate bond purchases'!AS249="Decrease","Decrease","Increase"))))</f>
        <v/>
      </c>
      <c r="AS249" s="8" t="str">
        <f>IF('Corporate bond purchases'!AT249="","",IF('Corporate bond purchases'!AT249='Corporate bond purchases'!$C248,"Maintain",IF('Corporate bond purchases'!AT249&lt;'Corporate bond purchases'!$C248,"Decrease",IF('Corporate bond purchases'!AT249="Decrease","Decrease","Increase"))))</f>
        <v/>
      </c>
      <c r="AT249" s="8" t="str">
        <f>IF('Corporate bond purchases'!AU249="","",IF('Corporate bond purchases'!AU249='Corporate bond purchases'!$C248,"Maintain",IF('Corporate bond purchases'!AU249&lt;'Corporate bond purchases'!$C248,"Decrease",IF('Corporate bond purchases'!AU249="Decrease","Decrease","Increase"))))</f>
        <v/>
      </c>
    </row>
    <row r="250" spans="2:46" x14ac:dyDescent="0.35">
      <c r="B250" s="16">
        <f>'Corporate bond purchases'!B391</f>
        <v>0</v>
      </c>
      <c r="C250" s="26">
        <f>'Corporate bond purchases'!C250</f>
        <v>0</v>
      </c>
      <c r="D250" s="8" t="str">
        <f>IF('Corporate bond purchases'!D250="","",IF('Corporate bond purchases'!D250='Corporate bond purchases'!$C249,"Maintain",IF('Corporate bond purchases'!D250&lt;'Corporate bond purchases'!$C249,"Decrease",IF('Corporate bond purchases'!D250="Decrease","Decrease","Increase"))))</f>
        <v/>
      </c>
      <c r="E250" s="8" t="str">
        <f>IF('Corporate bond purchases'!E250="","",IF('Corporate bond purchases'!E250='Corporate bond purchases'!$C249,"Maintain",IF('Corporate bond purchases'!E250&lt;'Corporate bond purchases'!$C249,"Decrease",IF('Corporate bond purchases'!E250="Decrease","Decrease","Increase"))))</f>
        <v/>
      </c>
      <c r="F250" s="8" t="str">
        <f>IF('Corporate bond purchases'!F250="","",IF('Corporate bond purchases'!F250='Corporate bond purchases'!$C249,"Maintain",IF('Corporate bond purchases'!F250&lt;'Corporate bond purchases'!$C249,"Decrease",IF('Corporate bond purchases'!F250="Decrease","Decrease","Increase"))))</f>
        <v/>
      </c>
      <c r="G250" s="8" t="str">
        <f>IF('Corporate bond purchases'!G250="","",IF('Corporate bond purchases'!G250='Corporate bond purchases'!$C249,"Maintain",IF('Corporate bond purchases'!G250&lt;'Corporate bond purchases'!$C249,"Decrease",IF('Corporate bond purchases'!G250="Decrease","Decrease","Increase"))))</f>
        <v/>
      </c>
      <c r="H250" s="8" t="str">
        <f>IF('Corporate bond purchases'!H250="","",IF('Corporate bond purchases'!H250='Corporate bond purchases'!$C249,"Maintain",IF('Corporate bond purchases'!H250&lt;'Corporate bond purchases'!$C249,"Decrease",IF('Corporate bond purchases'!H250="Decrease","Decrease","Increase"))))</f>
        <v/>
      </c>
      <c r="I250" s="8" t="str">
        <f>IF('Corporate bond purchases'!I250="","",IF('Corporate bond purchases'!I250='Corporate bond purchases'!$C249,"Maintain",IF('Corporate bond purchases'!I250&lt;'Corporate bond purchases'!$C249,"Decrease",IF('Corporate bond purchases'!I250="Decrease","Decrease","Increase"))))</f>
        <v/>
      </c>
      <c r="J250" s="8" t="str">
        <f>IF('Corporate bond purchases'!J250="","",IF('Corporate bond purchases'!J250='Corporate bond purchases'!$C249,"Maintain",IF('Corporate bond purchases'!J250&lt;'Corporate bond purchases'!$C249,"Decrease",IF('Corporate bond purchases'!J250="Decrease","Decrease","Increase"))))</f>
        <v/>
      </c>
      <c r="K250" s="8" t="str">
        <f>IF('Corporate bond purchases'!K249="","",IF('Corporate bond purchases'!K249='Corporate bond purchases'!$C248,"Maintain",IF('Corporate bond purchases'!K249&lt;'Corporate bond purchases'!$C248,"Decrease",IF('Corporate bond purchases'!K249="Decrease","Decrease","Increase"))))</f>
        <v/>
      </c>
      <c r="L250" s="8" t="str">
        <f>IF('Corporate bond purchases'!L250="","",IF('Corporate bond purchases'!L250='Corporate bond purchases'!$C249,"Maintain",IF('Corporate bond purchases'!L250&lt;'Corporate bond purchases'!$C249,"Decrease",IF('Corporate bond purchases'!L250="Decrease","Decrease","Increase"))))</f>
        <v/>
      </c>
      <c r="P250" s="8" t="str">
        <f>IF('Corporate bond purchases'!Q250="","",IF('Corporate bond purchases'!Q250='Corporate bond purchases'!$C249,"Maintain",IF('Corporate bond purchases'!Q250&lt;'Corporate bond purchases'!$C249,"Decrease",IF('Corporate bond purchases'!Q250="Decrease","Decrease","Increase"))))</f>
        <v/>
      </c>
      <c r="R250" s="8" t="str">
        <f>IF('Corporate bond purchases'!S250="","",IF('Corporate bond purchases'!S250='Corporate bond purchases'!$C249,"Maintain",IF('Corporate bond purchases'!S250&lt;'Corporate bond purchases'!$C249,"Decrease",IF('Corporate bond purchases'!S250="Decrease","Decrease","Increase"))))</f>
        <v/>
      </c>
      <c r="S250" s="8" t="str">
        <f>IF('Corporate bond purchases'!T250="","",IF('Corporate bond purchases'!T250='Corporate bond purchases'!$C249,"Maintain",IF('Corporate bond purchases'!T250&lt;'Corporate bond purchases'!$C249,"Decrease",IF('Corporate bond purchases'!T250="Decrease","Decrease","Increase"))))</f>
        <v/>
      </c>
      <c r="T250" s="8" t="str">
        <f>IF('Corporate bond purchases'!U250="","",IF('Corporate bond purchases'!U250='Corporate bond purchases'!$C249,"Maintain",IF('Corporate bond purchases'!U250&lt;'Corporate bond purchases'!$C249,"Decrease",IF('Corporate bond purchases'!U250="Decrease","Decrease","Increase"))))</f>
        <v/>
      </c>
      <c r="U250" s="8" t="str">
        <f>IF('Corporate bond purchases'!V250="","",IF('Corporate bond purchases'!V250='Corporate bond purchases'!$C249,"Maintain",IF('Corporate bond purchases'!V250&lt;'Corporate bond purchases'!$C249,"Decrease",IF('Corporate bond purchases'!V250="Decrease","Decrease","Increase"))))</f>
        <v/>
      </c>
      <c r="V250" s="8" t="str">
        <f>IF('Corporate bond purchases'!W250="","",IF('Corporate bond purchases'!W250='Corporate bond purchases'!$C249,"Maintain",IF('Corporate bond purchases'!W250&lt;'Corporate bond purchases'!$C249,"Decrease",IF('Corporate bond purchases'!W250="Decrease","Decrease","Increase"))))</f>
        <v/>
      </c>
      <c r="W250" s="8" t="str">
        <f>IF('Corporate bond purchases'!X250="","",IF('Corporate bond purchases'!X250='Corporate bond purchases'!$C249,"Maintain",IF('Corporate bond purchases'!X250&lt;'Corporate bond purchases'!$C249,"Decrease",IF('Corporate bond purchases'!X250="Decrease","Decrease","Increase"))))</f>
        <v/>
      </c>
      <c r="X250" s="8" t="str">
        <f>IF('Corporate bond purchases'!Y250="","",IF('Corporate bond purchases'!Y250='Corporate bond purchases'!$C249,"Maintain",IF('Corporate bond purchases'!Y250&lt;'Corporate bond purchases'!$C249,"Decrease",IF('Corporate bond purchases'!Y250="Decrease","Decrease","Increase"))))</f>
        <v/>
      </c>
      <c r="Y250" s="8" t="str">
        <f>IF('Corporate bond purchases'!Z250="","",IF('Corporate bond purchases'!Z250='Corporate bond purchases'!$C249,"Maintain",IF('Corporate bond purchases'!Z250&lt;'Corporate bond purchases'!$C249,"Decrease",IF('Corporate bond purchases'!Z250="Decrease","Decrease","Increase"))))</f>
        <v/>
      </c>
      <c r="Z250" s="8" t="str">
        <f>IF('Corporate bond purchases'!AA250="","",IF('Corporate bond purchases'!AA250='Corporate bond purchases'!$C249,"Maintain",IF('Corporate bond purchases'!AA250&lt;'Corporate bond purchases'!$C249,"Decrease",IF('Corporate bond purchases'!AA250="Decrease","Decrease","Increase"))))</f>
        <v/>
      </c>
      <c r="AA250" s="8" t="str">
        <f>IF('Corporate bond purchases'!AB250="","",IF('Corporate bond purchases'!AB250='Corporate bond purchases'!$C249,"Maintain",IF('Corporate bond purchases'!AB250&lt;'Corporate bond purchases'!$C249,"Decrease",IF('Corporate bond purchases'!AB250="Decrease","Decrease","Increase"))))</f>
        <v/>
      </c>
      <c r="AB250" s="8" t="str">
        <f>IF('Corporate bond purchases'!AC250="","",IF('Corporate bond purchases'!AC250='Corporate bond purchases'!$C249,"Maintain",IF('Corporate bond purchases'!AC250&lt;'Corporate bond purchases'!$C249,"Decrease",IF('Corporate bond purchases'!AC250="Decrease","Decrease","Increase"))))</f>
        <v/>
      </c>
      <c r="AC250" s="8" t="str">
        <f>IF('Corporate bond purchases'!AD250="","",IF('Corporate bond purchases'!AD250='Corporate bond purchases'!$C249,"Maintain",IF('Corporate bond purchases'!AD250&lt;'Corporate bond purchases'!$C249,"Decrease",IF('Corporate bond purchases'!AD250="Decrease","Decrease","Increase"))))</f>
        <v/>
      </c>
      <c r="AD250" s="8" t="str">
        <f>IF('Corporate bond purchases'!AE250="","",IF('Corporate bond purchases'!AE250='Corporate bond purchases'!$C249,"Maintain",IF('Corporate bond purchases'!AE250&lt;'Corporate bond purchases'!$C249,"Decrease",IF('Corporate bond purchases'!AE250="Decrease","Decrease","Increase"))))</f>
        <v/>
      </c>
      <c r="AE250" s="8" t="str">
        <f>IF('Corporate bond purchases'!AF250="","",IF('Corporate bond purchases'!AF250='Corporate bond purchases'!$C249,"Maintain",IF('Corporate bond purchases'!AF250&lt;'Corporate bond purchases'!$C249,"Decrease",IF('Corporate bond purchases'!AF250="Decrease","Decrease","Increase"))))</f>
        <v/>
      </c>
      <c r="AF250" s="8" t="str">
        <f>IF('Corporate bond purchases'!AG250="","",IF('Corporate bond purchases'!AG250='Corporate bond purchases'!$C249,"Maintain",IF('Corporate bond purchases'!AG250&lt;'Corporate bond purchases'!$C249,"Decrease",IF('Corporate bond purchases'!AG250="Decrease","Decrease","Increase"))))</f>
        <v/>
      </c>
      <c r="AG250" s="8" t="str">
        <f>IF('Corporate bond purchases'!AH250="","",IF('Corporate bond purchases'!AH250='Corporate bond purchases'!$C249,"Maintain",IF('Corporate bond purchases'!AH250&lt;'Corporate bond purchases'!$C249,"Decrease",IF('Corporate bond purchases'!AH250="Decrease","Decrease","Increase"))))</f>
        <v/>
      </c>
      <c r="AH250" s="8" t="str">
        <f>IF('Corporate bond purchases'!AI250="","",IF('Corporate bond purchases'!AI250='Corporate bond purchases'!$C249,"Maintain",IF('Corporate bond purchases'!AI250&lt;'Corporate bond purchases'!$C249,"Decrease",IF('Corporate bond purchases'!AI250="Decrease","Decrease","Increase"))))</f>
        <v/>
      </c>
      <c r="AI250" s="8" t="str">
        <f>IF('Corporate bond purchases'!AJ250="","",IF('Corporate bond purchases'!AJ250='Corporate bond purchases'!$C249,"Maintain",IF('Corporate bond purchases'!AJ250&lt;'Corporate bond purchases'!$C249,"Decrease",IF('Corporate bond purchases'!AJ250="Decrease","Decrease","Increase"))))</f>
        <v/>
      </c>
      <c r="AJ250" s="8" t="str">
        <f>IF('Corporate bond purchases'!AK250="","",IF('Corporate bond purchases'!AK250='Corporate bond purchases'!$C249,"Maintain",IF('Corporate bond purchases'!AK250&lt;'Corporate bond purchases'!$C249,"Decrease",IF('Corporate bond purchases'!AK250="Decrease","Decrease","Increase"))))</f>
        <v/>
      </c>
      <c r="AK250" s="8" t="str">
        <f>IF('Corporate bond purchases'!AL250="","",IF('Corporate bond purchases'!AL250='Corporate bond purchases'!$C249,"Maintain",IF('Corporate bond purchases'!AL250&lt;'Corporate bond purchases'!$C249,"Decrease",IF('Corporate bond purchases'!AL250="Decrease","Decrease","Increase"))))</f>
        <v/>
      </c>
      <c r="AL250" s="8" t="str">
        <f>IF('Corporate bond purchases'!AM250="","",IF('Corporate bond purchases'!AM250='Corporate bond purchases'!$C249,"Maintain",IF('Corporate bond purchases'!AM250&lt;'Corporate bond purchases'!$C249,"Decrease",IF('Corporate bond purchases'!AM250="Decrease","Decrease","Increase"))))</f>
        <v/>
      </c>
      <c r="AM250" s="8" t="str">
        <f>IF('Corporate bond purchases'!AN250="","",IF('Corporate bond purchases'!AN250='Corporate bond purchases'!$C249,"Maintain",IF('Corporate bond purchases'!AN250&lt;'Corporate bond purchases'!$C249,"Decrease",IF('Corporate bond purchases'!AN250="Decrease","Decrease","Increase"))))</f>
        <v/>
      </c>
      <c r="AN250" s="8" t="str">
        <f>IF('Corporate bond purchases'!AO250="","",IF('Corporate bond purchases'!AO250='Corporate bond purchases'!$C249,"Maintain",IF('Corporate bond purchases'!AO250&lt;'Corporate bond purchases'!$C249,"Decrease",IF('Corporate bond purchases'!AO250="Decrease","Decrease","Increase"))))</f>
        <v/>
      </c>
      <c r="AO250" s="8" t="str">
        <f>IF('Corporate bond purchases'!AP250="","",IF('Corporate bond purchases'!AP250='Corporate bond purchases'!$C249,"Maintain",IF('Corporate bond purchases'!AP250&lt;'Corporate bond purchases'!$C249,"Decrease",IF('Corporate bond purchases'!AP250="Decrease","Decrease","Increase"))))</f>
        <v/>
      </c>
      <c r="AP250" s="8" t="str">
        <f>IF('Corporate bond purchases'!AQ250="","",IF('Corporate bond purchases'!AQ250='Corporate bond purchases'!$C249,"Maintain",IF('Corporate bond purchases'!AQ250&lt;'Corporate bond purchases'!$C249,"Decrease",IF('Corporate bond purchases'!AQ250="Decrease","Decrease","Increase"))))</f>
        <v/>
      </c>
      <c r="AQ250" s="8" t="str">
        <f>IF('Corporate bond purchases'!AR250="","",IF('Corporate bond purchases'!AR250='Corporate bond purchases'!$C249,"Maintain",IF('Corporate bond purchases'!AR250&lt;'Corporate bond purchases'!$C249,"Decrease",IF('Corporate bond purchases'!AR250="Decrease","Decrease","Increase"))))</f>
        <v/>
      </c>
      <c r="AR250" s="8" t="str">
        <f>IF('Corporate bond purchases'!AS250="","",IF('Corporate bond purchases'!AS250='Corporate bond purchases'!$C249,"Maintain",IF('Corporate bond purchases'!AS250&lt;'Corporate bond purchases'!$C249,"Decrease",IF('Corporate bond purchases'!AS250="Decrease","Decrease","Increase"))))</f>
        <v/>
      </c>
      <c r="AS250" s="8" t="str">
        <f>IF('Corporate bond purchases'!AT250="","",IF('Corporate bond purchases'!AT250='Corporate bond purchases'!$C249,"Maintain",IF('Corporate bond purchases'!AT250&lt;'Corporate bond purchases'!$C249,"Decrease",IF('Corporate bond purchases'!AT250="Decrease","Decrease","Increase"))))</f>
        <v/>
      </c>
      <c r="AT250" s="8" t="str">
        <f>IF('Corporate bond purchases'!AU250="","",IF('Corporate bond purchases'!AU250='Corporate bond purchases'!$C249,"Maintain",IF('Corporate bond purchases'!AU250&lt;'Corporate bond purchases'!$C249,"Decrease",IF('Corporate bond purchases'!AU250="Decrease","Decrease","Increase"))))</f>
        <v/>
      </c>
    </row>
    <row r="251" spans="2:46" x14ac:dyDescent="0.35">
      <c r="B251" s="16">
        <f>'Corporate bond purchases'!B392</f>
        <v>0</v>
      </c>
      <c r="C251" s="26">
        <f>'Corporate bond purchases'!C251</f>
        <v>0</v>
      </c>
      <c r="D251" s="8" t="str">
        <f>IF('Corporate bond purchases'!D251="","",IF('Corporate bond purchases'!D251='Corporate bond purchases'!$C250,"Maintain",IF('Corporate bond purchases'!D251&lt;'Corporate bond purchases'!$C250,"Decrease",IF('Corporate bond purchases'!D251="Decrease","Decrease","Increase"))))</f>
        <v/>
      </c>
      <c r="E251" s="8" t="str">
        <f>IF('Corporate bond purchases'!E251="","",IF('Corporate bond purchases'!E251='Corporate bond purchases'!$C250,"Maintain",IF('Corporate bond purchases'!E251&lt;'Corporate bond purchases'!$C250,"Decrease",IF('Corporate bond purchases'!E251="Decrease","Decrease","Increase"))))</f>
        <v/>
      </c>
      <c r="F251" s="8" t="str">
        <f>IF('Corporate bond purchases'!F251="","",IF('Corporate bond purchases'!F251='Corporate bond purchases'!$C250,"Maintain",IF('Corporate bond purchases'!F251&lt;'Corporate bond purchases'!$C250,"Decrease",IF('Corporate bond purchases'!F251="Decrease","Decrease","Increase"))))</f>
        <v/>
      </c>
      <c r="G251" s="8" t="str">
        <f>IF('Corporate bond purchases'!G251="","",IF('Corporate bond purchases'!G251='Corporate bond purchases'!$C250,"Maintain",IF('Corporate bond purchases'!G251&lt;'Corporate bond purchases'!$C250,"Decrease",IF('Corporate bond purchases'!G251="Decrease","Decrease","Increase"))))</f>
        <v/>
      </c>
      <c r="H251" s="8" t="str">
        <f>IF('Corporate bond purchases'!H251="","",IF('Corporate bond purchases'!H251='Corporate bond purchases'!$C250,"Maintain",IF('Corporate bond purchases'!H251&lt;'Corporate bond purchases'!$C250,"Decrease",IF('Corporate bond purchases'!H251="Decrease","Decrease","Increase"))))</f>
        <v/>
      </c>
      <c r="I251" s="8" t="str">
        <f>IF('Corporate bond purchases'!I251="","",IF('Corporate bond purchases'!I251='Corporate bond purchases'!$C250,"Maintain",IF('Corporate bond purchases'!I251&lt;'Corporate bond purchases'!$C250,"Decrease",IF('Corporate bond purchases'!I251="Decrease","Decrease","Increase"))))</f>
        <v/>
      </c>
      <c r="J251" s="8" t="str">
        <f>IF('Corporate bond purchases'!J251="","",IF('Corporate bond purchases'!J251='Corporate bond purchases'!$C250,"Maintain",IF('Corporate bond purchases'!J251&lt;'Corporate bond purchases'!$C250,"Decrease",IF('Corporate bond purchases'!J251="Decrease","Decrease","Increase"))))</f>
        <v/>
      </c>
      <c r="K251" s="8" t="str">
        <f>IF('Corporate bond purchases'!K250="","",IF('Corporate bond purchases'!K250='Corporate bond purchases'!$C249,"Maintain",IF('Corporate bond purchases'!K250&lt;'Corporate bond purchases'!$C249,"Decrease",IF('Corporate bond purchases'!K250="Decrease","Decrease","Increase"))))</f>
        <v/>
      </c>
      <c r="L251" s="8" t="str">
        <f>IF('Corporate bond purchases'!L251="","",IF('Corporate bond purchases'!L251='Corporate bond purchases'!$C250,"Maintain",IF('Corporate bond purchases'!L251&lt;'Corporate bond purchases'!$C250,"Decrease",IF('Corporate bond purchases'!L251="Decrease","Decrease","Increase"))))</f>
        <v/>
      </c>
      <c r="P251" s="8" t="str">
        <f>IF('Corporate bond purchases'!Q251="","",IF('Corporate bond purchases'!Q251='Corporate bond purchases'!$C250,"Maintain",IF('Corporate bond purchases'!Q251&lt;'Corporate bond purchases'!$C250,"Decrease",IF('Corporate bond purchases'!Q251="Decrease","Decrease","Increase"))))</f>
        <v/>
      </c>
      <c r="R251" s="8" t="str">
        <f>IF('Corporate bond purchases'!S251="","",IF('Corporate bond purchases'!S251='Corporate bond purchases'!$C250,"Maintain",IF('Corporate bond purchases'!S251&lt;'Corporate bond purchases'!$C250,"Decrease",IF('Corporate bond purchases'!S251="Decrease","Decrease","Increase"))))</f>
        <v/>
      </c>
      <c r="S251" s="8" t="str">
        <f>IF('Corporate bond purchases'!T251="","",IF('Corporate bond purchases'!T251='Corporate bond purchases'!$C250,"Maintain",IF('Corporate bond purchases'!T251&lt;'Corporate bond purchases'!$C250,"Decrease",IF('Corporate bond purchases'!T251="Decrease","Decrease","Increase"))))</f>
        <v/>
      </c>
      <c r="T251" s="8" t="str">
        <f>IF('Corporate bond purchases'!U251="","",IF('Corporate bond purchases'!U251='Corporate bond purchases'!$C250,"Maintain",IF('Corporate bond purchases'!U251&lt;'Corporate bond purchases'!$C250,"Decrease",IF('Corporate bond purchases'!U251="Decrease","Decrease","Increase"))))</f>
        <v/>
      </c>
      <c r="U251" s="8" t="str">
        <f>IF('Corporate bond purchases'!V251="","",IF('Corporate bond purchases'!V251='Corporate bond purchases'!$C250,"Maintain",IF('Corporate bond purchases'!V251&lt;'Corporate bond purchases'!$C250,"Decrease",IF('Corporate bond purchases'!V251="Decrease","Decrease","Increase"))))</f>
        <v/>
      </c>
      <c r="V251" s="8" t="str">
        <f>IF('Corporate bond purchases'!W251="","",IF('Corporate bond purchases'!W251='Corporate bond purchases'!$C250,"Maintain",IF('Corporate bond purchases'!W251&lt;'Corporate bond purchases'!$C250,"Decrease",IF('Corporate bond purchases'!W251="Decrease","Decrease","Increase"))))</f>
        <v/>
      </c>
      <c r="W251" s="8" t="str">
        <f>IF('Corporate bond purchases'!X251="","",IF('Corporate bond purchases'!X251='Corporate bond purchases'!$C250,"Maintain",IF('Corporate bond purchases'!X251&lt;'Corporate bond purchases'!$C250,"Decrease",IF('Corporate bond purchases'!X251="Decrease","Decrease","Increase"))))</f>
        <v/>
      </c>
      <c r="X251" s="8" t="str">
        <f>IF('Corporate bond purchases'!Y251="","",IF('Corporate bond purchases'!Y251='Corporate bond purchases'!$C250,"Maintain",IF('Corporate bond purchases'!Y251&lt;'Corporate bond purchases'!$C250,"Decrease",IF('Corporate bond purchases'!Y251="Decrease","Decrease","Increase"))))</f>
        <v/>
      </c>
      <c r="Y251" s="8" t="str">
        <f>IF('Corporate bond purchases'!Z251="","",IF('Corporate bond purchases'!Z251='Corporate bond purchases'!$C250,"Maintain",IF('Corporate bond purchases'!Z251&lt;'Corporate bond purchases'!$C250,"Decrease",IF('Corporate bond purchases'!Z251="Decrease","Decrease","Increase"))))</f>
        <v/>
      </c>
      <c r="Z251" s="8" t="str">
        <f>IF('Corporate bond purchases'!AA251="","",IF('Corporate bond purchases'!AA251='Corporate bond purchases'!$C250,"Maintain",IF('Corporate bond purchases'!AA251&lt;'Corporate bond purchases'!$C250,"Decrease",IF('Corporate bond purchases'!AA251="Decrease","Decrease","Increase"))))</f>
        <v/>
      </c>
      <c r="AA251" s="8" t="str">
        <f>IF('Corporate bond purchases'!AB251="","",IF('Corporate bond purchases'!AB251='Corporate bond purchases'!$C250,"Maintain",IF('Corporate bond purchases'!AB251&lt;'Corporate bond purchases'!$C250,"Decrease",IF('Corporate bond purchases'!AB251="Decrease","Decrease","Increase"))))</f>
        <v/>
      </c>
      <c r="AB251" s="8" t="str">
        <f>IF('Corporate bond purchases'!AC251="","",IF('Corporate bond purchases'!AC251='Corporate bond purchases'!$C250,"Maintain",IF('Corporate bond purchases'!AC251&lt;'Corporate bond purchases'!$C250,"Decrease",IF('Corporate bond purchases'!AC251="Decrease","Decrease","Increase"))))</f>
        <v/>
      </c>
      <c r="AC251" s="8" t="str">
        <f>IF('Corporate bond purchases'!AD251="","",IF('Corporate bond purchases'!AD251='Corporate bond purchases'!$C250,"Maintain",IF('Corporate bond purchases'!AD251&lt;'Corporate bond purchases'!$C250,"Decrease",IF('Corporate bond purchases'!AD251="Decrease","Decrease","Increase"))))</f>
        <v/>
      </c>
      <c r="AD251" s="8" t="str">
        <f>IF('Corporate bond purchases'!AE251="","",IF('Corporate bond purchases'!AE251='Corporate bond purchases'!$C250,"Maintain",IF('Corporate bond purchases'!AE251&lt;'Corporate bond purchases'!$C250,"Decrease",IF('Corporate bond purchases'!AE251="Decrease","Decrease","Increase"))))</f>
        <v/>
      </c>
      <c r="AE251" s="8" t="str">
        <f>IF('Corporate bond purchases'!AF251="","",IF('Corporate bond purchases'!AF251='Corporate bond purchases'!$C250,"Maintain",IF('Corporate bond purchases'!AF251&lt;'Corporate bond purchases'!$C250,"Decrease",IF('Corporate bond purchases'!AF251="Decrease","Decrease","Increase"))))</f>
        <v/>
      </c>
      <c r="AF251" s="8" t="str">
        <f>IF('Corporate bond purchases'!AG251="","",IF('Corporate bond purchases'!AG251='Corporate bond purchases'!$C250,"Maintain",IF('Corporate bond purchases'!AG251&lt;'Corporate bond purchases'!$C250,"Decrease",IF('Corporate bond purchases'!AG251="Decrease","Decrease","Increase"))))</f>
        <v/>
      </c>
      <c r="AG251" s="8" t="str">
        <f>IF('Corporate bond purchases'!AH251="","",IF('Corporate bond purchases'!AH251='Corporate bond purchases'!$C250,"Maintain",IF('Corporate bond purchases'!AH251&lt;'Corporate bond purchases'!$C250,"Decrease",IF('Corporate bond purchases'!AH251="Decrease","Decrease","Increase"))))</f>
        <v/>
      </c>
      <c r="AH251" s="8" t="str">
        <f>IF('Corporate bond purchases'!AI251="","",IF('Corporate bond purchases'!AI251='Corporate bond purchases'!$C250,"Maintain",IF('Corporate bond purchases'!AI251&lt;'Corporate bond purchases'!$C250,"Decrease",IF('Corporate bond purchases'!AI251="Decrease","Decrease","Increase"))))</f>
        <v/>
      </c>
      <c r="AI251" s="8" t="str">
        <f>IF('Corporate bond purchases'!AJ251="","",IF('Corporate bond purchases'!AJ251='Corporate bond purchases'!$C250,"Maintain",IF('Corporate bond purchases'!AJ251&lt;'Corporate bond purchases'!$C250,"Decrease",IF('Corporate bond purchases'!AJ251="Decrease","Decrease","Increase"))))</f>
        <v/>
      </c>
      <c r="AJ251" s="8" t="str">
        <f>IF('Corporate bond purchases'!AK251="","",IF('Corporate bond purchases'!AK251='Corporate bond purchases'!$C250,"Maintain",IF('Corporate bond purchases'!AK251&lt;'Corporate bond purchases'!$C250,"Decrease",IF('Corporate bond purchases'!AK251="Decrease","Decrease","Increase"))))</f>
        <v/>
      </c>
      <c r="AK251" s="8" t="str">
        <f>IF('Corporate bond purchases'!AL251="","",IF('Corporate bond purchases'!AL251='Corporate bond purchases'!$C250,"Maintain",IF('Corporate bond purchases'!AL251&lt;'Corporate bond purchases'!$C250,"Decrease",IF('Corporate bond purchases'!AL251="Decrease","Decrease","Increase"))))</f>
        <v/>
      </c>
      <c r="AL251" s="8" t="str">
        <f>IF('Corporate bond purchases'!AM251="","",IF('Corporate bond purchases'!AM251='Corporate bond purchases'!$C250,"Maintain",IF('Corporate bond purchases'!AM251&lt;'Corporate bond purchases'!$C250,"Decrease",IF('Corporate bond purchases'!AM251="Decrease","Decrease","Increase"))))</f>
        <v/>
      </c>
      <c r="AM251" s="8" t="str">
        <f>IF('Corporate bond purchases'!AN251="","",IF('Corporate bond purchases'!AN251='Corporate bond purchases'!$C250,"Maintain",IF('Corporate bond purchases'!AN251&lt;'Corporate bond purchases'!$C250,"Decrease",IF('Corporate bond purchases'!AN251="Decrease","Decrease","Increase"))))</f>
        <v/>
      </c>
      <c r="AN251" s="8" t="str">
        <f>IF('Corporate bond purchases'!AO251="","",IF('Corporate bond purchases'!AO251='Corporate bond purchases'!$C250,"Maintain",IF('Corporate bond purchases'!AO251&lt;'Corporate bond purchases'!$C250,"Decrease",IF('Corporate bond purchases'!AO251="Decrease","Decrease","Increase"))))</f>
        <v/>
      </c>
      <c r="AO251" s="8" t="str">
        <f>IF('Corporate bond purchases'!AP251="","",IF('Corporate bond purchases'!AP251='Corporate bond purchases'!$C250,"Maintain",IF('Corporate bond purchases'!AP251&lt;'Corporate bond purchases'!$C250,"Decrease",IF('Corporate bond purchases'!AP251="Decrease","Decrease","Increase"))))</f>
        <v/>
      </c>
      <c r="AP251" s="8" t="str">
        <f>IF('Corporate bond purchases'!AQ251="","",IF('Corporate bond purchases'!AQ251='Corporate bond purchases'!$C250,"Maintain",IF('Corporate bond purchases'!AQ251&lt;'Corporate bond purchases'!$C250,"Decrease",IF('Corporate bond purchases'!AQ251="Decrease","Decrease","Increase"))))</f>
        <v/>
      </c>
      <c r="AQ251" s="8" t="str">
        <f>IF('Corporate bond purchases'!AR251="","",IF('Corporate bond purchases'!AR251='Corporate bond purchases'!$C250,"Maintain",IF('Corporate bond purchases'!AR251&lt;'Corporate bond purchases'!$C250,"Decrease",IF('Corporate bond purchases'!AR251="Decrease","Decrease","Increase"))))</f>
        <v/>
      </c>
      <c r="AR251" s="8" t="str">
        <f>IF('Corporate bond purchases'!AS251="","",IF('Corporate bond purchases'!AS251='Corporate bond purchases'!$C250,"Maintain",IF('Corporate bond purchases'!AS251&lt;'Corporate bond purchases'!$C250,"Decrease",IF('Corporate bond purchases'!AS251="Decrease","Decrease","Increase"))))</f>
        <v/>
      </c>
      <c r="AS251" s="8" t="str">
        <f>IF('Corporate bond purchases'!AT251="","",IF('Corporate bond purchases'!AT251='Corporate bond purchases'!$C250,"Maintain",IF('Corporate bond purchases'!AT251&lt;'Corporate bond purchases'!$C250,"Decrease",IF('Corporate bond purchases'!AT251="Decrease","Decrease","Increase"))))</f>
        <v/>
      </c>
      <c r="AT251" s="8" t="str">
        <f>IF('Corporate bond purchases'!AU251="","",IF('Corporate bond purchases'!AU251='Corporate bond purchases'!$C250,"Maintain",IF('Corporate bond purchases'!AU251&lt;'Corporate bond purchases'!$C250,"Decrease",IF('Corporate bond purchases'!AU251="Decrease","Decrease","Increase"))))</f>
        <v/>
      </c>
    </row>
    <row r="252" spans="2:46" x14ac:dyDescent="0.35">
      <c r="B252" s="16">
        <f>'Corporate bond purchases'!B393</f>
        <v>0</v>
      </c>
      <c r="C252" s="26">
        <f>'Corporate bond purchases'!C252</f>
        <v>0</v>
      </c>
      <c r="D252" s="8" t="str">
        <f>IF('Corporate bond purchases'!D252="","",IF('Corporate bond purchases'!D252='Corporate bond purchases'!$C251,"Maintain",IF('Corporate bond purchases'!D252&lt;'Corporate bond purchases'!$C251,"Decrease",IF('Corporate bond purchases'!D252="Decrease","Decrease","Increase"))))</f>
        <v/>
      </c>
      <c r="E252" s="8" t="str">
        <f>IF('Corporate bond purchases'!E252="","",IF('Corporate bond purchases'!E252='Corporate bond purchases'!$C251,"Maintain",IF('Corporate bond purchases'!E252&lt;'Corporate bond purchases'!$C251,"Decrease",IF('Corporate bond purchases'!E252="Decrease","Decrease","Increase"))))</f>
        <v/>
      </c>
      <c r="F252" s="8" t="str">
        <f>IF('Corporate bond purchases'!F252="","",IF('Corporate bond purchases'!F252='Corporate bond purchases'!$C251,"Maintain",IF('Corporate bond purchases'!F252&lt;'Corporate bond purchases'!$C251,"Decrease",IF('Corporate bond purchases'!F252="Decrease","Decrease","Increase"))))</f>
        <v/>
      </c>
      <c r="G252" s="8" t="str">
        <f>IF('Corporate bond purchases'!G252="","",IF('Corporate bond purchases'!G252='Corporate bond purchases'!$C251,"Maintain",IF('Corporate bond purchases'!G252&lt;'Corporate bond purchases'!$C251,"Decrease",IF('Corporate bond purchases'!G252="Decrease","Decrease","Increase"))))</f>
        <v/>
      </c>
      <c r="H252" s="8" t="str">
        <f>IF('Corporate bond purchases'!H252="","",IF('Corporate bond purchases'!H252='Corporate bond purchases'!$C251,"Maintain",IF('Corporate bond purchases'!H252&lt;'Corporate bond purchases'!$C251,"Decrease",IF('Corporate bond purchases'!H252="Decrease","Decrease","Increase"))))</f>
        <v/>
      </c>
      <c r="I252" s="8" t="str">
        <f>IF('Corporate bond purchases'!I252="","",IF('Corporate bond purchases'!I252='Corporate bond purchases'!$C251,"Maintain",IF('Corporate bond purchases'!I252&lt;'Corporate bond purchases'!$C251,"Decrease",IF('Corporate bond purchases'!I252="Decrease","Decrease","Increase"))))</f>
        <v/>
      </c>
      <c r="J252" s="8" t="str">
        <f>IF('Corporate bond purchases'!J252="","",IF('Corporate bond purchases'!J252='Corporate bond purchases'!$C251,"Maintain",IF('Corporate bond purchases'!J252&lt;'Corporate bond purchases'!$C251,"Decrease",IF('Corporate bond purchases'!J252="Decrease","Decrease","Increase"))))</f>
        <v/>
      </c>
      <c r="K252" s="8" t="str">
        <f>IF('Corporate bond purchases'!K251="","",IF('Corporate bond purchases'!K251='Corporate bond purchases'!$C250,"Maintain",IF('Corporate bond purchases'!K251&lt;'Corporate bond purchases'!$C250,"Decrease",IF('Corporate bond purchases'!K251="Decrease","Decrease","Increase"))))</f>
        <v/>
      </c>
      <c r="L252" s="8" t="str">
        <f>IF('Corporate bond purchases'!L252="","",IF('Corporate bond purchases'!L252='Corporate bond purchases'!$C251,"Maintain",IF('Corporate bond purchases'!L252&lt;'Corporate bond purchases'!$C251,"Decrease",IF('Corporate bond purchases'!L252="Decrease","Decrease","Increase"))))</f>
        <v/>
      </c>
      <c r="P252" s="8" t="str">
        <f>IF('Corporate bond purchases'!Q252="","",IF('Corporate bond purchases'!Q252='Corporate bond purchases'!$C251,"Maintain",IF('Corporate bond purchases'!Q252&lt;'Corporate bond purchases'!$C251,"Decrease",IF('Corporate bond purchases'!Q252="Decrease","Decrease","Increase"))))</f>
        <v/>
      </c>
      <c r="R252" s="8" t="str">
        <f>IF('Corporate bond purchases'!S252="","",IF('Corporate bond purchases'!S252='Corporate bond purchases'!$C251,"Maintain",IF('Corporate bond purchases'!S252&lt;'Corporate bond purchases'!$C251,"Decrease",IF('Corporate bond purchases'!S252="Decrease","Decrease","Increase"))))</f>
        <v/>
      </c>
      <c r="S252" s="8" t="str">
        <f>IF('Corporate bond purchases'!T252="","",IF('Corporate bond purchases'!T252='Corporate bond purchases'!$C251,"Maintain",IF('Corporate bond purchases'!T252&lt;'Corporate bond purchases'!$C251,"Decrease",IF('Corporate bond purchases'!T252="Decrease","Decrease","Increase"))))</f>
        <v/>
      </c>
      <c r="T252" s="8" t="str">
        <f>IF('Corporate bond purchases'!U252="","",IF('Corporate bond purchases'!U252='Corporate bond purchases'!$C251,"Maintain",IF('Corporate bond purchases'!U252&lt;'Corporate bond purchases'!$C251,"Decrease",IF('Corporate bond purchases'!U252="Decrease","Decrease","Increase"))))</f>
        <v/>
      </c>
      <c r="U252" s="8" t="str">
        <f>IF('Corporate bond purchases'!V252="","",IF('Corporate bond purchases'!V252='Corporate bond purchases'!$C251,"Maintain",IF('Corporate bond purchases'!V252&lt;'Corporate bond purchases'!$C251,"Decrease",IF('Corporate bond purchases'!V252="Decrease","Decrease","Increase"))))</f>
        <v/>
      </c>
      <c r="V252" s="8" t="str">
        <f>IF('Corporate bond purchases'!W252="","",IF('Corporate bond purchases'!W252='Corporate bond purchases'!$C251,"Maintain",IF('Corporate bond purchases'!W252&lt;'Corporate bond purchases'!$C251,"Decrease",IF('Corporate bond purchases'!W252="Decrease","Decrease","Increase"))))</f>
        <v/>
      </c>
      <c r="W252" s="8" t="str">
        <f>IF('Corporate bond purchases'!X252="","",IF('Corporate bond purchases'!X252='Corporate bond purchases'!$C251,"Maintain",IF('Corporate bond purchases'!X252&lt;'Corporate bond purchases'!$C251,"Decrease",IF('Corporate bond purchases'!X252="Decrease","Decrease","Increase"))))</f>
        <v/>
      </c>
      <c r="X252" s="8" t="str">
        <f>IF('Corporate bond purchases'!Y252="","",IF('Corporate bond purchases'!Y252='Corporate bond purchases'!$C251,"Maintain",IF('Corporate bond purchases'!Y252&lt;'Corporate bond purchases'!$C251,"Decrease",IF('Corporate bond purchases'!Y252="Decrease","Decrease","Increase"))))</f>
        <v/>
      </c>
      <c r="Y252" s="8" t="str">
        <f>IF('Corporate bond purchases'!Z252="","",IF('Corporate bond purchases'!Z252='Corporate bond purchases'!$C251,"Maintain",IF('Corporate bond purchases'!Z252&lt;'Corporate bond purchases'!$C251,"Decrease",IF('Corporate bond purchases'!Z252="Decrease","Decrease","Increase"))))</f>
        <v/>
      </c>
      <c r="Z252" s="8" t="str">
        <f>IF('Corporate bond purchases'!AA252="","",IF('Corporate bond purchases'!AA252='Corporate bond purchases'!$C251,"Maintain",IF('Corporate bond purchases'!AA252&lt;'Corporate bond purchases'!$C251,"Decrease",IF('Corporate bond purchases'!AA252="Decrease","Decrease","Increase"))))</f>
        <v/>
      </c>
      <c r="AA252" s="8" t="str">
        <f>IF('Corporate bond purchases'!AB252="","",IF('Corporate bond purchases'!AB252='Corporate bond purchases'!$C251,"Maintain",IF('Corporate bond purchases'!AB252&lt;'Corporate bond purchases'!$C251,"Decrease",IF('Corporate bond purchases'!AB252="Decrease","Decrease","Increase"))))</f>
        <v/>
      </c>
      <c r="AB252" s="8" t="str">
        <f>IF('Corporate bond purchases'!AC252="","",IF('Corporate bond purchases'!AC252='Corporate bond purchases'!$C251,"Maintain",IF('Corporate bond purchases'!AC252&lt;'Corporate bond purchases'!$C251,"Decrease",IF('Corporate bond purchases'!AC252="Decrease","Decrease","Increase"))))</f>
        <v/>
      </c>
      <c r="AC252" s="8" t="str">
        <f>IF('Corporate bond purchases'!AD252="","",IF('Corporate bond purchases'!AD252='Corporate bond purchases'!$C251,"Maintain",IF('Corporate bond purchases'!AD252&lt;'Corporate bond purchases'!$C251,"Decrease",IF('Corporate bond purchases'!AD252="Decrease","Decrease","Increase"))))</f>
        <v/>
      </c>
      <c r="AD252" s="8" t="str">
        <f>IF('Corporate bond purchases'!AE252="","",IF('Corporate bond purchases'!AE252='Corporate bond purchases'!$C251,"Maintain",IF('Corporate bond purchases'!AE252&lt;'Corporate bond purchases'!$C251,"Decrease",IF('Corporate bond purchases'!AE252="Decrease","Decrease","Increase"))))</f>
        <v/>
      </c>
      <c r="AE252" s="8" t="str">
        <f>IF('Corporate bond purchases'!AF252="","",IF('Corporate bond purchases'!AF252='Corporate bond purchases'!$C251,"Maintain",IF('Corporate bond purchases'!AF252&lt;'Corporate bond purchases'!$C251,"Decrease",IF('Corporate bond purchases'!AF252="Decrease","Decrease","Increase"))))</f>
        <v/>
      </c>
      <c r="AF252" s="8" t="str">
        <f>IF('Corporate bond purchases'!AG252="","",IF('Corporate bond purchases'!AG252='Corporate bond purchases'!$C251,"Maintain",IF('Corporate bond purchases'!AG252&lt;'Corporate bond purchases'!$C251,"Decrease",IF('Corporate bond purchases'!AG252="Decrease","Decrease","Increase"))))</f>
        <v/>
      </c>
      <c r="AG252" s="8" t="str">
        <f>IF('Corporate bond purchases'!AH252="","",IF('Corporate bond purchases'!AH252='Corporate bond purchases'!$C251,"Maintain",IF('Corporate bond purchases'!AH252&lt;'Corporate bond purchases'!$C251,"Decrease",IF('Corporate bond purchases'!AH252="Decrease","Decrease","Increase"))))</f>
        <v/>
      </c>
      <c r="AH252" s="8" t="str">
        <f>IF('Corporate bond purchases'!AI252="","",IF('Corporate bond purchases'!AI252='Corporate bond purchases'!$C251,"Maintain",IF('Corporate bond purchases'!AI252&lt;'Corporate bond purchases'!$C251,"Decrease",IF('Corporate bond purchases'!AI252="Decrease","Decrease","Increase"))))</f>
        <v/>
      </c>
      <c r="AI252" s="8" t="str">
        <f>IF('Corporate bond purchases'!AJ252="","",IF('Corporate bond purchases'!AJ252='Corporate bond purchases'!$C251,"Maintain",IF('Corporate bond purchases'!AJ252&lt;'Corporate bond purchases'!$C251,"Decrease",IF('Corporate bond purchases'!AJ252="Decrease","Decrease","Increase"))))</f>
        <v/>
      </c>
      <c r="AJ252" s="8" t="str">
        <f>IF('Corporate bond purchases'!AK252="","",IF('Corporate bond purchases'!AK252='Corporate bond purchases'!$C251,"Maintain",IF('Corporate bond purchases'!AK252&lt;'Corporate bond purchases'!$C251,"Decrease",IF('Corporate bond purchases'!AK252="Decrease","Decrease","Increase"))))</f>
        <v/>
      </c>
      <c r="AK252" s="8" t="str">
        <f>IF('Corporate bond purchases'!AL252="","",IF('Corporate bond purchases'!AL252='Corporate bond purchases'!$C251,"Maintain",IF('Corporate bond purchases'!AL252&lt;'Corporate bond purchases'!$C251,"Decrease",IF('Corporate bond purchases'!AL252="Decrease","Decrease","Increase"))))</f>
        <v/>
      </c>
      <c r="AL252" s="8" t="str">
        <f>IF('Corporate bond purchases'!AM252="","",IF('Corporate bond purchases'!AM252='Corporate bond purchases'!$C251,"Maintain",IF('Corporate bond purchases'!AM252&lt;'Corporate bond purchases'!$C251,"Decrease",IF('Corporate bond purchases'!AM252="Decrease","Decrease","Increase"))))</f>
        <v/>
      </c>
      <c r="AM252" s="8" t="str">
        <f>IF('Corporate bond purchases'!AN252="","",IF('Corporate bond purchases'!AN252='Corporate bond purchases'!$C251,"Maintain",IF('Corporate bond purchases'!AN252&lt;'Corporate bond purchases'!$C251,"Decrease",IF('Corporate bond purchases'!AN252="Decrease","Decrease","Increase"))))</f>
        <v/>
      </c>
      <c r="AN252" s="8" t="str">
        <f>IF('Corporate bond purchases'!AO252="","",IF('Corporate bond purchases'!AO252='Corporate bond purchases'!$C251,"Maintain",IF('Corporate bond purchases'!AO252&lt;'Corporate bond purchases'!$C251,"Decrease",IF('Corporate bond purchases'!AO252="Decrease","Decrease","Increase"))))</f>
        <v/>
      </c>
      <c r="AO252" s="8" t="str">
        <f>IF('Corporate bond purchases'!AP252="","",IF('Corporate bond purchases'!AP252='Corporate bond purchases'!$C251,"Maintain",IF('Corporate bond purchases'!AP252&lt;'Corporate bond purchases'!$C251,"Decrease",IF('Corporate bond purchases'!AP252="Decrease","Decrease","Increase"))))</f>
        <v/>
      </c>
      <c r="AP252" s="8" t="str">
        <f>IF('Corporate bond purchases'!AQ252="","",IF('Corporate bond purchases'!AQ252='Corporate bond purchases'!$C251,"Maintain",IF('Corporate bond purchases'!AQ252&lt;'Corporate bond purchases'!$C251,"Decrease",IF('Corporate bond purchases'!AQ252="Decrease","Decrease","Increase"))))</f>
        <v/>
      </c>
      <c r="AQ252" s="8" t="str">
        <f>IF('Corporate bond purchases'!AR252="","",IF('Corporate bond purchases'!AR252='Corporate bond purchases'!$C251,"Maintain",IF('Corporate bond purchases'!AR252&lt;'Corporate bond purchases'!$C251,"Decrease",IF('Corporate bond purchases'!AR252="Decrease","Decrease","Increase"))))</f>
        <v/>
      </c>
      <c r="AR252" s="8" t="str">
        <f>IF('Corporate bond purchases'!AS252="","",IF('Corporate bond purchases'!AS252='Corporate bond purchases'!$C251,"Maintain",IF('Corporate bond purchases'!AS252&lt;'Corporate bond purchases'!$C251,"Decrease",IF('Corporate bond purchases'!AS252="Decrease","Decrease","Increase"))))</f>
        <v/>
      </c>
      <c r="AS252" s="8" t="str">
        <f>IF('Corporate bond purchases'!AT252="","",IF('Corporate bond purchases'!AT252='Corporate bond purchases'!$C251,"Maintain",IF('Corporate bond purchases'!AT252&lt;'Corporate bond purchases'!$C251,"Decrease",IF('Corporate bond purchases'!AT252="Decrease","Decrease","Increase"))))</f>
        <v/>
      </c>
      <c r="AT252" s="8" t="str">
        <f>IF('Corporate bond purchases'!AU252="","",IF('Corporate bond purchases'!AU252='Corporate bond purchases'!$C251,"Maintain",IF('Corporate bond purchases'!AU252&lt;'Corporate bond purchases'!$C251,"Decrease",IF('Corporate bond purchases'!AU252="Decrease","Decrease","Increase"))))</f>
        <v/>
      </c>
    </row>
    <row r="253" spans="2:46" x14ac:dyDescent="0.35">
      <c r="B253" s="16">
        <f>'Corporate bond purchases'!B394</f>
        <v>0</v>
      </c>
      <c r="C253" s="26">
        <f>'Corporate bond purchases'!C253</f>
        <v>0</v>
      </c>
      <c r="D253" s="8" t="str">
        <f>IF('Corporate bond purchases'!D253="","",IF('Corporate bond purchases'!D253='Corporate bond purchases'!$C252,"Maintain",IF('Corporate bond purchases'!D253&lt;'Corporate bond purchases'!$C252,"Decrease",IF('Corporate bond purchases'!D253="Decrease","Decrease","Increase"))))</f>
        <v/>
      </c>
      <c r="E253" s="8" t="str">
        <f>IF('Corporate bond purchases'!E253="","",IF('Corporate bond purchases'!E253='Corporate bond purchases'!$C252,"Maintain",IF('Corporate bond purchases'!E253&lt;'Corporate bond purchases'!$C252,"Decrease",IF('Corporate bond purchases'!E253="Decrease","Decrease","Increase"))))</f>
        <v/>
      </c>
      <c r="F253" s="8" t="str">
        <f>IF('Corporate bond purchases'!F253="","",IF('Corporate bond purchases'!F253='Corporate bond purchases'!$C252,"Maintain",IF('Corporate bond purchases'!F253&lt;'Corporate bond purchases'!$C252,"Decrease",IF('Corporate bond purchases'!F253="Decrease","Decrease","Increase"))))</f>
        <v/>
      </c>
      <c r="G253" s="8" t="str">
        <f>IF('Corporate bond purchases'!G253="","",IF('Corporate bond purchases'!G253='Corporate bond purchases'!$C252,"Maintain",IF('Corporate bond purchases'!G253&lt;'Corporate bond purchases'!$C252,"Decrease",IF('Corporate bond purchases'!G253="Decrease","Decrease","Increase"))))</f>
        <v/>
      </c>
      <c r="H253" s="8" t="str">
        <f>IF('Corporate bond purchases'!H253="","",IF('Corporate bond purchases'!H253='Corporate bond purchases'!$C252,"Maintain",IF('Corporate bond purchases'!H253&lt;'Corporate bond purchases'!$C252,"Decrease",IF('Corporate bond purchases'!H253="Decrease","Decrease","Increase"))))</f>
        <v/>
      </c>
      <c r="I253" s="8" t="str">
        <f>IF('Corporate bond purchases'!I253="","",IF('Corporate bond purchases'!I253='Corporate bond purchases'!$C252,"Maintain",IF('Corporate bond purchases'!I253&lt;'Corporate bond purchases'!$C252,"Decrease",IF('Corporate bond purchases'!I253="Decrease","Decrease","Increase"))))</f>
        <v/>
      </c>
      <c r="J253" s="8" t="str">
        <f>IF('Corporate bond purchases'!J253="","",IF('Corporate bond purchases'!J253='Corporate bond purchases'!$C252,"Maintain",IF('Corporate bond purchases'!J253&lt;'Corporate bond purchases'!$C252,"Decrease",IF('Corporate bond purchases'!J253="Decrease","Decrease","Increase"))))</f>
        <v/>
      </c>
      <c r="K253" s="8" t="str">
        <f>IF('Corporate bond purchases'!K252="","",IF('Corporate bond purchases'!K252='Corporate bond purchases'!$C251,"Maintain",IF('Corporate bond purchases'!K252&lt;'Corporate bond purchases'!$C251,"Decrease",IF('Corporate bond purchases'!K252="Decrease","Decrease","Increase"))))</f>
        <v/>
      </c>
      <c r="L253" s="8" t="str">
        <f>IF('Corporate bond purchases'!L253="","",IF('Corporate bond purchases'!L253='Corporate bond purchases'!$C252,"Maintain",IF('Corporate bond purchases'!L253&lt;'Corporate bond purchases'!$C252,"Decrease",IF('Corporate bond purchases'!L253="Decrease","Decrease","Increase"))))</f>
        <v/>
      </c>
      <c r="P253" s="8" t="str">
        <f>IF('Corporate bond purchases'!Q253="","",IF('Corporate bond purchases'!Q253='Corporate bond purchases'!$C252,"Maintain",IF('Corporate bond purchases'!Q253&lt;'Corporate bond purchases'!$C252,"Decrease",IF('Corporate bond purchases'!Q253="Decrease","Decrease","Increase"))))</f>
        <v/>
      </c>
      <c r="R253" s="8" t="str">
        <f>IF('Corporate bond purchases'!S253="","",IF('Corporate bond purchases'!S253='Corporate bond purchases'!$C252,"Maintain",IF('Corporate bond purchases'!S253&lt;'Corporate bond purchases'!$C252,"Decrease",IF('Corporate bond purchases'!S253="Decrease","Decrease","Increase"))))</f>
        <v/>
      </c>
      <c r="S253" s="8" t="str">
        <f>IF('Corporate bond purchases'!T253="","",IF('Corporate bond purchases'!T253='Corporate bond purchases'!$C252,"Maintain",IF('Corporate bond purchases'!T253&lt;'Corporate bond purchases'!$C252,"Decrease",IF('Corporate bond purchases'!T253="Decrease","Decrease","Increase"))))</f>
        <v/>
      </c>
      <c r="T253" s="8" t="str">
        <f>IF('Corporate bond purchases'!U253="","",IF('Corporate bond purchases'!U253='Corporate bond purchases'!$C252,"Maintain",IF('Corporate bond purchases'!U253&lt;'Corporate bond purchases'!$C252,"Decrease",IF('Corporate bond purchases'!U253="Decrease","Decrease","Increase"))))</f>
        <v/>
      </c>
      <c r="U253" s="8" t="str">
        <f>IF('Corporate bond purchases'!V253="","",IF('Corporate bond purchases'!V253='Corporate bond purchases'!$C252,"Maintain",IF('Corporate bond purchases'!V253&lt;'Corporate bond purchases'!$C252,"Decrease",IF('Corporate bond purchases'!V253="Decrease","Decrease","Increase"))))</f>
        <v/>
      </c>
      <c r="V253" s="8" t="str">
        <f>IF('Corporate bond purchases'!W253="","",IF('Corporate bond purchases'!W253='Corporate bond purchases'!$C252,"Maintain",IF('Corporate bond purchases'!W253&lt;'Corporate bond purchases'!$C252,"Decrease",IF('Corporate bond purchases'!W253="Decrease","Decrease","Increase"))))</f>
        <v/>
      </c>
      <c r="W253" s="8" t="str">
        <f>IF('Corporate bond purchases'!X253="","",IF('Corporate bond purchases'!X253='Corporate bond purchases'!$C252,"Maintain",IF('Corporate bond purchases'!X253&lt;'Corporate bond purchases'!$C252,"Decrease",IF('Corporate bond purchases'!X253="Decrease","Decrease","Increase"))))</f>
        <v/>
      </c>
      <c r="X253" s="8" t="str">
        <f>IF('Corporate bond purchases'!Y253="","",IF('Corporate bond purchases'!Y253='Corporate bond purchases'!$C252,"Maintain",IF('Corporate bond purchases'!Y253&lt;'Corporate bond purchases'!$C252,"Decrease",IF('Corporate bond purchases'!Y253="Decrease","Decrease","Increase"))))</f>
        <v/>
      </c>
      <c r="Y253" s="8" t="str">
        <f>IF('Corporate bond purchases'!Z253="","",IF('Corporate bond purchases'!Z253='Corporate bond purchases'!$C252,"Maintain",IF('Corporate bond purchases'!Z253&lt;'Corporate bond purchases'!$C252,"Decrease",IF('Corporate bond purchases'!Z253="Decrease","Decrease","Increase"))))</f>
        <v/>
      </c>
      <c r="Z253" s="8" t="str">
        <f>IF('Corporate bond purchases'!AA253="","",IF('Corporate bond purchases'!AA253='Corporate bond purchases'!$C252,"Maintain",IF('Corporate bond purchases'!AA253&lt;'Corporate bond purchases'!$C252,"Decrease",IF('Corporate bond purchases'!AA253="Decrease","Decrease","Increase"))))</f>
        <v/>
      </c>
      <c r="AA253" s="8" t="str">
        <f>IF('Corporate bond purchases'!AB253="","",IF('Corporate bond purchases'!AB253='Corporate bond purchases'!$C252,"Maintain",IF('Corporate bond purchases'!AB253&lt;'Corporate bond purchases'!$C252,"Decrease",IF('Corporate bond purchases'!AB253="Decrease","Decrease","Increase"))))</f>
        <v/>
      </c>
      <c r="AB253" s="8" t="str">
        <f>IF('Corporate bond purchases'!AC253="","",IF('Corporate bond purchases'!AC253='Corporate bond purchases'!$C252,"Maintain",IF('Corporate bond purchases'!AC253&lt;'Corporate bond purchases'!$C252,"Decrease",IF('Corporate bond purchases'!AC253="Decrease","Decrease","Increase"))))</f>
        <v/>
      </c>
      <c r="AC253" s="8" t="str">
        <f>IF('Corporate bond purchases'!AD253="","",IF('Corporate bond purchases'!AD253='Corporate bond purchases'!$C252,"Maintain",IF('Corporate bond purchases'!AD253&lt;'Corporate bond purchases'!$C252,"Decrease",IF('Corporate bond purchases'!AD253="Decrease","Decrease","Increase"))))</f>
        <v/>
      </c>
      <c r="AD253" s="8" t="str">
        <f>IF('Corporate bond purchases'!AE253="","",IF('Corporate bond purchases'!AE253='Corporate bond purchases'!$C252,"Maintain",IF('Corporate bond purchases'!AE253&lt;'Corporate bond purchases'!$C252,"Decrease",IF('Corporate bond purchases'!AE253="Decrease","Decrease","Increase"))))</f>
        <v/>
      </c>
      <c r="AE253" s="8" t="str">
        <f>IF('Corporate bond purchases'!AF253="","",IF('Corporate bond purchases'!AF253='Corporate bond purchases'!$C252,"Maintain",IF('Corporate bond purchases'!AF253&lt;'Corporate bond purchases'!$C252,"Decrease",IF('Corporate bond purchases'!AF253="Decrease","Decrease","Increase"))))</f>
        <v/>
      </c>
      <c r="AF253" s="8" t="str">
        <f>IF('Corporate bond purchases'!AG253="","",IF('Corporate bond purchases'!AG253='Corporate bond purchases'!$C252,"Maintain",IF('Corporate bond purchases'!AG253&lt;'Corporate bond purchases'!$C252,"Decrease",IF('Corporate bond purchases'!AG253="Decrease","Decrease","Increase"))))</f>
        <v/>
      </c>
      <c r="AG253" s="8" t="str">
        <f>IF('Corporate bond purchases'!AH253="","",IF('Corporate bond purchases'!AH253='Corporate bond purchases'!$C252,"Maintain",IF('Corporate bond purchases'!AH253&lt;'Corporate bond purchases'!$C252,"Decrease",IF('Corporate bond purchases'!AH253="Decrease","Decrease","Increase"))))</f>
        <v/>
      </c>
      <c r="AH253" s="8" t="str">
        <f>IF('Corporate bond purchases'!AI253="","",IF('Corporate bond purchases'!AI253='Corporate bond purchases'!$C252,"Maintain",IF('Corporate bond purchases'!AI253&lt;'Corporate bond purchases'!$C252,"Decrease",IF('Corporate bond purchases'!AI253="Decrease","Decrease","Increase"))))</f>
        <v/>
      </c>
      <c r="AI253" s="8" t="str">
        <f>IF('Corporate bond purchases'!AJ253="","",IF('Corporate bond purchases'!AJ253='Corporate bond purchases'!$C252,"Maintain",IF('Corporate bond purchases'!AJ253&lt;'Corporate bond purchases'!$C252,"Decrease",IF('Corporate bond purchases'!AJ253="Decrease","Decrease","Increase"))))</f>
        <v/>
      </c>
      <c r="AJ253" s="8" t="str">
        <f>IF('Corporate bond purchases'!AK253="","",IF('Corporate bond purchases'!AK253='Corporate bond purchases'!$C252,"Maintain",IF('Corporate bond purchases'!AK253&lt;'Corporate bond purchases'!$C252,"Decrease",IF('Corporate bond purchases'!AK253="Decrease","Decrease","Increase"))))</f>
        <v/>
      </c>
      <c r="AK253" s="8" t="str">
        <f>IF('Corporate bond purchases'!AL253="","",IF('Corporate bond purchases'!AL253='Corporate bond purchases'!$C252,"Maintain",IF('Corporate bond purchases'!AL253&lt;'Corporate bond purchases'!$C252,"Decrease",IF('Corporate bond purchases'!AL253="Decrease","Decrease","Increase"))))</f>
        <v/>
      </c>
      <c r="AL253" s="8" t="str">
        <f>IF('Corporate bond purchases'!AM253="","",IF('Corporate bond purchases'!AM253='Corporate bond purchases'!$C252,"Maintain",IF('Corporate bond purchases'!AM253&lt;'Corporate bond purchases'!$C252,"Decrease",IF('Corporate bond purchases'!AM253="Decrease","Decrease","Increase"))))</f>
        <v/>
      </c>
      <c r="AM253" s="8" t="str">
        <f>IF('Corporate bond purchases'!AN253="","",IF('Corporate bond purchases'!AN253='Corporate bond purchases'!$C252,"Maintain",IF('Corporate bond purchases'!AN253&lt;'Corporate bond purchases'!$C252,"Decrease",IF('Corporate bond purchases'!AN253="Decrease","Decrease","Increase"))))</f>
        <v/>
      </c>
      <c r="AN253" s="8" t="str">
        <f>IF('Corporate bond purchases'!AO253="","",IF('Corporate bond purchases'!AO253='Corporate bond purchases'!$C252,"Maintain",IF('Corporate bond purchases'!AO253&lt;'Corporate bond purchases'!$C252,"Decrease",IF('Corporate bond purchases'!AO253="Decrease","Decrease","Increase"))))</f>
        <v/>
      </c>
      <c r="AO253" s="8" t="str">
        <f>IF('Corporate bond purchases'!AP253="","",IF('Corporate bond purchases'!AP253='Corporate bond purchases'!$C252,"Maintain",IF('Corporate bond purchases'!AP253&lt;'Corporate bond purchases'!$C252,"Decrease",IF('Corporate bond purchases'!AP253="Decrease","Decrease","Increase"))))</f>
        <v/>
      </c>
      <c r="AP253" s="8" t="str">
        <f>IF('Corporate bond purchases'!AQ253="","",IF('Corporate bond purchases'!AQ253='Corporate bond purchases'!$C252,"Maintain",IF('Corporate bond purchases'!AQ253&lt;'Corporate bond purchases'!$C252,"Decrease",IF('Corporate bond purchases'!AQ253="Decrease","Decrease","Increase"))))</f>
        <v/>
      </c>
      <c r="AQ253" s="8" t="str">
        <f>IF('Corporate bond purchases'!AR253="","",IF('Corporate bond purchases'!AR253='Corporate bond purchases'!$C252,"Maintain",IF('Corporate bond purchases'!AR253&lt;'Corporate bond purchases'!$C252,"Decrease",IF('Corporate bond purchases'!AR253="Decrease","Decrease","Increase"))))</f>
        <v/>
      </c>
      <c r="AR253" s="8" t="str">
        <f>IF('Corporate bond purchases'!AS253="","",IF('Corporate bond purchases'!AS253='Corporate bond purchases'!$C252,"Maintain",IF('Corporate bond purchases'!AS253&lt;'Corporate bond purchases'!$C252,"Decrease",IF('Corporate bond purchases'!AS253="Decrease","Decrease","Increase"))))</f>
        <v/>
      </c>
      <c r="AS253" s="8" t="str">
        <f>IF('Corporate bond purchases'!AT253="","",IF('Corporate bond purchases'!AT253='Corporate bond purchases'!$C252,"Maintain",IF('Corporate bond purchases'!AT253&lt;'Corporate bond purchases'!$C252,"Decrease",IF('Corporate bond purchases'!AT253="Decrease","Decrease","Increase"))))</f>
        <v/>
      </c>
      <c r="AT253" s="8" t="str">
        <f>IF('Corporate bond purchases'!AU253="","",IF('Corporate bond purchases'!AU253='Corporate bond purchases'!$C252,"Maintain",IF('Corporate bond purchases'!AU253&lt;'Corporate bond purchases'!$C252,"Decrease",IF('Corporate bond purchases'!AU253="Decrease","Decrease","Increase"))))</f>
        <v/>
      </c>
    </row>
    <row r="254" spans="2:46" x14ac:dyDescent="0.35">
      <c r="B254" s="16">
        <f>'Corporate bond purchases'!B395</f>
        <v>0</v>
      </c>
      <c r="C254" s="26">
        <f>'Corporate bond purchases'!C254</f>
        <v>0</v>
      </c>
      <c r="D254" s="8" t="str">
        <f>IF('Corporate bond purchases'!D254="","",IF('Corporate bond purchases'!D254='Corporate bond purchases'!$C253,"Maintain",IF('Corporate bond purchases'!D254&lt;'Corporate bond purchases'!$C253,"Decrease",IF('Corporate bond purchases'!D254="Decrease","Decrease","Increase"))))</f>
        <v/>
      </c>
      <c r="E254" s="8" t="str">
        <f>IF('Corporate bond purchases'!E254="","",IF('Corporate bond purchases'!E254='Corporate bond purchases'!$C253,"Maintain",IF('Corporate bond purchases'!E254&lt;'Corporate bond purchases'!$C253,"Decrease",IF('Corporate bond purchases'!E254="Decrease","Decrease","Increase"))))</f>
        <v/>
      </c>
      <c r="F254" s="8" t="str">
        <f>IF('Corporate bond purchases'!F254="","",IF('Corporate bond purchases'!F254='Corporate bond purchases'!$C253,"Maintain",IF('Corporate bond purchases'!F254&lt;'Corporate bond purchases'!$C253,"Decrease",IF('Corporate bond purchases'!F254="Decrease","Decrease","Increase"))))</f>
        <v/>
      </c>
      <c r="G254" s="8" t="str">
        <f>IF('Corporate bond purchases'!G254="","",IF('Corporate bond purchases'!G254='Corporate bond purchases'!$C253,"Maintain",IF('Corporate bond purchases'!G254&lt;'Corporate bond purchases'!$C253,"Decrease",IF('Corporate bond purchases'!G254="Decrease","Decrease","Increase"))))</f>
        <v/>
      </c>
      <c r="H254" s="8" t="str">
        <f>IF('Corporate bond purchases'!H254="","",IF('Corporate bond purchases'!H254='Corporate bond purchases'!$C253,"Maintain",IF('Corporate bond purchases'!H254&lt;'Corporate bond purchases'!$C253,"Decrease",IF('Corporate bond purchases'!H254="Decrease","Decrease","Increase"))))</f>
        <v/>
      </c>
      <c r="I254" s="8" t="str">
        <f>IF('Corporate bond purchases'!I254="","",IF('Corporate bond purchases'!I254='Corporate bond purchases'!$C253,"Maintain",IF('Corporate bond purchases'!I254&lt;'Corporate bond purchases'!$C253,"Decrease",IF('Corporate bond purchases'!I254="Decrease","Decrease","Increase"))))</f>
        <v/>
      </c>
      <c r="J254" s="8" t="str">
        <f>IF('Corporate bond purchases'!J254="","",IF('Corporate bond purchases'!J254='Corporate bond purchases'!$C253,"Maintain",IF('Corporate bond purchases'!J254&lt;'Corporate bond purchases'!$C253,"Decrease",IF('Corporate bond purchases'!J254="Decrease","Decrease","Increase"))))</f>
        <v/>
      </c>
      <c r="K254" s="8" t="str">
        <f>IF('Corporate bond purchases'!K253="","",IF('Corporate bond purchases'!K253='Corporate bond purchases'!$C252,"Maintain",IF('Corporate bond purchases'!K253&lt;'Corporate bond purchases'!$C252,"Decrease",IF('Corporate bond purchases'!K253="Decrease","Decrease","Increase"))))</f>
        <v/>
      </c>
      <c r="L254" s="8" t="str">
        <f>IF('Corporate bond purchases'!L254="","",IF('Corporate bond purchases'!L254='Corporate bond purchases'!$C253,"Maintain",IF('Corporate bond purchases'!L254&lt;'Corporate bond purchases'!$C253,"Decrease",IF('Corporate bond purchases'!L254="Decrease","Decrease","Increase"))))</f>
        <v/>
      </c>
      <c r="P254" s="8" t="str">
        <f>IF('Corporate bond purchases'!Q254="","",IF('Corporate bond purchases'!Q254='Corporate bond purchases'!$C253,"Maintain",IF('Corporate bond purchases'!Q254&lt;'Corporate bond purchases'!$C253,"Decrease",IF('Corporate bond purchases'!Q254="Decrease","Decrease","Increase"))))</f>
        <v/>
      </c>
      <c r="R254" s="8" t="str">
        <f>IF('Corporate bond purchases'!S254="","",IF('Corporate bond purchases'!S254='Corporate bond purchases'!$C253,"Maintain",IF('Corporate bond purchases'!S254&lt;'Corporate bond purchases'!$C253,"Decrease",IF('Corporate bond purchases'!S254="Decrease","Decrease","Increase"))))</f>
        <v/>
      </c>
      <c r="S254" s="8" t="str">
        <f>IF('Corporate bond purchases'!T254="","",IF('Corporate bond purchases'!T254='Corporate bond purchases'!$C253,"Maintain",IF('Corporate bond purchases'!T254&lt;'Corporate bond purchases'!$C253,"Decrease",IF('Corporate bond purchases'!T254="Decrease","Decrease","Increase"))))</f>
        <v/>
      </c>
      <c r="T254" s="8" t="str">
        <f>IF('Corporate bond purchases'!U254="","",IF('Corporate bond purchases'!U254='Corporate bond purchases'!$C253,"Maintain",IF('Corporate bond purchases'!U254&lt;'Corporate bond purchases'!$C253,"Decrease",IF('Corporate bond purchases'!U254="Decrease","Decrease","Increase"))))</f>
        <v/>
      </c>
      <c r="U254" s="8" t="str">
        <f>IF('Corporate bond purchases'!V254="","",IF('Corporate bond purchases'!V254='Corporate bond purchases'!$C253,"Maintain",IF('Corporate bond purchases'!V254&lt;'Corporate bond purchases'!$C253,"Decrease",IF('Corporate bond purchases'!V254="Decrease","Decrease","Increase"))))</f>
        <v/>
      </c>
      <c r="V254" s="8" t="str">
        <f>IF('Corporate bond purchases'!W254="","",IF('Corporate bond purchases'!W254='Corporate bond purchases'!$C253,"Maintain",IF('Corporate bond purchases'!W254&lt;'Corporate bond purchases'!$C253,"Decrease",IF('Corporate bond purchases'!W254="Decrease","Decrease","Increase"))))</f>
        <v/>
      </c>
      <c r="W254" s="8" t="str">
        <f>IF('Corporate bond purchases'!X254="","",IF('Corporate bond purchases'!X254='Corporate bond purchases'!$C253,"Maintain",IF('Corporate bond purchases'!X254&lt;'Corporate bond purchases'!$C253,"Decrease",IF('Corporate bond purchases'!X254="Decrease","Decrease","Increase"))))</f>
        <v/>
      </c>
      <c r="X254" s="8" t="str">
        <f>IF('Corporate bond purchases'!Y254="","",IF('Corporate bond purchases'!Y254='Corporate bond purchases'!$C253,"Maintain",IF('Corporate bond purchases'!Y254&lt;'Corporate bond purchases'!$C253,"Decrease",IF('Corporate bond purchases'!Y254="Decrease","Decrease","Increase"))))</f>
        <v/>
      </c>
      <c r="Y254" s="8" t="str">
        <f>IF('Corporate bond purchases'!Z254="","",IF('Corporate bond purchases'!Z254='Corporate bond purchases'!$C253,"Maintain",IF('Corporate bond purchases'!Z254&lt;'Corporate bond purchases'!$C253,"Decrease",IF('Corporate bond purchases'!Z254="Decrease","Decrease","Increase"))))</f>
        <v/>
      </c>
      <c r="Z254" s="8" t="str">
        <f>IF('Corporate bond purchases'!AA254="","",IF('Corporate bond purchases'!AA254='Corporate bond purchases'!$C253,"Maintain",IF('Corporate bond purchases'!AA254&lt;'Corporate bond purchases'!$C253,"Decrease",IF('Corporate bond purchases'!AA254="Decrease","Decrease","Increase"))))</f>
        <v/>
      </c>
      <c r="AA254" s="8" t="str">
        <f>IF('Corporate bond purchases'!AB254="","",IF('Corporate bond purchases'!AB254='Corporate bond purchases'!$C253,"Maintain",IF('Corporate bond purchases'!AB254&lt;'Corporate bond purchases'!$C253,"Decrease",IF('Corporate bond purchases'!AB254="Decrease","Decrease","Increase"))))</f>
        <v/>
      </c>
      <c r="AB254" s="8" t="str">
        <f>IF('Corporate bond purchases'!AC254="","",IF('Corporate bond purchases'!AC254='Corporate bond purchases'!$C253,"Maintain",IF('Corporate bond purchases'!AC254&lt;'Corporate bond purchases'!$C253,"Decrease",IF('Corporate bond purchases'!AC254="Decrease","Decrease","Increase"))))</f>
        <v/>
      </c>
      <c r="AC254" s="8" t="str">
        <f>IF('Corporate bond purchases'!AD254="","",IF('Corporate bond purchases'!AD254='Corporate bond purchases'!$C253,"Maintain",IF('Corporate bond purchases'!AD254&lt;'Corporate bond purchases'!$C253,"Decrease",IF('Corporate bond purchases'!AD254="Decrease","Decrease","Increase"))))</f>
        <v/>
      </c>
      <c r="AD254" s="8" t="str">
        <f>IF('Corporate bond purchases'!AE254="","",IF('Corporate bond purchases'!AE254='Corporate bond purchases'!$C253,"Maintain",IF('Corporate bond purchases'!AE254&lt;'Corporate bond purchases'!$C253,"Decrease",IF('Corporate bond purchases'!AE254="Decrease","Decrease","Increase"))))</f>
        <v/>
      </c>
      <c r="AE254" s="8" t="str">
        <f>IF('Corporate bond purchases'!AF254="","",IF('Corporate bond purchases'!AF254='Corporate bond purchases'!$C253,"Maintain",IF('Corporate bond purchases'!AF254&lt;'Corporate bond purchases'!$C253,"Decrease",IF('Corporate bond purchases'!AF254="Decrease","Decrease","Increase"))))</f>
        <v/>
      </c>
      <c r="AF254" s="8" t="str">
        <f>IF('Corporate bond purchases'!AG254="","",IF('Corporate bond purchases'!AG254='Corporate bond purchases'!$C253,"Maintain",IF('Corporate bond purchases'!AG254&lt;'Corporate bond purchases'!$C253,"Decrease",IF('Corporate bond purchases'!AG254="Decrease","Decrease","Increase"))))</f>
        <v/>
      </c>
      <c r="AG254" s="8" t="str">
        <f>IF('Corporate bond purchases'!AH254="","",IF('Corporate bond purchases'!AH254='Corporate bond purchases'!$C253,"Maintain",IF('Corporate bond purchases'!AH254&lt;'Corporate bond purchases'!$C253,"Decrease",IF('Corporate bond purchases'!AH254="Decrease","Decrease","Increase"))))</f>
        <v/>
      </c>
      <c r="AH254" s="8" t="str">
        <f>IF('Corporate bond purchases'!AI254="","",IF('Corporate bond purchases'!AI254='Corporate bond purchases'!$C253,"Maintain",IF('Corporate bond purchases'!AI254&lt;'Corporate bond purchases'!$C253,"Decrease",IF('Corporate bond purchases'!AI254="Decrease","Decrease","Increase"))))</f>
        <v/>
      </c>
      <c r="AI254" s="8" t="str">
        <f>IF('Corporate bond purchases'!AJ254="","",IF('Corporate bond purchases'!AJ254='Corporate bond purchases'!$C253,"Maintain",IF('Corporate bond purchases'!AJ254&lt;'Corporate bond purchases'!$C253,"Decrease",IF('Corporate bond purchases'!AJ254="Decrease","Decrease","Increase"))))</f>
        <v/>
      </c>
      <c r="AJ254" s="8" t="str">
        <f>IF('Corporate bond purchases'!AK254="","",IF('Corporate bond purchases'!AK254='Corporate bond purchases'!$C253,"Maintain",IF('Corporate bond purchases'!AK254&lt;'Corporate bond purchases'!$C253,"Decrease",IF('Corporate bond purchases'!AK254="Decrease","Decrease","Increase"))))</f>
        <v/>
      </c>
      <c r="AK254" s="8" t="str">
        <f>IF('Corporate bond purchases'!AL254="","",IF('Corporate bond purchases'!AL254='Corporate bond purchases'!$C253,"Maintain",IF('Corporate bond purchases'!AL254&lt;'Corporate bond purchases'!$C253,"Decrease",IF('Corporate bond purchases'!AL254="Decrease","Decrease","Increase"))))</f>
        <v/>
      </c>
      <c r="AL254" s="8" t="str">
        <f>IF('Corporate bond purchases'!AM254="","",IF('Corporate bond purchases'!AM254='Corporate bond purchases'!$C253,"Maintain",IF('Corporate bond purchases'!AM254&lt;'Corporate bond purchases'!$C253,"Decrease",IF('Corporate bond purchases'!AM254="Decrease","Decrease","Increase"))))</f>
        <v/>
      </c>
      <c r="AM254" s="8" t="str">
        <f>IF('Corporate bond purchases'!AN254="","",IF('Corporate bond purchases'!AN254='Corporate bond purchases'!$C253,"Maintain",IF('Corporate bond purchases'!AN254&lt;'Corporate bond purchases'!$C253,"Decrease",IF('Corporate bond purchases'!AN254="Decrease","Decrease","Increase"))))</f>
        <v/>
      </c>
      <c r="AN254" s="8" t="str">
        <f>IF('Corporate bond purchases'!AO254="","",IF('Corporate bond purchases'!AO254='Corporate bond purchases'!$C253,"Maintain",IF('Corporate bond purchases'!AO254&lt;'Corporate bond purchases'!$C253,"Decrease",IF('Corporate bond purchases'!AO254="Decrease","Decrease","Increase"))))</f>
        <v/>
      </c>
      <c r="AO254" s="8" t="str">
        <f>IF('Corporate bond purchases'!AP254="","",IF('Corporate bond purchases'!AP254='Corporate bond purchases'!$C253,"Maintain",IF('Corporate bond purchases'!AP254&lt;'Corporate bond purchases'!$C253,"Decrease",IF('Corporate bond purchases'!AP254="Decrease","Decrease","Increase"))))</f>
        <v/>
      </c>
      <c r="AP254" s="8" t="str">
        <f>IF('Corporate bond purchases'!AQ254="","",IF('Corporate bond purchases'!AQ254='Corporate bond purchases'!$C253,"Maintain",IF('Corporate bond purchases'!AQ254&lt;'Corporate bond purchases'!$C253,"Decrease",IF('Corporate bond purchases'!AQ254="Decrease","Decrease","Increase"))))</f>
        <v/>
      </c>
      <c r="AQ254" s="8" t="str">
        <f>IF('Corporate bond purchases'!AR254="","",IF('Corporate bond purchases'!AR254='Corporate bond purchases'!$C253,"Maintain",IF('Corporate bond purchases'!AR254&lt;'Corporate bond purchases'!$C253,"Decrease",IF('Corporate bond purchases'!AR254="Decrease","Decrease","Increase"))))</f>
        <v/>
      </c>
      <c r="AR254" s="8" t="str">
        <f>IF('Corporate bond purchases'!AS254="","",IF('Corporate bond purchases'!AS254='Corporate bond purchases'!$C253,"Maintain",IF('Corporate bond purchases'!AS254&lt;'Corporate bond purchases'!$C253,"Decrease",IF('Corporate bond purchases'!AS254="Decrease","Decrease","Increase"))))</f>
        <v/>
      </c>
      <c r="AS254" s="8" t="str">
        <f>IF('Corporate bond purchases'!AT254="","",IF('Corporate bond purchases'!AT254='Corporate bond purchases'!$C253,"Maintain",IF('Corporate bond purchases'!AT254&lt;'Corporate bond purchases'!$C253,"Decrease",IF('Corporate bond purchases'!AT254="Decrease","Decrease","Increase"))))</f>
        <v/>
      </c>
      <c r="AT254" s="8" t="str">
        <f>IF('Corporate bond purchases'!AU254="","",IF('Corporate bond purchases'!AU254='Corporate bond purchases'!$C253,"Maintain",IF('Corporate bond purchases'!AU254&lt;'Corporate bond purchases'!$C253,"Decrease",IF('Corporate bond purchases'!AU254="Decrease","Decrease","Increase"))))</f>
        <v/>
      </c>
    </row>
    <row r="255" spans="2:46" x14ac:dyDescent="0.35">
      <c r="B255" s="16">
        <f>'Corporate bond purchases'!B396</f>
        <v>0</v>
      </c>
      <c r="C255" s="26">
        <f>'Corporate bond purchases'!C255</f>
        <v>0</v>
      </c>
      <c r="D255" s="8" t="str">
        <f>IF('Corporate bond purchases'!D255="","",IF('Corporate bond purchases'!D255='Corporate bond purchases'!$C254,"Maintain",IF('Corporate bond purchases'!D255&lt;'Corporate bond purchases'!$C254,"Decrease",IF('Corporate bond purchases'!D255="Decrease","Decrease","Increase"))))</f>
        <v/>
      </c>
      <c r="E255" s="8" t="str">
        <f>IF('Corporate bond purchases'!E255="","",IF('Corporate bond purchases'!E255='Corporate bond purchases'!$C254,"Maintain",IF('Corporate bond purchases'!E255&lt;'Corporate bond purchases'!$C254,"Decrease",IF('Corporate bond purchases'!E255="Decrease","Decrease","Increase"))))</f>
        <v/>
      </c>
      <c r="F255" s="8" t="str">
        <f>IF('Corporate bond purchases'!F255="","",IF('Corporate bond purchases'!F255='Corporate bond purchases'!$C254,"Maintain",IF('Corporate bond purchases'!F255&lt;'Corporate bond purchases'!$C254,"Decrease",IF('Corporate bond purchases'!F255="Decrease","Decrease","Increase"))))</f>
        <v/>
      </c>
      <c r="G255" s="8" t="str">
        <f>IF('Corporate bond purchases'!G255="","",IF('Corporate bond purchases'!G255='Corporate bond purchases'!$C254,"Maintain",IF('Corporate bond purchases'!G255&lt;'Corporate bond purchases'!$C254,"Decrease",IF('Corporate bond purchases'!G255="Decrease","Decrease","Increase"))))</f>
        <v/>
      </c>
      <c r="H255" s="8" t="str">
        <f>IF('Corporate bond purchases'!H255="","",IF('Corporate bond purchases'!H255='Corporate bond purchases'!$C254,"Maintain",IF('Corporate bond purchases'!H255&lt;'Corporate bond purchases'!$C254,"Decrease",IF('Corporate bond purchases'!H255="Decrease","Decrease","Increase"))))</f>
        <v/>
      </c>
      <c r="I255" s="8" t="str">
        <f>IF('Corporate bond purchases'!I255="","",IF('Corporate bond purchases'!I255='Corporate bond purchases'!$C254,"Maintain",IF('Corporate bond purchases'!I255&lt;'Corporate bond purchases'!$C254,"Decrease",IF('Corporate bond purchases'!I255="Decrease","Decrease","Increase"))))</f>
        <v/>
      </c>
      <c r="J255" s="8" t="str">
        <f>IF('Corporate bond purchases'!J255="","",IF('Corporate bond purchases'!J255='Corporate bond purchases'!$C254,"Maintain",IF('Corporate bond purchases'!J255&lt;'Corporate bond purchases'!$C254,"Decrease",IF('Corporate bond purchases'!J255="Decrease","Decrease","Increase"))))</f>
        <v/>
      </c>
      <c r="K255" s="8" t="str">
        <f>IF('Corporate bond purchases'!K254="","",IF('Corporate bond purchases'!K254='Corporate bond purchases'!$C253,"Maintain",IF('Corporate bond purchases'!K254&lt;'Corporate bond purchases'!$C253,"Decrease",IF('Corporate bond purchases'!K254="Decrease","Decrease","Increase"))))</f>
        <v/>
      </c>
      <c r="L255" s="8" t="str">
        <f>IF('Corporate bond purchases'!L255="","",IF('Corporate bond purchases'!L255='Corporate bond purchases'!$C254,"Maintain",IF('Corporate bond purchases'!L255&lt;'Corporate bond purchases'!$C254,"Decrease",IF('Corporate bond purchases'!L255="Decrease","Decrease","Increase"))))</f>
        <v/>
      </c>
      <c r="P255" s="8" t="str">
        <f>IF('Corporate bond purchases'!Q255="","",IF('Corporate bond purchases'!Q255='Corporate bond purchases'!$C254,"Maintain",IF('Corporate bond purchases'!Q255&lt;'Corporate bond purchases'!$C254,"Decrease",IF('Corporate bond purchases'!Q255="Decrease","Decrease","Increase"))))</f>
        <v/>
      </c>
      <c r="R255" s="8" t="str">
        <f>IF('Corporate bond purchases'!S255="","",IF('Corporate bond purchases'!S255='Corporate bond purchases'!$C254,"Maintain",IF('Corporate bond purchases'!S255&lt;'Corporate bond purchases'!$C254,"Decrease",IF('Corporate bond purchases'!S255="Decrease","Decrease","Increase"))))</f>
        <v/>
      </c>
      <c r="S255" s="8" t="str">
        <f>IF('Corporate bond purchases'!T255="","",IF('Corporate bond purchases'!T255='Corporate bond purchases'!$C254,"Maintain",IF('Corporate bond purchases'!T255&lt;'Corporate bond purchases'!$C254,"Decrease",IF('Corporate bond purchases'!T255="Decrease","Decrease","Increase"))))</f>
        <v/>
      </c>
      <c r="T255" s="8" t="str">
        <f>IF('Corporate bond purchases'!U255="","",IF('Corporate bond purchases'!U255='Corporate bond purchases'!$C254,"Maintain",IF('Corporate bond purchases'!U255&lt;'Corporate bond purchases'!$C254,"Decrease",IF('Corporate bond purchases'!U255="Decrease","Decrease","Increase"))))</f>
        <v/>
      </c>
      <c r="U255" s="8" t="str">
        <f>IF('Corporate bond purchases'!V255="","",IF('Corporate bond purchases'!V255='Corporate bond purchases'!$C254,"Maintain",IF('Corporate bond purchases'!V255&lt;'Corporate bond purchases'!$C254,"Decrease",IF('Corporate bond purchases'!V255="Decrease","Decrease","Increase"))))</f>
        <v/>
      </c>
      <c r="V255" s="8" t="str">
        <f>IF('Corporate bond purchases'!W255="","",IF('Corporate bond purchases'!W255='Corporate bond purchases'!$C254,"Maintain",IF('Corporate bond purchases'!W255&lt;'Corporate bond purchases'!$C254,"Decrease",IF('Corporate bond purchases'!W255="Decrease","Decrease","Increase"))))</f>
        <v/>
      </c>
      <c r="W255" s="8" t="str">
        <f>IF('Corporate bond purchases'!X255="","",IF('Corporate bond purchases'!X255='Corporate bond purchases'!$C254,"Maintain",IF('Corporate bond purchases'!X255&lt;'Corporate bond purchases'!$C254,"Decrease",IF('Corporate bond purchases'!X255="Decrease","Decrease","Increase"))))</f>
        <v/>
      </c>
      <c r="X255" s="8" t="str">
        <f>IF('Corporate bond purchases'!Y255="","",IF('Corporate bond purchases'!Y255='Corporate bond purchases'!$C254,"Maintain",IF('Corporate bond purchases'!Y255&lt;'Corporate bond purchases'!$C254,"Decrease",IF('Corporate bond purchases'!Y255="Decrease","Decrease","Increase"))))</f>
        <v/>
      </c>
      <c r="Y255" s="8" t="str">
        <f>IF('Corporate bond purchases'!Z255="","",IF('Corporate bond purchases'!Z255='Corporate bond purchases'!$C254,"Maintain",IF('Corporate bond purchases'!Z255&lt;'Corporate bond purchases'!$C254,"Decrease",IF('Corporate bond purchases'!Z255="Decrease","Decrease","Increase"))))</f>
        <v/>
      </c>
      <c r="Z255" s="8" t="str">
        <f>IF('Corporate bond purchases'!AA255="","",IF('Corporate bond purchases'!AA255='Corporate bond purchases'!$C254,"Maintain",IF('Corporate bond purchases'!AA255&lt;'Corporate bond purchases'!$C254,"Decrease",IF('Corporate bond purchases'!AA255="Decrease","Decrease","Increase"))))</f>
        <v/>
      </c>
      <c r="AA255" s="8" t="str">
        <f>IF('Corporate bond purchases'!AB255="","",IF('Corporate bond purchases'!AB255='Corporate bond purchases'!$C254,"Maintain",IF('Corporate bond purchases'!AB255&lt;'Corporate bond purchases'!$C254,"Decrease",IF('Corporate bond purchases'!AB255="Decrease","Decrease","Increase"))))</f>
        <v/>
      </c>
      <c r="AB255" s="8" t="str">
        <f>IF('Corporate bond purchases'!AC255="","",IF('Corporate bond purchases'!AC255='Corporate bond purchases'!$C254,"Maintain",IF('Corporate bond purchases'!AC255&lt;'Corporate bond purchases'!$C254,"Decrease",IF('Corporate bond purchases'!AC255="Decrease","Decrease","Increase"))))</f>
        <v/>
      </c>
      <c r="AC255" s="8" t="str">
        <f>IF('Corporate bond purchases'!AD255="","",IF('Corporate bond purchases'!AD255='Corporate bond purchases'!$C254,"Maintain",IF('Corporate bond purchases'!AD255&lt;'Corporate bond purchases'!$C254,"Decrease",IF('Corporate bond purchases'!AD255="Decrease","Decrease","Increase"))))</f>
        <v/>
      </c>
      <c r="AD255" s="8" t="str">
        <f>IF('Corporate bond purchases'!AE255="","",IF('Corporate bond purchases'!AE255='Corporate bond purchases'!$C254,"Maintain",IF('Corporate bond purchases'!AE255&lt;'Corporate bond purchases'!$C254,"Decrease",IF('Corporate bond purchases'!AE255="Decrease","Decrease","Increase"))))</f>
        <v/>
      </c>
      <c r="AE255" s="8" t="str">
        <f>IF('Corporate bond purchases'!AF255="","",IF('Corporate bond purchases'!AF255='Corporate bond purchases'!$C254,"Maintain",IF('Corporate bond purchases'!AF255&lt;'Corporate bond purchases'!$C254,"Decrease",IF('Corporate bond purchases'!AF255="Decrease","Decrease","Increase"))))</f>
        <v/>
      </c>
      <c r="AF255" s="8" t="str">
        <f>IF('Corporate bond purchases'!AG255="","",IF('Corporate bond purchases'!AG255='Corporate bond purchases'!$C254,"Maintain",IF('Corporate bond purchases'!AG255&lt;'Corporate bond purchases'!$C254,"Decrease",IF('Corporate bond purchases'!AG255="Decrease","Decrease","Increase"))))</f>
        <v/>
      </c>
      <c r="AG255" s="8" t="str">
        <f>IF('Corporate bond purchases'!AH255="","",IF('Corporate bond purchases'!AH255='Corporate bond purchases'!$C254,"Maintain",IF('Corporate bond purchases'!AH255&lt;'Corporate bond purchases'!$C254,"Decrease",IF('Corporate bond purchases'!AH255="Decrease","Decrease","Increase"))))</f>
        <v/>
      </c>
      <c r="AH255" s="8" t="str">
        <f>IF('Corporate bond purchases'!AI255="","",IF('Corporate bond purchases'!AI255='Corporate bond purchases'!$C254,"Maintain",IF('Corporate bond purchases'!AI255&lt;'Corporate bond purchases'!$C254,"Decrease",IF('Corporate bond purchases'!AI255="Decrease","Decrease","Increase"))))</f>
        <v/>
      </c>
      <c r="AI255" s="8" t="str">
        <f>IF('Corporate bond purchases'!AJ255="","",IF('Corporate bond purchases'!AJ255='Corporate bond purchases'!$C254,"Maintain",IF('Corporate bond purchases'!AJ255&lt;'Corporate bond purchases'!$C254,"Decrease",IF('Corporate bond purchases'!AJ255="Decrease","Decrease","Increase"))))</f>
        <v/>
      </c>
      <c r="AJ255" s="8" t="str">
        <f>IF('Corporate bond purchases'!AK255="","",IF('Corporate bond purchases'!AK255='Corporate bond purchases'!$C254,"Maintain",IF('Corporate bond purchases'!AK255&lt;'Corporate bond purchases'!$C254,"Decrease",IF('Corporate bond purchases'!AK255="Decrease","Decrease","Increase"))))</f>
        <v/>
      </c>
      <c r="AK255" s="8" t="str">
        <f>IF('Corporate bond purchases'!AL255="","",IF('Corporate bond purchases'!AL255='Corporate bond purchases'!$C254,"Maintain",IF('Corporate bond purchases'!AL255&lt;'Corporate bond purchases'!$C254,"Decrease",IF('Corporate bond purchases'!AL255="Decrease","Decrease","Increase"))))</f>
        <v/>
      </c>
      <c r="AL255" s="8" t="str">
        <f>IF('Corporate bond purchases'!AM255="","",IF('Corporate bond purchases'!AM255='Corporate bond purchases'!$C254,"Maintain",IF('Corporate bond purchases'!AM255&lt;'Corporate bond purchases'!$C254,"Decrease",IF('Corporate bond purchases'!AM255="Decrease","Decrease","Increase"))))</f>
        <v/>
      </c>
      <c r="AM255" s="8" t="str">
        <f>IF('Corporate bond purchases'!AN255="","",IF('Corporate bond purchases'!AN255='Corporate bond purchases'!$C254,"Maintain",IF('Corporate bond purchases'!AN255&lt;'Corporate bond purchases'!$C254,"Decrease",IF('Corporate bond purchases'!AN255="Decrease","Decrease","Increase"))))</f>
        <v/>
      </c>
      <c r="AN255" s="8" t="str">
        <f>IF('Corporate bond purchases'!AO255="","",IF('Corporate bond purchases'!AO255='Corporate bond purchases'!$C254,"Maintain",IF('Corporate bond purchases'!AO255&lt;'Corporate bond purchases'!$C254,"Decrease",IF('Corporate bond purchases'!AO255="Decrease","Decrease","Increase"))))</f>
        <v/>
      </c>
      <c r="AO255" s="8" t="str">
        <f>IF('Corporate bond purchases'!AP255="","",IF('Corporate bond purchases'!AP255='Corporate bond purchases'!$C254,"Maintain",IF('Corporate bond purchases'!AP255&lt;'Corporate bond purchases'!$C254,"Decrease",IF('Corporate bond purchases'!AP255="Decrease","Decrease","Increase"))))</f>
        <v/>
      </c>
      <c r="AP255" s="8" t="str">
        <f>IF('Corporate bond purchases'!AQ255="","",IF('Corporate bond purchases'!AQ255='Corporate bond purchases'!$C254,"Maintain",IF('Corporate bond purchases'!AQ255&lt;'Corporate bond purchases'!$C254,"Decrease",IF('Corporate bond purchases'!AQ255="Decrease","Decrease","Increase"))))</f>
        <v/>
      </c>
      <c r="AQ255" s="8" t="str">
        <f>IF('Corporate bond purchases'!AR255="","",IF('Corporate bond purchases'!AR255='Corporate bond purchases'!$C254,"Maintain",IF('Corporate bond purchases'!AR255&lt;'Corporate bond purchases'!$C254,"Decrease",IF('Corporate bond purchases'!AR255="Decrease","Decrease","Increase"))))</f>
        <v/>
      </c>
      <c r="AR255" s="8" t="str">
        <f>IF('Corporate bond purchases'!AS255="","",IF('Corporate bond purchases'!AS255='Corporate bond purchases'!$C254,"Maintain",IF('Corporate bond purchases'!AS255&lt;'Corporate bond purchases'!$C254,"Decrease",IF('Corporate bond purchases'!AS255="Decrease","Decrease","Increase"))))</f>
        <v/>
      </c>
      <c r="AS255" s="8" t="str">
        <f>IF('Corporate bond purchases'!AT255="","",IF('Corporate bond purchases'!AT255='Corporate bond purchases'!$C254,"Maintain",IF('Corporate bond purchases'!AT255&lt;'Corporate bond purchases'!$C254,"Decrease",IF('Corporate bond purchases'!AT255="Decrease","Decrease","Increase"))))</f>
        <v/>
      </c>
      <c r="AT255" s="8" t="str">
        <f>IF('Corporate bond purchases'!AU255="","",IF('Corporate bond purchases'!AU255='Corporate bond purchases'!$C254,"Maintain",IF('Corporate bond purchases'!AU255&lt;'Corporate bond purchases'!$C254,"Decrease",IF('Corporate bond purchases'!AU255="Decrease","Decrease","Increase"))))</f>
        <v/>
      </c>
    </row>
    <row r="256" spans="2:46" x14ac:dyDescent="0.35">
      <c r="B256" s="16">
        <f>'Corporate bond purchases'!B397</f>
        <v>0</v>
      </c>
      <c r="C256" s="26">
        <f>'Corporate bond purchases'!C256</f>
        <v>0</v>
      </c>
      <c r="D256" s="8" t="str">
        <f>IF('Corporate bond purchases'!D256="","",IF('Corporate bond purchases'!D256='Corporate bond purchases'!$C255,"Maintain",IF('Corporate bond purchases'!D256&lt;'Corporate bond purchases'!$C255,"Decrease",IF('Corporate bond purchases'!D256="Decrease","Decrease","Increase"))))</f>
        <v/>
      </c>
      <c r="E256" s="8" t="str">
        <f>IF('Corporate bond purchases'!E256="","",IF('Corporate bond purchases'!E256='Corporate bond purchases'!$C255,"Maintain",IF('Corporate bond purchases'!E256&lt;'Corporate bond purchases'!$C255,"Decrease",IF('Corporate bond purchases'!E256="Decrease","Decrease","Increase"))))</f>
        <v/>
      </c>
      <c r="F256" s="8" t="str">
        <f>IF('Corporate bond purchases'!F256="","",IF('Corporate bond purchases'!F256='Corporate bond purchases'!$C255,"Maintain",IF('Corporate bond purchases'!F256&lt;'Corporate bond purchases'!$C255,"Decrease",IF('Corporate bond purchases'!F256="Decrease","Decrease","Increase"))))</f>
        <v/>
      </c>
      <c r="G256" s="8" t="str">
        <f>IF('Corporate bond purchases'!G256="","",IF('Corporate bond purchases'!G256='Corporate bond purchases'!$C255,"Maintain",IF('Corporate bond purchases'!G256&lt;'Corporate bond purchases'!$C255,"Decrease",IF('Corporate bond purchases'!G256="Decrease","Decrease","Increase"))))</f>
        <v/>
      </c>
      <c r="H256" s="8" t="str">
        <f>IF('Corporate bond purchases'!H256="","",IF('Corporate bond purchases'!H256='Corporate bond purchases'!$C255,"Maintain",IF('Corporate bond purchases'!H256&lt;'Corporate bond purchases'!$C255,"Decrease",IF('Corporate bond purchases'!H256="Decrease","Decrease","Increase"))))</f>
        <v/>
      </c>
      <c r="I256" s="8" t="str">
        <f>IF('Corporate bond purchases'!I256="","",IF('Corporate bond purchases'!I256='Corporate bond purchases'!$C255,"Maintain",IF('Corporate bond purchases'!I256&lt;'Corporate bond purchases'!$C255,"Decrease",IF('Corporate bond purchases'!I256="Decrease","Decrease","Increase"))))</f>
        <v/>
      </c>
      <c r="J256" s="8" t="str">
        <f>IF('Corporate bond purchases'!J256="","",IF('Corporate bond purchases'!J256='Corporate bond purchases'!$C255,"Maintain",IF('Corporate bond purchases'!J256&lt;'Corporate bond purchases'!$C255,"Decrease",IF('Corporate bond purchases'!J256="Decrease","Decrease","Increase"))))</f>
        <v/>
      </c>
      <c r="K256" s="8" t="str">
        <f>IF('Corporate bond purchases'!K255="","",IF('Corporate bond purchases'!K255='Corporate bond purchases'!$C254,"Maintain",IF('Corporate bond purchases'!K255&lt;'Corporate bond purchases'!$C254,"Decrease",IF('Corporate bond purchases'!K255="Decrease","Decrease","Increase"))))</f>
        <v/>
      </c>
      <c r="L256" s="8" t="str">
        <f>IF('Corporate bond purchases'!L256="","",IF('Corporate bond purchases'!L256='Corporate bond purchases'!$C255,"Maintain",IF('Corporate bond purchases'!L256&lt;'Corporate bond purchases'!$C255,"Decrease",IF('Corporate bond purchases'!L256="Decrease","Decrease","Increase"))))</f>
        <v/>
      </c>
      <c r="P256" s="8" t="str">
        <f>IF('Corporate bond purchases'!Q256="","",IF('Corporate bond purchases'!Q256='Corporate bond purchases'!$C255,"Maintain",IF('Corporate bond purchases'!Q256&lt;'Corporate bond purchases'!$C255,"Decrease",IF('Corporate bond purchases'!Q256="Decrease","Decrease","Increase"))))</f>
        <v/>
      </c>
      <c r="R256" s="8" t="str">
        <f>IF('Corporate bond purchases'!S256="","",IF('Corporate bond purchases'!S256='Corporate bond purchases'!$C255,"Maintain",IF('Corporate bond purchases'!S256&lt;'Corporate bond purchases'!$C255,"Decrease",IF('Corporate bond purchases'!S256="Decrease","Decrease","Increase"))))</f>
        <v/>
      </c>
      <c r="S256" s="8" t="str">
        <f>IF('Corporate bond purchases'!T256="","",IF('Corporate bond purchases'!T256='Corporate bond purchases'!$C255,"Maintain",IF('Corporate bond purchases'!T256&lt;'Corporate bond purchases'!$C255,"Decrease",IF('Corporate bond purchases'!T256="Decrease","Decrease","Increase"))))</f>
        <v/>
      </c>
      <c r="T256" s="8" t="str">
        <f>IF('Corporate bond purchases'!U256="","",IF('Corporate bond purchases'!U256='Corporate bond purchases'!$C255,"Maintain",IF('Corporate bond purchases'!U256&lt;'Corporate bond purchases'!$C255,"Decrease",IF('Corporate bond purchases'!U256="Decrease","Decrease","Increase"))))</f>
        <v/>
      </c>
      <c r="U256" s="8" t="str">
        <f>IF('Corporate bond purchases'!V256="","",IF('Corporate bond purchases'!V256='Corporate bond purchases'!$C255,"Maintain",IF('Corporate bond purchases'!V256&lt;'Corporate bond purchases'!$C255,"Decrease",IF('Corporate bond purchases'!V256="Decrease","Decrease","Increase"))))</f>
        <v/>
      </c>
      <c r="V256" s="8" t="str">
        <f>IF('Corporate bond purchases'!W256="","",IF('Corporate bond purchases'!W256='Corporate bond purchases'!$C255,"Maintain",IF('Corporate bond purchases'!W256&lt;'Corporate bond purchases'!$C255,"Decrease",IF('Corporate bond purchases'!W256="Decrease","Decrease","Increase"))))</f>
        <v/>
      </c>
      <c r="W256" s="8" t="str">
        <f>IF('Corporate bond purchases'!X256="","",IF('Corporate bond purchases'!X256='Corporate bond purchases'!$C255,"Maintain",IF('Corporate bond purchases'!X256&lt;'Corporate bond purchases'!$C255,"Decrease",IF('Corporate bond purchases'!X256="Decrease","Decrease","Increase"))))</f>
        <v/>
      </c>
      <c r="X256" s="8" t="str">
        <f>IF('Corporate bond purchases'!Y256="","",IF('Corporate bond purchases'!Y256='Corporate bond purchases'!$C255,"Maintain",IF('Corporate bond purchases'!Y256&lt;'Corporate bond purchases'!$C255,"Decrease",IF('Corporate bond purchases'!Y256="Decrease","Decrease","Increase"))))</f>
        <v/>
      </c>
      <c r="Y256" s="8" t="str">
        <f>IF('Corporate bond purchases'!Z256="","",IF('Corporate bond purchases'!Z256='Corporate bond purchases'!$C255,"Maintain",IF('Corporate bond purchases'!Z256&lt;'Corporate bond purchases'!$C255,"Decrease",IF('Corporate bond purchases'!Z256="Decrease","Decrease","Increase"))))</f>
        <v/>
      </c>
      <c r="Z256" s="8" t="str">
        <f>IF('Corporate bond purchases'!AA256="","",IF('Corporate bond purchases'!AA256='Corporate bond purchases'!$C255,"Maintain",IF('Corporate bond purchases'!AA256&lt;'Corporate bond purchases'!$C255,"Decrease",IF('Corporate bond purchases'!AA256="Decrease","Decrease","Increase"))))</f>
        <v/>
      </c>
      <c r="AA256" s="8" t="str">
        <f>IF('Corporate bond purchases'!AB256="","",IF('Corporate bond purchases'!AB256='Corporate bond purchases'!$C255,"Maintain",IF('Corporate bond purchases'!AB256&lt;'Corporate bond purchases'!$C255,"Decrease",IF('Corporate bond purchases'!AB256="Decrease","Decrease","Increase"))))</f>
        <v/>
      </c>
      <c r="AB256" s="8" t="str">
        <f>IF('Corporate bond purchases'!AC256="","",IF('Corporate bond purchases'!AC256='Corporate bond purchases'!$C255,"Maintain",IF('Corporate bond purchases'!AC256&lt;'Corporate bond purchases'!$C255,"Decrease",IF('Corporate bond purchases'!AC256="Decrease","Decrease","Increase"))))</f>
        <v/>
      </c>
      <c r="AC256" s="8" t="str">
        <f>IF('Corporate bond purchases'!AD256="","",IF('Corporate bond purchases'!AD256='Corporate bond purchases'!$C255,"Maintain",IF('Corporate bond purchases'!AD256&lt;'Corporate bond purchases'!$C255,"Decrease",IF('Corporate bond purchases'!AD256="Decrease","Decrease","Increase"))))</f>
        <v/>
      </c>
      <c r="AD256" s="8" t="str">
        <f>IF('Corporate bond purchases'!AE256="","",IF('Corporate bond purchases'!AE256='Corporate bond purchases'!$C255,"Maintain",IF('Corporate bond purchases'!AE256&lt;'Corporate bond purchases'!$C255,"Decrease",IF('Corporate bond purchases'!AE256="Decrease","Decrease","Increase"))))</f>
        <v/>
      </c>
      <c r="AE256" s="8" t="str">
        <f>IF('Corporate bond purchases'!AF256="","",IF('Corporate bond purchases'!AF256='Corporate bond purchases'!$C255,"Maintain",IF('Corporate bond purchases'!AF256&lt;'Corporate bond purchases'!$C255,"Decrease",IF('Corporate bond purchases'!AF256="Decrease","Decrease","Increase"))))</f>
        <v/>
      </c>
      <c r="AF256" s="8" t="str">
        <f>IF('Corporate bond purchases'!AG256="","",IF('Corporate bond purchases'!AG256='Corporate bond purchases'!$C255,"Maintain",IF('Corporate bond purchases'!AG256&lt;'Corporate bond purchases'!$C255,"Decrease",IF('Corporate bond purchases'!AG256="Decrease","Decrease","Increase"))))</f>
        <v/>
      </c>
      <c r="AG256" s="8" t="str">
        <f>IF('Corporate bond purchases'!AH256="","",IF('Corporate bond purchases'!AH256='Corporate bond purchases'!$C255,"Maintain",IF('Corporate bond purchases'!AH256&lt;'Corporate bond purchases'!$C255,"Decrease",IF('Corporate bond purchases'!AH256="Decrease","Decrease","Increase"))))</f>
        <v/>
      </c>
      <c r="AH256" s="8" t="str">
        <f>IF('Corporate bond purchases'!AI256="","",IF('Corporate bond purchases'!AI256='Corporate bond purchases'!$C255,"Maintain",IF('Corporate bond purchases'!AI256&lt;'Corporate bond purchases'!$C255,"Decrease",IF('Corporate bond purchases'!AI256="Decrease","Decrease","Increase"))))</f>
        <v/>
      </c>
      <c r="AI256" s="8" t="str">
        <f>IF('Corporate bond purchases'!AJ256="","",IF('Corporate bond purchases'!AJ256='Corporate bond purchases'!$C255,"Maintain",IF('Corporate bond purchases'!AJ256&lt;'Corporate bond purchases'!$C255,"Decrease",IF('Corporate bond purchases'!AJ256="Decrease","Decrease","Increase"))))</f>
        <v/>
      </c>
      <c r="AJ256" s="8" t="str">
        <f>IF('Corporate bond purchases'!AK256="","",IF('Corporate bond purchases'!AK256='Corporate bond purchases'!$C255,"Maintain",IF('Corporate bond purchases'!AK256&lt;'Corporate bond purchases'!$C255,"Decrease",IF('Corporate bond purchases'!AK256="Decrease","Decrease","Increase"))))</f>
        <v/>
      </c>
      <c r="AK256" s="8" t="str">
        <f>IF('Corporate bond purchases'!AL256="","",IF('Corporate bond purchases'!AL256='Corporate bond purchases'!$C255,"Maintain",IF('Corporate bond purchases'!AL256&lt;'Corporate bond purchases'!$C255,"Decrease",IF('Corporate bond purchases'!AL256="Decrease","Decrease","Increase"))))</f>
        <v/>
      </c>
      <c r="AL256" s="8" t="str">
        <f>IF('Corporate bond purchases'!AM256="","",IF('Corporate bond purchases'!AM256='Corporate bond purchases'!$C255,"Maintain",IF('Corporate bond purchases'!AM256&lt;'Corporate bond purchases'!$C255,"Decrease",IF('Corporate bond purchases'!AM256="Decrease","Decrease","Increase"))))</f>
        <v/>
      </c>
      <c r="AM256" s="8" t="str">
        <f>IF('Corporate bond purchases'!AN256="","",IF('Corporate bond purchases'!AN256='Corporate bond purchases'!$C255,"Maintain",IF('Corporate bond purchases'!AN256&lt;'Corporate bond purchases'!$C255,"Decrease",IF('Corporate bond purchases'!AN256="Decrease","Decrease","Increase"))))</f>
        <v/>
      </c>
      <c r="AN256" s="8" t="str">
        <f>IF('Corporate bond purchases'!AO256="","",IF('Corporate bond purchases'!AO256='Corporate bond purchases'!$C255,"Maintain",IF('Corporate bond purchases'!AO256&lt;'Corporate bond purchases'!$C255,"Decrease",IF('Corporate bond purchases'!AO256="Decrease","Decrease","Increase"))))</f>
        <v/>
      </c>
      <c r="AO256" s="8" t="str">
        <f>IF('Corporate bond purchases'!AP256="","",IF('Corporate bond purchases'!AP256='Corporate bond purchases'!$C255,"Maintain",IF('Corporate bond purchases'!AP256&lt;'Corporate bond purchases'!$C255,"Decrease",IF('Corporate bond purchases'!AP256="Decrease","Decrease","Increase"))))</f>
        <v/>
      </c>
      <c r="AP256" s="8" t="str">
        <f>IF('Corporate bond purchases'!AQ256="","",IF('Corporate bond purchases'!AQ256='Corporate bond purchases'!$C255,"Maintain",IF('Corporate bond purchases'!AQ256&lt;'Corporate bond purchases'!$C255,"Decrease",IF('Corporate bond purchases'!AQ256="Decrease","Decrease","Increase"))))</f>
        <v/>
      </c>
      <c r="AQ256" s="8" t="str">
        <f>IF('Corporate bond purchases'!AR256="","",IF('Corporate bond purchases'!AR256='Corporate bond purchases'!$C255,"Maintain",IF('Corporate bond purchases'!AR256&lt;'Corporate bond purchases'!$C255,"Decrease",IF('Corporate bond purchases'!AR256="Decrease","Decrease","Increase"))))</f>
        <v/>
      </c>
      <c r="AR256" s="8" t="str">
        <f>IF('Corporate bond purchases'!AS256="","",IF('Corporate bond purchases'!AS256='Corporate bond purchases'!$C255,"Maintain",IF('Corporate bond purchases'!AS256&lt;'Corporate bond purchases'!$C255,"Decrease",IF('Corporate bond purchases'!AS256="Decrease","Decrease","Increase"))))</f>
        <v/>
      </c>
      <c r="AS256" s="8" t="str">
        <f>IF('Corporate bond purchases'!AT256="","",IF('Corporate bond purchases'!AT256='Corporate bond purchases'!$C255,"Maintain",IF('Corporate bond purchases'!AT256&lt;'Corporate bond purchases'!$C255,"Decrease",IF('Corporate bond purchases'!AT256="Decrease","Decrease","Increase"))))</f>
        <v/>
      </c>
      <c r="AT256" s="8" t="str">
        <f>IF('Corporate bond purchases'!AU256="","",IF('Corporate bond purchases'!AU256='Corporate bond purchases'!$C255,"Maintain",IF('Corporate bond purchases'!AU256&lt;'Corporate bond purchases'!$C255,"Decrease",IF('Corporate bond purchases'!AU256="Decrease","Decrease","Increase"))))</f>
        <v/>
      </c>
    </row>
    <row r="257" spans="2:46" x14ac:dyDescent="0.35">
      <c r="B257" s="16">
        <f>'Corporate bond purchases'!B398</f>
        <v>0</v>
      </c>
      <c r="C257" s="26">
        <f>'Corporate bond purchases'!C257</f>
        <v>0</v>
      </c>
      <c r="D257" s="8" t="str">
        <f>IF('Corporate bond purchases'!D257="","",IF('Corporate bond purchases'!D257='Corporate bond purchases'!$C256,"Maintain",IF('Corporate bond purchases'!D257&lt;'Corporate bond purchases'!$C256,"Decrease",IF('Corporate bond purchases'!D257="Decrease","Decrease","Increase"))))</f>
        <v/>
      </c>
      <c r="E257" s="8" t="str">
        <f>IF('Corporate bond purchases'!E257="","",IF('Corporate bond purchases'!E257='Corporate bond purchases'!$C256,"Maintain",IF('Corporate bond purchases'!E257&lt;'Corporate bond purchases'!$C256,"Decrease",IF('Corporate bond purchases'!E257="Decrease","Decrease","Increase"))))</f>
        <v/>
      </c>
      <c r="F257" s="8" t="str">
        <f>IF('Corporate bond purchases'!F257="","",IF('Corporate bond purchases'!F257='Corporate bond purchases'!$C256,"Maintain",IF('Corporate bond purchases'!F257&lt;'Corporate bond purchases'!$C256,"Decrease",IF('Corporate bond purchases'!F257="Decrease","Decrease","Increase"))))</f>
        <v/>
      </c>
      <c r="G257" s="8" t="str">
        <f>IF('Corporate bond purchases'!G257="","",IF('Corporate bond purchases'!G257='Corporate bond purchases'!$C256,"Maintain",IF('Corporate bond purchases'!G257&lt;'Corporate bond purchases'!$C256,"Decrease",IF('Corporate bond purchases'!G257="Decrease","Decrease","Increase"))))</f>
        <v/>
      </c>
      <c r="H257" s="8" t="str">
        <f>IF('Corporate bond purchases'!H257="","",IF('Corporate bond purchases'!H257='Corporate bond purchases'!$C256,"Maintain",IF('Corporate bond purchases'!H257&lt;'Corporate bond purchases'!$C256,"Decrease",IF('Corporate bond purchases'!H257="Decrease","Decrease","Increase"))))</f>
        <v/>
      </c>
      <c r="I257" s="8" t="str">
        <f>IF('Corporate bond purchases'!I257="","",IF('Corporate bond purchases'!I257='Corporate bond purchases'!$C256,"Maintain",IF('Corporate bond purchases'!I257&lt;'Corporate bond purchases'!$C256,"Decrease",IF('Corporate bond purchases'!I257="Decrease","Decrease","Increase"))))</f>
        <v/>
      </c>
      <c r="J257" s="8" t="str">
        <f>IF('Corporate bond purchases'!J257="","",IF('Corporate bond purchases'!J257='Corporate bond purchases'!$C256,"Maintain",IF('Corporate bond purchases'!J257&lt;'Corporate bond purchases'!$C256,"Decrease",IF('Corporate bond purchases'!J257="Decrease","Decrease","Increase"))))</f>
        <v/>
      </c>
      <c r="K257" s="8" t="str">
        <f>IF('Corporate bond purchases'!K256="","",IF('Corporate bond purchases'!K256='Corporate bond purchases'!$C255,"Maintain",IF('Corporate bond purchases'!K256&lt;'Corporate bond purchases'!$C255,"Decrease",IF('Corporate bond purchases'!K256="Decrease","Decrease","Increase"))))</f>
        <v/>
      </c>
      <c r="L257" s="8" t="str">
        <f>IF('Corporate bond purchases'!L257="","",IF('Corporate bond purchases'!L257='Corporate bond purchases'!$C256,"Maintain",IF('Corporate bond purchases'!L257&lt;'Corporate bond purchases'!$C256,"Decrease",IF('Corporate bond purchases'!L257="Decrease","Decrease","Increase"))))</f>
        <v/>
      </c>
      <c r="P257" s="8" t="str">
        <f>IF('Corporate bond purchases'!Q257="","",IF('Corporate bond purchases'!Q257='Corporate bond purchases'!$C256,"Maintain",IF('Corporate bond purchases'!Q257&lt;'Corporate bond purchases'!$C256,"Decrease",IF('Corporate bond purchases'!Q257="Decrease","Decrease","Increase"))))</f>
        <v/>
      </c>
      <c r="R257" s="8" t="str">
        <f>IF('Corporate bond purchases'!S257="","",IF('Corporate bond purchases'!S257='Corporate bond purchases'!$C256,"Maintain",IF('Corporate bond purchases'!S257&lt;'Corporate bond purchases'!$C256,"Decrease",IF('Corporate bond purchases'!S257="Decrease","Decrease","Increase"))))</f>
        <v/>
      </c>
      <c r="S257" s="8" t="str">
        <f>IF('Corporate bond purchases'!T257="","",IF('Corporate bond purchases'!T257='Corporate bond purchases'!$C256,"Maintain",IF('Corporate bond purchases'!T257&lt;'Corporate bond purchases'!$C256,"Decrease",IF('Corporate bond purchases'!T257="Decrease","Decrease","Increase"))))</f>
        <v/>
      </c>
      <c r="T257" s="8" t="str">
        <f>IF('Corporate bond purchases'!U257="","",IF('Corporate bond purchases'!U257='Corporate bond purchases'!$C256,"Maintain",IF('Corporate bond purchases'!U257&lt;'Corporate bond purchases'!$C256,"Decrease",IF('Corporate bond purchases'!U257="Decrease","Decrease","Increase"))))</f>
        <v/>
      </c>
      <c r="U257" s="8" t="str">
        <f>IF('Corporate bond purchases'!V257="","",IF('Corporate bond purchases'!V257='Corporate bond purchases'!$C256,"Maintain",IF('Corporate bond purchases'!V257&lt;'Corporate bond purchases'!$C256,"Decrease",IF('Corporate bond purchases'!V257="Decrease","Decrease","Increase"))))</f>
        <v/>
      </c>
      <c r="V257" s="8" t="str">
        <f>IF('Corporate bond purchases'!W257="","",IF('Corporate bond purchases'!W257='Corporate bond purchases'!$C256,"Maintain",IF('Corporate bond purchases'!W257&lt;'Corporate bond purchases'!$C256,"Decrease",IF('Corporate bond purchases'!W257="Decrease","Decrease","Increase"))))</f>
        <v/>
      </c>
      <c r="W257" s="8" t="str">
        <f>IF('Corporate bond purchases'!X257="","",IF('Corporate bond purchases'!X257='Corporate bond purchases'!$C256,"Maintain",IF('Corporate bond purchases'!X257&lt;'Corporate bond purchases'!$C256,"Decrease",IF('Corporate bond purchases'!X257="Decrease","Decrease","Increase"))))</f>
        <v/>
      </c>
      <c r="X257" s="8" t="str">
        <f>IF('Corporate bond purchases'!Y257="","",IF('Corporate bond purchases'!Y257='Corporate bond purchases'!$C256,"Maintain",IF('Corporate bond purchases'!Y257&lt;'Corporate bond purchases'!$C256,"Decrease",IF('Corporate bond purchases'!Y257="Decrease","Decrease","Increase"))))</f>
        <v/>
      </c>
      <c r="Y257" s="8" t="str">
        <f>IF('Corporate bond purchases'!Z257="","",IF('Corporate bond purchases'!Z257='Corporate bond purchases'!$C256,"Maintain",IF('Corporate bond purchases'!Z257&lt;'Corporate bond purchases'!$C256,"Decrease",IF('Corporate bond purchases'!Z257="Decrease","Decrease","Increase"))))</f>
        <v/>
      </c>
      <c r="Z257" s="8" t="str">
        <f>IF('Corporate bond purchases'!AA257="","",IF('Corporate bond purchases'!AA257='Corporate bond purchases'!$C256,"Maintain",IF('Corporate bond purchases'!AA257&lt;'Corporate bond purchases'!$C256,"Decrease",IF('Corporate bond purchases'!AA257="Decrease","Decrease","Increase"))))</f>
        <v/>
      </c>
      <c r="AA257" s="8" t="str">
        <f>IF('Corporate bond purchases'!AB257="","",IF('Corporate bond purchases'!AB257='Corporate bond purchases'!$C256,"Maintain",IF('Corporate bond purchases'!AB257&lt;'Corporate bond purchases'!$C256,"Decrease",IF('Corporate bond purchases'!AB257="Decrease","Decrease","Increase"))))</f>
        <v/>
      </c>
      <c r="AB257" s="8" t="str">
        <f>IF('Corporate bond purchases'!AC257="","",IF('Corporate bond purchases'!AC257='Corporate bond purchases'!$C256,"Maintain",IF('Corporate bond purchases'!AC257&lt;'Corporate bond purchases'!$C256,"Decrease",IF('Corporate bond purchases'!AC257="Decrease","Decrease","Increase"))))</f>
        <v/>
      </c>
      <c r="AC257" s="8" t="str">
        <f>IF('Corporate bond purchases'!AD257="","",IF('Corporate bond purchases'!AD257='Corporate bond purchases'!$C256,"Maintain",IF('Corporate bond purchases'!AD257&lt;'Corporate bond purchases'!$C256,"Decrease",IF('Corporate bond purchases'!AD257="Decrease","Decrease","Increase"))))</f>
        <v/>
      </c>
      <c r="AD257" s="8" t="str">
        <f>IF('Corporate bond purchases'!AE257="","",IF('Corporate bond purchases'!AE257='Corporate bond purchases'!$C256,"Maintain",IF('Corporate bond purchases'!AE257&lt;'Corporate bond purchases'!$C256,"Decrease",IF('Corporate bond purchases'!AE257="Decrease","Decrease","Increase"))))</f>
        <v/>
      </c>
      <c r="AE257" s="8" t="str">
        <f>IF('Corporate bond purchases'!AF257="","",IF('Corporate bond purchases'!AF257='Corporate bond purchases'!$C256,"Maintain",IF('Corporate bond purchases'!AF257&lt;'Corporate bond purchases'!$C256,"Decrease",IF('Corporate bond purchases'!AF257="Decrease","Decrease","Increase"))))</f>
        <v/>
      </c>
      <c r="AF257" s="8" t="str">
        <f>IF('Corporate bond purchases'!AG257="","",IF('Corporate bond purchases'!AG257='Corporate bond purchases'!$C256,"Maintain",IF('Corporate bond purchases'!AG257&lt;'Corporate bond purchases'!$C256,"Decrease",IF('Corporate bond purchases'!AG257="Decrease","Decrease","Increase"))))</f>
        <v/>
      </c>
      <c r="AG257" s="8" t="str">
        <f>IF('Corporate bond purchases'!AH257="","",IF('Corporate bond purchases'!AH257='Corporate bond purchases'!$C256,"Maintain",IF('Corporate bond purchases'!AH257&lt;'Corporate bond purchases'!$C256,"Decrease",IF('Corporate bond purchases'!AH257="Decrease","Decrease","Increase"))))</f>
        <v/>
      </c>
      <c r="AH257" s="8" t="str">
        <f>IF('Corporate bond purchases'!AI257="","",IF('Corporate bond purchases'!AI257='Corporate bond purchases'!$C256,"Maintain",IF('Corporate bond purchases'!AI257&lt;'Corporate bond purchases'!$C256,"Decrease",IF('Corporate bond purchases'!AI257="Decrease","Decrease","Increase"))))</f>
        <v/>
      </c>
      <c r="AI257" s="8" t="str">
        <f>IF('Corporate bond purchases'!AJ257="","",IF('Corporate bond purchases'!AJ257='Corporate bond purchases'!$C256,"Maintain",IF('Corporate bond purchases'!AJ257&lt;'Corporate bond purchases'!$C256,"Decrease",IF('Corporate bond purchases'!AJ257="Decrease","Decrease","Increase"))))</f>
        <v/>
      </c>
      <c r="AJ257" s="8" t="str">
        <f>IF('Corporate bond purchases'!AK257="","",IF('Corporate bond purchases'!AK257='Corporate bond purchases'!$C256,"Maintain",IF('Corporate bond purchases'!AK257&lt;'Corporate bond purchases'!$C256,"Decrease",IF('Corporate bond purchases'!AK257="Decrease","Decrease","Increase"))))</f>
        <v/>
      </c>
      <c r="AK257" s="8" t="str">
        <f>IF('Corporate bond purchases'!AL257="","",IF('Corporate bond purchases'!AL257='Corporate bond purchases'!$C256,"Maintain",IF('Corporate bond purchases'!AL257&lt;'Corporate bond purchases'!$C256,"Decrease",IF('Corporate bond purchases'!AL257="Decrease","Decrease","Increase"))))</f>
        <v/>
      </c>
      <c r="AL257" s="8" t="str">
        <f>IF('Corporate bond purchases'!AM257="","",IF('Corporate bond purchases'!AM257='Corporate bond purchases'!$C256,"Maintain",IF('Corporate bond purchases'!AM257&lt;'Corporate bond purchases'!$C256,"Decrease",IF('Corporate bond purchases'!AM257="Decrease","Decrease","Increase"))))</f>
        <v/>
      </c>
      <c r="AM257" s="8" t="str">
        <f>IF('Corporate bond purchases'!AN257="","",IF('Corporate bond purchases'!AN257='Corporate bond purchases'!$C256,"Maintain",IF('Corporate bond purchases'!AN257&lt;'Corporate bond purchases'!$C256,"Decrease",IF('Corporate bond purchases'!AN257="Decrease","Decrease","Increase"))))</f>
        <v/>
      </c>
      <c r="AN257" s="8" t="str">
        <f>IF('Corporate bond purchases'!AO257="","",IF('Corporate bond purchases'!AO257='Corporate bond purchases'!$C256,"Maintain",IF('Corporate bond purchases'!AO257&lt;'Corporate bond purchases'!$C256,"Decrease",IF('Corporate bond purchases'!AO257="Decrease","Decrease","Increase"))))</f>
        <v/>
      </c>
      <c r="AO257" s="8" t="str">
        <f>IF('Corporate bond purchases'!AP257="","",IF('Corporate bond purchases'!AP257='Corporate bond purchases'!$C256,"Maintain",IF('Corporate bond purchases'!AP257&lt;'Corporate bond purchases'!$C256,"Decrease",IF('Corporate bond purchases'!AP257="Decrease","Decrease","Increase"))))</f>
        <v/>
      </c>
      <c r="AP257" s="8" t="str">
        <f>IF('Corporate bond purchases'!AQ257="","",IF('Corporate bond purchases'!AQ257='Corporate bond purchases'!$C256,"Maintain",IF('Corporate bond purchases'!AQ257&lt;'Corporate bond purchases'!$C256,"Decrease",IF('Corporate bond purchases'!AQ257="Decrease","Decrease","Increase"))))</f>
        <v/>
      </c>
      <c r="AQ257" s="8" t="str">
        <f>IF('Corporate bond purchases'!AR257="","",IF('Corporate bond purchases'!AR257='Corporate bond purchases'!$C256,"Maintain",IF('Corporate bond purchases'!AR257&lt;'Corporate bond purchases'!$C256,"Decrease",IF('Corporate bond purchases'!AR257="Decrease","Decrease","Increase"))))</f>
        <v/>
      </c>
      <c r="AR257" s="8" t="str">
        <f>IF('Corporate bond purchases'!AS257="","",IF('Corporate bond purchases'!AS257='Corporate bond purchases'!$C256,"Maintain",IF('Corporate bond purchases'!AS257&lt;'Corporate bond purchases'!$C256,"Decrease",IF('Corporate bond purchases'!AS257="Decrease","Decrease","Increase"))))</f>
        <v/>
      </c>
      <c r="AS257" s="8" t="str">
        <f>IF('Corporate bond purchases'!AT257="","",IF('Corporate bond purchases'!AT257='Corporate bond purchases'!$C256,"Maintain",IF('Corporate bond purchases'!AT257&lt;'Corporate bond purchases'!$C256,"Decrease",IF('Corporate bond purchases'!AT257="Decrease","Decrease","Increase"))))</f>
        <v/>
      </c>
      <c r="AT257" s="8" t="str">
        <f>IF('Corporate bond purchases'!AU257="","",IF('Corporate bond purchases'!AU257='Corporate bond purchases'!$C256,"Maintain",IF('Corporate bond purchases'!AU257&lt;'Corporate bond purchases'!$C256,"Decrease",IF('Corporate bond purchases'!AU257="Decrease","Decrease","Increase"))))</f>
        <v/>
      </c>
    </row>
    <row r="258" spans="2:46" x14ac:dyDescent="0.35">
      <c r="B258" s="16">
        <f>'Corporate bond purchases'!B399</f>
        <v>0</v>
      </c>
      <c r="C258" s="26">
        <f>'Corporate bond purchases'!C258</f>
        <v>0</v>
      </c>
      <c r="D258" s="8" t="str">
        <f>IF('Corporate bond purchases'!D258="","",IF('Corporate bond purchases'!D258='Corporate bond purchases'!$C257,"Maintain",IF('Corporate bond purchases'!D258&lt;'Corporate bond purchases'!$C257,"Decrease",IF('Corporate bond purchases'!D258="Decrease","Decrease","Increase"))))</f>
        <v/>
      </c>
      <c r="E258" s="8" t="str">
        <f>IF('Corporate bond purchases'!E258="","",IF('Corporate bond purchases'!E258='Corporate bond purchases'!$C257,"Maintain",IF('Corporate bond purchases'!E258&lt;'Corporate bond purchases'!$C257,"Decrease",IF('Corporate bond purchases'!E258="Decrease","Decrease","Increase"))))</f>
        <v/>
      </c>
      <c r="F258" s="8" t="str">
        <f>IF('Corporate bond purchases'!F258="","",IF('Corporate bond purchases'!F258='Corporate bond purchases'!$C257,"Maintain",IF('Corporate bond purchases'!F258&lt;'Corporate bond purchases'!$C257,"Decrease",IF('Corporate bond purchases'!F258="Decrease","Decrease","Increase"))))</f>
        <v/>
      </c>
      <c r="G258" s="8" t="str">
        <f>IF('Corporate bond purchases'!G258="","",IF('Corporate bond purchases'!G258='Corporate bond purchases'!$C257,"Maintain",IF('Corporate bond purchases'!G258&lt;'Corporate bond purchases'!$C257,"Decrease",IF('Corporate bond purchases'!G258="Decrease","Decrease","Increase"))))</f>
        <v/>
      </c>
      <c r="H258" s="8" t="str">
        <f>IF('Corporate bond purchases'!H258="","",IF('Corporate bond purchases'!H258='Corporate bond purchases'!$C257,"Maintain",IF('Corporate bond purchases'!H258&lt;'Corporate bond purchases'!$C257,"Decrease",IF('Corporate bond purchases'!H258="Decrease","Decrease","Increase"))))</f>
        <v/>
      </c>
      <c r="I258" s="8" t="str">
        <f>IF('Corporate bond purchases'!I258="","",IF('Corporate bond purchases'!I258='Corporate bond purchases'!$C257,"Maintain",IF('Corporate bond purchases'!I258&lt;'Corporate bond purchases'!$C257,"Decrease",IF('Corporate bond purchases'!I258="Decrease","Decrease","Increase"))))</f>
        <v/>
      </c>
      <c r="J258" s="8" t="str">
        <f>IF('Corporate bond purchases'!J258="","",IF('Corporate bond purchases'!J258='Corporate bond purchases'!$C257,"Maintain",IF('Corporate bond purchases'!J258&lt;'Corporate bond purchases'!$C257,"Decrease",IF('Corporate bond purchases'!J258="Decrease","Decrease","Increase"))))</f>
        <v/>
      </c>
      <c r="K258" s="8" t="str">
        <f>IF('Corporate bond purchases'!K257="","",IF('Corporate bond purchases'!K257='Corporate bond purchases'!$C256,"Maintain",IF('Corporate bond purchases'!K257&lt;'Corporate bond purchases'!$C256,"Decrease",IF('Corporate bond purchases'!K257="Decrease","Decrease","Increase"))))</f>
        <v/>
      </c>
      <c r="L258" s="8" t="str">
        <f>IF('Corporate bond purchases'!L258="","",IF('Corporate bond purchases'!L258='Corporate bond purchases'!$C257,"Maintain",IF('Corporate bond purchases'!L258&lt;'Corporate bond purchases'!$C257,"Decrease",IF('Corporate bond purchases'!L258="Decrease","Decrease","Increase"))))</f>
        <v/>
      </c>
      <c r="P258" s="8" t="str">
        <f>IF('Corporate bond purchases'!Q258="","",IF('Corporate bond purchases'!Q258='Corporate bond purchases'!$C257,"Maintain",IF('Corporate bond purchases'!Q258&lt;'Corporate bond purchases'!$C257,"Decrease",IF('Corporate bond purchases'!Q258="Decrease","Decrease","Increase"))))</f>
        <v/>
      </c>
      <c r="R258" s="8" t="str">
        <f>IF('Corporate bond purchases'!S258="","",IF('Corporate bond purchases'!S258='Corporate bond purchases'!$C257,"Maintain",IF('Corporate bond purchases'!S258&lt;'Corporate bond purchases'!$C257,"Decrease",IF('Corporate bond purchases'!S258="Decrease","Decrease","Increase"))))</f>
        <v/>
      </c>
      <c r="S258" s="8" t="str">
        <f>IF('Corporate bond purchases'!T258="","",IF('Corporate bond purchases'!T258='Corporate bond purchases'!$C257,"Maintain",IF('Corporate bond purchases'!T258&lt;'Corporate bond purchases'!$C257,"Decrease",IF('Corporate bond purchases'!T258="Decrease","Decrease","Increase"))))</f>
        <v/>
      </c>
      <c r="T258" s="8" t="str">
        <f>IF('Corporate bond purchases'!U258="","",IF('Corporate bond purchases'!U258='Corporate bond purchases'!$C257,"Maintain",IF('Corporate bond purchases'!U258&lt;'Corporate bond purchases'!$C257,"Decrease",IF('Corporate bond purchases'!U258="Decrease","Decrease","Increase"))))</f>
        <v/>
      </c>
      <c r="U258" s="8" t="str">
        <f>IF('Corporate bond purchases'!V258="","",IF('Corporate bond purchases'!V258='Corporate bond purchases'!$C257,"Maintain",IF('Corporate bond purchases'!V258&lt;'Corporate bond purchases'!$C257,"Decrease",IF('Corporate bond purchases'!V258="Decrease","Decrease","Increase"))))</f>
        <v/>
      </c>
      <c r="V258" s="8" t="str">
        <f>IF('Corporate bond purchases'!W258="","",IF('Corporate bond purchases'!W258='Corporate bond purchases'!$C257,"Maintain",IF('Corporate bond purchases'!W258&lt;'Corporate bond purchases'!$C257,"Decrease",IF('Corporate bond purchases'!W258="Decrease","Decrease","Increase"))))</f>
        <v/>
      </c>
      <c r="W258" s="8" t="str">
        <f>IF('Corporate bond purchases'!X258="","",IF('Corporate bond purchases'!X258='Corporate bond purchases'!$C257,"Maintain",IF('Corporate bond purchases'!X258&lt;'Corporate bond purchases'!$C257,"Decrease",IF('Corporate bond purchases'!X258="Decrease","Decrease","Increase"))))</f>
        <v/>
      </c>
      <c r="X258" s="8" t="str">
        <f>IF('Corporate bond purchases'!Y258="","",IF('Corporate bond purchases'!Y258='Corporate bond purchases'!$C257,"Maintain",IF('Corporate bond purchases'!Y258&lt;'Corporate bond purchases'!$C257,"Decrease",IF('Corporate bond purchases'!Y258="Decrease","Decrease","Increase"))))</f>
        <v/>
      </c>
      <c r="Y258" s="8" t="str">
        <f>IF('Corporate bond purchases'!Z258="","",IF('Corporate bond purchases'!Z258='Corporate bond purchases'!$C257,"Maintain",IF('Corporate bond purchases'!Z258&lt;'Corporate bond purchases'!$C257,"Decrease",IF('Corporate bond purchases'!Z258="Decrease","Decrease","Increase"))))</f>
        <v/>
      </c>
      <c r="Z258" s="8" t="str">
        <f>IF('Corporate bond purchases'!AA258="","",IF('Corporate bond purchases'!AA258='Corporate bond purchases'!$C257,"Maintain",IF('Corporate bond purchases'!AA258&lt;'Corporate bond purchases'!$C257,"Decrease",IF('Corporate bond purchases'!AA258="Decrease","Decrease","Increase"))))</f>
        <v/>
      </c>
      <c r="AA258" s="8" t="str">
        <f>IF('Corporate bond purchases'!AB258="","",IF('Corporate bond purchases'!AB258='Corporate bond purchases'!$C257,"Maintain",IF('Corporate bond purchases'!AB258&lt;'Corporate bond purchases'!$C257,"Decrease",IF('Corporate bond purchases'!AB258="Decrease","Decrease","Increase"))))</f>
        <v/>
      </c>
      <c r="AB258" s="8" t="str">
        <f>IF('Corporate bond purchases'!AC258="","",IF('Corporate bond purchases'!AC258='Corporate bond purchases'!$C257,"Maintain",IF('Corporate bond purchases'!AC258&lt;'Corporate bond purchases'!$C257,"Decrease",IF('Corporate bond purchases'!AC258="Decrease","Decrease","Increase"))))</f>
        <v/>
      </c>
      <c r="AC258" s="8" t="str">
        <f>IF('Corporate bond purchases'!AD258="","",IF('Corporate bond purchases'!AD258='Corporate bond purchases'!$C257,"Maintain",IF('Corporate bond purchases'!AD258&lt;'Corporate bond purchases'!$C257,"Decrease",IF('Corporate bond purchases'!AD258="Decrease","Decrease","Increase"))))</f>
        <v/>
      </c>
      <c r="AD258" s="8" t="str">
        <f>IF('Corporate bond purchases'!AE258="","",IF('Corporate bond purchases'!AE258='Corporate bond purchases'!$C257,"Maintain",IF('Corporate bond purchases'!AE258&lt;'Corporate bond purchases'!$C257,"Decrease",IF('Corporate bond purchases'!AE258="Decrease","Decrease","Increase"))))</f>
        <v/>
      </c>
      <c r="AE258" s="8" t="str">
        <f>IF('Corporate bond purchases'!AF258="","",IF('Corporate bond purchases'!AF258='Corporate bond purchases'!$C257,"Maintain",IF('Corporate bond purchases'!AF258&lt;'Corporate bond purchases'!$C257,"Decrease",IF('Corporate bond purchases'!AF258="Decrease","Decrease","Increase"))))</f>
        <v/>
      </c>
      <c r="AF258" s="8" t="str">
        <f>IF('Corporate bond purchases'!AG258="","",IF('Corporate bond purchases'!AG258='Corporate bond purchases'!$C257,"Maintain",IF('Corporate bond purchases'!AG258&lt;'Corporate bond purchases'!$C257,"Decrease",IF('Corporate bond purchases'!AG258="Decrease","Decrease","Increase"))))</f>
        <v/>
      </c>
      <c r="AG258" s="8" t="str">
        <f>IF('Corporate bond purchases'!AH258="","",IF('Corporate bond purchases'!AH258='Corporate bond purchases'!$C257,"Maintain",IF('Corporate bond purchases'!AH258&lt;'Corporate bond purchases'!$C257,"Decrease",IF('Corporate bond purchases'!AH258="Decrease","Decrease","Increase"))))</f>
        <v/>
      </c>
      <c r="AH258" s="8" t="str">
        <f>IF('Corporate bond purchases'!AI258="","",IF('Corporate bond purchases'!AI258='Corporate bond purchases'!$C257,"Maintain",IF('Corporate bond purchases'!AI258&lt;'Corporate bond purchases'!$C257,"Decrease",IF('Corporate bond purchases'!AI258="Decrease","Decrease","Increase"))))</f>
        <v/>
      </c>
      <c r="AI258" s="8" t="str">
        <f>IF('Corporate bond purchases'!AJ258="","",IF('Corporate bond purchases'!AJ258='Corporate bond purchases'!$C257,"Maintain",IF('Corporate bond purchases'!AJ258&lt;'Corporate bond purchases'!$C257,"Decrease",IF('Corporate bond purchases'!AJ258="Decrease","Decrease","Increase"))))</f>
        <v/>
      </c>
      <c r="AJ258" s="8" t="str">
        <f>IF('Corporate bond purchases'!AK258="","",IF('Corporate bond purchases'!AK258='Corporate bond purchases'!$C257,"Maintain",IF('Corporate bond purchases'!AK258&lt;'Corporate bond purchases'!$C257,"Decrease",IF('Corporate bond purchases'!AK258="Decrease","Decrease","Increase"))))</f>
        <v/>
      </c>
      <c r="AK258" s="8" t="str">
        <f>IF('Corporate bond purchases'!AL258="","",IF('Corporate bond purchases'!AL258='Corporate bond purchases'!$C257,"Maintain",IF('Corporate bond purchases'!AL258&lt;'Corporate bond purchases'!$C257,"Decrease",IF('Corporate bond purchases'!AL258="Decrease","Decrease","Increase"))))</f>
        <v/>
      </c>
      <c r="AL258" s="8" t="str">
        <f>IF('Corporate bond purchases'!AM258="","",IF('Corporate bond purchases'!AM258='Corporate bond purchases'!$C257,"Maintain",IF('Corporate bond purchases'!AM258&lt;'Corporate bond purchases'!$C257,"Decrease",IF('Corporate bond purchases'!AM258="Decrease","Decrease","Increase"))))</f>
        <v/>
      </c>
      <c r="AM258" s="8" t="str">
        <f>IF('Corporate bond purchases'!AN258="","",IF('Corporate bond purchases'!AN258='Corporate bond purchases'!$C257,"Maintain",IF('Corporate bond purchases'!AN258&lt;'Corporate bond purchases'!$C257,"Decrease",IF('Corporate bond purchases'!AN258="Decrease","Decrease","Increase"))))</f>
        <v/>
      </c>
      <c r="AN258" s="8" t="str">
        <f>IF('Corporate bond purchases'!AO258="","",IF('Corporate bond purchases'!AO258='Corporate bond purchases'!$C257,"Maintain",IF('Corporate bond purchases'!AO258&lt;'Corporate bond purchases'!$C257,"Decrease",IF('Corporate bond purchases'!AO258="Decrease","Decrease","Increase"))))</f>
        <v/>
      </c>
      <c r="AO258" s="8" t="str">
        <f>IF('Corporate bond purchases'!AP258="","",IF('Corporate bond purchases'!AP258='Corporate bond purchases'!$C257,"Maintain",IF('Corporate bond purchases'!AP258&lt;'Corporate bond purchases'!$C257,"Decrease",IF('Corporate bond purchases'!AP258="Decrease","Decrease","Increase"))))</f>
        <v/>
      </c>
      <c r="AP258" s="8" t="str">
        <f>IF('Corporate bond purchases'!AQ258="","",IF('Corporate bond purchases'!AQ258='Corporate bond purchases'!$C257,"Maintain",IF('Corporate bond purchases'!AQ258&lt;'Corporate bond purchases'!$C257,"Decrease",IF('Corporate bond purchases'!AQ258="Decrease","Decrease","Increase"))))</f>
        <v/>
      </c>
      <c r="AQ258" s="8" t="str">
        <f>IF('Corporate bond purchases'!AR258="","",IF('Corporate bond purchases'!AR258='Corporate bond purchases'!$C257,"Maintain",IF('Corporate bond purchases'!AR258&lt;'Corporate bond purchases'!$C257,"Decrease",IF('Corporate bond purchases'!AR258="Decrease","Decrease","Increase"))))</f>
        <v/>
      </c>
      <c r="AR258" s="8" t="str">
        <f>IF('Corporate bond purchases'!AS258="","",IF('Corporate bond purchases'!AS258='Corporate bond purchases'!$C257,"Maintain",IF('Corporate bond purchases'!AS258&lt;'Corporate bond purchases'!$C257,"Decrease",IF('Corporate bond purchases'!AS258="Decrease","Decrease","Increase"))))</f>
        <v/>
      </c>
      <c r="AS258" s="8" t="str">
        <f>IF('Corporate bond purchases'!AT258="","",IF('Corporate bond purchases'!AT258='Corporate bond purchases'!$C257,"Maintain",IF('Corporate bond purchases'!AT258&lt;'Corporate bond purchases'!$C257,"Decrease",IF('Corporate bond purchases'!AT258="Decrease","Decrease","Increase"))))</f>
        <v/>
      </c>
      <c r="AT258" s="8" t="str">
        <f>IF('Corporate bond purchases'!AU258="","",IF('Corporate bond purchases'!AU258='Corporate bond purchases'!$C257,"Maintain",IF('Corporate bond purchases'!AU258&lt;'Corporate bond purchases'!$C257,"Decrease",IF('Corporate bond purchases'!AU258="Decrease","Decrease","Increase"))))</f>
        <v/>
      </c>
    </row>
    <row r="259" spans="2:46" x14ac:dyDescent="0.35">
      <c r="B259" s="16">
        <f>'Corporate bond purchases'!B400</f>
        <v>0</v>
      </c>
      <c r="C259" s="26">
        <f>'Corporate bond purchases'!C259</f>
        <v>0</v>
      </c>
      <c r="D259" s="8" t="str">
        <f>IF('Corporate bond purchases'!D259="","",IF('Corporate bond purchases'!D259='Corporate bond purchases'!$C258,"Maintain",IF('Corporate bond purchases'!D259&lt;'Corporate bond purchases'!$C258,"Decrease",IF('Corporate bond purchases'!D259="Decrease","Decrease","Increase"))))</f>
        <v/>
      </c>
      <c r="E259" s="8" t="str">
        <f>IF('Corporate bond purchases'!E259="","",IF('Corporate bond purchases'!E259='Corporate bond purchases'!$C258,"Maintain",IF('Corporate bond purchases'!E259&lt;'Corporate bond purchases'!$C258,"Decrease",IF('Corporate bond purchases'!E259="Decrease","Decrease","Increase"))))</f>
        <v/>
      </c>
      <c r="F259" s="8" t="str">
        <f>IF('Corporate bond purchases'!F259="","",IF('Corporate bond purchases'!F259='Corporate bond purchases'!$C258,"Maintain",IF('Corporate bond purchases'!F259&lt;'Corporate bond purchases'!$C258,"Decrease",IF('Corporate bond purchases'!F259="Decrease","Decrease","Increase"))))</f>
        <v/>
      </c>
      <c r="G259" s="8" t="str">
        <f>IF('Corporate bond purchases'!G259="","",IF('Corporate bond purchases'!G259='Corporate bond purchases'!$C258,"Maintain",IF('Corporate bond purchases'!G259&lt;'Corporate bond purchases'!$C258,"Decrease",IF('Corporate bond purchases'!G259="Decrease","Decrease","Increase"))))</f>
        <v/>
      </c>
      <c r="H259" s="8" t="str">
        <f>IF('Corporate bond purchases'!H259="","",IF('Corporate bond purchases'!H259='Corporate bond purchases'!$C258,"Maintain",IF('Corporate bond purchases'!H259&lt;'Corporate bond purchases'!$C258,"Decrease",IF('Corporate bond purchases'!H259="Decrease","Decrease","Increase"))))</f>
        <v/>
      </c>
      <c r="I259" s="8" t="str">
        <f>IF('Corporate bond purchases'!I259="","",IF('Corporate bond purchases'!I259='Corporate bond purchases'!$C258,"Maintain",IF('Corporate bond purchases'!I259&lt;'Corporate bond purchases'!$C258,"Decrease",IF('Corporate bond purchases'!I259="Decrease","Decrease","Increase"))))</f>
        <v/>
      </c>
      <c r="J259" s="8" t="str">
        <f>IF('Corporate bond purchases'!J259="","",IF('Corporate bond purchases'!J259='Corporate bond purchases'!$C258,"Maintain",IF('Corporate bond purchases'!J259&lt;'Corporate bond purchases'!$C258,"Decrease",IF('Corporate bond purchases'!J259="Decrease","Decrease","Increase"))))</f>
        <v/>
      </c>
      <c r="K259" s="8" t="str">
        <f>IF('Corporate bond purchases'!K258="","",IF('Corporate bond purchases'!K258='Corporate bond purchases'!$C257,"Maintain",IF('Corporate bond purchases'!K258&lt;'Corporate bond purchases'!$C257,"Decrease",IF('Corporate bond purchases'!K258="Decrease","Decrease","Increase"))))</f>
        <v/>
      </c>
      <c r="L259" s="8" t="str">
        <f>IF('Corporate bond purchases'!L259="","",IF('Corporate bond purchases'!L259='Corporate bond purchases'!$C258,"Maintain",IF('Corporate bond purchases'!L259&lt;'Corporate bond purchases'!$C258,"Decrease",IF('Corporate bond purchases'!L259="Decrease","Decrease","Increase"))))</f>
        <v/>
      </c>
      <c r="P259" s="8" t="str">
        <f>IF('Corporate bond purchases'!Q259="","",IF('Corporate bond purchases'!Q259='Corporate bond purchases'!$C258,"Maintain",IF('Corporate bond purchases'!Q259&lt;'Corporate bond purchases'!$C258,"Decrease",IF('Corporate bond purchases'!Q259="Decrease","Decrease","Increase"))))</f>
        <v/>
      </c>
      <c r="R259" s="8" t="str">
        <f>IF('Corporate bond purchases'!S259="","",IF('Corporate bond purchases'!S259='Corporate bond purchases'!$C258,"Maintain",IF('Corporate bond purchases'!S259&lt;'Corporate bond purchases'!$C258,"Decrease",IF('Corporate bond purchases'!S259="Decrease","Decrease","Increase"))))</f>
        <v/>
      </c>
      <c r="S259" s="8" t="str">
        <f>IF('Corporate bond purchases'!T259="","",IF('Corporate bond purchases'!T259='Corporate bond purchases'!$C258,"Maintain",IF('Corporate bond purchases'!T259&lt;'Corporate bond purchases'!$C258,"Decrease",IF('Corporate bond purchases'!T259="Decrease","Decrease","Increase"))))</f>
        <v/>
      </c>
      <c r="T259" s="8" t="str">
        <f>IF('Corporate bond purchases'!U259="","",IF('Corporate bond purchases'!U259='Corporate bond purchases'!$C258,"Maintain",IF('Corporate bond purchases'!U259&lt;'Corporate bond purchases'!$C258,"Decrease",IF('Corporate bond purchases'!U259="Decrease","Decrease","Increase"))))</f>
        <v/>
      </c>
      <c r="U259" s="8" t="str">
        <f>IF('Corporate bond purchases'!V259="","",IF('Corporate bond purchases'!V259='Corporate bond purchases'!$C258,"Maintain",IF('Corporate bond purchases'!V259&lt;'Corporate bond purchases'!$C258,"Decrease",IF('Corporate bond purchases'!V259="Decrease","Decrease","Increase"))))</f>
        <v/>
      </c>
      <c r="V259" s="8" t="str">
        <f>IF('Corporate bond purchases'!W259="","",IF('Corporate bond purchases'!W259='Corporate bond purchases'!$C258,"Maintain",IF('Corporate bond purchases'!W259&lt;'Corporate bond purchases'!$C258,"Decrease",IF('Corporate bond purchases'!W259="Decrease","Decrease","Increase"))))</f>
        <v/>
      </c>
      <c r="W259" s="8" t="str">
        <f>IF('Corporate bond purchases'!X259="","",IF('Corporate bond purchases'!X259='Corporate bond purchases'!$C258,"Maintain",IF('Corporate bond purchases'!X259&lt;'Corporate bond purchases'!$C258,"Decrease",IF('Corporate bond purchases'!X259="Decrease","Decrease","Increase"))))</f>
        <v/>
      </c>
      <c r="X259" s="8" t="str">
        <f>IF('Corporate bond purchases'!Y259="","",IF('Corporate bond purchases'!Y259='Corporate bond purchases'!$C258,"Maintain",IF('Corporate bond purchases'!Y259&lt;'Corporate bond purchases'!$C258,"Decrease",IF('Corporate bond purchases'!Y259="Decrease","Decrease","Increase"))))</f>
        <v/>
      </c>
      <c r="Y259" s="8" t="str">
        <f>IF('Corporate bond purchases'!Z259="","",IF('Corporate bond purchases'!Z259='Corporate bond purchases'!$C258,"Maintain",IF('Corporate bond purchases'!Z259&lt;'Corporate bond purchases'!$C258,"Decrease",IF('Corporate bond purchases'!Z259="Decrease","Decrease","Increase"))))</f>
        <v/>
      </c>
      <c r="Z259" s="8" t="str">
        <f>IF('Corporate bond purchases'!AA259="","",IF('Corporate bond purchases'!AA259='Corporate bond purchases'!$C258,"Maintain",IF('Corporate bond purchases'!AA259&lt;'Corporate bond purchases'!$C258,"Decrease",IF('Corporate bond purchases'!AA259="Decrease","Decrease","Increase"))))</f>
        <v/>
      </c>
      <c r="AA259" s="8" t="str">
        <f>IF('Corporate bond purchases'!AB259="","",IF('Corporate bond purchases'!AB259='Corporate bond purchases'!$C258,"Maintain",IF('Corporate bond purchases'!AB259&lt;'Corporate bond purchases'!$C258,"Decrease",IF('Corporate bond purchases'!AB259="Decrease","Decrease","Increase"))))</f>
        <v/>
      </c>
      <c r="AB259" s="8" t="str">
        <f>IF('Corporate bond purchases'!AC259="","",IF('Corporate bond purchases'!AC259='Corporate bond purchases'!$C258,"Maintain",IF('Corporate bond purchases'!AC259&lt;'Corporate bond purchases'!$C258,"Decrease",IF('Corporate bond purchases'!AC259="Decrease","Decrease","Increase"))))</f>
        <v/>
      </c>
      <c r="AC259" s="8" t="str">
        <f>IF('Corporate bond purchases'!AD259="","",IF('Corporate bond purchases'!AD259='Corporate bond purchases'!$C258,"Maintain",IF('Corporate bond purchases'!AD259&lt;'Corporate bond purchases'!$C258,"Decrease",IF('Corporate bond purchases'!AD259="Decrease","Decrease","Increase"))))</f>
        <v/>
      </c>
      <c r="AD259" s="8" t="str">
        <f>IF('Corporate bond purchases'!AE259="","",IF('Corporate bond purchases'!AE259='Corporate bond purchases'!$C258,"Maintain",IF('Corporate bond purchases'!AE259&lt;'Corporate bond purchases'!$C258,"Decrease",IF('Corporate bond purchases'!AE259="Decrease","Decrease","Increase"))))</f>
        <v/>
      </c>
      <c r="AE259" s="8" t="str">
        <f>IF('Corporate bond purchases'!AF259="","",IF('Corporate bond purchases'!AF259='Corporate bond purchases'!$C258,"Maintain",IF('Corporate bond purchases'!AF259&lt;'Corporate bond purchases'!$C258,"Decrease",IF('Corporate bond purchases'!AF259="Decrease","Decrease","Increase"))))</f>
        <v/>
      </c>
      <c r="AF259" s="8" t="str">
        <f>IF('Corporate bond purchases'!AG259="","",IF('Corporate bond purchases'!AG259='Corporate bond purchases'!$C258,"Maintain",IF('Corporate bond purchases'!AG259&lt;'Corporate bond purchases'!$C258,"Decrease",IF('Corporate bond purchases'!AG259="Decrease","Decrease","Increase"))))</f>
        <v/>
      </c>
      <c r="AG259" s="8" t="str">
        <f>IF('Corporate bond purchases'!AH259="","",IF('Corporate bond purchases'!AH259='Corporate bond purchases'!$C258,"Maintain",IF('Corporate bond purchases'!AH259&lt;'Corporate bond purchases'!$C258,"Decrease",IF('Corporate bond purchases'!AH259="Decrease","Decrease","Increase"))))</f>
        <v/>
      </c>
      <c r="AH259" s="8" t="str">
        <f>IF('Corporate bond purchases'!AI259="","",IF('Corporate bond purchases'!AI259='Corporate bond purchases'!$C258,"Maintain",IF('Corporate bond purchases'!AI259&lt;'Corporate bond purchases'!$C258,"Decrease",IF('Corporate bond purchases'!AI259="Decrease","Decrease","Increase"))))</f>
        <v/>
      </c>
      <c r="AI259" s="8" t="str">
        <f>IF('Corporate bond purchases'!AJ259="","",IF('Corporate bond purchases'!AJ259='Corporate bond purchases'!$C258,"Maintain",IF('Corporate bond purchases'!AJ259&lt;'Corporate bond purchases'!$C258,"Decrease",IF('Corporate bond purchases'!AJ259="Decrease","Decrease","Increase"))))</f>
        <v/>
      </c>
      <c r="AJ259" s="8" t="str">
        <f>IF('Corporate bond purchases'!AK259="","",IF('Corporate bond purchases'!AK259='Corporate bond purchases'!$C258,"Maintain",IF('Corporate bond purchases'!AK259&lt;'Corporate bond purchases'!$C258,"Decrease",IF('Corporate bond purchases'!AK259="Decrease","Decrease","Increase"))))</f>
        <v/>
      </c>
      <c r="AK259" s="8" t="str">
        <f>IF('Corporate bond purchases'!AL259="","",IF('Corporate bond purchases'!AL259='Corporate bond purchases'!$C258,"Maintain",IF('Corporate bond purchases'!AL259&lt;'Corporate bond purchases'!$C258,"Decrease",IF('Corporate bond purchases'!AL259="Decrease","Decrease","Increase"))))</f>
        <v/>
      </c>
      <c r="AL259" s="8" t="str">
        <f>IF('Corporate bond purchases'!AM259="","",IF('Corporate bond purchases'!AM259='Corporate bond purchases'!$C258,"Maintain",IF('Corporate bond purchases'!AM259&lt;'Corporate bond purchases'!$C258,"Decrease",IF('Corporate bond purchases'!AM259="Decrease","Decrease","Increase"))))</f>
        <v/>
      </c>
      <c r="AM259" s="8" t="str">
        <f>IF('Corporate bond purchases'!AN259="","",IF('Corporate bond purchases'!AN259='Corporate bond purchases'!$C258,"Maintain",IF('Corporate bond purchases'!AN259&lt;'Corporate bond purchases'!$C258,"Decrease",IF('Corporate bond purchases'!AN259="Decrease","Decrease","Increase"))))</f>
        <v/>
      </c>
      <c r="AN259" s="8" t="str">
        <f>IF('Corporate bond purchases'!AO259="","",IF('Corporate bond purchases'!AO259='Corporate bond purchases'!$C258,"Maintain",IF('Corporate bond purchases'!AO259&lt;'Corporate bond purchases'!$C258,"Decrease",IF('Corporate bond purchases'!AO259="Decrease","Decrease","Increase"))))</f>
        <v/>
      </c>
      <c r="AO259" s="8" t="str">
        <f>IF('Corporate bond purchases'!AP259="","",IF('Corporate bond purchases'!AP259='Corporate bond purchases'!$C258,"Maintain",IF('Corporate bond purchases'!AP259&lt;'Corporate bond purchases'!$C258,"Decrease",IF('Corporate bond purchases'!AP259="Decrease","Decrease","Increase"))))</f>
        <v/>
      </c>
      <c r="AP259" s="8" t="str">
        <f>IF('Corporate bond purchases'!AQ259="","",IF('Corporate bond purchases'!AQ259='Corporate bond purchases'!$C258,"Maintain",IF('Corporate bond purchases'!AQ259&lt;'Corporate bond purchases'!$C258,"Decrease",IF('Corporate bond purchases'!AQ259="Decrease","Decrease","Increase"))))</f>
        <v/>
      </c>
      <c r="AQ259" s="8" t="str">
        <f>IF('Corporate bond purchases'!AR259="","",IF('Corporate bond purchases'!AR259='Corporate bond purchases'!$C258,"Maintain",IF('Corporate bond purchases'!AR259&lt;'Corporate bond purchases'!$C258,"Decrease",IF('Corporate bond purchases'!AR259="Decrease","Decrease","Increase"))))</f>
        <v/>
      </c>
      <c r="AR259" s="8" t="str">
        <f>IF('Corporate bond purchases'!AS259="","",IF('Corporate bond purchases'!AS259='Corporate bond purchases'!$C258,"Maintain",IF('Corporate bond purchases'!AS259&lt;'Corporate bond purchases'!$C258,"Decrease",IF('Corporate bond purchases'!AS259="Decrease","Decrease","Increase"))))</f>
        <v/>
      </c>
      <c r="AS259" s="8" t="str">
        <f>IF('Corporate bond purchases'!AT259="","",IF('Corporate bond purchases'!AT259='Corporate bond purchases'!$C258,"Maintain",IF('Corporate bond purchases'!AT259&lt;'Corporate bond purchases'!$C258,"Decrease",IF('Corporate bond purchases'!AT259="Decrease","Decrease","Increase"))))</f>
        <v/>
      </c>
      <c r="AT259" s="8" t="str">
        <f>IF('Corporate bond purchases'!AU259="","",IF('Corporate bond purchases'!AU259='Corporate bond purchases'!$C258,"Maintain",IF('Corporate bond purchases'!AU259&lt;'Corporate bond purchases'!$C258,"Decrease",IF('Corporate bond purchases'!AU259="Decrease","Decrease","Increase"))))</f>
        <v/>
      </c>
    </row>
    <row r="260" spans="2:46" x14ac:dyDescent="0.35">
      <c r="B260" s="16">
        <f>'Corporate bond purchases'!B401</f>
        <v>0</v>
      </c>
      <c r="C260" s="26">
        <f>'Corporate bond purchases'!C260</f>
        <v>0</v>
      </c>
      <c r="D260" s="8" t="str">
        <f>IF('Corporate bond purchases'!D260="","",IF('Corporate bond purchases'!D260='Corporate bond purchases'!$C259,"Maintain",IF('Corporate bond purchases'!D260&lt;'Corporate bond purchases'!$C259,"Decrease",IF('Corporate bond purchases'!D260="Decrease","Decrease","Increase"))))</f>
        <v/>
      </c>
      <c r="E260" s="8" t="str">
        <f>IF('Corporate bond purchases'!E260="","",IF('Corporate bond purchases'!E260='Corporate bond purchases'!$C259,"Maintain",IF('Corporate bond purchases'!E260&lt;'Corporate bond purchases'!$C259,"Decrease",IF('Corporate bond purchases'!E260="Decrease","Decrease","Increase"))))</f>
        <v/>
      </c>
      <c r="F260" s="8" t="str">
        <f>IF('Corporate bond purchases'!F260="","",IF('Corporate bond purchases'!F260='Corporate bond purchases'!$C259,"Maintain",IF('Corporate bond purchases'!F260&lt;'Corporate bond purchases'!$C259,"Decrease",IF('Corporate bond purchases'!F260="Decrease","Decrease","Increase"))))</f>
        <v/>
      </c>
      <c r="G260" s="8" t="str">
        <f>IF('Corporate bond purchases'!G260="","",IF('Corporate bond purchases'!G260='Corporate bond purchases'!$C259,"Maintain",IF('Corporate bond purchases'!G260&lt;'Corporate bond purchases'!$C259,"Decrease",IF('Corporate bond purchases'!G260="Decrease","Decrease","Increase"))))</f>
        <v/>
      </c>
      <c r="H260" s="8" t="str">
        <f>IF('Corporate bond purchases'!H260="","",IF('Corporate bond purchases'!H260='Corporate bond purchases'!$C259,"Maintain",IF('Corporate bond purchases'!H260&lt;'Corporate bond purchases'!$C259,"Decrease",IF('Corporate bond purchases'!H260="Decrease","Decrease","Increase"))))</f>
        <v/>
      </c>
      <c r="I260" s="8" t="str">
        <f>IF('Corporate bond purchases'!I260="","",IF('Corporate bond purchases'!I260='Corporate bond purchases'!$C259,"Maintain",IF('Corporate bond purchases'!I260&lt;'Corporate bond purchases'!$C259,"Decrease",IF('Corporate bond purchases'!I260="Decrease","Decrease","Increase"))))</f>
        <v/>
      </c>
      <c r="J260" s="8" t="str">
        <f>IF('Corporate bond purchases'!J260="","",IF('Corporate bond purchases'!J260='Corporate bond purchases'!$C259,"Maintain",IF('Corporate bond purchases'!J260&lt;'Corporate bond purchases'!$C259,"Decrease",IF('Corporate bond purchases'!J260="Decrease","Decrease","Increase"))))</f>
        <v/>
      </c>
      <c r="K260" s="8" t="str">
        <f>IF('Corporate bond purchases'!K259="","",IF('Corporate bond purchases'!K259='Corporate bond purchases'!$C258,"Maintain",IF('Corporate bond purchases'!K259&lt;'Corporate bond purchases'!$C258,"Decrease",IF('Corporate bond purchases'!K259="Decrease","Decrease","Increase"))))</f>
        <v/>
      </c>
      <c r="L260" s="8" t="str">
        <f>IF('Corporate bond purchases'!L260="","",IF('Corporate bond purchases'!L260='Corporate bond purchases'!$C259,"Maintain",IF('Corporate bond purchases'!L260&lt;'Corporate bond purchases'!$C259,"Decrease",IF('Corporate bond purchases'!L260="Decrease","Decrease","Increase"))))</f>
        <v/>
      </c>
      <c r="P260" s="8" t="str">
        <f>IF('Corporate bond purchases'!Q260="","",IF('Corporate bond purchases'!Q260='Corporate bond purchases'!$C259,"Maintain",IF('Corporate bond purchases'!Q260&lt;'Corporate bond purchases'!$C259,"Decrease",IF('Corporate bond purchases'!Q260="Decrease","Decrease","Increase"))))</f>
        <v/>
      </c>
      <c r="R260" s="8" t="str">
        <f>IF('Corporate bond purchases'!S260="","",IF('Corporate bond purchases'!S260='Corporate bond purchases'!$C259,"Maintain",IF('Corporate bond purchases'!S260&lt;'Corporate bond purchases'!$C259,"Decrease",IF('Corporate bond purchases'!S260="Decrease","Decrease","Increase"))))</f>
        <v/>
      </c>
      <c r="S260" s="8" t="str">
        <f>IF('Corporate bond purchases'!T260="","",IF('Corporate bond purchases'!T260='Corporate bond purchases'!$C259,"Maintain",IF('Corporate bond purchases'!T260&lt;'Corporate bond purchases'!$C259,"Decrease",IF('Corporate bond purchases'!T260="Decrease","Decrease","Increase"))))</f>
        <v/>
      </c>
      <c r="T260" s="8" t="str">
        <f>IF('Corporate bond purchases'!U260="","",IF('Corporate bond purchases'!U260='Corporate bond purchases'!$C259,"Maintain",IF('Corporate bond purchases'!U260&lt;'Corporate bond purchases'!$C259,"Decrease",IF('Corporate bond purchases'!U260="Decrease","Decrease","Increase"))))</f>
        <v/>
      </c>
      <c r="U260" s="8" t="str">
        <f>IF('Corporate bond purchases'!V260="","",IF('Corporate bond purchases'!V260='Corporate bond purchases'!$C259,"Maintain",IF('Corporate bond purchases'!V260&lt;'Corporate bond purchases'!$C259,"Decrease",IF('Corporate bond purchases'!V260="Decrease","Decrease","Increase"))))</f>
        <v/>
      </c>
      <c r="V260" s="8" t="str">
        <f>IF('Corporate bond purchases'!W260="","",IF('Corporate bond purchases'!W260='Corporate bond purchases'!$C259,"Maintain",IF('Corporate bond purchases'!W260&lt;'Corporate bond purchases'!$C259,"Decrease",IF('Corporate bond purchases'!W260="Decrease","Decrease","Increase"))))</f>
        <v/>
      </c>
      <c r="W260" s="8" t="str">
        <f>IF('Corporate bond purchases'!X260="","",IF('Corporate bond purchases'!X260='Corporate bond purchases'!$C259,"Maintain",IF('Corporate bond purchases'!X260&lt;'Corporate bond purchases'!$C259,"Decrease",IF('Corporate bond purchases'!X260="Decrease","Decrease","Increase"))))</f>
        <v/>
      </c>
      <c r="X260" s="8" t="str">
        <f>IF('Corporate bond purchases'!Y260="","",IF('Corporate bond purchases'!Y260='Corporate bond purchases'!$C259,"Maintain",IF('Corporate bond purchases'!Y260&lt;'Corporate bond purchases'!$C259,"Decrease",IF('Corporate bond purchases'!Y260="Decrease","Decrease","Increase"))))</f>
        <v/>
      </c>
      <c r="Y260" s="8" t="str">
        <f>IF('Corporate bond purchases'!Z260="","",IF('Corporate bond purchases'!Z260='Corporate bond purchases'!$C259,"Maintain",IF('Corporate bond purchases'!Z260&lt;'Corporate bond purchases'!$C259,"Decrease",IF('Corporate bond purchases'!Z260="Decrease","Decrease","Increase"))))</f>
        <v/>
      </c>
      <c r="Z260" s="8" t="str">
        <f>IF('Corporate bond purchases'!AA260="","",IF('Corporate bond purchases'!AA260='Corporate bond purchases'!$C259,"Maintain",IF('Corporate bond purchases'!AA260&lt;'Corporate bond purchases'!$C259,"Decrease",IF('Corporate bond purchases'!AA260="Decrease","Decrease","Increase"))))</f>
        <v/>
      </c>
      <c r="AA260" s="8" t="str">
        <f>IF('Corporate bond purchases'!AB260="","",IF('Corporate bond purchases'!AB260='Corporate bond purchases'!$C259,"Maintain",IF('Corporate bond purchases'!AB260&lt;'Corporate bond purchases'!$C259,"Decrease",IF('Corporate bond purchases'!AB260="Decrease","Decrease","Increase"))))</f>
        <v/>
      </c>
      <c r="AB260" s="8" t="str">
        <f>IF('Corporate bond purchases'!AC260="","",IF('Corporate bond purchases'!AC260='Corporate bond purchases'!$C259,"Maintain",IF('Corporate bond purchases'!AC260&lt;'Corporate bond purchases'!$C259,"Decrease",IF('Corporate bond purchases'!AC260="Decrease","Decrease","Increase"))))</f>
        <v/>
      </c>
      <c r="AC260" s="8" t="str">
        <f>IF('Corporate bond purchases'!AD260="","",IF('Corporate bond purchases'!AD260='Corporate bond purchases'!$C259,"Maintain",IF('Corporate bond purchases'!AD260&lt;'Corporate bond purchases'!$C259,"Decrease",IF('Corporate bond purchases'!AD260="Decrease","Decrease","Increase"))))</f>
        <v/>
      </c>
      <c r="AD260" s="8" t="str">
        <f>IF('Corporate bond purchases'!AE260="","",IF('Corporate bond purchases'!AE260='Corporate bond purchases'!$C259,"Maintain",IF('Corporate bond purchases'!AE260&lt;'Corporate bond purchases'!$C259,"Decrease",IF('Corporate bond purchases'!AE260="Decrease","Decrease","Increase"))))</f>
        <v/>
      </c>
      <c r="AE260" s="8" t="str">
        <f>IF('Corporate bond purchases'!AF260="","",IF('Corporate bond purchases'!AF260='Corporate bond purchases'!$C259,"Maintain",IF('Corporate bond purchases'!AF260&lt;'Corporate bond purchases'!$C259,"Decrease",IF('Corporate bond purchases'!AF260="Decrease","Decrease","Increase"))))</f>
        <v/>
      </c>
      <c r="AF260" s="8" t="str">
        <f>IF('Corporate bond purchases'!AG260="","",IF('Corporate bond purchases'!AG260='Corporate bond purchases'!$C259,"Maintain",IF('Corporate bond purchases'!AG260&lt;'Corporate bond purchases'!$C259,"Decrease",IF('Corporate bond purchases'!AG260="Decrease","Decrease","Increase"))))</f>
        <v/>
      </c>
      <c r="AG260" s="8" t="str">
        <f>IF('Corporate bond purchases'!AH260="","",IF('Corporate bond purchases'!AH260='Corporate bond purchases'!$C259,"Maintain",IF('Corporate bond purchases'!AH260&lt;'Corporate bond purchases'!$C259,"Decrease",IF('Corporate bond purchases'!AH260="Decrease","Decrease","Increase"))))</f>
        <v/>
      </c>
      <c r="AH260" s="8" t="str">
        <f>IF('Corporate bond purchases'!AI260="","",IF('Corporate bond purchases'!AI260='Corporate bond purchases'!$C259,"Maintain",IF('Corporate bond purchases'!AI260&lt;'Corporate bond purchases'!$C259,"Decrease",IF('Corporate bond purchases'!AI260="Decrease","Decrease","Increase"))))</f>
        <v/>
      </c>
      <c r="AI260" s="8" t="str">
        <f>IF('Corporate bond purchases'!AJ260="","",IF('Corporate bond purchases'!AJ260='Corporate bond purchases'!$C259,"Maintain",IF('Corporate bond purchases'!AJ260&lt;'Corporate bond purchases'!$C259,"Decrease",IF('Corporate bond purchases'!AJ260="Decrease","Decrease","Increase"))))</f>
        <v/>
      </c>
      <c r="AJ260" s="8" t="str">
        <f>IF('Corporate bond purchases'!AK260="","",IF('Corporate bond purchases'!AK260='Corporate bond purchases'!$C259,"Maintain",IF('Corporate bond purchases'!AK260&lt;'Corporate bond purchases'!$C259,"Decrease",IF('Corporate bond purchases'!AK260="Decrease","Decrease","Increase"))))</f>
        <v/>
      </c>
      <c r="AK260" s="8" t="str">
        <f>IF('Corporate bond purchases'!AL260="","",IF('Corporate bond purchases'!AL260='Corporate bond purchases'!$C259,"Maintain",IF('Corporate bond purchases'!AL260&lt;'Corporate bond purchases'!$C259,"Decrease",IF('Corporate bond purchases'!AL260="Decrease","Decrease","Increase"))))</f>
        <v/>
      </c>
      <c r="AL260" s="8" t="str">
        <f>IF('Corporate bond purchases'!AM260="","",IF('Corporate bond purchases'!AM260='Corporate bond purchases'!$C259,"Maintain",IF('Corporate bond purchases'!AM260&lt;'Corporate bond purchases'!$C259,"Decrease",IF('Corporate bond purchases'!AM260="Decrease","Decrease","Increase"))))</f>
        <v/>
      </c>
      <c r="AM260" s="8" t="str">
        <f>IF('Corporate bond purchases'!AN260="","",IF('Corporate bond purchases'!AN260='Corporate bond purchases'!$C259,"Maintain",IF('Corporate bond purchases'!AN260&lt;'Corporate bond purchases'!$C259,"Decrease",IF('Corporate bond purchases'!AN260="Decrease","Decrease","Increase"))))</f>
        <v/>
      </c>
      <c r="AN260" s="8" t="str">
        <f>IF('Corporate bond purchases'!AO260="","",IF('Corporate bond purchases'!AO260='Corporate bond purchases'!$C259,"Maintain",IF('Corporate bond purchases'!AO260&lt;'Corporate bond purchases'!$C259,"Decrease",IF('Corporate bond purchases'!AO260="Decrease","Decrease","Increase"))))</f>
        <v/>
      </c>
      <c r="AO260" s="8" t="str">
        <f>IF('Corporate bond purchases'!AP260="","",IF('Corporate bond purchases'!AP260='Corporate bond purchases'!$C259,"Maintain",IF('Corporate bond purchases'!AP260&lt;'Corporate bond purchases'!$C259,"Decrease",IF('Corporate bond purchases'!AP260="Decrease","Decrease","Increase"))))</f>
        <v/>
      </c>
      <c r="AP260" s="8" t="str">
        <f>IF('Corporate bond purchases'!AQ260="","",IF('Corporate bond purchases'!AQ260='Corporate bond purchases'!$C259,"Maintain",IF('Corporate bond purchases'!AQ260&lt;'Corporate bond purchases'!$C259,"Decrease",IF('Corporate bond purchases'!AQ260="Decrease","Decrease","Increase"))))</f>
        <v/>
      </c>
      <c r="AQ260" s="8" t="str">
        <f>IF('Corporate bond purchases'!AR260="","",IF('Corporate bond purchases'!AR260='Corporate bond purchases'!$C259,"Maintain",IF('Corporate bond purchases'!AR260&lt;'Corporate bond purchases'!$C259,"Decrease",IF('Corporate bond purchases'!AR260="Decrease","Decrease","Increase"))))</f>
        <v/>
      </c>
      <c r="AR260" s="8" t="str">
        <f>IF('Corporate bond purchases'!AS260="","",IF('Corporate bond purchases'!AS260='Corporate bond purchases'!$C259,"Maintain",IF('Corporate bond purchases'!AS260&lt;'Corporate bond purchases'!$C259,"Decrease",IF('Corporate bond purchases'!AS260="Decrease","Decrease","Increase"))))</f>
        <v/>
      </c>
      <c r="AS260" s="8" t="str">
        <f>IF('Corporate bond purchases'!AT260="","",IF('Corporate bond purchases'!AT260='Corporate bond purchases'!$C259,"Maintain",IF('Corporate bond purchases'!AT260&lt;'Corporate bond purchases'!$C259,"Decrease",IF('Corporate bond purchases'!AT260="Decrease","Decrease","Increase"))))</f>
        <v/>
      </c>
      <c r="AT260" s="8" t="str">
        <f>IF('Corporate bond purchases'!AU260="","",IF('Corporate bond purchases'!AU260='Corporate bond purchases'!$C259,"Maintain",IF('Corporate bond purchases'!AU260&lt;'Corporate bond purchases'!$C259,"Decrease",IF('Corporate bond purchases'!AU260="Decrease","Decrease","Increase"))))</f>
        <v/>
      </c>
    </row>
    <row r="261" spans="2:46" x14ac:dyDescent="0.35">
      <c r="B261" s="16">
        <f>'Corporate bond purchases'!B402</f>
        <v>0</v>
      </c>
      <c r="C261" s="26">
        <f>'Corporate bond purchases'!C261</f>
        <v>0</v>
      </c>
      <c r="D261" s="8" t="str">
        <f>IF('Corporate bond purchases'!D261="","",IF('Corporate bond purchases'!D261='Corporate bond purchases'!$C260,"Maintain",IF('Corporate bond purchases'!D261&lt;'Corporate bond purchases'!$C260,"Decrease",IF('Corporate bond purchases'!D261="Decrease","Decrease","Increase"))))</f>
        <v/>
      </c>
      <c r="E261" s="8" t="str">
        <f>IF('Corporate bond purchases'!E261="","",IF('Corporate bond purchases'!E261='Corporate bond purchases'!$C260,"Maintain",IF('Corporate bond purchases'!E261&lt;'Corporate bond purchases'!$C260,"Decrease",IF('Corporate bond purchases'!E261="Decrease","Decrease","Increase"))))</f>
        <v/>
      </c>
      <c r="F261" s="8" t="str">
        <f>IF('Corporate bond purchases'!F261="","",IF('Corporate bond purchases'!F261='Corporate bond purchases'!$C260,"Maintain",IF('Corporate bond purchases'!F261&lt;'Corporate bond purchases'!$C260,"Decrease",IF('Corporate bond purchases'!F261="Decrease","Decrease","Increase"))))</f>
        <v/>
      </c>
      <c r="G261" s="8" t="str">
        <f>IF('Corporate bond purchases'!G261="","",IF('Corporate bond purchases'!G261='Corporate bond purchases'!$C260,"Maintain",IF('Corporate bond purchases'!G261&lt;'Corporate bond purchases'!$C260,"Decrease",IF('Corporate bond purchases'!G261="Decrease","Decrease","Increase"))))</f>
        <v/>
      </c>
      <c r="H261" s="8" t="str">
        <f>IF('Corporate bond purchases'!H261="","",IF('Corporate bond purchases'!H261='Corporate bond purchases'!$C260,"Maintain",IF('Corporate bond purchases'!H261&lt;'Corporate bond purchases'!$C260,"Decrease",IF('Corporate bond purchases'!H261="Decrease","Decrease","Increase"))))</f>
        <v/>
      </c>
      <c r="I261" s="8" t="str">
        <f>IF('Corporate bond purchases'!I261="","",IF('Corporate bond purchases'!I261='Corporate bond purchases'!$C260,"Maintain",IF('Corporate bond purchases'!I261&lt;'Corporate bond purchases'!$C260,"Decrease",IF('Corporate bond purchases'!I261="Decrease","Decrease","Increase"))))</f>
        <v/>
      </c>
      <c r="J261" s="8" t="str">
        <f>IF('Corporate bond purchases'!J261="","",IF('Corporate bond purchases'!J261='Corporate bond purchases'!$C260,"Maintain",IF('Corporate bond purchases'!J261&lt;'Corporate bond purchases'!$C260,"Decrease",IF('Corporate bond purchases'!J261="Decrease","Decrease","Increase"))))</f>
        <v/>
      </c>
      <c r="K261" s="8" t="str">
        <f>IF('Corporate bond purchases'!K260="","",IF('Corporate bond purchases'!K260='Corporate bond purchases'!$C259,"Maintain",IF('Corporate bond purchases'!K260&lt;'Corporate bond purchases'!$C259,"Decrease",IF('Corporate bond purchases'!K260="Decrease","Decrease","Increase"))))</f>
        <v/>
      </c>
      <c r="L261" s="8" t="str">
        <f>IF('Corporate bond purchases'!L261="","",IF('Corporate bond purchases'!L261='Corporate bond purchases'!$C260,"Maintain",IF('Corporate bond purchases'!L261&lt;'Corporate bond purchases'!$C260,"Decrease",IF('Corporate bond purchases'!L261="Decrease","Decrease","Increase"))))</f>
        <v/>
      </c>
      <c r="P261" s="8" t="str">
        <f>IF('Corporate bond purchases'!Q261="","",IF('Corporate bond purchases'!Q261='Corporate bond purchases'!$C260,"Maintain",IF('Corporate bond purchases'!Q261&lt;'Corporate bond purchases'!$C260,"Decrease",IF('Corporate bond purchases'!Q261="Decrease","Decrease","Increase"))))</f>
        <v/>
      </c>
      <c r="R261" s="8" t="str">
        <f>IF('Corporate bond purchases'!S261="","",IF('Corporate bond purchases'!S261='Corporate bond purchases'!$C260,"Maintain",IF('Corporate bond purchases'!S261&lt;'Corporate bond purchases'!$C260,"Decrease",IF('Corporate bond purchases'!S261="Decrease","Decrease","Increase"))))</f>
        <v/>
      </c>
      <c r="S261" s="8" t="str">
        <f>IF('Corporate bond purchases'!T261="","",IF('Corporate bond purchases'!T261='Corporate bond purchases'!$C260,"Maintain",IF('Corporate bond purchases'!T261&lt;'Corporate bond purchases'!$C260,"Decrease",IF('Corporate bond purchases'!T261="Decrease","Decrease","Increase"))))</f>
        <v/>
      </c>
      <c r="T261" s="8" t="str">
        <f>IF('Corporate bond purchases'!U261="","",IF('Corporate bond purchases'!U261='Corporate bond purchases'!$C260,"Maintain",IF('Corporate bond purchases'!U261&lt;'Corporate bond purchases'!$C260,"Decrease",IF('Corporate bond purchases'!U261="Decrease","Decrease","Increase"))))</f>
        <v/>
      </c>
      <c r="U261" s="8" t="str">
        <f>IF('Corporate bond purchases'!V261="","",IF('Corporate bond purchases'!V261='Corporate bond purchases'!$C260,"Maintain",IF('Corporate bond purchases'!V261&lt;'Corporate bond purchases'!$C260,"Decrease",IF('Corporate bond purchases'!V261="Decrease","Decrease","Increase"))))</f>
        <v/>
      </c>
      <c r="V261" s="8" t="str">
        <f>IF('Corporate bond purchases'!W261="","",IF('Corporate bond purchases'!W261='Corporate bond purchases'!$C260,"Maintain",IF('Corporate bond purchases'!W261&lt;'Corporate bond purchases'!$C260,"Decrease",IF('Corporate bond purchases'!W261="Decrease","Decrease","Increase"))))</f>
        <v/>
      </c>
      <c r="W261" s="8" t="str">
        <f>IF('Corporate bond purchases'!X261="","",IF('Corporate bond purchases'!X261='Corporate bond purchases'!$C260,"Maintain",IF('Corporate bond purchases'!X261&lt;'Corporate bond purchases'!$C260,"Decrease",IF('Corporate bond purchases'!X261="Decrease","Decrease","Increase"))))</f>
        <v/>
      </c>
      <c r="X261" s="8" t="str">
        <f>IF('Corporate bond purchases'!Y261="","",IF('Corporate bond purchases'!Y261='Corporate bond purchases'!$C260,"Maintain",IF('Corporate bond purchases'!Y261&lt;'Corporate bond purchases'!$C260,"Decrease",IF('Corporate bond purchases'!Y261="Decrease","Decrease","Increase"))))</f>
        <v/>
      </c>
      <c r="Y261" s="8" t="str">
        <f>IF('Corporate bond purchases'!Z261="","",IF('Corporate bond purchases'!Z261='Corporate bond purchases'!$C260,"Maintain",IF('Corporate bond purchases'!Z261&lt;'Corporate bond purchases'!$C260,"Decrease",IF('Corporate bond purchases'!Z261="Decrease","Decrease","Increase"))))</f>
        <v/>
      </c>
      <c r="Z261" s="8" t="str">
        <f>IF('Corporate bond purchases'!AA261="","",IF('Corporate bond purchases'!AA261='Corporate bond purchases'!$C260,"Maintain",IF('Corporate bond purchases'!AA261&lt;'Corporate bond purchases'!$C260,"Decrease",IF('Corporate bond purchases'!AA261="Decrease","Decrease","Increase"))))</f>
        <v/>
      </c>
      <c r="AA261" s="8" t="str">
        <f>IF('Corporate bond purchases'!AB261="","",IF('Corporate bond purchases'!AB261='Corporate bond purchases'!$C260,"Maintain",IF('Corporate bond purchases'!AB261&lt;'Corporate bond purchases'!$C260,"Decrease",IF('Corporate bond purchases'!AB261="Decrease","Decrease","Increase"))))</f>
        <v/>
      </c>
      <c r="AB261" s="8" t="str">
        <f>IF('Corporate bond purchases'!AC261="","",IF('Corporate bond purchases'!AC261='Corporate bond purchases'!$C260,"Maintain",IF('Corporate bond purchases'!AC261&lt;'Corporate bond purchases'!$C260,"Decrease",IF('Corporate bond purchases'!AC261="Decrease","Decrease","Increase"))))</f>
        <v/>
      </c>
      <c r="AC261" s="8" t="str">
        <f>IF('Corporate bond purchases'!AD261="","",IF('Corporate bond purchases'!AD261='Corporate bond purchases'!$C260,"Maintain",IF('Corporate bond purchases'!AD261&lt;'Corporate bond purchases'!$C260,"Decrease",IF('Corporate bond purchases'!AD261="Decrease","Decrease","Increase"))))</f>
        <v/>
      </c>
      <c r="AD261" s="8" t="str">
        <f>IF('Corporate bond purchases'!AE261="","",IF('Corporate bond purchases'!AE261='Corporate bond purchases'!$C260,"Maintain",IF('Corporate bond purchases'!AE261&lt;'Corporate bond purchases'!$C260,"Decrease",IF('Corporate bond purchases'!AE261="Decrease","Decrease","Increase"))))</f>
        <v/>
      </c>
      <c r="AE261" s="8" t="str">
        <f>IF('Corporate bond purchases'!AF261="","",IF('Corporate bond purchases'!AF261='Corporate bond purchases'!$C260,"Maintain",IF('Corporate bond purchases'!AF261&lt;'Corporate bond purchases'!$C260,"Decrease",IF('Corporate bond purchases'!AF261="Decrease","Decrease","Increase"))))</f>
        <v/>
      </c>
      <c r="AF261" s="8" t="str">
        <f>IF('Corporate bond purchases'!AG261="","",IF('Corporate bond purchases'!AG261='Corporate bond purchases'!$C260,"Maintain",IF('Corporate bond purchases'!AG261&lt;'Corporate bond purchases'!$C260,"Decrease",IF('Corporate bond purchases'!AG261="Decrease","Decrease","Increase"))))</f>
        <v/>
      </c>
      <c r="AG261" s="8" t="str">
        <f>IF('Corporate bond purchases'!AH261="","",IF('Corporate bond purchases'!AH261='Corporate bond purchases'!$C260,"Maintain",IF('Corporate bond purchases'!AH261&lt;'Corporate bond purchases'!$C260,"Decrease",IF('Corporate bond purchases'!AH261="Decrease","Decrease","Increase"))))</f>
        <v/>
      </c>
      <c r="AH261" s="8" t="str">
        <f>IF('Corporate bond purchases'!AI261="","",IF('Corporate bond purchases'!AI261='Corporate bond purchases'!$C260,"Maintain",IF('Corporate bond purchases'!AI261&lt;'Corporate bond purchases'!$C260,"Decrease",IF('Corporate bond purchases'!AI261="Decrease","Decrease","Increase"))))</f>
        <v/>
      </c>
      <c r="AI261" s="8" t="str">
        <f>IF('Corporate bond purchases'!AJ261="","",IF('Corporate bond purchases'!AJ261='Corporate bond purchases'!$C260,"Maintain",IF('Corporate bond purchases'!AJ261&lt;'Corporate bond purchases'!$C260,"Decrease",IF('Corporate bond purchases'!AJ261="Decrease","Decrease","Increase"))))</f>
        <v/>
      </c>
      <c r="AJ261" s="8" t="str">
        <f>IF('Corporate bond purchases'!AK261="","",IF('Corporate bond purchases'!AK261='Corporate bond purchases'!$C260,"Maintain",IF('Corporate bond purchases'!AK261&lt;'Corporate bond purchases'!$C260,"Decrease",IF('Corporate bond purchases'!AK261="Decrease","Decrease","Increase"))))</f>
        <v/>
      </c>
      <c r="AK261" s="8" t="str">
        <f>IF('Corporate bond purchases'!AL261="","",IF('Corporate bond purchases'!AL261='Corporate bond purchases'!$C260,"Maintain",IF('Corporate bond purchases'!AL261&lt;'Corporate bond purchases'!$C260,"Decrease",IF('Corporate bond purchases'!AL261="Decrease","Decrease","Increase"))))</f>
        <v/>
      </c>
      <c r="AL261" s="8" t="str">
        <f>IF('Corporate bond purchases'!AM261="","",IF('Corporate bond purchases'!AM261='Corporate bond purchases'!$C260,"Maintain",IF('Corporate bond purchases'!AM261&lt;'Corporate bond purchases'!$C260,"Decrease",IF('Corporate bond purchases'!AM261="Decrease","Decrease","Increase"))))</f>
        <v/>
      </c>
      <c r="AM261" s="8" t="str">
        <f>IF('Corporate bond purchases'!AN261="","",IF('Corporate bond purchases'!AN261='Corporate bond purchases'!$C260,"Maintain",IF('Corporate bond purchases'!AN261&lt;'Corporate bond purchases'!$C260,"Decrease",IF('Corporate bond purchases'!AN261="Decrease","Decrease","Increase"))))</f>
        <v/>
      </c>
      <c r="AN261" s="8" t="str">
        <f>IF('Corporate bond purchases'!AO261="","",IF('Corporate bond purchases'!AO261='Corporate bond purchases'!$C260,"Maintain",IF('Corporate bond purchases'!AO261&lt;'Corporate bond purchases'!$C260,"Decrease",IF('Corporate bond purchases'!AO261="Decrease","Decrease","Increase"))))</f>
        <v/>
      </c>
      <c r="AO261" s="8" t="str">
        <f>IF('Corporate bond purchases'!AP261="","",IF('Corporate bond purchases'!AP261='Corporate bond purchases'!$C260,"Maintain",IF('Corporate bond purchases'!AP261&lt;'Corporate bond purchases'!$C260,"Decrease",IF('Corporate bond purchases'!AP261="Decrease","Decrease","Increase"))))</f>
        <v/>
      </c>
      <c r="AP261" s="8" t="str">
        <f>IF('Corporate bond purchases'!AQ261="","",IF('Corporate bond purchases'!AQ261='Corporate bond purchases'!$C260,"Maintain",IF('Corporate bond purchases'!AQ261&lt;'Corporate bond purchases'!$C260,"Decrease",IF('Corporate bond purchases'!AQ261="Decrease","Decrease","Increase"))))</f>
        <v/>
      </c>
      <c r="AQ261" s="8" t="str">
        <f>IF('Corporate bond purchases'!AR261="","",IF('Corporate bond purchases'!AR261='Corporate bond purchases'!$C260,"Maintain",IF('Corporate bond purchases'!AR261&lt;'Corporate bond purchases'!$C260,"Decrease",IF('Corporate bond purchases'!AR261="Decrease","Decrease","Increase"))))</f>
        <v/>
      </c>
      <c r="AR261" s="8" t="str">
        <f>IF('Corporate bond purchases'!AS261="","",IF('Corporate bond purchases'!AS261='Corporate bond purchases'!$C260,"Maintain",IF('Corporate bond purchases'!AS261&lt;'Corporate bond purchases'!$C260,"Decrease",IF('Corporate bond purchases'!AS261="Decrease","Decrease","Increase"))))</f>
        <v/>
      </c>
      <c r="AS261" s="8" t="str">
        <f>IF('Corporate bond purchases'!AT261="","",IF('Corporate bond purchases'!AT261='Corporate bond purchases'!$C260,"Maintain",IF('Corporate bond purchases'!AT261&lt;'Corporate bond purchases'!$C260,"Decrease",IF('Corporate bond purchases'!AT261="Decrease","Decrease","Increase"))))</f>
        <v/>
      </c>
      <c r="AT261" s="8" t="str">
        <f>IF('Corporate bond purchases'!AU261="","",IF('Corporate bond purchases'!AU261='Corporate bond purchases'!$C260,"Maintain",IF('Corporate bond purchases'!AU261&lt;'Corporate bond purchases'!$C260,"Decrease",IF('Corporate bond purchases'!AU261="Decrease","Decrease","Increase"))))</f>
        <v/>
      </c>
    </row>
    <row r="262" spans="2:46" x14ac:dyDescent="0.35">
      <c r="B262" s="16">
        <f>'Corporate bond purchases'!B403</f>
        <v>0</v>
      </c>
      <c r="C262" s="26">
        <f>'Corporate bond purchases'!C262</f>
        <v>0</v>
      </c>
      <c r="D262" s="8" t="str">
        <f>IF('Corporate bond purchases'!D262="","",IF('Corporate bond purchases'!D262='Corporate bond purchases'!$C261,"Maintain",IF('Corporate bond purchases'!D262&lt;'Corporate bond purchases'!$C261,"Decrease",IF('Corporate bond purchases'!D262="Decrease","Decrease","Increase"))))</f>
        <v/>
      </c>
      <c r="E262" s="8" t="str">
        <f>IF('Corporate bond purchases'!E262="","",IF('Corporate bond purchases'!E262='Corporate bond purchases'!$C261,"Maintain",IF('Corporate bond purchases'!E262&lt;'Corporate bond purchases'!$C261,"Decrease",IF('Corporate bond purchases'!E262="Decrease","Decrease","Increase"))))</f>
        <v/>
      </c>
      <c r="F262" s="8" t="str">
        <f>IF('Corporate bond purchases'!F262="","",IF('Corporate bond purchases'!F262='Corporate bond purchases'!$C261,"Maintain",IF('Corporate bond purchases'!F262&lt;'Corporate bond purchases'!$C261,"Decrease",IF('Corporate bond purchases'!F262="Decrease","Decrease","Increase"))))</f>
        <v/>
      </c>
      <c r="G262" s="8" t="str">
        <f>IF('Corporate bond purchases'!G262="","",IF('Corporate bond purchases'!G262='Corporate bond purchases'!$C261,"Maintain",IF('Corporate bond purchases'!G262&lt;'Corporate bond purchases'!$C261,"Decrease",IF('Corporate bond purchases'!G262="Decrease","Decrease","Increase"))))</f>
        <v/>
      </c>
      <c r="H262" s="8" t="str">
        <f>IF('Corporate bond purchases'!H262="","",IF('Corporate bond purchases'!H262='Corporate bond purchases'!$C261,"Maintain",IF('Corporate bond purchases'!H262&lt;'Corporate bond purchases'!$C261,"Decrease",IF('Corporate bond purchases'!H262="Decrease","Decrease","Increase"))))</f>
        <v/>
      </c>
      <c r="I262" s="8" t="str">
        <f>IF('Corporate bond purchases'!I262="","",IF('Corporate bond purchases'!I262='Corporate bond purchases'!$C261,"Maintain",IF('Corporate bond purchases'!I262&lt;'Corporate bond purchases'!$C261,"Decrease",IF('Corporate bond purchases'!I262="Decrease","Decrease","Increase"))))</f>
        <v/>
      </c>
      <c r="J262" s="8" t="str">
        <f>IF('Corporate bond purchases'!J262="","",IF('Corporate bond purchases'!J262='Corporate bond purchases'!$C261,"Maintain",IF('Corporate bond purchases'!J262&lt;'Corporate bond purchases'!$C261,"Decrease",IF('Corporate bond purchases'!J262="Decrease","Decrease","Increase"))))</f>
        <v/>
      </c>
      <c r="K262" s="8" t="str">
        <f>IF('Corporate bond purchases'!K261="","",IF('Corporate bond purchases'!K261='Corporate bond purchases'!$C260,"Maintain",IF('Corporate bond purchases'!K261&lt;'Corporate bond purchases'!$C260,"Decrease",IF('Corporate bond purchases'!K261="Decrease","Decrease","Increase"))))</f>
        <v/>
      </c>
      <c r="L262" s="8" t="str">
        <f>IF('Corporate bond purchases'!L262="","",IF('Corporate bond purchases'!L262='Corporate bond purchases'!$C261,"Maintain",IF('Corporate bond purchases'!L262&lt;'Corporate bond purchases'!$C261,"Decrease",IF('Corporate bond purchases'!L262="Decrease","Decrease","Increase"))))</f>
        <v/>
      </c>
      <c r="P262" s="8" t="str">
        <f>IF('Corporate bond purchases'!Q262="","",IF('Corporate bond purchases'!Q262='Corporate bond purchases'!$C261,"Maintain",IF('Corporate bond purchases'!Q262&lt;'Corporate bond purchases'!$C261,"Decrease",IF('Corporate bond purchases'!Q262="Decrease","Decrease","Increase"))))</f>
        <v/>
      </c>
      <c r="R262" s="8" t="str">
        <f>IF('Corporate bond purchases'!S262="","",IF('Corporate bond purchases'!S262='Corporate bond purchases'!$C261,"Maintain",IF('Corporate bond purchases'!S262&lt;'Corporate bond purchases'!$C261,"Decrease",IF('Corporate bond purchases'!S262="Decrease","Decrease","Increase"))))</f>
        <v/>
      </c>
      <c r="S262" s="8" t="str">
        <f>IF('Corporate bond purchases'!T262="","",IF('Corporate bond purchases'!T262='Corporate bond purchases'!$C261,"Maintain",IF('Corporate bond purchases'!T262&lt;'Corporate bond purchases'!$C261,"Decrease",IF('Corporate bond purchases'!T262="Decrease","Decrease","Increase"))))</f>
        <v/>
      </c>
      <c r="T262" s="8" t="str">
        <f>IF('Corporate bond purchases'!U262="","",IF('Corporate bond purchases'!U262='Corporate bond purchases'!$C261,"Maintain",IF('Corporate bond purchases'!U262&lt;'Corporate bond purchases'!$C261,"Decrease",IF('Corporate bond purchases'!U262="Decrease","Decrease","Increase"))))</f>
        <v/>
      </c>
      <c r="U262" s="8" t="str">
        <f>IF('Corporate bond purchases'!V262="","",IF('Corporate bond purchases'!V262='Corporate bond purchases'!$C261,"Maintain",IF('Corporate bond purchases'!V262&lt;'Corporate bond purchases'!$C261,"Decrease",IF('Corporate bond purchases'!V262="Decrease","Decrease","Increase"))))</f>
        <v/>
      </c>
      <c r="V262" s="8" t="str">
        <f>IF('Corporate bond purchases'!W262="","",IF('Corporate bond purchases'!W262='Corporate bond purchases'!$C261,"Maintain",IF('Corporate bond purchases'!W262&lt;'Corporate bond purchases'!$C261,"Decrease",IF('Corporate bond purchases'!W262="Decrease","Decrease","Increase"))))</f>
        <v/>
      </c>
      <c r="W262" s="8" t="str">
        <f>IF('Corporate bond purchases'!X262="","",IF('Corporate bond purchases'!X262='Corporate bond purchases'!$C261,"Maintain",IF('Corporate bond purchases'!X262&lt;'Corporate bond purchases'!$C261,"Decrease",IF('Corporate bond purchases'!X262="Decrease","Decrease","Increase"))))</f>
        <v/>
      </c>
      <c r="X262" s="8" t="str">
        <f>IF('Corporate bond purchases'!Y262="","",IF('Corporate bond purchases'!Y262='Corporate bond purchases'!$C261,"Maintain",IF('Corporate bond purchases'!Y262&lt;'Corporate bond purchases'!$C261,"Decrease",IF('Corporate bond purchases'!Y262="Decrease","Decrease","Increase"))))</f>
        <v/>
      </c>
      <c r="Y262" s="8" t="str">
        <f>IF('Corporate bond purchases'!Z262="","",IF('Corporate bond purchases'!Z262='Corporate bond purchases'!$C261,"Maintain",IF('Corporate bond purchases'!Z262&lt;'Corporate bond purchases'!$C261,"Decrease",IF('Corporate bond purchases'!Z262="Decrease","Decrease","Increase"))))</f>
        <v/>
      </c>
      <c r="Z262" s="8" t="str">
        <f>IF('Corporate bond purchases'!AA262="","",IF('Corporate bond purchases'!AA262='Corporate bond purchases'!$C261,"Maintain",IF('Corporate bond purchases'!AA262&lt;'Corporate bond purchases'!$C261,"Decrease",IF('Corporate bond purchases'!AA262="Decrease","Decrease","Increase"))))</f>
        <v/>
      </c>
      <c r="AA262" s="8" t="str">
        <f>IF('Corporate bond purchases'!AB262="","",IF('Corporate bond purchases'!AB262='Corporate bond purchases'!$C261,"Maintain",IF('Corporate bond purchases'!AB262&lt;'Corporate bond purchases'!$C261,"Decrease",IF('Corporate bond purchases'!AB262="Decrease","Decrease","Increase"))))</f>
        <v/>
      </c>
      <c r="AB262" s="8" t="str">
        <f>IF('Corporate bond purchases'!AC262="","",IF('Corporate bond purchases'!AC262='Corporate bond purchases'!$C261,"Maintain",IF('Corporate bond purchases'!AC262&lt;'Corporate bond purchases'!$C261,"Decrease",IF('Corporate bond purchases'!AC262="Decrease","Decrease","Increase"))))</f>
        <v/>
      </c>
      <c r="AC262" s="8" t="str">
        <f>IF('Corporate bond purchases'!AD262="","",IF('Corporate bond purchases'!AD262='Corporate bond purchases'!$C261,"Maintain",IF('Corporate bond purchases'!AD262&lt;'Corporate bond purchases'!$C261,"Decrease",IF('Corporate bond purchases'!AD262="Decrease","Decrease","Increase"))))</f>
        <v/>
      </c>
      <c r="AD262" s="8" t="str">
        <f>IF('Corporate bond purchases'!AE262="","",IF('Corporate bond purchases'!AE262='Corporate bond purchases'!$C261,"Maintain",IF('Corporate bond purchases'!AE262&lt;'Corporate bond purchases'!$C261,"Decrease",IF('Corporate bond purchases'!AE262="Decrease","Decrease","Increase"))))</f>
        <v/>
      </c>
      <c r="AE262" s="8" t="str">
        <f>IF('Corporate bond purchases'!AF262="","",IF('Corporate bond purchases'!AF262='Corporate bond purchases'!$C261,"Maintain",IF('Corporate bond purchases'!AF262&lt;'Corporate bond purchases'!$C261,"Decrease",IF('Corporate bond purchases'!AF262="Decrease","Decrease","Increase"))))</f>
        <v/>
      </c>
      <c r="AF262" s="8" t="str">
        <f>IF('Corporate bond purchases'!AG262="","",IF('Corporate bond purchases'!AG262='Corporate bond purchases'!$C261,"Maintain",IF('Corporate bond purchases'!AG262&lt;'Corporate bond purchases'!$C261,"Decrease",IF('Corporate bond purchases'!AG262="Decrease","Decrease","Increase"))))</f>
        <v/>
      </c>
      <c r="AG262" s="8" t="str">
        <f>IF('Corporate bond purchases'!AH262="","",IF('Corporate bond purchases'!AH262='Corporate bond purchases'!$C261,"Maintain",IF('Corporate bond purchases'!AH262&lt;'Corporate bond purchases'!$C261,"Decrease",IF('Corporate bond purchases'!AH262="Decrease","Decrease","Increase"))))</f>
        <v/>
      </c>
      <c r="AH262" s="8" t="str">
        <f>IF('Corporate bond purchases'!AI262="","",IF('Corporate bond purchases'!AI262='Corporate bond purchases'!$C261,"Maintain",IF('Corporate bond purchases'!AI262&lt;'Corporate bond purchases'!$C261,"Decrease",IF('Corporate bond purchases'!AI262="Decrease","Decrease","Increase"))))</f>
        <v/>
      </c>
      <c r="AI262" s="8" t="str">
        <f>IF('Corporate bond purchases'!AJ262="","",IF('Corporate bond purchases'!AJ262='Corporate bond purchases'!$C261,"Maintain",IF('Corporate bond purchases'!AJ262&lt;'Corporate bond purchases'!$C261,"Decrease",IF('Corporate bond purchases'!AJ262="Decrease","Decrease","Increase"))))</f>
        <v/>
      </c>
      <c r="AJ262" s="8" t="str">
        <f>IF('Corporate bond purchases'!AK262="","",IF('Corporate bond purchases'!AK262='Corporate bond purchases'!$C261,"Maintain",IF('Corporate bond purchases'!AK262&lt;'Corporate bond purchases'!$C261,"Decrease",IF('Corporate bond purchases'!AK262="Decrease","Decrease","Increase"))))</f>
        <v/>
      </c>
      <c r="AK262" s="8" t="str">
        <f>IF('Corporate bond purchases'!AL262="","",IF('Corporate bond purchases'!AL262='Corporate bond purchases'!$C261,"Maintain",IF('Corporate bond purchases'!AL262&lt;'Corporate bond purchases'!$C261,"Decrease",IF('Corporate bond purchases'!AL262="Decrease","Decrease","Increase"))))</f>
        <v/>
      </c>
      <c r="AL262" s="8" t="str">
        <f>IF('Corporate bond purchases'!AM262="","",IF('Corporate bond purchases'!AM262='Corporate bond purchases'!$C261,"Maintain",IF('Corporate bond purchases'!AM262&lt;'Corporate bond purchases'!$C261,"Decrease",IF('Corporate bond purchases'!AM262="Decrease","Decrease","Increase"))))</f>
        <v/>
      </c>
      <c r="AM262" s="8" t="str">
        <f>IF('Corporate bond purchases'!AN262="","",IF('Corporate bond purchases'!AN262='Corporate bond purchases'!$C261,"Maintain",IF('Corporate bond purchases'!AN262&lt;'Corporate bond purchases'!$C261,"Decrease",IF('Corporate bond purchases'!AN262="Decrease","Decrease","Increase"))))</f>
        <v/>
      </c>
      <c r="AN262" s="8" t="str">
        <f>IF('Corporate bond purchases'!AO262="","",IF('Corporate bond purchases'!AO262='Corporate bond purchases'!$C261,"Maintain",IF('Corporate bond purchases'!AO262&lt;'Corporate bond purchases'!$C261,"Decrease",IF('Corporate bond purchases'!AO262="Decrease","Decrease","Increase"))))</f>
        <v/>
      </c>
      <c r="AO262" s="8" t="str">
        <f>IF('Corporate bond purchases'!AP262="","",IF('Corporate bond purchases'!AP262='Corporate bond purchases'!$C261,"Maintain",IF('Corporate bond purchases'!AP262&lt;'Corporate bond purchases'!$C261,"Decrease",IF('Corporate bond purchases'!AP262="Decrease","Decrease","Increase"))))</f>
        <v/>
      </c>
      <c r="AP262" s="8" t="str">
        <f>IF('Corporate bond purchases'!AQ262="","",IF('Corporate bond purchases'!AQ262='Corporate bond purchases'!$C261,"Maintain",IF('Corporate bond purchases'!AQ262&lt;'Corporate bond purchases'!$C261,"Decrease",IF('Corporate bond purchases'!AQ262="Decrease","Decrease","Increase"))))</f>
        <v/>
      </c>
      <c r="AQ262" s="8" t="str">
        <f>IF('Corporate bond purchases'!AR262="","",IF('Corporate bond purchases'!AR262='Corporate bond purchases'!$C261,"Maintain",IF('Corporate bond purchases'!AR262&lt;'Corporate bond purchases'!$C261,"Decrease",IF('Corporate bond purchases'!AR262="Decrease","Decrease","Increase"))))</f>
        <v/>
      </c>
      <c r="AR262" s="8" t="str">
        <f>IF('Corporate bond purchases'!AS262="","",IF('Corporate bond purchases'!AS262='Corporate bond purchases'!$C261,"Maintain",IF('Corporate bond purchases'!AS262&lt;'Corporate bond purchases'!$C261,"Decrease",IF('Corporate bond purchases'!AS262="Decrease","Decrease","Increase"))))</f>
        <v/>
      </c>
      <c r="AS262" s="8" t="str">
        <f>IF('Corporate bond purchases'!AT262="","",IF('Corporate bond purchases'!AT262='Corporate bond purchases'!$C261,"Maintain",IF('Corporate bond purchases'!AT262&lt;'Corporate bond purchases'!$C261,"Decrease",IF('Corporate bond purchases'!AT262="Decrease","Decrease","Increase"))))</f>
        <v/>
      </c>
      <c r="AT262" s="8" t="str">
        <f>IF('Corporate bond purchases'!AU262="","",IF('Corporate bond purchases'!AU262='Corporate bond purchases'!$C261,"Maintain",IF('Corporate bond purchases'!AU262&lt;'Corporate bond purchases'!$C261,"Decrease",IF('Corporate bond purchases'!AU262="Decrease","Decrease","Increase"))))</f>
        <v/>
      </c>
    </row>
    <row r="263" spans="2:46" x14ac:dyDescent="0.35">
      <c r="B263" s="16">
        <f>'Corporate bond purchases'!B404</f>
        <v>0</v>
      </c>
      <c r="C263" s="26">
        <f>'Corporate bond purchases'!C263</f>
        <v>0</v>
      </c>
      <c r="D263" s="8" t="str">
        <f>IF('Corporate bond purchases'!D263="","",IF('Corporate bond purchases'!D263='Corporate bond purchases'!$C262,"Maintain",IF('Corporate bond purchases'!D263&lt;'Corporate bond purchases'!$C262,"Decrease",IF('Corporate bond purchases'!D263="Decrease","Decrease","Increase"))))</f>
        <v/>
      </c>
      <c r="E263" s="8" t="str">
        <f>IF('Corporate bond purchases'!E263="","",IF('Corporate bond purchases'!E263='Corporate bond purchases'!$C262,"Maintain",IF('Corporate bond purchases'!E263&lt;'Corporate bond purchases'!$C262,"Decrease",IF('Corporate bond purchases'!E263="Decrease","Decrease","Increase"))))</f>
        <v/>
      </c>
      <c r="F263" s="8" t="str">
        <f>IF('Corporate bond purchases'!F263="","",IF('Corporate bond purchases'!F263='Corporate bond purchases'!$C262,"Maintain",IF('Corporate bond purchases'!F263&lt;'Corporate bond purchases'!$C262,"Decrease",IF('Corporate bond purchases'!F263="Decrease","Decrease","Increase"))))</f>
        <v/>
      </c>
      <c r="G263" s="8" t="str">
        <f>IF('Corporate bond purchases'!G263="","",IF('Corporate bond purchases'!G263='Corporate bond purchases'!$C262,"Maintain",IF('Corporate bond purchases'!G263&lt;'Corporate bond purchases'!$C262,"Decrease",IF('Corporate bond purchases'!G263="Decrease","Decrease","Increase"))))</f>
        <v/>
      </c>
      <c r="H263" s="8" t="str">
        <f>IF('Corporate bond purchases'!H263="","",IF('Corporate bond purchases'!H263='Corporate bond purchases'!$C262,"Maintain",IF('Corporate bond purchases'!H263&lt;'Corporate bond purchases'!$C262,"Decrease",IF('Corporate bond purchases'!H263="Decrease","Decrease","Increase"))))</f>
        <v/>
      </c>
      <c r="I263" s="8" t="str">
        <f>IF('Corporate bond purchases'!I263="","",IF('Corporate bond purchases'!I263='Corporate bond purchases'!$C262,"Maintain",IF('Corporate bond purchases'!I263&lt;'Corporate bond purchases'!$C262,"Decrease",IF('Corporate bond purchases'!I263="Decrease","Decrease","Increase"))))</f>
        <v/>
      </c>
      <c r="J263" s="8" t="str">
        <f>IF('Corporate bond purchases'!J263="","",IF('Corporate bond purchases'!J263='Corporate bond purchases'!$C262,"Maintain",IF('Corporate bond purchases'!J263&lt;'Corporate bond purchases'!$C262,"Decrease",IF('Corporate bond purchases'!J263="Decrease","Decrease","Increase"))))</f>
        <v/>
      </c>
      <c r="K263" s="8" t="str">
        <f>IF('Corporate bond purchases'!K262="","",IF('Corporate bond purchases'!K262='Corporate bond purchases'!$C261,"Maintain",IF('Corporate bond purchases'!K262&lt;'Corporate bond purchases'!$C261,"Decrease",IF('Corporate bond purchases'!K262="Decrease","Decrease","Increase"))))</f>
        <v/>
      </c>
      <c r="L263" s="8" t="str">
        <f>IF('Corporate bond purchases'!L263="","",IF('Corporate bond purchases'!L263='Corporate bond purchases'!$C262,"Maintain",IF('Corporate bond purchases'!L263&lt;'Corporate bond purchases'!$C262,"Decrease",IF('Corporate bond purchases'!L263="Decrease","Decrease","Increase"))))</f>
        <v/>
      </c>
      <c r="P263" s="8" t="str">
        <f>IF('Corporate bond purchases'!Q263="","",IF('Corporate bond purchases'!Q263='Corporate bond purchases'!$C262,"Maintain",IF('Corporate bond purchases'!Q263&lt;'Corporate bond purchases'!$C262,"Decrease",IF('Corporate bond purchases'!Q263="Decrease","Decrease","Increase"))))</f>
        <v/>
      </c>
      <c r="R263" s="8" t="str">
        <f>IF('Corporate bond purchases'!S263="","",IF('Corporate bond purchases'!S263='Corporate bond purchases'!$C262,"Maintain",IF('Corporate bond purchases'!S263&lt;'Corporate bond purchases'!$C262,"Decrease",IF('Corporate bond purchases'!S263="Decrease","Decrease","Increase"))))</f>
        <v/>
      </c>
      <c r="S263" s="8" t="str">
        <f>IF('Corporate bond purchases'!T263="","",IF('Corporate bond purchases'!T263='Corporate bond purchases'!$C262,"Maintain",IF('Corporate bond purchases'!T263&lt;'Corporate bond purchases'!$C262,"Decrease",IF('Corporate bond purchases'!T263="Decrease","Decrease","Increase"))))</f>
        <v/>
      </c>
      <c r="T263" s="8" t="str">
        <f>IF('Corporate bond purchases'!U263="","",IF('Corporate bond purchases'!U263='Corporate bond purchases'!$C262,"Maintain",IF('Corporate bond purchases'!U263&lt;'Corporate bond purchases'!$C262,"Decrease",IF('Corporate bond purchases'!U263="Decrease","Decrease","Increase"))))</f>
        <v/>
      </c>
      <c r="U263" s="8" t="str">
        <f>IF('Corporate bond purchases'!V263="","",IF('Corporate bond purchases'!V263='Corporate bond purchases'!$C262,"Maintain",IF('Corporate bond purchases'!V263&lt;'Corporate bond purchases'!$C262,"Decrease",IF('Corporate bond purchases'!V263="Decrease","Decrease","Increase"))))</f>
        <v/>
      </c>
      <c r="V263" s="8" t="str">
        <f>IF('Corporate bond purchases'!W263="","",IF('Corporate bond purchases'!W263='Corporate bond purchases'!$C262,"Maintain",IF('Corporate bond purchases'!W263&lt;'Corporate bond purchases'!$C262,"Decrease",IF('Corporate bond purchases'!W263="Decrease","Decrease","Increase"))))</f>
        <v/>
      </c>
      <c r="W263" s="8" t="str">
        <f>IF('Corporate bond purchases'!X263="","",IF('Corporate bond purchases'!X263='Corporate bond purchases'!$C262,"Maintain",IF('Corporate bond purchases'!X263&lt;'Corporate bond purchases'!$C262,"Decrease",IF('Corporate bond purchases'!X263="Decrease","Decrease","Increase"))))</f>
        <v/>
      </c>
      <c r="X263" s="8" t="str">
        <f>IF('Corporate bond purchases'!Y263="","",IF('Corporate bond purchases'!Y263='Corporate bond purchases'!$C262,"Maintain",IF('Corporate bond purchases'!Y263&lt;'Corporate bond purchases'!$C262,"Decrease",IF('Corporate bond purchases'!Y263="Decrease","Decrease","Increase"))))</f>
        <v/>
      </c>
      <c r="Y263" s="8" t="str">
        <f>IF('Corporate bond purchases'!Z263="","",IF('Corporate bond purchases'!Z263='Corporate bond purchases'!$C262,"Maintain",IF('Corporate bond purchases'!Z263&lt;'Corporate bond purchases'!$C262,"Decrease",IF('Corporate bond purchases'!Z263="Decrease","Decrease","Increase"))))</f>
        <v/>
      </c>
      <c r="Z263" s="8" t="str">
        <f>IF('Corporate bond purchases'!AA263="","",IF('Corporate bond purchases'!AA263='Corporate bond purchases'!$C262,"Maintain",IF('Corporate bond purchases'!AA263&lt;'Corporate bond purchases'!$C262,"Decrease",IF('Corporate bond purchases'!AA263="Decrease","Decrease","Increase"))))</f>
        <v/>
      </c>
      <c r="AA263" s="8" t="str">
        <f>IF('Corporate bond purchases'!AB263="","",IF('Corporate bond purchases'!AB263='Corporate bond purchases'!$C262,"Maintain",IF('Corporate bond purchases'!AB263&lt;'Corporate bond purchases'!$C262,"Decrease",IF('Corporate bond purchases'!AB263="Decrease","Decrease","Increase"))))</f>
        <v/>
      </c>
      <c r="AB263" s="8" t="str">
        <f>IF('Corporate bond purchases'!AC263="","",IF('Corporate bond purchases'!AC263='Corporate bond purchases'!$C262,"Maintain",IF('Corporate bond purchases'!AC263&lt;'Corporate bond purchases'!$C262,"Decrease",IF('Corporate bond purchases'!AC263="Decrease","Decrease","Increase"))))</f>
        <v/>
      </c>
      <c r="AC263" s="8" t="str">
        <f>IF('Corporate bond purchases'!AD263="","",IF('Corporate bond purchases'!AD263='Corporate bond purchases'!$C262,"Maintain",IF('Corporate bond purchases'!AD263&lt;'Corporate bond purchases'!$C262,"Decrease",IF('Corporate bond purchases'!AD263="Decrease","Decrease","Increase"))))</f>
        <v/>
      </c>
      <c r="AD263" s="8" t="str">
        <f>IF('Corporate bond purchases'!AE263="","",IF('Corporate bond purchases'!AE263='Corporate bond purchases'!$C262,"Maintain",IF('Corporate bond purchases'!AE263&lt;'Corporate bond purchases'!$C262,"Decrease",IF('Corporate bond purchases'!AE263="Decrease","Decrease","Increase"))))</f>
        <v/>
      </c>
      <c r="AE263" s="8" t="str">
        <f>IF('Corporate bond purchases'!AF263="","",IF('Corporate bond purchases'!AF263='Corporate bond purchases'!$C262,"Maintain",IF('Corporate bond purchases'!AF263&lt;'Corporate bond purchases'!$C262,"Decrease",IF('Corporate bond purchases'!AF263="Decrease","Decrease","Increase"))))</f>
        <v/>
      </c>
      <c r="AF263" s="8" t="str">
        <f>IF('Corporate bond purchases'!AG263="","",IF('Corporate bond purchases'!AG263='Corporate bond purchases'!$C262,"Maintain",IF('Corporate bond purchases'!AG263&lt;'Corporate bond purchases'!$C262,"Decrease",IF('Corporate bond purchases'!AG263="Decrease","Decrease","Increase"))))</f>
        <v/>
      </c>
      <c r="AG263" s="8" t="str">
        <f>IF('Corporate bond purchases'!AH263="","",IF('Corporate bond purchases'!AH263='Corporate bond purchases'!$C262,"Maintain",IF('Corporate bond purchases'!AH263&lt;'Corporate bond purchases'!$C262,"Decrease",IF('Corporate bond purchases'!AH263="Decrease","Decrease","Increase"))))</f>
        <v/>
      </c>
      <c r="AH263" s="8" t="str">
        <f>IF('Corporate bond purchases'!AI263="","",IF('Corporate bond purchases'!AI263='Corporate bond purchases'!$C262,"Maintain",IF('Corporate bond purchases'!AI263&lt;'Corporate bond purchases'!$C262,"Decrease",IF('Corporate bond purchases'!AI263="Decrease","Decrease","Increase"))))</f>
        <v/>
      </c>
      <c r="AI263" s="8" t="str">
        <f>IF('Corporate bond purchases'!AJ263="","",IF('Corporate bond purchases'!AJ263='Corporate bond purchases'!$C262,"Maintain",IF('Corporate bond purchases'!AJ263&lt;'Corporate bond purchases'!$C262,"Decrease",IF('Corporate bond purchases'!AJ263="Decrease","Decrease","Increase"))))</f>
        <v/>
      </c>
      <c r="AJ263" s="8" t="str">
        <f>IF('Corporate bond purchases'!AK263="","",IF('Corporate bond purchases'!AK263='Corporate bond purchases'!$C262,"Maintain",IF('Corporate bond purchases'!AK263&lt;'Corporate bond purchases'!$C262,"Decrease",IF('Corporate bond purchases'!AK263="Decrease","Decrease","Increase"))))</f>
        <v/>
      </c>
      <c r="AK263" s="8" t="str">
        <f>IF('Corporate bond purchases'!AL263="","",IF('Corporate bond purchases'!AL263='Corporate bond purchases'!$C262,"Maintain",IF('Corporate bond purchases'!AL263&lt;'Corporate bond purchases'!$C262,"Decrease",IF('Corporate bond purchases'!AL263="Decrease","Decrease","Increase"))))</f>
        <v/>
      </c>
      <c r="AL263" s="8" t="str">
        <f>IF('Corporate bond purchases'!AM263="","",IF('Corporate bond purchases'!AM263='Corporate bond purchases'!$C262,"Maintain",IF('Corporate bond purchases'!AM263&lt;'Corporate bond purchases'!$C262,"Decrease",IF('Corporate bond purchases'!AM263="Decrease","Decrease","Increase"))))</f>
        <v/>
      </c>
      <c r="AM263" s="8" t="str">
        <f>IF('Corporate bond purchases'!AN263="","",IF('Corporate bond purchases'!AN263='Corporate bond purchases'!$C262,"Maintain",IF('Corporate bond purchases'!AN263&lt;'Corporate bond purchases'!$C262,"Decrease",IF('Corporate bond purchases'!AN263="Decrease","Decrease","Increase"))))</f>
        <v/>
      </c>
      <c r="AN263" s="8" t="str">
        <f>IF('Corporate bond purchases'!AO263="","",IF('Corporate bond purchases'!AO263='Corporate bond purchases'!$C262,"Maintain",IF('Corporate bond purchases'!AO263&lt;'Corporate bond purchases'!$C262,"Decrease",IF('Corporate bond purchases'!AO263="Decrease","Decrease","Increase"))))</f>
        <v/>
      </c>
      <c r="AO263" s="8" t="str">
        <f>IF('Corporate bond purchases'!AP263="","",IF('Corporate bond purchases'!AP263='Corporate bond purchases'!$C262,"Maintain",IF('Corporate bond purchases'!AP263&lt;'Corporate bond purchases'!$C262,"Decrease",IF('Corporate bond purchases'!AP263="Decrease","Decrease","Increase"))))</f>
        <v/>
      </c>
      <c r="AP263" s="8" t="str">
        <f>IF('Corporate bond purchases'!AQ263="","",IF('Corporate bond purchases'!AQ263='Corporate bond purchases'!$C262,"Maintain",IF('Corporate bond purchases'!AQ263&lt;'Corporate bond purchases'!$C262,"Decrease",IF('Corporate bond purchases'!AQ263="Decrease","Decrease","Increase"))))</f>
        <v/>
      </c>
      <c r="AQ263" s="8" t="str">
        <f>IF('Corporate bond purchases'!AR263="","",IF('Corporate bond purchases'!AR263='Corporate bond purchases'!$C262,"Maintain",IF('Corporate bond purchases'!AR263&lt;'Corporate bond purchases'!$C262,"Decrease",IF('Corporate bond purchases'!AR263="Decrease","Decrease","Increase"))))</f>
        <v/>
      </c>
      <c r="AR263" s="8" t="str">
        <f>IF('Corporate bond purchases'!AS263="","",IF('Corporate bond purchases'!AS263='Corporate bond purchases'!$C262,"Maintain",IF('Corporate bond purchases'!AS263&lt;'Corporate bond purchases'!$C262,"Decrease",IF('Corporate bond purchases'!AS263="Decrease","Decrease","Increase"))))</f>
        <v/>
      </c>
      <c r="AS263" s="8" t="str">
        <f>IF('Corporate bond purchases'!AT263="","",IF('Corporate bond purchases'!AT263='Corporate bond purchases'!$C262,"Maintain",IF('Corporate bond purchases'!AT263&lt;'Corporate bond purchases'!$C262,"Decrease",IF('Corporate bond purchases'!AT263="Decrease","Decrease","Increase"))))</f>
        <v/>
      </c>
      <c r="AT263" s="8" t="str">
        <f>IF('Corporate bond purchases'!AU263="","",IF('Corporate bond purchases'!AU263='Corporate bond purchases'!$C262,"Maintain",IF('Corporate bond purchases'!AU263&lt;'Corporate bond purchases'!$C262,"Decrease",IF('Corporate bond purchases'!AU263="Decrease","Decrease","Increase"))))</f>
        <v/>
      </c>
    </row>
    <row r="264" spans="2:46" x14ac:dyDescent="0.35">
      <c r="B264" s="16">
        <f>'Corporate bond purchases'!B405</f>
        <v>0</v>
      </c>
      <c r="C264" s="26">
        <f>'Corporate bond purchases'!C264</f>
        <v>0</v>
      </c>
      <c r="D264" s="8" t="str">
        <f>IF('Corporate bond purchases'!D264="","",IF('Corporate bond purchases'!D264='Corporate bond purchases'!$C263,"Maintain",IF('Corporate bond purchases'!D264&lt;'Corporate bond purchases'!$C263,"Decrease",IF('Corporate bond purchases'!D264="Decrease","Decrease","Increase"))))</f>
        <v/>
      </c>
      <c r="E264" s="8" t="str">
        <f>IF('Corporate bond purchases'!E264="","",IF('Corporate bond purchases'!E264='Corporate bond purchases'!$C263,"Maintain",IF('Corporate bond purchases'!E264&lt;'Corporate bond purchases'!$C263,"Decrease",IF('Corporate bond purchases'!E264="Decrease","Decrease","Increase"))))</f>
        <v/>
      </c>
      <c r="F264" s="8" t="str">
        <f>IF('Corporate bond purchases'!F264="","",IF('Corporate bond purchases'!F264='Corporate bond purchases'!$C263,"Maintain",IF('Corporate bond purchases'!F264&lt;'Corporate bond purchases'!$C263,"Decrease",IF('Corporate bond purchases'!F264="Decrease","Decrease","Increase"))))</f>
        <v/>
      </c>
      <c r="G264" s="8" t="str">
        <f>IF('Corporate bond purchases'!G264="","",IF('Corporate bond purchases'!G264='Corporate bond purchases'!$C263,"Maintain",IF('Corporate bond purchases'!G264&lt;'Corporate bond purchases'!$C263,"Decrease",IF('Corporate bond purchases'!G264="Decrease","Decrease","Increase"))))</f>
        <v/>
      </c>
      <c r="H264" s="8" t="str">
        <f>IF('Corporate bond purchases'!H264="","",IF('Corporate bond purchases'!H264='Corporate bond purchases'!$C263,"Maintain",IF('Corporate bond purchases'!H264&lt;'Corporate bond purchases'!$C263,"Decrease",IF('Corporate bond purchases'!H264="Decrease","Decrease","Increase"))))</f>
        <v/>
      </c>
      <c r="I264" s="8" t="str">
        <f>IF('Corporate bond purchases'!I264="","",IF('Corporate bond purchases'!I264='Corporate bond purchases'!$C263,"Maintain",IF('Corporate bond purchases'!I264&lt;'Corporate bond purchases'!$C263,"Decrease",IF('Corporate bond purchases'!I264="Decrease","Decrease","Increase"))))</f>
        <v/>
      </c>
      <c r="J264" s="8" t="str">
        <f>IF('Corporate bond purchases'!J264="","",IF('Corporate bond purchases'!J264='Corporate bond purchases'!$C263,"Maintain",IF('Corporate bond purchases'!J264&lt;'Corporate bond purchases'!$C263,"Decrease",IF('Corporate bond purchases'!J264="Decrease","Decrease","Increase"))))</f>
        <v/>
      </c>
      <c r="K264" s="8" t="str">
        <f>IF('Corporate bond purchases'!K263="","",IF('Corporate bond purchases'!K263='Corporate bond purchases'!$C262,"Maintain",IF('Corporate bond purchases'!K263&lt;'Corporate bond purchases'!$C262,"Decrease",IF('Corporate bond purchases'!K263="Decrease","Decrease","Increase"))))</f>
        <v/>
      </c>
      <c r="L264" s="8" t="str">
        <f>IF('Corporate bond purchases'!L264="","",IF('Corporate bond purchases'!L264='Corporate bond purchases'!$C263,"Maintain",IF('Corporate bond purchases'!L264&lt;'Corporate bond purchases'!$C263,"Decrease",IF('Corporate bond purchases'!L264="Decrease","Decrease","Increase"))))</f>
        <v/>
      </c>
      <c r="P264" s="8" t="str">
        <f>IF('Corporate bond purchases'!Q264="","",IF('Corporate bond purchases'!Q264='Corporate bond purchases'!$C263,"Maintain",IF('Corporate bond purchases'!Q264&lt;'Corporate bond purchases'!$C263,"Decrease",IF('Corporate bond purchases'!Q264="Decrease","Decrease","Increase"))))</f>
        <v/>
      </c>
      <c r="R264" s="8" t="str">
        <f>IF('Corporate bond purchases'!S264="","",IF('Corporate bond purchases'!S264='Corporate bond purchases'!$C263,"Maintain",IF('Corporate bond purchases'!S264&lt;'Corporate bond purchases'!$C263,"Decrease",IF('Corporate bond purchases'!S264="Decrease","Decrease","Increase"))))</f>
        <v/>
      </c>
      <c r="S264" s="8" t="str">
        <f>IF('Corporate bond purchases'!T264="","",IF('Corporate bond purchases'!T264='Corporate bond purchases'!$C263,"Maintain",IF('Corporate bond purchases'!T264&lt;'Corporate bond purchases'!$C263,"Decrease",IF('Corporate bond purchases'!T264="Decrease","Decrease","Increase"))))</f>
        <v/>
      </c>
      <c r="T264" s="8" t="str">
        <f>IF('Corporate bond purchases'!U264="","",IF('Corporate bond purchases'!U264='Corporate bond purchases'!$C263,"Maintain",IF('Corporate bond purchases'!U264&lt;'Corporate bond purchases'!$C263,"Decrease",IF('Corporate bond purchases'!U264="Decrease","Decrease","Increase"))))</f>
        <v/>
      </c>
      <c r="U264" s="8" t="str">
        <f>IF('Corporate bond purchases'!V264="","",IF('Corporate bond purchases'!V264='Corporate bond purchases'!$C263,"Maintain",IF('Corporate bond purchases'!V264&lt;'Corporate bond purchases'!$C263,"Decrease",IF('Corporate bond purchases'!V264="Decrease","Decrease","Increase"))))</f>
        <v/>
      </c>
      <c r="V264" s="8" t="str">
        <f>IF('Corporate bond purchases'!W264="","",IF('Corporate bond purchases'!W264='Corporate bond purchases'!$C263,"Maintain",IF('Corporate bond purchases'!W264&lt;'Corporate bond purchases'!$C263,"Decrease",IF('Corporate bond purchases'!W264="Decrease","Decrease","Increase"))))</f>
        <v/>
      </c>
      <c r="W264" s="8" t="str">
        <f>IF('Corporate bond purchases'!X264="","",IF('Corporate bond purchases'!X264='Corporate bond purchases'!$C263,"Maintain",IF('Corporate bond purchases'!X264&lt;'Corporate bond purchases'!$C263,"Decrease",IF('Corporate bond purchases'!X264="Decrease","Decrease","Increase"))))</f>
        <v/>
      </c>
      <c r="X264" s="8" t="str">
        <f>IF('Corporate bond purchases'!Y264="","",IF('Corporate bond purchases'!Y264='Corporate bond purchases'!$C263,"Maintain",IF('Corporate bond purchases'!Y264&lt;'Corporate bond purchases'!$C263,"Decrease",IF('Corporate bond purchases'!Y264="Decrease","Decrease","Increase"))))</f>
        <v/>
      </c>
      <c r="Y264" s="8" t="str">
        <f>IF('Corporate bond purchases'!Z264="","",IF('Corporate bond purchases'!Z264='Corporate bond purchases'!$C263,"Maintain",IF('Corporate bond purchases'!Z264&lt;'Corporate bond purchases'!$C263,"Decrease",IF('Corporate bond purchases'!Z264="Decrease","Decrease","Increase"))))</f>
        <v/>
      </c>
      <c r="Z264" s="8" t="str">
        <f>IF('Corporate bond purchases'!AA264="","",IF('Corporate bond purchases'!AA264='Corporate bond purchases'!$C263,"Maintain",IF('Corporate bond purchases'!AA264&lt;'Corporate bond purchases'!$C263,"Decrease",IF('Corporate bond purchases'!AA264="Decrease","Decrease","Increase"))))</f>
        <v/>
      </c>
      <c r="AA264" s="8" t="str">
        <f>IF('Corporate bond purchases'!AB264="","",IF('Corporate bond purchases'!AB264='Corporate bond purchases'!$C263,"Maintain",IF('Corporate bond purchases'!AB264&lt;'Corporate bond purchases'!$C263,"Decrease",IF('Corporate bond purchases'!AB264="Decrease","Decrease","Increase"))))</f>
        <v/>
      </c>
      <c r="AB264" s="8" t="str">
        <f>IF('Corporate bond purchases'!AC264="","",IF('Corporate bond purchases'!AC264='Corporate bond purchases'!$C263,"Maintain",IF('Corporate bond purchases'!AC264&lt;'Corporate bond purchases'!$C263,"Decrease",IF('Corporate bond purchases'!AC264="Decrease","Decrease","Increase"))))</f>
        <v/>
      </c>
      <c r="AC264" s="8" t="str">
        <f>IF('Corporate bond purchases'!AD264="","",IF('Corporate bond purchases'!AD264='Corporate bond purchases'!$C263,"Maintain",IF('Corporate bond purchases'!AD264&lt;'Corporate bond purchases'!$C263,"Decrease",IF('Corporate bond purchases'!AD264="Decrease","Decrease","Increase"))))</f>
        <v/>
      </c>
      <c r="AD264" s="8" t="str">
        <f>IF('Corporate bond purchases'!AE264="","",IF('Corporate bond purchases'!AE264='Corporate bond purchases'!$C263,"Maintain",IF('Corporate bond purchases'!AE264&lt;'Corporate bond purchases'!$C263,"Decrease",IF('Corporate bond purchases'!AE264="Decrease","Decrease","Increase"))))</f>
        <v/>
      </c>
      <c r="AE264" s="8" t="str">
        <f>IF('Corporate bond purchases'!AF264="","",IF('Corporate bond purchases'!AF264='Corporate bond purchases'!$C263,"Maintain",IF('Corporate bond purchases'!AF264&lt;'Corporate bond purchases'!$C263,"Decrease",IF('Corporate bond purchases'!AF264="Decrease","Decrease","Increase"))))</f>
        <v/>
      </c>
      <c r="AF264" s="8" t="str">
        <f>IF('Corporate bond purchases'!AG264="","",IF('Corporate bond purchases'!AG264='Corporate bond purchases'!$C263,"Maintain",IF('Corporate bond purchases'!AG264&lt;'Corporate bond purchases'!$C263,"Decrease",IF('Corporate bond purchases'!AG264="Decrease","Decrease","Increase"))))</f>
        <v/>
      </c>
      <c r="AG264" s="8" t="str">
        <f>IF('Corporate bond purchases'!AH264="","",IF('Corporate bond purchases'!AH264='Corporate bond purchases'!$C263,"Maintain",IF('Corporate bond purchases'!AH264&lt;'Corporate bond purchases'!$C263,"Decrease",IF('Corporate bond purchases'!AH264="Decrease","Decrease","Increase"))))</f>
        <v/>
      </c>
      <c r="AH264" s="8" t="str">
        <f>IF('Corporate bond purchases'!AI264="","",IF('Corporate bond purchases'!AI264='Corporate bond purchases'!$C263,"Maintain",IF('Corporate bond purchases'!AI264&lt;'Corporate bond purchases'!$C263,"Decrease",IF('Corporate bond purchases'!AI264="Decrease","Decrease","Increase"))))</f>
        <v/>
      </c>
      <c r="AI264" s="8" t="str">
        <f>IF('Corporate bond purchases'!AJ264="","",IF('Corporate bond purchases'!AJ264='Corporate bond purchases'!$C263,"Maintain",IF('Corporate bond purchases'!AJ264&lt;'Corporate bond purchases'!$C263,"Decrease",IF('Corporate bond purchases'!AJ264="Decrease","Decrease","Increase"))))</f>
        <v/>
      </c>
      <c r="AJ264" s="8" t="str">
        <f>IF('Corporate bond purchases'!AK264="","",IF('Corporate bond purchases'!AK264='Corporate bond purchases'!$C263,"Maintain",IF('Corporate bond purchases'!AK264&lt;'Corporate bond purchases'!$C263,"Decrease",IF('Corporate bond purchases'!AK264="Decrease","Decrease","Increase"))))</f>
        <v/>
      </c>
      <c r="AK264" s="8" t="str">
        <f>IF('Corporate bond purchases'!AL264="","",IF('Corporate bond purchases'!AL264='Corporate bond purchases'!$C263,"Maintain",IF('Corporate bond purchases'!AL264&lt;'Corporate bond purchases'!$C263,"Decrease",IF('Corporate bond purchases'!AL264="Decrease","Decrease","Increase"))))</f>
        <v/>
      </c>
      <c r="AL264" s="8" t="str">
        <f>IF('Corporate bond purchases'!AM264="","",IF('Corporate bond purchases'!AM264='Corporate bond purchases'!$C263,"Maintain",IF('Corporate bond purchases'!AM264&lt;'Corporate bond purchases'!$C263,"Decrease",IF('Corporate bond purchases'!AM264="Decrease","Decrease","Increase"))))</f>
        <v/>
      </c>
      <c r="AM264" s="8" t="str">
        <f>IF('Corporate bond purchases'!AN264="","",IF('Corporate bond purchases'!AN264='Corporate bond purchases'!$C263,"Maintain",IF('Corporate bond purchases'!AN264&lt;'Corporate bond purchases'!$C263,"Decrease",IF('Corporate bond purchases'!AN264="Decrease","Decrease","Increase"))))</f>
        <v/>
      </c>
      <c r="AN264" s="8" t="str">
        <f>IF('Corporate bond purchases'!AO264="","",IF('Corporate bond purchases'!AO264='Corporate bond purchases'!$C263,"Maintain",IF('Corporate bond purchases'!AO264&lt;'Corporate bond purchases'!$C263,"Decrease",IF('Corporate bond purchases'!AO264="Decrease","Decrease","Increase"))))</f>
        <v/>
      </c>
      <c r="AO264" s="8" t="str">
        <f>IF('Corporate bond purchases'!AP264="","",IF('Corporate bond purchases'!AP264='Corporate bond purchases'!$C263,"Maintain",IF('Corporate bond purchases'!AP264&lt;'Corporate bond purchases'!$C263,"Decrease",IF('Corporate bond purchases'!AP264="Decrease","Decrease","Increase"))))</f>
        <v/>
      </c>
      <c r="AP264" s="8" t="str">
        <f>IF('Corporate bond purchases'!AQ264="","",IF('Corporate bond purchases'!AQ264='Corporate bond purchases'!$C263,"Maintain",IF('Corporate bond purchases'!AQ264&lt;'Corporate bond purchases'!$C263,"Decrease",IF('Corporate bond purchases'!AQ264="Decrease","Decrease","Increase"))))</f>
        <v/>
      </c>
      <c r="AQ264" s="8" t="str">
        <f>IF('Corporate bond purchases'!AR264="","",IF('Corporate bond purchases'!AR264='Corporate bond purchases'!$C263,"Maintain",IF('Corporate bond purchases'!AR264&lt;'Corporate bond purchases'!$C263,"Decrease",IF('Corporate bond purchases'!AR264="Decrease","Decrease","Increase"))))</f>
        <v/>
      </c>
      <c r="AR264" s="8" t="str">
        <f>IF('Corporate bond purchases'!AS264="","",IF('Corporate bond purchases'!AS264='Corporate bond purchases'!$C263,"Maintain",IF('Corporate bond purchases'!AS264&lt;'Corporate bond purchases'!$C263,"Decrease",IF('Corporate bond purchases'!AS264="Decrease","Decrease","Increase"))))</f>
        <v/>
      </c>
      <c r="AS264" s="8" t="str">
        <f>IF('Corporate bond purchases'!AT264="","",IF('Corporate bond purchases'!AT264='Corporate bond purchases'!$C263,"Maintain",IF('Corporate bond purchases'!AT264&lt;'Corporate bond purchases'!$C263,"Decrease",IF('Corporate bond purchases'!AT264="Decrease","Decrease","Increase"))))</f>
        <v/>
      </c>
      <c r="AT264" s="8" t="str">
        <f>IF('Corporate bond purchases'!AU264="","",IF('Corporate bond purchases'!AU264='Corporate bond purchases'!$C263,"Maintain",IF('Corporate bond purchases'!AU264&lt;'Corporate bond purchases'!$C263,"Decrease",IF('Corporate bond purchases'!AU264="Decrease","Decrease","Increase"))))</f>
        <v/>
      </c>
    </row>
    <row r="265" spans="2:46" x14ac:dyDescent="0.35">
      <c r="B265" s="16">
        <f>'Corporate bond purchases'!B406</f>
        <v>0</v>
      </c>
      <c r="C265" s="26">
        <f>'Corporate bond purchases'!C265</f>
        <v>0</v>
      </c>
      <c r="D265" s="8" t="str">
        <f>IF('Corporate bond purchases'!D265="","",IF('Corporate bond purchases'!D265='Corporate bond purchases'!$C264,"Maintain",IF('Corporate bond purchases'!D265&lt;'Corporate bond purchases'!$C264,"Decrease",IF('Corporate bond purchases'!D265="Decrease","Decrease","Increase"))))</f>
        <v/>
      </c>
      <c r="E265" s="8" t="str">
        <f>IF('Corporate bond purchases'!E265="","",IF('Corporate bond purchases'!E265='Corporate bond purchases'!$C264,"Maintain",IF('Corporate bond purchases'!E265&lt;'Corporate bond purchases'!$C264,"Decrease",IF('Corporate bond purchases'!E265="Decrease","Decrease","Increase"))))</f>
        <v/>
      </c>
      <c r="F265" s="8" t="str">
        <f>IF('Corporate bond purchases'!F265="","",IF('Corporate bond purchases'!F265='Corporate bond purchases'!$C264,"Maintain",IF('Corporate bond purchases'!F265&lt;'Corporate bond purchases'!$C264,"Decrease",IF('Corporate bond purchases'!F265="Decrease","Decrease","Increase"))))</f>
        <v/>
      </c>
      <c r="G265" s="8" t="str">
        <f>IF('Corporate bond purchases'!G265="","",IF('Corporate bond purchases'!G265='Corporate bond purchases'!$C264,"Maintain",IF('Corporate bond purchases'!G265&lt;'Corporate bond purchases'!$C264,"Decrease",IF('Corporate bond purchases'!G265="Decrease","Decrease","Increase"))))</f>
        <v/>
      </c>
      <c r="H265" s="8" t="str">
        <f>IF('Corporate bond purchases'!H265="","",IF('Corporate bond purchases'!H265='Corporate bond purchases'!$C264,"Maintain",IF('Corporate bond purchases'!H265&lt;'Corporate bond purchases'!$C264,"Decrease",IF('Corporate bond purchases'!H265="Decrease","Decrease","Increase"))))</f>
        <v/>
      </c>
      <c r="I265" s="8" t="str">
        <f>IF('Corporate bond purchases'!I265="","",IF('Corporate bond purchases'!I265='Corporate bond purchases'!$C264,"Maintain",IF('Corporate bond purchases'!I265&lt;'Corporate bond purchases'!$C264,"Decrease",IF('Corporate bond purchases'!I265="Decrease","Decrease","Increase"))))</f>
        <v/>
      </c>
      <c r="J265" s="8" t="str">
        <f>IF('Corporate bond purchases'!J265="","",IF('Corporate bond purchases'!J265='Corporate bond purchases'!$C264,"Maintain",IF('Corporate bond purchases'!J265&lt;'Corporate bond purchases'!$C264,"Decrease",IF('Corporate bond purchases'!J265="Decrease","Decrease","Increase"))))</f>
        <v/>
      </c>
      <c r="K265" s="8" t="str">
        <f>IF('Corporate bond purchases'!K264="","",IF('Corporate bond purchases'!K264='Corporate bond purchases'!$C263,"Maintain",IF('Corporate bond purchases'!K264&lt;'Corporate bond purchases'!$C263,"Decrease",IF('Corporate bond purchases'!K264="Decrease","Decrease","Increase"))))</f>
        <v/>
      </c>
      <c r="L265" s="8" t="str">
        <f>IF('Corporate bond purchases'!L265="","",IF('Corporate bond purchases'!L265='Corporate bond purchases'!$C264,"Maintain",IF('Corporate bond purchases'!L265&lt;'Corporate bond purchases'!$C264,"Decrease",IF('Corporate bond purchases'!L265="Decrease","Decrease","Increase"))))</f>
        <v/>
      </c>
      <c r="P265" s="8" t="str">
        <f>IF('Corporate bond purchases'!Q265="","",IF('Corporate bond purchases'!Q265='Corporate bond purchases'!$C264,"Maintain",IF('Corporate bond purchases'!Q265&lt;'Corporate bond purchases'!$C264,"Decrease",IF('Corporate bond purchases'!Q265="Decrease","Decrease","Increase"))))</f>
        <v/>
      </c>
      <c r="R265" s="8" t="str">
        <f>IF('Corporate bond purchases'!S265="","",IF('Corporate bond purchases'!S265='Corporate bond purchases'!$C264,"Maintain",IF('Corporate bond purchases'!S265&lt;'Corporate bond purchases'!$C264,"Decrease",IF('Corporate bond purchases'!S265="Decrease","Decrease","Increase"))))</f>
        <v/>
      </c>
      <c r="S265" s="8" t="str">
        <f>IF('Corporate bond purchases'!T265="","",IF('Corporate bond purchases'!T265='Corporate bond purchases'!$C264,"Maintain",IF('Corporate bond purchases'!T265&lt;'Corporate bond purchases'!$C264,"Decrease",IF('Corporate bond purchases'!T265="Decrease","Decrease","Increase"))))</f>
        <v/>
      </c>
      <c r="T265" s="8" t="str">
        <f>IF('Corporate bond purchases'!U265="","",IF('Corporate bond purchases'!U265='Corporate bond purchases'!$C264,"Maintain",IF('Corporate bond purchases'!U265&lt;'Corporate bond purchases'!$C264,"Decrease",IF('Corporate bond purchases'!U265="Decrease","Decrease","Increase"))))</f>
        <v/>
      </c>
      <c r="U265" s="8" t="str">
        <f>IF('Corporate bond purchases'!V265="","",IF('Corporate bond purchases'!V265='Corporate bond purchases'!$C264,"Maintain",IF('Corporate bond purchases'!V265&lt;'Corporate bond purchases'!$C264,"Decrease",IF('Corporate bond purchases'!V265="Decrease","Decrease","Increase"))))</f>
        <v/>
      </c>
      <c r="V265" s="8" t="str">
        <f>IF('Corporate bond purchases'!W265="","",IF('Corporate bond purchases'!W265='Corporate bond purchases'!$C264,"Maintain",IF('Corporate bond purchases'!W265&lt;'Corporate bond purchases'!$C264,"Decrease",IF('Corporate bond purchases'!W265="Decrease","Decrease","Increase"))))</f>
        <v/>
      </c>
      <c r="W265" s="8" t="str">
        <f>IF('Corporate bond purchases'!X265="","",IF('Corporate bond purchases'!X265='Corporate bond purchases'!$C264,"Maintain",IF('Corporate bond purchases'!X265&lt;'Corporate bond purchases'!$C264,"Decrease",IF('Corporate bond purchases'!X265="Decrease","Decrease","Increase"))))</f>
        <v/>
      </c>
      <c r="X265" s="8" t="str">
        <f>IF('Corporate bond purchases'!Y265="","",IF('Corporate bond purchases'!Y265='Corporate bond purchases'!$C264,"Maintain",IF('Corporate bond purchases'!Y265&lt;'Corporate bond purchases'!$C264,"Decrease",IF('Corporate bond purchases'!Y265="Decrease","Decrease","Increase"))))</f>
        <v/>
      </c>
      <c r="Y265" s="8" t="str">
        <f>IF('Corporate bond purchases'!Z265="","",IF('Corporate bond purchases'!Z265='Corporate bond purchases'!$C264,"Maintain",IF('Corporate bond purchases'!Z265&lt;'Corporate bond purchases'!$C264,"Decrease",IF('Corporate bond purchases'!Z265="Decrease","Decrease","Increase"))))</f>
        <v/>
      </c>
      <c r="Z265" s="8" t="str">
        <f>IF('Corporate bond purchases'!AA265="","",IF('Corporate bond purchases'!AA265='Corporate bond purchases'!$C264,"Maintain",IF('Corporate bond purchases'!AA265&lt;'Corporate bond purchases'!$C264,"Decrease",IF('Corporate bond purchases'!AA265="Decrease","Decrease","Increase"))))</f>
        <v/>
      </c>
      <c r="AA265" s="8" t="str">
        <f>IF('Corporate bond purchases'!AB265="","",IF('Corporate bond purchases'!AB265='Corporate bond purchases'!$C264,"Maintain",IF('Corporate bond purchases'!AB265&lt;'Corporate bond purchases'!$C264,"Decrease",IF('Corporate bond purchases'!AB265="Decrease","Decrease","Increase"))))</f>
        <v/>
      </c>
      <c r="AB265" s="8" t="str">
        <f>IF('Corporate bond purchases'!AC265="","",IF('Corporate bond purchases'!AC265='Corporate bond purchases'!$C264,"Maintain",IF('Corporate bond purchases'!AC265&lt;'Corporate bond purchases'!$C264,"Decrease",IF('Corporate bond purchases'!AC265="Decrease","Decrease","Increase"))))</f>
        <v/>
      </c>
      <c r="AC265" s="8" t="str">
        <f>IF('Corporate bond purchases'!AD265="","",IF('Corporate bond purchases'!AD265='Corporate bond purchases'!$C264,"Maintain",IF('Corporate bond purchases'!AD265&lt;'Corporate bond purchases'!$C264,"Decrease",IF('Corporate bond purchases'!AD265="Decrease","Decrease","Increase"))))</f>
        <v/>
      </c>
      <c r="AD265" s="8" t="str">
        <f>IF('Corporate bond purchases'!AE265="","",IF('Corporate bond purchases'!AE265='Corporate bond purchases'!$C264,"Maintain",IF('Corporate bond purchases'!AE265&lt;'Corporate bond purchases'!$C264,"Decrease",IF('Corporate bond purchases'!AE265="Decrease","Decrease","Increase"))))</f>
        <v/>
      </c>
      <c r="AE265" s="8" t="str">
        <f>IF('Corporate bond purchases'!AF265="","",IF('Corporate bond purchases'!AF265='Corporate bond purchases'!$C264,"Maintain",IF('Corporate bond purchases'!AF265&lt;'Corporate bond purchases'!$C264,"Decrease",IF('Corporate bond purchases'!AF265="Decrease","Decrease","Increase"))))</f>
        <v/>
      </c>
      <c r="AF265" s="8" t="str">
        <f>IF('Corporate bond purchases'!AG265="","",IF('Corporate bond purchases'!AG265='Corporate bond purchases'!$C264,"Maintain",IF('Corporate bond purchases'!AG265&lt;'Corporate bond purchases'!$C264,"Decrease",IF('Corporate bond purchases'!AG265="Decrease","Decrease","Increase"))))</f>
        <v/>
      </c>
      <c r="AG265" s="8" t="str">
        <f>IF('Corporate bond purchases'!AH265="","",IF('Corporate bond purchases'!AH265='Corporate bond purchases'!$C264,"Maintain",IF('Corporate bond purchases'!AH265&lt;'Corporate bond purchases'!$C264,"Decrease",IF('Corporate bond purchases'!AH265="Decrease","Decrease","Increase"))))</f>
        <v/>
      </c>
      <c r="AH265" s="8" t="str">
        <f>IF('Corporate bond purchases'!AI265="","",IF('Corporate bond purchases'!AI265='Corporate bond purchases'!$C264,"Maintain",IF('Corporate bond purchases'!AI265&lt;'Corporate bond purchases'!$C264,"Decrease",IF('Corporate bond purchases'!AI265="Decrease","Decrease","Increase"))))</f>
        <v/>
      </c>
      <c r="AI265" s="8" t="str">
        <f>IF('Corporate bond purchases'!AJ265="","",IF('Corporate bond purchases'!AJ265='Corporate bond purchases'!$C264,"Maintain",IF('Corporate bond purchases'!AJ265&lt;'Corporate bond purchases'!$C264,"Decrease",IF('Corporate bond purchases'!AJ265="Decrease","Decrease","Increase"))))</f>
        <v/>
      </c>
      <c r="AJ265" s="8" t="str">
        <f>IF('Corporate bond purchases'!AK265="","",IF('Corporate bond purchases'!AK265='Corporate bond purchases'!$C264,"Maintain",IF('Corporate bond purchases'!AK265&lt;'Corporate bond purchases'!$C264,"Decrease",IF('Corporate bond purchases'!AK265="Decrease","Decrease","Increase"))))</f>
        <v/>
      </c>
      <c r="AK265" s="8" t="str">
        <f>IF('Corporate bond purchases'!AL265="","",IF('Corporate bond purchases'!AL265='Corporate bond purchases'!$C264,"Maintain",IF('Corporate bond purchases'!AL265&lt;'Corporate bond purchases'!$C264,"Decrease",IF('Corporate bond purchases'!AL265="Decrease","Decrease","Increase"))))</f>
        <v/>
      </c>
      <c r="AL265" s="8" t="str">
        <f>IF('Corporate bond purchases'!AM265="","",IF('Corporate bond purchases'!AM265='Corporate bond purchases'!$C264,"Maintain",IF('Corporate bond purchases'!AM265&lt;'Corporate bond purchases'!$C264,"Decrease",IF('Corporate bond purchases'!AM265="Decrease","Decrease","Increase"))))</f>
        <v/>
      </c>
      <c r="AM265" s="8" t="str">
        <f>IF('Corporate bond purchases'!AN265="","",IF('Corporate bond purchases'!AN265='Corporate bond purchases'!$C264,"Maintain",IF('Corporate bond purchases'!AN265&lt;'Corporate bond purchases'!$C264,"Decrease",IF('Corporate bond purchases'!AN265="Decrease","Decrease","Increase"))))</f>
        <v/>
      </c>
      <c r="AN265" s="8" t="str">
        <f>IF('Corporate bond purchases'!AO265="","",IF('Corporate bond purchases'!AO265='Corporate bond purchases'!$C264,"Maintain",IF('Corporate bond purchases'!AO265&lt;'Corporate bond purchases'!$C264,"Decrease",IF('Corporate bond purchases'!AO265="Decrease","Decrease","Increase"))))</f>
        <v/>
      </c>
      <c r="AO265" s="8" t="str">
        <f>IF('Corporate bond purchases'!AP265="","",IF('Corporate bond purchases'!AP265='Corporate bond purchases'!$C264,"Maintain",IF('Corporate bond purchases'!AP265&lt;'Corporate bond purchases'!$C264,"Decrease",IF('Corporate bond purchases'!AP265="Decrease","Decrease","Increase"))))</f>
        <v/>
      </c>
      <c r="AP265" s="8" t="str">
        <f>IF('Corporate bond purchases'!AQ265="","",IF('Corporate bond purchases'!AQ265='Corporate bond purchases'!$C264,"Maintain",IF('Corporate bond purchases'!AQ265&lt;'Corporate bond purchases'!$C264,"Decrease",IF('Corporate bond purchases'!AQ265="Decrease","Decrease","Increase"))))</f>
        <v/>
      </c>
      <c r="AQ265" s="8" t="str">
        <f>IF('Corporate bond purchases'!AR265="","",IF('Corporate bond purchases'!AR265='Corporate bond purchases'!$C264,"Maintain",IF('Corporate bond purchases'!AR265&lt;'Corporate bond purchases'!$C264,"Decrease",IF('Corporate bond purchases'!AR265="Decrease","Decrease","Increase"))))</f>
        <v/>
      </c>
      <c r="AR265" s="8" t="str">
        <f>IF('Corporate bond purchases'!AS265="","",IF('Corporate bond purchases'!AS265='Corporate bond purchases'!$C264,"Maintain",IF('Corporate bond purchases'!AS265&lt;'Corporate bond purchases'!$C264,"Decrease",IF('Corporate bond purchases'!AS265="Decrease","Decrease","Increase"))))</f>
        <v/>
      </c>
      <c r="AS265" s="8" t="str">
        <f>IF('Corporate bond purchases'!AT265="","",IF('Corporate bond purchases'!AT265='Corporate bond purchases'!$C264,"Maintain",IF('Corporate bond purchases'!AT265&lt;'Corporate bond purchases'!$C264,"Decrease",IF('Corporate bond purchases'!AT265="Decrease","Decrease","Increase"))))</f>
        <v/>
      </c>
      <c r="AT265" s="8" t="str">
        <f>IF('Corporate bond purchases'!AU265="","",IF('Corporate bond purchases'!AU265='Corporate bond purchases'!$C264,"Maintain",IF('Corporate bond purchases'!AU265&lt;'Corporate bond purchases'!$C264,"Decrease",IF('Corporate bond purchases'!AU265="Decrease","Decrease","Increase"))))</f>
        <v/>
      </c>
    </row>
    <row r="266" spans="2:46" x14ac:dyDescent="0.35">
      <c r="B266" s="16">
        <f>'Corporate bond purchases'!B407</f>
        <v>0</v>
      </c>
      <c r="C266" s="26">
        <f>'Corporate bond purchases'!C266</f>
        <v>0</v>
      </c>
      <c r="D266" s="8" t="str">
        <f>IF('Corporate bond purchases'!D266="","",IF('Corporate bond purchases'!D266='Corporate bond purchases'!$C265,"Maintain",IF('Corporate bond purchases'!D266&lt;'Corporate bond purchases'!$C265,"Decrease",IF('Corporate bond purchases'!D266="Decrease","Decrease","Increase"))))</f>
        <v/>
      </c>
      <c r="E266" s="8" t="str">
        <f>IF('Corporate bond purchases'!E266="","",IF('Corporate bond purchases'!E266='Corporate bond purchases'!$C265,"Maintain",IF('Corporate bond purchases'!E266&lt;'Corporate bond purchases'!$C265,"Decrease",IF('Corporate bond purchases'!E266="Decrease","Decrease","Increase"))))</f>
        <v/>
      </c>
      <c r="F266" s="8" t="str">
        <f>IF('Corporate bond purchases'!F266="","",IF('Corporate bond purchases'!F266='Corporate bond purchases'!$C265,"Maintain",IF('Corporate bond purchases'!F266&lt;'Corporate bond purchases'!$C265,"Decrease",IF('Corporate bond purchases'!F266="Decrease","Decrease","Increase"))))</f>
        <v/>
      </c>
      <c r="G266" s="8" t="str">
        <f>IF('Corporate bond purchases'!G266="","",IF('Corporate bond purchases'!G266='Corporate bond purchases'!$C265,"Maintain",IF('Corporate bond purchases'!G266&lt;'Corporate bond purchases'!$C265,"Decrease",IF('Corporate bond purchases'!G266="Decrease","Decrease","Increase"))))</f>
        <v/>
      </c>
      <c r="H266" s="8" t="str">
        <f>IF('Corporate bond purchases'!H266="","",IF('Corporate bond purchases'!H266='Corporate bond purchases'!$C265,"Maintain",IF('Corporate bond purchases'!H266&lt;'Corporate bond purchases'!$C265,"Decrease",IF('Corporate bond purchases'!H266="Decrease","Decrease","Increase"))))</f>
        <v/>
      </c>
      <c r="I266" s="8" t="str">
        <f>IF('Corporate bond purchases'!I266="","",IF('Corporate bond purchases'!I266='Corporate bond purchases'!$C265,"Maintain",IF('Corporate bond purchases'!I266&lt;'Corporate bond purchases'!$C265,"Decrease",IF('Corporate bond purchases'!I266="Decrease","Decrease","Increase"))))</f>
        <v/>
      </c>
      <c r="J266" s="8" t="str">
        <f>IF('Corporate bond purchases'!J266="","",IF('Corporate bond purchases'!J266='Corporate bond purchases'!$C265,"Maintain",IF('Corporate bond purchases'!J266&lt;'Corporate bond purchases'!$C265,"Decrease",IF('Corporate bond purchases'!J266="Decrease","Decrease","Increase"))))</f>
        <v/>
      </c>
      <c r="K266" s="8" t="str">
        <f>IF('Corporate bond purchases'!K265="","",IF('Corporate bond purchases'!K265='Corporate bond purchases'!$C264,"Maintain",IF('Corporate bond purchases'!K265&lt;'Corporate bond purchases'!$C264,"Decrease",IF('Corporate bond purchases'!K265="Decrease","Decrease","Increase"))))</f>
        <v/>
      </c>
      <c r="L266" s="8" t="str">
        <f>IF('Corporate bond purchases'!L266="","",IF('Corporate bond purchases'!L266='Corporate bond purchases'!$C265,"Maintain",IF('Corporate bond purchases'!L266&lt;'Corporate bond purchases'!$C265,"Decrease",IF('Corporate bond purchases'!L266="Decrease","Decrease","Increase"))))</f>
        <v/>
      </c>
      <c r="P266" s="8" t="str">
        <f>IF('Corporate bond purchases'!Q266="","",IF('Corporate bond purchases'!Q266='Corporate bond purchases'!$C265,"Maintain",IF('Corporate bond purchases'!Q266&lt;'Corporate bond purchases'!$C265,"Decrease",IF('Corporate bond purchases'!Q266="Decrease","Decrease","Increase"))))</f>
        <v/>
      </c>
      <c r="R266" s="8" t="str">
        <f>IF('Corporate bond purchases'!S266="","",IF('Corporate bond purchases'!S266='Corporate bond purchases'!$C265,"Maintain",IF('Corporate bond purchases'!S266&lt;'Corporate bond purchases'!$C265,"Decrease",IF('Corporate bond purchases'!S266="Decrease","Decrease","Increase"))))</f>
        <v/>
      </c>
      <c r="S266" s="8" t="str">
        <f>IF('Corporate bond purchases'!T266="","",IF('Corporate bond purchases'!T266='Corporate bond purchases'!$C265,"Maintain",IF('Corporate bond purchases'!T266&lt;'Corporate bond purchases'!$C265,"Decrease",IF('Corporate bond purchases'!T266="Decrease","Decrease","Increase"))))</f>
        <v/>
      </c>
      <c r="T266" s="8" t="str">
        <f>IF('Corporate bond purchases'!U266="","",IF('Corporate bond purchases'!U266='Corporate bond purchases'!$C265,"Maintain",IF('Corporate bond purchases'!U266&lt;'Corporate bond purchases'!$C265,"Decrease",IF('Corporate bond purchases'!U266="Decrease","Decrease","Increase"))))</f>
        <v/>
      </c>
      <c r="U266" s="8" t="str">
        <f>IF('Corporate bond purchases'!V266="","",IF('Corporate bond purchases'!V266='Corporate bond purchases'!$C265,"Maintain",IF('Corporate bond purchases'!V266&lt;'Corporate bond purchases'!$C265,"Decrease",IF('Corporate bond purchases'!V266="Decrease","Decrease","Increase"))))</f>
        <v/>
      </c>
      <c r="V266" s="8" t="str">
        <f>IF('Corporate bond purchases'!W266="","",IF('Corporate bond purchases'!W266='Corporate bond purchases'!$C265,"Maintain",IF('Corporate bond purchases'!W266&lt;'Corporate bond purchases'!$C265,"Decrease",IF('Corporate bond purchases'!W266="Decrease","Decrease","Increase"))))</f>
        <v/>
      </c>
      <c r="W266" s="8" t="str">
        <f>IF('Corporate bond purchases'!X266="","",IF('Corporate bond purchases'!X266='Corporate bond purchases'!$C265,"Maintain",IF('Corporate bond purchases'!X266&lt;'Corporate bond purchases'!$C265,"Decrease",IF('Corporate bond purchases'!X266="Decrease","Decrease","Increase"))))</f>
        <v/>
      </c>
      <c r="X266" s="8" t="str">
        <f>IF('Corporate bond purchases'!Y266="","",IF('Corporate bond purchases'!Y266='Corporate bond purchases'!$C265,"Maintain",IF('Corporate bond purchases'!Y266&lt;'Corporate bond purchases'!$C265,"Decrease",IF('Corporate bond purchases'!Y266="Decrease","Decrease","Increase"))))</f>
        <v/>
      </c>
      <c r="Y266" s="8" t="str">
        <f>IF('Corporate bond purchases'!Z266="","",IF('Corporate bond purchases'!Z266='Corporate bond purchases'!$C265,"Maintain",IF('Corporate bond purchases'!Z266&lt;'Corporate bond purchases'!$C265,"Decrease",IF('Corporate bond purchases'!Z266="Decrease","Decrease","Increase"))))</f>
        <v/>
      </c>
      <c r="Z266" s="8" t="str">
        <f>IF('Corporate bond purchases'!AA266="","",IF('Corporate bond purchases'!AA266='Corporate bond purchases'!$C265,"Maintain",IF('Corporate bond purchases'!AA266&lt;'Corporate bond purchases'!$C265,"Decrease",IF('Corporate bond purchases'!AA266="Decrease","Decrease","Increase"))))</f>
        <v/>
      </c>
      <c r="AA266" s="8" t="str">
        <f>IF('Corporate bond purchases'!AB266="","",IF('Corporate bond purchases'!AB266='Corporate bond purchases'!$C265,"Maintain",IF('Corporate bond purchases'!AB266&lt;'Corporate bond purchases'!$C265,"Decrease",IF('Corporate bond purchases'!AB266="Decrease","Decrease","Increase"))))</f>
        <v/>
      </c>
      <c r="AB266" s="8" t="str">
        <f>IF('Corporate bond purchases'!AC266="","",IF('Corporate bond purchases'!AC266='Corporate bond purchases'!$C265,"Maintain",IF('Corporate bond purchases'!AC266&lt;'Corporate bond purchases'!$C265,"Decrease",IF('Corporate bond purchases'!AC266="Decrease","Decrease","Increase"))))</f>
        <v/>
      </c>
      <c r="AC266" s="8" t="str">
        <f>IF('Corporate bond purchases'!AD266="","",IF('Corporate bond purchases'!AD266='Corporate bond purchases'!$C265,"Maintain",IF('Corporate bond purchases'!AD266&lt;'Corporate bond purchases'!$C265,"Decrease",IF('Corporate bond purchases'!AD266="Decrease","Decrease","Increase"))))</f>
        <v/>
      </c>
      <c r="AD266" s="8" t="str">
        <f>IF('Corporate bond purchases'!AE266="","",IF('Corporate bond purchases'!AE266='Corporate bond purchases'!$C265,"Maintain",IF('Corporate bond purchases'!AE266&lt;'Corporate bond purchases'!$C265,"Decrease",IF('Corporate bond purchases'!AE266="Decrease","Decrease","Increase"))))</f>
        <v/>
      </c>
      <c r="AE266" s="8" t="str">
        <f>IF('Corporate bond purchases'!AF266="","",IF('Corporate bond purchases'!AF266='Corporate bond purchases'!$C265,"Maintain",IF('Corporate bond purchases'!AF266&lt;'Corporate bond purchases'!$C265,"Decrease",IF('Corporate bond purchases'!AF266="Decrease","Decrease","Increase"))))</f>
        <v/>
      </c>
      <c r="AF266" s="8" t="str">
        <f>IF('Corporate bond purchases'!AG266="","",IF('Corporate bond purchases'!AG266='Corporate bond purchases'!$C265,"Maintain",IF('Corporate bond purchases'!AG266&lt;'Corporate bond purchases'!$C265,"Decrease",IF('Corporate bond purchases'!AG266="Decrease","Decrease","Increase"))))</f>
        <v/>
      </c>
      <c r="AG266" s="8" t="str">
        <f>IF('Corporate bond purchases'!AH266="","",IF('Corporate bond purchases'!AH266='Corporate bond purchases'!$C265,"Maintain",IF('Corporate bond purchases'!AH266&lt;'Corporate bond purchases'!$C265,"Decrease",IF('Corporate bond purchases'!AH266="Decrease","Decrease","Increase"))))</f>
        <v/>
      </c>
      <c r="AH266" s="8" t="str">
        <f>IF('Corporate bond purchases'!AI266="","",IF('Corporate bond purchases'!AI266='Corporate bond purchases'!$C265,"Maintain",IF('Corporate bond purchases'!AI266&lt;'Corporate bond purchases'!$C265,"Decrease",IF('Corporate bond purchases'!AI266="Decrease","Decrease","Increase"))))</f>
        <v/>
      </c>
      <c r="AI266" s="8" t="str">
        <f>IF('Corporate bond purchases'!AJ266="","",IF('Corporate bond purchases'!AJ266='Corporate bond purchases'!$C265,"Maintain",IF('Corporate bond purchases'!AJ266&lt;'Corporate bond purchases'!$C265,"Decrease",IF('Corporate bond purchases'!AJ266="Decrease","Decrease","Increase"))))</f>
        <v/>
      </c>
      <c r="AJ266" s="8" t="str">
        <f>IF('Corporate bond purchases'!AK266="","",IF('Corporate bond purchases'!AK266='Corporate bond purchases'!$C265,"Maintain",IF('Corporate bond purchases'!AK266&lt;'Corporate bond purchases'!$C265,"Decrease",IF('Corporate bond purchases'!AK266="Decrease","Decrease","Increase"))))</f>
        <v/>
      </c>
      <c r="AK266" s="8" t="str">
        <f>IF('Corporate bond purchases'!AL266="","",IF('Corporate bond purchases'!AL266='Corporate bond purchases'!$C265,"Maintain",IF('Corporate bond purchases'!AL266&lt;'Corporate bond purchases'!$C265,"Decrease",IF('Corporate bond purchases'!AL266="Decrease","Decrease","Increase"))))</f>
        <v/>
      </c>
      <c r="AL266" s="8" t="str">
        <f>IF('Corporate bond purchases'!AM266="","",IF('Corporate bond purchases'!AM266='Corporate bond purchases'!$C265,"Maintain",IF('Corporate bond purchases'!AM266&lt;'Corporate bond purchases'!$C265,"Decrease",IF('Corporate bond purchases'!AM266="Decrease","Decrease","Increase"))))</f>
        <v/>
      </c>
      <c r="AM266" s="8" t="str">
        <f>IF('Corporate bond purchases'!AN266="","",IF('Corporate bond purchases'!AN266='Corporate bond purchases'!$C265,"Maintain",IF('Corporate bond purchases'!AN266&lt;'Corporate bond purchases'!$C265,"Decrease",IF('Corporate bond purchases'!AN266="Decrease","Decrease","Increase"))))</f>
        <v/>
      </c>
      <c r="AN266" s="8" t="str">
        <f>IF('Corporate bond purchases'!AO266="","",IF('Corporate bond purchases'!AO266='Corporate bond purchases'!$C265,"Maintain",IF('Corporate bond purchases'!AO266&lt;'Corporate bond purchases'!$C265,"Decrease",IF('Corporate bond purchases'!AO266="Decrease","Decrease","Increase"))))</f>
        <v/>
      </c>
      <c r="AO266" s="8" t="str">
        <f>IF('Corporate bond purchases'!AP266="","",IF('Corporate bond purchases'!AP266='Corporate bond purchases'!$C265,"Maintain",IF('Corporate bond purchases'!AP266&lt;'Corporate bond purchases'!$C265,"Decrease",IF('Corporate bond purchases'!AP266="Decrease","Decrease","Increase"))))</f>
        <v/>
      </c>
      <c r="AP266" s="8" t="str">
        <f>IF('Corporate bond purchases'!AQ266="","",IF('Corporate bond purchases'!AQ266='Corporate bond purchases'!$C265,"Maintain",IF('Corporate bond purchases'!AQ266&lt;'Corporate bond purchases'!$C265,"Decrease",IF('Corporate bond purchases'!AQ266="Decrease","Decrease","Increase"))))</f>
        <v/>
      </c>
      <c r="AQ266" s="8" t="str">
        <f>IF('Corporate bond purchases'!AR266="","",IF('Corporate bond purchases'!AR266='Corporate bond purchases'!$C265,"Maintain",IF('Corporate bond purchases'!AR266&lt;'Corporate bond purchases'!$C265,"Decrease",IF('Corporate bond purchases'!AR266="Decrease","Decrease","Increase"))))</f>
        <v/>
      </c>
      <c r="AR266" s="8" t="str">
        <f>IF('Corporate bond purchases'!AS266="","",IF('Corporate bond purchases'!AS266='Corporate bond purchases'!$C265,"Maintain",IF('Corporate bond purchases'!AS266&lt;'Corporate bond purchases'!$C265,"Decrease",IF('Corporate bond purchases'!AS266="Decrease","Decrease","Increase"))))</f>
        <v/>
      </c>
      <c r="AS266" s="8" t="str">
        <f>IF('Corporate bond purchases'!AT266="","",IF('Corporate bond purchases'!AT266='Corporate bond purchases'!$C265,"Maintain",IF('Corporate bond purchases'!AT266&lt;'Corporate bond purchases'!$C265,"Decrease",IF('Corporate bond purchases'!AT266="Decrease","Decrease","Increase"))))</f>
        <v/>
      </c>
      <c r="AT266" s="8" t="str">
        <f>IF('Corporate bond purchases'!AU266="","",IF('Corporate bond purchases'!AU266='Corporate bond purchases'!$C265,"Maintain",IF('Corporate bond purchases'!AU266&lt;'Corporate bond purchases'!$C265,"Decrease",IF('Corporate bond purchases'!AU266="Decrease","Decrease","Increase"))))</f>
        <v/>
      </c>
    </row>
    <row r="267" spans="2:46" x14ac:dyDescent="0.35">
      <c r="B267" s="16">
        <f>'Corporate bond purchases'!B408</f>
        <v>0</v>
      </c>
      <c r="C267" s="26">
        <f>'Corporate bond purchases'!C267</f>
        <v>0</v>
      </c>
      <c r="D267" s="8" t="str">
        <f>IF('Corporate bond purchases'!D267="","",IF('Corporate bond purchases'!D267='Corporate bond purchases'!$C266,"Maintain",IF('Corporate bond purchases'!D267&lt;'Corporate bond purchases'!$C266,"Decrease",IF('Corporate bond purchases'!D267="Decrease","Decrease","Increase"))))</f>
        <v/>
      </c>
      <c r="E267" s="8" t="str">
        <f>IF('Corporate bond purchases'!E267="","",IF('Corporate bond purchases'!E267='Corporate bond purchases'!$C266,"Maintain",IF('Corporate bond purchases'!E267&lt;'Corporate bond purchases'!$C266,"Decrease",IF('Corporate bond purchases'!E267="Decrease","Decrease","Increase"))))</f>
        <v/>
      </c>
      <c r="F267" s="8" t="str">
        <f>IF('Corporate bond purchases'!F267="","",IF('Corporate bond purchases'!F267='Corporate bond purchases'!$C266,"Maintain",IF('Corporate bond purchases'!F267&lt;'Corporate bond purchases'!$C266,"Decrease",IF('Corporate bond purchases'!F267="Decrease","Decrease","Increase"))))</f>
        <v/>
      </c>
      <c r="G267" s="8" t="str">
        <f>IF('Corporate bond purchases'!G267="","",IF('Corporate bond purchases'!G267='Corporate bond purchases'!$C266,"Maintain",IF('Corporate bond purchases'!G267&lt;'Corporate bond purchases'!$C266,"Decrease",IF('Corporate bond purchases'!G267="Decrease","Decrease","Increase"))))</f>
        <v/>
      </c>
      <c r="H267" s="8" t="str">
        <f>IF('Corporate bond purchases'!H267="","",IF('Corporate bond purchases'!H267='Corporate bond purchases'!$C266,"Maintain",IF('Corporate bond purchases'!H267&lt;'Corporate bond purchases'!$C266,"Decrease",IF('Corporate bond purchases'!H267="Decrease","Decrease","Increase"))))</f>
        <v/>
      </c>
      <c r="I267" s="8" t="str">
        <f>IF('Corporate bond purchases'!I267="","",IF('Corporate bond purchases'!I267='Corporate bond purchases'!$C266,"Maintain",IF('Corporate bond purchases'!I267&lt;'Corporate bond purchases'!$C266,"Decrease",IF('Corporate bond purchases'!I267="Decrease","Decrease","Increase"))))</f>
        <v/>
      </c>
      <c r="J267" s="8" t="str">
        <f>IF('Corporate bond purchases'!J267="","",IF('Corporate bond purchases'!J267='Corporate bond purchases'!$C266,"Maintain",IF('Corporate bond purchases'!J267&lt;'Corporate bond purchases'!$C266,"Decrease",IF('Corporate bond purchases'!J267="Decrease","Decrease","Increase"))))</f>
        <v/>
      </c>
      <c r="K267" s="8" t="str">
        <f>IF('Corporate bond purchases'!K266="","",IF('Corporate bond purchases'!K266='Corporate bond purchases'!$C265,"Maintain",IF('Corporate bond purchases'!K266&lt;'Corporate bond purchases'!$C265,"Decrease",IF('Corporate bond purchases'!K266="Decrease","Decrease","Increase"))))</f>
        <v/>
      </c>
      <c r="L267" s="8" t="str">
        <f>IF('Corporate bond purchases'!L267="","",IF('Corporate bond purchases'!L267='Corporate bond purchases'!$C266,"Maintain",IF('Corporate bond purchases'!L267&lt;'Corporate bond purchases'!$C266,"Decrease",IF('Corporate bond purchases'!L267="Decrease","Decrease","Increase"))))</f>
        <v/>
      </c>
      <c r="P267" s="8" t="str">
        <f>IF('Corporate bond purchases'!Q267="","",IF('Corporate bond purchases'!Q267='Corporate bond purchases'!$C266,"Maintain",IF('Corporate bond purchases'!Q267&lt;'Corporate bond purchases'!$C266,"Decrease",IF('Corporate bond purchases'!Q267="Decrease","Decrease","Increase"))))</f>
        <v/>
      </c>
      <c r="R267" s="8" t="str">
        <f>IF('Corporate bond purchases'!S267="","",IF('Corporate bond purchases'!S267='Corporate bond purchases'!$C266,"Maintain",IF('Corporate bond purchases'!S267&lt;'Corporate bond purchases'!$C266,"Decrease",IF('Corporate bond purchases'!S267="Decrease","Decrease","Increase"))))</f>
        <v/>
      </c>
      <c r="S267" s="8" t="str">
        <f>IF('Corporate bond purchases'!T267="","",IF('Corporate bond purchases'!T267='Corporate bond purchases'!$C266,"Maintain",IF('Corporate bond purchases'!T267&lt;'Corporate bond purchases'!$C266,"Decrease",IF('Corporate bond purchases'!T267="Decrease","Decrease","Increase"))))</f>
        <v/>
      </c>
      <c r="T267" s="8" t="str">
        <f>IF('Corporate bond purchases'!U267="","",IF('Corporate bond purchases'!U267='Corporate bond purchases'!$C266,"Maintain",IF('Corporate bond purchases'!U267&lt;'Corporate bond purchases'!$C266,"Decrease",IF('Corporate bond purchases'!U267="Decrease","Decrease","Increase"))))</f>
        <v/>
      </c>
      <c r="U267" s="8" t="str">
        <f>IF('Corporate bond purchases'!V267="","",IF('Corporate bond purchases'!V267='Corporate bond purchases'!$C266,"Maintain",IF('Corporate bond purchases'!V267&lt;'Corporate bond purchases'!$C266,"Decrease",IF('Corporate bond purchases'!V267="Decrease","Decrease","Increase"))))</f>
        <v/>
      </c>
      <c r="V267" s="8" t="str">
        <f>IF('Corporate bond purchases'!W267="","",IF('Corporate bond purchases'!W267='Corporate bond purchases'!$C266,"Maintain",IF('Corporate bond purchases'!W267&lt;'Corporate bond purchases'!$C266,"Decrease",IF('Corporate bond purchases'!W267="Decrease","Decrease","Increase"))))</f>
        <v/>
      </c>
      <c r="W267" s="8" t="str">
        <f>IF('Corporate bond purchases'!X267="","",IF('Corporate bond purchases'!X267='Corporate bond purchases'!$C266,"Maintain",IF('Corporate bond purchases'!X267&lt;'Corporate bond purchases'!$C266,"Decrease",IF('Corporate bond purchases'!X267="Decrease","Decrease","Increase"))))</f>
        <v/>
      </c>
      <c r="X267" s="8" t="str">
        <f>IF('Corporate bond purchases'!Y267="","",IF('Corporate bond purchases'!Y267='Corporate bond purchases'!$C266,"Maintain",IF('Corporate bond purchases'!Y267&lt;'Corporate bond purchases'!$C266,"Decrease",IF('Corporate bond purchases'!Y267="Decrease","Decrease","Increase"))))</f>
        <v/>
      </c>
      <c r="Y267" s="8" t="str">
        <f>IF('Corporate bond purchases'!Z267="","",IF('Corporate bond purchases'!Z267='Corporate bond purchases'!$C266,"Maintain",IF('Corporate bond purchases'!Z267&lt;'Corporate bond purchases'!$C266,"Decrease",IF('Corporate bond purchases'!Z267="Decrease","Decrease","Increase"))))</f>
        <v/>
      </c>
      <c r="Z267" s="8" t="str">
        <f>IF('Corporate bond purchases'!AA267="","",IF('Corporate bond purchases'!AA267='Corporate bond purchases'!$C266,"Maintain",IF('Corporate bond purchases'!AA267&lt;'Corporate bond purchases'!$C266,"Decrease",IF('Corporate bond purchases'!AA267="Decrease","Decrease","Increase"))))</f>
        <v/>
      </c>
      <c r="AA267" s="8" t="str">
        <f>IF('Corporate bond purchases'!AB267="","",IF('Corporate bond purchases'!AB267='Corporate bond purchases'!$C266,"Maintain",IF('Corporate bond purchases'!AB267&lt;'Corporate bond purchases'!$C266,"Decrease",IF('Corporate bond purchases'!AB267="Decrease","Decrease","Increase"))))</f>
        <v/>
      </c>
      <c r="AB267" s="8" t="str">
        <f>IF('Corporate bond purchases'!AC267="","",IF('Corporate bond purchases'!AC267='Corporate bond purchases'!$C266,"Maintain",IF('Corporate bond purchases'!AC267&lt;'Corporate bond purchases'!$C266,"Decrease",IF('Corporate bond purchases'!AC267="Decrease","Decrease","Increase"))))</f>
        <v/>
      </c>
      <c r="AC267" s="8" t="str">
        <f>IF('Corporate bond purchases'!AD267="","",IF('Corporate bond purchases'!AD267='Corporate bond purchases'!$C266,"Maintain",IF('Corporate bond purchases'!AD267&lt;'Corporate bond purchases'!$C266,"Decrease",IF('Corporate bond purchases'!AD267="Decrease","Decrease","Increase"))))</f>
        <v/>
      </c>
      <c r="AD267" s="8" t="str">
        <f>IF('Corporate bond purchases'!AE267="","",IF('Corporate bond purchases'!AE267='Corporate bond purchases'!$C266,"Maintain",IF('Corporate bond purchases'!AE267&lt;'Corporate bond purchases'!$C266,"Decrease",IF('Corporate bond purchases'!AE267="Decrease","Decrease","Increase"))))</f>
        <v/>
      </c>
      <c r="AE267" s="8" t="str">
        <f>IF('Corporate bond purchases'!AF267="","",IF('Corporate bond purchases'!AF267='Corporate bond purchases'!$C266,"Maintain",IF('Corporate bond purchases'!AF267&lt;'Corporate bond purchases'!$C266,"Decrease",IF('Corporate bond purchases'!AF267="Decrease","Decrease","Increase"))))</f>
        <v/>
      </c>
      <c r="AF267" s="8" t="str">
        <f>IF('Corporate bond purchases'!AG267="","",IF('Corporate bond purchases'!AG267='Corporate bond purchases'!$C266,"Maintain",IF('Corporate bond purchases'!AG267&lt;'Corporate bond purchases'!$C266,"Decrease",IF('Corporate bond purchases'!AG267="Decrease","Decrease","Increase"))))</f>
        <v/>
      </c>
      <c r="AG267" s="8" t="str">
        <f>IF('Corporate bond purchases'!AH267="","",IF('Corporate bond purchases'!AH267='Corporate bond purchases'!$C266,"Maintain",IF('Corporate bond purchases'!AH267&lt;'Corporate bond purchases'!$C266,"Decrease",IF('Corporate bond purchases'!AH267="Decrease","Decrease","Increase"))))</f>
        <v/>
      </c>
      <c r="AH267" s="8" t="str">
        <f>IF('Corporate bond purchases'!AI267="","",IF('Corporate bond purchases'!AI267='Corporate bond purchases'!$C266,"Maintain",IF('Corporate bond purchases'!AI267&lt;'Corporate bond purchases'!$C266,"Decrease",IF('Corporate bond purchases'!AI267="Decrease","Decrease","Increase"))))</f>
        <v/>
      </c>
      <c r="AI267" s="8" t="str">
        <f>IF('Corporate bond purchases'!AJ267="","",IF('Corporate bond purchases'!AJ267='Corporate bond purchases'!$C266,"Maintain",IF('Corporate bond purchases'!AJ267&lt;'Corporate bond purchases'!$C266,"Decrease",IF('Corporate bond purchases'!AJ267="Decrease","Decrease","Increase"))))</f>
        <v/>
      </c>
      <c r="AJ267" s="8" t="str">
        <f>IF('Corporate bond purchases'!AK267="","",IF('Corporate bond purchases'!AK267='Corporate bond purchases'!$C266,"Maintain",IF('Corporate bond purchases'!AK267&lt;'Corporate bond purchases'!$C266,"Decrease",IF('Corporate bond purchases'!AK267="Decrease","Decrease","Increase"))))</f>
        <v/>
      </c>
      <c r="AK267" s="8" t="str">
        <f>IF('Corporate bond purchases'!AL267="","",IF('Corporate bond purchases'!AL267='Corporate bond purchases'!$C266,"Maintain",IF('Corporate bond purchases'!AL267&lt;'Corporate bond purchases'!$C266,"Decrease",IF('Corporate bond purchases'!AL267="Decrease","Decrease","Increase"))))</f>
        <v/>
      </c>
      <c r="AL267" s="8" t="str">
        <f>IF('Corporate bond purchases'!AM267="","",IF('Corporate bond purchases'!AM267='Corporate bond purchases'!$C266,"Maintain",IF('Corporate bond purchases'!AM267&lt;'Corporate bond purchases'!$C266,"Decrease",IF('Corporate bond purchases'!AM267="Decrease","Decrease","Increase"))))</f>
        <v/>
      </c>
      <c r="AM267" s="8" t="str">
        <f>IF('Corporate bond purchases'!AN267="","",IF('Corporate bond purchases'!AN267='Corporate bond purchases'!$C266,"Maintain",IF('Corporate bond purchases'!AN267&lt;'Corporate bond purchases'!$C266,"Decrease",IF('Corporate bond purchases'!AN267="Decrease","Decrease","Increase"))))</f>
        <v/>
      </c>
      <c r="AN267" s="8" t="str">
        <f>IF('Corporate bond purchases'!AO267="","",IF('Corporate bond purchases'!AO267='Corporate bond purchases'!$C266,"Maintain",IF('Corporate bond purchases'!AO267&lt;'Corporate bond purchases'!$C266,"Decrease",IF('Corporate bond purchases'!AO267="Decrease","Decrease","Increase"))))</f>
        <v/>
      </c>
      <c r="AO267" s="8" t="str">
        <f>IF('Corporate bond purchases'!AP267="","",IF('Corporate bond purchases'!AP267='Corporate bond purchases'!$C266,"Maintain",IF('Corporate bond purchases'!AP267&lt;'Corporate bond purchases'!$C266,"Decrease",IF('Corporate bond purchases'!AP267="Decrease","Decrease","Increase"))))</f>
        <v/>
      </c>
      <c r="AP267" s="8" t="str">
        <f>IF('Corporate bond purchases'!AQ267="","",IF('Corporate bond purchases'!AQ267='Corporate bond purchases'!$C266,"Maintain",IF('Corporate bond purchases'!AQ267&lt;'Corporate bond purchases'!$C266,"Decrease",IF('Corporate bond purchases'!AQ267="Decrease","Decrease","Increase"))))</f>
        <v/>
      </c>
      <c r="AQ267" s="8" t="str">
        <f>IF('Corporate bond purchases'!AR267="","",IF('Corporate bond purchases'!AR267='Corporate bond purchases'!$C266,"Maintain",IF('Corporate bond purchases'!AR267&lt;'Corporate bond purchases'!$C266,"Decrease",IF('Corporate bond purchases'!AR267="Decrease","Decrease","Increase"))))</f>
        <v/>
      </c>
      <c r="AR267" s="8" t="str">
        <f>IF('Corporate bond purchases'!AS267="","",IF('Corporate bond purchases'!AS267='Corporate bond purchases'!$C266,"Maintain",IF('Corporate bond purchases'!AS267&lt;'Corporate bond purchases'!$C266,"Decrease",IF('Corporate bond purchases'!AS267="Decrease","Decrease","Increase"))))</f>
        <v/>
      </c>
      <c r="AS267" s="8" t="str">
        <f>IF('Corporate bond purchases'!AT267="","",IF('Corporate bond purchases'!AT267='Corporate bond purchases'!$C266,"Maintain",IF('Corporate bond purchases'!AT267&lt;'Corporate bond purchases'!$C266,"Decrease",IF('Corporate bond purchases'!AT267="Decrease","Decrease","Increase"))))</f>
        <v/>
      </c>
      <c r="AT267" s="8" t="str">
        <f>IF('Corporate bond purchases'!AU267="","",IF('Corporate bond purchases'!AU267='Corporate bond purchases'!$C266,"Maintain",IF('Corporate bond purchases'!AU267&lt;'Corporate bond purchases'!$C266,"Decrease",IF('Corporate bond purchases'!AU267="Decrease","Decrease","Increase"))))</f>
        <v/>
      </c>
    </row>
    <row r="268" spans="2:46" x14ac:dyDescent="0.35">
      <c r="B268" s="16">
        <f>'Corporate bond purchases'!B409</f>
        <v>0</v>
      </c>
      <c r="C268" s="26">
        <f>'Corporate bond purchases'!C268</f>
        <v>0</v>
      </c>
      <c r="D268" s="8" t="str">
        <f>IF('Corporate bond purchases'!D268="","",IF('Corporate bond purchases'!D268='Corporate bond purchases'!$C267,"Maintain",IF('Corporate bond purchases'!D268&lt;'Corporate bond purchases'!$C267,"Decrease",IF('Corporate bond purchases'!D268="Decrease","Decrease","Increase"))))</f>
        <v/>
      </c>
      <c r="E268" s="8" t="str">
        <f>IF('Corporate bond purchases'!E268="","",IF('Corporate bond purchases'!E268='Corporate bond purchases'!$C267,"Maintain",IF('Corporate bond purchases'!E268&lt;'Corporate bond purchases'!$C267,"Decrease",IF('Corporate bond purchases'!E268="Decrease","Decrease","Increase"))))</f>
        <v/>
      </c>
      <c r="F268" s="8" t="str">
        <f>IF('Corporate bond purchases'!F268="","",IF('Corporate bond purchases'!F268='Corporate bond purchases'!$C267,"Maintain",IF('Corporate bond purchases'!F268&lt;'Corporate bond purchases'!$C267,"Decrease",IF('Corporate bond purchases'!F268="Decrease","Decrease","Increase"))))</f>
        <v/>
      </c>
      <c r="G268" s="8" t="str">
        <f>IF('Corporate bond purchases'!G268="","",IF('Corporate bond purchases'!G268='Corporate bond purchases'!$C267,"Maintain",IF('Corporate bond purchases'!G268&lt;'Corporate bond purchases'!$C267,"Decrease",IF('Corporate bond purchases'!G268="Decrease","Decrease","Increase"))))</f>
        <v/>
      </c>
      <c r="H268" s="8" t="str">
        <f>IF('Corporate bond purchases'!H268="","",IF('Corporate bond purchases'!H268='Corporate bond purchases'!$C267,"Maintain",IF('Corporate bond purchases'!H268&lt;'Corporate bond purchases'!$C267,"Decrease",IF('Corporate bond purchases'!H268="Decrease","Decrease","Increase"))))</f>
        <v/>
      </c>
      <c r="I268" s="8" t="str">
        <f>IF('Corporate bond purchases'!I268="","",IF('Corporate bond purchases'!I268='Corporate bond purchases'!$C267,"Maintain",IF('Corporate bond purchases'!I268&lt;'Corporate bond purchases'!$C267,"Decrease",IF('Corporate bond purchases'!I268="Decrease","Decrease","Increase"))))</f>
        <v/>
      </c>
      <c r="J268" s="8" t="str">
        <f>IF('Corporate bond purchases'!J268="","",IF('Corporate bond purchases'!J268='Corporate bond purchases'!$C267,"Maintain",IF('Corporate bond purchases'!J268&lt;'Corporate bond purchases'!$C267,"Decrease",IF('Corporate bond purchases'!J268="Decrease","Decrease","Increase"))))</f>
        <v/>
      </c>
      <c r="K268" s="8" t="str">
        <f>IF('Corporate bond purchases'!K267="","",IF('Corporate bond purchases'!K267='Corporate bond purchases'!$C266,"Maintain",IF('Corporate bond purchases'!K267&lt;'Corporate bond purchases'!$C266,"Decrease",IF('Corporate bond purchases'!K267="Decrease","Decrease","Increase"))))</f>
        <v/>
      </c>
      <c r="L268" s="8" t="str">
        <f>IF('Corporate bond purchases'!L268="","",IF('Corporate bond purchases'!L268='Corporate bond purchases'!$C267,"Maintain",IF('Corporate bond purchases'!L268&lt;'Corporate bond purchases'!$C267,"Decrease",IF('Corporate bond purchases'!L268="Decrease","Decrease","Increase"))))</f>
        <v/>
      </c>
      <c r="P268" s="8" t="str">
        <f>IF('Corporate bond purchases'!Q268="","",IF('Corporate bond purchases'!Q268='Corporate bond purchases'!$C267,"Maintain",IF('Corporate bond purchases'!Q268&lt;'Corporate bond purchases'!$C267,"Decrease",IF('Corporate bond purchases'!Q268="Decrease","Decrease","Increase"))))</f>
        <v/>
      </c>
      <c r="R268" s="8" t="str">
        <f>IF('Corporate bond purchases'!S268="","",IF('Corporate bond purchases'!S268='Corporate bond purchases'!$C267,"Maintain",IF('Corporate bond purchases'!S268&lt;'Corporate bond purchases'!$C267,"Decrease",IF('Corporate bond purchases'!S268="Decrease","Decrease","Increase"))))</f>
        <v/>
      </c>
      <c r="S268" s="8" t="str">
        <f>IF('Corporate bond purchases'!T268="","",IF('Corporate bond purchases'!T268='Corporate bond purchases'!$C267,"Maintain",IF('Corporate bond purchases'!T268&lt;'Corporate bond purchases'!$C267,"Decrease",IF('Corporate bond purchases'!T268="Decrease","Decrease","Increase"))))</f>
        <v/>
      </c>
      <c r="T268" s="8" t="str">
        <f>IF('Corporate bond purchases'!U268="","",IF('Corporate bond purchases'!U268='Corporate bond purchases'!$C267,"Maintain",IF('Corporate bond purchases'!U268&lt;'Corporate bond purchases'!$C267,"Decrease",IF('Corporate bond purchases'!U268="Decrease","Decrease","Increase"))))</f>
        <v/>
      </c>
      <c r="U268" s="8" t="str">
        <f>IF('Corporate bond purchases'!V268="","",IF('Corporate bond purchases'!V268='Corporate bond purchases'!$C267,"Maintain",IF('Corporate bond purchases'!V268&lt;'Corporate bond purchases'!$C267,"Decrease",IF('Corporate bond purchases'!V268="Decrease","Decrease","Increase"))))</f>
        <v/>
      </c>
      <c r="V268" s="8" t="str">
        <f>IF('Corporate bond purchases'!W268="","",IF('Corporate bond purchases'!W268='Corporate bond purchases'!$C267,"Maintain",IF('Corporate bond purchases'!W268&lt;'Corporate bond purchases'!$C267,"Decrease",IF('Corporate bond purchases'!W268="Decrease","Decrease","Increase"))))</f>
        <v/>
      </c>
      <c r="W268" s="8" t="str">
        <f>IF('Corporate bond purchases'!X268="","",IF('Corporate bond purchases'!X268='Corporate bond purchases'!$C267,"Maintain",IF('Corporate bond purchases'!X268&lt;'Corporate bond purchases'!$C267,"Decrease",IF('Corporate bond purchases'!X268="Decrease","Decrease","Increase"))))</f>
        <v/>
      </c>
      <c r="X268" s="8" t="str">
        <f>IF('Corporate bond purchases'!Y268="","",IF('Corporate bond purchases'!Y268='Corporate bond purchases'!$C267,"Maintain",IF('Corporate bond purchases'!Y268&lt;'Corporate bond purchases'!$C267,"Decrease",IF('Corporate bond purchases'!Y268="Decrease","Decrease","Increase"))))</f>
        <v/>
      </c>
      <c r="Y268" s="8" t="str">
        <f>IF('Corporate bond purchases'!Z268="","",IF('Corporate bond purchases'!Z268='Corporate bond purchases'!$C267,"Maintain",IF('Corporate bond purchases'!Z268&lt;'Corporate bond purchases'!$C267,"Decrease",IF('Corporate bond purchases'!Z268="Decrease","Decrease","Increase"))))</f>
        <v/>
      </c>
      <c r="Z268" s="8" t="str">
        <f>IF('Corporate bond purchases'!AA268="","",IF('Corporate bond purchases'!AA268='Corporate bond purchases'!$C267,"Maintain",IF('Corporate bond purchases'!AA268&lt;'Corporate bond purchases'!$C267,"Decrease",IF('Corporate bond purchases'!AA268="Decrease","Decrease","Increase"))))</f>
        <v/>
      </c>
      <c r="AA268" s="8" t="str">
        <f>IF('Corporate bond purchases'!AB268="","",IF('Corporate bond purchases'!AB268='Corporate bond purchases'!$C267,"Maintain",IF('Corporate bond purchases'!AB268&lt;'Corporate bond purchases'!$C267,"Decrease",IF('Corporate bond purchases'!AB268="Decrease","Decrease","Increase"))))</f>
        <v/>
      </c>
      <c r="AB268" s="8" t="str">
        <f>IF('Corporate bond purchases'!AC268="","",IF('Corporate bond purchases'!AC268='Corporate bond purchases'!$C267,"Maintain",IF('Corporate bond purchases'!AC268&lt;'Corporate bond purchases'!$C267,"Decrease",IF('Corporate bond purchases'!AC268="Decrease","Decrease","Increase"))))</f>
        <v/>
      </c>
      <c r="AC268" s="8" t="str">
        <f>IF('Corporate bond purchases'!AD268="","",IF('Corporate bond purchases'!AD268='Corporate bond purchases'!$C267,"Maintain",IF('Corporate bond purchases'!AD268&lt;'Corporate bond purchases'!$C267,"Decrease",IF('Corporate bond purchases'!AD268="Decrease","Decrease","Increase"))))</f>
        <v/>
      </c>
      <c r="AD268" s="8" t="str">
        <f>IF('Corporate bond purchases'!AE268="","",IF('Corporate bond purchases'!AE268='Corporate bond purchases'!$C267,"Maintain",IF('Corporate bond purchases'!AE268&lt;'Corporate bond purchases'!$C267,"Decrease",IF('Corporate bond purchases'!AE268="Decrease","Decrease","Increase"))))</f>
        <v/>
      </c>
      <c r="AE268" s="8" t="str">
        <f>IF('Corporate bond purchases'!AF268="","",IF('Corporate bond purchases'!AF268='Corporate bond purchases'!$C267,"Maintain",IF('Corporate bond purchases'!AF268&lt;'Corporate bond purchases'!$C267,"Decrease",IF('Corporate bond purchases'!AF268="Decrease","Decrease","Increase"))))</f>
        <v/>
      </c>
      <c r="AF268" s="8" t="str">
        <f>IF('Corporate bond purchases'!AG268="","",IF('Corporate bond purchases'!AG268='Corporate bond purchases'!$C267,"Maintain",IF('Corporate bond purchases'!AG268&lt;'Corporate bond purchases'!$C267,"Decrease",IF('Corporate bond purchases'!AG268="Decrease","Decrease","Increase"))))</f>
        <v/>
      </c>
      <c r="AG268" s="8" t="str">
        <f>IF('Corporate bond purchases'!AH268="","",IF('Corporate bond purchases'!AH268='Corporate bond purchases'!$C267,"Maintain",IF('Corporate bond purchases'!AH268&lt;'Corporate bond purchases'!$C267,"Decrease",IF('Corporate bond purchases'!AH268="Decrease","Decrease","Increase"))))</f>
        <v/>
      </c>
      <c r="AH268" s="8" t="str">
        <f>IF('Corporate bond purchases'!AI268="","",IF('Corporate bond purchases'!AI268='Corporate bond purchases'!$C267,"Maintain",IF('Corporate bond purchases'!AI268&lt;'Corporate bond purchases'!$C267,"Decrease",IF('Corporate bond purchases'!AI268="Decrease","Decrease","Increase"))))</f>
        <v/>
      </c>
      <c r="AI268" s="8" t="str">
        <f>IF('Corporate bond purchases'!AJ268="","",IF('Corporate bond purchases'!AJ268='Corporate bond purchases'!$C267,"Maintain",IF('Corporate bond purchases'!AJ268&lt;'Corporate bond purchases'!$C267,"Decrease",IF('Corporate bond purchases'!AJ268="Decrease","Decrease","Increase"))))</f>
        <v/>
      </c>
      <c r="AJ268" s="8" t="str">
        <f>IF('Corporate bond purchases'!AK268="","",IF('Corporate bond purchases'!AK268='Corporate bond purchases'!$C267,"Maintain",IF('Corporate bond purchases'!AK268&lt;'Corporate bond purchases'!$C267,"Decrease",IF('Corporate bond purchases'!AK268="Decrease","Decrease","Increase"))))</f>
        <v/>
      </c>
      <c r="AK268" s="8" t="str">
        <f>IF('Corporate bond purchases'!AL268="","",IF('Corporate bond purchases'!AL268='Corporate bond purchases'!$C267,"Maintain",IF('Corporate bond purchases'!AL268&lt;'Corporate bond purchases'!$C267,"Decrease",IF('Corporate bond purchases'!AL268="Decrease","Decrease","Increase"))))</f>
        <v/>
      </c>
      <c r="AL268" s="8" t="str">
        <f>IF('Corporate bond purchases'!AM268="","",IF('Corporate bond purchases'!AM268='Corporate bond purchases'!$C267,"Maintain",IF('Corporate bond purchases'!AM268&lt;'Corporate bond purchases'!$C267,"Decrease",IF('Corporate bond purchases'!AM268="Decrease","Decrease","Increase"))))</f>
        <v/>
      </c>
      <c r="AM268" s="8" t="str">
        <f>IF('Corporate bond purchases'!AN268="","",IF('Corporate bond purchases'!AN268='Corporate bond purchases'!$C267,"Maintain",IF('Corporate bond purchases'!AN268&lt;'Corporate bond purchases'!$C267,"Decrease",IF('Corporate bond purchases'!AN268="Decrease","Decrease","Increase"))))</f>
        <v/>
      </c>
      <c r="AN268" s="8" t="str">
        <f>IF('Corporate bond purchases'!AO268="","",IF('Corporate bond purchases'!AO268='Corporate bond purchases'!$C267,"Maintain",IF('Corporate bond purchases'!AO268&lt;'Corporate bond purchases'!$C267,"Decrease",IF('Corporate bond purchases'!AO268="Decrease","Decrease","Increase"))))</f>
        <v/>
      </c>
      <c r="AO268" s="8" t="str">
        <f>IF('Corporate bond purchases'!AP268="","",IF('Corporate bond purchases'!AP268='Corporate bond purchases'!$C267,"Maintain",IF('Corporate bond purchases'!AP268&lt;'Corporate bond purchases'!$C267,"Decrease",IF('Corporate bond purchases'!AP268="Decrease","Decrease","Increase"))))</f>
        <v/>
      </c>
      <c r="AP268" s="8" t="str">
        <f>IF('Corporate bond purchases'!AQ268="","",IF('Corporate bond purchases'!AQ268='Corporate bond purchases'!$C267,"Maintain",IF('Corporate bond purchases'!AQ268&lt;'Corporate bond purchases'!$C267,"Decrease",IF('Corporate bond purchases'!AQ268="Decrease","Decrease","Increase"))))</f>
        <v/>
      </c>
      <c r="AQ268" s="8" t="str">
        <f>IF('Corporate bond purchases'!AR268="","",IF('Corporate bond purchases'!AR268='Corporate bond purchases'!$C267,"Maintain",IF('Corporate bond purchases'!AR268&lt;'Corporate bond purchases'!$C267,"Decrease",IF('Corporate bond purchases'!AR268="Decrease","Decrease","Increase"))))</f>
        <v/>
      </c>
      <c r="AR268" s="8" t="str">
        <f>IF('Corporate bond purchases'!AS268="","",IF('Corporate bond purchases'!AS268='Corporate bond purchases'!$C267,"Maintain",IF('Corporate bond purchases'!AS268&lt;'Corporate bond purchases'!$C267,"Decrease",IF('Corporate bond purchases'!AS268="Decrease","Decrease","Increase"))))</f>
        <v/>
      </c>
      <c r="AS268" s="8" t="str">
        <f>IF('Corporate bond purchases'!AT268="","",IF('Corporate bond purchases'!AT268='Corporate bond purchases'!$C267,"Maintain",IF('Corporate bond purchases'!AT268&lt;'Corporate bond purchases'!$C267,"Decrease",IF('Corporate bond purchases'!AT268="Decrease","Decrease","Increase"))))</f>
        <v/>
      </c>
      <c r="AT268" s="8" t="str">
        <f>IF('Corporate bond purchases'!AU268="","",IF('Corporate bond purchases'!AU268='Corporate bond purchases'!$C267,"Maintain",IF('Corporate bond purchases'!AU268&lt;'Corporate bond purchases'!$C267,"Decrease",IF('Corporate bond purchases'!AU268="Decrease","Decrease","Increase"))))</f>
        <v/>
      </c>
    </row>
    <row r="269" spans="2:46" x14ac:dyDescent="0.35">
      <c r="B269" s="16">
        <f>'Corporate bond purchases'!B410</f>
        <v>0</v>
      </c>
      <c r="C269" s="26">
        <f>'Corporate bond purchases'!C269</f>
        <v>0</v>
      </c>
      <c r="D269" s="8" t="str">
        <f>IF('Corporate bond purchases'!D269="","",IF('Corporate bond purchases'!D269='Corporate bond purchases'!$C268,"Maintain",IF('Corporate bond purchases'!D269&lt;'Corporate bond purchases'!$C268,"Decrease",IF('Corporate bond purchases'!D269="Decrease","Decrease","Increase"))))</f>
        <v/>
      </c>
      <c r="E269" s="8" t="str">
        <f>IF('Corporate bond purchases'!E269="","",IF('Corporate bond purchases'!E269='Corporate bond purchases'!$C268,"Maintain",IF('Corporate bond purchases'!E269&lt;'Corporate bond purchases'!$C268,"Decrease",IF('Corporate bond purchases'!E269="Decrease","Decrease","Increase"))))</f>
        <v/>
      </c>
      <c r="F269" s="8" t="str">
        <f>IF('Corporate bond purchases'!F269="","",IF('Corporate bond purchases'!F269='Corporate bond purchases'!$C268,"Maintain",IF('Corporate bond purchases'!F269&lt;'Corporate bond purchases'!$C268,"Decrease",IF('Corporate bond purchases'!F269="Decrease","Decrease","Increase"))))</f>
        <v/>
      </c>
      <c r="G269" s="8" t="str">
        <f>IF('Corporate bond purchases'!G269="","",IF('Corporate bond purchases'!G269='Corporate bond purchases'!$C268,"Maintain",IF('Corporate bond purchases'!G269&lt;'Corporate bond purchases'!$C268,"Decrease",IF('Corporate bond purchases'!G269="Decrease","Decrease","Increase"))))</f>
        <v/>
      </c>
      <c r="H269" s="8" t="str">
        <f>IF('Corporate bond purchases'!H269="","",IF('Corporate bond purchases'!H269='Corporate bond purchases'!$C268,"Maintain",IF('Corporate bond purchases'!H269&lt;'Corporate bond purchases'!$C268,"Decrease",IF('Corporate bond purchases'!H269="Decrease","Decrease","Increase"))))</f>
        <v/>
      </c>
      <c r="I269" s="8" t="str">
        <f>IF('Corporate bond purchases'!I269="","",IF('Corporate bond purchases'!I269='Corporate bond purchases'!$C268,"Maintain",IF('Corporate bond purchases'!I269&lt;'Corporate bond purchases'!$C268,"Decrease",IF('Corporate bond purchases'!I269="Decrease","Decrease","Increase"))))</f>
        <v/>
      </c>
      <c r="J269" s="8" t="str">
        <f>IF('Corporate bond purchases'!J269="","",IF('Corporate bond purchases'!J269='Corporate bond purchases'!$C268,"Maintain",IF('Corporate bond purchases'!J269&lt;'Corporate bond purchases'!$C268,"Decrease",IF('Corporate bond purchases'!J269="Decrease","Decrease","Increase"))))</f>
        <v/>
      </c>
      <c r="K269" s="8" t="str">
        <f>IF('Corporate bond purchases'!K268="","",IF('Corporate bond purchases'!K268='Corporate bond purchases'!$C267,"Maintain",IF('Corporate bond purchases'!K268&lt;'Corporate bond purchases'!$C267,"Decrease",IF('Corporate bond purchases'!K268="Decrease","Decrease","Increase"))))</f>
        <v/>
      </c>
      <c r="L269" s="8" t="str">
        <f>IF('Corporate bond purchases'!L269="","",IF('Corporate bond purchases'!L269='Corporate bond purchases'!$C268,"Maintain",IF('Corporate bond purchases'!L269&lt;'Corporate bond purchases'!$C268,"Decrease",IF('Corporate bond purchases'!L269="Decrease","Decrease","Increase"))))</f>
        <v/>
      </c>
      <c r="P269" s="8" t="str">
        <f>IF('Corporate bond purchases'!Q269="","",IF('Corporate bond purchases'!Q269='Corporate bond purchases'!$C268,"Maintain",IF('Corporate bond purchases'!Q269&lt;'Corporate bond purchases'!$C268,"Decrease",IF('Corporate bond purchases'!Q269="Decrease","Decrease","Increase"))))</f>
        <v/>
      </c>
      <c r="R269" s="8" t="str">
        <f>IF('Corporate bond purchases'!S269="","",IF('Corporate bond purchases'!S269='Corporate bond purchases'!$C268,"Maintain",IF('Corporate bond purchases'!S269&lt;'Corporate bond purchases'!$C268,"Decrease",IF('Corporate bond purchases'!S269="Decrease","Decrease","Increase"))))</f>
        <v/>
      </c>
      <c r="S269" s="8" t="str">
        <f>IF('Corporate bond purchases'!T269="","",IF('Corporate bond purchases'!T269='Corporate bond purchases'!$C268,"Maintain",IF('Corporate bond purchases'!T269&lt;'Corporate bond purchases'!$C268,"Decrease",IF('Corporate bond purchases'!T269="Decrease","Decrease","Increase"))))</f>
        <v/>
      </c>
      <c r="T269" s="8" t="str">
        <f>IF('Corporate bond purchases'!U269="","",IF('Corporate bond purchases'!U269='Corporate bond purchases'!$C268,"Maintain",IF('Corporate bond purchases'!U269&lt;'Corporate bond purchases'!$C268,"Decrease",IF('Corporate bond purchases'!U269="Decrease","Decrease","Increase"))))</f>
        <v/>
      </c>
      <c r="U269" s="8" t="str">
        <f>IF('Corporate bond purchases'!V269="","",IF('Corporate bond purchases'!V269='Corporate bond purchases'!$C268,"Maintain",IF('Corporate bond purchases'!V269&lt;'Corporate bond purchases'!$C268,"Decrease",IF('Corporate bond purchases'!V269="Decrease","Decrease","Increase"))))</f>
        <v/>
      </c>
      <c r="V269" s="8" t="str">
        <f>IF('Corporate bond purchases'!W269="","",IF('Corporate bond purchases'!W269='Corporate bond purchases'!$C268,"Maintain",IF('Corporate bond purchases'!W269&lt;'Corporate bond purchases'!$C268,"Decrease",IF('Corporate bond purchases'!W269="Decrease","Decrease","Increase"))))</f>
        <v/>
      </c>
      <c r="W269" s="8" t="str">
        <f>IF('Corporate bond purchases'!X269="","",IF('Corporate bond purchases'!X269='Corporate bond purchases'!$C268,"Maintain",IF('Corporate bond purchases'!X269&lt;'Corporate bond purchases'!$C268,"Decrease",IF('Corporate bond purchases'!X269="Decrease","Decrease","Increase"))))</f>
        <v/>
      </c>
      <c r="X269" s="8" t="str">
        <f>IF('Corporate bond purchases'!Y269="","",IF('Corporate bond purchases'!Y269='Corporate bond purchases'!$C268,"Maintain",IF('Corporate bond purchases'!Y269&lt;'Corporate bond purchases'!$C268,"Decrease",IF('Corporate bond purchases'!Y269="Decrease","Decrease","Increase"))))</f>
        <v/>
      </c>
      <c r="Y269" s="8" t="str">
        <f>IF('Corporate bond purchases'!Z269="","",IF('Corporate bond purchases'!Z269='Corporate bond purchases'!$C268,"Maintain",IF('Corporate bond purchases'!Z269&lt;'Corporate bond purchases'!$C268,"Decrease",IF('Corporate bond purchases'!Z269="Decrease","Decrease","Increase"))))</f>
        <v/>
      </c>
      <c r="Z269" s="8" t="str">
        <f>IF('Corporate bond purchases'!AA269="","",IF('Corporate bond purchases'!AA269='Corporate bond purchases'!$C268,"Maintain",IF('Corporate bond purchases'!AA269&lt;'Corporate bond purchases'!$C268,"Decrease",IF('Corporate bond purchases'!AA269="Decrease","Decrease","Increase"))))</f>
        <v/>
      </c>
      <c r="AA269" s="8" t="str">
        <f>IF('Corporate bond purchases'!AB269="","",IF('Corporate bond purchases'!AB269='Corporate bond purchases'!$C268,"Maintain",IF('Corporate bond purchases'!AB269&lt;'Corporate bond purchases'!$C268,"Decrease",IF('Corporate bond purchases'!AB269="Decrease","Decrease","Increase"))))</f>
        <v/>
      </c>
      <c r="AB269" s="8" t="str">
        <f>IF('Corporate bond purchases'!AC269="","",IF('Corporate bond purchases'!AC269='Corporate bond purchases'!$C268,"Maintain",IF('Corporate bond purchases'!AC269&lt;'Corporate bond purchases'!$C268,"Decrease",IF('Corporate bond purchases'!AC269="Decrease","Decrease","Increase"))))</f>
        <v/>
      </c>
      <c r="AC269" s="8" t="str">
        <f>IF('Corporate bond purchases'!AD269="","",IF('Corporate bond purchases'!AD269='Corporate bond purchases'!$C268,"Maintain",IF('Corporate bond purchases'!AD269&lt;'Corporate bond purchases'!$C268,"Decrease",IF('Corporate bond purchases'!AD269="Decrease","Decrease","Increase"))))</f>
        <v/>
      </c>
      <c r="AD269" s="8" t="str">
        <f>IF('Corporate bond purchases'!AE269="","",IF('Corporate bond purchases'!AE269='Corporate bond purchases'!$C268,"Maintain",IF('Corporate bond purchases'!AE269&lt;'Corporate bond purchases'!$C268,"Decrease",IF('Corporate bond purchases'!AE269="Decrease","Decrease","Increase"))))</f>
        <v/>
      </c>
      <c r="AE269" s="8" t="str">
        <f>IF('Corporate bond purchases'!AF269="","",IF('Corporate bond purchases'!AF269='Corporate bond purchases'!$C268,"Maintain",IF('Corporate bond purchases'!AF269&lt;'Corporate bond purchases'!$C268,"Decrease",IF('Corporate bond purchases'!AF269="Decrease","Decrease","Increase"))))</f>
        <v/>
      </c>
      <c r="AF269" s="8" t="str">
        <f>IF('Corporate bond purchases'!AG269="","",IF('Corporate bond purchases'!AG269='Corporate bond purchases'!$C268,"Maintain",IF('Corporate bond purchases'!AG269&lt;'Corporate bond purchases'!$C268,"Decrease",IF('Corporate bond purchases'!AG269="Decrease","Decrease","Increase"))))</f>
        <v/>
      </c>
      <c r="AG269" s="8" t="str">
        <f>IF('Corporate bond purchases'!AH269="","",IF('Corporate bond purchases'!AH269='Corporate bond purchases'!$C268,"Maintain",IF('Corporate bond purchases'!AH269&lt;'Corporate bond purchases'!$C268,"Decrease",IF('Corporate bond purchases'!AH269="Decrease","Decrease","Increase"))))</f>
        <v/>
      </c>
      <c r="AH269" s="8" t="str">
        <f>IF('Corporate bond purchases'!AI269="","",IF('Corporate bond purchases'!AI269='Corporate bond purchases'!$C268,"Maintain",IF('Corporate bond purchases'!AI269&lt;'Corporate bond purchases'!$C268,"Decrease",IF('Corporate bond purchases'!AI269="Decrease","Decrease","Increase"))))</f>
        <v/>
      </c>
      <c r="AI269" s="8" t="str">
        <f>IF('Corporate bond purchases'!AJ269="","",IF('Corporate bond purchases'!AJ269='Corporate bond purchases'!$C268,"Maintain",IF('Corporate bond purchases'!AJ269&lt;'Corporate bond purchases'!$C268,"Decrease",IF('Corporate bond purchases'!AJ269="Decrease","Decrease","Increase"))))</f>
        <v/>
      </c>
      <c r="AJ269" s="8" t="str">
        <f>IF('Corporate bond purchases'!AK269="","",IF('Corporate bond purchases'!AK269='Corporate bond purchases'!$C268,"Maintain",IF('Corporate bond purchases'!AK269&lt;'Corporate bond purchases'!$C268,"Decrease",IF('Corporate bond purchases'!AK269="Decrease","Decrease","Increase"))))</f>
        <v/>
      </c>
      <c r="AK269" s="8" t="str">
        <f>IF('Corporate bond purchases'!AL269="","",IF('Corporate bond purchases'!AL269='Corporate bond purchases'!$C268,"Maintain",IF('Corporate bond purchases'!AL269&lt;'Corporate bond purchases'!$C268,"Decrease",IF('Corporate bond purchases'!AL269="Decrease","Decrease","Increase"))))</f>
        <v/>
      </c>
      <c r="AL269" s="8" t="str">
        <f>IF('Corporate bond purchases'!AM269="","",IF('Corporate bond purchases'!AM269='Corporate bond purchases'!$C268,"Maintain",IF('Corporate bond purchases'!AM269&lt;'Corporate bond purchases'!$C268,"Decrease",IF('Corporate bond purchases'!AM269="Decrease","Decrease","Increase"))))</f>
        <v/>
      </c>
      <c r="AM269" s="8" t="str">
        <f>IF('Corporate bond purchases'!AN269="","",IF('Corporate bond purchases'!AN269='Corporate bond purchases'!$C268,"Maintain",IF('Corporate bond purchases'!AN269&lt;'Corporate bond purchases'!$C268,"Decrease",IF('Corporate bond purchases'!AN269="Decrease","Decrease","Increase"))))</f>
        <v/>
      </c>
      <c r="AN269" s="8" t="str">
        <f>IF('Corporate bond purchases'!AO269="","",IF('Corporate bond purchases'!AO269='Corporate bond purchases'!$C268,"Maintain",IF('Corporate bond purchases'!AO269&lt;'Corporate bond purchases'!$C268,"Decrease",IF('Corporate bond purchases'!AO269="Decrease","Decrease","Increase"))))</f>
        <v/>
      </c>
      <c r="AO269" s="8" t="str">
        <f>IF('Corporate bond purchases'!AP269="","",IF('Corporate bond purchases'!AP269='Corporate bond purchases'!$C268,"Maintain",IF('Corporate bond purchases'!AP269&lt;'Corporate bond purchases'!$C268,"Decrease",IF('Corporate bond purchases'!AP269="Decrease","Decrease","Increase"))))</f>
        <v/>
      </c>
      <c r="AP269" s="8" t="str">
        <f>IF('Corporate bond purchases'!AQ269="","",IF('Corporate bond purchases'!AQ269='Corporate bond purchases'!$C268,"Maintain",IF('Corporate bond purchases'!AQ269&lt;'Corporate bond purchases'!$C268,"Decrease",IF('Corporate bond purchases'!AQ269="Decrease","Decrease","Increase"))))</f>
        <v/>
      </c>
      <c r="AQ269" s="8" t="str">
        <f>IF('Corporate bond purchases'!AR269="","",IF('Corporate bond purchases'!AR269='Corporate bond purchases'!$C268,"Maintain",IF('Corporate bond purchases'!AR269&lt;'Corporate bond purchases'!$C268,"Decrease",IF('Corporate bond purchases'!AR269="Decrease","Decrease","Increase"))))</f>
        <v/>
      </c>
      <c r="AR269" s="8" t="str">
        <f>IF('Corporate bond purchases'!AS269="","",IF('Corporate bond purchases'!AS269='Corporate bond purchases'!$C268,"Maintain",IF('Corporate bond purchases'!AS269&lt;'Corporate bond purchases'!$C268,"Decrease",IF('Corporate bond purchases'!AS269="Decrease","Decrease","Increase"))))</f>
        <v/>
      </c>
      <c r="AS269" s="8" t="str">
        <f>IF('Corporate bond purchases'!AT269="","",IF('Corporate bond purchases'!AT269='Corporate bond purchases'!$C268,"Maintain",IF('Corporate bond purchases'!AT269&lt;'Corporate bond purchases'!$C268,"Decrease",IF('Corporate bond purchases'!AT269="Decrease","Decrease","Increase"))))</f>
        <v/>
      </c>
      <c r="AT269" s="8" t="str">
        <f>IF('Corporate bond purchases'!AU269="","",IF('Corporate bond purchases'!AU269='Corporate bond purchases'!$C268,"Maintain",IF('Corporate bond purchases'!AU269&lt;'Corporate bond purchases'!$C268,"Decrease",IF('Corporate bond purchases'!AU269="Decrease","Decrease","Increase"))))</f>
        <v/>
      </c>
    </row>
    <row r="270" spans="2:46" x14ac:dyDescent="0.35">
      <c r="B270" s="16">
        <f>'Corporate bond purchases'!B411</f>
        <v>0</v>
      </c>
      <c r="C270" s="26">
        <f>'Corporate bond purchases'!C270</f>
        <v>0</v>
      </c>
      <c r="D270" s="8" t="str">
        <f>IF('Corporate bond purchases'!D270="","",IF('Corporate bond purchases'!D270='Corporate bond purchases'!$C269,"Maintain",IF('Corporate bond purchases'!D270&lt;'Corporate bond purchases'!$C269,"Decrease",IF('Corporate bond purchases'!D270="Decrease","Decrease","Increase"))))</f>
        <v/>
      </c>
      <c r="E270" s="8" t="str">
        <f>IF('Corporate bond purchases'!E270="","",IF('Corporate bond purchases'!E270='Corporate bond purchases'!$C269,"Maintain",IF('Corporate bond purchases'!E270&lt;'Corporate bond purchases'!$C269,"Decrease",IF('Corporate bond purchases'!E270="Decrease","Decrease","Increase"))))</f>
        <v/>
      </c>
      <c r="F270" s="8" t="str">
        <f>IF('Corporate bond purchases'!F270="","",IF('Corporate bond purchases'!F270='Corporate bond purchases'!$C269,"Maintain",IF('Corporate bond purchases'!F270&lt;'Corporate bond purchases'!$C269,"Decrease",IF('Corporate bond purchases'!F270="Decrease","Decrease","Increase"))))</f>
        <v/>
      </c>
      <c r="G270" s="8" t="str">
        <f>IF('Corporate bond purchases'!G270="","",IF('Corporate bond purchases'!G270='Corporate bond purchases'!$C269,"Maintain",IF('Corporate bond purchases'!G270&lt;'Corporate bond purchases'!$C269,"Decrease",IF('Corporate bond purchases'!G270="Decrease","Decrease","Increase"))))</f>
        <v/>
      </c>
      <c r="H270" s="8" t="str">
        <f>IF('Corporate bond purchases'!H270="","",IF('Corporate bond purchases'!H270='Corporate bond purchases'!$C269,"Maintain",IF('Corporate bond purchases'!H270&lt;'Corporate bond purchases'!$C269,"Decrease",IF('Corporate bond purchases'!H270="Decrease","Decrease","Increase"))))</f>
        <v/>
      </c>
      <c r="I270" s="8" t="str">
        <f>IF('Corporate bond purchases'!I270="","",IF('Corporate bond purchases'!I270='Corporate bond purchases'!$C269,"Maintain",IF('Corporate bond purchases'!I270&lt;'Corporate bond purchases'!$C269,"Decrease",IF('Corporate bond purchases'!I270="Decrease","Decrease","Increase"))))</f>
        <v/>
      </c>
      <c r="J270" s="8" t="str">
        <f>IF('Corporate bond purchases'!J270="","",IF('Corporate bond purchases'!J270='Corporate bond purchases'!$C269,"Maintain",IF('Corporate bond purchases'!J270&lt;'Corporate bond purchases'!$C269,"Decrease",IF('Corporate bond purchases'!J270="Decrease","Decrease","Increase"))))</f>
        <v/>
      </c>
      <c r="K270" s="8" t="str">
        <f>IF('Corporate bond purchases'!K269="","",IF('Corporate bond purchases'!K269='Corporate bond purchases'!$C268,"Maintain",IF('Corporate bond purchases'!K269&lt;'Corporate bond purchases'!$C268,"Decrease",IF('Corporate bond purchases'!K269="Decrease","Decrease","Increase"))))</f>
        <v/>
      </c>
      <c r="L270" s="8" t="str">
        <f>IF('Corporate bond purchases'!L270="","",IF('Corporate bond purchases'!L270='Corporate bond purchases'!$C269,"Maintain",IF('Corporate bond purchases'!L270&lt;'Corporate bond purchases'!$C269,"Decrease",IF('Corporate bond purchases'!L270="Decrease","Decrease","Increase"))))</f>
        <v/>
      </c>
      <c r="P270" s="8" t="str">
        <f>IF('Corporate bond purchases'!Q270="","",IF('Corporate bond purchases'!Q270='Corporate bond purchases'!$C269,"Maintain",IF('Corporate bond purchases'!Q270&lt;'Corporate bond purchases'!$C269,"Decrease",IF('Corporate bond purchases'!Q270="Decrease","Decrease","Increase"))))</f>
        <v/>
      </c>
      <c r="R270" s="8" t="str">
        <f>IF('Corporate bond purchases'!S270="","",IF('Corporate bond purchases'!S270='Corporate bond purchases'!$C269,"Maintain",IF('Corporate bond purchases'!S270&lt;'Corporate bond purchases'!$C269,"Decrease",IF('Corporate bond purchases'!S270="Decrease","Decrease","Increase"))))</f>
        <v/>
      </c>
      <c r="S270" s="8" t="str">
        <f>IF('Corporate bond purchases'!T270="","",IF('Corporate bond purchases'!T270='Corporate bond purchases'!$C269,"Maintain",IF('Corporate bond purchases'!T270&lt;'Corporate bond purchases'!$C269,"Decrease",IF('Corporate bond purchases'!T270="Decrease","Decrease","Increase"))))</f>
        <v/>
      </c>
      <c r="T270" s="8" t="str">
        <f>IF('Corporate bond purchases'!U270="","",IF('Corporate bond purchases'!U270='Corporate bond purchases'!$C269,"Maintain",IF('Corporate bond purchases'!U270&lt;'Corporate bond purchases'!$C269,"Decrease",IF('Corporate bond purchases'!U270="Decrease","Decrease","Increase"))))</f>
        <v/>
      </c>
      <c r="U270" s="8" t="str">
        <f>IF('Corporate bond purchases'!V270="","",IF('Corporate bond purchases'!V270='Corporate bond purchases'!$C269,"Maintain",IF('Corporate bond purchases'!V270&lt;'Corporate bond purchases'!$C269,"Decrease",IF('Corporate bond purchases'!V270="Decrease","Decrease","Increase"))))</f>
        <v/>
      </c>
      <c r="V270" s="8" t="str">
        <f>IF('Corporate bond purchases'!W270="","",IF('Corporate bond purchases'!W270='Corporate bond purchases'!$C269,"Maintain",IF('Corporate bond purchases'!W270&lt;'Corporate bond purchases'!$C269,"Decrease",IF('Corporate bond purchases'!W270="Decrease","Decrease","Increase"))))</f>
        <v/>
      </c>
      <c r="W270" s="8" t="str">
        <f>IF('Corporate bond purchases'!X270="","",IF('Corporate bond purchases'!X270='Corporate bond purchases'!$C269,"Maintain",IF('Corporate bond purchases'!X270&lt;'Corporate bond purchases'!$C269,"Decrease",IF('Corporate bond purchases'!X270="Decrease","Decrease","Increase"))))</f>
        <v/>
      </c>
      <c r="X270" s="8" t="str">
        <f>IF('Corporate bond purchases'!Y270="","",IF('Corporate bond purchases'!Y270='Corporate bond purchases'!$C269,"Maintain",IF('Corporate bond purchases'!Y270&lt;'Corporate bond purchases'!$C269,"Decrease",IF('Corporate bond purchases'!Y270="Decrease","Decrease","Increase"))))</f>
        <v/>
      </c>
      <c r="Y270" s="8" t="str">
        <f>IF('Corporate bond purchases'!Z270="","",IF('Corporate bond purchases'!Z270='Corporate bond purchases'!$C269,"Maintain",IF('Corporate bond purchases'!Z270&lt;'Corporate bond purchases'!$C269,"Decrease",IF('Corporate bond purchases'!Z270="Decrease","Decrease","Increase"))))</f>
        <v/>
      </c>
      <c r="Z270" s="8" t="str">
        <f>IF('Corporate bond purchases'!AA270="","",IF('Corporate bond purchases'!AA270='Corporate bond purchases'!$C269,"Maintain",IF('Corporate bond purchases'!AA270&lt;'Corporate bond purchases'!$C269,"Decrease",IF('Corporate bond purchases'!AA270="Decrease","Decrease","Increase"))))</f>
        <v/>
      </c>
      <c r="AA270" s="8" t="str">
        <f>IF('Corporate bond purchases'!AB270="","",IF('Corporate bond purchases'!AB270='Corporate bond purchases'!$C269,"Maintain",IF('Corporate bond purchases'!AB270&lt;'Corporate bond purchases'!$C269,"Decrease",IF('Corporate bond purchases'!AB270="Decrease","Decrease","Increase"))))</f>
        <v/>
      </c>
      <c r="AB270" s="8" t="str">
        <f>IF('Corporate bond purchases'!AC270="","",IF('Corporate bond purchases'!AC270='Corporate bond purchases'!$C269,"Maintain",IF('Corporate bond purchases'!AC270&lt;'Corporate bond purchases'!$C269,"Decrease",IF('Corporate bond purchases'!AC270="Decrease","Decrease","Increase"))))</f>
        <v/>
      </c>
      <c r="AC270" s="8" t="str">
        <f>IF('Corporate bond purchases'!AD270="","",IF('Corporate bond purchases'!AD270='Corporate bond purchases'!$C269,"Maintain",IF('Corporate bond purchases'!AD270&lt;'Corporate bond purchases'!$C269,"Decrease",IF('Corporate bond purchases'!AD270="Decrease","Decrease","Increase"))))</f>
        <v/>
      </c>
      <c r="AD270" s="8" t="str">
        <f>IF('Corporate bond purchases'!AE270="","",IF('Corporate bond purchases'!AE270='Corporate bond purchases'!$C269,"Maintain",IF('Corporate bond purchases'!AE270&lt;'Corporate bond purchases'!$C269,"Decrease",IF('Corporate bond purchases'!AE270="Decrease","Decrease","Increase"))))</f>
        <v/>
      </c>
      <c r="AE270" s="8" t="str">
        <f>IF('Corporate bond purchases'!AF270="","",IF('Corporate bond purchases'!AF270='Corporate bond purchases'!$C269,"Maintain",IF('Corporate bond purchases'!AF270&lt;'Corporate bond purchases'!$C269,"Decrease",IF('Corporate bond purchases'!AF270="Decrease","Decrease","Increase"))))</f>
        <v/>
      </c>
      <c r="AF270" s="8" t="str">
        <f>IF('Corporate bond purchases'!AG270="","",IF('Corporate bond purchases'!AG270='Corporate bond purchases'!$C269,"Maintain",IF('Corporate bond purchases'!AG270&lt;'Corporate bond purchases'!$C269,"Decrease",IF('Corporate bond purchases'!AG270="Decrease","Decrease","Increase"))))</f>
        <v/>
      </c>
      <c r="AG270" s="8" t="str">
        <f>IF('Corporate bond purchases'!AH270="","",IF('Corporate bond purchases'!AH270='Corporate bond purchases'!$C269,"Maintain",IF('Corporate bond purchases'!AH270&lt;'Corporate bond purchases'!$C269,"Decrease",IF('Corporate bond purchases'!AH270="Decrease","Decrease","Increase"))))</f>
        <v/>
      </c>
      <c r="AH270" s="8" t="str">
        <f>IF('Corporate bond purchases'!AI270="","",IF('Corporate bond purchases'!AI270='Corporate bond purchases'!$C269,"Maintain",IF('Corporate bond purchases'!AI270&lt;'Corporate bond purchases'!$C269,"Decrease",IF('Corporate bond purchases'!AI270="Decrease","Decrease","Increase"))))</f>
        <v/>
      </c>
      <c r="AI270" s="8" t="str">
        <f>IF('Corporate bond purchases'!AJ270="","",IF('Corporate bond purchases'!AJ270='Corporate bond purchases'!$C269,"Maintain",IF('Corporate bond purchases'!AJ270&lt;'Corporate bond purchases'!$C269,"Decrease",IF('Corporate bond purchases'!AJ270="Decrease","Decrease","Increase"))))</f>
        <v/>
      </c>
      <c r="AJ270" s="8" t="str">
        <f>IF('Corporate bond purchases'!AK270="","",IF('Corporate bond purchases'!AK270='Corporate bond purchases'!$C269,"Maintain",IF('Corporate bond purchases'!AK270&lt;'Corporate bond purchases'!$C269,"Decrease",IF('Corporate bond purchases'!AK270="Decrease","Decrease","Increase"))))</f>
        <v/>
      </c>
      <c r="AK270" s="8" t="str">
        <f>IF('Corporate bond purchases'!AL270="","",IF('Corporate bond purchases'!AL270='Corporate bond purchases'!$C269,"Maintain",IF('Corporate bond purchases'!AL270&lt;'Corporate bond purchases'!$C269,"Decrease",IF('Corporate bond purchases'!AL270="Decrease","Decrease","Increase"))))</f>
        <v/>
      </c>
      <c r="AL270" s="8" t="str">
        <f>IF('Corporate bond purchases'!AM270="","",IF('Corporate bond purchases'!AM270='Corporate bond purchases'!$C269,"Maintain",IF('Corporate bond purchases'!AM270&lt;'Corporate bond purchases'!$C269,"Decrease",IF('Corporate bond purchases'!AM270="Decrease","Decrease","Increase"))))</f>
        <v/>
      </c>
      <c r="AM270" s="8" t="str">
        <f>IF('Corporate bond purchases'!AN270="","",IF('Corporate bond purchases'!AN270='Corporate bond purchases'!$C269,"Maintain",IF('Corporate bond purchases'!AN270&lt;'Corporate bond purchases'!$C269,"Decrease",IF('Corporate bond purchases'!AN270="Decrease","Decrease","Increase"))))</f>
        <v/>
      </c>
      <c r="AN270" s="8" t="str">
        <f>IF('Corporate bond purchases'!AO270="","",IF('Corporate bond purchases'!AO270='Corporate bond purchases'!$C269,"Maintain",IF('Corporate bond purchases'!AO270&lt;'Corporate bond purchases'!$C269,"Decrease",IF('Corporate bond purchases'!AO270="Decrease","Decrease","Increase"))))</f>
        <v/>
      </c>
      <c r="AO270" s="8" t="str">
        <f>IF('Corporate bond purchases'!AP270="","",IF('Corporate bond purchases'!AP270='Corporate bond purchases'!$C269,"Maintain",IF('Corporate bond purchases'!AP270&lt;'Corporate bond purchases'!$C269,"Decrease",IF('Corporate bond purchases'!AP270="Decrease","Decrease","Increase"))))</f>
        <v/>
      </c>
      <c r="AP270" s="8" t="str">
        <f>IF('Corporate bond purchases'!AQ270="","",IF('Corporate bond purchases'!AQ270='Corporate bond purchases'!$C269,"Maintain",IF('Corporate bond purchases'!AQ270&lt;'Corporate bond purchases'!$C269,"Decrease",IF('Corporate bond purchases'!AQ270="Decrease","Decrease","Increase"))))</f>
        <v/>
      </c>
      <c r="AQ270" s="8" t="str">
        <f>IF('Corporate bond purchases'!AR270="","",IF('Corporate bond purchases'!AR270='Corporate bond purchases'!$C269,"Maintain",IF('Corporate bond purchases'!AR270&lt;'Corporate bond purchases'!$C269,"Decrease",IF('Corporate bond purchases'!AR270="Decrease","Decrease","Increase"))))</f>
        <v/>
      </c>
      <c r="AR270" s="8" t="str">
        <f>IF('Corporate bond purchases'!AS270="","",IF('Corporate bond purchases'!AS270='Corporate bond purchases'!$C269,"Maintain",IF('Corporate bond purchases'!AS270&lt;'Corporate bond purchases'!$C269,"Decrease",IF('Corporate bond purchases'!AS270="Decrease","Decrease","Increase"))))</f>
        <v/>
      </c>
      <c r="AS270" s="8" t="str">
        <f>IF('Corporate bond purchases'!AT270="","",IF('Corporate bond purchases'!AT270='Corporate bond purchases'!$C269,"Maintain",IF('Corporate bond purchases'!AT270&lt;'Corporate bond purchases'!$C269,"Decrease",IF('Corporate bond purchases'!AT270="Decrease","Decrease","Increase"))))</f>
        <v/>
      </c>
      <c r="AT270" s="8" t="str">
        <f>IF('Corporate bond purchases'!AU270="","",IF('Corporate bond purchases'!AU270='Corporate bond purchases'!$C269,"Maintain",IF('Corporate bond purchases'!AU270&lt;'Corporate bond purchases'!$C269,"Decrease",IF('Corporate bond purchases'!AU270="Decrease","Decrease","Increase"))))</f>
        <v/>
      </c>
    </row>
    <row r="271" spans="2:46" x14ac:dyDescent="0.35">
      <c r="B271" s="16">
        <f>'Corporate bond purchases'!B412</f>
        <v>0</v>
      </c>
      <c r="C271" s="26">
        <f>'Corporate bond purchases'!C271</f>
        <v>0</v>
      </c>
      <c r="D271" s="8" t="str">
        <f>IF('Corporate bond purchases'!D271="","",IF('Corporate bond purchases'!D271='Corporate bond purchases'!$C270,"Maintain",IF('Corporate bond purchases'!D271&lt;'Corporate bond purchases'!$C270,"Decrease",IF('Corporate bond purchases'!D271="Decrease","Decrease","Increase"))))</f>
        <v/>
      </c>
      <c r="E271" s="8" t="str">
        <f>IF('Corporate bond purchases'!E271="","",IF('Corporate bond purchases'!E271='Corporate bond purchases'!$C270,"Maintain",IF('Corporate bond purchases'!E271&lt;'Corporate bond purchases'!$C270,"Decrease",IF('Corporate bond purchases'!E271="Decrease","Decrease","Increase"))))</f>
        <v/>
      </c>
      <c r="F271" s="8" t="str">
        <f>IF('Corporate bond purchases'!F271="","",IF('Corporate bond purchases'!F271='Corporate bond purchases'!$C270,"Maintain",IF('Corporate bond purchases'!F271&lt;'Corporate bond purchases'!$C270,"Decrease",IF('Corporate bond purchases'!F271="Decrease","Decrease","Increase"))))</f>
        <v/>
      </c>
      <c r="G271" s="8" t="str">
        <f>IF('Corporate bond purchases'!G271="","",IF('Corporate bond purchases'!G271='Corporate bond purchases'!$C270,"Maintain",IF('Corporate bond purchases'!G271&lt;'Corporate bond purchases'!$C270,"Decrease",IF('Corporate bond purchases'!G271="Decrease","Decrease","Increase"))))</f>
        <v/>
      </c>
      <c r="H271" s="8" t="str">
        <f>IF('Corporate bond purchases'!H271="","",IF('Corporate bond purchases'!H271='Corporate bond purchases'!$C270,"Maintain",IF('Corporate bond purchases'!H271&lt;'Corporate bond purchases'!$C270,"Decrease",IF('Corporate bond purchases'!H271="Decrease","Decrease","Increase"))))</f>
        <v/>
      </c>
      <c r="I271" s="8" t="str">
        <f>IF('Corporate bond purchases'!I271="","",IF('Corporate bond purchases'!I271='Corporate bond purchases'!$C270,"Maintain",IF('Corporate bond purchases'!I271&lt;'Corporate bond purchases'!$C270,"Decrease",IF('Corporate bond purchases'!I271="Decrease","Decrease","Increase"))))</f>
        <v/>
      </c>
      <c r="J271" s="8" t="str">
        <f>IF('Corporate bond purchases'!J271="","",IF('Corporate bond purchases'!J271='Corporate bond purchases'!$C270,"Maintain",IF('Corporate bond purchases'!J271&lt;'Corporate bond purchases'!$C270,"Decrease",IF('Corporate bond purchases'!J271="Decrease","Decrease","Increase"))))</f>
        <v/>
      </c>
      <c r="K271" s="8" t="str">
        <f>IF('Corporate bond purchases'!K270="","",IF('Corporate bond purchases'!K270='Corporate bond purchases'!$C269,"Maintain",IF('Corporate bond purchases'!K270&lt;'Corporate bond purchases'!$C269,"Decrease",IF('Corporate bond purchases'!K270="Decrease","Decrease","Increase"))))</f>
        <v/>
      </c>
      <c r="L271" s="8" t="str">
        <f>IF('Corporate bond purchases'!L271="","",IF('Corporate bond purchases'!L271='Corporate bond purchases'!$C270,"Maintain",IF('Corporate bond purchases'!L271&lt;'Corporate bond purchases'!$C270,"Decrease",IF('Corporate bond purchases'!L271="Decrease","Decrease","Increase"))))</f>
        <v/>
      </c>
      <c r="P271" s="8" t="str">
        <f>IF('Corporate bond purchases'!Q271="","",IF('Corporate bond purchases'!Q271='Corporate bond purchases'!$C270,"Maintain",IF('Corporate bond purchases'!Q271&lt;'Corporate bond purchases'!$C270,"Decrease",IF('Corporate bond purchases'!Q271="Decrease","Decrease","Increase"))))</f>
        <v/>
      </c>
      <c r="R271" s="8" t="str">
        <f>IF('Corporate bond purchases'!S271="","",IF('Corporate bond purchases'!S271='Corporate bond purchases'!$C270,"Maintain",IF('Corporate bond purchases'!S271&lt;'Corporate bond purchases'!$C270,"Decrease",IF('Corporate bond purchases'!S271="Decrease","Decrease","Increase"))))</f>
        <v/>
      </c>
      <c r="S271" s="8" t="str">
        <f>IF('Corporate bond purchases'!T271="","",IF('Corporate bond purchases'!T271='Corporate bond purchases'!$C270,"Maintain",IF('Corporate bond purchases'!T271&lt;'Corporate bond purchases'!$C270,"Decrease",IF('Corporate bond purchases'!T271="Decrease","Decrease","Increase"))))</f>
        <v/>
      </c>
      <c r="T271" s="8" t="str">
        <f>IF('Corporate bond purchases'!U271="","",IF('Corporate bond purchases'!U271='Corporate bond purchases'!$C270,"Maintain",IF('Corporate bond purchases'!U271&lt;'Corporate bond purchases'!$C270,"Decrease",IF('Corporate bond purchases'!U271="Decrease","Decrease","Increase"))))</f>
        <v/>
      </c>
      <c r="U271" s="8" t="str">
        <f>IF('Corporate bond purchases'!V271="","",IF('Corporate bond purchases'!V271='Corporate bond purchases'!$C270,"Maintain",IF('Corporate bond purchases'!V271&lt;'Corporate bond purchases'!$C270,"Decrease",IF('Corporate bond purchases'!V271="Decrease","Decrease","Increase"))))</f>
        <v/>
      </c>
      <c r="V271" s="8" t="str">
        <f>IF('Corporate bond purchases'!W271="","",IF('Corporate bond purchases'!W271='Corporate bond purchases'!$C270,"Maintain",IF('Corporate bond purchases'!W271&lt;'Corporate bond purchases'!$C270,"Decrease",IF('Corporate bond purchases'!W271="Decrease","Decrease","Increase"))))</f>
        <v/>
      </c>
      <c r="W271" s="8" t="str">
        <f>IF('Corporate bond purchases'!X271="","",IF('Corporate bond purchases'!X271='Corporate bond purchases'!$C270,"Maintain",IF('Corporate bond purchases'!X271&lt;'Corporate bond purchases'!$C270,"Decrease",IF('Corporate bond purchases'!X271="Decrease","Decrease","Increase"))))</f>
        <v/>
      </c>
      <c r="X271" s="8" t="str">
        <f>IF('Corporate bond purchases'!Y271="","",IF('Corporate bond purchases'!Y271='Corporate bond purchases'!$C270,"Maintain",IF('Corporate bond purchases'!Y271&lt;'Corporate bond purchases'!$C270,"Decrease",IF('Corporate bond purchases'!Y271="Decrease","Decrease","Increase"))))</f>
        <v/>
      </c>
      <c r="Y271" s="8" t="str">
        <f>IF('Corporate bond purchases'!Z271="","",IF('Corporate bond purchases'!Z271='Corporate bond purchases'!$C270,"Maintain",IF('Corporate bond purchases'!Z271&lt;'Corporate bond purchases'!$C270,"Decrease",IF('Corporate bond purchases'!Z271="Decrease","Decrease","Increase"))))</f>
        <v/>
      </c>
      <c r="Z271" s="8" t="str">
        <f>IF('Corporate bond purchases'!AA271="","",IF('Corporate bond purchases'!AA271='Corporate bond purchases'!$C270,"Maintain",IF('Corporate bond purchases'!AA271&lt;'Corporate bond purchases'!$C270,"Decrease",IF('Corporate bond purchases'!AA271="Decrease","Decrease","Increase"))))</f>
        <v/>
      </c>
      <c r="AA271" s="8" t="str">
        <f>IF('Corporate bond purchases'!AB271="","",IF('Corporate bond purchases'!AB271='Corporate bond purchases'!$C270,"Maintain",IF('Corporate bond purchases'!AB271&lt;'Corporate bond purchases'!$C270,"Decrease",IF('Corporate bond purchases'!AB271="Decrease","Decrease","Increase"))))</f>
        <v/>
      </c>
      <c r="AB271" s="8" t="str">
        <f>IF('Corporate bond purchases'!AC271="","",IF('Corporate bond purchases'!AC271='Corporate bond purchases'!$C270,"Maintain",IF('Corporate bond purchases'!AC271&lt;'Corporate bond purchases'!$C270,"Decrease",IF('Corporate bond purchases'!AC271="Decrease","Decrease","Increase"))))</f>
        <v/>
      </c>
      <c r="AC271" s="8" t="str">
        <f>IF('Corporate bond purchases'!AD271="","",IF('Corporate bond purchases'!AD271='Corporate bond purchases'!$C270,"Maintain",IF('Corporate bond purchases'!AD271&lt;'Corporate bond purchases'!$C270,"Decrease",IF('Corporate bond purchases'!AD271="Decrease","Decrease","Increase"))))</f>
        <v/>
      </c>
      <c r="AD271" s="8" t="str">
        <f>IF('Corporate bond purchases'!AE271="","",IF('Corporate bond purchases'!AE271='Corporate bond purchases'!$C270,"Maintain",IF('Corporate bond purchases'!AE271&lt;'Corporate bond purchases'!$C270,"Decrease",IF('Corporate bond purchases'!AE271="Decrease","Decrease","Increase"))))</f>
        <v/>
      </c>
      <c r="AE271" s="8" t="str">
        <f>IF('Corporate bond purchases'!AF271="","",IF('Corporate bond purchases'!AF271='Corporate bond purchases'!$C270,"Maintain",IF('Corporate bond purchases'!AF271&lt;'Corporate bond purchases'!$C270,"Decrease",IF('Corporate bond purchases'!AF271="Decrease","Decrease","Increase"))))</f>
        <v/>
      </c>
      <c r="AF271" s="8" t="str">
        <f>IF('Corporate bond purchases'!AG271="","",IF('Corporate bond purchases'!AG271='Corporate bond purchases'!$C270,"Maintain",IF('Corporate bond purchases'!AG271&lt;'Corporate bond purchases'!$C270,"Decrease",IF('Corporate bond purchases'!AG271="Decrease","Decrease","Increase"))))</f>
        <v/>
      </c>
      <c r="AG271" s="8" t="str">
        <f>IF('Corporate bond purchases'!AH271="","",IF('Corporate bond purchases'!AH271='Corporate bond purchases'!$C270,"Maintain",IF('Corporate bond purchases'!AH271&lt;'Corporate bond purchases'!$C270,"Decrease",IF('Corporate bond purchases'!AH271="Decrease","Decrease","Increase"))))</f>
        <v/>
      </c>
      <c r="AH271" s="8" t="str">
        <f>IF('Corporate bond purchases'!AI271="","",IF('Corporate bond purchases'!AI271='Corporate bond purchases'!$C270,"Maintain",IF('Corporate bond purchases'!AI271&lt;'Corporate bond purchases'!$C270,"Decrease",IF('Corporate bond purchases'!AI271="Decrease","Decrease","Increase"))))</f>
        <v/>
      </c>
      <c r="AI271" s="8" t="str">
        <f>IF('Corporate bond purchases'!AJ271="","",IF('Corporate bond purchases'!AJ271='Corporate bond purchases'!$C270,"Maintain",IF('Corporate bond purchases'!AJ271&lt;'Corporate bond purchases'!$C270,"Decrease",IF('Corporate bond purchases'!AJ271="Decrease","Decrease","Increase"))))</f>
        <v/>
      </c>
      <c r="AJ271" s="8" t="str">
        <f>IF('Corporate bond purchases'!AK271="","",IF('Corporate bond purchases'!AK271='Corporate bond purchases'!$C270,"Maintain",IF('Corporate bond purchases'!AK271&lt;'Corporate bond purchases'!$C270,"Decrease",IF('Corporate bond purchases'!AK271="Decrease","Decrease","Increase"))))</f>
        <v/>
      </c>
      <c r="AK271" s="8" t="str">
        <f>IF('Corporate bond purchases'!AL271="","",IF('Corporate bond purchases'!AL271='Corporate bond purchases'!$C270,"Maintain",IF('Corporate bond purchases'!AL271&lt;'Corporate bond purchases'!$C270,"Decrease",IF('Corporate bond purchases'!AL271="Decrease","Decrease","Increase"))))</f>
        <v/>
      </c>
      <c r="AL271" s="8" t="str">
        <f>IF('Corporate bond purchases'!AM271="","",IF('Corporate bond purchases'!AM271='Corporate bond purchases'!$C270,"Maintain",IF('Corporate bond purchases'!AM271&lt;'Corporate bond purchases'!$C270,"Decrease",IF('Corporate bond purchases'!AM271="Decrease","Decrease","Increase"))))</f>
        <v/>
      </c>
      <c r="AM271" s="8" t="str">
        <f>IF('Corporate bond purchases'!AN271="","",IF('Corporate bond purchases'!AN271='Corporate bond purchases'!$C270,"Maintain",IF('Corporate bond purchases'!AN271&lt;'Corporate bond purchases'!$C270,"Decrease",IF('Corporate bond purchases'!AN271="Decrease","Decrease","Increase"))))</f>
        <v/>
      </c>
      <c r="AN271" s="8" t="str">
        <f>IF('Corporate bond purchases'!AO271="","",IF('Corporate bond purchases'!AO271='Corporate bond purchases'!$C270,"Maintain",IF('Corporate bond purchases'!AO271&lt;'Corporate bond purchases'!$C270,"Decrease",IF('Corporate bond purchases'!AO271="Decrease","Decrease","Increase"))))</f>
        <v/>
      </c>
      <c r="AO271" s="8" t="str">
        <f>IF('Corporate bond purchases'!AP271="","",IF('Corporate bond purchases'!AP271='Corporate bond purchases'!$C270,"Maintain",IF('Corporate bond purchases'!AP271&lt;'Corporate bond purchases'!$C270,"Decrease",IF('Corporate bond purchases'!AP271="Decrease","Decrease","Increase"))))</f>
        <v/>
      </c>
      <c r="AP271" s="8" t="str">
        <f>IF('Corporate bond purchases'!AQ271="","",IF('Corporate bond purchases'!AQ271='Corporate bond purchases'!$C270,"Maintain",IF('Corporate bond purchases'!AQ271&lt;'Corporate bond purchases'!$C270,"Decrease",IF('Corporate bond purchases'!AQ271="Decrease","Decrease","Increase"))))</f>
        <v/>
      </c>
      <c r="AQ271" s="8" t="str">
        <f>IF('Corporate bond purchases'!AR271="","",IF('Corporate bond purchases'!AR271='Corporate bond purchases'!$C270,"Maintain",IF('Corporate bond purchases'!AR271&lt;'Corporate bond purchases'!$C270,"Decrease",IF('Corporate bond purchases'!AR271="Decrease","Decrease","Increase"))))</f>
        <v/>
      </c>
      <c r="AR271" s="8" t="str">
        <f>IF('Corporate bond purchases'!AS271="","",IF('Corporate bond purchases'!AS271='Corporate bond purchases'!$C270,"Maintain",IF('Corporate bond purchases'!AS271&lt;'Corporate bond purchases'!$C270,"Decrease",IF('Corporate bond purchases'!AS271="Decrease","Decrease","Increase"))))</f>
        <v/>
      </c>
      <c r="AS271" s="8" t="str">
        <f>IF('Corporate bond purchases'!AT271="","",IF('Corporate bond purchases'!AT271='Corporate bond purchases'!$C270,"Maintain",IF('Corporate bond purchases'!AT271&lt;'Corporate bond purchases'!$C270,"Decrease",IF('Corporate bond purchases'!AT271="Decrease","Decrease","Increase"))))</f>
        <v/>
      </c>
      <c r="AT271" s="8" t="str">
        <f>IF('Corporate bond purchases'!AU271="","",IF('Corporate bond purchases'!AU271='Corporate bond purchases'!$C270,"Maintain",IF('Corporate bond purchases'!AU271&lt;'Corporate bond purchases'!$C270,"Decrease",IF('Corporate bond purchases'!AU271="Decrease","Decrease","Increase"))))</f>
        <v/>
      </c>
    </row>
    <row r="272" spans="2:46" x14ac:dyDescent="0.35">
      <c r="B272" s="16">
        <f>'Corporate bond purchases'!B413</f>
        <v>0</v>
      </c>
      <c r="C272" s="26">
        <f>'Corporate bond purchases'!C272</f>
        <v>0</v>
      </c>
      <c r="D272" s="8" t="str">
        <f>IF('Corporate bond purchases'!D272="","",IF('Corporate bond purchases'!D272='Corporate bond purchases'!$C271,"Maintain",IF('Corporate bond purchases'!D272&lt;'Corporate bond purchases'!$C271,"Decrease",IF('Corporate bond purchases'!D272="Decrease","Decrease","Increase"))))</f>
        <v/>
      </c>
      <c r="E272" s="8" t="str">
        <f>IF('Corporate bond purchases'!E272="","",IF('Corporate bond purchases'!E272='Corporate bond purchases'!$C271,"Maintain",IF('Corporate bond purchases'!E272&lt;'Corporate bond purchases'!$C271,"Decrease",IF('Corporate bond purchases'!E272="Decrease","Decrease","Increase"))))</f>
        <v/>
      </c>
      <c r="F272" s="8" t="str">
        <f>IF('Corporate bond purchases'!F272="","",IF('Corporate bond purchases'!F272='Corporate bond purchases'!$C271,"Maintain",IF('Corporate bond purchases'!F272&lt;'Corporate bond purchases'!$C271,"Decrease",IF('Corporate bond purchases'!F272="Decrease","Decrease","Increase"))))</f>
        <v/>
      </c>
      <c r="G272" s="8" t="str">
        <f>IF('Corporate bond purchases'!G272="","",IF('Corporate bond purchases'!G272='Corporate bond purchases'!$C271,"Maintain",IF('Corporate bond purchases'!G272&lt;'Corporate bond purchases'!$C271,"Decrease",IF('Corporate bond purchases'!G272="Decrease","Decrease","Increase"))))</f>
        <v/>
      </c>
      <c r="H272" s="8" t="str">
        <f>IF('Corporate bond purchases'!H272="","",IF('Corporate bond purchases'!H272='Corporate bond purchases'!$C271,"Maintain",IF('Corporate bond purchases'!H272&lt;'Corporate bond purchases'!$C271,"Decrease",IF('Corporate bond purchases'!H272="Decrease","Decrease","Increase"))))</f>
        <v/>
      </c>
      <c r="I272" s="8" t="str">
        <f>IF('Corporate bond purchases'!I272="","",IF('Corporate bond purchases'!I272='Corporate bond purchases'!$C271,"Maintain",IF('Corporate bond purchases'!I272&lt;'Corporate bond purchases'!$C271,"Decrease",IF('Corporate bond purchases'!I272="Decrease","Decrease","Increase"))))</f>
        <v/>
      </c>
      <c r="J272" s="8" t="str">
        <f>IF('Corporate bond purchases'!J272="","",IF('Corporate bond purchases'!J272='Corporate bond purchases'!$C271,"Maintain",IF('Corporate bond purchases'!J272&lt;'Corporate bond purchases'!$C271,"Decrease",IF('Corporate bond purchases'!J272="Decrease","Decrease","Increase"))))</f>
        <v/>
      </c>
      <c r="K272" s="8" t="str">
        <f>IF('Corporate bond purchases'!K271="","",IF('Corporate bond purchases'!K271='Corporate bond purchases'!$C270,"Maintain",IF('Corporate bond purchases'!K271&lt;'Corporate bond purchases'!$C270,"Decrease",IF('Corporate bond purchases'!K271="Decrease","Decrease","Increase"))))</f>
        <v/>
      </c>
      <c r="L272" s="8" t="str">
        <f>IF('Corporate bond purchases'!L272="","",IF('Corporate bond purchases'!L272='Corporate bond purchases'!$C271,"Maintain",IF('Corporate bond purchases'!L272&lt;'Corporate bond purchases'!$C271,"Decrease",IF('Corporate bond purchases'!L272="Decrease","Decrease","Increase"))))</f>
        <v/>
      </c>
      <c r="P272" s="8" t="str">
        <f>IF('Corporate bond purchases'!Q272="","",IF('Corporate bond purchases'!Q272='Corporate bond purchases'!$C271,"Maintain",IF('Corporate bond purchases'!Q272&lt;'Corporate bond purchases'!$C271,"Decrease",IF('Corporate bond purchases'!Q272="Decrease","Decrease","Increase"))))</f>
        <v/>
      </c>
      <c r="R272" s="8" t="str">
        <f>IF('Corporate bond purchases'!S272="","",IF('Corporate bond purchases'!S272='Corporate bond purchases'!$C271,"Maintain",IF('Corporate bond purchases'!S272&lt;'Corporate bond purchases'!$C271,"Decrease",IF('Corporate bond purchases'!S272="Decrease","Decrease","Increase"))))</f>
        <v/>
      </c>
      <c r="S272" s="8" t="str">
        <f>IF('Corporate bond purchases'!T272="","",IF('Corporate bond purchases'!T272='Corporate bond purchases'!$C271,"Maintain",IF('Corporate bond purchases'!T272&lt;'Corporate bond purchases'!$C271,"Decrease",IF('Corporate bond purchases'!T272="Decrease","Decrease","Increase"))))</f>
        <v/>
      </c>
      <c r="T272" s="8" t="str">
        <f>IF('Corporate bond purchases'!U272="","",IF('Corporate bond purchases'!U272='Corporate bond purchases'!$C271,"Maintain",IF('Corporate bond purchases'!U272&lt;'Corporate bond purchases'!$C271,"Decrease",IF('Corporate bond purchases'!U272="Decrease","Decrease","Increase"))))</f>
        <v/>
      </c>
      <c r="U272" s="8" t="str">
        <f>IF('Corporate bond purchases'!V272="","",IF('Corporate bond purchases'!V272='Corporate bond purchases'!$C271,"Maintain",IF('Corporate bond purchases'!V272&lt;'Corporate bond purchases'!$C271,"Decrease",IF('Corporate bond purchases'!V272="Decrease","Decrease","Increase"))))</f>
        <v/>
      </c>
      <c r="V272" s="8" t="str">
        <f>IF('Corporate bond purchases'!W272="","",IF('Corporate bond purchases'!W272='Corporate bond purchases'!$C271,"Maintain",IF('Corporate bond purchases'!W272&lt;'Corporate bond purchases'!$C271,"Decrease",IF('Corporate bond purchases'!W272="Decrease","Decrease","Increase"))))</f>
        <v/>
      </c>
      <c r="W272" s="8" t="str">
        <f>IF('Corporate bond purchases'!X272="","",IF('Corporate bond purchases'!X272='Corporate bond purchases'!$C271,"Maintain",IF('Corporate bond purchases'!X272&lt;'Corporate bond purchases'!$C271,"Decrease",IF('Corporate bond purchases'!X272="Decrease","Decrease","Increase"))))</f>
        <v/>
      </c>
      <c r="X272" s="8" t="str">
        <f>IF('Corporate bond purchases'!Y272="","",IF('Corporate bond purchases'!Y272='Corporate bond purchases'!$C271,"Maintain",IF('Corporate bond purchases'!Y272&lt;'Corporate bond purchases'!$C271,"Decrease",IF('Corporate bond purchases'!Y272="Decrease","Decrease","Increase"))))</f>
        <v/>
      </c>
      <c r="Y272" s="8" t="str">
        <f>IF('Corporate bond purchases'!Z272="","",IF('Corporate bond purchases'!Z272='Corporate bond purchases'!$C271,"Maintain",IF('Corporate bond purchases'!Z272&lt;'Corporate bond purchases'!$C271,"Decrease",IF('Corporate bond purchases'!Z272="Decrease","Decrease","Increase"))))</f>
        <v/>
      </c>
      <c r="Z272" s="8" t="str">
        <f>IF('Corporate bond purchases'!AA272="","",IF('Corporate bond purchases'!AA272='Corporate bond purchases'!$C271,"Maintain",IF('Corporate bond purchases'!AA272&lt;'Corporate bond purchases'!$C271,"Decrease",IF('Corporate bond purchases'!AA272="Decrease","Decrease","Increase"))))</f>
        <v/>
      </c>
      <c r="AA272" s="8" t="str">
        <f>IF('Corporate bond purchases'!AB272="","",IF('Corporate bond purchases'!AB272='Corporate bond purchases'!$C271,"Maintain",IF('Corporate bond purchases'!AB272&lt;'Corporate bond purchases'!$C271,"Decrease",IF('Corporate bond purchases'!AB272="Decrease","Decrease","Increase"))))</f>
        <v/>
      </c>
      <c r="AB272" s="8" t="str">
        <f>IF('Corporate bond purchases'!AC272="","",IF('Corporate bond purchases'!AC272='Corporate bond purchases'!$C271,"Maintain",IF('Corporate bond purchases'!AC272&lt;'Corporate bond purchases'!$C271,"Decrease",IF('Corporate bond purchases'!AC272="Decrease","Decrease","Increase"))))</f>
        <v/>
      </c>
      <c r="AC272" s="8" t="str">
        <f>IF('Corporate bond purchases'!AD272="","",IF('Corporate bond purchases'!AD272='Corporate bond purchases'!$C271,"Maintain",IF('Corporate bond purchases'!AD272&lt;'Corporate bond purchases'!$C271,"Decrease",IF('Corporate bond purchases'!AD272="Decrease","Decrease","Increase"))))</f>
        <v/>
      </c>
      <c r="AD272" s="8" t="str">
        <f>IF('Corporate bond purchases'!AE272="","",IF('Corporate bond purchases'!AE272='Corporate bond purchases'!$C271,"Maintain",IF('Corporate bond purchases'!AE272&lt;'Corporate bond purchases'!$C271,"Decrease",IF('Corporate bond purchases'!AE272="Decrease","Decrease","Increase"))))</f>
        <v/>
      </c>
      <c r="AE272" s="8" t="str">
        <f>IF('Corporate bond purchases'!AF272="","",IF('Corporate bond purchases'!AF272='Corporate bond purchases'!$C271,"Maintain",IF('Corporate bond purchases'!AF272&lt;'Corporate bond purchases'!$C271,"Decrease",IF('Corporate bond purchases'!AF272="Decrease","Decrease","Increase"))))</f>
        <v/>
      </c>
      <c r="AF272" s="8" t="str">
        <f>IF('Corporate bond purchases'!AG272="","",IF('Corporate bond purchases'!AG272='Corporate bond purchases'!$C271,"Maintain",IF('Corporate bond purchases'!AG272&lt;'Corporate bond purchases'!$C271,"Decrease",IF('Corporate bond purchases'!AG272="Decrease","Decrease","Increase"))))</f>
        <v/>
      </c>
      <c r="AG272" s="8" t="str">
        <f>IF('Corporate bond purchases'!AH272="","",IF('Corporate bond purchases'!AH272='Corporate bond purchases'!$C271,"Maintain",IF('Corporate bond purchases'!AH272&lt;'Corporate bond purchases'!$C271,"Decrease",IF('Corporate bond purchases'!AH272="Decrease","Decrease","Increase"))))</f>
        <v/>
      </c>
      <c r="AH272" s="8" t="str">
        <f>IF('Corporate bond purchases'!AI272="","",IF('Corporate bond purchases'!AI272='Corporate bond purchases'!$C271,"Maintain",IF('Corporate bond purchases'!AI272&lt;'Corporate bond purchases'!$C271,"Decrease",IF('Corporate bond purchases'!AI272="Decrease","Decrease","Increase"))))</f>
        <v/>
      </c>
      <c r="AI272" s="8" t="str">
        <f>IF('Corporate bond purchases'!AJ272="","",IF('Corporate bond purchases'!AJ272='Corporate bond purchases'!$C271,"Maintain",IF('Corporate bond purchases'!AJ272&lt;'Corporate bond purchases'!$C271,"Decrease",IF('Corporate bond purchases'!AJ272="Decrease","Decrease","Increase"))))</f>
        <v/>
      </c>
      <c r="AJ272" s="8" t="str">
        <f>IF('Corporate bond purchases'!AK272="","",IF('Corporate bond purchases'!AK272='Corporate bond purchases'!$C271,"Maintain",IF('Corporate bond purchases'!AK272&lt;'Corporate bond purchases'!$C271,"Decrease",IF('Corporate bond purchases'!AK272="Decrease","Decrease","Increase"))))</f>
        <v/>
      </c>
      <c r="AK272" s="8" t="str">
        <f>IF('Corporate bond purchases'!AL272="","",IF('Corporate bond purchases'!AL272='Corporate bond purchases'!$C271,"Maintain",IF('Corporate bond purchases'!AL272&lt;'Corporate bond purchases'!$C271,"Decrease",IF('Corporate bond purchases'!AL272="Decrease","Decrease","Increase"))))</f>
        <v/>
      </c>
      <c r="AL272" s="8" t="str">
        <f>IF('Corporate bond purchases'!AM272="","",IF('Corporate bond purchases'!AM272='Corporate bond purchases'!$C271,"Maintain",IF('Corporate bond purchases'!AM272&lt;'Corporate bond purchases'!$C271,"Decrease",IF('Corporate bond purchases'!AM272="Decrease","Decrease","Increase"))))</f>
        <v/>
      </c>
      <c r="AM272" s="8" t="str">
        <f>IF('Corporate bond purchases'!AN272="","",IF('Corporate bond purchases'!AN272='Corporate bond purchases'!$C271,"Maintain",IF('Corporate bond purchases'!AN272&lt;'Corporate bond purchases'!$C271,"Decrease",IF('Corporate bond purchases'!AN272="Decrease","Decrease","Increase"))))</f>
        <v/>
      </c>
      <c r="AN272" s="8" t="str">
        <f>IF('Corporate bond purchases'!AO272="","",IF('Corporate bond purchases'!AO272='Corporate bond purchases'!$C271,"Maintain",IF('Corporate bond purchases'!AO272&lt;'Corporate bond purchases'!$C271,"Decrease",IF('Corporate bond purchases'!AO272="Decrease","Decrease","Increase"))))</f>
        <v/>
      </c>
      <c r="AO272" s="8" t="str">
        <f>IF('Corporate bond purchases'!AP272="","",IF('Corporate bond purchases'!AP272='Corporate bond purchases'!$C271,"Maintain",IF('Corporate bond purchases'!AP272&lt;'Corporate bond purchases'!$C271,"Decrease",IF('Corporate bond purchases'!AP272="Decrease","Decrease","Increase"))))</f>
        <v/>
      </c>
      <c r="AP272" s="8" t="str">
        <f>IF('Corporate bond purchases'!AQ272="","",IF('Corporate bond purchases'!AQ272='Corporate bond purchases'!$C271,"Maintain",IF('Corporate bond purchases'!AQ272&lt;'Corporate bond purchases'!$C271,"Decrease",IF('Corporate bond purchases'!AQ272="Decrease","Decrease","Increase"))))</f>
        <v/>
      </c>
      <c r="AQ272" s="8" t="str">
        <f>IF('Corporate bond purchases'!AR272="","",IF('Corporate bond purchases'!AR272='Corporate bond purchases'!$C271,"Maintain",IF('Corporate bond purchases'!AR272&lt;'Corporate bond purchases'!$C271,"Decrease",IF('Corporate bond purchases'!AR272="Decrease","Decrease","Increase"))))</f>
        <v/>
      </c>
      <c r="AR272" s="8" t="str">
        <f>IF('Corporate bond purchases'!AS272="","",IF('Corporate bond purchases'!AS272='Corporate bond purchases'!$C271,"Maintain",IF('Corporate bond purchases'!AS272&lt;'Corporate bond purchases'!$C271,"Decrease",IF('Corporate bond purchases'!AS272="Decrease","Decrease","Increase"))))</f>
        <v/>
      </c>
      <c r="AS272" s="8" t="str">
        <f>IF('Corporate bond purchases'!AT272="","",IF('Corporate bond purchases'!AT272='Corporate bond purchases'!$C271,"Maintain",IF('Corporate bond purchases'!AT272&lt;'Corporate bond purchases'!$C271,"Decrease",IF('Corporate bond purchases'!AT272="Decrease","Decrease","Increase"))))</f>
        <v/>
      </c>
      <c r="AT272" s="8" t="str">
        <f>IF('Corporate bond purchases'!AU272="","",IF('Corporate bond purchases'!AU272='Corporate bond purchases'!$C271,"Maintain",IF('Corporate bond purchases'!AU272&lt;'Corporate bond purchases'!$C271,"Decrease",IF('Corporate bond purchases'!AU272="Decrease","Decrease","Increase"))))</f>
        <v/>
      </c>
    </row>
    <row r="273" spans="2:46" x14ac:dyDescent="0.35">
      <c r="B273" s="16">
        <f>'Corporate bond purchases'!B414</f>
        <v>0</v>
      </c>
      <c r="C273" s="26">
        <f>'Corporate bond purchases'!C273</f>
        <v>0</v>
      </c>
      <c r="D273" s="8" t="str">
        <f>IF('Corporate bond purchases'!D273="","",IF('Corporate bond purchases'!D273='Corporate bond purchases'!$C272,"Maintain",IF('Corporate bond purchases'!D273&lt;'Corporate bond purchases'!$C272,"Decrease",IF('Corporate bond purchases'!D273="Decrease","Decrease","Increase"))))</f>
        <v/>
      </c>
      <c r="E273" s="8" t="str">
        <f>IF('Corporate bond purchases'!E273="","",IF('Corporate bond purchases'!E273='Corporate bond purchases'!$C272,"Maintain",IF('Corporate bond purchases'!E273&lt;'Corporate bond purchases'!$C272,"Decrease",IF('Corporate bond purchases'!E273="Decrease","Decrease","Increase"))))</f>
        <v/>
      </c>
      <c r="F273" s="8" t="str">
        <f>IF('Corporate bond purchases'!F273="","",IF('Corporate bond purchases'!F273='Corporate bond purchases'!$C272,"Maintain",IF('Corporate bond purchases'!F273&lt;'Corporate bond purchases'!$C272,"Decrease",IF('Corporate bond purchases'!F273="Decrease","Decrease","Increase"))))</f>
        <v/>
      </c>
      <c r="G273" s="8" t="str">
        <f>IF('Corporate bond purchases'!G273="","",IF('Corporate bond purchases'!G273='Corporate bond purchases'!$C272,"Maintain",IF('Corporate bond purchases'!G273&lt;'Corporate bond purchases'!$C272,"Decrease",IF('Corporate bond purchases'!G273="Decrease","Decrease","Increase"))))</f>
        <v/>
      </c>
      <c r="H273" s="8" t="str">
        <f>IF('Corporate bond purchases'!H273="","",IF('Corporate bond purchases'!H273='Corporate bond purchases'!$C272,"Maintain",IF('Corporate bond purchases'!H273&lt;'Corporate bond purchases'!$C272,"Decrease",IF('Corporate bond purchases'!H273="Decrease","Decrease","Increase"))))</f>
        <v/>
      </c>
      <c r="I273" s="8" t="str">
        <f>IF('Corporate bond purchases'!I273="","",IF('Corporate bond purchases'!I273='Corporate bond purchases'!$C272,"Maintain",IF('Corporate bond purchases'!I273&lt;'Corporate bond purchases'!$C272,"Decrease",IF('Corporate bond purchases'!I273="Decrease","Decrease","Increase"))))</f>
        <v/>
      </c>
      <c r="J273" s="8" t="str">
        <f>IF('Corporate bond purchases'!J273="","",IF('Corporate bond purchases'!J273='Corporate bond purchases'!$C272,"Maintain",IF('Corporate bond purchases'!J273&lt;'Corporate bond purchases'!$C272,"Decrease",IF('Corporate bond purchases'!J273="Decrease","Decrease","Increase"))))</f>
        <v/>
      </c>
      <c r="K273" s="8" t="str">
        <f>IF('Corporate bond purchases'!K272="","",IF('Corporate bond purchases'!K272='Corporate bond purchases'!$C271,"Maintain",IF('Corporate bond purchases'!K272&lt;'Corporate bond purchases'!$C271,"Decrease",IF('Corporate bond purchases'!K272="Decrease","Decrease","Increase"))))</f>
        <v/>
      </c>
      <c r="L273" s="8" t="str">
        <f>IF('Corporate bond purchases'!L273="","",IF('Corporate bond purchases'!L273='Corporate bond purchases'!$C272,"Maintain",IF('Corporate bond purchases'!L273&lt;'Corporate bond purchases'!$C272,"Decrease",IF('Corporate bond purchases'!L273="Decrease","Decrease","Increase"))))</f>
        <v/>
      </c>
      <c r="P273" s="8" t="str">
        <f>IF('Corporate bond purchases'!Q273="","",IF('Corporate bond purchases'!Q273='Corporate bond purchases'!$C272,"Maintain",IF('Corporate bond purchases'!Q273&lt;'Corporate bond purchases'!$C272,"Decrease",IF('Corporate bond purchases'!Q273="Decrease","Decrease","Increase"))))</f>
        <v/>
      </c>
      <c r="R273" s="8" t="str">
        <f>IF('Corporate bond purchases'!S273="","",IF('Corporate bond purchases'!S273='Corporate bond purchases'!$C272,"Maintain",IF('Corporate bond purchases'!S273&lt;'Corporate bond purchases'!$C272,"Decrease",IF('Corporate bond purchases'!S273="Decrease","Decrease","Increase"))))</f>
        <v/>
      </c>
      <c r="S273" s="8" t="str">
        <f>IF('Corporate bond purchases'!T273="","",IF('Corporate bond purchases'!T273='Corporate bond purchases'!$C272,"Maintain",IF('Corporate bond purchases'!T273&lt;'Corporate bond purchases'!$C272,"Decrease",IF('Corporate bond purchases'!T273="Decrease","Decrease","Increase"))))</f>
        <v/>
      </c>
      <c r="T273" s="8" t="str">
        <f>IF('Corporate bond purchases'!U273="","",IF('Corporate bond purchases'!U273='Corporate bond purchases'!$C272,"Maintain",IF('Corporate bond purchases'!U273&lt;'Corporate bond purchases'!$C272,"Decrease",IF('Corporate bond purchases'!U273="Decrease","Decrease","Increase"))))</f>
        <v/>
      </c>
      <c r="U273" s="8" t="str">
        <f>IF('Corporate bond purchases'!V273="","",IF('Corporate bond purchases'!V273='Corporate bond purchases'!$C272,"Maintain",IF('Corporate bond purchases'!V273&lt;'Corporate bond purchases'!$C272,"Decrease",IF('Corporate bond purchases'!V273="Decrease","Decrease","Increase"))))</f>
        <v/>
      </c>
      <c r="V273" s="8" t="str">
        <f>IF('Corporate bond purchases'!W273="","",IF('Corporate bond purchases'!W273='Corporate bond purchases'!$C272,"Maintain",IF('Corporate bond purchases'!W273&lt;'Corporate bond purchases'!$C272,"Decrease",IF('Corporate bond purchases'!W273="Decrease","Decrease","Increase"))))</f>
        <v/>
      </c>
      <c r="W273" s="8" t="str">
        <f>IF('Corporate bond purchases'!X273="","",IF('Corporate bond purchases'!X273='Corporate bond purchases'!$C272,"Maintain",IF('Corporate bond purchases'!X273&lt;'Corporate bond purchases'!$C272,"Decrease",IF('Corporate bond purchases'!X273="Decrease","Decrease","Increase"))))</f>
        <v/>
      </c>
      <c r="X273" s="8" t="str">
        <f>IF('Corporate bond purchases'!Y273="","",IF('Corporate bond purchases'!Y273='Corporate bond purchases'!$C272,"Maintain",IF('Corporate bond purchases'!Y273&lt;'Corporate bond purchases'!$C272,"Decrease",IF('Corporate bond purchases'!Y273="Decrease","Decrease","Increase"))))</f>
        <v/>
      </c>
      <c r="Y273" s="8" t="str">
        <f>IF('Corporate bond purchases'!Z273="","",IF('Corporate bond purchases'!Z273='Corporate bond purchases'!$C272,"Maintain",IF('Corporate bond purchases'!Z273&lt;'Corporate bond purchases'!$C272,"Decrease",IF('Corporate bond purchases'!Z273="Decrease","Decrease","Increase"))))</f>
        <v/>
      </c>
      <c r="Z273" s="8" t="str">
        <f>IF('Corporate bond purchases'!AA273="","",IF('Corporate bond purchases'!AA273='Corporate bond purchases'!$C272,"Maintain",IF('Corporate bond purchases'!AA273&lt;'Corporate bond purchases'!$C272,"Decrease",IF('Corporate bond purchases'!AA273="Decrease","Decrease","Increase"))))</f>
        <v/>
      </c>
      <c r="AA273" s="8" t="str">
        <f>IF('Corporate bond purchases'!AB273="","",IF('Corporate bond purchases'!AB273='Corporate bond purchases'!$C272,"Maintain",IF('Corporate bond purchases'!AB273&lt;'Corporate bond purchases'!$C272,"Decrease",IF('Corporate bond purchases'!AB273="Decrease","Decrease","Increase"))))</f>
        <v/>
      </c>
      <c r="AB273" s="8" t="str">
        <f>IF('Corporate bond purchases'!AC273="","",IF('Corporate bond purchases'!AC273='Corporate bond purchases'!$C272,"Maintain",IF('Corporate bond purchases'!AC273&lt;'Corporate bond purchases'!$C272,"Decrease",IF('Corporate bond purchases'!AC273="Decrease","Decrease","Increase"))))</f>
        <v/>
      </c>
      <c r="AC273" s="8" t="str">
        <f>IF('Corporate bond purchases'!AD273="","",IF('Corporate bond purchases'!AD273='Corporate bond purchases'!$C272,"Maintain",IF('Corporate bond purchases'!AD273&lt;'Corporate bond purchases'!$C272,"Decrease",IF('Corporate bond purchases'!AD273="Decrease","Decrease","Increase"))))</f>
        <v/>
      </c>
      <c r="AD273" s="8" t="str">
        <f>IF('Corporate bond purchases'!AE273="","",IF('Corporate bond purchases'!AE273='Corporate bond purchases'!$C272,"Maintain",IF('Corporate bond purchases'!AE273&lt;'Corporate bond purchases'!$C272,"Decrease",IF('Corporate bond purchases'!AE273="Decrease","Decrease","Increase"))))</f>
        <v/>
      </c>
      <c r="AE273" s="8" t="str">
        <f>IF('Corporate bond purchases'!AF273="","",IF('Corporate bond purchases'!AF273='Corporate bond purchases'!$C272,"Maintain",IF('Corporate bond purchases'!AF273&lt;'Corporate bond purchases'!$C272,"Decrease",IF('Corporate bond purchases'!AF273="Decrease","Decrease","Increase"))))</f>
        <v/>
      </c>
      <c r="AF273" s="8" t="str">
        <f>IF('Corporate bond purchases'!AG273="","",IF('Corporate bond purchases'!AG273='Corporate bond purchases'!$C272,"Maintain",IF('Corporate bond purchases'!AG273&lt;'Corporate bond purchases'!$C272,"Decrease",IF('Corporate bond purchases'!AG273="Decrease","Decrease","Increase"))))</f>
        <v/>
      </c>
      <c r="AG273" s="8" t="str">
        <f>IF('Corporate bond purchases'!AH273="","",IF('Corporate bond purchases'!AH273='Corporate bond purchases'!$C272,"Maintain",IF('Corporate bond purchases'!AH273&lt;'Corporate bond purchases'!$C272,"Decrease",IF('Corporate bond purchases'!AH273="Decrease","Decrease","Increase"))))</f>
        <v/>
      </c>
      <c r="AH273" s="8" t="str">
        <f>IF('Corporate bond purchases'!AI273="","",IF('Corporate bond purchases'!AI273='Corporate bond purchases'!$C272,"Maintain",IF('Corporate bond purchases'!AI273&lt;'Corporate bond purchases'!$C272,"Decrease",IF('Corporate bond purchases'!AI273="Decrease","Decrease","Increase"))))</f>
        <v/>
      </c>
      <c r="AI273" s="8" t="str">
        <f>IF('Corporate bond purchases'!AJ273="","",IF('Corporate bond purchases'!AJ273='Corporate bond purchases'!$C272,"Maintain",IF('Corporate bond purchases'!AJ273&lt;'Corporate bond purchases'!$C272,"Decrease",IF('Corporate bond purchases'!AJ273="Decrease","Decrease","Increase"))))</f>
        <v/>
      </c>
      <c r="AJ273" s="8" t="str">
        <f>IF('Corporate bond purchases'!AK273="","",IF('Corporate bond purchases'!AK273='Corporate bond purchases'!$C272,"Maintain",IF('Corporate bond purchases'!AK273&lt;'Corporate bond purchases'!$C272,"Decrease",IF('Corporate bond purchases'!AK273="Decrease","Decrease","Increase"))))</f>
        <v/>
      </c>
      <c r="AK273" s="8" t="str">
        <f>IF('Corporate bond purchases'!AL273="","",IF('Corporate bond purchases'!AL273='Corporate bond purchases'!$C272,"Maintain",IF('Corporate bond purchases'!AL273&lt;'Corporate bond purchases'!$C272,"Decrease",IF('Corporate bond purchases'!AL273="Decrease","Decrease","Increase"))))</f>
        <v/>
      </c>
      <c r="AL273" s="8" t="str">
        <f>IF('Corporate bond purchases'!AM273="","",IF('Corporate bond purchases'!AM273='Corporate bond purchases'!$C272,"Maintain",IF('Corporate bond purchases'!AM273&lt;'Corporate bond purchases'!$C272,"Decrease",IF('Corporate bond purchases'!AM273="Decrease","Decrease","Increase"))))</f>
        <v/>
      </c>
      <c r="AM273" s="8" t="str">
        <f>IF('Corporate bond purchases'!AN273="","",IF('Corporate bond purchases'!AN273='Corporate bond purchases'!$C272,"Maintain",IF('Corporate bond purchases'!AN273&lt;'Corporate bond purchases'!$C272,"Decrease",IF('Corporate bond purchases'!AN273="Decrease","Decrease","Increase"))))</f>
        <v/>
      </c>
      <c r="AN273" s="8" t="str">
        <f>IF('Corporate bond purchases'!AO273="","",IF('Corporate bond purchases'!AO273='Corporate bond purchases'!$C272,"Maintain",IF('Corporate bond purchases'!AO273&lt;'Corporate bond purchases'!$C272,"Decrease",IF('Corporate bond purchases'!AO273="Decrease","Decrease","Increase"))))</f>
        <v/>
      </c>
      <c r="AO273" s="8" t="str">
        <f>IF('Corporate bond purchases'!AP273="","",IF('Corporate bond purchases'!AP273='Corporate bond purchases'!$C272,"Maintain",IF('Corporate bond purchases'!AP273&lt;'Corporate bond purchases'!$C272,"Decrease",IF('Corporate bond purchases'!AP273="Decrease","Decrease","Increase"))))</f>
        <v/>
      </c>
      <c r="AP273" s="8" t="str">
        <f>IF('Corporate bond purchases'!AQ273="","",IF('Corporate bond purchases'!AQ273='Corporate bond purchases'!$C272,"Maintain",IF('Corporate bond purchases'!AQ273&lt;'Corporate bond purchases'!$C272,"Decrease",IF('Corporate bond purchases'!AQ273="Decrease","Decrease","Increase"))))</f>
        <v/>
      </c>
      <c r="AQ273" s="8" t="str">
        <f>IF('Corporate bond purchases'!AR273="","",IF('Corporate bond purchases'!AR273='Corporate bond purchases'!$C272,"Maintain",IF('Corporate bond purchases'!AR273&lt;'Corporate bond purchases'!$C272,"Decrease",IF('Corporate bond purchases'!AR273="Decrease","Decrease","Increase"))))</f>
        <v/>
      </c>
      <c r="AR273" s="8" t="str">
        <f>IF('Corporate bond purchases'!AS273="","",IF('Corporate bond purchases'!AS273='Corporate bond purchases'!$C272,"Maintain",IF('Corporate bond purchases'!AS273&lt;'Corporate bond purchases'!$C272,"Decrease",IF('Corporate bond purchases'!AS273="Decrease","Decrease","Increase"))))</f>
        <v/>
      </c>
      <c r="AS273" s="8" t="str">
        <f>IF('Corporate bond purchases'!AT273="","",IF('Corporate bond purchases'!AT273='Corporate bond purchases'!$C272,"Maintain",IF('Corporate bond purchases'!AT273&lt;'Corporate bond purchases'!$C272,"Decrease",IF('Corporate bond purchases'!AT273="Decrease","Decrease","Increase"))))</f>
        <v/>
      </c>
      <c r="AT273" s="8" t="str">
        <f>IF('Corporate bond purchases'!AU273="","",IF('Corporate bond purchases'!AU273='Corporate bond purchases'!$C272,"Maintain",IF('Corporate bond purchases'!AU273&lt;'Corporate bond purchases'!$C272,"Decrease",IF('Corporate bond purchases'!AU273="Decrease","Decrease","Increase"))))</f>
        <v/>
      </c>
    </row>
    <row r="274" spans="2:46" x14ac:dyDescent="0.35">
      <c r="B274" s="16">
        <f>'Corporate bond purchases'!B415</f>
        <v>0</v>
      </c>
      <c r="C274" s="26">
        <f>'Corporate bond purchases'!C274</f>
        <v>0</v>
      </c>
      <c r="D274" s="8" t="str">
        <f>IF('Corporate bond purchases'!D274="","",IF('Corporate bond purchases'!D274='Corporate bond purchases'!$C273,"Maintain",IF('Corporate bond purchases'!D274&lt;'Corporate bond purchases'!$C273,"Decrease",IF('Corporate bond purchases'!D274="Decrease","Decrease","Increase"))))</f>
        <v/>
      </c>
      <c r="E274" s="8" t="str">
        <f>IF('Corporate bond purchases'!E274="","",IF('Corporate bond purchases'!E274='Corporate bond purchases'!$C273,"Maintain",IF('Corporate bond purchases'!E274&lt;'Corporate bond purchases'!$C273,"Decrease",IF('Corporate bond purchases'!E274="Decrease","Decrease","Increase"))))</f>
        <v/>
      </c>
      <c r="F274" s="8" t="str">
        <f>IF('Corporate bond purchases'!F274="","",IF('Corporate bond purchases'!F274='Corporate bond purchases'!$C273,"Maintain",IF('Corporate bond purchases'!F274&lt;'Corporate bond purchases'!$C273,"Decrease",IF('Corporate bond purchases'!F274="Decrease","Decrease","Increase"))))</f>
        <v/>
      </c>
      <c r="G274" s="8" t="str">
        <f>IF('Corporate bond purchases'!G274="","",IF('Corporate bond purchases'!G274='Corporate bond purchases'!$C273,"Maintain",IF('Corporate bond purchases'!G274&lt;'Corporate bond purchases'!$C273,"Decrease",IF('Corporate bond purchases'!G274="Decrease","Decrease","Increase"))))</f>
        <v/>
      </c>
      <c r="H274" s="8" t="str">
        <f>IF('Corporate bond purchases'!H274="","",IF('Corporate bond purchases'!H274='Corporate bond purchases'!$C273,"Maintain",IF('Corporate bond purchases'!H274&lt;'Corporate bond purchases'!$C273,"Decrease",IF('Corporate bond purchases'!H274="Decrease","Decrease","Increase"))))</f>
        <v/>
      </c>
      <c r="I274" s="8" t="str">
        <f>IF('Corporate bond purchases'!I274="","",IF('Corporate bond purchases'!I274='Corporate bond purchases'!$C273,"Maintain",IF('Corporate bond purchases'!I274&lt;'Corporate bond purchases'!$C273,"Decrease",IF('Corporate bond purchases'!I274="Decrease","Decrease","Increase"))))</f>
        <v/>
      </c>
      <c r="J274" s="8" t="str">
        <f>IF('Corporate bond purchases'!J274="","",IF('Corporate bond purchases'!J274='Corporate bond purchases'!$C273,"Maintain",IF('Corporate bond purchases'!J274&lt;'Corporate bond purchases'!$C273,"Decrease",IF('Corporate bond purchases'!J274="Decrease","Decrease","Increase"))))</f>
        <v/>
      </c>
      <c r="K274" s="8" t="str">
        <f>IF('Corporate bond purchases'!K273="","",IF('Corporate bond purchases'!K273='Corporate bond purchases'!$C272,"Maintain",IF('Corporate bond purchases'!K273&lt;'Corporate bond purchases'!$C272,"Decrease",IF('Corporate bond purchases'!K273="Decrease","Decrease","Increase"))))</f>
        <v/>
      </c>
      <c r="L274" s="8" t="str">
        <f>IF('Corporate bond purchases'!L274="","",IF('Corporate bond purchases'!L274='Corporate bond purchases'!$C273,"Maintain",IF('Corporate bond purchases'!L274&lt;'Corporate bond purchases'!$C273,"Decrease",IF('Corporate bond purchases'!L274="Decrease","Decrease","Increase"))))</f>
        <v/>
      </c>
      <c r="P274" s="8" t="str">
        <f>IF('Corporate bond purchases'!Q274="","",IF('Corporate bond purchases'!Q274='Corporate bond purchases'!$C273,"Maintain",IF('Corporate bond purchases'!Q274&lt;'Corporate bond purchases'!$C273,"Decrease",IF('Corporate bond purchases'!Q274="Decrease","Decrease","Increase"))))</f>
        <v/>
      </c>
      <c r="R274" s="8" t="str">
        <f>IF('Corporate bond purchases'!S274="","",IF('Corporate bond purchases'!S274='Corporate bond purchases'!$C273,"Maintain",IF('Corporate bond purchases'!S274&lt;'Corporate bond purchases'!$C273,"Decrease",IF('Corporate bond purchases'!S274="Decrease","Decrease","Increase"))))</f>
        <v/>
      </c>
      <c r="S274" s="8" t="str">
        <f>IF('Corporate bond purchases'!T274="","",IF('Corporate bond purchases'!T274='Corporate bond purchases'!$C273,"Maintain",IF('Corporate bond purchases'!T274&lt;'Corporate bond purchases'!$C273,"Decrease",IF('Corporate bond purchases'!T274="Decrease","Decrease","Increase"))))</f>
        <v/>
      </c>
      <c r="T274" s="8" t="str">
        <f>IF('Corporate bond purchases'!U274="","",IF('Corporate bond purchases'!U274='Corporate bond purchases'!$C273,"Maintain",IF('Corporate bond purchases'!U274&lt;'Corporate bond purchases'!$C273,"Decrease",IF('Corporate bond purchases'!U274="Decrease","Decrease","Increase"))))</f>
        <v/>
      </c>
      <c r="U274" s="8" t="str">
        <f>IF('Corporate bond purchases'!V274="","",IF('Corporate bond purchases'!V274='Corporate bond purchases'!$C273,"Maintain",IF('Corporate bond purchases'!V274&lt;'Corporate bond purchases'!$C273,"Decrease",IF('Corporate bond purchases'!V274="Decrease","Decrease","Increase"))))</f>
        <v/>
      </c>
      <c r="V274" s="8" t="str">
        <f>IF('Corporate bond purchases'!W274="","",IF('Corporate bond purchases'!W274='Corporate bond purchases'!$C273,"Maintain",IF('Corporate bond purchases'!W274&lt;'Corporate bond purchases'!$C273,"Decrease",IF('Corporate bond purchases'!W274="Decrease","Decrease","Increase"))))</f>
        <v/>
      </c>
      <c r="W274" s="8" t="str">
        <f>IF('Corporate bond purchases'!X274="","",IF('Corporate bond purchases'!X274='Corporate bond purchases'!$C273,"Maintain",IF('Corporate bond purchases'!X274&lt;'Corporate bond purchases'!$C273,"Decrease",IF('Corporate bond purchases'!X274="Decrease","Decrease","Increase"))))</f>
        <v/>
      </c>
      <c r="X274" s="8" t="str">
        <f>IF('Corporate bond purchases'!Y274="","",IF('Corporate bond purchases'!Y274='Corporate bond purchases'!$C273,"Maintain",IF('Corporate bond purchases'!Y274&lt;'Corporate bond purchases'!$C273,"Decrease",IF('Corporate bond purchases'!Y274="Decrease","Decrease","Increase"))))</f>
        <v/>
      </c>
      <c r="Y274" s="8" t="str">
        <f>IF('Corporate bond purchases'!Z274="","",IF('Corporate bond purchases'!Z274='Corporate bond purchases'!$C273,"Maintain",IF('Corporate bond purchases'!Z274&lt;'Corporate bond purchases'!$C273,"Decrease",IF('Corporate bond purchases'!Z274="Decrease","Decrease","Increase"))))</f>
        <v/>
      </c>
      <c r="Z274" s="8" t="str">
        <f>IF('Corporate bond purchases'!AA274="","",IF('Corporate bond purchases'!AA274='Corporate bond purchases'!$C273,"Maintain",IF('Corporate bond purchases'!AA274&lt;'Corporate bond purchases'!$C273,"Decrease",IF('Corporate bond purchases'!AA274="Decrease","Decrease","Increase"))))</f>
        <v/>
      </c>
      <c r="AA274" s="8" t="str">
        <f>IF('Corporate bond purchases'!AB274="","",IF('Corporate bond purchases'!AB274='Corporate bond purchases'!$C273,"Maintain",IF('Corporate bond purchases'!AB274&lt;'Corporate bond purchases'!$C273,"Decrease",IF('Corporate bond purchases'!AB274="Decrease","Decrease","Increase"))))</f>
        <v/>
      </c>
      <c r="AB274" s="8" t="str">
        <f>IF('Corporate bond purchases'!AC274="","",IF('Corporate bond purchases'!AC274='Corporate bond purchases'!$C273,"Maintain",IF('Corporate bond purchases'!AC274&lt;'Corporate bond purchases'!$C273,"Decrease",IF('Corporate bond purchases'!AC274="Decrease","Decrease","Increase"))))</f>
        <v/>
      </c>
      <c r="AC274" s="8" t="str">
        <f>IF('Corporate bond purchases'!AD274="","",IF('Corporate bond purchases'!AD274='Corporate bond purchases'!$C273,"Maintain",IF('Corporate bond purchases'!AD274&lt;'Corporate bond purchases'!$C273,"Decrease",IF('Corporate bond purchases'!AD274="Decrease","Decrease","Increase"))))</f>
        <v/>
      </c>
      <c r="AD274" s="8" t="str">
        <f>IF('Corporate bond purchases'!AE274="","",IF('Corporate bond purchases'!AE274='Corporate bond purchases'!$C273,"Maintain",IF('Corporate bond purchases'!AE274&lt;'Corporate bond purchases'!$C273,"Decrease",IF('Corporate bond purchases'!AE274="Decrease","Decrease","Increase"))))</f>
        <v/>
      </c>
      <c r="AE274" s="8" t="str">
        <f>IF('Corporate bond purchases'!AF274="","",IF('Corporate bond purchases'!AF274='Corporate bond purchases'!$C273,"Maintain",IF('Corporate bond purchases'!AF274&lt;'Corporate bond purchases'!$C273,"Decrease",IF('Corporate bond purchases'!AF274="Decrease","Decrease","Increase"))))</f>
        <v/>
      </c>
      <c r="AF274" s="8" t="str">
        <f>IF('Corporate bond purchases'!AG274="","",IF('Corporate bond purchases'!AG274='Corporate bond purchases'!$C273,"Maintain",IF('Corporate bond purchases'!AG274&lt;'Corporate bond purchases'!$C273,"Decrease",IF('Corporate bond purchases'!AG274="Decrease","Decrease","Increase"))))</f>
        <v/>
      </c>
      <c r="AG274" s="8" t="str">
        <f>IF('Corporate bond purchases'!AH274="","",IF('Corporate bond purchases'!AH274='Corporate bond purchases'!$C273,"Maintain",IF('Corporate bond purchases'!AH274&lt;'Corporate bond purchases'!$C273,"Decrease",IF('Corporate bond purchases'!AH274="Decrease","Decrease","Increase"))))</f>
        <v/>
      </c>
      <c r="AH274" s="8" t="str">
        <f>IF('Corporate bond purchases'!AI274="","",IF('Corporate bond purchases'!AI274='Corporate bond purchases'!$C273,"Maintain",IF('Corporate bond purchases'!AI274&lt;'Corporate bond purchases'!$C273,"Decrease",IF('Corporate bond purchases'!AI274="Decrease","Decrease","Increase"))))</f>
        <v/>
      </c>
      <c r="AI274" s="8" t="str">
        <f>IF('Corporate bond purchases'!AJ274="","",IF('Corporate bond purchases'!AJ274='Corporate bond purchases'!$C273,"Maintain",IF('Corporate bond purchases'!AJ274&lt;'Corporate bond purchases'!$C273,"Decrease",IF('Corporate bond purchases'!AJ274="Decrease","Decrease","Increase"))))</f>
        <v/>
      </c>
      <c r="AJ274" s="8" t="str">
        <f>IF('Corporate bond purchases'!AK274="","",IF('Corporate bond purchases'!AK274='Corporate bond purchases'!$C273,"Maintain",IF('Corporate bond purchases'!AK274&lt;'Corporate bond purchases'!$C273,"Decrease",IF('Corporate bond purchases'!AK274="Decrease","Decrease","Increase"))))</f>
        <v/>
      </c>
      <c r="AK274" s="8" t="str">
        <f>IF('Corporate bond purchases'!AL274="","",IF('Corporate bond purchases'!AL274='Corporate bond purchases'!$C273,"Maintain",IF('Corporate bond purchases'!AL274&lt;'Corporate bond purchases'!$C273,"Decrease",IF('Corporate bond purchases'!AL274="Decrease","Decrease","Increase"))))</f>
        <v/>
      </c>
      <c r="AL274" s="8" t="str">
        <f>IF('Corporate bond purchases'!AM274="","",IF('Corporate bond purchases'!AM274='Corporate bond purchases'!$C273,"Maintain",IF('Corporate bond purchases'!AM274&lt;'Corporate bond purchases'!$C273,"Decrease",IF('Corporate bond purchases'!AM274="Decrease","Decrease","Increase"))))</f>
        <v/>
      </c>
      <c r="AM274" s="8" t="str">
        <f>IF('Corporate bond purchases'!AN274="","",IF('Corporate bond purchases'!AN274='Corporate bond purchases'!$C273,"Maintain",IF('Corporate bond purchases'!AN274&lt;'Corporate bond purchases'!$C273,"Decrease",IF('Corporate bond purchases'!AN274="Decrease","Decrease","Increase"))))</f>
        <v/>
      </c>
      <c r="AN274" s="8" t="str">
        <f>IF('Corporate bond purchases'!AO274="","",IF('Corporate bond purchases'!AO274='Corporate bond purchases'!$C273,"Maintain",IF('Corporate bond purchases'!AO274&lt;'Corporate bond purchases'!$C273,"Decrease",IF('Corporate bond purchases'!AO274="Decrease","Decrease","Increase"))))</f>
        <v/>
      </c>
      <c r="AO274" s="8" t="str">
        <f>IF('Corporate bond purchases'!AP274="","",IF('Corporate bond purchases'!AP274='Corporate bond purchases'!$C273,"Maintain",IF('Corporate bond purchases'!AP274&lt;'Corporate bond purchases'!$C273,"Decrease",IF('Corporate bond purchases'!AP274="Decrease","Decrease","Increase"))))</f>
        <v/>
      </c>
      <c r="AP274" s="8" t="str">
        <f>IF('Corporate bond purchases'!AQ274="","",IF('Corporate bond purchases'!AQ274='Corporate bond purchases'!$C273,"Maintain",IF('Corporate bond purchases'!AQ274&lt;'Corporate bond purchases'!$C273,"Decrease",IF('Corporate bond purchases'!AQ274="Decrease","Decrease","Increase"))))</f>
        <v/>
      </c>
      <c r="AQ274" s="8" t="str">
        <f>IF('Corporate bond purchases'!AR274="","",IF('Corporate bond purchases'!AR274='Corporate bond purchases'!$C273,"Maintain",IF('Corporate bond purchases'!AR274&lt;'Corporate bond purchases'!$C273,"Decrease",IF('Corporate bond purchases'!AR274="Decrease","Decrease","Increase"))))</f>
        <v/>
      </c>
      <c r="AR274" s="8" t="str">
        <f>IF('Corporate bond purchases'!AS274="","",IF('Corporate bond purchases'!AS274='Corporate bond purchases'!$C273,"Maintain",IF('Corporate bond purchases'!AS274&lt;'Corporate bond purchases'!$C273,"Decrease",IF('Corporate bond purchases'!AS274="Decrease","Decrease","Increase"))))</f>
        <v/>
      </c>
      <c r="AS274" s="8" t="str">
        <f>IF('Corporate bond purchases'!AT274="","",IF('Corporate bond purchases'!AT274='Corporate bond purchases'!$C273,"Maintain",IF('Corporate bond purchases'!AT274&lt;'Corporate bond purchases'!$C273,"Decrease",IF('Corporate bond purchases'!AT274="Decrease","Decrease","Increase"))))</f>
        <v/>
      </c>
      <c r="AT274" s="8" t="str">
        <f>IF('Corporate bond purchases'!AU274="","",IF('Corporate bond purchases'!AU274='Corporate bond purchases'!$C273,"Maintain",IF('Corporate bond purchases'!AU274&lt;'Corporate bond purchases'!$C273,"Decrease",IF('Corporate bond purchases'!AU274="Decrease","Decrease","Increase"))))</f>
        <v/>
      </c>
    </row>
    <row r="275" spans="2:46" x14ac:dyDescent="0.35">
      <c r="B275" s="16">
        <f>'Corporate bond purchases'!B416</f>
        <v>0</v>
      </c>
      <c r="C275" s="26">
        <f>'Corporate bond purchases'!C275</f>
        <v>0</v>
      </c>
      <c r="D275" s="8" t="str">
        <f>IF('Corporate bond purchases'!D275="","",IF('Corporate bond purchases'!D275='Corporate bond purchases'!$C274,"Maintain",IF('Corporate bond purchases'!D275&lt;'Corporate bond purchases'!$C274,"Decrease",IF('Corporate bond purchases'!D275="Decrease","Decrease","Increase"))))</f>
        <v/>
      </c>
      <c r="E275" s="8" t="str">
        <f>IF('Corporate bond purchases'!E275="","",IF('Corporate bond purchases'!E275='Corporate bond purchases'!$C274,"Maintain",IF('Corporate bond purchases'!E275&lt;'Corporate bond purchases'!$C274,"Decrease",IF('Corporate bond purchases'!E275="Decrease","Decrease","Increase"))))</f>
        <v/>
      </c>
      <c r="F275" s="8" t="str">
        <f>IF('Corporate bond purchases'!F275="","",IF('Corporate bond purchases'!F275='Corporate bond purchases'!$C274,"Maintain",IF('Corporate bond purchases'!F275&lt;'Corporate bond purchases'!$C274,"Decrease",IF('Corporate bond purchases'!F275="Decrease","Decrease","Increase"))))</f>
        <v/>
      </c>
      <c r="G275" s="8" t="str">
        <f>IF('Corporate bond purchases'!G275="","",IF('Corporate bond purchases'!G275='Corporate bond purchases'!$C274,"Maintain",IF('Corporate bond purchases'!G275&lt;'Corporate bond purchases'!$C274,"Decrease",IF('Corporate bond purchases'!G275="Decrease","Decrease","Increase"))))</f>
        <v/>
      </c>
      <c r="H275" s="8" t="str">
        <f>IF('Corporate bond purchases'!H275="","",IF('Corporate bond purchases'!H275='Corporate bond purchases'!$C274,"Maintain",IF('Corporate bond purchases'!H275&lt;'Corporate bond purchases'!$C274,"Decrease",IF('Corporate bond purchases'!H275="Decrease","Decrease","Increase"))))</f>
        <v/>
      </c>
      <c r="I275" s="8" t="str">
        <f>IF('Corporate bond purchases'!I275="","",IF('Corporate bond purchases'!I275='Corporate bond purchases'!$C274,"Maintain",IF('Corporate bond purchases'!I275&lt;'Corporate bond purchases'!$C274,"Decrease",IF('Corporate bond purchases'!I275="Decrease","Decrease","Increase"))))</f>
        <v/>
      </c>
      <c r="J275" s="8" t="str">
        <f>IF('Corporate bond purchases'!J275="","",IF('Corporate bond purchases'!J275='Corporate bond purchases'!$C274,"Maintain",IF('Corporate bond purchases'!J275&lt;'Corporate bond purchases'!$C274,"Decrease",IF('Corporate bond purchases'!J275="Decrease","Decrease","Increase"))))</f>
        <v/>
      </c>
      <c r="K275" s="8" t="str">
        <f>IF('Corporate bond purchases'!K274="","",IF('Corporate bond purchases'!K274='Corporate bond purchases'!$C273,"Maintain",IF('Corporate bond purchases'!K274&lt;'Corporate bond purchases'!$C273,"Decrease",IF('Corporate bond purchases'!K274="Decrease","Decrease","Increase"))))</f>
        <v/>
      </c>
      <c r="L275" s="8" t="str">
        <f>IF('Corporate bond purchases'!L275="","",IF('Corporate bond purchases'!L275='Corporate bond purchases'!$C274,"Maintain",IF('Corporate bond purchases'!L275&lt;'Corporate bond purchases'!$C274,"Decrease",IF('Corporate bond purchases'!L275="Decrease","Decrease","Increase"))))</f>
        <v/>
      </c>
      <c r="P275" s="8" t="str">
        <f>IF('Corporate bond purchases'!Q275="","",IF('Corporate bond purchases'!Q275='Corporate bond purchases'!$C274,"Maintain",IF('Corporate bond purchases'!Q275&lt;'Corporate bond purchases'!$C274,"Decrease",IF('Corporate bond purchases'!Q275="Decrease","Decrease","Increase"))))</f>
        <v/>
      </c>
      <c r="R275" s="8" t="str">
        <f>IF('Corporate bond purchases'!S275="","",IF('Corporate bond purchases'!S275='Corporate bond purchases'!$C274,"Maintain",IF('Corporate bond purchases'!S275&lt;'Corporate bond purchases'!$C274,"Decrease",IF('Corporate bond purchases'!S275="Decrease","Decrease","Increase"))))</f>
        <v/>
      </c>
      <c r="S275" s="8" t="str">
        <f>IF('Corporate bond purchases'!T275="","",IF('Corporate bond purchases'!T275='Corporate bond purchases'!$C274,"Maintain",IF('Corporate bond purchases'!T275&lt;'Corporate bond purchases'!$C274,"Decrease",IF('Corporate bond purchases'!T275="Decrease","Decrease","Increase"))))</f>
        <v/>
      </c>
      <c r="T275" s="8" t="str">
        <f>IF('Corporate bond purchases'!U275="","",IF('Corporate bond purchases'!U275='Corporate bond purchases'!$C274,"Maintain",IF('Corporate bond purchases'!U275&lt;'Corporate bond purchases'!$C274,"Decrease",IF('Corporate bond purchases'!U275="Decrease","Decrease","Increase"))))</f>
        <v/>
      </c>
      <c r="U275" s="8" t="str">
        <f>IF('Corporate bond purchases'!V275="","",IF('Corporate bond purchases'!V275='Corporate bond purchases'!$C274,"Maintain",IF('Corporate bond purchases'!V275&lt;'Corporate bond purchases'!$C274,"Decrease",IF('Corporate bond purchases'!V275="Decrease","Decrease","Increase"))))</f>
        <v/>
      </c>
      <c r="V275" s="8" t="str">
        <f>IF('Corporate bond purchases'!W275="","",IF('Corporate bond purchases'!W275='Corporate bond purchases'!$C274,"Maintain",IF('Corporate bond purchases'!W275&lt;'Corporate bond purchases'!$C274,"Decrease",IF('Corporate bond purchases'!W275="Decrease","Decrease","Increase"))))</f>
        <v/>
      </c>
      <c r="W275" s="8" t="str">
        <f>IF('Corporate bond purchases'!X275="","",IF('Corporate bond purchases'!X275='Corporate bond purchases'!$C274,"Maintain",IF('Corporate bond purchases'!X275&lt;'Corporate bond purchases'!$C274,"Decrease",IF('Corporate bond purchases'!X275="Decrease","Decrease","Increase"))))</f>
        <v/>
      </c>
      <c r="X275" s="8" t="str">
        <f>IF('Corporate bond purchases'!Y275="","",IF('Corporate bond purchases'!Y275='Corporate bond purchases'!$C274,"Maintain",IF('Corporate bond purchases'!Y275&lt;'Corporate bond purchases'!$C274,"Decrease",IF('Corporate bond purchases'!Y275="Decrease","Decrease","Increase"))))</f>
        <v/>
      </c>
      <c r="Y275" s="8" t="str">
        <f>IF('Corporate bond purchases'!Z275="","",IF('Corporate bond purchases'!Z275='Corporate bond purchases'!$C274,"Maintain",IF('Corporate bond purchases'!Z275&lt;'Corporate bond purchases'!$C274,"Decrease",IF('Corporate bond purchases'!Z275="Decrease","Decrease","Increase"))))</f>
        <v/>
      </c>
      <c r="Z275" s="8" t="str">
        <f>IF('Corporate bond purchases'!AA275="","",IF('Corporate bond purchases'!AA275='Corporate bond purchases'!$C274,"Maintain",IF('Corporate bond purchases'!AA275&lt;'Corporate bond purchases'!$C274,"Decrease",IF('Corporate bond purchases'!AA275="Decrease","Decrease","Increase"))))</f>
        <v/>
      </c>
      <c r="AA275" s="8" t="str">
        <f>IF('Corporate bond purchases'!AB275="","",IF('Corporate bond purchases'!AB275='Corporate bond purchases'!$C274,"Maintain",IF('Corporate bond purchases'!AB275&lt;'Corporate bond purchases'!$C274,"Decrease",IF('Corporate bond purchases'!AB275="Decrease","Decrease","Increase"))))</f>
        <v/>
      </c>
      <c r="AB275" s="8" t="str">
        <f>IF('Corporate bond purchases'!AC275="","",IF('Corporate bond purchases'!AC275='Corporate bond purchases'!$C274,"Maintain",IF('Corporate bond purchases'!AC275&lt;'Corporate bond purchases'!$C274,"Decrease",IF('Corporate bond purchases'!AC275="Decrease","Decrease","Increase"))))</f>
        <v/>
      </c>
      <c r="AC275" s="8" t="str">
        <f>IF('Corporate bond purchases'!AD275="","",IF('Corporate bond purchases'!AD275='Corporate bond purchases'!$C274,"Maintain",IF('Corporate bond purchases'!AD275&lt;'Corporate bond purchases'!$C274,"Decrease",IF('Corporate bond purchases'!AD275="Decrease","Decrease","Increase"))))</f>
        <v/>
      </c>
      <c r="AD275" s="8" t="str">
        <f>IF('Corporate bond purchases'!AE275="","",IF('Corporate bond purchases'!AE275='Corporate bond purchases'!$C274,"Maintain",IF('Corporate bond purchases'!AE275&lt;'Corporate bond purchases'!$C274,"Decrease",IF('Corporate bond purchases'!AE275="Decrease","Decrease","Increase"))))</f>
        <v/>
      </c>
      <c r="AE275" s="8" t="str">
        <f>IF('Corporate bond purchases'!AF275="","",IF('Corporate bond purchases'!AF275='Corporate bond purchases'!$C274,"Maintain",IF('Corporate bond purchases'!AF275&lt;'Corporate bond purchases'!$C274,"Decrease",IF('Corporate bond purchases'!AF275="Decrease","Decrease","Increase"))))</f>
        <v/>
      </c>
      <c r="AF275" s="8" t="str">
        <f>IF('Corporate bond purchases'!AG275="","",IF('Corporate bond purchases'!AG275='Corporate bond purchases'!$C274,"Maintain",IF('Corporate bond purchases'!AG275&lt;'Corporate bond purchases'!$C274,"Decrease",IF('Corporate bond purchases'!AG275="Decrease","Decrease","Increase"))))</f>
        <v/>
      </c>
      <c r="AG275" s="8" t="str">
        <f>IF('Corporate bond purchases'!AH275="","",IF('Corporate bond purchases'!AH275='Corporate bond purchases'!$C274,"Maintain",IF('Corporate bond purchases'!AH275&lt;'Corporate bond purchases'!$C274,"Decrease",IF('Corporate bond purchases'!AH275="Decrease","Decrease","Increase"))))</f>
        <v/>
      </c>
      <c r="AH275" s="8" t="str">
        <f>IF('Corporate bond purchases'!AI275="","",IF('Corporate bond purchases'!AI275='Corporate bond purchases'!$C274,"Maintain",IF('Corporate bond purchases'!AI275&lt;'Corporate bond purchases'!$C274,"Decrease",IF('Corporate bond purchases'!AI275="Decrease","Decrease","Increase"))))</f>
        <v/>
      </c>
      <c r="AI275" s="8" t="str">
        <f>IF('Corporate bond purchases'!AJ275="","",IF('Corporate bond purchases'!AJ275='Corporate bond purchases'!$C274,"Maintain",IF('Corporate bond purchases'!AJ275&lt;'Corporate bond purchases'!$C274,"Decrease",IF('Corporate bond purchases'!AJ275="Decrease","Decrease","Increase"))))</f>
        <v/>
      </c>
      <c r="AJ275" s="8" t="str">
        <f>IF('Corporate bond purchases'!AK275="","",IF('Corporate bond purchases'!AK275='Corporate bond purchases'!$C274,"Maintain",IF('Corporate bond purchases'!AK275&lt;'Corporate bond purchases'!$C274,"Decrease",IF('Corporate bond purchases'!AK275="Decrease","Decrease","Increase"))))</f>
        <v/>
      </c>
      <c r="AK275" s="8" t="str">
        <f>IF('Corporate bond purchases'!AL275="","",IF('Corporate bond purchases'!AL275='Corporate bond purchases'!$C274,"Maintain",IF('Corporate bond purchases'!AL275&lt;'Corporate bond purchases'!$C274,"Decrease",IF('Corporate bond purchases'!AL275="Decrease","Decrease","Increase"))))</f>
        <v/>
      </c>
      <c r="AL275" s="8" t="str">
        <f>IF('Corporate bond purchases'!AM275="","",IF('Corporate bond purchases'!AM275='Corporate bond purchases'!$C274,"Maintain",IF('Corporate bond purchases'!AM275&lt;'Corporate bond purchases'!$C274,"Decrease",IF('Corporate bond purchases'!AM275="Decrease","Decrease","Increase"))))</f>
        <v/>
      </c>
      <c r="AM275" s="8" t="str">
        <f>IF('Corporate bond purchases'!AN275="","",IF('Corporate bond purchases'!AN275='Corporate bond purchases'!$C274,"Maintain",IF('Corporate bond purchases'!AN275&lt;'Corporate bond purchases'!$C274,"Decrease",IF('Corporate bond purchases'!AN275="Decrease","Decrease","Increase"))))</f>
        <v/>
      </c>
      <c r="AN275" s="8" t="str">
        <f>IF('Corporate bond purchases'!AO275="","",IF('Corporate bond purchases'!AO275='Corporate bond purchases'!$C274,"Maintain",IF('Corporate bond purchases'!AO275&lt;'Corporate bond purchases'!$C274,"Decrease",IF('Corporate bond purchases'!AO275="Decrease","Decrease","Increase"))))</f>
        <v/>
      </c>
      <c r="AO275" s="8" t="str">
        <f>IF('Corporate bond purchases'!AP275="","",IF('Corporate bond purchases'!AP275='Corporate bond purchases'!$C274,"Maintain",IF('Corporate bond purchases'!AP275&lt;'Corporate bond purchases'!$C274,"Decrease",IF('Corporate bond purchases'!AP275="Decrease","Decrease","Increase"))))</f>
        <v/>
      </c>
      <c r="AP275" s="8" t="str">
        <f>IF('Corporate bond purchases'!AQ275="","",IF('Corporate bond purchases'!AQ275='Corporate bond purchases'!$C274,"Maintain",IF('Corporate bond purchases'!AQ275&lt;'Corporate bond purchases'!$C274,"Decrease",IF('Corporate bond purchases'!AQ275="Decrease","Decrease","Increase"))))</f>
        <v/>
      </c>
      <c r="AQ275" s="8" t="str">
        <f>IF('Corporate bond purchases'!AR275="","",IF('Corporate bond purchases'!AR275='Corporate bond purchases'!$C274,"Maintain",IF('Corporate bond purchases'!AR275&lt;'Corporate bond purchases'!$C274,"Decrease",IF('Corporate bond purchases'!AR275="Decrease","Decrease","Increase"))))</f>
        <v/>
      </c>
      <c r="AR275" s="8" t="str">
        <f>IF('Corporate bond purchases'!AS275="","",IF('Corporate bond purchases'!AS275='Corporate bond purchases'!$C274,"Maintain",IF('Corporate bond purchases'!AS275&lt;'Corporate bond purchases'!$C274,"Decrease",IF('Corporate bond purchases'!AS275="Decrease","Decrease","Increase"))))</f>
        <v/>
      </c>
      <c r="AS275" s="8" t="str">
        <f>IF('Corporate bond purchases'!AT275="","",IF('Corporate bond purchases'!AT275='Corporate bond purchases'!$C274,"Maintain",IF('Corporate bond purchases'!AT275&lt;'Corporate bond purchases'!$C274,"Decrease",IF('Corporate bond purchases'!AT275="Decrease","Decrease","Increase"))))</f>
        <v/>
      </c>
      <c r="AT275" s="8" t="str">
        <f>IF('Corporate bond purchases'!AU275="","",IF('Corporate bond purchases'!AU275='Corporate bond purchases'!$C274,"Maintain",IF('Corporate bond purchases'!AU275&lt;'Corporate bond purchases'!$C274,"Decrease",IF('Corporate bond purchases'!AU275="Decrease","Decrease","Increase"))))</f>
        <v/>
      </c>
    </row>
    <row r="276" spans="2:46" x14ac:dyDescent="0.35">
      <c r="B276" s="16">
        <f>'Corporate bond purchases'!B417</f>
        <v>0</v>
      </c>
      <c r="C276" s="26">
        <f>'Corporate bond purchases'!C276</f>
        <v>0</v>
      </c>
      <c r="D276" s="8" t="str">
        <f>IF('Corporate bond purchases'!D276="","",IF('Corporate bond purchases'!D276='Corporate bond purchases'!$C275,"Maintain",IF('Corporate bond purchases'!D276&lt;'Corporate bond purchases'!$C275,"Decrease",IF('Corporate bond purchases'!D276="Decrease","Decrease","Increase"))))</f>
        <v/>
      </c>
      <c r="E276" s="8" t="str">
        <f>IF('Corporate bond purchases'!E276="","",IF('Corporate bond purchases'!E276='Corporate bond purchases'!$C275,"Maintain",IF('Corporate bond purchases'!E276&lt;'Corporate bond purchases'!$C275,"Decrease",IF('Corporate bond purchases'!E276="Decrease","Decrease","Increase"))))</f>
        <v/>
      </c>
      <c r="F276" s="8" t="str">
        <f>IF('Corporate bond purchases'!F276="","",IF('Corporate bond purchases'!F276='Corporate bond purchases'!$C275,"Maintain",IF('Corporate bond purchases'!F276&lt;'Corporate bond purchases'!$C275,"Decrease",IF('Corporate bond purchases'!F276="Decrease","Decrease","Increase"))))</f>
        <v/>
      </c>
      <c r="G276" s="8" t="str">
        <f>IF('Corporate bond purchases'!G276="","",IF('Corporate bond purchases'!G276='Corporate bond purchases'!$C275,"Maintain",IF('Corporate bond purchases'!G276&lt;'Corporate bond purchases'!$C275,"Decrease",IF('Corporate bond purchases'!G276="Decrease","Decrease","Increase"))))</f>
        <v/>
      </c>
      <c r="H276" s="8" t="str">
        <f>IF('Corporate bond purchases'!H276="","",IF('Corporate bond purchases'!H276='Corporate bond purchases'!$C275,"Maintain",IF('Corporate bond purchases'!H276&lt;'Corporate bond purchases'!$C275,"Decrease",IF('Corporate bond purchases'!H276="Decrease","Decrease","Increase"))))</f>
        <v/>
      </c>
      <c r="I276" s="8" t="str">
        <f>IF('Corporate bond purchases'!I276="","",IF('Corporate bond purchases'!I276='Corporate bond purchases'!$C275,"Maintain",IF('Corporate bond purchases'!I276&lt;'Corporate bond purchases'!$C275,"Decrease",IF('Corporate bond purchases'!I276="Decrease","Decrease","Increase"))))</f>
        <v/>
      </c>
      <c r="J276" s="8" t="str">
        <f>IF('Corporate bond purchases'!J276="","",IF('Corporate bond purchases'!J276='Corporate bond purchases'!$C275,"Maintain",IF('Corporate bond purchases'!J276&lt;'Corporate bond purchases'!$C275,"Decrease",IF('Corporate bond purchases'!J276="Decrease","Decrease","Increase"))))</f>
        <v/>
      </c>
      <c r="K276" s="8" t="str">
        <f>IF('Corporate bond purchases'!K275="","",IF('Corporate bond purchases'!K275='Corporate bond purchases'!$C274,"Maintain",IF('Corporate bond purchases'!K275&lt;'Corporate bond purchases'!$C274,"Decrease",IF('Corporate bond purchases'!K275="Decrease","Decrease","Increase"))))</f>
        <v/>
      </c>
      <c r="L276" s="8" t="str">
        <f>IF('Corporate bond purchases'!L276="","",IF('Corporate bond purchases'!L276='Corporate bond purchases'!$C275,"Maintain",IF('Corporate bond purchases'!L276&lt;'Corporate bond purchases'!$C275,"Decrease",IF('Corporate bond purchases'!L276="Decrease","Decrease","Increase"))))</f>
        <v/>
      </c>
      <c r="P276" s="8" t="str">
        <f>IF('Corporate bond purchases'!Q276="","",IF('Corporate bond purchases'!Q276='Corporate bond purchases'!$C275,"Maintain",IF('Corporate bond purchases'!Q276&lt;'Corporate bond purchases'!$C275,"Decrease",IF('Corporate bond purchases'!Q276="Decrease","Decrease","Increase"))))</f>
        <v/>
      </c>
      <c r="R276" s="8" t="str">
        <f>IF('Corporate bond purchases'!S276="","",IF('Corporate bond purchases'!S276='Corporate bond purchases'!$C275,"Maintain",IF('Corporate bond purchases'!S276&lt;'Corporate bond purchases'!$C275,"Decrease",IF('Corporate bond purchases'!S276="Decrease","Decrease","Increase"))))</f>
        <v/>
      </c>
      <c r="S276" s="8" t="str">
        <f>IF('Corporate bond purchases'!T276="","",IF('Corporate bond purchases'!T276='Corporate bond purchases'!$C275,"Maintain",IF('Corporate bond purchases'!T276&lt;'Corporate bond purchases'!$C275,"Decrease",IF('Corporate bond purchases'!T276="Decrease","Decrease","Increase"))))</f>
        <v/>
      </c>
      <c r="T276" s="8" t="str">
        <f>IF('Corporate bond purchases'!U276="","",IF('Corporate bond purchases'!U276='Corporate bond purchases'!$C275,"Maintain",IF('Corporate bond purchases'!U276&lt;'Corporate bond purchases'!$C275,"Decrease",IF('Corporate bond purchases'!U276="Decrease","Decrease","Increase"))))</f>
        <v/>
      </c>
      <c r="U276" s="8" t="str">
        <f>IF('Corporate bond purchases'!V276="","",IF('Corporate bond purchases'!V276='Corporate bond purchases'!$C275,"Maintain",IF('Corporate bond purchases'!V276&lt;'Corporate bond purchases'!$C275,"Decrease",IF('Corporate bond purchases'!V276="Decrease","Decrease","Increase"))))</f>
        <v/>
      </c>
      <c r="V276" s="8" t="str">
        <f>IF('Corporate bond purchases'!W276="","",IF('Corporate bond purchases'!W276='Corporate bond purchases'!$C275,"Maintain",IF('Corporate bond purchases'!W276&lt;'Corporate bond purchases'!$C275,"Decrease",IF('Corporate bond purchases'!W276="Decrease","Decrease","Increase"))))</f>
        <v/>
      </c>
      <c r="W276" s="8" t="str">
        <f>IF('Corporate bond purchases'!X276="","",IF('Corporate bond purchases'!X276='Corporate bond purchases'!$C275,"Maintain",IF('Corporate bond purchases'!X276&lt;'Corporate bond purchases'!$C275,"Decrease",IF('Corporate bond purchases'!X276="Decrease","Decrease","Increase"))))</f>
        <v/>
      </c>
      <c r="X276" s="8" t="str">
        <f>IF('Corporate bond purchases'!Y276="","",IF('Corporate bond purchases'!Y276='Corporate bond purchases'!$C275,"Maintain",IF('Corporate bond purchases'!Y276&lt;'Corporate bond purchases'!$C275,"Decrease",IF('Corporate bond purchases'!Y276="Decrease","Decrease","Increase"))))</f>
        <v/>
      </c>
      <c r="Y276" s="8" t="str">
        <f>IF('Corporate bond purchases'!Z276="","",IF('Corporate bond purchases'!Z276='Corporate bond purchases'!$C275,"Maintain",IF('Corporate bond purchases'!Z276&lt;'Corporate bond purchases'!$C275,"Decrease",IF('Corporate bond purchases'!Z276="Decrease","Decrease","Increase"))))</f>
        <v/>
      </c>
      <c r="Z276" s="8" t="str">
        <f>IF('Corporate bond purchases'!AA276="","",IF('Corporate bond purchases'!AA276='Corporate bond purchases'!$C275,"Maintain",IF('Corporate bond purchases'!AA276&lt;'Corporate bond purchases'!$C275,"Decrease",IF('Corporate bond purchases'!AA276="Decrease","Decrease","Increase"))))</f>
        <v/>
      </c>
      <c r="AA276" s="8" t="str">
        <f>IF('Corporate bond purchases'!AB276="","",IF('Corporate bond purchases'!AB276='Corporate bond purchases'!$C275,"Maintain",IF('Corporate bond purchases'!AB276&lt;'Corporate bond purchases'!$C275,"Decrease",IF('Corporate bond purchases'!AB276="Decrease","Decrease","Increase"))))</f>
        <v/>
      </c>
      <c r="AB276" s="8" t="str">
        <f>IF('Corporate bond purchases'!AC276="","",IF('Corporate bond purchases'!AC276='Corporate bond purchases'!$C275,"Maintain",IF('Corporate bond purchases'!AC276&lt;'Corporate bond purchases'!$C275,"Decrease",IF('Corporate bond purchases'!AC276="Decrease","Decrease","Increase"))))</f>
        <v/>
      </c>
      <c r="AC276" s="8" t="str">
        <f>IF('Corporate bond purchases'!AD276="","",IF('Corporate bond purchases'!AD276='Corporate bond purchases'!$C275,"Maintain",IF('Corporate bond purchases'!AD276&lt;'Corporate bond purchases'!$C275,"Decrease",IF('Corporate bond purchases'!AD276="Decrease","Decrease","Increase"))))</f>
        <v/>
      </c>
      <c r="AD276" s="8" t="str">
        <f>IF('Corporate bond purchases'!AE276="","",IF('Corporate bond purchases'!AE276='Corporate bond purchases'!$C275,"Maintain",IF('Corporate bond purchases'!AE276&lt;'Corporate bond purchases'!$C275,"Decrease",IF('Corporate bond purchases'!AE276="Decrease","Decrease","Increase"))))</f>
        <v/>
      </c>
      <c r="AE276" s="8" t="str">
        <f>IF('Corporate bond purchases'!AF276="","",IF('Corporate bond purchases'!AF276='Corporate bond purchases'!$C275,"Maintain",IF('Corporate bond purchases'!AF276&lt;'Corporate bond purchases'!$C275,"Decrease",IF('Corporate bond purchases'!AF276="Decrease","Decrease","Increase"))))</f>
        <v/>
      </c>
      <c r="AF276" s="8" t="str">
        <f>IF('Corporate bond purchases'!AG276="","",IF('Corporate bond purchases'!AG276='Corporate bond purchases'!$C275,"Maintain",IF('Corporate bond purchases'!AG276&lt;'Corporate bond purchases'!$C275,"Decrease",IF('Corporate bond purchases'!AG276="Decrease","Decrease","Increase"))))</f>
        <v/>
      </c>
      <c r="AG276" s="8" t="str">
        <f>IF('Corporate bond purchases'!AH276="","",IF('Corporate bond purchases'!AH276='Corporate bond purchases'!$C275,"Maintain",IF('Corporate bond purchases'!AH276&lt;'Corporate bond purchases'!$C275,"Decrease",IF('Corporate bond purchases'!AH276="Decrease","Decrease","Increase"))))</f>
        <v/>
      </c>
      <c r="AH276" s="8" t="str">
        <f>IF('Corporate bond purchases'!AI276="","",IF('Corporate bond purchases'!AI276='Corporate bond purchases'!$C275,"Maintain",IF('Corporate bond purchases'!AI276&lt;'Corporate bond purchases'!$C275,"Decrease",IF('Corporate bond purchases'!AI276="Decrease","Decrease","Increase"))))</f>
        <v/>
      </c>
      <c r="AI276" s="8" t="str">
        <f>IF('Corporate bond purchases'!AJ276="","",IF('Corporate bond purchases'!AJ276='Corporate bond purchases'!$C275,"Maintain",IF('Corporate bond purchases'!AJ276&lt;'Corporate bond purchases'!$C275,"Decrease",IF('Corporate bond purchases'!AJ276="Decrease","Decrease","Increase"))))</f>
        <v/>
      </c>
      <c r="AJ276" s="8" t="str">
        <f>IF('Corporate bond purchases'!AK276="","",IF('Corporate bond purchases'!AK276='Corporate bond purchases'!$C275,"Maintain",IF('Corporate bond purchases'!AK276&lt;'Corporate bond purchases'!$C275,"Decrease",IF('Corporate bond purchases'!AK276="Decrease","Decrease","Increase"))))</f>
        <v/>
      </c>
      <c r="AK276" s="8" t="str">
        <f>IF('Corporate bond purchases'!AL276="","",IF('Corporate bond purchases'!AL276='Corporate bond purchases'!$C275,"Maintain",IF('Corporate bond purchases'!AL276&lt;'Corporate bond purchases'!$C275,"Decrease",IF('Corporate bond purchases'!AL276="Decrease","Decrease","Increase"))))</f>
        <v/>
      </c>
      <c r="AL276" s="8" t="str">
        <f>IF('Corporate bond purchases'!AM276="","",IF('Corporate bond purchases'!AM276='Corporate bond purchases'!$C275,"Maintain",IF('Corporate bond purchases'!AM276&lt;'Corporate bond purchases'!$C275,"Decrease",IF('Corporate bond purchases'!AM276="Decrease","Decrease","Increase"))))</f>
        <v/>
      </c>
      <c r="AM276" s="8" t="str">
        <f>IF('Corporate bond purchases'!AN276="","",IF('Corporate bond purchases'!AN276='Corporate bond purchases'!$C275,"Maintain",IF('Corporate bond purchases'!AN276&lt;'Corporate bond purchases'!$C275,"Decrease",IF('Corporate bond purchases'!AN276="Decrease","Decrease","Increase"))))</f>
        <v/>
      </c>
      <c r="AN276" s="8" t="str">
        <f>IF('Corporate bond purchases'!AO276="","",IF('Corporate bond purchases'!AO276='Corporate bond purchases'!$C275,"Maintain",IF('Corporate bond purchases'!AO276&lt;'Corporate bond purchases'!$C275,"Decrease",IF('Corporate bond purchases'!AO276="Decrease","Decrease","Increase"))))</f>
        <v/>
      </c>
      <c r="AO276" s="8" t="str">
        <f>IF('Corporate bond purchases'!AP276="","",IF('Corporate bond purchases'!AP276='Corporate bond purchases'!$C275,"Maintain",IF('Corporate bond purchases'!AP276&lt;'Corporate bond purchases'!$C275,"Decrease",IF('Corporate bond purchases'!AP276="Decrease","Decrease","Increase"))))</f>
        <v/>
      </c>
      <c r="AP276" s="8" t="str">
        <f>IF('Corporate bond purchases'!AQ276="","",IF('Corporate bond purchases'!AQ276='Corporate bond purchases'!$C275,"Maintain",IF('Corporate bond purchases'!AQ276&lt;'Corporate bond purchases'!$C275,"Decrease",IF('Corporate bond purchases'!AQ276="Decrease","Decrease","Increase"))))</f>
        <v/>
      </c>
      <c r="AQ276" s="8" t="str">
        <f>IF('Corporate bond purchases'!AR276="","",IF('Corporate bond purchases'!AR276='Corporate bond purchases'!$C275,"Maintain",IF('Corporate bond purchases'!AR276&lt;'Corporate bond purchases'!$C275,"Decrease",IF('Corporate bond purchases'!AR276="Decrease","Decrease","Increase"))))</f>
        <v/>
      </c>
      <c r="AR276" s="8" t="str">
        <f>IF('Corporate bond purchases'!AS276="","",IF('Corporate bond purchases'!AS276='Corporate bond purchases'!$C275,"Maintain",IF('Corporate bond purchases'!AS276&lt;'Corporate bond purchases'!$C275,"Decrease",IF('Corporate bond purchases'!AS276="Decrease","Decrease","Increase"))))</f>
        <v/>
      </c>
      <c r="AS276" s="8" t="str">
        <f>IF('Corporate bond purchases'!AT276="","",IF('Corporate bond purchases'!AT276='Corporate bond purchases'!$C275,"Maintain",IF('Corporate bond purchases'!AT276&lt;'Corporate bond purchases'!$C275,"Decrease",IF('Corporate bond purchases'!AT276="Decrease","Decrease","Increase"))))</f>
        <v/>
      </c>
      <c r="AT276" s="8" t="str">
        <f>IF('Corporate bond purchases'!AU276="","",IF('Corporate bond purchases'!AU276='Corporate bond purchases'!$C275,"Maintain",IF('Corporate bond purchases'!AU276&lt;'Corporate bond purchases'!$C275,"Decrease",IF('Corporate bond purchases'!AU276="Decrease","Decrease","Increase"))))</f>
        <v/>
      </c>
    </row>
    <row r="277" spans="2:46" x14ac:dyDescent="0.35">
      <c r="B277" s="16">
        <f>'Corporate bond purchases'!B418</f>
        <v>0</v>
      </c>
      <c r="C277" s="26">
        <f>'Corporate bond purchases'!C277</f>
        <v>0</v>
      </c>
      <c r="D277" s="8" t="str">
        <f>IF('Corporate bond purchases'!D277="","",IF('Corporate bond purchases'!D277='Corporate bond purchases'!$C276,"Maintain",IF('Corporate bond purchases'!D277&lt;'Corporate bond purchases'!$C276,"Decrease",IF('Corporate bond purchases'!D277="Decrease","Decrease","Increase"))))</f>
        <v/>
      </c>
      <c r="E277" s="8" t="str">
        <f>IF('Corporate bond purchases'!E277="","",IF('Corporate bond purchases'!E277='Corporate bond purchases'!$C276,"Maintain",IF('Corporate bond purchases'!E277&lt;'Corporate bond purchases'!$C276,"Decrease",IF('Corporate bond purchases'!E277="Decrease","Decrease","Increase"))))</f>
        <v/>
      </c>
      <c r="F277" s="8" t="str">
        <f>IF('Corporate bond purchases'!F277="","",IF('Corporate bond purchases'!F277='Corporate bond purchases'!$C276,"Maintain",IF('Corporate bond purchases'!F277&lt;'Corporate bond purchases'!$C276,"Decrease",IF('Corporate bond purchases'!F277="Decrease","Decrease","Increase"))))</f>
        <v/>
      </c>
      <c r="G277" s="8" t="str">
        <f>IF('Corporate bond purchases'!G277="","",IF('Corporate bond purchases'!G277='Corporate bond purchases'!$C276,"Maintain",IF('Corporate bond purchases'!G277&lt;'Corporate bond purchases'!$C276,"Decrease",IF('Corporate bond purchases'!G277="Decrease","Decrease","Increase"))))</f>
        <v/>
      </c>
      <c r="H277" s="8" t="str">
        <f>IF('Corporate bond purchases'!H277="","",IF('Corporate bond purchases'!H277='Corporate bond purchases'!$C276,"Maintain",IF('Corporate bond purchases'!H277&lt;'Corporate bond purchases'!$C276,"Decrease",IF('Corporate bond purchases'!H277="Decrease","Decrease","Increase"))))</f>
        <v/>
      </c>
      <c r="I277" s="8" t="str">
        <f>IF('Corporate bond purchases'!I277="","",IF('Corporate bond purchases'!I277='Corporate bond purchases'!$C276,"Maintain",IF('Corporate bond purchases'!I277&lt;'Corporate bond purchases'!$C276,"Decrease",IF('Corporate bond purchases'!I277="Decrease","Decrease","Increase"))))</f>
        <v/>
      </c>
      <c r="J277" s="8" t="str">
        <f>IF('Corporate bond purchases'!J277="","",IF('Corporate bond purchases'!J277='Corporate bond purchases'!$C276,"Maintain",IF('Corporate bond purchases'!J277&lt;'Corporate bond purchases'!$C276,"Decrease",IF('Corporate bond purchases'!J277="Decrease","Decrease","Increase"))))</f>
        <v/>
      </c>
      <c r="K277" s="8" t="str">
        <f>IF('Corporate bond purchases'!K276="","",IF('Corporate bond purchases'!K276='Corporate bond purchases'!$C275,"Maintain",IF('Corporate bond purchases'!K276&lt;'Corporate bond purchases'!$C275,"Decrease",IF('Corporate bond purchases'!K276="Decrease","Decrease","Increase"))))</f>
        <v/>
      </c>
      <c r="L277" s="8" t="str">
        <f>IF('Corporate bond purchases'!L277="","",IF('Corporate bond purchases'!L277='Corporate bond purchases'!$C276,"Maintain",IF('Corporate bond purchases'!L277&lt;'Corporate bond purchases'!$C276,"Decrease",IF('Corporate bond purchases'!L277="Decrease","Decrease","Increase"))))</f>
        <v/>
      </c>
      <c r="P277" s="8" t="str">
        <f>IF('Corporate bond purchases'!Q277="","",IF('Corporate bond purchases'!Q277='Corporate bond purchases'!$C276,"Maintain",IF('Corporate bond purchases'!Q277&lt;'Corporate bond purchases'!$C276,"Decrease",IF('Corporate bond purchases'!Q277="Decrease","Decrease","Increase"))))</f>
        <v/>
      </c>
      <c r="R277" s="8" t="str">
        <f>IF('Corporate bond purchases'!S277="","",IF('Corporate bond purchases'!S277='Corporate bond purchases'!$C276,"Maintain",IF('Corporate bond purchases'!S277&lt;'Corporate bond purchases'!$C276,"Decrease",IF('Corporate bond purchases'!S277="Decrease","Decrease","Increase"))))</f>
        <v/>
      </c>
      <c r="S277" s="8" t="str">
        <f>IF('Corporate bond purchases'!T277="","",IF('Corporate bond purchases'!T277='Corporate bond purchases'!$C276,"Maintain",IF('Corporate bond purchases'!T277&lt;'Corporate bond purchases'!$C276,"Decrease",IF('Corporate bond purchases'!T277="Decrease","Decrease","Increase"))))</f>
        <v/>
      </c>
      <c r="T277" s="8" t="str">
        <f>IF('Corporate bond purchases'!U277="","",IF('Corporate bond purchases'!U277='Corporate bond purchases'!$C276,"Maintain",IF('Corporate bond purchases'!U277&lt;'Corporate bond purchases'!$C276,"Decrease",IF('Corporate bond purchases'!U277="Decrease","Decrease","Increase"))))</f>
        <v/>
      </c>
      <c r="U277" s="8" t="str">
        <f>IF('Corporate bond purchases'!V277="","",IF('Corporate bond purchases'!V277='Corporate bond purchases'!$C276,"Maintain",IF('Corporate bond purchases'!V277&lt;'Corporate bond purchases'!$C276,"Decrease",IF('Corporate bond purchases'!V277="Decrease","Decrease","Increase"))))</f>
        <v/>
      </c>
      <c r="V277" s="8" t="str">
        <f>IF('Corporate bond purchases'!W277="","",IF('Corporate bond purchases'!W277='Corporate bond purchases'!$C276,"Maintain",IF('Corporate bond purchases'!W277&lt;'Corporate bond purchases'!$C276,"Decrease",IF('Corporate bond purchases'!W277="Decrease","Decrease","Increase"))))</f>
        <v/>
      </c>
      <c r="W277" s="8" t="str">
        <f>IF('Corporate bond purchases'!X277="","",IF('Corporate bond purchases'!X277='Corporate bond purchases'!$C276,"Maintain",IF('Corporate bond purchases'!X277&lt;'Corporate bond purchases'!$C276,"Decrease",IF('Corporate bond purchases'!X277="Decrease","Decrease","Increase"))))</f>
        <v/>
      </c>
      <c r="X277" s="8" t="str">
        <f>IF('Corporate bond purchases'!Y277="","",IF('Corporate bond purchases'!Y277='Corporate bond purchases'!$C276,"Maintain",IF('Corporate bond purchases'!Y277&lt;'Corporate bond purchases'!$C276,"Decrease",IF('Corporate bond purchases'!Y277="Decrease","Decrease","Increase"))))</f>
        <v/>
      </c>
      <c r="Y277" s="8" t="str">
        <f>IF('Corporate bond purchases'!Z277="","",IF('Corporate bond purchases'!Z277='Corporate bond purchases'!$C276,"Maintain",IF('Corporate bond purchases'!Z277&lt;'Corporate bond purchases'!$C276,"Decrease",IF('Corporate bond purchases'!Z277="Decrease","Decrease","Increase"))))</f>
        <v/>
      </c>
      <c r="Z277" s="8" t="str">
        <f>IF('Corporate bond purchases'!AA277="","",IF('Corporate bond purchases'!AA277='Corporate bond purchases'!$C276,"Maintain",IF('Corporate bond purchases'!AA277&lt;'Corporate bond purchases'!$C276,"Decrease",IF('Corporate bond purchases'!AA277="Decrease","Decrease","Increase"))))</f>
        <v/>
      </c>
      <c r="AA277" s="8" t="str">
        <f>IF('Corporate bond purchases'!AB277="","",IF('Corporate bond purchases'!AB277='Corporate bond purchases'!$C276,"Maintain",IF('Corporate bond purchases'!AB277&lt;'Corporate bond purchases'!$C276,"Decrease",IF('Corporate bond purchases'!AB277="Decrease","Decrease","Increase"))))</f>
        <v/>
      </c>
      <c r="AB277" s="8" t="str">
        <f>IF('Corporate bond purchases'!AC277="","",IF('Corporate bond purchases'!AC277='Corporate bond purchases'!$C276,"Maintain",IF('Corporate bond purchases'!AC277&lt;'Corporate bond purchases'!$C276,"Decrease",IF('Corporate bond purchases'!AC277="Decrease","Decrease","Increase"))))</f>
        <v/>
      </c>
      <c r="AC277" s="8" t="str">
        <f>IF('Corporate bond purchases'!AD277="","",IF('Corporate bond purchases'!AD277='Corporate bond purchases'!$C276,"Maintain",IF('Corporate bond purchases'!AD277&lt;'Corporate bond purchases'!$C276,"Decrease",IF('Corporate bond purchases'!AD277="Decrease","Decrease","Increase"))))</f>
        <v/>
      </c>
      <c r="AD277" s="8" t="str">
        <f>IF('Corporate bond purchases'!AE277="","",IF('Corporate bond purchases'!AE277='Corporate bond purchases'!$C276,"Maintain",IF('Corporate bond purchases'!AE277&lt;'Corporate bond purchases'!$C276,"Decrease",IF('Corporate bond purchases'!AE277="Decrease","Decrease","Increase"))))</f>
        <v/>
      </c>
      <c r="AE277" s="8" t="str">
        <f>IF('Corporate bond purchases'!AF277="","",IF('Corporate bond purchases'!AF277='Corporate bond purchases'!$C276,"Maintain",IF('Corporate bond purchases'!AF277&lt;'Corporate bond purchases'!$C276,"Decrease",IF('Corporate bond purchases'!AF277="Decrease","Decrease","Increase"))))</f>
        <v/>
      </c>
      <c r="AF277" s="8" t="str">
        <f>IF('Corporate bond purchases'!AG277="","",IF('Corporate bond purchases'!AG277='Corporate bond purchases'!$C276,"Maintain",IF('Corporate bond purchases'!AG277&lt;'Corporate bond purchases'!$C276,"Decrease",IF('Corporate bond purchases'!AG277="Decrease","Decrease","Increase"))))</f>
        <v/>
      </c>
      <c r="AG277" s="8" t="str">
        <f>IF('Corporate bond purchases'!AH277="","",IF('Corporate bond purchases'!AH277='Corporate bond purchases'!$C276,"Maintain",IF('Corporate bond purchases'!AH277&lt;'Corporate bond purchases'!$C276,"Decrease",IF('Corporate bond purchases'!AH277="Decrease","Decrease","Increase"))))</f>
        <v/>
      </c>
      <c r="AH277" s="8" t="str">
        <f>IF('Corporate bond purchases'!AI277="","",IF('Corporate bond purchases'!AI277='Corporate bond purchases'!$C276,"Maintain",IF('Corporate bond purchases'!AI277&lt;'Corporate bond purchases'!$C276,"Decrease",IF('Corporate bond purchases'!AI277="Decrease","Decrease","Increase"))))</f>
        <v/>
      </c>
      <c r="AI277" s="8" t="str">
        <f>IF('Corporate bond purchases'!AJ277="","",IF('Corporate bond purchases'!AJ277='Corporate bond purchases'!$C276,"Maintain",IF('Corporate bond purchases'!AJ277&lt;'Corporate bond purchases'!$C276,"Decrease",IF('Corporate bond purchases'!AJ277="Decrease","Decrease","Increase"))))</f>
        <v/>
      </c>
      <c r="AJ277" s="8" t="str">
        <f>IF('Corporate bond purchases'!AK277="","",IF('Corporate bond purchases'!AK277='Corporate bond purchases'!$C276,"Maintain",IF('Corporate bond purchases'!AK277&lt;'Corporate bond purchases'!$C276,"Decrease",IF('Corporate bond purchases'!AK277="Decrease","Decrease","Increase"))))</f>
        <v/>
      </c>
      <c r="AK277" s="8" t="str">
        <f>IF('Corporate bond purchases'!AL277="","",IF('Corporate bond purchases'!AL277='Corporate bond purchases'!$C276,"Maintain",IF('Corporate bond purchases'!AL277&lt;'Corporate bond purchases'!$C276,"Decrease",IF('Corporate bond purchases'!AL277="Decrease","Decrease","Increase"))))</f>
        <v/>
      </c>
      <c r="AL277" s="8" t="str">
        <f>IF('Corporate bond purchases'!AM277="","",IF('Corporate bond purchases'!AM277='Corporate bond purchases'!$C276,"Maintain",IF('Corporate bond purchases'!AM277&lt;'Corporate bond purchases'!$C276,"Decrease",IF('Corporate bond purchases'!AM277="Decrease","Decrease","Increase"))))</f>
        <v/>
      </c>
      <c r="AM277" s="8" t="str">
        <f>IF('Corporate bond purchases'!AN277="","",IF('Corporate bond purchases'!AN277='Corporate bond purchases'!$C276,"Maintain",IF('Corporate bond purchases'!AN277&lt;'Corporate bond purchases'!$C276,"Decrease",IF('Corporate bond purchases'!AN277="Decrease","Decrease","Increase"))))</f>
        <v/>
      </c>
      <c r="AN277" s="8" t="str">
        <f>IF('Corporate bond purchases'!AO277="","",IF('Corporate bond purchases'!AO277='Corporate bond purchases'!$C276,"Maintain",IF('Corporate bond purchases'!AO277&lt;'Corporate bond purchases'!$C276,"Decrease",IF('Corporate bond purchases'!AO277="Decrease","Decrease","Increase"))))</f>
        <v/>
      </c>
      <c r="AO277" s="8" t="str">
        <f>IF('Corporate bond purchases'!AP277="","",IF('Corporate bond purchases'!AP277='Corporate bond purchases'!$C276,"Maintain",IF('Corporate bond purchases'!AP277&lt;'Corporate bond purchases'!$C276,"Decrease",IF('Corporate bond purchases'!AP277="Decrease","Decrease","Increase"))))</f>
        <v/>
      </c>
      <c r="AP277" s="8" t="str">
        <f>IF('Corporate bond purchases'!AQ277="","",IF('Corporate bond purchases'!AQ277='Corporate bond purchases'!$C276,"Maintain",IF('Corporate bond purchases'!AQ277&lt;'Corporate bond purchases'!$C276,"Decrease",IF('Corporate bond purchases'!AQ277="Decrease","Decrease","Increase"))))</f>
        <v/>
      </c>
      <c r="AQ277" s="8" t="str">
        <f>IF('Corporate bond purchases'!AR277="","",IF('Corporate bond purchases'!AR277='Corporate bond purchases'!$C276,"Maintain",IF('Corporate bond purchases'!AR277&lt;'Corporate bond purchases'!$C276,"Decrease",IF('Corporate bond purchases'!AR277="Decrease","Decrease","Increase"))))</f>
        <v/>
      </c>
      <c r="AR277" s="8" t="str">
        <f>IF('Corporate bond purchases'!AS277="","",IF('Corporate bond purchases'!AS277='Corporate bond purchases'!$C276,"Maintain",IF('Corporate bond purchases'!AS277&lt;'Corporate bond purchases'!$C276,"Decrease",IF('Corporate bond purchases'!AS277="Decrease","Decrease","Increase"))))</f>
        <v/>
      </c>
      <c r="AS277" s="8" t="str">
        <f>IF('Corporate bond purchases'!AT277="","",IF('Corporate bond purchases'!AT277='Corporate bond purchases'!$C276,"Maintain",IF('Corporate bond purchases'!AT277&lt;'Corporate bond purchases'!$C276,"Decrease",IF('Corporate bond purchases'!AT277="Decrease","Decrease","Increase"))))</f>
        <v/>
      </c>
      <c r="AT277" s="8" t="str">
        <f>IF('Corporate bond purchases'!AU277="","",IF('Corporate bond purchases'!AU277='Corporate bond purchases'!$C276,"Maintain",IF('Corporate bond purchases'!AU277&lt;'Corporate bond purchases'!$C276,"Decrease",IF('Corporate bond purchases'!AU277="Decrease","Decrease","Increase"))))</f>
        <v/>
      </c>
    </row>
    <row r="278" spans="2:46" x14ac:dyDescent="0.35">
      <c r="B278" s="16">
        <f>'Corporate bond purchases'!B419</f>
        <v>0</v>
      </c>
      <c r="C278" s="26">
        <f>'Corporate bond purchases'!C278</f>
        <v>0</v>
      </c>
      <c r="D278" s="8" t="str">
        <f>IF('Corporate bond purchases'!D278="","",IF('Corporate bond purchases'!D278='Corporate bond purchases'!$C277,"Maintain",IF('Corporate bond purchases'!D278&lt;'Corporate bond purchases'!$C277,"Decrease",IF('Corporate bond purchases'!D278="Decrease","Decrease","Increase"))))</f>
        <v/>
      </c>
      <c r="E278" s="8" t="str">
        <f>IF('Corporate bond purchases'!E278="","",IF('Corporate bond purchases'!E278='Corporate bond purchases'!$C277,"Maintain",IF('Corporate bond purchases'!E278&lt;'Corporate bond purchases'!$C277,"Decrease",IF('Corporate bond purchases'!E278="Decrease","Decrease","Increase"))))</f>
        <v/>
      </c>
      <c r="F278" s="8" t="str">
        <f>IF('Corporate bond purchases'!F278="","",IF('Corporate bond purchases'!F278='Corporate bond purchases'!$C277,"Maintain",IF('Corporate bond purchases'!F278&lt;'Corporate bond purchases'!$C277,"Decrease",IF('Corporate bond purchases'!F278="Decrease","Decrease","Increase"))))</f>
        <v/>
      </c>
      <c r="G278" s="8" t="str">
        <f>IF('Corporate bond purchases'!G278="","",IF('Corporate bond purchases'!G278='Corporate bond purchases'!$C277,"Maintain",IF('Corporate bond purchases'!G278&lt;'Corporate bond purchases'!$C277,"Decrease",IF('Corporate bond purchases'!G278="Decrease","Decrease","Increase"))))</f>
        <v/>
      </c>
      <c r="H278" s="8" t="str">
        <f>IF('Corporate bond purchases'!H278="","",IF('Corporate bond purchases'!H278='Corporate bond purchases'!$C277,"Maintain",IF('Corporate bond purchases'!H278&lt;'Corporate bond purchases'!$C277,"Decrease",IF('Corporate bond purchases'!H278="Decrease","Decrease","Increase"))))</f>
        <v/>
      </c>
      <c r="I278" s="8" t="str">
        <f>IF('Corporate bond purchases'!I278="","",IF('Corporate bond purchases'!I278='Corporate bond purchases'!$C277,"Maintain",IF('Corporate bond purchases'!I278&lt;'Corporate bond purchases'!$C277,"Decrease",IF('Corporate bond purchases'!I278="Decrease","Decrease","Increase"))))</f>
        <v/>
      </c>
      <c r="J278" s="8" t="str">
        <f>IF('Corporate bond purchases'!J278="","",IF('Corporate bond purchases'!J278='Corporate bond purchases'!$C277,"Maintain",IF('Corporate bond purchases'!J278&lt;'Corporate bond purchases'!$C277,"Decrease",IF('Corporate bond purchases'!J278="Decrease","Decrease","Increase"))))</f>
        <v/>
      </c>
      <c r="K278" s="8" t="str">
        <f>IF('Corporate bond purchases'!K277="","",IF('Corporate bond purchases'!K277='Corporate bond purchases'!$C276,"Maintain",IF('Corporate bond purchases'!K277&lt;'Corporate bond purchases'!$C276,"Decrease",IF('Corporate bond purchases'!K277="Decrease","Decrease","Increase"))))</f>
        <v/>
      </c>
      <c r="L278" s="8" t="str">
        <f>IF('Corporate bond purchases'!L278="","",IF('Corporate bond purchases'!L278='Corporate bond purchases'!$C277,"Maintain",IF('Corporate bond purchases'!L278&lt;'Corporate bond purchases'!$C277,"Decrease",IF('Corporate bond purchases'!L278="Decrease","Decrease","Increase"))))</f>
        <v/>
      </c>
      <c r="P278" s="8" t="str">
        <f>IF('Corporate bond purchases'!Q278="","",IF('Corporate bond purchases'!Q278='Corporate bond purchases'!$C277,"Maintain",IF('Corporate bond purchases'!Q278&lt;'Corporate bond purchases'!$C277,"Decrease",IF('Corporate bond purchases'!Q278="Decrease","Decrease","Increase"))))</f>
        <v/>
      </c>
      <c r="R278" s="8" t="str">
        <f>IF('Corporate bond purchases'!S278="","",IF('Corporate bond purchases'!S278='Corporate bond purchases'!$C277,"Maintain",IF('Corporate bond purchases'!S278&lt;'Corporate bond purchases'!$C277,"Decrease",IF('Corporate bond purchases'!S278="Decrease","Decrease","Increase"))))</f>
        <v/>
      </c>
      <c r="S278" s="8" t="str">
        <f>IF('Corporate bond purchases'!T278="","",IF('Corporate bond purchases'!T278='Corporate bond purchases'!$C277,"Maintain",IF('Corporate bond purchases'!T278&lt;'Corporate bond purchases'!$C277,"Decrease",IF('Corporate bond purchases'!T278="Decrease","Decrease","Increase"))))</f>
        <v/>
      </c>
      <c r="T278" s="8" t="str">
        <f>IF('Corporate bond purchases'!U278="","",IF('Corporate bond purchases'!U278='Corporate bond purchases'!$C277,"Maintain",IF('Corporate bond purchases'!U278&lt;'Corporate bond purchases'!$C277,"Decrease",IF('Corporate bond purchases'!U278="Decrease","Decrease","Increase"))))</f>
        <v/>
      </c>
      <c r="U278" s="8" t="str">
        <f>IF('Corporate bond purchases'!V278="","",IF('Corporate bond purchases'!V278='Corporate bond purchases'!$C277,"Maintain",IF('Corporate bond purchases'!V278&lt;'Corporate bond purchases'!$C277,"Decrease",IF('Corporate bond purchases'!V278="Decrease","Decrease","Increase"))))</f>
        <v/>
      </c>
      <c r="V278" s="8" t="str">
        <f>IF('Corporate bond purchases'!W278="","",IF('Corporate bond purchases'!W278='Corporate bond purchases'!$C277,"Maintain",IF('Corporate bond purchases'!W278&lt;'Corporate bond purchases'!$C277,"Decrease",IF('Corporate bond purchases'!W278="Decrease","Decrease","Increase"))))</f>
        <v/>
      </c>
      <c r="W278" s="8" t="str">
        <f>IF('Corporate bond purchases'!X278="","",IF('Corporate bond purchases'!X278='Corporate bond purchases'!$C277,"Maintain",IF('Corporate bond purchases'!X278&lt;'Corporate bond purchases'!$C277,"Decrease",IF('Corporate bond purchases'!X278="Decrease","Decrease","Increase"))))</f>
        <v/>
      </c>
      <c r="X278" s="8" t="str">
        <f>IF('Corporate bond purchases'!Y278="","",IF('Corporate bond purchases'!Y278='Corporate bond purchases'!$C277,"Maintain",IF('Corporate bond purchases'!Y278&lt;'Corporate bond purchases'!$C277,"Decrease",IF('Corporate bond purchases'!Y278="Decrease","Decrease","Increase"))))</f>
        <v/>
      </c>
      <c r="Y278" s="8" t="str">
        <f>IF('Corporate bond purchases'!Z278="","",IF('Corporate bond purchases'!Z278='Corporate bond purchases'!$C277,"Maintain",IF('Corporate bond purchases'!Z278&lt;'Corporate bond purchases'!$C277,"Decrease",IF('Corporate bond purchases'!Z278="Decrease","Decrease","Increase"))))</f>
        <v/>
      </c>
      <c r="Z278" s="8" t="str">
        <f>IF('Corporate bond purchases'!AA278="","",IF('Corporate bond purchases'!AA278='Corporate bond purchases'!$C277,"Maintain",IF('Corporate bond purchases'!AA278&lt;'Corporate bond purchases'!$C277,"Decrease",IF('Corporate bond purchases'!AA278="Decrease","Decrease","Increase"))))</f>
        <v/>
      </c>
      <c r="AA278" s="8" t="str">
        <f>IF('Corporate bond purchases'!AB278="","",IF('Corporate bond purchases'!AB278='Corporate bond purchases'!$C277,"Maintain",IF('Corporate bond purchases'!AB278&lt;'Corporate bond purchases'!$C277,"Decrease",IF('Corporate bond purchases'!AB278="Decrease","Decrease","Increase"))))</f>
        <v/>
      </c>
      <c r="AB278" s="8" t="str">
        <f>IF('Corporate bond purchases'!AC278="","",IF('Corporate bond purchases'!AC278='Corporate bond purchases'!$C277,"Maintain",IF('Corporate bond purchases'!AC278&lt;'Corporate bond purchases'!$C277,"Decrease",IF('Corporate bond purchases'!AC278="Decrease","Decrease","Increase"))))</f>
        <v/>
      </c>
      <c r="AC278" s="8" t="str">
        <f>IF('Corporate bond purchases'!AD278="","",IF('Corporate bond purchases'!AD278='Corporate bond purchases'!$C277,"Maintain",IF('Corporate bond purchases'!AD278&lt;'Corporate bond purchases'!$C277,"Decrease",IF('Corporate bond purchases'!AD278="Decrease","Decrease","Increase"))))</f>
        <v/>
      </c>
      <c r="AD278" s="8" t="str">
        <f>IF('Corporate bond purchases'!AE278="","",IF('Corporate bond purchases'!AE278='Corporate bond purchases'!$C277,"Maintain",IF('Corporate bond purchases'!AE278&lt;'Corporate bond purchases'!$C277,"Decrease",IF('Corporate bond purchases'!AE278="Decrease","Decrease","Increase"))))</f>
        <v/>
      </c>
      <c r="AE278" s="8" t="str">
        <f>IF('Corporate bond purchases'!AF278="","",IF('Corporate bond purchases'!AF278='Corporate bond purchases'!$C277,"Maintain",IF('Corporate bond purchases'!AF278&lt;'Corporate bond purchases'!$C277,"Decrease",IF('Corporate bond purchases'!AF278="Decrease","Decrease","Increase"))))</f>
        <v/>
      </c>
      <c r="AF278" s="8" t="str">
        <f>IF('Corporate bond purchases'!AG278="","",IF('Corporate bond purchases'!AG278='Corporate bond purchases'!$C277,"Maintain",IF('Corporate bond purchases'!AG278&lt;'Corporate bond purchases'!$C277,"Decrease",IF('Corporate bond purchases'!AG278="Decrease","Decrease","Increase"))))</f>
        <v/>
      </c>
      <c r="AG278" s="8" t="str">
        <f>IF('Corporate bond purchases'!AH278="","",IF('Corporate bond purchases'!AH278='Corporate bond purchases'!$C277,"Maintain",IF('Corporate bond purchases'!AH278&lt;'Corporate bond purchases'!$C277,"Decrease",IF('Corporate bond purchases'!AH278="Decrease","Decrease","Increase"))))</f>
        <v/>
      </c>
      <c r="AH278" s="8" t="str">
        <f>IF('Corporate bond purchases'!AI278="","",IF('Corporate bond purchases'!AI278='Corporate bond purchases'!$C277,"Maintain",IF('Corporate bond purchases'!AI278&lt;'Corporate bond purchases'!$C277,"Decrease",IF('Corporate bond purchases'!AI278="Decrease","Decrease","Increase"))))</f>
        <v/>
      </c>
      <c r="AI278" s="8" t="str">
        <f>IF('Corporate bond purchases'!AJ278="","",IF('Corporate bond purchases'!AJ278='Corporate bond purchases'!$C277,"Maintain",IF('Corporate bond purchases'!AJ278&lt;'Corporate bond purchases'!$C277,"Decrease",IF('Corporate bond purchases'!AJ278="Decrease","Decrease","Increase"))))</f>
        <v/>
      </c>
      <c r="AJ278" s="8" t="str">
        <f>IF('Corporate bond purchases'!AK278="","",IF('Corporate bond purchases'!AK278='Corporate bond purchases'!$C277,"Maintain",IF('Corporate bond purchases'!AK278&lt;'Corporate bond purchases'!$C277,"Decrease",IF('Corporate bond purchases'!AK278="Decrease","Decrease","Increase"))))</f>
        <v/>
      </c>
      <c r="AK278" s="8" t="str">
        <f>IF('Corporate bond purchases'!AL278="","",IF('Corporate bond purchases'!AL278='Corporate bond purchases'!$C277,"Maintain",IF('Corporate bond purchases'!AL278&lt;'Corporate bond purchases'!$C277,"Decrease",IF('Corporate bond purchases'!AL278="Decrease","Decrease","Increase"))))</f>
        <v/>
      </c>
      <c r="AL278" s="8" t="str">
        <f>IF('Corporate bond purchases'!AM278="","",IF('Corporate bond purchases'!AM278='Corporate bond purchases'!$C277,"Maintain",IF('Corporate bond purchases'!AM278&lt;'Corporate bond purchases'!$C277,"Decrease",IF('Corporate bond purchases'!AM278="Decrease","Decrease","Increase"))))</f>
        <v/>
      </c>
      <c r="AM278" s="8" t="str">
        <f>IF('Corporate bond purchases'!AN278="","",IF('Corporate bond purchases'!AN278='Corporate bond purchases'!$C277,"Maintain",IF('Corporate bond purchases'!AN278&lt;'Corporate bond purchases'!$C277,"Decrease",IF('Corporate bond purchases'!AN278="Decrease","Decrease","Increase"))))</f>
        <v/>
      </c>
      <c r="AN278" s="8" t="str">
        <f>IF('Corporate bond purchases'!AO278="","",IF('Corporate bond purchases'!AO278='Corporate bond purchases'!$C277,"Maintain",IF('Corporate bond purchases'!AO278&lt;'Corporate bond purchases'!$C277,"Decrease",IF('Corporate bond purchases'!AO278="Decrease","Decrease","Increase"))))</f>
        <v/>
      </c>
      <c r="AO278" s="8" t="str">
        <f>IF('Corporate bond purchases'!AP278="","",IF('Corporate bond purchases'!AP278='Corporate bond purchases'!$C277,"Maintain",IF('Corporate bond purchases'!AP278&lt;'Corporate bond purchases'!$C277,"Decrease",IF('Corporate bond purchases'!AP278="Decrease","Decrease","Increase"))))</f>
        <v/>
      </c>
      <c r="AP278" s="8" t="str">
        <f>IF('Corporate bond purchases'!AQ278="","",IF('Corporate bond purchases'!AQ278='Corporate bond purchases'!$C277,"Maintain",IF('Corporate bond purchases'!AQ278&lt;'Corporate bond purchases'!$C277,"Decrease",IF('Corporate bond purchases'!AQ278="Decrease","Decrease","Increase"))))</f>
        <v/>
      </c>
      <c r="AQ278" s="8" t="str">
        <f>IF('Corporate bond purchases'!AR278="","",IF('Corporate bond purchases'!AR278='Corporate bond purchases'!$C277,"Maintain",IF('Corporate bond purchases'!AR278&lt;'Corporate bond purchases'!$C277,"Decrease",IF('Corporate bond purchases'!AR278="Decrease","Decrease","Increase"))))</f>
        <v/>
      </c>
      <c r="AR278" s="8" t="str">
        <f>IF('Corporate bond purchases'!AS278="","",IF('Corporate bond purchases'!AS278='Corporate bond purchases'!$C277,"Maintain",IF('Corporate bond purchases'!AS278&lt;'Corporate bond purchases'!$C277,"Decrease",IF('Corporate bond purchases'!AS278="Decrease","Decrease","Increase"))))</f>
        <v/>
      </c>
      <c r="AS278" s="8" t="str">
        <f>IF('Corporate bond purchases'!AT278="","",IF('Corporate bond purchases'!AT278='Corporate bond purchases'!$C277,"Maintain",IF('Corporate bond purchases'!AT278&lt;'Corporate bond purchases'!$C277,"Decrease",IF('Corporate bond purchases'!AT278="Decrease","Decrease","Increase"))))</f>
        <v/>
      </c>
      <c r="AT278" s="8" t="str">
        <f>IF('Corporate bond purchases'!AU278="","",IF('Corporate bond purchases'!AU278='Corporate bond purchases'!$C277,"Maintain",IF('Corporate bond purchases'!AU278&lt;'Corporate bond purchases'!$C277,"Decrease",IF('Corporate bond purchases'!AU278="Decrease","Decrease","Increase"))))</f>
        <v/>
      </c>
    </row>
    <row r="279" spans="2:46" x14ac:dyDescent="0.35">
      <c r="B279" s="16">
        <f>'Corporate bond purchases'!B420</f>
        <v>0</v>
      </c>
      <c r="C279" s="26">
        <f>'Corporate bond purchases'!C279</f>
        <v>0</v>
      </c>
      <c r="D279" s="8" t="str">
        <f>IF('Corporate bond purchases'!D279="","",IF('Corporate bond purchases'!D279='Corporate bond purchases'!$C278,"Maintain",IF('Corporate bond purchases'!D279&lt;'Corporate bond purchases'!$C278,"Decrease",IF('Corporate bond purchases'!D279="Decrease","Decrease","Increase"))))</f>
        <v/>
      </c>
      <c r="E279" s="8" t="str">
        <f>IF('Corporate bond purchases'!E279="","",IF('Corporate bond purchases'!E279='Corporate bond purchases'!$C278,"Maintain",IF('Corporate bond purchases'!E279&lt;'Corporate bond purchases'!$C278,"Decrease",IF('Corporate bond purchases'!E279="Decrease","Decrease","Increase"))))</f>
        <v/>
      </c>
      <c r="F279" s="8" t="str">
        <f>IF('Corporate bond purchases'!F279="","",IF('Corporate bond purchases'!F279='Corporate bond purchases'!$C278,"Maintain",IF('Corporate bond purchases'!F279&lt;'Corporate bond purchases'!$C278,"Decrease",IF('Corporate bond purchases'!F279="Decrease","Decrease","Increase"))))</f>
        <v/>
      </c>
      <c r="G279" s="8" t="str">
        <f>IF('Corporate bond purchases'!G279="","",IF('Corporate bond purchases'!G279='Corporate bond purchases'!$C278,"Maintain",IF('Corporate bond purchases'!G279&lt;'Corporate bond purchases'!$C278,"Decrease",IF('Corporate bond purchases'!G279="Decrease","Decrease","Increase"))))</f>
        <v/>
      </c>
      <c r="H279" s="8" t="str">
        <f>IF('Corporate bond purchases'!H279="","",IF('Corporate bond purchases'!H279='Corporate bond purchases'!$C278,"Maintain",IF('Corporate bond purchases'!H279&lt;'Corporate bond purchases'!$C278,"Decrease",IF('Corporate bond purchases'!H279="Decrease","Decrease","Increase"))))</f>
        <v/>
      </c>
      <c r="I279" s="8" t="str">
        <f>IF('Corporate bond purchases'!I279="","",IF('Corporate bond purchases'!I279='Corporate bond purchases'!$C278,"Maintain",IF('Corporate bond purchases'!I279&lt;'Corporate bond purchases'!$C278,"Decrease",IF('Corporate bond purchases'!I279="Decrease","Decrease","Increase"))))</f>
        <v/>
      </c>
      <c r="J279" s="8" t="str">
        <f>IF('Corporate bond purchases'!J279="","",IF('Corporate bond purchases'!J279='Corporate bond purchases'!$C278,"Maintain",IF('Corporate bond purchases'!J279&lt;'Corporate bond purchases'!$C278,"Decrease",IF('Corporate bond purchases'!J279="Decrease","Decrease","Increase"))))</f>
        <v/>
      </c>
      <c r="K279" s="8" t="str">
        <f>IF('Corporate bond purchases'!K278="","",IF('Corporate bond purchases'!K278='Corporate bond purchases'!$C277,"Maintain",IF('Corporate bond purchases'!K278&lt;'Corporate bond purchases'!$C277,"Decrease",IF('Corporate bond purchases'!K278="Decrease","Decrease","Increase"))))</f>
        <v/>
      </c>
      <c r="L279" s="8" t="str">
        <f>IF('Corporate bond purchases'!L279="","",IF('Corporate bond purchases'!L279='Corporate bond purchases'!$C278,"Maintain",IF('Corporate bond purchases'!L279&lt;'Corporate bond purchases'!$C278,"Decrease",IF('Corporate bond purchases'!L279="Decrease","Decrease","Increase"))))</f>
        <v/>
      </c>
      <c r="P279" s="8" t="str">
        <f>IF('Corporate bond purchases'!Q279="","",IF('Corporate bond purchases'!Q279='Corporate bond purchases'!$C278,"Maintain",IF('Corporate bond purchases'!Q279&lt;'Corporate bond purchases'!$C278,"Decrease",IF('Corporate bond purchases'!Q279="Decrease","Decrease","Increase"))))</f>
        <v/>
      </c>
      <c r="R279" s="8" t="str">
        <f>IF('Corporate bond purchases'!S279="","",IF('Corporate bond purchases'!S279='Corporate bond purchases'!$C278,"Maintain",IF('Corporate bond purchases'!S279&lt;'Corporate bond purchases'!$C278,"Decrease",IF('Corporate bond purchases'!S279="Decrease","Decrease","Increase"))))</f>
        <v/>
      </c>
      <c r="S279" s="8" t="str">
        <f>IF('Corporate bond purchases'!T279="","",IF('Corporate bond purchases'!T279='Corporate bond purchases'!$C278,"Maintain",IF('Corporate bond purchases'!T279&lt;'Corporate bond purchases'!$C278,"Decrease",IF('Corporate bond purchases'!T279="Decrease","Decrease","Increase"))))</f>
        <v/>
      </c>
      <c r="T279" s="8" t="str">
        <f>IF('Corporate bond purchases'!U279="","",IF('Corporate bond purchases'!U279='Corporate bond purchases'!$C278,"Maintain",IF('Corporate bond purchases'!U279&lt;'Corporate bond purchases'!$C278,"Decrease",IF('Corporate bond purchases'!U279="Decrease","Decrease","Increase"))))</f>
        <v/>
      </c>
      <c r="U279" s="8" t="str">
        <f>IF('Corporate bond purchases'!V279="","",IF('Corporate bond purchases'!V279='Corporate bond purchases'!$C278,"Maintain",IF('Corporate bond purchases'!V279&lt;'Corporate bond purchases'!$C278,"Decrease",IF('Corporate bond purchases'!V279="Decrease","Decrease","Increase"))))</f>
        <v/>
      </c>
      <c r="V279" s="8" t="str">
        <f>IF('Corporate bond purchases'!W279="","",IF('Corporate bond purchases'!W279='Corporate bond purchases'!$C278,"Maintain",IF('Corporate bond purchases'!W279&lt;'Corporate bond purchases'!$C278,"Decrease",IF('Corporate bond purchases'!W279="Decrease","Decrease","Increase"))))</f>
        <v/>
      </c>
      <c r="W279" s="8" t="str">
        <f>IF('Corporate bond purchases'!X279="","",IF('Corporate bond purchases'!X279='Corporate bond purchases'!$C278,"Maintain",IF('Corporate bond purchases'!X279&lt;'Corporate bond purchases'!$C278,"Decrease",IF('Corporate bond purchases'!X279="Decrease","Decrease","Increase"))))</f>
        <v/>
      </c>
      <c r="X279" s="8" t="str">
        <f>IF('Corporate bond purchases'!Y279="","",IF('Corporate bond purchases'!Y279='Corporate bond purchases'!$C278,"Maintain",IF('Corporate bond purchases'!Y279&lt;'Corporate bond purchases'!$C278,"Decrease",IF('Corporate bond purchases'!Y279="Decrease","Decrease","Increase"))))</f>
        <v/>
      </c>
      <c r="Y279" s="8" t="str">
        <f>IF('Corporate bond purchases'!Z279="","",IF('Corporate bond purchases'!Z279='Corporate bond purchases'!$C278,"Maintain",IF('Corporate bond purchases'!Z279&lt;'Corporate bond purchases'!$C278,"Decrease",IF('Corporate bond purchases'!Z279="Decrease","Decrease","Increase"))))</f>
        <v/>
      </c>
      <c r="Z279" s="8" t="str">
        <f>IF('Corporate bond purchases'!AA279="","",IF('Corporate bond purchases'!AA279='Corporate bond purchases'!$C278,"Maintain",IF('Corporate bond purchases'!AA279&lt;'Corporate bond purchases'!$C278,"Decrease",IF('Corporate bond purchases'!AA279="Decrease","Decrease","Increase"))))</f>
        <v/>
      </c>
      <c r="AA279" s="8" t="str">
        <f>IF('Corporate bond purchases'!AB279="","",IF('Corporate bond purchases'!AB279='Corporate bond purchases'!$C278,"Maintain",IF('Corporate bond purchases'!AB279&lt;'Corporate bond purchases'!$C278,"Decrease",IF('Corporate bond purchases'!AB279="Decrease","Decrease","Increase"))))</f>
        <v/>
      </c>
      <c r="AB279" s="8" t="str">
        <f>IF('Corporate bond purchases'!AC279="","",IF('Corporate bond purchases'!AC279='Corporate bond purchases'!$C278,"Maintain",IF('Corporate bond purchases'!AC279&lt;'Corporate bond purchases'!$C278,"Decrease",IF('Corporate bond purchases'!AC279="Decrease","Decrease","Increase"))))</f>
        <v/>
      </c>
      <c r="AC279" s="8" t="str">
        <f>IF('Corporate bond purchases'!AD279="","",IF('Corporate bond purchases'!AD279='Corporate bond purchases'!$C278,"Maintain",IF('Corporate bond purchases'!AD279&lt;'Corporate bond purchases'!$C278,"Decrease",IF('Corporate bond purchases'!AD279="Decrease","Decrease","Increase"))))</f>
        <v/>
      </c>
      <c r="AD279" s="8" t="str">
        <f>IF('Corporate bond purchases'!AE279="","",IF('Corporate bond purchases'!AE279='Corporate bond purchases'!$C278,"Maintain",IF('Corporate bond purchases'!AE279&lt;'Corporate bond purchases'!$C278,"Decrease",IF('Corporate bond purchases'!AE279="Decrease","Decrease","Increase"))))</f>
        <v/>
      </c>
      <c r="AE279" s="8" t="str">
        <f>IF('Corporate bond purchases'!AF279="","",IF('Corporate bond purchases'!AF279='Corporate bond purchases'!$C278,"Maintain",IF('Corporate bond purchases'!AF279&lt;'Corporate bond purchases'!$C278,"Decrease",IF('Corporate bond purchases'!AF279="Decrease","Decrease","Increase"))))</f>
        <v/>
      </c>
      <c r="AF279" s="8" t="str">
        <f>IF('Corporate bond purchases'!AG279="","",IF('Corporate bond purchases'!AG279='Corporate bond purchases'!$C278,"Maintain",IF('Corporate bond purchases'!AG279&lt;'Corporate bond purchases'!$C278,"Decrease",IF('Corporate bond purchases'!AG279="Decrease","Decrease","Increase"))))</f>
        <v/>
      </c>
      <c r="AG279" s="8" t="str">
        <f>IF('Corporate bond purchases'!AH279="","",IF('Corporate bond purchases'!AH279='Corporate bond purchases'!$C278,"Maintain",IF('Corporate bond purchases'!AH279&lt;'Corporate bond purchases'!$C278,"Decrease",IF('Corporate bond purchases'!AH279="Decrease","Decrease","Increase"))))</f>
        <v/>
      </c>
      <c r="AH279" s="8" t="str">
        <f>IF('Corporate bond purchases'!AI279="","",IF('Corporate bond purchases'!AI279='Corporate bond purchases'!$C278,"Maintain",IF('Corporate bond purchases'!AI279&lt;'Corporate bond purchases'!$C278,"Decrease",IF('Corporate bond purchases'!AI279="Decrease","Decrease","Increase"))))</f>
        <v/>
      </c>
      <c r="AI279" s="8" t="str">
        <f>IF('Corporate bond purchases'!AJ279="","",IF('Corporate bond purchases'!AJ279='Corporate bond purchases'!$C278,"Maintain",IF('Corporate bond purchases'!AJ279&lt;'Corporate bond purchases'!$C278,"Decrease",IF('Corporate bond purchases'!AJ279="Decrease","Decrease","Increase"))))</f>
        <v/>
      </c>
      <c r="AJ279" s="8" t="str">
        <f>IF('Corporate bond purchases'!AK279="","",IF('Corporate bond purchases'!AK279='Corporate bond purchases'!$C278,"Maintain",IF('Corporate bond purchases'!AK279&lt;'Corporate bond purchases'!$C278,"Decrease",IF('Corporate bond purchases'!AK279="Decrease","Decrease","Increase"))))</f>
        <v/>
      </c>
      <c r="AK279" s="8" t="str">
        <f>IF('Corporate bond purchases'!AL279="","",IF('Corporate bond purchases'!AL279='Corporate bond purchases'!$C278,"Maintain",IF('Corporate bond purchases'!AL279&lt;'Corporate bond purchases'!$C278,"Decrease",IF('Corporate bond purchases'!AL279="Decrease","Decrease","Increase"))))</f>
        <v/>
      </c>
      <c r="AL279" s="8" t="str">
        <f>IF('Corporate bond purchases'!AM279="","",IF('Corporate bond purchases'!AM279='Corporate bond purchases'!$C278,"Maintain",IF('Corporate bond purchases'!AM279&lt;'Corporate bond purchases'!$C278,"Decrease",IF('Corporate bond purchases'!AM279="Decrease","Decrease","Increase"))))</f>
        <v/>
      </c>
      <c r="AM279" s="8" t="str">
        <f>IF('Corporate bond purchases'!AN279="","",IF('Corporate bond purchases'!AN279='Corporate bond purchases'!$C278,"Maintain",IF('Corporate bond purchases'!AN279&lt;'Corporate bond purchases'!$C278,"Decrease",IF('Corporate bond purchases'!AN279="Decrease","Decrease","Increase"))))</f>
        <v/>
      </c>
      <c r="AN279" s="8" t="str">
        <f>IF('Corporate bond purchases'!AO279="","",IF('Corporate bond purchases'!AO279='Corporate bond purchases'!$C278,"Maintain",IF('Corporate bond purchases'!AO279&lt;'Corporate bond purchases'!$C278,"Decrease",IF('Corporate bond purchases'!AO279="Decrease","Decrease","Increase"))))</f>
        <v/>
      </c>
      <c r="AO279" s="8" t="str">
        <f>IF('Corporate bond purchases'!AP279="","",IF('Corporate bond purchases'!AP279='Corporate bond purchases'!$C278,"Maintain",IF('Corporate bond purchases'!AP279&lt;'Corporate bond purchases'!$C278,"Decrease",IF('Corporate bond purchases'!AP279="Decrease","Decrease","Increase"))))</f>
        <v/>
      </c>
      <c r="AP279" s="8" t="str">
        <f>IF('Corporate bond purchases'!AQ279="","",IF('Corporate bond purchases'!AQ279='Corporate bond purchases'!$C278,"Maintain",IF('Corporate bond purchases'!AQ279&lt;'Corporate bond purchases'!$C278,"Decrease",IF('Corporate bond purchases'!AQ279="Decrease","Decrease","Increase"))))</f>
        <v/>
      </c>
      <c r="AQ279" s="8" t="str">
        <f>IF('Corporate bond purchases'!AR279="","",IF('Corporate bond purchases'!AR279='Corporate bond purchases'!$C278,"Maintain",IF('Corporate bond purchases'!AR279&lt;'Corporate bond purchases'!$C278,"Decrease",IF('Corporate bond purchases'!AR279="Decrease","Decrease","Increase"))))</f>
        <v/>
      </c>
      <c r="AR279" s="8" t="str">
        <f>IF('Corporate bond purchases'!AS279="","",IF('Corporate bond purchases'!AS279='Corporate bond purchases'!$C278,"Maintain",IF('Corporate bond purchases'!AS279&lt;'Corporate bond purchases'!$C278,"Decrease",IF('Corporate bond purchases'!AS279="Decrease","Decrease","Increase"))))</f>
        <v/>
      </c>
      <c r="AS279" s="8" t="str">
        <f>IF('Corporate bond purchases'!AT279="","",IF('Corporate bond purchases'!AT279='Corporate bond purchases'!$C278,"Maintain",IF('Corporate bond purchases'!AT279&lt;'Corporate bond purchases'!$C278,"Decrease",IF('Corporate bond purchases'!AT279="Decrease","Decrease","Increase"))))</f>
        <v/>
      </c>
      <c r="AT279" s="8" t="str">
        <f>IF('Corporate bond purchases'!AU279="","",IF('Corporate bond purchases'!AU279='Corporate bond purchases'!$C278,"Maintain",IF('Corporate bond purchases'!AU279&lt;'Corporate bond purchases'!$C278,"Decrease",IF('Corporate bond purchases'!AU279="Decrease","Decrease","Increase"))))</f>
        <v/>
      </c>
    </row>
    <row r="280" spans="2:46" x14ac:dyDescent="0.35">
      <c r="B280" s="16">
        <f>'Corporate bond purchases'!B421</f>
        <v>0</v>
      </c>
      <c r="C280" s="26">
        <f>'Corporate bond purchases'!C280</f>
        <v>0</v>
      </c>
      <c r="D280" s="8" t="str">
        <f>IF('Corporate bond purchases'!D280="","",IF('Corporate bond purchases'!D280='Corporate bond purchases'!$C279,"Maintain",IF('Corporate bond purchases'!D280&lt;'Corporate bond purchases'!$C279,"Decrease",IF('Corporate bond purchases'!D280="Decrease","Decrease","Increase"))))</f>
        <v/>
      </c>
      <c r="E280" s="8" t="str">
        <f>IF('Corporate bond purchases'!E280="","",IF('Corporate bond purchases'!E280='Corporate bond purchases'!$C279,"Maintain",IF('Corporate bond purchases'!E280&lt;'Corporate bond purchases'!$C279,"Decrease",IF('Corporate bond purchases'!E280="Decrease","Decrease","Increase"))))</f>
        <v/>
      </c>
      <c r="F280" s="8" t="str">
        <f>IF('Corporate bond purchases'!F280="","",IF('Corporate bond purchases'!F280='Corporate bond purchases'!$C279,"Maintain",IF('Corporate bond purchases'!F280&lt;'Corporate bond purchases'!$C279,"Decrease",IF('Corporate bond purchases'!F280="Decrease","Decrease","Increase"))))</f>
        <v/>
      </c>
      <c r="G280" s="8" t="str">
        <f>IF('Corporate bond purchases'!G280="","",IF('Corporate bond purchases'!G280='Corporate bond purchases'!$C279,"Maintain",IF('Corporate bond purchases'!G280&lt;'Corporate bond purchases'!$C279,"Decrease",IF('Corporate bond purchases'!G280="Decrease","Decrease","Increase"))))</f>
        <v/>
      </c>
      <c r="H280" s="8" t="str">
        <f>IF('Corporate bond purchases'!H280="","",IF('Corporate bond purchases'!H280='Corporate bond purchases'!$C279,"Maintain",IF('Corporate bond purchases'!H280&lt;'Corporate bond purchases'!$C279,"Decrease",IF('Corporate bond purchases'!H280="Decrease","Decrease","Increase"))))</f>
        <v/>
      </c>
      <c r="I280" s="8" t="str">
        <f>IF('Corporate bond purchases'!I280="","",IF('Corporate bond purchases'!I280='Corporate bond purchases'!$C279,"Maintain",IF('Corporate bond purchases'!I280&lt;'Corporate bond purchases'!$C279,"Decrease",IF('Corporate bond purchases'!I280="Decrease","Decrease","Increase"))))</f>
        <v/>
      </c>
      <c r="J280" s="8" t="str">
        <f>IF('Corporate bond purchases'!J280="","",IF('Corporate bond purchases'!J280='Corporate bond purchases'!$C279,"Maintain",IF('Corporate bond purchases'!J280&lt;'Corporate bond purchases'!$C279,"Decrease",IF('Corporate bond purchases'!J280="Decrease","Decrease","Increase"))))</f>
        <v/>
      </c>
      <c r="K280" s="8" t="str">
        <f>IF('Corporate bond purchases'!K279="","",IF('Corporate bond purchases'!K279='Corporate bond purchases'!$C278,"Maintain",IF('Corporate bond purchases'!K279&lt;'Corporate bond purchases'!$C278,"Decrease",IF('Corporate bond purchases'!K279="Decrease","Decrease","Increase"))))</f>
        <v/>
      </c>
      <c r="L280" s="8" t="str">
        <f>IF('Corporate bond purchases'!L280="","",IF('Corporate bond purchases'!L280='Corporate bond purchases'!$C279,"Maintain",IF('Corporate bond purchases'!L280&lt;'Corporate bond purchases'!$C279,"Decrease",IF('Corporate bond purchases'!L280="Decrease","Decrease","Increase"))))</f>
        <v/>
      </c>
      <c r="P280" s="8" t="str">
        <f>IF('Corporate bond purchases'!Q280="","",IF('Corporate bond purchases'!Q280='Corporate bond purchases'!$C279,"Maintain",IF('Corporate bond purchases'!Q280&lt;'Corporate bond purchases'!$C279,"Decrease",IF('Corporate bond purchases'!Q280="Decrease","Decrease","Increase"))))</f>
        <v/>
      </c>
      <c r="R280" s="8" t="str">
        <f>IF('Corporate bond purchases'!S280="","",IF('Corporate bond purchases'!S280='Corporate bond purchases'!$C279,"Maintain",IF('Corporate bond purchases'!S280&lt;'Corporate bond purchases'!$C279,"Decrease",IF('Corporate bond purchases'!S280="Decrease","Decrease","Increase"))))</f>
        <v/>
      </c>
      <c r="S280" s="8" t="str">
        <f>IF('Corporate bond purchases'!T280="","",IF('Corporate bond purchases'!T280='Corporate bond purchases'!$C279,"Maintain",IF('Corporate bond purchases'!T280&lt;'Corporate bond purchases'!$C279,"Decrease",IF('Corporate bond purchases'!T280="Decrease","Decrease","Increase"))))</f>
        <v/>
      </c>
      <c r="T280" s="8" t="str">
        <f>IF('Corporate bond purchases'!U280="","",IF('Corporate bond purchases'!U280='Corporate bond purchases'!$C279,"Maintain",IF('Corporate bond purchases'!U280&lt;'Corporate bond purchases'!$C279,"Decrease",IF('Corporate bond purchases'!U280="Decrease","Decrease","Increase"))))</f>
        <v/>
      </c>
      <c r="U280" s="8" t="str">
        <f>IF('Corporate bond purchases'!V280="","",IF('Corporate bond purchases'!V280='Corporate bond purchases'!$C279,"Maintain",IF('Corporate bond purchases'!V280&lt;'Corporate bond purchases'!$C279,"Decrease",IF('Corporate bond purchases'!V280="Decrease","Decrease","Increase"))))</f>
        <v/>
      </c>
      <c r="V280" s="8" t="str">
        <f>IF('Corporate bond purchases'!W280="","",IF('Corporate bond purchases'!W280='Corporate bond purchases'!$C279,"Maintain",IF('Corporate bond purchases'!W280&lt;'Corporate bond purchases'!$C279,"Decrease",IF('Corporate bond purchases'!W280="Decrease","Decrease","Increase"))))</f>
        <v/>
      </c>
      <c r="W280" s="8" t="str">
        <f>IF('Corporate bond purchases'!X280="","",IF('Corporate bond purchases'!X280='Corporate bond purchases'!$C279,"Maintain",IF('Corporate bond purchases'!X280&lt;'Corporate bond purchases'!$C279,"Decrease",IF('Corporate bond purchases'!X280="Decrease","Decrease","Increase"))))</f>
        <v/>
      </c>
      <c r="X280" s="8" t="str">
        <f>IF('Corporate bond purchases'!Y280="","",IF('Corporate bond purchases'!Y280='Corporate bond purchases'!$C279,"Maintain",IF('Corporate bond purchases'!Y280&lt;'Corporate bond purchases'!$C279,"Decrease",IF('Corporate bond purchases'!Y280="Decrease","Decrease","Increase"))))</f>
        <v/>
      </c>
      <c r="Y280" s="8" t="str">
        <f>IF('Corporate bond purchases'!Z280="","",IF('Corporate bond purchases'!Z280='Corporate bond purchases'!$C279,"Maintain",IF('Corporate bond purchases'!Z280&lt;'Corporate bond purchases'!$C279,"Decrease",IF('Corporate bond purchases'!Z280="Decrease","Decrease","Increase"))))</f>
        <v/>
      </c>
      <c r="Z280" s="8" t="str">
        <f>IF('Corporate bond purchases'!AA280="","",IF('Corporate bond purchases'!AA280='Corporate bond purchases'!$C279,"Maintain",IF('Corporate bond purchases'!AA280&lt;'Corporate bond purchases'!$C279,"Decrease",IF('Corporate bond purchases'!AA280="Decrease","Decrease","Increase"))))</f>
        <v/>
      </c>
      <c r="AA280" s="8" t="str">
        <f>IF('Corporate bond purchases'!AB280="","",IF('Corporate bond purchases'!AB280='Corporate bond purchases'!$C279,"Maintain",IF('Corporate bond purchases'!AB280&lt;'Corporate bond purchases'!$C279,"Decrease",IF('Corporate bond purchases'!AB280="Decrease","Decrease","Increase"))))</f>
        <v/>
      </c>
      <c r="AB280" s="8" t="str">
        <f>IF('Corporate bond purchases'!AC280="","",IF('Corporate bond purchases'!AC280='Corporate bond purchases'!$C279,"Maintain",IF('Corporate bond purchases'!AC280&lt;'Corporate bond purchases'!$C279,"Decrease",IF('Corporate bond purchases'!AC280="Decrease","Decrease","Increase"))))</f>
        <v/>
      </c>
      <c r="AC280" s="8" t="str">
        <f>IF('Corporate bond purchases'!AD280="","",IF('Corporate bond purchases'!AD280='Corporate bond purchases'!$C279,"Maintain",IF('Corporate bond purchases'!AD280&lt;'Corporate bond purchases'!$C279,"Decrease",IF('Corporate bond purchases'!AD280="Decrease","Decrease","Increase"))))</f>
        <v/>
      </c>
      <c r="AD280" s="8" t="str">
        <f>IF('Corporate bond purchases'!AE280="","",IF('Corporate bond purchases'!AE280='Corporate bond purchases'!$C279,"Maintain",IF('Corporate bond purchases'!AE280&lt;'Corporate bond purchases'!$C279,"Decrease",IF('Corporate bond purchases'!AE280="Decrease","Decrease","Increase"))))</f>
        <v/>
      </c>
      <c r="AE280" s="8" t="str">
        <f>IF('Corporate bond purchases'!AF280="","",IF('Corporate bond purchases'!AF280='Corporate bond purchases'!$C279,"Maintain",IF('Corporate bond purchases'!AF280&lt;'Corporate bond purchases'!$C279,"Decrease",IF('Corporate bond purchases'!AF280="Decrease","Decrease","Increase"))))</f>
        <v/>
      </c>
      <c r="AF280" s="8" t="str">
        <f>IF('Corporate bond purchases'!AG280="","",IF('Corporate bond purchases'!AG280='Corporate bond purchases'!$C279,"Maintain",IF('Corporate bond purchases'!AG280&lt;'Corporate bond purchases'!$C279,"Decrease",IF('Corporate bond purchases'!AG280="Decrease","Decrease","Increase"))))</f>
        <v/>
      </c>
      <c r="AG280" s="8" t="str">
        <f>IF('Corporate bond purchases'!AH280="","",IF('Corporate bond purchases'!AH280='Corporate bond purchases'!$C279,"Maintain",IF('Corporate bond purchases'!AH280&lt;'Corporate bond purchases'!$C279,"Decrease",IF('Corporate bond purchases'!AH280="Decrease","Decrease","Increase"))))</f>
        <v/>
      </c>
      <c r="AH280" s="8" t="str">
        <f>IF('Corporate bond purchases'!AI280="","",IF('Corporate bond purchases'!AI280='Corporate bond purchases'!$C279,"Maintain",IF('Corporate bond purchases'!AI280&lt;'Corporate bond purchases'!$C279,"Decrease",IF('Corporate bond purchases'!AI280="Decrease","Decrease","Increase"))))</f>
        <v/>
      </c>
      <c r="AI280" s="8" t="str">
        <f>IF('Corporate bond purchases'!AJ280="","",IF('Corporate bond purchases'!AJ280='Corporate bond purchases'!$C279,"Maintain",IF('Corporate bond purchases'!AJ280&lt;'Corporate bond purchases'!$C279,"Decrease",IF('Corporate bond purchases'!AJ280="Decrease","Decrease","Increase"))))</f>
        <v/>
      </c>
      <c r="AJ280" s="8" t="str">
        <f>IF('Corporate bond purchases'!AK280="","",IF('Corporate bond purchases'!AK280='Corporate bond purchases'!$C279,"Maintain",IF('Corporate bond purchases'!AK280&lt;'Corporate bond purchases'!$C279,"Decrease",IF('Corporate bond purchases'!AK280="Decrease","Decrease","Increase"))))</f>
        <v/>
      </c>
      <c r="AK280" s="8" t="str">
        <f>IF('Corporate bond purchases'!AL280="","",IF('Corporate bond purchases'!AL280='Corporate bond purchases'!$C279,"Maintain",IF('Corporate bond purchases'!AL280&lt;'Corporate bond purchases'!$C279,"Decrease",IF('Corporate bond purchases'!AL280="Decrease","Decrease","Increase"))))</f>
        <v/>
      </c>
      <c r="AL280" s="8" t="str">
        <f>IF('Corporate bond purchases'!AM280="","",IF('Corporate bond purchases'!AM280='Corporate bond purchases'!$C279,"Maintain",IF('Corporate bond purchases'!AM280&lt;'Corporate bond purchases'!$C279,"Decrease",IF('Corporate bond purchases'!AM280="Decrease","Decrease","Increase"))))</f>
        <v/>
      </c>
      <c r="AM280" s="8" t="str">
        <f>IF('Corporate bond purchases'!AN280="","",IF('Corporate bond purchases'!AN280='Corporate bond purchases'!$C279,"Maintain",IF('Corporate bond purchases'!AN280&lt;'Corporate bond purchases'!$C279,"Decrease",IF('Corporate bond purchases'!AN280="Decrease","Decrease","Increase"))))</f>
        <v/>
      </c>
      <c r="AN280" s="8" t="str">
        <f>IF('Corporate bond purchases'!AO280="","",IF('Corporate bond purchases'!AO280='Corporate bond purchases'!$C279,"Maintain",IF('Corporate bond purchases'!AO280&lt;'Corporate bond purchases'!$C279,"Decrease",IF('Corporate bond purchases'!AO280="Decrease","Decrease","Increase"))))</f>
        <v/>
      </c>
      <c r="AO280" s="8" t="str">
        <f>IF('Corporate bond purchases'!AP280="","",IF('Corporate bond purchases'!AP280='Corporate bond purchases'!$C279,"Maintain",IF('Corporate bond purchases'!AP280&lt;'Corporate bond purchases'!$C279,"Decrease",IF('Corporate bond purchases'!AP280="Decrease","Decrease","Increase"))))</f>
        <v/>
      </c>
      <c r="AP280" s="8" t="str">
        <f>IF('Corporate bond purchases'!AQ280="","",IF('Corporate bond purchases'!AQ280='Corporate bond purchases'!$C279,"Maintain",IF('Corporate bond purchases'!AQ280&lt;'Corporate bond purchases'!$C279,"Decrease",IF('Corporate bond purchases'!AQ280="Decrease","Decrease","Increase"))))</f>
        <v/>
      </c>
      <c r="AQ280" s="8" t="str">
        <f>IF('Corporate bond purchases'!AR280="","",IF('Corporate bond purchases'!AR280='Corporate bond purchases'!$C279,"Maintain",IF('Corporate bond purchases'!AR280&lt;'Corporate bond purchases'!$C279,"Decrease",IF('Corporate bond purchases'!AR280="Decrease","Decrease","Increase"))))</f>
        <v/>
      </c>
      <c r="AR280" s="8" t="str">
        <f>IF('Corporate bond purchases'!AS280="","",IF('Corporate bond purchases'!AS280='Corporate bond purchases'!$C279,"Maintain",IF('Corporate bond purchases'!AS280&lt;'Corporate bond purchases'!$C279,"Decrease",IF('Corporate bond purchases'!AS280="Decrease","Decrease","Increase"))))</f>
        <v/>
      </c>
      <c r="AS280" s="8" t="str">
        <f>IF('Corporate bond purchases'!AT280="","",IF('Corporate bond purchases'!AT280='Corporate bond purchases'!$C279,"Maintain",IF('Corporate bond purchases'!AT280&lt;'Corporate bond purchases'!$C279,"Decrease",IF('Corporate bond purchases'!AT280="Decrease","Decrease","Increase"))))</f>
        <v/>
      </c>
      <c r="AT280" s="8" t="str">
        <f>IF('Corporate bond purchases'!AU280="","",IF('Corporate bond purchases'!AU280='Corporate bond purchases'!$C279,"Maintain",IF('Corporate bond purchases'!AU280&lt;'Corporate bond purchases'!$C279,"Decrease",IF('Corporate bond purchases'!AU280="Decrease","Decrease","Increase"))))</f>
        <v/>
      </c>
    </row>
    <row r="281" spans="2:46" x14ac:dyDescent="0.35">
      <c r="B281" s="16">
        <f>'Corporate bond purchases'!B422</f>
        <v>0</v>
      </c>
      <c r="C281" s="26">
        <f>'Corporate bond purchases'!C281</f>
        <v>0</v>
      </c>
      <c r="D281" s="8" t="str">
        <f>IF('Corporate bond purchases'!D281="","",IF('Corporate bond purchases'!D281='Corporate bond purchases'!$C280,"Maintain",IF('Corporate bond purchases'!D281&lt;'Corporate bond purchases'!$C280,"Decrease",IF('Corporate bond purchases'!D281="Decrease","Decrease","Increase"))))</f>
        <v/>
      </c>
      <c r="E281" s="8" t="str">
        <f>IF('Corporate bond purchases'!E281="","",IF('Corporate bond purchases'!E281='Corporate bond purchases'!$C280,"Maintain",IF('Corporate bond purchases'!E281&lt;'Corporate bond purchases'!$C280,"Decrease",IF('Corporate bond purchases'!E281="Decrease","Decrease","Increase"))))</f>
        <v/>
      </c>
      <c r="F281" s="8" t="str">
        <f>IF('Corporate bond purchases'!F281="","",IF('Corporate bond purchases'!F281='Corporate bond purchases'!$C280,"Maintain",IF('Corporate bond purchases'!F281&lt;'Corporate bond purchases'!$C280,"Decrease",IF('Corporate bond purchases'!F281="Decrease","Decrease","Increase"))))</f>
        <v/>
      </c>
      <c r="G281" s="8" t="str">
        <f>IF('Corporate bond purchases'!G281="","",IF('Corporate bond purchases'!G281='Corporate bond purchases'!$C280,"Maintain",IF('Corporate bond purchases'!G281&lt;'Corporate bond purchases'!$C280,"Decrease",IF('Corporate bond purchases'!G281="Decrease","Decrease","Increase"))))</f>
        <v/>
      </c>
      <c r="H281" s="8" t="str">
        <f>IF('Corporate bond purchases'!H281="","",IF('Corporate bond purchases'!H281='Corporate bond purchases'!$C280,"Maintain",IF('Corporate bond purchases'!H281&lt;'Corporate bond purchases'!$C280,"Decrease",IF('Corporate bond purchases'!H281="Decrease","Decrease","Increase"))))</f>
        <v/>
      </c>
      <c r="I281" s="8" t="str">
        <f>IF('Corporate bond purchases'!I281="","",IF('Corporate bond purchases'!I281='Corporate bond purchases'!$C280,"Maintain",IF('Corporate bond purchases'!I281&lt;'Corporate bond purchases'!$C280,"Decrease",IF('Corporate bond purchases'!I281="Decrease","Decrease","Increase"))))</f>
        <v/>
      </c>
      <c r="J281" s="8" t="str">
        <f>IF('Corporate bond purchases'!J281="","",IF('Corporate bond purchases'!J281='Corporate bond purchases'!$C280,"Maintain",IF('Corporate bond purchases'!J281&lt;'Corporate bond purchases'!$C280,"Decrease",IF('Corporate bond purchases'!J281="Decrease","Decrease","Increase"))))</f>
        <v/>
      </c>
      <c r="K281" s="8" t="str">
        <f>IF('Corporate bond purchases'!K280="","",IF('Corporate bond purchases'!K280='Corporate bond purchases'!$C279,"Maintain",IF('Corporate bond purchases'!K280&lt;'Corporate bond purchases'!$C279,"Decrease",IF('Corporate bond purchases'!K280="Decrease","Decrease","Increase"))))</f>
        <v/>
      </c>
      <c r="L281" s="8" t="str">
        <f>IF('Corporate bond purchases'!L281="","",IF('Corporate bond purchases'!L281='Corporate bond purchases'!$C280,"Maintain",IF('Corporate bond purchases'!L281&lt;'Corporate bond purchases'!$C280,"Decrease",IF('Corporate bond purchases'!L281="Decrease","Decrease","Increase"))))</f>
        <v/>
      </c>
      <c r="P281" s="8" t="str">
        <f>IF('Corporate bond purchases'!Q281="","",IF('Corporate bond purchases'!Q281='Corporate bond purchases'!$C280,"Maintain",IF('Corporate bond purchases'!Q281&lt;'Corporate bond purchases'!$C280,"Decrease",IF('Corporate bond purchases'!Q281="Decrease","Decrease","Increase"))))</f>
        <v/>
      </c>
      <c r="R281" s="8" t="str">
        <f>IF('Corporate bond purchases'!S281="","",IF('Corporate bond purchases'!S281='Corporate bond purchases'!$C280,"Maintain",IF('Corporate bond purchases'!S281&lt;'Corporate bond purchases'!$C280,"Decrease",IF('Corporate bond purchases'!S281="Decrease","Decrease","Increase"))))</f>
        <v/>
      </c>
      <c r="S281" s="8" t="str">
        <f>IF('Corporate bond purchases'!T281="","",IF('Corporate bond purchases'!T281='Corporate bond purchases'!$C280,"Maintain",IF('Corporate bond purchases'!T281&lt;'Corporate bond purchases'!$C280,"Decrease",IF('Corporate bond purchases'!T281="Decrease","Decrease","Increase"))))</f>
        <v/>
      </c>
      <c r="T281" s="8" t="str">
        <f>IF('Corporate bond purchases'!U281="","",IF('Corporate bond purchases'!U281='Corporate bond purchases'!$C280,"Maintain",IF('Corporate bond purchases'!U281&lt;'Corporate bond purchases'!$C280,"Decrease",IF('Corporate bond purchases'!U281="Decrease","Decrease","Increase"))))</f>
        <v/>
      </c>
      <c r="U281" s="8" t="str">
        <f>IF('Corporate bond purchases'!V281="","",IF('Corporate bond purchases'!V281='Corporate bond purchases'!$C280,"Maintain",IF('Corporate bond purchases'!V281&lt;'Corporate bond purchases'!$C280,"Decrease",IF('Corporate bond purchases'!V281="Decrease","Decrease","Increase"))))</f>
        <v/>
      </c>
      <c r="V281" s="8" t="str">
        <f>IF('Corporate bond purchases'!W281="","",IF('Corporate bond purchases'!W281='Corporate bond purchases'!$C280,"Maintain",IF('Corporate bond purchases'!W281&lt;'Corporate bond purchases'!$C280,"Decrease",IF('Corporate bond purchases'!W281="Decrease","Decrease","Increase"))))</f>
        <v/>
      </c>
      <c r="W281" s="8" t="str">
        <f>IF('Corporate bond purchases'!X281="","",IF('Corporate bond purchases'!X281='Corporate bond purchases'!$C280,"Maintain",IF('Corporate bond purchases'!X281&lt;'Corporate bond purchases'!$C280,"Decrease",IF('Corporate bond purchases'!X281="Decrease","Decrease","Increase"))))</f>
        <v/>
      </c>
      <c r="X281" s="8" t="str">
        <f>IF('Corporate bond purchases'!Y281="","",IF('Corporate bond purchases'!Y281='Corporate bond purchases'!$C280,"Maintain",IF('Corporate bond purchases'!Y281&lt;'Corporate bond purchases'!$C280,"Decrease",IF('Corporate bond purchases'!Y281="Decrease","Decrease","Increase"))))</f>
        <v/>
      </c>
      <c r="Y281" s="8" t="str">
        <f>IF('Corporate bond purchases'!Z281="","",IF('Corporate bond purchases'!Z281='Corporate bond purchases'!$C280,"Maintain",IF('Corporate bond purchases'!Z281&lt;'Corporate bond purchases'!$C280,"Decrease",IF('Corporate bond purchases'!Z281="Decrease","Decrease","Increase"))))</f>
        <v/>
      </c>
      <c r="Z281" s="8" t="str">
        <f>IF('Corporate bond purchases'!AA281="","",IF('Corporate bond purchases'!AA281='Corporate bond purchases'!$C280,"Maintain",IF('Corporate bond purchases'!AA281&lt;'Corporate bond purchases'!$C280,"Decrease",IF('Corporate bond purchases'!AA281="Decrease","Decrease","Increase"))))</f>
        <v/>
      </c>
      <c r="AA281" s="8" t="str">
        <f>IF('Corporate bond purchases'!AB281="","",IF('Corporate bond purchases'!AB281='Corporate bond purchases'!$C280,"Maintain",IF('Corporate bond purchases'!AB281&lt;'Corporate bond purchases'!$C280,"Decrease",IF('Corporate bond purchases'!AB281="Decrease","Decrease","Increase"))))</f>
        <v/>
      </c>
      <c r="AB281" s="8" t="str">
        <f>IF('Corporate bond purchases'!AC281="","",IF('Corporate bond purchases'!AC281='Corporate bond purchases'!$C280,"Maintain",IF('Corporate bond purchases'!AC281&lt;'Corporate bond purchases'!$C280,"Decrease",IF('Corporate bond purchases'!AC281="Decrease","Decrease","Increase"))))</f>
        <v/>
      </c>
      <c r="AC281" s="8" t="str">
        <f>IF('Corporate bond purchases'!AD281="","",IF('Corporate bond purchases'!AD281='Corporate bond purchases'!$C280,"Maintain",IF('Corporate bond purchases'!AD281&lt;'Corporate bond purchases'!$C280,"Decrease",IF('Corporate bond purchases'!AD281="Decrease","Decrease","Increase"))))</f>
        <v/>
      </c>
      <c r="AD281" s="8" t="str">
        <f>IF('Corporate bond purchases'!AE281="","",IF('Corporate bond purchases'!AE281='Corporate bond purchases'!$C280,"Maintain",IF('Corporate bond purchases'!AE281&lt;'Corporate bond purchases'!$C280,"Decrease",IF('Corporate bond purchases'!AE281="Decrease","Decrease","Increase"))))</f>
        <v/>
      </c>
      <c r="AE281" s="8" t="str">
        <f>IF('Corporate bond purchases'!AF281="","",IF('Corporate bond purchases'!AF281='Corporate bond purchases'!$C280,"Maintain",IF('Corporate bond purchases'!AF281&lt;'Corporate bond purchases'!$C280,"Decrease",IF('Corporate bond purchases'!AF281="Decrease","Decrease","Increase"))))</f>
        <v/>
      </c>
      <c r="AF281" s="8" t="str">
        <f>IF('Corporate bond purchases'!AG281="","",IF('Corporate bond purchases'!AG281='Corporate bond purchases'!$C280,"Maintain",IF('Corporate bond purchases'!AG281&lt;'Corporate bond purchases'!$C280,"Decrease",IF('Corporate bond purchases'!AG281="Decrease","Decrease","Increase"))))</f>
        <v/>
      </c>
      <c r="AG281" s="8" t="str">
        <f>IF('Corporate bond purchases'!AH281="","",IF('Corporate bond purchases'!AH281='Corporate bond purchases'!$C280,"Maintain",IF('Corporate bond purchases'!AH281&lt;'Corporate bond purchases'!$C280,"Decrease",IF('Corporate bond purchases'!AH281="Decrease","Decrease","Increase"))))</f>
        <v/>
      </c>
      <c r="AH281" s="8" t="str">
        <f>IF('Corporate bond purchases'!AI281="","",IF('Corporate bond purchases'!AI281='Corporate bond purchases'!$C280,"Maintain",IF('Corporate bond purchases'!AI281&lt;'Corporate bond purchases'!$C280,"Decrease",IF('Corporate bond purchases'!AI281="Decrease","Decrease","Increase"))))</f>
        <v/>
      </c>
      <c r="AI281" s="8" t="str">
        <f>IF('Corporate bond purchases'!AJ281="","",IF('Corporate bond purchases'!AJ281='Corporate bond purchases'!$C280,"Maintain",IF('Corporate bond purchases'!AJ281&lt;'Corporate bond purchases'!$C280,"Decrease",IF('Corporate bond purchases'!AJ281="Decrease","Decrease","Increase"))))</f>
        <v/>
      </c>
      <c r="AJ281" s="8" t="str">
        <f>IF('Corporate bond purchases'!AK281="","",IF('Corporate bond purchases'!AK281='Corporate bond purchases'!$C280,"Maintain",IF('Corporate bond purchases'!AK281&lt;'Corporate bond purchases'!$C280,"Decrease",IF('Corporate bond purchases'!AK281="Decrease","Decrease","Increase"))))</f>
        <v/>
      </c>
      <c r="AK281" s="8" t="str">
        <f>IF('Corporate bond purchases'!AL281="","",IF('Corporate bond purchases'!AL281='Corporate bond purchases'!$C280,"Maintain",IF('Corporate bond purchases'!AL281&lt;'Corporate bond purchases'!$C280,"Decrease",IF('Corporate bond purchases'!AL281="Decrease","Decrease","Increase"))))</f>
        <v/>
      </c>
      <c r="AL281" s="8" t="str">
        <f>IF('Corporate bond purchases'!AM281="","",IF('Corporate bond purchases'!AM281='Corporate bond purchases'!$C280,"Maintain",IF('Corporate bond purchases'!AM281&lt;'Corporate bond purchases'!$C280,"Decrease",IF('Corporate bond purchases'!AM281="Decrease","Decrease","Increase"))))</f>
        <v/>
      </c>
      <c r="AM281" s="8" t="str">
        <f>IF('Corporate bond purchases'!AN281="","",IF('Corporate bond purchases'!AN281='Corporate bond purchases'!$C280,"Maintain",IF('Corporate bond purchases'!AN281&lt;'Corporate bond purchases'!$C280,"Decrease",IF('Corporate bond purchases'!AN281="Decrease","Decrease","Increase"))))</f>
        <v/>
      </c>
      <c r="AN281" s="8" t="str">
        <f>IF('Corporate bond purchases'!AO281="","",IF('Corporate bond purchases'!AO281='Corporate bond purchases'!$C280,"Maintain",IF('Corporate bond purchases'!AO281&lt;'Corporate bond purchases'!$C280,"Decrease",IF('Corporate bond purchases'!AO281="Decrease","Decrease","Increase"))))</f>
        <v/>
      </c>
      <c r="AO281" s="8" t="str">
        <f>IF('Corporate bond purchases'!AP281="","",IF('Corporate bond purchases'!AP281='Corporate bond purchases'!$C280,"Maintain",IF('Corporate bond purchases'!AP281&lt;'Corporate bond purchases'!$C280,"Decrease",IF('Corporate bond purchases'!AP281="Decrease","Decrease","Increase"))))</f>
        <v/>
      </c>
      <c r="AP281" s="8" t="str">
        <f>IF('Corporate bond purchases'!AQ281="","",IF('Corporate bond purchases'!AQ281='Corporate bond purchases'!$C280,"Maintain",IF('Corporate bond purchases'!AQ281&lt;'Corporate bond purchases'!$C280,"Decrease",IF('Corporate bond purchases'!AQ281="Decrease","Decrease","Increase"))))</f>
        <v/>
      </c>
      <c r="AQ281" s="8" t="str">
        <f>IF('Corporate bond purchases'!AR281="","",IF('Corporate bond purchases'!AR281='Corporate bond purchases'!$C280,"Maintain",IF('Corporate bond purchases'!AR281&lt;'Corporate bond purchases'!$C280,"Decrease",IF('Corporate bond purchases'!AR281="Decrease","Decrease","Increase"))))</f>
        <v/>
      </c>
      <c r="AR281" s="8" t="str">
        <f>IF('Corporate bond purchases'!AS281="","",IF('Corporate bond purchases'!AS281='Corporate bond purchases'!$C280,"Maintain",IF('Corporate bond purchases'!AS281&lt;'Corporate bond purchases'!$C280,"Decrease",IF('Corporate bond purchases'!AS281="Decrease","Decrease","Increase"))))</f>
        <v/>
      </c>
      <c r="AS281" s="8" t="str">
        <f>IF('Corporate bond purchases'!AT281="","",IF('Corporate bond purchases'!AT281='Corporate bond purchases'!$C280,"Maintain",IF('Corporate bond purchases'!AT281&lt;'Corporate bond purchases'!$C280,"Decrease",IF('Corporate bond purchases'!AT281="Decrease","Decrease","Increase"))))</f>
        <v/>
      </c>
      <c r="AT281" s="8" t="str">
        <f>IF('Corporate bond purchases'!AU281="","",IF('Corporate bond purchases'!AU281='Corporate bond purchases'!$C280,"Maintain",IF('Corporate bond purchases'!AU281&lt;'Corporate bond purchases'!$C280,"Decrease",IF('Corporate bond purchases'!AU281="Decrease","Decrease","Increase"))))</f>
        <v/>
      </c>
    </row>
    <row r="282" spans="2:46" x14ac:dyDescent="0.35">
      <c r="B282" s="16">
        <f>'Corporate bond purchases'!B423</f>
        <v>0</v>
      </c>
      <c r="C282" s="26">
        <f>'Corporate bond purchases'!C282</f>
        <v>0</v>
      </c>
      <c r="D282" s="8" t="str">
        <f>IF('Corporate bond purchases'!D282="","",IF('Corporate bond purchases'!D282='Corporate bond purchases'!$C281,"Maintain",IF('Corporate bond purchases'!D282&lt;'Corporate bond purchases'!$C281,"Decrease",IF('Corporate bond purchases'!D282="Decrease","Decrease","Increase"))))</f>
        <v/>
      </c>
      <c r="E282" s="8" t="str">
        <f>IF('Corporate bond purchases'!E282="","",IF('Corporate bond purchases'!E282='Corporate bond purchases'!$C281,"Maintain",IF('Corporate bond purchases'!E282&lt;'Corporate bond purchases'!$C281,"Decrease",IF('Corporate bond purchases'!E282="Decrease","Decrease","Increase"))))</f>
        <v/>
      </c>
      <c r="F282" s="8" t="str">
        <f>IF('Corporate bond purchases'!F282="","",IF('Corporate bond purchases'!F282='Corporate bond purchases'!$C281,"Maintain",IF('Corporate bond purchases'!F282&lt;'Corporate bond purchases'!$C281,"Decrease",IF('Corporate bond purchases'!F282="Decrease","Decrease","Increase"))))</f>
        <v/>
      </c>
      <c r="G282" s="8" t="str">
        <f>IF('Corporate bond purchases'!G282="","",IF('Corporate bond purchases'!G282='Corporate bond purchases'!$C281,"Maintain",IF('Corporate bond purchases'!G282&lt;'Corporate bond purchases'!$C281,"Decrease",IF('Corporate bond purchases'!G282="Decrease","Decrease","Increase"))))</f>
        <v/>
      </c>
      <c r="H282" s="8" t="str">
        <f>IF('Corporate bond purchases'!H282="","",IF('Corporate bond purchases'!H282='Corporate bond purchases'!$C281,"Maintain",IF('Corporate bond purchases'!H282&lt;'Corporate bond purchases'!$C281,"Decrease",IF('Corporate bond purchases'!H282="Decrease","Decrease","Increase"))))</f>
        <v/>
      </c>
      <c r="I282" s="8" t="str">
        <f>IF('Corporate bond purchases'!I282="","",IF('Corporate bond purchases'!I282='Corporate bond purchases'!$C281,"Maintain",IF('Corporate bond purchases'!I282&lt;'Corporate bond purchases'!$C281,"Decrease",IF('Corporate bond purchases'!I282="Decrease","Decrease","Increase"))))</f>
        <v/>
      </c>
      <c r="J282" s="8" t="str">
        <f>IF('Corporate bond purchases'!J282="","",IF('Corporate bond purchases'!J282='Corporate bond purchases'!$C281,"Maintain",IF('Corporate bond purchases'!J282&lt;'Corporate bond purchases'!$C281,"Decrease",IF('Corporate bond purchases'!J282="Decrease","Decrease","Increase"))))</f>
        <v/>
      </c>
      <c r="K282" s="8" t="str">
        <f>IF('Corporate bond purchases'!K281="","",IF('Corporate bond purchases'!K281='Corporate bond purchases'!$C280,"Maintain",IF('Corporate bond purchases'!K281&lt;'Corporate bond purchases'!$C280,"Decrease",IF('Corporate bond purchases'!K281="Decrease","Decrease","Increase"))))</f>
        <v/>
      </c>
      <c r="L282" s="8" t="str">
        <f>IF('Corporate bond purchases'!L282="","",IF('Corporate bond purchases'!L282='Corporate bond purchases'!$C281,"Maintain",IF('Corporate bond purchases'!L282&lt;'Corporate bond purchases'!$C281,"Decrease",IF('Corporate bond purchases'!L282="Decrease","Decrease","Increase"))))</f>
        <v/>
      </c>
      <c r="P282" s="8" t="str">
        <f>IF('Corporate bond purchases'!Q282="","",IF('Corporate bond purchases'!Q282='Corporate bond purchases'!$C281,"Maintain",IF('Corporate bond purchases'!Q282&lt;'Corporate bond purchases'!$C281,"Decrease",IF('Corporate bond purchases'!Q282="Decrease","Decrease","Increase"))))</f>
        <v/>
      </c>
      <c r="R282" s="8" t="str">
        <f>IF('Corporate bond purchases'!S282="","",IF('Corporate bond purchases'!S282='Corporate bond purchases'!$C281,"Maintain",IF('Corporate bond purchases'!S282&lt;'Corporate bond purchases'!$C281,"Decrease",IF('Corporate bond purchases'!S282="Decrease","Decrease","Increase"))))</f>
        <v/>
      </c>
      <c r="S282" s="8" t="str">
        <f>IF('Corporate bond purchases'!T282="","",IF('Corporate bond purchases'!T282='Corporate bond purchases'!$C281,"Maintain",IF('Corporate bond purchases'!T282&lt;'Corporate bond purchases'!$C281,"Decrease",IF('Corporate bond purchases'!T282="Decrease","Decrease","Increase"))))</f>
        <v/>
      </c>
      <c r="T282" s="8" t="str">
        <f>IF('Corporate bond purchases'!U282="","",IF('Corporate bond purchases'!U282='Corporate bond purchases'!$C281,"Maintain",IF('Corporate bond purchases'!U282&lt;'Corporate bond purchases'!$C281,"Decrease",IF('Corporate bond purchases'!U282="Decrease","Decrease","Increase"))))</f>
        <v/>
      </c>
      <c r="U282" s="8" t="str">
        <f>IF('Corporate bond purchases'!V282="","",IF('Corporate bond purchases'!V282='Corporate bond purchases'!$C281,"Maintain",IF('Corporate bond purchases'!V282&lt;'Corporate bond purchases'!$C281,"Decrease",IF('Corporate bond purchases'!V282="Decrease","Decrease","Increase"))))</f>
        <v/>
      </c>
      <c r="V282" s="8" t="str">
        <f>IF('Corporate bond purchases'!W282="","",IF('Corporate bond purchases'!W282='Corporate bond purchases'!$C281,"Maintain",IF('Corporate bond purchases'!W282&lt;'Corporate bond purchases'!$C281,"Decrease",IF('Corporate bond purchases'!W282="Decrease","Decrease","Increase"))))</f>
        <v/>
      </c>
      <c r="W282" s="8" t="str">
        <f>IF('Corporate bond purchases'!X282="","",IF('Corporate bond purchases'!X282='Corporate bond purchases'!$C281,"Maintain",IF('Corporate bond purchases'!X282&lt;'Corporate bond purchases'!$C281,"Decrease",IF('Corporate bond purchases'!X282="Decrease","Decrease","Increase"))))</f>
        <v/>
      </c>
      <c r="X282" s="8" t="str">
        <f>IF('Corporate bond purchases'!Y282="","",IF('Corporate bond purchases'!Y282='Corporate bond purchases'!$C281,"Maintain",IF('Corporate bond purchases'!Y282&lt;'Corporate bond purchases'!$C281,"Decrease",IF('Corporate bond purchases'!Y282="Decrease","Decrease","Increase"))))</f>
        <v/>
      </c>
      <c r="Y282" s="8" t="str">
        <f>IF('Corporate bond purchases'!Z282="","",IF('Corporate bond purchases'!Z282='Corporate bond purchases'!$C281,"Maintain",IF('Corporate bond purchases'!Z282&lt;'Corporate bond purchases'!$C281,"Decrease",IF('Corporate bond purchases'!Z282="Decrease","Decrease","Increase"))))</f>
        <v/>
      </c>
      <c r="Z282" s="8" t="str">
        <f>IF('Corporate bond purchases'!AA282="","",IF('Corporate bond purchases'!AA282='Corporate bond purchases'!$C281,"Maintain",IF('Corporate bond purchases'!AA282&lt;'Corporate bond purchases'!$C281,"Decrease",IF('Corporate bond purchases'!AA282="Decrease","Decrease","Increase"))))</f>
        <v/>
      </c>
      <c r="AA282" s="8" t="str">
        <f>IF('Corporate bond purchases'!AB282="","",IF('Corporate bond purchases'!AB282='Corporate bond purchases'!$C281,"Maintain",IF('Corporate bond purchases'!AB282&lt;'Corporate bond purchases'!$C281,"Decrease",IF('Corporate bond purchases'!AB282="Decrease","Decrease","Increase"))))</f>
        <v/>
      </c>
      <c r="AB282" s="8" t="str">
        <f>IF('Corporate bond purchases'!AC282="","",IF('Corporate bond purchases'!AC282='Corporate bond purchases'!$C281,"Maintain",IF('Corporate bond purchases'!AC282&lt;'Corporate bond purchases'!$C281,"Decrease",IF('Corporate bond purchases'!AC282="Decrease","Decrease","Increase"))))</f>
        <v/>
      </c>
      <c r="AC282" s="8" t="str">
        <f>IF('Corporate bond purchases'!AD282="","",IF('Corporate bond purchases'!AD282='Corporate bond purchases'!$C281,"Maintain",IF('Corporate bond purchases'!AD282&lt;'Corporate bond purchases'!$C281,"Decrease",IF('Corporate bond purchases'!AD282="Decrease","Decrease","Increase"))))</f>
        <v/>
      </c>
      <c r="AD282" s="8" t="str">
        <f>IF('Corporate bond purchases'!AE282="","",IF('Corporate bond purchases'!AE282='Corporate bond purchases'!$C281,"Maintain",IF('Corporate bond purchases'!AE282&lt;'Corporate bond purchases'!$C281,"Decrease",IF('Corporate bond purchases'!AE282="Decrease","Decrease","Increase"))))</f>
        <v/>
      </c>
      <c r="AE282" s="8" t="str">
        <f>IF('Corporate bond purchases'!AF282="","",IF('Corporate bond purchases'!AF282='Corporate bond purchases'!$C281,"Maintain",IF('Corporate bond purchases'!AF282&lt;'Corporate bond purchases'!$C281,"Decrease",IF('Corporate bond purchases'!AF282="Decrease","Decrease","Increase"))))</f>
        <v/>
      </c>
      <c r="AF282" s="8" t="str">
        <f>IF('Corporate bond purchases'!AG282="","",IF('Corporate bond purchases'!AG282='Corporate bond purchases'!$C281,"Maintain",IF('Corporate bond purchases'!AG282&lt;'Corporate bond purchases'!$C281,"Decrease",IF('Corporate bond purchases'!AG282="Decrease","Decrease","Increase"))))</f>
        <v/>
      </c>
      <c r="AG282" s="8" t="str">
        <f>IF('Corporate bond purchases'!AH282="","",IF('Corporate bond purchases'!AH282='Corporate bond purchases'!$C281,"Maintain",IF('Corporate bond purchases'!AH282&lt;'Corporate bond purchases'!$C281,"Decrease",IF('Corporate bond purchases'!AH282="Decrease","Decrease","Increase"))))</f>
        <v/>
      </c>
      <c r="AH282" s="8" t="str">
        <f>IF('Corporate bond purchases'!AI282="","",IF('Corporate bond purchases'!AI282='Corporate bond purchases'!$C281,"Maintain",IF('Corporate bond purchases'!AI282&lt;'Corporate bond purchases'!$C281,"Decrease",IF('Corporate bond purchases'!AI282="Decrease","Decrease","Increase"))))</f>
        <v/>
      </c>
      <c r="AI282" s="8" t="str">
        <f>IF('Corporate bond purchases'!AJ282="","",IF('Corporate bond purchases'!AJ282='Corporate bond purchases'!$C281,"Maintain",IF('Corporate bond purchases'!AJ282&lt;'Corporate bond purchases'!$C281,"Decrease",IF('Corporate bond purchases'!AJ282="Decrease","Decrease","Increase"))))</f>
        <v/>
      </c>
      <c r="AJ282" s="8" t="str">
        <f>IF('Corporate bond purchases'!AK282="","",IF('Corporate bond purchases'!AK282='Corporate bond purchases'!$C281,"Maintain",IF('Corporate bond purchases'!AK282&lt;'Corporate bond purchases'!$C281,"Decrease",IF('Corporate bond purchases'!AK282="Decrease","Decrease","Increase"))))</f>
        <v/>
      </c>
      <c r="AK282" s="8" t="str">
        <f>IF('Corporate bond purchases'!AL282="","",IF('Corporate bond purchases'!AL282='Corporate bond purchases'!$C281,"Maintain",IF('Corporate bond purchases'!AL282&lt;'Corporate bond purchases'!$C281,"Decrease",IF('Corporate bond purchases'!AL282="Decrease","Decrease","Increase"))))</f>
        <v/>
      </c>
      <c r="AL282" s="8" t="str">
        <f>IF('Corporate bond purchases'!AM282="","",IF('Corporate bond purchases'!AM282='Corporate bond purchases'!$C281,"Maintain",IF('Corporate bond purchases'!AM282&lt;'Corporate bond purchases'!$C281,"Decrease",IF('Corporate bond purchases'!AM282="Decrease","Decrease","Increase"))))</f>
        <v/>
      </c>
      <c r="AM282" s="8" t="str">
        <f>IF('Corporate bond purchases'!AN282="","",IF('Corporate bond purchases'!AN282='Corporate bond purchases'!$C281,"Maintain",IF('Corporate bond purchases'!AN282&lt;'Corporate bond purchases'!$C281,"Decrease",IF('Corporate bond purchases'!AN282="Decrease","Decrease","Increase"))))</f>
        <v/>
      </c>
      <c r="AN282" s="8" t="str">
        <f>IF('Corporate bond purchases'!AO282="","",IF('Corporate bond purchases'!AO282='Corporate bond purchases'!$C281,"Maintain",IF('Corporate bond purchases'!AO282&lt;'Corporate bond purchases'!$C281,"Decrease",IF('Corporate bond purchases'!AO282="Decrease","Decrease","Increase"))))</f>
        <v/>
      </c>
      <c r="AO282" s="8" t="str">
        <f>IF('Corporate bond purchases'!AP282="","",IF('Corporate bond purchases'!AP282='Corporate bond purchases'!$C281,"Maintain",IF('Corporate bond purchases'!AP282&lt;'Corporate bond purchases'!$C281,"Decrease",IF('Corporate bond purchases'!AP282="Decrease","Decrease","Increase"))))</f>
        <v/>
      </c>
      <c r="AP282" s="8" t="str">
        <f>IF('Corporate bond purchases'!AQ282="","",IF('Corporate bond purchases'!AQ282='Corporate bond purchases'!$C281,"Maintain",IF('Corporate bond purchases'!AQ282&lt;'Corporate bond purchases'!$C281,"Decrease",IF('Corporate bond purchases'!AQ282="Decrease","Decrease","Increase"))))</f>
        <v/>
      </c>
      <c r="AQ282" s="8" t="str">
        <f>IF('Corporate bond purchases'!AR282="","",IF('Corporate bond purchases'!AR282='Corporate bond purchases'!$C281,"Maintain",IF('Corporate bond purchases'!AR282&lt;'Corporate bond purchases'!$C281,"Decrease",IF('Corporate bond purchases'!AR282="Decrease","Decrease","Increase"))))</f>
        <v/>
      </c>
      <c r="AR282" s="8" t="str">
        <f>IF('Corporate bond purchases'!AS282="","",IF('Corporate bond purchases'!AS282='Corporate bond purchases'!$C281,"Maintain",IF('Corporate bond purchases'!AS282&lt;'Corporate bond purchases'!$C281,"Decrease",IF('Corporate bond purchases'!AS282="Decrease","Decrease","Increase"))))</f>
        <v/>
      </c>
      <c r="AS282" s="8" t="str">
        <f>IF('Corporate bond purchases'!AT282="","",IF('Corporate bond purchases'!AT282='Corporate bond purchases'!$C281,"Maintain",IF('Corporate bond purchases'!AT282&lt;'Corporate bond purchases'!$C281,"Decrease",IF('Corporate bond purchases'!AT282="Decrease","Decrease","Increase"))))</f>
        <v/>
      </c>
      <c r="AT282" s="8" t="str">
        <f>IF('Corporate bond purchases'!AU282="","",IF('Corporate bond purchases'!AU282='Corporate bond purchases'!$C281,"Maintain",IF('Corporate bond purchases'!AU282&lt;'Corporate bond purchases'!$C281,"Decrease",IF('Corporate bond purchases'!AU282="Decrease","Decrease","Increase"))))</f>
        <v/>
      </c>
    </row>
    <row r="283" spans="2:46" x14ac:dyDescent="0.35">
      <c r="B283" s="16">
        <f>'Corporate bond purchases'!B424</f>
        <v>0</v>
      </c>
      <c r="C283" s="26">
        <f>'Corporate bond purchases'!C283</f>
        <v>0</v>
      </c>
      <c r="D283" s="8" t="str">
        <f>IF('Corporate bond purchases'!D283="","",IF('Corporate bond purchases'!D283='Corporate bond purchases'!$C282,"Maintain",IF('Corporate bond purchases'!D283&lt;'Corporate bond purchases'!$C282,"Decrease",IF('Corporate bond purchases'!D283="Decrease","Decrease","Increase"))))</f>
        <v/>
      </c>
      <c r="E283" s="8" t="str">
        <f>IF('Corporate bond purchases'!E283="","",IF('Corporate bond purchases'!E283='Corporate bond purchases'!$C282,"Maintain",IF('Corporate bond purchases'!E283&lt;'Corporate bond purchases'!$C282,"Decrease",IF('Corporate bond purchases'!E283="Decrease","Decrease","Increase"))))</f>
        <v/>
      </c>
      <c r="F283" s="8" t="str">
        <f>IF('Corporate bond purchases'!F283="","",IF('Corporate bond purchases'!F283='Corporate bond purchases'!$C282,"Maintain",IF('Corporate bond purchases'!F283&lt;'Corporate bond purchases'!$C282,"Decrease",IF('Corporate bond purchases'!F283="Decrease","Decrease","Increase"))))</f>
        <v/>
      </c>
      <c r="G283" s="8" t="str">
        <f>IF('Corporate bond purchases'!G283="","",IF('Corporate bond purchases'!G283='Corporate bond purchases'!$C282,"Maintain",IF('Corporate bond purchases'!G283&lt;'Corporate bond purchases'!$C282,"Decrease",IF('Corporate bond purchases'!G283="Decrease","Decrease","Increase"))))</f>
        <v/>
      </c>
      <c r="H283" s="8" t="str">
        <f>IF('Corporate bond purchases'!H283="","",IF('Corporate bond purchases'!H283='Corporate bond purchases'!$C282,"Maintain",IF('Corporate bond purchases'!H283&lt;'Corporate bond purchases'!$C282,"Decrease",IF('Corporate bond purchases'!H283="Decrease","Decrease","Increase"))))</f>
        <v/>
      </c>
      <c r="I283" s="8" t="str">
        <f>IF('Corporate bond purchases'!I283="","",IF('Corporate bond purchases'!I283='Corporate bond purchases'!$C282,"Maintain",IF('Corporate bond purchases'!I283&lt;'Corporate bond purchases'!$C282,"Decrease",IF('Corporate bond purchases'!I283="Decrease","Decrease","Increase"))))</f>
        <v/>
      </c>
      <c r="J283" s="8" t="str">
        <f>IF('Corporate bond purchases'!J283="","",IF('Corporate bond purchases'!J283='Corporate bond purchases'!$C282,"Maintain",IF('Corporate bond purchases'!J283&lt;'Corporate bond purchases'!$C282,"Decrease",IF('Corporate bond purchases'!J283="Decrease","Decrease","Increase"))))</f>
        <v/>
      </c>
      <c r="K283" s="8" t="str">
        <f>IF('Corporate bond purchases'!K282="","",IF('Corporate bond purchases'!K282='Corporate bond purchases'!$C281,"Maintain",IF('Corporate bond purchases'!K282&lt;'Corporate bond purchases'!$C281,"Decrease",IF('Corporate bond purchases'!K282="Decrease","Decrease","Increase"))))</f>
        <v/>
      </c>
      <c r="L283" s="8" t="str">
        <f>IF('Corporate bond purchases'!L283="","",IF('Corporate bond purchases'!L283='Corporate bond purchases'!$C282,"Maintain",IF('Corporate bond purchases'!L283&lt;'Corporate bond purchases'!$C282,"Decrease",IF('Corporate bond purchases'!L283="Decrease","Decrease","Increase"))))</f>
        <v/>
      </c>
      <c r="P283" s="8" t="str">
        <f>IF('Corporate bond purchases'!Q283="","",IF('Corporate bond purchases'!Q283='Corporate bond purchases'!$C282,"Maintain",IF('Corporate bond purchases'!Q283&lt;'Corporate bond purchases'!$C282,"Decrease",IF('Corporate bond purchases'!Q283="Decrease","Decrease","Increase"))))</f>
        <v/>
      </c>
      <c r="R283" s="8" t="str">
        <f>IF('Corporate bond purchases'!S283="","",IF('Corporate bond purchases'!S283='Corporate bond purchases'!$C282,"Maintain",IF('Corporate bond purchases'!S283&lt;'Corporate bond purchases'!$C282,"Decrease",IF('Corporate bond purchases'!S283="Decrease","Decrease","Increase"))))</f>
        <v/>
      </c>
      <c r="S283" s="8" t="str">
        <f>IF('Corporate bond purchases'!T283="","",IF('Corporate bond purchases'!T283='Corporate bond purchases'!$C282,"Maintain",IF('Corporate bond purchases'!T283&lt;'Corporate bond purchases'!$C282,"Decrease",IF('Corporate bond purchases'!T283="Decrease","Decrease","Increase"))))</f>
        <v/>
      </c>
      <c r="T283" s="8" t="str">
        <f>IF('Corporate bond purchases'!U283="","",IF('Corporate bond purchases'!U283='Corporate bond purchases'!$C282,"Maintain",IF('Corporate bond purchases'!U283&lt;'Corporate bond purchases'!$C282,"Decrease",IF('Corporate bond purchases'!U283="Decrease","Decrease","Increase"))))</f>
        <v/>
      </c>
      <c r="U283" s="8" t="str">
        <f>IF('Corporate bond purchases'!V283="","",IF('Corporate bond purchases'!V283='Corporate bond purchases'!$C282,"Maintain",IF('Corporate bond purchases'!V283&lt;'Corporate bond purchases'!$C282,"Decrease",IF('Corporate bond purchases'!V283="Decrease","Decrease","Increase"))))</f>
        <v/>
      </c>
      <c r="V283" s="8" t="str">
        <f>IF('Corporate bond purchases'!W283="","",IF('Corporate bond purchases'!W283='Corporate bond purchases'!$C282,"Maintain",IF('Corporate bond purchases'!W283&lt;'Corporate bond purchases'!$C282,"Decrease",IF('Corporate bond purchases'!W283="Decrease","Decrease","Increase"))))</f>
        <v/>
      </c>
      <c r="W283" s="8" t="str">
        <f>IF('Corporate bond purchases'!X283="","",IF('Corporate bond purchases'!X283='Corporate bond purchases'!$C282,"Maintain",IF('Corporate bond purchases'!X283&lt;'Corporate bond purchases'!$C282,"Decrease",IF('Corporate bond purchases'!X283="Decrease","Decrease","Increase"))))</f>
        <v/>
      </c>
      <c r="X283" s="8" t="str">
        <f>IF('Corporate bond purchases'!Y283="","",IF('Corporate bond purchases'!Y283='Corporate bond purchases'!$C282,"Maintain",IF('Corporate bond purchases'!Y283&lt;'Corporate bond purchases'!$C282,"Decrease",IF('Corporate bond purchases'!Y283="Decrease","Decrease","Increase"))))</f>
        <v/>
      </c>
      <c r="Y283" s="8" t="str">
        <f>IF('Corporate bond purchases'!Z283="","",IF('Corporate bond purchases'!Z283='Corporate bond purchases'!$C282,"Maintain",IF('Corporate bond purchases'!Z283&lt;'Corporate bond purchases'!$C282,"Decrease",IF('Corporate bond purchases'!Z283="Decrease","Decrease","Increase"))))</f>
        <v/>
      </c>
      <c r="Z283" s="8" t="str">
        <f>IF('Corporate bond purchases'!AA283="","",IF('Corporate bond purchases'!AA283='Corporate bond purchases'!$C282,"Maintain",IF('Corporate bond purchases'!AA283&lt;'Corporate bond purchases'!$C282,"Decrease",IF('Corporate bond purchases'!AA283="Decrease","Decrease","Increase"))))</f>
        <v/>
      </c>
      <c r="AA283" s="8" t="str">
        <f>IF('Corporate bond purchases'!AB283="","",IF('Corporate bond purchases'!AB283='Corporate bond purchases'!$C282,"Maintain",IF('Corporate bond purchases'!AB283&lt;'Corporate bond purchases'!$C282,"Decrease",IF('Corporate bond purchases'!AB283="Decrease","Decrease","Increase"))))</f>
        <v/>
      </c>
      <c r="AB283" s="8" t="str">
        <f>IF('Corporate bond purchases'!AC283="","",IF('Corporate bond purchases'!AC283='Corporate bond purchases'!$C282,"Maintain",IF('Corporate bond purchases'!AC283&lt;'Corporate bond purchases'!$C282,"Decrease",IF('Corporate bond purchases'!AC283="Decrease","Decrease","Increase"))))</f>
        <v/>
      </c>
      <c r="AC283" s="8" t="str">
        <f>IF('Corporate bond purchases'!AD283="","",IF('Corporate bond purchases'!AD283='Corporate bond purchases'!$C282,"Maintain",IF('Corporate bond purchases'!AD283&lt;'Corporate bond purchases'!$C282,"Decrease",IF('Corporate bond purchases'!AD283="Decrease","Decrease","Increase"))))</f>
        <v/>
      </c>
      <c r="AD283" s="8" t="str">
        <f>IF('Corporate bond purchases'!AE283="","",IF('Corporate bond purchases'!AE283='Corporate bond purchases'!$C282,"Maintain",IF('Corporate bond purchases'!AE283&lt;'Corporate bond purchases'!$C282,"Decrease",IF('Corporate bond purchases'!AE283="Decrease","Decrease","Increase"))))</f>
        <v/>
      </c>
      <c r="AE283" s="8" t="str">
        <f>IF('Corporate bond purchases'!AF283="","",IF('Corporate bond purchases'!AF283='Corporate bond purchases'!$C282,"Maintain",IF('Corporate bond purchases'!AF283&lt;'Corporate bond purchases'!$C282,"Decrease",IF('Corporate bond purchases'!AF283="Decrease","Decrease","Increase"))))</f>
        <v/>
      </c>
      <c r="AF283" s="8" t="str">
        <f>IF('Corporate bond purchases'!AG283="","",IF('Corporate bond purchases'!AG283='Corporate bond purchases'!$C282,"Maintain",IF('Corporate bond purchases'!AG283&lt;'Corporate bond purchases'!$C282,"Decrease",IF('Corporate bond purchases'!AG283="Decrease","Decrease","Increase"))))</f>
        <v/>
      </c>
      <c r="AG283" s="8" t="str">
        <f>IF('Corporate bond purchases'!AH283="","",IF('Corporate bond purchases'!AH283='Corporate bond purchases'!$C282,"Maintain",IF('Corporate bond purchases'!AH283&lt;'Corporate bond purchases'!$C282,"Decrease",IF('Corporate bond purchases'!AH283="Decrease","Decrease","Increase"))))</f>
        <v/>
      </c>
      <c r="AH283" s="8" t="str">
        <f>IF('Corporate bond purchases'!AI283="","",IF('Corporate bond purchases'!AI283='Corporate bond purchases'!$C282,"Maintain",IF('Corporate bond purchases'!AI283&lt;'Corporate bond purchases'!$C282,"Decrease",IF('Corporate bond purchases'!AI283="Decrease","Decrease","Increase"))))</f>
        <v/>
      </c>
      <c r="AI283" s="8" t="str">
        <f>IF('Corporate bond purchases'!AJ283="","",IF('Corporate bond purchases'!AJ283='Corporate bond purchases'!$C282,"Maintain",IF('Corporate bond purchases'!AJ283&lt;'Corporate bond purchases'!$C282,"Decrease",IF('Corporate bond purchases'!AJ283="Decrease","Decrease","Increase"))))</f>
        <v/>
      </c>
      <c r="AJ283" s="8" t="str">
        <f>IF('Corporate bond purchases'!AK283="","",IF('Corporate bond purchases'!AK283='Corporate bond purchases'!$C282,"Maintain",IF('Corporate bond purchases'!AK283&lt;'Corporate bond purchases'!$C282,"Decrease",IF('Corporate bond purchases'!AK283="Decrease","Decrease","Increase"))))</f>
        <v/>
      </c>
      <c r="AK283" s="8" t="str">
        <f>IF('Corporate bond purchases'!AL283="","",IF('Corporate bond purchases'!AL283='Corporate bond purchases'!$C282,"Maintain",IF('Corporate bond purchases'!AL283&lt;'Corporate bond purchases'!$C282,"Decrease",IF('Corporate bond purchases'!AL283="Decrease","Decrease","Increase"))))</f>
        <v/>
      </c>
      <c r="AL283" s="8" t="str">
        <f>IF('Corporate bond purchases'!AM283="","",IF('Corporate bond purchases'!AM283='Corporate bond purchases'!$C282,"Maintain",IF('Corporate bond purchases'!AM283&lt;'Corporate bond purchases'!$C282,"Decrease",IF('Corporate bond purchases'!AM283="Decrease","Decrease","Increase"))))</f>
        <v/>
      </c>
      <c r="AM283" s="8" t="str">
        <f>IF('Corporate bond purchases'!AN283="","",IF('Corporate bond purchases'!AN283='Corporate bond purchases'!$C282,"Maintain",IF('Corporate bond purchases'!AN283&lt;'Corporate bond purchases'!$C282,"Decrease",IF('Corporate bond purchases'!AN283="Decrease","Decrease","Increase"))))</f>
        <v/>
      </c>
      <c r="AN283" s="8" t="str">
        <f>IF('Corporate bond purchases'!AO283="","",IF('Corporate bond purchases'!AO283='Corporate bond purchases'!$C282,"Maintain",IF('Corporate bond purchases'!AO283&lt;'Corporate bond purchases'!$C282,"Decrease",IF('Corporate bond purchases'!AO283="Decrease","Decrease","Increase"))))</f>
        <v/>
      </c>
      <c r="AO283" s="8" t="str">
        <f>IF('Corporate bond purchases'!AP283="","",IF('Corporate bond purchases'!AP283='Corporate bond purchases'!$C282,"Maintain",IF('Corporate bond purchases'!AP283&lt;'Corporate bond purchases'!$C282,"Decrease",IF('Corporate bond purchases'!AP283="Decrease","Decrease","Increase"))))</f>
        <v/>
      </c>
      <c r="AP283" s="8" t="str">
        <f>IF('Corporate bond purchases'!AQ283="","",IF('Corporate bond purchases'!AQ283='Corporate bond purchases'!$C282,"Maintain",IF('Corporate bond purchases'!AQ283&lt;'Corporate bond purchases'!$C282,"Decrease",IF('Corporate bond purchases'!AQ283="Decrease","Decrease","Increase"))))</f>
        <v/>
      </c>
      <c r="AQ283" s="8" t="str">
        <f>IF('Corporate bond purchases'!AR283="","",IF('Corporate bond purchases'!AR283='Corporate bond purchases'!$C282,"Maintain",IF('Corporate bond purchases'!AR283&lt;'Corporate bond purchases'!$C282,"Decrease",IF('Corporate bond purchases'!AR283="Decrease","Decrease","Increase"))))</f>
        <v/>
      </c>
      <c r="AR283" s="8" t="str">
        <f>IF('Corporate bond purchases'!AS283="","",IF('Corporate bond purchases'!AS283='Corporate bond purchases'!$C282,"Maintain",IF('Corporate bond purchases'!AS283&lt;'Corporate bond purchases'!$C282,"Decrease",IF('Corporate bond purchases'!AS283="Decrease","Decrease","Increase"))))</f>
        <v/>
      </c>
      <c r="AS283" s="8" t="str">
        <f>IF('Corporate bond purchases'!AT283="","",IF('Corporate bond purchases'!AT283='Corporate bond purchases'!$C282,"Maintain",IF('Corporate bond purchases'!AT283&lt;'Corporate bond purchases'!$C282,"Decrease",IF('Corporate bond purchases'!AT283="Decrease","Decrease","Increase"))))</f>
        <v/>
      </c>
      <c r="AT283" s="8" t="str">
        <f>IF('Corporate bond purchases'!AU283="","",IF('Corporate bond purchases'!AU283='Corporate bond purchases'!$C282,"Maintain",IF('Corporate bond purchases'!AU283&lt;'Corporate bond purchases'!$C282,"Decrease",IF('Corporate bond purchases'!AU283="Decrease","Decrease","Increase"))))</f>
        <v/>
      </c>
    </row>
    <row r="284" spans="2:46" x14ac:dyDescent="0.35">
      <c r="B284" s="16">
        <f>'Corporate bond purchases'!B425</f>
        <v>0</v>
      </c>
      <c r="C284" s="26">
        <f>'Corporate bond purchases'!C284</f>
        <v>0</v>
      </c>
      <c r="D284" s="8" t="str">
        <f>IF('Corporate bond purchases'!D284="","",IF('Corporate bond purchases'!D284='Corporate bond purchases'!$C283,"Maintain",IF('Corporate bond purchases'!D284&lt;'Corporate bond purchases'!$C283,"Decrease",IF('Corporate bond purchases'!D284="Decrease","Decrease","Increase"))))</f>
        <v/>
      </c>
      <c r="E284" s="8" t="str">
        <f>IF('Corporate bond purchases'!E284="","",IF('Corporate bond purchases'!E284='Corporate bond purchases'!$C283,"Maintain",IF('Corporate bond purchases'!E284&lt;'Corporate bond purchases'!$C283,"Decrease",IF('Corporate bond purchases'!E284="Decrease","Decrease","Increase"))))</f>
        <v/>
      </c>
      <c r="F284" s="8" t="str">
        <f>IF('Corporate bond purchases'!F284="","",IF('Corporate bond purchases'!F284='Corporate bond purchases'!$C283,"Maintain",IF('Corporate bond purchases'!F284&lt;'Corporate bond purchases'!$C283,"Decrease",IF('Corporate bond purchases'!F284="Decrease","Decrease","Increase"))))</f>
        <v/>
      </c>
      <c r="G284" s="8" t="str">
        <f>IF('Corporate bond purchases'!G284="","",IF('Corporate bond purchases'!G284='Corporate bond purchases'!$C283,"Maintain",IF('Corporate bond purchases'!G284&lt;'Corporate bond purchases'!$C283,"Decrease",IF('Corporate bond purchases'!G284="Decrease","Decrease","Increase"))))</f>
        <v/>
      </c>
      <c r="H284" s="8" t="str">
        <f>IF('Corporate bond purchases'!H284="","",IF('Corporate bond purchases'!H284='Corporate bond purchases'!$C283,"Maintain",IF('Corporate bond purchases'!H284&lt;'Corporate bond purchases'!$C283,"Decrease",IF('Corporate bond purchases'!H284="Decrease","Decrease","Increase"))))</f>
        <v/>
      </c>
      <c r="I284" s="8" t="str">
        <f>IF('Corporate bond purchases'!I284="","",IF('Corporate bond purchases'!I284='Corporate bond purchases'!$C283,"Maintain",IF('Corporate bond purchases'!I284&lt;'Corporate bond purchases'!$C283,"Decrease",IF('Corporate bond purchases'!I284="Decrease","Decrease","Increase"))))</f>
        <v/>
      </c>
      <c r="J284" s="8" t="str">
        <f>IF('Corporate bond purchases'!J284="","",IF('Corporate bond purchases'!J284='Corporate bond purchases'!$C283,"Maintain",IF('Corporate bond purchases'!J284&lt;'Corporate bond purchases'!$C283,"Decrease",IF('Corporate bond purchases'!J284="Decrease","Decrease","Increase"))))</f>
        <v/>
      </c>
      <c r="K284" s="8" t="str">
        <f>IF('Corporate bond purchases'!K283="","",IF('Corporate bond purchases'!K283='Corporate bond purchases'!$C282,"Maintain",IF('Corporate bond purchases'!K283&lt;'Corporate bond purchases'!$C282,"Decrease",IF('Corporate bond purchases'!K283="Decrease","Decrease","Increase"))))</f>
        <v/>
      </c>
      <c r="L284" s="8" t="str">
        <f>IF('Corporate bond purchases'!L284="","",IF('Corporate bond purchases'!L284='Corporate bond purchases'!$C283,"Maintain",IF('Corporate bond purchases'!L284&lt;'Corporate bond purchases'!$C283,"Decrease",IF('Corporate bond purchases'!L284="Decrease","Decrease","Increase"))))</f>
        <v/>
      </c>
      <c r="P284" s="8" t="str">
        <f>IF('Corporate bond purchases'!Q284="","",IF('Corporate bond purchases'!Q284='Corporate bond purchases'!$C283,"Maintain",IF('Corporate bond purchases'!Q284&lt;'Corporate bond purchases'!$C283,"Decrease",IF('Corporate bond purchases'!Q284="Decrease","Decrease","Increase"))))</f>
        <v/>
      </c>
      <c r="R284" s="8" t="str">
        <f>IF('Corporate bond purchases'!S284="","",IF('Corporate bond purchases'!S284='Corporate bond purchases'!$C283,"Maintain",IF('Corporate bond purchases'!S284&lt;'Corporate bond purchases'!$C283,"Decrease",IF('Corporate bond purchases'!S284="Decrease","Decrease","Increase"))))</f>
        <v/>
      </c>
      <c r="S284" s="8" t="str">
        <f>IF('Corporate bond purchases'!T284="","",IF('Corporate bond purchases'!T284='Corporate bond purchases'!$C283,"Maintain",IF('Corporate bond purchases'!T284&lt;'Corporate bond purchases'!$C283,"Decrease",IF('Corporate bond purchases'!T284="Decrease","Decrease","Increase"))))</f>
        <v/>
      </c>
      <c r="T284" s="8" t="str">
        <f>IF('Corporate bond purchases'!U284="","",IF('Corporate bond purchases'!U284='Corporate bond purchases'!$C283,"Maintain",IF('Corporate bond purchases'!U284&lt;'Corporate bond purchases'!$C283,"Decrease",IF('Corporate bond purchases'!U284="Decrease","Decrease","Increase"))))</f>
        <v/>
      </c>
      <c r="U284" s="8" t="str">
        <f>IF('Corporate bond purchases'!V284="","",IF('Corporate bond purchases'!V284='Corporate bond purchases'!$C283,"Maintain",IF('Corporate bond purchases'!V284&lt;'Corporate bond purchases'!$C283,"Decrease",IF('Corporate bond purchases'!V284="Decrease","Decrease","Increase"))))</f>
        <v/>
      </c>
      <c r="V284" s="8" t="str">
        <f>IF('Corporate bond purchases'!W284="","",IF('Corporate bond purchases'!W284='Corporate bond purchases'!$C283,"Maintain",IF('Corporate bond purchases'!W284&lt;'Corporate bond purchases'!$C283,"Decrease",IF('Corporate bond purchases'!W284="Decrease","Decrease","Increase"))))</f>
        <v/>
      </c>
      <c r="W284" s="8" t="str">
        <f>IF('Corporate bond purchases'!X284="","",IF('Corporate bond purchases'!X284='Corporate bond purchases'!$C283,"Maintain",IF('Corporate bond purchases'!X284&lt;'Corporate bond purchases'!$C283,"Decrease",IF('Corporate bond purchases'!X284="Decrease","Decrease","Increase"))))</f>
        <v/>
      </c>
      <c r="X284" s="8" t="str">
        <f>IF('Corporate bond purchases'!Y284="","",IF('Corporate bond purchases'!Y284='Corporate bond purchases'!$C283,"Maintain",IF('Corporate bond purchases'!Y284&lt;'Corporate bond purchases'!$C283,"Decrease",IF('Corporate bond purchases'!Y284="Decrease","Decrease","Increase"))))</f>
        <v/>
      </c>
      <c r="Y284" s="8" t="str">
        <f>IF('Corporate bond purchases'!Z284="","",IF('Corporate bond purchases'!Z284='Corporate bond purchases'!$C283,"Maintain",IF('Corporate bond purchases'!Z284&lt;'Corporate bond purchases'!$C283,"Decrease",IF('Corporate bond purchases'!Z284="Decrease","Decrease","Increase"))))</f>
        <v/>
      </c>
      <c r="Z284" s="8" t="str">
        <f>IF('Corporate bond purchases'!AA284="","",IF('Corporate bond purchases'!AA284='Corporate bond purchases'!$C283,"Maintain",IF('Corporate bond purchases'!AA284&lt;'Corporate bond purchases'!$C283,"Decrease",IF('Corporate bond purchases'!AA284="Decrease","Decrease","Increase"))))</f>
        <v/>
      </c>
      <c r="AA284" s="8" t="str">
        <f>IF('Corporate bond purchases'!AB284="","",IF('Corporate bond purchases'!AB284='Corporate bond purchases'!$C283,"Maintain",IF('Corporate bond purchases'!AB284&lt;'Corporate bond purchases'!$C283,"Decrease",IF('Corporate bond purchases'!AB284="Decrease","Decrease","Increase"))))</f>
        <v/>
      </c>
      <c r="AB284" s="8" t="str">
        <f>IF('Corporate bond purchases'!AC284="","",IF('Corporate bond purchases'!AC284='Corporate bond purchases'!$C283,"Maintain",IF('Corporate bond purchases'!AC284&lt;'Corporate bond purchases'!$C283,"Decrease",IF('Corporate bond purchases'!AC284="Decrease","Decrease","Increase"))))</f>
        <v/>
      </c>
      <c r="AC284" s="8" t="str">
        <f>IF('Corporate bond purchases'!AD284="","",IF('Corporate bond purchases'!AD284='Corporate bond purchases'!$C283,"Maintain",IF('Corporate bond purchases'!AD284&lt;'Corporate bond purchases'!$C283,"Decrease",IF('Corporate bond purchases'!AD284="Decrease","Decrease","Increase"))))</f>
        <v/>
      </c>
      <c r="AD284" s="8" t="str">
        <f>IF('Corporate bond purchases'!AE284="","",IF('Corporate bond purchases'!AE284='Corporate bond purchases'!$C283,"Maintain",IF('Corporate bond purchases'!AE284&lt;'Corporate bond purchases'!$C283,"Decrease",IF('Corporate bond purchases'!AE284="Decrease","Decrease","Increase"))))</f>
        <v/>
      </c>
      <c r="AE284" s="8" t="str">
        <f>IF('Corporate bond purchases'!AF284="","",IF('Corporate bond purchases'!AF284='Corporate bond purchases'!$C283,"Maintain",IF('Corporate bond purchases'!AF284&lt;'Corporate bond purchases'!$C283,"Decrease",IF('Corporate bond purchases'!AF284="Decrease","Decrease","Increase"))))</f>
        <v/>
      </c>
      <c r="AF284" s="8" t="str">
        <f>IF('Corporate bond purchases'!AG284="","",IF('Corporate bond purchases'!AG284='Corporate bond purchases'!$C283,"Maintain",IF('Corporate bond purchases'!AG284&lt;'Corporate bond purchases'!$C283,"Decrease",IF('Corporate bond purchases'!AG284="Decrease","Decrease","Increase"))))</f>
        <v/>
      </c>
      <c r="AG284" s="8" t="str">
        <f>IF('Corporate bond purchases'!AH284="","",IF('Corporate bond purchases'!AH284='Corporate bond purchases'!$C283,"Maintain",IF('Corporate bond purchases'!AH284&lt;'Corporate bond purchases'!$C283,"Decrease",IF('Corporate bond purchases'!AH284="Decrease","Decrease","Increase"))))</f>
        <v/>
      </c>
      <c r="AH284" s="8" t="str">
        <f>IF('Corporate bond purchases'!AI284="","",IF('Corporate bond purchases'!AI284='Corporate bond purchases'!$C283,"Maintain",IF('Corporate bond purchases'!AI284&lt;'Corporate bond purchases'!$C283,"Decrease",IF('Corporate bond purchases'!AI284="Decrease","Decrease","Increase"))))</f>
        <v/>
      </c>
      <c r="AI284" s="8" t="str">
        <f>IF('Corporate bond purchases'!AJ284="","",IF('Corporate bond purchases'!AJ284='Corporate bond purchases'!$C283,"Maintain",IF('Corporate bond purchases'!AJ284&lt;'Corporate bond purchases'!$C283,"Decrease",IF('Corporate bond purchases'!AJ284="Decrease","Decrease","Increase"))))</f>
        <v/>
      </c>
      <c r="AJ284" s="8" t="str">
        <f>IF('Corporate bond purchases'!AK284="","",IF('Corporate bond purchases'!AK284='Corporate bond purchases'!$C283,"Maintain",IF('Corporate bond purchases'!AK284&lt;'Corporate bond purchases'!$C283,"Decrease",IF('Corporate bond purchases'!AK284="Decrease","Decrease","Increase"))))</f>
        <v/>
      </c>
      <c r="AK284" s="8" t="str">
        <f>IF('Corporate bond purchases'!AL284="","",IF('Corporate bond purchases'!AL284='Corporate bond purchases'!$C283,"Maintain",IF('Corporate bond purchases'!AL284&lt;'Corporate bond purchases'!$C283,"Decrease",IF('Corporate bond purchases'!AL284="Decrease","Decrease","Increase"))))</f>
        <v/>
      </c>
      <c r="AL284" s="8" t="str">
        <f>IF('Corporate bond purchases'!AM284="","",IF('Corporate bond purchases'!AM284='Corporate bond purchases'!$C283,"Maintain",IF('Corporate bond purchases'!AM284&lt;'Corporate bond purchases'!$C283,"Decrease",IF('Corporate bond purchases'!AM284="Decrease","Decrease","Increase"))))</f>
        <v/>
      </c>
      <c r="AM284" s="8" t="str">
        <f>IF('Corporate bond purchases'!AN284="","",IF('Corporate bond purchases'!AN284='Corporate bond purchases'!$C283,"Maintain",IF('Corporate bond purchases'!AN284&lt;'Corporate bond purchases'!$C283,"Decrease",IF('Corporate bond purchases'!AN284="Decrease","Decrease","Increase"))))</f>
        <v/>
      </c>
      <c r="AN284" s="8" t="str">
        <f>IF('Corporate bond purchases'!AO284="","",IF('Corporate bond purchases'!AO284='Corporate bond purchases'!$C283,"Maintain",IF('Corporate bond purchases'!AO284&lt;'Corporate bond purchases'!$C283,"Decrease",IF('Corporate bond purchases'!AO284="Decrease","Decrease","Increase"))))</f>
        <v/>
      </c>
      <c r="AO284" s="8" t="str">
        <f>IF('Corporate bond purchases'!AP284="","",IF('Corporate bond purchases'!AP284='Corporate bond purchases'!$C283,"Maintain",IF('Corporate bond purchases'!AP284&lt;'Corporate bond purchases'!$C283,"Decrease",IF('Corporate bond purchases'!AP284="Decrease","Decrease","Increase"))))</f>
        <v/>
      </c>
      <c r="AP284" s="8" t="str">
        <f>IF('Corporate bond purchases'!AQ284="","",IF('Corporate bond purchases'!AQ284='Corporate bond purchases'!$C283,"Maintain",IF('Corporate bond purchases'!AQ284&lt;'Corporate bond purchases'!$C283,"Decrease",IF('Corporate bond purchases'!AQ284="Decrease","Decrease","Increase"))))</f>
        <v/>
      </c>
      <c r="AQ284" s="8" t="str">
        <f>IF('Corporate bond purchases'!AR284="","",IF('Corporate bond purchases'!AR284='Corporate bond purchases'!$C283,"Maintain",IF('Corporate bond purchases'!AR284&lt;'Corporate bond purchases'!$C283,"Decrease",IF('Corporate bond purchases'!AR284="Decrease","Decrease","Increase"))))</f>
        <v/>
      </c>
      <c r="AR284" s="8" t="str">
        <f>IF('Corporate bond purchases'!AS284="","",IF('Corporate bond purchases'!AS284='Corporate bond purchases'!$C283,"Maintain",IF('Corporate bond purchases'!AS284&lt;'Corporate bond purchases'!$C283,"Decrease",IF('Corporate bond purchases'!AS284="Decrease","Decrease","Increase"))))</f>
        <v/>
      </c>
      <c r="AS284" s="8" t="str">
        <f>IF('Corporate bond purchases'!AT284="","",IF('Corporate bond purchases'!AT284='Corporate bond purchases'!$C283,"Maintain",IF('Corporate bond purchases'!AT284&lt;'Corporate bond purchases'!$C283,"Decrease",IF('Corporate bond purchases'!AT284="Decrease","Decrease","Increase"))))</f>
        <v/>
      </c>
      <c r="AT284" s="8" t="str">
        <f>IF('Corporate bond purchases'!AU284="","",IF('Corporate bond purchases'!AU284='Corporate bond purchases'!$C283,"Maintain",IF('Corporate bond purchases'!AU284&lt;'Corporate bond purchases'!$C283,"Decrease",IF('Corporate bond purchases'!AU284="Decrease","Decrease","Increase"))))</f>
        <v/>
      </c>
    </row>
    <row r="285" spans="2:46" x14ac:dyDescent="0.35">
      <c r="B285" s="16">
        <f>'Corporate bond purchases'!B426</f>
        <v>0</v>
      </c>
      <c r="C285" s="26">
        <f>'Corporate bond purchases'!C285</f>
        <v>0</v>
      </c>
      <c r="D285" s="8" t="str">
        <f>IF('Corporate bond purchases'!D285="","",IF('Corporate bond purchases'!D285='Corporate bond purchases'!$C284,"Maintain",IF('Corporate bond purchases'!D285&lt;'Corporate bond purchases'!$C284,"Decrease",IF('Corporate bond purchases'!D285="Decrease","Decrease","Increase"))))</f>
        <v/>
      </c>
      <c r="E285" s="8" t="str">
        <f>IF('Corporate bond purchases'!E285="","",IF('Corporate bond purchases'!E285='Corporate bond purchases'!$C284,"Maintain",IF('Corporate bond purchases'!E285&lt;'Corporate bond purchases'!$C284,"Decrease",IF('Corporate bond purchases'!E285="Decrease","Decrease","Increase"))))</f>
        <v/>
      </c>
      <c r="F285" s="8" t="str">
        <f>IF('Corporate bond purchases'!F285="","",IF('Corporate bond purchases'!F285='Corporate bond purchases'!$C284,"Maintain",IF('Corporate bond purchases'!F285&lt;'Corporate bond purchases'!$C284,"Decrease",IF('Corporate bond purchases'!F285="Decrease","Decrease","Increase"))))</f>
        <v/>
      </c>
      <c r="G285" s="8" t="str">
        <f>IF('Corporate bond purchases'!G285="","",IF('Corporate bond purchases'!G285='Corporate bond purchases'!$C284,"Maintain",IF('Corporate bond purchases'!G285&lt;'Corporate bond purchases'!$C284,"Decrease",IF('Corporate bond purchases'!G285="Decrease","Decrease","Increase"))))</f>
        <v/>
      </c>
      <c r="H285" s="8" t="str">
        <f>IF('Corporate bond purchases'!H285="","",IF('Corporate bond purchases'!H285='Corporate bond purchases'!$C284,"Maintain",IF('Corporate bond purchases'!H285&lt;'Corporate bond purchases'!$C284,"Decrease",IF('Corporate bond purchases'!H285="Decrease","Decrease","Increase"))))</f>
        <v/>
      </c>
      <c r="I285" s="8" t="str">
        <f>IF('Corporate bond purchases'!I285="","",IF('Corporate bond purchases'!I285='Corporate bond purchases'!$C284,"Maintain",IF('Corporate bond purchases'!I285&lt;'Corporate bond purchases'!$C284,"Decrease",IF('Corporate bond purchases'!I285="Decrease","Decrease","Increase"))))</f>
        <v/>
      </c>
      <c r="J285" s="8" t="str">
        <f>IF('Corporate bond purchases'!J285="","",IF('Corporate bond purchases'!J285='Corporate bond purchases'!$C284,"Maintain",IF('Corporate bond purchases'!J285&lt;'Corporate bond purchases'!$C284,"Decrease",IF('Corporate bond purchases'!J285="Decrease","Decrease","Increase"))))</f>
        <v/>
      </c>
      <c r="K285" s="8" t="str">
        <f>IF('Corporate bond purchases'!K284="","",IF('Corporate bond purchases'!K284='Corporate bond purchases'!$C283,"Maintain",IF('Corporate bond purchases'!K284&lt;'Corporate bond purchases'!$C283,"Decrease",IF('Corporate bond purchases'!K284="Decrease","Decrease","Increase"))))</f>
        <v/>
      </c>
      <c r="L285" s="8" t="str">
        <f>IF('Corporate bond purchases'!L285="","",IF('Corporate bond purchases'!L285='Corporate bond purchases'!$C284,"Maintain",IF('Corporate bond purchases'!L285&lt;'Corporate bond purchases'!$C284,"Decrease",IF('Corporate bond purchases'!L285="Decrease","Decrease","Increase"))))</f>
        <v/>
      </c>
      <c r="P285" s="8" t="str">
        <f>IF('Corporate bond purchases'!Q285="","",IF('Corporate bond purchases'!Q285='Corporate bond purchases'!$C284,"Maintain",IF('Corporate bond purchases'!Q285&lt;'Corporate bond purchases'!$C284,"Decrease",IF('Corporate bond purchases'!Q285="Decrease","Decrease","Increase"))))</f>
        <v/>
      </c>
      <c r="R285" s="8" t="str">
        <f>IF('Corporate bond purchases'!S285="","",IF('Corporate bond purchases'!S285='Corporate bond purchases'!$C284,"Maintain",IF('Corporate bond purchases'!S285&lt;'Corporate bond purchases'!$C284,"Decrease",IF('Corporate bond purchases'!S285="Decrease","Decrease","Increase"))))</f>
        <v/>
      </c>
      <c r="S285" s="8" t="str">
        <f>IF('Corporate bond purchases'!T285="","",IF('Corporate bond purchases'!T285='Corporate bond purchases'!$C284,"Maintain",IF('Corporate bond purchases'!T285&lt;'Corporate bond purchases'!$C284,"Decrease",IF('Corporate bond purchases'!T285="Decrease","Decrease","Increase"))))</f>
        <v/>
      </c>
      <c r="T285" s="8" t="str">
        <f>IF('Corporate bond purchases'!U285="","",IF('Corporate bond purchases'!U285='Corporate bond purchases'!$C284,"Maintain",IF('Corporate bond purchases'!U285&lt;'Corporate bond purchases'!$C284,"Decrease",IF('Corporate bond purchases'!U285="Decrease","Decrease","Increase"))))</f>
        <v/>
      </c>
      <c r="U285" s="8" t="str">
        <f>IF('Corporate bond purchases'!V285="","",IF('Corporate bond purchases'!V285='Corporate bond purchases'!$C284,"Maintain",IF('Corporate bond purchases'!V285&lt;'Corporate bond purchases'!$C284,"Decrease",IF('Corporate bond purchases'!V285="Decrease","Decrease","Increase"))))</f>
        <v/>
      </c>
      <c r="V285" s="8" t="str">
        <f>IF('Corporate bond purchases'!W285="","",IF('Corporate bond purchases'!W285='Corporate bond purchases'!$C284,"Maintain",IF('Corporate bond purchases'!W285&lt;'Corporate bond purchases'!$C284,"Decrease",IF('Corporate bond purchases'!W285="Decrease","Decrease","Increase"))))</f>
        <v/>
      </c>
      <c r="W285" s="8" t="str">
        <f>IF('Corporate bond purchases'!X285="","",IF('Corporate bond purchases'!X285='Corporate bond purchases'!$C284,"Maintain",IF('Corporate bond purchases'!X285&lt;'Corporate bond purchases'!$C284,"Decrease",IF('Corporate bond purchases'!X285="Decrease","Decrease","Increase"))))</f>
        <v/>
      </c>
      <c r="X285" s="8" t="str">
        <f>IF('Corporate bond purchases'!Y285="","",IF('Corporate bond purchases'!Y285='Corporate bond purchases'!$C284,"Maintain",IF('Corporate bond purchases'!Y285&lt;'Corporate bond purchases'!$C284,"Decrease",IF('Corporate bond purchases'!Y285="Decrease","Decrease","Increase"))))</f>
        <v/>
      </c>
      <c r="Y285" s="8" t="str">
        <f>IF('Corporate bond purchases'!Z285="","",IF('Corporate bond purchases'!Z285='Corporate bond purchases'!$C284,"Maintain",IF('Corporate bond purchases'!Z285&lt;'Corporate bond purchases'!$C284,"Decrease",IF('Corporate bond purchases'!Z285="Decrease","Decrease","Increase"))))</f>
        <v/>
      </c>
      <c r="Z285" s="8" t="str">
        <f>IF('Corporate bond purchases'!AA285="","",IF('Corporate bond purchases'!AA285='Corporate bond purchases'!$C284,"Maintain",IF('Corporate bond purchases'!AA285&lt;'Corporate bond purchases'!$C284,"Decrease",IF('Corporate bond purchases'!AA285="Decrease","Decrease","Increase"))))</f>
        <v/>
      </c>
      <c r="AA285" s="8" t="str">
        <f>IF('Corporate bond purchases'!AB285="","",IF('Corporate bond purchases'!AB285='Corporate bond purchases'!$C284,"Maintain",IF('Corporate bond purchases'!AB285&lt;'Corporate bond purchases'!$C284,"Decrease",IF('Corporate bond purchases'!AB285="Decrease","Decrease","Increase"))))</f>
        <v/>
      </c>
      <c r="AB285" s="8" t="str">
        <f>IF('Corporate bond purchases'!AC285="","",IF('Corporate bond purchases'!AC285='Corporate bond purchases'!$C284,"Maintain",IF('Corporate bond purchases'!AC285&lt;'Corporate bond purchases'!$C284,"Decrease",IF('Corporate bond purchases'!AC285="Decrease","Decrease","Increase"))))</f>
        <v/>
      </c>
      <c r="AC285" s="8" t="str">
        <f>IF('Corporate bond purchases'!AD285="","",IF('Corporate bond purchases'!AD285='Corporate bond purchases'!$C284,"Maintain",IF('Corporate bond purchases'!AD285&lt;'Corporate bond purchases'!$C284,"Decrease",IF('Corporate bond purchases'!AD285="Decrease","Decrease","Increase"))))</f>
        <v/>
      </c>
      <c r="AD285" s="8" t="str">
        <f>IF('Corporate bond purchases'!AE285="","",IF('Corporate bond purchases'!AE285='Corporate bond purchases'!$C284,"Maintain",IF('Corporate bond purchases'!AE285&lt;'Corporate bond purchases'!$C284,"Decrease",IF('Corporate bond purchases'!AE285="Decrease","Decrease","Increase"))))</f>
        <v/>
      </c>
      <c r="AE285" s="8" t="str">
        <f>IF('Corporate bond purchases'!AF285="","",IF('Corporate bond purchases'!AF285='Corporate bond purchases'!$C284,"Maintain",IF('Corporate bond purchases'!AF285&lt;'Corporate bond purchases'!$C284,"Decrease",IF('Corporate bond purchases'!AF285="Decrease","Decrease","Increase"))))</f>
        <v/>
      </c>
      <c r="AF285" s="8" t="str">
        <f>IF('Corporate bond purchases'!AG285="","",IF('Corporate bond purchases'!AG285='Corporate bond purchases'!$C284,"Maintain",IF('Corporate bond purchases'!AG285&lt;'Corporate bond purchases'!$C284,"Decrease",IF('Corporate bond purchases'!AG285="Decrease","Decrease","Increase"))))</f>
        <v/>
      </c>
      <c r="AG285" s="8" t="str">
        <f>IF('Corporate bond purchases'!AH285="","",IF('Corporate bond purchases'!AH285='Corporate bond purchases'!$C284,"Maintain",IF('Corporate bond purchases'!AH285&lt;'Corporate bond purchases'!$C284,"Decrease",IF('Corporate bond purchases'!AH285="Decrease","Decrease","Increase"))))</f>
        <v/>
      </c>
      <c r="AH285" s="8" t="str">
        <f>IF('Corporate bond purchases'!AI285="","",IF('Corporate bond purchases'!AI285='Corporate bond purchases'!$C284,"Maintain",IF('Corporate bond purchases'!AI285&lt;'Corporate bond purchases'!$C284,"Decrease",IF('Corporate bond purchases'!AI285="Decrease","Decrease","Increase"))))</f>
        <v/>
      </c>
      <c r="AI285" s="8" t="str">
        <f>IF('Corporate bond purchases'!AJ285="","",IF('Corporate bond purchases'!AJ285='Corporate bond purchases'!$C284,"Maintain",IF('Corporate bond purchases'!AJ285&lt;'Corporate bond purchases'!$C284,"Decrease",IF('Corporate bond purchases'!AJ285="Decrease","Decrease","Increase"))))</f>
        <v/>
      </c>
      <c r="AJ285" s="8" t="str">
        <f>IF('Corporate bond purchases'!AK285="","",IF('Corporate bond purchases'!AK285='Corporate bond purchases'!$C284,"Maintain",IF('Corporate bond purchases'!AK285&lt;'Corporate bond purchases'!$C284,"Decrease",IF('Corporate bond purchases'!AK285="Decrease","Decrease","Increase"))))</f>
        <v/>
      </c>
      <c r="AK285" s="8" t="str">
        <f>IF('Corporate bond purchases'!AL285="","",IF('Corporate bond purchases'!AL285='Corporate bond purchases'!$C284,"Maintain",IF('Corporate bond purchases'!AL285&lt;'Corporate bond purchases'!$C284,"Decrease",IF('Corporate bond purchases'!AL285="Decrease","Decrease","Increase"))))</f>
        <v/>
      </c>
      <c r="AL285" s="8" t="str">
        <f>IF('Corporate bond purchases'!AM285="","",IF('Corporate bond purchases'!AM285='Corporate bond purchases'!$C284,"Maintain",IF('Corporate bond purchases'!AM285&lt;'Corporate bond purchases'!$C284,"Decrease",IF('Corporate bond purchases'!AM285="Decrease","Decrease","Increase"))))</f>
        <v/>
      </c>
      <c r="AM285" s="8" t="str">
        <f>IF('Corporate bond purchases'!AN285="","",IF('Corporate bond purchases'!AN285='Corporate bond purchases'!$C284,"Maintain",IF('Corporate bond purchases'!AN285&lt;'Corporate bond purchases'!$C284,"Decrease",IF('Corporate bond purchases'!AN285="Decrease","Decrease","Increase"))))</f>
        <v/>
      </c>
      <c r="AN285" s="8" t="str">
        <f>IF('Corporate bond purchases'!AO285="","",IF('Corporate bond purchases'!AO285='Corporate bond purchases'!$C284,"Maintain",IF('Corporate bond purchases'!AO285&lt;'Corporate bond purchases'!$C284,"Decrease",IF('Corporate bond purchases'!AO285="Decrease","Decrease","Increase"))))</f>
        <v/>
      </c>
      <c r="AO285" s="8" t="str">
        <f>IF('Corporate bond purchases'!AP285="","",IF('Corporate bond purchases'!AP285='Corporate bond purchases'!$C284,"Maintain",IF('Corporate bond purchases'!AP285&lt;'Corporate bond purchases'!$C284,"Decrease",IF('Corporate bond purchases'!AP285="Decrease","Decrease","Increase"))))</f>
        <v/>
      </c>
      <c r="AP285" s="8" t="str">
        <f>IF('Corporate bond purchases'!AQ285="","",IF('Corporate bond purchases'!AQ285='Corporate bond purchases'!$C284,"Maintain",IF('Corporate bond purchases'!AQ285&lt;'Corporate bond purchases'!$C284,"Decrease",IF('Corporate bond purchases'!AQ285="Decrease","Decrease","Increase"))))</f>
        <v/>
      </c>
      <c r="AQ285" s="8" t="str">
        <f>IF('Corporate bond purchases'!AR285="","",IF('Corporate bond purchases'!AR285='Corporate bond purchases'!$C284,"Maintain",IF('Corporate bond purchases'!AR285&lt;'Corporate bond purchases'!$C284,"Decrease",IF('Corporate bond purchases'!AR285="Decrease","Decrease","Increase"))))</f>
        <v/>
      </c>
      <c r="AR285" s="8" t="str">
        <f>IF('Corporate bond purchases'!AS285="","",IF('Corporate bond purchases'!AS285='Corporate bond purchases'!$C284,"Maintain",IF('Corporate bond purchases'!AS285&lt;'Corporate bond purchases'!$C284,"Decrease",IF('Corporate bond purchases'!AS285="Decrease","Decrease","Increase"))))</f>
        <v/>
      </c>
      <c r="AS285" s="8" t="str">
        <f>IF('Corporate bond purchases'!AT285="","",IF('Corporate bond purchases'!AT285='Corporate bond purchases'!$C284,"Maintain",IF('Corporate bond purchases'!AT285&lt;'Corporate bond purchases'!$C284,"Decrease",IF('Corporate bond purchases'!AT285="Decrease","Decrease","Increase"))))</f>
        <v/>
      </c>
      <c r="AT285" s="8" t="str">
        <f>IF('Corporate bond purchases'!AU285="","",IF('Corporate bond purchases'!AU285='Corporate bond purchases'!$C284,"Maintain",IF('Corporate bond purchases'!AU285&lt;'Corporate bond purchases'!$C284,"Decrease",IF('Corporate bond purchases'!AU285="Decrease","Decrease","Increase"))))</f>
        <v/>
      </c>
    </row>
    <row r="286" spans="2:46" x14ac:dyDescent="0.35">
      <c r="B286" s="16">
        <f>'Corporate bond purchases'!B427</f>
        <v>0</v>
      </c>
      <c r="C286" s="26">
        <f>'Corporate bond purchases'!C286</f>
        <v>0</v>
      </c>
      <c r="D286" s="8" t="str">
        <f>IF('Corporate bond purchases'!D286="","",IF('Corporate bond purchases'!D286='Corporate bond purchases'!$C285,"Maintain",IF('Corporate bond purchases'!D286&lt;'Corporate bond purchases'!$C285,"Decrease",IF('Corporate bond purchases'!D286="Decrease","Decrease","Increase"))))</f>
        <v/>
      </c>
      <c r="E286" s="8" t="str">
        <f>IF('Corporate bond purchases'!E286="","",IF('Corporate bond purchases'!E286='Corporate bond purchases'!$C285,"Maintain",IF('Corporate bond purchases'!E286&lt;'Corporate bond purchases'!$C285,"Decrease",IF('Corporate bond purchases'!E286="Decrease","Decrease","Increase"))))</f>
        <v/>
      </c>
      <c r="F286" s="8" t="str">
        <f>IF('Corporate bond purchases'!F286="","",IF('Corporate bond purchases'!F286='Corporate bond purchases'!$C285,"Maintain",IF('Corporate bond purchases'!F286&lt;'Corporate bond purchases'!$C285,"Decrease",IF('Corporate bond purchases'!F286="Decrease","Decrease","Increase"))))</f>
        <v/>
      </c>
      <c r="G286" s="8" t="str">
        <f>IF('Corporate bond purchases'!G286="","",IF('Corporate bond purchases'!G286='Corporate bond purchases'!$C285,"Maintain",IF('Corporate bond purchases'!G286&lt;'Corporate bond purchases'!$C285,"Decrease",IF('Corporate bond purchases'!G286="Decrease","Decrease","Increase"))))</f>
        <v/>
      </c>
      <c r="H286" s="8" t="str">
        <f>IF('Corporate bond purchases'!H286="","",IF('Corporate bond purchases'!H286='Corporate bond purchases'!$C285,"Maintain",IF('Corporate bond purchases'!H286&lt;'Corporate bond purchases'!$C285,"Decrease",IF('Corporate bond purchases'!H286="Decrease","Decrease","Increase"))))</f>
        <v/>
      </c>
      <c r="I286" s="8" t="str">
        <f>IF('Corporate bond purchases'!I286="","",IF('Corporate bond purchases'!I286='Corporate bond purchases'!$C285,"Maintain",IF('Corporate bond purchases'!I286&lt;'Corporate bond purchases'!$C285,"Decrease",IF('Corporate bond purchases'!I286="Decrease","Decrease","Increase"))))</f>
        <v/>
      </c>
      <c r="J286" s="8" t="str">
        <f>IF('Corporate bond purchases'!J286="","",IF('Corporate bond purchases'!J286='Corporate bond purchases'!$C285,"Maintain",IF('Corporate bond purchases'!J286&lt;'Corporate bond purchases'!$C285,"Decrease",IF('Corporate bond purchases'!J286="Decrease","Decrease","Increase"))))</f>
        <v/>
      </c>
      <c r="K286" s="8" t="str">
        <f>IF('Corporate bond purchases'!K285="","",IF('Corporate bond purchases'!K285='Corporate bond purchases'!$C284,"Maintain",IF('Corporate bond purchases'!K285&lt;'Corporate bond purchases'!$C284,"Decrease",IF('Corporate bond purchases'!K285="Decrease","Decrease","Increase"))))</f>
        <v/>
      </c>
      <c r="L286" s="8" t="str">
        <f>IF('Corporate bond purchases'!L286="","",IF('Corporate bond purchases'!L286='Corporate bond purchases'!$C285,"Maintain",IF('Corporate bond purchases'!L286&lt;'Corporate bond purchases'!$C285,"Decrease",IF('Corporate bond purchases'!L286="Decrease","Decrease","Increase"))))</f>
        <v/>
      </c>
      <c r="P286" s="8" t="str">
        <f>IF('Corporate bond purchases'!Q286="","",IF('Corporate bond purchases'!Q286='Corporate bond purchases'!$C285,"Maintain",IF('Corporate bond purchases'!Q286&lt;'Corporate bond purchases'!$C285,"Decrease",IF('Corporate bond purchases'!Q286="Decrease","Decrease","Increase"))))</f>
        <v/>
      </c>
      <c r="R286" s="8" t="str">
        <f>IF('Corporate bond purchases'!S286="","",IF('Corporate bond purchases'!S286='Corporate bond purchases'!$C285,"Maintain",IF('Corporate bond purchases'!S286&lt;'Corporate bond purchases'!$C285,"Decrease",IF('Corporate bond purchases'!S286="Decrease","Decrease","Increase"))))</f>
        <v/>
      </c>
      <c r="S286" s="8" t="str">
        <f>IF('Corporate bond purchases'!T286="","",IF('Corporate bond purchases'!T286='Corporate bond purchases'!$C285,"Maintain",IF('Corporate bond purchases'!T286&lt;'Corporate bond purchases'!$C285,"Decrease",IF('Corporate bond purchases'!T286="Decrease","Decrease","Increase"))))</f>
        <v/>
      </c>
      <c r="T286" s="8" t="str">
        <f>IF('Corporate bond purchases'!U286="","",IF('Corporate bond purchases'!U286='Corporate bond purchases'!$C285,"Maintain",IF('Corporate bond purchases'!U286&lt;'Corporate bond purchases'!$C285,"Decrease",IF('Corporate bond purchases'!U286="Decrease","Decrease","Increase"))))</f>
        <v/>
      </c>
      <c r="U286" s="8" t="str">
        <f>IF('Corporate bond purchases'!V286="","",IF('Corporate bond purchases'!V286='Corporate bond purchases'!$C285,"Maintain",IF('Corporate bond purchases'!V286&lt;'Corporate bond purchases'!$C285,"Decrease",IF('Corporate bond purchases'!V286="Decrease","Decrease","Increase"))))</f>
        <v/>
      </c>
      <c r="V286" s="8" t="str">
        <f>IF('Corporate bond purchases'!W286="","",IF('Corporate bond purchases'!W286='Corporate bond purchases'!$C285,"Maintain",IF('Corporate bond purchases'!W286&lt;'Corporate bond purchases'!$C285,"Decrease",IF('Corporate bond purchases'!W286="Decrease","Decrease","Increase"))))</f>
        <v/>
      </c>
      <c r="W286" s="8" t="str">
        <f>IF('Corporate bond purchases'!X286="","",IF('Corporate bond purchases'!X286='Corporate bond purchases'!$C285,"Maintain",IF('Corporate bond purchases'!X286&lt;'Corporate bond purchases'!$C285,"Decrease",IF('Corporate bond purchases'!X286="Decrease","Decrease","Increase"))))</f>
        <v/>
      </c>
      <c r="X286" s="8" t="str">
        <f>IF('Corporate bond purchases'!Y286="","",IF('Corporate bond purchases'!Y286='Corporate bond purchases'!$C285,"Maintain",IF('Corporate bond purchases'!Y286&lt;'Corporate bond purchases'!$C285,"Decrease",IF('Corporate bond purchases'!Y286="Decrease","Decrease","Increase"))))</f>
        <v/>
      </c>
      <c r="Y286" s="8" t="str">
        <f>IF('Corporate bond purchases'!Z286="","",IF('Corporate bond purchases'!Z286='Corporate bond purchases'!$C285,"Maintain",IF('Corporate bond purchases'!Z286&lt;'Corporate bond purchases'!$C285,"Decrease",IF('Corporate bond purchases'!Z286="Decrease","Decrease","Increase"))))</f>
        <v/>
      </c>
      <c r="Z286" s="8" t="str">
        <f>IF('Corporate bond purchases'!AA286="","",IF('Corporate bond purchases'!AA286='Corporate bond purchases'!$C285,"Maintain",IF('Corporate bond purchases'!AA286&lt;'Corporate bond purchases'!$C285,"Decrease",IF('Corporate bond purchases'!AA286="Decrease","Decrease","Increase"))))</f>
        <v/>
      </c>
      <c r="AA286" s="8" t="str">
        <f>IF('Corporate bond purchases'!AB286="","",IF('Corporate bond purchases'!AB286='Corporate bond purchases'!$C285,"Maintain",IF('Corporate bond purchases'!AB286&lt;'Corporate bond purchases'!$C285,"Decrease",IF('Corporate bond purchases'!AB286="Decrease","Decrease","Increase"))))</f>
        <v/>
      </c>
      <c r="AB286" s="8" t="str">
        <f>IF('Corporate bond purchases'!AC286="","",IF('Corporate bond purchases'!AC286='Corporate bond purchases'!$C285,"Maintain",IF('Corporate bond purchases'!AC286&lt;'Corporate bond purchases'!$C285,"Decrease",IF('Corporate bond purchases'!AC286="Decrease","Decrease","Increase"))))</f>
        <v/>
      </c>
      <c r="AC286" s="8" t="str">
        <f>IF('Corporate bond purchases'!AD286="","",IF('Corporate bond purchases'!AD286='Corporate bond purchases'!$C285,"Maintain",IF('Corporate bond purchases'!AD286&lt;'Corporate bond purchases'!$C285,"Decrease",IF('Corporate bond purchases'!AD286="Decrease","Decrease","Increase"))))</f>
        <v/>
      </c>
      <c r="AD286" s="8" t="str">
        <f>IF('Corporate bond purchases'!AE286="","",IF('Corporate bond purchases'!AE286='Corporate bond purchases'!$C285,"Maintain",IF('Corporate bond purchases'!AE286&lt;'Corporate bond purchases'!$C285,"Decrease",IF('Corporate bond purchases'!AE286="Decrease","Decrease","Increase"))))</f>
        <v/>
      </c>
      <c r="AE286" s="8" t="str">
        <f>IF('Corporate bond purchases'!AF286="","",IF('Corporate bond purchases'!AF286='Corporate bond purchases'!$C285,"Maintain",IF('Corporate bond purchases'!AF286&lt;'Corporate bond purchases'!$C285,"Decrease",IF('Corporate bond purchases'!AF286="Decrease","Decrease","Increase"))))</f>
        <v/>
      </c>
      <c r="AF286" s="8" t="str">
        <f>IF('Corporate bond purchases'!AG286="","",IF('Corporate bond purchases'!AG286='Corporate bond purchases'!$C285,"Maintain",IF('Corporate bond purchases'!AG286&lt;'Corporate bond purchases'!$C285,"Decrease",IF('Corporate bond purchases'!AG286="Decrease","Decrease","Increase"))))</f>
        <v/>
      </c>
      <c r="AG286" s="8" t="str">
        <f>IF('Corporate bond purchases'!AH286="","",IF('Corporate bond purchases'!AH286='Corporate bond purchases'!$C285,"Maintain",IF('Corporate bond purchases'!AH286&lt;'Corporate bond purchases'!$C285,"Decrease",IF('Corporate bond purchases'!AH286="Decrease","Decrease","Increase"))))</f>
        <v/>
      </c>
      <c r="AH286" s="8" t="str">
        <f>IF('Corporate bond purchases'!AI286="","",IF('Corporate bond purchases'!AI286='Corporate bond purchases'!$C285,"Maintain",IF('Corporate bond purchases'!AI286&lt;'Corporate bond purchases'!$C285,"Decrease",IF('Corporate bond purchases'!AI286="Decrease","Decrease","Increase"))))</f>
        <v/>
      </c>
      <c r="AI286" s="8" t="str">
        <f>IF('Corporate bond purchases'!AJ286="","",IF('Corporate bond purchases'!AJ286='Corporate bond purchases'!$C285,"Maintain",IF('Corporate bond purchases'!AJ286&lt;'Corporate bond purchases'!$C285,"Decrease",IF('Corporate bond purchases'!AJ286="Decrease","Decrease","Increase"))))</f>
        <v/>
      </c>
      <c r="AJ286" s="8" t="str">
        <f>IF('Corporate bond purchases'!AK286="","",IF('Corporate bond purchases'!AK286='Corporate bond purchases'!$C285,"Maintain",IF('Corporate bond purchases'!AK286&lt;'Corporate bond purchases'!$C285,"Decrease",IF('Corporate bond purchases'!AK286="Decrease","Decrease","Increase"))))</f>
        <v/>
      </c>
      <c r="AK286" s="8" t="str">
        <f>IF('Corporate bond purchases'!AL286="","",IF('Corporate bond purchases'!AL286='Corporate bond purchases'!$C285,"Maintain",IF('Corporate bond purchases'!AL286&lt;'Corporate bond purchases'!$C285,"Decrease",IF('Corporate bond purchases'!AL286="Decrease","Decrease","Increase"))))</f>
        <v/>
      </c>
      <c r="AL286" s="8" t="str">
        <f>IF('Corporate bond purchases'!AM286="","",IF('Corporate bond purchases'!AM286='Corporate bond purchases'!$C285,"Maintain",IF('Corporate bond purchases'!AM286&lt;'Corporate bond purchases'!$C285,"Decrease",IF('Corporate bond purchases'!AM286="Decrease","Decrease","Increase"))))</f>
        <v/>
      </c>
      <c r="AM286" s="8" t="str">
        <f>IF('Corporate bond purchases'!AN286="","",IF('Corporate bond purchases'!AN286='Corporate bond purchases'!$C285,"Maintain",IF('Corporate bond purchases'!AN286&lt;'Corporate bond purchases'!$C285,"Decrease",IF('Corporate bond purchases'!AN286="Decrease","Decrease","Increase"))))</f>
        <v/>
      </c>
      <c r="AN286" s="8" t="str">
        <f>IF('Corporate bond purchases'!AO286="","",IF('Corporate bond purchases'!AO286='Corporate bond purchases'!$C285,"Maintain",IF('Corporate bond purchases'!AO286&lt;'Corporate bond purchases'!$C285,"Decrease",IF('Corporate bond purchases'!AO286="Decrease","Decrease","Increase"))))</f>
        <v/>
      </c>
      <c r="AO286" s="8" t="str">
        <f>IF('Corporate bond purchases'!AP286="","",IF('Corporate bond purchases'!AP286='Corporate bond purchases'!$C285,"Maintain",IF('Corporate bond purchases'!AP286&lt;'Corporate bond purchases'!$C285,"Decrease",IF('Corporate bond purchases'!AP286="Decrease","Decrease","Increase"))))</f>
        <v/>
      </c>
      <c r="AP286" s="8" t="str">
        <f>IF('Corporate bond purchases'!AQ286="","",IF('Corporate bond purchases'!AQ286='Corporate bond purchases'!$C285,"Maintain",IF('Corporate bond purchases'!AQ286&lt;'Corporate bond purchases'!$C285,"Decrease",IF('Corporate bond purchases'!AQ286="Decrease","Decrease","Increase"))))</f>
        <v/>
      </c>
      <c r="AQ286" s="8" t="str">
        <f>IF('Corporate bond purchases'!AR286="","",IF('Corporate bond purchases'!AR286='Corporate bond purchases'!$C285,"Maintain",IF('Corporate bond purchases'!AR286&lt;'Corporate bond purchases'!$C285,"Decrease",IF('Corporate bond purchases'!AR286="Decrease","Decrease","Increase"))))</f>
        <v/>
      </c>
      <c r="AR286" s="8" t="str">
        <f>IF('Corporate bond purchases'!AS286="","",IF('Corporate bond purchases'!AS286='Corporate bond purchases'!$C285,"Maintain",IF('Corporate bond purchases'!AS286&lt;'Corporate bond purchases'!$C285,"Decrease",IF('Corporate bond purchases'!AS286="Decrease","Decrease","Increase"))))</f>
        <v/>
      </c>
      <c r="AS286" s="8" t="str">
        <f>IF('Corporate bond purchases'!AT286="","",IF('Corporate bond purchases'!AT286='Corporate bond purchases'!$C285,"Maintain",IF('Corporate bond purchases'!AT286&lt;'Corporate bond purchases'!$C285,"Decrease",IF('Corporate bond purchases'!AT286="Decrease","Decrease","Increase"))))</f>
        <v/>
      </c>
      <c r="AT286" s="8" t="str">
        <f>IF('Corporate bond purchases'!AU286="","",IF('Corporate bond purchases'!AU286='Corporate bond purchases'!$C285,"Maintain",IF('Corporate bond purchases'!AU286&lt;'Corporate bond purchases'!$C285,"Decrease",IF('Corporate bond purchases'!AU286="Decrease","Decrease","Increase"))))</f>
        <v/>
      </c>
    </row>
    <row r="287" spans="2:46" x14ac:dyDescent="0.35">
      <c r="B287" s="16">
        <f>'Corporate bond purchases'!B428</f>
        <v>0</v>
      </c>
      <c r="C287" s="26">
        <f>'Corporate bond purchases'!C287</f>
        <v>0</v>
      </c>
      <c r="D287" s="8" t="str">
        <f>IF('Corporate bond purchases'!D287="","",IF('Corporate bond purchases'!D287='Corporate bond purchases'!$C286,"Maintain",IF('Corporate bond purchases'!D287&lt;'Corporate bond purchases'!$C286,"Decrease",IF('Corporate bond purchases'!D287="Decrease","Decrease","Increase"))))</f>
        <v/>
      </c>
      <c r="E287" s="8" t="str">
        <f>IF('Corporate bond purchases'!E287="","",IF('Corporate bond purchases'!E287='Corporate bond purchases'!$C286,"Maintain",IF('Corporate bond purchases'!E287&lt;'Corporate bond purchases'!$C286,"Decrease",IF('Corporate bond purchases'!E287="Decrease","Decrease","Increase"))))</f>
        <v/>
      </c>
      <c r="F287" s="8" t="str">
        <f>IF('Corporate bond purchases'!F287="","",IF('Corporate bond purchases'!F287='Corporate bond purchases'!$C286,"Maintain",IF('Corporate bond purchases'!F287&lt;'Corporate bond purchases'!$C286,"Decrease",IF('Corporate bond purchases'!F287="Decrease","Decrease","Increase"))))</f>
        <v/>
      </c>
      <c r="G287" s="8" t="str">
        <f>IF('Corporate bond purchases'!G287="","",IF('Corporate bond purchases'!G287='Corporate bond purchases'!$C286,"Maintain",IF('Corporate bond purchases'!G287&lt;'Corporate bond purchases'!$C286,"Decrease",IF('Corporate bond purchases'!G287="Decrease","Decrease","Increase"))))</f>
        <v/>
      </c>
      <c r="H287" s="8" t="str">
        <f>IF('Corporate bond purchases'!H287="","",IF('Corporate bond purchases'!H287='Corporate bond purchases'!$C286,"Maintain",IF('Corporate bond purchases'!H287&lt;'Corporate bond purchases'!$C286,"Decrease",IF('Corporate bond purchases'!H287="Decrease","Decrease","Increase"))))</f>
        <v/>
      </c>
      <c r="I287" s="8" t="str">
        <f>IF('Corporate bond purchases'!I287="","",IF('Corporate bond purchases'!I287='Corporate bond purchases'!$C286,"Maintain",IF('Corporate bond purchases'!I287&lt;'Corporate bond purchases'!$C286,"Decrease",IF('Corporate bond purchases'!I287="Decrease","Decrease","Increase"))))</f>
        <v/>
      </c>
      <c r="J287" s="8" t="str">
        <f>IF('Corporate bond purchases'!J287="","",IF('Corporate bond purchases'!J287='Corporate bond purchases'!$C286,"Maintain",IF('Corporate bond purchases'!J287&lt;'Corporate bond purchases'!$C286,"Decrease",IF('Corporate bond purchases'!J287="Decrease","Decrease","Increase"))))</f>
        <v/>
      </c>
      <c r="K287" s="8" t="str">
        <f>IF('Corporate bond purchases'!K286="","",IF('Corporate bond purchases'!K286='Corporate bond purchases'!$C285,"Maintain",IF('Corporate bond purchases'!K286&lt;'Corporate bond purchases'!$C285,"Decrease",IF('Corporate bond purchases'!K286="Decrease","Decrease","Increase"))))</f>
        <v/>
      </c>
      <c r="L287" s="8" t="str">
        <f>IF('Corporate bond purchases'!L287="","",IF('Corporate bond purchases'!L287='Corporate bond purchases'!$C286,"Maintain",IF('Corporate bond purchases'!L287&lt;'Corporate bond purchases'!$C286,"Decrease",IF('Corporate bond purchases'!L287="Decrease","Decrease","Increase"))))</f>
        <v/>
      </c>
      <c r="P287" s="8" t="str">
        <f>IF('Corporate bond purchases'!Q287="","",IF('Corporate bond purchases'!Q287='Corporate bond purchases'!$C286,"Maintain",IF('Corporate bond purchases'!Q287&lt;'Corporate bond purchases'!$C286,"Decrease",IF('Corporate bond purchases'!Q287="Decrease","Decrease","Increase"))))</f>
        <v/>
      </c>
      <c r="R287" s="8" t="str">
        <f>IF('Corporate bond purchases'!S287="","",IF('Corporate bond purchases'!S287='Corporate bond purchases'!$C286,"Maintain",IF('Corporate bond purchases'!S287&lt;'Corporate bond purchases'!$C286,"Decrease",IF('Corporate bond purchases'!S287="Decrease","Decrease","Increase"))))</f>
        <v/>
      </c>
      <c r="S287" s="8" t="str">
        <f>IF('Corporate bond purchases'!T287="","",IF('Corporate bond purchases'!T287='Corporate bond purchases'!$C286,"Maintain",IF('Corporate bond purchases'!T287&lt;'Corporate bond purchases'!$C286,"Decrease",IF('Corporate bond purchases'!T287="Decrease","Decrease","Increase"))))</f>
        <v/>
      </c>
      <c r="T287" s="8" t="str">
        <f>IF('Corporate bond purchases'!U287="","",IF('Corporate bond purchases'!U287='Corporate bond purchases'!$C286,"Maintain",IF('Corporate bond purchases'!U287&lt;'Corporate bond purchases'!$C286,"Decrease",IF('Corporate bond purchases'!U287="Decrease","Decrease","Increase"))))</f>
        <v/>
      </c>
      <c r="U287" s="8" t="str">
        <f>IF('Corporate bond purchases'!V287="","",IF('Corporate bond purchases'!V287='Corporate bond purchases'!$C286,"Maintain",IF('Corporate bond purchases'!V287&lt;'Corporate bond purchases'!$C286,"Decrease",IF('Corporate bond purchases'!V287="Decrease","Decrease","Increase"))))</f>
        <v/>
      </c>
      <c r="V287" s="8" t="str">
        <f>IF('Corporate bond purchases'!W287="","",IF('Corporate bond purchases'!W287='Corporate bond purchases'!$C286,"Maintain",IF('Corporate bond purchases'!W287&lt;'Corporate bond purchases'!$C286,"Decrease",IF('Corporate bond purchases'!W287="Decrease","Decrease","Increase"))))</f>
        <v/>
      </c>
      <c r="W287" s="8" t="str">
        <f>IF('Corporate bond purchases'!X287="","",IF('Corporate bond purchases'!X287='Corporate bond purchases'!$C286,"Maintain",IF('Corporate bond purchases'!X287&lt;'Corporate bond purchases'!$C286,"Decrease",IF('Corporate bond purchases'!X287="Decrease","Decrease","Increase"))))</f>
        <v/>
      </c>
      <c r="X287" s="8" t="str">
        <f>IF('Corporate bond purchases'!Y287="","",IF('Corporate bond purchases'!Y287='Corporate bond purchases'!$C286,"Maintain",IF('Corporate bond purchases'!Y287&lt;'Corporate bond purchases'!$C286,"Decrease",IF('Corporate bond purchases'!Y287="Decrease","Decrease","Increase"))))</f>
        <v/>
      </c>
      <c r="Y287" s="8" t="str">
        <f>IF('Corporate bond purchases'!Z287="","",IF('Corporate bond purchases'!Z287='Corporate bond purchases'!$C286,"Maintain",IF('Corporate bond purchases'!Z287&lt;'Corporate bond purchases'!$C286,"Decrease",IF('Corporate bond purchases'!Z287="Decrease","Decrease","Increase"))))</f>
        <v/>
      </c>
      <c r="Z287" s="8" t="str">
        <f>IF('Corporate bond purchases'!AA287="","",IF('Corporate bond purchases'!AA287='Corporate bond purchases'!$C286,"Maintain",IF('Corporate bond purchases'!AA287&lt;'Corporate bond purchases'!$C286,"Decrease",IF('Corporate bond purchases'!AA287="Decrease","Decrease","Increase"))))</f>
        <v/>
      </c>
      <c r="AA287" s="8" t="str">
        <f>IF('Corporate bond purchases'!AB287="","",IF('Corporate bond purchases'!AB287='Corporate bond purchases'!$C286,"Maintain",IF('Corporate bond purchases'!AB287&lt;'Corporate bond purchases'!$C286,"Decrease",IF('Corporate bond purchases'!AB287="Decrease","Decrease","Increase"))))</f>
        <v/>
      </c>
      <c r="AB287" s="8" t="str">
        <f>IF('Corporate bond purchases'!AC287="","",IF('Corporate bond purchases'!AC287='Corporate bond purchases'!$C286,"Maintain",IF('Corporate bond purchases'!AC287&lt;'Corporate bond purchases'!$C286,"Decrease",IF('Corporate bond purchases'!AC287="Decrease","Decrease","Increase"))))</f>
        <v/>
      </c>
      <c r="AC287" s="8" t="str">
        <f>IF('Corporate bond purchases'!AD287="","",IF('Corporate bond purchases'!AD287='Corporate bond purchases'!$C286,"Maintain",IF('Corporate bond purchases'!AD287&lt;'Corporate bond purchases'!$C286,"Decrease",IF('Corporate bond purchases'!AD287="Decrease","Decrease","Increase"))))</f>
        <v/>
      </c>
      <c r="AD287" s="8" t="str">
        <f>IF('Corporate bond purchases'!AE287="","",IF('Corporate bond purchases'!AE287='Corporate bond purchases'!$C286,"Maintain",IF('Corporate bond purchases'!AE287&lt;'Corporate bond purchases'!$C286,"Decrease",IF('Corporate bond purchases'!AE287="Decrease","Decrease","Increase"))))</f>
        <v/>
      </c>
      <c r="AE287" s="8" t="str">
        <f>IF('Corporate bond purchases'!AF287="","",IF('Corporate bond purchases'!AF287='Corporate bond purchases'!$C286,"Maintain",IF('Corporate bond purchases'!AF287&lt;'Corporate bond purchases'!$C286,"Decrease",IF('Corporate bond purchases'!AF287="Decrease","Decrease","Increase"))))</f>
        <v/>
      </c>
      <c r="AF287" s="8" t="str">
        <f>IF('Corporate bond purchases'!AG287="","",IF('Corporate bond purchases'!AG287='Corporate bond purchases'!$C286,"Maintain",IF('Corporate bond purchases'!AG287&lt;'Corporate bond purchases'!$C286,"Decrease",IF('Corporate bond purchases'!AG287="Decrease","Decrease","Increase"))))</f>
        <v/>
      </c>
      <c r="AG287" s="8" t="str">
        <f>IF('Corporate bond purchases'!AH287="","",IF('Corporate bond purchases'!AH287='Corporate bond purchases'!$C286,"Maintain",IF('Corporate bond purchases'!AH287&lt;'Corporate bond purchases'!$C286,"Decrease",IF('Corporate bond purchases'!AH287="Decrease","Decrease","Increase"))))</f>
        <v/>
      </c>
      <c r="AH287" s="8" t="str">
        <f>IF('Corporate bond purchases'!AI287="","",IF('Corporate bond purchases'!AI287='Corporate bond purchases'!$C286,"Maintain",IF('Corporate bond purchases'!AI287&lt;'Corporate bond purchases'!$C286,"Decrease",IF('Corporate bond purchases'!AI287="Decrease","Decrease","Increase"))))</f>
        <v/>
      </c>
      <c r="AI287" s="8" t="str">
        <f>IF('Corporate bond purchases'!AJ287="","",IF('Corporate bond purchases'!AJ287='Corporate bond purchases'!$C286,"Maintain",IF('Corporate bond purchases'!AJ287&lt;'Corporate bond purchases'!$C286,"Decrease",IF('Corporate bond purchases'!AJ287="Decrease","Decrease","Increase"))))</f>
        <v/>
      </c>
      <c r="AJ287" s="8" t="str">
        <f>IF('Corporate bond purchases'!AK287="","",IF('Corporate bond purchases'!AK287='Corporate bond purchases'!$C286,"Maintain",IF('Corporate bond purchases'!AK287&lt;'Corporate bond purchases'!$C286,"Decrease",IF('Corporate bond purchases'!AK287="Decrease","Decrease","Increase"))))</f>
        <v/>
      </c>
      <c r="AK287" s="8" t="str">
        <f>IF('Corporate bond purchases'!AL287="","",IF('Corporate bond purchases'!AL287='Corporate bond purchases'!$C286,"Maintain",IF('Corporate bond purchases'!AL287&lt;'Corporate bond purchases'!$C286,"Decrease",IF('Corporate bond purchases'!AL287="Decrease","Decrease","Increase"))))</f>
        <v/>
      </c>
      <c r="AL287" s="8" t="str">
        <f>IF('Corporate bond purchases'!AM287="","",IF('Corporate bond purchases'!AM287='Corporate bond purchases'!$C286,"Maintain",IF('Corporate bond purchases'!AM287&lt;'Corporate bond purchases'!$C286,"Decrease",IF('Corporate bond purchases'!AM287="Decrease","Decrease","Increase"))))</f>
        <v/>
      </c>
      <c r="AM287" s="8" t="str">
        <f>IF('Corporate bond purchases'!AN287="","",IF('Corporate bond purchases'!AN287='Corporate bond purchases'!$C286,"Maintain",IF('Corporate bond purchases'!AN287&lt;'Corporate bond purchases'!$C286,"Decrease",IF('Corporate bond purchases'!AN287="Decrease","Decrease","Increase"))))</f>
        <v/>
      </c>
      <c r="AN287" s="8" t="str">
        <f>IF('Corporate bond purchases'!AO287="","",IF('Corporate bond purchases'!AO287='Corporate bond purchases'!$C286,"Maintain",IF('Corporate bond purchases'!AO287&lt;'Corporate bond purchases'!$C286,"Decrease",IF('Corporate bond purchases'!AO287="Decrease","Decrease","Increase"))))</f>
        <v/>
      </c>
      <c r="AO287" s="8" t="str">
        <f>IF('Corporate bond purchases'!AP287="","",IF('Corporate bond purchases'!AP287='Corporate bond purchases'!$C286,"Maintain",IF('Corporate bond purchases'!AP287&lt;'Corporate bond purchases'!$C286,"Decrease",IF('Corporate bond purchases'!AP287="Decrease","Decrease","Increase"))))</f>
        <v/>
      </c>
      <c r="AP287" s="8" t="str">
        <f>IF('Corporate bond purchases'!AQ287="","",IF('Corporate bond purchases'!AQ287='Corporate bond purchases'!$C286,"Maintain",IF('Corporate bond purchases'!AQ287&lt;'Corporate bond purchases'!$C286,"Decrease",IF('Corporate bond purchases'!AQ287="Decrease","Decrease","Increase"))))</f>
        <v/>
      </c>
      <c r="AQ287" s="8" t="str">
        <f>IF('Corporate bond purchases'!AR287="","",IF('Corporate bond purchases'!AR287='Corporate bond purchases'!$C286,"Maintain",IF('Corporate bond purchases'!AR287&lt;'Corporate bond purchases'!$C286,"Decrease",IF('Corporate bond purchases'!AR287="Decrease","Decrease","Increase"))))</f>
        <v/>
      </c>
      <c r="AR287" s="8" t="str">
        <f>IF('Corporate bond purchases'!AS287="","",IF('Corporate bond purchases'!AS287='Corporate bond purchases'!$C286,"Maintain",IF('Corporate bond purchases'!AS287&lt;'Corporate bond purchases'!$C286,"Decrease",IF('Corporate bond purchases'!AS287="Decrease","Decrease","Increase"))))</f>
        <v/>
      </c>
      <c r="AS287" s="8" t="str">
        <f>IF('Corporate bond purchases'!AT287="","",IF('Corporate bond purchases'!AT287='Corporate bond purchases'!$C286,"Maintain",IF('Corporate bond purchases'!AT287&lt;'Corporate bond purchases'!$C286,"Decrease",IF('Corporate bond purchases'!AT287="Decrease","Decrease","Increase"))))</f>
        <v/>
      </c>
      <c r="AT287" s="8" t="str">
        <f>IF('Corporate bond purchases'!AU287="","",IF('Corporate bond purchases'!AU287='Corporate bond purchases'!$C286,"Maintain",IF('Corporate bond purchases'!AU287&lt;'Corporate bond purchases'!$C286,"Decrease",IF('Corporate bond purchases'!AU287="Decrease","Decrease","Increase"))))</f>
        <v/>
      </c>
    </row>
    <row r="288" spans="2:46" x14ac:dyDescent="0.35">
      <c r="B288" s="16">
        <f>'Corporate bond purchases'!B429</f>
        <v>0</v>
      </c>
      <c r="C288" s="26">
        <f>'Corporate bond purchases'!C288</f>
        <v>0</v>
      </c>
      <c r="D288" s="8" t="str">
        <f>IF('Corporate bond purchases'!D288="","",IF('Corporate bond purchases'!D288='Corporate bond purchases'!$C287,"Maintain",IF('Corporate bond purchases'!D288&lt;'Corporate bond purchases'!$C287,"Decrease",IF('Corporate bond purchases'!D288="Decrease","Decrease","Increase"))))</f>
        <v/>
      </c>
      <c r="E288" s="8" t="str">
        <f>IF('Corporate bond purchases'!E288="","",IF('Corporate bond purchases'!E288='Corporate bond purchases'!$C287,"Maintain",IF('Corporate bond purchases'!E288&lt;'Corporate bond purchases'!$C287,"Decrease",IF('Corporate bond purchases'!E288="Decrease","Decrease","Increase"))))</f>
        <v/>
      </c>
      <c r="F288" s="8" t="str">
        <f>IF('Corporate bond purchases'!F288="","",IF('Corporate bond purchases'!F288='Corporate bond purchases'!$C287,"Maintain",IF('Corporate bond purchases'!F288&lt;'Corporate bond purchases'!$C287,"Decrease",IF('Corporate bond purchases'!F288="Decrease","Decrease","Increase"))))</f>
        <v/>
      </c>
      <c r="G288" s="8" t="str">
        <f>IF('Corporate bond purchases'!G288="","",IF('Corporate bond purchases'!G288='Corporate bond purchases'!$C287,"Maintain",IF('Corporate bond purchases'!G288&lt;'Corporate bond purchases'!$C287,"Decrease",IF('Corporate bond purchases'!G288="Decrease","Decrease","Increase"))))</f>
        <v/>
      </c>
      <c r="H288" s="8" t="str">
        <f>IF('Corporate bond purchases'!H288="","",IF('Corporate bond purchases'!H288='Corporate bond purchases'!$C287,"Maintain",IF('Corporate bond purchases'!H288&lt;'Corporate bond purchases'!$C287,"Decrease",IF('Corporate bond purchases'!H288="Decrease","Decrease","Increase"))))</f>
        <v/>
      </c>
      <c r="I288" s="8" t="str">
        <f>IF('Corporate bond purchases'!I288="","",IF('Corporate bond purchases'!I288='Corporate bond purchases'!$C287,"Maintain",IF('Corporate bond purchases'!I288&lt;'Corporate bond purchases'!$C287,"Decrease",IF('Corporate bond purchases'!I288="Decrease","Decrease","Increase"))))</f>
        <v/>
      </c>
      <c r="J288" s="8" t="str">
        <f>IF('Corporate bond purchases'!J288="","",IF('Corporate bond purchases'!J288='Corporate bond purchases'!$C287,"Maintain",IF('Corporate bond purchases'!J288&lt;'Corporate bond purchases'!$C287,"Decrease",IF('Corporate bond purchases'!J288="Decrease","Decrease","Increase"))))</f>
        <v/>
      </c>
      <c r="K288" s="8" t="str">
        <f>IF('Corporate bond purchases'!K287="","",IF('Corporate bond purchases'!K287='Corporate bond purchases'!$C286,"Maintain",IF('Corporate bond purchases'!K287&lt;'Corporate bond purchases'!$C286,"Decrease",IF('Corporate bond purchases'!K287="Decrease","Decrease","Increase"))))</f>
        <v/>
      </c>
      <c r="L288" s="8" t="str">
        <f>IF('Corporate bond purchases'!L288="","",IF('Corporate bond purchases'!L288='Corporate bond purchases'!$C287,"Maintain",IF('Corporate bond purchases'!L288&lt;'Corporate bond purchases'!$C287,"Decrease",IF('Corporate bond purchases'!L288="Decrease","Decrease","Increase"))))</f>
        <v/>
      </c>
      <c r="P288" s="8" t="str">
        <f>IF('Corporate bond purchases'!Q288="","",IF('Corporate bond purchases'!Q288='Corporate bond purchases'!$C287,"Maintain",IF('Corporate bond purchases'!Q288&lt;'Corporate bond purchases'!$C287,"Decrease",IF('Corporate bond purchases'!Q288="Decrease","Decrease","Increase"))))</f>
        <v/>
      </c>
      <c r="R288" s="8" t="str">
        <f>IF('Corporate bond purchases'!S288="","",IF('Corporate bond purchases'!S288='Corporate bond purchases'!$C287,"Maintain",IF('Corporate bond purchases'!S288&lt;'Corporate bond purchases'!$C287,"Decrease",IF('Corporate bond purchases'!S288="Decrease","Decrease","Increase"))))</f>
        <v/>
      </c>
      <c r="S288" s="8" t="str">
        <f>IF('Corporate bond purchases'!T288="","",IF('Corporate bond purchases'!T288='Corporate bond purchases'!$C287,"Maintain",IF('Corporate bond purchases'!T288&lt;'Corporate bond purchases'!$C287,"Decrease",IF('Corporate bond purchases'!T288="Decrease","Decrease","Increase"))))</f>
        <v/>
      </c>
      <c r="T288" s="8" t="str">
        <f>IF('Corporate bond purchases'!U288="","",IF('Corporate bond purchases'!U288='Corporate bond purchases'!$C287,"Maintain",IF('Corporate bond purchases'!U288&lt;'Corporate bond purchases'!$C287,"Decrease",IF('Corporate bond purchases'!U288="Decrease","Decrease","Increase"))))</f>
        <v/>
      </c>
      <c r="U288" s="8" t="str">
        <f>IF('Corporate bond purchases'!V288="","",IF('Corporate bond purchases'!V288='Corporate bond purchases'!$C287,"Maintain",IF('Corporate bond purchases'!V288&lt;'Corporate bond purchases'!$C287,"Decrease",IF('Corporate bond purchases'!V288="Decrease","Decrease","Increase"))))</f>
        <v/>
      </c>
      <c r="V288" s="8" t="str">
        <f>IF('Corporate bond purchases'!W288="","",IF('Corporate bond purchases'!W288='Corporate bond purchases'!$C287,"Maintain",IF('Corporate bond purchases'!W288&lt;'Corporate bond purchases'!$C287,"Decrease",IF('Corporate bond purchases'!W288="Decrease","Decrease","Increase"))))</f>
        <v/>
      </c>
      <c r="W288" s="8" t="str">
        <f>IF('Corporate bond purchases'!X288="","",IF('Corporate bond purchases'!X288='Corporate bond purchases'!$C287,"Maintain",IF('Corporate bond purchases'!X288&lt;'Corporate bond purchases'!$C287,"Decrease",IF('Corporate bond purchases'!X288="Decrease","Decrease","Increase"))))</f>
        <v/>
      </c>
      <c r="X288" s="8" t="str">
        <f>IF('Corporate bond purchases'!Y288="","",IF('Corporate bond purchases'!Y288='Corporate bond purchases'!$C287,"Maintain",IF('Corporate bond purchases'!Y288&lt;'Corporate bond purchases'!$C287,"Decrease",IF('Corporate bond purchases'!Y288="Decrease","Decrease","Increase"))))</f>
        <v/>
      </c>
      <c r="Y288" s="8" t="str">
        <f>IF('Corporate bond purchases'!Z288="","",IF('Corporate bond purchases'!Z288='Corporate bond purchases'!$C287,"Maintain",IF('Corporate bond purchases'!Z288&lt;'Corporate bond purchases'!$C287,"Decrease",IF('Corporate bond purchases'!Z288="Decrease","Decrease","Increase"))))</f>
        <v/>
      </c>
      <c r="Z288" s="8" t="str">
        <f>IF('Corporate bond purchases'!AA288="","",IF('Corporate bond purchases'!AA288='Corporate bond purchases'!$C287,"Maintain",IF('Corporate bond purchases'!AA288&lt;'Corporate bond purchases'!$C287,"Decrease",IF('Corporate bond purchases'!AA288="Decrease","Decrease","Increase"))))</f>
        <v/>
      </c>
      <c r="AA288" s="8" t="str">
        <f>IF('Corporate bond purchases'!AB288="","",IF('Corporate bond purchases'!AB288='Corporate bond purchases'!$C287,"Maintain",IF('Corporate bond purchases'!AB288&lt;'Corporate bond purchases'!$C287,"Decrease",IF('Corporate bond purchases'!AB288="Decrease","Decrease","Increase"))))</f>
        <v/>
      </c>
      <c r="AB288" s="8" t="str">
        <f>IF('Corporate bond purchases'!AC288="","",IF('Corporate bond purchases'!AC288='Corporate bond purchases'!$C287,"Maintain",IF('Corporate bond purchases'!AC288&lt;'Corporate bond purchases'!$C287,"Decrease",IF('Corporate bond purchases'!AC288="Decrease","Decrease","Increase"))))</f>
        <v/>
      </c>
      <c r="AC288" s="8" t="str">
        <f>IF('Corporate bond purchases'!AD288="","",IF('Corporate bond purchases'!AD288='Corporate bond purchases'!$C287,"Maintain",IF('Corporate bond purchases'!AD288&lt;'Corporate bond purchases'!$C287,"Decrease",IF('Corporate bond purchases'!AD288="Decrease","Decrease","Increase"))))</f>
        <v/>
      </c>
      <c r="AD288" s="8" t="str">
        <f>IF('Corporate bond purchases'!AE288="","",IF('Corporate bond purchases'!AE288='Corporate bond purchases'!$C287,"Maintain",IF('Corporate bond purchases'!AE288&lt;'Corporate bond purchases'!$C287,"Decrease",IF('Corporate bond purchases'!AE288="Decrease","Decrease","Increase"))))</f>
        <v/>
      </c>
      <c r="AE288" s="8" t="str">
        <f>IF('Corporate bond purchases'!AF288="","",IF('Corporate bond purchases'!AF288='Corporate bond purchases'!$C287,"Maintain",IF('Corporate bond purchases'!AF288&lt;'Corporate bond purchases'!$C287,"Decrease",IF('Corporate bond purchases'!AF288="Decrease","Decrease","Increase"))))</f>
        <v/>
      </c>
      <c r="AF288" s="8" t="str">
        <f>IF('Corporate bond purchases'!AG288="","",IF('Corporate bond purchases'!AG288='Corporate bond purchases'!$C287,"Maintain",IF('Corporate bond purchases'!AG288&lt;'Corporate bond purchases'!$C287,"Decrease",IF('Corporate bond purchases'!AG288="Decrease","Decrease","Increase"))))</f>
        <v/>
      </c>
      <c r="AG288" s="8" t="str">
        <f>IF('Corporate bond purchases'!AH288="","",IF('Corporate bond purchases'!AH288='Corporate bond purchases'!$C287,"Maintain",IF('Corporate bond purchases'!AH288&lt;'Corporate bond purchases'!$C287,"Decrease",IF('Corporate bond purchases'!AH288="Decrease","Decrease","Increase"))))</f>
        <v/>
      </c>
      <c r="AH288" s="8" t="str">
        <f>IF('Corporate bond purchases'!AI288="","",IF('Corporate bond purchases'!AI288='Corporate bond purchases'!$C287,"Maintain",IF('Corporate bond purchases'!AI288&lt;'Corporate bond purchases'!$C287,"Decrease",IF('Corporate bond purchases'!AI288="Decrease","Decrease","Increase"))))</f>
        <v/>
      </c>
      <c r="AI288" s="8" t="str">
        <f>IF('Corporate bond purchases'!AJ288="","",IF('Corporate bond purchases'!AJ288='Corporate bond purchases'!$C287,"Maintain",IF('Corporate bond purchases'!AJ288&lt;'Corporate bond purchases'!$C287,"Decrease",IF('Corporate bond purchases'!AJ288="Decrease","Decrease","Increase"))))</f>
        <v/>
      </c>
      <c r="AJ288" s="8" t="str">
        <f>IF('Corporate bond purchases'!AK288="","",IF('Corporate bond purchases'!AK288='Corporate bond purchases'!$C287,"Maintain",IF('Corporate bond purchases'!AK288&lt;'Corporate bond purchases'!$C287,"Decrease",IF('Corporate bond purchases'!AK288="Decrease","Decrease","Increase"))))</f>
        <v/>
      </c>
      <c r="AK288" s="8" t="str">
        <f>IF('Corporate bond purchases'!AL288="","",IF('Corporate bond purchases'!AL288='Corporate bond purchases'!$C287,"Maintain",IF('Corporate bond purchases'!AL288&lt;'Corporate bond purchases'!$C287,"Decrease",IF('Corporate bond purchases'!AL288="Decrease","Decrease","Increase"))))</f>
        <v/>
      </c>
      <c r="AL288" s="8" t="str">
        <f>IF('Corporate bond purchases'!AM288="","",IF('Corporate bond purchases'!AM288='Corporate bond purchases'!$C287,"Maintain",IF('Corporate bond purchases'!AM288&lt;'Corporate bond purchases'!$C287,"Decrease",IF('Corporate bond purchases'!AM288="Decrease","Decrease","Increase"))))</f>
        <v/>
      </c>
      <c r="AM288" s="8" t="str">
        <f>IF('Corporate bond purchases'!AN288="","",IF('Corporate bond purchases'!AN288='Corporate bond purchases'!$C287,"Maintain",IF('Corporate bond purchases'!AN288&lt;'Corporate bond purchases'!$C287,"Decrease",IF('Corporate bond purchases'!AN288="Decrease","Decrease","Increase"))))</f>
        <v/>
      </c>
      <c r="AN288" s="8" t="str">
        <f>IF('Corporate bond purchases'!AO288="","",IF('Corporate bond purchases'!AO288='Corporate bond purchases'!$C287,"Maintain",IF('Corporate bond purchases'!AO288&lt;'Corporate bond purchases'!$C287,"Decrease",IF('Corporate bond purchases'!AO288="Decrease","Decrease","Increase"))))</f>
        <v/>
      </c>
      <c r="AO288" s="8" t="str">
        <f>IF('Corporate bond purchases'!AP288="","",IF('Corporate bond purchases'!AP288='Corporate bond purchases'!$C287,"Maintain",IF('Corporate bond purchases'!AP288&lt;'Corporate bond purchases'!$C287,"Decrease",IF('Corporate bond purchases'!AP288="Decrease","Decrease","Increase"))))</f>
        <v/>
      </c>
      <c r="AP288" s="8" t="str">
        <f>IF('Corporate bond purchases'!AQ288="","",IF('Corporate bond purchases'!AQ288='Corporate bond purchases'!$C287,"Maintain",IF('Corporate bond purchases'!AQ288&lt;'Corporate bond purchases'!$C287,"Decrease",IF('Corporate bond purchases'!AQ288="Decrease","Decrease","Increase"))))</f>
        <v/>
      </c>
      <c r="AQ288" s="8" t="str">
        <f>IF('Corporate bond purchases'!AR288="","",IF('Corporate bond purchases'!AR288='Corporate bond purchases'!$C287,"Maintain",IF('Corporate bond purchases'!AR288&lt;'Corporate bond purchases'!$C287,"Decrease",IF('Corporate bond purchases'!AR288="Decrease","Decrease","Increase"))))</f>
        <v/>
      </c>
      <c r="AR288" s="8" t="str">
        <f>IF('Corporate bond purchases'!AS288="","",IF('Corporate bond purchases'!AS288='Corporate bond purchases'!$C287,"Maintain",IF('Corporate bond purchases'!AS288&lt;'Corporate bond purchases'!$C287,"Decrease",IF('Corporate bond purchases'!AS288="Decrease","Decrease","Increase"))))</f>
        <v/>
      </c>
      <c r="AS288" s="8" t="str">
        <f>IF('Corporate bond purchases'!AT288="","",IF('Corporate bond purchases'!AT288='Corporate bond purchases'!$C287,"Maintain",IF('Corporate bond purchases'!AT288&lt;'Corporate bond purchases'!$C287,"Decrease",IF('Corporate bond purchases'!AT288="Decrease","Decrease","Increase"))))</f>
        <v/>
      </c>
      <c r="AT288" s="8" t="str">
        <f>IF('Corporate bond purchases'!AU288="","",IF('Corporate bond purchases'!AU288='Corporate bond purchases'!$C287,"Maintain",IF('Corporate bond purchases'!AU288&lt;'Corporate bond purchases'!$C287,"Decrease",IF('Corporate bond purchases'!AU288="Decrease","Decrease","Increase"))))</f>
        <v/>
      </c>
    </row>
    <row r="289" spans="2:46" x14ac:dyDescent="0.35">
      <c r="B289" s="16">
        <f>'Corporate bond purchases'!B430</f>
        <v>0</v>
      </c>
      <c r="C289" s="26">
        <f>'Corporate bond purchases'!C289</f>
        <v>0</v>
      </c>
      <c r="D289" s="8" t="str">
        <f>IF('Corporate bond purchases'!D289="","",IF('Corporate bond purchases'!D289='Corporate bond purchases'!$C288,"Maintain",IF('Corporate bond purchases'!D289&lt;'Corporate bond purchases'!$C288,"Decrease",IF('Corporate bond purchases'!D289="Decrease","Decrease","Increase"))))</f>
        <v/>
      </c>
      <c r="E289" s="8" t="str">
        <f>IF('Corporate bond purchases'!E289="","",IF('Corporate bond purchases'!E289='Corporate bond purchases'!$C288,"Maintain",IF('Corporate bond purchases'!E289&lt;'Corporate bond purchases'!$C288,"Decrease",IF('Corporate bond purchases'!E289="Decrease","Decrease","Increase"))))</f>
        <v/>
      </c>
      <c r="F289" s="8" t="str">
        <f>IF('Corporate bond purchases'!F289="","",IF('Corporate bond purchases'!F289='Corporate bond purchases'!$C288,"Maintain",IF('Corporate bond purchases'!F289&lt;'Corporate bond purchases'!$C288,"Decrease",IF('Corporate bond purchases'!F289="Decrease","Decrease","Increase"))))</f>
        <v/>
      </c>
      <c r="G289" s="8" t="str">
        <f>IF('Corporate bond purchases'!G289="","",IF('Corporate bond purchases'!G289='Corporate bond purchases'!$C288,"Maintain",IF('Corporate bond purchases'!G289&lt;'Corporate bond purchases'!$C288,"Decrease",IF('Corporate bond purchases'!G289="Decrease","Decrease","Increase"))))</f>
        <v/>
      </c>
      <c r="H289" s="8" t="str">
        <f>IF('Corporate bond purchases'!H289="","",IF('Corporate bond purchases'!H289='Corporate bond purchases'!$C288,"Maintain",IF('Corporate bond purchases'!H289&lt;'Corporate bond purchases'!$C288,"Decrease",IF('Corporate bond purchases'!H289="Decrease","Decrease","Increase"))))</f>
        <v/>
      </c>
      <c r="I289" s="8" t="str">
        <f>IF('Corporate bond purchases'!I289="","",IF('Corporate bond purchases'!I289='Corporate bond purchases'!$C288,"Maintain",IF('Corporate bond purchases'!I289&lt;'Corporate bond purchases'!$C288,"Decrease",IF('Corporate bond purchases'!I289="Decrease","Decrease","Increase"))))</f>
        <v/>
      </c>
      <c r="J289" s="8" t="str">
        <f>IF('Corporate bond purchases'!J289="","",IF('Corporate bond purchases'!J289='Corporate bond purchases'!$C288,"Maintain",IF('Corporate bond purchases'!J289&lt;'Corporate bond purchases'!$C288,"Decrease",IF('Corporate bond purchases'!J289="Decrease","Decrease","Increase"))))</f>
        <v/>
      </c>
      <c r="K289" s="8" t="str">
        <f>IF('Corporate bond purchases'!K288="","",IF('Corporate bond purchases'!K288='Corporate bond purchases'!$C287,"Maintain",IF('Corporate bond purchases'!K288&lt;'Corporate bond purchases'!$C287,"Decrease",IF('Corporate bond purchases'!K288="Decrease","Decrease","Increase"))))</f>
        <v/>
      </c>
      <c r="L289" s="8" t="str">
        <f>IF('Corporate bond purchases'!L289="","",IF('Corporate bond purchases'!L289='Corporate bond purchases'!$C288,"Maintain",IF('Corporate bond purchases'!L289&lt;'Corporate bond purchases'!$C288,"Decrease",IF('Corporate bond purchases'!L289="Decrease","Decrease","Increase"))))</f>
        <v/>
      </c>
      <c r="P289" s="8" t="str">
        <f>IF('Corporate bond purchases'!Q289="","",IF('Corporate bond purchases'!Q289='Corporate bond purchases'!$C288,"Maintain",IF('Corporate bond purchases'!Q289&lt;'Corporate bond purchases'!$C288,"Decrease",IF('Corporate bond purchases'!Q289="Decrease","Decrease","Increase"))))</f>
        <v/>
      </c>
      <c r="R289" s="8" t="str">
        <f>IF('Corporate bond purchases'!S289="","",IF('Corporate bond purchases'!S289='Corporate bond purchases'!$C288,"Maintain",IF('Corporate bond purchases'!S289&lt;'Corporate bond purchases'!$C288,"Decrease",IF('Corporate bond purchases'!S289="Decrease","Decrease","Increase"))))</f>
        <v/>
      </c>
      <c r="S289" s="8" t="str">
        <f>IF('Corporate bond purchases'!T289="","",IF('Corporate bond purchases'!T289='Corporate bond purchases'!$C288,"Maintain",IF('Corporate bond purchases'!T289&lt;'Corporate bond purchases'!$C288,"Decrease",IF('Corporate bond purchases'!T289="Decrease","Decrease","Increase"))))</f>
        <v/>
      </c>
      <c r="T289" s="8" t="str">
        <f>IF('Corporate bond purchases'!U289="","",IF('Corporate bond purchases'!U289='Corporate bond purchases'!$C288,"Maintain",IF('Corporate bond purchases'!U289&lt;'Corporate bond purchases'!$C288,"Decrease",IF('Corporate bond purchases'!U289="Decrease","Decrease","Increase"))))</f>
        <v/>
      </c>
      <c r="U289" s="8" t="str">
        <f>IF('Corporate bond purchases'!V289="","",IF('Corporate bond purchases'!V289='Corporate bond purchases'!$C288,"Maintain",IF('Corporate bond purchases'!V289&lt;'Corporate bond purchases'!$C288,"Decrease",IF('Corporate bond purchases'!V289="Decrease","Decrease","Increase"))))</f>
        <v/>
      </c>
      <c r="V289" s="8" t="str">
        <f>IF('Corporate bond purchases'!W289="","",IF('Corporate bond purchases'!W289='Corporate bond purchases'!$C288,"Maintain",IF('Corporate bond purchases'!W289&lt;'Corporate bond purchases'!$C288,"Decrease",IF('Corporate bond purchases'!W289="Decrease","Decrease","Increase"))))</f>
        <v/>
      </c>
      <c r="W289" s="8" t="str">
        <f>IF('Corporate bond purchases'!X289="","",IF('Corporate bond purchases'!X289='Corporate bond purchases'!$C288,"Maintain",IF('Corporate bond purchases'!X289&lt;'Corporate bond purchases'!$C288,"Decrease",IF('Corporate bond purchases'!X289="Decrease","Decrease","Increase"))))</f>
        <v/>
      </c>
      <c r="X289" s="8" t="str">
        <f>IF('Corporate bond purchases'!Y289="","",IF('Corporate bond purchases'!Y289='Corporate bond purchases'!$C288,"Maintain",IF('Corporate bond purchases'!Y289&lt;'Corporate bond purchases'!$C288,"Decrease",IF('Corporate bond purchases'!Y289="Decrease","Decrease","Increase"))))</f>
        <v/>
      </c>
      <c r="Y289" s="8" t="str">
        <f>IF('Corporate bond purchases'!Z289="","",IF('Corporate bond purchases'!Z289='Corporate bond purchases'!$C288,"Maintain",IF('Corporate bond purchases'!Z289&lt;'Corporate bond purchases'!$C288,"Decrease",IF('Corporate bond purchases'!Z289="Decrease","Decrease","Increase"))))</f>
        <v/>
      </c>
      <c r="Z289" s="8" t="str">
        <f>IF('Corporate bond purchases'!AA289="","",IF('Corporate bond purchases'!AA289='Corporate bond purchases'!$C288,"Maintain",IF('Corporate bond purchases'!AA289&lt;'Corporate bond purchases'!$C288,"Decrease",IF('Corporate bond purchases'!AA289="Decrease","Decrease","Increase"))))</f>
        <v/>
      </c>
      <c r="AA289" s="8" t="str">
        <f>IF('Corporate bond purchases'!AB289="","",IF('Corporate bond purchases'!AB289='Corporate bond purchases'!$C288,"Maintain",IF('Corporate bond purchases'!AB289&lt;'Corporate bond purchases'!$C288,"Decrease",IF('Corporate bond purchases'!AB289="Decrease","Decrease","Increase"))))</f>
        <v/>
      </c>
      <c r="AB289" s="8" t="str">
        <f>IF('Corporate bond purchases'!AC289="","",IF('Corporate bond purchases'!AC289='Corporate bond purchases'!$C288,"Maintain",IF('Corporate bond purchases'!AC289&lt;'Corporate bond purchases'!$C288,"Decrease",IF('Corporate bond purchases'!AC289="Decrease","Decrease","Increase"))))</f>
        <v/>
      </c>
      <c r="AC289" s="8" t="str">
        <f>IF('Corporate bond purchases'!AD289="","",IF('Corporate bond purchases'!AD289='Corporate bond purchases'!$C288,"Maintain",IF('Corporate bond purchases'!AD289&lt;'Corporate bond purchases'!$C288,"Decrease",IF('Corporate bond purchases'!AD289="Decrease","Decrease","Increase"))))</f>
        <v/>
      </c>
      <c r="AD289" s="8" t="str">
        <f>IF('Corporate bond purchases'!AE289="","",IF('Corporate bond purchases'!AE289='Corporate bond purchases'!$C288,"Maintain",IF('Corporate bond purchases'!AE289&lt;'Corporate bond purchases'!$C288,"Decrease",IF('Corporate bond purchases'!AE289="Decrease","Decrease","Increase"))))</f>
        <v/>
      </c>
      <c r="AE289" s="8" t="str">
        <f>IF('Corporate bond purchases'!AF289="","",IF('Corporate bond purchases'!AF289='Corporate bond purchases'!$C288,"Maintain",IF('Corporate bond purchases'!AF289&lt;'Corporate bond purchases'!$C288,"Decrease",IF('Corporate bond purchases'!AF289="Decrease","Decrease","Increase"))))</f>
        <v/>
      </c>
      <c r="AF289" s="8" t="str">
        <f>IF('Corporate bond purchases'!AG289="","",IF('Corporate bond purchases'!AG289='Corporate bond purchases'!$C288,"Maintain",IF('Corporate bond purchases'!AG289&lt;'Corporate bond purchases'!$C288,"Decrease",IF('Corporate bond purchases'!AG289="Decrease","Decrease","Increase"))))</f>
        <v/>
      </c>
      <c r="AG289" s="8" t="str">
        <f>IF('Corporate bond purchases'!AH289="","",IF('Corporate bond purchases'!AH289='Corporate bond purchases'!$C288,"Maintain",IF('Corporate bond purchases'!AH289&lt;'Corporate bond purchases'!$C288,"Decrease",IF('Corporate bond purchases'!AH289="Decrease","Decrease","Increase"))))</f>
        <v/>
      </c>
      <c r="AH289" s="8" t="str">
        <f>IF('Corporate bond purchases'!AI289="","",IF('Corporate bond purchases'!AI289='Corporate bond purchases'!$C288,"Maintain",IF('Corporate bond purchases'!AI289&lt;'Corporate bond purchases'!$C288,"Decrease",IF('Corporate bond purchases'!AI289="Decrease","Decrease","Increase"))))</f>
        <v/>
      </c>
      <c r="AI289" s="8" t="str">
        <f>IF('Corporate bond purchases'!AJ289="","",IF('Corporate bond purchases'!AJ289='Corporate bond purchases'!$C288,"Maintain",IF('Corporate bond purchases'!AJ289&lt;'Corporate bond purchases'!$C288,"Decrease",IF('Corporate bond purchases'!AJ289="Decrease","Decrease","Increase"))))</f>
        <v/>
      </c>
      <c r="AJ289" s="8" t="str">
        <f>IF('Corporate bond purchases'!AK289="","",IF('Corporate bond purchases'!AK289='Corporate bond purchases'!$C288,"Maintain",IF('Corporate bond purchases'!AK289&lt;'Corporate bond purchases'!$C288,"Decrease",IF('Corporate bond purchases'!AK289="Decrease","Decrease","Increase"))))</f>
        <v/>
      </c>
      <c r="AK289" s="8" t="str">
        <f>IF('Corporate bond purchases'!AL289="","",IF('Corporate bond purchases'!AL289='Corporate bond purchases'!$C288,"Maintain",IF('Corporate bond purchases'!AL289&lt;'Corporate bond purchases'!$C288,"Decrease",IF('Corporate bond purchases'!AL289="Decrease","Decrease","Increase"))))</f>
        <v/>
      </c>
      <c r="AL289" s="8" t="str">
        <f>IF('Corporate bond purchases'!AM289="","",IF('Corporate bond purchases'!AM289='Corporate bond purchases'!$C288,"Maintain",IF('Corporate bond purchases'!AM289&lt;'Corporate bond purchases'!$C288,"Decrease",IF('Corporate bond purchases'!AM289="Decrease","Decrease","Increase"))))</f>
        <v/>
      </c>
      <c r="AM289" s="8" t="str">
        <f>IF('Corporate bond purchases'!AN289="","",IF('Corporate bond purchases'!AN289='Corporate bond purchases'!$C288,"Maintain",IF('Corporate bond purchases'!AN289&lt;'Corporate bond purchases'!$C288,"Decrease",IF('Corporate bond purchases'!AN289="Decrease","Decrease","Increase"))))</f>
        <v/>
      </c>
      <c r="AN289" s="8" t="str">
        <f>IF('Corporate bond purchases'!AO289="","",IF('Corporate bond purchases'!AO289='Corporate bond purchases'!$C288,"Maintain",IF('Corporate bond purchases'!AO289&lt;'Corporate bond purchases'!$C288,"Decrease",IF('Corporate bond purchases'!AO289="Decrease","Decrease","Increase"))))</f>
        <v/>
      </c>
      <c r="AO289" s="8" t="str">
        <f>IF('Corporate bond purchases'!AP289="","",IF('Corporate bond purchases'!AP289='Corporate bond purchases'!$C288,"Maintain",IF('Corporate bond purchases'!AP289&lt;'Corporate bond purchases'!$C288,"Decrease",IF('Corporate bond purchases'!AP289="Decrease","Decrease","Increase"))))</f>
        <v/>
      </c>
      <c r="AP289" s="8" t="str">
        <f>IF('Corporate bond purchases'!AQ289="","",IF('Corporate bond purchases'!AQ289='Corporate bond purchases'!$C288,"Maintain",IF('Corporate bond purchases'!AQ289&lt;'Corporate bond purchases'!$C288,"Decrease",IF('Corporate bond purchases'!AQ289="Decrease","Decrease","Increase"))))</f>
        <v/>
      </c>
      <c r="AQ289" s="8" t="str">
        <f>IF('Corporate bond purchases'!AR289="","",IF('Corporate bond purchases'!AR289='Corporate bond purchases'!$C288,"Maintain",IF('Corporate bond purchases'!AR289&lt;'Corporate bond purchases'!$C288,"Decrease",IF('Corporate bond purchases'!AR289="Decrease","Decrease","Increase"))))</f>
        <v/>
      </c>
      <c r="AR289" s="8" t="str">
        <f>IF('Corporate bond purchases'!AS289="","",IF('Corporate bond purchases'!AS289='Corporate bond purchases'!$C288,"Maintain",IF('Corporate bond purchases'!AS289&lt;'Corporate bond purchases'!$C288,"Decrease",IF('Corporate bond purchases'!AS289="Decrease","Decrease","Increase"))))</f>
        <v/>
      </c>
      <c r="AS289" s="8" t="str">
        <f>IF('Corporate bond purchases'!AT289="","",IF('Corporate bond purchases'!AT289='Corporate bond purchases'!$C288,"Maintain",IF('Corporate bond purchases'!AT289&lt;'Corporate bond purchases'!$C288,"Decrease",IF('Corporate bond purchases'!AT289="Decrease","Decrease","Increase"))))</f>
        <v/>
      </c>
      <c r="AT289" s="8" t="str">
        <f>IF('Corporate bond purchases'!AU289="","",IF('Corporate bond purchases'!AU289='Corporate bond purchases'!$C288,"Maintain",IF('Corporate bond purchases'!AU289&lt;'Corporate bond purchases'!$C288,"Decrease",IF('Corporate bond purchases'!AU289="Decrease","Decrease","Increase"))))</f>
        <v/>
      </c>
    </row>
    <row r="290" spans="2:46" x14ac:dyDescent="0.35">
      <c r="B290" s="16">
        <f>'Corporate bond purchases'!B431</f>
        <v>0</v>
      </c>
      <c r="C290" s="26">
        <f>'Corporate bond purchases'!C290</f>
        <v>0</v>
      </c>
      <c r="D290" s="8" t="str">
        <f>IF('Corporate bond purchases'!D290="","",IF('Corporate bond purchases'!D290='Corporate bond purchases'!$C289,"Maintain",IF('Corporate bond purchases'!D290&lt;'Corporate bond purchases'!$C289,"Decrease",IF('Corporate bond purchases'!D290="Decrease","Decrease","Increase"))))</f>
        <v/>
      </c>
      <c r="E290" s="8" t="str">
        <f>IF('Corporate bond purchases'!E290="","",IF('Corporate bond purchases'!E290='Corporate bond purchases'!$C289,"Maintain",IF('Corporate bond purchases'!E290&lt;'Corporate bond purchases'!$C289,"Decrease",IF('Corporate bond purchases'!E290="Decrease","Decrease","Increase"))))</f>
        <v/>
      </c>
      <c r="F290" s="8" t="str">
        <f>IF('Corporate bond purchases'!F290="","",IF('Corporate bond purchases'!F290='Corporate bond purchases'!$C289,"Maintain",IF('Corporate bond purchases'!F290&lt;'Corporate bond purchases'!$C289,"Decrease",IF('Corporate bond purchases'!F290="Decrease","Decrease","Increase"))))</f>
        <v/>
      </c>
      <c r="G290" s="8" t="str">
        <f>IF('Corporate bond purchases'!G290="","",IF('Corporate bond purchases'!G290='Corporate bond purchases'!$C289,"Maintain",IF('Corporate bond purchases'!G290&lt;'Corporate bond purchases'!$C289,"Decrease",IF('Corporate bond purchases'!G290="Decrease","Decrease","Increase"))))</f>
        <v/>
      </c>
      <c r="H290" s="8" t="str">
        <f>IF('Corporate bond purchases'!H290="","",IF('Corporate bond purchases'!H290='Corporate bond purchases'!$C289,"Maintain",IF('Corporate bond purchases'!H290&lt;'Corporate bond purchases'!$C289,"Decrease",IF('Corporate bond purchases'!H290="Decrease","Decrease","Increase"))))</f>
        <v/>
      </c>
      <c r="I290" s="8" t="str">
        <f>IF('Corporate bond purchases'!I290="","",IF('Corporate bond purchases'!I290='Corporate bond purchases'!$C289,"Maintain",IF('Corporate bond purchases'!I290&lt;'Corporate bond purchases'!$C289,"Decrease",IF('Corporate bond purchases'!I290="Decrease","Decrease","Increase"))))</f>
        <v/>
      </c>
      <c r="J290" s="8" t="str">
        <f>IF('Corporate bond purchases'!J290="","",IF('Corporate bond purchases'!J290='Corporate bond purchases'!$C289,"Maintain",IF('Corporate bond purchases'!J290&lt;'Corporate bond purchases'!$C289,"Decrease",IF('Corporate bond purchases'!J290="Decrease","Decrease","Increase"))))</f>
        <v/>
      </c>
      <c r="K290" s="8" t="str">
        <f>IF('Corporate bond purchases'!K289="","",IF('Corporate bond purchases'!K289='Corporate bond purchases'!$C288,"Maintain",IF('Corporate bond purchases'!K289&lt;'Corporate bond purchases'!$C288,"Decrease",IF('Corporate bond purchases'!K289="Decrease","Decrease","Increase"))))</f>
        <v/>
      </c>
      <c r="L290" s="8" t="str">
        <f>IF('Corporate bond purchases'!L290="","",IF('Corporate bond purchases'!L290='Corporate bond purchases'!$C289,"Maintain",IF('Corporate bond purchases'!L290&lt;'Corporate bond purchases'!$C289,"Decrease",IF('Corporate bond purchases'!L290="Decrease","Decrease","Increase"))))</f>
        <v/>
      </c>
      <c r="P290" s="8" t="str">
        <f>IF('Corporate bond purchases'!Q290="","",IF('Corporate bond purchases'!Q290='Corporate bond purchases'!$C289,"Maintain",IF('Corporate bond purchases'!Q290&lt;'Corporate bond purchases'!$C289,"Decrease",IF('Corporate bond purchases'!Q290="Decrease","Decrease","Increase"))))</f>
        <v/>
      </c>
      <c r="R290" s="8" t="str">
        <f>IF('Corporate bond purchases'!S290="","",IF('Corporate bond purchases'!S290='Corporate bond purchases'!$C289,"Maintain",IF('Corporate bond purchases'!S290&lt;'Corporate bond purchases'!$C289,"Decrease",IF('Corporate bond purchases'!S290="Decrease","Decrease","Increase"))))</f>
        <v/>
      </c>
      <c r="S290" s="8" t="str">
        <f>IF('Corporate bond purchases'!T290="","",IF('Corporate bond purchases'!T290='Corporate bond purchases'!$C289,"Maintain",IF('Corporate bond purchases'!T290&lt;'Corporate bond purchases'!$C289,"Decrease",IF('Corporate bond purchases'!T290="Decrease","Decrease","Increase"))))</f>
        <v/>
      </c>
      <c r="T290" s="8" t="str">
        <f>IF('Corporate bond purchases'!U290="","",IF('Corporate bond purchases'!U290='Corporate bond purchases'!$C289,"Maintain",IF('Corporate bond purchases'!U290&lt;'Corporate bond purchases'!$C289,"Decrease",IF('Corporate bond purchases'!U290="Decrease","Decrease","Increase"))))</f>
        <v/>
      </c>
      <c r="U290" s="8" t="str">
        <f>IF('Corporate bond purchases'!V290="","",IF('Corporate bond purchases'!V290='Corporate bond purchases'!$C289,"Maintain",IF('Corporate bond purchases'!V290&lt;'Corporate bond purchases'!$C289,"Decrease",IF('Corporate bond purchases'!V290="Decrease","Decrease","Increase"))))</f>
        <v/>
      </c>
      <c r="V290" s="8" t="str">
        <f>IF('Corporate bond purchases'!W290="","",IF('Corporate bond purchases'!W290='Corporate bond purchases'!$C289,"Maintain",IF('Corporate bond purchases'!W290&lt;'Corporate bond purchases'!$C289,"Decrease",IF('Corporate bond purchases'!W290="Decrease","Decrease","Increase"))))</f>
        <v/>
      </c>
      <c r="W290" s="8" t="str">
        <f>IF('Corporate bond purchases'!X290="","",IF('Corporate bond purchases'!X290='Corporate bond purchases'!$C289,"Maintain",IF('Corporate bond purchases'!X290&lt;'Corporate bond purchases'!$C289,"Decrease",IF('Corporate bond purchases'!X290="Decrease","Decrease","Increase"))))</f>
        <v/>
      </c>
      <c r="X290" s="8" t="str">
        <f>IF('Corporate bond purchases'!Y290="","",IF('Corporate bond purchases'!Y290='Corporate bond purchases'!$C289,"Maintain",IF('Corporate bond purchases'!Y290&lt;'Corporate bond purchases'!$C289,"Decrease",IF('Corporate bond purchases'!Y290="Decrease","Decrease","Increase"))))</f>
        <v/>
      </c>
      <c r="Y290" s="8" t="str">
        <f>IF('Corporate bond purchases'!Z290="","",IF('Corporate bond purchases'!Z290='Corporate bond purchases'!$C289,"Maintain",IF('Corporate bond purchases'!Z290&lt;'Corporate bond purchases'!$C289,"Decrease",IF('Corporate bond purchases'!Z290="Decrease","Decrease","Increase"))))</f>
        <v/>
      </c>
      <c r="Z290" s="8" t="str">
        <f>IF('Corporate bond purchases'!AA290="","",IF('Corporate bond purchases'!AA290='Corporate bond purchases'!$C289,"Maintain",IF('Corporate bond purchases'!AA290&lt;'Corporate bond purchases'!$C289,"Decrease",IF('Corporate bond purchases'!AA290="Decrease","Decrease","Increase"))))</f>
        <v/>
      </c>
      <c r="AA290" s="8" t="str">
        <f>IF('Corporate bond purchases'!AB290="","",IF('Corporate bond purchases'!AB290='Corporate bond purchases'!$C289,"Maintain",IF('Corporate bond purchases'!AB290&lt;'Corporate bond purchases'!$C289,"Decrease",IF('Corporate bond purchases'!AB290="Decrease","Decrease","Increase"))))</f>
        <v/>
      </c>
      <c r="AB290" s="8" t="str">
        <f>IF('Corporate bond purchases'!AC290="","",IF('Corporate bond purchases'!AC290='Corporate bond purchases'!$C289,"Maintain",IF('Corporate bond purchases'!AC290&lt;'Corporate bond purchases'!$C289,"Decrease",IF('Corporate bond purchases'!AC290="Decrease","Decrease","Increase"))))</f>
        <v/>
      </c>
      <c r="AC290" s="8" t="str">
        <f>IF('Corporate bond purchases'!AD290="","",IF('Corporate bond purchases'!AD290='Corporate bond purchases'!$C289,"Maintain",IF('Corporate bond purchases'!AD290&lt;'Corporate bond purchases'!$C289,"Decrease",IF('Corporate bond purchases'!AD290="Decrease","Decrease","Increase"))))</f>
        <v/>
      </c>
      <c r="AD290" s="8" t="str">
        <f>IF('Corporate bond purchases'!AE290="","",IF('Corporate bond purchases'!AE290='Corporate bond purchases'!$C289,"Maintain",IF('Corporate bond purchases'!AE290&lt;'Corporate bond purchases'!$C289,"Decrease",IF('Corporate bond purchases'!AE290="Decrease","Decrease","Increase"))))</f>
        <v/>
      </c>
      <c r="AE290" s="8" t="str">
        <f>IF('Corporate bond purchases'!AF290="","",IF('Corporate bond purchases'!AF290='Corporate bond purchases'!$C289,"Maintain",IF('Corporate bond purchases'!AF290&lt;'Corporate bond purchases'!$C289,"Decrease",IF('Corporate bond purchases'!AF290="Decrease","Decrease","Increase"))))</f>
        <v/>
      </c>
      <c r="AF290" s="8" t="str">
        <f>IF('Corporate bond purchases'!AG290="","",IF('Corporate bond purchases'!AG290='Corporate bond purchases'!$C289,"Maintain",IF('Corporate bond purchases'!AG290&lt;'Corporate bond purchases'!$C289,"Decrease",IF('Corporate bond purchases'!AG290="Decrease","Decrease","Increase"))))</f>
        <v/>
      </c>
      <c r="AG290" s="8" t="str">
        <f>IF('Corporate bond purchases'!AH290="","",IF('Corporate bond purchases'!AH290='Corporate bond purchases'!$C289,"Maintain",IF('Corporate bond purchases'!AH290&lt;'Corporate bond purchases'!$C289,"Decrease",IF('Corporate bond purchases'!AH290="Decrease","Decrease","Increase"))))</f>
        <v/>
      </c>
      <c r="AH290" s="8" t="str">
        <f>IF('Corporate bond purchases'!AI290="","",IF('Corporate bond purchases'!AI290='Corporate bond purchases'!$C289,"Maintain",IF('Corporate bond purchases'!AI290&lt;'Corporate bond purchases'!$C289,"Decrease",IF('Corporate bond purchases'!AI290="Decrease","Decrease","Increase"))))</f>
        <v/>
      </c>
      <c r="AI290" s="8" t="str">
        <f>IF('Corporate bond purchases'!AJ290="","",IF('Corporate bond purchases'!AJ290='Corporate bond purchases'!$C289,"Maintain",IF('Corporate bond purchases'!AJ290&lt;'Corporate bond purchases'!$C289,"Decrease",IF('Corporate bond purchases'!AJ290="Decrease","Decrease","Increase"))))</f>
        <v/>
      </c>
      <c r="AJ290" s="8" t="str">
        <f>IF('Corporate bond purchases'!AK290="","",IF('Corporate bond purchases'!AK290='Corporate bond purchases'!$C289,"Maintain",IF('Corporate bond purchases'!AK290&lt;'Corporate bond purchases'!$C289,"Decrease",IF('Corporate bond purchases'!AK290="Decrease","Decrease","Increase"))))</f>
        <v/>
      </c>
      <c r="AK290" s="8" t="str">
        <f>IF('Corporate bond purchases'!AL290="","",IF('Corporate bond purchases'!AL290='Corporate bond purchases'!$C289,"Maintain",IF('Corporate bond purchases'!AL290&lt;'Corporate bond purchases'!$C289,"Decrease",IF('Corporate bond purchases'!AL290="Decrease","Decrease","Increase"))))</f>
        <v/>
      </c>
      <c r="AL290" s="8" t="str">
        <f>IF('Corporate bond purchases'!AM290="","",IF('Corporate bond purchases'!AM290='Corporate bond purchases'!$C289,"Maintain",IF('Corporate bond purchases'!AM290&lt;'Corporate bond purchases'!$C289,"Decrease",IF('Corporate bond purchases'!AM290="Decrease","Decrease","Increase"))))</f>
        <v/>
      </c>
      <c r="AM290" s="8" t="str">
        <f>IF('Corporate bond purchases'!AN290="","",IF('Corporate bond purchases'!AN290='Corporate bond purchases'!$C289,"Maintain",IF('Corporate bond purchases'!AN290&lt;'Corporate bond purchases'!$C289,"Decrease",IF('Corporate bond purchases'!AN290="Decrease","Decrease","Increase"))))</f>
        <v/>
      </c>
      <c r="AN290" s="8" t="str">
        <f>IF('Corporate bond purchases'!AO290="","",IF('Corporate bond purchases'!AO290='Corporate bond purchases'!$C289,"Maintain",IF('Corporate bond purchases'!AO290&lt;'Corporate bond purchases'!$C289,"Decrease",IF('Corporate bond purchases'!AO290="Decrease","Decrease","Increase"))))</f>
        <v/>
      </c>
      <c r="AO290" s="8" t="str">
        <f>IF('Corporate bond purchases'!AP290="","",IF('Corporate bond purchases'!AP290='Corporate bond purchases'!$C289,"Maintain",IF('Corporate bond purchases'!AP290&lt;'Corporate bond purchases'!$C289,"Decrease",IF('Corporate bond purchases'!AP290="Decrease","Decrease","Increase"))))</f>
        <v/>
      </c>
      <c r="AP290" s="8" t="str">
        <f>IF('Corporate bond purchases'!AQ290="","",IF('Corporate bond purchases'!AQ290='Corporate bond purchases'!$C289,"Maintain",IF('Corporate bond purchases'!AQ290&lt;'Corporate bond purchases'!$C289,"Decrease",IF('Corporate bond purchases'!AQ290="Decrease","Decrease","Increase"))))</f>
        <v/>
      </c>
      <c r="AQ290" s="8" t="str">
        <f>IF('Corporate bond purchases'!AR290="","",IF('Corporate bond purchases'!AR290='Corporate bond purchases'!$C289,"Maintain",IF('Corporate bond purchases'!AR290&lt;'Corporate bond purchases'!$C289,"Decrease",IF('Corporate bond purchases'!AR290="Decrease","Decrease","Increase"))))</f>
        <v/>
      </c>
      <c r="AR290" s="8" t="str">
        <f>IF('Corporate bond purchases'!AS290="","",IF('Corporate bond purchases'!AS290='Corporate bond purchases'!$C289,"Maintain",IF('Corporate bond purchases'!AS290&lt;'Corporate bond purchases'!$C289,"Decrease",IF('Corporate bond purchases'!AS290="Decrease","Decrease","Increase"))))</f>
        <v/>
      </c>
      <c r="AS290" s="8" t="str">
        <f>IF('Corporate bond purchases'!AT290="","",IF('Corporate bond purchases'!AT290='Corporate bond purchases'!$C289,"Maintain",IF('Corporate bond purchases'!AT290&lt;'Corporate bond purchases'!$C289,"Decrease",IF('Corporate bond purchases'!AT290="Decrease","Decrease","Increase"))))</f>
        <v/>
      </c>
      <c r="AT290" s="8" t="str">
        <f>IF('Corporate bond purchases'!AU290="","",IF('Corporate bond purchases'!AU290='Corporate bond purchases'!$C289,"Maintain",IF('Corporate bond purchases'!AU290&lt;'Corporate bond purchases'!$C289,"Decrease",IF('Corporate bond purchases'!AU290="Decrease","Decrease","Increase"))))</f>
        <v/>
      </c>
    </row>
    <row r="291" spans="2:46" x14ac:dyDescent="0.35">
      <c r="B291" s="16">
        <f>'Corporate bond purchases'!B432</f>
        <v>0</v>
      </c>
      <c r="C291" s="26">
        <f>'Corporate bond purchases'!C291</f>
        <v>0</v>
      </c>
      <c r="D291" s="8" t="str">
        <f>IF('Corporate bond purchases'!D291="","",IF('Corporate bond purchases'!D291='Corporate bond purchases'!$C290,"Maintain",IF('Corporate bond purchases'!D291&lt;'Corporate bond purchases'!$C290,"Decrease",IF('Corporate bond purchases'!D291="Decrease","Decrease","Increase"))))</f>
        <v/>
      </c>
      <c r="E291" s="8" t="str">
        <f>IF('Corporate bond purchases'!E291="","",IF('Corporate bond purchases'!E291='Corporate bond purchases'!$C290,"Maintain",IF('Corporate bond purchases'!E291&lt;'Corporate bond purchases'!$C290,"Decrease",IF('Corporate bond purchases'!E291="Decrease","Decrease","Increase"))))</f>
        <v/>
      </c>
      <c r="F291" s="8" t="str">
        <f>IF('Corporate bond purchases'!F291="","",IF('Corporate bond purchases'!F291='Corporate bond purchases'!$C290,"Maintain",IF('Corporate bond purchases'!F291&lt;'Corporate bond purchases'!$C290,"Decrease",IF('Corporate bond purchases'!F291="Decrease","Decrease","Increase"))))</f>
        <v/>
      </c>
      <c r="G291" s="8" t="str">
        <f>IF('Corporate bond purchases'!G291="","",IF('Corporate bond purchases'!G291='Corporate bond purchases'!$C290,"Maintain",IF('Corporate bond purchases'!G291&lt;'Corporate bond purchases'!$C290,"Decrease",IF('Corporate bond purchases'!G291="Decrease","Decrease","Increase"))))</f>
        <v/>
      </c>
      <c r="H291" s="8" t="str">
        <f>IF('Corporate bond purchases'!H291="","",IF('Corporate bond purchases'!H291='Corporate bond purchases'!$C290,"Maintain",IF('Corporate bond purchases'!H291&lt;'Corporate bond purchases'!$C290,"Decrease",IF('Corporate bond purchases'!H291="Decrease","Decrease","Increase"))))</f>
        <v/>
      </c>
      <c r="I291" s="8" t="str">
        <f>IF('Corporate bond purchases'!I291="","",IF('Corporate bond purchases'!I291='Corporate bond purchases'!$C290,"Maintain",IF('Corporate bond purchases'!I291&lt;'Corporate bond purchases'!$C290,"Decrease",IF('Corporate bond purchases'!I291="Decrease","Decrease","Increase"))))</f>
        <v/>
      </c>
      <c r="J291" s="8" t="str">
        <f>IF('Corporate bond purchases'!J291="","",IF('Corporate bond purchases'!J291='Corporate bond purchases'!$C290,"Maintain",IF('Corporate bond purchases'!J291&lt;'Corporate bond purchases'!$C290,"Decrease",IF('Corporate bond purchases'!J291="Decrease","Decrease","Increase"))))</f>
        <v/>
      </c>
      <c r="K291" s="8" t="str">
        <f>IF('Corporate bond purchases'!K290="","",IF('Corporate bond purchases'!K290='Corporate bond purchases'!$C289,"Maintain",IF('Corporate bond purchases'!K290&lt;'Corporate bond purchases'!$C289,"Decrease",IF('Corporate bond purchases'!K290="Decrease","Decrease","Increase"))))</f>
        <v/>
      </c>
      <c r="L291" s="8" t="str">
        <f>IF('Corporate bond purchases'!L291="","",IF('Corporate bond purchases'!L291='Corporate bond purchases'!$C290,"Maintain",IF('Corporate bond purchases'!L291&lt;'Corporate bond purchases'!$C290,"Decrease",IF('Corporate bond purchases'!L291="Decrease","Decrease","Increase"))))</f>
        <v/>
      </c>
      <c r="P291" s="8" t="str">
        <f>IF('Corporate bond purchases'!Q291="","",IF('Corporate bond purchases'!Q291='Corporate bond purchases'!$C290,"Maintain",IF('Corporate bond purchases'!Q291&lt;'Corporate bond purchases'!$C290,"Decrease",IF('Corporate bond purchases'!Q291="Decrease","Decrease","Increase"))))</f>
        <v/>
      </c>
      <c r="R291" s="8" t="str">
        <f>IF('Corporate bond purchases'!S291="","",IF('Corporate bond purchases'!S291='Corporate bond purchases'!$C290,"Maintain",IF('Corporate bond purchases'!S291&lt;'Corporate bond purchases'!$C290,"Decrease",IF('Corporate bond purchases'!S291="Decrease","Decrease","Increase"))))</f>
        <v/>
      </c>
      <c r="S291" s="8" t="str">
        <f>IF('Corporate bond purchases'!T291="","",IF('Corporate bond purchases'!T291='Corporate bond purchases'!$C290,"Maintain",IF('Corporate bond purchases'!T291&lt;'Corporate bond purchases'!$C290,"Decrease",IF('Corporate bond purchases'!T291="Decrease","Decrease","Increase"))))</f>
        <v/>
      </c>
      <c r="T291" s="8" t="str">
        <f>IF('Corporate bond purchases'!U291="","",IF('Corporate bond purchases'!U291='Corporate bond purchases'!$C290,"Maintain",IF('Corporate bond purchases'!U291&lt;'Corporate bond purchases'!$C290,"Decrease",IF('Corporate bond purchases'!U291="Decrease","Decrease","Increase"))))</f>
        <v/>
      </c>
      <c r="U291" s="8" t="str">
        <f>IF('Corporate bond purchases'!V291="","",IF('Corporate bond purchases'!V291='Corporate bond purchases'!$C290,"Maintain",IF('Corporate bond purchases'!V291&lt;'Corporate bond purchases'!$C290,"Decrease",IF('Corporate bond purchases'!V291="Decrease","Decrease","Increase"))))</f>
        <v/>
      </c>
      <c r="V291" s="8" t="str">
        <f>IF('Corporate bond purchases'!W291="","",IF('Corporate bond purchases'!W291='Corporate bond purchases'!$C290,"Maintain",IF('Corporate bond purchases'!W291&lt;'Corporate bond purchases'!$C290,"Decrease",IF('Corporate bond purchases'!W291="Decrease","Decrease","Increase"))))</f>
        <v/>
      </c>
      <c r="W291" s="8" t="str">
        <f>IF('Corporate bond purchases'!X291="","",IF('Corporate bond purchases'!X291='Corporate bond purchases'!$C290,"Maintain",IF('Corporate bond purchases'!X291&lt;'Corporate bond purchases'!$C290,"Decrease",IF('Corporate bond purchases'!X291="Decrease","Decrease","Increase"))))</f>
        <v/>
      </c>
      <c r="X291" s="8" t="str">
        <f>IF('Corporate bond purchases'!Y291="","",IF('Corporate bond purchases'!Y291='Corporate bond purchases'!$C290,"Maintain",IF('Corporate bond purchases'!Y291&lt;'Corporate bond purchases'!$C290,"Decrease",IF('Corporate bond purchases'!Y291="Decrease","Decrease","Increase"))))</f>
        <v/>
      </c>
      <c r="Y291" s="8" t="str">
        <f>IF('Corporate bond purchases'!Z291="","",IF('Corporate bond purchases'!Z291='Corporate bond purchases'!$C290,"Maintain",IF('Corporate bond purchases'!Z291&lt;'Corporate bond purchases'!$C290,"Decrease",IF('Corporate bond purchases'!Z291="Decrease","Decrease","Increase"))))</f>
        <v/>
      </c>
      <c r="Z291" s="8" t="str">
        <f>IF('Corporate bond purchases'!AA291="","",IF('Corporate bond purchases'!AA291='Corporate bond purchases'!$C290,"Maintain",IF('Corporate bond purchases'!AA291&lt;'Corporate bond purchases'!$C290,"Decrease",IF('Corporate bond purchases'!AA291="Decrease","Decrease","Increase"))))</f>
        <v/>
      </c>
      <c r="AA291" s="8" t="str">
        <f>IF('Corporate bond purchases'!AB291="","",IF('Corporate bond purchases'!AB291='Corporate bond purchases'!$C290,"Maintain",IF('Corporate bond purchases'!AB291&lt;'Corporate bond purchases'!$C290,"Decrease",IF('Corporate bond purchases'!AB291="Decrease","Decrease","Increase"))))</f>
        <v/>
      </c>
      <c r="AB291" s="8" t="str">
        <f>IF('Corporate bond purchases'!AC291="","",IF('Corporate bond purchases'!AC291='Corporate bond purchases'!$C290,"Maintain",IF('Corporate bond purchases'!AC291&lt;'Corporate bond purchases'!$C290,"Decrease",IF('Corporate bond purchases'!AC291="Decrease","Decrease","Increase"))))</f>
        <v/>
      </c>
      <c r="AC291" s="8" t="str">
        <f>IF('Corporate bond purchases'!AD291="","",IF('Corporate bond purchases'!AD291='Corporate bond purchases'!$C290,"Maintain",IF('Corporate bond purchases'!AD291&lt;'Corporate bond purchases'!$C290,"Decrease",IF('Corporate bond purchases'!AD291="Decrease","Decrease","Increase"))))</f>
        <v/>
      </c>
      <c r="AD291" s="8" t="str">
        <f>IF('Corporate bond purchases'!AE291="","",IF('Corporate bond purchases'!AE291='Corporate bond purchases'!$C290,"Maintain",IF('Corporate bond purchases'!AE291&lt;'Corporate bond purchases'!$C290,"Decrease",IF('Corporate bond purchases'!AE291="Decrease","Decrease","Increase"))))</f>
        <v/>
      </c>
      <c r="AE291" s="8" t="str">
        <f>IF('Corporate bond purchases'!AF291="","",IF('Corporate bond purchases'!AF291='Corporate bond purchases'!$C290,"Maintain",IF('Corporate bond purchases'!AF291&lt;'Corporate bond purchases'!$C290,"Decrease",IF('Corporate bond purchases'!AF291="Decrease","Decrease","Increase"))))</f>
        <v/>
      </c>
      <c r="AF291" s="8" t="str">
        <f>IF('Corporate bond purchases'!AG291="","",IF('Corporate bond purchases'!AG291='Corporate bond purchases'!$C290,"Maintain",IF('Corporate bond purchases'!AG291&lt;'Corporate bond purchases'!$C290,"Decrease",IF('Corporate bond purchases'!AG291="Decrease","Decrease","Increase"))))</f>
        <v/>
      </c>
      <c r="AG291" s="8" t="str">
        <f>IF('Corporate bond purchases'!AH291="","",IF('Corporate bond purchases'!AH291='Corporate bond purchases'!$C290,"Maintain",IF('Corporate bond purchases'!AH291&lt;'Corporate bond purchases'!$C290,"Decrease",IF('Corporate bond purchases'!AH291="Decrease","Decrease","Increase"))))</f>
        <v/>
      </c>
      <c r="AH291" s="8" t="str">
        <f>IF('Corporate bond purchases'!AI291="","",IF('Corporate bond purchases'!AI291='Corporate bond purchases'!$C290,"Maintain",IF('Corporate bond purchases'!AI291&lt;'Corporate bond purchases'!$C290,"Decrease",IF('Corporate bond purchases'!AI291="Decrease","Decrease","Increase"))))</f>
        <v/>
      </c>
      <c r="AI291" s="8" t="str">
        <f>IF('Corporate bond purchases'!AJ291="","",IF('Corporate bond purchases'!AJ291='Corporate bond purchases'!$C290,"Maintain",IF('Corporate bond purchases'!AJ291&lt;'Corporate bond purchases'!$C290,"Decrease",IF('Corporate bond purchases'!AJ291="Decrease","Decrease","Increase"))))</f>
        <v/>
      </c>
      <c r="AJ291" s="8" t="str">
        <f>IF('Corporate bond purchases'!AK291="","",IF('Corporate bond purchases'!AK291='Corporate bond purchases'!$C290,"Maintain",IF('Corporate bond purchases'!AK291&lt;'Corporate bond purchases'!$C290,"Decrease",IF('Corporate bond purchases'!AK291="Decrease","Decrease","Increase"))))</f>
        <v/>
      </c>
      <c r="AK291" s="8" t="str">
        <f>IF('Corporate bond purchases'!AL291="","",IF('Corporate bond purchases'!AL291='Corporate bond purchases'!$C290,"Maintain",IF('Corporate bond purchases'!AL291&lt;'Corporate bond purchases'!$C290,"Decrease",IF('Corporate bond purchases'!AL291="Decrease","Decrease","Increase"))))</f>
        <v/>
      </c>
      <c r="AL291" s="8" t="str">
        <f>IF('Corporate bond purchases'!AM291="","",IF('Corporate bond purchases'!AM291='Corporate bond purchases'!$C290,"Maintain",IF('Corporate bond purchases'!AM291&lt;'Corporate bond purchases'!$C290,"Decrease",IF('Corporate bond purchases'!AM291="Decrease","Decrease","Increase"))))</f>
        <v/>
      </c>
      <c r="AM291" s="8" t="str">
        <f>IF('Corporate bond purchases'!AN291="","",IF('Corporate bond purchases'!AN291='Corporate bond purchases'!$C290,"Maintain",IF('Corporate bond purchases'!AN291&lt;'Corporate bond purchases'!$C290,"Decrease",IF('Corporate bond purchases'!AN291="Decrease","Decrease","Increase"))))</f>
        <v/>
      </c>
      <c r="AN291" s="8" t="str">
        <f>IF('Corporate bond purchases'!AO291="","",IF('Corporate bond purchases'!AO291='Corporate bond purchases'!$C290,"Maintain",IF('Corporate bond purchases'!AO291&lt;'Corporate bond purchases'!$C290,"Decrease",IF('Corporate bond purchases'!AO291="Decrease","Decrease","Increase"))))</f>
        <v/>
      </c>
      <c r="AO291" s="8" t="str">
        <f>IF('Corporate bond purchases'!AP291="","",IF('Corporate bond purchases'!AP291='Corporate bond purchases'!$C290,"Maintain",IF('Corporate bond purchases'!AP291&lt;'Corporate bond purchases'!$C290,"Decrease",IF('Corporate bond purchases'!AP291="Decrease","Decrease","Increase"))))</f>
        <v/>
      </c>
      <c r="AP291" s="8" t="str">
        <f>IF('Corporate bond purchases'!AQ291="","",IF('Corporate bond purchases'!AQ291='Corporate bond purchases'!$C290,"Maintain",IF('Corporate bond purchases'!AQ291&lt;'Corporate bond purchases'!$C290,"Decrease",IF('Corporate bond purchases'!AQ291="Decrease","Decrease","Increase"))))</f>
        <v/>
      </c>
      <c r="AQ291" s="8" t="str">
        <f>IF('Corporate bond purchases'!AR291="","",IF('Corporate bond purchases'!AR291='Corporate bond purchases'!$C290,"Maintain",IF('Corporate bond purchases'!AR291&lt;'Corporate bond purchases'!$C290,"Decrease",IF('Corporate bond purchases'!AR291="Decrease","Decrease","Increase"))))</f>
        <v/>
      </c>
      <c r="AR291" s="8" t="str">
        <f>IF('Corporate bond purchases'!AS291="","",IF('Corporate bond purchases'!AS291='Corporate bond purchases'!$C290,"Maintain",IF('Corporate bond purchases'!AS291&lt;'Corporate bond purchases'!$C290,"Decrease",IF('Corporate bond purchases'!AS291="Decrease","Decrease","Increase"))))</f>
        <v/>
      </c>
      <c r="AS291" s="8" t="str">
        <f>IF('Corporate bond purchases'!AT291="","",IF('Corporate bond purchases'!AT291='Corporate bond purchases'!$C290,"Maintain",IF('Corporate bond purchases'!AT291&lt;'Corporate bond purchases'!$C290,"Decrease",IF('Corporate bond purchases'!AT291="Decrease","Decrease","Increase"))))</f>
        <v/>
      </c>
      <c r="AT291" s="8" t="str">
        <f>IF('Corporate bond purchases'!AU291="","",IF('Corporate bond purchases'!AU291='Corporate bond purchases'!$C290,"Maintain",IF('Corporate bond purchases'!AU291&lt;'Corporate bond purchases'!$C290,"Decrease",IF('Corporate bond purchases'!AU291="Decrease","Decrease","Increase"))))</f>
        <v/>
      </c>
    </row>
    <row r="292" spans="2:46" x14ac:dyDescent="0.35">
      <c r="B292" s="16">
        <f>'Corporate bond purchases'!B433</f>
        <v>0</v>
      </c>
      <c r="C292" s="26">
        <f>'Corporate bond purchases'!C292</f>
        <v>0</v>
      </c>
      <c r="D292" s="8" t="str">
        <f>IF('Corporate bond purchases'!D292="","",IF('Corporate bond purchases'!D292='Corporate bond purchases'!$C291,"Maintain",IF('Corporate bond purchases'!D292&lt;'Corporate bond purchases'!$C291,"Decrease",IF('Corporate bond purchases'!D292="Decrease","Decrease","Increase"))))</f>
        <v/>
      </c>
      <c r="E292" s="8" t="str">
        <f>IF('Corporate bond purchases'!E292="","",IF('Corporate bond purchases'!E292='Corporate bond purchases'!$C291,"Maintain",IF('Corporate bond purchases'!E292&lt;'Corporate bond purchases'!$C291,"Decrease",IF('Corporate bond purchases'!E292="Decrease","Decrease","Increase"))))</f>
        <v/>
      </c>
      <c r="F292" s="8" t="str">
        <f>IF('Corporate bond purchases'!F292="","",IF('Corporate bond purchases'!F292='Corporate bond purchases'!$C291,"Maintain",IF('Corporate bond purchases'!F292&lt;'Corporate bond purchases'!$C291,"Decrease",IF('Corporate bond purchases'!F292="Decrease","Decrease","Increase"))))</f>
        <v/>
      </c>
      <c r="G292" s="8" t="str">
        <f>IF('Corporate bond purchases'!G292="","",IF('Corporate bond purchases'!G292='Corporate bond purchases'!$C291,"Maintain",IF('Corporate bond purchases'!G292&lt;'Corporate bond purchases'!$C291,"Decrease",IF('Corporate bond purchases'!G292="Decrease","Decrease","Increase"))))</f>
        <v/>
      </c>
      <c r="H292" s="8" t="str">
        <f>IF('Corporate bond purchases'!H292="","",IF('Corporate bond purchases'!H292='Corporate bond purchases'!$C291,"Maintain",IF('Corporate bond purchases'!H292&lt;'Corporate bond purchases'!$C291,"Decrease",IF('Corporate bond purchases'!H292="Decrease","Decrease","Increase"))))</f>
        <v/>
      </c>
      <c r="I292" s="8" t="str">
        <f>IF('Corporate bond purchases'!I292="","",IF('Corporate bond purchases'!I292='Corporate bond purchases'!$C291,"Maintain",IF('Corporate bond purchases'!I292&lt;'Corporate bond purchases'!$C291,"Decrease",IF('Corporate bond purchases'!I292="Decrease","Decrease","Increase"))))</f>
        <v/>
      </c>
      <c r="J292" s="8" t="str">
        <f>IF('Corporate bond purchases'!J292="","",IF('Corporate bond purchases'!J292='Corporate bond purchases'!$C291,"Maintain",IF('Corporate bond purchases'!J292&lt;'Corporate bond purchases'!$C291,"Decrease",IF('Corporate bond purchases'!J292="Decrease","Decrease","Increase"))))</f>
        <v/>
      </c>
      <c r="K292" s="8" t="str">
        <f>IF('Corporate bond purchases'!K291="","",IF('Corporate bond purchases'!K291='Corporate bond purchases'!$C290,"Maintain",IF('Corporate bond purchases'!K291&lt;'Corporate bond purchases'!$C290,"Decrease",IF('Corporate bond purchases'!K291="Decrease","Decrease","Increase"))))</f>
        <v/>
      </c>
      <c r="L292" s="8" t="str">
        <f>IF('Corporate bond purchases'!L292="","",IF('Corporate bond purchases'!L292='Corporate bond purchases'!$C291,"Maintain",IF('Corporate bond purchases'!L292&lt;'Corporate bond purchases'!$C291,"Decrease",IF('Corporate bond purchases'!L292="Decrease","Decrease","Increase"))))</f>
        <v/>
      </c>
      <c r="P292" s="8" t="str">
        <f>IF('Corporate bond purchases'!Q292="","",IF('Corporate bond purchases'!Q292='Corporate bond purchases'!$C291,"Maintain",IF('Corporate bond purchases'!Q292&lt;'Corporate bond purchases'!$C291,"Decrease",IF('Corporate bond purchases'!Q292="Decrease","Decrease","Increase"))))</f>
        <v/>
      </c>
      <c r="R292" s="8" t="str">
        <f>IF('Corporate bond purchases'!S292="","",IF('Corporate bond purchases'!S292='Corporate bond purchases'!$C291,"Maintain",IF('Corporate bond purchases'!S292&lt;'Corporate bond purchases'!$C291,"Decrease",IF('Corporate bond purchases'!S292="Decrease","Decrease","Increase"))))</f>
        <v/>
      </c>
      <c r="S292" s="8" t="str">
        <f>IF('Corporate bond purchases'!T292="","",IF('Corporate bond purchases'!T292='Corporate bond purchases'!$C291,"Maintain",IF('Corporate bond purchases'!T292&lt;'Corporate bond purchases'!$C291,"Decrease",IF('Corporate bond purchases'!T292="Decrease","Decrease","Increase"))))</f>
        <v/>
      </c>
      <c r="T292" s="8" t="str">
        <f>IF('Corporate bond purchases'!U292="","",IF('Corporate bond purchases'!U292='Corporate bond purchases'!$C291,"Maintain",IF('Corporate bond purchases'!U292&lt;'Corporate bond purchases'!$C291,"Decrease",IF('Corporate bond purchases'!U292="Decrease","Decrease","Increase"))))</f>
        <v/>
      </c>
      <c r="U292" s="8" t="str">
        <f>IF('Corporate bond purchases'!V292="","",IF('Corporate bond purchases'!V292='Corporate bond purchases'!$C291,"Maintain",IF('Corporate bond purchases'!V292&lt;'Corporate bond purchases'!$C291,"Decrease",IF('Corporate bond purchases'!V292="Decrease","Decrease","Increase"))))</f>
        <v/>
      </c>
      <c r="V292" s="8" t="str">
        <f>IF('Corporate bond purchases'!W292="","",IF('Corporate bond purchases'!W292='Corporate bond purchases'!$C291,"Maintain",IF('Corporate bond purchases'!W292&lt;'Corporate bond purchases'!$C291,"Decrease",IF('Corporate bond purchases'!W292="Decrease","Decrease","Increase"))))</f>
        <v/>
      </c>
      <c r="W292" s="8" t="str">
        <f>IF('Corporate bond purchases'!X292="","",IF('Corporate bond purchases'!X292='Corporate bond purchases'!$C291,"Maintain",IF('Corporate bond purchases'!X292&lt;'Corporate bond purchases'!$C291,"Decrease",IF('Corporate bond purchases'!X292="Decrease","Decrease","Increase"))))</f>
        <v/>
      </c>
      <c r="X292" s="8" t="str">
        <f>IF('Corporate bond purchases'!Y292="","",IF('Corporate bond purchases'!Y292='Corporate bond purchases'!$C291,"Maintain",IF('Corporate bond purchases'!Y292&lt;'Corporate bond purchases'!$C291,"Decrease",IF('Corporate bond purchases'!Y292="Decrease","Decrease","Increase"))))</f>
        <v/>
      </c>
      <c r="Y292" s="8" t="str">
        <f>IF('Corporate bond purchases'!Z292="","",IF('Corporate bond purchases'!Z292='Corporate bond purchases'!$C291,"Maintain",IF('Corporate bond purchases'!Z292&lt;'Corporate bond purchases'!$C291,"Decrease",IF('Corporate bond purchases'!Z292="Decrease","Decrease","Increase"))))</f>
        <v/>
      </c>
      <c r="Z292" s="8" t="str">
        <f>IF('Corporate bond purchases'!AA292="","",IF('Corporate bond purchases'!AA292='Corporate bond purchases'!$C291,"Maintain",IF('Corporate bond purchases'!AA292&lt;'Corporate bond purchases'!$C291,"Decrease",IF('Corporate bond purchases'!AA292="Decrease","Decrease","Increase"))))</f>
        <v/>
      </c>
      <c r="AA292" s="8" t="str">
        <f>IF('Corporate bond purchases'!AB292="","",IF('Corporate bond purchases'!AB292='Corporate bond purchases'!$C291,"Maintain",IF('Corporate bond purchases'!AB292&lt;'Corporate bond purchases'!$C291,"Decrease",IF('Corporate bond purchases'!AB292="Decrease","Decrease","Increase"))))</f>
        <v/>
      </c>
      <c r="AB292" s="8" t="str">
        <f>IF('Corporate bond purchases'!AC292="","",IF('Corporate bond purchases'!AC292='Corporate bond purchases'!$C291,"Maintain",IF('Corporate bond purchases'!AC292&lt;'Corporate bond purchases'!$C291,"Decrease",IF('Corporate bond purchases'!AC292="Decrease","Decrease","Increase"))))</f>
        <v/>
      </c>
      <c r="AC292" s="8" t="str">
        <f>IF('Corporate bond purchases'!AD292="","",IF('Corporate bond purchases'!AD292='Corporate bond purchases'!$C291,"Maintain",IF('Corporate bond purchases'!AD292&lt;'Corporate bond purchases'!$C291,"Decrease",IF('Corporate bond purchases'!AD292="Decrease","Decrease","Increase"))))</f>
        <v/>
      </c>
      <c r="AD292" s="8" t="str">
        <f>IF('Corporate bond purchases'!AE292="","",IF('Corporate bond purchases'!AE292='Corporate bond purchases'!$C291,"Maintain",IF('Corporate bond purchases'!AE292&lt;'Corporate bond purchases'!$C291,"Decrease",IF('Corporate bond purchases'!AE292="Decrease","Decrease","Increase"))))</f>
        <v/>
      </c>
      <c r="AE292" s="8" t="str">
        <f>IF('Corporate bond purchases'!AF292="","",IF('Corporate bond purchases'!AF292='Corporate bond purchases'!$C291,"Maintain",IF('Corporate bond purchases'!AF292&lt;'Corporate bond purchases'!$C291,"Decrease",IF('Corporate bond purchases'!AF292="Decrease","Decrease","Increase"))))</f>
        <v/>
      </c>
      <c r="AF292" s="8" t="str">
        <f>IF('Corporate bond purchases'!AG292="","",IF('Corporate bond purchases'!AG292='Corporate bond purchases'!$C291,"Maintain",IF('Corporate bond purchases'!AG292&lt;'Corporate bond purchases'!$C291,"Decrease",IF('Corporate bond purchases'!AG292="Decrease","Decrease","Increase"))))</f>
        <v/>
      </c>
      <c r="AG292" s="8" t="str">
        <f>IF('Corporate bond purchases'!AH292="","",IF('Corporate bond purchases'!AH292='Corporate bond purchases'!$C291,"Maintain",IF('Corporate bond purchases'!AH292&lt;'Corporate bond purchases'!$C291,"Decrease",IF('Corporate bond purchases'!AH292="Decrease","Decrease","Increase"))))</f>
        <v/>
      </c>
      <c r="AH292" s="8" t="str">
        <f>IF('Corporate bond purchases'!AI292="","",IF('Corporate bond purchases'!AI292='Corporate bond purchases'!$C291,"Maintain",IF('Corporate bond purchases'!AI292&lt;'Corporate bond purchases'!$C291,"Decrease",IF('Corporate bond purchases'!AI292="Decrease","Decrease","Increase"))))</f>
        <v/>
      </c>
      <c r="AI292" s="8" t="str">
        <f>IF('Corporate bond purchases'!AJ292="","",IF('Corporate bond purchases'!AJ292='Corporate bond purchases'!$C291,"Maintain",IF('Corporate bond purchases'!AJ292&lt;'Corporate bond purchases'!$C291,"Decrease",IF('Corporate bond purchases'!AJ292="Decrease","Decrease","Increase"))))</f>
        <v/>
      </c>
      <c r="AJ292" s="8" t="str">
        <f>IF('Corporate bond purchases'!AK292="","",IF('Corporate bond purchases'!AK292='Corporate bond purchases'!$C291,"Maintain",IF('Corporate bond purchases'!AK292&lt;'Corporate bond purchases'!$C291,"Decrease",IF('Corporate bond purchases'!AK292="Decrease","Decrease","Increase"))))</f>
        <v/>
      </c>
      <c r="AK292" s="8" t="str">
        <f>IF('Corporate bond purchases'!AL292="","",IF('Corporate bond purchases'!AL292='Corporate bond purchases'!$C291,"Maintain",IF('Corporate bond purchases'!AL292&lt;'Corporate bond purchases'!$C291,"Decrease",IF('Corporate bond purchases'!AL292="Decrease","Decrease","Increase"))))</f>
        <v/>
      </c>
      <c r="AL292" s="8" t="str">
        <f>IF('Corporate bond purchases'!AM292="","",IF('Corporate bond purchases'!AM292='Corporate bond purchases'!$C291,"Maintain",IF('Corporate bond purchases'!AM292&lt;'Corporate bond purchases'!$C291,"Decrease",IF('Corporate bond purchases'!AM292="Decrease","Decrease","Increase"))))</f>
        <v/>
      </c>
      <c r="AM292" s="8" t="str">
        <f>IF('Corporate bond purchases'!AN292="","",IF('Corporate bond purchases'!AN292='Corporate bond purchases'!$C291,"Maintain",IF('Corporate bond purchases'!AN292&lt;'Corporate bond purchases'!$C291,"Decrease",IF('Corporate bond purchases'!AN292="Decrease","Decrease","Increase"))))</f>
        <v/>
      </c>
      <c r="AN292" s="8" t="str">
        <f>IF('Corporate bond purchases'!AO292="","",IF('Corporate bond purchases'!AO292='Corporate bond purchases'!$C291,"Maintain",IF('Corporate bond purchases'!AO292&lt;'Corporate bond purchases'!$C291,"Decrease",IF('Corporate bond purchases'!AO292="Decrease","Decrease","Increase"))))</f>
        <v/>
      </c>
      <c r="AO292" s="8" t="str">
        <f>IF('Corporate bond purchases'!AP292="","",IF('Corporate bond purchases'!AP292='Corporate bond purchases'!$C291,"Maintain",IF('Corporate bond purchases'!AP292&lt;'Corporate bond purchases'!$C291,"Decrease",IF('Corporate bond purchases'!AP292="Decrease","Decrease","Increase"))))</f>
        <v/>
      </c>
      <c r="AP292" s="8" t="str">
        <f>IF('Corporate bond purchases'!AQ292="","",IF('Corporate bond purchases'!AQ292='Corporate bond purchases'!$C291,"Maintain",IF('Corporate bond purchases'!AQ292&lt;'Corporate bond purchases'!$C291,"Decrease",IF('Corporate bond purchases'!AQ292="Decrease","Decrease","Increase"))))</f>
        <v/>
      </c>
      <c r="AQ292" s="8" t="str">
        <f>IF('Corporate bond purchases'!AR292="","",IF('Corporate bond purchases'!AR292='Corporate bond purchases'!$C291,"Maintain",IF('Corporate bond purchases'!AR292&lt;'Corporate bond purchases'!$C291,"Decrease",IF('Corporate bond purchases'!AR292="Decrease","Decrease","Increase"))))</f>
        <v/>
      </c>
      <c r="AR292" s="8" t="str">
        <f>IF('Corporate bond purchases'!AS292="","",IF('Corporate bond purchases'!AS292='Corporate bond purchases'!$C291,"Maintain",IF('Corporate bond purchases'!AS292&lt;'Corporate bond purchases'!$C291,"Decrease",IF('Corporate bond purchases'!AS292="Decrease","Decrease","Increase"))))</f>
        <v/>
      </c>
      <c r="AS292" s="8" t="str">
        <f>IF('Corporate bond purchases'!AT292="","",IF('Corporate bond purchases'!AT292='Corporate bond purchases'!$C291,"Maintain",IF('Corporate bond purchases'!AT292&lt;'Corporate bond purchases'!$C291,"Decrease",IF('Corporate bond purchases'!AT292="Decrease","Decrease","Increase"))))</f>
        <v/>
      </c>
      <c r="AT292" s="8" t="str">
        <f>IF('Corporate bond purchases'!AU292="","",IF('Corporate bond purchases'!AU292='Corporate bond purchases'!$C291,"Maintain",IF('Corporate bond purchases'!AU292&lt;'Corporate bond purchases'!$C291,"Decrease",IF('Corporate bond purchases'!AU292="Decrease","Decrease","Increase"))))</f>
        <v/>
      </c>
    </row>
    <row r="293" spans="2:46" x14ac:dyDescent="0.35">
      <c r="B293" s="16">
        <f>'Corporate bond purchases'!B434</f>
        <v>0</v>
      </c>
      <c r="C293" s="26">
        <f>'Corporate bond purchases'!C293</f>
        <v>0</v>
      </c>
      <c r="D293" s="8" t="str">
        <f>IF('Corporate bond purchases'!D293="","",IF('Corporate bond purchases'!D293='Corporate bond purchases'!$C292,"Maintain",IF('Corporate bond purchases'!D293&lt;'Corporate bond purchases'!$C292,"Decrease",IF('Corporate bond purchases'!D293="Decrease","Decrease","Increase"))))</f>
        <v/>
      </c>
      <c r="E293" s="8" t="str">
        <f>IF('Corporate bond purchases'!E293="","",IF('Corporate bond purchases'!E293='Corporate bond purchases'!$C292,"Maintain",IF('Corporate bond purchases'!E293&lt;'Corporate bond purchases'!$C292,"Decrease",IF('Corporate bond purchases'!E293="Decrease","Decrease","Increase"))))</f>
        <v/>
      </c>
      <c r="F293" s="8" t="str">
        <f>IF('Corporate bond purchases'!F293="","",IF('Corporate bond purchases'!F293='Corporate bond purchases'!$C292,"Maintain",IF('Corporate bond purchases'!F293&lt;'Corporate bond purchases'!$C292,"Decrease",IF('Corporate bond purchases'!F293="Decrease","Decrease","Increase"))))</f>
        <v/>
      </c>
      <c r="G293" s="8" t="str">
        <f>IF('Corporate bond purchases'!G293="","",IF('Corporate bond purchases'!G293='Corporate bond purchases'!$C292,"Maintain",IF('Corporate bond purchases'!G293&lt;'Corporate bond purchases'!$C292,"Decrease",IF('Corporate bond purchases'!G293="Decrease","Decrease","Increase"))))</f>
        <v/>
      </c>
      <c r="H293" s="8" t="str">
        <f>IF('Corporate bond purchases'!H293="","",IF('Corporate bond purchases'!H293='Corporate bond purchases'!$C292,"Maintain",IF('Corporate bond purchases'!H293&lt;'Corporate bond purchases'!$C292,"Decrease",IF('Corporate bond purchases'!H293="Decrease","Decrease","Increase"))))</f>
        <v/>
      </c>
      <c r="I293" s="8" t="str">
        <f>IF('Corporate bond purchases'!I293="","",IF('Corporate bond purchases'!I293='Corporate bond purchases'!$C292,"Maintain",IF('Corporate bond purchases'!I293&lt;'Corporate bond purchases'!$C292,"Decrease",IF('Corporate bond purchases'!I293="Decrease","Decrease","Increase"))))</f>
        <v/>
      </c>
      <c r="J293" s="8" t="str">
        <f>IF('Corporate bond purchases'!J293="","",IF('Corporate bond purchases'!J293='Corporate bond purchases'!$C292,"Maintain",IF('Corporate bond purchases'!J293&lt;'Corporate bond purchases'!$C292,"Decrease",IF('Corporate bond purchases'!J293="Decrease","Decrease","Increase"))))</f>
        <v/>
      </c>
      <c r="K293" s="8" t="str">
        <f>IF('Corporate bond purchases'!K292="","",IF('Corporate bond purchases'!K292='Corporate bond purchases'!$C291,"Maintain",IF('Corporate bond purchases'!K292&lt;'Corporate bond purchases'!$C291,"Decrease",IF('Corporate bond purchases'!K292="Decrease","Decrease","Increase"))))</f>
        <v/>
      </c>
      <c r="L293" s="8" t="str">
        <f>IF('Corporate bond purchases'!L293="","",IF('Corporate bond purchases'!L293='Corporate bond purchases'!$C292,"Maintain",IF('Corporate bond purchases'!L293&lt;'Corporate bond purchases'!$C292,"Decrease",IF('Corporate bond purchases'!L293="Decrease","Decrease","Increase"))))</f>
        <v/>
      </c>
      <c r="P293" s="8" t="str">
        <f>IF('Corporate bond purchases'!Q293="","",IF('Corporate bond purchases'!Q293='Corporate bond purchases'!$C292,"Maintain",IF('Corporate bond purchases'!Q293&lt;'Corporate bond purchases'!$C292,"Decrease",IF('Corporate bond purchases'!Q293="Decrease","Decrease","Increase"))))</f>
        <v/>
      </c>
      <c r="R293" s="8" t="str">
        <f>IF('Corporate bond purchases'!S293="","",IF('Corporate bond purchases'!S293='Corporate bond purchases'!$C292,"Maintain",IF('Corporate bond purchases'!S293&lt;'Corporate bond purchases'!$C292,"Decrease",IF('Corporate bond purchases'!S293="Decrease","Decrease","Increase"))))</f>
        <v/>
      </c>
      <c r="S293" s="8" t="str">
        <f>IF('Corporate bond purchases'!T293="","",IF('Corporate bond purchases'!T293='Corporate bond purchases'!$C292,"Maintain",IF('Corporate bond purchases'!T293&lt;'Corporate bond purchases'!$C292,"Decrease",IF('Corporate bond purchases'!T293="Decrease","Decrease","Increase"))))</f>
        <v/>
      </c>
      <c r="T293" s="8" t="str">
        <f>IF('Corporate bond purchases'!U293="","",IF('Corporate bond purchases'!U293='Corporate bond purchases'!$C292,"Maintain",IF('Corporate bond purchases'!U293&lt;'Corporate bond purchases'!$C292,"Decrease",IF('Corporate bond purchases'!U293="Decrease","Decrease","Increase"))))</f>
        <v/>
      </c>
      <c r="U293" s="8" t="str">
        <f>IF('Corporate bond purchases'!V293="","",IF('Corporate bond purchases'!V293='Corporate bond purchases'!$C292,"Maintain",IF('Corporate bond purchases'!V293&lt;'Corporate bond purchases'!$C292,"Decrease",IF('Corporate bond purchases'!V293="Decrease","Decrease","Increase"))))</f>
        <v/>
      </c>
      <c r="V293" s="8" t="str">
        <f>IF('Corporate bond purchases'!W293="","",IF('Corporate bond purchases'!W293='Corporate bond purchases'!$C292,"Maintain",IF('Corporate bond purchases'!W293&lt;'Corporate bond purchases'!$C292,"Decrease",IF('Corporate bond purchases'!W293="Decrease","Decrease","Increase"))))</f>
        <v/>
      </c>
      <c r="W293" s="8" t="str">
        <f>IF('Corporate bond purchases'!X293="","",IF('Corporate bond purchases'!X293='Corporate bond purchases'!$C292,"Maintain",IF('Corporate bond purchases'!X293&lt;'Corporate bond purchases'!$C292,"Decrease",IF('Corporate bond purchases'!X293="Decrease","Decrease","Increase"))))</f>
        <v/>
      </c>
      <c r="X293" s="8" t="str">
        <f>IF('Corporate bond purchases'!Y293="","",IF('Corporate bond purchases'!Y293='Corporate bond purchases'!$C292,"Maintain",IF('Corporate bond purchases'!Y293&lt;'Corporate bond purchases'!$C292,"Decrease",IF('Corporate bond purchases'!Y293="Decrease","Decrease","Increase"))))</f>
        <v/>
      </c>
      <c r="Y293" s="8" t="str">
        <f>IF('Corporate bond purchases'!Z293="","",IF('Corporate bond purchases'!Z293='Corporate bond purchases'!$C292,"Maintain",IF('Corporate bond purchases'!Z293&lt;'Corporate bond purchases'!$C292,"Decrease",IF('Corporate bond purchases'!Z293="Decrease","Decrease","Increase"))))</f>
        <v/>
      </c>
      <c r="Z293" s="8" t="str">
        <f>IF('Corporate bond purchases'!AA293="","",IF('Corporate bond purchases'!AA293='Corporate bond purchases'!$C292,"Maintain",IF('Corporate bond purchases'!AA293&lt;'Corporate bond purchases'!$C292,"Decrease",IF('Corporate bond purchases'!AA293="Decrease","Decrease","Increase"))))</f>
        <v/>
      </c>
      <c r="AA293" s="8" t="str">
        <f>IF('Corporate bond purchases'!AB293="","",IF('Corporate bond purchases'!AB293='Corporate bond purchases'!$C292,"Maintain",IF('Corporate bond purchases'!AB293&lt;'Corporate bond purchases'!$C292,"Decrease",IF('Corporate bond purchases'!AB293="Decrease","Decrease","Increase"))))</f>
        <v/>
      </c>
      <c r="AB293" s="8" t="str">
        <f>IF('Corporate bond purchases'!AC293="","",IF('Corporate bond purchases'!AC293='Corporate bond purchases'!$C292,"Maintain",IF('Corporate bond purchases'!AC293&lt;'Corporate bond purchases'!$C292,"Decrease",IF('Corporate bond purchases'!AC293="Decrease","Decrease","Increase"))))</f>
        <v/>
      </c>
      <c r="AC293" s="8" t="str">
        <f>IF('Corporate bond purchases'!AD293="","",IF('Corporate bond purchases'!AD293='Corporate bond purchases'!$C292,"Maintain",IF('Corporate bond purchases'!AD293&lt;'Corporate bond purchases'!$C292,"Decrease",IF('Corporate bond purchases'!AD293="Decrease","Decrease","Increase"))))</f>
        <v/>
      </c>
      <c r="AD293" s="8" t="str">
        <f>IF('Corporate bond purchases'!AE293="","",IF('Corporate bond purchases'!AE293='Corporate bond purchases'!$C292,"Maintain",IF('Corporate bond purchases'!AE293&lt;'Corporate bond purchases'!$C292,"Decrease",IF('Corporate bond purchases'!AE293="Decrease","Decrease","Increase"))))</f>
        <v/>
      </c>
      <c r="AE293" s="8" t="str">
        <f>IF('Corporate bond purchases'!AF293="","",IF('Corporate bond purchases'!AF293='Corporate bond purchases'!$C292,"Maintain",IF('Corporate bond purchases'!AF293&lt;'Corporate bond purchases'!$C292,"Decrease",IF('Corporate bond purchases'!AF293="Decrease","Decrease","Increase"))))</f>
        <v/>
      </c>
      <c r="AF293" s="8" t="str">
        <f>IF('Corporate bond purchases'!AG293="","",IF('Corporate bond purchases'!AG293='Corporate bond purchases'!$C292,"Maintain",IF('Corporate bond purchases'!AG293&lt;'Corporate bond purchases'!$C292,"Decrease",IF('Corporate bond purchases'!AG293="Decrease","Decrease","Increase"))))</f>
        <v/>
      </c>
      <c r="AG293" s="8" t="str">
        <f>IF('Corporate bond purchases'!AH293="","",IF('Corporate bond purchases'!AH293='Corporate bond purchases'!$C292,"Maintain",IF('Corporate bond purchases'!AH293&lt;'Corporate bond purchases'!$C292,"Decrease",IF('Corporate bond purchases'!AH293="Decrease","Decrease","Increase"))))</f>
        <v/>
      </c>
      <c r="AH293" s="8" t="str">
        <f>IF('Corporate bond purchases'!AI293="","",IF('Corporate bond purchases'!AI293='Corporate bond purchases'!$C292,"Maintain",IF('Corporate bond purchases'!AI293&lt;'Corporate bond purchases'!$C292,"Decrease",IF('Corporate bond purchases'!AI293="Decrease","Decrease","Increase"))))</f>
        <v/>
      </c>
      <c r="AI293" s="8" t="str">
        <f>IF('Corporate bond purchases'!AJ293="","",IF('Corporate bond purchases'!AJ293='Corporate bond purchases'!$C292,"Maintain",IF('Corporate bond purchases'!AJ293&lt;'Corporate bond purchases'!$C292,"Decrease",IF('Corporate bond purchases'!AJ293="Decrease","Decrease","Increase"))))</f>
        <v/>
      </c>
      <c r="AJ293" s="8" t="str">
        <f>IF('Corporate bond purchases'!AK293="","",IF('Corporate bond purchases'!AK293='Corporate bond purchases'!$C292,"Maintain",IF('Corporate bond purchases'!AK293&lt;'Corporate bond purchases'!$C292,"Decrease",IF('Corporate bond purchases'!AK293="Decrease","Decrease","Increase"))))</f>
        <v/>
      </c>
      <c r="AK293" s="8" t="str">
        <f>IF('Corporate bond purchases'!AL293="","",IF('Corporate bond purchases'!AL293='Corporate bond purchases'!$C292,"Maintain",IF('Corporate bond purchases'!AL293&lt;'Corporate bond purchases'!$C292,"Decrease",IF('Corporate bond purchases'!AL293="Decrease","Decrease","Increase"))))</f>
        <v/>
      </c>
      <c r="AL293" s="8" t="str">
        <f>IF('Corporate bond purchases'!AM293="","",IF('Corporate bond purchases'!AM293='Corporate bond purchases'!$C292,"Maintain",IF('Corporate bond purchases'!AM293&lt;'Corporate bond purchases'!$C292,"Decrease",IF('Corporate bond purchases'!AM293="Decrease","Decrease","Increase"))))</f>
        <v/>
      </c>
      <c r="AM293" s="8" t="str">
        <f>IF('Corporate bond purchases'!AN293="","",IF('Corporate bond purchases'!AN293='Corporate bond purchases'!$C292,"Maintain",IF('Corporate bond purchases'!AN293&lt;'Corporate bond purchases'!$C292,"Decrease",IF('Corporate bond purchases'!AN293="Decrease","Decrease","Increase"))))</f>
        <v/>
      </c>
      <c r="AN293" s="8" t="str">
        <f>IF('Corporate bond purchases'!AO293="","",IF('Corporate bond purchases'!AO293='Corporate bond purchases'!$C292,"Maintain",IF('Corporate bond purchases'!AO293&lt;'Corporate bond purchases'!$C292,"Decrease",IF('Corporate bond purchases'!AO293="Decrease","Decrease","Increase"))))</f>
        <v/>
      </c>
      <c r="AO293" s="8" t="str">
        <f>IF('Corporate bond purchases'!AP293="","",IF('Corporate bond purchases'!AP293='Corporate bond purchases'!$C292,"Maintain",IF('Corporate bond purchases'!AP293&lt;'Corporate bond purchases'!$C292,"Decrease",IF('Corporate bond purchases'!AP293="Decrease","Decrease","Increase"))))</f>
        <v/>
      </c>
      <c r="AP293" s="8" t="str">
        <f>IF('Corporate bond purchases'!AQ293="","",IF('Corporate bond purchases'!AQ293='Corporate bond purchases'!$C292,"Maintain",IF('Corporate bond purchases'!AQ293&lt;'Corporate bond purchases'!$C292,"Decrease",IF('Corporate bond purchases'!AQ293="Decrease","Decrease","Increase"))))</f>
        <v/>
      </c>
      <c r="AQ293" s="8" t="str">
        <f>IF('Corporate bond purchases'!AR293="","",IF('Corporate bond purchases'!AR293='Corporate bond purchases'!$C292,"Maintain",IF('Corporate bond purchases'!AR293&lt;'Corporate bond purchases'!$C292,"Decrease",IF('Corporate bond purchases'!AR293="Decrease","Decrease","Increase"))))</f>
        <v/>
      </c>
      <c r="AR293" s="8" t="str">
        <f>IF('Corporate bond purchases'!AS293="","",IF('Corporate bond purchases'!AS293='Corporate bond purchases'!$C292,"Maintain",IF('Corporate bond purchases'!AS293&lt;'Corporate bond purchases'!$C292,"Decrease",IF('Corporate bond purchases'!AS293="Decrease","Decrease","Increase"))))</f>
        <v/>
      </c>
      <c r="AS293" s="8" t="str">
        <f>IF('Corporate bond purchases'!AT293="","",IF('Corporate bond purchases'!AT293='Corporate bond purchases'!$C292,"Maintain",IF('Corporate bond purchases'!AT293&lt;'Corporate bond purchases'!$C292,"Decrease",IF('Corporate bond purchases'!AT293="Decrease","Decrease","Increase"))))</f>
        <v/>
      </c>
      <c r="AT293" s="8" t="str">
        <f>IF('Corporate bond purchases'!AU293="","",IF('Corporate bond purchases'!AU293='Corporate bond purchases'!$C292,"Maintain",IF('Corporate bond purchases'!AU293&lt;'Corporate bond purchases'!$C292,"Decrease",IF('Corporate bond purchases'!AU293="Decrease","Decrease","Increase"))))</f>
        <v/>
      </c>
    </row>
    <row r="294" spans="2:46" x14ac:dyDescent="0.35">
      <c r="B294" s="16">
        <f>'Corporate bond purchases'!B435</f>
        <v>0</v>
      </c>
      <c r="C294" s="26">
        <f>'Corporate bond purchases'!C294</f>
        <v>0</v>
      </c>
      <c r="D294" s="8" t="str">
        <f>IF('Corporate bond purchases'!D294="","",IF('Corporate bond purchases'!D294='Corporate bond purchases'!$C293,"Maintain",IF('Corporate bond purchases'!D294&lt;'Corporate bond purchases'!$C293,"Decrease",IF('Corporate bond purchases'!D294="Decrease","Decrease","Increase"))))</f>
        <v/>
      </c>
      <c r="E294" s="8" t="str">
        <f>IF('Corporate bond purchases'!E294="","",IF('Corporate bond purchases'!E294='Corporate bond purchases'!$C293,"Maintain",IF('Corporate bond purchases'!E294&lt;'Corporate bond purchases'!$C293,"Decrease",IF('Corporate bond purchases'!E294="Decrease","Decrease","Increase"))))</f>
        <v/>
      </c>
      <c r="F294" s="8" t="str">
        <f>IF('Corporate bond purchases'!F294="","",IF('Corporate bond purchases'!F294='Corporate bond purchases'!$C293,"Maintain",IF('Corporate bond purchases'!F294&lt;'Corporate bond purchases'!$C293,"Decrease",IF('Corporate bond purchases'!F294="Decrease","Decrease","Increase"))))</f>
        <v/>
      </c>
      <c r="G294" s="8" t="str">
        <f>IF('Corporate bond purchases'!G294="","",IF('Corporate bond purchases'!G294='Corporate bond purchases'!$C293,"Maintain",IF('Corporate bond purchases'!G294&lt;'Corporate bond purchases'!$C293,"Decrease",IF('Corporate bond purchases'!G294="Decrease","Decrease","Increase"))))</f>
        <v/>
      </c>
      <c r="H294" s="8" t="str">
        <f>IF('Corporate bond purchases'!H294="","",IF('Corporate bond purchases'!H294='Corporate bond purchases'!$C293,"Maintain",IF('Corporate bond purchases'!H294&lt;'Corporate bond purchases'!$C293,"Decrease",IF('Corporate bond purchases'!H294="Decrease","Decrease","Increase"))))</f>
        <v/>
      </c>
      <c r="I294" s="8" t="str">
        <f>IF('Corporate bond purchases'!I294="","",IF('Corporate bond purchases'!I294='Corporate bond purchases'!$C293,"Maintain",IF('Corporate bond purchases'!I294&lt;'Corporate bond purchases'!$C293,"Decrease",IF('Corporate bond purchases'!I294="Decrease","Decrease","Increase"))))</f>
        <v/>
      </c>
      <c r="J294" s="8" t="str">
        <f>IF('Corporate bond purchases'!J294="","",IF('Corporate bond purchases'!J294='Corporate bond purchases'!$C293,"Maintain",IF('Corporate bond purchases'!J294&lt;'Corporate bond purchases'!$C293,"Decrease",IF('Corporate bond purchases'!J294="Decrease","Decrease","Increase"))))</f>
        <v/>
      </c>
      <c r="K294" s="8" t="str">
        <f>IF('Corporate bond purchases'!K293="","",IF('Corporate bond purchases'!K293='Corporate bond purchases'!$C292,"Maintain",IF('Corporate bond purchases'!K293&lt;'Corporate bond purchases'!$C292,"Decrease",IF('Corporate bond purchases'!K293="Decrease","Decrease","Increase"))))</f>
        <v/>
      </c>
      <c r="L294" s="8" t="str">
        <f>IF('Corporate bond purchases'!L294="","",IF('Corporate bond purchases'!L294='Corporate bond purchases'!$C293,"Maintain",IF('Corporate bond purchases'!L294&lt;'Corporate bond purchases'!$C293,"Decrease",IF('Corporate bond purchases'!L294="Decrease","Decrease","Increase"))))</f>
        <v/>
      </c>
      <c r="P294" s="8" t="str">
        <f>IF('Corporate bond purchases'!Q294="","",IF('Corporate bond purchases'!Q294='Corporate bond purchases'!$C293,"Maintain",IF('Corporate bond purchases'!Q294&lt;'Corporate bond purchases'!$C293,"Decrease",IF('Corporate bond purchases'!Q294="Decrease","Decrease","Increase"))))</f>
        <v/>
      </c>
      <c r="R294" s="8" t="str">
        <f>IF('Corporate bond purchases'!S294="","",IF('Corporate bond purchases'!S294='Corporate bond purchases'!$C293,"Maintain",IF('Corporate bond purchases'!S294&lt;'Corporate bond purchases'!$C293,"Decrease",IF('Corporate bond purchases'!S294="Decrease","Decrease","Increase"))))</f>
        <v/>
      </c>
      <c r="S294" s="8" t="str">
        <f>IF('Corporate bond purchases'!T294="","",IF('Corporate bond purchases'!T294='Corporate bond purchases'!$C293,"Maintain",IF('Corporate bond purchases'!T294&lt;'Corporate bond purchases'!$C293,"Decrease",IF('Corporate bond purchases'!T294="Decrease","Decrease","Increase"))))</f>
        <v/>
      </c>
      <c r="T294" s="8" t="str">
        <f>IF('Corporate bond purchases'!U294="","",IF('Corporate bond purchases'!U294='Corporate bond purchases'!$C293,"Maintain",IF('Corporate bond purchases'!U294&lt;'Corporate bond purchases'!$C293,"Decrease",IF('Corporate bond purchases'!U294="Decrease","Decrease","Increase"))))</f>
        <v/>
      </c>
      <c r="U294" s="8" t="str">
        <f>IF('Corporate bond purchases'!V294="","",IF('Corporate bond purchases'!V294='Corporate bond purchases'!$C293,"Maintain",IF('Corporate bond purchases'!V294&lt;'Corporate bond purchases'!$C293,"Decrease",IF('Corporate bond purchases'!V294="Decrease","Decrease","Increase"))))</f>
        <v/>
      </c>
      <c r="V294" s="8" t="str">
        <f>IF('Corporate bond purchases'!W294="","",IF('Corporate bond purchases'!W294='Corporate bond purchases'!$C293,"Maintain",IF('Corporate bond purchases'!W294&lt;'Corporate bond purchases'!$C293,"Decrease",IF('Corporate bond purchases'!W294="Decrease","Decrease","Increase"))))</f>
        <v/>
      </c>
      <c r="W294" s="8" t="str">
        <f>IF('Corporate bond purchases'!X294="","",IF('Corporate bond purchases'!X294='Corporate bond purchases'!$C293,"Maintain",IF('Corporate bond purchases'!X294&lt;'Corporate bond purchases'!$C293,"Decrease",IF('Corporate bond purchases'!X294="Decrease","Decrease","Increase"))))</f>
        <v/>
      </c>
      <c r="X294" s="8" t="str">
        <f>IF('Corporate bond purchases'!Y294="","",IF('Corporate bond purchases'!Y294='Corporate bond purchases'!$C293,"Maintain",IF('Corporate bond purchases'!Y294&lt;'Corporate bond purchases'!$C293,"Decrease",IF('Corporate bond purchases'!Y294="Decrease","Decrease","Increase"))))</f>
        <v/>
      </c>
      <c r="Y294" s="8" t="str">
        <f>IF('Corporate bond purchases'!Z294="","",IF('Corporate bond purchases'!Z294='Corporate bond purchases'!$C293,"Maintain",IF('Corporate bond purchases'!Z294&lt;'Corporate bond purchases'!$C293,"Decrease",IF('Corporate bond purchases'!Z294="Decrease","Decrease","Increase"))))</f>
        <v/>
      </c>
      <c r="Z294" s="8" t="str">
        <f>IF('Corporate bond purchases'!AA294="","",IF('Corporate bond purchases'!AA294='Corporate bond purchases'!$C293,"Maintain",IF('Corporate bond purchases'!AA294&lt;'Corporate bond purchases'!$C293,"Decrease",IF('Corporate bond purchases'!AA294="Decrease","Decrease","Increase"))))</f>
        <v/>
      </c>
      <c r="AA294" s="8" t="str">
        <f>IF('Corporate bond purchases'!AB294="","",IF('Corporate bond purchases'!AB294='Corporate bond purchases'!$C293,"Maintain",IF('Corporate bond purchases'!AB294&lt;'Corporate bond purchases'!$C293,"Decrease",IF('Corporate bond purchases'!AB294="Decrease","Decrease","Increase"))))</f>
        <v/>
      </c>
      <c r="AB294" s="8" t="str">
        <f>IF('Corporate bond purchases'!AC294="","",IF('Corporate bond purchases'!AC294='Corporate bond purchases'!$C293,"Maintain",IF('Corporate bond purchases'!AC294&lt;'Corporate bond purchases'!$C293,"Decrease",IF('Corporate bond purchases'!AC294="Decrease","Decrease","Increase"))))</f>
        <v/>
      </c>
      <c r="AC294" s="8" t="str">
        <f>IF('Corporate bond purchases'!AD294="","",IF('Corporate bond purchases'!AD294='Corporate bond purchases'!$C293,"Maintain",IF('Corporate bond purchases'!AD294&lt;'Corporate bond purchases'!$C293,"Decrease",IF('Corporate bond purchases'!AD294="Decrease","Decrease","Increase"))))</f>
        <v/>
      </c>
      <c r="AD294" s="8" t="str">
        <f>IF('Corporate bond purchases'!AE294="","",IF('Corporate bond purchases'!AE294='Corporate bond purchases'!$C293,"Maintain",IF('Corporate bond purchases'!AE294&lt;'Corporate bond purchases'!$C293,"Decrease",IF('Corporate bond purchases'!AE294="Decrease","Decrease","Increase"))))</f>
        <v/>
      </c>
      <c r="AE294" s="8" t="str">
        <f>IF('Corporate bond purchases'!AF294="","",IF('Corporate bond purchases'!AF294='Corporate bond purchases'!$C293,"Maintain",IF('Corporate bond purchases'!AF294&lt;'Corporate bond purchases'!$C293,"Decrease",IF('Corporate bond purchases'!AF294="Decrease","Decrease","Increase"))))</f>
        <v/>
      </c>
      <c r="AF294" s="8" t="str">
        <f>IF('Corporate bond purchases'!AG294="","",IF('Corporate bond purchases'!AG294='Corporate bond purchases'!$C293,"Maintain",IF('Corporate bond purchases'!AG294&lt;'Corporate bond purchases'!$C293,"Decrease",IF('Corporate bond purchases'!AG294="Decrease","Decrease","Increase"))))</f>
        <v/>
      </c>
      <c r="AG294" s="8" t="str">
        <f>IF('Corporate bond purchases'!AH294="","",IF('Corporate bond purchases'!AH294='Corporate bond purchases'!$C293,"Maintain",IF('Corporate bond purchases'!AH294&lt;'Corporate bond purchases'!$C293,"Decrease",IF('Corporate bond purchases'!AH294="Decrease","Decrease","Increase"))))</f>
        <v/>
      </c>
      <c r="AH294" s="8" t="str">
        <f>IF('Corporate bond purchases'!AI294="","",IF('Corporate bond purchases'!AI294='Corporate bond purchases'!$C293,"Maintain",IF('Corporate bond purchases'!AI294&lt;'Corporate bond purchases'!$C293,"Decrease",IF('Corporate bond purchases'!AI294="Decrease","Decrease","Increase"))))</f>
        <v/>
      </c>
      <c r="AI294" s="8" t="str">
        <f>IF('Corporate bond purchases'!AJ294="","",IF('Corporate bond purchases'!AJ294='Corporate bond purchases'!$C293,"Maintain",IF('Corporate bond purchases'!AJ294&lt;'Corporate bond purchases'!$C293,"Decrease",IF('Corporate bond purchases'!AJ294="Decrease","Decrease","Increase"))))</f>
        <v/>
      </c>
      <c r="AJ294" s="8" t="str">
        <f>IF('Corporate bond purchases'!AK294="","",IF('Corporate bond purchases'!AK294='Corporate bond purchases'!$C293,"Maintain",IF('Corporate bond purchases'!AK294&lt;'Corporate bond purchases'!$C293,"Decrease",IF('Corporate bond purchases'!AK294="Decrease","Decrease","Increase"))))</f>
        <v/>
      </c>
      <c r="AK294" s="8" t="str">
        <f>IF('Corporate bond purchases'!AL294="","",IF('Corporate bond purchases'!AL294='Corporate bond purchases'!$C293,"Maintain",IF('Corporate bond purchases'!AL294&lt;'Corporate bond purchases'!$C293,"Decrease",IF('Corporate bond purchases'!AL294="Decrease","Decrease","Increase"))))</f>
        <v/>
      </c>
      <c r="AL294" s="8" t="str">
        <f>IF('Corporate bond purchases'!AM294="","",IF('Corporate bond purchases'!AM294='Corporate bond purchases'!$C293,"Maintain",IF('Corporate bond purchases'!AM294&lt;'Corporate bond purchases'!$C293,"Decrease",IF('Corporate bond purchases'!AM294="Decrease","Decrease","Increase"))))</f>
        <v/>
      </c>
      <c r="AM294" s="8" t="str">
        <f>IF('Corporate bond purchases'!AN294="","",IF('Corporate bond purchases'!AN294='Corporate bond purchases'!$C293,"Maintain",IF('Corporate bond purchases'!AN294&lt;'Corporate bond purchases'!$C293,"Decrease",IF('Corporate bond purchases'!AN294="Decrease","Decrease","Increase"))))</f>
        <v/>
      </c>
      <c r="AN294" s="8" t="str">
        <f>IF('Corporate bond purchases'!AO294="","",IF('Corporate bond purchases'!AO294='Corporate bond purchases'!$C293,"Maintain",IF('Corporate bond purchases'!AO294&lt;'Corporate bond purchases'!$C293,"Decrease",IF('Corporate bond purchases'!AO294="Decrease","Decrease","Increase"))))</f>
        <v/>
      </c>
      <c r="AO294" s="8" t="str">
        <f>IF('Corporate bond purchases'!AP294="","",IF('Corporate bond purchases'!AP294='Corporate bond purchases'!$C293,"Maintain",IF('Corporate bond purchases'!AP294&lt;'Corporate bond purchases'!$C293,"Decrease",IF('Corporate bond purchases'!AP294="Decrease","Decrease","Increase"))))</f>
        <v/>
      </c>
      <c r="AP294" s="8" t="str">
        <f>IF('Corporate bond purchases'!AQ294="","",IF('Corporate bond purchases'!AQ294='Corporate bond purchases'!$C293,"Maintain",IF('Corporate bond purchases'!AQ294&lt;'Corporate bond purchases'!$C293,"Decrease",IF('Corporate bond purchases'!AQ294="Decrease","Decrease","Increase"))))</f>
        <v/>
      </c>
      <c r="AQ294" s="8" t="str">
        <f>IF('Corporate bond purchases'!AR294="","",IF('Corporate bond purchases'!AR294='Corporate bond purchases'!$C293,"Maintain",IF('Corporate bond purchases'!AR294&lt;'Corporate bond purchases'!$C293,"Decrease",IF('Corporate bond purchases'!AR294="Decrease","Decrease","Increase"))))</f>
        <v/>
      </c>
      <c r="AR294" s="8" t="str">
        <f>IF('Corporate bond purchases'!AS294="","",IF('Corporate bond purchases'!AS294='Corporate bond purchases'!$C293,"Maintain",IF('Corporate bond purchases'!AS294&lt;'Corporate bond purchases'!$C293,"Decrease",IF('Corporate bond purchases'!AS294="Decrease","Decrease","Increase"))))</f>
        <v/>
      </c>
      <c r="AS294" s="8" t="str">
        <f>IF('Corporate bond purchases'!AT294="","",IF('Corporate bond purchases'!AT294='Corporate bond purchases'!$C293,"Maintain",IF('Corporate bond purchases'!AT294&lt;'Corporate bond purchases'!$C293,"Decrease",IF('Corporate bond purchases'!AT294="Decrease","Decrease","Increase"))))</f>
        <v/>
      </c>
      <c r="AT294" s="8" t="str">
        <f>IF('Corporate bond purchases'!AU294="","",IF('Corporate bond purchases'!AU294='Corporate bond purchases'!$C293,"Maintain",IF('Corporate bond purchases'!AU294&lt;'Corporate bond purchases'!$C293,"Decrease",IF('Corporate bond purchases'!AU294="Decrease","Decrease","Increase"))))</f>
        <v/>
      </c>
    </row>
    <row r="295" spans="2:46" x14ac:dyDescent="0.35">
      <c r="B295" s="16">
        <f>'Corporate bond purchases'!B436</f>
        <v>0</v>
      </c>
      <c r="C295" s="26">
        <f>'Corporate bond purchases'!C295</f>
        <v>0</v>
      </c>
      <c r="D295" s="8" t="str">
        <f>IF('Corporate bond purchases'!D295="","",IF('Corporate bond purchases'!D295='Corporate bond purchases'!$C294,"Maintain",IF('Corporate bond purchases'!D295&lt;'Corporate bond purchases'!$C294,"Decrease",IF('Corporate bond purchases'!D295="Decrease","Decrease","Increase"))))</f>
        <v/>
      </c>
      <c r="E295" s="8" t="str">
        <f>IF('Corporate bond purchases'!E295="","",IF('Corporate bond purchases'!E295='Corporate bond purchases'!$C294,"Maintain",IF('Corporate bond purchases'!E295&lt;'Corporate bond purchases'!$C294,"Decrease",IF('Corporate bond purchases'!E295="Decrease","Decrease","Increase"))))</f>
        <v/>
      </c>
      <c r="F295" s="8" t="str">
        <f>IF('Corporate bond purchases'!F295="","",IF('Corporate bond purchases'!F295='Corporate bond purchases'!$C294,"Maintain",IF('Corporate bond purchases'!F295&lt;'Corporate bond purchases'!$C294,"Decrease",IF('Corporate bond purchases'!F295="Decrease","Decrease","Increase"))))</f>
        <v/>
      </c>
      <c r="G295" s="8" t="str">
        <f>IF('Corporate bond purchases'!G295="","",IF('Corporate bond purchases'!G295='Corporate bond purchases'!$C294,"Maintain",IF('Corporate bond purchases'!G295&lt;'Corporate bond purchases'!$C294,"Decrease",IF('Corporate bond purchases'!G295="Decrease","Decrease","Increase"))))</f>
        <v/>
      </c>
      <c r="H295" s="8" t="str">
        <f>IF('Corporate bond purchases'!H295="","",IF('Corporate bond purchases'!H295='Corporate bond purchases'!$C294,"Maintain",IF('Corporate bond purchases'!H295&lt;'Corporate bond purchases'!$C294,"Decrease",IF('Corporate bond purchases'!H295="Decrease","Decrease","Increase"))))</f>
        <v/>
      </c>
      <c r="I295" s="8" t="str">
        <f>IF('Corporate bond purchases'!I295="","",IF('Corporate bond purchases'!I295='Corporate bond purchases'!$C294,"Maintain",IF('Corporate bond purchases'!I295&lt;'Corporate bond purchases'!$C294,"Decrease",IF('Corporate bond purchases'!I295="Decrease","Decrease","Increase"))))</f>
        <v/>
      </c>
      <c r="J295" s="8" t="str">
        <f>IF('Corporate bond purchases'!J295="","",IF('Corporate bond purchases'!J295='Corporate bond purchases'!$C294,"Maintain",IF('Corporate bond purchases'!J295&lt;'Corporate bond purchases'!$C294,"Decrease",IF('Corporate bond purchases'!J295="Decrease","Decrease","Increase"))))</f>
        <v/>
      </c>
      <c r="K295" s="8" t="str">
        <f>IF('Corporate bond purchases'!K294="","",IF('Corporate bond purchases'!K294='Corporate bond purchases'!$C293,"Maintain",IF('Corporate bond purchases'!K294&lt;'Corporate bond purchases'!$C293,"Decrease",IF('Corporate bond purchases'!K294="Decrease","Decrease","Increase"))))</f>
        <v/>
      </c>
      <c r="L295" s="8" t="str">
        <f>IF('Corporate bond purchases'!L295="","",IF('Corporate bond purchases'!L295='Corporate bond purchases'!$C294,"Maintain",IF('Corporate bond purchases'!L295&lt;'Corporate bond purchases'!$C294,"Decrease",IF('Corporate bond purchases'!L295="Decrease","Decrease","Increase"))))</f>
        <v/>
      </c>
      <c r="P295" s="8" t="str">
        <f>IF('Corporate bond purchases'!Q295="","",IF('Corporate bond purchases'!Q295='Corporate bond purchases'!$C294,"Maintain",IF('Corporate bond purchases'!Q295&lt;'Corporate bond purchases'!$C294,"Decrease",IF('Corporate bond purchases'!Q295="Decrease","Decrease","Increase"))))</f>
        <v/>
      </c>
      <c r="R295" s="8" t="str">
        <f>IF('Corporate bond purchases'!S295="","",IF('Corporate bond purchases'!S295='Corporate bond purchases'!$C294,"Maintain",IF('Corporate bond purchases'!S295&lt;'Corporate bond purchases'!$C294,"Decrease",IF('Corporate bond purchases'!S295="Decrease","Decrease","Increase"))))</f>
        <v/>
      </c>
      <c r="S295" s="8" t="str">
        <f>IF('Corporate bond purchases'!T295="","",IF('Corporate bond purchases'!T295='Corporate bond purchases'!$C294,"Maintain",IF('Corporate bond purchases'!T295&lt;'Corporate bond purchases'!$C294,"Decrease",IF('Corporate bond purchases'!T295="Decrease","Decrease","Increase"))))</f>
        <v/>
      </c>
      <c r="T295" s="8" t="str">
        <f>IF('Corporate bond purchases'!U295="","",IF('Corporate bond purchases'!U295='Corporate bond purchases'!$C294,"Maintain",IF('Corporate bond purchases'!U295&lt;'Corporate bond purchases'!$C294,"Decrease",IF('Corporate bond purchases'!U295="Decrease","Decrease","Increase"))))</f>
        <v/>
      </c>
      <c r="U295" s="8" t="str">
        <f>IF('Corporate bond purchases'!V295="","",IF('Corporate bond purchases'!V295='Corporate bond purchases'!$C294,"Maintain",IF('Corporate bond purchases'!V295&lt;'Corporate bond purchases'!$C294,"Decrease",IF('Corporate bond purchases'!V295="Decrease","Decrease","Increase"))))</f>
        <v/>
      </c>
      <c r="V295" s="8" t="str">
        <f>IF('Corporate bond purchases'!W295="","",IF('Corporate bond purchases'!W295='Corporate bond purchases'!$C294,"Maintain",IF('Corporate bond purchases'!W295&lt;'Corporate bond purchases'!$C294,"Decrease",IF('Corporate bond purchases'!W295="Decrease","Decrease","Increase"))))</f>
        <v/>
      </c>
      <c r="W295" s="8" t="str">
        <f>IF('Corporate bond purchases'!X295="","",IF('Corporate bond purchases'!X295='Corporate bond purchases'!$C294,"Maintain",IF('Corporate bond purchases'!X295&lt;'Corporate bond purchases'!$C294,"Decrease",IF('Corporate bond purchases'!X295="Decrease","Decrease","Increase"))))</f>
        <v/>
      </c>
      <c r="X295" s="8" t="str">
        <f>IF('Corporate bond purchases'!Y295="","",IF('Corporate bond purchases'!Y295='Corporate bond purchases'!$C294,"Maintain",IF('Corporate bond purchases'!Y295&lt;'Corporate bond purchases'!$C294,"Decrease",IF('Corporate bond purchases'!Y295="Decrease","Decrease","Increase"))))</f>
        <v/>
      </c>
      <c r="Y295" s="8" t="str">
        <f>IF('Corporate bond purchases'!Z295="","",IF('Corporate bond purchases'!Z295='Corporate bond purchases'!$C294,"Maintain",IF('Corporate bond purchases'!Z295&lt;'Corporate bond purchases'!$C294,"Decrease",IF('Corporate bond purchases'!Z295="Decrease","Decrease","Increase"))))</f>
        <v/>
      </c>
      <c r="Z295" s="8" t="str">
        <f>IF('Corporate bond purchases'!AA295="","",IF('Corporate bond purchases'!AA295='Corporate bond purchases'!$C294,"Maintain",IF('Corporate bond purchases'!AA295&lt;'Corporate bond purchases'!$C294,"Decrease",IF('Corporate bond purchases'!AA295="Decrease","Decrease","Increase"))))</f>
        <v/>
      </c>
      <c r="AA295" s="8" t="str">
        <f>IF('Corporate bond purchases'!AB295="","",IF('Corporate bond purchases'!AB295='Corporate bond purchases'!$C294,"Maintain",IF('Corporate bond purchases'!AB295&lt;'Corporate bond purchases'!$C294,"Decrease",IF('Corporate bond purchases'!AB295="Decrease","Decrease","Increase"))))</f>
        <v/>
      </c>
      <c r="AB295" s="8" t="str">
        <f>IF('Corporate bond purchases'!AC295="","",IF('Corporate bond purchases'!AC295='Corporate bond purchases'!$C294,"Maintain",IF('Corporate bond purchases'!AC295&lt;'Corporate bond purchases'!$C294,"Decrease",IF('Corporate bond purchases'!AC295="Decrease","Decrease","Increase"))))</f>
        <v/>
      </c>
      <c r="AC295" s="8" t="str">
        <f>IF('Corporate bond purchases'!AD295="","",IF('Corporate bond purchases'!AD295='Corporate bond purchases'!$C294,"Maintain",IF('Corporate bond purchases'!AD295&lt;'Corporate bond purchases'!$C294,"Decrease",IF('Corporate bond purchases'!AD295="Decrease","Decrease","Increase"))))</f>
        <v/>
      </c>
      <c r="AD295" s="8" t="str">
        <f>IF('Corporate bond purchases'!AE295="","",IF('Corporate bond purchases'!AE295='Corporate bond purchases'!$C294,"Maintain",IF('Corporate bond purchases'!AE295&lt;'Corporate bond purchases'!$C294,"Decrease",IF('Corporate bond purchases'!AE295="Decrease","Decrease","Increase"))))</f>
        <v/>
      </c>
      <c r="AE295" s="8" t="str">
        <f>IF('Corporate bond purchases'!AF295="","",IF('Corporate bond purchases'!AF295='Corporate bond purchases'!$C294,"Maintain",IF('Corporate bond purchases'!AF295&lt;'Corporate bond purchases'!$C294,"Decrease",IF('Corporate bond purchases'!AF295="Decrease","Decrease","Increase"))))</f>
        <v/>
      </c>
      <c r="AF295" s="8" t="str">
        <f>IF('Corporate bond purchases'!AG295="","",IF('Corporate bond purchases'!AG295='Corporate bond purchases'!$C294,"Maintain",IF('Corporate bond purchases'!AG295&lt;'Corporate bond purchases'!$C294,"Decrease",IF('Corporate bond purchases'!AG295="Decrease","Decrease","Increase"))))</f>
        <v/>
      </c>
      <c r="AG295" s="8" t="str">
        <f>IF('Corporate bond purchases'!AH295="","",IF('Corporate bond purchases'!AH295='Corporate bond purchases'!$C294,"Maintain",IF('Corporate bond purchases'!AH295&lt;'Corporate bond purchases'!$C294,"Decrease",IF('Corporate bond purchases'!AH295="Decrease","Decrease","Increase"))))</f>
        <v/>
      </c>
      <c r="AH295" s="8" t="str">
        <f>IF('Corporate bond purchases'!AI295="","",IF('Corporate bond purchases'!AI295='Corporate bond purchases'!$C294,"Maintain",IF('Corporate bond purchases'!AI295&lt;'Corporate bond purchases'!$C294,"Decrease",IF('Corporate bond purchases'!AI295="Decrease","Decrease","Increase"))))</f>
        <v/>
      </c>
      <c r="AI295" s="8" t="str">
        <f>IF('Corporate bond purchases'!AJ295="","",IF('Corporate bond purchases'!AJ295='Corporate bond purchases'!$C294,"Maintain",IF('Corporate bond purchases'!AJ295&lt;'Corporate bond purchases'!$C294,"Decrease",IF('Corporate bond purchases'!AJ295="Decrease","Decrease","Increase"))))</f>
        <v/>
      </c>
      <c r="AJ295" s="8" t="str">
        <f>IF('Corporate bond purchases'!AK295="","",IF('Corporate bond purchases'!AK295='Corporate bond purchases'!$C294,"Maintain",IF('Corporate bond purchases'!AK295&lt;'Corporate bond purchases'!$C294,"Decrease",IF('Corporate bond purchases'!AK295="Decrease","Decrease","Increase"))))</f>
        <v/>
      </c>
      <c r="AK295" s="8" t="str">
        <f>IF('Corporate bond purchases'!AL295="","",IF('Corporate bond purchases'!AL295='Corporate bond purchases'!$C294,"Maintain",IF('Corporate bond purchases'!AL295&lt;'Corporate bond purchases'!$C294,"Decrease",IF('Corporate bond purchases'!AL295="Decrease","Decrease","Increase"))))</f>
        <v/>
      </c>
      <c r="AL295" s="8" t="str">
        <f>IF('Corporate bond purchases'!AM295="","",IF('Corporate bond purchases'!AM295='Corporate bond purchases'!$C294,"Maintain",IF('Corporate bond purchases'!AM295&lt;'Corporate bond purchases'!$C294,"Decrease",IF('Corporate bond purchases'!AM295="Decrease","Decrease","Increase"))))</f>
        <v/>
      </c>
      <c r="AM295" s="8" t="str">
        <f>IF('Corporate bond purchases'!AN295="","",IF('Corporate bond purchases'!AN295='Corporate bond purchases'!$C294,"Maintain",IF('Corporate bond purchases'!AN295&lt;'Corporate bond purchases'!$C294,"Decrease",IF('Corporate bond purchases'!AN295="Decrease","Decrease","Increase"))))</f>
        <v/>
      </c>
      <c r="AN295" s="8" t="str">
        <f>IF('Corporate bond purchases'!AO295="","",IF('Corporate bond purchases'!AO295='Corporate bond purchases'!$C294,"Maintain",IF('Corporate bond purchases'!AO295&lt;'Corporate bond purchases'!$C294,"Decrease",IF('Corporate bond purchases'!AO295="Decrease","Decrease","Increase"))))</f>
        <v/>
      </c>
      <c r="AO295" s="8" t="str">
        <f>IF('Corporate bond purchases'!AP295="","",IF('Corporate bond purchases'!AP295='Corporate bond purchases'!$C294,"Maintain",IF('Corporate bond purchases'!AP295&lt;'Corporate bond purchases'!$C294,"Decrease",IF('Corporate bond purchases'!AP295="Decrease","Decrease","Increase"))))</f>
        <v/>
      </c>
      <c r="AP295" s="8" t="str">
        <f>IF('Corporate bond purchases'!AQ295="","",IF('Corporate bond purchases'!AQ295='Corporate bond purchases'!$C294,"Maintain",IF('Corporate bond purchases'!AQ295&lt;'Corporate bond purchases'!$C294,"Decrease",IF('Corporate bond purchases'!AQ295="Decrease","Decrease","Increase"))))</f>
        <v/>
      </c>
      <c r="AQ295" s="8" t="str">
        <f>IF('Corporate bond purchases'!AR295="","",IF('Corporate bond purchases'!AR295='Corporate bond purchases'!$C294,"Maintain",IF('Corporate bond purchases'!AR295&lt;'Corporate bond purchases'!$C294,"Decrease",IF('Corporate bond purchases'!AR295="Decrease","Decrease","Increase"))))</f>
        <v/>
      </c>
      <c r="AR295" s="8" t="str">
        <f>IF('Corporate bond purchases'!AS295="","",IF('Corporate bond purchases'!AS295='Corporate bond purchases'!$C294,"Maintain",IF('Corporate bond purchases'!AS295&lt;'Corporate bond purchases'!$C294,"Decrease",IF('Corporate bond purchases'!AS295="Decrease","Decrease","Increase"))))</f>
        <v/>
      </c>
      <c r="AS295" s="8" t="str">
        <f>IF('Corporate bond purchases'!AT295="","",IF('Corporate bond purchases'!AT295='Corporate bond purchases'!$C294,"Maintain",IF('Corporate bond purchases'!AT295&lt;'Corporate bond purchases'!$C294,"Decrease",IF('Corporate bond purchases'!AT295="Decrease","Decrease","Increase"))))</f>
        <v/>
      </c>
      <c r="AT295" s="8" t="str">
        <f>IF('Corporate bond purchases'!AU295="","",IF('Corporate bond purchases'!AU295='Corporate bond purchases'!$C294,"Maintain",IF('Corporate bond purchases'!AU295&lt;'Corporate bond purchases'!$C294,"Decrease",IF('Corporate bond purchases'!AU295="Decrease","Decrease","Increase"))))</f>
        <v/>
      </c>
    </row>
    <row r="296" spans="2:46" x14ac:dyDescent="0.35">
      <c r="B296" s="16">
        <f>'Corporate bond purchases'!B437</f>
        <v>0</v>
      </c>
      <c r="C296" s="26">
        <f>'Corporate bond purchases'!C296</f>
        <v>0</v>
      </c>
      <c r="D296" s="8" t="str">
        <f>IF('Corporate bond purchases'!D296="","",IF('Corporate bond purchases'!D296='Corporate bond purchases'!$C295,"Maintain",IF('Corporate bond purchases'!D296&lt;'Corporate bond purchases'!$C295,"Decrease",IF('Corporate bond purchases'!D296="Decrease","Decrease","Increase"))))</f>
        <v/>
      </c>
      <c r="E296" s="8" t="str">
        <f>IF('Corporate bond purchases'!E296="","",IF('Corporate bond purchases'!E296='Corporate bond purchases'!$C295,"Maintain",IF('Corporate bond purchases'!E296&lt;'Corporate bond purchases'!$C295,"Decrease",IF('Corporate bond purchases'!E296="Decrease","Decrease","Increase"))))</f>
        <v/>
      </c>
      <c r="F296" s="8" t="str">
        <f>IF('Corporate bond purchases'!F296="","",IF('Corporate bond purchases'!F296='Corporate bond purchases'!$C295,"Maintain",IF('Corporate bond purchases'!F296&lt;'Corporate bond purchases'!$C295,"Decrease",IF('Corporate bond purchases'!F296="Decrease","Decrease","Increase"))))</f>
        <v/>
      </c>
      <c r="G296" s="8" t="str">
        <f>IF('Corporate bond purchases'!G296="","",IF('Corporate bond purchases'!G296='Corporate bond purchases'!$C295,"Maintain",IF('Corporate bond purchases'!G296&lt;'Corporate bond purchases'!$C295,"Decrease",IF('Corporate bond purchases'!G296="Decrease","Decrease","Increase"))))</f>
        <v/>
      </c>
      <c r="H296" s="8" t="str">
        <f>IF('Corporate bond purchases'!H296="","",IF('Corporate bond purchases'!H296='Corporate bond purchases'!$C295,"Maintain",IF('Corporate bond purchases'!H296&lt;'Corporate bond purchases'!$C295,"Decrease",IF('Corporate bond purchases'!H296="Decrease","Decrease","Increase"))))</f>
        <v/>
      </c>
      <c r="I296" s="8" t="str">
        <f>IF('Corporate bond purchases'!I296="","",IF('Corporate bond purchases'!I296='Corporate bond purchases'!$C295,"Maintain",IF('Corporate bond purchases'!I296&lt;'Corporate bond purchases'!$C295,"Decrease",IF('Corporate bond purchases'!I296="Decrease","Decrease","Increase"))))</f>
        <v/>
      </c>
      <c r="J296" s="8" t="str">
        <f>IF('Corporate bond purchases'!J296="","",IF('Corporate bond purchases'!J296='Corporate bond purchases'!$C295,"Maintain",IF('Corporate bond purchases'!J296&lt;'Corporate bond purchases'!$C295,"Decrease",IF('Corporate bond purchases'!J296="Decrease","Decrease","Increase"))))</f>
        <v/>
      </c>
      <c r="K296" s="8" t="str">
        <f>IF('Corporate bond purchases'!K295="","",IF('Corporate bond purchases'!K295='Corporate bond purchases'!$C294,"Maintain",IF('Corporate bond purchases'!K295&lt;'Corporate bond purchases'!$C294,"Decrease",IF('Corporate bond purchases'!K295="Decrease","Decrease","Increase"))))</f>
        <v/>
      </c>
      <c r="L296" s="8" t="str">
        <f>IF('Corporate bond purchases'!L296="","",IF('Corporate bond purchases'!L296='Corporate bond purchases'!$C295,"Maintain",IF('Corporate bond purchases'!L296&lt;'Corporate bond purchases'!$C295,"Decrease",IF('Corporate bond purchases'!L296="Decrease","Decrease","Increase"))))</f>
        <v/>
      </c>
      <c r="P296" s="8" t="str">
        <f>IF('Corporate bond purchases'!Q296="","",IF('Corporate bond purchases'!Q296='Corporate bond purchases'!$C295,"Maintain",IF('Corporate bond purchases'!Q296&lt;'Corporate bond purchases'!$C295,"Decrease",IF('Corporate bond purchases'!Q296="Decrease","Decrease","Increase"))))</f>
        <v/>
      </c>
      <c r="R296" s="8" t="str">
        <f>IF('Corporate bond purchases'!S296="","",IF('Corporate bond purchases'!S296='Corporate bond purchases'!$C295,"Maintain",IF('Corporate bond purchases'!S296&lt;'Corporate bond purchases'!$C295,"Decrease",IF('Corporate bond purchases'!S296="Decrease","Decrease","Increase"))))</f>
        <v/>
      </c>
      <c r="S296" s="8" t="str">
        <f>IF('Corporate bond purchases'!T296="","",IF('Corporate bond purchases'!T296='Corporate bond purchases'!$C295,"Maintain",IF('Corporate bond purchases'!T296&lt;'Corporate bond purchases'!$C295,"Decrease",IF('Corporate bond purchases'!T296="Decrease","Decrease","Increase"))))</f>
        <v/>
      </c>
      <c r="T296" s="8" t="str">
        <f>IF('Corporate bond purchases'!U296="","",IF('Corporate bond purchases'!U296='Corporate bond purchases'!$C295,"Maintain",IF('Corporate bond purchases'!U296&lt;'Corporate bond purchases'!$C295,"Decrease",IF('Corporate bond purchases'!U296="Decrease","Decrease","Increase"))))</f>
        <v/>
      </c>
      <c r="U296" s="8" t="str">
        <f>IF('Corporate bond purchases'!V296="","",IF('Corporate bond purchases'!V296='Corporate bond purchases'!$C295,"Maintain",IF('Corporate bond purchases'!V296&lt;'Corporate bond purchases'!$C295,"Decrease",IF('Corporate bond purchases'!V296="Decrease","Decrease","Increase"))))</f>
        <v/>
      </c>
      <c r="V296" s="8" t="str">
        <f>IF('Corporate bond purchases'!W296="","",IF('Corporate bond purchases'!W296='Corporate bond purchases'!$C295,"Maintain",IF('Corporate bond purchases'!W296&lt;'Corporate bond purchases'!$C295,"Decrease",IF('Corporate bond purchases'!W296="Decrease","Decrease","Increase"))))</f>
        <v/>
      </c>
      <c r="W296" s="8" t="str">
        <f>IF('Corporate bond purchases'!X296="","",IF('Corporate bond purchases'!X296='Corporate bond purchases'!$C295,"Maintain",IF('Corporate bond purchases'!X296&lt;'Corporate bond purchases'!$C295,"Decrease",IF('Corporate bond purchases'!X296="Decrease","Decrease","Increase"))))</f>
        <v/>
      </c>
      <c r="X296" s="8" t="str">
        <f>IF('Corporate bond purchases'!Y296="","",IF('Corporate bond purchases'!Y296='Corporate bond purchases'!$C295,"Maintain",IF('Corporate bond purchases'!Y296&lt;'Corporate bond purchases'!$C295,"Decrease",IF('Corporate bond purchases'!Y296="Decrease","Decrease","Increase"))))</f>
        <v/>
      </c>
      <c r="Y296" s="8" t="str">
        <f>IF('Corporate bond purchases'!Z296="","",IF('Corporate bond purchases'!Z296='Corporate bond purchases'!$C295,"Maintain",IF('Corporate bond purchases'!Z296&lt;'Corporate bond purchases'!$C295,"Decrease",IF('Corporate bond purchases'!Z296="Decrease","Decrease","Increase"))))</f>
        <v/>
      </c>
      <c r="Z296" s="8" t="str">
        <f>IF('Corporate bond purchases'!AA296="","",IF('Corporate bond purchases'!AA296='Corporate bond purchases'!$C295,"Maintain",IF('Corporate bond purchases'!AA296&lt;'Corporate bond purchases'!$C295,"Decrease",IF('Corporate bond purchases'!AA296="Decrease","Decrease","Increase"))))</f>
        <v/>
      </c>
      <c r="AA296" s="8" t="str">
        <f>IF('Corporate bond purchases'!AB296="","",IF('Corporate bond purchases'!AB296='Corporate bond purchases'!$C295,"Maintain",IF('Corporate bond purchases'!AB296&lt;'Corporate bond purchases'!$C295,"Decrease",IF('Corporate bond purchases'!AB296="Decrease","Decrease","Increase"))))</f>
        <v/>
      </c>
      <c r="AB296" s="8" t="str">
        <f>IF('Corporate bond purchases'!AC296="","",IF('Corporate bond purchases'!AC296='Corporate bond purchases'!$C295,"Maintain",IF('Corporate bond purchases'!AC296&lt;'Corporate bond purchases'!$C295,"Decrease",IF('Corporate bond purchases'!AC296="Decrease","Decrease","Increase"))))</f>
        <v/>
      </c>
      <c r="AC296" s="8" t="str">
        <f>IF('Corporate bond purchases'!AD296="","",IF('Corporate bond purchases'!AD296='Corporate bond purchases'!$C295,"Maintain",IF('Corporate bond purchases'!AD296&lt;'Corporate bond purchases'!$C295,"Decrease",IF('Corporate bond purchases'!AD296="Decrease","Decrease","Increase"))))</f>
        <v/>
      </c>
      <c r="AD296" s="8" t="str">
        <f>IF('Corporate bond purchases'!AE296="","",IF('Corporate bond purchases'!AE296='Corporate bond purchases'!$C295,"Maintain",IF('Corporate bond purchases'!AE296&lt;'Corporate bond purchases'!$C295,"Decrease",IF('Corporate bond purchases'!AE296="Decrease","Decrease","Increase"))))</f>
        <v/>
      </c>
      <c r="AE296" s="8" t="str">
        <f>IF('Corporate bond purchases'!AF296="","",IF('Corporate bond purchases'!AF296='Corporate bond purchases'!$C295,"Maintain",IF('Corporate bond purchases'!AF296&lt;'Corporate bond purchases'!$C295,"Decrease",IF('Corporate bond purchases'!AF296="Decrease","Decrease","Increase"))))</f>
        <v/>
      </c>
      <c r="AF296" s="8" t="str">
        <f>IF('Corporate bond purchases'!AG296="","",IF('Corporate bond purchases'!AG296='Corporate bond purchases'!$C295,"Maintain",IF('Corporate bond purchases'!AG296&lt;'Corporate bond purchases'!$C295,"Decrease",IF('Corporate bond purchases'!AG296="Decrease","Decrease","Increase"))))</f>
        <v/>
      </c>
      <c r="AG296" s="8" t="str">
        <f>IF('Corporate bond purchases'!AH296="","",IF('Corporate bond purchases'!AH296='Corporate bond purchases'!$C295,"Maintain",IF('Corporate bond purchases'!AH296&lt;'Corporate bond purchases'!$C295,"Decrease",IF('Corporate bond purchases'!AH296="Decrease","Decrease","Increase"))))</f>
        <v/>
      </c>
      <c r="AH296" s="8" t="str">
        <f>IF('Corporate bond purchases'!AI296="","",IF('Corporate bond purchases'!AI296='Corporate bond purchases'!$C295,"Maintain",IF('Corporate bond purchases'!AI296&lt;'Corporate bond purchases'!$C295,"Decrease",IF('Corporate bond purchases'!AI296="Decrease","Decrease","Increase"))))</f>
        <v/>
      </c>
      <c r="AI296" s="8" t="str">
        <f>IF('Corporate bond purchases'!AJ296="","",IF('Corporate bond purchases'!AJ296='Corporate bond purchases'!$C295,"Maintain",IF('Corporate bond purchases'!AJ296&lt;'Corporate bond purchases'!$C295,"Decrease",IF('Corporate bond purchases'!AJ296="Decrease","Decrease","Increase"))))</f>
        <v/>
      </c>
      <c r="AJ296" s="8" t="str">
        <f>IF('Corporate bond purchases'!AK296="","",IF('Corporate bond purchases'!AK296='Corporate bond purchases'!$C295,"Maintain",IF('Corporate bond purchases'!AK296&lt;'Corporate bond purchases'!$C295,"Decrease",IF('Corporate bond purchases'!AK296="Decrease","Decrease","Increase"))))</f>
        <v/>
      </c>
      <c r="AK296" s="8" t="str">
        <f>IF('Corporate bond purchases'!AL296="","",IF('Corporate bond purchases'!AL296='Corporate bond purchases'!$C295,"Maintain",IF('Corporate bond purchases'!AL296&lt;'Corporate bond purchases'!$C295,"Decrease",IF('Corporate bond purchases'!AL296="Decrease","Decrease","Increase"))))</f>
        <v/>
      </c>
      <c r="AL296" s="8" t="str">
        <f>IF('Corporate bond purchases'!AM296="","",IF('Corporate bond purchases'!AM296='Corporate bond purchases'!$C295,"Maintain",IF('Corporate bond purchases'!AM296&lt;'Corporate bond purchases'!$C295,"Decrease",IF('Corporate bond purchases'!AM296="Decrease","Decrease","Increase"))))</f>
        <v/>
      </c>
      <c r="AM296" s="8" t="str">
        <f>IF('Corporate bond purchases'!AN296="","",IF('Corporate bond purchases'!AN296='Corporate bond purchases'!$C295,"Maintain",IF('Corporate bond purchases'!AN296&lt;'Corporate bond purchases'!$C295,"Decrease",IF('Corporate bond purchases'!AN296="Decrease","Decrease","Increase"))))</f>
        <v/>
      </c>
      <c r="AN296" s="8" t="str">
        <f>IF('Corporate bond purchases'!AO296="","",IF('Corporate bond purchases'!AO296='Corporate bond purchases'!$C295,"Maintain",IF('Corporate bond purchases'!AO296&lt;'Corporate bond purchases'!$C295,"Decrease",IF('Corporate bond purchases'!AO296="Decrease","Decrease","Increase"))))</f>
        <v/>
      </c>
      <c r="AO296" s="8" t="str">
        <f>IF('Corporate bond purchases'!AP296="","",IF('Corporate bond purchases'!AP296='Corporate bond purchases'!$C295,"Maintain",IF('Corporate bond purchases'!AP296&lt;'Corporate bond purchases'!$C295,"Decrease",IF('Corporate bond purchases'!AP296="Decrease","Decrease","Increase"))))</f>
        <v/>
      </c>
      <c r="AP296" s="8" t="str">
        <f>IF('Corporate bond purchases'!AQ296="","",IF('Corporate bond purchases'!AQ296='Corporate bond purchases'!$C295,"Maintain",IF('Corporate bond purchases'!AQ296&lt;'Corporate bond purchases'!$C295,"Decrease",IF('Corporate bond purchases'!AQ296="Decrease","Decrease","Increase"))))</f>
        <v/>
      </c>
      <c r="AQ296" s="8" t="str">
        <f>IF('Corporate bond purchases'!AR296="","",IF('Corporate bond purchases'!AR296='Corporate bond purchases'!$C295,"Maintain",IF('Corporate bond purchases'!AR296&lt;'Corporate bond purchases'!$C295,"Decrease",IF('Corporate bond purchases'!AR296="Decrease","Decrease","Increase"))))</f>
        <v/>
      </c>
      <c r="AR296" s="8" t="str">
        <f>IF('Corporate bond purchases'!AS296="","",IF('Corporate bond purchases'!AS296='Corporate bond purchases'!$C295,"Maintain",IF('Corporate bond purchases'!AS296&lt;'Corporate bond purchases'!$C295,"Decrease",IF('Corporate bond purchases'!AS296="Decrease","Decrease","Increase"))))</f>
        <v/>
      </c>
      <c r="AS296" s="8" t="str">
        <f>IF('Corporate bond purchases'!AT296="","",IF('Corporate bond purchases'!AT296='Corporate bond purchases'!$C295,"Maintain",IF('Corporate bond purchases'!AT296&lt;'Corporate bond purchases'!$C295,"Decrease",IF('Corporate bond purchases'!AT296="Decrease","Decrease","Increase"))))</f>
        <v/>
      </c>
      <c r="AT296" s="8" t="str">
        <f>IF('Corporate bond purchases'!AU296="","",IF('Corporate bond purchases'!AU296='Corporate bond purchases'!$C295,"Maintain",IF('Corporate bond purchases'!AU296&lt;'Corporate bond purchases'!$C295,"Decrease",IF('Corporate bond purchases'!AU296="Decrease","Decrease","Increase"))))</f>
        <v/>
      </c>
    </row>
    <row r="297" spans="2:46" x14ac:dyDescent="0.35">
      <c r="B297" s="16">
        <f>'Corporate bond purchases'!B438</f>
        <v>0</v>
      </c>
      <c r="C297" s="26">
        <f>'Corporate bond purchases'!C297</f>
        <v>0</v>
      </c>
      <c r="D297" s="8" t="str">
        <f>IF('Corporate bond purchases'!D297="","",IF('Corporate bond purchases'!D297='Corporate bond purchases'!$C296,"Maintain",IF('Corporate bond purchases'!D297&lt;'Corporate bond purchases'!$C296,"Decrease",IF('Corporate bond purchases'!D297="Decrease","Decrease","Increase"))))</f>
        <v/>
      </c>
      <c r="E297" s="8" t="str">
        <f>IF('Corporate bond purchases'!E297="","",IF('Corporate bond purchases'!E297='Corporate bond purchases'!$C296,"Maintain",IF('Corporate bond purchases'!E297&lt;'Corporate bond purchases'!$C296,"Decrease",IF('Corporate bond purchases'!E297="Decrease","Decrease","Increase"))))</f>
        <v/>
      </c>
      <c r="F297" s="8" t="str">
        <f>IF('Corporate bond purchases'!F297="","",IF('Corporate bond purchases'!F297='Corporate bond purchases'!$C296,"Maintain",IF('Corporate bond purchases'!F297&lt;'Corporate bond purchases'!$C296,"Decrease",IF('Corporate bond purchases'!F297="Decrease","Decrease","Increase"))))</f>
        <v/>
      </c>
      <c r="G297" s="8" t="str">
        <f>IF('Corporate bond purchases'!G297="","",IF('Corporate bond purchases'!G297='Corporate bond purchases'!$C296,"Maintain",IF('Corporate bond purchases'!G297&lt;'Corporate bond purchases'!$C296,"Decrease",IF('Corporate bond purchases'!G297="Decrease","Decrease","Increase"))))</f>
        <v/>
      </c>
      <c r="H297" s="8" t="str">
        <f>IF('Corporate bond purchases'!H297="","",IF('Corporate bond purchases'!H297='Corporate bond purchases'!$C296,"Maintain",IF('Corporate bond purchases'!H297&lt;'Corporate bond purchases'!$C296,"Decrease",IF('Corporate bond purchases'!H297="Decrease","Decrease","Increase"))))</f>
        <v/>
      </c>
      <c r="I297" s="8" t="str">
        <f>IF('Corporate bond purchases'!I297="","",IF('Corporate bond purchases'!I297='Corporate bond purchases'!$C296,"Maintain",IF('Corporate bond purchases'!I297&lt;'Corporate bond purchases'!$C296,"Decrease",IF('Corporate bond purchases'!I297="Decrease","Decrease","Increase"))))</f>
        <v/>
      </c>
      <c r="J297" s="8" t="str">
        <f>IF('Corporate bond purchases'!J297="","",IF('Corporate bond purchases'!J297='Corporate bond purchases'!$C296,"Maintain",IF('Corporate bond purchases'!J297&lt;'Corporate bond purchases'!$C296,"Decrease",IF('Corporate bond purchases'!J297="Decrease","Decrease","Increase"))))</f>
        <v/>
      </c>
      <c r="K297" s="8" t="str">
        <f>IF('Corporate bond purchases'!K296="","",IF('Corporate bond purchases'!K296='Corporate bond purchases'!$C295,"Maintain",IF('Corporate bond purchases'!K296&lt;'Corporate bond purchases'!$C295,"Decrease",IF('Corporate bond purchases'!K296="Decrease","Decrease","Increase"))))</f>
        <v/>
      </c>
      <c r="L297" s="8" t="str">
        <f>IF('Corporate bond purchases'!L297="","",IF('Corporate bond purchases'!L297='Corporate bond purchases'!$C296,"Maintain",IF('Corporate bond purchases'!L297&lt;'Corporate bond purchases'!$C296,"Decrease",IF('Corporate bond purchases'!L297="Decrease","Decrease","Increase"))))</f>
        <v/>
      </c>
      <c r="P297" s="8" t="str">
        <f>IF('Corporate bond purchases'!Q297="","",IF('Corporate bond purchases'!Q297='Corporate bond purchases'!$C296,"Maintain",IF('Corporate bond purchases'!Q297&lt;'Corporate bond purchases'!$C296,"Decrease",IF('Corporate bond purchases'!Q297="Decrease","Decrease","Increase"))))</f>
        <v/>
      </c>
      <c r="R297" s="8" t="str">
        <f>IF('Corporate bond purchases'!S297="","",IF('Corporate bond purchases'!S297='Corporate bond purchases'!$C296,"Maintain",IF('Corporate bond purchases'!S297&lt;'Corporate bond purchases'!$C296,"Decrease",IF('Corporate bond purchases'!S297="Decrease","Decrease","Increase"))))</f>
        <v/>
      </c>
      <c r="S297" s="8" t="str">
        <f>IF('Corporate bond purchases'!T297="","",IF('Corporate bond purchases'!T297='Corporate bond purchases'!$C296,"Maintain",IF('Corporate bond purchases'!T297&lt;'Corporate bond purchases'!$C296,"Decrease",IF('Corporate bond purchases'!T297="Decrease","Decrease","Increase"))))</f>
        <v/>
      </c>
      <c r="T297" s="8" t="str">
        <f>IF('Corporate bond purchases'!U297="","",IF('Corporate bond purchases'!U297='Corporate bond purchases'!$C296,"Maintain",IF('Corporate bond purchases'!U297&lt;'Corporate bond purchases'!$C296,"Decrease",IF('Corporate bond purchases'!U297="Decrease","Decrease","Increase"))))</f>
        <v/>
      </c>
      <c r="U297" s="8" t="str">
        <f>IF('Corporate bond purchases'!V297="","",IF('Corporate bond purchases'!V297='Corporate bond purchases'!$C296,"Maintain",IF('Corporate bond purchases'!V297&lt;'Corporate bond purchases'!$C296,"Decrease",IF('Corporate bond purchases'!V297="Decrease","Decrease","Increase"))))</f>
        <v/>
      </c>
      <c r="V297" s="8" t="str">
        <f>IF('Corporate bond purchases'!W297="","",IF('Corporate bond purchases'!W297='Corporate bond purchases'!$C296,"Maintain",IF('Corporate bond purchases'!W297&lt;'Corporate bond purchases'!$C296,"Decrease",IF('Corporate bond purchases'!W297="Decrease","Decrease","Increase"))))</f>
        <v/>
      </c>
      <c r="W297" s="8" t="str">
        <f>IF('Corporate bond purchases'!X297="","",IF('Corporate bond purchases'!X297='Corporate bond purchases'!$C296,"Maintain",IF('Corporate bond purchases'!X297&lt;'Corporate bond purchases'!$C296,"Decrease",IF('Corporate bond purchases'!X297="Decrease","Decrease","Increase"))))</f>
        <v/>
      </c>
      <c r="X297" s="8" t="str">
        <f>IF('Corporate bond purchases'!Y297="","",IF('Corporate bond purchases'!Y297='Corporate bond purchases'!$C296,"Maintain",IF('Corporate bond purchases'!Y297&lt;'Corporate bond purchases'!$C296,"Decrease",IF('Corporate bond purchases'!Y297="Decrease","Decrease","Increase"))))</f>
        <v/>
      </c>
      <c r="Y297" s="8" t="str">
        <f>IF('Corporate bond purchases'!Z297="","",IF('Corporate bond purchases'!Z297='Corporate bond purchases'!$C296,"Maintain",IF('Corporate bond purchases'!Z297&lt;'Corporate bond purchases'!$C296,"Decrease",IF('Corporate bond purchases'!Z297="Decrease","Decrease","Increase"))))</f>
        <v/>
      </c>
      <c r="Z297" s="8" t="str">
        <f>IF('Corporate bond purchases'!AA297="","",IF('Corporate bond purchases'!AA297='Corporate bond purchases'!$C296,"Maintain",IF('Corporate bond purchases'!AA297&lt;'Corporate bond purchases'!$C296,"Decrease",IF('Corporate bond purchases'!AA297="Decrease","Decrease","Increase"))))</f>
        <v/>
      </c>
      <c r="AA297" s="8" t="str">
        <f>IF('Corporate bond purchases'!AB297="","",IF('Corporate bond purchases'!AB297='Corporate bond purchases'!$C296,"Maintain",IF('Corporate bond purchases'!AB297&lt;'Corporate bond purchases'!$C296,"Decrease",IF('Corporate bond purchases'!AB297="Decrease","Decrease","Increase"))))</f>
        <v/>
      </c>
      <c r="AB297" s="8" t="str">
        <f>IF('Corporate bond purchases'!AC297="","",IF('Corporate bond purchases'!AC297='Corporate bond purchases'!$C296,"Maintain",IF('Corporate bond purchases'!AC297&lt;'Corporate bond purchases'!$C296,"Decrease",IF('Corporate bond purchases'!AC297="Decrease","Decrease","Increase"))))</f>
        <v/>
      </c>
      <c r="AC297" s="8" t="str">
        <f>IF('Corporate bond purchases'!AD297="","",IF('Corporate bond purchases'!AD297='Corporate bond purchases'!$C296,"Maintain",IF('Corporate bond purchases'!AD297&lt;'Corporate bond purchases'!$C296,"Decrease",IF('Corporate bond purchases'!AD297="Decrease","Decrease","Increase"))))</f>
        <v/>
      </c>
      <c r="AD297" s="8" t="str">
        <f>IF('Corporate bond purchases'!AE297="","",IF('Corporate bond purchases'!AE297='Corporate bond purchases'!$C296,"Maintain",IF('Corporate bond purchases'!AE297&lt;'Corporate bond purchases'!$C296,"Decrease",IF('Corporate bond purchases'!AE297="Decrease","Decrease","Increase"))))</f>
        <v/>
      </c>
      <c r="AE297" s="8" t="str">
        <f>IF('Corporate bond purchases'!AF297="","",IF('Corporate bond purchases'!AF297='Corporate bond purchases'!$C296,"Maintain",IF('Corporate bond purchases'!AF297&lt;'Corporate bond purchases'!$C296,"Decrease",IF('Corporate bond purchases'!AF297="Decrease","Decrease","Increase"))))</f>
        <v/>
      </c>
      <c r="AF297" s="8" t="str">
        <f>IF('Corporate bond purchases'!AG297="","",IF('Corporate bond purchases'!AG297='Corporate bond purchases'!$C296,"Maintain",IF('Corporate bond purchases'!AG297&lt;'Corporate bond purchases'!$C296,"Decrease",IF('Corporate bond purchases'!AG297="Decrease","Decrease","Increase"))))</f>
        <v/>
      </c>
      <c r="AG297" s="8" t="str">
        <f>IF('Corporate bond purchases'!AH297="","",IF('Corporate bond purchases'!AH297='Corporate bond purchases'!$C296,"Maintain",IF('Corporate bond purchases'!AH297&lt;'Corporate bond purchases'!$C296,"Decrease",IF('Corporate bond purchases'!AH297="Decrease","Decrease","Increase"))))</f>
        <v/>
      </c>
      <c r="AH297" s="8" t="str">
        <f>IF('Corporate bond purchases'!AI297="","",IF('Corporate bond purchases'!AI297='Corporate bond purchases'!$C296,"Maintain",IF('Corporate bond purchases'!AI297&lt;'Corporate bond purchases'!$C296,"Decrease",IF('Corporate bond purchases'!AI297="Decrease","Decrease","Increase"))))</f>
        <v/>
      </c>
      <c r="AI297" s="8" t="str">
        <f>IF('Corporate bond purchases'!AJ297="","",IF('Corporate bond purchases'!AJ297='Corporate bond purchases'!$C296,"Maintain",IF('Corporate bond purchases'!AJ297&lt;'Corporate bond purchases'!$C296,"Decrease",IF('Corporate bond purchases'!AJ297="Decrease","Decrease","Increase"))))</f>
        <v/>
      </c>
      <c r="AJ297" s="8" t="str">
        <f>IF('Corporate bond purchases'!AK297="","",IF('Corporate bond purchases'!AK297='Corporate bond purchases'!$C296,"Maintain",IF('Corporate bond purchases'!AK297&lt;'Corporate bond purchases'!$C296,"Decrease",IF('Corporate bond purchases'!AK297="Decrease","Decrease","Increase"))))</f>
        <v/>
      </c>
      <c r="AK297" s="8" t="str">
        <f>IF('Corporate bond purchases'!AL297="","",IF('Corporate bond purchases'!AL297='Corporate bond purchases'!$C296,"Maintain",IF('Corporate bond purchases'!AL297&lt;'Corporate bond purchases'!$C296,"Decrease",IF('Corporate bond purchases'!AL297="Decrease","Decrease","Increase"))))</f>
        <v/>
      </c>
      <c r="AL297" s="8" t="str">
        <f>IF('Corporate bond purchases'!AM297="","",IF('Corporate bond purchases'!AM297='Corporate bond purchases'!$C296,"Maintain",IF('Corporate bond purchases'!AM297&lt;'Corporate bond purchases'!$C296,"Decrease",IF('Corporate bond purchases'!AM297="Decrease","Decrease","Increase"))))</f>
        <v/>
      </c>
      <c r="AM297" s="8" t="str">
        <f>IF('Corporate bond purchases'!AN297="","",IF('Corporate bond purchases'!AN297='Corporate bond purchases'!$C296,"Maintain",IF('Corporate bond purchases'!AN297&lt;'Corporate bond purchases'!$C296,"Decrease",IF('Corporate bond purchases'!AN297="Decrease","Decrease","Increase"))))</f>
        <v/>
      </c>
      <c r="AN297" s="8" t="str">
        <f>IF('Corporate bond purchases'!AO297="","",IF('Corporate bond purchases'!AO297='Corporate bond purchases'!$C296,"Maintain",IF('Corporate bond purchases'!AO297&lt;'Corporate bond purchases'!$C296,"Decrease",IF('Corporate bond purchases'!AO297="Decrease","Decrease","Increase"))))</f>
        <v/>
      </c>
      <c r="AO297" s="8" t="str">
        <f>IF('Corporate bond purchases'!AP297="","",IF('Corporate bond purchases'!AP297='Corporate bond purchases'!$C296,"Maintain",IF('Corporate bond purchases'!AP297&lt;'Corporate bond purchases'!$C296,"Decrease",IF('Corporate bond purchases'!AP297="Decrease","Decrease","Increase"))))</f>
        <v/>
      </c>
      <c r="AP297" s="8" t="str">
        <f>IF('Corporate bond purchases'!AQ297="","",IF('Corporate bond purchases'!AQ297='Corporate bond purchases'!$C296,"Maintain",IF('Corporate bond purchases'!AQ297&lt;'Corporate bond purchases'!$C296,"Decrease",IF('Corporate bond purchases'!AQ297="Decrease","Decrease","Increase"))))</f>
        <v/>
      </c>
      <c r="AQ297" s="8" t="str">
        <f>IF('Corporate bond purchases'!AR297="","",IF('Corporate bond purchases'!AR297='Corporate bond purchases'!$C296,"Maintain",IF('Corporate bond purchases'!AR297&lt;'Corporate bond purchases'!$C296,"Decrease",IF('Corporate bond purchases'!AR297="Decrease","Decrease","Increase"))))</f>
        <v/>
      </c>
      <c r="AR297" s="8" t="str">
        <f>IF('Corporate bond purchases'!AS297="","",IF('Corporate bond purchases'!AS297='Corporate bond purchases'!$C296,"Maintain",IF('Corporate bond purchases'!AS297&lt;'Corporate bond purchases'!$C296,"Decrease",IF('Corporate bond purchases'!AS297="Decrease","Decrease","Increase"))))</f>
        <v/>
      </c>
      <c r="AS297" s="8" t="str">
        <f>IF('Corporate bond purchases'!AT297="","",IF('Corporate bond purchases'!AT297='Corporate bond purchases'!$C296,"Maintain",IF('Corporate bond purchases'!AT297&lt;'Corporate bond purchases'!$C296,"Decrease",IF('Corporate bond purchases'!AT297="Decrease","Decrease","Increase"))))</f>
        <v/>
      </c>
      <c r="AT297" s="8" t="str">
        <f>IF('Corporate bond purchases'!AU297="","",IF('Corporate bond purchases'!AU297='Corporate bond purchases'!$C296,"Maintain",IF('Corporate bond purchases'!AU297&lt;'Corporate bond purchases'!$C296,"Decrease",IF('Corporate bond purchases'!AU297="Decrease","Decrease","Increase"))))</f>
        <v/>
      </c>
    </row>
    <row r="298" spans="2:46" x14ac:dyDescent="0.35">
      <c r="B298" s="16">
        <f>'Corporate bond purchases'!B439</f>
        <v>0</v>
      </c>
      <c r="C298" s="26">
        <f>'Corporate bond purchases'!C298</f>
        <v>0</v>
      </c>
      <c r="D298" s="8" t="str">
        <f>IF('Corporate bond purchases'!D298="","",IF('Corporate bond purchases'!D298='Corporate bond purchases'!$C297,"Maintain",IF('Corporate bond purchases'!D298&lt;'Corporate bond purchases'!$C297,"Decrease",IF('Corporate bond purchases'!D298="Decrease","Decrease","Increase"))))</f>
        <v/>
      </c>
      <c r="E298" s="8" t="str">
        <f>IF('Corporate bond purchases'!E298="","",IF('Corporate bond purchases'!E298='Corporate bond purchases'!$C297,"Maintain",IF('Corporate bond purchases'!E298&lt;'Corporate bond purchases'!$C297,"Decrease",IF('Corporate bond purchases'!E298="Decrease","Decrease","Increase"))))</f>
        <v/>
      </c>
      <c r="F298" s="8" t="str">
        <f>IF('Corporate bond purchases'!F298="","",IF('Corporate bond purchases'!F298='Corporate bond purchases'!$C297,"Maintain",IF('Corporate bond purchases'!F298&lt;'Corporate bond purchases'!$C297,"Decrease",IF('Corporate bond purchases'!F298="Decrease","Decrease","Increase"))))</f>
        <v/>
      </c>
      <c r="G298" s="8" t="str">
        <f>IF('Corporate bond purchases'!G298="","",IF('Corporate bond purchases'!G298='Corporate bond purchases'!$C297,"Maintain",IF('Corporate bond purchases'!G298&lt;'Corporate bond purchases'!$C297,"Decrease",IF('Corporate bond purchases'!G298="Decrease","Decrease","Increase"))))</f>
        <v/>
      </c>
      <c r="H298" s="8" t="str">
        <f>IF('Corporate bond purchases'!H298="","",IF('Corporate bond purchases'!H298='Corporate bond purchases'!$C297,"Maintain",IF('Corporate bond purchases'!H298&lt;'Corporate bond purchases'!$C297,"Decrease",IF('Corporate bond purchases'!H298="Decrease","Decrease","Increase"))))</f>
        <v/>
      </c>
      <c r="I298" s="8" t="str">
        <f>IF('Corporate bond purchases'!I298="","",IF('Corporate bond purchases'!I298='Corporate bond purchases'!$C297,"Maintain",IF('Corporate bond purchases'!I298&lt;'Corporate bond purchases'!$C297,"Decrease",IF('Corporate bond purchases'!I298="Decrease","Decrease","Increase"))))</f>
        <v/>
      </c>
      <c r="J298" s="8" t="str">
        <f>IF('Corporate bond purchases'!J298="","",IF('Corporate bond purchases'!J298='Corporate bond purchases'!$C297,"Maintain",IF('Corporate bond purchases'!J298&lt;'Corporate bond purchases'!$C297,"Decrease",IF('Corporate bond purchases'!J298="Decrease","Decrease","Increase"))))</f>
        <v/>
      </c>
      <c r="K298" s="8" t="str">
        <f>IF('Corporate bond purchases'!K297="","",IF('Corporate bond purchases'!K297='Corporate bond purchases'!$C296,"Maintain",IF('Corporate bond purchases'!K297&lt;'Corporate bond purchases'!$C296,"Decrease",IF('Corporate bond purchases'!K297="Decrease","Decrease","Increase"))))</f>
        <v/>
      </c>
      <c r="L298" s="8" t="str">
        <f>IF('Corporate bond purchases'!L298="","",IF('Corporate bond purchases'!L298='Corporate bond purchases'!$C297,"Maintain",IF('Corporate bond purchases'!L298&lt;'Corporate bond purchases'!$C297,"Decrease",IF('Corporate bond purchases'!L298="Decrease","Decrease","Increase"))))</f>
        <v/>
      </c>
      <c r="P298" s="8" t="str">
        <f>IF('Corporate bond purchases'!Q298="","",IF('Corporate bond purchases'!Q298='Corporate bond purchases'!$C297,"Maintain",IF('Corporate bond purchases'!Q298&lt;'Corporate bond purchases'!$C297,"Decrease",IF('Corporate bond purchases'!Q298="Decrease","Decrease","Increase"))))</f>
        <v/>
      </c>
      <c r="R298" s="8" t="str">
        <f>IF('Corporate bond purchases'!S298="","",IF('Corporate bond purchases'!S298='Corporate bond purchases'!$C297,"Maintain",IF('Corporate bond purchases'!S298&lt;'Corporate bond purchases'!$C297,"Decrease",IF('Corporate bond purchases'!S298="Decrease","Decrease","Increase"))))</f>
        <v/>
      </c>
      <c r="S298" s="8" t="str">
        <f>IF('Corporate bond purchases'!T298="","",IF('Corporate bond purchases'!T298='Corporate bond purchases'!$C297,"Maintain",IF('Corporate bond purchases'!T298&lt;'Corporate bond purchases'!$C297,"Decrease",IF('Corporate bond purchases'!T298="Decrease","Decrease","Increase"))))</f>
        <v/>
      </c>
      <c r="T298" s="8" t="str">
        <f>IF('Corporate bond purchases'!U298="","",IF('Corporate bond purchases'!U298='Corporate bond purchases'!$C297,"Maintain",IF('Corporate bond purchases'!U298&lt;'Corporate bond purchases'!$C297,"Decrease",IF('Corporate bond purchases'!U298="Decrease","Decrease","Increase"))))</f>
        <v/>
      </c>
      <c r="U298" s="8" t="str">
        <f>IF('Corporate bond purchases'!V298="","",IF('Corporate bond purchases'!V298='Corporate bond purchases'!$C297,"Maintain",IF('Corporate bond purchases'!V298&lt;'Corporate bond purchases'!$C297,"Decrease",IF('Corporate bond purchases'!V298="Decrease","Decrease","Increase"))))</f>
        <v/>
      </c>
      <c r="V298" s="8" t="str">
        <f>IF('Corporate bond purchases'!W298="","",IF('Corporate bond purchases'!W298='Corporate bond purchases'!$C297,"Maintain",IF('Corporate bond purchases'!W298&lt;'Corporate bond purchases'!$C297,"Decrease",IF('Corporate bond purchases'!W298="Decrease","Decrease","Increase"))))</f>
        <v/>
      </c>
      <c r="W298" s="8" t="str">
        <f>IF('Corporate bond purchases'!X298="","",IF('Corporate bond purchases'!X298='Corporate bond purchases'!$C297,"Maintain",IF('Corporate bond purchases'!X298&lt;'Corporate bond purchases'!$C297,"Decrease",IF('Corporate bond purchases'!X298="Decrease","Decrease","Increase"))))</f>
        <v/>
      </c>
      <c r="X298" s="8" t="str">
        <f>IF('Corporate bond purchases'!Y298="","",IF('Corporate bond purchases'!Y298='Corporate bond purchases'!$C297,"Maintain",IF('Corporate bond purchases'!Y298&lt;'Corporate bond purchases'!$C297,"Decrease",IF('Corporate bond purchases'!Y298="Decrease","Decrease","Increase"))))</f>
        <v/>
      </c>
      <c r="Y298" s="8" t="str">
        <f>IF('Corporate bond purchases'!Z298="","",IF('Corporate bond purchases'!Z298='Corporate bond purchases'!$C297,"Maintain",IF('Corporate bond purchases'!Z298&lt;'Corporate bond purchases'!$C297,"Decrease",IF('Corporate bond purchases'!Z298="Decrease","Decrease","Increase"))))</f>
        <v/>
      </c>
      <c r="Z298" s="8" t="str">
        <f>IF('Corporate bond purchases'!AA298="","",IF('Corporate bond purchases'!AA298='Corporate bond purchases'!$C297,"Maintain",IF('Corporate bond purchases'!AA298&lt;'Corporate bond purchases'!$C297,"Decrease",IF('Corporate bond purchases'!AA298="Decrease","Decrease","Increase"))))</f>
        <v/>
      </c>
      <c r="AA298" s="8" t="str">
        <f>IF('Corporate bond purchases'!AB298="","",IF('Corporate bond purchases'!AB298='Corporate bond purchases'!$C297,"Maintain",IF('Corporate bond purchases'!AB298&lt;'Corporate bond purchases'!$C297,"Decrease",IF('Corporate bond purchases'!AB298="Decrease","Decrease","Increase"))))</f>
        <v/>
      </c>
      <c r="AB298" s="8" t="str">
        <f>IF('Corporate bond purchases'!AC298="","",IF('Corporate bond purchases'!AC298='Corporate bond purchases'!$C297,"Maintain",IF('Corporate bond purchases'!AC298&lt;'Corporate bond purchases'!$C297,"Decrease",IF('Corporate bond purchases'!AC298="Decrease","Decrease","Increase"))))</f>
        <v/>
      </c>
      <c r="AC298" s="8" t="str">
        <f>IF('Corporate bond purchases'!AD298="","",IF('Corporate bond purchases'!AD298='Corporate bond purchases'!$C297,"Maintain",IF('Corporate bond purchases'!AD298&lt;'Corporate bond purchases'!$C297,"Decrease",IF('Corporate bond purchases'!AD298="Decrease","Decrease","Increase"))))</f>
        <v/>
      </c>
      <c r="AD298" s="8" t="str">
        <f>IF('Corporate bond purchases'!AE298="","",IF('Corporate bond purchases'!AE298='Corporate bond purchases'!$C297,"Maintain",IF('Corporate bond purchases'!AE298&lt;'Corporate bond purchases'!$C297,"Decrease",IF('Corporate bond purchases'!AE298="Decrease","Decrease","Increase"))))</f>
        <v/>
      </c>
      <c r="AE298" s="8" t="str">
        <f>IF('Corporate bond purchases'!AF298="","",IF('Corporate bond purchases'!AF298='Corporate bond purchases'!$C297,"Maintain",IF('Corporate bond purchases'!AF298&lt;'Corporate bond purchases'!$C297,"Decrease",IF('Corporate bond purchases'!AF298="Decrease","Decrease","Increase"))))</f>
        <v/>
      </c>
      <c r="AF298" s="8" t="str">
        <f>IF('Corporate bond purchases'!AG298="","",IF('Corporate bond purchases'!AG298='Corporate bond purchases'!$C297,"Maintain",IF('Corporate bond purchases'!AG298&lt;'Corporate bond purchases'!$C297,"Decrease",IF('Corporate bond purchases'!AG298="Decrease","Decrease","Increase"))))</f>
        <v/>
      </c>
      <c r="AG298" s="8" t="str">
        <f>IF('Corporate bond purchases'!AH298="","",IF('Corporate bond purchases'!AH298='Corporate bond purchases'!$C297,"Maintain",IF('Corporate bond purchases'!AH298&lt;'Corporate bond purchases'!$C297,"Decrease",IF('Corporate bond purchases'!AH298="Decrease","Decrease","Increase"))))</f>
        <v/>
      </c>
      <c r="AH298" s="8" t="str">
        <f>IF('Corporate bond purchases'!AI298="","",IF('Corporate bond purchases'!AI298='Corporate bond purchases'!$C297,"Maintain",IF('Corporate bond purchases'!AI298&lt;'Corporate bond purchases'!$C297,"Decrease",IF('Corporate bond purchases'!AI298="Decrease","Decrease","Increase"))))</f>
        <v/>
      </c>
      <c r="AI298" s="8" t="str">
        <f>IF('Corporate bond purchases'!AJ298="","",IF('Corporate bond purchases'!AJ298='Corporate bond purchases'!$C297,"Maintain",IF('Corporate bond purchases'!AJ298&lt;'Corporate bond purchases'!$C297,"Decrease",IF('Corporate bond purchases'!AJ298="Decrease","Decrease","Increase"))))</f>
        <v/>
      </c>
      <c r="AJ298" s="8" t="str">
        <f>IF('Corporate bond purchases'!AK298="","",IF('Corporate bond purchases'!AK298='Corporate bond purchases'!$C297,"Maintain",IF('Corporate bond purchases'!AK298&lt;'Corporate bond purchases'!$C297,"Decrease",IF('Corporate bond purchases'!AK298="Decrease","Decrease","Increase"))))</f>
        <v/>
      </c>
      <c r="AK298" s="8" t="str">
        <f>IF('Corporate bond purchases'!AL298="","",IF('Corporate bond purchases'!AL298='Corporate bond purchases'!$C297,"Maintain",IF('Corporate bond purchases'!AL298&lt;'Corporate bond purchases'!$C297,"Decrease",IF('Corporate bond purchases'!AL298="Decrease","Decrease","Increase"))))</f>
        <v/>
      </c>
      <c r="AL298" s="8" t="str">
        <f>IF('Corporate bond purchases'!AM298="","",IF('Corporate bond purchases'!AM298='Corporate bond purchases'!$C297,"Maintain",IF('Corporate bond purchases'!AM298&lt;'Corporate bond purchases'!$C297,"Decrease",IF('Corporate bond purchases'!AM298="Decrease","Decrease","Increase"))))</f>
        <v/>
      </c>
      <c r="AM298" s="8" t="str">
        <f>IF('Corporate bond purchases'!AN298="","",IF('Corporate bond purchases'!AN298='Corporate bond purchases'!$C297,"Maintain",IF('Corporate bond purchases'!AN298&lt;'Corporate bond purchases'!$C297,"Decrease",IF('Corporate bond purchases'!AN298="Decrease","Decrease","Increase"))))</f>
        <v/>
      </c>
      <c r="AN298" s="8" t="str">
        <f>IF('Corporate bond purchases'!AO298="","",IF('Corporate bond purchases'!AO298='Corporate bond purchases'!$C297,"Maintain",IF('Corporate bond purchases'!AO298&lt;'Corporate bond purchases'!$C297,"Decrease",IF('Corporate bond purchases'!AO298="Decrease","Decrease","Increase"))))</f>
        <v/>
      </c>
      <c r="AO298" s="8" t="str">
        <f>IF('Corporate bond purchases'!AP298="","",IF('Corporate bond purchases'!AP298='Corporate bond purchases'!$C297,"Maintain",IF('Corporate bond purchases'!AP298&lt;'Corporate bond purchases'!$C297,"Decrease",IF('Corporate bond purchases'!AP298="Decrease","Decrease","Increase"))))</f>
        <v/>
      </c>
      <c r="AP298" s="8" t="str">
        <f>IF('Corporate bond purchases'!AQ298="","",IF('Corporate bond purchases'!AQ298='Corporate bond purchases'!$C297,"Maintain",IF('Corporate bond purchases'!AQ298&lt;'Corporate bond purchases'!$C297,"Decrease",IF('Corporate bond purchases'!AQ298="Decrease","Decrease","Increase"))))</f>
        <v/>
      </c>
      <c r="AQ298" s="8" t="str">
        <f>IF('Corporate bond purchases'!AR298="","",IF('Corporate bond purchases'!AR298='Corporate bond purchases'!$C297,"Maintain",IF('Corporate bond purchases'!AR298&lt;'Corporate bond purchases'!$C297,"Decrease",IF('Corporate bond purchases'!AR298="Decrease","Decrease","Increase"))))</f>
        <v/>
      </c>
      <c r="AR298" s="8" t="str">
        <f>IF('Corporate bond purchases'!AS298="","",IF('Corporate bond purchases'!AS298='Corporate bond purchases'!$C297,"Maintain",IF('Corporate bond purchases'!AS298&lt;'Corporate bond purchases'!$C297,"Decrease",IF('Corporate bond purchases'!AS298="Decrease","Decrease","Increase"))))</f>
        <v/>
      </c>
      <c r="AS298" s="8" t="str">
        <f>IF('Corporate bond purchases'!AT298="","",IF('Corporate bond purchases'!AT298='Corporate bond purchases'!$C297,"Maintain",IF('Corporate bond purchases'!AT298&lt;'Corporate bond purchases'!$C297,"Decrease",IF('Corporate bond purchases'!AT298="Decrease","Decrease","Increase"))))</f>
        <v/>
      </c>
      <c r="AT298" s="8" t="str">
        <f>IF('Corporate bond purchases'!AU298="","",IF('Corporate bond purchases'!AU298='Corporate bond purchases'!$C297,"Maintain",IF('Corporate bond purchases'!AU298&lt;'Corporate bond purchases'!$C297,"Decrease",IF('Corporate bond purchases'!AU298="Decrease","Decrease","Increase"))))</f>
        <v/>
      </c>
    </row>
    <row r="299" spans="2:46" x14ac:dyDescent="0.35">
      <c r="B299" s="16">
        <f>'Corporate bond purchases'!B440</f>
        <v>0</v>
      </c>
      <c r="C299" s="26">
        <f>'Corporate bond purchases'!C299</f>
        <v>0</v>
      </c>
      <c r="D299" s="8" t="str">
        <f>IF('Corporate bond purchases'!D299="","",IF('Corporate bond purchases'!D299='Corporate bond purchases'!$C298,"Maintain",IF('Corporate bond purchases'!D299&lt;'Corporate bond purchases'!$C298,"Decrease",IF('Corporate bond purchases'!D299="Decrease","Decrease","Increase"))))</f>
        <v/>
      </c>
      <c r="E299" s="8" t="str">
        <f>IF('Corporate bond purchases'!E299="","",IF('Corporate bond purchases'!E299='Corporate bond purchases'!$C298,"Maintain",IF('Corporate bond purchases'!E299&lt;'Corporate bond purchases'!$C298,"Decrease",IF('Corporate bond purchases'!E299="Decrease","Decrease","Increase"))))</f>
        <v/>
      </c>
      <c r="F299" s="8" t="str">
        <f>IF('Corporate bond purchases'!F299="","",IF('Corporate bond purchases'!F299='Corporate bond purchases'!$C298,"Maintain",IF('Corporate bond purchases'!F299&lt;'Corporate bond purchases'!$C298,"Decrease",IF('Corporate bond purchases'!F299="Decrease","Decrease","Increase"))))</f>
        <v/>
      </c>
      <c r="G299" s="8" t="str">
        <f>IF('Corporate bond purchases'!G299="","",IF('Corporate bond purchases'!G299='Corporate bond purchases'!$C298,"Maintain",IF('Corporate bond purchases'!G299&lt;'Corporate bond purchases'!$C298,"Decrease",IF('Corporate bond purchases'!G299="Decrease","Decrease","Increase"))))</f>
        <v/>
      </c>
      <c r="H299" s="8" t="str">
        <f>IF('Corporate bond purchases'!H299="","",IF('Corporate bond purchases'!H299='Corporate bond purchases'!$C298,"Maintain",IF('Corporate bond purchases'!H299&lt;'Corporate bond purchases'!$C298,"Decrease",IF('Corporate bond purchases'!H299="Decrease","Decrease","Increase"))))</f>
        <v/>
      </c>
      <c r="I299" s="8" t="str">
        <f>IF('Corporate bond purchases'!I299="","",IF('Corporate bond purchases'!I299='Corporate bond purchases'!$C298,"Maintain",IF('Corporate bond purchases'!I299&lt;'Corporate bond purchases'!$C298,"Decrease",IF('Corporate bond purchases'!I299="Decrease","Decrease","Increase"))))</f>
        <v/>
      </c>
      <c r="J299" s="8" t="str">
        <f>IF('Corporate bond purchases'!J299="","",IF('Corporate bond purchases'!J299='Corporate bond purchases'!$C298,"Maintain",IF('Corporate bond purchases'!J299&lt;'Corporate bond purchases'!$C298,"Decrease",IF('Corporate bond purchases'!J299="Decrease","Decrease","Increase"))))</f>
        <v/>
      </c>
      <c r="K299" s="8" t="str">
        <f>IF('Corporate bond purchases'!K298="","",IF('Corporate bond purchases'!K298='Corporate bond purchases'!$C297,"Maintain",IF('Corporate bond purchases'!K298&lt;'Corporate bond purchases'!$C297,"Decrease",IF('Corporate bond purchases'!K298="Decrease","Decrease","Increase"))))</f>
        <v/>
      </c>
      <c r="L299" s="8" t="str">
        <f>IF('Corporate bond purchases'!L299="","",IF('Corporate bond purchases'!L299='Corporate bond purchases'!$C298,"Maintain",IF('Corporate bond purchases'!L299&lt;'Corporate bond purchases'!$C298,"Decrease",IF('Corporate bond purchases'!L299="Decrease","Decrease","Increase"))))</f>
        <v/>
      </c>
      <c r="P299" s="8" t="str">
        <f>IF('Corporate bond purchases'!Q299="","",IF('Corporate bond purchases'!Q299='Corporate bond purchases'!$C298,"Maintain",IF('Corporate bond purchases'!Q299&lt;'Corporate bond purchases'!$C298,"Decrease",IF('Corporate bond purchases'!Q299="Decrease","Decrease","Increase"))))</f>
        <v/>
      </c>
      <c r="R299" s="8" t="str">
        <f>IF('Corporate bond purchases'!S299="","",IF('Corporate bond purchases'!S299='Corporate bond purchases'!$C298,"Maintain",IF('Corporate bond purchases'!S299&lt;'Corporate bond purchases'!$C298,"Decrease",IF('Corporate bond purchases'!S299="Decrease","Decrease","Increase"))))</f>
        <v/>
      </c>
      <c r="S299" s="8" t="str">
        <f>IF('Corporate bond purchases'!T299="","",IF('Corporate bond purchases'!T299='Corporate bond purchases'!$C298,"Maintain",IF('Corporate bond purchases'!T299&lt;'Corporate bond purchases'!$C298,"Decrease",IF('Corporate bond purchases'!T299="Decrease","Decrease","Increase"))))</f>
        <v/>
      </c>
      <c r="T299" s="8" t="str">
        <f>IF('Corporate bond purchases'!U299="","",IF('Corporate bond purchases'!U299='Corporate bond purchases'!$C298,"Maintain",IF('Corporate bond purchases'!U299&lt;'Corporate bond purchases'!$C298,"Decrease",IF('Corporate bond purchases'!U299="Decrease","Decrease","Increase"))))</f>
        <v/>
      </c>
      <c r="U299" s="8" t="str">
        <f>IF('Corporate bond purchases'!V299="","",IF('Corporate bond purchases'!V299='Corporate bond purchases'!$C298,"Maintain",IF('Corporate bond purchases'!V299&lt;'Corporate bond purchases'!$C298,"Decrease",IF('Corporate bond purchases'!V299="Decrease","Decrease","Increase"))))</f>
        <v/>
      </c>
      <c r="V299" s="8" t="str">
        <f>IF('Corporate bond purchases'!W299="","",IF('Corporate bond purchases'!W299='Corporate bond purchases'!$C298,"Maintain",IF('Corporate bond purchases'!W299&lt;'Corporate bond purchases'!$C298,"Decrease",IF('Corporate bond purchases'!W299="Decrease","Decrease","Increase"))))</f>
        <v/>
      </c>
      <c r="W299" s="8" t="str">
        <f>IF('Corporate bond purchases'!X299="","",IF('Corporate bond purchases'!X299='Corporate bond purchases'!$C298,"Maintain",IF('Corporate bond purchases'!X299&lt;'Corporate bond purchases'!$C298,"Decrease",IF('Corporate bond purchases'!X299="Decrease","Decrease","Increase"))))</f>
        <v/>
      </c>
      <c r="X299" s="8" t="str">
        <f>IF('Corporate bond purchases'!Y299="","",IF('Corporate bond purchases'!Y299='Corporate bond purchases'!$C298,"Maintain",IF('Corporate bond purchases'!Y299&lt;'Corporate bond purchases'!$C298,"Decrease",IF('Corporate bond purchases'!Y299="Decrease","Decrease","Increase"))))</f>
        <v/>
      </c>
      <c r="Y299" s="8" t="str">
        <f>IF('Corporate bond purchases'!Z299="","",IF('Corporate bond purchases'!Z299='Corporate bond purchases'!$C298,"Maintain",IF('Corporate bond purchases'!Z299&lt;'Corporate bond purchases'!$C298,"Decrease",IF('Corporate bond purchases'!Z299="Decrease","Decrease","Increase"))))</f>
        <v/>
      </c>
      <c r="Z299" s="8" t="str">
        <f>IF('Corporate bond purchases'!AA299="","",IF('Corporate bond purchases'!AA299='Corporate bond purchases'!$C298,"Maintain",IF('Corporate bond purchases'!AA299&lt;'Corporate bond purchases'!$C298,"Decrease",IF('Corporate bond purchases'!AA299="Decrease","Decrease","Increase"))))</f>
        <v/>
      </c>
      <c r="AA299" s="8" t="str">
        <f>IF('Corporate bond purchases'!AB299="","",IF('Corporate bond purchases'!AB299='Corporate bond purchases'!$C298,"Maintain",IF('Corporate bond purchases'!AB299&lt;'Corporate bond purchases'!$C298,"Decrease",IF('Corporate bond purchases'!AB299="Decrease","Decrease","Increase"))))</f>
        <v/>
      </c>
      <c r="AB299" s="8" t="str">
        <f>IF('Corporate bond purchases'!AC299="","",IF('Corporate bond purchases'!AC299='Corporate bond purchases'!$C298,"Maintain",IF('Corporate bond purchases'!AC299&lt;'Corporate bond purchases'!$C298,"Decrease",IF('Corporate bond purchases'!AC299="Decrease","Decrease","Increase"))))</f>
        <v/>
      </c>
      <c r="AC299" s="8" t="str">
        <f>IF('Corporate bond purchases'!AD299="","",IF('Corporate bond purchases'!AD299='Corporate bond purchases'!$C298,"Maintain",IF('Corporate bond purchases'!AD299&lt;'Corporate bond purchases'!$C298,"Decrease",IF('Corporate bond purchases'!AD299="Decrease","Decrease","Increase"))))</f>
        <v/>
      </c>
      <c r="AD299" s="8" t="str">
        <f>IF('Corporate bond purchases'!AE299="","",IF('Corporate bond purchases'!AE299='Corporate bond purchases'!$C298,"Maintain",IF('Corporate bond purchases'!AE299&lt;'Corporate bond purchases'!$C298,"Decrease",IF('Corporate bond purchases'!AE299="Decrease","Decrease","Increase"))))</f>
        <v/>
      </c>
      <c r="AE299" s="8" t="str">
        <f>IF('Corporate bond purchases'!AF299="","",IF('Corporate bond purchases'!AF299='Corporate bond purchases'!$C298,"Maintain",IF('Corporate bond purchases'!AF299&lt;'Corporate bond purchases'!$C298,"Decrease",IF('Corporate bond purchases'!AF299="Decrease","Decrease","Increase"))))</f>
        <v/>
      </c>
      <c r="AF299" s="8" t="str">
        <f>IF('Corporate bond purchases'!AG299="","",IF('Corporate bond purchases'!AG299='Corporate bond purchases'!$C298,"Maintain",IF('Corporate bond purchases'!AG299&lt;'Corporate bond purchases'!$C298,"Decrease",IF('Corporate bond purchases'!AG299="Decrease","Decrease","Increase"))))</f>
        <v/>
      </c>
      <c r="AG299" s="8" t="str">
        <f>IF('Corporate bond purchases'!AH299="","",IF('Corporate bond purchases'!AH299='Corporate bond purchases'!$C298,"Maintain",IF('Corporate bond purchases'!AH299&lt;'Corporate bond purchases'!$C298,"Decrease",IF('Corporate bond purchases'!AH299="Decrease","Decrease","Increase"))))</f>
        <v/>
      </c>
      <c r="AH299" s="8" t="str">
        <f>IF('Corporate bond purchases'!AI299="","",IF('Corporate bond purchases'!AI299='Corporate bond purchases'!$C298,"Maintain",IF('Corporate bond purchases'!AI299&lt;'Corporate bond purchases'!$C298,"Decrease",IF('Corporate bond purchases'!AI299="Decrease","Decrease","Increase"))))</f>
        <v/>
      </c>
      <c r="AI299" s="8" t="str">
        <f>IF('Corporate bond purchases'!AJ299="","",IF('Corporate bond purchases'!AJ299='Corporate bond purchases'!$C298,"Maintain",IF('Corporate bond purchases'!AJ299&lt;'Corporate bond purchases'!$C298,"Decrease",IF('Corporate bond purchases'!AJ299="Decrease","Decrease","Increase"))))</f>
        <v/>
      </c>
      <c r="AJ299" s="8" t="str">
        <f>IF('Corporate bond purchases'!AK299="","",IF('Corporate bond purchases'!AK299='Corporate bond purchases'!$C298,"Maintain",IF('Corporate bond purchases'!AK299&lt;'Corporate bond purchases'!$C298,"Decrease",IF('Corporate bond purchases'!AK299="Decrease","Decrease","Increase"))))</f>
        <v/>
      </c>
      <c r="AK299" s="8" t="str">
        <f>IF('Corporate bond purchases'!AL299="","",IF('Corporate bond purchases'!AL299='Corporate bond purchases'!$C298,"Maintain",IF('Corporate bond purchases'!AL299&lt;'Corporate bond purchases'!$C298,"Decrease",IF('Corporate bond purchases'!AL299="Decrease","Decrease","Increase"))))</f>
        <v/>
      </c>
      <c r="AL299" s="8" t="str">
        <f>IF('Corporate bond purchases'!AM299="","",IF('Corporate bond purchases'!AM299='Corporate bond purchases'!$C298,"Maintain",IF('Corporate bond purchases'!AM299&lt;'Corporate bond purchases'!$C298,"Decrease",IF('Corporate bond purchases'!AM299="Decrease","Decrease","Increase"))))</f>
        <v/>
      </c>
      <c r="AM299" s="8" t="str">
        <f>IF('Corporate bond purchases'!AN299="","",IF('Corporate bond purchases'!AN299='Corporate bond purchases'!$C298,"Maintain",IF('Corporate bond purchases'!AN299&lt;'Corporate bond purchases'!$C298,"Decrease",IF('Corporate bond purchases'!AN299="Decrease","Decrease","Increase"))))</f>
        <v/>
      </c>
      <c r="AN299" s="8" t="str">
        <f>IF('Corporate bond purchases'!AO299="","",IF('Corporate bond purchases'!AO299='Corporate bond purchases'!$C298,"Maintain",IF('Corporate bond purchases'!AO299&lt;'Corporate bond purchases'!$C298,"Decrease",IF('Corporate bond purchases'!AO299="Decrease","Decrease","Increase"))))</f>
        <v/>
      </c>
      <c r="AO299" s="8" t="str">
        <f>IF('Corporate bond purchases'!AP299="","",IF('Corporate bond purchases'!AP299='Corporate bond purchases'!$C298,"Maintain",IF('Corporate bond purchases'!AP299&lt;'Corporate bond purchases'!$C298,"Decrease",IF('Corporate bond purchases'!AP299="Decrease","Decrease","Increase"))))</f>
        <v/>
      </c>
      <c r="AP299" s="8" t="str">
        <f>IF('Corporate bond purchases'!AQ299="","",IF('Corporate bond purchases'!AQ299='Corporate bond purchases'!$C298,"Maintain",IF('Corporate bond purchases'!AQ299&lt;'Corporate bond purchases'!$C298,"Decrease",IF('Corporate bond purchases'!AQ299="Decrease","Decrease","Increase"))))</f>
        <v/>
      </c>
      <c r="AQ299" s="8" t="str">
        <f>IF('Corporate bond purchases'!AR299="","",IF('Corporate bond purchases'!AR299='Corporate bond purchases'!$C298,"Maintain",IF('Corporate bond purchases'!AR299&lt;'Corporate bond purchases'!$C298,"Decrease",IF('Corporate bond purchases'!AR299="Decrease","Decrease","Increase"))))</f>
        <v/>
      </c>
      <c r="AR299" s="8" t="str">
        <f>IF('Corporate bond purchases'!AS299="","",IF('Corporate bond purchases'!AS299='Corporate bond purchases'!$C298,"Maintain",IF('Corporate bond purchases'!AS299&lt;'Corporate bond purchases'!$C298,"Decrease",IF('Corporate bond purchases'!AS299="Decrease","Decrease","Increase"))))</f>
        <v/>
      </c>
      <c r="AS299" s="8" t="str">
        <f>IF('Corporate bond purchases'!AT299="","",IF('Corporate bond purchases'!AT299='Corporate bond purchases'!$C298,"Maintain",IF('Corporate bond purchases'!AT299&lt;'Corporate bond purchases'!$C298,"Decrease",IF('Corporate bond purchases'!AT299="Decrease","Decrease","Increase"))))</f>
        <v/>
      </c>
      <c r="AT299" s="8" t="str">
        <f>IF('Corporate bond purchases'!AU299="","",IF('Corporate bond purchases'!AU299='Corporate bond purchases'!$C298,"Maintain",IF('Corporate bond purchases'!AU299&lt;'Corporate bond purchases'!$C298,"Decrease",IF('Corporate bond purchases'!AU299="Decrease","Decrease","Increase"))))</f>
        <v/>
      </c>
    </row>
    <row r="300" spans="2:46" x14ac:dyDescent="0.35">
      <c r="B300" s="16">
        <f>'Corporate bond purchases'!B441</f>
        <v>0</v>
      </c>
      <c r="C300" s="26">
        <f>'Corporate bond purchases'!C300</f>
        <v>0</v>
      </c>
      <c r="D300" s="8" t="str">
        <f>IF('Corporate bond purchases'!D300="","",IF('Corporate bond purchases'!D300='Corporate bond purchases'!$C299,"Maintain",IF('Corporate bond purchases'!D300&lt;'Corporate bond purchases'!$C299,"Decrease",IF('Corporate bond purchases'!D300="Decrease","Decrease","Increase"))))</f>
        <v/>
      </c>
      <c r="E300" s="8" t="str">
        <f>IF('Corporate bond purchases'!E300="","",IF('Corporate bond purchases'!E300='Corporate bond purchases'!$C299,"Maintain",IF('Corporate bond purchases'!E300&lt;'Corporate bond purchases'!$C299,"Decrease",IF('Corporate bond purchases'!E300="Decrease","Decrease","Increase"))))</f>
        <v/>
      </c>
      <c r="F300" s="8" t="str">
        <f>IF('Corporate bond purchases'!F300="","",IF('Corporate bond purchases'!F300='Corporate bond purchases'!$C299,"Maintain",IF('Corporate bond purchases'!F300&lt;'Corporate bond purchases'!$C299,"Decrease",IF('Corporate bond purchases'!F300="Decrease","Decrease","Increase"))))</f>
        <v/>
      </c>
      <c r="G300" s="8" t="str">
        <f>IF('Corporate bond purchases'!G300="","",IF('Corporate bond purchases'!G300='Corporate bond purchases'!$C299,"Maintain",IF('Corporate bond purchases'!G300&lt;'Corporate bond purchases'!$C299,"Decrease",IF('Corporate bond purchases'!G300="Decrease","Decrease","Increase"))))</f>
        <v/>
      </c>
      <c r="H300" s="8" t="str">
        <f>IF('Corporate bond purchases'!H300="","",IF('Corporate bond purchases'!H300='Corporate bond purchases'!$C299,"Maintain",IF('Corporate bond purchases'!H300&lt;'Corporate bond purchases'!$C299,"Decrease",IF('Corporate bond purchases'!H300="Decrease","Decrease","Increase"))))</f>
        <v/>
      </c>
      <c r="I300" s="8" t="str">
        <f>IF('Corporate bond purchases'!I300="","",IF('Corporate bond purchases'!I300='Corporate bond purchases'!$C299,"Maintain",IF('Corporate bond purchases'!I300&lt;'Corporate bond purchases'!$C299,"Decrease",IF('Corporate bond purchases'!I300="Decrease","Decrease","Increase"))))</f>
        <v/>
      </c>
      <c r="J300" s="8" t="str">
        <f>IF('Corporate bond purchases'!J300="","",IF('Corporate bond purchases'!J300='Corporate bond purchases'!$C299,"Maintain",IF('Corporate bond purchases'!J300&lt;'Corporate bond purchases'!$C299,"Decrease",IF('Corporate bond purchases'!J300="Decrease","Decrease","Increase"))))</f>
        <v/>
      </c>
      <c r="K300" s="8" t="str">
        <f>IF('Corporate bond purchases'!K299="","",IF('Corporate bond purchases'!K299='Corporate bond purchases'!$C298,"Maintain",IF('Corporate bond purchases'!K299&lt;'Corporate bond purchases'!$C298,"Decrease",IF('Corporate bond purchases'!K299="Decrease","Decrease","Increase"))))</f>
        <v/>
      </c>
      <c r="L300" s="8" t="str">
        <f>IF('Corporate bond purchases'!L300="","",IF('Corporate bond purchases'!L300='Corporate bond purchases'!$C299,"Maintain",IF('Corporate bond purchases'!L300&lt;'Corporate bond purchases'!$C299,"Decrease",IF('Corporate bond purchases'!L300="Decrease","Decrease","Increase"))))</f>
        <v/>
      </c>
      <c r="P300" s="8" t="str">
        <f>IF('Corporate bond purchases'!Q300="","",IF('Corporate bond purchases'!Q300='Corporate bond purchases'!$C299,"Maintain",IF('Corporate bond purchases'!Q300&lt;'Corporate bond purchases'!$C299,"Decrease",IF('Corporate bond purchases'!Q300="Decrease","Decrease","Increase"))))</f>
        <v/>
      </c>
      <c r="R300" s="8" t="str">
        <f>IF('Corporate bond purchases'!S300="","",IF('Corporate bond purchases'!S300='Corporate bond purchases'!$C299,"Maintain",IF('Corporate bond purchases'!S300&lt;'Corporate bond purchases'!$C299,"Decrease",IF('Corporate bond purchases'!S300="Decrease","Decrease","Increase"))))</f>
        <v/>
      </c>
      <c r="S300" s="8" t="str">
        <f>IF('Corporate bond purchases'!T300="","",IF('Corporate bond purchases'!T300='Corporate bond purchases'!$C299,"Maintain",IF('Corporate bond purchases'!T300&lt;'Corporate bond purchases'!$C299,"Decrease",IF('Corporate bond purchases'!T300="Decrease","Decrease","Increase"))))</f>
        <v/>
      </c>
      <c r="T300" s="8" t="str">
        <f>IF('Corporate bond purchases'!U300="","",IF('Corporate bond purchases'!U300='Corporate bond purchases'!$C299,"Maintain",IF('Corporate bond purchases'!U300&lt;'Corporate bond purchases'!$C299,"Decrease",IF('Corporate bond purchases'!U300="Decrease","Decrease","Increase"))))</f>
        <v/>
      </c>
      <c r="U300" s="8" t="str">
        <f>IF('Corporate bond purchases'!V300="","",IF('Corporate bond purchases'!V300='Corporate bond purchases'!$C299,"Maintain",IF('Corporate bond purchases'!V300&lt;'Corporate bond purchases'!$C299,"Decrease",IF('Corporate bond purchases'!V300="Decrease","Decrease","Increase"))))</f>
        <v/>
      </c>
      <c r="V300" s="8" t="str">
        <f>IF('Corporate bond purchases'!W300="","",IF('Corporate bond purchases'!W300='Corporate bond purchases'!$C299,"Maintain",IF('Corporate bond purchases'!W300&lt;'Corporate bond purchases'!$C299,"Decrease",IF('Corporate bond purchases'!W300="Decrease","Decrease","Increase"))))</f>
        <v/>
      </c>
      <c r="W300" s="8" t="str">
        <f>IF('Corporate bond purchases'!X300="","",IF('Corporate bond purchases'!X300='Corporate bond purchases'!$C299,"Maintain",IF('Corporate bond purchases'!X300&lt;'Corporate bond purchases'!$C299,"Decrease",IF('Corporate bond purchases'!X300="Decrease","Decrease","Increase"))))</f>
        <v/>
      </c>
      <c r="X300" s="8" t="str">
        <f>IF('Corporate bond purchases'!Y300="","",IF('Corporate bond purchases'!Y300='Corporate bond purchases'!$C299,"Maintain",IF('Corporate bond purchases'!Y300&lt;'Corporate bond purchases'!$C299,"Decrease",IF('Corporate bond purchases'!Y300="Decrease","Decrease","Increase"))))</f>
        <v/>
      </c>
      <c r="Y300" s="8" t="str">
        <f>IF('Corporate bond purchases'!Z300="","",IF('Corporate bond purchases'!Z300='Corporate bond purchases'!$C299,"Maintain",IF('Corporate bond purchases'!Z300&lt;'Corporate bond purchases'!$C299,"Decrease",IF('Corporate bond purchases'!Z300="Decrease","Decrease","Increase"))))</f>
        <v/>
      </c>
      <c r="Z300" s="8" t="str">
        <f>IF('Corporate bond purchases'!AA300="","",IF('Corporate bond purchases'!AA300='Corporate bond purchases'!$C299,"Maintain",IF('Corporate bond purchases'!AA300&lt;'Corporate bond purchases'!$C299,"Decrease",IF('Corporate bond purchases'!AA300="Decrease","Decrease","Increase"))))</f>
        <v/>
      </c>
      <c r="AA300" s="8" t="str">
        <f>IF('Corporate bond purchases'!AB300="","",IF('Corporate bond purchases'!AB300='Corporate bond purchases'!$C299,"Maintain",IF('Corporate bond purchases'!AB300&lt;'Corporate bond purchases'!$C299,"Decrease",IF('Corporate bond purchases'!AB300="Decrease","Decrease","Increase"))))</f>
        <v/>
      </c>
      <c r="AB300" s="8" t="str">
        <f>IF('Corporate bond purchases'!AC300="","",IF('Corporate bond purchases'!AC300='Corporate bond purchases'!$C299,"Maintain",IF('Corporate bond purchases'!AC300&lt;'Corporate bond purchases'!$C299,"Decrease",IF('Corporate bond purchases'!AC300="Decrease","Decrease","Increase"))))</f>
        <v/>
      </c>
      <c r="AC300" s="8" t="str">
        <f>IF('Corporate bond purchases'!AD300="","",IF('Corporate bond purchases'!AD300='Corporate bond purchases'!$C299,"Maintain",IF('Corporate bond purchases'!AD300&lt;'Corporate bond purchases'!$C299,"Decrease",IF('Corporate bond purchases'!AD300="Decrease","Decrease","Increase"))))</f>
        <v/>
      </c>
      <c r="AD300" s="8" t="str">
        <f>IF('Corporate bond purchases'!AE300="","",IF('Corporate bond purchases'!AE300='Corporate bond purchases'!$C299,"Maintain",IF('Corporate bond purchases'!AE300&lt;'Corporate bond purchases'!$C299,"Decrease",IF('Corporate bond purchases'!AE300="Decrease","Decrease","Increase"))))</f>
        <v/>
      </c>
      <c r="AE300" s="8" t="str">
        <f>IF('Corporate bond purchases'!AF300="","",IF('Corporate bond purchases'!AF300='Corporate bond purchases'!$C299,"Maintain",IF('Corporate bond purchases'!AF300&lt;'Corporate bond purchases'!$C299,"Decrease",IF('Corporate bond purchases'!AF300="Decrease","Decrease","Increase"))))</f>
        <v/>
      </c>
      <c r="AF300" s="8" t="str">
        <f>IF('Corporate bond purchases'!AG300="","",IF('Corporate bond purchases'!AG300='Corporate bond purchases'!$C299,"Maintain",IF('Corporate bond purchases'!AG300&lt;'Corporate bond purchases'!$C299,"Decrease",IF('Corporate bond purchases'!AG300="Decrease","Decrease","Increase"))))</f>
        <v/>
      </c>
      <c r="AG300" s="8" t="str">
        <f>IF('Corporate bond purchases'!AH300="","",IF('Corporate bond purchases'!AH300='Corporate bond purchases'!$C299,"Maintain",IF('Corporate bond purchases'!AH300&lt;'Corporate bond purchases'!$C299,"Decrease",IF('Corporate bond purchases'!AH300="Decrease","Decrease","Increase"))))</f>
        <v/>
      </c>
      <c r="AH300" s="8" t="str">
        <f>IF('Corporate bond purchases'!AI300="","",IF('Corporate bond purchases'!AI300='Corporate bond purchases'!$C299,"Maintain",IF('Corporate bond purchases'!AI300&lt;'Corporate bond purchases'!$C299,"Decrease",IF('Corporate bond purchases'!AI300="Decrease","Decrease","Increase"))))</f>
        <v/>
      </c>
      <c r="AI300" s="8" t="str">
        <f>IF('Corporate bond purchases'!AJ300="","",IF('Corporate bond purchases'!AJ300='Corporate bond purchases'!$C299,"Maintain",IF('Corporate bond purchases'!AJ300&lt;'Corporate bond purchases'!$C299,"Decrease",IF('Corporate bond purchases'!AJ300="Decrease","Decrease","Increase"))))</f>
        <v/>
      </c>
      <c r="AJ300" s="8" t="str">
        <f>IF('Corporate bond purchases'!AK300="","",IF('Corporate bond purchases'!AK300='Corporate bond purchases'!$C299,"Maintain",IF('Corporate bond purchases'!AK300&lt;'Corporate bond purchases'!$C299,"Decrease",IF('Corporate bond purchases'!AK300="Decrease","Decrease","Increase"))))</f>
        <v/>
      </c>
      <c r="AK300" s="8" t="str">
        <f>IF('Corporate bond purchases'!AL300="","",IF('Corporate bond purchases'!AL300='Corporate bond purchases'!$C299,"Maintain",IF('Corporate bond purchases'!AL300&lt;'Corporate bond purchases'!$C299,"Decrease",IF('Corporate bond purchases'!AL300="Decrease","Decrease","Increase"))))</f>
        <v/>
      </c>
      <c r="AL300" s="8" t="str">
        <f>IF('Corporate bond purchases'!AM300="","",IF('Corporate bond purchases'!AM300='Corporate bond purchases'!$C299,"Maintain",IF('Corporate bond purchases'!AM300&lt;'Corporate bond purchases'!$C299,"Decrease",IF('Corporate bond purchases'!AM300="Decrease","Decrease","Increase"))))</f>
        <v/>
      </c>
      <c r="AM300" s="8" t="str">
        <f>IF('Corporate bond purchases'!AN300="","",IF('Corporate bond purchases'!AN300='Corporate bond purchases'!$C299,"Maintain",IF('Corporate bond purchases'!AN300&lt;'Corporate bond purchases'!$C299,"Decrease",IF('Corporate bond purchases'!AN300="Decrease","Decrease","Increase"))))</f>
        <v/>
      </c>
      <c r="AN300" s="8" t="str">
        <f>IF('Corporate bond purchases'!AO300="","",IF('Corporate bond purchases'!AO300='Corporate bond purchases'!$C299,"Maintain",IF('Corporate bond purchases'!AO300&lt;'Corporate bond purchases'!$C299,"Decrease",IF('Corporate bond purchases'!AO300="Decrease","Decrease","Increase"))))</f>
        <v/>
      </c>
      <c r="AO300" s="8" t="str">
        <f>IF('Corporate bond purchases'!AP300="","",IF('Corporate bond purchases'!AP300='Corporate bond purchases'!$C299,"Maintain",IF('Corporate bond purchases'!AP300&lt;'Corporate bond purchases'!$C299,"Decrease",IF('Corporate bond purchases'!AP300="Decrease","Decrease","Increase"))))</f>
        <v/>
      </c>
      <c r="AP300" s="8" t="str">
        <f>IF('Corporate bond purchases'!AQ300="","",IF('Corporate bond purchases'!AQ300='Corporate bond purchases'!$C299,"Maintain",IF('Corporate bond purchases'!AQ300&lt;'Corporate bond purchases'!$C299,"Decrease",IF('Corporate bond purchases'!AQ300="Decrease","Decrease","Increase"))))</f>
        <v/>
      </c>
      <c r="AQ300" s="8" t="str">
        <f>IF('Corporate bond purchases'!AR300="","",IF('Corporate bond purchases'!AR300='Corporate bond purchases'!$C299,"Maintain",IF('Corporate bond purchases'!AR300&lt;'Corporate bond purchases'!$C299,"Decrease",IF('Corporate bond purchases'!AR300="Decrease","Decrease","Increase"))))</f>
        <v/>
      </c>
      <c r="AR300" s="8" t="str">
        <f>IF('Corporate bond purchases'!AS300="","",IF('Corporate bond purchases'!AS300='Corporate bond purchases'!$C299,"Maintain",IF('Corporate bond purchases'!AS300&lt;'Corporate bond purchases'!$C299,"Decrease",IF('Corporate bond purchases'!AS300="Decrease","Decrease","Increase"))))</f>
        <v/>
      </c>
      <c r="AS300" s="8" t="str">
        <f>IF('Corporate bond purchases'!AT300="","",IF('Corporate bond purchases'!AT300='Corporate bond purchases'!$C299,"Maintain",IF('Corporate bond purchases'!AT300&lt;'Corporate bond purchases'!$C299,"Decrease",IF('Corporate bond purchases'!AT300="Decrease","Decrease","Increase"))))</f>
        <v/>
      </c>
      <c r="AT300" s="8" t="str">
        <f>IF('Corporate bond purchases'!AU300="","",IF('Corporate bond purchases'!AU300='Corporate bond purchases'!$C299,"Maintain",IF('Corporate bond purchases'!AU300&lt;'Corporate bond purchases'!$C299,"Decrease",IF('Corporate bond purchases'!AU300="Decrease","Decrease","Increase"))))</f>
        <v/>
      </c>
    </row>
    <row r="301" spans="2:46" x14ac:dyDescent="0.35">
      <c r="B301" s="16">
        <f>'Corporate bond purchases'!B442</f>
        <v>0</v>
      </c>
      <c r="C301" s="26">
        <f>'Corporate bond purchases'!C301</f>
        <v>0</v>
      </c>
      <c r="D301" s="8" t="str">
        <f>IF('Corporate bond purchases'!D301="","",IF('Corporate bond purchases'!D301='Corporate bond purchases'!$C300,"Maintain",IF('Corporate bond purchases'!D301&lt;'Corporate bond purchases'!$C300,"Decrease",IF('Corporate bond purchases'!D301="Decrease","Decrease","Increase"))))</f>
        <v/>
      </c>
      <c r="E301" s="8" t="str">
        <f>IF('Corporate bond purchases'!E301="","",IF('Corporate bond purchases'!E301='Corporate bond purchases'!$C300,"Maintain",IF('Corporate bond purchases'!E301&lt;'Corporate bond purchases'!$C300,"Decrease",IF('Corporate bond purchases'!E301="Decrease","Decrease","Increase"))))</f>
        <v/>
      </c>
      <c r="F301" s="8" t="str">
        <f>IF('Corporate bond purchases'!F301="","",IF('Corporate bond purchases'!F301='Corporate bond purchases'!$C300,"Maintain",IF('Corporate bond purchases'!F301&lt;'Corporate bond purchases'!$C300,"Decrease",IF('Corporate bond purchases'!F301="Decrease","Decrease","Increase"))))</f>
        <v/>
      </c>
      <c r="G301" s="8" t="str">
        <f>IF('Corporate bond purchases'!G301="","",IF('Corporate bond purchases'!G301='Corporate bond purchases'!$C300,"Maintain",IF('Corporate bond purchases'!G301&lt;'Corporate bond purchases'!$C300,"Decrease",IF('Corporate bond purchases'!G301="Decrease","Decrease","Increase"))))</f>
        <v/>
      </c>
      <c r="H301" s="8" t="str">
        <f>IF('Corporate bond purchases'!H301="","",IF('Corporate bond purchases'!H301='Corporate bond purchases'!$C300,"Maintain",IF('Corporate bond purchases'!H301&lt;'Corporate bond purchases'!$C300,"Decrease",IF('Corporate bond purchases'!H301="Decrease","Decrease","Increase"))))</f>
        <v/>
      </c>
      <c r="I301" s="8" t="str">
        <f>IF('Corporate bond purchases'!I301="","",IF('Corporate bond purchases'!I301='Corporate bond purchases'!$C300,"Maintain",IF('Corporate bond purchases'!I301&lt;'Corporate bond purchases'!$C300,"Decrease",IF('Corporate bond purchases'!I301="Decrease","Decrease","Increase"))))</f>
        <v/>
      </c>
      <c r="J301" s="8" t="str">
        <f>IF('Corporate bond purchases'!J301="","",IF('Corporate bond purchases'!J301='Corporate bond purchases'!$C300,"Maintain",IF('Corporate bond purchases'!J301&lt;'Corporate bond purchases'!$C300,"Decrease",IF('Corporate bond purchases'!J301="Decrease","Decrease","Increase"))))</f>
        <v/>
      </c>
      <c r="K301" s="8" t="str">
        <f>IF('Corporate bond purchases'!K300="","",IF('Corporate bond purchases'!K300='Corporate bond purchases'!$C299,"Maintain",IF('Corporate bond purchases'!K300&lt;'Corporate bond purchases'!$C299,"Decrease",IF('Corporate bond purchases'!K300="Decrease","Decrease","Increase"))))</f>
        <v/>
      </c>
      <c r="L301" s="8" t="str">
        <f>IF('Corporate bond purchases'!L301="","",IF('Corporate bond purchases'!L301='Corporate bond purchases'!$C300,"Maintain",IF('Corporate bond purchases'!L301&lt;'Corporate bond purchases'!$C300,"Decrease",IF('Corporate bond purchases'!L301="Decrease","Decrease","Increase"))))</f>
        <v/>
      </c>
      <c r="P301" s="8" t="str">
        <f>IF('Corporate bond purchases'!Q301="","",IF('Corporate bond purchases'!Q301='Corporate bond purchases'!$C300,"Maintain",IF('Corporate bond purchases'!Q301&lt;'Corporate bond purchases'!$C300,"Decrease",IF('Corporate bond purchases'!Q301="Decrease","Decrease","Increase"))))</f>
        <v/>
      </c>
      <c r="R301" s="8" t="str">
        <f>IF('Corporate bond purchases'!S301="","",IF('Corporate bond purchases'!S301='Corporate bond purchases'!$C300,"Maintain",IF('Corporate bond purchases'!S301&lt;'Corporate bond purchases'!$C300,"Decrease",IF('Corporate bond purchases'!S301="Decrease","Decrease","Increase"))))</f>
        <v/>
      </c>
      <c r="S301" s="8" t="str">
        <f>IF('Corporate bond purchases'!T301="","",IF('Corporate bond purchases'!T301='Corporate bond purchases'!$C300,"Maintain",IF('Corporate bond purchases'!T301&lt;'Corporate bond purchases'!$C300,"Decrease",IF('Corporate bond purchases'!T301="Decrease","Decrease","Increase"))))</f>
        <v/>
      </c>
      <c r="T301" s="8" t="str">
        <f>IF('Corporate bond purchases'!U301="","",IF('Corporate bond purchases'!U301='Corporate bond purchases'!$C300,"Maintain",IF('Corporate bond purchases'!U301&lt;'Corporate bond purchases'!$C300,"Decrease",IF('Corporate bond purchases'!U301="Decrease","Decrease","Increase"))))</f>
        <v/>
      </c>
      <c r="U301" s="8" t="str">
        <f>IF('Corporate bond purchases'!V301="","",IF('Corporate bond purchases'!V301='Corporate bond purchases'!$C300,"Maintain",IF('Corporate bond purchases'!V301&lt;'Corporate bond purchases'!$C300,"Decrease",IF('Corporate bond purchases'!V301="Decrease","Decrease","Increase"))))</f>
        <v/>
      </c>
      <c r="V301" s="8" t="str">
        <f>IF('Corporate bond purchases'!W301="","",IF('Corporate bond purchases'!W301='Corporate bond purchases'!$C300,"Maintain",IF('Corporate bond purchases'!W301&lt;'Corporate bond purchases'!$C300,"Decrease",IF('Corporate bond purchases'!W301="Decrease","Decrease","Increase"))))</f>
        <v/>
      </c>
      <c r="W301" s="8" t="str">
        <f>IF('Corporate bond purchases'!X301="","",IF('Corporate bond purchases'!X301='Corporate bond purchases'!$C300,"Maintain",IF('Corporate bond purchases'!X301&lt;'Corporate bond purchases'!$C300,"Decrease",IF('Corporate bond purchases'!X301="Decrease","Decrease","Increase"))))</f>
        <v/>
      </c>
      <c r="X301" s="8" t="str">
        <f>IF('Corporate bond purchases'!Y301="","",IF('Corporate bond purchases'!Y301='Corporate bond purchases'!$C300,"Maintain",IF('Corporate bond purchases'!Y301&lt;'Corporate bond purchases'!$C300,"Decrease",IF('Corporate bond purchases'!Y301="Decrease","Decrease","Increase"))))</f>
        <v/>
      </c>
      <c r="Y301" s="8" t="str">
        <f>IF('Corporate bond purchases'!Z301="","",IF('Corporate bond purchases'!Z301='Corporate bond purchases'!$C300,"Maintain",IF('Corporate bond purchases'!Z301&lt;'Corporate bond purchases'!$C300,"Decrease",IF('Corporate bond purchases'!Z301="Decrease","Decrease","Increase"))))</f>
        <v/>
      </c>
      <c r="Z301" s="8" t="str">
        <f>IF('Corporate bond purchases'!AA301="","",IF('Corporate bond purchases'!AA301='Corporate bond purchases'!$C300,"Maintain",IF('Corporate bond purchases'!AA301&lt;'Corporate bond purchases'!$C300,"Decrease",IF('Corporate bond purchases'!AA301="Decrease","Decrease","Increase"))))</f>
        <v/>
      </c>
      <c r="AA301" s="8" t="str">
        <f>IF('Corporate bond purchases'!AB301="","",IF('Corporate bond purchases'!AB301='Corporate bond purchases'!$C300,"Maintain",IF('Corporate bond purchases'!AB301&lt;'Corporate bond purchases'!$C300,"Decrease",IF('Corporate bond purchases'!AB301="Decrease","Decrease","Increase"))))</f>
        <v/>
      </c>
      <c r="AB301" s="8" t="str">
        <f>IF('Corporate bond purchases'!AC301="","",IF('Corporate bond purchases'!AC301='Corporate bond purchases'!$C300,"Maintain",IF('Corporate bond purchases'!AC301&lt;'Corporate bond purchases'!$C300,"Decrease",IF('Corporate bond purchases'!AC301="Decrease","Decrease","Increase"))))</f>
        <v/>
      </c>
      <c r="AC301" s="8" t="str">
        <f>IF('Corporate bond purchases'!AD301="","",IF('Corporate bond purchases'!AD301='Corporate bond purchases'!$C300,"Maintain",IF('Corporate bond purchases'!AD301&lt;'Corporate bond purchases'!$C300,"Decrease",IF('Corporate bond purchases'!AD301="Decrease","Decrease","Increase"))))</f>
        <v/>
      </c>
      <c r="AD301" s="8" t="str">
        <f>IF('Corporate bond purchases'!AE301="","",IF('Corporate bond purchases'!AE301='Corporate bond purchases'!$C300,"Maintain",IF('Corporate bond purchases'!AE301&lt;'Corporate bond purchases'!$C300,"Decrease",IF('Corporate bond purchases'!AE301="Decrease","Decrease","Increase"))))</f>
        <v/>
      </c>
      <c r="AE301" s="8" t="str">
        <f>IF('Corporate bond purchases'!AF301="","",IF('Corporate bond purchases'!AF301='Corporate bond purchases'!$C300,"Maintain",IF('Corporate bond purchases'!AF301&lt;'Corporate bond purchases'!$C300,"Decrease",IF('Corporate bond purchases'!AF301="Decrease","Decrease","Increase"))))</f>
        <v/>
      </c>
      <c r="AF301" s="8" t="str">
        <f>IF('Corporate bond purchases'!AG301="","",IF('Corporate bond purchases'!AG301='Corporate bond purchases'!$C300,"Maintain",IF('Corporate bond purchases'!AG301&lt;'Corporate bond purchases'!$C300,"Decrease",IF('Corporate bond purchases'!AG301="Decrease","Decrease","Increase"))))</f>
        <v/>
      </c>
      <c r="AG301" s="8" t="str">
        <f>IF('Corporate bond purchases'!AH301="","",IF('Corporate bond purchases'!AH301='Corporate bond purchases'!$C300,"Maintain",IF('Corporate bond purchases'!AH301&lt;'Corporate bond purchases'!$C300,"Decrease",IF('Corporate bond purchases'!AH301="Decrease","Decrease","Increase"))))</f>
        <v/>
      </c>
      <c r="AH301" s="8" t="str">
        <f>IF('Corporate bond purchases'!AI301="","",IF('Corporate bond purchases'!AI301='Corporate bond purchases'!$C300,"Maintain",IF('Corporate bond purchases'!AI301&lt;'Corporate bond purchases'!$C300,"Decrease",IF('Corporate bond purchases'!AI301="Decrease","Decrease","Increase"))))</f>
        <v/>
      </c>
      <c r="AI301" s="8" t="str">
        <f>IF('Corporate bond purchases'!AJ301="","",IF('Corporate bond purchases'!AJ301='Corporate bond purchases'!$C300,"Maintain",IF('Corporate bond purchases'!AJ301&lt;'Corporate bond purchases'!$C300,"Decrease",IF('Corporate bond purchases'!AJ301="Decrease","Decrease","Increase"))))</f>
        <v/>
      </c>
      <c r="AJ301" s="8" t="str">
        <f>IF('Corporate bond purchases'!AK301="","",IF('Corporate bond purchases'!AK301='Corporate bond purchases'!$C300,"Maintain",IF('Corporate bond purchases'!AK301&lt;'Corporate bond purchases'!$C300,"Decrease",IF('Corporate bond purchases'!AK301="Decrease","Decrease","Increase"))))</f>
        <v/>
      </c>
      <c r="AK301" s="8" t="str">
        <f>IF('Corporate bond purchases'!AL301="","",IF('Corporate bond purchases'!AL301='Corporate bond purchases'!$C300,"Maintain",IF('Corporate bond purchases'!AL301&lt;'Corporate bond purchases'!$C300,"Decrease",IF('Corporate bond purchases'!AL301="Decrease","Decrease","Increase"))))</f>
        <v/>
      </c>
      <c r="AL301" s="8" t="str">
        <f>IF('Corporate bond purchases'!AM301="","",IF('Corporate bond purchases'!AM301='Corporate bond purchases'!$C300,"Maintain",IF('Corporate bond purchases'!AM301&lt;'Corporate bond purchases'!$C300,"Decrease",IF('Corporate bond purchases'!AM301="Decrease","Decrease","Increase"))))</f>
        <v/>
      </c>
      <c r="AM301" s="8" t="str">
        <f>IF('Corporate bond purchases'!AN301="","",IF('Corporate bond purchases'!AN301='Corporate bond purchases'!$C300,"Maintain",IF('Corporate bond purchases'!AN301&lt;'Corporate bond purchases'!$C300,"Decrease",IF('Corporate bond purchases'!AN301="Decrease","Decrease","Increase"))))</f>
        <v/>
      </c>
      <c r="AN301" s="8" t="str">
        <f>IF('Corporate bond purchases'!AO301="","",IF('Corporate bond purchases'!AO301='Corporate bond purchases'!$C300,"Maintain",IF('Corporate bond purchases'!AO301&lt;'Corporate bond purchases'!$C300,"Decrease",IF('Corporate bond purchases'!AO301="Decrease","Decrease","Increase"))))</f>
        <v/>
      </c>
      <c r="AO301" s="8" t="str">
        <f>IF('Corporate bond purchases'!AP301="","",IF('Corporate bond purchases'!AP301='Corporate bond purchases'!$C300,"Maintain",IF('Corporate bond purchases'!AP301&lt;'Corporate bond purchases'!$C300,"Decrease",IF('Corporate bond purchases'!AP301="Decrease","Decrease","Increase"))))</f>
        <v/>
      </c>
      <c r="AP301" s="8" t="str">
        <f>IF('Corporate bond purchases'!AQ301="","",IF('Corporate bond purchases'!AQ301='Corporate bond purchases'!$C300,"Maintain",IF('Corporate bond purchases'!AQ301&lt;'Corporate bond purchases'!$C300,"Decrease",IF('Corporate bond purchases'!AQ301="Decrease","Decrease","Increase"))))</f>
        <v/>
      </c>
      <c r="AQ301" s="8" t="str">
        <f>IF('Corporate bond purchases'!AR301="","",IF('Corporate bond purchases'!AR301='Corporate bond purchases'!$C300,"Maintain",IF('Corporate bond purchases'!AR301&lt;'Corporate bond purchases'!$C300,"Decrease",IF('Corporate bond purchases'!AR301="Decrease","Decrease","Increase"))))</f>
        <v/>
      </c>
      <c r="AR301" s="8" t="str">
        <f>IF('Corporate bond purchases'!AS301="","",IF('Corporate bond purchases'!AS301='Corporate bond purchases'!$C300,"Maintain",IF('Corporate bond purchases'!AS301&lt;'Corporate bond purchases'!$C300,"Decrease",IF('Corporate bond purchases'!AS301="Decrease","Decrease","Increase"))))</f>
        <v/>
      </c>
      <c r="AS301" s="8" t="str">
        <f>IF('Corporate bond purchases'!AT301="","",IF('Corporate bond purchases'!AT301='Corporate bond purchases'!$C300,"Maintain",IF('Corporate bond purchases'!AT301&lt;'Corporate bond purchases'!$C300,"Decrease",IF('Corporate bond purchases'!AT301="Decrease","Decrease","Increase"))))</f>
        <v/>
      </c>
      <c r="AT301" s="8" t="str">
        <f>IF('Corporate bond purchases'!AU301="","",IF('Corporate bond purchases'!AU301='Corporate bond purchases'!$C300,"Maintain",IF('Corporate bond purchases'!AU301&lt;'Corporate bond purchases'!$C300,"Decrease",IF('Corporate bond purchases'!AU301="Decrease","Decrease","Increase"))))</f>
        <v/>
      </c>
    </row>
    <row r="302" spans="2:46" x14ac:dyDescent="0.35">
      <c r="B302" s="16">
        <f>'Corporate bond purchases'!B443</f>
        <v>0</v>
      </c>
      <c r="C302" s="26">
        <f>'Corporate bond purchases'!C302</f>
        <v>0</v>
      </c>
      <c r="D302" s="8" t="str">
        <f>IF('Corporate bond purchases'!D302="","",IF('Corporate bond purchases'!D302='Corporate bond purchases'!$C301,"Maintain",IF('Corporate bond purchases'!D302&lt;'Corporate bond purchases'!$C301,"Decrease",IF('Corporate bond purchases'!D302="Decrease","Decrease","Increase"))))</f>
        <v/>
      </c>
      <c r="E302" s="8" t="str">
        <f>IF('Corporate bond purchases'!E302="","",IF('Corporate bond purchases'!E302='Corporate bond purchases'!$C301,"Maintain",IF('Corporate bond purchases'!E302&lt;'Corporate bond purchases'!$C301,"Decrease",IF('Corporate bond purchases'!E302="Decrease","Decrease","Increase"))))</f>
        <v/>
      </c>
      <c r="F302" s="8" t="str">
        <f>IF('Corporate bond purchases'!F302="","",IF('Corporate bond purchases'!F302='Corporate bond purchases'!$C301,"Maintain",IF('Corporate bond purchases'!F302&lt;'Corporate bond purchases'!$C301,"Decrease",IF('Corporate bond purchases'!F302="Decrease","Decrease","Increase"))))</f>
        <v/>
      </c>
      <c r="G302" s="8" t="str">
        <f>IF('Corporate bond purchases'!G302="","",IF('Corporate bond purchases'!G302='Corporate bond purchases'!$C301,"Maintain",IF('Corporate bond purchases'!G302&lt;'Corporate bond purchases'!$C301,"Decrease",IF('Corporate bond purchases'!G302="Decrease","Decrease","Increase"))))</f>
        <v/>
      </c>
      <c r="H302" s="8" t="str">
        <f>IF('Corporate bond purchases'!H302="","",IF('Corporate bond purchases'!H302='Corporate bond purchases'!$C301,"Maintain",IF('Corporate bond purchases'!H302&lt;'Corporate bond purchases'!$C301,"Decrease",IF('Corporate bond purchases'!H302="Decrease","Decrease","Increase"))))</f>
        <v/>
      </c>
      <c r="I302" s="8" t="str">
        <f>IF('Corporate bond purchases'!I302="","",IF('Corporate bond purchases'!I302='Corporate bond purchases'!$C301,"Maintain",IF('Corporate bond purchases'!I302&lt;'Corporate bond purchases'!$C301,"Decrease",IF('Corporate bond purchases'!I302="Decrease","Decrease","Increase"))))</f>
        <v/>
      </c>
      <c r="J302" s="8" t="str">
        <f>IF('Corporate bond purchases'!J302="","",IF('Corporate bond purchases'!J302='Corporate bond purchases'!$C301,"Maintain",IF('Corporate bond purchases'!J302&lt;'Corporate bond purchases'!$C301,"Decrease",IF('Corporate bond purchases'!J302="Decrease","Decrease","Increase"))))</f>
        <v/>
      </c>
      <c r="K302" s="8" t="str">
        <f>IF('Corporate bond purchases'!K301="","",IF('Corporate bond purchases'!K301='Corporate bond purchases'!$C300,"Maintain",IF('Corporate bond purchases'!K301&lt;'Corporate bond purchases'!$C300,"Decrease",IF('Corporate bond purchases'!K301="Decrease","Decrease","Increase"))))</f>
        <v/>
      </c>
      <c r="L302" s="8" t="str">
        <f>IF('Corporate bond purchases'!L302="","",IF('Corporate bond purchases'!L302='Corporate bond purchases'!$C301,"Maintain",IF('Corporate bond purchases'!L302&lt;'Corporate bond purchases'!$C301,"Decrease",IF('Corporate bond purchases'!L302="Decrease","Decrease","Increase"))))</f>
        <v/>
      </c>
      <c r="P302" s="8" t="str">
        <f>IF('Corporate bond purchases'!Q302="","",IF('Corporate bond purchases'!Q302='Corporate bond purchases'!$C301,"Maintain",IF('Corporate bond purchases'!Q302&lt;'Corporate bond purchases'!$C301,"Decrease",IF('Corporate bond purchases'!Q302="Decrease","Decrease","Increase"))))</f>
        <v/>
      </c>
      <c r="R302" s="8" t="str">
        <f>IF('Corporate bond purchases'!S302="","",IF('Corporate bond purchases'!S302='Corporate bond purchases'!$C301,"Maintain",IF('Corporate bond purchases'!S302&lt;'Corporate bond purchases'!$C301,"Decrease",IF('Corporate bond purchases'!S302="Decrease","Decrease","Increase"))))</f>
        <v/>
      </c>
      <c r="S302" s="8" t="str">
        <f>IF('Corporate bond purchases'!T302="","",IF('Corporate bond purchases'!T302='Corporate bond purchases'!$C301,"Maintain",IF('Corporate bond purchases'!T302&lt;'Corporate bond purchases'!$C301,"Decrease",IF('Corporate bond purchases'!T302="Decrease","Decrease","Increase"))))</f>
        <v/>
      </c>
      <c r="T302" s="8" t="str">
        <f>IF('Corporate bond purchases'!U302="","",IF('Corporate bond purchases'!U302='Corporate bond purchases'!$C301,"Maintain",IF('Corporate bond purchases'!U302&lt;'Corporate bond purchases'!$C301,"Decrease",IF('Corporate bond purchases'!U302="Decrease","Decrease","Increase"))))</f>
        <v/>
      </c>
      <c r="U302" s="8" t="str">
        <f>IF('Corporate bond purchases'!V302="","",IF('Corporate bond purchases'!V302='Corporate bond purchases'!$C301,"Maintain",IF('Corporate bond purchases'!V302&lt;'Corporate bond purchases'!$C301,"Decrease",IF('Corporate bond purchases'!V302="Decrease","Decrease","Increase"))))</f>
        <v/>
      </c>
      <c r="V302" s="8" t="str">
        <f>IF('Corporate bond purchases'!W302="","",IF('Corporate bond purchases'!W302='Corporate bond purchases'!$C301,"Maintain",IF('Corporate bond purchases'!W302&lt;'Corporate bond purchases'!$C301,"Decrease",IF('Corporate bond purchases'!W302="Decrease","Decrease","Increase"))))</f>
        <v/>
      </c>
      <c r="W302" s="8" t="str">
        <f>IF('Corporate bond purchases'!X302="","",IF('Corporate bond purchases'!X302='Corporate bond purchases'!$C301,"Maintain",IF('Corporate bond purchases'!X302&lt;'Corporate bond purchases'!$C301,"Decrease",IF('Corporate bond purchases'!X302="Decrease","Decrease","Increase"))))</f>
        <v/>
      </c>
      <c r="X302" s="8" t="str">
        <f>IF('Corporate bond purchases'!Y302="","",IF('Corporate bond purchases'!Y302='Corporate bond purchases'!$C301,"Maintain",IF('Corporate bond purchases'!Y302&lt;'Corporate bond purchases'!$C301,"Decrease",IF('Corporate bond purchases'!Y302="Decrease","Decrease","Increase"))))</f>
        <v/>
      </c>
      <c r="Y302" s="8" t="str">
        <f>IF('Corporate bond purchases'!Z302="","",IF('Corporate bond purchases'!Z302='Corporate bond purchases'!$C301,"Maintain",IF('Corporate bond purchases'!Z302&lt;'Corporate bond purchases'!$C301,"Decrease",IF('Corporate bond purchases'!Z302="Decrease","Decrease","Increase"))))</f>
        <v/>
      </c>
      <c r="Z302" s="8" t="str">
        <f>IF('Corporate bond purchases'!AA302="","",IF('Corporate bond purchases'!AA302='Corporate bond purchases'!$C301,"Maintain",IF('Corporate bond purchases'!AA302&lt;'Corporate bond purchases'!$C301,"Decrease",IF('Corporate bond purchases'!AA302="Decrease","Decrease","Increase"))))</f>
        <v/>
      </c>
      <c r="AA302" s="8" t="str">
        <f>IF('Corporate bond purchases'!AB302="","",IF('Corporate bond purchases'!AB302='Corporate bond purchases'!$C301,"Maintain",IF('Corporate bond purchases'!AB302&lt;'Corporate bond purchases'!$C301,"Decrease",IF('Corporate bond purchases'!AB302="Decrease","Decrease","Increase"))))</f>
        <v/>
      </c>
      <c r="AB302" s="8" t="str">
        <f>IF('Corporate bond purchases'!AC302="","",IF('Corporate bond purchases'!AC302='Corporate bond purchases'!$C301,"Maintain",IF('Corporate bond purchases'!AC302&lt;'Corporate bond purchases'!$C301,"Decrease",IF('Corporate bond purchases'!AC302="Decrease","Decrease","Increase"))))</f>
        <v/>
      </c>
      <c r="AC302" s="8" t="str">
        <f>IF('Corporate bond purchases'!AD302="","",IF('Corporate bond purchases'!AD302='Corporate bond purchases'!$C301,"Maintain",IF('Corporate bond purchases'!AD302&lt;'Corporate bond purchases'!$C301,"Decrease",IF('Corporate bond purchases'!AD302="Decrease","Decrease","Increase"))))</f>
        <v/>
      </c>
      <c r="AD302" s="8" t="str">
        <f>IF('Corporate bond purchases'!AE302="","",IF('Corporate bond purchases'!AE302='Corporate bond purchases'!$C301,"Maintain",IF('Corporate bond purchases'!AE302&lt;'Corporate bond purchases'!$C301,"Decrease",IF('Corporate bond purchases'!AE302="Decrease","Decrease","Increase"))))</f>
        <v/>
      </c>
      <c r="AE302" s="8" t="str">
        <f>IF('Corporate bond purchases'!AF302="","",IF('Corporate bond purchases'!AF302='Corporate bond purchases'!$C301,"Maintain",IF('Corporate bond purchases'!AF302&lt;'Corporate bond purchases'!$C301,"Decrease",IF('Corporate bond purchases'!AF302="Decrease","Decrease","Increase"))))</f>
        <v/>
      </c>
      <c r="AF302" s="8" t="str">
        <f>IF('Corporate bond purchases'!AG302="","",IF('Corporate bond purchases'!AG302='Corporate bond purchases'!$C301,"Maintain",IF('Corporate bond purchases'!AG302&lt;'Corporate bond purchases'!$C301,"Decrease",IF('Corporate bond purchases'!AG302="Decrease","Decrease","Increase"))))</f>
        <v/>
      </c>
      <c r="AG302" s="8" t="str">
        <f>IF('Corporate bond purchases'!AH302="","",IF('Corporate bond purchases'!AH302='Corporate bond purchases'!$C301,"Maintain",IF('Corporate bond purchases'!AH302&lt;'Corporate bond purchases'!$C301,"Decrease",IF('Corporate bond purchases'!AH302="Decrease","Decrease","Increase"))))</f>
        <v/>
      </c>
      <c r="AH302" s="8" t="str">
        <f>IF('Corporate bond purchases'!AI302="","",IF('Corporate bond purchases'!AI302='Corporate bond purchases'!$C301,"Maintain",IF('Corporate bond purchases'!AI302&lt;'Corporate bond purchases'!$C301,"Decrease",IF('Corporate bond purchases'!AI302="Decrease","Decrease","Increase"))))</f>
        <v/>
      </c>
      <c r="AI302" s="8" t="str">
        <f>IF('Corporate bond purchases'!AJ302="","",IF('Corporate bond purchases'!AJ302='Corporate bond purchases'!$C301,"Maintain",IF('Corporate bond purchases'!AJ302&lt;'Corporate bond purchases'!$C301,"Decrease",IF('Corporate bond purchases'!AJ302="Decrease","Decrease","Increase"))))</f>
        <v/>
      </c>
      <c r="AJ302" s="8" t="str">
        <f>IF('Corporate bond purchases'!AK302="","",IF('Corporate bond purchases'!AK302='Corporate bond purchases'!$C301,"Maintain",IF('Corporate bond purchases'!AK302&lt;'Corporate bond purchases'!$C301,"Decrease",IF('Corporate bond purchases'!AK302="Decrease","Decrease","Increase"))))</f>
        <v/>
      </c>
      <c r="AK302" s="8" t="str">
        <f>IF('Corporate bond purchases'!AL302="","",IF('Corporate bond purchases'!AL302='Corporate bond purchases'!$C301,"Maintain",IF('Corporate bond purchases'!AL302&lt;'Corporate bond purchases'!$C301,"Decrease",IF('Corporate bond purchases'!AL302="Decrease","Decrease","Increase"))))</f>
        <v/>
      </c>
      <c r="AL302" s="8" t="str">
        <f>IF('Corporate bond purchases'!AM302="","",IF('Corporate bond purchases'!AM302='Corporate bond purchases'!$C301,"Maintain",IF('Corporate bond purchases'!AM302&lt;'Corporate bond purchases'!$C301,"Decrease",IF('Corporate bond purchases'!AM302="Decrease","Decrease","Increase"))))</f>
        <v/>
      </c>
      <c r="AM302" s="8" t="str">
        <f>IF('Corporate bond purchases'!AN302="","",IF('Corporate bond purchases'!AN302='Corporate bond purchases'!$C301,"Maintain",IF('Corporate bond purchases'!AN302&lt;'Corporate bond purchases'!$C301,"Decrease",IF('Corporate bond purchases'!AN302="Decrease","Decrease","Increase"))))</f>
        <v/>
      </c>
      <c r="AN302" s="8" t="str">
        <f>IF('Corporate bond purchases'!AO302="","",IF('Corporate bond purchases'!AO302='Corporate bond purchases'!$C301,"Maintain",IF('Corporate bond purchases'!AO302&lt;'Corporate bond purchases'!$C301,"Decrease",IF('Corporate bond purchases'!AO302="Decrease","Decrease","Increase"))))</f>
        <v/>
      </c>
      <c r="AO302" s="8" t="str">
        <f>IF('Corporate bond purchases'!AP302="","",IF('Corporate bond purchases'!AP302='Corporate bond purchases'!$C301,"Maintain",IF('Corporate bond purchases'!AP302&lt;'Corporate bond purchases'!$C301,"Decrease",IF('Corporate bond purchases'!AP302="Decrease","Decrease","Increase"))))</f>
        <v/>
      </c>
      <c r="AP302" s="8" t="str">
        <f>IF('Corporate bond purchases'!AQ302="","",IF('Corporate bond purchases'!AQ302='Corporate bond purchases'!$C301,"Maintain",IF('Corporate bond purchases'!AQ302&lt;'Corporate bond purchases'!$C301,"Decrease",IF('Corporate bond purchases'!AQ302="Decrease","Decrease","Increase"))))</f>
        <v/>
      </c>
      <c r="AQ302" s="8" t="str">
        <f>IF('Corporate bond purchases'!AR302="","",IF('Corporate bond purchases'!AR302='Corporate bond purchases'!$C301,"Maintain",IF('Corporate bond purchases'!AR302&lt;'Corporate bond purchases'!$C301,"Decrease",IF('Corporate bond purchases'!AR302="Decrease","Decrease","Increase"))))</f>
        <v/>
      </c>
      <c r="AR302" s="8" t="str">
        <f>IF('Corporate bond purchases'!AS302="","",IF('Corporate bond purchases'!AS302='Corporate bond purchases'!$C301,"Maintain",IF('Corporate bond purchases'!AS302&lt;'Corporate bond purchases'!$C301,"Decrease",IF('Corporate bond purchases'!AS302="Decrease","Decrease","Increase"))))</f>
        <v/>
      </c>
      <c r="AS302" s="8" t="str">
        <f>IF('Corporate bond purchases'!AT302="","",IF('Corporate bond purchases'!AT302='Corporate bond purchases'!$C301,"Maintain",IF('Corporate bond purchases'!AT302&lt;'Corporate bond purchases'!$C301,"Decrease",IF('Corporate bond purchases'!AT302="Decrease","Decrease","Increase"))))</f>
        <v/>
      </c>
      <c r="AT302" s="8" t="str">
        <f>IF('Corporate bond purchases'!AU302="","",IF('Corporate bond purchases'!AU302='Corporate bond purchases'!$C301,"Maintain",IF('Corporate bond purchases'!AU302&lt;'Corporate bond purchases'!$C301,"Decrease",IF('Corporate bond purchases'!AU302="Decrease","Decrease","Increase"))))</f>
        <v/>
      </c>
    </row>
    <row r="303" spans="2:46" x14ac:dyDescent="0.35">
      <c r="B303" s="16">
        <f>'Corporate bond purchases'!B444</f>
        <v>0</v>
      </c>
      <c r="C303" s="26">
        <f>'Corporate bond purchases'!C303</f>
        <v>0</v>
      </c>
      <c r="D303" s="8" t="str">
        <f>IF('Corporate bond purchases'!D303="","",IF('Corporate bond purchases'!D303='Corporate bond purchases'!$C302,"Maintain",IF('Corporate bond purchases'!D303&lt;'Corporate bond purchases'!$C302,"Decrease",IF('Corporate bond purchases'!D303="Decrease","Decrease","Increase"))))</f>
        <v/>
      </c>
      <c r="E303" s="8" t="str">
        <f>IF('Corporate bond purchases'!E303="","",IF('Corporate bond purchases'!E303='Corporate bond purchases'!$C302,"Maintain",IF('Corporate bond purchases'!E303&lt;'Corporate bond purchases'!$C302,"Decrease",IF('Corporate bond purchases'!E303="Decrease","Decrease","Increase"))))</f>
        <v/>
      </c>
      <c r="F303" s="8" t="str">
        <f>IF('Corporate bond purchases'!F303="","",IF('Corporate bond purchases'!F303='Corporate bond purchases'!$C302,"Maintain",IF('Corporate bond purchases'!F303&lt;'Corporate bond purchases'!$C302,"Decrease",IF('Corporate bond purchases'!F303="Decrease","Decrease","Increase"))))</f>
        <v/>
      </c>
      <c r="G303" s="8" t="str">
        <f>IF('Corporate bond purchases'!G303="","",IF('Corporate bond purchases'!G303='Corporate bond purchases'!$C302,"Maintain",IF('Corporate bond purchases'!G303&lt;'Corporate bond purchases'!$C302,"Decrease",IF('Corporate bond purchases'!G303="Decrease","Decrease","Increase"))))</f>
        <v/>
      </c>
      <c r="H303" s="8" t="str">
        <f>IF('Corporate bond purchases'!H303="","",IF('Corporate bond purchases'!H303='Corporate bond purchases'!$C302,"Maintain",IF('Corporate bond purchases'!H303&lt;'Corporate bond purchases'!$C302,"Decrease",IF('Corporate bond purchases'!H303="Decrease","Decrease","Increase"))))</f>
        <v/>
      </c>
      <c r="I303" s="8" t="str">
        <f>IF('Corporate bond purchases'!I303="","",IF('Corporate bond purchases'!I303='Corporate bond purchases'!$C302,"Maintain",IF('Corporate bond purchases'!I303&lt;'Corporate bond purchases'!$C302,"Decrease",IF('Corporate bond purchases'!I303="Decrease","Decrease","Increase"))))</f>
        <v/>
      </c>
      <c r="J303" s="8" t="str">
        <f>IF('Corporate bond purchases'!J303="","",IF('Corporate bond purchases'!J303='Corporate bond purchases'!$C302,"Maintain",IF('Corporate bond purchases'!J303&lt;'Corporate bond purchases'!$C302,"Decrease",IF('Corporate bond purchases'!J303="Decrease","Decrease","Increase"))))</f>
        <v/>
      </c>
      <c r="K303" s="8" t="str">
        <f>IF('Corporate bond purchases'!K302="","",IF('Corporate bond purchases'!K302='Corporate bond purchases'!$C301,"Maintain",IF('Corporate bond purchases'!K302&lt;'Corporate bond purchases'!$C301,"Decrease",IF('Corporate bond purchases'!K302="Decrease","Decrease","Increase"))))</f>
        <v/>
      </c>
      <c r="L303" s="8" t="str">
        <f>IF('Corporate bond purchases'!L303="","",IF('Corporate bond purchases'!L303='Corporate bond purchases'!$C302,"Maintain",IF('Corporate bond purchases'!L303&lt;'Corporate bond purchases'!$C302,"Decrease",IF('Corporate bond purchases'!L303="Decrease","Decrease","Increase"))))</f>
        <v/>
      </c>
      <c r="P303" s="8" t="str">
        <f>IF('Corporate bond purchases'!Q303="","",IF('Corporate bond purchases'!Q303='Corporate bond purchases'!$C302,"Maintain",IF('Corporate bond purchases'!Q303&lt;'Corporate bond purchases'!$C302,"Decrease",IF('Corporate bond purchases'!Q303="Decrease","Decrease","Increase"))))</f>
        <v/>
      </c>
      <c r="R303" s="8" t="str">
        <f>IF('Corporate bond purchases'!S303="","",IF('Corporate bond purchases'!S303='Corporate bond purchases'!$C302,"Maintain",IF('Corporate bond purchases'!S303&lt;'Corporate bond purchases'!$C302,"Decrease",IF('Corporate bond purchases'!S303="Decrease","Decrease","Increase"))))</f>
        <v/>
      </c>
      <c r="S303" s="8" t="str">
        <f>IF('Corporate bond purchases'!T303="","",IF('Corporate bond purchases'!T303='Corporate bond purchases'!$C302,"Maintain",IF('Corporate bond purchases'!T303&lt;'Corporate bond purchases'!$C302,"Decrease",IF('Corporate bond purchases'!T303="Decrease","Decrease","Increase"))))</f>
        <v/>
      </c>
      <c r="T303" s="8" t="str">
        <f>IF('Corporate bond purchases'!U303="","",IF('Corporate bond purchases'!U303='Corporate bond purchases'!$C302,"Maintain",IF('Corporate bond purchases'!U303&lt;'Corporate bond purchases'!$C302,"Decrease",IF('Corporate bond purchases'!U303="Decrease","Decrease","Increase"))))</f>
        <v/>
      </c>
      <c r="U303" s="8" t="str">
        <f>IF('Corporate bond purchases'!V303="","",IF('Corporate bond purchases'!V303='Corporate bond purchases'!$C302,"Maintain",IF('Corporate bond purchases'!V303&lt;'Corporate bond purchases'!$C302,"Decrease",IF('Corporate bond purchases'!V303="Decrease","Decrease","Increase"))))</f>
        <v/>
      </c>
      <c r="V303" s="8" t="str">
        <f>IF('Corporate bond purchases'!W303="","",IF('Corporate bond purchases'!W303='Corporate bond purchases'!$C302,"Maintain",IF('Corporate bond purchases'!W303&lt;'Corporate bond purchases'!$C302,"Decrease",IF('Corporate bond purchases'!W303="Decrease","Decrease","Increase"))))</f>
        <v/>
      </c>
      <c r="W303" s="8" t="str">
        <f>IF('Corporate bond purchases'!X303="","",IF('Corporate bond purchases'!X303='Corporate bond purchases'!$C302,"Maintain",IF('Corporate bond purchases'!X303&lt;'Corporate bond purchases'!$C302,"Decrease",IF('Corporate bond purchases'!X303="Decrease","Decrease","Increase"))))</f>
        <v/>
      </c>
      <c r="X303" s="8" t="str">
        <f>IF('Corporate bond purchases'!Y303="","",IF('Corporate bond purchases'!Y303='Corporate bond purchases'!$C302,"Maintain",IF('Corporate bond purchases'!Y303&lt;'Corporate bond purchases'!$C302,"Decrease",IF('Corporate bond purchases'!Y303="Decrease","Decrease","Increase"))))</f>
        <v/>
      </c>
      <c r="Y303" s="8" t="str">
        <f>IF('Corporate bond purchases'!Z303="","",IF('Corporate bond purchases'!Z303='Corporate bond purchases'!$C302,"Maintain",IF('Corporate bond purchases'!Z303&lt;'Corporate bond purchases'!$C302,"Decrease",IF('Corporate bond purchases'!Z303="Decrease","Decrease","Increase"))))</f>
        <v/>
      </c>
      <c r="Z303" s="8" t="str">
        <f>IF('Corporate bond purchases'!AA303="","",IF('Corporate bond purchases'!AA303='Corporate bond purchases'!$C302,"Maintain",IF('Corporate bond purchases'!AA303&lt;'Corporate bond purchases'!$C302,"Decrease",IF('Corporate bond purchases'!AA303="Decrease","Decrease","Increase"))))</f>
        <v/>
      </c>
      <c r="AA303" s="8" t="str">
        <f>IF('Corporate bond purchases'!AB303="","",IF('Corporate bond purchases'!AB303='Corporate bond purchases'!$C302,"Maintain",IF('Corporate bond purchases'!AB303&lt;'Corporate bond purchases'!$C302,"Decrease",IF('Corporate bond purchases'!AB303="Decrease","Decrease","Increase"))))</f>
        <v/>
      </c>
      <c r="AB303" s="8" t="str">
        <f>IF('Corporate bond purchases'!AC303="","",IF('Corporate bond purchases'!AC303='Corporate bond purchases'!$C302,"Maintain",IF('Corporate bond purchases'!AC303&lt;'Corporate bond purchases'!$C302,"Decrease",IF('Corporate bond purchases'!AC303="Decrease","Decrease","Increase"))))</f>
        <v/>
      </c>
      <c r="AC303" s="8" t="str">
        <f>IF('Corporate bond purchases'!AD303="","",IF('Corporate bond purchases'!AD303='Corporate bond purchases'!$C302,"Maintain",IF('Corporate bond purchases'!AD303&lt;'Corporate bond purchases'!$C302,"Decrease",IF('Corporate bond purchases'!AD303="Decrease","Decrease","Increase"))))</f>
        <v/>
      </c>
      <c r="AD303" s="8" t="str">
        <f>IF('Corporate bond purchases'!AE303="","",IF('Corporate bond purchases'!AE303='Corporate bond purchases'!$C302,"Maintain",IF('Corporate bond purchases'!AE303&lt;'Corporate bond purchases'!$C302,"Decrease",IF('Corporate bond purchases'!AE303="Decrease","Decrease","Increase"))))</f>
        <v/>
      </c>
      <c r="AE303" s="8" t="str">
        <f>IF('Corporate bond purchases'!AF303="","",IF('Corporate bond purchases'!AF303='Corporate bond purchases'!$C302,"Maintain",IF('Corporate bond purchases'!AF303&lt;'Corporate bond purchases'!$C302,"Decrease",IF('Corporate bond purchases'!AF303="Decrease","Decrease","Increase"))))</f>
        <v/>
      </c>
      <c r="AF303" s="8" t="str">
        <f>IF('Corporate bond purchases'!AG303="","",IF('Corporate bond purchases'!AG303='Corporate bond purchases'!$C302,"Maintain",IF('Corporate bond purchases'!AG303&lt;'Corporate bond purchases'!$C302,"Decrease",IF('Corporate bond purchases'!AG303="Decrease","Decrease","Increase"))))</f>
        <v/>
      </c>
      <c r="AG303" s="8" t="str">
        <f>IF('Corporate bond purchases'!AH303="","",IF('Corporate bond purchases'!AH303='Corporate bond purchases'!$C302,"Maintain",IF('Corporate bond purchases'!AH303&lt;'Corporate bond purchases'!$C302,"Decrease",IF('Corporate bond purchases'!AH303="Decrease","Decrease","Increase"))))</f>
        <v/>
      </c>
      <c r="AH303" s="8" t="str">
        <f>IF('Corporate bond purchases'!AI303="","",IF('Corporate bond purchases'!AI303='Corporate bond purchases'!$C302,"Maintain",IF('Corporate bond purchases'!AI303&lt;'Corporate bond purchases'!$C302,"Decrease",IF('Corporate bond purchases'!AI303="Decrease","Decrease","Increase"))))</f>
        <v/>
      </c>
      <c r="AI303" s="8" t="str">
        <f>IF('Corporate bond purchases'!AJ303="","",IF('Corporate bond purchases'!AJ303='Corporate bond purchases'!$C302,"Maintain",IF('Corporate bond purchases'!AJ303&lt;'Corporate bond purchases'!$C302,"Decrease",IF('Corporate bond purchases'!AJ303="Decrease","Decrease","Increase"))))</f>
        <v/>
      </c>
      <c r="AJ303" s="8" t="str">
        <f>IF('Corporate bond purchases'!AK303="","",IF('Corporate bond purchases'!AK303='Corporate bond purchases'!$C302,"Maintain",IF('Corporate bond purchases'!AK303&lt;'Corporate bond purchases'!$C302,"Decrease",IF('Corporate bond purchases'!AK303="Decrease","Decrease","Increase"))))</f>
        <v/>
      </c>
      <c r="AK303" s="8" t="str">
        <f>IF('Corporate bond purchases'!AL303="","",IF('Corporate bond purchases'!AL303='Corporate bond purchases'!$C302,"Maintain",IF('Corporate bond purchases'!AL303&lt;'Corporate bond purchases'!$C302,"Decrease",IF('Corporate bond purchases'!AL303="Decrease","Decrease","Increase"))))</f>
        <v/>
      </c>
      <c r="AL303" s="8" t="str">
        <f>IF('Corporate bond purchases'!AM303="","",IF('Corporate bond purchases'!AM303='Corporate bond purchases'!$C302,"Maintain",IF('Corporate bond purchases'!AM303&lt;'Corporate bond purchases'!$C302,"Decrease",IF('Corporate bond purchases'!AM303="Decrease","Decrease","Increase"))))</f>
        <v/>
      </c>
      <c r="AM303" s="8" t="str">
        <f>IF('Corporate bond purchases'!AN303="","",IF('Corporate bond purchases'!AN303='Corporate bond purchases'!$C302,"Maintain",IF('Corporate bond purchases'!AN303&lt;'Corporate bond purchases'!$C302,"Decrease",IF('Corporate bond purchases'!AN303="Decrease","Decrease","Increase"))))</f>
        <v/>
      </c>
      <c r="AN303" s="8" t="str">
        <f>IF('Corporate bond purchases'!AO303="","",IF('Corporate bond purchases'!AO303='Corporate bond purchases'!$C302,"Maintain",IF('Corporate bond purchases'!AO303&lt;'Corporate bond purchases'!$C302,"Decrease",IF('Corporate bond purchases'!AO303="Decrease","Decrease","Increase"))))</f>
        <v/>
      </c>
      <c r="AO303" s="8" t="str">
        <f>IF('Corporate bond purchases'!AP303="","",IF('Corporate bond purchases'!AP303='Corporate bond purchases'!$C302,"Maintain",IF('Corporate bond purchases'!AP303&lt;'Corporate bond purchases'!$C302,"Decrease",IF('Corporate bond purchases'!AP303="Decrease","Decrease","Increase"))))</f>
        <v/>
      </c>
      <c r="AP303" s="8" t="str">
        <f>IF('Corporate bond purchases'!AQ303="","",IF('Corporate bond purchases'!AQ303='Corporate bond purchases'!$C302,"Maintain",IF('Corporate bond purchases'!AQ303&lt;'Corporate bond purchases'!$C302,"Decrease",IF('Corporate bond purchases'!AQ303="Decrease","Decrease","Increase"))))</f>
        <v/>
      </c>
      <c r="AQ303" s="8" t="str">
        <f>IF('Corporate bond purchases'!AR303="","",IF('Corporate bond purchases'!AR303='Corporate bond purchases'!$C302,"Maintain",IF('Corporate bond purchases'!AR303&lt;'Corporate bond purchases'!$C302,"Decrease",IF('Corporate bond purchases'!AR303="Decrease","Decrease","Increase"))))</f>
        <v/>
      </c>
      <c r="AR303" s="8" t="str">
        <f>IF('Corporate bond purchases'!AS303="","",IF('Corporate bond purchases'!AS303='Corporate bond purchases'!$C302,"Maintain",IF('Corporate bond purchases'!AS303&lt;'Corporate bond purchases'!$C302,"Decrease",IF('Corporate bond purchases'!AS303="Decrease","Decrease","Increase"))))</f>
        <v/>
      </c>
      <c r="AS303" s="8" t="str">
        <f>IF('Corporate bond purchases'!AT303="","",IF('Corporate bond purchases'!AT303='Corporate bond purchases'!$C302,"Maintain",IF('Corporate bond purchases'!AT303&lt;'Corporate bond purchases'!$C302,"Decrease",IF('Corporate bond purchases'!AT303="Decrease","Decrease","Increase"))))</f>
        <v/>
      </c>
      <c r="AT303" s="8" t="str">
        <f>IF('Corporate bond purchases'!AU303="","",IF('Corporate bond purchases'!AU303='Corporate bond purchases'!$C302,"Maintain",IF('Corporate bond purchases'!AU303&lt;'Corporate bond purchases'!$C302,"Decrease",IF('Corporate bond purchases'!AU303="Decrease","Decrease","Increase"))))</f>
        <v/>
      </c>
    </row>
    <row r="304" spans="2:46" x14ac:dyDescent="0.35">
      <c r="B304" s="16">
        <f>'Corporate bond purchases'!B445</f>
        <v>0</v>
      </c>
      <c r="C304" s="26">
        <f>'Corporate bond purchases'!C304</f>
        <v>0</v>
      </c>
      <c r="D304" s="8" t="str">
        <f>IF('Corporate bond purchases'!D304="","",IF('Corporate bond purchases'!D304='Corporate bond purchases'!$C303,"Maintain",IF('Corporate bond purchases'!D304&lt;'Corporate bond purchases'!$C303,"Decrease",IF('Corporate bond purchases'!D304="Decrease","Decrease","Increase"))))</f>
        <v/>
      </c>
      <c r="E304" s="8" t="str">
        <f>IF('Corporate bond purchases'!E304="","",IF('Corporate bond purchases'!E304='Corporate bond purchases'!$C303,"Maintain",IF('Corporate bond purchases'!E304&lt;'Corporate bond purchases'!$C303,"Decrease",IF('Corporate bond purchases'!E304="Decrease","Decrease","Increase"))))</f>
        <v/>
      </c>
      <c r="F304" s="8" t="str">
        <f>IF('Corporate bond purchases'!F304="","",IF('Corporate bond purchases'!F304='Corporate bond purchases'!$C303,"Maintain",IF('Corporate bond purchases'!F304&lt;'Corporate bond purchases'!$C303,"Decrease",IF('Corporate bond purchases'!F304="Decrease","Decrease","Increase"))))</f>
        <v/>
      </c>
      <c r="G304" s="8" t="str">
        <f>IF('Corporate bond purchases'!G304="","",IF('Corporate bond purchases'!G304='Corporate bond purchases'!$C303,"Maintain",IF('Corporate bond purchases'!G304&lt;'Corporate bond purchases'!$C303,"Decrease",IF('Corporate bond purchases'!G304="Decrease","Decrease","Increase"))))</f>
        <v/>
      </c>
      <c r="H304" s="8" t="str">
        <f>IF('Corporate bond purchases'!H304="","",IF('Corporate bond purchases'!H304='Corporate bond purchases'!$C303,"Maintain",IF('Corporate bond purchases'!H304&lt;'Corporate bond purchases'!$C303,"Decrease",IF('Corporate bond purchases'!H304="Decrease","Decrease","Increase"))))</f>
        <v/>
      </c>
      <c r="I304" s="8" t="str">
        <f>IF('Corporate bond purchases'!I304="","",IF('Corporate bond purchases'!I304='Corporate bond purchases'!$C303,"Maintain",IF('Corporate bond purchases'!I304&lt;'Corporate bond purchases'!$C303,"Decrease",IF('Corporate bond purchases'!I304="Decrease","Decrease","Increase"))))</f>
        <v/>
      </c>
      <c r="J304" s="8" t="str">
        <f>IF('Corporate bond purchases'!J304="","",IF('Corporate bond purchases'!J304='Corporate bond purchases'!$C303,"Maintain",IF('Corporate bond purchases'!J304&lt;'Corporate bond purchases'!$C303,"Decrease",IF('Corporate bond purchases'!J304="Decrease","Decrease","Increase"))))</f>
        <v/>
      </c>
      <c r="K304" s="8" t="str">
        <f>IF('Corporate bond purchases'!K303="","",IF('Corporate bond purchases'!K303='Corporate bond purchases'!$C302,"Maintain",IF('Corporate bond purchases'!K303&lt;'Corporate bond purchases'!$C302,"Decrease",IF('Corporate bond purchases'!K303="Decrease","Decrease","Increase"))))</f>
        <v/>
      </c>
      <c r="L304" s="8" t="str">
        <f>IF('Corporate bond purchases'!L304="","",IF('Corporate bond purchases'!L304='Corporate bond purchases'!$C303,"Maintain",IF('Corporate bond purchases'!L304&lt;'Corporate bond purchases'!$C303,"Decrease",IF('Corporate bond purchases'!L304="Decrease","Decrease","Increase"))))</f>
        <v/>
      </c>
      <c r="P304" s="8" t="str">
        <f>IF('Corporate bond purchases'!Q304="","",IF('Corporate bond purchases'!Q304='Corporate bond purchases'!$C303,"Maintain",IF('Corporate bond purchases'!Q304&lt;'Corporate bond purchases'!$C303,"Decrease",IF('Corporate bond purchases'!Q304="Decrease","Decrease","Increase"))))</f>
        <v/>
      </c>
      <c r="R304" s="8" t="str">
        <f>IF('Corporate bond purchases'!S304="","",IF('Corporate bond purchases'!S304='Corporate bond purchases'!$C303,"Maintain",IF('Corporate bond purchases'!S304&lt;'Corporate bond purchases'!$C303,"Decrease",IF('Corporate bond purchases'!S304="Decrease","Decrease","Increase"))))</f>
        <v/>
      </c>
      <c r="S304" s="8" t="str">
        <f>IF('Corporate bond purchases'!T304="","",IF('Corporate bond purchases'!T304='Corporate bond purchases'!$C303,"Maintain",IF('Corporate bond purchases'!T304&lt;'Corporate bond purchases'!$C303,"Decrease",IF('Corporate bond purchases'!T304="Decrease","Decrease","Increase"))))</f>
        <v/>
      </c>
      <c r="T304" s="8" t="str">
        <f>IF('Corporate bond purchases'!U304="","",IF('Corporate bond purchases'!U304='Corporate bond purchases'!$C303,"Maintain",IF('Corporate bond purchases'!U304&lt;'Corporate bond purchases'!$C303,"Decrease",IF('Corporate bond purchases'!U304="Decrease","Decrease","Increase"))))</f>
        <v/>
      </c>
      <c r="U304" s="8" t="str">
        <f>IF('Corporate bond purchases'!V304="","",IF('Corporate bond purchases'!V304='Corporate bond purchases'!$C303,"Maintain",IF('Corporate bond purchases'!V304&lt;'Corporate bond purchases'!$C303,"Decrease",IF('Corporate bond purchases'!V304="Decrease","Decrease","Increase"))))</f>
        <v/>
      </c>
      <c r="V304" s="8" t="str">
        <f>IF('Corporate bond purchases'!W304="","",IF('Corporate bond purchases'!W304='Corporate bond purchases'!$C303,"Maintain",IF('Corporate bond purchases'!W304&lt;'Corporate bond purchases'!$C303,"Decrease",IF('Corporate bond purchases'!W304="Decrease","Decrease","Increase"))))</f>
        <v/>
      </c>
      <c r="W304" s="8" t="str">
        <f>IF('Corporate bond purchases'!X304="","",IF('Corporate bond purchases'!X304='Corporate bond purchases'!$C303,"Maintain",IF('Corporate bond purchases'!X304&lt;'Corporate bond purchases'!$C303,"Decrease",IF('Corporate bond purchases'!X304="Decrease","Decrease","Increase"))))</f>
        <v/>
      </c>
      <c r="X304" s="8" t="str">
        <f>IF('Corporate bond purchases'!Y304="","",IF('Corporate bond purchases'!Y304='Corporate bond purchases'!$C303,"Maintain",IF('Corporate bond purchases'!Y304&lt;'Corporate bond purchases'!$C303,"Decrease",IF('Corporate bond purchases'!Y304="Decrease","Decrease","Increase"))))</f>
        <v/>
      </c>
      <c r="Y304" s="8" t="str">
        <f>IF('Corporate bond purchases'!Z304="","",IF('Corporate bond purchases'!Z304='Corporate bond purchases'!$C303,"Maintain",IF('Corporate bond purchases'!Z304&lt;'Corporate bond purchases'!$C303,"Decrease",IF('Corporate bond purchases'!Z304="Decrease","Decrease","Increase"))))</f>
        <v/>
      </c>
      <c r="Z304" s="8" t="str">
        <f>IF('Corporate bond purchases'!AA304="","",IF('Corporate bond purchases'!AA304='Corporate bond purchases'!$C303,"Maintain",IF('Corporate bond purchases'!AA304&lt;'Corporate bond purchases'!$C303,"Decrease",IF('Corporate bond purchases'!AA304="Decrease","Decrease","Increase"))))</f>
        <v/>
      </c>
      <c r="AA304" s="8" t="str">
        <f>IF('Corporate bond purchases'!AB304="","",IF('Corporate bond purchases'!AB304='Corporate bond purchases'!$C303,"Maintain",IF('Corporate bond purchases'!AB304&lt;'Corporate bond purchases'!$C303,"Decrease",IF('Corporate bond purchases'!AB304="Decrease","Decrease","Increase"))))</f>
        <v/>
      </c>
      <c r="AB304" s="8" t="str">
        <f>IF('Corporate bond purchases'!AC304="","",IF('Corporate bond purchases'!AC304='Corporate bond purchases'!$C303,"Maintain",IF('Corporate bond purchases'!AC304&lt;'Corporate bond purchases'!$C303,"Decrease",IF('Corporate bond purchases'!AC304="Decrease","Decrease","Increase"))))</f>
        <v/>
      </c>
      <c r="AC304" s="8" t="str">
        <f>IF('Corporate bond purchases'!AD304="","",IF('Corporate bond purchases'!AD304='Corporate bond purchases'!$C303,"Maintain",IF('Corporate bond purchases'!AD304&lt;'Corporate bond purchases'!$C303,"Decrease",IF('Corporate bond purchases'!AD304="Decrease","Decrease","Increase"))))</f>
        <v/>
      </c>
      <c r="AD304" s="8" t="str">
        <f>IF('Corporate bond purchases'!AE304="","",IF('Corporate bond purchases'!AE304='Corporate bond purchases'!$C303,"Maintain",IF('Corporate bond purchases'!AE304&lt;'Corporate bond purchases'!$C303,"Decrease",IF('Corporate bond purchases'!AE304="Decrease","Decrease","Increase"))))</f>
        <v/>
      </c>
      <c r="AE304" s="8" t="str">
        <f>IF('Corporate bond purchases'!AF304="","",IF('Corporate bond purchases'!AF304='Corporate bond purchases'!$C303,"Maintain",IF('Corporate bond purchases'!AF304&lt;'Corporate bond purchases'!$C303,"Decrease",IF('Corporate bond purchases'!AF304="Decrease","Decrease","Increase"))))</f>
        <v/>
      </c>
      <c r="AF304" s="8" t="str">
        <f>IF('Corporate bond purchases'!AG304="","",IF('Corporate bond purchases'!AG304='Corporate bond purchases'!$C303,"Maintain",IF('Corporate bond purchases'!AG304&lt;'Corporate bond purchases'!$C303,"Decrease",IF('Corporate bond purchases'!AG304="Decrease","Decrease","Increase"))))</f>
        <v/>
      </c>
      <c r="AG304" s="8" t="str">
        <f>IF('Corporate bond purchases'!AH304="","",IF('Corporate bond purchases'!AH304='Corporate bond purchases'!$C303,"Maintain",IF('Corporate bond purchases'!AH304&lt;'Corporate bond purchases'!$C303,"Decrease",IF('Corporate bond purchases'!AH304="Decrease","Decrease","Increase"))))</f>
        <v/>
      </c>
      <c r="AH304" s="8" t="str">
        <f>IF('Corporate bond purchases'!AI304="","",IF('Corporate bond purchases'!AI304='Corporate bond purchases'!$C303,"Maintain",IF('Corporate bond purchases'!AI304&lt;'Corporate bond purchases'!$C303,"Decrease",IF('Corporate bond purchases'!AI304="Decrease","Decrease","Increase"))))</f>
        <v/>
      </c>
      <c r="AI304" s="8" t="str">
        <f>IF('Corporate bond purchases'!AJ304="","",IF('Corporate bond purchases'!AJ304='Corporate bond purchases'!$C303,"Maintain",IF('Corporate bond purchases'!AJ304&lt;'Corporate bond purchases'!$C303,"Decrease",IF('Corporate bond purchases'!AJ304="Decrease","Decrease","Increase"))))</f>
        <v/>
      </c>
      <c r="AJ304" s="8" t="str">
        <f>IF('Corporate bond purchases'!AK304="","",IF('Corporate bond purchases'!AK304='Corporate bond purchases'!$C303,"Maintain",IF('Corporate bond purchases'!AK304&lt;'Corporate bond purchases'!$C303,"Decrease",IF('Corporate bond purchases'!AK304="Decrease","Decrease","Increase"))))</f>
        <v/>
      </c>
      <c r="AK304" s="8" t="str">
        <f>IF('Corporate bond purchases'!AL304="","",IF('Corporate bond purchases'!AL304='Corporate bond purchases'!$C303,"Maintain",IF('Corporate bond purchases'!AL304&lt;'Corporate bond purchases'!$C303,"Decrease",IF('Corporate bond purchases'!AL304="Decrease","Decrease","Increase"))))</f>
        <v/>
      </c>
      <c r="AL304" s="8" t="str">
        <f>IF('Corporate bond purchases'!AM304="","",IF('Corporate bond purchases'!AM304='Corporate bond purchases'!$C303,"Maintain",IF('Corporate bond purchases'!AM304&lt;'Corporate bond purchases'!$C303,"Decrease",IF('Corporate bond purchases'!AM304="Decrease","Decrease","Increase"))))</f>
        <v/>
      </c>
      <c r="AM304" s="8" t="str">
        <f>IF('Corporate bond purchases'!AN304="","",IF('Corporate bond purchases'!AN304='Corporate bond purchases'!$C303,"Maintain",IF('Corporate bond purchases'!AN304&lt;'Corporate bond purchases'!$C303,"Decrease",IF('Corporate bond purchases'!AN304="Decrease","Decrease","Increase"))))</f>
        <v/>
      </c>
      <c r="AN304" s="8" t="str">
        <f>IF('Corporate bond purchases'!AO304="","",IF('Corporate bond purchases'!AO304='Corporate bond purchases'!$C303,"Maintain",IF('Corporate bond purchases'!AO304&lt;'Corporate bond purchases'!$C303,"Decrease",IF('Corporate bond purchases'!AO304="Decrease","Decrease","Increase"))))</f>
        <v/>
      </c>
      <c r="AO304" s="8" t="str">
        <f>IF('Corporate bond purchases'!AP304="","",IF('Corporate bond purchases'!AP304='Corporate bond purchases'!$C303,"Maintain",IF('Corporate bond purchases'!AP304&lt;'Corporate bond purchases'!$C303,"Decrease",IF('Corporate bond purchases'!AP304="Decrease","Decrease","Increase"))))</f>
        <v/>
      </c>
      <c r="AP304" s="8" t="str">
        <f>IF('Corporate bond purchases'!AQ304="","",IF('Corporate bond purchases'!AQ304='Corporate bond purchases'!$C303,"Maintain",IF('Corporate bond purchases'!AQ304&lt;'Corporate bond purchases'!$C303,"Decrease",IF('Corporate bond purchases'!AQ304="Decrease","Decrease","Increase"))))</f>
        <v/>
      </c>
      <c r="AQ304" s="8" t="str">
        <f>IF('Corporate bond purchases'!AR304="","",IF('Corporate bond purchases'!AR304='Corporate bond purchases'!$C303,"Maintain",IF('Corporate bond purchases'!AR304&lt;'Corporate bond purchases'!$C303,"Decrease",IF('Corporate bond purchases'!AR304="Decrease","Decrease","Increase"))))</f>
        <v/>
      </c>
      <c r="AR304" s="8" t="str">
        <f>IF('Corporate bond purchases'!AS304="","",IF('Corporate bond purchases'!AS304='Corporate bond purchases'!$C303,"Maintain",IF('Corporate bond purchases'!AS304&lt;'Corporate bond purchases'!$C303,"Decrease",IF('Corporate bond purchases'!AS304="Decrease","Decrease","Increase"))))</f>
        <v/>
      </c>
      <c r="AS304" s="8" t="str">
        <f>IF('Corporate bond purchases'!AT304="","",IF('Corporate bond purchases'!AT304='Corporate bond purchases'!$C303,"Maintain",IF('Corporate bond purchases'!AT304&lt;'Corporate bond purchases'!$C303,"Decrease",IF('Corporate bond purchases'!AT304="Decrease","Decrease","Increase"))))</f>
        <v/>
      </c>
      <c r="AT304" s="8" t="str">
        <f>IF('Corporate bond purchases'!AU304="","",IF('Corporate bond purchases'!AU304='Corporate bond purchases'!$C303,"Maintain",IF('Corporate bond purchases'!AU304&lt;'Corporate bond purchases'!$C303,"Decrease",IF('Corporate bond purchases'!AU304="Decrease","Decrease","Increase"))))</f>
        <v/>
      </c>
    </row>
    <row r="305" spans="2:46" x14ac:dyDescent="0.35">
      <c r="B305" s="16">
        <f>'Corporate bond purchases'!B446</f>
        <v>0</v>
      </c>
      <c r="C305" s="26">
        <f>'Corporate bond purchases'!C305</f>
        <v>0</v>
      </c>
      <c r="D305" s="8" t="str">
        <f>IF('Corporate bond purchases'!D305="","",IF('Corporate bond purchases'!D305='Corporate bond purchases'!$C304,"Maintain",IF('Corporate bond purchases'!D305&lt;'Corporate bond purchases'!$C304,"Decrease",IF('Corporate bond purchases'!D305="Decrease","Decrease","Increase"))))</f>
        <v/>
      </c>
      <c r="E305" s="8" t="str">
        <f>IF('Corporate bond purchases'!E305="","",IF('Corporate bond purchases'!E305='Corporate bond purchases'!$C304,"Maintain",IF('Corporate bond purchases'!E305&lt;'Corporate bond purchases'!$C304,"Decrease",IF('Corporate bond purchases'!E305="Decrease","Decrease","Increase"))))</f>
        <v/>
      </c>
      <c r="F305" s="8" t="str">
        <f>IF('Corporate bond purchases'!F305="","",IF('Corporate bond purchases'!F305='Corporate bond purchases'!$C304,"Maintain",IF('Corporate bond purchases'!F305&lt;'Corporate bond purchases'!$C304,"Decrease",IF('Corporate bond purchases'!F305="Decrease","Decrease","Increase"))))</f>
        <v/>
      </c>
      <c r="G305" s="8" t="str">
        <f>IF('Corporate bond purchases'!G305="","",IF('Corporate bond purchases'!G305='Corporate bond purchases'!$C304,"Maintain",IF('Corporate bond purchases'!G305&lt;'Corporate bond purchases'!$C304,"Decrease",IF('Corporate bond purchases'!G305="Decrease","Decrease","Increase"))))</f>
        <v/>
      </c>
      <c r="H305" s="8" t="str">
        <f>IF('Corporate bond purchases'!H305="","",IF('Corporate bond purchases'!H305='Corporate bond purchases'!$C304,"Maintain",IF('Corporate bond purchases'!H305&lt;'Corporate bond purchases'!$C304,"Decrease",IF('Corporate bond purchases'!H305="Decrease","Decrease","Increase"))))</f>
        <v/>
      </c>
      <c r="I305" s="8" t="str">
        <f>IF('Corporate bond purchases'!I305="","",IF('Corporate bond purchases'!I305='Corporate bond purchases'!$C304,"Maintain",IF('Corporate bond purchases'!I305&lt;'Corporate bond purchases'!$C304,"Decrease",IF('Corporate bond purchases'!I305="Decrease","Decrease","Increase"))))</f>
        <v/>
      </c>
      <c r="J305" s="8" t="str">
        <f>IF('Corporate bond purchases'!J305="","",IF('Corporate bond purchases'!J305='Corporate bond purchases'!$C304,"Maintain",IF('Corporate bond purchases'!J305&lt;'Corporate bond purchases'!$C304,"Decrease",IF('Corporate bond purchases'!J305="Decrease","Decrease","Increase"))))</f>
        <v/>
      </c>
      <c r="K305" s="8" t="str">
        <f>IF('Corporate bond purchases'!K304="","",IF('Corporate bond purchases'!K304='Corporate bond purchases'!$C303,"Maintain",IF('Corporate bond purchases'!K304&lt;'Corporate bond purchases'!$C303,"Decrease",IF('Corporate bond purchases'!K304="Decrease","Decrease","Increase"))))</f>
        <v/>
      </c>
      <c r="L305" s="8" t="str">
        <f>IF('Corporate bond purchases'!L305="","",IF('Corporate bond purchases'!L305='Corporate bond purchases'!$C304,"Maintain",IF('Corporate bond purchases'!L305&lt;'Corporate bond purchases'!$C304,"Decrease",IF('Corporate bond purchases'!L305="Decrease","Decrease","Increase"))))</f>
        <v/>
      </c>
      <c r="P305" s="8" t="str">
        <f>IF('Corporate bond purchases'!Q305="","",IF('Corporate bond purchases'!Q305='Corporate bond purchases'!$C304,"Maintain",IF('Corporate bond purchases'!Q305&lt;'Corporate bond purchases'!$C304,"Decrease",IF('Corporate bond purchases'!Q305="Decrease","Decrease","Increase"))))</f>
        <v/>
      </c>
      <c r="R305" s="8" t="str">
        <f>IF('Corporate bond purchases'!S305="","",IF('Corporate bond purchases'!S305='Corporate bond purchases'!$C304,"Maintain",IF('Corporate bond purchases'!S305&lt;'Corporate bond purchases'!$C304,"Decrease",IF('Corporate bond purchases'!S305="Decrease","Decrease","Increase"))))</f>
        <v/>
      </c>
      <c r="S305" s="8" t="str">
        <f>IF('Corporate bond purchases'!T305="","",IF('Corporate bond purchases'!T305='Corporate bond purchases'!$C304,"Maintain",IF('Corporate bond purchases'!T305&lt;'Corporate bond purchases'!$C304,"Decrease",IF('Corporate bond purchases'!T305="Decrease","Decrease","Increase"))))</f>
        <v/>
      </c>
      <c r="T305" s="8" t="str">
        <f>IF('Corporate bond purchases'!U305="","",IF('Corporate bond purchases'!U305='Corporate bond purchases'!$C304,"Maintain",IF('Corporate bond purchases'!U305&lt;'Corporate bond purchases'!$C304,"Decrease",IF('Corporate bond purchases'!U305="Decrease","Decrease","Increase"))))</f>
        <v/>
      </c>
      <c r="U305" s="8" t="str">
        <f>IF('Corporate bond purchases'!V305="","",IF('Corporate bond purchases'!V305='Corporate bond purchases'!$C304,"Maintain",IF('Corporate bond purchases'!V305&lt;'Corporate bond purchases'!$C304,"Decrease",IF('Corporate bond purchases'!V305="Decrease","Decrease","Increase"))))</f>
        <v/>
      </c>
      <c r="V305" s="8" t="str">
        <f>IF('Corporate bond purchases'!W305="","",IF('Corporate bond purchases'!W305='Corporate bond purchases'!$C304,"Maintain",IF('Corporate bond purchases'!W305&lt;'Corporate bond purchases'!$C304,"Decrease",IF('Corporate bond purchases'!W305="Decrease","Decrease","Increase"))))</f>
        <v/>
      </c>
      <c r="W305" s="8" t="str">
        <f>IF('Corporate bond purchases'!X305="","",IF('Corporate bond purchases'!X305='Corporate bond purchases'!$C304,"Maintain",IF('Corporate bond purchases'!X305&lt;'Corporate bond purchases'!$C304,"Decrease",IF('Corporate bond purchases'!X305="Decrease","Decrease","Increase"))))</f>
        <v/>
      </c>
      <c r="X305" s="8" t="str">
        <f>IF('Corporate bond purchases'!Y305="","",IF('Corporate bond purchases'!Y305='Corporate bond purchases'!$C304,"Maintain",IF('Corporate bond purchases'!Y305&lt;'Corporate bond purchases'!$C304,"Decrease",IF('Corporate bond purchases'!Y305="Decrease","Decrease","Increase"))))</f>
        <v/>
      </c>
      <c r="Y305" s="8" t="str">
        <f>IF('Corporate bond purchases'!Z305="","",IF('Corporate bond purchases'!Z305='Corporate bond purchases'!$C304,"Maintain",IF('Corporate bond purchases'!Z305&lt;'Corporate bond purchases'!$C304,"Decrease",IF('Corporate bond purchases'!Z305="Decrease","Decrease","Increase"))))</f>
        <v/>
      </c>
      <c r="Z305" s="8" t="str">
        <f>IF('Corporate bond purchases'!AA305="","",IF('Corporate bond purchases'!AA305='Corporate bond purchases'!$C304,"Maintain",IF('Corporate bond purchases'!AA305&lt;'Corporate bond purchases'!$C304,"Decrease",IF('Corporate bond purchases'!AA305="Decrease","Decrease","Increase"))))</f>
        <v/>
      </c>
      <c r="AA305" s="8" t="str">
        <f>IF('Corporate bond purchases'!AB305="","",IF('Corporate bond purchases'!AB305='Corporate bond purchases'!$C304,"Maintain",IF('Corporate bond purchases'!AB305&lt;'Corporate bond purchases'!$C304,"Decrease",IF('Corporate bond purchases'!AB305="Decrease","Decrease","Increase"))))</f>
        <v/>
      </c>
      <c r="AB305" s="8" t="str">
        <f>IF('Corporate bond purchases'!AC305="","",IF('Corporate bond purchases'!AC305='Corporate bond purchases'!$C304,"Maintain",IF('Corporate bond purchases'!AC305&lt;'Corporate bond purchases'!$C304,"Decrease",IF('Corporate bond purchases'!AC305="Decrease","Decrease","Increase"))))</f>
        <v/>
      </c>
      <c r="AC305" s="8" t="str">
        <f>IF('Corporate bond purchases'!AD305="","",IF('Corporate bond purchases'!AD305='Corporate bond purchases'!$C304,"Maintain",IF('Corporate bond purchases'!AD305&lt;'Corporate bond purchases'!$C304,"Decrease",IF('Corporate bond purchases'!AD305="Decrease","Decrease","Increase"))))</f>
        <v/>
      </c>
      <c r="AD305" s="8" t="str">
        <f>IF('Corporate bond purchases'!AE305="","",IF('Corporate bond purchases'!AE305='Corporate bond purchases'!$C304,"Maintain",IF('Corporate bond purchases'!AE305&lt;'Corporate bond purchases'!$C304,"Decrease",IF('Corporate bond purchases'!AE305="Decrease","Decrease","Increase"))))</f>
        <v/>
      </c>
      <c r="AE305" s="8" t="str">
        <f>IF('Corporate bond purchases'!AF305="","",IF('Corporate bond purchases'!AF305='Corporate bond purchases'!$C304,"Maintain",IF('Corporate bond purchases'!AF305&lt;'Corporate bond purchases'!$C304,"Decrease",IF('Corporate bond purchases'!AF305="Decrease","Decrease","Increase"))))</f>
        <v/>
      </c>
      <c r="AF305" s="8" t="str">
        <f>IF('Corporate bond purchases'!AG305="","",IF('Corporate bond purchases'!AG305='Corporate bond purchases'!$C304,"Maintain",IF('Corporate bond purchases'!AG305&lt;'Corporate bond purchases'!$C304,"Decrease",IF('Corporate bond purchases'!AG305="Decrease","Decrease","Increase"))))</f>
        <v/>
      </c>
      <c r="AG305" s="8" t="str">
        <f>IF('Corporate bond purchases'!AH305="","",IF('Corporate bond purchases'!AH305='Corporate bond purchases'!$C304,"Maintain",IF('Corporate bond purchases'!AH305&lt;'Corporate bond purchases'!$C304,"Decrease",IF('Corporate bond purchases'!AH305="Decrease","Decrease","Increase"))))</f>
        <v/>
      </c>
      <c r="AH305" s="8" t="str">
        <f>IF('Corporate bond purchases'!AI305="","",IF('Corporate bond purchases'!AI305='Corporate bond purchases'!$C304,"Maintain",IF('Corporate bond purchases'!AI305&lt;'Corporate bond purchases'!$C304,"Decrease",IF('Corporate bond purchases'!AI305="Decrease","Decrease","Increase"))))</f>
        <v/>
      </c>
      <c r="AI305" s="8" t="str">
        <f>IF('Corporate bond purchases'!AJ305="","",IF('Corporate bond purchases'!AJ305='Corporate bond purchases'!$C304,"Maintain",IF('Corporate bond purchases'!AJ305&lt;'Corporate bond purchases'!$C304,"Decrease",IF('Corporate bond purchases'!AJ305="Decrease","Decrease","Increase"))))</f>
        <v/>
      </c>
      <c r="AJ305" s="8" t="str">
        <f>IF('Corporate bond purchases'!AK305="","",IF('Corporate bond purchases'!AK305='Corporate bond purchases'!$C304,"Maintain",IF('Corporate bond purchases'!AK305&lt;'Corporate bond purchases'!$C304,"Decrease",IF('Corporate bond purchases'!AK305="Decrease","Decrease","Increase"))))</f>
        <v/>
      </c>
      <c r="AK305" s="8" t="str">
        <f>IF('Corporate bond purchases'!AL305="","",IF('Corporate bond purchases'!AL305='Corporate bond purchases'!$C304,"Maintain",IF('Corporate bond purchases'!AL305&lt;'Corporate bond purchases'!$C304,"Decrease",IF('Corporate bond purchases'!AL305="Decrease","Decrease","Increase"))))</f>
        <v/>
      </c>
      <c r="AL305" s="8" t="str">
        <f>IF('Corporate bond purchases'!AM305="","",IF('Corporate bond purchases'!AM305='Corporate bond purchases'!$C304,"Maintain",IF('Corporate bond purchases'!AM305&lt;'Corporate bond purchases'!$C304,"Decrease",IF('Corporate bond purchases'!AM305="Decrease","Decrease","Increase"))))</f>
        <v/>
      </c>
      <c r="AM305" s="8" t="str">
        <f>IF('Corporate bond purchases'!AN305="","",IF('Corporate bond purchases'!AN305='Corporate bond purchases'!$C304,"Maintain",IF('Corporate bond purchases'!AN305&lt;'Corporate bond purchases'!$C304,"Decrease",IF('Corporate bond purchases'!AN305="Decrease","Decrease","Increase"))))</f>
        <v/>
      </c>
      <c r="AN305" s="8" t="str">
        <f>IF('Corporate bond purchases'!AO305="","",IF('Corporate bond purchases'!AO305='Corporate bond purchases'!$C304,"Maintain",IF('Corporate bond purchases'!AO305&lt;'Corporate bond purchases'!$C304,"Decrease",IF('Corporate bond purchases'!AO305="Decrease","Decrease","Increase"))))</f>
        <v/>
      </c>
      <c r="AO305" s="8" t="str">
        <f>IF('Corporate bond purchases'!AP305="","",IF('Corporate bond purchases'!AP305='Corporate bond purchases'!$C304,"Maintain",IF('Corporate bond purchases'!AP305&lt;'Corporate bond purchases'!$C304,"Decrease",IF('Corporate bond purchases'!AP305="Decrease","Decrease","Increase"))))</f>
        <v/>
      </c>
      <c r="AP305" s="8" t="str">
        <f>IF('Corporate bond purchases'!AQ305="","",IF('Corporate bond purchases'!AQ305='Corporate bond purchases'!$C304,"Maintain",IF('Corporate bond purchases'!AQ305&lt;'Corporate bond purchases'!$C304,"Decrease",IF('Corporate bond purchases'!AQ305="Decrease","Decrease","Increase"))))</f>
        <v/>
      </c>
      <c r="AQ305" s="8" t="str">
        <f>IF('Corporate bond purchases'!AR305="","",IF('Corporate bond purchases'!AR305='Corporate bond purchases'!$C304,"Maintain",IF('Corporate bond purchases'!AR305&lt;'Corporate bond purchases'!$C304,"Decrease",IF('Corporate bond purchases'!AR305="Decrease","Decrease","Increase"))))</f>
        <v/>
      </c>
      <c r="AR305" s="8" t="str">
        <f>IF('Corporate bond purchases'!AS305="","",IF('Corporate bond purchases'!AS305='Corporate bond purchases'!$C304,"Maintain",IF('Corporate bond purchases'!AS305&lt;'Corporate bond purchases'!$C304,"Decrease",IF('Corporate bond purchases'!AS305="Decrease","Decrease","Increase"))))</f>
        <v/>
      </c>
      <c r="AS305" s="8" t="str">
        <f>IF('Corporate bond purchases'!AT305="","",IF('Corporate bond purchases'!AT305='Corporate bond purchases'!$C304,"Maintain",IF('Corporate bond purchases'!AT305&lt;'Corporate bond purchases'!$C304,"Decrease",IF('Corporate bond purchases'!AT305="Decrease","Decrease","Increase"))))</f>
        <v/>
      </c>
      <c r="AT305" s="8" t="str">
        <f>IF('Corporate bond purchases'!AU305="","",IF('Corporate bond purchases'!AU305='Corporate bond purchases'!$C304,"Maintain",IF('Corporate bond purchases'!AU305&lt;'Corporate bond purchases'!$C304,"Decrease",IF('Corporate bond purchases'!AU305="Decrease","Decrease","Increase"))))</f>
        <v/>
      </c>
    </row>
    <row r="306" spans="2:46" x14ac:dyDescent="0.35">
      <c r="B306" s="16">
        <f>'Corporate bond purchases'!B447</f>
        <v>0</v>
      </c>
      <c r="C306" s="26">
        <f>'Corporate bond purchases'!C306</f>
        <v>0</v>
      </c>
      <c r="D306" s="8" t="str">
        <f>IF('Corporate bond purchases'!D306="","",IF('Corporate bond purchases'!D306='Corporate bond purchases'!$C305,"Maintain",IF('Corporate bond purchases'!D306&lt;'Corporate bond purchases'!$C305,"Decrease",IF('Corporate bond purchases'!D306="Decrease","Decrease","Increase"))))</f>
        <v/>
      </c>
      <c r="E306" s="8" t="str">
        <f>IF('Corporate bond purchases'!E306="","",IF('Corporate bond purchases'!E306='Corporate bond purchases'!$C305,"Maintain",IF('Corporate bond purchases'!E306&lt;'Corporate bond purchases'!$C305,"Decrease",IF('Corporate bond purchases'!E306="Decrease","Decrease","Increase"))))</f>
        <v/>
      </c>
      <c r="F306" s="8" t="str">
        <f>IF('Corporate bond purchases'!F306="","",IF('Corporate bond purchases'!F306='Corporate bond purchases'!$C305,"Maintain",IF('Corporate bond purchases'!F306&lt;'Corporate bond purchases'!$C305,"Decrease",IF('Corporate bond purchases'!F306="Decrease","Decrease","Increase"))))</f>
        <v/>
      </c>
      <c r="G306" s="8" t="str">
        <f>IF('Corporate bond purchases'!G306="","",IF('Corporate bond purchases'!G306='Corporate bond purchases'!$C305,"Maintain",IF('Corporate bond purchases'!G306&lt;'Corporate bond purchases'!$C305,"Decrease",IF('Corporate bond purchases'!G306="Decrease","Decrease","Increase"))))</f>
        <v/>
      </c>
      <c r="H306" s="8" t="str">
        <f>IF('Corporate bond purchases'!H306="","",IF('Corporate bond purchases'!H306='Corporate bond purchases'!$C305,"Maintain",IF('Corporate bond purchases'!H306&lt;'Corporate bond purchases'!$C305,"Decrease",IF('Corporate bond purchases'!H306="Decrease","Decrease","Increase"))))</f>
        <v/>
      </c>
      <c r="I306" s="8" t="str">
        <f>IF('Corporate bond purchases'!I306="","",IF('Corporate bond purchases'!I306='Corporate bond purchases'!$C305,"Maintain",IF('Corporate bond purchases'!I306&lt;'Corporate bond purchases'!$C305,"Decrease",IF('Corporate bond purchases'!I306="Decrease","Decrease","Increase"))))</f>
        <v/>
      </c>
      <c r="J306" s="8" t="str">
        <f>IF('Corporate bond purchases'!J306="","",IF('Corporate bond purchases'!J306='Corporate bond purchases'!$C305,"Maintain",IF('Corporate bond purchases'!J306&lt;'Corporate bond purchases'!$C305,"Decrease",IF('Corporate bond purchases'!J306="Decrease","Decrease","Increase"))))</f>
        <v/>
      </c>
      <c r="K306" s="8" t="str">
        <f>IF('Corporate bond purchases'!K305="","",IF('Corporate bond purchases'!K305='Corporate bond purchases'!$C304,"Maintain",IF('Corporate bond purchases'!K305&lt;'Corporate bond purchases'!$C304,"Decrease",IF('Corporate bond purchases'!K305="Decrease","Decrease","Increase"))))</f>
        <v/>
      </c>
      <c r="L306" s="8" t="str">
        <f>IF('Corporate bond purchases'!L306="","",IF('Corporate bond purchases'!L306='Corporate bond purchases'!$C305,"Maintain",IF('Corporate bond purchases'!L306&lt;'Corporate bond purchases'!$C305,"Decrease",IF('Corporate bond purchases'!L306="Decrease","Decrease","Increase"))))</f>
        <v/>
      </c>
      <c r="P306" s="8" t="str">
        <f>IF('Corporate bond purchases'!Q306="","",IF('Corporate bond purchases'!Q306='Corporate bond purchases'!$C305,"Maintain",IF('Corporate bond purchases'!Q306&lt;'Corporate bond purchases'!$C305,"Decrease",IF('Corporate bond purchases'!Q306="Decrease","Decrease","Increase"))))</f>
        <v/>
      </c>
      <c r="R306" s="8" t="str">
        <f>IF('Corporate bond purchases'!S306="","",IF('Corporate bond purchases'!S306='Corporate bond purchases'!$C305,"Maintain",IF('Corporate bond purchases'!S306&lt;'Corporate bond purchases'!$C305,"Decrease",IF('Corporate bond purchases'!S306="Decrease","Decrease","Increase"))))</f>
        <v/>
      </c>
      <c r="S306" s="8" t="str">
        <f>IF('Corporate bond purchases'!T306="","",IF('Corporate bond purchases'!T306='Corporate bond purchases'!$C305,"Maintain",IF('Corporate bond purchases'!T306&lt;'Corporate bond purchases'!$C305,"Decrease",IF('Corporate bond purchases'!T306="Decrease","Decrease","Increase"))))</f>
        <v/>
      </c>
      <c r="T306" s="8" t="str">
        <f>IF('Corporate bond purchases'!U306="","",IF('Corporate bond purchases'!U306='Corporate bond purchases'!$C305,"Maintain",IF('Corporate bond purchases'!U306&lt;'Corporate bond purchases'!$C305,"Decrease",IF('Corporate bond purchases'!U306="Decrease","Decrease","Increase"))))</f>
        <v/>
      </c>
      <c r="U306" s="8" t="str">
        <f>IF('Corporate bond purchases'!V306="","",IF('Corporate bond purchases'!V306='Corporate bond purchases'!$C305,"Maintain",IF('Corporate bond purchases'!V306&lt;'Corporate bond purchases'!$C305,"Decrease",IF('Corporate bond purchases'!V306="Decrease","Decrease","Increase"))))</f>
        <v/>
      </c>
      <c r="V306" s="8" t="str">
        <f>IF('Corporate bond purchases'!W306="","",IF('Corporate bond purchases'!W306='Corporate bond purchases'!$C305,"Maintain",IF('Corporate bond purchases'!W306&lt;'Corporate bond purchases'!$C305,"Decrease",IF('Corporate bond purchases'!W306="Decrease","Decrease","Increase"))))</f>
        <v/>
      </c>
      <c r="W306" s="8" t="str">
        <f>IF('Corporate bond purchases'!X306="","",IF('Corporate bond purchases'!X306='Corporate bond purchases'!$C305,"Maintain",IF('Corporate bond purchases'!X306&lt;'Corporate bond purchases'!$C305,"Decrease",IF('Corporate bond purchases'!X306="Decrease","Decrease","Increase"))))</f>
        <v/>
      </c>
      <c r="X306" s="8" t="str">
        <f>IF('Corporate bond purchases'!Y306="","",IF('Corporate bond purchases'!Y306='Corporate bond purchases'!$C305,"Maintain",IF('Corporate bond purchases'!Y306&lt;'Corporate bond purchases'!$C305,"Decrease",IF('Corporate bond purchases'!Y306="Decrease","Decrease","Increase"))))</f>
        <v/>
      </c>
      <c r="Y306" s="8" t="str">
        <f>IF('Corporate bond purchases'!Z306="","",IF('Corporate bond purchases'!Z306='Corporate bond purchases'!$C305,"Maintain",IF('Corporate bond purchases'!Z306&lt;'Corporate bond purchases'!$C305,"Decrease",IF('Corporate bond purchases'!Z306="Decrease","Decrease","Increase"))))</f>
        <v/>
      </c>
      <c r="Z306" s="8" t="str">
        <f>IF('Corporate bond purchases'!AA306="","",IF('Corporate bond purchases'!AA306='Corporate bond purchases'!$C305,"Maintain",IF('Corporate bond purchases'!AA306&lt;'Corporate bond purchases'!$C305,"Decrease",IF('Corporate bond purchases'!AA306="Decrease","Decrease","Increase"))))</f>
        <v/>
      </c>
      <c r="AA306" s="8" t="str">
        <f>IF('Corporate bond purchases'!AB306="","",IF('Corporate bond purchases'!AB306='Corporate bond purchases'!$C305,"Maintain",IF('Corporate bond purchases'!AB306&lt;'Corporate bond purchases'!$C305,"Decrease",IF('Corporate bond purchases'!AB306="Decrease","Decrease","Increase"))))</f>
        <v/>
      </c>
      <c r="AB306" s="8" t="str">
        <f>IF('Corporate bond purchases'!AC306="","",IF('Corporate bond purchases'!AC306='Corporate bond purchases'!$C305,"Maintain",IF('Corporate bond purchases'!AC306&lt;'Corporate bond purchases'!$C305,"Decrease",IF('Corporate bond purchases'!AC306="Decrease","Decrease","Increase"))))</f>
        <v/>
      </c>
      <c r="AC306" s="8" t="str">
        <f>IF('Corporate bond purchases'!AD306="","",IF('Corporate bond purchases'!AD306='Corporate bond purchases'!$C305,"Maintain",IF('Corporate bond purchases'!AD306&lt;'Corporate bond purchases'!$C305,"Decrease",IF('Corporate bond purchases'!AD306="Decrease","Decrease","Increase"))))</f>
        <v/>
      </c>
      <c r="AD306" s="8" t="str">
        <f>IF('Corporate bond purchases'!AE306="","",IF('Corporate bond purchases'!AE306='Corporate bond purchases'!$C305,"Maintain",IF('Corporate bond purchases'!AE306&lt;'Corporate bond purchases'!$C305,"Decrease",IF('Corporate bond purchases'!AE306="Decrease","Decrease","Increase"))))</f>
        <v/>
      </c>
      <c r="AE306" s="8" t="str">
        <f>IF('Corporate bond purchases'!AF306="","",IF('Corporate bond purchases'!AF306='Corporate bond purchases'!$C305,"Maintain",IF('Corporate bond purchases'!AF306&lt;'Corporate bond purchases'!$C305,"Decrease",IF('Corporate bond purchases'!AF306="Decrease","Decrease","Increase"))))</f>
        <v/>
      </c>
      <c r="AF306" s="8" t="str">
        <f>IF('Corporate bond purchases'!AG306="","",IF('Corporate bond purchases'!AG306='Corporate bond purchases'!$C305,"Maintain",IF('Corporate bond purchases'!AG306&lt;'Corporate bond purchases'!$C305,"Decrease",IF('Corporate bond purchases'!AG306="Decrease","Decrease","Increase"))))</f>
        <v/>
      </c>
      <c r="AG306" s="8" t="str">
        <f>IF('Corporate bond purchases'!AH306="","",IF('Corporate bond purchases'!AH306='Corporate bond purchases'!$C305,"Maintain",IF('Corporate bond purchases'!AH306&lt;'Corporate bond purchases'!$C305,"Decrease",IF('Corporate bond purchases'!AH306="Decrease","Decrease","Increase"))))</f>
        <v/>
      </c>
      <c r="AH306" s="8" t="str">
        <f>IF('Corporate bond purchases'!AI306="","",IF('Corporate bond purchases'!AI306='Corporate bond purchases'!$C305,"Maintain",IF('Corporate bond purchases'!AI306&lt;'Corporate bond purchases'!$C305,"Decrease",IF('Corporate bond purchases'!AI306="Decrease","Decrease","Increase"))))</f>
        <v/>
      </c>
      <c r="AI306" s="8" t="str">
        <f>IF('Corporate bond purchases'!AJ306="","",IF('Corporate bond purchases'!AJ306='Corporate bond purchases'!$C305,"Maintain",IF('Corporate bond purchases'!AJ306&lt;'Corporate bond purchases'!$C305,"Decrease",IF('Corporate bond purchases'!AJ306="Decrease","Decrease","Increase"))))</f>
        <v/>
      </c>
      <c r="AJ306" s="8" t="str">
        <f>IF('Corporate bond purchases'!AK306="","",IF('Corporate bond purchases'!AK306='Corporate bond purchases'!$C305,"Maintain",IF('Corporate bond purchases'!AK306&lt;'Corporate bond purchases'!$C305,"Decrease",IF('Corporate bond purchases'!AK306="Decrease","Decrease","Increase"))))</f>
        <v/>
      </c>
      <c r="AK306" s="8" t="str">
        <f>IF('Corporate bond purchases'!AL306="","",IF('Corporate bond purchases'!AL306='Corporate bond purchases'!$C305,"Maintain",IF('Corporate bond purchases'!AL306&lt;'Corporate bond purchases'!$C305,"Decrease",IF('Corporate bond purchases'!AL306="Decrease","Decrease","Increase"))))</f>
        <v/>
      </c>
      <c r="AL306" s="8" t="str">
        <f>IF('Corporate bond purchases'!AM306="","",IF('Corporate bond purchases'!AM306='Corporate bond purchases'!$C305,"Maintain",IF('Corporate bond purchases'!AM306&lt;'Corporate bond purchases'!$C305,"Decrease",IF('Corporate bond purchases'!AM306="Decrease","Decrease","Increase"))))</f>
        <v/>
      </c>
      <c r="AM306" s="8" t="str">
        <f>IF('Corporate bond purchases'!AN306="","",IF('Corporate bond purchases'!AN306='Corporate bond purchases'!$C305,"Maintain",IF('Corporate bond purchases'!AN306&lt;'Corporate bond purchases'!$C305,"Decrease",IF('Corporate bond purchases'!AN306="Decrease","Decrease","Increase"))))</f>
        <v/>
      </c>
      <c r="AN306" s="8" t="str">
        <f>IF('Corporate bond purchases'!AO306="","",IF('Corporate bond purchases'!AO306='Corporate bond purchases'!$C305,"Maintain",IF('Corporate bond purchases'!AO306&lt;'Corporate bond purchases'!$C305,"Decrease",IF('Corporate bond purchases'!AO306="Decrease","Decrease","Increase"))))</f>
        <v/>
      </c>
      <c r="AO306" s="8" t="str">
        <f>IF('Corporate bond purchases'!AP306="","",IF('Corporate bond purchases'!AP306='Corporate bond purchases'!$C305,"Maintain",IF('Corporate bond purchases'!AP306&lt;'Corporate bond purchases'!$C305,"Decrease",IF('Corporate bond purchases'!AP306="Decrease","Decrease","Increase"))))</f>
        <v/>
      </c>
      <c r="AP306" s="8" t="str">
        <f>IF('Corporate bond purchases'!AQ306="","",IF('Corporate bond purchases'!AQ306='Corporate bond purchases'!$C305,"Maintain",IF('Corporate bond purchases'!AQ306&lt;'Corporate bond purchases'!$C305,"Decrease",IF('Corporate bond purchases'!AQ306="Decrease","Decrease","Increase"))))</f>
        <v/>
      </c>
      <c r="AQ306" s="8" t="str">
        <f>IF('Corporate bond purchases'!AR306="","",IF('Corporate bond purchases'!AR306='Corporate bond purchases'!$C305,"Maintain",IF('Corporate bond purchases'!AR306&lt;'Corporate bond purchases'!$C305,"Decrease",IF('Corporate bond purchases'!AR306="Decrease","Decrease","Increase"))))</f>
        <v/>
      </c>
      <c r="AR306" s="8" t="str">
        <f>IF('Corporate bond purchases'!AS306="","",IF('Corporate bond purchases'!AS306='Corporate bond purchases'!$C305,"Maintain",IF('Corporate bond purchases'!AS306&lt;'Corporate bond purchases'!$C305,"Decrease",IF('Corporate bond purchases'!AS306="Decrease","Decrease","Increase"))))</f>
        <v/>
      </c>
      <c r="AS306" s="8" t="str">
        <f>IF('Corporate bond purchases'!AT306="","",IF('Corporate bond purchases'!AT306='Corporate bond purchases'!$C305,"Maintain",IF('Corporate bond purchases'!AT306&lt;'Corporate bond purchases'!$C305,"Decrease",IF('Corporate bond purchases'!AT306="Decrease","Decrease","Increase"))))</f>
        <v/>
      </c>
      <c r="AT306" s="8" t="str">
        <f>IF('Corporate bond purchases'!AU306="","",IF('Corporate bond purchases'!AU306='Corporate bond purchases'!$C305,"Maintain",IF('Corporate bond purchases'!AU306&lt;'Corporate bond purchases'!$C305,"Decrease",IF('Corporate bond purchases'!AU306="Decrease","Decrease","Increase"))))</f>
        <v/>
      </c>
    </row>
    <row r="307" spans="2:46" x14ac:dyDescent="0.35">
      <c r="B307" s="16">
        <f>'Corporate bond purchases'!B448</f>
        <v>0</v>
      </c>
      <c r="C307" s="26">
        <f>'Corporate bond purchases'!C307</f>
        <v>0</v>
      </c>
      <c r="D307" s="8" t="str">
        <f>IF('Corporate bond purchases'!D307="","",IF('Corporate bond purchases'!D307='Corporate bond purchases'!$C306,"Maintain",IF('Corporate bond purchases'!D307&lt;'Corporate bond purchases'!$C306,"Decrease",IF('Corporate bond purchases'!D307="Decrease","Decrease","Increase"))))</f>
        <v/>
      </c>
      <c r="E307" s="8" t="str">
        <f>IF('Corporate bond purchases'!E307="","",IF('Corporate bond purchases'!E307='Corporate bond purchases'!$C306,"Maintain",IF('Corporate bond purchases'!E307&lt;'Corporate bond purchases'!$C306,"Decrease",IF('Corporate bond purchases'!E307="Decrease","Decrease","Increase"))))</f>
        <v/>
      </c>
      <c r="F307" s="8" t="str">
        <f>IF('Corporate bond purchases'!F307="","",IF('Corporate bond purchases'!F307='Corporate bond purchases'!$C306,"Maintain",IF('Corporate bond purchases'!F307&lt;'Corporate bond purchases'!$C306,"Decrease",IF('Corporate bond purchases'!F307="Decrease","Decrease","Increase"))))</f>
        <v/>
      </c>
      <c r="G307" s="8" t="str">
        <f>IF('Corporate bond purchases'!G307="","",IF('Corporate bond purchases'!G307='Corporate bond purchases'!$C306,"Maintain",IF('Corporate bond purchases'!G307&lt;'Corporate bond purchases'!$C306,"Decrease",IF('Corporate bond purchases'!G307="Decrease","Decrease","Increase"))))</f>
        <v/>
      </c>
      <c r="H307" s="8" t="str">
        <f>IF('Corporate bond purchases'!H307="","",IF('Corporate bond purchases'!H307='Corporate bond purchases'!$C306,"Maintain",IF('Corporate bond purchases'!H307&lt;'Corporate bond purchases'!$C306,"Decrease",IF('Corporate bond purchases'!H307="Decrease","Decrease","Increase"))))</f>
        <v/>
      </c>
      <c r="I307" s="8" t="str">
        <f>IF('Corporate bond purchases'!I307="","",IF('Corporate bond purchases'!I307='Corporate bond purchases'!$C306,"Maintain",IF('Corporate bond purchases'!I307&lt;'Corporate bond purchases'!$C306,"Decrease",IF('Corporate bond purchases'!I307="Decrease","Decrease","Increase"))))</f>
        <v/>
      </c>
      <c r="J307" s="8" t="str">
        <f>IF('Corporate bond purchases'!J307="","",IF('Corporate bond purchases'!J307='Corporate bond purchases'!$C306,"Maintain",IF('Corporate bond purchases'!J307&lt;'Corporate bond purchases'!$C306,"Decrease",IF('Corporate bond purchases'!J307="Decrease","Decrease","Increase"))))</f>
        <v/>
      </c>
      <c r="K307" s="8" t="str">
        <f>IF('Corporate bond purchases'!K306="","",IF('Corporate bond purchases'!K306='Corporate bond purchases'!$C305,"Maintain",IF('Corporate bond purchases'!K306&lt;'Corporate bond purchases'!$C305,"Decrease",IF('Corporate bond purchases'!K306="Decrease","Decrease","Increase"))))</f>
        <v/>
      </c>
      <c r="L307" s="8" t="str">
        <f>IF('Corporate bond purchases'!L307="","",IF('Corporate bond purchases'!L307='Corporate bond purchases'!$C306,"Maintain",IF('Corporate bond purchases'!L307&lt;'Corporate bond purchases'!$C306,"Decrease",IF('Corporate bond purchases'!L307="Decrease","Decrease","Increase"))))</f>
        <v/>
      </c>
      <c r="P307" s="8" t="str">
        <f>IF('Corporate bond purchases'!Q307="","",IF('Corporate bond purchases'!Q307='Corporate bond purchases'!$C306,"Maintain",IF('Corporate bond purchases'!Q307&lt;'Corporate bond purchases'!$C306,"Decrease",IF('Corporate bond purchases'!Q307="Decrease","Decrease","Increase"))))</f>
        <v/>
      </c>
      <c r="R307" s="8" t="str">
        <f>IF('Corporate bond purchases'!S307="","",IF('Corporate bond purchases'!S307='Corporate bond purchases'!$C306,"Maintain",IF('Corporate bond purchases'!S307&lt;'Corporate bond purchases'!$C306,"Decrease",IF('Corporate bond purchases'!S307="Decrease","Decrease","Increase"))))</f>
        <v/>
      </c>
      <c r="S307" s="8" t="str">
        <f>IF('Corporate bond purchases'!T307="","",IF('Corporate bond purchases'!T307='Corporate bond purchases'!$C306,"Maintain",IF('Corporate bond purchases'!T307&lt;'Corporate bond purchases'!$C306,"Decrease",IF('Corporate bond purchases'!T307="Decrease","Decrease","Increase"))))</f>
        <v/>
      </c>
      <c r="T307" s="8" t="str">
        <f>IF('Corporate bond purchases'!U307="","",IF('Corporate bond purchases'!U307='Corporate bond purchases'!$C306,"Maintain",IF('Corporate bond purchases'!U307&lt;'Corporate bond purchases'!$C306,"Decrease",IF('Corporate bond purchases'!U307="Decrease","Decrease","Increase"))))</f>
        <v/>
      </c>
      <c r="U307" s="8" t="str">
        <f>IF('Corporate bond purchases'!V307="","",IF('Corporate bond purchases'!V307='Corporate bond purchases'!$C306,"Maintain",IF('Corporate bond purchases'!V307&lt;'Corporate bond purchases'!$C306,"Decrease",IF('Corporate bond purchases'!V307="Decrease","Decrease","Increase"))))</f>
        <v/>
      </c>
      <c r="V307" s="8" t="str">
        <f>IF('Corporate bond purchases'!W307="","",IF('Corporate bond purchases'!W307='Corporate bond purchases'!$C306,"Maintain",IF('Corporate bond purchases'!W307&lt;'Corporate bond purchases'!$C306,"Decrease",IF('Corporate bond purchases'!W307="Decrease","Decrease","Increase"))))</f>
        <v/>
      </c>
      <c r="W307" s="8" t="str">
        <f>IF('Corporate bond purchases'!X307="","",IF('Corporate bond purchases'!X307='Corporate bond purchases'!$C306,"Maintain",IF('Corporate bond purchases'!X307&lt;'Corporate bond purchases'!$C306,"Decrease",IF('Corporate bond purchases'!X307="Decrease","Decrease","Increase"))))</f>
        <v/>
      </c>
      <c r="X307" s="8" t="str">
        <f>IF('Corporate bond purchases'!Y307="","",IF('Corporate bond purchases'!Y307='Corporate bond purchases'!$C306,"Maintain",IF('Corporate bond purchases'!Y307&lt;'Corporate bond purchases'!$C306,"Decrease",IF('Corporate bond purchases'!Y307="Decrease","Decrease","Increase"))))</f>
        <v/>
      </c>
      <c r="Y307" s="8" t="str">
        <f>IF('Corporate bond purchases'!Z307="","",IF('Corporate bond purchases'!Z307='Corporate bond purchases'!$C306,"Maintain",IF('Corporate bond purchases'!Z307&lt;'Corporate bond purchases'!$C306,"Decrease",IF('Corporate bond purchases'!Z307="Decrease","Decrease","Increase"))))</f>
        <v/>
      </c>
      <c r="Z307" s="8" t="str">
        <f>IF('Corporate bond purchases'!AA307="","",IF('Corporate bond purchases'!AA307='Corporate bond purchases'!$C306,"Maintain",IF('Corporate bond purchases'!AA307&lt;'Corporate bond purchases'!$C306,"Decrease",IF('Corporate bond purchases'!AA307="Decrease","Decrease","Increase"))))</f>
        <v/>
      </c>
      <c r="AA307" s="8" t="str">
        <f>IF('Corporate bond purchases'!AB307="","",IF('Corporate bond purchases'!AB307='Corporate bond purchases'!$C306,"Maintain",IF('Corporate bond purchases'!AB307&lt;'Corporate bond purchases'!$C306,"Decrease",IF('Corporate bond purchases'!AB307="Decrease","Decrease","Increase"))))</f>
        <v/>
      </c>
      <c r="AB307" s="8" t="str">
        <f>IF('Corporate bond purchases'!AC307="","",IF('Corporate bond purchases'!AC307='Corporate bond purchases'!$C306,"Maintain",IF('Corporate bond purchases'!AC307&lt;'Corporate bond purchases'!$C306,"Decrease",IF('Corporate bond purchases'!AC307="Decrease","Decrease","Increase"))))</f>
        <v/>
      </c>
      <c r="AC307" s="8" t="str">
        <f>IF('Corporate bond purchases'!AD307="","",IF('Corporate bond purchases'!AD307='Corporate bond purchases'!$C306,"Maintain",IF('Corporate bond purchases'!AD307&lt;'Corporate bond purchases'!$C306,"Decrease",IF('Corporate bond purchases'!AD307="Decrease","Decrease","Increase"))))</f>
        <v/>
      </c>
      <c r="AD307" s="8" t="str">
        <f>IF('Corporate bond purchases'!AE307="","",IF('Corporate bond purchases'!AE307='Corporate bond purchases'!$C306,"Maintain",IF('Corporate bond purchases'!AE307&lt;'Corporate bond purchases'!$C306,"Decrease",IF('Corporate bond purchases'!AE307="Decrease","Decrease","Increase"))))</f>
        <v/>
      </c>
      <c r="AE307" s="8" t="str">
        <f>IF('Corporate bond purchases'!AF307="","",IF('Corporate bond purchases'!AF307='Corporate bond purchases'!$C306,"Maintain",IF('Corporate bond purchases'!AF307&lt;'Corporate bond purchases'!$C306,"Decrease",IF('Corporate bond purchases'!AF307="Decrease","Decrease","Increase"))))</f>
        <v/>
      </c>
      <c r="AF307" s="8" t="str">
        <f>IF('Corporate bond purchases'!AG307="","",IF('Corporate bond purchases'!AG307='Corporate bond purchases'!$C306,"Maintain",IF('Corporate bond purchases'!AG307&lt;'Corporate bond purchases'!$C306,"Decrease",IF('Corporate bond purchases'!AG307="Decrease","Decrease","Increase"))))</f>
        <v/>
      </c>
      <c r="AG307" s="8" t="str">
        <f>IF('Corporate bond purchases'!AH307="","",IF('Corporate bond purchases'!AH307='Corporate bond purchases'!$C306,"Maintain",IF('Corporate bond purchases'!AH307&lt;'Corporate bond purchases'!$C306,"Decrease",IF('Corporate bond purchases'!AH307="Decrease","Decrease","Increase"))))</f>
        <v/>
      </c>
      <c r="AH307" s="8" t="str">
        <f>IF('Corporate bond purchases'!AI307="","",IF('Corporate bond purchases'!AI307='Corporate bond purchases'!$C306,"Maintain",IF('Corporate bond purchases'!AI307&lt;'Corporate bond purchases'!$C306,"Decrease",IF('Corporate bond purchases'!AI307="Decrease","Decrease","Increase"))))</f>
        <v/>
      </c>
      <c r="AI307" s="8" t="str">
        <f>IF('Corporate bond purchases'!AJ307="","",IF('Corporate bond purchases'!AJ307='Corporate bond purchases'!$C306,"Maintain",IF('Corporate bond purchases'!AJ307&lt;'Corporate bond purchases'!$C306,"Decrease",IF('Corporate bond purchases'!AJ307="Decrease","Decrease","Increase"))))</f>
        <v/>
      </c>
      <c r="AJ307" s="8" t="str">
        <f>IF('Corporate bond purchases'!AK307="","",IF('Corporate bond purchases'!AK307='Corporate bond purchases'!$C306,"Maintain",IF('Corporate bond purchases'!AK307&lt;'Corporate bond purchases'!$C306,"Decrease",IF('Corporate bond purchases'!AK307="Decrease","Decrease","Increase"))))</f>
        <v/>
      </c>
      <c r="AK307" s="8" t="str">
        <f>IF('Corporate bond purchases'!AL307="","",IF('Corporate bond purchases'!AL307='Corporate bond purchases'!$C306,"Maintain",IF('Corporate bond purchases'!AL307&lt;'Corporate bond purchases'!$C306,"Decrease",IF('Corporate bond purchases'!AL307="Decrease","Decrease","Increase"))))</f>
        <v/>
      </c>
      <c r="AL307" s="8" t="str">
        <f>IF('Corporate bond purchases'!AM307="","",IF('Corporate bond purchases'!AM307='Corporate bond purchases'!$C306,"Maintain",IF('Corporate bond purchases'!AM307&lt;'Corporate bond purchases'!$C306,"Decrease",IF('Corporate bond purchases'!AM307="Decrease","Decrease","Increase"))))</f>
        <v/>
      </c>
      <c r="AM307" s="8" t="str">
        <f>IF('Corporate bond purchases'!AN307="","",IF('Corporate bond purchases'!AN307='Corporate bond purchases'!$C306,"Maintain",IF('Corporate bond purchases'!AN307&lt;'Corporate bond purchases'!$C306,"Decrease",IF('Corporate bond purchases'!AN307="Decrease","Decrease","Increase"))))</f>
        <v/>
      </c>
      <c r="AN307" s="8" t="str">
        <f>IF('Corporate bond purchases'!AO307="","",IF('Corporate bond purchases'!AO307='Corporate bond purchases'!$C306,"Maintain",IF('Corporate bond purchases'!AO307&lt;'Corporate bond purchases'!$C306,"Decrease",IF('Corporate bond purchases'!AO307="Decrease","Decrease","Increase"))))</f>
        <v/>
      </c>
      <c r="AO307" s="8" t="str">
        <f>IF('Corporate bond purchases'!AP307="","",IF('Corporate bond purchases'!AP307='Corporate bond purchases'!$C306,"Maintain",IF('Corporate bond purchases'!AP307&lt;'Corporate bond purchases'!$C306,"Decrease",IF('Corporate bond purchases'!AP307="Decrease","Decrease","Increase"))))</f>
        <v/>
      </c>
      <c r="AP307" s="8" t="str">
        <f>IF('Corporate bond purchases'!AQ307="","",IF('Corporate bond purchases'!AQ307='Corporate bond purchases'!$C306,"Maintain",IF('Corporate bond purchases'!AQ307&lt;'Corporate bond purchases'!$C306,"Decrease",IF('Corporate bond purchases'!AQ307="Decrease","Decrease","Increase"))))</f>
        <v/>
      </c>
      <c r="AQ307" s="8" t="str">
        <f>IF('Corporate bond purchases'!AR307="","",IF('Corporate bond purchases'!AR307='Corporate bond purchases'!$C306,"Maintain",IF('Corporate bond purchases'!AR307&lt;'Corporate bond purchases'!$C306,"Decrease",IF('Corporate bond purchases'!AR307="Decrease","Decrease","Increase"))))</f>
        <v/>
      </c>
      <c r="AR307" s="8" t="str">
        <f>IF('Corporate bond purchases'!AS307="","",IF('Corporate bond purchases'!AS307='Corporate bond purchases'!$C306,"Maintain",IF('Corporate bond purchases'!AS307&lt;'Corporate bond purchases'!$C306,"Decrease",IF('Corporate bond purchases'!AS307="Decrease","Decrease","Increase"))))</f>
        <v/>
      </c>
      <c r="AS307" s="8" t="str">
        <f>IF('Corporate bond purchases'!AT307="","",IF('Corporate bond purchases'!AT307='Corporate bond purchases'!$C306,"Maintain",IF('Corporate bond purchases'!AT307&lt;'Corporate bond purchases'!$C306,"Decrease",IF('Corporate bond purchases'!AT307="Decrease","Decrease","Increase"))))</f>
        <v/>
      </c>
      <c r="AT307" s="8" t="str">
        <f>IF('Corporate bond purchases'!AU307="","",IF('Corporate bond purchases'!AU307='Corporate bond purchases'!$C306,"Maintain",IF('Corporate bond purchases'!AU307&lt;'Corporate bond purchases'!$C306,"Decrease",IF('Corporate bond purchases'!AU307="Decrease","Decrease","Increase"))))</f>
        <v/>
      </c>
    </row>
    <row r="308" spans="2:46" x14ac:dyDescent="0.35">
      <c r="B308" s="16">
        <f>'Corporate bond purchases'!B449</f>
        <v>0</v>
      </c>
      <c r="C308" s="26">
        <f>'Corporate bond purchases'!C308</f>
        <v>0</v>
      </c>
      <c r="D308" s="8" t="str">
        <f>IF('Corporate bond purchases'!D308="","",IF('Corporate bond purchases'!D308='Corporate bond purchases'!$C307,"Maintain",IF('Corporate bond purchases'!D308&lt;'Corporate bond purchases'!$C307,"Decrease",IF('Corporate bond purchases'!D308="Decrease","Decrease","Increase"))))</f>
        <v/>
      </c>
      <c r="E308" s="8" t="str">
        <f>IF('Corporate bond purchases'!E308="","",IF('Corporate bond purchases'!E308='Corporate bond purchases'!$C307,"Maintain",IF('Corporate bond purchases'!E308&lt;'Corporate bond purchases'!$C307,"Decrease",IF('Corporate bond purchases'!E308="Decrease","Decrease","Increase"))))</f>
        <v/>
      </c>
      <c r="F308" s="8" t="str">
        <f>IF('Corporate bond purchases'!F308="","",IF('Corporate bond purchases'!F308='Corporate bond purchases'!$C307,"Maintain",IF('Corporate bond purchases'!F308&lt;'Corporate bond purchases'!$C307,"Decrease",IF('Corporate bond purchases'!F308="Decrease","Decrease","Increase"))))</f>
        <v/>
      </c>
      <c r="G308" s="8" t="str">
        <f>IF('Corporate bond purchases'!G308="","",IF('Corporate bond purchases'!G308='Corporate bond purchases'!$C307,"Maintain",IF('Corporate bond purchases'!G308&lt;'Corporate bond purchases'!$C307,"Decrease",IF('Corporate bond purchases'!G308="Decrease","Decrease","Increase"))))</f>
        <v/>
      </c>
      <c r="H308" s="8" t="str">
        <f>IF('Corporate bond purchases'!H308="","",IF('Corporate bond purchases'!H308='Corporate bond purchases'!$C307,"Maintain",IF('Corporate bond purchases'!H308&lt;'Corporate bond purchases'!$C307,"Decrease",IF('Corporate bond purchases'!H308="Decrease","Decrease","Increase"))))</f>
        <v/>
      </c>
      <c r="I308" s="8" t="str">
        <f>IF('Corporate bond purchases'!I308="","",IF('Corporate bond purchases'!I308='Corporate bond purchases'!$C307,"Maintain",IF('Corporate bond purchases'!I308&lt;'Corporate bond purchases'!$C307,"Decrease",IF('Corporate bond purchases'!I308="Decrease","Decrease","Increase"))))</f>
        <v/>
      </c>
      <c r="J308" s="8" t="str">
        <f>IF('Corporate bond purchases'!J308="","",IF('Corporate bond purchases'!J308='Corporate bond purchases'!$C307,"Maintain",IF('Corporate bond purchases'!J308&lt;'Corporate bond purchases'!$C307,"Decrease",IF('Corporate bond purchases'!J308="Decrease","Decrease","Increase"))))</f>
        <v/>
      </c>
      <c r="K308" s="8" t="str">
        <f>IF('Corporate bond purchases'!K307="","",IF('Corporate bond purchases'!K307='Corporate bond purchases'!$C306,"Maintain",IF('Corporate bond purchases'!K307&lt;'Corporate bond purchases'!$C306,"Decrease",IF('Corporate bond purchases'!K307="Decrease","Decrease","Increase"))))</f>
        <v/>
      </c>
      <c r="L308" s="8" t="str">
        <f>IF('Corporate bond purchases'!L308="","",IF('Corporate bond purchases'!L308='Corporate bond purchases'!$C307,"Maintain",IF('Corporate bond purchases'!L308&lt;'Corporate bond purchases'!$C307,"Decrease",IF('Corporate bond purchases'!L308="Decrease","Decrease","Increase"))))</f>
        <v/>
      </c>
      <c r="P308" s="8" t="str">
        <f>IF('Corporate bond purchases'!Q308="","",IF('Corporate bond purchases'!Q308='Corporate bond purchases'!$C307,"Maintain",IF('Corporate bond purchases'!Q308&lt;'Corporate bond purchases'!$C307,"Decrease",IF('Corporate bond purchases'!Q308="Decrease","Decrease","Increase"))))</f>
        <v/>
      </c>
      <c r="R308" s="8" t="str">
        <f>IF('Corporate bond purchases'!S308="","",IF('Corporate bond purchases'!S308='Corporate bond purchases'!$C307,"Maintain",IF('Corporate bond purchases'!S308&lt;'Corporate bond purchases'!$C307,"Decrease",IF('Corporate bond purchases'!S308="Decrease","Decrease","Increase"))))</f>
        <v/>
      </c>
      <c r="S308" s="8" t="str">
        <f>IF('Corporate bond purchases'!T308="","",IF('Corporate bond purchases'!T308='Corporate bond purchases'!$C307,"Maintain",IF('Corporate bond purchases'!T308&lt;'Corporate bond purchases'!$C307,"Decrease",IF('Corporate bond purchases'!T308="Decrease","Decrease","Increase"))))</f>
        <v/>
      </c>
      <c r="T308" s="8" t="str">
        <f>IF('Corporate bond purchases'!U308="","",IF('Corporate bond purchases'!U308='Corporate bond purchases'!$C307,"Maintain",IF('Corporate bond purchases'!U308&lt;'Corporate bond purchases'!$C307,"Decrease",IF('Corporate bond purchases'!U308="Decrease","Decrease","Increase"))))</f>
        <v/>
      </c>
      <c r="U308" s="8" t="str">
        <f>IF('Corporate bond purchases'!V308="","",IF('Corporate bond purchases'!V308='Corporate bond purchases'!$C307,"Maintain",IF('Corporate bond purchases'!V308&lt;'Corporate bond purchases'!$C307,"Decrease",IF('Corporate bond purchases'!V308="Decrease","Decrease","Increase"))))</f>
        <v/>
      </c>
      <c r="V308" s="8" t="str">
        <f>IF('Corporate bond purchases'!W308="","",IF('Corporate bond purchases'!W308='Corporate bond purchases'!$C307,"Maintain",IF('Corporate bond purchases'!W308&lt;'Corporate bond purchases'!$C307,"Decrease",IF('Corporate bond purchases'!W308="Decrease","Decrease","Increase"))))</f>
        <v/>
      </c>
      <c r="W308" s="8" t="str">
        <f>IF('Corporate bond purchases'!X308="","",IF('Corporate bond purchases'!X308='Corporate bond purchases'!$C307,"Maintain",IF('Corporate bond purchases'!X308&lt;'Corporate bond purchases'!$C307,"Decrease",IF('Corporate bond purchases'!X308="Decrease","Decrease","Increase"))))</f>
        <v/>
      </c>
      <c r="X308" s="8" t="str">
        <f>IF('Corporate bond purchases'!Y308="","",IF('Corporate bond purchases'!Y308='Corporate bond purchases'!$C307,"Maintain",IF('Corporate bond purchases'!Y308&lt;'Corporate bond purchases'!$C307,"Decrease",IF('Corporate bond purchases'!Y308="Decrease","Decrease","Increase"))))</f>
        <v/>
      </c>
      <c r="Y308" s="8" t="str">
        <f>IF('Corporate bond purchases'!Z308="","",IF('Corporate bond purchases'!Z308='Corporate bond purchases'!$C307,"Maintain",IF('Corporate bond purchases'!Z308&lt;'Corporate bond purchases'!$C307,"Decrease",IF('Corporate bond purchases'!Z308="Decrease","Decrease","Increase"))))</f>
        <v/>
      </c>
      <c r="Z308" s="8" t="str">
        <f>IF('Corporate bond purchases'!AA308="","",IF('Corporate bond purchases'!AA308='Corporate bond purchases'!$C307,"Maintain",IF('Corporate bond purchases'!AA308&lt;'Corporate bond purchases'!$C307,"Decrease",IF('Corporate bond purchases'!AA308="Decrease","Decrease","Increase"))))</f>
        <v/>
      </c>
      <c r="AA308" s="8" t="str">
        <f>IF('Corporate bond purchases'!AB308="","",IF('Corporate bond purchases'!AB308='Corporate bond purchases'!$C307,"Maintain",IF('Corporate bond purchases'!AB308&lt;'Corporate bond purchases'!$C307,"Decrease",IF('Corporate bond purchases'!AB308="Decrease","Decrease","Increase"))))</f>
        <v/>
      </c>
      <c r="AB308" s="8" t="str">
        <f>IF('Corporate bond purchases'!AC308="","",IF('Corporate bond purchases'!AC308='Corporate bond purchases'!$C307,"Maintain",IF('Corporate bond purchases'!AC308&lt;'Corporate bond purchases'!$C307,"Decrease",IF('Corporate bond purchases'!AC308="Decrease","Decrease","Increase"))))</f>
        <v/>
      </c>
      <c r="AC308" s="8" t="str">
        <f>IF('Corporate bond purchases'!AD308="","",IF('Corporate bond purchases'!AD308='Corporate bond purchases'!$C307,"Maintain",IF('Corporate bond purchases'!AD308&lt;'Corporate bond purchases'!$C307,"Decrease",IF('Corporate bond purchases'!AD308="Decrease","Decrease","Increase"))))</f>
        <v/>
      </c>
      <c r="AD308" s="8" t="str">
        <f>IF('Corporate bond purchases'!AE308="","",IF('Corporate bond purchases'!AE308='Corporate bond purchases'!$C307,"Maintain",IF('Corporate bond purchases'!AE308&lt;'Corporate bond purchases'!$C307,"Decrease",IF('Corporate bond purchases'!AE308="Decrease","Decrease","Increase"))))</f>
        <v/>
      </c>
      <c r="AE308" s="8" t="str">
        <f>IF('Corporate bond purchases'!AF308="","",IF('Corporate bond purchases'!AF308='Corporate bond purchases'!$C307,"Maintain",IF('Corporate bond purchases'!AF308&lt;'Corporate bond purchases'!$C307,"Decrease",IF('Corporate bond purchases'!AF308="Decrease","Decrease","Increase"))))</f>
        <v/>
      </c>
      <c r="AF308" s="8" t="str">
        <f>IF('Corporate bond purchases'!AG308="","",IF('Corporate bond purchases'!AG308='Corporate bond purchases'!$C307,"Maintain",IF('Corporate bond purchases'!AG308&lt;'Corporate bond purchases'!$C307,"Decrease",IF('Corporate bond purchases'!AG308="Decrease","Decrease","Increase"))))</f>
        <v/>
      </c>
      <c r="AG308" s="8" t="str">
        <f>IF('Corporate bond purchases'!AH308="","",IF('Corporate bond purchases'!AH308='Corporate bond purchases'!$C307,"Maintain",IF('Corporate bond purchases'!AH308&lt;'Corporate bond purchases'!$C307,"Decrease",IF('Corporate bond purchases'!AH308="Decrease","Decrease","Increase"))))</f>
        <v/>
      </c>
      <c r="AH308" s="8" t="str">
        <f>IF('Corporate bond purchases'!AI308="","",IF('Corporate bond purchases'!AI308='Corporate bond purchases'!$C307,"Maintain",IF('Corporate bond purchases'!AI308&lt;'Corporate bond purchases'!$C307,"Decrease",IF('Corporate bond purchases'!AI308="Decrease","Decrease","Increase"))))</f>
        <v/>
      </c>
      <c r="AI308" s="8" t="str">
        <f>IF('Corporate bond purchases'!AJ308="","",IF('Corporate bond purchases'!AJ308='Corporate bond purchases'!$C307,"Maintain",IF('Corporate bond purchases'!AJ308&lt;'Corporate bond purchases'!$C307,"Decrease",IF('Corporate bond purchases'!AJ308="Decrease","Decrease","Increase"))))</f>
        <v/>
      </c>
      <c r="AJ308" s="8" t="str">
        <f>IF('Corporate bond purchases'!AK308="","",IF('Corporate bond purchases'!AK308='Corporate bond purchases'!$C307,"Maintain",IF('Corporate bond purchases'!AK308&lt;'Corporate bond purchases'!$C307,"Decrease",IF('Corporate bond purchases'!AK308="Decrease","Decrease","Increase"))))</f>
        <v/>
      </c>
      <c r="AK308" s="8" t="str">
        <f>IF('Corporate bond purchases'!AL308="","",IF('Corporate bond purchases'!AL308='Corporate bond purchases'!$C307,"Maintain",IF('Corporate bond purchases'!AL308&lt;'Corporate bond purchases'!$C307,"Decrease",IF('Corporate bond purchases'!AL308="Decrease","Decrease","Increase"))))</f>
        <v/>
      </c>
      <c r="AL308" s="8" t="str">
        <f>IF('Corporate bond purchases'!AM308="","",IF('Corporate bond purchases'!AM308='Corporate bond purchases'!$C307,"Maintain",IF('Corporate bond purchases'!AM308&lt;'Corporate bond purchases'!$C307,"Decrease",IF('Corporate bond purchases'!AM308="Decrease","Decrease","Increase"))))</f>
        <v/>
      </c>
      <c r="AM308" s="8" t="str">
        <f>IF('Corporate bond purchases'!AN308="","",IF('Corporate bond purchases'!AN308='Corporate bond purchases'!$C307,"Maintain",IF('Corporate bond purchases'!AN308&lt;'Corporate bond purchases'!$C307,"Decrease",IF('Corporate bond purchases'!AN308="Decrease","Decrease","Increase"))))</f>
        <v/>
      </c>
      <c r="AN308" s="8" t="str">
        <f>IF('Corporate bond purchases'!AO308="","",IF('Corporate bond purchases'!AO308='Corporate bond purchases'!$C307,"Maintain",IF('Corporate bond purchases'!AO308&lt;'Corporate bond purchases'!$C307,"Decrease",IF('Corporate bond purchases'!AO308="Decrease","Decrease","Increase"))))</f>
        <v/>
      </c>
      <c r="AO308" s="8" t="str">
        <f>IF('Corporate bond purchases'!AP308="","",IF('Corporate bond purchases'!AP308='Corporate bond purchases'!$C307,"Maintain",IF('Corporate bond purchases'!AP308&lt;'Corporate bond purchases'!$C307,"Decrease",IF('Corporate bond purchases'!AP308="Decrease","Decrease","Increase"))))</f>
        <v/>
      </c>
      <c r="AP308" s="8" t="str">
        <f>IF('Corporate bond purchases'!AQ308="","",IF('Corporate bond purchases'!AQ308='Corporate bond purchases'!$C307,"Maintain",IF('Corporate bond purchases'!AQ308&lt;'Corporate bond purchases'!$C307,"Decrease",IF('Corporate bond purchases'!AQ308="Decrease","Decrease","Increase"))))</f>
        <v/>
      </c>
      <c r="AQ308" s="8" t="str">
        <f>IF('Corporate bond purchases'!AR308="","",IF('Corporate bond purchases'!AR308='Corporate bond purchases'!$C307,"Maintain",IF('Corporate bond purchases'!AR308&lt;'Corporate bond purchases'!$C307,"Decrease",IF('Corporate bond purchases'!AR308="Decrease","Decrease","Increase"))))</f>
        <v/>
      </c>
      <c r="AR308" s="8" t="str">
        <f>IF('Corporate bond purchases'!AS308="","",IF('Corporate bond purchases'!AS308='Corporate bond purchases'!$C307,"Maintain",IF('Corporate bond purchases'!AS308&lt;'Corporate bond purchases'!$C307,"Decrease",IF('Corporate bond purchases'!AS308="Decrease","Decrease","Increase"))))</f>
        <v/>
      </c>
      <c r="AS308" s="8" t="str">
        <f>IF('Corporate bond purchases'!AT308="","",IF('Corporate bond purchases'!AT308='Corporate bond purchases'!$C307,"Maintain",IF('Corporate bond purchases'!AT308&lt;'Corporate bond purchases'!$C307,"Decrease",IF('Corporate bond purchases'!AT308="Decrease","Decrease","Increase"))))</f>
        <v/>
      </c>
      <c r="AT308" s="8" t="str">
        <f>IF('Corporate bond purchases'!AU308="","",IF('Corporate bond purchases'!AU308='Corporate bond purchases'!$C307,"Maintain",IF('Corporate bond purchases'!AU308&lt;'Corporate bond purchases'!$C307,"Decrease",IF('Corporate bond purchases'!AU308="Decrease","Decrease","Increase"))))</f>
        <v/>
      </c>
    </row>
    <row r="309" spans="2:46" x14ac:dyDescent="0.35">
      <c r="B309" s="16">
        <f>'Corporate bond purchases'!B450</f>
        <v>0</v>
      </c>
      <c r="C309" s="26">
        <f>'Corporate bond purchases'!C309</f>
        <v>0</v>
      </c>
      <c r="D309" s="8" t="str">
        <f>IF('Corporate bond purchases'!D309="","",IF('Corporate bond purchases'!D309='Corporate bond purchases'!$C308,"Maintain",IF('Corporate bond purchases'!D309&lt;'Corporate bond purchases'!$C308,"Decrease",IF('Corporate bond purchases'!D309="Decrease","Decrease","Increase"))))</f>
        <v/>
      </c>
      <c r="E309" s="8" t="str">
        <f>IF('Corporate bond purchases'!E309="","",IF('Corporate bond purchases'!E309='Corporate bond purchases'!$C308,"Maintain",IF('Corporate bond purchases'!E309&lt;'Corporate bond purchases'!$C308,"Decrease",IF('Corporate bond purchases'!E309="Decrease","Decrease","Increase"))))</f>
        <v/>
      </c>
      <c r="F309" s="8" t="str">
        <f>IF('Corporate bond purchases'!F309="","",IF('Corporate bond purchases'!F309='Corporate bond purchases'!$C308,"Maintain",IF('Corporate bond purchases'!F309&lt;'Corporate bond purchases'!$C308,"Decrease",IF('Corporate bond purchases'!F309="Decrease","Decrease","Increase"))))</f>
        <v/>
      </c>
      <c r="G309" s="8" t="str">
        <f>IF('Corporate bond purchases'!G309="","",IF('Corporate bond purchases'!G309='Corporate bond purchases'!$C308,"Maintain",IF('Corporate bond purchases'!G309&lt;'Corporate bond purchases'!$C308,"Decrease",IF('Corporate bond purchases'!G309="Decrease","Decrease","Increase"))))</f>
        <v/>
      </c>
      <c r="H309" s="8" t="str">
        <f>IF('Corporate bond purchases'!H309="","",IF('Corporate bond purchases'!H309='Corporate bond purchases'!$C308,"Maintain",IF('Corporate bond purchases'!H309&lt;'Corporate bond purchases'!$C308,"Decrease",IF('Corporate bond purchases'!H309="Decrease","Decrease","Increase"))))</f>
        <v/>
      </c>
      <c r="I309" s="8" t="str">
        <f>IF('Corporate bond purchases'!I309="","",IF('Corporate bond purchases'!I309='Corporate bond purchases'!$C308,"Maintain",IF('Corporate bond purchases'!I309&lt;'Corporate bond purchases'!$C308,"Decrease",IF('Corporate bond purchases'!I309="Decrease","Decrease","Increase"))))</f>
        <v/>
      </c>
      <c r="J309" s="8" t="str">
        <f>IF('Corporate bond purchases'!J309="","",IF('Corporate bond purchases'!J309='Corporate bond purchases'!$C308,"Maintain",IF('Corporate bond purchases'!J309&lt;'Corporate bond purchases'!$C308,"Decrease",IF('Corporate bond purchases'!J309="Decrease","Decrease","Increase"))))</f>
        <v/>
      </c>
      <c r="K309" s="8" t="str">
        <f>IF('Corporate bond purchases'!K308="","",IF('Corporate bond purchases'!K308='Corporate bond purchases'!$C307,"Maintain",IF('Corporate bond purchases'!K308&lt;'Corporate bond purchases'!$C307,"Decrease",IF('Corporate bond purchases'!K308="Decrease","Decrease","Increase"))))</f>
        <v/>
      </c>
      <c r="L309" s="8" t="str">
        <f>IF('Corporate bond purchases'!L309="","",IF('Corporate bond purchases'!L309='Corporate bond purchases'!$C308,"Maintain",IF('Corporate bond purchases'!L309&lt;'Corporate bond purchases'!$C308,"Decrease",IF('Corporate bond purchases'!L309="Decrease","Decrease","Increase"))))</f>
        <v/>
      </c>
      <c r="P309" s="8" t="str">
        <f>IF('Corporate bond purchases'!Q309="","",IF('Corporate bond purchases'!Q309='Corporate bond purchases'!$C308,"Maintain",IF('Corporate bond purchases'!Q309&lt;'Corporate bond purchases'!$C308,"Decrease",IF('Corporate bond purchases'!Q309="Decrease","Decrease","Increase"))))</f>
        <v/>
      </c>
      <c r="R309" s="8" t="str">
        <f>IF('Corporate bond purchases'!S309="","",IF('Corporate bond purchases'!S309='Corporate bond purchases'!$C308,"Maintain",IF('Corporate bond purchases'!S309&lt;'Corporate bond purchases'!$C308,"Decrease",IF('Corporate bond purchases'!S309="Decrease","Decrease","Increase"))))</f>
        <v/>
      </c>
      <c r="S309" s="8" t="str">
        <f>IF('Corporate bond purchases'!T309="","",IF('Corporate bond purchases'!T309='Corporate bond purchases'!$C308,"Maintain",IF('Corporate bond purchases'!T309&lt;'Corporate bond purchases'!$C308,"Decrease",IF('Corporate bond purchases'!T309="Decrease","Decrease","Increase"))))</f>
        <v/>
      </c>
      <c r="T309" s="8" t="str">
        <f>IF('Corporate bond purchases'!U309="","",IF('Corporate bond purchases'!U309='Corporate bond purchases'!$C308,"Maintain",IF('Corporate bond purchases'!U309&lt;'Corporate bond purchases'!$C308,"Decrease",IF('Corporate bond purchases'!U309="Decrease","Decrease","Increase"))))</f>
        <v/>
      </c>
      <c r="U309" s="8" t="str">
        <f>IF('Corporate bond purchases'!V309="","",IF('Corporate bond purchases'!V309='Corporate bond purchases'!$C308,"Maintain",IF('Corporate bond purchases'!V309&lt;'Corporate bond purchases'!$C308,"Decrease",IF('Corporate bond purchases'!V309="Decrease","Decrease","Increase"))))</f>
        <v/>
      </c>
      <c r="V309" s="8" t="str">
        <f>IF('Corporate bond purchases'!W309="","",IF('Corporate bond purchases'!W309='Corporate bond purchases'!$C308,"Maintain",IF('Corporate bond purchases'!W309&lt;'Corporate bond purchases'!$C308,"Decrease",IF('Corporate bond purchases'!W309="Decrease","Decrease","Increase"))))</f>
        <v/>
      </c>
      <c r="W309" s="8" t="str">
        <f>IF('Corporate bond purchases'!X309="","",IF('Corporate bond purchases'!X309='Corporate bond purchases'!$C308,"Maintain",IF('Corporate bond purchases'!X309&lt;'Corporate bond purchases'!$C308,"Decrease",IF('Corporate bond purchases'!X309="Decrease","Decrease","Increase"))))</f>
        <v/>
      </c>
      <c r="X309" s="8" t="str">
        <f>IF('Corporate bond purchases'!Y309="","",IF('Corporate bond purchases'!Y309='Corporate bond purchases'!$C308,"Maintain",IF('Corporate bond purchases'!Y309&lt;'Corporate bond purchases'!$C308,"Decrease",IF('Corporate bond purchases'!Y309="Decrease","Decrease","Increase"))))</f>
        <v/>
      </c>
      <c r="Y309" s="8" t="str">
        <f>IF('Corporate bond purchases'!Z309="","",IF('Corporate bond purchases'!Z309='Corporate bond purchases'!$C308,"Maintain",IF('Corporate bond purchases'!Z309&lt;'Corporate bond purchases'!$C308,"Decrease",IF('Corporate bond purchases'!Z309="Decrease","Decrease","Increase"))))</f>
        <v/>
      </c>
      <c r="Z309" s="8" t="str">
        <f>IF('Corporate bond purchases'!AA309="","",IF('Corporate bond purchases'!AA309='Corporate bond purchases'!$C308,"Maintain",IF('Corporate bond purchases'!AA309&lt;'Corporate bond purchases'!$C308,"Decrease",IF('Corporate bond purchases'!AA309="Decrease","Decrease","Increase"))))</f>
        <v/>
      </c>
      <c r="AA309" s="8" t="str">
        <f>IF('Corporate bond purchases'!AB309="","",IF('Corporate bond purchases'!AB309='Corporate bond purchases'!$C308,"Maintain",IF('Corporate bond purchases'!AB309&lt;'Corporate bond purchases'!$C308,"Decrease",IF('Corporate bond purchases'!AB309="Decrease","Decrease","Increase"))))</f>
        <v/>
      </c>
      <c r="AB309" s="8" t="str">
        <f>IF('Corporate bond purchases'!AC309="","",IF('Corporate bond purchases'!AC309='Corporate bond purchases'!$C308,"Maintain",IF('Corporate bond purchases'!AC309&lt;'Corporate bond purchases'!$C308,"Decrease",IF('Corporate bond purchases'!AC309="Decrease","Decrease","Increase"))))</f>
        <v/>
      </c>
      <c r="AC309" s="8" t="str">
        <f>IF('Corporate bond purchases'!AD309="","",IF('Corporate bond purchases'!AD309='Corporate bond purchases'!$C308,"Maintain",IF('Corporate bond purchases'!AD309&lt;'Corporate bond purchases'!$C308,"Decrease",IF('Corporate bond purchases'!AD309="Decrease","Decrease","Increase"))))</f>
        <v/>
      </c>
      <c r="AD309" s="8" t="str">
        <f>IF('Corporate bond purchases'!AE309="","",IF('Corporate bond purchases'!AE309='Corporate bond purchases'!$C308,"Maintain",IF('Corporate bond purchases'!AE309&lt;'Corporate bond purchases'!$C308,"Decrease",IF('Corporate bond purchases'!AE309="Decrease","Decrease","Increase"))))</f>
        <v/>
      </c>
      <c r="AE309" s="8" t="str">
        <f>IF('Corporate bond purchases'!AF309="","",IF('Corporate bond purchases'!AF309='Corporate bond purchases'!$C308,"Maintain",IF('Corporate bond purchases'!AF309&lt;'Corporate bond purchases'!$C308,"Decrease",IF('Corporate bond purchases'!AF309="Decrease","Decrease","Increase"))))</f>
        <v/>
      </c>
      <c r="AF309" s="8" t="str">
        <f>IF('Corporate bond purchases'!AG309="","",IF('Corporate bond purchases'!AG309='Corporate bond purchases'!$C308,"Maintain",IF('Corporate bond purchases'!AG309&lt;'Corporate bond purchases'!$C308,"Decrease",IF('Corporate bond purchases'!AG309="Decrease","Decrease","Increase"))))</f>
        <v/>
      </c>
      <c r="AG309" s="8" t="str">
        <f>IF('Corporate bond purchases'!AH309="","",IF('Corporate bond purchases'!AH309='Corporate bond purchases'!$C308,"Maintain",IF('Corporate bond purchases'!AH309&lt;'Corporate bond purchases'!$C308,"Decrease",IF('Corporate bond purchases'!AH309="Decrease","Decrease","Increase"))))</f>
        <v/>
      </c>
      <c r="AH309" s="8" t="str">
        <f>IF('Corporate bond purchases'!AI309="","",IF('Corporate bond purchases'!AI309='Corporate bond purchases'!$C308,"Maintain",IF('Corporate bond purchases'!AI309&lt;'Corporate bond purchases'!$C308,"Decrease",IF('Corporate bond purchases'!AI309="Decrease","Decrease","Increase"))))</f>
        <v/>
      </c>
      <c r="AI309" s="8" t="str">
        <f>IF('Corporate bond purchases'!AJ309="","",IF('Corporate bond purchases'!AJ309='Corporate bond purchases'!$C308,"Maintain",IF('Corporate bond purchases'!AJ309&lt;'Corporate bond purchases'!$C308,"Decrease",IF('Corporate bond purchases'!AJ309="Decrease","Decrease","Increase"))))</f>
        <v/>
      </c>
      <c r="AJ309" s="8" t="str">
        <f>IF('Corporate bond purchases'!AK309="","",IF('Corporate bond purchases'!AK309='Corporate bond purchases'!$C308,"Maintain",IF('Corporate bond purchases'!AK309&lt;'Corporate bond purchases'!$C308,"Decrease",IF('Corporate bond purchases'!AK309="Decrease","Decrease","Increase"))))</f>
        <v/>
      </c>
      <c r="AK309" s="8" t="str">
        <f>IF('Corporate bond purchases'!AL309="","",IF('Corporate bond purchases'!AL309='Corporate bond purchases'!$C308,"Maintain",IF('Corporate bond purchases'!AL309&lt;'Corporate bond purchases'!$C308,"Decrease",IF('Corporate bond purchases'!AL309="Decrease","Decrease","Increase"))))</f>
        <v/>
      </c>
      <c r="AL309" s="8" t="str">
        <f>IF('Corporate bond purchases'!AM309="","",IF('Corporate bond purchases'!AM309='Corporate bond purchases'!$C308,"Maintain",IF('Corporate bond purchases'!AM309&lt;'Corporate bond purchases'!$C308,"Decrease",IF('Corporate bond purchases'!AM309="Decrease","Decrease","Increase"))))</f>
        <v/>
      </c>
      <c r="AM309" s="8" t="str">
        <f>IF('Corporate bond purchases'!AN309="","",IF('Corporate bond purchases'!AN309='Corporate bond purchases'!$C308,"Maintain",IF('Corporate bond purchases'!AN309&lt;'Corporate bond purchases'!$C308,"Decrease",IF('Corporate bond purchases'!AN309="Decrease","Decrease","Increase"))))</f>
        <v/>
      </c>
      <c r="AN309" s="8" t="str">
        <f>IF('Corporate bond purchases'!AO309="","",IF('Corporate bond purchases'!AO309='Corporate bond purchases'!$C308,"Maintain",IF('Corporate bond purchases'!AO309&lt;'Corporate bond purchases'!$C308,"Decrease",IF('Corporate bond purchases'!AO309="Decrease","Decrease","Increase"))))</f>
        <v/>
      </c>
      <c r="AO309" s="8" t="str">
        <f>IF('Corporate bond purchases'!AP309="","",IF('Corporate bond purchases'!AP309='Corporate bond purchases'!$C308,"Maintain",IF('Corporate bond purchases'!AP309&lt;'Corporate bond purchases'!$C308,"Decrease",IF('Corporate bond purchases'!AP309="Decrease","Decrease","Increase"))))</f>
        <v/>
      </c>
      <c r="AP309" s="8" t="str">
        <f>IF('Corporate bond purchases'!AQ309="","",IF('Corporate bond purchases'!AQ309='Corporate bond purchases'!$C308,"Maintain",IF('Corporate bond purchases'!AQ309&lt;'Corporate bond purchases'!$C308,"Decrease",IF('Corporate bond purchases'!AQ309="Decrease","Decrease","Increase"))))</f>
        <v/>
      </c>
      <c r="AQ309" s="8" t="str">
        <f>IF('Corporate bond purchases'!AR309="","",IF('Corporate bond purchases'!AR309='Corporate bond purchases'!$C308,"Maintain",IF('Corporate bond purchases'!AR309&lt;'Corporate bond purchases'!$C308,"Decrease",IF('Corporate bond purchases'!AR309="Decrease","Decrease","Increase"))))</f>
        <v/>
      </c>
      <c r="AR309" s="8" t="str">
        <f>IF('Corporate bond purchases'!AS309="","",IF('Corporate bond purchases'!AS309='Corporate bond purchases'!$C308,"Maintain",IF('Corporate bond purchases'!AS309&lt;'Corporate bond purchases'!$C308,"Decrease",IF('Corporate bond purchases'!AS309="Decrease","Decrease","Increase"))))</f>
        <v/>
      </c>
      <c r="AS309" s="8" t="str">
        <f>IF('Corporate bond purchases'!AT309="","",IF('Corporate bond purchases'!AT309='Corporate bond purchases'!$C308,"Maintain",IF('Corporate bond purchases'!AT309&lt;'Corporate bond purchases'!$C308,"Decrease",IF('Corporate bond purchases'!AT309="Decrease","Decrease","Increase"))))</f>
        <v/>
      </c>
      <c r="AT309" s="8" t="str">
        <f>IF('Corporate bond purchases'!AU309="","",IF('Corporate bond purchases'!AU309='Corporate bond purchases'!$C308,"Maintain",IF('Corporate bond purchases'!AU309&lt;'Corporate bond purchases'!$C308,"Decrease",IF('Corporate bond purchases'!AU309="Decrease","Decrease","Increase"))))</f>
        <v/>
      </c>
    </row>
    <row r="310" spans="2:46" x14ac:dyDescent="0.35">
      <c r="B310" s="16">
        <f>'Corporate bond purchases'!B451</f>
        <v>0</v>
      </c>
      <c r="C310" s="26">
        <f>'Corporate bond purchases'!C310</f>
        <v>0</v>
      </c>
      <c r="D310" s="8" t="str">
        <f>IF('Corporate bond purchases'!D310="","",IF('Corporate bond purchases'!D310='Corporate bond purchases'!$C309,"Maintain",IF('Corporate bond purchases'!D310&lt;'Corporate bond purchases'!$C309,"Decrease",IF('Corporate bond purchases'!D310="Decrease","Decrease","Increase"))))</f>
        <v/>
      </c>
      <c r="E310" s="8" t="str">
        <f>IF('Corporate bond purchases'!E310="","",IF('Corporate bond purchases'!E310='Corporate bond purchases'!$C309,"Maintain",IF('Corporate bond purchases'!E310&lt;'Corporate bond purchases'!$C309,"Decrease",IF('Corporate bond purchases'!E310="Decrease","Decrease","Increase"))))</f>
        <v/>
      </c>
      <c r="F310" s="8" t="str">
        <f>IF('Corporate bond purchases'!F310="","",IF('Corporate bond purchases'!F310='Corporate bond purchases'!$C309,"Maintain",IF('Corporate bond purchases'!F310&lt;'Corporate bond purchases'!$C309,"Decrease",IF('Corporate bond purchases'!F310="Decrease","Decrease","Increase"))))</f>
        <v/>
      </c>
      <c r="G310" s="8" t="str">
        <f>IF('Corporate bond purchases'!G310="","",IF('Corporate bond purchases'!G310='Corporate bond purchases'!$C309,"Maintain",IF('Corporate bond purchases'!G310&lt;'Corporate bond purchases'!$C309,"Decrease",IF('Corporate bond purchases'!G310="Decrease","Decrease","Increase"))))</f>
        <v/>
      </c>
      <c r="H310" s="8" t="str">
        <f>IF('Corporate bond purchases'!H310="","",IF('Corporate bond purchases'!H310='Corporate bond purchases'!$C309,"Maintain",IF('Corporate bond purchases'!H310&lt;'Corporate bond purchases'!$C309,"Decrease",IF('Corporate bond purchases'!H310="Decrease","Decrease","Increase"))))</f>
        <v/>
      </c>
      <c r="I310" s="8" t="str">
        <f>IF('Corporate bond purchases'!I310="","",IF('Corporate bond purchases'!I310='Corporate bond purchases'!$C309,"Maintain",IF('Corporate bond purchases'!I310&lt;'Corporate bond purchases'!$C309,"Decrease",IF('Corporate bond purchases'!I310="Decrease","Decrease","Increase"))))</f>
        <v/>
      </c>
      <c r="J310" s="8" t="str">
        <f>IF('Corporate bond purchases'!J310="","",IF('Corporate bond purchases'!J310='Corporate bond purchases'!$C309,"Maintain",IF('Corporate bond purchases'!J310&lt;'Corporate bond purchases'!$C309,"Decrease",IF('Corporate bond purchases'!J310="Decrease","Decrease","Increase"))))</f>
        <v/>
      </c>
      <c r="K310" s="8" t="str">
        <f>IF('Corporate bond purchases'!K309="","",IF('Corporate bond purchases'!K309='Corporate bond purchases'!$C308,"Maintain",IF('Corporate bond purchases'!K309&lt;'Corporate bond purchases'!$C308,"Decrease",IF('Corporate bond purchases'!K309="Decrease","Decrease","Increase"))))</f>
        <v/>
      </c>
      <c r="L310" s="8" t="str">
        <f>IF('Corporate bond purchases'!L310="","",IF('Corporate bond purchases'!L310='Corporate bond purchases'!$C309,"Maintain",IF('Corporate bond purchases'!L310&lt;'Corporate bond purchases'!$C309,"Decrease",IF('Corporate bond purchases'!L310="Decrease","Decrease","Increase"))))</f>
        <v/>
      </c>
      <c r="P310" s="8" t="str">
        <f>IF('Corporate bond purchases'!Q310="","",IF('Corporate bond purchases'!Q310='Corporate bond purchases'!$C309,"Maintain",IF('Corporate bond purchases'!Q310&lt;'Corporate bond purchases'!$C309,"Decrease",IF('Corporate bond purchases'!Q310="Decrease","Decrease","Increase"))))</f>
        <v/>
      </c>
      <c r="R310" s="8" t="str">
        <f>IF('Corporate bond purchases'!S310="","",IF('Corporate bond purchases'!S310='Corporate bond purchases'!$C309,"Maintain",IF('Corporate bond purchases'!S310&lt;'Corporate bond purchases'!$C309,"Decrease",IF('Corporate bond purchases'!S310="Decrease","Decrease","Increase"))))</f>
        <v/>
      </c>
      <c r="S310" s="8" t="str">
        <f>IF('Corporate bond purchases'!T310="","",IF('Corporate bond purchases'!T310='Corporate bond purchases'!$C309,"Maintain",IF('Corporate bond purchases'!T310&lt;'Corporate bond purchases'!$C309,"Decrease",IF('Corporate bond purchases'!T310="Decrease","Decrease","Increase"))))</f>
        <v/>
      </c>
      <c r="T310" s="8" t="str">
        <f>IF('Corporate bond purchases'!U310="","",IF('Corporate bond purchases'!U310='Corporate bond purchases'!$C309,"Maintain",IF('Corporate bond purchases'!U310&lt;'Corporate bond purchases'!$C309,"Decrease",IF('Corporate bond purchases'!U310="Decrease","Decrease","Increase"))))</f>
        <v/>
      </c>
      <c r="U310" s="8" t="str">
        <f>IF('Corporate bond purchases'!V310="","",IF('Corporate bond purchases'!V310='Corporate bond purchases'!$C309,"Maintain",IF('Corporate bond purchases'!V310&lt;'Corporate bond purchases'!$C309,"Decrease",IF('Corporate bond purchases'!V310="Decrease","Decrease","Increase"))))</f>
        <v/>
      </c>
      <c r="V310" s="8" t="str">
        <f>IF('Corporate bond purchases'!W310="","",IF('Corporate bond purchases'!W310='Corporate bond purchases'!$C309,"Maintain",IF('Corporate bond purchases'!W310&lt;'Corporate bond purchases'!$C309,"Decrease",IF('Corporate bond purchases'!W310="Decrease","Decrease","Increase"))))</f>
        <v/>
      </c>
      <c r="W310" s="8" t="str">
        <f>IF('Corporate bond purchases'!X310="","",IF('Corporate bond purchases'!X310='Corporate bond purchases'!$C309,"Maintain",IF('Corporate bond purchases'!X310&lt;'Corporate bond purchases'!$C309,"Decrease",IF('Corporate bond purchases'!X310="Decrease","Decrease","Increase"))))</f>
        <v/>
      </c>
      <c r="X310" s="8" t="str">
        <f>IF('Corporate bond purchases'!Y310="","",IF('Corporate bond purchases'!Y310='Corporate bond purchases'!$C309,"Maintain",IF('Corporate bond purchases'!Y310&lt;'Corporate bond purchases'!$C309,"Decrease",IF('Corporate bond purchases'!Y310="Decrease","Decrease","Increase"))))</f>
        <v/>
      </c>
      <c r="Y310" s="8" t="str">
        <f>IF('Corporate bond purchases'!Z310="","",IF('Corporate bond purchases'!Z310='Corporate bond purchases'!$C309,"Maintain",IF('Corporate bond purchases'!Z310&lt;'Corporate bond purchases'!$C309,"Decrease",IF('Corporate bond purchases'!Z310="Decrease","Decrease","Increase"))))</f>
        <v/>
      </c>
      <c r="Z310" s="8" t="str">
        <f>IF('Corporate bond purchases'!AA310="","",IF('Corporate bond purchases'!AA310='Corporate bond purchases'!$C309,"Maintain",IF('Corporate bond purchases'!AA310&lt;'Corporate bond purchases'!$C309,"Decrease",IF('Corporate bond purchases'!AA310="Decrease","Decrease","Increase"))))</f>
        <v/>
      </c>
      <c r="AA310" s="8" t="str">
        <f>IF('Corporate bond purchases'!AB310="","",IF('Corporate bond purchases'!AB310='Corporate bond purchases'!$C309,"Maintain",IF('Corporate bond purchases'!AB310&lt;'Corporate bond purchases'!$C309,"Decrease",IF('Corporate bond purchases'!AB310="Decrease","Decrease","Increase"))))</f>
        <v/>
      </c>
      <c r="AB310" s="8" t="str">
        <f>IF('Corporate bond purchases'!AC310="","",IF('Corporate bond purchases'!AC310='Corporate bond purchases'!$C309,"Maintain",IF('Corporate bond purchases'!AC310&lt;'Corporate bond purchases'!$C309,"Decrease",IF('Corporate bond purchases'!AC310="Decrease","Decrease","Increase"))))</f>
        <v/>
      </c>
      <c r="AC310" s="8" t="str">
        <f>IF('Corporate bond purchases'!AD310="","",IF('Corporate bond purchases'!AD310='Corporate bond purchases'!$C309,"Maintain",IF('Corporate bond purchases'!AD310&lt;'Corporate bond purchases'!$C309,"Decrease",IF('Corporate bond purchases'!AD310="Decrease","Decrease","Increase"))))</f>
        <v/>
      </c>
      <c r="AD310" s="8" t="str">
        <f>IF('Corporate bond purchases'!AE310="","",IF('Corporate bond purchases'!AE310='Corporate bond purchases'!$C309,"Maintain",IF('Corporate bond purchases'!AE310&lt;'Corporate bond purchases'!$C309,"Decrease",IF('Corporate bond purchases'!AE310="Decrease","Decrease","Increase"))))</f>
        <v/>
      </c>
      <c r="AE310" s="8" t="str">
        <f>IF('Corporate bond purchases'!AF310="","",IF('Corporate bond purchases'!AF310='Corporate bond purchases'!$C309,"Maintain",IF('Corporate bond purchases'!AF310&lt;'Corporate bond purchases'!$C309,"Decrease",IF('Corporate bond purchases'!AF310="Decrease","Decrease","Increase"))))</f>
        <v/>
      </c>
      <c r="AF310" s="8" t="str">
        <f>IF('Corporate bond purchases'!AG310="","",IF('Corporate bond purchases'!AG310='Corporate bond purchases'!$C309,"Maintain",IF('Corporate bond purchases'!AG310&lt;'Corporate bond purchases'!$C309,"Decrease",IF('Corporate bond purchases'!AG310="Decrease","Decrease","Increase"))))</f>
        <v/>
      </c>
      <c r="AG310" s="8" t="str">
        <f>IF('Corporate bond purchases'!AH310="","",IF('Corporate bond purchases'!AH310='Corporate bond purchases'!$C309,"Maintain",IF('Corporate bond purchases'!AH310&lt;'Corporate bond purchases'!$C309,"Decrease",IF('Corporate bond purchases'!AH310="Decrease","Decrease","Increase"))))</f>
        <v/>
      </c>
      <c r="AH310" s="8" t="str">
        <f>IF('Corporate bond purchases'!AI310="","",IF('Corporate bond purchases'!AI310='Corporate bond purchases'!$C309,"Maintain",IF('Corporate bond purchases'!AI310&lt;'Corporate bond purchases'!$C309,"Decrease",IF('Corporate bond purchases'!AI310="Decrease","Decrease","Increase"))))</f>
        <v/>
      </c>
      <c r="AI310" s="8" t="str">
        <f>IF('Corporate bond purchases'!AJ310="","",IF('Corporate bond purchases'!AJ310='Corporate bond purchases'!$C309,"Maintain",IF('Corporate bond purchases'!AJ310&lt;'Corporate bond purchases'!$C309,"Decrease",IF('Corporate bond purchases'!AJ310="Decrease","Decrease","Increase"))))</f>
        <v/>
      </c>
      <c r="AJ310" s="8" t="str">
        <f>IF('Corporate bond purchases'!AK310="","",IF('Corporate bond purchases'!AK310='Corporate bond purchases'!$C309,"Maintain",IF('Corporate bond purchases'!AK310&lt;'Corporate bond purchases'!$C309,"Decrease",IF('Corporate bond purchases'!AK310="Decrease","Decrease","Increase"))))</f>
        <v/>
      </c>
      <c r="AK310" s="8" t="str">
        <f>IF('Corporate bond purchases'!AL310="","",IF('Corporate bond purchases'!AL310='Corporate bond purchases'!$C309,"Maintain",IF('Corporate bond purchases'!AL310&lt;'Corporate bond purchases'!$C309,"Decrease",IF('Corporate bond purchases'!AL310="Decrease","Decrease","Increase"))))</f>
        <v/>
      </c>
      <c r="AL310" s="8" t="str">
        <f>IF('Corporate bond purchases'!AM310="","",IF('Corporate bond purchases'!AM310='Corporate bond purchases'!$C309,"Maintain",IF('Corporate bond purchases'!AM310&lt;'Corporate bond purchases'!$C309,"Decrease",IF('Corporate bond purchases'!AM310="Decrease","Decrease","Increase"))))</f>
        <v/>
      </c>
      <c r="AM310" s="8" t="str">
        <f>IF('Corporate bond purchases'!AN310="","",IF('Corporate bond purchases'!AN310='Corporate bond purchases'!$C309,"Maintain",IF('Corporate bond purchases'!AN310&lt;'Corporate bond purchases'!$C309,"Decrease",IF('Corporate bond purchases'!AN310="Decrease","Decrease","Increase"))))</f>
        <v/>
      </c>
      <c r="AN310" s="8" t="str">
        <f>IF('Corporate bond purchases'!AO310="","",IF('Corporate bond purchases'!AO310='Corporate bond purchases'!$C309,"Maintain",IF('Corporate bond purchases'!AO310&lt;'Corporate bond purchases'!$C309,"Decrease",IF('Corporate bond purchases'!AO310="Decrease","Decrease","Increase"))))</f>
        <v/>
      </c>
      <c r="AO310" s="8" t="str">
        <f>IF('Corporate bond purchases'!AP310="","",IF('Corporate bond purchases'!AP310='Corporate bond purchases'!$C309,"Maintain",IF('Corporate bond purchases'!AP310&lt;'Corporate bond purchases'!$C309,"Decrease",IF('Corporate bond purchases'!AP310="Decrease","Decrease","Increase"))))</f>
        <v/>
      </c>
      <c r="AP310" s="8" t="str">
        <f>IF('Corporate bond purchases'!AQ310="","",IF('Corporate bond purchases'!AQ310='Corporate bond purchases'!$C309,"Maintain",IF('Corporate bond purchases'!AQ310&lt;'Corporate bond purchases'!$C309,"Decrease",IF('Corporate bond purchases'!AQ310="Decrease","Decrease","Increase"))))</f>
        <v/>
      </c>
      <c r="AQ310" s="8" t="str">
        <f>IF('Corporate bond purchases'!AR310="","",IF('Corporate bond purchases'!AR310='Corporate bond purchases'!$C309,"Maintain",IF('Corporate bond purchases'!AR310&lt;'Corporate bond purchases'!$C309,"Decrease",IF('Corporate bond purchases'!AR310="Decrease","Decrease","Increase"))))</f>
        <v/>
      </c>
      <c r="AR310" s="8" t="str">
        <f>IF('Corporate bond purchases'!AS310="","",IF('Corporate bond purchases'!AS310='Corporate bond purchases'!$C309,"Maintain",IF('Corporate bond purchases'!AS310&lt;'Corporate bond purchases'!$C309,"Decrease",IF('Corporate bond purchases'!AS310="Decrease","Decrease","Increase"))))</f>
        <v/>
      </c>
      <c r="AS310" s="8" t="str">
        <f>IF('Corporate bond purchases'!AT310="","",IF('Corporate bond purchases'!AT310='Corporate bond purchases'!$C309,"Maintain",IF('Corporate bond purchases'!AT310&lt;'Corporate bond purchases'!$C309,"Decrease",IF('Corporate bond purchases'!AT310="Decrease","Decrease","Increase"))))</f>
        <v/>
      </c>
      <c r="AT310" s="8" t="str">
        <f>IF('Corporate bond purchases'!AU310="","",IF('Corporate bond purchases'!AU310='Corporate bond purchases'!$C309,"Maintain",IF('Corporate bond purchases'!AU310&lt;'Corporate bond purchases'!$C309,"Decrease",IF('Corporate bond purchases'!AU310="Decrease","Decrease","Increase"))))</f>
        <v/>
      </c>
    </row>
    <row r="311" spans="2:46" x14ac:dyDescent="0.35">
      <c r="B311" s="16">
        <f>'Corporate bond purchases'!B452</f>
        <v>0</v>
      </c>
      <c r="C311" s="26">
        <f>'Corporate bond purchases'!C311</f>
        <v>0</v>
      </c>
      <c r="D311" s="8" t="str">
        <f>IF('Corporate bond purchases'!D311="","",IF('Corporate bond purchases'!D311='Corporate bond purchases'!$C310,"Maintain",IF('Corporate bond purchases'!D311&lt;'Corporate bond purchases'!$C310,"Decrease",IF('Corporate bond purchases'!D311="Decrease","Decrease","Increase"))))</f>
        <v/>
      </c>
      <c r="E311" s="8" t="str">
        <f>IF('Corporate bond purchases'!E311="","",IF('Corporate bond purchases'!E311='Corporate bond purchases'!$C310,"Maintain",IF('Corporate bond purchases'!E311&lt;'Corporate bond purchases'!$C310,"Decrease",IF('Corporate bond purchases'!E311="Decrease","Decrease","Increase"))))</f>
        <v/>
      </c>
      <c r="F311" s="8" t="str">
        <f>IF('Corporate bond purchases'!F311="","",IF('Corporate bond purchases'!F311='Corporate bond purchases'!$C310,"Maintain",IF('Corporate bond purchases'!F311&lt;'Corporate bond purchases'!$C310,"Decrease",IF('Corporate bond purchases'!F311="Decrease","Decrease","Increase"))))</f>
        <v/>
      </c>
      <c r="G311" s="8" t="str">
        <f>IF('Corporate bond purchases'!G311="","",IF('Corporate bond purchases'!G311='Corporate bond purchases'!$C310,"Maintain",IF('Corporate bond purchases'!G311&lt;'Corporate bond purchases'!$C310,"Decrease",IF('Corporate bond purchases'!G311="Decrease","Decrease","Increase"))))</f>
        <v/>
      </c>
      <c r="H311" s="8" t="str">
        <f>IF('Corporate bond purchases'!H311="","",IF('Corporate bond purchases'!H311='Corporate bond purchases'!$C310,"Maintain",IF('Corporate bond purchases'!H311&lt;'Corporate bond purchases'!$C310,"Decrease",IF('Corporate bond purchases'!H311="Decrease","Decrease","Increase"))))</f>
        <v/>
      </c>
      <c r="I311" s="8" t="str">
        <f>IF('Corporate bond purchases'!I311="","",IF('Corporate bond purchases'!I311='Corporate bond purchases'!$C310,"Maintain",IF('Corporate bond purchases'!I311&lt;'Corporate bond purchases'!$C310,"Decrease",IF('Corporate bond purchases'!I311="Decrease","Decrease","Increase"))))</f>
        <v/>
      </c>
      <c r="J311" s="8" t="str">
        <f>IF('Corporate bond purchases'!J311="","",IF('Corporate bond purchases'!J311='Corporate bond purchases'!$C310,"Maintain",IF('Corporate bond purchases'!J311&lt;'Corporate bond purchases'!$C310,"Decrease",IF('Corporate bond purchases'!J311="Decrease","Decrease","Increase"))))</f>
        <v/>
      </c>
      <c r="K311" s="8" t="str">
        <f>IF('Corporate bond purchases'!K310="","",IF('Corporate bond purchases'!K310='Corporate bond purchases'!$C309,"Maintain",IF('Corporate bond purchases'!K310&lt;'Corporate bond purchases'!$C309,"Decrease",IF('Corporate bond purchases'!K310="Decrease","Decrease","Increase"))))</f>
        <v/>
      </c>
      <c r="L311" s="8" t="str">
        <f>IF('Corporate bond purchases'!L311="","",IF('Corporate bond purchases'!L311='Corporate bond purchases'!$C310,"Maintain",IF('Corporate bond purchases'!L311&lt;'Corporate bond purchases'!$C310,"Decrease",IF('Corporate bond purchases'!L311="Decrease","Decrease","Increase"))))</f>
        <v/>
      </c>
      <c r="P311" s="8" t="str">
        <f>IF('Corporate bond purchases'!Q311="","",IF('Corporate bond purchases'!Q311='Corporate bond purchases'!$C310,"Maintain",IF('Corporate bond purchases'!Q311&lt;'Corporate bond purchases'!$C310,"Decrease",IF('Corporate bond purchases'!Q311="Decrease","Decrease","Increase"))))</f>
        <v/>
      </c>
      <c r="R311" s="8" t="str">
        <f>IF('Corporate bond purchases'!S311="","",IF('Corporate bond purchases'!S311='Corporate bond purchases'!$C310,"Maintain",IF('Corporate bond purchases'!S311&lt;'Corporate bond purchases'!$C310,"Decrease",IF('Corporate bond purchases'!S311="Decrease","Decrease","Increase"))))</f>
        <v/>
      </c>
      <c r="S311" s="8" t="str">
        <f>IF('Corporate bond purchases'!T311="","",IF('Corporate bond purchases'!T311='Corporate bond purchases'!$C310,"Maintain",IF('Corporate bond purchases'!T311&lt;'Corporate bond purchases'!$C310,"Decrease",IF('Corporate bond purchases'!T311="Decrease","Decrease","Increase"))))</f>
        <v/>
      </c>
      <c r="T311" s="8" t="str">
        <f>IF('Corporate bond purchases'!U311="","",IF('Corporate bond purchases'!U311='Corporate bond purchases'!$C310,"Maintain",IF('Corporate bond purchases'!U311&lt;'Corporate bond purchases'!$C310,"Decrease",IF('Corporate bond purchases'!U311="Decrease","Decrease","Increase"))))</f>
        <v/>
      </c>
      <c r="U311" s="8" t="str">
        <f>IF('Corporate bond purchases'!V311="","",IF('Corporate bond purchases'!V311='Corporate bond purchases'!$C310,"Maintain",IF('Corporate bond purchases'!V311&lt;'Corporate bond purchases'!$C310,"Decrease",IF('Corporate bond purchases'!V311="Decrease","Decrease","Increase"))))</f>
        <v/>
      </c>
      <c r="V311" s="8" t="str">
        <f>IF('Corporate bond purchases'!W311="","",IF('Corporate bond purchases'!W311='Corporate bond purchases'!$C310,"Maintain",IF('Corporate bond purchases'!W311&lt;'Corporate bond purchases'!$C310,"Decrease",IF('Corporate bond purchases'!W311="Decrease","Decrease","Increase"))))</f>
        <v/>
      </c>
      <c r="W311" s="8" t="str">
        <f>IF('Corporate bond purchases'!X311="","",IF('Corporate bond purchases'!X311='Corporate bond purchases'!$C310,"Maintain",IF('Corporate bond purchases'!X311&lt;'Corporate bond purchases'!$C310,"Decrease",IF('Corporate bond purchases'!X311="Decrease","Decrease","Increase"))))</f>
        <v/>
      </c>
      <c r="X311" s="8" t="str">
        <f>IF('Corporate bond purchases'!Y311="","",IF('Corporate bond purchases'!Y311='Corporate bond purchases'!$C310,"Maintain",IF('Corporate bond purchases'!Y311&lt;'Corporate bond purchases'!$C310,"Decrease",IF('Corporate bond purchases'!Y311="Decrease","Decrease","Increase"))))</f>
        <v/>
      </c>
      <c r="Y311" s="8" t="str">
        <f>IF('Corporate bond purchases'!Z311="","",IF('Corporate bond purchases'!Z311='Corporate bond purchases'!$C310,"Maintain",IF('Corporate bond purchases'!Z311&lt;'Corporate bond purchases'!$C310,"Decrease",IF('Corporate bond purchases'!Z311="Decrease","Decrease","Increase"))))</f>
        <v/>
      </c>
      <c r="Z311" s="8" t="str">
        <f>IF('Corporate bond purchases'!AA311="","",IF('Corporate bond purchases'!AA311='Corporate bond purchases'!$C310,"Maintain",IF('Corporate bond purchases'!AA311&lt;'Corporate bond purchases'!$C310,"Decrease",IF('Corporate bond purchases'!AA311="Decrease","Decrease","Increase"))))</f>
        <v/>
      </c>
      <c r="AA311" s="8" t="str">
        <f>IF('Corporate bond purchases'!AB311="","",IF('Corporate bond purchases'!AB311='Corporate bond purchases'!$C310,"Maintain",IF('Corporate bond purchases'!AB311&lt;'Corporate bond purchases'!$C310,"Decrease",IF('Corporate bond purchases'!AB311="Decrease","Decrease","Increase"))))</f>
        <v/>
      </c>
      <c r="AB311" s="8" t="str">
        <f>IF('Corporate bond purchases'!AC311="","",IF('Corporate bond purchases'!AC311='Corporate bond purchases'!$C310,"Maintain",IF('Corporate bond purchases'!AC311&lt;'Corporate bond purchases'!$C310,"Decrease",IF('Corporate bond purchases'!AC311="Decrease","Decrease","Increase"))))</f>
        <v/>
      </c>
      <c r="AC311" s="8" t="str">
        <f>IF('Corporate bond purchases'!AD311="","",IF('Corporate bond purchases'!AD311='Corporate bond purchases'!$C310,"Maintain",IF('Corporate bond purchases'!AD311&lt;'Corporate bond purchases'!$C310,"Decrease",IF('Corporate bond purchases'!AD311="Decrease","Decrease","Increase"))))</f>
        <v/>
      </c>
      <c r="AD311" s="8" t="str">
        <f>IF('Corporate bond purchases'!AE311="","",IF('Corporate bond purchases'!AE311='Corporate bond purchases'!$C310,"Maintain",IF('Corporate bond purchases'!AE311&lt;'Corporate bond purchases'!$C310,"Decrease",IF('Corporate bond purchases'!AE311="Decrease","Decrease","Increase"))))</f>
        <v/>
      </c>
      <c r="AE311" s="8" t="str">
        <f>IF('Corporate bond purchases'!AF311="","",IF('Corporate bond purchases'!AF311='Corporate bond purchases'!$C310,"Maintain",IF('Corporate bond purchases'!AF311&lt;'Corporate bond purchases'!$C310,"Decrease",IF('Corporate bond purchases'!AF311="Decrease","Decrease","Increase"))))</f>
        <v/>
      </c>
      <c r="AF311" s="8" t="str">
        <f>IF('Corporate bond purchases'!AG311="","",IF('Corporate bond purchases'!AG311='Corporate bond purchases'!$C310,"Maintain",IF('Corporate bond purchases'!AG311&lt;'Corporate bond purchases'!$C310,"Decrease",IF('Corporate bond purchases'!AG311="Decrease","Decrease","Increase"))))</f>
        <v/>
      </c>
      <c r="AG311" s="8" t="str">
        <f>IF('Corporate bond purchases'!AH311="","",IF('Corporate bond purchases'!AH311='Corporate bond purchases'!$C310,"Maintain",IF('Corporate bond purchases'!AH311&lt;'Corporate bond purchases'!$C310,"Decrease",IF('Corporate bond purchases'!AH311="Decrease","Decrease","Increase"))))</f>
        <v/>
      </c>
      <c r="AH311" s="8" t="str">
        <f>IF('Corporate bond purchases'!AI311="","",IF('Corporate bond purchases'!AI311='Corporate bond purchases'!$C310,"Maintain",IF('Corporate bond purchases'!AI311&lt;'Corporate bond purchases'!$C310,"Decrease",IF('Corporate bond purchases'!AI311="Decrease","Decrease","Increase"))))</f>
        <v/>
      </c>
      <c r="AI311" s="8" t="str">
        <f>IF('Corporate bond purchases'!AJ311="","",IF('Corporate bond purchases'!AJ311='Corporate bond purchases'!$C310,"Maintain",IF('Corporate bond purchases'!AJ311&lt;'Corporate bond purchases'!$C310,"Decrease",IF('Corporate bond purchases'!AJ311="Decrease","Decrease","Increase"))))</f>
        <v/>
      </c>
      <c r="AJ311" s="8" t="str">
        <f>IF('Corporate bond purchases'!AK311="","",IF('Corporate bond purchases'!AK311='Corporate bond purchases'!$C310,"Maintain",IF('Corporate bond purchases'!AK311&lt;'Corporate bond purchases'!$C310,"Decrease",IF('Corporate bond purchases'!AK311="Decrease","Decrease","Increase"))))</f>
        <v/>
      </c>
      <c r="AK311" s="8" t="str">
        <f>IF('Corporate bond purchases'!AL311="","",IF('Corporate bond purchases'!AL311='Corporate bond purchases'!$C310,"Maintain",IF('Corporate bond purchases'!AL311&lt;'Corporate bond purchases'!$C310,"Decrease",IF('Corporate bond purchases'!AL311="Decrease","Decrease","Increase"))))</f>
        <v/>
      </c>
      <c r="AL311" s="8" t="str">
        <f>IF('Corporate bond purchases'!AM311="","",IF('Corporate bond purchases'!AM311='Corporate bond purchases'!$C310,"Maintain",IF('Corporate bond purchases'!AM311&lt;'Corporate bond purchases'!$C310,"Decrease",IF('Corporate bond purchases'!AM311="Decrease","Decrease","Increase"))))</f>
        <v/>
      </c>
      <c r="AM311" s="8" t="str">
        <f>IF('Corporate bond purchases'!AN311="","",IF('Corporate bond purchases'!AN311='Corporate bond purchases'!$C310,"Maintain",IF('Corporate bond purchases'!AN311&lt;'Corporate bond purchases'!$C310,"Decrease",IF('Corporate bond purchases'!AN311="Decrease","Decrease","Increase"))))</f>
        <v/>
      </c>
      <c r="AN311" s="8" t="str">
        <f>IF('Corporate bond purchases'!AO311="","",IF('Corporate bond purchases'!AO311='Corporate bond purchases'!$C310,"Maintain",IF('Corporate bond purchases'!AO311&lt;'Corporate bond purchases'!$C310,"Decrease",IF('Corporate bond purchases'!AO311="Decrease","Decrease","Increase"))))</f>
        <v/>
      </c>
      <c r="AO311" s="8" t="str">
        <f>IF('Corporate bond purchases'!AP311="","",IF('Corporate bond purchases'!AP311='Corporate bond purchases'!$C310,"Maintain",IF('Corporate bond purchases'!AP311&lt;'Corporate bond purchases'!$C310,"Decrease",IF('Corporate bond purchases'!AP311="Decrease","Decrease","Increase"))))</f>
        <v/>
      </c>
      <c r="AP311" s="8" t="str">
        <f>IF('Corporate bond purchases'!AQ311="","",IF('Corporate bond purchases'!AQ311='Corporate bond purchases'!$C310,"Maintain",IF('Corporate bond purchases'!AQ311&lt;'Corporate bond purchases'!$C310,"Decrease",IF('Corporate bond purchases'!AQ311="Decrease","Decrease","Increase"))))</f>
        <v/>
      </c>
      <c r="AQ311" s="8" t="str">
        <f>IF('Corporate bond purchases'!AR311="","",IF('Corporate bond purchases'!AR311='Corporate bond purchases'!$C310,"Maintain",IF('Corporate bond purchases'!AR311&lt;'Corporate bond purchases'!$C310,"Decrease",IF('Corporate bond purchases'!AR311="Decrease","Decrease","Increase"))))</f>
        <v/>
      </c>
      <c r="AR311" s="8" t="str">
        <f>IF('Corporate bond purchases'!AS311="","",IF('Corporate bond purchases'!AS311='Corporate bond purchases'!$C310,"Maintain",IF('Corporate bond purchases'!AS311&lt;'Corporate bond purchases'!$C310,"Decrease",IF('Corporate bond purchases'!AS311="Decrease","Decrease","Increase"))))</f>
        <v/>
      </c>
      <c r="AS311" s="8" t="str">
        <f>IF('Corporate bond purchases'!AT311="","",IF('Corporate bond purchases'!AT311='Corporate bond purchases'!$C310,"Maintain",IF('Corporate bond purchases'!AT311&lt;'Corporate bond purchases'!$C310,"Decrease",IF('Corporate bond purchases'!AT311="Decrease","Decrease","Increase"))))</f>
        <v/>
      </c>
      <c r="AT311" s="8" t="str">
        <f>IF('Corporate bond purchases'!AU311="","",IF('Corporate bond purchases'!AU311='Corporate bond purchases'!$C310,"Maintain",IF('Corporate bond purchases'!AU311&lt;'Corporate bond purchases'!$C310,"Decrease",IF('Corporate bond purchases'!AU311="Decrease","Decrease","Increase"))))</f>
        <v/>
      </c>
    </row>
    <row r="312" spans="2:46" x14ac:dyDescent="0.35">
      <c r="B312" s="16">
        <f>'Corporate bond purchases'!B453</f>
        <v>0</v>
      </c>
      <c r="C312" s="26">
        <f>'Corporate bond purchases'!C312</f>
        <v>0</v>
      </c>
      <c r="D312" s="8" t="str">
        <f>IF('Corporate bond purchases'!D312="","",IF('Corporate bond purchases'!D312='Corporate bond purchases'!$C311,"Maintain",IF('Corporate bond purchases'!D312&lt;'Corporate bond purchases'!$C311,"Decrease",IF('Corporate bond purchases'!D312="Decrease","Decrease","Increase"))))</f>
        <v/>
      </c>
      <c r="E312" s="8" t="str">
        <f>IF('Corporate bond purchases'!E312="","",IF('Corporate bond purchases'!E312='Corporate bond purchases'!$C311,"Maintain",IF('Corporate bond purchases'!E312&lt;'Corporate bond purchases'!$C311,"Decrease",IF('Corporate bond purchases'!E312="Decrease","Decrease","Increase"))))</f>
        <v/>
      </c>
      <c r="F312" s="8" t="str">
        <f>IF('Corporate bond purchases'!F312="","",IF('Corporate bond purchases'!F312='Corporate bond purchases'!$C311,"Maintain",IF('Corporate bond purchases'!F312&lt;'Corporate bond purchases'!$C311,"Decrease",IF('Corporate bond purchases'!F312="Decrease","Decrease","Increase"))))</f>
        <v/>
      </c>
      <c r="G312" s="8" t="str">
        <f>IF('Corporate bond purchases'!G312="","",IF('Corporate bond purchases'!G312='Corporate bond purchases'!$C311,"Maintain",IF('Corporate bond purchases'!G312&lt;'Corporate bond purchases'!$C311,"Decrease",IF('Corporate bond purchases'!G312="Decrease","Decrease","Increase"))))</f>
        <v/>
      </c>
      <c r="H312" s="8" t="str">
        <f>IF('Corporate bond purchases'!H312="","",IF('Corporate bond purchases'!H312='Corporate bond purchases'!$C311,"Maintain",IF('Corporate bond purchases'!H312&lt;'Corporate bond purchases'!$C311,"Decrease",IF('Corporate bond purchases'!H312="Decrease","Decrease","Increase"))))</f>
        <v/>
      </c>
      <c r="I312" s="8" t="str">
        <f>IF('Corporate bond purchases'!I312="","",IF('Corporate bond purchases'!I312='Corporate bond purchases'!$C311,"Maintain",IF('Corporate bond purchases'!I312&lt;'Corporate bond purchases'!$C311,"Decrease",IF('Corporate bond purchases'!I312="Decrease","Decrease","Increase"))))</f>
        <v/>
      </c>
      <c r="J312" s="8" t="str">
        <f>IF('Corporate bond purchases'!J312="","",IF('Corporate bond purchases'!J312='Corporate bond purchases'!$C311,"Maintain",IF('Corporate bond purchases'!J312&lt;'Corporate bond purchases'!$C311,"Decrease",IF('Corporate bond purchases'!J312="Decrease","Decrease","Increase"))))</f>
        <v/>
      </c>
      <c r="K312" s="8" t="str">
        <f>IF('Corporate bond purchases'!K311="","",IF('Corporate bond purchases'!K311='Corporate bond purchases'!$C310,"Maintain",IF('Corporate bond purchases'!K311&lt;'Corporate bond purchases'!$C310,"Decrease",IF('Corporate bond purchases'!K311="Decrease","Decrease","Increase"))))</f>
        <v/>
      </c>
      <c r="L312" s="8" t="str">
        <f>IF('Corporate bond purchases'!L312="","",IF('Corporate bond purchases'!L312='Corporate bond purchases'!$C311,"Maintain",IF('Corporate bond purchases'!L312&lt;'Corporate bond purchases'!$C311,"Decrease",IF('Corporate bond purchases'!L312="Decrease","Decrease","Increase"))))</f>
        <v/>
      </c>
      <c r="P312" s="8" t="str">
        <f>IF('Corporate bond purchases'!Q312="","",IF('Corporate bond purchases'!Q312='Corporate bond purchases'!$C311,"Maintain",IF('Corporate bond purchases'!Q312&lt;'Corporate bond purchases'!$C311,"Decrease",IF('Corporate bond purchases'!Q312="Decrease","Decrease","Increase"))))</f>
        <v/>
      </c>
      <c r="R312" s="8" t="str">
        <f>IF('Corporate bond purchases'!S312="","",IF('Corporate bond purchases'!S312='Corporate bond purchases'!$C311,"Maintain",IF('Corporate bond purchases'!S312&lt;'Corporate bond purchases'!$C311,"Decrease",IF('Corporate bond purchases'!S312="Decrease","Decrease","Increase"))))</f>
        <v/>
      </c>
      <c r="S312" s="8" t="str">
        <f>IF('Corporate bond purchases'!T312="","",IF('Corporate bond purchases'!T312='Corporate bond purchases'!$C311,"Maintain",IF('Corporate bond purchases'!T312&lt;'Corporate bond purchases'!$C311,"Decrease",IF('Corporate bond purchases'!T312="Decrease","Decrease","Increase"))))</f>
        <v/>
      </c>
      <c r="T312" s="8" t="str">
        <f>IF('Corporate bond purchases'!U312="","",IF('Corporate bond purchases'!U312='Corporate bond purchases'!$C311,"Maintain",IF('Corporate bond purchases'!U312&lt;'Corporate bond purchases'!$C311,"Decrease",IF('Corporate bond purchases'!U312="Decrease","Decrease","Increase"))))</f>
        <v/>
      </c>
      <c r="U312" s="8" t="str">
        <f>IF('Corporate bond purchases'!V312="","",IF('Corporate bond purchases'!V312='Corporate bond purchases'!$C311,"Maintain",IF('Corporate bond purchases'!V312&lt;'Corporate bond purchases'!$C311,"Decrease",IF('Corporate bond purchases'!V312="Decrease","Decrease","Increase"))))</f>
        <v/>
      </c>
      <c r="V312" s="8" t="str">
        <f>IF('Corporate bond purchases'!W312="","",IF('Corporate bond purchases'!W312='Corporate bond purchases'!$C311,"Maintain",IF('Corporate bond purchases'!W312&lt;'Corporate bond purchases'!$C311,"Decrease",IF('Corporate bond purchases'!W312="Decrease","Decrease","Increase"))))</f>
        <v/>
      </c>
      <c r="W312" s="8" t="str">
        <f>IF('Corporate bond purchases'!X312="","",IF('Corporate bond purchases'!X312='Corporate bond purchases'!$C311,"Maintain",IF('Corporate bond purchases'!X312&lt;'Corporate bond purchases'!$C311,"Decrease",IF('Corporate bond purchases'!X312="Decrease","Decrease","Increase"))))</f>
        <v/>
      </c>
      <c r="X312" s="8" t="str">
        <f>IF('Corporate bond purchases'!Y312="","",IF('Corporate bond purchases'!Y312='Corporate bond purchases'!$C311,"Maintain",IF('Corporate bond purchases'!Y312&lt;'Corporate bond purchases'!$C311,"Decrease",IF('Corporate bond purchases'!Y312="Decrease","Decrease","Increase"))))</f>
        <v/>
      </c>
      <c r="Y312" s="8" t="str">
        <f>IF('Corporate bond purchases'!Z312="","",IF('Corporate bond purchases'!Z312='Corporate bond purchases'!$C311,"Maintain",IF('Corporate bond purchases'!Z312&lt;'Corporate bond purchases'!$C311,"Decrease",IF('Corporate bond purchases'!Z312="Decrease","Decrease","Increase"))))</f>
        <v/>
      </c>
      <c r="Z312" s="8" t="str">
        <f>IF('Corporate bond purchases'!AA312="","",IF('Corporate bond purchases'!AA312='Corporate bond purchases'!$C311,"Maintain",IF('Corporate bond purchases'!AA312&lt;'Corporate bond purchases'!$C311,"Decrease",IF('Corporate bond purchases'!AA312="Decrease","Decrease","Increase"))))</f>
        <v/>
      </c>
      <c r="AA312" s="8" t="str">
        <f>IF('Corporate bond purchases'!AB312="","",IF('Corporate bond purchases'!AB312='Corporate bond purchases'!$C311,"Maintain",IF('Corporate bond purchases'!AB312&lt;'Corporate bond purchases'!$C311,"Decrease",IF('Corporate bond purchases'!AB312="Decrease","Decrease","Increase"))))</f>
        <v/>
      </c>
      <c r="AB312" s="8" t="str">
        <f>IF('Corporate bond purchases'!AC312="","",IF('Corporate bond purchases'!AC312='Corporate bond purchases'!$C311,"Maintain",IF('Corporate bond purchases'!AC312&lt;'Corporate bond purchases'!$C311,"Decrease",IF('Corporate bond purchases'!AC312="Decrease","Decrease","Increase"))))</f>
        <v/>
      </c>
      <c r="AC312" s="8" t="str">
        <f>IF('Corporate bond purchases'!AD312="","",IF('Corporate bond purchases'!AD312='Corporate bond purchases'!$C311,"Maintain",IF('Corporate bond purchases'!AD312&lt;'Corporate bond purchases'!$C311,"Decrease",IF('Corporate bond purchases'!AD312="Decrease","Decrease","Increase"))))</f>
        <v/>
      </c>
      <c r="AD312" s="8" t="str">
        <f>IF('Corporate bond purchases'!AE312="","",IF('Corporate bond purchases'!AE312='Corporate bond purchases'!$C311,"Maintain",IF('Corporate bond purchases'!AE312&lt;'Corporate bond purchases'!$C311,"Decrease",IF('Corporate bond purchases'!AE312="Decrease","Decrease","Increase"))))</f>
        <v/>
      </c>
      <c r="AE312" s="8" t="str">
        <f>IF('Corporate bond purchases'!AF312="","",IF('Corporate bond purchases'!AF312='Corporate bond purchases'!$C311,"Maintain",IF('Corporate bond purchases'!AF312&lt;'Corporate bond purchases'!$C311,"Decrease",IF('Corporate bond purchases'!AF312="Decrease","Decrease","Increase"))))</f>
        <v/>
      </c>
      <c r="AF312" s="8" t="str">
        <f>IF('Corporate bond purchases'!AG312="","",IF('Corporate bond purchases'!AG312='Corporate bond purchases'!$C311,"Maintain",IF('Corporate bond purchases'!AG312&lt;'Corporate bond purchases'!$C311,"Decrease",IF('Corporate bond purchases'!AG312="Decrease","Decrease","Increase"))))</f>
        <v/>
      </c>
      <c r="AG312" s="8" t="str">
        <f>IF('Corporate bond purchases'!AH312="","",IF('Corporate bond purchases'!AH312='Corporate bond purchases'!$C311,"Maintain",IF('Corporate bond purchases'!AH312&lt;'Corporate bond purchases'!$C311,"Decrease",IF('Corporate bond purchases'!AH312="Decrease","Decrease","Increase"))))</f>
        <v/>
      </c>
      <c r="AH312" s="8" t="str">
        <f>IF('Corporate bond purchases'!AI312="","",IF('Corporate bond purchases'!AI312='Corporate bond purchases'!$C311,"Maintain",IF('Corporate bond purchases'!AI312&lt;'Corporate bond purchases'!$C311,"Decrease",IF('Corporate bond purchases'!AI312="Decrease","Decrease","Increase"))))</f>
        <v/>
      </c>
      <c r="AI312" s="8" t="str">
        <f>IF('Corporate bond purchases'!AJ312="","",IF('Corporate bond purchases'!AJ312='Corporate bond purchases'!$C311,"Maintain",IF('Corporate bond purchases'!AJ312&lt;'Corporate bond purchases'!$C311,"Decrease",IF('Corporate bond purchases'!AJ312="Decrease","Decrease","Increase"))))</f>
        <v/>
      </c>
      <c r="AJ312" s="8" t="str">
        <f>IF('Corporate bond purchases'!AK312="","",IF('Corporate bond purchases'!AK312='Corporate bond purchases'!$C311,"Maintain",IF('Corporate bond purchases'!AK312&lt;'Corporate bond purchases'!$C311,"Decrease",IF('Corporate bond purchases'!AK312="Decrease","Decrease","Increase"))))</f>
        <v/>
      </c>
      <c r="AK312" s="8" t="str">
        <f>IF('Corporate bond purchases'!AL312="","",IF('Corporate bond purchases'!AL312='Corporate bond purchases'!$C311,"Maintain",IF('Corporate bond purchases'!AL312&lt;'Corporate bond purchases'!$C311,"Decrease",IF('Corporate bond purchases'!AL312="Decrease","Decrease","Increase"))))</f>
        <v/>
      </c>
      <c r="AL312" s="8" t="str">
        <f>IF('Corporate bond purchases'!AM312="","",IF('Corporate bond purchases'!AM312='Corporate bond purchases'!$C311,"Maintain",IF('Corporate bond purchases'!AM312&lt;'Corporate bond purchases'!$C311,"Decrease",IF('Corporate bond purchases'!AM312="Decrease","Decrease","Increase"))))</f>
        <v/>
      </c>
      <c r="AM312" s="8" t="str">
        <f>IF('Corporate bond purchases'!AN312="","",IF('Corporate bond purchases'!AN312='Corporate bond purchases'!$C311,"Maintain",IF('Corporate bond purchases'!AN312&lt;'Corporate bond purchases'!$C311,"Decrease",IF('Corporate bond purchases'!AN312="Decrease","Decrease","Increase"))))</f>
        <v/>
      </c>
      <c r="AN312" s="8" t="str">
        <f>IF('Corporate bond purchases'!AO312="","",IF('Corporate bond purchases'!AO312='Corporate bond purchases'!$C311,"Maintain",IF('Corporate bond purchases'!AO312&lt;'Corporate bond purchases'!$C311,"Decrease",IF('Corporate bond purchases'!AO312="Decrease","Decrease","Increase"))))</f>
        <v/>
      </c>
      <c r="AO312" s="8" t="str">
        <f>IF('Corporate bond purchases'!AP312="","",IF('Corporate bond purchases'!AP312='Corporate bond purchases'!$C311,"Maintain",IF('Corporate bond purchases'!AP312&lt;'Corporate bond purchases'!$C311,"Decrease",IF('Corporate bond purchases'!AP312="Decrease","Decrease","Increase"))))</f>
        <v/>
      </c>
      <c r="AP312" s="8" t="str">
        <f>IF('Corporate bond purchases'!AQ312="","",IF('Corporate bond purchases'!AQ312='Corporate bond purchases'!$C311,"Maintain",IF('Corporate bond purchases'!AQ312&lt;'Corporate bond purchases'!$C311,"Decrease",IF('Corporate bond purchases'!AQ312="Decrease","Decrease","Increase"))))</f>
        <v/>
      </c>
      <c r="AQ312" s="8" t="str">
        <f>IF('Corporate bond purchases'!AR312="","",IF('Corporate bond purchases'!AR312='Corporate bond purchases'!$C311,"Maintain",IF('Corporate bond purchases'!AR312&lt;'Corporate bond purchases'!$C311,"Decrease",IF('Corporate bond purchases'!AR312="Decrease","Decrease","Increase"))))</f>
        <v/>
      </c>
      <c r="AR312" s="8" t="str">
        <f>IF('Corporate bond purchases'!AS312="","",IF('Corporate bond purchases'!AS312='Corporate bond purchases'!$C311,"Maintain",IF('Corporate bond purchases'!AS312&lt;'Corporate bond purchases'!$C311,"Decrease",IF('Corporate bond purchases'!AS312="Decrease","Decrease","Increase"))))</f>
        <v/>
      </c>
      <c r="AS312" s="8" t="str">
        <f>IF('Corporate bond purchases'!AT312="","",IF('Corporate bond purchases'!AT312='Corporate bond purchases'!$C311,"Maintain",IF('Corporate bond purchases'!AT312&lt;'Corporate bond purchases'!$C311,"Decrease",IF('Corporate bond purchases'!AT312="Decrease","Decrease","Increase"))))</f>
        <v/>
      </c>
      <c r="AT312" s="8" t="str">
        <f>IF('Corporate bond purchases'!AU312="","",IF('Corporate bond purchases'!AU312='Corporate bond purchases'!$C311,"Maintain",IF('Corporate bond purchases'!AU312&lt;'Corporate bond purchases'!$C311,"Decrease",IF('Corporate bond purchases'!AU312="Decrease","Decrease","Increase"))))</f>
        <v/>
      </c>
    </row>
    <row r="313" spans="2:46" x14ac:dyDescent="0.35">
      <c r="B313" s="16">
        <f>'Corporate bond purchases'!B454</f>
        <v>0</v>
      </c>
      <c r="C313" s="26">
        <f>'Corporate bond purchases'!C313</f>
        <v>0</v>
      </c>
      <c r="D313" s="8" t="str">
        <f>IF('Corporate bond purchases'!D313="","",IF('Corporate bond purchases'!D313='Corporate bond purchases'!$C312,"Maintain",IF('Corporate bond purchases'!D313&lt;'Corporate bond purchases'!$C312,"Decrease",IF('Corporate bond purchases'!D313="Decrease","Decrease","Increase"))))</f>
        <v/>
      </c>
      <c r="E313" s="8" t="str">
        <f>IF('Corporate bond purchases'!E313="","",IF('Corporate bond purchases'!E313='Corporate bond purchases'!$C312,"Maintain",IF('Corporate bond purchases'!E313&lt;'Corporate bond purchases'!$C312,"Decrease",IF('Corporate bond purchases'!E313="Decrease","Decrease","Increase"))))</f>
        <v/>
      </c>
      <c r="F313" s="8" t="str">
        <f>IF('Corporate bond purchases'!F313="","",IF('Corporate bond purchases'!F313='Corporate bond purchases'!$C312,"Maintain",IF('Corporate bond purchases'!F313&lt;'Corporate bond purchases'!$C312,"Decrease",IF('Corporate bond purchases'!F313="Decrease","Decrease","Increase"))))</f>
        <v/>
      </c>
      <c r="G313" s="8" t="str">
        <f>IF('Corporate bond purchases'!G313="","",IF('Corporate bond purchases'!G313='Corporate bond purchases'!$C312,"Maintain",IF('Corporate bond purchases'!G313&lt;'Corporate bond purchases'!$C312,"Decrease",IF('Corporate bond purchases'!G313="Decrease","Decrease","Increase"))))</f>
        <v/>
      </c>
      <c r="H313" s="8" t="str">
        <f>IF('Corporate bond purchases'!H313="","",IF('Corporate bond purchases'!H313='Corporate bond purchases'!$C312,"Maintain",IF('Corporate bond purchases'!H313&lt;'Corporate bond purchases'!$C312,"Decrease",IF('Corporate bond purchases'!H313="Decrease","Decrease","Increase"))))</f>
        <v/>
      </c>
      <c r="I313" s="8" t="str">
        <f>IF('Corporate bond purchases'!I313="","",IF('Corporate bond purchases'!I313='Corporate bond purchases'!$C312,"Maintain",IF('Corporate bond purchases'!I313&lt;'Corporate bond purchases'!$C312,"Decrease",IF('Corporate bond purchases'!I313="Decrease","Decrease","Increase"))))</f>
        <v/>
      </c>
      <c r="J313" s="8" t="str">
        <f>IF('Corporate bond purchases'!J313="","",IF('Corporate bond purchases'!J313='Corporate bond purchases'!$C312,"Maintain",IF('Corporate bond purchases'!J313&lt;'Corporate bond purchases'!$C312,"Decrease",IF('Corporate bond purchases'!J313="Decrease","Decrease","Increase"))))</f>
        <v/>
      </c>
      <c r="K313" s="8" t="str">
        <f>IF('Corporate bond purchases'!K312="","",IF('Corporate bond purchases'!K312='Corporate bond purchases'!$C311,"Maintain",IF('Corporate bond purchases'!K312&lt;'Corporate bond purchases'!$C311,"Decrease",IF('Corporate bond purchases'!K312="Decrease","Decrease","Increase"))))</f>
        <v/>
      </c>
      <c r="L313" s="8" t="str">
        <f>IF('Corporate bond purchases'!L313="","",IF('Corporate bond purchases'!L313='Corporate bond purchases'!$C312,"Maintain",IF('Corporate bond purchases'!L313&lt;'Corporate bond purchases'!$C312,"Decrease",IF('Corporate bond purchases'!L313="Decrease","Decrease","Increase"))))</f>
        <v/>
      </c>
      <c r="P313" s="8" t="str">
        <f>IF('Corporate bond purchases'!Q313="","",IF('Corporate bond purchases'!Q313='Corporate bond purchases'!$C312,"Maintain",IF('Corporate bond purchases'!Q313&lt;'Corporate bond purchases'!$C312,"Decrease",IF('Corporate bond purchases'!Q313="Decrease","Decrease","Increase"))))</f>
        <v/>
      </c>
      <c r="R313" s="8" t="str">
        <f>IF('Corporate bond purchases'!S313="","",IF('Corporate bond purchases'!S313='Corporate bond purchases'!$C312,"Maintain",IF('Corporate bond purchases'!S313&lt;'Corporate bond purchases'!$C312,"Decrease",IF('Corporate bond purchases'!S313="Decrease","Decrease","Increase"))))</f>
        <v/>
      </c>
      <c r="S313" s="8" t="str">
        <f>IF('Corporate bond purchases'!T313="","",IF('Corporate bond purchases'!T313='Corporate bond purchases'!$C312,"Maintain",IF('Corporate bond purchases'!T313&lt;'Corporate bond purchases'!$C312,"Decrease",IF('Corporate bond purchases'!T313="Decrease","Decrease","Increase"))))</f>
        <v/>
      </c>
      <c r="T313" s="8" t="str">
        <f>IF('Corporate bond purchases'!U313="","",IF('Corporate bond purchases'!U313='Corporate bond purchases'!$C312,"Maintain",IF('Corporate bond purchases'!U313&lt;'Corporate bond purchases'!$C312,"Decrease",IF('Corporate bond purchases'!U313="Decrease","Decrease","Increase"))))</f>
        <v/>
      </c>
      <c r="U313" s="8" t="str">
        <f>IF('Corporate bond purchases'!V313="","",IF('Corporate bond purchases'!V313='Corporate bond purchases'!$C312,"Maintain",IF('Corporate bond purchases'!V313&lt;'Corporate bond purchases'!$C312,"Decrease",IF('Corporate bond purchases'!V313="Decrease","Decrease","Increase"))))</f>
        <v/>
      </c>
      <c r="V313" s="8" t="str">
        <f>IF('Corporate bond purchases'!W313="","",IF('Corporate bond purchases'!W313='Corporate bond purchases'!$C312,"Maintain",IF('Corporate bond purchases'!W313&lt;'Corporate bond purchases'!$C312,"Decrease",IF('Corporate bond purchases'!W313="Decrease","Decrease","Increase"))))</f>
        <v/>
      </c>
      <c r="W313" s="8" t="str">
        <f>IF('Corporate bond purchases'!X313="","",IF('Corporate bond purchases'!X313='Corporate bond purchases'!$C312,"Maintain",IF('Corporate bond purchases'!X313&lt;'Corporate bond purchases'!$C312,"Decrease",IF('Corporate bond purchases'!X313="Decrease","Decrease","Increase"))))</f>
        <v/>
      </c>
      <c r="X313" s="8" t="str">
        <f>IF('Corporate bond purchases'!Y313="","",IF('Corporate bond purchases'!Y313='Corporate bond purchases'!$C312,"Maintain",IF('Corporate bond purchases'!Y313&lt;'Corporate bond purchases'!$C312,"Decrease",IF('Corporate bond purchases'!Y313="Decrease","Decrease","Increase"))))</f>
        <v/>
      </c>
      <c r="Y313" s="8" t="str">
        <f>IF('Corporate bond purchases'!Z313="","",IF('Corporate bond purchases'!Z313='Corporate bond purchases'!$C312,"Maintain",IF('Corporate bond purchases'!Z313&lt;'Corporate bond purchases'!$C312,"Decrease",IF('Corporate bond purchases'!Z313="Decrease","Decrease","Increase"))))</f>
        <v/>
      </c>
      <c r="Z313" s="8" t="str">
        <f>IF('Corporate bond purchases'!AA313="","",IF('Corporate bond purchases'!AA313='Corporate bond purchases'!$C312,"Maintain",IF('Corporate bond purchases'!AA313&lt;'Corporate bond purchases'!$C312,"Decrease",IF('Corporate bond purchases'!AA313="Decrease","Decrease","Increase"))))</f>
        <v/>
      </c>
      <c r="AA313" s="8" t="str">
        <f>IF('Corporate bond purchases'!AB313="","",IF('Corporate bond purchases'!AB313='Corporate bond purchases'!$C312,"Maintain",IF('Corporate bond purchases'!AB313&lt;'Corporate bond purchases'!$C312,"Decrease",IF('Corporate bond purchases'!AB313="Decrease","Decrease","Increase"))))</f>
        <v/>
      </c>
      <c r="AB313" s="8" t="str">
        <f>IF('Corporate bond purchases'!AC313="","",IF('Corporate bond purchases'!AC313='Corporate bond purchases'!$C312,"Maintain",IF('Corporate bond purchases'!AC313&lt;'Corporate bond purchases'!$C312,"Decrease",IF('Corporate bond purchases'!AC313="Decrease","Decrease","Increase"))))</f>
        <v/>
      </c>
      <c r="AC313" s="8" t="str">
        <f>IF('Corporate bond purchases'!AD313="","",IF('Corporate bond purchases'!AD313='Corporate bond purchases'!$C312,"Maintain",IF('Corporate bond purchases'!AD313&lt;'Corporate bond purchases'!$C312,"Decrease",IF('Corporate bond purchases'!AD313="Decrease","Decrease","Increase"))))</f>
        <v/>
      </c>
      <c r="AD313" s="8" t="str">
        <f>IF('Corporate bond purchases'!AE313="","",IF('Corporate bond purchases'!AE313='Corporate bond purchases'!$C312,"Maintain",IF('Corporate bond purchases'!AE313&lt;'Corporate bond purchases'!$C312,"Decrease",IF('Corporate bond purchases'!AE313="Decrease","Decrease","Increase"))))</f>
        <v/>
      </c>
      <c r="AE313" s="8" t="str">
        <f>IF('Corporate bond purchases'!AF313="","",IF('Corporate bond purchases'!AF313='Corporate bond purchases'!$C312,"Maintain",IF('Corporate bond purchases'!AF313&lt;'Corporate bond purchases'!$C312,"Decrease",IF('Corporate bond purchases'!AF313="Decrease","Decrease","Increase"))))</f>
        <v/>
      </c>
      <c r="AF313" s="8" t="str">
        <f>IF('Corporate bond purchases'!AG313="","",IF('Corporate bond purchases'!AG313='Corporate bond purchases'!$C312,"Maintain",IF('Corporate bond purchases'!AG313&lt;'Corporate bond purchases'!$C312,"Decrease",IF('Corporate bond purchases'!AG313="Decrease","Decrease","Increase"))))</f>
        <v/>
      </c>
      <c r="AG313" s="8" t="str">
        <f>IF('Corporate bond purchases'!AH313="","",IF('Corporate bond purchases'!AH313='Corporate bond purchases'!$C312,"Maintain",IF('Corporate bond purchases'!AH313&lt;'Corporate bond purchases'!$C312,"Decrease",IF('Corporate bond purchases'!AH313="Decrease","Decrease","Increase"))))</f>
        <v/>
      </c>
      <c r="AH313" s="8" t="str">
        <f>IF('Corporate bond purchases'!AI313="","",IF('Corporate bond purchases'!AI313='Corporate bond purchases'!$C312,"Maintain",IF('Corporate bond purchases'!AI313&lt;'Corporate bond purchases'!$C312,"Decrease",IF('Corporate bond purchases'!AI313="Decrease","Decrease","Increase"))))</f>
        <v/>
      </c>
      <c r="AI313" s="8" t="str">
        <f>IF('Corporate bond purchases'!AJ313="","",IF('Corporate bond purchases'!AJ313='Corporate bond purchases'!$C312,"Maintain",IF('Corporate bond purchases'!AJ313&lt;'Corporate bond purchases'!$C312,"Decrease",IF('Corporate bond purchases'!AJ313="Decrease","Decrease","Increase"))))</f>
        <v/>
      </c>
      <c r="AJ313" s="8" t="str">
        <f>IF('Corporate bond purchases'!AK313="","",IF('Corporate bond purchases'!AK313='Corporate bond purchases'!$C312,"Maintain",IF('Corporate bond purchases'!AK313&lt;'Corporate bond purchases'!$C312,"Decrease",IF('Corporate bond purchases'!AK313="Decrease","Decrease","Increase"))))</f>
        <v/>
      </c>
      <c r="AK313" s="8" t="str">
        <f>IF('Corporate bond purchases'!AL313="","",IF('Corporate bond purchases'!AL313='Corporate bond purchases'!$C312,"Maintain",IF('Corporate bond purchases'!AL313&lt;'Corporate bond purchases'!$C312,"Decrease",IF('Corporate bond purchases'!AL313="Decrease","Decrease","Increase"))))</f>
        <v/>
      </c>
      <c r="AL313" s="8" t="str">
        <f>IF('Corporate bond purchases'!AM313="","",IF('Corporate bond purchases'!AM313='Corporate bond purchases'!$C312,"Maintain",IF('Corporate bond purchases'!AM313&lt;'Corporate bond purchases'!$C312,"Decrease",IF('Corporate bond purchases'!AM313="Decrease","Decrease","Increase"))))</f>
        <v/>
      </c>
      <c r="AM313" s="8" t="str">
        <f>IF('Corporate bond purchases'!AN313="","",IF('Corporate bond purchases'!AN313='Corporate bond purchases'!$C312,"Maintain",IF('Corporate bond purchases'!AN313&lt;'Corporate bond purchases'!$C312,"Decrease",IF('Corporate bond purchases'!AN313="Decrease","Decrease","Increase"))))</f>
        <v/>
      </c>
      <c r="AN313" s="8" t="str">
        <f>IF('Corporate bond purchases'!AO313="","",IF('Corporate bond purchases'!AO313='Corporate bond purchases'!$C312,"Maintain",IF('Corporate bond purchases'!AO313&lt;'Corporate bond purchases'!$C312,"Decrease",IF('Corporate bond purchases'!AO313="Decrease","Decrease","Increase"))))</f>
        <v/>
      </c>
      <c r="AO313" s="8" t="str">
        <f>IF('Corporate bond purchases'!AP313="","",IF('Corporate bond purchases'!AP313='Corporate bond purchases'!$C312,"Maintain",IF('Corporate bond purchases'!AP313&lt;'Corporate bond purchases'!$C312,"Decrease",IF('Corporate bond purchases'!AP313="Decrease","Decrease","Increase"))))</f>
        <v/>
      </c>
      <c r="AP313" s="8" t="str">
        <f>IF('Corporate bond purchases'!AQ313="","",IF('Corporate bond purchases'!AQ313='Corporate bond purchases'!$C312,"Maintain",IF('Corporate bond purchases'!AQ313&lt;'Corporate bond purchases'!$C312,"Decrease",IF('Corporate bond purchases'!AQ313="Decrease","Decrease","Increase"))))</f>
        <v/>
      </c>
      <c r="AQ313" s="8" t="str">
        <f>IF('Corporate bond purchases'!AR313="","",IF('Corporate bond purchases'!AR313='Corporate bond purchases'!$C312,"Maintain",IF('Corporate bond purchases'!AR313&lt;'Corporate bond purchases'!$C312,"Decrease",IF('Corporate bond purchases'!AR313="Decrease","Decrease","Increase"))))</f>
        <v/>
      </c>
      <c r="AR313" s="8" t="str">
        <f>IF('Corporate bond purchases'!AS313="","",IF('Corporate bond purchases'!AS313='Corporate bond purchases'!$C312,"Maintain",IF('Corporate bond purchases'!AS313&lt;'Corporate bond purchases'!$C312,"Decrease",IF('Corporate bond purchases'!AS313="Decrease","Decrease","Increase"))))</f>
        <v/>
      </c>
      <c r="AS313" s="8" t="str">
        <f>IF('Corporate bond purchases'!AT313="","",IF('Corporate bond purchases'!AT313='Corporate bond purchases'!$C312,"Maintain",IF('Corporate bond purchases'!AT313&lt;'Corporate bond purchases'!$C312,"Decrease",IF('Corporate bond purchases'!AT313="Decrease","Decrease","Increase"))))</f>
        <v/>
      </c>
      <c r="AT313" s="8" t="str">
        <f>IF('Corporate bond purchases'!AU313="","",IF('Corporate bond purchases'!AU313='Corporate bond purchases'!$C312,"Maintain",IF('Corporate bond purchases'!AU313&lt;'Corporate bond purchases'!$C312,"Decrease",IF('Corporate bond purchases'!AU313="Decrease","Decrease","Increase"))))</f>
        <v/>
      </c>
    </row>
    <row r="314" spans="2:46" x14ac:dyDescent="0.35">
      <c r="B314" s="16">
        <f>'Corporate bond purchases'!B455</f>
        <v>0</v>
      </c>
      <c r="C314" s="26">
        <f>'Corporate bond purchases'!C314</f>
        <v>0</v>
      </c>
      <c r="D314" s="8" t="str">
        <f>IF('Corporate bond purchases'!D314="","",IF('Corporate bond purchases'!D314='Corporate bond purchases'!$C313,"Maintain",IF('Corporate bond purchases'!D314&lt;'Corporate bond purchases'!$C313,"Decrease",IF('Corporate bond purchases'!D314="Decrease","Decrease","Increase"))))</f>
        <v/>
      </c>
      <c r="E314" s="8" t="str">
        <f>IF('Corporate bond purchases'!E314="","",IF('Corporate bond purchases'!E314='Corporate bond purchases'!$C313,"Maintain",IF('Corporate bond purchases'!E314&lt;'Corporate bond purchases'!$C313,"Decrease",IF('Corporate bond purchases'!E314="Decrease","Decrease","Increase"))))</f>
        <v/>
      </c>
      <c r="F314" s="8" t="str">
        <f>IF('Corporate bond purchases'!F314="","",IF('Corporate bond purchases'!F314='Corporate bond purchases'!$C313,"Maintain",IF('Corporate bond purchases'!F314&lt;'Corporate bond purchases'!$C313,"Decrease",IF('Corporate bond purchases'!F314="Decrease","Decrease","Increase"))))</f>
        <v/>
      </c>
      <c r="G314" s="8" t="str">
        <f>IF('Corporate bond purchases'!G314="","",IF('Corporate bond purchases'!G314='Corporate bond purchases'!$C313,"Maintain",IF('Corporate bond purchases'!G314&lt;'Corporate bond purchases'!$C313,"Decrease",IF('Corporate bond purchases'!G314="Decrease","Decrease","Increase"))))</f>
        <v/>
      </c>
      <c r="H314" s="8" t="str">
        <f>IF('Corporate bond purchases'!H314="","",IF('Corporate bond purchases'!H314='Corporate bond purchases'!$C313,"Maintain",IF('Corporate bond purchases'!H314&lt;'Corporate bond purchases'!$C313,"Decrease",IF('Corporate bond purchases'!H314="Decrease","Decrease","Increase"))))</f>
        <v/>
      </c>
      <c r="I314" s="8" t="str">
        <f>IF('Corporate bond purchases'!I314="","",IF('Corporate bond purchases'!I314='Corporate bond purchases'!$C313,"Maintain",IF('Corporate bond purchases'!I314&lt;'Corporate bond purchases'!$C313,"Decrease",IF('Corporate bond purchases'!I314="Decrease","Decrease","Increase"))))</f>
        <v/>
      </c>
      <c r="J314" s="8" t="str">
        <f>IF('Corporate bond purchases'!J314="","",IF('Corporate bond purchases'!J314='Corporate bond purchases'!$C313,"Maintain",IF('Corporate bond purchases'!J314&lt;'Corporate bond purchases'!$C313,"Decrease",IF('Corporate bond purchases'!J314="Decrease","Decrease","Increase"))))</f>
        <v/>
      </c>
      <c r="K314" s="8" t="str">
        <f>IF('Corporate bond purchases'!K313="","",IF('Corporate bond purchases'!K313='Corporate bond purchases'!$C312,"Maintain",IF('Corporate bond purchases'!K313&lt;'Corporate bond purchases'!$C312,"Decrease",IF('Corporate bond purchases'!K313="Decrease","Decrease","Increase"))))</f>
        <v/>
      </c>
      <c r="L314" s="8" t="str">
        <f>IF('Corporate bond purchases'!L314="","",IF('Corporate bond purchases'!L314='Corporate bond purchases'!$C313,"Maintain",IF('Corporate bond purchases'!L314&lt;'Corporate bond purchases'!$C313,"Decrease",IF('Corporate bond purchases'!L314="Decrease","Decrease","Increase"))))</f>
        <v/>
      </c>
      <c r="P314" s="8" t="str">
        <f>IF('Corporate bond purchases'!Q314="","",IF('Corporate bond purchases'!Q314='Corporate bond purchases'!$C313,"Maintain",IF('Corporate bond purchases'!Q314&lt;'Corporate bond purchases'!$C313,"Decrease",IF('Corporate bond purchases'!Q314="Decrease","Decrease","Increase"))))</f>
        <v/>
      </c>
      <c r="R314" s="8" t="str">
        <f>IF('Corporate bond purchases'!S314="","",IF('Corporate bond purchases'!S314='Corporate bond purchases'!$C313,"Maintain",IF('Corporate bond purchases'!S314&lt;'Corporate bond purchases'!$C313,"Decrease",IF('Corporate bond purchases'!S314="Decrease","Decrease","Increase"))))</f>
        <v/>
      </c>
      <c r="S314" s="8" t="str">
        <f>IF('Corporate bond purchases'!T314="","",IF('Corporate bond purchases'!T314='Corporate bond purchases'!$C313,"Maintain",IF('Corporate bond purchases'!T314&lt;'Corporate bond purchases'!$C313,"Decrease",IF('Corporate bond purchases'!T314="Decrease","Decrease","Increase"))))</f>
        <v/>
      </c>
      <c r="T314" s="8" t="str">
        <f>IF('Corporate bond purchases'!U314="","",IF('Corporate bond purchases'!U314='Corporate bond purchases'!$C313,"Maintain",IF('Corporate bond purchases'!U314&lt;'Corporate bond purchases'!$C313,"Decrease",IF('Corporate bond purchases'!U314="Decrease","Decrease","Increase"))))</f>
        <v/>
      </c>
      <c r="U314" s="8" t="str">
        <f>IF('Corporate bond purchases'!V314="","",IF('Corporate bond purchases'!V314='Corporate bond purchases'!$C313,"Maintain",IF('Corporate bond purchases'!V314&lt;'Corporate bond purchases'!$C313,"Decrease",IF('Corporate bond purchases'!V314="Decrease","Decrease","Increase"))))</f>
        <v/>
      </c>
      <c r="V314" s="8" t="str">
        <f>IF('Corporate bond purchases'!W314="","",IF('Corporate bond purchases'!W314='Corporate bond purchases'!$C313,"Maintain",IF('Corporate bond purchases'!W314&lt;'Corporate bond purchases'!$C313,"Decrease",IF('Corporate bond purchases'!W314="Decrease","Decrease","Increase"))))</f>
        <v/>
      </c>
      <c r="W314" s="8" t="str">
        <f>IF('Corporate bond purchases'!X314="","",IF('Corporate bond purchases'!X314='Corporate bond purchases'!$C313,"Maintain",IF('Corporate bond purchases'!X314&lt;'Corporate bond purchases'!$C313,"Decrease",IF('Corporate bond purchases'!X314="Decrease","Decrease","Increase"))))</f>
        <v/>
      </c>
      <c r="X314" s="8" t="str">
        <f>IF('Corporate bond purchases'!Y314="","",IF('Corporate bond purchases'!Y314='Corporate bond purchases'!$C313,"Maintain",IF('Corporate bond purchases'!Y314&lt;'Corporate bond purchases'!$C313,"Decrease",IF('Corporate bond purchases'!Y314="Decrease","Decrease","Increase"))))</f>
        <v/>
      </c>
      <c r="Y314" s="8" t="str">
        <f>IF('Corporate bond purchases'!Z314="","",IF('Corporate bond purchases'!Z314='Corporate bond purchases'!$C313,"Maintain",IF('Corporate bond purchases'!Z314&lt;'Corporate bond purchases'!$C313,"Decrease",IF('Corporate bond purchases'!Z314="Decrease","Decrease","Increase"))))</f>
        <v/>
      </c>
      <c r="Z314" s="8" t="str">
        <f>IF('Corporate bond purchases'!AA314="","",IF('Corporate bond purchases'!AA314='Corporate bond purchases'!$C313,"Maintain",IF('Corporate bond purchases'!AA314&lt;'Corporate bond purchases'!$C313,"Decrease",IF('Corporate bond purchases'!AA314="Decrease","Decrease","Increase"))))</f>
        <v/>
      </c>
      <c r="AA314" s="8" t="str">
        <f>IF('Corporate bond purchases'!AB314="","",IF('Corporate bond purchases'!AB314='Corporate bond purchases'!$C313,"Maintain",IF('Corporate bond purchases'!AB314&lt;'Corporate bond purchases'!$C313,"Decrease",IF('Corporate bond purchases'!AB314="Decrease","Decrease","Increase"))))</f>
        <v/>
      </c>
      <c r="AB314" s="8" t="str">
        <f>IF('Corporate bond purchases'!AC314="","",IF('Corporate bond purchases'!AC314='Corporate bond purchases'!$C313,"Maintain",IF('Corporate bond purchases'!AC314&lt;'Corporate bond purchases'!$C313,"Decrease",IF('Corporate bond purchases'!AC314="Decrease","Decrease","Increase"))))</f>
        <v/>
      </c>
      <c r="AC314" s="8" t="str">
        <f>IF('Corporate bond purchases'!AD314="","",IF('Corporate bond purchases'!AD314='Corporate bond purchases'!$C313,"Maintain",IF('Corporate bond purchases'!AD314&lt;'Corporate bond purchases'!$C313,"Decrease",IF('Corporate bond purchases'!AD314="Decrease","Decrease","Increase"))))</f>
        <v/>
      </c>
      <c r="AD314" s="8" t="str">
        <f>IF('Corporate bond purchases'!AE314="","",IF('Corporate bond purchases'!AE314='Corporate bond purchases'!$C313,"Maintain",IF('Corporate bond purchases'!AE314&lt;'Corporate bond purchases'!$C313,"Decrease",IF('Corporate bond purchases'!AE314="Decrease","Decrease","Increase"))))</f>
        <v/>
      </c>
      <c r="AE314" s="8" t="str">
        <f>IF('Corporate bond purchases'!AF314="","",IF('Corporate bond purchases'!AF314='Corporate bond purchases'!$C313,"Maintain",IF('Corporate bond purchases'!AF314&lt;'Corporate bond purchases'!$C313,"Decrease",IF('Corporate bond purchases'!AF314="Decrease","Decrease","Increase"))))</f>
        <v/>
      </c>
      <c r="AF314" s="8" t="str">
        <f>IF('Corporate bond purchases'!AG314="","",IF('Corporate bond purchases'!AG314='Corporate bond purchases'!$C313,"Maintain",IF('Corporate bond purchases'!AG314&lt;'Corporate bond purchases'!$C313,"Decrease",IF('Corporate bond purchases'!AG314="Decrease","Decrease","Increase"))))</f>
        <v/>
      </c>
      <c r="AG314" s="8" t="str">
        <f>IF('Corporate bond purchases'!AH314="","",IF('Corporate bond purchases'!AH314='Corporate bond purchases'!$C313,"Maintain",IF('Corporate bond purchases'!AH314&lt;'Corporate bond purchases'!$C313,"Decrease",IF('Corporate bond purchases'!AH314="Decrease","Decrease","Increase"))))</f>
        <v/>
      </c>
      <c r="AH314" s="8" t="str">
        <f>IF('Corporate bond purchases'!AI314="","",IF('Corporate bond purchases'!AI314='Corporate bond purchases'!$C313,"Maintain",IF('Corporate bond purchases'!AI314&lt;'Corporate bond purchases'!$C313,"Decrease",IF('Corporate bond purchases'!AI314="Decrease","Decrease","Increase"))))</f>
        <v/>
      </c>
      <c r="AI314" s="8" t="str">
        <f>IF('Corporate bond purchases'!AJ314="","",IF('Corporate bond purchases'!AJ314='Corporate bond purchases'!$C313,"Maintain",IF('Corporate bond purchases'!AJ314&lt;'Corporate bond purchases'!$C313,"Decrease",IF('Corporate bond purchases'!AJ314="Decrease","Decrease","Increase"))))</f>
        <v/>
      </c>
      <c r="AJ314" s="8" t="str">
        <f>IF('Corporate bond purchases'!AK314="","",IF('Corporate bond purchases'!AK314='Corporate bond purchases'!$C313,"Maintain",IF('Corporate bond purchases'!AK314&lt;'Corporate bond purchases'!$C313,"Decrease",IF('Corporate bond purchases'!AK314="Decrease","Decrease","Increase"))))</f>
        <v/>
      </c>
      <c r="AK314" s="8" t="str">
        <f>IF('Corporate bond purchases'!AL314="","",IF('Corporate bond purchases'!AL314='Corporate bond purchases'!$C313,"Maintain",IF('Corporate bond purchases'!AL314&lt;'Corporate bond purchases'!$C313,"Decrease",IF('Corporate bond purchases'!AL314="Decrease","Decrease","Increase"))))</f>
        <v/>
      </c>
      <c r="AL314" s="8" t="str">
        <f>IF('Corporate bond purchases'!AM314="","",IF('Corporate bond purchases'!AM314='Corporate bond purchases'!$C313,"Maintain",IF('Corporate bond purchases'!AM314&lt;'Corporate bond purchases'!$C313,"Decrease",IF('Corporate bond purchases'!AM314="Decrease","Decrease","Increase"))))</f>
        <v/>
      </c>
      <c r="AM314" s="8" t="str">
        <f>IF('Corporate bond purchases'!AN314="","",IF('Corporate bond purchases'!AN314='Corporate bond purchases'!$C313,"Maintain",IF('Corporate bond purchases'!AN314&lt;'Corporate bond purchases'!$C313,"Decrease",IF('Corporate bond purchases'!AN314="Decrease","Decrease","Increase"))))</f>
        <v/>
      </c>
      <c r="AN314" s="8" t="str">
        <f>IF('Corporate bond purchases'!AO314="","",IF('Corporate bond purchases'!AO314='Corporate bond purchases'!$C313,"Maintain",IF('Corporate bond purchases'!AO314&lt;'Corporate bond purchases'!$C313,"Decrease",IF('Corporate bond purchases'!AO314="Decrease","Decrease","Increase"))))</f>
        <v/>
      </c>
      <c r="AO314" s="8" t="str">
        <f>IF('Corporate bond purchases'!AP314="","",IF('Corporate bond purchases'!AP314='Corporate bond purchases'!$C313,"Maintain",IF('Corporate bond purchases'!AP314&lt;'Corporate bond purchases'!$C313,"Decrease",IF('Corporate bond purchases'!AP314="Decrease","Decrease","Increase"))))</f>
        <v/>
      </c>
      <c r="AP314" s="8" t="str">
        <f>IF('Corporate bond purchases'!AQ314="","",IF('Corporate bond purchases'!AQ314='Corporate bond purchases'!$C313,"Maintain",IF('Corporate bond purchases'!AQ314&lt;'Corporate bond purchases'!$C313,"Decrease",IF('Corporate bond purchases'!AQ314="Decrease","Decrease","Increase"))))</f>
        <v/>
      </c>
      <c r="AQ314" s="8" t="str">
        <f>IF('Corporate bond purchases'!AR314="","",IF('Corporate bond purchases'!AR314='Corporate bond purchases'!$C313,"Maintain",IF('Corporate bond purchases'!AR314&lt;'Corporate bond purchases'!$C313,"Decrease",IF('Corporate bond purchases'!AR314="Decrease","Decrease","Increase"))))</f>
        <v/>
      </c>
      <c r="AR314" s="8" t="str">
        <f>IF('Corporate bond purchases'!AS314="","",IF('Corporate bond purchases'!AS314='Corporate bond purchases'!$C313,"Maintain",IF('Corporate bond purchases'!AS314&lt;'Corporate bond purchases'!$C313,"Decrease",IF('Corporate bond purchases'!AS314="Decrease","Decrease","Increase"))))</f>
        <v/>
      </c>
      <c r="AS314" s="8" t="str">
        <f>IF('Corporate bond purchases'!AT314="","",IF('Corporate bond purchases'!AT314='Corporate bond purchases'!$C313,"Maintain",IF('Corporate bond purchases'!AT314&lt;'Corporate bond purchases'!$C313,"Decrease",IF('Corporate bond purchases'!AT314="Decrease","Decrease","Increase"))))</f>
        <v/>
      </c>
      <c r="AT314" s="8" t="str">
        <f>IF('Corporate bond purchases'!AU314="","",IF('Corporate bond purchases'!AU314='Corporate bond purchases'!$C313,"Maintain",IF('Corporate bond purchases'!AU314&lt;'Corporate bond purchases'!$C313,"Decrease",IF('Corporate bond purchases'!AU314="Decrease","Decrease","Increase"))))</f>
        <v/>
      </c>
    </row>
    <row r="315" spans="2:46" x14ac:dyDescent="0.35">
      <c r="B315" s="16">
        <f>'Corporate bond purchases'!B456</f>
        <v>0</v>
      </c>
      <c r="C315" s="26">
        <f>'Corporate bond purchases'!C315</f>
        <v>0</v>
      </c>
      <c r="D315" s="8" t="str">
        <f>IF('Corporate bond purchases'!D315="","",IF('Corporate bond purchases'!D315='Corporate bond purchases'!$C314,"Maintain",IF('Corporate bond purchases'!D315&lt;'Corporate bond purchases'!$C314,"Decrease",IF('Corporate bond purchases'!D315="Decrease","Decrease","Increase"))))</f>
        <v/>
      </c>
      <c r="E315" s="8" t="str">
        <f>IF('Corporate bond purchases'!E315="","",IF('Corporate bond purchases'!E315='Corporate bond purchases'!$C314,"Maintain",IF('Corporate bond purchases'!E315&lt;'Corporate bond purchases'!$C314,"Decrease",IF('Corporate bond purchases'!E315="Decrease","Decrease","Increase"))))</f>
        <v/>
      </c>
      <c r="F315" s="8" t="str">
        <f>IF('Corporate bond purchases'!F315="","",IF('Corporate bond purchases'!F315='Corporate bond purchases'!$C314,"Maintain",IF('Corporate bond purchases'!F315&lt;'Corporate bond purchases'!$C314,"Decrease",IF('Corporate bond purchases'!F315="Decrease","Decrease","Increase"))))</f>
        <v/>
      </c>
      <c r="G315" s="8" t="str">
        <f>IF('Corporate bond purchases'!G315="","",IF('Corporate bond purchases'!G315='Corporate bond purchases'!$C314,"Maintain",IF('Corporate bond purchases'!G315&lt;'Corporate bond purchases'!$C314,"Decrease",IF('Corporate bond purchases'!G315="Decrease","Decrease","Increase"))))</f>
        <v/>
      </c>
      <c r="H315" s="8" t="str">
        <f>IF('Corporate bond purchases'!H315="","",IF('Corporate bond purchases'!H315='Corporate bond purchases'!$C314,"Maintain",IF('Corporate bond purchases'!H315&lt;'Corporate bond purchases'!$C314,"Decrease",IF('Corporate bond purchases'!H315="Decrease","Decrease","Increase"))))</f>
        <v/>
      </c>
      <c r="I315" s="8" t="str">
        <f>IF('Corporate bond purchases'!I315="","",IF('Corporate bond purchases'!I315='Corporate bond purchases'!$C314,"Maintain",IF('Corporate bond purchases'!I315&lt;'Corporate bond purchases'!$C314,"Decrease",IF('Corporate bond purchases'!I315="Decrease","Decrease","Increase"))))</f>
        <v/>
      </c>
      <c r="J315" s="8" t="str">
        <f>IF('Corporate bond purchases'!J315="","",IF('Corporate bond purchases'!J315='Corporate bond purchases'!$C314,"Maintain",IF('Corporate bond purchases'!J315&lt;'Corporate bond purchases'!$C314,"Decrease",IF('Corporate bond purchases'!J315="Decrease","Decrease","Increase"))))</f>
        <v/>
      </c>
      <c r="K315" s="8" t="str">
        <f>IF('Corporate bond purchases'!K314="","",IF('Corporate bond purchases'!K314='Corporate bond purchases'!$C313,"Maintain",IF('Corporate bond purchases'!K314&lt;'Corporate bond purchases'!$C313,"Decrease",IF('Corporate bond purchases'!K314="Decrease","Decrease","Increase"))))</f>
        <v/>
      </c>
      <c r="L315" s="8" t="str">
        <f>IF('Corporate bond purchases'!L315="","",IF('Corporate bond purchases'!L315='Corporate bond purchases'!$C314,"Maintain",IF('Corporate bond purchases'!L315&lt;'Corporate bond purchases'!$C314,"Decrease",IF('Corporate bond purchases'!L315="Decrease","Decrease","Increase"))))</f>
        <v/>
      </c>
      <c r="P315" s="8" t="str">
        <f>IF('Corporate bond purchases'!Q315="","",IF('Corporate bond purchases'!Q315='Corporate bond purchases'!$C314,"Maintain",IF('Corporate bond purchases'!Q315&lt;'Corporate bond purchases'!$C314,"Decrease",IF('Corporate bond purchases'!Q315="Decrease","Decrease","Increase"))))</f>
        <v/>
      </c>
      <c r="R315" s="8" t="str">
        <f>IF('Corporate bond purchases'!S315="","",IF('Corporate bond purchases'!S315='Corporate bond purchases'!$C314,"Maintain",IF('Corporate bond purchases'!S315&lt;'Corporate bond purchases'!$C314,"Decrease",IF('Corporate bond purchases'!S315="Decrease","Decrease","Increase"))))</f>
        <v/>
      </c>
      <c r="S315" s="8" t="str">
        <f>IF('Corporate bond purchases'!T315="","",IF('Corporate bond purchases'!T315='Corporate bond purchases'!$C314,"Maintain",IF('Corporate bond purchases'!T315&lt;'Corporate bond purchases'!$C314,"Decrease",IF('Corporate bond purchases'!T315="Decrease","Decrease","Increase"))))</f>
        <v/>
      </c>
      <c r="T315" s="8" t="str">
        <f>IF('Corporate bond purchases'!U315="","",IF('Corporate bond purchases'!U315='Corporate bond purchases'!$C314,"Maintain",IF('Corporate bond purchases'!U315&lt;'Corporate bond purchases'!$C314,"Decrease",IF('Corporate bond purchases'!U315="Decrease","Decrease","Increase"))))</f>
        <v/>
      </c>
      <c r="U315" s="8" t="str">
        <f>IF('Corporate bond purchases'!V315="","",IF('Corporate bond purchases'!V315='Corporate bond purchases'!$C314,"Maintain",IF('Corporate bond purchases'!V315&lt;'Corporate bond purchases'!$C314,"Decrease",IF('Corporate bond purchases'!V315="Decrease","Decrease","Increase"))))</f>
        <v/>
      </c>
      <c r="V315" s="8" t="str">
        <f>IF('Corporate bond purchases'!W315="","",IF('Corporate bond purchases'!W315='Corporate bond purchases'!$C314,"Maintain",IF('Corporate bond purchases'!W315&lt;'Corporate bond purchases'!$C314,"Decrease",IF('Corporate bond purchases'!W315="Decrease","Decrease","Increase"))))</f>
        <v/>
      </c>
      <c r="W315" s="8" t="str">
        <f>IF('Corporate bond purchases'!X315="","",IF('Corporate bond purchases'!X315='Corporate bond purchases'!$C314,"Maintain",IF('Corporate bond purchases'!X315&lt;'Corporate bond purchases'!$C314,"Decrease",IF('Corporate bond purchases'!X315="Decrease","Decrease","Increase"))))</f>
        <v/>
      </c>
      <c r="X315" s="8" t="str">
        <f>IF('Corporate bond purchases'!Y315="","",IF('Corporate bond purchases'!Y315='Corporate bond purchases'!$C314,"Maintain",IF('Corporate bond purchases'!Y315&lt;'Corporate bond purchases'!$C314,"Decrease",IF('Corporate bond purchases'!Y315="Decrease","Decrease","Increase"))))</f>
        <v/>
      </c>
      <c r="Y315" s="8" t="str">
        <f>IF('Corporate bond purchases'!Z315="","",IF('Corporate bond purchases'!Z315='Corporate bond purchases'!$C314,"Maintain",IF('Corporate bond purchases'!Z315&lt;'Corporate bond purchases'!$C314,"Decrease",IF('Corporate bond purchases'!Z315="Decrease","Decrease","Increase"))))</f>
        <v/>
      </c>
      <c r="Z315" s="8" t="str">
        <f>IF('Corporate bond purchases'!AA315="","",IF('Corporate bond purchases'!AA315='Corporate bond purchases'!$C314,"Maintain",IF('Corporate bond purchases'!AA315&lt;'Corporate bond purchases'!$C314,"Decrease",IF('Corporate bond purchases'!AA315="Decrease","Decrease","Increase"))))</f>
        <v/>
      </c>
      <c r="AA315" s="8" t="str">
        <f>IF('Corporate bond purchases'!AB315="","",IF('Corporate bond purchases'!AB315='Corporate bond purchases'!$C314,"Maintain",IF('Corporate bond purchases'!AB315&lt;'Corporate bond purchases'!$C314,"Decrease",IF('Corporate bond purchases'!AB315="Decrease","Decrease","Increase"))))</f>
        <v/>
      </c>
      <c r="AB315" s="8" t="str">
        <f>IF('Corporate bond purchases'!AC315="","",IF('Corporate bond purchases'!AC315='Corporate bond purchases'!$C314,"Maintain",IF('Corporate bond purchases'!AC315&lt;'Corporate bond purchases'!$C314,"Decrease",IF('Corporate bond purchases'!AC315="Decrease","Decrease","Increase"))))</f>
        <v/>
      </c>
      <c r="AC315" s="8" t="str">
        <f>IF('Corporate bond purchases'!AD315="","",IF('Corporate bond purchases'!AD315='Corporate bond purchases'!$C314,"Maintain",IF('Corporate bond purchases'!AD315&lt;'Corporate bond purchases'!$C314,"Decrease",IF('Corporate bond purchases'!AD315="Decrease","Decrease","Increase"))))</f>
        <v/>
      </c>
      <c r="AD315" s="8" t="str">
        <f>IF('Corporate bond purchases'!AE315="","",IF('Corporate bond purchases'!AE315='Corporate bond purchases'!$C314,"Maintain",IF('Corporate bond purchases'!AE315&lt;'Corporate bond purchases'!$C314,"Decrease",IF('Corporate bond purchases'!AE315="Decrease","Decrease","Increase"))))</f>
        <v/>
      </c>
      <c r="AE315" s="8" t="str">
        <f>IF('Corporate bond purchases'!AF315="","",IF('Corporate bond purchases'!AF315='Corporate bond purchases'!$C314,"Maintain",IF('Corporate bond purchases'!AF315&lt;'Corporate bond purchases'!$C314,"Decrease",IF('Corporate bond purchases'!AF315="Decrease","Decrease","Increase"))))</f>
        <v/>
      </c>
      <c r="AF315" s="8" t="str">
        <f>IF('Corporate bond purchases'!AG315="","",IF('Corporate bond purchases'!AG315='Corporate bond purchases'!$C314,"Maintain",IF('Corporate bond purchases'!AG315&lt;'Corporate bond purchases'!$C314,"Decrease",IF('Corporate bond purchases'!AG315="Decrease","Decrease","Increase"))))</f>
        <v/>
      </c>
      <c r="AG315" s="8" t="str">
        <f>IF('Corporate bond purchases'!AH315="","",IF('Corporate bond purchases'!AH315='Corporate bond purchases'!$C314,"Maintain",IF('Corporate bond purchases'!AH315&lt;'Corporate bond purchases'!$C314,"Decrease",IF('Corporate bond purchases'!AH315="Decrease","Decrease","Increase"))))</f>
        <v/>
      </c>
      <c r="AH315" s="8" t="str">
        <f>IF('Corporate bond purchases'!AI315="","",IF('Corporate bond purchases'!AI315='Corporate bond purchases'!$C314,"Maintain",IF('Corporate bond purchases'!AI315&lt;'Corporate bond purchases'!$C314,"Decrease",IF('Corporate bond purchases'!AI315="Decrease","Decrease","Increase"))))</f>
        <v/>
      </c>
      <c r="AI315" s="8" t="str">
        <f>IF('Corporate bond purchases'!AJ315="","",IF('Corporate bond purchases'!AJ315='Corporate bond purchases'!$C314,"Maintain",IF('Corporate bond purchases'!AJ315&lt;'Corporate bond purchases'!$C314,"Decrease",IF('Corporate bond purchases'!AJ315="Decrease","Decrease","Increase"))))</f>
        <v/>
      </c>
      <c r="AJ315" s="8" t="str">
        <f>IF('Corporate bond purchases'!AK315="","",IF('Corporate bond purchases'!AK315='Corporate bond purchases'!$C314,"Maintain",IF('Corporate bond purchases'!AK315&lt;'Corporate bond purchases'!$C314,"Decrease",IF('Corporate bond purchases'!AK315="Decrease","Decrease","Increase"))))</f>
        <v/>
      </c>
      <c r="AK315" s="8" t="str">
        <f>IF('Corporate bond purchases'!AL315="","",IF('Corporate bond purchases'!AL315='Corporate bond purchases'!$C314,"Maintain",IF('Corporate bond purchases'!AL315&lt;'Corporate bond purchases'!$C314,"Decrease",IF('Corporate bond purchases'!AL315="Decrease","Decrease","Increase"))))</f>
        <v/>
      </c>
      <c r="AL315" s="8" t="str">
        <f>IF('Corporate bond purchases'!AM315="","",IF('Corporate bond purchases'!AM315='Corporate bond purchases'!$C314,"Maintain",IF('Corporate bond purchases'!AM315&lt;'Corporate bond purchases'!$C314,"Decrease",IF('Corporate bond purchases'!AM315="Decrease","Decrease","Increase"))))</f>
        <v/>
      </c>
      <c r="AM315" s="8" t="str">
        <f>IF('Corporate bond purchases'!AN315="","",IF('Corporate bond purchases'!AN315='Corporate bond purchases'!$C314,"Maintain",IF('Corporate bond purchases'!AN315&lt;'Corporate bond purchases'!$C314,"Decrease",IF('Corporate bond purchases'!AN315="Decrease","Decrease","Increase"))))</f>
        <v/>
      </c>
      <c r="AN315" s="8" t="str">
        <f>IF('Corporate bond purchases'!AO315="","",IF('Corporate bond purchases'!AO315='Corporate bond purchases'!$C314,"Maintain",IF('Corporate bond purchases'!AO315&lt;'Corporate bond purchases'!$C314,"Decrease",IF('Corporate bond purchases'!AO315="Decrease","Decrease","Increase"))))</f>
        <v/>
      </c>
      <c r="AO315" s="8" t="str">
        <f>IF('Corporate bond purchases'!AP315="","",IF('Corporate bond purchases'!AP315='Corporate bond purchases'!$C314,"Maintain",IF('Corporate bond purchases'!AP315&lt;'Corporate bond purchases'!$C314,"Decrease",IF('Corporate bond purchases'!AP315="Decrease","Decrease","Increase"))))</f>
        <v/>
      </c>
      <c r="AP315" s="8" t="str">
        <f>IF('Corporate bond purchases'!AQ315="","",IF('Corporate bond purchases'!AQ315='Corporate bond purchases'!$C314,"Maintain",IF('Corporate bond purchases'!AQ315&lt;'Corporate bond purchases'!$C314,"Decrease",IF('Corporate bond purchases'!AQ315="Decrease","Decrease","Increase"))))</f>
        <v/>
      </c>
      <c r="AQ315" s="8" t="str">
        <f>IF('Corporate bond purchases'!AR315="","",IF('Corporate bond purchases'!AR315='Corporate bond purchases'!$C314,"Maintain",IF('Corporate bond purchases'!AR315&lt;'Corporate bond purchases'!$C314,"Decrease",IF('Corporate bond purchases'!AR315="Decrease","Decrease","Increase"))))</f>
        <v/>
      </c>
      <c r="AR315" s="8" t="str">
        <f>IF('Corporate bond purchases'!AS315="","",IF('Corporate bond purchases'!AS315='Corporate bond purchases'!$C314,"Maintain",IF('Corporate bond purchases'!AS315&lt;'Corporate bond purchases'!$C314,"Decrease",IF('Corporate bond purchases'!AS315="Decrease","Decrease","Increase"))))</f>
        <v/>
      </c>
      <c r="AS315" s="8" t="str">
        <f>IF('Corporate bond purchases'!AT315="","",IF('Corporate bond purchases'!AT315='Corporate bond purchases'!$C314,"Maintain",IF('Corporate bond purchases'!AT315&lt;'Corporate bond purchases'!$C314,"Decrease",IF('Corporate bond purchases'!AT315="Decrease","Decrease","Increase"))))</f>
        <v/>
      </c>
      <c r="AT315" s="8" t="str">
        <f>IF('Corporate bond purchases'!AU315="","",IF('Corporate bond purchases'!AU315='Corporate bond purchases'!$C314,"Maintain",IF('Corporate bond purchases'!AU315&lt;'Corporate bond purchases'!$C314,"Decrease",IF('Corporate bond purchases'!AU315="Decrease","Decrease","Increase"))))</f>
        <v/>
      </c>
    </row>
    <row r="316" spans="2:46" x14ac:dyDescent="0.35">
      <c r="B316" s="16">
        <f>'Corporate bond purchases'!B457</f>
        <v>0</v>
      </c>
      <c r="C316" s="26">
        <f>'Corporate bond purchases'!C316</f>
        <v>0</v>
      </c>
      <c r="D316" s="8" t="str">
        <f>IF('Corporate bond purchases'!D316="","",IF('Corporate bond purchases'!D316='Corporate bond purchases'!$C315,"Maintain",IF('Corporate bond purchases'!D316&lt;'Corporate bond purchases'!$C315,"Decrease",IF('Corporate bond purchases'!D316="Decrease","Decrease","Increase"))))</f>
        <v/>
      </c>
      <c r="E316" s="8" t="str">
        <f>IF('Corporate bond purchases'!E316="","",IF('Corporate bond purchases'!E316='Corporate bond purchases'!$C315,"Maintain",IF('Corporate bond purchases'!E316&lt;'Corporate bond purchases'!$C315,"Decrease",IF('Corporate bond purchases'!E316="Decrease","Decrease","Increase"))))</f>
        <v/>
      </c>
      <c r="F316" s="8" t="str">
        <f>IF('Corporate bond purchases'!F316="","",IF('Corporate bond purchases'!F316='Corporate bond purchases'!$C315,"Maintain",IF('Corporate bond purchases'!F316&lt;'Corporate bond purchases'!$C315,"Decrease",IF('Corporate bond purchases'!F316="Decrease","Decrease","Increase"))))</f>
        <v/>
      </c>
      <c r="G316" s="8" t="str">
        <f>IF('Corporate bond purchases'!G316="","",IF('Corporate bond purchases'!G316='Corporate bond purchases'!$C315,"Maintain",IF('Corporate bond purchases'!G316&lt;'Corporate bond purchases'!$C315,"Decrease",IF('Corporate bond purchases'!G316="Decrease","Decrease","Increase"))))</f>
        <v/>
      </c>
      <c r="H316" s="8" t="str">
        <f>IF('Corporate bond purchases'!H316="","",IF('Corporate bond purchases'!H316='Corporate bond purchases'!$C315,"Maintain",IF('Corporate bond purchases'!H316&lt;'Corporate bond purchases'!$C315,"Decrease",IF('Corporate bond purchases'!H316="Decrease","Decrease","Increase"))))</f>
        <v/>
      </c>
      <c r="I316" s="8" t="str">
        <f>IF('Corporate bond purchases'!I316="","",IF('Corporate bond purchases'!I316='Corporate bond purchases'!$C315,"Maintain",IF('Corporate bond purchases'!I316&lt;'Corporate bond purchases'!$C315,"Decrease",IF('Corporate bond purchases'!I316="Decrease","Decrease","Increase"))))</f>
        <v/>
      </c>
      <c r="J316" s="8" t="str">
        <f>IF('Corporate bond purchases'!J316="","",IF('Corporate bond purchases'!J316='Corporate bond purchases'!$C315,"Maintain",IF('Corporate bond purchases'!J316&lt;'Corporate bond purchases'!$C315,"Decrease",IF('Corporate bond purchases'!J316="Decrease","Decrease","Increase"))))</f>
        <v/>
      </c>
      <c r="K316" s="8" t="str">
        <f>IF('Corporate bond purchases'!K315="","",IF('Corporate bond purchases'!K315='Corporate bond purchases'!$C314,"Maintain",IF('Corporate bond purchases'!K315&lt;'Corporate bond purchases'!$C314,"Decrease",IF('Corporate bond purchases'!K315="Decrease","Decrease","Increase"))))</f>
        <v/>
      </c>
      <c r="L316" s="8" t="str">
        <f>IF('Corporate bond purchases'!L316="","",IF('Corporate bond purchases'!L316='Corporate bond purchases'!$C315,"Maintain",IF('Corporate bond purchases'!L316&lt;'Corporate bond purchases'!$C315,"Decrease",IF('Corporate bond purchases'!L316="Decrease","Decrease","Increase"))))</f>
        <v/>
      </c>
      <c r="P316" s="8" t="str">
        <f>IF('Corporate bond purchases'!Q316="","",IF('Corporate bond purchases'!Q316='Corporate bond purchases'!$C315,"Maintain",IF('Corporate bond purchases'!Q316&lt;'Corporate bond purchases'!$C315,"Decrease",IF('Corporate bond purchases'!Q316="Decrease","Decrease","Increase"))))</f>
        <v/>
      </c>
      <c r="R316" s="8" t="str">
        <f>IF('Corporate bond purchases'!S316="","",IF('Corporate bond purchases'!S316='Corporate bond purchases'!$C315,"Maintain",IF('Corporate bond purchases'!S316&lt;'Corporate bond purchases'!$C315,"Decrease",IF('Corporate bond purchases'!S316="Decrease","Decrease","Increase"))))</f>
        <v/>
      </c>
      <c r="S316" s="8" t="str">
        <f>IF('Corporate bond purchases'!T316="","",IF('Corporate bond purchases'!T316='Corporate bond purchases'!$C315,"Maintain",IF('Corporate bond purchases'!T316&lt;'Corporate bond purchases'!$C315,"Decrease",IF('Corporate bond purchases'!T316="Decrease","Decrease","Increase"))))</f>
        <v/>
      </c>
      <c r="T316" s="8" t="str">
        <f>IF('Corporate bond purchases'!U316="","",IF('Corporate bond purchases'!U316='Corporate bond purchases'!$C315,"Maintain",IF('Corporate bond purchases'!U316&lt;'Corporate bond purchases'!$C315,"Decrease",IF('Corporate bond purchases'!U316="Decrease","Decrease","Increase"))))</f>
        <v/>
      </c>
      <c r="U316" s="8" t="str">
        <f>IF('Corporate bond purchases'!V316="","",IF('Corporate bond purchases'!V316='Corporate bond purchases'!$C315,"Maintain",IF('Corporate bond purchases'!V316&lt;'Corporate bond purchases'!$C315,"Decrease",IF('Corporate bond purchases'!V316="Decrease","Decrease","Increase"))))</f>
        <v/>
      </c>
      <c r="V316" s="8" t="str">
        <f>IF('Corporate bond purchases'!W316="","",IF('Corporate bond purchases'!W316='Corporate bond purchases'!$C315,"Maintain",IF('Corporate bond purchases'!W316&lt;'Corporate bond purchases'!$C315,"Decrease",IF('Corporate bond purchases'!W316="Decrease","Decrease","Increase"))))</f>
        <v/>
      </c>
      <c r="W316" s="8" t="str">
        <f>IF('Corporate bond purchases'!X316="","",IF('Corporate bond purchases'!X316='Corporate bond purchases'!$C315,"Maintain",IF('Corporate bond purchases'!X316&lt;'Corporate bond purchases'!$C315,"Decrease",IF('Corporate bond purchases'!X316="Decrease","Decrease","Increase"))))</f>
        <v/>
      </c>
      <c r="X316" s="8" t="str">
        <f>IF('Corporate bond purchases'!Y316="","",IF('Corporate bond purchases'!Y316='Corporate bond purchases'!$C315,"Maintain",IF('Corporate bond purchases'!Y316&lt;'Corporate bond purchases'!$C315,"Decrease",IF('Corporate bond purchases'!Y316="Decrease","Decrease","Increase"))))</f>
        <v/>
      </c>
      <c r="Y316" s="8" t="str">
        <f>IF('Corporate bond purchases'!Z316="","",IF('Corporate bond purchases'!Z316='Corporate bond purchases'!$C315,"Maintain",IF('Corporate bond purchases'!Z316&lt;'Corporate bond purchases'!$C315,"Decrease",IF('Corporate bond purchases'!Z316="Decrease","Decrease","Increase"))))</f>
        <v/>
      </c>
      <c r="Z316" s="8" t="str">
        <f>IF('Corporate bond purchases'!AA316="","",IF('Corporate bond purchases'!AA316='Corporate bond purchases'!$C315,"Maintain",IF('Corporate bond purchases'!AA316&lt;'Corporate bond purchases'!$C315,"Decrease",IF('Corporate bond purchases'!AA316="Decrease","Decrease","Increase"))))</f>
        <v/>
      </c>
      <c r="AA316" s="8" t="str">
        <f>IF('Corporate bond purchases'!AB316="","",IF('Corporate bond purchases'!AB316='Corporate bond purchases'!$C315,"Maintain",IF('Corporate bond purchases'!AB316&lt;'Corporate bond purchases'!$C315,"Decrease",IF('Corporate bond purchases'!AB316="Decrease","Decrease","Increase"))))</f>
        <v/>
      </c>
      <c r="AB316" s="8" t="str">
        <f>IF('Corporate bond purchases'!AC316="","",IF('Corporate bond purchases'!AC316='Corporate bond purchases'!$C315,"Maintain",IF('Corporate bond purchases'!AC316&lt;'Corporate bond purchases'!$C315,"Decrease",IF('Corporate bond purchases'!AC316="Decrease","Decrease","Increase"))))</f>
        <v/>
      </c>
      <c r="AC316" s="8" t="str">
        <f>IF('Corporate bond purchases'!AD316="","",IF('Corporate bond purchases'!AD316='Corporate bond purchases'!$C315,"Maintain",IF('Corporate bond purchases'!AD316&lt;'Corporate bond purchases'!$C315,"Decrease",IF('Corporate bond purchases'!AD316="Decrease","Decrease","Increase"))))</f>
        <v/>
      </c>
      <c r="AD316" s="8" t="str">
        <f>IF('Corporate bond purchases'!AE316="","",IF('Corporate bond purchases'!AE316='Corporate bond purchases'!$C315,"Maintain",IF('Corporate bond purchases'!AE316&lt;'Corporate bond purchases'!$C315,"Decrease",IF('Corporate bond purchases'!AE316="Decrease","Decrease","Increase"))))</f>
        <v/>
      </c>
      <c r="AE316" s="8" t="str">
        <f>IF('Corporate bond purchases'!AF316="","",IF('Corporate bond purchases'!AF316='Corporate bond purchases'!$C315,"Maintain",IF('Corporate bond purchases'!AF316&lt;'Corporate bond purchases'!$C315,"Decrease",IF('Corporate bond purchases'!AF316="Decrease","Decrease","Increase"))))</f>
        <v/>
      </c>
      <c r="AF316" s="8" t="str">
        <f>IF('Corporate bond purchases'!AG316="","",IF('Corporate bond purchases'!AG316='Corporate bond purchases'!$C315,"Maintain",IF('Corporate bond purchases'!AG316&lt;'Corporate bond purchases'!$C315,"Decrease",IF('Corporate bond purchases'!AG316="Decrease","Decrease","Increase"))))</f>
        <v/>
      </c>
      <c r="AG316" s="8" t="str">
        <f>IF('Corporate bond purchases'!AH316="","",IF('Corporate bond purchases'!AH316='Corporate bond purchases'!$C315,"Maintain",IF('Corporate bond purchases'!AH316&lt;'Corporate bond purchases'!$C315,"Decrease",IF('Corporate bond purchases'!AH316="Decrease","Decrease","Increase"))))</f>
        <v/>
      </c>
      <c r="AH316" s="8" t="str">
        <f>IF('Corporate bond purchases'!AI316="","",IF('Corporate bond purchases'!AI316='Corporate bond purchases'!$C315,"Maintain",IF('Corporate bond purchases'!AI316&lt;'Corporate bond purchases'!$C315,"Decrease",IF('Corporate bond purchases'!AI316="Decrease","Decrease","Increase"))))</f>
        <v/>
      </c>
      <c r="AI316" s="8" t="str">
        <f>IF('Corporate bond purchases'!AJ316="","",IF('Corporate bond purchases'!AJ316='Corporate bond purchases'!$C315,"Maintain",IF('Corporate bond purchases'!AJ316&lt;'Corporate bond purchases'!$C315,"Decrease",IF('Corporate bond purchases'!AJ316="Decrease","Decrease","Increase"))))</f>
        <v/>
      </c>
      <c r="AJ316" s="8" t="str">
        <f>IF('Corporate bond purchases'!AK316="","",IF('Corporate bond purchases'!AK316='Corporate bond purchases'!$C315,"Maintain",IF('Corporate bond purchases'!AK316&lt;'Corporate bond purchases'!$C315,"Decrease",IF('Corporate bond purchases'!AK316="Decrease","Decrease","Increase"))))</f>
        <v/>
      </c>
      <c r="AK316" s="8" t="str">
        <f>IF('Corporate bond purchases'!AL316="","",IF('Corporate bond purchases'!AL316='Corporate bond purchases'!$C315,"Maintain",IF('Corporate bond purchases'!AL316&lt;'Corporate bond purchases'!$C315,"Decrease",IF('Corporate bond purchases'!AL316="Decrease","Decrease","Increase"))))</f>
        <v/>
      </c>
      <c r="AL316" s="8" t="str">
        <f>IF('Corporate bond purchases'!AM316="","",IF('Corporate bond purchases'!AM316='Corporate bond purchases'!$C315,"Maintain",IF('Corporate bond purchases'!AM316&lt;'Corporate bond purchases'!$C315,"Decrease",IF('Corporate bond purchases'!AM316="Decrease","Decrease","Increase"))))</f>
        <v/>
      </c>
      <c r="AM316" s="8" t="str">
        <f>IF('Corporate bond purchases'!AN316="","",IF('Corporate bond purchases'!AN316='Corporate bond purchases'!$C315,"Maintain",IF('Corporate bond purchases'!AN316&lt;'Corporate bond purchases'!$C315,"Decrease",IF('Corporate bond purchases'!AN316="Decrease","Decrease","Increase"))))</f>
        <v/>
      </c>
      <c r="AN316" s="8" t="str">
        <f>IF('Corporate bond purchases'!AO316="","",IF('Corporate bond purchases'!AO316='Corporate bond purchases'!$C315,"Maintain",IF('Corporate bond purchases'!AO316&lt;'Corporate bond purchases'!$C315,"Decrease",IF('Corporate bond purchases'!AO316="Decrease","Decrease","Increase"))))</f>
        <v/>
      </c>
      <c r="AO316" s="8" t="str">
        <f>IF('Corporate bond purchases'!AP316="","",IF('Corporate bond purchases'!AP316='Corporate bond purchases'!$C315,"Maintain",IF('Corporate bond purchases'!AP316&lt;'Corporate bond purchases'!$C315,"Decrease",IF('Corporate bond purchases'!AP316="Decrease","Decrease","Increase"))))</f>
        <v/>
      </c>
      <c r="AP316" s="8" t="str">
        <f>IF('Corporate bond purchases'!AQ316="","",IF('Corporate bond purchases'!AQ316='Corporate bond purchases'!$C315,"Maintain",IF('Corporate bond purchases'!AQ316&lt;'Corporate bond purchases'!$C315,"Decrease",IF('Corporate bond purchases'!AQ316="Decrease","Decrease","Increase"))))</f>
        <v/>
      </c>
      <c r="AQ316" s="8" t="str">
        <f>IF('Corporate bond purchases'!AR316="","",IF('Corporate bond purchases'!AR316='Corporate bond purchases'!$C315,"Maintain",IF('Corporate bond purchases'!AR316&lt;'Corporate bond purchases'!$C315,"Decrease",IF('Corporate bond purchases'!AR316="Decrease","Decrease","Increase"))))</f>
        <v/>
      </c>
      <c r="AR316" s="8" t="str">
        <f>IF('Corporate bond purchases'!AS316="","",IF('Corporate bond purchases'!AS316='Corporate bond purchases'!$C315,"Maintain",IF('Corporate bond purchases'!AS316&lt;'Corporate bond purchases'!$C315,"Decrease",IF('Corporate bond purchases'!AS316="Decrease","Decrease","Increase"))))</f>
        <v/>
      </c>
      <c r="AS316" s="8" t="str">
        <f>IF('Corporate bond purchases'!AT316="","",IF('Corporate bond purchases'!AT316='Corporate bond purchases'!$C315,"Maintain",IF('Corporate bond purchases'!AT316&lt;'Corporate bond purchases'!$C315,"Decrease",IF('Corporate bond purchases'!AT316="Decrease","Decrease","Increase"))))</f>
        <v/>
      </c>
      <c r="AT316" s="8" t="str">
        <f>IF('Corporate bond purchases'!AU316="","",IF('Corporate bond purchases'!AU316='Corporate bond purchases'!$C315,"Maintain",IF('Corporate bond purchases'!AU316&lt;'Corporate bond purchases'!$C315,"Decrease",IF('Corporate bond purchases'!AU316="Decrease","Decrease","Increase"))))</f>
        <v/>
      </c>
    </row>
    <row r="317" spans="2:46" x14ac:dyDescent="0.35">
      <c r="B317" s="16">
        <f>'Corporate bond purchases'!B458</f>
        <v>0</v>
      </c>
      <c r="C317" s="26">
        <f>'Corporate bond purchases'!C317</f>
        <v>0</v>
      </c>
      <c r="D317" s="8" t="str">
        <f>IF('Corporate bond purchases'!D317="","",IF('Corporate bond purchases'!D317='Corporate bond purchases'!$C316,"Maintain",IF('Corporate bond purchases'!D317&lt;'Corporate bond purchases'!$C316,"Decrease",IF('Corporate bond purchases'!D317="Decrease","Decrease","Increase"))))</f>
        <v/>
      </c>
      <c r="E317" s="8" t="str">
        <f>IF('Corporate bond purchases'!E317="","",IF('Corporate bond purchases'!E317='Corporate bond purchases'!$C316,"Maintain",IF('Corporate bond purchases'!E317&lt;'Corporate bond purchases'!$C316,"Decrease",IF('Corporate bond purchases'!E317="Decrease","Decrease","Increase"))))</f>
        <v/>
      </c>
      <c r="F317" s="8" t="str">
        <f>IF('Corporate bond purchases'!F317="","",IF('Corporate bond purchases'!F317='Corporate bond purchases'!$C316,"Maintain",IF('Corporate bond purchases'!F317&lt;'Corporate bond purchases'!$C316,"Decrease",IF('Corporate bond purchases'!F317="Decrease","Decrease","Increase"))))</f>
        <v/>
      </c>
      <c r="G317" s="8" t="str">
        <f>IF('Corporate bond purchases'!G317="","",IF('Corporate bond purchases'!G317='Corporate bond purchases'!$C316,"Maintain",IF('Corporate bond purchases'!G317&lt;'Corporate bond purchases'!$C316,"Decrease",IF('Corporate bond purchases'!G317="Decrease","Decrease","Increase"))))</f>
        <v/>
      </c>
      <c r="H317" s="8" t="str">
        <f>IF('Corporate bond purchases'!H317="","",IF('Corporate bond purchases'!H317='Corporate bond purchases'!$C316,"Maintain",IF('Corporate bond purchases'!H317&lt;'Corporate bond purchases'!$C316,"Decrease",IF('Corporate bond purchases'!H317="Decrease","Decrease","Increase"))))</f>
        <v/>
      </c>
      <c r="I317" s="8" t="str">
        <f>IF('Corporate bond purchases'!I317="","",IF('Corporate bond purchases'!I317='Corporate bond purchases'!$C316,"Maintain",IF('Corporate bond purchases'!I317&lt;'Corporate bond purchases'!$C316,"Decrease",IF('Corporate bond purchases'!I317="Decrease","Decrease","Increase"))))</f>
        <v/>
      </c>
      <c r="J317" s="8" t="str">
        <f>IF('Corporate bond purchases'!J317="","",IF('Corporate bond purchases'!J317='Corporate bond purchases'!$C316,"Maintain",IF('Corporate bond purchases'!J317&lt;'Corporate bond purchases'!$C316,"Decrease",IF('Corporate bond purchases'!J317="Decrease","Decrease","Increase"))))</f>
        <v/>
      </c>
      <c r="K317" s="8" t="str">
        <f>IF('Corporate bond purchases'!K316="","",IF('Corporate bond purchases'!K316='Corporate bond purchases'!$C315,"Maintain",IF('Corporate bond purchases'!K316&lt;'Corporate bond purchases'!$C315,"Decrease",IF('Corporate bond purchases'!K316="Decrease","Decrease","Increase"))))</f>
        <v/>
      </c>
      <c r="L317" s="8" t="str">
        <f>IF('Corporate bond purchases'!L317="","",IF('Corporate bond purchases'!L317='Corporate bond purchases'!$C316,"Maintain",IF('Corporate bond purchases'!L317&lt;'Corporate bond purchases'!$C316,"Decrease",IF('Corporate bond purchases'!L317="Decrease","Decrease","Increase"))))</f>
        <v/>
      </c>
      <c r="P317" s="8" t="str">
        <f>IF('Corporate bond purchases'!Q317="","",IF('Corporate bond purchases'!Q317='Corporate bond purchases'!$C316,"Maintain",IF('Corporate bond purchases'!Q317&lt;'Corporate bond purchases'!$C316,"Decrease",IF('Corporate bond purchases'!Q317="Decrease","Decrease","Increase"))))</f>
        <v/>
      </c>
      <c r="R317" s="8" t="str">
        <f>IF('Corporate bond purchases'!S317="","",IF('Corporate bond purchases'!S317='Corporate bond purchases'!$C316,"Maintain",IF('Corporate bond purchases'!S317&lt;'Corporate bond purchases'!$C316,"Decrease",IF('Corporate bond purchases'!S317="Decrease","Decrease","Increase"))))</f>
        <v/>
      </c>
      <c r="S317" s="8" t="str">
        <f>IF('Corporate bond purchases'!T317="","",IF('Corporate bond purchases'!T317='Corporate bond purchases'!$C316,"Maintain",IF('Corporate bond purchases'!T317&lt;'Corporate bond purchases'!$C316,"Decrease",IF('Corporate bond purchases'!T317="Decrease","Decrease","Increase"))))</f>
        <v/>
      </c>
      <c r="T317" s="8" t="str">
        <f>IF('Corporate bond purchases'!U317="","",IF('Corporate bond purchases'!U317='Corporate bond purchases'!$C316,"Maintain",IF('Corporate bond purchases'!U317&lt;'Corporate bond purchases'!$C316,"Decrease",IF('Corporate bond purchases'!U317="Decrease","Decrease","Increase"))))</f>
        <v/>
      </c>
      <c r="U317" s="8" t="str">
        <f>IF('Corporate bond purchases'!V317="","",IF('Corporate bond purchases'!V317='Corporate bond purchases'!$C316,"Maintain",IF('Corporate bond purchases'!V317&lt;'Corporate bond purchases'!$C316,"Decrease",IF('Corporate bond purchases'!V317="Decrease","Decrease","Increase"))))</f>
        <v/>
      </c>
      <c r="V317" s="8" t="str">
        <f>IF('Corporate bond purchases'!W317="","",IF('Corporate bond purchases'!W317='Corporate bond purchases'!$C316,"Maintain",IF('Corporate bond purchases'!W317&lt;'Corporate bond purchases'!$C316,"Decrease",IF('Corporate bond purchases'!W317="Decrease","Decrease","Increase"))))</f>
        <v/>
      </c>
      <c r="W317" s="8" t="str">
        <f>IF('Corporate bond purchases'!X317="","",IF('Corporate bond purchases'!X317='Corporate bond purchases'!$C316,"Maintain",IF('Corporate bond purchases'!X317&lt;'Corporate bond purchases'!$C316,"Decrease",IF('Corporate bond purchases'!X317="Decrease","Decrease","Increase"))))</f>
        <v/>
      </c>
      <c r="X317" s="8" t="str">
        <f>IF('Corporate bond purchases'!Y317="","",IF('Corporate bond purchases'!Y317='Corporate bond purchases'!$C316,"Maintain",IF('Corporate bond purchases'!Y317&lt;'Corporate bond purchases'!$C316,"Decrease",IF('Corporate bond purchases'!Y317="Decrease","Decrease","Increase"))))</f>
        <v/>
      </c>
      <c r="Y317" s="8" t="str">
        <f>IF('Corporate bond purchases'!Z317="","",IF('Corporate bond purchases'!Z317='Corporate bond purchases'!$C316,"Maintain",IF('Corporate bond purchases'!Z317&lt;'Corporate bond purchases'!$C316,"Decrease",IF('Corporate bond purchases'!Z317="Decrease","Decrease","Increase"))))</f>
        <v/>
      </c>
      <c r="Z317" s="8" t="str">
        <f>IF('Corporate bond purchases'!AA317="","",IF('Corporate bond purchases'!AA317='Corporate bond purchases'!$C316,"Maintain",IF('Corporate bond purchases'!AA317&lt;'Corporate bond purchases'!$C316,"Decrease",IF('Corporate bond purchases'!AA317="Decrease","Decrease","Increase"))))</f>
        <v/>
      </c>
      <c r="AA317" s="8" t="str">
        <f>IF('Corporate bond purchases'!AB317="","",IF('Corporate bond purchases'!AB317='Corporate bond purchases'!$C316,"Maintain",IF('Corporate bond purchases'!AB317&lt;'Corporate bond purchases'!$C316,"Decrease",IF('Corporate bond purchases'!AB317="Decrease","Decrease","Increase"))))</f>
        <v/>
      </c>
      <c r="AB317" s="8" t="str">
        <f>IF('Corporate bond purchases'!AC317="","",IF('Corporate bond purchases'!AC317='Corporate bond purchases'!$C316,"Maintain",IF('Corporate bond purchases'!AC317&lt;'Corporate bond purchases'!$C316,"Decrease",IF('Corporate bond purchases'!AC317="Decrease","Decrease","Increase"))))</f>
        <v/>
      </c>
      <c r="AC317" s="8" t="str">
        <f>IF('Corporate bond purchases'!AD317="","",IF('Corporate bond purchases'!AD317='Corporate bond purchases'!$C316,"Maintain",IF('Corporate bond purchases'!AD317&lt;'Corporate bond purchases'!$C316,"Decrease",IF('Corporate bond purchases'!AD317="Decrease","Decrease","Increase"))))</f>
        <v/>
      </c>
      <c r="AD317" s="8" t="str">
        <f>IF('Corporate bond purchases'!AE317="","",IF('Corporate bond purchases'!AE317='Corporate bond purchases'!$C316,"Maintain",IF('Corporate bond purchases'!AE317&lt;'Corporate bond purchases'!$C316,"Decrease",IF('Corporate bond purchases'!AE317="Decrease","Decrease","Increase"))))</f>
        <v/>
      </c>
      <c r="AE317" s="8" t="str">
        <f>IF('Corporate bond purchases'!AF317="","",IF('Corporate bond purchases'!AF317='Corporate bond purchases'!$C316,"Maintain",IF('Corporate bond purchases'!AF317&lt;'Corporate bond purchases'!$C316,"Decrease",IF('Corporate bond purchases'!AF317="Decrease","Decrease","Increase"))))</f>
        <v/>
      </c>
      <c r="AF317" s="8" t="str">
        <f>IF('Corporate bond purchases'!AG317="","",IF('Corporate bond purchases'!AG317='Corporate bond purchases'!$C316,"Maintain",IF('Corporate bond purchases'!AG317&lt;'Corporate bond purchases'!$C316,"Decrease",IF('Corporate bond purchases'!AG317="Decrease","Decrease","Increase"))))</f>
        <v/>
      </c>
      <c r="AG317" s="8" t="str">
        <f>IF('Corporate bond purchases'!AH317="","",IF('Corporate bond purchases'!AH317='Corporate bond purchases'!$C316,"Maintain",IF('Corporate bond purchases'!AH317&lt;'Corporate bond purchases'!$C316,"Decrease",IF('Corporate bond purchases'!AH317="Decrease","Decrease","Increase"))))</f>
        <v/>
      </c>
      <c r="AH317" s="8" t="str">
        <f>IF('Corporate bond purchases'!AI317="","",IF('Corporate bond purchases'!AI317='Corporate bond purchases'!$C316,"Maintain",IF('Corporate bond purchases'!AI317&lt;'Corporate bond purchases'!$C316,"Decrease",IF('Corporate bond purchases'!AI317="Decrease","Decrease","Increase"))))</f>
        <v/>
      </c>
      <c r="AI317" s="8" t="str">
        <f>IF('Corporate bond purchases'!AJ317="","",IF('Corporate bond purchases'!AJ317='Corporate bond purchases'!$C316,"Maintain",IF('Corporate bond purchases'!AJ317&lt;'Corporate bond purchases'!$C316,"Decrease",IF('Corporate bond purchases'!AJ317="Decrease","Decrease","Increase"))))</f>
        <v/>
      </c>
      <c r="AJ317" s="8" t="str">
        <f>IF('Corporate bond purchases'!AK317="","",IF('Corporate bond purchases'!AK317='Corporate bond purchases'!$C316,"Maintain",IF('Corporate bond purchases'!AK317&lt;'Corporate bond purchases'!$C316,"Decrease",IF('Corporate bond purchases'!AK317="Decrease","Decrease","Increase"))))</f>
        <v/>
      </c>
      <c r="AK317" s="8" t="str">
        <f>IF('Corporate bond purchases'!AL317="","",IF('Corporate bond purchases'!AL317='Corporate bond purchases'!$C316,"Maintain",IF('Corporate bond purchases'!AL317&lt;'Corporate bond purchases'!$C316,"Decrease",IF('Corporate bond purchases'!AL317="Decrease","Decrease","Increase"))))</f>
        <v/>
      </c>
      <c r="AL317" s="8" t="str">
        <f>IF('Corporate bond purchases'!AM317="","",IF('Corporate bond purchases'!AM317='Corporate bond purchases'!$C316,"Maintain",IF('Corporate bond purchases'!AM317&lt;'Corporate bond purchases'!$C316,"Decrease",IF('Corporate bond purchases'!AM317="Decrease","Decrease","Increase"))))</f>
        <v/>
      </c>
      <c r="AM317" s="8" t="str">
        <f>IF('Corporate bond purchases'!AN317="","",IF('Corporate bond purchases'!AN317='Corporate bond purchases'!$C316,"Maintain",IF('Corporate bond purchases'!AN317&lt;'Corporate bond purchases'!$C316,"Decrease",IF('Corporate bond purchases'!AN317="Decrease","Decrease","Increase"))))</f>
        <v/>
      </c>
      <c r="AN317" s="8" t="str">
        <f>IF('Corporate bond purchases'!AO317="","",IF('Corporate bond purchases'!AO317='Corporate bond purchases'!$C316,"Maintain",IF('Corporate bond purchases'!AO317&lt;'Corporate bond purchases'!$C316,"Decrease",IF('Corporate bond purchases'!AO317="Decrease","Decrease","Increase"))))</f>
        <v/>
      </c>
      <c r="AO317" s="8" t="str">
        <f>IF('Corporate bond purchases'!AP317="","",IF('Corporate bond purchases'!AP317='Corporate bond purchases'!$C316,"Maintain",IF('Corporate bond purchases'!AP317&lt;'Corporate bond purchases'!$C316,"Decrease",IF('Corporate bond purchases'!AP317="Decrease","Decrease","Increase"))))</f>
        <v/>
      </c>
      <c r="AP317" s="8" t="str">
        <f>IF('Corporate bond purchases'!AQ317="","",IF('Corporate bond purchases'!AQ317='Corporate bond purchases'!$C316,"Maintain",IF('Corporate bond purchases'!AQ317&lt;'Corporate bond purchases'!$C316,"Decrease",IF('Corporate bond purchases'!AQ317="Decrease","Decrease","Increase"))))</f>
        <v/>
      </c>
      <c r="AQ317" s="8" t="str">
        <f>IF('Corporate bond purchases'!AR317="","",IF('Corporate bond purchases'!AR317='Corporate bond purchases'!$C316,"Maintain",IF('Corporate bond purchases'!AR317&lt;'Corporate bond purchases'!$C316,"Decrease",IF('Corporate bond purchases'!AR317="Decrease","Decrease","Increase"))))</f>
        <v/>
      </c>
      <c r="AR317" s="8" t="str">
        <f>IF('Corporate bond purchases'!AS317="","",IF('Corporate bond purchases'!AS317='Corporate bond purchases'!$C316,"Maintain",IF('Corporate bond purchases'!AS317&lt;'Corporate bond purchases'!$C316,"Decrease",IF('Corporate bond purchases'!AS317="Decrease","Decrease","Increase"))))</f>
        <v/>
      </c>
      <c r="AS317" s="8" t="str">
        <f>IF('Corporate bond purchases'!AT317="","",IF('Corporate bond purchases'!AT317='Corporate bond purchases'!$C316,"Maintain",IF('Corporate bond purchases'!AT317&lt;'Corporate bond purchases'!$C316,"Decrease",IF('Corporate bond purchases'!AT317="Decrease","Decrease","Increase"))))</f>
        <v/>
      </c>
      <c r="AT317" s="8" t="str">
        <f>IF('Corporate bond purchases'!AU317="","",IF('Corporate bond purchases'!AU317='Corporate bond purchases'!$C316,"Maintain",IF('Corporate bond purchases'!AU317&lt;'Corporate bond purchases'!$C316,"Decrease",IF('Corporate bond purchases'!AU317="Decrease","Decrease","Increase"))))</f>
        <v/>
      </c>
    </row>
    <row r="318" spans="2:46" x14ac:dyDescent="0.35">
      <c r="B318" s="16">
        <f>'Corporate bond purchases'!B459</f>
        <v>0</v>
      </c>
      <c r="C318" s="26">
        <f>'Corporate bond purchases'!C318</f>
        <v>0</v>
      </c>
      <c r="D318" s="8" t="str">
        <f>IF('Corporate bond purchases'!D318="","",IF('Corporate bond purchases'!D318='Corporate bond purchases'!$C317,"Maintain",IF('Corporate bond purchases'!D318&lt;'Corporate bond purchases'!$C317,"Decrease",IF('Corporate bond purchases'!D318="Decrease","Decrease","Increase"))))</f>
        <v/>
      </c>
      <c r="E318" s="8" t="str">
        <f>IF('Corporate bond purchases'!E318="","",IF('Corporate bond purchases'!E318='Corporate bond purchases'!$C317,"Maintain",IF('Corporate bond purchases'!E318&lt;'Corporate bond purchases'!$C317,"Decrease",IF('Corporate bond purchases'!E318="Decrease","Decrease","Increase"))))</f>
        <v/>
      </c>
      <c r="F318" s="8" t="str">
        <f>IF('Corporate bond purchases'!F318="","",IF('Corporate bond purchases'!F318='Corporate bond purchases'!$C317,"Maintain",IF('Corporate bond purchases'!F318&lt;'Corporate bond purchases'!$C317,"Decrease",IF('Corporate bond purchases'!F318="Decrease","Decrease","Increase"))))</f>
        <v/>
      </c>
      <c r="G318" s="8" t="str">
        <f>IF('Corporate bond purchases'!G318="","",IF('Corporate bond purchases'!G318='Corporate bond purchases'!$C317,"Maintain",IF('Corporate bond purchases'!G318&lt;'Corporate bond purchases'!$C317,"Decrease",IF('Corporate bond purchases'!G318="Decrease","Decrease","Increase"))))</f>
        <v/>
      </c>
      <c r="H318" s="8" t="str">
        <f>IF('Corporate bond purchases'!H318="","",IF('Corporate bond purchases'!H318='Corporate bond purchases'!$C317,"Maintain",IF('Corporate bond purchases'!H318&lt;'Corporate bond purchases'!$C317,"Decrease",IF('Corporate bond purchases'!H318="Decrease","Decrease","Increase"))))</f>
        <v/>
      </c>
      <c r="I318" s="8" t="str">
        <f>IF('Corporate bond purchases'!I318="","",IF('Corporate bond purchases'!I318='Corporate bond purchases'!$C317,"Maintain",IF('Corporate bond purchases'!I318&lt;'Corporate bond purchases'!$C317,"Decrease",IF('Corporate bond purchases'!I318="Decrease","Decrease","Increase"))))</f>
        <v/>
      </c>
      <c r="J318" s="8" t="str">
        <f>IF('Corporate bond purchases'!J318="","",IF('Corporate bond purchases'!J318='Corporate bond purchases'!$C317,"Maintain",IF('Corporate bond purchases'!J318&lt;'Corporate bond purchases'!$C317,"Decrease",IF('Corporate bond purchases'!J318="Decrease","Decrease","Increase"))))</f>
        <v/>
      </c>
      <c r="K318" s="8" t="str">
        <f>IF('Corporate bond purchases'!K317="","",IF('Corporate bond purchases'!K317='Corporate bond purchases'!$C316,"Maintain",IF('Corporate bond purchases'!K317&lt;'Corporate bond purchases'!$C316,"Decrease",IF('Corporate bond purchases'!K317="Decrease","Decrease","Increase"))))</f>
        <v/>
      </c>
      <c r="L318" s="8" t="str">
        <f>IF('Corporate bond purchases'!L318="","",IF('Corporate bond purchases'!L318='Corporate bond purchases'!$C317,"Maintain",IF('Corporate bond purchases'!L318&lt;'Corporate bond purchases'!$C317,"Decrease",IF('Corporate bond purchases'!L318="Decrease","Decrease","Increase"))))</f>
        <v/>
      </c>
      <c r="P318" s="8" t="str">
        <f>IF('Corporate bond purchases'!Q318="","",IF('Corporate bond purchases'!Q318='Corporate bond purchases'!$C317,"Maintain",IF('Corporate bond purchases'!Q318&lt;'Corporate bond purchases'!$C317,"Decrease",IF('Corporate bond purchases'!Q318="Decrease","Decrease","Increase"))))</f>
        <v/>
      </c>
      <c r="R318" s="8" t="str">
        <f>IF('Corporate bond purchases'!S318="","",IF('Corporate bond purchases'!S318='Corporate bond purchases'!$C317,"Maintain",IF('Corporate bond purchases'!S318&lt;'Corporate bond purchases'!$C317,"Decrease",IF('Corporate bond purchases'!S318="Decrease","Decrease","Increase"))))</f>
        <v/>
      </c>
      <c r="S318" s="8" t="str">
        <f>IF('Corporate bond purchases'!T318="","",IF('Corporate bond purchases'!T318='Corporate bond purchases'!$C317,"Maintain",IF('Corporate bond purchases'!T318&lt;'Corporate bond purchases'!$C317,"Decrease",IF('Corporate bond purchases'!T318="Decrease","Decrease","Increase"))))</f>
        <v/>
      </c>
      <c r="T318" s="8" t="str">
        <f>IF('Corporate bond purchases'!U318="","",IF('Corporate bond purchases'!U318='Corporate bond purchases'!$C317,"Maintain",IF('Corporate bond purchases'!U318&lt;'Corporate bond purchases'!$C317,"Decrease",IF('Corporate bond purchases'!U318="Decrease","Decrease","Increase"))))</f>
        <v/>
      </c>
      <c r="U318" s="8" t="str">
        <f>IF('Corporate bond purchases'!V318="","",IF('Corporate bond purchases'!V318='Corporate bond purchases'!$C317,"Maintain",IF('Corporate bond purchases'!V318&lt;'Corporate bond purchases'!$C317,"Decrease",IF('Corporate bond purchases'!V318="Decrease","Decrease","Increase"))))</f>
        <v/>
      </c>
      <c r="V318" s="8" t="str">
        <f>IF('Corporate bond purchases'!W318="","",IF('Corporate bond purchases'!W318='Corporate bond purchases'!$C317,"Maintain",IF('Corporate bond purchases'!W318&lt;'Corporate bond purchases'!$C317,"Decrease",IF('Corporate bond purchases'!W318="Decrease","Decrease","Increase"))))</f>
        <v/>
      </c>
      <c r="W318" s="8" t="str">
        <f>IF('Corporate bond purchases'!X318="","",IF('Corporate bond purchases'!X318='Corporate bond purchases'!$C317,"Maintain",IF('Corporate bond purchases'!X318&lt;'Corporate bond purchases'!$C317,"Decrease",IF('Corporate bond purchases'!X318="Decrease","Decrease","Increase"))))</f>
        <v/>
      </c>
      <c r="X318" s="8" t="str">
        <f>IF('Corporate bond purchases'!Y318="","",IF('Corporate bond purchases'!Y318='Corporate bond purchases'!$C317,"Maintain",IF('Corporate bond purchases'!Y318&lt;'Corporate bond purchases'!$C317,"Decrease",IF('Corporate bond purchases'!Y318="Decrease","Decrease","Increase"))))</f>
        <v/>
      </c>
      <c r="Y318" s="8" t="str">
        <f>IF('Corporate bond purchases'!Z318="","",IF('Corporate bond purchases'!Z318='Corporate bond purchases'!$C317,"Maintain",IF('Corporate bond purchases'!Z318&lt;'Corporate bond purchases'!$C317,"Decrease",IF('Corporate bond purchases'!Z318="Decrease","Decrease","Increase"))))</f>
        <v/>
      </c>
      <c r="Z318" s="8" t="str">
        <f>IF('Corporate bond purchases'!AA318="","",IF('Corporate bond purchases'!AA318='Corporate bond purchases'!$C317,"Maintain",IF('Corporate bond purchases'!AA318&lt;'Corporate bond purchases'!$C317,"Decrease",IF('Corporate bond purchases'!AA318="Decrease","Decrease","Increase"))))</f>
        <v/>
      </c>
      <c r="AA318" s="8" t="str">
        <f>IF('Corporate bond purchases'!AB318="","",IF('Corporate bond purchases'!AB318='Corporate bond purchases'!$C317,"Maintain",IF('Corporate bond purchases'!AB318&lt;'Corporate bond purchases'!$C317,"Decrease",IF('Corporate bond purchases'!AB318="Decrease","Decrease","Increase"))))</f>
        <v/>
      </c>
      <c r="AB318" s="8" t="str">
        <f>IF('Corporate bond purchases'!AC318="","",IF('Corporate bond purchases'!AC318='Corporate bond purchases'!$C317,"Maintain",IF('Corporate bond purchases'!AC318&lt;'Corporate bond purchases'!$C317,"Decrease",IF('Corporate bond purchases'!AC318="Decrease","Decrease","Increase"))))</f>
        <v/>
      </c>
      <c r="AC318" s="8" t="str">
        <f>IF('Corporate bond purchases'!AD318="","",IF('Corporate bond purchases'!AD318='Corporate bond purchases'!$C317,"Maintain",IF('Corporate bond purchases'!AD318&lt;'Corporate bond purchases'!$C317,"Decrease",IF('Corporate bond purchases'!AD318="Decrease","Decrease","Increase"))))</f>
        <v/>
      </c>
      <c r="AD318" s="8" t="str">
        <f>IF('Corporate bond purchases'!AE318="","",IF('Corporate bond purchases'!AE318='Corporate bond purchases'!$C317,"Maintain",IF('Corporate bond purchases'!AE318&lt;'Corporate bond purchases'!$C317,"Decrease",IF('Corporate bond purchases'!AE318="Decrease","Decrease","Increase"))))</f>
        <v/>
      </c>
      <c r="AE318" s="8" t="str">
        <f>IF('Corporate bond purchases'!AF318="","",IF('Corporate bond purchases'!AF318='Corporate bond purchases'!$C317,"Maintain",IF('Corporate bond purchases'!AF318&lt;'Corporate bond purchases'!$C317,"Decrease",IF('Corporate bond purchases'!AF318="Decrease","Decrease","Increase"))))</f>
        <v/>
      </c>
      <c r="AF318" s="8" t="str">
        <f>IF('Corporate bond purchases'!AG318="","",IF('Corporate bond purchases'!AG318='Corporate bond purchases'!$C317,"Maintain",IF('Corporate bond purchases'!AG318&lt;'Corporate bond purchases'!$C317,"Decrease",IF('Corporate bond purchases'!AG318="Decrease","Decrease","Increase"))))</f>
        <v/>
      </c>
      <c r="AG318" s="8" t="str">
        <f>IF('Corporate bond purchases'!AH318="","",IF('Corporate bond purchases'!AH318='Corporate bond purchases'!$C317,"Maintain",IF('Corporate bond purchases'!AH318&lt;'Corporate bond purchases'!$C317,"Decrease",IF('Corporate bond purchases'!AH318="Decrease","Decrease","Increase"))))</f>
        <v/>
      </c>
      <c r="AH318" s="8" t="str">
        <f>IF('Corporate bond purchases'!AI318="","",IF('Corporate bond purchases'!AI318='Corporate bond purchases'!$C317,"Maintain",IF('Corporate bond purchases'!AI318&lt;'Corporate bond purchases'!$C317,"Decrease",IF('Corporate bond purchases'!AI318="Decrease","Decrease","Increase"))))</f>
        <v/>
      </c>
      <c r="AI318" s="8" t="str">
        <f>IF('Corporate bond purchases'!AJ318="","",IF('Corporate bond purchases'!AJ318='Corporate bond purchases'!$C317,"Maintain",IF('Corporate bond purchases'!AJ318&lt;'Corporate bond purchases'!$C317,"Decrease",IF('Corporate bond purchases'!AJ318="Decrease","Decrease","Increase"))))</f>
        <v/>
      </c>
      <c r="AJ318" s="8" t="str">
        <f>IF('Corporate bond purchases'!AK318="","",IF('Corporate bond purchases'!AK318='Corporate bond purchases'!$C317,"Maintain",IF('Corporate bond purchases'!AK318&lt;'Corporate bond purchases'!$C317,"Decrease",IF('Corporate bond purchases'!AK318="Decrease","Decrease","Increase"))))</f>
        <v/>
      </c>
      <c r="AK318" s="8" t="str">
        <f>IF('Corporate bond purchases'!AL318="","",IF('Corporate bond purchases'!AL318='Corporate bond purchases'!$C317,"Maintain",IF('Corporate bond purchases'!AL318&lt;'Corporate bond purchases'!$C317,"Decrease",IF('Corporate bond purchases'!AL318="Decrease","Decrease","Increase"))))</f>
        <v/>
      </c>
      <c r="AL318" s="8" t="str">
        <f>IF('Corporate bond purchases'!AM318="","",IF('Corporate bond purchases'!AM318='Corporate bond purchases'!$C317,"Maintain",IF('Corporate bond purchases'!AM318&lt;'Corporate bond purchases'!$C317,"Decrease",IF('Corporate bond purchases'!AM318="Decrease","Decrease","Increase"))))</f>
        <v/>
      </c>
      <c r="AM318" s="8" t="str">
        <f>IF('Corporate bond purchases'!AN318="","",IF('Corporate bond purchases'!AN318='Corporate bond purchases'!$C317,"Maintain",IF('Corporate bond purchases'!AN318&lt;'Corporate bond purchases'!$C317,"Decrease",IF('Corporate bond purchases'!AN318="Decrease","Decrease","Increase"))))</f>
        <v/>
      </c>
      <c r="AN318" s="8" t="str">
        <f>IF('Corporate bond purchases'!AO318="","",IF('Corporate bond purchases'!AO318='Corporate bond purchases'!$C317,"Maintain",IF('Corporate bond purchases'!AO318&lt;'Corporate bond purchases'!$C317,"Decrease",IF('Corporate bond purchases'!AO318="Decrease","Decrease","Increase"))))</f>
        <v/>
      </c>
      <c r="AO318" s="8" t="str">
        <f>IF('Corporate bond purchases'!AP318="","",IF('Corporate bond purchases'!AP318='Corporate bond purchases'!$C317,"Maintain",IF('Corporate bond purchases'!AP318&lt;'Corporate bond purchases'!$C317,"Decrease",IF('Corporate bond purchases'!AP318="Decrease","Decrease","Increase"))))</f>
        <v/>
      </c>
      <c r="AP318" s="8" t="str">
        <f>IF('Corporate bond purchases'!AQ318="","",IF('Corporate bond purchases'!AQ318='Corporate bond purchases'!$C317,"Maintain",IF('Corporate bond purchases'!AQ318&lt;'Corporate bond purchases'!$C317,"Decrease",IF('Corporate bond purchases'!AQ318="Decrease","Decrease","Increase"))))</f>
        <v/>
      </c>
      <c r="AQ318" s="8" t="str">
        <f>IF('Corporate bond purchases'!AR318="","",IF('Corporate bond purchases'!AR318='Corporate bond purchases'!$C317,"Maintain",IF('Corporate bond purchases'!AR318&lt;'Corporate bond purchases'!$C317,"Decrease",IF('Corporate bond purchases'!AR318="Decrease","Decrease","Increase"))))</f>
        <v/>
      </c>
      <c r="AR318" s="8" t="str">
        <f>IF('Corporate bond purchases'!AS318="","",IF('Corporate bond purchases'!AS318='Corporate bond purchases'!$C317,"Maintain",IF('Corporate bond purchases'!AS318&lt;'Corporate bond purchases'!$C317,"Decrease",IF('Corporate bond purchases'!AS318="Decrease","Decrease","Increase"))))</f>
        <v/>
      </c>
      <c r="AS318" s="8" t="str">
        <f>IF('Corporate bond purchases'!AT318="","",IF('Corporate bond purchases'!AT318='Corporate bond purchases'!$C317,"Maintain",IF('Corporate bond purchases'!AT318&lt;'Corporate bond purchases'!$C317,"Decrease",IF('Corporate bond purchases'!AT318="Decrease","Decrease","Increase"))))</f>
        <v/>
      </c>
      <c r="AT318" s="8" t="str">
        <f>IF('Corporate bond purchases'!AU318="","",IF('Corporate bond purchases'!AU318='Corporate bond purchases'!$C317,"Maintain",IF('Corporate bond purchases'!AU318&lt;'Corporate bond purchases'!$C317,"Decrease",IF('Corporate bond purchases'!AU318="Decrease","Decrease","Increase"))))</f>
        <v/>
      </c>
    </row>
    <row r="319" spans="2:46" x14ac:dyDescent="0.35">
      <c r="B319" s="16">
        <f>'Corporate bond purchases'!B460</f>
        <v>0</v>
      </c>
      <c r="C319" s="26">
        <f>'Corporate bond purchases'!C319</f>
        <v>0</v>
      </c>
      <c r="D319" s="8" t="str">
        <f>IF('Corporate bond purchases'!D319="","",IF('Corporate bond purchases'!D319='Corporate bond purchases'!$C318,"Maintain",IF('Corporate bond purchases'!D319&lt;'Corporate bond purchases'!$C318,"Decrease",IF('Corporate bond purchases'!D319="Decrease","Decrease","Increase"))))</f>
        <v/>
      </c>
      <c r="E319" s="8" t="str">
        <f>IF('Corporate bond purchases'!E319="","",IF('Corporate bond purchases'!E319='Corporate bond purchases'!$C318,"Maintain",IF('Corporate bond purchases'!E319&lt;'Corporate bond purchases'!$C318,"Decrease",IF('Corporate bond purchases'!E319="Decrease","Decrease","Increase"))))</f>
        <v/>
      </c>
      <c r="F319" s="8" t="str">
        <f>IF('Corporate bond purchases'!F319="","",IF('Corporate bond purchases'!F319='Corporate bond purchases'!$C318,"Maintain",IF('Corporate bond purchases'!F319&lt;'Corporate bond purchases'!$C318,"Decrease",IF('Corporate bond purchases'!F319="Decrease","Decrease","Increase"))))</f>
        <v/>
      </c>
      <c r="G319" s="8" t="str">
        <f>IF('Corporate bond purchases'!G319="","",IF('Corporate bond purchases'!G319='Corporate bond purchases'!$C318,"Maintain",IF('Corporate bond purchases'!G319&lt;'Corporate bond purchases'!$C318,"Decrease",IF('Corporate bond purchases'!G319="Decrease","Decrease","Increase"))))</f>
        <v/>
      </c>
      <c r="H319" s="8" t="str">
        <f>IF('Corporate bond purchases'!H319="","",IF('Corporate bond purchases'!H319='Corporate bond purchases'!$C318,"Maintain",IF('Corporate bond purchases'!H319&lt;'Corporate bond purchases'!$C318,"Decrease",IF('Corporate bond purchases'!H319="Decrease","Decrease","Increase"))))</f>
        <v/>
      </c>
      <c r="I319" s="8" t="str">
        <f>IF('Corporate bond purchases'!I319="","",IF('Corporate bond purchases'!I319='Corporate bond purchases'!$C318,"Maintain",IF('Corporate bond purchases'!I319&lt;'Corporate bond purchases'!$C318,"Decrease",IF('Corporate bond purchases'!I319="Decrease","Decrease","Increase"))))</f>
        <v/>
      </c>
      <c r="J319" s="8" t="str">
        <f>IF('Corporate bond purchases'!J319="","",IF('Corporate bond purchases'!J319='Corporate bond purchases'!$C318,"Maintain",IF('Corporate bond purchases'!J319&lt;'Corporate bond purchases'!$C318,"Decrease",IF('Corporate bond purchases'!J319="Decrease","Decrease","Increase"))))</f>
        <v/>
      </c>
      <c r="K319" s="8" t="str">
        <f>IF('Corporate bond purchases'!K318="","",IF('Corporate bond purchases'!K318='Corporate bond purchases'!$C317,"Maintain",IF('Corporate bond purchases'!K318&lt;'Corporate bond purchases'!$C317,"Decrease",IF('Corporate bond purchases'!K318="Decrease","Decrease","Increase"))))</f>
        <v/>
      </c>
      <c r="L319" s="8" t="str">
        <f>IF('Corporate bond purchases'!L319="","",IF('Corporate bond purchases'!L319='Corporate bond purchases'!$C318,"Maintain",IF('Corporate bond purchases'!L319&lt;'Corporate bond purchases'!$C318,"Decrease",IF('Corporate bond purchases'!L319="Decrease","Decrease","Increase"))))</f>
        <v/>
      </c>
      <c r="P319" s="8" t="str">
        <f>IF('Corporate bond purchases'!Q319="","",IF('Corporate bond purchases'!Q319='Corporate bond purchases'!$C318,"Maintain",IF('Corporate bond purchases'!Q319&lt;'Corporate bond purchases'!$C318,"Decrease",IF('Corporate bond purchases'!Q319="Decrease","Decrease","Increase"))))</f>
        <v/>
      </c>
      <c r="R319" s="8" t="str">
        <f>IF('Corporate bond purchases'!S319="","",IF('Corporate bond purchases'!S319='Corporate bond purchases'!$C318,"Maintain",IF('Corporate bond purchases'!S319&lt;'Corporate bond purchases'!$C318,"Decrease",IF('Corporate bond purchases'!S319="Decrease","Decrease","Increase"))))</f>
        <v/>
      </c>
      <c r="S319" s="8" t="str">
        <f>IF('Corporate bond purchases'!T319="","",IF('Corporate bond purchases'!T319='Corporate bond purchases'!$C318,"Maintain",IF('Corporate bond purchases'!T319&lt;'Corporate bond purchases'!$C318,"Decrease",IF('Corporate bond purchases'!T319="Decrease","Decrease","Increase"))))</f>
        <v/>
      </c>
      <c r="T319" s="8" t="str">
        <f>IF('Corporate bond purchases'!U319="","",IF('Corporate bond purchases'!U319='Corporate bond purchases'!$C318,"Maintain",IF('Corporate bond purchases'!U319&lt;'Corporate bond purchases'!$C318,"Decrease",IF('Corporate bond purchases'!U319="Decrease","Decrease","Increase"))))</f>
        <v/>
      </c>
      <c r="U319" s="8" t="str">
        <f>IF('Corporate bond purchases'!V319="","",IF('Corporate bond purchases'!V319='Corporate bond purchases'!$C318,"Maintain",IF('Corporate bond purchases'!V319&lt;'Corporate bond purchases'!$C318,"Decrease",IF('Corporate bond purchases'!V319="Decrease","Decrease","Increase"))))</f>
        <v/>
      </c>
      <c r="V319" s="8" t="str">
        <f>IF('Corporate bond purchases'!W319="","",IF('Corporate bond purchases'!W319='Corporate bond purchases'!$C318,"Maintain",IF('Corporate bond purchases'!W319&lt;'Corporate bond purchases'!$C318,"Decrease",IF('Corporate bond purchases'!W319="Decrease","Decrease","Increase"))))</f>
        <v/>
      </c>
      <c r="W319" s="8" t="str">
        <f>IF('Corporate bond purchases'!X319="","",IF('Corporate bond purchases'!X319='Corporate bond purchases'!$C318,"Maintain",IF('Corporate bond purchases'!X319&lt;'Corporate bond purchases'!$C318,"Decrease",IF('Corporate bond purchases'!X319="Decrease","Decrease","Increase"))))</f>
        <v/>
      </c>
      <c r="X319" s="8" t="str">
        <f>IF('Corporate bond purchases'!Y319="","",IF('Corporate bond purchases'!Y319='Corporate bond purchases'!$C318,"Maintain",IF('Corporate bond purchases'!Y319&lt;'Corporate bond purchases'!$C318,"Decrease",IF('Corporate bond purchases'!Y319="Decrease","Decrease","Increase"))))</f>
        <v/>
      </c>
      <c r="Y319" s="8" t="str">
        <f>IF('Corporate bond purchases'!Z319="","",IF('Corporate bond purchases'!Z319='Corporate bond purchases'!$C318,"Maintain",IF('Corporate bond purchases'!Z319&lt;'Corporate bond purchases'!$C318,"Decrease",IF('Corporate bond purchases'!Z319="Decrease","Decrease","Increase"))))</f>
        <v/>
      </c>
      <c r="Z319" s="8" t="str">
        <f>IF('Corporate bond purchases'!AA319="","",IF('Corporate bond purchases'!AA319='Corporate bond purchases'!$C318,"Maintain",IF('Corporate bond purchases'!AA319&lt;'Corporate bond purchases'!$C318,"Decrease",IF('Corporate bond purchases'!AA319="Decrease","Decrease","Increase"))))</f>
        <v/>
      </c>
      <c r="AA319" s="8" t="str">
        <f>IF('Corporate bond purchases'!AB319="","",IF('Corporate bond purchases'!AB319='Corporate bond purchases'!$C318,"Maintain",IF('Corporate bond purchases'!AB319&lt;'Corporate bond purchases'!$C318,"Decrease",IF('Corporate bond purchases'!AB319="Decrease","Decrease","Increase"))))</f>
        <v/>
      </c>
      <c r="AB319" s="8" t="str">
        <f>IF('Corporate bond purchases'!AC319="","",IF('Corporate bond purchases'!AC319='Corporate bond purchases'!$C318,"Maintain",IF('Corporate bond purchases'!AC319&lt;'Corporate bond purchases'!$C318,"Decrease",IF('Corporate bond purchases'!AC319="Decrease","Decrease","Increase"))))</f>
        <v/>
      </c>
      <c r="AC319" s="8" t="str">
        <f>IF('Corporate bond purchases'!AD319="","",IF('Corporate bond purchases'!AD319='Corporate bond purchases'!$C318,"Maintain",IF('Corporate bond purchases'!AD319&lt;'Corporate bond purchases'!$C318,"Decrease",IF('Corporate bond purchases'!AD319="Decrease","Decrease","Increase"))))</f>
        <v/>
      </c>
      <c r="AD319" s="8" t="str">
        <f>IF('Corporate bond purchases'!AE319="","",IF('Corporate bond purchases'!AE319='Corporate bond purchases'!$C318,"Maintain",IF('Corporate bond purchases'!AE319&lt;'Corporate bond purchases'!$C318,"Decrease",IF('Corporate bond purchases'!AE319="Decrease","Decrease","Increase"))))</f>
        <v/>
      </c>
      <c r="AE319" s="8" t="str">
        <f>IF('Corporate bond purchases'!AF319="","",IF('Corporate bond purchases'!AF319='Corporate bond purchases'!$C318,"Maintain",IF('Corporate bond purchases'!AF319&lt;'Corporate bond purchases'!$C318,"Decrease",IF('Corporate bond purchases'!AF319="Decrease","Decrease","Increase"))))</f>
        <v/>
      </c>
      <c r="AF319" s="8" t="str">
        <f>IF('Corporate bond purchases'!AG319="","",IF('Corporate bond purchases'!AG319='Corporate bond purchases'!$C318,"Maintain",IF('Corporate bond purchases'!AG319&lt;'Corporate bond purchases'!$C318,"Decrease",IF('Corporate bond purchases'!AG319="Decrease","Decrease","Increase"))))</f>
        <v/>
      </c>
      <c r="AG319" s="8" t="str">
        <f>IF('Corporate bond purchases'!AH319="","",IF('Corporate bond purchases'!AH319='Corporate bond purchases'!$C318,"Maintain",IF('Corporate bond purchases'!AH319&lt;'Corporate bond purchases'!$C318,"Decrease",IF('Corporate bond purchases'!AH319="Decrease","Decrease","Increase"))))</f>
        <v/>
      </c>
      <c r="AH319" s="8" t="str">
        <f>IF('Corporate bond purchases'!AI319="","",IF('Corporate bond purchases'!AI319='Corporate bond purchases'!$C318,"Maintain",IF('Corporate bond purchases'!AI319&lt;'Corporate bond purchases'!$C318,"Decrease",IF('Corporate bond purchases'!AI319="Decrease","Decrease","Increase"))))</f>
        <v/>
      </c>
      <c r="AI319" s="8" t="str">
        <f>IF('Corporate bond purchases'!AJ319="","",IF('Corporate bond purchases'!AJ319='Corporate bond purchases'!$C318,"Maintain",IF('Corporate bond purchases'!AJ319&lt;'Corporate bond purchases'!$C318,"Decrease",IF('Corporate bond purchases'!AJ319="Decrease","Decrease","Increase"))))</f>
        <v/>
      </c>
      <c r="AJ319" s="8" t="str">
        <f>IF('Corporate bond purchases'!AK319="","",IF('Corporate bond purchases'!AK319='Corporate bond purchases'!$C318,"Maintain",IF('Corporate bond purchases'!AK319&lt;'Corporate bond purchases'!$C318,"Decrease",IF('Corporate bond purchases'!AK319="Decrease","Decrease","Increase"))))</f>
        <v/>
      </c>
      <c r="AK319" s="8" t="str">
        <f>IF('Corporate bond purchases'!AL319="","",IF('Corporate bond purchases'!AL319='Corporate bond purchases'!$C318,"Maintain",IF('Corporate bond purchases'!AL319&lt;'Corporate bond purchases'!$C318,"Decrease",IF('Corporate bond purchases'!AL319="Decrease","Decrease","Increase"))))</f>
        <v/>
      </c>
      <c r="AL319" s="8" t="str">
        <f>IF('Corporate bond purchases'!AM319="","",IF('Corporate bond purchases'!AM319='Corporate bond purchases'!$C318,"Maintain",IF('Corporate bond purchases'!AM319&lt;'Corporate bond purchases'!$C318,"Decrease",IF('Corporate bond purchases'!AM319="Decrease","Decrease","Increase"))))</f>
        <v/>
      </c>
      <c r="AM319" s="8" t="str">
        <f>IF('Corporate bond purchases'!AN319="","",IF('Corporate bond purchases'!AN319='Corporate bond purchases'!$C318,"Maintain",IF('Corporate bond purchases'!AN319&lt;'Corporate bond purchases'!$C318,"Decrease",IF('Corporate bond purchases'!AN319="Decrease","Decrease","Increase"))))</f>
        <v/>
      </c>
      <c r="AN319" s="8" t="str">
        <f>IF('Corporate bond purchases'!AO319="","",IF('Corporate bond purchases'!AO319='Corporate bond purchases'!$C318,"Maintain",IF('Corporate bond purchases'!AO319&lt;'Corporate bond purchases'!$C318,"Decrease",IF('Corporate bond purchases'!AO319="Decrease","Decrease","Increase"))))</f>
        <v/>
      </c>
      <c r="AO319" s="8" t="str">
        <f>IF('Corporate bond purchases'!AP319="","",IF('Corporate bond purchases'!AP319='Corporate bond purchases'!$C318,"Maintain",IF('Corporate bond purchases'!AP319&lt;'Corporate bond purchases'!$C318,"Decrease",IF('Corporate bond purchases'!AP319="Decrease","Decrease","Increase"))))</f>
        <v/>
      </c>
      <c r="AP319" s="8" t="str">
        <f>IF('Corporate bond purchases'!AQ319="","",IF('Corporate bond purchases'!AQ319='Corporate bond purchases'!$C318,"Maintain",IF('Corporate bond purchases'!AQ319&lt;'Corporate bond purchases'!$C318,"Decrease",IF('Corporate bond purchases'!AQ319="Decrease","Decrease","Increase"))))</f>
        <v/>
      </c>
      <c r="AQ319" s="8" t="str">
        <f>IF('Corporate bond purchases'!AR319="","",IF('Corporate bond purchases'!AR319='Corporate bond purchases'!$C318,"Maintain",IF('Corporate bond purchases'!AR319&lt;'Corporate bond purchases'!$C318,"Decrease",IF('Corporate bond purchases'!AR319="Decrease","Decrease","Increase"))))</f>
        <v/>
      </c>
      <c r="AR319" s="8" t="str">
        <f>IF('Corporate bond purchases'!AS319="","",IF('Corporate bond purchases'!AS319='Corporate bond purchases'!$C318,"Maintain",IF('Corporate bond purchases'!AS319&lt;'Corporate bond purchases'!$C318,"Decrease",IF('Corporate bond purchases'!AS319="Decrease","Decrease","Increase"))))</f>
        <v/>
      </c>
      <c r="AS319" s="8" t="str">
        <f>IF('Corporate bond purchases'!AT319="","",IF('Corporate bond purchases'!AT319='Corporate bond purchases'!$C318,"Maintain",IF('Corporate bond purchases'!AT319&lt;'Corporate bond purchases'!$C318,"Decrease",IF('Corporate bond purchases'!AT319="Decrease","Decrease","Increase"))))</f>
        <v/>
      </c>
      <c r="AT319" s="8" t="str">
        <f>IF('Corporate bond purchases'!AU319="","",IF('Corporate bond purchases'!AU319='Corporate bond purchases'!$C318,"Maintain",IF('Corporate bond purchases'!AU319&lt;'Corporate bond purchases'!$C318,"Decrease",IF('Corporate bond purchases'!AU319="Decrease","Decrease","Increase"))))</f>
        <v/>
      </c>
    </row>
    <row r="320" spans="2:46" x14ac:dyDescent="0.35">
      <c r="B320" s="16">
        <f>'Corporate bond purchases'!B461</f>
        <v>0</v>
      </c>
      <c r="C320" s="26">
        <f>'Corporate bond purchases'!C320</f>
        <v>0</v>
      </c>
      <c r="D320" s="8" t="str">
        <f>IF('Corporate bond purchases'!D320="","",IF('Corporate bond purchases'!D320='Corporate bond purchases'!$C319,"Maintain",IF('Corporate bond purchases'!D320&lt;'Corporate bond purchases'!$C319,"Decrease",IF('Corporate bond purchases'!D320="Decrease","Decrease","Increase"))))</f>
        <v/>
      </c>
      <c r="E320" s="8" t="str">
        <f>IF('Corporate bond purchases'!E320="","",IF('Corporate bond purchases'!E320='Corporate bond purchases'!$C319,"Maintain",IF('Corporate bond purchases'!E320&lt;'Corporate bond purchases'!$C319,"Decrease",IF('Corporate bond purchases'!E320="Decrease","Decrease","Increase"))))</f>
        <v/>
      </c>
      <c r="F320" s="8" t="str">
        <f>IF('Corporate bond purchases'!F320="","",IF('Corporate bond purchases'!F320='Corporate bond purchases'!$C319,"Maintain",IF('Corporate bond purchases'!F320&lt;'Corporate bond purchases'!$C319,"Decrease",IF('Corporate bond purchases'!F320="Decrease","Decrease","Increase"))))</f>
        <v/>
      </c>
      <c r="G320" s="8" t="str">
        <f>IF('Corporate bond purchases'!G320="","",IF('Corporate bond purchases'!G320='Corporate bond purchases'!$C319,"Maintain",IF('Corporate bond purchases'!G320&lt;'Corporate bond purchases'!$C319,"Decrease",IF('Corporate bond purchases'!G320="Decrease","Decrease","Increase"))))</f>
        <v/>
      </c>
      <c r="H320" s="8" t="str">
        <f>IF('Corporate bond purchases'!H320="","",IF('Corporate bond purchases'!H320='Corporate bond purchases'!$C319,"Maintain",IF('Corporate bond purchases'!H320&lt;'Corporate bond purchases'!$C319,"Decrease",IF('Corporate bond purchases'!H320="Decrease","Decrease","Increase"))))</f>
        <v/>
      </c>
      <c r="I320" s="8" t="str">
        <f>IF('Corporate bond purchases'!I320="","",IF('Corporate bond purchases'!I320='Corporate bond purchases'!$C319,"Maintain",IF('Corporate bond purchases'!I320&lt;'Corporate bond purchases'!$C319,"Decrease",IF('Corporate bond purchases'!I320="Decrease","Decrease","Increase"))))</f>
        <v/>
      </c>
      <c r="J320" s="8" t="str">
        <f>IF('Corporate bond purchases'!J320="","",IF('Corporate bond purchases'!J320='Corporate bond purchases'!$C319,"Maintain",IF('Corporate bond purchases'!J320&lt;'Corporate bond purchases'!$C319,"Decrease",IF('Corporate bond purchases'!J320="Decrease","Decrease","Increase"))))</f>
        <v/>
      </c>
      <c r="K320" s="8" t="str">
        <f>IF('Corporate bond purchases'!K319="","",IF('Corporate bond purchases'!K319='Corporate bond purchases'!$C318,"Maintain",IF('Corporate bond purchases'!K319&lt;'Corporate bond purchases'!$C318,"Decrease",IF('Corporate bond purchases'!K319="Decrease","Decrease","Increase"))))</f>
        <v/>
      </c>
      <c r="L320" s="8" t="str">
        <f>IF('Corporate bond purchases'!L320="","",IF('Corporate bond purchases'!L320='Corporate bond purchases'!$C319,"Maintain",IF('Corporate bond purchases'!L320&lt;'Corporate bond purchases'!$C319,"Decrease",IF('Corporate bond purchases'!L320="Decrease","Decrease","Increase"))))</f>
        <v/>
      </c>
      <c r="P320" s="8" t="str">
        <f>IF('Corporate bond purchases'!Q320="","",IF('Corporate bond purchases'!Q320='Corporate bond purchases'!$C319,"Maintain",IF('Corporate bond purchases'!Q320&lt;'Corporate bond purchases'!$C319,"Decrease",IF('Corporate bond purchases'!Q320="Decrease","Decrease","Increase"))))</f>
        <v/>
      </c>
      <c r="R320" s="8" t="str">
        <f>IF('Corporate bond purchases'!S320="","",IF('Corporate bond purchases'!S320='Corporate bond purchases'!$C319,"Maintain",IF('Corporate bond purchases'!S320&lt;'Corporate bond purchases'!$C319,"Decrease",IF('Corporate bond purchases'!S320="Decrease","Decrease","Increase"))))</f>
        <v/>
      </c>
      <c r="S320" s="8" t="str">
        <f>IF('Corporate bond purchases'!T320="","",IF('Corporate bond purchases'!T320='Corporate bond purchases'!$C319,"Maintain",IF('Corporate bond purchases'!T320&lt;'Corporate bond purchases'!$C319,"Decrease",IF('Corporate bond purchases'!T320="Decrease","Decrease","Increase"))))</f>
        <v/>
      </c>
      <c r="T320" s="8" t="str">
        <f>IF('Corporate bond purchases'!U320="","",IF('Corporate bond purchases'!U320='Corporate bond purchases'!$C319,"Maintain",IF('Corporate bond purchases'!U320&lt;'Corporate bond purchases'!$C319,"Decrease",IF('Corporate bond purchases'!U320="Decrease","Decrease","Increase"))))</f>
        <v/>
      </c>
      <c r="U320" s="8" t="str">
        <f>IF('Corporate bond purchases'!V320="","",IF('Corporate bond purchases'!V320='Corporate bond purchases'!$C319,"Maintain",IF('Corporate bond purchases'!V320&lt;'Corporate bond purchases'!$C319,"Decrease",IF('Corporate bond purchases'!V320="Decrease","Decrease","Increase"))))</f>
        <v/>
      </c>
      <c r="V320" s="8" t="str">
        <f>IF('Corporate bond purchases'!W320="","",IF('Corporate bond purchases'!W320='Corporate bond purchases'!$C319,"Maintain",IF('Corporate bond purchases'!W320&lt;'Corporate bond purchases'!$C319,"Decrease",IF('Corporate bond purchases'!W320="Decrease","Decrease","Increase"))))</f>
        <v/>
      </c>
      <c r="W320" s="8" t="str">
        <f>IF('Corporate bond purchases'!X320="","",IF('Corporate bond purchases'!X320='Corporate bond purchases'!$C319,"Maintain",IF('Corporate bond purchases'!X320&lt;'Corporate bond purchases'!$C319,"Decrease",IF('Corporate bond purchases'!X320="Decrease","Decrease","Increase"))))</f>
        <v/>
      </c>
      <c r="X320" s="8" t="str">
        <f>IF('Corporate bond purchases'!Y320="","",IF('Corporate bond purchases'!Y320='Corporate bond purchases'!$C319,"Maintain",IF('Corporate bond purchases'!Y320&lt;'Corporate bond purchases'!$C319,"Decrease",IF('Corporate bond purchases'!Y320="Decrease","Decrease","Increase"))))</f>
        <v/>
      </c>
      <c r="Y320" s="8" t="str">
        <f>IF('Corporate bond purchases'!Z320="","",IF('Corporate bond purchases'!Z320='Corporate bond purchases'!$C319,"Maintain",IF('Corporate bond purchases'!Z320&lt;'Corporate bond purchases'!$C319,"Decrease",IF('Corporate bond purchases'!Z320="Decrease","Decrease","Increase"))))</f>
        <v/>
      </c>
      <c r="Z320" s="8" t="str">
        <f>IF('Corporate bond purchases'!AA320="","",IF('Corporate bond purchases'!AA320='Corporate bond purchases'!$C319,"Maintain",IF('Corporate bond purchases'!AA320&lt;'Corporate bond purchases'!$C319,"Decrease",IF('Corporate bond purchases'!AA320="Decrease","Decrease","Increase"))))</f>
        <v/>
      </c>
      <c r="AA320" s="8" t="str">
        <f>IF('Corporate bond purchases'!AB320="","",IF('Corporate bond purchases'!AB320='Corporate bond purchases'!$C319,"Maintain",IF('Corporate bond purchases'!AB320&lt;'Corporate bond purchases'!$C319,"Decrease",IF('Corporate bond purchases'!AB320="Decrease","Decrease","Increase"))))</f>
        <v/>
      </c>
      <c r="AB320" s="8" t="str">
        <f>IF('Corporate bond purchases'!AC320="","",IF('Corporate bond purchases'!AC320='Corporate bond purchases'!$C319,"Maintain",IF('Corporate bond purchases'!AC320&lt;'Corporate bond purchases'!$C319,"Decrease",IF('Corporate bond purchases'!AC320="Decrease","Decrease","Increase"))))</f>
        <v/>
      </c>
      <c r="AC320" s="8" t="str">
        <f>IF('Corporate bond purchases'!AD320="","",IF('Corporate bond purchases'!AD320='Corporate bond purchases'!$C319,"Maintain",IF('Corporate bond purchases'!AD320&lt;'Corporate bond purchases'!$C319,"Decrease",IF('Corporate bond purchases'!AD320="Decrease","Decrease","Increase"))))</f>
        <v/>
      </c>
      <c r="AD320" s="8" t="str">
        <f>IF('Corporate bond purchases'!AE320="","",IF('Corporate bond purchases'!AE320='Corporate bond purchases'!$C319,"Maintain",IF('Corporate bond purchases'!AE320&lt;'Corporate bond purchases'!$C319,"Decrease",IF('Corporate bond purchases'!AE320="Decrease","Decrease","Increase"))))</f>
        <v/>
      </c>
      <c r="AE320" s="8" t="str">
        <f>IF('Corporate bond purchases'!AF320="","",IF('Corporate bond purchases'!AF320='Corporate bond purchases'!$C319,"Maintain",IF('Corporate bond purchases'!AF320&lt;'Corporate bond purchases'!$C319,"Decrease",IF('Corporate bond purchases'!AF320="Decrease","Decrease","Increase"))))</f>
        <v/>
      </c>
      <c r="AF320" s="8" t="str">
        <f>IF('Corporate bond purchases'!AG320="","",IF('Corporate bond purchases'!AG320='Corporate bond purchases'!$C319,"Maintain",IF('Corporate bond purchases'!AG320&lt;'Corporate bond purchases'!$C319,"Decrease",IF('Corporate bond purchases'!AG320="Decrease","Decrease","Increase"))))</f>
        <v/>
      </c>
      <c r="AG320" s="8" t="str">
        <f>IF('Corporate bond purchases'!AH320="","",IF('Corporate bond purchases'!AH320='Corporate bond purchases'!$C319,"Maintain",IF('Corporate bond purchases'!AH320&lt;'Corporate bond purchases'!$C319,"Decrease",IF('Corporate bond purchases'!AH320="Decrease","Decrease","Increase"))))</f>
        <v/>
      </c>
      <c r="AH320" s="8" t="str">
        <f>IF('Corporate bond purchases'!AI320="","",IF('Corporate bond purchases'!AI320='Corporate bond purchases'!$C319,"Maintain",IF('Corporate bond purchases'!AI320&lt;'Corporate bond purchases'!$C319,"Decrease",IF('Corporate bond purchases'!AI320="Decrease","Decrease","Increase"))))</f>
        <v/>
      </c>
      <c r="AI320" s="8" t="str">
        <f>IF('Corporate bond purchases'!AJ320="","",IF('Corporate bond purchases'!AJ320='Corporate bond purchases'!$C319,"Maintain",IF('Corporate bond purchases'!AJ320&lt;'Corporate bond purchases'!$C319,"Decrease",IF('Corporate bond purchases'!AJ320="Decrease","Decrease","Increase"))))</f>
        <v/>
      </c>
      <c r="AJ320" s="8" t="str">
        <f>IF('Corporate bond purchases'!AK320="","",IF('Corporate bond purchases'!AK320='Corporate bond purchases'!$C319,"Maintain",IF('Corporate bond purchases'!AK320&lt;'Corporate bond purchases'!$C319,"Decrease",IF('Corporate bond purchases'!AK320="Decrease","Decrease","Increase"))))</f>
        <v/>
      </c>
      <c r="AK320" s="8" t="str">
        <f>IF('Corporate bond purchases'!AL320="","",IF('Corporate bond purchases'!AL320='Corporate bond purchases'!$C319,"Maintain",IF('Corporate bond purchases'!AL320&lt;'Corporate bond purchases'!$C319,"Decrease",IF('Corporate bond purchases'!AL320="Decrease","Decrease","Increase"))))</f>
        <v/>
      </c>
      <c r="AL320" s="8" t="str">
        <f>IF('Corporate bond purchases'!AM320="","",IF('Corporate bond purchases'!AM320='Corporate bond purchases'!$C319,"Maintain",IF('Corporate bond purchases'!AM320&lt;'Corporate bond purchases'!$C319,"Decrease",IF('Corporate bond purchases'!AM320="Decrease","Decrease","Increase"))))</f>
        <v/>
      </c>
      <c r="AM320" s="8" t="str">
        <f>IF('Corporate bond purchases'!AN320="","",IF('Corporate bond purchases'!AN320='Corporate bond purchases'!$C319,"Maintain",IF('Corporate bond purchases'!AN320&lt;'Corporate bond purchases'!$C319,"Decrease",IF('Corporate bond purchases'!AN320="Decrease","Decrease","Increase"))))</f>
        <v/>
      </c>
      <c r="AN320" s="8" t="str">
        <f>IF('Corporate bond purchases'!AO320="","",IF('Corporate bond purchases'!AO320='Corporate bond purchases'!$C319,"Maintain",IF('Corporate bond purchases'!AO320&lt;'Corporate bond purchases'!$C319,"Decrease",IF('Corporate bond purchases'!AO320="Decrease","Decrease","Increase"))))</f>
        <v/>
      </c>
      <c r="AO320" s="8" t="str">
        <f>IF('Corporate bond purchases'!AP320="","",IF('Corporate bond purchases'!AP320='Corporate bond purchases'!$C319,"Maintain",IF('Corporate bond purchases'!AP320&lt;'Corporate bond purchases'!$C319,"Decrease",IF('Corporate bond purchases'!AP320="Decrease","Decrease","Increase"))))</f>
        <v/>
      </c>
      <c r="AP320" s="8" t="str">
        <f>IF('Corporate bond purchases'!AQ320="","",IF('Corporate bond purchases'!AQ320='Corporate bond purchases'!$C319,"Maintain",IF('Corporate bond purchases'!AQ320&lt;'Corporate bond purchases'!$C319,"Decrease",IF('Corporate bond purchases'!AQ320="Decrease","Decrease","Increase"))))</f>
        <v/>
      </c>
      <c r="AQ320" s="8" t="str">
        <f>IF('Corporate bond purchases'!AR320="","",IF('Corporate bond purchases'!AR320='Corporate bond purchases'!$C319,"Maintain",IF('Corporate bond purchases'!AR320&lt;'Corporate bond purchases'!$C319,"Decrease",IF('Corporate bond purchases'!AR320="Decrease","Decrease","Increase"))))</f>
        <v/>
      </c>
      <c r="AR320" s="8" t="str">
        <f>IF('Corporate bond purchases'!AS320="","",IF('Corporate bond purchases'!AS320='Corporate bond purchases'!$C319,"Maintain",IF('Corporate bond purchases'!AS320&lt;'Corporate bond purchases'!$C319,"Decrease",IF('Corporate bond purchases'!AS320="Decrease","Decrease","Increase"))))</f>
        <v/>
      </c>
      <c r="AS320" s="8" t="str">
        <f>IF('Corporate bond purchases'!AT320="","",IF('Corporate bond purchases'!AT320='Corporate bond purchases'!$C319,"Maintain",IF('Corporate bond purchases'!AT320&lt;'Corporate bond purchases'!$C319,"Decrease",IF('Corporate bond purchases'!AT320="Decrease","Decrease","Increase"))))</f>
        <v/>
      </c>
      <c r="AT320" s="8" t="str">
        <f>IF('Corporate bond purchases'!AU320="","",IF('Corporate bond purchases'!AU320='Corporate bond purchases'!$C319,"Maintain",IF('Corporate bond purchases'!AU320&lt;'Corporate bond purchases'!$C319,"Decrease",IF('Corporate bond purchases'!AU320="Decrease","Decrease","Increase"))))</f>
        <v/>
      </c>
    </row>
    <row r="321" spans="2:46" x14ac:dyDescent="0.35">
      <c r="B321" s="16">
        <f>'Corporate bond purchases'!B462</f>
        <v>0</v>
      </c>
      <c r="C321" s="26">
        <f>'Corporate bond purchases'!C321</f>
        <v>0</v>
      </c>
      <c r="D321" s="8" t="str">
        <f>IF('Corporate bond purchases'!D321="","",IF('Corporate bond purchases'!D321='Corporate bond purchases'!$C320,"Maintain",IF('Corporate bond purchases'!D321&lt;'Corporate bond purchases'!$C320,"Decrease",IF('Corporate bond purchases'!D321="Decrease","Decrease","Increase"))))</f>
        <v/>
      </c>
      <c r="E321" s="8" t="str">
        <f>IF('Corporate bond purchases'!E321="","",IF('Corporate bond purchases'!E321='Corporate bond purchases'!$C320,"Maintain",IF('Corporate bond purchases'!E321&lt;'Corporate bond purchases'!$C320,"Decrease",IF('Corporate bond purchases'!E321="Decrease","Decrease","Increase"))))</f>
        <v/>
      </c>
      <c r="F321" s="8" t="str">
        <f>IF('Corporate bond purchases'!F321="","",IF('Corporate bond purchases'!F321='Corporate bond purchases'!$C320,"Maintain",IF('Corporate bond purchases'!F321&lt;'Corporate bond purchases'!$C320,"Decrease",IF('Corporate bond purchases'!F321="Decrease","Decrease","Increase"))))</f>
        <v/>
      </c>
      <c r="G321" s="8" t="str">
        <f>IF('Corporate bond purchases'!G321="","",IF('Corporate bond purchases'!G321='Corporate bond purchases'!$C320,"Maintain",IF('Corporate bond purchases'!G321&lt;'Corporate bond purchases'!$C320,"Decrease",IF('Corporate bond purchases'!G321="Decrease","Decrease","Increase"))))</f>
        <v/>
      </c>
      <c r="H321" s="8" t="str">
        <f>IF('Corporate bond purchases'!H321="","",IF('Corporate bond purchases'!H321='Corporate bond purchases'!$C320,"Maintain",IF('Corporate bond purchases'!H321&lt;'Corporate bond purchases'!$C320,"Decrease",IF('Corporate bond purchases'!H321="Decrease","Decrease","Increase"))))</f>
        <v/>
      </c>
      <c r="I321" s="8" t="str">
        <f>IF('Corporate bond purchases'!I321="","",IF('Corporate bond purchases'!I321='Corporate bond purchases'!$C320,"Maintain",IF('Corporate bond purchases'!I321&lt;'Corporate bond purchases'!$C320,"Decrease",IF('Corporate bond purchases'!I321="Decrease","Decrease","Increase"))))</f>
        <v/>
      </c>
      <c r="J321" s="8" t="str">
        <f>IF('Corporate bond purchases'!J321="","",IF('Corporate bond purchases'!J321='Corporate bond purchases'!$C320,"Maintain",IF('Corporate bond purchases'!J321&lt;'Corporate bond purchases'!$C320,"Decrease",IF('Corporate bond purchases'!J321="Decrease","Decrease","Increase"))))</f>
        <v/>
      </c>
      <c r="K321" s="8" t="str">
        <f>IF('Corporate bond purchases'!K320="","",IF('Corporate bond purchases'!K320='Corporate bond purchases'!$C319,"Maintain",IF('Corporate bond purchases'!K320&lt;'Corporate bond purchases'!$C319,"Decrease",IF('Corporate bond purchases'!K320="Decrease","Decrease","Increase"))))</f>
        <v/>
      </c>
      <c r="L321" s="8" t="str">
        <f>IF('Corporate bond purchases'!L321="","",IF('Corporate bond purchases'!L321='Corporate bond purchases'!$C320,"Maintain",IF('Corporate bond purchases'!L321&lt;'Corporate bond purchases'!$C320,"Decrease",IF('Corporate bond purchases'!L321="Decrease","Decrease","Increase"))))</f>
        <v/>
      </c>
      <c r="P321" s="8" t="str">
        <f>IF('Corporate bond purchases'!Q321="","",IF('Corporate bond purchases'!Q321='Corporate bond purchases'!$C320,"Maintain",IF('Corporate bond purchases'!Q321&lt;'Corporate bond purchases'!$C320,"Decrease",IF('Corporate bond purchases'!Q321="Decrease","Decrease","Increase"))))</f>
        <v/>
      </c>
      <c r="R321" s="8" t="str">
        <f>IF('Corporate bond purchases'!S321="","",IF('Corporate bond purchases'!S321='Corporate bond purchases'!$C320,"Maintain",IF('Corporate bond purchases'!S321&lt;'Corporate bond purchases'!$C320,"Decrease",IF('Corporate bond purchases'!S321="Decrease","Decrease","Increase"))))</f>
        <v/>
      </c>
      <c r="S321" s="8" t="str">
        <f>IF('Corporate bond purchases'!T321="","",IF('Corporate bond purchases'!T321='Corporate bond purchases'!$C320,"Maintain",IF('Corporate bond purchases'!T321&lt;'Corporate bond purchases'!$C320,"Decrease",IF('Corporate bond purchases'!T321="Decrease","Decrease","Increase"))))</f>
        <v/>
      </c>
      <c r="T321" s="8" t="str">
        <f>IF('Corporate bond purchases'!U321="","",IF('Corporate bond purchases'!U321='Corporate bond purchases'!$C320,"Maintain",IF('Corporate bond purchases'!U321&lt;'Corporate bond purchases'!$C320,"Decrease",IF('Corporate bond purchases'!U321="Decrease","Decrease","Increase"))))</f>
        <v/>
      </c>
      <c r="U321" s="8" t="str">
        <f>IF('Corporate bond purchases'!V321="","",IF('Corporate bond purchases'!V321='Corporate bond purchases'!$C320,"Maintain",IF('Corporate bond purchases'!V321&lt;'Corporate bond purchases'!$C320,"Decrease",IF('Corporate bond purchases'!V321="Decrease","Decrease","Increase"))))</f>
        <v/>
      </c>
      <c r="V321" s="8" t="str">
        <f>IF('Corporate bond purchases'!W321="","",IF('Corporate bond purchases'!W321='Corporate bond purchases'!$C320,"Maintain",IF('Corporate bond purchases'!W321&lt;'Corporate bond purchases'!$C320,"Decrease",IF('Corporate bond purchases'!W321="Decrease","Decrease","Increase"))))</f>
        <v/>
      </c>
      <c r="W321" s="8" t="str">
        <f>IF('Corporate bond purchases'!X321="","",IF('Corporate bond purchases'!X321='Corporate bond purchases'!$C320,"Maintain",IF('Corporate bond purchases'!X321&lt;'Corporate bond purchases'!$C320,"Decrease",IF('Corporate bond purchases'!X321="Decrease","Decrease","Increase"))))</f>
        <v/>
      </c>
      <c r="X321" s="8" t="str">
        <f>IF('Corporate bond purchases'!Y321="","",IF('Corporate bond purchases'!Y321='Corporate bond purchases'!$C320,"Maintain",IF('Corporate bond purchases'!Y321&lt;'Corporate bond purchases'!$C320,"Decrease",IF('Corporate bond purchases'!Y321="Decrease","Decrease","Increase"))))</f>
        <v/>
      </c>
      <c r="Y321" s="8" t="str">
        <f>IF('Corporate bond purchases'!Z321="","",IF('Corporate bond purchases'!Z321='Corporate bond purchases'!$C320,"Maintain",IF('Corporate bond purchases'!Z321&lt;'Corporate bond purchases'!$C320,"Decrease",IF('Corporate bond purchases'!Z321="Decrease","Decrease","Increase"))))</f>
        <v/>
      </c>
      <c r="Z321" s="8" t="str">
        <f>IF('Corporate bond purchases'!AA321="","",IF('Corporate bond purchases'!AA321='Corporate bond purchases'!$C320,"Maintain",IF('Corporate bond purchases'!AA321&lt;'Corporate bond purchases'!$C320,"Decrease",IF('Corporate bond purchases'!AA321="Decrease","Decrease","Increase"))))</f>
        <v/>
      </c>
      <c r="AA321" s="8" t="str">
        <f>IF('Corporate bond purchases'!AB321="","",IF('Corporate bond purchases'!AB321='Corporate bond purchases'!$C320,"Maintain",IF('Corporate bond purchases'!AB321&lt;'Corporate bond purchases'!$C320,"Decrease",IF('Corporate bond purchases'!AB321="Decrease","Decrease","Increase"))))</f>
        <v/>
      </c>
      <c r="AB321" s="8" t="str">
        <f>IF('Corporate bond purchases'!AC321="","",IF('Corporate bond purchases'!AC321='Corporate bond purchases'!$C320,"Maintain",IF('Corporate bond purchases'!AC321&lt;'Corporate bond purchases'!$C320,"Decrease",IF('Corporate bond purchases'!AC321="Decrease","Decrease","Increase"))))</f>
        <v/>
      </c>
      <c r="AC321" s="8" t="str">
        <f>IF('Corporate bond purchases'!AD321="","",IF('Corporate bond purchases'!AD321='Corporate bond purchases'!$C320,"Maintain",IF('Corporate bond purchases'!AD321&lt;'Corporate bond purchases'!$C320,"Decrease",IF('Corporate bond purchases'!AD321="Decrease","Decrease","Increase"))))</f>
        <v/>
      </c>
      <c r="AD321" s="8" t="str">
        <f>IF('Corporate bond purchases'!AE321="","",IF('Corporate bond purchases'!AE321='Corporate bond purchases'!$C320,"Maintain",IF('Corporate bond purchases'!AE321&lt;'Corporate bond purchases'!$C320,"Decrease",IF('Corporate bond purchases'!AE321="Decrease","Decrease","Increase"))))</f>
        <v/>
      </c>
      <c r="AE321" s="8" t="str">
        <f>IF('Corporate bond purchases'!AF321="","",IF('Corporate bond purchases'!AF321='Corporate bond purchases'!$C320,"Maintain",IF('Corporate bond purchases'!AF321&lt;'Corporate bond purchases'!$C320,"Decrease",IF('Corporate bond purchases'!AF321="Decrease","Decrease","Increase"))))</f>
        <v/>
      </c>
      <c r="AF321" s="8" t="str">
        <f>IF('Corporate bond purchases'!AG321="","",IF('Corporate bond purchases'!AG321='Corporate bond purchases'!$C320,"Maintain",IF('Corporate bond purchases'!AG321&lt;'Corporate bond purchases'!$C320,"Decrease",IF('Corporate bond purchases'!AG321="Decrease","Decrease","Increase"))))</f>
        <v/>
      </c>
      <c r="AG321" s="8" t="str">
        <f>IF('Corporate bond purchases'!AH321="","",IF('Corporate bond purchases'!AH321='Corporate bond purchases'!$C320,"Maintain",IF('Corporate bond purchases'!AH321&lt;'Corporate bond purchases'!$C320,"Decrease",IF('Corporate bond purchases'!AH321="Decrease","Decrease","Increase"))))</f>
        <v/>
      </c>
      <c r="AH321" s="8" t="str">
        <f>IF('Corporate bond purchases'!AI321="","",IF('Corporate bond purchases'!AI321='Corporate bond purchases'!$C320,"Maintain",IF('Corporate bond purchases'!AI321&lt;'Corporate bond purchases'!$C320,"Decrease",IF('Corporate bond purchases'!AI321="Decrease","Decrease","Increase"))))</f>
        <v/>
      </c>
      <c r="AI321" s="8" t="str">
        <f>IF('Corporate bond purchases'!AJ321="","",IF('Corporate bond purchases'!AJ321='Corporate bond purchases'!$C320,"Maintain",IF('Corporate bond purchases'!AJ321&lt;'Corporate bond purchases'!$C320,"Decrease",IF('Corporate bond purchases'!AJ321="Decrease","Decrease","Increase"))))</f>
        <v/>
      </c>
      <c r="AJ321" s="8" t="str">
        <f>IF('Corporate bond purchases'!AK321="","",IF('Corporate bond purchases'!AK321='Corporate bond purchases'!$C320,"Maintain",IF('Corporate bond purchases'!AK321&lt;'Corporate bond purchases'!$C320,"Decrease",IF('Corporate bond purchases'!AK321="Decrease","Decrease","Increase"))))</f>
        <v/>
      </c>
      <c r="AK321" s="8" t="str">
        <f>IF('Corporate bond purchases'!AL321="","",IF('Corporate bond purchases'!AL321='Corporate bond purchases'!$C320,"Maintain",IF('Corporate bond purchases'!AL321&lt;'Corporate bond purchases'!$C320,"Decrease",IF('Corporate bond purchases'!AL321="Decrease","Decrease","Increase"))))</f>
        <v/>
      </c>
      <c r="AL321" s="8" t="str">
        <f>IF('Corporate bond purchases'!AM321="","",IF('Corporate bond purchases'!AM321='Corporate bond purchases'!$C320,"Maintain",IF('Corporate bond purchases'!AM321&lt;'Corporate bond purchases'!$C320,"Decrease",IF('Corporate bond purchases'!AM321="Decrease","Decrease","Increase"))))</f>
        <v/>
      </c>
      <c r="AM321" s="8" t="str">
        <f>IF('Corporate bond purchases'!AN321="","",IF('Corporate bond purchases'!AN321='Corporate bond purchases'!$C320,"Maintain",IF('Corporate bond purchases'!AN321&lt;'Corporate bond purchases'!$C320,"Decrease",IF('Corporate bond purchases'!AN321="Decrease","Decrease","Increase"))))</f>
        <v/>
      </c>
      <c r="AN321" s="8" t="str">
        <f>IF('Corporate bond purchases'!AO321="","",IF('Corporate bond purchases'!AO321='Corporate bond purchases'!$C320,"Maintain",IF('Corporate bond purchases'!AO321&lt;'Corporate bond purchases'!$C320,"Decrease",IF('Corporate bond purchases'!AO321="Decrease","Decrease","Increase"))))</f>
        <v/>
      </c>
      <c r="AO321" s="8" t="str">
        <f>IF('Corporate bond purchases'!AP321="","",IF('Corporate bond purchases'!AP321='Corporate bond purchases'!$C320,"Maintain",IF('Corporate bond purchases'!AP321&lt;'Corporate bond purchases'!$C320,"Decrease",IF('Corporate bond purchases'!AP321="Decrease","Decrease","Increase"))))</f>
        <v/>
      </c>
      <c r="AP321" s="8" t="str">
        <f>IF('Corporate bond purchases'!AQ321="","",IF('Corporate bond purchases'!AQ321='Corporate bond purchases'!$C320,"Maintain",IF('Corporate bond purchases'!AQ321&lt;'Corporate bond purchases'!$C320,"Decrease",IF('Corporate bond purchases'!AQ321="Decrease","Decrease","Increase"))))</f>
        <v/>
      </c>
      <c r="AQ321" s="8" t="str">
        <f>IF('Corporate bond purchases'!AR321="","",IF('Corporate bond purchases'!AR321='Corporate bond purchases'!$C320,"Maintain",IF('Corporate bond purchases'!AR321&lt;'Corporate bond purchases'!$C320,"Decrease",IF('Corporate bond purchases'!AR321="Decrease","Decrease","Increase"))))</f>
        <v/>
      </c>
      <c r="AR321" s="8" t="str">
        <f>IF('Corporate bond purchases'!AS321="","",IF('Corporate bond purchases'!AS321='Corporate bond purchases'!$C320,"Maintain",IF('Corporate bond purchases'!AS321&lt;'Corporate bond purchases'!$C320,"Decrease",IF('Corporate bond purchases'!AS321="Decrease","Decrease","Increase"))))</f>
        <v/>
      </c>
      <c r="AS321" s="8" t="str">
        <f>IF('Corporate bond purchases'!AT321="","",IF('Corporate bond purchases'!AT321='Corporate bond purchases'!$C320,"Maintain",IF('Corporate bond purchases'!AT321&lt;'Corporate bond purchases'!$C320,"Decrease",IF('Corporate bond purchases'!AT321="Decrease","Decrease","Increase"))))</f>
        <v/>
      </c>
      <c r="AT321" s="8" t="str">
        <f>IF('Corporate bond purchases'!AU321="","",IF('Corporate bond purchases'!AU321='Corporate bond purchases'!$C320,"Maintain",IF('Corporate bond purchases'!AU321&lt;'Corporate bond purchases'!$C320,"Decrease",IF('Corporate bond purchases'!AU321="Decrease","Decrease","Increase"))))</f>
        <v/>
      </c>
    </row>
    <row r="322" spans="2:46" x14ac:dyDescent="0.35">
      <c r="B322" s="16">
        <f>'Corporate bond purchases'!B463</f>
        <v>0</v>
      </c>
      <c r="C322" s="26">
        <f>'Corporate bond purchases'!C322</f>
        <v>0</v>
      </c>
      <c r="D322" s="8" t="str">
        <f>IF('Corporate bond purchases'!D322="","",IF('Corporate bond purchases'!D322='Corporate bond purchases'!$C321,"Maintain",IF('Corporate bond purchases'!D322&lt;'Corporate bond purchases'!$C321,"Decrease",IF('Corporate bond purchases'!D322="Decrease","Decrease","Increase"))))</f>
        <v/>
      </c>
      <c r="E322" s="8" t="str">
        <f>IF('Corporate bond purchases'!E322="","",IF('Corporate bond purchases'!E322='Corporate bond purchases'!$C321,"Maintain",IF('Corporate bond purchases'!E322&lt;'Corporate bond purchases'!$C321,"Decrease",IF('Corporate bond purchases'!E322="Decrease","Decrease","Increase"))))</f>
        <v/>
      </c>
      <c r="F322" s="8" t="str">
        <f>IF('Corporate bond purchases'!F322="","",IF('Corporate bond purchases'!F322='Corporate bond purchases'!$C321,"Maintain",IF('Corporate bond purchases'!F322&lt;'Corporate bond purchases'!$C321,"Decrease",IF('Corporate bond purchases'!F322="Decrease","Decrease","Increase"))))</f>
        <v/>
      </c>
      <c r="G322" s="8" t="str">
        <f>IF('Corporate bond purchases'!G322="","",IF('Corporate bond purchases'!G322='Corporate bond purchases'!$C321,"Maintain",IF('Corporate bond purchases'!G322&lt;'Corporate bond purchases'!$C321,"Decrease",IF('Corporate bond purchases'!G322="Decrease","Decrease","Increase"))))</f>
        <v/>
      </c>
      <c r="H322" s="8" t="str">
        <f>IF('Corporate bond purchases'!H322="","",IF('Corporate bond purchases'!H322='Corporate bond purchases'!$C321,"Maintain",IF('Corporate bond purchases'!H322&lt;'Corporate bond purchases'!$C321,"Decrease",IF('Corporate bond purchases'!H322="Decrease","Decrease","Increase"))))</f>
        <v/>
      </c>
      <c r="I322" s="8" t="str">
        <f>IF('Corporate bond purchases'!I322="","",IF('Corporate bond purchases'!I322='Corporate bond purchases'!$C321,"Maintain",IF('Corporate bond purchases'!I322&lt;'Corporate bond purchases'!$C321,"Decrease",IF('Corporate bond purchases'!I322="Decrease","Decrease","Increase"))))</f>
        <v/>
      </c>
      <c r="J322" s="8" t="str">
        <f>IF('Corporate bond purchases'!J322="","",IF('Corporate bond purchases'!J322='Corporate bond purchases'!$C321,"Maintain",IF('Corporate bond purchases'!J322&lt;'Corporate bond purchases'!$C321,"Decrease",IF('Corporate bond purchases'!J322="Decrease","Decrease","Increase"))))</f>
        <v/>
      </c>
      <c r="K322" s="8" t="str">
        <f>IF('Corporate bond purchases'!K321="","",IF('Corporate bond purchases'!K321='Corporate bond purchases'!$C320,"Maintain",IF('Corporate bond purchases'!K321&lt;'Corporate bond purchases'!$C320,"Decrease",IF('Corporate bond purchases'!K321="Decrease","Decrease","Increase"))))</f>
        <v/>
      </c>
      <c r="L322" s="8" t="str">
        <f>IF('Corporate bond purchases'!L322="","",IF('Corporate bond purchases'!L322='Corporate bond purchases'!$C321,"Maintain",IF('Corporate bond purchases'!L322&lt;'Corporate bond purchases'!$C321,"Decrease",IF('Corporate bond purchases'!L322="Decrease","Decrease","Increase"))))</f>
        <v/>
      </c>
      <c r="P322" s="8" t="str">
        <f>IF('Corporate bond purchases'!Q322="","",IF('Corporate bond purchases'!Q322='Corporate bond purchases'!$C321,"Maintain",IF('Corporate bond purchases'!Q322&lt;'Corporate bond purchases'!$C321,"Decrease",IF('Corporate bond purchases'!Q322="Decrease","Decrease","Increase"))))</f>
        <v/>
      </c>
      <c r="R322" s="8" t="str">
        <f>IF('Corporate bond purchases'!S322="","",IF('Corporate bond purchases'!S322='Corporate bond purchases'!$C321,"Maintain",IF('Corporate bond purchases'!S322&lt;'Corporate bond purchases'!$C321,"Decrease",IF('Corporate bond purchases'!S322="Decrease","Decrease","Increase"))))</f>
        <v/>
      </c>
      <c r="S322" s="8" t="str">
        <f>IF('Corporate bond purchases'!T322="","",IF('Corporate bond purchases'!T322='Corporate bond purchases'!$C321,"Maintain",IF('Corporate bond purchases'!T322&lt;'Corporate bond purchases'!$C321,"Decrease",IF('Corporate bond purchases'!T322="Decrease","Decrease","Increase"))))</f>
        <v/>
      </c>
      <c r="T322" s="8" t="str">
        <f>IF('Corporate bond purchases'!U322="","",IF('Corporate bond purchases'!U322='Corporate bond purchases'!$C321,"Maintain",IF('Corporate bond purchases'!U322&lt;'Corporate bond purchases'!$C321,"Decrease",IF('Corporate bond purchases'!U322="Decrease","Decrease","Increase"))))</f>
        <v/>
      </c>
      <c r="U322" s="8" t="str">
        <f>IF('Corporate bond purchases'!V322="","",IF('Corporate bond purchases'!V322='Corporate bond purchases'!$C321,"Maintain",IF('Corporate bond purchases'!V322&lt;'Corporate bond purchases'!$C321,"Decrease",IF('Corporate bond purchases'!V322="Decrease","Decrease","Increase"))))</f>
        <v/>
      </c>
      <c r="V322" s="8" t="str">
        <f>IF('Corporate bond purchases'!W322="","",IF('Corporate bond purchases'!W322='Corporate bond purchases'!$C321,"Maintain",IF('Corporate bond purchases'!W322&lt;'Corporate bond purchases'!$C321,"Decrease",IF('Corporate bond purchases'!W322="Decrease","Decrease","Increase"))))</f>
        <v/>
      </c>
      <c r="W322" s="8" t="str">
        <f>IF('Corporate bond purchases'!X322="","",IF('Corporate bond purchases'!X322='Corporate bond purchases'!$C321,"Maintain",IF('Corporate bond purchases'!X322&lt;'Corporate bond purchases'!$C321,"Decrease",IF('Corporate bond purchases'!X322="Decrease","Decrease","Increase"))))</f>
        <v/>
      </c>
      <c r="X322" s="8" t="str">
        <f>IF('Corporate bond purchases'!Y322="","",IF('Corporate bond purchases'!Y322='Corporate bond purchases'!$C321,"Maintain",IF('Corporate bond purchases'!Y322&lt;'Corporate bond purchases'!$C321,"Decrease",IF('Corporate bond purchases'!Y322="Decrease","Decrease","Increase"))))</f>
        <v/>
      </c>
      <c r="Y322" s="8" t="str">
        <f>IF('Corporate bond purchases'!Z322="","",IF('Corporate bond purchases'!Z322='Corporate bond purchases'!$C321,"Maintain",IF('Corporate bond purchases'!Z322&lt;'Corporate bond purchases'!$C321,"Decrease",IF('Corporate bond purchases'!Z322="Decrease","Decrease","Increase"))))</f>
        <v/>
      </c>
      <c r="Z322" s="8" t="str">
        <f>IF('Corporate bond purchases'!AA322="","",IF('Corporate bond purchases'!AA322='Corporate bond purchases'!$C321,"Maintain",IF('Corporate bond purchases'!AA322&lt;'Corporate bond purchases'!$C321,"Decrease",IF('Corporate bond purchases'!AA322="Decrease","Decrease","Increase"))))</f>
        <v/>
      </c>
      <c r="AA322" s="8" t="str">
        <f>IF('Corporate bond purchases'!AB322="","",IF('Corporate bond purchases'!AB322='Corporate bond purchases'!$C321,"Maintain",IF('Corporate bond purchases'!AB322&lt;'Corporate bond purchases'!$C321,"Decrease",IF('Corporate bond purchases'!AB322="Decrease","Decrease","Increase"))))</f>
        <v/>
      </c>
      <c r="AB322" s="8" t="str">
        <f>IF('Corporate bond purchases'!AC322="","",IF('Corporate bond purchases'!AC322='Corporate bond purchases'!$C321,"Maintain",IF('Corporate bond purchases'!AC322&lt;'Corporate bond purchases'!$C321,"Decrease",IF('Corporate bond purchases'!AC322="Decrease","Decrease","Increase"))))</f>
        <v/>
      </c>
      <c r="AC322" s="8" t="str">
        <f>IF('Corporate bond purchases'!AD322="","",IF('Corporate bond purchases'!AD322='Corporate bond purchases'!$C321,"Maintain",IF('Corporate bond purchases'!AD322&lt;'Corporate bond purchases'!$C321,"Decrease",IF('Corporate bond purchases'!AD322="Decrease","Decrease","Increase"))))</f>
        <v/>
      </c>
      <c r="AD322" s="8" t="str">
        <f>IF('Corporate bond purchases'!AE322="","",IF('Corporate bond purchases'!AE322='Corporate bond purchases'!$C321,"Maintain",IF('Corporate bond purchases'!AE322&lt;'Corporate bond purchases'!$C321,"Decrease",IF('Corporate bond purchases'!AE322="Decrease","Decrease","Increase"))))</f>
        <v/>
      </c>
      <c r="AE322" s="8" t="str">
        <f>IF('Corporate bond purchases'!AF322="","",IF('Corporate bond purchases'!AF322='Corporate bond purchases'!$C321,"Maintain",IF('Corporate bond purchases'!AF322&lt;'Corporate bond purchases'!$C321,"Decrease",IF('Corporate bond purchases'!AF322="Decrease","Decrease","Increase"))))</f>
        <v/>
      </c>
      <c r="AF322" s="8" t="str">
        <f>IF('Corporate bond purchases'!AG322="","",IF('Corporate bond purchases'!AG322='Corporate bond purchases'!$C321,"Maintain",IF('Corporate bond purchases'!AG322&lt;'Corporate bond purchases'!$C321,"Decrease",IF('Corporate bond purchases'!AG322="Decrease","Decrease","Increase"))))</f>
        <v/>
      </c>
      <c r="AG322" s="8" t="str">
        <f>IF('Corporate bond purchases'!AH322="","",IF('Corporate bond purchases'!AH322='Corporate bond purchases'!$C321,"Maintain",IF('Corporate bond purchases'!AH322&lt;'Corporate bond purchases'!$C321,"Decrease",IF('Corporate bond purchases'!AH322="Decrease","Decrease","Increase"))))</f>
        <v/>
      </c>
      <c r="AH322" s="8" t="str">
        <f>IF('Corporate bond purchases'!AI322="","",IF('Corporate bond purchases'!AI322='Corporate bond purchases'!$C321,"Maintain",IF('Corporate bond purchases'!AI322&lt;'Corporate bond purchases'!$C321,"Decrease",IF('Corporate bond purchases'!AI322="Decrease","Decrease","Increase"))))</f>
        <v/>
      </c>
      <c r="AI322" s="8" t="str">
        <f>IF('Corporate bond purchases'!AJ322="","",IF('Corporate bond purchases'!AJ322='Corporate bond purchases'!$C321,"Maintain",IF('Corporate bond purchases'!AJ322&lt;'Corporate bond purchases'!$C321,"Decrease",IF('Corporate bond purchases'!AJ322="Decrease","Decrease","Increase"))))</f>
        <v/>
      </c>
      <c r="AJ322" s="8" t="str">
        <f>IF('Corporate bond purchases'!AK322="","",IF('Corporate bond purchases'!AK322='Corporate bond purchases'!$C321,"Maintain",IF('Corporate bond purchases'!AK322&lt;'Corporate bond purchases'!$C321,"Decrease",IF('Corporate bond purchases'!AK322="Decrease","Decrease","Increase"))))</f>
        <v/>
      </c>
      <c r="AK322" s="8" t="str">
        <f>IF('Corporate bond purchases'!AL322="","",IF('Corporate bond purchases'!AL322='Corporate bond purchases'!$C321,"Maintain",IF('Corporate bond purchases'!AL322&lt;'Corporate bond purchases'!$C321,"Decrease",IF('Corporate bond purchases'!AL322="Decrease","Decrease","Increase"))))</f>
        <v/>
      </c>
      <c r="AL322" s="8" t="str">
        <f>IF('Corporate bond purchases'!AM322="","",IF('Corporate bond purchases'!AM322='Corporate bond purchases'!$C321,"Maintain",IF('Corporate bond purchases'!AM322&lt;'Corporate bond purchases'!$C321,"Decrease",IF('Corporate bond purchases'!AM322="Decrease","Decrease","Increase"))))</f>
        <v/>
      </c>
      <c r="AM322" s="8" t="str">
        <f>IF('Corporate bond purchases'!AN322="","",IF('Corporate bond purchases'!AN322='Corporate bond purchases'!$C321,"Maintain",IF('Corporate bond purchases'!AN322&lt;'Corporate bond purchases'!$C321,"Decrease",IF('Corporate bond purchases'!AN322="Decrease","Decrease","Increase"))))</f>
        <v/>
      </c>
      <c r="AN322" s="8" t="str">
        <f>IF('Corporate bond purchases'!AO322="","",IF('Corporate bond purchases'!AO322='Corporate bond purchases'!$C321,"Maintain",IF('Corporate bond purchases'!AO322&lt;'Corporate bond purchases'!$C321,"Decrease",IF('Corporate bond purchases'!AO322="Decrease","Decrease","Increase"))))</f>
        <v/>
      </c>
      <c r="AO322" s="8" t="str">
        <f>IF('Corporate bond purchases'!AP322="","",IF('Corporate bond purchases'!AP322='Corporate bond purchases'!$C321,"Maintain",IF('Corporate bond purchases'!AP322&lt;'Corporate bond purchases'!$C321,"Decrease",IF('Corporate bond purchases'!AP322="Decrease","Decrease","Increase"))))</f>
        <v/>
      </c>
      <c r="AP322" s="8" t="str">
        <f>IF('Corporate bond purchases'!AQ322="","",IF('Corporate bond purchases'!AQ322='Corporate bond purchases'!$C321,"Maintain",IF('Corporate bond purchases'!AQ322&lt;'Corporate bond purchases'!$C321,"Decrease",IF('Corporate bond purchases'!AQ322="Decrease","Decrease","Increase"))))</f>
        <v/>
      </c>
      <c r="AQ322" s="8" t="str">
        <f>IF('Corporate bond purchases'!AR322="","",IF('Corporate bond purchases'!AR322='Corporate bond purchases'!$C321,"Maintain",IF('Corporate bond purchases'!AR322&lt;'Corporate bond purchases'!$C321,"Decrease",IF('Corporate bond purchases'!AR322="Decrease","Decrease","Increase"))))</f>
        <v/>
      </c>
      <c r="AR322" s="8" t="str">
        <f>IF('Corporate bond purchases'!AS322="","",IF('Corporate bond purchases'!AS322='Corporate bond purchases'!$C321,"Maintain",IF('Corporate bond purchases'!AS322&lt;'Corporate bond purchases'!$C321,"Decrease",IF('Corporate bond purchases'!AS322="Decrease","Decrease","Increase"))))</f>
        <v/>
      </c>
      <c r="AS322" s="8" t="str">
        <f>IF('Corporate bond purchases'!AT322="","",IF('Corporate bond purchases'!AT322='Corporate bond purchases'!$C321,"Maintain",IF('Corporate bond purchases'!AT322&lt;'Corporate bond purchases'!$C321,"Decrease",IF('Corporate bond purchases'!AT322="Decrease","Decrease","Increase"))))</f>
        <v/>
      </c>
      <c r="AT322" s="8" t="str">
        <f>IF('Corporate bond purchases'!AU322="","",IF('Corporate bond purchases'!AU322='Corporate bond purchases'!$C321,"Maintain",IF('Corporate bond purchases'!AU322&lt;'Corporate bond purchases'!$C321,"Decrease",IF('Corporate bond purchases'!AU322="Decrease","Decrease","Increase"))))</f>
        <v/>
      </c>
    </row>
    <row r="323" spans="2:46" x14ac:dyDescent="0.35">
      <c r="B323" s="16">
        <f>'Corporate bond purchases'!B464</f>
        <v>0</v>
      </c>
      <c r="C323" s="26">
        <f>'Corporate bond purchases'!C323</f>
        <v>0</v>
      </c>
      <c r="D323" s="8" t="str">
        <f>IF('Corporate bond purchases'!D323="","",IF('Corporate bond purchases'!D323='Corporate bond purchases'!$C322,"Maintain",IF('Corporate bond purchases'!D323&lt;'Corporate bond purchases'!$C322,"Decrease",IF('Corporate bond purchases'!D323="Decrease","Decrease","Increase"))))</f>
        <v/>
      </c>
      <c r="E323" s="8" t="str">
        <f>IF('Corporate bond purchases'!E323="","",IF('Corporate bond purchases'!E323='Corporate bond purchases'!$C322,"Maintain",IF('Corporate bond purchases'!E323&lt;'Corporate bond purchases'!$C322,"Decrease",IF('Corporate bond purchases'!E323="Decrease","Decrease","Increase"))))</f>
        <v/>
      </c>
      <c r="F323" s="8" t="str">
        <f>IF('Corporate bond purchases'!F323="","",IF('Corporate bond purchases'!F323='Corporate bond purchases'!$C322,"Maintain",IF('Corporate bond purchases'!F323&lt;'Corporate bond purchases'!$C322,"Decrease",IF('Corporate bond purchases'!F323="Decrease","Decrease","Increase"))))</f>
        <v/>
      </c>
      <c r="G323" s="8" t="str">
        <f>IF('Corporate bond purchases'!G323="","",IF('Corporate bond purchases'!G323='Corporate bond purchases'!$C322,"Maintain",IF('Corporate bond purchases'!G323&lt;'Corporate bond purchases'!$C322,"Decrease",IF('Corporate bond purchases'!G323="Decrease","Decrease","Increase"))))</f>
        <v/>
      </c>
      <c r="H323" s="8" t="str">
        <f>IF('Corporate bond purchases'!H323="","",IF('Corporate bond purchases'!H323='Corporate bond purchases'!$C322,"Maintain",IF('Corporate bond purchases'!H323&lt;'Corporate bond purchases'!$C322,"Decrease",IF('Corporate bond purchases'!H323="Decrease","Decrease","Increase"))))</f>
        <v/>
      </c>
      <c r="I323" s="8" t="str">
        <f>IF('Corporate bond purchases'!I323="","",IF('Corporate bond purchases'!I323='Corporate bond purchases'!$C322,"Maintain",IF('Corporate bond purchases'!I323&lt;'Corporate bond purchases'!$C322,"Decrease",IF('Corporate bond purchases'!I323="Decrease","Decrease","Increase"))))</f>
        <v/>
      </c>
      <c r="J323" s="8" t="str">
        <f>IF('Corporate bond purchases'!J323="","",IF('Corporate bond purchases'!J323='Corporate bond purchases'!$C322,"Maintain",IF('Corporate bond purchases'!J323&lt;'Corporate bond purchases'!$C322,"Decrease",IF('Corporate bond purchases'!J323="Decrease","Decrease","Increase"))))</f>
        <v/>
      </c>
      <c r="K323" s="8" t="str">
        <f>IF('Corporate bond purchases'!K322="","",IF('Corporate bond purchases'!K322='Corporate bond purchases'!$C321,"Maintain",IF('Corporate bond purchases'!K322&lt;'Corporate bond purchases'!$C321,"Decrease",IF('Corporate bond purchases'!K322="Decrease","Decrease","Increase"))))</f>
        <v/>
      </c>
      <c r="L323" s="8" t="str">
        <f>IF('Corporate bond purchases'!L323="","",IF('Corporate bond purchases'!L323='Corporate bond purchases'!$C322,"Maintain",IF('Corporate bond purchases'!L323&lt;'Corporate bond purchases'!$C322,"Decrease",IF('Corporate bond purchases'!L323="Decrease","Decrease","Increase"))))</f>
        <v/>
      </c>
      <c r="P323" s="8" t="str">
        <f>IF('Corporate bond purchases'!Q323="","",IF('Corporate bond purchases'!Q323='Corporate bond purchases'!$C322,"Maintain",IF('Corporate bond purchases'!Q323&lt;'Corporate bond purchases'!$C322,"Decrease",IF('Corporate bond purchases'!Q323="Decrease","Decrease","Increase"))))</f>
        <v/>
      </c>
      <c r="R323" s="8" t="str">
        <f>IF('Corporate bond purchases'!S323="","",IF('Corporate bond purchases'!S323='Corporate bond purchases'!$C322,"Maintain",IF('Corporate bond purchases'!S323&lt;'Corporate bond purchases'!$C322,"Decrease",IF('Corporate bond purchases'!S323="Decrease","Decrease","Increase"))))</f>
        <v/>
      </c>
      <c r="S323" s="8" t="str">
        <f>IF('Corporate bond purchases'!T323="","",IF('Corporate bond purchases'!T323='Corporate bond purchases'!$C322,"Maintain",IF('Corporate bond purchases'!T323&lt;'Corporate bond purchases'!$C322,"Decrease",IF('Corporate bond purchases'!T323="Decrease","Decrease","Increase"))))</f>
        <v/>
      </c>
      <c r="T323" s="8" t="str">
        <f>IF('Corporate bond purchases'!U323="","",IF('Corporate bond purchases'!U323='Corporate bond purchases'!$C322,"Maintain",IF('Corporate bond purchases'!U323&lt;'Corporate bond purchases'!$C322,"Decrease",IF('Corporate bond purchases'!U323="Decrease","Decrease","Increase"))))</f>
        <v/>
      </c>
      <c r="U323" s="8" t="str">
        <f>IF('Corporate bond purchases'!V323="","",IF('Corporate bond purchases'!V323='Corporate bond purchases'!$C322,"Maintain",IF('Corporate bond purchases'!V323&lt;'Corporate bond purchases'!$C322,"Decrease",IF('Corporate bond purchases'!V323="Decrease","Decrease","Increase"))))</f>
        <v/>
      </c>
      <c r="V323" s="8" t="str">
        <f>IF('Corporate bond purchases'!W323="","",IF('Corporate bond purchases'!W323='Corporate bond purchases'!$C322,"Maintain",IF('Corporate bond purchases'!W323&lt;'Corporate bond purchases'!$C322,"Decrease",IF('Corporate bond purchases'!W323="Decrease","Decrease","Increase"))))</f>
        <v/>
      </c>
      <c r="W323" s="8" t="str">
        <f>IF('Corporate bond purchases'!X323="","",IF('Corporate bond purchases'!X323='Corporate bond purchases'!$C322,"Maintain",IF('Corporate bond purchases'!X323&lt;'Corporate bond purchases'!$C322,"Decrease",IF('Corporate bond purchases'!X323="Decrease","Decrease","Increase"))))</f>
        <v/>
      </c>
      <c r="X323" s="8" t="str">
        <f>IF('Corporate bond purchases'!Y323="","",IF('Corporate bond purchases'!Y323='Corporate bond purchases'!$C322,"Maintain",IF('Corporate bond purchases'!Y323&lt;'Corporate bond purchases'!$C322,"Decrease",IF('Corporate bond purchases'!Y323="Decrease","Decrease","Increase"))))</f>
        <v/>
      </c>
      <c r="Y323" s="8" t="str">
        <f>IF('Corporate bond purchases'!Z323="","",IF('Corporate bond purchases'!Z323='Corporate bond purchases'!$C322,"Maintain",IF('Corporate bond purchases'!Z323&lt;'Corporate bond purchases'!$C322,"Decrease",IF('Corporate bond purchases'!Z323="Decrease","Decrease","Increase"))))</f>
        <v/>
      </c>
      <c r="Z323" s="8" t="str">
        <f>IF('Corporate bond purchases'!AA323="","",IF('Corporate bond purchases'!AA323='Corporate bond purchases'!$C322,"Maintain",IF('Corporate bond purchases'!AA323&lt;'Corporate bond purchases'!$C322,"Decrease",IF('Corporate bond purchases'!AA323="Decrease","Decrease","Increase"))))</f>
        <v/>
      </c>
      <c r="AA323" s="8" t="str">
        <f>IF('Corporate bond purchases'!AB323="","",IF('Corporate bond purchases'!AB323='Corporate bond purchases'!$C322,"Maintain",IF('Corporate bond purchases'!AB323&lt;'Corporate bond purchases'!$C322,"Decrease",IF('Corporate bond purchases'!AB323="Decrease","Decrease","Increase"))))</f>
        <v/>
      </c>
      <c r="AB323" s="8" t="str">
        <f>IF('Corporate bond purchases'!AC323="","",IF('Corporate bond purchases'!AC323='Corporate bond purchases'!$C322,"Maintain",IF('Corporate bond purchases'!AC323&lt;'Corporate bond purchases'!$C322,"Decrease",IF('Corporate bond purchases'!AC323="Decrease","Decrease","Increase"))))</f>
        <v/>
      </c>
      <c r="AC323" s="8" t="str">
        <f>IF('Corporate bond purchases'!AD323="","",IF('Corporate bond purchases'!AD323='Corporate bond purchases'!$C322,"Maintain",IF('Corporate bond purchases'!AD323&lt;'Corporate bond purchases'!$C322,"Decrease",IF('Corporate bond purchases'!AD323="Decrease","Decrease","Increase"))))</f>
        <v/>
      </c>
      <c r="AD323" s="8" t="str">
        <f>IF('Corporate bond purchases'!AE323="","",IF('Corporate bond purchases'!AE323='Corporate bond purchases'!$C322,"Maintain",IF('Corporate bond purchases'!AE323&lt;'Corporate bond purchases'!$C322,"Decrease",IF('Corporate bond purchases'!AE323="Decrease","Decrease","Increase"))))</f>
        <v/>
      </c>
      <c r="AE323" s="8" t="str">
        <f>IF('Corporate bond purchases'!AF323="","",IF('Corporate bond purchases'!AF323='Corporate bond purchases'!$C322,"Maintain",IF('Corporate bond purchases'!AF323&lt;'Corporate bond purchases'!$C322,"Decrease",IF('Corporate bond purchases'!AF323="Decrease","Decrease","Increase"))))</f>
        <v/>
      </c>
      <c r="AF323" s="8" t="str">
        <f>IF('Corporate bond purchases'!AG323="","",IF('Corporate bond purchases'!AG323='Corporate bond purchases'!$C322,"Maintain",IF('Corporate bond purchases'!AG323&lt;'Corporate bond purchases'!$C322,"Decrease",IF('Corporate bond purchases'!AG323="Decrease","Decrease","Increase"))))</f>
        <v/>
      </c>
      <c r="AG323" s="8" t="str">
        <f>IF('Corporate bond purchases'!AH323="","",IF('Corporate bond purchases'!AH323='Corporate bond purchases'!$C322,"Maintain",IF('Corporate bond purchases'!AH323&lt;'Corporate bond purchases'!$C322,"Decrease",IF('Corporate bond purchases'!AH323="Decrease","Decrease","Increase"))))</f>
        <v/>
      </c>
      <c r="AH323" s="8" t="str">
        <f>IF('Corporate bond purchases'!AI323="","",IF('Corporate bond purchases'!AI323='Corporate bond purchases'!$C322,"Maintain",IF('Corporate bond purchases'!AI323&lt;'Corporate bond purchases'!$C322,"Decrease",IF('Corporate bond purchases'!AI323="Decrease","Decrease","Increase"))))</f>
        <v/>
      </c>
      <c r="AI323" s="8" t="str">
        <f>IF('Corporate bond purchases'!AJ323="","",IF('Corporate bond purchases'!AJ323='Corporate bond purchases'!$C322,"Maintain",IF('Corporate bond purchases'!AJ323&lt;'Corporate bond purchases'!$C322,"Decrease",IF('Corporate bond purchases'!AJ323="Decrease","Decrease","Increase"))))</f>
        <v/>
      </c>
      <c r="AJ323" s="8" t="str">
        <f>IF('Corporate bond purchases'!AK323="","",IF('Corporate bond purchases'!AK323='Corporate bond purchases'!$C322,"Maintain",IF('Corporate bond purchases'!AK323&lt;'Corporate bond purchases'!$C322,"Decrease",IF('Corporate bond purchases'!AK323="Decrease","Decrease","Increase"))))</f>
        <v/>
      </c>
      <c r="AK323" s="8" t="str">
        <f>IF('Corporate bond purchases'!AL323="","",IF('Corporate bond purchases'!AL323='Corporate bond purchases'!$C322,"Maintain",IF('Corporate bond purchases'!AL323&lt;'Corporate bond purchases'!$C322,"Decrease",IF('Corporate bond purchases'!AL323="Decrease","Decrease","Increase"))))</f>
        <v/>
      </c>
      <c r="AL323" s="8" t="str">
        <f>IF('Corporate bond purchases'!AM323="","",IF('Corporate bond purchases'!AM323='Corporate bond purchases'!$C322,"Maintain",IF('Corporate bond purchases'!AM323&lt;'Corporate bond purchases'!$C322,"Decrease",IF('Corporate bond purchases'!AM323="Decrease","Decrease","Increase"))))</f>
        <v/>
      </c>
      <c r="AM323" s="8" t="str">
        <f>IF('Corporate bond purchases'!AN323="","",IF('Corporate bond purchases'!AN323='Corporate bond purchases'!$C322,"Maintain",IF('Corporate bond purchases'!AN323&lt;'Corporate bond purchases'!$C322,"Decrease",IF('Corporate bond purchases'!AN323="Decrease","Decrease","Increase"))))</f>
        <v/>
      </c>
      <c r="AN323" s="8" t="str">
        <f>IF('Corporate bond purchases'!AO323="","",IF('Corporate bond purchases'!AO323='Corporate bond purchases'!$C322,"Maintain",IF('Corporate bond purchases'!AO323&lt;'Corporate bond purchases'!$C322,"Decrease",IF('Corporate bond purchases'!AO323="Decrease","Decrease","Increase"))))</f>
        <v/>
      </c>
      <c r="AO323" s="8" t="str">
        <f>IF('Corporate bond purchases'!AP323="","",IF('Corporate bond purchases'!AP323='Corporate bond purchases'!$C322,"Maintain",IF('Corporate bond purchases'!AP323&lt;'Corporate bond purchases'!$C322,"Decrease",IF('Corporate bond purchases'!AP323="Decrease","Decrease","Increase"))))</f>
        <v/>
      </c>
      <c r="AP323" s="8" t="str">
        <f>IF('Corporate bond purchases'!AQ323="","",IF('Corporate bond purchases'!AQ323='Corporate bond purchases'!$C322,"Maintain",IF('Corporate bond purchases'!AQ323&lt;'Corporate bond purchases'!$C322,"Decrease",IF('Corporate bond purchases'!AQ323="Decrease","Decrease","Increase"))))</f>
        <v/>
      </c>
      <c r="AQ323" s="8" t="str">
        <f>IF('Corporate bond purchases'!AR323="","",IF('Corporate bond purchases'!AR323='Corporate bond purchases'!$C322,"Maintain",IF('Corporate bond purchases'!AR323&lt;'Corporate bond purchases'!$C322,"Decrease",IF('Corporate bond purchases'!AR323="Decrease","Decrease","Increase"))))</f>
        <v/>
      </c>
      <c r="AR323" s="8" t="str">
        <f>IF('Corporate bond purchases'!AS323="","",IF('Corporate bond purchases'!AS323='Corporate bond purchases'!$C322,"Maintain",IF('Corporate bond purchases'!AS323&lt;'Corporate bond purchases'!$C322,"Decrease",IF('Corporate bond purchases'!AS323="Decrease","Decrease","Increase"))))</f>
        <v/>
      </c>
      <c r="AS323" s="8" t="str">
        <f>IF('Corporate bond purchases'!AT323="","",IF('Corporate bond purchases'!AT323='Corporate bond purchases'!$C322,"Maintain",IF('Corporate bond purchases'!AT323&lt;'Corporate bond purchases'!$C322,"Decrease",IF('Corporate bond purchases'!AT323="Decrease","Decrease","Increase"))))</f>
        <v/>
      </c>
      <c r="AT323" s="8" t="str">
        <f>IF('Corporate bond purchases'!AU323="","",IF('Corporate bond purchases'!AU323='Corporate bond purchases'!$C322,"Maintain",IF('Corporate bond purchases'!AU323&lt;'Corporate bond purchases'!$C322,"Decrease",IF('Corporate bond purchases'!AU323="Decrease","Decrease","Increase"))))</f>
        <v/>
      </c>
    </row>
    <row r="324" spans="2:46" x14ac:dyDescent="0.35">
      <c r="B324" s="16">
        <f>'Corporate bond purchases'!B465</f>
        <v>0</v>
      </c>
      <c r="C324" s="26">
        <f>'Corporate bond purchases'!C324</f>
        <v>0</v>
      </c>
      <c r="D324" s="8" t="str">
        <f>IF('Corporate bond purchases'!D324="","",IF('Corporate bond purchases'!D324='Corporate bond purchases'!$C323,"Maintain",IF('Corporate bond purchases'!D324&lt;'Corporate bond purchases'!$C323,"Decrease",IF('Corporate bond purchases'!D324="Decrease","Decrease","Increase"))))</f>
        <v/>
      </c>
      <c r="E324" s="8" t="str">
        <f>IF('Corporate bond purchases'!E324="","",IF('Corporate bond purchases'!E324='Corporate bond purchases'!$C323,"Maintain",IF('Corporate bond purchases'!E324&lt;'Corporate bond purchases'!$C323,"Decrease",IF('Corporate bond purchases'!E324="Decrease","Decrease","Increase"))))</f>
        <v/>
      </c>
      <c r="F324" s="8" t="str">
        <f>IF('Corporate bond purchases'!F324="","",IF('Corporate bond purchases'!F324='Corporate bond purchases'!$C323,"Maintain",IF('Corporate bond purchases'!F324&lt;'Corporate bond purchases'!$C323,"Decrease",IF('Corporate bond purchases'!F324="Decrease","Decrease","Increase"))))</f>
        <v/>
      </c>
      <c r="G324" s="8" t="str">
        <f>IF('Corporate bond purchases'!G324="","",IF('Corporate bond purchases'!G324='Corporate bond purchases'!$C323,"Maintain",IF('Corporate bond purchases'!G324&lt;'Corporate bond purchases'!$C323,"Decrease",IF('Corporate bond purchases'!G324="Decrease","Decrease","Increase"))))</f>
        <v/>
      </c>
      <c r="H324" s="8" t="str">
        <f>IF('Corporate bond purchases'!H324="","",IF('Corporate bond purchases'!H324='Corporate bond purchases'!$C323,"Maintain",IF('Corporate bond purchases'!H324&lt;'Corporate bond purchases'!$C323,"Decrease",IF('Corporate bond purchases'!H324="Decrease","Decrease","Increase"))))</f>
        <v/>
      </c>
      <c r="I324" s="8" t="str">
        <f>IF('Corporate bond purchases'!I324="","",IF('Corporate bond purchases'!I324='Corporate bond purchases'!$C323,"Maintain",IF('Corporate bond purchases'!I324&lt;'Corporate bond purchases'!$C323,"Decrease",IF('Corporate bond purchases'!I324="Decrease","Decrease","Increase"))))</f>
        <v/>
      </c>
      <c r="J324" s="8" t="str">
        <f>IF('Corporate bond purchases'!J324="","",IF('Corporate bond purchases'!J324='Corporate bond purchases'!$C323,"Maintain",IF('Corporate bond purchases'!J324&lt;'Corporate bond purchases'!$C323,"Decrease",IF('Corporate bond purchases'!J324="Decrease","Decrease","Increase"))))</f>
        <v/>
      </c>
      <c r="K324" s="8" t="str">
        <f>IF('Corporate bond purchases'!K323="","",IF('Corporate bond purchases'!K323='Corporate bond purchases'!$C322,"Maintain",IF('Corporate bond purchases'!K323&lt;'Corporate bond purchases'!$C322,"Decrease",IF('Corporate bond purchases'!K323="Decrease","Decrease","Increase"))))</f>
        <v/>
      </c>
      <c r="L324" s="8" t="str">
        <f>IF('Corporate bond purchases'!L324="","",IF('Corporate bond purchases'!L324='Corporate bond purchases'!$C323,"Maintain",IF('Corporate bond purchases'!L324&lt;'Corporate bond purchases'!$C323,"Decrease",IF('Corporate bond purchases'!L324="Decrease","Decrease","Increase"))))</f>
        <v/>
      </c>
      <c r="P324" s="8" t="str">
        <f>IF('Corporate bond purchases'!Q324="","",IF('Corporate bond purchases'!Q324='Corporate bond purchases'!$C323,"Maintain",IF('Corporate bond purchases'!Q324&lt;'Corporate bond purchases'!$C323,"Decrease",IF('Corporate bond purchases'!Q324="Decrease","Decrease","Increase"))))</f>
        <v/>
      </c>
      <c r="R324" s="8" t="str">
        <f>IF('Corporate bond purchases'!S324="","",IF('Corporate bond purchases'!S324='Corporate bond purchases'!$C323,"Maintain",IF('Corporate bond purchases'!S324&lt;'Corporate bond purchases'!$C323,"Decrease",IF('Corporate bond purchases'!S324="Decrease","Decrease","Increase"))))</f>
        <v/>
      </c>
      <c r="S324" s="8" t="str">
        <f>IF('Corporate bond purchases'!T324="","",IF('Corporate bond purchases'!T324='Corporate bond purchases'!$C323,"Maintain",IF('Corporate bond purchases'!T324&lt;'Corporate bond purchases'!$C323,"Decrease",IF('Corporate bond purchases'!T324="Decrease","Decrease","Increase"))))</f>
        <v/>
      </c>
      <c r="T324" s="8" t="str">
        <f>IF('Corporate bond purchases'!U324="","",IF('Corporate bond purchases'!U324='Corporate bond purchases'!$C323,"Maintain",IF('Corporate bond purchases'!U324&lt;'Corporate bond purchases'!$C323,"Decrease",IF('Corporate bond purchases'!U324="Decrease","Decrease","Increase"))))</f>
        <v/>
      </c>
      <c r="U324" s="8" t="str">
        <f>IF('Corporate bond purchases'!V324="","",IF('Corporate bond purchases'!V324='Corporate bond purchases'!$C323,"Maintain",IF('Corporate bond purchases'!V324&lt;'Corporate bond purchases'!$C323,"Decrease",IF('Corporate bond purchases'!V324="Decrease","Decrease","Increase"))))</f>
        <v/>
      </c>
      <c r="V324" s="8" t="str">
        <f>IF('Corporate bond purchases'!W324="","",IF('Corporate bond purchases'!W324='Corporate bond purchases'!$C323,"Maintain",IF('Corporate bond purchases'!W324&lt;'Corporate bond purchases'!$C323,"Decrease",IF('Corporate bond purchases'!W324="Decrease","Decrease","Increase"))))</f>
        <v/>
      </c>
      <c r="W324" s="8" t="str">
        <f>IF('Corporate bond purchases'!X324="","",IF('Corporate bond purchases'!X324='Corporate bond purchases'!$C323,"Maintain",IF('Corporate bond purchases'!X324&lt;'Corporate bond purchases'!$C323,"Decrease",IF('Corporate bond purchases'!X324="Decrease","Decrease","Increase"))))</f>
        <v/>
      </c>
      <c r="X324" s="8" t="str">
        <f>IF('Corporate bond purchases'!Y324="","",IF('Corporate bond purchases'!Y324='Corporate bond purchases'!$C323,"Maintain",IF('Corporate bond purchases'!Y324&lt;'Corporate bond purchases'!$C323,"Decrease",IF('Corporate bond purchases'!Y324="Decrease","Decrease","Increase"))))</f>
        <v/>
      </c>
      <c r="Y324" s="8" t="str">
        <f>IF('Corporate bond purchases'!Z324="","",IF('Corporate bond purchases'!Z324='Corporate bond purchases'!$C323,"Maintain",IF('Corporate bond purchases'!Z324&lt;'Corporate bond purchases'!$C323,"Decrease",IF('Corporate bond purchases'!Z324="Decrease","Decrease","Increase"))))</f>
        <v/>
      </c>
      <c r="Z324" s="8" t="str">
        <f>IF('Corporate bond purchases'!AA324="","",IF('Corporate bond purchases'!AA324='Corporate bond purchases'!$C323,"Maintain",IF('Corporate bond purchases'!AA324&lt;'Corporate bond purchases'!$C323,"Decrease",IF('Corporate bond purchases'!AA324="Decrease","Decrease","Increase"))))</f>
        <v/>
      </c>
      <c r="AA324" s="8" t="str">
        <f>IF('Corporate bond purchases'!AB324="","",IF('Corporate bond purchases'!AB324='Corporate bond purchases'!$C323,"Maintain",IF('Corporate bond purchases'!AB324&lt;'Corporate bond purchases'!$C323,"Decrease",IF('Corporate bond purchases'!AB324="Decrease","Decrease","Increase"))))</f>
        <v/>
      </c>
      <c r="AB324" s="8" t="str">
        <f>IF('Corporate bond purchases'!AC324="","",IF('Corporate bond purchases'!AC324='Corporate bond purchases'!$C323,"Maintain",IF('Corporate bond purchases'!AC324&lt;'Corporate bond purchases'!$C323,"Decrease",IF('Corporate bond purchases'!AC324="Decrease","Decrease","Increase"))))</f>
        <v/>
      </c>
      <c r="AC324" s="8" t="str">
        <f>IF('Corporate bond purchases'!AD324="","",IF('Corporate bond purchases'!AD324='Corporate bond purchases'!$C323,"Maintain",IF('Corporate bond purchases'!AD324&lt;'Corporate bond purchases'!$C323,"Decrease",IF('Corporate bond purchases'!AD324="Decrease","Decrease","Increase"))))</f>
        <v/>
      </c>
      <c r="AD324" s="8" t="str">
        <f>IF('Corporate bond purchases'!AE324="","",IF('Corporate bond purchases'!AE324='Corporate bond purchases'!$C323,"Maintain",IF('Corporate bond purchases'!AE324&lt;'Corporate bond purchases'!$C323,"Decrease",IF('Corporate bond purchases'!AE324="Decrease","Decrease","Increase"))))</f>
        <v/>
      </c>
      <c r="AE324" s="8" t="str">
        <f>IF('Corporate bond purchases'!AF324="","",IF('Corporate bond purchases'!AF324='Corporate bond purchases'!$C323,"Maintain",IF('Corporate bond purchases'!AF324&lt;'Corporate bond purchases'!$C323,"Decrease",IF('Corporate bond purchases'!AF324="Decrease","Decrease","Increase"))))</f>
        <v/>
      </c>
      <c r="AF324" s="8" t="str">
        <f>IF('Corporate bond purchases'!AG324="","",IF('Corporate bond purchases'!AG324='Corporate bond purchases'!$C323,"Maintain",IF('Corporate bond purchases'!AG324&lt;'Corporate bond purchases'!$C323,"Decrease",IF('Corporate bond purchases'!AG324="Decrease","Decrease","Increase"))))</f>
        <v/>
      </c>
      <c r="AG324" s="8" t="str">
        <f>IF('Corporate bond purchases'!AH324="","",IF('Corporate bond purchases'!AH324='Corporate bond purchases'!$C323,"Maintain",IF('Corporate bond purchases'!AH324&lt;'Corporate bond purchases'!$C323,"Decrease",IF('Corporate bond purchases'!AH324="Decrease","Decrease","Increase"))))</f>
        <v/>
      </c>
      <c r="AH324" s="8" t="str">
        <f>IF('Corporate bond purchases'!AI324="","",IF('Corporate bond purchases'!AI324='Corporate bond purchases'!$C323,"Maintain",IF('Corporate bond purchases'!AI324&lt;'Corporate bond purchases'!$C323,"Decrease",IF('Corporate bond purchases'!AI324="Decrease","Decrease","Increase"))))</f>
        <v/>
      </c>
      <c r="AI324" s="8" t="str">
        <f>IF('Corporate bond purchases'!AJ324="","",IF('Corporate bond purchases'!AJ324='Corporate bond purchases'!$C323,"Maintain",IF('Corporate bond purchases'!AJ324&lt;'Corporate bond purchases'!$C323,"Decrease",IF('Corporate bond purchases'!AJ324="Decrease","Decrease","Increase"))))</f>
        <v/>
      </c>
      <c r="AJ324" s="8" t="str">
        <f>IF('Corporate bond purchases'!AK324="","",IF('Corporate bond purchases'!AK324='Corporate bond purchases'!$C323,"Maintain",IF('Corporate bond purchases'!AK324&lt;'Corporate bond purchases'!$C323,"Decrease",IF('Corporate bond purchases'!AK324="Decrease","Decrease","Increase"))))</f>
        <v/>
      </c>
      <c r="AK324" s="8" t="str">
        <f>IF('Corporate bond purchases'!AL324="","",IF('Corporate bond purchases'!AL324='Corporate bond purchases'!$C323,"Maintain",IF('Corporate bond purchases'!AL324&lt;'Corporate bond purchases'!$C323,"Decrease",IF('Corporate bond purchases'!AL324="Decrease","Decrease","Increase"))))</f>
        <v/>
      </c>
      <c r="AL324" s="8" t="str">
        <f>IF('Corporate bond purchases'!AM324="","",IF('Corporate bond purchases'!AM324='Corporate bond purchases'!$C323,"Maintain",IF('Corporate bond purchases'!AM324&lt;'Corporate bond purchases'!$C323,"Decrease",IF('Corporate bond purchases'!AM324="Decrease","Decrease","Increase"))))</f>
        <v/>
      </c>
      <c r="AM324" s="8" t="str">
        <f>IF('Corporate bond purchases'!AN324="","",IF('Corporate bond purchases'!AN324='Corporate bond purchases'!$C323,"Maintain",IF('Corporate bond purchases'!AN324&lt;'Corporate bond purchases'!$C323,"Decrease",IF('Corporate bond purchases'!AN324="Decrease","Decrease","Increase"))))</f>
        <v/>
      </c>
      <c r="AN324" s="8" t="str">
        <f>IF('Corporate bond purchases'!AO324="","",IF('Corporate bond purchases'!AO324='Corporate bond purchases'!$C323,"Maintain",IF('Corporate bond purchases'!AO324&lt;'Corporate bond purchases'!$C323,"Decrease",IF('Corporate bond purchases'!AO324="Decrease","Decrease","Increase"))))</f>
        <v/>
      </c>
      <c r="AO324" s="8" t="str">
        <f>IF('Corporate bond purchases'!AP324="","",IF('Corporate bond purchases'!AP324='Corporate bond purchases'!$C323,"Maintain",IF('Corporate bond purchases'!AP324&lt;'Corporate bond purchases'!$C323,"Decrease",IF('Corporate bond purchases'!AP324="Decrease","Decrease","Increase"))))</f>
        <v/>
      </c>
      <c r="AP324" s="8" t="str">
        <f>IF('Corporate bond purchases'!AQ324="","",IF('Corporate bond purchases'!AQ324='Corporate bond purchases'!$C323,"Maintain",IF('Corporate bond purchases'!AQ324&lt;'Corporate bond purchases'!$C323,"Decrease",IF('Corporate bond purchases'!AQ324="Decrease","Decrease","Increase"))))</f>
        <v/>
      </c>
      <c r="AQ324" s="8" t="str">
        <f>IF('Corporate bond purchases'!AR324="","",IF('Corporate bond purchases'!AR324='Corporate bond purchases'!$C323,"Maintain",IF('Corporate bond purchases'!AR324&lt;'Corporate bond purchases'!$C323,"Decrease",IF('Corporate bond purchases'!AR324="Decrease","Decrease","Increase"))))</f>
        <v/>
      </c>
      <c r="AR324" s="8" t="str">
        <f>IF('Corporate bond purchases'!AS324="","",IF('Corporate bond purchases'!AS324='Corporate bond purchases'!$C323,"Maintain",IF('Corporate bond purchases'!AS324&lt;'Corporate bond purchases'!$C323,"Decrease",IF('Corporate bond purchases'!AS324="Decrease","Decrease","Increase"))))</f>
        <v/>
      </c>
      <c r="AS324" s="8" t="str">
        <f>IF('Corporate bond purchases'!AT324="","",IF('Corporate bond purchases'!AT324='Corporate bond purchases'!$C323,"Maintain",IF('Corporate bond purchases'!AT324&lt;'Corporate bond purchases'!$C323,"Decrease",IF('Corporate bond purchases'!AT324="Decrease","Decrease","Increase"))))</f>
        <v/>
      </c>
      <c r="AT324" s="8" t="str">
        <f>IF('Corporate bond purchases'!AU324="","",IF('Corporate bond purchases'!AU324='Corporate bond purchases'!$C323,"Maintain",IF('Corporate bond purchases'!AU324&lt;'Corporate bond purchases'!$C323,"Decrease",IF('Corporate bond purchases'!AU324="Decrease","Decrease","Increase"))))</f>
        <v/>
      </c>
    </row>
    <row r="325" spans="2:46" x14ac:dyDescent="0.35">
      <c r="B325" s="16">
        <f>'Corporate bond purchases'!B466</f>
        <v>0</v>
      </c>
      <c r="C325" s="26">
        <f>'Corporate bond purchases'!C325</f>
        <v>0</v>
      </c>
      <c r="D325" s="8" t="str">
        <f>IF('Corporate bond purchases'!D325="","",IF('Corporate bond purchases'!D325='Corporate bond purchases'!$C324,"Maintain",IF('Corporate bond purchases'!D325&lt;'Corporate bond purchases'!$C324,"Decrease",IF('Corporate bond purchases'!D325="Decrease","Decrease","Increase"))))</f>
        <v/>
      </c>
      <c r="E325" s="8" t="str">
        <f>IF('Corporate bond purchases'!E325="","",IF('Corporate bond purchases'!E325='Corporate bond purchases'!$C324,"Maintain",IF('Corporate bond purchases'!E325&lt;'Corporate bond purchases'!$C324,"Decrease",IF('Corporate bond purchases'!E325="Decrease","Decrease","Increase"))))</f>
        <v/>
      </c>
      <c r="F325" s="8" t="str">
        <f>IF('Corporate bond purchases'!F325="","",IF('Corporate bond purchases'!F325='Corporate bond purchases'!$C324,"Maintain",IF('Corporate bond purchases'!F325&lt;'Corporate bond purchases'!$C324,"Decrease",IF('Corporate bond purchases'!F325="Decrease","Decrease","Increase"))))</f>
        <v/>
      </c>
      <c r="G325" s="8" t="str">
        <f>IF('Corporate bond purchases'!G325="","",IF('Corporate bond purchases'!G325='Corporate bond purchases'!$C324,"Maintain",IF('Corporate bond purchases'!G325&lt;'Corporate bond purchases'!$C324,"Decrease",IF('Corporate bond purchases'!G325="Decrease","Decrease","Increase"))))</f>
        <v/>
      </c>
      <c r="H325" s="8" t="str">
        <f>IF('Corporate bond purchases'!H325="","",IF('Corporate bond purchases'!H325='Corporate bond purchases'!$C324,"Maintain",IF('Corporate bond purchases'!H325&lt;'Corporate bond purchases'!$C324,"Decrease",IF('Corporate bond purchases'!H325="Decrease","Decrease","Increase"))))</f>
        <v/>
      </c>
      <c r="I325" s="8" t="str">
        <f>IF('Corporate bond purchases'!I325="","",IF('Corporate bond purchases'!I325='Corporate bond purchases'!$C324,"Maintain",IF('Corporate bond purchases'!I325&lt;'Corporate bond purchases'!$C324,"Decrease",IF('Corporate bond purchases'!I325="Decrease","Decrease","Increase"))))</f>
        <v/>
      </c>
      <c r="J325" s="8" t="str">
        <f>IF('Corporate bond purchases'!J325="","",IF('Corporate bond purchases'!J325='Corporate bond purchases'!$C324,"Maintain",IF('Corporate bond purchases'!J325&lt;'Corporate bond purchases'!$C324,"Decrease",IF('Corporate bond purchases'!J325="Decrease","Decrease","Increase"))))</f>
        <v/>
      </c>
      <c r="K325" s="8" t="str">
        <f>IF('Corporate bond purchases'!K324="","",IF('Corporate bond purchases'!K324='Corporate bond purchases'!$C323,"Maintain",IF('Corporate bond purchases'!K324&lt;'Corporate bond purchases'!$C323,"Decrease",IF('Corporate bond purchases'!K324="Decrease","Decrease","Increase"))))</f>
        <v/>
      </c>
      <c r="L325" s="8" t="str">
        <f>IF('Corporate bond purchases'!L325="","",IF('Corporate bond purchases'!L325='Corporate bond purchases'!$C324,"Maintain",IF('Corporate bond purchases'!L325&lt;'Corporate bond purchases'!$C324,"Decrease",IF('Corporate bond purchases'!L325="Decrease","Decrease","Increase"))))</f>
        <v/>
      </c>
      <c r="P325" s="8" t="str">
        <f>IF('Corporate bond purchases'!Q325="","",IF('Corporate bond purchases'!Q325='Corporate bond purchases'!$C324,"Maintain",IF('Corporate bond purchases'!Q325&lt;'Corporate bond purchases'!$C324,"Decrease",IF('Corporate bond purchases'!Q325="Decrease","Decrease","Increase"))))</f>
        <v/>
      </c>
      <c r="R325" s="8" t="str">
        <f>IF('Corporate bond purchases'!S325="","",IF('Corporate bond purchases'!S325='Corporate bond purchases'!$C324,"Maintain",IF('Corporate bond purchases'!S325&lt;'Corporate bond purchases'!$C324,"Decrease",IF('Corporate bond purchases'!S325="Decrease","Decrease","Increase"))))</f>
        <v/>
      </c>
      <c r="S325" s="8" t="str">
        <f>IF('Corporate bond purchases'!T325="","",IF('Corporate bond purchases'!T325='Corporate bond purchases'!$C324,"Maintain",IF('Corporate bond purchases'!T325&lt;'Corporate bond purchases'!$C324,"Decrease",IF('Corporate bond purchases'!T325="Decrease","Decrease","Increase"))))</f>
        <v/>
      </c>
      <c r="T325" s="8" t="str">
        <f>IF('Corporate bond purchases'!U325="","",IF('Corporate bond purchases'!U325='Corporate bond purchases'!$C324,"Maintain",IF('Corporate bond purchases'!U325&lt;'Corporate bond purchases'!$C324,"Decrease",IF('Corporate bond purchases'!U325="Decrease","Decrease","Increase"))))</f>
        <v/>
      </c>
      <c r="U325" s="8" t="str">
        <f>IF('Corporate bond purchases'!V325="","",IF('Corporate bond purchases'!V325='Corporate bond purchases'!$C324,"Maintain",IF('Corporate bond purchases'!V325&lt;'Corporate bond purchases'!$C324,"Decrease",IF('Corporate bond purchases'!V325="Decrease","Decrease","Increase"))))</f>
        <v/>
      </c>
      <c r="V325" s="8" t="str">
        <f>IF('Corporate bond purchases'!W325="","",IF('Corporate bond purchases'!W325='Corporate bond purchases'!$C324,"Maintain",IF('Corporate bond purchases'!W325&lt;'Corporate bond purchases'!$C324,"Decrease",IF('Corporate bond purchases'!W325="Decrease","Decrease","Increase"))))</f>
        <v/>
      </c>
      <c r="W325" s="8" t="str">
        <f>IF('Corporate bond purchases'!X325="","",IF('Corporate bond purchases'!X325='Corporate bond purchases'!$C324,"Maintain",IF('Corporate bond purchases'!X325&lt;'Corporate bond purchases'!$C324,"Decrease",IF('Corporate bond purchases'!X325="Decrease","Decrease","Increase"))))</f>
        <v/>
      </c>
      <c r="X325" s="8" t="str">
        <f>IF('Corporate bond purchases'!Y325="","",IF('Corporate bond purchases'!Y325='Corporate bond purchases'!$C324,"Maintain",IF('Corporate bond purchases'!Y325&lt;'Corporate bond purchases'!$C324,"Decrease",IF('Corporate bond purchases'!Y325="Decrease","Decrease","Increase"))))</f>
        <v/>
      </c>
      <c r="Y325" s="8" t="str">
        <f>IF('Corporate bond purchases'!Z325="","",IF('Corporate bond purchases'!Z325='Corporate bond purchases'!$C324,"Maintain",IF('Corporate bond purchases'!Z325&lt;'Corporate bond purchases'!$C324,"Decrease",IF('Corporate bond purchases'!Z325="Decrease","Decrease","Increase"))))</f>
        <v/>
      </c>
      <c r="Z325" s="8" t="str">
        <f>IF('Corporate bond purchases'!AA325="","",IF('Corporate bond purchases'!AA325='Corporate bond purchases'!$C324,"Maintain",IF('Corporate bond purchases'!AA325&lt;'Corporate bond purchases'!$C324,"Decrease",IF('Corporate bond purchases'!AA325="Decrease","Decrease","Increase"))))</f>
        <v/>
      </c>
      <c r="AA325" s="8" t="str">
        <f>IF('Corporate bond purchases'!AB325="","",IF('Corporate bond purchases'!AB325='Corporate bond purchases'!$C324,"Maintain",IF('Corporate bond purchases'!AB325&lt;'Corporate bond purchases'!$C324,"Decrease",IF('Corporate bond purchases'!AB325="Decrease","Decrease","Increase"))))</f>
        <v/>
      </c>
      <c r="AB325" s="8" t="str">
        <f>IF('Corporate bond purchases'!AC325="","",IF('Corporate bond purchases'!AC325='Corporate bond purchases'!$C324,"Maintain",IF('Corporate bond purchases'!AC325&lt;'Corporate bond purchases'!$C324,"Decrease",IF('Corporate bond purchases'!AC325="Decrease","Decrease","Increase"))))</f>
        <v/>
      </c>
      <c r="AC325" s="8" t="str">
        <f>IF('Corporate bond purchases'!AD325="","",IF('Corporate bond purchases'!AD325='Corporate bond purchases'!$C324,"Maintain",IF('Corporate bond purchases'!AD325&lt;'Corporate bond purchases'!$C324,"Decrease",IF('Corporate bond purchases'!AD325="Decrease","Decrease","Increase"))))</f>
        <v/>
      </c>
      <c r="AD325" s="8" t="str">
        <f>IF('Corporate bond purchases'!AE325="","",IF('Corporate bond purchases'!AE325='Corporate bond purchases'!$C324,"Maintain",IF('Corporate bond purchases'!AE325&lt;'Corporate bond purchases'!$C324,"Decrease",IF('Corporate bond purchases'!AE325="Decrease","Decrease","Increase"))))</f>
        <v/>
      </c>
      <c r="AE325" s="8" t="str">
        <f>IF('Corporate bond purchases'!AF325="","",IF('Corporate bond purchases'!AF325='Corporate bond purchases'!$C324,"Maintain",IF('Corporate bond purchases'!AF325&lt;'Corporate bond purchases'!$C324,"Decrease",IF('Corporate bond purchases'!AF325="Decrease","Decrease","Increase"))))</f>
        <v/>
      </c>
      <c r="AF325" s="8" t="str">
        <f>IF('Corporate bond purchases'!AG325="","",IF('Corporate bond purchases'!AG325='Corporate bond purchases'!$C324,"Maintain",IF('Corporate bond purchases'!AG325&lt;'Corporate bond purchases'!$C324,"Decrease",IF('Corporate bond purchases'!AG325="Decrease","Decrease","Increase"))))</f>
        <v/>
      </c>
      <c r="AG325" s="8" t="str">
        <f>IF('Corporate bond purchases'!AH325="","",IF('Corporate bond purchases'!AH325='Corporate bond purchases'!$C324,"Maintain",IF('Corporate bond purchases'!AH325&lt;'Corporate bond purchases'!$C324,"Decrease",IF('Corporate bond purchases'!AH325="Decrease","Decrease","Increase"))))</f>
        <v/>
      </c>
      <c r="AH325" s="8" t="str">
        <f>IF('Corporate bond purchases'!AI325="","",IF('Corporate bond purchases'!AI325='Corporate bond purchases'!$C324,"Maintain",IF('Corporate bond purchases'!AI325&lt;'Corporate bond purchases'!$C324,"Decrease",IF('Corporate bond purchases'!AI325="Decrease","Decrease","Increase"))))</f>
        <v/>
      </c>
      <c r="AI325" s="8" t="str">
        <f>IF('Corporate bond purchases'!AJ325="","",IF('Corporate bond purchases'!AJ325='Corporate bond purchases'!$C324,"Maintain",IF('Corporate bond purchases'!AJ325&lt;'Corporate bond purchases'!$C324,"Decrease",IF('Corporate bond purchases'!AJ325="Decrease","Decrease","Increase"))))</f>
        <v/>
      </c>
      <c r="AJ325" s="8" t="str">
        <f>IF('Corporate bond purchases'!AK325="","",IF('Corporate bond purchases'!AK325='Corporate bond purchases'!$C324,"Maintain",IF('Corporate bond purchases'!AK325&lt;'Corporate bond purchases'!$C324,"Decrease",IF('Corporate bond purchases'!AK325="Decrease","Decrease","Increase"))))</f>
        <v/>
      </c>
      <c r="AK325" s="8" t="str">
        <f>IF('Corporate bond purchases'!AL325="","",IF('Corporate bond purchases'!AL325='Corporate bond purchases'!$C324,"Maintain",IF('Corporate bond purchases'!AL325&lt;'Corporate bond purchases'!$C324,"Decrease",IF('Corporate bond purchases'!AL325="Decrease","Decrease","Increase"))))</f>
        <v/>
      </c>
      <c r="AL325" s="8" t="str">
        <f>IF('Corporate bond purchases'!AM325="","",IF('Corporate bond purchases'!AM325='Corporate bond purchases'!$C324,"Maintain",IF('Corporate bond purchases'!AM325&lt;'Corporate bond purchases'!$C324,"Decrease",IF('Corporate bond purchases'!AM325="Decrease","Decrease","Increase"))))</f>
        <v/>
      </c>
      <c r="AM325" s="8" t="str">
        <f>IF('Corporate bond purchases'!AN325="","",IF('Corporate bond purchases'!AN325='Corporate bond purchases'!$C324,"Maintain",IF('Corporate bond purchases'!AN325&lt;'Corporate bond purchases'!$C324,"Decrease",IF('Corporate bond purchases'!AN325="Decrease","Decrease","Increase"))))</f>
        <v/>
      </c>
      <c r="AN325" s="8" t="str">
        <f>IF('Corporate bond purchases'!AO325="","",IF('Corporate bond purchases'!AO325='Corporate bond purchases'!$C324,"Maintain",IF('Corporate bond purchases'!AO325&lt;'Corporate bond purchases'!$C324,"Decrease",IF('Corporate bond purchases'!AO325="Decrease","Decrease","Increase"))))</f>
        <v/>
      </c>
      <c r="AO325" s="8" t="str">
        <f>IF('Corporate bond purchases'!AP325="","",IF('Corporate bond purchases'!AP325='Corporate bond purchases'!$C324,"Maintain",IF('Corporate bond purchases'!AP325&lt;'Corporate bond purchases'!$C324,"Decrease",IF('Corporate bond purchases'!AP325="Decrease","Decrease","Increase"))))</f>
        <v/>
      </c>
      <c r="AP325" s="8" t="str">
        <f>IF('Corporate bond purchases'!AQ325="","",IF('Corporate bond purchases'!AQ325='Corporate bond purchases'!$C324,"Maintain",IF('Corporate bond purchases'!AQ325&lt;'Corporate bond purchases'!$C324,"Decrease",IF('Corporate bond purchases'!AQ325="Decrease","Decrease","Increase"))))</f>
        <v/>
      </c>
      <c r="AQ325" s="8" t="str">
        <f>IF('Corporate bond purchases'!AR325="","",IF('Corporate bond purchases'!AR325='Corporate bond purchases'!$C324,"Maintain",IF('Corporate bond purchases'!AR325&lt;'Corporate bond purchases'!$C324,"Decrease",IF('Corporate bond purchases'!AR325="Decrease","Decrease","Increase"))))</f>
        <v/>
      </c>
      <c r="AR325" s="8" t="str">
        <f>IF('Corporate bond purchases'!AS325="","",IF('Corporate bond purchases'!AS325='Corporate bond purchases'!$C324,"Maintain",IF('Corporate bond purchases'!AS325&lt;'Corporate bond purchases'!$C324,"Decrease",IF('Corporate bond purchases'!AS325="Decrease","Decrease","Increase"))))</f>
        <v/>
      </c>
      <c r="AS325" s="8" t="str">
        <f>IF('Corporate bond purchases'!AT325="","",IF('Corporate bond purchases'!AT325='Corporate bond purchases'!$C324,"Maintain",IF('Corporate bond purchases'!AT325&lt;'Corporate bond purchases'!$C324,"Decrease",IF('Corporate bond purchases'!AT325="Decrease","Decrease","Increase"))))</f>
        <v/>
      </c>
      <c r="AT325" s="8" t="str">
        <f>IF('Corporate bond purchases'!AU325="","",IF('Corporate bond purchases'!AU325='Corporate bond purchases'!$C324,"Maintain",IF('Corporate bond purchases'!AU325&lt;'Corporate bond purchases'!$C324,"Decrease",IF('Corporate bond purchases'!AU325="Decrease","Decrease","Increase"))))</f>
        <v/>
      </c>
    </row>
    <row r="326" spans="2:46" x14ac:dyDescent="0.35">
      <c r="B326" s="16">
        <f>'Corporate bond purchases'!B467</f>
        <v>0</v>
      </c>
      <c r="C326" s="26">
        <f>'Corporate bond purchases'!C326</f>
        <v>0</v>
      </c>
      <c r="D326" s="8" t="str">
        <f>IF('Corporate bond purchases'!D326="","",IF('Corporate bond purchases'!D326='Corporate bond purchases'!$C325,"Maintain",IF('Corporate bond purchases'!D326&lt;'Corporate bond purchases'!$C325,"Decrease",IF('Corporate bond purchases'!D326="Decrease","Decrease","Increase"))))</f>
        <v/>
      </c>
      <c r="E326" s="8" t="str">
        <f>IF('Corporate bond purchases'!E326="","",IF('Corporate bond purchases'!E326='Corporate bond purchases'!$C325,"Maintain",IF('Corporate bond purchases'!E326&lt;'Corporate bond purchases'!$C325,"Decrease",IF('Corporate bond purchases'!E326="Decrease","Decrease","Increase"))))</f>
        <v/>
      </c>
      <c r="F326" s="8" t="str">
        <f>IF('Corporate bond purchases'!F326="","",IF('Corporate bond purchases'!F326='Corporate bond purchases'!$C325,"Maintain",IF('Corporate bond purchases'!F326&lt;'Corporate bond purchases'!$C325,"Decrease",IF('Corporate bond purchases'!F326="Decrease","Decrease","Increase"))))</f>
        <v/>
      </c>
      <c r="G326" s="8" t="str">
        <f>IF('Corporate bond purchases'!G326="","",IF('Corporate bond purchases'!G326='Corporate bond purchases'!$C325,"Maintain",IF('Corporate bond purchases'!G326&lt;'Corporate bond purchases'!$C325,"Decrease",IF('Corporate bond purchases'!G326="Decrease","Decrease","Increase"))))</f>
        <v/>
      </c>
      <c r="H326" s="8" t="str">
        <f>IF('Corporate bond purchases'!H326="","",IF('Corporate bond purchases'!H326='Corporate bond purchases'!$C325,"Maintain",IF('Corporate bond purchases'!H326&lt;'Corporate bond purchases'!$C325,"Decrease",IF('Corporate bond purchases'!H326="Decrease","Decrease","Increase"))))</f>
        <v/>
      </c>
      <c r="I326" s="8" t="str">
        <f>IF('Corporate bond purchases'!I326="","",IF('Corporate bond purchases'!I326='Corporate bond purchases'!$C325,"Maintain",IF('Corporate bond purchases'!I326&lt;'Corporate bond purchases'!$C325,"Decrease",IF('Corporate bond purchases'!I326="Decrease","Decrease","Increase"))))</f>
        <v/>
      </c>
      <c r="J326" s="8" t="str">
        <f>IF('Corporate bond purchases'!J326="","",IF('Corporate bond purchases'!J326='Corporate bond purchases'!$C325,"Maintain",IF('Corporate bond purchases'!J326&lt;'Corporate bond purchases'!$C325,"Decrease",IF('Corporate bond purchases'!J326="Decrease","Decrease","Increase"))))</f>
        <v/>
      </c>
      <c r="K326" s="8" t="str">
        <f>IF('Corporate bond purchases'!K325="","",IF('Corporate bond purchases'!K325='Corporate bond purchases'!$C324,"Maintain",IF('Corporate bond purchases'!K325&lt;'Corporate bond purchases'!$C324,"Decrease",IF('Corporate bond purchases'!K325="Decrease","Decrease","Increase"))))</f>
        <v/>
      </c>
      <c r="L326" s="8" t="str">
        <f>IF('Corporate bond purchases'!L326="","",IF('Corporate bond purchases'!L326='Corporate bond purchases'!$C325,"Maintain",IF('Corporate bond purchases'!L326&lt;'Corporate bond purchases'!$C325,"Decrease",IF('Corporate bond purchases'!L326="Decrease","Decrease","Increase"))))</f>
        <v/>
      </c>
      <c r="P326" s="8" t="str">
        <f>IF('Corporate bond purchases'!Q326="","",IF('Corporate bond purchases'!Q326='Corporate bond purchases'!$C325,"Maintain",IF('Corporate bond purchases'!Q326&lt;'Corporate bond purchases'!$C325,"Decrease",IF('Corporate bond purchases'!Q326="Decrease","Decrease","Increase"))))</f>
        <v/>
      </c>
      <c r="R326" s="8" t="str">
        <f>IF('Corporate bond purchases'!S326="","",IF('Corporate bond purchases'!S326='Corporate bond purchases'!$C325,"Maintain",IF('Corporate bond purchases'!S326&lt;'Corporate bond purchases'!$C325,"Decrease",IF('Corporate bond purchases'!S326="Decrease","Decrease","Increase"))))</f>
        <v/>
      </c>
      <c r="S326" s="8" t="str">
        <f>IF('Corporate bond purchases'!T326="","",IF('Corporate bond purchases'!T326='Corporate bond purchases'!$C325,"Maintain",IF('Corporate bond purchases'!T326&lt;'Corporate bond purchases'!$C325,"Decrease",IF('Corporate bond purchases'!T326="Decrease","Decrease","Increase"))))</f>
        <v/>
      </c>
      <c r="T326" s="8" t="str">
        <f>IF('Corporate bond purchases'!U326="","",IF('Corporate bond purchases'!U326='Corporate bond purchases'!$C325,"Maintain",IF('Corporate bond purchases'!U326&lt;'Corporate bond purchases'!$C325,"Decrease",IF('Corporate bond purchases'!U326="Decrease","Decrease","Increase"))))</f>
        <v/>
      </c>
      <c r="U326" s="8" t="str">
        <f>IF('Corporate bond purchases'!V326="","",IF('Corporate bond purchases'!V326='Corporate bond purchases'!$C325,"Maintain",IF('Corporate bond purchases'!V326&lt;'Corporate bond purchases'!$C325,"Decrease",IF('Corporate bond purchases'!V326="Decrease","Decrease","Increase"))))</f>
        <v/>
      </c>
      <c r="V326" s="8" t="str">
        <f>IF('Corporate bond purchases'!W326="","",IF('Corporate bond purchases'!W326='Corporate bond purchases'!$C325,"Maintain",IF('Corporate bond purchases'!W326&lt;'Corporate bond purchases'!$C325,"Decrease",IF('Corporate bond purchases'!W326="Decrease","Decrease","Increase"))))</f>
        <v/>
      </c>
      <c r="W326" s="8" t="str">
        <f>IF('Corporate bond purchases'!X326="","",IF('Corporate bond purchases'!X326='Corporate bond purchases'!$C325,"Maintain",IF('Corporate bond purchases'!X326&lt;'Corporate bond purchases'!$C325,"Decrease",IF('Corporate bond purchases'!X326="Decrease","Decrease","Increase"))))</f>
        <v/>
      </c>
      <c r="X326" s="8" t="str">
        <f>IF('Corporate bond purchases'!Y326="","",IF('Corporate bond purchases'!Y326='Corporate bond purchases'!$C325,"Maintain",IF('Corporate bond purchases'!Y326&lt;'Corporate bond purchases'!$C325,"Decrease",IF('Corporate bond purchases'!Y326="Decrease","Decrease","Increase"))))</f>
        <v/>
      </c>
      <c r="Y326" s="8" t="str">
        <f>IF('Corporate bond purchases'!Z326="","",IF('Corporate bond purchases'!Z326='Corporate bond purchases'!$C325,"Maintain",IF('Corporate bond purchases'!Z326&lt;'Corporate bond purchases'!$C325,"Decrease",IF('Corporate bond purchases'!Z326="Decrease","Decrease","Increase"))))</f>
        <v/>
      </c>
      <c r="Z326" s="8" t="str">
        <f>IF('Corporate bond purchases'!AA326="","",IF('Corporate bond purchases'!AA326='Corporate bond purchases'!$C325,"Maintain",IF('Corporate bond purchases'!AA326&lt;'Corporate bond purchases'!$C325,"Decrease",IF('Corporate bond purchases'!AA326="Decrease","Decrease","Increase"))))</f>
        <v/>
      </c>
      <c r="AA326" s="8" t="str">
        <f>IF('Corporate bond purchases'!AB326="","",IF('Corporate bond purchases'!AB326='Corporate bond purchases'!$C325,"Maintain",IF('Corporate bond purchases'!AB326&lt;'Corporate bond purchases'!$C325,"Decrease",IF('Corporate bond purchases'!AB326="Decrease","Decrease","Increase"))))</f>
        <v/>
      </c>
      <c r="AB326" s="8" t="str">
        <f>IF('Corporate bond purchases'!AC326="","",IF('Corporate bond purchases'!AC326='Corporate bond purchases'!$C325,"Maintain",IF('Corporate bond purchases'!AC326&lt;'Corporate bond purchases'!$C325,"Decrease",IF('Corporate bond purchases'!AC326="Decrease","Decrease","Increase"))))</f>
        <v/>
      </c>
      <c r="AC326" s="8" t="str">
        <f>IF('Corporate bond purchases'!AD326="","",IF('Corporate bond purchases'!AD326='Corporate bond purchases'!$C325,"Maintain",IF('Corporate bond purchases'!AD326&lt;'Corporate bond purchases'!$C325,"Decrease",IF('Corporate bond purchases'!AD326="Decrease","Decrease","Increase"))))</f>
        <v/>
      </c>
      <c r="AD326" s="8" t="str">
        <f>IF('Corporate bond purchases'!AE326="","",IF('Corporate bond purchases'!AE326='Corporate bond purchases'!$C325,"Maintain",IF('Corporate bond purchases'!AE326&lt;'Corporate bond purchases'!$C325,"Decrease",IF('Corporate bond purchases'!AE326="Decrease","Decrease","Increase"))))</f>
        <v/>
      </c>
      <c r="AE326" s="8" t="str">
        <f>IF('Corporate bond purchases'!AF326="","",IF('Corporate bond purchases'!AF326='Corporate bond purchases'!$C325,"Maintain",IF('Corporate bond purchases'!AF326&lt;'Corporate bond purchases'!$C325,"Decrease",IF('Corporate bond purchases'!AF326="Decrease","Decrease","Increase"))))</f>
        <v/>
      </c>
      <c r="AF326" s="8" t="str">
        <f>IF('Corporate bond purchases'!AG326="","",IF('Corporate bond purchases'!AG326='Corporate bond purchases'!$C325,"Maintain",IF('Corporate bond purchases'!AG326&lt;'Corporate bond purchases'!$C325,"Decrease",IF('Corporate bond purchases'!AG326="Decrease","Decrease","Increase"))))</f>
        <v/>
      </c>
      <c r="AG326" s="8" t="str">
        <f>IF('Corporate bond purchases'!AH326="","",IF('Corporate bond purchases'!AH326='Corporate bond purchases'!$C325,"Maintain",IF('Corporate bond purchases'!AH326&lt;'Corporate bond purchases'!$C325,"Decrease",IF('Corporate bond purchases'!AH326="Decrease","Decrease","Increase"))))</f>
        <v/>
      </c>
      <c r="AH326" s="8" t="str">
        <f>IF('Corporate bond purchases'!AI326="","",IF('Corporate bond purchases'!AI326='Corporate bond purchases'!$C325,"Maintain",IF('Corporate bond purchases'!AI326&lt;'Corporate bond purchases'!$C325,"Decrease",IF('Corporate bond purchases'!AI326="Decrease","Decrease","Increase"))))</f>
        <v/>
      </c>
      <c r="AI326" s="8" t="str">
        <f>IF('Corporate bond purchases'!AJ326="","",IF('Corporate bond purchases'!AJ326='Corporate bond purchases'!$C325,"Maintain",IF('Corporate bond purchases'!AJ326&lt;'Corporate bond purchases'!$C325,"Decrease",IF('Corporate bond purchases'!AJ326="Decrease","Decrease","Increase"))))</f>
        <v/>
      </c>
      <c r="AJ326" s="8" t="str">
        <f>IF('Corporate bond purchases'!AK326="","",IF('Corporate bond purchases'!AK326='Corporate bond purchases'!$C325,"Maintain",IF('Corporate bond purchases'!AK326&lt;'Corporate bond purchases'!$C325,"Decrease",IF('Corporate bond purchases'!AK326="Decrease","Decrease","Increase"))))</f>
        <v/>
      </c>
      <c r="AK326" s="8" t="str">
        <f>IF('Corporate bond purchases'!AL326="","",IF('Corporate bond purchases'!AL326='Corporate bond purchases'!$C325,"Maintain",IF('Corporate bond purchases'!AL326&lt;'Corporate bond purchases'!$C325,"Decrease",IF('Corporate bond purchases'!AL326="Decrease","Decrease","Increase"))))</f>
        <v/>
      </c>
      <c r="AL326" s="8" t="str">
        <f>IF('Corporate bond purchases'!AM326="","",IF('Corporate bond purchases'!AM326='Corporate bond purchases'!$C325,"Maintain",IF('Corporate bond purchases'!AM326&lt;'Corporate bond purchases'!$C325,"Decrease",IF('Corporate bond purchases'!AM326="Decrease","Decrease","Increase"))))</f>
        <v/>
      </c>
      <c r="AM326" s="8" t="str">
        <f>IF('Corporate bond purchases'!AN326="","",IF('Corporate bond purchases'!AN326='Corporate bond purchases'!$C325,"Maintain",IF('Corporate bond purchases'!AN326&lt;'Corporate bond purchases'!$C325,"Decrease",IF('Corporate bond purchases'!AN326="Decrease","Decrease","Increase"))))</f>
        <v/>
      </c>
      <c r="AN326" s="8" t="str">
        <f>IF('Corporate bond purchases'!AO326="","",IF('Corporate bond purchases'!AO326='Corporate bond purchases'!$C325,"Maintain",IF('Corporate bond purchases'!AO326&lt;'Corporate bond purchases'!$C325,"Decrease",IF('Corporate bond purchases'!AO326="Decrease","Decrease","Increase"))))</f>
        <v/>
      </c>
      <c r="AO326" s="8" t="str">
        <f>IF('Corporate bond purchases'!AP326="","",IF('Corporate bond purchases'!AP326='Corporate bond purchases'!$C325,"Maintain",IF('Corporate bond purchases'!AP326&lt;'Corporate bond purchases'!$C325,"Decrease",IF('Corporate bond purchases'!AP326="Decrease","Decrease","Increase"))))</f>
        <v/>
      </c>
      <c r="AP326" s="8" t="str">
        <f>IF('Corporate bond purchases'!AQ326="","",IF('Corporate bond purchases'!AQ326='Corporate bond purchases'!$C325,"Maintain",IF('Corporate bond purchases'!AQ326&lt;'Corporate bond purchases'!$C325,"Decrease",IF('Corporate bond purchases'!AQ326="Decrease","Decrease","Increase"))))</f>
        <v/>
      </c>
      <c r="AQ326" s="8" t="str">
        <f>IF('Corporate bond purchases'!AR326="","",IF('Corporate bond purchases'!AR326='Corporate bond purchases'!$C325,"Maintain",IF('Corporate bond purchases'!AR326&lt;'Corporate bond purchases'!$C325,"Decrease",IF('Corporate bond purchases'!AR326="Decrease","Decrease","Increase"))))</f>
        <v/>
      </c>
      <c r="AR326" s="8" t="str">
        <f>IF('Corporate bond purchases'!AS326="","",IF('Corporate bond purchases'!AS326='Corporate bond purchases'!$C325,"Maintain",IF('Corporate bond purchases'!AS326&lt;'Corporate bond purchases'!$C325,"Decrease",IF('Corporate bond purchases'!AS326="Decrease","Decrease","Increase"))))</f>
        <v/>
      </c>
      <c r="AS326" s="8" t="str">
        <f>IF('Corporate bond purchases'!AT326="","",IF('Corporate bond purchases'!AT326='Corporate bond purchases'!$C325,"Maintain",IF('Corporate bond purchases'!AT326&lt;'Corporate bond purchases'!$C325,"Decrease",IF('Corporate bond purchases'!AT326="Decrease","Decrease","Increase"))))</f>
        <v/>
      </c>
      <c r="AT326" s="8" t="str">
        <f>IF('Corporate bond purchases'!AU326="","",IF('Corporate bond purchases'!AU326='Corporate bond purchases'!$C325,"Maintain",IF('Corporate bond purchases'!AU326&lt;'Corporate bond purchases'!$C325,"Decrease",IF('Corporate bond purchases'!AU326="Decrease","Decrease","Increase"))))</f>
        <v/>
      </c>
    </row>
    <row r="327" spans="2:46" x14ac:dyDescent="0.35">
      <c r="B327" s="16">
        <f>'Corporate bond purchases'!B468</f>
        <v>0</v>
      </c>
      <c r="C327" s="26">
        <f>'Corporate bond purchases'!C327</f>
        <v>0</v>
      </c>
      <c r="D327" s="8" t="str">
        <f>IF('Corporate bond purchases'!D327="","",IF('Corporate bond purchases'!D327='Corporate bond purchases'!$C326,"Maintain",IF('Corporate bond purchases'!D327&lt;'Corporate bond purchases'!$C326,"Decrease",IF('Corporate bond purchases'!D327="Decrease","Decrease","Increase"))))</f>
        <v/>
      </c>
      <c r="E327" s="8" t="str">
        <f>IF('Corporate bond purchases'!E327="","",IF('Corporate bond purchases'!E327='Corporate bond purchases'!$C326,"Maintain",IF('Corporate bond purchases'!E327&lt;'Corporate bond purchases'!$C326,"Decrease",IF('Corporate bond purchases'!E327="Decrease","Decrease","Increase"))))</f>
        <v/>
      </c>
      <c r="F327" s="8" t="str">
        <f>IF('Corporate bond purchases'!F327="","",IF('Corporate bond purchases'!F327='Corporate bond purchases'!$C326,"Maintain",IF('Corporate bond purchases'!F327&lt;'Corporate bond purchases'!$C326,"Decrease",IF('Corporate bond purchases'!F327="Decrease","Decrease","Increase"))))</f>
        <v/>
      </c>
      <c r="G327" s="8" t="str">
        <f>IF('Corporate bond purchases'!G327="","",IF('Corporate bond purchases'!G327='Corporate bond purchases'!$C326,"Maintain",IF('Corporate bond purchases'!G327&lt;'Corporate bond purchases'!$C326,"Decrease",IF('Corporate bond purchases'!G327="Decrease","Decrease","Increase"))))</f>
        <v/>
      </c>
      <c r="H327" s="8" t="str">
        <f>IF('Corporate bond purchases'!H327="","",IF('Corporate bond purchases'!H327='Corporate bond purchases'!$C326,"Maintain",IF('Corporate bond purchases'!H327&lt;'Corporate bond purchases'!$C326,"Decrease",IF('Corporate bond purchases'!H327="Decrease","Decrease","Increase"))))</f>
        <v/>
      </c>
      <c r="I327" s="8" t="str">
        <f>IF('Corporate bond purchases'!I327="","",IF('Corporate bond purchases'!I327='Corporate bond purchases'!$C326,"Maintain",IF('Corporate bond purchases'!I327&lt;'Corporate bond purchases'!$C326,"Decrease",IF('Corporate bond purchases'!I327="Decrease","Decrease","Increase"))))</f>
        <v/>
      </c>
      <c r="J327" s="8" t="str">
        <f>IF('Corporate bond purchases'!J327="","",IF('Corporate bond purchases'!J327='Corporate bond purchases'!$C326,"Maintain",IF('Corporate bond purchases'!J327&lt;'Corporate bond purchases'!$C326,"Decrease",IF('Corporate bond purchases'!J327="Decrease","Decrease","Increase"))))</f>
        <v/>
      </c>
      <c r="K327" s="8" t="str">
        <f>IF('Corporate bond purchases'!K326="","",IF('Corporate bond purchases'!K326='Corporate bond purchases'!$C325,"Maintain",IF('Corporate bond purchases'!K326&lt;'Corporate bond purchases'!$C325,"Decrease",IF('Corporate bond purchases'!K326="Decrease","Decrease","Increase"))))</f>
        <v/>
      </c>
      <c r="L327" s="8" t="str">
        <f>IF('Corporate bond purchases'!L327="","",IF('Corporate bond purchases'!L327='Corporate bond purchases'!$C326,"Maintain",IF('Corporate bond purchases'!L327&lt;'Corporate bond purchases'!$C326,"Decrease",IF('Corporate bond purchases'!L327="Decrease","Decrease","Increase"))))</f>
        <v/>
      </c>
      <c r="P327" s="8" t="str">
        <f>IF('Corporate bond purchases'!Q327="","",IF('Corporate bond purchases'!Q327='Corporate bond purchases'!$C326,"Maintain",IF('Corporate bond purchases'!Q327&lt;'Corporate bond purchases'!$C326,"Decrease",IF('Corporate bond purchases'!Q327="Decrease","Decrease","Increase"))))</f>
        <v/>
      </c>
      <c r="R327" s="8" t="str">
        <f>IF('Corporate bond purchases'!S327="","",IF('Corporate bond purchases'!S327='Corporate bond purchases'!$C326,"Maintain",IF('Corporate bond purchases'!S327&lt;'Corporate bond purchases'!$C326,"Decrease",IF('Corporate bond purchases'!S327="Decrease","Decrease","Increase"))))</f>
        <v/>
      </c>
      <c r="S327" s="8" t="str">
        <f>IF('Corporate bond purchases'!T327="","",IF('Corporate bond purchases'!T327='Corporate bond purchases'!$C326,"Maintain",IF('Corporate bond purchases'!T327&lt;'Corporate bond purchases'!$C326,"Decrease",IF('Corporate bond purchases'!T327="Decrease","Decrease","Increase"))))</f>
        <v/>
      </c>
      <c r="T327" s="8" t="str">
        <f>IF('Corporate bond purchases'!U327="","",IF('Corporate bond purchases'!U327='Corporate bond purchases'!$C326,"Maintain",IF('Corporate bond purchases'!U327&lt;'Corporate bond purchases'!$C326,"Decrease",IF('Corporate bond purchases'!U327="Decrease","Decrease","Increase"))))</f>
        <v/>
      </c>
      <c r="U327" s="8" t="str">
        <f>IF('Corporate bond purchases'!V327="","",IF('Corporate bond purchases'!V327='Corporate bond purchases'!$C326,"Maintain",IF('Corporate bond purchases'!V327&lt;'Corporate bond purchases'!$C326,"Decrease",IF('Corporate bond purchases'!V327="Decrease","Decrease","Increase"))))</f>
        <v/>
      </c>
      <c r="V327" s="8" t="str">
        <f>IF('Corporate bond purchases'!W327="","",IF('Corporate bond purchases'!W327='Corporate bond purchases'!$C326,"Maintain",IF('Corporate bond purchases'!W327&lt;'Corporate bond purchases'!$C326,"Decrease",IF('Corporate bond purchases'!W327="Decrease","Decrease","Increase"))))</f>
        <v/>
      </c>
      <c r="W327" s="8" t="str">
        <f>IF('Corporate bond purchases'!X327="","",IF('Corporate bond purchases'!X327='Corporate bond purchases'!$C326,"Maintain",IF('Corporate bond purchases'!X327&lt;'Corporate bond purchases'!$C326,"Decrease",IF('Corporate bond purchases'!X327="Decrease","Decrease","Increase"))))</f>
        <v/>
      </c>
      <c r="X327" s="8" t="str">
        <f>IF('Corporate bond purchases'!Y327="","",IF('Corporate bond purchases'!Y327='Corporate bond purchases'!$C326,"Maintain",IF('Corporate bond purchases'!Y327&lt;'Corporate bond purchases'!$C326,"Decrease",IF('Corporate bond purchases'!Y327="Decrease","Decrease","Increase"))))</f>
        <v/>
      </c>
      <c r="Y327" s="8" t="str">
        <f>IF('Corporate bond purchases'!Z327="","",IF('Corporate bond purchases'!Z327='Corporate bond purchases'!$C326,"Maintain",IF('Corporate bond purchases'!Z327&lt;'Corporate bond purchases'!$C326,"Decrease",IF('Corporate bond purchases'!Z327="Decrease","Decrease","Increase"))))</f>
        <v/>
      </c>
      <c r="Z327" s="8" t="str">
        <f>IF('Corporate bond purchases'!AA327="","",IF('Corporate bond purchases'!AA327='Corporate bond purchases'!$C326,"Maintain",IF('Corporate bond purchases'!AA327&lt;'Corporate bond purchases'!$C326,"Decrease",IF('Corporate bond purchases'!AA327="Decrease","Decrease","Increase"))))</f>
        <v/>
      </c>
      <c r="AA327" s="8" t="str">
        <f>IF('Corporate bond purchases'!AB327="","",IF('Corporate bond purchases'!AB327='Corporate bond purchases'!$C326,"Maintain",IF('Corporate bond purchases'!AB327&lt;'Corporate bond purchases'!$C326,"Decrease",IF('Corporate bond purchases'!AB327="Decrease","Decrease","Increase"))))</f>
        <v/>
      </c>
      <c r="AB327" s="8" t="str">
        <f>IF('Corporate bond purchases'!AC327="","",IF('Corporate bond purchases'!AC327='Corporate bond purchases'!$C326,"Maintain",IF('Corporate bond purchases'!AC327&lt;'Corporate bond purchases'!$C326,"Decrease",IF('Corporate bond purchases'!AC327="Decrease","Decrease","Increase"))))</f>
        <v/>
      </c>
      <c r="AC327" s="8" t="str">
        <f>IF('Corporate bond purchases'!AD327="","",IF('Corporate bond purchases'!AD327='Corporate bond purchases'!$C326,"Maintain",IF('Corporate bond purchases'!AD327&lt;'Corporate bond purchases'!$C326,"Decrease",IF('Corporate bond purchases'!AD327="Decrease","Decrease","Increase"))))</f>
        <v/>
      </c>
      <c r="AD327" s="8" t="str">
        <f>IF('Corporate bond purchases'!AE327="","",IF('Corporate bond purchases'!AE327='Corporate bond purchases'!$C326,"Maintain",IF('Corporate bond purchases'!AE327&lt;'Corporate bond purchases'!$C326,"Decrease",IF('Corporate bond purchases'!AE327="Decrease","Decrease","Increase"))))</f>
        <v/>
      </c>
      <c r="AE327" s="8" t="str">
        <f>IF('Corporate bond purchases'!AF327="","",IF('Corporate bond purchases'!AF327='Corporate bond purchases'!$C326,"Maintain",IF('Corporate bond purchases'!AF327&lt;'Corporate bond purchases'!$C326,"Decrease",IF('Corporate bond purchases'!AF327="Decrease","Decrease","Increase"))))</f>
        <v/>
      </c>
      <c r="AF327" s="8" t="str">
        <f>IF('Corporate bond purchases'!AG327="","",IF('Corporate bond purchases'!AG327='Corporate bond purchases'!$C326,"Maintain",IF('Corporate bond purchases'!AG327&lt;'Corporate bond purchases'!$C326,"Decrease",IF('Corporate bond purchases'!AG327="Decrease","Decrease","Increase"))))</f>
        <v/>
      </c>
      <c r="AG327" s="8" t="str">
        <f>IF('Corporate bond purchases'!AH327="","",IF('Corporate bond purchases'!AH327='Corporate bond purchases'!$C326,"Maintain",IF('Corporate bond purchases'!AH327&lt;'Corporate bond purchases'!$C326,"Decrease",IF('Corporate bond purchases'!AH327="Decrease","Decrease","Increase"))))</f>
        <v/>
      </c>
      <c r="AH327" s="8" t="str">
        <f>IF('Corporate bond purchases'!AI327="","",IF('Corporate bond purchases'!AI327='Corporate bond purchases'!$C326,"Maintain",IF('Corporate bond purchases'!AI327&lt;'Corporate bond purchases'!$C326,"Decrease",IF('Corporate bond purchases'!AI327="Decrease","Decrease","Increase"))))</f>
        <v/>
      </c>
      <c r="AI327" s="8" t="str">
        <f>IF('Corporate bond purchases'!AJ327="","",IF('Corporate bond purchases'!AJ327='Corporate bond purchases'!$C326,"Maintain",IF('Corporate bond purchases'!AJ327&lt;'Corporate bond purchases'!$C326,"Decrease",IF('Corporate bond purchases'!AJ327="Decrease","Decrease","Increase"))))</f>
        <v/>
      </c>
      <c r="AJ327" s="8" t="str">
        <f>IF('Corporate bond purchases'!AK327="","",IF('Corporate bond purchases'!AK327='Corporate bond purchases'!$C326,"Maintain",IF('Corporate bond purchases'!AK327&lt;'Corporate bond purchases'!$C326,"Decrease",IF('Corporate bond purchases'!AK327="Decrease","Decrease","Increase"))))</f>
        <v/>
      </c>
      <c r="AK327" s="8" t="str">
        <f>IF('Corporate bond purchases'!AL327="","",IF('Corporate bond purchases'!AL327='Corporate bond purchases'!$C326,"Maintain",IF('Corporate bond purchases'!AL327&lt;'Corporate bond purchases'!$C326,"Decrease",IF('Corporate bond purchases'!AL327="Decrease","Decrease","Increase"))))</f>
        <v/>
      </c>
      <c r="AL327" s="8" t="str">
        <f>IF('Corporate bond purchases'!AM327="","",IF('Corporate bond purchases'!AM327='Corporate bond purchases'!$C326,"Maintain",IF('Corporate bond purchases'!AM327&lt;'Corporate bond purchases'!$C326,"Decrease",IF('Corporate bond purchases'!AM327="Decrease","Decrease","Increase"))))</f>
        <v/>
      </c>
      <c r="AM327" s="8" t="str">
        <f>IF('Corporate bond purchases'!AN327="","",IF('Corporate bond purchases'!AN327='Corporate bond purchases'!$C326,"Maintain",IF('Corporate bond purchases'!AN327&lt;'Corporate bond purchases'!$C326,"Decrease",IF('Corporate bond purchases'!AN327="Decrease","Decrease","Increase"))))</f>
        <v/>
      </c>
      <c r="AN327" s="8" t="str">
        <f>IF('Corporate bond purchases'!AO327="","",IF('Corporate bond purchases'!AO327='Corporate bond purchases'!$C326,"Maintain",IF('Corporate bond purchases'!AO327&lt;'Corporate bond purchases'!$C326,"Decrease",IF('Corporate bond purchases'!AO327="Decrease","Decrease","Increase"))))</f>
        <v/>
      </c>
      <c r="AO327" s="8" t="str">
        <f>IF('Corporate bond purchases'!AP327="","",IF('Corporate bond purchases'!AP327='Corporate bond purchases'!$C326,"Maintain",IF('Corporate bond purchases'!AP327&lt;'Corporate bond purchases'!$C326,"Decrease",IF('Corporate bond purchases'!AP327="Decrease","Decrease","Increase"))))</f>
        <v/>
      </c>
      <c r="AP327" s="8" t="str">
        <f>IF('Corporate bond purchases'!AQ327="","",IF('Corporate bond purchases'!AQ327='Corporate bond purchases'!$C326,"Maintain",IF('Corporate bond purchases'!AQ327&lt;'Corporate bond purchases'!$C326,"Decrease",IF('Corporate bond purchases'!AQ327="Decrease","Decrease","Increase"))))</f>
        <v/>
      </c>
      <c r="AQ327" s="8" t="str">
        <f>IF('Corporate bond purchases'!AR327="","",IF('Corporate bond purchases'!AR327='Corporate bond purchases'!$C326,"Maintain",IF('Corporate bond purchases'!AR327&lt;'Corporate bond purchases'!$C326,"Decrease",IF('Corporate bond purchases'!AR327="Decrease","Decrease","Increase"))))</f>
        <v/>
      </c>
      <c r="AR327" s="8" t="str">
        <f>IF('Corporate bond purchases'!AS327="","",IF('Corporate bond purchases'!AS327='Corporate bond purchases'!$C326,"Maintain",IF('Corporate bond purchases'!AS327&lt;'Corporate bond purchases'!$C326,"Decrease",IF('Corporate bond purchases'!AS327="Decrease","Decrease","Increase"))))</f>
        <v/>
      </c>
      <c r="AS327" s="8" t="str">
        <f>IF('Corporate bond purchases'!AT327="","",IF('Corporate bond purchases'!AT327='Corporate bond purchases'!$C326,"Maintain",IF('Corporate bond purchases'!AT327&lt;'Corporate bond purchases'!$C326,"Decrease",IF('Corporate bond purchases'!AT327="Decrease","Decrease","Increase"))))</f>
        <v/>
      </c>
      <c r="AT327" s="8" t="str">
        <f>IF('Corporate bond purchases'!AU327="","",IF('Corporate bond purchases'!AU327='Corporate bond purchases'!$C326,"Maintain",IF('Corporate bond purchases'!AU327&lt;'Corporate bond purchases'!$C326,"Decrease",IF('Corporate bond purchases'!AU327="Decrease","Decrease","Increase"))))</f>
        <v/>
      </c>
    </row>
    <row r="328" spans="2:46" x14ac:dyDescent="0.35">
      <c r="B328" s="16">
        <f>'Corporate bond purchases'!B469</f>
        <v>0</v>
      </c>
      <c r="C328" s="26">
        <f>'Corporate bond purchases'!C328</f>
        <v>0</v>
      </c>
      <c r="D328" s="8" t="str">
        <f>IF('Corporate bond purchases'!D328="","",IF('Corporate bond purchases'!D328='Corporate bond purchases'!$C327,"Maintain",IF('Corporate bond purchases'!D328&lt;'Corporate bond purchases'!$C327,"Decrease",IF('Corporate bond purchases'!D328="Decrease","Decrease","Increase"))))</f>
        <v/>
      </c>
      <c r="E328" s="8" t="str">
        <f>IF('Corporate bond purchases'!E328="","",IF('Corporate bond purchases'!E328='Corporate bond purchases'!$C327,"Maintain",IF('Corporate bond purchases'!E328&lt;'Corporate bond purchases'!$C327,"Decrease",IF('Corporate bond purchases'!E328="Decrease","Decrease","Increase"))))</f>
        <v/>
      </c>
      <c r="F328" s="8" t="str">
        <f>IF('Corporate bond purchases'!F328="","",IF('Corporate bond purchases'!F328='Corporate bond purchases'!$C327,"Maintain",IF('Corporate bond purchases'!F328&lt;'Corporate bond purchases'!$C327,"Decrease",IF('Corporate bond purchases'!F328="Decrease","Decrease","Increase"))))</f>
        <v/>
      </c>
      <c r="G328" s="8" t="str">
        <f>IF('Corporate bond purchases'!G328="","",IF('Corporate bond purchases'!G328='Corporate bond purchases'!$C327,"Maintain",IF('Corporate bond purchases'!G328&lt;'Corporate bond purchases'!$C327,"Decrease",IF('Corporate bond purchases'!G328="Decrease","Decrease","Increase"))))</f>
        <v/>
      </c>
      <c r="H328" s="8" t="str">
        <f>IF('Corporate bond purchases'!H328="","",IF('Corporate bond purchases'!H328='Corporate bond purchases'!$C327,"Maintain",IF('Corporate bond purchases'!H328&lt;'Corporate bond purchases'!$C327,"Decrease",IF('Corporate bond purchases'!H328="Decrease","Decrease","Increase"))))</f>
        <v/>
      </c>
      <c r="I328" s="8" t="str">
        <f>IF('Corporate bond purchases'!I328="","",IF('Corporate bond purchases'!I328='Corporate bond purchases'!$C327,"Maintain",IF('Corporate bond purchases'!I328&lt;'Corporate bond purchases'!$C327,"Decrease",IF('Corporate bond purchases'!I328="Decrease","Decrease","Increase"))))</f>
        <v/>
      </c>
      <c r="J328" s="8" t="str">
        <f>IF('Corporate bond purchases'!J328="","",IF('Corporate bond purchases'!J328='Corporate bond purchases'!$C327,"Maintain",IF('Corporate bond purchases'!J328&lt;'Corporate bond purchases'!$C327,"Decrease",IF('Corporate bond purchases'!J328="Decrease","Decrease","Increase"))))</f>
        <v/>
      </c>
      <c r="K328" s="8" t="str">
        <f>IF('Corporate bond purchases'!K327="","",IF('Corporate bond purchases'!K327='Corporate bond purchases'!$C326,"Maintain",IF('Corporate bond purchases'!K327&lt;'Corporate bond purchases'!$C326,"Decrease",IF('Corporate bond purchases'!K327="Decrease","Decrease","Increase"))))</f>
        <v/>
      </c>
      <c r="L328" s="8" t="str">
        <f>IF('Corporate bond purchases'!L328="","",IF('Corporate bond purchases'!L328='Corporate bond purchases'!$C327,"Maintain",IF('Corporate bond purchases'!L328&lt;'Corporate bond purchases'!$C327,"Decrease",IF('Corporate bond purchases'!L328="Decrease","Decrease","Increase"))))</f>
        <v/>
      </c>
      <c r="P328" s="8" t="str">
        <f>IF('Corporate bond purchases'!Q328="","",IF('Corporate bond purchases'!Q328='Corporate bond purchases'!$C327,"Maintain",IF('Corporate bond purchases'!Q328&lt;'Corporate bond purchases'!$C327,"Decrease",IF('Corporate bond purchases'!Q328="Decrease","Decrease","Increase"))))</f>
        <v/>
      </c>
      <c r="R328" s="8" t="str">
        <f>IF('Corporate bond purchases'!S328="","",IF('Corporate bond purchases'!S328='Corporate bond purchases'!$C327,"Maintain",IF('Corporate bond purchases'!S328&lt;'Corporate bond purchases'!$C327,"Decrease",IF('Corporate bond purchases'!S328="Decrease","Decrease","Increase"))))</f>
        <v/>
      </c>
      <c r="S328" s="8" t="str">
        <f>IF('Corporate bond purchases'!T328="","",IF('Corporate bond purchases'!T328='Corporate bond purchases'!$C327,"Maintain",IF('Corporate bond purchases'!T328&lt;'Corporate bond purchases'!$C327,"Decrease",IF('Corporate bond purchases'!T328="Decrease","Decrease","Increase"))))</f>
        <v/>
      </c>
      <c r="T328" s="8" t="str">
        <f>IF('Corporate bond purchases'!U328="","",IF('Corporate bond purchases'!U328='Corporate bond purchases'!$C327,"Maintain",IF('Corporate bond purchases'!U328&lt;'Corporate bond purchases'!$C327,"Decrease",IF('Corporate bond purchases'!U328="Decrease","Decrease","Increase"))))</f>
        <v/>
      </c>
      <c r="U328" s="8" t="str">
        <f>IF('Corporate bond purchases'!V328="","",IF('Corporate bond purchases'!V328='Corporate bond purchases'!$C327,"Maintain",IF('Corporate bond purchases'!V328&lt;'Corporate bond purchases'!$C327,"Decrease",IF('Corporate bond purchases'!V328="Decrease","Decrease","Increase"))))</f>
        <v/>
      </c>
      <c r="V328" s="8" t="str">
        <f>IF('Corporate bond purchases'!W328="","",IF('Corporate bond purchases'!W328='Corporate bond purchases'!$C327,"Maintain",IF('Corporate bond purchases'!W328&lt;'Corporate bond purchases'!$C327,"Decrease",IF('Corporate bond purchases'!W328="Decrease","Decrease","Increase"))))</f>
        <v/>
      </c>
      <c r="W328" s="8" t="str">
        <f>IF('Corporate bond purchases'!X328="","",IF('Corporate bond purchases'!X328='Corporate bond purchases'!$C327,"Maintain",IF('Corporate bond purchases'!X328&lt;'Corporate bond purchases'!$C327,"Decrease",IF('Corporate bond purchases'!X328="Decrease","Decrease","Increase"))))</f>
        <v/>
      </c>
      <c r="X328" s="8" t="str">
        <f>IF('Corporate bond purchases'!Y328="","",IF('Corporate bond purchases'!Y328='Corporate bond purchases'!$C327,"Maintain",IF('Corporate bond purchases'!Y328&lt;'Corporate bond purchases'!$C327,"Decrease",IF('Corporate bond purchases'!Y328="Decrease","Decrease","Increase"))))</f>
        <v/>
      </c>
      <c r="Y328" s="8" t="str">
        <f>IF('Corporate bond purchases'!Z328="","",IF('Corporate bond purchases'!Z328='Corporate bond purchases'!$C327,"Maintain",IF('Corporate bond purchases'!Z328&lt;'Corporate bond purchases'!$C327,"Decrease",IF('Corporate bond purchases'!Z328="Decrease","Decrease","Increase"))))</f>
        <v/>
      </c>
      <c r="Z328" s="8" t="str">
        <f>IF('Corporate bond purchases'!AA328="","",IF('Corporate bond purchases'!AA328='Corporate bond purchases'!$C327,"Maintain",IF('Corporate bond purchases'!AA328&lt;'Corporate bond purchases'!$C327,"Decrease",IF('Corporate bond purchases'!AA328="Decrease","Decrease","Increase"))))</f>
        <v/>
      </c>
      <c r="AA328" s="8" t="str">
        <f>IF('Corporate bond purchases'!AB328="","",IF('Corporate bond purchases'!AB328='Corporate bond purchases'!$C327,"Maintain",IF('Corporate bond purchases'!AB328&lt;'Corporate bond purchases'!$C327,"Decrease",IF('Corporate bond purchases'!AB328="Decrease","Decrease","Increase"))))</f>
        <v/>
      </c>
      <c r="AB328" s="8" t="str">
        <f>IF('Corporate bond purchases'!AC328="","",IF('Corporate bond purchases'!AC328='Corporate bond purchases'!$C327,"Maintain",IF('Corporate bond purchases'!AC328&lt;'Corporate bond purchases'!$C327,"Decrease",IF('Corporate bond purchases'!AC328="Decrease","Decrease","Increase"))))</f>
        <v/>
      </c>
      <c r="AC328" s="8" t="str">
        <f>IF('Corporate bond purchases'!AD328="","",IF('Corporate bond purchases'!AD328='Corporate bond purchases'!$C327,"Maintain",IF('Corporate bond purchases'!AD328&lt;'Corporate bond purchases'!$C327,"Decrease",IF('Corporate bond purchases'!AD328="Decrease","Decrease","Increase"))))</f>
        <v/>
      </c>
      <c r="AD328" s="8" t="str">
        <f>IF('Corporate bond purchases'!AE328="","",IF('Corporate bond purchases'!AE328='Corporate bond purchases'!$C327,"Maintain",IF('Corporate bond purchases'!AE328&lt;'Corporate bond purchases'!$C327,"Decrease",IF('Corporate bond purchases'!AE328="Decrease","Decrease","Increase"))))</f>
        <v/>
      </c>
      <c r="AE328" s="8" t="str">
        <f>IF('Corporate bond purchases'!AF328="","",IF('Corporate bond purchases'!AF328='Corporate bond purchases'!$C327,"Maintain",IF('Corporate bond purchases'!AF328&lt;'Corporate bond purchases'!$C327,"Decrease",IF('Corporate bond purchases'!AF328="Decrease","Decrease","Increase"))))</f>
        <v/>
      </c>
      <c r="AF328" s="8" t="str">
        <f>IF('Corporate bond purchases'!AG328="","",IF('Corporate bond purchases'!AG328='Corporate bond purchases'!$C327,"Maintain",IF('Corporate bond purchases'!AG328&lt;'Corporate bond purchases'!$C327,"Decrease",IF('Corporate bond purchases'!AG328="Decrease","Decrease","Increase"))))</f>
        <v/>
      </c>
      <c r="AG328" s="8" t="str">
        <f>IF('Corporate bond purchases'!AH328="","",IF('Corporate bond purchases'!AH328='Corporate bond purchases'!$C327,"Maintain",IF('Corporate bond purchases'!AH328&lt;'Corporate bond purchases'!$C327,"Decrease",IF('Corporate bond purchases'!AH328="Decrease","Decrease","Increase"))))</f>
        <v/>
      </c>
      <c r="AH328" s="8" t="str">
        <f>IF('Corporate bond purchases'!AI328="","",IF('Corporate bond purchases'!AI328='Corporate bond purchases'!$C327,"Maintain",IF('Corporate bond purchases'!AI328&lt;'Corporate bond purchases'!$C327,"Decrease",IF('Corporate bond purchases'!AI328="Decrease","Decrease","Increase"))))</f>
        <v/>
      </c>
      <c r="AI328" s="8" t="str">
        <f>IF('Corporate bond purchases'!AJ328="","",IF('Corporate bond purchases'!AJ328='Corporate bond purchases'!$C327,"Maintain",IF('Corporate bond purchases'!AJ328&lt;'Corporate bond purchases'!$C327,"Decrease",IF('Corporate bond purchases'!AJ328="Decrease","Decrease","Increase"))))</f>
        <v/>
      </c>
      <c r="AJ328" s="8" t="str">
        <f>IF('Corporate bond purchases'!AK328="","",IF('Corporate bond purchases'!AK328='Corporate bond purchases'!$C327,"Maintain",IF('Corporate bond purchases'!AK328&lt;'Corporate bond purchases'!$C327,"Decrease",IF('Corporate bond purchases'!AK328="Decrease","Decrease","Increase"))))</f>
        <v/>
      </c>
      <c r="AK328" s="8" t="str">
        <f>IF('Corporate bond purchases'!AL328="","",IF('Corporate bond purchases'!AL328='Corporate bond purchases'!$C327,"Maintain",IF('Corporate bond purchases'!AL328&lt;'Corporate bond purchases'!$C327,"Decrease",IF('Corporate bond purchases'!AL328="Decrease","Decrease","Increase"))))</f>
        <v/>
      </c>
      <c r="AL328" s="8" t="str">
        <f>IF('Corporate bond purchases'!AM328="","",IF('Corporate bond purchases'!AM328='Corporate bond purchases'!$C327,"Maintain",IF('Corporate bond purchases'!AM328&lt;'Corporate bond purchases'!$C327,"Decrease",IF('Corporate bond purchases'!AM328="Decrease","Decrease","Increase"))))</f>
        <v/>
      </c>
      <c r="AM328" s="8" t="str">
        <f>IF('Corporate bond purchases'!AN328="","",IF('Corporate bond purchases'!AN328='Corporate bond purchases'!$C327,"Maintain",IF('Corporate bond purchases'!AN328&lt;'Corporate bond purchases'!$C327,"Decrease",IF('Corporate bond purchases'!AN328="Decrease","Decrease","Increase"))))</f>
        <v/>
      </c>
      <c r="AN328" s="8" t="str">
        <f>IF('Corporate bond purchases'!AO328="","",IF('Corporate bond purchases'!AO328='Corporate bond purchases'!$C327,"Maintain",IF('Corporate bond purchases'!AO328&lt;'Corporate bond purchases'!$C327,"Decrease",IF('Corporate bond purchases'!AO328="Decrease","Decrease","Increase"))))</f>
        <v/>
      </c>
      <c r="AO328" s="8" t="str">
        <f>IF('Corporate bond purchases'!AP328="","",IF('Corporate bond purchases'!AP328='Corporate bond purchases'!$C327,"Maintain",IF('Corporate bond purchases'!AP328&lt;'Corporate bond purchases'!$C327,"Decrease",IF('Corporate bond purchases'!AP328="Decrease","Decrease","Increase"))))</f>
        <v/>
      </c>
      <c r="AP328" s="8" t="str">
        <f>IF('Corporate bond purchases'!AQ328="","",IF('Corporate bond purchases'!AQ328='Corporate bond purchases'!$C327,"Maintain",IF('Corporate bond purchases'!AQ328&lt;'Corporate bond purchases'!$C327,"Decrease",IF('Corporate bond purchases'!AQ328="Decrease","Decrease","Increase"))))</f>
        <v/>
      </c>
      <c r="AQ328" s="8" t="str">
        <f>IF('Corporate bond purchases'!AR328="","",IF('Corporate bond purchases'!AR328='Corporate bond purchases'!$C327,"Maintain",IF('Corporate bond purchases'!AR328&lt;'Corporate bond purchases'!$C327,"Decrease",IF('Corporate bond purchases'!AR328="Decrease","Decrease","Increase"))))</f>
        <v/>
      </c>
      <c r="AR328" s="8" t="str">
        <f>IF('Corporate bond purchases'!AS328="","",IF('Corporate bond purchases'!AS328='Corporate bond purchases'!$C327,"Maintain",IF('Corporate bond purchases'!AS328&lt;'Corporate bond purchases'!$C327,"Decrease",IF('Corporate bond purchases'!AS328="Decrease","Decrease","Increase"))))</f>
        <v/>
      </c>
      <c r="AS328" s="8" t="str">
        <f>IF('Corporate bond purchases'!AT328="","",IF('Corporate bond purchases'!AT328='Corporate bond purchases'!$C327,"Maintain",IF('Corporate bond purchases'!AT328&lt;'Corporate bond purchases'!$C327,"Decrease",IF('Corporate bond purchases'!AT328="Decrease","Decrease","Increase"))))</f>
        <v/>
      </c>
      <c r="AT328" s="8" t="str">
        <f>IF('Corporate bond purchases'!AU328="","",IF('Corporate bond purchases'!AU328='Corporate bond purchases'!$C327,"Maintain",IF('Corporate bond purchases'!AU328&lt;'Corporate bond purchases'!$C327,"Decrease",IF('Corporate bond purchases'!AU328="Decrease","Decrease","Increase"))))</f>
        <v/>
      </c>
    </row>
    <row r="329" spans="2:46" x14ac:dyDescent="0.35">
      <c r="B329" s="16">
        <f>'Corporate bond purchases'!B470</f>
        <v>0</v>
      </c>
      <c r="C329" s="26">
        <f>'Corporate bond purchases'!C329</f>
        <v>0</v>
      </c>
      <c r="D329" s="8" t="str">
        <f>IF('Corporate bond purchases'!D329="","",IF('Corporate bond purchases'!D329='Corporate bond purchases'!$C328,"Maintain",IF('Corporate bond purchases'!D329&lt;'Corporate bond purchases'!$C328,"Decrease",IF('Corporate bond purchases'!D329="Decrease","Decrease","Increase"))))</f>
        <v/>
      </c>
      <c r="E329" s="8" t="str">
        <f>IF('Corporate bond purchases'!E329="","",IF('Corporate bond purchases'!E329='Corporate bond purchases'!$C328,"Maintain",IF('Corporate bond purchases'!E329&lt;'Corporate bond purchases'!$C328,"Decrease",IF('Corporate bond purchases'!E329="Decrease","Decrease","Increase"))))</f>
        <v/>
      </c>
      <c r="F329" s="8" t="str">
        <f>IF('Corporate bond purchases'!F329="","",IF('Corporate bond purchases'!F329='Corporate bond purchases'!$C328,"Maintain",IF('Corporate bond purchases'!F329&lt;'Corporate bond purchases'!$C328,"Decrease",IF('Corporate bond purchases'!F329="Decrease","Decrease","Increase"))))</f>
        <v/>
      </c>
      <c r="G329" s="8" t="str">
        <f>IF('Corporate bond purchases'!G329="","",IF('Corporate bond purchases'!G329='Corporate bond purchases'!$C328,"Maintain",IF('Corporate bond purchases'!G329&lt;'Corporate bond purchases'!$C328,"Decrease",IF('Corporate bond purchases'!G329="Decrease","Decrease","Increase"))))</f>
        <v/>
      </c>
      <c r="H329" s="8" t="str">
        <f>IF('Corporate bond purchases'!H329="","",IF('Corporate bond purchases'!H329='Corporate bond purchases'!$C328,"Maintain",IF('Corporate bond purchases'!H329&lt;'Corporate bond purchases'!$C328,"Decrease",IF('Corporate bond purchases'!H329="Decrease","Decrease","Increase"))))</f>
        <v/>
      </c>
      <c r="I329" s="8" t="str">
        <f>IF('Corporate bond purchases'!I329="","",IF('Corporate bond purchases'!I329='Corporate bond purchases'!$C328,"Maintain",IF('Corporate bond purchases'!I329&lt;'Corporate bond purchases'!$C328,"Decrease",IF('Corporate bond purchases'!I329="Decrease","Decrease","Increase"))))</f>
        <v/>
      </c>
      <c r="J329" s="8" t="str">
        <f>IF('Corporate bond purchases'!J329="","",IF('Corporate bond purchases'!J329='Corporate bond purchases'!$C328,"Maintain",IF('Corporate bond purchases'!J329&lt;'Corporate bond purchases'!$C328,"Decrease",IF('Corporate bond purchases'!J329="Decrease","Decrease","Increase"))))</f>
        <v/>
      </c>
      <c r="K329" s="8" t="str">
        <f>IF('Corporate bond purchases'!K328="","",IF('Corporate bond purchases'!K328='Corporate bond purchases'!$C327,"Maintain",IF('Corporate bond purchases'!K328&lt;'Corporate bond purchases'!$C327,"Decrease",IF('Corporate bond purchases'!K328="Decrease","Decrease","Increase"))))</f>
        <v/>
      </c>
      <c r="L329" s="8" t="str">
        <f>IF('Corporate bond purchases'!L329="","",IF('Corporate bond purchases'!L329='Corporate bond purchases'!$C328,"Maintain",IF('Corporate bond purchases'!L329&lt;'Corporate bond purchases'!$C328,"Decrease",IF('Corporate bond purchases'!L329="Decrease","Decrease","Increase"))))</f>
        <v/>
      </c>
      <c r="P329" s="8" t="str">
        <f>IF('Corporate bond purchases'!Q329="","",IF('Corporate bond purchases'!Q329='Corporate bond purchases'!$C328,"Maintain",IF('Corporate bond purchases'!Q329&lt;'Corporate bond purchases'!$C328,"Decrease",IF('Corporate bond purchases'!Q329="Decrease","Decrease","Increase"))))</f>
        <v/>
      </c>
      <c r="R329" s="8" t="str">
        <f>IF('Corporate bond purchases'!S329="","",IF('Corporate bond purchases'!S329='Corporate bond purchases'!$C328,"Maintain",IF('Corporate bond purchases'!S329&lt;'Corporate bond purchases'!$C328,"Decrease",IF('Corporate bond purchases'!S329="Decrease","Decrease","Increase"))))</f>
        <v/>
      </c>
      <c r="S329" s="8" t="str">
        <f>IF('Corporate bond purchases'!T329="","",IF('Corporate bond purchases'!T329='Corporate bond purchases'!$C328,"Maintain",IF('Corporate bond purchases'!T329&lt;'Corporate bond purchases'!$C328,"Decrease",IF('Corporate bond purchases'!T329="Decrease","Decrease","Increase"))))</f>
        <v/>
      </c>
      <c r="T329" s="8" t="str">
        <f>IF('Corporate bond purchases'!U329="","",IF('Corporate bond purchases'!U329='Corporate bond purchases'!$C328,"Maintain",IF('Corporate bond purchases'!U329&lt;'Corporate bond purchases'!$C328,"Decrease",IF('Corporate bond purchases'!U329="Decrease","Decrease","Increase"))))</f>
        <v/>
      </c>
      <c r="U329" s="8" t="str">
        <f>IF('Corporate bond purchases'!V329="","",IF('Corporate bond purchases'!V329='Corporate bond purchases'!$C328,"Maintain",IF('Corporate bond purchases'!V329&lt;'Corporate bond purchases'!$C328,"Decrease",IF('Corporate bond purchases'!V329="Decrease","Decrease","Increase"))))</f>
        <v/>
      </c>
      <c r="V329" s="8" t="str">
        <f>IF('Corporate bond purchases'!W329="","",IF('Corporate bond purchases'!W329='Corporate bond purchases'!$C328,"Maintain",IF('Corporate bond purchases'!W329&lt;'Corporate bond purchases'!$C328,"Decrease",IF('Corporate bond purchases'!W329="Decrease","Decrease","Increase"))))</f>
        <v/>
      </c>
      <c r="W329" s="8" t="str">
        <f>IF('Corporate bond purchases'!X329="","",IF('Corporate bond purchases'!X329='Corporate bond purchases'!$C328,"Maintain",IF('Corporate bond purchases'!X329&lt;'Corporate bond purchases'!$C328,"Decrease",IF('Corporate bond purchases'!X329="Decrease","Decrease","Increase"))))</f>
        <v/>
      </c>
      <c r="X329" s="8" t="str">
        <f>IF('Corporate bond purchases'!Y329="","",IF('Corporate bond purchases'!Y329='Corporate bond purchases'!$C328,"Maintain",IF('Corporate bond purchases'!Y329&lt;'Corporate bond purchases'!$C328,"Decrease",IF('Corporate bond purchases'!Y329="Decrease","Decrease","Increase"))))</f>
        <v/>
      </c>
      <c r="Y329" s="8" t="str">
        <f>IF('Corporate bond purchases'!Z329="","",IF('Corporate bond purchases'!Z329='Corporate bond purchases'!$C328,"Maintain",IF('Corporate bond purchases'!Z329&lt;'Corporate bond purchases'!$C328,"Decrease",IF('Corporate bond purchases'!Z329="Decrease","Decrease","Increase"))))</f>
        <v/>
      </c>
      <c r="Z329" s="8" t="str">
        <f>IF('Corporate bond purchases'!AA329="","",IF('Corporate bond purchases'!AA329='Corporate bond purchases'!$C328,"Maintain",IF('Corporate bond purchases'!AA329&lt;'Corporate bond purchases'!$C328,"Decrease",IF('Corporate bond purchases'!AA329="Decrease","Decrease","Increase"))))</f>
        <v/>
      </c>
      <c r="AA329" s="8" t="str">
        <f>IF('Corporate bond purchases'!AB329="","",IF('Corporate bond purchases'!AB329='Corporate bond purchases'!$C328,"Maintain",IF('Corporate bond purchases'!AB329&lt;'Corporate bond purchases'!$C328,"Decrease",IF('Corporate bond purchases'!AB329="Decrease","Decrease","Increase"))))</f>
        <v/>
      </c>
      <c r="AB329" s="8" t="str">
        <f>IF('Corporate bond purchases'!AC329="","",IF('Corporate bond purchases'!AC329='Corporate bond purchases'!$C328,"Maintain",IF('Corporate bond purchases'!AC329&lt;'Corporate bond purchases'!$C328,"Decrease",IF('Corporate bond purchases'!AC329="Decrease","Decrease","Increase"))))</f>
        <v/>
      </c>
      <c r="AC329" s="8" t="str">
        <f>IF('Corporate bond purchases'!AD329="","",IF('Corporate bond purchases'!AD329='Corporate bond purchases'!$C328,"Maintain",IF('Corporate bond purchases'!AD329&lt;'Corporate bond purchases'!$C328,"Decrease",IF('Corporate bond purchases'!AD329="Decrease","Decrease","Increase"))))</f>
        <v/>
      </c>
      <c r="AD329" s="8" t="str">
        <f>IF('Corporate bond purchases'!AE329="","",IF('Corporate bond purchases'!AE329='Corporate bond purchases'!$C328,"Maintain",IF('Corporate bond purchases'!AE329&lt;'Corporate bond purchases'!$C328,"Decrease",IF('Corporate bond purchases'!AE329="Decrease","Decrease","Increase"))))</f>
        <v/>
      </c>
      <c r="AE329" s="8" t="str">
        <f>IF('Corporate bond purchases'!AF329="","",IF('Corporate bond purchases'!AF329='Corporate bond purchases'!$C328,"Maintain",IF('Corporate bond purchases'!AF329&lt;'Corporate bond purchases'!$C328,"Decrease",IF('Corporate bond purchases'!AF329="Decrease","Decrease","Increase"))))</f>
        <v/>
      </c>
      <c r="AF329" s="8" t="str">
        <f>IF('Corporate bond purchases'!AG329="","",IF('Corporate bond purchases'!AG329='Corporate bond purchases'!$C328,"Maintain",IF('Corporate bond purchases'!AG329&lt;'Corporate bond purchases'!$C328,"Decrease",IF('Corporate bond purchases'!AG329="Decrease","Decrease","Increase"))))</f>
        <v/>
      </c>
      <c r="AG329" s="8" t="str">
        <f>IF('Corporate bond purchases'!AH329="","",IF('Corporate bond purchases'!AH329='Corporate bond purchases'!$C328,"Maintain",IF('Corporate bond purchases'!AH329&lt;'Corporate bond purchases'!$C328,"Decrease",IF('Corporate bond purchases'!AH329="Decrease","Decrease","Increase"))))</f>
        <v/>
      </c>
      <c r="AH329" s="8" t="str">
        <f>IF('Corporate bond purchases'!AI329="","",IF('Corporate bond purchases'!AI329='Corporate bond purchases'!$C328,"Maintain",IF('Corporate bond purchases'!AI329&lt;'Corporate bond purchases'!$C328,"Decrease",IF('Corporate bond purchases'!AI329="Decrease","Decrease","Increase"))))</f>
        <v/>
      </c>
      <c r="AI329" s="8" t="str">
        <f>IF('Corporate bond purchases'!AJ329="","",IF('Corporate bond purchases'!AJ329='Corporate bond purchases'!$C328,"Maintain",IF('Corporate bond purchases'!AJ329&lt;'Corporate bond purchases'!$C328,"Decrease",IF('Corporate bond purchases'!AJ329="Decrease","Decrease","Increase"))))</f>
        <v/>
      </c>
      <c r="AJ329" s="8" t="str">
        <f>IF('Corporate bond purchases'!AK329="","",IF('Corporate bond purchases'!AK329='Corporate bond purchases'!$C328,"Maintain",IF('Corporate bond purchases'!AK329&lt;'Corporate bond purchases'!$C328,"Decrease",IF('Corporate bond purchases'!AK329="Decrease","Decrease","Increase"))))</f>
        <v/>
      </c>
      <c r="AK329" s="8" t="str">
        <f>IF('Corporate bond purchases'!AL329="","",IF('Corporate bond purchases'!AL329='Corporate bond purchases'!$C328,"Maintain",IF('Corporate bond purchases'!AL329&lt;'Corporate bond purchases'!$C328,"Decrease",IF('Corporate bond purchases'!AL329="Decrease","Decrease","Increase"))))</f>
        <v/>
      </c>
      <c r="AL329" s="8" t="str">
        <f>IF('Corporate bond purchases'!AM329="","",IF('Corporate bond purchases'!AM329='Corporate bond purchases'!$C328,"Maintain",IF('Corporate bond purchases'!AM329&lt;'Corporate bond purchases'!$C328,"Decrease",IF('Corporate bond purchases'!AM329="Decrease","Decrease","Increase"))))</f>
        <v/>
      </c>
      <c r="AM329" s="8" t="str">
        <f>IF('Corporate bond purchases'!AN329="","",IF('Corporate bond purchases'!AN329='Corporate bond purchases'!$C328,"Maintain",IF('Corporate bond purchases'!AN329&lt;'Corporate bond purchases'!$C328,"Decrease",IF('Corporate bond purchases'!AN329="Decrease","Decrease","Increase"))))</f>
        <v/>
      </c>
      <c r="AN329" s="8" t="str">
        <f>IF('Corporate bond purchases'!AO329="","",IF('Corporate bond purchases'!AO329='Corporate bond purchases'!$C328,"Maintain",IF('Corporate bond purchases'!AO329&lt;'Corporate bond purchases'!$C328,"Decrease",IF('Corporate bond purchases'!AO329="Decrease","Decrease","Increase"))))</f>
        <v/>
      </c>
      <c r="AO329" s="8" t="str">
        <f>IF('Corporate bond purchases'!AP329="","",IF('Corporate bond purchases'!AP329='Corporate bond purchases'!$C328,"Maintain",IF('Corporate bond purchases'!AP329&lt;'Corporate bond purchases'!$C328,"Decrease",IF('Corporate bond purchases'!AP329="Decrease","Decrease","Increase"))))</f>
        <v/>
      </c>
      <c r="AP329" s="8" t="str">
        <f>IF('Corporate bond purchases'!AQ329="","",IF('Corporate bond purchases'!AQ329='Corporate bond purchases'!$C328,"Maintain",IF('Corporate bond purchases'!AQ329&lt;'Corporate bond purchases'!$C328,"Decrease",IF('Corporate bond purchases'!AQ329="Decrease","Decrease","Increase"))))</f>
        <v/>
      </c>
      <c r="AQ329" s="8" t="str">
        <f>IF('Corporate bond purchases'!AR329="","",IF('Corporate bond purchases'!AR329='Corporate bond purchases'!$C328,"Maintain",IF('Corporate bond purchases'!AR329&lt;'Corporate bond purchases'!$C328,"Decrease",IF('Corporate bond purchases'!AR329="Decrease","Decrease","Increase"))))</f>
        <v/>
      </c>
      <c r="AR329" s="8" t="str">
        <f>IF('Corporate bond purchases'!AS329="","",IF('Corporate bond purchases'!AS329='Corporate bond purchases'!$C328,"Maintain",IF('Corporate bond purchases'!AS329&lt;'Corporate bond purchases'!$C328,"Decrease",IF('Corporate bond purchases'!AS329="Decrease","Decrease","Increase"))))</f>
        <v/>
      </c>
      <c r="AS329" s="8" t="str">
        <f>IF('Corporate bond purchases'!AT329="","",IF('Corporate bond purchases'!AT329='Corporate bond purchases'!$C328,"Maintain",IF('Corporate bond purchases'!AT329&lt;'Corporate bond purchases'!$C328,"Decrease",IF('Corporate bond purchases'!AT329="Decrease","Decrease","Increase"))))</f>
        <v/>
      </c>
      <c r="AT329" s="8" t="str">
        <f>IF('Corporate bond purchases'!AU329="","",IF('Corporate bond purchases'!AU329='Corporate bond purchases'!$C328,"Maintain",IF('Corporate bond purchases'!AU329&lt;'Corporate bond purchases'!$C328,"Decrease",IF('Corporate bond purchases'!AU329="Decrease","Decrease","Increase"))))</f>
        <v/>
      </c>
    </row>
    <row r="330" spans="2:46" x14ac:dyDescent="0.35">
      <c r="B330" s="16">
        <f>'Corporate bond purchases'!B471</f>
        <v>0</v>
      </c>
      <c r="C330" s="26">
        <f>'Corporate bond purchases'!C330</f>
        <v>0</v>
      </c>
      <c r="D330" s="8" t="str">
        <f>IF('Corporate bond purchases'!D330="","",IF('Corporate bond purchases'!D330='Corporate bond purchases'!$C329,"Maintain",IF('Corporate bond purchases'!D330&lt;'Corporate bond purchases'!$C329,"Decrease",IF('Corporate bond purchases'!D330="Decrease","Decrease","Increase"))))</f>
        <v/>
      </c>
      <c r="E330" s="8" t="str">
        <f>IF('Corporate bond purchases'!E330="","",IF('Corporate bond purchases'!E330='Corporate bond purchases'!$C329,"Maintain",IF('Corporate bond purchases'!E330&lt;'Corporate bond purchases'!$C329,"Decrease",IF('Corporate bond purchases'!E330="Decrease","Decrease","Increase"))))</f>
        <v/>
      </c>
      <c r="F330" s="8" t="str">
        <f>IF('Corporate bond purchases'!F330="","",IF('Corporate bond purchases'!F330='Corporate bond purchases'!$C329,"Maintain",IF('Corporate bond purchases'!F330&lt;'Corporate bond purchases'!$C329,"Decrease",IF('Corporate bond purchases'!F330="Decrease","Decrease","Increase"))))</f>
        <v/>
      </c>
      <c r="G330" s="8" t="str">
        <f>IF('Corporate bond purchases'!G330="","",IF('Corporate bond purchases'!G330='Corporate bond purchases'!$C329,"Maintain",IF('Corporate bond purchases'!G330&lt;'Corporate bond purchases'!$C329,"Decrease",IF('Corporate bond purchases'!G330="Decrease","Decrease","Increase"))))</f>
        <v/>
      </c>
      <c r="H330" s="8" t="str">
        <f>IF('Corporate bond purchases'!H330="","",IF('Corporate bond purchases'!H330='Corporate bond purchases'!$C329,"Maintain",IF('Corporate bond purchases'!H330&lt;'Corporate bond purchases'!$C329,"Decrease",IF('Corporate bond purchases'!H330="Decrease","Decrease","Increase"))))</f>
        <v/>
      </c>
      <c r="I330" s="8" t="str">
        <f>IF('Corporate bond purchases'!I330="","",IF('Corporate bond purchases'!I330='Corporate bond purchases'!$C329,"Maintain",IF('Corporate bond purchases'!I330&lt;'Corporate bond purchases'!$C329,"Decrease",IF('Corporate bond purchases'!I330="Decrease","Decrease","Increase"))))</f>
        <v/>
      </c>
      <c r="J330" s="8" t="str">
        <f>IF('Corporate bond purchases'!J330="","",IF('Corporate bond purchases'!J330='Corporate bond purchases'!$C329,"Maintain",IF('Corporate bond purchases'!J330&lt;'Corporate bond purchases'!$C329,"Decrease",IF('Corporate bond purchases'!J330="Decrease","Decrease","Increase"))))</f>
        <v/>
      </c>
      <c r="K330" s="8" t="str">
        <f>IF('Corporate bond purchases'!K329="","",IF('Corporate bond purchases'!K329='Corporate bond purchases'!$C328,"Maintain",IF('Corporate bond purchases'!K329&lt;'Corporate bond purchases'!$C328,"Decrease",IF('Corporate bond purchases'!K329="Decrease","Decrease","Increase"))))</f>
        <v/>
      </c>
      <c r="L330" s="8" t="str">
        <f>IF('Corporate bond purchases'!L330="","",IF('Corporate bond purchases'!L330='Corporate bond purchases'!$C329,"Maintain",IF('Corporate bond purchases'!L330&lt;'Corporate bond purchases'!$C329,"Decrease",IF('Corporate bond purchases'!L330="Decrease","Decrease","Increase"))))</f>
        <v/>
      </c>
      <c r="P330" s="8" t="str">
        <f>IF('Corporate bond purchases'!Q330="","",IF('Corporate bond purchases'!Q330='Corporate bond purchases'!$C329,"Maintain",IF('Corporate bond purchases'!Q330&lt;'Corporate bond purchases'!$C329,"Decrease",IF('Corporate bond purchases'!Q330="Decrease","Decrease","Increase"))))</f>
        <v/>
      </c>
      <c r="R330" s="8" t="str">
        <f>IF('Corporate bond purchases'!S330="","",IF('Corporate bond purchases'!S330='Corporate bond purchases'!$C329,"Maintain",IF('Corporate bond purchases'!S330&lt;'Corporate bond purchases'!$C329,"Decrease",IF('Corporate bond purchases'!S330="Decrease","Decrease","Increase"))))</f>
        <v/>
      </c>
      <c r="S330" s="8" t="str">
        <f>IF('Corporate bond purchases'!T330="","",IF('Corporate bond purchases'!T330='Corporate bond purchases'!$C329,"Maintain",IF('Corporate bond purchases'!T330&lt;'Corporate bond purchases'!$C329,"Decrease",IF('Corporate bond purchases'!T330="Decrease","Decrease","Increase"))))</f>
        <v/>
      </c>
      <c r="T330" s="8" t="str">
        <f>IF('Corporate bond purchases'!U330="","",IF('Corporate bond purchases'!U330='Corporate bond purchases'!$C329,"Maintain",IF('Corporate bond purchases'!U330&lt;'Corporate bond purchases'!$C329,"Decrease",IF('Corporate bond purchases'!U330="Decrease","Decrease","Increase"))))</f>
        <v/>
      </c>
      <c r="U330" s="8" t="str">
        <f>IF('Corporate bond purchases'!V330="","",IF('Corporate bond purchases'!V330='Corporate bond purchases'!$C329,"Maintain",IF('Corporate bond purchases'!V330&lt;'Corporate bond purchases'!$C329,"Decrease",IF('Corporate bond purchases'!V330="Decrease","Decrease","Increase"))))</f>
        <v/>
      </c>
      <c r="V330" s="8" t="str">
        <f>IF('Corporate bond purchases'!W330="","",IF('Corporate bond purchases'!W330='Corporate bond purchases'!$C329,"Maintain",IF('Corporate bond purchases'!W330&lt;'Corporate bond purchases'!$C329,"Decrease",IF('Corporate bond purchases'!W330="Decrease","Decrease","Increase"))))</f>
        <v/>
      </c>
      <c r="W330" s="8" t="str">
        <f>IF('Corporate bond purchases'!X330="","",IF('Corporate bond purchases'!X330='Corporate bond purchases'!$C329,"Maintain",IF('Corporate bond purchases'!X330&lt;'Corporate bond purchases'!$C329,"Decrease",IF('Corporate bond purchases'!X330="Decrease","Decrease","Increase"))))</f>
        <v/>
      </c>
      <c r="X330" s="8" t="str">
        <f>IF('Corporate bond purchases'!Y330="","",IF('Corporate bond purchases'!Y330='Corporate bond purchases'!$C329,"Maintain",IF('Corporate bond purchases'!Y330&lt;'Corporate bond purchases'!$C329,"Decrease",IF('Corporate bond purchases'!Y330="Decrease","Decrease","Increase"))))</f>
        <v/>
      </c>
      <c r="Y330" s="8" t="str">
        <f>IF('Corporate bond purchases'!Z330="","",IF('Corporate bond purchases'!Z330='Corporate bond purchases'!$C329,"Maintain",IF('Corporate bond purchases'!Z330&lt;'Corporate bond purchases'!$C329,"Decrease",IF('Corporate bond purchases'!Z330="Decrease","Decrease","Increase"))))</f>
        <v/>
      </c>
      <c r="Z330" s="8" t="str">
        <f>IF('Corporate bond purchases'!AA330="","",IF('Corporate bond purchases'!AA330='Corporate bond purchases'!$C329,"Maintain",IF('Corporate bond purchases'!AA330&lt;'Corporate bond purchases'!$C329,"Decrease",IF('Corporate bond purchases'!AA330="Decrease","Decrease","Increase"))))</f>
        <v/>
      </c>
      <c r="AA330" s="8" t="str">
        <f>IF('Corporate bond purchases'!AB330="","",IF('Corporate bond purchases'!AB330='Corporate bond purchases'!$C329,"Maintain",IF('Corporate bond purchases'!AB330&lt;'Corporate bond purchases'!$C329,"Decrease",IF('Corporate bond purchases'!AB330="Decrease","Decrease","Increase"))))</f>
        <v/>
      </c>
      <c r="AB330" s="8" t="str">
        <f>IF('Corporate bond purchases'!AC330="","",IF('Corporate bond purchases'!AC330='Corporate bond purchases'!$C329,"Maintain",IF('Corporate bond purchases'!AC330&lt;'Corporate bond purchases'!$C329,"Decrease",IF('Corporate bond purchases'!AC330="Decrease","Decrease","Increase"))))</f>
        <v/>
      </c>
      <c r="AC330" s="8" t="str">
        <f>IF('Corporate bond purchases'!AD330="","",IF('Corporate bond purchases'!AD330='Corporate bond purchases'!$C329,"Maintain",IF('Corporate bond purchases'!AD330&lt;'Corporate bond purchases'!$C329,"Decrease",IF('Corporate bond purchases'!AD330="Decrease","Decrease","Increase"))))</f>
        <v/>
      </c>
      <c r="AD330" s="8" t="str">
        <f>IF('Corporate bond purchases'!AE330="","",IF('Corporate bond purchases'!AE330='Corporate bond purchases'!$C329,"Maintain",IF('Corporate bond purchases'!AE330&lt;'Corporate bond purchases'!$C329,"Decrease",IF('Corporate bond purchases'!AE330="Decrease","Decrease","Increase"))))</f>
        <v/>
      </c>
      <c r="AE330" s="8" t="str">
        <f>IF('Corporate bond purchases'!AF330="","",IF('Corporate bond purchases'!AF330='Corporate bond purchases'!$C329,"Maintain",IF('Corporate bond purchases'!AF330&lt;'Corporate bond purchases'!$C329,"Decrease",IF('Corporate bond purchases'!AF330="Decrease","Decrease","Increase"))))</f>
        <v/>
      </c>
      <c r="AF330" s="8" t="str">
        <f>IF('Corporate bond purchases'!AG330="","",IF('Corporate bond purchases'!AG330='Corporate bond purchases'!$C329,"Maintain",IF('Corporate bond purchases'!AG330&lt;'Corporate bond purchases'!$C329,"Decrease",IF('Corporate bond purchases'!AG330="Decrease","Decrease","Increase"))))</f>
        <v/>
      </c>
      <c r="AG330" s="8" t="str">
        <f>IF('Corporate bond purchases'!AH330="","",IF('Corporate bond purchases'!AH330='Corporate bond purchases'!$C329,"Maintain",IF('Corporate bond purchases'!AH330&lt;'Corporate bond purchases'!$C329,"Decrease",IF('Corporate bond purchases'!AH330="Decrease","Decrease","Increase"))))</f>
        <v/>
      </c>
      <c r="AH330" s="8" t="str">
        <f>IF('Corporate bond purchases'!AI330="","",IF('Corporate bond purchases'!AI330='Corporate bond purchases'!$C329,"Maintain",IF('Corporate bond purchases'!AI330&lt;'Corporate bond purchases'!$C329,"Decrease",IF('Corporate bond purchases'!AI330="Decrease","Decrease","Increase"))))</f>
        <v/>
      </c>
      <c r="AI330" s="8" t="str">
        <f>IF('Corporate bond purchases'!AJ330="","",IF('Corporate bond purchases'!AJ330='Corporate bond purchases'!$C329,"Maintain",IF('Corporate bond purchases'!AJ330&lt;'Corporate bond purchases'!$C329,"Decrease",IF('Corporate bond purchases'!AJ330="Decrease","Decrease","Increase"))))</f>
        <v/>
      </c>
      <c r="AJ330" s="8" t="str">
        <f>IF('Corporate bond purchases'!AK330="","",IF('Corporate bond purchases'!AK330='Corporate bond purchases'!$C329,"Maintain",IF('Corporate bond purchases'!AK330&lt;'Corporate bond purchases'!$C329,"Decrease",IF('Corporate bond purchases'!AK330="Decrease","Decrease","Increase"))))</f>
        <v/>
      </c>
      <c r="AK330" s="8" t="str">
        <f>IF('Corporate bond purchases'!AL330="","",IF('Corporate bond purchases'!AL330='Corporate bond purchases'!$C329,"Maintain",IF('Corporate bond purchases'!AL330&lt;'Corporate bond purchases'!$C329,"Decrease",IF('Corporate bond purchases'!AL330="Decrease","Decrease","Increase"))))</f>
        <v/>
      </c>
      <c r="AL330" s="8" t="str">
        <f>IF('Corporate bond purchases'!AM330="","",IF('Corporate bond purchases'!AM330='Corporate bond purchases'!$C329,"Maintain",IF('Corporate bond purchases'!AM330&lt;'Corporate bond purchases'!$C329,"Decrease",IF('Corporate bond purchases'!AM330="Decrease","Decrease","Increase"))))</f>
        <v/>
      </c>
      <c r="AM330" s="8" t="str">
        <f>IF('Corporate bond purchases'!AN330="","",IF('Corporate bond purchases'!AN330='Corporate bond purchases'!$C329,"Maintain",IF('Corporate bond purchases'!AN330&lt;'Corporate bond purchases'!$C329,"Decrease",IF('Corporate bond purchases'!AN330="Decrease","Decrease","Increase"))))</f>
        <v/>
      </c>
      <c r="AN330" s="8" t="str">
        <f>IF('Corporate bond purchases'!AO330="","",IF('Corporate bond purchases'!AO330='Corporate bond purchases'!$C329,"Maintain",IF('Corporate bond purchases'!AO330&lt;'Corporate bond purchases'!$C329,"Decrease",IF('Corporate bond purchases'!AO330="Decrease","Decrease","Increase"))))</f>
        <v/>
      </c>
      <c r="AO330" s="8" t="str">
        <f>IF('Corporate bond purchases'!AP330="","",IF('Corporate bond purchases'!AP330='Corporate bond purchases'!$C329,"Maintain",IF('Corporate bond purchases'!AP330&lt;'Corporate bond purchases'!$C329,"Decrease",IF('Corporate bond purchases'!AP330="Decrease","Decrease","Increase"))))</f>
        <v/>
      </c>
      <c r="AP330" s="8" t="str">
        <f>IF('Corporate bond purchases'!AQ330="","",IF('Corporate bond purchases'!AQ330='Corporate bond purchases'!$C329,"Maintain",IF('Corporate bond purchases'!AQ330&lt;'Corporate bond purchases'!$C329,"Decrease",IF('Corporate bond purchases'!AQ330="Decrease","Decrease","Increase"))))</f>
        <v/>
      </c>
      <c r="AQ330" s="8" t="str">
        <f>IF('Corporate bond purchases'!AR330="","",IF('Corporate bond purchases'!AR330='Corporate bond purchases'!$C329,"Maintain",IF('Corporate bond purchases'!AR330&lt;'Corporate bond purchases'!$C329,"Decrease",IF('Corporate bond purchases'!AR330="Decrease","Decrease","Increase"))))</f>
        <v/>
      </c>
      <c r="AR330" s="8" t="str">
        <f>IF('Corporate bond purchases'!AS330="","",IF('Corporate bond purchases'!AS330='Corporate bond purchases'!$C329,"Maintain",IF('Corporate bond purchases'!AS330&lt;'Corporate bond purchases'!$C329,"Decrease",IF('Corporate bond purchases'!AS330="Decrease","Decrease","Increase"))))</f>
        <v/>
      </c>
      <c r="AS330" s="8" t="str">
        <f>IF('Corporate bond purchases'!AT330="","",IF('Corporate bond purchases'!AT330='Corporate bond purchases'!$C329,"Maintain",IF('Corporate bond purchases'!AT330&lt;'Corporate bond purchases'!$C329,"Decrease",IF('Corporate bond purchases'!AT330="Decrease","Decrease","Increase"))))</f>
        <v/>
      </c>
      <c r="AT330" s="8" t="str">
        <f>IF('Corporate bond purchases'!AU330="","",IF('Corporate bond purchases'!AU330='Corporate bond purchases'!$C329,"Maintain",IF('Corporate bond purchases'!AU330&lt;'Corporate bond purchases'!$C329,"Decrease",IF('Corporate bond purchases'!AU330="Decrease","Decrease","Increase"))))</f>
        <v/>
      </c>
    </row>
    <row r="331" spans="2:46" x14ac:dyDescent="0.35">
      <c r="B331" s="16">
        <f>'Corporate bond purchases'!B472</f>
        <v>0</v>
      </c>
      <c r="C331" s="26">
        <f>'Corporate bond purchases'!C331</f>
        <v>0</v>
      </c>
      <c r="D331" s="8" t="str">
        <f>IF('Corporate bond purchases'!D331="","",IF('Corporate bond purchases'!D331='Corporate bond purchases'!$C330,"Maintain",IF('Corporate bond purchases'!D331&lt;'Corporate bond purchases'!$C330,"Decrease",IF('Corporate bond purchases'!D331="Decrease","Decrease","Increase"))))</f>
        <v/>
      </c>
      <c r="E331" s="8" t="str">
        <f>IF('Corporate bond purchases'!E331="","",IF('Corporate bond purchases'!E331='Corporate bond purchases'!$C330,"Maintain",IF('Corporate bond purchases'!E331&lt;'Corporate bond purchases'!$C330,"Decrease",IF('Corporate bond purchases'!E331="Decrease","Decrease","Increase"))))</f>
        <v/>
      </c>
      <c r="F331" s="8" t="str">
        <f>IF('Corporate bond purchases'!F331="","",IF('Corporate bond purchases'!F331='Corporate bond purchases'!$C330,"Maintain",IF('Corporate bond purchases'!F331&lt;'Corporate bond purchases'!$C330,"Decrease",IF('Corporate bond purchases'!F331="Decrease","Decrease","Increase"))))</f>
        <v/>
      </c>
      <c r="G331" s="8" t="str">
        <f>IF('Corporate bond purchases'!G331="","",IF('Corporate bond purchases'!G331='Corporate bond purchases'!$C330,"Maintain",IF('Corporate bond purchases'!G331&lt;'Corporate bond purchases'!$C330,"Decrease",IF('Corporate bond purchases'!G331="Decrease","Decrease","Increase"))))</f>
        <v/>
      </c>
      <c r="H331" s="8" t="str">
        <f>IF('Corporate bond purchases'!H331="","",IF('Corporate bond purchases'!H331='Corporate bond purchases'!$C330,"Maintain",IF('Corporate bond purchases'!H331&lt;'Corporate bond purchases'!$C330,"Decrease",IF('Corporate bond purchases'!H331="Decrease","Decrease","Increase"))))</f>
        <v/>
      </c>
      <c r="I331" s="8" t="str">
        <f>IF('Corporate bond purchases'!I331="","",IF('Corporate bond purchases'!I331='Corporate bond purchases'!$C330,"Maintain",IF('Corporate bond purchases'!I331&lt;'Corporate bond purchases'!$C330,"Decrease",IF('Corporate bond purchases'!I331="Decrease","Decrease","Increase"))))</f>
        <v/>
      </c>
      <c r="J331" s="8" t="str">
        <f>IF('Corporate bond purchases'!J331="","",IF('Corporate bond purchases'!J331='Corporate bond purchases'!$C330,"Maintain",IF('Corporate bond purchases'!J331&lt;'Corporate bond purchases'!$C330,"Decrease",IF('Corporate bond purchases'!J331="Decrease","Decrease","Increase"))))</f>
        <v/>
      </c>
      <c r="K331" s="8" t="str">
        <f>IF('Corporate bond purchases'!K330="","",IF('Corporate bond purchases'!K330='Corporate bond purchases'!$C329,"Maintain",IF('Corporate bond purchases'!K330&lt;'Corporate bond purchases'!$C329,"Decrease",IF('Corporate bond purchases'!K330="Decrease","Decrease","Increase"))))</f>
        <v/>
      </c>
      <c r="L331" s="8" t="str">
        <f>IF('Corporate bond purchases'!L331="","",IF('Corporate bond purchases'!L331='Corporate bond purchases'!$C330,"Maintain",IF('Corporate bond purchases'!L331&lt;'Corporate bond purchases'!$C330,"Decrease",IF('Corporate bond purchases'!L331="Decrease","Decrease","Increase"))))</f>
        <v/>
      </c>
      <c r="P331" s="8" t="str">
        <f>IF('Corporate bond purchases'!Q331="","",IF('Corporate bond purchases'!Q331='Corporate bond purchases'!$C330,"Maintain",IF('Corporate bond purchases'!Q331&lt;'Corporate bond purchases'!$C330,"Decrease",IF('Corporate bond purchases'!Q331="Decrease","Decrease","Increase"))))</f>
        <v/>
      </c>
      <c r="R331" s="8" t="str">
        <f>IF('Corporate bond purchases'!S331="","",IF('Corporate bond purchases'!S331='Corporate bond purchases'!$C330,"Maintain",IF('Corporate bond purchases'!S331&lt;'Corporate bond purchases'!$C330,"Decrease",IF('Corporate bond purchases'!S331="Decrease","Decrease","Increase"))))</f>
        <v/>
      </c>
      <c r="S331" s="8" t="str">
        <f>IF('Corporate bond purchases'!T331="","",IF('Corporate bond purchases'!T331='Corporate bond purchases'!$C330,"Maintain",IF('Corporate bond purchases'!T331&lt;'Corporate bond purchases'!$C330,"Decrease",IF('Corporate bond purchases'!T331="Decrease","Decrease","Increase"))))</f>
        <v/>
      </c>
      <c r="T331" s="8" t="str">
        <f>IF('Corporate bond purchases'!U331="","",IF('Corporate bond purchases'!U331='Corporate bond purchases'!$C330,"Maintain",IF('Corporate bond purchases'!U331&lt;'Corporate bond purchases'!$C330,"Decrease",IF('Corporate bond purchases'!U331="Decrease","Decrease","Increase"))))</f>
        <v/>
      </c>
      <c r="U331" s="8" t="str">
        <f>IF('Corporate bond purchases'!V331="","",IF('Corporate bond purchases'!V331='Corporate bond purchases'!$C330,"Maintain",IF('Corporate bond purchases'!V331&lt;'Corporate bond purchases'!$C330,"Decrease",IF('Corporate bond purchases'!V331="Decrease","Decrease","Increase"))))</f>
        <v/>
      </c>
      <c r="V331" s="8" t="str">
        <f>IF('Corporate bond purchases'!W331="","",IF('Corporate bond purchases'!W331='Corporate bond purchases'!$C330,"Maintain",IF('Corporate bond purchases'!W331&lt;'Corporate bond purchases'!$C330,"Decrease",IF('Corporate bond purchases'!W331="Decrease","Decrease","Increase"))))</f>
        <v/>
      </c>
      <c r="W331" s="8" t="str">
        <f>IF('Corporate bond purchases'!X331="","",IF('Corporate bond purchases'!X331='Corporate bond purchases'!$C330,"Maintain",IF('Corporate bond purchases'!X331&lt;'Corporate bond purchases'!$C330,"Decrease",IF('Corporate bond purchases'!X331="Decrease","Decrease","Increase"))))</f>
        <v/>
      </c>
      <c r="X331" s="8" t="str">
        <f>IF('Corporate bond purchases'!Y331="","",IF('Corporate bond purchases'!Y331='Corporate bond purchases'!$C330,"Maintain",IF('Corporate bond purchases'!Y331&lt;'Corporate bond purchases'!$C330,"Decrease",IF('Corporate bond purchases'!Y331="Decrease","Decrease","Increase"))))</f>
        <v/>
      </c>
      <c r="Y331" s="8" t="str">
        <f>IF('Corporate bond purchases'!Z331="","",IF('Corporate bond purchases'!Z331='Corporate bond purchases'!$C330,"Maintain",IF('Corporate bond purchases'!Z331&lt;'Corporate bond purchases'!$C330,"Decrease",IF('Corporate bond purchases'!Z331="Decrease","Decrease","Increase"))))</f>
        <v/>
      </c>
      <c r="Z331" s="8" t="str">
        <f>IF('Corporate bond purchases'!AA331="","",IF('Corporate bond purchases'!AA331='Corporate bond purchases'!$C330,"Maintain",IF('Corporate bond purchases'!AA331&lt;'Corporate bond purchases'!$C330,"Decrease",IF('Corporate bond purchases'!AA331="Decrease","Decrease","Increase"))))</f>
        <v/>
      </c>
      <c r="AA331" s="8" t="str">
        <f>IF('Corporate bond purchases'!AB331="","",IF('Corporate bond purchases'!AB331='Corporate bond purchases'!$C330,"Maintain",IF('Corporate bond purchases'!AB331&lt;'Corporate bond purchases'!$C330,"Decrease",IF('Corporate bond purchases'!AB331="Decrease","Decrease","Increase"))))</f>
        <v/>
      </c>
      <c r="AB331" s="8" t="str">
        <f>IF('Corporate bond purchases'!AC331="","",IF('Corporate bond purchases'!AC331='Corporate bond purchases'!$C330,"Maintain",IF('Corporate bond purchases'!AC331&lt;'Corporate bond purchases'!$C330,"Decrease",IF('Corporate bond purchases'!AC331="Decrease","Decrease","Increase"))))</f>
        <v/>
      </c>
      <c r="AC331" s="8" t="str">
        <f>IF('Corporate bond purchases'!AD331="","",IF('Corporate bond purchases'!AD331='Corporate bond purchases'!$C330,"Maintain",IF('Corporate bond purchases'!AD331&lt;'Corporate bond purchases'!$C330,"Decrease",IF('Corporate bond purchases'!AD331="Decrease","Decrease","Increase"))))</f>
        <v/>
      </c>
      <c r="AD331" s="8" t="str">
        <f>IF('Corporate bond purchases'!AE331="","",IF('Corporate bond purchases'!AE331='Corporate bond purchases'!$C330,"Maintain",IF('Corporate bond purchases'!AE331&lt;'Corporate bond purchases'!$C330,"Decrease",IF('Corporate bond purchases'!AE331="Decrease","Decrease","Increase"))))</f>
        <v/>
      </c>
      <c r="AE331" s="8" t="str">
        <f>IF('Corporate bond purchases'!AF331="","",IF('Corporate bond purchases'!AF331='Corporate bond purchases'!$C330,"Maintain",IF('Corporate bond purchases'!AF331&lt;'Corporate bond purchases'!$C330,"Decrease",IF('Corporate bond purchases'!AF331="Decrease","Decrease","Increase"))))</f>
        <v/>
      </c>
      <c r="AF331" s="8" t="str">
        <f>IF('Corporate bond purchases'!AG331="","",IF('Corporate bond purchases'!AG331='Corporate bond purchases'!$C330,"Maintain",IF('Corporate bond purchases'!AG331&lt;'Corporate bond purchases'!$C330,"Decrease",IF('Corporate bond purchases'!AG331="Decrease","Decrease","Increase"))))</f>
        <v/>
      </c>
      <c r="AG331" s="8" t="str">
        <f>IF('Corporate bond purchases'!AH331="","",IF('Corporate bond purchases'!AH331='Corporate bond purchases'!$C330,"Maintain",IF('Corporate bond purchases'!AH331&lt;'Corporate bond purchases'!$C330,"Decrease",IF('Corporate bond purchases'!AH331="Decrease","Decrease","Increase"))))</f>
        <v/>
      </c>
      <c r="AH331" s="8" t="str">
        <f>IF('Corporate bond purchases'!AI331="","",IF('Corporate bond purchases'!AI331='Corporate bond purchases'!$C330,"Maintain",IF('Corporate bond purchases'!AI331&lt;'Corporate bond purchases'!$C330,"Decrease",IF('Corporate bond purchases'!AI331="Decrease","Decrease","Increase"))))</f>
        <v/>
      </c>
      <c r="AI331" s="8" t="str">
        <f>IF('Corporate bond purchases'!AJ331="","",IF('Corporate bond purchases'!AJ331='Corporate bond purchases'!$C330,"Maintain",IF('Corporate bond purchases'!AJ331&lt;'Corporate bond purchases'!$C330,"Decrease",IF('Corporate bond purchases'!AJ331="Decrease","Decrease","Increase"))))</f>
        <v/>
      </c>
      <c r="AJ331" s="8" t="str">
        <f>IF('Corporate bond purchases'!AK331="","",IF('Corporate bond purchases'!AK331='Corporate bond purchases'!$C330,"Maintain",IF('Corporate bond purchases'!AK331&lt;'Corporate bond purchases'!$C330,"Decrease",IF('Corporate bond purchases'!AK331="Decrease","Decrease","Increase"))))</f>
        <v/>
      </c>
      <c r="AK331" s="8" t="str">
        <f>IF('Corporate bond purchases'!AL331="","",IF('Corporate bond purchases'!AL331='Corporate bond purchases'!$C330,"Maintain",IF('Corporate bond purchases'!AL331&lt;'Corporate bond purchases'!$C330,"Decrease",IF('Corporate bond purchases'!AL331="Decrease","Decrease","Increase"))))</f>
        <v/>
      </c>
      <c r="AL331" s="8" t="str">
        <f>IF('Corporate bond purchases'!AM331="","",IF('Corporate bond purchases'!AM331='Corporate bond purchases'!$C330,"Maintain",IF('Corporate bond purchases'!AM331&lt;'Corporate bond purchases'!$C330,"Decrease",IF('Corporate bond purchases'!AM331="Decrease","Decrease","Increase"))))</f>
        <v/>
      </c>
      <c r="AM331" s="8" t="str">
        <f>IF('Corporate bond purchases'!AN331="","",IF('Corporate bond purchases'!AN331='Corporate bond purchases'!$C330,"Maintain",IF('Corporate bond purchases'!AN331&lt;'Corporate bond purchases'!$C330,"Decrease",IF('Corporate bond purchases'!AN331="Decrease","Decrease","Increase"))))</f>
        <v/>
      </c>
      <c r="AN331" s="8" t="str">
        <f>IF('Corporate bond purchases'!AO331="","",IF('Corporate bond purchases'!AO331='Corporate bond purchases'!$C330,"Maintain",IF('Corporate bond purchases'!AO331&lt;'Corporate bond purchases'!$C330,"Decrease",IF('Corporate bond purchases'!AO331="Decrease","Decrease","Increase"))))</f>
        <v/>
      </c>
      <c r="AO331" s="8" t="str">
        <f>IF('Corporate bond purchases'!AP331="","",IF('Corporate bond purchases'!AP331='Corporate bond purchases'!$C330,"Maintain",IF('Corporate bond purchases'!AP331&lt;'Corporate bond purchases'!$C330,"Decrease",IF('Corporate bond purchases'!AP331="Decrease","Decrease","Increase"))))</f>
        <v/>
      </c>
      <c r="AP331" s="8" t="str">
        <f>IF('Corporate bond purchases'!AQ331="","",IF('Corporate bond purchases'!AQ331='Corporate bond purchases'!$C330,"Maintain",IF('Corporate bond purchases'!AQ331&lt;'Corporate bond purchases'!$C330,"Decrease",IF('Corporate bond purchases'!AQ331="Decrease","Decrease","Increase"))))</f>
        <v/>
      </c>
      <c r="AQ331" s="8" t="str">
        <f>IF('Corporate bond purchases'!AR331="","",IF('Corporate bond purchases'!AR331='Corporate bond purchases'!$C330,"Maintain",IF('Corporate bond purchases'!AR331&lt;'Corporate bond purchases'!$C330,"Decrease",IF('Corporate bond purchases'!AR331="Decrease","Decrease","Increase"))))</f>
        <v/>
      </c>
      <c r="AR331" s="8" t="str">
        <f>IF('Corporate bond purchases'!AS331="","",IF('Corporate bond purchases'!AS331='Corporate bond purchases'!$C330,"Maintain",IF('Corporate bond purchases'!AS331&lt;'Corporate bond purchases'!$C330,"Decrease",IF('Corporate bond purchases'!AS331="Decrease","Decrease","Increase"))))</f>
        <v/>
      </c>
      <c r="AS331" s="8" t="str">
        <f>IF('Corporate bond purchases'!AT331="","",IF('Corporate bond purchases'!AT331='Corporate bond purchases'!$C330,"Maintain",IF('Corporate bond purchases'!AT331&lt;'Corporate bond purchases'!$C330,"Decrease",IF('Corporate bond purchases'!AT331="Decrease","Decrease","Increase"))))</f>
        <v/>
      </c>
      <c r="AT331" s="8" t="str">
        <f>IF('Corporate bond purchases'!AU331="","",IF('Corporate bond purchases'!AU331='Corporate bond purchases'!$C330,"Maintain",IF('Corporate bond purchases'!AU331&lt;'Corporate bond purchases'!$C330,"Decrease",IF('Corporate bond purchases'!AU331="Decrease","Decrease","Increase"))))</f>
        <v/>
      </c>
    </row>
    <row r="332" spans="2:46" x14ac:dyDescent="0.35">
      <c r="B332" s="16">
        <f>'Corporate bond purchases'!B473</f>
        <v>0</v>
      </c>
      <c r="C332" s="26">
        <f>'Corporate bond purchases'!C332</f>
        <v>0</v>
      </c>
      <c r="D332" s="8" t="str">
        <f>IF('Corporate bond purchases'!D332="","",IF('Corporate bond purchases'!D332='Corporate bond purchases'!$C331,"Maintain",IF('Corporate bond purchases'!D332&lt;'Corporate bond purchases'!$C331,"Decrease",IF('Corporate bond purchases'!D332="Decrease","Decrease","Increase"))))</f>
        <v/>
      </c>
      <c r="E332" s="8" t="str">
        <f>IF('Corporate bond purchases'!E332="","",IF('Corporate bond purchases'!E332='Corporate bond purchases'!$C331,"Maintain",IF('Corporate bond purchases'!E332&lt;'Corporate bond purchases'!$C331,"Decrease",IF('Corporate bond purchases'!E332="Decrease","Decrease","Increase"))))</f>
        <v/>
      </c>
      <c r="F332" s="8" t="str">
        <f>IF('Corporate bond purchases'!F332="","",IF('Corporate bond purchases'!F332='Corporate bond purchases'!$C331,"Maintain",IF('Corporate bond purchases'!F332&lt;'Corporate bond purchases'!$C331,"Decrease",IF('Corporate bond purchases'!F332="Decrease","Decrease","Increase"))))</f>
        <v/>
      </c>
      <c r="G332" s="8" t="str">
        <f>IF('Corporate bond purchases'!G332="","",IF('Corporate bond purchases'!G332='Corporate bond purchases'!$C331,"Maintain",IF('Corporate bond purchases'!G332&lt;'Corporate bond purchases'!$C331,"Decrease",IF('Corporate bond purchases'!G332="Decrease","Decrease","Increase"))))</f>
        <v/>
      </c>
      <c r="H332" s="8" t="str">
        <f>IF('Corporate bond purchases'!H332="","",IF('Corporate bond purchases'!H332='Corporate bond purchases'!$C331,"Maintain",IF('Corporate bond purchases'!H332&lt;'Corporate bond purchases'!$C331,"Decrease",IF('Corporate bond purchases'!H332="Decrease","Decrease","Increase"))))</f>
        <v/>
      </c>
      <c r="I332" s="8" t="str">
        <f>IF('Corporate bond purchases'!I332="","",IF('Corporate bond purchases'!I332='Corporate bond purchases'!$C331,"Maintain",IF('Corporate bond purchases'!I332&lt;'Corporate bond purchases'!$C331,"Decrease",IF('Corporate bond purchases'!I332="Decrease","Decrease","Increase"))))</f>
        <v/>
      </c>
      <c r="J332" s="8" t="str">
        <f>IF('Corporate bond purchases'!J332="","",IF('Corporate bond purchases'!J332='Corporate bond purchases'!$C331,"Maintain",IF('Corporate bond purchases'!J332&lt;'Corporate bond purchases'!$C331,"Decrease",IF('Corporate bond purchases'!J332="Decrease","Decrease","Increase"))))</f>
        <v/>
      </c>
      <c r="K332" s="8" t="str">
        <f>IF('Corporate bond purchases'!K331="","",IF('Corporate bond purchases'!K331='Corporate bond purchases'!$C330,"Maintain",IF('Corporate bond purchases'!K331&lt;'Corporate bond purchases'!$C330,"Decrease",IF('Corporate bond purchases'!K331="Decrease","Decrease","Increase"))))</f>
        <v/>
      </c>
      <c r="L332" s="8" t="str">
        <f>IF('Corporate bond purchases'!L332="","",IF('Corporate bond purchases'!L332='Corporate bond purchases'!$C331,"Maintain",IF('Corporate bond purchases'!L332&lt;'Corporate bond purchases'!$C331,"Decrease",IF('Corporate bond purchases'!L332="Decrease","Decrease","Increase"))))</f>
        <v/>
      </c>
      <c r="P332" s="8" t="str">
        <f>IF('Corporate bond purchases'!Q332="","",IF('Corporate bond purchases'!Q332='Corporate bond purchases'!$C331,"Maintain",IF('Corporate bond purchases'!Q332&lt;'Corporate bond purchases'!$C331,"Decrease",IF('Corporate bond purchases'!Q332="Decrease","Decrease","Increase"))))</f>
        <v/>
      </c>
      <c r="R332" s="8" t="str">
        <f>IF('Corporate bond purchases'!S332="","",IF('Corporate bond purchases'!S332='Corporate bond purchases'!$C331,"Maintain",IF('Corporate bond purchases'!S332&lt;'Corporate bond purchases'!$C331,"Decrease",IF('Corporate bond purchases'!S332="Decrease","Decrease","Increase"))))</f>
        <v/>
      </c>
      <c r="S332" s="8" t="str">
        <f>IF('Corporate bond purchases'!T332="","",IF('Corporate bond purchases'!T332='Corporate bond purchases'!$C331,"Maintain",IF('Corporate bond purchases'!T332&lt;'Corporate bond purchases'!$C331,"Decrease",IF('Corporate bond purchases'!T332="Decrease","Decrease","Increase"))))</f>
        <v/>
      </c>
      <c r="T332" s="8" t="str">
        <f>IF('Corporate bond purchases'!U332="","",IF('Corporate bond purchases'!U332='Corporate bond purchases'!$C331,"Maintain",IF('Corporate bond purchases'!U332&lt;'Corporate bond purchases'!$C331,"Decrease",IF('Corporate bond purchases'!U332="Decrease","Decrease","Increase"))))</f>
        <v/>
      </c>
      <c r="U332" s="8" t="str">
        <f>IF('Corporate bond purchases'!V332="","",IF('Corporate bond purchases'!V332='Corporate bond purchases'!$C331,"Maintain",IF('Corporate bond purchases'!V332&lt;'Corporate bond purchases'!$C331,"Decrease",IF('Corporate bond purchases'!V332="Decrease","Decrease","Increase"))))</f>
        <v/>
      </c>
      <c r="V332" s="8" t="str">
        <f>IF('Corporate bond purchases'!W332="","",IF('Corporate bond purchases'!W332='Corporate bond purchases'!$C331,"Maintain",IF('Corporate bond purchases'!W332&lt;'Corporate bond purchases'!$C331,"Decrease",IF('Corporate bond purchases'!W332="Decrease","Decrease","Increase"))))</f>
        <v/>
      </c>
      <c r="W332" s="8" t="str">
        <f>IF('Corporate bond purchases'!X332="","",IF('Corporate bond purchases'!X332='Corporate bond purchases'!$C331,"Maintain",IF('Corporate bond purchases'!X332&lt;'Corporate bond purchases'!$C331,"Decrease",IF('Corporate bond purchases'!X332="Decrease","Decrease","Increase"))))</f>
        <v/>
      </c>
      <c r="X332" s="8" t="str">
        <f>IF('Corporate bond purchases'!Y332="","",IF('Corporate bond purchases'!Y332='Corporate bond purchases'!$C331,"Maintain",IF('Corporate bond purchases'!Y332&lt;'Corporate bond purchases'!$C331,"Decrease",IF('Corporate bond purchases'!Y332="Decrease","Decrease","Increase"))))</f>
        <v/>
      </c>
      <c r="Y332" s="8" t="str">
        <f>IF('Corporate bond purchases'!Z332="","",IF('Corporate bond purchases'!Z332='Corporate bond purchases'!$C331,"Maintain",IF('Corporate bond purchases'!Z332&lt;'Corporate bond purchases'!$C331,"Decrease",IF('Corporate bond purchases'!Z332="Decrease","Decrease","Increase"))))</f>
        <v/>
      </c>
      <c r="Z332" s="8" t="str">
        <f>IF('Corporate bond purchases'!AA332="","",IF('Corporate bond purchases'!AA332='Corporate bond purchases'!$C331,"Maintain",IF('Corporate bond purchases'!AA332&lt;'Corporate bond purchases'!$C331,"Decrease",IF('Corporate bond purchases'!AA332="Decrease","Decrease","Increase"))))</f>
        <v/>
      </c>
      <c r="AA332" s="8" t="str">
        <f>IF('Corporate bond purchases'!AB332="","",IF('Corporate bond purchases'!AB332='Corporate bond purchases'!$C331,"Maintain",IF('Corporate bond purchases'!AB332&lt;'Corporate bond purchases'!$C331,"Decrease",IF('Corporate bond purchases'!AB332="Decrease","Decrease","Increase"))))</f>
        <v/>
      </c>
      <c r="AB332" s="8" t="str">
        <f>IF('Corporate bond purchases'!AC332="","",IF('Corporate bond purchases'!AC332='Corporate bond purchases'!$C331,"Maintain",IF('Corporate bond purchases'!AC332&lt;'Corporate bond purchases'!$C331,"Decrease",IF('Corporate bond purchases'!AC332="Decrease","Decrease","Increase"))))</f>
        <v/>
      </c>
      <c r="AC332" s="8" t="str">
        <f>IF('Corporate bond purchases'!AD332="","",IF('Corporate bond purchases'!AD332='Corporate bond purchases'!$C331,"Maintain",IF('Corporate bond purchases'!AD332&lt;'Corporate bond purchases'!$C331,"Decrease",IF('Corporate bond purchases'!AD332="Decrease","Decrease","Increase"))))</f>
        <v/>
      </c>
      <c r="AD332" s="8" t="str">
        <f>IF('Corporate bond purchases'!AE332="","",IF('Corporate bond purchases'!AE332='Corporate bond purchases'!$C331,"Maintain",IF('Corporate bond purchases'!AE332&lt;'Corporate bond purchases'!$C331,"Decrease",IF('Corporate bond purchases'!AE332="Decrease","Decrease","Increase"))))</f>
        <v/>
      </c>
      <c r="AE332" s="8" t="str">
        <f>IF('Corporate bond purchases'!AF332="","",IF('Corporate bond purchases'!AF332='Corporate bond purchases'!$C331,"Maintain",IF('Corporate bond purchases'!AF332&lt;'Corporate bond purchases'!$C331,"Decrease",IF('Corporate bond purchases'!AF332="Decrease","Decrease","Increase"))))</f>
        <v/>
      </c>
      <c r="AF332" s="8" t="str">
        <f>IF('Corporate bond purchases'!AG332="","",IF('Corporate bond purchases'!AG332='Corporate bond purchases'!$C331,"Maintain",IF('Corporate bond purchases'!AG332&lt;'Corporate bond purchases'!$C331,"Decrease",IF('Corporate bond purchases'!AG332="Decrease","Decrease","Increase"))))</f>
        <v/>
      </c>
      <c r="AG332" s="8" t="str">
        <f>IF('Corporate bond purchases'!AH332="","",IF('Corporate bond purchases'!AH332='Corporate bond purchases'!$C331,"Maintain",IF('Corporate bond purchases'!AH332&lt;'Corporate bond purchases'!$C331,"Decrease",IF('Corporate bond purchases'!AH332="Decrease","Decrease","Increase"))))</f>
        <v/>
      </c>
      <c r="AH332" s="8" t="str">
        <f>IF('Corporate bond purchases'!AI332="","",IF('Corporate bond purchases'!AI332='Corporate bond purchases'!$C331,"Maintain",IF('Corporate bond purchases'!AI332&lt;'Corporate bond purchases'!$C331,"Decrease",IF('Corporate bond purchases'!AI332="Decrease","Decrease","Increase"))))</f>
        <v/>
      </c>
      <c r="AI332" s="8" t="str">
        <f>IF('Corporate bond purchases'!AJ332="","",IF('Corporate bond purchases'!AJ332='Corporate bond purchases'!$C331,"Maintain",IF('Corporate bond purchases'!AJ332&lt;'Corporate bond purchases'!$C331,"Decrease",IF('Corporate bond purchases'!AJ332="Decrease","Decrease","Increase"))))</f>
        <v/>
      </c>
      <c r="AJ332" s="8" t="str">
        <f>IF('Corporate bond purchases'!AK332="","",IF('Corporate bond purchases'!AK332='Corporate bond purchases'!$C331,"Maintain",IF('Corporate bond purchases'!AK332&lt;'Corporate bond purchases'!$C331,"Decrease",IF('Corporate bond purchases'!AK332="Decrease","Decrease","Increase"))))</f>
        <v/>
      </c>
      <c r="AK332" s="8" t="str">
        <f>IF('Corporate bond purchases'!AL332="","",IF('Corporate bond purchases'!AL332='Corporate bond purchases'!$C331,"Maintain",IF('Corporate bond purchases'!AL332&lt;'Corporate bond purchases'!$C331,"Decrease",IF('Corporate bond purchases'!AL332="Decrease","Decrease","Increase"))))</f>
        <v/>
      </c>
      <c r="AL332" s="8" t="str">
        <f>IF('Corporate bond purchases'!AM332="","",IF('Corporate bond purchases'!AM332='Corporate bond purchases'!$C331,"Maintain",IF('Corporate bond purchases'!AM332&lt;'Corporate bond purchases'!$C331,"Decrease",IF('Corporate bond purchases'!AM332="Decrease","Decrease","Increase"))))</f>
        <v/>
      </c>
      <c r="AM332" s="8" t="str">
        <f>IF('Corporate bond purchases'!AN332="","",IF('Corporate bond purchases'!AN332='Corporate bond purchases'!$C331,"Maintain",IF('Corporate bond purchases'!AN332&lt;'Corporate bond purchases'!$C331,"Decrease",IF('Corporate bond purchases'!AN332="Decrease","Decrease","Increase"))))</f>
        <v/>
      </c>
      <c r="AN332" s="8" t="str">
        <f>IF('Corporate bond purchases'!AO332="","",IF('Corporate bond purchases'!AO332='Corporate bond purchases'!$C331,"Maintain",IF('Corporate bond purchases'!AO332&lt;'Corporate bond purchases'!$C331,"Decrease",IF('Corporate bond purchases'!AO332="Decrease","Decrease","Increase"))))</f>
        <v/>
      </c>
      <c r="AO332" s="8" t="str">
        <f>IF('Corporate bond purchases'!AP332="","",IF('Corporate bond purchases'!AP332='Corporate bond purchases'!$C331,"Maintain",IF('Corporate bond purchases'!AP332&lt;'Corporate bond purchases'!$C331,"Decrease",IF('Corporate bond purchases'!AP332="Decrease","Decrease","Increase"))))</f>
        <v/>
      </c>
      <c r="AP332" s="8" t="str">
        <f>IF('Corporate bond purchases'!AQ332="","",IF('Corporate bond purchases'!AQ332='Corporate bond purchases'!$C331,"Maintain",IF('Corporate bond purchases'!AQ332&lt;'Corporate bond purchases'!$C331,"Decrease",IF('Corporate bond purchases'!AQ332="Decrease","Decrease","Increase"))))</f>
        <v/>
      </c>
      <c r="AQ332" s="8" t="str">
        <f>IF('Corporate bond purchases'!AR332="","",IF('Corporate bond purchases'!AR332='Corporate bond purchases'!$C331,"Maintain",IF('Corporate bond purchases'!AR332&lt;'Corporate bond purchases'!$C331,"Decrease",IF('Corporate bond purchases'!AR332="Decrease","Decrease","Increase"))))</f>
        <v/>
      </c>
      <c r="AR332" s="8" t="str">
        <f>IF('Corporate bond purchases'!AS332="","",IF('Corporate bond purchases'!AS332='Corporate bond purchases'!$C331,"Maintain",IF('Corporate bond purchases'!AS332&lt;'Corporate bond purchases'!$C331,"Decrease",IF('Corporate bond purchases'!AS332="Decrease","Decrease","Increase"))))</f>
        <v/>
      </c>
      <c r="AS332" s="8" t="str">
        <f>IF('Corporate bond purchases'!AT332="","",IF('Corporate bond purchases'!AT332='Corporate bond purchases'!$C331,"Maintain",IF('Corporate bond purchases'!AT332&lt;'Corporate bond purchases'!$C331,"Decrease",IF('Corporate bond purchases'!AT332="Decrease","Decrease","Increase"))))</f>
        <v/>
      </c>
      <c r="AT332" s="8" t="str">
        <f>IF('Corporate bond purchases'!AU332="","",IF('Corporate bond purchases'!AU332='Corporate bond purchases'!$C331,"Maintain",IF('Corporate bond purchases'!AU332&lt;'Corporate bond purchases'!$C331,"Decrease",IF('Corporate bond purchases'!AU332="Decrease","Decrease","Increase"))))</f>
        <v/>
      </c>
    </row>
    <row r="333" spans="2:46" x14ac:dyDescent="0.35">
      <c r="B333" s="16">
        <f>'Corporate bond purchases'!B474</f>
        <v>0</v>
      </c>
      <c r="C333" s="26">
        <f>'Corporate bond purchases'!C333</f>
        <v>0</v>
      </c>
      <c r="D333" s="8" t="str">
        <f>IF('Corporate bond purchases'!D333="","",IF('Corporate bond purchases'!D333='Corporate bond purchases'!$C332,"Maintain",IF('Corporate bond purchases'!D333&lt;'Corporate bond purchases'!$C332,"Decrease",IF('Corporate bond purchases'!D333="Decrease","Decrease","Increase"))))</f>
        <v/>
      </c>
      <c r="E333" s="8" t="str">
        <f>IF('Corporate bond purchases'!E333="","",IF('Corporate bond purchases'!E333='Corporate bond purchases'!$C332,"Maintain",IF('Corporate bond purchases'!E333&lt;'Corporate bond purchases'!$C332,"Decrease",IF('Corporate bond purchases'!E333="Decrease","Decrease","Increase"))))</f>
        <v/>
      </c>
      <c r="F333" s="8" t="str">
        <f>IF('Corporate bond purchases'!F333="","",IF('Corporate bond purchases'!F333='Corporate bond purchases'!$C332,"Maintain",IF('Corporate bond purchases'!F333&lt;'Corporate bond purchases'!$C332,"Decrease",IF('Corporate bond purchases'!F333="Decrease","Decrease","Increase"))))</f>
        <v/>
      </c>
      <c r="G333" s="8" t="str">
        <f>IF('Corporate bond purchases'!G333="","",IF('Corporate bond purchases'!G333='Corporate bond purchases'!$C332,"Maintain",IF('Corporate bond purchases'!G333&lt;'Corporate bond purchases'!$C332,"Decrease",IF('Corporate bond purchases'!G333="Decrease","Decrease","Increase"))))</f>
        <v/>
      </c>
      <c r="H333" s="8" t="str">
        <f>IF('Corporate bond purchases'!H333="","",IF('Corporate bond purchases'!H333='Corporate bond purchases'!$C332,"Maintain",IF('Corporate bond purchases'!H333&lt;'Corporate bond purchases'!$C332,"Decrease",IF('Corporate bond purchases'!H333="Decrease","Decrease","Increase"))))</f>
        <v/>
      </c>
      <c r="I333" s="8" t="str">
        <f>IF('Corporate bond purchases'!I333="","",IF('Corporate bond purchases'!I333='Corporate bond purchases'!$C332,"Maintain",IF('Corporate bond purchases'!I333&lt;'Corporate bond purchases'!$C332,"Decrease",IF('Corporate bond purchases'!I333="Decrease","Decrease","Increase"))))</f>
        <v/>
      </c>
      <c r="J333" s="8" t="str">
        <f>IF('Corporate bond purchases'!J333="","",IF('Corporate bond purchases'!J333='Corporate bond purchases'!$C332,"Maintain",IF('Corporate bond purchases'!J333&lt;'Corporate bond purchases'!$C332,"Decrease",IF('Corporate bond purchases'!J333="Decrease","Decrease","Increase"))))</f>
        <v/>
      </c>
      <c r="K333" s="8" t="str">
        <f>IF('Corporate bond purchases'!K332="","",IF('Corporate bond purchases'!K332='Corporate bond purchases'!$C331,"Maintain",IF('Corporate bond purchases'!K332&lt;'Corporate bond purchases'!$C331,"Decrease",IF('Corporate bond purchases'!K332="Decrease","Decrease","Increase"))))</f>
        <v/>
      </c>
      <c r="L333" s="8" t="str">
        <f>IF('Corporate bond purchases'!L333="","",IF('Corporate bond purchases'!L333='Corporate bond purchases'!$C332,"Maintain",IF('Corporate bond purchases'!L333&lt;'Corporate bond purchases'!$C332,"Decrease",IF('Corporate bond purchases'!L333="Decrease","Decrease","Increase"))))</f>
        <v/>
      </c>
      <c r="P333" s="8" t="str">
        <f>IF('Corporate bond purchases'!Q333="","",IF('Corporate bond purchases'!Q333='Corporate bond purchases'!$C332,"Maintain",IF('Corporate bond purchases'!Q333&lt;'Corporate bond purchases'!$C332,"Decrease",IF('Corporate bond purchases'!Q333="Decrease","Decrease","Increase"))))</f>
        <v/>
      </c>
      <c r="R333" s="8" t="str">
        <f>IF('Corporate bond purchases'!S333="","",IF('Corporate bond purchases'!S333='Corporate bond purchases'!$C332,"Maintain",IF('Corporate bond purchases'!S333&lt;'Corporate bond purchases'!$C332,"Decrease",IF('Corporate bond purchases'!S333="Decrease","Decrease","Increase"))))</f>
        <v/>
      </c>
      <c r="S333" s="8" t="str">
        <f>IF('Corporate bond purchases'!T333="","",IF('Corporate bond purchases'!T333='Corporate bond purchases'!$C332,"Maintain",IF('Corporate bond purchases'!T333&lt;'Corporate bond purchases'!$C332,"Decrease",IF('Corporate bond purchases'!T333="Decrease","Decrease","Increase"))))</f>
        <v/>
      </c>
      <c r="T333" s="8" t="str">
        <f>IF('Corporate bond purchases'!U333="","",IF('Corporate bond purchases'!U333='Corporate bond purchases'!$C332,"Maintain",IF('Corporate bond purchases'!U333&lt;'Corporate bond purchases'!$C332,"Decrease",IF('Corporate bond purchases'!U333="Decrease","Decrease","Increase"))))</f>
        <v/>
      </c>
      <c r="U333" s="8" t="str">
        <f>IF('Corporate bond purchases'!V333="","",IF('Corporate bond purchases'!V333='Corporate bond purchases'!$C332,"Maintain",IF('Corporate bond purchases'!V333&lt;'Corporate bond purchases'!$C332,"Decrease",IF('Corporate bond purchases'!V333="Decrease","Decrease","Increase"))))</f>
        <v/>
      </c>
      <c r="V333" s="8" t="str">
        <f>IF('Corporate bond purchases'!W333="","",IF('Corporate bond purchases'!W333='Corporate bond purchases'!$C332,"Maintain",IF('Corporate bond purchases'!W333&lt;'Corporate bond purchases'!$C332,"Decrease",IF('Corporate bond purchases'!W333="Decrease","Decrease","Increase"))))</f>
        <v/>
      </c>
      <c r="W333" s="8" t="str">
        <f>IF('Corporate bond purchases'!X333="","",IF('Corporate bond purchases'!X333='Corporate bond purchases'!$C332,"Maintain",IF('Corporate bond purchases'!X333&lt;'Corporate bond purchases'!$C332,"Decrease",IF('Corporate bond purchases'!X333="Decrease","Decrease","Increase"))))</f>
        <v/>
      </c>
      <c r="X333" s="8" t="str">
        <f>IF('Corporate bond purchases'!Y333="","",IF('Corporate bond purchases'!Y333='Corporate bond purchases'!$C332,"Maintain",IF('Corporate bond purchases'!Y333&lt;'Corporate bond purchases'!$C332,"Decrease",IF('Corporate bond purchases'!Y333="Decrease","Decrease","Increase"))))</f>
        <v/>
      </c>
      <c r="Y333" s="8" t="str">
        <f>IF('Corporate bond purchases'!Z333="","",IF('Corporate bond purchases'!Z333='Corporate bond purchases'!$C332,"Maintain",IF('Corporate bond purchases'!Z333&lt;'Corporate bond purchases'!$C332,"Decrease",IF('Corporate bond purchases'!Z333="Decrease","Decrease","Increase"))))</f>
        <v/>
      </c>
      <c r="Z333" s="8" t="str">
        <f>IF('Corporate bond purchases'!AA333="","",IF('Corporate bond purchases'!AA333='Corporate bond purchases'!$C332,"Maintain",IF('Corporate bond purchases'!AA333&lt;'Corporate bond purchases'!$C332,"Decrease",IF('Corporate bond purchases'!AA333="Decrease","Decrease","Increase"))))</f>
        <v/>
      </c>
      <c r="AA333" s="8" t="str">
        <f>IF('Corporate bond purchases'!AB333="","",IF('Corporate bond purchases'!AB333='Corporate bond purchases'!$C332,"Maintain",IF('Corporate bond purchases'!AB333&lt;'Corporate bond purchases'!$C332,"Decrease",IF('Corporate bond purchases'!AB333="Decrease","Decrease","Increase"))))</f>
        <v/>
      </c>
      <c r="AB333" s="8" t="str">
        <f>IF('Corporate bond purchases'!AC333="","",IF('Corporate bond purchases'!AC333='Corporate bond purchases'!$C332,"Maintain",IF('Corporate bond purchases'!AC333&lt;'Corporate bond purchases'!$C332,"Decrease",IF('Corporate bond purchases'!AC333="Decrease","Decrease","Increase"))))</f>
        <v/>
      </c>
      <c r="AC333" s="8" t="str">
        <f>IF('Corporate bond purchases'!AD333="","",IF('Corporate bond purchases'!AD333='Corporate bond purchases'!$C332,"Maintain",IF('Corporate bond purchases'!AD333&lt;'Corporate bond purchases'!$C332,"Decrease",IF('Corporate bond purchases'!AD333="Decrease","Decrease","Increase"))))</f>
        <v/>
      </c>
      <c r="AD333" s="8" t="str">
        <f>IF('Corporate bond purchases'!AE333="","",IF('Corporate bond purchases'!AE333='Corporate bond purchases'!$C332,"Maintain",IF('Corporate bond purchases'!AE333&lt;'Corporate bond purchases'!$C332,"Decrease",IF('Corporate bond purchases'!AE333="Decrease","Decrease","Increase"))))</f>
        <v/>
      </c>
      <c r="AE333" s="8" t="str">
        <f>IF('Corporate bond purchases'!AF333="","",IF('Corporate bond purchases'!AF333='Corporate bond purchases'!$C332,"Maintain",IF('Corporate bond purchases'!AF333&lt;'Corporate bond purchases'!$C332,"Decrease",IF('Corporate bond purchases'!AF333="Decrease","Decrease","Increase"))))</f>
        <v/>
      </c>
      <c r="AF333" s="8" t="str">
        <f>IF('Corporate bond purchases'!AG333="","",IF('Corporate bond purchases'!AG333='Corporate bond purchases'!$C332,"Maintain",IF('Corporate bond purchases'!AG333&lt;'Corporate bond purchases'!$C332,"Decrease",IF('Corporate bond purchases'!AG333="Decrease","Decrease","Increase"))))</f>
        <v/>
      </c>
      <c r="AG333" s="8" t="str">
        <f>IF('Corporate bond purchases'!AH333="","",IF('Corporate bond purchases'!AH333='Corporate bond purchases'!$C332,"Maintain",IF('Corporate bond purchases'!AH333&lt;'Corporate bond purchases'!$C332,"Decrease",IF('Corporate bond purchases'!AH333="Decrease","Decrease","Increase"))))</f>
        <v/>
      </c>
      <c r="AH333" s="8" t="str">
        <f>IF('Corporate bond purchases'!AI333="","",IF('Corporate bond purchases'!AI333='Corporate bond purchases'!$C332,"Maintain",IF('Corporate bond purchases'!AI333&lt;'Corporate bond purchases'!$C332,"Decrease",IF('Corporate bond purchases'!AI333="Decrease","Decrease","Increase"))))</f>
        <v/>
      </c>
      <c r="AI333" s="8" t="str">
        <f>IF('Corporate bond purchases'!AJ333="","",IF('Corporate bond purchases'!AJ333='Corporate bond purchases'!$C332,"Maintain",IF('Corporate bond purchases'!AJ333&lt;'Corporate bond purchases'!$C332,"Decrease",IF('Corporate bond purchases'!AJ333="Decrease","Decrease","Increase"))))</f>
        <v/>
      </c>
      <c r="AJ333" s="8" t="str">
        <f>IF('Corporate bond purchases'!AK333="","",IF('Corporate bond purchases'!AK333='Corporate bond purchases'!$C332,"Maintain",IF('Corporate bond purchases'!AK333&lt;'Corporate bond purchases'!$C332,"Decrease",IF('Corporate bond purchases'!AK333="Decrease","Decrease","Increase"))))</f>
        <v/>
      </c>
      <c r="AK333" s="8" t="str">
        <f>IF('Corporate bond purchases'!AL333="","",IF('Corporate bond purchases'!AL333='Corporate bond purchases'!$C332,"Maintain",IF('Corporate bond purchases'!AL333&lt;'Corporate bond purchases'!$C332,"Decrease",IF('Corporate bond purchases'!AL333="Decrease","Decrease","Increase"))))</f>
        <v/>
      </c>
      <c r="AL333" s="8" t="str">
        <f>IF('Corporate bond purchases'!AM333="","",IF('Corporate bond purchases'!AM333='Corporate bond purchases'!$C332,"Maintain",IF('Corporate bond purchases'!AM333&lt;'Corporate bond purchases'!$C332,"Decrease",IF('Corporate bond purchases'!AM333="Decrease","Decrease","Increase"))))</f>
        <v/>
      </c>
      <c r="AM333" s="8" t="str">
        <f>IF('Corporate bond purchases'!AN333="","",IF('Corporate bond purchases'!AN333='Corporate bond purchases'!$C332,"Maintain",IF('Corporate bond purchases'!AN333&lt;'Corporate bond purchases'!$C332,"Decrease",IF('Corporate bond purchases'!AN333="Decrease","Decrease","Increase"))))</f>
        <v/>
      </c>
      <c r="AN333" s="8" t="str">
        <f>IF('Corporate bond purchases'!AO333="","",IF('Corporate bond purchases'!AO333='Corporate bond purchases'!$C332,"Maintain",IF('Corporate bond purchases'!AO333&lt;'Corporate bond purchases'!$C332,"Decrease",IF('Corporate bond purchases'!AO333="Decrease","Decrease","Increase"))))</f>
        <v/>
      </c>
      <c r="AO333" s="8" t="str">
        <f>IF('Corporate bond purchases'!AP333="","",IF('Corporate bond purchases'!AP333='Corporate bond purchases'!$C332,"Maintain",IF('Corporate bond purchases'!AP333&lt;'Corporate bond purchases'!$C332,"Decrease",IF('Corporate bond purchases'!AP333="Decrease","Decrease","Increase"))))</f>
        <v/>
      </c>
      <c r="AP333" s="8" t="str">
        <f>IF('Corporate bond purchases'!AQ333="","",IF('Corporate bond purchases'!AQ333='Corporate bond purchases'!$C332,"Maintain",IF('Corporate bond purchases'!AQ333&lt;'Corporate bond purchases'!$C332,"Decrease",IF('Corporate bond purchases'!AQ333="Decrease","Decrease","Increase"))))</f>
        <v/>
      </c>
      <c r="AQ333" s="8" t="str">
        <f>IF('Corporate bond purchases'!AR333="","",IF('Corporate bond purchases'!AR333='Corporate bond purchases'!$C332,"Maintain",IF('Corporate bond purchases'!AR333&lt;'Corporate bond purchases'!$C332,"Decrease",IF('Corporate bond purchases'!AR333="Decrease","Decrease","Increase"))))</f>
        <v/>
      </c>
      <c r="AR333" s="8" t="str">
        <f>IF('Corporate bond purchases'!AS333="","",IF('Corporate bond purchases'!AS333='Corporate bond purchases'!$C332,"Maintain",IF('Corporate bond purchases'!AS333&lt;'Corporate bond purchases'!$C332,"Decrease",IF('Corporate bond purchases'!AS333="Decrease","Decrease","Increase"))))</f>
        <v/>
      </c>
      <c r="AS333" s="8" t="str">
        <f>IF('Corporate bond purchases'!AT333="","",IF('Corporate bond purchases'!AT333='Corporate bond purchases'!$C332,"Maintain",IF('Corporate bond purchases'!AT333&lt;'Corporate bond purchases'!$C332,"Decrease",IF('Corporate bond purchases'!AT333="Decrease","Decrease","Increase"))))</f>
        <v/>
      </c>
      <c r="AT333" s="8" t="str">
        <f>IF('Corporate bond purchases'!AU333="","",IF('Corporate bond purchases'!AU333='Corporate bond purchases'!$C332,"Maintain",IF('Corporate bond purchases'!AU333&lt;'Corporate bond purchases'!$C332,"Decrease",IF('Corporate bond purchases'!AU333="Decrease","Decrease","Increase"))))</f>
        <v/>
      </c>
    </row>
    <row r="334" spans="2:46" x14ac:dyDescent="0.35">
      <c r="B334" s="16">
        <f>'Corporate bond purchases'!B475</f>
        <v>0</v>
      </c>
      <c r="C334" s="26">
        <f>'Corporate bond purchases'!C334</f>
        <v>0</v>
      </c>
      <c r="D334" s="8" t="str">
        <f>IF('Corporate bond purchases'!D334="","",IF('Corporate bond purchases'!D334='Corporate bond purchases'!$C333,"Maintain",IF('Corporate bond purchases'!D334&lt;'Corporate bond purchases'!$C333,"Decrease",IF('Corporate bond purchases'!D334="Decrease","Decrease","Increase"))))</f>
        <v/>
      </c>
      <c r="E334" s="8" t="str">
        <f>IF('Corporate bond purchases'!E334="","",IF('Corporate bond purchases'!E334='Corporate bond purchases'!$C333,"Maintain",IF('Corporate bond purchases'!E334&lt;'Corporate bond purchases'!$C333,"Decrease",IF('Corporate bond purchases'!E334="Decrease","Decrease","Increase"))))</f>
        <v/>
      </c>
      <c r="F334" s="8" t="str">
        <f>IF('Corporate bond purchases'!F334="","",IF('Corporate bond purchases'!F334='Corporate bond purchases'!$C333,"Maintain",IF('Corporate bond purchases'!F334&lt;'Corporate bond purchases'!$C333,"Decrease",IF('Corporate bond purchases'!F334="Decrease","Decrease","Increase"))))</f>
        <v/>
      </c>
      <c r="G334" s="8" t="str">
        <f>IF('Corporate bond purchases'!G334="","",IF('Corporate bond purchases'!G334='Corporate bond purchases'!$C333,"Maintain",IF('Corporate bond purchases'!G334&lt;'Corporate bond purchases'!$C333,"Decrease",IF('Corporate bond purchases'!G334="Decrease","Decrease","Increase"))))</f>
        <v/>
      </c>
      <c r="H334" s="8" t="str">
        <f>IF('Corporate bond purchases'!H334="","",IF('Corporate bond purchases'!H334='Corporate bond purchases'!$C333,"Maintain",IF('Corporate bond purchases'!H334&lt;'Corporate bond purchases'!$C333,"Decrease",IF('Corporate bond purchases'!H334="Decrease","Decrease","Increase"))))</f>
        <v/>
      </c>
      <c r="I334" s="8" t="str">
        <f>IF('Corporate bond purchases'!I334="","",IF('Corporate bond purchases'!I334='Corporate bond purchases'!$C333,"Maintain",IF('Corporate bond purchases'!I334&lt;'Corporate bond purchases'!$C333,"Decrease",IF('Corporate bond purchases'!I334="Decrease","Decrease","Increase"))))</f>
        <v/>
      </c>
      <c r="J334" s="8" t="str">
        <f>IF('Corporate bond purchases'!J334="","",IF('Corporate bond purchases'!J334='Corporate bond purchases'!$C333,"Maintain",IF('Corporate bond purchases'!J334&lt;'Corporate bond purchases'!$C333,"Decrease",IF('Corporate bond purchases'!J334="Decrease","Decrease","Increase"))))</f>
        <v/>
      </c>
      <c r="K334" s="8" t="str">
        <f>IF('Corporate bond purchases'!K333="","",IF('Corporate bond purchases'!K333='Corporate bond purchases'!$C332,"Maintain",IF('Corporate bond purchases'!K333&lt;'Corporate bond purchases'!$C332,"Decrease",IF('Corporate bond purchases'!K333="Decrease","Decrease","Increase"))))</f>
        <v/>
      </c>
      <c r="L334" s="8" t="str">
        <f>IF('Corporate bond purchases'!L334="","",IF('Corporate bond purchases'!L334='Corporate bond purchases'!$C333,"Maintain",IF('Corporate bond purchases'!L334&lt;'Corporate bond purchases'!$C333,"Decrease",IF('Corporate bond purchases'!L334="Decrease","Decrease","Increase"))))</f>
        <v/>
      </c>
      <c r="P334" s="8" t="str">
        <f>IF('Corporate bond purchases'!Q334="","",IF('Corporate bond purchases'!Q334='Corporate bond purchases'!$C333,"Maintain",IF('Corporate bond purchases'!Q334&lt;'Corporate bond purchases'!$C333,"Decrease",IF('Corporate bond purchases'!Q334="Decrease","Decrease","Increase"))))</f>
        <v/>
      </c>
      <c r="R334" s="8" t="str">
        <f>IF('Corporate bond purchases'!S334="","",IF('Corporate bond purchases'!S334='Corporate bond purchases'!$C333,"Maintain",IF('Corporate bond purchases'!S334&lt;'Corporate bond purchases'!$C333,"Decrease",IF('Corporate bond purchases'!S334="Decrease","Decrease","Increase"))))</f>
        <v/>
      </c>
      <c r="S334" s="8" t="str">
        <f>IF('Corporate bond purchases'!T334="","",IF('Corporate bond purchases'!T334='Corporate bond purchases'!$C333,"Maintain",IF('Corporate bond purchases'!T334&lt;'Corporate bond purchases'!$C333,"Decrease",IF('Corporate bond purchases'!T334="Decrease","Decrease","Increase"))))</f>
        <v/>
      </c>
      <c r="T334" s="8" t="str">
        <f>IF('Corporate bond purchases'!U334="","",IF('Corporate bond purchases'!U334='Corporate bond purchases'!$C333,"Maintain",IF('Corporate bond purchases'!U334&lt;'Corporate bond purchases'!$C333,"Decrease",IF('Corporate bond purchases'!U334="Decrease","Decrease","Increase"))))</f>
        <v/>
      </c>
      <c r="U334" s="8" t="str">
        <f>IF('Corporate bond purchases'!V334="","",IF('Corporate bond purchases'!V334='Corporate bond purchases'!$C333,"Maintain",IF('Corporate bond purchases'!V334&lt;'Corporate bond purchases'!$C333,"Decrease",IF('Corporate bond purchases'!V334="Decrease","Decrease","Increase"))))</f>
        <v/>
      </c>
      <c r="V334" s="8" t="str">
        <f>IF('Corporate bond purchases'!W334="","",IF('Corporate bond purchases'!W334='Corporate bond purchases'!$C333,"Maintain",IF('Corporate bond purchases'!W334&lt;'Corporate bond purchases'!$C333,"Decrease",IF('Corporate bond purchases'!W334="Decrease","Decrease","Increase"))))</f>
        <v/>
      </c>
      <c r="W334" s="8" t="str">
        <f>IF('Corporate bond purchases'!X334="","",IF('Corporate bond purchases'!X334='Corporate bond purchases'!$C333,"Maintain",IF('Corporate bond purchases'!X334&lt;'Corporate bond purchases'!$C333,"Decrease",IF('Corporate bond purchases'!X334="Decrease","Decrease","Increase"))))</f>
        <v/>
      </c>
      <c r="X334" s="8" t="str">
        <f>IF('Corporate bond purchases'!Y334="","",IF('Corporate bond purchases'!Y334='Corporate bond purchases'!$C333,"Maintain",IF('Corporate bond purchases'!Y334&lt;'Corporate bond purchases'!$C333,"Decrease",IF('Corporate bond purchases'!Y334="Decrease","Decrease","Increase"))))</f>
        <v/>
      </c>
      <c r="Y334" s="8" t="str">
        <f>IF('Corporate bond purchases'!Z334="","",IF('Corporate bond purchases'!Z334='Corporate bond purchases'!$C333,"Maintain",IF('Corporate bond purchases'!Z334&lt;'Corporate bond purchases'!$C333,"Decrease",IF('Corporate bond purchases'!Z334="Decrease","Decrease","Increase"))))</f>
        <v/>
      </c>
      <c r="Z334" s="8" t="str">
        <f>IF('Corporate bond purchases'!AA334="","",IF('Corporate bond purchases'!AA334='Corporate bond purchases'!$C333,"Maintain",IF('Corporate bond purchases'!AA334&lt;'Corporate bond purchases'!$C333,"Decrease",IF('Corporate bond purchases'!AA334="Decrease","Decrease","Increase"))))</f>
        <v/>
      </c>
      <c r="AA334" s="8" t="str">
        <f>IF('Corporate bond purchases'!AB334="","",IF('Corporate bond purchases'!AB334='Corporate bond purchases'!$C333,"Maintain",IF('Corporate bond purchases'!AB334&lt;'Corporate bond purchases'!$C333,"Decrease",IF('Corporate bond purchases'!AB334="Decrease","Decrease","Increase"))))</f>
        <v/>
      </c>
      <c r="AB334" s="8" t="str">
        <f>IF('Corporate bond purchases'!AC334="","",IF('Corporate bond purchases'!AC334='Corporate bond purchases'!$C333,"Maintain",IF('Corporate bond purchases'!AC334&lt;'Corporate bond purchases'!$C333,"Decrease",IF('Corporate bond purchases'!AC334="Decrease","Decrease","Increase"))))</f>
        <v/>
      </c>
      <c r="AC334" s="8" t="str">
        <f>IF('Corporate bond purchases'!AD334="","",IF('Corporate bond purchases'!AD334='Corporate bond purchases'!$C333,"Maintain",IF('Corporate bond purchases'!AD334&lt;'Corporate bond purchases'!$C333,"Decrease",IF('Corporate bond purchases'!AD334="Decrease","Decrease","Increase"))))</f>
        <v/>
      </c>
      <c r="AD334" s="8" t="str">
        <f>IF('Corporate bond purchases'!AE334="","",IF('Corporate bond purchases'!AE334='Corporate bond purchases'!$C333,"Maintain",IF('Corporate bond purchases'!AE334&lt;'Corporate bond purchases'!$C333,"Decrease",IF('Corporate bond purchases'!AE334="Decrease","Decrease","Increase"))))</f>
        <v/>
      </c>
      <c r="AE334" s="8" t="str">
        <f>IF('Corporate bond purchases'!AF334="","",IF('Corporate bond purchases'!AF334='Corporate bond purchases'!$C333,"Maintain",IF('Corporate bond purchases'!AF334&lt;'Corporate bond purchases'!$C333,"Decrease",IF('Corporate bond purchases'!AF334="Decrease","Decrease","Increase"))))</f>
        <v/>
      </c>
      <c r="AF334" s="8" t="str">
        <f>IF('Corporate bond purchases'!AG334="","",IF('Corporate bond purchases'!AG334='Corporate bond purchases'!$C333,"Maintain",IF('Corporate bond purchases'!AG334&lt;'Corporate bond purchases'!$C333,"Decrease",IF('Corporate bond purchases'!AG334="Decrease","Decrease","Increase"))))</f>
        <v/>
      </c>
      <c r="AG334" s="8" t="str">
        <f>IF('Corporate bond purchases'!AH334="","",IF('Corporate bond purchases'!AH334='Corporate bond purchases'!$C333,"Maintain",IF('Corporate bond purchases'!AH334&lt;'Corporate bond purchases'!$C333,"Decrease",IF('Corporate bond purchases'!AH334="Decrease","Decrease","Increase"))))</f>
        <v/>
      </c>
      <c r="AH334" s="8" t="str">
        <f>IF('Corporate bond purchases'!AI334="","",IF('Corporate bond purchases'!AI334='Corporate bond purchases'!$C333,"Maintain",IF('Corporate bond purchases'!AI334&lt;'Corporate bond purchases'!$C333,"Decrease",IF('Corporate bond purchases'!AI334="Decrease","Decrease","Increase"))))</f>
        <v/>
      </c>
      <c r="AI334" s="8" t="str">
        <f>IF('Corporate bond purchases'!AJ334="","",IF('Corporate bond purchases'!AJ334='Corporate bond purchases'!$C333,"Maintain",IF('Corporate bond purchases'!AJ334&lt;'Corporate bond purchases'!$C333,"Decrease",IF('Corporate bond purchases'!AJ334="Decrease","Decrease","Increase"))))</f>
        <v/>
      </c>
      <c r="AJ334" s="8" t="str">
        <f>IF('Corporate bond purchases'!AK334="","",IF('Corporate bond purchases'!AK334='Corporate bond purchases'!$C333,"Maintain",IF('Corporate bond purchases'!AK334&lt;'Corporate bond purchases'!$C333,"Decrease",IF('Corporate bond purchases'!AK334="Decrease","Decrease","Increase"))))</f>
        <v/>
      </c>
      <c r="AK334" s="8" t="str">
        <f>IF('Corporate bond purchases'!AL334="","",IF('Corporate bond purchases'!AL334='Corporate bond purchases'!$C333,"Maintain",IF('Corporate bond purchases'!AL334&lt;'Corporate bond purchases'!$C333,"Decrease",IF('Corporate bond purchases'!AL334="Decrease","Decrease","Increase"))))</f>
        <v/>
      </c>
      <c r="AL334" s="8" t="str">
        <f>IF('Corporate bond purchases'!AM334="","",IF('Corporate bond purchases'!AM334='Corporate bond purchases'!$C333,"Maintain",IF('Corporate bond purchases'!AM334&lt;'Corporate bond purchases'!$C333,"Decrease",IF('Corporate bond purchases'!AM334="Decrease","Decrease","Increase"))))</f>
        <v/>
      </c>
      <c r="AM334" s="8" t="str">
        <f>IF('Corporate bond purchases'!AN334="","",IF('Corporate bond purchases'!AN334='Corporate bond purchases'!$C333,"Maintain",IF('Corporate bond purchases'!AN334&lt;'Corporate bond purchases'!$C333,"Decrease",IF('Corporate bond purchases'!AN334="Decrease","Decrease","Increase"))))</f>
        <v/>
      </c>
      <c r="AN334" s="8" t="str">
        <f>IF('Corporate bond purchases'!AO334="","",IF('Corporate bond purchases'!AO334='Corporate bond purchases'!$C333,"Maintain",IF('Corporate bond purchases'!AO334&lt;'Corporate bond purchases'!$C333,"Decrease",IF('Corporate bond purchases'!AO334="Decrease","Decrease","Increase"))))</f>
        <v/>
      </c>
      <c r="AO334" s="8" t="str">
        <f>IF('Corporate bond purchases'!AP334="","",IF('Corporate bond purchases'!AP334='Corporate bond purchases'!$C333,"Maintain",IF('Corporate bond purchases'!AP334&lt;'Corporate bond purchases'!$C333,"Decrease",IF('Corporate bond purchases'!AP334="Decrease","Decrease","Increase"))))</f>
        <v/>
      </c>
      <c r="AP334" s="8" t="str">
        <f>IF('Corporate bond purchases'!AQ334="","",IF('Corporate bond purchases'!AQ334='Corporate bond purchases'!$C333,"Maintain",IF('Corporate bond purchases'!AQ334&lt;'Corporate bond purchases'!$C333,"Decrease",IF('Corporate bond purchases'!AQ334="Decrease","Decrease","Increase"))))</f>
        <v/>
      </c>
      <c r="AQ334" s="8" t="str">
        <f>IF('Corporate bond purchases'!AR334="","",IF('Corporate bond purchases'!AR334='Corporate bond purchases'!$C333,"Maintain",IF('Corporate bond purchases'!AR334&lt;'Corporate bond purchases'!$C333,"Decrease",IF('Corporate bond purchases'!AR334="Decrease","Decrease","Increase"))))</f>
        <v/>
      </c>
      <c r="AR334" s="8" t="str">
        <f>IF('Corporate bond purchases'!AS334="","",IF('Corporate bond purchases'!AS334='Corporate bond purchases'!$C333,"Maintain",IF('Corporate bond purchases'!AS334&lt;'Corporate bond purchases'!$C333,"Decrease",IF('Corporate bond purchases'!AS334="Decrease","Decrease","Increase"))))</f>
        <v/>
      </c>
      <c r="AS334" s="8" t="str">
        <f>IF('Corporate bond purchases'!AT334="","",IF('Corporate bond purchases'!AT334='Corporate bond purchases'!$C333,"Maintain",IF('Corporate bond purchases'!AT334&lt;'Corporate bond purchases'!$C333,"Decrease",IF('Corporate bond purchases'!AT334="Decrease","Decrease","Increase"))))</f>
        <v/>
      </c>
      <c r="AT334" s="8" t="str">
        <f>IF('Corporate bond purchases'!AU334="","",IF('Corporate bond purchases'!AU334='Corporate bond purchases'!$C333,"Maintain",IF('Corporate bond purchases'!AU334&lt;'Corporate bond purchases'!$C333,"Decrease",IF('Corporate bond purchases'!AU334="Decrease","Decrease","Increase"))))</f>
        <v/>
      </c>
    </row>
    <row r="335" spans="2:46" x14ac:dyDescent="0.35">
      <c r="B335" s="16">
        <f>'Corporate bond purchases'!B476</f>
        <v>0</v>
      </c>
      <c r="C335" s="26">
        <f>'Corporate bond purchases'!C335</f>
        <v>0</v>
      </c>
      <c r="D335" s="8" t="str">
        <f>IF('Corporate bond purchases'!D335="","",IF('Corporate bond purchases'!D335='Corporate bond purchases'!$C334,"Maintain",IF('Corporate bond purchases'!D335&lt;'Corporate bond purchases'!$C334,"Decrease",IF('Corporate bond purchases'!D335="Decrease","Decrease","Increase"))))</f>
        <v/>
      </c>
      <c r="E335" s="8" t="str">
        <f>IF('Corporate bond purchases'!E335="","",IF('Corporate bond purchases'!E335='Corporate bond purchases'!$C334,"Maintain",IF('Corporate bond purchases'!E335&lt;'Corporate bond purchases'!$C334,"Decrease",IF('Corporate bond purchases'!E335="Decrease","Decrease","Increase"))))</f>
        <v/>
      </c>
      <c r="F335" s="8" t="str">
        <f>IF('Corporate bond purchases'!F335="","",IF('Corporate bond purchases'!F335='Corporate bond purchases'!$C334,"Maintain",IF('Corporate bond purchases'!F335&lt;'Corporate bond purchases'!$C334,"Decrease",IF('Corporate bond purchases'!F335="Decrease","Decrease","Increase"))))</f>
        <v/>
      </c>
      <c r="G335" s="8" t="str">
        <f>IF('Corporate bond purchases'!G335="","",IF('Corporate bond purchases'!G335='Corporate bond purchases'!$C334,"Maintain",IF('Corporate bond purchases'!G335&lt;'Corporate bond purchases'!$C334,"Decrease",IF('Corporate bond purchases'!G335="Decrease","Decrease","Increase"))))</f>
        <v/>
      </c>
      <c r="H335" s="8" t="str">
        <f>IF('Corporate bond purchases'!H335="","",IF('Corporate bond purchases'!H335='Corporate bond purchases'!$C334,"Maintain",IF('Corporate bond purchases'!H335&lt;'Corporate bond purchases'!$C334,"Decrease",IF('Corporate bond purchases'!H335="Decrease","Decrease","Increase"))))</f>
        <v/>
      </c>
      <c r="I335" s="8" t="str">
        <f>IF('Corporate bond purchases'!I335="","",IF('Corporate bond purchases'!I335='Corporate bond purchases'!$C334,"Maintain",IF('Corporate bond purchases'!I335&lt;'Corporate bond purchases'!$C334,"Decrease",IF('Corporate bond purchases'!I335="Decrease","Decrease","Increase"))))</f>
        <v/>
      </c>
      <c r="J335" s="8" t="str">
        <f>IF('Corporate bond purchases'!J335="","",IF('Corporate bond purchases'!J335='Corporate bond purchases'!$C334,"Maintain",IF('Corporate bond purchases'!J335&lt;'Corporate bond purchases'!$C334,"Decrease",IF('Corporate bond purchases'!J335="Decrease","Decrease","Increase"))))</f>
        <v/>
      </c>
      <c r="K335" s="8" t="str">
        <f>IF('Corporate bond purchases'!K334="","",IF('Corporate bond purchases'!K334='Corporate bond purchases'!$C333,"Maintain",IF('Corporate bond purchases'!K334&lt;'Corporate bond purchases'!$C333,"Decrease",IF('Corporate bond purchases'!K334="Decrease","Decrease","Increase"))))</f>
        <v/>
      </c>
      <c r="L335" s="8" t="str">
        <f>IF('Corporate bond purchases'!L335="","",IF('Corporate bond purchases'!L335='Corporate bond purchases'!$C334,"Maintain",IF('Corporate bond purchases'!L335&lt;'Corporate bond purchases'!$C334,"Decrease",IF('Corporate bond purchases'!L335="Decrease","Decrease","Increase"))))</f>
        <v/>
      </c>
      <c r="P335" s="8" t="str">
        <f>IF('Corporate bond purchases'!Q335="","",IF('Corporate bond purchases'!Q335='Corporate bond purchases'!$C334,"Maintain",IF('Corporate bond purchases'!Q335&lt;'Corporate bond purchases'!$C334,"Decrease",IF('Corporate bond purchases'!Q335="Decrease","Decrease","Increase"))))</f>
        <v/>
      </c>
      <c r="R335" s="8" t="str">
        <f>IF('Corporate bond purchases'!S335="","",IF('Corporate bond purchases'!S335='Corporate bond purchases'!$C334,"Maintain",IF('Corporate bond purchases'!S335&lt;'Corporate bond purchases'!$C334,"Decrease",IF('Corporate bond purchases'!S335="Decrease","Decrease","Increase"))))</f>
        <v/>
      </c>
      <c r="S335" s="8" t="str">
        <f>IF('Corporate bond purchases'!T335="","",IF('Corporate bond purchases'!T335='Corporate bond purchases'!$C334,"Maintain",IF('Corporate bond purchases'!T335&lt;'Corporate bond purchases'!$C334,"Decrease",IF('Corporate bond purchases'!T335="Decrease","Decrease","Increase"))))</f>
        <v/>
      </c>
      <c r="T335" s="8" t="str">
        <f>IF('Corporate bond purchases'!U335="","",IF('Corporate bond purchases'!U335='Corporate bond purchases'!$C334,"Maintain",IF('Corporate bond purchases'!U335&lt;'Corporate bond purchases'!$C334,"Decrease",IF('Corporate bond purchases'!U335="Decrease","Decrease","Increase"))))</f>
        <v/>
      </c>
      <c r="U335" s="8" t="str">
        <f>IF('Corporate bond purchases'!V335="","",IF('Corporate bond purchases'!V335='Corporate bond purchases'!$C334,"Maintain",IF('Corporate bond purchases'!V335&lt;'Corporate bond purchases'!$C334,"Decrease",IF('Corporate bond purchases'!V335="Decrease","Decrease","Increase"))))</f>
        <v/>
      </c>
      <c r="V335" s="8" t="str">
        <f>IF('Corporate bond purchases'!W335="","",IF('Corporate bond purchases'!W335='Corporate bond purchases'!$C334,"Maintain",IF('Corporate bond purchases'!W335&lt;'Corporate bond purchases'!$C334,"Decrease",IF('Corporate bond purchases'!W335="Decrease","Decrease","Increase"))))</f>
        <v/>
      </c>
      <c r="W335" s="8" t="str">
        <f>IF('Corporate bond purchases'!X335="","",IF('Corporate bond purchases'!X335='Corporate bond purchases'!$C334,"Maintain",IF('Corporate bond purchases'!X335&lt;'Corporate bond purchases'!$C334,"Decrease",IF('Corporate bond purchases'!X335="Decrease","Decrease","Increase"))))</f>
        <v/>
      </c>
      <c r="X335" s="8" t="str">
        <f>IF('Corporate bond purchases'!Y335="","",IF('Corporate bond purchases'!Y335='Corporate bond purchases'!$C334,"Maintain",IF('Corporate bond purchases'!Y335&lt;'Corporate bond purchases'!$C334,"Decrease",IF('Corporate bond purchases'!Y335="Decrease","Decrease","Increase"))))</f>
        <v/>
      </c>
      <c r="Y335" s="8" t="str">
        <f>IF('Corporate bond purchases'!Z335="","",IF('Corporate bond purchases'!Z335='Corporate bond purchases'!$C334,"Maintain",IF('Corporate bond purchases'!Z335&lt;'Corporate bond purchases'!$C334,"Decrease",IF('Corporate bond purchases'!Z335="Decrease","Decrease","Increase"))))</f>
        <v/>
      </c>
      <c r="Z335" s="8" t="str">
        <f>IF('Corporate bond purchases'!AA335="","",IF('Corporate bond purchases'!AA335='Corporate bond purchases'!$C334,"Maintain",IF('Corporate bond purchases'!AA335&lt;'Corporate bond purchases'!$C334,"Decrease",IF('Corporate bond purchases'!AA335="Decrease","Decrease","Increase"))))</f>
        <v/>
      </c>
      <c r="AA335" s="8" t="str">
        <f>IF('Corporate bond purchases'!AB335="","",IF('Corporate bond purchases'!AB335='Corporate bond purchases'!$C334,"Maintain",IF('Corporate bond purchases'!AB335&lt;'Corporate bond purchases'!$C334,"Decrease",IF('Corporate bond purchases'!AB335="Decrease","Decrease","Increase"))))</f>
        <v/>
      </c>
      <c r="AB335" s="8" t="str">
        <f>IF('Corporate bond purchases'!AC335="","",IF('Corporate bond purchases'!AC335='Corporate bond purchases'!$C334,"Maintain",IF('Corporate bond purchases'!AC335&lt;'Corporate bond purchases'!$C334,"Decrease",IF('Corporate bond purchases'!AC335="Decrease","Decrease","Increase"))))</f>
        <v/>
      </c>
      <c r="AC335" s="8" t="str">
        <f>IF('Corporate bond purchases'!AD335="","",IF('Corporate bond purchases'!AD335='Corporate bond purchases'!$C334,"Maintain",IF('Corporate bond purchases'!AD335&lt;'Corporate bond purchases'!$C334,"Decrease",IF('Corporate bond purchases'!AD335="Decrease","Decrease","Increase"))))</f>
        <v/>
      </c>
      <c r="AD335" s="8" t="str">
        <f>IF('Corporate bond purchases'!AE335="","",IF('Corporate bond purchases'!AE335='Corporate bond purchases'!$C334,"Maintain",IF('Corporate bond purchases'!AE335&lt;'Corporate bond purchases'!$C334,"Decrease",IF('Corporate bond purchases'!AE335="Decrease","Decrease","Increase"))))</f>
        <v/>
      </c>
      <c r="AE335" s="8" t="str">
        <f>IF('Corporate bond purchases'!AF335="","",IF('Corporate bond purchases'!AF335='Corporate bond purchases'!$C334,"Maintain",IF('Corporate bond purchases'!AF335&lt;'Corporate bond purchases'!$C334,"Decrease",IF('Corporate bond purchases'!AF335="Decrease","Decrease","Increase"))))</f>
        <v/>
      </c>
      <c r="AF335" s="8" t="str">
        <f>IF('Corporate bond purchases'!AG335="","",IF('Corporate bond purchases'!AG335='Corporate bond purchases'!$C334,"Maintain",IF('Corporate bond purchases'!AG335&lt;'Corporate bond purchases'!$C334,"Decrease",IF('Corporate bond purchases'!AG335="Decrease","Decrease","Increase"))))</f>
        <v/>
      </c>
      <c r="AG335" s="8" t="str">
        <f>IF('Corporate bond purchases'!AH335="","",IF('Corporate bond purchases'!AH335='Corporate bond purchases'!$C334,"Maintain",IF('Corporate bond purchases'!AH335&lt;'Corporate bond purchases'!$C334,"Decrease",IF('Corporate bond purchases'!AH335="Decrease","Decrease","Increase"))))</f>
        <v/>
      </c>
      <c r="AH335" s="8" t="str">
        <f>IF('Corporate bond purchases'!AI335="","",IF('Corporate bond purchases'!AI335='Corporate bond purchases'!$C334,"Maintain",IF('Corporate bond purchases'!AI335&lt;'Corporate bond purchases'!$C334,"Decrease",IF('Corporate bond purchases'!AI335="Decrease","Decrease","Increase"))))</f>
        <v/>
      </c>
      <c r="AI335" s="8" t="str">
        <f>IF('Corporate bond purchases'!AJ335="","",IF('Corporate bond purchases'!AJ335='Corporate bond purchases'!$C334,"Maintain",IF('Corporate bond purchases'!AJ335&lt;'Corporate bond purchases'!$C334,"Decrease",IF('Corporate bond purchases'!AJ335="Decrease","Decrease","Increase"))))</f>
        <v/>
      </c>
      <c r="AJ335" s="8" t="str">
        <f>IF('Corporate bond purchases'!AK335="","",IF('Corporate bond purchases'!AK335='Corporate bond purchases'!$C334,"Maintain",IF('Corporate bond purchases'!AK335&lt;'Corporate bond purchases'!$C334,"Decrease",IF('Corporate bond purchases'!AK335="Decrease","Decrease","Increase"))))</f>
        <v/>
      </c>
      <c r="AK335" s="8" t="str">
        <f>IF('Corporate bond purchases'!AL335="","",IF('Corporate bond purchases'!AL335='Corporate bond purchases'!$C334,"Maintain",IF('Corporate bond purchases'!AL335&lt;'Corporate bond purchases'!$C334,"Decrease",IF('Corporate bond purchases'!AL335="Decrease","Decrease","Increase"))))</f>
        <v/>
      </c>
      <c r="AL335" s="8" t="str">
        <f>IF('Corporate bond purchases'!AM335="","",IF('Corporate bond purchases'!AM335='Corporate bond purchases'!$C334,"Maintain",IF('Corporate bond purchases'!AM335&lt;'Corporate bond purchases'!$C334,"Decrease",IF('Corporate bond purchases'!AM335="Decrease","Decrease","Increase"))))</f>
        <v/>
      </c>
      <c r="AM335" s="8" t="str">
        <f>IF('Corporate bond purchases'!AN335="","",IF('Corporate bond purchases'!AN335='Corporate bond purchases'!$C334,"Maintain",IF('Corporate bond purchases'!AN335&lt;'Corporate bond purchases'!$C334,"Decrease",IF('Corporate bond purchases'!AN335="Decrease","Decrease","Increase"))))</f>
        <v/>
      </c>
      <c r="AN335" s="8" t="str">
        <f>IF('Corporate bond purchases'!AO335="","",IF('Corporate bond purchases'!AO335='Corporate bond purchases'!$C334,"Maintain",IF('Corporate bond purchases'!AO335&lt;'Corporate bond purchases'!$C334,"Decrease",IF('Corporate bond purchases'!AO335="Decrease","Decrease","Increase"))))</f>
        <v/>
      </c>
      <c r="AO335" s="8" t="str">
        <f>IF('Corporate bond purchases'!AP335="","",IF('Corporate bond purchases'!AP335='Corporate bond purchases'!$C334,"Maintain",IF('Corporate bond purchases'!AP335&lt;'Corporate bond purchases'!$C334,"Decrease",IF('Corporate bond purchases'!AP335="Decrease","Decrease","Increase"))))</f>
        <v/>
      </c>
      <c r="AP335" s="8" t="str">
        <f>IF('Corporate bond purchases'!AQ335="","",IF('Corporate bond purchases'!AQ335='Corporate bond purchases'!$C334,"Maintain",IF('Corporate bond purchases'!AQ335&lt;'Corporate bond purchases'!$C334,"Decrease",IF('Corporate bond purchases'!AQ335="Decrease","Decrease","Increase"))))</f>
        <v/>
      </c>
      <c r="AQ335" s="8" t="str">
        <f>IF('Corporate bond purchases'!AR335="","",IF('Corporate bond purchases'!AR335='Corporate bond purchases'!$C334,"Maintain",IF('Corporate bond purchases'!AR335&lt;'Corporate bond purchases'!$C334,"Decrease",IF('Corporate bond purchases'!AR335="Decrease","Decrease","Increase"))))</f>
        <v/>
      </c>
      <c r="AR335" s="8" t="str">
        <f>IF('Corporate bond purchases'!AS335="","",IF('Corporate bond purchases'!AS335='Corporate bond purchases'!$C334,"Maintain",IF('Corporate bond purchases'!AS335&lt;'Corporate bond purchases'!$C334,"Decrease",IF('Corporate bond purchases'!AS335="Decrease","Decrease","Increase"))))</f>
        <v/>
      </c>
      <c r="AS335" s="8" t="str">
        <f>IF('Corporate bond purchases'!AT335="","",IF('Corporate bond purchases'!AT335='Corporate bond purchases'!$C334,"Maintain",IF('Corporate bond purchases'!AT335&lt;'Corporate bond purchases'!$C334,"Decrease",IF('Corporate bond purchases'!AT335="Decrease","Decrease","Increase"))))</f>
        <v/>
      </c>
      <c r="AT335" s="8" t="str">
        <f>IF('Corporate bond purchases'!AU335="","",IF('Corporate bond purchases'!AU335='Corporate bond purchases'!$C334,"Maintain",IF('Corporate bond purchases'!AU335&lt;'Corporate bond purchases'!$C334,"Decrease",IF('Corporate bond purchases'!AU335="Decrease","Decrease","Increase"))))</f>
        <v/>
      </c>
    </row>
    <row r="336" spans="2:46" x14ac:dyDescent="0.35">
      <c r="B336" s="16">
        <f>'Corporate bond purchases'!B477</f>
        <v>0</v>
      </c>
      <c r="C336" s="26">
        <f>'Corporate bond purchases'!C336</f>
        <v>0</v>
      </c>
      <c r="D336" s="8" t="str">
        <f>IF('Corporate bond purchases'!D336="","",IF('Corporate bond purchases'!D336='Corporate bond purchases'!$C335,"Maintain",IF('Corporate bond purchases'!D336&lt;'Corporate bond purchases'!$C335,"Decrease",IF('Corporate bond purchases'!D336="Decrease","Decrease","Increase"))))</f>
        <v/>
      </c>
      <c r="E336" s="8" t="str">
        <f>IF('Corporate bond purchases'!E336="","",IF('Corporate bond purchases'!E336='Corporate bond purchases'!$C335,"Maintain",IF('Corporate bond purchases'!E336&lt;'Corporate bond purchases'!$C335,"Decrease",IF('Corporate bond purchases'!E336="Decrease","Decrease","Increase"))))</f>
        <v/>
      </c>
      <c r="F336" s="8" t="str">
        <f>IF('Corporate bond purchases'!F336="","",IF('Corporate bond purchases'!F336='Corporate bond purchases'!$C335,"Maintain",IF('Corporate bond purchases'!F336&lt;'Corporate bond purchases'!$C335,"Decrease",IF('Corporate bond purchases'!F336="Decrease","Decrease","Increase"))))</f>
        <v/>
      </c>
      <c r="G336" s="8" t="str">
        <f>IF('Corporate bond purchases'!G336="","",IF('Corporate bond purchases'!G336='Corporate bond purchases'!$C335,"Maintain",IF('Corporate bond purchases'!G336&lt;'Corporate bond purchases'!$C335,"Decrease",IF('Corporate bond purchases'!G336="Decrease","Decrease","Increase"))))</f>
        <v/>
      </c>
      <c r="H336" s="8" t="str">
        <f>IF('Corporate bond purchases'!H336="","",IF('Corporate bond purchases'!H336='Corporate bond purchases'!$C335,"Maintain",IF('Corporate bond purchases'!H336&lt;'Corporate bond purchases'!$C335,"Decrease",IF('Corporate bond purchases'!H336="Decrease","Decrease","Increase"))))</f>
        <v/>
      </c>
      <c r="I336" s="8" t="str">
        <f>IF('Corporate bond purchases'!I336="","",IF('Corporate bond purchases'!I336='Corporate bond purchases'!$C335,"Maintain",IF('Corporate bond purchases'!I336&lt;'Corporate bond purchases'!$C335,"Decrease",IF('Corporate bond purchases'!I336="Decrease","Decrease","Increase"))))</f>
        <v/>
      </c>
      <c r="J336" s="8" t="str">
        <f>IF('Corporate bond purchases'!J336="","",IF('Corporate bond purchases'!J336='Corporate bond purchases'!$C335,"Maintain",IF('Corporate bond purchases'!J336&lt;'Corporate bond purchases'!$C335,"Decrease",IF('Corporate bond purchases'!J336="Decrease","Decrease","Increase"))))</f>
        <v/>
      </c>
      <c r="K336" s="8" t="str">
        <f>IF('Corporate bond purchases'!K335="","",IF('Corporate bond purchases'!K335='Corporate bond purchases'!$C334,"Maintain",IF('Corporate bond purchases'!K335&lt;'Corporate bond purchases'!$C334,"Decrease",IF('Corporate bond purchases'!K335="Decrease","Decrease","Increase"))))</f>
        <v/>
      </c>
      <c r="L336" s="8" t="str">
        <f>IF('Corporate bond purchases'!L336="","",IF('Corporate bond purchases'!L336='Corporate bond purchases'!$C335,"Maintain",IF('Corporate bond purchases'!L336&lt;'Corporate bond purchases'!$C335,"Decrease",IF('Corporate bond purchases'!L336="Decrease","Decrease","Increase"))))</f>
        <v/>
      </c>
      <c r="P336" s="8" t="str">
        <f>IF('Corporate bond purchases'!Q336="","",IF('Corporate bond purchases'!Q336='Corporate bond purchases'!$C335,"Maintain",IF('Corporate bond purchases'!Q336&lt;'Corporate bond purchases'!$C335,"Decrease",IF('Corporate bond purchases'!Q336="Decrease","Decrease","Increase"))))</f>
        <v/>
      </c>
      <c r="R336" s="8" t="str">
        <f>IF('Corporate bond purchases'!S336="","",IF('Corporate bond purchases'!S336='Corporate bond purchases'!$C335,"Maintain",IF('Corporate bond purchases'!S336&lt;'Corporate bond purchases'!$C335,"Decrease",IF('Corporate bond purchases'!S336="Decrease","Decrease","Increase"))))</f>
        <v/>
      </c>
      <c r="S336" s="8" t="str">
        <f>IF('Corporate bond purchases'!T336="","",IF('Corporate bond purchases'!T336='Corporate bond purchases'!$C335,"Maintain",IF('Corporate bond purchases'!T336&lt;'Corporate bond purchases'!$C335,"Decrease",IF('Corporate bond purchases'!T336="Decrease","Decrease","Increase"))))</f>
        <v/>
      </c>
      <c r="T336" s="8" t="str">
        <f>IF('Corporate bond purchases'!U336="","",IF('Corporate bond purchases'!U336='Corporate bond purchases'!$C335,"Maintain",IF('Corporate bond purchases'!U336&lt;'Corporate bond purchases'!$C335,"Decrease",IF('Corporate bond purchases'!U336="Decrease","Decrease","Increase"))))</f>
        <v/>
      </c>
      <c r="U336" s="8" t="str">
        <f>IF('Corporate bond purchases'!V336="","",IF('Corporate bond purchases'!V336='Corporate bond purchases'!$C335,"Maintain",IF('Corporate bond purchases'!V336&lt;'Corporate bond purchases'!$C335,"Decrease",IF('Corporate bond purchases'!V336="Decrease","Decrease","Increase"))))</f>
        <v/>
      </c>
      <c r="V336" s="8" t="str">
        <f>IF('Corporate bond purchases'!W336="","",IF('Corporate bond purchases'!W336='Corporate bond purchases'!$C335,"Maintain",IF('Corporate bond purchases'!W336&lt;'Corporate bond purchases'!$C335,"Decrease",IF('Corporate bond purchases'!W336="Decrease","Decrease","Increase"))))</f>
        <v/>
      </c>
      <c r="W336" s="8" t="str">
        <f>IF('Corporate bond purchases'!X336="","",IF('Corporate bond purchases'!X336='Corporate bond purchases'!$C335,"Maintain",IF('Corporate bond purchases'!X336&lt;'Corporate bond purchases'!$C335,"Decrease",IF('Corporate bond purchases'!X336="Decrease","Decrease","Increase"))))</f>
        <v/>
      </c>
      <c r="X336" s="8" t="str">
        <f>IF('Corporate bond purchases'!Y336="","",IF('Corporate bond purchases'!Y336='Corporate bond purchases'!$C335,"Maintain",IF('Corporate bond purchases'!Y336&lt;'Corporate bond purchases'!$C335,"Decrease",IF('Corporate bond purchases'!Y336="Decrease","Decrease","Increase"))))</f>
        <v/>
      </c>
      <c r="Y336" s="8" t="str">
        <f>IF('Corporate bond purchases'!Z336="","",IF('Corporate bond purchases'!Z336='Corporate bond purchases'!$C335,"Maintain",IF('Corporate bond purchases'!Z336&lt;'Corporate bond purchases'!$C335,"Decrease",IF('Corporate bond purchases'!Z336="Decrease","Decrease","Increase"))))</f>
        <v/>
      </c>
      <c r="Z336" s="8" t="str">
        <f>IF('Corporate bond purchases'!AA336="","",IF('Corporate bond purchases'!AA336='Corporate bond purchases'!$C335,"Maintain",IF('Corporate bond purchases'!AA336&lt;'Corporate bond purchases'!$C335,"Decrease",IF('Corporate bond purchases'!AA336="Decrease","Decrease","Increase"))))</f>
        <v/>
      </c>
      <c r="AA336" s="8" t="str">
        <f>IF('Corporate bond purchases'!AB336="","",IF('Corporate bond purchases'!AB336='Corporate bond purchases'!$C335,"Maintain",IF('Corporate bond purchases'!AB336&lt;'Corporate bond purchases'!$C335,"Decrease",IF('Corporate bond purchases'!AB336="Decrease","Decrease","Increase"))))</f>
        <v/>
      </c>
      <c r="AB336" s="8" t="str">
        <f>IF('Corporate bond purchases'!AC336="","",IF('Corporate bond purchases'!AC336='Corporate bond purchases'!$C335,"Maintain",IF('Corporate bond purchases'!AC336&lt;'Corporate bond purchases'!$C335,"Decrease",IF('Corporate bond purchases'!AC336="Decrease","Decrease","Increase"))))</f>
        <v/>
      </c>
      <c r="AC336" s="8" t="str">
        <f>IF('Corporate bond purchases'!AD336="","",IF('Corporate bond purchases'!AD336='Corporate bond purchases'!$C335,"Maintain",IF('Corporate bond purchases'!AD336&lt;'Corporate bond purchases'!$C335,"Decrease",IF('Corporate bond purchases'!AD336="Decrease","Decrease","Increase"))))</f>
        <v/>
      </c>
      <c r="AD336" s="8" t="str">
        <f>IF('Corporate bond purchases'!AE336="","",IF('Corporate bond purchases'!AE336='Corporate bond purchases'!$C335,"Maintain",IF('Corporate bond purchases'!AE336&lt;'Corporate bond purchases'!$C335,"Decrease",IF('Corporate bond purchases'!AE336="Decrease","Decrease","Increase"))))</f>
        <v/>
      </c>
      <c r="AE336" s="8" t="str">
        <f>IF('Corporate bond purchases'!AF336="","",IF('Corporate bond purchases'!AF336='Corporate bond purchases'!$C335,"Maintain",IF('Corporate bond purchases'!AF336&lt;'Corporate bond purchases'!$C335,"Decrease",IF('Corporate bond purchases'!AF336="Decrease","Decrease","Increase"))))</f>
        <v/>
      </c>
      <c r="AF336" s="8" t="str">
        <f>IF('Corporate bond purchases'!AG336="","",IF('Corporate bond purchases'!AG336='Corporate bond purchases'!$C335,"Maintain",IF('Corporate bond purchases'!AG336&lt;'Corporate bond purchases'!$C335,"Decrease",IF('Corporate bond purchases'!AG336="Decrease","Decrease","Increase"))))</f>
        <v/>
      </c>
      <c r="AG336" s="8" t="str">
        <f>IF('Corporate bond purchases'!AH336="","",IF('Corporate bond purchases'!AH336='Corporate bond purchases'!$C335,"Maintain",IF('Corporate bond purchases'!AH336&lt;'Corporate bond purchases'!$C335,"Decrease",IF('Corporate bond purchases'!AH336="Decrease","Decrease","Increase"))))</f>
        <v/>
      </c>
      <c r="AH336" s="8" t="str">
        <f>IF('Corporate bond purchases'!AI336="","",IF('Corporate bond purchases'!AI336='Corporate bond purchases'!$C335,"Maintain",IF('Corporate bond purchases'!AI336&lt;'Corporate bond purchases'!$C335,"Decrease",IF('Corporate bond purchases'!AI336="Decrease","Decrease","Increase"))))</f>
        <v/>
      </c>
      <c r="AI336" s="8" t="str">
        <f>IF('Corporate bond purchases'!AJ336="","",IF('Corporate bond purchases'!AJ336='Corporate bond purchases'!$C335,"Maintain",IF('Corporate bond purchases'!AJ336&lt;'Corporate bond purchases'!$C335,"Decrease",IF('Corporate bond purchases'!AJ336="Decrease","Decrease","Increase"))))</f>
        <v/>
      </c>
      <c r="AJ336" s="8" t="str">
        <f>IF('Corporate bond purchases'!AK336="","",IF('Corporate bond purchases'!AK336='Corporate bond purchases'!$C335,"Maintain",IF('Corporate bond purchases'!AK336&lt;'Corporate bond purchases'!$C335,"Decrease",IF('Corporate bond purchases'!AK336="Decrease","Decrease","Increase"))))</f>
        <v/>
      </c>
      <c r="AK336" s="8" t="str">
        <f>IF('Corporate bond purchases'!AL336="","",IF('Corporate bond purchases'!AL336='Corporate bond purchases'!$C335,"Maintain",IF('Corporate bond purchases'!AL336&lt;'Corporate bond purchases'!$C335,"Decrease",IF('Corporate bond purchases'!AL336="Decrease","Decrease","Increase"))))</f>
        <v/>
      </c>
      <c r="AL336" s="8" t="str">
        <f>IF('Corporate bond purchases'!AM336="","",IF('Corporate bond purchases'!AM336='Corporate bond purchases'!$C335,"Maintain",IF('Corporate bond purchases'!AM336&lt;'Corporate bond purchases'!$C335,"Decrease",IF('Corporate bond purchases'!AM336="Decrease","Decrease","Increase"))))</f>
        <v/>
      </c>
      <c r="AM336" s="8" t="str">
        <f>IF('Corporate bond purchases'!AN336="","",IF('Corporate bond purchases'!AN336='Corporate bond purchases'!$C335,"Maintain",IF('Corporate bond purchases'!AN336&lt;'Corporate bond purchases'!$C335,"Decrease",IF('Corporate bond purchases'!AN336="Decrease","Decrease","Increase"))))</f>
        <v/>
      </c>
      <c r="AN336" s="8" t="str">
        <f>IF('Corporate bond purchases'!AO336="","",IF('Corporate bond purchases'!AO336='Corporate bond purchases'!$C335,"Maintain",IF('Corporate bond purchases'!AO336&lt;'Corporate bond purchases'!$C335,"Decrease",IF('Corporate bond purchases'!AO336="Decrease","Decrease","Increase"))))</f>
        <v/>
      </c>
      <c r="AO336" s="8" t="str">
        <f>IF('Corporate bond purchases'!AP336="","",IF('Corporate bond purchases'!AP336='Corporate bond purchases'!$C335,"Maintain",IF('Corporate bond purchases'!AP336&lt;'Corporate bond purchases'!$C335,"Decrease",IF('Corporate bond purchases'!AP336="Decrease","Decrease","Increase"))))</f>
        <v/>
      </c>
      <c r="AP336" s="8" t="str">
        <f>IF('Corporate bond purchases'!AQ336="","",IF('Corporate bond purchases'!AQ336='Corporate bond purchases'!$C335,"Maintain",IF('Corporate bond purchases'!AQ336&lt;'Corporate bond purchases'!$C335,"Decrease",IF('Corporate bond purchases'!AQ336="Decrease","Decrease","Increase"))))</f>
        <v/>
      </c>
      <c r="AQ336" s="8" t="str">
        <f>IF('Corporate bond purchases'!AR336="","",IF('Corporate bond purchases'!AR336='Corporate bond purchases'!$C335,"Maintain",IF('Corporate bond purchases'!AR336&lt;'Corporate bond purchases'!$C335,"Decrease",IF('Corporate bond purchases'!AR336="Decrease","Decrease","Increase"))))</f>
        <v/>
      </c>
      <c r="AR336" s="8" t="str">
        <f>IF('Corporate bond purchases'!AS336="","",IF('Corporate bond purchases'!AS336='Corporate bond purchases'!$C335,"Maintain",IF('Corporate bond purchases'!AS336&lt;'Corporate bond purchases'!$C335,"Decrease",IF('Corporate bond purchases'!AS336="Decrease","Decrease","Increase"))))</f>
        <v/>
      </c>
      <c r="AS336" s="8" t="str">
        <f>IF('Corporate bond purchases'!AT336="","",IF('Corporate bond purchases'!AT336='Corporate bond purchases'!$C335,"Maintain",IF('Corporate bond purchases'!AT336&lt;'Corporate bond purchases'!$C335,"Decrease",IF('Corporate bond purchases'!AT336="Decrease","Decrease","Increase"))))</f>
        <v/>
      </c>
      <c r="AT336" s="8" t="str">
        <f>IF('Corporate bond purchases'!AU336="","",IF('Corporate bond purchases'!AU336='Corporate bond purchases'!$C335,"Maintain",IF('Corporate bond purchases'!AU336&lt;'Corporate bond purchases'!$C335,"Decrease",IF('Corporate bond purchases'!AU336="Decrease","Decrease","Increase"))))</f>
        <v/>
      </c>
    </row>
    <row r="337" spans="2:46" x14ac:dyDescent="0.35">
      <c r="B337" s="16">
        <f>'Corporate bond purchases'!B478</f>
        <v>0</v>
      </c>
      <c r="C337" s="26">
        <f>'Corporate bond purchases'!C337</f>
        <v>0</v>
      </c>
      <c r="D337" s="8" t="str">
        <f>IF('Corporate bond purchases'!D337="","",IF('Corporate bond purchases'!D337='Corporate bond purchases'!$C336,"Maintain",IF('Corporate bond purchases'!D337&lt;'Corporate bond purchases'!$C336,"Decrease",IF('Corporate bond purchases'!D337="Decrease","Decrease","Increase"))))</f>
        <v/>
      </c>
      <c r="E337" s="8" t="str">
        <f>IF('Corporate bond purchases'!E337="","",IF('Corporate bond purchases'!E337='Corporate bond purchases'!$C336,"Maintain",IF('Corporate bond purchases'!E337&lt;'Corporate bond purchases'!$C336,"Decrease",IF('Corporate bond purchases'!E337="Decrease","Decrease","Increase"))))</f>
        <v/>
      </c>
      <c r="F337" s="8" t="str">
        <f>IF('Corporate bond purchases'!F337="","",IF('Corporate bond purchases'!F337='Corporate bond purchases'!$C336,"Maintain",IF('Corporate bond purchases'!F337&lt;'Corporate bond purchases'!$C336,"Decrease",IF('Corporate bond purchases'!F337="Decrease","Decrease","Increase"))))</f>
        <v/>
      </c>
      <c r="G337" s="8" t="str">
        <f>IF('Corporate bond purchases'!G337="","",IF('Corporate bond purchases'!G337='Corporate bond purchases'!$C336,"Maintain",IF('Corporate bond purchases'!G337&lt;'Corporate bond purchases'!$C336,"Decrease",IF('Corporate bond purchases'!G337="Decrease","Decrease","Increase"))))</f>
        <v/>
      </c>
      <c r="H337" s="8" t="str">
        <f>IF('Corporate bond purchases'!H337="","",IF('Corporate bond purchases'!H337='Corporate bond purchases'!$C336,"Maintain",IF('Corporate bond purchases'!H337&lt;'Corporate bond purchases'!$C336,"Decrease",IF('Corporate bond purchases'!H337="Decrease","Decrease","Increase"))))</f>
        <v/>
      </c>
      <c r="I337" s="8" t="str">
        <f>IF('Corporate bond purchases'!I337="","",IF('Corporate bond purchases'!I337='Corporate bond purchases'!$C336,"Maintain",IF('Corporate bond purchases'!I337&lt;'Corporate bond purchases'!$C336,"Decrease",IF('Corporate bond purchases'!I337="Decrease","Decrease","Increase"))))</f>
        <v/>
      </c>
      <c r="J337" s="8" t="str">
        <f>IF('Corporate bond purchases'!J337="","",IF('Corporate bond purchases'!J337='Corporate bond purchases'!$C336,"Maintain",IF('Corporate bond purchases'!J337&lt;'Corporate bond purchases'!$C336,"Decrease",IF('Corporate bond purchases'!J337="Decrease","Decrease","Increase"))))</f>
        <v/>
      </c>
      <c r="K337" s="8" t="str">
        <f>IF('Corporate bond purchases'!K336="","",IF('Corporate bond purchases'!K336='Corporate bond purchases'!$C335,"Maintain",IF('Corporate bond purchases'!K336&lt;'Corporate bond purchases'!$C335,"Decrease",IF('Corporate bond purchases'!K336="Decrease","Decrease","Increase"))))</f>
        <v/>
      </c>
      <c r="L337" s="8" t="str">
        <f>IF('Corporate bond purchases'!L337="","",IF('Corporate bond purchases'!L337='Corporate bond purchases'!$C336,"Maintain",IF('Corporate bond purchases'!L337&lt;'Corporate bond purchases'!$C336,"Decrease",IF('Corporate bond purchases'!L337="Decrease","Decrease","Increase"))))</f>
        <v/>
      </c>
      <c r="P337" s="8" t="str">
        <f>IF('Corporate bond purchases'!Q337="","",IF('Corporate bond purchases'!Q337='Corporate bond purchases'!$C336,"Maintain",IF('Corporate bond purchases'!Q337&lt;'Corporate bond purchases'!$C336,"Decrease",IF('Corporate bond purchases'!Q337="Decrease","Decrease","Increase"))))</f>
        <v/>
      </c>
      <c r="R337" s="8" t="str">
        <f>IF('Corporate bond purchases'!S337="","",IF('Corporate bond purchases'!S337='Corporate bond purchases'!$C336,"Maintain",IF('Corporate bond purchases'!S337&lt;'Corporate bond purchases'!$C336,"Decrease",IF('Corporate bond purchases'!S337="Decrease","Decrease","Increase"))))</f>
        <v/>
      </c>
      <c r="S337" s="8" t="str">
        <f>IF('Corporate bond purchases'!T337="","",IF('Corporate bond purchases'!T337='Corporate bond purchases'!$C336,"Maintain",IF('Corporate bond purchases'!T337&lt;'Corporate bond purchases'!$C336,"Decrease",IF('Corporate bond purchases'!T337="Decrease","Decrease","Increase"))))</f>
        <v/>
      </c>
      <c r="T337" s="8" t="str">
        <f>IF('Corporate bond purchases'!U337="","",IF('Corporate bond purchases'!U337='Corporate bond purchases'!$C336,"Maintain",IF('Corporate bond purchases'!U337&lt;'Corporate bond purchases'!$C336,"Decrease",IF('Corporate bond purchases'!U337="Decrease","Decrease","Increase"))))</f>
        <v/>
      </c>
      <c r="U337" s="8" t="str">
        <f>IF('Corporate bond purchases'!V337="","",IF('Corporate bond purchases'!V337='Corporate bond purchases'!$C336,"Maintain",IF('Corporate bond purchases'!V337&lt;'Corporate bond purchases'!$C336,"Decrease",IF('Corporate bond purchases'!V337="Decrease","Decrease","Increase"))))</f>
        <v/>
      </c>
      <c r="V337" s="8" t="str">
        <f>IF('Corporate bond purchases'!W337="","",IF('Corporate bond purchases'!W337='Corporate bond purchases'!$C336,"Maintain",IF('Corporate bond purchases'!W337&lt;'Corporate bond purchases'!$C336,"Decrease",IF('Corporate bond purchases'!W337="Decrease","Decrease","Increase"))))</f>
        <v/>
      </c>
      <c r="W337" s="8" t="str">
        <f>IF('Corporate bond purchases'!X337="","",IF('Corporate bond purchases'!X337='Corporate bond purchases'!$C336,"Maintain",IF('Corporate bond purchases'!X337&lt;'Corporate bond purchases'!$C336,"Decrease",IF('Corporate bond purchases'!X337="Decrease","Decrease","Increase"))))</f>
        <v/>
      </c>
      <c r="X337" s="8" t="str">
        <f>IF('Corporate bond purchases'!Y337="","",IF('Corporate bond purchases'!Y337='Corporate bond purchases'!$C336,"Maintain",IF('Corporate bond purchases'!Y337&lt;'Corporate bond purchases'!$C336,"Decrease",IF('Corporate bond purchases'!Y337="Decrease","Decrease","Increase"))))</f>
        <v/>
      </c>
      <c r="Y337" s="8" t="str">
        <f>IF('Corporate bond purchases'!Z337="","",IF('Corporate bond purchases'!Z337='Corporate bond purchases'!$C336,"Maintain",IF('Corporate bond purchases'!Z337&lt;'Corporate bond purchases'!$C336,"Decrease",IF('Corporate bond purchases'!Z337="Decrease","Decrease","Increase"))))</f>
        <v/>
      </c>
      <c r="Z337" s="8" t="str">
        <f>IF('Corporate bond purchases'!AA337="","",IF('Corporate bond purchases'!AA337='Corporate bond purchases'!$C336,"Maintain",IF('Corporate bond purchases'!AA337&lt;'Corporate bond purchases'!$C336,"Decrease",IF('Corporate bond purchases'!AA337="Decrease","Decrease","Increase"))))</f>
        <v/>
      </c>
      <c r="AA337" s="8" t="str">
        <f>IF('Corporate bond purchases'!AB337="","",IF('Corporate bond purchases'!AB337='Corporate bond purchases'!$C336,"Maintain",IF('Corporate bond purchases'!AB337&lt;'Corporate bond purchases'!$C336,"Decrease",IF('Corporate bond purchases'!AB337="Decrease","Decrease","Increase"))))</f>
        <v/>
      </c>
      <c r="AB337" s="8" t="str">
        <f>IF('Corporate bond purchases'!AC337="","",IF('Corporate bond purchases'!AC337='Corporate bond purchases'!$C336,"Maintain",IF('Corporate bond purchases'!AC337&lt;'Corporate bond purchases'!$C336,"Decrease",IF('Corporate bond purchases'!AC337="Decrease","Decrease","Increase"))))</f>
        <v/>
      </c>
      <c r="AC337" s="8" t="str">
        <f>IF('Corporate bond purchases'!AD337="","",IF('Corporate bond purchases'!AD337='Corporate bond purchases'!$C336,"Maintain",IF('Corporate bond purchases'!AD337&lt;'Corporate bond purchases'!$C336,"Decrease",IF('Corporate bond purchases'!AD337="Decrease","Decrease","Increase"))))</f>
        <v/>
      </c>
      <c r="AD337" s="8" t="str">
        <f>IF('Corporate bond purchases'!AE337="","",IF('Corporate bond purchases'!AE337='Corporate bond purchases'!$C336,"Maintain",IF('Corporate bond purchases'!AE337&lt;'Corporate bond purchases'!$C336,"Decrease",IF('Corporate bond purchases'!AE337="Decrease","Decrease","Increase"))))</f>
        <v/>
      </c>
      <c r="AE337" s="8" t="str">
        <f>IF('Corporate bond purchases'!AF337="","",IF('Corporate bond purchases'!AF337='Corporate bond purchases'!$C336,"Maintain",IF('Corporate bond purchases'!AF337&lt;'Corporate bond purchases'!$C336,"Decrease",IF('Corporate bond purchases'!AF337="Decrease","Decrease","Increase"))))</f>
        <v/>
      </c>
      <c r="AF337" s="8" t="str">
        <f>IF('Corporate bond purchases'!AG337="","",IF('Corporate bond purchases'!AG337='Corporate bond purchases'!$C336,"Maintain",IF('Corporate bond purchases'!AG337&lt;'Corporate bond purchases'!$C336,"Decrease",IF('Corporate bond purchases'!AG337="Decrease","Decrease","Increase"))))</f>
        <v/>
      </c>
      <c r="AG337" s="8" t="str">
        <f>IF('Corporate bond purchases'!AH337="","",IF('Corporate bond purchases'!AH337='Corporate bond purchases'!$C336,"Maintain",IF('Corporate bond purchases'!AH337&lt;'Corporate bond purchases'!$C336,"Decrease",IF('Corporate bond purchases'!AH337="Decrease","Decrease","Increase"))))</f>
        <v/>
      </c>
      <c r="AH337" s="8" t="str">
        <f>IF('Corporate bond purchases'!AI337="","",IF('Corporate bond purchases'!AI337='Corporate bond purchases'!$C336,"Maintain",IF('Corporate bond purchases'!AI337&lt;'Corporate bond purchases'!$C336,"Decrease",IF('Corporate bond purchases'!AI337="Decrease","Decrease","Increase"))))</f>
        <v/>
      </c>
      <c r="AI337" s="8" t="str">
        <f>IF('Corporate bond purchases'!AJ337="","",IF('Corporate bond purchases'!AJ337='Corporate bond purchases'!$C336,"Maintain",IF('Corporate bond purchases'!AJ337&lt;'Corporate bond purchases'!$C336,"Decrease",IF('Corporate bond purchases'!AJ337="Decrease","Decrease","Increase"))))</f>
        <v/>
      </c>
      <c r="AJ337" s="8" t="str">
        <f>IF('Corporate bond purchases'!AK337="","",IF('Corporate bond purchases'!AK337='Corporate bond purchases'!$C336,"Maintain",IF('Corporate bond purchases'!AK337&lt;'Corporate bond purchases'!$C336,"Decrease",IF('Corporate bond purchases'!AK337="Decrease","Decrease","Increase"))))</f>
        <v/>
      </c>
      <c r="AK337" s="8" t="str">
        <f>IF('Corporate bond purchases'!AL337="","",IF('Corporate bond purchases'!AL337='Corporate bond purchases'!$C336,"Maintain",IF('Corporate bond purchases'!AL337&lt;'Corporate bond purchases'!$C336,"Decrease",IF('Corporate bond purchases'!AL337="Decrease","Decrease","Increase"))))</f>
        <v/>
      </c>
      <c r="AL337" s="8" t="str">
        <f>IF('Corporate bond purchases'!AM337="","",IF('Corporate bond purchases'!AM337='Corporate bond purchases'!$C336,"Maintain",IF('Corporate bond purchases'!AM337&lt;'Corporate bond purchases'!$C336,"Decrease",IF('Corporate bond purchases'!AM337="Decrease","Decrease","Increase"))))</f>
        <v/>
      </c>
      <c r="AM337" s="8" t="str">
        <f>IF('Corporate bond purchases'!AN337="","",IF('Corporate bond purchases'!AN337='Corporate bond purchases'!$C336,"Maintain",IF('Corporate bond purchases'!AN337&lt;'Corporate bond purchases'!$C336,"Decrease",IF('Corporate bond purchases'!AN337="Decrease","Decrease","Increase"))))</f>
        <v/>
      </c>
      <c r="AN337" s="8" t="str">
        <f>IF('Corporate bond purchases'!AO337="","",IF('Corporate bond purchases'!AO337='Corporate bond purchases'!$C336,"Maintain",IF('Corporate bond purchases'!AO337&lt;'Corporate bond purchases'!$C336,"Decrease",IF('Corporate bond purchases'!AO337="Decrease","Decrease","Increase"))))</f>
        <v/>
      </c>
      <c r="AO337" s="8" t="str">
        <f>IF('Corporate bond purchases'!AP337="","",IF('Corporate bond purchases'!AP337='Corporate bond purchases'!$C336,"Maintain",IF('Corporate bond purchases'!AP337&lt;'Corporate bond purchases'!$C336,"Decrease",IF('Corporate bond purchases'!AP337="Decrease","Decrease","Increase"))))</f>
        <v/>
      </c>
      <c r="AP337" s="8" t="str">
        <f>IF('Corporate bond purchases'!AQ337="","",IF('Corporate bond purchases'!AQ337='Corporate bond purchases'!$C336,"Maintain",IF('Corporate bond purchases'!AQ337&lt;'Corporate bond purchases'!$C336,"Decrease",IF('Corporate bond purchases'!AQ337="Decrease","Decrease","Increase"))))</f>
        <v/>
      </c>
      <c r="AQ337" s="8" t="str">
        <f>IF('Corporate bond purchases'!AR337="","",IF('Corporate bond purchases'!AR337='Corporate bond purchases'!$C336,"Maintain",IF('Corporate bond purchases'!AR337&lt;'Corporate bond purchases'!$C336,"Decrease",IF('Corporate bond purchases'!AR337="Decrease","Decrease","Increase"))))</f>
        <v/>
      </c>
      <c r="AR337" s="8" t="str">
        <f>IF('Corporate bond purchases'!AS337="","",IF('Corporate bond purchases'!AS337='Corporate bond purchases'!$C336,"Maintain",IF('Corporate bond purchases'!AS337&lt;'Corporate bond purchases'!$C336,"Decrease",IF('Corporate bond purchases'!AS337="Decrease","Decrease","Increase"))))</f>
        <v/>
      </c>
      <c r="AS337" s="8" t="str">
        <f>IF('Corporate bond purchases'!AT337="","",IF('Corporate bond purchases'!AT337='Corporate bond purchases'!$C336,"Maintain",IF('Corporate bond purchases'!AT337&lt;'Corporate bond purchases'!$C336,"Decrease",IF('Corporate bond purchases'!AT337="Decrease","Decrease","Increase"))))</f>
        <v/>
      </c>
      <c r="AT337" s="8" t="str">
        <f>IF('Corporate bond purchases'!AU337="","",IF('Corporate bond purchases'!AU337='Corporate bond purchases'!$C336,"Maintain",IF('Corporate bond purchases'!AU337&lt;'Corporate bond purchases'!$C336,"Decrease",IF('Corporate bond purchases'!AU337="Decrease","Decrease","Increase"))))</f>
        <v/>
      </c>
    </row>
    <row r="338" spans="2:46" x14ac:dyDescent="0.35">
      <c r="B338" s="16">
        <f>'Corporate bond purchases'!B479</f>
        <v>0</v>
      </c>
      <c r="C338" s="26">
        <f>'Corporate bond purchases'!C338</f>
        <v>0</v>
      </c>
      <c r="D338" s="8" t="str">
        <f>IF('Corporate bond purchases'!D338="","",IF('Corporate bond purchases'!D338='Corporate bond purchases'!$C337,"Maintain",IF('Corporate bond purchases'!D338&lt;'Corporate bond purchases'!$C337,"Decrease",IF('Corporate bond purchases'!D338="Decrease","Decrease","Increase"))))</f>
        <v/>
      </c>
      <c r="E338" s="8" t="str">
        <f>IF('Corporate bond purchases'!E338="","",IF('Corporate bond purchases'!E338='Corporate bond purchases'!$C337,"Maintain",IF('Corporate bond purchases'!E338&lt;'Corporate bond purchases'!$C337,"Decrease",IF('Corporate bond purchases'!E338="Decrease","Decrease","Increase"))))</f>
        <v/>
      </c>
      <c r="F338" s="8" t="str">
        <f>IF('Corporate bond purchases'!F338="","",IF('Corporate bond purchases'!F338='Corporate bond purchases'!$C337,"Maintain",IF('Corporate bond purchases'!F338&lt;'Corporate bond purchases'!$C337,"Decrease",IF('Corporate bond purchases'!F338="Decrease","Decrease","Increase"))))</f>
        <v/>
      </c>
      <c r="G338" s="8" t="str">
        <f>IF('Corporate bond purchases'!G338="","",IF('Corporate bond purchases'!G338='Corporate bond purchases'!$C337,"Maintain",IF('Corporate bond purchases'!G338&lt;'Corporate bond purchases'!$C337,"Decrease",IF('Corporate bond purchases'!G338="Decrease","Decrease","Increase"))))</f>
        <v/>
      </c>
      <c r="H338" s="8" t="str">
        <f>IF('Corporate bond purchases'!H338="","",IF('Corporate bond purchases'!H338='Corporate bond purchases'!$C337,"Maintain",IF('Corporate bond purchases'!H338&lt;'Corporate bond purchases'!$C337,"Decrease",IF('Corporate bond purchases'!H338="Decrease","Decrease","Increase"))))</f>
        <v/>
      </c>
      <c r="I338" s="8" t="str">
        <f>IF('Corporate bond purchases'!I338="","",IF('Corporate bond purchases'!I338='Corporate bond purchases'!$C337,"Maintain",IF('Corporate bond purchases'!I338&lt;'Corporate bond purchases'!$C337,"Decrease",IF('Corporate bond purchases'!I338="Decrease","Decrease","Increase"))))</f>
        <v/>
      </c>
      <c r="J338" s="8" t="str">
        <f>IF('Corporate bond purchases'!J338="","",IF('Corporate bond purchases'!J338='Corporate bond purchases'!$C337,"Maintain",IF('Corporate bond purchases'!J338&lt;'Corporate bond purchases'!$C337,"Decrease",IF('Corporate bond purchases'!J338="Decrease","Decrease","Increase"))))</f>
        <v/>
      </c>
      <c r="K338" s="8" t="str">
        <f>IF('Corporate bond purchases'!K337="","",IF('Corporate bond purchases'!K337='Corporate bond purchases'!$C336,"Maintain",IF('Corporate bond purchases'!K337&lt;'Corporate bond purchases'!$C336,"Decrease",IF('Corporate bond purchases'!K337="Decrease","Decrease","Increase"))))</f>
        <v/>
      </c>
      <c r="L338" s="8" t="str">
        <f>IF('Corporate bond purchases'!L338="","",IF('Corporate bond purchases'!L338='Corporate bond purchases'!$C337,"Maintain",IF('Corporate bond purchases'!L338&lt;'Corporate bond purchases'!$C337,"Decrease",IF('Corporate bond purchases'!L338="Decrease","Decrease","Increase"))))</f>
        <v/>
      </c>
      <c r="P338" s="8" t="str">
        <f>IF('Corporate bond purchases'!Q338="","",IF('Corporate bond purchases'!Q338='Corporate bond purchases'!$C337,"Maintain",IF('Corporate bond purchases'!Q338&lt;'Corporate bond purchases'!$C337,"Decrease",IF('Corporate bond purchases'!Q338="Decrease","Decrease","Increase"))))</f>
        <v/>
      </c>
      <c r="R338" s="8" t="str">
        <f>IF('Corporate bond purchases'!S338="","",IF('Corporate bond purchases'!S338='Corporate bond purchases'!$C337,"Maintain",IF('Corporate bond purchases'!S338&lt;'Corporate bond purchases'!$C337,"Decrease",IF('Corporate bond purchases'!S338="Decrease","Decrease","Increase"))))</f>
        <v/>
      </c>
      <c r="S338" s="8" t="str">
        <f>IF('Corporate bond purchases'!T338="","",IF('Corporate bond purchases'!T338='Corporate bond purchases'!$C337,"Maintain",IF('Corporate bond purchases'!T338&lt;'Corporate bond purchases'!$C337,"Decrease",IF('Corporate bond purchases'!T338="Decrease","Decrease","Increase"))))</f>
        <v/>
      </c>
      <c r="T338" s="8" t="str">
        <f>IF('Corporate bond purchases'!U338="","",IF('Corporate bond purchases'!U338='Corporate bond purchases'!$C337,"Maintain",IF('Corporate bond purchases'!U338&lt;'Corporate bond purchases'!$C337,"Decrease",IF('Corporate bond purchases'!U338="Decrease","Decrease","Increase"))))</f>
        <v/>
      </c>
      <c r="U338" s="8" t="str">
        <f>IF('Corporate bond purchases'!V338="","",IF('Corporate bond purchases'!V338='Corporate bond purchases'!$C337,"Maintain",IF('Corporate bond purchases'!V338&lt;'Corporate bond purchases'!$C337,"Decrease",IF('Corporate bond purchases'!V338="Decrease","Decrease","Increase"))))</f>
        <v/>
      </c>
      <c r="V338" s="8" t="str">
        <f>IF('Corporate bond purchases'!W338="","",IF('Corporate bond purchases'!W338='Corporate bond purchases'!$C337,"Maintain",IF('Corporate bond purchases'!W338&lt;'Corporate bond purchases'!$C337,"Decrease",IF('Corporate bond purchases'!W338="Decrease","Decrease","Increase"))))</f>
        <v/>
      </c>
      <c r="W338" s="8" t="str">
        <f>IF('Corporate bond purchases'!X338="","",IF('Corporate bond purchases'!X338='Corporate bond purchases'!$C337,"Maintain",IF('Corporate bond purchases'!X338&lt;'Corporate bond purchases'!$C337,"Decrease",IF('Corporate bond purchases'!X338="Decrease","Decrease","Increase"))))</f>
        <v/>
      </c>
      <c r="X338" s="8" t="str">
        <f>IF('Corporate bond purchases'!Y338="","",IF('Corporate bond purchases'!Y338='Corporate bond purchases'!$C337,"Maintain",IF('Corporate bond purchases'!Y338&lt;'Corporate bond purchases'!$C337,"Decrease",IF('Corporate bond purchases'!Y338="Decrease","Decrease","Increase"))))</f>
        <v/>
      </c>
      <c r="Y338" s="8" t="str">
        <f>IF('Corporate bond purchases'!Z338="","",IF('Corporate bond purchases'!Z338='Corporate bond purchases'!$C337,"Maintain",IF('Corporate bond purchases'!Z338&lt;'Corporate bond purchases'!$C337,"Decrease",IF('Corporate bond purchases'!Z338="Decrease","Decrease","Increase"))))</f>
        <v/>
      </c>
      <c r="Z338" s="8" t="str">
        <f>IF('Corporate bond purchases'!AA338="","",IF('Corporate bond purchases'!AA338='Corporate bond purchases'!$C337,"Maintain",IF('Corporate bond purchases'!AA338&lt;'Corporate bond purchases'!$C337,"Decrease",IF('Corporate bond purchases'!AA338="Decrease","Decrease","Increase"))))</f>
        <v/>
      </c>
      <c r="AA338" s="8" t="str">
        <f>IF('Corporate bond purchases'!AB338="","",IF('Corporate bond purchases'!AB338='Corporate bond purchases'!$C337,"Maintain",IF('Corporate bond purchases'!AB338&lt;'Corporate bond purchases'!$C337,"Decrease",IF('Corporate bond purchases'!AB338="Decrease","Decrease","Increase"))))</f>
        <v/>
      </c>
      <c r="AB338" s="8" t="str">
        <f>IF('Corporate bond purchases'!AC338="","",IF('Corporate bond purchases'!AC338='Corporate bond purchases'!$C337,"Maintain",IF('Corporate bond purchases'!AC338&lt;'Corporate bond purchases'!$C337,"Decrease",IF('Corporate bond purchases'!AC338="Decrease","Decrease","Increase"))))</f>
        <v/>
      </c>
      <c r="AC338" s="8" t="str">
        <f>IF('Corporate bond purchases'!AD338="","",IF('Corporate bond purchases'!AD338='Corporate bond purchases'!$C337,"Maintain",IF('Corporate bond purchases'!AD338&lt;'Corporate bond purchases'!$C337,"Decrease",IF('Corporate bond purchases'!AD338="Decrease","Decrease","Increase"))))</f>
        <v/>
      </c>
      <c r="AD338" s="8" t="str">
        <f>IF('Corporate bond purchases'!AE338="","",IF('Corporate bond purchases'!AE338='Corporate bond purchases'!$C337,"Maintain",IF('Corporate bond purchases'!AE338&lt;'Corporate bond purchases'!$C337,"Decrease",IF('Corporate bond purchases'!AE338="Decrease","Decrease","Increase"))))</f>
        <v/>
      </c>
      <c r="AE338" s="8" t="str">
        <f>IF('Corporate bond purchases'!AF338="","",IF('Corporate bond purchases'!AF338='Corporate bond purchases'!$C337,"Maintain",IF('Corporate bond purchases'!AF338&lt;'Corporate bond purchases'!$C337,"Decrease",IF('Corporate bond purchases'!AF338="Decrease","Decrease","Increase"))))</f>
        <v/>
      </c>
      <c r="AF338" s="8" t="str">
        <f>IF('Corporate bond purchases'!AG338="","",IF('Corporate bond purchases'!AG338='Corporate bond purchases'!$C337,"Maintain",IF('Corporate bond purchases'!AG338&lt;'Corporate bond purchases'!$C337,"Decrease",IF('Corporate bond purchases'!AG338="Decrease","Decrease","Increase"))))</f>
        <v/>
      </c>
      <c r="AG338" s="8" t="str">
        <f>IF('Corporate bond purchases'!AH338="","",IF('Corporate bond purchases'!AH338='Corporate bond purchases'!$C337,"Maintain",IF('Corporate bond purchases'!AH338&lt;'Corporate bond purchases'!$C337,"Decrease",IF('Corporate bond purchases'!AH338="Decrease","Decrease","Increase"))))</f>
        <v/>
      </c>
      <c r="AH338" s="8" t="str">
        <f>IF('Corporate bond purchases'!AI338="","",IF('Corporate bond purchases'!AI338='Corporate bond purchases'!$C337,"Maintain",IF('Corporate bond purchases'!AI338&lt;'Corporate bond purchases'!$C337,"Decrease",IF('Corporate bond purchases'!AI338="Decrease","Decrease","Increase"))))</f>
        <v/>
      </c>
      <c r="AI338" s="8" t="str">
        <f>IF('Corporate bond purchases'!AJ338="","",IF('Corporate bond purchases'!AJ338='Corporate bond purchases'!$C337,"Maintain",IF('Corporate bond purchases'!AJ338&lt;'Corporate bond purchases'!$C337,"Decrease",IF('Corporate bond purchases'!AJ338="Decrease","Decrease","Increase"))))</f>
        <v/>
      </c>
      <c r="AJ338" s="8" t="str">
        <f>IF('Corporate bond purchases'!AK338="","",IF('Corporate bond purchases'!AK338='Corporate bond purchases'!$C337,"Maintain",IF('Corporate bond purchases'!AK338&lt;'Corporate bond purchases'!$C337,"Decrease",IF('Corporate bond purchases'!AK338="Decrease","Decrease","Increase"))))</f>
        <v/>
      </c>
      <c r="AK338" s="8" t="str">
        <f>IF('Corporate bond purchases'!AL338="","",IF('Corporate bond purchases'!AL338='Corporate bond purchases'!$C337,"Maintain",IF('Corporate bond purchases'!AL338&lt;'Corporate bond purchases'!$C337,"Decrease",IF('Corporate bond purchases'!AL338="Decrease","Decrease","Increase"))))</f>
        <v/>
      </c>
      <c r="AL338" s="8" t="str">
        <f>IF('Corporate bond purchases'!AM338="","",IF('Corporate bond purchases'!AM338='Corporate bond purchases'!$C337,"Maintain",IF('Corporate bond purchases'!AM338&lt;'Corporate bond purchases'!$C337,"Decrease",IF('Corporate bond purchases'!AM338="Decrease","Decrease","Increase"))))</f>
        <v/>
      </c>
      <c r="AM338" s="8" t="str">
        <f>IF('Corporate bond purchases'!AN338="","",IF('Corporate bond purchases'!AN338='Corporate bond purchases'!$C337,"Maintain",IF('Corporate bond purchases'!AN338&lt;'Corporate bond purchases'!$C337,"Decrease",IF('Corporate bond purchases'!AN338="Decrease","Decrease","Increase"))))</f>
        <v/>
      </c>
      <c r="AN338" s="8" t="str">
        <f>IF('Corporate bond purchases'!AO338="","",IF('Corporate bond purchases'!AO338='Corporate bond purchases'!$C337,"Maintain",IF('Corporate bond purchases'!AO338&lt;'Corporate bond purchases'!$C337,"Decrease",IF('Corporate bond purchases'!AO338="Decrease","Decrease","Increase"))))</f>
        <v/>
      </c>
      <c r="AO338" s="8" t="str">
        <f>IF('Corporate bond purchases'!AP338="","",IF('Corporate bond purchases'!AP338='Corporate bond purchases'!$C337,"Maintain",IF('Corporate bond purchases'!AP338&lt;'Corporate bond purchases'!$C337,"Decrease",IF('Corporate bond purchases'!AP338="Decrease","Decrease","Increase"))))</f>
        <v/>
      </c>
      <c r="AP338" s="8" t="str">
        <f>IF('Corporate bond purchases'!AQ338="","",IF('Corporate bond purchases'!AQ338='Corporate bond purchases'!$C337,"Maintain",IF('Corporate bond purchases'!AQ338&lt;'Corporate bond purchases'!$C337,"Decrease",IF('Corporate bond purchases'!AQ338="Decrease","Decrease","Increase"))))</f>
        <v/>
      </c>
      <c r="AQ338" s="8" t="str">
        <f>IF('Corporate bond purchases'!AR338="","",IF('Corporate bond purchases'!AR338='Corporate bond purchases'!$C337,"Maintain",IF('Corporate bond purchases'!AR338&lt;'Corporate bond purchases'!$C337,"Decrease",IF('Corporate bond purchases'!AR338="Decrease","Decrease","Increase"))))</f>
        <v/>
      </c>
      <c r="AR338" s="8" t="str">
        <f>IF('Corporate bond purchases'!AS338="","",IF('Corporate bond purchases'!AS338='Corporate bond purchases'!$C337,"Maintain",IF('Corporate bond purchases'!AS338&lt;'Corporate bond purchases'!$C337,"Decrease",IF('Corporate bond purchases'!AS338="Decrease","Decrease","Increase"))))</f>
        <v/>
      </c>
      <c r="AS338" s="8" t="str">
        <f>IF('Corporate bond purchases'!AT338="","",IF('Corporate bond purchases'!AT338='Corporate bond purchases'!$C337,"Maintain",IF('Corporate bond purchases'!AT338&lt;'Corporate bond purchases'!$C337,"Decrease",IF('Corporate bond purchases'!AT338="Decrease","Decrease","Increase"))))</f>
        <v/>
      </c>
      <c r="AT338" s="8" t="str">
        <f>IF('Corporate bond purchases'!AU338="","",IF('Corporate bond purchases'!AU338='Corporate bond purchases'!$C337,"Maintain",IF('Corporate bond purchases'!AU338&lt;'Corporate bond purchases'!$C337,"Decrease",IF('Corporate bond purchases'!AU338="Decrease","Decrease","Increase"))))</f>
        <v/>
      </c>
    </row>
    <row r="339" spans="2:46" x14ac:dyDescent="0.35">
      <c r="B339" s="16">
        <f>'Corporate bond purchases'!B480</f>
        <v>0</v>
      </c>
      <c r="C339" s="26">
        <f>'Corporate bond purchases'!C339</f>
        <v>0</v>
      </c>
      <c r="D339" s="8" t="str">
        <f>IF('Corporate bond purchases'!D339="","",IF('Corporate bond purchases'!D339='Corporate bond purchases'!$C338,"Maintain",IF('Corporate bond purchases'!D339&lt;'Corporate bond purchases'!$C338,"Decrease",IF('Corporate bond purchases'!D339="Decrease","Decrease","Increase"))))</f>
        <v/>
      </c>
      <c r="E339" s="8" t="str">
        <f>IF('Corporate bond purchases'!E339="","",IF('Corporate bond purchases'!E339='Corporate bond purchases'!$C338,"Maintain",IF('Corporate bond purchases'!E339&lt;'Corporate bond purchases'!$C338,"Decrease",IF('Corporate bond purchases'!E339="Decrease","Decrease","Increase"))))</f>
        <v/>
      </c>
      <c r="F339" s="8" t="str">
        <f>IF('Corporate bond purchases'!F339="","",IF('Corporate bond purchases'!F339='Corporate bond purchases'!$C338,"Maintain",IF('Corporate bond purchases'!F339&lt;'Corporate bond purchases'!$C338,"Decrease",IF('Corporate bond purchases'!F339="Decrease","Decrease","Increase"))))</f>
        <v/>
      </c>
      <c r="G339" s="8" t="str">
        <f>IF('Corporate bond purchases'!G339="","",IF('Corporate bond purchases'!G339='Corporate bond purchases'!$C338,"Maintain",IF('Corporate bond purchases'!G339&lt;'Corporate bond purchases'!$C338,"Decrease",IF('Corporate bond purchases'!G339="Decrease","Decrease","Increase"))))</f>
        <v/>
      </c>
      <c r="H339" s="8" t="str">
        <f>IF('Corporate bond purchases'!H339="","",IF('Corporate bond purchases'!H339='Corporate bond purchases'!$C338,"Maintain",IF('Corporate bond purchases'!H339&lt;'Corporate bond purchases'!$C338,"Decrease",IF('Corporate bond purchases'!H339="Decrease","Decrease","Increase"))))</f>
        <v/>
      </c>
      <c r="I339" s="8" t="str">
        <f>IF('Corporate bond purchases'!I339="","",IF('Corporate bond purchases'!I339='Corporate bond purchases'!$C338,"Maintain",IF('Corporate bond purchases'!I339&lt;'Corporate bond purchases'!$C338,"Decrease",IF('Corporate bond purchases'!I339="Decrease","Decrease","Increase"))))</f>
        <v/>
      </c>
      <c r="J339" s="8" t="str">
        <f>IF('Corporate bond purchases'!J339="","",IF('Corporate bond purchases'!J339='Corporate bond purchases'!$C338,"Maintain",IF('Corporate bond purchases'!J339&lt;'Corporate bond purchases'!$C338,"Decrease",IF('Corporate bond purchases'!J339="Decrease","Decrease","Increase"))))</f>
        <v/>
      </c>
      <c r="K339" s="8" t="str">
        <f>IF('Corporate bond purchases'!K338="","",IF('Corporate bond purchases'!K338='Corporate bond purchases'!$C337,"Maintain",IF('Corporate bond purchases'!K338&lt;'Corporate bond purchases'!$C337,"Decrease",IF('Corporate bond purchases'!K338="Decrease","Decrease","Increase"))))</f>
        <v/>
      </c>
      <c r="L339" s="8" t="str">
        <f>IF('Corporate bond purchases'!L339="","",IF('Corporate bond purchases'!L339='Corporate bond purchases'!$C338,"Maintain",IF('Corporate bond purchases'!L339&lt;'Corporate bond purchases'!$C338,"Decrease",IF('Corporate bond purchases'!L339="Decrease","Decrease","Increase"))))</f>
        <v/>
      </c>
      <c r="P339" s="8" t="str">
        <f>IF('Corporate bond purchases'!Q339="","",IF('Corporate bond purchases'!Q339='Corporate bond purchases'!$C338,"Maintain",IF('Corporate bond purchases'!Q339&lt;'Corporate bond purchases'!$C338,"Decrease",IF('Corporate bond purchases'!Q339="Decrease","Decrease","Increase"))))</f>
        <v/>
      </c>
      <c r="R339" s="8" t="str">
        <f>IF('Corporate bond purchases'!S339="","",IF('Corporate bond purchases'!S339='Corporate bond purchases'!$C338,"Maintain",IF('Corporate bond purchases'!S339&lt;'Corporate bond purchases'!$C338,"Decrease",IF('Corporate bond purchases'!S339="Decrease","Decrease","Increase"))))</f>
        <v/>
      </c>
      <c r="S339" s="8" t="str">
        <f>IF('Corporate bond purchases'!T339="","",IF('Corporate bond purchases'!T339='Corporate bond purchases'!$C338,"Maintain",IF('Corporate bond purchases'!T339&lt;'Corporate bond purchases'!$C338,"Decrease",IF('Corporate bond purchases'!T339="Decrease","Decrease","Increase"))))</f>
        <v/>
      </c>
      <c r="T339" s="8" t="str">
        <f>IF('Corporate bond purchases'!U339="","",IF('Corporate bond purchases'!U339='Corporate bond purchases'!$C338,"Maintain",IF('Corporate bond purchases'!U339&lt;'Corporate bond purchases'!$C338,"Decrease",IF('Corporate bond purchases'!U339="Decrease","Decrease","Increase"))))</f>
        <v/>
      </c>
      <c r="U339" s="8" t="str">
        <f>IF('Corporate bond purchases'!V339="","",IF('Corporate bond purchases'!V339='Corporate bond purchases'!$C338,"Maintain",IF('Corporate bond purchases'!V339&lt;'Corporate bond purchases'!$C338,"Decrease",IF('Corporate bond purchases'!V339="Decrease","Decrease","Increase"))))</f>
        <v/>
      </c>
      <c r="V339" s="8" t="str">
        <f>IF('Corporate bond purchases'!W339="","",IF('Corporate bond purchases'!W339='Corporate bond purchases'!$C338,"Maintain",IF('Corporate bond purchases'!W339&lt;'Corporate bond purchases'!$C338,"Decrease",IF('Corporate bond purchases'!W339="Decrease","Decrease","Increase"))))</f>
        <v/>
      </c>
      <c r="W339" s="8" t="str">
        <f>IF('Corporate bond purchases'!X339="","",IF('Corporate bond purchases'!X339='Corporate bond purchases'!$C338,"Maintain",IF('Corporate bond purchases'!X339&lt;'Corporate bond purchases'!$C338,"Decrease",IF('Corporate bond purchases'!X339="Decrease","Decrease","Increase"))))</f>
        <v/>
      </c>
      <c r="X339" s="8" t="str">
        <f>IF('Corporate bond purchases'!Y339="","",IF('Corporate bond purchases'!Y339='Corporate bond purchases'!$C338,"Maintain",IF('Corporate bond purchases'!Y339&lt;'Corporate bond purchases'!$C338,"Decrease",IF('Corporate bond purchases'!Y339="Decrease","Decrease","Increase"))))</f>
        <v/>
      </c>
      <c r="Y339" s="8" t="str">
        <f>IF('Corporate bond purchases'!Z339="","",IF('Corporate bond purchases'!Z339='Corporate bond purchases'!$C338,"Maintain",IF('Corporate bond purchases'!Z339&lt;'Corporate bond purchases'!$C338,"Decrease",IF('Corporate bond purchases'!Z339="Decrease","Decrease","Increase"))))</f>
        <v/>
      </c>
      <c r="Z339" s="8" t="str">
        <f>IF('Corporate bond purchases'!AA339="","",IF('Corporate bond purchases'!AA339='Corporate bond purchases'!$C338,"Maintain",IF('Corporate bond purchases'!AA339&lt;'Corporate bond purchases'!$C338,"Decrease",IF('Corporate bond purchases'!AA339="Decrease","Decrease","Increase"))))</f>
        <v/>
      </c>
      <c r="AA339" s="8" t="str">
        <f>IF('Corporate bond purchases'!AB339="","",IF('Corporate bond purchases'!AB339='Corporate bond purchases'!$C338,"Maintain",IF('Corporate bond purchases'!AB339&lt;'Corporate bond purchases'!$C338,"Decrease",IF('Corporate bond purchases'!AB339="Decrease","Decrease","Increase"))))</f>
        <v/>
      </c>
      <c r="AB339" s="8" t="str">
        <f>IF('Corporate bond purchases'!AC339="","",IF('Corporate bond purchases'!AC339='Corporate bond purchases'!$C338,"Maintain",IF('Corporate bond purchases'!AC339&lt;'Corporate bond purchases'!$C338,"Decrease",IF('Corporate bond purchases'!AC339="Decrease","Decrease","Increase"))))</f>
        <v/>
      </c>
      <c r="AC339" s="8" t="str">
        <f>IF('Corporate bond purchases'!AD339="","",IF('Corporate bond purchases'!AD339='Corporate bond purchases'!$C338,"Maintain",IF('Corporate bond purchases'!AD339&lt;'Corporate bond purchases'!$C338,"Decrease",IF('Corporate bond purchases'!AD339="Decrease","Decrease","Increase"))))</f>
        <v/>
      </c>
      <c r="AD339" s="8" t="str">
        <f>IF('Corporate bond purchases'!AE339="","",IF('Corporate bond purchases'!AE339='Corporate bond purchases'!$C338,"Maintain",IF('Corporate bond purchases'!AE339&lt;'Corporate bond purchases'!$C338,"Decrease",IF('Corporate bond purchases'!AE339="Decrease","Decrease","Increase"))))</f>
        <v/>
      </c>
      <c r="AE339" s="8" t="str">
        <f>IF('Corporate bond purchases'!AF339="","",IF('Corporate bond purchases'!AF339='Corporate bond purchases'!$C338,"Maintain",IF('Corporate bond purchases'!AF339&lt;'Corporate bond purchases'!$C338,"Decrease",IF('Corporate bond purchases'!AF339="Decrease","Decrease","Increase"))))</f>
        <v/>
      </c>
      <c r="AF339" s="8" t="str">
        <f>IF('Corporate bond purchases'!AG339="","",IF('Corporate bond purchases'!AG339='Corporate bond purchases'!$C338,"Maintain",IF('Corporate bond purchases'!AG339&lt;'Corporate bond purchases'!$C338,"Decrease",IF('Corporate bond purchases'!AG339="Decrease","Decrease","Increase"))))</f>
        <v/>
      </c>
      <c r="AG339" s="8" t="str">
        <f>IF('Corporate bond purchases'!AH339="","",IF('Corporate bond purchases'!AH339='Corporate bond purchases'!$C338,"Maintain",IF('Corporate bond purchases'!AH339&lt;'Corporate bond purchases'!$C338,"Decrease",IF('Corporate bond purchases'!AH339="Decrease","Decrease","Increase"))))</f>
        <v/>
      </c>
      <c r="AH339" s="8" t="str">
        <f>IF('Corporate bond purchases'!AI339="","",IF('Corporate bond purchases'!AI339='Corporate bond purchases'!$C338,"Maintain",IF('Corporate bond purchases'!AI339&lt;'Corporate bond purchases'!$C338,"Decrease",IF('Corporate bond purchases'!AI339="Decrease","Decrease","Increase"))))</f>
        <v/>
      </c>
      <c r="AI339" s="8" t="str">
        <f>IF('Corporate bond purchases'!AJ339="","",IF('Corporate bond purchases'!AJ339='Corporate bond purchases'!$C338,"Maintain",IF('Corporate bond purchases'!AJ339&lt;'Corporate bond purchases'!$C338,"Decrease",IF('Corporate bond purchases'!AJ339="Decrease","Decrease","Increase"))))</f>
        <v/>
      </c>
      <c r="AJ339" s="8" t="str">
        <f>IF('Corporate bond purchases'!AK339="","",IF('Corporate bond purchases'!AK339='Corporate bond purchases'!$C338,"Maintain",IF('Corporate bond purchases'!AK339&lt;'Corporate bond purchases'!$C338,"Decrease",IF('Corporate bond purchases'!AK339="Decrease","Decrease","Increase"))))</f>
        <v/>
      </c>
      <c r="AK339" s="8" t="str">
        <f>IF('Corporate bond purchases'!AL339="","",IF('Corporate bond purchases'!AL339='Corporate bond purchases'!$C338,"Maintain",IF('Corporate bond purchases'!AL339&lt;'Corporate bond purchases'!$C338,"Decrease",IF('Corporate bond purchases'!AL339="Decrease","Decrease","Increase"))))</f>
        <v/>
      </c>
      <c r="AL339" s="8" t="str">
        <f>IF('Corporate bond purchases'!AM339="","",IF('Corporate bond purchases'!AM339='Corporate bond purchases'!$C338,"Maintain",IF('Corporate bond purchases'!AM339&lt;'Corporate bond purchases'!$C338,"Decrease",IF('Corporate bond purchases'!AM339="Decrease","Decrease","Increase"))))</f>
        <v/>
      </c>
      <c r="AM339" s="8" t="str">
        <f>IF('Corporate bond purchases'!AN339="","",IF('Corporate bond purchases'!AN339='Corporate bond purchases'!$C338,"Maintain",IF('Corporate bond purchases'!AN339&lt;'Corporate bond purchases'!$C338,"Decrease",IF('Corporate bond purchases'!AN339="Decrease","Decrease","Increase"))))</f>
        <v/>
      </c>
      <c r="AN339" s="8" t="str">
        <f>IF('Corporate bond purchases'!AO339="","",IF('Corporate bond purchases'!AO339='Corporate bond purchases'!$C338,"Maintain",IF('Corporate bond purchases'!AO339&lt;'Corporate bond purchases'!$C338,"Decrease",IF('Corporate bond purchases'!AO339="Decrease","Decrease","Increase"))))</f>
        <v/>
      </c>
      <c r="AO339" s="8" t="str">
        <f>IF('Corporate bond purchases'!AP339="","",IF('Corporate bond purchases'!AP339='Corporate bond purchases'!$C338,"Maintain",IF('Corporate bond purchases'!AP339&lt;'Corporate bond purchases'!$C338,"Decrease",IF('Corporate bond purchases'!AP339="Decrease","Decrease","Increase"))))</f>
        <v/>
      </c>
      <c r="AP339" s="8" t="str">
        <f>IF('Corporate bond purchases'!AQ339="","",IF('Corporate bond purchases'!AQ339='Corporate bond purchases'!$C338,"Maintain",IF('Corporate bond purchases'!AQ339&lt;'Corporate bond purchases'!$C338,"Decrease",IF('Corporate bond purchases'!AQ339="Decrease","Decrease","Increase"))))</f>
        <v/>
      </c>
      <c r="AQ339" s="8" t="str">
        <f>IF('Corporate bond purchases'!AR339="","",IF('Corporate bond purchases'!AR339='Corporate bond purchases'!$C338,"Maintain",IF('Corporate bond purchases'!AR339&lt;'Corporate bond purchases'!$C338,"Decrease",IF('Corporate bond purchases'!AR339="Decrease","Decrease","Increase"))))</f>
        <v/>
      </c>
      <c r="AR339" s="8" t="str">
        <f>IF('Corporate bond purchases'!AS339="","",IF('Corporate bond purchases'!AS339='Corporate bond purchases'!$C338,"Maintain",IF('Corporate bond purchases'!AS339&lt;'Corporate bond purchases'!$C338,"Decrease",IF('Corporate bond purchases'!AS339="Decrease","Decrease","Increase"))))</f>
        <v/>
      </c>
      <c r="AS339" s="8" t="str">
        <f>IF('Corporate bond purchases'!AT339="","",IF('Corporate bond purchases'!AT339='Corporate bond purchases'!$C338,"Maintain",IF('Corporate bond purchases'!AT339&lt;'Corporate bond purchases'!$C338,"Decrease",IF('Corporate bond purchases'!AT339="Decrease","Decrease","Increase"))))</f>
        <v/>
      </c>
      <c r="AT339" s="8" t="str">
        <f>IF('Corporate bond purchases'!AU339="","",IF('Corporate bond purchases'!AU339='Corporate bond purchases'!$C338,"Maintain",IF('Corporate bond purchases'!AU339&lt;'Corporate bond purchases'!$C338,"Decrease",IF('Corporate bond purchases'!AU339="Decrease","Decrease","Increase"))))</f>
        <v/>
      </c>
    </row>
    <row r="340" spans="2:46" x14ac:dyDescent="0.35">
      <c r="B340" s="16">
        <f>'Corporate bond purchases'!B481</f>
        <v>0</v>
      </c>
      <c r="C340" s="26">
        <f>'Corporate bond purchases'!C340</f>
        <v>0</v>
      </c>
      <c r="D340" s="8" t="str">
        <f>IF('Corporate bond purchases'!D340="","",IF('Corporate bond purchases'!D340='Corporate bond purchases'!$C339,"Maintain",IF('Corporate bond purchases'!D340&lt;'Corporate bond purchases'!$C339,"Decrease",IF('Corporate bond purchases'!D340="Decrease","Decrease","Increase"))))</f>
        <v/>
      </c>
      <c r="E340" s="8" t="str">
        <f>IF('Corporate bond purchases'!E340="","",IF('Corporate bond purchases'!E340='Corporate bond purchases'!$C339,"Maintain",IF('Corporate bond purchases'!E340&lt;'Corporate bond purchases'!$C339,"Decrease",IF('Corporate bond purchases'!E340="Decrease","Decrease","Increase"))))</f>
        <v/>
      </c>
      <c r="F340" s="8" t="str">
        <f>IF('Corporate bond purchases'!F340="","",IF('Corporate bond purchases'!F340='Corporate bond purchases'!$C339,"Maintain",IF('Corporate bond purchases'!F340&lt;'Corporate bond purchases'!$C339,"Decrease",IF('Corporate bond purchases'!F340="Decrease","Decrease","Increase"))))</f>
        <v/>
      </c>
      <c r="G340" s="8" t="str">
        <f>IF('Corporate bond purchases'!G340="","",IF('Corporate bond purchases'!G340='Corporate bond purchases'!$C339,"Maintain",IF('Corporate bond purchases'!G340&lt;'Corporate bond purchases'!$C339,"Decrease",IF('Corporate bond purchases'!G340="Decrease","Decrease","Increase"))))</f>
        <v/>
      </c>
      <c r="H340" s="8" t="str">
        <f>IF('Corporate bond purchases'!H340="","",IF('Corporate bond purchases'!H340='Corporate bond purchases'!$C339,"Maintain",IF('Corporate bond purchases'!H340&lt;'Corporate bond purchases'!$C339,"Decrease",IF('Corporate bond purchases'!H340="Decrease","Decrease","Increase"))))</f>
        <v/>
      </c>
      <c r="I340" s="8" t="str">
        <f>IF('Corporate bond purchases'!I340="","",IF('Corporate bond purchases'!I340='Corporate bond purchases'!$C339,"Maintain",IF('Corporate bond purchases'!I340&lt;'Corporate bond purchases'!$C339,"Decrease",IF('Corporate bond purchases'!I340="Decrease","Decrease","Increase"))))</f>
        <v/>
      </c>
      <c r="J340" s="8" t="str">
        <f>IF('Corporate bond purchases'!J340="","",IF('Corporate bond purchases'!J340='Corporate bond purchases'!$C339,"Maintain",IF('Corporate bond purchases'!J340&lt;'Corporate bond purchases'!$C339,"Decrease",IF('Corporate bond purchases'!J340="Decrease","Decrease","Increase"))))</f>
        <v/>
      </c>
      <c r="K340" s="8" t="str">
        <f>IF('Corporate bond purchases'!K339="","",IF('Corporate bond purchases'!K339='Corporate bond purchases'!$C338,"Maintain",IF('Corporate bond purchases'!K339&lt;'Corporate bond purchases'!$C338,"Decrease",IF('Corporate bond purchases'!K339="Decrease","Decrease","Increase"))))</f>
        <v/>
      </c>
      <c r="L340" s="8" t="str">
        <f>IF('Corporate bond purchases'!L340="","",IF('Corporate bond purchases'!L340='Corporate bond purchases'!$C339,"Maintain",IF('Corporate bond purchases'!L340&lt;'Corporate bond purchases'!$C339,"Decrease",IF('Corporate bond purchases'!L340="Decrease","Decrease","Increase"))))</f>
        <v/>
      </c>
      <c r="P340" s="8" t="str">
        <f>IF('Corporate bond purchases'!Q340="","",IF('Corporate bond purchases'!Q340='Corporate bond purchases'!$C339,"Maintain",IF('Corporate bond purchases'!Q340&lt;'Corporate bond purchases'!$C339,"Decrease",IF('Corporate bond purchases'!Q340="Decrease","Decrease","Increase"))))</f>
        <v/>
      </c>
      <c r="R340" s="8" t="str">
        <f>IF('Corporate bond purchases'!S340="","",IF('Corporate bond purchases'!S340='Corporate bond purchases'!$C339,"Maintain",IF('Corporate bond purchases'!S340&lt;'Corporate bond purchases'!$C339,"Decrease",IF('Corporate bond purchases'!S340="Decrease","Decrease","Increase"))))</f>
        <v/>
      </c>
      <c r="S340" s="8" t="str">
        <f>IF('Corporate bond purchases'!T340="","",IF('Corporate bond purchases'!T340='Corporate bond purchases'!$C339,"Maintain",IF('Corporate bond purchases'!T340&lt;'Corporate bond purchases'!$C339,"Decrease",IF('Corporate bond purchases'!T340="Decrease","Decrease","Increase"))))</f>
        <v/>
      </c>
      <c r="T340" s="8" t="str">
        <f>IF('Corporate bond purchases'!U340="","",IF('Corporate bond purchases'!U340='Corporate bond purchases'!$C339,"Maintain",IF('Corporate bond purchases'!U340&lt;'Corporate bond purchases'!$C339,"Decrease",IF('Corporate bond purchases'!U340="Decrease","Decrease","Increase"))))</f>
        <v/>
      </c>
      <c r="U340" s="8" t="str">
        <f>IF('Corporate bond purchases'!V340="","",IF('Corporate bond purchases'!V340='Corporate bond purchases'!$C339,"Maintain",IF('Corporate bond purchases'!V340&lt;'Corporate bond purchases'!$C339,"Decrease",IF('Corporate bond purchases'!V340="Decrease","Decrease","Increase"))))</f>
        <v/>
      </c>
      <c r="V340" s="8" t="str">
        <f>IF('Corporate bond purchases'!W340="","",IF('Corporate bond purchases'!W340='Corporate bond purchases'!$C339,"Maintain",IF('Corporate bond purchases'!W340&lt;'Corporate bond purchases'!$C339,"Decrease",IF('Corporate bond purchases'!W340="Decrease","Decrease","Increase"))))</f>
        <v/>
      </c>
      <c r="W340" s="8" t="str">
        <f>IF('Corporate bond purchases'!X340="","",IF('Corporate bond purchases'!X340='Corporate bond purchases'!$C339,"Maintain",IF('Corporate bond purchases'!X340&lt;'Corporate bond purchases'!$C339,"Decrease",IF('Corporate bond purchases'!X340="Decrease","Decrease","Increase"))))</f>
        <v/>
      </c>
      <c r="X340" s="8" t="str">
        <f>IF('Corporate bond purchases'!Y340="","",IF('Corporate bond purchases'!Y340='Corporate bond purchases'!$C339,"Maintain",IF('Corporate bond purchases'!Y340&lt;'Corporate bond purchases'!$C339,"Decrease",IF('Corporate bond purchases'!Y340="Decrease","Decrease","Increase"))))</f>
        <v/>
      </c>
      <c r="Y340" s="8" t="str">
        <f>IF('Corporate bond purchases'!Z340="","",IF('Corporate bond purchases'!Z340='Corporate bond purchases'!$C339,"Maintain",IF('Corporate bond purchases'!Z340&lt;'Corporate bond purchases'!$C339,"Decrease",IF('Corporate bond purchases'!Z340="Decrease","Decrease","Increase"))))</f>
        <v/>
      </c>
      <c r="Z340" s="8" t="str">
        <f>IF('Corporate bond purchases'!AA340="","",IF('Corporate bond purchases'!AA340='Corporate bond purchases'!$C339,"Maintain",IF('Corporate bond purchases'!AA340&lt;'Corporate bond purchases'!$C339,"Decrease",IF('Corporate bond purchases'!AA340="Decrease","Decrease","Increase"))))</f>
        <v/>
      </c>
      <c r="AA340" s="8" t="str">
        <f>IF('Corporate bond purchases'!AB340="","",IF('Corporate bond purchases'!AB340='Corporate bond purchases'!$C339,"Maintain",IF('Corporate bond purchases'!AB340&lt;'Corporate bond purchases'!$C339,"Decrease",IF('Corporate bond purchases'!AB340="Decrease","Decrease","Increase"))))</f>
        <v/>
      </c>
      <c r="AB340" s="8" t="str">
        <f>IF('Corporate bond purchases'!AC340="","",IF('Corporate bond purchases'!AC340='Corporate bond purchases'!$C339,"Maintain",IF('Corporate bond purchases'!AC340&lt;'Corporate bond purchases'!$C339,"Decrease",IF('Corporate bond purchases'!AC340="Decrease","Decrease","Increase"))))</f>
        <v/>
      </c>
      <c r="AC340" s="8" t="str">
        <f>IF('Corporate bond purchases'!AD340="","",IF('Corporate bond purchases'!AD340='Corporate bond purchases'!$C339,"Maintain",IF('Corporate bond purchases'!AD340&lt;'Corporate bond purchases'!$C339,"Decrease",IF('Corporate bond purchases'!AD340="Decrease","Decrease","Increase"))))</f>
        <v/>
      </c>
      <c r="AD340" s="8" t="str">
        <f>IF('Corporate bond purchases'!AE340="","",IF('Corporate bond purchases'!AE340='Corporate bond purchases'!$C339,"Maintain",IF('Corporate bond purchases'!AE340&lt;'Corporate bond purchases'!$C339,"Decrease",IF('Corporate bond purchases'!AE340="Decrease","Decrease","Increase"))))</f>
        <v/>
      </c>
      <c r="AE340" s="8" t="str">
        <f>IF('Corporate bond purchases'!AF340="","",IF('Corporate bond purchases'!AF340='Corporate bond purchases'!$C339,"Maintain",IF('Corporate bond purchases'!AF340&lt;'Corporate bond purchases'!$C339,"Decrease",IF('Corporate bond purchases'!AF340="Decrease","Decrease","Increase"))))</f>
        <v/>
      </c>
      <c r="AF340" s="8" t="str">
        <f>IF('Corporate bond purchases'!AG340="","",IF('Corporate bond purchases'!AG340='Corporate bond purchases'!$C339,"Maintain",IF('Corporate bond purchases'!AG340&lt;'Corporate bond purchases'!$C339,"Decrease",IF('Corporate bond purchases'!AG340="Decrease","Decrease","Increase"))))</f>
        <v/>
      </c>
      <c r="AG340" s="8" t="str">
        <f>IF('Corporate bond purchases'!AH340="","",IF('Corporate bond purchases'!AH340='Corporate bond purchases'!$C339,"Maintain",IF('Corporate bond purchases'!AH340&lt;'Corporate bond purchases'!$C339,"Decrease",IF('Corporate bond purchases'!AH340="Decrease","Decrease","Increase"))))</f>
        <v/>
      </c>
      <c r="AH340" s="8" t="str">
        <f>IF('Corporate bond purchases'!AI340="","",IF('Corporate bond purchases'!AI340='Corporate bond purchases'!$C339,"Maintain",IF('Corporate bond purchases'!AI340&lt;'Corporate bond purchases'!$C339,"Decrease",IF('Corporate bond purchases'!AI340="Decrease","Decrease","Increase"))))</f>
        <v/>
      </c>
      <c r="AI340" s="8" t="str">
        <f>IF('Corporate bond purchases'!AJ340="","",IF('Corporate bond purchases'!AJ340='Corporate bond purchases'!$C339,"Maintain",IF('Corporate bond purchases'!AJ340&lt;'Corporate bond purchases'!$C339,"Decrease",IF('Corporate bond purchases'!AJ340="Decrease","Decrease","Increase"))))</f>
        <v/>
      </c>
      <c r="AJ340" s="8" t="str">
        <f>IF('Corporate bond purchases'!AK340="","",IF('Corporate bond purchases'!AK340='Corporate bond purchases'!$C339,"Maintain",IF('Corporate bond purchases'!AK340&lt;'Corporate bond purchases'!$C339,"Decrease",IF('Corporate bond purchases'!AK340="Decrease","Decrease","Increase"))))</f>
        <v/>
      </c>
      <c r="AK340" s="8" t="str">
        <f>IF('Corporate bond purchases'!AL340="","",IF('Corporate bond purchases'!AL340='Corporate bond purchases'!$C339,"Maintain",IF('Corporate bond purchases'!AL340&lt;'Corporate bond purchases'!$C339,"Decrease",IF('Corporate bond purchases'!AL340="Decrease","Decrease","Increase"))))</f>
        <v/>
      </c>
      <c r="AL340" s="8" t="str">
        <f>IF('Corporate bond purchases'!AM340="","",IF('Corporate bond purchases'!AM340='Corporate bond purchases'!$C339,"Maintain",IF('Corporate bond purchases'!AM340&lt;'Corporate bond purchases'!$C339,"Decrease",IF('Corporate bond purchases'!AM340="Decrease","Decrease","Increase"))))</f>
        <v/>
      </c>
      <c r="AM340" s="8" t="str">
        <f>IF('Corporate bond purchases'!AN340="","",IF('Corporate bond purchases'!AN340='Corporate bond purchases'!$C339,"Maintain",IF('Corporate bond purchases'!AN340&lt;'Corporate bond purchases'!$C339,"Decrease",IF('Corporate bond purchases'!AN340="Decrease","Decrease","Increase"))))</f>
        <v/>
      </c>
      <c r="AN340" s="8" t="str">
        <f>IF('Corporate bond purchases'!AO340="","",IF('Corporate bond purchases'!AO340='Corporate bond purchases'!$C339,"Maintain",IF('Corporate bond purchases'!AO340&lt;'Corporate bond purchases'!$C339,"Decrease",IF('Corporate bond purchases'!AO340="Decrease","Decrease","Increase"))))</f>
        <v/>
      </c>
      <c r="AO340" s="8" t="str">
        <f>IF('Corporate bond purchases'!AP340="","",IF('Corporate bond purchases'!AP340='Corporate bond purchases'!$C339,"Maintain",IF('Corporate bond purchases'!AP340&lt;'Corporate bond purchases'!$C339,"Decrease",IF('Corporate bond purchases'!AP340="Decrease","Decrease","Increase"))))</f>
        <v/>
      </c>
      <c r="AP340" s="8" t="str">
        <f>IF('Corporate bond purchases'!AQ340="","",IF('Corporate bond purchases'!AQ340='Corporate bond purchases'!$C339,"Maintain",IF('Corporate bond purchases'!AQ340&lt;'Corporate bond purchases'!$C339,"Decrease",IF('Corporate bond purchases'!AQ340="Decrease","Decrease","Increase"))))</f>
        <v/>
      </c>
      <c r="AQ340" s="8" t="str">
        <f>IF('Corporate bond purchases'!AR340="","",IF('Corporate bond purchases'!AR340='Corporate bond purchases'!$C339,"Maintain",IF('Corporate bond purchases'!AR340&lt;'Corporate bond purchases'!$C339,"Decrease",IF('Corporate bond purchases'!AR340="Decrease","Decrease","Increase"))))</f>
        <v/>
      </c>
      <c r="AR340" s="8" t="str">
        <f>IF('Corporate bond purchases'!AS340="","",IF('Corporate bond purchases'!AS340='Corporate bond purchases'!$C339,"Maintain",IF('Corporate bond purchases'!AS340&lt;'Corporate bond purchases'!$C339,"Decrease",IF('Corporate bond purchases'!AS340="Decrease","Decrease","Increase"))))</f>
        <v/>
      </c>
      <c r="AS340" s="8" t="str">
        <f>IF('Corporate bond purchases'!AT340="","",IF('Corporate bond purchases'!AT340='Corporate bond purchases'!$C339,"Maintain",IF('Corporate bond purchases'!AT340&lt;'Corporate bond purchases'!$C339,"Decrease",IF('Corporate bond purchases'!AT340="Decrease","Decrease","Increase"))))</f>
        <v/>
      </c>
      <c r="AT340" s="8" t="str">
        <f>IF('Corporate bond purchases'!AU340="","",IF('Corporate bond purchases'!AU340='Corporate bond purchases'!$C339,"Maintain",IF('Corporate bond purchases'!AU340&lt;'Corporate bond purchases'!$C339,"Decrease",IF('Corporate bond purchases'!AU340="Decrease","Decrease","Increase"))))</f>
        <v/>
      </c>
    </row>
    <row r="341" spans="2:46" x14ac:dyDescent="0.35">
      <c r="B341" s="16">
        <f>'Corporate bond purchases'!B482</f>
        <v>0</v>
      </c>
      <c r="C341" s="26">
        <f>'Corporate bond purchases'!C341</f>
        <v>0</v>
      </c>
      <c r="D341" s="8" t="str">
        <f>IF('Corporate bond purchases'!D341="","",IF('Corporate bond purchases'!D341='Corporate bond purchases'!$C340,"Maintain",IF('Corporate bond purchases'!D341&lt;'Corporate bond purchases'!$C340,"Decrease",IF('Corporate bond purchases'!D341="Decrease","Decrease","Increase"))))</f>
        <v/>
      </c>
      <c r="E341" s="8" t="str">
        <f>IF('Corporate bond purchases'!E341="","",IF('Corporate bond purchases'!E341='Corporate bond purchases'!$C340,"Maintain",IF('Corporate bond purchases'!E341&lt;'Corporate bond purchases'!$C340,"Decrease",IF('Corporate bond purchases'!E341="Decrease","Decrease","Increase"))))</f>
        <v/>
      </c>
      <c r="F341" s="8" t="str">
        <f>IF('Corporate bond purchases'!F341="","",IF('Corporate bond purchases'!F341='Corporate bond purchases'!$C340,"Maintain",IF('Corporate bond purchases'!F341&lt;'Corporate bond purchases'!$C340,"Decrease",IF('Corporate bond purchases'!F341="Decrease","Decrease","Increase"))))</f>
        <v/>
      </c>
      <c r="G341" s="8" t="str">
        <f>IF('Corporate bond purchases'!G341="","",IF('Corporate bond purchases'!G341='Corporate bond purchases'!$C340,"Maintain",IF('Corporate bond purchases'!G341&lt;'Corporate bond purchases'!$C340,"Decrease",IF('Corporate bond purchases'!G341="Decrease","Decrease","Increase"))))</f>
        <v/>
      </c>
      <c r="H341" s="8" t="str">
        <f>IF('Corporate bond purchases'!H341="","",IF('Corporate bond purchases'!H341='Corporate bond purchases'!$C340,"Maintain",IF('Corporate bond purchases'!H341&lt;'Corporate bond purchases'!$C340,"Decrease",IF('Corporate bond purchases'!H341="Decrease","Decrease","Increase"))))</f>
        <v/>
      </c>
      <c r="I341" s="8" t="str">
        <f>IF('Corporate bond purchases'!I341="","",IF('Corporate bond purchases'!I341='Corporate bond purchases'!$C340,"Maintain",IF('Corporate bond purchases'!I341&lt;'Corporate bond purchases'!$C340,"Decrease",IF('Corporate bond purchases'!I341="Decrease","Decrease","Increase"))))</f>
        <v/>
      </c>
      <c r="J341" s="8" t="str">
        <f>IF('Corporate bond purchases'!J341="","",IF('Corporate bond purchases'!J341='Corporate bond purchases'!$C340,"Maintain",IF('Corporate bond purchases'!J341&lt;'Corporate bond purchases'!$C340,"Decrease",IF('Corporate bond purchases'!J341="Decrease","Decrease","Increase"))))</f>
        <v/>
      </c>
      <c r="K341" s="8" t="str">
        <f>IF('Corporate bond purchases'!K340="","",IF('Corporate bond purchases'!K340='Corporate bond purchases'!$C339,"Maintain",IF('Corporate bond purchases'!K340&lt;'Corporate bond purchases'!$C339,"Decrease",IF('Corporate bond purchases'!K340="Decrease","Decrease","Increase"))))</f>
        <v/>
      </c>
      <c r="L341" s="8" t="str">
        <f>IF('Corporate bond purchases'!L341="","",IF('Corporate bond purchases'!L341='Corporate bond purchases'!$C340,"Maintain",IF('Corporate bond purchases'!L341&lt;'Corporate bond purchases'!$C340,"Decrease",IF('Corporate bond purchases'!L341="Decrease","Decrease","Increase"))))</f>
        <v/>
      </c>
      <c r="P341" s="8" t="str">
        <f>IF('Corporate bond purchases'!Q341="","",IF('Corporate bond purchases'!Q341='Corporate bond purchases'!$C340,"Maintain",IF('Corporate bond purchases'!Q341&lt;'Corporate bond purchases'!$C340,"Decrease",IF('Corporate bond purchases'!Q341="Decrease","Decrease","Increase"))))</f>
        <v/>
      </c>
      <c r="R341" s="8" t="str">
        <f>IF('Corporate bond purchases'!S341="","",IF('Corporate bond purchases'!S341='Corporate bond purchases'!$C340,"Maintain",IF('Corporate bond purchases'!S341&lt;'Corporate bond purchases'!$C340,"Decrease",IF('Corporate bond purchases'!S341="Decrease","Decrease","Increase"))))</f>
        <v/>
      </c>
      <c r="S341" s="8" t="str">
        <f>IF('Corporate bond purchases'!T341="","",IF('Corporate bond purchases'!T341='Corporate bond purchases'!$C340,"Maintain",IF('Corporate bond purchases'!T341&lt;'Corporate bond purchases'!$C340,"Decrease",IF('Corporate bond purchases'!T341="Decrease","Decrease","Increase"))))</f>
        <v/>
      </c>
      <c r="T341" s="8" t="str">
        <f>IF('Corporate bond purchases'!U341="","",IF('Corporate bond purchases'!U341='Corporate bond purchases'!$C340,"Maintain",IF('Corporate bond purchases'!U341&lt;'Corporate bond purchases'!$C340,"Decrease",IF('Corporate bond purchases'!U341="Decrease","Decrease","Increase"))))</f>
        <v/>
      </c>
      <c r="U341" s="8" t="str">
        <f>IF('Corporate bond purchases'!V341="","",IF('Corporate bond purchases'!V341='Corporate bond purchases'!$C340,"Maintain",IF('Corporate bond purchases'!V341&lt;'Corporate bond purchases'!$C340,"Decrease",IF('Corporate bond purchases'!V341="Decrease","Decrease","Increase"))))</f>
        <v/>
      </c>
      <c r="V341" s="8" t="str">
        <f>IF('Corporate bond purchases'!W341="","",IF('Corporate bond purchases'!W341='Corporate bond purchases'!$C340,"Maintain",IF('Corporate bond purchases'!W341&lt;'Corporate bond purchases'!$C340,"Decrease",IF('Corporate bond purchases'!W341="Decrease","Decrease","Increase"))))</f>
        <v/>
      </c>
      <c r="W341" s="8" t="str">
        <f>IF('Corporate bond purchases'!X341="","",IF('Corporate bond purchases'!X341='Corporate bond purchases'!$C340,"Maintain",IF('Corporate bond purchases'!X341&lt;'Corporate bond purchases'!$C340,"Decrease",IF('Corporate bond purchases'!X341="Decrease","Decrease","Increase"))))</f>
        <v/>
      </c>
      <c r="X341" s="8" t="str">
        <f>IF('Corporate bond purchases'!Y341="","",IF('Corporate bond purchases'!Y341='Corporate bond purchases'!$C340,"Maintain",IF('Corporate bond purchases'!Y341&lt;'Corporate bond purchases'!$C340,"Decrease",IF('Corporate bond purchases'!Y341="Decrease","Decrease","Increase"))))</f>
        <v/>
      </c>
      <c r="Y341" s="8" t="str">
        <f>IF('Corporate bond purchases'!Z341="","",IF('Corporate bond purchases'!Z341='Corporate bond purchases'!$C340,"Maintain",IF('Corporate bond purchases'!Z341&lt;'Corporate bond purchases'!$C340,"Decrease",IF('Corporate bond purchases'!Z341="Decrease","Decrease","Increase"))))</f>
        <v/>
      </c>
      <c r="Z341" s="8" t="str">
        <f>IF('Corporate bond purchases'!AA341="","",IF('Corporate bond purchases'!AA341='Corporate bond purchases'!$C340,"Maintain",IF('Corporate bond purchases'!AA341&lt;'Corporate bond purchases'!$C340,"Decrease",IF('Corporate bond purchases'!AA341="Decrease","Decrease","Increase"))))</f>
        <v/>
      </c>
      <c r="AA341" s="8" t="str">
        <f>IF('Corporate bond purchases'!AB341="","",IF('Corporate bond purchases'!AB341='Corporate bond purchases'!$C340,"Maintain",IF('Corporate bond purchases'!AB341&lt;'Corporate bond purchases'!$C340,"Decrease",IF('Corporate bond purchases'!AB341="Decrease","Decrease","Increase"))))</f>
        <v/>
      </c>
      <c r="AB341" s="8" t="str">
        <f>IF('Corporate bond purchases'!AC341="","",IF('Corporate bond purchases'!AC341='Corporate bond purchases'!$C340,"Maintain",IF('Corporate bond purchases'!AC341&lt;'Corporate bond purchases'!$C340,"Decrease",IF('Corporate bond purchases'!AC341="Decrease","Decrease","Increase"))))</f>
        <v/>
      </c>
      <c r="AC341" s="8" t="str">
        <f>IF('Corporate bond purchases'!AD341="","",IF('Corporate bond purchases'!AD341='Corporate bond purchases'!$C340,"Maintain",IF('Corporate bond purchases'!AD341&lt;'Corporate bond purchases'!$C340,"Decrease",IF('Corporate bond purchases'!AD341="Decrease","Decrease","Increase"))))</f>
        <v/>
      </c>
      <c r="AD341" s="8" t="str">
        <f>IF('Corporate bond purchases'!AE341="","",IF('Corporate bond purchases'!AE341='Corporate bond purchases'!$C340,"Maintain",IF('Corporate bond purchases'!AE341&lt;'Corporate bond purchases'!$C340,"Decrease",IF('Corporate bond purchases'!AE341="Decrease","Decrease","Increase"))))</f>
        <v/>
      </c>
      <c r="AE341" s="8" t="str">
        <f>IF('Corporate bond purchases'!AF341="","",IF('Corporate bond purchases'!AF341='Corporate bond purchases'!$C340,"Maintain",IF('Corporate bond purchases'!AF341&lt;'Corporate bond purchases'!$C340,"Decrease",IF('Corporate bond purchases'!AF341="Decrease","Decrease","Increase"))))</f>
        <v/>
      </c>
      <c r="AF341" s="8" t="str">
        <f>IF('Corporate bond purchases'!AG341="","",IF('Corporate bond purchases'!AG341='Corporate bond purchases'!$C340,"Maintain",IF('Corporate bond purchases'!AG341&lt;'Corporate bond purchases'!$C340,"Decrease",IF('Corporate bond purchases'!AG341="Decrease","Decrease","Increase"))))</f>
        <v/>
      </c>
      <c r="AG341" s="8" t="str">
        <f>IF('Corporate bond purchases'!AH341="","",IF('Corporate bond purchases'!AH341='Corporate bond purchases'!$C340,"Maintain",IF('Corporate bond purchases'!AH341&lt;'Corporate bond purchases'!$C340,"Decrease",IF('Corporate bond purchases'!AH341="Decrease","Decrease","Increase"))))</f>
        <v/>
      </c>
      <c r="AH341" s="8" t="str">
        <f>IF('Corporate bond purchases'!AI341="","",IF('Corporate bond purchases'!AI341='Corporate bond purchases'!$C340,"Maintain",IF('Corporate bond purchases'!AI341&lt;'Corporate bond purchases'!$C340,"Decrease",IF('Corporate bond purchases'!AI341="Decrease","Decrease","Increase"))))</f>
        <v/>
      </c>
      <c r="AI341" s="8" t="str">
        <f>IF('Corporate bond purchases'!AJ341="","",IF('Corporate bond purchases'!AJ341='Corporate bond purchases'!$C340,"Maintain",IF('Corporate bond purchases'!AJ341&lt;'Corporate bond purchases'!$C340,"Decrease",IF('Corporate bond purchases'!AJ341="Decrease","Decrease","Increase"))))</f>
        <v/>
      </c>
      <c r="AJ341" s="8" t="str">
        <f>IF('Corporate bond purchases'!AK341="","",IF('Corporate bond purchases'!AK341='Corporate bond purchases'!$C340,"Maintain",IF('Corporate bond purchases'!AK341&lt;'Corporate bond purchases'!$C340,"Decrease",IF('Corporate bond purchases'!AK341="Decrease","Decrease","Increase"))))</f>
        <v/>
      </c>
      <c r="AK341" s="8" t="str">
        <f>IF('Corporate bond purchases'!AL341="","",IF('Corporate bond purchases'!AL341='Corporate bond purchases'!$C340,"Maintain",IF('Corporate bond purchases'!AL341&lt;'Corporate bond purchases'!$C340,"Decrease",IF('Corporate bond purchases'!AL341="Decrease","Decrease","Increase"))))</f>
        <v/>
      </c>
      <c r="AL341" s="8" t="str">
        <f>IF('Corporate bond purchases'!AM341="","",IF('Corporate bond purchases'!AM341='Corporate bond purchases'!$C340,"Maintain",IF('Corporate bond purchases'!AM341&lt;'Corporate bond purchases'!$C340,"Decrease",IF('Corporate bond purchases'!AM341="Decrease","Decrease","Increase"))))</f>
        <v/>
      </c>
      <c r="AM341" s="8" t="str">
        <f>IF('Corporate bond purchases'!AN341="","",IF('Corporate bond purchases'!AN341='Corporate bond purchases'!$C340,"Maintain",IF('Corporate bond purchases'!AN341&lt;'Corporate bond purchases'!$C340,"Decrease",IF('Corporate bond purchases'!AN341="Decrease","Decrease","Increase"))))</f>
        <v/>
      </c>
      <c r="AN341" s="8" t="str">
        <f>IF('Corporate bond purchases'!AO341="","",IF('Corporate bond purchases'!AO341='Corporate bond purchases'!$C340,"Maintain",IF('Corporate bond purchases'!AO341&lt;'Corporate bond purchases'!$C340,"Decrease",IF('Corporate bond purchases'!AO341="Decrease","Decrease","Increase"))))</f>
        <v/>
      </c>
      <c r="AO341" s="8" t="str">
        <f>IF('Corporate bond purchases'!AP341="","",IF('Corporate bond purchases'!AP341='Corporate bond purchases'!$C340,"Maintain",IF('Corporate bond purchases'!AP341&lt;'Corporate bond purchases'!$C340,"Decrease",IF('Corporate bond purchases'!AP341="Decrease","Decrease","Increase"))))</f>
        <v/>
      </c>
      <c r="AP341" s="8" t="str">
        <f>IF('Corporate bond purchases'!AQ341="","",IF('Corporate bond purchases'!AQ341='Corporate bond purchases'!$C340,"Maintain",IF('Corporate bond purchases'!AQ341&lt;'Corporate bond purchases'!$C340,"Decrease",IF('Corporate bond purchases'!AQ341="Decrease","Decrease","Increase"))))</f>
        <v/>
      </c>
      <c r="AQ341" s="8" t="str">
        <f>IF('Corporate bond purchases'!AR341="","",IF('Corporate bond purchases'!AR341='Corporate bond purchases'!$C340,"Maintain",IF('Corporate bond purchases'!AR341&lt;'Corporate bond purchases'!$C340,"Decrease",IF('Corporate bond purchases'!AR341="Decrease","Decrease","Increase"))))</f>
        <v/>
      </c>
      <c r="AR341" s="8" t="str">
        <f>IF('Corporate bond purchases'!AS341="","",IF('Corporate bond purchases'!AS341='Corporate bond purchases'!$C340,"Maintain",IF('Corporate bond purchases'!AS341&lt;'Corporate bond purchases'!$C340,"Decrease",IF('Corporate bond purchases'!AS341="Decrease","Decrease","Increase"))))</f>
        <v/>
      </c>
      <c r="AS341" s="8" t="str">
        <f>IF('Corporate bond purchases'!AT341="","",IF('Corporate bond purchases'!AT341='Corporate bond purchases'!$C340,"Maintain",IF('Corporate bond purchases'!AT341&lt;'Corporate bond purchases'!$C340,"Decrease",IF('Corporate bond purchases'!AT341="Decrease","Decrease","Increase"))))</f>
        <v/>
      </c>
      <c r="AT341" s="8" t="str">
        <f>IF('Corporate bond purchases'!AU341="","",IF('Corporate bond purchases'!AU341='Corporate bond purchases'!$C340,"Maintain",IF('Corporate bond purchases'!AU341&lt;'Corporate bond purchases'!$C340,"Decrease",IF('Corporate bond purchases'!AU341="Decrease","Decrease","Increase"))))</f>
        <v/>
      </c>
    </row>
    <row r="342" spans="2:46" x14ac:dyDescent="0.35">
      <c r="B342" s="16">
        <f>'Corporate bond purchases'!B483</f>
        <v>0</v>
      </c>
      <c r="C342" s="26">
        <f>'Corporate bond purchases'!C342</f>
        <v>0</v>
      </c>
      <c r="D342" s="8" t="str">
        <f>IF('Corporate bond purchases'!D342="","",IF('Corporate bond purchases'!D342='Corporate bond purchases'!$C341,"Maintain",IF('Corporate bond purchases'!D342&lt;'Corporate bond purchases'!$C341,"Decrease",IF('Corporate bond purchases'!D342="Decrease","Decrease","Increase"))))</f>
        <v/>
      </c>
      <c r="E342" s="8" t="str">
        <f>IF('Corporate bond purchases'!E342="","",IF('Corporate bond purchases'!E342='Corporate bond purchases'!$C341,"Maintain",IF('Corporate bond purchases'!E342&lt;'Corporate bond purchases'!$C341,"Decrease",IF('Corporate bond purchases'!E342="Decrease","Decrease","Increase"))))</f>
        <v/>
      </c>
      <c r="F342" s="8" t="str">
        <f>IF('Corporate bond purchases'!F342="","",IF('Corporate bond purchases'!F342='Corporate bond purchases'!$C341,"Maintain",IF('Corporate bond purchases'!F342&lt;'Corporate bond purchases'!$C341,"Decrease",IF('Corporate bond purchases'!F342="Decrease","Decrease","Increase"))))</f>
        <v/>
      </c>
      <c r="G342" s="8" t="str">
        <f>IF('Corporate bond purchases'!G342="","",IF('Corporate bond purchases'!G342='Corporate bond purchases'!$C341,"Maintain",IF('Corporate bond purchases'!G342&lt;'Corporate bond purchases'!$C341,"Decrease",IF('Corporate bond purchases'!G342="Decrease","Decrease","Increase"))))</f>
        <v/>
      </c>
      <c r="H342" s="8" t="str">
        <f>IF('Corporate bond purchases'!H342="","",IF('Corporate bond purchases'!H342='Corporate bond purchases'!$C341,"Maintain",IF('Corporate bond purchases'!H342&lt;'Corporate bond purchases'!$C341,"Decrease",IF('Corporate bond purchases'!H342="Decrease","Decrease","Increase"))))</f>
        <v/>
      </c>
      <c r="I342" s="8" t="str">
        <f>IF('Corporate bond purchases'!I342="","",IF('Corporate bond purchases'!I342='Corporate bond purchases'!$C341,"Maintain",IF('Corporate bond purchases'!I342&lt;'Corporate bond purchases'!$C341,"Decrease",IF('Corporate bond purchases'!I342="Decrease","Decrease","Increase"))))</f>
        <v/>
      </c>
      <c r="J342" s="8" t="str">
        <f>IF('Corporate bond purchases'!J342="","",IF('Corporate bond purchases'!J342='Corporate bond purchases'!$C341,"Maintain",IF('Corporate bond purchases'!J342&lt;'Corporate bond purchases'!$C341,"Decrease",IF('Corporate bond purchases'!J342="Decrease","Decrease","Increase"))))</f>
        <v/>
      </c>
      <c r="K342" s="8" t="str">
        <f>IF('Corporate bond purchases'!K341="","",IF('Corporate bond purchases'!K341='Corporate bond purchases'!$C340,"Maintain",IF('Corporate bond purchases'!K341&lt;'Corporate bond purchases'!$C340,"Decrease",IF('Corporate bond purchases'!K341="Decrease","Decrease","Increase"))))</f>
        <v/>
      </c>
      <c r="L342" s="8" t="str">
        <f>IF('Corporate bond purchases'!L342="","",IF('Corporate bond purchases'!L342='Corporate bond purchases'!$C341,"Maintain",IF('Corporate bond purchases'!L342&lt;'Corporate bond purchases'!$C341,"Decrease",IF('Corporate bond purchases'!L342="Decrease","Decrease","Increase"))))</f>
        <v/>
      </c>
      <c r="P342" s="8" t="str">
        <f>IF('Corporate bond purchases'!Q342="","",IF('Corporate bond purchases'!Q342='Corporate bond purchases'!$C341,"Maintain",IF('Corporate bond purchases'!Q342&lt;'Corporate bond purchases'!$C341,"Decrease",IF('Corporate bond purchases'!Q342="Decrease","Decrease","Increase"))))</f>
        <v/>
      </c>
      <c r="R342" s="8" t="str">
        <f>IF('Corporate bond purchases'!S342="","",IF('Corporate bond purchases'!S342='Corporate bond purchases'!$C341,"Maintain",IF('Corporate bond purchases'!S342&lt;'Corporate bond purchases'!$C341,"Decrease",IF('Corporate bond purchases'!S342="Decrease","Decrease","Increase"))))</f>
        <v/>
      </c>
      <c r="S342" s="8" t="str">
        <f>IF('Corporate bond purchases'!T342="","",IF('Corporate bond purchases'!T342='Corporate bond purchases'!$C341,"Maintain",IF('Corporate bond purchases'!T342&lt;'Corporate bond purchases'!$C341,"Decrease",IF('Corporate bond purchases'!T342="Decrease","Decrease","Increase"))))</f>
        <v/>
      </c>
      <c r="T342" s="8" t="str">
        <f>IF('Corporate bond purchases'!U342="","",IF('Corporate bond purchases'!U342='Corporate bond purchases'!$C341,"Maintain",IF('Corporate bond purchases'!U342&lt;'Corporate bond purchases'!$C341,"Decrease",IF('Corporate bond purchases'!U342="Decrease","Decrease","Increase"))))</f>
        <v/>
      </c>
      <c r="U342" s="8" t="str">
        <f>IF('Corporate bond purchases'!V342="","",IF('Corporate bond purchases'!V342='Corporate bond purchases'!$C341,"Maintain",IF('Corporate bond purchases'!V342&lt;'Corporate bond purchases'!$C341,"Decrease",IF('Corporate bond purchases'!V342="Decrease","Decrease","Increase"))))</f>
        <v/>
      </c>
      <c r="V342" s="8" t="str">
        <f>IF('Corporate bond purchases'!W342="","",IF('Corporate bond purchases'!W342='Corporate bond purchases'!$C341,"Maintain",IF('Corporate bond purchases'!W342&lt;'Corporate bond purchases'!$C341,"Decrease",IF('Corporate bond purchases'!W342="Decrease","Decrease","Increase"))))</f>
        <v/>
      </c>
      <c r="W342" s="8" t="str">
        <f>IF('Corporate bond purchases'!X342="","",IF('Corporate bond purchases'!X342='Corporate bond purchases'!$C341,"Maintain",IF('Corporate bond purchases'!X342&lt;'Corporate bond purchases'!$C341,"Decrease",IF('Corporate bond purchases'!X342="Decrease","Decrease","Increase"))))</f>
        <v/>
      </c>
      <c r="X342" s="8" t="str">
        <f>IF('Corporate bond purchases'!Y342="","",IF('Corporate bond purchases'!Y342='Corporate bond purchases'!$C341,"Maintain",IF('Corporate bond purchases'!Y342&lt;'Corporate bond purchases'!$C341,"Decrease",IF('Corporate bond purchases'!Y342="Decrease","Decrease","Increase"))))</f>
        <v/>
      </c>
      <c r="Y342" s="8" t="str">
        <f>IF('Corporate bond purchases'!Z342="","",IF('Corporate bond purchases'!Z342='Corporate bond purchases'!$C341,"Maintain",IF('Corporate bond purchases'!Z342&lt;'Corporate bond purchases'!$C341,"Decrease",IF('Corporate bond purchases'!Z342="Decrease","Decrease","Increase"))))</f>
        <v/>
      </c>
      <c r="Z342" s="8" t="str">
        <f>IF('Corporate bond purchases'!AA342="","",IF('Corporate bond purchases'!AA342='Corporate bond purchases'!$C341,"Maintain",IF('Corporate bond purchases'!AA342&lt;'Corporate bond purchases'!$C341,"Decrease",IF('Corporate bond purchases'!AA342="Decrease","Decrease","Increase"))))</f>
        <v/>
      </c>
      <c r="AA342" s="8" t="str">
        <f>IF('Corporate bond purchases'!AB342="","",IF('Corporate bond purchases'!AB342='Corporate bond purchases'!$C341,"Maintain",IF('Corporate bond purchases'!AB342&lt;'Corporate bond purchases'!$C341,"Decrease",IF('Corporate bond purchases'!AB342="Decrease","Decrease","Increase"))))</f>
        <v/>
      </c>
      <c r="AB342" s="8" t="str">
        <f>IF('Corporate bond purchases'!AC342="","",IF('Corporate bond purchases'!AC342='Corporate bond purchases'!$C341,"Maintain",IF('Corporate bond purchases'!AC342&lt;'Corporate bond purchases'!$C341,"Decrease",IF('Corporate bond purchases'!AC342="Decrease","Decrease","Increase"))))</f>
        <v/>
      </c>
      <c r="AC342" s="8" t="str">
        <f>IF('Corporate bond purchases'!AD342="","",IF('Corporate bond purchases'!AD342='Corporate bond purchases'!$C341,"Maintain",IF('Corporate bond purchases'!AD342&lt;'Corporate bond purchases'!$C341,"Decrease",IF('Corporate bond purchases'!AD342="Decrease","Decrease","Increase"))))</f>
        <v/>
      </c>
      <c r="AD342" s="8" t="str">
        <f>IF('Corporate bond purchases'!AE342="","",IF('Corporate bond purchases'!AE342='Corporate bond purchases'!$C341,"Maintain",IF('Corporate bond purchases'!AE342&lt;'Corporate bond purchases'!$C341,"Decrease",IF('Corporate bond purchases'!AE342="Decrease","Decrease","Increase"))))</f>
        <v/>
      </c>
      <c r="AE342" s="8" t="str">
        <f>IF('Corporate bond purchases'!AF342="","",IF('Corporate bond purchases'!AF342='Corporate bond purchases'!$C341,"Maintain",IF('Corporate bond purchases'!AF342&lt;'Corporate bond purchases'!$C341,"Decrease",IF('Corporate bond purchases'!AF342="Decrease","Decrease","Increase"))))</f>
        <v/>
      </c>
      <c r="AF342" s="8" t="str">
        <f>IF('Corporate bond purchases'!AG342="","",IF('Corporate bond purchases'!AG342='Corporate bond purchases'!$C341,"Maintain",IF('Corporate bond purchases'!AG342&lt;'Corporate bond purchases'!$C341,"Decrease",IF('Corporate bond purchases'!AG342="Decrease","Decrease","Increase"))))</f>
        <v/>
      </c>
      <c r="AG342" s="8" t="str">
        <f>IF('Corporate bond purchases'!AH342="","",IF('Corporate bond purchases'!AH342='Corporate bond purchases'!$C341,"Maintain",IF('Corporate bond purchases'!AH342&lt;'Corporate bond purchases'!$C341,"Decrease",IF('Corporate bond purchases'!AH342="Decrease","Decrease","Increase"))))</f>
        <v/>
      </c>
      <c r="AH342" s="8" t="str">
        <f>IF('Corporate bond purchases'!AI342="","",IF('Corporate bond purchases'!AI342='Corporate bond purchases'!$C341,"Maintain",IF('Corporate bond purchases'!AI342&lt;'Corporate bond purchases'!$C341,"Decrease",IF('Corporate bond purchases'!AI342="Decrease","Decrease","Increase"))))</f>
        <v/>
      </c>
      <c r="AI342" s="8" t="str">
        <f>IF('Corporate bond purchases'!AJ342="","",IF('Corporate bond purchases'!AJ342='Corporate bond purchases'!$C341,"Maintain",IF('Corporate bond purchases'!AJ342&lt;'Corporate bond purchases'!$C341,"Decrease",IF('Corporate bond purchases'!AJ342="Decrease","Decrease","Increase"))))</f>
        <v/>
      </c>
      <c r="AJ342" s="8" t="str">
        <f>IF('Corporate bond purchases'!AK342="","",IF('Corporate bond purchases'!AK342='Corporate bond purchases'!$C341,"Maintain",IF('Corporate bond purchases'!AK342&lt;'Corporate bond purchases'!$C341,"Decrease",IF('Corporate bond purchases'!AK342="Decrease","Decrease","Increase"))))</f>
        <v/>
      </c>
      <c r="AK342" s="8" t="str">
        <f>IF('Corporate bond purchases'!AL342="","",IF('Corporate bond purchases'!AL342='Corporate bond purchases'!$C341,"Maintain",IF('Corporate bond purchases'!AL342&lt;'Corporate bond purchases'!$C341,"Decrease",IF('Corporate bond purchases'!AL342="Decrease","Decrease","Increase"))))</f>
        <v/>
      </c>
      <c r="AL342" s="8" t="str">
        <f>IF('Corporate bond purchases'!AM342="","",IF('Corporate bond purchases'!AM342='Corporate bond purchases'!$C341,"Maintain",IF('Corporate bond purchases'!AM342&lt;'Corporate bond purchases'!$C341,"Decrease",IF('Corporate bond purchases'!AM342="Decrease","Decrease","Increase"))))</f>
        <v/>
      </c>
      <c r="AM342" s="8" t="str">
        <f>IF('Corporate bond purchases'!AN342="","",IF('Corporate bond purchases'!AN342='Corporate bond purchases'!$C341,"Maintain",IF('Corporate bond purchases'!AN342&lt;'Corporate bond purchases'!$C341,"Decrease",IF('Corporate bond purchases'!AN342="Decrease","Decrease","Increase"))))</f>
        <v/>
      </c>
      <c r="AN342" s="8" t="str">
        <f>IF('Corporate bond purchases'!AO342="","",IF('Corporate bond purchases'!AO342='Corporate bond purchases'!$C341,"Maintain",IF('Corporate bond purchases'!AO342&lt;'Corporate bond purchases'!$C341,"Decrease",IF('Corporate bond purchases'!AO342="Decrease","Decrease","Increase"))))</f>
        <v/>
      </c>
      <c r="AO342" s="8" t="str">
        <f>IF('Corporate bond purchases'!AP342="","",IF('Corporate bond purchases'!AP342='Corporate bond purchases'!$C341,"Maintain",IF('Corporate bond purchases'!AP342&lt;'Corporate bond purchases'!$C341,"Decrease",IF('Corporate bond purchases'!AP342="Decrease","Decrease","Increase"))))</f>
        <v/>
      </c>
      <c r="AP342" s="8" t="str">
        <f>IF('Corporate bond purchases'!AQ342="","",IF('Corporate bond purchases'!AQ342='Corporate bond purchases'!$C341,"Maintain",IF('Corporate bond purchases'!AQ342&lt;'Corporate bond purchases'!$C341,"Decrease",IF('Corporate bond purchases'!AQ342="Decrease","Decrease","Increase"))))</f>
        <v/>
      </c>
      <c r="AQ342" s="8" t="str">
        <f>IF('Corporate bond purchases'!AR342="","",IF('Corporate bond purchases'!AR342='Corporate bond purchases'!$C341,"Maintain",IF('Corporate bond purchases'!AR342&lt;'Corporate bond purchases'!$C341,"Decrease",IF('Corporate bond purchases'!AR342="Decrease","Decrease","Increase"))))</f>
        <v/>
      </c>
      <c r="AR342" s="8" t="str">
        <f>IF('Corporate bond purchases'!AS342="","",IF('Corporate bond purchases'!AS342='Corporate bond purchases'!$C341,"Maintain",IF('Corporate bond purchases'!AS342&lt;'Corporate bond purchases'!$C341,"Decrease",IF('Corporate bond purchases'!AS342="Decrease","Decrease","Increase"))))</f>
        <v/>
      </c>
      <c r="AS342" s="8" t="str">
        <f>IF('Corporate bond purchases'!AT342="","",IF('Corporate bond purchases'!AT342='Corporate bond purchases'!$C341,"Maintain",IF('Corporate bond purchases'!AT342&lt;'Corporate bond purchases'!$C341,"Decrease",IF('Corporate bond purchases'!AT342="Decrease","Decrease","Increase"))))</f>
        <v/>
      </c>
      <c r="AT342" s="8" t="str">
        <f>IF('Corporate bond purchases'!AU342="","",IF('Corporate bond purchases'!AU342='Corporate bond purchases'!$C341,"Maintain",IF('Corporate bond purchases'!AU342&lt;'Corporate bond purchases'!$C341,"Decrease",IF('Corporate bond purchases'!AU342="Decrease","Decrease","Increase"))))</f>
        <v/>
      </c>
    </row>
    <row r="343" spans="2:46" x14ac:dyDescent="0.35">
      <c r="B343" s="16">
        <f>'Corporate bond purchases'!B484</f>
        <v>0</v>
      </c>
      <c r="C343" s="26">
        <f>'Corporate bond purchases'!C343</f>
        <v>0</v>
      </c>
      <c r="D343" s="8" t="str">
        <f>IF('Corporate bond purchases'!D343="","",IF('Corporate bond purchases'!D343='Corporate bond purchases'!$C342,"Maintain",IF('Corporate bond purchases'!D343&lt;'Corporate bond purchases'!$C342,"Decrease",IF('Corporate bond purchases'!D343="Decrease","Decrease","Increase"))))</f>
        <v/>
      </c>
      <c r="E343" s="8" t="str">
        <f>IF('Corporate bond purchases'!E343="","",IF('Corporate bond purchases'!E343='Corporate bond purchases'!$C342,"Maintain",IF('Corporate bond purchases'!E343&lt;'Corporate bond purchases'!$C342,"Decrease",IF('Corporate bond purchases'!E343="Decrease","Decrease","Increase"))))</f>
        <v/>
      </c>
      <c r="F343" s="8" t="str">
        <f>IF('Corporate bond purchases'!F343="","",IF('Corporate bond purchases'!F343='Corporate bond purchases'!$C342,"Maintain",IF('Corporate bond purchases'!F343&lt;'Corporate bond purchases'!$C342,"Decrease",IF('Corporate bond purchases'!F343="Decrease","Decrease","Increase"))))</f>
        <v/>
      </c>
      <c r="G343" s="8" t="str">
        <f>IF('Corporate bond purchases'!G343="","",IF('Corporate bond purchases'!G343='Corporate bond purchases'!$C342,"Maintain",IF('Corporate bond purchases'!G343&lt;'Corporate bond purchases'!$C342,"Decrease",IF('Corporate bond purchases'!G343="Decrease","Decrease","Increase"))))</f>
        <v/>
      </c>
      <c r="H343" s="8" t="str">
        <f>IF('Corporate bond purchases'!H343="","",IF('Corporate bond purchases'!H343='Corporate bond purchases'!$C342,"Maintain",IF('Corporate bond purchases'!H343&lt;'Corporate bond purchases'!$C342,"Decrease",IF('Corporate bond purchases'!H343="Decrease","Decrease","Increase"))))</f>
        <v/>
      </c>
      <c r="I343" s="8" t="str">
        <f>IF('Corporate bond purchases'!I343="","",IF('Corporate bond purchases'!I343='Corporate bond purchases'!$C342,"Maintain",IF('Corporate bond purchases'!I343&lt;'Corporate bond purchases'!$C342,"Decrease",IF('Corporate bond purchases'!I343="Decrease","Decrease","Increase"))))</f>
        <v/>
      </c>
      <c r="J343" s="8" t="str">
        <f>IF('Corporate bond purchases'!J343="","",IF('Corporate bond purchases'!J343='Corporate bond purchases'!$C342,"Maintain",IF('Corporate bond purchases'!J343&lt;'Corporate bond purchases'!$C342,"Decrease",IF('Corporate bond purchases'!J343="Decrease","Decrease","Increase"))))</f>
        <v/>
      </c>
      <c r="K343" s="8" t="str">
        <f>IF('Corporate bond purchases'!K342="","",IF('Corporate bond purchases'!K342='Corporate bond purchases'!$C341,"Maintain",IF('Corporate bond purchases'!K342&lt;'Corporate bond purchases'!$C341,"Decrease",IF('Corporate bond purchases'!K342="Decrease","Decrease","Increase"))))</f>
        <v/>
      </c>
      <c r="L343" s="8" t="str">
        <f>IF('Corporate bond purchases'!L343="","",IF('Corporate bond purchases'!L343='Corporate bond purchases'!$C342,"Maintain",IF('Corporate bond purchases'!L343&lt;'Corporate bond purchases'!$C342,"Decrease",IF('Corporate bond purchases'!L343="Decrease","Decrease","Increase"))))</f>
        <v/>
      </c>
      <c r="P343" s="8" t="str">
        <f>IF('Corporate bond purchases'!Q343="","",IF('Corporate bond purchases'!Q343='Corporate bond purchases'!$C342,"Maintain",IF('Corporate bond purchases'!Q343&lt;'Corporate bond purchases'!$C342,"Decrease",IF('Corporate bond purchases'!Q343="Decrease","Decrease","Increase"))))</f>
        <v/>
      </c>
      <c r="R343" s="8" t="str">
        <f>IF('Corporate bond purchases'!S343="","",IF('Corporate bond purchases'!S343='Corporate bond purchases'!$C342,"Maintain",IF('Corporate bond purchases'!S343&lt;'Corporate bond purchases'!$C342,"Decrease",IF('Corporate bond purchases'!S343="Decrease","Decrease","Increase"))))</f>
        <v/>
      </c>
      <c r="S343" s="8" t="str">
        <f>IF('Corporate bond purchases'!T343="","",IF('Corporate bond purchases'!T343='Corporate bond purchases'!$C342,"Maintain",IF('Corporate bond purchases'!T343&lt;'Corporate bond purchases'!$C342,"Decrease",IF('Corporate bond purchases'!T343="Decrease","Decrease","Increase"))))</f>
        <v/>
      </c>
      <c r="T343" s="8" t="str">
        <f>IF('Corporate bond purchases'!U343="","",IF('Corporate bond purchases'!U343='Corporate bond purchases'!$C342,"Maintain",IF('Corporate bond purchases'!U343&lt;'Corporate bond purchases'!$C342,"Decrease",IF('Corporate bond purchases'!U343="Decrease","Decrease","Increase"))))</f>
        <v/>
      </c>
      <c r="U343" s="8" t="str">
        <f>IF('Corporate bond purchases'!V343="","",IF('Corporate bond purchases'!V343='Corporate bond purchases'!$C342,"Maintain",IF('Corporate bond purchases'!V343&lt;'Corporate bond purchases'!$C342,"Decrease",IF('Corporate bond purchases'!V343="Decrease","Decrease","Increase"))))</f>
        <v/>
      </c>
      <c r="V343" s="8" t="str">
        <f>IF('Corporate bond purchases'!W343="","",IF('Corporate bond purchases'!W343='Corporate bond purchases'!$C342,"Maintain",IF('Corporate bond purchases'!W343&lt;'Corporate bond purchases'!$C342,"Decrease",IF('Corporate bond purchases'!W343="Decrease","Decrease","Increase"))))</f>
        <v/>
      </c>
      <c r="W343" s="8" t="str">
        <f>IF('Corporate bond purchases'!X343="","",IF('Corporate bond purchases'!X343='Corporate bond purchases'!$C342,"Maintain",IF('Corporate bond purchases'!X343&lt;'Corporate bond purchases'!$C342,"Decrease",IF('Corporate bond purchases'!X343="Decrease","Decrease","Increase"))))</f>
        <v/>
      </c>
      <c r="X343" s="8" t="str">
        <f>IF('Corporate bond purchases'!Y343="","",IF('Corporate bond purchases'!Y343='Corporate bond purchases'!$C342,"Maintain",IF('Corporate bond purchases'!Y343&lt;'Corporate bond purchases'!$C342,"Decrease",IF('Corporate bond purchases'!Y343="Decrease","Decrease","Increase"))))</f>
        <v/>
      </c>
      <c r="Y343" s="8" t="str">
        <f>IF('Corporate bond purchases'!Z343="","",IF('Corporate bond purchases'!Z343='Corporate bond purchases'!$C342,"Maintain",IF('Corporate bond purchases'!Z343&lt;'Corporate bond purchases'!$C342,"Decrease",IF('Corporate bond purchases'!Z343="Decrease","Decrease","Increase"))))</f>
        <v/>
      </c>
      <c r="Z343" s="8" t="str">
        <f>IF('Corporate bond purchases'!AA343="","",IF('Corporate bond purchases'!AA343='Corporate bond purchases'!$C342,"Maintain",IF('Corporate bond purchases'!AA343&lt;'Corporate bond purchases'!$C342,"Decrease",IF('Corporate bond purchases'!AA343="Decrease","Decrease","Increase"))))</f>
        <v/>
      </c>
      <c r="AA343" s="8" t="str">
        <f>IF('Corporate bond purchases'!AB343="","",IF('Corporate bond purchases'!AB343='Corporate bond purchases'!$C342,"Maintain",IF('Corporate bond purchases'!AB343&lt;'Corporate bond purchases'!$C342,"Decrease",IF('Corporate bond purchases'!AB343="Decrease","Decrease","Increase"))))</f>
        <v/>
      </c>
      <c r="AB343" s="8" t="str">
        <f>IF('Corporate bond purchases'!AC343="","",IF('Corporate bond purchases'!AC343='Corporate bond purchases'!$C342,"Maintain",IF('Corporate bond purchases'!AC343&lt;'Corporate bond purchases'!$C342,"Decrease",IF('Corporate bond purchases'!AC343="Decrease","Decrease","Increase"))))</f>
        <v/>
      </c>
      <c r="AC343" s="8" t="str">
        <f>IF('Corporate bond purchases'!AD343="","",IF('Corporate bond purchases'!AD343='Corporate bond purchases'!$C342,"Maintain",IF('Corporate bond purchases'!AD343&lt;'Corporate bond purchases'!$C342,"Decrease",IF('Corporate bond purchases'!AD343="Decrease","Decrease","Increase"))))</f>
        <v/>
      </c>
      <c r="AD343" s="8" t="str">
        <f>IF('Corporate bond purchases'!AE343="","",IF('Corporate bond purchases'!AE343='Corporate bond purchases'!$C342,"Maintain",IF('Corporate bond purchases'!AE343&lt;'Corporate bond purchases'!$C342,"Decrease",IF('Corporate bond purchases'!AE343="Decrease","Decrease","Increase"))))</f>
        <v/>
      </c>
      <c r="AE343" s="8" t="str">
        <f>IF('Corporate bond purchases'!AF343="","",IF('Corporate bond purchases'!AF343='Corporate bond purchases'!$C342,"Maintain",IF('Corporate bond purchases'!AF343&lt;'Corporate bond purchases'!$C342,"Decrease",IF('Corporate bond purchases'!AF343="Decrease","Decrease","Increase"))))</f>
        <v/>
      </c>
      <c r="AF343" s="8" t="str">
        <f>IF('Corporate bond purchases'!AG343="","",IF('Corporate bond purchases'!AG343='Corporate bond purchases'!$C342,"Maintain",IF('Corporate bond purchases'!AG343&lt;'Corporate bond purchases'!$C342,"Decrease",IF('Corporate bond purchases'!AG343="Decrease","Decrease","Increase"))))</f>
        <v/>
      </c>
      <c r="AG343" s="8" t="str">
        <f>IF('Corporate bond purchases'!AH343="","",IF('Corporate bond purchases'!AH343='Corporate bond purchases'!$C342,"Maintain",IF('Corporate bond purchases'!AH343&lt;'Corporate bond purchases'!$C342,"Decrease",IF('Corporate bond purchases'!AH343="Decrease","Decrease","Increase"))))</f>
        <v/>
      </c>
      <c r="AH343" s="8" t="str">
        <f>IF('Corporate bond purchases'!AI343="","",IF('Corporate bond purchases'!AI343='Corporate bond purchases'!$C342,"Maintain",IF('Corporate bond purchases'!AI343&lt;'Corporate bond purchases'!$C342,"Decrease",IF('Corporate bond purchases'!AI343="Decrease","Decrease","Increase"))))</f>
        <v/>
      </c>
      <c r="AI343" s="8" t="str">
        <f>IF('Corporate bond purchases'!AJ343="","",IF('Corporate bond purchases'!AJ343='Corporate bond purchases'!$C342,"Maintain",IF('Corporate bond purchases'!AJ343&lt;'Corporate bond purchases'!$C342,"Decrease",IF('Corporate bond purchases'!AJ343="Decrease","Decrease","Increase"))))</f>
        <v/>
      </c>
      <c r="AJ343" s="8" t="str">
        <f>IF('Corporate bond purchases'!AK343="","",IF('Corporate bond purchases'!AK343='Corporate bond purchases'!$C342,"Maintain",IF('Corporate bond purchases'!AK343&lt;'Corporate bond purchases'!$C342,"Decrease",IF('Corporate bond purchases'!AK343="Decrease","Decrease","Increase"))))</f>
        <v/>
      </c>
      <c r="AK343" s="8" t="str">
        <f>IF('Corporate bond purchases'!AL343="","",IF('Corporate bond purchases'!AL343='Corporate bond purchases'!$C342,"Maintain",IF('Corporate bond purchases'!AL343&lt;'Corporate bond purchases'!$C342,"Decrease",IF('Corporate bond purchases'!AL343="Decrease","Decrease","Increase"))))</f>
        <v/>
      </c>
      <c r="AL343" s="8" t="str">
        <f>IF('Corporate bond purchases'!AM343="","",IF('Corporate bond purchases'!AM343='Corporate bond purchases'!$C342,"Maintain",IF('Corporate bond purchases'!AM343&lt;'Corporate bond purchases'!$C342,"Decrease",IF('Corporate bond purchases'!AM343="Decrease","Decrease","Increase"))))</f>
        <v/>
      </c>
      <c r="AM343" s="8" t="str">
        <f>IF('Corporate bond purchases'!AN343="","",IF('Corporate bond purchases'!AN343='Corporate bond purchases'!$C342,"Maintain",IF('Corporate bond purchases'!AN343&lt;'Corporate bond purchases'!$C342,"Decrease",IF('Corporate bond purchases'!AN343="Decrease","Decrease","Increase"))))</f>
        <v/>
      </c>
      <c r="AN343" s="8" t="str">
        <f>IF('Corporate bond purchases'!AO343="","",IF('Corporate bond purchases'!AO343='Corporate bond purchases'!$C342,"Maintain",IF('Corporate bond purchases'!AO343&lt;'Corporate bond purchases'!$C342,"Decrease",IF('Corporate bond purchases'!AO343="Decrease","Decrease","Increase"))))</f>
        <v/>
      </c>
      <c r="AO343" s="8" t="str">
        <f>IF('Corporate bond purchases'!AP343="","",IF('Corporate bond purchases'!AP343='Corporate bond purchases'!$C342,"Maintain",IF('Corporate bond purchases'!AP343&lt;'Corporate bond purchases'!$C342,"Decrease",IF('Corporate bond purchases'!AP343="Decrease","Decrease","Increase"))))</f>
        <v/>
      </c>
      <c r="AP343" s="8" t="str">
        <f>IF('Corporate bond purchases'!AQ343="","",IF('Corporate bond purchases'!AQ343='Corporate bond purchases'!$C342,"Maintain",IF('Corporate bond purchases'!AQ343&lt;'Corporate bond purchases'!$C342,"Decrease",IF('Corporate bond purchases'!AQ343="Decrease","Decrease","Increase"))))</f>
        <v/>
      </c>
      <c r="AQ343" s="8" t="str">
        <f>IF('Corporate bond purchases'!AR343="","",IF('Corporate bond purchases'!AR343='Corporate bond purchases'!$C342,"Maintain",IF('Corporate bond purchases'!AR343&lt;'Corporate bond purchases'!$C342,"Decrease",IF('Corporate bond purchases'!AR343="Decrease","Decrease","Increase"))))</f>
        <v/>
      </c>
      <c r="AR343" s="8" t="str">
        <f>IF('Corporate bond purchases'!AS343="","",IF('Corporate bond purchases'!AS343='Corporate bond purchases'!$C342,"Maintain",IF('Corporate bond purchases'!AS343&lt;'Corporate bond purchases'!$C342,"Decrease",IF('Corporate bond purchases'!AS343="Decrease","Decrease","Increase"))))</f>
        <v/>
      </c>
      <c r="AS343" s="8" t="str">
        <f>IF('Corporate bond purchases'!AT343="","",IF('Corporate bond purchases'!AT343='Corporate bond purchases'!$C342,"Maintain",IF('Corporate bond purchases'!AT343&lt;'Corporate bond purchases'!$C342,"Decrease",IF('Corporate bond purchases'!AT343="Decrease","Decrease","Increase"))))</f>
        <v/>
      </c>
      <c r="AT343" s="8" t="str">
        <f>IF('Corporate bond purchases'!AU343="","",IF('Corporate bond purchases'!AU343='Corporate bond purchases'!$C342,"Maintain",IF('Corporate bond purchases'!AU343&lt;'Corporate bond purchases'!$C342,"Decrease",IF('Corporate bond purchases'!AU343="Decrease","Decrease","Increase"))))</f>
        <v/>
      </c>
    </row>
    <row r="344" spans="2:46" x14ac:dyDescent="0.35">
      <c r="B344" s="16">
        <f>'Corporate bond purchases'!B485</f>
        <v>0</v>
      </c>
      <c r="C344" s="26">
        <f>'Corporate bond purchases'!C344</f>
        <v>0</v>
      </c>
      <c r="D344" s="8" t="str">
        <f>IF('Corporate bond purchases'!D344="","",IF('Corporate bond purchases'!D344='Corporate bond purchases'!$C343,"Maintain",IF('Corporate bond purchases'!D344&lt;'Corporate bond purchases'!$C343,"Decrease",IF('Corporate bond purchases'!D344="Decrease","Decrease","Increase"))))</f>
        <v/>
      </c>
      <c r="E344" s="8" t="str">
        <f>IF('Corporate bond purchases'!E344="","",IF('Corporate bond purchases'!E344='Corporate bond purchases'!$C343,"Maintain",IF('Corporate bond purchases'!E344&lt;'Corporate bond purchases'!$C343,"Decrease",IF('Corporate bond purchases'!E344="Decrease","Decrease","Increase"))))</f>
        <v/>
      </c>
      <c r="F344" s="8" t="str">
        <f>IF('Corporate bond purchases'!F344="","",IF('Corporate bond purchases'!F344='Corporate bond purchases'!$C343,"Maintain",IF('Corporate bond purchases'!F344&lt;'Corporate bond purchases'!$C343,"Decrease",IF('Corporate bond purchases'!F344="Decrease","Decrease","Increase"))))</f>
        <v/>
      </c>
      <c r="G344" s="8" t="str">
        <f>IF('Corporate bond purchases'!G344="","",IF('Corporate bond purchases'!G344='Corporate bond purchases'!$C343,"Maintain",IF('Corporate bond purchases'!G344&lt;'Corporate bond purchases'!$C343,"Decrease",IF('Corporate bond purchases'!G344="Decrease","Decrease","Increase"))))</f>
        <v/>
      </c>
      <c r="H344" s="8" t="str">
        <f>IF('Corporate bond purchases'!H344="","",IF('Corporate bond purchases'!H344='Corporate bond purchases'!$C343,"Maintain",IF('Corporate bond purchases'!H344&lt;'Corporate bond purchases'!$C343,"Decrease",IF('Corporate bond purchases'!H344="Decrease","Decrease","Increase"))))</f>
        <v/>
      </c>
      <c r="I344" s="8" t="str">
        <f>IF('Corporate bond purchases'!I344="","",IF('Corporate bond purchases'!I344='Corporate bond purchases'!$C343,"Maintain",IF('Corporate bond purchases'!I344&lt;'Corporate bond purchases'!$C343,"Decrease",IF('Corporate bond purchases'!I344="Decrease","Decrease","Increase"))))</f>
        <v/>
      </c>
      <c r="J344" s="8" t="str">
        <f>IF('Corporate bond purchases'!J344="","",IF('Corporate bond purchases'!J344='Corporate bond purchases'!$C343,"Maintain",IF('Corporate bond purchases'!J344&lt;'Corporate bond purchases'!$C343,"Decrease",IF('Corporate bond purchases'!J344="Decrease","Decrease","Increase"))))</f>
        <v/>
      </c>
      <c r="K344" s="8" t="str">
        <f>IF('Corporate bond purchases'!K343="","",IF('Corporate bond purchases'!K343='Corporate bond purchases'!$C342,"Maintain",IF('Corporate bond purchases'!K343&lt;'Corporate bond purchases'!$C342,"Decrease",IF('Corporate bond purchases'!K343="Decrease","Decrease","Increase"))))</f>
        <v/>
      </c>
      <c r="L344" s="8" t="str">
        <f>IF('Corporate bond purchases'!L344="","",IF('Corporate bond purchases'!L344='Corporate bond purchases'!$C343,"Maintain",IF('Corporate bond purchases'!L344&lt;'Corporate bond purchases'!$C343,"Decrease",IF('Corporate bond purchases'!L344="Decrease","Decrease","Increase"))))</f>
        <v/>
      </c>
      <c r="P344" s="8" t="str">
        <f>IF('Corporate bond purchases'!Q344="","",IF('Corporate bond purchases'!Q344='Corporate bond purchases'!$C343,"Maintain",IF('Corporate bond purchases'!Q344&lt;'Corporate bond purchases'!$C343,"Decrease",IF('Corporate bond purchases'!Q344="Decrease","Decrease","Increase"))))</f>
        <v/>
      </c>
      <c r="R344" s="8" t="str">
        <f>IF('Corporate bond purchases'!S344="","",IF('Corporate bond purchases'!S344='Corporate bond purchases'!$C343,"Maintain",IF('Corporate bond purchases'!S344&lt;'Corporate bond purchases'!$C343,"Decrease",IF('Corporate bond purchases'!S344="Decrease","Decrease","Increase"))))</f>
        <v/>
      </c>
      <c r="S344" s="8" t="str">
        <f>IF('Corporate bond purchases'!T344="","",IF('Corporate bond purchases'!T344='Corporate bond purchases'!$C343,"Maintain",IF('Corporate bond purchases'!T344&lt;'Corporate bond purchases'!$C343,"Decrease",IF('Corporate bond purchases'!T344="Decrease","Decrease","Increase"))))</f>
        <v/>
      </c>
      <c r="T344" s="8" t="str">
        <f>IF('Corporate bond purchases'!U344="","",IF('Corporate bond purchases'!U344='Corporate bond purchases'!$C343,"Maintain",IF('Corporate bond purchases'!U344&lt;'Corporate bond purchases'!$C343,"Decrease",IF('Corporate bond purchases'!U344="Decrease","Decrease","Increase"))))</f>
        <v/>
      </c>
      <c r="U344" s="8" t="str">
        <f>IF('Corporate bond purchases'!V344="","",IF('Corporate bond purchases'!V344='Corporate bond purchases'!$C343,"Maintain",IF('Corporate bond purchases'!V344&lt;'Corporate bond purchases'!$C343,"Decrease",IF('Corporate bond purchases'!V344="Decrease","Decrease","Increase"))))</f>
        <v/>
      </c>
      <c r="V344" s="8" t="str">
        <f>IF('Corporate bond purchases'!W344="","",IF('Corporate bond purchases'!W344='Corporate bond purchases'!$C343,"Maintain",IF('Corporate bond purchases'!W344&lt;'Corporate bond purchases'!$C343,"Decrease",IF('Corporate bond purchases'!W344="Decrease","Decrease","Increase"))))</f>
        <v/>
      </c>
      <c r="W344" s="8" t="str">
        <f>IF('Corporate bond purchases'!X344="","",IF('Corporate bond purchases'!X344='Corporate bond purchases'!$C343,"Maintain",IF('Corporate bond purchases'!X344&lt;'Corporate bond purchases'!$C343,"Decrease",IF('Corporate bond purchases'!X344="Decrease","Decrease","Increase"))))</f>
        <v/>
      </c>
      <c r="X344" s="8" t="str">
        <f>IF('Corporate bond purchases'!Y344="","",IF('Corporate bond purchases'!Y344='Corporate bond purchases'!$C343,"Maintain",IF('Corporate bond purchases'!Y344&lt;'Corporate bond purchases'!$C343,"Decrease",IF('Corporate bond purchases'!Y344="Decrease","Decrease","Increase"))))</f>
        <v/>
      </c>
      <c r="Y344" s="8" t="str">
        <f>IF('Corporate bond purchases'!Z344="","",IF('Corporate bond purchases'!Z344='Corporate bond purchases'!$C343,"Maintain",IF('Corporate bond purchases'!Z344&lt;'Corporate bond purchases'!$C343,"Decrease",IF('Corporate bond purchases'!Z344="Decrease","Decrease","Increase"))))</f>
        <v/>
      </c>
      <c r="Z344" s="8" t="str">
        <f>IF('Corporate bond purchases'!AA344="","",IF('Corporate bond purchases'!AA344='Corporate bond purchases'!$C343,"Maintain",IF('Corporate bond purchases'!AA344&lt;'Corporate bond purchases'!$C343,"Decrease",IF('Corporate bond purchases'!AA344="Decrease","Decrease","Increase"))))</f>
        <v/>
      </c>
      <c r="AA344" s="8" t="str">
        <f>IF('Corporate bond purchases'!AB344="","",IF('Corporate bond purchases'!AB344='Corporate bond purchases'!$C343,"Maintain",IF('Corporate bond purchases'!AB344&lt;'Corporate bond purchases'!$C343,"Decrease",IF('Corporate bond purchases'!AB344="Decrease","Decrease","Increase"))))</f>
        <v/>
      </c>
      <c r="AB344" s="8" t="str">
        <f>IF('Corporate bond purchases'!AC344="","",IF('Corporate bond purchases'!AC344='Corporate bond purchases'!$C343,"Maintain",IF('Corporate bond purchases'!AC344&lt;'Corporate bond purchases'!$C343,"Decrease",IF('Corporate bond purchases'!AC344="Decrease","Decrease","Increase"))))</f>
        <v/>
      </c>
      <c r="AC344" s="8" t="str">
        <f>IF('Corporate bond purchases'!AD344="","",IF('Corporate bond purchases'!AD344='Corporate bond purchases'!$C343,"Maintain",IF('Corporate bond purchases'!AD344&lt;'Corporate bond purchases'!$C343,"Decrease",IF('Corporate bond purchases'!AD344="Decrease","Decrease","Increase"))))</f>
        <v/>
      </c>
      <c r="AD344" s="8" t="str">
        <f>IF('Corporate bond purchases'!AE344="","",IF('Corporate bond purchases'!AE344='Corporate bond purchases'!$C343,"Maintain",IF('Corporate bond purchases'!AE344&lt;'Corporate bond purchases'!$C343,"Decrease",IF('Corporate bond purchases'!AE344="Decrease","Decrease","Increase"))))</f>
        <v/>
      </c>
      <c r="AE344" s="8" t="str">
        <f>IF('Corporate bond purchases'!AF344="","",IF('Corporate bond purchases'!AF344='Corporate bond purchases'!$C343,"Maintain",IF('Corporate bond purchases'!AF344&lt;'Corporate bond purchases'!$C343,"Decrease",IF('Corporate bond purchases'!AF344="Decrease","Decrease","Increase"))))</f>
        <v/>
      </c>
      <c r="AF344" s="8" t="str">
        <f>IF('Corporate bond purchases'!AG344="","",IF('Corporate bond purchases'!AG344='Corporate bond purchases'!$C343,"Maintain",IF('Corporate bond purchases'!AG344&lt;'Corporate bond purchases'!$C343,"Decrease",IF('Corporate bond purchases'!AG344="Decrease","Decrease","Increase"))))</f>
        <v/>
      </c>
      <c r="AG344" s="8" t="str">
        <f>IF('Corporate bond purchases'!AH344="","",IF('Corporate bond purchases'!AH344='Corporate bond purchases'!$C343,"Maintain",IF('Corporate bond purchases'!AH344&lt;'Corporate bond purchases'!$C343,"Decrease",IF('Corporate bond purchases'!AH344="Decrease","Decrease","Increase"))))</f>
        <v/>
      </c>
      <c r="AH344" s="8" t="str">
        <f>IF('Corporate bond purchases'!AI344="","",IF('Corporate bond purchases'!AI344='Corporate bond purchases'!$C343,"Maintain",IF('Corporate bond purchases'!AI344&lt;'Corporate bond purchases'!$C343,"Decrease",IF('Corporate bond purchases'!AI344="Decrease","Decrease","Increase"))))</f>
        <v/>
      </c>
      <c r="AI344" s="8" t="str">
        <f>IF('Corporate bond purchases'!AJ344="","",IF('Corporate bond purchases'!AJ344='Corporate bond purchases'!$C343,"Maintain",IF('Corporate bond purchases'!AJ344&lt;'Corporate bond purchases'!$C343,"Decrease",IF('Corporate bond purchases'!AJ344="Decrease","Decrease","Increase"))))</f>
        <v/>
      </c>
      <c r="AJ344" s="8" t="str">
        <f>IF('Corporate bond purchases'!AK344="","",IF('Corporate bond purchases'!AK344='Corporate bond purchases'!$C343,"Maintain",IF('Corporate bond purchases'!AK344&lt;'Corporate bond purchases'!$C343,"Decrease",IF('Corporate bond purchases'!AK344="Decrease","Decrease","Increase"))))</f>
        <v/>
      </c>
      <c r="AK344" s="8" t="str">
        <f>IF('Corporate bond purchases'!AL344="","",IF('Corporate bond purchases'!AL344='Corporate bond purchases'!$C343,"Maintain",IF('Corporate bond purchases'!AL344&lt;'Corporate bond purchases'!$C343,"Decrease",IF('Corporate bond purchases'!AL344="Decrease","Decrease","Increase"))))</f>
        <v/>
      </c>
      <c r="AL344" s="8" t="str">
        <f>IF('Corporate bond purchases'!AM344="","",IF('Corporate bond purchases'!AM344='Corporate bond purchases'!$C343,"Maintain",IF('Corporate bond purchases'!AM344&lt;'Corporate bond purchases'!$C343,"Decrease",IF('Corporate bond purchases'!AM344="Decrease","Decrease","Increase"))))</f>
        <v/>
      </c>
      <c r="AM344" s="8" t="str">
        <f>IF('Corporate bond purchases'!AN344="","",IF('Corporate bond purchases'!AN344='Corporate bond purchases'!$C343,"Maintain",IF('Corporate bond purchases'!AN344&lt;'Corporate bond purchases'!$C343,"Decrease",IF('Corporate bond purchases'!AN344="Decrease","Decrease","Increase"))))</f>
        <v/>
      </c>
      <c r="AN344" s="8" t="str">
        <f>IF('Corporate bond purchases'!AO344="","",IF('Corporate bond purchases'!AO344='Corporate bond purchases'!$C343,"Maintain",IF('Corporate bond purchases'!AO344&lt;'Corporate bond purchases'!$C343,"Decrease",IF('Corporate bond purchases'!AO344="Decrease","Decrease","Increase"))))</f>
        <v/>
      </c>
      <c r="AO344" s="8" t="str">
        <f>IF('Corporate bond purchases'!AP344="","",IF('Corporate bond purchases'!AP344='Corporate bond purchases'!$C343,"Maintain",IF('Corporate bond purchases'!AP344&lt;'Corporate bond purchases'!$C343,"Decrease",IF('Corporate bond purchases'!AP344="Decrease","Decrease","Increase"))))</f>
        <v/>
      </c>
      <c r="AP344" s="8" t="str">
        <f>IF('Corporate bond purchases'!AQ344="","",IF('Corporate bond purchases'!AQ344='Corporate bond purchases'!$C343,"Maintain",IF('Corporate bond purchases'!AQ344&lt;'Corporate bond purchases'!$C343,"Decrease",IF('Corporate bond purchases'!AQ344="Decrease","Decrease","Increase"))))</f>
        <v/>
      </c>
      <c r="AQ344" s="8" t="str">
        <f>IF('Corporate bond purchases'!AR344="","",IF('Corporate bond purchases'!AR344='Corporate bond purchases'!$C343,"Maintain",IF('Corporate bond purchases'!AR344&lt;'Corporate bond purchases'!$C343,"Decrease",IF('Corporate bond purchases'!AR344="Decrease","Decrease","Increase"))))</f>
        <v/>
      </c>
      <c r="AR344" s="8" t="str">
        <f>IF('Corporate bond purchases'!AS344="","",IF('Corporate bond purchases'!AS344='Corporate bond purchases'!$C343,"Maintain",IF('Corporate bond purchases'!AS344&lt;'Corporate bond purchases'!$C343,"Decrease",IF('Corporate bond purchases'!AS344="Decrease","Decrease","Increase"))))</f>
        <v/>
      </c>
      <c r="AS344" s="8" t="str">
        <f>IF('Corporate bond purchases'!AT344="","",IF('Corporate bond purchases'!AT344='Corporate bond purchases'!$C343,"Maintain",IF('Corporate bond purchases'!AT344&lt;'Corporate bond purchases'!$C343,"Decrease",IF('Corporate bond purchases'!AT344="Decrease","Decrease","Increase"))))</f>
        <v/>
      </c>
      <c r="AT344" s="8" t="str">
        <f>IF('Corporate bond purchases'!AU344="","",IF('Corporate bond purchases'!AU344='Corporate bond purchases'!$C343,"Maintain",IF('Corporate bond purchases'!AU344&lt;'Corporate bond purchases'!$C343,"Decrease",IF('Corporate bond purchases'!AU344="Decrease","Decrease","Increase"))))</f>
        <v/>
      </c>
    </row>
    <row r="345" spans="2:46" x14ac:dyDescent="0.35">
      <c r="B345" s="16">
        <f>'Corporate bond purchases'!B486</f>
        <v>0</v>
      </c>
      <c r="C345" s="26">
        <f>'Corporate bond purchases'!C345</f>
        <v>0</v>
      </c>
      <c r="D345" s="8" t="str">
        <f>IF('Corporate bond purchases'!D345="","",IF('Corporate bond purchases'!D345='Corporate bond purchases'!$C344,"Maintain",IF('Corporate bond purchases'!D345&lt;'Corporate bond purchases'!$C344,"Decrease",IF('Corporate bond purchases'!D345="Decrease","Decrease","Increase"))))</f>
        <v/>
      </c>
      <c r="E345" s="8" t="str">
        <f>IF('Corporate bond purchases'!E345="","",IF('Corporate bond purchases'!E345='Corporate bond purchases'!$C344,"Maintain",IF('Corporate bond purchases'!E345&lt;'Corporate bond purchases'!$C344,"Decrease",IF('Corporate bond purchases'!E345="Decrease","Decrease","Increase"))))</f>
        <v/>
      </c>
      <c r="F345" s="8" t="str">
        <f>IF('Corporate bond purchases'!F345="","",IF('Corporate bond purchases'!F345='Corporate bond purchases'!$C344,"Maintain",IF('Corporate bond purchases'!F345&lt;'Corporate bond purchases'!$C344,"Decrease",IF('Corporate bond purchases'!F345="Decrease","Decrease","Increase"))))</f>
        <v/>
      </c>
      <c r="G345" s="8" t="str">
        <f>IF('Corporate bond purchases'!G345="","",IF('Corporate bond purchases'!G345='Corporate bond purchases'!$C344,"Maintain",IF('Corporate bond purchases'!G345&lt;'Corporate bond purchases'!$C344,"Decrease",IF('Corporate bond purchases'!G345="Decrease","Decrease","Increase"))))</f>
        <v/>
      </c>
      <c r="H345" s="8" t="str">
        <f>IF('Corporate bond purchases'!H345="","",IF('Corporate bond purchases'!H345='Corporate bond purchases'!$C344,"Maintain",IF('Corporate bond purchases'!H345&lt;'Corporate bond purchases'!$C344,"Decrease",IF('Corporate bond purchases'!H345="Decrease","Decrease","Increase"))))</f>
        <v/>
      </c>
      <c r="I345" s="8" t="str">
        <f>IF('Corporate bond purchases'!I345="","",IF('Corporate bond purchases'!I345='Corporate bond purchases'!$C344,"Maintain",IF('Corporate bond purchases'!I345&lt;'Corporate bond purchases'!$C344,"Decrease",IF('Corporate bond purchases'!I345="Decrease","Decrease","Increase"))))</f>
        <v/>
      </c>
      <c r="J345" s="8" t="str">
        <f>IF('Corporate bond purchases'!J345="","",IF('Corporate bond purchases'!J345='Corporate bond purchases'!$C344,"Maintain",IF('Corporate bond purchases'!J345&lt;'Corporate bond purchases'!$C344,"Decrease",IF('Corporate bond purchases'!J345="Decrease","Decrease","Increase"))))</f>
        <v/>
      </c>
      <c r="K345" s="8" t="str">
        <f>IF('Corporate bond purchases'!K344="","",IF('Corporate bond purchases'!K344='Corporate bond purchases'!$C343,"Maintain",IF('Corporate bond purchases'!K344&lt;'Corporate bond purchases'!$C343,"Decrease",IF('Corporate bond purchases'!K344="Decrease","Decrease","Increase"))))</f>
        <v/>
      </c>
      <c r="L345" s="8" t="str">
        <f>IF('Corporate bond purchases'!L345="","",IF('Corporate bond purchases'!L345='Corporate bond purchases'!$C344,"Maintain",IF('Corporate bond purchases'!L345&lt;'Corporate bond purchases'!$C344,"Decrease",IF('Corporate bond purchases'!L345="Decrease","Decrease","Increase"))))</f>
        <v/>
      </c>
      <c r="P345" s="8" t="str">
        <f>IF('Corporate bond purchases'!Q345="","",IF('Corporate bond purchases'!Q345='Corporate bond purchases'!$C344,"Maintain",IF('Corporate bond purchases'!Q345&lt;'Corporate bond purchases'!$C344,"Decrease",IF('Corporate bond purchases'!Q345="Decrease","Decrease","Increase"))))</f>
        <v/>
      </c>
      <c r="R345" s="8" t="str">
        <f>IF('Corporate bond purchases'!S345="","",IF('Corporate bond purchases'!S345='Corporate bond purchases'!$C344,"Maintain",IF('Corporate bond purchases'!S345&lt;'Corporate bond purchases'!$C344,"Decrease",IF('Corporate bond purchases'!S345="Decrease","Decrease","Increase"))))</f>
        <v/>
      </c>
      <c r="S345" s="8" t="str">
        <f>IF('Corporate bond purchases'!T345="","",IF('Corporate bond purchases'!T345='Corporate bond purchases'!$C344,"Maintain",IF('Corporate bond purchases'!T345&lt;'Corporate bond purchases'!$C344,"Decrease",IF('Corporate bond purchases'!T345="Decrease","Decrease","Increase"))))</f>
        <v/>
      </c>
      <c r="T345" s="8" t="str">
        <f>IF('Corporate bond purchases'!U345="","",IF('Corporate bond purchases'!U345='Corporate bond purchases'!$C344,"Maintain",IF('Corporate bond purchases'!U345&lt;'Corporate bond purchases'!$C344,"Decrease",IF('Corporate bond purchases'!U345="Decrease","Decrease","Increase"))))</f>
        <v/>
      </c>
      <c r="U345" s="8" t="str">
        <f>IF('Corporate bond purchases'!V345="","",IF('Corporate bond purchases'!V345='Corporate bond purchases'!$C344,"Maintain",IF('Corporate bond purchases'!V345&lt;'Corporate bond purchases'!$C344,"Decrease",IF('Corporate bond purchases'!V345="Decrease","Decrease","Increase"))))</f>
        <v/>
      </c>
      <c r="V345" s="8" t="str">
        <f>IF('Corporate bond purchases'!W345="","",IF('Corporate bond purchases'!W345='Corporate bond purchases'!$C344,"Maintain",IF('Corporate bond purchases'!W345&lt;'Corporate bond purchases'!$C344,"Decrease",IF('Corporate bond purchases'!W345="Decrease","Decrease","Increase"))))</f>
        <v/>
      </c>
      <c r="W345" s="8" t="str">
        <f>IF('Corporate bond purchases'!X345="","",IF('Corporate bond purchases'!X345='Corporate bond purchases'!$C344,"Maintain",IF('Corporate bond purchases'!X345&lt;'Corporate bond purchases'!$C344,"Decrease",IF('Corporate bond purchases'!X345="Decrease","Decrease","Increase"))))</f>
        <v/>
      </c>
      <c r="X345" s="8" t="str">
        <f>IF('Corporate bond purchases'!Y345="","",IF('Corporate bond purchases'!Y345='Corporate bond purchases'!$C344,"Maintain",IF('Corporate bond purchases'!Y345&lt;'Corporate bond purchases'!$C344,"Decrease",IF('Corporate bond purchases'!Y345="Decrease","Decrease","Increase"))))</f>
        <v/>
      </c>
      <c r="Y345" s="8" t="str">
        <f>IF('Corporate bond purchases'!Z345="","",IF('Corporate bond purchases'!Z345='Corporate bond purchases'!$C344,"Maintain",IF('Corporate bond purchases'!Z345&lt;'Corporate bond purchases'!$C344,"Decrease",IF('Corporate bond purchases'!Z345="Decrease","Decrease","Increase"))))</f>
        <v/>
      </c>
      <c r="Z345" s="8" t="str">
        <f>IF('Corporate bond purchases'!AA345="","",IF('Corporate bond purchases'!AA345='Corporate bond purchases'!$C344,"Maintain",IF('Corporate bond purchases'!AA345&lt;'Corporate bond purchases'!$C344,"Decrease",IF('Corporate bond purchases'!AA345="Decrease","Decrease","Increase"))))</f>
        <v/>
      </c>
      <c r="AA345" s="8" t="str">
        <f>IF('Corporate bond purchases'!AB345="","",IF('Corporate bond purchases'!AB345='Corporate bond purchases'!$C344,"Maintain",IF('Corporate bond purchases'!AB345&lt;'Corporate bond purchases'!$C344,"Decrease",IF('Corporate bond purchases'!AB345="Decrease","Decrease","Increase"))))</f>
        <v/>
      </c>
      <c r="AB345" s="8" t="str">
        <f>IF('Corporate bond purchases'!AC345="","",IF('Corporate bond purchases'!AC345='Corporate bond purchases'!$C344,"Maintain",IF('Corporate bond purchases'!AC345&lt;'Corporate bond purchases'!$C344,"Decrease",IF('Corporate bond purchases'!AC345="Decrease","Decrease","Increase"))))</f>
        <v/>
      </c>
      <c r="AC345" s="8" t="str">
        <f>IF('Corporate bond purchases'!AD345="","",IF('Corporate bond purchases'!AD345='Corporate bond purchases'!$C344,"Maintain",IF('Corporate bond purchases'!AD345&lt;'Corporate bond purchases'!$C344,"Decrease",IF('Corporate bond purchases'!AD345="Decrease","Decrease","Increase"))))</f>
        <v/>
      </c>
      <c r="AD345" s="8" t="str">
        <f>IF('Corporate bond purchases'!AE345="","",IF('Corporate bond purchases'!AE345='Corporate bond purchases'!$C344,"Maintain",IF('Corporate bond purchases'!AE345&lt;'Corporate bond purchases'!$C344,"Decrease",IF('Corporate bond purchases'!AE345="Decrease","Decrease","Increase"))))</f>
        <v/>
      </c>
      <c r="AE345" s="8" t="str">
        <f>IF('Corporate bond purchases'!AF345="","",IF('Corporate bond purchases'!AF345='Corporate bond purchases'!$C344,"Maintain",IF('Corporate bond purchases'!AF345&lt;'Corporate bond purchases'!$C344,"Decrease",IF('Corporate bond purchases'!AF345="Decrease","Decrease","Increase"))))</f>
        <v/>
      </c>
      <c r="AF345" s="8" t="str">
        <f>IF('Corporate bond purchases'!AG345="","",IF('Corporate bond purchases'!AG345='Corporate bond purchases'!$C344,"Maintain",IF('Corporate bond purchases'!AG345&lt;'Corporate bond purchases'!$C344,"Decrease",IF('Corporate bond purchases'!AG345="Decrease","Decrease","Increase"))))</f>
        <v/>
      </c>
      <c r="AG345" s="8" t="str">
        <f>IF('Corporate bond purchases'!AH345="","",IF('Corporate bond purchases'!AH345='Corporate bond purchases'!$C344,"Maintain",IF('Corporate bond purchases'!AH345&lt;'Corporate bond purchases'!$C344,"Decrease",IF('Corporate bond purchases'!AH345="Decrease","Decrease","Increase"))))</f>
        <v/>
      </c>
      <c r="AH345" s="8" t="str">
        <f>IF('Corporate bond purchases'!AI345="","",IF('Corporate bond purchases'!AI345='Corporate bond purchases'!$C344,"Maintain",IF('Corporate bond purchases'!AI345&lt;'Corporate bond purchases'!$C344,"Decrease",IF('Corporate bond purchases'!AI345="Decrease","Decrease","Increase"))))</f>
        <v/>
      </c>
      <c r="AI345" s="8" t="str">
        <f>IF('Corporate bond purchases'!AJ345="","",IF('Corporate bond purchases'!AJ345='Corporate bond purchases'!$C344,"Maintain",IF('Corporate bond purchases'!AJ345&lt;'Corporate bond purchases'!$C344,"Decrease",IF('Corporate bond purchases'!AJ345="Decrease","Decrease","Increase"))))</f>
        <v/>
      </c>
      <c r="AJ345" s="8" t="str">
        <f>IF('Corporate bond purchases'!AK345="","",IF('Corporate bond purchases'!AK345='Corporate bond purchases'!$C344,"Maintain",IF('Corporate bond purchases'!AK345&lt;'Corporate bond purchases'!$C344,"Decrease",IF('Corporate bond purchases'!AK345="Decrease","Decrease","Increase"))))</f>
        <v/>
      </c>
      <c r="AK345" s="8" t="str">
        <f>IF('Corporate bond purchases'!AL345="","",IF('Corporate bond purchases'!AL345='Corporate bond purchases'!$C344,"Maintain",IF('Corporate bond purchases'!AL345&lt;'Corporate bond purchases'!$C344,"Decrease",IF('Corporate bond purchases'!AL345="Decrease","Decrease","Increase"))))</f>
        <v/>
      </c>
      <c r="AL345" s="8" t="str">
        <f>IF('Corporate bond purchases'!AM345="","",IF('Corporate bond purchases'!AM345='Corporate bond purchases'!$C344,"Maintain",IF('Corporate bond purchases'!AM345&lt;'Corporate bond purchases'!$C344,"Decrease",IF('Corporate bond purchases'!AM345="Decrease","Decrease","Increase"))))</f>
        <v/>
      </c>
      <c r="AM345" s="8" t="str">
        <f>IF('Corporate bond purchases'!AN345="","",IF('Corporate bond purchases'!AN345='Corporate bond purchases'!$C344,"Maintain",IF('Corporate bond purchases'!AN345&lt;'Corporate bond purchases'!$C344,"Decrease",IF('Corporate bond purchases'!AN345="Decrease","Decrease","Increase"))))</f>
        <v/>
      </c>
      <c r="AN345" s="8" t="str">
        <f>IF('Corporate bond purchases'!AO345="","",IF('Corporate bond purchases'!AO345='Corporate bond purchases'!$C344,"Maintain",IF('Corporate bond purchases'!AO345&lt;'Corporate bond purchases'!$C344,"Decrease",IF('Corporate bond purchases'!AO345="Decrease","Decrease","Increase"))))</f>
        <v/>
      </c>
      <c r="AO345" s="8" t="str">
        <f>IF('Corporate bond purchases'!AP345="","",IF('Corporate bond purchases'!AP345='Corporate bond purchases'!$C344,"Maintain",IF('Corporate bond purchases'!AP345&lt;'Corporate bond purchases'!$C344,"Decrease",IF('Corporate bond purchases'!AP345="Decrease","Decrease","Increase"))))</f>
        <v/>
      </c>
      <c r="AP345" s="8" t="str">
        <f>IF('Corporate bond purchases'!AQ345="","",IF('Corporate bond purchases'!AQ345='Corporate bond purchases'!$C344,"Maintain",IF('Corporate bond purchases'!AQ345&lt;'Corporate bond purchases'!$C344,"Decrease",IF('Corporate bond purchases'!AQ345="Decrease","Decrease","Increase"))))</f>
        <v/>
      </c>
      <c r="AQ345" s="8" t="str">
        <f>IF('Corporate bond purchases'!AR345="","",IF('Corporate bond purchases'!AR345='Corporate bond purchases'!$C344,"Maintain",IF('Corporate bond purchases'!AR345&lt;'Corporate bond purchases'!$C344,"Decrease",IF('Corporate bond purchases'!AR345="Decrease","Decrease","Increase"))))</f>
        <v/>
      </c>
      <c r="AR345" s="8" t="str">
        <f>IF('Corporate bond purchases'!AS345="","",IF('Corporate bond purchases'!AS345='Corporate bond purchases'!$C344,"Maintain",IF('Corporate bond purchases'!AS345&lt;'Corporate bond purchases'!$C344,"Decrease",IF('Corporate bond purchases'!AS345="Decrease","Decrease","Increase"))))</f>
        <v/>
      </c>
      <c r="AS345" s="8" t="str">
        <f>IF('Corporate bond purchases'!AT345="","",IF('Corporate bond purchases'!AT345='Corporate bond purchases'!$C344,"Maintain",IF('Corporate bond purchases'!AT345&lt;'Corporate bond purchases'!$C344,"Decrease",IF('Corporate bond purchases'!AT345="Decrease","Decrease","Increase"))))</f>
        <v/>
      </c>
      <c r="AT345" s="8" t="str">
        <f>IF('Corporate bond purchases'!AU345="","",IF('Corporate bond purchases'!AU345='Corporate bond purchases'!$C344,"Maintain",IF('Corporate bond purchases'!AU345&lt;'Corporate bond purchases'!$C344,"Decrease",IF('Corporate bond purchases'!AU345="Decrease","Decrease","Increase"))))</f>
        <v/>
      </c>
    </row>
    <row r="346" spans="2:46" x14ac:dyDescent="0.35">
      <c r="B346" s="16">
        <f>'Corporate bond purchases'!B487</f>
        <v>0</v>
      </c>
      <c r="C346" s="26">
        <f>'Corporate bond purchases'!C346</f>
        <v>0</v>
      </c>
      <c r="D346" s="8" t="str">
        <f>IF('Corporate bond purchases'!D346="","",IF('Corporate bond purchases'!D346='Corporate bond purchases'!$C345,"Maintain",IF('Corporate bond purchases'!D346&lt;'Corporate bond purchases'!$C345,"Decrease",IF('Corporate bond purchases'!D346="Decrease","Decrease","Increase"))))</f>
        <v/>
      </c>
      <c r="E346" s="8" t="str">
        <f>IF('Corporate bond purchases'!E346="","",IF('Corporate bond purchases'!E346='Corporate bond purchases'!$C345,"Maintain",IF('Corporate bond purchases'!E346&lt;'Corporate bond purchases'!$C345,"Decrease",IF('Corporate bond purchases'!E346="Decrease","Decrease","Increase"))))</f>
        <v/>
      </c>
      <c r="F346" s="8" t="str">
        <f>IF('Corporate bond purchases'!F346="","",IF('Corporate bond purchases'!F346='Corporate bond purchases'!$C345,"Maintain",IF('Corporate bond purchases'!F346&lt;'Corporate bond purchases'!$C345,"Decrease",IF('Corporate bond purchases'!F346="Decrease","Decrease","Increase"))))</f>
        <v/>
      </c>
      <c r="G346" s="8" t="str">
        <f>IF('Corporate bond purchases'!G346="","",IF('Corporate bond purchases'!G346='Corporate bond purchases'!$C345,"Maintain",IF('Corporate bond purchases'!G346&lt;'Corporate bond purchases'!$C345,"Decrease",IF('Corporate bond purchases'!G346="Decrease","Decrease","Increase"))))</f>
        <v/>
      </c>
      <c r="H346" s="8" t="str">
        <f>IF('Corporate bond purchases'!H346="","",IF('Corporate bond purchases'!H346='Corporate bond purchases'!$C345,"Maintain",IF('Corporate bond purchases'!H346&lt;'Corporate bond purchases'!$C345,"Decrease",IF('Corporate bond purchases'!H346="Decrease","Decrease","Increase"))))</f>
        <v/>
      </c>
      <c r="I346" s="8" t="str">
        <f>IF('Corporate bond purchases'!I346="","",IF('Corporate bond purchases'!I346='Corporate bond purchases'!$C345,"Maintain",IF('Corporate bond purchases'!I346&lt;'Corporate bond purchases'!$C345,"Decrease",IF('Corporate bond purchases'!I346="Decrease","Decrease","Increase"))))</f>
        <v/>
      </c>
      <c r="J346" s="8" t="str">
        <f>IF('Corporate bond purchases'!J346="","",IF('Corporate bond purchases'!J346='Corporate bond purchases'!$C345,"Maintain",IF('Corporate bond purchases'!J346&lt;'Corporate bond purchases'!$C345,"Decrease",IF('Corporate bond purchases'!J346="Decrease","Decrease","Increase"))))</f>
        <v/>
      </c>
      <c r="K346" s="8" t="str">
        <f>IF('Corporate bond purchases'!K345="","",IF('Corporate bond purchases'!K345='Corporate bond purchases'!$C344,"Maintain",IF('Corporate bond purchases'!K345&lt;'Corporate bond purchases'!$C344,"Decrease",IF('Corporate bond purchases'!K345="Decrease","Decrease","Increase"))))</f>
        <v/>
      </c>
      <c r="L346" s="8" t="str">
        <f>IF('Corporate bond purchases'!L346="","",IF('Corporate bond purchases'!L346='Corporate bond purchases'!$C345,"Maintain",IF('Corporate bond purchases'!L346&lt;'Corporate bond purchases'!$C345,"Decrease",IF('Corporate bond purchases'!L346="Decrease","Decrease","Increase"))))</f>
        <v/>
      </c>
      <c r="P346" s="8" t="str">
        <f>IF('Corporate bond purchases'!Q346="","",IF('Corporate bond purchases'!Q346='Corporate bond purchases'!$C345,"Maintain",IF('Corporate bond purchases'!Q346&lt;'Corporate bond purchases'!$C345,"Decrease",IF('Corporate bond purchases'!Q346="Decrease","Decrease","Increase"))))</f>
        <v/>
      </c>
      <c r="R346" s="8" t="str">
        <f>IF('Corporate bond purchases'!S346="","",IF('Corporate bond purchases'!S346='Corporate bond purchases'!$C345,"Maintain",IF('Corporate bond purchases'!S346&lt;'Corporate bond purchases'!$C345,"Decrease",IF('Corporate bond purchases'!S346="Decrease","Decrease","Increase"))))</f>
        <v/>
      </c>
      <c r="S346" s="8" t="str">
        <f>IF('Corporate bond purchases'!T346="","",IF('Corporate bond purchases'!T346='Corporate bond purchases'!$C345,"Maintain",IF('Corporate bond purchases'!T346&lt;'Corporate bond purchases'!$C345,"Decrease",IF('Corporate bond purchases'!T346="Decrease","Decrease","Increase"))))</f>
        <v/>
      </c>
      <c r="T346" s="8" t="str">
        <f>IF('Corporate bond purchases'!U346="","",IF('Corporate bond purchases'!U346='Corporate bond purchases'!$C345,"Maintain",IF('Corporate bond purchases'!U346&lt;'Corporate bond purchases'!$C345,"Decrease",IF('Corporate bond purchases'!U346="Decrease","Decrease","Increase"))))</f>
        <v/>
      </c>
      <c r="U346" s="8" t="str">
        <f>IF('Corporate bond purchases'!V346="","",IF('Corporate bond purchases'!V346='Corporate bond purchases'!$C345,"Maintain",IF('Corporate bond purchases'!V346&lt;'Corporate bond purchases'!$C345,"Decrease",IF('Corporate bond purchases'!V346="Decrease","Decrease","Increase"))))</f>
        <v/>
      </c>
      <c r="V346" s="8" t="str">
        <f>IF('Corporate bond purchases'!W346="","",IF('Corporate bond purchases'!W346='Corporate bond purchases'!$C345,"Maintain",IF('Corporate bond purchases'!W346&lt;'Corporate bond purchases'!$C345,"Decrease",IF('Corporate bond purchases'!W346="Decrease","Decrease","Increase"))))</f>
        <v/>
      </c>
      <c r="W346" s="8" t="str">
        <f>IF('Corporate bond purchases'!X346="","",IF('Corporate bond purchases'!X346='Corporate bond purchases'!$C345,"Maintain",IF('Corporate bond purchases'!X346&lt;'Corporate bond purchases'!$C345,"Decrease",IF('Corporate bond purchases'!X346="Decrease","Decrease","Increase"))))</f>
        <v/>
      </c>
      <c r="X346" s="8" t="str">
        <f>IF('Corporate bond purchases'!Y346="","",IF('Corporate bond purchases'!Y346='Corporate bond purchases'!$C345,"Maintain",IF('Corporate bond purchases'!Y346&lt;'Corporate bond purchases'!$C345,"Decrease",IF('Corporate bond purchases'!Y346="Decrease","Decrease","Increase"))))</f>
        <v/>
      </c>
      <c r="Y346" s="8" t="str">
        <f>IF('Corporate bond purchases'!Z346="","",IF('Corporate bond purchases'!Z346='Corporate bond purchases'!$C345,"Maintain",IF('Corporate bond purchases'!Z346&lt;'Corporate bond purchases'!$C345,"Decrease",IF('Corporate bond purchases'!Z346="Decrease","Decrease","Increase"))))</f>
        <v/>
      </c>
      <c r="Z346" s="8" t="str">
        <f>IF('Corporate bond purchases'!AA346="","",IF('Corporate bond purchases'!AA346='Corporate bond purchases'!$C345,"Maintain",IF('Corporate bond purchases'!AA346&lt;'Corporate bond purchases'!$C345,"Decrease",IF('Corporate bond purchases'!AA346="Decrease","Decrease","Increase"))))</f>
        <v/>
      </c>
      <c r="AA346" s="8" t="str">
        <f>IF('Corporate bond purchases'!AB346="","",IF('Corporate bond purchases'!AB346='Corporate bond purchases'!$C345,"Maintain",IF('Corporate bond purchases'!AB346&lt;'Corporate bond purchases'!$C345,"Decrease",IF('Corporate bond purchases'!AB346="Decrease","Decrease","Increase"))))</f>
        <v/>
      </c>
      <c r="AB346" s="8" t="str">
        <f>IF('Corporate bond purchases'!AC346="","",IF('Corporate bond purchases'!AC346='Corporate bond purchases'!$C345,"Maintain",IF('Corporate bond purchases'!AC346&lt;'Corporate bond purchases'!$C345,"Decrease",IF('Corporate bond purchases'!AC346="Decrease","Decrease","Increase"))))</f>
        <v/>
      </c>
      <c r="AC346" s="8" t="str">
        <f>IF('Corporate bond purchases'!AD346="","",IF('Corporate bond purchases'!AD346='Corporate bond purchases'!$C345,"Maintain",IF('Corporate bond purchases'!AD346&lt;'Corporate bond purchases'!$C345,"Decrease",IF('Corporate bond purchases'!AD346="Decrease","Decrease","Increase"))))</f>
        <v/>
      </c>
      <c r="AD346" s="8" t="str">
        <f>IF('Corporate bond purchases'!AE346="","",IF('Corporate bond purchases'!AE346='Corporate bond purchases'!$C345,"Maintain",IF('Corporate bond purchases'!AE346&lt;'Corporate bond purchases'!$C345,"Decrease",IF('Corporate bond purchases'!AE346="Decrease","Decrease","Increase"))))</f>
        <v/>
      </c>
      <c r="AE346" s="8" t="str">
        <f>IF('Corporate bond purchases'!AF346="","",IF('Corporate bond purchases'!AF346='Corporate bond purchases'!$C345,"Maintain",IF('Corporate bond purchases'!AF346&lt;'Corporate bond purchases'!$C345,"Decrease",IF('Corporate bond purchases'!AF346="Decrease","Decrease","Increase"))))</f>
        <v/>
      </c>
      <c r="AF346" s="8" t="str">
        <f>IF('Corporate bond purchases'!AG346="","",IF('Corporate bond purchases'!AG346='Corporate bond purchases'!$C345,"Maintain",IF('Corporate bond purchases'!AG346&lt;'Corporate bond purchases'!$C345,"Decrease",IF('Corporate bond purchases'!AG346="Decrease","Decrease","Increase"))))</f>
        <v/>
      </c>
      <c r="AG346" s="8" t="str">
        <f>IF('Corporate bond purchases'!AH346="","",IF('Corporate bond purchases'!AH346='Corporate bond purchases'!$C345,"Maintain",IF('Corporate bond purchases'!AH346&lt;'Corporate bond purchases'!$C345,"Decrease",IF('Corporate bond purchases'!AH346="Decrease","Decrease","Increase"))))</f>
        <v/>
      </c>
      <c r="AH346" s="8" t="str">
        <f>IF('Corporate bond purchases'!AI346="","",IF('Corporate bond purchases'!AI346='Corporate bond purchases'!$C345,"Maintain",IF('Corporate bond purchases'!AI346&lt;'Corporate bond purchases'!$C345,"Decrease",IF('Corporate bond purchases'!AI346="Decrease","Decrease","Increase"))))</f>
        <v/>
      </c>
      <c r="AI346" s="8" t="str">
        <f>IF('Corporate bond purchases'!AJ346="","",IF('Corporate bond purchases'!AJ346='Corporate bond purchases'!$C345,"Maintain",IF('Corporate bond purchases'!AJ346&lt;'Corporate bond purchases'!$C345,"Decrease",IF('Corporate bond purchases'!AJ346="Decrease","Decrease","Increase"))))</f>
        <v/>
      </c>
      <c r="AJ346" s="8" t="str">
        <f>IF('Corporate bond purchases'!AK346="","",IF('Corporate bond purchases'!AK346='Corporate bond purchases'!$C345,"Maintain",IF('Corporate bond purchases'!AK346&lt;'Corporate bond purchases'!$C345,"Decrease",IF('Corporate bond purchases'!AK346="Decrease","Decrease","Increase"))))</f>
        <v/>
      </c>
      <c r="AK346" s="8" t="str">
        <f>IF('Corporate bond purchases'!AL346="","",IF('Corporate bond purchases'!AL346='Corporate bond purchases'!$C345,"Maintain",IF('Corporate bond purchases'!AL346&lt;'Corporate bond purchases'!$C345,"Decrease",IF('Corporate bond purchases'!AL346="Decrease","Decrease","Increase"))))</f>
        <v/>
      </c>
      <c r="AL346" s="8" t="str">
        <f>IF('Corporate bond purchases'!AM346="","",IF('Corporate bond purchases'!AM346='Corporate bond purchases'!$C345,"Maintain",IF('Corporate bond purchases'!AM346&lt;'Corporate bond purchases'!$C345,"Decrease",IF('Corporate bond purchases'!AM346="Decrease","Decrease","Increase"))))</f>
        <v/>
      </c>
      <c r="AM346" s="8" t="str">
        <f>IF('Corporate bond purchases'!AN346="","",IF('Corporate bond purchases'!AN346='Corporate bond purchases'!$C345,"Maintain",IF('Corporate bond purchases'!AN346&lt;'Corporate bond purchases'!$C345,"Decrease",IF('Corporate bond purchases'!AN346="Decrease","Decrease","Increase"))))</f>
        <v/>
      </c>
      <c r="AN346" s="8" t="str">
        <f>IF('Corporate bond purchases'!AO346="","",IF('Corporate bond purchases'!AO346='Corporate bond purchases'!$C345,"Maintain",IF('Corporate bond purchases'!AO346&lt;'Corporate bond purchases'!$C345,"Decrease",IF('Corporate bond purchases'!AO346="Decrease","Decrease","Increase"))))</f>
        <v/>
      </c>
      <c r="AO346" s="8" t="str">
        <f>IF('Corporate bond purchases'!AP346="","",IF('Corporate bond purchases'!AP346='Corporate bond purchases'!$C345,"Maintain",IF('Corporate bond purchases'!AP346&lt;'Corporate bond purchases'!$C345,"Decrease",IF('Corporate bond purchases'!AP346="Decrease","Decrease","Increase"))))</f>
        <v/>
      </c>
      <c r="AP346" s="8" t="str">
        <f>IF('Corporate bond purchases'!AQ346="","",IF('Corporate bond purchases'!AQ346='Corporate bond purchases'!$C345,"Maintain",IF('Corporate bond purchases'!AQ346&lt;'Corporate bond purchases'!$C345,"Decrease",IF('Corporate bond purchases'!AQ346="Decrease","Decrease","Increase"))))</f>
        <v/>
      </c>
      <c r="AQ346" s="8" t="str">
        <f>IF('Corporate bond purchases'!AR346="","",IF('Corporate bond purchases'!AR346='Corporate bond purchases'!$C345,"Maintain",IF('Corporate bond purchases'!AR346&lt;'Corporate bond purchases'!$C345,"Decrease",IF('Corporate bond purchases'!AR346="Decrease","Decrease","Increase"))))</f>
        <v/>
      </c>
      <c r="AR346" s="8" t="str">
        <f>IF('Corporate bond purchases'!AS346="","",IF('Corporate bond purchases'!AS346='Corporate bond purchases'!$C345,"Maintain",IF('Corporate bond purchases'!AS346&lt;'Corporate bond purchases'!$C345,"Decrease",IF('Corporate bond purchases'!AS346="Decrease","Decrease","Increase"))))</f>
        <v/>
      </c>
      <c r="AS346" s="8" t="str">
        <f>IF('Corporate bond purchases'!AT346="","",IF('Corporate bond purchases'!AT346='Corporate bond purchases'!$C345,"Maintain",IF('Corporate bond purchases'!AT346&lt;'Corporate bond purchases'!$C345,"Decrease",IF('Corporate bond purchases'!AT346="Decrease","Decrease","Increase"))))</f>
        <v/>
      </c>
      <c r="AT346" s="8" t="str">
        <f>IF('Corporate bond purchases'!AU346="","",IF('Corporate bond purchases'!AU346='Corporate bond purchases'!$C345,"Maintain",IF('Corporate bond purchases'!AU346&lt;'Corporate bond purchases'!$C345,"Decrease",IF('Corporate bond purchases'!AU346="Decrease","Decrease","Increase"))))</f>
        <v/>
      </c>
    </row>
    <row r="347" spans="2:46" x14ac:dyDescent="0.35">
      <c r="B347" s="16">
        <f>'Corporate bond purchases'!B488</f>
        <v>0</v>
      </c>
      <c r="C347" s="26">
        <f>'Corporate bond purchases'!C347</f>
        <v>0</v>
      </c>
      <c r="D347" s="8" t="str">
        <f>IF('Corporate bond purchases'!D347="","",IF('Corporate bond purchases'!D347='Corporate bond purchases'!$C346,"Maintain",IF('Corporate bond purchases'!D347&lt;'Corporate bond purchases'!$C346,"Decrease",IF('Corporate bond purchases'!D347="Decrease","Decrease","Increase"))))</f>
        <v/>
      </c>
      <c r="E347" s="8" t="str">
        <f>IF('Corporate bond purchases'!E347="","",IF('Corporate bond purchases'!E347='Corporate bond purchases'!$C346,"Maintain",IF('Corporate bond purchases'!E347&lt;'Corporate bond purchases'!$C346,"Decrease",IF('Corporate bond purchases'!E347="Decrease","Decrease","Increase"))))</f>
        <v/>
      </c>
      <c r="F347" s="8" t="str">
        <f>IF('Corporate bond purchases'!F347="","",IF('Corporate bond purchases'!F347='Corporate bond purchases'!$C346,"Maintain",IF('Corporate bond purchases'!F347&lt;'Corporate bond purchases'!$C346,"Decrease",IF('Corporate bond purchases'!F347="Decrease","Decrease","Increase"))))</f>
        <v/>
      </c>
      <c r="G347" s="8" t="str">
        <f>IF('Corporate bond purchases'!G347="","",IF('Corporate bond purchases'!G347='Corporate bond purchases'!$C346,"Maintain",IF('Corporate bond purchases'!G347&lt;'Corporate bond purchases'!$C346,"Decrease",IF('Corporate bond purchases'!G347="Decrease","Decrease","Increase"))))</f>
        <v/>
      </c>
      <c r="H347" s="8" t="str">
        <f>IF('Corporate bond purchases'!H347="","",IF('Corporate bond purchases'!H347='Corporate bond purchases'!$C346,"Maintain",IF('Corporate bond purchases'!H347&lt;'Corporate bond purchases'!$C346,"Decrease",IF('Corporate bond purchases'!H347="Decrease","Decrease","Increase"))))</f>
        <v/>
      </c>
      <c r="I347" s="8" t="str">
        <f>IF('Corporate bond purchases'!I347="","",IF('Corporate bond purchases'!I347='Corporate bond purchases'!$C346,"Maintain",IF('Corporate bond purchases'!I347&lt;'Corporate bond purchases'!$C346,"Decrease",IF('Corporate bond purchases'!I347="Decrease","Decrease","Increase"))))</f>
        <v/>
      </c>
      <c r="J347" s="8" t="str">
        <f>IF('Corporate bond purchases'!J347="","",IF('Corporate bond purchases'!J347='Corporate bond purchases'!$C346,"Maintain",IF('Corporate bond purchases'!J347&lt;'Corporate bond purchases'!$C346,"Decrease",IF('Corporate bond purchases'!J347="Decrease","Decrease","Increase"))))</f>
        <v/>
      </c>
      <c r="K347" s="8" t="str">
        <f>IF('Corporate bond purchases'!K346="","",IF('Corporate bond purchases'!K346='Corporate bond purchases'!$C345,"Maintain",IF('Corporate bond purchases'!K346&lt;'Corporate bond purchases'!$C345,"Decrease",IF('Corporate bond purchases'!K346="Decrease","Decrease","Increase"))))</f>
        <v/>
      </c>
      <c r="L347" s="8" t="str">
        <f>IF('Corporate bond purchases'!L347="","",IF('Corporate bond purchases'!L347='Corporate bond purchases'!$C346,"Maintain",IF('Corporate bond purchases'!L347&lt;'Corporate bond purchases'!$C346,"Decrease",IF('Corporate bond purchases'!L347="Decrease","Decrease","Increase"))))</f>
        <v/>
      </c>
      <c r="P347" s="8" t="str">
        <f>IF('Corporate bond purchases'!Q347="","",IF('Corporate bond purchases'!Q347='Corporate bond purchases'!$C346,"Maintain",IF('Corporate bond purchases'!Q347&lt;'Corporate bond purchases'!$C346,"Decrease",IF('Corporate bond purchases'!Q347="Decrease","Decrease","Increase"))))</f>
        <v/>
      </c>
      <c r="R347" s="8" t="str">
        <f>IF('Corporate bond purchases'!S347="","",IF('Corporate bond purchases'!S347='Corporate bond purchases'!$C346,"Maintain",IF('Corporate bond purchases'!S347&lt;'Corporate bond purchases'!$C346,"Decrease",IF('Corporate bond purchases'!S347="Decrease","Decrease","Increase"))))</f>
        <v/>
      </c>
      <c r="S347" s="8" t="str">
        <f>IF('Corporate bond purchases'!T347="","",IF('Corporate bond purchases'!T347='Corporate bond purchases'!$C346,"Maintain",IF('Corporate bond purchases'!T347&lt;'Corporate bond purchases'!$C346,"Decrease",IF('Corporate bond purchases'!T347="Decrease","Decrease","Increase"))))</f>
        <v/>
      </c>
      <c r="T347" s="8" t="str">
        <f>IF('Corporate bond purchases'!U347="","",IF('Corporate bond purchases'!U347='Corporate bond purchases'!$C346,"Maintain",IF('Corporate bond purchases'!U347&lt;'Corporate bond purchases'!$C346,"Decrease",IF('Corporate bond purchases'!U347="Decrease","Decrease","Increase"))))</f>
        <v/>
      </c>
      <c r="U347" s="8" t="str">
        <f>IF('Corporate bond purchases'!V347="","",IF('Corporate bond purchases'!V347='Corporate bond purchases'!$C346,"Maintain",IF('Corporate bond purchases'!V347&lt;'Corporate bond purchases'!$C346,"Decrease",IF('Corporate bond purchases'!V347="Decrease","Decrease","Increase"))))</f>
        <v/>
      </c>
      <c r="V347" s="8" t="str">
        <f>IF('Corporate bond purchases'!W347="","",IF('Corporate bond purchases'!W347='Corporate bond purchases'!$C346,"Maintain",IF('Corporate bond purchases'!W347&lt;'Corporate bond purchases'!$C346,"Decrease",IF('Corporate bond purchases'!W347="Decrease","Decrease","Increase"))))</f>
        <v/>
      </c>
      <c r="W347" s="8" t="str">
        <f>IF('Corporate bond purchases'!X347="","",IF('Corporate bond purchases'!X347='Corporate bond purchases'!$C346,"Maintain",IF('Corporate bond purchases'!X347&lt;'Corporate bond purchases'!$C346,"Decrease",IF('Corporate bond purchases'!X347="Decrease","Decrease","Increase"))))</f>
        <v/>
      </c>
      <c r="X347" s="8" t="str">
        <f>IF('Corporate bond purchases'!Y347="","",IF('Corporate bond purchases'!Y347='Corporate bond purchases'!$C346,"Maintain",IF('Corporate bond purchases'!Y347&lt;'Corporate bond purchases'!$C346,"Decrease",IF('Corporate bond purchases'!Y347="Decrease","Decrease","Increase"))))</f>
        <v/>
      </c>
      <c r="Y347" s="8" t="str">
        <f>IF('Corporate bond purchases'!Z347="","",IF('Corporate bond purchases'!Z347='Corporate bond purchases'!$C346,"Maintain",IF('Corporate bond purchases'!Z347&lt;'Corporate bond purchases'!$C346,"Decrease",IF('Corporate bond purchases'!Z347="Decrease","Decrease","Increase"))))</f>
        <v/>
      </c>
      <c r="Z347" s="8" t="str">
        <f>IF('Corporate bond purchases'!AA347="","",IF('Corporate bond purchases'!AA347='Corporate bond purchases'!$C346,"Maintain",IF('Corporate bond purchases'!AA347&lt;'Corporate bond purchases'!$C346,"Decrease",IF('Corporate bond purchases'!AA347="Decrease","Decrease","Increase"))))</f>
        <v/>
      </c>
      <c r="AA347" s="8" t="str">
        <f>IF('Corporate bond purchases'!AB347="","",IF('Corporate bond purchases'!AB347='Corporate bond purchases'!$C346,"Maintain",IF('Corporate bond purchases'!AB347&lt;'Corporate bond purchases'!$C346,"Decrease",IF('Corporate bond purchases'!AB347="Decrease","Decrease","Increase"))))</f>
        <v/>
      </c>
      <c r="AB347" s="8" t="str">
        <f>IF('Corporate bond purchases'!AC347="","",IF('Corporate bond purchases'!AC347='Corporate bond purchases'!$C346,"Maintain",IF('Corporate bond purchases'!AC347&lt;'Corporate bond purchases'!$C346,"Decrease",IF('Corporate bond purchases'!AC347="Decrease","Decrease","Increase"))))</f>
        <v/>
      </c>
      <c r="AC347" s="8" t="str">
        <f>IF('Corporate bond purchases'!AD347="","",IF('Corporate bond purchases'!AD347='Corporate bond purchases'!$C346,"Maintain",IF('Corporate bond purchases'!AD347&lt;'Corporate bond purchases'!$C346,"Decrease",IF('Corporate bond purchases'!AD347="Decrease","Decrease","Increase"))))</f>
        <v/>
      </c>
      <c r="AD347" s="8" t="str">
        <f>IF('Corporate bond purchases'!AE347="","",IF('Corporate bond purchases'!AE347='Corporate bond purchases'!$C346,"Maintain",IF('Corporate bond purchases'!AE347&lt;'Corporate bond purchases'!$C346,"Decrease",IF('Corporate bond purchases'!AE347="Decrease","Decrease","Increase"))))</f>
        <v/>
      </c>
      <c r="AE347" s="8" t="str">
        <f>IF('Corporate bond purchases'!AF347="","",IF('Corporate bond purchases'!AF347='Corporate bond purchases'!$C346,"Maintain",IF('Corporate bond purchases'!AF347&lt;'Corporate bond purchases'!$C346,"Decrease",IF('Corporate bond purchases'!AF347="Decrease","Decrease","Increase"))))</f>
        <v/>
      </c>
      <c r="AF347" s="8" t="str">
        <f>IF('Corporate bond purchases'!AG347="","",IF('Corporate bond purchases'!AG347='Corporate bond purchases'!$C346,"Maintain",IF('Corporate bond purchases'!AG347&lt;'Corporate bond purchases'!$C346,"Decrease",IF('Corporate bond purchases'!AG347="Decrease","Decrease","Increase"))))</f>
        <v/>
      </c>
      <c r="AG347" s="8" t="str">
        <f>IF('Corporate bond purchases'!AH347="","",IF('Corporate bond purchases'!AH347='Corporate bond purchases'!$C346,"Maintain",IF('Corporate bond purchases'!AH347&lt;'Corporate bond purchases'!$C346,"Decrease",IF('Corporate bond purchases'!AH347="Decrease","Decrease","Increase"))))</f>
        <v/>
      </c>
      <c r="AH347" s="8" t="str">
        <f>IF('Corporate bond purchases'!AI347="","",IF('Corporate bond purchases'!AI347='Corporate bond purchases'!$C346,"Maintain",IF('Corporate bond purchases'!AI347&lt;'Corporate bond purchases'!$C346,"Decrease",IF('Corporate bond purchases'!AI347="Decrease","Decrease","Increase"))))</f>
        <v/>
      </c>
      <c r="AI347" s="8" t="str">
        <f>IF('Corporate bond purchases'!AJ347="","",IF('Corporate bond purchases'!AJ347='Corporate bond purchases'!$C346,"Maintain",IF('Corporate bond purchases'!AJ347&lt;'Corporate bond purchases'!$C346,"Decrease",IF('Corporate bond purchases'!AJ347="Decrease","Decrease","Increase"))))</f>
        <v/>
      </c>
      <c r="AJ347" s="8" t="str">
        <f>IF('Corporate bond purchases'!AK347="","",IF('Corporate bond purchases'!AK347='Corporate bond purchases'!$C346,"Maintain",IF('Corporate bond purchases'!AK347&lt;'Corporate bond purchases'!$C346,"Decrease",IF('Corporate bond purchases'!AK347="Decrease","Decrease","Increase"))))</f>
        <v/>
      </c>
      <c r="AK347" s="8" t="str">
        <f>IF('Corporate bond purchases'!AL347="","",IF('Corporate bond purchases'!AL347='Corporate bond purchases'!$C346,"Maintain",IF('Corporate bond purchases'!AL347&lt;'Corporate bond purchases'!$C346,"Decrease",IF('Corporate bond purchases'!AL347="Decrease","Decrease","Increase"))))</f>
        <v/>
      </c>
      <c r="AL347" s="8" t="str">
        <f>IF('Corporate bond purchases'!AM347="","",IF('Corporate bond purchases'!AM347='Corporate bond purchases'!$C346,"Maintain",IF('Corporate bond purchases'!AM347&lt;'Corporate bond purchases'!$C346,"Decrease",IF('Corporate bond purchases'!AM347="Decrease","Decrease","Increase"))))</f>
        <v/>
      </c>
      <c r="AM347" s="8" t="str">
        <f>IF('Corporate bond purchases'!AN347="","",IF('Corporate bond purchases'!AN347='Corporate bond purchases'!$C346,"Maintain",IF('Corporate bond purchases'!AN347&lt;'Corporate bond purchases'!$C346,"Decrease",IF('Corporate bond purchases'!AN347="Decrease","Decrease","Increase"))))</f>
        <v/>
      </c>
      <c r="AN347" s="8" t="str">
        <f>IF('Corporate bond purchases'!AO347="","",IF('Corporate bond purchases'!AO347='Corporate bond purchases'!$C346,"Maintain",IF('Corporate bond purchases'!AO347&lt;'Corporate bond purchases'!$C346,"Decrease",IF('Corporate bond purchases'!AO347="Decrease","Decrease","Increase"))))</f>
        <v/>
      </c>
      <c r="AO347" s="8" t="str">
        <f>IF('Corporate bond purchases'!AP347="","",IF('Corporate bond purchases'!AP347='Corporate bond purchases'!$C346,"Maintain",IF('Corporate bond purchases'!AP347&lt;'Corporate bond purchases'!$C346,"Decrease",IF('Corporate bond purchases'!AP347="Decrease","Decrease","Increase"))))</f>
        <v/>
      </c>
      <c r="AP347" s="8" t="str">
        <f>IF('Corporate bond purchases'!AQ347="","",IF('Corporate bond purchases'!AQ347='Corporate bond purchases'!$C346,"Maintain",IF('Corporate bond purchases'!AQ347&lt;'Corporate bond purchases'!$C346,"Decrease",IF('Corporate bond purchases'!AQ347="Decrease","Decrease","Increase"))))</f>
        <v/>
      </c>
      <c r="AQ347" s="8" t="str">
        <f>IF('Corporate bond purchases'!AR347="","",IF('Corporate bond purchases'!AR347='Corporate bond purchases'!$C346,"Maintain",IF('Corporate bond purchases'!AR347&lt;'Corporate bond purchases'!$C346,"Decrease",IF('Corporate bond purchases'!AR347="Decrease","Decrease","Increase"))))</f>
        <v/>
      </c>
      <c r="AR347" s="8" t="str">
        <f>IF('Corporate bond purchases'!AS347="","",IF('Corporate bond purchases'!AS347='Corporate bond purchases'!$C346,"Maintain",IF('Corporate bond purchases'!AS347&lt;'Corporate bond purchases'!$C346,"Decrease",IF('Corporate bond purchases'!AS347="Decrease","Decrease","Increase"))))</f>
        <v/>
      </c>
      <c r="AS347" s="8" t="str">
        <f>IF('Corporate bond purchases'!AT347="","",IF('Corporate bond purchases'!AT347='Corporate bond purchases'!$C346,"Maintain",IF('Corporate bond purchases'!AT347&lt;'Corporate bond purchases'!$C346,"Decrease",IF('Corporate bond purchases'!AT347="Decrease","Decrease","Increase"))))</f>
        <v/>
      </c>
      <c r="AT347" s="8" t="str">
        <f>IF('Corporate bond purchases'!AU347="","",IF('Corporate bond purchases'!AU347='Corporate bond purchases'!$C346,"Maintain",IF('Corporate bond purchases'!AU347&lt;'Corporate bond purchases'!$C346,"Decrease",IF('Corporate bond purchases'!AU347="Decrease","Decrease","Increase"))))</f>
        <v/>
      </c>
    </row>
    <row r="348" spans="2:46" x14ac:dyDescent="0.35">
      <c r="B348" s="16">
        <f>'Corporate bond purchases'!B489</f>
        <v>0</v>
      </c>
      <c r="C348" s="26">
        <f>'Corporate bond purchases'!C348</f>
        <v>0</v>
      </c>
      <c r="D348" s="8" t="str">
        <f>IF('Corporate bond purchases'!D348="","",IF('Corporate bond purchases'!D348='Corporate bond purchases'!$C347,"Maintain",IF('Corporate bond purchases'!D348&lt;'Corporate bond purchases'!$C347,"Decrease",IF('Corporate bond purchases'!D348="Decrease","Decrease","Increase"))))</f>
        <v/>
      </c>
      <c r="E348" s="8" t="str">
        <f>IF('Corporate bond purchases'!E348="","",IF('Corporate bond purchases'!E348='Corporate bond purchases'!$C347,"Maintain",IF('Corporate bond purchases'!E348&lt;'Corporate bond purchases'!$C347,"Decrease",IF('Corporate bond purchases'!E348="Decrease","Decrease","Increase"))))</f>
        <v/>
      </c>
      <c r="F348" s="8" t="str">
        <f>IF('Corporate bond purchases'!F348="","",IF('Corporate bond purchases'!F348='Corporate bond purchases'!$C347,"Maintain",IF('Corporate bond purchases'!F348&lt;'Corporate bond purchases'!$C347,"Decrease",IF('Corporate bond purchases'!F348="Decrease","Decrease","Increase"))))</f>
        <v/>
      </c>
      <c r="G348" s="8" t="str">
        <f>IF('Corporate bond purchases'!G348="","",IF('Corporate bond purchases'!G348='Corporate bond purchases'!$C347,"Maintain",IF('Corporate bond purchases'!G348&lt;'Corporate bond purchases'!$C347,"Decrease",IF('Corporate bond purchases'!G348="Decrease","Decrease","Increase"))))</f>
        <v/>
      </c>
      <c r="H348" s="8" t="str">
        <f>IF('Corporate bond purchases'!H348="","",IF('Corporate bond purchases'!H348='Corporate bond purchases'!$C347,"Maintain",IF('Corporate bond purchases'!H348&lt;'Corporate bond purchases'!$C347,"Decrease",IF('Corporate bond purchases'!H348="Decrease","Decrease","Increase"))))</f>
        <v/>
      </c>
      <c r="I348" s="8" t="str">
        <f>IF('Corporate bond purchases'!I348="","",IF('Corporate bond purchases'!I348='Corporate bond purchases'!$C347,"Maintain",IF('Corporate bond purchases'!I348&lt;'Corporate bond purchases'!$C347,"Decrease",IF('Corporate bond purchases'!I348="Decrease","Decrease","Increase"))))</f>
        <v/>
      </c>
      <c r="J348" s="8" t="str">
        <f>IF('Corporate bond purchases'!J348="","",IF('Corporate bond purchases'!J348='Corporate bond purchases'!$C347,"Maintain",IF('Corporate bond purchases'!J348&lt;'Corporate bond purchases'!$C347,"Decrease",IF('Corporate bond purchases'!J348="Decrease","Decrease","Increase"))))</f>
        <v/>
      </c>
      <c r="K348" s="8" t="str">
        <f>IF('Corporate bond purchases'!K347="","",IF('Corporate bond purchases'!K347='Corporate bond purchases'!$C346,"Maintain",IF('Corporate bond purchases'!K347&lt;'Corporate bond purchases'!$C346,"Decrease",IF('Corporate bond purchases'!K347="Decrease","Decrease","Increase"))))</f>
        <v/>
      </c>
      <c r="L348" s="8" t="str">
        <f>IF('Corporate bond purchases'!L348="","",IF('Corporate bond purchases'!L348='Corporate bond purchases'!$C347,"Maintain",IF('Corporate bond purchases'!L348&lt;'Corporate bond purchases'!$C347,"Decrease",IF('Corporate bond purchases'!L348="Decrease","Decrease","Increase"))))</f>
        <v/>
      </c>
      <c r="P348" s="8" t="str">
        <f>IF('Corporate bond purchases'!Q348="","",IF('Corporate bond purchases'!Q348='Corporate bond purchases'!$C347,"Maintain",IF('Corporate bond purchases'!Q348&lt;'Corporate bond purchases'!$C347,"Decrease",IF('Corporate bond purchases'!Q348="Decrease","Decrease","Increase"))))</f>
        <v/>
      </c>
      <c r="R348" s="8" t="str">
        <f>IF('Corporate bond purchases'!S348="","",IF('Corporate bond purchases'!S348='Corporate bond purchases'!$C347,"Maintain",IF('Corporate bond purchases'!S348&lt;'Corporate bond purchases'!$C347,"Decrease",IF('Corporate bond purchases'!S348="Decrease","Decrease","Increase"))))</f>
        <v/>
      </c>
      <c r="S348" s="8" t="str">
        <f>IF('Corporate bond purchases'!T348="","",IF('Corporate bond purchases'!T348='Corporate bond purchases'!$C347,"Maintain",IF('Corporate bond purchases'!T348&lt;'Corporate bond purchases'!$C347,"Decrease",IF('Corporate bond purchases'!T348="Decrease","Decrease","Increase"))))</f>
        <v/>
      </c>
      <c r="T348" s="8" t="str">
        <f>IF('Corporate bond purchases'!U348="","",IF('Corporate bond purchases'!U348='Corporate bond purchases'!$C347,"Maintain",IF('Corporate bond purchases'!U348&lt;'Corporate bond purchases'!$C347,"Decrease",IF('Corporate bond purchases'!U348="Decrease","Decrease","Increase"))))</f>
        <v/>
      </c>
      <c r="U348" s="8" t="str">
        <f>IF('Corporate bond purchases'!V348="","",IF('Corporate bond purchases'!V348='Corporate bond purchases'!$C347,"Maintain",IF('Corporate bond purchases'!V348&lt;'Corporate bond purchases'!$C347,"Decrease",IF('Corporate bond purchases'!V348="Decrease","Decrease","Increase"))))</f>
        <v/>
      </c>
      <c r="V348" s="8" t="str">
        <f>IF('Corporate bond purchases'!W348="","",IF('Corporate bond purchases'!W348='Corporate bond purchases'!$C347,"Maintain",IF('Corporate bond purchases'!W348&lt;'Corporate bond purchases'!$C347,"Decrease",IF('Corporate bond purchases'!W348="Decrease","Decrease","Increase"))))</f>
        <v/>
      </c>
      <c r="W348" s="8" t="str">
        <f>IF('Corporate bond purchases'!X348="","",IF('Corporate bond purchases'!X348='Corporate bond purchases'!$C347,"Maintain",IF('Corporate bond purchases'!X348&lt;'Corporate bond purchases'!$C347,"Decrease",IF('Corporate bond purchases'!X348="Decrease","Decrease","Increase"))))</f>
        <v/>
      </c>
      <c r="X348" s="8" t="str">
        <f>IF('Corporate bond purchases'!Y348="","",IF('Corporate bond purchases'!Y348='Corporate bond purchases'!$C347,"Maintain",IF('Corporate bond purchases'!Y348&lt;'Corporate bond purchases'!$C347,"Decrease",IF('Corporate bond purchases'!Y348="Decrease","Decrease","Increase"))))</f>
        <v/>
      </c>
      <c r="Y348" s="8" t="str">
        <f>IF('Corporate bond purchases'!Z348="","",IF('Corporate bond purchases'!Z348='Corporate bond purchases'!$C347,"Maintain",IF('Corporate bond purchases'!Z348&lt;'Corporate bond purchases'!$C347,"Decrease",IF('Corporate bond purchases'!Z348="Decrease","Decrease","Increase"))))</f>
        <v/>
      </c>
      <c r="Z348" s="8" t="str">
        <f>IF('Corporate bond purchases'!AA348="","",IF('Corporate bond purchases'!AA348='Corporate bond purchases'!$C347,"Maintain",IF('Corporate bond purchases'!AA348&lt;'Corporate bond purchases'!$C347,"Decrease",IF('Corporate bond purchases'!AA348="Decrease","Decrease","Increase"))))</f>
        <v/>
      </c>
      <c r="AA348" s="8" t="str">
        <f>IF('Corporate bond purchases'!AB348="","",IF('Corporate bond purchases'!AB348='Corporate bond purchases'!$C347,"Maintain",IF('Corporate bond purchases'!AB348&lt;'Corporate bond purchases'!$C347,"Decrease",IF('Corporate bond purchases'!AB348="Decrease","Decrease","Increase"))))</f>
        <v/>
      </c>
      <c r="AB348" s="8" t="str">
        <f>IF('Corporate bond purchases'!AC348="","",IF('Corporate bond purchases'!AC348='Corporate bond purchases'!$C347,"Maintain",IF('Corporate bond purchases'!AC348&lt;'Corporate bond purchases'!$C347,"Decrease",IF('Corporate bond purchases'!AC348="Decrease","Decrease","Increase"))))</f>
        <v/>
      </c>
      <c r="AC348" s="8" t="str">
        <f>IF('Corporate bond purchases'!AD348="","",IF('Corporate bond purchases'!AD348='Corporate bond purchases'!$C347,"Maintain",IF('Corporate bond purchases'!AD348&lt;'Corporate bond purchases'!$C347,"Decrease",IF('Corporate bond purchases'!AD348="Decrease","Decrease","Increase"))))</f>
        <v/>
      </c>
      <c r="AD348" s="8" t="str">
        <f>IF('Corporate bond purchases'!AE348="","",IF('Corporate bond purchases'!AE348='Corporate bond purchases'!$C347,"Maintain",IF('Corporate bond purchases'!AE348&lt;'Corporate bond purchases'!$C347,"Decrease",IF('Corporate bond purchases'!AE348="Decrease","Decrease","Increase"))))</f>
        <v/>
      </c>
      <c r="AE348" s="8" t="str">
        <f>IF('Corporate bond purchases'!AF348="","",IF('Corporate bond purchases'!AF348='Corporate bond purchases'!$C347,"Maintain",IF('Corporate bond purchases'!AF348&lt;'Corporate bond purchases'!$C347,"Decrease",IF('Corporate bond purchases'!AF348="Decrease","Decrease","Increase"))))</f>
        <v/>
      </c>
      <c r="AF348" s="8" t="str">
        <f>IF('Corporate bond purchases'!AG348="","",IF('Corporate bond purchases'!AG348='Corporate bond purchases'!$C347,"Maintain",IF('Corporate bond purchases'!AG348&lt;'Corporate bond purchases'!$C347,"Decrease",IF('Corporate bond purchases'!AG348="Decrease","Decrease","Increase"))))</f>
        <v/>
      </c>
      <c r="AG348" s="8" t="str">
        <f>IF('Corporate bond purchases'!AH348="","",IF('Corporate bond purchases'!AH348='Corporate bond purchases'!$C347,"Maintain",IF('Corporate bond purchases'!AH348&lt;'Corporate bond purchases'!$C347,"Decrease",IF('Corporate bond purchases'!AH348="Decrease","Decrease","Increase"))))</f>
        <v/>
      </c>
      <c r="AH348" s="8" t="str">
        <f>IF('Corporate bond purchases'!AI348="","",IF('Corporate bond purchases'!AI348='Corporate bond purchases'!$C347,"Maintain",IF('Corporate bond purchases'!AI348&lt;'Corporate bond purchases'!$C347,"Decrease",IF('Corporate bond purchases'!AI348="Decrease","Decrease","Increase"))))</f>
        <v/>
      </c>
      <c r="AI348" s="8" t="str">
        <f>IF('Corporate bond purchases'!AJ348="","",IF('Corporate bond purchases'!AJ348='Corporate bond purchases'!$C347,"Maintain",IF('Corporate bond purchases'!AJ348&lt;'Corporate bond purchases'!$C347,"Decrease",IF('Corporate bond purchases'!AJ348="Decrease","Decrease","Increase"))))</f>
        <v/>
      </c>
      <c r="AJ348" s="8" t="str">
        <f>IF('Corporate bond purchases'!AK348="","",IF('Corporate bond purchases'!AK348='Corporate bond purchases'!$C347,"Maintain",IF('Corporate bond purchases'!AK348&lt;'Corporate bond purchases'!$C347,"Decrease",IF('Corporate bond purchases'!AK348="Decrease","Decrease","Increase"))))</f>
        <v/>
      </c>
      <c r="AK348" s="8" t="str">
        <f>IF('Corporate bond purchases'!AL348="","",IF('Corporate bond purchases'!AL348='Corporate bond purchases'!$C347,"Maintain",IF('Corporate bond purchases'!AL348&lt;'Corporate bond purchases'!$C347,"Decrease",IF('Corporate bond purchases'!AL348="Decrease","Decrease","Increase"))))</f>
        <v/>
      </c>
      <c r="AL348" s="8" t="str">
        <f>IF('Corporate bond purchases'!AM348="","",IF('Corporate bond purchases'!AM348='Corporate bond purchases'!$C347,"Maintain",IF('Corporate bond purchases'!AM348&lt;'Corporate bond purchases'!$C347,"Decrease",IF('Corporate bond purchases'!AM348="Decrease","Decrease","Increase"))))</f>
        <v/>
      </c>
      <c r="AM348" s="8" t="str">
        <f>IF('Corporate bond purchases'!AN348="","",IF('Corporate bond purchases'!AN348='Corporate bond purchases'!$C347,"Maintain",IF('Corporate bond purchases'!AN348&lt;'Corporate bond purchases'!$C347,"Decrease",IF('Corporate bond purchases'!AN348="Decrease","Decrease","Increase"))))</f>
        <v/>
      </c>
      <c r="AN348" s="8" t="str">
        <f>IF('Corporate bond purchases'!AO348="","",IF('Corporate bond purchases'!AO348='Corporate bond purchases'!$C347,"Maintain",IF('Corporate bond purchases'!AO348&lt;'Corporate bond purchases'!$C347,"Decrease",IF('Corporate bond purchases'!AO348="Decrease","Decrease","Increase"))))</f>
        <v/>
      </c>
      <c r="AO348" s="8" t="str">
        <f>IF('Corporate bond purchases'!AP348="","",IF('Corporate bond purchases'!AP348='Corporate bond purchases'!$C347,"Maintain",IF('Corporate bond purchases'!AP348&lt;'Corporate bond purchases'!$C347,"Decrease",IF('Corporate bond purchases'!AP348="Decrease","Decrease","Increase"))))</f>
        <v/>
      </c>
      <c r="AP348" s="8" t="str">
        <f>IF('Corporate bond purchases'!AQ348="","",IF('Corporate bond purchases'!AQ348='Corporate bond purchases'!$C347,"Maintain",IF('Corporate bond purchases'!AQ348&lt;'Corporate bond purchases'!$C347,"Decrease",IF('Corporate bond purchases'!AQ348="Decrease","Decrease","Increase"))))</f>
        <v/>
      </c>
      <c r="AQ348" s="8" t="str">
        <f>IF('Corporate bond purchases'!AR348="","",IF('Corporate bond purchases'!AR348='Corporate bond purchases'!$C347,"Maintain",IF('Corporate bond purchases'!AR348&lt;'Corporate bond purchases'!$C347,"Decrease",IF('Corporate bond purchases'!AR348="Decrease","Decrease","Increase"))))</f>
        <v/>
      </c>
      <c r="AR348" s="8" t="str">
        <f>IF('Corporate bond purchases'!AS348="","",IF('Corporate bond purchases'!AS348='Corporate bond purchases'!$C347,"Maintain",IF('Corporate bond purchases'!AS348&lt;'Corporate bond purchases'!$C347,"Decrease",IF('Corporate bond purchases'!AS348="Decrease","Decrease","Increase"))))</f>
        <v/>
      </c>
      <c r="AS348" s="8" t="str">
        <f>IF('Corporate bond purchases'!AT348="","",IF('Corporate bond purchases'!AT348='Corporate bond purchases'!$C347,"Maintain",IF('Corporate bond purchases'!AT348&lt;'Corporate bond purchases'!$C347,"Decrease",IF('Corporate bond purchases'!AT348="Decrease","Decrease","Increase"))))</f>
        <v/>
      </c>
      <c r="AT348" s="8" t="str">
        <f>IF('Corporate bond purchases'!AU348="","",IF('Corporate bond purchases'!AU348='Corporate bond purchases'!$C347,"Maintain",IF('Corporate bond purchases'!AU348&lt;'Corporate bond purchases'!$C347,"Decrease",IF('Corporate bond purchases'!AU348="Decrease","Decrease","Increase"))))</f>
        <v/>
      </c>
    </row>
    <row r="349" spans="2:46" x14ac:dyDescent="0.35">
      <c r="B349" s="16">
        <f>'Corporate bond purchases'!B490</f>
        <v>0</v>
      </c>
      <c r="C349" s="26">
        <f>'Corporate bond purchases'!C349</f>
        <v>0</v>
      </c>
      <c r="D349" s="8" t="str">
        <f>IF('Corporate bond purchases'!D349="","",IF('Corporate bond purchases'!D349='Corporate bond purchases'!$C348,"Maintain",IF('Corporate bond purchases'!D349&lt;'Corporate bond purchases'!$C348,"Decrease",IF('Corporate bond purchases'!D349="Decrease","Decrease","Increase"))))</f>
        <v/>
      </c>
      <c r="E349" s="8" t="str">
        <f>IF('Corporate bond purchases'!E349="","",IF('Corporate bond purchases'!E349='Corporate bond purchases'!$C348,"Maintain",IF('Corporate bond purchases'!E349&lt;'Corporate bond purchases'!$C348,"Decrease",IF('Corporate bond purchases'!E349="Decrease","Decrease","Increase"))))</f>
        <v/>
      </c>
      <c r="F349" s="8" t="str">
        <f>IF('Corporate bond purchases'!F349="","",IF('Corporate bond purchases'!F349='Corporate bond purchases'!$C348,"Maintain",IF('Corporate bond purchases'!F349&lt;'Corporate bond purchases'!$C348,"Decrease",IF('Corporate bond purchases'!F349="Decrease","Decrease","Increase"))))</f>
        <v/>
      </c>
      <c r="G349" s="8" t="str">
        <f>IF('Corporate bond purchases'!G349="","",IF('Corporate bond purchases'!G349='Corporate bond purchases'!$C348,"Maintain",IF('Corporate bond purchases'!G349&lt;'Corporate bond purchases'!$C348,"Decrease",IF('Corporate bond purchases'!G349="Decrease","Decrease","Increase"))))</f>
        <v/>
      </c>
      <c r="H349" s="8" t="str">
        <f>IF('Corporate bond purchases'!H349="","",IF('Corporate bond purchases'!H349='Corporate bond purchases'!$C348,"Maintain",IF('Corporate bond purchases'!H349&lt;'Corporate bond purchases'!$C348,"Decrease",IF('Corporate bond purchases'!H349="Decrease","Decrease","Increase"))))</f>
        <v/>
      </c>
      <c r="I349" s="8" t="str">
        <f>IF('Corporate bond purchases'!I349="","",IF('Corporate bond purchases'!I349='Corporate bond purchases'!$C348,"Maintain",IF('Corporate bond purchases'!I349&lt;'Corporate bond purchases'!$C348,"Decrease",IF('Corporate bond purchases'!I349="Decrease","Decrease","Increase"))))</f>
        <v/>
      </c>
      <c r="J349" s="8" t="str">
        <f>IF('Corporate bond purchases'!J349="","",IF('Corporate bond purchases'!J349='Corporate bond purchases'!$C348,"Maintain",IF('Corporate bond purchases'!J349&lt;'Corporate bond purchases'!$C348,"Decrease",IF('Corporate bond purchases'!J349="Decrease","Decrease","Increase"))))</f>
        <v/>
      </c>
      <c r="K349" s="8" t="str">
        <f>IF('Corporate bond purchases'!K348="","",IF('Corporate bond purchases'!K348='Corporate bond purchases'!$C347,"Maintain",IF('Corporate bond purchases'!K348&lt;'Corporate bond purchases'!$C347,"Decrease",IF('Corporate bond purchases'!K348="Decrease","Decrease","Increase"))))</f>
        <v/>
      </c>
      <c r="L349" s="8" t="str">
        <f>IF('Corporate bond purchases'!L349="","",IF('Corporate bond purchases'!L349='Corporate bond purchases'!$C348,"Maintain",IF('Corporate bond purchases'!L349&lt;'Corporate bond purchases'!$C348,"Decrease",IF('Corporate bond purchases'!L349="Decrease","Decrease","Increase"))))</f>
        <v/>
      </c>
      <c r="P349" s="8" t="str">
        <f>IF('Corporate bond purchases'!Q349="","",IF('Corporate bond purchases'!Q349='Corporate bond purchases'!$C348,"Maintain",IF('Corporate bond purchases'!Q349&lt;'Corporate bond purchases'!$C348,"Decrease",IF('Corporate bond purchases'!Q349="Decrease","Decrease","Increase"))))</f>
        <v/>
      </c>
      <c r="R349" s="8" t="str">
        <f>IF('Corporate bond purchases'!S349="","",IF('Corporate bond purchases'!S349='Corporate bond purchases'!$C348,"Maintain",IF('Corporate bond purchases'!S349&lt;'Corporate bond purchases'!$C348,"Decrease",IF('Corporate bond purchases'!S349="Decrease","Decrease","Increase"))))</f>
        <v/>
      </c>
      <c r="S349" s="8" t="str">
        <f>IF('Corporate bond purchases'!T349="","",IF('Corporate bond purchases'!T349='Corporate bond purchases'!$C348,"Maintain",IF('Corporate bond purchases'!T349&lt;'Corporate bond purchases'!$C348,"Decrease",IF('Corporate bond purchases'!T349="Decrease","Decrease","Increase"))))</f>
        <v/>
      </c>
      <c r="T349" s="8" t="str">
        <f>IF('Corporate bond purchases'!U349="","",IF('Corporate bond purchases'!U349='Corporate bond purchases'!$C348,"Maintain",IF('Corporate bond purchases'!U349&lt;'Corporate bond purchases'!$C348,"Decrease",IF('Corporate bond purchases'!U349="Decrease","Decrease","Increase"))))</f>
        <v/>
      </c>
      <c r="U349" s="8" t="str">
        <f>IF('Corporate bond purchases'!V349="","",IF('Corporate bond purchases'!V349='Corporate bond purchases'!$C348,"Maintain",IF('Corporate bond purchases'!V349&lt;'Corporate bond purchases'!$C348,"Decrease",IF('Corporate bond purchases'!V349="Decrease","Decrease","Increase"))))</f>
        <v/>
      </c>
      <c r="V349" s="8" t="str">
        <f>IF('Corporate bond purchases'!W349="","",IF('Corporate bond purchases'!W349='Corporate bond purchases'!$C348,"Maintain",IF('Corporate bond purchases'!W349&lt;'Corporate bond purchases'!$C348,"Decrease",IF('Corporate bond purchases'!W349="Decrease","Decrease","Increase"))))</f>
        <v/>
      </c>
      <c r="W349" s="8" t="str">
        <f>IF('Corporate bond purchases'!X349="","",IF('Corporate bond purchases'!X349='Corporate bond purchases'!$C348,"Maintain",IF('Corporate bond purchases'!X349&lt;'Corporate bond purchases'!$C348,"Decrease",IF('Corporate bond purchases'!X349="Decrease","Decrease","Increase"))))</f>
        <v/>
      </c>
      <c r="X349" s="8" t="str">
        <f>IF('Corporate bond purchases'!Y349="","",IF('Corporate bond purchases'!Y349='Corporate bond purchases'!$C348,"Maintain",IF('Corporate bond purchases'!Y349&lt;'Corporate bond purchases'!$C348,"Decrease",IF('Corporate bond purchases'!Y349="Decrease","Decrease","Increase"))))</f>
        <v/>
      </c>
      <c r="Y349" s="8" t="str">
        <f>IF('Corporate bond purchases'!Z349="","",IF('Corporate bond purchases'!Z349='Corporate bond purchases'!$C348,"Maintain",IF('Corporate bond purchases'!Z349&lt;'Corporate bond purchases'!$C348,"Decrease",IF('Corporate bond purchases'!Z349="Decrease","Decrease","Increase"))))</f>
        <v/>
      </c>
      <c r="Z349" s="8" t="str">
        <f>IF('Corporate bond purchases'!AA349="","",IF('Corporate bond purchases'!AA349='Corporate bond purchases'!$C348,"Maintain",IF('Corporate bond purchases'!AA349&lt;'Corporate bond purchases'!$C348,"Decrease",IF('Corporate bond purchases'!AA349="Decrease","Decrease","Increase"))))</f>
        <v/>
      </c>
      <c r="AA349" s="8" t="str">
        <f>IF('Corporate bond purchases'!AB349="","",IF('Corporate bond purchases'!AB349='Corporate bond purchases'!$C348,"Maintain",IF('Corporate bond purchases'!AB349&lt;'Corporate bond purchases'!$C348,"Decrease",IF('Corporate bond purchases'!AB349="Decrease","Decrease","Increase"))))</f>
        <v/>
      </c>
      <c r="AB349" s="8" t="str">
        <f>IF('Corporate bond purchases'!AC349="","",IF('Corporate bond purchases'!AC349='Corporate bond purchases'!$C348,"Maintain",IF('Corporate bond purchases'!AC349&lt;'Corporate bond purchases'!$C348,"Decrease",IF('Corporate bond purchases'!AC349="Decrease","Decrease","Increase"))))</f>
        <v/>
      </c>
      <c r="AC349" s="8" t="str">
        <f>IF('Corporate bond purchases'!AD349="","",IF('Corporate bond purchases'!AD349='Corporate bond purchases'!$C348,"Maintain",IF('Corporate bond purchases'!AD349&lt;'Corporate bond purchases'!$C348,"Decrease",IF('Corporate bond purchases'!AD349="Decrease","Decrease","Increase"))))</f>
        <v/>
      </c>
      <c r="AD349" s="8" t="str">
        <f>IF('Corporate bond purchases'!AE349="","",IF('Corporate bond purchases'!AE349='Corporate bond purchases'!$C348,"Maintain",IF('Corporate bond purchases'!AE349&lt;'Corporate bond purchases'!$C348,"Decrease",IF('Corporate bond purchases'!AE349="Decrease","Decrease","Increase"))))</f>
        <v/>
      </c>
      <c r="AE349" s="8" t="str">
        <f>IF('Corporate bond purchases'!AF349="","",IF('Corporate bond purchases'!AF349='Corporate bond purchases'!$C348,"Maintain",IF('Corporate bond purchases'!AF349&lt;'Corporate bond purchases'!$C348,"Decrease",IF('Corporate bond purchases'!AF349="Decrease","Decrease","Increase"))))</f>
        <v/>
      </c>
      <c r="AF349" s="8" t="str">
        <f>IF('Corporate bond purchases'!AG349="","",IF('Corporate bond purchases'!AG349='Corporate bond purchases'!$C348,"Maintain",IF('Corporate bond purchases'!AG349&lt;'Corporate bond purchases'!$C348,"Decrease",IF('Corporate bond purchases'!AG349="Decrease","Decrease","Increase"))))</f>
        <v/>
      </c>
      <c r="AG349" s="8" t="str">
        <f>IF('Corporate bond purchases'!AH349="","",IF('Corporate bond purchases'!AH349='Corporate bond purchases'!$C348,"Maintain",IF('Corporate bond purchases'!AH349&lt;'Corporate bond purchases'!$C348,"Decrease",IF('Corporate bond purchases'!AH349="Decrease","Decrease","Increase"))))</f>
        <v/>
      </c>
      <c r="AH349" s="8" t="str">
        <f>IF('Corporate bond purchases'!AI349="","",IF('Corporate bond purchases'!AI349='Corporate bond purchases'!$C348,"Maintain",IF('Corporate bond purchases'!AI349&lt;'Corporate bond purchases'!$C348,"Decrease",IF('Corporate bond purchases'!AI349="Decrease","Decrease","Increase"))))</f>
        <v/>
      </c>
      <c r="AI349" s="8" t="str">
        <f>IF('Corporate bond purchases'!AJ349="","",IF('Corporate bond purchases'!AJ349='Corporate bond purchases'!$C348,"Maintain",IF('Corporate bond purchases'!AJ349&lt;'Corporate bond purchases'!$C348,"Decrease",IF('Corporate bond purchases'!AJ349="Decrease","Decrease","Increase"))))</f>
        <v/>
      </c>
      <c r="AJ349" s="8" t="str">
        <f>IF('Corporate bond purchases'!AK349="","",IF('Corporate bond purchases'!AK349='Corporate bond purchases'!$C348,"Maintain",IF('Corporate bond purchases'!AK349&lt;'Corporate bond purchases'!$C348,"Decrease",IF('Corporate bond purchases'!AK349="Decrease","Decrease","Increase"))))</f>
        <v/>
      </c>
      <c r="AK349" s="8" t="str">
        <f>IF('Corporate bond purchases'!AL349="","",IF('Corporate bond purchases'!AL349='Corporate bond purchases'!$C348,"Maintain",IF('Corporate bond purchases'!AL349&lt;'Corporate bond purchases'!$C348,"Decrease",IF('Corporate bond purchases'!AL349="Decrease","Decrease","Increase"))))</f>
        <v/>
      </c>
      <c r="AL349" s="8" t="str">
        <f>IF('Corporate bond purchases'!AM349="","",IF('Corporate bond purchases'!AM349='Corporate bond purchases'!$C348,"Maintain",IF('Corporate bond purchases'!AM349&lt;'Corporate bond purchases'!$C348,"Decrease",IF('Corporate bond purchases'!AM349="Decrease","Decrease","Increase"))))</f>
        <v/>
      </c>
      <c r="AM349" s="8" t="str">
        <f>IF('Corporate bond purchases'!AN349="","",IF('Corporate bond purchases'!AN349='Corporate bond purchases'!$C348,"Maintain",IF('Corporate bond purchases'!AN349&lt;'Corporate bond purchases'!$C348,"Decrease",IF('Corporate bond purchases'!AN349="Decrease","Decrease","Increase"))))</f>
        <v/>
      </c>
      <c r="AN349" s="8" t="str">
        <f>IF('Corporate bond purchases'!AO349="","",IF('Corporate bond purchases'!AO349='Corporate bond purchases'!$C348,"Maintain",IF('Corporate bond purchases'!AO349&lt;'Corporate bond purchases'!$C348,"Decrease",IF('Corporate bond purchases'!AO349="Decrease","Decrease","Increase"))))</f>
        <v/>
      </c>
      <c r="AO349" s="8" t="str">
        <f>IF('Corporate bond purchases'!AP349="","",IF('Corporate bond purchases'!AP349='Corporate bond purchases'!$C348,"Maintain",IF('Corporate bond purchases'!AP349&lt;'Corporate bond purchases'!$C348,"Decrease",IF('Corporate bond purchases'!AP349="Decrease","Decrease","Increase"))))</f>
        <v/>
      </c>
      <c r="AP349" s="8" t="str">
        <f>IF('Corporate bond purchases'!AQ349="","",IF('Corporate bond purchases'!AQ349='Corporate bond purchases'!$C348,"Maintain",IF('Corporate bond purchases'!AQ349&lt;'Corporate bond purchases'!$C348,"Decrease",IF('Corporate bond purchases'!AQ349="Decrease","Decrease","Increase"))))</f>
        <v/>
      </c>
      <c r="AQ349" s="8" t="str">
        <f>IF('Corporate bond purchases'!AR349="","",IF('Corporate bond purchases'!AR349='Corporate bond purchases'!$C348,"Maintain",IF('Corporate bond purchases'!AR349&lt;'Corporate bond purchases'!$C348,"Decrease",IF('Corporate bond purchases'!AR349="Decrease","Decrease","Increase"))))</f>
        <v/>
      </c>
      <c r="AR349" s="8" t="str">
        <f>IF('Corporate bond purchases'!AS349="","",IF('Corporate bond purchases'!AS349='Corporate bond purchases'!$C348,"Maintain",IF('Corporate bond purchases'!AS349&lt;'Corporate bond purchases'!$C348,"Decrease",IF('Corporate bond purchases'!AS349="Decrease","Decrease","Increase"))))</f>
        <v/>
      </c>
      <c r="AS349" s="8" t="str">
        <f>IF('Corporate bond purchases'!AT349="","",IF('Corporate bond purchases'!AT349='Corporate bond purchases'!$C348,"Maintain",IF('Corporate bond purchases'!AT349&lt;'Corporate bond purchases'!$C348,"Decrease",IF('Corporate bond purchases'!AT349="Decrease","Decrease","Increase"))))</f>
        <v/>
      </c>
      <c r="AT349" s="8" t="str">
        <f>IF('Corporate bond purchases'!AU349="","",IF('Corporate bond purchases'!AU349='Corporate bond purchases'!$C348,"Maintain",IF('Corporate bond purchases'!AU349&lt;'Corporate bond purchases'!$C348,"Decrease",IF('Corporate bond purchases'!AU349="Decrease","Decrease","Increase"))))</f>
        <v/>
      </c>
    </row>
    <row r="350" spans="2:46" x14ac:dyDescent="0.35">
      <c r="B350" s="16">
        <f>'Corporate bond purchases'!B491</f>
        <v>0</v>
      </c>
      <c r="C350" s="26">
        <f>'Corporate bond purchases'!C350</f>
        <v>0</v>
      </c>
      <c r="D350" s="8" t="str">
        <f>IF('Corporate bond purchases'!D350="","",IF('Corporate bond purchases'!D350='Corporate bond purchases'!$C349,"Maintain",IF('Corporate bond purchases'!D350&lt;'Corporate bond purchases'!$C349,"Decrease",IF('Corporate bond purchases'!D350="Decrease","Decrease","Increase"))))</f>
        <v/>
      </c>
      <c r="E350" s="8" t="str">
        <f>IF('Corporate bond purchases'!E350="","",IF('Corporate bond purchases'!E350='Corporate bond purchases'!$C349,"Maintain",IF('Corporate bond purchases'!E350&lt;'Corporate bond purchases'!$C349,"Decrease",IF('Corporate bond purchases'!E350="Decrease","Decrease","Increase"))))</f>
        <v/>
      </c>
      <c r="F350" s="8" t="str">
        <f>IF('Corporate bond purchases'!F350="","",IF('Corporate bond purchases'!F350='Corporate bond purchases'!$C349,"Maintain",IF('Corporate bond purchases'!F350&lt;'Corporate bond purchases'!$C349,"Decrease",IF('Corporate bond purchases'!F350="Decrease","Decrease","Increase"))))</f>
        <v/>
      </c>
      <c r="G350" s="8" t="str">
        <f>IF('Corporate bond purchases'!G350="","",IF('Corporate bond purchases'!G350='Corporate bond purchases'!$C349,"Maintain",IF('Corporate bond purchases'!G350&lt;'Corporate bond purchases'!$C349,"Decrease",IF('Corporate bond purchases'!G350="Decrease","Decrease","Increase"))))</f>
        <v/>
      </c>
      <c r="H350" s="8" t="str">
        <f>IF('Corporate bond purchases'!H350="","",IF('Corporate bond purchases'!H350='Corporate bond purchases'!$C349,"Maintain",IF('Corporate bond purchases'!H350&lt;'Corporate bond purchases'!$C349,"Decrease",IF('Corporate bond purchases'!H350="Decrease","Decrease","Increase"))))</f>
        <v/>
      </c>
      <c r="I350" s="8" t="str">
        <f>IF('Corporate bond purchases'!I350="","",IF('Corporate bond purchases'!I350='Corporate bond purchases'!$C349,"Maintain",IF('Corporate bond purchases'!I350&lt;'Corporate bond purchases'!$C349,"Decrease",IF('Corporate bond purchases'!I350="Decrease","Decrease","Increase"))))</f>
        <v/>
      </c>
      <c r="J350" s="8" t="str">
        <f>IF('Corporate bond purchases'!J350="","",IF('Corporate bond purchases'!J350='Corporate bond purchases'!$C349,"Maintain",IF('Corporate bond purchases'!J350&lt;'Corporate bond purchases'!$C349,"Decrease",IF('Corporate bond purchases'!J350="Decrease","Decrease","Increase"))))</f>
        <v/>
      </c>
      <c r="K350" s="8" t="str">
        <f>IF('Corporate bond purchases'!K349="","",IF('Corporate bond purchases'!K349='Corporate bond purchases'!$C348,"Maintain",IF('Corporate bond purchases'!K349&lt;'Corporate bond purchases'!$C348,"Decrease",IF('Corporate bond purchases'!K349="Decrease","Decrease","Increase"))))</f>
        <v/>
      </c>
      <c r="L350" s="8" t="str">
        <f>IF('Corporate bond purchases'!L350="","",IF('Corporate bond purchases'!L350='Corporate bond purchases'!$C349,"Maintain",IF('Corporate bond purchases'!L350&lt;'Corporate bond purchases'!$C349,"Decrease",IF('Corporate bond purchases'!L350="Decrease","Decrease","Increase"))))</f>
        <v/>
      </c>
      <c r="P350" s="8" t="str">
        <f>IF('Corporate bond purchases'!Q350="","",IF('Corporate bond purchases'!Q350='Corporate bond purchases'!$C349,"Maintain",IF('Corporate bond purchases'!Q350&lt;'Corporate bond purchases'!$C349,"Decrease",IF('Corporate bond purchases'!Q350="Decrease","Decrease","Increase"))))</f>
        <v/>
      </c>
      <c r="R350" s="8" t="str">
        <f>IF('Corporate bond purchases'!S350="","",IF('Corporate bond purchases'!S350='Corporate bond purchases'!$C349,"Maintain",IF('Corporate bond purchases'!S350&lt;'Corporate bond purchases'!$C349,"Decrease",IF('Corporate bond purchases'!S350="Decrease","Decrease","Increase"))))</f>
        <v/>
      </c>
      <c r="S350" s="8" t="str">
        <f>IF('Corporate bond purchases'!T350="","",IF('Corporate bond purchases'!T350='Corporate bond purchases'!$C349,"Maintain",IF('Corporate bond purchases'!T350&lt;'Corporate bond purchases'!$C349,"Decrease",IF('Corporate bond purchases'!T350="Decrease","Decrease","Increase"))))</f>
        <v/>
      </c>
      <c r="T350" s="8" t="str">
        <f>IF('Corporate bond purchases'!U350="","",IF('Corporate bond purchases'!U350='Corporate bond purchases'!$C349,"Maintain",IF('Corporate bond purchases'!U350&lt;'Corporate bond purchases'!$C349,"Decrease",IF('Corporate bond purchases'!U350="Decrease","Decrease","Increase"))))</f>
        <v/>
      </c>
      <c r="U350" s="8" t="str">
        <f>IF('Corporate bond purchases'!V350="","",IF('Corporate bond purchases'!V350='Corporate bond purchases'!$C349,"Maintain",IF('Corporate bond purchases'!V350&lt;'Corporate bond purchases'!$C349,"Decrease",IF('Corporate bond purchases'!V350="Decrease","Decrease","Increase"))))</f>
        <v/>
      </c>
      <c r="V350" s="8" t="str">
        <f>IF('Corporate bond purchases'!W350="","",IF('Corporate bond purchases'!W350='Corporate bond purchases'!$C349,"Maintain",IF('Corporate bond purchases'!W350&lt;'Corporate bond purchases'!$C349,"Decrease",IF('Corporate bond purchases'!W350="Decrease","Decrease","Increase"))))</f>
        <v/>
      </c>
      <c r="W350" s="8" t="str">
        <f>IF('Corporate bond purchases'!X350="","",IF('Corporate bond purchases'!X350='Corporate bond purchases'!$C349,"Maintain",IF('Corporate bond purchases'!X350&lt;'Corporate bond purchases'!$C349,"Decrease",IF('Corporate bond purchases'!X350="Decrease","Decrease","Increase"))))</f>
        <v/>
      </c>
      <c r="X350" s="8" t="str">
        <f>IF('Corporate bond purchases'!Y350="","",IF('Corporate bond purchases'!Y350='Corporate bond purchases'!$C349,"Maintain",IF('Corporate bond purchases'!Y350&lt;'Corporate bond purchases'!$C349,"Decrease",IF('Corporate bond purchases'!Y350="Decrease","Decrease","Increase"))))</f>
        <v/>
      </c>
      <c r="Y350" s="8" t="str">
        <f>IF('Corporate bond purchases'!Z350="","",IF('Corporate bond purchases'!Z350='Corporate bond purchases'!$C349,"Maintain",IF('Corporate bond purchases'!Z350&lt;'Corporate bond purchases'!$C349,"Decrease",IF('Corporate bond purchases'!Z350="Decrease","Decrease","Increase"))))</f>
        <v/>
      </c>
      <c r="Z350" s="8" t="str">
        <f>IF('Corporate bond purchases'!AA350="","",IF('Corporate bond purchases'!AA350='Corporate bond purchases'!$C349,"Maintain",IF('Corporate bond purchases'!AA350&lt;'Corporate bond purchases'!$C349,"Decrease",IF('Corporate bond purchases'!AA350="Decrease","Decrease","Increase"))))</f>
        <v/>
      </c>
      <c r="AA350" s="8" t="str">
        <f>IF('Corporate bond purchases'!AB350="","",IF('Corporate bond purchases'!AB350='Corporate bond purchases'!$C349,"Maintain",IF('Corporate bond purchases'!AB350&lt;'Corporate bond purchases'!$C349,"Decrease",IF('Corporate bond purchases'!AB350="Decrease","Decrease","Increase"))))</f>
        <v/>
      </c>
      <c r="AB350" s="8" t="str">
        <f>IF('Corporate bond purchases'!AC350="","",IF('Corporate bond purchases'!AC350='Corporate bond purchases'!$C349,"Maintain",IF('Corporate bond purchases'!AC350&lt;'Corporate bond purchases'!$C349,"Decrease",IF('Corporate bond purchases'!AC350="Decrease","Decrease","Increase"))))</f>
        <v/>
      </c>
      <c r="AC350" s="8" t="str">
        <f>IF('Corporate bond purchases'!AD350="","",IF('Corporate bond purchases'!AD350='Corporate bond purchases'!$C349,"Maintain",IF('Corporate bond purchases'!AD350&lt;'Corporate bond purchases'!$C349,"Decrease",IF('Corporate bond purchases'!AD350="Decrease","Decrease","Increase"))))</f>
        <v/>
      </c>
      <c r="AD350" s="8" t="str">
        <f>IF('Corporate bond purchases'!AE350="","",IF('Corporate bond purchases'!AE350='Corporate bond purchases'!$C349,"Maintain",IF('Corporate bond purchases'!AE350&lt;'Corporate bond purchases'!$C349,"Decrease",IF('Corporate bond purchases'!AE350="Decrease","Decrease","Increase"))))</f>
        <v/>
      </c>
      <c r="AE350" s="8" t="str">
        <f>IF('Corporate bond purchases'!AF350="","",IF('Corporate bond purchases'!AF350='Corporate bond purchases'!$C349,"Maintain",IF('Corporate bond purchases'!AF350&lt;'Corporate bond purchases'!$C349,"Decrease",IF('Corporate bond purchases'!AF350="Decrease","Decrease","Increase"))))</f>
        <v/>
      </c>
      <c r="AF350" s="8" t="str">
        <f>IF('Corporate bond purchases'!AG350="","",IF('Corporate bond purchases'!AG350='Corporate bond purchases'!$C349,"Maintain",IF('Corporate bond purchases'!AG350&lt;'Corporate bond purchases'!$C349,"Decrease",IF('Corporate bond purchases'!AG350="Decrease","Decrease","Increase"))))</f>
        <v/>
      </c>
      <c r="AG350" s="8" t="str">
        <f>IF('Corporate bond purchases'!AH350="","",IF('Corporate bond purchases'!AH350='Corporate bond purchases'!$C349,"Maintain",IF('Corporate bond purchases'!AH350&lt;'Corporate bond purchases'!$C349,"Decrease",IF('Corporate bond purchases'!AH350="Decrease","Decrease","Increase"))))</f>
        <v/>
      </c>
      <c r="AH350" s="8" t="str">
        <f>IF('Corporate bond purchases'!AI350="","",IF('Corporate bond purchases'!AI350='Corporate bond purchases'!$C349,"Maintain",IF('Corporate bond purchases'!AI350&lt;'Corporate bond purchases'!$C349,"Decrease",IF('Corporate bond purchases'!AI350="Decrease","Decrease","Increase"))))</f>
        <v/>
      </c>
      <c r="AI350" s="8" t="str">
        <f>IF('Corporate bond purchases'!AJ350="","",IF('Corporate bond purchases'!AJ350='Corporate bond purchases'!$C349,"Maintain",IF('Corporate bond purchases'!AJ350&lt;'Corporate bond purchases'!$C349,"Decrease",IF('Corporate bond purchases'!AJ350="Decrease","Decrease","Increase"))))</f>
        <v/>
      </c>
      <c r="AJ350" s="8" t="str">
        <f>IF('Corporate bond purchases'!AK350="","",IF('Corporate bond purchases'!AK350='Corporate bond purchases'!$C349,"Maintain",IF('Corporate bond purchases'!AK350&lt;'Corporate bond purchases'!$C349,"Decrease",IF('Corporate bond purchases'!AK350="Decrease","Decrease","Increase"))))</f>
        <v/>
      </c>
      <c r="AK350" s="8" t="str">
        <f>IF('Corporate bond purchases'!AL350="","",IF('Corporate bond purchases'!AL350='Corporate bond purchases'!$C349,"Maintain",IF('Corporate bond purchases'!AL350&lt;'Corporate bond purchases'!$C349,"Decrease",IF('Corporate bond purchases'!AL350="Decrease","Decrease","Increase"))))</f>
        <v/>
      </c>
      <c r="AL350" s="8" t="str">
        <f>IF('Corporate bond purchases'!AM350="","",IF('Corporate bond purchases'!AM350='Corporate bond purchases'!$C349,"Maintain",IF('Corporate bond purchases'!AM350&lt;'Corporate bond purchases'!$C349,"Decrease",IF('Corporate bond purchases'!AM350="Decrease","Decrease","Increase"))))</f>
        <v/>
      </c>
      <c r="AM350" s="8" t="str">
        <f>IF('Corporate bond purchases'!AN350="","",IF('Corporate bond purchases'!AN350='Corporate bond purchases'!$C349,"Maintain",IF('Corporate bond purchases'!AN350&lt;'Corporate bond purchases'!$C349,"Decrease",IF('Corporate bond purchases'!AN350="Decrease","Decrease","Increase"))))</f>
        <v/>
      </c>
      <c r="AN350" s="8" t="str">
        <f>IF('Corporate bond purchases'!AO350="","",IF('Corporate bond purchases'!AO350='Corporate bond purchases'!$C349,"Maintain",IF('Corporate bond purchases'!AO350&lt;'Corporate bond purchases'!$C349,"Decrease",IF('Corporate bond purchases'!AO350="Decrease","Decrease","Increase"))))</f>
        <v/>
      </c>
      <c r="AO350" s="8" t="str">
        <f>IF('Corporate bond purchases'!AP350="","",IF('Corporate bond purchases'!AP350='Corporate bond purchases'!$C349,"Maintain",IF('Corporate bond purchases'!AP350&lt;'Corporate bond purchases'!$C349,"Decrease",IF('Corporate bond purchases'!AP350="Decrease","Decrease","Increase"))))</f>
        <v/>
      </c>
      <c r="AP350" s="8" t="str">
        <f>IF('Corporate bond purchases'!AQ350="","",IF('Corporate bond purchases'!AQ350='Corporate bond purchases'!$C349,"Maintain",IF('Corporate bond purchases'!AQ350&lt;'Corporate bond purchases'!$C349,"Decrease",IF('Corporate bond purchases'!AQ350="Decrease","Decrease","Increase"))))</f>
        <v/>
      </c>
      <c r="AQ350" s="8" t="str">
        <f>IF('Corporate bond purchases'!AR350="","",IF('Corporate bond purchases'!AR350='Corporate bond purchases'!$C349,"Maintain",IF('Corporate bond purchases'!AR350&lt;'Corporate bond purchases'!$C349,"Decrease",IF('Corporate bond purchases'!AR350="Decrease","Decrease","Increase"))))</f>
        <v/>
      </c>
      <c r="AR350" s="8" t="str">
        <f>IF('Corporate bond purchases'!AS350="","",IF('Corporate bond purchases'!AS350='Corporate bond purchases'!$C349,"Maintain",IF('Corporate bond purchases'!AS350&lt;'Corporate bond purchases'!$C349,"Decrease",IF('Corporate bond purchases'!AS350="Decrease","Decrease","Increase"))))</f>
        <v/>
      </c>
      <c r="AS350" s="8" t="str">
        <f>IF('Corporate bond purchases'!AT350="","",IF('Corporate bond purchases'!AT350='Corporate bond purchases'!$C349,"Maintain",IF('Corporate bond purchases'!AT350&lt;'Corporate bond purchases'!$C349,"Decrease",IF('Corporate bond purchases'!AT350="Decrease","Decrease","Increase"))))</f>
        <v/>
      </c>
      <c r="AT350" s="8" t="str">
        <f>IF('Corporate bond purchases'!AU350="","",IF('Corporate bond purchases'!AU350='Corporate bond purchases'!$C349,"Maintain",IF('Corporate bond purchases'!AU350&lt;'Corporate bond purchases'!$C349,"Decrease",IF('Corporate bond purchases'!AU350="Decrease","Decrease","Increase"))))</f>
        <v/>
      </c>
    </row>
    <row r="351" spans="2:46" x14ac:dyDescent="0.35">
      <c r="B351" s="16">
        <f>'Corporate bond purchases'!B492</f>
        <v>0</v>
      </c>
      <c r="C351" s="26">
        <f>'Corporate bond purchases'!C351</f>
        <v>0</v>
      </c>
      <c r="D351" s="8" t="str">
        <f>IF('Corporate bond purchases'!D351="","",IF('Corporate bond purchases'!D351='Corporate bond purchases'!$C350,"Maintain",IF('Corporate bond purchases'!D351&lt;'Corporate bond purchases'!$C350,"Decrease",IF('Corporate bond purchases'!D351="Decrease","Decrease","Increase"))))</f>
        <v/>
      </c>
      <c r="E351" s="8" t="str">
        <f>IF('Corporate bond purchases'!E351="","",IF('Corporate bond purchases'!E351='Corporate bond purchases'!$C350,"Maintain",IF('Corporate bond purchases'!E351&lt;'Corporate bond purchases'!$C350,"Decrease",IF('Corporate bond purchases'!E351="Decrease","Decrease","Increase"))))</f>
        <v/>
      </c>
      <c r="F351" s="8" t="str">
        <f>IF('Corporate bond purchases'!F351="","",IF('Corporate bond purchases'!F351='Corporate bond purchases'!$C350,"Maintain",IF('Corporate bond purchases'!F351&lt;'Corporate bond purchases'!$C350,"Decrease",IF('Corporate bond purchases'!F351="Decrease","Decrease","Increase"))))</f>
        <v/>
      </c>
      <c r="G351" s="8" t="str">
        <f>IF('Corporate bond purchases'!G351="","",IF('Corporate bond purchases'!G351='Corporate bond purchases'!$C350,"Maintain",IF('Corporate bond purchases'!G351&lt;'Corporate bond purchases'!$C350,"Decrease",IF('Corporate bond purchases'!G351="Decrease","Decrease","Increase"))))</f>
        <v/>
      </c>
      <c r="H351" s="8" t="str">
        <f>IF('Corporate bond purchases'!H351="","",IF('Corporate bond purchases'!H351='Corporate bond purchases'!$C350,"Maintain",IF('Corporate bond purchases'!H351&lt;'Corporate bond purchases'!$C350,"Decrease",IF('Corporate bond purchases'!H351="Decrease","Decrease","Increase"))))</f>
        <v/>
      </c>
      <c r="I351" s="8" t="str">
        <f>IF('Corporate bond purchases'!I351="","",IF('Corporate bond purchases'!I351='Corporate bond purchases'!$C350,"Maintain",IF('Corporate bond purchases'!I351&lt;'Corporate bond purchases'!$C350,"Decrease",IF('Corporate bond purchases'!I351="Decrease","Decrease","Increase"))))</f>
        <v/>
      </c>
      <c r="J351" s="8" t="str">
        <f>IF('Corporate bond purchases'!J351="","",IF('Corporate bond purchases'!J351='Corporate bond purchases'!$C350,"Maintain",IF('Corporate bond purchases'!J351&lt;'Corporate bond purchases'!$C350,"Decrease",IF('Corporate bond purchases'!J351="Decrease","Decrease","Increase"))))</f>
        <v/>
      </c>
      <c r="K351" s="8" t="str">
        <f>IF('Corporate bond purchases'!K350="","",IF('Corporate bond purchases'!K350='Corporate bond purchases'!$C349,"Maintain",IF('Corporate bond purchases'!K350&lt;'Corporate bond purchases'!$C349,"Decrease",IF('Corporate bond purchases'!K350="Decrease","Decrease","Increase"))))</f>
        <v/>
      </c>
      <c r="L351" s="8" t="str">
        <f>IF('Corporate bond purchases'!L351="","",IF('Corporate bond purchases'!L351='Corporate bond purchases'!$C350,"Maintain",IF('Corporate bond purchases'!L351&lt;'Corporate bond purchases'!$C350,"Decrease",IF('Corporate bond purchases'!L351="Decrease","Decrease","Increase"))))</f>
        <v/>
      </c>
      <c r="P351" s="8" t="str">
        <f>IF('Corporate bond purchases'!Q351="","",IF('Corporate bond purchases'!Q351='Corporate bond purchases'!$C350,"Maintain",IF('Corporate bond purchases'!Q351&lt;'Corporate bond purchases'!$C350,"Decrease",IF('Corporate bond purchases'!Q351="Decrease","Decrease","Increase"))))</f>
        <v/>
      </c>
      <c r="R351" s="8" t="str">
        <f>IF('Corporate bond purchases'!S351="","",IF('Corporate bond purchases'!S351='Corporate bond purchases'!$C350,"Maintain",IF('Corporate bond purchases'!S351&lt;'Corporate bond purchases'!$C350,"Decrease",IF('Corporate bond purchases'!S351="Decrease","Decrease","Increase"))))</f>
        <v/>
      </c>
      <c r="S351" s="8" t="str">
        <f>IF('Corporate bond purchases'!T351="","",IF('Corporate bond purchases'!T351='Corporate bond purchases'!$C350,"Maintain",IF('Corporate bond purchases'!T351&lt;'Corporate bond purchases'!$C350,"Decrease",IF('Corporate bond purchases'!T351="Decrease","Decrease","Increase"))))</f>
        <v/>
      </c>
      <c r="T351" s="8" t="str">
        <f>IF('Corporate bond purchases'!U351="","",IF('Corporate bond purchases'!U351='Corporate bond purchases'!$C350,"Maintain",IF('Corporate bond purchases'!U351&lt;'Corporate bond purchases'!$C350,"Decrease",IF('Corporate bond purchases'!U351="Decrease","Decrease","Increase"))))</f>
        <v/>
      </c>
      <c r="U351" s="8" t="str">
        <f>IF('Corporate bond purchases'!V351="","",IF('Corporate bond purchases'!V351='Corporate bond purchases'!$C350,"Maintain",IF('Corporate bond purchases'!V351&lt;'Corporate bond purchases'!$C350,"Decrease",IF('Corporate bond purchases'!V351="Decrease","Decrease","Increase"))))</f>
        <v/>
      </c>
      <c r="V351" s="8" t="str">
        <f>IF('Corporate bond purchases'!W351="","",IF('Corporate bond purchases'!W351='Corporate bond purchases'!$C350,"Maintain",IF('Corporate bond purchases'!W351&lt;'Corporate bond purchases'!$C350,"Decrease",IF('Corporate bond purchases'!W351="Decrease","Decrease","Increase"))))</f>
        <v/>
      </c>
      <c r="W351" s="8" t="str">
        <f>IF('Corporate bond purchases'!X351="","",IF('Corporate bond purchases'!X351='Corporate bond purchases'!$C350,"Maintain",IF('Corporate bond purchases'!X351&lt;'Corporate bond purchases'!$C350,"Decrease",IF('Corporate bond purchases'!X351="Decrease","Decrease","Increase"))))</f>
        <v/>
      </c>
      <c r="X351" s="8" t="str">
        <f>IF('Corporate bond purchases'!Y351="","",IF('Corporate bond purchases'!Y351='Corporate bond purchases'!$C350,"Maintain",IF('Corporate bond purchases'!Y351&lt;'Corporate bond purchases'!$C350,"Decrease",IF('Corporate bond purchases'!Y351="Decrease","Decrease","Increase"))))</f>
        <v/>
      </c>
      <c r="Y351" s="8" t="str">
        <f>IF('Corporate bond purchases'!Z351="","",IF('Corporate bond purchases'!Z351='Corporate bond purchases'!$C350,"Maintain",IF('Corporate bond purchases'!Z351&lt;'Corporate bond purchases'!$C350,"Decrease",IF('Corporate bond purchases'!Z351="Decrease","Decrease","Increase"))))</f>
        <v/>
      </c>
      <c r="Z351" s="8" t="str">
        <f>IF('Corporate bond purchases'!AA351="","",IF('Corporate bond purchases'!AA351='Corporate bond purchases'!$C350,"Maintain",IF('Corporate bond purchases'!AA351&lt;'Corporate bond purchases'!$C350,"Decrease",IF('Corporate bond purchases'!AA351="Decrease","Decrease","Increase"))))</f>
        <v/>
      </c>
      <c r="AA351" s="8" t="str">
        <f>IF('Corporate bond purchases'!AB351="","",IF('Corporate bond purchases'!AB351='Corporate bond purchases'!$C350,"Maintain",IF('Corporate bond purchases'!AB351&lt;'Corporate bond purchases'!$C350,"Decrease",IF('Corporate bond purchases'!AB351="Decrease","Decrease","Increase"))))</f>
        <v/>
      </c>
      <c r="AB351" s="8" t="str">
        <f>IF('Corporate bond purchases'!AC351="","",IF('Corporate bond purchases'!AC351='Corporate bond purchases'!$C350,"Maintain",IF('Corporate bond purchases'!AC351&lt;'Corporate bond purchases'!$C350,"Decrease",IF('Corporate bond purchases'!AC351="Decrease","Decrease","Increase"))))</f>
        <v/>
      </c>
      <c r="AC351" s="8" t="str">
        <f>IF('Corporate bond purchases'!AD351="","",IF('Corporate bond purchases'!AD351='Corporate bond purchases'!$C350,"Maintain",IF('Corporate bond purchases'!AD351&lt;'Corporate bond purchases'!$C350,"Decrease",IF('Corporate bond purchases'!AD351="Decrease","Decrease","Increase"))))</f>
        <v/>
      </c>
      <c r="AD351" s="8" t="str">
        <f>IF('Corporate bond purchases'!AE351="","",IF('Corporate bond purchases'!AE351='Corporate bond purchases'!$C350,"Maintain",IF('Corporate bond purchases'!AE351&lt;'Corporate bond purchases'!$C350,"Decrease",IF('Corporate bond purchases'!AE351="Decrease","Decrease","Increase"))))</f>
        <v/>
      </c>
      <c r="AE351" s="8" t="str">
        <f>IF('Corporate bond purchases'!AF351="","",IF('Corporate bond purchases'!AF351='Corporate bond purchases'!$C350,"Maintain",IF('Corporate bond purchases'!AF351&lt;'Corporate bond purchases'!$C350,"Decrease",IF('Corporate bond purchases'!AF351="Decrease","Decrease","Increase"))))</f>
        <v/>
      </c>
      <c r="AF351" s="8" t="str">
        <f>IF('Corporate bond purchases'!AG351="","",IF('Corporate bond purchases'!AG351='Corporate bond purchases'!$C350,"Maintain",IF('Corporate bond purchases'!AG351&lt;'Corporate bond purchases'!$C350,"Decrease",IF('Corporate bond purchases'!AG351="Decrease","Decrease","Increase"))))</f>
        <v/>
      </c>
      <c r="AG351" s="8" t="str">
        <f>IF('Corporate bond purchases'!AH351="","",IF('Corporate bond purchases'!AH351='Corporate bond purchases'!$C350,"Maintain",IF('Corporate bond purchases'!AH351&lt;'Corporate bond purchases'!$C350,"Decrease",IF('Corporate bond purchases'!AH351="Decrease","Decrease","Increase"))))</f>
        <v/>
      </c>
      <c r="AH351" s="8" t="str">
        <f>IF('Corporate bond purchases'!AI351="","",IF('Corporate bond purchases'!AI351='Corporate bond purchases'!$C350,"Maintain",IF('Corporate bond purchases'!AI351&lt;'Corporate bond purchases'!$C350,"Decrease",IF('Corporate bond purchases'!AI351="Decrease","Decrease","Increase"))))</f>
        <v/>
      </c>
      <c r="AI351" s="8" t="str">
        <f>IF('Corporate bond purchases'!AJ351="","",IF('Corporate bond purchases'!AJ351='Corporate bond purchases'!$C350,"Maintain",IF('Corporate bond purchases'!AJ351&lt;'Corporate bond purchases'!$C350,"Decrease",IF('Corporate bond purchases'!AJ351="Decrease","Decrease","Increase"))))</f>
        <v/>
      </c>
      <c r="AJ351" s="8" t="str">
        <f>IF('Corporate bond purchases'!AK351="","",IF('Corporate bond purchases'!AK351='Corporate bond purchases'!$C350,"Maintain",IF('Corporate bond purchases'!AK351&lt;'Corporate bond purchases'!$C350,"Decrease",IF('Corporate bond purchases'!AK351="Decrease","Decrease","Increase"))))</f>
        <v/>
      </c>
      <c r="AK351" s="8" t="str">
        <f>IF('Corporate bond purchases'!AL351="","",IF('Corporate bond purchases'!AL351='Corporate bond purchases'!$C350,"Maintain",IF('Corporate bond purchases'!AL351&lt;'Corporate bond purchases'!$C350,"Decrease",IF('Corporate bond purchases'!AL351="Decrease","Decrease","Increase"))))</f>
        <v/>
      </c>
      <c r="AL351" s="8" t="str">
        <f>IF('Corporate bond purchases'!AM351="","",IF('Corporate bond purchases'!AM351='Corporate bond purchases'!$C350,"Maintain",IF('Corporate bond purchases'!AM351&lt;'Corporate bond purchases'!$C350,"Decrease",IF('Corporate bond purchases'!AM351="Decrease","Decrease","Increase"))))</f>
        <v/>
      </c>
      <c r="AM351" s="8" t="str">
        <f>IF('Corporate bond purchases'!AN351="","",IF('Corporate bond purchases'!AN351='Corporate bond purchases'!$C350,"Maintain",IF('Corporate bond purchases'!AN351&lt;'Corporate bond purchases'!$C350,"Decrease",IF('Corporate bond purchases'!AN351="Decrease","Decrease","Increase"))))</f>
        <v/>
      </c>
      <c r="AN351" s="8" t="str">
        <f>IF('Corporate bond purchases'!AO351="","",IF('Corporate bond purchases'!AO351='Corporate bond purchases'!$C350,"Maintain",IF('Corporate bond purchases'!AO351&lt;'Corporate bond purchases'!$C350,"Decrease",IF('Corporate bond purchases'!AO351="Decrease","Decrease","Increase"))))</f>
        <v/>
      </c>
      <c r="AO351" s="8" t="str">
        <f>IF('Corporate bond purchases'!AP351="","",IF('Corporate bond purchases'!AP351='Corporate bond purchases'!$C350,"Maintain",IF('Corporate bond purchases'!AP351&lt;'Corporate bond purchases'!$C350,"Decrease",IF('Corporate bond purchases'!AP351="Decrease","Decrease","Increase"))))</f>
        <v/>
      </c>
      <c r="AP351" s="8" t="str">
        <f>IF('Corporate bond purchases'!AQ351="","",IF('Corporate bond purchases'!AQ351='Corporate bond purchases'!$C350,"Maintain",IF('Corporate bond purchases'!AQ351&lt;'Corporate bond purchases'!$C350,"Decrease",IF('Corporate bond purchases'!AQ351="Decrease","Decrease","Increase"))))</f>
        <v/>
      </c>
      <c r="AQ351" s="8" t="str">
        <f>IF('Corporate bond purchases'!AR351="","",IF('Corporate bond purchases'!AR351='Corporate bond purchases'!$C350,"Maintain",IF('Corporate bond purchases'!AR351&lt;'Corporate bond purchases'!$C350,"Decrease",IF('Corporate bond purchases'!AR351="Decrease","Decrease","Increase"))))</f>
        <v/>
      </c>
      <c r="AR351" s="8" t="str">
        <f>IF('Corporate bond purchases'!AS351="","",IF('Corporate bond purchases'!AS351='Corporate bond purchases'!$C350,"Maintain",IF('Corporate bond purchases'!AS351&lt;'Corporate bond purchases'!$C350,"Decrease",IF('Corporate bond purchases'!AS351="Decrease","Decrease","Increase"))))</f>
        <v/>
      </c>
      <c r="AS351" s="8" t="str">
        <f>IF('Corporate bond purchases'!AT351="","",IF('Corporate bond purchases'!AT351='Corporate bond purchases'!$C350,"Maintain",IF('Corporate bond purchases'!AT351&lt;'Corporate bond purchases'!$C350,"Decrease",IF('Corporate bond purchases'!AT351="Decrease","Decrease","Increase"))))</f>
        <v/>
      </c>
      <c r="AT351" s="8" t="str">
        <f>IF('Corporate bond purchases'!AU351="","",IF('Corporate bond purchases'!AU351='Corporate bond purchases'!$C350,"Maintain",IF('Corporate bond purchases'!AU351&lt;'Corporate bond purchases'!$C350,"Decrease",IF('Corporate bond purchases'!AU351="Decrease","Decrease","Increase"))))</f>
        <v/>
      </c>
    </row>
    <row r="352" spans="2:46" x14ac:dyDescent="0.35">
      <c r="B352" s="16">
        <f>'Corporate bond purchases'!B493</f>
        <v>0</v>
      </c>
      <c r="C352" s="26">
        <f>'Corporate bond purchases'!C352</f>
        <v>0</v>
      </c>
      <c r="D352" s="8" t="str">
        <f>IF('Corporate bond purchases'!D352="","",IF('Corporate bond purchases'!D352='Corporate bond purchases'!$C351,"Maintain",IF('Corporate bond purchases'!D352&lt;'Corporate bond purchases'!$C351,"Decrease",IF('Corporate bond purchases'!D352="Decrease","Decrease","Increase"))))</f>
        <v/>
      </c>
      <c r="E352" s="8" t="str">
        <f>IF('Corporate bond purchases'!E352="","",IF('Corporate bond purchases'!E352='Corporate bond purchases'!$C351,"Maintain",IF('Corporate bond purchases'!E352&lt;'Corporate bond purchases'!$C351,"Decrease",IF('Corporate bond purchases'!E352="Decrease","Decrease","Increase"))))</f>
        <v/>
      </c>
      <c r="F352" s="8" t="str">
        <f>IF('Corporate bond purchases'!F352="","",IF('Corporate bond purchases'!F352='Corporate bond purchases'!$C351,"Maintain",IF('Corporate bond purchases'!F352&lt;'Corporate bond purchases'!$C351,"Decrease",IF('Corporate bond purchases'!F352="Decrease","Decrease","Increase"))))</f>
        <v/>
      </c>
      <c r="G352" s="8" t="str">
        <f>IF('Corporate bond purchases'!G352="","",IF('Corporate bond purchases'!G352='Corporate bond purchases'!$C351,"Maintain",IF('Corporate bond purchases'!G352&lt;'Corporate bond purchases'!$C351,"Decrease",IF('Corporate bond purchases'!G352="Decrease","Decrease","Increase"))))</f>
        <v/>
      </c>
      <c r="H352" s="8" t="str">
        <f>IF('Corporate bond purchases'!H352="","",IF('Corporate bond purchases'!H352='Corporate bond purchases'!$C351,"Maintain",IF('Corporate bond purchases'!H352&lt;'Corporate bond purchases'!$C351,"Decrease",IF('Corporate bond purchases'!H352="Decrease","Decrease","Increase"))))</f>
        <v/>
      </c>
      <c r="I352" s="8" t="str">
        <f>IF('Corporate bond purchases'!I352="","",IF('Corporate bond purchases'!I352='Corporate bond purchases'!$C351,"Maintain",IF('Corporate bond purchases'!I352&lt;'Corporate bond purchases'!$C351,"Decrease",IF('Corporate bond purchases'!I352="Decrease","Decrease","Increase"))))</f>
        <v/>
      </c>
      <c r="J352" s="8" t="str">
        <f>IF('Corporate bond purchases'!J352="","",IF('Corporate bond purchases'!J352='Corporate bond purchases'!$C351,"Maintain",IF('Corporate bond purchases'!J352&lt;'Corporate bond purchases'!$C351,"Decrease",IF('Corporate bond purchases'!J352="Decrease","Decrease","Increase"))))</f>
        <v/>
      </c>
      <c r="K352" s="8" t="str">
        <f>IF('Corporate bond purchases'!K351="","",IF('Corporate bond purchases'!K351='Corporate bond purchases'!$C350,"Maintain",IF('Corporate bond purchases'!K351&lt;'Corporate bond purchases'!$C350,"Decrease",IF('Corporate bond purchases'!K351="Decrease","Decrease","Increase"))))</f>
        <v/>
      </c>
      <c r="L352" s="8" t="str">
        <f>IF('Corporate bond purchases'!L352="","",IF('Corporate bond purchases'!L352='Corporate bond purchases'!$C351,"Maintain",IF('Corporate bond purchases'!L352&lt;'Corporate bond purchases'!$C351,"Decrease",IF('Corporate bond purchases'!L352="Decrease","Decrease","Increase"))))</f>
        <v/>
      </c>
      <c r="P352" s="8" t="str">
        <f>IF('Corporate bond purchases'!Q352="","",IF('Corporate bond purchases'!Q352='Corporate bond purchases'!$C351,"Maintain",IF('Corporate bond purchases'!Q352&lt;'Corporate bond purchases'!$C351,"Decrease",IF('Corporate bond purchases'!Q352="Decrease","Decrease","Increase"))))</f>
        <v/>
      </c>
      <c r="R352" s="8" t="str">
        <f>IF('Corporate bond purchases'!S352="","",IF('Corporate bond purchases'!S352='Corporate bond purchases'!$C351,"Maintain",IF('Corporate bond purchases'!S352&lt;'Corporate bond purchases'!$C351,"Decrease",IF('Corporate bond purchases'!S352="Decrease","Decrease","Increase"))))</f>
        <v/>
      </c>
      <c r="S352" s="8" t="str">
        <f>IF('Corporate bond purchases'!T352="","",IF('Corporate bond purchases'!T352='Corporate bond purchases'!$C351,"Maintain",IF('Corporate bond purchases'!T352&lt;'Corporate bond purchases'!$C351,"Decrease",IF('Corporate bond purchases'!T352="Decrease","Decrease","Increase"))))</f>
        <v/>
      </c>
      <c r="T352" s="8" t="str">
        <f>IF('Corporate bond purchases'!U352="","",IF('Corporate bond purchases'!U352='Corporate bond purchases'!$C351,"Maintain",IF('Corporate bond purchases'!U352&lt;'Corporate bond purchases'!$C351,"Decrease",IF('Corporate bond purchases'!U352="Decrease","Decrease","Increase"))))</f>
        <v/>
      </c>
      <c r="U352" s="8" t="str">
        <f>IF('Corporate bond purchases'!V352="","",IF('Corporate bond purchases'!V352='Corporate bond purchases'!$C351,"Maintain",IF('Corporate bond purchases'!V352&lt;'Corporate bond purchases'!$C351,"Decrease",IF('Corporate bond purchases'!V352="Decrease","Decrease","Increase"))))</f>
        <v/>
      </c>
      <c r="V352" s="8" t="str">
        <f>IF('Corporate bond purchases'!W352="","",IF('Corporate bond purchases'!W352='Corporate bond purchases'!$C351,"Maintain",IF('Corporate bond purchases'!W352&lt;'Corporate bond purchases'!$C351,"Decrease",IF('Corporate bond purchases'!W352="Decrease","Decrease","Increase"))))</f>
        <v/>
      </c>
      <c r="W352" s="8" t="str">
        <f>IF('Corporate bond purchases'!X352="","",IF('Corporate bond purchases'!X352='Corporate bond purchases'!$C351,"Maintain",IF('Corporate bond purchases'!X352&lt;'Corporate bond purchases'!$C351,"Decrease",IF('Corporate bond purchases'!X352="Decrease","Decrease","Increase"))))</f>
        <v/>
      </c>
      <c r="X352" s="8" t="str">
        <f>IF('Corporate bond purchases'!Y352="","",IF('Corporate bond purchases'!Y352='Corporate bond purchases'!$C351,"Maintain",IF('Corporate bond purchases'!Y352&lt;'Corporate bond purchases'!$C351,"Decrease",IF('Corporate bond purchases'!Y352="Decrease","Decrease","Increase"))))</f>
        <v/>
      </c>
      <c r="Y352" s="8" t="str">
        <f>IF('Corporate bond purchases'!Z352="","",IF('Corporate bond purchases'!Z352='Corporate bond purchases'!$C351,"Maintain",IF('Corporate bond purchases'!Z352&lt;'Corporate bond purchases'!$C351,"Decrease",IF('Corporate bond purchases'!Z352="Decrease","Decrease","Increase"))))</f>
        <v/>
      </c>
      <c r="Z352" s="8" t="str">
        <f>IF('Corporate bond purchases'!AA352="","",IF('Corporate bond purchases'!AA352='Corporate bond purchases'!$C351,"Maintain",IF('Corporate bond purchases'!AA352&lt;'Corporate bond purchases'!$C351,"Decrease",IF('Corporate bond purchases'!AA352="Decrease","Decrease","Increase"))))</f>
        <v/>
      </c>
      <c r="AA352" s="8" t="str">
        <f>IF('Corporate bond purchases'!AB352="","",IF('Corporate bond purchases'!AB352='Corporate bond purchases'!$C351,"Maintain",IF('Corporate bond purchases'!AB352&lt;'Corporate bond purchases'!$C351,"Decrease",IF('Corporate bond purchases'!AB352="Decrease","Decrease","Increase"))))</f>
        <v/>
      </c>
      <c r="AB352" s="8" t="str">
        <f>IF('Corporate bond purchases'!AC352="","",IF('Corporate bond purchases'!AC352='Corporate bond purchases'!$C351,"Maintain",IF('Corporate bond purchases'!AC352&lt;'Corporate bond purchases'!$C351,"Decrease",IF('Corporate bond purchases'!AC352="Decrease","Decrease","Increase"))))</f>
        <v/>
      </c>
      <c r="AC352" s="8" t="str">
        <f>IF('Corporate bond purchases'!AD352="","",IF('Corporate bond purchases'!AD352='Corporate bond purchases'!$C351,"Maintain",IF('Corporate bond purchases'!AD352&lt;'Corporate bond purchases'!$C351,"Decrease",IF('Corporate bond purchases'!AD352="Decrease","Decrease","Increase"))))</f>
        <v/>
      </c>
      <c r="AD352" s="8" t="str">
        <f>IF('Corporate bond purchases'!AE352="","",IF('Corporate bond purchases'!AE352='Corporate bond purchases'!$C351,"Maintain",IF('Corporate bond purchases'!AE352&lt;'Corporate bond purchases'!$C351,"Decrease",IF('Corporate bond purchases'!AE352="Decrease","Decrease","Increase"))))</f>
        <v/>
      </c>
      <c r="AE352" s="8" t="str">
        <f>IF('Corporate bond purchases'!AF352="","",IF('Corporate bond purchases'!AF352='Corporate bond purchases'!$C351,"Maintain",IF('Corporate bond purchases'!AF352&lt;'Corporate bond purchases'!$C351,"Decrease",IF('Corporate bond purchases'!AF352="Decrease","Decrease","Increase"))))</f>
        <v/>
      </c>
      <c r="AF352" s="8" t="str">
        <f>IF('Corporate bond purchases'!AG352="","",IF('Corporate bond purchases'!AG352='Corporate bond purchases'!$C351,"Maintain",IF('Corporate bond purchases'!AG352&lt;'Corporate bond purchases'!$C351,"Decrease",IF('Corporate bond purchases'!AG352="Decrease","Decrease","Increase"))))</f>
        <v/>
      </c>
      <c r="AG352" s="8" t="str">
        <f>IF('Corporate bond purchases'!AH352="","",IF('Corporate bond purchases'!AH352='Corporate bond purchases'!$C351,"Maintain",IF('Corporate bond purchases'!AH352&lt;'Corporate bond purchases'!$C351,"Decrease",IF('Corporate bond purchases'!AH352="Decrease","Decrease","Increase"))))</f>
        <v/>
      </c>
      <c r="AH352" s="8" t="str">
        <f>IF('Corporate bond purchases'!AI352="","",IF('Corporate bond purchases'!AI352='Corporate bond purchases'!$C351,"Maintain",IF('Corporate bond purchases'!AI352&lt;'Corporate bond purchases'!$C351,"Decrease",IF('Corporate bond purchases'!AI352="Decrease","Decrease","Increase"))))</f>
        <v/>
      </c>
      <c r="AI352" s="8" t="str">
        <f>IF('Corporate bond purchases'!AJ352="","",IF('Corporate bond purchases'!AJ352='Corporate bond purchases'!$C351,"Maintain",IF('Corporate bond purchases'!AJ352&lt;'Corporate bond purchases'!$C351,"Decrease",IF('Corporate bond purchases'!AJ352="Decrease","Decrease","Increase"))))</f>
        <v/>
      </c>
      <c r="AJ352" s="8" t="str">
        <f>IF('Corporate bond purchases'!AK352="","",IF('Corporate bond purchases'!AK352='Corporate bond purchases'!$C351,"Maintain",IF('Corporate bond purchases'!AK352&lt;'Corporate bond purchases'!$C351,"Decrease",IF('Corporate bond purchases'!AK352="Decrease","Decrease","Increase"))))</f>
        <v/>
      </c>
      <c r="AK352" s="8" t="str">
        <f>IF('Corporate bond purchases'!AL352="","",IF('Corporate bond purchases'!AL352='Corporate bond purchases'!$C351,"Maintain",IF('Corporate bond purchases'!AL352&lt;'Corporate bond purchases'!$C351,"Decrease",IF('Corporate bond purchases'!AL352="Decrease","Decrease","Increase"))))</f>
        <v/>
      </c>
      <c r="AL352" s="8" t="str">
        <f>IF('Corporate bond purchases'!AM352="","",IF('Corporate bond purchases'!AM352='Corporate bond purchases'!$C351,"Maintain",IF('Corporate bond purchases'!AM352&lt;'Corporate bond purchases'!$C351,"Decrease",IF('Corporate bond purchases'!AM352="Decrease","Decrease","Increase"))))</f>
        <v/>
      </c>
      <c r="AM352" s="8" t="str">
        <f>IF('Corporate bond purchases'!AN352="","",IF('Corporate bond purchases'!AN352='Corporate bond purchases'!$C351,"Maintain",IF('Corporate bond purchases'!AN352&lt;'Corporate bond purchases'!$C351,"Decrease",IF('Corporate bond purchases'!AN352="Decrease","Decrease","Increase"))))</f>
        <v/>
      </c>
      <c r="AN352" s="8" t="str">
        <f>IF('Corporate bond purchases'!AO352="","",IF('Corporate bond purchases'!AO352='Corporate bond purchases'!$C351,"Maintain",IF('Corporate bond purchases'!AO352&lt;'Corporate bond purchases'!$C351,"Decrease",IF('Corporate bond purchases'!AO352="Decrease","Decrease","Increase"))))</f>
        <v/>
      </c>
      <c r="AO352" s="8" t="str">
        <f>IF('Corporate bond purchases'!AP352="","",IF('Corporate bond purchases'!AP352='Corporate bond purchases'!$C351,"Maintain",IF('Corporate bond purchases'!AP352&lt;'Corporate bond purchases'!$C351,"Decrease",IF('Corporate bond purchases'!AP352="Decrease","Decrease","Increase"))))</f>
        <v/>
      </c>
      <c r="AP352" s="8" t="str">
        <f>IF('Corporate bond purchases'!AQ352="","",IF('Corporate bond purchases'!AQ352='Corporate bond purchases'!$C351,"Maintain",IF('Corporate bond purchases'!AQ352&lt;'Corporate bond purchases'!$C351,"Decrease",IF('Corporate bond purchases'!AQ352="Decrease","Decrease","Increase"))))</f>
        <v/>
      </c>
      <c r="AQ352" s="8" t="str">
        <f>IF('Corporate bond purchases'!AR352="","",IF('Corporate bond purchases'!AR352='Corporate bond purchases'!$C351,"Maintain",IF('Corporate bond purchases'!AR352&lt;'Corporate bond purchases'!$C351,"Decrease",IF('Corporate bond purchases'!AR352="Decrease","Decrease","Increase"))))</f>
        <v/>
      </c>
      <c r="AR352" s="8" t="str">
        <f>IF('Corporate bond purchases'!AS352="","",IF('Corporate bond purchases'!AS352='Corporate bond purchases'!$C351,"Maintain",IF('Corporate bond purchases'!AS352&lt;'Corporate bond purchases'!$C351,"Decrease",IF('Corporate bond purchases'!AS352="Decrease","Decrease","Increase"))))</f>
        <v/>
      </c>
      <c r="AS352" s="8" t="str">
        <f>IF('Corporate bond purchases'!AT352="","",IF('Corporate bond purchases'!AT352='Corporate bond purchases'!$C351,"Maintain",IF('Corporate bond purchases'!AT352&lt;'Corporate bond purchases'!$C351,"Decrease",IF('Corporate bond purchases'!AT352="Decrease","Decrease","Increase"))))</f>
        <v/>
      </c>
      <c r="AT352" s="8" t="str">
        <f>IF('Corporate bond purchases'!AU352="","",IF('Corporate bond purchases'!AU352='Corporate bond purchases'!$C351,"Maintain",IF('Corporate bond purchases'!AU352&lt;'Corporate bond purchases'!$C351,"Decrease",IF('Corporate bond purchases'!AU352="Decrease","Decrease","Increase"))))</f>
        <v/>
      </c>
    </row>
    <row r="353" spans="2:46" x14ac:dyDescent="0.35">
      <c r="B353" s="16">
        <f>'Corporate bond purchases'!B494</f>
        <v>0</v>
      </c>
      <c r="C353" s="26">
        <f>'Corporate bond purchases'!C353</f>
        <v>0</v>
      </c>
      <c r="D353" s="8" t="str">
        <f>IF('Corporate bond purchases'!D353="","",IF('Corporate bond purchases'!D353='Corporate bond purchases'!$C352,"Maintain",IF('Corporate bond purchases'!D353&lt;'Corporate bond purchases'!$C352,"Decrease",IF('Corporate bond purchases'!D353="Decrease","Decrease","Increase"))))</f>
        <v/>
      </c>
      <c r="E353" s="8" t="str">
        <f>IF('Corporate bond purchases'!E353="","",IF('Corporate bond purchases'!E353='Corporate bond purchases'!$C352,"Maintain",IF('Corporate bond purchases'!E353&lt;'Corporate bond purchases'!$C352,"Decrease",IF('Corporate bond purchases'!E353="Decrease","Decrease","Increase"))))</f>
        <v/>
      </c>
      <c r="F353" s="8" t="str">
        <f>IF('Corporate bond purchases'!F353="","",IF('Corporate bond purchases'!F353='Corporate bond purchases'!$C352,"Maintain",IF('Corporate bond purchases'!F353&lt;'Corporate bond purchases'!$C352,"Decrease",IF('Corporate bond purchases'!F353="Decrease","Decrease","Increase"))))</f>
        <v/>
      </c>
      <c r="G353" s="8" t="str">
        <f>IF('Corporate bond purchases'!G353="","",IF('Corporate bond purchases'!G353='Corporate bond purchases'!$C352,"Maintain",IF('Corporate bond purchases'!G353&lt;'Corporate bond purchases'!$C352,"Decrease",IF('Corporate bond purchases'!G353="Decrease","Decrease","Increase"))))</f>
        <v/>
      </c>
      <c r="H353" s="8" t="str">
        <f>IF('Corporate bond purchases'!H353="","",IF('Corporate bond purchases'!H353='Corporate bond purchases'!$C352,"Maintain",IF('Corporate bond purchases'!H353&lt;'Corporate bond purchases'!$C352,"Decrease",IF('Corporate bond purchases'!H353="Decrease","Decrease","Increase"))))</f>
        <v/>
      </c>
      <c r="I353" s="8" t="str">
        <f>IF('Corporate bond purchases'!I353="","",IF('Corporate bond purchases'!I353='Corporate bond purchases'!$C352,"Maintain",IF('Corporate bond purchases'!I353&lt;'Corporate bond purchases'!$C352,"Decrease",IF('Corporate bond purchases'!I353="Decrease","Decrease","Increase"))))</f>
        <v/>
      </c>
      <c r="J353" s="8" t="str">
        <f>IF('Corporate bond purchases'!J353="","",IF('Corporate bond purchases'!J353='Corporate bond purchases'!$C352,"Maintain",IF('Corporate bond purchases'!J353&lt;'Corporate bond purchases'!$C352,"Decrease",IF('Corporate bond purchases'!J353="Decrease","Decrease","Increase"))))</f>
        <v/>
      </c>
      <c r="K353" s="8" t="str">
        <f>IF('Corporate bond purchases'!K352="","",IF('Corporate bond purchases'!K352='Corporate bond purchases'!$C351,"Maintain",IF('Corporate bond purchases'!K352&lt;'Corporate bond purchases'!$C351,"Decrease",IF('Corporate bond purchases'!K352="Decrease","Decrease","Increase"))))</f>
        <v/>
      </c>
      <c r="L353" s="8" t="str">
        <f>IF('Corporate bond purchases'!L353="","",IF('Corporate bond purchases'!L353='Corporate bond purchases'!$C352,"Maintain",IF('Corporate bond purchases'!L353&lt;'Corporate bond purchases'!$C352,"Decrease",IF('Corporate bond purchases'!L353="Decrease","Decrease","Increase"))))</f>
        <v/>
      </c>
      <c r="P353" s="8" t="str">
        <f>IF('Corporate bond purchases'!Q353="","",IF('Corporate bond purchases'!Q353='Corporate bond purchases'!$C352,"Maintain",IF('Corporate bond purchases'!Q353&lt;'Corporate bond purchases'!$C352,"Decrease",IF('Corporate bond purchases'!Q353="Decrease","Decrease","Increase"))))</f>
        <v/>
      </c>
      <c r="R353" s="8" t="str">
        <f>IF('Corporate bond purchases'!S353="","",IF('Corporate bond purchases'!S353='Corporate bond purchases'!$C352,"Maintain",IF('Corporate bond purchases'!S353&lt;'Corporate bond purchases'!$C352,"Decrease",IF('Corporate bond purchases'!S353="Decrease","Decrease","Increase"))))</f>
        <v/>
      </c>
      <c r="S353" s="8" t="str">
        <f>IF('Corporate bond purchases'!T353="","",IF('Corporate bond purchases'!T353='Corporate bond purchases'!$C352,"Maintain",IF('Corporate bond purchases'!T353&lt;'Corporate bond purchases'!$C352,"Decrease",IF('Corporate bond purchases'!T353="Decrease","Decrease","Increase"))))</f>
        <v/>
      </c>
      <c r="T353" s="8" t="str">
        <f>IF('Corporate bond purchases'!U353="","",IF('Corporate bond purchases'!U353='Corporate bond purchases'!$C352,"Maintain",IF('Corporate bond purchases'!U353&lt;'Corporate bond purchases'!$C352,"Decrease",IF('Corporate bond purchases'!U353="Decrease","Decrease","Increase"))))</f>
        <v/>
      </c>
      <c r="U353" s="8" t="str">
        <f>IF('Corporate bond purchases'!V353="","",IF('Corporate bond purchases'!V353='Corporate bond purchases'!$C352,"Maintain",IF('Corporate bond purchases'!V353&lt;'Corporate bond purchases'!$C352,"Decrease",IF('Corporate bond purchases'!V353="Decrease","Decrease","Increase"))))</f>
        <v/>
      </c>
      <c r="V353" s="8" t="str">
        <f>IF('Corporate bond purchases'!W353="","",IF('Corporate bond purchases'!W353='Corporate bond purchases'!$C352,"Maintain",IF('Corporate bond purchases'!W353&lt;'Corporate bond purchases'!$C352,"Decrease",IF('Corporate bond purchases'!W353="Decrease","Decrease","Increase"))))</f>
        <v/>
      </c>
      <c r="W353" s="8" t="str">
        <f>IF('Corporate bond purchases'!X353="","",IF('Corporate bond purchases'!X353='Corporate bond purchases'!$C352,"Maintain",IF('Corporate bond purchases'!X353&lt;'Corporate bond purchases'!$C352,"Decrease",IF('Corporate bond purchases'!X353="Decrease","Decrease","Increase"))))</f>
        <v/>
      </c>
      <c r="X353" s="8" t="str">
        <f>IF('Corporate bond purchases'!Y353="","",IF('Corporate bond purchases'!Y353='Corporate bond purchases'!$C352,"Maintain",IF('Corporate bond purchases'!Y353&lt;'Corporate bond purchases'!$C352,"Decrease",IF('Corporate bond purchases'!Y353="Decrease","Decrease","Increase"))))</f>
        <v/>
      </c>
      <c r="Y353" s="8" t="str">
        <f>IF('Corporate bond purchases'!Z353="","",IF('Corporate bond purchases'!Z353='Corporate bond purchases'!$C352,"Maintain",IF('Corporate bond purchases'!Z353&lt;'Corporate bond purchases'!$C352,"Decrease",IF('Corporate bond purchases'!Z353="Decrease","Decrease","Increase"))))</f>
        <v/>
      </c>
      <c r="Z353" s="8" t="str">
        <f>IF('Corporate bond purchases'!AA353="","",IF('Corporate bond purchases'!AA353='Corporate bond purchases'!$C352,"Maintain",IF('Corporate bond purchases'!AA353&lt;'Corporate bond purchases'!$C352,"Decrease",IF('Corporate bond purchases'!AA353="Decrease","Decrease","Increase"))))</f>
        <v/>
      </c>
      <c r="AA353" s="8" t="str">
        <f>IF('Corporate bond purchases'!AB353="","",IF('Corporate bond purchases'!AB353='Corporate bond purchases'!$C352,"Maintain",IF('Corporate bond purchases'!AB353&lt;'Corporate bond purchases'!$C352,"Decrease",IF('Corporate bond purchases'!AB353="Decrease","Decrease","Increase"))))</f>
        <v/>
      </c>
      <c r="AB353" s="8" t="str">
        <f>IF('Corporate bond purchases'!AC353="","",IF('Corporate bond purchases'!AC353='Corporate bond purchases'!$C352,"Maintain",IF('Corporate bond purchases'!AC353&lt;'Corporate bond purchases'!$C352,"Decrease",IF('Corporate bond purchases'!AC353="Decrease","Decrease","Increase"))))</f>
        <v/>
      </c>
      <c r="AC353" s="8" t="str">
        <f>IF('Corporate bond purchases'!AD353="","",IF('Corporate bond purchases'!AD353='Corporate bond purchases'!$C352,"Maintain",IF('Corporate bond purchases'!AD353&lt;'Corporate bond purchases'!$C352,"Decrease",IF('Corporate bond purchases'!AD353="Decrease","Decrease","Increase"))))</f>
        <v/>
      </c>
      <c r="AD353" s="8" t="str">
        <f>IF('Corporate bond purchases'!AE353="","",IF('Corporate bond purchases'!AE353='Corporate bond purchases'!$C352,"Maintain",IF('Corporate bond purchases'!AE353&lt;'Corporate bond purchases'!$C352,"Decrease",IF('Corporate bond purchases'!AE353="Decrease","Decrease","Increase"))))</f>
        <v/>
      </c>
      <c r="AE353" s="8" t="str">
        <f>IF('Corporate bond purchases'!AF353="","",IF('Corporate bond purchases'!AF353='Corporate bond purchases'!$C352,"Maintain",IF('Corporate bond purchases'!AF353&lt;'Corporate bond purchases'!$C352,"Decrease",IF('Corporate bond purchases'!AF353="Decrease","Decrease","Increase"))))</f>
        <v/>
      </c>
      <c r="AF353" s="8" t="str">
        <f>IF('Corporate bond purchases'!AG353="","",IF('Corporate bond purchases'!AG353='Corporate bond purchases'!$C352,"Maintain",IF('Corporate bond purchases'!AG353&lt;'Corporate bond purchases'!$C352,"Decrease",IF('Corporate bond purchases'!AG353="Decrease","Decrease","Increase"))))</f>
        <v/>
      </c>
      <c r="AG353" s="8" t="str">
        <f>IF('Corporate bond purchases'!AH353="","",IF('Corporate bond purchases'!AH353='Corporate bond purchases'!$C352,"Maintain",IF('Corporate bond purchases'!AH353&lt;'Corporate bond purchases'!$C352,"Decrease",IF('Corporate bond purchases'!AH353="Decrease","Decrease","Increase"))))</f>
        <v/>
      </c>
      <c r="AH353" s="8" t="str">
        <f>IF('Corporate bond purchases'!AI353="","",IF('Corporate bond purchases'!AI353='Corporate bond purchases'!$C352,"Maintain",IF('Corporate bond purchases'!AI353&lt;'Corporate bond purchases'!$C352,"Decrease",IF('Corporate bond purchases'!AI353="Decrease","Decrease","Increase"))))</f>
        <v/>
      </c>
      <c r="AI353" s="8" t="str">
        <f>IF('Corporate bond purchases'!AJ353="","",IF('Corporate bond purchases'!AJ353='Corporate bond purchases'!$C352,"Maintain",IF('Corporate bond purchases'!AJ353&lt;'Corporate bond purchases'!$C352,"Decrease",IF('Corporate bond purchases'!AJ353="Decrease","Decrease","Increase"))))</f>
        <v/>
      </c>
      <c r="AJ353" s="8" t="str">
        <f>IF('Corporate bond purchases'!AK353="","",IF('Corporate bond purchases'!AK353='Corporate bond purchases'!$C352,"Maintain",IF('Corporate bond purchases'!AK353&lt;'Corporate bond purchases'!$C352,"Decrease",IF('Corporate bond purchases'!AK353="Decrease","Decrease","Increase"))))</f>
        <v/>
      </c>
      <c r="AK353" s="8" t="str">
        <f>IF('Corporate bond purchases'!AL353="","",IF('Corporate bond purchases'!AL353='Corporate bond purchases'!$C352,"Maintain",IF('Corporate bond purchases'!AL353&lt;'Corporate bond purchases'!$C352,"Decrease",IF('Corporate bond purchases'!AL353="Decrease","Decrease","Increase"))))</f>
        <v/>
      </c>
      <c r="AL353" s="8" t="str">
        <f>IF('Corporate bond purchases'!AM353="","",IF('Corporate bond purchases'!AM353='Corporate bond purchases'!$C352,"Maintain",IF('Corporate bond purchases'!AM353&lt;'Corporate bond purchases'!$C352,"Decrease",IF('Corporate bond purchases'!AM353="Decrease","Decrease","Increase"))))</f>
        <v/>
      </c>
      <c r="AM353" s="8" t="str">
        <f>IF('Corporate bond purchases'!AN353="","",IF('Corporate bond purchases'!AN353='Corporate bond purchases'!$C352,"Maintain",IF('Corporate bond purchases'!AN353&lt;'Corporate bond purchases'!$C352,"Decrease",IF('Corporate bond purchases'!AN353="Decrease","Decrease","Increase"))))</f>
        <v/>
      </c>
      <c r="AN353" s="8" t="str">
        <f>IF('Corporate bond purchases'!AO353="","",IF('Corporate bond purchases'!AO353='Corporate bond purchases'!$C352,"Maintain",IF('Corporate bond purchases'!AO353&lt;'Corporate bond purchases'!$C352,"Decrease",IF('Corporate bond purchases'!AO353="Decrease","Decrease","Increase"))))</f>
        <v/>
      </c>
      <c r="AO353" s="8" t="str">
        <f>IF('Corporate bond purchases'!AP353="","",IF('Corporate bond purchases'!AP353='Corporate bond purchases'!$C352,"Maintain",IF('Corporate bond purchases'!AP353&lt;'Corporate bond purchases'!$C352,"Decrease",IF('Corporate bond purchases'!AP353="Decrease","Decrease","Increase"))))</f>
        <v/>
      </c>
      <c r="AP353" s="8" t="str">
        <f>IF('Corporate bond purchases'!AQ353="","",IF('Corporate bond purchases'!AQ353='Corporate bond purchases'!$C352,"Maintain",IF('Corporate bond purchases'!AQ353&lt;'Corporate bond purchases'!$C352,"Decrease",IF('Corporate bond purchases'!AQ353="Decrease","Decrease","Increase"))))</f>
        <v/>
      </c>
      <c r="AQ353" s="8" t="str">
        <f>IF('Corporate bond purchases'!AR353="","",IF('Corporate bond purchases'!AR353='Corporate bond purchases'!$C352,"Maintain",IF('Corporate bond purchases'!AR353&lt;'Corporate bond purchases'!$C352,"Decrease",IF('Corporate bond purchases'!AR353="Decrease","Decrease","Increase"))))</f>
        <v/>
      </c>
      <c r="AR353" s="8" t="str">
        <f>IF('Corporate bond purchases'!AS353="","",IF('Corporate bond purchases'!AS353='Corporate bond purchases'!$C352,"Maintain",IF('Corporate bond purchases'!AS353&lt;'Corporate bond purchases'!$C352,"Decrease",IF('Corporate bond purchases'!AS353="Decrease","Decrease","Increase"))))</f>
        <v/>
      </c>
      <c r="AS353" s="8" t="str">
        <f>IF('Corporate bond purchases'!AT353="","",IF('Corporate bond purchases'!AT353='Corporate bond purchases'!$C352,"Maintain",IF('Corporate bond purchases'!AT353&lt;'Corporate bond purchases'!$C352,"Decrease",IF('Corporate bond purchases'!AT353="Decrease","Decrease","Increase"))))</f>
        <v/>
      </c>
      <c r="AT353" s="8" t="str">
        <f>IF('Corporate bond purchases'!AU353="","",IF('Corporate bond purchases'!AU353='Corporate bond purchases'!$C352,"Maintain",IF('Corporate bond purchases'!AU353&lt;'Corporate bond purchases'!$C352,"Decrease",IF('Corporate bond purchases'!AU353="Decrease","Decrease","Increase"))))</f>
        <v/>
      </c>
    </row>
    <row r="354" spans="2:46" x14ac:dyDescent="0.35">
      <c r="B354" s="16">
        <f>'Corporate bond purchases'!B495</f>
        <v>0</v>
      </c>
      <c r="C354" s="26">
        <f>'Corporate bond purchases'!C354</f>
        <v>0</v>
      </c>
      <c r="D354" s="8" t="str">
        <f>IF('Corporate bond purchases'!D354="","",IF('Corporate bond purchases'!D354='Corporate bond purchases'!$C353,"Maintain",IF('Corporate bond purchases'!D354&lt;'Corporate bond purchases'!$C353,"Decrease",IF('Corporate bond purchases'!D354="Decrease","Decrease","Increase"))))</f>
        <v/>
      </c>
      <c r="E354" s="8" t="str">
        <f>IF('Corporate bond purchases'!E354="","",IF('Corporate bond purchases'!E354='Corporate bond purchases'!$C353,"Maintain",IF('Corporate bond purchases'!E354&lt;'Corporate bond purchases'!$C353,"Decrease",IF('Corporate bond purchases'!E354="Decrease","Decrease","Increase"))))</f>
        <v/>
      </c>
      <c r="F354" s="8" t="str">
        <f>IF('Corporate bond purchases'!F354="","",IF('Corporate bond purchases'!F354='Corporate bond purchases'!$C353,"Maintain",IF('Corporate bond purchases'!F354&lt;'Corporate bond purchases'!$C353,"Decrease",IF('Corporate bond purchases'!F354="Decrease","Decrease","Increase"))))</f>
        <v/>
      </c>
      <c r="G354" s="8" t="str">
        <f>IF('Corporate bond purchases'!G354="","",IF('Corporate bond purchases'!G354='Corporate bond purchases'!$C353,"Maintain",IF('Corporate bond purchases'!G354&lt;'Corporate bond purchases'!$C353,"Decrease",IF('Corporate bond purchases'!G354="Decrease","Decrease","Increase"))))</f>
        <v/>
      </c>
      <c r="H354" s="8" t="str">
        <f>IF('Corporate bond purchases'!H354="","",IF('Corporate bond purchases'!H354='Corporate bond purchases'!$C353,"Maintain",IF('Corporate bond purchases'!H354&lt;'Corporate bond purchases'!$C353,"Decrease",IF('Corporate bond purchases'!H354="Decrease","Decrease","Increase"))))</f>
        <v/>
      </c>
      <c r="I354" s="8" t="str">
        <f>IF('Corporate bond purchases'!I354="","",IF('Corporate bond purchases'!I354='Corporate bond purchases'!$C353,"Maintain",IF('Corporate bond purchases'!I354&lt;'Corporate bond purchases'!$C353,"Decrease",IF('Corporate bond purchases'!I354="Decrease","Decrease","Increase"))))</f>
        <v/>
      </c>
      <c r="J354" s="8" t="str">
        <f>IF('Corporate bond purchases'!J354="","",IF('Corporate bond purchases'!J354='Corporate bond purchases'!$C353,"Maintain",IF('Corporate bond purchases'!J354&lt;'Corporate bond purchases'!$C353,"Decrease",IF('Corporate bond purchases'!J354="Decrease","Decrease","Increase"))))</f>
        <v/>
      </c>
      <c r="K354" s="8" t="str">
        <f>IF('Corporate bond purchases'!K353="","",IF('Corporate bond purchases'!K353='Corporate bond purchases'!$C352,"Maintain",IF('Corporate bond purchases'!K353&lt;'Corporate bond purchases'!$C352,"Decrease",IF('Corporate bond purchases'!K353="Decrease","Decrease","Increase"))))</f>
        <v/>
      </c>
      <c r="L354" s="8" t="str">
        <f>IF('Corporate bond purchases'!L354="","",IF('Corporate bond purchases'!L354='Corporate bond purchases'!$C353,"Maintain",IF('Corporate bond purchases'!L354&lt;'Corporate bond purchases'!$C353,"Decrease",IF('Corporate bond purchases'!L354="Decrease","Decrease","Increase"))))</f>
        <v/>
      </c>
      <c r="P354" s="8" t="str">
        <f>IF('Corporate bond purchases'!Q354="","",IF('Corporate bond purchases'!Q354='Corporate bond purchases'!$C353,"Maintain",IF('Corporate bond purchases'!Q354&lt;'Corporate bond purchases'!$C353,"Decrease",IF('Corporate bond purchases'!Q354="Decrease","Decrease","Increase"))))</f>
        <v/>
      </c>
      <c r="R354" s="8" t="str">
        <f>IF('Corporate bond purchases'!S354="","",IF('Corporate bond purchases'!S354='Corporate bond purchases'!$C353,"Maintain",IF('Corporate bond purchases'!S354&lt;'Corporate bond purchases'!$C353,"Decrease",IF('Corporate bond purchases'!S354="Decrease","Decrease","Increase"))))</f>
        <v/>
      </c>
      <c r="S354" s="8" t="str">
        <f>IF('Corporate bond purchases'!T354="","",IF('Corporate bond purchases'!T354='Corporate bond purchases'!$C353,"Maintain",IF('Corporate bond purchases'!T354&lt;'Corporate bond purchases'!$C353,"Decrease",IF('Corporate bond purchases'!T354="Decrease","Decrease","Increase"))))</f>
        <v/>
      </c>
      <c r="T354" s="8" t="str">
        <f>IF('Corporate bond purchases'!U354="","",IF('Corporate bond purchases'!U354='Corporate bond purchases'!$C353,"Maintain",IF('Corporate bond purchases'!U354&lt;'Corporate bond purchases'!$C353,"Decrease",IF('Corporate bond purchases'!U354="Decrease","Decrease","Increase"))))</f>
        <v/>
      </c>
      <c r="U354" s="8" t="str">
        <f>IF('Corporate bond purchases'!V354="","",IF('Corporate bond purchases'!V354='Corporate bond purchases'!$C353,"Maintain",IF('Corporate bond purchases'!V354&lt;'Corporate bond purchases'!$C353,"Decrease",IF('Corporate bond purchases'!V354="Decrease","Decrease","Increase"))))</f>
        <v/>
      </c>
      <c r="V354" s="8" t="str">
        <f>IF('Corporate bond purchases'!W354="","",IF('Corporate bond purchases'!W354='Corporate bond purchases'!$C353,"Maintain",IF('Corporate bond purchases'!W354&lt;'Corporate bond purchases'!$C353,"Decrease",IF('Corporate bond purchases'!W354="Decrease","Decrease","Increase"))))</f>
        <v/>
      </c>
      <c r="W354" s="8" t="str">
        <f>IF('Corporate bond purchases'!X354="","",IF('Corporate bond purchases'!X354='Corporate bond purchases'!$C353,"Maintain",IF('Corporate bond purchases'!X354&lt;'Corporate bond purchases'!$C353,"Decrease",IF('Corporate bond purchases'!X354="Decrease","Decrease","Increase"))))</f>
        <v/>
      </c>
      <c r="X354" s="8" t="str">
        <f>IF('Corporate bond purchases'!Y354="","",IF('Corporate bond purchases'!Y354='Corporate bond purchases'!$C353,"Maintain",IF('Corporate bond purchases'!Y354&lt;'Corporate bond purchases'!$C353,"Decrease",IF('Corporate bond purchases'!Y354="Decrease","Decrease","Increase"))))</f>
        <v/>
      </c>
      <c r="Y354" s="8" t="str">
        <f>IF('Corporate bond purchases'!Z354="","",IF('Corporate bond purchases'!Z354='Corporate bond purchases'!$C353,"Maintain",IF('Corporate bond purchases'!Z354&lt;'Corporate bond purchases'!$C353,"Decrease",IF('Corporate bond purchases'!Z354="Decrease","Decrease","Increase"))))</f>
        <v/>
      </c>
      <c r="Z354" s="8" t="str">
        <f>IF('Corporate bond purchases'!AA354="","",IF('Corporate bond purchases'!AA354='Corporate bond purchases'!$C353,"Maintain",IF('Corporate bond purchases'!AA354&lt;'Corporate bond purchases'!$C353,"Decrease",IF('Corporate bond purchases'!AA354="Decrease","Decrease","Increase"))))</f>
        <v/>
      </c>
      <c r="AA354" s="8" t="str">
        <f>IF('Corporate bond purchases'!AB354="","",IF('Corporate bond purchases'!AB354='Corporate bond purchases'!$C353,"Maintain",IF('Corporate bond purchases'!AB354&lt;'Corporate bond purchases'!$C353,"Decrease",IF('Corporate bond purchases'!AB354="Decrease","Decrease","Increase"))))</f>
        <v/>
      </c>
      <c r="AB354" s="8" t="str">
        <f>IF('Corporate bond purchases'!AC354="","",IF('Corporate bond purchases'!AC354='Corporate bond purchases'!$C353,"Maintain",IF('Corporate bond purchases'!AC354&lt;'Corporate bond purchases'!$C353,"Decrease",IF('Corporate bond purchases'!AC354="Decrease","Decrease","Increase"))))</f>
        <v/>
      </c>
      <c r="AC354" s="8" t="str">
        <f>IF('Corporate bond purchases'!AD354="","",IF('Corporate bond purchases'!AD354='Corporate bond purchases'!$C353,"Maintain",IF('Corporate bond purchases'!AD354&lt;'Corporate bond purchases'!$C353,"Decrease",IF('Corporate bond purchases'!AD354="Decrease","Decrease","Increase"))))</f>
        <v/>
      </c>
      <c r="AD354" s="8" t="str">
        <f>IF('Corporate bond purchases'!AE354="","",IF('Corporate bond purchases'!AE354='Corporate bond purchases'!$C353,"Maintain",IF('Corporate bond purchases'!AE354&lt;'Corporate bond purchases'!$C353,"Decrease",IF('Corporate bond purchases'!AE354="Decrease","Decrease","Increase"))))</f>
        <v/>
      </c>
      <c r="AE354" s="8" t="str">
        <f>IF('Corporate bond purchases'!AF354="","",IF('Corporate bond purchases'!AF354='Corporate bond purchases'!$C353,"Maintain",IF('Corporate bond purchases'!AF354&lt;'Corporate bond purchases'!$C353,"Decrease",IF('Corporate bond purchases'!AF354="Decrease","Decrease","Increase"))))</f>
        <v/>
      </c>
      <c r="AF354" s="8" t="str">
        <f>IF('Corporate bond purchases'!AG354="","",IF('Corporate bond purchases'!AG354='Corporate bond purchases'!$C353,"Maintain",IF('Corporate bond purchases'!AG354&lt;'Corporate bond purchases'!$C353,"Decrease",IF('Corporate bond purchases'!AG354="Decrease","Decrease","Increase"))))</f>
        <v/>
      </c>
      <c r="AG354" s="8" t="str">
        <f>IF('Corporate bond purchases'!AH354="","",IF('Corporate bond purchases'!AH354='Corporate bond purchases'!$C353,"Maintain",IF('Corporate bond purchases'!AH354&lt;'Corporate bond purchases'!$C353,"Decrease",IF('Corporate bond purchases'!AH354="Decrease","Decrease","Increase"))))</f>
        <v/>
      </c>
      <c r="AH354" s="8" t="str">
        <f>IF('Corporate bond purchases'!AI354="","",IF('Corporate bond purchases'!AI354='Corporate bond purchases'!$C353,"Maintain",IF('Corporate bond purchases'!AI354&lt;'Corporate bond purchases'!$C353,"Decrease",IF('Corporate bond purchases'!AI354="Decrease","Decrease","Increase"))))</f>
        <v/>
      </c>
      <c r="AI354" s="8" t="str">
        <f>IF('Corporate bond purchases'!AJ354="","",IF('Corporate bond purchases'!AJ354='Corporate bond purchases'!$C353,"Maintain",IF('Corporate bond purchases'!AJ354&lt;'Corporate bond purchases'!$C353,"Decrease",IF('Corporate bond purchases'!AJ354="Decrease","Decrease","Increase"))))</f>
        <v/>
      </c>
      <c r="AJ354" s="8" t="str">
        <f>IF('Corporate bond purchases'!AK354="","",IF('Corporate bond purchases'!AK354='Corporate bond purchases'!$C353,"Maintain",IF('Corporate bond purchases'!AK354&lt;'Corporate bond purchases'!$C353,"Decrease",IF('Corporate bond purchases'!AK354="Decrease","Decrease","Increase"))))</f>
        <v/>
      </c>
      <c r="AK354" s="8" t="str">
        <f>IF('Corporate bond purchases'!AL354="","",IF('Corporate bond purchases'!AL354='Corporate bond purchases'!$C353,"Maintain",IF('Corporate bond purchases'!AL354&lt;'Corporate bond purchases'!$C353,"Decrease",IF('Corporate bond purchases'!AL354="Decrease","Decrease","Increase"))))</f>
        <v/>
      </c>
      <c r="AL354" s="8" t="str">
        <f>IF('Corporate bond purchases'!AM354="","",IF('Corporate bond purchases'!AM354='Corporate bond purchases'!$C353,"Maintain",IF('Corporate bond purchases'!AM354&lt;'Corporate bond purchases'!$C353,"Decrease",IF('Corporate bond purchases'!AM354="Decrease","Decrease","Increase"))))</f>
        <v/>
      </c>
      <c r="AM354" s="8" t="str">
        <f>IF('Corporate bond purchases'!AN354="","",IF('Corporate bond purchases'!AN354='Corporate bond purchases'!$C353,"Maintain",IF('Corporate bond purchases'!AN354&lt;'Corporate bond purchases'!$C353,"Decrease",IF('Corporate bond purchases'!AN354="Decrease","Decrease","Increase"))))</f>
        <v/>
      </c>
      <c r="AN354" s="8" t="str">
        <f>IF('Corporate bond purchases'!AO354="","",IF('Corporate bond purchases'!AO354='Corporate bond purchases'!$C353,"Maintain",IF('Corporate bond purchases'!AO354&lt;'Corporate bond purchases'!$C353,"Decrease",IF('Corporate bond purchases'!AO354="Decrease","Decrease","Increase"))))</f>
        <v/>
      </c>
      <c r="AO354" s="8" t="str">
        <f>IF('Corporate bond purchases'!AP354="","",IF('Corporate bond purchases'!AP354='Corporate bond purchases'!$C353,"Maintain",IF('Corporate bond purchases'!AP354&lt;'Corporate bond purchases'!$C353,"Decrease",IF('Corporate bond purchases'!AP354="Decrease","Decrease","Increase"))))</f>
        <v/>
      </c>
      <c r="AP354" s="8" t="str">
        <f>IF('Corporate bond purchases'!AQ354="","",IF('Corporate bond purchases'!AQ354='Corporate bond purchases'!$C353,"Maintain",IF('Corporate bond purchases'!AQ354&lt;'Corporate bond purchases'!$C353,"Decrease",IF('Corporate bond purchases'!AQ354="Decrease","Decrease","Increase"))))</f>
        <v/>
      </c>
      <c r="AQ354" s="8" t="str">
        <f>IF('Corporate bond purchases'!AR354="","",IF('Corporate bond purchases'!AR354='Corporate bond purchases'!$C353,"Maintain",IF('Corporate bond purchases'!AR354&lt;'Corporate bond purchases'!$C353,"Decrease",IF('Corporate bond purchases'!AR354="Decrease","Decrease","Increase"))))</f>
        <v/>
      </c>
      <c r="AR354" s="8" t="str">
        <f>IF('Corporate bond purchases'!AS354="","",IF('Corporate bond purchases'!AS354='Corporate bond purchases'!$C353,"Maintain",IF('Corporate bond purchases'!AS354&lt;'Corporate bond purchases'!$C353,"Decrease",IF('Corporate bond purchases'!AS354="Decrease","Decrease","Increase"))))</f>
        <v/>
      </c>
      <c r="AS354" s="8" t="str">
        <f>IF('Corporate bond purchases'!AT354="","",IF('Corporate bond purchases'!AT354='Corporate bond purchases'!$C353,"Maintain",IF('Corporate bond purchases'!AT354&lt;'Corporate bond purchases'!$C353,"Decrease",IF('Corporate bond purchases'!AT354="Decrease","Decrease","Increase"))))</f>
        <v/>
      </c>
      <c r="AT354" s="8" t="str">
        <f>IF('Corporate bond purchases'!AU354="","",IF('Corporate bond purchases'!AU354='Corporate bond purchases'!$C353,"Maintain",IF('Corporate bond purchases'!AU354&lt;'Corporate bond purchases'!$C353,"Decrease",IF('Corporate bond purchases'!AU354="Decrease","Decrease","Increase"))))</f>
        <v/>
      </c>
    </row>
    <row r="355" spans="2:46" x14ac:dyDescent="0.35">
      <c r="B355" s="16">
        <f>'Corporate bond purchases'!B496</f>
        <v>0</v>
      </c>
      <c r="C355" s="26">
        <f>'Corporate bond purchases'!C355</f>
        <v>0</v>
      </c>
      <c r="D355" s="8" t="str">
        <f>IF('Corporate bond purchases'!D355="","",IF('Corporate bond purchases'!D355='Corporate bond purchases'!$C354,"Maintain",IF('Corporate bond purchases'!D355&lt;'Corporate bond purchases'!$C354,"Decrease",IF('Corporate bond purchases'!D355="Decrease","Decrease","Increase"))))</f>
        <v/>
      </c>
      <c r="E355" s="8" t="str">
        <f>IF('Corporate bond purchases'!E355="","",IF('Corporate bond purchases'!E355='Corporate bond purchases'!$C354,"Maintain",IF('Corporate bond purchases'!E355&lt;'Corporate bond purchases'!$C354,"Decrease",IF('Corporate bond purchases'!E355="Decrease","Decrease","Increase"))))</f>
        <v/>
      </c>
      <c r="F355" s="8" t="str">
        <f>IF('Corporate bond purchases'!F355="","",IF('Corporate bond purchases'!F355='Corporate bond purchases'!$C354,"Maintain",IF('Corporate bond purchases'!F355&lt;'Corporate bond purchases'!$C354,"Decrease",IF('Corporate bond purchases'!F355="Decrease","Decrease","Increase"))))</f>
        <v/>
      </c>
      <c r="G355" s="8" t="str">
        <f>IF('Corporate bond purchases'!G355="","",IF('Corporate bond purchases'!G355='Corporate bond purchases'!$C354,"Maintain",IF('Corporate bond purchases'!G355&lt;'Corporate bond purchases'!$C354,"Decrease",IF('Corporate bond purchases'!G355="Decrease","Decrease","Increase"))))</f>
        <v/>
      </c>
      <c r="H355" s="8" t="str">
        <f>IF('Corporate bond purchases'!H355="","",IF('Corporate bond purchases'!H355='Corporate bond purchases'!$C354,"Maintain",IF('Corporate bond purchases'!H355&lt;'Corporate bond purchases'!$C354,"Decrease",IF('Corporate bond purchases'!H355="Decrease","Decrease","Increase"))))</f>
        <v/>
      </c>
      <c r="I355" s="8" t="str">
        <f>IF('Corporate bond purchases'!I355="","",IF('Corporate bond purchases'!I355='Corporate bond purchases'!$C354,"Maintain",IF('Corporate bond purchases'!I355&lt;'Corporate bond purchases'!$C354,"Decrease",IF('Corporate bond purchases'!I355="Decrease","Decrease","Increase"))))</f>
        <v/>
      </c>
      <c r="J355" s="8" t="str">
        <f>IF('Corporate bond purchases'!J355="","",IF('Corporate bond purchases'!J355='Corporate bond purchases'!$C354,"Maintain",IF('Corporate bond purchases'!J355&lt;'Corporate bond purchases'!$C354,"Decrease",IF('Corporate bond purchases'!J355="Decrease","Decrease","Increase"))))</f>
        <v/>
      </c>
      <c r="K355" s="8" t="str">
        <f>IF('Corporate bond purchases'!K354="","",IF('Corporate bond purchases'!K354='Corporate bond purchases'!$C353,"Maintain",IF('Corporate bond purchases'!K354&lt;'Corporate bond purchases'!$C353,"Decrease",IF('Corporate bond purchases'!K354="Decrease","Decrease","Increase"))))</f>
        <v/>
      </c>
      <c r="L355" s="8" t="str">
        <f>IF('Corporate bond purchases'!L355="","",IF('Corporate bond purchases'!L355='Corporate bond purchases'!$C354,"Maintain",IF('Corporate bond purchases'!L355&lt;'Corporate bond purchases'!$C354,"Decrease",IF('Corporate bond purchases'!L355="Decrease","Decrease","Increase"))))</f>
        <v/>
      </c>
      <c r="P355" s="8" t="str">
        <f>IF('Corporate bond purchases'!Q355="","",IF('Corporate bond purchases'!Q355='Corporate bond purchases'!$C354,"Maintain",IF('Corporate bond purchases'!Q355&lt;'Corporate bond purchases'!$C354,"Decrease",IF('Corporate bond purchases'!Q355="Decrease","Decrease","Increase"))))</f>
        <v/>
      </c>
      <c r="R355" s="8" t="str">
        <f>IF('Corporate bond purchases'!S355="","",IF('Corporate bond purchases'!S355='Corporate bond purchases'!$C354,"Maintain",IF('Corporate bond purchases'!S355&lt;'Corporate bond purchases'!$C354,"Decrease",IF('Corporate bond purchases'!S355="Decrease","Decrease","Increase"))))</f>
        <v/>
      </c>
      <c r="S355" s="8" t="str">
        <f>IF('Corporate bond purchases'!T355="","",IF('Corporate bond purchases'!T355='Corporate bond purchases'!$C354,"Maintain",IF('Corporate bond purchases'!T355&lt;'Corporate bond purchases'!$C354,"Decrease",IF('Corporate bond purchases'!T355="Decrease","Decrease","Increase"))))</f>
        <v/>
      </c>
      <c r="T355" s="8" t="str">
        <f>IF('Corporate bond purchases'!U355="","",IF('Corporate bond purchases'!U355='Corporate bond purchases'!$C354,"Maintain",IF('Corporate bond purchases'!U355&lt;'Corporate bond purchases'!$C354,"Decrease",IF('Corporate bond purchases'!U355="Decrease","Decrease","Increase"))))</f>
        <v/>
      </c>
      <c r="U355" s="8" t="str">
        <f>IF('Corporate bond purchases'!V355="","",IF('Corporate bond purchases'!V355='Corporate bond purchases'!$C354,"Maintain",IF('Corporate bond purchases'!V355&lt;'Corporate bond purchases'!$C354,"Decrease",IF('Corporate bond purchases'!V355="Decrease","Decrease","Increase"))))</f>
        <v/>
      </c>
      <c r="V355" s="8" t="str">
        <f>IF('Corporate bond purchases'!W355="","",IF('Corporate bond purchases'!W355='Corporate bond purchases'!$C354,"Maintain",IF('Corporate bond purchases'!W355&lt;'Corporate bond purchases'!$C354,"Decrease",IF('Corporate bond purchases'!W355="Decrease","Decrease","Increase"))))</f>
        <v/>
      </c>
      <c r="W355" s="8" t="str">
        <f>IF('Corporate bond purchases'!X355="","",IF('Corporate bond purchases'!X355='Corporate bond purchases'!$C354,"Maintain",IF('Corporate bond purchases'!X355&lt;'Corporate bond purchases'!$C354,"Decrease",IF('Corporate bond purchases'!X355="Decrease","Decrease","Increase"))))</f>
        <v/>
      </c>
      <c r="X355" s="8" t="str">
        <f>IF('Corporate bond purchases'!Y355="","",IF('Corporate bond purchases'!Y355='Corporate bond purchases'!$C354,"Maintain",IF('Corporate bond purchases'!Y355&lt;'Corporate bond purchases'!$C354,"Decrease",IF('Corporate bond purchases'!Y355="Decrease","Decrease","Increase"))))</f>
        <v/>
      </c>
      <c r="Y355" s="8" t="str">
        <f>IF('Corporate bond purchases'!Z355="","",IF('Corporate bond purchases'!Z355='Corporate bond purchases'!$C354,"Maintain",IF('Corporate bond purchases'!Z355&lt;'Corporate bond purchases'!$C354,"Decrease",IF('Corporate bond purchases'!Z355="Decrease","Decrease","Increase"))))</f>
        <v/>
      </c>
      <c r="Z355" s="8" t="str">
        <f>IF('Corporate bond purchases'!AA355="","",IF('Corporate bond purchases'!AA355='Corporate bond purchases'!$C354,"Maintain",IF('Corporate bond purchases'!AA355&lt;'Corporate bond purchases'!$C354,"Decrease",IF('Corporate bond purchases'!AA355="Decrease","Decrease","Increase"))))</f>
        <v/>
      </c>
      <c r="AA355" s="8" t="str">
        <f>IF('Corporate bond purchases'!AB355="","",IF('Corporate bond purchases'!AB355='Corporate bond purchases'!$C354,"Maintain",IF('Corporate bond purchases'!AB355&lt;'Corporate bond purchases'!$C354,"Decrease",IF('Corporate bond purchases'!AB355="Decrease","Decrease","Increase"))))</f>
        <v/>
      </c>
      <c r="AB355" s="8" t="str">
        <f>IF('Corporate bond purchases'!AC355="","",IF('Corporate bond purchases'!AC355='Corporate bond purchases'!$C354,"Maintain",IF('Corporate bond purchases'!AC355&lt;'Corporate bond purchases'!$C354,"Decrease",IF('Corporate bond purchases'!AC355="Decrease","Decrease","Increase"))))</f>
        <v/>
      </c>
      <c r="AC355" s="8" t="str">
        <f>IF('Corporate bond purchases'!AD355="","",IF('Corporate bond purchases'!AD355='Corporate bond purchases'!$C354,"Maintain",IF('Corporate bond purchases'!AD355&lt;'Corporate bond purchases'!$C354,"Decrease",IF('Corporate bond purchases'!AD355="Decrease","Decrease","Increase"))))</f>
        <v/>
      </c>
      <c r="AD355" s="8" t="str">
        <f>IF('Corporate bond purchases'!AE355="","",IF('Corporate bond purchases'!AE355='Corporate bond purchases'!$C354,"Maintain",IF('Corporate bond purchases'!AE355&lt;'Corporate bond purchases'!$C354,"Decrease",IF('Corporate bond purchases'!AE355="Decrease","Decrease","Increase"))))</f>
        <v/>
      </c>
      <c r="AE355" s="8" t="str">
        <f>IF('Corporate bond purchases'!AF355="","",IF('Corporate bond purchases'!AF355='Corporate bond purchases'!$C354,"Maintain",IF('Corporate bond purchases'!AF355&lt;'Corporate bond purchases'!$C354,"Decrease",IF('Corporate bond purchases'!AF355="Decrease","Decrease","Increase"))))</f>
        <v/>
      </c>
      <c r="AF355" s="8" t="str">
        <f>IF('Corporate bond purchases'!AG355="","",IF('Corporate bond purchases'!AG355='Corporate bond purchases'!$C354,"Maintain",IF('Corporate bond purchases'!AG355&lt;'Corporate bond purchases'!$C354,"Decrease",IF('Corporate bond purchases'!AG355="Decrease","Decrease","Increase"))))</f>
        <v/>
      </c>
      <c r="AG355" s="8" t="str">
        <f>IF('Corporate bond purchases'!AH355="","",IF('Corporate bond purchases'!AH355='Corporate bond purchases'!$C354,"Maintain",IF('Corporate bond purchases'!AH355&lt;'Corporate bond purchases'!$C354,"Decrease",IF('Corporate bond purchases'!AH355="Decrease","Decrease","Increase"))))</f>
        <v/>
      </c>
      <c r="AH355" s="8" t="str">
        <f>IF('Corporate bond purchases'!AI355="","",IF('Corporate bond purchases'!AI355='Corporate bond purchases'!$C354,"Maintain",IF('Corporate bond purchases'!AI355&lt;'Corporate bond purchases'!$C354,"Decrease",IF('Corporate bond purchases'!AI355="Decrease","Decrease","Increase"))))</f>
        <v/>
      </c>
      <c r="AI355" s="8" t="str">
        <f>IF('Corporate bond purchases'!AJ355="","",IF('Corporate bond purchases'!AJ355='Corporate bond purchases'!$C354,"Maintain",IF('Corporate bond purchases'!AJ355&lt;'Corporate bond purchases'!$C354,"Decrease",IF('Corporate bond purchases'!AJ355="Decrease","Decrease","Increase"))))</f>
        <v/>
      </c>
      <c r="AJ355" s="8" t="str">
        <f>IF('Corporate bond purchases'!AK355="","",IF('Corporate bond purchases'!AK355='Corporate bond purchases'!$C354,"Maintain",IF('Corporate bond purchases'!AK355&lt;'Corporate bond purchases'!$C354,"Decrease",IF('Corporate bond purchases'!AK355="Decrease","Decrease","Increase"))))</f>
        <v/>
      </c>
      <c r="AK355" s="8" t="str">
        <f>IF('Corporate bond purchases'!AL355="","",IF('Corporate bond purchases'!AL355='Corporate bond purchases'!$C354,"Maintain",IF('Corporate bond purchases'!AL355&lt;'Corporate bond purchases'!$C354,"Decrease",IF('Corporate bond purchases'!AL355="Decrease","Decrease","Increase"))))</f>
        <v/>
      </c>
      <c r="AL355" s="8" t="str">
        <f>IF('Corporate bond purchases'!AM355="","",IF('Corporate bond purchases'!AM355='Corporate bond purchases'!$C354,"Maintain",IF('Corporate bond purchases'!AM355&lt;'Corporate bond purchases'!$C354,"Decrease",IF('Corporate bond purchases'!AM355="Decrease","Decrease","Increase"))))</f>
        <v/>
      </c>
      <c r="AM355" s="8" t="str">
        <f>IF('Corporate bond purchases'!AN355="","",IF('Corporate bond purchases'!AN355='Corporate bond purchases'!$C354,"Maintain",IF('Corporate bond purchases'!AN355&lt;'Corporate bond purchases'!$C354,"Decrease",IF('Corporate bond purchases'!AN355="Decrease","Decrease","Increase"))))</f>
        <v/>
      </c>
      <c r="AN355" s="8" t="str">
        <f>IF('Corporate bond purchases'!AO355="","",IF('Corporate bond purchases'!AO355='Corporate bond purchases'!$C354,"Maintain",IF('Corporate bond purchases'!AO355&lt;'Corporate bond purchases'!$C354,"Decrease",IF('Corporate bond purchases'!AO355="Decrease","Decrease","Increase"))))</f>
        <v/>
      </c>
      <c r="AO355" s="8" t="str">
        <f>IF('Corporate bond purchases'!AP355="","",IF('Corporate bond purchases'!AP355='Corporate bond purchases'!$C354,"Maintain",IF('Corporate bond purchases'!AP355&lt;'Corporate bond purchases'!$C354,"Decrease",IF('Corporate bond purchases'!AP355="Decrease","Decrease","Increase"))))</f>
        <v/>
      </c>
      <c r="AP355" s="8" t="str">
        <f>IF('Corporate bond purchases'!AQ355="","",IF('Corporate bond purchases'!AQ355='Corporate bond purchases'!$C354,"Maintain",IF('Corporate bond purchases'!AQ355&lt;'Corporate bond purchases'!$C354,"Decrease",IF('Corporate bond purchases'!AQ355="Decrease","Decrease","Increase"))))</f>
        <v/>
      </c>
      <c r="AQ355" s="8" t="str">
        <f>IF('Corporate bond purchases'!AR355="","",IF('Corporate bond purchases'!AR355='Corporate bond purchases'!$C354,"Maintain",IF('Corporate bond purchases'!AR355&lt;'Corporate bond purchases'!$C354,"Decrease",IF('Corporate bond purchases'!AR355="Decrease","Decrease","Increase"))))</f>
        <v/>
      </c>
      <c r="AR355" s="8" t="str">
        <f>IF('Corporate bond purchases'!AS355="","",IF('Corporate bond purchases'!AS355='Corporate bond purchases'!$C354,"Maintain",IF('Corporate bond purchases'!AS355&lt;'Corporate bond purchases'!$C354,"Decrease",IF('Corporate bond purchases'!AS355="Decrease","Decrease","Increase"))))</f>
        <v/>
      </c>
      <c r="AS355" s="8" t="str">
        <f>IF('Corporate bond purchases'!AT355="","",IF('Corporate bond purchases'!AT355='Corporate bond purchases'!$C354,"Maintain",IF('Corporate bond purchases'!AT355&lt;'Corporate bond purchases'!$C354,"Decrease",IF('Corporate bond purchases'!AT355="Decrease","Decrease","Increase"))))</f>
        <v/>
      </c>
      <c r="AT355" s="8" t="str">
        <f>IF('Corporate bond purchases'!AU355="","",IF('Corporate bond purchases'!AU355='Corporate bond purchases'!$C354,"Maintain",IF('Corporate bond purchases'!AU355&lt;'Corporate bond purchases'!$C354,"Decrease",IF('Corporate bond purchases'!AU355="Decrease","Decrease","Increase"))))</f>
        <v/>
      </c>
    </row>
    <row r="356" spans="2:46" x14ac:dyDescent="0.35">
      <c r="B356" s="16">
        <f>'Corporate bond purchases'!B497</f>
        <v>0</v>
      </c>
      <c r="C356" s="26">
        <f>'Corporate bond purchases'!C356</f>
        <v>0</v>
      </c>
      <c r="D356" s="8" t="str">
        <f>IF('Corporate bond purchases'!D356="","",IF('Corporate bond purchases'!D356='Corporate bond purchases'!$C355,"Maintain",IF('Corporate bond purchases'!D356&lt;'Corporate bond purchases'!$C355,"Decrease",IF('Corporate bond purchases'!D356="Decrease","Decrease","Increase"))))</f>
        <v/>
      </c>
      <c r="E356" s="8" t="str">
        <f>IF('Corporate bond purchases'!E356="","",IF('Corporate bond purchases'!E356='Corporate bond purchases'!$C355,"Maintain",IF('Corporate bond purchases'!E356&lt;'Corporate bond purchases'!$C355,"Decrease",IF('Corporate bond purchases'!E356="Decrease","Decrease","Increase"))))</f>
        <v/>
      </c>
      <c r="F356" s="8" t="str">
        <f>IF('Corporate bond purchases'!F356="","",IF('Corporate bond purchases'!F356='Corporate bond purchases'!$C355,"Maintain",IF('Corporate bond purchases'!F356&lt;'Corporate bond purchases'!$C355,"Decrease",IF('Corporate bond purchases'!F356="Decrease","Decrease","Increase"))))</f>
        <v/>
      </c>
      <c r="G356" s="8" t="str">
        <f>IF('Corporate bond purchases'!G356="","",IF('Corporate bond purchases'!G356='Corporate bond purchases'!$C355,"Maintain",IF('Corporate bond purchases'!G356&lt;'Corporate bond purchases'!$C355,"Decrease",IF('Corporate bond purchases'!G356="Decrease","Decrease","Increase"))))</f>
        <v/>
      </c>
      <c r="H356" s="8" t="str">
        <f>IF('Corporate bond purchases'!H356="","",IF('Corporate bond purchases'!H356='Corporate bond purchases'!$C355,"Maintain",IF('Corporate bond purchases'!H356&lt;'Corporate bond purchases'!$C355,"Decrease",IF('Corporate bond purchases'!H356="Decrease","Decrease","Increase"))))</f>
        <v/>
      </c>
      <c r="I356" s="8" t="str">
        <f>IF('Corporate bond purchases'!I356="","",IF('Corporate bond purchases'!I356='Corporate bond purchases'!$C355,"Maintain",IF('Corporate bond purchases'!I356&lt;'Corporate bond purchases'!$C355,"Decrease",IF('Corporate bond purchases'!I356="Decrease","Decrease","Increase"))))</f>
        <v/>
      </c>
      <c r="J356" s="8" t="str">
        <f>IF('Corporate bond purchases'!J356="","",IF('Corporate bond purchases'!J356='Corporate bond purchases'!$C355,"Maintain",IF('Corporate bond purchases'!J356&lt;'Corporate bond purchases'!$C355,"Decrease",IF('Corporate bond purchases'!J356="Decrease","Decrease","Increase"))))</f>
        <v/>
      </c>
      <c r="K356" s="8" t="str">
        <f>IF('Corporate bond purchases'!K355="","",IF('Corporate bond purchases'!K355='Corporate bond purchases'!$C354,"Maintain",IF('Corporate bond purchases'!K355&lt;'Corporate bond purchases'!$C354,"Decrease",IF('Corporate bond purchases'!K355="Decrease","Decrease","Increase"))))</f>
        <v/>
      </c>
      <c r="L356" s="8" t="str">
        <f>IF('Corporate bond purchases'!L356="","",IF('Corporate bond purchases'!L356='Corporate bond purchases'!$C355,"Maintain",IF('Corporate bond purchases'!L356&lt;'Corporate bond purchases'!$C355,"Decrease",IF('Corporate bond purchases'!L356="Decrease","Decrease","Increase"))))</f>
        <v/>
      </c>
      <c r="P356" s="8" t="str">
        <f>IF('Corporate bond purchases'!Q356="","",IF('Corporate bond purchases'!Q356='Corporate bond purchases'!$C355,"Maintain",IF('Corporate bond purchases'!Q356&lt;'Corporate bond purchases'!$C355,"Decrease",IF('Corporate bond purchases'!Q356="Decrease","Decrease","Increase"))))</f>
        <v/>
      </c>
      <c r="R356" s="8" t="str">
        <f>IF('Corporate bond purchases'!S356="","",IF('Corporate bond purchases'!S356='Corporate bond purchases'!$C355,"Maintain",IF('Corporate bond purchases'!S356&lt;'Corporate bond purchases'!$C355,"Decrease",IF('Corporate bond purchases'!S356="Decrease","Decrease","Increase"))))</f>
        <v/>
      </c>
      <c r="S356" s="8" t="str">
        <f>IF('Corporate bond purchases'!T356="","",IF('Corporate bond purchases'!T356='Corporate bond purchases'!$C355,"Maintain",IF('Corporate bond purchases'!T356&lt;'Corporate bond purchases'!$C355,"Decrease",IF('Corporate bond purchases'!T356="Decrease","Decrease","Increase"))))</f>
        <v/>
      </c>
      <c r="T356" s="8" t="str">
        <f>IF('Corporate bond purchases'!U356="","",IF('Corporate bond purchases'!U356='Corporate bond purchases'!$C355,"Maintain",IF('Corporate bond purchases'!U356&lt;'Corporate bond purchases'!$C355,"Decrease",IF('Corporate bond purchases'!U356="Decrease","Decrease","Increase"))))</f>
        <v/>
      </c>
      <c r="U356" s="8" t="str">
        <f>IF('Corporate bond purchases'!V356="","",IF('Corporate bond purchases'!V356='Corporate bond purchases'!$C355,"Maintain",IF('Corporate bond purchases'!V356&lt;'Corporate bond purchases'!$C355,"Decrease",IF('Corporate bond purchases'!V356="Decrease","Decrease","Increase"))))</f>
        <v/>
      </c>
      <c r="V356" s="8" t="str">
        <f>IF('Corporate bond purchases'!W356="","",IF('Corporate bond purchases'!W356='Corporate bond purchases'!$C355,"Maintain",IF('Corporate bond purchases'!W356&lt;'Corporate bond purchases'!$C355,"Decrease",IF('Corporate bond purchases'!W356="Decrease","Decrease","Increase"))))</f>
        <v/>
      </c>
      <c r="W356" s="8" t="str">
        <f>IF('Corporate bond purchases'!X356="","",IF('Corporate bond purchases'!X356='Corporate bond purchases'!$C355,"Maintain",IF('Corporate bond purchases'!X356&lt;'Corporate bond purchases'!$C355,"Decrease",IF('Corporate bond purchases'!X356="Decrease","Decrease","Increase"))))</f>
        <v/>
      </c>
      <c r="X356" s="8" t="str">
        <f>IF('Corporate bond purchases'!Y356="","",IF('Corporate bond purchases'!Y356='Corporate bond purchases'!$C355,"Maintain",IF('Corporate bond purchases'!Y356&lt;'Corporate bond purchases'!$C355,"Decrease",IF('Corporate bond purchases'!Y356="Decrease","Decrease","Increase"))))</f>
        <v/>
      </c>
      <c r="Y356" s="8" t="str">
        <f>IF('Corporate bond purchases'!Z356="","",IF('Corporate bond purchases'!Z356='Corporate bond purchases'!$C355,"Maintain",IF('Corporate bond purchases'!Z356&lt;'Corporate bond purchases'!$C355,"Decrease",IF('Corporate bond purchases'!Z356="Decrease","Decrease","Increase"))))</f>
        <v/>
      </c>
      <c r="Z356" s="8" t="str">
        <f>IF('Corporate bond purchases'!AA356="","",IF('Corporate bond purchases'!AA356='Corporate bond purchases'!$C355,"Maintain",IF('Corporate bond purchases'!AA356&lt;'Corporate bond purchases'!$C355,"Decrease",IF('Corporate bond purchases'!AA356="Decrease","Decrease","Increase"))))</f>
        <v/>
      </c>
      <c r="AA356" s="8" t="str">
        <f>IF('Corporate bond purchases'!AB356="","",IF('Corporate bond purchases'!AB356='Corporate bond purchases'!$C355,"Maintain",IF('Corporate bond purchases'!AB356&lt;'Corporate bond purchases'!$C355,"Decrease",IF('Corporate bond purchases'!AB356="Decrease","Decrease","Increase"))))</f>
        <v/>
      </c>
      <c r="AB356" s="8" t="str">
        <f>IF('Corporate bond purchases'!AC356="","",IF('Corporate bond purchases'!AC356='Corporate bond purchases'!$C355,"Maintain",IF('Corporate bond purchases'!AC356&lt;'Corporate bond purchases'!$C355,"Decrease",IF('Corporate bond purchases'!AC356="Decrease","Decrease","Increase"))))</f>
        <v/>
      </c>
      <c r="AC356" s="8" t="str">
        <f>IF('Corporate bond purchases'!AD356="","",IF('Corporate bond purchases'!AD356='Corporate bond purchases'!$C355,"Maintain",IF('Corporate bond purchases'!AD356&lt;'Corporate bond purchases'!$C355,"Decrease",IF('Corporate bond purchases'!AD356="Decrease","Decrease","Increase"))))</f>
        <v/>
      </c>
      <c r="AD356" s="8" t="str">
        <f>IF('Corporate bond purchases'!AE356="","",IF('Corporate bond purchases'!AE356='Corporate bond purchases'!$C355,"Maintain",IF('Corporate bond purchases'!AE356&lt;'Corporate bond purchases'!$C355,"Decrease",IF('Corporate bond purchases'!AE356="Decrease","Decrease","Increase"))))</f>
        <v/>
      </c>
      <c r="AE356" s="8" t="str">
        <f>IF('Corporate bond purchases'!AF356="","",IF('Corporate bond purchases'!AF356='Corporate bond purchases'!$C355,"Maintain",IF('Corporate bond purchases'!AF356&lt;'Corporate bond purchases'!$C355,"Decrease",IF('Corporate bond purchases'!AF356="Decrease","Decrease","Increase"))))</f>
        <v/>
      </c>
      <c r="AF356" s="8" t="str">
        <f>IF('Corporate bond purchases'!AG356="","",IF('Corporate bond purchases'!AG356='Corporate bond purchases'!$C355,"Maintain",IF('Corporate bond purchases'!AG356&lt;'Corporate bond purchases'!$C355,"Decrease",IF('Corporate bond purchases'!AG356="Decrease","Decrease","Increase"))))</f>
        <v/>
      </c>
      <c r="AG356" s="8" t="str">
        <f>IF('Corporate bond purchases'!AH356="","",IF('Corporate bond purchases'!AH356='Corporate bond purchases'!$C355,"Maintain",IF('Corporate bond purchases'!AH356&lt;'Corporate bond purchases'!$C355,"Decrease",IF('Corporate bond purchases'!AH356="Decrease","Decrease","Increase"))))</f>
        <v/>
      </c>
      <c r="AH356" s="8" t="str">
        <f>IF('Corporate bond purchases'!AI356="","",IF('Corporate bond purchases'!AI356='Corporate bond purchases'!$C355,"Maintain",IF('Corporate bond purchases'!AI356&lt;'Corporate bond purchases'!$C355,"Decrease",IF('Corporate bond purchases'!AI356="Decrease","Decrease","Increase"))))</f>
        <v/>
      </c>
      <c r="AI356" s="8" t="str">
        <f>IF('Corporate bond purchases'!AJ356="","",IF('Corporate bond purchases'!AJ356='Corporate bond purchases'!$C355,"Maintain",IF('Corporate bond purchases'!AJ356&lt;'Corporate bond purchases'!$C355,"Decrease",IF('Corporate bond purchases'!AJ356="Decrease","Decrease","Increase"))))</f>
        <v/>
      </c>
      <c r="AJ356" s="8" t="str">
        <f>IF('Corporate bond purchases'!AK356="","",IF('Corporate bond purchases'!AK356='Corporate bond purchases'!$C355,"Maintain",IF('Corporate bond purchases'!AK356&lt;'Corporate bond purchases'!$C355,"Decrease",IF('Corporate bond purchases'!AK356="Decrease","Decrease","Increase"))))</f>
        <v/>
      </c>
      <c r="AK356" s="8" t="str">
        <f>IF('Corporate bond purchases'!AL356="","",IF('Corporate bond purchases'!AL356='Corporate bond purchases'!$C355,"Maintain",IF('Corporate bond purchases'!AL356&lt;'Corporate bond purchases'!$C355,"Decrease",IF('Corporate bond purchases'!AL356="Decrease","Decrease","Increase"))))</f>
        <v/>
      </c>
      <c r="AL356" s="8" t="str">
        <f>IF('Corporate bond purchases'!AM356="","",IF('Corporate bond purchases'!AM356='Corporate bond purchases'!$C355,"Maintain",IF('Corporate bond purchases'!AM356&lt;'Corporate bond purchases'!$C355,"Decrease",IF('Corporate bond purchases'!AM356="Decrease","Decrease","Increase"))))</f>
        <v/>
      </c>
      <c r="AM356" s="8" t="str">
        <f>IF('Corporate bond purchases'!AN356="","",IF('Corporate bond purchases'!AN356='Corporate bond purchases'!$C355,"Maintain",IF('Corporate bond purchases'!AN356&lt;'Corporate bond purchases'!$C355,"Decrease",IF('Corporate bond purchases'!AN356="Decrease","Decrease","Increase"))))</f>
        <v/>
      </c>
      <c r="AN356" s="8" t="str">
        <f>IF('Corporate bond purchases'!AO356="","",IF('Corporate bond purchases'!AO356='Corporate bond purchases'!$C355,"Maintain",IF('Corporate bond purchases'!AO356&lt;'Corporate bond purchases'!$C355,"Decrease",IF('Corporate bond purchases'!AO356="Decrease","Decrease","Increase"))))</f>
        <v/>
      </c>
      <c r="AO356" s="8" t="str">
        <f>IF('Corporate bond purchases'!AP356="","",IF('Corporate bond purchases'!AP356='Corporate bond purchases'!$C355,"Maintain",IF('Corporate bond purchases'!AP356&lt;'Corporate bond purchases'!$C355,"Decrease",IF('Corporate bond purchases'!AP356="Decrease","Decrease","Increase"))))</f>
        <v/>
      </c>
      <c r="AP356" s="8" t="str">
        <f>IF('Corporate bond purchases'!AQ356="","",IF('Corporate bond purchases'!AQ356='Corporate bond purchases'!$C355,"Maintain",IF('Corporate bond purchases'!AQ356&lt;'Corporate bond purchases'!$C355,"Decrease",IF('Corporate bond purchases'!AQ356="Decrease","Decrease","Increase"))))</f>
        <v/>
      </c>
      <c r="AQ356" s="8" t="str">
        <f>IF('Corporate bond purchases'!AR356="","",IF('Corporate bond purchases'!AR356='Corporate bond purchases'!$C355,"Maintain",IF('Corporate bond purchases'!AR356&lt;'Corporate bond purchases'!$C355,"Decrease",IF('Corporate bond purchases'!AR356="Decrease","Decrease","Increase"))))</f>
        <v/>
      </c>
      <c r="AR356" s="8" t="str">
        <f>IF('Corporate bond purchases'!AS356="","",IF('Corporate bond purchases'!AS356='Corporate bond purchases'!$C355,"Maintain",IF('Corporate bond purchases'!AS356&lt;'Corporate bond purchases'!$C355,"Decrease",IF('Corporate bond purchases'!AS356="Decrease","Decrease","Increase"))))</f>
        <v/>
      </c>
      <c r="AS356" s="8" t="str">
        <f>IF('Corporate bond purchases'!AT356="","",IF('Corporate bond purchases'!AT356='Corporate bond purchases'!$C355,"Maintain",IF('Corporate bond purchases'!AT356&lt;'Corporate bond purchases'!$C355,"Decrease",IF('Corporate bond purchases'!AT356="Decrease","Decrease","Increase"))))</f>
        <v/>
      </c>
      <c r="AT356" s="8" t="str">
        <f>IF('Corporate bond purchases'!AU356="","",IF('Corporate bond purchases'!AU356='Corporate bond purchases'!$C355,"Maintain",IF('Corporate bond purchases'!AU356&lt;'Corporate bond purchases'!$C355,"Decrease",IF('Corporate bond purchases'!AU356="Decrease","Decrease","Increase"))))</f>
        <v/>
      </c>
    </row>
    <row r="357" spans="2:46" x14ac:dyDescent="0.35">
      <c r="B357" s="16">
        <f>'Corporate bond purchases'!B498</f>
        <v>0</v>
      </c>
      <c r="C357" s="26">
        <f>'Corporate bond purchases'!C357</f>
        <v>0</v>
      </c>
      <c r="D357" s="8" t="str">
        <f>IF('Corporate bond purchases'!D357="","",IF('Corporate bond purchases'!D357='Corporate bond purchases'!$C356,"Maintain",IF('Corporate bond purchases'!D357&lt;'Corporate bond purchases'!$C356,"Decrease",IF('Corporate bond purchases'!D357="Decrease","Decrease","Increase"))))</f>
        <v/>
      </c>
      <c r="E357" s="8" t="str">
        <f>IF('Corporate bond purchases'!E357="","",IF('Corporate bond purchases'!E357='Corporate bond purchases'!$C356,"Maintain",IF('Corporate bond purchases'!E357&lt;'Corporate bond purchases'!$C356,"Decrease",IF('Corporate bond purchases'!E357="Decrease","Decrease","Increase"))))</f>
        <v/>
      </c>
      <c r="F357" s="8" t="str">
        <f>IF('Corporate bond purchases'!F357="","",IF('Corporate bond purchases'!F357='Corporate bond purchases'!$C356,"Maintain",IF('Corporate bond purchases'!F357&lt;'Corporate bond purchases'!$C356,"Decrease",IF('Corporate bond purchases'!F357="Decrease","Decrease","Increase"))))</f>
        <v/>
      </c>
      <c r="G357" s="8" t="str">
        <f>IF('Corporate bond purchases'!G357="","",IF('Corporate bond purchases'!G357='Corporate bond purchases'!$C356,"Maintain",IF('Corporate bond purchases'!G357&lt;'Corporate bond purchases'!$C356,"Decrease",IF('Corporate bond purchases'!G357="Decrease","Decrease","Increase"))))</f>
        <v/>
      </c>
      <c r="H357" s="8" t="str">
        <f>IF('Corporate bond purchases'!H357="","",IF('Corporate bond purchases'!H357='Corporate bond purchases'!$C356,"Maintain",IF('Corporate bond purchases'!H357&lt;'Corporate bond purchases'!$C356,"Decrease",IF('Corporate bond purchases'!H357="Decrease","Decrease","Increase"))))</f>
        <v/>
      </c>
      <c r="I357" s="8" t="str">
        <f>IF('Corporate bond purchases'!I357="","",IF('Corporate bond purchases'!I357='Corporate bond purchases'!$C356,"Maintain",IF('Corporate bond purchases'!I357&lt;'Corporate bond purchases'!$C356,"Decrease",IF('Corporate bond purchases'!I357="Decrease","Decrease","Increase"))))</f>
        <v/>
      </c>
      <c r="J357" s="8" t="str">
        <f>IF('Corporate bond purchases'!J357="","",IF('Corporate bond purchases'!J357='Corporate bond purchases'!$C356,"Maintain",IF('Corporate bond purchases'!J357&lt;'Corporate bond purchases'!$C356,"Decrease",IF('Corporate bond purchases'!J357="Decrease","Decrease","Increase"))))</f>
        <v/>
      </c>
      <c r="K357" s="8" t="str">
        <f>IF('Corporate bond purchases'!K356="","",IF('Corporate bond purchases'!K356='Corporate bond purchases'!$C355,"Maintain",IF('Corporate bond purchases'!K356&lt;'Corporate bond purchases'!$C355,"Decrease",IF('Corporate bond purchases'!K356="Decrease","Decrease","Increase"))))</f>
        <v/>
      </c>
      <c r="L357" s="8" t="str">
        <f>IF('Corporate bond purchases'!L357="","",IF('Corporate bond purchases'!L357='Corporate bond purchases'!$C356,"Maintain",IF('Corporate bond purchases'!L357&lt;'Corporate bond purchases'!$C356,"Decrease",IF('Corporate bond purchases'!L357="Decrease","Decrease","Increase"))))</f>
        <v/>
      </c>
      <c r="P357" s="8" t="str">
        <f>IF('Corporate bond purchases'!Q357="","",IF('Corporate bond purchases'!Q357='Corporate bond purchases'!$C356,"Maintain",IF('Corporate bond purchases'!Q357&lt;'Corporate bond purchases'!$C356,"Decrease",IF('Corporate bond purchases'!Q357="Decrease","Decrease","Increase"))))</f>
        <v/>
      </c>
      <c r="R357" s="8" t="str">
        <f>IF('Corporate bond purchases'!S357="","",IF('Corporate bond purchases'!S357='Corporate bond purchases'!$C356,"Maintain",IF('Corporate bond purchases'!S357&lt;'Corporate bond purchases'!$C356,"Decrease",IF('Corporate bond purchases'!S357="Decrease","Decrease","Increase"))))</f>
        <v/>
      </c>
      <c r="S357" s="8" t="str">
        <f>IF('Corporate bond purchases'!T357="","",IF('Corporate bond purchases'!T357='Corporate bond purchases'!$C356,"Maintain",IF('Corporate bond purchases'!T357&lt;'Corporate bond purchases'!$C356,"Decrease",IF('Corporate bond purchases'!T357="Decrease","Decrease","Increase"))))</f>
        <v/>
      </c>
      <c r="T357" s="8" t="str">
        <f>IF('Corporate bond purchases'!U357="","",IF('Corporate bond purchases'!U357='Corporate bond purchases'!$C356,"Maintain",IF('Corporate bond purchases'!U357&lt;'Corporate bond purchases'!$C356,"Decrease",IF('Corporate bond purchases'!U357="Decrease","Decrease","Increase"))))</f>
        <v/>
      </c>
      <c r="U357" s="8" t="str">
        <f>IF('Corporate bond purchases'!V357="","",IF('Corporate bond purchases'!V357='Corporate bond purchases'!$C356,"Maintain",IF('Corporate bond purchases'!V357&lt;'Corporate bond purchases'!$C356,"Decrease",IF('Corporate bond purchases'!V357="Decrease","Decrease","Increase"))))</f>
        <v/>
      </c>
      <c r="V357" s="8" t="str">
        <f>IF('Corporate bond purchases'!W357="","",IF('Corporate bond purchases'!W357='Corporate bond purchases'!$C356,"Maintain",IF('Corporate bond purchases'!W357&lt;'Corporate bond purchases'!$C356,"Decrease",IF('Corporate bond purchases'!W357="Decrease","Decrease","Increase"))))</f>
        <v/>
      </c>
      <c r="W357" s="8" t="str">
        <f>IF('Corporate bond purchases'!X357="","",IF('Corporate bond purchases'!X357='Corporate bond purchases'!$C356,"Maintain",IF('Corporate bond purchases'!X357&lt;'Corporate bond purchases'!$C356,"Decrease",IF('Corporate bond purchases'!X357="Decrease","Decrease","Increase"))))</f>
        <v/>
      </c>
      <c r="X357" s="8" t="str">
        <f>IF('Corporate bond purchases'!Y357="","",IF('Corporate bond purchases'!Y357='Corporate bond purchases'!$C356,"Maintain",IF('Corporate bond purchases'!Y357&lt;'Corporate bond purchases'!$C356,"Decrease",IF('Corporate bond purchases'!Y357="Decrease","Decrease","Increase"))))</f>
        <v/>
      </c>
      <c r="Y357" s="8" t="str">
        <f>IF('Corporate bond purchases'!Z357="","",IF('Corporate bond purchases'!Z357='Corporate bond purchases'!$C356,"Maintain",IF('Corporate bond purchases'!Z357&lt;'Corporate bond purchases'!$C356,"Decrease",IF('Corporate bond purchases'!Z357="Decrease","Decrease","Increase"))))</f>
        <v/>
      </c>
      <c r="Z357" s="8" t="str">
        <f>IF('Corporate bond purchases'!AA357="","",IF('Corporate bond purchases'!AA357='Corporate bond purchases'!$C356,"Maintain",IF('Corporate bond purchases'!AA357&lt;'Corporate bond purchases'!$C356,"Decrease",IF('Corporate bond purchases'!AA357="Decrease","Decrease","Increase"))))</f>
        <v/>
      </c>
      <c r="AA357" s="8" t="str">
        <f>IF('Corporate bond purchases'!AB357="","",IF('Corporate bond purchases'!AB357='Corporate bond purchases'!$C356,"Maintain",IF('Corporate bond purchases'!AB357&lt;'Corporate bond purchases'!$C356,"Decrease",IF('Corporate bond purchases'!AB357="Decrease","Decrease","Increase"))))</f>
        <v/>
      </c>
      <c r="AB357" s="8" t="str">
        <f>IF('Corporate bond purchases'!AC357="","",IF('Corporate bond purchases'!AC357='Corporate bond purchases'!$C356,"Maintain",IF('Corporate bond purchases'!AC357&lt;'Corporate bond purchases'!$C356,"Decrease",IF('Corporate bond purchases'!AC357="Decrease","Decrease","Increase"))))</f>
        <v/>
      </c>
      <c r="AC357" s="8" t="str">
        <f>IF('Corporate bond purchases'!AD357="","",IF('Corporate bond purchases'!AD357='Corporate bond purchases'!$C356,"Maintain",IF('Corporate bond purchases'!AD357&lt;'Corporate bond purchases'!$C356,"Decrease",IF('Corporate bond purchases'!AD357="Decrease","Decrease","Increase"))))</f>
        <v/>
      </c>
      <c r="AD357" s="8" t="str">
        <f>IF('Corporate bond purchases'!AE357="","",IF('Corporate bond purchases'!AE357='Corporate bond purchases'!$C356,"Maintain",IF('Corporate bond purchases'!AE357&lt;'Corporate bond purchases'!$C356,"Decrease",IF('Corporate bond purchases'!AE357="Decrease","Decrease","Increase"))))</f>
        <v/>
      </c>
      <c r="AE357" s="8" t="str">
        <f>IF('Corporate bond purchases'!AF357="","",IF('Corporate bond purchases'!AF357='Corporate bond purchases'!$C356,"Maintain",IF('Corporate bond purchases'!AF357&lt;'Corporate bond purchases'!$C356,"Decrease",IF('Corporate bond purchases'!AF357="Decrease","Decrease","Increase"))))</f>
        <v/>
      </c>
      <c r="AF357" s="8" t="str">
        <f>IF('Corporate bond purchases'!AG357="","",IF('Corporate bond purchases'!AG357='Corporate bond purchases'!$C356,"Maintain",IF('Corporate bond purchases'!AG357&lt;'Corporate bond purchases'!$C356,"Decrease",IF('Corporate bond purchases'!AG357="Decrease","Decrease","Increase"))))</f>
        <v/>
      </c>
      <c r="AG357" s="8" t="str">
        <f>IF('Corporate bond purchases'!AH357="","",IF('Corporate bond purchases'!AH357='Corporate bond purchases'!$C356,"Maintain",IF('Corporate bond purchases'!AH357&lt;'Corporate bond purchases'!$C356,"Decrease",IF('Corporate bond purchases'!AH357="Decrease","Decrease","Increase"))))</f>
        <v/>
      </c>
      <c r="AH357" s="8" t="str">
        <f>IF('Corporate bond purchases'!AI357="","",IF('Corporate bond purchases'!AI357='Corporate bond purchases'!$C356,"Maintain",IF('Corporate bond purchases'!AI357&lt;'Corporate bond purchases'!$C356,"Decrease",IF('Corporate bond purchases'!AI357="Decrease","Decrease","Increase"))))</f>
        <v/>
      </c>
      <c r="AI357" s="8" t="str">
        <f>IF('Corporate bond purchases'!AJ357="","",IF('Corporate bond purchases'!AJ357='Corporate bond purchases'!$C356,"Maintain",IF('Corporate bond purchases'!AJ357&lt;'Corporate bond purchases'!$C356,"Decrease",IF('Corporate bond purchases'!AJ357="Decrease","Decrease","Increase"))))</f>
        <v/>
      </c>
      <c r="AJ357" s="8" t="str">
        <f>IF('Corporate bond purchases'!AK357="","",IF('Corporate bond purchases'!AK357='Corporate bond purchases'!$C356,"Maintain",IF('Corporate bond purchases'!AK357&lt;'Corporate bond purchases'!$C356,"Decrease",IF('Corporate bond purchases'!AK357="Decrease","Decrease","Increase"))))</f>
        <v/>
      </c>
      <c r="AK357" s="8" t="str">
        <f>IF('Corporate bond purchases'!AL357="","",IF('Corporate bond purchases'!AL357='Corporate bond purchases'!$C356,"Maintain",IF('Corporate bond purchases'!AL357&lt;'Corporate bond purchases'!$C356,"Decrease",IF('Corporate bond purchases'!AL357="Decrease","Decrease","Increase"))))</f>
        <v/>
      </c>
      <c r="AL357" s="8" t="str">
        <f>IF('Corporate bond purchases'!AM357="","",IF('Corporate bond purchases'!AM357='Corporate bond purchases'!$C356,"Maintain",IF('Corporate bond purchases'!AM357&lt;'Corporate bond purchases'!$C356,"Decrease",IF('Corporate bond purchases'!AM357="Decrease","Decrease","Increase"))))</f>
        <v/>
      </c>
      <c r="AM357" s="8" t="str">
        <f>IF('Corporate bond purchases'!AN357="","",IF('Corporate bond purchases'!AN357='Corporate bond purchases'!$C356,"Maintain",IF('Corporate bond purchases'!AN357&lt;'Corporate bond purchases'!$C356,"Decrease",IF('Corporate bond purchases'!AN357="Decrease","Decrease","Increase"))))</f>
        <v/>
      </c>
      <c r="AN357" s="8" t="str">
        <f>IF('Corporate bond purchases'!AO357="","",IF('Corporate bond purchases'!AO357='Corporate bond purchases'!$C356,"Maintain",IF('Corporate bond purchases'!AO357&lt;'Corporate bond purchases'!$C356,"Decrease",IF('Corporate bond purchases'!AO357="Decrease","Decrease","Increase"))))</f>
        <v/>
      </c>
      <c r="AO357" s="8" t="str">
        <f>IF('Corporate bond purchases'!AP357="","",IF('Corporate bond purchases'!AP357='Corporate bond purchases'!$C356,"Maintain",IF('Corporate bond purchases'!AP357&lt;'Corporate bond purchases'!$C356,"Decrease",IF('Corporate bond purchases'!AP357="Decrease","Decrease","Increase"))))</f>
        <v/>
      </c>
      <c r="AP357" s="8" t="str">
        <f>IF('Corporate bond purchases'!AQ357="","",IF('Corporate bond purchases'!AQ357='Corporate bond purchases'!$C356,"Maintain",IF('Corporate bond purchases'!AQ357&lt;'Corporate bond purchases'!$C356,"Decrease",IF('Corporate bond purchases'!AQ357="Decrease","Decrease","Increase"))))</f>
        <v/>
      </c>
      <c r="AQ357" s="8" t="str">
        <f>IF('Corporate bond purchases'!AR357="","",IF('Corporate bond purchases'!AR357='Corporate bond purchases'!$C356,"Maintain",IF('Corporate bond purchases'!AR357&lt;'Corporate bond purchases'!$C356,"Decrease",IF('Corporate bond purchases'!AR357="Decrease","Decrease","Increase"))))</f>
        <v/>
      </c>
      <c r="AR357" s="8" t="str">
        <f>IF('Corporate bond purchases'!AS357="","",IF('Corporate bond purchases'!AS357='Corporate bond purchases'!$C356,"Maintain",IF('Corporate bond purchases'!AS357&lt;'Corporate bond purchases'!$C356,"Decrease",IF('Corporate bond purchases'!AS357="Decrease","Decrease","Increase"))))</f>
        <v/>
      </c>
      <c r="AS357" s="8" t="str">
        <f>IF('Corporate bond purchases'!AT357="","",IF('Corporate bond purchases'!AT357='Corporate bond purchases'!$C356,"Maintain",IF('Corporate bond purchases'!AT357&lt;'Corporate bond purchases'!$C356,"Decrease",IF('Corporate bond purchases'!AT357="Decrease","Decrease","Increase"))))</f>
        <v/>
      </c>
      <c r="AT357" s="8" t="str">
        <f>IF('Corporate bond purchases'!AU357="","",IF('Corporate bond purchases'!AU357='Corporate bond purchases'!$C356,"Maintain",IF('Corporate bond purchases'!AU357&lt;'Corporate bond purchases'!$C356,"Decrease",IF('Corporate bond purchases'!AU357="Decrease","Decrease","Increase"))))</f>
        <v/>
      </c>
    </row>
    <row r="358" spans="2:46" x14ac:dyDescent="0.35">
      <c r="B358" s="16">
        <f>'Corporate bond purchases'!B499</f>
        <v>0</v>
      </c>
      <c r="C358" s="26">
        <f>'Corporate bond purchases'!C358</f>
        <v>0</v>
      </c>
      <c r="D358" s="8" t="str">
        <f>IF('Corporate bond purchases'!D358="","",IF('Corporate bond purchases'!D358='Corporate bond purchases'!$C357,"Maintain",IF('Corporate bond purchases'!D358&lt;'Corporate bond purchases'!$C357,"Decrease",IF('Corporate bond purchases'!D358="Decrease","Decrease","Increase"))))</f>
        <v/>
      </c>
      <c r="E358" s="8" t="str">
        <f>IF('Corporate bond purchases'!E358="","",IF('Corporate bond purchases'!E358='Corporate bond purchases'!$C357,"Maintain",IF('Corporate bond purchases'!E358&lt;'Corporate bond purchases'!$C357,"Decrease",IF('Corporate bond purchases'!E358="Decrease","Decrease","Increase"))))</f>
        <v/>
      </c>
      <c r="F358" s="8" t="str">
        <f>IF('Corporate bond purchases'!F358="","",IF('Corporate bond purchases'!F358='Corporate bond purchases'!$C357,"Maintain",IF('Corporate bond purchases'!F358&lt;'Corporate bond purchases'!$C357,"Decrease",IF('Corporate bond purchases'!F358="Decrease","Decrease","Increase"))))</f>
        <v/>
      </c>
      <c r="G358" s="8" t="str">
        <f>IF('Corporate bond purchases'!G358="","",IF('Corporate bond purchases'!G358='Corporate bond purchases'!$C357,"Maintain",IF('Corporate bond purchases'!G358&lt;'Corporate bond purchases'!$C357,"Decrease",IF('Corporate bond purchases'!G358="Decrease","Decrease","Increase"))))</f>
        <v/>
      </c>
      <c r="H358" s="8" t="str">
        <f>IF('Corporate bond purchases'!H358="","",IF('Corporate bond purchases'!H358='Corporate bond purchases'!$C357,"Maintain",IF('Corporate bond purchases'!H358&lt;'Corporate bond purchases'!$C357,"Decrease",IF('Corporate bond purchases'!H358="Decrease","Decrease","Increase"))))</f>
        <v/>
      </c>
      <c r="I358" s="8" t="str">
        <f>IF('Corporate bond purchases'!I358="","",IF('Corporate bond purchases'!I358='Corporate bond purchases'!$C357,"Maintain",IF('Corporate bond purchases'!I358&lt;'Corporate bond purchases'!$C357,"Decrease",IF('Corporate bond purchases'!I358="Decrease","Decrease","Increase"))))</f>
        <v/>
      </c>
      <c r="J358" s="8" t="str">
        <f>IF('Corporate bond purchases'!J358="","",IF('Corporate bond purchases'!J358='Corporate bond purchases'!$C357,"Maintain",IF('Corporate bond purchases'!J358&lt;'Corporate bond purchases'!$C357,"Decrease",IF('Corporate bond purchases'!J358="Decrease","Decrease","Increase"))))</f>
        <v/>
      </c>
      <c r="K358" s="8" t="str">
        <f>IF('Corporate bond purchases'!K357="","",IF('Corporate bond purchases'!K357='Corporate bond purchases'!$C356,"Maintain",IF('Corporate bond purchases'!K357&lt;'Corporate bond purchases'!$C356,"Decrease",IF('Corporate bond purchases'!K357="Decrease","Decrease","Increase"))))</f>
        <v/>
      </c>
      <c r="L358" s="8" t="str">
        <f>IF('Corporate bond purchases'!L358="","",IF('Corporate bond purchases'!L358='Corporate bond purchases'!$C357,"Maintain",IF('Corporate bond purchases'!L358&lt;'Corporate bond purchases'!$C357,"Decrease",IF('Corporate bond purchases'!L358="Decrease","Decrease","Increase"))))</f>
        <v/>
      </c>
      <c r="P358" s="8" t="str">
        <f>IF('Corporate bond purchases'!Q358="","",IF('Corporate bond purchases'!Q358='Corporate bond purchases'!$C357,"Maintain",IF('Corporate bond purchases'!Q358&lt;'Corporate bond purchases'!$C357,"Decrease",IF('Corporate bond purchases'!Q358="Decrease","Decrease","Increase"))))</f>
        <v/>
      </c>
      <c r="R358" s="8" t="str">
        <f>IF('Corporate bond purchases'!S358="","",IF('Corporate bond purchases'!S358='Corporate bond purchases'!$C357,"Maintain",IF('Corporate bond purchases'!S358&lt;'Corporate bond purchases'!$C357,"Decrease",IF('Corporate bond purchases'!S358="Decrease","Decrease","Increase"))))</f>
        <v/>
      </c>
      <c r="S358" s="8" t="str">
        <f>IF('Corporate bond purchases'!T358="","",IF('Corporate bond purchases'!T358='Corporate bond purchases'!$C357,"Maintain",IF('Corporate bond purchases'!T358&lt;'Corporate bond purchases'!$C357,"Decrease",IF('Corporate bond purchases'!T358="Decrease","Decrease","Increase"))))</f>
        <v/>
      </c>
      <c r="T358" s="8" t="str">
        <f>IF('Corporate bond purchases'!U358="","",IF('Corporate bond purchases'!U358='Corporate bond purchases'!$C357,"Maintain",IF('Corporate bond purchases'!U358&lt;'Corporate bond purchases'!$C357,"Decrease",IF('Corporate bond purchases'!U358="Decrease","Decrease","Increase"))))</f>
        <v/>
      </c>
      <c r="U358" s="8" t="str">
        <f>IF('Corporate bond purchases'!V358="","",IF('Corporate bond purchases'!V358='Corporate bond purchases'!$C357,"Maintain",IF('Corporate bond purchases'!V358&lt;'Corporate bond purchases'!$C357,"Decrease",IF('Corporate bond purchases'!V358="Decrease","Decrease","Increase"))))</f>
        <v/>
      </c>
      <c r="V358" s="8" t="str">
        <f>IF('Corporate bond purchases'!W358="","",IF('Corporate bond purchases'!W358='Corporate bond purchases'!$C357,"Maintain",IF('Corporate bond purchases'!W358&lt;'Corporate bond purchases'!$C357,"Decrease",IF('Corporate bond purchases'!W358="Decrease","Decrease","Increase"))))</f>
        <v/>
      </c>
      <c r="W358" s="8" t="str">
        <f>IF('Corporate bond purchases'!X358="","",IF('Corporate bond purchases'!X358='Corporate bond purchases'!$C357,"Maintain",IF('Corporate bond purchases'!X358&lt;'Corporate bond purchases'!$C357,"Decrease",IF('Corporate bond purchases'!X358="Decrease","Decrease","Increase"))))</f>
        <v/>
      </c>
      <c r="X358" s="8" t="str">
        <f>IF('Corporate bond purchases'!Y358="","",IF('Corporate bond purchases'!Y358='Corporate bond purchases'!$C357,"Maintain",IF('Corporate bond purchases'!Y358&lt;'Corporate bond purchases'!$C357,"Decrease",IF('Corporate bond purchases'!Y358="Decrease","Decrease","Increase"))))</f>
        <v/>
      </c>
      <c r="Y358" s="8" t="str">
        <f>IF('Corporate bond purchases'!Z358="","",IF('Corporate bond purchases'!Z358='Corporate bond purchases'!$C357,"Maintain",IF('Corporate bond purchases'!Z358&lt;'Corporate bond purchases'!$C357,"Decrease",IF('Corporate bond purchases'!Z358="Decrease","Decrease","Increase"))))</f>
        <v/>
      </c>
      <c r="Z358" s="8" t="str">
        <f>IF('Corporate bond purchases'!AA358="","",IF('Corporate bond purchases'!AA358='Corporate bond purchases'!$C357,"Maintain",IF('Corporate bond purchases'!AA358&lt;'Corporate bond purchases'!$C357,"Decrease",IF('Corporate bond purchases'!AA358="Decrease","Decrease","Increase"))))</f>
        <v/>
      </c>
      <c r="AA358" s="8" t="str">
        <f>IF('Corporate bond purchases'!AB358="","",IF('Corporate bond purchases'!AB358='Corporate bond purchases'!$C357,"Maintain",IF('Corporate bond purchases'!AB358&lt;'Corporate bond purchases'!$C357,"Decrease",IF('Corporate bond purchases'!AB358="Decrease","Decrease","Increase"))))</f>
        <v/>
      </c>
      <c r="AB358" s="8" t="str">
        <f>IF('Corporate bond purchases'!AC358="","",IF('Corporate bond purchases'!AC358='Corporate bond purchases'!$C357,"Maintain",IF('Corporate bond purchases'!AC358&lt;'Corporate bond purchases'!$C357,"Decrease",IF('Corporate bond purchases'!AC358="Decrease","Decrease","Increase"))))</f>
        <v/>
      </c>
      <c r="AC358" s="8" t="str">
        <f>IF('Corporate bond purchases'!AD358="","",IF('Corporate bond purchases'!AD358='Corporate bond purchases'!$C357,"Maintain",IF('Corporate bond purchases'!AD358&lt;'Corporate bond purchases'!$C357,"Decrease",IF('Corporate bond purchases'!AD358="Decrease","Decrease","Increase"))))</f>
        <v/>
      </c>
      <c r="AD358" s="8" t="str">
        <f>IF('Corporate bond purchases'!AE358="","",IF('Corporate bond purchases'!AE358='Corporate bond purchases'!$C357,"Maintain",IF('Corporate bond purchases'!AE358&lt;'Corporate bond purchases'!$C357,"Decrease",IF('Corporate bond purchases'!AE358="Decrease","Decrease","Increase"))))</f>
        <v/>
      </c>
      <c r="AE358" s="8" t="str">
        <f>IF('Corporate bond purchases'!AF358="","",IF('Corporate bond purchases'!AF358='Corporate bond purchases'!$C357,"Maintain",IF('Corporate bond purchases'!AF358&lt;'Corporate bond purchases'!$C357,"Decrease",IF('Corporate bond purchases'!AF358="Decrease","Decrease","Increase"))))</f>
        <v/>
      </c>
      <c r="AF358" s="8" t="str">
        <f>IF('Corporate bond purchases'!AG358="","",IF('Corporate bond purchases'!AG358='Corporate bond purchases'!$C357,"Maintain",IF('Corporate bond purchases'!AG358&lt;'Corporate bond purchases'!$C357,"Decrease",IF('Corporate bond purchases'!AG358="Decrease","Decrease","Increase"))))</f>
        <v/>
      </c>
      <c r="AG358" s="8" t="str">
        <f>IF('Corporate bond purchases'!AH358="","",IF('Corporate bond purchases'!AH358='Corporate bond purchases'!$C357,"Maintain",IF('Corporate bond purchases'!AH358&lt;'Corporate bond purchases'!$C357,"Decrease",IF('Corporate bond purchases'!AH358="Decrease","Decrease","Increase"))))</f>
        <v/>
      </c>
      <c r="AH358" s="8" t="str">
        <f>IF('Corporate bond purchases'!AI358="","",IF('Corporate bond purchases'!AI358='Corporate bond purchases'!$C357,"Maintain",IF('Corporate bond purchases'!AI358&lt;'Corporate bond purchases'!$C357,"Decrease",IF('Corporate bond purchases'!AI358="Decrease","Decrease","Increase"))))</f>
        <v/>
      </c>
      <c r="AI358" s="8" t="str">
        <f>IF('Corporate bond purchases'!AJ358="","",IF('Corporate bond purchases'!AJ358='Corporate bond purchases'!$C357,"Maintain",IF('Corporate bond purchases'!AJ358&lt;'Corporate bond purchases'!$C357,"Decrease",IF('Corporate bond purchases'!AJ358="Decrease","Decrease","Increase"))))</f>
        <v/>
      </c>
      <c r="AJ358" s="8" t="str">
        <f>IF('Corporate bond purchases'!AK358="","",IF('Corporate bond purchases'!AK358='Corporate bond purchases'!$C357,"Maintain",IF('Corporate bond purchases'!AK358&lt;'Corporate bond purchases'!$C357,"Decrease",IF('Corporate bond purchases'!AK358="Decrease","Decrease","Increase"))))</f>
        <v/>
      </c>
      <c r="AK358" s="8" t="str">
        <f>IF('Corporate bond purchases'!AL358="","",IF('Corporate bond purchases'!AL358='Corporate bond purchases'!$C357,"Maintain",IF('Corporate bond purchases'!AL358&lt;'Corporate bond purchases'!$C357,"Decrease",IF('Corporate bond purchases'!AL358="Decrease","Decrease","Increase"))))</f>
        <v/>
      </c>
      <c r="AL358" s="8" t="str">
        <f>IF('Corporate bond purchases'!AM358="","",IF('Corporate bond purchases'!AM358='Corporate bond purchases'!$C357,"Maintain",IF('Corporate bond purchases'!AM358&lt;'Corporate bond purchases'!$C357,"Decrease",IF('Corporate bond purchases'!AM358="Decrease","Decrease","Increase"))))</f>
        <v/>
      </c>
      <c r="AM358" s="8" t="str">
        <f>IF('Corporate bond purchases'!AN358="","",IF('Corporate bond purchases'!AN358='Corporate bond purchases'!$C357,"Maintain",IF('Corporate bond purchases'!AN358&lt;'Corporate bond purchases'!$C357,"Decrease",IF('Corporate bond purchases'!AN358="Decrease","Decrease","Increase"))))</f>
        <v/>
      </c>
      <c r="AN358" s="8" t="str">
        <f>IF('Corporate bond purchases'!AO358="","",IF('Corporate bond purchases'!AO358='Corporate bond purchases'!$C357,"Maintain",IF('Corporate bond purchases'!AO358&lt;'Corporate bond purchases'!$C357,"Decrease",IF('Corporate bond purchases'!AO358="Decrease","Decrease","Increase"))))</f>
        <v/>
      </c>
      <c r="AO358" s="8" t="str">
        <f>IF('Corporate bond purchases'!AP358="","",IF('Corporate bond purchases'!AP358='Corporate bond purchases'!$C357,"Maintain",IF('Corporate bond purchases'!AP358&lt;'Corporate bond purchases'!$C357,"Decrease",IF('Corporate bond purchases'!AP358="Decrease","Decrease","Increase"))))</f>
        <v/>
      </c>
      <c r="AP358" s="8" t="str">
        <f>IF('Corporate bond purchases'!AQ358="","",IF('Corporate bond purchases'!AQ358='Corporate bond purchases'!$C357,"Maintain",IF('Corporate bond purchases'!AQ358&lt;'Corporate bond purchases'!$C357,"Decrease",IF('Corporate bond purchases'!AQ358="Decrease","Decrease","Increase"))))</f>
        <v/>
      </c>
      <c r="AQ358" s="8" t="str">
        <f>IF('Corporate bond purchases'!AR358="","",IF('Corporate bond purchases'!AR358='Corporate bond purchases'!$C357,"Maintain",IF('Corporate bond purchases'!AR358&lt;'Corporate bond purchases'!$C357,"Decrease",IF('Corporate bond purchases'!AR358="Decrease","Decrease","Increase"))))</f>
        <v/>
      </c>
      <c r="AR358" s="8" t="str">
        <f>IF('Corporate bond purchases'!AS358="","",IF('Corporate bond purchases'!AS358='Corporate bond purchases'!$C357,"Maintain",IF('Corporate bond purchases'!AS358&lt;'Corporate bond purchases'!$C357,"Decrease",IF('Corporate bond purchases'!AS358="Decrease","Decrease","Increase"))))</f>
        <v/>
      </c>
      <c r="AS358" s="8" t="str">
        <f>IF('Corporate bond purchases'!AT358="","",IF('Corporate bond purchases'!AT358='Corporate bond purchases'!$C357,"Maintain",IF('Corporate bond purchases'!AT358&lt;'Corporate bond purchases'!$C357,"Decrease",IF('Corporate bond purchases'!AT358="Decrease","Decrease","Increase"))))</f>
        <v/>
      </c>
      <c r="AT358" s="8" t="str">
        <f>IF('Corporate bond purchases'!AU358="","",IF('Corporate bond purchases'!AU358='Corporate bond purchases'!$C357,"Maintain",IF('Corporate bond purchases'!AU358&lt;'Corporate bond purchases'!$C357,"Decrease",IF('Corporate bond purchases'!AU358="Decrease","Decrease","Increase"))))</f>
        <v/>
      </c>
    </row>
    <row r="359" spans="2:46" x14ac:dyDescent="0.35">
      <c r="B359" s="16">
        <f>'Corporate bond purchases'!B500</f>
        <v>0</v>
      </c>
      <c r="C359" s="26">
        <f>'Corporate bond purchases'!C359</f>
        <v>0</v>
      </c>
      <c r="D359" s="8" t="str">
        <f>IF('Corporate bond purchases'!D359="","",IF('Corporate bond purchases'!D359='Corporate bond purchases'!$C358,"Maintain",IF('Corporate bond purchases'!D359&lt;'Corporate bond purchases'!$C358,"Decrease",IF('Corporate bond purchases'!D359="Decrease","Decrease","Increase"))))</f>
        <v/>
      </c>
      <c r="E359" s="8" t="str">
        <f>IF('Corporate bond purchases'!E359="","",IF('Corporate bond purchases'!E359='Corporate bond purchases'!$C358,"Maintain",IF('Corporate bond purchases'!E359&lt;'Corporate bond purchases'!$C358,"Decrease",IF('Corporate bond purchases'!E359="Decrease","Decrease","Increase"))))</f>
        <v/>
      </c>
      <c r="F359" s="8" t="str">
        <f>IF('Corporate bond purchases'!F359="","",IF('Corporate bond purchases'!F359='Corporate bond purchases'!$C358,"Maintain",IF('Corporate bond purchases'!F359&lt;'Corporate bond purchases'!$C358,"Decrease",IF('Corporate bond purchases'!F359="Decrease","Decrease","Increase"))))</f>
        <v/>
      </c>
      <c r="G359" s="8" t="str">
        <f>IF('Corporate bond purchases'!G359="","",IF('Corporate bond purchases'!G359='Corporate bond purchases'!$C358,"Maintain",IF('Corporate bond purchases'!G359&lt;'Corporate bond purchases'!$C358,"Decrease",IF('Corporate bond purchases'!G359="Decrease","Decrease","Increase"))))</f>
        <v/>
      </c>
      <c r="H359" s="8" t="str">
        <f>IF('Corporate bond purchases'!H359="","",IF('Corporate bond purchases'!H359='Corporate bond purchases'!$C358,"Maintain",IF('Corporate bond purchases'!H359&lt;'Corporate bond purchases'!$C358,"Decrease",IF('Corporate bond purchases'!H359="Decrease","Decrease","Increase"))))</f>
        <v/>
      </c>
      <c r="I359" s="8" t="str">
        <f>IF('Corporate bond purchases'!I359="","",IF('Corporate bond purchases'!I359='Corporate bond purchases'!$C358,"Maintain",IF('Corporate bond purchases'!I359&lt;'Corporate bond purchases'!$C358,"Decrease",IF('Corporate bond purchases'!I359="Decrease","Decrease","Increase"))))</f>
        <v/>
      </c>
      <c r="J359" s="8" t="str">
        <f>IF('Corporate bond purchases'!J359="","",IF('Corporate bond purchases'!J359='Corporate bond purchases'!$C358,"Maintain",IF('Corporate bond purchases'!J359&lt;'Corporate bond purchases'!$C358,"Decrease",IF('Corporate bond purchases'!J359="Decrease","Decrease","Increase"))))</f>
        <v/>
      </c>
      <c r="K359" s="8" t="str">
        <f>IF('Corporate bond purchases'!K358="","",IF('Corporate bond purchases'!K358='Corporate bond purchases'!$C357,"Maintain",IF('Corporate bond purchases'!K358&lt;'Corporate bond purchases'!$C357,"Decrease",IF('Corporate bond purchases'!K358="Decrease","Decrease","Increase"))))</f>
        <v/>
      </c>
      <c r="L359" s="8" t="str">
        <f>IF('Corporate bond purchases'!L359="","",IF('Corporate bond purchases'!L359='Corporate bond purchases'!$C358,"Maintain",IF('Corporate bond purchases'!L359&lt;'Corporate bond purchases'!$C358,"Decrease",IF('Corporate bond purchases'!L359="Decrease","Decrease","Increase"))))</f>
        <v/>
      </c>
      <c r="P359" s="8" t="str">
        <f>IF('Corporate bond purchases'!Q359="","",IF('Corporate bond purchases'!Q359='Corporate bond purchases'!$C358,"Maintain",IF('Corporate bond purchases'!Q359&lt;'Corporate bond purchases'!$C358,"Decrease",IF('Corporate bond purchases'!Q359="Decrease","Decrease","Increase"))))</f>
        <v/>
      </c>
      <c r="R359" s="8" t="str">
        <f>IF('Corporate bond purchases'!S359="","",IF('Corporate bond purchases'!S359='Corporate bond purchases'!$C358,"Maintain",IF('Corporate bond purchases'!S359&lt;'Corporate bond purchases'!$C358,"Decrease",IF('Corporate bond purchases'!S359="Decrease","Decrease","Increase"))))</f>
        <v/>
      </c>
      <c r="S359" s="8" t="str">
        <f>IF('Corporate bond purchases'!T359="","",IF('Corporate bond purchases'!T359='Corporate bond purchases'!$C358,"Maintain",IF('Corporate bond purchases'!T359&lt;'Corporate bond purchases'!$C358,"Decrease",IF('Corporate bond purchases'!T359="Decrease","Decrease","Increase"))))</f>
        <v/>
      </c>
      <c r="T359" s="8" t="str">
        <f>IF('Corporate bond purchases'!U359="","",IF('Corporate bond purchases'!U359='Corporate bond purchases'!$C358,"Maintain",IF('Corporate bond purchases'!U359&lt;'Corporate bond purchases'!$C358,"Decrease",IF('Corporate bond purchases'!U359="Decrease","Decrease","Increase"))))</f>
        <v/>
      </c>
      <c r="U359" s="8" t="str">
        <f>IF('Corporate bond purchases'!V359="","",IF('Corporate bond purchases'!V359='Corporate bond purchases'!$C358,"Maintain",IF('Corporate bond purchases'!V359&lt;'Corporate bond purchases'!$C358,"Decrease",IF('Corporate bond purchases'!V359="Decrease","Decrease","Increase"))))</f>
        <v/>
      </c>
      <c r="V359" s="8" t="str">
        <f>IF('Corporate bond purchases'!W359="","",IF('Corporate bond purchases'!W359='Corporate bond purchases'!$C358,"Maintain",IF('Corporate bond purchases'!W359&lt;'Corporate bond purchases'!$C358,"Decrease",IF('Corporate bond purchases'!W359="Decrease","Decrease","Increase"))))</f>
        <v/>
      </c>
      <c r="W359" s="8" t="str">
        <f>IF('Corporate bond purchases'!X359="","",IF('Corporate bond purchases'!X359='Corporate bond purchases'!$C358,"Maintain",IF('Corporate bond purchases'!X359&lt;'Corporate bond purchases'!$C358,"Decrease",IF('Corporate bond purchases'!X359="Decrease","Decrease","Increase"))))</f>
        <v/>
      </c>
      <c r="X359" s="8" t="str">
        <f>IF('Corporate bond purchases'!Y359="","",IF('Corporate bond purchases'!Y359='Corporate bond purchases'!$C358,"Maintain",IF('Corporate bond purchases'!Y359&lt;'Corporate bond purchases'!$C358,"Decrease",IF('Corporate bond purchases'!Y359="Decrease","Decrease","Increase"))))</f>
        <v/>
      </c>
      <c r="Y359" s="8" t="str">
        <f>IF('Corporate bond purchases'!Z359="","",IF('Corporate bond purchases'!Z359='Corporate bond purchases'!$C358,"Maintain",IF('Corporate bond purchases'!Z359&lt;'Corporate bond purchases'!$C358,"Decrease",IF('Corporate bond purchases'!Z359="Decrease","Decrease","Increase"))))</f>
        <v/>
      </c>
      <c r="Z359" s="8" t="str">
        <f>IF('Corporate bond purchases'!AA359="","",IF('Corporate bond purchases'!AA359='Corporate bond purchases'!$C358,"Maintain",IF('Corporate bond purchases'!AA359&lt;'Corporate bond purchases'!$C358,"Decrease",IF('Corporate bond purchases'!AA359="Decrease","Decrease","Increase"))))</f>
        <v/>
      </c>
      <c r="AA359" s="8" t="str">
        <f>IF('Corporate bond purchases'!AB359="","",IF('Corporate bond purchases'!AB359='Corporate bond purchases'!$C358,"Maintain",IF('Corporate bond purchases'!AB359&lt;'Corporate bond purchases'!$C358,"Decrease",IF('Corporate bond purchases'!AB359="Decrease","Decrease","Increase"))))</f>
        <v/>
      </c>
      <c r="AB359" s="8" t="str">
        <f>IF('Corporate bond purchases'!AC359="","",IF('Corporate bond purchases'!AC359='Corporate bond purchases'!$C358,"Maintain",IF('Corporate bond purchases'!AC359&lt;'Corporate bond purchases'!$C358,"Decrease",IF('Corporate bond purchases'!AC359="Decrease","Decrease","Increase"))))</f>
        <v/>
      </c>
      <c r="AC359" s="8" t="str">
        <f>IF('Corporate bond purchases'!AD359="","",IF('Corporate bond purchases'!AD359='Corporate bond purchases'!$C358,"Maintain",IF('Corporate bond purchases'!AD359&lt;'Corporate bond purchases'!$C358,"Decrease",IF('Corporate bond purchases'!AD359="Decrease","Decrease","Increase"))))</f>
        <v/>
      </c>
      <c r="AD359" s="8" t="str">
        <f>IF('Corporate bond purchases'!AE359="","",IF('Corporate bond purchases'!AE359='Corporate bond purchases'!$C358,"Maintain",IF('Corporate bond purchases'!AE359&lt;'Corporate bond purchases'!$C358,"Decrease",IF('Corporate bond purchases'!AE359="Decrease","Decrease","Increase"))))</f>
        <v/>
      </c>
      <c r="AE359" s="8" t="str">
        <f>IF('Corporate bond purchases'!AF359="","",IF('Corporate bond purchases'!AF359='Corporate bond purchases'!$C358,"Maintain",IF('Corporate bond purchases'!AF359&lt;'Corporate bond purchases'!$C358,"Decrease",IF('Corporate bond purchases'!AF359="Decrease","Decrease","Increase"))))</f>
        <v/>
      </c>
      <c r="AF359" s="8" t="str">
        <f>IF('Corporate bond purchases'!AG359="","",IF('Corporate bond purchases'!AG359='Corporate bond purchases'!$C358,"Maintain",IF('Corporate bond purchases'!AG359&lt;'Corporate bond purchases'!$C358,"Decrease",IF('Corporate bond purchases'!AG359="Decrease","Decrease","Increase"))))</f>
        <v/>
      </c>
      <c r="AG359" s="8" t="str">
        <f>IF('Corporate bond purchases'!AH359="","",IF('Corporate bond purchases'!AH359='Corporate bond purchases'!$C358,"Maintain",IF('Corporate bond purchases'!AH359&lt;'Corporate bond purchases'!$C358,"Decrease",IF('Corporate bond purchases'!AH359="Decrease","Decrease","Increase"))))</f>
        <v/>
      </c>
      <c r="AH359" s="8" t="str">
        <f>IF('Corporate bond purchases'!AI359="","",IF('Corporate bond purchases'!AI359='Corporate bond purchases'!$C358,"Maintain",IF('Corporate bond purchases'!AI359&lt;'Corporate bond purchases'!$C358,"Decrease",IF('Corporate bond purchases'!AI359="Decrease","Decrease","Increase"))))</f>
        <v/>
      </c>
      <c r="AI359" s="8" t="str">
        <f>IF('Corporate bond purchases'!AJ359="","",IF('Corporate bond purchases'!AJ359='Corporate bond purchases'!$C358,"Maintain",IF('Corporate bond purchases'!AJ359&lt;'Corporate bond purchases'!$C358,"Decrease",IF('Corporate bond purchases'!AJ359="Decrease","Decrease","Increase"))))</f>
        <v/>
      </c>
      <c r="AJ359" s="8" t="str">
        <f>IF('Corporate bond purchases'!AK359="","",IF('Corporate bond purchases'!AK359='Corporate bond purchases'!$C358,"Maintain",IF('Corporate bond purchases'!AK359&lt;'Corporate bond purchases'!$C358,"Decrease",IF('Corporate bond purchases'!AK359="Decrease","Decrease","Increase"))))</f>
        <v/>
      </c>
      <c r="AK359" s="8" t="str">
        <f>IF('Corporate bond purchases'!AL359="","",IF('Corporate bond purchases'!AL359='Corporate bond purchases'!$C358,"Maintain",IF('Corporate bond purchases'!AL359&lt;'Corporate bond purchases'!$C358,"Decrease",IF('Corporate bond purchases'!AL359="Decrease","Decrease","Increase"))))</f>
        <v/>
      </c>
      <c r="AL359" s="8" t="str">
        <f>IF('Corporate bond purchases'!AM359="","",IF('Corporate bond purchases'!AM359='Corporate bond purchases'!$C358,"Maintain",IF('Corporate bond purchases'!AM359&lt;'Corporate bond purchases'!$C358,"Decrease",IF('Corporate bond purchases'!AM359="Decrease","Decrease","Increase"))))</f>
        <v/>
      </c>
      <c r="AM359" s="8" t="str">
        <f>IF('Corporate bond purchases'!AN359="","",IF('Corporate bond purchases'!AN359='Corporate bond purchases'!$C358,"Maintain",IF('Corporate bond purchases'!AN359&lt;'Corporate bond purchases'!$C358,"Decrease",IF('Corporate bond purchases'!AN359="Decrease","Decrease","Increase"))))</f>
        <v/>
      </c>
      <c r="AN359" s="8" t="str">
        <f>IF('Corporate bond purchases'!AO359="","",IF('Corporate bond purchases'!AO359='Corporate bond purchases'!$C358,"Maintain",IF('Corporate bond purchases'!AO359&lt;'Corporate bond purchases'!$C358,"Decrease",IF('Corporate bond purchases'!AO359="Decrease","Decrease","Increase"))))</f>
        <v/>
      </c>
      <c r="AO359" s="8" t="str">
        <f>IF('Corporate bond purchases'!AP359="","",IF('Corporate bond purchases'!AP359='Corporate bond purchases'!$C358,"Maintain",IF('Corporate bond purchases'!AP359&lt;'Corporate bond purchases'!$C358,"Decrease",IF('Corporate bond purchases'!AP359="Decrease","Decrease","Increase"))))</f>
        <v/>
      </c>
      <c r="AP359" s="8" t="str">
        <f>IF('Corporate bond purchases'!AQ359="","",IF('Corporate bond purchases'!AQ359='Corporate bond purchases'!$C358,"Maintain",IF('Corporate bond purchases'!AQ359&lt;'Corporate bond purchases'!$C358,"Decrease",IF('Corporate bond purchases'!AQ359="Decrease","Decrease","Increase"))))</f>
        <v/>
      </c>
      <c r="AQ359" s="8" t="str">
        <f>IF('Corporate bond purchases'!AR359="","",IF('Corporate bond purchases'!AR359='Corporate bond purchases'!$C358,"Maintain",IF('Corporate bond purchases'!AR359&lt;'Corporate bond purchases'!$C358,"Decrease",IF('Corporate bond purchases'!AR359="Decrease","Decrease","Increase"))))</f>
        <v/>
      </c>
      <c r="AR359" s="8" t="str">
        <f>IF('Corporate bond purchases'!AS359="","",IF('Corporate bond purchases'!AS359='Corporate bond purchases'!$C358,"Maintain",IF('Corporate bond purchases'!AS359&lt;'Corporate bond purchases'!$C358,"Decrease",IF('Corporate bond purchases'!AS359="Decrease","Decrease","Increase"))))</f>
        <v/>
      </c>
      <c r="AS359" s="8" t="str">
        <f>IF('Corporate bond purchases'!AT359="","",IF('Corporate bond purchases'!AT359='Corporate bond purchases'!$C358,"Maintain",IF('Corporate bond purchases'!AT359&lt;'Corporate bond purchases'!$C358,"Decrease",IF('Corporate bond purchases'!AT359="Decrease","Decrease","Increase"))))</f>
        <v/>
      </c>
      <c r="AT359" s="8" t="str">
        <f>IF('Corporate bond purchases'!AU359="","",IF('Corporate bond purchases'!AU359='Corporate bond purchases'!$C358,"Maintain",IF('Corporate bond purchases'!AU359&lt;'Corporate bond purchases'!$C358,"Decrease",IF('Corporate bond purchases'!AU359="Decrease","Decrease","Increase"))))</f>
        <v/>
      </c>
    </row>
    <row r="360" spans="2:46" x14ac:dyDescent="0.35">
      <c r="B360" s="16">
        <f>'Corporate bond purchases'!B501</f>
        <v>0</v>
      </c>
      <c r="C360" s="26">
        <f>'Corporate bond purchases'!C360</f>
        <v>0</v>
      </c>
      <c r="D360" s="8" t="str">
        <f>IF('Corporate bond purchases'!D360="","",IF('Corporate bond purchases'!D360='Corporate bond purchases'!$C359,"Maintain",IF('Corporate bond purchases'!D360&lt;'Corporate bond purchases'!$C359,"Decrease",IF('Corporate bond purchases'!D360="Decrease","Decrease","Increase"))))</f>
        <v/>
      </c>
      <c r="E360" s="8" t="str">
        <f>IF('Corporate bond purchases'!E360="","",IF('Corporate bond purchases'!E360='Corporate bond purchases'!$C359,"Maintain",IF('Corporate bond purchases'!E360&lt;'Corporate bond purchases'!$C359,"Decrease",IF('Corporate bond purchases'!E360="Decrease","Decrease","Increase"))))</f>
        <v/>
      </c>
      <c r="F360" s="8" t="str">
        <f>IF('Corporate bond purchases'!F360="","",IF('Corporate bond purchases'!F360='Corporate bond purchases'!$C359,"Maintain",IF('Corporate bond purchases'!F360&lt;'Corporate bond purchases'!$C359,"Decrease",IF('Corporate bond purchases'!F360="Decrease","Decrease","Increase"))))</f>
        <v/>
      </c>
      <c r="G360" s="8" t="str">
        <f>IF('Corporate bond purchases'!G360="","",IF('Corporate bond purchases'!G360='Corporate bond purchases'!$C359,"Maintain",IF('Corporate bond purchases'!G360&lt;'Corporate bond purchases'!$C359,"Decrease",IF('Corporate bond purchases'!G360="Decrease","Decrease","Increase"))))</f>
        <v/>
      </c>
      <c r="H360" s="8" t="str">
        <f>IF('Corporate bond purchases'!H360="","",IF('Corporate bond purchases'!H360='Corporate bond purchases'!$C359,"Maintain",IF('Corporate bond purchases'!H360&lt;'Corporate bond purchases'!$C359,"Decrease",IF('Corporate bond purchases'!H360="Decrease","Decrease","Increase"))))</f>
        <v/>
      </c>
      <c r="I360" s="8" t="str">
        <f>IF('Corporate bond purchases'!I360="","",IF('Corporate bond purchases'!I360='Corporate bond purchases'!$C359,"Maintain",IF('Corporate bond purchases'!I360&lt;'Corporate bond purchases'!$C359,"Decrease",IF('Corporate bond purchases'!I360="Decrease","Decrease","Increase"))))</f>
        <v/>
      </c>
      <c r="J360" s="8" t="str">
        <f>IF('Corporate bond purchases'!J360="","",IF('Corporate bond purchases'!J360='Corporate bond purchases'!$C359,"Maintain",IF('Corporate bond purchases'!J360&lt;'Corporate bond purchases'!$C359,"Decrease",IF('Corporate bond purchases'!J360="Decrease","Decrease","Increase"))))</f>
        <v/>
      </c>
      <c r="K360" s="8" t="str">
        <f>IF('Corporate bond purchases'!K359="","",IF('Corporate bond purchases'!K359='Corporate bond purchases'!$C358,"Maintain",IF('Corporate bond purchases'!K359&lt;'Corporate bond purchases'!$C358,"Decrease",IF('Corporate bond purchases'!K359="Decrease","Decrease","Increase"))))</f>
        <v/>
      </c>
      <c r="L360" s="8" t="str">
        <f>IF('Corporate bond purchases'!L360="","",IF('Corporate bond purchases'!L360='Corporate bond purchases'!$C359,"Maintain",IF('Corporate bond purchases'!L360&lt;'Corporate bond purchases'!$C359,"Decrease",IF('Corporate bond purchases'!L360="Decrease","Decrease","Increase"))))</f>
        <v/>
      </c>
      <c r="P360" s="8" t="str">
        <f>IF('Corporate bond purchases'!Q360="","",IF('Corporate bond purchases'!Q360='Corporate bond purchases'!$C359,"Maintain",IF('Corporate bond purchases'!Q360&lt;'Corporate bond purchases'!$C359,"Decrease",IF('Corporate bond purchases'!Q360="Decrease","Decrease","Increase"))))</f>
        <v/>
      </c>
      <c r="R360" s="8" t="str">
        <f>IF('Corporate bond purchases'!S360="","",IF('Corporate bond purchases'!S360='Corporate bond purchases'!$C359,"Maintain",IF('Corporate bond purchases'!S360&lt;'Corporate bond purchases'!$C359,"Decrease",IF('Corporate bond purchases'!S360="Decrease","Decrease","Increase"))))</f>
        <v/>
      </c>
      <c r="S360" s="8" t="str">
        <f>IF('Corporate bond purchases'!T360="","",IF('Corporate bond purchases'!T360='Corporate bond purchases'!$C359,"Maintain",IF('Corporate bond purchases'!T360&lt;'Corporate bond purchases'!$C359,"Decrease",IF('Corporate bond purchases'!T360="Decrease","Decrease","Increase"))))</f>
        <v/>
      </c>
      <c r="T360" s="8" t="str">
        <f>IF('Corporate bond purchases'!U360="","",IF('Corporate bond purchases'!U360='Corporate bond purchases'!$C359,"Maintain",IF('Corporate bond purchases'!U360&lt;'Corporate bond purchases'!$C359,"Decrease",IF('Corporate bond purchases'!U360="Decrease","Decrease","Increase"))))</f>
        <v/>
      </c>
      <c r="U360" s="8" t="str">
        <f>IF('Corporate bond purchases'!V360="","",IF('Corporate bond purchases'!V360='Corporate bond purchases'!$C359,"Maintain",IF('Corporate bond purchases'!V360&lt;'Corporate bond purchases'!$C359,"Decrease",IF('Corporate bond purchases'!V360="Decrease","Decrease","Increase"))))</f>
        <v/>
      </c>
      <c r="V360" s="8" t="str">
        <f>IF('Corporate bond purchases'!W360="","",IF('Corporate bond purchases'!W360='Corporate bond purchases'!$C359,"Maintain",IF('Corporate bond purchases'!W360&lt;'Corporate bond purchases'!$C359,"Decrease",IF('Corporate bond purchases'!W360="Decrease","Decrease","Increase"))))</f>
        <v/>
      </c>
      <c r="W360" s="8" t="str">
        <f>IF('Corporate bond purchases'!X360="","",IF('Corporate bond purchases'!X360='Corporate bond purchases'!$C359,"Maintain",IF('Corporate bond purchases'!X360&lt;'Corporate bond purchases'!$C359,"Decrease",IF('Corporate bond purchases'!X360="Decrease","Decrease","Increase"))))</f>
        <v/>
      </c>
      <c r="X360" s="8" t="str">
        <f>IF('Corporate bond purchases'!Y360="","",IF('Corporate bond purchases'!Y360='Corporate bond purchases'!$C359,"Maintain",IF('Corporate bond purchases'!Y360&lt;'Corporate bond purchases'!$C359,"Decrease",IF('Corporate bond purchases'!Y360="Decrease","Decrease","Increase"))))</f>
        <v/>
      </c>
      <c r="Y360" s="8" t="str">
        <f>IF('Corporate bond purchases'!Z360="","",IF('Corporate bond purchases'!Z360='Corporate bond purchases'!$C359,"Maintain",IF('Corporate bond purchases'!Z360&lt;'Corporate bond purchases'!$C359,"Decrease",IF('Corporate bond purchases'!Z360="Decrease","Decrease","Increase"))))</f>
        <v/>
      </c>
      <c r="Z360" s="8" t="str">
        <f>IF('Corporate bond purchases'!AA360="","",IF('Corporate bond purchases'!AA360='Corporate bond purchases'!$C359,"Maintain",IF('Corporate bond purchases'!AA360&lt;'Corporate bond purchases'!$C359,"Decrease",IF('Corporate bond purchases'!AA360="Decrease","Decrease","Increase"))))</f>
        <v/>
      </c>
      <c r="AA360" s="8" t="str">
        <f>IF('Corporate bond purchases'!AB360="","",IF('Corporate bond purchases'!AB360='Corporate bond purchases'!$C359,"Maintain",IF('Corporate bond purchases'!AB360&lt;'Corporate bond purchases'!$C359,"Decrease",IF('Corporate bond purchases'!AB360="Decrease","Decrease","Increase"))))</f>
        <v/>
      </c>
      <c r="AB360" s="8" t="str">
        <f>IF('Corporate bond purchases'!AC360="","",IF('Corporate bond purchases'!AC360='Corporate bond purchases'!$C359,"Maintain",IF('Corporate bond purchases'!AC360&lt;'Corporate bond purchases'!$C359,"Decrease",IF('Corporate bond purchases'!AC360="Decrease","Decrease","Increase"))))</f>
        <v/>
      </c>
      <c r="AC360" s="8" t="str">
        <f>IF('Corporate bond purchases'!AD360="","",IF('Corporate bond purchases'!AD360='Corporate bond purchases'!$C359,"Maintain",IF('Corporate bond purchases'!AD360&lt;'Corporate bond purchases'!$C359,"Decrease",IF('Corporate bond purchases'!AD360="Decrease","Decrease","Increase"))))</f>
        <v/>
      </c>
      <c r="AD360" s="8" t="str">
        <f>IF('Corporate bond purchases'!AE360="","",IF('Corporate bond purchases'!AE360='Corporate bond purchases'!$C359,"Maintain",IF('Corporate bond purchases'!AE360&lt;'Corporate bond purchases'!$C359,"Decrease",IF('Corporate bond purchases'!AE360="Decrease","Decrease","Increase"))))</f>
        <v/>
      </c>
      <c r="AE360" s="8" t="str">
        <f>IF('Corporate bond purchases'!AF360="","",IF('Corporate bond purchases'!AF360='Corporate bond purchases'!$C359,"Maintain",IF('Corporate bond purchases'!AF360&lt;'Corporate bond purchases'!$C359,"Decrease",IF('Corporate bond purchases'!AF360="Decrease","Decrease","Increase"))))</f>
        <v/>
      </c>
      <c r="AF360" s="8" t="str">
        <f>IF('Corporate bond purchases'!AG360="","",IF('Corporate bond purchases'!AG360='Corporate bond purchases'!$C359,"Maintain",IF('Corporate bond purchases'!AG360&lt;'Corporate bond purchases'!$C359,"Decrease",IF('Corporate bond purchases'!AG360="Decrease","Decrease","Increase"))))</f>
        <v/>
      </c>
      <c r="AG360" s="8" t="str">
        <f>IF('Corporate bond purchases'!AH360="","",IF('Corporate bond purchases'!AH360='Corporate bond purchases'!$C359,"Maintain",IF('Corporate bond purchases'!AH360&lt;'Corporate bond purchases'!$C359,"Decrease",IF('Corporate bond purchases'!AH360="Decrease","Decrease","Increase"))))</f>
        <v/>
      </c>
      <c r="AH360" s="8" t="str">
        <f>IF('Corporate bond purchases'!AI360="","",IF('Corporate bond purchases'!AI360='Corporate bond purchases'!$C359,"Maintain",IF('Corporate bond purchases'!AI360&lt;'Corporate bond purchases'!$C359,"Decrease",IF('Corporate bond purchases'!AI360="Decrease","Decrease","Increase"))))</f>
        <v/>
      </c>
      <c r="AI360" s="8" t="str">
        <f>IF('Corporate bond purchases'!AJ360="","",IF('Corporate bond purchases'!AJ360='Corporate bond purchases'!$C359,"Maintain",IF('Corporate bond purchases'!AJ360&lt;'Corporate bond purchases'!$C359,"Decrease",IF('Corporate bond purchases'!AJ360="Decrease","Decrease","Increase"))))</f>
        <v/>
      </c>
      <c r="AJ360" s="8" t="str">
        <f>IF('Corporate bond purchases'!AK360="","",IF('Corporate bond purchases'!AK360='Corporate bond purchases'!$C359,"Maintain",IF('Corporate bond purchases'!AK360&lt;'Corporate bond purchases'!$C359,"Decrease",IF('Corporate bond purchases'!AK360="Decrease","Decrease","Increase"))))</f>
        <v/>
      </c>
      <c r="AK360" s="8" t="str">
        <f>IF('Corporate bond purchases'!AL360="","",IF('Corporate bond purchases'!AL360='Corporate bond purchases'!$C359,"Maintain",IF('Corporate bond purchases'!AL360&lt;'Corporate bond purchases'!$C359,"Decrease",IF('Corporate bond purchases'!AL360="Decrease","Decrease","Increase"))))</f>
        <v/>
      </c>
      <c r="AL360" s="8" t="str">
        <f>IF('Corporate bond purchases'!AM360="","",IF('Corporate bond purchases'!AM360='Corporate bond purchases'!$C359,"Maintain",IF('Corporate bond purchases'!AM360&lt;'Corporate bond purchases'!$C359,"Decrease",IF('Corporate bond purchases'!AM360="Decrease","Decrease","Increase"))))</f>
        <v/>
      </c>
      <c r="AM360" s="8" t="str">
        <f>IF('Corporate bond purchases'!AN360="","",IF('Corporate bond purchases'!AN360='Corporate bond purchases'!$C359,"Maintain",IF('Corporate bond purchases'!AN360&lt;'Corporate bond purchases'!$C359,"Decrease",IF('Corporate bond purchases'!AN360="Decrease","Decrease","Increase"))))</f>
        <v/>
      </c>
      <c r="AN360" s="8" t="str">
        <f>IF('Corporate bond purchases'!AO360="","",IF('Corporate bond purchases'!AO360='Corporate bond purchases'!$C359,"Maintain",IF('Corporate bond purchases'!AO360&lt;'Corporate bond purchases'!$C359,"Decrease",IF('Corporate bond purchases'!AO360="Decrease","Decrease","Increase"))))</f>
        <v/>
      </c>
      <c r="AO360" s="8" t="str">
        <f>IF('Corporate bond purchases'!AP360="","",IF('Corporate bond purchases'!AP360='Corporate bond purchases'!$C359,"Maintain",IF('Corporate bond purchases'!AP360&lt;'Corporate bond purchases'!$C359,"Decrease",IF('Corporate bond purchases'!AP360="Decrease","Decrease","Increase"))))</f>
        <v/>
      </c>
      <c r="AP360" s="8" t="str">
        <f>IF('Corporate bond purchases'!AQ360="","",IF('Corporate bond purchases'!AQ360='Corporate bond purchases'!$C359,"Maintain",IF('Corporate bond purchases'!AQ360&lt;'Corporate bond purchases'!$C359,"Decrease",IF('Corporate bond purchases'!AQ360="Decrease","Decrease","Increase"))))</f>
        <v/>
      </c>
      <c r="AQ360" s="8" t="str">
        <f>IF('Corporate bond purchases'!AR360="","",IF('Corporate bond purchases'!AR360='Corporate bond purchases'!$C359,"Maintain",IF('Corporate bond purchases'!AR360&lt;'Corporate bond purchases'!$C359,"Decrease",IF('Corporate bond purchases'!AR360="Decrease","Decrease","Increase"))))</f>
        <v/>
      </c>
      <c r="AR360" s="8" t="str">
        <f>IF('Corporate bond purchases'!AS360="","",IF('Corporate bond purchases'!AS360='Corporate bond purchases'!$C359,"Maintain",IF('Corporate bond purchases'!AS360&lt;'Corporate bond purchases'!$C359,"Decrease",IF('Corporate bond purchases'!AS360="Decrease","Decrease","Increase"))))</f>
        <v/>
      </c>
      <c r="AS360" s="8" t="str">
        <f>IF('Corporate bond purchases'!AT360="","",IF('Corporate bond purchases'!AT360='Corporate bond purchases'!$C359,"Maintain",IF('Corporate bond purchases'!AT360&lt;'Corporate bond purchases'!$C359,"Decrease",IF('Corporate bond purchases'!AT360="Decrease","Decrease","Increase"))))</f>
        <v/>
      </c>
      <c r="AT360" s="8" t="str">
        <f>IF('Corporate bond purchases'!AU360="","",IF('Corporate bond purchases'!AU360='Corporate bond purchases'!$C359,"Maintain",IF('Corporate bond purchases'!AU360&lt;'Corporate bond purchases'!$C359,"Decrease",IF('Corporate bond purchases'!AU360="Decrease","Decrease","Increase"))))</f>
        <v/>
      </c>
    </row>
    <row r="361" spans="2:46" x14ac:dyDescent="0.35">
      <c r="B361" s="16">
        <f>'Corporate bond purchases'!B502</f>
        <v>0</v>
      </c>
      <c r="C361" s="26">
        <f>'Corporate bond purchases'!C361</f>
        <v>0</v>
      </c>
      <c r="D361" s="8" t="str">
        <f>IF('Corporate bond purchases'!D361="","",IF('Corporate bond purchases'!D361='Corporate bond purchases'!$C360,"Maintain",IF('Corporate bond purchases'!D361&lt;'Corporate bond purchases'!$C360,"Decrease",IF('Corporate bond purchases'!D361="Decrease","Decrease","Increase"))))</f>
        <v/>
      </c>
      <c r="E361" s="8" t="str">
        <f>IF('Corporate bond purchases'!E361="","",IF('Corporate bond purchases'!E361='Corporate bond purchases'!$C360,"Maintain",IF('Corporate bond purchases'!E361&lt;'Corporate bond purchases'!$C360,"Decrease",IF('Corporate bond purchases'!E361="Decrease","Decrease","Increase"))))</f>
        <v/>
      </c>
      <c r="F361" s="8" t="str">
        <f>IF('Corporate bond purchases'!F361="","",IF('Corporate bond purchases'!F361='Corporate bond purchases'!$C360,"Maintain",IF('Corporate bond purchases'!F361&lt;'Corporate bond purchases'!$C360,"Decrease",IF('Corporate bond purchases'!F361="Decrease","Decrease","Increase"))))</f>
        <v/>
      </c>
      <c r="G361" s="8" t="str">
        <f>IF('Corporate bond purchases'!G361="","",IF('Corporate bond purchases'!G361='Corporate bond purchases'!$C360,"Maintain",IF('Corporate bond purchases'!G361&lt;'Corporate bond purchases'!$C360,"Decrease",IF('Corporate bond purchases'!G361="Decrease","Decrease","Increase"))))</f>
        <v/>
      </c>
      <c r="H361" s="8" t="str">
        <f>IF('Corporate bond purchases'!H361="","",IF('Corporate bond purchases'!H361='Corporate bond purchases'!$C360,"Maintain",IF('Corporate bond purchases'!H361&lt;'Corporate bond purchases'!$C360,"Decrease",IF('Corporate bond purchases'!H361="Decrease","Decrease","Increase"))))</f>
        <v/>
      </c>
      <c r="I361" s="8" t="str">
        <f>IF('Corporate bond purchases'!I361="","",IF('Corporate bond purchases'!I361='Corporate bond purchases'!$C360,"Maintain",IF('Corporate bond purchases'!I361&lt;'Corporate bond purchases'!$C360,"Decrease",IF('Corporate bond purchases'!I361="Decrease","Decrease","Increase"))))</f>
        <v/>
      </c>
      <c r="J361" s="8" t="str">
        <f>IF('Corporate bond purchases'!J361="","",IF('Corporate bond purchases'!J361='Corporate bond purchases'!$C360,"Maintain",IF('Corporate bond purchases'!J361&lt;'Corporate bond purchases'!$C360,"Decrease",IF('Corporate bond purchases'!J361="Decrease","Decrease","Increase"))))</f>
        <v/>
      </c>
      <c r="K361" s="8" t="str">
        <f>IF('Corporate bond purchases'!K360="","",IF('Corporate bond purchases'!K360='Corporate bond purchases'!$C359,"Maintain",IF('Corporate bond purchases'!K360&lt;'Corporate bond purchases'!$C359,"Decrease",IF('Corporate bond purchases'!K360="Decrease","Decrease","Increase"))))</f>
        <v/>
      </c>
      <c r="L361" s="8" t="str">
        <f>IF('Corporate bond purchases'!L361="","",IF('Corporate bond purchases'!L361='Corporate bond purchases'!$C360,"Maintain",IF('Corporate bond purchases'!L361&lt;'Corporate bond purchases'!$C360,"Decrease",IF('Corporate bond purchases'!L361="Decrease","Decrease","Increase"))))</f>
        <v/>
      </c>
      <c r="P361" s="8" t="str">
        <f>IF('Corporate bond purchases'!Q361="","",IF('Corporate bond purchases'!Q361='Corporate bond purchases'!$C360,"Maintain",IF('Corporate bond purchases'!Q361&lt;'Corporate bond purchases'!$C360,"Decrease",IF('Corporate bond purchases'!Q361="Decrease","Decrease","Increase"))))</f>
        <v/>
      </c>
      <c r="R361" s="8" t="str">
        <f>IF('Corporate bond purchases'!S361="","",IF('Corporate bond purchases'!S361='Corporate bond purchases'!$C360,"Maintain",IF('Corporate bond purchases'!S361&lt;'Corporate bond purchases'!$C360,"Decrease",IF('Corporate bond purchases'!S361="Decrease","Decrease","Increase"))))</f>
        <v/>
      </c>
      <c r="S361" s="8" t="str">
        <f>IF('Corporate bond purchases'!T361="","",IF('Corporate bond purchases'!T361='Corporate bond purchases'!$C360,"Maintain",IF('Corporate bond purchases'!T361&lt;'Corporate bond purchases'!$C360,"Decrease",IF('Corporate bond purchases'!T361="Decrease","Decrease","Increase"))))</f>
        <v/>
      </c>
      <c r="T361" s="8" t="str">
        <f>IF('Corporate bond purchases'!U361="","",IF('Corporate bond purchases'!U361='Corporate bond purchases'!$C360,"Maintain",IF('Corporate bond purchases'!U361&lt;'Corporate bond purchases'!$C360,"Decrease",IF('Corporate bond purchases'!U361="Decrease","Decrease","Increase"))))</f>
        <v/>
      </c>
      <c r="U361" s="8" t="str">
        <f>IF('Corporate bond purchases'!V361="","",IF('Corporate bond purchases'!V361='Corporate bond purchases'!$C360,"Maintain",IF('Corporate bond purchases'!V361&lt;'Corporate bond purchases'!$C360,"Decrease",IF('Corporate bond purchases'!V361="Decrease","Decrease","Increase"))))</f>
        <v/>
      </c>
      <c r="V361" s="8" t="str">
        <f>IF('Corporate bond purchases'!W361="","",IF('Corporate bond purchases'!W361='Corporate bond purchases'!$C360,"Maintain",IF('Corporate bond purchases'!W361&lt;'Corporate bond purchases'!$C360,"Decrease",IF('Corporate bond purchases'!W361="Decrease","Decrease","Increase"))))</f>
        <v/>
      </c>
      <c r="W361" s="8" t="str">
        <f>IF('Corporate bond purchases'!X361="","",IF('Corporate bond purchases'!X361='Corporate bond purchases'!$C360,"Maintain",IF('Corporate bond purchases'!X361&lt;'Corporate bond purchases'!$C360,"Decrease",IF('Corporate bond purchases'!X361="Decrease","Decrease","Increase"))))</f>
        <v/>
      </c>
      <c r="X361" s="8" t="str">
        <f>IF('Corporate bond purchases'!Y361="","",IF('Corporate bond purchases'!Y361='Corporate bond purchases'!$C360,"Maintain",IF('Corporate bond purchases'!Y361&lt;'Corporate bond purchases'!$C360,"Decrease",IF('Corporate bond purchases'!Y361="Decrease","Decrease","Increase"))))</f>
        <v/>
      </c>
      <c r="Y361" s="8" t="str">
        <f>IF('Corporate bond purchases'!Z361="","",IF('Corporate bond purchases'!Z361='Corporate bond purchases'!$C360,"Maintain",IF('Corporate bond purchases'!Z361&lt;'Corporate bond purchases'!$C360,"Decrease",IF('Corporate bond purchases'!Z361="Decrease","Decrease","Increase"))))</f>
        <v/>
      </c>
      <c r="Z361" s="8" t="str">
        <f>IF('Corporate bond purchases'!AA361="","",IF('Corporate bond purchases'!AA361='Corporate bond purchases'!$C360,"Maintain",IF('Corporate bond purchases'!AA361&lt;'Corporate bond purchases'!$C360,"Decrease",IF('Corporate bond purchases'!AA361="Decrease","Decrease","Increase"))))</f>
        <v/>
      </c>
      <c r="AA361" s="8" t="str">
        <f>IF('Corporate bond purchases'!AB361="","",IF('Corporate bond purchases'!AB361='Corporate bond purchases'!$C360,"Maintain",IF('Corporate bond purchases'!AB361&lt;'Corporate bond purchases'!$C360,"Decrease",IF('Corporate bond purchases'!AB361="Decrease","Decrease","Increase"))))</f>
        <v/>
      </c>
      <c r="AB361" s="8" t="str">
        <f>IF('Corporate bond purchases'!AC361="","",IF('Corporate bond purchases'!AC361='Corporate bond purchases'!$C360,"Maintain",IF('Corporate bond purchases'!AC361&lt;'Corporate bond purchases'!$C360,"Decrease",IF('Corporate bond purchases'!AC361="Decrease","Decrease","Increase"))))</f>
        <v/>
      </c>
      <c r="AC361" s="8" t="str">
        <f>IF('Corporate bond purchases'!AD361="","",IF('Corporate bond purchases'!AD361='Corporate bond purchases'!$C360,"Maintain",IF('Corporate bond purchases'!AD361&lt;'Corporate bond purchases'!$C360,"Decrease",IF('Corporate bond purchases'!AD361="Decrease","Decrease","Increase"))))</f>
        <v/>
      </c>
      <c r="AD361" s="8" t="str">
        <f>IF('Corporate bond purchases'!AE361="","",IF('Corporate bond purchases'!AE361='Corporate bond purchases'!$C360,"Maintain",IF('Corporate bond purchases'!AE361&lt;'Corporate bond purchases'!$C360,"Decrease",IF('Corporate bond purchases'!AE361="Decrease","Decrease","Increase"))))</f>
        <v/>
      </c>
      <c r="AE361" s="8" t="str">
        <f>IF('Corporate bond purchases'!AF361="","",IF('Corporate bond purchases'!AF361='Corporate bond purchases'!$C360,"Maintain",IF('Corporate bond purchases'!AF361&lt;'Corporate bond purchases'!$C360,"Decrease",IF('Corporate bond purchases'!AF361="Decrease","Decrease","Increase"))))</f>
        <v/>
      </c>
      <c r="AF361" s="8" t="str">
        <f>IF('Corporate bond purchases'!AG361="","",IF('Corporate bond purchases'!AG361='Corporate bond purchases'!$C360,"Maintain",IF('Corporate bond purchases'!AG361&lt;'Corporate bond purchases'!$C360,"Decrease",IF('Corporate bond purchases'!AG361="Decrease","Decrease","Increase"))))</f>
        <v/>
      </c>
      <c r="AG361" s="8" t="str">
        <f>IF('Corporate bond purchases'!AH361="","",IF('Corporate bond purchases'!AH361='Corporate bond purchases'!$C360,"Maintain",IF('Corporate bond purchases'!AH361&lt;'Corporate bond purchases'!$C360,"Decrease",IF('Corporate bond purchases'!AH361="Decrease","Decrease","Increase"))))</f>
        <v/>
      </c>
      <c r="AH361" s="8" t="str">
        <f>IF('Corporate bond purchases'!AI361="","",IF('Corporate bond purchases'!AI361='Corporate bond purchases'!$C360,"Maintain",IF('Corporate bond purchases'!AI361&lt;'Corporate bond purchases'!$C360,"Decrease",IF('Corporate bond purchases'!AI361="Decrease","Decrease","Increase"))))</f>
        <v/>
      </c>
      <c r="AI361" s="8" t="str">
        <f>IF('Corporate bond purchases'!AJ361="","",IF('Corporate bond purchases'!AJ361='Corporate bond purchases'!$C360,"Maintain",IF('Corporate bond purchases'!AJ361&lt;'Corporate bond purchases'!$C360,"Decrease",IF('Corporate bond purchases'!AJ361="Decrease","Decrease","Increase"))))</f>
        <v/>
      </c>
      <c r="AJ361" s="8" t="str">
        <f>IF('Corporate bond purchases'!AK361="","",IF('Corporate bond purchases'!AK361='Corporate bond purchases'!$C360,"Maintain",IF('Corporate bond purchases'!AK361&lt;'Corporate bond purchases'!$C360,"Decrease",IF('Corporate bond purchases'!AK361="Decrease","Decrease","Increase"))))</f>
        <v/>
      </c>
      <c r="AK361" s="8" t="str">
        <f>IF('Corporate bond purchases'!AL361="","",IF('Corporate bond purchases'!AL361='Corporate bond purchases'!$C360,"Maintain",IF('Corporate bond purchases'!AL361&lt;'Corporate bond purchases'!$C360,"Decrease",IF('Corporate bond purchases'!AL361="Decrease","Decrease","Increase"))))</f>
        <v/>
      </c>
      <c r="AL361" s="8" t="str">
        <f>IF('Corporate bond purchases'!AM361="","",IF('Corporate bond purchases'!AM361='Corporate bond purchases'!$C360,"Maintain",IF('Corporate bond purchases'!AM361&lt;'Corporate bond purchases'!$C360,"Decrease",IF('Corporate bond purchases'!AM361="Decrease","Decrease","Increase"))))</f>
        <v/>
      </c>
      <c r="AM361" s="8" t="str">
        <f>IF('Corporate bond purchases'!AN361="","",IF('Corporate bond purchases'!AN361='Corporate bond purchases'!$C360,"Maintain",IF('Corporate bond purchases'!AN361&lt;'Corporate bond purchases'!$C360,"Decrease",IF('Corporate bond purchases'!AN361="Decrease","Decrease","Increase"))))</f>
        <v/>
      </c>
      <c r="AN361" s="8" t="str">
        <f>IF('Corporate bond purchases'!AO361="","",IF('Corporate bond purchases'!AO361='Corporate bond purchases'!$C360,"Maintain",IF('Corporate bond purchases'!AO361&lt;'Corporate bond purchases'!$C360,"Decrease",IF('Corporate bond purchases'!AO361="Decrease","Decrease","Increase"))))</f>
        <v/>
      </c>
      <c r="AO361" s="8" t="str">
        <f>IF('Corporate bond purchases'!AP361="","",IF('Corporate bond purchases'!AP361='Corporate bond purchases'!$C360,"Maintain",IF('Corporate bond purchases'!AP361&lt;'Corporate bond purchases'!$C360,"Decrease",IF('Corporate bond purchases'!AP361="Decrease","Decrease","Increase"))))</f>
        <v/>
      </c>
      <c r="AP361" s="8" t="str">
        <f>IF('Corporate bond purchases'!AQ361="","",IF('Corporate bond purchases'!AQ361='Corporate bond purchases'!$C360,"Maintain",IF('Corporate bond purchases'!AQ361&lt;'Corporate bond purchases'!$C360,"Decrease",IF('Corporate bond purchases'!AQ361="Decrease","Decrease","Increase"))))</f>
        <v/>
      </c>
      <c r="AQ361" s="8" t="str">
        <f>IF('Corporate bond purchases'!AR361="","",IF('Corporate bond purchases'!AR361='Corporate bond purchases'!$C360,"Maintain",IF('Corporate bond purchases'!AR361&lt;'Corporate bond purchases'!$C360,"Decrease",IF('Corporate bond purchases'!AR361="Decrease","Decrease","Increase"))))</f>
        <v/>
      </c>
      <c r="AR361" s="8" t="str">
        <f>IF('Corporate bond purchases'!AS361="","",IF('Corporate bond purchases'!AS361='Corporate bond purchases'!$C360,"Maintain",IF('Corporate bond purchases'!AS361&lt;'Corporate bond purchases'!$C360,"Decrease",IF('Corporate bond purchases'!AS361="Decrease","Decrease","Increase"))))</f>
        <v/>
      </c>
      <c r="AS361" s="8" t="str">
        <f>IF('Corporate bond purchases'!AT361="","",IF('Corporate bond purchases'!AT361='Corporate bond purchases'!$C360,"Maintain",IF('Corporate bond purchases'!AT361&lt;'Corporate bond purchases'!$C360,"Decrease",IF('Corporate bond purchases'!AT361="Decrease","Decrease","Increase"))))</f>
        <v/>
      </c>
      <c r="AT361" s="8" t="str">
        <f>IF('Corporate bond purchases'!AU361="","",IF('Corporate bond purchases'!AU361='Corporate bond purchases'!$C360,"Maintain",IF('Corporate bond purchases'!AU361&lt;'Corporate bond purchases'!$C360,"Decrease",IF('Corporate bond purchases'!AU361="Decrease","Decrease","Increase"))))</f>
        <v/>
      </c>
    </row>
    <row r="362" spans="2:46" x14ac:dyDescent="0.35">
      <c r="B362" s="16">
        <f>'Corporate bond purchases'!B503</f>
        <v>0</v>
      </c>
      <c r="C362" s="26">
        <f>'Corporate bond purchases'!C362</f>
        <v>0</v>
      </c>
      <c r="D362" s="8" t="str">
        <f>IF('Corporate bond purchases'!D362="","",IF('Corporate bond purchases'!D362='Corporate bond purchases'!$C361,"Maintain",IF('Corporate bond purchases'!D362&lt;'Corporate bond purchases'!$C361,"Decrease",IF('Corporate bond purchases'!D362="Decrease","Decrease","Increase"))))</f>
        <v/>
      </c>
      <c r="E362" s="8" t="str">
        <f>IF('Corporate bond purchases'!E362="","",IF('Corporate bond purchases'!E362='Corporate bond purchases'!$C361,"Maintain",IF('Corporate bond purchases'!E362&lt;'Corporate bond purchases'!$C361,"Decrease",IF('Corporate bond purchases'!E362="Decrease","Decrease","Increase"))))</f>
        <v/>
      </c>
      <c r="F362" s="8" t="str">
        <f>IF('Corporate bond purchases'!F362="","",IF('Corporate bond purchases'!F362='Corporate bond purchases'!$C361,"Maintain",IF('Corporate bond purchases'!F362&lt;'Corporate bond purchases'!$C361,"Decrease",IF('Corporate bond purchases'!F362="Decrease","Decrease","Increase"))))</f>
        <v/>
      </c>
      <c r="G362" s="8" t="str">
        <f>IF('Corporate bond purchases'!G362="","",IF('Corporate bond purchases'!G362='Corporate bond purchases'!$C361,"Maintain",IF('Corporate bond purchases'!G362&lt;'Corporate bond purchases'!$C361,"Decrease",IF('Corporate bond purchases'!G362="Decrease","Decrease","Increase"))))</f>
        <v/>
      </c>
      <c r="H362" s="8" t="str">
        <f>IF('Corporate bond purchases'!H362="","",IF('Corporate bond purchases'!H362='Corporate bond purchases'!$C361,"Maintain",IF('Corporate bond purchases'!H362&lt;'Corporate bond purchases'!$C361,"Decrease",IF('Corporate bond purchases'!H362="Decrease","Decrease","Increase"))))</f>
        <v/>
      </c>
      <c r="I362" s="8" t="str">
        <f>IF('Corporate bond purchases'!I362="","",IF('Corporate bond purchases'!I362='Corporate bond purchases'!$C361,"Maintain",IF('Corporate bond purchases'!I362&lt;'Corporate bond purchases'!$C361,"Decrease",IF('Corporate bond purchases'!I362="Decrease","Decrease","Increase"))))</f>
        <v/>
      </c>
      <c r="J362" s="8" t="str">
        <f>IF('Corporate bond purchases'!J362="","",IF('Corporate bond purchases'!J362='Corporate bond purchases'!$C361,"Maintain",IF('Corporate bond purchases'!J362&lt;'Corporate bond purchases'!$C361,"Decrease",IF('Corporate bond purchases'!J362="Decrease","Decrease","Increase"))))</f>
        <v/>
      </c>
      <c r="K362" s="8" t="str">
        <f>IF('Corporate bond purchases'!K361="","",IF('Corporate bond purchases'!K361='Corporate bond purchases'!$C360,"Maintain",IF('Corporate bond purchases'!K361&lt;'Corporate bond purchases'!$C360,"Decrease",IF('Corporate bond purchases'!K361="Decrease","Decrease","Increase"))))</f>
        <v/>
      </c>
      <c r="L362" s="8" t="str">
        <f>IF('Corporate bond purchases'!L362="","",IF('Corporate bond purchases'!L362='Corporate bond purchases'!$C361,"Maintain",IF('Corporate bond purchases'!L362&lt;'Corporate bond purchases'!$C361,"Decrease",IF('Corporate bond purchases'!L362="Decrease","Decrease","Increase"))))</f>
        <v/>
      </c>
      <c r="P362" s="8" t="str">
        <f>IF('Corporate bond purchases'!Q362="","",IF('Corporate bond purchases'!Q362='Corporate bond purchases'!$C361,"Maintain",IF('Corporate bond purchases'!Q362&lt;'Corporate bond purchases'!$C361,"Decrease",IF('Corporate bond purchases'!Q362="Decrease","Decrease","Increase"))))</f>
        <v/>
      </c>
      <c r="R362" s="8" t="str">
        <f>IF('Corporate bond purchases'!S362="","",IF('Corporate bond purchases'!S362='Corporate bond purchases'!$C361,"Maintain",IF('Corporate bond purchases'!S362&lt;'Corporate bond purchases'!$C361,"Decrease",IF('Corporate bond purchases'!S362="Decrease","Decrease","Increase"))))</f>
        <v/>
      </c>
      <c r="S362" s="8" t="str">
        <f>IF('Corporate bond purchases'!T362="","",IF('Corporate bond purchases'!T362='Corporate bond purchases'!$C361,"Maintain",IF('Corporate bond purchases'!T362&lt;'Corporate bond purchases'!$C361,"Decrease",IF('Corporate bond purchases'!T362="Decrease","Decrease","Increase"))))</f>
        <v/>
      </c>
      <c r="T362" s="8" t="str">
        <f>IF('Corporate bond purchases'!U362="","",IF('Corporate bond purchases'!U362='Corporate bond purchases'!$C361,"Maintain",IF('Corporate bond purchases'!U362&lt;'Corporate bond purchases'!$C361,"Decrease",IF('Corporate bond purchases'!U362="Decrease","Decrease","Increase"))))</f>
        <v/>
      </c>
      <c r="U362" s="8" t="str">
        <f>IF('Corporate bond purchases'!V362="","",IF('Corporate bond purchases'!V362='Corporate bond purchases'!$C361,"Maintain",IF('Corporate bond purchases'!V362&lt;'Corporate bond purchases'!$C361,"Decrease",IF('Corporate bond purchases'!V362="Decrease","Decrease","Increase"))))</f>
        <v/>
      </c>
      <c r="V362" s="8" t="str">
        <f>IF('Corporate bond purchases'!W362="","",IF('Corporate bond purchases'!W362='Corporate bond purchases'!$C361,"Maintain",IF('Corporate bond purchases'!W362&lt;'Corporate bond purchases'!$C361,"Decrease",IF('Corporate bond purchases'!W362="Decrease","Decrease","Increase"))))</f>
        <v/>
      </c>
      <c r="W362" s="8" t="str">
        <f>IF('Corporate bond purchases'!X362="","",IF('Corporate bond purchases'!X362='Corporate bond purchases'!$C361,"Maintain",IF('Corporate bond purchases'!X362&lt;'Corporate bond purchases'!$C361,"Decrease",IF('Corporate bond purchases'!X362="Decrease","Decrease","Increase"))))</f>
        <v/>
      </c>
      <c r="X362" s="8" t="str">
        <f>IF('Corporate bond purchases'!Y362="","",IF('Corporate bond purchases'!Y362='Corporate bond purchases'!$C361,"Maintain",IF('Corporate bond purchases'!Y362&lt;'Corporate bond purchases'!$C361,"Decrease",IF('Corporate bond purchases'!Y362="Decrease","Decrease","Increase"))))</f>
        <v/>
      </c>
      <c r="Y362" s="8" t="str">
        <f>IF('Corporate bond purchases'!Z362="","",IF('Corporate bond purchases'!Z362='Corporate bond purchases'!$C361,"Maintain",IF('Corporate bond purchases'!Z362&lt;'Corporate bond purchases'!$C361,"Decrease",IF('Corporate bond purchases'!Z362="Decrease","Decrease","Increase"))))</f>
        <v/>
      </c>
      <c r="Z362" s="8" t="str">
        <f>IF('Corporate bond purchases'!AA362="","",IF('Corporate bond purchases'!AA362='Corporate bond purchases'!$C361,"Maintain",IF('Corporate bond purchases'!AA362&lt;'Corporate bond purchases'!$C361,"Decrease",IF('Corporate bond purchases'!AA362="Decrease","Decrease","Increase"))))</f>
        <v/>
      </c>
      <c r="AA362" s="8" t="str">
        <f>IF('Corporate bond purchases'!AB362="","",IF('Corporate bond purchases'!AB362='Corporate bond purchases'!$C361,"Maintain",IF('Corporate bond purchases'!AB362&lt;'Corporate bond purchases'!$C361,"Decrease",IF('Corporate bond purchases'!AB362="Decrease","Decrease","Increase"))))</f>
        <v/>
      </c>
      <c r="AB362" s="8" t="str">
        <f>IF('Corporate bond purchases'!AC362="","",IF('Corporate bond purchases'!AC362='Corporate bond purchases'!$C361,"Maintain",IF('Corporate bond purchases'!AC362&lt;'Corporate bond purchases'!$C361,"Decrease",IF('Corporate bond purchases'!AC362="Decrease","Decrease","Increase"))))</f>
        <v/>
      </c>
      <c r="AC362" s="8" t="str">
        <f>IF('Corporate bond purchases'!AD362="","",IF('Corporate bond purchases'!AD362='Corporate bond purchases'!$C361,"Maintain",IF('Corporate bond purchases'!AD362&lt;'Corporate bond purchases'!$C361,"Decrease",IF('Corporate bond purchases'!AD362="Decrease","Decrease","Increase"))))</f>
        <v/>
      </c>
      <c r="AD362" s="8" t="str">
        <f>IF('Corporate bond purchases'!AE362="","",IF('Corporate bond purchases'!AE362='Corporate bond purchases'!$C361,"Maintain",IF('Corporate bond purchases'!AE362&lt;'Corporate bond purchases'!$C361,"Decrease",IF('Corporate bond purchases'!AE362="Decrease","Decrease","Increase"))))</f>
        <v/>
      </c>
      <c r="AE362" s="8" t="str">
        <f>IF('Corporate bond purchases'!AF362="","",IF('Corporate bond purchases'!AF362='Corporate bond purchases'!$C361,"Maintain",IF('Corporate bond purchases'!AF362&lt;'Corporate bond purchases'!$C361,"Decrease",IF('Corporate bond purchases'!AF362="Decrease","Decrease","Increase"))))</f>
        <v/>
      </c>
      <c r="AF362" s="8" t="str">
        <f>IF('Corporate bond purchases'!AG362="","",IF('Corporate bond purchases'!AG362='Corporate bond purchases'!$C361,"Maintain",IF('Corporate bond purchases'!AG362&lt;'Corporate bond purchases'!$C361,"Decrease",IF('Corporate bond purchases'!AG362="Decrease","Decrease","Increase"))))</f>
        <v/>
      </c>
      <c r="AG362" s="8" t="str">
        <f>IF('Corporate bond purchases'!AH362="","",IF('Corporate bond purchases'!AH362='Corporate bond purchases'!$C361,"Maintain",IF('Corporate bond purchases'!AH362&lt;'Corporate bond purchases'!$C361,"Decrease",IF('Corporate bond purchases'!AH362="Decrease","Decrease","Increase"))))</f>
        <v/>
      </c>
      <c r="AH362" s="8" t="str">
        <f>IF('Corporate bond purchases'!AI362="","",IF('Corporate bond purchases'!AI362='Corporate bond purchases'!$C361,"Maintain",IF('Corporate bond purchases'!AI362&lt;'Corporate bond purchases'!$C361,"Decrease",IF('Corporate bond purchases'!AI362="Decrease","Decrease","Increase"))))</f>
        <v/>
      </c>
      <c r="AI362" s="8" t="str">
        <f>IF('Corporate bond purchases'!AJ362="","",IF('Corporate bond purchases'!AJ362='Corporate bond purchases'!$C361,"Maintain",IF('Corporate bond purchases'!AJ362&lt;'Corporate bond purchases'!$C361,"Decrease",IF('Corporate bond purchases'!AJ362="Decrease","Decrease","Increase"))))</f>
        <v/>
      </c>
      <c r="AJ362" s="8" t="str">
        <f>IF('Corporate bond purchases'!AK362="","",IF('Corporate bond purchases'!AK362='Corporate bond purchases'!$C361,"Maintain",IF('Corporate bond purchases'!AK362&lt;'Corporate bond purchases'!$C361,"Decrease",IF('Corporate bond purchases'!AK362="Decrease","Decrease","Increase"))))</f>
        <v/>
      </c>
      <c r="AK362" s="8" t="str">
        <f>IF('Corporate bond purchases'!AL362="","",IF('Corporate bond purchases'!AL362='Corporate bond purchases'!$C361,"Maintain",IF('Corporate bond purchases'!AL362&lt;'Corporate bond purchases'!$C361,"Decrease",IF('Corporate bond purchases'!AL362="Decrease","Decrease","Increase"))))</f>
        <v/>
      </c>
      <c r="AL362" s="8" t="str">
        <f>IF('Corporate bond purchases'!AM362="","",IF('Corporate bond purchases'!AM362='Corporate bond purchases'!$C361,"Maintain",IF('Corporate bond purchases'!AM362&lt;'Corporate bond purchases'!$C361,"Decrease",IF('Corporate bond purchases'!AM362="Decrease","Decrease","Increase"))))</f>
        <v/>
      </c>
      <c r="AM362" s="8" t="str">
        <f>IF('Corporate bond purchases'!AN362="","",IF('Corporate bond purchases'!AN362='Corporate bond purchases'!$C361,"Maintain",IF('Corporate bond purchases'!AN362&lt;'Corporate bond purchases'!$C361,"Decrease",IF('Corporate bond purchases'!AN362="Decrease","Decrease","Increase"))))</f>
        <v/>
      </c>
      <c r="AN362" s="8" t="str">
        <f>IF('Corporate bond purchases'!AO362="","",IF('Corporate bond purchases'!AO362='Corporate bond purchases'!$C361,"Maintain",IF('Corporate bond purchases'!AO362&lt;'Corporate bond purchases'!$C361,"Decrease",IF('Corporate bond purchases'!AO362="Decrease","Decrease","Increase"))))</f>
        <v/>
      </c>
      <c r="AO362" s="8" t="str">
        <f>IF('Corporate bond purchases'!AP362="","",IF('Corporate bond purchases'!AP362='Corporate bond purchases'!$C361,"Maintain",IF('Corporate bond purchases'!AP362&lt;'Corporate bond purchases'!$C361,"Decrease",IF('Corporate bond purchases'!AP362="Decrease","Decrease","Increase"))))</f>
        <v/>
      </c>
      <c r="AP362" s="8" t="str">
        <f>IF('Corporate bond purchases'!AQ362="","",IF('Corporate bond purchases'!AQ362='Corporate bond purchases'!$C361,"Maintain",IF('Corporate bond purchases'!AQ362&lt;'Corporate bond purchases'!$C361,"Decrease",IF('Corporate bond purchases'!AQ362="Decrease","Decrease","Increase"))))</f>
        <v/>
      </c>
      <c r="AQ362" s="8" t="str">
        <f>IF('Corporate bond purchases'!AR362="","",IF('Corporate bond purchases'!AR362='Corporate bond purchases'!$C361,"Maintain",IF('Corporate bond purchases'!AR362&lt;'Corporate bond purchases'!$C361,"Decrease",IF('Corporate bond purchases'!AR362="Decrease","Decrease","Increase"))))</f>
        <v/>
      </c>
      <c r="AR362" s="8" t="str">
        <f>IF('Corporate bond purchases'!AS362="","",IF('Corporate bond purchases'!AS362='Corporate bond purchases'!$C361,"Maintain",IF('Corporate bond purchases'!AS362&lt;'Corporate bond purchases'!$C361,"Decrease",IF('Corporate bond purchases'!AS362="Decrease","Decrease","Increase"))))</f>
        <v/>
      </c>
      <c r="AS362" s="8" t="str">
        <f>IF('Corporate bond purchases'!AT362="","",IF('Corporate bond purchases'!AT362='Corporate bond purchases'!$C361,"Maintain",IF('Corporate bond purchases'!AT362&lt;'Corporate bond purchases'!$C361,"Decrease",IF('Corporate bond purchases'!AT362="Decrease","Decrease","Increase"))))</f>
        <v/>
      </c>
      <c r="AT362" s="8" t="str">
        <f>IF('Corporate bond purchases'!AU362="","",IF('Corporate bond purchases'!AU362='Corporate bond purchases'!$C361,"Maintain",IF('Corporate bond purchases'!AU362&lt;'Corporate bond purchases'!$C361,"Decrease",IF('Corporate bond purchases'!AU362="Decrease","Decrease","Increase"))))</f>
        <v/>
      </c>
    </row>
    <row r="363" spans="2:46" x14ac:dyDescent="0.35">
      <c r="B363" s="16">
        <f>'Corporate bond purchases'!B504</f>
        <v>0</v>
      </c>
      <c r="C363" s="26">
        <f>'Corporate bond purchases'!C363</f>
        <v>0</v>
      </c>
      <c r="D363" s="8" t="str">
        <f>IF('Corporate bond purchases'!D363="","",IF('Corporate bond purchases'!D363='Corporate bond purchases'!$C362,"Maintain",IF('Corporate bond purchases'!D363&lt;'Corporate bond purchases'!$C362,"Decrease",IF('Corporate bond purchases'!D363="Decrease","Decrease","Increase"))))</f>
        <v/>
      </c>
      <c r="E363" s="8" t="str">
        <f>IF('Corporate bond purchases'!E363="","",IF('Corporate bond purchases'!E363='Corporate bond purchases'!$C362,"Maintain",IF('Corporate bond purchases'!E363&lt;'Corporate bond purchases'!$C362,"Decrease",IF('Corporate bond purchases'!E363="Decrease","Decrease","Increase"))))</f>
        <v/>
      </c>
      <c r="F363" s="8" t="str">
        <f>IF('Corporate bond purchases'!F363="","",IF('Corporate bond purchases'!F363='Corporate bond purchases'!$C362,"Maintain",IF('Corporate bond purchases'!F363&lt;'Corporate bond purchases'!$C362,"Decrease",IF('Corporate bond purchases'!F363="Decrease","Decrease","Increase"))))</f>
        <v/>
      </c>
      <c r="G363" s="8" t="str">
        <f>IF('Corporate bond purchases'!G363="","",IF('Corporate bond purchases'!G363='Corporate bond purchases'!$C362,"Maintain",IF('Corporate bond purchases'!G363&lt;'Corporate bond purchases'!$C362,"Decrease",IF('Corporate bond purchases'!G363="Decrease","Decrease","Increase"))))</f>
        <v/>
      </c>
      <c r="H363" s="8" t="str">
        <f>IF('Corporate bond purchases'!H363="","",IF('Corporate bond purchases'!H363='Corporate bond purchases'!$C362,"Maintain",IF('Corporate bond purchases'!H363&lt;'Corporate bond purchases'!$C362,"Decrease",IF('Corporate bond purchases'!H363="Decrease","Decrease","Increase"))))</f>
        <v/>
      </c>
      <c r="I363" s="8" t="str">
        <f>IF('Corporate bond purchases'!I363="","",IF('Corporate bond purchases'!I363='Corporate bond purchases'!$C362,"Maintain",IF('Corporate bond purchases'!I363&lt;'Corporate bond purchases'!$C362,"Decrease",IF('Corporate bond purchases'!I363="Decrease","Decrease","Increase"))))</f>
        <v/>
      </c>
      <c r="J363" s="8" t="str">
        <f>IF('Corporate bond purchases'!J363="","",IF('Corporate bond purchases'!J363='Corporate bond purchases'!$C362,"Maintain",IF('Corporate bond purchases'!J363&lt;'Corporate bond purchases'!$C362,"Decrease",IF('Corporate bond purchases'!J363="Decrease","Decrease","Increase"))))</f>
        <v/>
      </c>
      <c r="K363" s="8" t="str">
        <f>IF('Corporate bond purchases'!K362="","",IF('Corporate bond purchases'!K362='Corporate bond purchases'!$C361,"Maintain",IF('Corporate bond purchases'!K362&lt;'Corporate bond purchases'!$C361,"Decrease",IF('Corporate bond purchases'!K362="Decrease","Decrease","Increase"))))</f>
        <v/>
      </c>
      <c r="L363" s="8" t="str">
        <f>IF('Corporate bond purchases'!L363="","",IF('Corporate bond purchases'!L363='Corporate bond purchases'!$C362,"Maintain",IF('Corporate bond purchases'!L363&lt;'Corporate bond purchases'!$C362,"Decrease",IF('Corporate bond purchases'!L363="Decrease","Decrease","Increase"))))</f>
        <v/>
      </c>
      <c r="P363" s="8" t="str">
        <f>IF('Corporate bond purchases'!Q363="","",IF('Corporate bond purchases'!Q363='Corporate bond purchases'!$C362,"Maintain",IF('Corporate bond purchases'!Q363&lt;'Corporate bond purchases'!$C362,"Decrease",IF('Corporate bond purchases'!Q363="Decrease","Decrease","Increase"))))</f>
        <v/>
      </c>
      <c r="R363" s="8" t="str">
        <f>IF('Corporate bond purchases'!S363="","",IF('Corporate bond purchases'!S363='Corporate bond purchases'!$C362,"Maintain",IF('Corporate bond purchases'!S363&lt;'Corporate bond purchases'!$C362,"Decrease",IF('Corporate bond purchases'!S363="Decrease","Decrease","Increase"))))</f>
        <v/>
      </c>
      <c r="S363" s="8" t="str">
        <f>IF('Corporate bond purchases'!T363="","",IF('Corporate bond purchases'!T363='Corporate bond purchases'!$C362,"Maintain",IF('Corporate bond purchases'!T363&lt;'Corporate bond purchases'!$C362,"Decrease",IF('Corporate bond purchases'!T363="Decrease","Decrease","Increase"))))</f>
        <v/>
      </c>
      <c r="T363" s="8" t="str">
        <f>IF('Corporate bond purchases'!U363="","",IF('Corporate bond purchases'!U363='Corporate bond purchases'!$C362,"Maintain",IF('Corporate bond purchases'!U363&lt;'Corporate bond purchases'!$C362,"Decrease",IF('Corporate bond purchases'!U363="Decrease","Decrease","Increase"))))</f>
        <v/>
      </c>
      <c r="U363" s="8" t="str">
        <f>IF('Corporate bond purchases'!V363="","",IF('Corporate bond purchases'!V363='Corporate bond purchases'!$C362,"Maintain",IF('Corporate bond purchases'!V363&lt;'Corporate bond purchases'!$C362,"Decrease",IF('Corporate bond purchases'!V363="Decrease","Decrease","Increase"))))</f>
        <v/>
      </c>
      <c r="V363" s="8" t="str">
        <f>IF('Corporate bond purchases'!W363="","",IF('Corporate bond purchases'!W363='Corporate bond purchases'!$C362,"Maintain",IF('Corporate bond purchases'!W363&lt;'Corporate bond purchases'!$C362,"Decrease",IF('Corporate bond purchases'!W363="Decrease","Decrease","Increase"))))</f>
        <v/>
      </c>
      <c r="W363" s="8" t="str">
        <f>IF('Corporate bond purchases'!X363="","",IF('Corporate bond purchases'!X363='Corporate bond purchases'!$C362,"Maintain",IF('Corporate bond purchases'!X363&lt;'Corporate bond purchases'!$C362,"Decrease",IF('Corporate bond purchases'!X363="Decrease","Decrease","Increase"))))</f>
        <v/>
      </c>
      <c r="X363" s="8" t="str">
        <f>IF('Corporate bond purchases'!Y363="","",IF('Corporate bond purchases'!Y363='Corporate bond purchases'!$C362,"Maintain",IF('Corporate bond purchases'!Y363&lt;'Corporate bond purchases'!$C362,"Decrease",IF('Corporate bond purchases'!Y363="Decrease","Decrease","Increase"))))</f>
        <v/>
      </c>
      <c r="Y363" s="8" t="str">
        <f>IF('Corporate bond purchases'!Z363="","",IF('Corporate bond purchases'!Z363='Corporate bond purchases'!$C362,"Maintain",IF('Corporate bond purchases'!Z363&lt;'Corporate bond purchases'!$C362,"Decrease",IF('Corporate bond purchases'!Z363="Decrease","Decrease","Increase"))))</f>
        <v/>
      </c>
      <c r="Z363" s="8" t="str">
        <f>IF('Corporate bond purchases'!AA363="","",IF('Corporate bond purchases'!AA363='Corporate bond purchases'!$C362,"Maintain",IF('Corporate bond purchases'!AA363&lt;'Corporate bond purchases'!$C362,"Decrease",IF('Corporate bond purchases'!AA363="Decrease","Decrease","Increase"))))</f>
        <v/>
      </c>
      <c r="AA363" s="8" t="str">
        <f>IF('Corporate bond purchases'!AB363="","",IF('Corporate bond purchases'!AB363='Corporate bond purchases'!$C362,"Maintain",IF('Corporate bond purchases'!AB363&lt;'Corporate bond purchases'!$C362,"Decrease",IF('Corporate bond purchases'!AB363="Decrease","Decrease","Increase"))))</f>
        <v/>
      </c>
      <c r="AB363" s="8" t="str">
        <f>IF('Corporate bond purchases'!AC363="","",IF('Corporate bond purchases'!AC363='Corporate bond purchases'!$C362,"Maintain",IF('Corporate bond purchases'!AC363&lt;'Corporate bond purchases'!$C362,"Decrease",IF('Corporate bond purchases'!AC363="Decrease","Decrease","Increase"))))</f>
        <v/>
      </c>
      <c r="AC363" s="8" t="str">
        <f>IF('Corporate bond purchases'!AD363="","",IF('Corporate bond purchases'!AD363='Corporate bond purchases'!$C362,"Maintain",IF('Corporate bond purchases'!AD363&lt;'Corporate bond purchases'!$C362,"Decrease",IF('Corporate bond purchases'!AD363="Decrease","Decrease","Increase"))))</f>
        <v/>
      </c>
      <c r="AD363" s="8" t="str">
        <f>IF('Corporate bond purchases'!AE363="","",IF('Corporate bond purchases'!AE363='Corporate bond purchases'!$C362,"Maintain",IF('Corporate bond purchases'!AE363&lt;'Corporate bond purchases'!$C362,"Decrease",IF('Corporate bond purchases'!AE363="Decrease","Decrease","Increase"))))</f>
        <v/>
      </c>
      <c r="AE363" s="8" t="str">
        <f>IF('Corporate bond purchases'!AF363="","",IF('Corporate bond purchases'!AF363='Corporate bond purchases'!$C362,"Maintain",IF('Corporate bond purchases'!AF363&lt;'Corporate bond purchases'!$C362,"Decrease",IF('Corporate bond purchases'!AF363="Decrease","Decrease","Increase"))))</f>
        <v/>
      </c>
      <c r="AF363" s="8" t="str">
        <f>IF('Corporate bond purchases'!AG363="","",IF('Corporate bond purchases'!AG363='Corporate bond purchases'!$C362,"Maintain",IF('Corporate bond purchases'!AG363&lt;'Corporate bond purchases'!$C362,"Decrease",IF('Corporate bond purchases'!AG363="Decrease","Decrease","Increase"))))</f>
        <v/>
      </c>
      <c r="AG363" s="8" t="str">
        <f>IF('Corporate bond purchases'!AH363="","",IF('Corporate bond purchases'!AH363='Corporate bond purchases'!$C362,"Maintain",IF('Corporate bond purchases'!AH363&lt;'Corporate bond purchases'!$C362,"Decrease",IF('Corporate bond purchases'!AH363="Decrease","Decrease","Increase"))))</f>
        <v/>
      </c>
      <c r="AH363" s="8" t="str">
        <f>IF('Corporate bond purchases'!AI363="","",IF('Corporate bond purchases'!AI363='Corporate bond purchases'!$C362,"Maintain",IF('Corporate bond purchases'!AI363&lt;'Corporate bond purchases'!$C362,"Decrease",IF('Corporate bond purchases'!AI363="Decrease","Decrease","Increase"))))</f>
        <v/>
      </c>
      <c r="AI363" s="8" t="str">
        <f>IF('Corporate bond purchases'!AJ363="","",IF('Corporate bond purchases'!AJ363='Corporate bond purchases'!$C362,"Maintain",IF('Corporate bond purchases'!AJ363&lt;'Corporate bond purchases'!$C362,"Decrease",IF('Corporate bond purchases'!AJ363="Decrease","Decrease","Increase"))))</f>
        <v/>
      </c>
      <c r="AJ363" s="8" t="str">
        <f>IF('Corporate bond purchases'!AK363="","",IF('Corporate bond purchases'!AK363='Corporate bond purchases'!$C362,"Maintain",IF('Corporate bond purchases'!AK363&lt;'Corporate bond purchases'!$C362,"Decrease",IF('Corporate bond purchases'!AK363="Decrease","Decrease","Increase"))))</f>
        <v/>
      </c>
      <c r="AK363" s="8" t="str">
        <f>IF('Corporate bond purchases'!AL363="","",IF('Corporate bond purchases'!AL363='Corporate bond purchases'!$C362,"Maintain",IF('Corporate bond purchases'!AL363&lt;'Corporate bond purchases'!$C362,"Decrease",IF('Corporate bond purchases'!AL363="Decrease","Decrease","Increase"))))</f>
        <v/>
      </c>
      <c r="AL363" s="8" t="str">
        <f>IF('Corporate bond purchases'!AM363="","",IF('Corporate bond purchases'!AM363='Corporate bond purchases'!$C362,"Maintain",IF('Corporate bond purchases'!AM363&lt;'Corporate bond purchases'!$C362,"Decrease",IF('Corporate bond purchases'!AM363="Decrease","Decrease","Increase"))))</f>
        <v/>
      </c>
      <c r="AM363" s="8" t="str">
        <f>IF('Corporate bond purchases'!AN363="","",IF('Corporate bond purchases'!AN363='Corporate bond purchases'!$C362,"Maintain",IF('Corporate bond purchases'!AN363&lt;'Corporate bond purchases'!$C362,"Decrease",IF('Corporate bond purchases'!AN363="Decrease","Decrease","Increase"))))</f>
        <v/>
      </c>
      <c r="AN363" s="8" t="str">
        <f>IF('Corporate bond purchases'!AO363="","",IF('Corporate bond purchases'!AO363='Corporate bond purchases'!$C362,"Maintain",IF('Corporate bond purchases'!AO363&lt;'Corporate bond purchases'!$C362,"Decrease",IF('Corporate bond purchases'!AO363="Decrease","Decrease","Increase"))))</f>
        <v/>
      </c>
      <c r="AO363" s="8" t="str">
        <f>IF('Corporate bond purchases'!AP363="","",IF('Corporate bond purchases'!AP363='Corporate bond purchases'!$C362,"Maintain",IF('Corporate bond purchases'!AP363&lt;'Corporate bond purchases'!$C362,"Decrease",IF('Corporate bond purchases'!AP363="Decrease","Decrease","Increase"))))</f>
        <v/>
      </c>
      <c r="AP363" s="8" t="str">
        <f>IF('Corporate bond purchases'!AQ363="","",IF('Corporate bond purchases'!AQ363='Corporate bond purchases'!$C362,"Maintain",IF('Corporate bond purchases'!AQ363&lt;'Corporate bond purchases'!$C362,"Decrease",IF('Corporate bond purchases'!AQ363="Decrease","Decrease","Increase"))))</f>
        <v/>
      </c>
      <c r="AQ363" s="8" t="str">
        <f>IF('Corporate bond purchases'!AR363="","",IF('Corporate bond purchases'!AR363='Corporate bond purchases'!$C362,"Maintain",IF('Corporate bond purchases'!AR363&lt;'Corporate bond purchases'!$C362,"Decrease",IF('Corporate bond purchases'!AR363="Decrease","Decrease","Increase"))))</f>
        <v/>
      </c>
      <c r="AR363" s="8" t="str">
        <f>IF('Corporate bond purchases'!AS363="","",IF('Corporate bond purchases'!AS363='Corporate bond purchases'!$C362,"Maintain",IF('Corporate bond purchases'!AS363&lt;'Corporate bond purchases'!$C362,"Decrease",IF('Corporate bond purchases'!AS363="Decrease","Decrease","Increase"))))</f>
        <v/>
      </c>
      <c r="AS363" s="8" t="str">
        <f>IF('Corporate bond purchases'!AT363="","",IF('Corporate bond purchases'!AT363='Corporate bond purchases'!$C362,"Maintain",IF('Corporate bond purchases'!AT363&lt;'Corporate bond purchases'!$C362,"Decrease",IF('Corporate bond purchases'!AT363="Decrease","Decrease","Increase"))))</f>
        <v/>
      </c>
      <c r="AT363" s="8" t="str">
        <f>IF('Corporate bond purchases'!AU363="","",IF('Corporate bond purchases'!AU363='Corporate bond purchases'!$C362,"Maintain",IF('Corporate bond purchases'!AU363&lt;'Corporate bond purchases'!$C362,"Decrease",IF('Corporate bond purchases'!AU363="Decrease","Decrease","Increase"))))</f>
        <v/>
      </c>
    </row>
    <row r="364" spans="2:46" x14ac:dyDescent="0.35">
      <c r="B364" s="16">
        <f>'Corporate bond purchases'!B505</f>
        <v>0</v>
      </c>
      <c r="C364" s="26">
        <f>'Corporate bond purchases'!C364</f>
        <v>0</v>
      </c>
      <c r="D364" s="8" t="str">
        <f>IF('Corporate bond purchases'!D364="","",IF('Corporate bond purchases'!D364='Corporate bond purchases'!$C363,"Maintain",IF('Corporate bond purchases'!D364&lt;'Corporate bond purchases'!$C363,"Decrease",IF('Corporate bond purchases'!D364="Decrease","Decrease","Increase"))))</f>
        <v/>
      </c>
      <c r="E364" s="8" t="str">
        <f>IF('Corporate bond purchases'!E364="","",IF('Corporate bond purchases'!E364='Corporate bond purchases'!$C363,"Maintain",IF('Corporate bond purchases'!E364&lt;'Corporate bond purchases'!$C363,"Decrease",IF('Corporate bond purchases'!E364="Decrease","Decrease","Increase"))))</f>
        <v/>
      </c>
      <c r="F364" s="8" t="str">
        <f>IF('Corporate bond purchases'!F364="","",IF('Corporate bond purchases'!F364='Corporate bond purchases'!$C363,"Maintain",IF('Corporate bond purchases'!F364&lt;'Corporate bond purchases'!$C363,"Decrease",IF('Corporate bond purchases'!F364="Decrease","Decrease","Increase"))))</f>
        <v/>
      </c>
      <c r="G364" s="8" t="str">
        <f>IF('Corporate bond purchases'!G364="","",IF('Corporate bond purchases'!G364='Corporate bond purchases'!$C363,"Maintain",IF('Corporate bond purchases'!G364&lt;'Corporate bond purchases'!$C363,"Decrease",IF('Corporate bond purchases'!G364="Decrease","Decrease","Increase"))))</f>
        <v/>
      </c>
      <c r="H364" s="8" t="str">
        <f>IF('Corporate bond purchases'!H364="","",IF('Corporate bond purchases'!H364='Corporate bond purchases'!$C363,"Maintain",IF('Corporate bond purchases'!H364&lt;'Corporate bond purchases'!$C363,"Decrease",IF('Corporate bond purchases'!H364="Decrease","Decrease","Increase"))))</f>
        <v/>
      </c>
      <c r="I364" s="8" t="str">
        <f>IF('Corporate bond purchases'!I364="","",IF('Corporate bond purchases'!I364='Corporate bond purchases'!$C363,"Maintain",IF('Corporate bond purchases'!I364&lt;'Corporate bond purchases'!$C363,"Decrease",IF('Corporate bond purchases'!I364="Decrease","Decrease","Increase"))))</f>
        <v/>
      </c>
      <c r="J364" s="8" t="str">
        <f>IF('Corporate bond purchases'!J364="","",IF('Corporate bond purchases'!J364='Corporate bond purchases'!$C363,"Maintain",IF('Corporate bond purchases'!J364&lt;'Corporate bond purchases'!$C363,"Decrease",IF('Corporate bond purchases'!J364="Decrease","Decrease","Increase"))))</f>
        <v/>
      </c>
      <c r="K364" s="8" t="str">
        <f>IF('Corporate bond purchases'!K363="","",IF('Corporate bond purchases'!K363='Corporate bond purchases'!$C362,"Maintain",IF('Corporate bond purchases'!K363&lt;'Corporate bond purchases'!$C362,"Decrease",IF('Corporate bond purchases'!K363="Decrease","Decrease","Increase"))))</f>
        <v/>
      </c>
      <c r="L364" s="8" t="str">
        <f>IF('Corporate bond purchases'!L364="","",IF('Corporate bond purchases'!L364='Corporate bond purchases'!$C363,"Maintain",IF('Corporate bond purchases'!L364&lt;'Corporate bond purchases'!$C363,"Decrease",IF('Corporate bond purchases'!L364="Decrease","Decrease","Increase"))))</f>
        <v/>
      </c>
      <c r="P364" s="8" t="str">
        <f>IF('Corporate bond purchases'!Q364="","",IF('Corporate bond purchases'!Q364='Corporate bond purchases'!$C363,"Maintain",IF('Corporate bond purchases'!Q364&lt;'Corporate bond purchases'!$C363,"Decrease",IF('Corporate bond purchases'!Q364="Decrease","Decrease","Increase"))))</f>
        <v/>
      </c>
      <c r="R364" s="8" t="str">
        <f>IF('Corporate bond purchases'!S364="","",IF('Corporate bond purchases'!S364='Corporate bond purchases'!$C363,"Maintain",IF('Corporate bond purchases'!S364&lt;'Corporate bond purchases'!$C363,"Decrease",IF('Corporate bond purchases'!S364="Decrease","Decrease","Increase"))))</f>
        <v/>
      </c>
      <c r="S364" s="8" t="str">
        <f>IF('Corporate bond purchases'!T364="","",IF('Corporate bond purchases'!T364='Corporate bond purchases'!$C363,"Maintain",IF('Corporate bond purchases'!T364&lt;'Corporate bond purchases'!$C363,"Decrease",IF('Corporate bond purchases'!T364="Decrease","Decrease","Increase"))))</f>
        <v/>
      </c>
      <c r="T364" s="8" t="str">
        <f>IF('Corporate bond purchases'!U364="","",IF('Corporate bond purchases'!U364='Corporate bond purchases'!$C363,"Maintain",IF('Corporate bond purchases'!U364&lt;'Corporate bond purchases'!$C363,"Decrease",IF('Corporate bond purchases'!U364="Decrease","Decrease","Increase"))))</f>
        <v/>
      </c>
      <c r="U364" s="8" t="str">
        <f>IF('Corporate bond purchases'!V364="","",IF('Corporate bond purchases'!V364='Corporate bond purchases'!$C363,"Maintain",IF('Corporate bond purchases'!V364&lt;'Corporate bond purchases'!$C363,"Decrease",IF('Corporate bond purchases'!V364="Decrease","Decrease","Increase"))))</f>
        <v/>
      </c>
      <c r="V364" s="8" t="str">
        <f>IF('Corporate bond purchases'!W364="","",IF('Corporate bond purchases'!W364='Corporate bond purchases'!$C363,"Maintain",IF('Corporate bond purchases'!W364&lt;'Corporate bond purchases'!$C363,"Decrease",IF('Corporate bond purchases'!W364="Decrease","Decrease","Increase"))))</f>
        <v/>
      </c>
      <c r="W364" s="8" t="str">
        <f>IF('Corporate bond purchases'!X364="","",IF('Corporate bond purchases'!X364='Corporate bond purchases'!$C363,"Maintain",IF('Corporate bond purchases'!X364&lt;'Corporate bond purchases'!$C363,"Decrease",IF('Corporate bond purchases'!X364="Decrease","Decrease","Increase"))))</f>
        <v/>
      </c>
      <c r="X364" s="8" t="str">
        <f>IF('Corporate bond purchases'!Y364="","",IF('Corporate bond purchases'!Y364='Corporate bond purchases'!$C363,"Maintain",IF('Corporate bond purchases'!Y364&lt;'Corporate bond purchases'!$C363,"Decrease",IF('Corporate bond purchases'!Y364="Decrease","Decrease","Increase"))))</f>
        <v/>
      </c>
      <c r="Y364" s="8" t="str">
        <f>IF('Corporate bond purchases'!Z364="","",IF('Corporate bond purchases'!Z364='Corporate bond purchases'!$C363,"Maintain",IF('Corporate bond purchases'!Z364&lt;'Corporate bond purchases'!$C363,"Decrease",IF('Corporate bond purchases'!Z364="Decrease","Decrease","Increase"))))</f>
        <v/>
      </c>
      <c r="Z364" s="8" t="str">
        <f>IF('Corporate bond purchases'!AA364="","",IF('Corporate bond purchases'!AA364='Corporate bond purchases'!$C363,"Maintain",IF('Corporate bond purchases'!AA364&lt;'Corporate bond purchases'!$C363,"Decrease",IF('Corporate bond purchases'!AA364="Decrease","Decrease","Increase"))))</f>
        <v/>
      </c>
      <c r="AA364" s="8" t="str">
        <f>IF('Corporate bond purchases'!AB364="","",IF('Corporate bond purchases'!AB364='Corporate bond purchases'!$C363,"Maintain",IF('Corporate bond purchases'!AB364&lt;'Corporate bond purchases'!$C363,"Decrease",IF('Corporate bond purchases'!AB364="Decrease","Decrease","Increase"))))</f>
        <v/>
      </c>
      <c r="AB364" s="8" t="str">
        <f>IF('Corporate bond purchases'!AC364="","",IF('Corporate bond purchases'!AC364='Corporate bond purchases'!$C363,"Maintain",IF('Corporate bond purchases'!AC364&lt;'Corporate bond purchases'!$C363,"Decrease",IF('Corporate bond purchases'!AC364="Decrease","Decrease","Increase"))))</f>
        <v/>
      </c>
      <c r="AC364" s="8" t="str">
        <f>IF('Corporate bond purchases'!AD364="","",IF('Corporate bond purchases'!AD364='Corporate bond purchases'!$C363,"Maintain",IF('Corporate bond purchases'!AD364&lt;'Corporate bond purchases'!$C363,"Decrease",IF('Corporate bond purchases'!AD364="Decrease","Decrease","Increase"))))</f>
        <v/>
      </c>
      <c r="AD364" s="8" t="str">
        <f>IF('Corporate bond purchases'!AE364="","",IF('Corporate bond purchases'!AE364='Corporate bond purchases'!$C363,"Maintain",IF('Corporate bond purchases'!AE364&lt;'Corporate bond purchases'!$C363,"Decrease",IF('Corporate bond purchases'!AE364="Decrease","Decrease","Increase"))))</f>
        <v/>
      </c>
      <c r="AE364" s="8" t="str">
        <f>IF('Corporate bond purchases'!AF364="","",IF('Corporate bond purchases'!AF364='Corporate bond purchases'!$C363,"Maintain",IF('Corporate bond purchases'!AF364&lt;'Corporate bond purchases'!$C363,"Decrease",IF('Corporate bond purchases'!AF364="Decrease","Decrease","Increase"))))</f>
        <v/>
      </c>
      <c r="AF364" s="8" t="str">
        <f>IF('Corporate bond purchases'!AG364="","",IF('Corporate bond purchases'!AG364='Corporate bond purchases'!$C363,"Maintain",IF('Corporate bond purchases'!AG364&lt;'Corporate bond purchases'!$C363,"Decrease",IF('Corporate bond purchases'!AG364="Decrease","Decrease","Increase"))))</f>
        <v/>
      </c>
      <c r="AG364" s="8" t="str">
        <f>IF('Corporate bond purchases'!AH364="","",IF('Corporate bond purchases'!AH364='Corporate bond purchases'!$C363,"Maintain",IF('Corporate bond purchases'!AH364&lt;'Corporate bond purchases'!$C363,"Decrease",IF('Corporate bond purchases'!AH364="Decrease","Decrease","Increase"))))</f>
        <v/>
      </c>
      <c r="AH364" s="8" t="str">
        <f>IF('Corporate bond purchases'!AI364="","",IF('Corporate bond purchases'!AI364='Corporate bond purchases'!$C363,"Maintain",IF('Corporate bond purchases'!AI364&lt;'Corporate bond purchases'!$C363,"Decrease",IF('Corporate bond purchases'!AI364="Decrease","Decrease","Increase"))))</f>
        <v/>
      </c>
      <c r="AI364" s="8" t="str">
        <f>IF('Corporate bond purchases'!AJ364="","",IF('Corporate bond purchases'!AJ364='Corporate bond purchases'!$C363,"Maintain",IF('Corporate bond purchases'!AJ364&lt;'Corporate bond purchases'!$C363,"Decrease",IF('Corporate bond purchases'!AJ364="Decrease","Decrease","Increase"))))</f>
        <v/>
      </c>
      <c r="AJ364" s="8" t="str">
        <f>IF('Corporate bond purchases'!AK364="","",IF('Corporate bond purchases'!AK364='Corporate bond purchases'!$C363,"Maintain",IF('Corporate bond purchases'!AK364&lt;'Corporate bond purchases'!$C363,"Decrease",IF('Corporate bond purchases'!AK364="Decrease","Decrease","Increase"))))</f>
        <v/>
      </c>
      <c r="AK364" s="8" t="str">
        <f>IF('Corporate bond purchases'!AL364="","",IF('Corporate bond purchases'!AL364='Corporate bond purchases'!$C363,"Maintain",IF('Corporate bond purchases'!AL364&lt;'Corporate bond purchases'!$C363,"Decrease",IF('Corporate bond purchases'!AL364="Decrease","Decrease","Increase"))))</f>
        <v/>
      </c>
      <c r="AL364" s="8" t="str">
        <f>IF('Corporate bond purchases'!AM364="","",IF('Corporate bond purchases'!AM364='Corporate bond purchases'!$C363,"Maintain",IF('Corporate bond purchases'!AM364&lt;'Corporate bond purchases'!$C363,"Decrease",IF('Corporate bond purchases'!AM364="Decrease","Decrease","Increase"))))</f>
        <v/>
      </c>
      <c r="AM364" s="8" t="str">
        <f>IF('Corporate bond purchases'!AN364="","",IF('Corporate bond purchases'!AN364='Corporate bond purchases'!$C363,"Maintain",IF('Corporate bond purchases'!AN364&lt;'Corporate bond purchases'!$C363,"Decrease",IF('Corporate bond purchases'!AN364="Decrease","Decrease","Increase"))))</f>
        <v/>
      </c>
      <c r="AN364" s="8" t="str">
        <f>IF('Corporate bond purchases'!AO364="","",IF('Corporate bond purchases'!AO364='Corporate bond purchases'!$C363,"Maintain",IF('Corporate bond purchases'!AO364&lt;'Corporate bond purchases'!$C363,"Decrease",IF('Corporate bond purchases'!AO364="Decrease","Decrease","Increase"))))</f>
        <v/>
      </c>
      <c r="AO364" s="8" t="str">
        <f>IF('Corporate bond purchases'!AP364="","",IF('Corporate bond purchases'!AP364='Corporate bond purchases'!$C363,"Maintain",IF('Corporate bond purchases'!AP364&lt;'Corporate bond purchases'!$C363,"Decrease",IF('Corporate bond purchases'!AP364="Decrease","Decrease","Increase"))))</f>
        <v/>
      </c>
      <c r="AP364" s="8" t="str">
        <f>IF('Corporate bond purchases'!AQ364="","",IF('Corporate bond purchases'!AQ364='Corporate bond purchases'!$C363,"Maintain",IF('Corporate bond purchases'!AQ364&lt;'Corporate bond purchases'!$C363,"Decrease",IF('Corporate bond purchases'!AQ364="Decrease","Decrease","Increase"))))</f>
        <v/>
      </c>
      <c r="AQ364" s="8" t="str">
        <f>IF('Corporate bond purchases'!AR364="","",IF('Corporate bond purchases'!AR364='Corporate bond purchases'!$C363,"Maintain",IF('Corporate bond purchases'!AR364&lt;'Corporate bond purchases'!$C363,"Decrease",IF('Corporate bond purchases'!AR364="Decrease","Decrease","Increase"))))</f>
        <v/>
      </c>
      <c r="AR364" s="8" t="str">
        <f>IF('Corporate bond purchases'!AS364="","",IF('Corporate bond purchases'!AS364='Corporate bond purchases'!$C363,"Maintain",IF('Corporate bond purchases'!AS364&lt;'Corporate bond purchases'!$C363,"Decrease",IF('Corporate bond purchases'!AS364="Decrease","Decrease","Increase"))))</f>
        <v/>
      </c>
      <c r="AS364" s="8" t="str">
        <f>IF('Corporate bond purchases'!AT364="","",IF('Corporate bond purchases'!AT364='Corporate bond purchases'!$C363,"Maintain",IF('Corporate bond purchases'!AT364&lt;'Corporate bond purchases'!$C363,"Decrease",IF('Corporate bond purchases'!AT364="Decrease","Decrease","Increase"))))</f>
        <v/>
      </c>
      <c r="AT364" s="8" t="str">
        <f>IF('Corporate bond purchases'!AU364="","",IF('Corporate bond purchases'!AU364='Corporate bond purchases'!$C363,"Maintain",IF('Corporate bond purchases'!AU364&lt;'Corporate bond purchases'!$C363,"Decrease",IF('Corporate bond purchases'!AU364="Decrease","Decrease","Increase"))))</f>
        <v/>
      </c>
    </row>
    <row r="365" spans="2:46" x14ac:dyDescent="0.35">
      <c r="B365" s="16">
        <f>'Corporate bond purchases'!B506</f>
        <v>0</v>
      </c>
      <c r="C365" s="26">
        <f>'Corporate bond purchases'!C365</f>
        <v>0</v>
      </c>
      <c r="D365" s="8" t="str">
        <f>IF('Corporate bond purchases'!D365="","",IF('Corporate bond purchases'!D365='Corporate bond purchases'!$C364,"Maintain",IF('Corporate bond purchases'!D365&lt;'Corporate bond purchases'!$C364,"Decrease",IF('Corporate bond purchases'!D365="Decrease","Decrease","Increase"))))</f>
        <v/>
      </c>
      <c r="E365" s="8" t="str">
        <f>IF('Corporate bond purchases'!E365="","",IF('Corporate bond purchases'!E365='Corporate bond purchases'!$C364,"Maintain",IF('Corporate bond purchases'!E365&lt;'Corporate bond purchases'!$C364,"Decrease",IF('Corporate bond purchases'!E365="Decrease","Decrease","Increase"))))</f>
        <v/>
      </c>
      <c r="F365" s="8" t="str">
        <f>IF('Corporate bond purchases'!F365="","",IF('Corporate bond purchases'!F365='Corporate bond purchases'!$C364,"Maintain",IF('Corporate bond purchases'!F365&lt;'Corporate bond purchases'!$C364,"Decrease",IF('Corporate bond purchases'!F365="Decrease","Decrease","Increase"))))</f>
        <v/>
      </c>
      <c r="G365" s="8" t="str">
        <f>IF('Corporate bond purchases'!G365="","",IF('Corporate bond purchases'!G365='Corporate bond purchases'!$C364,"Maintain",IF('Corporate bond purchases'!G365&lt;'Corporate bond purchases'!$C364,"Decrease",IF('Corporate bond purchases'!G365="Decrease","Decrease","Increase"))))</f>
        <v/>
      </c>
      <c r="H365" s="8" t="str">
        <f>IF('Corporate bond purchases'!H365="","",IF('Corporate bond purchases'!H365='Corporate bond purchases'!$C364,"Maintain",IF('Corporate bond purchases'!H365&lt;'Corporate bond purchases'!$C364,"Decrease",IF('Corporate bond purchases'!H365="Decrease","Decrease","Increase"))))</f>
        <v/>
      </c>
      <c r="I365" s="8" t="str">
        <f>IF('Corporate bond purchases'!I365="","",IF('Corporate bond purchases'!I365='Corporate bond purchases'!$C364,"Maintain",IF('Corporate bond purchases'!I365&lt;'Corporate bond purchases'!$C364,"Decrease",IF('Corporate bond purchases'!I365="Decrease","Decrease","Increase"))))</f>
        <v/>
      </c>
      <c r="J365" s="8" t="str">
        <f>IF('Corporate bond purchases'!J365="","",IF('Corporate bond purchases'!J365='Corporate bond purchases'!$C364,"Maintain",IF('Corporate bond purchases'!J365&lt;'Corporate bond purchases'!$C364,"Decrease",IF('Corporate bond purchases'!J365="Decrease","Decrease","Increase"))))</f>
        <v/>
      </c>
      <c r="K365" s="8" t="str">
        <f>IF('Corporate bond purchases'!K364="","",IF('Corporate bond purchases'!K364='Corporate bond purchases'!$C363,"Maintain",IF('Corporate bond purchases'!K364&lt;'Corporate bond purchases'!$C363,"Decrease",IF('Corporate bond purchases'!K364="Decrease","Decrease","Increase"))))</f>
        <v/>
      </c>
      <c r="L365" s="8" t="str">
        <f>IF('Corporate bond purchases'!L365="","",IF('Corporate bond purchases'!L365='Corporate bond purchases'!$C364,"Maintain",IF('Corporate bond purchases'!L365&lt;'Corporate bond purchases'!$C364,"Decrease",IF('Corporate bond purchases'!L365="Decrease","Decrease","Increase"))))</f>
        <v/>
      </c>
      <c r="P365" s="8" t="str">
        <f>IF('Corporate bond purchases'!Q365="","",IF('Corporate bond purchases'!Q365='Corporate bond purchases'!$C364,"Maintain",IF('Corporate bond purchases'!Q365&lt;'Corporate bond purchases'!$C364,"Decrease",IF('Corporate bond purchases'!Q365="Decrease","Decrease","Increase"))))</f>
        <v/>
      </c>
      <c r="R365" s="8" t="str">
        <f>IF('Corporate bond purchases'!S365="","",IF('Corporate bond purchases'!S365='Corporate bond purchases'!$C364,"Maintain",IF('Corporate bond purchases'!S365&lt;'Corporate bond purchases'!$C364,"Decrease",IF('Corporate bond purchases'!S365="Decrease","Decrease","Increase"))))</f>
        <v/>
      </c>
      <c r="S365" s="8" t="str">
        <f>IF('Corporate bond purchases'!T365="","",IF('Corporate bond purchases'!T365='Corporate bond purchases'!$C364,"Maintain",IF('Corporate bond purchases'!T365&lt;'Corporate bond purchases'!$C364,"Decrease",IF('Corporate bond purchases'!T365="Decrease","Decrease","Increase"))))</f>
        <v/>
      </c>
      <c r="T365" s="8" t="str">
        <f>IF('Corporate bond purchases'!U365="","",IF('Corporate bond purchases'!U365='Corporate bond purchases'!$C364,"Maintain",IF('Corporate bond purchases'!U365&lt;'Corporate bond purchases'!$C364,"Decrease",IF('Corporate bond purchases'!U365="Decrease","Decrease","Increase"))))</f>
        <v/>
      </c>
      <c r="U365" s="8" t="str">
        <f>IF('Corporate bond purchases'!V365="","",IF('Corporate bond purchases'!V365='Corporate bond purchases'!$C364,"Maintain",IF('Corporate bond purchases'!V365&lt;'Corporate bond purchases'!$C364,"Decrease",IF('Corporate bond purchases'!V365="Decrease","Decrease","Increase"))))</f>
        <v/>
      </c>
      <c r="V365" s="8" t="str">
        <f>IF('Corporate bond purchases'!W365="","",IF('Corporate bond purchases'!W365='Corporate bond purchases'!$C364,"Maintain",IF('Corporate bond purchases'!W365&lt;'Corporate bond purchases'!$C364,"Decrease",IF('Corporate bond purchases'!W365="Decrease","Decrease","Increase"))))</f>
        <v/>
      </c>
      <c r="W365" s="8" t="str">
        <f>IF('Corporate bond purchases'!X365="","",IF('Corporate bond purchases'!X365='Corporate bond purchases'!$C364,"Maintain",IF('Corporate bond purchases'!X365&lt;'Corporate bond purchases'!$C364,"Decrease",IF('Corporate bond purchases'!X365="Decrease","Decrease","Increase"))))</f>
        <v/>
      </c>
      <c r="X365" s="8" t="str">
        <f>IF('Corporate bond purchases'!Y365="","",IF('Corporate bond purchases'!Y365='Corporate bond purchases'!$C364,"Maintain",IF('Corporate bond purchases'!Y365&lt;'Corporate bond purchases'!$C364,"Decrease",IF('Corporate bond purchases'!Y365="Decrease","Decrease","Increase"))))</f>
        <v/>
      </c>
      <c r="Y365" s="8" t="str">
        <f>IF('Corporate bond purchases'!Z365="","",IF('Corporate bond purchases'!Z365='Corporate bond purchases'!$C364,"Maintain",IF('Corporate bond purchases'!Z365&lt;'Corporate bond purchases'!$C364,"Decrease",IF('Corporate bond purchases'!Z365="Decrease","Decrease","Increase"))))</f>
        <v/>
      </c>
      <c r="Z365" s="8" t="str">
        <f>IF('Corporate bond purchases'!AA365="","",IF('Corporate bond purchases'!AA365='Corporate bond purchases'!$C364,"Maintain",IF('Corporate bond purchases'!AA365&lt;'Corporate bond purchases'!$C364,"Decrease",IF('Corporate bond purchases'!AA365="Decrease","Decrease","Increase"))))</f>
        <v/>
      </c>
      <c r="AA365" s="8" t="str">
        <f>IF('Corporate bond purchases'!AB365="","",IF('Corporate bond purchases'!AB365='Corporate bond purchases'!$C364,"Maintain",IF('Corporate bond purchases'!AB365&lt;'Corporate bond purchases'!$C364,"Decrease",IF('Corporate bond purchases'!AB365="Decrease","Decrease","Increase"))))</f>
        <v/>
      </c>
      <c r="AB365" s="8" t="str">
        <f>IF('Corporate bond purchases'!AC365="","",IF('Corporate bond purchases'!AC365='Corporate bond purchases'!$C364,"Maintain",IF('Corporate bond purchases'!AC365&lt;'Corporate bond purchases'!$C364,"Decrease",IF('Corporate bond purchases'!AC365="Decrease","Decrease","Increase"))))</f>
        <v/>
      </c>
      <c r="AC365" s="8" t="str">
        <f>IF('Corporate bond purchases'!AD365="","",IF('Corporate bond purchases'!AD365='Corporate bond purchases'!$C364,"Maintain",IF('Corporate bond purchases'!AD365&lt;'Corporate bond purchases'!$C364,"Decrease",IF('Corporate bond purchases'!AD365="Decrease","Decrease","Increase"))))</f>
        <v/>
      </c>
      <c r="AD365" s="8" t="str">
        <f>IF('Corporate bond purchases'!AE365="","",IF('Corporate bond purchases'!AE365='Corporate bond purchases'!$C364,"Maintain",IF('Corporate bond purchases'!AE365&lt;'Corporate bond purchases'!$C364,"Decrease",IF('Corporate bond purchases'!AE365="Decrease","Decrease","Increase"))))</f>
        <v/>
      </c>
      <c r="AE365" s="8" t="str">
        <f>IF('Corporate bond purchases'!AF365="","",IF('Corporate bond purchases'!AF365='Corporate bond purchases'!$C364,"Maintain",IF('Corporate bond purchases'!AF365&lt;'Corporate bond purchases'!$C364,"Decrease",IF('Corporate bond purchases'!AF365="Decrease","Decrease","Increase"))))</f>
        <v/>
      </c>
      <c r="AF365" s="8" t="str">
        <f>IF('Corporate bond purchases'!AG365="","",IF('Corporate bond purchases'!AG365='Corporate bond purchases'!$C364,"Maintain",IF('Corporate bond purchases'!AG365&lt;'Corporate bond purchases'!$C364,"Decrease",IF('Corporate bond purchases'!AG365="Decrease","Decrease","Increase"))))</f>
        <v/>
      </c>
      <c r="AG365" s="8" t="str">
        <f>IF('Corporate bond purchases'!AH365="","",IF('Corporate bond purchases'!AH365='Corporate bond purchases'!$C364,"Maintain",IF('Corporate bond purchases'!AH365&lt;'Corporate bond purchases'!$C364,"Decrease",IF('Corporate bond purchases'!AH365="Decrease","Decrease","Increase"))))</f>
        <v/>
      </c>
      <c r="AH365" s="8" t="str">
        <f>IF('Corporate bond purchases'!AI365="","",IF('Corporate bond purchases'!AI365='Corporate bond purchases'!$C364,"Maintain",IF('Corporate bond purchases'!AI365&lt;'Corporate bond purchases'!$C364,"Decrease",IF('Corporate bond purchases'!AI365="Decrease","Decrease","Increase"))))</f>
        <v/>
      </c>
      <c r="AI365" s="8" t="str">
        <f>IF('Corporate bond purchases'!AJ365="","",IF('Corporate bond purchases'!AJ365='Corporate bond purchases'!$C364,"Maintain",IF('Corporate bond purchases'!AJ365&lt;'Corporate bond purchases'!$C364,"Decrease",IF('Corporate bond purchases'!AJ365="Decrease","Decrease","Increase"))))</f>
        <v/>
      </c>
      <c r="AJ365" s="8" t="str">
        <f>IF('Corporate bond purchases'!AK365="","",IF('Corporate bond purchases'!AK365='Corporate bond purchases'!$C364,"Maintain",IF('Corporate bond purchases'!AK365&lt;'Corporate bond purchases'!$C364,"Decrease",IF('Corporate bond purchases'!AK365="Decrease","Decrease","Increase"))))</f>
        <v/>
      </c>
      <c r="AK365" s="8" t="str">
        <f>IF('Corporate bond purchases'!AL365="","",IF('Corporate bond purchases'!AL365='Corporate bond purchases'!$C364,"Maintain",IF('Corporate bond purchases'!AL365&lt;'Corporate bond purchases'!$C364,"Decrease",IF('Corporate bond purchases'!AL365="Decrease","Decrease","Increase"))))</f>
        <v/>
      </c>
      <c r="AL365" s="8" t="str">
        <f>IF('Corporate bond purchases'!AM365="","",IF('Corporate bond purchases'!AM365='Corporate bond purchases'!$C364,"Maintain",IF('Corporate bond purchases'!AM365&lt;'Corporate bond purchases'!$C364,"Decrease",IF('Corporate bond purchases'!AM365="Decrease","Decrease","Increase"))))</f>
        <v/>
      </c>
      <c r="AM365" s="8" t="str">
        <f>IF('Corporate bond purchases'!AN365="","",IF('Corporate bond purchases'!AN365='Corporate bond purchases'!$C364,"Maintain",IF('Corporate bond purchases'!AN365&lt;'Corporate bond purchases'!$C364,"Decrease",IF('Corporate bond purchases'!AN365="Decrease","Decrease","Increase"))))</f>
        <v/>
      </c>
      <c r="AN365" s="8" t="str">
        <f>IF('Corporate bond purchases'!AO365="","",IF('Corporate bond purchases'!AO365='Corporate bond purchases'!$C364,"Maintain",IF('Corporate bond purchases'!AO365&lt;'Corporate bond purchases'!$C364,"Decrease",IF('Corporate bond purchases'!AO365="Decrease","Decrease","Increase"))))</f>
        <v/>
      </c>
      <c r="AO365" s="8" t="str">
        <f>IF('Corporate bond purchases'!AP365="","",IF('Corporate bond purchases'!AP365='Corporate bond purchases'!$C364,"Maintain",IF('Corporate bond purchases'!AP365&lt;'Corporate bond purchases'!$C364,"Decrease",IF('Corporate bond purchases'!AP365="Decrease","Decrease","Increase"))))</f>
        <v/>
      </c>
      <c r="AP365" s="8" t="str">
        <f>IF('Corporate bond purchases'!AQ365="","",IF('Corporate bond purchases'!AQ365='Corporate bond purchases'!$C364,"Maintain",IF('Corporate bond purchases'!AQ365&lt;'Corporate bond purchases'!$C364,"Decrease",IF('Corporate bond purchases'!AQ365="Decrease","Decrease","Increase"))))</f>
        <v/>
      </c>
      <c r="AQ365" s="8" t="str">
        <f>IF('Corporate bond purchases'!AR365="","",IF('Corporate bond purchases'!AR365='Corporate bond purchases'!$C364,"Maintain",IF('Corporate bond purchases'!AR365&lt;'Corporate bond purchases'!$C364,"Decrease",IF('Corporate bond purchases'!AR365="Decrease","Decrease","Increase"))))</f>
        <v/>
      </c>
      <c r="AR365" s="8" t="str">
        <f>IF('Corporate bond purchases'!AS365="","",IF('Corporate bond purchases'!AS365='Corporate bond purchases'!$C364,"Maintain",IF('Corporate bond purchases'!AS365&lt;'Corporate bond purchases'!$C364,"Decrease",IF('Corporate bond purchases'!AS365="Decrease","Decrease","Increase"))))</f>
        <v/>
      </c>
      <c r="AS365" s="8" t="str">
        <f>IF('Corporate bond purchases'!AT365="","",IF('Corporate bond purchases'!AT365='Corporate bond purchases'!$C364,"Maintain",IF('Corporate bond purchases'!AT365&lt;'Corporate bond purchases'!$C364,"Decrease",IF('Corporate bond purchases'!AT365="Decrease","Decrease","Increase"))))</f>
        <v/>
      </c>
      <c r="AT365" s="8" t="str">
        <f>IF('Corporate bond purchases'!AU365="","",IF('Corporate bond purchases'!AU365='Corporate bond purchases'!$C364,"Maintain",IF('Corporate bond purchases'!AU365&lt;'Corporate bond purchases'!$C364,"Decrease",IF('Corporate bond purchases'!AU365="Decrease","Decrease","Increase"))))</f>
        <v/>
      </c>
    </row>
    <row r="366" spans="2:46" x14ac:dyDescent="0.35">
      <c r="B366" s="16">
        <f>'Corporate bond purchases'!B507</f>
        <v>0</v>
      </c>
      <c r="C366" s="26">
        <f>'Corporate bond purchases'!C366</f>
        <v>0</v>
      </c>
      <c r="D366" s="8" t="str">
        <f>IF('Corporate bond purchases'!D366="","",IF('Corporate bond purchases'!D366='Corporate bond purchases'!$C365,"Maintain",IF('Corporate bond purchases'!D366&lt;'Corporate bond purchases'!$C365,"Decrease",IF('Corporate bond purchases'!D366="Decrease","Decrease","Increase"))))</f>
        <v/>
      </c>
      <c r="E366" s="8" t="str">
        <f>IF('Corporate bond purchases'!E366="","",IF('Corporate bond purchases'!E366='Corporate bond purchases'!$C365,"Maintain",IF('Corporate bond purchases'!E366&lt;'Corporate bond purchases'!$C365,"Decrease",IF('Corporate bond purchases'!E366="Decrease","Decrease","Increase"))))</f>
        <v/>
      </c>
      <c r="F366" s="8" t="str">
        <f>IF('Corporate bond purchases'!F366="","",IF('Corporate bond purchases'!F366='Corporate bond purchases'!$C365,"Maintain",IF('Corporate bond purchases'!F366&lt;'Corporate bond purchases'!$C365,"Decrease",IF('Corporate bond purchases'!F366="Decrease","Decrease","Increase"))))</f>
        <v/>
      </c>
      <c r="G366" s="8" t="str">
        <f>IF('Corporate bond purchases'!G366="","",IF('Corporate bond purchases'!G366='Corporate bond purchases'!$C365,"Maintain",IF('Corporate bond purchases'!G366&lt;'Corporate bond purchases'!$C365,"Decrease",IF('Corporate bond purchases'!G366="Decrease","Decrease","Increase"))))</f>
        <v/>
      </c>
      <c r="H366" s="8" t="str">
        <f>IF('Corporate bond purchases'!H366="","",IF('Corporate bond purchases'!H366='Corporate bond purchases'!$C365,"Maintain",IF('Corporate bond purchases'!H366&lt;'Corporate bond purchases'!$C365,"Decrease",IF('Corporate bond purchases'!H366="Decrease","Decrease","Increase"))))</f>
        <v/>
      </c>
      <c r="I366" s="8" t="str">
        <f>IF('Corporate bond purchases'!I366="","",IF('Corporate bond purchases'!I366='Corporate bond purchases'!$C365,"Maintain",IF('Corporate bond purchases'!I366&lt;'Corporate bond purchases'!$C365,"Decrease",IF('Corporate bond purchases'!I366="Decrease","Decrease","Increase"))))</f>
        <v/>
      </c>
      <c r="J366" s="8" t="str">
        <f>IF('Corporate bond purchases'!J366="","",IF('Corporate bond purchases'!J366='Corporate bond purchases'!$C365,"Maintain",IF('Corporate bond purchases'!J366&lt;'Corporate bond purchases'!$C365,"Decrease",IF('Corporate bond purchases'!J366="Decrease","Decrease","Increase"))))</f>
        <v/>
      </c>
      <c r="K366" s="8" t="str">
        <f>IF('Corporate bond purchases'!K365="","",IF('Corporate bond purchases'!K365='Corporate bond purchases'!$C364,"Maintain",IF('Corporate bond purchases'!K365&lt;'Corporate bond purchases'!$C364,"Decrease",IF('Corporate bond purchases'!K365="Decrease","Decrease","Increase"))))</f>
        <v/>
      </c>
      <c r="L366" s="8" t="str">
        <f>IF('Corporate bond purchases'!L366="","",IF('Corporate bond purchases'!L366='Corporate bond purchases'!$C365,"Maintain",IF('Corporate bond purchases'!L366&lt;'Corporate bond purchases'!$C365,"Decrease",IF('Corporate bond purchases'!L366="Decrease","Decrease","Increase"))))</f>
        <v/>
      </c>
      <c r="P366" s="8" t="str">
        <f>IF('Corporate bond purchases'!Q366="","",IF('Corporate bond purchases'!Q366='Corporate bond purchases'!$C365,"Maintain",IF('Corporate bond purchases'!Q366&lt;'Corporate bond purchases'!$C365,"Decrease",IF('Corporate bond purchases'!Q366="Decrease","Decrease","Increase"))))</f>
        <v/>
      </c>
      <c r="R366" s="8" t="str">
        <f>IF('Corporate bond purchases'!S366="","",IF('Corporate bond purchases'!S366='Corporate bond purchases'!$C365,"Maintain",IF('Corporate bond purchases'!S366&lt;'Corporate bond purchases'!$C365,"Decrease",IF('Corporate bond purchases'!S366="Decrease","Decrease","Increase"))))</f>
        <v/>
      </c>
      <c r="S366" s="8" t="str">
        <f>IF('Corporate bond purchases'!T366="","",IF('Corporate bond purchases'!T366='Corporate bond purchases'!$C365,"Maintain",IF('Corporate bond purchases'!T366&lt;'Corporate bond purchases'!$C365,"Decrease",IF('Corporate bond purchases'!T366="Decrease","Decrease","Increase"))))</f>
        <v/>
      </c>
      <c r="T366" s="8" t="str">
        <f>IF('Corporate bond purchases'!U366="","",IF('Corporate bond purchases'!U366='Corporate bond purchases'!$C365,"Maintain",IF('Corporate bond purchases'!U366&lt;'Corporate bond purchases'!$C365,"Decrease",IF('Corporate bond purchases'!U366="Decrease","Decrease","Increase"))))</f>
        <v/>
      </c>
      <c r="U366" s="8" t="str">
        <f>IF('Corporate bond purchases'!V366="","",IF('Corporate bond purchases'!V366='Corporate bond purchases'!$C365,"Maintain",IF('Corporate bond purchases'!V366&lt;'Corporate bond purchases'!$C365,"Decrease",IF('Corporate bond purchases'!V366="Decrease","Decrease","Increase"))))</f>
        <v/>
      </c>
      <c r="V366" s="8" t="str">
        <f>IF('Corporate bond purchases'!W366="","",IF('Corporate bond purchases'!W366='Corporate bond purchases'!$C365,"Maintain",IF('Corporate bond purchases'!W366&lt;'Corporate bond purchases'!$C365,"Decrease",IF('Corporate bond purchases'!W366="Decrease","Decrease","Increase"))))</f>
        <v/>
      </c>
      <c r="W366" s="8" t="str">
        <f>IF('Corporate bond purchases'!X366="","",IF('Corporate bond purchases'!X366='Corporate bond purchases'!$C365,"Maintain",IF('Corporate bond purchases'!X366&lt;'Corporate bond purchases'!$C365,"Decrease",IF('Corporate bond purchases'!X366="Decrease","Decrease","Increase"))))</f>
        <v/>
      </c>
      <c r="X366" s="8" t="str">
        <f>IF('Corporate bond purchases'!Y366="","",IF('Corporate bond purchases'!Y366='Corporate bond purchases'!$C365,"Maintain",IF('Corporate bond purchases'!Y366&lt;'Corporate bond purchases'!$C365,"Decrease",IF('Corporate bond purchases'!Y366="Decrease","Decrease","Increase"))))</f>
        <v/>
      </c>
      <c r="Y366" s="8" t="str">
        <f>IF('Corporate bond purchases'!Z366="","",IF('Corporate bond purchases'!Z366='Corporate bond purchases'!$C365,"Maintain",IF('Corporate bond purchases'!Z366&lt;'Corporate bond purchases'!$C365,"Decrease",IF('Corporate bond purchases'!Z366="Decrease","Decrease","Increase"))))</f>
        <v/>
      </c>
      <c r="Z366" s="8" t="str">
        <f>IF('Corporate bond purchases'!AA366="","",IF('Corporate bond purchases'!AA366='Corporate bond purchases'!$C365,"Maintain",IF('Corporate bond purchases'!AA366&lt;'Corporate bond purchases'!$C365,"Decrease",IF('Corporate bond purchases'!AA366="Decrease","Decrease","Increase"))))</f>
        <v/>
      </c>
      <c r="AA366" s="8" t="str">
        <f>IF('Corporate bond purchases'!AB366="","",IF('Corporate bond purchases'!AB366='Corporate bond purchases'!$C365,"Maintain",IF('Corporate bond purchases'!AB366&lt;'Corporate bond purchases'!$C365,"Decrease",IF('Corporate bond purchases'!AB366="Decrease","Decrease","Increase"))))</f>
        <v/>
      </c>
      <c r="AB366" s="8" t="str">
        <f>IF('Corporate bond purchases'!AC366="","",IF('Corporate bond purchases'!AC366='Corporate bond purchases'!$C365,"Maintain",IF('Corporate bond purchases'!AC366&lt;'Corporate bond purchases'!$C365,"Decrease",IF('Corporate bond purchases'!AC366="Decrease","Decrease","Increase"))))</f>
        <v/>
      </c>
      <c r="AC366" s="8" t="str">
        <f>IF('Corporate bond purchases'!AD366="","",IF('Corporate bond purchases'!AD366='Corporate bond purchases'!$C365,"Maintain",IF('Corporate bond purchases'!AD366&lt;'Corporate bond purchases'!$C365,"Decrease",IF('Corporate bond purchases'!AD366="Decrease","Decrease","Increase"))))</f>
        <v/>
      </c>
      <c r="AD366" s="8" t="str">
        <f>IF('Corporate bond purchases'!AE366="","",IF('Corporate bond purchases'!AE366='Corporate bond purchases'!$C365,"Maintain",IF('Corporate bond purchases'!AE366&lt;'Corporate bond purchases'!$C365,"Decrease",IF('Corporate bond purchases'!AE366="Decrease","Decrease","Increase"))))</f>
        <v/>
      </c>
      <c r="AE366" s="8" t="str">
        <f>IF('Corporate bond purchases'!AF366="","",IF('Corporate bond purchases'!AF366='Corporate bond purchases'!$C365,"Maintain",IF('Corporate bond purchases'!AF366&lt;'Corporate bond purchases'!$C365,"Decrease",IF('Corporate bond purchases'!AF366="Decrease","Decrease","Increase"))))</f>
        <v/>
      </c>
      <c r="AF366" s="8" t="str">
        <f>IF('Corporate bond purchases'!AG366="","",IF('Corporate bond purchases'!AG366='Corporate bond purchases'!$C365,"Maintain",IF('Corporate bond purchases'!AG366&lt;'Corporate bond purchases'!$C365,"Decrease",IF('Corporate bond purchases'!AG366="Decrease","Decrease","Increase"))))</f>
        <v/>
      </c>
      <c r="AG366" s="8" t="str">
        <f>IF('Corporate bond purchases'!AH366="","",IF('Corporate bond purchases'!AH366='Corporate bond purchases'!$C365,"Maintain",IF('Corporate bond purchases'!AH366&lt;'Corporate bond purchases'!$C365,"Decrease",IF('Corporate bond purchases'!AH366="Decrease","Decrease","Increase"))))</f>
        <v/>
      </c>
      <c r="AH366" s="8" t="str">
        <f>IF('Corporate bond purchases'!AI366="","",IF('Corporate bond purchases'!AI366='Corporate bond purchases'!$C365,"Maintain",IF('Corporate bond purchases'!AI366&lt;'Corporate bond purchases'!$C365,"Decrease",IF('Corporate bond purchases'!AI366="Decrease","Decrease","Increase"))))</f>
        <v/>
      </c>
      <c r="AI366" s="8" t="str">
        <f>IF('Corporate bond purchases'!AJ366="","",IF('Corporate bond purchases'!AJ366='Corporate bond purchases'!$C365,"Maintain",IF('Corporate bond purchases'!AJ366&lt;'Corporate bond purchases'!$C365,"Decrease",IF('Corporate bond purchases'!AJ366="Decrease","Decrease","Increase"))))</f>
        <v/>
      </c>
      <c r="AJ366" s="8" t="str">
        <f>IF('Corporate bond purchases'!AK366="","",IF('Corporate bond purchases'!AK366='Corporate bond purchases'!$C365,"Maintain",IF('Corporate bond purchases'!AK366&lt;'Corporate bond purchases'!$C365,"Decrease",IF('Corporate bond purchases'!AK366="Decrease","Decrease","Increase"))))</f>
        <v/>
      </c>
      <c r="AK366" s="8" t="str">
        <f>IF('Corporate bond purchases'!AL366="","",IF('Corporate bond purchases'!AL366='Corporate bond purchases'!$C365,"Maintain",IF('Corporate bond purchases'!AL366&lt;'Corporate bond purchases'!$C365,"Decrease",IF('Corporate bond purchases'!AL366="Decrease","Decrease","Increase"))))</f>
        <v/>
      </c>
      <c r="AL366" s="8" t="str">
        <f>IF('Corporate bond purchases'!AM366="","",IF('Corporate bond purchases'!AM366='Corporate bond purchases'!$C365,"Maintain",IF('Corporate bond purchases'!AM366&lt;'Corporate bond purchases'!$C365,"Decrease",IF('Corporate bond purchases'!AM366="Decrease","Decrease","Increase"))))</f>
        <v/>
      </c>
      <c r="AM366" s="8" t="str">
        <f>IF('Corporate bond purchases'!AN366="","",IF('Corporate bond purchases'!AN366='Corporate bond purchases'!$C365,"Maintain",IF('Corporate bond purchases'!AN366&lt;'Corporate bond purchases'!$C365,"Decrease",IF('Corporate bond purchases'!AN366="Decrease","Decrease","Increase"))))</f>
        <v/>
      </c>
      <c r="AN366" s="8" t="str">
        <f>IF('Corporate bond purchases'!AO366="","",IF('Corporate bond purchases'!AO366='Corporate bond purchases'!$C365,"Maintain",IF('Corporate bond purchases'!AO366&lt;'Corporate bond purchases'!$C365,"Decrease",IF('Corporate bond purchases'!AO366="Decrease","Decrease","Increase"))))</f>
        <v/>
      </c>
      <c r="AO366" s="8" t="str">
        <f>IF('Corporate bond purchases'!AP366="","",IF('Corporate bond purchases'!AP366='Corporate bond purchases'!$C365,"Maintain",IF('Corporate bond purchases'!AP366&lt;'Corporate bond purchases'!$C365,"Decrease",IF('Corporate bond purchases'!AP366="Decrease","Decrease","Increase"))))</f>
        <v/>
      </c>
      <c r="AP366" s="8" t="str">
        <f>IF('Corporate bond purchases'!AQ366="","",IF('Corporate bond purchases'!AQ366='Corporate bond purchases'!$C365,"Maintain",IF('Corporate bond purchases'!AQ366&lt;'Corporate bond purchases'!$C365,"Decrease",IF('Corporate bond purchases'!AQ366="Decrease","Decrease","Increase"))))</f>
        <v/>
      </c>
      <c r="AQ366" s="8" t="str">
        <f>IF('Corporate bond purchases'!AR366="","",IF('Corporate bond purchases'!AR366='Corporate bond purchases'!$C365,"Maintain",IF('Corporate bond purchases'!AR366&lt;'Corporate bond purchases'!$C365,"Decrease",IF('Corporate bond purchases'!AR366="Decrease","Decrease","Increase"))))</f>
        <v/>
      </c>
      <c r="AR366" s="8" t="str">
        <f>IF('Corporate bond purchases'!AS366="","",IF('Corporate bond purchases'!AS366='Corporate bond purchases'!$C365,"Maintain",IF('Corporate bond purchases'!AS366&lt;'Corporate bond purchases'!$C365,"Decrease",IF('Corporate bond purchases'!AS366="Decrease","Decrease","Increase"))))</f>
        <v/>
      </c>
      <c r="AS366" s="8" t="str">
        <f>IF('Corporate bond purchases'!AT366="","",IF('Corporate bond purchases'!AT366='Corporate bond purchases'!$C365,"Maintain",IF('Corporate bond purchases'!AT366&lt;'Corporate bond purchases'!$C365,"Decrease",IF('Corporate bond purchases'!AT366="Decrease","Decrease","Increase"))))</f>
        <v/>
      </c>
      <c r="AT366" s="8" t="str">
        <f>IF('Corporate bond purchases'!AU366="","",IF('Corporate bond purchases'!AU366='Corporate bond purchases'!$C365,"Maintain",IF('Corporate bond purchases'!AU366&lt;'Corporate bond purchases'!$C365,"Decrease",IF('Corporate bond purchases'!AU366="Decrease","Decrease","Increase"))))</f>
        <v/>
      </c>
    </row>
    <row r="367" spans="2:46" x14ac:dyDescent="0.35">
      <c r="B367" s="16">
        <f>'Corporate bond purchases'!B508</f>
        <v>0</v>
      </c>
      <c r="C367" s="26">
        <f>'Corporate bond purchases'!C367</f>
        <v>0</v>
      </c>
      <c r="D367" s="8" t="str">
        <f>IF('Corporate bond purchases'!D367="","",IF('Corporate bond purchases'!D367='Corporate bond purchases'!$C366,"Maintain",IF('Corporate bond purchases'!D367&lt;'Corporate bond purchases'!$C366,"Decrease",IF('Corporate bond purchases'!D367="Decrease","Decrease","Increase"))))</f>
        <v/>
      </c>
      <c r="E367" s="8" t="str">
        <f>IF('Corporate bond purchases'!E367="","",IF('Corporate bond purchases'!E367='Corporate bond purchases'!$C366,"Maintain",IF('Corporate bond purchases'!E367&lt;'Corporate bond purchases'!$C366,"Decrease",IF('Corporate bond purchases'!E367="Decrease","Decrease","Increase"))))</f>
        <v/>
      </c>
      <c r="F367" s="8" t="str">
        <f>IF('Corporate bond purchases'!F367="","",IF('Corporate bond purchases'!F367='Corporate bond purchases'!$C366,"Maintain",IF('Corporate bond purchases'!F367&lt;'Corporate bond purchases'!$C366,"Decrease",IF('Corporate bond purchases'!F367="Decrease","Decrease","Increase"))))</f>
        <v/>
      </c>
      <c r="G367" s="8" t="str">
        <f>IF('Corporate bond purchases'!G367="","",IF('Corporate bond purchases'!G367='Corporate bond purchases'!$C366,"Maintain",IF('Corporate bond purchases'!G367&lt;'Corporate bond purchases'!$C366,"Decrease",IF('Corporate bond purchases'!G367="Decrease","Decrease","Increase"))))</f>
        <v/>
      </c>
      <c r="H367" s="8" t="str">
        <f>IF('Corporate bond purchases'!H367="","",IF('Corporate bond purchases'!H367='Corporate bond purchases'!$C366,"Maintain",IF('Corporate bond purchases'!H367&lt;'Corporate bond purchases'!$C366,"Decrease",IF('Corporate bond purchases'!H367="Decrease","Decrease","Increase"))))</f>
        <v/>
      </c>
      <c r="I367" s="8" t="str">
        <f>IF('Corporate bond purchases'!I367="","",IF('Corporate bond purchases'!I367='Corporate bond purchases'!$C366,"Maintain",IF('Corporate bond purchases'!I367&lt;'Corporate bond purchases'!$C366,"Decrease",IF('Corporate bond purchases'!I367="Decrease","Decrease","Increase"))))</f>
        <v/>
      </c>
      <c r="J367" s="8" t="str">
        <f>IF('Corporate bond purchases'!J367="","",IF('Corporate bond purchases'!J367='Corporate bond purchases'!$C366,"Maintain",IF('Corporate bond purchases'!J367&lt;'Corporate bond purchases'!$C366,"Decrease",IF('Corporate bond purchases'!J367="Decrease","Decrease","Increase"))))</f>
        <v/>
      </c>
      <c r="K367" s="8" t="str">
        <f>IF('Corporate bond purchases'!K366="","",IF('Corporate bond purchases'!K366='Corporate bond purchases'!$C365,"Maintain",IF('Corporate bond purchases'!K366&lt;'Corporate bond purchases'!$C365,"Decrease",IF('Corporate bond purchases'!K366="Decrease","Decrease","Increase"))))</f>
        <v/>
      </c>
      <c r="L367" s="8" t="str">
        <f>IF('Corporate bond purchases'!L367="","",IF('Corporate bond purchases'!L367='Corporate bond purchases'!$C366,"Maintain",IF('Corporate bond purchases'!L367&lt;'Corporate bond purchases'!$C366,"Decrease",IF('Corporate bond purchases'!L367="Decrease","Decrease","Increase"))))</f>
        <v/>
      </c>
      <c r="P367" s="8" t="str">
        <f>IF('Corporate bond purchases'!Q367="","",IF('Corporate bond purchases'!Q367='Corporate bond purchases'!$C366,"Maintain",IF('Corporate bond purchases'!Q367&lt;'Corporate bond purchases'!$C366,"Decrease",IF('Corporate bond purchases'!Q367="Decrease","Decrease","Increase"))))</f>
        <v/>
      </c>
      <c r="R367" s="8" t="str">
        <f>IF('Corporate bond purchases'!S367="","",IF('Corporate bond purchases'!S367='Corporate bond purchases'!$C366,"Maintain",IF('Corporate bond purchases'!S367&lt;'Corporate bond purchases'!$C366,"Decrease",IF('Corporate bond purchases'!S367="Decrease","Decrease","Increase"))))</f>
        <v/>
      </c>
      <c r="S367" s="8" t="str">
        <f>IF('Corporate bond purchases'!T367="","",IF('Corporate bond purchases'!T367='Corporate bond purchases'!$C366,"Maintain",IF('Corporate bond purchases'!T367&lt;'Corporate bond purchases'!$C366,"Decrease",IF('Corporate bond purchases'!T367="Decrease","Decrease","Increase"))))</f>
        <v/>
      </c>
      <c r="T367" s="8" t="str">
        <f>IF('Corporate bond purchases'!U367="","",IF('Corporate bond purchases'!U367='Corporate bond purchases'!$C366,"Maintain",IF('Corporate bond purchases'!U367&lt;'Corporate bond purchases'!$C366,"Decrease",IF('Corporate bond purchases'!U367="Decrease","Decrease","Increase"))))</f>
        <v/>
      </c>
      <c r="U367" s="8" t="str">
        <f>IF('Corporate bond purchases'!V367="","",IF('Corporate bond purchases'!V367='Corporate bond purchases'!$C366,"Maintain",IF('Corporate bond purchases'!V367&lt;'Corporate bond purchases'!$C366,"Decrease",IF('Corporate bond purchases'!V367="Decrease","Decrease","Increase"))))</f>
        <v/>
      </c>
      <c r="V367" s="8" t="str">
        <f>IF('Corporate bond purchases'!W367="","",IF('Corporate bond purchases'!W367='Corporate bond purchases'!$C366,"Maintain",IF('Corporate bond purchases'!W367&lt;'Corporate bond purchases'!$C366,"Decrease",IF('Corporate bond purchases'!W367="Decrease","Decrease","Increase"))))</f>
        <v/>
      </c>
      <c r="W367" s="8" t="str">
        <f>IF('Corporate bond purchases'!X367="","",IF('Corporate bond purchases'!X367='Corporate bond purchases'!$C366,"Maintain",IF('Corporate bond purchases'!X367&lt;'Corporate bond purchases'!$C366,"Decrease",IF('Corporate bond purchases'!X367="Decrease","Decrease","Increase"))))</f>
        <v/>
      </c>
      <c r="X367" s="8" t="str">
        <f>IF('Corporate bond purchases'!Y367="","",IF('Corporate bond purchases'!Y367='Corporate bond purchases'!$C366,"Maintain",IF('Corporate bond purchases'!Y367&lt;'Corporate bond purchases'!$C366,"Decrease",IF('Corporate bond purchases'!Y367="Decrease","Decrease","Increase"))))</f>
        <v/>
      </c>
      <c r="Y367" s="8" t="str">
        <f>IF('Corporate bond purchases'!Z367="","",IF('Corporate bond purchases'!Z367='Corporate bond purchases'!$C366,"Maintain",IF('Corporate bond purchases'!Z367&lt;'Corporate bond purchases'!$C366,"Decrease",IF('Corporate bond purchases'!Z367="Decrease","Decrease","Increase"))))</f>
        <v/>
      </c>
      <c r="Z367" s="8" t="str">
        <f>IF('Corporate bond purchases'!AA367="","",IF('Corporate bond purchases'!AA367='Corporate bond purchases'!$C366,"Maintain",IF('Corporate bond purchases'!AA367&lt;'Corporate bond purchases'!$C366,"Decrease",IF('Corporate bond purchases'!AA367="Decrease","Decrease","Increase"))))</f>
        <v/>
      </c>
      <c r="AA367" s="8" t="str">
        <f>IF('Corporate bond purchases'!AB367="","",IF('Corporate bond purchases'!AB367='Corporate bond purchases'!$C366,"Maintain",IF('Corporate bond purchases'!AB367&lt;'Corporate bond purchases'!$C366,"Decrease",IF('Corporate bond purchases'!AB367="Decrease","Decrease","Increase"))))</f>
        <v/>
      </c>
      <c r="AB367" s="8" t="str">
        <f>IF('Corporate bond purchases'!AC367="","",IF('Corporate bond purchases'!AC367='Corporate bond purchases'!$C366,"Maintain",IF('Corporate bond purchases'!AC367&lt;'Corporate bond purchases'!$C366,"Decrease",IF('Corporate bond purchases'!AC367="Decrease","Decrease","Increase"))))</f>
        <v/>
      </c>
      <c r="AC367" s="8" t="str">
        <f>IF('Corporate bond purchases'!AD367="","",IF('Corporate bond purchases'!AD367='Corporate bond purchases'!$C366,"Maintain",IF('Corporate bond purchases'!AD367&lt;'Corporate bond purchases'!$C366,"Decrease",IF('Corporate bond purchases'!AD367="Decrease","Decrease","Increase"))))</f>
        <v/>
      </c>
      <c r="AD367" s="8" t="str">
        <f>IF('Corporate bond purchases'!AE367="","",IF('Corporate bond purchases'!AE367='Corporate bond purchases'!$C366,"Maintain",IF('Corporate bond purchases'!AE367&lt;'Corporate bond purchases'!$C366,"Decrease",IF('Corporate bond purchases'!AE367="Decrease","Decrease","Increase"))))</f>
        <v/>
      </c>
      <c r="AE367" s="8" t="str">
        <f>IF('Corporate bond purchases'!AF367="","",IF('Corporate bond purchases'!AF367='Corporate bond purchases'!$C366,"Maintain",IF('Corporate bond purchases'!AF367&lt;'Corporate bond purchases'!$C366,"Decrease",IF('Corporate bond purchases'!AF367="Decrease","Decrease","Increase"))))</f>
        <v/>
      </c>
      <c r="AF367" s="8" t="str">
        <f>IF('Corporate bond purchases'!AG367="","",IF('Corporate bond purchases'!AG367='Corporate bond purchases'!$C366,"Maintain",IF('Corporate bond purchases'!AG367&lt;'Corporate bond purchases'!$C366,"Decrease",IF('Corporate bond purchases'!AG367="Decrease","Decrease","Increase"))))</f>
        <v/>
      </c>
      <c r="AG367" s="8" t="str">
        <f>IF('Corporate bond purchases'!AH367="","",IF('Corporate bond purchases'!AH367='Corporate bond purchases'!$C366,"Maintain",IF('Corporate bond purchases'!AH367&lt;'Corporate bond purchases'!$C366,"Decrease",IF('Corporate bond purchases'!AH367="Decrease","Decrease","Increase"))))</f>
        <v/>
      </c>
      <c r="AH367" s="8" t="str">
        <f>IF('Corporate bond purchases'!AI367="","",IF('Corporate bond purchases'!AI367='Corporate bond purchases'!$C366,"Maintain",IF('Corporate bond purchases'!AI367&lt;'Corporate bond purchases'!$C366,"Decrease",IF('Corporate bond purchases'!AI367="Decrease","Decrease","Increase"))))</f>
        <v/>
      </c>
      <c r="AI367" s="8" t="str">
        <f>IF('Corporate bond purchases'!AJ367="","",IF('Corporate bond purchases'!AJ367='Corporate bond purchases'!$C366,"Maintain",IF('Corporate bond purchases'!AJ367&lt;'Corporate bond purchases'!$C366,"Decrease",IF('Corporate bond purchases'!AJ367="Decrease","Decrease","Increase"))))</f>
        <v/>
      </c>
      <c r="AJ367" s="8" t="str">
        <f>IF('Corporate bond purchases'!AK367="","",IF('Corporate bond purchases'!AK367='Corporate bond purchases'!$C366,"Maintain",IF('Corporate bond purchases'!AK367&lt;'Corporate bond purchases'!$C366,"Decrease",IF('Corporate bond purchases'!AK367="Decrease","Decrease","Increase"))))</f>
        <v/>
      </c>
      <c r="AK367" s="8" t="str">
        <f>IF('Corporate bond purchases'!AL367="","",IF('Corporate bond purchases'!AL367='Corporate bond purchases'!$C366,"Maintain",IF('Corporate bond purchases'!AL367&lt;'Corporate bond purchases'!$C366,"Decrease",IF('Corporate bond purchases'!AL367="Decrease","Decrease","Increase"))))</f>
        <v/>
      </c>
      <c r="AL367" s="8" t="str">
        <f>IF('Corporate bond purchases'!AM367="","",IF('Corporate bond purchases'!AM367='Corporate bond purchases'!$C366,"Maintain",IF('Corporate bond purchases'!AM367&lt;'Corporate bond purchases'!$C366,"Decrease",IF('Corporate bond purchases'!AM367="Decrease","Decrease","Increase"))))</f>
        <v/>
      </c>
      <c r="AM367" s="8" t="str">
        <f>IF('Corporate bond purchases'!AN367="","",IF('Corporate bond purchases'!AN367='Corporate bond purchases'!$C366,"Maintain",IF('Corporate bond purchases'!AN367&lt;'Corporate bond purchases'!$C366,"Decrease",IF('Corporate bond purchases'!AN367="Decrease","Decrease","Increase"))))</f>
        <v/>
      </c>
      <c r="AN367" s="8" t="str">
        <f>IF('Corporate bond purchases'!AO367="","",IF('Corporate bond purchases'!AO367='Corporate bond purchases'!$C366,"Maintain",IF('Corporate bond purchases'!AO367&lt;'Corporate bond purchases'!$C366,"Decrease",IF('Corporate bond purchases'!AO367="Decrease","Decrease","Increase"))))</f>
        <v/>
      </c>
      <c r="AO367" s="8" t="str">
        <f>IF('Corporate bond purchases'!AP367="","",IF('Corporate bond purchases'!AP367='Corporate bond purchases'!$C366,"Maintain",IF('Corporate bond purchases'!AP367&lt;'Corporate bond purchases'!$C366,"Decrease",IF('Corporate bond purchases'!AP367="Decrease","Decrease","Increase"))))</f>
        <v/>
      </c>
      <c r="AP367" s="8" t="str">
        <f>IF('Corporate bond purchases'!AQ367="","",IF('Corporate bond purchases'!AQ367='Corporate bond purchases'!$C366,"Maintain",IF('Corporate bond purchases'!AQ367&lt;'Corporate bond purchases'!$C366,"Decrease",IF('Corporate bond purchases'!AQ367="Decrease","Decrease","Increase"))))</f>
        <v/>
      </c>
      <c r="AQ367" s="8" t="str">
        <f>IF('Corporate bond purchases'!AR367="","",IF('Corporate bond purchases'!AR367='Corporate bond purchases'!$C366,"Maintain",IF('Corporate bond purchases'!AR367&lt;'Corporate bond purchases'!$C366,"Decrease",IF('Corporate bond purchases'!AR367="Decrease","Decrease","Increase"))))</f>
        <v/>
      </c>
      <c r="AR367" s="8" t="str">
        <f>IF('Corporate bond purchases'!AS367="","",IF('Corporate bond purchases'!AS367='Corporate bond purchases'!$C366,"Maintain",IF('Corporate bond purchases'!AS367&lt;'Corporate bond purchases'!$C366,"Decrease",IF('Corporate bond purchases'!AS367="Decrease","Decrease","Increase"))))</f>
        <v/>
      </c>
      <c r="AS367" s="8" t="str">
        <f>IF('Corporate bond purchases'!AT367="","",IF('Corporate bond purchases'!AT367='Corporate bond purchases'!$C366,"Maintain",IF('Corporate bond purchases'!AT367&lt;'Corporate bond purchases'!$C366,"Decrease",IF('Corporate bond purchases'!AT367="Decrease","Decrease","Increase"))))</f>
        <v/>
      </c>
      <c r="AT367" s="8" t="str">
        <f>IF('Corporate bond purchases'!AU367="","",IF('Corporate bond purchases'!AU367='Corporate bond purchases'!$C366,"Maintain",IF('Corporate bond purchases'!AU367&lt;'Corporate bond purchases'!$C366,"Decrease",IF('Corporate bond purchases'!AU367="Decrease","Decrease","Increase"))))</f>
        <v/>
      </c>
    </row>
    <row r="368" spans="2:46" x14ac:dyDescent="0.35">
      <c r="B368" s="16">
        <f>'Corporate bond purchases'!B509</f>
        <v>0</v>
      </c>
      <c r="C368" s="26">
        <f>'Corporate bond purchases'!C368</f>
        <v>0</v>
      </c>
      <c r="D368" s="8" t="str">
        <f>IF('Corporate bond purchases'!D368="","",IF('Corporate bond purchases'!D368='Corporate bond purchases'!$C367,"Maintain",IF('Corporate bond purchases'!D368&lt;'Corporate bond purchases'!$C367,"Decrease",IF('Corporate bond purchases'!D368="Decrease","Decrease","Increase"))))</f>
        <v/>
      </c>
      <c r="E368" s="8" t="str">
        <f>IF('Corporate bond purchases'!E368="","",IF('Corporate bond purchases'!E368='Corporate bond purchases'!$C367,"Maintain",IF('Corporate bond purchases'!E368&lt;'Corporate bond purchases'!$C367,"Decrease",IF('Corporate bond purchases'!E368="Decrease","Decrease","Increase"))))</f>
        <v/>
      </c>
      <c r="F368" s="8" t="str">
        <f>IF('Corporate bond purchases'!F368="","",IF('Corporate bond purchases'!F368='Corporate bond purchases'!$C367,"Maintain",IF('Corporate bond purchases'!F368&lt;'Corporate bond purchases'!$C367,"Decrease",IF('Corporate bond purchases'!F368="Decrease","Decrease","Increase"))))</f>
        <v/>
      </c>
      <c r="G368" s="8" t="str">
        <f>IF('Corporate bond purchases'!G368="","",IF('Corporate bond purchases'!G368='Corporate bond purchases'!$C367,"Maintain",IF('Corporate bond purchases'!G368&lt;'Corporate bond purchases'!$C367,"Decrease",IF('Corporate bond purchases'!G368="Decrease","Decrease","Increase"))))</f>
        <v/>
      </c>
      <c r="H368" s="8" t="str">
        <f>IF('Corporate bond purchases'!H368="","",IF('Corporate bond purchases'!H368='Corporate bond purchases'!$C367,"Maintain",IF('Corporate bond purchases'!H368&lt;'Corporate bond purchases'!$C367,"Decrease",IF('Corporate bond purchases'!H368="Decrease","Decrease","Increase"))))</f>
        <v/>
      </c>
      <c r="I368" s="8" t="str">
        <f>IF('Corporate bond purchases'!I368="","",IF('Corporate bond purchases'!I368='Corporate bond purchases'!$C367,"Maintain",IF('Corporate bond purchases'!I368&lt;'Corporate bond purchases'!$C367,"Decrease",IF('Corporate bond purchases'!I368="Decrease","Decrease","Increase"))))</f>
        <v/>
      </c>
      <c r="J368" s="8" t="str">
        <f>IF('Corporate bond purchases'!J368="","",IF('Corporate bond purchases'!J368='Corporate bond purchases'!$C367,"Maintain",IF('Corporate bond purchases'!J368&lt;'Corporate bond purchases'!$C367,"Decrease",IF('Corporate bond purchases'!J368="Decrease","Decrease","Increase"))))</f>
        <v/>
      </c>
      <c r="K368" s="8" t="str">
        <f>IF('Corporate bond purchases'!K367="","",IF('Corporate bond purchases'!K367='Corporate bond purchases'!$C366,"Maintain",IF('Corporate bond purchases'!K367&lt;'Corporate bond purchases'!$C366,"Decrease",IF('Corporate bond purchases'!K367="Decrease","Decrease","Increase"))))</f>
        <v/>
      </c>
      <c r="L368" s="8" t="str">
        <f>IF('Corporate bond purchases'!L368="","",IF('Corporate bond purchases'!L368='Corporate bond purchases'!$C367,"Maintain",IF('Corporate bond purchases'!L368&lt;'Corporate bond purchases'!$C367,"Decrease",IF('Corporate bond purchases'!L368="Decrease","Decrease","Increase"))))</f>
        <v/>
      </c>
      <c r="P368" s="8" t="str">
        <f>IF('Corporate bond purchases'!Q368="","",IF('Corporate bond purchases'!Q368='Corporate bond purchases'!$C367,"Maintain",IF('Corporate bond purchases'!Q368&lt;'Corporate bond purchases'!$C367,"Decrease",IF('Corporate bond purchases'!Q368="Decrease","Decrease","Increase"))))</f>
        <v/>
      </c>
      <c r="R368" s="8" t="str">
        <f>IF('Corporate bond purchases'!S368="","",IF('Corporate bond purchases'!S368='Corporate bond purchases'!$C367,"Maintain",IF('Corporate bond purchases'!S368&lt;'Corporate bond purchases'!$C367,"Decrease",IF('Corporate bond purchases'!S368="Decrease","Decrease","Increase"))))</f>
        <v/>
      </c>
      <c r="S368" s="8" t="str">
        <f>IF('Corporate bond purchases'!T368="","",IF('Corporate bond purchases'!T368='Corporate bond purchases'!$C367,"Maintain",IF('Corporate bond purchases'!T368&lt;'Corporate bond purchases'!$C367,"Decrease",IF('Corporate bond purchases'!T368="Decrease","Decrease","Increase"))))</f>
        <v/>
      </c>
      <c r="T368" s="8" t="str">
        <f>IF('Corporate bond purchases'!U368="","",IF('Corporate bond purchases'!U368='Corporate bond purchases'!$C367,"Maintain",IF('Corporate bond purchases'!U368&lt;'Corporate bond purchases'!$C367,"Decrease",IF('Corporate bond purchases'!U368="Decrease","Decrease","Increase"))))</f>
        <v/>
      </c>
      <c r="U368" s="8" t="str">
        <f>IF('Corporate bond purchases'!V368="","",IF('Corporate bond purchases'!V368='Corporate bond purchases'!$C367,"Maintain",IF('Corporate bond purchases'!V368&lt;'Corporate bond purchases'!$C367,"Decrease",IF('Corporate bond purchases'!V368="Decrease","Decrease","Increase"))))</f>
        <v/>
      </c>
      <c r="V368" s="8" t="str">
        <f>IF('Corporate bond purchases'!W368="","",IF('Corporate bond purchases'!W368='Corporate bond purchases'!$C367,"Maintain",IF('Corporate bond purchases'!W368&lt;'Corporate bond purchases'!$C367,"Decrease",IF('Corporate bond purchases'!W368="Decrease","Decrease","Increase"))))</f>
        <v/>
      </c>
      <c r="W368" s="8" t="str">
        <f>IF('Corporate bond purchases'!X368="","",IF('Corporate bond purchases'!X368='Corporate bond purchases'!$C367,"Maintain",IF('Corporate bond purchases'!X368&lt;'Corporate bond purchases'!$C367,"Decrease",IF('Corporate bond purchases'!X368="Decrease","Decrease","Increase"))))</f>
        <v/>
      </c>
      <c r="X368" s="8" t="str">
        <f>IF('Corporate bond purchases'!Y368="","",IF('Corporate bond purchases'!Y368='Corporate bond purchases'!$C367,"Maintain",IF('Corporate bond purchases'!Y368&lt;'Corporate bond purchases'!$C367,"Decrease",IF('Corporate bond purchases'!Y368="Decrease","Decrease","Increase"))))</f>
        <v/>
      </c>
      <c r="Y368" s="8" t="str">
        <f>IF('Corporate bond purchases'!Z368="","",IF('Corporate bond purchases'!Z368='Corporate bond purchases'!$C367,"Maintain",IF('Corporate bond purchases'!Z368&lt;'Corporate bond purchases'!$C367,"Decrease",IF('Corporate bond purchases'!Z368="Decrease","Decrease","Increase"))))</f>
        <v/>
      </c>
      <c r="Z368" s="8" t="str">
        <f>IF('Corporate bond purchases'!AA368="","",IF('Corporate bond purchases'!AA368='Corporate bond purchases'!$C367,"Maintain",IF('Corporate bond purchases'!AA368&lt;'Corporate bond purchases'!$C367,"Decrease",IF('Corporate bond purchases'!AA368="Decrease","Decrease","Increase"))))</f>
        <v/>
      </c>
      <c r="AA368" s="8" t="str">
        <f>IF('Corporate bond purchases'!AB368="","",IF('Corporate bond purchases'!AB368='Corporate bond purchases'!$C367,"Maintain",IF('Corporate bond purchases'!AB368&lt;'Corporate bond purchases'!$C367,"Decrease",IF('Corporate bond purchases'!AB368="Decrease","Decrease","Increase"))))</f>
        <v/>
      </c>
      <c r="AB368" s="8" t="str">
        <f>IF('Corporate bond purchases'!AC368="","",IF('Corporate bond purchases'!AC368='Corporate bond purchases'!$C367,"Maintain",IF('Corporate bond purchases'!AC368&lt;'Corporate bond purchases'!$C367,"Decrease",IF('Corporate bond purchases'!AC368="Decrease","Decrease","Increase"))))</f>
        <v/>
      </c>
      <c r="AC368" s="8" t="str">
        <f>IF('Corporate bond purchases'!AD368="","",IF('Corporate bond purchases'!AD368='Corporate bond purchases'!$C367,"Maintain",IF('Corporate bond purchases'!AD368&lt;'Corporate bond purchases'!$C367,"Decrease",IF('Corporate bond purchases'!AD368="Decrease","Decrease","Increase"))))</f>
        <v/>
      </c>
      <c r="AD368" s="8" t="str">
        <f>IF('Corporate bond purchases'!AE368="","",IF('Corporate bond purchases'!AE368='Corporate bond purchases'!$C367,"Maintain",IF('Corporate bond purchases'!AE368&lt;'Corporate bond purchases'!$C367,"Decrease",IF('Corporate bond purchases'!AE368="Decrease","Decrease","Increase"))))</f>
        <v/>
      </c>
      <c r="AE368" s="8" t="str">
        <f>IF('Corporate bond purchases'!AF368="","",IF('Corporate bond purchases'!AF368='Corporate bond purchases'!$C367,"Maintain",IF('Corporate bond purchases'!AF368&lt;'Corporate bond purchases'!$C367,"Decrease",IF('Corporate bond purchases'!AF368="Decrease","Decrease","Increase"))))</f>
        <v/>
      </c>
      <c r="AF368" s="8" t="str">
        <f>IF('Corporate bond purchases'!AG368="","",IF('Corporate bond purchases'!AG368='Corporate bond purchases'!$C367,"Maintain",IF('Corporate bond purchases'!AG368&lt;'Corporate bond purchases'!$C367,"Decrease",IF('Corporate bond purchases'!AG368="Decrease","Decrease","Increase"))))</f>
        <v/>
      </c>
      <c r="AG368" s="8" t="str">
        <f>IF('Corporate bond purchases'!AH368="","",IF('Corporate bond purchases'!AH368='Corporate bond purchases'!$C367,"Maintain",IF('Corporate bond purchases'!AH368&lt;'Corporate bond purchases'!$C367,"Decrease",IF('Corporate bond purchases'!AH368="Decrease","Decrease","Increase"))))</f>
        <v/>
      </c>
      <c r="AH368" s="8" t="str">
        <f>IF('Corporate bond purchases'!AI368="","",IF('Corporate bond purchases'!AI368='Corporate bond purchases'!$C367,"Maintain",IF('Corporate bond purchases'!AI368&lt;'Corporate bond purchases'!$C367,"Decrease",IF('Corporate bond purchases'!AI368="Decrease","Decrease","Increase"))))</f>
        <v/>
      </c>
      <c r="AI368" s="8" t="str">
        <f>IF('Corporate bond purchases'!AJ368="","",IF('Corporate bond purchases'!AJ368='Corporate bond purchases'!$C367,"Maintain",IF('Corporate bond purchases'!AJ368&lt;'Corporate bond purchases'!$C367,"Decrease",IF('Corporate bond purchases'!AJ368="Decrease","Decrease","Increase"))))</f>
        <v/>
      </c>
      <c r="AJ368" s="8" t="str">
        <f>IF('Corporate bond purchases'!AK368="","",IF('Corporate bond purchases'!AK368='Corporate bond purchases'!$C367,"Maintain",IF('Corporate bond purchases'!AK368&lt;'Corporate bond purchases'!$C367,"Decrease",IF('Corporate bond purchases'!AK368="Decrease","Decrease","Increase"))))</f>
        <v/>
      </c>
      <c r="AK368" s="8" t="str">
        <f>IF('Corporate bond purchases'!AL368="","",IF('Corporate bond purchases'!AL368='Corporate bond purchases'!$C367,"Maintain",IF('Corporate bond purchases'!AL368&lt;'Corporate bond purchases'!$C367,"Decrease",IF('Corporate bond purchases'!AL368="Decrease","Decrease","Increase"))))</f>
        <v/>
      </c>
      <c r="AL368" s="8" t="str">
        <f>IF('Corporate bond purchases'!AM368="","",IF('Corporate bond purchases'!AM368='Corporate bond purchases'!$C367,"Maintain",IF('Corporate bond purchases'!AM368&lt;'Corporate bond purchases'!$C367,"Decrease",IF('Corporate bond purchases'!AM368="Decrease","Decrease","Increase"))))</f>
        <v/>
      </c>
      <c r="AM368" s="8" t="str">
        <f>IF('Corporate bond purchases'!AN368="","",IF('Corporate bond purchases'!AN368='Corporate bond purchases'!$C367,"Maintain",IF('Corporate bond purchases'!AN368&lt;'Corporate bond purchases'!$C367,"Decrease",IF('Corporate bond purchases'!AN368="Decrease","Decrease","Increase"))))</f>
        <v/>
      </c>
      <c r="AN368" s="8" t="str">
        <f>IF('Corporate bond purchases'!AO368="","",IF('Corporate bond purchases'!AO368='Corporate bond purchases'!$C367,"Maintain",IF('Corporate bond purchases'!AO368&lt;'Corporate bond purchases'!$C367,"Decrease",IF('Corporate bond purchases'!AO368="Decrease","Decrease","Increase"))))</f>
        <v/>
      </c>
      <c r="AO368" s="8" t="str">
        <f>IF('Corporate bond purchases'!AP368="","",IF('Corporate bond purchases'!AP368='Corporate bond purchases'!$C367,"Maintain",IF('Corporate bond purchases'!AP368&lt;'Corporate bond purchases'!$C367,"Decrease",IF('Corporate bond purchases'!AP368="Decrease","Decrease","Increase"))))</f>
        <v/>
      </c>
      <c r="AP368" s="8" t="str">
        <f>IF('Corporate bond purchases'!AQ368="","",IF('Corporate bond purchases'!AQ368='Corporate bond purchases'!$C367,"Maintain",IF('Corporate bond purchases'!AQ368&lt;'Corporate bond purchases'!$C367,"Decrease",IF('Corporate bond purchases'!AQ368="Decrease","Decrease","Increase"))))</f>
        <v/>
      </c>
      <c r="AQ368" s="8" t="str">
        <f>IF('Corporate bond purchases'!AR368="","",IF('Corporate bond purchases'!AR368='Corporate bond purchases'!$C367,"Maintain",IF('Corporate bond purchases'!AR368&lt;'Corporate bond purchases'!$C367,"Decrease",IF('Corporate bond purchases'!AR368="Decrease","Decrease","Increase"))))</f>
        <v/>
      </c>
      <c r="AR368" s="8" t="str">
        <f>IF('Corporate bond purchases'!AS368="","",IF('Corporate bond purchases'!AS368='Corporate bond purchases'!$C367,"Maintain",IF('Corporate bond purchases'!AS368&lt;'Corporate bond purchases'!$C367,"Decrease",IF('Corporate bond purchases'!AS368="Decrease","Decrease","Increase"))))</f>
        <v/>
      </c>
      <c r="AS368" s="8" t="str">
        <f>IF('Corporate bond purchases'!AT368="","",IF('Corporate bond purchases'!AT368='Corporate bond purchases'!$C367,"Maintain",IF('Corporate bond purchases'!AT368&lt;'Corporate bond purchases'!$C367,"Decrease",IF('Corporate bond purchases'!AT368="Decrease","Decrease","Increase"))))</f>
        <v/>
      </c>
      <c r="AT368" s="8" t="str">
        <f>IF('Corporate bond purchases'!AU368="","",IF('Corporate bond purchases'!AU368='Corporate bond purchases'!$C367,"Maintain",IF('Corporate bond purchases'!AU368&lt;'Corporate bond purchases'!$C367,"Decrease",IF('Corporate bond purchases'!AU368="Decrease","Decrease","Increase"))))</f>
        <v/>
      </c>
    </row>
    <row r="369" spans="2:46" x14ac:dyDescent="0.35">
      <c r="B369" s="16">
        <f>'Corporate bond purchases'!B510</f>
        <v>0</v>
      </c>
      <c r="C369" s="26">
        <f>'Corporate bond purchases'!C369</f>
        <v>0</v>
      </c>
      <c r="D369" s="8" t="str">
        <f>IF('Corporate bond purchases'!D369="","",IF('Corporate bond purchases'!D369='Corporate bond purchases'!$C368,"Maintain",IF('Corporate bond purchases'!D369&lt;'Corporate bond purchases'!$C368,"Decrease",IF('Corporate bond purchases'!D369="Decrease","Decrease","Increase"))))</f>
        <v/>
      </c>
      <c r="E369" s="8" t="str">
        <f>IF('Corporate bond purchases'!E369="","",IF('Corporate bond purchases'!E369='Corporate bond purchases'!$C368,"Maintain",IF('Corporate bond purchases'!E369&lt;'Corporate bond purchases'!$C368,"Decrease",IF('Corporate bond purchases'!E369="Decrease","Decrease","Increase"))))</f>
        <v/>
      </c>
      <c r="F369" s="8" t="str">
        <f>IF('Corporate bond purchases'!F369="","",IF('Corporate bond purchases'!F369='Corporate bond purchases'!$C368,"Maintain",IF('Corporate bond purchases'!F369&lt;'Corporate bond purchases'!$C368,"Decrease",IF('Corporate bond purchases'!F369="Decrease","Decrease","Increase"))))</f>
        <v/>
      </c>
      <c r="G369" s="8" t="str">
        <f>IF('Corporate bond purchases'!G369="","",IF('Corporate bond purchases'!G369='Corporate bond purchases'!$C368,"Maintain",IF('Corporate bond purchases'!G369&lt;'Corporate bond purchases'!$C368,"Decrease",IF('Corporate bond purchases'!G369="Decrease","Decrease","Increase"))))</f>
        <v/>
      </c>
      <c r="H369" s="8" t="str">
        <f>IF('Corporate bond purchases'!H369="","",IF('Corporate bond purchases'!H369='Corporate bond purchases'!$C368,"Maintain",IF('Corporate bond purchases'!H369&lt;'Corporate bond purchases'!$C368,"Decrease",IF('Corporate bond purchases'!H369="Decrease","Decrease","Increase"))))</f>
        <v/>
      </c>
      <c r="I369" s="8" t="str">
        <f>IF('Corporate bond purchases'!I369="","",IF('Corporate bond purchases'!I369='Corporate bond purchases'!$C368,"Maintain",IF('Corporate bond purchases'!I369&lt;'Corporate bond purchases'!$C368,"Decrease",IF('Corporate bond purchases'!I369="Decrease","Decrease","Increase"))))</f>
        <v/>
      </c>
      <c r="J369" s="8" t="str">
        <f>IF('Corporate bond purchases'!J369="","",IF('Corporate bond purchases'!J369='Corporate bond purchases'!$C368,"Maintain",IF('Corporate bond purchases'!J369&lt;'Corporate bond purchases'!$C368,"Decrease",IF('Corporate bond purchases'!J369="Decrease","Decrease","Increase"))))</f>
        <v/>
      </c>
      <c r="K369" s="8" t="str">
        <f>IF('Corporate bond purchases'!K368="","",IF('Corporate bond purchases'!K368='Corporate bond purchases'!$C367,"Maintain",IF('Corporate bond purchases'!K368&lt;'Corporate bond purchases'!$C367,"Decrease",IF('Corporate bond purchases'!K368="Decrease","Decrease","Increase"))))</f>
        <v/>
      </c>
      <c r="L369" s="8" t="str">
        <f>IF('Corporate bond purchases'!L369="","",IF('Corporate bond purchases'!L369='Corporate bond purchases'!$C368,"Maintain",IF('Corporate bond purchases'!L369&lt;'Corporate bond purchases'!$C368,"Decrease",IF('Corporate bond purchases'!L369="Decrease","Decrease","Increase"))))</f>
        <v/>
      </c>
      <c r="P369" s="8" t="str">
        <f>IF('Corporate bond purchases'!Q369="","",IF('Corporate bond purchases'!Q369='Corporate bond purchases'!$C368,"Maintain",IF('Corporate bond purchases'!Q369&lt;'Corporate bond purchases'!$C368,"Decrease",IF('Corporate bond purchases'!Q369="Decrease","Decrease","Increase"))))</f>
        <v/>
      </c>
      <c r="R369" s="8" t="str">
        <f>IF('Corporate bond purchases'!S369="","",IF('Corporate bond purchases'!S369='Corporate bond purchases'!$C368,"Maintain",IF('Corporate bond purchases'!S369&lt;'Corporate bond purchases'!$C368,"Decrease",IF('Corporate bond purchases'!S369="Decrease","Decrease","Increase"))))</f>
        <v/>
      </c>
      <c r="S369" s="8" t="str">
        <f>IF('Corporate bond purchases'!T369="","",IF('Corporate bond purchases'!T369='Corporate bond purchases'!$C368,"Maintain",IF('Corporate bond purchases'!T369&lt;'Corporate bond purchases'!$C368,"Decrease",IF('Corporate bond purchases'!T369="Decrease","Decrease","Increase"))))</f>
        <v/>
      </c>
      <c r="T369" s="8" t="str">
        <f>IF('Corporate bond purchases'!U369="","",IF('Corporate bond purchases'!U369='Corporate bond purchases'!$C368,"Maintain",IF('Corporate bond purchases'!U369&lt;'Corporate bond purchases'!$C368,"Decrease",IF('Corporate bond purchases'!U369="Decrease","Decrease","Increase"))))</f>
        <v/>
      </c>
      <c r="U369" s="8" t="str">
        <f>IF('Corporate bond purchases'!V369="","",IF('Corporate bond purchases'!V369='Corporate bond purchases'!$C368,"Maintain",IF('Corporate bond purchases'!V369&lt;'Corporate bond purchases'!$C368,"Decrease",IF('Corporate bond purchases'!V369="Decrease","Decrease","Increase"))))</f>
        <v/>
      </c>
      <c r="V369" s="8" t="str">
        <f>IF('Corporate bond purchases'!W369="","",IF('Corporate bond purchases'!W369='Corporate bond purchases'!$C368,"Maintain",IF('Corporate bond purchases'!W369&lt;'Corporate bond purchases'!$C368,"Decrease",IF('Corporate bond purchases'!W369="Decrease","Decrease","Increase"))))</f>
        <v/>
      </c>
      <c r="W369" s="8" t="str">
        <f>IF('Corporate bond purchases'!X369="","",IF('Corporate bond purchases'!X369='Corporate bond purchases'!$C368,"Maintain",IF('Corporate bond purchases'!X369&lt;'Corporate bond purchases'!$C368,"Decrease",IF('Corporate bond purchases'!X369="Decrease","Decrease","Increase"))))</f>
        <v/>
      </c>
      <c r="X369" s="8" t="str">
        <f>IF('Corporate bond purchases'!Y369="","",IF('Corporate bond purchases'!Y369='Corporate bond purchases'!$C368,"Maintain",IF('Corporate bond purchases'!Y369&lt;'Corporate bond purchases'!$C368,"Decrease",IF('Corporate bond purchases'!Y369="Decrease","Decrease","Increase"))))</f>
        <v/>
      </c>
      <c r="Y369" s="8" t="str">
        <f>IF('Corporate bond purchases'!Z369="","",IF('Corporate bond purchases'!Z369='Corporate bond purchases'!$C368,"Maintain",IF('Corporate bond purchases'!Z369&lt;'Corporate bond purchases'!$C368,"Decrease",IF('Corporate bond purchases'!Z369="Decrease","Decrease","Increase"))))</f>
        <v/>
      </c>
      <c r="Z369" s="8" t="str">
        <f>IF('Corporate bond purchases'!AA369="","",IF('Corporate bond purchases'!AA369='Corporate bond purchases'!$C368,"Maintain",IF('Corporate bond purchases'!AA369&lt;'Corporate bond purchases'!$C368,"Decrease",IF('Corporate bond purchases'!AA369="Decrease","Decrease","Increase"))))</f>
        <v/>
      </c>
      <c r="AA369" s="8" t="str">
        <f>IF('Corporate bond purchases'!AB369="","",IF('Corporate bond purchases'!AB369='Corporate bond purchases'!$C368,"Maintain",IF('Corporate bond purchases'!AB369&lt;'Corporate bond purchases'!$C368,"Decrease",IF('Corporate bond purchases'!AB369="Decrease","Decrease","Increase"))))</f>
        <v/>
      </c>
      <c r="AB369" s="8" t="str">
        <f>IF('Corporate bond purchases'!AC369="","",IF('Corporate bond purchases'!AC369='Corporate bond purchases'!$C368,"Maintain",IF('Corporate bond purchases'!AC369&lt;'Corporate bond purchases'!$C368,"Decrease",IF('Corporate bond purchases'!AC369="Decrease","Decrease","Increase"))))</f>
        <v/>
      </c>
      <c r="AC369" s="8" t="str">
        <f>IF('Corporate bond purchases'!AD369="","",IF('Corporate bond purchases'!AD369='Corporate bond purchases'!$C368,"Maintain",IF('Corporate bond purchases'!AD369&lt;'Corporate bond purchases'!$C368,"Decrease",IF('Corporate bond purchases'!AD369="Decrease","Decrease","Increase"))))</f>
        <v/>
      </c>
      <c r="AD369" s="8" t="str">
        <f>IF('Corporate bond purchases'!AE369="","",IF('Corporate bond purchases'!AE369='Corporate bond purchases'!$C368,"Maintain",IF('Corporate bond purchases'!AE369&lt;'Corporate bond purchases'!$C368,"Decrease",IF('Corporate bond purchases'!AE369="Decrease","Decrease","Increase"))))</f>
        <v/>
      </c>
      <c r="AE369" s="8" t="str">
        <f>IF('Corporate bond purchases'!AF369="","",IF('Corporate bond purchases'!AF369='Corporate bond purchases'!$C368,"Maintain",IF('Corporate bond purchases'!AF369&lt;'Corporate bond purchases'!$C368,"Decrease",IF('Corporate bond purchases'!AF369="Decrease","Decrease","Increase"))))</f>
        <v/>
      </c>
      <c r="AF369" s="8" t="str">
        <f>IF('Corporate bond purchases'!AG369="","",IF('Corporate bond purchases'!AG369='Corporate bond purchases'!$C368,"Maintain",IF('Corporate bond purchases'!AG369&lt;'Corporate bond purchases'!$C368,"Decrease",IF('Corporate bond purchases'!AG369="Decrease","Decrease","Increase"))))</f>
        <v/>
      </c>
      <c r="AG369" s="8" t="str">
        <f>IF('Corporate bond purchases'!AH369="","",IF('Corporate bond purchases'!AH369='Corporate bond purchases'!$C368,"Maintain",IF('Corporate bond purchases'!AH369&lt;'Corporate bond purchases'!$C368,"Decrease",IF('Corporate bond purchases'!AH369="Decrease","Decrease","Increase"))))</f>
        <v/>
      </c>
      <c r="AH369" s="8" t="str">
        <f>IF('Corporate bond purchases'!AI369="","",IF('Corporate bond purchases'!AI369='Corporate bond purchases'!$C368,"Maintain",IF('Corporate bond purchases'!AI369&lt;'Corporate bond purchases'!$C368,"Decrease",IF('Corporate bond purchases'!AI369="Decrease","Decrease","Increase"))))</f>
        <v/>
      </c>
      <c r="AI369" s="8" t="str">
        <f>IF('Corporate bond purchases'!AJ369="","",IF('Corporate bond purchases'!AJ369='Corporate bond purchases'!$C368,"Maintain",IF('Corporate bond purchases'!AJ369&lt;'Corporate bond purchases'!$C368,"Decrease",IF('Corporate bond purchases'!AJ369="Decrease","Decrease","Increase"))))</f>
        <v/>
      </c>
      <c r="AJ369" s="8" t="str">
        <f>IF('Corporate bond purchases'!AK369="","",IF('Corporate bond purchases'!AK369='Corporate bond purchases'!$C368,"Maintain",IF('Corporate bond purchases'!AK369&lt;'Corporate bond purchases'!$C368,"Decrease",IF('Corporate bond purchases'!AK369="Decrease","Decrease","Increase"))))</f>
        <v/>
      </c>
      <c r="AK369" s="8" t="str">
        <f>IF('Corporate bond purchases'!AL369="","",IF('Corporate bond purchases'!AL369='Corporate bond purchases'!$C368,"Maintain",IF('Corporate bond purchases'!AL369&lt;'Corporate bond purchases'!$C368,"Decrease",IF('Corporate bond purchases'!AL369="Decrease","Decrease","Increase"))))</f>
        <v/>
      </c>
      <c r="AL369" s="8" t="str">
        <f>IF('Corporate bond purchases'!AM369="","",IF('Corporate bond purchases'!AM369='Corporate bond purchases'!$C368,"Maintain",IF('Corporate bond purchases'!AM369&lt;'Corporate bond purchases'!$C368,"Decrease",IF('Corporate bond purchases'!AM369="Decrease","Decrease","Increase"))))</f>
        <v/>
      </c>
      <c r="AM369" s="8" t="str">
        <f>IF('Corporate bond purchases'!AN369="","",IF('Corporate bond purchases'!AN369='Corporate bond purchases'!$C368,"Maintain",IF('Corporate bond purchases'!AN369&lt;'Corporate bond purchases'!$C368,"Decrease",IF('Corporate bond purchases'!AN369="Decrease","Decrease","Increase"))))</f>
        <v/>
      </c>
      <c r="AN369" s="8" t="str">
        <f>IF('Corporate bond purchases'!AO369="","",IF('Corporate bond purchases'!AO369='Corporate bond purchases'!$C368,"Maintain",IF('Corporate bond purchases'!AO369&lt;'Corporate bond purchases'!$C368,"Decrease",IF('Corporate bond purchases'!AO369="Decrease","Decrease","Increase"))))</f>
        <v/>
      </c>
      <c r="AO369" s="8" t="str">
        <f>IF('Corporate bond purchases'!AP369="","",IF('Corporate bond purchases'!AP369='Corporate bond purchases'!$C368,"Maintain",IF('Corporate bond purchases'!AP369&lt;'Corporate bond purchases'!$C368,"Decrease",IF('Corporate bond purchases'!AP369="Decrease","Decrease","Increase"))))</f>
        <v/>
      </c>
      <c r="AP369" s="8" t="str">
        <f>IF('Corporate bond purchases'!AQ369="","",IF('Corporate bond purchases'!AQ369='Corporate bond purchases'!$C368,"Maintain",IF('Corporate bond purchases'!AQ369&lt;'Corporate bond purchases'!$C368,"Decrease",IF('Corporate bond purchases'!AQ369="Decrease","Decrease","Increase"))))</f>
        <v/>
      </c>
      <c r="AQ369" s="8" t="str">
        <f>IF('Corporate bond purchases'!AR369="","",IF('Corporate bond purchases'!AR369='Corporate bond purchases'!$C368,"Maintain",IF('Corporate bond purchases'!AR369&lt;'Corporate bond purchases'!$C368,"Decrease",IF('Corporate bond purchases'!AR369="Decrease","Decrease","Increase"))))</f>
        <v/>
      </c>
      <c r="AR369" s="8" t="str">
        <f>IF('Corporate bond purchases'!AS369="","",IF('Corporate bond purchases'!AS369='Corporate bond purchases'!$C368,"Maintain",IF('Corporate bond purchases'!AS369&lt;'Corporate bond purchases'!$C368,"Decrease",IF('Corporate bond purchases'!AS369="Decrease","Decrease","Increase"))))</f>
        <v/>
      </c>
      <c r="AS369" s="8" t="str">
        <f>IF('Corporate bond purchases'!AT369="","",IF('Corporate bond purchases'!AT369='Corporate bond purchases'!$C368,"Maintain",IF('Corporate bond purchases'!AT369&lt;'Corporate bond purchases'!$C368,"Decrease",IF('Corporate bond purchases'!AT369="Decrease","Decrease","Increase"))))</f>
        <v/>
      </c>
      <c r="AT369" s="8" t="str">
        <f>IF('Corporate bond purchases'!AU369="","",IF('Corporate bond purchases'!AU369='Corporate bond purchases'!$C368,"Maintain",IF('Corporate bond purchases'!AU369&lt;'Corporate bond purchases'!$C368,"Decrease",IF('Corporate bond purchases'!AU369="Decrease","Decrease","Increase"))))</f>
        <v/>
      </c>
    </row>
    <row r="370" spans="2:46" x14ac:dyDescent="0.35">
      <c r="B370" s="16">
        <f>'Corporate bond purchases'!B511</f>
        <v>0</v>
      </c>
      <c r="C370" s="26">
        <f>'Corporate bond purchases'!C370</f>
        <v>0</v>
      </c>
      <c r="D370" s="8" t="str">
        <f>IF('Corporate bond purchases'!D370="","",IF('Corporate bond purchases'!D370='Corporate bond purchases'!$C369,"Maintain",IF('Corporate bond purchases'!D370&lt;'Corporate bond purchases'!$C369,"Decrease",IF('Corporate bond purchases'!D370="Decrease","Decrease","Increase"))))</f>
        <v/>
      </c>
      <c r="E370" s="8" t="str">
        <f>IF('Corporate bond purchases'!E370="","",IF('Corporate bond purchases'!E370='Corporate bond purchases'!$C369,"Maintain",IF('Corporate bond purchases'!E370&lt;'Corporate bond purchases'!$C369,"Decrease",IF('Corporate bond purchases'!E370="Decrease","Decrease","Increase"))))</f>
        <v/>
      </c>
      <c r="F370" s="8" t="str">
        <f>IF('Corporate bond purchases'!F370="","",IF('Corporate bond purchases'!F370='Corporate bond purchases'!$C369,"Maintain",IF('Corporate bond purchases'!F370&lt;'Corporate bond purchases'!$C369,"Decrease",IF('Corporate bond purchases'!F370="Decrease","Decrease","Increase"))))</f>
        <v/>
      </c>
      <c r="G370" s="8" t="str">
        <f>IF('Corporate bond purchases'!G370="","",IF('Corporate bond purchases'!G370='Corporate bond purchases'!$C369,"Maintain",IF('Corporate bond purchases'!G370&lt;'Corporate bond purchases'!$C369,"Decrease",IF('Corporate bond purchases'!G370="Decrease","Decrease","Increase"))))</f>
        <v/>
      </c>
      <c r="H370" s="8" t="str">
        <f>IF('Corporate bond purchases'!H370="","",IF('Corporate bond purchases'!H370='Corporate bond purchases'!$C369,"Maintain",IF('Corporate bond purchases'!H370&lt;'Corporate bond purchases'!$C369,"Decrease",IF('Corporate bond purchases'!H370="Decrease","Decrease","Increase"))))</f>
        <v/>
      </c>
      <c r="I370" s="8" t="str">
        <f>IF('Corporate bond purchases'!I370="","",IF('Corporate bond purchases'!I370='Corporate bond purchases'!$C369,"Maintain",IF('Corporate bond purchases'!I370&lt;'Corporate bond purchases'!$C369,"Decrease",IF('Corporate bond purchases'!I370="Decrease","Decrease","Increase"))))</f>
        <v/>
      </c>
      <c r="J370" s="8" t="str">
        <f>IF('Corporate bond purchases'!J370="","",IF('Corporate bond purchases'!J370='Corporate bond purchases'!$C369,"Maintain",IF('Corporate bond purchases'!J370&lt;'Corporate bond purchases'!$C369,"Decrease",IF('Corporate bond purchases'!J370="Decrease","Decrease","Increase"))))</f>
        <v/>
      </c>
      <c r="K370" s="8" t="str">
        <f>IF('Corporate bond purchases'!K369="","",IF('Corporate bond purchases'!K369='Corporate bond purchases'!$C368,"Maintain",IF('Corporate bond purchases'!K369&lt;'Corporate bond purchases'!$C368,"Decrease",IF('Corporate bond purchases'!K369="Decrease","Decrease","Increase"))))</f>
        <v/>
      </c>
      <c r="L370" s="8" t="str">
        <f>IF('Corporate bond purchases'!L370="","",IF('Corporate bond purchases'!L370='Corporate bond purchases'!$C369,"Maintain",IF('Corporate bond purchases'!L370&lt;'Corporate bond purchases'!$C369,"Decrease",IF('Corporate bond purchases'!L370="Decrease","Decrease","Increase"))))</f>
        <v/>
      </c>
      <c r="P370" s="8" t="str">
        <f>IF('Corporate bond purchases'!Q370="","",IF('Corporate bond purchases'!Q370='Corporate bond purchases'!$C369,"Maintain",IF('Corporate bond purchases'!Q370&lt;'Corporate bond purchases'!$C369,"Decrease",IF('Corporate bond purchases'!Q370="Decrease","Decrease","Increase"))))</f>
        <v/>
      </c>
      <c r="R370" s="8" t="str">
        <f>IF('Corporate bond purchases'!S370="","",IF('Corporate bond purchases'!S370='Corporate bond purchases'!$C369,"Maintain",IF('Corporate bond purchases'!S370&lt;'Corporate bond purchases'!$C369,"Decrease",IF('Corporate bond purchases'!S370="Decrease","Decrease","Increase"))))</f>
        <v/>
      </c>
      <c r="S370" s="8" t="str">
        <f>IF('Corporate bond purchases'!T370="","",IF('Corporate bond purchases'!T370='Corporate bond purchases'!$C369,"Maintain",IF('Corporate bond purchases'!T370&lt;'Corporate bond purchases'!$C369,"Decrease",IF('Corporate bond purchases'!T370="Decrease","Decrease","Increase"))))</f>
        <v/>
      </c>
      <c r="T370" s="8" t="str">
        <f>IF('Corporate bond purchases'!U370="","",IF('Corporate bond purchases'!U370='Corporate bond purchases'!$C369,"Maintain",IF('Corporate bond purchases'!U370&lt;'Corporate bond purchases'!$C369,"Decrease",IF('Corporate bond purchases'!U370="Decrease","Decrease","Increase"))))</f>
        <v/>
      </c>
      <c r="U370" s="8" t="str">
        <f>IF('Corporate bond purchases'!V370="","",IF('Corporate bond purchases'!V370='Corporate bond purchases'!$C369,"Maintain",IF('Corporate bond purchases'!V370&lt;'Corporate bond purchases'!$C369,"Decrease",IF('Corporate bond purchases'!V370="Decrease","Decrease","Increase"))))</f>
        <v/>
      </c>
      <c r="V370" s="8" t="str">
        <f>IF('Corporate bond purchases'!W370="","",IF('Corporate bond purchases'!W370='Corporate bond purchases'!$C369,"Maintain",IF('Corporate bond purchases'!W370&lt;'Corporate bond purchases'!$C369,"Decrease",IF('Corporate bond purchases'!W370="Decrease","Decrease","Increase"))))</f>
        <v/>
      </c>
      <c r="W370" s="8" t="str">
        <f>IF('Corporate bond purchases'!X370="","",IF('Corporate bond purchases'!X370='Corporate bond purchases'!$C369,"Maintain",IF('Corporate bond purchases'!X370&lt;'Corporate bond purchases'!$C369,"Decrease",IF('Corporate bond purchases'!X370="Decrease","Decrease","Increase"))))</f>
        <v/>
      </c>
      <c r="X370" s="8" t="str">
        <f>IF('Corporate bond purchases'!Y370="","",IF('Corporate bond purchases'!Y370='Corporate bond purchases'!$C369,"Maintain",IF('Corporate bond purchases'!Y370&lt;'Corporate bond purchases'!$C369,"Decrease",IF('Corporate bond purchases'!Y370="Decrease","Decrease","Increase"))))</f>
        <v/>
      </c>
      <c r="Y370" s="8" t="str">
        <f>IF('Corporate bond purchases'!Z370="","",IF('Corporate bond purchases'!Z370='Corporate bond purchases'!$C369,"Maintain",IF('Corporate bond purchases'!Z370&lt;'Corporate bond purchases'!$C369,"Decrease",IF('Corporate bond purchases'!Z370="Decrease","Decrease","Increase"))))</f>
        <v/>
      </c>
      <c r="Z370" s="8" t="str">
        <f>IF('Corporate bond purchases'!AA370="","",IF('Corporate bond purchases'!AA370='Corporate bond purchases'!$C369,"Maintain",IF('Corporate bond purchases'!AA370&lt;'Corporate bond purchases'!$C369,"Decrease",IF('Corporate bond purchases'!AA370="Decrease","Decrease","Increase"))))</f>
        <v/>
      </c>
      <c r="AA370" s="8" t="str">
        <f>IF('Corporate bond purchases'!AB370="","",IF('Corporate bond purchases'!AB370='Corporate bond purchases'!$C369,"Maintain",IF('Corporate bond purchases'!AB370&lt;'Corporate bond purchases'!$C369,"Decrease",IF('Corporate bond purchases'!AB370="Decrease","Decrease","Increase"))))</f>
        <v/>
      </c>
      <c r="AB370" s="8" t="str">
        <f>IF('Corporate bond purchases'!AC370="","",IF('Corporate bond purchases'!AC370='Corporate bond purchases'!$C369,"Maintain",IF('Corporate bond purchases'!AC370&lt;'Corporate bond purchases'!$C369,"Decrease",IF('Corporate bond purchases'!AC370="Decrease","Decrease","Increase"))))</f>
        <v/>
      </c>
      <c r="AC370" s="8" t="str">
        <f>IF('Corporate bond purchases'!AD370="","",IF('Corporate bond purchases'!AD370='Corporate bond purchases'!$C369,"Maintain",IF('Corporate bond purchases'!AD370&lt;'Corporate bond purchases'!$C369,"Decrease",IF('Corporate bond purchases'!AD370="Decrease","Decrease","Increase"))))</f>
        <v/>
      </c>
      <c r="AD370" s="8" t="str">
        <f>IF('Corporate bond purchases'!AE370="","",IF('Corporate bond purchases'!AE370='Corporate bond purchases'!$C369,"Maintain",IF('Corporate bond purchases'!AE370&lt;'Corporate bond purchases'!$C369,"Decrease",IF('Corporate bond purchases'!AE370="Decrease","Decrease","Increase"))))</f>
        <v/>
      </c>
      <c r="AE370" s="8" t="str">
        <f>IF('Corporate bond purchases'!AF370="","",IF('Corporate bond purchases'!AF370='Corporate bond purchases'!$C369,"Maintain",IF('Corporate bond purchases'!AF370&lt;'Corporate bond purchases'!$C369,"Decrease",IF('Corporate bond purchases'!AF370="Decrease","Decrease","Increase"))))</f>
        <v/>
      </c>
      <c r="AF370" s="8" t="str">
        <f>IF('Corporate bond purchases'!AG370="","",IF('Corporate bond purchases'!AG370='Corporate bond purchases'!$C369,"Maintain",IF('Corporate bond purchases'!AG370&lt;'Corporate bond purchases'!$C369,"Decrease",IF('Corporate bond purchases'!AG370="Decrease","Decrease","Increase"))))</f>
        <v/>
      </c>
      <c r="AG370" s="8" t="str">
        <f>IF('Corporate bond purchases'!AH370="","",IF('Corporate bond purchases'!AH370='Corporate bond purchases'!$C369,"Maintain",IF('Corporate bond purchases'!AH370&lt;'Corporate bond purchases'!$C369,"Decrease",IF('Corporate bond purchases'!AH370="Decrease","Decrease","Increase"))))</f>
        <v/>
      </c>
      <c r="AH370" s="8" t="str">
        <f>IF('Corporate bond purchases'!AI370="","",IF('Corporate bond purchases'!AI370='Corporate bond purchases'!$C369,"Maintain",IF('Corporate bond purchases'!AI370&lt;'Corporate bond purchases'!$C369,"Decrease",IF('Corporate bond purchases'!AI370="Decrease","Decrease","Increase"))))</f>
        <v/>
      </c>
      <c r="AI370" s="8" t="str">
        <f>IF('Corporate bond purchases'!AJ370="","",IF('Corporate bond purchases'!AJ370='Corporate bond purchases'!$C369,"Maintain",IF('Corporate bond purchases'!AJ370&lt;'Corporate bond purchases'!$C369,"Decrease",IF('Corporate bond purchases'!AJ370="Decrease","Decrease","Increase"))))</f>
        <v/>
      </c>
      <c r="AJ370" s="8" t="str">
        <f>IF('Corporate bond purchases'!AK370="","",IF('Corporate bond purchases'!AK370='Corporate bond purchases'!$C369,"Maintain",IF('Corporate bond purchases'!AK370&lt;'Corporate bond purchases'!$C369,"Decrease",IF('Corporate bond purchases'!AK370="Decrease","Decrease","Increase"))))</f>
        <v/>
      </c>
      <c r="AK370" s="8" t="str">
        <f>IF('Corporate bond purchases'!AL370="","",IF('Corporate bond purchases'!AL370='Corporate bond purchases'!$C369,"Maintain",IF('Corporate bond purchases'!AL370&lt;'Corporate bond purchases'!$C369,"Decrease",IF('Corporate bond purchases'!AL370="Decrease","Decrease","Increase"))))</f>
        <v/>
      </c>
      <c r="AL370" s="8" t="str">
        <f>IF('Corporate bond purchases'!AM370="","",IF('Corporate bond purchases'!AM370='Corporate bond purchases'!$C369,"Maintain",IF('Corporate bond purchases'!AM370&lt;'Corporate bond purchases'!$C369,"Decrease",IF('Corporate bond purchases'!AM370="Decrease","Decrease","Increase"))))</f>
        <v/>
      </c>
      <c r="AM370" s="8" t="str">
        <f>IF('Corporate bond purchases'!AN370="","",IF('Corporate bond purchases'!AN370='Corporate bond purchases'!$C369,"Maintain",IF('Corporate bond purchases'!AN370&lt;'Corporate bond purchases'!$C369,"Decrease",IF('Corporate bond purchases'!AN370="Decrease","Decrease","Increase"))))</f>
        <v/>
      </c>
      <c r="AN370" s="8" t="str">
        <f>IF('Corporate bond purchases'!AO370="","",IF('Corporate bond purchases'!AO370='Corporate bond purchases'!$C369,"Maintain",IF('Corporate bond purchases'!AO370&lt;'Corporate bond purchases'!$C369,"Decrease",IF('Corporate bond purchases'!AO370="Decrease","Decrease","Increase"))))</f>
        <v/>
      </c>
      <c r="AO370" s="8" t="str">
        <f>IF('Corporate bond purchases'!AP370="","",IF('Corporate bond purchases'!AP370='Corporate bond purchases'!$C369,"Maintain",IF('Corporate bond purchases'!AP370&lt;'Corporate bond purchases'!$C369,"Decrease",IF('Corporate bond purchases'!AP370="Decrease","Decrease","Increase"))))</f>
        <v/>
      </c>
      <c r="AP370" s="8" t="str">
        <f>IF('Corporate bond purchases'!AQ370="","",IF('Corporate bond purchases'!AQ370='Corporate bond purchases'!$C369,"Maintain",IF('Corporate bond purchases'!AQ370&lt;'Corporate bond purchases'!$C369,"Decrease",IF('Corporate bond purchases'!AQ370="Decrease","Decrease","Increase"))))</f>
        <v/>
      </c>
      <c r="AQ370" s="8" t="str">
        <f>IF('Corporate bond purchases'!AR370="","",IF('Corporate bond purchases'!AR370='Corporate bond purchases'!$C369,"Maintain",IF('Corporate bond purchases'!AR370&lt;'Corporate bond purchases'!$C369,"Decrease",IF('Corporate bond purchases'!AR370="Decrease","Decrease","Increase"))))</f>
        <v/>
      </c>
      <c r="AR370" s="8" t="str">
        <f>IF('Corporate bond purchases'!AS370="","",IF('Corporate bond purchases'!AS370='Corporate bond purchases'!$C369,"Maintain",IF('Corporate bond purchases'!AS370&lt;'Corporate bond purchases'!$C369,"Decrease",IF('Corporate bond purchases'!AS370="Decrease","Decrease","Increase"))))</f>
        <v/>
      </c>
      <c r="AS370" s="8" t="str">
        <f>IF('Corporate bond purchases'!AT370="","",IF('Corporate bond purchases'!AT370='Corporate bond purchases'!$C369,"Maintain",IF('Corporate bond purchases'!AT370&lt;'Corporate bond purchases'!$C369,"Decrease",IF('Corporate bond purchases'!AT370="Decrease","Decrease","Increase"))))</f>
        <v/>
      </c>
      <c r="AT370" s="8" t="str">
        <f>IF('Corporate bond purchases'!AU370="","",IF('Corporate bond purchases'!AU370='Corporate bond purchases'!$C369,"Maintain",IF('Corporate bond purchases'!AU370&lt;'Corporate bond purchases'!$C369,"Decrease",IF('Corporate bond purchases'!AU370="Decrease","Decrease","Increase"))))</f>
        <v/>
      </c>
    </row>
    <row r="371" spans="2:46" x14ac:dyDescent="0.35">
      <c r="B371" s="16">
        <f>'Corporate bond purchases'!B512</f>
        <v>0</v>
      </c>
      <c r="C371" s="26">
        <f>'Corporate bond purchases'!C371</f>
        <v>0</v>
      </c>
      <c r="D371" s="8" t="str">
        <f>IF('Corporate bond purchases'!D371="","",IF('Corporate bond purchases'!D371='Corporate bond purchases'!$C370,"Maintain",IF('Corporate bond purchases'!D371&lt;'Corporate bond purchases'!$C370,"Decrease",IF('Corporate bond purchases'!D371="Decrease","Decrease","Increase"))))</f>
        <v/>
      </c>
      <c r="E371" s="8" t="str">
        <f>IF('Corporate bond purchases'!E371="","",IF('Corporate bond purchases'!E371='Corporate bond purchases'!$C370,"Maintain",IF('Corporate bond purchases'!E371&lt;'Corporate bond purchases'!$C370,"Decrease",IF('Corporate bond purchases'!E371="Decrease","Decrease","Increase"))))</f>
        <v/>
      </c>
      <c r="F371" s="8" t="str">
        <f>IF('Corporate bond purchases'!F371="","",IF('Corporate bond purchases'!F371='Corporate bond purchases'!$C370,"Maintain",IF('Corporate bond purchases'!F371&lt;'Corporate bond purchases'!$C370,"Decrease",IF('Corporate bond purchases'!F371="Decrease","Decrease","Increase"))))</f>
        <v/>
      </c>
      <c r="G371" s="8" t="str">
        <f>IF('Corporate bond purchases'!G371="","",IF('Corporate bond purchases'!G371='Corporate bond purchases'!$C370,"Maintain",IF('Corporate bond purchases'!G371&lt;'Corporate bond purchases'!$C370,"Decrease",IF('Corporate bond purchases'!G371="Decrease","Decrease","Increase"))))</f>
        <v/>
      </c>
      <c r="H371" s="8" t="str">
        <f>IF('Corporate bond purchases'!H371="","",IF('Corporate bond purchases'!H371='Corporate bond purchases'!$C370,"Maintain",IF('Corporate bond purchases'!H371&lt;'Corporate bond purchases'!$C370,"Decrease",IF('Corporate bond purchases'!H371="Decrease","Decrease","Increase"))))</f>
        <v/>
      </c>
      <c r="I371" s="8" t="str">
        <f>IF('Corporate bond purchases'!I371="","",IF('Corporate bond purchases'!I371='Corporate bond purchases'!$C370,"Maintain",IF('Corporate bond purchases'!I371&lt;'Corporate bond purchases'!$C370,"Decrease",IF('Corporate bond purchases'!I371="Decrease","Decrease","Increase"))))</f>
        <v/>
      </c>
      <c r="J371" s="8" t="str">
        <f>IF('Corporate bond purchases'!J371="","",IF('Corporate bond purchases'!J371='Corporate bond purchases'!$C370,"Maintain",IF('Corporate bond purchases'!J371&lt;'Corporate bond purchases'!$C370,"Decrease",IF('Corporate bond purchases'!J371="Decrease","Decrease","Increase"))))</f>
        <v/>
      </c>
      <c r="K371" s="8" t="str">
        <f>IF('Corporate bond purchases'!K370="","",IF('Corporate bond purchases'!K370='Corporate bond purchases'!$C369,"Maintain",IF('Corporate bond purchases'!K370&lt;'Corporate bond purchases'!$C369,"Decrease",IF('Corporate bond purchases'!K370="Decrease","Decrease","Increase"))))</f>
        <v/>
      </c>
      <c r="L371" s="8" t="str">
        <f>IF('Corporate bond purchases'!L371="","",IF('Corporate bond purchases'!L371='Corporate bond purchases'!$C370,"Maintain",IF('Corporate bond purchases'!L371&lt;'Corporate bond purchases'!$C370,"Decrease",IF('Corporate bond purchases'!L371="Decrease","Decrease","Increase"))))</f>
        <v/>
      </c>
      <c r="P371" s="8" t="str">
        <f>IF('Corporate bond purchases'!Q371="","",IF('Corporate bond purchases'!Q371='Corporate bond purchases'!$C370,"Maintain",IF('Corporate bond purchases'!Q371&lt;'Corporate bond purchases'!$C370,"Decrease",IF('Corporate bond purchases'!Q371="Decrease","Decrease","Increase"))))</f>
        <v/>
      </c>
      <c r="R371" s="8" t="str">
        <f>IF('Corporate bond purchases'!S371="","",IF('Corporate bond purchases'!S371='Corporate bond purchases'!$C370,"Maintain",IF('Corporate bond purchases'!S371&lt;'Corporate bond purchases'!$C370,"Decrease",IF('Corporate bond purchases'!S371="Decrease","Decrease","Increase"))))</f>
        <v/>
      </c>
      <c r="S371" s="8" t="str">
        <f>IF('Corporate bond purchases'!T371="","",IF('Corporate bond purchases'!T371='Corporate bond purchases'!$C370,"Maintain",IF('Corporate bond purchases'!T371&lt;'Corporate bond purchases'!$C370,"Decrease",IF('Corporate bond purchases'!T371="Decrease","Decrease","Increase"))))</f>
        <v/>
      </c>
      <c r="T371" s="8" t="str">
        <f>IF('Corporate bond purchases'!U371="","",IF('Corporate bond purchases'!U371='Corporate bond purchases'!$C370,"Maintain",IF('Corporate bond purchases'!U371&lt;'Corporate bond purchases'!$C370,"Decrease",IF('Corporate bond purchases'!U371="Decrease","Decrease","Increase"))))</f>
        <v/>
      </c>
      <c r="U371" s="8" t="str">
        <f>IF('Corporate bond purchases'!V371="","",IF('Corporate bond purchases'!V371='Corporate bond purchases'!$C370,"Maintain",IF('Corporate bond purchases'!V371&lt;'Corporate bond purchases'!$C370,"Decrease",IF('Corporate bond purchases'!V371="Decrease","Decrease","Increase"))))</f>
        <v/>
      </c>
      <c r="V371" s="8" t="str">
        <f>IF('Corporate bond purchases'!W371="","",IF('Corporate bond purchases'!W371='Corporate bond purchases'!$C370,"Maintain",IF('Corporate bond purchases'!W371&lt;'Corporate bond purchases'!$C370,"Decrease",IF('Corporate bond purchases'!W371="Decrease","Decrease","Increase"))))</f>
        <v/>
      </c>
      <c r="W371" s="8" t="str">
        <f>IF('Corporate bond purchases'!X371="","",IF('Corporate bond purchases'!X371='Corporate bond purchases'!$C370,"Maintain",IF('Corporate bond purchases'!X371&lt;'Corporate bond purchases'!$C370,"Decrease",IF('Corporate bond purchases'!X371="Decrease","Decrease","Increase"))))</f>
        <v/>
      </c>
      <c r="X371" s="8" t="str">
        <f>IF('Corporate bond purchases'!Y371="","",IF('Corporate bond purchases'!Y371='Corporate bond purchases'!$C370,"Maintain",IF('Corporate bond purchases'!Y371&lt;'Corporate bond purchases'!$C370,"Decrease",IF('Corporate bond purchases'!Y371="Decrease","Decrease","Increase"))))</f>
        <v/>
      </c>
      <c r="Y371" s="8" t="str">
        <f>IF('Corporate bond purchases'!Z371="","",IF('Corporate bond purchases'!Z371='Corporate bond purchases'!$C370,"Maintain",IF('Corporate bond purchases'!Z371&lt;'Corporate bond purchases'!$C370,"Decrease",IF('Corporate bond purchases'!Z371="Decrease","Decrease","Increase"))))</f>
        <v/>
      </c>
      <c r="Z371" s="8" t="str">
        <f>IF('Corporate bond purchases'!AA371="","",IF('Corporate bond purchases'!AA371='Corporate bond purchases'!$C370,"Maintain",IF('Corporate bond purchases'!AA371&lt;'Corporate bond purchases'!$C370,"Decrease",IF('Corporate bond purchases'!AA371="Decrease","Decrease","Increase"))))</f>
        <v/>
      </c>
      <c r="AA371" s="8" t="str">
        <f>IF('Corporate bond purchases'!AB371="","",IF('Corporate bond purchases'!AB371='Corporate bond purchases'!$C370,"Maintain",IF('Corporate bond purchases'!AB371&lt;'Corporate bond purchases'!$C370,"Decrease",IF('Corporate bond purchases'!AB371="Decrease","Decrease","Increase"))))</f>
        <v/>
      </c>
      <c r="AB371" s="8" t="str">
        <f>IF('Corporate bond purchases'!AC371="","",IF('Corporate bond purchases'!AC371='Corporate bond purchases'!$C370,"Maintain",IF('Corporate bond purchases'!AC371&lt;'Corporate bond purchases'!$C370,"Decrease",IF('Corporate bond purchases'!AC371="Decrease","Decrease","Increase"))))</f>
        <v/>
      </c>
      <c r="AC371" s="8" t="str">
        <f>IF('Corporate bond purchases'!AD371="","",IF('Corporate bond purchases'!AD371='Corporate bond purchases'!$C370,"Maintain",IF('Corporate bond purchases'!AD371&lt;'Corporate bond purchases'!$C370,"Decrease",IF('Corporate bond purchases'!AD371="Decrease","Decrease","Increase"))))</f>
        <v/>
      </c>
      <c r="AD371" s="8" t="str">
        <f>IF('Corporate bond purchases'!AE371="","",IF('Corporate bond purchases'!AE371='Corporate bond purchases'!$C370,"Maintain",IF('Corporate bond purchases'!AE371&lt;'Corporate bond purchases'!$C370,"Decrease",IF('Corporate bond purchases'!AE371="Decrease","Decrease","Increase"))))</f>
        <v/>
      </c>
      <c r="AE371" s="8" t="str">
        <f>IF('Corporate bond purchases'!AF371="","",IF('Corporate bond purchases'!AF371='Corporate bond purchases'!$C370,"Maintain",IF('Corporate bond purchases'!AF371&lt;'Corporate bond purchases'!$C370,"Decrease",IF('Corporate bond purchases'!AF371="Decrease","Decrease","Increase"))))</f>
        <v/>
      </c>
      <c r="AF371" s="8" t="str">
        <f>IF('Corporate bond purchases'!AG371="","",IF('Corporate bond purchases'!AG371='Corporate bond purchases'!$C370,"Maintain",IF('Corporate bond purchases'!AG371&lt;'Corporate bond purchases'!$C370,"Decrease",IF('Corporate bond purchases'!AG371="Decrease","Decrease","Increase"))))</f>
        <v/>
      </c>
      <c r="AG371" s="8" t="str">
        <f>IF('Corporate bond purchases'!AH371="","",IF('Corporate bond purchases'!AH371='Corporate bond purchases'!$C370,"Maintain",IF('Corporate bond purchases'!AH371&lt;'Corporate bond purchases'!$C370,"Decrease",IF('Corporate bond purchases'!AH371="Decrease","Decrease","Increase"))))</f>
        <v/>
      </c>
      <c r="AH371" s="8" t="str">
        <f>IF('Corporate bond purchases'!AI371="","",IF('Corporate bond purchases'!AI371='Corporate bond purchases'!$C370,"Maintain",IF('Corporate bond purchases'!AI371&lt;'Corporate bond purchases'!$C370,"Decrease",IF('Corporate bond purchases'!AI371="Decrease","Decrease","Increase"))))</f>
        <v/>
      </c>
      <c r="AI371" s="8" t="str">
        <f>IF('Corporate bond purchases'!AJ371="","",IF('Corporate bond purchases'!AJ371='Corporate bond purchases'!$C370,"Maintain",IF('Corporate bond purchases'!AJ371&lt;'Corporate bond purchases'!$C370,"Decrease",IF('Corporate bond purchases'!AJ371="Decrease","Decrease","Increase"))))</f>
        <v/>
      </c>
      <c r="AJ371" s="8" t="str">
        <f>IF('Corporate bond purchases'!AK371="","",IF('Corporate bond purchases'!AK371='Corporate bond purchases'!$C370,"Maintain",IF('Corporate bond purchases'!AK371&lt;'Corporate bond purchases'!$C370,"Decrease",IF('Corporate bond purchases'!AK371="Decrease","Decrease","Increase"))))</f>
        <v/>
      </c>
      <c r="AK371" s="8" t="str">
        <f>IF('Corporate bond purchases'!AL371="","",IF('Corporate bond purchases'!AL371='Corporate bond purchases'!$C370,"Maintain",IF('Corporate bond purchases'!AL371&lt;'Corporate bond purchases'!$C370,"Decrease",IF('Corporate bond purchases'!AL371="Decrease","Decrease","Increase"))))</f>
        <v/>
      </c>
      <c r="AL371" s="8" t="str">
        <f>IF('Corporate bond purchases'!AM371="","",IF('Corporate bond purchases'!AM371='Corporate bond purchases'!$C370,"Maintain",IF('Corporate bond purchases'!AM371&lt;'Corporate bond purchases'!$C370,"Decrease",IF('Corporate bond purchases'!AM371="Decrease","Decrease","Increase"))))</f>
        <v/>
      </c>
      <c r="AM371" s="8" t="str">
        <f>IF('Corporate bond purchases'!AN371="","",IF('Corporate bond purchases'!AN371='Corporate bond purchases'!$C370,"Maintain",IF('Corporate bond purchases'!AN371&lt;'Corporate bond purchases'!$C370,"Decrease",IF('Corporate bond purchases'!AN371="Decrease","Decrease","Increase"))))</f>
        <v/>
      </c>
      <c r="AN371" s="8" t="str">
        <f>IF('Corporate bond purchases'!AO371="","",IF('Corporate bond purchases'!AO371='Corporate bond purchases'!$C370,"Maintain",IF('Corporate bond purchases'!AO371&lt;'Corporate bond purchases'!$C370,"Decrease",IF('Corporate bond purchases'!AO371="Decrease","Decrease","Increase"))))</f>
        <v/>
      </c>
      <c r="AO371" s="8" t="str">
        <f>IF('Corporate bond purchases'!AP371="","",IF('Corporate bond purchases'!AP371='Corporate bond purchases'!$C370,"Maintain",IF('Corporate bond purchases'!AP371&lt;'Corporate bond purchases'!$C370,"Decrease",IF('Corporate bond purchases'!AP371="Decrease","Decrease","Increase"))))</f>
        <v/>
      </c>
      <c r="AP371" s="8" t="str">
        <f>IF('Corporate bond purchases'!AQ371="","",IF('Corporate bond purchases'!AQ371='Corporate bond purchases'!$C370,"Maintain",IF('Corporate bond purchases'!AQ371&lt;'Corporate bond purchases'!$C370,"Decrease",IF('Corporate bond purchases'!AQ371="Decrease","Decrease","Increase"))))</f>
        <v/>
      </c>
      <c r="AQ371" s="8" t="str">
        <f>IF('Corporate bond purchases'!AR371="","",IF('Corporate bond purchases'!AR371='Corporate bond purchases'!$C370,"Maintain",IF('Corporate bond purchases'!AR371&lt;'Corporate bond purchases'!$C370,"Decrease",IF('Corporate bond purchases'!AR371="Decrease","Decrease","Increase"))))</f>
        <v/>
      </c>
      <c r="AR371" s="8" t="str">
        <f>IF('Corporate bond purchases'!AS371="","",IF('Corporate bond purchases'!AS371='Corporate bond purchases'!$C370,"Maintain",IF('Corporate bond purchases'!AS371&lt;'Corporate bond purchases'!$C370,"Decrease",IF('Corporate bond purchases'!AS371="Decrease","Decrease","Increase"))))</f>
        <v/>
      </c>
      <c r="AS371" s="8" t="str">
        <f>IF('Corporate bond purchases'!AT371="","",IF('Corporate bond purchases'!AT371='Corporate bond purchases'!$C370,"Maintain",IF('Corporate bond purchases'!AT371&lt;'Corporate bond purchases'!$C370,"Decrease",IF('Corporate bond purchases'!AT371="Decrease","Decrease","Increase"))))</f>
        <v/>
      </c>
      <c r="AT371" s="8" t="str">
        <f>IF('Corporate bond purchases'!AU371="","",IF('Corporate bond purchases'!AU371='Corporate bond purchases'!$C370,"Maintain",IF('Corporate bond purchases'!AU371&lt;'Corporate bond purchases'!$C370,"Decrease",IF('Corporate bond purchases'!AU371="Decrease","Decrease","Increase"))))</f>
        <v/>
      </c>
    </row>
    <row r="372" spans="2:46" x14ac:dyDescent="0.35">
      <c r="B372" s="16">
        <f>'Corporate bond purchases'!B513</f>
        <v>0</v>
      </c>
      <c r="C372" s="26">
        <f>'Corporate bond purchases'!C372</f>
        <v>0</v>
      </c>
      <c r="D372" s="8" t="str">
        <f>IF('Corporate bond purchases'!D372="","",IF('Corporate bond purchases'!D372='Corporate bond purchases'!$C371,"Maintain",IF('Corporate bond purchases'!D372&lt;'Corporate bond purchases'!$C371,"Decrease",IF('Corporate bond purchases'!D372="Decrease","Decrease","Increase"))))</f>
        <v/>
      </c>
      <c r="E372" s="8" t="str">
        <f>IF('Corporate bond purchases'!E372="","",IF('Corporate bond purchases'!E372='Corporate bond purchases'!$C371,"Maintain",IF('Corporate bond purchases'!E372&lt;'Corporate bond purchases'!$C371,"Decrease",IF('Corporate bond purchases'!E372="Decrease","Decrease","Increase"))))</f>
        <v/>
      </c>
      <c r="F372" s="8" t="str">
        <f>IF('Corporate bond purchases'!F372="","",IF('Corporate bond purchases'!F372='Corporate bond purchases'!$C371,"Maintain",IF('Corporate bond purchases'!F372&lt;'Corporate bond purchases'!$C371,"Decrease",IF('Corporate bond purchases'!F372="Decrease","Decrease","Increase"))))</f>
        <v/>
      </c>
      <c r="G372" s="8" t="str">
        <f>IF('Corporate bond purchases'!G372="","",IF('Corporate bond purchases'!G372='Corporate bond purchases'!$C371,"Maintain",IF('Corporate bond purchases'!G372&lt;'Corporate bond purchases'!$C371,"Decrease",IF('Corporate bond purchases'!G372="Decrease","Decrease","Increase"))))</f>
        <v/>
      </c>
      <c r="H372" s="8" t="str">
        <f>IF('Corporate bond purchases'!H372="","",IF('Corporate bond purchases'!H372='Corporate bond purchases'!$C371,"Maintain",IF('Corporate bond purchases'!H372&lt;'Corporate bond purchases'!$C371,"Decrease",IF('Corporate bond purchases'!H372="Decrease","Decrease","Increase"))))</f>
        <v/>
      </c>
      <c r="I372" s="8" t="str">
        <f>IF('Corporate bond purchases'!I372="","",IF('Corporate bond purchases'!I372='Corporate bond purchases'!$C371,"Maintain",IF('Corporate bond purchases'!I372&lt;'Corporate bond purchases'!$C371,"Decrease",IF('Corporate bond purchases'!I372="Decrease","Decrease","Increase"))))</f>
        <v/>
      </c>
      <c r="J372" s="8" t="str">
        <f>IF('Corporate bond purchases'!J372="","",IF('Corporate bond purchases'!J372='Corporate bond purchases'!$C371,"Maintain",IF('Corporate bond purchases'!J372&lt;'Corporate bond purchases'!$C371,"Decrease",IF('Corporate bond purchases'!J372="Decrease","Decrease","Increase"))))</f>
        <v/>
      </c>
      <c r="K372" s="8" t="str">
        <f>IF('Corporate bond purchases'!K371="","",IF('Corporate bond purchases'!K371='Corporate bond purchases'!$C370,"Maintain",IF('Corporate bond purchases'!K371&lt;'Corporate bond purchases'!$C370,"Decrease",IF('Corporate bond purchases'!K371="Decrease","Decrease","Increase"))))</f>
        <v/>
      </c>
      <c r="L372" s="8" t="str">
        <f>IF('Corporate bond purchases'!L372="","",IF('Corporate bond purchases'!L372='Corporate bond purchases'!$C371,"Maintain",IF('Corporate bond purchases'!L372&lt;'Corporate bond purchases'!$C371,"Decrease",IF('Corporate bond purchases'!L372="Decrease","Decrease","Increase"))))</f>
        <v/>
      </c>
      <c r="P372" s="8" t="str">
        <f>IF('Corporate bond purchases'!Q372="","",IF('Corporate bond purchases'!Q372='Corporate bond purchases'!$C371,"Maintain",IF('Corporate bond purchases'!Q372&lt;'Corporate bond purchases'!$C371,"Decrease",IF('Corporate bond purchases'!Q372="Decrease","Decrease","Increase"))))</f>
        <v/>
      </c>
      <c r="R372" s="8" t="str">
        <f>IF('Corporate bond purchases'!S372="","",IF('Corporate bond purchases'!S372='Corporate bond purchases'!$C371,"Maintain",IF('Corporate bond purchases'!S372&lt;'Corporate bond purchases'!$C371,"Decrease",IF('Corporate bond purchases'!S372="Decrease","Decrease","Increase"))))</f>
        <v/>
      </c>
      <c r="S372" s="8" t="str">
        <f>IF('Corporate bond purchases'!T372="","",IF('Corporate bond purchases'!T372='Corporate bond purchases'!$C371,"Maintain",IF('Corporate bond purchases'!T372&lt;'Corporate bond purchases'!$C371,"Decrease",IF('Corporate bond purchases'!T372="Decrease","Decrease","Increase"))))</f>
        <v/>
      </c>
      <c r="T372" s="8" t="str">
        <f>IF('Corporate bond purchases'!U372="","",IF('Corporate bond purchases'!U372='Corporate bond purchases'!$C371,"Maintain",IF('Corporate bond purchases'!U372&lt;'Corporate bond purchases'!$C371,"Decrease",IF('Corporate bond purchases'!U372="Decrease","Decrease","Increase"))))</f>
        <v/>
      </c>
      <c r="U372" s="8" t="str">
        <f>IF('Corporate bond purchases'!V372="","",IF('Corporate bond purchases'!V372='Corporate bond purchases'!$C371,"Maintain",IF('Corporate bond purchases'!V372&lt;'Corporate bond purchases'!$C371,"Decrease",IF('Corporate bond purchases'!V372="Decrease","Decrease","Increase"))))</f>
        <v/>
      </c>
      <c r="V372" s="8" t="str">
        <f>IF('Corporate bond purchases'!W372="","",IF('Corporate bond purchases'!W372='Corporate bond purchases'!$C371,"Maintain",IF('Corporate bond purchases'!W372&lt;'Corporate bond purchases'!$C371,"Decrease",IF('Corporate bond purchases'!W372="Decrease","Decrease","Increase"))))</f>
        <v/>
      </c>
      <c r="W372" s="8" t="str">
        <f>IF('Corporate bond purchases'!X372="","",IF('Corporate bond purchases'!X372='Corporate bond purchases'!$C371,"Maintain",IF('Corporate bond purchases'!X372&lt;'Corporate bond purchases'!$C371,"Decrease",IF('Corporate bond purchases'!X372="Decrease","Decrease","Increase"))))</f>
        <v/>
      </c>
      <c r="X372" s="8" t="str">
        <f>IF('Corporate bond purchases'!Y372="","",IF('Corporate bond purchases'!Y372='Corporate bond purchases'!$C371,"Maintain",IF('Corporate bond purchases'!Y372&lt;'Corporate bond purchases'!$C371,"Decrease",IF('Corporate bond purchases'!Y372="Decrease","Decrease","Increase"))))</f>
        <v/>
      </c>
      <c r="Y372" s="8" t="str">
        <f>IF('Corporate bond purchases'!Z372="","",IF('Corporate bond purchases'!Z372='Corporate bond purchases'!$C371,"Maintain",IF('Corporate bond purchases'!Z372&lt;'Corporate bond purchases'!$C371,"Decrease",IF('Corporate bond purchases'!Z372="Decrease","Decrease","Increase"))))</f>
        <v/>
      </c>
      <c r="Z372" s="8" t="str">
        <f>IF('Corporate bond purchases'!AA372="","",IF('Corporate bond purchases'!AA372='Corporate bond purchases'!$C371,"Maintain",IF('Corporate bond purchases'!AA372&lt;'Corporate bond purchases'!$C371,"Decrease",IF('Corporate bond purchases'!AA372="Decrease","Decrease","Increase"))))</f>
        <v/>
      </c>
      <c r="AA372" s="8" t="str">
        <f>IF('Corporate bond purchases'!AB372="","",IF('Corporate bond purchases'!AB372='Corporate bond purchases'!$C371,"Maintain",IF('Corporate bond purchases'!AB372&lt;'Corporate bond purchases'!$C371,"Decrease",IF('Corporate bond purchases'!AB372="Decrease","Decrease","Increase"))))</f>
        <v/>
      </c>
      <c r="AB372" s="8" t="str">
        <f>IF('Corporate bond purchases'!AC372="","",IF('Corporate bond purchases'!AC372='Corporate bond purchases'!$C371,"Maintain",IF('Corporate bond purchases'!AC372&lt;'Corporate bond purchases'!$C371,"Decrease",IF('Corporate bond purchases'!AC372="Decrease","Decrease","Increase"))))</f>
        <v/>
      </c>
      <c r="AC372" s="8" t="str">
        <f>IF('Corporate bond purchases'!AD372="","",IF('Corporate bond purchases'!AD372='Corporate bond purchases'!$C371,"Maintain",IF('Corporate bond purchases'!AD372&lt;'Corporate bond purchases'!$C371,"Decrease",IF('Corporate bond purchases'!AD372="Decrease","Decrease","Increase"))))</f>
        <v/>
      </c>
      <c r="AD372" s="8" t="str">
        <f>IF('Corporate bond purchases'!AE372="","",IF('Corporate bond purchases'!AE372='Corporate bond purchases'!$C371,"Maintain",IF('Corporate bond purchases'!AE372&lt;'Corporate bond purchases'!$C371,"Decrease",IF('Corporate bond purchases'!AE372="Decrease","Decrease","Increase"))))</f>
        <v/>
      </c>
      <c r="AE372" s="8" t="str">
        <f>IF('Corporate bond purchases'!AF372="","",IF('Corporate bond purchases'!AF372='Corporate bond purchases'!$C371,"Maintain",IF('Corporate bond purchases'!AF372&lt;'Corporate bond purchases'!$C371,"Decrease",IF('Corporate bond purchases'!AF372="Decrease","Decrease","Increase"))))</f>
        <v/>
      </c>
      <c r="AF372" s="8" t="str">
        <f>IF('Corporate bond purchases'!AG372="","",IF('Corporate bond purchases'!AG372='Corporate bond purchases'!$C371,"Maintain",IF('Corporate bond purchases'!AG372&lt;'Corporate bond purchases'!$C371,"Decrease",IF('Corporate bond purchases'!AG372="Decrease","Decrease","Increase"))))</f>
        <v/>
      </c>
      <c r="AG372" s="8" t="str">
        <f>IF('Corporate bond purchases'!AH372="","",IF('Corporate bond purchases'!AH372='Corporate bond purchases'!$C371,"Maintain",IF('Corporate bond purchases'!AH372&lt;'Corporate bond purchases'!$C371,"Decrease",IF('Corporate bond purchases'!AH372="Decrease","Decrease","Increase"))))</f>
        <v/>
      </c>
      <c r="AH372" s="8" t="str">
        <f>IF('Corporate bond purchases'!AI372="","",IF('Corporate bond purchases'!AI372='Corporate bond purchases'!$C371,"Maintain",IF('Corporate bond purchases'!AI372&lt;'Corporate bond purchases'!$C371,"Decrease",IF('Corporate bond purchases'!AI372="Decrease","Decrease","Increase"))))</f>
        <v/>
      </c>
      <c r="AI372" s="8" t="str">
        <f>IF('Corporate bond purchases'!AJ372="","",IF('Corporate bond purchases'!AJ372='Corporate bond purchases'!$C371,"Maintain",IF('Corporate bond purchases'!AJ372&lt;'Corporate bond purchases'!$C371,"Decrease",IF('Corporate bond purchases'!AJ372="Decrease","Decrease","Increase"))))</f>
        <v/>
      </c>
      <c r="AJ372" s="8" t="str">
        <f>IF('Corporate bond purchases'!AK372="","",IF('Corporate bond purchases'!AK372='Corporate bond purchases'!$C371,"Maintain",IF('Corporate bond purchases'!AK372&lt;'Corporate bond purchases'!$C371,"Decrease",IF('Corporate bond purchases'!AK372="Decrease","Decrease","Increase"))))</f>
        <v/>
      </c>
      <c r="AK372" s="8" t="str">
        <f>IF('Corporate bond purchases'!AL372="","",IF('Corporate bond purchases'!AL372='Corporate bond purchases'!$C371,"Maintain",IF('Corporate bond purchases'!AL372&lt;'Corporate bond purchases'!$C371,"Decrease",IF('Corporate bond purchases'!AL372="Decrease","Decrease","Increase"))))</f>
        <v/>
      </c>
      <c r="AL372" s="8" t="str">
        <f>IF('Corporate bond purchases'!AM372="","",IF('Corporate bond purchases'!AM372='Corporate bond purchases'!$C371,"Maintain",IF('Corporate bond purchases'!AM372&lt;'Corporate bond purchases'!$C371,"Decrease",IF('Corporate bond purchases'!AM372="Decrease","Decrease","Increase"))))</f>
        <v/>
      </c>
      <c r="AM372" s="8" t="str">
        <f>IF('Corporate bond purchases'!AN372="","",IF('Corporate bond purchases'!AN372='Corporate bond purchases'!$C371,"Maintain",IF('Corporate bond purchases'!AN372&lt;'Corporate bond purchases'!$C371,"Decrease",IF('Corporate bond purchases'!AN372="Decrease","Decrease","Increase"))))</f>
        <v/>
      </c>
      <c r="AN372" s="8" t="str">
        <f>IF('Corporate bond purchases'!AO372="","",IF('Corporate bond purchases'!AO372='Corporate bond purchases'!$C371,"Maintain",IF('Corporate bond purchases'!AO372&lt;'Corporate bond purchases'!$C371,"Decrease",IF('Corporate bond purchases'!AO372="Decrease","Decrease","Increase"))))</f>
        <v/>
      </c>
      <c r="AO372" s="8" t="str">
        <f>IF('Corporate bond purchases'!AP372="","",IF('Corporate bond purchases'!AP372='Corporate bond purchases'!$C371,"Maintain",IF('Corporate bond purchases'!AP372&lt;'Corporate bond purchases'!$C371,"Decrease",IF('Corporate bond purchases'!AP372="Decrease","Decrease","Increase"))))</f>
        <v/>
      </c>
      <c r="AP372" s="8" t="str">
        <f>IF('Corporate bond purchases'!AQ372="","",IF('Corporate bond purchases'!AQ372='Corporate bond purchases'!$C371,"Maintain",IF('Corporate bond purchases'!AQ372&lt;'Corporate bond purchases'!$C371,"Decrease",IF('Corporate bond purchases'!AQ372="Decrease","Decrease","Increase"))))</f>
        <v/>
      </c>
      <c r="AQ372" s="8" t="str">
        <f>IF('Corporate bond purchases'!AR372="","",IF('Corporate bond purchases'!AR372='Corporate bond purchases'!$C371,"Maintain",IF('Corporate bond purchases'!AR372&lt;'Corporate bond purchases'!$C371,"Decrease",IF('Corporate bond purchases'!AR372="Decrease","Decrease","Increase"))))</f>
        <v/>
      </c>
      <c r="AR372" s="8" t="str">
        <f>IF('Corporate bond purchases'!AS372="","",IF('Corporate bond purchases'!AS372='Corporate bond purchases'!$C371,"Maintain",IF('Corporate bond purchases'!AS372&lt;'Corporate bond purchases'!$C371,"Decrease",IF('Corporate bond purchases'!AS372="Decrease","Decrease","Increase"))))</f>
        <v/>
      </c>
      <c r="AS372" s="8" t="str">
        <f>IF('Corporate bond purchases'!AT372="","",IF('Corporate bond purchases'!AT372='Corporate bond purchases'!$C371,"Maintain",IF('Corporate bond purchases'!AT372&lt;'Corporate bond purchases'!$C371,"Decrease",IF('Corporate bond purchases'!AT372="Decrease","Decrease","Increase"))))</f>
        <v/>
      </c>
      <c r="AT372" s="8" t="str">
        <f>IF('Corporate bond purchases'!AU372="","",IF('Corporate bond purchases'!AU372='Corporate bond purchases'!$C371,"Maintain",IF('Corporate bond purchases'!AU372&lt;'Corporate bond purchases'!$C371,"Decrease",IF('Corporate bond purchases'!AU372="Decrease","Decrease","Increase"))))</f>
        <v/>
      </c>
    </row>
    <row r="373" spans="2:46" x14ac:dyDescent="0.35">
      <c r="B373" s="16">
        <f>'Corporate bond purchases'!B514</f>
        <v>0</v>
      </c>
      <c r="C373" s="26">
        <f>'Corporate bond purchases'!C373</f>
        <v>0</v>
      </c>
      <c r="D373" s="8" t="str">
        <f>IF('Corporate bond purchases'!D373="","",IF('Corporate bond purchases'!D373='Corporate bond purchases'!$C372,"Maintain",IF('Corporate bond purchases'!D373&lt;'Corporate bond purchases'!$C372,"Decrease",IF('Corporate bond purchases'!D373="Decrease","Decrease","Increase"))))</f>
        <v/>
      </c>
      <c r="E373" s="8" t="str">
        <f>IF('Corporate bond purchases'!E373="","",IF('Corporate bond purchases'!E373='Corporate bond purchases'!$C372,"Maintain",IF('Corporate bond purchases'!E373&lt;'Corporate bond purchases'!$C372,"Decrease",IF('Corporate bond purchases'!E373="Decrease","Decrease","Increase"))))</f>
        <v/>
      </c>
      <c r="F373" s="8" t="str">
        <f>IF('Corporate bond purchases'!F373="","",IF('Corporate bond purchases'!F373='Corporate bond purchases'!$C372,"Maintain",IF('Corporate bond purchases'!F373&lt;'Corporate bond purchases'!$C372,"Decrease",IF('Corporate bond purchases'!F373="Decrease","Decrease","Increase"))))</f>
        <v/>
      </c>
      <c r="G373" s="8" t="str">
        <f>IF('Corporate bond purchases'!G373="","",IF('Corporate bond purchases'!G373='Corporate bond purchases'!$C372,"Maintain",IF('Corporate bond purchases'!G373&lt;'Corporate bond purchases'!$C372,"Decrease",IF('Corporate bond purchases'!G373="Decrease","Decrease","Increase"))))</f>
        <v/>
      </c>
      <c r="H373" s="8" t="str">
        <f>IF('Corporate bond purchases'!H373="","",IF('Corporate bond purchases'!H373='Corporate bond purchases'!$C372,"Maintain",IF('Corporate bond purchases'!H373&lt;'Corporate bond purchases'!$C372,"Decrease",IF('Corporate bond purchases'!H373="Decrease","Decrease","Increase"))))</f>
        <v/>
      </c>
      <c r="I373" s="8" t="str">
        <f>IF('Corporate bond purchases'!I373="","",IF('Corporate bond purchases'!I373='Corporate bond purchases'!$C372,"Maintain",IF('Corporate bond purchases'!I373&lt;'Corporate bond purchases'!$C372,"Decrease",IF('Corporate bond purchases'!I373="Decrease","Decrease","Increase"))))</f>
        <v/>
      </c>
      <c r="J373" s="8" t="str">
        <f>IF('Corporate bond purchases'!J373="","",IF('Corporate bond purchases'!J373='Corporate bond purchases'!$C372,"Maintain",IF('Corporate bond purchases'!J373&lt;'Corporate bond purchases'!$C372,"Decrease",IF('Corporate bond purchases'!J373="Decrease","Decrease","Increase"))))</f>
        <v/>
      </c>
      <c r="K373" s="8" t="str">
        <f>IF('Corporate bond purchases'!K372="","",IF('Corporate bond purchases'!K372='Corporate bond purchases'!$C371,"Maintain",IF('Corporate bond purchases'!K372&lt;'Corporate bond purchases'!$C371,"Decrease",IF('Corporate bond purchases'!K372="Decrease","Decrease","Increase"))))</f>
        <v/>
      </c>
      <c r="L373" s="8" t="str">
        <f>IF('Corporate bond purchases'!L373="","",IF('Corporate bond purchases'!L373='Corporate bond purchases'!$C372,"Maintain",IF('Corporate bond purchases'!L373&lt;'Corporate bond purchases'!$C372,"Decrease",IF('Corporate bond purchases'!L373="Decrease","Decrease","Increase"))))</f>
        <v/>
      </c>
      <c r="P373" s="8" t="str">
        <f>IF('Corporate bond purchases'!Q373="","",IF('Corporate bond purchases'!Q373='Corporate bond purchases'!$C372,"Maintain",IF('Corporate bond purchases'!Q373&lt;'Corporate bond purchases'!$C372,"Decrease",IF('Corporate bond purchases'!Q373="Decrease","Decrease","Increase"))))</f>
        <v/>
      </c>
      <c r="R373" s="8" t="str">
        <f>IF('Corporate bond purchases'!S373="","",IF('Corporate bond purchases'!S373='Corporate bond purchases'!$C372,"Maintain",IF('Corporate bond purchases'!S373&lt;'Corporate bond purchases'!$C372,"Decrease",IF('Corporate bond purchases'!S373="Decrease","Decrease","Increase"))))</f>
        <v/>
      </c>
      <c r="S373" s="8" t="str">
        <f>IF('Corporate bond purchases'!T373="","",IF('Corporate bond purchases'!T373='Corporate bond purchases'!$C372,"Maintain",IF('Corporate bond purchases'!T373&lt;'Corporate bond purchases'!$C372,"Decrease",IF('Corporate bond purchases'!T373="Decrease","Decrease","Increase"))))</f>
        <v/>
      </c>
      <c r="T373" s="8" t="str">
        <f>IF('Corporate bond purchases'!U373="","",IF('Corporate bond purchases'!U373='Corporate bond purchases'!$C372,"Maintain",IF('Corporate bond purchases'!U373&lt;'Corporate bond purchases'!$C372,"Decrease",IF('Corporate bond purchases'!U373="Decrease","Decrease","Increase"))))</f>
        <v/>
      </c>
      <c r="U373" s="8" t="str">
        <f>IF('Corporate bond purchases'!V373="","",IF('Corporate bond purchases'!V373='Corporate bond purchases'!$C372,"Maintain",IF('Corporate bond purchases'!V373&lt;'Corporate bond purchases'!$C372,"Decrease",IF('Corporate bond purchases'!V373="Decrease","Decrease","Increase"))))</f>
        <v/>
      </c>
      <c r="V373" s="8" t="str">
        <f>IF('Corporate bond purchases'!W373="","",IF('Corporate bond purchases'!W373='Corporate bond purchases'!$C372,"Maintain",IF('Corporate bond purchases'!W373&lt;'Corporate bond purchases'!$C372,"Decrease",IF('Corporate bond purchases'!W373="Decrease","Decrease","Increase"))))</f>
        <v/>
      </c>
      <c r="W373" s="8" t="str">
        <f>IF('Corporate bond purchases'!X373="","",IF('Corporate bond purchases'!X373='Corporate bond purchases'!$C372,"Maintain",IF('Corporate bond purchases'!X373&lt;'Corporate bond purchases'!$C372,"Decrease",IF('Corporate bond purchases'!X373="Decrease","Decrease","Increase"))))</f>
        <v/>
      </c>
      <c r="X373" s="8" t="str">
        <f>IF('Corporate bond purchases'!Y373="","",IF('Corporate bond purchases'!Y373='Corporate bond purchases'!$C372,"Maintain",IF('Corporate bond purchases'!Y373&lt;'Corporate bond purchases'!$C372,"Decrease",IF('Corporate bond purchases'!Y373="Decrease","Decrease","Increase"))))</f>
        <v/>
      </c>
      <c r="Y373" s="8" t="str">
        <f>IF('Corporate bond purchases'!Z373="","",IF('Corporate bond purchases'!Z373='Corporate bond purchases'!$C372,"Maintain",IF('Corporate bond purchases'!Z373&lt;'Corporate bond purchases'!$C372,"Decrease",IF('Corporate bond purchases'!Z373="Decrease","Decrease","Increase"))))</f>
        <v/>
      </c>
      <c r="Z373" s="8" t="str">
        <f>IF('Corporate bond purchases'!AA373="","",IF('Corporate bond purchases'!AA373='Corporate bond purchases'!$C372,"Maintain",IF('Corporate bond purchases'!AA373&lt;'Corporate bond purchases'!$C372,"Decrease",IF('Corporate bond purchases'!AA373="Decrease","Decrease","Increase"))))</f>
        <v/>
      </c>
      <c r="AA373" s="8" t="str">
        <f>IF('Corporate bond purchases'!AB373="","",IF('Corporate bond purchases'!AB373='Corporate bond purchases'!$C372,"Maintain",IF('Corporate bond purchases'!AB373&lt;'Corporate bond purchases'!$C372,"Decrease",IF('Corporate bond purchases'!AB373="Decrease","Decrease","Increase"))))</f>
        <v/>
      </c>
      <c r="AB373" s="8" t="str">
        <f>IF('Corporate bond purchases'!AC373="","",IF('Corporate bond purchases'!AC373='Corporate bond purchases'!$C372,"Maintain",IF('Corporate bond purchases'!AC373&lt;'Corporate bond purchases'!$C372,"Decrease",IF('Corporate bond purchases'!AC373="Decrease","Decrease","Increase"))))</f>
        <v/>
      </c>
      <c r="AC373" s="8" t="str">
        <f>IF('Corporate bond purchases'!AD373="","",IF('Corporate bond purchases'!AD373='Corporate bond purchases'!$C372,"Maintain",IF('Corporate bond purchases'!AD373&lt;'Corporate bond purchases'!$C372,"Decrease",IF('Corporate bond purchases'!AD373="Decrease","Decrease","Increase"))))</f>
        <v/>
      </c>
      <c r="AD373" s="8" t="str">
        <f>IF('Corporate bond purchases'!AE373="","",IF('Corporate bond purchases'!AE373='Corporate bond purchases'!$C372,"Maintain",IF('Corporate bond purchases'!AE373&lt;'Corporate bond purchases'!$C372,"Decrease",IF('Corporate bond purchases'!AE373="Decrease","Decrease","Increase"))))</f>
        <v/>
      </c>
      <c r="AE373" s="8" t="str">
        <f>IF('Corporate bond purchases'!AF373="","",IF('Corporate bond purchases'!AF373='Corporate bond purchases'!$C372,"Maintain",IF('Corporate bond purchases'!AF373&lt;'Corporate bond purchases'!$C372,"Decrease",IF('Corporate bond purchases'!AF373="Decrease","Decrease","Increase"))))</f>
        <v/>
      </c>
      <c r="AF373" s="8" t="str">
        <f>IF('Corporate bond purchases'!AG373="","",IF('Corporate bond purchases'!AG373='Corporate bond purchases'!$C372,"Maintain",IF('Corporate bond purchases'!AG373&lt;'Corporate bond purchases'!$C372,"Decrease",IF('Corporate bond purchases'!AG373="Decrease","Decrease","Increase"))))</f>
        <v/>
      </c>
      <c r="AG373" s="8" t="str">
        <f>IF('Corporate bond purchases'!AH373="","",IF('Corporate bond purchases'!AH373='Corporate bond purchases'!$C372,"Maintain",IF('Corporate bond purchases'!AH373&lt;'Corporate bond purchases'!$C372,"Decrease",IF('Corporate bond purchases'!AH373="Decrease","Decrease","Increase"))))</f>
        <v/>
      </c>
      <c r="AH373" s="8" t="str">
        <f>IF('Corporate bond purchases'!AI373="","",IF('Corporate bond purchases'!AI373='Corporate bond purchases'!$C372,"Maintain",IF('Corporate bond purchases'!AI373&lt;'Corporate bond purchases'!$C372,"Decrease",IF('Corporate bond purchases'!AI373="Decrease","Decrease","Increase"))))</f>
        <v/>
      </c>
      <c r="AI373" s="8" t="str">
        <f>IF('Corporate bond purchases'!AJ373="","",IF('Corporate bond purchases'!AJ373='Corporate bond purchases'!$C372,"Maintain",IF('Corporate bond purchases'!AJ373&lt;'Corporate bond purchases'!$C372,"Decrease",IF('Corporate bond purchases'!AJ373="Decrease","Decrease","Increase"))))</f>
        <v/>
      </c>
      <c r="AJ373" s="8" t="str">
        <f>IF('Corporate bond purchases'!AK373="","",IF('Corporate bond purchases'!AK373='Corporate bond purchases'!$C372,"Maintain",IF('Corporate bond purchases'!AK373&lt;'Corporate bond purchases'!$C372,"Decrease",IF('Corporate bond purchases'!AK373="Decrease","Decrease","Increase"))))</f>
        <v/>
      </c>
      <c r="AK373" s="8" t="str">
        <f>IF('Corporate bond purchases'!AL373="","",IF('Corporate bond purchases'!AL373='Corporate bond purchases'!$C372,"Maintain",IF('Corporate bond purchases'!AL373&lt;'Corporate bond purchases'!$C372,"Decrease",IF('Corporate bond purchases'!AL373="Decrease","Decrease","Increase"))))</f>
        <v/>
      </c>
      <c r="AL373" s="8" t="str">
        <f>IF('Corporate bond purchases'!AM373="","",IF('Corporate bond purchases'!AM373='Corporate bond purchases'!$C372,"Maintain",IF('Corporate bond purchases'!AM373&lt;'Corporate bond purchases'!$C372,"Decrease",IF('Corporate bond purchases'!AM373="Decrease","Decrease","Increase"))))</f>
        <v/>
      </c>
      <c r="AM373" s="8" t="str">
        <f>IF('Corporate bond purchases'!AN373="","",IF('Corporate bond purchases'!AN373='Corporate bond purchases'!$C372,"Maintain",IF('Corporate bond purchases'!AN373&lt;'Corporate bond purchases'!$C372,"Decrease",IF('Corporate bond purchases'!AN373="Decrease","Decrease","Increase"))))</f>
        <v/>
      </c>
      <c r="AN373" s="8" t="str">
        <f>IF('Corporate bond purchases'!AO373="","",IF('Corporate bond purchases'!AO373='Corporate bond purchases'!$C372,"Maintain",IF('Corporate bond purchases'!AO373&lt;'Corporate bond purchases'!$C372,"Decrease",IF('Corporate bond purchases'!AO373="Decrease","Decrease","Increase"))))</f>
        <v/>
      </c>
      <c r="AO373" s="8" t="str">
        <f>IF('Corporate bond purchases'!AP373="","",IF('Corporate bond purchases'!AP373='Corporate bond purchases'!$C372,"Maintain",IF('Corporate bond purchases'!AP373&lt;'Corporate bond purchases'!$C372,"Decrease",IF('Corporate bond purchases'!AP373="Decrease","Decrease","Increase"))))</f>
        <v/>
      </c>
      <c r="AP373" s="8" t="str">
        <f>IF('Corporate bond purchases'!AQ373="","",IF('Corporate bond purchases'!AQ373='Corporate bond purchases'!$C372,"Maintain",IF('Corporate bond purchases'!AQ373&lt;'Corporate bond purchases'!$C372,"Decrease",IF('Corporate bond purchases'!AQ373="Decrease","Decrease","Increase"))))</f>
        <v/>
      </c>
      <c r="AQ373" s="8" t="str">
        <f>IF('Corporate bond purchases'!AR373="","",IF('Corporate bond purchases'!AR373='Corporate bond purchases'!$C372,"Maintain",IF('Corporate bond purchases'!AR373&lt;'Corporate bond purchases'!$C372,"Decrease",IF('Corporate bond purchases'!AR373="Decrease","Decrease","Increase"))))</f>
        <v/>
      </c>
      <c r="AR373" s="8" t="str">
        <f>IF('Corporate bond purchases'!AS373="","",IF('Corporate bond purchases'!AS373='Corporate bond purchases'!$C372,"Maintain",IF('Corporate bond purchases'!AS373&lt;'Corporate bond purchases'!$C372,"Decrease",IF('Corporate bond purchases'!AS373="Decrease","Decrease","Increase"))))</f>
        <v/>
      </c>
      <c r="AS373" s="8" t="str">
        <f>IF('Corporate bond purchases'!AT373="","",IF('Corporate bond purchases'!AT373='Corporate bond purchases'!$C372,"Maintain",IF('Corporate bond purchases'!AT373&lt;'Corporate bond purchases'!$C372,"Decrease",IF('Corporate bond purchases'!AT373="Decrease","Decrease","Increase"))))</f>
        <v/>
      </c>
      <c r="AT373" s="8" t="str">
        <f>IF('Corporate bond purchases'!AU373="","",IF('Corporate bond purchases'!AU373='Corporate bond purchases'!$C372,"Maintain",IF('Corporate bond purchases'!AU373&lt;'Corporate bond purchases'!$C372,"Decrease",IF('Corporate bond purchases'!AU373="Decrease","Decrease","Increase"))))</f>
        <v/>
      </c>
    </row>
    <row r="374" spans="2:46" x14ac:dyDescent="0.35">
      <c r="B374" s="16">
        <f>'Corporate bond purchases'!B515</f>
        <v>0</v>
      </c>
      <c r="C374" s="26">
        <f>'Corporate bond purchases'!C374</f>
        <v>0</v>
      </c>
      <c r="D374" s="8" t="str">
        <f>IF('Corporate bond purchases'!D374="","",IF('Corporate bond purchases'!D374='Corporate bond purchases'!$C373,"Maintain",IF('Corporate bond purchases'!D374&lt;'Corporate bond purchases'!$C373,"Decrease",IF('Corporate bond purchases'!D374="Decrease","Decrease","Increase"))))</f>
        <v/>
      </c>
      <c r="E374" s="8" t="str">
        <f>IF('Corporate bond purchases'!E374="","",IF('Corporate bond purchases'!E374='Corporate bond purchases'!$C373,"Maintain",IF('Corporate bond purchases'!E374&lt;'Corporate bond purchases'!$C373,"Decrease",IF('Corporate bond purchases'!E374="Decrease","Decrease","Increase"))))</f>
        <v/>
      </c>
      <c r="F374" s="8" t="str">
        <f>IF('Corporate bond purchases'!F374="","",IF('Corporate bond purchases'!F374='Corporate bond purchases'!$C373,"Maintain",IF('Corporate bond purchases'!F374&lt;'Corporate bond purchases'!$C373,"Decrease",IF('Corporate bond purchases'!F374="Decrease","Decrease","Increase"))))</f>
        <v/>
      </c>
      <c r="G374" s="8" t="str">
        <f>IF('Corporate bond purchases'!G374="","",IF('Corporate bond purchases'!G374='Corporate bond purchases'!$C373,"Maintain",IF('Corporate bond purchases'!G374&lt;'Corporate bond purchases'!$C373,"Decrease",IF('Corporate bond purchases'!G374="Decrease","Decrease","Increase"))))</f>
        <v/>
      </c>
      <c r="H374" s="8" t="str">
        <f>IF('Corporate bond purchases'!H374="","",IF('Corporate bond purchases'!H374='Corporate bond purchases'!$C373,"Maintain",IF('Corporate bond purchases'!H374&lt;'Corporate bond purchases'!$C373,"Decrease",IF('Corporate bond purchases'!H374="Decrease","Decrease","Increase"))))</f>
        <v/>
      </c>
      <c r="I374" s="8" t="str">
        <f>IF('Corporate bond purchases'!I374="","",IF('Corporate bond purchases'!I374='Corporate bond purchases'!$C373,"Maintain",IF('Corporate bond purchases'!I374&lt;'Corporate bond purchases'!$C373,"Decrease",IF('Corporate bond purchases'!I374="Decrease","Decrease","Increase"))))</f>
        <v/>
      </c>
      <c r="J374" s="8" t="str">
        <f>IF('Corporate bond purchases'!J374="","",IF('Corporate bond purchases'!J374='Corporate bond purchases'!$C373,"Maintain",IF('Corporate bond purchases'!J374&lt;'Corporate bond purchases'!$C373,"Decrease",IF('Corporate bond purchases'!J374="Decrease","Decrease","Increase"))))</f>
        <v/>
      </c>
      <c r="K374" s="8" t="str">
        <f>IF('Corporate bond purchases'!K373="","",IF('Corporate bond purchases'!K373='Corporate bond purchases'!$C372,"Maintain",IF('Corporate bond purchases'!K373&lt;'Corporate bond purchases'!$C372,"Decrease",IF('Corporate bond purchases'!K373="Decrease","Decrease","Increase"))))</f>
        <v/>
      </c>
      <c r="L374" s="8" t="str">
        <f>IF('Corporate bond purchases'!L374="","",IF('Corporate bond purchases'!L374='Corporate bond purchases'!$C373,"Maintain",IF('Corporate bond purchases'!L374&lt;'Corporate bond purchases'!$C373,"Decrease",IF('Corporate bond purchases'!L374="Decrease","Decrease","Increase"))))</f>
        <v/>
      </c>
      <c r="P374" s="8" t="str">
        <f>IF('Corporate bond purchases'!Q374="","",IF('Corporate bond purchases'!Q374='Corporate bond purchases'!$C373,"Maintain",IF('Corporate bond purchases'!Q374&lt;'Corporate bond purchases'!$C373,"Decrease",IF('Corporate bond purchases'!Q374="Decrease","Decrease","Increase"))))</f>
        <v/>
      </c>
      <c r="R374" s="8" t="str">
        <f>IF('Corporate bond purchases'!S374="","",IF('Corporate bond purchases'!S374='Corporate bond purchases'!$C373,"Maintain",IF('Corporate bond purchases'!S374&lt;'Corporate bond purchases'!$C373,"Decrease",IF('Corporate bond purchases'!S374="Decrease","Decrease","Increase"))))</f>
        <v/>
      </c>
      <c r="S374" s="8" t="str">
        <f>IF('Corporate bond purchases'!T374="","",IF('Corporate bond purchases'!T374='Corporate bond purchases'!$C373,"Maintain",IF('Corporate bond purchases'!T374&lt;'Corporate bond purchases'!$C373,"Decrease",IF('Corporate bond purchases'!T374="Decrease","Decrease","Increase"))))</f>
        <v/>
      </c>
      <c r="T374" s="8" t="str">
        <f>IF('Corporate bond purchases'!U374="","",IF('Corporate bond purchases'!U374='Corporate bond purchases'!$C373,"Maintain",IF('Corporate bond purchases'!U374&lt;'Corporate bond purchases'!$C373,"Decrease",IF('Corporate bond purchases'!U374="Decrease","Decrease","Increase"))))</f>
        <v/>
      </c>
      <c r="U374" s="8" t="str">
        <f>IF('Corporate bond purchases'!V374="","",IF('Corporate bond purchases'!V374='Corporate bond purchases'!$C373,"Maintain",IF('Corporate bond purchases'!V374&lt;'Corporate bond purchases'!$C373,"Decrease",IF('Corporate bond purchases'!V374="Decrease","Decrease","Increase"))))</f>
        <v/>
      </c>
      <c r="V374" s="8" t="str">
        <f>IF('Corporate bond purchases'!W374="","",IF('Corporate bond purchases'!W374='Corporate bond purchases'!$C373,"Maintain",IF('Corporate bond purchases'!W374&lt;'Corporate bond purchases'!$C373,"Decrease",IF('Corporate bond purchases'!W374="Decrease","Decrease","Increase"))))</f>
        <v/>
      </c>
      <c r="W374" s="8" t="str">
        <f>IF('Corporate bond purchases'!X374="","",IF('Corporate bond purchases'!X374='Corporate bond purchases'!$C373,"Maintain",IF('Corporate bond purchases'!X374&lt;'Corporate bond purchases'!$C373,"Decrease",IF('Corporate bond purchases'!X374="Decrease","Decrease","Increase"))))</f>
        <v/>
      </c>
      <c r="X374" s="8" t="str">
        <f>IF('Corporate bond purchases'!Y374="","",IF('Corporate bond purchases'!Y374='Corporate bond purchases'!$C373,"Maintain",IF('Corporate bond purchases'!Y374&lt;'Corporate bond purchases'!$C373,"Decrease",IF('Corporate bond purchases'!Y374="Decrease","Decrease","Increase"))))</f>
        <v/>
      </c>
      <c r="Y374" s="8" t="str">
        <f>IF('Corporate bond purchases'!Z374="","",IF('Corporate bond purchases'!Z374='Corporate bond purchases'!$C373,"Maintain",IF('Corporate bond purchases'!Z374&lt;'Corporate bond purchases'!$C373,"Decrease",IF('Corporate bond purchases'!Z374="Decrease","Decrease","Increase"))))</f>
        <v/>
      </c>
      <c r="Z374" s="8" t="str">
        <f>IF('Corporate bond purchases'!AA374="","",IF('Corporate bond purchases'!AA374='Corporate bond purchases'!$C373,"Maintain",IF('Corporate bond purchases'!AA374&lt;'Corporate bond purchases'!$C373,"Decrease",IF('Corporate bond purchases'!AA374="Decrease","Decrease","Increase"))))</f>
        <v/>
      </c>
      <c r="AA374" s="8" t="str">
        <f>IF('Corporate bond purchases'!AB374="","",IF('Corporate bond purchases'!AB374='Corporate bond purchases'!$C373,"Maintain",IF('Corporate bond purchases'!AB374&lt;'Corporate bond purchases'!$C373,"Decrease",IF('Corporate bond purchases'!AB374="Decrease","Decrease","Increase"))))</f>
        <v/>
      </c>
      <c r="AB374" s="8" t="str">
        <f>IF('Corporate bond purchases'!AC374="","",IF('Corporate bond purchases'!AC374='Corporate bond purchases'!$C373,"Maintain",IF('Corporate bond purchases'!AC374&lt;'Corporate bond purchases'!$C373,"Decrease",IF('Corporate bond purchases'!AC374="Decrease","Decrease","Increase"))))</f>
        <v/>
      </c>
      <c r="AC374" s="8" t="str">
        <f>IF('Corporate bond purchases'!AD374="","",IF('Corporate bond purchases'!AD374='Corporate bond purchases'!$C373,"Maintain",IF('Corporate bond purchases'!AD374&lt;'Corporate bond purchases'!$C373,"Decrease",IF('Corporate bond purchases'!AD374="Decrease","Decrease","Increase"))))</f>
        <v/>
      </c>
      <c r="AD374" s="8" t="str">
        <f>IF('Corporate bond purchases'!AE374="","",IF('Corporate bond purchases'!AE374='Corporate bond purchases'!$C373,"Maintain",IF('Corporate bond purchases'!AE374&lt;'Corporate bond purchases'!$C373,"Decrease",IF('Corporate bond purchases'!AE374="Decrease","Decrease","Increase"))))</f>
        <v/>
      </c>
      <c r="AE374" s="8" t="str">
        <f>IF('Corporate bond purchases'!AF374="","",IF('Corporate bond purchases'!AF374='Corporate bond purchases'!$C373,"Maintain",IF('Corporate bond purchases'!AF374&lt;'Corporate bond purchases'!$C373,"Decrease",IF('Corporate bond purchases'!AF374="Decrease","Decrease","Increase"))))</f>
        <v/>
      </c>
      <c r="AF374" s="8" t="str">
        <f>IF('Corporate bond purchases'!AG374="","",IF('Corporate bond purchases'!AG374='Corporate bond purchases'!$C373,"Maintain",IF('Corporate bond purchases'!AG374&lt;'Corporate bond purchases'!$C373,"Decrease",IF('Corporate bond purchases'!AG374="Decrease","Decrease","Increase"))))</f>
        <v/>
      </c>
      <c r="AG374" s="8" t="str">
        <f>IF('Corporate bond purchases'!AH374="","",IF('Corporate bond purchases'!AH374='Corporate bond purchases'!$C373,"Maintain",IF('Corporate bond purchases'!AH374&lt;'Corporate bond purchases'!$C373,"Decrease",IF('Corporate bond purchases'!AH374="Decrease","Decrease","Increase"))))</f>
        <v/>
      </c>
      <c r="AH374" s="8" t="str">
        <f>IF('Corporate bond purchases'!AI374="","",IF('Corporate bond purchases'!AI374='Corporate bond purchases'!$C373,"Maintain",IF('Corporate bond purchases'!AI374&lt;'Corporate bond purchases'!$C373,"Decrease",IF('Corporate bond purchases'!AI374="Decrease","Decrease","Increase"))))</f>
        <v/>
      </c>
      <c r="AI374" s="8" t="str">
        <f>IF('Corporate bond purchases'!AJ374="","",IF('Corporate bond purchases'!AJ374='Corporate bond purchases'!$C373,"Maintain",IF('Corporate bond purchases'!AJ374&lt;'Corporate bond purchases'!$C373,"Decrease",IF('Corporate bond purchases'!AJ374="Decrease","Decrease","Increase"))))</f>
        <v/>
      </c>
      <c r="AJ374" s="8" t="str">
        <f>IF('Corporate bond purchases'!AK374="","",IF('Corporate bond purchases'!AK374='Corporate bond purchases'!$C373,"Maintain",IF('Corporate bond purchases'!AK374&lt;'Corporate bond purchases'!$C373,"Decrease",IF('Corporate bond purchases'!AK374="Decrease","Decrease","Increase"))))</f>
        <v/>
      </c>
      <c r="AK374" s="8" t="str">
        <f>IF('Corporate bond purchases'!AL374="","",IF('Corporate bond purchases'!AL374='Corporate bond purchases'!$C373,"Maintain",IF('Corporate bond purchases'!AL374&lt;'Corporate bond purchases'!$C373,"Decrease",IF('Corporate bond purchases'!AL374="Decrease","Decrease","Increase"))))</f>
        <v/>
      </c>
      <c r="AL374" s="8" t="str">
        <f>IF('Corporate bond purchases'!AM374="","",IF('Corporate bond purchases'!AM374='Corporate bond purchases'!$C373,"Maintain",IF('Corporate bond purchases'!AM374&lt;'Corporate bond purchases'!$C373,"Decrease",IF('Corporate bond purchases'!AM374="Decrease","Decrease","Increase"))))</f>
        <v/>
      </c>
      <c r="AM374" s="8" t="str">
        <f>IF('Corporate bond purchases'!AN374="","",IF('Corporate bond purchases'!AN374='Corporate bond purchases'!$C373,"Maintain",IF('Corporate bond purchases'!AN374&lt;'Corporate bond purchases'!$C373,"Decrease",IF('Corporate bond purchases'!AN374="Decrease","Decrease","Increase"))))</f>
        <v/>
      </c>
      <c r="AN374" s="8" t="str">
        <f>IF('Corporate bond purchases'!AO374="","",IF('Corporate bond purchases'!AO374='Corporate bond purchases'!$C373,"Maintain",IF('Corporate bond purchases'!AO374&lt;'Corporate bond purchases'!$C373,"Decrease",IF('Corporate bond purchases'!AO374="Decrease","Decrease","Increase"))))</f>
        <v/>
      </c>
      <c r="AO374" s="8" t="str">
        <f>IF('Corporate bond purchases'!AP374="","",IF('Corporate bond purchases'!AP374='Corporate bond purchases'!$C373,"Maintain",IF('Corporate bond purchases'!AP374&lt;'Corporate bond purchases'!$C373,"Decrease",IF('Corporate bond purchases'!AP374="Decrease","Decrease","Increase"))))</f>
        <v/>
      </c>
      <c r="AP374" s="8" t="str">
        <f>IF('Corporate bond purchases'!AQ374="","",IF('Corporate bond purchases'!AQ374='Corporate bond purchases'!$C373,"Maintain",IF('Corporate bond purchases'!AQ374&lt;'Corporate bond purchases'!$C373,"Decrease",IF('Corporate bond purchases'!AQ374="Decrease","Decrease","Increase"))))</f>
        <v/>
      </c>
      <c r="AQ374" s="8" t="str">
        <f>IF('Corporate bond purchases'!AR374="","",IF('Corporate bond purchases'!AR374='Corporate bond purchases'!$C373,"Maintain",IF('Corporate bond purchases'!AR374&lt;'Corporate bond purchases'!$C373,"Decrease",IF('Corporate bond purchases'!AR374="Decrease","Decrease","Increase"))))</f>
        <v/>
      </c>
      <c r="AR374" s="8" t="str">
        <f>IF('Corporate bond purchases'!AS374="","",IF('Corporate bond purchases'!AS374='Corporate bond purchases'!$C373,"Maintain",IF('Corporate bond purchases'!AS374&lt;'Corporate bond purchases'!$C373,"Decrease",IF('Corporate bond purchases'!AS374="Decrease","Decrease","Increase"))))</f>
        <v/>
      </c>
      <c r="AS374" s="8" t="str">
        <f>IF('Corporate bond purchases'!AT374="","",IF('Corporate bond purchases'!AT374='Corporate bond purchases'!$C373,"Maintain",IF('Corporate bond purchases'!AT374&lt;'Corporate bond purchases'!$C373,"Decrease",IF('Corporate bond purchases'!AT374="Decrease","Decrease","Increase"))))</f>
        <v/>
      </c>
      <c r="AT374" s="8" t="str">
        <f>IF('Corporate bond purchases'!AU374="","",IF('Corporate bond purchases'!AU374='Corporate bond purchases'!$C373,"Maintain",IF('Corporate bond purchases'!AU374&lt;'Corporate bond purchases'!$C373,"Decrease",IF('Corporate bond purchases'!AU374="Decrease","Decrease","Increase"))))</f>
        <v/>
      </c>
    </row>
    <row r="375" spans="2:46" x14ac:dyDescent="0.35">
      <c r="B375" s="16">
        <f>'Corporate bond purchases'!B516</f>
        <v>0</v>
      </c>
      <c r="C375" s="26">
        <f>'Corporate bond purchases'!C375</f>
        <v>0</v>
      </c>
      <c r="D375" s="8" t="str">
        <f>IF('Corporate bond purchases'!D375="","",IF('Corporate bond purchases'!D375='Corporate bond purchases'!$C374,"Maintain",IF('Corporate bond purchases'!D375&lt;'Corporate bond purchases'!$C374,"Decrease",IF('Corporate bond purchases'!D375="Decrease","Decrease","Increase"))))</f>
        <v/>
      </c>
      <c r="E375" s="8" t="str">
        <f>IF('Corporate bond purchases'!E375="","",IF('Corporate bond purchases'!E375='Corporate bond purchases'!$C374,"Maintain",IF('Corporate bond purchases'!E375&lt;'Corporate bond purchases'!$C374,"Decrease",IF('Corporate bond purchases'!E375="Decrease","Decrease","Increase"))))</f>
        <v/>
      </c>
      <c r="F375" s="8" t="str">
        <f>IF('Corporate bond purchases'!F375="","",IF('Corporate bond purchases'!F375='Corporate bond purchases'!$C374,"Maintain",IF('Corporate bond purchases'!F375&lt;'Corporate bond purchases'!$C374,"Decrease",IF('Corporate bond purchases'!F375="Decrease","Decrease","Increase"))))</f>
        <v/>
      </c>
      <c r="G375" s="8" t="str">
        <f>IF('Corporate bond purchases'!G375="","",IF('Corporate bond purchases'!G375='Corporate bond purchases'!$C374,"Maintain",IF('Corporate bond purchases'!G375&lt;'Corporate bond purchases'!$C374,"Decrease",IF('Corporate bond purchases'!G375="Decrease","Decrease","Increase"))))</f>
        <v/>
      </c>
      <c r="H375" s="8" t="str">
        <f>IF('Corporate bond purchases'!H375="","",IF('Corporate bond purchases'!H375='Corporate bond purchases'!$C374,"Maintain",IF('Corporate bond purchases'!H375&lt;'Corporate bond purchases'!$C374,"Decrease",IF('Corporate bond purchases'!H375="Decrease","Decrease","Increase"))))</f>
        <v/>
      </c>
      <c r="I375" s="8" t="str">
        <f>IF('Corporate bond purchases'!I375="","",IF('Corporate bond purchases'!I375='Corporate bond purchases'!$C374,"Maintain",IF('Corporate bond purchases'!I375&lt;'Corporate bond purchases'!$C374,"Decrease",IF('Corporate bond purchases'!I375="Decrease","Decrease","Increase"))))</f>
        <v/>
      </c>
      <c r="J375" s="8" t="str">
        <f>IF('Corporate bond purchases'!J375="","",IF('Corporate bond purchases'!J375='Corporate bond purchases'!$C374,"Maintain",IF('Corporate bond purchases'!J375&lt;'Corporate bond purchases'!$C374,"Decrease",IF('Corporate bond purchases'!J375="Decrease","Decrease","Increase"))))</f>
        <v/>
      </c>
      <c r="K375" s="8" t="str">
        <f>IF('Corporate bond purchases'!K374="","",IF('Corporate bond purchases'!K374='Corporate bond purchases'!$C373,"Maintain",IF('Corporate bond purchases'!K374&lt;'Corporate bond purchases'!$C373,"Decrease",IF('Corporate bond purchases'!K374="Decrease","Decrease","Increase"))))</f>
        <v/>
      </c>
      <c r="L375" s="8" t="str">
        <f>IF('Corporate bond purchases'!L375="","",IF('Corporate bond purchases'!L375='Corporate bond purchases'!$C374,"Maintain",IF('Corporate bond purchases'!L375&lt;'Corporate bond purchases'!$C374,"Decrease",IF('Corporate bond purchases'!L375="Decrease","Decrease","Increase"))))</f>
        <v/>
      </c>
      <c r="P375" s="8" t="str">
        <f>IF('Corporate bond purchases'!Q375="","",IF('Corporate bond purchases'!Q375='Corporate bond purchases'!$C374,"Maintain",IF('Corporate bond purchases'!Q375&lt;'Corporate bond purchases'!$C374,"Decrease",IF('Corporate bond purchases'!Q375="Decrease","Decrease","Increase"))))</f>
        <v/>
      </c>
      <c r="R375" s="8" t="str">
        <f>IF('Corporate bond purchases'!S375="","",IF('Corporate bond purchases'!S375='Corporate bond purchases'!$C374,"Maintain",IF('Corporate bond purchases'!S375&lt;'Corporate bond purchases'!$C374,"Decrease",IF('Corporate bond purchases'!S375="Decrease","Decrease","Increase"))))</f>
        <v/>
      </c>
      <c r="S375" s="8" t="str">
        <f>IF('Corporate bond purchases'!T375="","",IF('Corporate bond purchases'!T375='Corporate bond purchases'!$C374,"Maintain",IF('Corporate bond purchases'!T375&lt;'Corporate bond purchases'!$C374,"Decrease",IF('Corporate bond purchases'!T375="Decrease","Decrease","Increase"))))</f>
        <v/>
      </c>
      <c r="T375" s="8" t="str">
        <f>IF('Corporate bond purchases'!U375="","",IF('Corporate bond purchases'!U375='Corporate bond purchases'!$C374,"Maintain",IF('Corporate bond purchases'!U375&lt;'Corporate bond purchases'!$C374,"Decrease",IF('Corporate bond purchases'!U375="Decrease","Decrease","Increase"))))</f>
        <v/>
      </c>
      <c r="U375" s="8" t="str">
        <f>IF('Corporate bond purchases'!V375="","",IF('Corporate bond purchases'!V375='Corporate bond purchases'!$C374,"Maintain",IF('Corporate bond purchases'!V375&lt;'Corporate bond purchases'!$C374,"Decrease",IF('Corporate bond purchases'!V375="Decrease","Decrease","Increase"))))</f>
        <v/>
      </c>
      <c r="V375" s="8" t="str">
        <f>IF('Corporate bond purchases'!W375="","",IF('Corporate bond purchases'!W375='Corporate bond purchases'!$C374,"Maintain",IF('Corporate bond purchases'!W375&lt;'Corporate bond purchases'!$C374,"Decrease",IF('Corporate bond purchases'!W375="Decrease","Decrease","Increase"))))</f>
        <v/>
      </c>
      <c r="W375" s="8" t="str">
        <f>IF('Corporate bond purchases'!X375="","",IF('Corporate bond purchases'!X375='Corporate bond purchases'!$C374,"Maintain",IF('Corporate bond purchases'!X375&lt;'Corporate bond purchases'!$C374,"Decrease",IF('Corporate bond purchases'!X375="Decrease","Decrease","Increase"))))</f>
        <v/>
      </c>
      <c r="X375" s="8" t="str">
        <f>IF('Corporate bond purchases'!Y375="","",IF('Corporate bond purchases'!Y375='Corporate bond purchases'!$C374,"Maintain",IF('Corporate bond purchases'!Y375&lt;'Corporate bond purchases'!$C374,"Decrease",IF('Corporate bond purchases'!Y375="Decrease","Decrease","Increase"))))</f>
        <v/>
      </c>
      <c r="Y375" s="8" t="str">
        <f>IF('Corporate bond purchases'!Z375="","",IF('Corporate bond purchases'!Z375='Corporate bond purchases'!$C374,"Maintain",IF('Corporate bond purchases'!Z375&lt;'Corporate bond purchases'!$C374,"Decrease",IF('Corporate bond purchases'!Z375="Decrease","Decrease","Increase"))))</f>
        <v/>
      </c>
      <c r="Z375" s="8" t="str">
        <f>IF('Corporate bond purchases'!AA375="","",IF('Corporate bond purchases'!AA375='Corporate bond purchases'!$C374,"Maintain",IF('Corporate bond purchases'!AA375&lt;'Corporate bond purchases'!$C374,"Decrease",IF('Corporate bond purchases'!AA375="Decrease","Decrease","Increase"))))</f>
        <v/>
      </c>
      <c r="AA375" s="8" t="str">
        <f>IF('Corporate bond purchases'!AB375="","",IF('Corporate bond purchases'!AB375='Corporate bond purchases'!$C374,"Maintain",IF('Corporate bond purchases'!AB375&lt;'Corporate bond purchases'!$C374,"Decrease",IF('Corporate bond purchases'!AB375="Decrease","Decrease","Increase"))))</f>
        <v/>
      </c>
      <c r="AB375" s="8" t="str">
        <f>IF('Corporate bond purchases'!AC375="","",IF('Corporate bond purchases'!AC375='Corporate bond purchases'!$C374,"Maintain",IF('Corporate bond purchases'!AC375&lt;'Corporate bond purchases'!$C374,"Decrease",IF('Corporate bond purchases'!AC375="Decrease","Decrease","Increase"))))</f>
        <v/>
      </c>
      <c r="AC375" s="8" t="str">
        <f>IF('Corporate bond purchases'!AD375="","",IF('Corporate bond purchases'!AD375='Corporate bond purchases'!$C374,"Maintain",IF('Corporate bond purchases'!AD375&lt;'Corporate bond purchases'!$C374,"Decrease",IF('Corporate bond purchases'!AD375="Decrease","Decrease","Increase"))))</f>
        <v/>
      </c>
      <c r="AD375" s="8" t="str">
        <f>IF('Corporate bond purchases'!AE375="","",IF('Corporate bond purchases'!AE375='Corporate bond purchases'!$C374,"Maintain",IF('Corporate bond purchases'!AE375&lt;'Corporate bond purchases'!$C374,"Decrease",IF('Corporate bond purchases'!AE375="Decrease","Decrease","Increase"))))</f>
        <v/>
      </c>
      <c r="AE375" s="8" t="str">
        <f>IF('Corporate bond purchases'!AF375="","",IF('Corporate bond purchases'!AF375='Corporate bond purchases'!$C374,"Maintain",IF('Corporate bond purchases'!AF375&lt;'Corporate bond purchases'!$C374,"Decrease",IF('Corporate bond purchases'!AF375="Decrease","Decrease","Increase"))))</f>
        <v/>
      </c>
      <c r="AF375" s="8" t="str">
        <f>IF('Corporate bond purchases'!AG375="","",IF('Corporate bond purchases'!AG375='Corporate bond purchases'!$C374,"Maintain",IF('Corporate bond purchases'!AG375&lt;'Corporate bond purchases'!$C374,"Decrease",IF('Corporate bond purchases'!AG375="Decrease","Decrease","Increase"))))</f>
        <v/>
      </c>
      <c r="AG375" s="8" t="str">
        <f>IF('Corporate bond purchases'!AH375="","",IF('Corporate bond purchases'!AH375='Corporate bond purchases'!$C374,"Maintain",IF('Corporate bond purchases'!AH375&lt;'Corporate bond purchases'!$C374,"Decrease",IF('Corporate bond purchases'!AH375="Decrease","Decrease","Increase"))))</f>
        <v/>
      </c>
      <c r="AH375" s="8" t="str">
        <f>IF('Corporate bond purchases'!AI375="","",IF('Corporate bond purchases'!AI375='Corporate bond purchases'!$C374,"Maintain",IF('Corporate bond purchases'!AI375&lt;'Corporate bond purchases'!$C374,"Decrease",IF('Corporate bond purchases'!AI375="Decrease","Decrease","Increase"))))</f>
        <v/>
      </c>
      <c r="AI375" s="8" t="str">
        <f>IF('Corporate bond purchases'!AJ375="","",IF('Corporate bond purchases'!AJ375='Corporate bond purchases'!$C374,"Maintain",IF('Corporate bond purchases'!AJ375&lt;'Corporate bond purchases'!$C374,"Decrease",IF('Corporate bond purchases'!AJ375="Decrease","Decrease","Increase"))))</f>
        <v/>
      </c>
      <c r="AJ375" s="8" t="str">
        <f>IF('Corporate bond purchases'!AK375="","",IF('Corporate bond purchases'!AK375='Corporate bond purchases'!$C374,"Maintain",IF('Corporate bond purchases'!AK375&lt;'Corporate bond purchases'!$C374,"Decrease",IF('Corporate bond purchases'!AK375="Decrease","Decrease","Increase"))))</f>
        <v/>
      </c>
      <c r="AK375" s="8" t="str">
        <f>IF('Corporate bond purchases'!AL375="","",IF('Corporate bond purchases'!AL375='Corporate bond purchases'!$C374,"Maintain",IF('Corporate bond purchases'!AL375&lt;'Corporate bond purchases'!$C374,"Decrease",IF('Corporate bond purchases'!AL375="Decrease","Decrease","Increase"))))</f>
        <v/>
      </c>
      <c r="AL375" s="8" t="str">
        <f>IF('Corporate bond purchases'!AM375="","",IF('Corporate bond purchases'!AM375='Corporate bond purchases'!$C374,"Maintain",IF('Corporate bond purchases'!AM375&lt;'Corporate bond purchases'!$C374,"Decrease",IF('Corporate bond purchases'!AM375="Decrease","Decrease","Increase"))))</f>
        <v/>
      </c>
      <c r="AM375" s="8" t="str">
        <f>IF('Corporate bond purchases'!AN375="","",IF('Corporate bond purchases'!AN375='Corporate bond purchases'!$C374,"Maintain",IF('Corporate bond purchases'!AN375&lt;'Corporate bond purchases'!$C374,"Decrease",IF('Corporate bond purchases'!AN375="Decrease","Decrease","Increase"))))</f>
        <v/>
      </c>
      <c r="AN375" s="8" t="str">
        <f>IF('Corporate bond purchases'!AO375="","",IF('Corporate bond purchases'!AO375='Corporate bond purchases'!$C374,"Maintain",IF('Corporate bond purchases'!AO375&lt;'Corporate bond purchases'!$C374,"Decrease",IF('Corporate bond purchases'!AO375="Decrease","Decrease","Increase"))))</f>
        <v/>
      </c>
      <c r="AO375" s="8" t="str">
        <f>IF('Corporate bond purchases'!AP375="","",IF('Corporate bond purchases'!AP375='Corporate bond purchases'!$C374,"Maintain",IF('Corporate bond purchases'!AP375&lt;'Corporate bond purchases'!$C374,"Decrease",IF('Corporate bond purchases'!AP375="Decrease","Decrease","Increase"))))</f>
        <v/>
      </c>
      <c r="AP375" s="8" t="str">
        <f>IF('Corporate bond purchases'!AQ375="","",IF('Corporate bond purchases'!AQ375='Corporate bond purchases'!$C374,"Maintain",IF('Corporate bond purchases'!AQ375&lt;'Corporate bond purchases'!$C374,"Decrease",IF('Corporate bond purchases'!AQ375="Decrease","Decrease","Increase"))))</f>
        <v/>
      </c>
      <c r="AQ375" s="8" t="str">
        <f>IF('Corporate bond purchases'!AR375="","",IF('Corporate bond purchases'!AR375='Corporate bond purchases'!$C374,"Maintain",IF('Corporate bond purchases'!AR375&lt;'Corporate bond purchases'!$C374,"Decrease",IF('Corporate bond purchases'!AR375="Decrease","Decrease","Increase"))))</f>
        <v/>
      </c>
      <c r="AR375" s="8" t="str">
        <f>IF('Corporate bond purchases'!AS375="","",IF('Corporate bond purchases'!AS375='Corporate bond purchases'!$C374,"Maintain",IF('Corporate bond purchases'!AS375&lt;'Corporate bond purchases'!$C374,"Decrease",IF('Corporate bond purchases'!AS375="Decrease","Decrease","Increase"))))</f>
        <v/>
      </c>
      <c r="AS375" s="8" t="str">
        <f>IF('Corporate bond purchases'!AT375="","",IF('Corporate bond purchases'!AT375='Corporate bond purchases'!$C374,"Maintain",IF('Corporate bond purchases'!AT375&lt;'Corporate bond purchases'!$C374,"Decrease",IF('Corporate bond purchases'!AT375="Decrease","Decrease","Increase"))))</f>
        <v/>
      </c>
      <c r="AT375" s="8" t="str">
        <f>IF('Corporate bond purchases'!AU375="","",IF('Corporate bond purchases'!AU375='Corporate bond purchases'!$C374,"Maintain",IF('Corporate bond purchases'!AU375&lt;'Corporate bond purchases'!$C374,"Decrease",IF('Corporate bond purchases'!AU375="Decrease","Decrease","Increase"))))</f>
        <v/>
      </c>
    </row>
    <row r="376" spans="2:46" x14ac:dyDescent="0.35">
      <c r="B376" s="16">
        <f>'Corporate bond purchases'!B517</f>
        <v>0</v>
      </c>
      <c r="C376" s="26">
        <f>'Corporate bond purchases'!C376</f>
        <v>0</v>
      </c>
      <c r="D376" s="8" t="str">
        <f>IF('Corporate bond purchases'!D376="","",IF('Corporate bond purchases'!D376='Corporate bond purchases'!$C375,"Maintain",IF('Corporate bond purchases'!D376&lt;'Corporate bond purchases'!$C375,"Decrease",IF('Corporate bond purchases'!D376="Decrease","Decrease","Increase"))))</f>
        <v/>
      </c>
      <c r="E376" s="8" t="str">
        <f>IF('Corporate bond purchases'!E376="","",IF('Corporate bond purchases'!E376='Corporate bond purchases'!$C375,"Maintain",IF('Corporate bond purchases'!E376&lt;'Corporate bond purchases'!$C375,"Decrease",IF('Corporate bond purchases'!E376="Decrease","Decrease","Increase"))))</f>
        <v/>
      </c>
      <c r="F376" s="8" t="str">
        <f>IF('Corporate bond purchases'!F376="","",IF('Corporate bond purchases'!F376='Corporate bond purchases'!$C375,"Maintain",IF('Corporate bond purchases'!F376&lt;'Corporate bond purchases'!$C375,"Decrease",IF('Corporate bond purchases'!F376="Decrease","Decrease","Increase"))))</f>
        <v/>
      </c>
      <c r="G376" s="8" t="str">
        <f>IF('Corporate bond purchases'!G376="","",IF('Corporate bond purchases'!G376='Corporate bond purchases'!$C375,"Maintain",IF('Corporate bond purchases'!G376&lt;'Corporate bond purchases'!$C375,"Decrease",IF('Corporate bond purchases'!G376="Decrease","Decrease","Increase"))))</f>
        <v/>
      </c>
      <c r="H376" s="8" t="str">
        <f>IF('Corporate bond purchases'!H376="","",IF('Corporate bond purchases'!H376='Corporate bond purchases'!$C375,"Maintain",IF('Corporate bond purchases'!H376&lt;'Corporate bond purchases'!$C375,"Decrease",IF('Corporate bond purchases'!H376="Decrease","Decrease","Increase"))))</f>
        <v/>
      </c>
      <c r="I376" s="8" t="str">
        <f>IF('Corporate bond purchases'!I376="","",IF('Corporate bond purchases'!I376='Corporate bond purchases'!$C375,"Maintain",IF('Corporate bond purchases'!I376&lt;'Corporate bond purchases'!$C375,"Decrease",IF('Corporate bond purchases'!I376="Decrease","Decrease","Increase"))))</f>
        <v/>
      </c>
      <c r="J376" s="8" t="str">
        <f>IF('Corporate bond purchases'!J376="","",IF('Corporate bond purchases'!J376='Corporate bond purchases'!$C375,"Maintain",IF('Corporate bond purchases'!J376&lt;'Corporate bond purchases'!$C375,"Decrease",IF('Corporate bond purchases'!J376="Decrease","Decrease","Increase"))))</f>
        <v/>
      </c>
      <c r="K376" s="8" t="str">
        <f>IF('Corporate bond purchases'!K375="","",IF('Corporate bond purchases'!K375='Corporate bond purchases'!$C374,"Maintain",IF('Corporate bond purchases'!K375&lt;'Corporate bond purchases'!$C374,"Decrease",IF('Corporate bond purchases'!K375="Decrease","Decrease","Increase"))))</f>
        <v/>
      </c>
      <c r="L376" s="8" t="str">
        <f>IF('Corporate bond purchases'!L376="","",IF('Corporate bond purchases'!L376='Corporate bond purchases'!$C375,"Maintain",IF('Corporate bond purchases'!L376&lt;'Corporate bond purchases'!$C375,"Decrease",IF('Corporate bond purchases'!L376="Decrease","Decrease","Increase"))))</f>
        <v/>
      </c>
      <c r="P376" s="8" t="str">
        <f>IF('Corporate bond purchases'!Q376="","",IF('Corporate bond purchases'!Q376='Corporate bond purchases'!$C375,"Maintain",IF('Corporate bond purchases'!Q376&lt;'Corporate bond purchases'!$C375,"Decrease",IF('Corporate bond purchases'!Q376="Decrease","Decrease","Increase"))))</f>
        <v/>
      </c>
      <c r="R376" s="8" t="str">
        <f>IF('Corporate bond purchases'!S376="","",IF('Corporate bond purchases'!S376='Corporate bond purchases'!$C375,"Maintain",IF('Corporate bond purchases'!S376&lt;'Corporate bond purchases'!$C375,"Decrease",IF('Corporate bond purchases'!S376="Decrease","Decrease","Increase"))))</f>
        <v/>
      </c>
      <c r="S376" s="8" t="str">
        <f>IF('Corporate bond purchases'!T376="","",IF('Corporate bond purchases'!T376='Corporate bond purchases'!$C375,"Maintain",IF('Corporate bond purchases'!T376&lt;'Corporate bond purchases'!$C375,"Decrease",IF('Corporate bond purchases'!T376="Decrease","Decrease","Increase"))))</f>
        <v/>
      </c>
      <c r="T376" s="8" t="str">
        <f>IF('Corporate bond purchases'!U376="","",IF('Corporate bond purchases'!U376='Corporate bond purchases'!$C375,"Maintain",IF('Corporate bond purchases'!U376&lt;'Corporate bond purchases'!$C375,"Decrease",IF('Corporate bond purchases'!U376="Decrease","Decrease","Increase"))))</f>
        <v/>
      </c>
      <c r="U376" s="8" t="str">
        <f>IF('Corporate bond purchases'!V376="","",IF('Corporate bond purchases'!V376='Corporate bond purchases'!$C375,"Maintain",IF('Corporate bond purchases'!V376&lt;'Corporate bond purchases'!$C375,"Decrease",IF('Corporate bond purchases'!V376="Decrease","Decrease","Increase"))))</f>
        <v/>
      </c>
      <c r="V376" s="8" t="str">
        <f>IF('Corporate bond purchases'!W376="","",IF('Corporate bond purchases'!W376='Corporate bond purchases'!$C375,"Maintain",IF('Corporate bond purchases'!W376&lt;'Corporate bond purchases'!$C375,"Decrease",IF('Corporate bond purchases'!W376="Decrease","Decrease","Increase"))))</f>
        <v/>
      </c>
      <c r="W376" s="8" t="str">
        <f>IF('Corporate bond purchases'!X376="","",IF('Corporate bond purchases'!X376='Corporate bond purchases'!$C375,"Maintain",IF('Corporate bond purchases'!X376&lt;'Corporate bond purchases'!$C375,"Decrease",IF('Corporate bond purchases'!X376="Decrease","Decrease","Increase"))))</f>
        <v/>
      </c>
      <c r="X376" s="8" t="str">
        <f>IF('Corporate bond purchases'!Y376="","",IF('Corporate bond purchases'!Y376='Corporate bond purchases'!$C375,"Maintain",IF('Corporate bond purchases'!Y376&lt;'Corporate bond purchases'!$C375,"Decrease",IF('Corporate bond purchases'!Y376="Decrease","Decrease","Increase"))))</f>
        <v/>
      </c>
      <c r="Y376" s="8" t="str">
        <f>IF('Corporate bond purchases'!Z376="","",IF('Corporate bond purchases'!Z376='Corporate bond purchases'!$C375,"Maintain",IF('Corporate bond purchases'!Z376&lt;'Corporate bond purchases'!$C375,"Decrease",IF('Corporate bond purchases'!Z376="Decrease","Decrease","Increase"))))</f>
        <v/>
      </c>
      <c r="Z376" s="8" t="str">
        <f>IF('Corporate bond purchases'!AA376="","",IF('Corporate bond purchases'!AA376='Corporate bond purchases'!$C375,"Maintain",IF('Corporate bond purchases'!AA376&lt;'Corporate bond purchases'!$C375,"Decrease",IF('Corporate bond purchases'!AA376="Decrease","Decrease","Increase"))))</f>
        <v/>
      </c>
      <c r="AA376" s="8" t="str">
        <f>IF('Corporate bond purchases'!AB376="","",IF('Corporate bond purchases'!AB376='Corporate bond purchases'!$C375,"Maintain",IF('Corporate bond purchases'!AB376&lt;'Corporate bond purchases'!$C375,"Decrease",IF('Corporate bond purchases'!AB376="Decrease","Decrease","Increase"))))</f>
        <v/>
      </c>
      <c r="AB376" s="8" t="str">
        <f>IF('Corporate bond purchases'!AC376="","",IF('Corporate bond purchases'!AC376='Corporate bond purchases'!$C375,"Maintain",IF('Corporate bond purchases'!AC376&lt;'Corporate bond purchases'!$C375,"Decrease",IF('Corporate bond purchases'!AC376="Decrease","Decrease","Increase"))))</f>
        <v/>
      </c>
      <c r="AC376" s="8" t="str">
        <f>IF('Corporate bond purchases'!AD376="","",IF('Corporate bond purchases'!AD376='Corporate bond purchases'!$C375,"Maintain",IF('Corporate bond purchases'!AD376&lt;'Corporate bond purchases'!$C375,"Decrease",IF('Corporate bond purchases'!AD376="Decrease","Decrease","Increase"))))</f>
        <v/>
      </c>
      <c r="AD376" s="8" t="str">
        <f>IF('Corporate bond purchases'!AE376="","",IF('Corporate bond purchases'!AE376='Corporate bond purchases'!$C375,"Maintain",IF('Corporate bond purchases'!AE376&lt;'Corporate bond purchases'!$C375,"Decrease",IF('Corporate bond purchases'!AE376="Decrease","Decrease","Increase"))))</f>
        <v/>
      </c>
      <c r="AE376" s="8" t="str">
        <f>IF('Corporate bond purchases'!AF376="","",IF('Corporate bond purchases'!AF376='Corporate bond purchases'!$C375,"Maintain",IF('Corporate bond purchases'!AF376&lt;'Corporate bond purchases'!$C375,"Decrease",IF('Corporate bond purchases'!AF376="Decrease","Decrease","Increase"))))</f>
        <v/>
      </c>
      <c r="AF376" s="8" t="str">
        <f>IF('Corporate bond purchases'!AG376="","",IF('Corporate bond purchases'!AG376='Corporate bond purchases'!$C375,"Maintain",IF('Corporate bond purchases'!AG376&lt;'Corporate bond purchases'!$C375,"Decrease",IF('Corporate bond purchases'!AG376="Decrease","Decrease","Increase"))))</f>
        <v/>
      </c>
      <c r="AG376" s="8" t="str">
        <f>IF('Corporate bond purchases'!AH376="","",IF('Corporate bond purchases'!AH376='Corporate bond purchases'!$C375,"Maintain",IF('Corporate bond purchases'!AH376&lt;'Corporate bond purchases'!$C375,"Decrease",IF('Corporate bond purchases'!AH376="Decrease","Decrease","Increase"))))</f>
        <v/>
      </c>
      <c r="AH376" s="8" t="str">
        <f>IF('Corporate bond purchases'!AI376="","",IF('Corporate bond purchases'!AI376='Corporate bond purchases'!$C375,"Maintain",IF('Corporate bond purchases'!AI376&lt;'Corporate bond purchases'!$C375,"Decrease",IF('Corporate bond purchases'!AI376="Decrease","Decrease","Increase"))))</f>
        <v/>
      </c>
      <c r="AI376" s="8" t="str">
        <f>IF('Corporate bond purchases'!AJ376="","",IF('Corporate bond purchases'!AJ376='Corporate bond purchases'!$C375,"Maintain",IF('Corporate bond purchases'!AJ376&lt;'Corporate bond purchases'!$C375,"Decrease",IF('Corporate bond purchases'!AJ376="Decrease","Decrease","Increase"))))</f>
        <v/>
      </c>
      <c r="AJ376" s="8" t="str">
        <f>IF('Corporate bond purchases'!AK376="","",IF('Corporate bond purchases'!AK376='Corporate bond purchases'!$C375,"Maintain",IF('Corporate bond purchases'!AK376&lt;'Corporate bond purchases'!$C375,"Decrease",IF('Corporate bond purchases'!AK376="Decrease","Decrease","Increase"))))</f>
        <v/>
      </c>
      <c r="AK376" s="8" t="str">
        <f>IF('Corporate bond purchases'!AL376="","",IF('Corporate bond purchases'!AL376='Corporate bond purchases'!$C375,"Maintain",IF('Corporate bond purchases'!AL376&lt;'Corporate bond purchases'!$C375,"Decrease",IF('Corporate bond purchases'!AL376="Decrease","Decrease","Increase"))))</f>
        <v/>
      </c>
      <c r="AL376" s="8" t="str">
        <f>IF('Corporate bond purchases'!AM376="","",IF('Corporate bond purchases'!AM376='Corporate bond purchases'!$C375,"Maintain",IF('Corporate bond purchases'!AM376&lt;'Corporate bond purchases'!$C375,"Decrease",IF('Corporate bond purchases'!AM376="Decrease","Decrease","Increase"))))</f>
        <v/>
      </c>
      <c r="AM376" s="8" t="str">
        <f>IF('Corporate bond purchases'!AN376="","",IF('Corporate bond purchases'!AN376='Corporate bond purchases'!$C375,"Maintain",IF('Corporate bond purchases'!AN376&lt;'Corporate bond purchases'!$C375,"Decrease",IF('Corporate bond purchases'!AN376="Decrease","Decrease","Increase"))))</f>
        <v/>
      </c>
      <c r="AN376" s="8" t="str">
        <f>IF('Corporate bond purchases'!AO376="","",IF('Corporate bond purchases'!AO376='Corporate bond purchases'!$C375,"Maintain",IF('Corporate bond purchases'!AO376&lt;'Corporate bond purchases'!$C375,"Decrease",IF('Corporate bond purchases'!AO376="Decrease","Decrease","Increase"))))</f>
        <v/>
      </c>
      <c r="AO376" s="8" t="str">
        <f>IF('Corporate bond purchases'!AP376="","",IF('Corporate bond purchases'!AP376='Corporate bond purchases'!$C375,"Maintain",IF('Corporate bond purchases'!AP376&lt;'Corporate bond purchases'!$C375,"Decrease",IF('Corporate bond purchases'!AP376="Decrease","Decrease","Increase"))))</f>
        <v/>
      </c>
      <c r="AP376" s="8" t="str">
        <f>IF('Corporate bond purchases'!AQ376="","",IF('Corporate bond purchases'!AQ376='Corporate bond purchases'!$C375,"Maintain",IF('Corporate bond purchases'!AQ376&lt;'Corporate bond purchases'!$C375,"Decrease",IF('Corporate bond purchases'!AQ376="Decrease","Decrease","Increase"))))</f>
        <v/>
      </c>
      <c r="AQ376" s="8" t="str">
        <f>IF('Corporate bond purchases'!AR376="","",IF('Corporate bond purchases'!AR376='Corporate bond purchases'!$C375,"Maintain",IF('Corporate bond purchases'!AR376&lt;'Corporate bond purchases'!$C375,"Decrease",IF('Corporate bond purchases'!AR376="Decrease","Decrease","Increase"))))</f>
        <v/>
      </c>
      <c r="AR376" s="8" t="str">
        <f>IF('Corporate bond purchases'!AS376="","",IF('Corporate bond purchases'!AS376='Corporate bond purchases'!$C375,"Maintain",IF('Corporate bond purchases'!AS376&lt;'Corporate bond purchases'!$C375,"Decrease",IF('Corporate bond purchases'!AS376="Decrease","Decrease","Increase"))))</f>
        <v/>
      </c>
      <c r="AS376" s="8" t="str">
        <f>IF('Corporate bond purchases'!AT376="","",IF('Corporate bond purchases'!AT376='Corporate bond purchases'!$C375,"Maintain",IF('Corporate bond purchases'!AT376&lt;'Corporate bond purchases'!$C375,"Decrease",IF('Corporate bond purchases'!AT376="Decrease","Decrease","Increase"))))</f>
        <v/>
      </c>
      <c r="AT376" s="8" t="str">
        <f>IF('Corporate bond purchases'!AU376="","",IF('Corporate bond purchases'!AU376='Corporate bond purchases'!$C375,"Maintain",IF('Corporate bond purchases'!AU376&lt;'Corporate bond purchases'!$C375,"Decrease",IF('Corporate bond purchases'!AU376="Decrease","Decrease","Increase"))))</f>
        <v/>
      </c>
    </row>
    <row r="377" spans="2:46" x14ac:dyDescent="0.35">
      <c r="B377" s="16">
        <f>'Corporate bond purchases'!B518</f>
        <v>0</v>
      </c>
      <c r="C377" s="26">
        <f>'Corporate bond purchases'!C377</f>
        <v>0</v>
      </c>
      <c r="D377" s="8" t="str">
        <f>IF('Corporate bond purchases'!D377="","",IF('Corporate bond purchases'!D377='Corporate bond purchases'!$C376,"Maintain",IF('Corporate bond purchases'!D377&lt;'Corporate bond purchases'!$C376,"Decrease",IF('Corporate bond purchases'!D377="Decrease","Decrease","Increase"))))</f>
        <v/>
      </c>
      <c r="E377" s="8" t="str">
        <f>IF('Corporate bond purchases'!E377="","",IF('Corporate bond purchases'!E377='Corporate bond purchases'!$C376,"Maintain",IF('Corporate bond purchases'!E377&lt;'Corporate bond purchases'!$C376,"Decrease",IF('Corporate bond purchases'!E377="Decrease","Decrease","Increase"))))</f>
        <v/>
      </c>
      <c r="F377" s="8" t="str">
        <f>IF('Corporate bond purchases'!F377="","",IF('Corporate bond purchases'!F377='Corporate bond purchases'!$C376,"Maintain",IF('Corporate bond purchases'!F377&lt;'Corporate bond purchases'!$C376,"Decrease",IF('Corporate bond purchases'!F377="Decrease","Decrease","Increase"))))</f>
        <v/>
      </c>
      <c r="G377" s="8" t="str">
        <f>IF('Corporate bond purchases'!G377="","",IF('Corporate bond purchases'!G377='Corporate bond purchases'!$C376,"Maintain",IF('Corporate bond purchases'!G377&lt;'Corporate bond purchases'!$C376,"Decrease",IF('Corporate bond purchases'!G377="Decrease","Decrease","Increase"))))</f>
        <v/>
      </c>
      <c r="H377" s="8" t="str">
        <f>IF('Corporate bond purchases'!H377="","",IF('Corporate bond purchases'!H377='Corporate bond purchases'!$C376,"Maintain",IF('Corporate bond purchases'!H377&lt;'Corporate bond purchases'!$C376,"Decrease",IF('Corporate bond purchases'!H377="Decrease","Decrease","Increase"))))</f>
        <v/>
      </c>
      <c r="I377" s="8" t="str">
        <f>IF('Corporate bond purchases'!I377="","",IF('Corporate bond purchases'!I377='Corporate bond purchases'!$C376,"Maintain",IF('Corporate bond purchases'!I377&lt;'Corporate bond purchases'!$C376,"Decrease",IF('Corporate bond purchases'!I377="Decrease","Decrease","Increase"))))</f>
        <v/>
      </c>
      <c r="J377" s="8" t="str">
        <f>IF('Corporate bond purchases'!J377="","",IF('Corporate bond purchases'!J377='Corporate bond purchases'!$C376,"Maintain",IF('Corporate bond purchases'!J377&lt;'Corporate bond purchases'!$C376,"Decrease",IF('Corporate bond purchases'!J377="Decrease","Decrease","Increase"))))</f>
        <v/>
      </c>
      <c r="K377" s="8" t="str">
        <f>IF('Corporate bond purchases'!K376="","",IF('Corporate bond purchases'!K376='Corporate bond purchases'!$C375,"Maintain",IF('Corporate bond purchases'!K376&lt;'Corporate bond purchases'!$C375,"Decrease",IF('Corporate bond purchases'!K376="Decrease","Decrease","Increase"))))</f>
        <v/>
      </c>
      <c r="L377" s="8" t="str">
        <f>IF('Corporate bond purchases'!L377="","",IF('Corporate bond purchases'!L377='Corporate bond purchases'!$C376,"Maintain",IF('Corporate bond purchases'!L377&lt;'Corporate bond purchases'!$C376,"Decrease",IF('Corporate bond purchases'!L377="Decrease","Decrease","Increase"))))</f>
        <v/>
      </c>
      <c r="P377" s="8" t="str">
        <f>IF('Corporate bond purchases'!Q377="","",IF('Corporate bond purchases'!Q377='Corporate bond purchases'!$C376,"Maintain",IF('Corporate bond purchases'!Q377&lt;'Corporate bond purchases'!$C376,"Decrease",IF('Corporate bond purchases'!Q377="Decrease","Decrease","Increase"))))</f>
        <v/>
      </c>
      <c r="R377" s="8" t="str">
        <f>IF('Corporate bond purchases'!S377="","",IF('Corporate bond purchases'!S377='Corporate bond purchases'!$C376,"Maintain",IF('Corporate bond purchases'!S377&lt;'Corporate bond purchases'!$C376,"Decrease",IF('Corporate bond purchases'!S377="Decrease","Decrease","Increase"))))</f>
        <v/>
      </c>
      <c r="S377" s="8" t="str">
        <f>IF('Corporate bond purchases'!T377="","",IF('Corporate bond purchases'!T377='Corporate bond purchases'!$C376,"Maintain",IF('Corporate bond purchases'!T377&lt;'Corporate bond purchases'!$C376,"Decrease",IF('Corporate bond purchases'!T377="Decrease","Decrease","Increase"))))</f>
        <v/>
      </c>
      <c r="T377" s="8" t="str">
        <f>IF('Corporate bond purchases'!U377="","",IF('Corporate bond purchases'!U377='Corporate bond purchases'!$C376,"Maintain",IF('Corporate bond purchases'!U377&lt;'Corporate bond purchases'!$C376,"Decrease",IF('Corporate bond purchases'!U377="Decrease","Decrease","Increase"))))</f>
        <v/>
      </c>
      <c r="U377" s="8" t="str">
        <f>IF('Corporate bond purchases'!V377="","",IF('Corporate bond purchases'!V377='Corporate bond purchases'!$C376,"Maintain",IF('Corporate bond purchases'!V377&lt;'Corporate bond purchases'!$C376,"Decrease",IF('Corporate bond purchases'!V377="Decrease","Decrease","Increase"))))</f>
        <v/>
      </c>
      <c r="V377" s="8" t="str">
        <f>IF('Corporate bond purchases'!W377="","",IF('Corporate bond purchases'!W377='Corporate bond purchases'!$C376,"Maintain",IF('Corporate bond purchases'!W377&lt;'Corporate bond purchases'!$C376,"Decrease",IF('Corporate bond purchases'!W377="Decrease","Decrease","Increase"))))</f>
        <v/>
      </c>
      <c r="W377" s="8" t="str">
        <f>IF('Corporate bond purchases'!X377="","",IF('Corporate bond purchases'!X377='Corporate bond purchases'!$C376,"Maintain",IF('Corporate bond purchases'!X377&lt;'Corporate bond purchases'!$C376,"Decrease",IF('Corporate bond purchases'!X377="Decrease","Decrease","Increase"))))</f>
        <v/>
      </c>
      <c r="X377" s="8" t="str">
        <f>IF('Corporate bond purchases'!Y377="","",IF('Corporate bond purchases'!Y377='Corporate bond purchases'!$C376,"Maintain",IF('Corporate bond purchases'!Y377&lt;'Corporate bond purchases'!$C376,"Decrease",IF('Corporate bond purchases'!Y377="Decrease","Decrease","Increase"))))</f>
        <v/>
      </c>
      <c r="Y377" s="8" t="str">
        <f>IF('Corporate bond purchases'!Z377="","",IF('Corporate bond purchases'!Z377='Corporate bond purchases'!$C376,"Maintain",IF('Corporate bond purchases'!Z377&lt;'Corporate bond purchases'!$C376,"Decrease",IF('Corporate bond purchases'!Z377="Decrease","Decrease","Increase"))))</f>
        <v/>
      </c>
      <c r="Z377" s="8" t="str">
        <f>IF('Corporate bond purchases'!AA377="","",IF('Corporate bond purchases'!AA377='Corporate bond purchases'!$C376,"Maintain",IF('Corporate bond purchases'!AA377&lt;'Corporate bond purchases'!$C376,"Decrease",IF('Corporate bond purchases'!AA377="Decrease","Decrease","Increase"))))</f>
        <v/>
      </c>
      <c r="AA377" s="8" t="str">
        <f>IF('Corporate bond purchases'!AB377="","",IF('Corporate bond purchases'!AB377='Corporate bond purchases'!$C376,"Maintain",IF('Corporate bond purchases'!AB377&lt;'Corporate bond purchases'!$C376,"Decrease",IF('Corporate bond purchases'!AB377="Decrease","Decrease","Increase"))))</f>
        <v/>
      </c>
      <c r="AB377" s="8" t="str">
        <f>IF('Corporate bond purchases'!AC377="","",IF('Corporate bond purchases'!AC377='Corporate bond purchases'!$C376,"Maintain",IF('Corporate bond purchases'!AC377&lt;'Corporate bond purchases'!$C376,"Decrease",IF('Corporate bond purchases'!AC377="Decrease","Decrease","Increase"))))</f>
        <v/>
      </c>
      <c r="AC377" s="8" t="str">
        <f>IF('Corporate bond purchases'!AD377="","",IF('Corporate bond purchases'!AD377='Corporate bond purchases'!$C376,"Maintain",IF('Corporate bond purchases'!AD377&lt;'Corporate bond purchases'!$C376,"Decrease",IF('Corporate bond purchases'!AD377="Decrease","Decrease","Increase"))))</f>
        <v/>
      </c>
      <c r="AD377" s="8" t="str">
        <f>IF('Corporate bond purchases'!AE377="","",IF('Corporate bond purchases'!AE377='Corporate bond purchases'!$C376,"Maintain",IF('Corporate bond purchases'!AE377&lt;'Corporate bond purchases'!$C376,"Decrease",IF('Corporate bond purchases'!AE377="Decrease","Decrease","Increase"))))</f>
        <v/>
      </c>
      <c r="AE377" s="8" t="str">
        <f>IF('Corporate bond purchases'!AF377="","",IF('Corporate bond purchases'!AF377='Corporate bond purchases'!$C376,"Maintain",IF('Corporate bond purchases'!AF377&lt;'Corporate bond purchases'!$C376,"Decrease",IF('Corporate bond purchases'!AF377="Decrease","Decrease","Increase"))))</f>
        <v/>
      </c>
      <c r="AF377" s="8" t="str">
        <f>IF('Corporate bond purchases'!AG377="","",IF('Corporate bond purchases'!AG377='Corporate bond purchases'!$C376,"Maintain",IF('Corporate bond purchases'!AG377&lt;'Corporate bond purchases'!$C376,"Decrease",IF('Corporate bond purchases'!AG377="Decrease","Decrease","Increase"))))</f>
        <v/>
      </c>
      <c r="AG377" s="8" t="str">
        <f>IF('Corporate bond purchases'!AH377="","",IF('Corporate bond purchases'!AH377='Corporate bond purchases'!$C376,"Maintain",IF('Corporate bond purchases'!AH377&lt;'Corporate bond purchases'!$C376,"Decrease",IF('Corporate bond purchases'!AH377="Decrease","Decrease","Increase"))))</f>
        <v/>
      </c>
      <c r="AH377" s="8" t="str">
        <f>IF('Corporate bond purchases'!AI377="","",IF('Corporate bond purchases'!AI377='Corporate bond purchases'!$C376,"Maintain",IF('Corporate bond purchases'!AI377&lt;'Corporate bond purchases'!$C376,"Decrease",IF('Corporate bond purchases'!AI377="Decrease","Decrease","Increase"))))</f>
        <v/>
      </c>
      <c r="AI377" s="8" t="str">
        <f>IF('Corporate bond purchases'!AJ377="","",IF('Corporate bond purchases'!AJ377='Corporate bond purchases'!$C376,"Maintain",IF('Corporate bond purchases'!AJ377&lt;'Corporate bond purchases'!$C376,"Decrease",IF('Corporate bond purchases'!AJ377="Decrease","Decrease","Increase"))))</f>
        <v/>
      </c>
      <c r="AJ377" s="8" t="str">
        <f>IF('Corporate bond purchases'!AK377="","",IF('Corporate bond purchases'!AK377='Corporate bond purchases'!$C376,"Maintain",IF('Corporate bond purchases'!AK377&lt;'Corporate bond purchases'!$C376,"Decrease",IF('Corporate bond purchases'!AK377="Decrease","Decrease","Increase"))))</f>
        <v/>
      </c>
      <c r="AK377" s="8" t="str">
        <f>IF('Corporate bond purchases'!AL377="","",IF('Corporate bond purchases'!AL377='Corporate bond purchases'!$C376,"Maintain",IF('Corporate bond purchases'!AL377&lt;'Corporate bond purchases'!$C376,"Decrease",IF('Corporate bond purchases'!AL377="Decrease","Decrease","Increase"))))</f>
        <v/>
      </c>
      <c r="AL377" s="8" t="str">
        <f>IF('Corporate bond purchases'!AM377="","",IF('Corporate bond purchases'!AM377='Corporate bond purchases'!$C376,"Maintain",IF('Corporate bond purchases'!AM377&lt;'Corporate bond purchases'!$C376,"Decrease",IF('Corporate bond purchases'!AM377="Decrease","Decrease","Increase"))))</f>
        <v/>
      </c>
      <c r="AM377" s="8" t="str">
        <f>IF('Corporate bond purchases'!AN377="","",IF('Corporate bond purchases'!AN377='Corporate bond purchases'!$C376,"Maintain",IF('Corporate bond purchases'!AN377&lt;'Corporate bond purchases'!$C376,"Decrease",IF('Corporate bond purchases'!AN377="Decrease","Decrease","Increase"))))</f>
        <v/>
      </c>
      <c r="AN377" s="8" t="str">
        <f>IF('Corporate bond purchases'!AO377="","",IF('Corporate bond purchases'!AO377='Corporate bond purchases'!$C376,"Maintain",IF('Corporate bond purchases'!AO377&lt;'Corporate bond purchases'!$C376,"Decrease",IF('Corporate bond purchases'!AO377="Decrease","Decrease","Increase"))))</f>
        <v/>
      </c>
      <c r="AO377" s="8" t="str">
        <f>IF('Corporate bond purchases'!AP377="","",IF('Corporate bond purchases'!AP377='Corporate bond purchases'!$C376,"Maintain",IF('Corporate bond purchases'!AP377&lt;'Corporate bond purchases'!$C376,"Decrease",IF('Corporate bond purchases'!AP377="Decrease","Decrease","Increase"))))</f>
        <v/>
      </c>
      <c r="AP377" s="8" t="str">
        <f>IF('Corporate bond purchases'!AQ377="","",IF('Corporate bond purchases'!AQ377='Corporate bond purchases'!$C376,"Maintain",IF('Corporate bond purchases'!AQ377&lt;'Corporate bond purchases'!$C376,"Decrease",IF('Corporate bond purchases'!AQ377="Decrease","Decrease","Increase"))))</f>
        <v/>
      </c>
      <c r="AQ377" s="8" t="str">
        <f>IF('Corporate bond purchases'!AR377="","",IF('Corporate bond purchases'!AR377='Corporate bond purchases'!$C376,"Maintain",IF('Corporate bond purchases'!AR377&lt;'Corporate bond purchases'!$C376,"Decrease",IF('Corporate bond purchases'!AR377="Decrease","Decrease","Increase"))))</f>
        <v/>
      </c>
      <c r="AR377" s="8" t="str">
        <f>IF('Corporate bond purchases'!AS377="","",IF('Corporate bond purchases'!AS377='Corporate bond purchases'!$C376,"Maintain",IF('Corporate bond purchases'!AS377&lt;'Corporate bond purchases'!$C376,"Decrease",IF('Corporate bond purchases'!AS377="Decrease","Decrease","Increase"))))</f>
        <v/>
      </c>
      <c r="AS377" s="8" t="str">
        <f>IF('Corporate bond purchases'!AT377="","",IF('Corporate bond purchases'!AT377='Corporate bond purchases'!$C376,"Maintain",IF('Corporate bond purchases'!AT377&lt;'Corporate bond purchases'!$C376,"Decrease",IF('Corporate bond purchases'!AT377="Decrease","Decrease","Increase"))))</f>
        <v/>
      </c>
      <c r="AT377" s="8" t="str">
        <f>IF('Corporate bond purchases'!AU377="","",IF('Corporate bond purchases'!AU377='Corporate bond purchases'!$C376,"Maintain",IF('Corporate bond purchases'!AU377&lt;'Corporate bond purchases'!$C376,"Decrease",IF('Corporate bond purchases'!AU377="Decrease","Decrease","Increase"))))</f>
        <v/>
      </c>
    </row>
    <row r="378" spans="2:46" x14ac:dyDescent="0.35">
      <c r="B378" s="16">
        <f>'Corporate bond purchases'!B519</f>
        <v>0</v>
      </c>
      <c r="C378" s="26">
        <f>'Corporate bond purchases'!C378</f>
        <v>0</v>
      </c>
      <c r="D378" s="8" t="str">
        <f>IF('Corporate bond purchases'!D378="","",IF('Corporate bond purchases'!D378='Corporate bond purchases'!$C377,"Maintain",IF('Corporate bond purchases'!D378&lt;'Corporate bond purchases'!$C377,"Decrease",IF('Corporate bond purchases'!D378="Decrease","Decrease","Increase"))))</f>
        <v/>
      </c>
      <c r="E378" s="8" t="str">
        <f>IF('Corporate bond purchases'!E378="","",IF('Corporate bond purchases'!E378='Corporate bond purchases'!$C377,"Maintain",IF('Corporate bond purchases'!E378&lt;'Corporate bond purchases'!$C377,"Decrease",IF('Corporate bond purchases'!E378="Decrease","Decrease","Increase"))))</f>
        <v/>
      </c>
      <c r="F378" s="8" t="str">
        <f>IF('Corporate bond purchases'!F378="","",IF('Corporate bond purchases'!F378='Corporate bond purchases'!$C377,"Maintain",IF('Corporate bond purchases'!F378&lt;'Corporate bond purchases'!$C377,"Decrease",IF('Corporate bond purchases'!F378="Decrease","Decrease","Increase"))))</f>
        <v/>
      </c>
      <c r="G378" s="8" t="str">
        <f>IF('Corporate bond purchases'!G378="","",IF('Corporate bond purchases'!G378='Corporate bond purchases'!$C377,"Maintain",IF('Corporate bond purchases'!G378&lt;'Corporate bond purchases'!$C377,"Decrease",IF('Corporate bond purchases'!G378="Decrease","Decrease","Increase"))))</f>
        <v/>
      </c>
      <c r="H378" s="8" t="str">
        <f>IF('Corporate bond purchases'!H378="","",IF('Corporate bond purchases'!H378='Corporate bond purchases'!$C377,"Maintain",IF('Corporate bond purchases'!H378&lt;'Corporate bond purchases'!$C377,"Decrease",IF('Corporate bond purchases'!H378="Decrease","Decrease","Increase"))))</f>
        <v/>
      </c>
      <c r="I378" s="8" t="str">
        <f>IF('Corporate bond purchases'!I378="","",IF('Corporate bond purchases'!I378='Corporate bond purchases'!$C377,"Maintain",IF('Corporate bond purchases'!I378&lt;'Corporate bond purchases'!$C377,"Decrease",IF('Corporate bond purchases'!I378="Decrease","Decrease","Increase"))))</f>
        <v/>
      </c>
      <c r="J378" s="8" t="str">
        <f>IF('Corporate bond purchases'!J378="","",IF('Corporate bond purchases'!J378='Corporate bond purchases'!$C377,"Maintain",IF('Corporate bond purchases'!J378&lt;'Corporate bond purchases'!$C377,"Decrease",IF('Corporate bond purchases'!J378="Decrease","Decrease","Increase"))))</f>
        <v/>
      </c>
      <c r="K378" s="8" t="str">
        <f>IF('Corporate bond purchases'!K377="","",IF('Corporate bond purchases'!K377='Corporate bond purchases'!$C376,"Maintain",IF('Corporate bond purchases'!K377&lt;'Corporate bond purchases'!$C376,"Decrease",IF('Corporate bond purchases'!K377="Decrease","Decrease","Increase"))))</f>
        <v/>
      </c>
      <c r="L378" s="8" t="str">
        <f>IF('Corporate bond purchases'!L378="","",IF('Corporate bond purchases'!L378='Corporate bond purchases'!$C377,"Maintain",IF('Corporate bond purchases'!L378&lt;'Corporate bond purchases'!$C377,"Decrease",IF('Corporate bond purchases'!L378="Decrease","Decrease","Increase"))))</f>
        <v/>
      </c>
      <c r="P378" s="8" t="str">
        <f>IF('Corporate bond purchases'!Q378="","",IF('Corporate bond purchases'!Q378='Corporate bond purchases'!$C377,"Maintain",IF('Corporate bond purchases'!Q378&lt;'Corporate bond purchases'!$C377,"Decrease",IF('Corporate bond purchases'!Q378="Decrease","Decrease","Increase"))))</f>
        <v/>
      </c>
      <c r="R378" s="8" t="str">
        <f>IF('Corporate bond purchases'!S378="","",IF('Corporate bond purchases'!S378='Corporate bond purchases'!$C377,"Maintain",IF('Corporate bond purchases'!S378&lt;'Corporate bond purchases'!$C377,"Decrease",IF('Corporate bond purchases'!S378="Decrease","Decrease","Increase"))))</f>
        <v/>
      </c>
      <c r="S378" s="8" t="str">
        <f>IF('Corporate bond purchases'!T378="","",IF('Corporate bond purchases'!T378='Corporate bond purchases'!$C377,"Maintain",IF('Corporate bond purchases'!T378&lt;'Corporate bond purchases'!$C377,"Decrease",IF('Corporate bond purchases'!T378="Decrease","Decrease","Increase"))))</f>
        <v/>
      </c>
      <c r="T378" s="8" t="str">
        <f>IF('Corporate bond purchases'!U378="","",IF('Corporate bond purchases'!U378='Corporate bond purchases'!$C377,"Maintain",IF('Corporate bond purchases'!U378&lt;'Corporate bond purchases'!$C377,"Decrease",IF('Corporate bond purchases'!U378="Decrease","Decrease","Increase"))))</f>
        <v/>
      </c>
      <c r="U378" s="8" t="str">
        <f>IF('Corporate bond purchases'!V378="","",IF('Corporate bond purchases'!V378='Corporate bond purchases'!$C377,"Maintain",IF('Corporate bond purchases'!V378&lt;'Corporate bond purchases'!$C377,"Decrease",IF('Corporate bond purchases'!V378="Decrease","Decrease","Increase"))))</f>
        <v/>
      </c>
      <c r="V378" s="8" t="str">
        <f>IF('Corporate bond purchases'!W378="","",IF('Corporate bond purchases'!W378='Corporate bond purchases'!$C377,"Maintain",IF('Corporate bond purchases'!W378&lt;'Corporate bond purchases'!$C377,"Decrease",IF('Corporate bond purchases'!W378="Decrease","Decrease","Increase"))))</f>
        <v/>
      </c>
      <c r="W378" s="8" t="str">
        <f>IF('Corporate bond purchases'!X378="","",IF('Corporate bond purchases'!X378='Corporate bond purchases'!$C377,"Maintain",IF('Corporate bond purchases'!X378&lt;'Corporate bond purchases'!$C377,"Decrease",IF('Corporate bond purchases'!X378="Decrease","Decrease","Increase"))))</f>
        <v/>
      </c>
      <c r="X378" s="8" t="str">
        <f>IF('Corporate bond purchases'!Y378="","",IF('Corporate bond purchases'!Y378='Corporate bond purchases'!$C377,"Maintain",IF('Corporate bond purchases'!Y378&lt;'Corporate bond purchases'!$C377,"Decrease",IF('Corporate bond purchases'!Y378="Decrease","Decrease","Increase"))))</f>
        <v/>
      </c>
      <c r="Y378" s="8" t="str">
        <f>IF('Corporate bond purchases'!Z378="","",IF('Corporate bond purchases'!Z378='Corporate bond purchases'!$C377,"Maintain",IF('Corporate bond purchases'!Z378&lt;'Corporate bond purchases'!$C377,"Decrease",IF('Corporate bond purchases'!Z378="Decrease","Decrease","Increase"))))</f>
        <v/>
      </c>
      <c r="Z378" s="8" t="str">
        <f>IF('Corporate bond purchases'!AA378="","",IF('Corporate bond purchases'!AA378='Corporate bond purchases'!$C377,"Maintain",IF('Corporate bond purchases'!AA378&lt;'Corporate bond purchases'!$C377,"Decrease",IF('Corporate bond purchases'!AA378="Decrease","Decrease","Increase"))))</f>
        <v/>
      </c>
      <c r="AA378" s="8" t="str">
        <f>IF('Corporate bond purchases'!AB378="","",IF('Corporate bond purchases'!AB378='Corporate bond purchases'!$C377,"Maintain",IF('Corporate bond purchases'!AB378&lt;'Corporate bond purchases'!$C377,"Decrease",IF('Corporate bond purchases'!AB378="Decrease","Decrease","Increase"))))</f>
        <v/>
      </c>
      <c r="AB378" s="8" t="str">
        <f>IF('Corporate bond purchases'!AC378="","",IF('Corporate bond purchases'!AC378='Corporate bond purchases'!$C377,"Maintain",IF('Corporate bond purchases'!AC378&lt;'Corporate bond purchases'!$C377,"Decrease",IF('Corporate bond purchases'!AC378="Decrease","Decrease","Increase"))))</f>
        <v/>
      </c>
      <c r="AC378" s="8" t="str">
        <f>IF('Corporate bond purchases'!AD378="","",IF('Corporate bond purchases'!AD378='Corporate bond purchases'!$C377,"Maintain",IF('Corporate bond purchases'!AD378&lt;'Corporate bond purchases'!$C377,"Decrease",IF('Corporate bond purchases'!AD378="Decrease","Decrease","Increase"))))</f>
        <v/>
      </c>
      <c r="AD378" s="8" t="str">
        <f>IF('Corporate bond purchases'!AE378="","",IF('Corporate bond purchases'!AE378='Corporate bond purchases'!$C377,"Maintain",IF('Corporate bond purchases'!AE378&lt;'Corporate bond purchases'!$C377,"Decrease",IF('Corporate bond purchases'!AE378="Decrease","Decrease","Increase"))))</f>
        <v/>
      </c>
      <c r="AE378" s="8" t="str">
        <f>IF('Corporate bond purchases'!AF378="","",IF('Corporate bond purchases'!AF378='Corporate bond purchases'!$C377,"Maintain",IF('Corporate bond purchases'!AF378&lt;'Corporate bond purchases'!$C377,"Decrease",IF('Corporate bond purchases'!AF378="Decrease","Decrease","Increase"))))</f>
        <v/>
      </c>
      <c r="AF378" s="8" t="str">
        <f>IF('Corporate bond purchases'!AG378="","",IF('Corporate bond purchases'!AG378='Corporate bond purchases'!$C377,"Maintain",IF('Corporate bond purchases'!AG378&lt;'Corporate bond purchases'!$C377,"Decrease",IF('Corporate bond purchases'!AG378="Decrease","Decrease","Increase"))))</f>
        <v/>
      </c>
      <c r="AG378" s="8" t="str">
        <f>IF('Corporate bond purchases'!AH378="","",IF('Corporate bond purchases'!AH378='Corporate bond purchases'!$C377,"Maintain",IF('Corporate bond purchases'!AH378&lt;'Corporate bond purchases'!$C377,"Decrease",IF('Corporate bond purchases'!AH378="Decrease","Decrease","Increase"))))</f>
        <v/>
      </c>
      <c r="AH378" s="8" t="str">
        <f>IF('Corporate bond purchases'!AI378="","",IF('Corporate bond purchases'!AI378='Corporate bond purchases'!$C377,"Maintain",IF('Corporate bond purchases'!AI378&lt;'Corporate bond purchases'!$C377,"Decrease",IF('Corporate bond purchases'!AI378="Decrease","Decrease","Increase"))))</f>
        <v/>
      </c>
      <c r="AI378" s="8" t="str">
        <f>IF('Corporate bond purchases'!AJ378="","",IF('Corporate bond purchases'!AJ378='Corporate bond purchases'!$C377,"Maintain",IF('Corporate bond purchases'!AJ378&lt;'Corporate bond purchases'!$C377,"Decrease",IF('Corporate bond purchases'!AJ378="Decrease","Decrease","Increase"))))</f>
        <v/>
      </c>
      <c r="AJ378" s="8" t="str">
        <f>IF('Corporate bond purchases'!AK378="","",IF('Corporate bond purchases'!AK378='Corporate bond purchases'!$C377,"Maintain",IF('Corporate bond purchases'!AK378&lt;'Corporate bond purchases'!$C377,"Decrease",IF('Corporate bond purchases'!AK378="Decrease","Decrease","Increase"))))</f>
        <v/>
      </c>
      <c r="AK378" s="8" t="str">
        <f>IF('Corporate bond purchases'!AL378="","",IF('Corporate bond purchases'!AL378='Corporate bond purchases'!$C377,"Maintain",IF('Corporate bond purchases'!AL378&lt;'Corporate bond purchases'!$C377,"Decrease",IF('Corporate bond purchases'!AL378="Decrease","Decrease","Increase"))))</f>
        <v/>
      </c>
      <c r="AL378" s="8" t="str">
        <f>IF('Corporate bond purchases'!AM378="","",IF('Corporate bond purchases'!AM378='Corporate bond purchases'!$C377,"Maintain",IF('Corporate bond purchases'!AM378&lt;'Corporate bond purchases'!$C377,"Decrease",IF('Corporate bond purchases'!AM378="Decrease","Decrease","Increase"))))</f>
        <v/>
      </c>
      <c r="AM378" s="8" t="str">
        <f>IF('Corporate bond purchases'!AN378="","",IF('Corporate bond purchases'!AN378='Corporate bond purchases'!$C377,"Maintain",IF('Corporate bond purchases'!AN378&lt;'Corporate bond purchases'!$C377,"Decrease",IF('Corporate bond purchases'!AN378="Decrease","Decrease","Increase"))))</f>
        <v/>
      </c>
      <c r="AN378" s="8" t="str">
        <f>IF('Corporate bond purchases'!AO378="","",IF('Corporate bond purchases'!AO378='Corporate bond purchases'!$C377,"Maintain",IF('Corporate bond purchases'!AO378&lt;'Corporate bond purchases'!$C377,"Decrease",IF('Corporate bond purchases'!AO378="Decrease","Decrease","Increase"))))</f>
        <v/>
      </c>
      <c r="AO378" s="8" t="str">
        <f>IF('Corporate bond purchases'!AP378="","",IF('Corporate bond purchases'!AP378='Corporate bond purchases'!$C377,"Maintain",IF('Corporate bond purchases'!AP378&lt;'Corporate bond purchases'!$C377,"Decrease",IF('Corporate bond purchases'!AP378="Decrease","Decrease","Increase"))))</f>
        <v/>
      </c>
      <c r="AP378" s="8" t="str">
        <f>IF('Corporate bond purchases'!AQ378="","",IF('Corporate bond purchases'!AQ378='Corporate bond purchases'!$C377,"Maintain",IF('Corporate bond purchases'!AQ378&lt;'Corporate bond purchases'!$C377,"Decrease",IF('Corporate bond purchases'!AQ378="Decrease","Decrease","Increase"))))</f>
        <v/>
      </c>
      <c r="AQ378" s="8" t="str">
        <f>IF('Corporate bond purchases'!AR378="","",IF('Corporate bond purchases'!AR378='Corporate bond purchases'!$C377,"Maintain",IF('Corporate bond purchases'!AR378&lt;'Corporate bond purchases'!$C377,"Decrease",IF('Corporate bond purchases'!AR378="Decrease","Decrease","Increase"))))</f>
        <v/>
      </c>
      <c r="AR378" s="8" t="str">
        <f>IF('Corporate bond purchases'!AS378="","",IF('Corporate bond purchases'!AS378='Corporate bond purchases'!$C377,"Maintain",IF('Corporate bond purchases'!AS378&lt;'Corporate bond purchases'!$C377,"Decrease",IF('Corporate bond purchases'!AS378="Decrease","Decrease","Increase"))))</f>
        <v/>
      </c>
      <c r="AS378" s="8" t="str">
        <f>IF('Corporate bond purchases'!AT378="","",IF('Corporate bond purchases'!AT378='Corporate bond purchases'!$C377,"Maintain",IF('Corporate bond purchases'!AT378&lt;'Corporate bond purchases'!$C377,"Decrease",IF('Corporate bond purchases'!AT378="Decrease","Decrease","Increase"))))</f>
        <v/>
      </c>
      <c r="AT378" s="8" t="str">
        <f>IF('Corporate bond purchases'!AU378="","",IF('Corporate bond purchases'!AU378='Corporate bond purchases'!$C377,"Maintain",IF('Corporate bond purchases'!AU378&lt;'Corporate bond purchases'!$C377,"Decrease",IF('Corporate bond purchases'!AU378="Decrease","Decrease","Increase"))))</f>
        <v/>
      </c>
    </row>
    <row r="379" spans="2:46" x14ac:dyDescent="0.35">
      <c r="B379" s="16">
        <f>'Corporate bond purchases'!B520</f>
        <v>0</v>
      </c>
      <c r="C379" s="26">
        <f>'Corporate bond purchases'!C379</f>
        <v>0</v>
      </c>
      <c r="D379" s="8" t="str">
        <f>IF('Corporate bond purchases'!D379="","",IF('Corporate bond purchases'!D379='Corporate bond purchases'!$C378,"Maintain",IF('Corporate bond purchases'!D379&lt;'Corporate bond purchases'!$C378,"Decrease",IF('Corporate bond purchases'!D379="Decrease","Decrease","Increase"))))</f>
        <v/>
      </c>
      <c r="E379" s="8" t="str">
        <f>IF('Corporate bond purchases'!E379="","",IF('Corporate bond purchases'!E379='Corporate bond purchases'!$C378,"Maintain",IF('Corporate bond purchases'!E379&lt;'Corporate bond purchases'!$C378,"Decrease",IF('Corporate bond purchases'!E379="Decrease","Decrease","Increase"))))</f>
        <v/>
      </c>
      <c r="F379" s="8" t="str">
        <f>IF('Corporate bond purchases'!F379="","",IF('Corporate bond purchases'!F379='Corporate bond purchases'!$C378,"Maintain",IF('Corporate bond purchases'!F379&lt;'Corporate bond purchases'!$C378,"Decrease",IF('Corporate bond purchases'!F379="Decrease","Decrease","Increase"))))</f>
        <v/>
      </c>
      <c r="G379" s="8" t="str">
        <f>IF('Corporate bond purchases'!G379="","",IF('Corporate bond purchases'!G379='Corporate bond purchases'!$C378,"Maintain",IF('Corporate bond purchases'!G379&lt;'Corporate bond purchases'!$C378,"Decrease",IF('Corporate bond purchases'!G379="Decrease","Decrease","Increase"))))</f>
        <v/>
      </c>
      <c r="H379" s="8" t="str">
        <f>IF('Corporate bond purchases'!H379="","",IF('Corporate bond purchases'!H379='Corporate bond purchases'!$C378,"Maintain",IF('Corporate bond purchases'!H379&lt;'Corporate bond purchases'!$C378,"Decrease",IF('Corporate bond purchases'!H379="Decrease","Decrease","Increase"))))</f>
        <v/>
      </c>
      <c r="I379" s="8" t="str">
        <f>IF('Corporate bond purchases'!I379="","",IF('Corporate bond purchases'!I379='Corporate bond purchases'!$C378,"Maintain",IF('Corporate bond purchases'!I379&lt;'Corporate bond purchases'!$C378,"Decrease",IF('Corporate bond purchases'!I379="Decrease","Decrease","Increase"))))</f>
        <v/>
      </c>
      <c r="J379" s="8" t="str">
        <f>IF('Corporate bond purchases'!J379="","",IF('Corporate bond purchases'!J379='Corporate bond purchases'!$C378,"Maintain",IF('Corporate bond purchases'!J379&lt;'Corporate bond purchases'!$C378,"Decrease",IF('Corporate bond purchases'!J379="Decrease","Decrease","Increase"))))</f>
        <v/>
      </c>
      <c r="K379" s="8" t="str">
        <f>IF('Corporate bond purchases'!K378="","",IF('Corporate bond purchases'!K378='Corporate bond purchases'!$C377,"Maintain",IF('Corporate bond purchases'!K378&lt;'Corporate bond purchases'!$C377,"Decrease",IF('Corporate bond purchases'!K378="Decrease","Decrease","Increase"))))</f>
        <v/>
      </c>
      <c r="L379" s="8" t="str">
        <f>IF('Corporate bond purchases'!L379="","",IF('Corporate bond purchases'!L379='Corporate bond purchases'!$C378,"Maintain",IF('Corporate bond purchases'!L379&lt;'Corporate bond purchases'!$C378,"Decrease",IF('Corporate bond purchases'!L379="Decrease","Decrease","Increase"))))</f>
        <v/>
      </c>
      <c r="P379" s="8" t="str">
        <f>IF('Corporate bond purchases'!Q379="","",IF('Corporate bond purchases'!Q379='Corporate bond purchases'!$C378,"Maintain",IF('Corporate bond purchases'!Q379&lt;'Corporate bond purchases'!$C378,"Decrease",IF('Corporate bond purchases'!Q379="Decrease","Decrease","Increase"))))</f>
        <v/>
      </c>
      <c r="R379" s="8" t="str">
        <f>IF('Corporate bond purchases'!S379="","",IF('Corporate bond purchases'!S379='Corporate bond purchases'!$C378,"Maintain",IF('Corporate bond purchases'!S379&lt;'Corporate bond purchases'!$C378,"Decrease",IF('Corporate bond purchases'!S379="Decrease","Decrease","Increase"))))</f>
        <v/>
      </c>
      <c r="S379" s="8" t="str">
        <f>IF('Corporate bond purchases'!T379="","",IF('Corporate bond purchases'!T379='Corporate bond purchases'!$C378,"Maintain",IF('Corporate bond purchases'!T379&lt;'Corporate bond purchases'!$C378,"Decrease",IF('Corporate bond purchases'!T379="Decrease","Decrease","Increase"))))</f>
        <v/>
      </c>
      <c r="T379" s="8" t="str">
        <f>IF('Corporate bond purchases'!U379="","",IF('Corporate bond purchases'!U379='Corporate bond purchases'!$C378,"Maintain",IF('Corporate bond purchases'!U379&lt;'Corporate bond purchases'!$C378,"Decrease",IF('Corporate bond purchases'!U379="Decrease","Decrease","Increase"))))</f>
        <v/>
      </c>
      <c r="U379" s="8" t="str">
        <f>IF('Corporate bond purchases'!V379="","",IF('Corporate bond purchases'!V379='Corporate bond purchases'!$C378,"Maintain",IF('Corporate bond purchases'!V379&lt;'Corporate bond purchases'!$C378,"Decrease",IF('Corporate bond purchases'!V379="Decrease","Decrease","Increase"))))</f>
        <v/>
      </c>
      <c r="V379" s="8" t="str">
        <f>IF('Corporate bond purchases'!W379="","",IF('Corporate bond purchases'!W379='Corporate bond purchases'!$C378,"Maintain",IF('Corporate bond purchases'!W379&lt;'Corporate bond purchases'!$C378,"Decrease",IF('Corporate bond purchases'!W379="Decrease","Decrease","Increase"))))</f>
        <v/>
      </c>
      <c r="W379" s="8" t="str">
        <f>IF('Corporate bond purchases'!X379="","",IF('Corporate bond purchases'!X379='Corporate bond purchases'!$C378,"Maintain",IF('Corporate bond purchases'!X379&lt;'Corporate bond purchases'!$C378,"Decrease",IF('Corporate bond purchases'!X379="Decrease","Decrease","Increase"))))</f>
        <v/>
      </c>
      <c r="X379" s="8" t="str">
        <f>IF('Corporate bond purchases'!Y379="","",IF('Corporate bond purchases'!Y379='Corporate bond purchases'!$C378,"Maintain",IF('Corporate bond purchases'!Y379&lt;'Corporate bond purchases'!$C378,"Decrease",IF('Corporate bond purchases'!Y379="Decrease","Decrease","Increase"))))</f>
        <v/>
      </c>
      <c r="Y379" s="8" t="str">
        <f>IF('Corporate bond purchases'!Z379="","",IF('Corporate bond purchases'!Z379='Corporate bond purchases'!$C378,"Maintain",IF('Corporate bond purchases'!Z379&lt;'Corporate bond purchases'!$C378,"Decrease",IF('Corporate bond purchases'!Z379="Decrease","Decrease","Increase"))))</f>
        <v/>
      </c>
      <c r="Z379" s="8" t="str">
        <f>IF('Corporate bond purchases'!AA379="","",IF('Corporate bond purchases'!AA379='Corporate bond purchases'!$C378,"Maintain",IF('Corporate bond purchases'!AA379&lt;'Corporate bond purchases'!$C378,"Decrease",IF('Corporate bond purchases'!AA379="Decrease","Decrease","Increase"))))</f>
        <v/>
      </c>
      <c r="AA379" s="8" t="str">
        <f>IF('Corporate bond purchases'!AB379="","",IF('Corporate bond purchases'!AB379='Corporate bond purchases'!$C378,"Maintain",IF('Corporate bond purchases'!AB379&lt;'Corporate bond purchases'!$C378,"Decrease",IF('Corporate bond purchases'!AB379="Decrease","Decrease","Increase"))))</f>
        <v/>
      </c>
      <c r="AB379" s="8" t="str">
        <f>IF('Corporate bond purchases'!AC379="","",IF('Corporate bond purchases'!AC379='Corporate bond purchases'!$C378,"Maintain",IF('Corporate bond purchases'!AC379&lt;'Corporate bond purchases'!$C378,"Decrease",IF('Corporate bond purchases'!AC379="Decrease","Decrease","Increase"))))</f>
        <v/>
      </c>
      <c r="AC379" s="8" t="str">
        <f>IF('Corporate bond purchases'!AD379="","",IF('Corporate bond purchases'!AD379='Corporate bond purchases'!$C378,"Maintain",IF('Corporate bond purchases'!AD379&lt;'Corporate bond purchases'!$C378,"Decrease",IF('Corporate bond purchases'!AD379="Decrease","Decrease","Increase"))))</f>
        <v/>
      </c>
      <c r="AD379" s="8" t="str">
        <f>IF('Corporate bond purchases'!AE379="","",IF('Corporate bond purchases'!AE379='Corporate bond purchases'!$C378,"Maintain",IF('Corporate bond purchases'!AE379&lt;'Corporate bond purchases'!$C378,"Decrease",IF('Corporate bond purchases'!AE379="Decrease","Decrease","Increase"))))</f>
        <v/>
      </c>
      <c r="AE379" s="8" t="str">
        <f>IF('Corporate bond purchases'!AF379="","",IF('Corporate bond purchases'!AF379='Corporate bond purchases'!$C378,"Maintain",IF('Corporate bond purchases'!AF379&lt;'Corporate bond purchases'!$C378,"Decrease",IF('Corporate bond purchases'!AF379="Decrease","Decrease","Increase"))))</f>
        <v/>
      </c>
      <c r="AF379" s="8" t="str">
        <f>IF('Corporate bond purchases'!AG379="","",IF('Corporate bond purchases'!AG379='Corporate bond purchases'!$C378,"Maintain",IF('Corporate bond purchases'!AG379&lt;'Corporate bond purchases'!$C378,"Decrease",IF('Corporate bond purchases'!AG379="Decrease","Decrease","Increase"))))</f>
        <v/>
      </c>
      <c r="AG379" s="8" t="str">
        <f>IF('Corporate bond purchases'!AH379="","",IF('Corporate bond purchases'!AH379='Corporate bond purchases'!$C378,"Maintain",IF('Corporate bond purchases'!AH379&lt;'Corporate bond purchases'!$C378,"Decrease",IF('Corporate bond purchases'!AH379="Decrease","Decrease","Increase"))))</f>
        <v/>
      </c>
      <c r="AH379" s="8" t="str">
        <f>IF('Corporate bond purchases'!AI379="","",IF('Corporate bond purchases'!AI379='Corporate bond purchases'!$C378,"Maintain",IF('Corporate bond purchases'!AI379&lt;'Corporate bond purchases'!$C378,"Decrease",IF('Corporate bond purchases'!AI379="Decrease","Decrease","Increase"))))</f>
        <v/>
      </c>
      <c r="AI379" s="8" t="str">
        <f>IF('Corporate bond purchases'!AJ379="","",IF('Corporate bond purchases'!AJ379='Corporate bond purchases'!$C378,"Maintain",IF('Corporate bond purchases'!AJ379&lt;'Corporate bond purchases'!$C378,"Decrease",IF('Corporate bond purchases'!AJ379="Decrease","Decrease","Increase"))))</f>
        <v/>
      </c>
      <c r="AJ379" s="8" t="str">
        <f>IF('Corporate bond purchases'!AK379="","",IF('Corporate bond purchases'!AK379='Corporate bond purchases'!$C378,"Maintain",IF('Corporate bond purchases'!AK379&lt;'Corporate bond purchases'!$C378,"Decrease",IF('Corporate bond purchases'!AK379="Decrease","Decrease","Increase"))))</f>
        <v/>
      </c>
      <c r="AK379" s="8" t="str">
        <f>IF('Corporate bond purchases'!AL379="","",IF('Corporate bond purchases'!AL379='Corporate bond purchases'!$C378,"Maintain",IF('Corporate bond purchases'!AL379&lt;'Corporate bond purchases'!$C378,"Decrease",IF('Corporate bond purchases'!AL379="Decrease","Decrease","Increase"))))</f>
        <v/>
      </c>
      <c r="AL379" s="8" t="str">
        <f>IF('Corporate bond purchases'!AM379="","",IF('Corporate bond purchases'!AM379='Corporate bond purchases'!$C378,"Maintain",IF('Corporate bond purchases'!AM379&lt;'Corporate bond purchases'!$C378,"Decrease",IF('Corporate bond purchases'!AM379="Decrease","Decrease","Increase"))))</f>
        <v/>
      </c>
      <c r="AM379" s="8" t="str">
        <f>IF('Corporate bond purchases'!AN379="","",IF('Corporate bond purchases'!AN379='Corporate bond purchases'!$C378,"Maintain",IF('Corporate bond purchases'!AN379&lt;'Corporate bond purchases'!$C378,"Decrease",IF('Corporate bond purchases'!AN379="Decrease","Decrease","Increase"))))</f>
        <v/>
      </c>
      <c r="AN379" s="8" t="str">
        <f>IF('Corporate bond purchases'!AO379="","",IF('Corporate bond purchases'!AO379='Corporate bond purchases'!$C378,"Maintain",IF('Corporate bond purchases'!AO379&lt;'Corporate bond purchases'!$C378,"Decrease",IF('Corporate bond purchases'!AO379="Decrease","Decrease","Increase"))))</f>
        <v/>
      </c>
      <c r="AO379" s="8" t="str">
        <f>IF('Corporate bond purchases'!AP379="","",IF('Corporate bond purchases'!AP379='Corporate bond purchases'!$C378,"Maintain",IF('Corporate bond purchases'!AP379&lt;'Corporate bond purchases'!$C378,"Decrease",IF('Corporate bond purchases'!AP379="Decrease","Decrease","Increase"))))</f>
        <v/>
      </c>
      <c r="AP379" s="8" t="str">
        <f>IF('Corporate bond purchases'!AQ379="","",IF('Corporate bond purchases'!AQ379='Corporate bond purchases'!$C378,"Maintain",IF('Corporate bond purchases'!AQ379&lt;'Corporate bond purchases'!$C378,"Decrease",IF('Corporate bond purchases'!AQ379="Decrease","Decrease","Increase"))))</f>
        <v/>
      </c>
      <c r="AQ379" s="8" t="str">
        <f>IF('Corporate bond purchases'!AR379="","",IF('Corporate bond purchases'!AR379='Corporate bond purchases'!$C378,"Maintain",IF('Corporate bond purchases'!AR379&lt;'Corporate bond purchases'!$C378,"Decrease",IF('Corporate bond purchases'!AR379="Decrease","Decrease","Increase"))))</f>
        <v/>
      </c>
      <c r="AR379" s="8" t="str">
        <f>IF('Corporate bond purchases'!AS379="","",IF('Corporate bond purchases'!AS379='Corporate bond purchases'!$C378,"Maintain",IF('Corporate bond purchases'!AS379&lt;'Corporate bond purchases'!$C378,"Decrease",IF('Corporate bond purchases'!AS379="Decrease","Decrease","Increase"))))</f>
        <v/>
      </c>
      <c r="AS379" s="8" t="str">
        <f>IF('Corporate bond purchases'!AT379="","",IF('Corporate bond purchases'!AT379='Corporate bond purchases'!$C378,"Maintain",IF('Corporate bond purchases'!AT379&lt;'Corporate bond purchases'!$C378,"Decrease",IF('Corporate bond purchases'!AT379="Decrease","Decrease","Increase"))))</f>
        <v/>
      </c>
      <c r="AT379" s="8" t="str">
        <f>IF('Corporate bond purchases'!AU379="","",IF('Corporate bond purchases'!AU379='Corporate bond purchases'!$C378,"Maintain",IF('Corporate bond purchases'!AU379&lt;'Corporate bond purchases'!$C378,"Decrease",IF('Corporate bond purchases'!AU379="Decrease","Decrease","Increase"))))</f>
        <v/>
      </c>
    </row>
    <row r="380" spans="2:46" x14ac:dyDescent="0.35">
      <c r="B380" s="16">
        <f>'Corporate bond purchases'!B521</f>
        <v>0</v>
      </c>
      <c r="C380" s="26">
        <f>'Corporate bond purchases'!C380</f>
        <v>0</v>
      </c>
      <c r="D380" s="8" t="str">
        <f>IF('Corporate bond purchases'!D380="","",IF('Corporate bond purchases'!D380='Corporate bond purchases'!$C379,"Maintain",IF('Corporate bond purchases'!D380&lt;'Corporate bond purchases'!$C379,"Decrease",IF('Corporate bond purchases'!D380="Decrease","Decrease","Increase"))))</f>
        <v/>
      </c>
      <c r="E380" s="8" t="str">
        <f>IF('Corporate bond purchases'!E380="","",IF('Corporate bond purchases'!E380='Corporate bond purchases'!$C379,"Maintain",IF('Corporate bond purchases'!E380&lt;'Corporate bond purchases'!$C379,"Decrease",IF('Corporate bond purchases'!E380="Decrease","Decrease","Increase"))))</f>
        <v/>
      </c>
      <c r="F380" s="8" t="str">
        <f>IF('Corporate bond purchases'!F380="","",IF('Corporate bond purchases'!F380='Corporate bond purchases'!$C379,"Maintain",IF('Corporate bond purchases'!F380&lt;'Corporate bond purchases'!$C379,"Decrease",IF('Corporate bond purchases'!F380="Decrease","Decrease","Increase"))))</f>
        <v/>
      </c>
      <c r="G380" s="8" t="str">
        <f>IF('Corporate bond purchases'!G380="","",IF('Corporate bond purchases'!G380='Corporate bond purchases'!$C379,"Maintain",IF('Corporate bond purchases'!G380&lt;'Corporate bond purchases'!$C379,"Decrease",IF('Corporate bond purchases'!G380="Decrease","Decrease","Increase"))))</f>
        <v/>
      </c>
      <c r="H380" s="8" t="str">
        <f>IF('Corporate bond purchases'!H380="","",IF('Corporate bond purchases'!H380='Corporate bond purchases'!$C379,"Maintain",IF('Corporate bond purchases'!H380&lt;'Corporate bond purchases'!$C379,"Decrease",IF('Corporate bond purchases'!H380="Decrease","Decrease","Increase"))))</f>
        <v/>
      </c>
      <c r="I380" s="8" t="str">
        <f>IF('Corporate bond purchases'!I380="","",IF('Corporate bond purchases'!I380='Corporate bond purchases'!$C379,"Maintain",IF('Corporate bond purchases'!I380&lt;'Corporate bond purchases'!$C379,"Decrease",IF('Corporate bond purchases'!I380="Decrease","Decrease","Increase"))))</f>
        <v/>
      </c>
      <c r="J380" s="8" t="str">
        <f>IF('Corporate bond purchases'!J380="","",IF('Corporate bond purchases'!J380='Corporate bond purchases'!$C379,"Maintain",IF('Corporate bond purchases'!J380&lt;'Corporate bond purchases'!$C379,"Decrease",IF('Corporate bond purchases'!J380="Decrease","Decrease","Increase"))))</f>
        <v/>
      </c>
      <c r="K380" s="8" t="str">
        <f>IF('Corporate bond purchases'!K379="","",IF('Corporate bond purchases'!K379='Corporate bond purchases'!$C378,"Maintain",IF('Corporate bond purchases'!K379&lt;'Corporate bond purchases'!$C378,"Decrease",IF('Corporate bond purchases'!K379="Decrease","Decrease","Increase"))))</f>
        <v/>
      </c>
      <c r="L380" s="8" t="str">
        <f>IF('Corporate bond purchases'!L380="","",IF('Corporate bond purchases'!L380='Corporate bond purchases'!$C379,"Maintain",IF('Corporate bond purchases'!L380&lt;'Corporate bond purchases'!$C379,"Decrease",IF('Corporate bond purchases'!L380="Decrease","Decrease","Increase"))))</f>
        <v/>
      </c>
      <c r="P380" s="8" t="str">
        <f>IF('Corporate bond purchases'!Q380="","",IF('Corporate bond purchases'!Q380='Corporate bond purchases'!$C379,"Maintain",IF('Corporate bond purchases'!Q380&lt;'Corporate bond purchases'!$C379,"Decrease",IF('Corporate bond purchases'!Q380="Decrease","Decrease","Increase"))))</f>
        <v/>
      </c>
      <c r="R380" s="8" t="str">
        <f>IF('Corporate bond purchases'!S380="","",IF('Corporate bond purchases'!S380='Corporate bond purchases'!$C379,"Maintain",IF('Corporate bond purchases'!S380&lt;'Corporate bond purchases'!$C379,"Decrease",IF('Corporate bond purchases'!S380="Decrease","Decrease","Increase"))))</f>
        <v/>
      </c>
      <c r="S380" s="8" t="str">
        <f>IF('Corporate bond purchases'!T380="","",IF('Corporate bond purchases'!T380='Corporate bond purchases'!$C379,"Maintain",IF('Corporate bond purchases'!T380&lt;'Corporate bond purchases'!$C379,"Decrease",IF('Corporate bond purchases'!T380="Decrease","Decrease","Increase"))))</f>
        <v/>
      </c>
      <c r="T380" s="8" t="str">
        <f>IF('Corporate bond purchases'!U380="","",IF('Corporate bond purchases'!U380='Corporate bond purchases'!$C379,"Maintain",IF('Corporate bond purchases'!U380&lt;'Corporate bond purchases'!$C379,"Decrease",IF('Corporate bond purchases'!U380="Decrease","Decrease","Increase"))))</f>
        <v/>
      </c>
      <c r="U380" s="8" t="str">
        <f>IF('Corporate bond purchases'!V380="","",IF('Corporate bond purchases'!V380='Corporate bond purchases'!$C379,"Maintain",IF('Corporate bond purchases'!V380&lt;'Corporate bond purchases'!$C379,"Decrease",IF('Corporate bond purchases'!V380="Decrease","Decrease","Increase"))))</f>
        <v/>
      </c>
      <c r="V380" s="8" t="str">
        <f>IF('Corporate bond purchases'!W380="","",IF('Corporate bond purchases'!W380='Corporate bond purchases'!$C379,"Maintain",IF('Corporate bond purchases'!W380&lt;'Corporate bond purchases'!$C379,"Decrease",IF('Corporate bond purchases'!W380="Decrease","Decrease","Increase"))))</f>
        <v/>
      </c>
      <c r="W380" s="8" t="str">
        <f>IF('Corporate bond purchases'!X380="","",IF('Corporate bond purchases'!X380='Corporate bond purchases'!$C379,"Maintain",IF('Corporate bond purchases'!X380&lt;'Corporate bond purchases'!$C379,"Decrease",IF('Corporate bond purchases'!X380="Decrease","Decrease","Increase"))))</f>
        <v/>
      </c>
      <c r="X380" s="8" t="str">
        <f>IF('Corporate bond purchases'!Y380="","",IF('Corporate bond purchases'!Y380='Corporate bond purchases'!$C379,"Maintain",IF('Corporate bond purchases'!Y380&lt;'Corporate bond purchases'!$C379,"Decrease",IF('Corporate bond purchases'!Y380="Decrease","Decrease","Increase"))))</f>
        <v/>
      </c>
      <c r="Y380" s="8" t="str">
        <f>IF('Corporate bond purchases'!Z380="","",IF('Corporate bond purchases'!Z380='Corporate bond purchases'!$C379,"Maintain",IF('Corporate bond purchases'!Z380&lt;'Corporate bond purchases'!$C379,"Decrease",IF('Corporate bond purchases'!Z380="Decrease","Decrease","Increase"))))</f>
        <v/>
      </c>
      <c r="Z380" s="8" t="str">
        <f>IF('Corporate bond purchases'!AA380="","",IF('Corporate bond purchases'!AA380='Corporate bond purchases'!$C379,"Maintain",IF('Corporate bond purchases'!AA380&lt;'Corporate bond purchases'!$C379,"Decrease",IF('Corporate bond purchases'!AA380="Decrease","Decrease","Increase"))))</f>
        <v/>
      </c>
      <c r="AA380" s="8" t="str">
        <f>IF('Corporate bond purchases'!AB380="","",IF('Corporate bond purchases'!AB380='Corporate bond purchases'!$C379,"Maintain",IF('Corporate bond purchases'!AB380&lt;'Corporate bond purchases'!$C379,"Decrease",IF('Corporate bond purchases'!AB380="Decrease","Decrease","Increase"))))</f>
        <v/>
      </c>
      <c r="AB380" s="8" t="str">
        <f>IF('Corporate bond purchases'!AC380="","",IF('Corporate bond purchases'!AC380='Corporate bond purchases'!$C379,"Maintain",IF('Corporate bond purchases'!AC380&lt;'Corporate bond purchases'!$C379,"Decrease",IF('Corporate bond purchases'!AC380="Decrease","Decrease","Increase"))))</f>
        <v/>
      </c>
      <c r="AC380" s="8" t="str">
        <f>IF('Corporate bond purchases'!AD380="","",IF('Corporate bond purchases'!AD380='Corporate bond purchases'!$C379,"Maintain",IF('Corporate bond purchases'!AD380&lt;'Corporate bond purchases'!$C379,"Decrease",IF('Corporate bond purchases'!AD380="Decrease","Decrease","Increase"))))</f>
        <v/>
      </c>
      <c r="AD380" s="8" t="str">
        <f>IF('Corporate bond purchases'!AE380="","",IF('Corporate bond purchases'!AE380='Corporate bond purchases'!$C379,"Maintain",IF('Corporate bond purchases'!AE380&lt;'Corporate bond purchases'!$C379,"Decrease",IF('Corporate bond purchases'!AE380="Decrease","Decrease","Increase"))))</f>
        <v/>
      </c>
      <c r="AE380" s="8" t="str">
        <f>IF('Corporate bond purchases'!AF380="","",IF('Corporate bond purchases'!AF380='Corporate bond purchases'!$C379,"Maintain",IF('Corporate bond purchases'!AF380&lt;'Corporate bond purchases'!$C379,"Decrease",IF('Corporate bond purchases'!AF380="Decrease","Decrease","Increase"))))</f>
        <v/>
      </c>
      <c r="AF380" s="8" t="str">
        <f>IF('Corporate bond purchases'!AG380="","",IF('Corporate bond purchases'!AG380='Corporate bond purchases'!$C379,"Maintain",IF('Corporate bond purchases'!AG380&lt;'Corporate bond purchases'!$C379,"Decrease",IF('Corporate bond purchases'!AG380="Decrease","Decrease","Increase"))))</f>
        <v/>
      </c>
      <c r="AG380" s="8" t="str">
        <f>IF('Corporate bond purchases'!AH380="","",IF('Corporate bond purchases'!AH380='Corporate bond purchases'!$C379,"Maintain",IF('Corporate bond purchases'!AH380&lt;'Corporate bond purchases'!$C379,"Decrease",IF('Corporate bond purchases'!AH380="Decrease","Decrease","Increase"))))</f>
        <v/>
      </c>
      <c r="AH380" s="8" t="str">
        <f>IF('Corporate bond purchases'!AI380="","",IF('Corporate bond purchases'!AI380='Corporate bond purchases'!$C379,"Maintain",IF('Corporate bond purchases'!AI380&lt;'Corporate bond purchases'!$C379,"Decrease",IF('Corporate bond purchases'!AI380="Decrease","Decrease","Increase"))))</f>
        <v/>
      </c>
      <c r="AI380" s="8" t="str">
        <f>IF('Corporate bond purchases'!AJ380="","",IF('Corporate bond purchases'!AJ380='Corporate bond purchases'!$C379,"Maintain",IF('Corporate bond purchases'!AJ380&lt;'Corporate bond purchases'!$C379,"Decrease",IF('Corporate bond purchases'!AJ380="Decrease","Decrease","Increase"))))</f>
        <v/>
      </c>
      <c r="AJ380" s="8" t="str">
        <f>IF('Corporate bond purchases'!AK380="","",IF('Corporate bond purchases'!AK380='Corporate bond purchases'!$C379,"Maintain",IF('Corporate bond purchases'!AK380&lt;'Corporate bond purchases'!$C379,"Decrease",IF('Corporate bond purchases'!AK380="Decrease","Decrease","Increase"))))</f>
        <v/>
      </c>
      <c r="AK380" s="8" t="str">
        <f>IF('Corporate bond purchases'!AL380="","",IF('Corporate bond purchases'!AL380='Corporate bond purchases'!$C379,"Maintain",IF('Corporate bond purchases'!AL380&lt;'Corporate bond purchases'!$C379,"Decrease",IF('Corporate bond purchases'!AL380="Decrease","Decrease","Increase"))))</f>
        <v/>
      </c>
      <c r="AL380" s="8" t="str">
        <f>IF('Corporate bond purchases'!AM380="","",IF('Corporate bond purchases'!AM380='Corporate bond purchases'!$C379,"Maintain",IF('Corporate bond purchases'!AM380&lt;'Corporate bond purchases'!$C379,"Decrease",IF('Corporate bond purchases'!AM380="Decrease","Decrease","Increase"))))</f>
        <v/>
      </c>
      <c r="AM380" s="8" t="str">
        <f>IF('Corporate bond purchases'!AN380="","",IF('Corporate bond purchases'!AN380='Corporate bond purchases'!$C379,"Maintain",IF('Corporate bond purchases'!AN380&lt;'Corporate bond purchases'!$C379,"Decrease",IF('Corporate bond purchases'!AN380="Decrease","Decrease","Increase"))))</f>
        <v/>
      </c>
      <c r="AN380" s="8" t="str">
        <f>IF('Corporate bond purchases'!AO380="","",IF('Corporate bond purchases'!AO380='Corporate bond purchases'!$C379,"Maintain",IF('Corporate bond purchases'!AO380&lt;'Corporate bond purchases'!$C379,"Decrease",IF('Corporate bond purchases'!AO380="Decrease","Decrease","Increase"))))</f>
        <v/>
      </c>
      <c r="AO380" s="8" t="str">
        <f>IF('Corporate bond purchases'!AP380="","",IF('Corporate bond purchases'!AP380='Corporate bond purchases'!$C379,"Maintain",IF('Corporate bond purchases'!AP380&lt;'Corporate bond purchases'!$C379,"Decrease",IF('Corporate bond purchases'!AP380="Decrease","Decrease","Increase"))))</f>
        <v/>
      </c>
      <c r="AP380" s="8" t="str">
        <f>IF('Corporate bond purchases'!AQ380="","",IF('Corporate bond purchases'!AQ380='Corporate bond purchases'!$C379,"Maintain",IF('Corporate bond purchases'!AQ380&lt;'Corporate bond purchases'!$C379,"Decrease",IF('Corporate bond purchases'!AQ380="Decrease","Decrease","Increase"))))</f>
        <v/>
      </c>
      <c r="AQ380" s="8" t="str">
        <f>IF('Corporate bond purchases'!AR380="","",IF('Corporate bond purchases'!AR380='Corporate bond purchases'!$C379,"Maintain",IF('Corporate bond purchases'!AR380&lt;'Corporate bond purchases'!$C379,"Decrease",IF('Corporate bond purchases'!AR380="Decrease","Decrease","Increase"))))</f>
        <v/>
      </c>
      <c r="AR380" s="8" t="str">
        <f>IF('Corporate bond purchases'!AS380="","",IF('Corporate bond purchases'!AS380='Corporate bond purchases'!$C379,"Maintain",IF('Corporate bond purchases'!AS380&lt;'Corporate bond purchases'!$C379,"Decrease",IF('Corporate bond purchases'!AS380="Decrease","Decrease","Increase"))))</f>
        <v/>
      </c>
      <c r="AS380" s="8" t="str">
        <f>IF('Corporate bond purchases'!AT380="","",IF('Corporate bond purchases'!AT380='Corporate bond purchases'!$C379,"Maintain",IF('Corporate bond purchases'!AT380&lt;'Corporate bond purchases'!$C379,"Decrease",IF('Corporate bond purchases'!AT380="Decrease","Decrease","Increase"))))</f>
        <v/>
      </c>
      <c r="AT380" s="8" t="str">
        <f>IF('Corporate bond purchases'!AU380="","",IF('Corporate bond purchases'!AU380='Corporate bond purchases'!$C379,"Maintain",IF('Corporate bond purchases'!AU380&lt;'Corporate bond purchases'!$C379,"Decrease",IF('Corporate bond purchases'!AU380="Decrease","Decrease","Increase"))))</f>
        <v/>
      </c>
    </row>
    <row r="381" spans="2:46" x14ac:dyDescent="0.35">
      <c r="B381" s="16">
        <f>'Corporate bond purchases'!B522</f>
        <v>0</v>
      </c>
      <c r="C381" s="26">
        <f>'Corporate bond purchases'!C381</f>
        <v>0</v>
      </c>
      <c r="D381" s="8" t="str">
        <f>IF('Corporate bond purchases'!D381="","",IF('Corporate bond purchases'!D381='Corporate bond purchases'!$C380,"Maintain",IF('Corporate bond purchases'!D381&lt;'Corporate bond purchases'!$C380,"Decrease",IF('Corporate bond purchases'!D381="Decrease","Decrease","Increase"))))</f>
        <v/>
      </c>
      <c r="E381" s="8" t="str">
        <f>IF('Corporate bond purchases'!E381="","",IF('Corporate bond purchases'!E381='Corporate bond purchases'!$C380,"Maintain",IF('Corporate bond purchases'!E381&lt;'Corporate bond purchases'!$C380,"Decrease",IF('Corporate bond purchases'!E381="Decrease","Decrease","Increase"))))</f>
        <v/>
      </c>
      <c r="F381" s="8" t="str">
        <f>IF('Corporate bond purchases'!F381="","",IF('Corporate bond purchases'!F381='Corporate bond purchases'!$C380,"Maintain",IF('Corporate bond purchases'!F381&lt;'Corporate bond purchases'!$C380,"Decrease",IF('Corporate bond purchases'!F381="Decrease","Decrease","Increase"))))</f>
        <v/>
      </c>
      <c r="G381" s="8" t="str">
        <f>IF('Corporate bond purchases'!G381="","",IF('Corporate bond purchases'!G381='Corporate bond purchases'!$C380,"Maintain",IF('Corporate bond purchases'!G381&lt;'Corporate bond purchases'!$C380,"Decrease",IF('Corporate bond purchases'!G381="Decrease","Decrease","Increase"))))</f>
        <v/>
      </c>
      <c r="H381" s="8" t="str">
        <f>IF('Corporate bond purchases'!H381="","",IF('Corporate bond purchases'!H381='Corporate bond purchases'!$C380,"Maintain",IF('Corporate bond purchases'!H381&lt;'Corporate bond purchases'!$C380,"Decrease",IF('Corporate bond purchases'!H381="Decrease","Decrease","Increase"))))</f>
        <v/>
      </c>
      <c r="I381" s="8" t="str">
        <f>IF('Corporate bond purchases'!I381="","",IF('Corporate bond purchases'!I381='Corporate bond purchases'!$C380,"Maintain",IF('Corporate bond purchases'!I381&lt;'Corporate bond purchases'!$C380,"Decrease",IF('Corporate bond purchases'!I381="Decrease","Decrease","Increase"))))</f>
        <v/>
      </c>
      <c r="J381" s="8" t="str">
        <f>IF('Corporate bond purchases'!J381="","",IF('Corporate bond purchases'!J381='Corporate bond purchases'!$C380,"Maintain",IF('Corporate bond purchases'!J381&lt;'Corporate bond purchases'!$C380,"Decrease",IF('Corporate bond purchases'!J381="Decrease","Decrease","Increase"))))</f>
        <v/>
      </c>
      <c r="K381" s="8" t="str">
        <f>IF('Corporate bond purchases'!K380="","",IF('Corporate bond purchases'!K380='Corporate bond purchases'!$C379,"Maintain",IF('Corporate bond purchases'!K380&lt;'Corporate bond purchases'!$C379,"Decrease",IF('Corporate bond purchases'!K380="Decrease","Decrease","Increase"))))</f>
        <v/>
      </c>
      <c r="L381" s="8" t="str">
        <f>IF('Corporate bond purchases'!L381="","",IF('Corporate bond purchases'!L381='Corporate bond purchases'!$C380,"Maintain",IF('Corporate bond purchases'!L381&lt;'Corporate bond purchases'!$C380,"Decrease",IF('Corporate bond purchases'!L381="Decrease","Decrease","Increase"))))</f>
        <v/>
      </c>
      <c r="P381" s="8" t="str">
        <f>IF('Corporate bond purchases'!Q381="","",IF('Corporate bond purchases'!Q381='Corporate bond purchases'!$C380,"Maintain",IF('Corporate bond purchases'!Q381&lt;'Corporate bond purchases'!$C380,"Decrease",IF('Corporate bond purchases'!Q381="Decrease","Decrease","Increase"))))</f>
        <v/>
      </c>
      <c r="R381" s="8" t="str">
        <f>IF('Corporate bond purchases'!S381="","",IF('Corporate bond purchases'!S381='Corporate bond purchases'!$C380,"Maintain",IF('Corporate bond purchases'!S381&lt;'Corporate bond purchases'!$C380,"Decrease",IF('Corporate bond purchases'!S381="Decrease","Decrease","Increase"))))</f>
        <v/>
      </c>
      <c r="S381" s="8" t="str">
        <f>IF('Corporate bond purchases'!T381="","",IF('Corporate bond purchases'!T381='Corporate bond purchases'!$C380,"Maintain",IF('Corporate bond purchases'!T381&lt;'Corporate bond purchases'!$C380,"Decrease",IF('Corporate bond purchases'!T381="Decrease","Decrease","Increase"))))</f>
        <v/>
      </c>
      <c r="T381" s="8" t="str">
        <f>IF('Corporate bond purchases'!U381="","",IF('Corporate bond purchases'!U381='Corporate bond purchases'!$C380,"Maintain",IF('Corporate bond purchases'!U381&lt;'Corporate bond purchases'!$C380,"Decrease",IF('Corporate bond purchases'!U381="Decrease","Decrease","Increase"))))</f>
        <v/>
      </c>
      <c r="U381" s="8" t="str">
        <f>IF('Corporate bond purchases'!V381="","",IF('Corporate bond purchases'!V381='Corporate bond purchases'!$C380,"Maintain",IF('Corporate bond purchases'!V381&lt;'Corporate bond purchases'!$C380,"Decrease",IF('Corporate bond purchases'!V381="Decrease","Decrease","Increase"))))</f>
        <v/>
      </c>
      <c r="V381" s="8" t="str">
        <f>IF('Corporate bond purchases'!W381="","",IF('Corporate bond purchases'!W381='Corporate bond purchases'!$C380,"Maintain",IF('Corporate bond purchases'!W381&lt;'Corporate bond purchases'!$C380,"Decrease",IF('Corporate bond purchases'!W381="Decrease","Decrease","Increase"))))</f>
        <v/>
      </c>
      <c r="W381" s="8" t="str">
        <f>IF('Corporate bond purchases'!X381="","",IF('Corporate bond purchases'!X381='Corporate bond purchases'!$C380,"Maintain",IF('Corporate bond purchases'!X381&lt;'Corporate bond purchases'!$C380,"Decrease",IF('Corporate bond purchases'!X381="Decrease","Decrease","Increase"))))</f>
        <v/>
      </c>
      <c r="X381" s="8" t="str">
        <f>IF('Corporate bond purchases'!Y381="","",IF('Corporate bond purchases'!Y381='Corporate bond purchases'!$C380,"Maintain",IF('Corporate bond purchases'!Y381&lt;'Corporate bond purchases'!$C380,"Decrease",IF('Corporate bond purchases'!Y381="Decrease","Decrease","Increase"))))</f>
        <v/>
      </c>
      <c r="Y381" s="8" t="str">
        <f>IF('Corporate bond purchases'!Z381="","",IF('Corporate bond purchases'!Z381='Corporate bond purchases'!$C380,"Maintain",IF('Corporate bond purchases'!Z381&lt;'Corporate bond purchases'!$C380,"Decrease",IF('Corporate bond purchases'!Z381="Decrease","Decrease","Increase"))))</f>
        <v/>
      </c>
      <c r="Z381" s="8" t="str">
        <f>IF('Corporate bond purchases'!AA381="","",IF('Corporate bond purchases'!AA381='Corporate bond purchases'!$C380,"Maintain",IF('Corporate bond purchases'!AA381&lt;'Corporate bond purchases'!$C380,"Decrease",IF('Corporate bond purchases'!AA381="Decrease","Decrease","Increase"))))</f>
        <v/>
      </c>
      <c r="AA381" s="8" t="str">
        <f>IF('Corporate bond purchases'!AB381="","",IF('Corporate bond purchases'!AB381='Corporate bond purchases'!$C380,"Maintain",IF('Corporate bond purchases'!AB381&lt;'Corporate bond purchases'!$C380,"Decrease",IF('Corporate bond purchases'!AB381="Decrease","Decrease","Increase"))))</f>
        <v/>
      </c>
      <c r="AB381" s="8" t="str">
        <f>IF('Corporate bond purchases'!AC381="","",IF('Corporate bond purchases'!AC381='Corporate bond purchases'!$C380,"Maintain",IF('Corporate bond purchases'!AC381&lt;'Corporate bond purchases'!$C380,"Decrease",IF('Corporate bond purchases'!AC381="Decrease","Decrease","Increase"))))</f>
        <v/>
      </c>
      <c r="AC381" s="8" t="str">
        <f>IF('Corporate bond purchases'!AD381="","",IF('Corporate bond purchases'!AD381='Corporate bond purchases'!$C380,"Maintain",IF('Corporate bond purchases'!AD381&lt;'Corporate bond purchases'!$C380,"Decrease",IF('Corporate bond purchases'!AD381="Decrease","Decrease","Increase"))))</f>
        <v/>
      </c>
      <c r="AD381" s="8" t="str">
        <f>IF('Corporate bond purchases'!AE381="","",IF('Corporate bond purchases'!AE381='Corporate bond purchases'!$C380,"Maintain",IF('Corporate bond purchases'!AE381&lt;'Corporate bond purchases'!$C380,"Decrease",IF('Corporate bond purchases'!AE381="Decrease","Decrease","Increase"))))</f>
        <v/>
      </c>
      <c r="AE381" s="8" t="str">
        <f>IF('Corporate bond purchases'!AF381="","",IF('Corporate bond purchases'!AF381='Corporate bond purchases'!$C380,"Maintain",IF('Corporate bond purchases'!AF381&lt;'Corporate bond purchases'!$C380,"Decrease",IF('Corporate bond purchases'!AF381="Decrease","Decrease","Increase"))))</f>
        <v/>
      </c>
      <c r="AF381" s="8" t="str">
        <f>IF('Corporate bond purchases'!AG381="","",IF('Corporate bond purchases'!AG381='Corporate bond purchases'!$C380,"Maintain",IF('Corporate bond purchases'!AG381&lt;'Corporate bond purchases'!$C380,"Decrease",IF('Corporate bond purchases'!AG381="Decrease","Decrease","Increase"))))</f>
        <v/>
      </c>
      <c r="AG381" s="8" t="str">
        <f>IF('Corporate bond purchases'!AH381="","",IF('Corporate bond purchases'!AH381='Corporate bond purchases'!$C380,"Maintain",IF('Corporate bond purchases'!AH381&lt;'Corporate bond purchases'!$C380,"Decrease",IF('Corporate bond purchases'!AH381="Decrease","Decrease","Increase"))))</f>
        <v/>
      </c>
      <c r="AH381" s="8" t="str">
        <f>IF('Corporate bond purchases'!AI381="","",IF('Corporate bond purchases'!AI381='Corporate bond purchases'!$C380,"Maintain",IF('Corporate bond purchases'!AI381&lt;'Corporate bond purchases'!$C380,"Decrease",IF('Corporate bond purchases'!AI381="Decrease","Decrease","Increase"))))</f>
        <v/>
      </c>
      <c r="AI381" s="8" t="str">
        <f>IF('Corporate bond purchases'!AJ381="","",IF('Corporate bond purchases'!AJ381='Corporate bond purchases'!$C380,"Maintain",IF('Corporate bond purchases'!AJ381&lt;'Corporate bond purchases'!$C380,"Decrease",IF('Corporate bond purchases'!AJ381="Decrease","Decrease","Increase"))))</f>
        <v/>
      </c>
      <c r="AJ381" s="8" t="str">
        <f>IF('Corporate bond purchases'!AK381="","",IF('Corporate bond purchases'!AK381='Corporate bond purchases'!$C380,"Maintain",IF('Corporate bond purchases'!AK381&lt;'Corporate bond purchases'!$C380,"Decrease",IF('Corporate bond purchases'!AK381="Decrease","Decrease","Increase"))))</f>
        <v/>
      </c>
      <c r="AK381" s="8" t="str">
        <f>IF('Corporate bond purchases'!AL381="","",IF('Corporate bond purchases'!AL381='Corporate bond purchases'!$C380,"Maintain",IF('Corporate bond purchases'!AL381&lt;'Corporate bond purchases'!$C380,"Decrease",IF('Corporate bond purchases'!AL381="Decrease","Decrease","Increase"))))</f>
        <v/>
      </c>
      <c r="AL381" s="8" t="str">
        <f>IF('Corporate bond purchases'!AM381="","",IF('Corporate bond purchases'!AM381='Corporate bond purchases'!$C380,"Maintain",IF('Corporate bond purchases'!AM381&lt;'Corporate bond purchases'!$C380,"Decrease",IF('Corporate bond purchases'!AM381="Decrease","Decrease","Increase"))))</f>
        <v/>
      </c>
      <c r="AM381" s="8" t="str">
        <f>IF('Corporate bond purchases'!AN381="","",IF('Corporate bond purchases'!AN381='Corporate bond purchases'!$C380,"Maintain",IF('Corporate bond purchases'!AN381&lt;'Corporate bond purchases'!$C380,"Decrease",IF('Corporate bond purchases'!AN381="Decrease","Decrease","Increase"))))</f>
        <v/>
      </c>
      <c r="AN381" s="8" t="str">
        <f>IF('Corporate bond purchases'!AO381="","",IF('Corporate bond purchases'!AO381='Corporate bond purchases'!$C380,"Maintain",IF('Corporate bond purchases'!AO381&lt;'Corporate bond purchases'!$C380,"Decrease",IF('Corporate bond purchases'!AO381="Decrease","Decrease","Increase"))))</f>
        <v/>
      </c>
      <c r="AO381" s="8" t="str">
        <f>IF('Corporate bond purchases'!AP381="","",IF('Corporate bond purchases'!AP381='Corporate bond purchases'!$C380,"Maintain",IF('Corporate bond purchases'!AP381&lt;'Corporate bond purchases'!$C380,"Decrease",IF('Corporate bond purchases'!AP381="Decrease","Decrease","Increase"))))</f>
        <v/>
      </c>
      <c r="AP381" s="8" t="str">
        <f>IF('Corporate bond purchases'!AQ381="","",IF('Corporate bond purchases'!AQ381='Corporate bond purchases'!$C380,"Maintain",IF('Corporate bond purchases'!AQ381&lt;'Corporate bond purchases'!$C380,"Decrease",IF('Corporate bond purchases'!AQ381="Decrease","Decrease","Increase"))))</f>
        <v/>
      </c>
      <c r="AQ381" s="8" t="str">
        <f>IF('Corporate bond purchases'!AR381="","",IF('Corporate bond purchases'!AR381='Corporate bond purchases'!$C380,"Maintain",IF('Corporate bond purchases'!AR381&lt;'Corporate bond purchases'!$C380,"Decrease",IF('Corporate bond purchases'!AR381="Decrease","Decrease","Increase"))))</f>
        <v/>
      </c>
      <c r="AR381" s="8" t="str">
        <f>IF('Corporate bond purchases'!AS381="","",IF('Corporate bond purchases'!AS381='Corporate bond purchases'!$C380,"Maintain",IF('Corporate bond purchases'!AS381&lt;'Corporate bond purchases'!$C380,"Decrease",IF('Corporate bond purchases'!AS381="Decrease","Decrease","Increase"))))</f>
        <v/>
      </c>
      <c r="AS381" s="8" t="str">
        <f>IF('Corporate bond purchases'!AT381="","",IF('Corporate bond purchases'!AT381='Corporate bond purchases'!$C380,"Maintain",IF('Corporate bond purchases'!AT381&lt;'Corporate bond purchases'!$C380,"Decrease",IF('Corporate bond purchases'!AT381="Decrease","Decrease","Increase"))))</f>
        <v/>
      </c>
      <c r="AT381" s="8" t="str">
        <f>IF('Corporate bond purchases'!AU381="","",IF('Corporate bond purchases'!AU381='Corporate bond purchases'!$C380,"Maintain",IF('Corporate bond purchases'!AU381&lt;'Corporate bond purchases'!$C380,"Decrease",IF('Corporate bond purchases'!AU381="Decrease","Decrease","Increase"))))</f>
        <v/>
      </c>
    </row>
    <row r="382" spans="2:46" x14ac:dyDescent="0.35">
      <c r="B382" s="16">
        <f>'Corporate bond purchases'!B523</f>
        <v>0</v>
      </c>
      <c r="C382" s="26">
        <f>'Corporate bond purchases'!C382</f>
        <v>0</v>
      </c>
      <c r="D382" s="8" t="str">
        <f>IF('Corporate bond purchases'!D382="","",IF('Corporate bond purchases'!D382='Corporate bond purchases'!$C381,"Maintain",IF('Corporate bond purchases'!D382&lt;'Corporate bond purchases'!$C381,"Decrease",IF('Corporate bond purchases'!D382="Decrease","Decrease","Increase"))))</f>
        <v/>
      </c>
      <c r="E382" s="8" t="str">
        <f>IF('Corporate bond purchases'!E382="","",IF('Corporate bond purchases'!E382='Corporate bond purchases'!$C381,"Maintain",IF('Corporate bond purchases'!E382&lt;'Corporate bond purchases'!$C381,"Decrease",IF('Corporate bond purchases'!E382="Decrease","Decrease","Increase"))))</f>
        <v/>
      </c>
      <c r="F382" s="8" t="str">
        <f>IF('Corporate bond purchases'!F382="","",IF('Corporate bond purchases'!F382='Corporate bond purchases'!$C381,"Maintain",IF('Corporate bond purchases'!F382&lt;'Corporate bond purchases'!$C381,"Decrease",IF('Corporate bond purchases'!F382="Decrease","Decrease","Increase"))))</f>
        <v/>
      </c>
      <c r="G382" s="8" t="str">
        <f>IF('Corporate bond purchases'!G382="","",IF('Corporate bond purchases'!G382='Corporate bond purchases'!$C381,"Maintain",IF('Corporate bond purchases'!G382&lt;'Corporate bond purchases'!$C381,"Decrease",IF('Corporate bond purchases'!G382="Decrease","Decrease","Increase"))))</f>
        <v/>
      </c>
      <c r="H382" s="8" t="str">
        <f>IF('Corporate bond purchases'!H382="","",IF('Corporate bond purchases'!H382='Corporate bond purchases'!$C381,"Maintain",IF('Corporate bond purchases'!H382&lt;'Corporate bond purchases'!$C381,"Decrease",IF('Corporate bond purchases'!H382="Decrease","Decrease","Increase"))))</f>
        <v/>
      </c>
      <c r="I382" s="8" t="str">
        <f>IF('Corporate bond purchases'!I382="","",IF('Corporate bond purchases'!I382='Corporate bond purchases'!$C381,"Maintain",IF('Corporate bond purchases'!I382&lt;'Corporate bond purchases'!$C381,"Decrease",IF('Corporate bond purchases'!I382="Decrease","Decrease","Increase"))))</f>
        <v/>
      </c>
      <c r="J382" s="8" t="str">
        <f>IF('Corporate bond purchases'!J382="","",IF('Corporate bond purchases'!J382='Corporate bond purchases'!$C381,"Maintain",IF('Corporate bond purchases'!J382&lt;'Corporate bond purchases'!$C381,"Decrease",IF('Corporate bond purchases'!J382="Decrease","Decrease","Increase"))))</f>
        <v/>
      </c>
      <c r="K382" s="8" t="str">
        <f>IF('Corporate bond purchases'!K381="","",IF('Corporate bond purchases'!K381='Corporate bond purchases'!$C380,"Maintain",IF('Corporate bond purchases'!K381&lt;'Corporate bond purchases'!$C380,"Decrease",IF('Corporate bond purchases'!K381="Decrease","Decrease","Increase"))))</f>
        <v/>
      </c>
      <c r="L382" s="8" t="str">
        <f>IF('Corporate bond purchases'!L382="","",IF('Corporate bond purchases'!L382='Corporate bond purchases'!$C381,"Maintain",IF('Corporate bond purchases'!L382&lt;'Corporate bond purchases'!$C381,"Decrease",IF('Corporate bond purchases'!L382="Decrease","Decrease","Increase"))))</f>
        <v/>
      </c>
      <c r="P382" s="8" t="str">
        <f>IF('Corporate bond purchases'!Q382="","",IF('Corporate bond purchases'!Q382='Corporate bond purchases'!$C381,"Maintain",IF('Corporate bond purchases'!Q382&lt;'Corporate bond purchases'!$C381,"Decrease",IF('Corporate bond purchases'!Q382="Decrease","Decrease","Increase"))))</f>
        <v/>
      </c>
      <c r="R382" s="8" t="str">
        <f>IF('Corporate bond purchases'!S382="","",IF('Corporate bond purchases'!S382='Corporate bond purchases'!$C381,"Maintain",IF('Corporate bond purchases'!S382&lt;'Corporate bond purchases'!$C381,"Decrease",IF('Corporate bond purchases'!S382="Decrease","Decrease","Increase"))))</f>
        <v/>
      </c>
      <c r="S382" s="8" t="str">
        <f>IF('Corporate bond purchases'!T382="","",IF('Corporate bond purchases'!T382='Corporate bond purchases'!$C381,"Maintain",IF('Corporate bond purchases'!T382&lt;'Corporate bond purchases'!$C381,"Decrease",IF('Corporate bond purchases'!T382="Decrease","Decrease","Increase"))))</f>
        <v/>
      </c>
      <c r="T382" s="8" t="str">
        <f>IF('Corporate bond purchases'!U382="","",IF('Corporate bond purchases'!U382='Corporate bond purchases'!$C381,"Maintain",IF('Corporate bond purchases'!U382&lt;'Corporate bond purchases'!$C381,"Decrease",IF('Corporate bond purchases'!U382="Decrease","Decrease","Increase"))))</f>
        <v/>
      </c>
      <c r="U382" s="8" t="str">
        <f>IF('Corporate bond purchases'!V382="","",IF('Corporate bond purchases'!V382='Corporate bond purchases'!$C381,"Maintain",IF('Corporate bond purchases'!V382&lt;'Corporate bond purchases'!$C381,"Decrease",IF('Corporate bond purchases'!V382="Decrease","Decrease","Increase"))))</f>
        <v/>
      </c>
      <c r="V382" s="8" t="str">
        <f>IF('Corporate bond purchases'!W382="","",IF('Corporate bond purchases'!W382='Corporate bond purchases'!$C381,"Maintain",IF('Corporate bond purchases'!W382&lt;'Corporate bond purchases'!$C381,"Decrease",IF('Corporate bond purchases'!W382="Decrease","Decrease","Increase"))))</f>
        <v/>
      </c>
      <c r="W382" s="8" t="str">
        <f>IF('Corporate bond purchases'!X382="","",IF('Corporate bond purchases'!X382='Corporate bond purchases'!$C381,"Maintain",IF('Corporate bond purchases'!X382&lt;'Corporate bond purchases'!$C381,"Decrease",IF('Corporate bond purchases'!X382="Decrease","Decrease","Increase"))))</f>
        <v/>
      </c>
      <c r="X382" s="8" t="str">
        <f>IF('Corporate bond purchases'!Y382="","",IF('Corporate bond purchases'!Y382='Corporate bond purchases'!$C381,"Maintain",IF('Corporate bond purchases'!Y382&lt;'Corporate bond purchases'!$C381,"Decrease",IF('Corporate bond purchases'!Y382="Decrease","Decrease","Increase"))))</f>
        <v/>
      </c>
      <c r="Y382" s="8" t="str">
        <f>IF('Corporate bond purchases'!Z382="","",IF('Corporate bond purchases'!Z382='Corporate bond purchases'!$C381,"Maintain",IF('Corporate bond purchases'!Z382&lt;'Corporate bond purchases'!$C381,"Decrease",IF('Corporate bond purchases'!Z382="Decrease","Decrease","Increase"))))</f>
        <v/>
      </c>
      <c r="Z382" s="8" t="str">
        <f>IF('Corporate bond purchases'!AA382="","",IF('Corporate bond purchases'!AA382='Corporate bond purchases'!$C381,"Maintain",IF('Corporate bond purchases'!AA382&lt;'Corporate bond purchases'!$C381,"Decrease",IF('Corporate bond purchases'!AA382="Decrease","Decrease","Increase"))))</f>
        <v/>
      </c>
      <c r="AA382" s="8" t="str">
        <f>IF('Corporate bond purchases'!AB382="","",IF('Corporate bond purchases'!AB382='Corporate bond purchases'!$C381,"Maintain",IF('Corporate bond purchases'!AB382&lt;'Corporate bond purchases'!$C381,"Decrease",IF('Corporate bond purchases'!AB382="Decrease","Decrease","Increase"))))</f>
        <v/>
      </c>
      <c r="AB382" s="8" t="str">
        <f>IF('Corporate bond purchases'!AC382="","",IF('Corporate bond purchases'!AC382='Corporate bond purchases'!$C381,"Maintain",IF('Corporate bond purchases'!AC382&lt;'Corporate bond purchases'!$C381,"Decrease",IF('Corporate bond purchases'!AC382="Decrease","Decrease","Increase"))))</f>
        <v/>
      </c>
      <c r="AC382" s="8" t="str">
        <f>IF('Corporate bond purchases'!AD382="","",IF('Corporate bond purchases'!AD382='Corporate bond purchases'!$C381,"Maintain",IF('Corporate bond purchases'!AD382&lt;'Corporate bond purchases'!$C381,"Decrease",IF('Corporate bond purchases'!AD382="Decrease","Decrease","Increase"))))</f>
        <v/>
      </c>
      <c r="AD382" s="8" t="str">
        <f>IF('Corporate bond purchases'!AE382="","",IF('Corporate bond purchases'!AE382='Corporate bond purchases'!$C381,"Maintain",IF('Corporate bond purchases'!AE382&lt;'Corporate bond purchases'!$C381,"Decrease",IF('Corporate bond purchases'!AE382="Decrease","Decrease","Increase"))))</f>
        <v/>
      </c>
      <c r="AE382" s="8" t="str">
        <f>IF('Corporate bond purchases'!AF382="","",IF('Corporate bond purchases'!AF382='Corporate bond purchases'!$C381,"Maintain",IF('Corporate bond purchases'!AF382&lt;'Corporate bond purchases'!$C381,"Decrease",IF('Corporate bond purchases'!AF382="Decrease","Decrease","Increase"))))</f>
        <v/>
      </c>
      <c r="AF382" s="8" t="str">
        <f>IF('Corporate bond purchases'!AG382="","",IF('Corporate bond purchases'!AG382='Corporate bond purchases'!$C381,"Maintain",IF('Corporate bond purchases'!AG382&lt;'Corporate bond purchases'!$C381,"Decrease",IF('Corporate bond purchases'!AG382="Decrease","Decrease","Increase"))))</f>
        <v/>
      </c>
      <c r="AG382" s="8" t="str">
        <f>IF('Corporate bond purchases'!AH382="","",IF('Corporate bond purchases'!AH382='Corporate bond purchases'!$C381,"Maintain",IF('Corporate bond purchases'!AH382&lt;'Corporate bond purchases'!$C381,"Decrease",IF('Corporate bond purchases'!AH382="Decrease","Decrease","Increase"))))</f>
        <v/>
      </c>
      <c r="AH382" s="8" t="str">
        <f>IF('Corporate bond purchases'!AI382="","",IF('Corporate bond purchases'!AI382='Corporate bond purchases'!$C381,"Maintain",IF('Corporate bond purchases'!AI382&lt;'Corporate bond purchases'!$C381,"Decrease",IF('Corporate bond purchases'!AI382="Decrease","Decrease","Increase"))))</f>
        <v/>
      </c>
      <c r="AI382" s="8" t="str">
        <f>IF('Corporate bond purchases'!AJ382="","",IF('Corporate bond purchases'!AJ382='Corporate bond purchases'!$C381,"Maintain",IF('Corporate bond purchases'!AJ382&lt;'Corporate bond purchases'!$C381,"Decrease",IF('Corporate bond purchases'!AJ382="Decrease","Decrease","Increase"))))</f>
        <v/>
      </c>
      <c r="AJ382" s="8" t="str">
        <f>IF('Corporate bond purchases'!AK382="","",IF('Corporate bond purchases'!AK382='Corporate bond purchases'!$C381,"Maintain",IF('Corporate bond purchases'!AK382&lt;'Corporate bond purchases'!$C381,"Decrease",IF('Corporate bond purchases'!AK382="Decrease","Decrease","Increase"))))</f>
        <v/>
      </c>
      <c r="AK382" s="8" t="str">
        <f>IF('Corporate bond purchases'!AL382="","",IF('Corporate bond purchases'!AL382='Corporate bond purchases'!$C381,"Maintain",IF('Corporate bond purchases'!AL382&lt;'Corporate bond purchases'!$C381,"Decrease",IF('Corporate bond purchases'!AL382="Decrease","Decrease","Increase"))))</f>
        <v/>
      </c>
      <c r="AL382" s="8" t="str">
        <f>IF('Corporate bond purchases'!AM382="","",IF('Corporate bond purchases'!AM382='Corporate bond purchases'!$C381,"Maintain",IF('Corporate bond purchases'!AM382&lt;'Corporate bond purchases'!$C381,"Decrease",IF('Corporate bond purchases'!AM382="Decrease","Decrease","Increase"))))</f>
        <v/>
      </c>
      <c r="AM382" s="8" t="str">
        <f>IF('Corporate bond purchases'!AN382="","",IF('Corporate bond purchases'!AN382='Corporate bond purchases'!$C381,"Maintain",IF('Corporate bond purchases'!AN382&lt;'Corporate bond purchases'!$C381,"Decrease",IF('Corporate bond purchases'!AN382="Decrease","Decrease","Increase"))))</f>
        <v/>
      </c>
      <c r="AN382" s="8" t="str">
        <f>IF('Corporate bond purchases'!AO382="","",IF('Corporate bond purchases'!AO382='Corporate bond purchases'!$C381,"Maintain",IF('Corporate bond purchases'!AO382&lt;'Corporate bond purchases'!$C381,"Decrease",IF('Corporate bond purchases'!AO382="Decrease","Decrease","Increase"))))</f>
        <v/>
      </c>
      <c r="AO382" s="8" t="str">
        <f>IF('Corporate bond purchases'!AP382="","",IF('Corporate bond purchases'!AP382='Corporate bond purchases'!$C381,"Maintain",IF('Corporate bond purchases'!AP382&lt;'Corporate bond purchases'!$C381,"Decrease",IF('Corporate bond purchases'!AP382="Decrease","Decrease","Increase"))))</f>
        <v/>
      </c>
      <c r="AP382" s="8" t="str">
        <f>IF('Corporate bond purchases'!AQ382="","",IF('Corporate bond purchases'!AQ382='Corporate bond purchases'!$C381,"Maintain",IF('Corporate bond purchases'!AQ382&lt;'Corporate bond purchases'!$C381,"Decrease",IF('Corporate bond purchases'!AQ382="Decrease","Decrease","Increase"))))</f>
        <v/>
      </c>
      <c r="AQ382" s="8" t="str">
        <f>IF('Corporate bond purchases'!AR382="","",IF('Corporate bond purchases'!AR382='Corporate bond purchases'!$C381,"Maintain",IF('Corporate bond purchases'!AR382&lt;'Corporate bond purchases'!$C381,"Decrease",IF('Corporate bond purchases'!AR382="Decrease","Decrease","Increase"))))</f>
        <v/>
      </c>
      <c r="AR382" s="8" t="str">
        <f>IF('Corporate bond purchases'!AS382="","",IF('Corporate bond purchases'!AS382='Corporate bond purchases'!$C381,"Maintain",IF('Corporate bond purchases'!AS382&lt;'Corporate bond purchases'!$C381,"Decrease",IF('Corporate bond purchases'!AS382="Decrease","Decrease","Increase"))))</f>
        <v/>
      </c>
      <c r="AS382" s="8" t="str">
        <f>IF('Corporate bond purchases'!AT382="","",IF('Corporate bond purchases'!AT382='Corporate bond purchases'!$C381,"Maintain",IF('Corporate bond purchases'!AT382&lt;'Corporate bond purchases'!$C381,"Decrease",IF('Corporate bond purchases'!AT382="Decrease","Decrease","Increase"))))</f>
        <v/>
      </c>
      <c r="AT382" s="8" t="str">
        <f>IF('Corporate bond purchases'!AU382="","",IF('Corporate bond purchases'!AU382='Corporate bond purchases'!$C381,"Maintain",IF('Corporate bond purchases'!AU382&lt;'Corporate bond purchases'!$C381,"Decrease",IF('Corporate bond purchases'!AU382="Decrease","Decrease","Increase"))))</f>
        <v/>
      </c>
    </row>
    <row r="383" spans="2:46" x14ac:dyDescent="0.35">
      <c r="B383" s="16">
        <f>'Corporate bond purchases'!B524</f>
        <v>0</v>
      </c>
      <c r="C383" s="26">
        <f>'Corporate bond purchases'!C383</f>
        <v>0</v>
      </c>
      <c r="D383" s="8" t="str">
        <f>IF('Corporate bond purchases'!D383="","",IF('Corporate bond purchases'!D383='Corporate bond purchases'!$C382,"Maintain",IF('Corporate bond purchases'!D383&lt;'Corporate bond purchases'!$C382,"Decrease",IF('Corporate bond purchases'!D383="Decrease","Decrease","Increase"))))</f>
        <v/>
      </c>
      <c r="E383" s="8" t="str">
        <f>IF('Corporate bond purchases'!E383="","",IF('Corporate bond purchases'!E383='Corporate bond purchases'!$C382,"Maintain",IF('Corporate bond purchases'!E383&lt;'Corporate bond purchases'!$C382,"Decrease",IF('Corporate bond purchases'!E383="Decrease","Decrease","Increase"))))</f>
        <v/>
      </c>
      <c r="F383" s="8" t="str">
        <f>IF('Corporate bond purchases'!F383="","",IF('Corporate bond purchases'!F383='Corporate bond purchases'!$C382,"Maintain",IF('Corporate bond purchases'!F383&lt;'Corporate bond purchases'!$C382,"Decrease",IF('Corporate bond purchases'!F383="Decrease","Decrease","Increase"))))</f>
        <v/>
      </c>
      <c r="G383" s="8" t="str">
        <f>IF('Corporate bond purchases'!G383="","",IF('Corporate bond purchases'!G383='Corporate bond purchases'!$C382,"Maintain",IF('Corporate bond purchases'!G383&lt;'Corporate bond purchases'!$C382,"Decrease",IF('Corporate bond purchases'!G383="Decrease","Decrease","Increase"))))</f>
        <v/>
      </c>
      <c r="H383" s="8" t="str">
        <f>IF('Corporate bond purchases'!H383="","",IF('Corporate bond purchases'!H383='Corporate bond purchases'!$C382,"Maintain",IF('Corporate bond purchases'!H383&lt;'Corporate bond purchases'!$C382,"Decrease",IF('Corporate bond purchases'!H383="Decrease","Decrease","Increase"))))</f>
        <v/>
      </c>
      <c r="I383" s="8" t="str">
        <f>IF('Corporate bond purchases'!I383="","",IF('Corporate bond purchases'!I383='Corporate bond purchases'!$C382,"Maintain",IF('Corporate bond purchases'!I383&lt;'Corporate bond purchases'!$C382,"Decrease",IF('Corporate bond purchases'!I383="Decrease","Decrease","Increase"))))</f>
        <v/>
      </c>
      <c r="J383" s="8" t="str">
        <f>IF('Corporate bond purchases'!J383="","",IF('Corporate bond purchases'!J383='Corporate bond purchases'!$C382,"Maintain",IF('Corporate bond purchases'!J383&lt;'Corporate bond purchases'!$C382,"Decrease",IF('Corporate bond purchases'!J383="Decrease","Decrease","Increase"))))</f>
        <v/>
      </c>
      <c r="K383" s="8" t="str">
        <f>IF('Corporate bond purchases'!K382="","",IF('Corporate bond purchases'!K382='Corporate bond purchases'!$C381,"Maintain",IF('Corporate bond purchases'!K382&lt;'Corporate bond purchases'!$C381,"Decrease",IF('Corporate bond purchases'!K382="Decrease","Decrease","Increase"))))</f>
        <v/>
      </c>
      <c r="L383" s="8" t="str">
        <f>IF('Corporate bond purchases'!L383="","",IF('Corporate bond purchases'!L383='Corporate bond purchases'!$C382,"Maintain",IF('Corporate bond purchases'!L383&lt;'Corporate bond purchases'!$C382,"Decrease",IF('Corporate bond purchases'!L383="Decrease","Decrease","Increase"))))</f>
        <v/>
      </c>
      <c r="P383" s="8" t="str">
        <f>IF('Corporate bond purchases'!Q383="","",IF('Corporate bond purchases'!Q383='Corporate bond purchases'!$C382,"Maintain",IF('Corporate bond purchases'!Q383&lt;'Corporate bond purchases'!$C382,"Decrease",IF('Corporate bond purchases'!Q383="Decrease","Decrease","Increase"))))</f>
        <v/>
      </c>
      <c r="R383" s="8" t="str">
        <f>IF('Corporate bond purchases'!S383="","",IF('Corporate bond purchases'!S383='Corporate bond purchases'!$C382,"Maintain",IF('Corporate bond purchases'!S383&lt;'Corporate bond purchases'!$C382,"Decrease",IF('Corporate bond purchases'!S383="Decrease","Decrease","Increase"))))</f>
        <v/>
      </c>
      <c r="S383" s="8" t="str">
        <f>IF('Corporate bond purchases'!T383="","",IF('Corporate bond purchases'!T383='Corporate bond purchases'!$C382,"Maintain",IF('Corporate bond purchases'!T383&lt;'Corporate bond purchases'!$C382,"Decrease",IF('Corporate bond purchases'!T383="Decrease","Decrease","Increase"))))</f>
        <v/>
      </c>
      <c r="T383" s="8" t="str">
        <f>IF('Corporate bond purchases'!U383="","",IF('Corporate bond purchases'!U383='Corporate bond purchases'!$C382,"Maintain",IF('Corporate bond purchases'!U383&lt;'Corporate bond purchases'!$C382,"Decrease",IF('Corporate bond purchases'!U383="Decrease","Decrease","Increase"))))</f>
        <v/>
      </c>
      <c r="U383" s="8" t="str">
        <f>IF('Corporate bond purchases'!V383="","",IF('Corporate bond purchases'!V383='Corporate bond purchases'!$C382,"Maintain",IF('Corporate bond purchases'!V383&lt;'Corporate bond purchases'!$C382,"Decrease",IF('Corporate bond purchases'!V383="Decrease","Decrease","Increase"))))</f>
        <v/>
      </c>
      <c r="V383" s="8" t="str">
        <f>IF('Corporate bond purchases'!W383="","",IF('Corporate bond purchases'!W383='Corporate bond purchases'!$C382,"Maintain",IF('Corporate bond purchases'!W383&lt;'Corporate bond purchases'!$C382,"Decrease",IF('Corporate bond purchases'!W383="Decrease","Decrease","Increase"))))</f>
        <v/>
      </c>
      <c r="W383" s="8" t="str">
        <f>IF('Corporate bond purchases'!X383="","",IF('Corporate bond purchases'!X383='Corporate bond purchases'!$C382,"Maintain",IF('Corporate bond purchases'!X383&lt;'Corporate bond purchases'!$C382,"Decrease",IF('Corporate bond purchases'!X383="Decrease","Decrease","Increase"))))</f>
        <v/>
      </c>
      <c r="X383" s="8" t="str">
        <f>IF('Corporate bond purchases'!Y383="","",IF('Corporate bond purchases'!Y383='Corporate bond purchases'!$C382,"Maintain",IF('Corporate bond purchases'!Y383&lt;'Corporate bond purchases'!$C382,"Decrease",IF('Corporate bond purchases'!Y383="Decrease","Decrease","Increase"))))</f>
        <v/>
      </c>
      <c r="Y383" s="8" t="str">
        <f>IF('Corporate bond purchases'!Z383="","",IF('Corporate bond purchases'!Z383='Corporate bond purchases'!$C382,"Maintain",IF('Corporate bond purchases'!Z383&lt;'Corporate bond purchases'!$C382,"Decrease",IF('Corporate bond purchases'!Z383="Decrease","Decrease","Increase"))))</f>
        <v/>
      </c>
      <c r="Z383" s="8" t="str">
        <f>IF('Corporate bond purchases'!AA383="","",IF('Corporate bond purchases'!AA383='Corporate bond purchases'!$C382,"Maintain",IF('Corporate bond purchases'!AA383&lt;'Corporate bond purchases'!$C382,"Decrease",IF('Corporate bond purchases'!AA383="Decrease","Decrease","Increase"))))</f>
        <v/>
      </c>
      <c r="AA383" s="8" t="str">
        <f>IF('Corporate bond purchases'!AB383="","",IF('Corporate bond purchases'!AB383='Corporate bond purchases'!$C382,"Maintain",IF('Corporate bond purchases'!AB383&lt;'Corporate bond purchases'!$C382,"Decrease",IF('Corporate bond purchases'!AB383="Decrease","Decrease","Increase"))))</f>
        <v/>
      </c>
      <c r="AB383" s="8" t="str">
        <f>IF('Corporate bond purchases'!AC383="","",IF('Corporate bond purchases'!AC383='Corporate bond purchases'!$C382,"Maintain",IF('Corporate bond purchases'!AC383&lt;'Corporate bond purchases'!$C382,"Decrease",IF('Corporate bond purchases'!AC383="Decrease","Decrease","Increase"))))</f>
        <v/>
      </c>
      <c r="AC383" s="8" t="str">
        <f>IF('Corporate bond purchases'!AD383="","",IF('Corporate bond purchases'!AD383='Corporate bond purchases'!$C382,"Maintain",IF('Corporate bond purchases'!AD383&lt;'Corporate bond purchases'!$C382,"Decrease",IF('Corporate bond purchases'!AD383="Decrease","Decrease","Increase"))))</f>
        <v/>
      </c>
      <c r="AD383" s="8" t="str">
        <f>IF('Corporate bond purchases'!AE383="","",IF('Corporate bond purchases'!AE383='Corporate bond purchases'!$C382,"Maintain",IF('Corporate bond purchases'!AE383&lt;'Corporate bond purchases'!$C382,"Decrease",IF('Corporate bond purchases'!AE383="Decrease","Decrease","Increase"))))</f>
        <v/>
      </c>
      <c r="AE383" s="8" t="str">
        <f>IF('Corporate bond purchases'!AF383="","",IF('Corporate bond purchases'!AF383='Corporate bond purchases'!$C382,"Maintain",IF('Corporate bond purchases'!AF383&lt;'Corporate bond purchases'!$C382,"Decrease",IF('Corporate bond purchases'!AF383="Decrease","Decrease","Increase"))))</f>
        <v/>
      </c>
      <c r="AF383" s="8" t="str">
        <f>IF('Corporate bond purchases'!AG383="","",IF('Corporate bond purchases'!AG383='Corporate bond purchases'!$C382,"Maintain",IF('Corporate bond purchases'!AG383&lt;'Corporate bond purchases'!$C382,"Decrease",IF('Corporate bond purchases'!AG383="Decrease","Decrease","Increase"))))</f>
        <v/>
      </c>
      <c r="AG383" s="8" t="str">
        <f>IF('Corporate bond purchases'!AH383="","",IF('Corporate bond purchases'!AH383='Corporate bond purchases'!$C382,"Maintain",IF('Corporate bond purchases'!AH383&lt;'Corporate bond purchases'!$C382,"Decrease",IF('Corporate bond purchases'!AH383="Decrease","Decrease","Increase"))))</f>
        <v/>
      </c>
      <c r="AH383" s="8" t="str">
        <f>IF('Corporate bond purchases'!AI383="","",IF('Corporate bond purchases'!AI383='Corporate bond purchases'!$C382,"Maintain",IF('Corporate bond purchases'!AI383&lt;'Corporate bond purchases'!$C382,"Decrease",IF('Corporate bond purchases'!AI383="Decrease","Decrease","Increase"))))</f>
        <v/>
      </c>
      <c r="AI383" s="8" t="str">
        <f>IF('Corporate bond purchases'!AJ383="","",IF('Corporate bond purchases'!AJ383='Corporate bond purchases'!$C382,"Maintain",IF('Corporate bond purchases'!AJ383&lt;'Corporate bond purchases'!$C382,"Decrease",IF('Corporate bond purchases'!AJ383="Decrease","Decrease","Increase"))))</f>
        <v/>
      </c>
      <c r="AJ383" s="8" t="str">
        <f>IF('Corporate bond purchases'!AK383="","",IF('Corporate bond purchases'!AK383='Corporate bond purchases'!$C382,"Maintain",IF('Corporate bond purchases'!AK383&lt;'Corporate bond purchases'!$C382,"Decrease",IF('Corporate bond purchases'!AK383="Decrease","Decrease","Increase"))))</f>
        <v/>
      </c>
      <c r="AK383" s="8" t="str">
        <f>IF('Corporate bond purchases'!AL383="","",IF('Corporate bond purchases'!AL383='Corporate bond purchases'!$C382,"Maintain",IF('Corporate bond purchases'!AL383&lt;'Corporate bond purchases'!$C382,"Decrease",IF('Corporate bond purchases'!AL383="Decrease","Decrease","Increase"))))</f>
        <v/>
      </c>
      <c r="AL383" s="8" t="str">
        <f>IF('Corporate bond purchases'!AM383="","",IF('Corporate bond purchases'!AM383='Corporate bond purchases'!$C382,"Maintain",IF('Corporate bond purchases'!AM383&lt;'Corporate bond purchases'!$C382,"Decrease",IF('Corporate bond purchases'!AM383="Decrease","Decrease","Increase"))))</f>
        <v/>
      </c>
      <c r="AM383" s="8" t="str">
        <f>IF('Corporate bond purchases'!AN383="","",IF('Corporate bond purchases'!AN383='Corporate bond purchases'!$C382,"Maintain",IF('Corporate bond purchases'!AN383&lt;'Corporate bond purchases'!$C382,"Decrease",IF('Corporate bond purchases'!AN383="Decrease","Decrease","Increase"))))</f>
        <v/>
      </c>
      <c r="AN383" s="8" t="str">
        <f>IF('Corporate bond purchases'!AO383="","",IF('Corporate bond purchases'!AO383='Corporate bond purchases'!$C382,"Maintain",IF('Corporate bond purchases'!AO383&lt;'Corporate bond purchases'!$C382,"Decrease",IF('Corporate bond purchases'!AO383="Decrease","Decrease","Increase"))))</f>
        <v/>
      </c>
      <c r="AO383" s="8" t="str">
        <f>IF('Corporate bond purchases'!AP383="","",IF('Corporate bond purchases'!AP383='Corporate bond purchases'!$C382,"Maintain",IF('Corporate bond purchases'!AP383&lt;'Corporate bond purchases'!$C382,"Decrease",IF('Corporate bond purchases'!AP383="Decrease","Decrease","Increase"))))</f>
        <v/>
      </c>
      <c r="AP383" s="8" t="str">
        <f>IF('Corporate bond purchases'!AQ383="","",IF('Corporate bond purchases'!AQ383='Corporate bond purchases'!$C382,"Maintain",IF('Corporate bond purchases'!AQ383&lt;'Corporate bond purchases'!$C382,"Decrease",IF('Corporate bond purchases'!AQ383="Decrease","Decrease","Increase"))))</f>
        <v/>
      </c>
      <c r="AQ383" s="8" t="str">
        <f>IF('Corporate bond purchases'!AR383="","",IF('Corporate bond purchases'!AR383='Corporate bond purchases'!$C382,"Maintain",IF('Corporate bond purchases'!AR383&lt;'Corporate bond purchases'!$C382,"Decrease",IF('Corporate bond purchases'!AR383="Decrease","Decrease","Increase"))))</f>
        <v/>
      </c>
      <c r="AR383" s="8" t="str">
        <f>IF('Corporate bond purchases'!AS383="","",IF('Corporate bond purchases'!AS383='Corporate bond purchases'!$C382,"Maintain",IF('Corporate bond purchases'!AS383&lt;'Corporate bond purchases'!$C382,"Decrease",IF('Corporate bond purchases'!AS383="Decrease","Decrease","Increase"))))</f>
        <v/>
      </c>
      <c r="AS383" s="8" t="str">
        <f>IF('Corporate bond purchases'!AT383="","",IF('Corporate bond purchases'!AT383='Corporate bond purchases'!$C382,"Maintain",IF('Corporate bond purchases'!AT383&lt;'Corporate bond purchases'!$C382,"Decrease",IF('Corporate bond purchases'!AT383="Decrease","Decrease","Increase"))))</f>
        <v/>
      </c>
      <c r="AT383" s="8" t="str">
        <f>IF('Corporate bond purchases'!AU383="","",IF('Corporate bond purchases'!AU383='Corporate bond purchases'!$C382,"Maintain",IF('Corporate bond purchases'!AU383&lt;'Corporate bond purchases'!$C382,"Decrease",IF('Corporate bond purchases'!AU383="Decrease","Decrease","Increase"))))</f>
        <v/>
      </c>
    </row>
    <row r="384" spans="2:46" x14ac:dyDescent="0.35">
      <c r="B384" s="16">
        <f>'Corporate bond purchases'!B525</f>
        <v>0</v>
      </c>
      <c r="C384" s="26">
        <f>'Corporate bond purchases'!C384</f>
        <v>0</v>
      </c>
      <c r="D384" s="8" t="str">
        <f>IF('Corporate bond purchases'!D384="","",IF('Corporate bond purchases'!D384='Corporate bond purchases'!$C383,"Maintain",IF('Corporate bond purchases'!D384&lt;'Corporate bond purchases'!$C383,"Decrease",IF('Corporate bond purchases'!D384="Decrease","Decrease","Increase"))))</f>
        <v/>
      </c>
      <c r="E384" s="8" t="str">
        <f>IF('Corporate bond purchases'!E384="","",IF('Corporate bond purchases'!E384='Corporate bond purchases'!$C383,"Maintain",IF('Corporate bond purchases'!E384&lt;'Corporate bond purchases'!$C383,"Decrease",IF('Corporate bond purchases'!E384="Decrease","Decrease","Increase"))))</f>
        <v/>
      </c>
      <c r="F384" s="8" t="str">
        <f>IF('Corporate bond purchases'!F384="","",IF('Corporate bond purchases'!F384='Corporate bond purchases'!$C383,"Maintain",IF('Corporate bond purchases'!F384&lt;'Corporate bond purchases'!$C383,"Decrease",IF('Corporate bond purchases'!F384="Decrease","Decrease","Increase"))))</f>
        <v/>
      </c>
      <c r="G384" s="8" t="str">
        <f>IF('Corporate bond purchases'!G384="","",IF('Corporate bond purchases'!G384='Corporate bond purchases'!$C383,"Maintain",IF('Corporate bond purchases'!G384&lt;'Corporate bond purchases'!$C383,"Decrease",IF('Corporate bond purchases'!G384="Decrease","Decrease","Increase"))))</f>
        <v/>
      </c>
      <c r="H384" s="8" t="str">
        <f>IF('Corporate bond purchases'!H384="","",IF('Corporate bond purchases'!H384='Corporate bond purchases'!$C383,"Maintain",IF('Corporate bond purchases'!H384&lt;'Corporate bond purchases'!$C383,"Decrease",IF('Corporate bond purchases'!H384="Decrease","Decrease","Increase"))))</f>
        <v/>
      </c>
      <c r="I384" s="8" t="str">
        <f>IF('Corporate bond purchases'!I384="","",IF('Corporate bond purchases'!I384='Corporate bond purchases'!$C383,"Maintain",IF('Corporate bond purchases'!I384&lt;'Corporate bond purchases'!$C383,"Decrease",IF('Corporate bond purchases'!I384="Decrease","Decrease","Increase"))))</f>
        <v/>
      </c>
      <c r="J384" s="8" t="str">
        <f>IF('Corporate bond purchases'!J384="","",IF('Corporate bond purchases'!J384='Corporate bond purchases'!$C383,"Maintain",IF('Corporate bond purchases'!J384&lt;'Corporate bond purchases'!$C383,"Decrease",IF('Corporate bond purchases'!J384="Decrease","Decrease","Increase"))))</f>
        <v/>
      </c>
      <c r="K384" s="8" t="str">
        <f>IF('Corporate bond purchases'!K383="","",IF('Corporate bond purchases'!K383='Corporate bond purchases'!$C382,"Maintain",IF('Corporate bond purchases'!K383&lt;'Corporate bond purchases'!$C382,"Decrease",IF('Corporate bond purchases'!K383="Decrease","Decrease","Increase"))))</f>
        <v/>
      </c>
      <c r="L384" s="8" t="str">
        <f>IF('Corporate bond purchases'!L384="","",IF('Corporate bond purchases'!L384='Corporate bond purchases'!$C383,"Maintain",IF('Corporate bond purchases'!L384&lt;'Corporate bond purchases'!$C383,"Decrease",IF('Corporate bond purchases'!L384="Decrease","Decrease","Increase"))))</f>
        <v/>
      </c>
      <c r="P384" s="8" t="str">
        <f>IF('Corporate bond purchases'!Q384="","",IF('Corporate bond purchases'!Q384='Corporate bond purchases'!$C383,"Maintain",IF('Corporate bond purchases'!Q384&lt;'Corporate bond purchases'!$C383,"Decrease",IF('Corporate bond purchases'!Q384="Decrease","Decrease","Increase"))))</f>
        <v/>
      </c>
      <c r="R384" s="8" t="str">
        <f>IF('Corporate bond purchases'!S384="","",IF('Corporate bond purchases'!S384='Corporate bond purchases'!$C383,"Maintain",IF('Corporate bond purchases'!S384&lt;'Corporate bond purchases'!$C383,"Decrease",IF('Corporate bond purchases'!S384="Decrease","Decrease","Increase"))))</f>
        <v/>
      </c>
      <c r="S384" s="8" t="str">
        <f>IF('Corporate bond purchases'!T384="","",IF('Corporate bond purchases'!T384='Corporate bond purchases'!$C383,"Maintain",IF('Corporate bond purchases'!T384&lt;'Corporate bond purchases'!$C383,"Decrease",IF('Corporate bond purchases'!T384="Decrease","Decrease","Increase"))))</f>
        <v/>
      </c>
      <c r="T384" s="8" t="str">
        <f>IF('Corporate bond purchases'!U384="","",IF('Corporate bond purchases'!U384='Corporate bond purchases'!$C383,"Maintain",IF('Corporate bond purchases'!U384&lt;'Corporate bond purchases'!$C383,"Decrease",IF('Corporate bond purchases'!U384="Decrease","Decrease","Increase"))))</f>
        <v/>
      </c>
      <c r="U384" s="8" t="str">
        <f>IF('Corporate bond purchases'!V384="","",IF('Corporate bond purchases'!V384='Corporate bond purchases'!$C383,"Maintain",IF('Corporate bond purchases'!V384&lt;'Corporate bond purchases'!$C383,"Decrease",IF('Corporate bond purchases'!V384="Decrease","Decrease","Increase"))))</f>
        <v/>
      </c>
      <c r="V384" s="8" t="str">
        <f>IF('Corporate bond purchases'!W384="","",IF('Corporate bond purchases'!W384='Corporate bond purchases'!$C383,"Maintain",IF('Corporate bond purchases'!W384&lt;'Corporate bond purchases'!$C383,"Decrease",IF('Corporate bond purchases'!W384="Decrease","Decrease","Increase"))))</f>
        <v/>
      </c>
      <c r="W384" s="8" t="str">
        <f>IF('Corporate bond purchases'!X384="","",IF('Corporate bond purchases'!X384='Corporate bond purchases'!$C383,"Maintain",IF('Corporate bond purchases'!X384&lt;'Corporate bond purchases'!$C383,"Decrease",IF('Corporate bond purchases'!X384="Decrease","Decrease","Increase"))))</f>
        <v/>
      </c>
      <c r="X384" s="8" t="str">
        <f>IF('Corporate bond purchases'!Y384="","",IF('Corporate bond purchases'!Y384='Corporate bond purchases'!$C383,"Maintain",IF('Corporate bond purchases'!Y384&lt;'Corporate bond purchases'!$C383,"Decrease",IF('Corporate bond purchases'!Y384="Decrease","Decrease","Increase"))))</f>
        <v/>
      </c>
      <c r="Y384" s="8" t="str">
        <f>IF('Corporate bond purchases'!Z384="","",IF('Corporate bond purchases'!Z384='Corporate bond purchases'!$C383,"Maintain",IF('Corporate bond purchases'!Z384&lt;'Corporate bond purchases'!$C383,"Decrease",IF('Corporate bond purchases'!Z384="Decrease","Decrease","Increase"))))</f>
        <v/>
      </c>
      <c r="Z384" s="8" t="str">
        <f>IF('Corporate bond purchases'!AA384="","",IF('Corporate bond purchases'!AA384='Corporate bond purchases'!$C383,"Maintain",IF('Corporate bond purchases'!AA384&lt;'Corporate bond purchases'!$C383,"Decrease",IF('Corporate bond purchases'!AA384="Decrease","Decrease","Increase"))))</f>
        <v/>
      </c>
      <c r="AA384" s="8" t="str">
        <f>IF('Corporate bond purchases'!AB384="","",IF('Corporate bond purchases'!AB384='Corporate bond purchases'!$C383,"Maintain",IF('Corporate bond purchases'!AB384&lt;'Corporate bond purchases'!$C383,"Decrease",IF('Corporate bond purchases'!AB384="Decrease","Decrease","Increase"))))</f>
        <v/>
      </c>
      <c r="AB384" s="8" t="str">
        <f>IF('Corporate bond purchases'!AC384="","",IF('Corporate bond purchases'!AC384='Corporate bond purchases'!$C383,"Maintain",IF('Corporate bond purchases'!AC384&lt;'Corporate bond purchases'!$C383,"Decrease",IF('Corporate bond purchases'!AC384="Decrease","Decrease","Increase"))))</f>
        <v/>
      </c>
      <c r="AC384" s="8" t="str">
        <f>IF('Corporate bond purchases'!AD384="","",IF('Corporate bond purchases'!AD384='Corporate bond purchases'!$C383,"Maintain",IF('Corporate bond purchases'!AD384&lt;'Corporate bond purchases'!$C383,"Decrease",IF('Corporate bond purchases'!AD384="Decrease","Decrease","Increase"))))</f>
        <v/>
      </c>
      <c r="AD384" s="8" t="str">
        <f>IF('Corporate bond purchases'!AE384="","",IF('Corporate bond purchases'!AE384='Corporate bond purchases'!$C383,"Maintain",IF('Corporate bond purchases'!AE384&lt;'Corporate bond purchases'!$C383,"Decrease",IF('Corporate bond purchases'!AE384="Decrease","Decrease","Increase"))))</f>
        <v/>
      </c>
      <c r="AE384" s="8" t="str">
        <f>IF('Corporate bond purchases'!AF384="","",IF('Corporate bond purchases'!AF384='Corporate bond purchases'!$C383,"Maintain",IF('Corporate bond purchases'!AF384&lt;'Corporate bond purchases'!$C383,"Decrease",IF('Corporate bond purchases'!AF384="Decrease","Decrease","Increase"))))</f>
        <v/>
      </c>
      <c r="AF384" s="8" t="str">
        <f>IF('Corporate bond purchases'!AG384="","",IF('Corporate bond purchases'!AG384='Corporate bond purchases'!$C383,"Maintain",IF('Corporate bond purchases'!AG384&lt;'Corporate bond purchases'!$C383,"Decrease",IF('Corporate bond purchases'!AG384="Decrease","Decrease","Increase"))))</f>
        <v/>
      </c>
      <c r="AG384" s="8" t="str">
        <f>IF('Corporate bond purchases'!AH384="","",IF('Corporate bond purchases'!AH384='Corporate bond purchases'!$C383,"Maintain",IF('Corporate bond purchases'!AH384&lt;'Corporate bond purchases'!$C383,"Decrease",IF('Corporate bond purchases'!AH384="Decrease","Decrease","Increase"))))</f>
        <v/>
      </c>
      <c r="AH384" s="8" t="str">
        <f>IF('Corporate bond purchases'!AI384="","",IF('Corporate bond purchases'!AI384='Corporate bond purchases'!$C383,"Maintain",IF('Corporate bond purchases'!AI384&lt;'Corporate bond purchases'!$C383,"Decrease",IF('Corporate bond purchases'!AI384="Decrease","Decrease","Increase"))))</f>
        <v/>
      </c>
      <c r="AI384" s="8" t="str">
        <f>IF('Corporate bond purchases'!AJ384="","",IF('Corporate bond purchases'!AJ384='Corporate bond purchases'!$C383,"Maintain",IF('Corporate bond purchases'!AJ384&lt;'Corporate bond purchases'!$C383,"Decrease",IF('Corporate bond purchases'!AJ384="Decrease","Decrease","Increase"))))</f>
        <v/>
      </c>
      <c r="AJ384" s="8" t="str">
        <f>IF('Corporate bond purchases'!AK384="","",IF('Corporate bond purchases'!AK384='Corporate bond purchases'!$C383,"Maintain",IF('Corporate bond purchases'!AK384&lt;'Corporate bond purchases'!$C383,"Decrease",IF('Corporate bond purchases'!AK384="Decrease","Decrease","Increase"))))</f>
        <v/>
      </c>
      <c r="AK384" s="8" t="str">
        <f>IF('Corporate bond purchases'!AL384="","",IF('Corporate bond purchases'!AL384='Corporate bond purchases'!$C383,"Maintain",IF('Corporate bond purchases'!AL384&lt;'Corporate bond purchases'!$C383,"Decrease",IF('Corporate bond purchases'!AL384="Decrease","Decrease","Increase"))))</f>
        <v/>
      </c>
      <c r="AL384" s="8" t="str">
        <f>IF('Corporate bond purchases'!AM384="","",IF('Corporate bond purchases'!AM384='Corporate bond purchases'!$C383,"Maintain",IF('Corporate bond purchases'!AM384&lt;'Corporate bond purchases'!$C383,"Decrease",IF('Corporate bond purchases'!AM384="Decrease","Decrease","Increase"))))</f>
        <v/>
      </c>
      <c r="AM384" s="8" t="str">
        <f>IF('Corporate bond purchases'!AN384="","",IF('Corporate bond purchases'!AN384='Corporate bond purchases'!$C383,"Maintain",IF('Corporate bond purchases'!AN384&lt;'Corporate bond purchases'!$C383,"Decrease",IF('Corporate bond purchases'!AN384="Decrease","Decrease","Increase"))))</f>
        <v/>
      </c>
      <c r="AN384" s="8" t="str">
        <f>IF('Corporate bond purchases'!AO384="","",IF('Corporate bond purchases'!AO384='Corporate bond purchases'!$C383,"Maintain",IF('Corporate bond purchases'!AO384&lt;'Corporate bond purchases'!$C383,"Decrease",IF('Corporate bond purchases'!AO384="Decrease","Decrease","Increase"))))</f>
        <v/>
      </c>
      <c r="AO384" s="8" t="str">
        <f>IF('Corporate bond purchases'!AP384="","",IF('Corporate bond purchases'!AP384='Corporate bond purchases'!$C383,"Maintain",IF('Corporate bond purchases'!AP384&lt;'Corporate bond purchases'!$C383,"Decrease",IF('Corporate bond purchases'!AP384="Decrease","Decrease","Increase"))))</f>
        <v/>
      </c>
      <c r="AP384" s="8" t="str">
        <f>IF('Corporate bond purchases'!AQ384="","",IF('Corporate bond purchases'!AQ384='Corporate bond purchases'!$C383,"Maintain",IF('Corporate bond purchases'!AQ384&lt;'Corporate bond purchases'!$C383,"Decrease",IF('Corporate bond purchases'!AQ384="Decrease","Decrease","Increase"))))</f>
        <v/>
      </c>
      <c r="AQ384" s="8" t="str">
        <f>IF('Corporate bond purchases'!AR384="","",IF('Corporate bond purchases'!AR384='Corporate bond purchases'!$C383,"Maintain",IF('Corporate bond purchases'!AR384&lt;'Corporate bond purchases'!$C383,"Decrease",IF('Corporate bond purchases'!AR384="Decrease","Decrease","Increase"))))</f>
        <v/>
      </c>
      <c r="AR384" s="8" t="str">
        <f>IF('Corporate bond purchases'!AS384="","",IF('Corporate bond purchases'!AS384='Corporate bond purchases'!$C383,"Maintain",IF('Corporate bond purchases'!AS384&lt;'Corporate bond purchases'!$C383,"Decrease",IF('Corporate bond purchases'!AS384="Decrease","Decrease","Increase"))))</f>
        <v/>
      </c>
      <c r="AS384" s="8" t="str">
        <f>IF('Corporate bond purchases'!AT384="","",IF('Corporate bond purchases'!AT384='Corporate bond purchases'!$C383,"Maintain",IF('Corporate bond purchases'!AT384&lt;'Corporate bond purchases'!$C383,"Decrease",IF('Corporate bond purchases'!AT384="Decrease","Decrease","Increase"))))</f>
        <v/>
      </c>
      <c r="AT384" s="8" t="str">
        <f>IF('Corporate bond purchases'!AU384="","",IF('Corporate bond purchases'!AU384='Corporate bond purchases'!$C383,"Maintain",IF('Corporate bond purchases'!AU384&lt;'Corporate bond purchases'!$C383,"Decrease",IF('Corporate bond purchases'!AU384="Decrease","Decrease","Increase"))))</f>
        <v/>
      </c>
    </row>
    <row r="385" spans="2:46" x14ac:dyDescent="0.35">
      <c r="B385" s="16">
        <f>'Corporate bond purchases'!B526</f>
        <v>0</v>
      </c>
      <c r="C385" s="26">
        <f>'Corporate bond purchases'!C385</f>
        <v>0</v>
      </c>
      <c r="D385" s="8" t="str">
        <f>IF('Corporate bond purchases'!D385="","",IF('Corporate bond purchases'!D385='Corporate bond purchases'!$C384,"Maintain",IF('Corporate bond purchases'!D385&lt;'Corporate bond purchases'!$C384,"Decrease",IF('Corporate bond purchases'!D385="Decrease","Decrease","Increase"))))</f>
        <v/>
      </c>
      <c r="E385" s="8" t="str">
        <f>IF('Corporate bond purchases'!E385="","",IF('Corporate bond purchases'!E385='Corporate bond purchases'!$C384,"Maintain",IF('Corporate bond purchases'!E385&lt;'Corporate bond purchases'!$C384,"Decrease",IF('Corporate bond purchases'!E385="Decrease","Decrease","Increase"))))</f>
        <v/>
      </c>
      <c r="F385" s="8" t="str">
        <f>IF('Corporate bond purchases'!F385="","",IF('Corporate bond purchases'!F385='Corporate bond purchases'!$C384,"Maintain",IF('Corporate bond purchases'!F385&lt;'Corporate bond purchases'!$C384,"Decrease",IF('Corporate bond purchases'!F385="Decrease","Decrease","Increase"))))</f>
        <v/>
      </c>
      <c r="G385" s="8" t="str">
        <f>IF('Corporate bond purchases'!G385="","",IF('Corporate bond purchases'!G385='Corporate bond purchases'!$C384,"Maintain",IF('Corporate bond purchases'!G385&lt;'Corporate bond purchases'!$C384,"Decrease",IF('Corporate bond purchases'!G385="Decrease","Decrease","Increase"))))</f>
        <v/>
      </c>
      <c r="H385" s="8" t="str">
        <f>IF('Corporate bond purchases'!H385="","",IF('Corporate bond purchases'!H385='Corporate bond purchases'!$C384,"Maintain",IF('Corporate bond purchases'!H385&lt;'Corporate bond purchases'!$C384,"Decrease",IF('Corporate bond purchases'!H385="Decrease","Decrease","Increase"))))</f>
        <v/>
      </c>
      <c r="I385" s="8" t="str">
        <f>IF('Corporate bond purchases'!I385="","",IF('Corporate bond purchases'!I385='Corporate bond purchases'!$C384,"Maintain",IF('Corporate bond purchases'!I385&lt;'Corporate bond purchases'!$C384,"Decrease",IF('Corporate bond purchases'!I385="Decrease","Decrease","Increase"))))</f>
        <v/>
      </c>
      <c r="J385" s="8" t="str">
        <f>IF('Corporate bond purchases'!J385="","",IF('Corporate bond purchases'!J385='Corporate bond purchases'!$C384,"Maintain",IF('Corporate bond purchases'!J385&lt;'Corporate bond purchases'!$C384,"Decrease",IF('Corporate bond purchases'!J385="Decrease","Decrease","Increase"))))</f>
        <v/>
      </c>
      <c r="K385" s="8" t="str">
        <f>IF('Corporate bond purchases'!K384="","",IF('Corporate bond purchases'!K384='Corporate bond purchases'!$C383,"Maintain",IF('Corporate bond purchases'!K384&lt;'Corporate bond purchases'!$C383,"Decrease",IF('Corporate bond purchases'!K384="Decrease","Decrease","Increase"))))</f>
        <v/>
      </c>
      <c r="L385" s="8" t="str">
        <f>IF('Corporate bond purchases'!L385="","",IF('Corporate bond purchases'!L385='Corporate bond purchases'!$C384,"Maintain",IF('Corporate bond purchases'!L385&lt;'Corporate bond purchases'!$C384,"Decrease",IF('Corporate bond purchases'!L385="Decrease","Decrease","Increase"))))</f>
        <v/>
      </c>
      <c r="P385" s="8" t="str">
        <f>IF('Corporate bond purchases'!Q385="","",IF('Corporate bond purchases'!Q385='Corporate bond purchases'!$C384,"Maintain",IF('Corporate bond purchases'!Q385&lt;'Corporate bond purchases'!$C384,"Decrease",IF('Corporate bond purchases'!Q385="Decrease","Decrease","Increase"))))</f>
        <v/>
      </c>
      <c r="R385" s="8" t="str">
        <f>IF('Corporate bond purchases'!S385="","",IF('Corporate bond purchases'!S385='Corporate bond purchases'!$C384,"Maintain",IF('Corporate bond purchases'!S385&lt;'Corporate bond purchases'!$C384,"Decrease",IF('Corporate bond purchases'!S385="Decrease","Decrease","Increase"))))</f>
        <v/>
      </c>
      <c r="S385" s="8" t="str">
        <f>IF('Corporate bond purchases'!T385="","",IF('Corporate bond purchases'!T385='Corporate bond purchases'!$C384,"Maintain",IF('Corporate bond purchases'!T385&lt;'Corporate bond purchases'!$C384,"Decrease",IF('Corporate bond purchases'!T385="Decrease","Decrease","Increase"))))</f>
        <v/>
      </c>
      <c r="T385" s="8" t="str">
        <f>IF('Corporate bond purchases'!U385="","",IF('Corporate bond purchases'!U385='Corporate bond purchases'!$C384,"Maintain",IF('Corporate bond purchases'!U385&lt;'Corporate bond purchases'!$C384,"Decrease",IF('Corporate bond purchases'!U385="Decrease","Decrease","Increase"))))</f>
        <v/>
      </c>
      <c r="U385" s="8" t="str">
        <f>IF('Corporate bond purchases'!V385="","",IF('Corporate bond purchases'!V385='Corporate bond purchases'!$C384,"Maintain",IF('Corporate bond purchases'!V385&lt;'Corporate bond purchases'!$C384,"Decrease",IF('Corporate bond purchases'!V385="Decrease","Decrease","Increase"))))</f>
        <v/>
      </c>
      <c r="V385" s="8" t="str">
        <f>IF('Corporate bond purchases'!W385="","",IF('Corporate bond purchases'!W385='Corporate bond purchases'!$C384,"Maintain",IF('Corporate bond purchases'!W385&lt;'Corporate bond purchases'!$C384,"Decrease",IF('Corporate bond purchases'!W385="Decrease","Decrease","Increase"))))</f>
        <v/>
      </c>
      <c r="W385" s="8" t="str">
        <f>IF('Corporate bond purchases'!X385="","",IF('Corporate bond purchases'!X385='Corporate bond purchases'!$C384,"Maintain",IF('Corporate bond purchases'!X385&lt;'Corporate bond purchases'!$C384,"Decrease",IF('Corporate bond purchases'!X385="Decrease","Decrease","Increase"))))</f>
        <v/>
      </c>
      <c r="X385" s="8" t="str">
        <f>IF('Corporate bond purchases'!Y385="","",IF('Corporate bond purchases'!Y385='Corporate bond purchases'!$C384,"Maintain",IF('Corporate bond purchases'!Y385&lt;'Corporate bond purchases'!$C384,"Decrease",IF('Corporate bond purchases'!Y385="Decrease","Decrease","Increase"))))</f>
        <v/>
      </c>
      <c r="Y385" s="8" t="str">
        <f>IF('Corporate bond purchases'!Z385="","",IF('Corporate bond purchases'!Z385='Corporate bond purchases'!$C384,"Maintain",IF('Corporate bond purchases'!Z385&lt;'Corporate bond purchases'!$C384,"Decrease",IF('Corporate bond purchases'!Z385="Decrease","Decrease","Increase"))))</f>
        <v/>
      </c>
      <c r="Z385" s="8" t="str">
        <f>IF('Corporate bond purchases'!AA385="","",IF('Corporate bond purchases'!AA385='Corporate bond purchases'!$C384,"Maintain",IF('Corporate bond purchases'!AA385&lt;'Corporate bond purchases'!$C384,"Decrease",IF('Corporate bond purchases'!AA385="Decrease","Decrease","Increase"))))</f>
        <v/>
      </c>
      <c r="AA385" s="8" t="str">
        <f>IF('Corporate bond purchases'!AB385="","",IF('Corporate bond purchases'!AB385='Corporate bond purchases'!$C384,"Maintain",IF('Corporate bond purchases'!AB385&lt;'Corporate bond purchases'!$C384,"Decrease",IF('Corporate bond purchases'!AB385="Decrease","Decrease","Increase"))))</f>
        <v/>
      </c>
      <c r="AB385" s="8" t="str">
        <f>IF('Corporate bond purchases'!AC385="","",IF('Corporate bond purchases'!AC385='Corporate bond purchases'!$C384,"Maintain",IF('Corporate bond purchases'!AC385&lt;'Corporate bond purchases'!$C384,"Decrease",IF('Corporate bond purchases'!AC385="Decrease","Decrease","Increase"))))</f>
        <v/>
      </c>
      <c r="AC385" s="8" t="str">
        <f>IF('Corporate bond purchases'!AD385="","",IF('Corporate bond purchases'!AD385='Corporate bond purchases'!$C384,"Maintain",IF('Corporate bond purchases'!AD385&lt;'Corporate bond purchases'!$C384,"Decrease",IF('Corporate bond purchases'!AD385="Decrease","Decrease","Increase"))))</f>
        <v/>
      </c>
      <c r="AD385" s="8" t="str">
        <f>IF('Corporate bond purchases'!AE385="","",IF('Corporate bond purchases'!AE385='Corporate bond purchases'!$C384,"Maintain",IF('Corporate bond purchases'!AE385&lt;'Corporate bond purchases'!$C384,"Decrease",IF('Corporate bond purchases'!AE385="Decrease","Decrease","Increase"))))</f>
        <v/>
      </c>
      <c r="AE385" s="8" t="str">
        <f>IF('Corporate bond purchases'!AF385="","",IF('Corporate bond purchases'!AF385='Corporate bond purchases'!$C384,"Maintain",IF('Corporate bond purchases'!AF385&lt;'Corporate bond purchases'!$C384,"Decrease",IF('Corporate bond purchases'!AF385="Decrease","Decrease","Increase"))))</f>
        <v/>
      </c>
      <c r="AF385" s="8" t="str">
        <f>IF('Corporate bond purchases'!AG385="","",IF('Corporate bond purchases'!AG385='Corporate bond purchases'!$C384,"Maintain",IF('Corporate bond purchases'!AG385&lt;'Corporate bond purchases'!$C384,"Decrease",IF('Corporate bond purchases'!AG385="Decrease","Decrease","Increase"))))</f>
        <v/>
      </c>
      <c r="AG385" s="8" t="str">
        <f>IF('Corporate bond purchases'!AH385="","",IF('Corporate bond purchases'!AH385='Corporate bond purchases'!$C384,"Maintain",IF('Corporate bond purchases'!AH385&lt;'Corporate bond purchases'!$C384,"Decrease",IF('Corporate bond purchases'!AH385="Decrease","Decrease","Increase"))))</f>
        <v/>
      </c>
      <c r="AH385" s="8" t="str">
        <f>IF('Corporate bond purchases'!AI385="","",IF('Corporate bond purchases'!AI385='Corporate bond purchases'!$C384,"Maintain",IF('Corporate bond purchases'!AI385&lt;'Corporate bond purchases'!$C384,"Decrease",IF('Corporate bond purchases'!AI385="Decrease","Decrease","Increase"))))</f>
        <v/>
      </c>
      <c r="AI385" s="8" t="str">
        <f>IF('Corporate bond purchases'!AJ385="","",IF('Corporate bond purchases'!AJ385='Corporate bond purchases'!$C384,"Maintain",IF('Corporate bond purchases'!AJ385&lt;'Corporate bond purchases'!$C384,"Decrease",IF('Corporate bond purchases'!AJ385="Decrease","Decrease","Increase"))))</f>
        <v/>
      </c>
      <c r="AJ385" s="8" t="str">
        <f>IF('Corporate bond purchases'!AK385="","",IF('Corporate bond purchases'!AK385='Corporate bond purchases'!$C384,"Maintain",IF('Corporate bond purchases'!AK385&lt;'Corporate bond purchases'!$C384,"Decrease",IF('Corporate bond purchases'!AK385="Decrease","Decrease","Increase"))))</f>
        <v/>
      </c>
      <c r="AK385" s="8" t="str">
        <f>IF('Corporate bond purchases'!AL385="","",IF('Corporate bond purchases'!AL385='Corporate bond purchases'!$C384,"Maintain",IF('Corporate bond purchases'!AL385&lt;'Corporate bond purchases'!$C384,"Decrease",IF('Corporate bond purchases'!AL385="Decrease","Decrease","Increase"))))</f>
        <v/>
      </c>
      <c r="AL385" s="8" t="str">
        <f>IF('Corporate bond purchases'!AM385="","",IF('Corporate bond purchases'!AM385='Corporate bond purchases'!$C384,"Maintain",IF('Corporate bond purchases'!AM385&lt;'Corporate bond purchases'!$C384,"Decrease",IF('Corporate bond purchases'!AM385="Decrease","Decrease","Increase"))))</f>
        <v/>
      </c>
      <c r="AM385" s="8" t="str">
        <f>IF('Corporate bond purchases'!AN385="","",IF('Corporate bond purchases'!AN385='Corporate bond purchases'!$C384,"Maintain",IF('Corporate bond purchases'!AN385&lt;'Corporate bond purchases'!$C384,"Decrease",IF('Corporate bond purchases'!AN385="Decrease","Decrease","Increase"))))</f>
        <v/>
      </c>
      <c r="AN385" s="8" t="str">
        <f>IF('Corporate bond purchases'!AO385="","",IF('Corporate bond purchases'!AO385='Corporate bond purchases'!$C384,"Maintain",IF('Corporate bond purchases'!AO385&lt;'Corporate bond purchases'!$C384,"Decrease",IF('Corporate bond purchases'!AO385="Decrease","Decrease","Increase"))))</f>
        <v/>
      </c>
      <c r="AO385" s="8" t="str">
        <f>IF('Corporate bond purchases'!AP385="","",IF('Corporate bond purchases'!AP385='Corporate bond purchases'!$C384,"Maintain",IF('Corporate bond purchases'!AP385&lt;'Corporate bond purchases'!$C384,"Decrease",IF('Corporate bond purchases'!AP385="Decrease","Decrease","Increase"))))</f>
        <v/>
      </c>
      <c r="AP385" s="8" t="str">
        <f>IF('Corporate bond purchases'!AQ385="","",IF('Corporate bond purchases'!AQ385='Corporate bond purchases'!$C384,"Maintain",IF('Corporate bond purchases'!AQ385&lt;'Corporate bond purchases'!$C384,"Decrease",IF('Corporate bond purchases'!AQ385="Decrease","Decrease","Increase"))))</f>
        <v/>
      </c>
      <c r="AQ385" s="8" t="str">
        <f>IF('Corporate bond purchases'!AR385="","",IF('Corporate bond purchases'!AR385='Corporate bond purchases'!$C384,"Maintain",IF('Corporate bond purchases'!AR385&lt;'Corporate bond purchases'!$C384,"Decrease",IF('Corporate bond purchases'!AR385="Decrease","Decrease","Increase"))))</f>
        <v/>
      </c>
      <c r="AR385" s="8" t="str">
        <f>IF('Corporate bond purchases'!AS385="","",IF('Corporate bond purchases'!AS385='Corporate bond purchases'!$C384,"Maintain",IF('Corporate bond purchases'!AS385&lt;'Corporate bond purchases'!$C384,"Decrease",IF('Corporate bond purchases'!AS385="Decrease","Decrease","Increase"))))</f>
        <v/>
      </c>
      <c r="AS385" s="8" t="str">
        <f>IF('Corporate bond purchases'!AT385="","",IF('Corporate bond purchases'!AT385='Corporate bond purchases'!$C384,"Maintain",IF('Corporate bond purchases'!AT385&lt;'Corporate bond purchases'!$C384,"Decrease",IF('Corporate bond purchases'!AT385="Decrease","Decrease","Increase"))))</f>
        <v/>
      </c>
      <c r="AT385" s="8" t="str">
        <f>IF('Corporate bond purchases'!AU385="","",IF('Corporate bond purchases'!AU385='Corporate bond purchases'!$C384,"Maintain",IF('Corporate bond purchases'!AU385&lt;'Corporate bond purchases'!$C384,"Decrease",IF('Corporate bond purchases'!AU385="Decrease","Decrease","Increase"))))</f>
        <v/>
      </c>
    </row>
    <row r="386" spans="2:46" x14ac:dyDescent="0.35">
      <c r="B386" s="16">
        <f>'Corporate bond purchases'!B527</f>
        <v>0</v>
      </c>
      <c r="C386" s="26">
        <f>'Corporate bond purchases'!C386</f>
        <v>0</v>
      </c>
      <c r="D386" s="8" t="str">
        <f>IF('Corporate bond purchases'!D386="","",IF('Corporate bond purchases'!D386='Corporate bond purchases'!$C385,"Maintain",IF('Corporate bond purchases'!D386&lt;'Corporate bond purchases'!$C385,"Decrease",IF('Corporate bond purchases'!D386="Decrease","Decrease","Increase"))))</f>
        <v/>
      </c>
      <c r="E386" s="8" t="str">
        <f>IF('Corporate bond purchases'!E386="","",IF('Corporate bond purchases'!E386='Corporate bond purchases'!$C385,"Maintain",IF('Corporate bond purchases'!E386&lt;'Corporate bond purchases'!$C385,"Decrease",IF('Corporate bond purchases'!E386="Decrease","Decrease","Increase"))))</f>
        <v/>
      </c>
      <c r="F386" s="8" t="str">
        <f>IF('Corporate bond purchases'!F386="","",IF('Corporate bond purchases'!F386='Corporate bond purchases'!$C385,"Maintain",IF('Corporate bond purchases'!F386&lt;'Corporate bond purchases'!$C385,"Decrease",IF('Corporate bond purchases'!F386="Decrease","Decrease","Increase"))))</f>
        <v/>
      </c>
      <c r="G386" s="8" t="str">
        <f>IF('Corporate bond purchases'!G386="","",IF('Corporate bond purchases'!G386='Corporate bond purchases'!$C385,"Maintain",IF('Corporate bond purchases'!G386&lt;'Corporate bond purchases'!$C385,"Decrease",IF('Corporate bond purchases'!G386="Decrease","Decrease","Increase"))))</f>
        <v/>
      </c>
      <c r="H386" s="8" t="str">
        <f>IF('Corporate bond purchases'!H386="","",IF('Corporate bond purchases'!H386='Corporate bond purchases'!$C385,"Maintain",IF('Corporate bond purchases'!H386&lt;'Corporate bond purchases'!$C385,"Decrease",IF('Corporate bond purchases'!H386="Decrease","Decrease","Increase"))))</f>
        <v/>
      </c>
      <c r="I386" s="8" t="str">
        <f>IF('Corporate bond purchases'!I386="","",IF('Corporate bond purchases'!I386='Corporate bond purchases'!$C385,"Maintain",IF('Corporate bond purchases'!I386&lt;'Corporate bond purchases'!$C385,"Decrease",IF('Corporate bond purchases'!I386="Decrease","Decrease","Increase"))))</f>
        <v/>
      </c>
      <c r="J386" s="8" t="str">
        <f>IF('Corporate bond purchases'!J386="","",IF('Corporate bond purchases'!J386='Corporate bond purchases'!$C385,"Maintain",IF('Corporate bond purchases'!J386&lt;'Corporate bond purchases'!$C385,"Decrease",IF('Corporate bond purchases'!J386="Decrease","Decrease","Increase"))))</f>
        <v/>
      </c>
      <c r="K386" s="8" t="str">
        <f>IF('Corporate bond purchases'!K385="","",IF('Corporate bond purchases'!K385='Corporate bond purchases'!$C384,"Maintain",IF('Corporate bond purchases'!K385&lt;'Corporate bond purchases'!$C384,"Decrease",IF('Corporate bond purchases'!K385="Decrease","Decrease","Increase"))))</f>
        <v/>
      </c>
      <c r="L386" s="8" t="str">
        <f>IF('Corporate bond purchases'!L386="","",IF('Corporate bond purchases'!L386='Corporate bond purchases'!$C385,"Maintain",IF('Corporate bond purchases'!L386&lt;'Corporate bond purchases'!$C385,"Decrease",IF('Corporate bond purchases'!L386="Decrease","Decrease","Increase"))))</f>
        <v/>
      </c>
      <c r="P386" s="8" t="str">
        <f>IF('Corporate bond purchases'!Q386="","",IF('Corporate bond purchases'!Q386='Corporate bond purchases'!$C385,"Maintain",IF('Corporate bond purchases'!Q386&lt;'Corporate bond purchases'!$C385,"Decrease",IF('Corporate bond purchases'!Q386="Decrease","Decrease","Increase"))))</f>
        <v/>
      </c>
      <c r="R386" s="8" t="str">
        <f>IF('Corporate bond purchases'!S386="","",IF('Corporate bond purchases'!S386='Corporate bond purchases'!$C385,"Maintain",IF('Corporate bond purchases'!S386&lt;'Corporate bond purchases'!$C385,"Decrease",IF('Corporate bond purchases'!S386="Decrease","Decrease","Increase"))))</f>
        <v/>
      </c>
      <c r="S386" s="8" t="str">
        <f>IF('Corporate bond purchases'!T386="","",IF('Corporate bond purchases'!T386='Corporate bond purchases'!$C385,"Maintain",IF('Corporate bond purchases'!T386&lt;'Corporate bond purchases'!$C385,"Decrease",IF('Corporate bond purchases'!T386="Decrease","Decrease","Increase"))))</f>
        <v/>
      </c>
      <c r="T386" s="8" t="str">
        <f>IF('Corporate bond purchases'!U386="","",IF('Corporate bond purchases'!U386='Corporate bond purchases'!$C385,"Maintain",IF('Corporate bond purchases'!U386&lt;'Corporate bond purchases'!$C385,"Decrease",IF('Corporate bond purchases'!U386="Decrease","Decrease","Increase"))))</f>
        <v/>
      </c>
      <c r="U386" s="8" t="str">
        <f>IF('Corporate bond purchases'!V386="","",IF('Corporate bond purchases'!V386='Corporate bond purchases'!$C385,"Maintain",IF('Corporate bond purchases'!V386&lt;'Corporate bond purchases'!$C385,"Decrease",IF('Corporate bond purchases'!V386="Decrease","Decrease","Increase"))))</f>
        <v/>
      </c>
      <c r="V386" s="8" t="str">
        <f>IF('Corporate bond purchases'!W386="","",IF('Corporate bond purchases'!W386='Corporate bond purchases'!$C385,"Maintain",IF('Corporate bond purchases'!W386&lt;'Corporate bond purchases'!$C385,"Decrease",IF('Corporate bond purchases'!W386="Decrease","Decrease","Increase"))))</f>
        <v/>
      </c>
      <c r="W386" s="8" t="str">
        <f>IF('Corporate bond purchases'!X386="","",IF('Corporate bond purchases'!X386='Corporate bond purchases'!$C385,"Maintain",IF('Corporate bond purchases'!X386&lt;'Corporate bond purchases'!$C385,"Decrease",IF('Corporate bond purchases'!X386="Decrease","Decrease","Increase"))))</f>
        <v/>
      </c>
      <c r="X386" s="8" t="str">
        <f>IF('Corporate bond purchases'!Y386="","",IF('Corporate bond purchases'!Y386='Corporate bond purchases'!$C385,"Maintain",IF('Corporate bond purchases'!Y386&lt;'Corporate bond purchases'!$C385,"Decrease",IF('Corporate bond purchases'!Y386="Decrease","Decrease","Increase"))))</f>
        <v/>
      </c>
      <c r="Y386" s="8" t="str">
        <f>IF('Corporate bond purchases'!Z386="","",IF('Corporate bond purchases'!Z386='Corporate bond purchases'!$C385,"Maintain",IF('Corporate bond purchases'!Z386&lt;'Corporate bond purchases'!$C385,"Decrease",IF('Corporate bond purchases'!Z386="Decrease","Decrease","Increase"))))</f>
        <v/>
      </c>
      <c r="Z386" s="8" t="str">
        <f>IF('Corporate bond purchases'!AA386="","",IF('Corporate bond purchases'!AA386='Corporate bond purchases'!$C385,"Maintain",IF('Corporate bond purchases'!AA386&lt;'Corporate bond purchases'!$C385,"Decrease",IF('Corporate bond purchases'!AA386="Decrease","Decrease","Increase"))))</f>
        <v/>
      </c>
      <c r="AA386" s="8" t="str">
        <f>IF('Corporate bond purchases'!AB386="","",IF('Corporate bond purchases'!AB386='Corporate bond purchases'!$C385,"Maintain",IF('Corporate bond purchases'!AB386&lt;'Corporate bond purchases'!$C385,"Decrease",IF('Corporate bond purchases'!AB386="Decrease","Decrease","Increase"))))</f>
        <v/>
      </c>
      <c r="AB386" s="8" t="str">
        <f>IF('Corporate bond purchases'!AC386="","",IF('Corporate bond purchases'!AC386='Corporate bond purchases'!$C385,"Maintain",IF('Corporate bond purchases'!AC386&lt;'Corporate bond purchases'!$C385,"Decrease",IF('Corporate bond purchases'!AC386="Decrease","Decrease","Increase"))))</f>
        <v/>
      </c>
      <c r="AC386" s="8" t="str">
        <f>IF('Corporate bond purchases'!AD386="","",IF('Corporate bond purchases'!AD386='Corporate bond purchases'!$C385,"Maintain",IF('Corporate bond purchases'!AD386&lt;'Corporate bond purchases'!$C385,"Decrease",IF('Corporate bond purchases'!AD386="Decrease","Decrease","Increase"))))</f>
        <v/>
      </c>
      <c r="AD386" s="8" t="str">
        <f>IF('Corporate bond purchases'!AE386="","",IF('Corporate bond purchases'!AE386='Corporate bond purchases'!$C385,"Maintain",IF('Corporate bond purchases'!AE386&lt;'Corporate bond purchases'!$C385,"Decrease",IF('Corporate bond purchases'!AE386="Decrease","Decrease","Increase"))))</f>
        <v/>
      </c>
      <c r="AE386" s="8" t="str">
        <f>IF('Corporate bond purchases'!AF386="","",IF('Corporate bond purchases'!AF386='Corporate bond purchases'!$C385,"Maintain",IF('Corporate bond purchases'!AF386&lt;'Corporate bond purchases'!$C385,"Decrease",IF('Corporate bond purchases'!AF386="Decrease","Decrease","Increase"))))</f>
        <v/>
      </c>
      <c r="AF386" s="8" t="str">
        <f>IF('Corporate bond purchases'!AG386="","",IF('Corporate bond purchases'!AG386='Corporate bond purchases'!$C385,"Maintain",IF('Corporate bond purchases'!AG386&lt;'Corporate bond purchases'!$C385,"Decrease",IF('Corporate bond purchases'!AG386="Decrease","Decrease","Increase"))))</f>
        <v/>
      </c>
      <c r="AG386" s="8" t="str">
        <f>IF('Corporate bond purchases'!AH386="","",IF('Corporate bond purchases'!AH386='Corporate bond purchases'!$C385,"Maintain",IF('Corporate bond purchases'!AH386&lt;'Corporate bond purchases'!$C385,"Decrease",IF('Corporate bond purchases'!AH386="Decrease","Decrease","Increase"))))</f>
        <v/>
      </c>
      <c r="AH386" s="8" t="str">
        <f>IF('Corporate bond purchases'!AI386="","",IF('Corporate bond purchases'!AI386='Corporate bond purchases'!$C385,"Maintain",IF('Corporate bond purchases'!AI386&lt;'Corporate bond purchases'!$C385,"Decrease",IF('Corporate bond purchases'!AI386="Decrease","Decrease","Increase"))))</f>
        <v/>
      </c>
      <c r="AI386" s="8" t="str">
        <f>IF('Corporate bond purchases'!AJ386="","",IF('Corporate bond purchases'!AJ386='Corporate bond purchases'!$C385,"Maintain",IF('Corporate bond purchases'!AJ386&lt;'Corporate bond purchases'!$C385,"Decrease",IF('Corporate bond purchases'!AJ386="Decrease","Decrease","Increase"))))</f>
        <v/>
      </c>
      <c r="AJ386" s="8" t="str">
        <f>IF('Corporate bond purchases'!AK386="","",IF('Corporate bond purchases'!AK386='Corporate bond purchases'!$C385,"Maintain",IF('Corporate bond purchases'!AK386&lt;'Corporate bond purchases'!$C385,"Decrease",IF('Corporate bond purchases'!AK386="Decrease","Decrease","Increase"))))</f>
        <v/>
      </c>
      <c r="AK386" s="8" t="str">
        <f>IF('Corporate bond purchases'!AL386="","",IF('Corporate bond purchases'!AL386='Corporate bond purchases'!$C385,"Maintain",IF('Corporate bond purchases'!AL386&lt;'Corporate bond purchases'!$C385,"Decrease",IF('Corporate bond purchases'!AL386="Decrease","Decrease","Increase"))))</f>
        <v/>
      </c>
      <c r="AL386" s="8" t="str">
        <f>IF('Corporate bond purchases'!AM386="","",IF('Corporate bond purchases'!AM386='Corporate bond purchases'!$C385,"Maintain",IF('Corporate bond purchases'!AM386&lt;'Corporate bond purchases'!$C385,"Decrease",IF('Corporate bond purchases'!AM386="Decrease","Decrease","Increase"))))</f>
        <v/>
      </c>
      <c r="AM386" s="8" t="str">
        <f>IF('Corporate bond purchases'!AN386="","",IF('Corporate bond purchases'!AN386='Corporate bond purchases'!$C385,"Maintain",IF('Corporate bond purchases'!AN386&lt;'Corporate bond purchases'!$C385,"Decrease",IF('Corporate bond purchases'!AN386="Decrease","Decrease","Increase"))))</f>
        <v/>
      </c>
      <c r="AN386" s="8" t="str">
        <f>IF('Corporate bond purchases'!AO386="","",IF('Corporate bond purchases'!AO386='Corporate bond purchases'!$C385,"Maintain",IF('Corporate bond purchases'!AO386&lt;'Corporate bond purchases'!$C385,"Decrease",IF('Corporate bond purchases'!AO386="Decrease","Decrease","Increase"))))</f>
        <v/>
      </c>
      <c r="AO386" s="8" t="str">
        <f>IF('Corporate bond purchases'!AP386="","",IF('Corporate bond purchases'!AP386='Corporate bond purchases'!$C385,"Maintain",IF('Corporate bond purchases'!AP386&lt;'Corporate bond purchases'!$C385,"Decrease",IF('Corporate bond purchases'!AP386="Decrease","Decrease","Increase"))))</f>
        <v/>
      </c>
      <c r="AP386" s="8" t="str">
        <f>IF('Corporate bond purchases'!AQ386="","",IF('Corporate bond purchases'!AQ386='Corporate bond purchases'!$C385,"Maintain",IF('Corporate bond purchases'!AQ386&lt;'Corporate bond purchases'!$C385,"Decrease",IF('Corporate bond purchases'!AQ386="Decrease","Decrease","Increase"))))</f>
        <v/>
      </c>
      <c r="AQ386" s="8" t="str">
        <f>IF('Corporate bond purchases'!AR386="","",IF('Corporate bond purchases'!AR386='Corporate bond purchases'!$C385,"Maintain",IF('Corporate bond purchases'!AR386&lt;'Corporate bond purchases'!$C385,"Decrease",IF('Corporate bond purchases'!AR386="Decrease","Decrease","Increase"))))</f>
        <v/>
      </c>
      <c r="AR386" s="8" t="str">
        <f>IF('Corporate bond purchases'!AS386="","",IF('Corporate bond purchases'!AS386='Corporate bond purchases'!$C385,"Maintain",IF('Corporate bond purchases'!AS386&lt;'Corporate bond purchases'!$C385,"Decrease",IF('Corporate bond purchases'!AS386="Decrease","Decrease","Increase"))))</f>
        <v/>
      </c>
      <c r="AS386" s="8" t="str">
        <f>IF('Corporate bond purchases'!AT386="","",IF('Corporate bond purchases'!AT386='Corporate bond purchases'!$C385,"Maintain",IF('Corporate bond purchases'!AT386&lt;'Corporate bond purchases'!$C385,"Decrease",IF('Corporate bond purchases'!AT386="Decrease","Decrease","Increase"))))</f>
        <v/>
      </c>
      <c r="AT386" s="8" t="str">
        <f>IF('Corporate bond purchases'!AU386="","",IF('Corporate bond purchases'!AU386='Corporate bond purchases'!$C385,"Maintain",IF('Corporate bond purchases'!AU386&lt;'Corporate bond purchases'!$C385,"Decrease",IF('Corporate bond purchases'!AU386="Decrease","Decrease","Increase"))))</f>
        <v/>
      </c>
    </row>
    <row r="387" spans="2:46" x14ac:dyDescent="0.35">
      <c r="B387" s="16">
        <f>'Corporate bond purchases'!B528</f>
        <v>0</v>
      </c>
      <c r="C387" s="26">
        <f>'Corporate bond purchases'!C387</f>
        <v>0</v>
      </c>
      <c r="D387" s="8" t="str">
        <f>IF('Corporate bond purchases'!D387="","",IF('Corporate bond purchases'!D387='Corporate bond purchases'!$C386,"Maintain",IF('Corporate bond purchases'!D387&lt;'Corporate bond purchases'!$C386,"Decrease",IF('Corporate bond purchases'!D387="Decrease","Decrease","Increase"))))</f>
        <v/>
      </c>
      <c r="E387" s="8" t="str">
        <f>IF('Corporate bond purchases'!E387="","",IF('Corporate bond purchases'!E387='Corporate bond purchases'!$C386,"Maintain",IF('Corporate bond purchases'!E387&lt;'Corporate bond purchases'!$C386,"Decrease",IF('Corporate bond purchases'!E387="Decrease","Decrease","Increase"))))</f>
        <v/>
      </c>
      <c r="F387" s="8" t="str">
        <f>IF('Corporate bond purchases'!F387="","",IF('Corporate bond purchases'!F387='Corporate bond purchases'!$C386,"Maintain",IF('Corporate bond purchases'!F387&lt;'Corporate bond purchases'!$C386,"Decrease",IF('Corporate bond purchases'!F387="Decrease","Decrease","Increase"))))</f>
        <v/>
      </c>
      <c r="G387" s="8" t="str">
        <f>IF('Corporate bond purchases'!G387="","",IF('Corporate bond purchases'!G387='Corporate bond purchases'!$C386,"Maintain",IF('Corporate bond purchases'!G387&lt;'Corporate bond purchases'!$C386,"Decrease",IF('Corporate bond purchases'!G387="Decrease","Decrease","Increase"))))</f>
        <v/>
      </c>
      <c r="H387" s="8" t="str">
        <f>IF('Corporate bond purchases'!H387="","",IF('Corporate bond purchases'!H387='Corporate bond purchases'!$C386,"Maintain",IF('Corporate bond purchases'!H387&lt;'Corporate bond purchases'!$C386,"Decrease",IF('Corporate bond purchases'!H387="Decrease","Decrease","Increase"))))</f>
        <v/>
      </c>
      <c r="I387" s="8" t="str">
        <f>IF('Corporate bond purchases'!I387="","",IF('Corporate bond purchases'!I387='Corporate bond purchases'!$C386,"Maintain",IF('Corporate bond purchases'!I387&lt;'Corporate bond purchases'!$C386,"Decrease",IF('Corporate bond purchases'!I387="Decrease","Decrease","Increase"))))</f>
        <v/>
      </c>
      <c r="J387" s="8" t="str">
        <f>IF('Corporate bond purchases'!J387="","",IF('Corporate bond purchases'!J387='Corporate bond purchases'!$C386,"Maintain",IF('Corporate bond purchases'!J387&lt;'Corporate bond purchases'!$C386,"Decrease",IF('Corporate bond purchases'!J387="Decrease","Decrease","Increase"))))</f>
        <v/>
      </c>
      <c r="K387" s="8" t="str">
        <f>IF('Corporate bond purchases'!K386="","",IF('Corporate bond purchases'!K386='Corporate bond purchases'!$C385,"Maintain",IF('Corporate bond purchases'!K386&lt;'Corporate bond purchases'!$C385,"Decrease",IF('Corporate bond purchases'!K386="Decrease","Decrease","Increase"))))</f>
        <v/>
      </c>
      <c r="L387" s="8" t="str">
        <f>IF('Corporate bond purchases'!L387="","",IF('Corporate bond purchases'!L387='Corporate bond purchases'!$C386,"Maintain",IF('Corporate bond purchases'!L387&lt;'Corporate bond purchases'!$C386,"Decrease",IF('Corporate bond purchases'!L387="Decrease","Decrease","Increase"))))</f>
        <v/>
      </c>
      <c r="P387" s="8" t="str">
        <f>IF('Corporate bond purchases'!Q387="","",IF('Corporate bond purchases'!Q387='Corporate bond purchases'!$C386,"Maintain",IF('Corporate bond purchases'!Q387&lt;'Corporate bond purchases'!$C386,"Decrease",IF('Corporate bond purchases'!Q387="Decrease","Decrease","Increase"))))</f>
        <v/>
      </c>
      <c r="R387" s="8" t="str">
        <f>IF('Corporate bond purchases'!S387="","",IF('Corporate bond purchases'!S387='Corporate bond purchases'!$C386,"Maintain",IF('Corporate bond purchases'!S387&lt;'Corporate bond purchases'!$C386,"Decrease",IF('Corporate bond purchases'!S387="Decrease","Decrease","Increase"))))</f>
        <v/>
      </c>
      <c r="S387" s="8" t="str">
        <f>IF('Corporate bond purchases'!T387="","",IF('Corporate bond purchases'!T387='Corporate bond purchases'!$C386,"Maintain",IF('Corporate bond purchases'!T387&lt;'Corporate bond purchases'!$C386,"Decrease",IF('Corporate bond purchases'!T387="Decrease","Decrease","Increase"))))</f>
        <v/>
      </c>
      <c r="T387" s="8" t="str">
        <f>IF('Corporate bond purchases'!U387="","",IF('Corporate bond purchases'!U387='Corporate bond purchases'!$C386,"Maintain",IF('Corporate bond purchases'!U387&lt;'Corporate bond purchases'!$C386,"Decrease",IF('Corporate bond purchases'!U387="Decrease","Decrease","Increase"))))</f>
        <v/>
      </c>
      <c r="U387" s="8" t="str">
        <f>IF('Corporate bond purchases'!V387="","",IF('Corporate bond purchases'!V387='Corporate bond purchases'!$C386,"Maintain",IF('Corporate bond purchases'!V387&lt;'Corporate bond purchases'!$C386,"Decrease",IF('Corporate bond purchases'!V387="Decrease","Decrease","Increase"))))</f>
        <v/>
      </c>
      <c r="V387" s="8" t="str">
        <f>IF('Corporate bond purchases'!W387="","",IF('Corporate bond purchases'!W387='Corporate bond purchases'!$C386,"Maintain",IF('Corporate bond purchases'!W387&lt;'Corporate bond purchases'!$C386,"Decrease",IF('Corporate bond purchases'!W387="Decrease","Decrease","Increase"))))</f>
        <v/>
      </c>
      <c r="W387" s="8" t="str">
        <f>IF('Corporate bond purchases'!X387="","",IF('Corporate bond purchases'!X387='Corporate bond purchases'!$C386,"Maintain",IF('Corporate bond purchases'!X387&lt;'Corporate bond purchases'!$C386,"Decrease",IF('Corporate bond purchases'!X387="Decrease","Decrease","Increase"))))</f>
        <v/>
      </c>
      <c r="X387" s="8" t="str">
        <f>IF('Corporate bond purchases'!Y387="","",IF('Corporate bond purchases'!Y387='Corporate bond purchases'!$C386,"Maintain",IF('Corporate bond purchases'!Y387&lt;'Corporate bond purchases'!$C386,"Decrease",IF('Corporate bond purchases'!Y387="Decrease","Decrease","Increase"))))</f>
        <v/>
      </c>
      <c r="Y387" s="8" t="str">
        <f>IF('Corporate bond purchases'!Z387="","",IF('Corporate bond purchases'!Z387='Corporate bond purchases'!$C386,"Maintain",IF('Corporate bond purchases'!Z387&lt;'Corporate bond purchases'!$C386,"Decrease",IF('Corporate bond purchases'!Z387="Decrease","Decrease","Increase"))))</f>
        <v/>
      </c>
      <c r="Z387" s="8" t="str">
        <f>IF('Corporate bond purchases'!AA387="","",IF('Corporate bond purchases'!AA387='Corporate bond purchases'!$C386,"Maintain",IF('Corporate bond purchases'!AA387&lt;'Corporate bond purchases'!$C386,"Decrease",IF('Corporate bond purchases'!AA387="Decrease","Decrease","Increase"))))</f>
        <v/>
      </c>
      <c r="AA387" s="8" t="str">
        <f>IF('Corporate bond purchases'!AB387="","",IF('Corporate bond purchases'!AB387='Corporate bond purchases'!$C386,"Maintain",IF('Corporate bond purchases'!AB387&lt;'Corporate bond purchases'!$C386,"Decrease",IF('Corporate bond purchases'!AB387="Decrease","Decrease","Increase"))))</f>
        <v/>
      </c>
      <c r="AB387" s="8" t="str">
        <f>IF('Corporate bond purchases'!AC387="","",IF('Corporate bond purchases'!AC387='Corporate bond purchases'!$C386,"Maintain",IF('Corporate bond purchases'!AC387&lt;'Corporate bond purchases'!$C386,"Decrease",IF('Corporate bond purchases'!AC387="Decrease","Decrease","Increase"))))</f>
        <v/>
      </c>
      <c r="AC387" s="8" t="str">
        <f>IF('Corporate bond purchases'!AD387="","",IF('Corporate bond purchases'!AD387='Corporate bond purchases'!$C386,"Maintain",IF('Corporate bond purchases'!AD387&lt;'Corporate bond purchases'!$C386,"Decrease",IF('Corporate bond purchases'!AD387="Decrease","Decrease","Increase"))))</f>
        <v/>
      </c>
      <c r="AD387" s="8" t="str">
        <f>IF('Corporate bond purchases'!AE387="","",IF('Corporate bond purchases'!AE387='Corporate bond purchases'!$C386,"Maintain",IF('Corporate bond purchases'!AE387&lt;'Corporate bond purchases'!$C386,"Decrease",IF('Corporate bond purchases'!AE387="Decrease","Decrease","Increase"))))</f>
        <v/>
      </c>
      <c r="AE387" s="8" t="str">
        <f>IF('Corporate bond purchases'!AF387="","",IF('Corporate bond purchases'!AF387='Corporate bond purchases'!$C386,"Maintain",IF('Corporate bond purchases'!AF387&lt;'Corporate bond purchases'!$C386,"Decrease",IF('Corporate bond purchases'!AF387="Decrease","Decrease","Increase"))))</f>
        <v/>
      </c>
      <c r="AF387" s="8" t="str">
        <f>IF('Corporate bond purchases'!AG387="","",IF('Corporate bond purchases'!AG387='Corporate bond purchases'!$C386,"Maintain",IF('Corporate bond purchases'!AG387&lt;'Corporate bond purchases'!$C386,"Decrease",IF('Corporate bond purchases'!AG387="Decrease","Decrease","Increase"))))</f>
        <v/>
      </c>
      <c r="AG387" s="8" t="str">
        <f>IF('Corporate bond purchases'!AH387="","",IF('Corporate bond purchases'!AH387='Corporate bond purchases'!$C386,"Maintain",IF('Corporate bond purchases'!AH387&lt;'Corporate bond purchases'!$C386,"Decrease",IF('Corporate bond purchases'!AH387="Decrease","Decrease","Increase"))))</f>
        <v/>
      </c>
      <c r="AH387" s="8" t="str">
        <f>IF('Corporate bond purchases'!AI387="","",IF('Corporate bond purchases'!AI387='Corporate bond purchases'!$C386,"Maintain",IF('Corporate bond purchases'!AI387&lt;'Corporate bond purchases'!$C386,"Decrease",IF('Corporate bond purchases'!AI387="Decrease","Decrease","Increase"))))</f>
        <v/>
      </c>
      <c r="AI387" s="8" t="str">
        <f>IF('Corporate bond purchases'!AJ387="","",IF('Corporate bond purchases'!AJ387='Corporate bond purchases'!$C386,"Maintain",IF('Corporate bond purchases'!AJ387&lt;'Corporate bond purchases'!$C386,"Decrease",IF('Corporate bond purchases'!AJ387="Decrease","Decrease","Increase"))))</f>
        <v/>
      </c>
      <c r="AJ387" s="8" t="str">
        <f>IF('Corporate bond purchases'!AK387="","",IF('Corporate bond purchases'!AK387='Corporate bond purchases'!$C386,"Maintain",IF('Corporate bond purchases'!AK387&lt;'Corporate bond purchases'!$C386,"Decrease",IF('Corporate bond purchases'!AK387="Decrease","Decrease","Increase"))))</f>
        <v/>
      </c>
      <c r="AK387" s="8" t="str">
        <f>IF('Corporate bond purchases'!AL387="","",IF('Corporate bond purchases'!AL387='Corporate bond purchases'!$C386,"Maintain",IF('Corporate bond purchases'!AL387&lt;'Corporate bond purchases'!$C386,"Decrease",IF('Corporate bond purchases'!AL387="Decrease","Decrease","Increase"))))</f>
        <v/>
      </c>
      <c r="AL387" s="8" t="str">
        <f>IF('Corporate bond purchases'!AM387="","",IF('Corporate bond purchases'!AM387='Corporate bond purchases'!$C386,"Maintain",IF('Corporate bond purchases'!AM387&lt;'Corporate bond purchases'!$C386,"Decrease",IF('Corporate bond purchases'!AM387="Decrease","Decrease","Increase"))))</f>
        <v/>
      </c>
      <c r="AM387" s="8" t="str">
        <f>IF('Corporate bond purchases'!AN387="","",IF('Corporate bond purchases'!AN387='Corporate bond purchases'!$C386,"Maintain",IF('Corporate bond purchases'!AN387&lt;'Corporate bond purchases'!$C386,"Decrease",IF('Corporate bond purchases'!AN387="Decrease","Decrease","Increase"))))</f>
        <v/>
      </c>
      <c r="AN387" s="8" t="str">
        <f>IF('Corporate bond purchases'!AO387="","",IF('Corporate bond purchases'!AO387='Corporate bond purchases'!$C386,"Maintain",IF('Corporate bond purchases'!AO387&lt;'Corporate bond purchases'!$C386,"Decrease",IF('Corporate bond purchases'!AO387="Decrease","Decrease","Increase"))))</f>
        <v/>
      </c>
      <c r="AO387" s="8" t="str">
        <f>IF('Corporate bond purchases'!AP387="","",IF('Corporate bond purchases'!AP387='Corporate bond purchases'!$C386,"Maintain",IF('Corporate bond purchases'!AP387&lt;'Corporate bond purchases'!$C386,"Decrease",IF('Corporate bond purchases'!AP387="Decrease","Decrease","Increase"))))</f>
        <v/>
      </c>
      <c r="AP387" s="8" t="str">
        <f>IF('Corporate bond purchases'!AQ387="","",IF('Corporate bond purchases'!AQ387='Corporate bond purchases'!$C386,"Maintain",IF('Corporate bond purchases'!AQ387&lt;'Corporate bond purchases'!$C386,"Decrease",IF('Corporate bond purchases'!AQ387="Decrease","Decrease","Increase"))))</f>
        <v/>
      </c>
      <c r="AQ387" s="8" t="str">
        <f>IF('Corporate bond purchases'!AR387="","",IF('Corporate bond purchases'!AR387='Corporate bond purchases'!$C386,"Maintain",IF('Corporate bond purchases'!AR387&lt;'Corporate bond purchases'!$C386,"Decrease",IF('Corporate bond purchases'!AR387="Decrease","Decrease","Increase"))))</f>
        <v/>
      </c>
      <c r="AR387" s="8" t="str">
        <f>IF('Corporate bond purchases'!AS387="","",IF('Corporate bond purchases'!AS387='Corporate bond purchases'!$C386,"Maintain",IF('Corporate bond purchases'!AS387&lt;'Corporate bond purchases'!$C386,"Decrease",IF('Corporate bond purchases'!AS387="Decrease","Decrease","Increase"))))</f>
        <v/>
      </c>
      <c r="AS387" s="8" t="str">
        <f>IF('Corporate bond purchases'!AT387="","",IF('Corporate bond purchases'!AT387='Corporate bond purchases'!$C386,"Maintain",IF('Corporate bond purchases'!AT387&lt;'Corporate bond purchases'!$C386,"Decrease",IF('Corporate bond purchases'!AT387="Decrease","Decrease","Increase"))))</f>
        <v/>
      </c>
      <c r="AT387" s="8" t="str">
        <f>IF('Corporate bond purchases'!AU387="","",IF('Corporate bond purchases'!AU387='Corporate bond purchases'!$C386,"Maintain",IF('Corporate bond purchases'!AU387&lt;'Corporate bond purchases'!$C386,"Decrease",IF('Corporate bond purchases'!AU387="Decrease","Decrease","Increase"))))</f>
        <v/>
      </c>
    </row>
    <row r="388" spans="2:46" x14ac:dyDescent="0.35">
      <c r="B388" s="16">
        <f>'Corporate bond purchases'!B529</f>
        <v>0</v>
      </c>
      <c r="C388" s="26">
        <f>'Corporate bond purchases'!C388</f>
        <v>0</v>
      </c>
      <c r="D388" s="8" t="str">
        <f>IF('Corporate bond purchases'!D388="","",IF('Corporate bond purchases'!D388='Corporate bond purchases'!$C387,"Maintain",IF('Corporate bond purchases'!D388&lt;'Corporate bond purchases'!$C387,"Decrease",IF('Corporate bond purchases'!D388="Decrease","Decrease","Increase"))))</f>
        <v/>
      </c>
      <c r="E388" s="8" t="str">
        <f>IF('Corporate bond purchases'!E388="","",IF('Corporate bond purchases'!E388='Corporate bond purchases'!$C387,"Maintain",IF('Corporate bond purchases'!E388&lt;'Corporate bond purchases'!$C387,"Decrease",IF('Corporate bond purchases'!E388="Decrease","Decrease","Increase"))))</f>
        <v/>
      </c>
      <c r="F388" s="8" t="str">
        <f>IF('Corporate bond purchases'!F388="","",IF('Corporate bond purchases'!F388='Corporate bond purchases'!$C387,"Maintain",IF('Corporate bond purchases'!F388&lt;'Corporate bond purchases'!$C387,"Decrease",IF('Corporate bond purchases'!F388="Decrease","Decrease","Increase"))))</f>
        <v/>
      </c>
      <c r="G388" s="8" t="str">
        <f>IF('Corporate bond purchases'!G388="","",IF('Corporate bond purchases'!G388='Corporate bond purchases'!$C387,"Maintain",IF('Corporate bond purchases'!G388&lt;'Corporate bond purchases'!$C387,"Decrease",IF('Corporate bond purchases'!G388="Decrease","Decrease","Increase"))))</f>
        <v/>
      </c>
      <c r="H388" s="8" t="str">
        <f>IF('Corporate bond purchases'!H388="","",IF('Corporate bond purchases'!H388='Corporate bond purchases'!$C387,"Maintain",IF('Corporate bond purchases'!H388&lt;'Corporate bond purchases'!$C387,"Decrease",IF('Corporate bond purchases'!H388="Decrease","Decrease","Increase"))))</f>
        <v/>
      </c>
      <c r="I388" s="8" t="str">
        <f>IF('Corporate bond purchases'!I388="","",IF('Corporate bond purchases'!I388='Corporate bond purchases'!$C387,"Maintain",IF('Corporate bond purchases'!I388&lt;'Corporate bond purchases'!$C387,"Decrease",IF('Corporate bond purchases'!I388="Decrease","Decrease","Increase"))))</f>
        <v/>
      </c>
      <c r="J388" s="8" t="str">
        <f>IF('Corporate bond purchases'!J388="","",IF('Corporate bond purchases'!J388='Corporate bond purchases'!$C387,"Maintain",IF('Corporate bond purchases'!J388&lt;'Corporate bond purchases'!$C387,"Decrease",IF('Corporate bond purchases'!J388="Decrease","Decrease","Increase"))))</f>
        <v/>
      </c>
      <c r="K388" s="8" t="str">
        <f>IF('Corporate bond purchases'!K387="","",IF('Corporate bond purchases'!K387='Corporate bond purchases'!$C386,"Maintain",IF('Corporate bond purchases'!K387&lt;'Corporate bond purchases'!$C386,"Decrease",IF('Corporate bond purchases'!K387="Decrease","Decrease","Increase"))))</f>
        <v/>
      </c>
      <c r="L388" s="8" t="str">
        <f>IF('Corporate bond purchases'!L388="","",IF('Corporate bond purchases'!L388='Corporate bond purchases'!$C387,"Maintain",IF('Corporate bond purchases'!L388&lt;'Corporate bond purchases'!$C387,"Decrease",IF('Corporate bond purchases'!L388="Decrease","Decrease","Increase"))))</f>
        <v/>
      </c>
      <c r="P388" s="8" t="str">
        <f>IF('Corporate bond purchases'!Q388="","",IF('Corporate bond purchases'!Q388='Corporate bond purchases'!$C387,"Maintain",IF('Corporate bond purchases'!Q388&lt;'Corporate bond purchases'!$C387,"Decrease",IF('Corporate bond purchases'!Q388="Decrease","Decrease","Increase"))))</f>
        <v/>
      </c>
      <c r="R388" s="8" t="str">
        <f>IF('Corporate bond purchases'!S388="","",IF('Corporate bond purchases'!S388='Corporate bond purchases'!$C387,"Maintain",IF('Corporate bond purchases'!S388&lt;'Corporate bond purchases'!$C387,"Decrease",IF('Corporate bond purchases'!S388="Decrease","Decrease","Increase"))))</f>
        <v/>
      </c>
      <c r="S388" s="8" t="str">
        <f>IF('Corporate bond purchases'!T388="","",IF('Corporate bond purchases'!T388='Corporate bond purchases'!$C387,"Maintain",IF('Corporate bond purchases'!T388&lt;'Corporate bond purchases'!$C387,"Decrease",IF('Corporate bond purchases'!T388="Decrease","Decrease","Increase"))))</f>
        <v/>
      </c>
      <c r="T388" s="8" t="str">
        <f>IF('Corporate bond purchases'!U388="","",IF('Corporate bond purchases'!U388='Corporate bond purchases'!$C387,"Maintain",IF('Corporate bond purchases'!U388&lt;'Corporate bond purchases'!$C387,"Decrease",IF('Corporate bond purchases'!U388="Decrease","Decrease","Increase"))))</f>
        <v/>
      </c>
      <c r="U388" s="8" t="str">
        <f>IF('Corporate bond purchases'!V388="","",IF('Corporate bond purchases'!V388='Corporate bond purchases'!$C387,"Maintain",IF('Corporate bond purchases'!V388&lt;'Corporate bond purchases'!$C387,"Decrease",IF('Corporate bond purchases'!V388="Decrease","Decrease","Increase"))))</f>
        <v/>
      </c>
      <c r="V388" s="8" t="str">
        <f>IF('Corporate bond purchases'!W388="","",IF('Corporate bond purchases'!W388='Corporate bond purchases'!$C387,"Maintain",IF('Corporate bond purchases'!W388&lt;'Corporate bond purchases'!$C387,"Decrease",IF('Corporate bond purchases'!W388="Decrease","Decrease","Increase"))))</f>
        <v/>
      </c>
      <c r="W388" s="8" t="str">
        <f>IF('Corporate bond purchases'!X388="","",IF('Corporate bond purchases'!X388='Corporate bond purchases'!$C387,"Maintain",IF('Corporate bond purchases'!X388&lt;'Corporate bond purchases'!$C387,"Decrease",IF('Corporate bond purchases'!X388="Decrease","Decrease","Increase"))))</f>
        <v/>
      </c>
      <c r="X388" s="8" t="str">
        <f>IF('Corporate bond purchases'!Y388="","",IF('Corporate bond purchases'!Y388='Corporate bond purchases'!$C387,"Maintain",IF('Corporate bond purchases'!Y388&lt;'Corporate bond purchases'!$C387,"Decrease",IF('Corporate bond purchases'!Y388="Decrease","Decrease","Increase"))))</f>
        <v/>
      </c>
      <c r="Y388" s="8" t="str">
        <f>IF('Corporate bond purchases'!Z388="","",IF('Corporate bond purchases'!Z388='Corporate bond purchases'!$C387,"Maintain",IF('Corporate bond purchases'!Z388&lt;'Corporate bond purchases'!$C387,"Decrease",IF('Corporate bond purchases'!Z388="Decrease","Decrease","Increase"))))</f>
        <v/>
      </c>
      <c r="Z388" s="8" t="str">
        <f>IF('Corporate bond purchases'!AA388="","",IF('Corporate bond purchases'!AA388='Corporate bond purchases'!$C387,"Maintain",IF('Corporate bond purchases'!AA388&lt;'Corporate bond purchases'!$C387,"Decrease",IF('Corporate bond purchases'!AA388="Decrease","Decrease","Increase"))))</f>
        <v/>
      </c>
      <c r="AA388" s="8" t="str">
        <f>IF('Corporate bond purchases'!AB388="","",IF('Corporate bond purchases'!AB388='Corporate bond purchases'!$C387,"Maintain",IF('Corporate bond purchases'!AB388&lt;'Corporate bond purchases'!$C387,"Decrease",IF('Corporate bond purchases'!AB388="Decrease","Decrease","Increase"))))</f>
        <v/>
      </c>
      <c r="AB388" s="8" t="str">
        <f>IF('Corporate bond purchases'!AC388="","",IF('Corporate bond purchases'!AC388='Corporate bond purchases'!$C387,"Maintain",IF('Corporate bond purchases'!AC388&lt;'Corporate bond purchases'!$C387,"Decrease",IF('Corporate bond purchases'!AC388="Decrease","Decrease","Increase"))))</f>
        <v/>
      </c>
      <c r="AC388" s="8" t="str">
        <f>IF('Corporate bond purchases'!AD388="","",IF('Corporate bond purchases'!AD388='Corporate bond purchases'!$C387,"Maintain",IF('Corporate bond purchases'!AD388&lt;'Corporate bond purchases'!$C387,"Decrease",IF('Corporate bond purchases'!AD388="Decrease","Decrease","Increase"))))</f>
        <v/>
      </c>
      <c r="AD388" s="8" t="str">
        <f>IF('Corporate bond purchases'!AE388="","",IF('Corporate bond purchases'!AE388='Corporate bond purchases'!$C387,"Maintain",IF('Corporate bond purchases'!AE388&lt;'Corporate bond purchases'!$C387,"Decrease",IF('Corporate bond purchases'!AE388="Decrease","Decrease","Increase"))))</f>
        <v/>
      </c>
      <c r="AE388" s="8" t="str">
        <f>IF('Corporate bond purchases'!AF388="","",IF('Corporate bond purchases'!AF388='Corporate bond purchases'!$C387,"Maintain",IF('Corporate bond purchases'!AF388&lt;'Corporate bond purchases'!$C387,"Decrease",IF('Corporate bond purchases'!AF388="Decrease","Decrease","Increase"))))</f>
        <v/>
      </c>
      <c r="AF388" s="8" t="str">
        <f>IF('Corporate bond purchases'!AG388="","",IF('Corporate bond purchases'!AG388='Corporate bond purchases'!$C387,"Maintain",IF('Corporate bond purchases'!AG388&lt;'Corporate bond purchases'!$C387,"Decrease",IF('Corporate bond purchases'!AG388="Decrease","Decrease","Increase"))))</f>
        <v/>
      </c>
      <c r="AG388" s="8" t="str">
        <f>IF('Corporate bond purchases'!AH388="","",IF('Corporate bond purchases'!AH388='Corporate bond purchases'!$C387,"Maintain",IF('Corporate bond purchases'!AH388&lt;'Corporate bond purchases'!$C387,"Decrease",IF('Corporate bond purchases'!AH388="Decrease","Decrease","Increase"))))</f>
        <v/>
      </c>
      <c r="AH388" s="8" t="str">
        <f>IF('Corporate bond purchases'!AI388="","",IF('Corporate bond purchases'!AI388='Corporate bond purchases'!$C387,"Maintain",IF('Corporate bond purchases'!AI388&lt;'Corporate bond purchases'!$C387,"Decrease",IF('Corporate bond purchases'!AI388="Decrease","Decrease","Increase"))))</f>
        <v/>
      </c>
      <c r="AI388" s="8" t="str">
        <f>IF('Corporate bond purchases'!AJ388="","",IF('Corporate bond purchases'!AJ388='Corporate bond purchases'!$C387,"Maintain",IF('Corporate bond purchases'!AJ388&lt;'Corporate bond purchases'!$C387,"Decrease",IF('Corporate bond purchases'!AJ388="Decrease","Decrease","Increase"))))</f>
        <v/>
      </c>
      <c r="AJ388" s="8" t="str">
        <f>IF('Corporate bond purchases'!AK388="","",IF('Corporate bond purchases'!AK388='Corporate bond purchases'!$C387,"Maintain",IF('Corporate bond purchases'!AK388&lt;'Corporate bond purchases'!$C387,"Decrease",IF('Corporate bond purchases'!AK388="Decrease","Decrease","Increase"))))</f>
        <v/>
      </c>
      <c r="AK388" s="8" t="str">
        <f>IF('Corporate bond purchases'!AL388="","",IF('Corporate bond purchases'!AL388='Corporate bond purchases'!$C387,"Maintain",IF('Corporate bond purchases'!AL388&lt;'Corporate bond purchases'!$C387,"Decrease",IF('Corporate bond purchases'!AL388="Decrease","Decrease","Increase"))))</f>
        <v/>
      </c>
      <c r="AL388" s="8" t="str">
        <f>IF('Corporate bond purchases'!AM388="","",IF('Corporate bond purchases'!AM388='Corporate bond purchases'!$C387,"Maintain",IF('Corporate bond purchases'!AM388&lt;'Corporate bond purchases'!$C387,"Decrease",IF('Corporate bond purchases'!AM388="Decrease","Decrease","Increase"))))</f>
        <v/>
      </c>
      <c r="AM388" s="8" t="str">
        <f>IF('Corporate bond purchases'!AN388="","",IF('Corporate bond purchases'!AN388='Corporate bond purchases'!$C387,"Maintain",IF('Corporate bond purchases'!AN388&lt;'Corporate bond purchases'!$C387,"Decrease",IF('Corporate bond purchases'!AN388="Decrease","Decrease","Increase"))))</f>
        <v/>
      </c>
      <c r="AN388" s="8" t="str">
        <f>IF('Corporate bond purchases'!AO388="","",IF('Corporate bond purchases'!AO388='Corporate bond purchases'!$C387,"Maintain",IF('Corporate bond purchases'!AO388&lt;'Corporate bond purchases'!$C387,"Decrease",IF('Corporate bond purchases'!AO388="Decrease","Decrease","Increase"))))</f>
        <v/>
      </c>
      <c r="AO388" s="8" t="str">
        <f>IF('Corporate bond purchases'!AP388="","",IF('Corporate bond purchases'!AP388='Corporate bond purchases'!$C387,"Maintain",IF('Corporate bond purchases'!AP388&lt;'Corporate bond purchases'!$C387,"Decrease",IF('Corporate bond purchases'!AP388="Decrease","Decrease","Increase"))))</f>
        <v/>
      </c>
      <c r="AP388" s="8" t="str">
        <f>IF('Corporate bond purchases'!AQ388="","",IF('Corporate bond purchases'!AQ388='Corporate bond purchases'!$C387,"Maintain",IF('Corporate bond purchases'!AQ388&lt;'Corporate bond purchases'!$C387,"Decrease",IF('Corporate bond purchases'!AQ388="Decrease","Decrease","Increase"))))</f>
        <v/>
      </c>
      <c r="AQ388" s="8" t="str">
        <f>IF('Corporate bond purchases'!AR388="","",IF('Corporate bond purchases'!AR388='Corporate bond purchases'!$C387,"Maintain",IF('Corporate bond purchases'!AR388&lt;'Corporate bond purchases'!$C387,"Decrease",IF('Corporate bond purchases'!AR388="Decrease","Decrease","Increase"))))</f>
        <v/>
      </c>
      <c r="AR388" s="8" t="str">
        <f>IF('Corporate bond purchases'!AS388="","",IF('Corporate bond purchases'!AS388='Corporate bond purchases'!$C387,"Maintain",IF('Corporate bond purchases'!AS388&lt;'Corporate bond purchases'!$C387,"Decrease",IF('Corporate bond purchases'!AS388="Decrease","Decrease","Increase"))))</f>
        <v/>
      </c>
      <c r="AS388" s="8" t="str">
        <f>IF('Corporate bond purchases'!AT388="","",IF('Corporate bond purchases'!AT388='Corporate bond purchases'!$C387,"Maintain",IF('Corporate bond purchases'!AT388&lt;'Corporate bond purchases'!$C387,"Decrease",IF('Corporate bond purchases'!AT388="Decrease","Decrease","Increase"))))</f>
        <v/>
      </c>
      <c r="AT388" s="8" t="str">
        <f>IF('Corporate bond purchases'!AU388="","",IF('Corporate bond purchases'!AU388='Corporate bond purchases'!$C387,"Maintain",IF('Corporate bond purchases'!AU388&lt;'Corporate bond purchases'!$C387,"Decrease",IF('Corporate bond purchases'!AU388="Decrease","Decrease","Increase"))))</f>
        <v/>
      </c>
    </row>
    <row r="389" spans="2:46" x14ac:dyDescent="0.35">
      <c r="B389" s="16">
        <f>'Corporate bond purchases'!B530</f>
        <v>0</v>
      </c>
      <c r="C389" s="26">
        <f>'Corporate bond purchases'!C389</f>
        <v>0</v>
      </c>
      <c r="D389" s="8" t="str">
        <f>IF('Corporate bond purchases'!D389="","",IF('Corporate bond purchases'!D389='Corporate bond purchases'!$C388,"Maintain",IF('Corporate bond purchases'!D389&lt;'Corporate bond purchases'!$C388,"Decrease",IF('Corporate bond purchases'!D389="Decrease","Decrease","Increase"))))</f>
        <v/>
      </c>
      <c r="E389" s="8" t="str">
        <f>IF('Corporate bond purchases'!E389="","",IF('Corporate bond purchases'!E389='Corporate bond purchases'!$C388,"Maintain",IF('Corporate bond purchases'!E389&lt;'Corporate bond purchases'!$C388,"Decrease",IF('Corporate bond purchases'!E389="Decrease","Decrease","Increase"))))</f>
        <v/>
      </c>
      <c r="F389" s="8" t="str">
        <f>IF('Corporate bond purchases'!F389="","",IF('Corporate bond purchases'!F389='Corporate bond purchases'!$C388,"Maintain",IF('Corporate bond purchases'!F389&lt;'Corporate bond purchases'!$C388,"Decrease",IF('Corporate bond purchases'!F389="Decrease","Decrease","Increase"))))</f>
        <v/>
      </c>
      <c r="G389" s="8" t="str">
        <f>IF('Corporate bond purchases'!G389="","",IF('Corporate bond purchases'!G389='Corporate bond purchases'!$C388,"Maintain",IF('Corporate bond purchases'!G389&lt;'Corporate bond purchases'!$C388,"Decrease",IF('Corporate bond purchases'!G389="Decrease","Decrease","Increase"))))</f>
        <v/>
      </c>
      <c r="H389" s="8" t="str">
        <f>IF('Corporate bond purchases'!H389="","",IF('Corporate bond purchases'!H389='Corporate bond purchases'!$C388,"Maintain",IF('Corporate bond purchases'!H389&lt;'Corporate bond purchases'!$C388,"Decrease",IF('Corporate bond purchases'!H389="Decrease","Decrease","Increase"))))</f>
        <v/>
      </c>
      <c r="I389" s="8" t="str">
        <f>IF('Corporate bond purchases'!I389="","",IF('Corporate bond purchases'!I389='Corporate bond purchases'!$C388,"Maintain",IF('Corporate bond purchases'!I389&lt;'Corporate bond purchases'!$C388,"Decrease",IF('Corporate bond purchases'!I389="Decrease","Decrease","Increase"))))</f>
        <v/>
      </c>
      <c r="J389" s="8" t="str">
        <f>IF('Corporate bond purchases'!J389="","",IF('Corporate bond purchases'!J389='Corporate bond purchases'!$C388,"Maintain",IF('Corporate bond purchases'!J389&lt;'Corporate bond purchases'!$C388,"Decrease",IF('Corporate bond purchases'!J389="Decrease","Decrease","Increase"))))</f>
        <v/>
      </c>
      <c r="K389" s="8" t="str">
        <f>IF('Corporate bond purchases'!K388="","",IF('Corporate bond purchases'!K388='Corporate bond purchases'!$C387,"Maintain",IF('Corporate bond purchases'!K388&lt;'Corporate bond purchases'!$C387,"Decrease",IF('Corporate bond purchases'!K388="Decrease","Decrease","Increase"))))</f>
        <v/>
      </c>
      <c r="L389" s="8" t="str">
        <f>IF('Corporate bond purchases'!L389="","",IF('Corporate bond purchases'!L389='Corporate bond purchases'!$C388,"Maintain",IF('Corporate bond purchases'!L389&lt;'Corporate bond purchases'!$C388,"Decrease",IF('Corporate bond purchases'!L389="Decrease","Decrease","Increase"))))</f>
        <v/>
      </c>
      <c r="P389" s="8" t="str">
        <f>IF('Corporate bond purchases'!Q389="","",IF('Corporate bond purchases'!Q389='Corporate bond purchases'!$C388,"Maintain",IF('Corporate bond purchases'!Q389&lt;'Corporate bond purchases'!$C388,"Decrease",IF('Corporate bond purchases'!Q389="Decrease","Decrease","Increase"))))</f>
        <v/>
      </c>
      <c r="R389" s="8" t="str">
        <f>IF('Corporate bond purchases'!S389="","",IF('Corporate bond purchases'!S389='Corporate bond purchases'!$C388,"Maintain",IF('Corporate bond purchases'!S389&lt;'Corporate bond purchases'!$C388,"Decrease",IF('Corporate bond purchases'!S389="Decrease","Decrease","Increase"))))</f>
        <v/>
      </c>
      <c r="S389" s="8" t="str">
        <f>IF('Corporate bond purchases'!T389="","",IF('Corporate bond purchases'!T389='Corporate bond purchases'!$C388,"Maintain",IF('Corporate bond purchases'!T389&lt;'Corporate bond purchases'!$C388,"Decrease",IF('Corporate bond purchases'!T389="Decrease","Decrease","Increase"))))</f>
        <v/>
      </c>
      <c r="T389" s="8" t="str">
        <f>IF('Corporate bond purchases'!U389="","",IF('Corporate bond purchases'!U389='Corporate bond purchases'!$C388,"Maintain",IF('Corporate bond purchases'!U389&lt;'Corporate bond purchases'!$C388,"Decrease",IF('Corporate bond purchases'!U389="Decrease","Decrease","Increase"))))</f>
        <v/>
      </c>
      <c r="U389" s="8" t="str">
        <f>IF('Corporate bond purchases'!V389="","",IF('Corporate bond purchases'!V389='Corporate bond purchases'!$C388,"Maintain",IF('Corporate bond purchases'!V389&lt;'Corporate bond purchases'!$C388,"Decrease",IF('Corporate bond purchases'!V389="Decrease","Decrease","Increase"))))</f>
        <v/>
      </c>
      <c r="V389" s="8" t="str">
        <f>IF('Corporate bond purchases'!W389="","",IF('Corporate bond purchases'!W389='Corporate bond purchases'!$C388,"Maintain",IF('Corporate bond purchases'!W389&lt;'Corporate bond purchases'!$C388,"Decrease",IF('Corporate bond purchases'!W389="Decrease","Decrease","Increase"))))</f>
        <v/>
      </c>
      <c r="W389" s="8" t="str">
        <f>IF('Corporate bond purchases'!X389="","",IF('Corporate bond purchases'!X389='Corporate bond purchases'!$C388,"Maintain",IF('Corporate bond purchases'!X389&lt;'Corporate bond purchases'!$C388,"Decrease",IF('Corporate bond purchases'!X389="Decrease","Decrease","Increase"))))</f>
        <v/>
      </c>
      <c r="X389" s="8" t="str">
        <f>IF('Corporate bond purchases'!Y389="","",IF('Corporate bond purchases'!Y389='Corporate bond purchases'!$C388,"Maintain",IF('Corporate bond purchases'!Y389&lt;'Corporate bond purchases'!$C388,"Decrease",IF('Corporate bond purchases'!Y389="Decrease","Decrease","Increase"))))</f>
        <v/>
      </c>
      <c r="Y389" s="8" t="str">
        <f>IF('Corporate bond purchases'!Z389="","",IF('Corporate bond purchases'!Z389='Corporate bond purchases'!$C388,"Maintain",IF('Corporate bond purchases'!Z389&lt;'Corporate bond purchases'!$C388,"Decrease",IF('Corporate bond purchases'!Z389="Decrease","Decrease","Increase"))))</f>
        <v/>
      </c>
      <c r="Z389" s="8" t="str">
        <f>IF('Corporate bond purchases'!AA389="","",IF('Corporate bond purchases'!AA389='Corporate bond purchases'!$C388,"Maintain",IF('Corporate bond purchases'!AA389&lt;'Corporate bond purchases'!$C388,"Decrease",IF('Corporate bond purchases'!AA389="Decrease","Decrease","Increase"))))</f>
        <v/>
      </c>
      <c r="AA389" s="8" t="str">
        <f>IF('Corporate bond purchases'!AB389="","",IF('Corporate bond purchases'!AB389='Corporate bond purchases'!$C388,"Maintain",IF('Corporate bond purchases'!AB389&lt;'Corporate bond purchases'!$C388,"Decrease",IF('Corporate bond purchases'!AB389="Decrease","Decrease","Increase"))))</f>
        <v/>
      </c>
      <c r="AB389" s="8" t="str">
        <f>IF('Corporate bond purchases'!AC389="","",IF('Corporate bond purchases'!AC389='Corporate bond purchases'!$C388,"Maintain",IF('Corporate bond purchases'!AC389&lt;'Corporate bond purchases'!$C388,"Decrease",IF('Corporate bond purchases'!AC389="Decrease","Decrease","Increase"))))</f>
        <v/>
      </c>
      <c r="AC389" s="8" t="str">
        <f>IF('Corporate bond purchases'!AD389="","",IF('Corporate bond purchases'!AD389='Corporate bond purchases'!$C388,"Maintain",IF('Corporate bond purchases'!AD389&lt;'Corporate bond purchases'!$C388,"Decrease",IF('Corporate bond purchases'!AD389="Decrease","Decrease","Increase"))))</f>
        <v/>
      </c>
      <c r="AD389" s="8" t="str">
        <f>IF('Corporate bond purchases'!AE389="","",IF('Corporate bond purchases'!AE389='Corporate bond purchases'!$C388,"Maintain",IF('Corporate bond purchases'!AE389&lt;'Corporate bond purchases'!$C388,"Decrease",IF('Corporate bond purchases'!AE389="Decrease","Decrease","Increase"))))</f>
        <v/>
      </c>
      <c r="AE389" s="8" t="str">
        <f>IF('Corporate bond purchases'!AF389="","",IF('Corporate bond purchases'!AF389='Corporate bond purchases'!$C388,"Maintain",IF('Corporate bond purchases'!AF389&lt;'Corporate bond purchases'!$C388,"Decrease",IF('Corporate bond purchases'!AF389="Decrease","Decrease","Increase"))))</f>
        <v/>
      </c>
      <c r="AF389" s="8" t="str">
        <f>IF('Corporate bond purchases'!AG389="","",IF('Corporate bond purchases'!AG389='Corporate bond purchases'!$C388,"Maintain",IF('Corporate bond purchases'!AG389&lt;'Corporate bond purchases'!$C388,"Decrease",IF('Corporate bond purchases'!AG389="Decrease","Decrease","Increase"))))</f>
        <v/>
      </c>
      <c r="AG389" s="8" t="str">
        <f>IF('Corporate bond purchases'!AH389="","",IF('Corporate bond purchases'!AH389='Corporate bond purchases'!$C388,"Maintain",IF('Corporate bond purchases'!AH389&lt;'Corporate bond purchases'!$C388,"Decrease",IF('Corporate bond purchases'!AH389="Decrease","Decrease","Increase"))))</f>
        <v/>
      </c>
      <c r="AH389" s="8" t="str">
        <f>IF('Corporate bond purchases'!AI389="","",IF('Corporate bond purchases'!AI389='Corporate bond purchases'!$C388,"Maintain",IF('Corporate bond purchases'!AI389&lt;'Corporate bond purchases'!$C388,"Decrease",IF('Corporate bond purchases'!AI389="Decrease","Decrease","Increase"))))</f>
        <v/>
      </c>
      <c r="AI389" s="8" t="str">
        <f>IF('Corporate bond purchases'!AJ389="","",IF('Corporate bond purchases'!AJ389='Corporate bond purchases'!$C388,"Maintain",IF('Corporate bond purchases'!AJ389&lt;'Corporate bond purchases'!$C388,"Decrease",IF('Corporate bond purchases'!AJ389="Decrease","Decrease","Increase"))))</f>
        <v/>
      </c>
      <c r="AJ389" s="8" t="str">
        <f>IF('Corporate bond purchases'!AK389="","",IF('Corporate bond purchases'!AK389='Corporate bond purchases'!$C388,"Maintain",IF('Corporate bond purchases'!AK389&lt;'Corporate bond purchases'!$C388,"Decrease",IF('Corporate bond purchases'!AK389="Decrease","Decrease","Increase"))))</f>
        <v/>
      </c>
      <c r="AK389" s="8" t="str">
        <f>IF('Corporate bond purchases'!AL389="","",IF('Corporate bond purchases'!AL389='Corporate bond purchases'!$C388,"Maintain",IF('Corporate bond purchases'!AL389&lt;'Corporate bond purchases'!$C388,"Decrease",IF('Corporate bond purchases'!AL389="Decrease","Decrease","Increase"))))</f>
        <v/>
      </c>
      <c r="AL389" s="8" t="str">
        <f>IF('Corporate bond purchases'!AM389="","",IF('Corporate bond purchases'!AM389='Corporate bond purchases'!$C388,"Maintain",IF('Corporate bond purchases'!AM389&lt;'Corporate bond purchases'!$C388,"Decrease",IF('Corporate bond purchases'!AM389="Decrease","Decrease","Increase"))))</f>
        <v/>
      </c>
      <c r="AM389" s="8" t="str">
        <f>IF('Corporate bond purchases'!AN389="","",IF('Corporate bond purchases'!AN389='Corporate bond purchases'!$C388,"Maintain",IF('Corporate bond purchases'!AN389&lt;'Corporate bond purchases'!$C388,"Decrease",IF('Corporate bond purchases'!AN389="Decrease","Decrease","Increase"))))</f>
        <v/>
      </c>
      <c r="AN389" s="8" t="str">
        <f>IF('Corporate bond purchases'!AO389="","",IF('Corporate bond purchases'!AO389='Corporate bond purchases'!$C388,"Maintain",IF('Corporate bond purchases'!AO389&lt;'Corporate bond purchases'!$C388,"Decrease",IF('Corporate bond purchases'!AO389="Decrease","Decrease","Increase"))))</f>
        <v/>
      </c>
      <c r="AO389" s="8" t="str">
        <f>IF('Corporate bond purchases'!AP389="","",IF('Corporate bond purchases'!AP389='Corporate bond purchases'!$C388,"Maintain",IF('Corporate bond purchases'!AP389&lt;'Corporate bond purchases'!$C388,"Decrease",IF('Corporate bond purchases'!AP389="Decrease","Decrease","Increase"))))</f>
        <v/>
      </c>
      <c r="AP389" s="8" t="str">
        <f>IF('Corporate bond purchases'!AQ389="","",IF('Corporate bond purchases'!AQ389='Corporate bond purchases'!$C388,"Maintain",IF('Corporate bond purchases'!AQ389&lt;'Corporate bond purchases'!$C388,"Decrease",IF('Corporate bond purchases'!AQ389="Decrease","Decrease","Increase"))))</f>
        <v/>
      </c>
      <c r="AQ389" s="8" t="str">
        <f>IF('Corporate bond purchases'!AR389="","",IF('Corporate bond purchases'!AR389='Corporate bond purchases'!$C388,"Maintain",IF('Corporate bond purchases'!AR389&lt;'Corporate bond purchases'!$C388,"Decrease",IF('Corporate bond purchases'!AR389="Decrease","Decrease","Increase"))))</f>
        <v/>
      </c>
      <c r="AR389" s="8" t="str">
        <f>IF('Corporate bond purchases'!AS389="","",IF('Corporate bond purchases'!AS389='Corporate bond purchases'!$C388,"Maintain",IF('Corporate bond purchases'!AS389&lt;'Corporate bond purchases'!$C388,"Decrease",IF('Corporate bond purchases'!AS389="Decrease","Decrease","Increase"))))</f>
        <v/>
      </c>
      <c r="AS389" s="8" t="str">
        <f>IF('Corporate bond purchases'!AT389="","",IF('Corporate bond purchases'!AT389='Corporate bond purchases'!$C388,"Maintain",IF('Corporate bond purchases'!AT389&lt;'Corporate bond purchases'!$C388,"Decrease",IF('Corporate bond purchases'!AT389="Decrease","Decrease","Increase"))))</f>
        <v/>
      </c>
      <c r="AT389" s="8" t="str">
        <f>IF('Corporate bond purchases'!AU389="","",IF('Corporate bond purchases'!AU389='Corporate bond purchases'!$C388,"Maintain",IF('Corporate bond purchases'!AU389&lt;'Corporate bond purchases'!$C388,"Decrease",IF('Corporate bond purchases'!AU389="Decrease","Decrease","Increase"))))</f>
        <v/>
      </c>
    </row>
    <row r="390" spans="2:46" x14ac:dyDescent="0.35">
      <c r="B390" s="16">
        <f>'Corporate bond purchases'!B531</f>
        <v>0</v>
      </c>
      <c r="C390" s="26">
        <f>'Corporate bond purchases'!C390</f>
        <v>0</v>
      </c>
      <c r="D390" s="8" t="str">
        <f>IF('Corporate bond purchases'!D390="","",IF('Corporate bond purchases'!D390='Corporate bond purchases'!$C389,"Maintain",IF('Corporate bond purchases'!D390&lt;'Corporate bond purchases'!$C389,"Decrease",IF('Corporate bond purchases'!D390="Decrease","Decrease","Increase"))))</f>
        <v/>
      </c>
      <c r="E390" s="8" t="str">
        <f>IF('Corporate bond purchases'!E390="","",IF('Corporate bond purchases'!E390='Corporate bond purchases'!$C389,"Maintain",IF('Corporate bond purchases'!E390&lt;'Corporate bond purchases'!$C389,"Decrease",IF('Corporate bond purchases'!E390="Decrease","Decrease","Increase"))))</f>
        <v/>
      </c>
      <c r="F390" s="8" t="str">
        <f>IF('Corporate bond purchases'!F390="","",IF('Corporate bond purchases'!F390='Corporate bond purchases'!$C389,"Maintain",IF('Corporate bond purchases'!F390&lt;'Corporate bond purchases'!$C389,"Decrease",IF('Corporate bond purchases'!F390="Decrease","Decrease","Increase"))))</f>
        <v/>
      </c>
      <c r="G390" s="8" t="str">
        <f>IF('Corporate bond purchases'!G390="","",IF('Corporate bond purchases'!G390='Corporate bond purchases'!$C389,"Maintain",IF('Corporate bond purchases'!G390&lt;'Corporate bond purchases'!$C389,"Decrease",IF('Corporate bond purchases'!G390="Decrease","Decrease","Increase"))))</f>
        <v/>
      </c>
      <c r="H390" s="8" t="str">
        <f>IF('Corporate bond purchases'!H390="","",IF('Corporate bond purchases'!H390='Corporate bond purchases'!$C389,"Maintain",IF('Corporate bond purchases'!H390&lt;'Corporate bond purchases'!$C389,"Decrease",IF('Corporate bond purchases'!H390="Decrease","Decrease","Increase"))))</f>
        <v/>
      </c>
      <c r="I390" s="8" t="str">
        <f>IF('Corporate bond purchases'!I390="","",IF('Corporate bond purchases'!I390='Corporate bond purchases'!$C389,"Maintain",IF('Corporate bond purchases'!I390&lt;'Corporate bond purchases'!$C389,"Decrease",IF('Corporate bond purchases'!I390="Decrease","Decrease","Increase"))))</f>
        <v/>
      </c>
      <c r="J390" s="8" t="str">
        <f>IF('Corporate bond purchases'!J390="","",IF('Corporate bond purchases'!J390='Corporate bond purchases'!$C389,"Maintain",IF('Corporate bond purchases'!J390&lt;'Corporate bond purchases'!$C389,"Decrease",IF('Corporate bond purchases'!J390="Decrease","Decrease","Increase"))))</f>
        <v/>
      </c>
      <c r="K390" s="8" t="str">
        <f>IF('Corporate bond purchases'!K389="","",IF('Corporate bond purchases'!K389='Corporate bond purchases'!$C388,"Maintain",IF('Corporate bond purchases'!K389&lt;'Corporate bond purchases'!$C388,"Decrease",IF('Corporate bond purchases'!K389="Decrease","Decrease","Increase"))))</f>
        <v/>
      </c>
      <c r="L390" s="8" t="str">
        <f>IF('Corporate bond purchases'!L390="","",IF('Corporate bond purchases'!L390='Corporate bond purchases'!$C389,"Maintain",IF('Corporate bond purchases'!L390&lt;'Corporate bond purchases'!$C389,"Decrease",IF('Corporate bond purchases'!L390="Decrease","Decrease","Increase"))))</f>
        <v/>
      </c>
      <c r="P390" s="8" t="str">
        <f>IF('Corporate bond purchases'!Q390="","",IF('Corporate bond purchases'!Q390='Corporate bond purchases'!$C389,"Maintain",IF('Corporate bond purchases'!Q390&lt;'Corporate bond purchases'!$C389,"Decrease",IF('Corporate bond purchases'!Q390="Decrease","Decrease","Increase"))))</f>
        <v/>
      </c>
      <c r="R390" s="8" t="str">
        <f>IF('Corporate bond purchases'!S390="","",IF('Corporate bond purchases'!S390='Corporate bond purchases'!$C389,"Maintain",IF('Corporate bond purchases'!S390&lt;'Corporate bond purchases'!$C389,"Decrease",IF('Corporate bond purchases'!S390="Decrease","Decrease","Increase"))))</f>
        <v/>
      </c>
      <c r="S390" s="8" t="str">
        <f>IF('Corporate bond purchases'!T390="","",IF('Corporate bond purchases'!T390='Corporate bond purchases'!$C389,"Maintain",IF('Corporate bond purchases'!T390&lt;'Corporate bond purchases'!$C389,"Decrease",IF('Corporate bond purchases'!T390="Decrease","Decrease","Increase"))))</f>
        <v/>
      </c>
      <c r="T390" s="8" t="str">
        <f>IF('Corporate bond purchases'!U390="","",IF('Corporate bond purchases'!U390='Corporate bond purchases'!$C389,"Maintain",IF('Corporate bond purchases'!U390&lt;'Corporate bond purchases'!$C389,"Decrease",IF('Corporate bond purchases'!U390="Decrease","Decrease","Increase"))))</f>
        <v/>
      </c>
      <c r="U390" s="8" t="str">
        <f>IF('Corporate bond purchases'!V390="","",IF('Corporate bond purchases'!V390='Corporate bond purchases'!$C389,"Maintain",IF('Corporate bond purchases'!V390&lt;'Corporate bond purchases'!$C389,"Decrease",IF('Corporate bond purchases'!V390="Decrease","Decrease","Increase"))))</f>
        <v/>
      </c>
      <c r="V390" s="8" t="str">
        <f>IF('Corporate bond purchases'!W390="","",IF('Corporate bond purchases'!W390='Corporate bond purchases'!$C389,"Maintain",IF('Corporate bond purchases'!W390&lt;'Corporate bond purchases'!$C389,"Decrease",IF('Corporate bond purchases'!W390="Decrease","Decrease","Increase"))))</f>
        <v/>
      </c>
      <c r="W390" s="8" t="str">
        <f>IF('Corporate bond purchases'!X390="","",IF('Corporate bond purchases'!X390='Corporate bond purchases'!$C389,"Maintain",IF('Corporate bond purchases'!X390&lt;'Corporate bond purchases'!$C389,"Decrease",IF('Corporate bond purchases'!X390="Decrease","Decrease","Increase"))))</f>
        <v/>
      </c>
      <c r="X390" s="8" t="str">
        <f>IF('Corporate bond purchases'!Y390="","",IF('Corporate bond purchases'!Y390='Corporate bond purchases'!$C389,"Maintain",IF('Corporate bond purchases'!Y390&lt;'Corporate bond purchases'!$C389,"Decrease",IF('Corporate bond purchases'!Y390="Decrease","Decrease","Increase"))))</f>
        <v/>
      </c>
      <c r="Y390" s="8" t="str">
        <f>IF('Corporate bond purchases'!Z390="","",IF('Corporate bond purchases'!Z390='Corporate bond purchases'!$C389,"Maintain",IF('Corporate bond purchases'!Z390&lt;'Corporate bond purchases'!$C389,"Decrease",IF('Corporate bond purchases'!Z390="Decrease","Decrease","Increase"))))</f>
        <v/>
      </c>
      <c r="Z390" s="8" t="str">
        <f>IF('Corporate bond purchases'!AA390="","",IF('Corporate bond purchases'!AA390='Corporate bond purchases'!$C389,"Maintain",IF('Corporate bond purchases'!AA390&lt;'Corporate bond purchases'!$C389,"Decrease",IF('Corporate bond purchases'!AA390="Decrease","Decrease","Increase"))))</f>
        <v/>
      </c>
      <c r="AA390" s="8" t="str">
        <f>IF('Corporate bond purchases'!AB390="","",IF('Corporate bond purchases'!AB390='Corporate bond purchases'!$C389,"Maintain",IF('Corporate bond purchases'!AB390&lt;'Corporate bond purchases'!$C389,"Decrease",IF('Corporate bond purchases'!AB390="Decrease","Decrease","Increase"))))</f>
        <v/>
      </c>
      <c r="AB390" s="8" t="str">
        <f>IF('Corporate bond purchases'!AC390="","",IF('Corporate bond purchases'!AC390='Corporate bond purchases'!$C389,"Maintain",IF('Corporate bond purchases'!AC390&lt;'Corporate bond purchases'!$C389,"Decrease",IF('Corporate bond purchases'!AC390="Decrease","Decrease","Increase"))))</f>
        <v/>
      </c>
      <c r="AC390" s="8" t="str">
        <f>IF('Corporate bond purchases'!AD390="","",IF('Corporate bond purchases'!AD390='Corporate bond purchases'!$C389,"Maintain",IF('Corporate bond purchases'!AD390&lt;'Corporate bond purchases'!$C389,"Decrease",IF('Corporate bond purchases'!AD390="Decrease","Decrease","Increase"))))</f>
        <v/>
      </c>
      <c r="AD390" s="8" t="str">
        <f>IF('Corporate bond purchases'!AE390="","",IF('Corporate bond purchases'!AE390='Corporate bond purchases'!$C389,"Maintain",IF('Corporate bond purchases'!AE390&lt;'Corporate bond purchases'!$C389,"Decrease",IF('Corporate bond purchases'!AE390="Decrease","Decrease","Increase"))))</f>
        <v/>
      </c>
      <c r="AE390" s="8" t="str">
        <f>IF('Corporate bond purchases'!AF390="","",IF('Corporate bond purchases'!AF390='Corporate bond purchases'!$C389,"Maintain",IF('Corporate bond purchases'!AF390&lt;'Corporate bond purchases'!$C389,"Decrease",IF('Corporate bond purchases'!AF390="Decrease","Decrease","Increase"))))</f>
        <v/>
      </c>
      <c r="AF390" s="8" t="str">
        <f>IF('Corporate bond purchases'!AG390="","",IF('Corporate bond purchases'!AG390='Corporate bond purchases'!$C389,"Maintain",IF('Corporate bond purchases'!AG390&lt;'Corporate bond purchases'!$C389,"Decrease",IF('Corporate bond purchases'!AG390="Decrease","Decrease","Increase"))))</f>
        <v/>
      </c>
      <c r="AG390" s="8" t="str">
        <f>IF('Corporate bond purchases'!AH390="","",IF('Corporate bond purchases'!AH390='Corporate bond purchases'!$C389,"Maintain",IF('Corporate bond purchases'!AH390&lt;'Corporate bond purchases'!$C389,"Decrease",IF('Corporate bond purchases'!AH390="Decrease","Decrease","Increase"))))</f>
        <v/>
      </c>
      <c r="AH390" s="8" t="str">
        <f>IF('Corporate bond purchases'!AI390="","",IF('Corporate bond purchases'!AI390='Corporate bond purchases'!$C389,"Maintain",IF('Corporate bond purchases'!AI390&lt;'Corporate bond purchases'!$C389,"Decrease",IF('Corporate bond purchases'!AI390="Decrease","Decrease","Increase"))))</f>
        <v/>
      </c>
      <c r="AI390" s="8" t="str">
        <f>IF('Corporate bond purchases'!AJ390="","",IF('Corporate bond purchases'!AJ390='Corporate bond purchases'!$C389,"Maintain",IF('Corporate bond purchases'!AJ390&lt;'Corporate bond purchases'!$C389,"Decrease",IF('Corporate bond purchases'!AJ390="Decrease","Decrease","Increase"))))</f>
        <v/>
      </c>
      <c r="AJ390" s="8" t="str">
        <f>IF('Corporate bond purchases'!AK390="","",IF('Corporate bond purchases'!AK390='Corporate bond purchases'!$C389,"Maintain",IF('Corporate bond purchases'!AK390&lt;'Corporate bond purchases'!$C389,"Decrease",IF('Corporate bond purchases'!AK390="Decrease","Decrease","Increase"))))</f>
        <v/>
      </c>
      <c r="AK390" s="8" t="str">
        <f>IF('Corporate bond purchases'!AL390="","",IF('Corporate bond purchases'!AL390='Corporate bond purchases'!$C389,"Maintain",IF('Corporate bond purchases'!AL390&lt;'Corporate bond purchases'!$C389,"Decrease",IF('Corporate bond purchases'!AL390="Decrease","Decrease","Increase"))))</f>
        <v/>
      </c>
      <c r="AL390" s="8" t="str">
        <f>IF('Corporate bond purchases'!AM390="","",IF('Corporate bond purchases'!AM390='Corporate bond purchases'!$C389,"Maintain",IF('Corporate bond purchases'!AM390&lt;'Corporate bond purchases'!$C389,"Decrease",IF('Corporate bond purchases'!AM390="Decrease","Decrease","Increase"))))</f>
        <v/>
      </c>
      <c r="AM390" s="8" t="str">
        <f>IF('Corporate bond purchases'!AN390="","",IF('Corporate bond purchases'!AN390='Corporate bond purchases'!$C389,"Maintain",IF('Corporate bond purchases'!AN390&lt;'Corporate bond purchases'!$C389,"Decrease",IF('Corporate bond purchases'!AN390="Decrease","Decrease","Increase"))))</f>
        <v/>
      </c>
      <c r="AN390" s="8" t="str">
        <f>IF('Corporate bond purchases'!AO390="","",IF('Corporate bond purchases'!AO390='Corporate bond purchases'!$C389,"Maintain",IF('Corporate bond purchases'!AO390&lt;'Corporate bond purchases'!$C389,"Decrease",IF('Corporate bond purchases'!AO390="Decrease","Decrease","Increase"))))</f>
        <v/>
      </c>
      <c r="AO390" s="8" t="str">
        <f>IF('Corporate bond purchases'!AP390="","",IF('Corporate bond purchases'!AP390='Corporate bond purchases'!$C389,"Maintain",IF('Corporate bond purchases'!AP390&lt;'Corporate bond purchases'!$C389,"Decrease",IF('Corporate bond purchases'!AP390="Decrease","Decrease","Increase"))))</f>
        <v/>
      </c>
      <c r="AP390" s="8" t="str">
        <f>IF('Corporate bond purchases'!AQ390="","",IF('Corporate bond purchases'!AQ390='Corporate bond purchases'!$C389,"Maintain",IF('Corporate bond purchases'!AQ390&lt;'Corporate bond purchases'!$C389,"Decrease",IF('Corporate bond purchases'!AQ390="Decrease","Decrease","Increase"))))</f>
        <v/>
      </c>
      <c r="AQ390" s="8" t="str">
        <f>IF('Corporate bond purchases'!AR390="","",IF('Corporate bond purchases'!AR390='Corporate bond purchases'!$C389,"Maintain",IF('Corporate bond purchases'!AR390&lt;'Corporate bond purchases'!$C389,"Decrease",IF('Corporate bond purchases'!AR390="Decrease","Decrease","Increase"))))</f>
        <v/>
      </c>
      <c r="AR390" s="8" t="str">
        <f>IF('Corporate bond purchases'!AS390="","",IF('Corporate bond purchases'!AS390='Corporate bond purchases'!$C389,"Maintain",IF('Corporate bond purchases'!AS390&lt;'Corporate bond purchases'!$C389,"Decrease",IF('Corporate bond purchases'!AS390="Decrease","Decrease","Increase"))))</f>
        <v/>
      </c>
      <c r="AS390" s="8" t="str">
        <f>IF('Corporate bond purchases'!AT390="","",IF('Corporate bond purchases'!AT390='Corporate bond purchases'!$C389,"Maintain",IF('Corporate bond purchases'!AT390&lt;'Corporate bond purchases'!$C389,"Decrease",IF('Corporate bond purchases'!AT390="Decrease","Decrease","Increase"))))</f>
        <v/>
      </c>
      <c r="AT390" s="8" t="str">
        <f>IF('Corporate bond purchases'!AU390="","",IF('Corporate bond purchases'!AU390='Corporate bond purchases'!$C389,"Maintain",IF('Corporate bond purchases'!AU390&lt;'Corporate bond purchases'!$C389,"Decrease",IF('Corporate bond purchases'!AU390="Decrease","Decrease","Increase"))))</f>
        <v/>
      </c>
    </row>
    <row r="391" spans="2:46" x14ac:dyDescent="0.35">
      <c r="B391" s="16">
        <f>'Corporate bond purchases'!B532</f>
        <v>0</v>
      </c>
      <c r="C391" s="26">
        <f>'Corporate bond purchases'!C391</f>
        <v>0</v>
      </c>
      <c r="D391" s="8" t="str">
        <f>IF('Corporate bond purchases'!D391="","",IF('Corporate bond purchases'!D391='Corporate bond purchases'!$C390,"Maintain",IF('Corporate bond purchases'!D391&lt;'Corporate bond purchases'!$C390,"Decrease",IF('Corporate bond purchases'!D391="Decrease","Decrease","Increase"))))</f>
        <v/>
      </c>
      <c r="E391" s="8" t="str">
        <f>IF('Corporate bond purchases'!E391="","",IF('Corporate bond purchases'!E391='Corporate bond purchases'!$C390,"Maintain",IF('Corporate bond purchases'!E391&lt;'Corporate bond purchases'!$C390,"Decrease",IF('Corporate bond purchases'!E391="Decrease","Decrease","Increase"))))</f>
        <v/>
      </c>
      <c r="F391" s="8" t="str">
        <f>IF('Corporate bond purchases'!F391="","",IF('Corporate bond purchases'!F391='Corporate bond purchases'!$C390,"Maintain",IF('Corporate bond purchases'!F391&lt;'Corporate bond purchases'!$C390,"Decrease",IF('Corporate bond purchases'!F391="Decrease","Decrease","Increase"))))</f>
        <v/>
      </c>
      <c r="G391" s="8" t="str">
        <f>IF('Corporate bond purchases'!G391="","",IF('Corporate bond purchases'!G391='Corporate bond purchases'!$C390,"Maintain",IF('Corporate bond purchases'!G391&lt;'Corporate bond purchases'!$C390,"Decrease",IF('Corporate bond purchases'!G391="Decrease","Decrease","Increase"))))</f>
        <v/>
      </c>
      <c r="H391" s="8" t="str">
        <f>IF('Corporate bond purchases'!H391="","",IF('Corporate bond purchases'!H391='Corporate bond purchases'!$C390,"Maintain",IF('Corporate bond purchases'!H391&lt;'Corporate bond purchases'!$C390,"Decrease",IF('Corporate bond purchases'!H391="Decrease","Decrease","Increase"))))</f>
        <v/>
      </c>
      <c r="I391" s="8" t="str">
        <f>IF('Corporate bond purchases'!I391="","",IF('Corporate bond purchases'!I391='Corporate bond purchases'!$C390,"Maintain",IF('Corporate bond purchases'!I391&lt;'Corporate bond purchases'!$C390,"Decrease",IF('Corporate bond purchases'!I391="Decrease","Decrease","Increase"))))</f>
        <v/>
      </c>
      <c r="J391" s="8" t="str">
        <f>IF('Corporate bond purchases'!J391="","",IF('Corporate bond purchases'!J391='Corporate bond purchases'!$C390,"Maintain",IF('Corporate bond purchases'!J391&lt;'Corporate bond purchases'!$C390,"Decrease",IF('Corporate bond purchases'!J391="Decrease","Decrease","Increase"))))</f>
        <v/>
      </c>
      <c r="K391" s="8" t="str">
        <f>IF('Corporate bond purchases'!K390="","",IF('Corporate bond purchases'!K390='Corporate bond purchases'!$C389,"Maintain",IF('Corporate bond purchases'!K390&lt;'Corporate bond purchases'!$C389,"Decrease",IF('Corporate bond purchases'!K390="Decrease","Decrease","Increase"))))</f>
        <v/>
      </c>
      <c r="L391" s="8" t="str">
        <f>IF('Corporate bond purchases'!L391="","",IF('Corporate bond purchases'!L391='Corporate bond purchases'!$C390,"Maintain",IF('Corporate bond purchases'!L391&lt;'Corporate bond purchases'!$C390,"Decrease",IF('Corporate bond purchases'!L391="Decrease","Decrease","Increase"))))</f>
        <v/>
      </c>
      <c r="P391" s="8" t="str">
        <f>IF('Corporate bond purchases'!Q391="","",IF('Corporate bond purchases'!Q391='Corporate bond purchases'!$C390,"Maintain",IF('Corporate bond purchases'!Q391&lt;'Corporate bond purchases'!$C390,"Decrease",IF('Corporate bond purchases'!Q391="Decrease","Decrease","Increase"))))</f>
        <v/>
      </c>
      <c r="R391" s="8" t="str">
        <f>IF('Corporate bond purchases'!S391="","",IF('Corporate bond purchases'!S391='Corporate bond purchases'!$C390,"Maintain",IF('Corporate bond purchases'!S391&lt;'Corporate bond purchases'!$C390,"Decrease",IF('Corporate bond purchases'!S391="Decrease","Decrease","Increase"))))</f>
        <v/>
      </c>
      <c r="S391" s="8" t="str">
        <f>IF('Corporate bond purchases'!T391="","",IF('Corporate bond purchases'!T391='Corporate bond purchases'!$C390,"Maintain",IF('Corporate bond purchases'!T391&lt;'Corporate bond purchases'!$C390,"Decrease",IF('Corporate bond purchases'!T391="Decrease","Decrease","Increase"))))</f>
        <v/>
      </c>
      <c r="T391" s="8" t="str">
        <f>IF('Corporate bond purchases'!U391="","",IF('Corporate bond purchases'!U391='Corporate bond purchases'!$C390,"Maintain",IF('Corporate bond purchases'!U391&lt;'Corporate bond purchases'!$C390,"Decrease",IF('Corporate bond purchases'!U391="Decrease","Decrease","Increase"))))</f>
        <v/>
      </c>
      <c r="U391" s="8" t="str">
        <f>IF('Corporate bond purchases'!V391="","",IF('Corporate bond purchases'!V391='Corporate bond purchases'!$C390,"Maintain",IF('Corporate bond purchases'!V391&lt;'Corporate bond purchases'!$C390,"Decrease",IF('Corporate bond purchases'!V391="Decrease","Decrease","Increase"))))</f>
        <v/>
      </c>
      <c r="V391" s="8" t="str">
        <f>IF('Corporate bond purchases'!W391="","",IF('Corporate bond purchases'!W391='Corporate bond purchases'!$C390,"Maintain",IF('Corporate bond purchases'!W391&lt;'Corporate bond purchases'!$C390,"Decrease",IF('Corporate bond purchases'!W391="Decrease","Decrease","Increase"))))</f>
        <v/>
      </c>
      <c r="W391" s="8" t="str">
        <f>IF('Corporate bond purchases'!X391="","",IF('Corporate bond purchases'!X391='Corporate bond purchases'!$C390,"Maintain",IF('Corporate bond purchases'!X391&lt;'Corporate bond purchases'!$C390,"Decrease",IF('Corporate bond purchases'!X391="Decrease","Decrease","Increase"))))</f>
        <v/>
      </c>
      <c r="X391" s="8" t="str">
        <f>IF('Corporate bond purchases'!Y391="","",IF('Corporate bond purchases'!Y391='Corporate bond purchases'!$C390,"Maintain",IF('Corporate bond purchases'!Y391&lt;'Corporate bond purchases'!$C390,"Decrease",IF('Corporate bond purchases'!Y391="Decrease","Decrease","Increase"))))</f>
        <v/>
      </c>
      <c r="Y391" s="8" t="str">
        <f>IF('Corporate bond purchases'!Z391="","",IF('Corporate bond purchases'!Z391='Corporate bond purchases'!$C390,"Maintain",IF('Corporate bond purchases'!Z391&lt;'Corporate bond purchases'!$C390,"Decrease",IF('Corporate bond purchases'!Z391="Decrease","Decrease","Increase"))))</f>
        <v/>
      </c>
      <c r="Z391" s="8" t="str">
        <f>IF('Corporate bond purchases'!AA391="","",IF('Corporate bond purchases'!AA391='Corporate bond purchases'!$C390,"Maintain",IF('Corporate bond purchases'!AA391&lt;'Corporate bond purchases'!$C390,"Decrease",IF('Corporate bond purchases'!AA391="Decrease","Decrease","Increase"))))</f>
        <v/>
      </c>
      <c r="AA391" s="8" t="str">
        <f>IF('Corporate bond purchases'!AB391="","",IF('Corporate bond purchases'!AB391='Corporate bond purchases'!$C390,"Maintain",IF('Corporate bond purchases'!AB391&lt;'Corporate bond purchases'!$C390,"Decrease",IF('Corporate bond purchases'!AB391="Decrease","Decrease","Increase"))))</f>
        <v/>
      </c>
      <c r="AB391" s="8" t="str">
        <f>IF('Corporate bond purchases'!AC391="","",IF('Corporate bond purchases'!AC391='Corporate bond purchases'!$C390,"Maintain",IF('Corporate bond purchases'!AC391&lt;'Corporate bond purchases'!$C390,"Decrease",IF('Corporate bond purchases'!AC391="Decrease","Decrease","Increase"))))</f>
        <v/>
      </c>
      <c r="AC391" s="8" t="str">
        <f>IF('Corporate bond purchases'!AD391="","",IF('Corporate bond purchases'!AD391='Corporate bond purchases'!$C390,"Maintain",IF('Corporate bond purchases'!AD391&lt;'Corporate bond purchases'!$C390,"Decrease",IF('Corporate bond purchases'!AD391="Decrease","Decrease","Increase"))))</f>
        <v/>
      </c>
      <c r="AD391" s="8" t="str">
        <f>IF('Corporate bond purchases'!AE391="","",IF('Corporate bond purchases'!AE391='Corporate bond purchases'!$C390,"Maintain",IF('Corporate bond purchases'!AE391&lt;'Corporate bond purchases'!$C390,"Decrease",IF('Corporate bond purchases'!AE391="Decrease","Decrease","Increase"))))</f>
        <v/>
      </c>
      <c r="AE391" s="8" t="str">
        <f>IF('Corporate bond purchases'!AF391="","",IF('Corporate bond purchases'!AF391='Corporate bond purchases'!$C390,"Maintain",IF('Corporate bond purchases'!AF391&lt;'Corporate bond purchases'!$C390,"Decrease",IF('Corporate bond purchases'!AF391="Decrease","Decrease","Increase"))))</f>
        <v/>
      </c>
      <c r="AF391" s="8" t="str">
        <f>IF('Corporate bond purchases'!AG391="","",IF('Corporate bond purchases'!AG391='Corporate bond purchases'!$C390,"Maintain",IF('Corporate bond purchases'!AG391&lt;'Corporate bond purchases'!$C390,"Decrease",IF('Corporate bond purchases'!AG391="Decrease","Decrease","Increase"))))</f>
        <v/>
      </c>
      <c r="AG391" s="8" t="str">
        <f>IF('Corporate bond purchases'!AH391="","",IF('Corporate bond purchases'!AH391='Corporate bond purchases'!$C390,"Maintain",IF('Corporate bond purchases'!AH391&lt;'Corporate bond purchases'!$C390,"Decrease",IF('Corporate bond purchases'!AH391="Decrease","Decrease","Increase"))))</f>
        <v/>
      </c>
      <c r="AH391" s="8" t="str">
        <f>IF('Corporate bond purchases'!AI391="","",IF('Corporate bond purchases'!AI391='Corporate bond purchases'!$C390,"Maintain",IF('Corporate bond purchases'!AI391&lt;'Corporate bond purchases'!$C390,"Decrease",IF('Corporate bond purchases'!AI391="Decrease","Decrease","Increase"))))</f>
        <v/>
      </c>
      <c r="AI391" s="8" t="str">
        <f>IF('Corporate bond purchases'!AJ391="","",IF('Corporate bond purchases'!AJ391='Corporate bond purchases'!$C390,"Maintain",IF('Corporate bond purchases'!AJ391&lt;'Corporate bond purchases'!$C390,"Decrease",IF('Corporate bond purchases'!AJ391="Decrease","Decrease","Increase"))))</f>
        <v/>
      </c>
      <c r="AJ391" s="8" t="str">
        <f>IF('Corporate bond purchases'!AK391="","",IF('Corporate bond purchases'!AK391='Corporate bond purchases'!$C390,"Maintain",IF('Corporate bond purchases'!AK391&lt;'Corporate bond purchases'!$C390,"Decrease",IF('Corporate bond purchases'!AK391="Decrease","Decrease","Increase"))))</f>
        <v/>
      </c>
      <c r="AK391" s="8" t="str">
        <f>IF('Corporate bond purchases'!AL391="","",IF('Corporate bond purchases'!AL391='Corporate bond purchases'!$C390,"Maintain",IF('Corporate bond purchases'!AL391&lt;'Corporate bond purchases'!$C390,"Decrease",IF('Corporate bond purchases'!AL391="Decrease","Decrease","Increase"))))</f>
        <v/>
      </c>
      <c r="AL391" s="8" t="str">
        <f>IF('Corporate bond purchases'!AM391="","",IF('Corporate bond purchases'!AM391='Corporate bond purchases'!$C390,"Maintain",IF('Corporate bond purchases'!AM391&lt;'Corporate bond purchases'!$C390,"Decrease",IF('Corporate bond purchases'!AM391="Decrease","Decrease","Increase"))))</f>
        <v/>
      </c>
      <c r="AM391" s="8" t="str">
        <f>IF('Corporate bond purchases'!AN391="","",IF('Corporate bond purchases'!AN391='Corporate bond purchases'!$C390,"Maintain",IF('Corporate bond purchases'!AN391&lt;'Corporate bond purchases'!$C390,"Decrease",IF('Corporate bond purchases'!AN391="Decrease","Decrease","Increase"))))</f>
        <v/>
      </c>
      <c r="AN391" s="8" t="str">
        <f>IF('Corporate bond purchases'!AO391="","",IF('Corporate bond purchases'!AO391='Corporate bond purchases'!$C390,"Maintain",IF('Corporate bond purchases'!AO391&lt;'Corporate bond purchases'!$C390,"Decrease",IF('Corporate bond purchases'!AO391="Decrease","Decrease","Increase"))))</f>
        <v/>
      </c>
      <c r="AO391" s="8" t="str">
        <f>IF('Corporate bond purchases'!AP391="","",IF('Corporate bond purchases'!AP391='Corporate bond purchases'!$C390,"Maintain",IF('Corporate bond purchases'!AP391&lt;'Corporate bond purchases'!$C390,"Decrease",IF('Corporate bond purchases'!AP391="Decrease","Decrease","Increase"))))</f>
        <v/>
      </c>
      <c r="AP391" s="8" t="str">
        <f>IF('Corporate bond purchases'!AQ391="","",IF('Corporate bond purchases'!AQ391='Corporate bond purchases'!$C390,"Maintain",IF('Corporate bond purchases'!AQ391&lt;'Corporate bond purchases'!$C390,"Decrease",IF('Corporate bond purchases'!AQ391="Decrease","Decrease","Increase"))))</f>
        <v/>
      </c>
      <c r="AQ391" s="8" t="str">
        <f>IF('Corporate bond purchases'!AR391="","",IF('Corporate bond purchases'!AR391='Corporate bond purchases'!$C390,"Maintain",IF('Corporate bond purchases'!AR391&lt;'Corporate bond purchases'!$C390,"Decrease",IF('Corporate bond purchases'!AR391="Decrease","Decrease","Increase"))))</f>
        <v/>
      </c>
      <c r="AR391" s="8" t="str">
        <f>IF('Corporate bond purchases'!AS391="","",IF('Corporate bond purchases'!AS391='Corporate bond purchases'!$C390,"Maintain",IF('Corporate bond purchases'!AS391&lt;'Corporate bond purchases'!$C390,"Decrease",IF('Corporate bond purchases'!AS391="Decrease","Decrease","Increase"))))</f>
        <v/>
      </c>
      <c r="AS391" s="8" t="str">
        <f>IF('Corporate bond purchases'!AT391="","",IF('Corporate bond purchases'!AT391='Corporate bond purchases'!$C390,"Maintain",IF('Corporate bond purchases'!AT391&lt;'Corporate bond purchases'!$C390,"Decrease",IF('Corporate bond purchases'!AT391="Decrease","Decrease","Increase"))))</f>
        <v/>
      </c>
      <c r="AT391" s="8" t="str">
        <f>IF('Corporate bond purchases'!AU391="","",IF('Corporate bond purchases'!AU391='Corporate bond purchases'!$C390,"Maintain",IF('Corporate bond purchases'!AU391&lt;'Corporate bond purchases'!$C390,"Decrease",IF('Corporate bond purchases'!AU391="Decrease","Decrease","Increase"))))</f>
        <v/>
      </c>
    </row>
    <row r="392" spans="2:46" x14ac:dyDescent="0.35">
      <c r="B392" s="16">
        <f>'Corporate bond purchases'!B533</f>
        <v>0</v>
      </c>
      <c r="C392" s="26">
        <f>'Corporate bond purchases'!C392</f>
        <v>0</v>
      </c>
      <c r="D392" s="8" t="str">
        <f>IF('Corporate bond purchases'!D392="","",IF('Corporate bond purchases'!D392='Corporate bond purchases'!$C391,"Maintain",IF('Corporate bond purchases'!D392&lt;'Corporate bond purchases'!$C391,"Decrease",IF('Corporate bond purchases'!D392="Decrease","Decrease","Increase"))))</f>
        <v/>
      </c>
      <c r="E392" s="8" t="str">
        <f>IF('Corporate bond purchases'!E392="","",IF('Corporate bond purchases'!E392='Corporate bond purchases'!$C391,"Maintain",IF('Corporate bond purchases'!E392&lt;'Corporate bond purchases'!$C391,"Decrease",IF('Corporate bond purchases'!E392="Decrease","Decrease","Increase"))))</f>
        <v/>
      </c>
      <c r="F392" s="8" t="str">
        <f>IF('Corporate bond purchases'!F392="","",IF('Corporate bond purchases'!F392='Corporate bond purchases'!$C391,"Maintain",IF('Corporate bond purchases'!F392&lt;'Corporate bond purchases'!$C391,"Decrease",IF('Corporate bond purchases'!F392="Decrease","Decrease","Increase"))))</f>
        <v/>
      </c>
      <c r="G392" s="8" t="str">
        <f>IF('Corporate bond purchases'!G392="","",IF('Corporate bond purchases'!G392='Corporate bond purchases'!$C391,"Maintain",IF('Corporate bond purchases'!G392&lt;'Corporate bond purchases'!$C391,"Decrease",IF('Corporate bond purchases'!G392="Decrease","Decrease","Increase"))))</f>
        <v/>
      </c>
      <c r="H392" s="8" t="str">
        <f>IF('Corporate bond purchases'!H392="","",IF('Corporate bond purchases'!H392='Corporate bond purchases'!$C391,"Maintain",IF('Corporate bond purchases'!H392&lt;'Corporate bond purchases'!$C391,"Decrease",IF('Corporate bond purchases'!H392="Decrease","Decrease","Increase"))))</f>
        <v/>
      </c>
      <c r="I392" s="8" t="str">
        <f>IF('Corporate bond purchases'!I392="","",IF('Corporate bond purchases'!I392='Corporate bond purchases'!$C391,"Maintain",IF('Corporate bond purchases'!I392&lt;'Corporate bond purchases'!$C391,"Decrease",IF('Corporate bond purchases'!I392="Decrease","Decrease","Increase"))))</f>
        <v/>
      </c>
      <c r="J392" s="8" t="str">
        <f>IF('Corporate bond purchases'!J392="","",IF('Corporate bond purchases'!J392='Corporate bond purchases'!$C391,"Maintain",IF('Corporate bond purchases'!J392&lt;'Corporate bond purchases'!$C391,"Decrease",IF('Corporate bond purchases'!J392="Decrease","Decrease","Increase"))))</f>
        <v/>
      </c>
      <c r="K392" s="8" t="str">
        <f>IF('Corporate bond purchases'!K391="","",IF('Corporate bond purchases'!K391='Corporate bond purchases'!$C390,"Maintain",IF('Corporate bond purchases'!K391&lt;'Corporate bond purchases'!$C390,"Decrease",IF('Corporate bond purchases'!K391="Decrease","Decrease","Increase"))))</f>
        <v/>
      </c>
      <c r="L392" s="8" t="str">
        <f>IF('Corporate bond purchases'!L392="","",IF('Corporate bond purchases'!L392='Corporate bond purchases'!$C391,"Maintain",IF('Corporate bond purchases'!L392&lt;'Corporate bond purchases'!$C391,"Decrease",IF('Corporate bond purchases'!L392="Decrease","Decrease","Increase"))))</f>
        <v/>
      </c>
      <c r="P392" s="8" t="str">
        <f>IF('Corporate bond purchases'!Q392="","",IF('Corporate bond purchases'!Q392='Corporate bond purchases'!$C391,"Maintain",IF('Corporate bond purchases'!Q392&lt;'Corporate bond purchases'!$C391,"Decrease",IF('Corporate bond purchases'!Q392="Decrease","Decrease","Increase"))))</f>
        <v/>
      </c>
      <c r="R392" s="8" t="str">
        <f>IF('Corporate bond purchases'!S392="","",IF('Corporate bond purchases'!S392='Corporate bond purchases'!$C391,"Maintain",IF('Corporate bond purchases'!S392&lt;'Corporate bond purchases'!$C391,"Decrease",IF('Corporate bond purchases'!S392="Decrease","Decrease","Increase"))))</f>
        <v/>
      </c>
      <c r="S392" s="8" t="str">
        <f>IF('Corporate bond purchases'!T392="","",IF('Corporate bond purchases'!T392='Corporate bond purchases'!$C391,"Maintain",IF('Corporate bond purchases'!T392&lt;'Corporate bond purchases'!$C391,"Decrease",IF('Corporate bond purchases'!T392="Decrease","Decrease","Increase"))))</f>
        <v/>
      </c>
      <c r="T392" s="8" t="str">
        <f>IF('Corporate bond purchases'!U392="","",IF('Corporate bond purchases'!U392='Corporate bond purchases'!$C391,"Maintain",IF('Corporate bond purchases'!U392&lt;'Corporate bond purchases'!$C391,"Decrease",IF('Corporate bond purchases'!U392="Decrease","Decrease","Increase"))))</f>
        <v/>
      </c>
      <c r="U392" s="8" t="str">
        <f>IF('Corporate bond purchases'!V392="","",IF('Corporate bond purchases'!V392='Corporate bond purchases'!$C391,"Maintain",IF('Corporate bond purchases'!V392&lt;'Corporate bond purchases'!$C391,"Decrease",IF('Corporate bond purchases'!V392="Decrease","Decrease","Increase"))))</f>
        <v/>
      </c>
      <c r="V392" s="8" t="str">
        <f>IF('Corporate bond purchases'!W392="","",IF('Corporate bond purchases'!W392='Corporate bond purchases'!$C391,"Maintain",IF('Corporate bond purchases'!W392&lt;'Corporate bond purchases'!$C391,"Decrease",IF('Corporate bond purchases'!W392="Decrease","Decrease","Increase"))))</f>
        <v/>
      </c>
      <c r="W392" s="8" t="str">
        <f>IF('Corporate bond purchases'!X392="","",IF('Corporate bond purchases'!X392='Corporate bond purchases'!$C391,"Maintain",IF('Corporate bond purchases'!X392&lt;'Corporate bond purchases'!$C391,"Decrease",IF('Corporate bond purchases'!X392="Decrease","Decrease","Increase"))))</f>
        <v/>
      </c>
      <c r="X392" s="8" t="str">
        <f>IF('Corporate bond purchases'!Y392="","",IF('Corporate bond purchases'!Y392='Corporate bond purchases'!$C391,"Maintain",IF('Corporate bond purchases'!Y392&lt;'Corporate bond purchases'!$C391,"Decrease",IF('Corporate bond purchases'!Y392="Decrease","Decrease","Increase"))))</f>
        <v/>
      </c>
      <c r="Y392" s="8" t="str">
        <f>IF('Corporate bond purchases'!Z392="","",IF('Corporate bond purchases'!Z392='Corporate bond purchases'!$C391,"Maintain",IF('Corporate bond purchases'!Z392&lt;'Corporate bond purchases'!$C391,"Decrease",IF('Corporate bond purchases'!Z392="Decrease","Decrease","Increase"))))</f>
        <v/>
      </c>
      <c r="Z392" s="8" t="str">
        <f>IF('Corporate bond purchases'!AA392="","",IF('Corporate bond purchases'!AA392='Corporate bond purchases'!$C391,"Maintain",IF('Corporate bond purchases'!AA392&lt;'Corporate bond purchases'!$C391,"Decrease",IF('Corporate bond purchases'!AA392="Decrease","Decrease","Increase"))))</f>
        <v/>
      </c>
      <c r="AA392" s="8" t="str">
        <f>IF('Corporate bond purchases'!AB392="","",IF('Corporate bond purchases'!AB392='Corporate bond purchases'!$C391,"Maintain",IF('Corporate bond purchases'!AB392&lt;'Corporate bond purchases'!$C391,"Decrease",IF('Corporate bond purchases'!AB392="Decrease","Decrease","Increase"))))</f>
        <v/>
      </c>
      <c r="AB392" s="8" t="str">
        <f>IF('Corporate bond purchases'!AC392="","",IF('Corporate bond purchases'!AC392='Corporate bond purchases'!$C391,"Maintain",IF('Corporate bond purchases'!AC392&lt;'Corporate bond purchases'!$C391,"Decrease",IF('Corporate bond purchases'!AC392="Decrease","Decrease","Increase"))))</f>
        <v/>
      </c>
      <c r="AC392" s="8" t="str">
        <f>IF('Corporate bond purchases'!AD392="","",IF('Corporate bond purchases'!AD392='Corporate bond purchases'!$C391,"Maintain",IF('Corporate bond purchases'!AD392&lt;'Corporate bond purchases'!$C391,"Decrease",IF('Corporate bond purchases'!AD392="Decrease","Decrease","Increase"))))</f>
        <v/>
      </c>
      <c r="AD392" s="8" t="str">
        <f>IF('Corporate bond purchases'!AE392="","",IF('Corporate bond purchases'!AE392='Corporate bond purchases'!$C391,"Maintain",IF('Corporate bond purchases'!AE392&lt;'Corporate bond purchases'!$C391,"Decrease",IF('Corporate bond purchases'!AE392="Decrease","Decrease","Increase"))))</f>
        <v/>
      </c>
      <c r="AE392" s="8" t="str">
        <f>IF('Corporate bond purchases'!AF392="","",IF('Corporate bond purchases'!AF392='Corporate bond purchases'!$C391,"Maintain",IF('Corporate bond purchases'!AF392&lt;'Corporate bond purchases'!$C391,"Decrease",IF('Corporate bond purchases'!AF392="Decrease","Decrease","Increase"))))</f>
        <v/>
      </c>
      <c r="AF392" s="8" t="str">
        <f>IF('Corporate bond purchases'!AG392="","",IF('Corporate bond purchases'!AG392='Corporate bond purchases'!$C391,"Maintain",IF('Corporate bond purchases'!AG392&lt;'Corporate bond purchases'!$C391,"Decrease",IF('Corporate bond purchases'!AG392="Decrease","Decrease","Increase"))))</f>
        <v/>
      </c>
      <c r="AG392" s="8" t="str">
        <f>IF('Corporate bond purchases'!AH392="","",IF('Corporate bond purchases'!AH392='Corporate bond purchases'!$C391,"Maintain",IF('Corporate bond purchases'!AH392&lt;'Corporate bond purchases'!$C391,"Decrease",IF('Corporate bond purchases'!AH392="Decrease","Decrease","Increase"))))</f>
        <v/>
      </c>
      <c r="AH392" s="8" t="str">
        <f>IF('Corporate bond purchases'!AI392="","",IF('Corporate bond purchases'!AI392='Corporate bond purchases'!$C391,"Maintain",IF('Corporate bond purchases'!AI392&lt;'Corporate bond purchases'!$C391,"Decrease",IF('Corporate bond purchases'!AI392="Decrease","Decrease","Increase"))))</f>
        <v/>
      </c>
      <c r="AI392" s="8" t="str">
        <f>IF('Corporate bond purchases'!AJ392="","",IF('Corporate bond purchases'!AJ392='Corporate bond purchases'!$C391,"Maintain",IF('Corporate bond purchases'!AJ392&lt;'Corporate bond purchases'!$C391,"Decrease",IF('Corporate bond purchases'!AJ392="Decrease","Decrease","Increase"))))</f>
        <v/>
      </c>
      <c r="AJ392" s="8" t="str">
        <f>IF('Corporate bond purchases'!AK392="","",IF('Corporate bond purchases'!AK392='Corporate bond purchases'!$C391,"Maintain",IF('Corporate bond purchases'!AK392&lt;'Corporate bond purchases'!$C391,"Decrease",IF('Corporate bond purchases'!AK392="Decrease","Decrease","Increase"))))</f>
        <v/>
      </c>
      <c r="AK392" s="8" t="str">
        <f>IF('Corporate bond purchases'!AL392="","",IF('Corporate bond purchases'!AL392='Corporate bond purchases'!$C391,"Maintain",IF('Corporate bond purchases'!AL392&lt;'Corporate bond purchases'!$C391,"Decrease",IF('Corporate bond purchases'!AL392="Decrease","Decrease","Increase"))))</f>
        <v/>
      </c>
      <c r="AL392" s="8" t="str">
        <f>IF('Corporate bond purchases'!AM392="","",IF('Corporate bond purchases'!AM392='Corporate bond purchases'!$C391,"Maintain",IF('Corporate bond purchases'!AM392&lt;'Corporate bond purchases'!$C391,"Decrease",IF('Corporate bond purchases'!AM392="Decrease","Decrease","Increase"))))</f>
        <v/>
      </c>
      <c r="AM392" s="8" t="str">
        <f>IF('Corporate bond purchases'!AN392="","",IF('Corporate bond purchases'!AN392='Corporate bond purchases'!$C391,"Maintain",IF('Corporate bond purchases'!AN392&lt;'Corporate bond purchases'!$C391,"Decrease",IF('Corporate bond purchases'!AN392="Decrease","Decrease","Increase"))))</f>
        <v/>
      </c>
      <c r="AN392" s="8" t="str">
        <f>IF('Corporate bond purchases'!AO392="","",IF('Corporate bond purchases'!AO392='Corporate bond purchases'!$C391,"Maintain",IF('Corporate bond purchases'!AO392&lt;'Corporate bond purchases'!$C391,"Decrease",IF('Corporate bond purchases'!AO392="Decrease","Decrease","Increase"))))</f>
        <v/>
      </c>
      <c r="AO392" s="8" t="str">
        <f>IF('Corporate bond purchases'!AP392="","",IF('Corporate bond purchases'!AP392='Corporate bond purchases'!$C391,"Maintain",IF('Corporate bond purchases'!AP392&lt;'Corporate bond purchases'!$C391,"Decrease",IF('Corporate bond purchases'!AP392="Decrease","Decrease","Increase"))))</f>
        <v/>
      </c>
      <c r="AP392" s="8" t="str">
        <f>IF('Corporate bond purchases'!AQ392="","",IF('Corporate bond purchases'!AQ392='Corporate bond purchases'!$C391,"Maintain",IF('Corporate bond purchases'!AQ392&lt;'Corporate bond purchases'!$C391,"Decrease",IF('Corporate bond purchases'!AQ392="Decrease","Decrease","Increase"))))</f>
        <v/>
      </c>
      <c r="AQ392" s="8" t="str">
        <f>IF('Corporate bond purchases'!AR392="","",IF('Corporate bond purchases'!AR392='Corporate bond purchases'!$C391,"Maintain",IF('Corporate bond purchases'!AR392&lt;'Corporate bond purchases'!$C391,"Decrease",IF('Corporate bond purchases'!AR392="Decrease","Decrease","Increase"))))</f>
        <v/>
      </c>
      <c r="AR392" s="8" t="str">
        <f>IF('Corporate bond purchases'!AS392="","",IF('Corporate bond purchases'!AS392='Corporate bond purchases'!$C391,"Maintain",IF('Corporate bond purchases'!AS392&lt;'Corporate bond purchases'!$C391,"Decrease",IF('Corporate bond purchases'!AS392="Decrease","Decrease","Increase"))))</f>
        <v/>
      </c>
      <c r="AS392" s="8" t="str">
        <f>IF('Corporate bond purchases'!AT392="","",IF('Corporate bond purchases'!AT392='Corporate bond purchases'!$C391,"Maintain",IF('Corporate bond purchases'!AT392&lt;'Corporate bond purchases'!$C391,"Decrease",IF('Corporate bond purchases'!AT392="Decrease","Decrease","Increase"))))</f>
        <v/>
      </c>
      <c r="AT392" s="8" t="str">
        <f>IF('Corporate bond purchases'!AU392="","",IF('Corporate bond purchases'!AU392='Corporate bond purchases'!$C391,"Maintain",IF('Corporate bond purchases'!AU392&lt;'Corporate bond purchases'!$C391,"Decrease",IF('Corporate bond purchases'!AU392="Decrease","Decrease","Increase"))))</f>
        <v/>
      </c>
    </row>
    <row r="393" spans="2:46" x14ac:dyDescent="0.35">
      <c r="B393" s="16">
        <f>'Corporate bond purchases'!B534</f>
        <v>0</v>
      </c>
      <c r="C393" s="26">
        <f>'Corporate bond purchases'!C393</f>
        <v>0</v>
      </c>
      <c r="D393" s="8" t="str">
        <f>IF('Corporate bond purchases'!D393="","",IF('Corporate bond purchases'!D393='Corporate bond purchases'!$C392,"Maintain",IF('Corporate bond purchases'!D393&lt;'Corporate bond purchases'!$C392,"Decrease",IF('Corporate bond purchases'!D393="Decrease","Decrease","Increase"))))</f>
        <v/>
      </c>
      <c r="E393" s="8" t="str">
        <f>IF('Corporate bond purchases'!E393="","",IF('Corporate bond purchases'!E393='Corporate bond purchases'!$C392,"Maintain",IF('Corporate bond purchases'!E393&lt;'Corporate bond purchases'!$C392,"Decrease",IF('Corporate bond purchases'!E393="Decrease","Decrease","Increase"))))</f>
        <v/>
      </c>
      <c r="F393" s="8" t="str">
        <f>IF('Corporate bond purchases'!F393="","",IF('Corporate bond purchases'!F393='Corporate bond purchases'!$C392,"Maintain",IF('Corporate bond purchases'!F393&lt;'Corporate bond purchases'!$C392,"Decrease",IF('Corporate bond purchases'!F393="Decrease","Decrease","Increase"))))</f>
        <v/>
      </c>
      <c r="G393" s="8" t="str">
        <f>IF('Corporate bond purchases'!G393="","",IF('Corporate bond purchases'!G393='Corporate bond purchases'!$C392,"Maintain",IF('Corporate bond purchases'!G393&lt;'Corporate bond purchases'!$C392,"Decrease",IF('Corporate bond purchases'!G393="Decrease","Decrease","Increase"))))</f>
        <v/>
      </c>
      <c r="H393" s="8" t="str">
        <f>IF('Corporate bond purchases'!H393="","",IF('Corporate bond purchases'!H393='Corporate bond purchases'!$C392,"Maintain",IF('Corporate bond purchases'!H393&lt;'Corporate bond purchases'!$C392,"Decrease",IF('Corporate bond purchases'!H393="Decrease","Decrease","Increase"))))</f>
        <v/>
      </c>
      <c r="I393" s="8" t="str">
        <f>IF('Corporate bond purchases'!I393="","",IF('Corporate bond purchases'!I393='Corporate bond purchases'!$C392,"Maintain",IF('Corporate bond purchases'!I393&lt;'Corporate bond purchases'!$C392,"Decrease",IF('Corporate bond purchases'!I393="Decrease","Decrease","Increase"))))</f>
        <v/>
      </c>
      <c r="J393" s="8" t="str">
        <f>IF('Corporate bond purchases'!J393="","",IF('Corporate bond purchases'!J393='Corporate bond purchases'!$C392,"Maintain",IF('Corporate bond purchases'!J393&lt;'Corporate bond purchases'!$C392,"Decrease",IF('Corporate bond purchases'!J393="Decrease","Decrease","Increase"))))</f>
        <v/>
      </c>
      <c r="K393" s="8" t="str">
        <f>IF('Corporate bond purchases'!K392="","",IF('Corporate bond purchases'!K392='Corporate bond purchases'!$C391,"Maintain",IF('Corporate bond purchases'!K392&lt;'Corporate bond purchases'!$C391,"Decrease",IF('Corporate bond purchases'!K392="Decrease","Decrease","Increase"))))</f>
        <v/>
      </c>
      <c r="L393" s="8" t="str">
        <f>IF('Corporate bond purchases'!L393="","",IF('Corporate bond purchases'!L393='Corporate bond purchases'!$C392,"Maintain",IF('Corporate bond purchases'!L393&lt;'Corporate bond purchases'!$C392,"Decrease",IF('Corporate bond purchases'!L393="Decrease","Decrease","Increase"))))</f>
        <v/>
      </c>
      <c r="P393" s="8" t="str">
        <f>IF('Corporate bond purchases'!Q393="","",IF('Corporate bond purchases'!Q393='Corporate bond purchases'!$C392,"Maintain",IF('Corporate bond purchases'!Q393&lt;'Corporate bond purchases'!$C392,"Decrease",IF('Corporate bond purchases'!Q393="Decrease","Decrease","Increase"))))</f>
        <v/>
      </c>
      <c r="R393" s="8" t="str">
        <f>IF('Corporate bond purchases'!S393="","",IF('Corporate bond purchases'!S393='Corporate bond purchases'!$C392,"Maintain",IF('Corporate bond purchases'!S393&lt;'Corporate bond purchases'!$C392,"Decrease",IF('Corporate bond purchases'!S393="Decrease","Decrease","Increase"))))</f>
        <v/>
      </c>
      <c r="S393" s="8" t="str">
        <f>IF('Corporate bond purchases'!T393="","",IF('Corporate bond purchases'!T393='Corporate bond purchases'!$C392,"Maintain",IF('Corporate bond purchases'!T393&lt;'Corporate bond purchases'!$C392,"Decrease",IF('Corporate bond purchases'!T393="Decrease","Decrease","Increase"))))</f>
        <v/>
      </c>
      <c r="T393" s="8" t="str">
        <f>IF('Corporate bond purchases'!U393="","",IF('Corporate bond purchases'!U393='Corporate bond purchases'!$C392,"Maintain",IF('Corporate bond purchases'!U393&lt;'Corporate bond purchases'!$C392,"Decrease",IF('Corporate bond purchases'!U393="Decrease","Decrease","Increase"))))</f>
        <v/>
      </c>
      <c r="U393" s="8" t="str">
        <f>IF('Corporate bond purchases'!V393="","",IF('Corporate bond purchases'!V393='Corporate bond purchases'!$C392,"Maintain",IF('Corporate bond purchases'!V393&lt;'Corporate bond purchases'!$C392,"Decrease",IF('Corporate bond purchases'!V393="Decrease","Decrease","Increase"))))</f>
        <v/>
      </c>
      <c r="V393" s="8" t="str">
        <f>IF('Corporate bond purchases'!W393="","",IF('Corporate bond purchases'!W393='Corporate bond purchases'!$C392,"Maintain",IF('Corporate bond purchases'!W393&lt;'Corporate bond purchases'!$C392,"Decrease",IF('Corporate bond purchases'!W393="Decrease","Decrease","Increase"))))</f>
        <v/>
      </c>
      <c r="W393" s="8" t="str">
        <f>IF('Corporate bond purchases'!X393="","",IF('Corporate bond purchases'!X393='Corporate bond purchases'!$C392,"Maintain",IF('Corporate bond purchases'!X393&lt;'Corporate bond purchases'!$C392,"Decrease",IF('Corporate bond purchases'!X393="Decrease","Decrease","Increase"))))</f>
        <v/>
      </c>
      <c r="X393" s="8" t="str">
        <f>IF('Corporate bond purchases'!Y393="","",IF('Corporate bond purchases'!Y393='Corporate bond purchases'!$C392,"Maintain",IF('Corporate bond purchases'!Y393&lt;'Corporate bond purchases'!$C392,"Decrease",IF('Corporate bond purchases'!Y393="Decrease","Decrease","Increase"))))</f>
        <v/>
      </c>
      <c r="Y393" s="8" t="str">
        <f>IF('Corporate bond purchases'!Z393="","",IF('Corporate bond purchases'!Z393='Corporate bond purchases'!$C392,"Maintain",IF('Corporate bond purchases'!Z393&lt;'Corporate bond purchases'!$C392,"Decrease",IF('Corporate bond purchases'!Z393="Decrease","Decrease","Increase"))))</f>
        <v/>
      </c>
      <c r="Z393" s="8" t="str">
        <f>IF('Corporate bond purchases'!AA393="","",IF('Corporate bond purchases'!AA393='Corporate bond purchases'!$C392,"Maintain",IF('Corporate bond purchases'!AA393&lt;'Corporate bond purchases'!$C392,"Decrease",IF('Corporate bond purchases'!AA393="Decrease","Decrease","Increase"))))</f>
        <v/>
      </c>
      <c r="AA393" s="8" t="str">
        <f>IF('Corporate bond purchases'!AB393="","",IF('Corporate bond purchases'!AB393='Corporate bond purchases'!$C392,"Maintain",IF('Corporate bond purchases'!AB393&lt;'Corporate bond purchases'!$C392,"Decrease",IF('Corporate bond purchases'!AB393="Decrease","Decrease","Increase"))))</f>
        <v/>
      </c>
      <c r="AB393" s="8" t="str">
        <f>IF('Corporate bond purchases'!AC393="","",IF('Corporate bond purchases'!AC393='Corporate bond purchases'!$C392,"Maintain",IF('Corporate bond purchases'!AC393&lt;'Corporate bond purchases'!$C392,"Decrease",IF('Corporate bond purchases'!AC393="Decrease","Decrease","Increase"))))</f>
        <v/>
      </c>
      <c r="AC393" s="8" t="str">
        <f>IF('Corporate bond purchases'!AD393="","",IF('Corporate bond purchases'!AD393='Corporate bond purchases'!$C392,"Maintain",IF('Corporate bond purchases'!AD393&lt;'Corporate bond purchases'!$C392,"Decrease",IF('Corporate bond purchases'!AD393="Decrease","Decrease","Increase"))))</f>
        <v/>
      </c>
      <c r="AD393" s="8" t="str">
        <f>IF('Corporate bond purchases'!AE393="","",IF('Corporate bond purchases'!AE393='Corporate bond purchases'!$C392,"Maintain",IF('Corporate bond purchases'!AE393&lt;'Corporate bond purchases'!$C392,"Decrease",IF('Corporate bond purchases'!AE393="Decrease","Decrease","Increase"))))</f>
        <v/>
      </c>
      <c r="AE393" s="8" t="str">
        <f>IF('Corporate bond purchases'!AF393="","",IF('Corporate bond purchases'!AF393='Corporate bond purchases'!$C392,"Maintain",IF('Corporate bond purchases'!AF393&lt;'Corporate bond purchases'!$C392,"Decrease",IF('Corporate bond purchases'!AF393="Decrease","Decrease","Increase"))))</f>
        <v/>
      </c>
      <c r="AF393" s="8" t="str">
        <f>IF('Corporate bond purchases'!AG393="","",IF('Corporate bond purchases'!AG393='Corporate bond purchases'!$C392,"Maintain",IF('Corporate bond purchases'!AG393&lt;'Corporate bond purchases'!$C392,"Decrease",IF('Corporate bond purchases'!AG393="Decrease","Decrease","Increase"))))</f>
        <v/>
      </c>
      <c r="AG393" s="8" t="str">
        <f>IF('Corporate bond purchases'!AH393="","",IF('Corporate bond purchases'!AH393='Corporate bond purchases'!$C392,"Maintain",IF('Corporate bond purchases'!AH393&lt;'Corporate bond purchases'!$C392,"Decrease",IF('Corporate bond purchases'!AH393="Decrease","Decrease","Increase"))))</f>
        <v/>
      </c>
      <c r="AH393" s="8" t="str">
        <f>IF('Corporate bond purchases'!AI393="","",IF('Corporate bond purchases'!AI393='Corporate bond purchases'!$C392,"Maintain",IF('Corporate bond purchases'!AI393&lt;'Corporate bond purchases'!$C392,"Decrease",IF('Corporate bond purchases'!AI393="Decrease","Decrease","Increase"))))</f>
        <v/>
      </c>
      <c r="AI393" s="8" t="str">
        <f>IF('Corporate bond purchases'!AJ393="","",IF('Corporate bond purchases'!AJ393='Corporate bond purchases'!$C392,"Maintain",IF('Corporate bond purchases'!AJ393&lt;'Corporate bond purchases'!$C392,"Decrease",IF('Corporate bond purchases'!AJ393="Decrease","Decrease","Increase"))))</f>
        <v/>
      </c>
      <c r="AJ393" s="8" t="str">
        <f>IF('Corporate bond purchases'!AK393="","",IF('Corporate bond purchases'!AK393='Corporate bond purchases'!$C392,"Maintain",IF('Corporate bond purchases'!AK393&lt;'Corporate bond purchases'!$C392,"Decrease",IF('Corporate bond purchases'!AK393="Decrease","Decrease","Increase"))))</f>
        <v/>
      </c>
      <c r="AK393" s="8" t="str">
        <f>IF('Corporate bond purchases'!AL393="","",IF('Corporate bond purchases'!AL393='Corporate bond purchases'!$C392,"Maintain",IF('Corporate bond purchases'!AL393&lt;'Corporate bond purchases'!$C392,"Decrease",IF('Corporate bond purchases'!AL393="Decrease","Decrease","Increase"))))</f>
        <v/>
      </c>
      <c r="AL393" s="8" t="str">
        <f>IF('Corporate bond purchases'!AM393="","",IF('Corporate bond purchases'!AM393='Corporate bond purchases'!$C392,"Maintain",IF('Corporate bond purchases'!AM393&lt;'Corporate bond purchases'!$C392,"Decrease",IF('Corporate bond purchases'!AM393="Decrease","Decrease","Increase"))))</f>
        <v/>
      </c>
      <c r="AM393" s="8" t="str">
        <f>IF('Corporate bond purchases'!AN393="","",IF('Corporate bond purchases'!AN393='Corporate bond purchases'!$C392,"Maintain",IF('Corporate bond purchases'!AN393&lt;'Corporate bond purchases'!$C392,"Decrease",IF('Corporate bond purchases'!AN393="Decrease","Decrease","Increase"))))</f>
        <v/>
      </c>
      <c r="AN393" s="8" t="str">
        <f>IF('Corporate bond purchases'!AO393="","",IF('Corporate bond purchases'!AO393='Corporate bond purchases'!$C392,"Maintain",IF('Corporate bond purchases'!AO393&lt;'Corporate bond purchases'!$C392,"Decrease",IF('Corporate bond purchases'!AO393="Decrease","Decrease","Increase"))))</f>
        <v/>
      </c>
      <c r="AO393" s="8" t="str">
        <f>IF('Corporate bond purchases'!AP393="","",IF('Corporate bond purchases'!AP393='Corporate bond purchases'!$C392,"Maintain",IF('Corporate bond purchases'!AP393&lt;'Corporate bond purchases'!$C392,"Decrease",IF('Corporate bond purchases'!AP393="Decrease","Decrease","Increase"))))</f>
        <v/>
      </c>
      <c r="AP393" s="8" t="str">
        <f>IF('Corporate bond purchases'!AQ393="","",IF('Corporate bond purchases'!AQ393='Corporate bond purchases'!$C392,"Maintain",IF('Corporate bond purchases'!AQ393&lt;'Corporate bond purchases'!$C392,"Decrease",IF('Corporate bond purchases'!AQ393="Decrease","Decrease","Increase"))))</f>
        <v/>
      </c>
      <c r="AQ393" s="8" t="str">
        <f>IF('Corporate bond purchases'!AR393="","",IF('Corporate bond purchases'!AR393='Corporate bond purchases'!$C392,"Maintain",IF('Corporate bond purchases'!AR393&lt;'Corporate bond purchases'!$C392,"Decrease",IF('Corporate bond purchases'!AR393="Decrease","Decrease","Increase"))))</f>
        <v/>
      </c>
      <c r="AR393" s="8" t="str">
        <f>IF('Corporate bond purchases'!AS393="","",IF('Corporate bond purchases'!AS393='Corporate bond purchases'!$C392,"Maintain",IF('Corporate bond purchases'!AS393&lt;'Corporate bond purchases'!$C392,"Decrease",IF('Corporate bond purchases'!AS393="Decrease","Decrease","Increase"))))</f>
        <v/>
      </c>
      <c r="AS393" s="8" t="str">
        <f>IF('Corporate bond purchases'!AT393="","",IF('Corporate bond purchases'!AT393='Corporate bond purchases'!$C392,"Maintain",IF('Corporate bond purchases'!AT393&lt;'Corporate bond purchases'!$C392,"Decrease",IF('Corporate bond purchases'!AT393="Decrease","Decrease","Increase"))))</f>
        <v/>
      </c>
      <c r="AT393" s="8" t="str">
        <f>IF('Corporate bond purchases'!AU393="","",IF('Corporate bond purchases'!AU393='Corporate bond purchases'!$C392,"Maintain",IF('Corporate bond purchases'!AU393&lt;'Corporate bond purchases'!$C392,"Decrease",IF('Corporate bond purchases'!AU393="Decrease","Decrease","Increase"))))</f>
        <v/>
      </c>
    </row>
    <row r="394" spans="2:46" x14ac:dyDescent="0.35">
      <c r="B394" s="16">
        <f>'Corporate bond purchases'!B535</f>
        <v>0</v>
      </c>
      <c r="C394" s="26">
        <f>'Corporate bond purchases'!C394</f>
        <v>0</v>
      </c>
      <c r="D394" s="8" t="str">
        <f>IF('Corporate bond purchases'!D394="","",IF('Corporate bond purchases'!D394='Corporate bond purchases'!$C393,"Maintain",IF('Corporate bond purchases'!D394&lt;'Corporate bond purchases'!$C393,"Decrease",IF('Corporate bond purchases'!D394="Decrease","Decrease","Increase"))))</f>
        <v/>
      </c>
      <c r="E394" s="8" t="str">
        <f>IF('Corporate bond purchases'!E394="","",IF('Corporate bond purchases'!E394='Corporate bond purchases'!$C393,"Maintain",IF('Corporate bond purchases'!E394&lt;'Corporate bond purchases'!$C393,"Decrease",IF('Corporate bond purchases'!E394="Decrease","Decrease","Increase"))))</f>
        <v/>
      </c>
      <c r="F394" s="8" t="str">
        <f>IF('Corporate bond purchases'!F394="","",IF('Corporate bond purchases'!F394='Corporate bond purchases'!$C393,"Maintain",IF('Corporate bond purchases'!F394&lt;'Corporate bond purchases'!$C393,"Decrease",IF('Corporate bond purchases'!F394="Decrease","Decrease","Increase"))))</f>
        <v/>
      </c>
      <c r="G394" s="8" t="str">
        <f>IF('Corporate bond purchases'!G394="","",IF('Corporate bond purchases'!G394='Corporate bond purchases'!$C393,"Maintain",IF('Corporate bond purchases'!G394&lt;'Corporate bond purchases'!$C393,"Decrease",IF('Corporate bond purchases'!G394="Decrease","Decrease","Increase"))))</f>
        <v/>
      </c>
      <c r="H394" s="8" t="str">
        <f>IF('Corporate bond purchases'!H394="","",IF('Corporate bond purchases'!H394='Corporate bond purchases'!$C393,"Maintain",IF('Corporate bond purchases'!H394&lt;'Corporate bond purchases'!$C393,"Decrease",IF('Corporate bond purchases'!H394="Decrease","Decrease","Increase"))))</f>
        <v/>
      </c>
      <c r="I394" s="8" t="str">
        <f>IF('Corporate bond purchases'!I394="","",IF('Corporate bond purchases'!I394='Corporate bond purchases'!$C393,"Maintain",IF('Corporate bond purchases'!I394&lt;'Corporate bond purchases'!$C393,"Decrease",IF('Corporate bond purchases'!I394="Decrease","Decrease","Increase"))))</f>
        <v/>
      </c>
      <c r="J394" s="8" t="str">
        <f>IF('Corporate bond purchases'!J394="","",IF('Corporate bond purchases'!J394='Corporate bond purchases'!$C393,"Maintain",IF('Corporate bond purchases'!J394&lt;'Corporate bond purchases'!$C393,"Decrease",IF('Corporate bond purchases'!J394="Decrease","Decrease","Increase"))))</f>
        <v/>
      </c>
      <c r="K394" s="8" t="str">
        <f>IF('Corporate bond purchases'!K393="","",IF('Corporate bond purchases'!K393='Corporate bond purchases'!$C392,"Maintain",IF('Corporate bond purchases'!K393&lt;'Corporate bond purchases'!$C392,"Decrease",IF('Corporate bond purchases'!K393="Decrease","Decrease","Increase"))))</f>
        <v/>
      </c>
      <c r="L394" s="8" t="str">
        <f>IF('Corporate bond purchases'!L394="","",IF('Corporate bond purchases'!L394='Corporate bond purchases'!$C393,"Maintain",IF('Corporate bond purchases'!L394&lt;'Corporate bond purchases'!$C393,"Decrease",IF('Corporate bond purchases'!L394="Decrease","Decrease","Increase"))))</f>
        <v/>
      </c>
      <c r="P394" s="8" t="str">
        <f>IF('Corporate bond purchases'!Q394="","",IF('Corporate bond purchases'!Q394='Corporate bond purchases'!$C393,"Maintain",IF('Corporate bond purchases'!Q394&lt;'Corporate bond purchases'!$C393,"Decrease",IF('Corporate bond purchases'!Q394="Decrease","Decrease","Increase"))))</f>
        <v/>
      </c>
      <c r="R394" s="8" t="str">
        <f>IF('Corporate bond purchases'!S394="","",IF('Corporate bond purchases'!S394='Corporate bond purchases'!$C393,"Maintain",IF('Corporate bond purchases'!S394&lt;'Corporate bond purchases'!$C393,"Decrease",IF('Corporate bond purchases'!S394="Decrease","Decrease","Increase"))))</f>
        <v/>
      </c>
      <c r="S394" s="8" t="str">
        <f>IF('Corporate bond purchases'!T394="","",IF('Corporate bond purchases'!T394='Corporate bond purchases'!$C393,"Maintain",IF('Corporate bond purchases'!T394&lt;'Corporate bond purchases'!$C393,"Decrease",IF('Corporate bond purchases'!T394="Decrease","Decrease","Increase"))))</f>
        <v/>
      </c>
      <c r="T394" s="8" t="str">
        <f>IF('Corporate bond purchases'!U394="","",IF('Corporate bond purchases'!U394='Corporate bond purchases'!$C393,"Maintain",IF('Corporate bond purchases'!U394&lt;'Corporate bond purchases'!$C393,"Decrease",IF('Corporate bond purchases'!U394="Decrease","Decrease","Increase"))))</f>
        <v/>
      </c>
      <c r="U394" s="8" t="str">
        <f>IF('Corporate bond purchases'!V394="","",IF('Corporate bond purchases'!V394='Corporate bond purchases'!$C393,"Maintain",IF('Corporate bond purchases'!V394&lt;'Corporate bond purchases'!$C393,"Decrease",IF('Corporate bond purchases'!V394="Decrease","Decrease","Increase"))))</f>
        <v/>
      </c>
      <c r="V394" s="8" t="str">
        <f>IF('Corporate bond purchases'!W394="","",IF('Corporate bond purchases'!W394='Corporate bond purchases'!$C393,"Maintain",IF('Corporate bond purchases'!W394&lt;'Corporate bond purchases'!$C393,"Decrease",IF('Corporate bond purchases'!W394="Decrease","Decrease","Increase"))))</f>
        <v/>
      </c>
      <c r="W394" s="8" t="str">
        <f>IF('Corporate bond purchases'!X394="","",IF('Corporate bond purchases'!X394='Corporate bond purchases'!$C393,"Maintain",IF('Corporate bond purchases'!X394&lt;'Corporate bond purchases'!$C393,"Decrease",IF('Corporate bond purchases'!X394="Decrease","Decrease","Increase"))))</f>
        <v/>
      </c>
      <c r="X394" s="8" t="str">
        <f>IF('Corporate bond purchases'!Y394="","",IF('Corporate bond purchases'!Y394='Corporate bond purchases'!$C393,"Maintain",IF('Corporate bond purchases'!Y394&lt;'Corporate bond purchases'!$C393,"Decrease",IF('Corporate bond purchases'!Y394="Decrease","Decrease","Increase"))))</f>
        <v/>
      </c>
      <c r="Y394" s="8" t="str">
        <f>IF('Corporate bond purchases'!Z394="","",IF('Corporate bond purchases'!Z394='Corporate bond purchases'!$C393,"Maintain",IF('Corporate bond purchases'!Z394&lt;'Corporate bond purchases'!$C393,"Decrease",IF('Corporate bond purchases'!Z394="Decrease","Decrease","Increase"))))</f>
        <v/>
      </c>
      <c r="Z394" s="8" t="str">
        <f>IF('Corporate bond purchases'!AA394="","",IF('Corporate bond purchases'!AA394='Corporate bond purchases'!$C393,"Maintain",IF('Corporate bond purchases'!AA394&lt;'Corporate bond purchases'!$C393,"Decrease",IF('Corporate bond purchases'!AA394="Decrease","Decrease","Increase"))))</f>
        <v/>
      </c>
      <c r="AA394" s="8" t="str">
        <f>IF('Corporate bond purchases'!AB394="","",IF('Corporate bond purchases'!AB394='Corporate bond purchases'!$C393,"Maintain",IF('Corporate bond purchases'!AB394&lt;'Corporate bond purchases'!$C393,"Decrease",IF('Corporate bond purchases'!AB394="Decrease","Decrease","Increase"))))</f>
        <v/>
      </c>
      <c r="AB394" s="8" t="str">
        <f>IF('Corporate bond purchases'!AC394="","",IF('Corporate bond purchases'!AC394='Corporate bond purchases'!$C393,"Maintain",IF('Corporate bond purchases'!AC394&lt;'Corporate bond purchases'!$C393,"Decrease",IF('Corporate bond purchases'!AC394="Decrease","Decrease","Increase"))))</f>
        <v/>
      </c>
      <c r="AC394" s="8" t="str">
        <f>IF('Corporate bond purchases'!AD394="","",IF('Corporate bond purchases'!AD394='Corporate bond purchases'!$C393,"Maintain",IF('Corporate bond purchases'!AD394&lt;'Corporate bond purchases'!$C393,"Decrease",IF('Corporate bond purchases'!AD394="Decrease","Decrease","Increase"))))</f>
        <v/>
      </c>
      <c r="AD394" s="8" t="str">
        <f>IF('Corporate bond purchases'!AE394="","",IF('Corporate bond purchases'!AE394='Corporate bond purchases'!$C393,"Maintain",IF('Corporate bond purchases'!AE394&lt;'Corporate bond purchases'!$C393,"Decrease",IF('Corporate bond purchases'!AE394="Decrease","Decrease","Increase"))))</f>
        <v/>
      </c>
      <c r="AE394" s="8" t="str">
        <f>IF('Corporate bond purchases'!AF394="","",IF('Corporate bond purchases'!AF394='Corporate bond purchases'!$C393,"Maintain",IF('Corporate bond purchases'!AF394&lt;'Corporate bond purchases'!$C393,"Decrease",IF('Corporate bond purchases'!AF394="Decrease","Decrease","Increase"))))</f>
        <v/>
      </c>
      <c r="AF394" s="8" t="str">
        <f>IF('Corporate bond purchases'!AG394="","",IF('Corporate bond purchases'!AG394='Corporate bond purchases'!$C393,"Maintain",IF('Corporate bond purchases'!AG394&lt;'Corporate bond purchases'!$C393,"Decrease",IF('Corporate bond purchases'!AG394="Decrease","Decrease","Increase"))))</f>
        <v/>
      </c>
      <c r="AG394" s="8" t="str">
        <f>IF('Corporate bond purchases'!AH394="","",IF('Corporate bond purchases'!AH394='Corporate bond purchases'!$C393,"Maintain",IF('Corporate bond purchases'!AH394&lt;'Corporate bond purchases'!$C393,"Decrease",IF('Corporate bond purchases'!AH394="Decrease","Decrease","Increase"))))</f>
        <v/>
      </c>
      <c r="AH394" s="8" t="str">
        <f>IF('Corporate bond purchases'!AI394="","",IF('Corporate bond purchases'!AI394='Corporate bond purchases'!$C393,"Maintain",IF('Corporate bond purchases'!AI394&lt;'Corporate bond purchases'!$C393,"Decrease",IF('Corporate bond purchases'!AI394="Decrease","Decrease","Increase"))))</f>
        <v/>
      </c>
      <c r="AI394" s="8" t="str">
        <f>IF('Corporate bond purchases'!AJ394="","",IF('Corporate bond purchases'!AJ394='Corporate bond purchases'!$C393,"Maintain",IF('Corporate bond purchases'!AJ394&lt;'Corporate bond purchases'!$C393,"Decrease",IF('Corporate bond purchases'!AJ394="Decrease","Decrease","Increase"))))</f>
        <v/>
      </c>
      <c r="AJ394" s="8" t="str">
        <f>IF('Corporate bond purchases'!AK394="","",IF('Corporate bond purchases'!AK394='Corporate bond purchases'!$C393,"Maintain",IF('Corporate bond purchases'!AK394&lt;'Corporate bond purchases'!$C393,"Decrease",IF('Corporate bond purchases'!AK394="Decrease","Decrease","Increase"))))</f>
        <v/>
      </c>
      <c r="AK394" s="8" t="str">
        <f>IF('Corporate bond purchases'!AL394="","",IF('Corporate bond purchases'!AL394='Corporate bond purchases'!$C393,"Maintain",IF('Corporate bond purchases'!AL394&lt;'Corporate bond purchases'!$C393,"Decrease",IF('Corporate bond purchases'!AL394="Decrease","Decrease","Increase"))))</f>
        <v/>
      </c>
      <c r="AL394" s="8" t="str">
        <f>IF('Corporate bond purchases'!AM394="","",IF('Corporate bond purchases'!AM394='Corporate bond purchases'!$C393,"Maintain",IF('Corporate bond purchases'!AM394&lt;'Corporate bond purchases'!$C393,"Decrease",IF('Corporate bond purchases'!AM394="Decrease","Decrease","Increase"))))</f>
        <v/>
      </c>
      <c r="AM394" s="8" t="str">
        <f>IF('Corporate bond purchases'!AN394="","",IF('Corporate bond purchases'!AN394='Corporate bond purchases'!$C393,"Maintain",IF('Corporate bond purchases'!AN394&lt;'Corporate bond purchases'!$C393,"Decrease",IF('Corporate bond purchases'!AN394="Decrease","Decrease","Increase"))))</f>
        <v/>
      </c>
      <c r="AN394" s="8" t="str">
        <f>IF('Corporate bond purchases'!AO394="","",IF('Corporate bond purchases'!AO394='Corporate bond purchases'!$C393,"Maintain",IF('Corporate bond purchases'!AO394&lt;'Corporate bond purchases'!$C393,"Decrease",IF('Corporate bond purchases'!AO394="Decrease","Decrease","Increase"))))</f>
        <v/>
      </c>
      <c r="AO394" s="8" t="str">
        <f>IF('Corporate bond purchases'!AP394="","",IF('Corporate bond purchases'!AP394='Corporate bond purchases'!$C393,"Maintain",IF('Corporate bond purchases'!AP394&lt;'Corporate bond purchases'!$C393,"Decrease",IF('Corporate bond purchases'!AP394="Decrease","Decrease","Increase"))))</f>
        <v/>
      </c>
      <c r="AP394" s="8" t="str">
        <f>IF('Corporate bond purchases'!AQ394="","",IF('Corporate bond purchases'!AQ394='Corporate bond purchases'!$C393,"Maintain",IF('Corporate bond purchases'!AQ394&lt;'Corporate bond purchases'!$C393,"Decrease",IF('Corporate bond purchases'!AQ394="Decrease","Decrease","Increase"))))</f>
        <v/>
      </c>
      <c r="AQ394" s="8" t="str">
        <f>IF('Corporate bond purchases'!AR394="","",IF('Corporate bond purchases'!AR394='Corporate bond purchases'!$C393,"Maintain",IF('Corporate bond purchases'!AR394&lt;'Corporate bond purchases'!$C393,"Decrease",IF('Corporate bond purchases'!AR394="Decrease","Decrease","Increase"))))</f>
        <v/>
      </c>
      <c r="AR394" s="8" t="str">
        <f>IF('Corporate bond purchases'!AS394="","",IF('Corporate bond purchases'!AS394='Corporate bond purchases'!$C393,"Maintain",IF('Corporate bond purchases'!AS394&lt;'Corporate bond purchases'!$C393,"Decrease",IF('Corporate bond purchases'!AS394="Decrease","Decrease","Increase"))))</f>
        <v/>
      </c>
      <c r="AS394" s="8" t="str">
        <f>IF('Corporate bond purchases'!AT394="","",IF('Corporate bond purchases'!AT394='Corporate bond purchases'!$C393,"Maintain",IF('Corporate bond purchases'!AT394&lt;'Corporate bond purchases'!$C393,"Decrease",IF('Corporate bond purchases'!AT394="Decrease","Decrease","Increase"))))</f>
        <v/>
      </c>
      <c r="AT394" s="8" t="str">
        <f>IF('Corporate bond purchases'!AU394="","",IF('Corporate bond purchases'!AU394='Corporate bond purchases'!$C393,"Maintain",IF('Corporate bond purchases'!AU394&lt;'Corporate bond purchases'!$C393,"Decrease",IF('Corporate bond purchases'!AU394="Decrease","Decrease","Increase"))))</f>
        <v/>
      </c>
    </row>
    <row r="395" spans="2:46" x14ac:dyDescent="0.35">
      <c r="B395" s="16">
        <f>'Corporate bond purchases'!B536</f>
        <v>0</v>
      </c>
      <c r="C395" s="26">
        <f>'Corporate bond purchases'!C395</f>
        <v>0</v>
      </c>
      <c r="D395" s="8" t="str">
        <f>IF('Corporate bond purchases'!D395="","",IF('Corporate bond purchases'!D395='Corporate bond purchases'!$C394,"Maintain",IF('Corporate bond purchases'!D395&lt;'Corporate bond purchases'!$C394,"Decrease",IF('Corporate bond purchases'!D395="Decrease","Decrease","Increase"))))</f>
        <v/>
      </c>
      <c r="E395" s="8" t="str">
        <f>IF('Corporate bond purchases'!E395="","",IF('Corporate bond purchases'!E395='Corporate bond purchases'!$C394,"Maintain",IF('Corporate bond purchases'!E395&lt;'Corporate bond purchases'!$C394,"Decrease",IF('Corporate bond purchases'!E395="Decrease","Decrease","Increase"))))</f>
        <v/>
      </c>
      <c r="F395" s="8" t="str">
        <f>IF('Corporate bond purchases'!F395="","",IF('Corporate bond purchases'!F395='Corporate bond purchases'!$C394,"Maintain",IF('Corporate bond purchases'!F395&lt;'Corporate bond purchases'!$C394,"Decrease",IF('Corporate bond purchases'!F395="Decrease","Decrease","Increase"))))</f>
        <v/>
      </c>
      <c r="G395" s="8" t="str">
        <f>IF('Corporate bond purchases'!G395="","",IF('Corporate bond purchases'!G395='Corporate bond purchases'!$C394,"Maintain",IF('Corporate bond purchases'!G395&lt;'Corporate bond purchases'!$C394,"Decrease",IF('Corporate bond purchases'!G395="Decrease","Decrease","Increase"))))</f>
        <v/>
      </c>
      <c r="H395" s="8" t="str">
        <f>IF('Corporate bond purchases'!H395="","",IF('Corporate bond purchases'!H395='Corporate bond purchases'!$C394,"Maintain",IF('Corporate bond purchases'!H395&lt;'Corporate bond purchases'!$C394,"Decrease",IF('Corporate bond purchases'!H395="Decrease","Decrease","Increase"))))</f>
        <v/>
      </c>
      <c r="I395" s="8" t="str">
        <f>IF('Corporate bond purchases'!I395="","",IF('Corporate bond purchases'!I395='Corporate bond purchases'!$C394,"Maintain",IF('Corporate bond purchases'!I395&lt;'Corporate bond purchases'!$C394,"Decrease",IF('Corporate bond purchases'!I395="Decrease","Decrease","Increase"))))</f>
        <v/>
      </c>
      <c r="J395" s="8" t="str">
        <f>IF('Corporate bond purchases'!J395="","",IF('Corporate bond purchases'!J395='Corporate bond purchases'!$C394,"Maintain",IF('Corporate bond purchases'!J395&lt;'Corporate bond purchases'!$C394,"Decrease",IF('Corporate bond purchases'!J395="Decrease","Decrease","Increase"))))</f>
        <v/>
      </c>
      <c r="K395" s="8" t="str">
        <f>IF('Corporate bond purchases'!K394="","",IF('Corporate bond purchases'!K394='Corporate bond purchases'!$C393,"Maintain",IF('Corporate bond purchases'!K394&lt;'Corporate bond purchases'!$C393,"Decrease",IF('Corporate bond purchases'!K394="Decrease","Decrease","Increase"))))</f>
        <v/>
      </c>
      <c r="L395" s="8" t="str">
        <f>IF('Corporate bond purchases'!L395="","",IF('Corporate bond purchases'!L395='Corporate bond purchases'!$C394,"Maintain",IF('Corporate bond purchases'!L395&lt;'Corporate bond purchases'!$C394,"Decrease",IF('Corporate bond purchases'!L395="Decrease","Decrease","Increase"))))</f>
        <v/>
      </c>
      <c r="P395" s="8" t="str">
        <f>IF('Corporate bond purchases'!Q395="","",IF('Corporate bond purchases'!Q395='Corporate bond purchases'!$C394,"Maintain",IF('Corporate bond purchases'!Q395&lt;'Corporate bond purchases'!$C394,"Decrease",IF('Corporate bond purchases'!Q395="Decrease","Decrease","Increase"))))</f>
        <v/>
      </c>
      <c r="R395" s="8" t="str">
        <f>IF('Corporate bond purchases'!S395="","",IF('Corporate bond purchases'!S395='Corporate bond purchases'!$C394,"Maintain",IF('Corporate bond purchases'!S395&lt;'Corporate bond purchases'!$C394,"Decrease",IF('Corporate bond purchases'!S395="Decrease","Decrease","Increase"))))</f>
        <v/>
      </c>
      <c r="S395" s="8" t="str">
        <f>IF('Corporate bond purchases'!T395="","",IF('Corporate bond purchases'!T395='Corporate bond purchases'!$C394,"Maintain",IF('Corporate bond purchases'!T395&lt;'Corporate bond purchases'!$C394,"Decrease",IF('Corporate bond purchases'!T395="Decrease","Decrease","Increase"))))</f>
        <v/>
      </c>
      <c r="T395" s="8" t="str">
        <f>IF('Corporate bond purchases'!U395="","",IF('Corporate bond purchases'!U395='Corporate bond purchases'!$C394,"Maintain",IF('Corporate bond purchases'!U395&lt;'Corporate bond purchases'!$C394,"Decrease",IF('Corporate bond purchases'!U395="Decrease","Decrease","Increase"))))</f>
        <v/>
      </c>
      <c r="U395" s="8" t="str">
        <f>IF('Corporate bond purchases'!V395="","",IF('Corporate bond purchases'!V395='Corporate bond purchases'!$C394,"Maintain",IF('Corporate bond purchases'!V395&lt;'Corporate bond purchases'!$C394,"Decrease",IF('Corporate bond purchases'!V395="Decrease","Decrease","Increase"))))</f>
        <v/>
      </c>
      <c r="V395" s="8" t="str">
        <f>IF('Corporate bond purchases'!W395="","",IF('Corporate bond purchases'!W395='Corporate bond purchases'!$C394,"Maintain",IF('Corporate bond purchases'!W395&lt;'Corporate bond purchases'!$C394,"Decrease",IF('Corporate bond purchases'!W395="Decrease","Decrease","Increase"))))</f>
        <v/>
      </c>
      <c r="W395" s="8" t="str">
        <f>IF('Corporate bond purchases'!X395="","",IF('Corporate bond purchases'!X395='Corporate bond purchases'!$C394,"Maintain",IF('Corporate bond purchases'!X395&lt;'Corporate bond purchases'!$C394,"Decrease",IF('Corporate bond purchases'!X395="Decrease","Decrease","Increase"))))</f>
        <v/>
      </c>
      <c r="X395" s="8" t="str">
        <f>IF('Corporate bond purchases'!Y395="","",IF('Corporate bond purchases'!Y395='Corporate bond purchases'!$C394,"Maintain",IF('Corporate bond purchases'!Y395&lt;'Corporate bond purchases'!$C394,"Decrease",IF('Corporate bond purchases'!Y395="Decrease","Decrease","Increase"))))</f>
        <v/>
      </c>
      <c r="Y395" s="8" t="str">
        <f>IF('Corporate bond purchases'!Z395="","",IF('Corporate bond purchases'!Z395='Corporate bond purchases'!$C394,"Maintain",IF('Corporate bond purchases'!Z395&lt;'Corporate bond purchases'!$C394,"Decrease",IF('Corporate bond purchases'!Z395="Decrease","Decrease","Increase"))))</f>
        <v/>
      </c>
      <c r="Z395" s="8" t="str">
        <f>IF('Corporate bond purchases'!AA395="","",IF('Corporate bond purchases'!AA395='Corporate bond purchases'!$C394,"Maintain",IF('Corporate bond purchases'!AA395&lt;'Corporate bond purchases'!$C394,"Decrease",IF('Corporate bond purchases'!AA395="Decrease","Decrease","Increase"))))</f>
        <v/>
      </c>
      <c r="AA395" s="8" t="str">
        <f>IF('Corporate bond purchases'!AB395="","",IF('Corporate bond purchases'!AB395='Corporate bond purchases'!$C394,"Maintain",IF('Corporate bond purchases'!AB395&lt;'Corporate bond purchases'!$C394,"Decrease",IF('Corporate bond purchases'!AB395="Decrease","Decrease","Increase"))))</f>
        <v/>
      </c>
      <c r="AB395" s="8" t="str">
        <f>IF('Corporate bond purchases'!AC395="","",IF('Corporate bond purchases'!AC395='Corporate bond purchases'!$C394,"Maintain",IF('Corporate bond purchases'!AC395&lt;'Corporate bond purchases'!$C394,"Decrease",IF('Corporate bond purchases'!AC395="Decrease","Decrease","Increase"))))</f>
        <v/>
      </c>
      <c r="AC395" s="8" t="str">
        <f>IF('Corporate bond purchases'!AD395="","",IF('Corporate bond purchases'!AD395='Corporate bond purchases'!$C394,"Maintain",IF('Corporate bond purchases'!AD395&lt;'Corporate bond purchases'!$C394,"Decrease",IF('Corporate bond purchases'!AD395="Decrease","Decrease","Increase"))))</f>
        <v/>
      </c>
      <c r="AD395" s="8" t="str">
        <f>IF('Corporate bond purchases'!AE395="","",IF('Corporate bond purchases'!AE395='Corporate bond purchases'!$C394,"Maintain",IF('Corporate bond purchases'!AE395&lt;'Corporate bond purchases'!$C394,"Decrease",IF('Corporate bond purchases'!AE395="Decrease","Decrease","Increase"))))</f>
        <v/>
      </c>
      <c r="AE395" s="8" t="str">
        <f>IF('Corporate bond purchases'!AF395="","",IF('Corporate bond purchases'!AF395='Corporate bond purchases'!$C394,"Maintain",IF('Corporate bond purchases'!AF395&lt;'Corporate bond purchases'!$C394,"Decrease",IF('Corporate bond purchases'!AF395="Decrease","Decrease","Increase"))))</f>
        <v/>
      </c>
      <c r="AF395" s="8" t="str">
        <f>IF('Corporate bond purchases'!AG395="","",IF('Corporate bond purchases'!AG395='Corporate bond purchases'!$C394,"Maintain",IF('Corporate bond purchases'!AG395&lt;'Corporate bond purchases'!$C394,"Decrease",IF('Corporate bond purchases'!AG395="Decrease","Decrease","Increase"))))</f>
        <v/>
      </c>
      <c r="AG395" s="8" t="str">
        <f>IF('Corporate bond purchases'!AH395="","",IF('Corporate bond purchases'!AH395='Corporate bond purchases'!$C394,"Maintain",IF('Corporate bond purchases'!AH395&lt;'Corporate bond purchases'!$C394,"Decrease",IF('Corporate bond purchases'!AH395="Decrease","Decrease","Increase"))))</f>
        <v/>
      </c>
      <c r="AH395" s="8" t="str">
        <f>IF('Corporate bond purchases'!AI395="","",IF('Corporate bond purchases'!AI395='Corporate bond purchases'!$C394,"Maintain",IF('Corporate bond purchases'!AI395&lt;'Corporate bond purchases'!$C394,"Decrease",IF('Corporate bond purchases'!AI395="Decrease","Decrease","Increase"))))</f>
        <v/>
      </c>
      <c r="AI395" s="8" t="str">
        <f>IF('Corporate bond purchases'!AJ395="","",IF('Corporate bond purchases'!AJ395='Corporate bond purchases'!$C394,"Maintain",IF('Corporate bond purchases'!AJ395&lt;'Corporate bond purchases'!$C394,"Decrease",IF('Corporate bond purchases'!AJ395="Decrease","Decrease","Increase"))))</f>
        <v/>
      </c>
      <c r="AJ395" s="8" t="str">
        <f>IF('Corporate bond purchases'!AK395="","",IF('Corporate bond purchases'!AK395='Corporate bond purchases'!$C394,"Maintain",IF('Corporate bond purchases'!AK395&lt;'Corporate bond purchases'!$C394,"Decrease",IF('Corporate bond purchases'!AK395="Decrease","Decrease","Increase"))))</f>
        <v/>
      </c>
      <c r="AK395" s="8" t="str">
        <f>IF('Corporate bond purchases'!AL395="","",IF('Corporate bond purchases'!AL395='Corporate bond purchases'!$C394,"Maintain",IF('Corporate bond purchases'!AL395&lt;'Corporate bond purchases'!$C394,"Decrease",IF('Corporate bond purchases'!AL395="Decrease","Decrease","Increase"))))</f>
        <v/>
      </c>
      <c r="AL395" s="8" t="str">
        <f>IF('Corporate bond purchases'!AM395="","",IF('Corporate bond purchases'!AM395='Corporate bond purchases'!$C394,"Maintain",IF('Corporate bond purchases'!AM395&lt;'Corporate bond purchases'!$C394,"Decrease",IF('Corporate bond purchases'!AM395="Decrease","Decrease","Increase"))))</f>
        <v/>
      </c>
      <c r="AM395" s="8" t="str">
        <f>IF('Corporate bond purchases'!AN395="","",IF('Corporate bond purchases'!AN395='Corporate bond purchases'!$C394,"Maintain",IF('Corporate bond purchases'!AN395&lt;'Corporate bond purchases'!$C394,"Decrease",IF('Corporate bond purchases'!AN395="Decrease","Decrease","Increase"))))</f>
        <v/>
      </c>
      <c r="AN395" s="8" t="str">
        <f>IF('Corporate bond purchases'!AO395="","",IF('Corporate bond purchases'!AO395='Corporate bond purchases'!$C394,"Maintain",IF('Corporate bond purchases'!AO395&lt;'Corporate bond purchases'!$C394,"Decrease",IF('Corporate bond purchases'!AO395="Decrease","Decrease","Increase"))))</f>
        <v/>
      </c>
      <c r="AO395" s="8" t="str">
        <f>IF('Corporate bond purchases'!AP395="","",IF('Corporate bond purchases'!AP395='Corporate bond purchases'!$C394,"Maintain",IF('Corporate bond purchases'!AP395&lt;'Corporate bond purchases'!$C394,"Decrease",IF('Corporate bond purchases'!AP395="Decrease","Decrease","Increase"))))</f>
        <v/>
      </c>
      <c r="AP395" s="8" t="str">
        <f>IF('Corporate bond purchases'!AQ395="","",IF('Corporate bond purchases'!AQ395='Corporate bond purchases'!$C394,"Maintain",IF('Corporate bond purchases'!AQ395&lt;'Corporate bond purchases'!$C394,"Decrease",IF('Corporate bond purchases'!AQ395="Decrease","Decrease","Increase"))))</f>
        <v/>
      </c>
      <c r="AQ395" s="8" t="str">
        <f>IF('Corporate bond purchases'!AR395="","",IF('Corporate bond purchases'!AR395='Corporate bond purchases'!$C394,"Maintain",IF('Corporate bond purchases'!AR395&lt;'Corporate bond purchases'!$C394,"Decrease",IF('Corporate bond purchases'!AR395="Decrease","Decrease","Increase"))))</f>
        <v/>
      </c>
      <c r="AR395" s="8" t="str">
        <f>IF('Corporate bond purchases'!AS395="","",IF('Corporate bond purchases'!AS395='Corporate bond purchases'!$C394,"Maintain",IF('Corporate bond purchases'!AS395&lt;'Corporate bond purchases'!$C394,"Decrease",IF('Corporate bond purchases'!AS395="Decrease","Decrease","Increase"))))</f>
        <v/>
      </c>
      <c r="AS395" s="8" t="str">
        <f>IF('Corporate bond purchases'!AT395="","",IF('Corporate bond purchases'!AT395='Corporate bond purchases'!$C394,"Maintain",IF('Corporate bond purchases'!AT395&lt;'Corporate bond purchases'!$C394,"Decrease",IF('Corporate bond purchases'!AT395="Decrease","Decrease","Increase"))))</f>
        <v/>
      </c>
      <c r="AT395" s="8" t="str">
        <f>IF('Corporate bond purchases'!AU395="","",IF('Corporate bond purchases'!AU395='Corporate bond purchases'!$C394,"Maintain",IF('Corporate bond purchases'!AU395&lt;'Corporate bond purchases'!$C394,"Decrease",IF('Corporate bond purchases'!AU395="Decrease","Decrease","Increase"))))</f>
        <v/>
      </c>
    </row>
    <row r="396" spans="2:46" x14ac:dyDescent="0.35">
      <c r="B396" s="16">
        <f>'Corporate bond purchases'!B537</f>
        <v>0</v>
      </c>
      <c r="C396" s="26">
        <f>'Corporate bond purchases'!C396</f>
        <v>0</v>
      </c>
      <c r="D396" s="8" t="str">
        <f>IF('Corporate bond purchases'!D396="","",IF('Corporate bond purchases'!D396='Corporate bond purchases'!$C395,"Maintain",IF('Corporate bond purchases'!D396&lt;'Corporate bond purchases'!$C395,"Decrease",IF('Corporate bond purchases'!D396="Decrease","Decrease","Increase"))))</f>
        <v/>
      </c>
      <c r="E396" s="8" t="str">
        <f>IF('Corporate bond purchases'!E396="","",IF('Corporate bond purchases'!E396='Corporate bond purchases'!$C395,"Maintain",IF('Corporate bond purchases'!E396&lt;'Corporate bond purchases'!$C395,"Decrease",IF('Corporate bond purchases'!E396="Decrease","Decrease","Increase"))))</f>
        <v/>
      </c>
      <c r="F396" s="8" t="str">
        <f>IF('Corporate bond purchases'!F396="","",IF('Corporate bond purchases'!F396='Corporate bond purchases'!$C395,"Maintain",IF('Corporate bond purchases'!F396&lt;'Corporate bond purchases'!$C395,"Decrease",IF('Corporate bond purchases'!F396="Decrease","Decrease","Increase"))))</f>
        <v/>
      </c>
      <c r="G396" s="8" t="str">
        <f>IF('Corporate bond purchases'!G396="","",IF('Corporate bond purchases'!G396='Corporate bond purchases'!$C395,"Maintain",IF('Corporate bond purchases'!G396&lt;'Corporate bond purchases'!$C395,"Decrease",IF('Corporate bond purchases'!G396="Decrease","Decrease","Increase"))))</f>
        <v/>
      </c>
      <c r="H396" s="8" t="str">
        <f>IF('Corporate bond purchases'!H396="","",IF('Corporate bond purchases'!H396='Corporate bond purchases'!$C395,"Maintain",IF('Corporate bond purchases'!H396&lt;'Corporate bond purchases'!$C395,"Decrease",IF('Corporate bond purchases'!H396="Decrease","Decrease","Increase"))))</f>
        <v/>
      </c>
      <c r="I396" s="8" t="str">
        <f>IF('Corporate bond purchases'!I396="","",IF('Corporate bond purchases'!I396='Corporate bond purchases'!$C395,"Maintain",IF('Corporate bond purchases'!I396&lt;'Corporate bond purchases'!$C395,"Decrease",IF('Corporate bond purchases'!I396="Decrease","Decrease","Increase"))))</f>
        <v/>
      </c>
      <c r="J396" s="8" t="str">
        <f>IF('Corporate bond purchases'!J396="","",IF('Corporate bond purchases'!J396='Corporate bond purchases'!$C395,"Maintain",IF('Corporate bond purchases'!J396&lt;'Corporate bond purchases'!$C395,"Decrease",IF('Corporate bond purchases'!J396="Decrease","Decrease","Increase"))))</f>
        <v/>
      </c>
      <c r="K396" s="8" t="str">
        <f>IF('Corporate bond purchases'!K395="","",IF('Corporate bond purchases'!K395='Corporate bond purchases'!$C394,"Maintain",IF('Corporate bond purchases'!K395&lt;'Corporate bond purchases'!$C394,"Decrease",IF('Corporate bond purchases'!K395="Decrease","Decrease","Increase"))))</f>
        <v/>
      </c>
      <c r="L396" s="8" t="str">
        <f>IF('Corporate bond purchases'!L396="","",IF('Corporate bond purchases'!L396='Corporate bond purchases'!$C395,"Maintain",IF('Corporate bond purchases'!L396&lt;'Corporate bond purchases'!$C395,"Decrease",IF('Corporate bond purchases'!L396="Decrease","Decrease","Increase"))))</f>
        <v/>
      </c>
      <c r="P396" s="8" t="str">
        <f>IF('Corporate bond purchases'!Q396="","",IF('Corporate bond purchases'!Q396='Corporate bond purchases'!$C395,"Maintain",IF('Corporate bond purchases'!Q396&lt;'Corporate bond purchases'!$C395,"Decrease",IF('Corporate bond purchases'!Q396="Decrease","Decrease","Increase"))))</f>
        <v/>
      </c>
      <c r="R396" s="8" t="str">
        <f>IF('Corporate bond purchases'!S396="","",IF('Corporate bond purchases'!S396='Corporate bond purchases'!$C395,"Maintain",IF('Corporate bond purchases'!S396&lt;'Corporate bond purchases'!$C395,"Decrease",IF('Corporate bond purchases'!S396="Decrease","Decrease","Increase"))))</f>
        <v/>
      </c>
      <c r="S396" s="8" t="str">
        <f>IF('Corporate bond purchases'!T396="","",IF('Corporate bond purchases'!T396='Corporate bond purchases'!$C395,"Maintain",IF('Corporate bond purchases'!T396&lt;'Corporate bond purchases'!$C395,"Decrease",IF('Corporate bond purchases'!T396="Decrease","Decrease","Increase"))))</f>
        <v/>
      </c>
      <c r="T396" s="8" t="str">
        <f>IF('Corporate bond purchases'!U396="","",IF('Corporate bond purchases'!U396='Corporate bond purchases'!$C395,"Maintain",IF('Corporate bond purchases'!U396&lt;'Corporate bond purchases'!$C395,"Decrease",IF('Corporate bond purchases'!U396="Decrease","Decrease","Increase"))))</f>
        <v/>
      </c>
      <c r="U396" s="8" t="str">
        <f>IF('Corporate bond purchases'!V396="","",IF('Corporate bond purchases'!V396='Corporate bond purchases'!$C395,"Maintain",IF('Corporate bond purchases'!V396&lt;'Corporate bond purchases'!$C395,"Decrease",IF('Corporate bond purchases'!V396="Decrease","Decrease","Increase"))))</f>
        <v/>
      </c>
      <c r="V396" s="8" t="str">
        <f>IF('Corporate bond purchases'!W396="","",IF('Corporate bond purchases'!W396='Corporate bond purchases'!$C395,"Maintain",IF('Corporate bond purchases'!W396&lt;'Corporate bond purchases'!$C395,"Decrease",IF('Corporate bond purchases'!W396="Decrease","Decrease","Increase"))))</f>
        <v/>
      </c>
      <c r="W396" s="8" t="str">
        <f>IF('Corporate bond purchases'!X396="","",IF('Corporate bond purchases'!X396='Corporate bond purchases'!$C395,"Maintain",IF('Corporate bond purchases'!X396&lt;'Corporate bond purchases'!$C395,"Decrease",IF('Corporate bond purchases'!X396="Decrease","Decrease","Increase"))))</f>
        <v/>
      </c>
      <c r="X396" s="8" t="str">
        <f>IF('Corporate bond purchases'!Y396="","",IF('Corporate bond purchases'!Y396='Corporate bond purchases'!$C395,"Maintain",IF('Corporate bond purchases'!Y396&lt;'Corporate bond purchases'!$C395,"Decrease",IF('Corporate bond purchases'!Y396="Decrease","Decrease","Increase"))))</f>
        <v/>
      </c>
      <c r="Y396" s="8" t="str">
        <f>IF('Corporate bond purchases'!Z396="","",IF('Corporate bond purchases'!Z396='Corporate bond purchases'!$C395,"Maintain",IF('Corporate bond purchases'!Z396&lt;'Corporate bond purchases'!$C395,"Decrease",IF('Corporate bond purchases'!Z396="Decrease","Decrease","Increase"))))</f>
        <v/>
      </c>
      <c r="Z396" s="8" t="str">
        <f>IF('Corporate bond purchases'!AA396="","",IF('Corporate bond purchases'!AA396='Corporate bond purchases'!$C395,"Maintain",IF('Corporate bond purchases'!AA396&lt;'Corporate bond purchases'!$C395,"Decrease",IF('Corporate bond purchases'!AA396="Decrease","Decrease","Increase"))))</f>
        <v/>
      </c>
      <c r="AA396" s="8" t="str">
        <f>IF('Corporate bond purchases'!AB396="","",IF('Corporate bond purchases'!AB396='Corporate bond purchases'!$C395,"Maintain",IF('Corporate bond purchases'!AB396&lt;'Corporate bond purchases'!$C395,"Decrease",IF('Corporate bond purchases'!AB396="Decrease","Decrease","Increase"))))</f>
        <v/>
      </c>
      <c r="AB396" s="8" t="str">
        <f>IF('Corporate bond purchases'!AC396="","",IF('Corporate bond purchases'!AC396='Corporate bond purchases'!$C395,"Maintain",IF('Corporate bond purchases'!AC396&lt;'Corporate bond purchases'!$C395,"Decrease",IF('Corporate bond purchases'!AC396="Decrease","Decrease","Increase"))))</f>
        <v/>
      </c>
      <c r="AC396" s="8" t="str">
        <f>IF('Corporate bond purchases'!AD396="","",IF('Corporate bond purchases'!AD396='Corporate bond purchases'!$C395,"Maintain",IF('Corporate bond purchases'!AD396&lt;'Corporate bond purchases'!$C395,"Decrease",IF('Corporate bond purchases'!AD396="Decrease","Decrease","Increase"))))</f>
        <v/>
      </c>
      <c r="AD396" s="8" t="str">
        <f>IF('Corporate bond purchases'!AE396="","",IF('Corporate bond purchases'!AE396='Corporate bond purchases'!$C395,"Maintain",IF('Corporate bond purchases'!AE396&lt;'Corporate bond purchases'!$C395,"Decrease",IF('Corporate bond purchases'!AE396="Decrease","Decrease","Increase"))))</f>
        <v/>
      </c>
      <c r="AE396" s="8" t="str">
        <f>IF('Corporate bond purchases'!AF396="","",IF('Corporate bond purchases'!AF396='Corporate bond purchases'!$C395,"Maintain",IF('Corporate bond purchases'!AF396&lt;'Corporate bond purchases'!$C395,"Decrease",IF('Corporate bond purchases'!AF396="Decrease","Decrease","Increase"))))</f>
        <v/>
      </c>
      <c r="AF396" s="8" t="str">
        <f>IF('Corporate bond purchases'!AG396="","",IF('Corporate bond purchases'!AG396='Corporate bond purchases'!$C395,"Maintain",IF('Corporate bond purchases'!AG396&lt;'Corporate bond purchases'!$C395,"Decrease",IF('Corporate bond purchases'!AG396="Decrease","Decrease","Increase"))))</f>
        <v/>
      </c>
      <c r="AG396" s="8" t="str">
        <f>IF('Corporate bond purchases'!AH396="","",IF('Corporate bond purchases'!AH396='Corporate bond purchases'!$C395,"Maintain",IF('Corporate bond purchases'!AH396&lt;'Corporate bond purchases'!$C395,"Decrease",IF('Corporate bond purchases'!AH396="Decrease","Decrease","Increase"))))</f>
        <v/>
      </c>
      <c r="AH396" s="8" t="str">
        <f>IF('Corporate bond purchases'!AI396="","",IF('Corporate bond purchases'!AI396='Corporate bond purchases'!$C395,"Maintain",IF('Corporate bond purchases'!AI396&lt;'Corporate bond purchases'!$C395,"Decrease",IF('Corporate bond purchases'!AI396="Decrease","Decrease","Increase"))))</f>
        <v/>
      </c>
      <c r="AI396" s="8" t="str">
        <f>IF('Corporate bond purchases'!AJ396="","",IF('Corporate bond purchases'!AJ396='Corporate bond purchases'!$C395,"Maintain",IF('Corporate bond purchases'!AJ396&lt;'Corporate bond purchases'!$C395,"Decrease",IF('Corporate bond purchases'!AJ396="Decrease","Decrease","Increase"))))</f>
        <v/>
      </c>
      <c r="AJ396" s="8" t="str">
        <f>IF('Corporate bond purchases'!AK396="","",IF('Corporate bond purchases'!AK396='Corporate bond purchases'!$C395,"Maintain",IF('Corporate bond purchases'!AK396&lt;'Corporate bond purchases'!$C395,"Decrease",IF('Corporate bond purchases'!AK396="Decrease","Decrease","Increase"))))</f>
        <v/>
      </c>
      <c r="AK396" s="8" t="str">
        <f>IF('Corporate bond purchases'!AL396="","",IF('Corporate bond purchases'!AL396='Corporate bond purchases'!$C395,"Maintain",IF('Corporate bond purchases'!AL396&lt;'Corporate bond purchases'!$C395,"Decrease",IF('Corporate bond purchases'!AL396="Decrease","Decrease","Increase"))))</f>
        <v/>
      </c>
      <c r="AL396" s="8" t="str">
        <f>IF('Corporate bond purchases'!AM396="","",IF('Corporate bond purchases'!AM396='Corporate bond purchases'!$C395,"Maintain",IF('Corporate bond purchases'!AM396&lt;'Corporate bond purchases'!$C395,"Decrease",IF('Corporate bond purchases'!AM396="Decrease","Decrease","Increase"))))</f>
        <v/>
      </c>
      <c r="AM396" s="8" t="str">
        <f>IF('Corporate bond purchases'!AN396="","",IF('Corporate bond purchases'!AN396='Corporate bond purchases'!$C395,"Maintain",IF('Corporate bond purchases'!AN396&lt;'Corporate bond purchases'!$C395,"Decrease",IF('Corporate bond purchases'!AN396="Decrease","Decrease","Increase"))))</f>
        <v/>
      </c>
      <c r="AN396" s="8" t="str">
        <f>IF('Corporate bond purchases'!AO396="","",IF('Corporate bond purchases'!AO396='Corporate bond purchases'!$C395,"Maintain",IF('Corporate bond purchases'!AO396&lt;'Corporate bond purchases'!$C395,"Decrease",IF('Corporate bond purchases'!AO396="Decrease","Decrease","Increase"))))</f>
        <v/>
      </c>
      <c r="AO396" s="8" t="str">
        <f>IF('Corporate bond purchases'!AP396="","",IF('Corporate bond purchases'!AP396='Corporate bond purchases'!$C395,"Maintain",IF('Corporate bond purchases'!AP396&lt;'Corporate bond purchases'!$C395,"Decrease",IF('Corporate bond purchases'!AP396="Decrease","Decrease","Increase"))))</f>
        <v/>
      </c>
      <c r="AP396" s="8" t="str">
        <f>IF('Corporate bond purchases'!AQ396="","",IF('Corporate bond purchases'!AQ396='Corporate bond purchases'!$C395,"Maintain",IF('Corporate bond purchases'!AQ396&lt;'Corporate bond purchases'!$C395,"Decrease",IF('Corporate bond purchases'!AQ396="Decrease","Decrease","Increase"))))</f>
        <v/>
      </c>
      <c r="AQ396" s="8" t="str">
        <f>IF('Corporate bond purchases'!AR396="","",IF('Corporate bond purchases'!AR396='Corporate bond purchases'!$C395,"Maintain",IF('Corporate bond purchases'!AR396&lt;'Corporate bond purchases'!$C395,"Decrease",IF('Corporate bond purchases'!AR396="Decrease","Decrease","Increase"))))</f>
        <v/>
      </c>
      <c r="AR396" s="8" t="str">
        <f>IF('Corporate bond purchases'!AS396="","",IF('Corporate bond purchases'!AS396='Corporate bond purchases'!$C395,"Maintain",IF('Corporate bond purchases'!AS396&lt;'Corporate bond purchases'!$C395,"Decrease",IF('Corporate bond purchases'!AS396="Decrease","Decrease","Increase"))))</f>
        <v/>
      </c>
      <c r="AS396" s="8" t="str">
        <f>IF('Corporate bond purchases'!AT396="","",IF('Corporate bond purchases'!AT396='Corporate bond purchases'!$C395,"Maintain",IF('Corporate bond purchases'!AT396&lt;'Corporate bond purchases'!$C395,"Decrease",IF('Corporate bond purchases'!AT396="Decrease","Decrease","Increase"))))</f>
        <v/>
      </c>
      <c r="AT396" s="8" t="str">
        <f>IF('Corporate bond purchases'!AU396="","",IF('Corporate bond purchases'!AU396='Corporate bond purchases'!$C395,"Maintain",IF('Corporate bond purchases'!AU396&lt;'Corporate bond purchases'!$C395,"Decrease",IF('Corporate bond purchases'!AU396="Decrease","Decrease","Increase"))))</f>
        <v/>
      </c>
    </row>
    <row r="397" spans="2:46" x14ac:dyDescent="0.35">
      <c r="B397" s="16">
        <f>'Corporate bond purchases'!B538</f>
        <v>0</v>
      </c>
      <c r="C397" s="26">
        <f>'Corporate bond purchases'!C397</f>
        <v>0</v>
      </c>
      <c r="D397" s="8" t="str">
        <f>IF('Corporate bond purchases'!D397="","",IF('Corporate bond purchases'!D397='Corporate bond purchases'!$C396,"Maintain",IF('Corporate bond purchases'!D397&lt;'Corporate bond purchases'!$C396,"Decrease",IF('Corporate bond purchases'!D397="Decrease","Decrease","Increase"))))</f>
        <v/>
      </c>
      <c r="E397" s="8" t="str">
        <f>IF('Corporate bond purchases'!E397="","",IF('Corporate bond purchases'!E397='Corporate bond purchases'!$C396,"Maintain",IF('Corporate bond purchases'!E397&lt;'Corporate bond purchases'!$C396,"Decrease",IF('Corporate bond purchases'!E397="Decrease","Decrease","Increase"))))</f>
        <v/>
      </c>
      <c r="F397" s="8" t="str">
        <f>IF('Corporate bond purchases'!F397="","",IF('Corporate bond purchases'!F397='Corporate bond purchases'!$C396,"Maintain",IF('Corporate bond purchases'!F397&lt;'Corporate bond purchases'!$C396,"Decrease",IF('Corporate bond purchases'!F397="Decrease","Decrease","Increase"))))</f>
        <v/>
      </c>
      <c r="G397" s="8" t="str">
        <f>IF('Corporate bond purchases'!G397="","",IF('Corporate bond purchases'!G397='Corporate bond purchases'!$C396,"Maintain",IF('Corporate bond purchases'!G397&lt;'Corporate bond purchases'!$C396,"Decrease",IF('Corporate bond purchases'!G397="Decrease","Decrease","Increase"))))</f>
        <v/>
      </c>
      <c r="H397" s="8" t="str">
        <f>IF('Corporate bond purchases'!H397="","",IF('Corporate bond purchases'!H397='Corporate bond purchases'!$C396,"Maintain",IF('Corporate bond purchases'!H397&lt;'Corporate bond purchases'!$C396,"Decrease",IF('Corporate bond purchases'!H397="Decrease","Decrease","Increase"))))</f>
        <v/>
      </c>
      <c r="I397" s="8" t="str">
        <f>IF('Corporate bond purchases'!I397="","",IF('Corporate bond purchases'!I397='Corporate bond purchases'!$C396,"Maintain",IF('Corporate bond purchases'!I397&lt;'Corporate bond purchases'!$C396,"Decrease",IF('Corporate bond purchases'!I397="Decrease","Decrease","Increase"))))</f>
        <v/>
      </c>
      <c r="J397" s="8" t="str">
        <f>IF('Corporate bond purchases'!J397="","",IF('Corporate bond purchases'!J397='Corporate bond purchases'!$C396,"Maintain",IF('Corporate bond purchases'!J397&lt;'Corporate bond purchases'!$C396,"Decrease",IF('Corporate bond purchases'!J397="Decrease","Decrease","Increase"))))</f>
        <v/>
      </c>
      <c r="K397" s="8" t="str">
        <f>IF('Corporate bond purchases'!K396="","",IF('Corporate bond purchases'!K396='Corporate bond purchases'!$C395,"Maintain",IF('Corporate bond purchases'!K396&lt;'Corporate bond purchases'!$C395,"Decrease",IF('Corporate bond purchases'!K396="Decrease","Decrease","Increase"))))</f>
        <v/>
      </c>
      <c r="L397" s="8" t="str">
        <f>IF('Corporate bond purchases'!L397="","",IF('Corporate bond purchases'!L397='Corporate bond purchases'!$C396,"Maintain",IF('Corporate bond purchases'!L397&lt;'Corporate bond purchases'!$C396,"Decrease",IF('Corporate bond purchases'!L397="Decrease","Decrease","Increase"))))</f>
        <v/>
      </c>
      <c r="P397" s="8" t="str">
        <f>IF('Corporate bond purchases'!Q397="","",IF('Corporate bond purchases'!Q397='Corporate bond purchases'!$C396,"Maintain",IF('Corporate bond purchases'!Q397&lt;'Corporate bond purchases'!$C396,"Decrease",IF('Corporate bond purchases'!Q397="Decrease","Decrease","Increase"))))</f>
        <v/>
      </c>
      <c r="R397" s="8" t="str">
        <f>IF('Corporate bond purchases'!S397="","",IF('Corporate bond purchases'!S397='Corporate bond purchases'!$C396,"Maintain",IF('Corporate bond purchases'!S397&lt;'Corporate bond purchases'!$C396,"Decrease",IF('Corporate bond purchases'!S397="Decrease","Decrease","Increase"))))</f>
        <v/>
      </c>
      <c r="S397" s="8" t="str">
        <f>IF('Corporate bond purchases'!T397="","",IF('Corporate bond purchases'!T397='Corporate bond purchases'!$C396,"Maintain",IF('Corporate bond purchases'!T397&lt;'Corporate bond purchases'!$C396,"Decrease",IF('Corporate bond purchases'!T397="Decrease","Decrease","Increase"))))</f>
        <v/>
      </c>
      <c r="T397" s="8" t="str">
        <f>IF('Corporate bond purchases'!U397="","",IF('Corporate bond purchases'!U397='Corporate bond purchases'!$C396,"Maintain",IF('Corporate bond purchases'!U397&lt;'Corporate bond purchases'!$C396,"Decrease",IF('Corporate bond purchases'!U397="Decrease","Decrease","Increase"))))</f>
        <v/>
      </c>
      <c r="U397" s="8" t="str">
        <f>IF('Corporate bond purchases'!V397="","",IF('Corporate bond purchases'!V397='Corporate bond purchases'!$C396,"Maintain",IF('Corporate bond purchases'!V397&lt;'Corporate bond purchases'!$C396,"Decrease",IF('Corporate bond purchases'!V397="Decrease","Decrease","Increase"))))</f>
        <v/>
      </c>
      <c r="V397" s="8" t="str">
        <f>IF('Corporate bond purchases'!W397="","",IF('Corporate bond purchases'!W397='Corporate bond purchases'!$C396,"Maintain",IF('Corporate bond purchases'!W397&lt;'Corporate bond purchases'!$C396,"Decrease",IF('Corporate bond purchases'!W397="Decrease","Decrease","Increase"))))</f>
        <v/>
      </c>
      <c r="W397" s="8" t="str">
        <f>IF('Corporate bond purchases'!X397="","",IF('Corporate bond purchases'!X397='Corporate bond purchases'!$C396,"Maintain",IF('Corporate bond purchases'!X397&lt;'Corporate bond purchases'!$C396,"Decrease",IF('Corporate bond purchases'!X397="Decrease","Decrease","Increase"))))</f>
        <v/>
      </c>
      <c r="X397" s="8" t="str">
        <f>IF('Corporate bond purchases'!Y397="","",IF('Corporate bond purchases'!Y397='Corporate bond purchases'!$C396,"Maintain",IF('Corporate bond purchases'!Y397&lt;'Corporate bond purchases'!$C396,"Decrease",IF('Corporate bond purchases'!Y397="Decrease","Decrease","Increase"))))</f>
        <v/>
      </c>
      <c r="Y397" s="8" t="str">
        <f>IF('Corporate bond purchases'!Z397="","",IF('Corporate bond purchases'!Z397='Corporate bond purchases'!$C396,"Maintain",IF('Corporate bond purchases'!Z397&lt;'Corporate bond purchases'!$C396,"Decrease",IF('Corporate bond purchases'!Z397="Decrease","Decrease","Increase"))))</f>
        <v/>
      </c>
      <c r="Z397" s="8" t="str">
        <f>IF('Corporate bond purchases'!AA397="","",IF('Corporate bond purchases'!AA397='Corporate bond purchases'!$C396,"Maintain",IF('Corporate bond purchases'!AA397&lt;'Corporate bond purchases'!$C396,"Decrease",IF('Corporate bond purchases'!AA397="Decrease","Decrease","Increase"))))</f>
        <v/>
      </c>
      <c r="AA397" s="8" t="str">
        <f>IF('Corporate bond purchases'!AB397="","",IF('Corporate bond purchases'!AB397='Corporate bond purchases'!$C396,"Maintain",IF('Corporate bond purchases'!AB397&lt;'Corporate bond purchases'!$C396,"Decrease",IF('Corporate bond purchases'!AB397="Decrease","Decrease","Increase"))))</f>
        <v/>
      </c>
      <c r="AB397" s="8" t="str">
        <f>IF('Corporate bond purchases'!AC397="","",IF('Corporate bond purchases'!AC397='Corporate bond purchases'!$C396,"Maintain",IF('Corporate bond purchases'!AC397&lt;'Corporate bond purchases'!$C396,"Decrease",IF('Corporate bond purchases'!AC397="Decrease","Decrease","Increase"))))</f>
        <v/>
      </c>
      <c r="AC397" s="8" t="str">
        <f>IF('Corporate bond purchases'!AD397="","",IF('Corporate bond purchases'!AD397='Corporate bond purchases'!$C396,"Maintain",IF('Corporate bond purchases'!AD397&lt;'Corporate bond purchases'!$C396,"Decrease",IF('Corporate bond purchases'!AD397="Decrease","Decrease","Increase"))))</f>
        <v/>
      </c>
      <c r="AD397" s="8" t="str">
        <f>IF('Corporate bond purchases'!AE397="","",IF('Corporate bond purchases'!AE397='Corporate bond purchases'!$C396,"Maintain",IF('Corporate bond purchases'!AE397&lt;'Corporate bond purchases'!$C396,"Decrease",IF('Corporate bond purchases'!AE397="Decrease","Decrease","Increase"))))</f>
        <v/>
      </c>
      <c r="AE397" s="8" t="str">
        <f>IF('Corporate bond purchases'!AF397="","",IF('Corporate bond purchases'!AF397='Corporate bond purchases'!$C396,"Maintain",IF('Corporate bond purchases'!AF397&lt;'Corporate bond purchases'!$C396,"Decrease",IF('Corporate bond purchases'!AF397="Decrease","Decrease","Increase"))))</f>
        <v/>
      </c>
      <c r="AF397" s="8" t="str">
        <f>IF('Corporate bond purchases'!AG397="","",IF('Corporate bond purchases'!AG397='Corporate bond purchases'!$C396,"Maintain",IF('Corporate bond purchases'!AG397&lt;'Corporate bond purchases'!$C396,"Decrease",IF('Corporate bond purchases'!AG397="Decrease","Decrease","Increase"))))</f>
        <v/>
      </c>
      <c r="AG397" s="8" t="str">
        <f>IF('Corporate bond purchases'!AH397="","",IF('Corporate bond purchases'!AH397='Corporate bond purchases'!$C396,"Maintain",IF('Corporate bond purchases'!AH397&lt;'Corporate bond purchases'!$C396,"Decrease",IF('Corporate bond purchases'!AH397="Decrease","Decrease","Increase"))))</f>
        <v/>
      </c>
      <c r="AH397" s="8" t="str">
        <f>IF('Corporate bond purchases'!AI397="","",IF('Corporate bond purchases'!AI397='Corporate bond purchases'!$C396,"Maintain",IF('Corporate bond purchases'!AI397&lt;'Corporate bond purchases'!$C396,"Decrease",IF('Corporate bond purchases'!AI397="Decrease","Decrease","Increase"))))</f>
        <v/>
      </c>
      <c r="AI397" s="8" t="str">
        <f>IF('Corporate bond purchases'!AJ397="","",IF('Corporate bond purchases'!AJ397='Corporate bond purchases'!$C396,"Maintain",IF('Corporate bond purchases'!AJ397&lt;'Corporate bond purchases'!$C396,"Decrease",IF('Corporate bond purchases'!AJ397="Decrease","Decrease","Increase"))))</f>
        <v/>
      </c>
      <c r="AJ397" s="8" t="str">
        <f>IF('Corporate bond purchases'!AK397="","",IF('Corporate bond purchases'!AK397='Corporate bond purchases'!$C396,"Maintain",IF('Corporate bond purchases'!AK397&lt;'Corporate bond purchases'!$C396,"Decrease",IF('Corporate bond purchases'!AK397="Decrease","Decrease","Increase"))))</f>
        <v/>
      </c>
      <c r="AK397" s="8" t="str">
        <f>IF('Corporate bond purchases'!AL397="","",IF('Corporate bond purchases'!AL397='Corporate bond purchases'!$C396,"Maintain",IF('Corporate bond purchases'!AL397&lt;'Corporate bond purchases'!$C396,"Decrease",IF('Corporate bond purchases'!AL397="Decrease","Decrease","Increase"))))</f>
        <v/>
      </c>
      <c r="AL397" s="8" t="str">
        <f>IF('Corporate bond purchases'!AM397="","",IF('Corporate bond purchases'!AM397='Corporate bond purchases'!$C396,"Maintain",IF('Corporate bond purchases'!AM397&lt;'Corporate bond purchases'!$C396,"Decrease",IF('Corporate bond purchases'!AM397="Decrease","Decrease","Increase"))))</f>
        <v/>
      </c>
      <c r="AM397" s="8" t="str">
        <f>IF('Corporate bond purchases'!AN397="","",IF('Corporate bond purchases'!AN397='Corporate bond purchases'!$C396,"Maintain",IF('Corporate bond purchases'!AN397&lt;'Corporate bond purchases'!$C396,"Decrease",IF('Corporate bond purchases'!AN397="Decrease","Decrease","Increase"))))</f>
        <v/>
      </c>
      <c r="AN397" s="8" t="str">
        <f>IF('Corporate bond purchases'!AO397="","",IF('Corporate bond purchases'!AO397='Corporate bond purchases'!$C396,"Maintain",IF('Corporate bond purchases'!AO397&lt;'Corporate bond purchases'!$C396,"Decrease",IF('Corporate bond purchases'!AO397="Decrease","Decrease","Increase"))))</f>
        <v/>
      </c>
      <c r="AO397" s="8" t="str">
        <f>IF('Corporate bond purchases'!AP397="","",IF('Corporate bond purchases'!AP397='Corporate bond purchases'!$C396,"Maintain",IF('Corporate bond purchases'!AP397&lt;'Corporate bond purchases'!$C396,"Decrease",IF('Corporate bond purchases'!AP397="Decrease","Decrease","Increase"))))</f>
        <v/>
      </c>
      <c r="AP397" s="8" t="str">
        <f>IF('Corporate bond purchases'!AQ397="","",IF('Corporate bond purchases'!AQ397='Corporate bond purchases'!$C396,"Maintain",IF('Corporate bond purchases'!AQ397&lt;'Corporate bond purchases'!$C396,"Decrease",IF('Corporate bond purchases'!AQ397="Decrease","Decrease","Increase"))))</f>
        <v/>
      </c>
      <c r="AQ397" s="8" t="str">
        <f>IF('Corporate bond purchases'!AR397="","",IF('Corporate bond purchases'!AR397='Corporate bond purchases'!$C396,"Maintain",IF('Corporate bond purchases'!AR397&lt;'Corporate bond purchases'!$C396,"Decrease",IF('Corporate bond purchases'!AR397="Decrease","Decrease","Increase"))))</f>
        <v/>
      </c>
      <c r="AR397" s="8" t="str">
        <f>IF('Corporate bond purchases'!AS397="","",IF('Corporate bond purchases'!AS397='Corporate bond purchases'!$C396,"Maintain",IF('Corporate bond purchases'!AS397&lt;'Corporate bond purchases'!$C396,"Decrease",IF('Corporate bond purchases'!AS397="Decrease","Decrease","Increase"))))</f>
        <v/>
      </c>
      <c r="AS397" s="8" t="str">
        <f>IF('Corporate bond purchases'!AT397="","",IF('Corporate bond purchases'!AT397='Corporate bond purchases'!$C396,"Maintain",IF('Corporate bond purchases'!AT397&lt;'Corporate bond purchases'!$C396,"Decrease",IF('Corporate bond purchases'!AT397="Decrease","Decrease","Increase"))))</f>
        <v/>
      </c>
      <c r="AT397" s="8" t="str">
        <f>IF('Corporate bond purchases'!AU397="","",IF('Corporate bond purchases'!AU397='Corporate bond purchases'!$C396,"Maintain",IF('Corporate bond purchases'!AU397&lt;'Corporate bond purchases'!$C396,"Decrease",IF('Corporate bond purchases'!AU397="Decrease","Decrease","Increase"))))</f>
        <v/>
      </c>
    </row>
    <row r="398" spans="2:46" x14ac:dyDescent="0.35">
      <c r="B398" s="16">
        <f>'Corporate bond purchases'!B539</f>
        <v>0</v>
      </c>
      <c r="C398" s="26">
        <f>'Corporate bond purchases'!C398</f>
        <v>0</v>
      </c>
      <c r="D398" s="8" t="str">
        <f>IF('Corporate bond purchases'!D398="","",IF('Corporate bond purchases'!D398='Corporate bond purchases'!$C397,"Maintain",IF('Corporate bond purchases'!D398&lt;'Corporate bond purchases'!$C397,"Decrease",IF('Corporate bond purchases'!D398="Decrease","Decrease","Increase"))))</f>
        <v/>
      </c>
      <c r="E398" s="8" t="str">
        <f>IF('Corporate bond purchases'!E398="","",IF('Corporate bond purchases'!E398='Corporate bond purchases'!$C397,"Maintain",IF('Corporate bond purchases'!E398&lt;'Corporate bond purchases'!$C397,"Decrease",IF('Corporate bond purchases'!E398="Decrease","Decrease","Increase"))))</f>
        <v/>
      </c>
      <c r="F398" s="8" t="str">
        <f>IF('Corporate bond purchases'!F398="","",IF('Corporate bond purchases'!F398='Corporate bond purchases'!$C397,"Maintain",IF('Corporate bond purchases'!F398&lt;'Corporate bond purchases'!$C397,"Decrease",IF('Corporate bond purchases'!F398="Decrease","Decrease","Increase"))))</f>
        <v/>
      </c>
      <c r="G398" s="8" t="str">
        <f>IF('Corporate bond purchases'!G398="","",IF('Corporate bond purchases'!G398='Corporate bond purchases'!$C397,"Maintain",IF('Corporate bond purchases'!G398&lt;'Corporate bond purchases'!$C397,"Decrease",IF('Corporate bond purchases'!G398="Decrease","Decrease","Increase"))))</f>
        <v/>
      </c>
      <c r="H398" s="8" t="str">
        <f>IF('Corporate bond purchases'!H398="","",IF('Corporate bond purchases'!H398='Corporate bond purchases'!$C397,"Maintain",IF('Corporate bond purchases'!H398&lt;'Corporate bond purchases'!$C397,"Decrease",IF('Corporate bond purchases'!H398="Decrease","Decrease","Increase"))))</f>
        <v/>
      </c>
      <c r="I398" s="8" t="str">
        <f>IF('Corporate bond purchases'!I398="","",IF('Corporate bond purchases'!I398='Corporate bond purchases'!$C397,"Maintain",IF('Corporate bond purchases'!I398&lt;'Corporate bond purchases'!$C397,"Decrease",IF('Corporate bond purchases'!I398="Decrease","Decrease","Increase"))))</f>
        <v/>
      </c>
      <c r="J398" s="8" t="str">
        <f>IF('Corporate bond purchases'!J398="","",IF('Corporate bond purchases'!J398='Corporate bond purchases'!$C397,"Maintain",IF('Corporate bond purchases'!J398&lt;'Corporate bond purchases'!$C397,"Decrease",IF('Corporate bond purchases'!J398="Decrease","Decrease","Increase"))))</f>
        <v/>
      </c>
      <c r="K398" s="8" t="str">
        <f>IF('Corporate bond purchases'!K397="","",IF('Corporate bond purchases'!K397='Corporate bond purchases'!$C396,"Maintain",IF('Corporate bond purchases'!K397&lt;'Corporate bond purchases'!$C396,"Decrease",IF('Corporate bond purchases'!K397="Decrease","Decrease","Increase"))))</f>
        <v/>
      </c>
      <c r="L398" s="8" t="str">
        <f>IF('Corporate bond purchases'!L398="","",IF('Corporate bond purchases'!L398='Corporate bond purchases'!$C397,"Maintain",IF('Corporate bond purchases'!L398&lt;'Corporate bond purchases'!$C397,"Decrease",IF('Corporate bond purchases'!L398="Decrease","Decrease","Increase"))))</f>
        <v/>
      </c>
      <c r="P398" s="8" t="str">
        <f>IF('Corporate bond purchases'!Q398="","",IF('Corporate bond purchases'!Q398='Corporate bond purchases'!$C397,"Maintain",IF('Corporate bond purchases'!Q398&lt;'Corporate bond purchases'!$C397,"Decrease",IF('Corporate bond purchases'!Q398="Decrease","Decrease","Increase"))))</f>
        <v/>
      </c>
      <c r="R398" s="8" t="str">
        <f>IF('Corporate bond purchases'!S398="","",IF('Corporate bond purchases'!S398='Corporate bond purchases'!$C397,"Maintain",IF('Corporate bond purchases'!S398&lt;'Corporate bond purchases'!$C397,"Decrease",IF('Corporate bond purchases'!S398="Decrease","Decrease","Increase"))))</f>
        <v/>
      </c>
      <c r="S398" s="8" t="str">
        <f>IF('Corporate bond purchases'!T398="","",IF('Corporate bond purchases'!T398='Corporate bond purchases'!$C397,"Maintain",IF('Corporate bond purchases'!T398&lt;'Corporate bond purchases'!$C397,"Decrease",IF('Corporate bond purchases'!T398="Decrease","Decrease","Increase"))))</f>
        <v/>
      </c>
      <c r="T398" s="8" t="str">
        <f>IF('Corporate bond purchases'!U398="","",IF('Corporate bond purchases'!U398='Corporate bond purchases'!$C397,"Maintain",IF('Corporate bond purchases'!U398&lt;'Corporate bond purchases'!$C397,"Decrease",IF('Corporate bond purchases'!U398="Decrease","Decrease","Increase"))))</f>
        <v/>
      </c>
      <c r="U398" s="8" t="str">
        <f>IF('Corporate bond purchases'!V398="","",IF('Corporate bond purchases'!V398='Corporate bond purchases'!$C397,"Maintain",IF('Corporate bond purchases'!V398&lt;'Corporate bond purchases'!$C397,"Decrease",IF('Corporate bond purchases'!V398="Decrease","Decrease","Increase"))))</f>
        <v/>
      </c>
      <c r="V398" s="8" t="str">
        <f>IF('Corporate bond purchases'!W398="","",IF('Corporate bond purchases'!W398='Corporate bond purchases'!$C397,"Maintain",IF('Corporate bond purchases'!W398&lt;'Corporate bond purchases'!$C397,"Decrease",IF('Corporate bond purchases'!W398="Decrease","Decrease","Increase"))))</f>
        <v/>
      </c>
      <c r="W398" s="8" t="str">
        <f>IF('Corporate bond purchases'!X398="","",IF('Corporate bond purchases'!X398='Corporate bond purchases'!$C397,"Maintain",IF('Corporate bond purchases'!X398&lt;'Corporate bond purchases'!$C397,"Decrease",IF('Corporate bond purchases'!X398="Decrease","Decrease","Increase"))))</f>
        <v/>
      </c>
      <c r="X398" s="8" t="str">
        <f>IF('Corporate bond purchases'!Y398="","",IF('Corporate bond purchases'!Y398='Corporate bond purchases'!$C397,"Maintain",IF('Corporate bond purchases'!Y398&lt;'Corporate bond purchases'!$C397,"Decrease",IF('Corporate bond purchases'!Y398="Decrease","Decrease","Increase"))))</f>
        <v/>
      </c>
      <c r="Y398" s="8" t="str">
        <f>IF('Corporate bond purchases'!Z398="","",IF('Corporate bond purchases'!Z398='Corporate bond purchases'!$C397,"Maintain",IF('Corporate bond purchases'!Z398&lt;'Corporate bond purchases'!$C397,"Decrease",IF('Corporate bond purchases'!Z398="Decrease","Decrease","Increase"))))</f>
        <v/>
      </c>
      <c r="Z398" s="8" t="str">
        <f>IF('Corporate bond purchases'!AA398="","",IF('Corporate bond purchases'!AA398='Corporate bond purchases'!$C397,"Maintain",IF('Corporate bond purchases'!AA398&lt;'Corporate bond purchases'!$C397,"Decrease",IF('Corporate bond purchases'!AA398="Decrease","Decrease","Increase"))))</f>
        <v/>
      </c>
      <c r="AA398" s="8" t="str">
        <f>IF('Corporate bond purchases'!AB398="","",IF('Corporate bond purchases'!AB398='Corporate bond purchases'!$C397,"Maintain",IF('Corporate bond purchases'!AB398&lt;'Corporate bond purchases'!$C397,"Decrease",IF('Corporate bond purchases'!AB398="Decrease","Decrease","Increase"))))</f>
        <v/>
      </c>
      <c r="AB398" s="8" t="str">
        <f>IF('Corporate bond purchases'!AC398="","",IF('Corporate bond purchases'!AC398='Corporate bond purchases'!$C397,"Maintain",IF('Corporate bond purchases'!AC398&lt;'Corporate bond purchases'!$C397,"Decrease",IF('Corporate bond purchases'!AC398="Decrease","Decrease","Increase"))))</f>
        <v/>
      </c>
      <c r="AC398" s="8" t="str">
        <f>IF('Corporate bond purchases'!AD398="","",IF('Corporate bond purchases'!AD398='Corporate bond purchases'!$C397,"Maintain",IF('Corporate bond purchases'!AD398&lt;'Corporate bond purchases'!$C397,"Decrease",IF('Corporate bond purchases'!AD398="Decrease","Decrease","Increase"))))</f>
        <v/>
      </c>
      <c r="AD398" s="8" t="str">
        <f>IF('Corporate bond purchases'!AE398="","",IF('Corporate bond purchases'!AE398='Corporate bond purchases'!$C397,"Maintain",IF('Corporate bond purchases'!AE398&lt;'Corporate bond purchases'!$C397,"Decrease",IF('Corporate bond purchases'!AE398="Decrease","Decrease","Increase"))))</f>
        <v/>
      </c>
      <c r="AE398" s="8" t="str">
        <f>IF('Corporate bond purchases'!AF398="","",IF('Corporate bond purchases'!AF398='Corporate bond purchases'!$C397,"Maintain",IF('Corporate bond purchases'!AF398&lt;'Corporate bond purchases'!$C397,"Decrease",IF('Corporate bond purchases'!AF398="Decrease","Decrease","Increase"))))</f>
        <v/>
      </c>
      <c r="AF398" s="8" t="str">
        <f>IF('Corporate bond purchases'!AG398="","",IF('Corporate bond purchases'!AG398='Corporate bond purchases'!$C397,"Maintain",IF('Corporate bond purchases'!AG398&lt;'Corporate bond purchases'!$C397,"Decrease",IF('Corporate bond purchases'!AG398="Decrease","Decrease","Increase"))))</f>
        <v/>
      </c>
      <c r="AG398" s="8" t="str">
        <f>IF('Corporate bond purchases'!AH398="","",IF('Corporate bond purchases'!AH398='Corporate bond purchases'!$C397,"Maintain",IF('Corporate bond purchases'!AH398&lt;'Corporate bond purchases'!$C397,"Decrease",IF('Corporate bond purchases'!AH398="Decrease","Decrease","Increase"))))</f>
        <v/>
      </c>
      <c r="AH398" s="8" t="str">
        <f>IF('Corporate bond purchases'!AI398="","",IF('Corporate bond purchases'!AI398='Corporate bond purchases'!$C397,"Maintain",IF('Corporate bond purchases'!AI398&lt;'Corporate bond purchases'!$C397,"Decrease",IF('Corporate bond purchases'!AI398="Decrease","Decrease","Increase"))))</f>
        <v/>
      </c>
      <c r="AI398" s="8" t="str">
        <f>IF('Corporate bond purchases'!AJ398="","",IF('Corporate bond purchases'!AJ398='Corporate bond purchases'!$C397,"Maintain",IF('Corporate bond purchases'!AJ398&lt;'Corporate bond purchases'!$C397,"Decrease",IF('Corporate bond purchases'!AJ398="Decrease","Decrease","Increase"))))</f>
        <v/>
      </c>
      <c r="AJ398" s="8" t="str">
        <f>IF('Corporate bond purchases'!AK398="","",IF('Corporate bond purchases'!AK398='Corporate bond purchases'!$C397,"Maintain",IF('Corporate bond purchases'!AK398&lt;'Corporate bond purchases'!$C397,"Decrease",IF('Corporate bond purchases'!AK398="Decrease","Decrease","Increase"))))</f>
        <v/>
      </c>
      <c r="AK398" s="8" t="str">
        <f>IF('Corporate bond purchases'!AL398="","",IF('Corporate bond purchases'!AL398='Corporate bond purchases'!$C397,"Maintain",IF('Corporate bond purchases'!AL398&lt;'Corporate bond purchases'!$C397,"Decrease",IF('Corporate bond purchases'!AL398="Decrease","Decrease","Increase"))))</f>
        <v/>
      </c>
      <c r="AL398" s="8" t="str">
        <f>IF('Corporate bond purchases'!AM398="","",IF('Corporate bond purchases'!AM398='Corporate bond purchases'!$C397,"Maintain",IF('Corporate bond purchases'!AM398&lt;'Corporate bond purchases'!$C397,"Decrease",IF('Corporate bond purchases'!AM398="Decrease","Decrease","Increase"))))</f>
        <v/>
      </c>
      <c r="AM398" s="8" t="str">
        <f>IF('Corporate bond purchases'!AN398="","",IF('Corporate bond purchases'!AN398='Corporate bond purchases'!$C397,"Maintain",IF('Corporate bond purchases'!AN398&lt;'Corporate bond purchases'!$C397,"Decrease",IF('Corporate bond purchases'!AN398="Decrease","Decrease","Increase"))))</f>
        <v/>
      </c>
      <c r="AN398" s="8" t="str">
        <f>IF('Corporate bond purchases'!AO398="","",IF('Corporate bond purchases'!AO398='Corporate bond purchases'!$C397,"Maintain",IF('Corporate bond purchases'!AO398&lt;'Corporate bond purchases'!$C397,"Decrease",IF('Corporate bond purchases'!AO398="Decrease","Decrease","Increase"))))</f>
        <v/>
      </c>
      <c r="AO398" s="8" t="str">
        <f>IF('Corporate bond purchases'!AP398="","",IF('Corporate bond purchases'!AP398='Corporate bond purchases'!$C397,"Maintain",IF('Corporate bond purchases'!AP398&lt;'Corporate bond purchases'!$C397,"Decrease",IF('Corporate bond purchases'!AP398="Decrease","Decrease","Increase"))))</f>
        <v/>
      </c>
      <c r="AP398" s="8" t="str">
        <f>IF('Corporate bond purchases'!AQ398="","",IF('Corporate bond purchases'!AQ398='Corporate bond purchases'!$C397,"Maintain",IF('Corporate bond purchases'!AQ398&lt;'Corporate bond purchases'!$C397,"Decrease",IF('Corporate bond purchases'!AQ398="Decrease","Decrease","Increase"))))</f>
        <v/>
      </c>
      <c r="AQ398" s="8" t="str">
        <f>IF('Corporate bond purchases'!AR398="","",IF('Corporate bond purchases'!AR398='Corporate bond purchases'!$C397,"Maintain",IF('Corporate bond purchases'!AR398&lt;'Corporate bond purchases'!$C397,"Decrease",IF('Corporate bond purchases'!AR398="Decrease","Decrease","Increase"))))</f>
        <v/>
      </c>
      <c r="AR398" s="8" t="str">
        <f>IF('Corporate bond purchases'!AS398="","",IF('Corporate bond purchases'!AS398='Corporate bond purchases'!$C397,"Maintain",IF('Corporate bond purchases'!AS398&lt;'Corporate bond purchases'!$C397,"Decrease",IF('Corporate bond purchases'!AS398="Decrease","Decrease","Increase"))))</f>
        <v/>
      </c>
      <c r="AS398" s="8" t="str">
        <f>IF('Corporate bond purchases'!AT398="","",IF('Corporate bond purchases'!AT398='Corporate bond purchases'!$C397,"Maintain",IF('Corporate bond purchases'!AT398&lt;'Corporate bond purchases'!$C397,"Decrease",IF('Corporate bond purchases'!AT398="Decrease","Decrease","Increase"))))</f>
        <v/>
      </c>
      <c r="AT398" s="8" t="str">
        <f>IF('Corporate bond purchases'!AU398="","",IF('Corporate bond purchases'!AU398='Corporate bond purchases'!$C397,"Maintain",IF('Corporate bond purchases'!AU398&lt;'Corporate bond purchases'!$C397,"Decrease",IF('Corporate bond purchases'!AU398="Decrease","Decrease","Increase"))))</f>
        <v/>
      </c>
    </row>
    <row r="399" spans="2:46" x14ac:dyDescent="0.35">
      <c r="B399" s="16">
        <f>'Corporate bond purchases'!B540</f>
        <v>0</v>
      </c>
      <c r="C399" s="26">
        <f>'Corporate bond purchases'!C399</f>
        <v>0</v>
      </c>
      <c r="D399" s="8" t="str">
        <f>IF('Corporate bond purchases'!D399="","",IF('Corporate bond purchases'!D399='Corporate bond purchases'!$C398,"Maintain",IF('Corporate bond purchases'!D399&lt;'Corporate bond purchases'!$C398,"Decrease",IF('Corporate bond purchases'!D399="Decrease","Decrease","Increase"))))</f>
        <v/>
      </c>
      <c r="E399" s="8" t="str">
        <f>IF('Corporate bond purchases'!E399="","",IF('Corporate bond purchases'!E399='Corporate bond purchases'!$C398,"Maintain",IF('Corporate bond purchases'!E399&lt;'Corporate bond purchases'!$C398,"Decrease",IF('Corporate bond purchases'!E399="Decrease","Decrease","Increase"))))</f>
        <v/>
      </c>
      <c r="F399" s="8" t="str">
        <f>IF('Corporate bond purchases'!F399="","",IF('Corporate bond purchases'!F399='Corporate bond purchases'!$C398,"Maintain",IF('Corporate bond purchases'!F399&lt;'Corporate bond purchases'!$C398,"Decrease",IF('Corporate bond purchases'!F399="Decrease","Decrease","Increase"))))</f>
        <v/>
      </c>
      <c r="G399" s="8" t="str">
        <f>IF('Corporate bond purchases'!G399="","",IF('Corporate bond purchases'!G399='Corporate bond purchases'!$C398,"Maintain",IF('Corporate bond purchases'!G399&lt;'Corporate bond purchases'!$C398,"Decrease",IF('Corporate bond purchases'!G399="Decrease","Decrease","Increase"))))</f>
        <v/>
      </c>
      <c r="H399" s="8" t="str">
        <f>IF('Corporate bond purchases'!H399="","",IF('Corporate bond purchases'!H399='Corporate bond purchases'!$C398,"Maintain",IF('Corporate bond purchases'!H399&lt;'Corporate bond purchases'!$C398,"Decrease",IF('Corporate bond purchases'!H399="Decrease","Decrease","Increase"))))</f>
        <v/>
      </c>
      <c r="I399" s="8" t="str">
        <f>IF('Corporate bond purchases'!I399="","",IF('Corporate bond purchases'!I399='Corporate bond purchases'!$C398,"Maintain",IF('Corporate bond purchases'!I399&lt;'Corporate bond purchases'!$C398,"Decrease",IF('Corporate bond purchases'!I399="Decrease","Decrease","Increase"))))</f>
        <v/>
      </c>
      <c r="J399" s="8" t="str">
        <f>IF('Corporate bond purchases'!J399="","",IF('Corporate bond purchases'!J399='Corporate bond purchases'!$C398,"Maintain",IF('Corporate bond purchases'!J399&lt;'Corporate bond purchases'!$C398,"Decrease",IF('Corporate bond purchases'!J399="Decrease","Decrease","Increase"))))</f>
        <v/>
      </c>
      <c r="K399" s="8" t="str">
        <f>IF('Corporate bond purchases'!K398="","",IF('Corporate bond purchases'!K398='Corporate bond purchases'!$C397,"Maintain",IF('Corporate bond purchases'!K398&lt;'Corporate bond purchases'!$C397,"Decrease",IF('Corporate bond purchases'!K398="Decrease","Decrease","Increase"))))</f>
        <v/>
      </c>
      <c r="L399" s="8" t="str">
        <f>IF('Corporate bond purchases'!L399="","",IF('Corporate bond purchases'!L399='Corporate bond purchases'!$C398,"Maintain",IF('Corporate bond purchases'!L399&lt;'Corporate bond purchases'!$C398,"Decrease",IF('Corporate bond purchases'!L399="Decrease","Decrease","Increase"))))</f>
        <v/>
      </c>
      <c r="P399" s="8" t="str">
        <f>IF('Corporate bond purchases'!Q399="","",IF('Corporate bond purchases'!Q399='Corporate bond purchases'!$C398,"Maintain",IF('Corporate bond purchases'!Q399&lt;'Corporate bond purchases'!$C398,"Decrease",IF('Corporate bond purchases'!Q399="Decrease","Decrease","Increase"))))</f>
        <v/>
      </c>
      <c r="R399" s="8" t="str">
        <f>IF('Corporate bond purchases'!S399="","",IF('Corporate bond purchases'!S399='Corporate bond purchases'!$C398,"Maintain",IF('Corporate bond purchases'!S399&lt;'Corporate bond purchases'!$C398,"Decrease",IF('Corporate bond purchases'!S399="Decrease","Decrease","Increase"))))</f>
        <v/>
      </c>
      <c r="S399" s="8" t="str">
        <f>IF('Corporate bond purchases'!T399="","",IF('Corporate bond purchases'!T399='Corporate bond purchases'!$C398,"Maintain",IF('Corporate bond purchases'!T399&lt;'Corporate bond purchases'!$C398,"Decrease",IF('Corporate bond purchases'!T399="Decrease","Decrease","Increase"))))</f>
        <v/>
      </c>
      <c r="T399" s="8" t="str">
        <f>IF('Corporate bond purchases'!U399="","",IF('Corporate bond purchases'!U399='Corporate bond purchases'!$C398,"Maintain",IF('Corporate bond purchases'!U399&lt;'Corporate bond purchases'!$C398,"Decrease",IF('Corporate bond purchases'!U399="Decrease","Decrease","Increase"))))</f>
        <v/>
      </c>
      <c r="U399" s="8" t="str">
        <f>IF('Corporate bond purchases'!V399="","",IF('Corporate bond purchases'!V399='Corporate bond purchases'!$C398,"Maintain",IF('Corporate bond purchases'!V399&lt;'Corporate bond purchases'!$C398,"Decrease",IF('Corporate bond purchases'!V399="Decrease","Decrease","Increase"))))</f>
        <v/>
      </c>
      <c r="V399" s="8" t="str">
        <f>IF('Corporate bond purchases'!W399="","",IF('Corporate bond purchases'!W399='Corporate bond purchases'!$C398,"Maintain",IF('Corporate bond purchases'!W399&lt;'Corporate bond purchases'!$C398,"Decrease",IF('Corporate bond purchases'!W399="Decrease","Decrease","Increase"))))</f>
        <v/>
      </c>
      <c r="W399" s="8" t="str">
        <f>IF('Corporate bond purchases'!X399="","",IF('Corporate bond purchases'!X399='Corporate bond purchases'!$C398,"Maintain",IF('Corporate bond purchases'!X399&lt;'Corporate bond purchases'!$C398,"Decrease",IF('Corporate bond purchases'!X399="Decrease","Decrease","Increase"))))</f>
        <v/>
      </c>
      <c r="X399" s="8" t="str">
        <f>IF('Corporate bond purchases'!Y399="","",IF('Corporate bond purchases'!Y399='Corporate bond purchases'!$C398,"Maintain",IF('Corporate bond purchases'!Y399&lt;'Corporate bond purchases'!$C398,"Decrease",IF('Corporate bond purchases'!Y399="Decrease","Decrease","Increase"))))</f>
        <v/>
      </c>
      <c r="Y399" s="8" t="str">
        <f>IF('Corporate bond purchases'!Z399="","",IF('Corporate bond purchases'!Z399='Corporate bond purchases'!$C398,"Maintain",IF('Corporate bond purchases'!Z399&lt;'Corporate bond purchases'!$C398,"Decrease",IF('Corporate bond purchases'!Z399="Decrease","Decrease","Increase"))))</f>
        <v/>
      </c>
      <c r="Z399" s="8" t="str">
        <f>IF('Corporate bond purchases'!AA399="","",IF('Corporate bond purchases'!AA399='Corporate bond purchases'!$C398,"Maintain",IF('Corporate bond purchases'!AA399&lt;'Corporate bond purchases'!$C398,"Decrease",IF('Corporate bond purchases'!AA399="Decrease","Decrease","Increase"))))</f>
        <v/>
      </c>
      <c r="AA399" s="8" t="str">
        <f>IF('Corporate bond purchases'!AB399="","",IF('Corporate bond purchases'!AB399='Corporate bond purchases'!$C398,"Maintain",IF('Corporate bond purchases'!AB399&lt;'Corporate bond purchases'!$C398,"Decrease",IF('Corporate bond purchases'!AB399="Decrease","Decrease","Increase"))))</f>
        <v/>
      </c>
      <c r="AB399" s="8" t="str">
        <f>IF('Corporate bond purchases'!AC399="","",IF('Corporate bond purchases'!AC399='Corporate bond purchases'!$C398,"Maintain",IF('Corporate bond purchases'!AC399&lt;'Corporate bond purchases'!$C398,"Decrease",IF('Corporate bond purchases'!AC399="Decrease","Decrease","Increase"))))</f>
        <v/>
      </c>
      <c r="AC399" s="8" t="str">
        <f>IF('Corporate bond purchases'!AD399="","",IF('Corporate bond purchases'!AD399='Corporate bond purchases'!$C398,"Maintain",IF('Corporate bond purchases'!AD399&lt;'Corporate bond purchases'!$C398,"Decrease",IF('Corporate bond purchases'!AD399="Decrease","Decrease","Increase"))))</f>
        <v/>
      </c>
      <c r="AD399" s="8" t="str">
        <f>IF('Corporate bond purchases'!AE399="","",IF('Corporate bond purchases'!AE399='Corporate bond purchases'!$C398,"Maintain",IF('Corporate bond purchases'!AE399&lt;'Corporate bond purchases'!$C398,"Decrease",IF('Corporate bond purchases'!AE399="Decrease","Decrease","Increase"))))</f>
        <v/>
      </c>
      <c r="AE399" s="8" t="str">
        <f>IF('Corporate bond purchases'!AF399="","",IF('Corporate bond purchases'!AF399='Corporate bond purchases'!$C398,"Maintain",IF('Corporate bond purchases'!AF399&lt;'Corporate bond purchases'!$C398,"Decrease",IF('Corporate bond purchases'!AF399="Decrease","Decrease","Increase"))))</f>
        <v/>
      </c>
      <c r="AF399" s="8" t="str">
        <f>IF('Corporate bond purchases'!AG399="","",IF('Corporate bond purchases'!AG399='Corporate bond purchases'!$C398,"Maintain",IF('Corporate bond purchases'!AG399&lt;'Corporate bond purchases'!$C398,"Decrease",IF('Corporate bond purchases'!AG399="Decrease","Decrease","Increase"))))</f>
        <v/>
      </c>
      <c r="AG399" s="8" t="str">
        <f>IF('Corporate bond purchases'!AH399="","",IF('Corporate bond purchases'!AH399='Corporate bond purchases'!$C398,"Maintain",IF('Corporate bond purchases'!AH399&lt;'Corporate bond purchases'!$C398,"Decrease",IF('Corporate bond purchases'!AH399="Decrease","Decrease","Increase"))))</f>
        <v/>
      </c>
      <c r="AH399" s="8" t="str">
        <f>IF('Corporate bond purchases'!AI399="","",IF('Corporate bond purchases'!AI399='Corporate bond purchases'!$C398,"Maintain",IF('Corporate bond purchases'!AI399&lt;'Corporate bond purchases'!$C398,"Decrease",IF('Corporate bond purchases'!AI399="Decrease","Decrease","Increase"))))</f>
        <v/>
      </c>
      <c r="AI399" s="8" t="str">
        <f>IF('Corporate bond purchases'!AJ399="","",IF('Corporate bond purchases'!AJ399='Corporate bond purchases'!$C398,"Maintain",IF('Corporate bond purchases'!AJ399&lt;'Corporate bond purchases'!$C398,"Decrease",IF('Corporate bond purchases'!AJ399="Decrease","Decrease","Increase"))))</f>
        <v/>
      </c>
      <c r="AJ399" s="8" t="str">
        <f>IF('Corporate bond purchases'!AK399="","",IF('Corporate bond purchases'!AK399='Corporate bond purchases'!$C398,"Maintain",IF('Corporate bond purchases'!AK399&lt;'Corporate bond purchases'!$C398,"Decrease",IF('Corporate bond purchases'!AK399="Decrease","Decrease","Increase"))))</f>
        <v/>
      </c>
      <c r="AK399" s="8" t="str">
        <f>IF('Corporate bond purchases'!AL399="","",IF('Corporate bond purchases'!AL399='Corporate bond purchases'!$C398,"Maintain",IF('Corporate bond purchases'!AL399&lt;'Corporate bond purchases'!$C398,"Decrease",IF('Corporate bond purchases'!AL399="Decrease","Decrease","Increase"))))</f>
        <v/>
      </c>
      <c r="AL399" s="8" t="str">
        <f>IF('Corporate bond purchases'!AM399="","",IF('Corporate bond purchases'!AM399='Corporate bond purchases'!$C398,"Maintain",IF('Corporate bond purchases'!AM399&lt;'Corporate bond purchases'!$C398,"Decrease",IF('Corporate bond purchases'!AM399="Decrease","Decrease","Increase"))))</f>
        <v/>
      </c>
      <c r="AM399" s="8" t="str">
        <f>IF('Corporate bond purchases'!AN399="","",IF('Corporate bond purchases'!AN399='Corporate bond purchases'!$C398,"Maintain",IF('Corporate bond purchases'!AN399&lt;'Corporate bond purchases'!$C398,"Decrease",IF('Corporate bond purchases'!AN399="Decrease","Decrease","Increase"))))</f>
        <v/>
      </c>
      <c r="AN399" s="8" t="str">
        <f>IF('Corporate bond purchases'!AO399="","",IF('Corporate bond purchases'!AO399='Corporate bond purchases'!$C398,"Maintain",IF('Corporate bond purchases'!AO399&lt;'Corporate bond purchases'!$C398,"Decrease",IF('Corporate bond purchases'!AO399="Decrease","Decrease","Increase"))))</f>
        <v/>
      </c>
      <c r="AO399" s="8" t="str">
        <f>IF('Corporate bond purchases'!AP399="","",IF('Corporate bond purchases'!AP399='Corporate bond purchases'!$C398,"Maintain",IF('Corporate bond purchases'!AP399&lt;'Corporate bond purchases'!$C398,"Decrease",IF('Corporate bond purchases'!AP399="Decrease","Decrease","Increase"))))</f>
        <v/>
      </c>
      <c r="AP399" s="8" t="str">
        <f>IF('Corporate bond purchases'!AQ399="","",IF('Corporate bond purchases'!AQ399='Corporate bond purchases'!$C398,"Maintain",IF('Corporate bond purchases'!AQ399&lt;'Corporate bond purchases'!$C398,"Decrease",IF('Corporate bond purchases'!AQ399="Decrease","Decrease","Increase"))))</f>
        <v/>
      </c>
      <c r="AQ399" s="8" t="str">
        <f>IF('Corporate bond purchases'!AR399="","",IF('Corporate bond purchases'!AR399='Corporate bond purchases'!$C398,"Maintain",IF('Corporate bond purchases'!AR399&lt;'Corporate bond purchases'!$C398,"Decrease",IF('Corporate bond purchases'!AR399="Decrease","Decrease","Increase"))))</f>
        <v/>
      </c>
      <c r="AR399" s="8" t="str">
        <f>IF('Corporate bond purchases'!AS399="","",IF('Corporate bond purchases'!AS399='Corporate bond purchases'!$C398,"Maintain",IF('Corporate bond purchases'!AS399&lt;'Corporate bond purchases'!$C398,"Decrease",IF('Corporate bond purchases'!AS399="Decrease","Decrease","Increase"))))</f>
        <v/>
      </c>
      <c r="AS399" s="8" t="str">
        <f>IF('Corporate bond purchases'!AT399="","",IF('Corporate bond purchases'!AT399='Corporate bond purchases'!$C398,"Maintain",IF('Corporate bond purchases'!AT399&lt;'Corporate bond purchases'!$C398,"Decrease",IF('Corporate bond purchases'!AT399="Decrease","Decrease","Increase"))))</f>
        <v/>
      </c>
      <c r="AT399" s="8" t="str">
        <f>IF('Corporate bond purchases'!AU399="","",IF('Corporate bond purchases'!AU399='Corporate bond purchases'!$C398,"Maintain",IF('Corporate bond purchases'!AU399&lt;'Corporate bond purchases'!$C398,"Decrease",IF('Corporate bond purchases'!AU399="Decrease","Decrease","Increase"))))</f>
        <v/>
      </c>
    </row>
    <row r="400" spans="2:46" x14ac:dyDescent="0.35">
      <c r="B400" s="16">
        <f>'Corporate bond purchases'!B541</f>
        <v>0</v>
      </c>
      <c r="C400" s="26">
        <f>'Corporate bond purchases'!C400</f>
        <v>0</v>
      </c>
      <c r="D400" s="8" t="str">
        <f>IF('Corporate bond purchases'!D400="","",IF('Corporate bond purchases'!D400='Corporate bond purchases'!$C399,"Maintain",IF('Corporate bond purchases'!D400&lt;'Corporate bond purchases'!$C399,"Decrease",IF('Corporate bond purchases'!D400="Decrease","Decrease","Increase"))))</f>
        <v/>
      </c>
      <c r="E400" s="8" t="str">
        <f>IF('Corporate bond purchases'!E400="","",IF('Corporate bond purchases'!E400='Corporate bond purchases'!$C399,"Maintain",IF('Corporate bond purchases'!E400&lt;'Corporate bond purchases'!$C399,"Decrease",IF('Corporate bond purchases'!E400="Decrease","Decrease","Increase"))))</f>
        <v/>
      </c>
      <c r="F400" s="8" t="str">
        <f>IF('Corporate bond purchases'!F400="","",IF('Corporate bond purchases'!F400='Corporate bond purchases'!$C399,"Maintain",IF('Corporate bond purchases'!F400&lt;'Corporate bond purchases'!$C399,"Decrease",IF('Corporate bond purchases'!F400="Decrease","Decrease","Increase"))))</f>
        <v/>
      </c>
      <c r="G400" s="8" t="str">
        <f>IF('Corporate bond purchases'!G400="","",IF('Corporate bond purchases'!G400='Corporate bond purchases'!$C399,"Maintain",IF('Corporate bond purchases'!G400&lt;'Corporate bond purchases'!$C399,"Decrease",IF('Corporate bond purchases'!G400="Decrease","Decrease","Increase"))))</f>
        <v/>
      </c>
      <c r="H400" s="8" t="str">
        <f>IF('Corporate bond purchases'!H400="","",IF('Corporate bond purchases'!H400='Corporate bond purchases'!$C399,"Maintain",IF('Corporate bond purchases'!H400&lt;'Corporate bond purchases'!$C399,"Decrease",IF('Corporate bond purchases'!H400="Decrease","Decrease","Increase"))))</f>
        <v/>
      </c>
      <c r="I400" s="8" t="str">
        <f>IF('Corporate bond purchases'!I400="","",IF('Corporate bond purchases'!I400='Corporate bond purchases'!$C399,"Maintain",IF('Corporate bond purchases'!I400&lt;'Corporate bond purchases'!$C399,"Decrease",IF('Corporate bond purchases'!I400="Decrease","Decrease","Increase"))))</f>
        <v/>
      </c>
      <c r="J400" s="8" t="str">
        <f>IF('Corporate bond purchases'!J400="","",IF('Corporate bond purchases'!J400='Corporate bond purchases'!$C399,"Maintain",IF('Corporate bond purchases'!J400&lt;'Corporate bond purchases'!$C399,"Decrease",IF('Corporate bond purchases'!J400="Decrease","Decrease","Increase"))))</f>
        <v/>
      </c>
      <c r="K400" s="8" t="str">
        <f>IF('Corporate bond purchases'!K399="","",IF('Corporate bond purchases'!K399='Corporate bond purchases'!$C398,"Maintain",IF('Corporate bond purchases'!K399&lt;'Corporate bond purchases'!$C398,"Decrease",IF('Corporate bond purchases'!K399="Decrease","Decrease","Increase"))))</f>
        <v/>
      </c>
      <c r="L400" s="8" t="str">
        <f>IF('Corporate bond purchases'!L400="","",IF('Corporate bond purchases'!L400='Corporate bond purchases'!$C399,"Maintain",IF('Corporate bond purchases'!L400&lt;'Corporate bond purchases'!$C399,"Decrease",IF('Corporate bond purchases'!L400="Decrease","Decrease","Increase"))))</f>
        <v/>
      </c>
      <c r="P400" s="8" t="str">
        <f>IF('Corporate bond purchases'!Q400="","",IF('Corporate bond purchases'!Q400='Corporate bond purchases'!$C399,"Maintain",IF('Corporate bond purchases'!Q400&lt;'Corporate bond purchases'!$C399,"Decrease",IF('Corporate bond purchases'!Q400="Decrease","Decrease","Increase"))))</f>
        <v/>
      </c>
      <c r="R400" s="8" t="str">
        <f>IF('Corporate bond purchases'!S400="","",IF('Corporate bond purchases'!S400='Corporate bond purchases'!$C399,"Maintain",IF('Corporate bond purchases'!S400&lt;'Corporate bond purchases'!$C399,"Decrease",IF('Corporate bond purchases'!S400="Decrease","Decrease","Increase"))))</f>
        <v/>
      </c>
      <c r="S400" s="8" t="str">
        <f>IF('Corporate bond purchases'!T400="","",IF('Corporate bond purchases'!T400='Corporate bond purchases'!$C399,"Maintain",IF('Corporate bond purchases'!T400&lt;'Corporate bond purchases'!$C399,"Decrease",IF('Corporate bond purchases'!T400="Decrease","Decrease","Increase"))))</f>
        <v/>
      </c>
      <c r="T400" s="8" t="str">
        <f>IF('Corporate bond purchases'!U400="","",IF('Corporate bond purchases'!U400='Corporate bond purchases'!$C399,"Maintain",IF('Corporate bond purchases'!U400&lt;'Corporate bond purchases'!$C399,"Decrease",IF('Corporate bond purchases'!U400="Decrease","Decrease","Increase"))))</f>
        <v/>
      </c>
      <c r="U400" s="8" t="str">
        <f>IF('Corporate bond purchases'!V400="","",IF('Corporate bond purchases'!V400='Corporate bond purchases'!$C399,"Maintain",IF('Corporate bond purchases'!V400&lt;'Corporate bond purchases'!$C399,"Decrease",IF('Corporate bond purchases'!V400="Decrease","Decrease","Increase"))))</f>
        <v/>
      </c>
      <c r="V400" s="8" t="str">
        <f>IF('Corporate bond purchases'!W400="","",IF('Corporate bond purchases'!W400='Corporate bond purchases'!$C399,"Maintain",IF('Corporate bond purchases'!W400&lt;'Corporate bond purchases'!$C399,"Decrease",IF('Corporate bond purchases'!W400="Decrease","Decrease","Increase"))))</f>
        <v/>
      </c>
      <c r="W400" s="8" t="str">
        <f>IF('Corporate bond purchases'!X400="","",IF('Corporate bond purchases'!X400='Corporate bond purchases'!$C399,"Maintain",IF('Corporate bond purchases'!X400&lt;'Corporate bond purchases'!$C399,"Decrease",IF('Corporate bond purchases'!X400="Decrease","Decrease","Increase"))))</f>
        <v/>
      </c>
      <c r="X400" s="8" t="str">
        <f>IF('Corporate bond purchases'!Y400="","",IF('Corporate bond purchases'!Y400='Corporate bond purchases'!$C399,"Maintain",IF('Corporate bond purchases'!Y400&lt;'Corporate bond purchases'!$C399,"Decrease",IF('Corporate bond purchases'!Y400="Decrease","Decrease","Increase"))))</f>
        <v/>
      </c>
      <c r="Y400" s="8" t="str">
        <f>IF('Corporate bond purchases'!Z400="","",IF('Corporate bond purchases'!Z400='Corporate bond purchases'!$C399,"Maintain",IF('Corporate bond purchases'!Z400&lt;'Corporate bond purchases'!$C399,"Decrease",IF('Corporate bond purchases'!Z400="Decrease","Decrease","Increase"))))</f>
        <v/>
      </c>
      <c r="Z400" s="8" t="str">
        <f>IF('Corporate bond purchases'!AA400="","",IF('Corporate bond purchases'!AA400='Corporate bond purchases'!$C399,"Maintain",IF('Corporate bond purchases'!AA400&lt;'Corporate bond purchases'!$C399,"Decrease",IF('Corporate bond purchases'!AA400="Decrease","Decrease","Increase"))))</f>
        <v/>
      </c>
      <c r="AA400" s="8" t="str">
        <f>IF('Corporate bond purchases'!AB400="","",IF('Corporate bond purchases'!AB400='Corporate bond purchases'!$C399,"Maintain",IF('Corporate bond purchases'!AB400&lt;'Corporate bond purchases'!$C399,"Decrease",IF('Corporate bond purchases'!AB400="Decrease","Decrease","Increase"))))</f>
        <v/>
      </c>
      <c r="AB400" s="8" t="str">
        <f>IF('Corporate bond purchases'!AC400="","",IF('Corporate bond purchases'!AC400='Corporate bond purchases'!$C399,"Maintain",IF('Corporate bond purchases'!AC400&lt;'Corporate bond purchases'!$C399,"Decrease",IF('Corporate bond purchases'!AC400="Decrease","Decrease","Increase"))))</f>
        <v/>
      </c>
      <c r="AC400" s="8" t="str">
        <f>IF('Corporate bond purchases'!AD400="","",IF('Corporate bond purchases'!AD400='Corporate bond purchases'!$C399,"Maintain",IF('Corporate bond purchases'!AD400&lt;'Corporate bond purchases'!$C399,"Decrease",IF('Corporate bond purchases'!AD400="Decrease","Decrease","Increase"))))</f>
        <v/>
      </c>
      <c r="AD400" s="8" t="str">
        <f>IF('Corporate bond purchases'!AE400="","",IF('Corporate bond purchases'!AE400='Corporate bond purchases'!$C399,"Maintain",IF('Corporate bond purchases'!AE400&lt;'Corporate bond purchases'!$C399,"Decrease",IF('Corporate bond purchases'!AE400="Decrease","Decrease","Increase"))))</f>
        <v/>
      </c>
      <c r="AE400" s="8" t="str">
        <f>IF('Corporate bond purchases'!AF400="","",IF('Corporate bond purchases'!AF400='Corporate bond purchases'!$C399,"Maintain",IF('Corporate bond purchases'!AF400&lt;'Corporate bond purchases'!$C399,"Decrease",IF('Corporate bond purchases'!AF400="Decrease","Decrease","Increase"))))</f>
        <v/>
      </c>
      <c r="AF400" s="8" t="str">
        <f>IF('Corporate bond purchases'!AG400="","",IF('Corporate bond purchases'!AG400='Corporate bond purchases'!$C399,"Maintain",IF('Corporate bond purchases'!AG400&lt;'Corporate bond purchases'!$C399,"Decrease",IF('Corporate bond purchases'!AG400="Decrease","Decrease","Increase"))))</f>
        <v/>
      </c>
      <c r="AG400" s="8" t="str">
        <f>IF('Corporate bond purchases'!AH400="","",IF('Corporate bond purchases'!AH400='Corporate bond purchases'!$C399,"Maintain",IF('Corporate bond purchases'!AH400&lt;'Corporate bond purchases'!$C399,"Decrease",IF('Corporate bond purchases'!AH400="Decrease","Decrease","Increase"))))</f>
        <v/>
      </c>
      <c r="AH400" s="8" t="str">
        <f>IF('Corporate bond purchases'!AI400="","",IF('Corporate bond purchases'!AI400='Corporate bond purchases'!$C399,"Maintain",IF('Corporate bond purchases'!AI400&lt;'Corporate bond purchases'!$C399,"Decrease",IF('Corporate bond purchases'!AI400="Decrease","Decrease","Increase"))))</f>
        <v/>
      </c>
      <c r="AI400" s="8" t="str">
        <f>IF('Corporate bond purchases'!AJ400="","",IF('Corporate bond purchases'!AJ400='Corporate bond purchases'!$C399,"Maintain",IF('Corporate bond purchases'!AJ400&lt;'Corporate bond purchases'!$C399,"Decrease",IF('Corporate bond purchases'!AJ400="Decrease","Decrease","Increase"))))</f>
        <v/>
      </c>
      <c r="AJ400" s="8" t="str">
        <f>IF('Corporate bond purchases'!AK400="","",IF('Corporate bond purchases'!AK400='Corporate bond purchases'!$C399,"Maintain",IF('Corporate bond purchases'!AK400&lt;'Corporate bond purchases'!$C399,"Decrease",IF('Corporate bond purchases'!AK400="Decrease","Decrease","Increase"))))</f>
        <v/>
      </c>
      <c r="AK400" s="8" t="str">
        <f>IF('Corporate bond purchases'!AL400="","",IF('Corporate bond purchases'!AL400='Corporate bond purchases'!$C399,"Maintain",IF('Corporate bond purchases'!AL400&lt;'Corporate bond purchases'!$C399,"Decrease",IF('Corporate bond purchases'!AL400="Decrease","Decrease","Increase"))))</f>
        <v/>
      </c>
      <c r="AL400" s="8" t="str">
        <f>IF('Corporate bond purchases'!AM400="","",IF('Corporate bond purchases'!AM400='Corporate bond purchases'!$C399,"Maintain",IF('Corporate bond purchases'!AM400&lt;'Corporate bond purchases'!$C399,"Decrease",IF('Corporate bond purchases'!AM400="Decrease","Decrease","Increase"))))</f>
        <v/>
      </c>
      <c r="AM400" s="8" t="str">
        <f>IF('Corporate bond purchases'!AN400="","",IF('Corporate bond purchases'!AN400='Corporate bond purchases'!$C399,"Maintain",IF('Corporate bond purchases'!AN400&lt;'Corporate bond purchases'!$C399,"Decrease",IF('Corporate bond purchases'!AN400="Decrease","Decrease","Increase"))))</f>
        <v/>
      </c>
      <c r="AN400" s="8" t="str">
        <f>IF('Corporate bond purchases'!AO400="","",IF('Corporate bond purchases'!AO400='Corporate bond purchases'!$C399,"Maintain",IF('Corporate bond purchases'!AO400&lt;'Corporate bond purchases'!$C399,"Decrease",IF('Corporate bond purchases'!AO400="Decrease","Decrease","Increase"))))</f>
        <v/>
      </c>
      <c r="AO400" s="8" t="str">
        <f>IF('Corporate bond purchases'!AP400="","",IF('Corporate bond purchases'!AP400='Corporate bond purchases'!$C399,"Maintain",IF('Corporate bond purchases'!AP400&lt;'Corporate bond purchases'!$C399,"Decrease",IF('Corporate bond purchases'!AP400="Decrease","Decrease","Increase"))))</f>
        <v/>
      </c>
      <c r="AP400" s="8" t="str">
        <f>IF('Corporate bond purchases'!AQ400="","",IF('Corporate bond purchases'!AQ400='Corporate bond purchases'!$C399,"Maintain",IF('Corporate bond purchases'!AQ400&lt;'Corporate bond purchases'!$C399,"Decrease",IF('Corporate bond purchases'!AQ400="Decrease","Decrease","Increase"))))</f>
        <v/>
      </c>
      <c r="AQ400" s="8" t="str">
        <f>IF('Corporate bond purchases'!AR400="","",IF('Corporate bond purchases'!AR400='Corporate bond purchases'!$C399,"Maintain",IF('Corporate bond purchases'!AR400&lt;'Corporate bond purchases'!$C399,"Decrease",IF('Corporate bond purchases'!AR400="Decrease","Decrease","Increase"))))</f>
        <v/>
      </c>
      <c r="AR400" s="8" t="str">
        <f>IF('Corporate bond purchases'!AS400="","",IF('Corporate bond purchases'!AS400='Corporate bond purchases'!$C399,"Maintain",IF('Corporate bond purchases'!AS400&lt;'Corporate bond purchases'!$C399,"Decrease",IF('Corporate bond purchases'!AS400="Decrease","Decrease","Increase"))))</f>
        <v/>
      </c>
      <c r="AS400" s="8" t="str">
        <f>IF('Corporate bond purchases'!AT400="","",IF('Corporate bond purchases'!AT400='Corporate bond purchases'!$C399,"Maintain",IF('Corporate bond purchases'!AT400&lt;'Corporate bond purchases'!$C399,"Decrease",IF('Corporate bond purchases'!AT400="Decrease","Decrease","Increase"))))</f>
        <v/>
      </c>
      <c r="AT400" s="8" t="str">
        <f>IF('Corporate bond purchases'!AU400="","",IF('Corporate bond purchases'!AU400='Corporate bond purchases'!$C399,"Maintain",IF('Corporate bond purchases'!AU400&lt;'Corporate bond purchases'!$C399,"Decrease",IF('Corporate bond purchases'!AU400="Decrease","Decrease","Increase"))))</f>
        <v/>
      </c>
    </row>
    <row r="401" spans="2:46" x14ac:dyDescent="0.35">
      <c r="B401" s="16">
        <f>'Corporate bond purchases'!B542</f>
        <v>0</v>
      </c>
      <c r="C401" s="26">
        <f>'Corporate bond purchases'!C401</f>
        <v>0</v>
      </c>
      <c r="D401" s="8" t="str">
        <f>IF('Corporate bond purchases'!D401="","",IF('Corporate bond purchases'!D401='Corporate bond purchases'!$C400,"Maintain",IF('Corporate bond purchases'!D401&lt;'Corporate bond purchases'!$C400,"Decrease",IF('Corporate bond purchases'!D401="Decrease","Decrease","Increase"))))</f>
        <v/>
      </c>
      <c r="E401" s="8" t="str">
        <f>IF('Corporate bond purchases'!E401="","",IF('Corporate bond purchases'!E401='Corporate bond purchases'!$C400,"Maintain",IF('Corporate bond purchases'!E401&lt;'Corporate bond purchases'!$C400,"Decrease",IF('Corporate bond purchases'!E401="Decrease","Decrease","Increase"))))</f>
        <v/>
      </c>
      <c r="F401" s="8" t="str">
        <f>IF('Corporate bond purchases'!F401="","",IF('Corporate bond purchases'!F401='Corporate bond purchases'!$C400,"Maintain",IF('Corporate bond purchases'!F401&lt;'Corporate bond purchases'!$C400,"Decrease",IF('Corporate bond purchases'!F401="Decrease","Decrease","Increase"))))</f>
        <v/>
      </c>
      <c r="G401" s="8" t="str">
        <f>IF('Corporate bond purchases'!G401="","",IF('Corporate bond purchases'!G401='Corporate bond purchases'!$C400,"Maintain",IF('Corporate bond purchases'!G401&lt;'Corporate bond purchases'!$C400,"Decrease",IF('Corporate bond purchases'!G401="Decrease","Decrease","Increase"))))</f>
        <v/>
      </c>
      <c r="H401" s="8" t="str">
        <f>IF('Corporate bond purchases'!H401="","",IF('Corporate bond purchases'!H401='Corporate bond purchases'!$C400,"Maintain",IF('Corporate bond purchases'!H401&lt;'Corporate bond purchases'!$C400,"Decrease",IF('Corporate bond purchases'!H401="Decrease","Decrease","Increase"))))</f>
        <v/>
      </c>
      <c r="I401" s="8" t="str">
        <f>IF('Corporate bond purchases'!I401="","",IF('Corporate bond purchases'!I401='Corporate bond purchases'!$C400,"Maintain",IF('Corporate bond purchases'!I401&lt;'Corporate bond purchases'!$C400,"Decrease",IF('Corporate bond purchases'!I401="Decrease","Decrease","Increase"))))</f>
        <v/>
      </c>
      <c r="J401" s="8" t="str">
        <f>IF('Corporate bond purchases'!J401="","",IF('Corporate bond purchases'!J401='Corporate bond purchases'!$C400,"Maintain",IF('Corporate bond purchases'!J401&lt;'Corporate bond purchases'!$C400,"Decrease",IF('Corporate bond purchases'!J401="Decrease","Decrease","Increase"))))</f>
        <v/>
      </c>
      <c r="K401" s="8" t="str">
        <f>IF('Corporate bond purchases'!K400="","",IF('Corporate bond purchases'!K400='Corporate bond purchases'!$C399,"Maintain",IF('Corporate bond purchases'!K400&lt;'Corporate bond purchases'!$C399,"Decrease",IF('Corporate bond purchases'!K400="Decrease","Decrease","Increase"))))</f>
        <v/>
      </c>
      <c r="L401" s="8" t="str">
        <f>IF('Corporate bond purchases'!L401="","",IF('Corporate bond purchases'!L401='Corporate bond purchases'!$C400,"Maintain",IF('Corporate bond purchases'!L401&lt;'Corporate bond purchases'!$C400,"Decrease",IF('Corporate bond purchases'!L401="Decrease","Decrease","Increase"))))</f>
        <v/>
      </c>
      <c r="P401" s="8" t="str">
        <f>IF('Corporate bond purchases'!Q401="","",IF('Corporate bond purchases'!Q401='Corporate bond purchases'!$C400,"Maintain",IF('Corporate bond purchases'!Q401&lt;'Corporate bond purchases'!$C400,"Decrease",IF('Corporate bond purchases'!Q401="Decrease","Decrease","Increase"))))</f>
        <v/>
      </c>
      <c r="R401" s="8" t="str">
        <f>IF('Corporate bond purchases'!S401="","",IF('Corporate bond purchases'!S401='Corporate bond purchases'!$C400,"Maintain",IF('Corporate bond purchases'!S401&lt;'Corporate bond purchases'!$C400,"Decrease",IF('Corporate bond purchases'!S401="Decrease","Decrease","Increase"))))</f>
        <v/>
      </c>
      <c r="S401" s="8" t="str">
        <f>IF('Corporate bond purchases'!T401="","",IF('Corporate bond purchases'!T401='Corporate bond purchases'!$C400,"Maintain",IF('Corporate bond purchases'!T401&lt;'Corporate bond purchases'!$C400,"Decrease",IF('Corporate bond purchases'!T401="Decrease","Decrease","Increase"))))</f>
        <v/>
      </c>
      <c r="T401" s="8" t="str">
        <f>IF('Corporate bond purchases'!U401="","",IF('Corporate bond purchases'!U401='Corporate bond purchases'!$C400,"Maintain",IF('Corporate bond purchases'!U401&lt;'Corporate bond purchases'!$C400,"Decrease",IF('Corporate bond purchases'!U401="Decrease","Decrease","Increase"))))</f>
        <v/>
      </c>
      <c r="U401" s="8" t="str">
        <f>IF('Corporate bond purchases'!V401="","",IF('Corporate bond purchases'!V401='Corporate bond purchases'!$C400,"Maintain",IF('Corporate bond purchases'!V401&lt;'Corporate bond purchases'!$C400,"Decrease",IF('Corporate bond purchases'!V401="Decrease","Decrease","Increase"))))</f>
        <v/>
      </c>
      <c r="V401" s="8" t="str">
        <f>IF('Corporate bond purchases'!W401="","",IF('Corporate bond purchases'!W401='Corporate bond purchases'!$C400,"Maintain",IF('Corporate bond purchases'!W401&lt;'Corporate bond purchases'!$C400,"Decrease",IF('Corporate bond purchases'!W401="Decrease","Decrease","Increase"))))</f>
        <v/>
      </c>
      <c r="W401" s="8" t="str">
        <f>IF('Corporate bond purchases'!X401="","",IF('Corporate bond purchases'!X401='Corporate bond purchases'!$C400,"Maintain",IF('Corporate bond purchases'!X401&lt;'Corporate bond purchases'!$C400,"Decrease",IF('Corporate bond purchases'!X401="Decrease","Decrease","Increase"))))</f>
        <v/>
      </c>
      <c r="X401" s="8" t="str">
        <f>IF('Corporate bond purchases'!Y401="","",IF('Corporate bond purchases'!Y401='Corporate bond purchases'!$C400,"Maintain",IF('Corporate bond purchases'!Y401&lt;'Corporate bond purchases'!$C400,"Decrease",IF('Corporate bond purchases'!Y401="Decrease","Decrease","Increase"))))</f>
        <v/>
      </c>
      <c r="Y401" s="8" t="str">
        <f>IF('Corporate bond purchases'!Z401="","",IF('Corporate bond purchases'!Z401='Corporate bond purchases'!$C400,"Maintain",IF('Corporate bond purchases'!Z401&lt;'Corporate bond purchases'!$C400,"Decrease",IF('Corporate bond purchases'!Z401="Decrease","Decrease","Increase"))))</f>
        <v/>
      </c>
      <c r="Z401" s="8" t="str">
        <f>IF('Corporate bond purchases'!AA401="","",IF('Corporate bond purchases'!AA401='Corporate bond purchases'!$C400,"Maintain",IF('Corporate bond purchases'!AA401&lt;'Corporate bond purchases'!$C400,"Decrease",IF('Corporate bond purchases'!AA401="Decrease","Decrease","Increase"))))</f>
        <v/>
      </c>
      <c r="AA401" s="8" t="str">
        <f>IF('Corporate bond purchases'!AB401="","",IF('Corporate bond purchases'!AB401='Corporate bond purchases'!$C400,"Maintain",IF('Corporate bond purchases'!AB401&lt;'Corporate bond purchases'!$C400,"Decrease",IF('Corporate bond purchases'!AB401="Decrease","Decrease","Increase"))))</f>
        <v/>
      </c>
      <c r="AB401" s="8" t="str">
        <f>IF('Corporate bond purchases'!AC401="","",IF('Corporate bond purchases'!AC401='Corporate bond purchases'!$C400,"Maintain",IF('Corporate bond purchases'!AC401&lt;'Corporate bond purchases'!$C400,"Decrease",IF('Corporate bond purchases'!AC401="Decrease","Decrease","Increase"))))</f>
        <v/>
      </c>
      <c r="AC401" s="8" t="str">
        <f>IF('Corporate bond purchases'!AD401="","",IF('Corporate bond purchases'!AD401='Corporate bond purchases'!$C400,"Maintain",IF('Corporate bond purchases'!AD401&lt;'Corporate bond purchases'!$C400,"Decrease",IF('Corporate bond purchases'!AD401="Decrease","Decrease","Increase"))))</f>
        <v/>
      </c>
      <c r="AD401" s="8" t="str">
        <f>IF('Corporate bond purchases'!AE401="","",IF('Corporate bond purchases'!AE401='Corporate bond purchases'!$C400,"Maintain",IF('Corporate bond purchases'!AE401&lt;'Corporate bond purchases'!$C400,"Decrease",IF('Corporate bond purchases'!AE401="Decrease","Decrease","Increase"))))</f>
        <v/>
      </c>
      <c r="AE401" s="8" t="str">
        <f>IF('Corporate bond purchases'!AF401="","",IF('Corporate bond purchases'!AF401='Corporate bond purchases'!$C400,"Maintain",IF('Corporate bond purchases'!AF401&lt;'Corporate bond purchases'!$C400,"Decrease",IF('Corporate bond purchases'!AF401="Decrease","Decrease","Increase"))))</f>
        <v/>
      </c>
      <c r="AF401" s="8" t="str">
        <f>IF('Corporate bond purchases'!AG401="","",IF('Corporate bond purchases'!AG401='Corporate bond purchases'!$C400,"Maintain",IF('Corporate bond purchases'!AG401&lt;'Corporate bond purchases'!$C400,"Decrease",IF('Corporate bond purchases'!AG401="Decrease","Decrease","Increase"))))</f>
        <v/>
      </c>
      <c r="AG401" s="8" t="str">
        <f>IF('Corporate bond purchases'!AH401="","",IF('Corporate bond purchases'!AH401='Corporate bond purchases'!$C400,"Maintain",IF('Corporate bond purchases'!AH401&lt;'Corporate bond purchases'!$C400,"Decrease",IF('Corporate bond purchases'!AH401="Decrease","Decrease","Increase"))))</f>
        <v/>
      </c>
      <c r="AH401" s="8" t="str">
        <f>IF('Corporate bond purchases'!AI401="","",IF('Corporate bond purchases'!AI401='Corporate bond purchases'!$C400,"Maintain",IF('Corporate bond purchases'!AI401&lt;'Corporate bond purchases'!$C400,"Decrease",IF('Corporate bond purchases'!AI401="Decrease","Decrease","Increase"))))</f>
        <v/>
      </c>
      <c r="AI401" s="8" t="str">
        <f>IF('Corporate bond purchases'!AJ401="","",IF('Corporate bond purchases'!AJ401='Corporate bond purchases'!$C400,"Maintain",IF('Corporate bond purchases'!AJ401&lt;'Corporate bond purchases'!$C400,"Decrease",IF('Corporate bond purchases'!AJ401="Decrease","Decrease","Increase"))))</f>
        <v/>
      </c>
      <c r="AJ401" s="8" t="str">
        <f>IF('Corporate bond purchases'!AK401="","",IF('Corporate bond purchases'!AK401='Corporate bond purchases'!$C400,"Maintain",IF('Corporate bond purchases'!AK401&lt;'Corporate bond purchases'!$C400,"Decrease",IF('Corporate bond purchases'!AK401="Decrease","Decrease","Increase"))))</f>
        <v/>
      </c>
      <c r="AK401" s="8" t="str">
        <f>IF('Corporate bond purchases'!AL401="","",IF('Corporate bond purchases'!AL401='Corporate bond purchases'!$C400,"Maintain",IF('Corporate bond purchases'!AL401&lt;'Corporate bond purchases'!$C400,"Decrease",IF('Corporate bond purchases'!AL401="Decrease","Decrease","Increase"))))</f>
        <v/>
      </c>
      <c r="AL401" s="8" t="str">
        <f>IF('Corporate bond purchases'!AM401="","",IF('Corporate bond purchases'!AM401='Corporate bond purchases'!$C400,"Maintain",IF('Corporate bond purchases'!AM401&lt;'Corporate bond purchases'!$C400,"Decrease",IF('Corporate bond purchases'!AM401="Decrease","Decrease","Increase"))))</f>
        <v/>
      </c>
      <c r="AM401" s="8" t="str">
        <f>IF('Corporate bond purchases'!AN401="","",IF('Corporate bond purchases'!AN401='Corporate bond purchases'!$C400,"Maintain",IF('Corporate bond purchases'!AN401&lt;'Corporate bond purchases'!$C400,"Decrease",IF('Corporate bond purchases'!AN401="Decrease","Decrease","Increase"))))</f>
        <v/>
      </c>
      <c r="AN401" s="8" t="str">
        <f>IF('Corporate bond purchases'!AO401="","",IF('Corporate bond purchases'!AO401='Corporate bond purchases'!$C400,"Maintain",IF('Corporate bond purchases'!AO401&lt;'Corporate bond purchases'!$C400,"Decrease",IF('Corporate bond purchases'!AO401="Decrease","Decrease","Increase"))))</f>
        <v/>
      </c>
      <c r="AO401" s="8" t="str">
        <f>IF('Corporate bond purchases'!AP401="","",IF('Corporate bond purchases'!AP401='Corporate bond purchases'!$C400,"Maintain",IF('Corporate bond purchases'!AP401&lt;'Corporate bond purchases'!$C400,"Decrease",IF('Corporate bond purchases'!AP401="Decrease","Decrease","Increase"))))</f>
        <v/>
      </c>
      <c r="AP401" s="8" t="str">
        <f>IF('Corporate bond purchases'!AQ401="","",IF('Corporate bond purchases'!AQ401='Corporate bond purchases'!$C400,"Maintain",IF('Corporate bond purchases'!AQ401&lt;'Corporate bond purchases'!$C400,"Decrease",IF('Corporate bond purchases'!AQ401="Decrease","Decrease","Increase"))))</f>
        <v/>
      </c>
      <c r="AQ401" s="8" t="str">
        <f>IF('Corporate bond purchases'!AR401="","",IF('Corporate bond purchases'!AR401='Corporate bond purchases'!$C400,"Maintain",IF('Corporate bond purchases'!AR401&lt;'Corporate bond purchases'!$C400,"Decrease",IF('Corporate bond purchases'!AR401="Decrease","Decrease","Increase"))))</f>
        <v/>
      </c>
      <c r="AR401" s="8" t="str">
        <f>IF('Corporate bond purchases'!AS401="","",IF('Corporate bond purchases'!AS401='Corporate bond purchases'!$C400,"Maintain",IF('Corporate bond purchases'!AS401&lt;'Corporate bond purchases'!$C400,"Decrease",IF('Corporate bond purchases'!AS401="Decrease","Decrease","Increase"))))</f>
        <v/>
      </c>
      <c r="AS401" s="8" t="str">
        <f>IF('Corporate bond purchases'!AT401="","",IF('Corporate bond purchases'!AT401='Corporate bond purchases'!$C400,"Maintain",IF('Corporate bond purchases'!AT401&lt;'Corporate bond purchases'!$C400,"Decrease",IF('Corporate bond purchases'!AT401="Decrease","Decrease","Increase"))))</f>
        <v/>
      </c>
      <c r="AT401" s="8" t="str">
        <f>IF('Corporate bond purchases'!AU401="","",IF('Corporate bond purchases'!AU401='Corporate bond purchases'!$C400,"Maintain",IF('Corporate bond purchases'!AU401&lt;'Corporate bond purchases'!$C400,"Decrease",IF('Corporate bond purchases'!AU401="Decrease","Decrease","Increase"))))</f>
        <v/>
      </c>
    </row>
    <row r="402" spans="2:46" x14ac:dyDescent="0.35">
      <c r="B402" s="16">
        <f>'Corporate bond purchases'!B543</f>
        <v>0</v>
      </c>
      <c r="C402" s="26">
        <f>'Corporate bond purchases'!C402</f>
        <v>0</v>
      </c>
      <c r="D402" s="8" t="str">
        <f>IF('Corporate bond purchases'!D402="","",IF('Corporate bond purchases'!D402='Corporate bond purchases'!$C401,"Maintain",IF('Corporate bond purchases'!D402&lt;'Corporate bond purchases'!$C401,"Decrease",IF('Corporate bond purchases'!D402="Decrease","Decrease","Increase"))))</f>
        <v/>
      </c>
      <c r="E402" s="8" t="str">
        <f>IF('Corporate bond purchases'!E402="","",IF('Corporate bond purchases'!E402='Corporate bond purchases'!$C401,"Maintain",IF('Corporate bond purchases'!E402&lt;'Corporate bond purchases'!$C401,"Decrease",IF('Corporate bond purchases'!E402="Decrease","Decrease","Increase"))))</f>
        <v/>
      </c>
      <c r="F402" s="8" t="str">
        <f>IF('Corporate bond purchases'!F402="","",IF('Corporate bond purchases'!F402='Corporate bond purchases'!$C401,"Maintain",IF('Corporate bond purchases'!F402&lt;'Corporate bond purchases'!$C401,"Decrease",IF('Corporate bond purchases'!F402="Decrease","Decrease","Increase"))))</f>
        <v/>
      </c>
      <c r="G402" s="8" t="str">
        <f>IF('Corporate bond purchases'!G402="","",IF('Corporate bond purchases'!G402='Corporate bond purchases'!$C401,"Maintain",IF('Corporate bond purchases'!G402&lt;'Corporate bond purchases'!$C401,"Decrease",IF('Corporate bond purchases'!G402="Decrease","Decrease","Increase"))))</f>
        <v/>
      </c>
      <c r="H402" s="8" t="str">
        <f>IF('Corporate bond purchases'!H402="","",IF('Corporate bond purchases'!H402='Corporate bond purchases'!$C401,"Maintain",IF('Corporate bond purchases'!H402&lt;'Corporate bond purchases'!$C401,"Decrease",IF('Corporate bond purchases'!H402="Decrease","Decrease","Increase"))))</f>
        <v/>
      </c>
      <c r="I402" s="8" t="str">
        <f>IF('Corporate bond purchases'!I402="","",IF('Corporate bond purchases'!I402='Corporate bond purchases'!$C401,"Maintain",IF('Corporate bond purchases'!I402&lt;'Corporate bond purchases'!$C401,"Decrease",IF('Corporate bond purchases'!I402="Decrease","Decrease","Increase"))))</f>
        <v/>
      </c>
      <c r="J402" s="8" t="str">
        <f>IF('Corporate bond purchases'!J402="","",IF('Corporate bond purchases'!J402='Corporate bond purchases'!$C401,"Maintain",IF('Corporate bond purchases'!J402&lt;'Corporate bond purchases'!$C401,"Decrease",IF('Corporate bond purchases'!J402="Decrease","Decrease","Increase"))))</f>
        <v/>
      </c>
      <c r="K402" s="8" t="str">
        <f>IF('Corporate bond purchases'!K401="","",IF('Corporate bond purchases'!K401='Corporate bond purchases'!$C400,"Maintain",IF('Corporate bond purchases'!K401&lt;'Corporate bond purchases'!$C400,"Decrease",IF('Corporate bond purchases'!K401="Decrease","Decrease","Increase"))))</f>
        <v/>
      </c>
      <c r="L402" s="8" t="str">
        <f>IF('Corporate bond purchases'!L402="","",IF('Corporate bond purchases'!L402='Corporate bond purchases'!$C401,"Maintain",IF('Corporate bond purchases'!L402&lt;'Corporate bond purchases'!$C401,"Decrease",IF('Corporate bond purchases'!L402="Decrease","Decrease","Increase"))))</f>
        <v/>
      </c>
      <c r="P402" s="8" t="str">
        <f>IF('Corporate bond purchases'!Q402="","",IF('Corporate bond purchases'!Q402='Corporate bond purchases'!$C401,"Maintain",IF('Corporate bond purchases'!Q402&lt;'Corporate bond purchases'!$C401,"Decrease",IF('Corporate bond purchases'!Q402="Decrease","Decrease","Increase"))))</f>
        <v/>
      </c>
      <c r="R402" s="8" t="str">
        <f>IF('Corporate bond purchases'!S402="","",IF('Corporate bond purchases'!S402='Corporate bond purchases'!$C401,"Maintain",IF('Corporate bond purchases'!S402&lt;'Corporate bond purchases'!$C401,"Decrease",IF('Corporate bond purchases'!S402="Decrease","Decrease","Increase"))))</f>
        <v/>
      </c>
      <c r="S402" s="8" t="str">
        <f>IF('Corporate bond purchases'!T402="","",IF('Corporate bond purchases'!T402='Corporate bond purchases'!$C401,"Maintain",IF('Corporate bond purchases'!T402&lt;'Corporate bond purchases'!$C401,"Decrease",IF('Corporate bond purchases'!T402="Decrease","Decrease","Increase"))))</f>
        <v/>
      </c>
      <c r="T402" s="8" t="str">
        <f>IF('Corporate bond purchases'!U402="","",IF('Corporate bond purchases'!U402='Corporate bond purchases'!$C401,"Maintain",IF('Corporate bond purchases'!U402&lt;'Corporate bond purchases'!$C401,"Decrease",IF('Corporate bond purchases'!U402="Decrease","Decrease","Increase"))))</f>
        <v/>
      </c>
      <c r="U402" s="8" t="str">
        <f>IF('Corporate bond purchases'!V402="","",IF('Corporate bond purchases'!V402='Corporate bond purchases'!$C401,"Maintain",IF('Corporate bond purchases'!V402&lt;'Corporate bond purchases'!$C401,"Decrease",IF('Corporate bond purchases'!V402="Decrease","Decrease","Increase"))))</f>
        <v/>
      </c>
      <c r="V402" s="8" t="str">
        <f>IF('Corporate bond purchases'!W402="","",IF('Corporate bond purchases'!W402='Corporate bond purchases'!$C401,"Maintain",IF('Corporate bond purchases'!W402&lt;'Corporate bond purchases'!$C401,"Decrease",IF('Corporate bond purchases'!W402="Decrease","Decrease","Increase"))))</f>
        <v/>
      </c>
      <c r="W402" s="8" t="str">
        <f>IF('Corporate bond purchases'!X402="","",IF('Corporate bond purchases'!X402='Corporate bond purchases'!$C401,"Maintain",IF('Corporate bond purchases'!X402&lt;'Corporate bond purchases'!$C401,"Decrease",IF('Corporate bond purchases'!X402="Decrease","Decrease","Increase"))))</f>
        <v/>
      </c>
      <c r="X402" s="8" t="str">
        <f>IF('Corporate bond purchases'!Y402="","",IF('Corporate bond purchases'!Y402='Corporate bond purchases'!$C401,"Maintain",IF('Corporate bond purchases'!Y402&lt;'Corporate bond purchases'!$C401,"Decrease",IF('Corporate bond purchases'!Y402="Decrease","Decrease","Increase"))))</f>
        <v/>
      </c>
      <c r="Y402" s="8" t="str">
        <f>IF('Corporate bond purchases'!Z402="","",IF('Corporate bond purchases'!Z402='Corporate bond purchases'!$C401,"Maintain",IF('Corporate bond purchases'!Z402&lt;'Corporate bond purchases'!$C401,"Decrease",IF('Corporate bond purchases'!Z402="Decrease","Decrease","Increase"))))</f>
        <v/>
      </c>
      <c r="Z402" s="8" t="str">
        <f>IF('Corporate bond purchases'!AA402="","",IF('Corporate bond purchases'!AA402='Corporate bond purchases'!$C401,"Maintain",IF('Corporate bond purchases'!AA402&lt;'Corporate bond purchases'!$C401,"Decrease",IF('Corporate bond purchases'!AA402="Decrease","Decrease","Increase"))))</f>
        <v/>
      </c>
      <c r="AA402" s="8" t="str">
        <f>IF('Corporate bond purchases'!AB402="","",IF('Corporate bond purchases'!AB402='Corporate bond purchases'!$C401,"Maintain",IF('Corporate bond purchases'!AB402&lt;'Corporate bond purchases'!$C401,"Decrease",IF('Corporate bond purchases'!AB402="Decrease","Decrease","Increase"))))</f>
        <v/>
      </c>
      <c r="AB402" s="8" t="str">
        <f>IF('Corporate bond purchases'!AC402="","",IF('Corporate bond purchases'!AC402='Corporate bond purchases'!$C401,"Maintain",IF('Corporate bond purchases'!AC402&lt;'Corporate bond purchases'!$C401,"Decrease",IF('Corporate bond purchases'!AC402="Decrease","Decrease","Increase"))))</f>
        <v/>
      </c>
      <c r="AC402" s="8" t="str">
        <f>IF('Corporate bond purchases'!AD402="","",IF('Corporate bond purchases'!AD402='Corporate bond purchases'!$C401,"Maintain",IF('Corporate bond purchases'!AD402&lt;'Corporate bond purchases'!$C401,"Decrease",IF('Corporate bond purchases'!AD402="Decrease","Decrease","Increase"))))</f>
        <v/>
      </c>
      <c r="AD402" s="8" t="str">
        <f>IF('Corporate bond purchases'!AE402="","",IF('Corporate bond purchases'!AE402='Corporate bond purchases'!$C401,"Maintain",IF('Corporate bond purchases'!AE402&lt;'Corporate bond purchases'!$C401,"Decrease",IF('Corporate bond purchases'!AE402="Decrease","Decrease","Increase"))))</f>
        <v/>
      </c>
      <c r="AE402" s="8" t="str">
        <f>IF('Corporate bond purchases'!AF402="","",IF('Corporate bond purchases'!AF402='Corporate bond purchases'!$C401,"Maintain",IF('Corporate bond purchases'!AF402&lt;'Corporate bond purchases'!$C401,"Decrease",IF('Corporate bond purchases'!AF402="Decrease","Decrease","Increase"))))</f>
        <v/>
      </c>
      <c r="AF402" s="8" t="str">
        <f>IF('Corporate bond purchases'!AG402="","",IF('Corporate bond purchases'!AG402='Corporate bond purchases'!$C401,"Maintain",IF('Corporate bond purchases'!AG402&lt;'Corporate bond purchases'!$C401,"Decrease",IF('Corporate bond purchases'!AG402="Decrease","Decrease","Increase"))))</f>
        <v/>
      </c>
      <c r="AG402" s="8" t="str">
        <f>IF('Corporate bond purchases'!AH402="","",IF('Corporate bond purchases'!AH402='Corporate bond purchases'!$C401,"Maintain",IF('Corporate bond purchases'!AH402&lt;'Corporate bond purchases'!$C401,"Decrease",IF('Corporate bond purchases'!AH402="Decrease","Decrease","Increase"))))</f>
        <v/>
      </c>
      <c r="AH402" s="8" t="str">
        <f>IF('Corporate bond purchases'!AI402="","",IF('Corporate bond purchases'!AI402='Corporate bond purchases'!$C401,"Maintain",IF('Corporate bond purchases'!AI402&lt;'Corporate bond purchases'!$C401,"Decrease",IF('Corporate bond purchases'!AI402="Decrease","Decrease","Increase"))))</f>
        <v/>
      </c>
      <c r="AI402" s="8" t="str">
        <f>IF('Corporate bond purchases'!AJ402="","",IF('Corporate bond purchases'!AJ402='Corporate bond purchases'!$C401,"Maintain",IF('Corporate bond purchases'!AJ402&lt;'Corporate bond purchases'!$C401,"Decrease",IF('Corporate bond purchases'!AJ402="Decrease","Decrease","Increase"))))</f>
        <v/>
      </c>
      <c r="AJ402" s="8" t="str">
        <f>IF('Corporate bond purchases'!AK402="","",IF('Corporate bond purchases'!AK402='Corporate bond purchases'!$C401,"Maintain",IF('Corporate bond purchases'!AK402&lt;'Corporate bond purchases'!$C401,"Decrease",IF('Corporate bond purchases'!AK402="Decrease","Decrease","Increase"))))</f>
        <v/>
      </c>
      <c r="AK402" s="8" t="str">
        <f>IF('Corporate bond purchases'!AL402="","",IF('Corporate bond purchases'!AL402='Corporate bond purchases'!$C401,"Maintain",IF('Corporate bond purchases'!AL402&lt;'Corporate bond purchases'!$C401,"Decrease",IF('Corporate bond purchases'!AL402="Decrease","Decrease","Increase"))))</f>
        <v/>
      </c>
      <c r="AL402" s="8" t="str">
        <f>IF('Corporate bond purchases'!AM402="","",IF('Corporate bond purchases'!AM402='Corporate bond purchases'!$C401,"Maintain",IF('Corporate bond purchases'!AM402&lt;'Corporate bond purchases'!$C401,"Decrease",IF('Corporate bond purchases'!AM402="Decrease","Decrease","Increase"))))</f>
        <v/>
      </c>
      <c r="AM402" s="8" t="str">
        <f>IF('Corporate bond purchases'!AN402="","",IF('Corporate bond purchases'!AN402='Corporate bond purchases'!$C401,"Maintain",IF('Corporate bond purchases'!AN402&lt;'Corporate bond purchases'!$C401,"Decrease",IF('Corporate bond purchases'!AN402="Decrease","Decrease","Increase"))))</f>
        <v/>
      </c>
      <c r="AN402" s="8" t="str">
        <f>IF('Corporate bond purchases'!AO402="","",IF('Corporate bond purchases'!AO402='Corporate bond purchases'!$C401,"Maintain",IF('Corporate bond purchases'!AO402&lt;'Corporate bond purchases'!$C401,"Decrease",IF('Corporate bond purchases'!AO402="Decrease","Decrease","Increase"))))</f>
        <v/>
      </c>
      <c r="AO402" s="8" t="str">
        <f>IF('Corporate bond purchases'!AP402="","",IF('Corporate bond purchases'!AP402='Corporate bond purchases'!$C401,"Maintain",IF('Corporate bond purchases'!AP402&lt;'Corporate bond purchases'!$C401,"Decrease",IF('Corporate bond purchases'!AP402="Decrease","Decrease","Increase"))))</f>
        <v/>
      </c>
      <c r="AP402" s="8" t="str">
        <f>IF('Corporate bond purchases'!AQ402="","",IF('Corporate bond purchases'!AQ402='Corporate bond purchases'!$C401,"Maintain",IF('Corporate bond purchases'!AQ402&lt;'Corporate bond purchases'!$C401,"Decrease",IF('Corporate bond purchases'!AQ402="Decrease","Decrease","Increase"))))</f>
        <v/>
      </c>
      <c r="AQ402" s="8" t="str">
        <f>IF('Corporate bond purchases'!AR402="","",IF('Corporate bond purchases'!AR402='Corporate bond purchases'!$C401,"Maintain",IF('Corporate bond purchases'!AR402&lt;'Corporate bond purchases'!$C401,"Decrease",IF('Corporate bond purchases'!AR402="Decrease","Decrease","Increase"))))</f>
        <v/>
      </c>
      <c r="AR402" s="8" t="str">
        <f>IF('Corporate bond purchases'!AS402="","",IF('Corporate bond purchases'!AS402='Corporate bond purchases'!$C401,"Maintain",IF('Corporate bond purchases'!AS402&lt;'Corporate bond purchases'!$C401,"Decrease",IF('Corporate bond purchases'!AS402="Decrease","Decrease","Increase"))))</f>
        <v/>
      </c>
      <c r="AS402" s="8" t="str">
        <f>IF('Corporate bond purchases'!AT402="","",IF('Corporate bond purchases'!AT402='Corporate bond purchases'!$C401,"Maintain",IF('Corporate bond purchases'!AT402&lt;'Corporate bond purchases'!$C401,"Decrease",IF('Corporate bond purchases'!AT402="Decrease","Decrease","Increase"))))</f>
        <v/>
      </c>
      <c r="AT402" s="8" t="str">
        <f>IF('Corporate bond purchases'!AU402="","",IF('Corporate bond purchases'!AU402='Corporate bond purchases'!$C401,"Maintain",IF('Corporate bond purchases'!AU402&lt;'Corporate bond purchases'!$C401,"Decrease",IF('Corporate bond purchases'!AU402="Decrease","Decrease","Increase"))))</f>
        <v/>
      </c>
    </row>
    <row r="403" spans="2:46" x14ac:dyDescent="0.35">
      <c r="B403" s="16">
        <f>'Corporate bond purchases'!B544</f>
        <v>0</v>
      </c>
      <c r="C403" s="26">
        <f>'Corporate bond purchases'!C403</f>
        <v>0</v>
      </c>
      <c r="D403" s="8" t="str">
        <f>IF('Corporate bond purchases'!D403="","",IF('Corporate bond purchases'!D403='Corporate bond purchases'!$C402,"Maintain",IF('Corporate bond purchases'!D403&lt;'Corporate bond purchases'!$C402,"Decrease",IF('Corporate bond purchases'!D403="Decrease","Decrease","Increase"))))</f>
        <v/>
      </c>
      <c r="E403" s="8" t="str">
        <f>IF('Corporate bond purchases'!E403="","",IF('Corporate bond purchases'!E403='Corporate bond purchases'!$C402,"Maintain",IF('Corporate bond purchases'!E403&lt;'Corporate bond purchases'!$C402,"Decrease",IF('Corporate bond purchases'!E403="Decrease","Decrease","Increase"))))</f>
        <v/>
      </c>
      <c r="F403" s="8" t="str">
        <f>IF('Corporate bond purchases'!F403="","",IF('Corporate bond purchases'!F403='Corporate bond purchases'!$C402,"Maintain",IF('Corporate bond purchases'!F403&lt;'Corporate bond purchases'!$C402,"Decrease",IF('Corporate bond purchases'!F403="Decrease","Decrease","Increase"))))</f>
        <v/>
      </c>
      <c r="G403" s="8" t="str">
        <f>IF('Corporate bond purchases'!G403="","",IF('Corporate bond purchases'!G403='Corporate bond purchases'!$C402,"Maintain",IF('Corporate bond purchases'!G403&lt;'Corporate bond purchases'!$C402,"Decrease",IF('Corporate bond purchases'!G403="Decrease","Decrease","Increase"))))</f>
        <v/>
      </c>
      <c r="H403" s="8" t="str">
        <f>IF('Corporate bond purchases'!H403="","",IF('Corporate bond purchases'!H403='Corporate bond purchases'!$C402,"Maintain",IF('Corporate bond purchases'!H403&lt;'Corporate bond purchases'!$C402,"Decrease",IF('Corporate bond purchases'!H403="Decrease","Decrease","Increase"))))</f>
        <v/>
      </c>
      <c r="I403" s="8" t="str">
        <f>IF('Corporate bond purchases'!I403="","",IF('Corporate bond purchases'!I403='Corporate bond purchases'!$C402,"Maintain",IF('Corporate bond purchases'!I403&lt;'Corporate bond purchases'!$C402,"Decrease",IF('Corporate bond purchases'!I403="Decrease","Decrease","Increase"))))</f>
        <v/>
      </c>
      <c r="J403" s="8" t="str">
        <f>IF('Corporate bond purchases'!J403="","",IF('Corporate bond purchases'!J403='Corporate bond purchases'!$C402,"Maintain",IF('Corporate bond purchases'!J403&lt;'Corporate bond purchases'!$C402,"Decrease",IF('Corporate bond purchases'!J403="Decrease","Decrease","Increase"))))</f>
        <v/>
      </c>
      <c r="K403" s="8" t="str">
        <f>IF('Corporate bond purchases'!K402="","",IF('Corporate bond purchases'!K402='Corporate bond purchases'!$C401,"Maintain",IF('Corporate bond purchases'!K402&lt;'Corporate bond purchases'!$C401,"Decrease",IF('Corporate bond purchases'!K402="Decrease","Decrease","Increase"))))</f>
        <v/>
      </c>
      <c r="L403" s="8" t="str">
        <f>IF('Corporate bond purchases'!L403="","",IF('Corporate bond purchases'!L403='Corporate bond purchases'!$C402,"Maintain",IF('Corporate bond purchases'!L403&lt;'Corporate bond purchases'!$C402,"Decrease",IF('Corporate bond purchases'!L403="Decrease","Decrease","Increase"))))</f>
        <v/>
      </c>
      <c r="P403" s="8" t="str">
        <f>IF('Corporate bond purchases'!Q403="","",IF('Corporate bond purchases'!Q403='Corporate bond purchases'!$C402,"Maintain",IF('Corporate bond purchases'!Q403&lt;'Corporate bond purchases'!$C402,"Decrease",IF('Corporate bond purchases'!Q403="Decrease","Decrease","Increase"))))</f>
        <v/>
      </c>
      <c r="R403" s="8" t="str">
        <f>IF('Corporate bond purchases'!S403="","",IF('Corporate bond purchases'!S403='Corporate bond purchases'!$C402,"Maintain",IF('Corporate bond purchases'!S403&lt;'Corporate bond purchases'!$C402,"Decrease",IF('Corporate bond purchases'!S403="Decrease","Decrease","Increase"))))</f>
        <v/>
      </c>
      <c r="S403" s="8" t="str">
        <f>IF('Corporate bond purchases'!T403="","",IF('Corporate bond purchases'!T403='Corporate bond purchases'!$C402,"Maintain",IF('Corporate bond purchases'!T403&lt;'Corporate bond purchases'!$C402,"Decrease",IF('Corporate bond purchases'!T403="Decrease","Decrease","Increase"))))</f>
        <v/>
      </c>
      <c r="T403" s="8" t="str">
        <f>IF('Corporate bond purchases'!U403="","",IF('Corporate bond purchases'!U403='Corporate bond purchases'!$C402,"Maintain",IF('Corporate bond purchases'!U403&lt;'Corporate bond purchases'!$C402,"Decrease",IF('Corporate bond purchases'!U403="Decrease","Decrease","Increase"))))</f>
        <v/>
      </c>
      <c r="U403" s="8" t="str">
        <f>IF('Corporate bond purchases'!V403="","",IF('Corporate bond purchases'!V403='Corporate bond purchases'!$C402,"Maintain",IF('Corporate bond purchases'!V403&lt;'Corporate bond purchases'!$C402,"Decrease",IF('Corporate bond purchases'!V403="Decrease","Decrease","Increase"))))</f>
        <v/>
      </c>
      <c r="V403" s="8" t="str">
        <f>IF('Corporate bond purchases'!W403="","",IF('Corporate bond purchases'!W403='Corporate bond purchases'!$C402,"Maintain",IF('Corporate bond purchases'!W403&lt;'Corporate bond purchases'!$C402,"Decrease",IF('Corporate bond purchases'!W403="Decrease","Decrease","Increase"))))</f>
        <v/>
      </c>
      <c r="W403" s="8" t="str">
        <f>IF('Corporate bond purchases'!X403="","",IF('Corporate bond purchases'!X403='Corporate bond purchases'!$C402,"Maintain",IF('Corporate bond purchases'!X403&lt;'Corporate bond purchases'!$C402,"Decrease",IF('Corporate bond purchases'!X403="Decrease","Decrease","Increase"))))</f>
        <v/>
      </c>
      <c r="X403" s="8" t="str">
        <f>IF('Corporate bond purchases'!Y403="","",IF('Corporate bond purchases'!Y403='Corporate bond purchases'!$C402,"Maintain",IF('Corporate bond purchases'!Y403&lt;'Corporate bond purchases'!$C402,"Decrease",IF('Corporate bond purchases'!Y403="Decrease","Decrease","Increase"))))</f>
        <v/>
      </c>
      <c r="Y403" s="8" t="str">
        <f>IF('Corporate bond purchases'!Z403="","",IF('Corporate bond purchases'!Z403='Corporate bond purchases'!$C402,"Maintain",IF('Corporate bond purchases'!Z403&lt;'Corporate bond purchases'!$C402,"Decrease",IF('Corporate bond purchases'!Z403="Decrease","Decrease","Increase"))))</f>
        <v/>
      </c>
      <c r="Z403" s="8" t="str">
        <f>IF('Corporate bond purchases'!AA403="","",IF('Corporate bond purchases'!AA403='Corporate bond purchases'!$C402,"Maintain",IF('Corporate bond purchases'!AA403&lt;'Corporate bond purchases'!$C402,"Decrease",IF('Corporate bond purchases'!AA403="Decrease","Decrease","Increase"))))</f>
        <v/>
      </c>
      <c r="AA403" s="8" t="str">
        <f>IF('Corporate bond purchases'!AB403="","",IF('Corporate bond purchases'!AB403='Corporate bond purchases'!$C402,"Maintain",IF('Corporate bond purchases'!AB403&lt;'Corporate bond purchases'!$C402,"Decrease",IF('Corporate bond purchases'!AB403="Decrease","Decrease","Increase"))))</f>
        <v/>
      </c>
      <c r="AB403" s="8" t="str">
        <f>IF('Corporate bond purchases'!AC403="","",IF('Corporate bond purchases'!AC403='Corporate bond purchases'!$C402,"Maintain",IF('Corporate bond purchases'!AC403&lt;'Corporate bond purchases'!$C402,"Decrease",IF('Corporate bond purchases'!AC403="Decrease","Decrease","Increase"))))</f>
        <v/>
      </c>
      <c r="AC403" s="8" t="str">
        <f>IF('Corporate bond purchases'!AD403="","",IF('Corporate bond purchases'!AD403='Corporate bond purchases'!$C402,"Maintain",IF('Corporate bond purchases'!AD403&lt;'Corporate bond purchases'!$C402,"Decrease",IF('Corporate bond purchases'!AD403="Decrease","Decrease","Increase"))))</f>
        <v/>
      </c>
      <c r="AD403" s="8" t="str">
        <f>IF('Corporate bond purchases'!AE403="","",IF('Corporate bond purchases'!AE403='Corporate bond purchases'!$C402,"Maintain",IF('Corporate bond purchases'!AE403&lt;'Corporate bond purchases'!$C402,"Decrease",IF('Corporate bond purchases'!AE403="Decrease","Decrease","Increase"))))</f>
        <v/>
      </c>
      <c r="AE403" s="8" t="str">
        <f>IF('Corporate bond purchases'!AF403="","",IF('Corporate bond purchases'!AF403='Corporate bond purchases'!$C402,"Maintain",IF('Corporate bond purchases'!AF403&lt;'Corporate bond purchases'!$C402,"Decrease",IF('Corporate bond purchases'!AF403="Decrease","Decrease","Increase"))))</f>
        <v/>
      </c>
      <c r="AF403" s="8" t="str">
        <f>IF('Corporate bond purchases'!AG403="","",IF('Corporate bond purchases'!AG403='Corporate bond purchases'!$C402,"Maintain",IF('Corporate bond purchases'!AG403&lt;'Corporate bond purchases'!$C402,"Decrease",IF('Corporate bond purchases'!AG403="Decrease","Decrease","Increase"))))</f>
        <v/>
      </c>
      <c r="AG403" s="8" t="str">
        <f>IF('Corporate bond purchases'!AH403="","",IF('Corporate bond purchases'!AH403='Corporate bond purchases'!$C402,"Maintain",IF('Corporate bond purchases'!AH403&lt;'Corporate bond purchases'!$C402,"Decrease",IF('Corporate bond purchases'!AH403="Decrease","Decrease","Increase"))))</f>
        <v/>
      </c>
      <c r="AH403" s="8" t="str">
        <f>IF('Corporate bond purchases'!AI403="","",IF('Corporate bond purchases'!AI403='Corporate bond purchases'!$C402,"Maintain",IF('Corporate bond purchases'!AI403&lt;'Corporate bond purchases'!$C402,"Decrease",IF('Corporate bond purchases'!AI403="Decrease","Decrease","Increase"))))</f>
        <v/>
      </c>
      <c r="AI403" s="8" t="str">
        <f>IF('Corporate bond purchases'!AJ403="","",IF('Corporate bond purchases'!AJ403='Corporate bond purchases'!$C402,"Maintain",IF('Corporate bond purchases'!AJ403&lt;'Corporate bond purchases'!$C402,"Decrease",IF('Corporate bond purchases'!AJ403="Decrease","Decrease","Increase"))))</f>
        <v/>
      </c>
      <c r="AJ403" s="8" t="str">
        <f>IF('Corporate bond purchases'!AK403="","",IF('Corporate bond purchases'!AK403='Corporate bond purchases'!$C402,"Maintain",IF('Corporate bond purchases'!AK403&lt;'Corporate bond purchases'!$C402,"Decrease",IF('Corporate bond purchases'!AK403="Decrease","Decrease","Increase"))))</f>
        <v/>
      </c>
      <c r="AK403" s="8" t="str">
        <f>IF('Corporate bond purchases'!AL403="","",IF('Corporate bond purchases'!AL403='Corporate bond purchases'!$C402,"Maintain",IF('Corporate bond purchases'!AL403&lt;'Corporate bond purchases'!$C402,"Decrease",IF('Corporate bond purchases'!AL403="Decrease","Decrease","Increase"))))</f>
        <v/>
      </c>
      <c r="AL403" s="8" t="str">
        <f>IF('Corporate bond purchases'!AM403="","",IF('Corporate bond purchases'!AM403='Corporate bond purchases'!$C402,"Maintain",IF('Corporate bond purchases'!AM403&lt;'Corporate bond purchases'!$C402,"Decrease",IF('Corporate bond purchases'!AM403="Decrease","Decrease","Increase"))))</f>
        <v/>
      </c>
      <c r="AM403" s="8" t="str">
        <f>IF('Corporate bond purchases'!AN403="","",IF('Corporate bond purchases'!AN403='Corporate bond purchases'!$C402,"Maintain",IF('Corporate bond purchases'!AN403&lt;'Corporate bond purchases'!$C402,"Decrease",IF('Corporate bond purchases'!AN403="Decrease","Decrease","Increase"))))</f>
        <v/>
      </c>
      <c r="AN403" s="8" t="str">
        <f>IF('Corporate bond purchases'!AO403="","",IF('Corporate bond purchases'!AO403='Corporate bond purchases'!$C402,"Maintain",IF('Corporate bond purchases'!AO403&lt;'Corporate bond purchases'!$C402,"Decrease",IF('Corporate bond purchases'!AO403="Decrease","Decrease","Increase"))))</f>
        <v/>
      </c>
      <c r="AO403" s="8" t="str">
        <f>IF('Corporate bond purchases'!AP403="","",IF('Corporate bond purchases'!AP403='Corporate bond purchases'!$C402,"Maintain",IF('Corporate bond purchases'!AP403&lt;'Corporate bond purchases'!$C402,"Decrease",IF('Corporate bond purchases'!AP403="Decrease","Decrease","Increase"))))</f>
        <v/>
      </c>
      <c r="AP403" s="8" t="str">
        <f>IF('Corporate bond purchases'!AQ403="","",IF('Corporate bond purchases'!AQ403='Corporate bond purchases'!$C402,"Maintain",IF('Corporate bond purchases'!AQ403&lt;'Corporate bond purchases'!$C402,"Decrease",IF('Corporate bond purchases'!AQ403="Decrease","Decrease","Increase"))))</f>
        <v/>
      </c>
      <c r="AQ403" s="8" t="str">
        <f>IF('Corporate bond purchases'!AR403="","",IF('Corporate bond purchases'!AR403='Corporate bond purchases'!$C402,"Maintain",IF('Corporate bond purchases'!AR403&lt;'Corporate bond purchases'!$C402,"Decrease",IF('Corporate bond purchases'!AR403="Decrease","Decrease","Increase"))))</f>
        <v/>
      </c>
      <c r="AR403" s="8" t="str">
        <f>IF('Corporate bond purchases'!AS403="","",IF('Corporate bond purchases'!AS403='Corporate bond purchases'!$C402,"Maintain",IF('Corporate bond purchases'!AS403&lt;'Corporate bond purchases'!$C402,"Decrease",IF('Corporate bond purchases'!AS403="Decrease","Decrease","Increase"))))</f>
        <v/>
      </c>
      <c r="AS403" s="8" t="str">
        <f>IF('Corporate bond purchases'!AT403="","",IF('Corporate bond purchases'!AT403='Corporate bond purchases'!$C402,"Maintain",IF('Corporate bond purchases'!AT403&lt;'Corporate bond purchases'!$C402,"Decrease",IF('Corporate bond purchases'!AT403="Decrease","Decrease","Increase"))))</f>
        <v/>
      </c>
      <c r="AT403" s="8" t="str">
        <f>IF('Corporate bond purchases'!AU403="","",IF('Corporate bond purchases'!AU403='Corporate bond purchases'!$C402,"Maintain",IF('Corporate bond purchases'!AU403&lt;'Corporate bond purchases'!$C402,"Decrease",IF('Corporate bond purchases'!AU403="Decrease","Decrease","Increase"))))</f>
        <v/>
      </c>
    </row>
    <row r="404" spans="2:46" x14ac:dyDescent="0.35">
      <c r="B404" s="16">
        <f>'Corporate bond purchases'!B545</f>
        <v>0</v>
      </c>
      <c r="C404" s="26">
        <f>'Corporate bond purchases'!C404</f>
        <v>0</v>
      </c>
      <c r="D404" s="8" t="str">
        <f>IF('Corporate bond purchases'!D404="","",IF('Corporate bond purchases'!D404='Corporate bond purchases'!$C403,"Maintain",IF('Corporate bond purchases'!D404&lt;'Corporate bond purchases'!$C403,"Decrease",IF('Corporate bond purchases'!D404="Decrease","Decrease","Increase"))))</f>
        <v/>
      </c>
      <c r="E404" s="8" t="str">
        <f>IF('Corporate bond purchases'!E404="","",IF('Corporate bond purchases'!E404='Corporate bond purchases'!$C403,"Maintain",IF('Corporate bond purchases'!E404&lt;'Corporate bond purchases'!$C403,"Decrease",IF('Corporate bond purchases'!E404="Decrease","Decrease","Increase"))))</f>
        <v/>
      </c>
      <c r="F404" s="8" t="str">
        <f>IF('Corporate bond purchases'!F404="","",IF('Corporate bond purchases'!F404='Corporate bond purchases'!$C403,"Maintain",IF('Corporate bond purchases'!F404&lt;'Corporate bond purchases'!$C403,"Decrease",IF('Corporate bond purchases'!F404="Decrease","Decrease","Increase"))))</f>
        <v/>
      </c>
      <c r="G404" s="8" t="str">
        <f>IF('Corporate bond purchases'!G404="","",IF('Corporate bond purchases'!G404='Corporate bond purchases'!$C403,"Maintain",IF('Corporate bond purchases'!G404&lt;'Corporate bond purchases'!$C403,"Decrease",IF('Corporate bond purchases'!G404="Decrease","Decrease","Increase"))))</f>
        <v/>
      </c>
      <c r="H404" s="8" t="str">
        <f>IF('Corporate bond purchases'!H404="","",IF('Corporate bond purchases'!H404='Corporate bond purchases'!$C403,"Maintain",IF('Corporate bond purchases'!H404&lt;'Corporate bond purchases'!$C403,"Decrease",IF('Corporate bond purchases'!H404="Decrease","Decrease","Increase"))))</f>
        <v/>
      </c>
      <c r="I404" s="8" t="str">
        <f>IF('Corporate bond purchases'!I404="","",IF('Corporate bond purchases'!I404='Corporate bond purchases'!$C403,"Maintain",IF('Corporate bond purchases'!I404&lt;'Corporate bond purchases'!$C403,"Decrease",IF('Corporate bond purchases'!I404="Decrease","Decrease","Increase"))))</f>
        <v/>
      </c>
      <c r="J404" s="8" t="str">
        <f>IF('Corporate bond purchases'!J404="","",IF('Corporate bond purchases'!J404='Corporate bond purchases'!$C403,"Maintain",IF('Corporate bond purchases'!J404&lt;'Corporate bond purchases'!$C403,"Decrease",IF('Corporate bond purchases'!J404="Decrease","Decrease","Increase"))))</f>
        <v/>
      </c>
      <c r="K404" s="8" t="str">
        <f>IF('Corporate bond purchases'!K403="","",IF('Corporate bond purchases'!K403='Corporate bond purchases'!$C402,"Maintain",IF('Corporate bond purchases'!K403&lt;'Corporate bond purchases'!$C402,"Decrease",IF('Corporate bond purchases'!K403="Decrease","Decrease","Increase"))))</f>
        <v/>
      </c>
      <c r="L404" s="8" t="str">
        <f>IF('Corporate bond purchases'!L404="","",IF('Corporate bond purchases'!L404='Corporate bond purchases'!$C403,"Maintain",IF('Corporate bond purchases'!L404&lt;'Corporate bond purchases'!$C403,"Decrease",IF('Corporate bond purchases'!L404="Decrease","Decrease","Increase"))))</f>
        <v/>
      </c>
      <c r="P404" s="8" t="str">
        <f>IF('Corporate bond purchases'!Q404="","",IF('Corporate bond purchases'!Q404='Corporate bond purchases'!$C403,"Maintain",IF('Corporate bond purchases'!Q404&lt;'Corporate bond purchases'!$C403,"Decrease",IF('Corporate bond purchases'!Q404="Decrease","Decrease","Increase"))))</f>
        <v/>
      </c>
      <c r="R404" s="8" t="str">
        <f>IF('Corporate bond purchases'!S404="","",IF('Corporate bond purchases'!S404='Corporate bond purchases'!$C403,"Maintain",IF('Corporate bond purchases'!S404&lt;'Corporate bond purchases'!$C403,"Decrease",IF('Corporate bond purchases'!S404="Decrease","Decrease","Increase"))))</f>
        <v/>
      </c>
      <c r="S404" s="8" t="str">
        <f>IF('Corporate bond purchases'!T404="","",IF('Corporate bond purchases'!T404='Corporate bond purchases'!$C403,"Maintain",IF('Corporate bond purchases'!T404&lt;'Corporate bond purchases'!$C403,"Decrease",IF('Corporate bond purchases'!T404="Decrease","Decrease","Increase"))))</f>
        <v/>
      </c>
      <c r="T404" s="8" t="str">
        <f>IF('Corporate bond purchases'!U404="","",IF('Corporate bond purchases'!U404='Corporate bond purchases'!$C403,"Maintain",IF('Corporate bond purchases'!U404&lt;'Corporate bond purchases'!$C403,"Decrease",IF('Corporate bond purchases'!U404="Decrease","Decrease","Increase"))))</f>
        <v/>
      </c>
      <c r="U404" s="8" t="str">
        <f>IF('Corporate bond purchases'!V404="","",IF('Corporate bond purchases'!V404='Corporate bond purchases'!$C403,"Maintain",IF('Corporate bond purchases'!V404&lt;'Corporate bond purchases'!$C403,"Decrease",IF('Corporate bond purchases'!V404="Decrease","Decrease","Increase"))))</f>
        <v/>
      </c>
      <c r="V404" s="8" t="str">
        <f>IF('Corporate bond purchases'!W404="","",IF('Corporate bond purchases'!W404='Corporate bond purchases'!$C403,"Maintain",IF('Corporate bond purchases'!W404&lt;'Corporate bond purchases'!$C403,"Decrease",IF('Corporate bond purchases'!W404="Decrease","Decrease","Increase"))))</f>
        <v/>
      </c>
      <c r="W404" s="8" t="str">
        <f>IF('Corporate bond purchases'!X404="","",IF('Corporate bond purchases'!X404='Corporate bond purchases'!$C403,"Maintain",IF('Corporate bond purchases'!X404&lt;'Corporate bond purchases'!$C403,"Decrease",IF('Corporate bond purchases'!X404="Decrease","Decrease","Increase"))))</f>
        <v/>
      </c>
      <c r="X404" s="8" t="str">
        <f>IF('Corporate bond purchases'!Y404="","",IF('Corporate bond purchases'!Y404='Corporate bond purchases'!$C403,"Maintain",IF('Corporate bond purchases'!Y404&lt;'Corporate bond purchases'!$C403,"Decrease",IF('Corporate bond purchases'!Y404="Decrease","Decrease","Increase"))))</f>
        <v/>
      </c>
      <c r="Y404" s="8" t="str">
        <f>IF('Corporate bond purchases'!Z404="","",IF('Corporate bond purchases'!Z404='Corporate bond purchases'!$C403,"Maintain",IF('Corporate bond purchases'!Z404&lt;'Corporate bond purchases'!$C403,"Decrease",IF('Corporate bond purchases'!Z404="Decrease","Decrease","Increase"))))</f>
        <v/>
      </c>
      <c r="Z404" s="8" t="str">
        <f>IF('Corporate bond purchases'!AA404="","",IF('Corporate bond purchases'!AA404='Corporate bond purchases'!$C403,"Maintain",IF('Corporate bond purchases'!AA404&lt;'Corporate bond purchases'!$C403,"Decrease",IF('Corporate bond purchases'!AA404="Decrease","Decrease","Increase"))))</f>
        <v/>
      </c>
      <c r="AA404" s="8" t="str">
        <f>IF('Corporate bond purchases'!AB404="","",IF('Corporate bond purchases'!AB404='Corporate bond purchases'!$C403,"Maintain",IF('Corporate bond purchases'!AB404&lt;'Corporate bond purchases'!$C403,"Decrease",IF('Corporate bond purchases'!AB404="Decrease","Decrease","Increase"))))</f>
        <v/>
      </c>
      <c r="AB404" s="8" t="str">
        <f>IF('Corporate bond purchases'!AC404="","",IF('Corporate bond purchases'!AC404='Corporate bond purchases'!$C403,"Maintain",IF('Corporate bond purchases'!AC404&lt;'Corporate bond purchases'!$C403,"Decrease",IF('Corporate bond purchases'!AC404="Decrease","Decrease","Increase"))))</f>
        <v/>
      </c>
      <c r="AC404" s="8" t="str">
        <f>IF('Corporate bond purchases'!AD404="","",IF('Corporate bond purchases'!AD404='Corporate bond purchases'!$C403,"Maintain",IF('Corporate bond purchases'!AD404&lt;'Corporate bond purchases'!$C403,"Decrease",IF('Corporate bond purchases'!AD404="Decrease","Decrease","Increase"))))</f>
        <v/>
      </c>
      <c r="AD404" s="8" t="str">
        <f>IF('Corporate bond purchases'!AE404="","",IF('Corporate bond purchases'!AE404='Corporate bond purchases'!$C403,"Maintain",IF('Corporate bond purchases'!AE404&lt;'Corporate bond purchases'!$C403,"Decrease",IF('Corporate bond purchases'!AE404="Decrease","Decrease","Increase"))))</f>
        <v/>
      </c>
      <c r="AE404" s="8" t="str">
        <f>IF('Corporate bond purchases'!AF404="","",IF('Corporate bond purchases'!AF404='Corporate bond purchases'!$C403,"Maintain",IF('Corporate bond purchases'!AF404&lt;'Corporate bond purchases'!$C403,"Decrease",IF('Corporate bond purchases'!AF404="Decrease","Decrease","Increase"))))</f>
        <v/>
      </c>
      <c r="AF404" s="8" t="str">
        <f>IF('Corporate bond purchases'!AG404="","",IF('Corporate bond purchases'!AG404='Corporate bond purchases'!$C403,"Maintain",IF('Corporate bond purchases'!AG404&lt;'Corporate bond purchases'!$C403,"Decrease",IF('Corporate bond purchases'!AG404="Decrease","Decrease","Increase"))))</f>
        <v/>
      </c>
      <c r="AG404" s="8" t="str">
        <f>IF('Corporate bond purchases'!AH404="","",IF('Corporate bond purchases'!AH404='Corporate bond purchases'!$C403,"Maintain",IF('Corporate bond purchases'!AH404&lt;'Corporate bond purchases'!$C403,"Decrease",IF('Corporate bond purchases'!AH404="Decrease","Decrease","Increase"))))</f>
        <v/>
      </c>
      <c r="AH404" s="8" t="str">
        <f>IF('Corporate bond purchases'!AI404="","",IF('Corporate bond purchases'!AI404='Corporate bond purchases'!$C403,"Maintain",IF('Corporate bond purchases'!AI404&lt;'Corporate bond purchases'!$C403,"Decrease",IF('Corporate bond purchases'!AI404="Decrease","Decrease","Increase"))))</f>
        <v/>
      </c>
      <c r="AI404" s="8" t="str">
        <f>IF('Corporate bond purchases'!AJ404="","",IF('Corporate bond purchases'!AJ404='Corporate bond purchases'!$C403,"Maintain",IF('Corporate bond purchases'!AJ404&lt;'Corporate bond purchases'!$C403,"Decrease",IF('Corporate bond purchases'!AJ404="Decrease","Decrease","Increase"))))</f>
        <v/>
      </c>
      <c r="AJ404" s="8" t="str">
        <f>IF('Corporate bond purchases'!AK404="","",IF('Corporate bond purchases'!AK404='Corporate bond purchases'!$C403,"Maintain",IF('Corporate bond purchases'!AK404&lt;'Corporate bond purchases'!$C403,"Decrease",IF('Corporate bond purchases'!AK404="Decrease","Decrease","Increase"))))</f>
        <v/>
      </c>
      <c r="AK404" s="8" t="str">
        <f>IF('Corporate bond purchases'!AL404="","",IF('Corporate bond purchases'!AL404='Corporate bond purchases'!$C403,"Maintain",IF('Corporate bond purchases'!AL404&lt;'Corporate bond purchases'!$C403,"Decrease",IF('Corporate bond purchases'!AL404="Decrease","Decrease","Increase"))))</f>
        <v/>
      </c>
      <c r="AL404" s="8" t="str">
        <f>IF('Corporate bond purchases'!AM404="","",IF('Corporate bond purchases'!AM404='Corporate bond purchases'!$C403,"Maintain",IF('Corporate bond purchases'!AM404&lt;'Corporate bond purchases'!$C403,"Decrease",IF('Corporate bond purchases'!AM404="Decrease","Decrease","Increase"))))</f>
        <v/>
      </c>
      <c r="AM404" s="8" t="str">
        <f>IF('Corporate bond purchases'!AN404="","",IF('Corporate bond purchases'!AN404='Corporate bond purchases'!$C403,"Maintain",IF('Corporate bond purchases'!AN404&lt;'Corporate bond purchases'!$C403,"Decrease",IF('Corporate bond purchases'!AN404="Decrease","Decrease","Increase"))))</f>
        <v/>
      </c>
      <c r="AN404" s="8" t="str">
        <f>IF('Corporate bond purchases'!AO404="","",IF('Corporate bond purchases'!AO404='Corporate bond purchases'!$C403,"Maintain",IF('Corporate bond purchases'!AO404&lt;'Corporate bond purchases'!$C403,"Decrease",IF('Corporate bond purchases'!AO404="Decrease","Decrease","Increase"))))</f>
        <v/>
      </c>
      <c r="AO404" s="8" t="str">
        <f>IF('Corporate bond purchases'!AP404="","",IF('Corporate bond purchases'!AP404='Corporate bond purchases'!$C403,"Maintain",IF('Corporate bond purchases'!AP404&lt;'Corporate bond purchases'!$C403,"Decrease",IF('Corporate bond purchases'!AP404="Decrease","Decrease","Increase"))))</f>
        <v/>
      </c>
      <c r="AP404" s="8" t="str">
        <f>IF('Corporate bond purchases'!AQ404="","",IF('Corporate bond purchases'!AQ404='Corporate bond purchases'!$C403,"Maintain",IF('Corporate bond purchases'!AQ404&lt;'Corporate bond purchases'!$C403,"Decrease",IF('Corporate bond purchases'!AQ404="Decrease","Decrease","Increase"))))</f>
        <v/>
      </c>
      <c r="AQ404" s="8" t="str">
        <f>IF('Corporate bond purchases'!AR404="","",IF('Corporate bond purchases'!AR404='Corporate bond purchases'!$C403,"Maintain",IF('Corporate bond purchases'!AR404&lt;'Corporate bond purchases'!$C403,"Decrease",IF('Corporate bond purchases'!AR404="Decrease","Decrease","Increase"))))</f>
        <v/>
      </c>
      <c r="AR404" s="8" t="str">
        <f>IF('Corporate bond purchases'!AS404="","",IF('Corporate bond purchases'!AS404='Corporate bond purchases'!$C403,"Maintain",IF('Corporate bond purchases'!AS404&lt;'Corporate bond purchases'!$C403,"Decrease",IF('Corporate bond purchases'!AS404="Decrease","Decrease","Increase"))))</f>
        <v/>
      </c>
      <c r="AS404" s="8" t="str">
        <f>IF('Corporate bond purchases'!AT404="","",IF('Corporate bond purchases'!AT404='Corporate bond purchases'!$C403,"Maintain",IF('Corporate bond purchases'!AT404&lt;'Corporate bond purchases'!$C403,"Decrease",IF('Corporate bond purchases'!AT404="Decrease","Decrease","Increase"))))</f>
        <v/>
      </c>
      <c r="AT404" s="8" t="str">
        <f>IF('Corporate bond purchases'!AU404="","",IF('Corporate bond purchases'!AU404='Corporate bond purchases'!$C403,"Maintain",IF('Corporate bond purchases'!AU404&lt;'Corporate bond purchases'!$C403,"Decrease",IF('Corporate bond purchases'!AU404="Decrease","Decrease","Increase"))))</f>
        <v/>
      </c>
    </row>
    <row r="405" spans="2:46" x14ac:dyDescent="0.35">
      <c r="B405" s="16">
        <f>'Corporate bond purchases'!B546</f>
        <v>0</v>
      </c>
      <c r="C405" s="26">
        <f>'Corporate bond purchases'!C405</f>
        <v>0</v>
      </c>
      <c r="D405" s="8" t="str">
        <f>IF('Corporate bond purchases'!D405="","",IF('Corporate bond purchases'!D405='Corporate bond purchases'!$C404,"Maintain",IF('Corporate bond purchases'!D405&lt;'Corporate bond purchases'!$C404,"Decrease",IF('Corporate bond purchases'!D405="Decrease","Decrease","Increase"))))</f>
        <v/>
      </c>
      <c r="E405" s="8" t="str">
        <f>IF('Corporate bond purchases'!E405="","",IF('Corporate bond purchases'!E405='Corporate bond purchases'!$C404,"Maintain",IF('Corporate bond purchases'!E405&lt;'Corporate bond purchases'!$C404,"Decrease",IF('Corporate bond purchases'!E405="Decrease","Decrease","Increase"))))</f>
        <v/>
      </c>
      <c r="F405" s="8" t="str">
        <f>IF('Corporate bond purchases'!F405="","",IF('Corporate bond purchases'!F405='Corporate bond purchases'!$C404,"Maintain",IF('Corporate bond purchases'!F405&lt;'Corporate bond purchases'!$C404,"Decrease",IF('Corporate bond purchases'!F405="Decrease","Decrease","Increase"))))</f>
        <v/>
      </c>
      <c r="G405" s="8" t="str">
        <f>IF('Corporate bond purchases'!G405="","",IF('Corporate bond purchases'!G405='Corporate bond purchases'!$C404,"Maintain",IF('Corporate bond purchases'!G405&lt;'Corporate bond purchases'!$C404,"Decrease",IF('Corporate bond purchases'!G405="Decrease","Decrease","Increase"))))</f>
        <v/>
      </c>
      <c r="H405" s="8" t="str">
        <f>IF('Corporate bond purchases'!H405="","",IF('Corporate bond purchases'!H405='Corporate bond purchases'!$C404,"Maintain",IF('Corporate bond purchases'!H405&lt;'Corporate bond purchases'!$C404,"Decrease",IF('Corporate bond purchases'!H405="Decrease","Decrease","Increase"))))</f>
        <v/>
      </c>
      <c r="I405" s="8" t="str">
        <f>IF('Corporate bond purchases'!I405="","",IF('Corporate bond purchases'!I405='Corporate bond purchases'!$C404,"Maintain",IF('Corporate bond purchases'!I405&lt;'Corporate bond purchases'!$C404,"Decrease",IF('Corporate bond purchases'!I405="Decrease","Decrease","Increase"))))</f>
        <v/>
      </c>
      <c r="J405" s="8" t="str">
        <f>IF('Corporate bond purchases'!J405="","",IF('Corporate bond purchases'!J405='Corporate bond purchases'!$C404,"Maintain",IF('Corporate bond purchases'!J405&lt;'Corporate bond purchases'!$C404,"Decrease",IF('Corporate bond purchases'!J405="Decrease","Decrease","Increase"))))</f>
        <v/>
      </c>
      <c r="K405" s="8" t="str">
        <f>IF('Corporate bond purchases'!K404="","",IF('Corporate bond purchases'!K404='Corporate bond purchases'!$C403,"Maintain",IF('Corporate bond purchases'!K404&lt;'Corporate bond purchases'!$C403,"Decrease",IF('Corporate bond purchases'!K404="Decrease","Decrease","Increase"))))</f>
        <v/>
      </c>
      <c r="L405" s="8" t="str">
        <f>IF('Corporate bond purchases'!L405="","",IF('Corporate bond purchases'!L405='Corporate bond purchases'!$C404,"Maintain",IF('Corporate bond purchases'!L405&lt;'Corporate bond purchases'!$C404,"Decrease",IF('Corporate bond purchases'!L405="Decrease","Decrease","Increase"))))</f>
        <v/>
      </c>
      <c r="P405" s="8" t="str">
        <f>IF('Corporate bond purchases'!Q405="","",IF('Corporate bond purchases'!Q405='Corporate bond purchases'!$C404,"Maintain",IF('Corporate bond purchases'!Q405&lt;'Corporate bond purchases'!$C404,"Decrease",IF('Corporate bond purchases'!Q405="Decrease","Decrease","Increase"))))</f>
        <v/>
      </c>
      <c r="R405" s="8" t="str">
        <f>IF('Corporate bond purchases'!S405="","",IF('Corporate bond purchases'!S405='Corporate bond purchases'!$C404,"Maintain",IF('Corporate bond purchases'!S405&lt;'Corporate bond purchases'!$C404,"Decrease",IF('Corporate bond purchases'!S405="Decrease","Decrease","Increase"))))</f>
        <v/>
      </c>
      <c r="S405" s="8" t="str">
        <f>IF('Corporate bond purchases'!T405="","",IF('Corporate bond purchases'!T405='Corporate bond purchases'!$C404,"Maintain",IF('Corporate bond purchases'!T405&lt;'Corporate bond purchases'!$C404,"Decrease",IF('Corporate bond purchases'!T405="Decrease","Decrease","Increase"))))</f>
        <v/>
      </c>
      <c r="T405" s="8" t="str">
        <f>IF('Corporate bond purchases'!U405="","",IF('Corporate bond purchases'!U405='Corporate bond purchases'!$C404,"Maintain",IF('Corporate bond purchases'!U405&lt;'Corporate bond purchases'!$C404,"Decrease",IF('Corporate bond purchases'!U405="Decrease","Decrease","Increase"))))</f>
        <v/>
      </c>
      <c r="U405" s="8" t="str">
        <f>IF('Corporate bond purchases'!V405="","",IF('Corporate bond purchases'!V405='Corporate bond purchases'!$C404,"Maintain",IF('Corporate bond purchases'!V405&lt;'Corporate bond purchases'!$C404,"Decrease",IF('Corporate bond purchases'!V405="Decrease","Decrease","Increase"))))</f>
        <v/>
      </c>
      <c r="V405" s="8" t="str">
        <f>IF('Corporate bond purchases'!W405="","",IF('Corporate bond purchases'!W405='Corporate bond purchases'!$C404,"Maintain",IF('Corporate bond purchases'!W405&lt;'Corporate bond purchases'!$C404,"Decrease",IF('Corporate bond purchases'!W405="Decrease","Decrease","Increase"))))</f>
        <v/>
      </c>
      <c r="W405" s="8" t="str">
        <f>IF('Corporate bond purchases'!X405="","",IF('Corporate bond purchases'!X405='Corporate bond purchases'!$C404,"Maintain",IF('Corporate bond purchases'!X405&lt;'Corporate bond purchases'!$C404,"Decrease",IF('Corporate bond purchases'!X405="Decrease","Decrease","Increase"))))</f>
        <v/>
      </c>
      <c r="X405" s="8" t="str">
        <f>IF('Corporate bond purchases'!Y405="","",IF('Corporate bond purchases'!Y405='Corporate bond purchases'!$C404,"Maintain",IF('Corporate bond purchases'!Y405&lt;'Corporate bond purchases'!$C404,"Decrease",IF('Corporate bond purchases'!Y405="Decrease","Decrease","Increase"))))</f>
        <v/>
      </c>
      <c r="Y405" s="8" t="str">
        <f>IF('Corporate bond purchases'!Z405="","",IF('Corporate bond purchases'!Z405='Corporate bond purchases'!$C404,"Maintain",IF('Corporate bond purchases'!Z405&lt;'Corporate bond purchases'!$C404,"Decrease",IF('Corporate bond purchases'!Z405="Decrease","Decrease","Increase"))))</f>
        <v/>
      </c>
      <c r="Z405" s="8" t="str">
        <f>IF('Corporate bond purchases'!AA405="","",IF('Corporate bond purchases'!AA405='Corporate bond purchases'!$C404,"Maintain",IF('Corporate bond purchases'!AA405&lt;'Corporate bond purchases'!$C404,"Decrease",IF('Corporate bond purchases'!AA405="Decrease","Decrease","Increase"))))</f>
        <v/>
      </c>
      <c r="AA405" s="8" t="str">
        <f>IF('Corporate bond purchases'!AB405="","",IF('Corporate bond purchases'!AB405='Corporate bond purchases'!$C404,"Maintain",IF('Corporate bond purchases'!AB405&lt;'Corporate bond purchases'!$C404,"Decrease",IF('Corporate bond purchases'!AB405="Decrease","Decrease","Increase"))))</f>
        <v/>
      </c>
      <c r="AB405" s="8" t="str">
        <f>IF('Corporate bond purchases'!AC405="","",IF('Corporate bond purchases'!AC405='Corporate bond purchases'!$C404,"Maintain",IF('Corporate bond purchases'!AC405&lt;'Corporate bond purchases'!$C404,"Decrease",IF('Corporate bond purchases'!AC405="Decrease","Decrease","Increase"))))</f>
        <v/>
      </c>
      <c r="AC405" s="8" t="str">
        <f>IF('Corporate bond purchases'!AD405="","",IF('Corporate bond purchases'!AD405='Corporate bond purchases'!$C404,"Maintain",IF('Corporate bond purchases'!AD405&lt;'Corporate bond purchases'!$C404,"Decrease",IF('Corporate bond purchases'!AD405="Decrease","Decrease","Increase"))))</f>
        <v/>
      </c>
      <c r="AD405" s="8" t="str">
        <f>IF('Corporate bond purchases'!AE405="","",IF('Corporate bond purchases'!AE405='Corporate bond purchases'!$C404,"Maintain",IF('Corporate bond purchases'!AE405&lt;'Corporate bond purchases'!$C404,"Decrease",IF('Corporate bond purchases'!AE405="Decrease","Decrease","Increase"))))</f>
        <v/>
      </c>
      <c r="AE405" s="8" t="str">
        <f>IF('Corporate bond purchases'!AF405="","",IF('Corporate bond purchases'!AF405='Corporate bond purchases'!$C404,"Maintain",IF('Corporate bond purchases'!AF405&lt;'Corporate bond purchases'!$C404,"Decrease",IF('Corporate bond purchases'!AF405="Decrease","Decrease","Increase"))))</f>
        <v/>
      </c>
      <c r="AF405" s="8" t="str">
        <f>IF('Corporate bond purchases'!AG405="","",IF('Corporate bond purchases'!AG405='Corporate bond purchases'!$C404,"Maintain",IF('Corporate bond purchases'!AG405&lt;'Corporate bond purchases'!$C404,"Decrease",IF('Corporate bond purchases'!AG405="Decrease","Decrease","Increase"))))</f>
        <v/>
      </c>
      <c r="AG405" s="8" t="str">
        <f>IF('Corporate bond purchases'!AH405="","",IF('Corporate bond purchases'!AH405='Corporate bond purchases'!$C404,"Maintain",IF('Corporate bond purchases'!AH405&lt;'Corporate bond purchases'!$C404,"Decrease",IF('Corporate bond purchases'!AH405="Decrease","Decrease","Increase"))))</f>
        <v/>
      </c>
      <c r="AH405" s="8" t="str">
        <f>IF('Corporate bond purchases'!AI405="","",IF('Corporate bond purchases'!AI405='Corporate bond purchases'!$C404,"Maintain",IF('Corporate bond purchases'!AI405&lt;'Corporate bond purchases'!$C404,"Decrease",IF('Corporate bond purchases'!AI405="Decrease","Decrease","Increase"))))</f>
        <v/>
      </c>
      <c r="AI405" s="8" t="str">
        <f>IF('Corporate bond purchases'!AJ405="","",IF('Corporate bond purchases'!AJ405='Corporate bond purchases'!$C404,"Maintain",IF('Corporate bond purchases'!AJ405&lt;'Corporate bond purchases'!$C404,"Decrease",IF('Corporate bond purchases'!AJ405="Decrease","Decrease","Increase"))))</f>
        <v/>
      </c>
      <c r="AJ405" s="8" t="str">
        <f>IF('Corporate bond purchases'!AK405="","",IF('Corporate bond purchases'!AK405='Corporate bond purchases'!$C404,"Maintain",IF('Corporate bond purchases'!AK405&lt;'Corporate bond purchases'!$C404,"Decrease",IF('Corporate bond purchases'!AK405="Decrease","Decrease","Increase"))))</f>
        <v/>
      </c>
      <c r="AK405" s="8" t="str">
        <f>IF('Corporate bond purchases'!AL405="","",IF('Corporate bond purchases'!AL405='Corporate bond purchases'!$C404,"Maintain",IF('Corporate bond purchases'!AL405&lt;'Corporate bond purchases'!$C404,"Decrease",IF('Corporate bond purchases'!AL405="Decrease","Decrease","Increase"))))</f>
        <v/>
      </c>
      <c r="AL405" s="8" t="str">
        <f>IF('Corporate bond purchases'!AM405="","",IF('Corporate bond purchases'!AM405='Corporate bond purchases'!$C404,"Maintain",IF('Corporate bond purchases'!AM405&lt;'Corporate bond purchases'!$C404,"Decrease",IF('Corporate bond purchases'!AM405="Decrease","Decrease","Increase"))))</f>
        <v/>
      </c>
      <c r="AM405" s="8" t="str">
        <f>IF('Corporate bond purchases'!AN405="","",IF('Corporate bond purchases'!AN405='Corporate bond purchases'!$C404,"Maintain",IF('Corporate bond purchases'!AN405&lt;'Corporate bond purchases'!$C404,"Decrease",IF('Corporate bond purchases'!AN405="Decrease","Decrease","Increase"))))</f>
        <v/>
      </c>
      <c r="AN405" s="8" t="str">
        <f>IF('Corporate bond purchases'!AO405="","",IF('Corporate bond purchases'!AO405='Corporate bond purchases'!$C404,"Maintain",IF('Corporate bond purchases'!AO405&lt;'Corporate bond purchases'!$C404,"Decrease",IF('Corporate bond purchases'!AO405="Decrease","Decrease","Increase"))))</f>
        <v/>
      </c>
      <c r="AO405" s="8" t="str">
        <f>IF('Corporate bond purchases'!AP405="","",IF('Corporate bond purchases'!AP405='Corporate bond purchases'!$C404,"Maintain",IF('Corporate bond purchases'!AP405&lt;'Corporate bond purchases'!$C404,"Decrease",IF('Corporate bond purchases'!AP405="Decrease","Decrease","Increase"))))</f>
        <v/>
      </c>
      <c r="AP405" s="8" t="str">
        <f>IF('Corporate bond purchases'!AQ405="","",IF('Corporate bond purchases'!AQ405='Corporate bond purchases'!$C404,"Maintain",IF('Corporate bond purchases'!AQ405&lt;'Corporate bond purchases'!$C404,"Decrease",IF('Corporate bond purchases'!AQ405="Decrease","Decrease","Increase"))))</f>
        <v/>
      </c>
      <c r="AQ405" s="8" t="str">
        <f>IF('Corporate bond purchases'!AR405="","",IF('Corporate bond purchases'!AR405='Corporate bond purchases'!$C404,"Maintain",IF('Corporate bond purchases'!AR405&lt;'Corporate bond purchases'!$C404,"Decrease",IF('Corporate bond purchases'!AR405="Decrease","Decrease","Increase"))))</f>
        <v/>
      </c>
      <c r="AR405" s="8" t="str">
        <f>IF('Corporate bond purchases'!AS405="","",IF('Corporate bond purchases'!AS405='Corporate bond purchases'!$C404,"Maintain",IF('Corporate bond purchases'!AS405&lt;'Corporate bond purchases'!$C404,"Decrease",IF('Corporate bond purchases'!AS405="Decrease","Decrease","Increase"))))</f>
        <v/>
      </c>
      <c r="AS405" s="8" t="str">
        <f>IF('Corporate bond purchases'!AT405="","",IF('Corporate bond purchases'!AT405='Corporate bond purchases'!$C404,"Maintain",IF('Corporate bond purchases'!AT405&lt;'Corporate bond purchases'!$C404,"Decrease",IF('Corporate bond purchases'!AT405="Decrease","Decrease","Increase"))))</f>
        <v/>
      </c>
      <c r="AT405" s="8" t="str">
        <f>IF('Corporate bond purchases'!AU405="","",IF('Corporate bond purchases'!AU405='Corporate bond purchases'!$C404,"Maintain",IF('Corporate bond purchases'!AU405&lt;'Corporate bond purchases'!$C404,"Decrease",IF('Corporate bond purchases'!AU405="Decrease","Decrease","Increase"))))</f>
        <v/>
      </c>
    </row>
    <row r="406" spans="2:46" x14ac:dyDescent="0.35">
      <c r="B406" s="16">
        <f>'Corporate bond purchases'!B547</f>
        <v>0</v>
      </c>
      <c r="C406" s="26">
        <f>'Corporate bond purchases'!C406</f>
        <v>0</v>
      </c>
      <c r="D406" s="8" t="str">
        <f>IF('Corporate bond purchases'!D406="","",IF('Corporate bond purchases'!D406='Corporate bond purchases'!$C405,"Maintain",IF('Corporate bond purchases'!D406&lt;'Corporate bond purchases'!$C405,"Decrease",IF('Corporate bond purchases'!D406="Decrease","Decrease","Increase"))))</f>
        <v/>
      </c>
      <c r="E406" s="8" t="str">
        <f>IF('Corporate bond purchases'!E406="","",IF('Corporate bond purchases'!E406='Corporate bond purchases'!$C405,"Maintain",IF('Corporate bond purchases'!E406&lt;'Corporate bond purchases'!$C405,"Decrease",IF('Corporate bond purchases'!E406="Decrease","Decrease","Increase"))))</f>
        <v/>
      </c>
      <c r="F406" s="8" t="str">
        <f>IF('Corporate bond purchases'!F406="","",IF('Corporate bond purchases'!F406='Corporate bond purchases'!$C405,"Maintain",IF('Corporate bond purchases'!F406&lt;'Corporate bond purchases'!$C405,"Decrease",IF('Corporate bond purchases'!F406="Decrease","Decrease","Increase"))))</f>
        <v/>
      </c>
      <c r="G406" s="8" t="str">
        <f>IF('Corporate bond purchases'!G406="","",IF('Corporate bond purchases'!G406='Corporate bond purchases'!$C405,"Maintain",IF('Corporate bond purchases'!G406&lt;'Corporate bond purchases'!$C405,"Decrease",IF('Corporate bond purchases'!G406="Decrease","Decrease","Increase"))))</f>
        <v/>
      </c>
      <c r="H406" s="8" t="str">
        <f>IF('Corporate bond purchases'!H406="","",IF('Corporate bond purchases'!H406='Corporate bond purchases'!$C405,"Maintain",IF('Corporate bond purchases'!H406&lt;'Corporate bond purchases'!$C405,"Decrease",IF('Corporate bond purchases'!H406="Decrease","Decrease","Increase"))))</f>
        <v/>
      </c>
      <c r="I406" s="8" t="str">
        <f>IF('Corporate bond purchases'!I406="","",IF('Corporate bond purchases'!I406='Corporate bond purchases'!$C405,"Maintain",IF('Corporate bond purchases'!I406&lt;'Corporate bond purchases'!$C405,"Decrease",IF('Corporate bond purchases'!I406="Decrease","Decrease","Increase"))))</f>
        <v/>
      </c>
      <c r="J406" s="8" t="str">
        <f>IF('Corporate bond purchases'!J406="","",IF('Corporate bond purchases'!J406='Corporate bond purchases'!$C405,"Maintain",IF('Corporate bond purchases'!J406&lt;'Corporate bond purchases'!$C405,"Decrease",IF('Corporate bond purchases'!J406="Decrease","Decrease","Increase"))))</f>
        <v/>
      </c>
      <c r="K406" s="8" t="str">
        <f>IF('Corporate bond purchases'!K405="","",IF('Corporate bond purchases'!K405='Corporate bond purchases'!$C404,"Maintain",IF('Corporate bond purchases'!K405&lt;'Corporate bond purchases'!$C404,"Decrease",IF('Corporate bond purchases'!K405="Decrease","Decrease","Increase"))))</f>
        <v/>
      </c>
      <c r="L406" s="8" t="str">
        <f>IF('Corporate bond purchases'!L406="","",IF('Corporate bond purchases'!L406='Corporate bond purchases'!$C405,"Maintain",IF('Corporate bond purchases'!L406&lt;'Corporate bond purchases'!$C405,"Decrease",IF('Corporate bond purchases'!L406="Decrease","Decrease","Increase"))))</f>
        <v/>
      </c>
      <c r="P406" s="8" t="str">
        <f>IF('Corporate bond purchases'!Q406="","",IF('Corporate bond purchases'!Q406='Corporate bond purchases'!$C405,"Maintain",IF('Corporate bond purchases'!Q406&lt;'Corporate bond purchases'!$C405,"Decrease",IF('Corporate bond purchases'!Q406="Decrease","Decrease","Increase"))))</f>
        <v/>
      </c>
      <c r="R406" s="8" t="str">
        <f>IF('Corporate bond purchases'!S406="","",IF('Corporate bond purchases'!S406='Corporate bond purchases'!$C405,"Maintain",IF('Corporate bond purchases'!S406&lt;'Corporate bond purchases'!$C405,"Decrease",IF('Corporate bond purchases'!S406="Decrease","Decrease","Increase"))))</f>
        <v/>
      </c>
      <c r="S406" s="8" t="str">
        <f>IF('Corporate bond purchases'!T406="","",IF('Corporate bond purchases'!T406='Corporate bond purchases'!$C405,"Maintain",IF('Corporate bond purchases'!T406&lt;'Corporate bond purchases'!$C405,"Decrease",IF('Corporate bond purchases'!T406="Decrease","Decrease","Increase"))))</f>
        <v/>
      </c>
      <c r="T406" s="8" t="str">
        <f>IF('Corporate bond purchases'!U406="","",IF('Corporate bond purchases'!U406='Corporate bond purchases'!$C405,"Maintain",IF('Corporate bond purchases'!U406&lt;'Corporate bond purchases'!$C405,"Decrease",IF('Corporate bond purchases'!U406="Decrease","Decrease","Increase"))))</f>
        <v/>
      </c>
      <c r="U406" s="8" t="str">
        <f>IF('Corporate bond purchases'!V406="","",IF('Corporate bond purchases'!V406='Corporate bond purchases'!$C405,"Maintain",IF('Corporate bond purchases'!V406&lt;'Corporate bond purchases'!$C405,"Decrease",IF('Corporate bond purchases'!V406="Decrease","Decrease","Increase"))))</f>
        <v/>
      </c>
      <c r="V406" s="8" t="str">
        <f>IF('Corporate bond purchases'!W406="","",IF('Corporate bond purchases'!W406='Corporate bond purchases'!$C405,"Maintain",IF('Corporate bond purchases'!W406&lt;'Corporate bond purchases'!$C405,"Decrease",IF('Corporate bond purchases'!W406="Decrease","Decrease","Increase"))))</f>
        <v/>
      </c>
      <c r="W406" s="8" t="str">
        <f>IF('Corporate bond purchases'!X406="","",IF('Corporate bond purchases'!X406='Corporate bond purchases'!$C405,"Maintain",IF('Corporate bond purchases'!X406&lt;'Corporate bond purchases'!$C405,"Decrease",IF('Corporate bond purchases'!X406="Decrease","Decrease","Increase"))))</f>
        <v/>
      </c>
      <c r="X406" s="8" t="str">
        <f>IF('Corporate bond purchases'!Y406="","",IF('Corporate bond purchases'!Y406='Corporate bond purchases'!$C405,"Maintain",IF('Corporate bond purchases'!Y406&lt;'Corporate bond purchases'!$C405,"Decrease",IF('Corporate bond purchases'!Y406="Decrease","Decrease","Increase"))))</f>
        <v/>
      </c>
      <c r="Y406" s="8" t="str">
        <f>IF('Corporate bond purchases'!Z406="","",IF('Corporate bond purchases'!Z406='Corporate bond purchases'!$C405,"Maintain",IF('Corporate bond purchases'!Z406&lt;'Corporate bond purchases'!$C405,"Decrease",IF('Corporate bond purchases'!Z406="Decrease","Decrease","Increase"))))</f>
        <v/>
      </c>
      <c r="Z406" s="8" t="str">
        <f>IF('Corporate bond purchases'!AA406="","",IF('Corporate bond purchases'!AA406='Corporate bond purchases'!$C405,"Maintain",IF('Corporate bond purchases'!AA406&lt;'Corporate bond purchases'!$C405,"Decrease",IF('Corporate bond purchases'!AA406="Decrease","Decrease","Increase"))))</f>
        <v/>
      </c>
      <c r="AA406" s="8" t="str">
        <f>IF('Corporate bond purchases'!AB406="","",IF('Corporate bond purchases'!AB406='Corporate bond purchases'!$C405,"Maintain",IF('Corporate bond purchases'!AB406&lt;'Corporate bond purchases'!$C405,"Decrease",IF('Corporate bond purchases'!AB406="Decrease","Decrease","Increase"))))</f>
        <v/>
      </c>
      <c r="AB406" s="8" t="str">
        <f>IF('Corporate bond purchases'!AC406="","",IF('Corporate bond purchases'!AC406='Corporate bond purchases'!$C405,"Maintain",IF('Corporate bond purchases'!AC406&lt;'Corporate bond purchases'!$C405,"Decrease",IF('Corporate bond purchases'!AC406="Decrease","Decrease","Increase"))))</f>
        <v/>
      </c>
      <c r="AC406" s="8" t="str">
        <f>IF('Corporate bond purchases'!AD406="","",IF('Corporate bond purchases'!AD406='Corporate bond purchases'!$C405,"Maintain",IF('Corporate bond purchases'!AD406&lt;'Corporate bond purchases'!$C405,"Decrease",IF('Corporate bond purchases'!AD406="Decrease","Decrease","Increase"))))</f>
        <v/>
      </c>
      <c r="AD406" s="8" t="str">
        <f>IF('Corporate bond purchases'!AE406="","",IF('Corporate bond purchases'!AE406='Corporate bond purchases'!$C405,"Maintain",IF('Corporate bond purchases'!AE406&lt;'Corporate bond purchases'!$C405,"Decrease",IF('Corporate bond purchases'!AE406="Decrease","Decrease","Increase"))))</f>
        <v/>
      </c>
      <c r="AE406" s="8" t="str">
        <f>IF('Corporate bond purchases'!AF406="","",IF('Corporate bond purchases'!AF406='Corporate bond purchases'!$C405,"Maintain",IF('Corporate bond purchases'!AF406&lt;'Corporate bond purchases'!$C405,"Decrease",IF('Corporate bond purchases'!AF406="Decrease","Decrease","Increase"))))</f>
        <v/>
      </c>
      <c r="AF406" s="8" t="str">
        <f>IF('Corporate bond purchases'!AG406="","",IF('Corporate bond purchases'!AG406='Corporate bond purchases'!$C405,"Maintain",IF('Corporate bond purchases'!AG406&lt;'Corporate bond purchases'!$C405,"Decrease",IF('Corporate bond purchases'!AG406="Decrease","Decrease","Increase"))))</f>
        <v/>
      </c>
      <c r="AG406" s="8" t="str">
        <f>IF('Corporate bond purchases'!AH406="","",IF('Corporate bond purchases'!AH406='Corporate bond purchases'!$C405,"Maintain",IF('Corporate bond purchases'!AH406&lt;'Corporate bond purchases'!$C405,"Decrease",IF('Corporate bond purchases'!AH406="Decrease","Decrease","Increase"))))</f>
        <v/>
      </c>
      <c r="AH406" s="8" t="str">
        <f>IF('Corporate bond purchases'!AI406="","",IF('Corporate bond purchases'!AI406='Corporate bond purchases'!$C405,"Maintain",IF('Corporate bond purchases'!AI406&lt;'Corporate bond purchases'!$C405,"Decrease",IF('Corporate bond purchases'!AI406="Decrease","Decrease","Increase"))))</f>
        <v/>
      </c>
      <c r="AI406" s="8" t="str">
        <f>IF('Corporate bond purchases'!AJ406="","",IF('Corporate bond purchases'!AJ406='Corporate bond purchases'!$C405,"Maintain",IF('Corporate bond purchases'!AJ406&lt;'Corporate bond purchases'!$C405,"Decrease",IF('Corporate bond purchases'!AJ406="Decrease","Decrease","Increase"))))</f>
        <v/>
      </c>
      <c r="AJ406" s="8" t="str">
        <f>IF('Corporate bond purchases'!AK406="","",IF('Corporate bond purchases'!AK406='Corporate bond purchases'!$C405,"Maintain",IF('Corporate bond purchases'!AK406&lt;'Corporate bond purchases'!$C405,"Decrease",IF('Corporate bond purchases'!AK406="Decrease","Decrease","Increase"))))</f>
        <v/>
      </c>
      <c r="AK406" s="8" t="str">
        <f>IF('Corporate bond purchases'!AL406="","",IF('Corporate bond purchases'!AL406='Corporate bond purchases'!$C405,"Maintain",IF('Corporate bond purchases'!AL406&lt;'Corporate bond purchases'!$C405,"Decrease",IF('Corporate bond purchases'!AL406="Decrease","Decrease","Increase"))))</f>
        <v/>
      </c>
      <c r="AL406" s="8" t="str">
        <f>IF('Corporate bond purchases'!AM406="","",IF('Corporate bond purchases'!AM406='Corporate bond purchases'!$C405,"Maintain",IF('Corporate bond purchases'!AM406&lt;'Corporate bond purchases'!$C405,"Decrease",IF('Corporate bond purchases'!AM406="Decrease","Decrease","Increase"))))</f>
        <v/>
      </c>
      <c r="AM406" s="8" t="str">
        <f>IF('Corporate bond purchases'!AN406="","",IF('Corporate bond purchases'!AN406='Corporate bond purchases'!$C405,"Maintain",IF('Corporate bond purchases'!AN406&lt;'Corporate bond purchases'!$C405,"Decrease",IF('Corporate bond purchases'!AN406="Decrease","Decrease","Increase"))))</f>
        <v/>
      </c>
      <c r="AN406" s="8" t="str">
        <f>IF('Corporate bond purchases'!AO406="","",IF('Corporate bond purchases'!AO406='Corporate bond purchases'!$C405,"Maintain",IF('Corporate bond purchases'!AO406&lt;'Corporate bond purchases'!$C405,"Decrease",IF('Corporate bond purchases'!AO406="Decrease","Decrease","Increase"))))</f>
        <v/>
      </c>
      <c r="AO406" s="8" t="str">
        <f>IF('Corporate bond purchases'!AP406="","",IF('Corporate bond purchases'!AP406='Corporate bond purchases'!$C405,"Maintain",IF('Corporate bond purchases'!AP406&lt;'Corporate bond purchases'!$C405,"Decrease",IF('Corporate bond purchases'!AP406="Decrease","Decrease","Increase"))))</f>
        <v/>
      </c>
      <c r="AP406" s="8" t="str">
        <f>IF('Corporate bond purchases'!AQ406="","",IF('Corporate bond purchases'!AQ406='Corporate bond purchases'!$C405,"Maintain",IF('Corporate bond purchases'!AQ406&lt;'Corporate bond purchases'!$C405,"Decrease",IF('Corporate bond purchases'!AQ406="Decrease","Decrease","Increase"))))</f>
        <v/>
      </c>
      <c r="AQ406" s="8" t="str">
        <f>IF('Corporate bond purchases'!AR406="","",IF('Corporate bond purchases'!AR406='Corporate bond purchases'!$C405,"Maintain",IF('Corporate bond purchases'!AR406&lt;'Corporate bond purchases'!$C405,"Decrease",IF('Corporate bond purchases'!AR406="Decrease","Decrease","Increase"))))</f>
        <v/>
      </c>
      <c r="AR406" s="8" t="str">
        <f>IF('Corporate bond purchases'!AS406="","",IF('Corporate bond purchases'!AS406='Corporate bond purchases'!$C405,"Maintain",IF('Corporate bond purchases'!AS406&lt;'Corporate bond purchases'!$C405,"Decrease",IF('Corporate bond purchases'!AS406="Decrease","Decrease","Increase"))))</f>
        <v/>
      </c>
      <c r="AS406" s="8" t="str">
        <f>IF('Corporate bond purchases'!AT406="","",IF('Corporate bond purchases'!AT406='Corporate bond purchases'!$C405,"Maintain",IF('Corporate bond purchases'!AT406&lt;'Corporate bond purchases'!$C405,"Decrease",IF('Corporate bond purchases'!AT406="Decrease","Decrease","Increase"))))</f>
        <v/>
      </c>
      <c r="AT406" s="8" t="str">
        <f>IF('Corporate bond purchases'!AU406="","",IF('Corporate bond purchases'!AU406='Corporate bond purchases'!$C405,"Maintain",IF('Corporate bond purchases'!AU406&lt;'Corporate bond purchases'!$C405,"Decrease",IF('Corporate bond purchases'!AU406="Decrease","Decrease","Increase"))))</f>
        <v/>
      </c>
    </row>
    <row r="407" spans="2:46" x14ac:dyDescent="0.35">
      <c r="B407" s="16">
        <f>'Corporate bond purchases'!B548</f>
        <v>0</v>
      </c>
      <c r="C407" s="26">
        <f>'Corporate bond purchases'!C407</f>
        <v>0</v>
      </c>
      <c r="D407" s="8" t="str">
        <f>IF('Corporate bond purchases'!D407="","",IF('Corporate bond purchases'!D407='Corporate bond purchases'!$C406,"Maintain",IF('Corporate bond purchases'!D407&lt;'Corporate bond purchases'!$C406,"Decrease",IF('Corporate bond purchases'!D407="Decrease","Decrease","Increase"))))</f>
        <v/>
      </c>
      <c r="E407" s="8" t="str">
        <f>IF('Corporate bond purchases'!E407="","",IF('Corporate bond purchases'!E407='Corporate bond purchases'!$C406,"Maintain",IF('Corporate bond purchases'!E407&lt;'Corporate bond purchases'!$C406,"Decrease",IF('Corporate bond purchases'!E407="Decrease","Decrease","Increase"))))</f>
        <v/>
      </c>
      <c r="F407" s="8" t="str">
        <f>IF('Corporate bond purchases'!F407="","",IF('Corporate bond purchases'!F407='Corporate bond purchases'!$C406,"Maintain",IF('Corporate bond purchases'!F407&lt;'Corporate bond purchases'!$C406,"Decrease",IF('Corporate bond purchases'!F407="Decrease","Decrease","Increase"))))</f>
        <v/>
      </c>
      <c r="G407" s="8" t="str">
        <f>IF('Corporate bond purchases'!G407="","",IF('Corporate bond purchases'!G407='Corporate bond purchases'!$C406,"Maintain",IF('Corporate bond purchases'!G407&lt;'Corporate bond purchases'!$C406,"Decrease",IF('Corporate bond purchases'!G407="Decrease","Decrease","Increase"))))</f>
        <v/>
      </c>
      <c r="H407" s="8" t="str">
        <f>IF('Corporate bond purchases'!H407="","",IF('Corporate bond purchases'!H407='Corporate bond purchases'!$C406,"Maintain",IF('Corporate bond purchases'!H407&lt;'Corporate bond purchases'!$C406,"Decrease",IF('Corporate bond purchases'!H407="Decrease","Decrease","Increase"))))</f>
        <v/>
      </c>
      <c r="I407" s="8" t="str">
        <f>IF('Corporate bond purchases'!I407="","",IF('Corporate bond purchases'!I407='Corporate bond purchases'!$C406,"Maintain",IF('Corporate bond purchases'!I407&lt;'Corporate bond purchases'!$C406,"Decrease",IF('Corporate bond purchases'!I407="Decrease","Decrease","Increase"))))</f>
        <v/>
      </c>
      <c r="J407" s="8" t="str">
        <f>IF('Corporate bond purchases'!J407="","",IF('Corporate bond purchases'!J407='Corporate bond purchases'!$C406,"Maintain",IF('Corporate bond purchases'!J407&lt;'Corporate bond purchases'!$C406,"Decrease",IF('Corporate bond purchases'!J407="Decrease","Decrease","Increase"))))</f>
        <v/>
      </c>
      <c r="K407" s="8" t="str">
        <f>IF('Corporate bond purchases'!K406="","",IF('Corporate bond purchases'!K406='Corporate bond purchases'!$C405,"Maintain",IF('Corporate bond purchases'!K406&lt;'Corporate bond purchases'!$C405,"Decrease",IF('Corporate bond purchases'!K406="Decrease","Decrease","Increase"))))</f>
        <v/>
      </c>
      <c r="L407" s="8" t="str">
        <f>IF('Corporate bond purchases'!L407="","",IF('Corporate bond purchases'!L407='Corporate bond purchases'!$C406,"Maintain",IF('Corporate bond purchases'!L407&lt;'Corporate bond purchases'!$C406,"Decrease",IF('Corporate bond purchases'!L407="Decrease","Decrease","Increase"))))</f>
        <v/>
      </c>
      <c r="P407" s="8" t="str">
        <f>IF('Corporate bond purchases'!Q407="","",IF('Corporate bond purchases'!Q407='Corporate bond purchases'!$C406,"Maintain",IF('Corporate bond purchases'!Q407&lt;'Corporate bond purchases'!$C406,"Decrease",IF('Corporate bond purchases'!Q407="Decrease","Decrease","Increase"))))</f>
        <v/>
      </c>
      <c r="R407" s="8" t="str">
        <f>IF('Corporate bond purchases'!S407="","",IF('Corporate bond purchases'!S407='Corporate bond purchases'!$C406,"Maintain",IF('Corporate bond purchases'!S407&lt;'Corporate bond purchases'!$C406,"Decrease",IF('Corporate bond purchases'!S407="Decrease","Decrease","Increase"))))</f>
        <v/>
      </c>
      <c r="S407" s="8" t="str">
        <f>IF('Corporate bond purchases'!T407="","",IF('Corporate bond purchases'!T407='Corporate bond purchases'!$C406,"Maintain",IF('Corporate bond purchases'!T407&lt;'Corporate bond purchases'!$C406,"Decrease",IF('Corporate bond purchases'!T407="Decrease","Decrease","Increase"))))</f>
        <v/>
      </c>
      <c r="T407" s="8" t="str">
        <f>IF('Corporate bond purchases'!U407="","",IF('Corporate bond purchases'!U407='Corporate bond purchases'!$C406,"Maintain",IF('Corporate bond purchases'!U407&lt;'Corporate bond purchases'!$C406,"Decrease",IF('Corporate bond purchases'!U407="Decrease","Decrease","Increase"))))</f>
        <v/>
      </c>
      <c r="U407" s="8" t="str">
        <f>IF('Corporate bond purchases'!V407="","",IF('Corporate bond purchases'!V407='Corporate bond purchases'!$C406,"Maintain",IF('Corporate bond purchases'!V407&lt;'Corporate bond purchases'!$C406,"Decrease",IF('Corporate bond purchases'!V407="Decrease","Decrease","Increase"))))</f>
        <v/>
      </c>
      <c r="V407" s="8" t="str">
        <f>IF('Corporate bond purchases'!W407="","",IF('Corporate bond purchases'!W407='Corporate bond purchases'!$C406,"Maintain",IF('Corporate bond purchases'!W407&lt;'Corporate bond purchases'!$C406,"Decrease",IF('Corporate bond purchases'!W407="Decrease","Decrease","Increase"))))</f>
        <v/>
      </c>
      <c r="W407" s="8" t="str">
        <f>IF('Corporate bond purchases'!X407="","",IF('Corporate bond purchases'!X407='Corporate bond purchases'!$C406,"Maintain",IF('Corporate bond purchases'!X407&lt;'Corporate bond purchases'!$C406,"Decrease",IF('Corporate bond purchases'!X407="Decrease","Decrease","Increase"))))</f>
        <v/>
      </c>
      <c r="X407" s="8" t="str">
        <f>IF('Corporate bond purchases'!Y407="","",IF('Corporate bond purchases'!Y407='Corporate bond purchases'!$C406,"Maintain",IF('Corporate bond purchases'!Y407&lt;'Corporate bond purchases'!$C406,"Decrease",IF('Corporate bond purchases'!Y407="Decrease","Decrease","Increase"))))</f>
        <v/>
      </c>
      <c r="Y407" s="8" t="str">
        <f>IF('Corporate bond purchases'!Z407="","",IF('Corporate bond purchases'!Z407='Corporate bond purchases'!$C406,"Maintain",IF('Corporate bond purchases'!Z407&lt;'Corporate bond purchases'!$C406,"Decrease",IF('Corporate bond purchases'!Z407="Decrease","Decrease","Increase"))))</f>
        <v/>
      </c>
      <c r="Z407" s="8" t="str">
        <f>IF('Corporate bond purchases'!AA407="","",IF('Corporate bond purchases'!AA407='Corporate bond purchases'!$C406,"Maintain",IF('Corporate bond purchases'!AA407&lt;'Corporate bond purchases'!$C406,"Decrease",IF('Corporate bond purchases'!AA407="Decrease","Decrease","Increase"))))</f>
        <v/>
      </c>
      <c r="AA407" s="8" t="str">
        <f>IF('Corporate bond purchases'!AB407="","",IF('Corporate bond purchases'!AB407='Corporate bond purchases'!$C406,"Maintain",IF('Corporate bond purchases'!AB407&lt;'Corporate bond purchases'!$C406,"Decrease",IF('Corporate bond purchases'!AB407="Decrease","Decrease","Increase"))))</f>
        <v/>
      </c>
      <c r="AB407" s="8" t="str">
        <f>IF('Corporate bond purchases'!AC407="","",IF('Corporate bond purchases'!AC407='Corporate bond purchases'!$C406,"Maintain",IF('Corporate bond purchases'!AC407&lt;'Corporate bond purchases'!$C406,"Decrease",IF('Corporate bond purchases'!AC407="Decrease","Decrease","Increase"))))</f>
        <v/>
      </c>
      <c r="AC407" s="8" t="str">
        <f>IF('Corporate bond purchases'!AD407="","",IF('Corporate bond purchases'!AD407='Corporate bond purchases'!$C406,"Maintain",IF('Corporate bond purchases'!AD407&lt;'Corporate bond purchases'!$C406,"Decrease",IF('Corporate bond purchases'!AD407="Decrease","Decrease","Increase"))))</f>
        <v/>
      </c>
      <c r="AD407" s="8" t="str">
        <f>IF('Corporate bond purchases'!AE407="","",IF('Corporate bond purchases'!AE407='Corporate bond purchases'!$C406,"Maintain",IF('Corporate bond purchases'!AE407&lt;'Corporate bond purchases'!$C406,"Decrease",IF('Corporate bond purchases'!AE407="Decrease","Decrease","Increase"))))</f>
        <v/>
      </c>
      <c r="AE407" s="8" t="str">
        <f>IF('Corporate bond purchases'!AF407="","",IF('Corporate bond purchases'!AF407='Corporate bond purchases'!$C406,"Maintain",IF('Corporate bond purchases'!AF407&lt;'Corporate bond purchases'!$C406,"Decrease",IF('Corporate bond purchases'!AF407="Decrease","Decrease","Increase"))))</f>
        <v/>
      </c>
      <c r="AF407" s="8" t="str">
        <f>IF('Corporate bond purchases'!AG407="","",IF('Corporate bond purchases'!AG407='Corporate bond purchases'!$C406,"Maintain",IF('Corporate bond purchases'!AG407&lt;'Corporate bond purchases'!$C406,"Decrease",IF('Corporate bond purchases'!AG407="Decrease","Decrease","Increase"))))</f>
        <v/>
      </c>
      <c r="AG407" s="8" t="str">
        <f>IF('Corporate bond purchases'!AH407="","",IF('Corporate bond purchases'!AH407='Corporate bond purchases'!$C406,"Maintain",IF('Corporate bond purchases'!AH407&lt;'Corporate bond purchases'!$C406,"Decrease",IF('Corporate bond purchases'!AH407="Decrease","Decrease","Increase"))))</f>
        <v/>
      </c>
      <c r="AH407" s="8" t="str">
        <f>IF('Corporate bond purchases'!AI407="","",IF('Corporate bond purchases'!AI407='Corporate bond purchases'!$C406,"Maintain",IF('Corporate bond purchases'!AI407&lt;'Corporate bond purchases'!$C406,"Decrease",IF('Corporate bond purchases'!AI407="Decrease","Decrease","Increase"))))</f>
        <v/>
      </c>
      <c r="AI407" s="8" t="str">
        <f>IF('Corporate bond purchases'!AJ407="","",IF('Corporate bond purchases'!AJ407='Corporate bond purchases'!$C406,"Maintain",IF('Corporate bond purchases'!AJ407&lt;'Corporate bond purchases'!$C406,"Decrease",IF('Corporate bond purchases'!AJ407="Decrease","Decrease","Increase"))))</f>
        <v/>
      </c>
      <c r="AJ407" s="8" t="str">
        <f>IF('Corporate bond purchases'!AK407="","",IF('Corporate bond purchases'!AK407='Corporate bond purchases'!$C406,"Maintain",IF('Corporate bond purchases'!AK407&lt;'Corporate bond purchases'!$C406,"Decrease",IF('Corporate bond purchases'!AK407="Decrease","Decrease","Increase"))))</f>
        <v/>
      </c>
      <c r="AK407" s="8" t="str">
        <f>IF('Corporate bond purchases'!AL407="","",IF('Corporate bond purchases'!AL407='Corporate bond purchases'!$C406,"Maintain",IF('Corporate bond purchases'!AL407&lt;'Corporate bond purchases'!$C406,"Decrease",IF('Corporate bond purchases'!AL407="Decrease","Decrease","Increase"))))</f>
        <v/>
      </c>
      <c r="AL407" s="8" t="str">
        <f>IF('Corporate bond purchases'!AM407="","",IF('Corporate bond purchases'!AM407='Corporate bond purchases'!$C406,"Maintain",IF('Corporate bond purchases'!AM407&lt;'Corporate bond purchases'!$C406,"Decrease",IF('Corporate bond purchases'!AM407="Decrease","Decrease","Increase"))))</f>
        <v/>
      </c>
      <c r="AM407" s="8" t="str">
        <f>IF('Corporate bond purchases'!AN407="","",IF('Corporate bond purchases'!AN407='Corporate bond purchases'!$C406,"Maintain",IF('Corporate bond purchases'!AN407&lt;'Corporate bond purchases'!$C406,"Decrease",IF('Corporate bond purchases'!AN407="Decrease","Decrease","Increase"))))</f>
        <v/>
      </c>
      <c r="AN407" s="8" t="str">
        <f>IF('Corporate bond purchases'!AO407="","",IF('Corporate bond purchases'!AO407='Corporate bond purchases'!$C406,"Maintain",IF('Corporate bond purchases'!AO407&lt;'Corporate bond purchases'!$C406,"Decrease",IF('Corporate bond purchases'!AO407="Decrease","Decrease","Increase"))))</f>
        <v/>
      </c>
      <c r="AO407" s="8" t="str">
        <f>IF('Corporate bond purchases'!AP407="","",IF('Corporate bond purchases'!AP407='Corporate bond purchases'!$C406,"Maintain",IF('Corporate bond purchases'!AP407&lt;'Corporate bond purchases'!$C406,"Decrease",IF('Corporate bond purchases'!AP407="Decrease","Decrease","Increase"))))</f>
        <v/>
      </c>
      <c r="AP407" s="8" t="str">
        <f>IF('Corporate bond purchases'!AQ407="","",IF('Corporate bond purchases'!AQ407='Corporate bond purchases'!$C406,"Maintain",IF('Corporate bond purchases'!AQ407&lt;'Corporate bond purchases'!$C406,"Decrease",IF('Corporate bond purchases'!AQ407="Decrease","Decrease","Increase"))))</f>
        <v/>
      </c>
      <c r="AQ407" s="8" t="str">
        <f>IF('Corporate bond purchases'!AR407="","",IF('Corporate bond purchases'!AR407='Corporate bond purchases'!$C406,"Maintain",IF('Corporate bond purchases'!AR407&lt;'Corporate bond purchases'!$C406,"Decrease",IF('Corporate bond purchases'!AR407="Decrease","Decrease","Increase"))))</f>
        <v/>
      </c>
      <c r="AR407" s="8" t="str">
        <f>IF('Corporate bond purchases'!AS407="","",IF('Corporate bond purchases'!AS407='Corporate bond purchases'!$C406,"Maintain",IF('Corporate bond purchases'!AS407&lt;'Corporate bond purchases'!$C406,"Decrease",IF('Corporate bond purchases'!AS407="Decrease","Decrease","Increase"))))</f>
        <v/>
      </c>
      <c r="AS407" s="8" t="str">
        <f>IF('Corporate bond purchases'!AT407="","",IF('Corporate bond purchases'!AT407='Corporate bond purchases'!$C406,"Maintain",IF('Corporate bond purchases'!AT407&lt;'Corporate bond purchases'!$C406,"Decrease",IF('Corporate bond purchases'!AT407="Decrease","Decrease","Increase"))))</f>
        <v/>
      </c>
      <c r="AT407" s="8" t="str">
        <f>IF('Corporate bond purchases'!AU407="","",IF('Corporate bond purchases'!AU407='Corporate bond purchases'!$C406,"Maintain",IF('Corporate bond purchases'!AU407&lt;'Corporate bond purchases'!$C406,"Decrease",IF('Corporate bond purchases'!AU407="Decrease","Decrease","Increase"))))</f>
        <v/>
      </c>
    </row>
    <row r="408" spans="2:46" x14ac:dyDescent="0.35">
      <c r="B408" s="16">
        <f>'Corporate bond purchases'!B549</f>
        <v>0</v>
      </c>
      <c r="C408" s="26">
        <f>'Corporate bond purchases'!C408</f>
        <v>0</v>
      </c>
      <c r="D408" s="8" t="str">
        <f>IF('Corporate bond purchases'!D408="","",IF('Corporate bond purchases'!D408='Corporate bond purchases'!$C407,"Maintain",IF('Corporate bond purchases'!D408&lt;'Corporate bond purchases'!$C407,"Decrease",IF('Corporate bond purchases'!D408="Decrease","Decrease","Increase"))))</f>
        <v/>
      </c>
      <c r="E408" s="8" t="str">
        <f>IF('Corporate bond purchases'!E408="","",IF('Corporate bond purchases'!E408='Corporate bond purchases'!$C407,"Maintain",IF('Corporate bond purchases'!E408&lt;'Corporate bond purchases'!$C407,"Decrease",IF('Corporate bond purchases'!E408="Decrease","Decrease","Increase"))))</f>
        <v/>
      </c>
      <c r="F408" s="8" t="str">
        <f>IF('Corporate bond purchases'!F408="","",IF('Corporate bond purchases'!F408='Corporate bond purchases'!$C407,"Maintain",IF('Corporate bond purchases'!F408&lt;'Corporate bond purchases'!$C407,"Decrease",IF('Corporate bond purchases'!F408="Decrease","Decrease","Increase"))))</f>
        <v/>
      </c>
      <c r="G408" s="8" t="str">
        <f>IF('Corporate bond purchases'!G408="","",IF('Corporate bond purchases'!G408='Corporate bond purchases'!$C407,"Maintain",IF('Corporate bond purchases'!G408&lt;'Corporate bond purchases'!$C407,"Decrease",IF('Corporate bond purchases'!G408="Decrease","Decrease","Increase"))))</f>
        <v/>
      </c>
      <c r="H408" s="8" t="str">
        <f>IF('Corporate bond purchases'!H408="","",IF('Corporate bond purchases'!H408='Corporate bond purchases'!$C407,"Maintain",IF('Corporate bond purchases'!H408&lt;'Corporate bond purchases'!$C407,"Decrease",IF('Corporate bond purchases'!H408="Decrease","Decrease","Increase"))))</f>
        <v/>
      </c>
      <c r="I408" s="8" t="str">
        <f>IF('Corporate bond purchases'!I408="","",IF('Corporate bond purchases'!I408='Corporate bond purchases'!$C407,"Maintain",IF('Corporate bond purchases'!I408&lt;'Corporate bond purchases'!$C407,"Decrease",IF('Corporate bond purchases'!I408="Decrease","Decrease","Increase"))))</f>
        <v/>
      </c>
      <c r="J408" s="8" t="str">
        <f>IF('Corporate bond purchases'!J408="","",IF('Corporate bond purchases'!J408='Corporate bond purchases'!$C407,"Maintain",IF('Corporate bond purchases'!J408&lt;'Corporate bond purchases'!$C407,"Decrease",IF('Corporate bond purchases'!J408="Decrease","Decrease","Increase"))))</f>
        <v/>
      </c>
      <c r="K408" s="8" t="str">
        <f>IF('Corporate bond purchases'!K407="","",IF('Corporate bond purchases'!K407='Corporate bond purchases'!$C406,"Maintain",IF('Corporate bond purchases'!K407&lt;'Corporate bond purchases'!$C406,"Decrease",IF('Corporate bond purchases'!K407="Decrease","Decrease","Increase"))))</f>
        <v/>
      </c>
      <c r="L408" s="8" t="str">
        <f>IF('Corporate bond purchases'!L408="","",IF('Corporate bond purchases'!L408='Corporate bond purchases'!$C407,"Maintain",IF('Corporate bond purchases'!L408&lt;'Corporate bond purchases'!$C407,"Decrease",IF('Corporate bond purchases'!L408="Decrease","Decrease","Increase"))))</f>
        <v/>
      </c>
      <c r="P408" s="8" t="str">
        <f>IF('Corporate bond purchases'!Q408="","",IF('Corporate bond purchases'!Q408='Corporate bond purchases'!$C407,"Maintain",IF('Corporate bond purchases'!Q408&lt;'Corporate bond purchases'!$C407,"Decrease",IF('Corporate bond purchases'!Q408="Decrease","Decrease","Increase"))))</f>
        <v/>
      </c>
      <c r="R408" s="8" t="str">
        <f>IF('Corporate bond purchases'!S408="","",IF('Corporate bond purchases'!S408='Corporate bond purchases'!$C407,"Maintain",IF('Corporate bond purchases'!S408&lt;'Corporate bond purchases'!$C407,"Decrease",IF('Corporate bond purchases'!S408="Decrease","Decrease","Increase"))))</f>
        <v/>
      </c>
      <c r="S408" s="8" t="str">
        <f>IF('Corporate bond purchases'!T408="","",IF('Corporate bond purchases'!T408='Corporate bond purchases'!$C407,"Maintain",IF('Corporate bond purchases'!T408&lt;'Corporate bond purchases'!$C407,"Decrease",IF('Corporate bond purchases'!T408="Decrease","Decrease","Increase"))))</f>
        <v/>
      </c>
      <c r="T408" s="8" t="str">
        <f>IF('Corporate bond purchases'!U408="","",IF('Corporate bond purchases'!U408='Corporate bond purchases'!$C407,"Maintain",IF('Corporate bond purchases'!U408&lt;'Corporate bond purchases'!$C407,"Decrease",IF('Corporate bond purchases'!U408="Decrease","Decrease","Increase"))))</f>
        <v/>
      </c>
      <c r="U408" s="8" t="str">
        <f>IF('Corporate bond purchases'!V408="","",IF('Corporate bond purchases'!V408='Corporate bond purchases'!$C407,"Maintain",IF('Corporate bond purchases'!V408&lt;'Corporate bond purchases'!$C407,"Decrease",IF('Corporate bond purchases'!V408="Decrease","Decrease","Increase"))))</f>
        <v/>
      </c>
      <c r="V408" s="8" t="str">
        <f>IF('Corporate bond purchases'!W408="","",IF('Corporate bond purchases'!W408='Corporate bond purchases'!$C407,"Maintain",IF('Corporate bond purchases'!W408&lt;'Corporate bond purchases'!$C407,"Decrease",IF('Corporate bond purchases'!W408="Decrease","Decrease","Increase"))))</f>
        <v/>
      </c>
      <c r="W408" s="8" t="str">
        <f>IF('Corporate bond purchases'!X408="","",IF('Corporate bond purchases'!X408='Corporate bond purchases'!$C407,"Maintain",IF('Corporate bond purchases'!X408&lt;'Corporate bond purchases'!$C407,"Decrease",IF('Corporate bond purchases'!X408="Decrease","Decrease","Increase"))))</f>
        <v/>
      </c>
      <c r="X408" s="8" t="str">
        <f>IF('Corporate bond purchases'!Y408="","",IF('Corporate bond purchases'!Y408='Corporate bond purchases'!$C407,"Maintain",IF('Corporate bond purchases'!Y408&lt;'Corporate bond purchases'!$C407,"Decrease",IF('Corporate bond purchases'!Y408="Decrease","Decrease","Increase"))))</f>
        <v/>
      </c>
      <c r="Y408" s="8" t="str">
        <f>IF('Corporate bond purchases'!Z408="","",IF('Corporate bond purchases'!Z408='Corporate bond purchases'!$C407,"Maintain",IF('Corporate bond purchases'!Z408&lt;'Corporate bond purchases'!$C407,"Decrease",IF('Corporate bond purchases'!Z408="Decrease","Decrease","Increase"))))</f>
        <v/>
      </c>
      <c r="Z408" s="8" t="str">
        <f>IF('Corporate bond purchases'!AA408="","",IF('Corporate bond purchases'!AA408='Corporate bond purchases'!$C407,"Maintain",IF('Corporate bond purchases'!AA408&lt;'Corporate bond purchases'!$C407,"Decrease",IF('Corporate bond purchases'!AA408="Decrease","Decrease","Increase"))))</f>
        <v/>
      </c>
      <c r="AA408" s="8" t="str">
        <f>IF('Corporate bond purchases'!AB408="","",IF('Corporate bond purchases'!AB408='Corporate bond purchases'!$C407,"Maintain",IF('Corporate bond purchases'!AB408&lt;'Corporate bond purchases'!$C407,"Decrease",IF('Corporate bond purchases'!AB408="Decrease","Decrease","Increase"))))</f>
        <v/>
      </c>
      <c r="AB408" s="8" t="str">
        <f>IF('Corporate bond purchases'!AC408="","",IF('Corporate bond purchases'!AC408='Corporate bond purchases'!$C407,"Maintain",IF('Corporate bond purchases'!AC408&lt;'Corporate bond purchases'!$C407,"Decrease",IF('Corporate bond purchases'!AC408="Decrease","Decrease","Increase"))))</f>
        <v/>
      </c>
      <c r="AC408" s="8" t="str">
        <f>IF('Corporate bond purchases'!AD408="","",IF('Corporate bond purchases'!AD408='Corporate bond purchases'!$C407,"Maintain",IF('Corporate bond purchases'!AD408&lt;'Corporate bond purchases'!$C407,"Decrease",IF('Corporate bond purchases'!AD408="Decrease","Decrease","Increase"))))</f>
        <v/>
      </c>
      <c r="AD408" s="8" t="str">
        <f>IF('Corporate bond purchases'!AE408="","",IF('Corporate bond purchases'!AE408='Corporate bond purchases'!$C407,"Maintain",IF('Corporate bond purchases'!AE408&lt;'Corporate bond purchases'!$C407,"Decrease",IF('Corporate bond purchases'!AE408="Decrease","Decrease","Increase"))))</f>
        <v/>
      </c>
      <c r="AE408" s="8" t="str">
        <f>IF('Corporate bond purchases'!AF408="","",IF('Corporate bond purchases'!AF408='Corporate bond purchases'!$C407,"Maintain",IF('Corporate bond purchases'!AF408&lt;'Corporate bond purchases'!$C407,"Decrease",IF('Corporate bond purchases'!AF408="Decrease","Decrease","Increase"))))</f>
        <v/>
      </c>
      <c r="AF408" s="8" t="str">
        <f>IF('Corporate bond purchases'!AG408="","",IF('Corporate bond purchases'!AG408='Corporate bond purchases'!$C407,"Maintain",IF('Corporate bond purchases'!AG408&lt;'Corporate bond purchases'!$C407,"Decrease",IF('Corporate bond purchases'!AG408="Decrease","Decrease","Increase"))))</f>
        <v/>
      </c>
      <c r="AG408" s="8" t="str">
        <f>IF('Corporate bond purchases'!AH408="","",IF('Corporate bond purchases'!AH408='Corporate bond purchases'!$C407,"Maintain",IF('Corporate bond purchases'!AH408&lt;'Corporate bond purchases'!$C407,"Decrease",IF('Corporate bond purchases'!AH408="Decrease","Decrease","Increase"))))</f>
        <v/>
      </c>
      <c r="AH408" s="8" t="str">
        <f>IF('Corporate bond purchases'!AI408="","",IF('Corporate bond purchases'!AI408='Corporate bond purchases'!$C407,"Maintain",IF('Corporate bond purchases'!AI408&lt;'Corporate bond purchases'!$C407,"Decrease",IF('Corporate bond purchases'!AI408="Decrease","Decrease","Increase"))))</f>
        <v/>
      </c>
      <c r="AI408" s="8" t="str">
        <f>IF('Corporate bond purchases'!AJ408="","",IF('Corporate bond purchases'!AJ408='Corporate bond purchases'!$C407,"Maintain",IF('Corporate bond purchases'!AJ408&lt;'Corporate bond purchases'!$C407,"Decrease",IF('Corporate bond purchases'!AJ408="Decrease","Decrease","Increase"))))</f>
        <v/>
      </c>
      <c r="AJ408" s="8" t="str">
        <f>IF('Corporate bond purchases'!AK408="","",IF('Corporate bond purchases'!AK408='Corporate bond purchases'!$C407,"Maintain",IF('Corporate bond purchases'!AK408&lt;'Corporate bond purchases'!$C407,"Decrease",IF('Corporate bond purchases'!AK408="Decrease","Decrease","Increase"))))</f>
        <v/>
      </c>
      <c r="AK408" s="8" t="str">
        <f>IF('Corporate bond purchases'!AL408="","",IF('Corporate bond purchases'!AL408='Corporate bond purchases'!$C407,"Maintain",IF('Corporate bond purchases'!AL408&lt;'Corporate bond purchases'!$C407,"Decrease",IF('Corporate bond purchases'!AL408="Decrease","Decrease","Increase"))))</f>
        <v/>
      </c>
      <c r="AL408" s="8" t="str">
        <f>IF('Corporate bond purchases'!AM408="","",IF('Corporate bond purchases'!AM408='Corporate bond purchases'!$C407,"Maintain",IF('Corporate bond purchases'!AM408&lt;'Corporate bond purchases'!$C407,"Decrease",IF('Corporate bond purchases'!AM408="Decrease","Decrease","Increase"))))</f>
        <v/>
      </c>
      <c r="AM408" s="8" t="str">
        <f>IF('Corporate bond purchases'!AN408="","",IF('Corporate bond purchases'!AN408='Corporate bond purchases'!$C407,"Maintain",IF('Corporate bond purchases'!AN408&lt;'Corporate bond purchases'!$C407,"Decrease",IF('Corporate bond purchases'!AN408="Decrease","Decrease","Increase"))))</f>
        <v/>
      </c>
      <c r="AN408" s="8" t="str">
        <f>IF('Corporate bond purchases'!AO408="","",IF('Corporate bond purchases'!AO408='Corporate bond purchases'!$C407,"Maintain",IF('Corporate bond purchases'!AO408&lt;'Corporate bond purchases'!$C407,"Decrease",IF('Corporate bond purchases'!AO408="Decrease","Decrease","Increase"))))</f>
        <v/>
      </c>
      <c r="AO408" s="8" t="str">
        <f>IF('Corporate bond purchases'!AP408="","",IF('Corporate bond purchases'!AP408='Corporate bond purchases'!$C407,"Maintain",IF('Corporate bond purchases'!AP408&lt;'Corporate bond purchases'!$C407,"Decrease",IF('Corporate bond purchases'!AP408="Decrease","Decrease","Increase"))))</f>
        <v/>
      </c>
      <c r="AP408" s="8" t="str">
        <f>IF('Corporate bond purchases'!AQ408="","",IF('Corporate bond purchases'!AQ408='Corporate bond purchases'!$C407,"Maintain",IF('Corporate bond purchases'!AQ408&lt;'Corporate bond purchases'!$C407,"Decrease",IF('Corporate bond purchases'!AQ408="Decrease","Decrease","Increase"))))</f>
        <v/>
      </c>
      <c r="AQ408" s="8" t="str">
        <f>IF('Corporate bond purchases'!AR408="","",IF('Corporate bond purchases'!AR408='Corporate bond purchases'!$C407,"Maintain",IF('Corporate bond purchases'!AR408&lt;'Corporate bond purchases'!$C407,"Decrease",IF('Corporate bond purchases'!AR408="Decrease","Decrease","Increase"))))</f>
        <v/>
      </c>
      <c r="AR408" s="8" t="str">
        <f>IF('Corporate bond purchases'!AS408="","",IF('Corporate bond purchases'!AS408='Corporate bond purchases'!$C407,"Maintain",IF('Corporate bond purchases'!AS408&lt;'Corporate bond purchases'!$C407,"Decrease",IF('Corporate bond purchases'!AS408="Decrease","Decrease","Increase"))))</f>
        <v/>
      </c>
      <c r="AS408" s="8" t="str">
        <f>IF('Corporate bond purchases'!AT408="","",IF('Corporate bond purchases'!AT408='Corporate bond purchases'!$C407,"Maintain",IF('Corporate bond purchases'!AT408&lt;'Corporate bond purchases'!$C407,"Decrease",IF('Corporate bond purchases'!AT408="Decrease","Decrease","Increase"))))</f>
        <v/>
      </c>
      <c r="AT408" s="8" t="str">
        <f>IF('Corporate bond purchases'!AU408="","",IF('Corporate bond purchases'!AU408='Corporate bond purchases'!$C407,"Maintain",IF('Corporate bond purchases'!AU408&lt;'Corporate bond purchases'!$C407,"Decrease",IF('Corporate bond purchases'!AU408="Decrease","Decrease","Increase"))))</f>
        <v/>
      </c>
    </row>
    <row r="409" spans="2:46" x14ac:dyDescent="0.35">
      <c r="B409" s="16">
        <f>'Corporate bond purchases'!B550</f>
        <v>0</v>
      </c>
      <c r="C409" s="26">
        <f>'Corporate bond purchases'!C409</f>
        <v>0</v>
      </c>
      <c r="D409" s="8" t="str">
        <f>IF('Corporate bond purchases'!D409="","",IF('Corporate bond purchases'!D409='Corporate bond purchases'!$C408,"Maintain",IF('Corporate bond purchases'!D409&lt;'Corporate bond purchases'!$C408,"Decrease",IF('Corporate bond purchases'!D409="Decrease","Decrease","Increase"))))</f>
        <v/>
      </c>
      <c r="E409" s="8" t="str">
        <f>IF('Corporate bond purchases'!E409="","",IF('Corporate bond purchases'!E409='Corporate bond purchases'!$C408,"Maintain",IF('Corporate bond purchases'!E409&lt;'Corporate bond purchases'!$C408,"Decrease",IF('Corporate bond purchases'!E409="Decrease","Decrease","Increase"))))</f>
        <v/>
      </c>
      <c r="F409" s="8" t="str">
        <f>IF('Corporate bond purchases'!F409="","",IF('Corporate bond purchases'!F409='Corporate bond purchases'!$C408,"Maintain",IF('Corporate bond purchases'!F409&lt;'Corporate bond purchases'!$C408,"Decrease",IF('Corporate bond purchases'!F409="Decrease","Decrease","Increase"))))</f>
        <v/>
      </c>
      <c r="G409" s="8" t="str">
        <f>IF('Corporate bond purchases'!G409="","",IF('Corporate bond purchases'!G409='Corporate bond purchases'!$C408,"Maintain",IF('Corporate bond purchases'!G409&lt;'Corporate bond purchases'!$C408,"Decrease",IF('Corporate bond purchases'!G409="Decrease","Decrease","Increase"))))</f>
        <v/>
      </c>
      <c r="H409" s="8" t="str">
        <f>IF('Corporate bond purchases'!H409="","",IF('Corporate bond purchases'!H409='Corporate bond purchases'!$C408,"Maintain",IF('Corporate bond purchases'!H409&lt;'Corporate bond purchases'!$C408,"Decrease",IF('Corporate bond purchases'!H409="Decrease","Decrease","Increase"))))</f>
        <v/>
      </c>
      <c r="I409" s="8" t="str">
        <f>IF('Corporate bond purchases'!I409="","",IF('Corporate bond purchases'!I409='Corporate bond purchases'!$C408,"Maintain",IF('Corporate bond purchases'!I409&lt;'Corporate bond purchases'!$C408,"Decrease",IF('Corporate bond purchases'!I409="Decrease","Decrease","Increase"))))</f>
        <v/>
      </c>
      <c r="J409" s="8" t="str">
        <f>IF('Corporate bond purchases'!J409="","",IF('Corporate bond purchases'!J409='Corporate bond purchases'!$C408,"Maintain",IF('Corporate bond purchases'!J409&lt;'Corporate bond purchases'!$C408,"Decrease",IF('Corporate bond purchases'!J409="Decrease","Decrease","Increase"))))</f>
        <v/>
      </c>
      <c r="K409" s="8" t="str">
        <f>IF('Corporate bond purchases'!K408="","",IF('Corporate bond purchases'!K408='Corporate bond purchases'!$C407,"Maintain",IF('Corporate bond purchases'!K408&lt;'Corporate bond purchases'!$C407,"Decrease",IF('Corporate bond purchases'!K408="Decrease","Decrease","Increase"))))</f>
        <v/>
      </c>
      <c r="L409" s="8" t="str">
        <f>IF('Corporate bond purchases'!L409="","",IF('Corporate bond purchases'!L409='Corporate bond purchases'!$C408,"Maintain",IF('Corporate bond purchases'!L409&lt;'Corporate bond purchases'!$C408,"Decrease",IF('Corporate bond purchases'!L409="Decrease","Decrease","Increase"))))</f>
        <v/>
      </c>
      <c r="P409" s="8" t="str">
        <f>IF('Corporate bond purchases'!Q409="","",IF('Corporate bond purchases'!Q409='Corporate bond purchases'!$C408,"Maintain",IF('Corporate bond purchases'!Q409&lt;'Corporate bond purchases'!$C408,"Decrease",IF('Corporate bond purchases'!Q409="Decrease","Decrease","Increase"))))</f>
        <v/>
      </c>
      <c r="R409" s="8" t="str">
        <f>IF('Corporate bond purchases'!S409="","",IF('Corporate bond purchases'!S409='Corporate bond purchases'!$C408,"Maintain",IF('Corporate bond purchases'!S409&lt;'Corporate bond purchases'!$C408,"Decrease",IF('Corporate bond purchases'!S409="Decrease","Decrease","Increase"))))</f>
        <v/>
      </c>
      <c r="S409" s="8" t="str">
        <f>IF('Corporate bond purchases'!T409="","",IF('Corporate bond purchases'!T409='Corporate bond purchases'!$C408,"Maintain",IF('Corporate bond purchases'!T409&lt;'Corporate bond purchases'!$C408,"Decrease",IF('Corporate bond purchases'!T409="Decrease","Decrease","Increase"))))</f>
        <v/>
      </c>
      <c r="T409" s="8" t="str">
        <f>IF('Corporate bond purchases'!U409="","",IF('Corporate bond purchases'!U409='Corporate bond purchases'!$C408,"Maintain",IF('Corporate bond purchases'!U409&lt;'Corporate bond purchases'!$C408,"Decrease",IF('Corporate bond purchases'!U409="Decrease","Decrease","Increase"))))</f>
        <v/>
      </c>
      <c r="U409" s="8" t="str">
        <f>IF('Corporate bond purchases'!V409="","",IF('Corporate bond purchases'!V409='Corporate bond purchases'!$C408,"Maintain",IF('Corporate bond purchases'!V409&lt;'Corporate bond purchases'!$C408,"Decrease",IF('Corporate bond purchases'!V409="Decrease","Decrease","Increase"))))</f>
        <v/>
      </c>
      <c r="V409" s="8" t="str">
        <f>IF('Corporate bond purchases'!W409="","",IF('Corporate bond purchases'!W409='Corporate bond purchases'!$C408,"Maintain",IF('Corporate bond purchases'!W409&lt;'Corporate bond purchases'!$C408,"Decrease",IF('Corporate bond purchases'!W409="Decrease","Decrease","Increase"))))</f>
        <v/>
      </c>
      <c r="W409" s="8" t="str">
        <f>IF('Corporate bond purchases'!X409="","",IF('Corporate bond purchases'!X409='Corporate bond purchases'!$C408,"Maintain",IF('Corporate bond purchases'!X409&lt;'Corporate bond purchases'!$C408,"Decrease",IF('Corporate bond purchases'!X409="Decrease","Decrease","Increase"))))</f>
        <v/>
      </c>
      <c r="X409" s="8" t="str">
        <f>IF('Corporate bond purchases'!Y409="","",IF('Corporate bond purchases'!Y409='Corporate bond purchases'!$C408,"Maintain",IF('Corporate bond purchases'!Y409&lt;'Corporate bond purchases'!$C408,"Decrease",IF('Corporate bond purchases'!Y409="Decrease","Decrease","Increase"))))</f>
        <v/>
      </c>
      <c r="Y409" s="8" t="str">
        <f>IF('Corporate bond purchases'!Z409="","",IF('Corporate bond purchases'!Z409='Corporate bond purchases'!$C408,"Maintain",IF('Corporate bond purchases'!Z409&lt;'Corporate bond purchases'!$C408,"Decrease",IF('Corporate bond purchases'!Z409="Decrease","Decrease","Increase"))))</f>
        <v/>
      </c>
      <c r="Z409" s="8" t="str">
        <f>IF('Corporate bond purchases'!AA409="","",IF('Corporate bond purchases'!AA409='Corporate bond purchases'!$C408,"Maintain",IF('Corporate bond purchases'!AA409&lt;'Corporate bond purchases'!$C408,"Decrease",IF('Corporate bond purchases'!AA409="Decrease","Decrease","Increase"))))</f>
        <v/>
      </c>
      <c r="AA409" s="8" t="str">
        <f>IF('Corporate bond purchases'!AB409="","",IF('Corporate bond purchases'!AB409='Corporate bond purchases'!$C408,"Maintain",IF('Corporate bond purchases'!AB409&lt;'Corporate bond purchases'!$C408,"Decrease",IF('Corporate bond purchases'!AB409="Decrease","Decrease","Increase"))))</f>
        <v/>
      </c>
      <c r="AB409" s="8" t="str">
        <f>IF('Corporate bond purchases'!AC409="","",IF('Corporate bond purchases'!AC409='Corporate bond purchases'!$C408,"Maintain",IF('Corporate bond purchases'!AC409&lt;'Corporate bond purchases'!$C408,"Decrease",IF('Corporate bond purchases'!AC409="Decrease","Decrease","Increase"))))</f>
        <v/>
      </c>
      <c r="AC409" s="8" t="str">
        <f>IF('Corporate bond purchases'!AD409="","",IF('Corporate bond purchases'!AD409='Corporate bond purchases'!$C408,"Maintain",IF('Corporate bond purchases'!AD409&lt;'Corporate bond purchases'!$C408,"Decrease",IF('Corporate bond purchases'!AD409="Decrease","Decrease","Increase"))))</f>
        <v/>
      </c>
      <c r="AD409" s="8" t="str">
        <f>IF('Corporate bond purchases'!AE409="","",IF('Corporate bond purchases'!AE409='Corporate bond purchases'!$C408,"Maintain",IF('Corporate bond purchases'!AE409&lt;'Corporate bond purchases'!$C408,"Decrease",IF('Corporate bond purchases'!AE409="Decrease","Decrease","Increase"))))</f>
        <v/>
      </c>
      <c r="AE409" s="8" t="str">
        <f>IF('Corporate bond purchases'!AF409="","",IF('Corporate bond purchases'!AF409='Corporate bond purchases'!$C408,"Maintain",IF('Corporate bond purchases'!AF409&lt;'Corporate bond purchases'!$C408,"Decrease",IF('Corporate bond purchases'!AF409="Decrease","Decrease","Increase"))))</f>
        <v/>
      </c>
      <c r="AF409" s="8" t="str">
        <f>IF('Corporate bond purchases'!AG409="","",IF('Corporate bond purchases'!AG409='Corporate bond purchases'!$C408,"Maintain",IF('Corporate bond purchases'!AG409&lt;'Corporate bond purchases'!$C408,"Decrease",IF('Corporate bond purchases'!AG409="Decrease","Decrease","Increase"))))</f>
        <v/>
      </c>
      <c r="AG409" s="8" t="str">
        <f>IF('Corporate bond purchases'!AH409="","",IF('Corporate bond purchases'!AH409='Corporate bond purchases'!$C408,"Maintain",IF('Corporate bond purchases'!AH409&lt;'Corporate bond purchases'!$C408,"Decrease",IF('Corporate bond purchases'!AH409="Decrease","Decrease","Increase"))))</f>
        <v/>
      </c>
      <c r="AH409" s="8" t="str">
        <f>IF('Corporate bond purchases'!AI409="","",IF('Corporate bond purchases'!AI409='Corporate bond purchases'!$C408,"Maintain",IF('Corporate bond purchases'!AI409&lt;'Corporate bond purchases'!$C408,"Decrease",IF('Corporate bond purchases'!AI409="Decrease","Decrease","Increase"))))</f>
        <v/>
      </c>
      <c r="AI409" s="8" t="str">
        <f>IF('Corporate bond purchases'!AJ409="","",IF('Corporate bond purchases'!AJ409='Corporate bond purchases'!$C408,"Maintain",IF('Corporate bond purchases'!AJ409&lt;'Corporate bond purchases'!$C408,"Decrease",IF('Corporate bond purchases'!AJ409="Decrease","Decrease","Increase"))))</f>
        <v/>
      </c>
      <c r="AJ409" s="8" t="str">
        <f>IF('Corporate bond purchases'!AK409="","",IF('Corporate bond purchases'!AK409='Corporate bond purchases'!$C408,"Maintain",IF('Corporate bond purchases'!AK409&lt;'Corporate bond purchases'!$C408,"Decrease",IF('Corporate bond purchases'!AK409="Decrease","Decrease","Increase"))))</f>
        <v/>
      </c>
      <c r="AK409" s="8" t="str">
        <f>IF('Corporate bond purchases'!AL409="","",IF('Corporate bond purchases'!AL409='Corporate bond purchases'!$C408,"Maintain",IF('Corporate bond purchases'!AL409&lt;'Corporate bond purchases'!$C408,"Decrease",IF('Corporate bond purchases'!AL409="Decrease","Decrease","Increase"))))</f>
        <v/>
      </c>
      <c r="AL409" s="8" t="str">
        <f>IF('Corporate bond purchases'!AM409="","",IF('Corporate bond purchases'!AM409='Corporate bond purchases'!$C408,"Maintain",IF('Corporate bond purchases'!AM409&lt;'Corporate bond purchases'!$C408,"Decrease",IF('Corporate bond purchases'!AM409="Decrease","Decrease","Increase"))))</f>
        <v/>
      </c>
      <c r="AM409" s="8" t="str">
        <f>IF('Corporate bond purchases'!AN409="","",IF('Corporate bond purchases'!AN409='Corporate bond purchases'!$C408,"Maintain",IF('Corporate bond purchases'!AN409&lt;'Corporate bond purchases'!$C408,"Decrease",IF('Corporate bond purchases'!AN409="Decrease","Decrease","Increase"))))</f>
        <v/>
      </c>
      <c r="AN409" s="8" t="str">
        <f>IF('Corporate bond purchases'!AO409="","",IF('Corporate bond purchases'!AO409='Corporate bond purchases'!$C408,"Maintain",IF('Corporate bond purchases'!AO409&lt;'Corporate bond purchases'!$C408,"Decrease",IF('Corporate bond purchases'!AO409="Decrease","Decrease","Increase"))))</f>
        <v/>
      </c>
      <c r="AO409" s="8" t="str">
        <f>IF('Corporate bond purchases'!AP409="","",IF('Corporate bond purchases'!AP409='Corporate bond purchases'!$C408,"Maintain",IF('Corporate bond purchases'!AP409&lt;'Corporate bond purchases'!$C408,"Decrease",IF('Corporate bond purchases'!AP409="Decrease","Decrease","Increase"))))</f>
        <v/>
      </c>
      <c r="AP409" s="8" t="str">
        <f>IF('Corporate bond purchases'!AQ409="","",IF('Corporate bond purchases'!AQ409='Corporate bond purchases'!$C408,"Maintain",IF('Corporate bond purchases'!AQ409&lt;'Corporate bond purchases'!$C408,"Decrease",IF('Corporate bond purchases'!AQ409="Decrease","Decrease","Increase"))))</f>
        <v/>
      </c>
      <c r="AQ409" s="8" t="str">
        <f>IF('Corporate bond purchases'!AR409="","",IF('Corporate bond purchases'!AR409='Corporate bond purchases'!$C408,"Maintain",IF('Corporate bond purchases'!AR409&lt;'Corporate bond purchases'!$C408,"Decrease",IF('Corporate bond purchases'!AR409="Decrease","Decrease","Increase"))))</f>
        <v/>
      </c>
      <c r="AR409" s="8" t="str">
        <f>IF('Corporate bond purchases'!AS409="","",IF('Corporate bond purchases'!AS409='Corporate bond purchases'!$C408,"Maintain",IF('Corporate bond purchases'!AS409&lt;'Corporate bond purchases'!$C408,"Decrease",IF('Corporate bond purchases'!AS409="Decrease","Decrease","Increase"))))</f>
        <v/>
      </c>
      <c r="AS409" s="8" t="str">
        <f>IF('Corporate bond purchases'!AT409="","",IF('Corporate bond purchases'!AT409='Corporate bond purchases'!$C408,"Maintain",IF('Corporate bond purchases'!AT409&lt;'Corporate bond purchases'!$C408,"Decrease",IF('Corporate bond purchases'!AT409="Decrease","Decrease","Increase"))))</f>
        <v/>
      </c>
      <c r="AT409" s="8" t="str">
        <f>IF('Corporate bond purchases'!AU409="","",IF('Corporate bond purchases'!AU409='Corporate bond purchases'!$C408,"Maintain",IF('Corporate bond purchases'!AU409&lt;'Corporate bond purchases'!$C408,"Decrease",IF('Corporate bond purchases'!AU409="Decrease","Decrease","Increase"))))</f>
        <v/>
      </c>
    </row>
    <row r="410" spans="2:46" x14ac:dyDescent="0.35">
      <c r="B410" s="16">
        <f>'Corporate bond purchases'!B551</f>
        <v>0</v>
      </c>
      <c r="C410" s="26">
        <f>'Corporate bond purchases'!C410</f>
        <v>0</v>
      </c>
      <c r="D410" s="8" t="str">
        <f>IF('Corporate bond purchases'!D410="","",IF('Corporate bond purchases'!D410='Corporate bond purchases'!$C409,"Maintain",IF('Corporate bond purchases'!D410&lt;'Corporate bond purchases'!$C409,"Decrease",IF('Corporate bond purchases'!D410="Decrease","Decrease","Increase"))))</f>
        <v/>
      </c>
      <c r="E410" s="8" t="str">
        <f>IF('Corporate bond purchases'!E410="","",IF('Corporate bond purchases'!E410='Corporate bond purchases'!$C409,"Maintain",IF('Corporate bond purchases'!E410&lt;'Corporate bond purchases'!$C409,"Decrease",IF('Corporate bond purchases'!E410="Decrease","Decrease","Increase"))))</f>
        <v/>
      </c>
      <c r="F410" s="8" t="str">
        <f>IF('Corporate bond purchases'!F410="","",IF('Corporate bond purchases'!F410='Corporate bond purchases'!$C409,"Maintain",IF('Corporate bond purchases'!F410&lt;'Corporate bond purchases'!$C409,"Decrease",IF('Corporate bond purchases'!F410="Decrease","Decrease","Increase"))))</f>
        <v/>
      </c>
      <c r="G410" s="8" t="str">
        <f>IF('Corporate bond purchases'!G410="","",IF('Corporate bond purchases'!G410='Corporate bond purchases'!$C409,"Maintain",IF('Corporate bond purchases'!G410&lt;'Corporate bond purchases'!$C409,"Decrease",IF('Corporate bond purchases'!G410="Decrease","Decrease","Increase"))))</f>
        <v/>
      </c>
      <c r="H410" s="8" t="str">
        <f>IF('Corporate bond purchases'!H410="","",IF('Corporate bond purchases'!H410='Corporate bond purchases'!$C409,"Maintain",IF('Corporate bond purchases'!H410&lt;'Corporate bond purchases'!$C409,"Decrease",IF('Corporate bond purchases'!H410="Decrease","Decrease","Increase"))))</f>
        <v/>
      </c>
      <c r="I410" s="8" t="str">
        <f>IF('Corporate bond purchases'!I410="","",IF('Corporate bond purchases'!I410='Corporate bond purchases'!$C409,"Maintain",IF('Corporate bond purchases'!I410&lt;'Corporate bond purchases'!$C409,"Decrease",IF('Corporate bond purchases'!I410="Decrease","Decrease","Increase"))))</f>
        <v/>
      </c>
      <c r="J410" s="8" t="str">
        <f>IF('Corporate bond purchases'!J410="","",IF('Corporate bond purchases'!J410='Corporate bond purchases'!$C409,"Maintain",IF('Corporate bond purchases'!J410&lt;'Corporate bond purchases'!$C409,"Decrease",IF('Corporate bond purchases'!J410="Decrease","Decrease","Increase"))))</f>
        <v/>
      </c>
      <c r="K410" s="8" t="str">
        <f>IF('Corporate bond purchases'!K409="","",IF('Corporate bond purchases'!K409='Corporate bond purchases'!$C408,"Maintain",IF('Corporate bond purchases'!K409&lt;'Corporate bond purchases'!$C408,"Decrease",IF('Corporate bond purchases'!K409="Decrease","Decrease","Increase"))))</f>
        <v/>
      </c>
      <c r="L410" s="8" t="str">
        <f>IF('Corporate bond purchases'!L410="","",IF('Corporate bond purchases'!L410='Corporate bond purchases'!$C409,"Maintain",IF('Corporate bond purchases'!L410&lt;'Corporate bond purchases'!$C409,"Decrease",IF('Corporate bond purchases'!L410="Decrease","Decrease","Increase"))))</f>
        <v/>
      </c>
      <c r="P410" s="8" t="str">
        <f>IF('Corporate bond purchases'!Q410="","",IF('Corporate bond purchases'!Q410='Corporate bond purchases'!$C409,"Maintain",IF('Corporate bond purchases'!Q410&lt;'Corporate bond purchases'!$C409,"Decrease",IF('Corporate bond purchases'!Q410="Decrease","Decrease","Increase"))))</f>
        <v/>
      </c>
      <c r="R410" s="8" t="str">
        <f>IF('Corporate bond purchases'!S410="","",IF('Corporate bond purchases'!S410='Corporate bond purchases'!$C409,"Maintain",IF('Corporate bond purchases'!S410&lt;'Corporate bond purchases'!$C409,"Decrease",IF('Corporate bond purchases'!S410="Decrease","Decrease","Increase"))))</f>
        <v/>
      </c>
      <c r="S410" s="8" t="str">
        <f>IF('Corporate bond purchases'!T410="","",IF('Corporate bond purchases'!T410='Corporate bond purchases'!$C409,"Maintain",IF('Corporate bond purchases'!T410&lt;'Corporate bond purchases'!$C409,"Decrease",IF('Corporate bond purchases'!T410="Decrease","Decrease","Increase"))))</f>
        <v/>
      </c>
      <c r="T410" s="8" t="str">
        <f>IF('Corporate bond purchases'!U410="","",IF('Corporate bond purchases'!U410='Corporate bond purchases'!$C409,"Maintain",IF('Corporate bond purchases'!U410&lt;'Corporate bond purchases'!$C409,"Decrease",IF('Corporate bond purchases'!U410="Decrease","Decrease","Increase"))))</f>
        <v/>
      </c>
      <c r="U410" s="8" t="str">
        <f>IF('Corporate bond purchases'!V410="","",IF('Corporate bond purchases'!V410='Corporate bond purchases'!$C409,"Maintain",IF('Corporate bond purchases'!V410&lt;'Corporate bond purchases'!$C409,"Decrease",IF('Corporate bond purchases'!V410="Decrease","Decrease","Increase"))))</f>
        <v/>
      </c>
      <c r="V410" s="8" t="str">
        <f>IF('Corporate bond purchases'!W410="","",IF('Corporate bond purchases'!W410='Corporate bond purchases'!$C409,"Maintain",IF('Corporate bond purchases'!W410&lt;'Corporate bond purchases'!$C409,"Decrease",IF('Corporate bond purchases'!W410="Decrease","Decrease","Increase"))))</f>
        <v/>
      </c>
      <c r="W410" s="8" t="str">
        <f>IF('Corporate bond purchases'!X410="","",IF('Corporate bond purchases'!X410='Corporate bond purchases'!$C409,"Maintain",IF('Corporate bond purchases'!X410&lt;'Corporate bond purchases'!$C409,"Decrease",IF('Corporate bond purchases'!X410="Decrease","Decrease","Increase"))))</f>
        <v/>
      </c>
      <c r="X410" s="8" t="str">
        <f>IF('Corporate bond purchases'!Y410="","",IF('Corporate bond purchases'!Y410='Corporate bond purchases'!$C409,"Maintain",IF('Corporate bond purchases'!Y410&lt;'Corporate bond purchases'!$C409,"Decrease",IF('Corporate bond purchases'!Y410="Decrease","Decrease","Increase"))))</f>
        <v/>
      </c>
      <c r="Y410" s="8" t="str">
        <f>IF('Corporate bond purchases'!Z410="","",IF('Corporate bond purchases'!Z410='Corporate bond purchases'!$C409,"Maintain",IF('Corporate bond purchases'!Z410&lt;'Corporate bond purchases'!$C409,"Decrease",IF('Corporate bond purchases'!Z410="Decrease","Decrease","Increase"))))</f>
        <v/>
      </c>
      <c r="Z410" s="8" t="str">
        <f>IF('Corporate bond purchases'!AA410="","",IF('Corporate bond purchases'!AA410='Corporate bond purchases'!$C409,"Maintain",IF('Corporate bond purchases'!AA410&lt;'Corporate bond purchases'!$C409,"Decrease",IF('Corporate bond purchases'!AA410="Decrease","Decrease","Increase"))))</f>
        <v/>
      </c>
      <c r="AA410" s="8" t="str">
        <f>IF('Corporate bond purchases'!AB410="","",IF('Corporate bond purchases'!AB410='Corporate bond purchases'!$C409,"Maintain",IF('Corporate bond purchases'!AB410&lt;'Corporate bond purchases'!$C409,"Decrease",IF('Corporate bond purchases'!AB410="Decrease","Decrease","Increase"))))</f>
        <v/>
      </c>
      <c r="AB410" s="8" t="str">
        <f>IF('Corporate bond purchases'!AC410="","",IF('Corporate bond purchases'!AC410='Corporate bond purchases'!$C409,"Maintain",IF('Corporate bond purchases'!AC410&lt;'Corporate bond purchases'!$C409,"Decrease",IF('Corporate bond purchases'!AC410="Decrease","Decrease","Increase"))))</f>
        <v/>
      </c>
      <c r="AC410" s="8" t="str">
        <f>IF('Corporate bond purchases'!AD410="","",IF('Corporate bond purchases'!AD410='Corporate bond purchases'!$C409,"Maintain",IF('Corporate bond purchases'!AD410&lt;'Corporate bond purchases'!$C409,"Decrease",IF('Corporate bond purchases'!AD410="Decrease","Decrease","Increase"))))</f>
        <v/>
      </c>
      <c r="AD410" s="8" t="str">
        <f>IF('Corporate bond purchases'!AE410="","",IF('Corporate bond purchases'!AE410='Corporate bond purchases'!$C409,"Maintain",IF('Corporate bond purchases'!AE410&lt;'Corporate bond purchases'!$C409,"Decrease",IF('Corporate bond purchases'!AE410="Decrease","Decrease","Increase"))))</f>
        <v/>
      </c>
      <c r="AE410" s="8" t="str">
        <f>IF('Corporate bond purchases'!AF410="","",IF('Corporate bond purchases'!AF410='Corporate bond purchases'!$C409,"Maintain",IF('Corporate bond purchases'!AF410&lt;'Corporate bond purchases'!$C409,"Decrease",IF('Corporate bond purchases'!AF410="Decrease","Decrease","Increase"))))</f>
        <v/>
      </c>
      <c r="AF410" s="8" t="str">
        <f>IF('Corporate bond purchases'!AG410="","",IF('Corporate bond purchases'!AG410='Corporate bond purchases'!$C409,"Maintain",IF('Corporate bond purchases'!AG410&lt;'Corporate bond purchases'!$C409,"Decrease",IF('Corporate bond purchases'!AG410="Decrease","Decrease","Increase"))))</f>
        <v/>
      </c>
      <c r="AG410" s="8" t="str">
        <f>IF('Corporate bond purchases'!AH410="","",IF('Corporate bond purchases'!AH410='Corporate bond purchases'!$C409,"Maintain",IF('Corporate bond purchases'!AH410&lt;'Corporate bond purchases'!$C409,"Decrease",IF('Corporate bond purchases'!AH410="Decrease","Decrease","Increase"))))</f>
        <v/>
      </c>
      <c r="AH410" s="8" t="str">
        <f>IF('Corporate bond purchases'!AI410="","",IF('Corporate bond purchases'!AI410='Corporate bond purchases'!$C409,"Maintain",IF('Corporate bond purchases'!AI410&lt;'Corporate bond purchases'!$C409,"Decrease",IF('Corporate bond purchases'!AI410="Decrease","Decrease","Increase"))))</f>
        <v/>
      </c>
      <c r="AI410" s="8" t="str">
        <f>IF('Corporate bond purchases'!AJ410="","",IF('Corporate bond purchases'!AJ410='Corporate bond purchases'!$C409,"Maintain",IF('Corporate bond purchases'!AJ410&lt;'Corporate bond purchases'!$C409,"Decrease",IF('Corporate bond purchases'!AJ410="Decrease","Decrease","Increase"))))</f>
        <v/>
      </c>
      <c r="AJ410" s="8" t="str">
        <f>IF('Corporate bond purchases'!AK410="","",IF('Corporate bond purchases'!AK410='Corporate bond purchases'!$C409,"Maintain",IF('Corporate bond purchases'!AK410&lt;'Corporate bond purchases'!$C409,"Decrease",IF('Corporate bond purchases'!AK410="Decrease","Decrease","Increase"))))</f>
        <v/>
      </c>
      <c r="AK410" s="8" t="str">
        <f>IF('Corporate bond purchases'!AL410="","",IF('Corporate bond purchases'!AL410='Corporate bond purchases'!$C409,"Maintain",IF('Corporate bond purchases'!AL410&lt;'Corporate bond purchases'!$C409,"Decrease",IF('Corporate bond purchases'!AL410="Decrease","Decrease","Increase"))))</f>
        <v/>
      </c>
      <c r="AL410" s="8" t="str">
        <f>IF('Corporate bond purchases'!AM410="","",IF('Corporate bond purchases'!AM410='Corporate bond purchases'!$C409,"Maintain",IF('Corporate bond purchases'!AM410&lt;'Corporate bond purchases'!$C409,"Decrease",IF('Corporate bond purchases'!AM410="Decrease","Decrease","Increase"))))</f>
        <v/>
      </c>
      <c r="AM410" s="8" t="str">
        <f>IF('Corporate bond purchases'!AN410="","",IF('Corporate bond purchases'!AN410='Corporate bond purchases'!$C409,"Maintain",IF('Corporate bond purchases'!AN410&lt;'Corporate bond purchases'!$C409,"Decrease",IF('Corporate bond purchases'!AN410="Decrease","Decrease","Increase"))))</f>
        <v/>
      </c>
      <c r="AN410" s="8" t="str">
        <f>IF('Corporate bond purchases'!AO410="","",IF('Corporate bond purchases'!AO410='Corporate bond purchases'!$C409,"Maintain",IF('Corporate bond purchases'!AO410&lt;'Corporate bond purchases'!$C409,"Decrease",IF('Corporate bond purchases'!AO410="Decrease","Decrease","Increase"))))</f>
        <v/>
      </c>
      <c r="AO410" s="8" t="str">
        <f>IF('Corporate bond purchases'!AP410="","",IF('Corporate bond purchases'!AP410='Corporate bond purchases'!$C409,"Maintain",IF('Corporate bond purchases'!AP410&lt;'Corporate bond purchases'!$C409,"Decrease",IF('Corporate bond purchases'!AP410="Decrease","Decrease","Increase"))))</f>
        <v/>
      </c>
      <c r="AP410" s="8" t="str">
        <f>IF('Corporate bond purchases'!AQ410="","",IF('Corporate bond purchases'!AQ410='Corporate bond purchases'!$C409,"Maintain",IF('Corporate bond purchases'!AQ410&lt;'Corporate bond purchases'!$C409,"Decrease",IF('Corporate bond purchases'!AQ410="Decrease","Decrease","Increase"))))</f>
        <v/>
      </c>
      <c r="AQ410" s="8" t="str">
        <f>IF('Corporate bond purchases'!AR410="","",IF('Corporate bond purchases'!AR410='Corporate bond purchases'!$C409,"Maintain",IF('Corporate bond purchases'!AR410&lt;'Corporate bond purchases'!$C409,"Decrease",IF('Corporate bond purchases'!AR410="Decrease","Decrease","Increase"))))</f>
        <v/>
      </c>
      <c r="AR410" s="8" t="str">
        <f>IF('Corporate bond purchases'!AS410="","",IF('Corporate bond purchases'!AS410='Corporate bond purchases'!$C409,"Maintain",IF('Corporate bond purchases'!AS410&lt;'Corporate bond purchases'!$C409,"Decrease",IF('Corporate bond purchases'!AS410="Decrease","Decrease","Increase"))))</f>
        <v/>
      </c>
      <c r="AS410" s="8" t="str">
        <f>IF('Corporate bond purchases'!AT410="","",IF('Corporate bond purchases'!AT410='Corporate bond purchases'!$C409,"Maintain",IF('Corporate bond purchases'!AT410&lt;'Corporate bond purchases'!$C409,"Decrease",IF('Corporate bond purchases'!AT410="Decrease","Decrease","Increase"))))</f>
        <v/>
      </c>
      <c r="AT410" s="8" t="str">
        <f>IF('Corporate bond purchases'!AU410="","",IF('Corporate bond purchases'!AU410='Corporate bond purchases'!$C409,"Maintain",IF('Corporate bond purchases'!AU410&lt;'Corporate bond purchases'!$C409,"Decrease",IF('Corporate bond purchases'!AU410="Decrease","Decrease","Increase"))))</f>
        <v/>
      </c>
    </row>
    <row r="411" spans="2:46" x14ac:dyDescent="0.35">
      <c r="B411" s="16">
        <f>'Corporate bond purchases'!B552</f>
        <v>0</v>
      </c>
      <c r="C411" s="26">
        <f>'Corporate bond purchases'!C411</f>
        <v>0</v>
      </c>
      <c r="D411" s="8" t="str">
        <f>IF('Corporate bond purchases'!D411="","",IF('Corporate bond purchases'!D411='Corporate bond purchases'!$C410,"Maintain",IF('Corporate bond purchases'!D411&lt;'Corporate bond purchases'!$C410,"Decrease",IF('Corporate bond purchases'!D411="Decrease","Decrease","Increase"))))</f>
        <v/>
      </c>
      <c r="E411" s="8" t="str">
        <f>IF('Corporate bond purchases'!E411="","",IF('Corporate bond purchases'!E411='Corporate bond purchases'!$C410,"Maintain",IF('Corporate bond purchases'!E411&lt;'Corporate bond purchases'!$C410,"Decrease",IF('Corporate bond purchases'!E411="Decrease","Decrease","Increase"))))</f>
        <v/>
      </c>
      <c r="F411" s="8" t="str">
        <f>IF('Corporate bond purchases'!F411="","",IF('Corporate bond purchases'!F411='Corporate bond purchases'!$C410,"Maintain",IF('Corporate bond purchases'!F411&lt;'Corporate bond purchases'!$C410,"Decrease",IF('Corporate bond purchases'!F411="Decrease","Decrease","Increase"))))</f>
        <v/>
      </c>
      <c r="G411" s="8" t="str">
        <f>IF('Corporate bond purchases'!G411="","",IF('Corporate bond purchases'!G411='Corporate bond purchases'!$C410,"Maintain",IF('Corporate bond purchases'!G411&lt;'Corporate bond purchases'!$C410,"Decrease",IF('Corporate bond purchases'!G411="Decrease","Decrease","Increase"))))</f>
        <v/>
      </c>
      <c r="H411" s="8" t="str">
        <f>IF('Corporate bond purchases'!H411="","",IF('Corporate bond purchases'!H411='Corporate bond purchases'!$C410,"Maintain",IF('Corporate bond purchases'!H411&lt;'Corporate bond purchases'!$C410,"Decrease",IF('Corporate bond purchases'!H411="Decrease","Decrease","Increase"))))</f>
        <v/>
      </c>
      <c r="I411" s="8" t="str">
        <f>IF('Corporate bond purchases'!I411="","",IF('Corporate bond purchases'!I411='Corporate bond purchases'!$C410,"Maintain",IF('Corporate bond purchases'!I411&lt;'Corporate bond purchases'!$C410,"Decrease",IF('Corporate bond purchases'!I411="Decrease","Decrease","Increase"))))</f>
        <v/>
      </c>
      <c r="J411" s="8" t="str">
        <f>IF('Corporate bond purchases'!J411="","",IF('Corporate bond purchases'!J411='Corporate bond purchases'!$C410,"Maintain",IF('Corporate bond purchases'!J411&lt;'Corporate bond purchases'!$C410,"Decrease",IF('Corporate bond purchases'!J411="Decrease","Decrease","Increase"))))</f>
        <v/>
      </c>
      <c r="K411" s="8" t="str">
        <f>IF('Corporate bond purchases'!K410="","",IF('Corporate bond purchases'!K410='Corporate bond purchases'!$C409,"Maintain",IF('Corporate bond purchases'!K410&lt;'Corporate bond purchases'!$C409,"Decrease",IF('Corporate bond purchases'!K410="Decrease","Decrease","Increase"))))</f>
        <v/>
      </c>
      <c r="L411" s="8" t="str">
        <f>IF('Corporate bond purchases'!L411="","",IF('Corporate bond purchases'!L411='Corporate bond purchases'!$C410,"Maintain",IF('Corporate bond purchases'!L411&lt;'Corporate bond purchases'!$C410,"Decrease",IF('Corporate bond purchases'!L411="Decrease","Decrease","Increase"))))</f>
        <v/>
      </c>
      <c r="P411" s="8" t="str">
        <f>IF('Corporate bond purchases'!Q411="","",IF('Corporate bond purchases'!Q411='Corporate bond purchases'!$C410,"Maintain",IF('Corporate bond purchases'!Q411&lt;'Corporate bond purchases'!$C410,"Decrease",IF('Corporate bond purchases'!Q411="Decrease","Decrease","Increase"))))</f>
        <v/>
      </c>
      <c r="R411" s="8" t="str">
        <f>IF('Corporate bond purchases'!S411="","",IF('Corporate bond purchases'!S411='Corporate bond purchases'!$C410,"Maintain",IF('Corporate bond purchases'!S411&lt;'Corporate bond purchases'!$C410,"Decrease",IF('Corporate bond purchases'!S411="Decrease","Decrease","Increase"))))</f>
        <v/>
      </c>
      <c r="S411" s="8" t="str">
        <f>IF('Corporate bond purchases'!T411="","",IF('Corporate bond purchases'!T411='Corporate bond purchases'!$C410,"Maintain",IF('Corporate bond purchases'!T411&lt;'Corporate bond purchases'!$C410,"Decrease",IF('Corporate bond purchases'!T411="Decrease","Decrease","Increase"))))</f>
        <v/>
      </c>
      <c r="T411" s="8" t="str">
        <f>IF('Corporate bond purchases'!U411="","",IF('Corporate bond purchases'!U411='Corporate bond purchases'!$C410,"Maintain",IF('Corporate bond purchases'!U411&lt;'Corporate bond purchases'!$C410,"Decrease",IF('Corporate bond purchases'!U411="Decrease","Decrease","Increase"))))</f>
        <v/>
      </c>
      <c r="U411" s="8" t="str">
        <f>IF('Corporate bond purchases'!V411="","",IF('Corporate bond purchases'!V411='Corporate bond purchases'!$C410,"Maintain",IF('Corporate bond purchases'!V411&lt;'Corporate bond purchases'!$C410,"Decrease",IF('Corporate bond purchases'!V411="Decrease","Decrease","Increase"))))</f>
        <v/>
      </c>
      <c r="V411" s="8" t="str">
        <f>IF('Corporate bond purchases'!W411="","",IF('Corporate bond purchases'!W411='Corporate bond purchases'!$C410,"Maintain",IF('Corporate bond purchases'!W411&lt;'Corporate bond purchases'!$C410,"Decrease",IF('Corporate bond purchases'!W411="Decrease","Decrease","Increase"))))</f>
        <v/>
      </c>
      <c r="W411" s="8" t="str">
        <f>IF('Corporate bond purchases'!X411="","",IF('Corporate bond purchases'!X411='Corporate bond purchases'!$C410,"Maintain",IF('Corporate bond purchases'!X411&lt;'Corporate bond purchases'!$C410,"Decrease",IF('Corporate bond purchases'!X411="Decrease","Decrease","Increase"))))</f>
        <v/>
      </c>
      <c r="X411" s="8" t="str">
        <f>IF('Corporate bond purchases'!Y411="","",IF('Corporate bond purchases'!Y411='Corporate bond purchases'!$C410,"Maintain",IF('Corporate bond purchases'!Y411&lt;'Corporate bond purchases'!$C410,"Decrease",IF('Corporate bond purchases'!Y411="Decrease","Decrease","Increase"))))</f>
        <v/>
      </c>
      <c r="Y411" s="8" t="str">
        <f>IF('Corporate bond purchases'!Z411="","",IF('Corporate bond purchases'!Z411='Corporate bond purchases'!$C410,"Maintain",IF('Corporate bond purchases'!Z411&lt;'Corporate bond purchases'!$C410,"Decrease",IF('Corporate bond purchases'!Z411="Decrease","Decrease","Increase"))))</f>
        <v/>
      </c>
      <c r="Z411" s="8" t="str">
        <f>IF('Corporate bond purchases'!AA411="","",IF('Corporate bond purchases'!AA411='Corporate bond purchases'!$C410,"Maintain",IF('Corporate bond purchases'!AA411&lt;'Corporate bond purchases'!$C410,"Decrease",IF('Corporate bond purchases'!AA411="Decrease","Decrease","Increase"))))</f>
        <v/>
      </c>
      <c r="AA411" s="8" t="str">
        <f>IF('Corporate bond purchases'!AB411="","",IF('Corporate bond purchases'!AB411='Corporate bond purchases'!$C410,"Maintain",IF('Corporate bond purchases'!AB411&lt;'Corporate bond purchases'!$C410,"Decrease",IF('Corporate bond purchases'!AB411="Decrease","Decrease","Increase"))))</f>
        <v/>
      </c>
      <c r="AB411" s="8" t="str">
        <f>IF('Corporate bond purchases'!AC411="","",IF('Corporate bond purchases'!AC411='Corporate bond purchases'!$C410,"Maintain",IF('Corporate bond purchases'!AC411&lt;'Corporate bond purchases'!$C410,"Decrease",IF('Corporate bond purchases'!AC411="Decrease","Decrease","Increase"))))</f>
        <v/>
      </c>
      <c r="AC411" s="8" t="str">
        <f>IF('Corporate bond purchases'!AD411="","",IF('Corporate bond purchases'!AD411='Corporate bond purchases'!$C410,"Maintain",IF('Corporate bond purchases'!AD411&lt;'Corporate bond purchases'!$C410,"Decrease",IF('Corporate bond purchases'!AD411="Decrease","Decrease","Increase"))))</f>
        <v/>
      </c>
      <c r="AD411" s="8" t="str">
        <f>IF('Corporate bond purchases'!AE411="","",IF('Corporate bond purchases'!AE411='Corporate bond purchases'!$C410,"Maintain",IF('Corporate bond purchases'!AE411&lt;'Corporate bond purchases'!$C410,"Decrease",IF('Corporate bond purchases'!AE411="Decrease","Decrease","Increase"))))</f>
        <v/>
      </c>
      <c r="AE411" s="8" t="str">
        <f>IF('Corporate bond purchases'!AF411="","",IF('Corporate bond purchases'!AF411='Corporate bond purchases'!$C410,"Maintain",IF('Corporate bond purchases'!AF411&lt;'Corporate bond purchases'!$C410,"Decrease",IF('Corporate bond purchases'!AF411="Decrease","Decrease","Increase"))))</f>
        <v/>
      </c>
      <c r="AF411" s="8" t="str">
        <f>IF('Corporate bond purchases'!AG411="","",IF('Corporate bond purchases'!AG411='Corporate bond purchases'!$C410,"Maintain",IF('Corporate bond purchases'!AG411&lt;'Corporate bond purchases'!$C410,"Decrease",IF('Corporate bond purchases'!AG411="Decrease","Decrease","Increase"))))</f>
        <v/>
      </c>
      <c r="AG411" s="8" t="str">
        <f>IF('Corporate bond purchases'!AH411="","",IF('Corporate bond purchases'!AH411='Corporate bond purchases'!$C410,"Maintain",IF('Corporate bond purchases'!AH411&lt;'Corporate bond purchases'!$C410,"Decrease",IF('Corporate bond purchases'!AH411="Decrease","Decrease","Increase"))))</f>
        <v/>
      </c>
      <c r="AH411" s="8" t="str">
        <f>IF('Corporate bond purchases'!AI411="","",IF('Corporate bond purchases'!AI411='Corporate bond purchases'!$C410,"Maintain",IF('Corporate bond purchases'!AI411&lt;'Corporate bond purchases'!$C410,"Decrease",IF('Corporate bond purchases'!AI411="Decrease","Decrease","Increase"))))</f>
        <v/>
      </c>
      <c r="AI411" s="8" t="str">
        <f>IF('Corporate bond purchases'!AJ411="","",IF('Corporate bond purchases'!AJ411='Corporate bond purchases'!$C410,"Maintain",IF('Corporate bond purchases'!AJ411&lt;'Corporate bond purchases'!$C410,"Decrease",IF('Corporate bond purchases'!AJ411="Decrease","Decrease","Increase"))))</f>
        <v/>
      </c>
      <c r="AJ411" s="8" t="str">
        <f>IF('Corporate bond purchases'!AK411="","",IF('Corporate bond purchases'!AK411='Corporate bond purchases'!$C410,"Maintain",IF('Corporate bond purchases'!AK411&lt;'Corporate bond purchases'!$C410,"Decrease",IF('Corporate bond purchases'!AK411="Decrease","Decrease","Increase"))))</f>
        <v/>
      </c>
      <c r="AK411" s="8" t="str">
        <f>IF('Corporate bond purchases'!AL411="","",IF('Corporate bond purchases'!AL411='Corporate bond purchases'!$C410,"Maintain",IF('Corporate bond purchases'!AL411&lt;'Corporate bond purchases'!$C410,"Decrease",IF('Corporate bond purchases'!AL411="Decrease","Decrease","Increase"))))</f>
        <v/>
      </c>
      <c r="AL411" s="8" t="str">
        <f>IF('Corporate bond purchases'!AM411="","",IF('Corporate bond purchases'!AM411='Corporate bond purchases'!$C410,"Maintain",IF('Corporate bond purchases'!AM411&lt;'Corporate bond purchases'!$C410,"Decrease",IF('Corporate bond purchases'!AM411="Decrease","Decrease","Increase"))))</f>
        <v/>
      </c>
      <c r="AM411" s="8" t="str">
        <f>IF('Corporate bond purchases'!AN411="","",IF('Corporate bond purchases'!AN411='Corporate bond purchases'!$C410,"Maintain",IF('Corporate bond purchases'!AN411&lt;'Corporate bond purchases'!$C410,"Decrease",IF('Corporate bond purchases'!AN411="Decrease","Decrease","Increase"))))</f>
        <v/>
      </c>
      <c r="AN411" s="8" t="str">
        <f>IF('Corporate bond purchases'!AO411="","",IF('Corporate bond purchases'!AO411='Corporate bond purchases'!$C410,"Maintain",IF('Corporate bond purchases'!AO411&lt;'Corporate bond purchases'!$C410,"Decrease",IF('Corporate bond purchases'!AO411="Decrease","Decrease","Increase"))))</f>
        <v/>
      </c>
      <c r="AO411" s="8" t="str">
        <f>IF('Corporate bond purchases'!AP411="","",IF('Corporate bond purchases'!AP411='Corporate bond purchases'!$C410,"Maintain",IF('Corporate bond purchases'!AP411&lt;'Corporate bond purchases'!$C410,"Decrease",IF('Corporate bond purchases'!AP411="Decrease","Decrease","Increase"))))</f>
        <v/>
      </c>
      <c r="AP411" s="8" t="str">
        <f>IF('Corporate bond purchases'!AQ411="","",IF('Corporate bond purchases'!AQ411='Corporate bond purchases'!$C410,"Maintain",IF('Corporate bond purchases'!AQ411&lt;'Corporate bond purchases'!$C410,"Decrease",IF('Corporate bond purchases'!AQ411="Decrease","Decrease","Increase"))))</f>
        <v/>
      </c>
      <c r="AQ411" s="8" t="str">
        <f>IF('Corporate bond purchases'!AR411="","",IF('Corporate bond purchases'!AR411='Corporate bond purchases'!$C410,"Maintain",IF('Corporate bond purchases'!AR411&lt;'Corporate bond purchases'!$C410,"Decrease",IF('Corporate bond purchases'!AR411="Decrease","Decrease","Increase"))))</f>
        <v/>
      </c>
      <c r="AR411" s="8" t="str">
        <f>IF('Corporate bond purchases'!AS411="","",IF('Corporate bond purchases'!AS411='Corporate bond purchases'!$C410,"Maintain",IF('Corporate bond purchases'!AS411&lt;'Corporate bond purchases'!$C410,"Decrease",IF('Corporate bond purchases'!AS411="Decrease","Decrease","Increase"))))</f>
        <v/>
      </c>
      <c r="AS411" s="8" t="str">
        <f>IF('Corporate bond purchases'!AT411="","",IF('Corporate bond purchases'!AT411='Corporate bond purchases'!$C410,"Maintain",IF('Corporate bond purchases'!AT411&lt;'Corporate bond purchases'!$C410,"Decrease",IF('Corporate bond purchases'!AT411="Decrease","Decrease","Increase"))))</f>
        <v/>
      </c>
      <c r="AT411" s="8" t="str">
        <f>IF('Corporate bond purchases'!AU411="","",IF('Corporate bond purchases'!AU411='Corporate bond purchases'!$C410,"Maintain",IF('Corporate bond purchases'!AU411&lt;'Corporate bond purchases'!$C410,"Decrease",IF('Corporate bond purchases'!AU411="Decrease","Decrease","Increase"))))</f>
        <v/>
      </c>
    </row>
    <row r="412" spans="2:46" x14ac:dyDescent="0.35">
      <c r="B412" s="16">
        <f>'Corporate bond purchases'!B553</f>
        <v>0</v>
      </c>
      <c r="C412" s="26">
        <f>'Corporate bond purchases'!C412</f>
        <v>0</v>
      </c>
      <c r="D412" s="8" t="str">
        <f>IF('Corporate bond purchases'!D412="","",IF('Corporate bond purchases'!D412='Corporate bond purchases'!$C411,"Maintain",IF('Corporate bond purchases'!D412&lt;'Corporate bond purchases'!$C411,"Decrease",IF('Corporate bond purchases'!D412="Decrease","Decrease","Increase"))))</f>
        <v/>
      </c>
      <c r="E412" s="8" t="str">
        <f>IF('Corporate bond purchases'!E412="","",IF('Corporate bond purchases'!E412='Corporate bond purchases'!$C411,"Maintain",IF('Corporate bond purchases'!E412&lt;'Corporate bond purchases'!$C411,"Decrease",IF('Corporate bond purchases'!E412="Decrease","Decrease","Increase"))))</f>
        <v/>
      </c>
      <c r="F412" s="8" t="str">
        <f>IF('Corporate bond purchases'!F412="","",IF('Corporate bond purchases'!F412='Corporate bond purchases'!$C411,"Maintain",IF('Corporate bond purchases'!F412&lt;'Corporate bond purchases'!$C411,"Decrease",IF('Corporate bond purchases'!F412="Decrease","Decrease","Increase"))))</f>
        <v/>
      </c>
      <c r="G412" s="8" t="str">
        <f>IF('Corporate bond purchases'!G412="","",IF('Corporate bond purchases'!G412='Corporate bond purchases'!$C411,"Maintain",IF('Corporate bond purchases'!G412&lt;'Corporate bond purchases'!$C411,"Decrease",IF('Corporate bond purchases'!G412="Decrease","Decrease","Increase"))))</f>
        <v/>
      </c>
      <c r="H412" s="8" t="str">
        <f>IF('Corporate bond purchases'!H412="","",IF('Corporate bond purchases'!H412='Corporate bond purchases'!$C411,"Maintain",IF('Corporate bond purchases'!H412&lt;'Corporate bond purchases'!$C411,"Decrease",IF('Corporate bond purchases'!H412="Decrease","Decrease","Increase"))))</f>
        <v/>
      </c>
      <c r="I412" s="8" t="str">
        <f>IF('Corporate bond purchases'!I412="","",IF('Corporate bond purchases'!I412='Corporate bond purchases'!$C411,"Maintain",IF('Corporate bond purchases'!I412&lt;'Corporate bond purchases'!$C411,"Decrease",IF('Corporate bond purchases'!I412="Decrease","Decrease","Increase"))))</f>
        <v/>
      </c>
      <c r="J412" s="8" t="str">
        <f>IF('Corporate bond purchases'!J412="","",IF('Corporate bond purchases'!J412='Corporate bond purchases'!$C411,"Maintain",IF('Corporate bond purchases'!J412&lt;'Corporate bond purchases'!$C411,"Decrease",IF('Corporate bond purchases'!J412="Decrease","Decrease","Increase"))))</f>
        <v/>
      </c>
      <c r="K412" s="8" t="str">
        <f>IF('Corporate bond purchases'!K411="","",IF('Corporate bond purchases'!K411='Corporate bond purchases'!$C410,"Maintain",IF('Corporate bond purchases'!K411&lt;'Corporate bond purchases'!$C410,"Decrease",IF('Corporate bond purchases'!K411="Decrease","Decrease","Increase"))))</f>
        <v/>
      </c>
      <c r="L412" s="8" t="str">
        <f>IF('Corporate bond purchases'!L412="","",IF('Corporate bond purchases'!L412='Corporate bond purchases'!$C411,"Maintain",IF('Corporate bond purchases'!L412&lt;'Corporate bond purchases'!$C411,"Decrease",IF('Corporate bond purchases'!L412="Decrease","Decrease","Increase"))))</f>
        <v/>
      </c>
      <c r="P412" s="8" t="str">
        <f>IF('Corporate bond purchases'!Q412="","",IF('Corporate bond purchases'!Q412='Corporate bond purchases'!$C411,"Maintain",IF('Corporate bond purchases'!Q412&lt;'Corporate bond purchases'!$C411,"Decrease",IF('Corporate bond purchases'!Q412="Decrease","Decrease","Increase"))))</f>
        <v/>
      </c>
      <c r="R412" s="8" t="str">
        <f>IF('Corporate bond purchases'!S412="","",IF('Corporate bond purchases'!S412='Corporate bond purchases'!$C411,"Maintain",IF('Corporate bond purchases'!S412&lt;'Corporate bond purchases'!$C411,"Decrease",IF('Corporate bond purchases'!S412="Decrease","Decrease","Increase"))))</f>
        <v/>
      </c>
      <c r="S412" s="8" t="str">
        <f>IF('Corporate bond purchases'!T412="","",IF('Corporate bond purchases'!T412='Corporate bond purchases'!$C411,"Maintain",IF('Corporate bond purchases'!T412&lt;'Corporate bond purchases'!$C411,"Decrease",IF('Corporate bond purchases'!T412="Decrease","Decrease","Increase"))))</f>
        <v/>
      </c>
      <c r="T412" s="8" t="str">
        <f>IF('Corporate bond purchases'!U412="","",IF('Corporate bond purchases'!U412='Corporate bond purchases'!$C411,"Maintain",IF('Corporate bond purchases'!U412&lt;'Corporate bond purchases'!$C411,"Decrease",IF('Corporate bond purchases'!U412="Decrease","Decrease","Increase"))))</f>
        <v/>
      </c>
      <c r="U412" s="8" t="str">
        <f>IF('Corporate bond purchases'!V412="","",IF('Corporate bond purchases'!V412='Corporate bond purchases'!$C411,"Maintain",IF('Corporate bond purchases'!V412&lt;'Corporate bond purchases'!$C411,"Decrease",IF('Corporate bond purchases'!V412="Decrease","Decrease","Increase"))))</f>
        <v/>
      </c>
      <c r="V412" s="8" t="str">
        <f>IF('Corporate bond purchases'!W412="","",IF('Corporate bond purchases'!W412='Corporate bond purchases'!$C411,"Maintain",IF('Corporate bond purchases'!W412&lt;'Corporate bond purchases'!$C411,"Decrease",IF('Corporate bond purchases'!W412="Decrease","Decrease","Increase"))))</f>
        <v/>
      </c>
      <c r="W412" s="8" t="str">
        <f>IF('Corporate bond purchases'!X412="","",IF('Corporate bond purchases'!X412='Corporate bond purchases'!$C411,"Maintain",IF('Corporate bond purchases'!X412&lt;'Corporate bond purchases'!$C411,"Decrease",IF('Corporate bond purchases'!X412="Decrease","Decrease","Increase"))))</f>
        <v/>
      </c>
      <c r="X412" s="8" t="str">
        <f>IF('Corporate bond purchases'!Y412="","",IF('Corporate bond purchases'!Y412='Corporate bond purchases'!$C411,"Maintain",IF('Corporate bond purchases'!Y412&lt;'Corporate bond purchases'!$C411,"Decrease",IF('Corporate bond purchases'!Y412="Decrease","Decrease","Increase"))))</f>
        <v/>
      </c>
      <c r="Y412" s="8" t="str">
        <f>IF('Corporate bond purchases'!Z412="","",IF('Corporate bond purchases'!Z412='Corporate bond purchases'!$C411,"Maintain",IF('Corporate bond purchases'!Z412&lt;'Corporate bond purchases'!$C411,"Decrease",IF('Corporate bond purchases'!Z412="Decrease","Decrease","Increase"))))</f>
        <v/>
      </c>
      <c r="Z412" s="8" t="str">
        <f>IF('Corporate bond purchases'!AA412="","",IF('Corporate bond purchases'!AA412='Corporate bond purchases'!$C411,"Maintain",IF('Corporate bond purchases'!AA412&lt;'Corporate bond purchases'!$C411,"Decrease",IF('Corporate bond purchases'!AA412="Decrease","Decrease","Increase"))))</f>
        <v/>
      </c>
      <c r="AA412" s="8" t="str">
        <f>IF('Corporate bond purchases'!AB412="","",IF('Corporate bond purchases'!AB412='Corporate bond purchases'!$C411,"Maintain",IF('Corporate bond purchases'!AB412&lt;'Corporate bond purchases'!$C411,"Decrease",IF('Corporate bond purchases'!AB412="Decrease","Decrease","Increase"))))</f>
        <v/>
      </c>
      <c r="AB412" s="8" t="str">
        <f>IF('Corporate bond purchases'!AC412="","",IF('Corporate bond purchases'!AC412='Corporate bond purchases'!$C411,"Maintain",IF('Corporate bond purchases'!AC412&lt;'Corporate bond purchases'!$C411,"Decrease",IF('Corporate bond purchases'!AC412="Decrease","Decrease","Increase"))))</f>
        <v/>
      </c>
      <c r="AC412" s="8" t="str">
        <f>IF('Corporate bond purchases'!AD412="","",IF('Corporate bond purchases'!AD412='Corporate bond purchases'!$C411,"Maintain",IF('Corporate bond purchases'!AD412&lt;'Corporate bond purchases'!$C411,"Decrease",IF('Corporate bond purchases'!AD412="Decrease","Decrease","Increase"))))</f>
        <v/>
      </c>
      <c r="AD412" s="8" t="str">
        <f>IF('Corporate bond purchases'!AE412="","",IF('Corporate bond purchases'!AE412='Corporate bond purchases'!$C411,"Maintain",IF('Corporate bond purchases'!AE412&lt;'Corporate bond purchases'!$C411,"Decrease",IF('Corporate bond purchases'!AE412="Decrease","Decrease","Increase"))))</f>
        <v/>
      </c>
      <c r="AE412" s="8" t="str">
        <f>IF('Corporate bond purchases'!AF412="","",IF('Corporate bond purchases'!AF412='Corporate bond purchases'!$C411,"Maintain",IF('Corporate bond purchases'!AF412&lt;'Corporate bond purchases'!$C411,"Decrease",IF('Corporate bond purchases'!AF412="Decrease","Decrease","Increase"))))</f>
        <v/>
      </c>
      <c r="AF412" s="8" t="str">
        <f>IF('Corporate bond purchases'!AG412="","",IF('Corporate bond purchases'!AG412='Corporate bond purchases'!$C411,"Maintain",IF('Corporate bond purchases'!AG412&lt;'Corporate bond purchases'!$C411,"Decrease",IF('Corporate bond purchases'!AG412="Decrease","Decrease","Increase"))))</f>
        <v/>
      </c>
      <c r="AG412" s="8" t="str">
        <f>IF('Corporate bond purchases'!AH412="","",IF('Corporate bond purchases'!AH412='Corporate bond purchases'!$C411,"Maintain",IF('Corporate bond purchases'!AH412&lt;'Corporate bond purchases'!$C411,"Decrease",IF('Corporate bond purchases'!AH412="Decrease","Decrease","Increase"))))</f>
        <v/>
      </c>
      <c r="AH412" s="8" t="str">
        <f>IF('Corporate bond purchases'!AI412="","",IF('Corporate bond purchases'!AI412='Corporate bond purchases'!$C411,"Maintain",IF('Corporate bond purchases'!AI412&lt;'Corporate bond purchases'!$C411,"Decrease",IF('Corporate bond purchases'!AI412="Decrease","Decrease","Increase"))))</f>
        <v/>
      </c>
      <c r="AI412" s="8" t="str">
        <f>IF('Corporate bond purchases'!AJ412="","",IF('Corporate bond purchases'!AJ412='Corporate bond purchases'!$C411,"Maintain",IF('Corporate bond purchases'!AJ412&lt;'Corporate bond purchases'!$C411,"Decrease",IF('Corporate bond purchases'!AJ412="Decrease","Decrease","Increase"))))</f>
        <v/>
      </c>
      <c r="AJ412" s="8" t="str">
        <f>IF('Corporate bond purchases'!AK412="","",IF('Corporate bond purchases'!AK412='Corporate bond purchases'!$C411,"Maintain",IF('Corporate bond purchases'!AK412&lt;'Corporate bond purchases'!$C411,"Decrease",IF('Corporate bond purchases'!AK412="Decrease","Decrease","Increase"))))</f>
        <v/>
      </c>
      <c r="AK412" s="8" t="str">
        <f>IF('Corporate bond purchases'!AL412="","",IF('Corporate bond purchases'!AL412='Corporate bond purchases'!$C411,"Maintain",IF('Corporate bond purchases'!AL412&lt;'Corporate bond purchases'!$C411,"Decrease",IF('Corporate bond purchases'!AL412="Decrease","Decrease","Increase"))))</f>
        <v/>
      </c>
      <c r="AL412" s="8" t="str">
        <f>IF('Corporate bond purchases'!AM412="","",IF('Corporate bond purchases'!AM412='Corporate bond purchases'!$C411,"Maintain",IF('Corporate bond purchases'!AM412&lt;'Corporate bond purchases'!$C411,"Decrease",IF('Corporate bond purchases'!AM412="Decrease","Decrease","Increase"))))</f>
        <v/>
      </c>
      <c r="AM412" s="8" t="str">
        <f>IF('Corporate bond purchases'!AN412="","",IF('Corporate bond purchases'!AN412='Corporate bond purchases'!$C411,"Maintain",IF('Corporate bond purchases'!AN412&lt;'Corporate bond purchases'!$C411,"Decrease",IF('Corporate bond purchases'!AN412="Decrease","Decrease","Increase"))))</f>
        <v/>
      </c>
      <c r="AN412" s="8" t="str">
        <f>IF('Corporate bond purchases'!AO412="","",IF('Corporate bond purchases'!AO412='Corporate bond purchases'!$C411,"Maintain",IF('Corporate bond purchases'!AO412&lt;'Corporate bond purchases'!$C411,"Decrease",IF('Corporate bond purchases'!AO412="Decrease","Decrease","Increase"))))</f>
        <v/>
      </c>
      <c r="AO412" s="8" t="str">
        <f>IF('Corporate bond purchases'!AP412="","",IF('Corporate bond purchases'!AP412='Corporate bond purchases'!$C411,"Maintain",IF('Corporate bond purchases'!AP412&lt;'Corporate bond purchases'!$C411,"Decrease",IF('Corporate bond purchases'!AP412="Decrease","Decrease","Increase"))))</f>
        <v/>
      </c>
      <c r="AP412" s="8" t="str">
        <f>IF('Corporate bond purchases'!AQ412="","",IF('Corporate bond purchases'!AQ412='Corporate bond purchases'!$C411,"Maintain",IF('Corporate bond purchases'!AQ412&lt;'Corporate bond purchases'!$C411,"Decrease",IF('Corporate bond purchases'!AQ412="Decrease","Decrease","Increase"))))</f>
        <v/>
      </c>
      <c r="AQ412" s="8" t="str">
        <f>IF('Corporate bond purchases'!AR412="","",IF('Corporate bond purchases'!AR412='Corporate bond purchases'!$C411,"Maintain",IF('Corporate bond purchases'!AR412&lt;'Corporate bond purchases'!$C411,"Decrease",IF('Corporate bond purchases'!AR412="Decrease","Decrease","Increase"))))</f>
        <v/>
      </c>
      <c r="AR412" s="8" t="str">
        <f>IF('Corporate bond purchases'!AS412="","",IF('Corporate bond purchases'!AS412='Corporate bond purchases'!$C411,"Maintain",IF('Corporate bond purchases'!AS412&lt;'Corporate bond purchases'!$C411,"Decrease",IF('Corporate bond purchases'!AS412="Decrease","Decrease","Increase"))))</f>
        <v/>
      </c>
      <c r="AS412" s="8" t="str">
        <f>IF('Corporate bond purchases'!AT412="","",IF('Corporate bond purchases'!AT412='Corporate bond purchases'!$C411,"Maintain",IF('Corporate bond purchases'!AT412&lt;'Corporate bond purchases'!$C411,"Decrease",IF('Corporate bond purchases'!AT412="Decrease","Decrease","Increase"))))</f>
        <v/>
      </c>
      <c r="AT412" s="8" t="str">
        <f>IF('Corporate bond purchases'!AU412="","",IF('Corporate bond purchases'!AU412='Corporate bond purchases'!$C411,"Maintain",IF('Corporate bond purchases'!AU412&lt;'Corporate bond purchases'!$C411,"Decrease",IF('Corporate bond purchases'!AU412="Decrease","Decrease","Increase"))))</f>
        <v/>
      </c>
    </row>
    <row r="413" spans="2:46" x14ac:dyDescent="0.35">
      <c r="B413" s="16">
        <f>'Corporate bond purchases'!B554</f>
        <v>0</v>
      </c>
      <c r="C413" s="26">
        <f>'Corporate bond purchases'!C413</f>
        <v>0</v>
      </c>
      <c r="D413" s="8" t="str">
        <f>IF('Corporate bond purchases'!D413="","",IF('Corporate bond purchases'!D413='Corporate bond purchases'!$C412,"Maintain",IF('Corporate bond purchases'!D413&lt;'Corporate bond purchases'!$C412,"Decrease",IF('Corporate bond purchases'!D413="Decrease","Decrease","Increase"))))</f>
        <v/>
      </c>
      <c r="E413" s="8" t="str">
        <f>IF('Corporate bond purchases'!E413="","",IF('Corporate bond purchases'!E413='Corporate bond purchases'!$C412,"Maintain",IF('Corporate bond purchases'!E413&lt;'Corporate bond purchases'!$C412,"Decrease",IF('Corporate bond purchases'!E413="Decrease","Decrease","Increase"))))</f>
        <v/>
      </c>
      <c r="F413" s="8" t="str">
        <f>IF('Corporate bond purchases'!F413="","",IF('Corporate bond purchases'!F413='Corporate bond purchases'!$C412,"Maintain",IF('Corporate bond purchases'!F413&lt;'Corporate bond purchases'!$C412,"Decrease",IF('Corporate bond purchases'!F413="Decrease","Decrease","Increase"))))</f>
        <v/>
      </c>
      <c r="G413" s="8" t="str">
        <f>IF('Corporate bond purchases'!G413="","",IF('Corporate bond purchases'!G413='Corporate bond purchases'!$C412,"Maintain",IF('Corporate bond purchases'!G413&lt;'Corporate bond purchases'!$C412,"Decrease",IF('Corporate bond purchases'!G413="Decrease","Decrease","Increase"))))</f>
        <v/>
      </c>
      <c r="H413" s="8" t="str">
        <f>IF('Corporate bond purchases'!H413="","",IF('Corporate bond purchases'!H413='Corporate bond purchases'!$C412,"Maintain",IF('Corporate bond purchases'!H413&lt;'Corporate bond purchases'!$C412,"Decrease",IF('Corporate bond purchases'!H413="Decrease","Decrease","Increase"))))</f>
        <v/>
      </c>
      <c r="I413" s="8" t="str">
        <f>IF('Corporate bond purchases'!I413="","",IF('Corporate bond purchases'!I413='Corporate bond purchases'!$C412,"Maintain",IF('Corporate bond purchases'!I413&lt;'Corporate bond purchases'!$C412,"Decrease",IF('Corporate bond purchases'!I413="Decrease","Decrease","Increase"))))</f>
        <v/>
      </c>
      <c r="J413" s="8" t="str">
        <f>IF('Corporate bond purchases'!J413="","",IF('Corporate bond purchases'!J413='Corporate bond purchases'!$C412,"Maintain",IF('Corporate bond purchases'!J413&lt;'Corporate bond purchases'!$C412,"Decrease",IF('Corporate bond purchases'!J413="Decrease","Decrease","Increase"))))</f>
        <v/>
      </c>
      <c r="K413" s="8" t="str">
        <f>IF('Corporate bond purchases'!K412="","",IF('Corporate bond purchases'!K412='Corporate bond purchases'!$C411,"Maintain",IF('Corporate bond purchases'!K412&lt;'Corporate bond purchases'!$C411,"Decrease",IF('Corporate bond purchases'!K412="Decrease","Decrease","Increase"))))</f>
        <v/>
      </c>
      <c r="L413" s="8" t="str">
        <f>IF('Corporate bond purchases'!L413="","",IF('Corporate bond purchases'!L413='Corporate bond purchases'!$C412,"Maintain",IF('Corporate bond purchases'!L413&lt;'Corporate bond purchases'!$C412,"Decrease",IF('Corporate bond purchases'!L413="Decrease","Decrease","Increase"))))</f>
        <v/>
      </c>
      <c r="P413" s="8" t="str">
        <f>IF('Corporate bond purchases'!Q413="","",IF('Corporate bond purchases'!Q413='Corporate bond purchases'!$C412,"Maintain",IF('Corporate bond purchases'!Q413&lt;'Corporate bond purchases'!$C412,"Decrease",IF('Corporate bond purchases'!Q413="Decrease","Decrease","Increase"))))</f>
        <v/>
      </c>
      <c r="R413" s="8" t="str">
        <f>IF('Corporate bond purchases'!S413="","",IF('Corporate bond purchases'!S413='Corporate bond purchases'!$C412,"Maintain",IF('Corporate bond purchases'!S413&lt;'Corporate bond purchases'!$C412,"Decrease",IF('Corporate bond purchases'!S413="Decrease","Decrease","Increase"))))</f>
        <v/>
      </c>
      <c r="S413" s="8" t="str">
        <f>IF('Corporate bond purchases'!T413="","",IF('Corporate bond purchases'!T413='Corporate bond purchases'!$C412,"Maintain",IF('Corporate bond purchases'!T413&lt;'Corporate bond purchases'!$C412,"Decrease",IF('Corporate bond purchases'!T413="Decrease","Decrease","Increase"))))</f>
        <v/>
      </c>
      <c r="T413" s="8" t="str">
        <f>IF('Corporate bond purchases'!U413="","",IF('Corporate bond purchases'!U413='Corporate bond purchases'!$C412,"Maintain",IF('Corporate bond purchases'!U413&lt;'Corporate bond purchases'!$C412,"Decrease",IF('Corporate bond purchases'!U413="Decrease","Decrease","Increase"))))</f>
        <v/>
      </c>
      <c r="U413" s="8" t="str">
        <f>IF('Corporate bond purchases'!V413="","",IF('Corporate bond purchases'!V413='Corporate bond purchases'!$C412,"Maintain",IF('Corporate bond purchases'!V413&lt;'Corporate bond purchases'!$C412,"Decrease",IF('Corporate bond purchases'!V413="Decrease","Decrease","Increase"))))</f>
        <v/>
      </c>
      <c r="V413" s="8" t="str">
        <f>IF('Corporate bond purchases'!W413="","",IF('Corporate bond purchases'!W413='Corporate bond purchases'!$C412,"Maintain",IF('Corporate bond purchases'!W413&lt;'Corporate bond purchases'!$C412,"Decrease",IF('Corporate bond purchases'!W413="Decrease","Decrease","Increase"))))</f>
        <v/>
      </c>
      <c r="W413" s="8" t="str">
        <f>IF('Corporate bond purchases'!X413="","",IF('Corporate bond purchases'!X413='Corporate bond purchases'!$C412,"Maintain",IF('Corporate bond purchases'!X413&lt;'Corporate bond purchases'!$C412,"Decrease",IF('Corporate bond purchases'!X413="Decrease","Decrease","Increase"))))</f>
        <v/>
      </c>
      <c r="X413" s="8" t="str">
        <f>IF('Corporate bond purchases'!Y413="","",IF('Corporate bond purchases'!Y413='Corporate bond purchases'!$C412,"Maintain",IF('Corporate bond purchases'!Y413&lt;'Corporate bond purchases'!$C412,"Decrease",IF('Corporate bond purchases'!Y413="Decrease","Decrease","Increase"))))</f>
        <v/>
      </c>
      <c r="Y413" s="8" t="str">
        <f>IF('Corporate bond purchases'!Z413="","",IF('Corporate bond purchases'!Z413='Corporate bond purchases'!$C412,"Maintain",IF('Corporate bond purchases'!Z413&lt;'Corporate bond purchases'!$C412,"Decrease",IF('Corporate bond purchases'!Z413="Decrease","Decrease","Increase"))))</f>
        <v/>
      </c>
      <c r="Z413" s="8" t="str">
        <f>IF('Corporate bond purchases'!AA413="","",IF('Corporate bond purchases'!AA413='Corporate bond purchases'!$C412,"Maintain",IF('Corporate bond purchases'!AA413&lt;'Corporate bond purchases'!$C412,"Decrease",IF('Corporate bond purchases'!AA413="Decrease","Decrease","Increase"))))</f>
        <v/>
      </c>
      <c r="AA413" s="8" t="str">
        <f>IF('Corporate bond purchases'!AB413="","",IF('Corporate bond purchases'!AB413='Corporate bond purchases'!$C412,"Maintain",IF('Corporate bond purchases'!AB413&lt;'Corporate bond purchases'!$C412,"Decrease",IF('Corporate bond purchases'!AB413="Decrease","Decrease","Increase"))))</f>
        <v/>
      </c>
      <c r="AB413" s="8" t="str">
        <f>IF('Corporate bond purchases'!AC413="","",IF('Corporate bond purchases'!AC413='Corporate bond purchases'!$C412,"Maintain",IF('Corporate bond purchases'!AC413&lt;'Corporate bond purchases'!$C412,"Decrease",IF('Corporate bond purchases'!AC413="Decrease","Decrease","Increase"))))</f>
        <v/>
      </c>
      <c r="AC413" s="8" t="str">
        <f>IF('Corporate bond purchases'!AD413="","",IF('Corporate bond purchases'!AD413='Corporate bond purchases'!$C412,"Maintain",IF('Corporate bond purchases'!AD413&lt;'Corporate bond purchases'!$C412,"Decrease",IF('Corporate bond purchases'!AD413="Decrease","Decrease","Increase"))))</f>
        <v/>
      </c>
      <c r="AD413" s="8" t="str">
        <f>IF('Corporate bond purchases'!AE413="","",IF('Corporate bond purchases'!AE413='Corporate bond purchases'!$C412,"Maintain",IF('Corporate bond purchases'!AE413&lt;'Corporate bond purchases'!$C412,"Decrease",IF('Corporate bond purchases'!AE413="Decrease","Decrease","Increase"))))</f>
        <v/>
      </c>
      <c r="AE413" s="8" t="str">
        <f>IF('Corporate bond purchases'!AF413="","",IF('Corporate bond purchases'!AF413='Corporate bond purchases'!$C412,"Maintain",IF('Corporate bond purchases'!AF413&lt;'Corporate bond purchases'!$C412,"Decrease",IF('Corporate bond purchases'!AF413="Decrease","Decrease","Increase"))))</f>
        <v/>
      </c>
      <c r="AF413" s="8" t="str">
        <f>IF('Corporate bond purchases'!AG413="","",IF('Corporate bond purchases'!AG413='Corporate bond purchases'!$C412,"Maintain",IF('Corporate bond purchases'!AG413&lt;'Corporate bond purchases'!$C412,"Decrease",IF('Corporate bond purchases'!AG413="Decrease","Decrease","Increase"))))</f>
        <v/>
      </c>
      <c r="AG413" s="8" t="str">
        <f>IF('Corporate bond purchases'!AH413="","",IF('Corporate bond purchases'!AH413='Corporate bond purchases'!$C412,"Maintain",IF('Corporate bond purchases'!AH413&lt;'Corporate bond purchases'!$C412,"Decrease",IF('Corporate bond purchases'!AH413="Decrease","Decrease","Increase"))))</f>
        <v/>
      </c>
      <c r="AH413" s="8" t="str">
        <f>IF('Corporate bond purchases'!AI413="","",IF('Corporate bond purchases'!AI413='Corporate bond purchases'!$C412,"Maintain",IF('Corporate bond purchases'!AI413&lt;'Corporate bond purchases'!$C412,"Decrease",IF('Corporate bond purchases'!AI413="Decrease","Decrease","Increase"))))</f>
        <v/>
      </c>
      <c r="AI413" s="8" t="str">
        <f>IF('Corporate bond purchases'!AJ413="","",IF('Corporate bond purchases'!AJ413='Corporate bond purchases'!$C412,"Maintain",IF('Corporate bond purchases'!AJ413&lt;'Corporate bond purchases'!$C412,"Decrease",IF('Corporate bond purchases'!AJ413="Decrease","Decrease","Increase"))))</f>
        <v/>
      </c>
      <c r="AJ413" s="8" t="str">
        <f>IF('Corporate bond purchases'!AK413="","",IF('Corporate bond purchases'!AK413='Corporate bond purchases'!$C412,"Maintain",IF('Corporate bond purchases'!AK413&lt;'Corporate bond purchases'!$C412,"Decrease",IF('Corporate bond purchases'!AK413="Decrease","Decrease","Increase"))))</f>
        <v/>
      </c>
      <c r="AK413" s="8" t="str">
        <f>IF('Corporate bond purchases'!AL413="","",IF('Corporate bond purchases'!AL413='Corporate bond purchases'!$C412,"Maintain",IF('Corporate bond purchases'!AL413&lt;'Corporate bond purchases'!$C412,"Decrease",IF('Corporate bond purchases'!AL413="Decrease","Decrease","Increase"))))</f>
        <v/>
      </c>
      <c r="AL413" s="8" t="str">
        <f>IF('Corporate bond purchases'!AM413="","",IF('Corporate bond purchases'!AM413='Corporate bond purchases'!$C412,"Maintain",IF('Corporate bond purchases'!AM413&lt;'Corporate bond purchases'!$C412,"Decrease",IF('Corporate bond purchases'!AM413="Decrease","Decrease","Increase"))))</f>
        <v/>
      </c>
      <c r="AM413" s="8" t="str">
        <f>IF('Corporate bond purchases'!AN413="","",IF('Corporate bond purchases'!AN413='Corporate bond purchases'!$C412,"Maintain",IF('Corporate bond purchases'!AN413&lt;'Corporate bond purchases'!$C412,"Decrease",IF('Corporate bond purchases'!AN413="Decrease","Decrease","Increase"))))</f>
        <v/>
      </c>
      <c r="AN413" s="8" t="str">
        <f>IF('Corporate bond purchases'!AO413="","",IF('Corporate bond purchases'!AO413='Corporate bond purchases'!$C412,"Maintain",IF('Corporate bond purchases'!AO413&lt;'Corporate bond purchases'!$C412,"Decrease",IF('Corporate bond purchases'!AO413="Decrease","Decrease","Increase"))))</f>
        <v/>
      </c>
      <c r="AO413" s="8" t="str">
        <f>IF('Corporate bond purchases'!AP413="","",IF('Corporate bond purchases'!AP413='Corporate bond purchases'!$C412,"Maintain",IF('Corporate bond purchases'!AP413&lt;'Corporate bond purchases'!$C412,"Decrease",IF('Corporate bond purchases'!AP413="Decrease","Decrease","Increase"))))</f>
        <v/>
      </c>
      <c r="AP413" s="8" t="str">
        <f>IF('Corporate bond purchases'!AQ413="","",IF('Corporate bond purchases'!AQ413='Corporate bond purchases'!$C412,"Maintain",IF('Corporate bond purchases'!AQ413&lt;'Corporate bond purchases'!$C412,"Decrease",IF('Corporate bond purchases'!AQ413="Decrease","Decrease","Increase"))))</f>
        <v/>
      </c>
      <c r="AQ413" s="8" t="str">
        <f>IF('Corporate bond purchases'!AR413="","",IF('Corporate bond purchases'!AR413='Corporate bond purchases'!$C412,"Maintain",IF('Corporate bond purchases'!AR413&lt;'Corporate bond purchases'!$C412,"Decrease",IF('Corporate bond purchases'!AR413="Decrease","Decrease","Increase"))))</f>
        <v/>
      </c>
      <c r="AR413" s="8" t="str">
        <f>IF('Corporate bond purchases'!AS413="","",IF('Corporate bond purchases'!AS413='Corporate bond purchases'!$C412,"Maintain",IF('Corporate bond purchases'!AS413&lt;'Corporate bond purchases'!$C412,"Decrease",IF('Corporate bond purchases'!AS413="Decrease","Decrease","Increase"))))</f>
        <v/>
      </c>
      <c r="AS413" s="8" t="str">
        <f>IF('Corporate bond purchases'!AT413="","",IF('Corporate bond purchases'!AT413='Corporate bond purchases'!$C412,"Maintain",IF('Corporate bond purchases'!AT413&lt;'Corporate bond purchases'!$C412,"Decrease",IF('Corporate bond purchases'!AT413="Decrease","Decrease","Increase"))))</f>
        <v/>
      </c>
      <c r="AT413" s="8" t="str">
        <f>IF('Corporate bond purchases'!AU413="","",IF('Corporate bond purchases'!AU413='Corporate bond purchases'!$C412,"Maintain",IF('Corporate bond purchases'!AU413&lt;'Corporate bond purchases'!$C412,"Decrease",IF('Corporate bond purchases'!AU413="Decrease","Decrease","Increase"))))</f>
        <v/>
      </c>
    </row>
    <row r="414" spans="2:46" x14ac:dyDescent="0.35">
      <c r="B414" s="16">
        <f>'Corporate bond purchases'!B555</f>
        <v>0</v>
      </c>
      <c r="C414" s="26">
        <f>'Corporate bond purchases'!C414</f>
        <v>0</v>
      </c>
      <c r="D414" s="8" t="str">
        <f>IF('Corporate bond purchases'!D414="","",IF('Corporate bond purchases'!D414='Corporate bond purchases'!$C413,"Maintain",IF('Corporate bond purchases'!D414&lt;'Corporate bond purchases'!$C413,"Decrease",IF('Corporate bond purchases'!D414="Decrease","Decrease","Increase"))))</f>
        <v/>
      </c>
      <c r="E414" s="8" t="str">
        <f>IF('Corporate bond purchases'!E414="","",IF('Corporate bond purchases'!E414='Corporate bond purchases'!$C413,"Maintain",IF('Corporate bond purchases'!E414&lt;'Corporate bond purchases'!$C413,"Decrease",IF('Corporate bond purchases'!E414="Decrease","Decrease","Increase"))))</f>
        <v/>
      </c>
      <c r="F414" s="8" t="str">
        <f>IF('Corporate bond purchases'!F414="","",IF('Corporate bond purchases'!F414='Corporate bond purchases'!$C413,"Maintain",IF('Corporate bond purchases'!F414&lt;'Corporate bond purchases'!$C413,"Decrease",IF('Corporate bond purchases'!F414="Decrease","Decrease","Increase"))))</f>
        <v/>
      </c>
      <c r="G414" s="8" t="str">
        <f>IF('Corporate bond purchases'!G414="","",IF('Corporate bond purchases'!G414='Corporate bond purchases'!$C413,"Maintain",IF('Corporate bond purchases'!G414&lt;'Corporate bond purchases'!$C413,"Decrease",IF('Corporate bond purchases'!G414="Decrease","Decrease","Increase"))))</f>
        <v/>
      </c>
      <c r="H414" s="8" t="str">
        <f>IF('Corporate bond purchases'!H414="","",IF('Corporate bond purchases'!H414='Corporate bond purchases'!$C413,"Maintain",IF('Corporate bond purchases'!H414&lt;'Corporate bond purchases'!$C413,"Decrease",IF('Corporate bond purchases'!H414="Decrease","Decrease","Increase"))))</f>
        <v/>
      </c>
      <c r="I414" s="8" t="str">
        <f>IF('Corporate bond purchases'!I414="","",IF('Corporate bond purchases'!I414='Corporate bond purchases'!$C413,"Maintain",IF('Corporate bond purchases'!I414&lt;'Corporate bond purchases'!$C413,"Decrease",IF('Corporate bond purchases'!I414="Decrease","Decrease","Increase"))))</f>
        <v/>
      </c>
      <c r="J414" s="8" t="str">
        <f>IF('Corporate bond purchases'!J414="","",IF('Corporate bond purchases'!J414='Corporate bond purchases'!$C413,"Maintain",IF('Corporate bond purchases'!J414&lt;'Corporate bond purchases'!$C413,"Decrease",IF('Corporate bond purchases'!J414="Decrease","Decrease","Increase"))))</f>
        <v/>
      </c>
      <c r="K414" s="8" t="str">
        <f>IF('Corporate bond purchases'!K413="","",IF('Corporate bond purchases'!K413='Corporate bond purchases'!$C412,"Maintain",IF('Corporate bond purchases'!K413&lt;'Corporate bond purchases'!$C412,"Decrease",IF('Corporate bond purchases'!K413="Decrease","Decrease","Increase"))))</f>
        <v/>
      </c>
      <c r="L414" s="8" t="str">
        <f>IF('Corporate bond purchases'!L414="","",IF('Corporate bond purchases'!L414='Corporate bond purchases'!$C413,"Maintain",IF('Corporate bond purchases'!L414&lt;'Corporate bond purchases'!$C413,"Decrease",IF('Corporate bond purchases'!L414="Decrease","Decrease","Increase"))))</f>
        <v/>
      </c>
      <c r="P414" s="8" t="str">
        <f>IF('Corporate bond purchases'!Q414="","",IF('Corporate bond purchases'!Q414='Corporate bond purchases'!$C413,"Maintain",IF('Corporate bond purchases'!Q414&lt;'Corporate bond purchases'!$C413,"Decrease",IF('Corporate bond purchases'!Q414="Decrease","Decrease","Increase"))))</f>
        <v/>
      </c>
      <c r="R414" s="8" t="str">
        <f>IF('Corporate bond purchases'!S414="","",IF('Corporate bond purchases'!S414='Corporate bond purchases'!$C413,"Maintain",IF('Corporate bond purchases'!S414&lt;'Corporate bond purchases'!$C413,"Decrease",IF('Corporate bond purchases'!S414="Decrease","Decrease","Increase"))))</f>
        <v/>
      </c>
      <c r="S414" s="8" t="str">
        <f>IF('Corporate bond purchases'!T414="","",IF('Corporate bond purchases'!T414='Corporate bond purchases'!$C413,"Maintain",IF('Corporate bond purchases'!T414&lt;'Corporate bond purchases'!$C413,"Decrease",IF('Corporate bond purchases'!T414="Decrease","Decrease","Increase"))))</f>
        <v/>
      </c>
      <c r="T414" s="8" t="str">
        <f>IF('Corporate bond purchases'!U414="","",IF('Corporate bond purchases'!U414='Corporate bond purchases'!$C413,"Maintain",IF('Corporate bond purchases'!U414&lt;'Corporate bond purchases'!$C413,"Decrease",IF('Corporate bond purchases'!U414="Decrease","Decrease","Increase"))))</f>
        <v/>
      </c>
      <c r="U414" s="8" t="str">
        <f>IF('Corporate bond purchases'!V414="","",IF('Corporate bond purchases'!V414='Corporate bond purchases'!$C413,"Maintain",IF('Corporate bond purchases'!V414&lt;'Corporate bond purchases'!$C413,"Decrease",IF('Corporate bond purchases'!V414="Decrease","Decrease","Increase"))))</f>
        <v/>
      </c>
      <c r="V414" s="8" t="str">
        <f>IF('Corporate bond purchases'!W414="","",IF('Corporate bond purchases'!W414='Corporate bond purchases'!$C413,"Maintain",IF('Corporate bond purchases'!W414&lt;'Corporate bond purchases'!$C413,"Decrease",IF('Corporate bond purchases'!W414="Decrease","Decrease","Increase"))))</f>
        <v/>
      </c>
      <c r="W414" s="8" t="str">
        <f>IF('Corporate bond purchases'!X414="","",IF('Corporate bond purchases'!X414='Corporate bond purchases'!$C413,"Maintain",IF('Corporate bond purchases'!X414&lt;'Corporate bond purchases'!$C413,"Decrease",IF('Corporate bond purchases'!X414="Decrease","Decrease","Increase"))))</f>
        <v/>
      </c>
      <c r="X414" s="8" t="str">
        <f>IF('Corporate bond purchases'!Y414="","",IF('Corporate bond purchases'!Y414='Corporate bond purchases'!$C413,"Maintain",IF('Corporate bond purchases'!Y414&lt;'Corporate bond purchases'!$C413,"Decrease",IF('Corporate bond purchases'!Y414="Decrease","Decrease","Increase"))))</f>
        <v/>
      </c>
      <c r="Y414" s="8" t="str">
        <f>IF('Corporate bond purchases'!Z414="","",IF('Corporate bond purchases'!Z414='Corporate bond purchases'!$C413,"Maintain",IF('Corporate bond purchases'!Z414&lt;'Corporate bond purchases'!$C413,"Decrease",IF('Corporate bond purchases'!Z414="Decrease","Decrease","Increase"))))</f>
        <v/>
      </c>
      <c r="Z414" s="8" t="str">
        <f>IF('Corporate bond purchases'!AA414="","",IF('Corporate bond purchases'!AA414='Corporate bond purchases'!$C413,"Maintain",IF('Corporate bond purchases'!AA414&lt;'Corporate bond purchases'!$C413,"Decrease",IF('Corporate bond purchases'!AA414="Decrease","Decrease","Increase"))))</f>
        <v/>
      </c>
      <c r="AA414" s="8" t="str">
        <f>IF('Corporate bond purchases'!AB414="","",IF('Corporate bond purchases'!AB414='Corporate bond purchases'!$C413,"Maintain",IF('Corporate bond purchases'!AB414&lt;'Corporate bond purchases'!$C413,"Decrease",IF('Corporate bond purchases'!AB414="Decrease","Decrease","Increase"))))</f>
        <v/>
      </c>
      <c r="AB414" s="8" t="str">
        <f>IF('Corporate bond purchases'!AC414="","",IF('Corporate bond purchases'!AC414='Corporate bond purchases'!$C413,"Maintain",IF('Corporate bond purchases'!AC414&lt;'Corporate bond purchases'!$C413,"Decrease",IF('Corporate bond purchases'!AC414="Decrease","Decrease","Increase"))))</f>
        <v/>
      </c>
      <c r="AC414" s="8" t="str">
        <f>IF('Corporate bond purchases'!AD414="","",IF('Corporate bond purchases'!AD414='Corporate bond purchases'!$C413,"Maintain",IF('Corporate bond purchases'!AD414&lt;'Corporate bond purchases'!$C413,"Decrease",IF('Corporate bond purchases'!AD414="Decrease","Decrease","Increase"))))</f>
        <v/>
      </c>
      <c r="AD414" s="8" t="str">
        <f>IF('Corporate bond purchases'!AE414="","",IF('Corporate bond purchases'!AE414='Corporate bond purchases'!$C413,"Maintain",IF('Corporate bond purchases'!AE414&lt;'Corporate bond purchases'!$C413,"Decrease",IF('Corporate bond purchases'!AE414="Decrease","Decrease","Increase"))))</f>
        <v/>
      </c>
      <c r="AE414" s="8" t="str">
        <f>IF('Corporate bond purchases'!AF414="","",IF('Corporate bond purchases'!AF414='Corporate bond purchases'!$C413,"Maintain",IF('Corporate bond purchases'!AF414&lt;'Corporate bond purchases'!$C413,"Decrease",IF('Corporate bond purchases'!AF414="Decrease","Decrease","Increase"))))</f>
        <v/>
      </c>
      <c r="AF414" s="8" t="str">
        <f>IF('Corporate bond purchases'!AG414="","",IF('Corporate bond purchases'!AG414='Corporate bond purchases'!$C413,"Maintain",IF('Corporate bond purchases'!AG414&lt;'Corporate bond purchases'!$C413,"Decrease",IF('Corporate bond purchases'!AG414="Decrease","Decrease","Increase"))))</f>
        <v/>
      </c>
      <c r="AG414" s="8" t="str">
        <f>IF('Corporate bond purchases'!AH414="","",IF('Corporate bond purchases'!AH414='Corporate bond purchases'!$C413,"Maintain",IF('Corporate bond purchases'!AH414&lt;'Corporate bond purchases'!$C413,"Decrease",IF('Corporate bond purchases'!AH414="Decrease","Decrease","Increase"))))</f>
        <v/>
      </c>
      <c r="AH414" s="8" t="str">
        <f>IF('Corporate bond purchases'!AI414="","",IF('Corporate bond purchases'!AI414='Corporate bond purchases'!$C413,"Maintain",IF('Corporate bond purchases'!AI414&lt;'Corporate bond purchases'!$C413,"Decrease",IF('Corporate bond purchases'!AI414="Decrease","Decrease","Increase"))))</f>
        <v/>
      </c>
      <c r="AI414" s="8" t="str">
        <f>IF('Corporate bond purchases'!AJ414="","",IF('Corporate bond purchases'!AJ414='Corporate bond purchases'!$C413,"Maintain",IF('Corporate bond purchases'!AJ414&lt;'Corporate bond purchases'!$C413,"Decrease",IF('Corporate bond purchases'!AJ414="Decrease","Decrease","Increase"))))</f>
        <v/>
      </c>
      <c r="AJ414" s="8" t="str">
        <f>IF('Corporate bond purchases'!AK414="","",IF('Corporate bond purchases'!AK414='Corporate bond purchases'!$C413,"Maintain",IF('Corporate bond purchases'!AK414&lt;'Corporate bond purchases'!$C413,"Decrease",IF('Corporate bond purchases'!AK414="Decrease","Decrease","Increase"))))</f>
        <v/>
      </c>
      <c r="AK414" s="8" t="str">
        <f>IF('Corporate bond purchases'!AL414="","",IF('Corporate bond purchases'!AL414='Corporate bond purchases'!$C413,"Maintain",IF('Corporate bond purchases'!AL414&lt;'Corporate bond purchases'!$C413,"Decrease",IF('Corporate bond purchases'!AL414="Decrease","Decrease","Increase"))))</f>
        <v/>
      </c>
      <c r="AL414" s="8" t="str">
        <f>IF('Corporate bond purchases'!AM414="","",IF('Corporate bond purchases'!AM414='Corporate bond purchases'!$C413,"Maintain",IF('Corporate bond purchases'!AM414&lt;'Corporate bond purchases'!$C413,"Decrease",IF('Corporate bond purchases'!AM414="Decrease","Decrease","Increase"))))</f>
        <v/>
      </c>
      <c r="AM414" s="8" t="str">
        <f>IF('Corporate bond purchases'!AN414="","",IF('Corporate bond purchases'!AN414='Corporate bond purchases'!$C413,"Maintain",IF('Corporate bond purchases'!AN414&lt;'Corporate bond purchases'!$C413,"Decrease",IF('Corporate bond purchases'!AN414="Decrease","Decrease","Increase"))))</f>
        <v/>
      </c>
      <c r="AN414" s="8" t="str">
        <f>IF('Corporate bond purchases'!AO414="","",IF('Corporate bond purchases'!AO414='Corporate bond purchases'!$C413,"Maintain",IF('Corporate bond purchases'!AO414&lt;'Corporate bond purchases'!$C413,"Decrease",IF('Corporate bond purchases'!AO414="Decrease","Decrease","Increase"))))</f>
        <v/>
      </c>
      <c r="AO414" s="8" t="str">
        <f>IF('Corporate bond purchases'!AP414="","",IF('Corporate bond purchases'!AP414='Corporate bond purchases'!$C413,"Maintain",IF('Corporate bond purchases'!AP414&lt;'Corporate bond purchases'!$C413,"Decrease",IF('Corporate bond purchases'!AP414="Decrease","Decrease","Increase"))))</f>
        <v/>
      </c>
      <c r="AP414" s="8" t="str">
        <f>IF('Corporate bond purchases'!AQ414="","",IF('Corporate bond purchases'!AQ414='Corporate bond purchases'!$C413,"Maintain",IF('Corporate bond purchases'!AQ414&lt;'Corporate bond purchases'!$C413,"Decrease",IF('Corporate bond purchases'!AQ414="Decrease","Decrease","Increase"))))</f>
        <v/>
      </c>
      <c r="AQ414" s="8" t="str">
        <f>IF('Corporate bond purchases'!AR414="","",IF('Corporate bond purchases'!AR414='Corporate bond purchases'!$C413,"Maintain",IF('Corporate bond purchases'!AR414&lt;'Corporate bond purchases'!$C413,"Decrease",IF('Corporate bond purchases'!AR414="Decrease","Decrease","Increase"))))</f>
        <v/>
      </c>
      <c r="AR414" s="8" t="str">
        <f>IF('Corporate bond purchases'!AS414="","",IF('Corporate bond purchases'!AS414='Corporate bond purchases'!$C413,"Maintain",IF('Corporate bond purchases'!AS414&lt;'Corporate bond purchases'!$C413,"Decrease",IF('Corporate bond purchases'!AS414="Decrease","Decrease","Increase"))))</f>
        <v/>
      </c>
      <c r="AS414" s="8" t="str">
        <f>IF('Corporate bond purchases'!AT414="","",IF('Corporate bond purchases'!AT414='Corporate bond purchases'!$C413,"Maintain",IF('Corporate bond purchases'!AT414&lt;'Corporate bond purchases'!$C413,"Decrease",IF('Corporate bond purchases'!AT414="Decrease","Decrease","Increase"))))</f>
        <v/>
      </c>
      <c r="AT414" s="8" t="str">
        <f>IF('Corporate bond purchases'!AU414="","",IF('Corporate bond purchases'!AU414='Corporate bond purchases'!$C413,"Maintain",IF('Corporate bond purchases'!AU414&lt;'Corporate bond purchases'!$C413,"Decrease",IF('Corporate bond purchases'!AU414="Decrease","Decrease","Increase"))))</f>
        <v/>
      </c>
    </row>
    <row r="415" spans="2:46" x14ac:dyDescent="0.35">
      <c r="B415" s="16">
        <f>'Corporate bond purchases'!B556</f>
        <v>0</v>
      </c>
      <c r="C415" s="26">
        <f>'Corporate bond purchases'!C415</f>
        <v>0</v>
      </c>
      <c r="D415" s="8" t="str">
        <f>IF('Corporate bond purchases'!D415="","",IF('Corporate bond purchases'!D415='Corporate bond purchases'!$C414,"Maintain",IF('Corporate bond purchases'!D415&lt;'Corporate bond purchases'!$C414,"Decrease",IF('Corporate bond purchases'!D415="Decrease","Decrease","Increase"))))</f>
        <v/>
      </c>
      <c r="E415" s="8" t="str">
        <f>IF('Corporate bond purchases'!E415="","",IF('Corporate bond purchases'!E415='Corporate bond purchases'!$C414,"Maintain",IF('Corporate bond purchases'!E415&lt;'Corporate bond purchases'!$C414,"Decrease",IF('Corporate bond purchases'!E415="Decrease","Decrease","Increase"))))</f>
        <v/>
      </c>
      <c r="F415" s="8" t="str">
        <f>IF('Corporate bond purchases'!F415="","",IF('Corporate bond purchases'!F415='Corporate bond purchases'!$C414,"Maintain",IF('Corporate bond purchases'!F415&lt;'Corporate bond purchases'!$C414,"Decrease",IF('Corporate bond purchases'!F415="Decrease","Decrease","Increase"))))</f>
        <v/>
      </c>
      <c r="G415" s="8" t="str">
        <f>IF('Corporate bond purchases'!G415="","",IF('Corporate bond purchases'!G415='Corporate bond purchases'!$C414,"Maintain",IF('Corporate bond purchases'!G415&lt;'Corporate bond purchases'!$C414,"Decrease",IF('Corporate bond purchases'!G415="Decrease","Decrease","Increase"))))</f>
        <v/>
      </c>
      <c r="H415" s="8" t="str">
        <f>IF('Corporate bond purchases'!H415="","",IF('Corporate bond purchases'!H415='Corporate bond purchases'!$C414,"Maintain",IF('Corporate bond purchases'!H415&lt;'Corporate bond purchases'!$C414,"Decrease",IF('Corporate bond purchases'!H415="Decrease","Decrease","Increase"))))</f>
        <v/>
      </c>
      <c r="I415" s="8" t="str">
        <f>IF('Corporate bond purchases'!I415="","",IF('Corporate bond purchases'!I415='Corporate bond purchases'!$C414,"Maintain",IF('Corporate bond purchases'!I415&lt;'Corporate bond purchases'!$C414,"Decrease",IF('Corporate bond purchases'!I415="Decrease","Decrease","Increase"))))</f>
        <v/>
      </c>
      <c r="J415" s="8" t="str">
        <f>IF('Corporate bond purchases'!J415="","",IF('Corporate bond purchases'!J415='Corporate bond purchases'!$C414,"Maintain",IF('Corporate bond purchases'!J415&lt;'Corporate bond purchases'!$C414,"Decrease",IF('Corporate bond purchases'!J415="Decrease","Decrease","Increase"))))</f>
        <v/>
      </c>
      <c r="K415" s="8" t="str">
        <f>IF('Corporate bond purchases'!K414="","",IF('Corporate bond purchases'!K414='Corporate bond purchases'!$C413,"Maintain",IF('Corporate bond purchases'!K414&lt;'Corporate bond purchases'!$C413,"Decrease",IF('Corporate bond purchases'!K414="Decrease","Decrease","Increase"))))</f>
        <v/>
      </c>
      <c r="L415" s="8" t="str">
        <f>IF('Corporate bond purchases'!L415="","",IF('Corporate bond purchases'!L415='Corporate bond purchases'!$C414,"Maintain",IF('Corporate bond purchases'!L415&lt;'Corporate bond purchases'!$C414,"Decrease",IF('Corporate bond purchases'!L415="Decrease","Decrease","Increase"))))</f>
        <v/>
      </c>
      <c r="P415" s="8" t="str">
        <f>IF('Corporate bond purchases'!Q415="","",IF('Corporate bond purchases'!Q415='Corporate bond purchases'!$C414,"Maintain",IF('Corporate bond purchases'!Q415&lt;'Corporate bond purchases'!$C414,"Decrease",IF('Corporate bond purchases'!Q415="Decrease","Decrease","Increase"))))</f>
        <v/>
      </c>
      <c r="R415" s="8" t="str">
        <f>IF('Corporate bond purchases'!S415="","",IF('Corporate bond purchases'!S415='Corporate bond purchases'!$C414,"Maintain",IF('Corporate bond purchases'!S415&lt;'Corporate bond purchases'!$C414,"Decrease",IF('Corporate bond purchases'!S415="Decrease","Decrease","Increase"))))</f>
        <v/>
      </c>
      <c r="S415" s="8" t="str">
        <f>IF('Corporate bond purchases'!T415="","",IF('Corporate bond purchases'!T415='Corporate bond purchases'!$C414,"Maintain",IF('Corporate bond purchases'!T415&lt;'Corporate bond purchases'!$C414,"Decrease",IF('Corporate bond purchases'!T415="Decrease","Decrease","Increase"))))</f>
        <v/>
      </c>
      <c r="T415" s="8" t="str">
        <f>IF('Corporate bond purchases'!U415="","",IF('Corporate bond purchases'!U415='Corporate bond purchases'!$C414,"Maintain",IF('Corporate bond purchases'!U415&lt;'Corporate bond purchases'!$C414,"Decrease",IF('Corporate bond purchases'!U415="Decrease","Decrease","Increase"))))</f>
        <v/>
      </c>
      <c r="U415" s="8" t="str">
        <f>IF('Corporate bond purchases'!V415="","",IF('Corporate bond purchases'!V415='Corporate bond purchases'!$C414,"Maintain",IF('Corporate bond purchases'!V415&lt;'Corporate bond purchases'!$C414,"Decrease",IF('Corporate bond purchases'!V415="Decrease","Decrease","Increase"))))</f>
        <v/>
      </c>
      <c r="V415" s="8" t="str">
        <f>IF('Corporate bond purchases'!W415="","",IF('Corporate bond purchases'!W415='Corporate bond purchases'!$C414,"Maintain",IF('Corporate bond purchases'!W415&lt;'Corporate bond purchases'!$C414,"Decrease",IF('Corporate bond purchases'!W415="Decrease","Decrease","Increase"))))</f>
        <v/>
      </c>
      <c r="W415" s="8" t="str">
        <f>IF('Corporate bond purchases'!X415="","",IF('Corporate bond purchases'!X415='Corporate bond purchases'!$C414,"Maintain",IF('Corporate bond purchases'!X415&lt;'Corporate bond purchases'!$C414,"Decrease",IF('Corporate bond purchases'!X415="Decrease","Decrease","Increase"))))</f>
        <v/>
      </c>
      <c r="X415" s="8" t="str">
        <f>IF('Corporate bond purchases'!Y415="","",IF('Corporate bond purchases'!Y415='Corporate bond purchases'!$C414,"Maintain",IF('Corporate bond purchases'!Y415&lt;'Corporate bond purchases'!$C414,"Decrease",IF('Corporate bond purchases'!Y415="Decrease","Decrease","Increase"))))</f>
        <v/>
      </c>
      <c r="Y415" s="8" t="str">
        <f>IF('Corporate bond purchases'!Z415="","",IF('Corporate bond purchases'!Z415='Corporate bond purchases'!$C414,"Maintain",IF('Corporate bond purchases'!Z415&lt;'Corporate bond purchases'!$C414,"Decrease",IF('Corporate bond purchases'!Z415="Decrease","Decrease","Increase"))))</f>
        <v/>
      </c>
      <c r="Z415" s="8" t="str">
        <f>IF('Corporate bond purchases'!AA415="","",IF('Corporate bond purchases'!AA415='Corporate bond purchases'!$C414,"Maintain",IF('Corporate bond purchases'!AA415&lt;'Corporate bond purchases'!$C414,"Decrease",IF('Corporate bond purchases'!AA415="Decrease","Decrease","Increase"))))</f>
        <v/>
      </c>
      <c r="AA415" s="8" t="str">
        <f>IF('Corporate bond purchases'!AB415="","",IF('Corporate bond purchases'!AB415='Corporate bond purchases'!$C414,"Maintain",IF('Corporate bond purchases'!AB415&lt;'Corporate bond purchases'!$C414,"Decrease",IF('Corporate bond purchases'!AB415="Decrease","Decrease","Increase"))))</f>
        <v/>
      </c>
      <c r="AB415" s="8" t="str">
        <f>IF('Corporate bond purchases'!AC415="","",IF('Corporate bond purchases'!AC415='Corporate bond purchases'!$C414,"Maintain",IF('Corporate bond purchases'!AC415&lt;'Corporate bond purchases'!$C414,"Decrease",IF('Corporate bond purchases'!AC415="Decrease","Decrease","Increase"))))</f>
        <v/>
      </c>
      <c r="AC415" s="8" t="str">
        <f>IF('Corporate bond purchases'!AD415="","",IF('Corporate bond purchases'!AD415='Corporate bond purchases'!$C414,"Maintain",IF('Corporate bond purchases'!AD415&lt;'Corporate bond purchases'!$C414,"Decrease",IF('Corporate bond purchases'!AD415="Decrease","Decrease","Increase"))))</f>
        <v/>
      </c>
      <c r="AD415" s="8" t="str">
        <f>IF('Corporate bond purchases'!AE415="","",IF('Corporate bond purchases'!AE415='Corporate bond purchases'!$C414,"Maintain",IF('Corporate bond purchases'!AE415&lt;'Corporate bond purchases'!$C414,"Decrease",IF('Corporate bond purchases'!AE415="Decrease","Decrease","Increase"))))</f>
        <v/>
      </c>
      <c r="AE415" s="8" t="str">
        <f>IF('Corporate bond purchases'!AF415="","",IF('Corporate bond purchases'!AF415='Corporate bond purchases'!$C414,"Maintain",IF('Corporate bond purchases'!AF415&lt;'Corporate bond purchases'!$C414,"Decrease",IF('Corporate bond purchases'!AF415="Decrease","Decrease","Increase"))))</f>
        <v/>
      </c>
      <c r="AF415" s="8" t="str">
        <f>IF('Corporate bond purchases'!AG415="","",IF('Corporate bond purchases'!AG415='Corporate bond purchases'!$C414,"Maintain",IF('Corporate bond purchases'!AG415&lt;'Corporate bond purchases'!$C414,"Decrease",IF('Corporate bond purchases'!AG415="Decrease","Decrease","Increase"))))</f>
        <v/>
      </c>
      <c r="AG415" s="8" t="str">
        <f>IF('Corporate bond purchases'!AH415="","",IF('Corporate bond purchases'!AH415='Corporate bond purchases'!$C414,"Maintain",IF('Corporate bond purchases'!AH415&lt;'Corporate bond purchases'!$C414,"Decrease",IF('Corporate bond purchases'!AH415="Decrease","Decrease","Increase"))))</f>
        <v/>
      </c>
      <c r="AH415" s="8" t="str">
        <f>IF('Corporate bond purchases'!AI415="","",IF('Corporate bond purchases'!AI415='Corporate bond purchases'!$C414,"Maintain",IF('Corporate bond purchases'!AI415&lt;'Corporate bond purchases'!$C414,"Decrease",IF('Corporate bond purchases'!AI415="Decrease","Decrease","Increase"))))</f>
        <v/>
      </c>
      <c r="AI415" s="8" t="str">
        <f>IF('Corporate bond purchases'!AJ415="","",IF('Corporate bond purchases'!AJ415='Corporate bond purchases'!$C414,"Maintain",IF('Corporate bond purchases'!AJ415&lt;'Corporate bond purchases'!$C414,"Decrease",IF('Corporate bond purchases'!AJ415="Decrease","Decrease","Increase"))))</f>
        <v/>
      </c>
      <c r="AJ415" s="8" t="str">
        <f>IF('Corporate bond purchases'!AK415="","",IF('Corporate bond purchases'!AK415='Corporate bond purchases'!$C414,"Maintain",IF('Corporate bond purchases'!AK415&lt;'Corporate bond purchases'!$C414,"Decrease",IF('Corporate bond purchases'!AK415="Decrease","Decrease","Increase"))))</f>
        <v/>
      </c>
      <c r="AK415" s="8" t="str">
        <f>IF('Corporate bond purchases'!AL415="","",IF('Corporate bond purchases'!AL415='Corporate bond purchases'!$C414,"Maintain",IF('Corporate bond purchases'!AL415&lt;'Corporate bond purchases'!$C414,"Decrease",IF('Corporate bond purchases'!AL415="Decrease","Decrease","Increase"))))</f>
        <v/>
      </c>
      <c r="AL415" s="8" t="str">
        <f>IF('Corporate bond purchases'!AM415="","",IF('Corporate bond purchases'!AM415='Corporate bond purchases'!$C414,"Maintain",IF('Corporate bond purchases'!AM415&lt;'Corporate bond purchases'!$C414,"Decrease",IF('Corporate bond purchases'!AM415="Decrease","Decrease","Increase"))))</f>
        <v/>
      </c>
      <c r="AM415" s="8" t="str">
        <f>IF('Corporate bond purchases'!AN415="","",IF('Corporate bond purchases'!AN415='Corporate bond purchases'!$C414,"Maintain",IF('Corporate bond purchases'!AN415&lt;'Corporate bond purchases'!$C414,"Decrease",IF('Corporate bond purchases'!AN415="Decrease","Decrease","Increase"))))</f>
        <v/>
      </c>
      <c r="AN415" s="8" t="str">
        <f>IF('Corporate bond purchases'!AO415="","",IF('Corporate bond purchases'!AO415='Corporate bond purchases'!$C414,"Maintain",IF('Corporate bond purchases'!AO415&lt;'Corporate bond purchases'!$C414,"Decrease",IF('Corporate bond purchases'!AO415="Decrease","Decrease","Increase"))))</f>
        <v/>
      </c>
      <c r="AO415" s="8" t="str">
        <f>IF('Corporate bond purchases'!AP415="","",IF('Corporate bond purchases'!AP415='Corporate bond purchases'!$C414,"Maintain",IF('Corporate bond purchases'!AP415&lt;'Corporate bond purchases'!$C414,"Decrease",IF('Corporate bond purchases'!AP415="Decrease","Decrease","Increase"))))</f>
        <v/>
      </c>
      <c r="AP415" s="8" t="str">
        <f>IF('Corporate bond purchases'!AQ415="","",IF('Corporate bond purchases'!AQ415='Corporate bond purchases'!$C414,"Maintain",IF('Corporate bond purchases'!AQ415&lt;'Corporate bond purchases'!$C414,"Decrease",IF('Corporate bond purchases'!AQ415="Decrease","Decrease","Increase"))))</f>
        <v/>
      </c>
      <c r="AQ415" s="8" t="str">
        <f>IF('Corporate bond purchases'!AR415="","",IF('Corporate bond purchases'!AR415='Corporate bond purchases'!$C414,"Maintain",IF('Corporate bond purchases'!AR415&lt;'Corporate bond purchases'!$C414,"Decrease",IF('Corporate bond purchases'!AR415="Decrease","Decrease","Increase"))))</f>
        <v/>
      </c>
      <c r="AR415" s="8" t="str">
        <f>IF('Corporate bond purchases'!AS415="","",IF('Corporate bond purchases'!AS415='Corporate bond purchases'!$C414,"Maintain",IF('Corporate bond purchases'!AS415&lt;'Corporate bond purchases'!$C414,"Decrease",IF('Corporate bond purchases'!AS415="Decrease","Decrease","Increase"))))</f>
        <v/>
      </c>
      <c r="AS415" s="8" t="str">
        <f>IF('Corporate bond purchases'!AT415="","",IF('Corporate bond purchases'!AT415='Corporate bond purchases'!$C414,"Maintain",IF('Corporate bond purchases'!AT415&lt;'Corporate bond purchases'!$C414,"Decrease",IF('Corporate bond purchases'!AT415="Decrease","Decrease","Increase"))))</f>
        <v/>
      </c>
      <c r="AT415" s="8" t="str">
        <f>IF('Corporate bond purchases'!AU415="","",IF('Corporate bond purchases'!AU415='Corporate bond purchases'!$C414,"Maintain",IF('Corporate bond purchases'!AU415&lt;'Corporate bond purchases'!$C414,"Decrease",IF('Corporate bond purchases'!AU415="Decrease","Decrease","Increase"))))</f>
        <v/>
      </c>
    </row>
    <row r="416" spans="2:46" x14ac:dyDescent="0.35">
      <c r="B416" s="16">
        <f>'Corporate bond purchases'!B557</f>
        <v>0</v>
      </c>
      <c r="C416" s="26">
        <f>'Corporate bond purchases'!C416</f>
        <v>0</v>
      </c>
      <c r="D416" s="8" t="str">
        <f>IF('Corporate bond purchases'!D416="","",IF('Corporate bond purchases'!D416='Corporate bond purchases'!$C415,"Maintain",IF('Corporate bond purchases'!D416&lt;'Corporate bond purchases'!$C415,"Decrease",IF('Corporate bond purchases'!D416="Decrease","Decrease","Increase"))))</f>
        <v/>
      </c>
      <c r="E416" s="8" t="str">
        <f>IF('Corporate bond purchases'!E416="","",IF('Corporate bond purchases'!E416='Corporate bond purchases'!$C415,"Maintain",IF('Corporate bond purchases'!E416&lt;'Corporate bond purchases'!$C415,"Decrease",IF('Corporate bond purchases'!E416="Decrease","Decrease","Increase"))))</f>
        <v/>
      </c>
      <c r="F416" s="8" t="str">
        <f>IF('Corporate bond purchases'!F416="","",IF('Corporate bond purchases'!F416='Corporate bond purchases'!$C415,"Maintain",IF('Corporate bond purchases'!F416&lt;'Corporate bond purchases'!$C415,"Decrease",IF('Corporate bond purchases'!F416="Decrease","Decrease","Increase"))))</f>
        <v/>
      </c>
      <c r="G416" s="8" t="str">
        <f>IF('Corporate bond purchases'!G416="","",IF('Corporate bond purchases'!G416='Corporate bond purchases'!$C415,"Maintain",IF('Corporate bond purchases'!G416&lt;'Corporate bond purchases'!$C415,"Decrease",IF('Corporate bond purchases'!G416="Decrease","Decrease","Increase"))))</f>
        <v/>
      </c>
      <c r="H416" s="8" t="str">
        <f>IF('Corporate bond purchases'!H416="","",IF('Corporate bond purchases'!H416='Corporate bond purchases'!$C415,"Maintain",IF('Corporate bond purchases'!H416&lt;'Corporate bond purchases'!$C415,"Decrease",IF('Corporate bond purchases'!H416="Decrease","Decrease","Increase"))))</f>
        <v/>
      </c>
      <c r="I416" s="8" t="str">
        <f>IF('Corporate bond purchases'!I416="","",IF('Corporate bond purchases'!I416='Corporate bond purchases'!$C415,"Maintain",IF('Corporate bond purchases'!I416&lt;'Corporate bond purchases'!$C415,"Decrease",IF('Corporate bond purchases'!I416="Decrease","Decrease","Increase"))))</f>
        <v/>
      </c>
      <c r="J416" s="8" t="str">
        <f>IF('Corporate bond purchases'!J416="","",IF('Corporate bond purchases'!J416='Corporate bond purchases'!$C415,"Maintain",IF('Corporate bond purchases'!J416&lt;'Corporate bond purchases'!$C415,"Decrease",IF('Corporate bond purchases'!J416="Decrease","Decrease","Increase"))))</f>
        <v/>
      </c>
      <c r="K416" s="8" t="str">
        <f>IF('Corporate bond purchases'!K415="","",IF('Corporate bond purchases'!K415='Corporate bond purchases'!$C414,"Maintain",IF('Corporate bond purchases'!K415&lt;'Corporate bond purchases'!$C414,"Decrease",IF('Corporate bond purchases'!K415="Decrease","Decrease","Increase"))))</f>
        <v/>
      </c>
      <c r="L416" s="8" t="str">
        <f>IF('Corporate bond purchases'!L416="","",IF('Corporate bond purchases'!L416='Corporate bond purchases'!$C415,"Maintain",IF('Corporate bond purchases'!L416&lt;'Corporate bond purchases'!$C415,"Decrease",IF('Corporate bond purchases'!L416="Decrease","Decrease","Increase"))))</f>
        <v/>
      </c>
      <c r="P416" s="8" t="str">
        <f>IF('Corporate bond purchases'!Q416="","",IF('Corporate bond purchases'!Q416='Corporate bond purchases'!$C415,"Maintain",IF('Corporate bond purchases'!Q416&lt;'Corporate bond purchases'!$C415,"Decrease",IF('Corporate bond purchases'!Q416="Decrease","Decrease","Increase"))))</f>
        <v/>
      </c>
      <c r="R416" s="8" t="str">
        <f>IF('Corporate bond purchases'!S416="","",IF('Corporate bond purchases'!S416='Corporate bond purchases'!$C415,"Maintain",IF('Corporate bond purchases'!S416&lt;'Corporate bond purchases'!$C415,"Decrease",IF('Corporate bond purchases'!S416="Decrease","Decrease","Increase"))))</f>
        <v/>
      </c>
      <c r="S416" s="8" t="str">
        <f>IF('Corporate bond purchases'!T416="","",IF('Corporate bond purchases'!T416='Corporate bond purchases'!$C415,"Maintain",IF('Corporate bond purchases'!T416&lt;'Corporate bond purchases'!$C415,"Decrease",IF('Corporate bond purchases'!T416="Decrease","Decrease","Increase"))))</f>
        <v/>
      </c>
      <c r="T416" s="8" t="str">
        <f>IF('Corporate bond purchases'!U416="","",IF('Corporate bond purchases'!U416='Corporate bond purchases'!$C415,"Maintain",IF('Corporate bond purchases'!U416&lt;'Corporate bond purchases'!$C415,"Decrease",IF('Corporate bond purchases'!U416="Decrease","Decrease","Increase"))))</f>
        <v/>
      </c>
      <c r="U416" s="8" t="str">
        <f>IF('Corporate bond purchases'!V416="","",IF('Corporate bond purchases'!V416='Corporate bond purchases'!$C415,"Maintain",IF('Corporate bond purchases'!V416&lt;'Corporate bond purchases'!$C415,"Decrease",IF('Corporate bond purchases'!V416="Decrease","Decrease","Increase"))))</f>
        <v/>
      </c>
      <c r="V416" s="8" t="str">
        <f>IF('Corporate bond purchases'!W416="","",IF('Corporate bond purchases'!W416='Corporate bond purchases'!$C415,"Maintain",IF('Corporate bond purchases'!W416&lt;'Corporate bond purchases'!$C415,"Decrease",IF('Corporate bond purchases'!W416="Decrease","Decrease","Increase"))))</f>
        <v/>
      </c>
      <c r="W416" s="8" t="str">
        <f>IF('Corporate bond purchases'!X416="","",IF('Corporate bond purchases'!X416='Corporate bond purchases'!$C415,"Maintain",IF('Corporate bond purchases'!X416&lt;'Corporate bond purchases'!$C415,"Decrease",IF('Corporate bond purchases'!X416="Decrease","Decrease","Increase"))))</f>
        <v/>
      </c>
      <c r="X416" s="8" t="str">
        <f>IF('Corporate bond purchases'!Y416="","",IF('Corporate bond purchases'!Y416='Corporate bond purchases'!$C415,"Maintain",IF('Corporate bond purchases'!Y416&lt;'Corporate bond purchases'!$C415,"Decrease",IF('Corporate bond purchases'!Y416="Decrease","Decrease","Increase"))))</f>
        <v/>
      </c>
      <c r="Y416" s="8" t="str">
        <f>IF('Corporate bond purchases'!Z416="","",IF('Corporate bond purchases'!Z416='Corporate bond purchases'!$C415,"Maintain",IF('Corporate bond purchases'!Z416&lt;'Corporate bond purchases'!$C415,"Decrease",IF('Corporate bond purchases'!Z416="Decrease","Decrease","Increase"))))</f>
        <v/>
      </c>
      <c r="Z416" s="8" t="str">
        <f>IF('Corporate bond purchases'!AA416="","",IF('Corporate bond purchases'!AA416='Corporate bond purchases'!$C415,"Maintain",IF('Corporate bond purchases'!AA416&lt;'Corporate bond purchases'!$C415,"Decrease",IF('Corporate bond purchases'!AA416="Decrease","Decrease","Increase"))))</f>
        <v/>
      </c>
      <c r="AA416" s="8" t="str">
        <f>IF('Corporate bond purchases'!AB416="","",IF('Corporate bond purchases'!AB416='Corporate bond purchases'!$C415,"Maintain",IF('Corporate bond purchases'!AB416&lt;'Corporate bond purchases'!$C415,"Decrease",IF('Corporate bond purchases'!AB416="Decrease","Decrease","Increase"))))</f>
        <v/>
      </c>
      <c r="AB416" s="8" t="str">
        <f>IF('Corporate bond purchases'!AC416="","",IF('Corporate bond purchases'!AC416='Corporate bond purchases'!$C415,"Maintain",IF('Corporate bond purchases'!AC416&lt;'Corporate bond purchases'!$C415,"Decrease",IF('Corporate bond purchases'!AC416="Decrease","Decrease","Increase"))))</f>
        <v/>
      </c>
      <c r="AC416" s="8" t="str">
        <f>IF('Corporate bond purchases'!AD416="","",IF('Corporate bond purchases'!AD416='Corporate bond purchases'!$C415,"Maintain",IF('Corporate bond purchases'!AD416&lt;'Corporate bond purchases'!$C415,"Decrease",IF('Corporate bond purchases'!AD416="Decrease","Decrease","Increase"))))</f>
        <v/>
      </c>
      <c r="AD416" s="8" t="str">
        <f>IF('Corporate bond purchases'!AE416="","",IF('Corporate bond purchases'!AE416='Corporate bond purchases'!$C415,"Maintain",IF('Corporate bond purchases'!AE416&lt;'Corporate bond purchases'!$C415,"Decrease",IF('Corporate bond purchases'!AE416="Decrease","Decrease","Increase"))))</f>
        <v/>
      </c>
      <c r="AE416" s="8" t="str">
        <f>IF('Corporate bond purchases'!AF416="","",IF('Corporate bond purchases'!AF416='Corporate bond purchases'!$C415,"Maintain",IF('Corporate bond purchases'!AF416&lt;'Corporate bond purchases'!$C415,"Decrease",IF('Corporate bond purchases'!AF416="Decrease","Decrease","Increase"))))</f>
        <v/>
      </c>
      <c r="AF416" s="8" t="str">
        <f>IF('Corporate bond purchases'!AG416="","",IF('Corporate bond purchases'!AG416='Corporate bond purchases'!$C415,"Maintain",IF('Corporate bond purchases'!AG416&lt;'Corporate bond purchases'!$C415,"Decrease",IF('Corporate bond purchases'!AG416="Decrease","Decrease","Increase"))))</f>
        <v/>
      </c>
      <c r="AG416" s="8" t="str">
        <f>IF('Corporate bond purchases'!AH416="","",IF('Corporate bond purchases'!AH416='Corporate bond purchases'!$C415,"Maintain",IF('Corporate bond purchases'!AH416&lt;'Corporate bond purchases'!$C415,"Decrease",IF('Corporate bond purchases'!AH416="Decrease","Decrease","Increase"))))</f>
        <v/>
      </c>
      <c r="AH416" s="8" t="str">
        <f>IF('Corporate bond purchases'!AI416="","",IF('Corporate bond purchases'!AI416='Corporate bond purchases'!$C415,"Maintain",IF('Corporate bond purchases'!AI416&lt;'Corporate bond purchases'!$C415,"Decrease",IF('Corporate bond purchases'!AI416="Decrease","Decrease","Increase"))))</f>
        <v/>
      </c>
      <c r="AI416" s="8" t="str">
        <f>IF('Corporate bond purchases'!AJ416="","",IF('Corporate bond purchases'!AJ416='Corporate bond purchases'!$C415,"Maintain",IF('Corporate bond purchases'!AJ416&lt;'Corporate bond purchases'!$C415,"Decrease",IF('Corporate bond purchases'!AJ416="Decrease","Decrease","Increase"))))</f>
        <v/>
      </c>
      <c r="AJ416" s="8" t="str">
        <f>IF('Corporate bond purchases'!AK416="","",IF('Corporate bond purchases'!AK416='Corporate bond purchases'!$C415,"Maintain",IF('Corporate bond purchases'!AK416&lt;'Corporate bond purchases'!$C415,"Decrease",IF('Corporate bond purchases'!AK416="Decrease","Decrease","Increase"))))</f>
        <v/>
      </c>
      <c r="AK416" s="8" t="str">
        <f>IF('Corporate bond purchases'!AL416="","",IF('Corporate bond purchases'!AL416='Corporate bond purchases'!$C415,"Maintain",IF('Corporate bond purchases'!AL416&lt;'Corporate bond purchases'!$C415,"Decrease",IF('Corporate bond purchases'!AL416="Decrease","Decrease","Increase"))))</f>
        <v/>
      </c>
      <c r="AL416" s="8" t="str">
        <f>IF('Corporate bond purchases'!AM416="","",IF('Corporate bond purchases'!AM416='Corporate bond purchases'!$C415,"Maintain",IF('Corporate bond purchases'!AM416&lt;'Corporate bond purchases'!$C415,"Decrease",IF('Corporate bond purchases'!AM416="Decrease","Decrease","Increase"))))</f>
        <v/>
      </c>
      <c r="AM416" s="8" t="str">
        <f>IF('Corporate bond purchases'!AN416="","",IF('Corporate bond purchases'!AN416='Corporate bond purchases'!$C415,"Maintain",IF('Corporate bond purchases'!AN416&lt;'Corporate bond purchases'!$C415,"Decrease",IF('Corporate bond purchases'!AN416="Decrease","Decrease","Increase"))))</f>
        <v/>
      </c>
      <c r="AN416" s="8" t="str">
        <f>IF('Corporate bond purchases'!AO416="","",IF('Corporate bond purchases'!AO416='Corporate bond purchases'!$C415,"Maintain",IF('Corporate bond purchases'!AO416&lt;'Corporate bond purchases'!$C415,"Decrease",IF('Corporate bond purchases'!AO416="Decrease","Decrease","Increase"))))</f>
        <v/>
      </c>
      <c r="AO416" s="8" t="str">
        <f>IF('Corporate bond purchases'!AP416="","",IF('Corporate bond purchases'!AP416='Corporate bond purchases'!$C415,"Maintain",IF('Corporate bond purchases'!AP416&lt;'Corporate bond purchases'!$C415,"Decrease",IF('Corporate bond purchases'!AP416="Decrease","Decrease","Increase"))))</f>
        <v/>
      </c>
      <c r="AP416" s="8" t="str">
        <f>IF('Corporate bond purchases'!AQ416="","",IF('Corporate bond purchases'!AQ416='Corporate bond purchases'!$C415,"Maintain",IF('Corporate bond purchases'!AQ416&lt;'Corporate bond purchases'!$C415,"Decrease",IF('Corporate bond purchases'!AQ416="Decrease","Decrease","Increase"))))</f>
        <v/>
      </c>
      <c r="AQ416" s="8" t="str">
        <f>IF('Corporate bond purchases'!AR416="","",IF('Corporate bond purchases'!AR416='Corporate bond purchases'!$C415,"Maintain",IF('Corporate bond purchases'!AR416&lt;'Corporate bond purchases'!$C415,"Decrease",IF('Corporate bond purchases'!AR416="Decrease","Decrease","Increase"))))</f>
        <v/>
      </c>
      <c r="AR416" s="8" t="str">
        <f>IF('Corporate bond purchases'!AS416="","",IF('Corporate bond purchases'!AS416='Corporate bond purchases'!$C415,"Maintain",IF('Corporate bond purchases'!AS416&lt;'Corporate bond purchases'!$C415,"Decrease",IF('Corporate bond purchases'!AS416="Decrease","Decrease","Increase"))))</f>
        <v/>
      </c>
      <c r="AS416" s="8" t="str">
        <f>IF('Corporate bond purchases'!AT416="","",IF('Corporate bond purchases'!AT416='Corporate bond purchases'!$C415,"Maintain",IF('Corporate bond purchases'!AT416&lt;'Corporate bond purchases'!$C415,"Decrease",IF('Corporate bond purchases'!AT416="Decrease","Decrease","Increase"))))</f>
        <v/>
      </c>
      <c r="AT416" s="8" t="str">
        <f>IF('Corporate bond purchases'!AU416="","",IF('Corporate bond purchases'!AU416='Corporate bond purchases'!$C415,"Maintain",IF('Corporate bond purchases'!AU416&lt;'Corporate bond purchases'!$C415,"Decrease",IF('Corporate bond purchases'!AU416="Decrease","Decrease","Increase"))))</f>
        <v/>
      </c>
    </row>
    <row r="417" spans="2:46" x14ac:dyDescent="0.35">
      <c r="B417" s="16">
        <f>'Corporate bond purchases'!B558</f>
        <v>0</v>
      </c>
      <c r="C417" s="26">
        <f>'Corporate bond purchases'!C417</f>
        <v>0</v>
      </c>
      <c r="D417" s="8" t="str">
        <f>IF('Corporate bond purchases'!D417="","",IF('Corporate bond purchases'!D417='Corporate bond purchases'!$C416,"Maintain",IF('Corporate bond purchases'!D417&lt;'Corporate bond purchases'!$C416,"Decrease",IF('Corporate bond purchases'!D417="Decrease","Decrease","Increase"))))</f>
        <v/>
      </c>
      <c r="E417" s="8" t="str">
        <f>IF('Corporate bond purchases'!E417="","",IF('Corporate bond purchases'!E417='Corporate bond purchases'!$C416,"Maintain",IF('Corporate bond purchases'!E417&lt;'Corporate bond purchases'!$C416,"Decrease",IF('Corporate bond purchases'!E417="Decrease","Decrease","Increase"))))</f>
        <v/>
      </c>
      <c r="F417" s="8" t="str">
        <f>IF('Corporate bond purchases'!F417="","",IF('Corporate bond purchases'!F417='Corporate bond purchases'!$C416,"Maintain",IF('Corporate bond purchases'!F417&lt;'Corporate bond purchases'!$C416,"Decrease",IF('Corporate bond purchases'!F417="Decrease","Decrease","Increase"))))</f>
        <v/>
      </c>
      <c r="G417" s="8" t="str">
        <f>IF('Corporate bond purchases'!G417="","",IF('Corporate bond purchases'!G417='Corporate bond purchases'!$C416,"Maintain",IF('Corporate bond purchases'!G417&lt;'Corporate bond purchases'!$C416,"Decrease",IF('Corporate bond purchases'!G417="Decrease","Decrease","Increase"))))</f>
        <v/>
      </c>
      <c r="H417" s="8" t="str">
        <f>IF('Corporate bond purchases'!H417="","",IF('Corporate bond purchases'!H417='Corporate bond purchases'!$C416,"Maintain",IF('Corporate bond purchases'!H417&lt;'Corporate bond purchases'!$C416,"Decrease",IF('Corporate bond purchases'!H417="Decrease","Decrease","Increase"))))</f>
        <v/>
      </c>
      <c r="I417" s="8" t="str">
        <f>IF('Corporate bond purchases'!I417="","",IF('Corporate bond purchases'!I417='Corporate bond purchases'!$C416,"Maintain",IF('Corporate bond purchases'!I417&lt;'Corporate bond purchases'!$C416,"Decrease",IF('Corporate bond purchases'!I417="Decrease","Decrease","Increase"))))</f>
        <v/>
      </c>
      <c r="J417" s="8" t="str">
        <f>IF('Corporate bond purchases'!J417="","",IF('Corporate bond purchases'!J417='Corporate bond purchases'!$C416,"Maintain",IF('Corporate bond purchases'!J417&lt;'Corporate bond purchases'!$C416,"Decrease",IF('Corporate bond purchases'!J417="Decrease","Decrease","Increase"))))</f>
        <v/>
      </c>
      <c r="K417" s="8" t="str">
        <f>IF('Corporate bond purchases'!K416="","",IF('Corporate bond purchases'!K416='Corporate bond purchases'!$C415,"Maintain",IF('Corporate bond purchases'!K416&lt;'Corporate bond purchases'!$C415,"Decrease",IF('Corporate bond purchases'!K416="Decrease","Decrease","Increase"))))</f>
        <v/>
      </c>
      <c r="L417" s="8" t="str">
        <f>IF('Corporate bond purchases'!L417="","",IF('Corporate bond purchases'!L417='Corporate bond purchases'!$C416,"Maintain",IF('Corporate bond purchases'!L417&lt;'Corporate bond purchases'!$C416,"Decrease",IF('Corporate bond purchases'!L417="Decrease","Decrease","Increase"))))</f>
        <v/>
      </c>
      <c r="P417" s="8" t="str">
        <f>IF('Corporate bond purchases'!Q417="","",IF('Corporate bond purchases'!Q417='Corporate bond purchases'!$C416,"Maintain",IF('Corporate bond purchases'!Q417&lt;'Corporate bond purchases'!$C416,"Decrease",IF('Corporate bond purchases'!Q417="Decrease","Decrease","Increase"))))</f>
        <v/>
      </c>
      <c r="R417" s="8" t="str">
        <f>IF('Corporate bond purchases'!S417="","",IF('Corporate bond purchases'!S417='Corporate bond purchases'!$C416,"Maintain",IF('Corporate bond purchases'!S417&lt;'Corporate bond purchases'!$C416,"Decrease",IF('Corporate bond purchases'!S417="Decrease","Decrease","Increase"))))</f>
        <v/>
      </c>
      <c r="S417" s="8" t="str">
        <f>IF('Corporate bond purchases'!T417="","",IF('Corporate bond purchases'!T417='Corporate bond purchases'!$C416,"Maintain",IF('Corporate bond purchases'!T417&lt;'Corporate bond purchases'!$C416,"Decrease",IF('Corporate bond purchases'!T417="Decrease","Decrease","Increase"))))</f>
        <v/>
      </c>
      <c r="T417" s="8" t="str">
        <f>IF('Corporate bond purchases'!U417="","",IF('Corporate bond purchases'!U417='Corporate bond purchases'!$C416,"Maintain",IF('Corporate bond purchases'!U417&lt;'Corporate bond purchases'!$C416,"Decrease",IF('Corporate bond purchases'!U417="Decrease","Decrease","Increase"))))</f>
        <v/>
      </c>
      <c r="U417" s="8" t="str">
        <f>IF('Corporate bond purchases'!V417="","",IF('Corporate bond purchases'!V417='Corporate bond purchases'!$C416,"Maintain",IF('Corporate bond purchases'!V417&lt;'Corporate bond purchases'!$C416,"Decrease",IF('Corporate bond purchases'!V417="Decrease","Decrease","Increase"))))</f>
        <v/>
      </c>
      <c r="V417" s="8" t="str">
        <f>IF('Corporate bond purchases'!W417="","",IF('Corporate bond purchases'!W417='Corporate bond purchases'!$C416,"Maintain",IF('Corporate bond purchases'!W417&lt;'Corporate bond purchases'!$C416,"Decrease",IF('Corporate bond purchases'!W417="Decrease","Decrease","Increase"))))</f>
        <v/>
      </c>
      <c r="W417" s="8" t="str">
        <f>IF('Corporate bond purchases'!X417="","",IF('Corporate bond purchases'!X417='Corporate bond purchases'!$C416,"Maintain",IF('Corporate bond purchases'!X417&lt;'Corporate bond purchases'!$C416,"Decrease",IF('Corporate bond purchases'!X417="Decrease","Decrease","Increase"))))</f>
        <v/>
      </c>
      <c r="X417" s="8" t="str">
        <f>IF('Corporate bond purchases'!Y417="","",IF('Corporate bond purchases'!Y417='Corporate bond purchases'!$C416,"Maintain",IF('Corporate bond purchases'!Y417&lt;'Corporate bond purchases'!$C416,"Decrease",IF('Corporate bond purchases'!Y417="Decrease","Decrease","Increase"))))</f>
        <v/>
      </c>
      <c r="Y417" s="8" t="str">
        <f>IF('Corporate bond purchases'!Z417="","",IF('Corporate bond purchases'!Z417='Corporate bond purchases'!$C416,"Maintain",IF('Corporate bond purchases'!Z417&lt;'Corporate bond purchases'!$C416,"Decrease",IF('Corporate bond purchases'!Z417="Decrease","Decrease","Increase"))))</f>
        <v/>
      </c>
      <c r="Z417" s="8" t="str">
        <f>IF('Corporate bond purchases'!AA417="","",IF('Corporate bond purchases'!AA417='Corporate bond purchases'!$C416,"Maintain",IF('Corporate bond purchases'!AA417&lt;'Corporate bond purchases'!$C416,"Decrease",IF('Corporate bond purchases'!AA417="Decrease","Decrease","Increase"))))</f>
        <v/>
      </c>
      <c r="AA417" s="8" t="str">
        <f>IF('Corporate bond purchases'!AB417="","",IF('Corporate bond purchases'!AB417='Corporate bond purchases'!$C416,"Maintain",IF('Corporate bond purchases'!AB417&lt;'Corporate bond purchases'!$C416,"Decrease",IF('Corporate bond purchases'!AB417="Decrease","Decrease","Increase"))))</f>
        <v/>
      </c>
      <c r="AB417" s="8" t="str">
        <f>IF('Corporate bond purchases'!AC417="","",IF('Corporate bond purchases'!AC417='Corporate bond purchases'!$C416,"Maintain",IF('Corporate bond purchases'!AC417&lt;'Corporate bond purchases'!$C416,"Decrease",IF('Corporate bond purchases'!AC417="Decrease","Decrease","Increase"))))</f>
        <v/>
      </c>
      <c r="AC417" s="8" t="str">
        <f>IF('Corporate bond purchases'!AD417="","",IF('Corporate bond purchases'!AD417='Corporate bond purchases'!$C416,"Maintain",IF('Corporate bond purchases'!AD417&lt;'Corporate bond purchases'!$C416,"Decrease",IF('Corporate bond purchases'!AD417="Decrease","Decrease","Increase"))))</f>
        <v/>
      </c>
      <c r="AD417" s="8" t="str">
        <f>IF('Corporate bond purchases'!AE417="","",IF('Corporate bond purchases'!AE417='Corporate bond purchases'!$C416,"Maintain",IF('Corporate bond purchases'!AE417&lt;'Corporate bond purchases'!$C416,"Decrease",IF('Corporate bond purchases'!AE417="Decrease","Decrease","Increase"))))</f>
        <v/>
      </c>
      <c r="AE417" s="8" t="str">
        <f>IF('Corporate bond purchases'!AF417="","",IF('Corporate bond purchases'!AF417='Corporate bond purchases'!$C416,"Maintain",IF('Corporate bond purchases'!AF417&lt;'Corporate bond purchases'!$C416,"Decrease",IF('Corporate bond purchases'!AF417="Decrease","Decrease","Increase"))))</f>
        <v/>
      </c>
      <c r="AF417" s="8" t="str">
        <f>IF('Corporate bond purchases'!AG417="","",IF('Corporate bond purchases'!AG417='Corporate bond purchases'!$C416,"Maintain",IF('Corporate bond purchases'!AG417&lt;'Corporate bond purchases'!$C416,"Decrease",IF('Corporate bond purchases'!AG417="Decrease","Decrease","Increase"))))</f>
        <v/>
      </c>
      <c r="AG417" s="8" t="str">
        <f>IF('Corporate bond purchases'!AH417="","",IF('Corporate bond purchases'!AH417='Corporate bond purchases'!$C416,"Maintain",IF('Corporate bond purchases'!AH417&lt;'Corporate bond purchases'!$C416,"Decrease",IF('Corporate bond purchases'!AH417="Decrease","Decrease","Increase"))))</f>
        <v/>
      </c>
      <c r="AH417" s="8" t="str">
        <f>IF('Corporate bond purchases'!AI417="","",IF('Corporate bond purchases'!AI417='Corporate bond purchases'!$C416,"Maintain",IF('Corporate bond purchases'!AI417&lt;'Corporate bond purchases'!$C416,"Decrease",IF('Corporate bond purchases'!AI417="Decrease","Decrease","Increase"))))</f>
        <v/>
      </c>
      <c r="AI417" s="8" t="str">
        <f>IF('Corporate bond purchases'!AJ417="","",IF('Corporate bond purchases'!AJ417='Corporate bond purchases'!$C416,"Maintain",IF('Corporate bond purchases'!AJ417&lt;'Corporate bond purchases'!$C416,"Decrease",IF('Corporate bond purchases'!AJ417="Decrease","Decrease","Increase"))))</f>
        <v/>
      </c>
      <c r="AJ417" s="8" t="str">
        <f>IF('Corporate bond purchases'!AK417="","",IF('Corporate bond purchases'!AK417='Corporate bond purchases'!$C416,"Maintain",IF('Corporate bond purchases'!AK417&lt;'Corporate bond purchases'!$C416,"Decrease",IF('Corporate bond purchases'!AK417="Decrease","Decrease","Increase"))))</f>
        <v/>
      </c>
      <c r="AK417" s="8" t="str">
        <f>IF('Corporate bond purchases'!AL417="","",IF('Corporate bond purchases'!AL417='Corporate bond purchases'!$C416,"Maintain",IF('Corporate bond purchases'!AL417&lt;'Corporate bond purchases'!$C416,"Decrease",IF('Corporate bond purchases'!AL417="Decrease","Decrease","Increase"))))</f>
        <v/>
      </c>
      <c r="AL417" s="8" t="str">
        <f>IF('Corporate bond purchases'!AM417="","",IF('Corporate bond purchases'!AM417='Corporate bond purchases'!$C416,"Maintain",IF('Corporate bond purchases'!AM417&lt;'Corporate bond purchases'!$C416,"Decrease",IF('Corporate bond purchases'!AM417="Decrease","Decrease","Increase"))))</f>
        <v/>
      </c>
      <c r="AM417" s="8" t="str">
        <f>IF('Corporate bond purchases'!AN417="","",IF('Corporate bond purchases'!AN417='Corporate bond purchases'!$C416,"Maintain",IF('Corporate bond purchases'!AN417&lt;'Corporate bond purchases'!$C416,"Decrease",IF('Corporate bond purchases'!AN417="Decrease","Decrease","Increase"))))</f>
        <v/>
      </c>
      <c r="AN417" s="8" t="str">
        <f>IF('Corporate bond purchases'!AO417="","",IF('Corporate bond purchases'!AO417='Corporate bond purchases'!$C416,"Maintain",IF('Corporate bond purchases'!AO417&lt;'Corporate bond purchases'!$C416,"Decrease",IF('Corporate bond purchases'!AO417="Decrease","Decrease","Increase"))))</f>
        <v/>
      </c>
      <c r="AO417" s="8" t="str">
        <f>IF('Corporate bond purchases'!AP417="","",IF('Corporate bond purchases'!AP417='Corporate bond purchases'!$C416,"Maintain",IF('Corporate bond purchases'!AP417&lt;'Corporate bond purchases'!$C416,"Decrease",IF('Corporate bond purchases'!AP417="Decrease","Decrease","Increase"))))</f>
        <v/>
      </c>
      <c r="AP417" s="8" t="str">
        <f>IF('Corporate bond purchases'!AQ417="","",IF('Corporate bond purchases'!AQ417='Corporate bond purchases'!$C416,"Maintain",IF('Corporate bond purchases'!AQ417&lt;'Corporate bond purchases'!$C416,"Decrease",IF('Corporate bond purchases'!AQ417="Decrease","Decrease","Increase"))))</f>
        <v/>
      </c>
      <c r="AQ417" s="8" t="str">
        <f>IF('Corporate bond purchases'!AR417="","",IF('Corporate bond purchases'!AR417='Corporate bond purchases'!$C416,"Maintain",IF('Corporate bond purchases'!AR417&lt;'Corporate bond purchases'!$C416,"Decrease",IF('Corporate bond purchases'!AR417="Decrease","Decrease","Increase"))))</f>
        <v/>
      </c>
      <c r="AR417" s="8" t="str">
        <f>IF('Corporate bond purchases'!AS417="","",IF('Corporate bond purchases'!AS417='Corporate bond purchases'!$C416,"Maintain",IF('Corporate bond purchases'!AS417&lt;'Corporate bond purchases'!$C416,"Decrease",IF('Corporate bond purchases'!AS417="Decrease","Decrease","Increase"))))</f>
        <v/>
      </c>
      <c r="AS417" s="8" t="str">
        <f>IF('Corporate bond purchases'!AT417="","",IF('Corporate bond purchases'!AT417='Corporate bond purchases'!$C416,"Maintain",IF('Corporate bond purchases'!AT417&lt;'Corporate bond purchases'!$C416,"Decrease",IF('Corporate bond purchases'!AT417="Decrease","Decrease","Increase"))))</f>
        <v/>
      </c>
      <c r="AT417" s="8" t="str">
        <f>IF('Corporate bond purchases'!AU417="","",IF('Corporate bond purchases'!AU417='Corporate bond purchases'!$C416,"Maintain",IF('Corporate bond purchases'!AU417&lt;'Corporate bond purchases'!$C416,"Decrease",IF('Corporate bond purchases'!AU417="Decrease","Decrease","Increase"))))</f>
        <v/>
      </c>
    </row>
    <row r="418" spans="2:46" x14ac:dyDescent="0.35">
      <c r="B418" s="16">
        <f>'Corporate bond purchases'!B559</f>
        <v>0</v>
      </c>
      <c r="C418" s="26">
        <f>'Corporate bond purchases'!C418</f>
        <v>0</v>
      </c>
      <c r="D418" s="8" t="str">
        <f>IF('Corporate bond purchases'!D418="","",IF('Corporate bond purchases'!D418='Corporate bond purchases'!$C417,"Maintain",IF('Corporate bond purchases'!D418&lt;'Corporate bond purchases'!$C417,"Decrease",IF('Corporate bond purchases'!D418="Decrease","Decrease","Increase"))))</f>
        <v/>
      </c>
      <c r="E418" s="8" t="str">
        <f>IF('Corporate bond purchases'!E418="","",IF('Corporate bond purchases'!E418='Corporate bond purchases'!$C417,"Maintain",IF('Corporate bond purchases'!E418&lt;'Corporate bond purchases'!$C417,"Decrease",IF('Corporate bond purchases'!E418="Decrease","Decrease","Increase"))))</f>
        <v/>
      </c>
      <c r="F418" s="8" t="str">
        <f>IF('Corporate bond purchases'!F418="","",IF('Corporate bond purchases'!F418='Corporate bond purchases'!$C417,"Maintain",IF('Corporate bond purchases'!F418&lt;'Corporate bond purchases'!$C417,"Decrease",IF('Corporate bond purchases'!F418="Decrease","Decrease","Increase"))))</f>
        <v/>
      </c>
      <c r="G418" s="8" t="str">
        <f>IF('Corporate bond purchases'!G418="","",IF('Corporate bond purchases'!G418='Corporate bond purchases'!$C417,"Maintain",IF('Corporate bond purchases'!G418&lt;'Corporate bond purchases'!$C417,"Decrease",IF('Corporate bond purchases'!G418="Decrease","Decrease","Increase"))))</f>
        <v/>
      </c>
      <c r="H418" s="8" t="str">
        <f>IF('Corporate bond purchases'!H418="","",IF('Corporate bond purchases'!H418='Corporate bond purchases'!$C417,"Maintain",IF('Corporate bond purchases'!H418&lt;'Corporate bond purchases'!$C417,"Decrease",IF('Corporate bond purchases'!H418="Decrease","Decrease","Increase"))))</f>
        <v/>
      </c>
      <c r="I418" s="8" t="str">
        <f>IF('Corporate bond purchases'!I418="","",IF('Corporate bond purchases'!I418='Corporate bond purchases'!$C417,"Maintain",IF('Corporate bond purchases'!I418&lt;'Corporate bond purchases'!$C417,"Decrease",IF('Corporate bond purchases'!I418="Decrease","Decrease","Increase"))))</f>
        <v/>
      </c>
      <c r="J418" s="8" t="str">
        <f>IF('Corporate bond purchases'!J418="","",IF('Corporate bond purchases'!J418='Corporate bond purchases'!$C417,"Maintain",IF('Corporate bond purchases'!J418&lt;'Corporate bond purchases'!$C417,"Decrease",IF('Corporate bond purchases'!J418="Decrease","Decrease","Increase"))))</f>
        <v/>
      </c>
      <c r="K418" s="8" t="str">
        <f>IF('Corporate bond purchases'!K417="","",IF('Corporate bond purchases'!K417='Corporate bond purchases'!$C416,"Maintain",IF('Corporate bond purchases'!K417&lt;'Corporate bond purchases'!$C416,"Decrease",IF('Corporate bond purchases'!K417="Decrease","Decrease","Increase"))))</f>
        <v/>
      </c>
      <c r="L418" s="8" t="str">
        <f>IF('Corporate bond purchases'!L418="","",IF('Corporate bond purchases'!L418='Corporate bond purchases'!$C417,"Maintain",IF('Corporate bond purchases'!L418&lt;'Corporate bond purchases'!$C417,"Decrease",IF('Corporate bond purchases'!L418="Decrease","Decrease","Increase"))))</f>
        <v/>
      </c>
      <c r="P418" s="8" t="str">
        <f>IF('Corporate bond purchases'!Q418="","",IF('Corporate bond purchases'!Q418='Corporate bond purchases'!$C417,"Maintain",IF('Corporate bond purchases'!Q418&lt;'Corporate bond purchases'!$C417,"Decrease",IF('Corporate bond purchases'!Q418="Decrease","Decrease","Increase"))))</f>
        <v/>
      </c>
      <c r="R418" s="8" t="str">
        <f>IF('Corporate bond purchases'!S418="","",IF('Corporate bond purchases'!S418='Corporate bond purchases'!$C417,"Maintain",IF('Corporate bond purchases'!S418&lt;'Corporate bond purchases'!$C417,"Decrease",IF('Corporate bond purchases'!S418="Decrease","Decrease","Increase"))))</f>
        <v/>
      </c>
      <c r="S418" s="8" t="str">
        <f>IF('Corporate bond purchases'!T418="","",IF('Corporate bond purchases'!T418='Corporate bond purchases'!$C417,"Maintain",IF('Corporate bond purchases'!T418&lt;'Corporate bond purchases'!$C417,"Decrease",IF('Corporate bond purchases'!T418="Decrease","Decrease","Increase"))))</f>
        <v/>
      </c>
      <c r="T418" s="8" t="str">
        <f>IF('Corporate bond purchases'!U418="","",IF('Corporate bond purchases'!U418='Corporate bond purchases'!$C417,"Maintain",IF('Corporate bond purchases'!U418&lt;'Corporate bond purchases'!$C417,"Decrease",IF('Corporate bond purchases'!U418="Decrease","Decrease","Increase"))))</f>
        <v/>
      </c>
      <c r="U418" s="8" t="str">
        <f>IF('Corporate bond purchases'!V418="","",IF('Corporate bond purchases'!V418='Corporate bond purchases'!$C417,"Maintain",IF('Corporate bond purchases'!V418&lt;'Corporate bond purchases'!$C417,"Decrease",IF('Corporate bond purchases'!V418="Decrease","Decrease","Increase"))))</f>
        <v/>
      </c>
      <c r="V418" s="8" t="str">
        <f>IF('Corporate bond purchases'!W418="","",IF('Corporate bond purchases'!W418='Corporate bond purchases'!$C417,"Maintain",IF('Corporate bond purchases'!W418&lt;'Corporate bond purchases'!$C417,"Decrease",IF('Corporate bond purchases'!W418="Decrease","Decrease","Increase"))))</f>
        <v/>
      </c>
      <c r="W418" s="8" t="str">
        <f>IF('Corporate bond purchases'!X418="","",IF('Corporate bond purchases'!X418='Corporate bond purchases'!$C417,"Maintain",IF('Corporate bond purchases'!X418&lt;'Corporate bond purchases'!$C417,"Decrease",IF('Corporate bond purchases'!X418="Decrease","Decrease","Increase"))))</f>
        <v/>
      </c>
      <c r="X418" s="8" t="str">
        <f>IF('Corporate bond purchases'!Y418="","",IF('Corporate bond purchases'!Y418='Corporate bond purchases'!$C417,"Maintain",IF('Corporate bond purchases'!Y418&lt;'Corporate bond purchases'!$C417,"Decrease",IF('Corporate bond purchases'!Y418="Decrease","Decrease","Increase"))))</f>
        <v/>
      </c>
      <c r="Y418" s="8" t="str">
        <f>IF('Corporate bond purchases'!Z418="","",IF('Corporate bond purchases'!Z418='Corporate bond purchases'!$C417,"Maintain",IF('Corporate bond purchases'!Z418&lt;'Corporate bond purchases'!$C417,"Decrease",IF('Corporate bond purchases'!Z418="Decrease","Decrease","Increase"))))</f>
        <v/>
      </c>
      <c r="Z418" s="8" t="str">
        <f>IF('Corporate bond purchases'!AA418="","",IF('Corporate bond purchases'!AA418='Corporate bond purchases'!$C417,"Maintain",IF('Corporate bond purchases'!AA418&lt;'Corporate bond purchases'!$C417,"Decrease",IF('Corporate bond purchases'!AA418="Decrease","Decrease","Increase"))))</f>
        <v/>
      </c>
      <c r="AA418" s="8" t="str">
        <f>IF('Corporate bond purchases'!AB418="","",IF('Corporate bond purchases'!AB418='Corporate bond purchases'!$C417,"Maintain",IF('Corporate bond purchases'!AB418&lt;'Corporate bond purchases'!$C417,"Decrease",IF('Corporate bond purchases'!AB418="Decrease","Decrease","Increase"))))</f>
        <v/>
      </c>
      <c r="AB418" s="8" t="str">
        <f>IF('Corporate bond purchases'!AC418="","",IF('Corporate bond purchases'!AC418='Corporate bond purchases'!$C417,"Maintain",IF('Corporate bond purchases'!AC418&lt;'Corporate bond purchases'!$C417,"Decrease",IF('Corporate bond purchases'!AC418="Decrease","Decrease","Increase"))))</f>
        <v/>
      </c>
      <c r="AC418" s="8" t="str">
        <f>IF('Corporate bond purchases'!AD418="","",IF('Corporate bond purchases'!AD418='Corporate bond purchases'!$C417,"Maintain",IF('Corporate bond purchases'!AD418&lt;'Corporate bond purchases'!$C417,"Decrease",IF('Corporate bond purchases'!AD418="Decrease","Decrease","Increase"))))</f>
        <v/>
      </c>
      <c r="AD418" s="8" t="str">
        <f>IF('Corporate bond purchases'!AE418="","",IF('Corporate bond purchases'!AE418='Corporate bond purchases'!$C417,"Maintain",IF('Corporate bond purchases'!AE418&lt;'Corporate bond purchases'!$C417,"Decrease",IF('Corporate bond purchases'!AE418="Decrease","Decrease","Increase"))))</f>
        <v/>
      </c>
      <c r="AE418" s="8" t="str">
        <f>IF('Corporate bond purchases'!AF418="","",IF('Corporate bond purchases'!AF418='Corporate bond purchases'!$C417,"Maintain",IF('Corporate bond purchases'!AF418&lt;'Corporate bond purchases'!$C417,"Decrease",IF('Corporate bond purchases'!AF418="Decrease","Decrease","Increase"))))</f>
        <v/>
      </c>
      <c r="AF418" s="8" t="str">
        <f>IF('Corporate bond purchases'!AG418="","",IF('Corporate bond purchases'!AG418='Corporate bond purchases'!$C417,"Maintain",IF('Corporate bond purchases'!AG418&lt;'Corporate bond purchases'!$C417,"Decrease",IF('Corporate bond purchases'!AG418="Decrease","Decrease","Increase"))))</f>
        <v/>
      </c>
      <c r="AG418" s="8" t="str">
        <f>IF('Corporate bond purchases'!AH418="","",IF('Corporate bond purchases'!AH418='Corporate bond purchases'!$C417,"Maintain",IF('Corporate bond purchases'!AH418&lt;'Corporate bond purchases'!$C417,"Decrease",IF('Corporate bond purchases'!AH418="Decrease","Decrease","Increase"))))</f>
        <v/>
      </c>
      <c r="AH418" s="8" t="str">
        <f>IF('Corporate bond purchases'!AI418="","",IF('Corporate bond purchases'!AI418='Corporate bond purchases'!$C417,"Maintain",IF('Corporate bond purchases'!AI418&lt;'Corporate bond purchases'!$C417,"Decrease",IF('Corporate bond purchases'!AI418="Decrease","Decrease","Increase"))))</f>
        <v/>
      </c>
      <c r="AI418" s="8" t="str">
        <f>IF('Corporate bond purchases'!AJ418="","",IF('Corporate bond purchases'!AJ418='Corporate bond purchases'!$C417,"Maintain",IF('Corporate bond purchases'!AJ418&lt;'Corporate bond purchases'!$C417,"Decrease",IF('Corporate bond purchases'!AJ418="Decrease","Decrease","Increase"))))</f>
        <v/>
      </c>
      <c r="AJ418" s="8" t="str">
        <f>IF('Corporate bond purchases'!AK418="","",IF('Corporate bond purchases'!AK418='Corporate bond purchases'!$C417,"Maintain",IF('Corporate bond purchases'!AK418&lt;'Corporate bond purchases'!$C417,"Decrease",IF('Corporate bond purchases'!AK418="Decrease","Decrease","Increase"))))</f>
        <v/>
      </c>
      <c r="AK418" s="8" t="str">
        <f>IF('Corporate bond purchases'!AL418="","",IF('Corporate bond purchases'!AL418='Corporate bond purchases'!$C417,"Maintain",IF('Corporate bond purchases'!AL418&lt;'Corporate bond purchases'!$C417,"Decrease",IF('Corporate bond purchases'!AL418="Decrease","Decrease","Increase"))))</f>
        <v/>
      </c>
      <c r="AL418" s="8" t="str">
        <f>IF('Corporate bond purchases'!AM418="","",IF('Corporate bond purchases'!AM418='Corporate bond purchases'!$C417,"Maintain",IF('Corporate bond purchases'!AM418&lt;'Corporate bond purchases'!$C417,"Decrease",IF('Corporate bond purchases'!AM418="Decrease","Decrease","Increase"))))</f>
        <v/>
      </c>
      <c r="AM418" s="8" t="str">
        <f>IF('Corporate bond purchases'!AN418="","",IF('Corporate bond purchases'!AN418='Corporate bond purchases'!$C417,"Maintain",IF('Corporate bond purchases'!AN418&lt;'Corporate bond purchases'!$C417,"Decrease",IF('Corporate bond purchases'!AN418="Decrease","Decrease","Increase"))))</f>
        <v/>
      </c>
      <c r="AN418" s="8" t="str">
        <f>IF('Corporate bond purchases'!AO418="","",IF('Corporate bond purchases'!AO418='Corporate bond purchases'!$C417,"Maintain",IF('Corporate bond purchases'!AO418&lt;'Corporate bond purchases'!$C417,"Decrease",IF('Corporate bond purchases'!AO418="Decrease","Decrease","Increase"))))</f>
        <v/>
      </c>
      <c r="AO418" s="8" t="str">
        <f>IF('Corporate bond purchases'!AP418="","",IF('Corporate bond purchases'!AP418='Corporate bond purchases'!$C417,"Maintain",IF('Corporate bond purchases'!AP418&lt;'Corporate bond purchases'!$C417,"Decrease",IF('Corporate bond purchases'!AP418="Decrease","Decrease","Increase"))))</f>
        <v/>
      </c>
      <c r="AP418" s="8" t="str">
        <f>IF('Corporate bond purchases'!AQ418="","",IF('Corporate bond purchases'!AQ418='Corporate bond purchases'!$C417,"Maintain",IF('Corporate bond purchases'!AQ418&lt;'Corporate bond purchases'!$C417,"Decrease",IF('Corporate bond purchases'!AQ418="Decrease","Decrease","Increase"))))</f>
        <v/>
      </c>
      <c r="AQ418" s="8" t="str">
        <f>IF('Corporate bond purchases'!AR418="","",IF('Corporate bond purchases'!AR418='Corporate bond purchases'!$C417,"Maintain",IF('Corporate bond purchases'!AR418&lt;'Corporate bond purchases'!$C417,"Decrease",IF('Corporate bond purchases'!AR418="Decrease","Decrease","Increase"))))</f>
        <v/>
      </c>
      <c r="AR418" s="8" t="str">
        <f>IF('Corporate bond purchases'!AS418="","",IF('Corporate bond purchases'!AS418='Corporate bond purchases'!$C417,"Maintain",IF('Corporate bond purchases'!AS418&lt;'Corporate bond purchases'!$C417,"Decrease",IF('Corporate bond purchases'!AS418="Decrease","Decrease","Increase"))))</f>
        <v/>
      </c>
      <c r="AS418" s="8" t="str">
        <f>IF('Corporate bond purchases'!AT418="","",IF('Corporate bond purchases'!AT418='Corporate bond purchases'!$C417,"Maintain",IF('Corporate bond purchases'!AT418&lt;'Corporate bond purchases'!$C417,"Decrease",IF('Corporate bond purchases'!AT418="Decrease","Decrease","Increase"))))</f>
        <v/>
      </c>
      <c r="AT418" s="8" t="str">
        <f>IF('Corporate bond purchases'!AU418="","",IF('Corporate bond purchases'!AU418='Corporate bond purchases'!$C417,"Maintain",IF('Corporate bond purchases'!AU418&lt;'Corporate bond purchases'!$C417,"Decrease",IF('Corporate bond purchases'!AU418="Decrease","Decrease","Increase"))))</f>
        <v/>
      </c>
    </row>
    <row r="419" spans="2:46" x14ac:dyDescent="0.35">
      <c r="B419" s="16">
        <f>'Corporate bond purchases'!B560</f>
        <v>0</v>
      </c>
      <c r="C419" s="26">
        <f>'Corporate bond purchases'!C419</f>
        <v>0</v>
      </c>
      <c r="D419" s="8" t="str">
        <f>IF('Corporate bond purchases'!D419="","",IF('Corporate bond purchases'!D419='Corporate bond purchases'!$C418,"Maintain",IF('Corporate bond purchases'!D419&lt;'Corporate bond purchases'!$C418,"Decrease",IF('Corporate bond purchases'!D419="Decrease","Decrease","Increase"))))</f>
        <v/>
      </c>
      <c r="E419" s="8" t="str">
        <f>IF('Corporate bond purchases'!E419="","",IF('Corporate bond purchases'!E419='Corporate bond purchases'!$C418,"Maintain",IF('Corporate bond purchases'!E419&lt;'Corporate bond purchases'!$C418,"Decrease",IF('Corporate bond purchases'!E419="Decrease","Decrease","Increase"))))</f>
        <v/>
      </c>
      <c r="F419" s="8" t="str">
        <f>IF('Corporate bond purchases'!F419="","",IF('Corporate bond purchases'!F419='Corporate bond purchases'!$C418,"Maintain",IF('Corporate bond purchases'!F419&lt;'Corporate bond purchases'!$C418,"Decrease",IF('Corporate bond purchases'!F419="Decrease","Decrease","Increase"))))</f>
        <v/>
      </c>
      <c r="G419" s="8" t="str">
        <f>IF('Corporate bond purchases'!G419="","",IF('Corporate bond purchases'!G419='Corporate bond purchases'!$C418,"Maintain",IF('Corporate bond purchases'!G419&lt;'Corporate bond purchases'!$C418,"Decrease",IF('Corporate bond purchases'!G419="Decrease","Decrease","Increase"))))</f>
        <v/>
      </c>
      <c r="H419" s="8" t="str">
        <f>IF('Corporate bond purchases'!H419="","",IF('Corporate bond purchases'!H419='Corporate bond purchases'!$C418,"Maintain",IF('Corporate bond purchases'!H419&lt;'Corporate bond purchases'!$C418,"Decrease",IF('Corporate bond purchases'!H419="Decrease","Decrease","Increase"))))</f>
        <v/>
      </c>
      <c r="I419" s="8" t="str">
        <f>IF('Corporate bond purchases'!I419="","",IF('Corporate bond purchases'!I419='Corporate bond purchases'!$C418,"Maintain",IF('Corporate bond purchases'!I419&lt;'Corporate bond purchases'!$C418,"Decrease",IF('Corporate bond purchases'!I419="Decrease","Decrease","Increase"))))</f>
        <v/>
      </c>
      <c r="J419" s="8" t="str">
        <f>IF('Corporate bond purchases'!J419="","",IF('Corporate bond purchases'!J419='Corporate bond purchases'!$C418,"Maintain",IF('Corporate bond purchases'!J419&lt;'Corporate bond purchases'!$C418,"Decrease",IF('Corporate bond purchases'!J419="Decrease","Decrease","Increase"))))</f>
        <v/>
      </c>
      <c r="K419" s="8" t="str">
        <f>IF('Corporate bond purchases'!K418="","",IF('Corporate bond purchases'!K418='Corporate bond purchases'!$C417,"Maintain",IF('Corporate bond purchases'!K418&lt;'Corporate bond purchases'!$C417,"Decrease",IF('Corporate bond purchases'!K418="Decrease","Decrease","Increase"))))</f>
        <v/>
      </c>
      <c r="L419" s="8" t="str">
        <f>IF('Corporate bond purchases'!L419="","",IF('Corporate bond purchases'!L419='Corporate bond purchases'!$C418,"Maintain",IF('Corporate bond purchases'!L419&lt;'Corporate bond purchases'!$C418,"Decrease",IF('Corporate bond purchases'!L419="Decrease","Decrease","Increase"))))</f>
        <v/>
      </c>
      <c r="P419" s="8" t="str">
        <f>IF('Corporate bond purchases'!Q419="","",IF('Corporate bond purchases'!Q419='Corporate bond purchases'!$C418,"Maintain",IF('Corporate bond purchases'!Q419&lt;'Corporate bond purchases'!$C418,"Decrease",IF('Corporate bond purchases'!Q419="Decrease","Decrease","Increase"))))</f>
        <v/>
      </c>
      <c r="R419" s="8" t="str">
        <f>IF('Corporate bond purchases'!S419="","",IF('Corporate bond purchases'!S419='Corporate bond purchases'!$C418,"Maintain",IF('Corporate bond purchases'!S419&lt;'Corporate bond purchases'!$C418,"Decrease",IF('Corporate bond purchases'!S419="Decrease","Decrease","Increase"))))</f>
        <v/>
      </c>
      <c r="S419" s="8" t="str">
        <f>IF('Corporate bond purchases'!T419="","",IF('Corporate bond purchases'!T419='Corporate bond purchases'!$C418,"Maintain",IF('Corporate bond purchases'!T419&lt;'Corporate bond purchases'!$C418,"Decrease",IF('Corporate bond purchases'!T419="Decrease","Decrease","Increase"))))</f>
        <v/>
      </c>
      <c r="T419" s="8" t="str">
        <f>IF('Corporate bond purchases'!U419="","",IF('Corporate bond purchases'!U419='Corporate bond purchases'!$C418,"Maintain",IF('Corporate bond purchases'!U419&lt;'Corporate bond purchases'!$C418,"Decrease",IF('Corporate bond purchases'!U419="Decrease","Decrease","Increase"))))</f>
        <v/>
      </c>
      <c r="U419" s="8" t="str">
        <f>IF('Corporate bond purchases'!V419="","",IF('Corporate bond purchases'!V419='Corporate bond purchases'!$C418,"Maintain",IF('Corporate bond purchases'!V419&lt;'Corporate bond purchases'!$C418,"Decrease",IF('Corporate bond purchases'!V419="Decrease","Decrease","Increase"))))</f>
        <v/>
      </c>
      <c r="V419" s="8" t="str">
        <f>IF('Corporate bond purchases'!W419="","",IF('Corporate bond purchases'!W419='Corporate bond purchases'!$C418,"Maintain",IF('Corporate bond purchases'!W419&lt;'Corporate bond purchases'!$C418,"Decrease",IF('Corporate bond purchases'!W419="Decrease","Decrease","Increase"))))</f>
        <v/>
      </c>
      <c r="W419" s="8" t="str">
        <f>IF('Corporate bond purchases'!X419="","",IF('Corporate bond purchases'!X419='Corporate bond purchases'!$C418,"Maintain",IF('Corporate bond purchases'!X419&lt;'Corporate bond purchases'!$C418,"Decrease",IF('Corporate bond purchases'!X419="Decrease","Decrease","Increase"))))</f>
        <v/>
      </c>
      <c r="X419" s="8" t="str">
        <f>IF('Corporate bond purchases'!Y419="","",IF('Corporate bond purchases'!Y419='Corporate bond purchases'!$C418,"Maintain",IF('Corporate bond purchases'!Y419&lt;'Corporate bond purchases'!$C418,"Decrease",IF('Corporate bond purchases'!Y419="Decrease","Decrease","Increase"))))</f>
        <v/>
      </c>
      <c r="Y419" s="8" t="str">
        <f>IF('Corporate bond purchases'!Z419="","",IF('Corporate bond purchases'!Z419='Corporate bond purchases'!$C418,"Maintain",IF('Corporate bond purchases'!Z419&lt;'Corporate bond purchases'!$C418,"Decrease",IF('Corporate bond purchases'!Z419="Decrease","Decrease","Increase"))))</f>
        <v/>
      </c>
      <c r="Z419" s="8" t="str">
        <f>IF('Corporate bond purchases'!AA419="","",IF('Corporate bond purchases'!AA419='Corporate bond purchases'!$C418,"Maintain",IF('Corporate bond purchases'!AA419&lt;'Corporate bond purchases'!$C418,"Decrease",IF('Corporate bond purchases'!AA419="Decrease","Decrease","Increase"))))</f>
        <v/>
      </c>
      <c r="AA419" s="8" t="str">
        <f>IF('Corporate bond purchases'!AB419="","",IF('Corporate bond purchases'!AB419='Corporate bond purchases'!$C418,"Maintain",IF('Corporate bond purchases'!AB419&lt;'Corporate bond purchases'!$C418,"Decrease",IF('Corporate bond purchases'!AB419="Decrease","Decrease","Increase"))))</f>
        <v/>
      </c>
      <c r="AB419" s="8" t="str">
        <f>IF('Corporate bond purchases'!AC419="","",IF('Corporate bond purchases'!AC419='Corporate bond purchases'!$C418,"Maintain",IF('Corporate bond purchases'!AC419&lt;'Corporate bond purchases'!$C418,"Decrease",IF('Corporate bond purchases'!AC419="Decrease","Decrease","Increase"))))</f>
        <v/>
      </c>
      <c r="AC419" s="8" t="str">
        <f>IF('Corporate bond purchases'!AD419="","",IF('Corporate bond purchases'!AD419='Corporate bond purchases'!$C418,"Maintain",IF('Corporate bond purchases'!AD419&lt;'Corporate bond purchases'!$C418,"Decrease",IF('Corporate bond purchases'!AD419="Decrease","Decrease","Increase"))))</f>
        <v/>
      </c>
      <c r="AD419" s="8" t="str">
        <f>IF('Corporate bond purchases'!AE419="","",IF('Corporate bond purchases'!AE419='Corporate bond purchases'!$C418,"Maintain",IF('Corporate bond purchases'!AE419&lt;'Corporate bond purchases'!$C418,"Decrease",IF('Corporate bond purchases'!AE419="Decrease","Decrease","Increase"))))</f>
        <v/>
      </c>
      <c r="AE419" s="8" t="str">
        <f>IF('Corporate bond purchases'!AF419="","",IF('Corporate bond purchases'!AF419='Corporate bond purchases'!$C418,"Maintain",IF('Corporate bond purchases'!AF419&lt;'Corporate bond purchases'!$C418,"Decrease",IF('Corporate bond purchases'!AF419="Decrease","Decrease","Increase"))))</f>
        <v/>
      </c>
      <c r="AF419" s="8" t="str">
        <f>IF('Corporate bond purchases'!AG419="","",IF('Corporate bond purchases'!AG419='Corporate bond purchases'!$C418,"Maintain",IF('Corporate bond purchases'!AG419&lt;'Corporate bond purchases'!$C418,"Decrease",IF('Corporate bond purchases'!AG419="Decrease","Decrease","Increase"))))</f>
        <v/>
      </c>
      <c r="AG419" s="8" t="str">
        <f>IF('Corporate bond purchases'!AH419="","",IF('Corporate bond purchases'!AH419='Corporate bond purchases'!$C418,"Maintain",IF('Corporate bond purchases'!AH419&lt;'Corporate bond purchases'!$C418,"Decrease",IF('Corporate bond purchases'!AH419="Decrease","Decrease","Increase"))))</f>
        <v/>
      </c>
      <c r="AH419" s="8" t="str">
        <f>IF('Corporate bond purchases'!AI419="","",IF('Corporate bond purchases'!AI419='Corporate bond purchases'!$C418,"Maintain",IF('Corporate bond purchases'!AI419&lt;'Corporate bond purchases'!$C418,"Decrease",IF('Corporate bond purchases'!AI419="Decrease","Decrease","Increase"))))</f>
        <v/>
      </c>
      <c r="AI419" s="8" t="str">
        <f>IF('Corporate bond purchases'!AJ419="","",IF('Corporate bond purchases'!AJ419='Corporate bond purchases'!$C418,"Maintain",IF('Corporate bond purchases'!AJ419&lt;'Corporate bond purchases'!$C418,"Decrease",IF('Corporate bond purchases'!AJ419="Decrease","Decrease","Increase"))))</f>
        <v/>
      </c>
      <c r="AJ419" s="8" t="str">
        <f>IF('Corporate bond purchases'!AK419="","",IF('Corporate bond purchases'!AK419='Corporate bond purchases'!$C418,"Maintain",IF('Corporate bond purchases'!AK419&lt;'Corporate bond purchases'!$C418,"Decrease",IF('Corporate bond purchases'!AK419="Decrease","Decrease","Increase"))))</f>
        <v/>
      </c>
      <c r="AK419" s="8" t="str">
        <f>IF('Corporate bond purchases'!AL419="","",IF('Corporate bond purchases'!AL419='Corporate bond purchases'!$C418,"Maintain",IF('Corporate bond purchases'!AL419&lt;'Corporate bond purchases'!$C418,"Decrease",IF('Corporate bond purchases'!AL419="Decrease","Decrease","Increase"))))</f>
        <v/>
      </c>
      <c r="AL419" s="8" t="str">
        <f>IF('Corporate bond purchases'!AM419="","",IF('Corporate bond purchases'!AM419='Corporate bond purchases'!$C418,"Maintain",IF('Corporate bond purchases'!AM419&lt;'Corporate bond purchases'!$C418,"Decrease",IF('Corporate bond purchases'!AM419="Decrease","Decrease","Increase"))))</f>
        <v/>
      </c>
      <c r="AM419" s="8" t="str">
        <f>IF('Corporate bond purchases'!AN419="","",IF('Corporate bond purchases'!AN419='Corporate bond purchases'!$C418,"Maintain",IF('Corporate bond purchases'!AN419&lt;'Corporate bond purchases'!$C418,"Decrease",IF('Corporate bond purchases'!AN419="Decrease","Decrease","Increase"))))</f>
        <v/>
      </c>
      <c r="AN419" s="8" t="str">
        <f>IF('Corporate bond purchases'!AO419="","",IF('Corporate bond purchases'!AO419='Corporate bond purchases'!$C418,"Maintain",IF('Corporate bond purchases'!AO419&lt;'Corporate bond purchases'!$C418,"Decrease",IF('Corporate bond purchases'!AO419="Decrease","Decrease","Increase"))))</f>
        <v/>
      </c>
      <c r="AO419" s="8" t="str">
        <f>IF('Corporate bond purchases'!AP419="","",IF('Corporate bond purchases'!AP419='Corporate bond purchases'!$C418,"Maintain",IF('Corporate bond purchases'!AP419&lt;'Corporate bond purchases'!$C418,"Decrease",IF('Corporate bond purchases'!AP419="Decrease","Decrease","Increase"))))</f>
        <v/>
      </c>
      <c r="AP419" s="8" t="str">
        <f>IF('Corporate bond purchases'!AQ419="","",IF('Corporate bond purchases'!AQ419='Corporate bond purchases'!$C418,"Maintain",IF('Corporate bond purchases'!AQ419&lt;'Corporate bond purchases'!$C418,"Decrease",IF('Corporate bond purchases'!AQ419="Decrease","Decrease","Increase"))))</f>
        <v/>
      </c>
      <c r="AQ419" s="8" t="str">
        <f>IF('Corporate bond purchases'!AR419="","",IF('Corporate bond purchases'!AR419='Corporate bond purchases'!$C418,"Maintain",IF('Corporate bond purchases'!AR419&lt;'Corporate bond purchases'!$C418,"Decrease",IF('Corporate bond purchases'!AR419="Decrease","Decrease","Increase"))))</f>
        <v/>
      </c>
      <c r="AR419" s="8" t="str">
        <f>IF('Corporate bond purchases'!AS419="","",IF('Corporate bond purchases'!AS419='Corporate bond purchases'!$C418,"Maintain",IF('Corporate bond purchases'!AS419&lt;'Corporate bond purchases'!$C418,"Decrease",IF('Corporate bond purchases'!AS419="Decrease","Decrease","Increase"))))</f>
        <v/>
      </c>
      <c r="AS419" s="8" t="str">
        <f>IF('Corporate bond purchases'!AT419="","",IF('Corporate bond purchases'!AT419='Corporate bond purchases'!$C418,"Maintain",IF('Corporate bond purchases'!AT419&lt;'Corporate bond purchases'!$C418,"Decrease",IF('Corporate bond purchases'!AT419="Decrease","Decrease","Increase"))))</f>
        <v/>
      </c>
      <c r="AT419" s="8" t="str">
        <f>IF('Corporate bond purchases'!AU419="","",IF('Corporate bond purchases'!AU419='Corporate bond purchases'!$C418,"Maintain",IF('Corporate bond purchases'!AU419&lt;'Corporate bond purchases'!$C418,"Decrease",IF('Corporate bond purchases'!AU419="Decrease","Decrease","Increase"))))</f>
        <v/>
      </c>
    </row>
    <row r="420" spans="2:46" x14ac:dyDescent="0.35">
      <c r="B420" s="16">
        <f>'Corporate bond purchases'!B561</f>
        <v>0</v>
      </c>
      <c r="C420" s="26">
        <f>'Corporate bond purchases'!C420</f>
        <v>0</v>
      </c>
      <c r="D420" s="8" t="str">
        <f>IF('Corporate bond purchases'!D420="","",IF('Corporate bond purchases'!D420='Corporate bond purchases'!$C419,"Maintain",IF('Corporate bond purchases'!D420&lt;'Corporate bond purchases'!$C419,"Decrease",IF('Corporate bond purchases'!D420="Decrease","Decrease","Increase"))))</f>
        <v/>
      </c>
      <c r="E420" s="8" t="str">
        <f>IF('Corporate bond purchases'!E420="","",IF('Corporate bond purchases'!E420='Corporate bond purchases'!$C419,"Maintain",IF('Corporate bond purchases'!E420&lt;'Corporate bond purchases'!$C419,"Decrease",IF('Corporate bond purchases'!E420="Decrease","Decrease","Increase"))))</f>
        <v/>
      </c>
      <c r="F420" s="8" t="str">
        <f>IF('Corporate bond purchases'!F420="","",IF('Corporate bond purchases'!F420='Corporate bond purchases'!$C419,"Maintain",IF('Corporate bond purchases'!F420&lt;'Corporate bond purchases'!$C419,"Decrease",IF('Corporate bond purchases'!F420="Decrease","Decrease","Increase"))))</f>
        <v/>
      </c>
      <c r="G420" s="8" t="str">
        <f>IF('Corporate bond purchases'!G420="","",IF('Corporate bond purchases'!G420='Corporate bond purchases'!$C419,"Maintain",IF('Corporate bond purchases'!G420&lt;'Corporate bond purchases'!$C419,"Decrease",IF('Corporate bond purchases'!G420="Decrease","Decrease","Increase"))))</f>
        <v/>
      </c>
      <c r="H420" s="8" t="str">
        <f>IF('Corporate bond purchases'!H420="","",IF('Corporate bond purchases'!H420='Corporate bond purchases'!$C419,"Maintain",IF('Corporate bond purchases'!H420&lt;'Corporate bond purchases'!$C419,"Decrease",IF('Corporate bond purchases'!H420="Decrease","Decrease","Increase"))))</f>
        <v/>
      </c>
      <c r="I420" s="8" t="str">
        <f>IF('Corporate bond purchases'!I420="","",IF('Corporate bond purchases'!I420='Corporate bond purchases'!$C419,"Maintain",IF('Corporate bond purchases'!I420&lt;'Corporate bond purchases'!$C419,"Decrease",IF('Corporate bond purchases'!I420="Decrease","Decrease","Increase"))))</f>
        <v/>
      </c>
      <c r="J420" s="8" t="str">
        <f>IF('Corporate bond purchases'!J420="","",IF('Corporate bond purchases'!J420='Corporate bond purchases'!$C419,"Maintain",IF('Corporate bond purchases'!J420&lt;'Corporate bond purchases'!$C419,"Decrease",IF('Corporate bond purchases'!J420="Decrease","Decrease","Increase"))))</f>
        <v/>
      </c>
      <c r="K420" s="8" t="str">
        <f>IF('Corporate bond purchases'!K419="","",IF('Corporate bond purchases'!K419='Corporate bond purchases'!$C418,"Maintain",IF('Corporate bond purchases'!K419&lt;'Corporate bond purchases'!$C418,"Decrease",IF('Corporate bond purchases'!K419="Decrease","Decrease","Increase"))))</f>
        <v/>
      </c>
      <c r="L420" s="8" t="str">
        <f>IF('Corporate bond purchases'!L420="","",IF('Corporate bond purchases'!L420='Corporate bond purchases'!$C419,"Maintain",IF('Corporate bond purchases'!L420&lt;'Corporate bond purchases'!$C419,"Decrease",IF('Corporate bond purchases'!L420="Decrease","Decrease","Increase"))))</f>
        <v/>
      </c>
      <c r="P420" s="8" t="str">
        <f>IF('Corporate bond purchases'!Q420="","",IF('Corporate bond purchases'!Q420='Corporate bond purchases'!$C419,"Maintain",IF('Corporate bond purchases'!Q420&lt;'Corporate bond purchases'!$C419,"Decrease",IF('Corporate bond purchases'!Q420="Decrease","Decrease","Increase"))))</f>
        <v/>
      </c>
      <c r="R420" s="8" t="str">
        <f>IF('Corporate bond purchases'!S420="","",IF('Corporate bond purchases'!S420='Corporate bond purchases'!$C419,"Maintain",IF('Corporate bond purchases'!S420&lt;'Corporate bond purchases'!$C419,"Decrease",IF('Corporate bond purchases'!S420="Decrease","Decrease","Increase"))))</f>
        <v/>
      </c>
      <c r="S420" s="8" t="str">
        <f>IF('Corporate bond purchases'!T420="","",IF('Corporate bond purchases'!T420='Corporate bond purchases'!$C419,"Maintain",IF('Corporate bond purchases'!T420&lt;'Corporate bond purchases'!$C419,"Decrease",IF('Corporate bond purchases'!T420="Decrease","Decrease","Increase"))))</f>
        <v/>
      </c>
      <c r="T420" s="8" t="str">
        <f>IF('Corporate bond purchases'!U420="","",IF('Corporate bond purchases'!U420='Corporate bond purchases'!$C419,"Maintain",IF('Corporate bond purchases'!U420&lt;'Corporate bond purchases'!$C419,"Decrease",IF('Corporate bond purchases'!U420="Decrease","Decrease","Increase"))))</f>
        <v/>
      </c>
      <c r="U420" s="8" t="str">
        <f>IF('Corporate bond purchases'!V420="","",IF('Corporate bond purchases'!V420='Corporate bond purchases'!$C419,"Maintain",IF('Corporate bond purchases'!V420&lt;'Corporate bond purchases'!$C419,"Decrease",IF('Corporate bond purchases'!V420="Decrease","Decrease","Increase"))))</f>
        <v/>
      </c>
      <c r="V420" s="8" t="str">
        <f>IF('Corporate bond purchases'!W420="","",IF('Corporate bond purchases'!W420='Corporate bond purchases'!$C419,"Maintain",IF('Corporate bond purchases'!W420&lt;'Corporate bond purchases'!$C419,"Decrease",IF('Corporate bond purchases'!W420="Decrease","Decrease","Increase"))))</f>
        <v/>
      </c>
      <c r="W420" s="8" t="str">
        <f>IF('Corporate bond purchases'!X420="","",IF('Corporate bond purchases'!X420='Corporate bond purchases'!$C419,"Maintain",IF('Corporate bond purchases'!X420&lt;'Corporate bond purchases'!$C419,"Decrease",IF('Corporate bond purchases'!X420="Decrease","Decrease","Increase"))))</f>
        <v/>
      </c>
      <c r="X420" s="8" t="str">
        <f>IF('Corporate bond purchases'!Y420="","",IF('Corporate bond purchases'!Y420='Corporate bond purchases'!$C419,"Maintain",IF('Corporate bond purchases'!Y420&lt;'Corporate bond purchases'!$C419,"Decrease",IF('Corporate bond purchases'!Y420="Decrease","Decrease","Increase"))))</f>
        <v/>
      </c>
      <c r="Y420" s="8" t="str">
        <f>IF('Corporate bond purchases'!Z420="","",IF('Corporate bond purchases'!Z420='Corporate bond purchases'!$C419,"Maintain",IF('Corporate bond purchases'!Z420&lt;'Corporate bond purchases'!$C419,"Decrease",IF('Corporate bond purchases'!Z420="Decrease","Decrease","Increase"))))</f>
        <v/>
      </c>
      <c r="Z420" s="8" t="str">
        <f>IF('Corporate bond purchases'!AA420="","",IF('Corporate bond purchases'!AA420='Corporate bond purchases'!$C419,"Maintain",IF('Corporate bond purchases'!AA420&lt;'Corporate bond purchases'!$C419,"Decrease",IF('Corporate bond purchases'!AA420="Decrease","Decrease","Increase"))))</f>
        <v/>
      </c>
      <c r="AA420" s="8" t="str">
        <f>IF('Corporate bond purchases'!AB420="","",IF('Corporate bond purchases'!AB420='Corporate bond purchases'!$C419,"Maintain",IF('Corporate bond purchases'!AB420&lt;'Corporate bond purchases'!$C419,"Decrease",IF('Corporate bond purchases'!AB420="Decrease","Decrease","Increase"))))</f>
        <v/>
      </c>
      <c r="AB420" s="8" t="str">
        <f>IF('Corporate bond purchases'!AC420="","",IF('Corporate bond purchases'!AC420='Corporate bond purchases'!$C419,"Maintain",IF('Corporate bond purchases'!AC420&lt;'Corporate bond purchases'!$C419,"Decrease",IF('Corporate bond purchases'!AC420="Decrease","Decrease","Increase"))))</f>
        <v/>
      </c>
      <c r="AC420" s="8" t="str">
        <f>IF('Corporate bond purchases'!AD420="","",IF('Corporate bond purchases'!AD420='Corporate bond purchases'!$C419,"Maintain",IF('Corporate bond purchases'!AD420&lt;'Corporate bond purchases'!$C419,"Decrease",IF('Corporate bond purchases'!AD420="Decrease","Decrease","Increase"))))</f>
        <v/>
      </c>
      <c r="AD420" s="8" t="str">
        <f>IF('Corporate bond purchases'!AE420="","",IF('Corporate bond purchases'!AE420='Corporate bond purchases'!$C419,"Maintain",IF('Corporate bond purchases'!AE420&lt;'Corporate bond purchases'!$C419,"Decrease",IF('Corporate bond purchases'!AE420="Decrease","Decrease","Increase"))))</f>
        <v/>
      </c>
      <c r="AE420" s="8" t="str">
        <f>IF('Corporate bond purchases'!AF420="","",IF('Corporate bond purchases'!AF420='Corporate bond purchases'!$C419,"Maintain",IF('Corporate bond purchases'!AF420&lt;'Corporate bond purchases'!$C419,"Decrease",IF('Corporate bond purchases'!AF420="Decrease","Decrease","Increase"))))</f>
        <v/>
      </c>
      <c r="AF420" s="8" t="str">
        <f>IF('Corporate bond purchases'!AG420="","",IF('Corporate bond purchases'!AG420='Corporate bond purchases'!$C419,"Maintain",IF('Corporate bond purchases'!AG420&lt;'Corporate bond purchases'!$C419,"Decrease",IF('Corporate bond purchases'!AG420="Decrease","Decrease","Increase"))))</f>
        <v/>
      </c>
      <c r="AG420" s="8" t="str">
        <f>IF('Corporate bond purchases'!AH420="","",IF('Corporate bond purchases'!AH420='Corporate bond purchases'!$C419,"Maintain",IF('Corporate bond purchases'!AH420&lt;'Corporate bond purchases'!$C419,"Decrease",IF('Corporate bond purchases'!AH420="Decrease","Decrease","Increase"))))</f>
        <v/>
      </c>
      <c r="AH420" s="8" t="str">
        <f>IF('Corporate bond purchases'!AI420="","",IF('Corporate bond purchases'!AI420='Corporate bond purchases'!$C419,"Maintain",IF('Corporate bond purchases'!AI420&lt;'Corporate bond purchases'!$C419,"Decrease",IF('Corporate bond purchases'!AI420="Decrease","Decrease","Increase"))))</f>
        <v/>
      </c>
      <c r="AI420" s="8" t="str">
        <f>IF('Corporate bond purchases'!AJ420="","",IF('Corporate bond purchases'!AJ420='Corporate bond purchases'!$C419,"Maintain",IF('Corporate bond purchases'!AJ420&lt;'Corporate bond purchases'!$C419,"Decrease",IF('Corporate bond purchases'!AJ420="Decrease","Decrease","Increase"))))</f>
        <v/>
      </c>
      <c r="AJ420" s="8" t="str">
        <f>IF('Corporate bond purchases'!AK420="","",IF('Corporate bond purchases'!AK420='Corporate bond purchases'!$C419,"Maintain",IF('Corporate bond purchases'!AK420&lt;'Corporate bond purchases'!$C419,"Decrease",IF('Corporate bond purchases'!AK420="Decrease","Decrease","Increase"))))</f>
        <v/>
      </c>
      <c r="AK420" s="8" t="str">
        <f>IF('Corporate bond purchases'!AL420="","",IF('Corporate bond purchases'!AL420='Corporate bond purchases'!$C419,"Maintain",IF('Corporate bond purchases'!AL420&lt;'Corporate bond purchases'!$C419,"Decrease",IF('Corporate bond purchases'!AL420="Decrease","Decrease","Increase"))))</f>
        <v/>
      </c>
      <c r="AL420" s="8" t="str">
        <f>IF('Corporate bond purchases'!AM420="","",IF('Corporate bond purchases'!AM420='Corporate bond purchases'!$C419,"Maintain",IF('Corporate bond purchases'!AM420&lt;'Corporate bond purchases'!$C419,"Decrease",IF('Corporate bond purchases'!AM420="Decrease","Decrease","Increase"))))</f>
        <v/>
      </c>
      <c r="AM420" s="8" t="str">
        <f>IF('Corporate bond purchases'!AN420="","",IF('Corporate bond purchases'!AN420='Corporate bond purchases'!$C419,"Maintain",IF('Corporate bond purchases'!AN420&lt;'Corporate bond purchases'!$C419,"Decrease",IF('Corporate bond purchases'!AN420="Decrease","Decrease","Increase"))))</f>
        <v/>
      </c>
      <c r="AN420" s="8" t="str">
        <f>IF('Corporate bond purchases'!AO420="","",IF('Corporate bond purchases'!AO420='Corporate bond purchases'!$C419,"Maintain",IF('Corporate bond purchases'!AO420&lt;'Corporate bond purchases'!$C419,"Decrease",IF('Corporate bond purchases'!AO420="Decrease","Decrease","Increase"))))</f>
        <v/>
      </c>
      <c r="AO420" s="8" t="str">
        <f>IF('Corporate bond purchases'!AP420="","",IF('Corporate bond purchases'!AP420='Corporate bond purchases'!$C419,"Maintain",IF('Corporate bond purchases'!AP420&lt;'Corporate bond purchases'!$C419,"Decrease",IF('Corporate bond purchases'!AP420="Decrease","Decrease","Increase"))))</f>
        <v/>
      </c>
      <c r="AP420" s="8" t="str">
        <f>IF('Corporate bond purchases'!AQ420="","",IF('Corporate bond purchases'!AQ420='Corporate bond purchases'!$C419,"Maintain",IF('Corporate bond purchases'!AQ420&lt;'Corporate bond purchases'!$C419,"Decrease",IF('Corporate bond purchases'!AQ420="Decrease","Decrease","Increase"))))</f>
        <v/>
      </c>
      <c r="AQ420" s="8" t="str">
        <f>IF('Corporate bond purchases'!AR420="","",IF('Corporate bond purchases'!AR420='Corporate bond purchases'!$C419,"Maintain",IF('Corporate bond purchases'!AR420&lt;'Corporate bond purchases'!$C419,"Decrease",IF('Corporate bond purchases'!AR420="Decrease","Decrease","Increase"))))</f>
        <v/>
      </c>
      <c r="AR420" s="8" t="str">
        <f>IF('Corporate bond purchases'!AS420="","",IF('Corporate bond purchases'!AS420='Corporate bond purchases'!$C419,"Maintain",IF('Corporate bond purchases'!AS420&lt;'Corporate bond purchases'!$C419,"Decrease",IF('Corporate bond purchases'!AS420="Decrease","Decrease","Increase"))))</f>
        <v/>
      </c>
      <c r="AS420" s="8" t="str">
        <f>IF('Corporate bond purchases'!AT420="","",IF('Corporate bond purchases'!AT420='Corporate bond purchases'!$C419,"Maintain",IF('Corporate bond purchases'!AT420&lt;'Corporate bond purchases'!$C419,"Decrease",IF('Corporate bond purchases'!AT420="Decrease","Decrease","Increase"))))</f>
        <v/>
      </c>
      <c r="AT420" s="8" t="str">
        <f>IF('Corporate bond purchases'!AU420="","",IF('Corporate bond purchases'!AU420='Corporate bond purchases'!$C419,"Maintain",IF('Corporate bond purchases'!AU420&lt;'Corporate bond purchases'!$C419,"Decrease",IF('Corporate bond purchases'!AU420="Decrease","Decrease","Increase"))))</f>
        <v/>
      </c>
    </row>
    <row r="421" spans="2:46" x14ac:dyDescent="0.35">
      <c r="B421" s="16">
        <f>'Corporate bond purchases'!B562</f>
        <v>0</v>
      </c>
      <c r="C421" s="26">
        <f>'Corporate bond purchases'!C421</f>
        <v>0</v>
      </c>
      <c r="D421" s="8" t="str">
        <f>IF('Corporate bond purchases'!D421="","",IF('Corporate bond purchases'!D421='Corporate bond purchases'!$C420,"Maintain",IF('Corporate bond purchases'!D421&lt;'Corporate bond purchases'!$C420,"Decrease",IF('Corporate bond purchases'!D421="Decrease","Decrease","Increase"))))</f>
        <v/>
      </c>
      <c r="E421" s="8" t="str">
        <f>IF('Corporate bond purchases'!E421="","",IF('Corporate bond purchases'!E421='Corporate bond purchases'!$C420,"Maintain",IF('Corporate bond purchases'!E421&lt;'Corporate bond purchases'!$C420,"Decrease",IF('Corporate bond purchases'!E421="Decrease","Decrease","Increase"))))</f>
        <v/>
      </c>
      <c r="F421" s="8" t="str">
        <f>IF('Corporate bond purchases'!F421="","",IF('Corporate bond purchases'!F421='Corporate bond purchases'!$C420,"Maintain",IF('Corporate bond purchases'!F421&lt;'Corporate bond purchases'!$C420,"Decrease",IF('Corporate bond purchases'!F421="Decrease","Decrease","Increase"))))</f>
        <v/>
      </c>
      <c r="G421" s="8" t="str">
        <f>IF('Corporate bond purchases'!G421="","",IF('Corporate bond purchases'!G421='Corporate bond purchases'!$C420,"Maintain",IF('Corporate bond purchases'!G421&lt;'Corporate bond purchases'!$C420,"Decrease",IF('Corporate bond purchases'!G421="Decrease","Decrease","Increase"))))</f>
        <v/>
      </c>
      <c r="H421" s="8" t="str">
        <f>IF('Corporate bond purchases'!H421="","",IF('Corporate bond purchases'!H421='Corporate bond purchases'!$C420,"Maintain",IF('Corporate bond purchases'!H421&lt;'Corporate bond purchases'!$C420,"Decrease",IF('Corporate bond purchases'!H421="Decrease","Decrease","Increase"))))</f>
        <v/>
      </c>
      <c r="I421" s="8" t="str">
        <f>IF('Corporate bond purchases'!I421="","",IF('Corporate bond purchases'!I421='Corporate bond purchases'!$C420,"Maintain",IF('Corporate bond purchases'!I421&lt;'Corporate bond purchases'!$C420,"Decrease",IF('Corporate bond purchases'!I421="Decrease","Decrease","Increase"))))</f>
        <v/>
      </c>
      <c r="J421" s="8" t="str">
        <f>IF('Corporate bond purchases'!J421="","",IF('Corporate bond purchases'!J421='Corporate bond purchases'!$C420,"Maintain",IF('Corporate bond purchases'!J421&lt;'Corporate bond purchases'!$C420,"Decrease",IF('Corporate bond purchases'!J421="Decrease","Decrease","Increase"))))</f>
        <v/>
      </c>
      <c r="K421" s="8" t="str">
        <f>IF('Corporate bond purchases'!K420="","",IF('Corporate bond purchases'!K420='Corporate bond purchases'!$C419,"Maintain",IF('Corporate bond purchases'!K420&lt;'Corporate bond purchases'!$C419,"Decrease",IF('Corporate bond purchases'!K420="Decrease","Decrease","Increase"))))</f>
        <v/>
      </c>
      <c r="L421" s="8" t="str">
        <f>IF('Corporate bond purchases'!L421="","",IF('Corporate bond purchases'!L421='Corporate bond purchases'!$C420,"Maintain",IF('Corporate bond purchases'!L421&lt;'Corporate bond purchases'!$C420,"Decrease",IF('Corporate bond purchases'!L421="Decrease","Decrease","Increase"))))</f>
        <v/>
      </c>
      <c r="P421" s="8" t="str">
        <f>IF('Corporate bond purchases'!Q421="","",IF('Corporate bond purchases'!Q421='Corporate bond purchases'!$C420,"Maintain",IF('Corporate bond purchases'!Q421&lt;'Corporate bond purchases'!$C420,"Decrease",IF('Corporate bond purchases'!Q421="Decrease","Decrease","Increase"))))</f>
        <v/>
      </c>
      <c r="R421" s="8" t="str">
        <f>IF('Corporate bond purchases'!S421="","",IF('Corporate bond purchases'!S421='Corporate bond purchases'!$C420,"Maintain",IF('Corporate bond purchases'!S421&lt;'Corporate bond purchases'!$C420,"Decrease",IF('Corporate bond purchases'!S421="Decrease","Decrease","Increase"))))</f>
        <v/>
      </c>
      <c r="S421" s="8" t="str">
        <f>IF('Corporate bond purchases'!T421="","",IF('Corporate bond purchases'!T421='Corporate bond purchases'!$C420,"Maintain",IF('Corporate bond purchases'!T421&lt;'Corporate bond purchases'!$C420,"Decrease",IF('Corporate bond purchases'!T421="Decrease","Decrease","Increase"))))</f>
        <v/>
      </c>
      <c r="T421" s="8" t="str">
        <f>IF('Corporate bond purchases'!U421="","",IF('Corporate bond purchases'!U421='Corporate bond purchases'!$C420,"Maintain",IF('Corporate bond purchases'!U421&lt;'Corporate bond purchases'!$C420,"Decrease",IF('Corporate bond purchases'!U421="Decrease","Decrease","Increase"))))</f>
        <v/>
      </c>
      <c r="U421" s="8" t="str">
        <f>IF('Corporate bond purchases'!V421="","",IF('Corporate bond purchases'!V421='Corporate bond purchases'!$C420,"Maintain",IF('Corporate bond purchases'!V421&lt;'Corporate bond purchases'!$C420,"Decrease",IF('Corporate bond purchases'!V421="Decrease","Decrease","Increase"))))</f>
        <v/>
      </c>
      <c r="V421" s="8" t="str">
        <f>IF('Corporate bond purchases'!W421="","",IF('Corporate bond purchases'!W421='Corporate bond purchases'!$C420,"Maintain",IF('Corporate bond purchases'!W421&lt;'Corporate bond purchases'!$C420,"Decrease",IF('Corporate bond purchases'!W421="Decrease","Decrease","Increase"))))</f>
        <v/>
      </c>
      <c r="W421" s="8" t="str">
        <f>IF('Corporate bond purchases'!X421="","",IF('Corporate bond purchases'!X421='Corporate bond purchases'!$C420,"Maintain",IF('Corporate bond purchases'!X421&lt;'Corporate bond purchases'!$C420,"Decrease",IF('Corporate bond purchases'!X421="Decrease","Decrease","Increase"))))</f>
        <v/>
      </c>
      <c r="X421" s="8" t="str">
        <f>IF('Corporate bond purchases'!Y421="","",IF('Corporate bond purchases'!Y421='Corporate bond purchases'!$C420,"Maintain",IF('Corporate bond purchases'!Y421&lt;'Corporate bond purchases'!$C420,"Decrease",IF('Corporate bond purchases'!Y421="Decrease","Decrease","Increase"))))</f>
        <v/>
      </c>
      <c r="Y421" s="8" t="str">
        <f>IF('Corporate bond purchases'!Z421="","",IF('Corporate bond purchases'!Z421='Corporate bond purchases'!$C420,"Maintain",IF('Corporate bond purchases'!Z421&lt;'Corporate bond purchases'!$C420,"Decrease",IF('Corporate bond purchases'!Z421="Decrease","Decrease","Increase"))))</f>
        <v/>
      </c>
      <c r="Z421" s="8" t="str">
        <f>IF('Corporate bond purchases'!AA421="","",IF('Corporate bond purchases'!AA421='Corporate bond purchases'!$C420,"Maintain",IF('Corporate bond purchases'!AA421&lt;'Corporate bond purchases'!$C420,"Decrease",IF('Corporate bond purchases'!AA421="Decrease","Decrease","Increase"))))</f>
        <v/>
      </c>
      <c r="AA421" s="8" t="str">
        <f>IF('Corporate bond purchases'!AB421="","",IF('Corporate bond purchases'!AB421='Corporate bond purchases'!$C420,"Maintain",IF('Corporate bond purchases'!AB421&lt;'Corporate bond purchases'!$C420,"Decrease",IF('Corporate bond purchases'!AB421="Decrease","Decrease","Increase"))))</f>
        <v/>
      </c>
      <c r="AB421" s="8" t="str">
        <f>IF('Corporate bond purchases'!AC421="","",IF('Corporate bond purchases'!AC421='Corporate bond purchases'!$C420,"Maintain",IF('Corporate bond purchases'!AC421&lt;'Corporate bond purchases'!$C420,"Decrease",IF('Corporate bond purchases'!AC421="Decrease","Decrease","Increase"))))</f>
        <v/>
      </c>
      <c r="AC421" s="8" t="str">
        <f>IF('Corporate bond purchases'!AD421="","",IF('Corporate bond purchases'!AD421='Corporate bond purchases'!$C420,"Maintain",IF('Corporate bond purchases'!AD421&lt;'Corporate bond purchases'!$C420,"Decrease",IF('Corporate bond purchases'!AD421="Decrease","Decrease","Increase"))))</f>
        <v/>
      </c>
      <c r="AD421" s="8" t="str">
        <f>IF('Corporate bond purchases'!AE421="","",IF('Corporate bond purchases'!AE421='Corporate bond purchases'!$C420,"Maintain",IF('Corporate bond purchases'!AE421&lt;'Corporate bond purchases'!$C420,"Decrease",IF('Corporate bond purchases'!AE421="Decrease","Decrease","Increase"))))</f>
        <v/>
      </c>
      <c r="AE421" s="8" t="str">
        <f>IF('Corporate bond purchases'!AF421="","",IF('Corporate bond purchases'!AF421='Corporate bond purchases'!$C420,"Maintain",IF('Corporate bond purchases'!AF421&lt;'Corporate bond purchases'!$C420,"Decrease",IF('Corporate bond purchases'!AF421="Decrease","Decrease","Increase"))))</f>
        <v/>
      </c>
      <c r="AF421" s="8" t="str">
        <f>IF('Corporate bond purchases'!AG421="","",IF('Corporate bond purchases'!AG421='Corporate bond purchases'!$C420,"Maintain",IF('Corporate bond purchases'!AG421&lt;'Corporate bond purchases'!$C420,"Decrease",IF('Corporate bond purchases'!AG421="Decrease","Decrease","Increase"))))</f>
        <v/>
      </c>
      <c r="AG421" s="8" t="str">
        <f>IF('Corporate bond purchases'!AH421="","",IF('Corporate bond purchases'!AH421='Corporate bond purchases'!$C420,"Maintain",IF('Corporate bond purchases'!AH421&lt;'Corporate bond purchases'!$C420,"Decrease",IF('Corporate bond purchases'!AH421="Decrease","Decrease","Increase"))))</f>
        <v/>
      </c>
      <c r="AH421" s="8" t="str">
        <f>IF('Corporate bond purchases'!AI421="","",IF('Corporate bond purchases'!AI421='Corporate bond purchases'!$C420,"Maintain",IF('Corporate bond purchases'!AI421&lt;'Corporate bond purchases'!$C420,"Decrease",IF('Corporate bond purchases'!AI421="Decrease","Decrease","Increase"))))</f>
        <v/>
      </c>
      <c r="AI421" s="8" t="str">
        <f>IF('Corporate bond purchases'!AJ421="","",IF('Corporate bond purchases'!AJ421='Corporate bond purchases'!$C420,"Maintain",IF('Corporate bond purchases'!AJ421&lt;'Corporate bond purchases'!$C420,"Decrease",IF('Corporate bond purchases'!AJ421="Decrease","Decrease","Increase"))))</f>
        <v/>
      </c>
      <c r="AJ421" s="8" t="str">
        <f>IF('Corporate bond purchases'!AK421="","",IF('Corporate bond purchases'!AK421='Corporate bond purchases'!$C420,"Maintain",IF('Corporate bond purchases'!AK421&lt;'Corporate bond purchases'!$C420,"Decrease",IF('Corporate bond purchases'!AK421="Decrease","Decrease","Increase"))))</f>
        <v/>
      </c>
      <c r="AK421" s="8" t="str">
        <f>IF('Corporate bond purchases'!AL421="","",IF('Corporate bond purchases'!AL421='Corporate bond purchases'!$C420,"Maintain",IF('Corporate bond purchases'!AL421&lt;'Corporate bond purchases'!$C420,"Decrease",IF('Corporate bond purchases'!AL421="Decrease","Decrease","Increase"))))</f>
        <v/>
      </c>
      <c r="AL421" s="8" t="str">
        <f>IF('Corporate bond purchases'!AM421="","",IF('Corporate bond purchases'!AM421='Corporate bond purchases'!$C420,"Maintain",IF('Corporate bond purchases'!AM421&lt;'Corporate bond purchases'!$C420,"Decrease",IF('Corporate bond purchases'!AM421="Decrease","Decrease","Increase"))))</f>
        <v/>
      </c>
      <c r="AM421" s="8" t="str">
        <f>IF('Corporate bond purchases'!AN421="","",IF('Corporate bond purchases'!AN421='Corporate bond purchases'!$C420,"Maintain",IF('Corporate bond purchases'!AN421&lt;'Corporate bond purchases'!$C420,"Decrease",IF('Corporate bond purchases'!AN421="Decrease","Decrease","Increase"))))</f>
        <v/>
      </c>
      <c r="AN421" s="8" t="str">
        <f>IF('Corporate bond purchases'!AO421="","",IF('Corporate bond purchases'!AO421='Corporate bond purchases'!$C420,"Maintain",IF('Corporate bond purchases'!AO421&lt;'Corporate bond purchases'!$C420,"Decrease",IF('Corporate bond purchases'!AO421="Decrease","Decrease","Increase"))))</f>
        <v/>
      </c>
      <c r="AO421" s="8" t="str">
        <f>IF('Corporate bond purchases'!AP421="","",IF('Corporate bond purchases'!AP421='Corporate bond purchases'!$C420,"Maintain",IF('Corporate bond purchases'!AP421&lt;'Corporate bond purchases'!$C420,"Decrease",IF('Corporate bond purchases'!AP421="Decrease","Decrease","Increase"))))</f>
        <v/>
      </c>
      <c r="AP421" s="8" t="str">
        <f>IF('Corporate bond purchases'!AQ421="","",IF('Corporate bond purchases'!AQ421='Corporate bond purchases'!$C420,"Maintain",IF('Corporate bond purchases'!AQ421&lt;'Corporate bond purchases'!$C420,"Decrease",IF('Corporate bond purchases'!AQ421="Decrease","Decrease","Increase"))))</f>
        <v/>
      </c>
      <c r="AQ421" s="8" t="str">
        <f>IF('Corporate bond purchases'!AR421="","",IF('Corporate bond purchases'!AR421='Corporate bond purchases'!$C420,"Maintain",IF('Corporate bond purchases'!AR421&lt;'Corporate bond purchases'!$C420,"Decrease",IF('Corporate bond purchases'!AR421="Decrease","Decrease","Increase"))))</f>
        <v/>
      </c>
      <c r="AR421" s="8" t="str">
        <f>IF('Corporate bond purchases'!AS421="","",IF('Corporate bond purchases'!AS421='Corporate bond purchases'!$C420,"Maintain",IF('Corporate bond purchases'!AS421&lt;'Corporate bond purchases'!$C420,"Decrease",IF('Corporate bond purchases'!AS421="Decrease","Decrease","Increase"))))</f>
        <v/>
      </c>
      <c r="AS421" s="8" t="str">
        <f>IF('Corporate bond purchases'!AT421="","",IF('Corporate bond purchases'!AT421='Corporate bond purchases'!$C420,"Maintain",IF('Corporate bond purchases'!AT421&lt;'Corporate bond purchases'!$C420,"Decrease",IF('Corporate bond purchases'!AT421="Decrease","Decrease","Increase"))))</f>
        <v/>
      </c>
      <c r="AT421" s="8" t="str">
        <f>IF('Corporate bond purchases'!AU421="","",IF('Corporate bond purchases'!AU421='Corporate bond purchases'!$C420,"Maintain",IF('Corporate bond purchases'!AU421&lt;'Corporate bond purchases'!$C420,"Decrease",IF('Corporate bond purchases'!AU421="Decrease","Decrease","Increase"))))</f>
        <v/>
      </c>
    </row>
    <row r="422" spans="2:46" x14ac:dyDescent="0.35">
      <c r="B422" s="16">
        <f>'Corporate bond purchases'!B563</f>
        <v>0</v>
      </c>
      <c r="C422" s="26">
        <f>'Corporate bond purchases'!C422</f>
        <v>0</v>
      </c>
      <c r="D422" s="8" t="str">
        <f>IF('Corporate bond purchases'!D422="","",IF('Corporate bond purchases'!D422='Corporate bond purchases'!$C421,"Maintain",IF('Corporate bond purchases'!D422&lt;'Corporate bond purchases'!$C421,"Decrease",IF('Corporate bond purchases'!D422="Decrease","Decrease","Increase"))))</f>
        <v/>
      </c>
      <c r="E422" s="8" t="str">
        <f>IF('Corporate bond purchases'!E422="","",IF('Corporate bond purchases'!E422='Corporate bond purchases'!$C421,"Maintain",IF('Corporate bond purchases'!E422&lt;'Corporate bond purchases'!$C421,"Decrease",IF('Corporate bond purchases'!E422="Decrease","Decrease","Increase"))))</f>
        <v/>
      </c>
      <c r="F422" s="8" t="str">
        <f>IF('Corporate bond purchases'!F422="","",IF('Corporate bond purchases'!F422='Corporate bond purchases'!$C421,"Maintain",IF('Corporate bond purchases'!F422&lt;'Corporate bond purchases'!$C421,"Decrease",IF('Corporate bond purchases'!F422="Decrease","Decrease","Increase"))))</f>
        <v/>
      </c>
      <c r="G422" s="8" t="str">
        <f>IF('Corporate bond purchases'!G422="","",IF('Corporate bond purchases'!G422='Corporate bond purchases'!$C421,"Maintain",IF('Corporate bond purchases'!G422&lt;'Corporate bond purchases'!$C421,"Decrease",IF('Corporate bond purchases'!G422="Decrease","Decrease","Increase"))))</f>
        <v/>
      </c>
      <c r="H422" s="8" t="str">
        <f>IF('Corporate bond purchases'!H422="","",IF('Corporate bond purchases'!H422='Corporate bond purchases'!$C421,"Maintain",IF('Corporate bond purchases'!H422&lt;'Corporate bond purchases'!$C421,"Decrease",IF('Corporate bond purchases'!H422="Decrease","Decrease","Increase"))))</f>
        <v/>
      </c>
      <c r="I422" s="8" t="str">
        <f>IF('Corporate bond purchases'!I422="","",IF('Corporate bond purchases'!I422='Corporate bond purchases'!$C421,"Maintain",IF('Corporate bond purchases'!I422&lt;'Corporate bond purchases'!$C421,"Decrease",IF('Corporate bond purchases'!I422="Decrease","Decrease","Increase"))))</f>
        <v/>
      </c>
      <c r="J422" s="8" t="str">
        <f>IF('Corporate bond purchases'!J422="","",IF('Corporate bond purchases'!J422='Corporate bond purchases'!$C421,"Maintain",IF('Corporate bond purchases'!J422&lt;'Corporate bond purchases'!$C421,"Decrease",IF('Corporate bond purchases'!J422="Decrease","Decrease","Increase"))))</f>
        <v/>
      </c>
      <c r="K422" s="8" t="str">
        <f>IF('Corporate bond purchases'!K421="","",IF('Corporate bond purchases'!K421='Corporate bond purchases'!$C420,"Maintain",IF('Corporate bond purchases'!K421&lt;'Corporate bond purchases'!$C420,"Decrease",IF('Corporate bond purchases'!K421="Decrease","Decrease","Increase"))))</f>
        <v/>
      </c>
      <c r="L422" s="8" t="str">
        <f>IF('Corporate bond purchases'!L422="","",IF('Corporate bond purchases'!L422='Corporate bond purchases'!$C421,"Maintain",IF('Corporate bond purchases'!L422&lt;'Corporate bond purchases'!$C421,"Decrease",IF('Corporate bond purchases'!L422="Decrease","Decrease","Increase"))))</f>
        <v/>
      </c>
      <c r="P422" s="8" t="str">
        <f>IF('Corporate bond purchases'!Q422="","",IF('Corporate bond purchases'!Q422='Corporate bond purchases'!$C421,"Maintain",IF('Corporate bond purchases'!Q422&lt;'Corporate bond purchases'!$C421,"Decrease",IF('Corporate bond purchases'!Q422="Decrease","Decrease","Increase"))))</f>
        <v/>
      </c>
      <c r="R422" s="8" t="str">
        <f>IF('Corporate bond purchases'!S422="","",IF('Corporate bond purchases'!S422='Corporate bond purchases'!$C421,"Maintain",IF('Corporate bond purchases'!S422&lt;'Corporate bond purchases'!$C421,"Decrease",IF('Corporate bond purchases'!S422="Decrease","Decrease","Increase"))))</f>
        <v/>
      </c>
      <c r="S422" s="8" t="str">
        <f>IF('Corporate bond purchases'!T422="","",IF('Corporate bond purchases'!T422='Corporate bond purchases'!$C421,"Maintain",IF('Corporate bond purchases'!T422&lt;'Corporate bond purchases'!$C421,"Decrease",IF('Corporate bond purchases'!T422="Decrease","Decrease","Increase"))))</f>
        <v/>
      </c>
      <c r="T422" s="8" t="str">
        <f>IF('Corporate bond purchases'!U422="","",IF('Corporate bond purchases'!U422='Corporate bond purchases'!$C421,"Maintain",IF('Corporate bond purchases'!U422&lt;'Corporate bond purchases'!$C421,"Decrease",IF('Corporate bond purchases'!U422="Decrease","Decrease","Increase"))))</f>
        <v/>
      </c>
      <c r="U422" s="8" t="str">
        <f>IF('Corporate bond purchases'!V422="","",IF('Corporate bond purchases'!V422='Corporate bond purchases'!$C421,"Maintain",IF('Corporate bond purchases'!V422&lt;'Corporate bond purchases'!$C421,"Decrease",IF('Corporate bond purchases'!V422="Decrease","Decrease","Increase"))))</f>
        <v/>
      </c>
      <c r="V422" s="8" t="str">
        <f>IF('Corporate bond purchases'!W422="","",IF('Corporate bond purchases'!W422='Corporate bond purchases'!$C421,"Maintain",IF('Corporate bond purchases'!W422&lt;'Corporate bond purchases'!$C421,"Decrease",IF('Corporate bond purchases'!W422="Decrease","Decrease","Increase"))))</f>
        <v/>
      </c>
      <c r="W422" s="8" t="str">
        <f>IF('Corporate bond purchases'!X422="","",IF('Corporate bond purchases'!X422='Corporate bond purchases'!$C421,"Maintain",IF('Corporate bond purchases'!X422&lt;'Corporate bond purchases'!$C421,"Decrease",IF('Corporate bond purchases'!X422="Decrease","Decrease","Increase"))))</f>
        <v/>
      </c>
      <c r="X422" s="8" t="str">
        <f>IF('Corporate bond purchases'!Y422="","",IF('Corporate bond purchases'!Y422='Corporate bond purchases'!$C421,"Maintain",IF('Corporate bond purchases'!Y422&lt;'Corporate bond purchases'!$C421,"Decrease",IF('Corporate bond purchases'!Y422="Decrease","Decrease","Increase"))))</f>
        <v/>
      </c>
      <c r="Y422" s="8" t="str">
        <f>IF('Corporate bond purchases'!Z422="","",IF('Corporate bond purchases'!Z422='Corporate bond purchases'!$C421,"Maintain",IF('Corporate bond purchases'!Z422&lt;'Corporate bond purchases'!$C421,"Decrease",IF('Corporate bond purchases'!Z422="Decrease","Decrease","Increase"))))</f>
        <v/>
      </c>
      <c r="Z422" s="8" t="str">
        <f>IF('Corporate bond purchases'!AA422="","",IF('Corporate bond purchases'!AA422='Corporate bond purchases'!$C421,"Maintain",IF('Corporate bond purchases'!AA422&lt;'Corporate bond purchases'!$C421,"Decrease",IF('Corporate bond purchases'!AA422="Decrease","Decrease","Increase"))))</f>
        <v/>
      </c>
      <c r="AA422" s="8" t="str">
        <f>IF('Corporate bond purchases'!AB422="","",IF('Corporate bond purchases'!AB422='Corporate bond purchases'!$C421,"Maintain",IF('Corporate bond purchases'!AB422&lt;'Corporate bond purchases'!$C421,"Decrease",IF('Corporate bond purchases'!AB422="Decrease","Decrease","Increase"))))</f>
        <v/>
      </c>
      <c r="AB422" s="8" t="str">
        <f>IF('Corporate bond purchases'!AC422="","",IF('Corporate bond purchases'!AC422='Corporate bond purchases'!$C421,"Maintain",IF('Corporate bond purchases'!AC422&lt;'Corporate bond purchases'!$C421,"Decrease",IF('Corporate bond purchases'!AC422="Decrease","Decrease","Increase"))))</f>
        <v/>
      </c>
      <c r="AC422" s="8" t="str">
        <f>IF('Corporate bond purchases'!AD422="","",IF('Corporate bond purchases'!AD422='Corporate bond purchases'!$C421,"Maintain",IF('Corporate bond purchases'!AD422&lt;'Corporate bond purchases'!$C421,"Decrease",IF('Corporate bond purchases'!AD422="Decrease","Decrease","Increase"))))</f>
        <v/>
      </c>
      <c r="AD422" s="8" t="str">
        <f>IF('Corporate bond purchases'!AE422="","",IF('Corporate bond purchases'!AE422='Corporate bond purchases'!$C421,"Maintain",IF('Corporate bond purchases'!AE422&lt;'Corporate bond purchases'!$C421,"Decrease",IF('Corporate bond purchases'!AE422="Decrease","Decrease","Increase"))))</f>
        <v/>
      </c>
      <c r="AE422" s="8" t="str">
        <f>IF('Corporate bond purchases'!AF422="","",IF('Corporate bond purchases'!AF422='Corporate bond purchases'!$C421,"Maintain",IF('Corporate bond purchases'!AF422&lt;'Corporate bond purchases'!$C421,"Decrease",IF('Corporate bond purchases'!AF422="Decrease","Decrease","Increase"))))</f>
        <v/>
      </c>
      <c r="AF422" s="8" t="str">
        <f>IF('Corporate bond purchases'!AG422="","",IF('Corporate bond purchases'!AG422='Corporate bond purchases'!$C421,"Maintain",IF('Corporate bond purchases'!AG422&lt;'Corporate bond purchases'!$C421,"Decrease",IF('Corporate bond purchases'!AG422="Decrease","Decrease","Increase"))))</f>
        <v/>
      </c>
      <c r="AG422" s="8" t="str">
        <f>IF('Corporate bond purchases'!AH422="","",IF('Corporate bond purchases'!AH422='Corporate bond purchases'!$C421,"Maintain",IF('Corporate bond purchases'!AH422&lt;'Corporate bond purchases'!$C421,"Decrease",IF('Corporate bond purchases'!AH422="Decrease","Decrease","Increase"))))</f>
        <v/>
      </c>
      <c r="AH422" s="8" t="str">
        <f>IF('Corporate bond purchases'!AI422="","",IF('Corporate bond purchases'!AI422='Corporate bond purchases'!$C421,"Maintain",IF('Corporate bond purchases'!AI422&lt;'Corporate bond purchases'!$C421,"Decrease",IF('Corporate bond purchases'!AI422="Decrease","Decrease","Increase"))))</f>
        <v/>
      </c>
      <c r="AI422" s="8" t="str">
        <f>IF('Corporate bond purchases'!AJ422="","",IF('Corporate bond purchases'!AJ422='Corporate bond purchases'!$C421,"Maintain",IF('Corporate bond purchases'!AJ422&lt;'Corporate bond purchases'!$C421,"Decrease",IF('Corporate bond purchases'!AJ422="Decrease","Decrease","Increase"))))</f>
        <v/>
      </c>
      <c r="AJ422" s="8" t="str">
        <f>IF('Corporate bond purchases'!AK422="","",IF('Corporate bond purchases'!AK422='Corporate bond purchases'!$C421,"Maintain",IF('Corporate bond purchases'!AK422&lt;'Corporate bond purchases'!$C421,"Decrease",IF('Corporate bond purchases'!AK422="Decrease","Decrease","Increase"))))</f>
        <v/>
      </c>
      <c r="AK422" s="8" t="str">
        <f>IF('Corporate bond purchases'!AL422="","",IF('Corporate bond purchases'!AL422='Corporate bond purchases'!$C421,"Maintain",IF('Corporate bond purchases'!AL422&lt;'Corporate bond purchases'!$C421,"Decrease",IF('Corporate bond purchases'!AL422="Decrease","Decrease","Increase"))))</f>
        <v/>
      </c>
      <c r="AL422" s="8" t="str">
        <f>IF('Corporate bond purchases'!AM422="","",IF('Corporate bond purchases'!AM422='Corporate bond purchases'!$C421,"Maintain",IF('Corporate bond purchases'!AM422&lt;'Corporate bond purchases'!$C421,"Decrease",IF('Corporate bond purchases'!AM422="Decrease","Decrease","Increase"))))</f>
        <v/>
      </c>
      <c r="AM422" s="8" t="str">
        <f>IF('Corporate bond purchases'!AN422="","",IF('Corporate bond purchases'!AN422='Corporate bond purchases'!$C421,"Maintain",IF('Corporate bond purchases'!AN422&lt;'Corporate bond purchases'!$C421,"Decrease",IF('Corporate bond purchases'!AN422="Decrease","Decrease","Increase"))))</f>
        <v/>
      </c>
      <c r="AN422" s="8" t="str">
        <f>IF('Corporate bond purchases'!AO422="","",IF('Corporate bond purchases'!AO422='Corporate bond purchases'!$C421,"Maintain",IF('Corporate bond purchases'!AO422&lt;'Corporate bond purchases'!$C421,"Decrease",IF('Corporate bond purchases'!AO422="Decrease","Decrease","Increase"))))</f>
        <v/>
      </c>
      <c r="AO422" s="8" t="str">
        <f>IF('Corporate bond purchases'!AP422="","",IF('Corporate bond purchases'!AP422='Corporate bond purchases'!$C421,"Maintain",IF('Corporate bond purchases'!AP422&lt;'Corporate bond purchases'!$C421,"Decrease",IF('Corporate bond purchases'!AP422="Decrease","Decrease","Increase"))))</f>
        <v/>
      </c>
      <c r="AP422" s="8" t="str">
        <f>IF('Corporate bond purchases'!AQ422="","",IF('Corporate bond purchases'!AQ422='Corporate bond purchases'!$C421,"Maintain",IF('Corporate bond purchases'!AQ422&lt;'Corporate bond purchases'!$C421,"Decrease",IF('Corporate bond purchases'!AQ422="Decrease","Decrease","Increase"))))</f>
        <v/>
      </c>
      <c r="AQ422" s="8" t="str">
        <f>IF('Corporate bond purchases'!AR422="","",IF('Corporate bond purchases'!AR422='Corporate bond purchases'!$C421,"Maintain",IF('Corporate bond purchases'!AR422&lt;'Corporate bond purchases'!$C421,"Decrease",IF('Corporate bond purchases'!AR422="Decrease","Decrease","Increase"))))</f>
        <v/>
      </c>
      <c r="AR422" s="8" t="str">
        <f>IF('Corporate bond purchases'!AS422="","",IF('Corporate bond purchases'!AS422='Corporate bond purchases'!$C421,"Maintain",IF('Corporate bond purchases'!AS422&lt;'Corporate bond purchases'!$C421,"Decrease",IF('Corporate bond purchases'!AS422="Decrease","Decrease","Increase"))))</f>
        <v/>
      </c>
      <c r="AS422" s="8" t="str">
        <f>IF('Corporate bond purchases'!AT422="","",IF('Corporate bond purchases'!AT422='Corporate bond purchases'!$C421,"Maintain",IF('Corporate bond purchases'!AT422&lt;'Corporate bond purchases'!$C421,"Decrease",IF('Corporate bond purchases'!AT422="Decrease","Decrease","Increase"))))</f>
        <v/>
      </c>
      <c r="AT422" s="8" t="str">
        <f>IF('Corporate bond purchases'!AU422="","",IF('Corporate bond purchases'!AU422='Corporate bond purchases'!$C421,"Maintain",IF('Corporate bond purchases'!AU422&lt;'Corporate bond purchases'!$C421,"Decrease",IF('Corporate bond purchases'!AU422="Decrease","Decrease","Increase"))))</f>
        <v/>
      </c>
    </row>
    <row r="423" spans="2:46" x14ac:dyDescent="0.35">
      <c r="B423" s="16">
        <f>'Corporate bond purchases'!B564</f>
        <v>0</v>
      </c>
      <c r="C423" s="26">
        <f>'Corporate bond purchases'!C423</f>
        <v>0</v>
      </c>
      <c r="D423" s="8" t="str">
        <f>IF('Corporate bond purchases'!D423="","",IF('Corporate bond purchases'!D423='Corporate bond purchases'!$C422,"Maintain",IF('Corporate bond purchases'!D423&lt;'Corporate bond purchases'!$C422,"Decrease",IF('Corporate bond purchases'!D423="Decrease","Decrease","Increase"))))</f>
        <v/>
      </c>
      <c r="E423" s="8" t="str">
        <f>IF('Corporate bond purchases'!E423="","",IF('Corporate bond purchases'!E423='Corporate bond purchases'!$C422,"Maintain",IF('Corporate bond purchases'!E423&lt;'Corporate bond purchases'!$C422,"Decrease",IF('Corporate bond purchases'!E423="Decrease","Decrease","Increase"))))</f>
        <v/>
      </c>
      <c r="F423" s="8" t="str">
        <f>IF('Corporate bond purchases'!F423="","",IF('Corporate bond purchases'!F423='Corporate bond purchases'!$C422,"Maintain",IF('Corporate bond purchases'!F423&lt;'Corporate bond purchases'!$C422,"Decrease",IF('Corporate bond purchases'!F423="Decrease","Decrease","Increase"))))</f>
        <v/>
      </c>
      <c r="G423" s="8" t="str">
        <f>IF('Corporate bond purchases'!G423="","",IF('Corporate bond purchases'!G423='Corporate bond purchases'!$C422,"Maintain",IF('Corporate bond purchases'!G423&lt;'Corporate bond purchases'!$C422,"Decrease",IF('Corporate bond purchases'!G423="Decrease","Decrease","Increase"))))</f>
        <v/>
      </c>
      <c r="H423" s="8" t="str">
        <f>IF('Corporate bond purchases'!H423="","",IF('Corporate bond purchases'!H423='Corporate bond purchases'!$C422,"Maintain",IF('Corporate bond purchases'!H423&lt;'Corporate bond purchases'!$C422,"Decrease",IF('Corporate bond purchases'!H423="Decrease","Decrease","Increase"))))</f>
        <v/>
      </c>
      <c r="I423" s="8" t="str">
        <f>IF('Corporate bond purchases'!I423="","",IF('Corporate bond purchases'!I423='Corporate bond purchases'!$C422,"Maintain",IF('Corporate bond purchases'!I423&lt;'Corporate bond purchases'!$C422,"Decrease",IF('Corporate bond purchases'!I423="Decrease","Decrease","Increase"))))</f>
        <v/>
      </c>
      <c r="J423" s="8" t="str">
        <f>IF('Corporate bond purchases'!J423="","",IF('Corporate bond purchases'!J423='Corporate bond purchases'!$C422,"Maintain",IF('Corporate bond purchases'!J423&lt;'Corporate bond purchases'!$C422,"Decrease",IF('Corporate bond purchases'!J423="Decrease","Decrease","Increase"))))</f>
        <v/>
      </c>
      <c r="K423" s="8" t="str">
        <f>IF('Corporate bond purchases'!K422="","",IF('Corporate bond purchases'!K422='Corporate bond purchases'!$C421,"Maintain",IF('Corporate bond purchases'!K422&lt;'Corporate bond purchases'!$C421,"Decrease",IF('Corporate bond purchases'!K422="Decrease","Decrease","Increase"))))</f>
        <v/>
      </c>
      <c r="L423" s="8" t="str">
        <f>IF('Corporate bond purchases'!L423="","",IF('Corporate bond purchases'!L423='Corporate bond purchases'!$C422,"Maintain",IF('Corporate bond purchases'!L423&lt;'Corporate bond purchases'!$C422,"Decrease",IF('Corporate bond purchases'!L423="Decrease","Decrease","Increase"))))</f>
        <v/>
      </c>
      <c r="P423" s="8" t="str">
        <f>IF('Corporate bond purchases'!Q423="","",IF('Corporate bond purchases'!Q423='Corporate bond purchases'!$C422,"Maintain",IF('Corporate bond purchases'!Q423&lt;'Corporate bond purchases'!$C422,"Decrease",IF('Corporate bond purchases'!Q423="Decrease","Decrease","Increase"))))</f>
        <v/>
      </c>
      <c r="R423" s="8" t="str">
        <f>IF('Corporate bond purchases'!S423="","",IF('Corporate bond purchases'!S423='Corporate bond purchases'!$C422,"Maintain",IF('Corporate bond purchases'!S423&lt;'Corporate bond purchases'!$C422,"Decrease",IF('Corporate bond purchases'!S423="Decrease","Decrease","Increase"))))</f>
        <v/>
      </c>
      <c r="S423" s="8" t="str">
        <f>IF('Corporate bond purchases'!T423="","",IF('Corporate bond purchases'!T423='Corporate bond purchases'!$C422,"Maintain",IF('Corporate bond purchases'!T423&lt;'Corporate bond purchases'!$C422,"Decrease",IF('Corporate bond purchases'!T423="Decrease","Decrease","Increase"))))</f>
        <v/>
      </c>
      <c r="T423" s="8" t="str">
        <f>IF('Corporate bond purchases'!U423="","",IF('Corporate bond purchases'!U423='Corporate bond purchases'!$C422,"Maintain",IF('Corporate bond purchases'!U423&lt;'Corporate bond purchases'!$C422,"Decrease",IF('Corporate bond purchases'!U423="Decrease","Decrease","Increase"))))</f>
        <v/>
      </c>
      <c r="U423" s="8" t="str">
        <f>IF('Corporate bond purchases'!V423="","",IF('Corporate bond purchases'!V423='Corporate bond purchases'!$C422,"Maintain",IF('Corporate bond purchases'!V423&lt;'Corporate bond purchases'!$C422,"Decrease",IF('Corporate bond purchases'!V423="Decrease","Decrease","Increase"))))</f>
        <v/>
      </c>
      <c r="V423" s="8" t="str">
        <f>IF('Corporate bond purchases'!W423="","",IF('Corporate bond purchases'!W423='Corporate bond purchases'!$C422,"Maintain",IF('Corporate bond purchases'!W423&lt;'Corporate bond purchases'!$C422,"Decrease",IF('Corporate bond purchases'!W423="Decrease","Decrease","Increase"))))</f>
        <v/>
      </c>
      <c r="W423" s="8" t="str">
        <f>IF('Corporate bond purchases'!X423="","",IF('Corporate bond purchases'!X423='Corporate bond purchases'!$C422,"Maintain",IF('Corporate bond purchases'!X423&lt;'Corporate bond purchases'!$C422,"Decrease",IF('Corporate bond purchases'!X423="Decrease","Decrease","Increase"))))</f>
        <v/>
      </c>
      <c r="X423" s="8" t="str">
        <f>IF('Corporate bond purchases'!Y423="","",IF('Corporate bond purchases'!Y423='Corporate bond purchases'!$C422,"Maintain",IF('Corporate bond purchases'!Y423&lt;'Corporate bond purchases'!$C422,"Decrease",IF('Corporate bond purchases'!Y423="Decrease","Decrease","Increase"))))</f>
        <v/>
      </c>
      <c r="Y423" s="8" t="str">
        <f>IF('Corporate bond purchases'!Z423="","",IF('Corporate bond purchases'!Z423='Corporate bond purchases'!$C422,"Maintain",IF('Corporate bond purchases'!Z423&lt;'Corporate bond purchases'!$C422,"Decrease",IF('Corporate bond purchases'!Z423="Decrease","Decrease","Increase"))))</f>
        <v/>
      </c>
      <c r="Z423" s="8" t="str">
        <f>IF('Corporate bond purchases'!AA423="","",IF('Corporate bond purchases'!AA423='Corporate bond purchases'!$C422,"Maintain",IF('Corporate bond purchases'!AA423&lt;'Corporate bond purchases'!$C422,"Decrease",IF('Corporate bond purchases'!AA423="Decrease","Decrease","Increase"))))</f>
        <v/>
      </c>
      <c r="AA423" s="8" t="str">
        <f>IF('Corporate bond purchases'!AB423="","",IF('Corporate bond purchases'!AB423='Corporate bond purchases'!$C422,"Maintain",IF('Corporate bond purchases'!AB423&lt;'Corporate bond purchases'!$C422,"Decrease",IF('Corporate bond purchases'!AB423="Decrease","Decrease","Increase"))))</f>
        <v/>
      </c>
      <c r="AB423" s="8" t="str">
        <f>IF('Corporate bond purchases'!AC423="","",IF('Corporate bond purchases'!AC423='Corporate bond purchases'!$C422,"Maintain",IF('Corporate bond purchases'!AC423&lt;'Corporate bond purchases'!$C422,"Decrease",IF('Corporate bond purchases'!AC423="Decrease","Decrease","Increase"))))</f>
        <v/>
      </c>
      <c r="AC423" s="8" t="str">
        <f>IF('Corporate bond purchases'!AD423="","",IF('Corporate bond purchases'!AD423='Corporate bond purchases'!$C422,"Maintain",IF('Corporate bond purchases'!AD423&lt;'Corporate bond purchases'!$C422,"Decrease",IF('Corporate bond purchases'!AD423="Decrease","Decrease","Increase"))))</f>
        <v/>
      </c>
      <c r="AD423" s="8" t="str">
        <f>IF('Corporate bond purchases'!AE423="","",IF('Corporate bond purchases'!AE423='Corporate bond purchases'!$C422,"Maintain",IF('Corporate bond purchases'!AE423&lt;'Corporate bond purchases'!$C422,"Decrease",IF('Corporate bond purchases'!AE423="Decrease","Decrease","Increase"))))</f>
        <v/>
      </c>
      <c r="AE423" s="8" t="str">
        <f>IF('Corporate bond purchases'!AF423="","",IF('Corporate bond purchases'!AF423='Corporate bond purchases'!$C422,"Maintain",IF('Corporate bond purchases'!AF423&lt;'Corporate bond purchases'!$C422,"Decrease",IF('Corporate bond purchases'!AF423="Decrease","Decrease","Increase"))))</f>
        <v/>
      </c>
      <c r="AF423" s="8" t="str">
        <f>IF('Corporate bond purchases'!AG423="","",IF('Corporate bond purchases'!AG423='Corporate bond purchases'!$C422,"Maintain",IF('Corporate bond purchases'!AG423&lt;'Corporate bond purchases'!$C422,"Decrease",IF('Corporate bond purchases'!AG423="Decrease","Decrease","Increase"))))</f>
        <v/>
      </c>
      <c r="AG423" s="8" t="str">
        <f>IF('Corporate bond purchases'!AH423="","",IF('Corporate bond purchases'!AH423='Corporate bond purchases'!$C422,"Maintain",IF('Corporate bond purchases'!AH423&lt;'Corporate bond purchases'!$C422,"Decrease",IF('Corporate bond purchases'!AH423="Decrease","Decrease","Increase"))))</f>
        <v/>
      </c>
      <c r="AH423" s="8" t="str">
        <f>IF('Corporate bond purchases'!AI423="","",IF('Corporate bond purchases'!AI423='Corporate bond purchases'!$C422,"Maintain",IF('Corporate bond purchases'!AI423&lt;'Corporate bond purchases'!$C422,"Decrease",IF('Corporate bond purchases'!AI423="Decrease","Decrease","Increase"))))</f>
        <v/>
      </c>
      <c r="AI423" s="8" t="str">
        <f>IF('Corporate bond purchases'!AJ423="","",IF('Corporate bond purchases'!AJ423='Corporate bond purchases'!$C422,"Maintain",IF('Corporate bond purchases'!AJ423&lt;'Corporate bond purchases'!$C422,"Decrease",IF('Corporate bond purchases'!AJ423="Decrease","Decrease","Increase"))))</f>
        <v/>
      </c>
      <c r="AJ423" s="8" t="str">
        <f>IF('Corporate bond purchases'!AK423="","",IF('Corporate bond purchases'!AK423='Corporate bond purchases'!$C422,"Maintain",IF('Corporate bond purchases'!AK423&lt;'Corporate bond purchases'!$C422,"Decrease",IF('Corporate bond purchases'!AK423="Decrease","Decrease","Increase"))))</f>
        <v/>
      </c>
      <c r="AK423" s="8" t="str">
        <f>IF('Corporate bond purchases'!AL423="","",IF('Corporate bond purchases'!AL423='Corporate bond purchases'!$C422,"Maintain",IF('Corporate bond purchases'!AL423&lt;'Corporate bond purchases'!$C422,"Decrease",IF('Corporate bond purchases'!AL423="Decrease","Decrease","Increase"))))</f>
        <v/>
      </c>
      <c r="AL423" s="8" t="str">
        <f>IF('Corporate bond purchases'!AM423="","",IF('Corporate bond purchases'!AM423='Corporate bond purchases'!$C422,"Maintain",IF('Corporate bond purchases'!AM423&lt;'Corporate bond purchases'!$C422,"Decrease",IF('Corporate bond purchases'!AM423="Decrease","Decrease","Increase"))))</f>
        <v/>
      </c>
      <c r="AM423" s="8" t="str">
        <f>IF('Corporate bond purchases'!AN423="","",IF('Corporate bond purchases'!AN423='Corporate bond purchases'!$C422,"Maintain",IF('Corporate bond purchases'!AN423&lt;'Corporate bond purchases'!$C422,"Decrease",IF('Corporate bond purchases'!AN423="Decrease","Decrease","Increase"))))</f>
        <v/>
      </c>
      <c r="AN423" s="8" t="str">
        <f>IF('Corporate bond purchases'!AO423="","",IF('Corporate bond purchases'!AO423='Corporate bond purchases'!$C422,"Maintain",IF('Corporate bond purchases'!AO423&lt;'Corporate bond purchases'!$C422,"Decrease",IF('Corporate bond purchases'!AO423="Decrease","Decrease","Increase"))))</f>
        <v/>
      </c>
      <c r="AO423" s="8" t="str">
        <f>IF('Corporate bond purchases'!AP423="","",IF('Corporate bond purchases'!AP423='Corporate bond purchases'!$C422,"Maintain",IF('Corporate bond purchases'!AP423&lt;'Corporate bond purchases'!$C422,"Decrease",IF('Corporate bond purchases'!AP423="Decrease","Decrease","Increase"))))</f>
        <v/>
      </c>
      <c r="AP423" s="8" t="str">
        <f>IF('Corporate bond purchases'!AQ423="","",IF('Corporate bond purchases'!AQ423='Corporate bond purchases'!$C422,"Maintain",IF('Corporate bond purchases'!AQ423&lt;'Corporate bond purchases'!$C422,"Decrease",IF('Corporate bond purchases'!AQ423="Decrease","Decrease","Increase"))))</f>
        <v/>
      </c>
      <c r="AQ423" s="8" t="str">
        <f>IF('Corporate bond purchases'!AR423="","",IF('Corporate bond purchases'!AR423='Corporate bond purchases'!$C422,"Maintain",IF('Corporate bond purchases'!AR423&lt;'Corporate bond purchases'!$C422,"Decrease",IF('Corporate bond purchases'!AR423="Decrease","Decrease","Increase"))))</f>
        <v/>
      </c>
      <c r="AR423" s="8" t="str">
        <f>IF('Corporate bond purchases'!AS423="","",IF('Corporate bond purchases'!AS423='Corporate bond purchases'!$C422,"Maintain",IF('Corporate bond purchases'!AS423&lt;'Corporate bond purchases'!$C422,"Decrease",IF('Corporate bond purchases'!AS423="Decrease","Decrease","Increase"))))</f>
        <v/>
      </c>
      <c r="AS423" s="8" t="str">
        <f>IF('Corporate bond purchases'!AT423="","",IF('Corporate bond purchases'!AT423='Corporate bond purchases'!$C422,"Maintain",IF('Corporate bond purchases'!AT423&lt;'Corporate bond purchases'!$C422,"Decrease",IF('Corporate bond purchases'!AT423="Decrease","Decrease","Increase"))))</f>
        <v/>
      </c>
      <c r="AT423" s="8" t="str">
        <f>IF('Corporate bond purchases'!AU423="","",IF('Corporate bond purchases'!AU423='Corporate bond purchases'!$C422,"Maintain",IF('Corporate bond purchases'!AU423&lt;'Corporate bond purchases'!$C422,"Decrease",IF('Corporate bond purchases'!AU423="Decrease","Decrease","Increase"))))</f>
        <v/>
      </c>
    </row>
    <row r="424" spans="2:46" x14ac:dyDescent="0.35">
      <c r="B424" s="16">
        <f>'Corporate bond purchases'!B565</f>
        <v>0</v>
      </c>
      <c r="C424" s="26">
        <f>'Corporate bond purchases'!C424</f>
        <v>0</v>
      </c>
      <c r="D424" s="8" t="str">
        <f>IF('Corporate bond purchases'!D424="","",IF('Corporate bond purchases'!D424='Corporate bond purchases'!$C423,"Maintain",IF('Corporate bond purchases'!D424&lt;'Corporate bond purchases'!$C423,"Decrease",IF('Corporate bond purchases'!D424="Decrease","Decrease","Increase"))))</f>
        <v/>
      </c>
      <c r="E424" s="8" t="str">
        <f>IF('Corporate bond purchases'!E424="","",IF('Corporate bond purchases'!E424='Corporate bond purchases'!$C423,"Maintain",IF('Corporate bond purchases'!E424&lt;'Corporate bond purchases'!$C423,"Decrease",IF('Corporate bond purchases'!E424="Decrease","Decrease","Increase"))))</f>
        <v/>
      </c>
      <c r="F424" s="8" t="str">
        <f>IF('Corporate bond purchases'!F424="","",IF('Corporate bond purchases'!F424='Corporate bond purchases'!$C423,"Maintain",IF('Corporate bond purchases'!F424&lt;'Corporate bond purchases'!$C423,"Decrease",IF('Corporate bond purchases'!F424="Decrease","Decrease","Increase"))))</f>
        <v/>
      </c>
      <c r="G424" s="8" t="str">
        <f>IF('Corporate bond purchases'!G424="","",IF('Corporate bond purchases'!G424='Corporate bond purchases'!$C423,"Maintain",IF('Corporate bond purchases'!G424&lt;'Corporate bond purchases'!$C423,"Decrease",IF('Corporate bond purchases'!G424="Decrease","Decrease","Increase"))))</f>
        <v/>
      </c>
      <c r="H424" s="8" t="str">
        <f>IF('Corporate bond purchases'!H424="","",IF('Corporate bond purchases'!H424='Corporate bond purchases'!$C423,"Maintain",IF('Corporate bond purchases'!H424&lt;'Corporate bond purchases'!$C423,"Decrease",IF('Corporate bond purchases'!H424="Decrease","Decrease","Increase"))))</f>
        <v/>
      </c>
      <c r="I424" s="8" t="str">
        <f>IF('Corporate bond purchases'!I424="","",IF('Corporate bond purchases'!I424='Corporate bond purchases'!$C423,"Maintain",IF('Corporate bond purchases'!I424&lt;'Corporate bond purchases'!$C423,"Decrease",IF('Corporate bond purchases'!I424="Decrease","Decrease","Increase"))))</f>
        <v/>
      </c>
      <c r="J424" s="8" t="str">
        <f>IF('Corporate bond purchases'!J424="","",IF('Corporate bond purchases'!J424='Corporate bond purchases'!$C423,"Maintain",IF('Corporate bond purchases'!J424&lt;'Corporate bond purchases'!$C423,"Decrease",IF('Corporate bond purchases'!J424="Decrease","Decrease","Increase"))))</f>
        <v/>
      </c>
      <c r="K424" s="8" t="str">
        <f>IF('Corporate bond purchases'!K423="","",IF('Corporate bond purchases'!K423='Corporate bond purchases'!$C422,"Maintain",IF('Corporate bond purchases'!K423&lt;'Corporate bond purchases'!$C422,"Decrease",IF('Corporate bond purchases'!K423="Decrease","Decrease","Increase"))))</f>
        <v/>
      </c>
      <c r="L424" s="8" t="str">
        <f>IF('Corporate bond purchases'!L424="","",IF('Corporate bond purchases'!L424='Corporate bond purchases'!$C423,"Maintain",IF('Corporate bond purchases'!L424&lt;'Corporate bond purchases'!$C423,"Decrease",IF('Corporate bond purchases'!L424="Decrease","Decrease","Increase"))))</f>
        <v/>
      </c>
      <c r="P424" s="8" t="str">
        <f>IF('Corporate bond purchases'!Q424="","",IF('Corporate bond purchases'!Q424='Corporate bond purchases'!$C423,"Maintain",IF('Corporate bond purchases'!Q424&lt;'Corporate bond purchases'!$C423,"Decrease",IF('Corporate bond purchases'!Q424="Decrease","Decrease","Increase"))))</f>
        <v/>
      </c>
      <c r="R424" s="8" t="str">
        <f>IF('Corporate bond purchases'!S424="","",IF('Corporate bond purchases'!S424='Corporate bond purchases'!$C423,"Maintain",IF('Corporate bond purchases'!S424&lt;'Corporate bond purchases'!$C423,"Decrease",IF('Corporate bond purchases'!S424="Decrease","Decrease","Increase"))))</f>
        <v/>
      </c>
      <c r="S424" s="8" t="str">
        <f>IF('Corporate bond purchases'!T424="","",IF('Corporate bond purchases'!T424='Corporate bond purchases'!$C423,"Maintain",IF('Corporate bond purchases'!T424&lt;'Corporate bond purchases'!$C423,"Decrease",IF('Corporate bond purchases'!T424="Decrease","Decrease","Increase"))))</f>
        <v/>
      </c>
      <c r="T424" s="8" t="str">
        <f>IF('Corporate bond purchases'!U424="","",IF('Corporate bond purchases'!U424='Corporate bond purchases'!$C423,"Maintain",IF('Corporate bond purchases'!U424&lt;'Corporate bond purchases'!$C423,"Decrease",IF('Corporate bond purchases'!U424="Decrease","Decrease","Increase"))))</f>
        <v/>
      </c>
      <c r="U424" s="8" t="str">
        <f>IF('Corporate bond purchases'!V424="","",IF('Corporate bond purchases'!V424='Corporate bond purchases'!$C423,"Maintain",IF('Corporate bond purchases'!V424&lt;'Corporate bond purchases'!$C423,"Decrease",IF('Corporate bond purchases'!V424="Decrease","Decrease","Increase"))))</f>
        <v/>
      </c>
      <c r="V424" s="8" t="str">
        <f>IF('Corporate bond purchases'!W424="","",IF('Corporate bond purchases'!W424='Corporate bond purchases'!$C423,"Maintain",IF('Corporate bond purchases'!W424&lt;'Corporate bond purchases'!$C423,"Decrease",IF('Corporate bond purchases'!W424="Decrease","Decrease","Increase"))))</f>
        <v/>
      </c>
      <c r="W424" s="8" t="str">
        <f>IF('Corporate bond purchases'!X424="","",IF('Corporate bond purchases'!X424='Corporate bond purchases'!$C423,"Maintain",IF('Corporate bond purchases'!X424&lt;'Corporate bond purchases'!$C423,"Decrease",IF('Corporate bond purchases'!X424="Decrease","Decrease","Increase"))))</f>
        <v/>
      </c>
      <c r="X424" s="8" t="str">
        <f>IF('Corporate bond purchases'!Y424="","",IF('Corporate bond purchases'!Y424='Corporate bond purchases'!$C423,"Maintain",IF('Corporate bond purchases'!Y424&lt;'Corporate bond purchases'!$C423,"Decrease",IF('Corporate bond purchases'!Y424="Decrease","Decrease","Increase"))))</f>
        <v/>
      </c>
      <c r="Y424" s="8" t="str">
        <f>IF('Corporate bond purchases'!Z424="","",IF('Corporate bond purchases'!Z424='Corporate bond purchases'!$C423,"Maintain",IF('Corporate bond purchases'!Z424&lt;'Corporate bond purchases'!$C423,"Decrease",IF('Corporate bond purchases'!Z424="Decrease","Decrease","Increase"))))</f>
        <v/>
      </c>
      <c r="Z424" s="8" t="str">
        <f>IF('Corporate bond purchases'!AA424="","",IF('Corporate bond purchases'!AA424='Corporate bond purchases'!$C423,"Maintain",IF('Corporate bond purchases'!AA424&lt;'Corporate bond purchases'!$C423,"Decrease",IF('Corporate bond purchases'!AA424="Decrease","Decrease","Increase"))))</f>
        <v/>
      </c>
      <c r="AA424" s="8" t="str">
        <f>IF('Corporate bond purchases'!AB424="","",IF('Corporate bond purchases'!AB424='Corporate bond purchases'!$C423,"Maintain",IF('Corporate bond purchases'!AB424&lt;'Corporate bond purchases'!$C423,"Decrease",IF('Corporate bond purchases'!AB424="Decrease","Decrease","Increase"))))</f>
        <v/>
      </c>
      <c r="AB424" s="8" t="str">
        <f>IF('Corporate bond purchases'!AC424="","",IF('Corporate bond purchases'!AC424='Corporate bond purchases'!$C423,"Maintain",IF('Corporate bond purchases'!AC424&lt;'Corporate bond purchases'!$C423,"Decrease",IF('Corporate bond purchases'!AC424="Decrease","Decrease","Increase"))))</f>
        <v/>
      </c>
      <c r="AC424" s="8" t="str">
        <f>IF('Corporate bond purchases'!AD424="","",IF('Corporate bond purchases'!AD424='Corporate bond purchases'!$C423,"Maintain",IF('Corporate bond purchases'!AD424&lt;'Corporate bond purchases'!$C423,"Decrease",IF('Corporate bond purchases'!AD424="Decrease","Decrease","Increase"))))</f>
        <v/>
      </c>
      <c r="AD424" s="8" t="str">
        <f>IF('Corporate bond purchases'!AE424="","",IF('Corporate bond purchases'!AE424='Corporate bond purchases'!$C423,"Maintain",IF('Corporate bond purchases'!AE424&lt;'Corporate bond purchases'!$C423,"Decrease",IF('Corporate bond purchases'!AE424="Decrease","Decrease","Increase"))))</f>
        <v/>
      </c>
      <c r="AE424" s="8" t="str">
        <f>IF('Corporate bond purchases'!AF424="","",IF('Corporate bond purchases'!AF424='Corporate bond purchases'!$C423,"Maintain",IF('Corporate bond purchases'!AF424&lt;'Corporate bond purchases'!$C423,"Decrease",IF('Corporate bond purchases'!AF424="Decrease","Decrease","Increase"))))</f>
        <v/>
      </c>
      <c r="AF424" s="8" t="str">
        <f>IF('Corporate bond purchases'!AG424="","",IF('Corporate bond purchases'!AG424='Corporate bond purchases'!$C423,"Maintain",IF('Corporate bond purchases'!AG424&lt;'Corporate bond purchases'!$C423,"Decrease",IF('Corporate bond purchases'!AG424="Decrease","Decrease","Increase"))))</f>
        <v/>
      </c>
      <c r="AG424" s="8" t="str">
        <f>IF('Corporate bond purchases'!AH424="","",IF('Corporate bond purchases'!AH424='Corporate bond purchases'!$C423,"Maintain",IF('Corporate bond purchases'!AH424&lt;'Corporate bond purchases'!$C423,"Decrease",IF('Corporate bond purchases'!AH424="Decrease","Decrease","Increase"))))</f>
        <v/>
      </c>
      <c r="AH424" s="8" t="str">
        <f>IF('Corporate bond purchases'!AI424="","",IF('Corporate bond purchases'!AI424='Corporate bond purchases'!$C423,"Maintain",IF('Corporate bond purchases'!AI424&lt;'Corporate bond purchases'!$C423,"Decrease",IF('Corporate bond purchases'!AI424="Decrease","Decrease","Increase"))))</f>
        <v/>
      </c>
      <c r="AI424" s="8" t="str">
        <f>IF('Corporate bond purchases'!AJ424="","",IF('Corporate bond purchases'!AJ424='Corporate bond purchases'!$C423,"Maintain",IF('Corporate bond purchases'!AJ424&lt;'Corporate bond purchases'!$C423,"Decrease",IF('Corporate bond purchases'!AJ424="Decrease","Decrease","Increase"))))</f>
        <v/>
      </c>
      <c r="AJ424" s="8" t="str">
        <f>IF('Corporate bond purchases'!AK424="","",IF('Corporate bond purchases'!AK424='Corporate bond purchases'!$C423,"Maintain",IF('Corporate bond purchases'!AK424&lt;'Corporate bond purchases'!$C423,"Decrease",IF('Corporate bond purchases'!AK424="Decrease","Decrease","Increase"))))</f>
        <v/>
      </c>
      <c r="AK424" s="8" t="str">
        <f>IF('Corporate bond purchases'!AL424="","",IF('Corporate bond purchases'!AL424='Corporate bond purchases'!$C423,"Maintain",IF('Corporate bond purchases'!AL424&lt;'Corporate bond purchases'!$C423,"Decrease",IF('Corporate bond purchases'!AL424="Decrease","Decrease","Increase"))))</f>
        <v/>
      </c>
      <c r="AL424" s="8" t="str">
        <f>IF('Corporate bond purchases'!AM424="","",IF('Corporate bond purchases'!AM424='Corporate bond purchases'!$C423,"Maintain",IF('Corporate bond purchases'!AM424&lt;'Corporate bond purchases'!$C423,"Decrease",IF('Corporate bond purchases'!AM424="Decrease","Decrease","Increase"))))</f>
        <v/>
      </c>
      <c r="AM424" s="8" t="str">
        <f>IF('Corporate bond purchases'!AN424="","",IF('Corporate bond purchases'!AN424='Corporate bond purchases'!$C423,"Maintain",IF('Corporate bond purchases'!AN424&lt;'Corporate bond purchases'!$C423,"Decrease",IF('Corporate bond purchases'!AN424="Decrease","Decrease","Increase"))))</f>
        <v/>
      </c>
      <c r="AN424" s="8" t="str">
        <f>IF('Corporate bond purchases'!AO424="","",IF('Corporate bond purchases'!AO424='Corporate bond purchases'!$C423,"Maintain",IF('Corporate bond purchases'!AO424&lt;'Corporate bond purchases'!$C423,"Decrease",IF('Corporate bond purchases'!AO424="Decrease","Decrease","Increase"))))</f>
        <v/>
      </c>
      <c r="AO424" s="8" t="str">
        <f>IF('Corporate bond purchases'!AP424="","",IF('Corporate bond purchases'!AP424='Corporate bond purchases'!$C423,"Maintain",IF('Corporate bond purchases'!AP424&lt;'Corporate bond purchases'!$C423,"Decrease",IF('Corporate bond purchases'!AP424="Decrease","Decrease","Increase"))))</f>
        <v/>
      </c>
      <c r="AP424" s="8" t="str">
        <f>IF('Corporate bond purchases'!AQ424="","",IF('Corporate bond purchases'!AQ424='Corporate bond purchases'!$C423,"Maintain",IF('Corporate bond purchases'!AQ424&lt;'Corporate bond purchases'!$C423,"Decrease",IF('Corporate bond purchases'!AQ424="Decrease","Decrease","Increase"))))</f>
        <v/>
      </c>
      <c r="AQ424" s="8" t="str">
        <f>IF('Corporate bond purchases'!AR424="","",IF('Corporate bond purchases'!AR424='Corporate bond purchases'!$C423,"Maintain",IF('Corporate bond purchases'!AR424&lt;'Corporate bond purchases'!$C423,"Decrease",IF('Corporate bond purchases'!AR424="Decrease","Decrease","Increase"))))</f>
        <v/>
      </c>
      <c r="AR424" s="8" t="str">
        <f>IF('Corporate bond purchases'!AS424="","",IF('Corporate bond purchases'!AS424='Corporate bond purchases'!$C423,"Maintain",IF('Corporate bond purchases'!AS424&lt;'Corporate bond purchases'!$C423,"Decrease",IF('Corporate bond purchases'!AS424="Decrease","Decrease","Increase"))))</f>
        <v/>
      </c>
      <c r="AS424" s="8" t="str">
        <f>IF('Corporate bond purchases'!AT424="","",IF('Corporate bond purchases'!AT424='Corporate bond purchases'!$C423,"Maintain",IF('Corporate bond purchases'!AT424&lt;'Corporate bond purchases'!$C423,"Decrease",IF('Corporate bond purchases'!AT424="Decrease","Decrease","Increase"))))</f>
        <v/>
      </c>
      <c r="AT424" s="8" t="str">
        <f>IF('Corporate bond purchases'!AU424="","",IF('Corporate bond purchases'!AU424='Corporate bond purchases'!$C423,"Maintain",IF('Corporate bond purchases'!AU424&lt;'Corporate bond purchases'!$C423,"Decrease",IF('Corporate bond purchases'!AU424="Decrease","Decrease","Increase"))))</f>
        <v/>
      </c>
    </row>
    <row r="425" spans="2:46" x14ac:dyDescent="0.35">
      <c r="B425" s="16">
        <f>'Corporate bond purchases'!B566</f>
        <v>0</v>
      </c>
      <c r="C425" s="26">
        <f>'Corporate bond purchases'!C425</f>
        <v>0</v>
      </c>
      <c r="D425" s="8" t="str">
        <f>IF('Corporate bond purchases'!D425="","",IF('Corporate bond purchases'!D425='Corporate bond purchases'!$C424,"Maintain",IF('Corporate bond purchases'!D425&lt;'Corporate bond purchases'!$C424,"Decrease",IF('Corporate bond purchases'!D425="Decrease","Decrease","Increase"))))</f>
        <v/>
      </c>
      <c r="E425" s="8" t="str">
        <f>IF('Corporate bond purchases'!E425="","",IF('Corporate bond purchases'!E425='Corporate bond purchases'!$C424,"Maintain",IF('Corporate bond purchases'!E425&lt;'Corporate bond purchases'!$C424,"Decrease",IF('Corporate bond purchases'!E425="Decrease","Decrease","Increase"))))</f>
        <v/>
      </c>
      <c r="F425" s="8" t="str">
        <f>IF('Corporate bond purchases'!F425="","",IF('Corporate bond purchases'!F425='Corporate bond purchases'!$C424,"Maintain",IF('Corporate bond purchases'!F425&lt;'Corporate bond purchases'!$C424,"Decrease",IF('Corporate bond purchases'!F425="Decrease","Decrease","Increase"))))</f>
        <v/>
      </c>
      <c r="G425" s="8" t="str">
        <f>IF('Corporate bond purchases'!G425="","",IF('Corporate bond purchases'!G425='Corporate bond purchases'!$C424,"Maintain",IF('Corporate bond purchases'!G425&lt;'Corporate bond purchases'!$C424,"Decrease",IF('Corporate bond purchases'!G425="Decrease","Decrease","Increase"))))</f>
        <v/>
      </c>
      <c r="H425" s="8" t="str">
        <f>IF('Corporate bond purchases'!H425="","",IF('Corporate bond purchases'!H425='Corporate bond purchases'!$C424,"Maintain",IF('Corporate bond purchases'!H425&lt;'Corporate bond purchases'!$C424,"Decrease",IF('Corporate bond purchases'!H425="Decrease","Decrease","Increase"))))</f>
        <v/>
      </c>
      <c r="I425" s="8" t="str">
        <f>IF('Corporate bond purchases'!I425="","",IF('Corporate bond purchases'!I425='Corporate bond purchases'!$C424,"Maintain",IF('Corporate bond purchases'!I425&lt;'Corporate bond purchases'!$C424,"Decrease",IF('Corporate bond purchases'!I425="Decrease","Decrease","Increase"))))</f>
        <v/>
      </c>
      <c r="J425" s="8" t="str">
        <f>IF('Corporate bond purchases'!J425="","",IF('Corporate bond purchases'!J425='Corporate bond purchases'!$C424,"Maintain",IF('Corporate bond purchases'!J425&lt;'Corporate bond purchases'!$C424,"Decrease",IF('Corporate bond purchases'!J425="Decrease","Decrease","Increase"))))</f>
        <v/>
      </c>
      <c r="K425" s="8" t="str">
        <f>IF('Corporate bond purchases'!K424="","",IF('Corporate bond purchases'!K424='Corporate bond purchases'!$C423,"Maintain",IF('Corporate bond purchases'!K424&lt;'Corporate bond purchases'!$C423,"Decrease",IF('Corporate bond purchases'!K424="Decrease","Decrease","Increase"))))</f>
        <v/>
      </c>
      <c r="L425" s="8" t="str">
        <f>IF('Corporate bond purchases'!L425="","",IF('Corporate bond purchases'!L425='Corporate bond purchases'!$C424,"Maintain",IF('Corporate bond purchases'!L425&lt;'Corporate bond purchases'!$C424,"Decrease",IF('Corporate bond purchases'!L425="Decrease","Decrease","Increase"))))</f>
        <v/>
      </c>
      <c r="P425" s="8" t="str">
        <f>IF('Corporate bond purchases'!Q425="","",IF('Corporate bond purchases'!Q425='Corporate bond purchases'!$C424,"Maintain",IF('Corporate bond purchases'!Q425&lt;'Corporate bond purchases'!$C424,"Decrease",IF('Corporate bond purchases'!Q425="Decrease","Decrease","Increase"))))</f>
        <v/>
      </c>
      <c r="R425" s="8" t="str">
        <f>IF('Corporate bond purchases'!S425="","",IF('Corporate bond purchases'!S425='Corporate bond purchases'!$C424,"Maintain",IF('Corporate bond purchases'!S425&lt;'Corporate bond purchases'!$C424,"Decrease",IF('Corporate bond purchases'!S425="Decrease","Decrease","Increase"))))</f>
        <v/>
      </c>
      <c r="S425" s="8" t="str">
        <f>IF('Corporate bond purchases'!T425="","",IF('Corporate bond purchases'!T425='Corporate bond purchases'!$C424,"Maintain",IF('Corporate bond purchases'!T425&lt;'Corporate bond purchases'!$C424,"Decrease",IF('Corporate bond purchases'!T425="Decrease","Decrease","Increase"))))</f>
        <v/>
      </c>
      <c r="T425" s="8" t="str">
        <f>IF('Corporate bond purchases'!U425="","",IF('Corporate bond purchases'!U425='Corporate bond purchases'!$C424,"Maintain",IF('Corporate bond purchases'!U425&lt;'Corporate bond purchases'!$C424,"Decrease",IF('Corporate bond purchases'!U425="Decrease","Decrease","Increase"))))</f>
        <v/>
      </c>
      <c r="U425" s="8" t="str">
        <f>IF('Corporate bond purchases'!V425="","",IF('Corporate bond purchases'!V425='Corporate bond purchases'!$C424,"Maintain",IF('Corporate bond purchases'!V425&lt;'Corporate bond purchases'!$C424,"Decrease",IF('Corporate bond purchases'!V425="Decrease","Decrease","Increase"))))</f>
        <v/>
      </c>
      <c r="V425" s="8" t="str">
        <f>IF('Corporate bond purchases'!W425="","",IF('Corporate bond purchases'!W425='Corporate bond purchases'!$C424,"Maintain",IF('Corporate bond purchases'!W425&lt;'Corporate bond purchases'!$C424,"Decrease",IF('Corporate bond purchases'!W425="Decrease","Decrease","Increase"))))</f>
        <v/>
      </c>
      <c r="W425" s="8" t="str">
        <f>IF('Corporate bond purchases'!X425="","",IF('Corporate bond purchases'!X425='Corporate bond purchases'!$C424,"Maintain",IF('Corporate bond purchases'!X425&lt;'Corporate bond purchases'!$C424,"Decrease",IF('Corporate bond purchases'!X425="Decrease","Decrease","Increase"))))</f>
        <v/>
      </c>
      <c r="X425" s="8" t="str">
        <f>IF('Corporate bond purchases'!Y425="","",IF('Corporate bond purchases'!Y425='Corporate bond purchases'!$C424,"Maintain",IF('Corporate bond purchases'!Y425&lt;'Corporate bond purchases'!$C424,"Decrease",IF('Corporate bond purchases'!Y425="Decrease","Decrease","Increase"))))</f>
        <v/>
      </c>
      <c r="Y425" s="8" t="str">
        <f>IF('Corporate bond purchases'!Z425="","",IF('Corporate bond purchases'!Z425='Corporate bond purchases'!$C424,"Maintain",IF('Corporate bond purchases'!Z425&lt;'Corporate bond purchases'!$C424,"Decrease",IF('Corporate bond purchases'!Z425="Decrease","Decrease","Increase"))))</f>
        <v/>
      </c>
      <c r="Z425" s="8" t="str">
        <f>IF('Corporate bond purchases'!AA425="","",IF('Corporate bond purchases'!AA425='Corporate bond purchases'!$C424,"Maintain",IF('Corporate bond purchases'!AA425&lt;'Corporate bond purchases'!$C424,"Decrease",IF('Corporate bond purchases'!AA425="Decrease","Decrease","Increase"))))</f>
        <v/>
      </c>
      <c r="AA425" s="8" t="str">
        <f>IF('Corporate bond purchases'!AB425="","",IF('Corporate bond purchases'!AB425='Corporate bond purchases'!$C424,"Maintain",IF('Corporate bond purchases'!AB425&lt;'Corporate bond purchases'!$C424,"Decrease",IF('Corporate bond purchases'!AB425="Decrease","Decrease","Increase"))))</f>
        <v/>
      </c>
      <c r="AB425" s="8" t="str">
        <f>IF('Corporate bond purchases'!AC425="","",IF('Corporate bond purchases'!AC425='Corporate bond purchases'!$C424,"Maintain",IF('Corporate bond purchases'!AC425&lt;'Corporate bond purchases'!$C424,"Decrease",IF('Corporate bond purchases'!AC425="Decrease","Decrease","Increase"))))</f>
        <v/>
      </c>
      <c r="AC425" s="8" t="str">
        <f>IF('Corporate bond purchases'!AD425="","",IF('Corporate bond purchases'!AD425='Corporate bond purchases'!$C424,"Maintain",IF('Corporate bond purchases'!AD425&lt;'Corporate bond purchases'!$C424,"Decrease",IF('Corporate bond purchases'!AD425="Decrease","Decrease","Increase"))))</f>
        <v/>
      </c>
      <c r="AD425" s="8" t="str">
        <f>IF('Corporate bond purchases'!AE425="","",IF('Corporate bond purchases'!AE425='Corporate bond purchases'!$C424,"Maintain",IF('Corporate bond purchases'!AE425&lt;'Corporate bond purchases'!$C424,"Decrease",IF('Corporate bond purchases'!AE425="Decrease","Decrease","Increase"))))</f>
        <v/>
      </c>
      <c r="AE425" s="8" t="str">
        <f>IF('Corporate bond purchases'!AF425="","",IF('Corporate bond purchases'!AF425='Corporate bond purchases'!$C424,"Maintain",IF('Corporate bond purchases'!AF425&lt;'Corporate bond purchases'!$C424,"Decrease",IF('Corporate bond purchases'!AF425="Decrease","Decrease","Increase"))))</f>
        <v/>
      </c>
      <c r="AF425" s="8" t="str">
        <f>IF('Corporate bond purchases'!AG425="","",IF('Corporate bond purchases'!AG425='Corporate bond purchases'!$C424,"Maintain",IF('Corporate bond purchases'!AG425&lt;'Corporate bond purchases'!$C424,"Decrease",IF('Corporate bond purchases'!AG425="Decrease","Decrease","Increase"))))</f>
        <v/>
      </c>
      <c r="AG425" s="8" t="str">
        <f>IF('Corporate bond purchases'!AH425="","",IF('Corporate bond purchases'!AH425='Corporate bond purchases'!$C424,"Maintain",IF('Corporate bond purchases'!AH425&lt;'Corporate bond purchases'!$C424,"Decrease",IF('Corporate bond purchases'!AH425="Decrease","Decrease","Increase"))))</f>
        <v/>
      </c>
      <c r="AH425" s="8" t="str">
        <f>IF('Corporate bond purchases'!AI425="","",IF('Corporate bond purchases'!AI425='Corporate bond purchases'!$C424,"Maintain",IF('Corporate bond purchases'!AI425&lt;'Corporate bond purchases'!$C424,"Decrease",IF('Corporate bond purchases'!AI425="Decrease","Decrease","Increase"))))</f>
        <v/>
      </c>
      <c r="AI425" s="8" t="str">
        <f>IF('Corporate bond purchases'!AJ425="","",IF('Corporate bond purchases'!AJ425='Corporate bond purchases'!$C424,"Maintain",IF('Corporate bond purchases'!AJ425&lt;'Corporate bond purchases'!$C424,"Decrease",IF('Corporate bond purchases'!AJ425="Decrease","Decrease","Increase"))))</f>
        <v/>
      </c>
      <c r="AJ425" s="8" t="str">
        <f>IF('Corporate bond purchases'!AK425="","",IF('Corporate bond purchases'!AK425='Corporate bond purchases'!$C424,"Maintain",IF('Corporate bond purchases'!AK425&lt;'Corporate bond purchases'!$C424,"Decrease",IF('Corporate bond purchases'!AK425="Decrease","Decrease","Increase"))))</f>
        <v/>
      </c>
      <c r="AK425" s="8" t="str">
        <f>IF('Corporate bond purchases'!AL425="","",IF('Corporate bond purchases'!AL425='Corporate bond purchases'!$C424,"Maintain",IF('Corporate bond purchases'!AL425&lt;'Corporate bond purchases'!$C424,"Decrease",IF('Corporate bond purchases'!AL425="Decrease","Decrease","Increase"))))</f>
        <v/>
      </c>
      <c r="AL425" s="8" t="str">
        <f>IF('Corporate bond purchases'!AM425="","",IF('Corporate bond purchases'!AM425='Corporate bond purchases'!$C424,"Maintain",IF('Corporate bond purchases'!AM425&lt;'Corporate bond purchases'!$C424,"Decrease",IF('Corporate bond purchases'!AM425="Decrease","Decrease","Increase"))))</f>
        <v/>
      </c>
      <c r="AM425" s="8" t="str">
        <f>IF('Corporate bond purchases'!AN425="","",IF('Corporate bond purchases'!AN425='Corporate bond purchases'!$C424,"Maintain",IF('Corporate bond purchases'!AN425&lt;'Corporate bond purchases'!$C424,"Decrease",IF('Corporate bond purchases'!AN425="Decrease","Decrease","Increase"))))</f>
        <v/>
      </c>
      <c r="AN425" s="8" t="str">
        <f>IF('Corporate bond purchases'!AO425="","",IF('Corporate bond purchases'!AO425='Corporate bond purchases'!$C424,"Maintain",IF('Corporate bond purchases'!AO425&lt;'Corporate bond purchases'!$C424,"Decrease",IF('Corporate bond purchases'!AO425="Decrease","Decrease","Increase"))))</f>
        <v/>
      </c>
      <c r="AO425" s="8" t="str">
        <f>IF('Corporate bond purchases'!AP425="","",IF('Corporate bond purchases'!AP425='Corporate bond purchases'!$C424,"Maintain",IF('Corporate bond purchases'!AP425&lt;'Corporate bond purchases'!$C424,"Decrease",IF('Corporate bond purchases'!AP425="Decrease","Decrease","Increase"))))</f>
        <v/>
      </c>
      <c r="AP425" s="8" t="str">
        <f>IF('Corporate bond purchases'!AQ425="","",IF('Corporate bond purchases'!AQ425='Corporate bond purchases'!$C424,"Maintain",IF('Corporate bond purchases'!AQ425&lt;'Corporate bond purchases'!$C424,"Decrease",IF('Corporate bond purchases'!AQ425="Decrease","Decrease","Increase"))))</f>
        <v/>
      </c>
      <c r="AQ425" s="8" t="str">
        <f>IF('Corporate bond purchases'!AR425="","",IF('Corporate bond purchases'!AR425='Corporate bond purchases'!$C424,"Maintain",IF('Corporate bond purchases'!AR425&lt;'Corporate bond purchases'!$C424,"Decrease",IF('Corporate bond purchases'!AR425="Decrease","Decrease","Increase"))))</f>
        <v/>
      </c>
      <c r="AR425" s="8" t="str">
        <f>IF('Corporate bond purchases'!AS425="","",IF('Corporate bond purchases'!AS425='Corporate bond purchases'!$C424,"Maintain",IF('Corporate bond purchases'!AS425&lt;'Corporate bond purchases'!$C424,"Decrease",IF('Corporate bond purchases'!AS425="Decrease","Decrease","Increase"))))</f>
        <v/>
      </c>
      <c r="AS425" s="8" t="str">
        <f>IF('Corporate bond purchases'!AT425="","",IF('Corporate bond purchases'!AT425='Corporate bond purchases'!$C424,"Maintain",IF('Corporate bond purchases'!AT425&lt;'Corporate bond purchases'!$C424,"Decrease",IF('Corporate bond purchases'!AT425="Decrease","Decrease","Increase"))))</f>
        <v/>
      </c>
      <c r="AT425" s="8" t="str">
        <f>IF('Corporate bond purchases'!AU425="","",IF('Corporate bond purchases'!AU425='Corporate bond purchases'!$C424,"Maintain",IF('Corporate bond purchases'!AU425&lt;'Corporate bond purchases'!$C424,"Decrease",IF('Corporate bond purchases'!AU425="Decrease","Decrease","Increase"))))</f>
        <v/>
      </c>
    </row>
    <row r="426" spans="2:46" x14ac:dyDescent="0.35">
      <c r="B426" s="16">
        <f>'Corporate bond purchases'!B567</f>
        <v>0</v>
      </c>
      <c r="C426" s="26">
        <f>'Corporate bond purchases'!C426</f>
        <v>0</v>
      </c>
      <c r="D426" s="8" t="str">
        <f>IF('Corporate bond purchases'!D426="","",IF('Corporate bond purchases'!D426='Corporate bond purchases'!$C425,"Maintain",IF('Corporate bond purchases'!D426&lt;'Corporate bond purchases'!$C425,"Decrease",IF('Corporate bond purchases'!D426="Decrease","Decrease","Increase"))))</f>
        <v/>
      </c>
      <c r="E426" s="8" t="str">
        <f>IF('Corporate bond purchases'!E426="","",IF('Corporate bond purchases'!E426='Corporate bond purchases'!$C425,"Maintain",IF('Corporate bond purchases'!E426&lt;'Corporate bond purchases'!$C425,"Decrease",IF('Corporate bond purchases'!E426="Decrease","Decrease","Increase"))))</f>
        <v/>
      </c>
      <c r="F426" s="8" t="str">
        <f>IF('Corporate bond purchases'!F426="","",IF('Corporate bond purchases'!F426='Corporate bond purchases'!$C425,"Maintain",IF('Corporate bond purchases'!F426&lt;'Corporate bond purchases'!$C425,"Decrease",IF('Corporate bond purchases'!F426="Decrease","Decrease","Increase"))))</f>
        <v/>
      </c>
      <c r="G426" s="8" t="str">
        <f>IF('Corporate bond purchases'!G426="","",IF('Corporate bond purchases'!G426='Corporate bond purchases'!$C425,"Maintain",IF('Corporate bond purchases'!G426&lt;'Corporate bond purchases'!$C425,"Decrease",IF('Corporate bond purchases'!G426="Decrease","Decrease","Increase"))))</f>
        <v/>
      </c>
      <c r="H426" s="8" t="str">
        <f>IF('Corporate bond purchases'!H426="","",IF('Corporate bond purchases'!H426='Corporate bond purchases'!$C425,"Maintain",IF('Corporate bond purchases'!H426&lt;'Corporate bond purchases'!$C425,"Decrease",IF('Corporate bond purchases'!H426="Decrease","Decrease","Increase"))))</f>
        <v/>
      </c>
      <c r="I426" s="8" t="str">
        <f>IF('Corporate bond purchases'!I426="","",IF('Corporate bond purchases'!I426='Corporate bond purchases'!$C425,"Maintain",IF('Corporate bond purchases'!I426&lt;'Corporate bond purchases'!$C425,"Decrease",IF('Corporate bond purchases'!I426="Decrease","Decrease","Increase"))))</f>
        <v/>
      </c>
      <c r="J426" s="8" t="str">
        <f>IF('Corporate bond purchases'!J426="","",IF('Corporate bond purchases'!J426='Corporate bond purchases'!$C425,"Maintain",IF('Corporate bond purchases'!J426&lt;'Corporate bond purchases'!$C425,"Decrease",IF('Corporate bond purchases'!J426="Decrease","Decrease","Increase"))))</f>
        <v/>
      </c>
      <c r="K426" s="8" t="str">
        <f>IF('Corporate bond purchases'!K425="","",IF('Corporate bond purchases'!K425='Corporate bond purchases'!$C424,"Maintain",IF('Corporate bond purchases'!K425&lt;'Corporate bond purchases'!$C424,"Decrease",IF('Corporate bond purchases'!K425="Decrease","Decrease","Increase"))))</f>
        <v/>
      </c>
      <c r="L426" s="8" t="str">
        <f>IF('Corporate bond purchases'!L426="","",IF('Corporate bond purchases'!L426='Corporate bond purchases'!$C425,"Maintain",IF('Corporate bond purchases'!L426&lt;'Corporate bond purchases'!$C425,"Decrease",IF('Corporate bond purchases'!L426="Decrease","Decrease","Increase"))))</f>
        <v/>
      </c>
      <c r="P426" s="8" t="str">
        <f>IF('Corporate bond purchases'!Q426="","",IF('Corporate bond purchases'!Q426='Corporate bond purchases'!$C425,"Maintain",IF('Corporate bond purchases'!Q426&lt;'Corporate bond purchases'!$C425,"Decrease",IF('Corporate bond purchases'!Q426="Decrease","Decrease","Increase"))))</f>
        <v/>
      </c>
      <c r="R426" s="8" t="str">
        <f>IF('Corporate bond purchases'!S426="","",IF('Corporate bond purchases'!S426='Corporate bond purchases'!$C425,"Maintain",IF('Corporate bond purchases'!S426&lt;'Corporate bond purchases'!$C425,"Decrease",IF('Corporate bond purchases'!S426="Decrease","Decrease","Increase"))))</f>
        <v/>
      </c>
      <c r="S426" s="8" t="str">
        <f>IF('Corporate bond purchases'!T426="","",IF('Corporate bond purchases'!T426='Corporate bond purchases'!$C425,"Maintain",IF('Corporate bond purchases'!T426&lt;'Corporate bond purchases'!$C425,"Decrease",IF('Corporate bond purchases'!T426="Decrease","Decrease","Increase"))))</f>
        <v/>
      </c>
      <c r="T426" s="8" t="str">
        <f>IF('Corporate bond purchases'!U426="","",IF('Corporate bond purchases'!U426='Corporate bond purchases'!$C425,"Maintain",IF('Corporate bond purchases'!U426&lt;'Corporate bond purchases'!$C425,"Decrease",IF('Corporate bond purchases'!U426="Decrease","Decrease","Increase"))))</f>
        <v/>
      </c>
      <c r="U426" s="8" t="str">
        <f>IF('Corporate bond purchases'!V426="","",IF('Corporate bond purchases'!V426='Corporate bond purchases'!$C425,"Maintain",IF('Corporate bond purchases'!V426&lt;'Corporate bond purchases'!$C425,"Decrease",IF('Corporate bond purchases'!V426="Decrease","Decrease","Increase"))))</f>
        <v/>
      </c>
      <c r="V426" s="8" t="str">
        <f>IF('Corporate bond purchases'!W426="","",IF('Corporate bond purchases'!W426='Corporate bond purchases'!$C425,"Maintain",IF('Corporate bond purchases'!W426&lt;'Corporate bond purchases'!$C425,"Decrease",IF('Corporate bond purchases'!W426="Decrease","Decrease","Increase"))))</f>
        <v/>
      </c>
      <c r="W426" s="8" t="str">
        <f>IF('Corporate bond purchases'!X426="","",IF('Corporate bond purchases'!X426='Corporate bond purchases'!$C425,"Maintain",IF('Corporate bond purchases'!X426&lt;'Corporate bond purchases'!$C425,"Decrease",IF('Corporate bond purchases'!X426="Decrease","Decrease","Increase"))))</f>
        <v/>
      </c>
      <c r="X426" s="8" t="str">
        <f>IF('Corporate bond purchases'!Y426="","",IF('Corporate bond purchases'!Y426='Corporate bond purchases'!$C425,"Maintain",IF('Corporate bond purchases'!Y426&lt;'Corporate bond purchases'!$C425,"Decrease",IF('Corporate bond purchases'!Y426="Decrease","Decrease","Increase"))))</f>
        <v/>
      </c>
      <c r="Y426" s="8" t="str">
        <f>IF('Corporate bond purchases'!Z426="","",IF('Corporate bond purchases'!Z426='Corporate bond purchases'!$C425,"Maintain",IF('Corporate bond purchases'!Z426&lt;'Corporate bond purchases'!$C425,"Decrease",IF('Corporate bond purchases'!Z426="Decrease","Decrease","Increase"))))</f>
        <v/>
      </c>
      <c r="Z426" s="8" t="str">
        <f>IF('Corporate bond purchases'!AA426="","",IF('Corporate bond purchases'!AA426='Corporate bond purchases'!$C425,"Maintain",IF('Corporate bond purchases'!AA426&lt;'Corporate bond purchases'!$C425,"Decrease",IF('Corporate bond purchases'!AA426="Decrease","Decrease","Increase"))))</f>
        <v/>
      </c>
      <c r="AA426" s="8" t="str">
        <f>IF('Corporate bond purchases'!AB426="","",IF('Corporate bond purchases'!AB426='Corporate bond purchases'!$C425,"Maintain",IF('Corporate bond purchases'!AB426&lt;'Corporate bond purchases'!$C425,"Decrease",IF('Corporate bond purchases'!AB426="Decrease","Decrease","Increase"))))</f>
        <v/>
      </c>
      <c r="AB426" s="8" t="str">
        <f>IF('Corporate bond purchases'!AC426="","",IF('Corporate bond purchases'!AC426='Corporate bond purchases'!$C425,"Maintain",IF('Corporate bond purchases'!AC426&lt;'Corporate bond purchases'!$C425,"Decrease",IF('Corporate bond purchases'!AC426="Decrease","Decrease","Increase"))))</f>
        <v/>
      </c>
      <c r="AC426" s="8" t="str">
        <f>IF('Corporate bond purchases'!AD426="","",IF('Corporate bond purchases'!AD426='Corporate bond purchases'!$C425,"Maintain",IF('Corporate bond purchases'!AD426&lt;'Corporate bond purchases'!$C425,"Decrease",IF('Corporate bond purchases'!AD426="Decrease","Decrease","Increase"))))</f>
        <v/>
      </c>
      <c r="AD426" s="8" t="str">
        <f>IF('Corporate bond purchases'!AE426="","",IF('Corporate bond purchases'!AE426='Corporate bond purchases'!$C425,"Maintain",IF('Corporate bond purchases'!AE426&lt;'Corporate bond purchases'!$C425,"Decrease",IF('Corporate bond purchases'!AE426="Decrease","Decrease","Increase"))))</f>
        <v/>
      </c>
      <c r="AE426" s="8" t="str">
        <f>IF('Corporate bond purchases'!AF426="","",IF('Corporate bond purchases'!AF426='Corporate bond purchases'!$C425,"Maintain",IF('Corporate bond purchases'!AF426&lt;'Corporate bond purchases'!$C425,"Decrease",IF('Corporate bond purchases'!AF426="Decrease","Decrease","Increase"))))</f>
        <v/>
      </c>
      <c r="AF426" s="8" t="str">
        <f>IF('Corporate bond purchases'!AG426="","",IF('Corporate bond purchases'!AG426='Corporate bond purchases'!$C425,"Maintain",IF('Corporate bond purchases'!AG426&lt;'Corporate bond purchases'!$C425,"Decrease",IF('Corporate bond purchases'!AG426="Decrease","Decrease","Increase"))))</f>
        <v/>
      </c>
      <c r="AG426" s="8" t="str">
        <f>IF('Corporate bond purchases'!AH426="","",IF('Corporate bond purchases'!AH426='Corporate bond purchases'!$C425,"Maintain",IF('Corporate bond purchases'!AH426&lt;'Corporate bond purchases'!$C425,"Decrease",IF('Corporate bond purchases'!AH426="Decrease","Decrease","Increase"))))</f>
        <v/>
      </c>
      <c r="AH426" s="8" t="str">
        <f>IF('Corporate bond purchases'!AI426="","",IF('Corporate bond purchases'!AI426='Corporate bond purchases'!$C425,"Maintain",IF('Corporate bond purchases'!AI426&lt;'Corporate bond purchases'!$C425,"Decrease",IF('Corporate bond purchases'!AI426="Decrease","Decrease","Increase"))))</f>
        <v/>
      </c>
      <c r="AI426" s="8" t="str">
        <f>IF('Corporate bond purchases'!AJ426="","",IF('Corporate bond purchases'!AJ426='Corporate bond purchases'!$C425,"Maintain",IF('Corporate bond purchases'!AJ426&lt;'Corporate bond purchases'!$C425,"Decrease",IF('Corporate bond purchases'!AJ426="Decrease","Decrease","Increase"))))</f>
        <v/>
      </c>
      <c r="AJ426" s="8" t="str">
        <f>IF('Corporate bond purchases'!AK426="","",IF('Corporate bond purchases'!AK426='Corporate bond purchases'!$C425,"Maintain",IF('Corporate bond purchases'!AK426&lt;'Corporate bond purchases'!$C425,"Decrease",IF('Corporate bond purchases'!AK426="Decrease","Decrease","Increase"))))</f>
        <v/>
      </c>
      <c r="AK426" s="8" t="str">
        <f>IF('Corporate bond purchases'!AL426="","",IF('Corporate bond purchases'!AL426='Corporate bond purchases'!$C425,"Maintain",IF('Corporate bond purchases'!AL426&lt;'Corporate bond purchases'!$C425,"Decrease",IF('Corporate bond purchases'!AL426="Decrease","Decrease","Increase"))))</f>
        <v/>
      </c>
      <c r="AL426" s="8" t="str">
        <f>IF('Corporate bond purchases'!AM426="","",IF('Corporate bond purchases'!AM426='Corporate bond purchases'!$C425,"Maintain",IF('Corporate bond purchases'!AM426&lt;'Corporate bond purchases'!$C425,"Decrease",IF('Corporate bond purchases'!AM426="Decrease","Decrease","Increase"))))</f>
        <v/>
      </c>
      <c r="AM426" s="8" t="str">
        <f>IF('Corporate bond purchases'!AN426="","",IF('Corporate bond purchases'!AN426='Corporate bond purchases'!$C425,"Maintain",IF('Corporate bond purchases'!AN426&lt;'Corporate bond purchases'!$C425,"Decrease",IF('Corporate bond purchases'!AN426="Decrease","Decrease","Increase"))))</f>
        <v/>
      </c>
      <c r="AN426" s="8" t="str">
        <f>IF('Corporate bond purchases'!AO426="","",IF('Corporate bond purchases'!AO426='Corporate bond purchases'!$C425,"Maintain",IF('Corporate bond purchases'!AO426&lt;'Corporate bond purchases'!$C425,"Decrease",IF('Corporate bond purchases'!AO426="Decrease","Decrease","Increase"))))</f>
        <v/>
      </c>
      <c r="AO426" s="8" t="str">
        <f>IF('Corporate bond purchases'!AP426="","",IF('Corporate bond purchases'!AP426='Corporate bond purchases'!$C425,"Maintain",IF('Corporate bond purchases'!AP426&lt;'Corporate bond purchases'!$C425,"Decrease",IF('Corporate bond purchases'!AP426="Decrease","Decrease","Increase"))))</f>
        <v/>
      </c>
      <c r="AP426" s="8" t="str">
        <f>IF('Corporate bond purchases'!AQ426="","",IF('Corporate bond purchases'!AQ426='Corporate bond purchases'!$C425,"Maintain",IF('Corporate bond purchases'!AQ426&lt;'Corporate bond purchases'!$C425,"Decrease",IF('Corporate bond purchases'!AQ426="Decrease","Decrease","Increase"))))</f>
        <v/>
      </c>
      <c r="AQ426" s="8" t="str">
        <f>IF('Corporate bond purchases'!AR426="","",IF('Corporate bond purchases'!AR426='Corporate bond purchases'!$C425,"Maintain",IF('Corporate bond purchases'!AR426&lt;'Corporate bond purchases'!$C425,"Decrease",IF('Corporate bond purchases'!AR426="Decrease","Decrease","Increase"))))</f>
        <v/>
      </c>
      <c r="AR426" s="8" t="str">
        <f>IF('Corporate bond purchases'!AS426="","",IF('Corporate bond purchases'!AS426='Corporate bond purchases'!$C425,"Maintain",IF('Corporate bond purchases'!AS426&lt;'Corporate bond purchases'!$C425,"Decrease",IF('Corporate bond purchases'!AS426="Decrease","Decrease","Increase"))))</f>
        <v/>
      </c>
      <c r="AS426" s="8" t="str">
        <f>IF('Corporate bond purchases'!AT426="","",IF('Corporate bond purchases'!AT426='Corporate bond purchases'!$C425,"Maintain",IF('Corporate bond purchases'!AT426&lt;'Corporate bond purchases'!$C425,"Decrease",IF('Corporate bond purchases'!AT426="Decrease","Decrease","Increase"))))</f>
        <v/>
      </c>
      <c r="AT426" s="8" t="str">
        <f>IF('Corporate bond purchases'!AU426="","",IF('Corporate bond purchases'!AU426='Corporate bond purchases'!$C425,"Maintain",IF('Corporate bond purchases'!AU426&lt;'Corporate bond purchases'!$C425,"Decrease",IF('Corporate bond purchases'!AU426="Decrease","Decrease","Increase"))))</f>
        <v/>
      </c>
    </row>
    <row r="427" spans="2:46" x14ac:dyDescent="0.35">
      <c r="B427" s="16">
        <f>'Corporate bond purchases'!B568</f>
        <v>0</v>
      </c>
      <c r="C427" s="26">
        <f>'Corporate bond purchases'!C427</f>
        <v>0</v>
      </c>
      <c r="D427" s="8" t="str">
        <f>IF('Corporate bond purchases'!D427="","",IF('Corporate bond purchases'!D427='Corporate bond purchases'!$C426,"Maintain",IF('Corporate bond purchases'!D427&lt;'Corporate bond purchases'!$C426,"Decrease",IF('Corporate bond purchases'!D427="Decrease","Decrease","Increase"))))</f>
        <v/>
      </c>
      <c r="E427" s="8" t="str">
        <f>IF('Corporate bond purchases'!E427="","",IF('Corporate bond purchases'!E427='Corporate bond purchases'!$C426,"Maintain",IF('Corporate bond purchases'!E427&lt;'Corporate bond purchases'!$C426,"Decrease",IF('Corporate bond purchases'!E427="Decrease","Decrease","Increase"))))</f>
        <v/>
      </c>
      <c r="F427" s="8" t="str">
        <f>IF('Corporate bond purchases'!F427="","",IF('Corporate bond purchases'!F427='Corporate bond purchases'!$C426,"Maintain",IF('Corporate bond purchases'!F427&lt;'Corporate bond purchases'!$C426,"Decrease",IF('Corporate bond purchases'!F427="Decrease","Decrease","Increase"))))</f>
        <v/>
      </c>
      <c r="G427" s="8" t="str">
        <f>IF('Corporate bond purchases'!G427="","",IF('Corporate bond purchases'!G427='Corporate bond purchases'!$C426,"Maintain",IF('Corporate bond purchases'!G427&lt;'Corporate bond purchases'!$C426,"Decrease",IF('Corporate bond purchases'!G427="Decrease","Decrease","Increase"))))</f>
        <v/>
      </c>
      <c r="H427" s="8" t="str">
        <f>IF('Corporate bond purchases'!H427="","",IF('Corporate bond purchases'!H427='Corporate bond purchases'!$C426,"Maintain",IF('Corporate bond purchases'!H427&lt;'Corporate bond purchases'!$C426,"Decrease",IF('Corporate bond purchases'!H427="Decrease","Decrease","Increase"))))</f>
        <v/>
      </c>
      <c r="I427" s="8" t="str">
        <f>IF('Corporate bond purchases'!I427="","",IF('Corporate bond purchases'!I427='Corporate bond purchases'!$C426,"Maintain",IF('Corporate bond purchases'!I427&lt;'Corporate bond purchases'!$C426,"Decrease",IF('Corporate bond purchases'!I427="Decrease","Decrease","Increase"))))</f>
        <v/>
      </c>
      <c r="J427" s="8" t="str">
        <f>IF('Corporate bond purchases'!J427="","",IF('Corporate bond purchases'!J427='Corporate bond purchases'!$C426,"Maintain",IF('Corporate bond purchases'!J427&lt;'Corporate bond purchases'!$C426,"Decrease",IF('Corporate bond purchases'!J427="Decrease","Decrease","Increase"))))</f>
        <v/>
      </c>
      <c r="K427" s="8" t="str">
        <f>IF('Corporate bond purchases'!K426="","",IF('Corporate bond purchases'!K426='Corporate bond purchases'!$C425,"Maintain",IF('Corporate bond purchases'!K426&lt;'Corporate bond purchases'!$C425,"Decrease",IF('Corporate bond purchases'!K426="Decrease","Decrease","Increase"))))</f>
        <v/>
      </c>
      <c r="L427" s="8" t="str">
        <f>IF('Corporate bond purchases'!L427="","",IF('Corporate bond purchases'!L427='Corporate bond purchases'!$C426,"Maintain",IF('Corporate bond purchases'!L427&lt;'Corporate bond purchases'!$C426,"Decrease",IF('Corporate bond purchases'!L427="Decrease","Decrease","Increase"))))</f>
        <v/>
      </c>
      <c r="P427" s="8" t="str">
        <f>IF('Corporate bond purchases'!Q427="","",IF('Corporate bond purchases'!Q427='Corporate bond purchases'!$C426,"Maintain",IF('Corporate bond purchases'!Q427&lt;'Corporate bond purchases'!$C426,"Decrease",IF('Corporate bond purchases'!Q427="Decrease","Decrease","Increase"))))</f>
        <v/>
      </c>
      <c r="R427" s="8" t="str">
        <f>IF('Corporate bond purchases'!S427="","",IF('Corporate bond purchases'!S427='Corporate bond purchases'!$C426,"Maintain",IF('Corporate bond purchases'!S427&lt;'Corporate bond purchases'!$C426,"Decrease",IF('Corporate bond purchases'!S427="Decrease","Decrease","Increase"))))</f>
        <v/>
      </c>
      <c r="S427" s="8" t="str">
        <f>IF('Corporate bond purchases'!T427="","",IF('Corporate bond purchases'!T427='Corporate bond purchases'!$C426,"Maintain",IF('Corporate bond purchases'!T427&lt;'Corporate bond purchases'!$C426,"Decrease",IF('Corporate bond purchases'!T427="Decrease","Decrease","Increase"))))</f>
        <v/>
      </c>
      <c r="T427" s="8" t="str">
        <f>IF('Corporate bond purchases'!U427="","",IF('Corporate bond purchases'!U427='Corporate bond purchases'!$C426,"Maintain",IF('Corporate bond purchases'!U427&lt;'Corporate bond purchases'!$C426,"Decrease",IF('Corporate bond purchases'!U427="Decrease","Decrease","Increase"))))</f>
        <v/>
      </c>
      <c r="U427" s="8" t="str">
        <f>IF('Corporate bond purchases'!V427="","",IF('Corporate bond purchases'!V427='Corporate bond purchases'!$C426,"Maintain",IF('Corporate bond purchases'!V427&lt;'Corporate bond purchases'!$C426,"Decrease",IF('Corporate bond purchases'!V427="Decrease","Decrease","Increase"))))</f>
        <v/>
      </c>
      <c r="V427" s="8" t="str">
        <f>IF('Corporate bond purchases'!W427="","",IF('Corporate bond purchases'!W427='Corporate bond purchases'!$C426,"Maintain",IF('Corporate bond purchases'!W427&lt;'Corporate bond purchases'!$C426,"Decrease",IF('Corporate bond purchases'!W427="Decrease","Decrease","Increase"))))</f>
        <v/>
      </c>
      <c r="W427" s="8" t="str">
        <f>IF('Corporate bond purchases'!X427="","",IF('Corporate bond purchases'!X427='Corporate bond purchases'!$C426,"Maintain",IF('Corporate bond purchases'!X427&lt;'Corporate bond purchases'!$C426,"Decrease",IF('Corporate bond purchases'!X427="Decrease","Decrease","Increase"))))</f>
        <v/>
      </c>
      <c r="X427" s="8" t="str">
        <f>IF('Corporate bond purchases'!Y427="","",IF('Corporate bond purchases'!Y427='Corporate bond purchases'!$C426,"Maintain",IF('Corporate bond purchases'!Y427&lt;'Corporate bond purchases'!$C426,"Decrease",IF('Corporate bond purchases'!Y427="Decrease","Decrease","Increase"))))</f>
        <v/>
      </c>
      <c r="Y427" s="8" t="str">
        <f>IF('Corporate bond purchases'!Z427="","",IF('Corporate bond purchases'!Z427='Corporate bond purchases'!$C426,"Maintain",IF('Corporate bond purchases'!Z427&lt;'Corporate bond purchases'!$C426,"Decrease",IF('Corporate bond purchases'!Z427="Decrease","Decrease","Increase"))))</f>
        <v/>
      </c>
      <c r="Z427" s="8" t="str">
        <f>IF('Corporate bond purchases'!AA427="","",IF('Corporate bond purchases'!AA427='Corporate bond purchases'!$C426,"Maintain",IF('Corporate bond purchases'!AA427&lt;'Corporate bond purchases'!$C426,"Decrease",IF('Corporate bond purchases'!AA427="Decrease","Decrease","Increase"))))</f>
        <v/>
      </c>
      <c r="AA427" s="8" t="str">
        <f>IF('Corporate bond purchases'!AB427="","",IF('Corporate bond purchases'!AB427='Corporate bond purchases'!$C426,"Maintain",IF('Corporate bond purchases'!AB427&lt;'Corporate bond purchases'!$C426,"Decrease",IF('Corporate bond purchases'!AB427="Decrease","Decrease","Increase"))))</f>
        <v/>
      </c>
      <c r="AB427" s="8" t="str">
        <f>IF('Corporate bond purchases'!AC427="","",IF('Corporate bond purchases'!AC427='Corporate bond purchases'!$C426,"Maintain",IF('Corporate bond purchases'!AC427&lt;'Corporate bond purchases'!$C426,"Decrease",IF('Corporate bond purchases'!AC427="Decrease","Decrease","Increase"))))</f>
        <v/>
      </c>
      <c r="AC427" s="8" t="str">
        <f>IF('Corporate bond purchases'!AD427="","",IF('Corporate bond purchases'!AD427='Corporate bond purchases'!$C426,"Maintain",IF('Corporate bond purchases'!AD427&lt;'Corporate bond purchases'!$C426,"Decrease",IF('Corporate bond purchases'!AD427="Decrease","Decrease","Increase"))))</f>
        <v/>
      </c>
      <c r="AD427" s="8" t="str">
        <f>IF('Corporate bond purchases'!AE427="","",IF('Corporate bond purchases'!AE427='Corporate bond purchases'!$C426,"Maintain",IF('Corporate bond purchases'!AE427&lt;'Corporate bond purchases'!$C426,"Decrease",IF('Corporate bond purchases'!AE427="Decrease","Decrease","Increase"))))</f>
        <v/>
      </c>
      <c r="AE427" s="8" t="str">
        <f>IF('Corporate bond purchases'!AF427="","",IF('Corporate bond purchases'!AF427='Corporate bond purchases'!$C426,"Maintain",IF('Corporate bond purchases'!AF427&lt;'Corporate bond purchases'!$C426,"Decrease",IF('Corporate bond purchases'!AF427="Decrease","Decrease","Increase"))))</f>
        <v/>
      </c>
      <c r="AF427" s="8" t="str">
        <f>IF('Corporate bond purchases'!AG427="","",IF('Corporate bond purchases'!AG427='Corporate bond purchases'!$C426,"Maintain",IF('Corporate bond purchases'!AG427&lt;'Corporate bond purchases'!$C426,"Decrease",IF('Corporate bond purchases'!AG427="Decrease","Decrease","Increase"))))</f>
        <v/>
      </c>
      <c r="AG427" s="8" t="str">
        <f>IF('Corporate bond purchases'!AH427="","",IF('Corporate bond purchases'!AH427='Corporate bond purchases'!$C426,"Maintain",IF('Corporate bond purchases'!AH427&lt;'Corporate bond purchases'!$C426,"Decrease",IF('Corporate bond purchases'!AH427="Decrease","Decrease","Increase"))))</f>
        <v/>
      </c>
      <c r="AH427" s="8" t="str">
        <f>IF('Corporate bond purchases'!AI427="","",IF('Corporate bond purchases'!AI427='Corporate bond purchases'!$C426,"Maintain",IF('Corporate bond purchases'!AI427&lt;'Corporate bond purchases'!$C426,"Decrease",IF('Corporate bond purchases'!AI427="Decrease","Decrease","Increase"))))</f>
        <v/>
      </c>
      <c r="AI427" s="8" t="str">
        <f>IF('Corporate bond purchases'!AJ427="","",IF('Corporate bond purchases'!AJ427='Corporate bond purchases'!$C426,"Maintain",IF('Corporate bond purchases'!AJ427&lt;'Corporate bond purchases'!$C426,"Decrease",IF('Corporate bond purchases'!AJ427="Decrease","Decrease","Increase"))))</f>
        <v/>
      </c>
      <c r="AJ427" s="8" t="str">
        <f>IF('Corporate bond purchases'!AK427="","",IF('Corporate bond purchases'!AK427='Corporate bond purchases'!$C426,"Maintain",IF('Corporate bond purchases'!AK427&lt;'Corporate bond purchases'!$C426,"Decrease",IF('Corporate bond purchases'!AK427="Decrease","Decrease","Increase"))))</f>
        <v/>
      </c>
      <c r="AK427" s="8" t="str">
        <f>IF('Corporate bond purchases'!AL427="","",IF('Corporate bond purchases'!AL427='Corporate bond purchases'!$C426,"Maintain",IF('Corporate bond purchases'!AL427&lt;'Corporate bond purchases'!$C426,"Decrease",IF('Corporate bond purchases'!AL427="Decrease","Decrease","Increase"))))</f>
        <v/>
      </c>
      <c r="AL427" s="8" t="str">
        <f>IF('Corporate bond purchases'!AM427="","",IF('Corporate bond purchases'!AM427='Corporate bond purchases'!$C426,"Maintain",IF('Corporate bond purchases'!AM427&lt;'Corporate bond purchases'!$C426,"Decrease",IF('Corporate bond purchases'!AM427="Decrease","Decrease","Increase"))))</f>
        <v/>
      </c>
      <c r="AM427" s="8" t="str">
        <f>IF('Corporate bond purchases'!AN427="","",IF('Corporate bond purchases'!AN427='Corporate bond purchases'!$C426,"Maintain",IF('Corporate bond purchases'!AN427&lt;'Corporate bond purchases'!$C426,"Decrease",IF('Corporate bond purchases'!AN427="Decrease","Decrease","Increase"))))</f>
        <v/>
      </c>
      <c r="AN427" s="8" t="str">
        <f>IF('Corporate bond purchases'!AO427="","",IF('Corporate bond purchases'!AO427='Corporate bond purchases'!$C426,"Maintain",IF('Corporate bond purchases'!AO427&lt;'Corporate bond purchases'!$C426,"Decrease",IF('Corporate bond purchases'!AO427="Decrease","Decrease","Increase"))))</f>
        <v/>
      </c>
      <c r="AO427" s="8" t="str">
        <f>IF('Corporate bond purchases'!AP427="","",IF('Corporate bond purchases'!AP427='Corporate bond purchases'!$C426,"Maintain",IF('Corporate bond purchases'!AP427&lt;'Corporate bond purchases'!$C426,"Decrease",IF('Corporate bond purchases'!AP427="Decrease","Decrease","Increase"))))</f>
        <v/>
      </c>
      <c r="AP427" s="8" t="str">
        <f>IF('Corporate bond purchases'!AQ427="","",IF('Corporate bond purchases'!AQ427='Corporate bond purchases'!$C426,"Maintain",IF('Corporate bond purchases'!AQ427&lt;'Corporate bond purchases'!$C426,"Decrease",IF('Corporate bond purchases'!AQ427="Decrease","Decrease","Increase"))))</f>
        <v/>
      </c>
      <c r="AQ427" s="8" t="str">
        <f>IF('Corporate bond purchases'!AR427="","",IF('Corporate bond purchases'!AR427='Corporate bond purchases'!$C426,"Maintain",IF('Corporate bond purchases'!AR427&lt;'Corporate bond purchases'!$C426,"Decrease",IF('Corporate bond purchases'!AR427="Decrease","Decrease","Increase"))))</f>
        <v/>
      </c>
      <c r="AR427" s="8" t="str">
        <f>IF('Corporate bond purchases'!AS427="","",IF('Corporate bond purchases'!AS427='Corporate bond purchases'!$C426,"Maintain",IF('Corporate bond purchases'!AS427&lt;'Corporate bond purchases'!$C426,"Decrease",IF('Corporate bond purchases'!AS427="Decrease","Decrease","Increase"))))</f>
        <v/>
      </c>
      <c r="AS427" s="8" t="str">
        <f>IF('Corporate bond purchases'!AT427="","",IF('Corporate bond purchases'!AT427='Corporate bond purchases'!$C426,"Maintain",IF('Corporate bond purchases'!AT427&lt;'Corporate bond purchases'!$C426,"Decrease",IF('Corporate bond purchases'!AT427="Decrease","Decrease","Increase"))))</f>
        <v/>
      </c>
      <c r="AT427" s="8" t="str">
        <f>IF('Corporate bond purchases'!AU427="","",IF('Corporate bond purchases'!AU427='Corporate bond purchases'!$C426,"Maintain",IF('Corporate bond purchases'!AU427&lt;'Corporate bond purchases'!$C426,"Decrease",IF('Corporate bond purchases'!AU427="Decrease","Decrease","Increase"))))</f>
        <v/>
      </c>
    </row>
    <row r="428" spans="2:46" x14ac:dyDescent="0.35">
      <c r="B428" s="16">
        <f>'Corporate bond purchases'!B569</f>
        <v>0</v>
      </c>
      <c r="C428" s="26">
        <f>'Corporate bond purchases'!C428</f>
        <v>0</v>
      </c>
      <c r="D428" s="8" t="str">
        <f>IF('Corporate bond purchases'!D428="","",IF('Corporate bond purchases'!D428='Corporate bond purchases'!$C427,"Maintain",IF('Corporate bond purchases'!D428&lt;'Corporate bond purchases'!$C427,"Decrease",IF('Corporate bond purchases'!D428="Decrease","Decrease","Increase"))))</f>
        <v/>
      </c>
      <c r="E428" s="8" t="str">
        <f>IF('Corporate bond purchases'!E428="","",IF('Corporate bond purchases'!E428='Corporate bond purchases'!$C427,"Maintain",IF('Corporate bond purchases'!E428&lt;'Corporate bond purchases'!$C427,"Decrease",IF('Corporate bond purchases'!E428="Decrease","Decrease","Increase"))))</f>
        <v/>
      </c>
      <c r="F428" s="8" t="str">
        <f>IF('Corporate bond purchases'!F428="","",IF('Corporate bond purchases'!F428='Corporate bond purchases'!$C427,"Maintain",IF('Corporate bond purchases'!F428&lt;'Corporate bond purchases'!$C427,"Decrease",IF('Corporate bond purchases'!F428="Decrease","Decrease","Increase"))))</f>
        <v/>
      </c>
      <c r="G428" s="8" t="str">
        <f>IF('Corporate bond purchases'!G428="","",IF('Corporate bond purchases'!G428='Corporate bond purchases'!$C427,"Maintain",IF('Corporate bond purchases'!G428&lt;'Corporate bond purchases'!$C427,"Decrease",IF('Corporate bond purchases'!G428="Decrease","Decrease","Increase"))))</f>
        <v/>
      </c>
      <c r="H428" s="8" t="str">
        <f>IF('Corporate bond purchases'!H428="","",IF('Corporate bond purchases'!H428='Corporate bond purchases'!$C427,"Maintain",IF('Corporate bond purchases'!H428&lt;'Corporate bond purchases'!$C427,"Decrease",IF('Corporate bond purchases'!H428="Decrease","Decrease","Increase"))))</f>
        <v/>
      </c>
      <c r="I428" s="8" t="str">
        <f>IF('Corporate bond purchases'!I428="","",IF('Corporate bond purchases'!I428='Corporate bond purchases'!$C427,"Maintain",IF('Corporate bond purchases'!I428&lt;'Corporate bond purchases'!$C427,"Decrease",IF('Corporate bond purchases'!I428="Decrease","Decrease","Increase"))))</f>
        <v/>
      </c>
      <c r="J428" s="8" t="str">
        <f>IF('Corporate bond purchases'!J428="","",IF('Corporate bond purchases'!J428='Corporate bond purchases'!$C427,"Maintain",IF('Corporate bond purchases'!J428&lt;'Corporate bond purchases'!$C427,"Decrease",IF('Corporate bond purchases'!J428="Decrease","Decrease","Increase"))))</f>
        <v/>
      </c>
      <c r="K428" s="8" t="str">
        <f>IF('Corporate bond purchases'!K427="","",IF('Corporate bond purchases'!K427='Corporate bond purchases'!$C426,"Maintain",IF('Corporate bond purchases'!K427&lt;'Corporate bond purchases'!$C426,"Decrease",IF('Corporate bond purchases'!K427="Decrease","Decrease","Increase"))))</f>
        <v/>
      </c>
      <c r="L428" s="8" t="str">
        <f>IF('Corporate bond purchases'!L428="","",IF('Corporate bond purchases'!L428='Corporate bond purchases'!$C427,"Maintain",IF('Corporate bond purchases'!L428&lt;'Corporate bond purchases'!$C427,"Decrease",IF('Corporate bond purchases'!L428="Decrease","Decrease","Increase"))))</f>
        <v/>
      </c>
      <c r="P428" s="8" t="str">
        <f>IF('Corporate bond purchases'!Q428="","",IF('Corporate bond purchases'!Q428='Corporate bond purchases'!$C427,"Maintain",IF('Corporate bond purchases'!Q428&lt;'Corporate bond purchases'!$C427,"Decrease",IF('Corporate bond purchases'!Q428="Decrease","Decrease","Increase"))))</f>
        <v/>
      </c>
      <c r="R428" s="8" t="str">
        <f>IF('Corporate bond purchases'!S428="","",IF('Corporate bond purchases'!S428='Corporate bond purchases'!$C427,"Maintain",IF('Corporate bond purchases'!S428&lt;'Corporate bond purchases'!$C427,"Decrease",IF('Corporate bond purchases'!S428="Decrease","Decrease","Increase"))))</f>
        <v/>
      </c>
      <c r="S428" s="8" t="str">
        <f>IF('Corporate bond purchases'!T428="","",IF('Corporate bond purchases'!T428='Corporate bond purchases'!$C427,"Maintain",IF('Corporate bond purchases'!T428&lt;'Corporate bond purchases'!$C427,"Decrease",IF('Corporate bond purchases'!T428="Decrease","Decrease","Increase"))))</f>
        <v/>
      </c>
      <c r="T428" s="8" t="str">
        <f>IF('Corporate bond purchases'!U428="","",IF('Corporate bond purchases'!U428='Corporate bond purchases'!$C427,"Maintain",IF('Corporate bond purchases'!U428&lt;'Corporate bond purchases'!$C427,"Decrease",IF('Corporate bond purchases'!U428="Decrease","Decrease","Increase"))))</f>
        <v/>
      </c>
      <c r="U428" s="8" t="str">
        <f>IF('Corporate bond purchases'!V428="","",IF('Corporate bond purchases'!V428='Corporate bond purchases'!$C427,"Maintain",IF('Corporate bond purchases'!V428&lt;'Corporate bond purchases'!$C427,"Decrease",IF('Corporate bond purchases'!V428="Decrease","Decrease","Increase"))))</f>
        <v/>
      </c>
      <c r="V428" s="8" t="str">
        <f>IF('Corporate bond purchases'!W428="","",IF('Corporate bond purchases'!W428='Corporate bond purchases'!$C427,"Maintain",IF('Corporate bond purchases'!W428&lt;'Corporate bond purchases'!$C427,"Decrease",IF('Corporate bond purchases'!W428="Decrease","Decrease","Increase"))))</f>
        <v/>
      </c>
      <c r="W428" s="8" t="str">
        <f>IF('Corporate bond purchases'!X428="","",IF('Corporate bond purchases'!X428='Corporate bond purchases'!$C427,"Maintain",IF('Corporate bond purchases'!X428&lt;'Corporate bond purchases'!$C427,"Decrease",IF('Corporate bond purchases'!X428="Decrease","Decrease","Increase"))))</f>
        <v/>
      </c>
      <c r="X428" s="8" t="str">
        <f>IF('Corporate bond purchases'!Y428="","",IF('Corporate bond purchases'!Y428='Corporate bond purchases'!$C427,"Maintain",IF('Corporate bond purchases'!Y428&lt;'Corporate bond purchases'!$C427,"Decrease",IF('Corporate bond purchases'!Y428="Decrease","Decrease","Increase"))))</f>
        <v/>
      </c>
      <c r="Y428" s="8" t="str">
        <f>IF('Corporate bond purchases'!Z428="","",IF('Corporate bond purchases'!Z428='Corporate bond purchases'!$C427,"Maintain",IF('Corporate bond purchases'!Z428&lt;'Corporate bond purchases'!$C427,"Decrease",IF('Corporate bond purchases'!Z428="Decrease","Decrease","Increase"))))</f>
        <v/>
      </c>
      <c r="Z428" s="8" t="str">
        <f>IF('Corporate bond purchases'!AA428="","",IF('Corporate bond purchases'!AA428='Corporate bond purchases'!$C427,"Maintain",IF('Corporate bond purchases'!AA428&lt;'Corporate bond purchases'!$C427,"Decrease",IF('Corporate bond purchases'!AA428="Decrease","Decrease","Increase"))))</f>
        <v/>
      </c>
      <c r="AA428" s="8" t="str">
        <f>IF('Corporate bond purchases'!AB428="","",IF('Corporate bond purchases'!AB428='Corporate bond purchases'!$C427,"Maintain",IF('Corporate bond purchases'!AB428&lt;'Corporate bond purchases'!$C427,"Decrease",IF('Corporate bond purchases'!AB428="Decrease","Decrease","Increase"))))</f>
        <v/>
      </c>
      <c r="AB428" s="8" t="str">
        <f>IF('Corporate bond purchases'!AC428="","",IF('Corporate bond purchases'!AC428='Corporate bond purchases'!$C427,"Maintain",IF('Corporate bond purchases'!AC428&lt;'Corporate bond purchases'!$C427,"Decrease",IF('Corporate bond purchases'!AC428="Decrease","Decrease","Increase"))))</f>
        <v/>
      </c>
      <c r="AC428" s="8" t="str">
        <f>IF('Corporate bond purchases'!AD428="","",IF('Corporate bond purchases'!AD428='Corporate bond purchases'!$C427,"Maintain",IF('Corporate bond purchases'!AD428&lt;'Corporate bond purchases'!$C427,"Decrease",IF('Corporate bond purchases'!AD428="Decrease","Decrease","Increase"))))</f>
        <v/>
      </c>
      <c r="AD428" s="8" t="str">
        <f>IF('Corporate bond purchases'!AE428="","",IF('Corporate bond purchases'!AE428='Corporate bond purchases'!$C427,"Maintain",IF('Corporate bond purchases'!AE428&lt;'Corporate bond purchases'!$C427,"Decrease",IF('Corporate bond purchases'!AE428="Decrease","Decrease","Increase"))))</f>
        <v/>
      </c>
      <c r="AE428" s="8" t="str">
        <f>IF('Corporate bond purchases'!AF428="","",IF('Corporate bond purchases'!AF428='Corporate bond purchases'!$C427,"Maintain",IF('Corporate bond purchases'!AF428&lt;'Corporate bond purchases'!$C427,"Decrease",IF('Corporate bond purchases'!AF428="Decrease","Decrease","Increase"))))</f>
        <v/>
      </c>
      <c r="AF428" s="8" t="str">
        <f>IF('Corporate bond purchases'!AG428="","",IF('Corporate bond purchases'!AG428='Corporate bond purchases'!$C427,"Maintain",IF('Corporate bond purchases'!AG428&lt;'Corporate bond purchases'!$C427,"Decrease",IF('Corporate bond purchases'!AG428="Decrease","Decrease","Increase"))))</f>
        <v/>
      </c>
      <c r="AG428" s="8" t="str">
        <f>IF('Corporate bond purchases'!AH428="","",IF('Corporate bond purchases'!AH428='Corporate bond purchases'!$C427,"Maintain",IF('Corporate bond purchases'!AH428&lt;'Corporate bond purchases'!$C427,"Decrease",IF('Corporate bond purchases'!AH428="Decrease","Decrease","Increase"))))</f>
        <v/>
      </c>
      <c r="AH428" s="8" t="str">
        <f>IF('Corporate bond purchases'!AI428="","",IF('Corporate bond purchases'!AI428='Corporate bond purchases'!$C427,"Maintain",IF('Corporate bond purchases'!AI428&lt;'Corporate bond purchases'!$C427,"Decrease",IF('Corporate bond purchases'!AI428="Decrease","Decrease","Increase"))))</f>
        <v/>
      </c>
      <c r="AI428" s="8" t="str">
        <f>IF('Corporate bond purchases'!AJ428="","",IF('Corporate bond purchases'!AJ428='Corporate bond purchases'!$C427,"Maintain",IF('Corporate bond purchases'!AJ428&lt;'Corporate bond purchases'!$C427,"Decrease",IF('Corporate bond purchases'!AJ428="Decrease","Decrease","Increase"))))</f>
        <v/>
      </c>
      <c r="AJ428" s="8" t="str">
        <f>IF('Corporate bond purchases'!AK428="","",IF('Corporate bond purchases'!AK428='Corporate bond purchases'!$C427,"Maintain",IF('Corporate bond purchases'!AK428&lt;'Corporate bond purchases'!$C427,"Decrease",IF('Corporate bond purchases'!AK428="Decrease","Decrease","Increase"))))</f>
        <v/>
      </c>
      <c r="AK428" s="8" t="str">
        <f>IF('Corporate bond purchases'!AL428="","",IF('Corporate bond purchases'!AL428='Corporate bond purchases'!$C427,"Maintain",IF('Corporate bond purchases'!AL428&lt;'Corporate bond purchases'!$C427,"Decrease",IF('Corporate bond purchases'!AL428="Decrease","Decrease","Increase"))))</f>
        <v/>
      </c>
      <c r="AL428" s="8" t="str">
        <f>IF('Corporate bond purchases'!AM428="","",IF('Corporate bond purchases'!AM428='Corporate bond purchases'!$C427,"Maintain",IF('Corporate bond purchases'!AM428&lt;'Corporate bond purchases'!$C427,"Decrease",IF('Corporate bond purchases'!AM428="Decrease","Decrease","Increase"))))</f>
        <v/>
      </c>
      <c r="AM428" s="8" t="str">
        <f>IF('Corporate bond purchases'!AN428="","",IF('Corporate bond purchases'!AN428='Corporate bond purchases'!$C427,"Maintain",IF('Corporate bond purchases'!AN428&lt;'Corporate bond purchases'!$C427,"Decrease",IF('Corporate bond purchases'!AN428="Decrease","Decrease","Increase"))))</f>
        <v/>
      </c>
      <c r="AN428" s="8" t="str">
        <f>IF('Corporate bond purchases'!AO428="","",IF('Corporate bond purchases'!AO428='Corporate bond purchases'!$C427,"Maintain",IF('Corporate bond purchases'!AO428&lt;'Corporate bond purchases'!$C427,"Decrease",IF('Corporate bond purchases'!AO428="Decrease","Decrease","Increase"))))</f>
        <v/>
      </c>
      <c r="AO428" s="8" t="str">
        <f>IF('Corporate bond purchases'!AP428="","",IF('Corporate bond purchases'!AP428='Corporate bond purchases'!$C427,"Maintain",IF('Corporate bond purchases'!AP428&lt;'Corporate bond purchases'!$C427,"Decrease",IF('Corporate bond purchases'!AP428="Decrease","Decrease","Increase"))))</f>
        <v/>
      </c>
      <c r="AP428" s="8" t="str">
        <f>IF('Corporate bond purchases'!AQ428="","",IF('Corporate bond purchases'!AQ428='Corporate bond purchases'!$C427,"Maintain",IF('Corporate bond purchases'!AQ428&lt;'Corporate bond purchases'!$C427,"Decrease",IF('Corporate bond purchases'!AQ428="Decrease","Decrease","Increase"))))</f>
        <v/>
      </c>
      <c r="AQ428" s="8" t="str">
        <f>IF('Corporate bond purchases'!AR428="","",IF('Corporate bond purchases'!AR428='Corporate bond purchases'!$C427,"Maintain",IF('Corporate bond purchases'!AR428&lt;'Corporate bond purchases'!$C427,"Decrease",IF('Corporate bond purchases'!AR428="Decrease","Decrease","Increase"))))</f>
        <v/>
      </c>
      <c r="AR428" s="8" t="str">
        <f>IF('Corporate bond purchases'!AS428="","",IF('Corporate bond purchases'!AS428='Corporate bond purchases'!$C427,"Maintain",IF('Corporate bond purchases'!AS428&lt;'Corporate bond purchases'!$C427,"Decrease",IF('Corporate bond purchases'!AS428="Decrease","Decrease","Increase"))))</f>
        <v/>
      </c>
      <c r="AS428" s="8" t="str">
        <f>IF('Corporate bond purchases'!AT428="","",IF('Corporate bond purchases'!AT428='Corporate bond purchases'!$C427,"Maintain",IF('Corporate bond purchases'!AT428&lt;'Corporate bond purchases'!$C427,"Decrease",IF('Corporate bond purchases'!AT428="Decrease","Decrease","Increase"))))</f>
        <v/>
      </c>
      <c r="AT428" s="8" t="str">
        <f>IF('Corporate bond purchases'!AU428="","",IF('Corporate bond purchases'!AU428='Corporate bond purchases'!$C427,"Maintain",IF('Corporate bond purchases'!AU428&lt;'Corporate bond purchases'!$C427,"Decrease",IF('Corporate bond purchases'!AU428="Decrease","Decrease","Increase"))))</f>
        <v/>
      </c>
    </row>
    <row r="429" spans="2:46" x14ac:dyDescent="0.35">
      <c r="B429" s="16">
        <f>'Corporate bond purchases'!B570</f>
        <v>0</v>
      </c>
      <c r="C429" s="26">
        <f>'Corporate bond purchases'!C429</f>
        <v>0</v>
      </c>
      <c r="D429" s="8" t="str">
        <f>IF('Corporate bond purchases'!D429="","",IF('Corporate bond purchases'!D429='Corporate bond purchases'!$C428,"Maintain",IF('Corporate bond purchases'!D429&lt;'Corporate bond purchases'!$C428,"Decrease",IF('Corporate bond purchases'!D429="Decrease","Decrease","Increase"))))</f>
        <v/>
      </c>
      <c r="E429" s="8" t="str">
        <f>IF('Corporate bond purchases'!E429="","",IF('Corporate bond purchases'!E429='Corporate bond purchases'!$C428,"Maintain",IF('Corporate bond purchases'!E429&lt;'Corporate bond purchases'!$C428,"Decrease",IF('Corporate bond purchases'!E429="Decrease","Decrease","Increase"))))</f>
        <v/>
      </c>
      <c r="F429" s="8" t="str">
        <f>IF('Corporate bond purchases'!F429="","",IF('Corporate bond purchases'!F429='Corporate bond purchases'!$C428,"Maintain",IF('Corporate bond purchases'!F429&lt;'Corporate bond purchases'!$C428,"Decrease",IF('Corporate bond purchases'!F429="Decrease","Decrease","Increase"))))</f>
        <v/>
      </c>
      <c r="G429" s="8" t="str">
        <f>IF('Corporate bond purchases'!G429="","",IF('Corporate bond purchases'!G429='Corporate bond purchases'!$C428,"Maintain",IF('Corporate bond purchases'!G429&lt;'Corporate bond purchases'!$C428,"Decrease",IF('Corporate bond purchases'!G429="Decrease","Decrease","Increase"))))</f>
        <v/>
      </c>
      <c r="H429" s="8" t="str">
        <f>IF('Corporate bond purchases'!H429="","",IF('Corporate bond purchases'!H429='Corporate bond purchases'!$C428,"Maintain",IF('Corporate bond purchases'!H429&lt;'Corporate bond purchases'!$C428,"Decrease",IF('Corporate bond purchases'!H429="Decrease","Decrease","Increase"))))</f>
        <v/>
      </c>
      <c r="I429" s="8" t="str">
        <f>IF('Corporate bond purchases'!I429="","",IF('Corporate bond purchases'!I429='Corporate bond purchases'!$C428,"Maintain",IF('Corporate bond purchases'!I429&lt;'Corporate bond purchases'!$C428,"Decrease",IF('Corporate bond purchases'!I429="Decrease","Decrease","Increase"))))</f>
        <v/>
      </c>
      <c r="J429" s="8" t="str">
        <f>IF('Corporate bond purchases'!J429="","",IF('Corporate bond purchases'!J429='Corporate bond purchases'!$C428,"Maintain",IF('Corporate bond purchases'!J429&lt;'Corporate bond purchases'!$C428,"Decrease",IF('Corporate bond purchases'!J429="Decrease","Decrease","Increase"))))</f>
        <v/>
      </c>
      <c r="K429" s="8" t="str">
        <f>IF('Corporate bond purchases'!K428="","",IF('Corporate bond purchases'!K428='Corporate bond purchases'!$C427,"Maintain",IF('Corporate bond purchases'!K428&lt;'Corporate bond purchases'!$C427,"Decrease",IF('Corporate bond purchases'!K428="Decrease","Decrease","Increase"))))</f>
        <v/>
      </c>
      <c r="L429" s="8" t="str">
        <f>IF('Corporate bond purchases'!L429="","",IF('Corporate bond purchases'!L429='Corporate bond purchases'!$C428,"Maintain",IF('Corporate bond purchases'!L429&lt;'Corporate bond purchases'!$C428,"Decrease",IF('Corporate bond purchases'!L429="Decrease","Decrease","Increase"))))</f>
        <v/>
      </c>
      <c r="P429" s="8" t="str">
        <f>IF('Corporate bond purchases'!Q429="","",IF('Corporate bond purchases'!Q429='Corporate bond purchases'!$C428,"Maintain",IF('Corporate bond purchases'!Q429&lt;'Corporate bond purchases'!$C428,"Decrease",IF('Corporate bond purchases'!Q429="Decrease","Decrease","Increase"))))</f>
        <v/>
      </c>
      <c r="R429" s="8" t="str">
        <f>IF('Corporate bond purchases'!S429="","",IF('Corporate bond purchases'!S429='Corporate bond purchases'!$C428,"Maintain",IF('Corporate bond purchases'!S429&lt;'Corporate bond purchases'!$C428,"Decrease",IF('Corporate bond purchases'!S429="Decrease","Decrease","Increase"))))</f>
        <v/>
      </c>
      <c r="S429" s="8" t="str">
        <f>IF('Corporate bond purchases'!T429="","",IF('Corporate bond purchases'!T429='Corporate bond purchases'!$C428,"Maintain",IF('Corporate bond purchases'!T429&lt;'Corporate bond purchases'!$C428,"Decrease",IF('Corporate bond purchases'!T429="Decrease","Decrease","Increase"))))</f>
        <v/>
      </c>
      <c r="T429" s="8" t="str">
        <f>IF('Corporate bond purchases'!U429="","",IF('Corporate bond purchases'!U429='Corporate bond purchases'!$C428,"Maintain",IF('Corporate bond purchases'!U429&lt;'Corporate bond purchases'!$C428,"Decrease",IF('Corporate bond purchases'!U429="Decrease","Decrease","Increase"))))</f>
        <v/>
      </c>
      <c r="U429" s="8" t="str">
        <f>IF('Corporate bond purchases'!V429="","",IF('Corporate bond purchases'!V429='Corporate bond purchases'!$C428,"Maintain",IF('Corporate bond purchases'!V429&lt;'Corporate bond purchases'!$C428,"Decrease",IF('Corporate bond purchases'!V429="Decrease","Decrease","Increase"))))</f>
        <v/>
      </c>
      <c r="V429" s="8" t="str">
        <f>IF('Corporate bond purchases'!W429="","",IF('Corporate bond purchases'!W429='Corporate bond purchases'!$C428,"Maintain",IF('Corporate bond purchases'!W429&lt;'Corporate bond purchases'!$C428,"Decrease",IF('Corporate bond purchases'!W429="Decrease","Decrease","Increase"))))</f>
        <v/>
      </c>
      <c r="W429" s="8" t="str">
        <f>IF('Corporate bond purchases'!X429="","",IF('Corporate bond purchases'!X429='Corporate bond purchases'!$C428,"Maintain",IF('Corporate bond purchases'!X429&lt;'Corporate bond purchases'!$C428,"Decrease",IF('Corporate bond purchases'!X429="Decrease","Decrease","Increase"))))</f>
        <v/>
      </c>
      <c r="X429" s="8" t="str">
        <f>IF('Corporate bond purchases'!Y429="","",IF('Corporate bond purchases'!Y429='Corporate bond purchases'!$C428,"Maintain",IF('Corporate bond purchases'!Y429&lt;'Corporate bond purchases'!$C428,"Decrease",IF('Corporate bond purchases'!Y429="Decrease","Decrease","Increase"))))</f>
        <v/>
      </c>
      <c r="Y429" s="8" t="str">
        <f>IF('Corporate bond purchases'!Z429="","",IF('Corporate bond purchases'!Z429='Corporate bond purchases'!$C428,"Maintain",IF('Corporate bond purchases'!Z429&lt;'Corporate bond purchases'!$C428,"Decrease",IF('Corporate bond purchases'!Z429="Decrease","Decrease","Increase"))))</f>
        <v/>
      </c>
      <c r="Z429" s="8" t="str">
        <f>IF('Corporate bond purchases'!AA429="","",IF('Corporate bond purchases'!AA429='Corporate bond purchases'!$C428,"Maintain",IF('Corporate bond purchases'!AA429&lt;'Corporate bond purchases'!$C428,"Decrease",IF('Corporate bond purchases'!AA429="Decrease","Decrease","Increase"))))</f>
        <v/>
      </c>
      <c r="AA429" s="8" t="str">
        <f>IF('Corporate bond purchases'!AB429="","",IF('Corporate bond purchases'!AB429='Corporate bond purchases'!$C428,"Maintain",IF('Corporate bond purchases'!AB429&lt;'Corporate bond purchases'!$C428,"Decrease",IF('Corporate bond purchases'!AB429="Decrease","Decrease","Increase"))))</f>
        <v/>
      </c>
      <c r="AB429" s="8" t="str">
        <f>IF('Corporate bond purchases'!AC429="","",IF('Corporate bond purchases'!AC429='Corporate bond purchases'!$C428,"Maintain",IF('Corporate bond purchases'!AC429&lt;'Corporate bond purchases'!$C428,"Decrease",IF('Corporate bond purchases'!AC429="Decrease","Decrease","Increase"))))</f>
        <v/>
      </c>
      <c r="AC429" s="8" t="str">
        <f>IF('Corporate bond purchases'!AD429="","",IF('Corporate bond purchases'!AD429='Corporate bond purchases'!$C428,"Maintain",IF('Corporate bond purchases'!AD429&lt;'Corporate bond purchases'!$C428,"Decrease",IF('Corporate bond purchases'!AD429="Decrease","Decrease","Increase"))))</f>
        <v/>
      </c>
      <c r="AD429" s="8" t="str">
        <f>IF('Corporate bond purchases'!AE429="","",IF('Corporate bond purchases'!AE429='Corporate bond purchases'!$C428,"Maintain",IF('Corporate bond purchases'!AE429&lt;'Corporate bond purchases'!$C428,"Decrease",IF('Corporate bond purchases'!AE429="Decrease","Decrease","Increase"))))</f>
        <v/>
      </c>
      <c r="AE429" s="8" t="str">
        <f>IF('Corporate bond purchases'!AF429="","",IF('Corporate bond purchases'!AF429='Corporate bond purchases'!$C428,"Maintain",IF('Corporate bond purchases'!AF429&lt;'Corporate bond purchases'!$C428,"Decrease",IF('Corporate bond purchases'!AF429="Decrease","Decrease","Increase"))))</f>
        <v/>
      </c>
      <c r="AF429" s="8" t="str">
        <f>IF('Corporate bond purchases'!AG429="","",IF('Corporate bond purchases'!AG429='Corporate bond purchases'!$C428,"Maintain",IF('Corporate bond purchases'!AG429&lt;'Corporate bond purchases'!$C428,"Decrease",IF('Corporate bond purchases'!AG429="Decrease","Decrease","Increase"))))</f>
        <v/>
      </c>
      <c r="AG429" s="8" t="str">
        <f>IF('Corporate bond purchases'!AH429="","",IF('Corporate bond purchases'!AH429='Corporate bond purchases'!$C428,"Maintain",IF('Corporate bond purchases'!AH429&lt;'Corporate bond purchases'!$C428,"Decrease",IF('Corporate bond purchases'!AH429="Decrease","Decrease","Increase"))))</f>
        <v/>
      </c>
      <c r="AH429" s="8" t="str">
        <f>IF('Corporate bond purchases'!AI429="","",IF('Corporate bond purchases'!AI429='Corporate bond purchases'!$C428,"Maintain",IF('Corporate bond purchases'!AI429&lt;'Corporate bond purchases'!$C428,"Decrease",IF('Corporate bond purchases'!AI429="Decrease","Decrease","Increase"))))</f>
        <v/>
      </c>
      <c r="AI429" s="8" t="str">
        <f>IF('Corporate bond purchases'!AJ429="","",IF('Corporate bond purchases'!AJ429='Corporate bond purchases'!$C428,"Maintain",IF('Corporate bond purchases'!AJ429&lt;'Corporate bond purchases'!$C428,"Decrease",IF('Corporate bond purchases'!AJ429="Decrease","Decrease","Increase"))))</f>
        <v/>
      </c>
      <c r="AJ429" s="8" t="str">
        <f>IF('Corporate bond purchases'!AK429="","",IF('Corporate bond purchases'!AK429='Corporate bond purchases'!$C428,"Maintain",IF('Corporate bond purchases'!AK429&lt;'Corporate bond purchases'!$C428,"Decrease",IF('Corporate bond purchases'!AK429="Decrease","Decrease","Increase"))))</f>
        <v/>
      </c>
      <c r="AK429" s="8" t="str">
        <f>IF('Corporate bond purchases'!AL429="","",IF('Corporate bond purchases'!AL429='Corporate bond purchases'!$C428,"Maintain",IF('Corporate bond purchases'!AL429&lt;'Corporate bond purchases'!$C428,"Decrease",IF('Corporate bond purchases'!AL429="Decrease","Decrease","Increase"))))</f>
        <v/>
      </c>
      <c r="AL429" s="8" t="str">
        <f>IF('Corporate bond purchases'!AM429="","",IF('Corporate bond purchases'!AM429='Corporate bond purchases'!$C428,"Maintain",IF('Corporate bond purchases'!AM429&lt;'Corporate bond purchases'!$C428,"Decrease",IF('Corporate bond purchases'!AM429="Decrease","Decrease","Increase"))))</f>
        <v/>
      </c>
      <c r="AM429" s="8" t="str">
        <f>IF('Corporate bond purchases'!AN429="","",IF('Corporate bond purchases'!AN429='Corporate bond purchases'!$C428,"Maintain",IF('Corporate bond purchases'!AN429&lt;'Corporate bond purchases'!$C428,"Decrease",IF('Corporate bond purchases'!AN429="Decrease","Decrease","Increase"))))</f>
        <v/>
      </c>
      <c r="AN429" s="8" t="str">
        <f>IF('Corporate bond purchases'!AO429="","",IF('Corporate bond purchases'!AO429='Corporate bond purchases'!$C428,"Maintain",IF('Corporate bond purchases'!AO429&lt;'Corporate bond purchases'!$C428,"Decrease",IF('Corporate bond purchases'!AO429="Decrease","Decrease","Increase"))))</f>
        <v/>
      </c>
      <c r="AO429" s="8" t="str">
        <f>IF('Corporate bond purchases'!AP429="","",IF('Corporate bond purchases'!AP429='Corporate bond purchases'!$C428,"Maintain",IF('Corporate bond purchases'!AP429&lt;'Corporate bond purchases'!$C428,"Decrease",IF('Corporate bond purchases'!AP429="Decrease","Decrease","Increase"))))</f>
        <v/>
      </c>
      <c r="AP429" s="8" t="str">
        <f>IF('Corporate bond purchases'!AQ429="","",IF('Corporate bond purchases'!AQ429='Corporate bond purchases'!$C428,"Maintain",IF('Corporate bond purchases'!AQ429&lt;'Corporate bond purchases'!$C428,"Decrease",IF('Corporate bond purchases'!AQ429="Decrease","Decrease","Increase"))))</f>
        <v/>
      </c>
      <c r="AQ429" s="8" t="str">
        <f>IF('Corporate bond purchases'!AR429="","",IF('Corporate bond purchases'!AR429='Corporate bond purchases'!$C428,"Maintain",IF('Corporate bond purchases'!AR429&lt;'Corporate bond purchases'!$C428,"Decrease",IF('Corporate bond purchases'!AR429="Decrease","Decrease","Increase"))))</f>
        <v/>
      </c>
      <c r="AR429" s="8" t="str">
        <f>IF('Corporate bond purchases'!AS429="","",IF('Corporate bond purchases'!AS429='Corporate bond purchases'!$C428,"Maintain",IF('Corporate bond purchases'!AS429&lt;'Corporate bond purchases'!$C428,"Decrease",IF('Corporate bond purchases'!AS429="Decrease","Decrease","Increase"))))</f>
        <v/>
      </c>
      <c r="AS429" s="8" t="str">
        <f>IF('Corporate bond purchases'!AT429="","",IF('Corporate bond purchases'!AT429='Corporate bond purchases'!$C428,"Maintain",IF('Corporate bond purchases'!AT429&lt;'Corporate bond purchases'!$C428,"Decrease",IF('Corporate bond purchases'!AT429="Decrease","Decrease","Increase"))))</f>
        <v/>
      </c>
      <c r="AT429" s="8" t="str">
        <f>IF('Corporate bond purchases'!AU429="","",IF('Corporate bond purchases'!AU429='Corporate bond purchases'!$C428,"Maintain",IF('Corporate bond purchases'!AU429&lt;'Corporate bond purchases'!$C428,"Decrease",IF('Corporate bond purchases'!AU429="Decrease","Decrease","Increase"))))</f>
        <v/>
      </c>
    </row>
    <row r="430" spans="2:46" x14ac:dyDescent="0.35">
      <c r="B430" s="16">
        <f>'Corporate bond purchases'!B571</f>
        <v>0</v>
      </c>
      <c r="C430" s="26">
        <f>'Corporate bond purchases'!C430</f>
        <v>0</v>
      </c>
      <c r="D430" s="8" t="str">
        <f>IF('Corporate bond purchases'!D430="","",IF('Corporate bond purchases'!D430='Corporate bond purchases'!$C429,"Maintain",IF('Corporate bond purchases'!D430&lt;'Corporate bond purchases'!$C429,"Decrease",IF('Corporate bond purchases'!D430="Decrease","Decrease","Increase"))))</f>
        <v/>
      </c>
      <c r="E430" s="8" t="str">
        <f>IF('Corporate bond purchases'!E430="","",IF('Corporate bond purchases'!E430='Corporate bond purchases'!$C429,"Maintain",IF('Corporate bond purchases'!E430&lt;'Corporate bond purchases'!$C429,"Decrease",IF('Corporate bond purchases'!E430="Decrease","Decrease","Increase"))))</f>
        <v/>
      </c>
      <c r="F430" s="8" t="str">
        <f>IF('Corporate bond purchases'!F430="","",IF('Corporate bond purchases'!F430='Corporate bond purchases'!$C429,"Maintain",IF('Corporate bond purchases'!F430&lt;'Corporate bond purchases'!$C429,"Decrease",IF('Corporate bond purchases'!F430="Decrease","Decrease","Increase"))))</f>
        <v/>
      </c>
      <c r="G430" s="8" t="str">
        <f>IF('Corporate bond purchases'!G430="","",IF('Corporate bond purchases'!G430='Corporate bond purchases'!$C429,"Maintain",IF('Corporate bond purchases'!G430&lt;'Corporate bond purchases'!$C429,"Decrease",IF('Corporate bond purchases'!G430="Decrease","Decrease","Increase"))))</f>
        <v/>
      </c>
      <c r="H430" s="8" t="str">
        <f>IF('Corporate bond purchases'!H430="","",IF('Corporate bond purchases'!H430='Corporate bond purchases'!$C429,"Maintain",IF('Corporate bond purchases'!H430&lt;'Corporate bond purchases'!$C429,"Decrease",IF('Corporate bond purchases'!H430="Decrease","Decrease","Increase"))))</f>
        <v/>
      </c>
      <c r="I430" s="8" t="str">
        <f>IF('Corporate bond purchases'!I430="","",IF('Corporate bond purchases'!I430='Corporate bond purchases'!$C429,"Maintain",IF('Corporate bond purchases'!I430&lt;'Corporate bond purchases'!$C429,"Decrease",IF('Corporate bond purchases'!I430="Decrease","Decrease","Increase"))))</f>
        <v/>
      </c>
      <c r="J430" s="8" t="str">
        <f>IF('Corporate bond purchases'!J430="","",IF('Corporate bond purchases'!J430='Corporate bond purchases'!$C429,"Maintain",IF('Corporate bond purchases'!J430&lt;'Corporate bond purchases'!$C429,"Decrease",IF('Corporate bond purchases'!J430="Decrease","Decrease","Increase"))))</f>
        <v/>
      </c>
      <c r="K430" s="8" t="str">
        <f>IF('Corporate bond purchases'!K429="","",IF('Corporate bond purchases'!K429='Corporate bond purchases'!$C428,"Maintain",IF('Corporate bond purchases'!K429&lt;'Corporate bond purchases'!$C428,"Decrease",IF('Corporate bond purchases'!K429="Decrease","Decrease","Increase"))))</f>
        <v/>
      </c>
      <c r="L430" s="8" t="str">
        <f>IF('Corporate bond purchases'!L430="","",IF('Corporate bond purchases'!L430='Corporate bond purchases'!$C429,"Maintain",IF('Corporate bond purchases'!L430&lt;'Corporate bond purchases'!$C429,"Decrease",IF('Corporate bond purchases'!L430="Decrease","Decrease","Increase"))))</f>
        <v/>
      </c>
      <c r="P430" s="8" t="str">
        <f>IF('Corporate bond purchases'!Q430="","",IF('Corporate bond purchases'!Q430='Corporate bond purchases'!$C429,"Maintain",IF('Corporate bond purchases'!Q430&lt;'Corporate bond purchases'!$C429,"Decrease",IF('Corporate bond purchases'!Q430="Decrease","Decrease","Increase"))))</f>
        <v/>
      </c>
      <c r="R430" s="8" t="str">
        <f>IF('Corporate bond purchases'!S430="","",IF('Corporate bond purchases'!S430='Corporate bond purchases'!$C429,"Maintain",IF('Corporate bond purchases'!S430&lt;'Corporate bond purchases'!$C429,"Decrease",IF('Corporate bond purchases'!S430="Decrease","Decrease","Increase"))))</f>
        <v/>
      </c>
      <c r="S430" s="8" t="str">
        <f>IF('Corporate bond purchases'!T430="","",IF('Corporate bond purchases'!T430='Corporate bond purchases'!$C429,"Maintain",IF('Corporate bond purchases'!T430&lt;'Corporate bond purchases'!$C429,"Decrease",IF('Corporate bond purchases'!T430="Decrease","Decrease","Increase"))))</f>
        <v/>
      </c>
      <c r="T430" s="8" t="str">
        <f>IF('Corporate bond purchases'!U430="","",IF('Corporate bond purchases'!U430='Corporate bond purchases'!$C429,"Maintain",IF('Corporate bond purchases'!U430&lt;'Corporate bond purchases'!$C429,"Decrease",IF('Corporate bond purchases'!U430="Decrease","Decrease","Increase"))))</f>
        <v/>
      </c>
      <c r="U430" s="8" t="str">
        <f>IF('Corporate bond purchases'!V430="","",IF('Corporate bond purchases'!V430='Corporate bond purchases'!$C429,"Maintain",IF('Corporate bond purchases'!V430&lt;'Corporate bond purchases'!$C429,"Decrease",IF('Corporate bond purchases'!V430="Decrease","Decrease","Increase"))))</f>
        <v/>
      </c>
      <c r="V430" s="8" t="str">
        <f>IF('Corporate bond purchases'!W430="","",IF('Corporate bond purchases'!W430='Corporate bond purchases'!$C429,"Maintain",IF('Corporate bond purchases'!W430&lt;'Corporate bond purchases'!$C429,"Decrease",IF('Corporate bond purchases'!W430="Decrease","Decrease","Increase"))))</f>
        <v/>
      </c>
      <c r="W430" s="8" t="str">
        <f>IF('Corporate bond purchases'!X430="","",IF('Corporate bond purchases'!X430='Corporate bond purchases'!$C429,"Maintain",IF('Corporate bond purchases'!X430&lt;'Corporate bond purchases'!$C429,"Decrease",IF('Corporate bond purchases'!X430="Decrease","Decrease","Increase"))))</f>
        <v/>
      </c>
      <c r="X430" s="8" t="str">
        <f>IF('Corporate bond purchases'!Y430="","",IF('Corporate bond purchases'!Y430='Corporate bond purchases'!$C429,"Maintain",IF('Corporate bond purchases'!Y430&lt;'Corporate bond purchases'!$C429,"Decrease",IF('Corporate bond purchases'!Y430="Decrease","Decrease","Increase"))))</f>
        <v/>
      </c>
      <c r="Y430" s="8" t="str">
        <f>IF('Corporate bond purchases'!Z430="","",IF('Corporate bond purchases'!Z430='Corporate bond purchases'!$C429,"Maintain",IF('Corporate bond purchases'!Z430&lt;'Corporate bond purchases'!$C429,"Decrease",IF('Corporate bond purchases'!Z430="Decrease","Decrease","Increase"))))</f>
        <v/>
      </c>
      <c r="Z430" s="8" t="str">
        <f>IF('Corporate bond purchases'!AA430="","",IF('Corporate bond purchases'!AA430='Corporate bond purchases'!$C429,"Maintain",IF('Corporate bond purchases'!AA430&lt;'Corporate bond purchases'!$C429,"Decrease",IF('Corporate bond purchases'!AA430="Decrease","Decrease","Increase"))))</f>
        <v/>
      </c>
      <c r="AA430" s="8" t="str">
        <f>IF('Corporate bond purchases'!AB430="","",IF('Corporate bond purchases'!AB430='Corporate bond purchases'!$C429,"Maintain",IF('Corporate bond purchases'!AB430&lt;'Corporate bond purchases'!$C429,"Decrease",IF('Corporate bond purchases'!AB430="Decrease","Decrease","Increase"))))</f>
        <v/>
      </c>
      <c r="AB430" s="8" t="str">
        <f>IF('Corporate bond purchases'!AC430="","",IF('Corporate bond purchases'!AC430='Corporate bond purchases'!$C429,"Maintain",IF('Corporate bond purchases'!AC430&lt;'Corporate bond purchases'!$C429,"Decrease",IF('Corporate bond purchases'!AC430="Decrease","Decrease","Increase"))))</f>
        <v/>
      </c>
      <c r="AC430" s="8" t="str">
        <f>IF('Corporate bond purchases'!AD430="","",IF('Corporate bond purchases'!AD430='Corporate bond purchases'!$C429,"Maintain",IF('Corporate bond purchases'!AD430&lt;'Corporate bond purchases'!$C429,"Decrease",IF('Corporate bond purchases'!AD430="Decrease","Decrease","Increase"))))</f>
        <v/>
      </c>
      <c r="AD430" s="8" t="str">
        <f>IF('Corporate bond purchases'!AE430="","",IF('Corporate bond purchases'!AE430='Corporate bond purchases'!$C429,"Maintain",IF('Corporate bond purchases'!AE430&lt;'Corporate bond purchases'!$C429,"Decrease",IF('Corporate bond purchases'!AE430="Decrease","Decrease","Increase"))))</f>
        <v/>
      </c>
      <c r="AE430" s="8" t="str">
        <f>IF('Corporate bond purchases'!AF430="","",IF('Corporate bond purchases'!AF430='Corporate bond purchases'!$C429,"Maintain",IF('Corporate bond purchases'!AF430&lt;'Corporate bond purchases'!$C429,"Decrease",IF('Corporate bond purchases'!AF430="Decrease","Decrease","Increase"))))</f>
        <v/>
      </c>
      <c r="AF430" s="8" t="str">
        <f>IF('Corporate bond purchases'!AG430="","",IF('Corporate bond purchases'!AG430='Corporate bond purchases'!$C429,"Maintain",IF('Corporate bond purchases'!AG430&lt;'Corporate bond purchases'!$C429,"Decrease",IF('Corporate bond purchases'!AG430="Decrease","Decrease","Increase"))))</f>
        <v/>
      </c>
      <c r="AG430" s="8" t="str">
        <f>IF('Corporate bond purchases'!AH430="","",IF('Corporate bond purchases'!AH430='Corporate bond purchases'!$C429,"Maintain",IF('Corporate bond purchases'!AH430&lt;'Corporate bond purchases'!$C429,"Decrease",IF('Corporate bond purchases'!AH430="Decrease","Decrease","Increase"))))</f>
        <v/>
      </c>
      <c r="AH430" s="8" t="str">
        <f>IF('Corporate bond purchases'!AI430="","",IF('Corporate bond purchases'!AI430='Corporate bond purchases'!$C429,"Maintain",IF('Corporate bond purchases'!AI430&lt;'Corporate bond purchases'!$C429,"Decrease",IF('Corporate bond purchases'!AI430="Decrease","Decrease","Increase"))))</f>
        <v/>
      </c>
      <c r="AI430" s="8" t="str">
        <f>IF('Corporate bond purchases'!AJ430="","",IF('Corporate bond purchases'!AJ430='Corporate bond purchases'!$C429,"Maintain",IF('Corporate bond purchases'!AJ430&lt;'Corporate bond purchases'!$C429,"Decrease",IF('Corporate bond purchases'!AJ430="Decrease","Decrease","Increase"))))</f>
        <v/>
      </c>
      <c r="AJ430" s="8" t="str">
        <f>IF('Corporate bond purchases'!AK430="","",IF('Corporate bond purchases'!AK430='Corporate bond purchases'!$C429,"Maintain",IF('Corporate bond purchases'!AK430&lt;'Corporate bond purchases'!$C429,"Decrease",IF('Corporate bond purchases'!AK430="Decrease","Decrease","Increase"))))</f>
        <v/>
      </c>
      <c r="AK430" s="8" t="str">
        <f>IF('Corporate bond purchases'!AL430="","",IF('Corporate bond purchases'!AL430='Corporate bond purchases'!$C429,"Maintain",IF('Corporate bond purchases'!AL430&lt;'Corporate bond purchases'!$C429,"Decrease",IF('Corporate bond purchases'!AL430="Decrease","Decrease","Increase"))))</f>
        <v/>
      </c>
      <c r="AL430" s="8" t="str">
        <f>IF('Corporate bond purchases'!AM430="","",IF('Corporate bond purchases'!AM430='Corporate bond purchases'!$C429,"Maintain",IF('Corporate bond purchases'!AM430&lt;'Corporate bond purchases'!$C429,"Decrease",IF('Corporate bond purchases'!AM430="Decrease","Decrease","Increase"))))</f>
        <v/>
      </c>
      <c r="AM430" s="8" t="str">
        <f>IF('Corporate bond purchases'!AN430="","",IF('Corporate bond purchases'!AN430='Corporate bond purchases'!$C429,"Maintain",IF('Corporate bond purchases'!AN430&lt;'Corporate bond purchases'!$C429,"Decrease",IF('Corporate bond purchases'!AN430="Decrease","Decrease","Increase"))))</f>
        <v/>
      </c>
      <c r="AN430" s="8" t="str">
        <f>IF('Corporate bond purchases'!AO430="","",IF('Corporate bond purchases'!AO430='Corporate bond purchases'!$C429,"Maintain",IF('Corporate bond purchases'!AO430&lt;'Corporate bond purchases'!$C429,"Decrease",IF('Corporate bond purchases'!AO430="Decrease","Decrease","Increase"))))</f>
        <v/>
      </c>
      <c r="AO430" s="8" t="str">
        <f>IF('Corporate bond purchases'!AP430="","",IF('Corporate bond purchases'!AP430='Corporate bond purchases'!$C429,"Maintain",IF('Corporate bond purchases'!AP430&lt;'Corporate bond purchases'!$C429,"Decrease",IF('Corporate bond purchases'!AP430="Decrease","Decrease","Increase"))))</f>
        <v/>
      </c>
      <c r="AP430" s="8" t="str">
        <f>IF('Corporate bond purchases'!AQ430="","",IF('Corporate bond purchases'!AQ430='Corporate bond purchases'!$C429,"Maintain",IF('Corporate bond purchases'!AQ430&lt;'Corporate bond purchases'!$C429,"Decrease",IF('Corporate bond purchases'!AQ430="Decrease","Decrease","Increase"))))</f>
        <v/>
      </c>
      <c r="AQ430" s="8" t="str">
        <f>IF('Corporate bond purchases'!AR430="","",IF('Corporate bond purchases'!AR430='Corporate bond purchases'!$C429,"Maintain",IF('Corporate bond purchases'!AR430&lt;'Corporate bond purchases'!$C429,"Decrease",IF('Corporate bond purchases'!AR430="Decrease","Decrease","Increase"))))</f>
        <v/>
      </c>
      <c r="AR430" s="8" t="str">
        <f>IF('Corporate bond purchases'!AS430="","",IF('Corporate bond purchases'!AS430='Corporate bond purchases'!$C429,"Maintain",IF('Corporate bond purchases'!AS430&lt;'Corporate bond purchases'!$C429,"Decrease",IF('Corporate bond purchases'!AS430="Decrease","Decrease","Increase"))))</f>
        <v/>
      </c>
      <c r="AS430" s="8" t="str">
        <f>IF('Corporate bond purchases'!AT430="","",IF('Corporate bond purchases'!AT430='Corporate bond purchases'!$C429,"Maintain",IF('Corporate bond purchases'!AT430&lt;'Corporate bond purchases'!$C429,"Decrease",IF('Corporate bond purchases'!AT430="Decrease","Decrease","Increase"))))</f>
        <v/>
      </c>
      <c r="AT430" s="8" t="str">
        <f>IF('Corporate bond purchases'!AU430="","",IF('Corporate bond purchases'!AU430='Corporate bond purchases'!$C429,"Maintain",IF('Corporate bond purchases'!AU430&lt;'Corporate bond purchases'!$C429,"Decrease",IF('Corporate bond purchases'!AU430="Decrease","Decrease","Increase"))))</f>
        <v/>
      </c>
    </row>
    <row r="431" spans="2:46" x14ac:dyDescent="0.35">
      <c r="B431" s="16">
        <f>'Corporate bond purchases'!B572</f>
        <v>0</v>
      </c>
      <c r="C431" s="26">
        <f>'Corporate bond purchases'!C431</f>
        <v>0</v>
      </c>
      <c r="D431" s="8" t="str">
        <f>IF('Corporate bond purchases'!D431="","",IF('Corporate bond purchases'!D431='Corporate bond purchases'!$C430,"Maintain",IF('Corporate bond purchases'!D431&lt;'Corporate bond purchases'!$C430,"Decrease",IF('Corporate bond purchases'!D431="Decrease","Decrease","Increase"))))</f>
        <v/>
      </c>
      <c r="E431" s="8" t="str">
        <f>IF('Corporate bond purchases'!E431="","",IF('Corporate bond purchases'!E431='Corporate bond purchases'!$C430,"Maintain",IF('Corporate bond purchases'!E431&lt;'Corporate bond purchases'!$C430,"Decrease",IF('Corporate bond purchases'!E431="Decrease","Decrease","Increase"))))</f>
        <v/>
      </c>
      <c r="F431" s="8" t="str">
        <f>IF('Corporate bond purchases'!F431="","",IF('Corporate bond purchases'!F431='Corporate bond purchases'!$C430,"Maintain",IF('Corporate bond purchases'!F431&lt;'Corporate bond purchases'!$C430,"Decrease",IF('Corporate bond purchases'!F431="Decrease","Decrease","Increase"))))</f>
        <v/>
      </c>
      <c r="G431" s="8" t="str">
        <f>IF('Corporate bond purchases'!G431="","",IF('Corporate bond purchases'!G431='Corporate bond purchases'!$C430,"Maintain",IF('Corporate bond purchases'!G431&lt;'Corporate bond purchases'!$C430,"Decrease",IF('Corporate bond purchases'!G431="Decrease","Decrease","Increase"))))</f>
        <v/>
      </c>
      <c r="H431" s="8" t="str">
        <f>IF('Corporate bond purchases'!H431="","",IF('Corporate bond purchases'!H431='Corporate bond purchases'!$C430,"Maintain",IF('Corporate bond purchases'!H431&lt;'Corporate bond purchases'!$C430,"Decrease",IF('Corporate bond purchases'!H431="Decrease","Decrease","Increase"))))</f>
        <v/>
      </c>
      <c r="I431" s="8" t="str">
        <f>IF('Corporate bond purchases'!I431="","",IF('Corporate bond purchases'!I431='Corporate bond purchases'!$C430,"Maintain",IF('Corporate bond purchases'!I431&lt;'Corporate bond purchases'!$C430,"Decrease",IF('Corporate bond purchases'!I431="Decrease","Decrease","Increase"))))</f>
        <v/>
      </c>
      <c r="J431" s="8" t="str">
        <f>IF('Corporate bond purchases'!J431="","",IF('Corporate bond purchases'!J431='Corporate bond purchases'!$C430,"Maintain",IF('Corporate bond purchases'!J431&lt;'Corporate bond purchases'!$C430,"Decrease",IF('Corporate bond purchases'!J431="Decrease","Decrease","Increase"))))</f>
        <v/>
      </c>
      <c r="K431" s="8" t="str">
        <f>IF('Corporate bond purchases'!K430="","",IF('Corporate bond purchases'!K430='Corporate bond purchases'!$C429,"Maintain",IF('Corporate bond purchases'!K430&lt;'Corporate bond purchases'!$C429,"Decrease",IF('Corporate bond purchases'!K430="Decrease","Decrease","Increase"))))</f>
        <v/>
      </c>
      <c r="L431" s="8" t="str">
        <f>IF('Corporate bond purchases'!L431="","",IF('Corporate bond purchases'!L431='Corporate bond purchases'!$C430,"Maintain",IF('Corporate bond purchases'!L431&lt;'Corporate bond purchases'!$C430,"Decrease",IF('Corporate bond purchases'!L431="Decrease","Decrease","Increase"))))</f>
        <v/>
      </c>
      <c r="P431" s="8" t="str">
        <f>IF('Corporate bond purchases'!Q431="","",IF('Corporate bond purchases'!Q431='Corporate bond purchases'!$C430,"Maintain",IF('Corporate bond purchases'!Q431&lt;'Corporate bond purchases'!$C430,"Decrease",IF('Corporate bond purchases'!Q431="Decrease","Decrease","Increase"))))</f>
        <v/>
      </c>
      <c r="R431" s="8" t="str">
        <f>IF('Corporate bond purchases'!S431="","",IF('Corporate bond purchases'!S431='Corporate bond purchases'!$C430,"Maintain",IF('Corporate bond purchases'!S431&lt;'Corporate bond purchases'!$C430,"Decrease",IF('Corporate bond purchases'!S431="Decrease","Decrease","Increase"))))</f>
        <v/>
      </c>
      <c r="S431" s="8" t="str">
        <f>IF('Corporate bond purchases'!T431="","",IF('Corporate bond purchases'!T431='Corporate bond purchases'!$C430,"Maintain",IF('Corporate bond purchases'!T431&lt;'Corporate bond purchases'!$C430,"Decrease",IF('Corporate bond purchases'!T431="Decrease","Decrease","Increase"))))</f>
        <v/>
      </c>
      <c r="T431" s="8" t="str">
        <f>IF('Corporate bond purchases'!U431="","",IF('Corporate bond purchases'!U431='Corporate bond purchases'!$C430,"Maintain",IF('Corporate bond purchases'!U431&lt;'Corporate bond purchases'!$C430,"Decrease",IF('Corporate bond purchases'!U431="Decrease","Decrease","Increase"))))</f>
        <v/>
      </c>
      <c r="U431" s="8" t="str">
        <f>IF('Corporate bond purchases'!V431="","",IF('Corporate bond purchases'!V431='Corporate bond purchases'!$C430,"Maintain",IF('Corporate bond purchases'!V431&lt;'Corporate bond purchases'!$C430,"Decrease",IF('Corporate bond purchases'!V431="Decrease","Decrease","Increase"))))</f>
        <v/>
      </c>
      <c r="V431" s="8" t="str">
        <f>IF('Corporate bond purchases'!W431="","",IF('Corporate bond purchases'!W431='Corporate bond purchases'!$C430,"Maintain",IF('Corporate bond purchases'!W431&lt;'Corporate bond purchases'!$C430,"Decrease",IF('Corporate bond purchases'!W431="Decrease","Decrease","Increase"))))</f>
        <v/>
      </c>
      <c r="W431" s="8" t="str">
        <f>IF('Corporate bond purchases'!X431="","",IF('Corporate bond purchases'!X431='Corporate bond purchases'!$C430,"Maintain",IF('Corporate bond purchases'!X431&lt;'Corporate bond purchases'!$C430,"Decrease",IF('Corporate bond purchases'!X431="Decrease","Decrease","Increase"))))</f>
        <v/>
      </c>
      <c r="X431" s="8" t="str">
        <f>IF('Corporate bond purchases'!Y431="","",IF('Corporate bond purchases'!Y431='Corporate bond purchases'!$C430,"Maintain",IF('Corporate bond purchases'!Y431&lt;'Corporate bond purchases'!$C430,"Decrease",IF('Corporate bond purchases'!Y431="Decrease","Decrease","Increase"))))</f>
        <v/>
      </c>
      <c r="Y431" s="8" t="str">
        <f>IF('Corporate bond purchases'!Z431="","",IF('Corporate bond purchases'!Z431='Corporate bond purchases'!$C430,"Maintain",IF('Corporate bond purchases'!Z431&lt;'Corporate bond purchases'!$C430,"Decrease",IF('Corporate bond purchases'!Z431="Decrease","Decrease","Increase"))))</f>
        <v/>
      </c>
      <c r="Z431" s="8" t="str">
        <f>IF('Corporate bond purchases'!AA431="","",IF('Corporate bond purchases'!AA431='Corporate bond purchases'!$C430,"Maintain",IF('Corporate bond purchases'!AA431&lt;'Corporate bond purchases'!$C430,"Decrease",IF('Corporate bond purchases'!AA431="Decrease","Decrease","Increase"))))</f>
        <v/>
      </c>
      <c r="AA431" s="8" t="str">
        <f>IF('Corporate bond purchases'!AB431="","",IF('Corporate bond purchases'!AB431='Corporate bond purchases'!$C430,"Maintain",IF('Corporate bond purchases'!AB431&lt;'Corporate bond purchases'!$C430,"Decrease",IF('Corporate bond purchases'!AB431="Decrease","Decrease","Increase"))))</f>
        <v/>
      </c>
      <c r="AB431" s="8" t="str">
        <f>IF('Corporate bond purchases'!AC431="","",IF('Corporate bond purchases'!AC431='Corporate bond purchases'!$C430,"Maintain",IF('Corporate bond purchases'!AC431&lt;'Corporate bond purchases'!$C430,"Decrease",IF('Corporate bond purchases'!AC431="Decrease","Decrease","Increase"))))</f>
        <v/>
      </c>
      <c r="AC431" s="8" t="str">
        <f>IF('Corporate bond purchases'!AD431="","",IF('Corporate bond purchases'!AD431='Corporate bond purchases'!$C430,"Maintain",IF('Corporate bond purchases'!AD431&lt;'Corporate bond purchases'!$C430,"Decrease",IF('Corporate bond purchases'!AD431="Decrease","Decrease","Increase"))))</f>
        <v/>
      </c>
      <c r="AD431" s="8" t="str">
        <f>IF('Corporate bond purchases'!AE431="","",IF('Corporate bond purchases'!AE431='Corporate bond purchases'!$C430,"Maintain",IF('Corporate bond purchases'!AE431&lt;'Corporate bond purchases'!$C430,"Decrease",IF('Corporate bond purchases'!AE431="Decrease","Decrease","Increase"))))</f>
        <v/>
      </c>
      <c r="AE431" s="8" t="str">
        <f>IF('Corporate bond purchases'!AF431="","",IF('Corporate bond purchases'!AF431='Corporate bond purchases'!$C430,"Maintain",IF('Corporate bond purchases'!AF431&lt;'Corporate bond purchases'!$C430,"Decrease",IF('Corporate bond purchases'!AF431="Decrease","Decrease","Increase"))))</f>
        <v/>
      </c>
      <c r="AF431" s="8" t="str">
        <f>IF('Corporate bond purchases'!AG431="","",IF('Corporate bond purchases'!AG431='Corporate bond purchases'!$C430,"Maintain",IF('Corporate bond purchases'!AG431&lt;'Corporate bond purchases'!$C430,"Decrease",IF('Corporate bond purchases'!AG431="Decrease","Decrease","Increase"))))</f>
        <v/>
      </c>
      <c r="AG431" s="8" t="str">
        <f>IF('Corporate bond purchases'!AH431="","",IF('Corporate bond purchases'!AH431='Corporate bond purchases'!$C430,"Maintain",IF('Corporate bond purchases'!AH431&lt;'Corporate bond purchases'!$C430,"Decrease",IF('Corporate bond purchases'!AH431="Decrease","Decrease","Increase"))))</f>
        <v/>
      </c>
      <c r="AH431" s="8" t="str">
        <f>IF('Corporate bond purchases'!AI431="","",IF('Corporate bond purchases'!AI431='Corporate bond purchases'!$C430,"Maintain",IF('Corporate bond purchases'!AI431&lt;'Corporate bond purchases'!$C430,"Decrease",IF('Corporate bond purchases'!AI431="Decrease","Decrease","Increase"))))</f>
        <v/>
      </c>
      <c r="AI431" s="8" t="str">
        <f>IF('Corporate bond purchases'!AJ431="","",IF('Corporate bond purchases'!AJ431='Corporate bond purchases'!$C430,"Maintain",IF('Corporate bond purchases'!AJ431&lt;'Corporate bond purchases'!$C430,"Decrease",IF('Corporate bond purchases'!AJ431="Decrease","Decrease","Increase"))))</f>
        <v/>
      </c>
      <c r="AJ431" s="8" t="str">
        <f>IF('Corporate bond purchases'!AK431="","",IF('Corporate bond purchases'!AK431='Corporate bond purchases'!$C430,"Maintain",IF('Corporate bond purchases'!AK431&lt;'Corporate bond purchases'!$C430,"Decrease",IF('Corporate bond purchases'!AK431="Decrease","Decrease","Increase"))))</f>
        <v/>
      </c>
      <c r="AK431" s="8" t="str">
        <f>IF('Corporate bond purchases'!AL431="","",IF('Corporate bond purchases'!AL431='Corporate bond purchases'!$C430,"Maintain",IF('Corporate bond purchases'!AL431&lt;'Corporate bond purchases'!$C430,"Decrease",IF('Corporate bond purchases'!AL431="Decrease","Decrease","Increase"))))</f>
        <v/>
      </c>
      <c r="AL431" s="8" t="str">
        <f>IF('Corporate bond purchases'!AM431="","",IF('Corporate bond purchases'!AM431='Corporate bond purchases'!$C430,"Maintain",IF('Corporate bond purchases'!AM431&lt;'Corporate bond purchases'!$C430,"Decrease",IF('Corporate bond purchases'!AM431="Decrease","Decrease","Increase"))))</f>
        <v/>
      </c>
      <c r="AM431" s="8" t="str">
        <f>IF('Corporate bond purchases'!AN431="","",IF('Corporate bond purchases'!AN431='Corporate bond purchases'!$C430,"Maintain",IF('Corporate bond purchases'!AN431&lt;'Corporate bond purchases'!$C430,"Decrease",IF('Corporate bond purchases'!AN431="Decrease","Decrease","Increase"))))</f>
        <v/>
      </c>
      <c r="AN431" s="8" t="str">
        <f>IF('Corporate bond purchases'!AO431="","",IF('Corporate bond purchases'!AO431='Corporate bond purchases'!$C430,"Maintain",IF('Corporate bond purchases'!AO431&lt;'Corporate bond purchases'!$C430,"Decrease",IF('Corporate bond purchases'!AO431="Decrease","Decrease","Increase"))))</f>
        <v/>
      </c>
      <c r="AO431" s="8" t="str">
        <f>IF('Corporate bond purchases'!AP431="","",IF('Corporate bond purchases'!AP431='Corporate bond purchases'!$C430,"Maintain",IF('Corporate bond purchases'!AP431&lt;'Corporate bond purchases'!$C430,"Decrease",IF('Corporate bond purchases'!AP431="Decrease","Decrease","Increase"))))</f>
        <v/>
      </c>
      <c r="AP431" s="8" t="str">
        <f>IF('Corporate bond purchases'!AQ431="","",IF('Corporate bond purchases'!AQ431='Corporate bond purchases'!$C430,"Maintain",IF('Corporate bond purchases'!AQ431&lt;'Corporate bond purchases'!$C430,"Decrease",IF('Corporate bond purchases'!AQ431="Decrease","Decrease","Increase"))))</f>
        <v/>
      </c>
      <c r="AQ431" s="8" t="str">
        <f>IF('Corporate bond purchases'!AR431="","",IF('Corporate bond purchases'!AR431='Corporate bond purchases'!$C430,"Maintain",IF('Corporate bond purchases'!AR431&lt;'Corporate bond purchases'!$C430,"Decrease",IF('Corporate bond purchases'!AR431="Decrease","Decrease","Increase"))))</f>
        <v/>
      </c>
      <c r="AR431" s="8" t="str">
        <f>IF('Corporate bond purchases'!AS431="","",IF('Corporate bond purchases'!AS431='Corporate bond purchases'!$C430,"Maintain",IF('Corporate bond purchases'!AS431&lt;'Corporate bond purchases'!$C430,"Decrease",IF('Corporate bond purchases'!AS431="Decrease","Decrease","Increase"))))</f>
        <v/>
      </c>
      <c r="AS431" s="8" t="str">
        <f>IF('Corporate bond purchases'!AT431="","",IF('Corporate bond purchases'!AT431='Corporate bond purchases'!$C430,"Maintain",IF('Corporate bond purchases'!AT431&lt;'Corporate bond purchases'!$C430,"Decrease",IF('Corporate bond purchases'!AT431="Decrease","Decrease","Increase"))))</f>
        <v/>
      </c>
      <c r="AT431" s="8" t="str">
        <f>IF('Corporate bond purchases'!AU431="","",IF('Corporate bond purchases'!AU431='Corporate bond purchases'!$C430,"Maintain",IF('Corporate bond purchases'!AU431&lt;'Corporate bond purchases'!$C430,"Decrease",IF('Corporate bond purchases'!AU431="Decrease","Decrease","Increase"))))</f>
        <v/>
      </c>
    </row>
    <row r="432" spans="2:46" x14ac:dyDescent="0.35">
      <c r="B432" s="16">
        <f>'Corporate bond purchases'!B573</f>
        <v>0</v>
      </c>
      <c r="C432" s="26">
        <f>'Corporate bond purchases'!C432</f>
        <v>0</v>
      </c>
      <c r="D432" s="8" t="str">
        <f>IF('Corporate bond purchases'!D432="","",IF('Corporate bond purchases'!D432='Corporate bond purchases'!$C431,"Maintain",IF('Corporate bond purchases'!D432&lt;'Corporate bond purchases'!$C431,"Decrease",IF('Corporate bond purchases'!D432="Decrease","Decrease","Increase"))))</f>
        <v/>
      </c>
      <c r="E432" s="8" t="str">
        <f>IF('Corporate bond purchases'!E432="","",IF('Corporate bond purchases'!E432='Corporate bond purchases'!$C431,"Maintain",IF('Corporate bond purchases'!E432&lt;'Corporate bond purchases'!$C431,"Decrease",IF('Corporate bond purchases'!E432="Decrease","Decrease","Increase"))))</f>
        <v/>
      </c>
      <c r="F432" s="8" t="str">
        <f>IF('Corporate bond purchases'!F432="","",IF('Corporate bond purchases'!F432='Corporate bond purchases'!$C431,"Maintain",IF('Corporate bond purchases'!F432&lt;'Corporate bond purchases'!$C431,"Decrease",IF('Corporate bond purchases'!F432="Decrease","Decrease","Increase"))))</f>
        <v/>
      </c>
      <c r="G432" s="8" t="str">
        <f>IF('Corporate bond purchases'!G432="","",IF('Corporate bond purchases'!G432='Corporate bond purchases'!$C431,"Maintain",IF('Corporate bond purchases'!G432&lt;'Corporate bond purchases'!$C431,"Decrease",IF('Corporate bond purchases'!G432="Decrease","Decrease","Increase"))))</f>
        <v/>
      </c>
      <c r="H432" s="8" t="str">
        <f>IF('Corporate bond purchases'!H432="","",IF('Corporate bond purchases'!H432='Corporate bond purchases'!$C431,"Maintain",IF('Corporate bond purchases'!H432&lt;'Corporate bond purchases'!$C431,"Decrease",IF('Corporate bond purchases'!H432="Decrease","Decrease","Increase"))))</f>
        <v/>
      </c>
      <c r="I432" s="8" t="str">
        <f>IF('Corporate bond purchases'!I432="","",IF('Corporate bond purchases'!I432='Corporate bond purchases'!$C431,"Maintain",IF('Corporate bond purchases'!I432&lt;'Corporate bond purchases'!$C431,"Decrease",IF('Corporate bond purchases'!I432="Decrease","Decrease","Increase"))))</f>
        <v/>
      </c>
      <c r="J432" s="8" t="str">
        <f>IF('Corporate bond purchases'!J432="","",IF('Corporate bond purchases'!J432='Corporate bond purchases'!$C431,"Maintain",IF('Corporate bond purchases'!J432&lt;'Corporate bond purchases'!$C431,"Decrease",IF('Corporate bond purchases'!J432="Decrease","Decrease","Increase"))))</f>
        <v/>
      </c>
      <c r="K432" s="8" t="str">
        <f>IF('Corporate bond purchases'!K431="","",IF('Corporate bond purchases'!K431='Corporate bond purchases'!$C430,"Maintain",IF('Corporate bond purchases'!K431&lt;'Corporate bond purchases'!$C430,"Decrease",IF('Corporate bond purchases'!K431="Decrease","Decrease","Increase"))))</f>
        <v/>
      </c>
      <c r="L432" s="8" t="str">
        <f>IF('Corporate bond purchases'!L432="","",IF('Corporate bond purchases'!L432='Corporate bond purchases'!$C431,"Maintain",IF('Corporate bond purchases'!L432&lt;'Corporate bond purchases'!$C431,"Decrease",IF('Corporate bond purchases'!L432="Decrease","Decrease","Increase"))))</f>
        <v/>
      </c>
      <c r="P432" s="8" t="str">
        <f>IF('Corporate bond purchases'!Q432="","",IF('Corporate bond purchases'!Q432='Corporate bond purchases'!$C431,"Maintain",IF('Corporate bond purchases'!Q432&lt;'Corporate bond purchases'!$C431,"Decrease",IF('Corporate bond purchases'!Q432="Decrease","Decrease","Increase"))))</f>
        <v/>
      </c>
      <c r="R432" s="8" t="str">
        <f>IF('Corporate bond purchases'!S432="","",IF('Corporate bond purchases'!S432='Corporate bond purchases'!$C431,"Maintain",IF('Corporate bond purchases'!S432&lt;'Corporate bond purchases'!$C431,"Decrease",IF('Corporate bond purchases'!S432="Decrease","Decrease","Increase"))))</f>
        <v/>
      </c>
      <c r="S432" s="8" t="str">
        <f>IF('Corporate bond purchases'!T432="","",IF('Corporate bond purchases'!T432='Corporate bond purchases'!$C431,"Maintain",IF('Corporate bond purchases'!T432&lt;'Corporate bond purchases'!$C431,"Decrease",IF('Corporate bond purchases'!T432="Decrease","Decrease","Increase"))))</f>
        <v/>
      </c>
      <c r="T432" s="8" t="str">
        <f>IF('Corporate bond purchases'!U432="","",IF('Corporate bond purchases'!U432='Corporate bond purchases'!$C431,"Maintain",IF('Corporate bond purchases'!U432&lt;'Corporate bond purchases'!$C431,"Decrease",IF('Corporate bond purchases'!U432="Decrease","Decrease","Increase"))))</f>
        <v/>
      </c>
      <c r="U432" s="8" t="str">
        <f>IF('Corporate bond purchases'!V432="","",IF('Corporate bond purchases'!V432='Corporate bond purchases'!$C431,"Maintain",IF('Corporate bond purchases'!V432&lt;'Corporate bond purchases'!$C431,"Decrease",IF('Corporate bond purchases'!V432="Decrease","Decrease","Increase"))))</f>
        <v/>
      </c>
      <c r="V432" s="8" t="str">
        <f>IF('Corporate bond purchases'!W432="","",IF('Corporate bond purchases'!W432='Corporate bond purchases'!$C431,"Maintain",IF('Corporate bond purchases'!W432&lt;'Corporate bond purchases'!$C431,"Decrease",IF('Corporate bond purchases'!W432="Decrease","Decrease","Increase"))))</f>
        <v/>
      </c>
      <c r="W432" s="8" t="str">
        <f>IF('Corporate bond purchases'!X432="","",IF('Corporate bond purchases'!X432='Corporate bond purchases'!$C431,"Maintain",IF('Corporate bond purchases'!X432&lt;'Corporate bond purchases'!$C431,"Decrease",IF('Corporate bond purchases'!X432="Decrease","Decrease","Increase"))))</f>
        <v/>
      </c>
      <c r="X432" s="8" t="str">
        <f>IF('Corporate bond purchases'!Y432="","",IF('Corporate bond purchases'!Y432='Corporate bond purchases'!$C431,"Maintain",IF('Corporate bond purchases'!Y432&lt;'Corporate bond purchases'!$C431,"Decrease",IF('Corporate bond purchases'!Y432="Decrease","Decrease","Increase"))))</f>
        <v/>
      </c>
      <c r="Y432" s="8" t="str">
        <f>IF('Corporate bond purchases'!Z432="","",IF('Corporate bond purchases'!Z432='Corporate bond purchases'!$C431,"Maintain",IF('Corporate bond purchases'!Z432&lt;'Corporate bond purchases'!$C431,"Decrease",IF('Corporate bond purchases'!Z432="Decrease","Decrease","Increase"))))</f>
        <v/>
      </c>
      <c r="Z432" s="8" t="str">
        <f>IF('Corporate bond purchases'!AA432="","",IF('Corporate bond purchases'!AA432='Corporate bond purchases'!$C431,"Maintain",IF('Corporate bond purchases'!AA432&lt;'Corporate bond purchases'!$C431,"Decrease",IF('Corporate bond purchases'!AA432="Decrease","Decrease","Increase"))))</f>
        <v/>
      </c>
      <c r="AA432" s="8" t="str">
        <f>IF('Corporate bond purchases'!AB432="","",IF('Corporate bond purchases'!AB432='Corporate bond purchases'!$C431,"Maintain",IF('Corporate bond purchases'!AB432&lt;'Corporate bond purchases'!$C431,"Decrease",IF('Corporate bond purchases'!AB432="Decrease","Decrease","Increase"))))</f>
        <v/>
      </c>
      <c r="AB432" s="8" t="str">
        <f>IF('Corporate bond purchases'!AC432="","",IF('Corporate bond purchases'!AC432='Corporate bond purchases'!$C431,"Maintain",IF('Corporate bond purchases'!AC432&lt;'Corporate bond purchases'!$C431,"Decrease",IF('Corporate bond purchases'!AC432="Decrease","Decrease","Increase"))))</f>
        <v/>
      </c>
      <c r="AC432" s="8" t="str">
        <f>IF('Corporate bond purchases'!AD432="","",IF('Corporate bond purchases'!AD432='Corporate bond purchases'!$C431,"Maintain",IF('Corporate bond purchases'!AD432&lt;'Corporate bond purchases'!$C431,"Decrease",IF('Corporate bond purchases'!AD432="Decrease","Decrease","Increase"))))</f>
        <v/>
      </c>
      <c r="AD432" s="8" t="str">
        <f>IF('Corporate bond purchases'!AE432="","",IF('Corporate bond purchases'!AE432='Corporate bond purchases'!$C431,"Maintain",IF('Corporate bond purchases'!AE432&lt;'Corporate bond purchases'!$C431,"Decrease",IF('Corporate bond purchases'!AE432="Decrease","Decrease","Increase"))))</f>
        <v/>
      </c>
      <c r="AE432" s="8" t="str">
        <f>IF('Corporate bond purchases'!AF432="","",IF('Corporate bond purchases'!AF432='Corporate bond purchases'!$C431,"Maintain",IF('Corporate bond purchases'!AF432&lt;'Corporate bond purchases'!$C431,"Decrease",IF('Corporate bond purchases'!AF432="Decrease","Decrease","Increase"))))</f>
        <v/>
      </c>
      <c r="AF432" s="8" t="str">
        <f>IF('Corporate bond purchases'!AG432="","",IF('Corporate bond purchases'!AG432='Corporate bond purchases'!$C431,"Maintain",IF('Corporate bond purchases'!AG432&lt;'Corporate bond purchases'!$C431,"Decrease",IF('Corporate bond purchases'!AG432="Decrease","Decrease","Increase"))))</f>
        <v/>
      </c>
      <c r="AG432" s="8" t="str">
        <f>IF('Corporate bond purchases'!AH432="","",IF('Corporate bond purchases'!AH432='Corporate bond purchases'!$C431,"Maintain",IF('Corporate bond purchases'!AH432&lt;'Corporate bond purchases'!$C431,"Decrease",IF('Corporate bond purchases'!AH432="Decrease","Decrease","Increase"))))</f>
        <v/>
      </c>
      <c r="AH432" s="8" t="str">
        <f>IF('Corporate bond purchases'!AI432="","",IF('Corporate bond purchases'!AI432='Corporate bond purchases'!$C431,"Maintain",IF('Corporate bond purchases'!AI432&lt;'Corporate bond purchases'!$C431,"Decrease",IF('Corporate bond purchases'!AI432="Decrease","Decrease","Increase"))))</f>
        <v/>
      </c>
      <c r="AI432" s="8" t="str">
        <f>IF('Corporate bond purchases'!AJ432="","",IF('Corporate bond purchases'!AJ432='Corporate bond purchases'!$C431,"Maintain",IF('Corporate bond purchases'!AJ432&lt;'Corporate bond purchases'!$C431,"Decrease",IF('Corporate bond purchases'!AJ432="Decrease","Decrease","Increase"))))</f>
        <v/>
      </c>
      <c r="AJ432" s="8" t="str">
        <f>IF('Corporate bond purchases'!AK432="","",IF('Corporate bond purchases'!AK432='Corporate bond purchases'!$C431,"Maintain",IF('Corporate bond purchases'!AK432&lt;'Corporate bond purchases'!$C431,"Decrease",IF('Corporate bond purchases'!AK432="Decrease","Decrease","Increase"))))</f>
        <v/>
      </c>
      <c r="AK432" s="8" t="str">
        <f>IF('Corporate bond purchases'!AL432="","",IF('Corporate bond purchases'!AL432='Corporate bond purchases'!$C431,"Maintain",IF('Corporate bond purchases'!AL432&lt;'Corporate bond purchases'!$C431,"Decrease",IF('Corporate bond purchases'!AL432="Decrease","Decrease","Increase"))))</f>
        <v/>
      </c>
      <c r="AL432" s="8" t="str">
        <f>IF('Corporate bond purchases'!AM432="","",IF('Corporate bond purchases'!AM432='Corporate bond purchases'!$C431,"Maintain",IF('Corporate bond purchases'!AM432&lt;'Corporate bond purchases'!$C431,"Decrease",IF('Corporate bond purchases'!AM432="Decrease","Decrease","Increase"))))</f>
        <v/>
      </c>
      <c r="AM432" s="8" t="str">
        <f>IF('Corporate bond purchases'!AN432="","",IF('Corporate bond purchases'!AN432='Corporate bond purchases'!$C431,"Maintain",IF('Corporate bond purchases'!AN432&lt;'Corporate bond purchases'!$C431,"Decrease",IF('Corporate bond purchases'!AN432="Decrease","Decrease","Increase"))))</f>
        <v/>
      </c>
      <c r="AN432" s="8" t="str">
        <f>IF('Corporate bond purchases'!AO432="","",IF('Corporate bond purchases'!AO432='Corporate bond purchases'!$C431,"Maintain",IF('Corporate bond purchases'!AO432&lt;'Corporate bond purchases'!$C431,"Decrease",IF('Corporate bond purchases'!AO432="Decrease","Decrease","Increase"))))</f>
        <v/>
      </c>
      <c r="AO432" s="8" t="str">
        <f>IF('Corporate bond purchases'!AP432="","",IF('Corporate bond purchases'!AP432='Corporate bond purchases'!$C431,"Maintain",IF('Corporate bond purchases'!AP432&lt;'Corporate bond purchases'!$C431,"Decrease",IF('Corporate bond purchases'!AP432="Decrease","Decrease","Increase"))))</f>
        <v/>
      </c>
      <c r="AP432" s="8" t="str">
        <f>IF('Corporate bond purchases'!AQ432="","",IF('Corporate bond purchases'!AQ432='Corporate bond purchases'!$C431,"Maintain",IF('Corporate bond purchases'!AQ432&lt;'Corporate bond purchases'!$C431,"Decrease",IF('Corporate bond purchases'!AQ432="Decrease","Decrease","Increase"))))</f>
        <v/>
      </c>
      <c r="AQ432" s="8" t="str">
        <f>IF('Corporate bond purchases'!AR432="","",IF('Corporate bond purchases'!AR432='Corporate bond purchases'!$C431,"Maintain",IF('Corporate bond purchases'!AR432&lt;'Corporate bond purchases'!$C431,"Decrease",IF('Corporate bond purchases'!AR432="Decrease","Decrease","Increase"))))</f>
        <v/>
      </c>
      <c r="AR432" s="8" t="str">
        <f>IF('Corporate bond purchases'!AS432="","",IF('Corporate bond purchases'!AS432='Corporate bond purchases'!$C431,"Maintain",IF('Corporate bond purchases'!AS432&lt;'Corporate bond purchases'!$C431,"Decrease",IF('Corporate bond purchases'!AS432="Decrease","Decrease","Increase"))))</f>
        <v/>
      </c>
      <c r="AS432" s="8" t="str">
        <f>IF('Corporate bond purchases'!AT432="","",IF('Corporate bond purchases'!AT432='Corporate bond purchases'!$C431,"Maintain",IF('Corporate bond purchases'!AT432&lt;'Corporate bond purchases'!$C431,"Decrease",IF('Corporate bond purchases'!AT432="Decrease","Decrease","Increase"))))</f>
        <v/>
      </c>
      <c r="AT432" s="8" t="str">
        <f>IF('Corporate bond purchases'!AU432="","",IF('Corporate bond purchases'!AU432='Corporate bond purchases'!$C431,"Maintain",IF('Corporate bond purchases'!AU432&lt;'Corporate bond purchases'!$C431,"Decrease",IF('Corporate bond purchases'!AU432="Decrease","Decrease","Increase"))))</f>
        <v/>
      </c>
    </row>
    <row r="433" spans="2:46" x14ac:dyDescent="0.35">
      <c r="B433" s="16">
        <f>'Corporate bond purchases'!B574</f>
        <v>0</v>
      </c>
      <c r="C433" s="26">
        <f>'Corporate bond purchases'!C433</f>
        <v>0</v>
      </c>
      <c r="D433" s="8" t="str">
        <f>IF('Corporate bond purchases'!D433="","",IF('Corporate bond purchases'!D433='Corporate bond purchases'!$C432,"Maintain",IF('Corporate bond purchases'!D433&lt;'Corporate bond purchases'!$C432,"Decrease",IF('Corporate bond purchases'!D433="Decrease","Decrease","Increase"))))</f>
        <v/>
      </c>
      <c r="E433" s="8" t="str">
        <f>IF('Corporate bond purchases'!E433="","",IF('Corporate bond purchases'!E433='Corporate bond purchases'!$C432,"Maintain",IF('Corporate bond purchases'!E433&lt;'Corporate bond purchases'!$C432,"Decrease",IF('Corporate bond purchases'!E433="Decrease","Decrease","Increase"))))</f>
        <v/>
      </c>
      <c r="F433" s="8" t="str">
        <f>IF('Corporate bond purchases'!F433="","",IF('Corporate bond purchases'!F433='Corporate bond purchases'!$C432,"Maintain",IF('Corporate bond purchases'!F433&lt;'Corporate bond purchases'!$C432,"Decrease",IF('Corporate bond purchases'!F433="Decrease","Decrease","Increase"))))</f>
        <v/>
      </c>
      <c r="G433" s="8" t="str">
        <f>IF('Corporate bond purchases'!G433="","",IF('Corporate bond purchases'!G433='Corporate bond purchases'!$C432,"Maintain",IF('Corporate bond purchases'!G433&lt;'Corporate bond purchases'!$C432,"Decrease",IF('Corporate bond purchases'!G433="Decrease","Decrease","Increase"))))</f>
        <v/>
      </c>
      <c r="H433" s="8" t="str">
        <f>IF('Corporate bond purchases'!H433="","",IF('Corporate bond purchases'!H433='Corporate bond purchases'!$C432,"Maintain",IF('Corporate bond purchases'!H433&lt;'Corporate bond purchases'!$C432,"Decrease",IF('Corporate bond purchases'!H433="Decrease","Decrease","Increase"))))</f>
        <v/>
      </c>
      <c r="I433" s="8" t="str">
        <f>IF('Corporate bond purchases'!I433="","",IF('Corporate bond purchases'!I433='Corporate bond purchases'!$C432,"Maintain",IF('Corporate bond purchases'!I433&lt;'Corporate bond purchases'!$C432,"Decrease",IF('Corporate bond purchases'!I433="Decrease","Decrease","Increase"))))</f>
        <v/>
      </c>
      <c r="J433" s="8" t="str">
        <f>IF('Corporate bond purchases'!J433="","",IF('Corporate bond purchases'!J433='Corporate bond purchases'!$C432,"Maintain",IF('Corporate bond purchases'!J433&lt;'Corporate bond purchases'!$C432,"Decrease",IF('Corporate bond purchases'!J433="Decrease","Decrease","Increase"))))</f>
        <v/>
      </c>
      <c r="K433" s="8" t="str">
        <f>IF('Corporate bond purchases'!K432="","",IF('Corporate bond purchases'!K432='Corporate bond purchases'!$C431,"Maintain",IF('Corporate bond purchases'!K432&lt;'Corporate bond purchases'!$C431,"Decrease",IF('Corporate bond purchases'!K432="Decrease","Decrease","Increase"))))</f>
        <v/>
      </c>
      <c r="L433" s="8" t="str">
        <f>IF('Corporate bond purchases'!L433="","",IF('Corporate bond purchases'!L433='Corporate bond purchases'!$C432,"Maintain",IF('Corporate bond purchases'!L433&lt;'Corporate bond purchases'!$C432,"Decrease",IF('Corporate bond purchases'!L433="Decrease","Decrease","Increase"))))</f>
        <v/>
      </c>
      <c r="P433" s="8" t="str">
        <f>IF('Corporate bond purchases'!Q433="","",IF('Corporate bond purchases'!Q433='Corporate bond purchases'!$C432,"Maintain",IF('Corporate bond purchases'!Q433&lt;'Corporate bond purchases'!$C432,"Decrease",IF('Corporate bond purchases'!Q433="Decrease","Decrease","Increase"))))</f>
        <v/>
      </c>
      <c r="R433" s="8" t="str">
        <f>IF('Corporate bond purchases'!S433="","",IF('Corporate bond purchases'!S433='Corporate bond purchases'!$C432,"Maintain",IF('Corporate bond purchases'!S433&lt;'Corporate bond purchases'!$C432,"Decrease",IF('Corporate bond purchases'!S433="Decrease","Decrease","Increase"))))</f>
        <v/>
      </c>
      <c r="S433" s="8" t="str">
        <f>IF('Corporate bond purchases'!T433="","",IF('Corporate bond purchases'!T433='Corporate bond purchases'!$C432,"Maintain",IF('Corporate bond purchases'!T433&lt;'Corporate bond purchases'!$C432,"Decrease",IF('Corporate bond purchases'!T433="Decrease","Decrease","Increase"))))</f>
        <v/>
      </c>
      <c r="T433" s="8" t="str">
        <f>IF('Corporate bond purchases'!U433="","",IF('Corporate bond purchases'!U433='Corporate bond purchases'!$C432,"Maintain",IF('Corporate bond purchases'!U433&lt;'Corporate bond purchases'!$C432,"Decrease",IF('Corporate bond purchases'!U433="Decrease","Decrease","Increase"))))</f>
        <v/>
      </c>
      <c r="U433" s="8" t="str">
        <f>IF('Corporate bond purchases'!V433="","",IF('Corporate bond purchases'!V433='Corporate bond purchases'!$C432,"Maintain",IF('Corporate bond purchases'!V433&lt;'Corporate bond purchases'!$C432,"Decrease",IF('Corporate bond purchases'!V433="Decrease","Decrease","Increase"))))</f>
        <v/>
      </c>
      <c r="V433" s="8" t="str">
        <f>IF('Corporate bond purchases'!W433="","",IF('Corporate bond purchases'!W433='Corporate bond purchases'!$C432,"Maintain",IF('Corporate bond purchases'!W433&lt;'Corporate bond purchases'!$C432,"Decrease",IF('Corporate bond purchases'!W433="Decrease","Decrease","Increase"))))</f>
        <v/>
      </c>
      <c r="W433" s="8" t="str">
        <f>IF('Corporate bond purchases'!X433="","",IF('Corporate bond purchases'!X433='Corporate bond purchases'!$C432,"Maintain",IF('Corporate bond purchases'!X433&lt;'Corporate bond purchases'!$C432,"Decrease",IF('Corporate bond purchases'!X433="Decrease","Decrease","Increase"))))</f>
        <v/>
      </c>
      <c r="X433" s="8" t="str">
        <f>IF('Corporate bond purchases'!Y433="","",IF('Corporate bond purchases'!Y433='Corporate bond purchases'!$C432,"Maintain",IF('Corporate bond purchases'!Y433&lt;'Corporate bond purchases'!$C432,"Decrease",IF('Corporate bond purchases'!Y433="Decrease","Decrease","Increase"))))</f>
        <v/>
      </c>
      <c r="Y433" s="8" t="str">
        <f>IF('Corporate bond purchases'!Z433="","",IF('Corporate bond purchases'!Z433='Corporate bond purchases'!$C432,"Maintain",IF('Corporate bond purchases'!Z433&lt;'Corporate bond purchases'!$C432,"Decrease",IF('Corporate bond purchases'!Z433="Decrease","Decrease","Increase"))))</f>
        <v/>
      </c>
      <c r="Z433" s="8" t="str">
        <f>IF('Corporate bond purchases'!AA433="","",IF('Corporate bond purchases'!AA433='Corporate bond purchases'!$C432,"Maintain",IF('Corporate bond purchases'!AA433&lt;'Corporate bond purchases'!$C432,"Decrease",IF('Corporate bond purchases'!AA433="Decrease","Decrease","Increase"))))</f>
        <v/>
      </c>
      <c r="AA433" s="8" t="str">
        <f>IF('Corporate bond purchases'!AB433="","",IF('Corporate bond purchases'!AB433='Corporate bond purchases'!$C432,"Maintain",IF('Corporate bond purchases'!AB433&lt;'Corporate bond purchases'!$C432,"Decrease",IF('Corporate bond purchases'!AB433="Decrease","Decrease","Increase"))))</f>
        <v/>
      </c>
      <c r="AB433" s="8" t="str">
        <f>IF('Corporate bond purchases'!AC433="","",IF('Corporate bond purchases'!AC433='Corporate bond purchases'!$C432,"Maintain",IF('Corporate bond purchases'!AC433&lt;'Corporate bond purchases'!$C432,"Decrease",IF('Corporate bond purchases'!AC433="Decrease","Decrease","Increase"))))</f>
        <v/>
      </c>
      <c r="AC433" s="8" t="str">
        <f>IF('Corporate bond purchases'!AD433="","",IF('Corporate bond purchases'!AD433='Corporate bond purchases'!$C432,"Maintain",IF('Corporate bond purchases'!AD433&lt;'Corporate bond purchases'!$C432,"Decrease",IF('Corporate bond purchases'!AD433="Decrease","Decrease","Increase"))))</f>
        <v/>
      </c>
      <c r="AD433" s="8" t="str">
        <f>IF('Corporate bond purchases'!AE433="","",IF('Corporate bond purchases'!AE433='Corporate bond purchases'!$C432,"Maintain",IF('Corporate bond purchases'!AE433&lt;'Corporate bond purchases'!$C432,"Decrease",IF('Corporate bond purchases'!AE433="Decrease","Decrease","Increase"))))</f>
        <v/>
      </c>
      <c r="AE433" s="8" t="str">
        <f>IF('Corporate bond purchases'!AF433="","",IF('Corporate bond purchases'!AF433='Corporate bond purchases'!$C432,"Maintain",IF('Corporate bond purchases'!AF433&lt;'Corporate bond purchases'!$C432,"Decrease",IF('Corporate bond purchases'!AF433="Decrease","Decrease","Increase"))))</f>
        <v/>
      </c>
      <c r="AF433" s="8" t="str">
        <f>IF('Corporate bond purchases'!AG433="","",IF('Corporate bond purchases'!AG433='Corporate bond purchases'!$C432,"Maintain",IF('Corporate bond purchases'!AG433&lt;'Corporate bond purchases'!$C432,"Decrease",IF('Corporate bond purchases'!AG433="Decrease","Decrease","Increase"))))</f>
        <v/>
      </c>
      <c r="AG433" s="8" t="str">
        <f>IF('Corporate bond purchases'!AH433="","",IF('Corporate bond purchases'!AH433='Corporate bond purchases'!$C432,"Maintain",IF('Corporate bond purchases'!AH433&lt;'Corporate bond purchases'!$C432,"Decrease",IF('Corporate bond purchases'!AH433="Decrease","Decrease","Increase"))))</f>
        <v/>
      </c>
      <c r="AH433" s="8" t="str">
        <f>IF('Corporate bond purchases'!AI433="","",IF('Corporate bond purchases'!AI433='Corporate bond purchases'!$C432,"Maintain",IF('Corporate bond purchases'!AI433&lt;'Corporate bond purchases'!$C432,"Decrease",IF('Corporate bond purchases'!AI433="Decrease","Decrease","Increase"))))</f>
        <v/>
      </c>
      <c r="AI433" s="8" t="str">
        <f>IF('Corporate bond purchases'!AJ433="","",IF('Corporate bond purchases'!AJ433='Corporate bond purchases'!$C432,"Maintain",IF('Corporate bond purchases'!AJ433&lt;'Corporate bond purchases'!$C432,"Decrease",IF('Corporate bond purchases'!AJ433="Decrease","Decrease","Increase"))))</f>
        <v/>
      </c>
      <c r="AJ433" s="8" t="str">
        <f>IF('Corporate bond purchases'!AK433="","",IF('Corporate bond purchases'!AK433='Corporate bond purchases'!$C432,"Maintain",IF('Corporate bond purchases'!AK433&lt;'Corporate bond purchases'!$C432,"Decrease",IF('Corporate bond purchases'!AK433="Decrease","Decrease","Increase"))))</f>
        <v/>
      </c>
      <c r="AK433" s="8" t="str">
        <f>IF('Corporate bond purchases'!AL433="","",IF('Corporate bond purchases'!AL433='Corporate bond purchases'!$C432,"Maintain",IF('Corporate bond purchases'!AL433&lt;'Corporate bond purchases'!$C432,"Decrease",IF('Corporate bond purchases'!AL433="Decrease","Decrease","Increase"))))</f>
        <v/>
      </c>
      <c r="AL433" s="8" t="str">
        <f>IF('Corporate bond purchases'!AM433="","",IF('Corporate bond purchases'!AM433='Corporate bond purchases'!$C432,"Maintain",IF('Corporate bond purchases'!AM433&lt;'Corporate bond purchases'!$C432,"Decrease",IF('Corporate bond purchases'!AM433="Decrease","Decrease","Increase"))))</f>
        <v/>
      </c>
      <c r="AM433" s="8" t="str">
        <f>IF('Corporate bond purchases'!AN433="","",IF('Corporate bond purchases'!AN433='Corporate bond purchases'!$C432,"Maintain",IF('Corporate bond purchases'!AN433&lt;'Corporate bond purchases'!$C432,"Decrease",IF('Corporate bond purchases'!AN433="Decrease","Decrease","Increase"))))</f>
        <v/>
      </c>
      <c r="AN433" s="8" t="str">
        <f>IF('Corporate bond purchases'!AO433="","",IF('Corporate bond purchases'!AO433='Corporate bond purchases'!$C432,"Maintain",IF('Corporate bond purchases'!AO433&lt;'Corporate bond purchases'!$C432,"Decrease",IF('Corporate bond purchases'!AO433="Decrease","Decrease","Increase"))))</f>
        <v/>
      </c>
      <c r="AO433" s="8" t="str">
        <f>IF('Corporate bond purchases'!AP433="","",IF('Corporate bond purchases'!AP433='Corporate bond purchases'!$C432,"Maintain",IF('Corporate bond purchases'!AP433&lt;'Corporate bond purchases'!$C432,"Decrease",IF('Corporate bond purchases'!AP433="Decrease","Decrease","Increase"))))</f>
        <v/>
      </c>
      <c r="AP433" s="8" t="str">
        <f>IF('Corporate bond purchases'!AQ433="","",IF('Corporate bond purchases'!AQ433='Corporate bond purchases'!$C432,"Maintain",IF('Corporate bond purchases'!AQ433&lt;'Corporate bond purchases'!$C432,"Decrease",IF('Corporate bond purchases'!AQ433="Decrease","Decrease","Increase"))))</f>
        <v/>
      </c>
      <c r="AQ433" s="8" t="str">
        <f>IF('Corporate bond purchases'!AR433="","",IF('Corporate bond purchases'!AR433='Corporate bond purchases'!$C432,"Maintain",IF('Corporate bond purchases'!AR433&lt;'Corporate bond purchases'!$C432,"Decrease",IF('Corporate bond purchases'!AR433="Decrease","Decrease","Increase"))))</f>
        <v/>
      </c>
      <c r="AR433" s="8" t="str">
        <f>IF('Corporate bond purchases'!AS433="","",IF('Corporate bond purchases'!AS433='Corporate bond purchases'!$C432,"Maintain",IF('Corporate bond purchases'!AS433&lt;'Corporate bond purchases'!$C432,"Decrease",IF('Corporate bond purchases'!AS433="Decrease","Decrease","Increase"))))</f>
        <v/>
      </c>
      <c r="AS433" s="8" t="str">
        <f>IF('Corporate bond purchases'!AT433="","",IF('Corporate bond purchases'!AT433='Corporate bond purchases'!$C432,"Maintain",IF('Corporate bond purchases'!AT433&lt;'Corporate bond purchases'!$C432,"Decrease",IF('Corporate bond purchases'!AT433="Decrease","Decrease","Increase"))))</f>
        <v/>
      </c>
      <c r="AT433" s="8" t="str">
        <f>IF('Corporate bond purchases'!AU433="","",IF('Corporate bond purchases'!AU433='Corporate bond purchases'!$C432,"Maintain",IF('Corporate bond purchases'!AU433&lt;'Corporate bond purchases'!$C432,"Decrease",IF('Corporate bond purchases'!AU433="Decrease","Decrease","Increase"))))</f>
        <v/>
      </c>
    </row>
    <row r="434" spans="2:46" x14ac:dyDescent="0.35">
      <c r="B434" s="16">
        <f>'Corporate bond purchases'!B575</f>
        <v>0</v>
      </c>
      <c r="C434" s="26">
        <f>'Corporate bond purchases'!C434</f>
        <v>0</v>
      </c>
      <c r="D434" s="8" t="str">
        <f>IF('Corporate bond purchases'!D434="","",IF('Corporate bond purchases'!D434='Corporate bond purchases'!$C433,"Maintain",IF('Corporate bond purchases'!D434&lt;'Corporate bond purchases'!$C433,"Decrease",IF('Corporate bond purchases'!D434="Decrease","Decrease","Increase"))))</f>
        <v/>
      </c>
      <c r="E434" s="8" t="str">
        <f>IF('Corporate bond purchases'!E434="","",IF('Corporate bond purchases'!E434='Corporate bond purchases'!$C433,"Maintain",IF('Corporate bond purchases'!E434&lt;'Corporate bond purchases'!$C433,"Decrease",IF('Corporate bond purchases'!E434="Decrease","Decrease","Increase"))))</f>
        <v/>
      </c>
      <c r="F434" s="8" t="str">
        <f>IF('Corporate bond purchases'!F434="","",IF('Corporate bond purchases'!F434='Corporate bond purchases'!$C433,"Maintain",IF('Corporate bond purchases'!F434&lt;'Corporate bond purchases'!$C433,"Decrease",IF('Corporate bond purchases'!F434="Decrease","Decrease","Increase"))))</f>
        <v/>
      </c>
      <c r="G434" s="8" t="str">
        <f>IF('Corporate bond purchases'!G434="","",IF('Corporate bond purchases'!G434='Corporate bond purchases'!$C433,"Maintain",IF('Corporate bond purchases'!G434&lt;'Corporate bond purchases'!$C433,"Decrease",IF('Corporate bond purchases'!G434="Decrease","Decrease","Increase"))))</f>
        <v/>
      </c>
      <c r="H434" s="8" t="str">
        <f>IF('Corporate bond purchases'!H434="","",IF('Corporate bond purchases'!H434='Corporate bond purchases'!$C433,"Maintain",IF('Corporate bond purchases'!H434&lt;'Corporate bond purchases'!$C433,"Decrease",IF('Corporate bond purchases'!H434="Decrease","Decrease","Increase"))))</f>
        <v/>
      </c>
      <c r="I434" s="8" t="str">
        <f>IF('Corporate bond purchases'!I434="","",IF('Corporate bond purchases'!I434='Corporate bond purchases'!$C433,"Maintain",IF('Corporate bond purchases'!I434&lt;'Corporate bond purchases'!$C433,"Decrease",IF('Corporate bond purchases'!I434="Decrease","Decrease","Increase"))))</f>
        <v/>
      </c>
      <c r="J434" s="8" t="str">
        <f>IF('Corporate bond purchases'!J434="","",IF('Corporate bond purchases'!J434='Corporate bond purchases'!$C433,"Maintain",IF('Corporate bond purchases'!J434&lt;'Corporate bond purchases'!$C433,"Decrease",IF('Corporate bond purchases'!J434="Decrease","Decrease","Increase"))))</f>
        <v/>
      </c>
      <c r="K434" s="8" t="str">
        <f>IF('Corporate bond purchases'!K433="","",IF('Corporate bond purchases'!K433='Corporate bond purchases'!$C432,"Maintain",IF('Corporate bond purchases'!K433&lt;'Corporate bond purchases'!$C432,"Decrease",IF('Corporate bond purchases'!K433="Decrease","Decrease","Increase"))))</f>
        <v/>
      </c>
      <c r="L434" s="8" t="str">
        <f>IF('Corporate bond purchases'!L434="","",IF('Corporate bond purchases'!L434='Corporate bond purchases'!$C433,"Maintain",IF('Corporate bond purchases'!L434&lt;'Corporate bond purchases'!$C433,"Decrease",IF('Corporate bond purchases'!L434="Decrease","Decrease","Increase"))))</f>
        <v/>
      </c>
      <c r="P434" s="8" t="str">
        <f>IF('Corporate bond purchases'!Q434="","",IF('Corporate bond purchases'!Q434='Corporate bond purchases'!$C433,"Maintain",IF('Corporate bond purchases'!Q434&lt;'Corporate bond purchases'!$C433,"Decrease",IF('Corporate bond purchases'!Q434="Decrease","Decrease","Increase"))))</f>
        <v/>
      </c>
      <c r="R434" s="8" t="str">
        <f>IF('Corporate bond purchases'!S434="","",IF('Corporate bond purchases'!S434='Corporate bond purchases'!$C433,"Maintain",IF('Corporate bond purchases'!S434&lt;'Corporate bond purchases'!$C433,"Decrease",IF('Corporate bond purchases'!S434="Decrease","Decrease","Increase"))))</f>
        <v/>
      </c>
      <c r="S434" s="8" t="str">
        <f>IF('Corporate bond purchases'!T434="","",IF('Corporate bond purchases'!T434='Corporate bond purchases'!$C433,"Maintain",IF('Corporate bond purchases'!T434&lt;'Corporate bond purchases'!$C433,"Decrease",IF('Corporate bond purchases'!T434="Decrease","Decrease","Increase"))))</f>
        <v/>
      </c>
      <c r="T434" s="8" t="str">
        <f>IF('Corporate bond purchases'!U434="","",IF('Corporate bond purchases'!U434='Corporate bond purchases'!$C433,"Maintain",IF('Corporate bond purchases'!U434&lt;'Corporate bond purchases'!$C433,"Decrease",IF('Corporate bond purchases'!U434="Decrease","Decrease","Increase"))))</f>
        <v/>
      </c>
      <c r="U434" s="8" t="str">
        <f>IF('Corporate bond purchases'!V434="","",IF('Corporate bond purchases'!V434='Corporate bond purchases'!$C433,"Maintain",IF('Corporate bond purchases'!V434&lt;'Corporate bond purchases'!$C433,"Decrease",IF('Corporate bond purchases'!V434="Decrease","Decrease","Increase"))))</f>
        <v/>
      </c>
      <c r="V434" s="8" t="str">
        <f>IF('Corporate bond purchases'!W434="","",IF('Corporate bond purchases'!W434='Corporate bond purchases'!$C433,"Maintain",IF('Corporate bond purchases'!W434&lt;'Corporate bond purchases'!$C433,"Decrease",IF('Corporate bond purchases'!W434="Decrease","Decrease","Increase"))))</f>
        <v/>
      </c>
      <c r="W434" s="8" t="str">
        <f>IF('Corporate bond purchases'!X434="","",IF('Corporate bond purchases'!X434='Corporate bond purchases'!$C433,"Maintain",IF('Corporate bond purchases'!X434&lt;'Corporate bond purchases'!$C433,"Decrease",IF('Corporate bond purchases'!X434="Decrease","Decrease","Increase"))))</f>
        <v/>
      </c>
      <c r="X434" s="8" t="str">
        <f>IF('Corporate bond purchases'!Y434="","",IF('Corporate bond purchases'!Y434='Corporate bond purchases'!$C433,"Maintain",IF('Corporate bond purchases'!Y434&lt;'Corporate bond purchases'!$C433,"Decrease",IF('Corporate bond purchases'!Y434="Decrease","Decrease","Increase"))))</f>
        <v/>
      </c>
      <c r="Y434" s="8" t="str">
        <f>IF('Corporate bond purchases'!Z434="","",IF('Corporate bond purchases'!Z434='Corporate bond purchases'!$C433,"Maintain",IF('Corporate bond purchases'!Z434&lt;'Corporate bond purchases'!$C433,"Decrease",IF('Corporate bond purchases'!Z434="Decrease","Decrease","Increase"))))</f>
        <v/>
      </c>
      <c r="Z434" s="8" t="str">
        <f>IF('Corporate bond purchases'!AA434="","",IF('Corporate bond purchases'!AA434='Corporate bond purchases'!$C433,"Maintain",IF('Corporate bond purchases'!AA434&lt;'Corporate bond purchases'!$C433,"Decrease",IF('Corporate bond purchases'!AA434="Decrease","Decrease","Increase"))))</f>
        <v/>
      </c>
      <c r="AA434" s="8" t="str">
        <f>IF('Corporate bond purchases'!AB434="","",IF('Corporate bond purchases'!AB434='Corporate bond purchases'!$C433,"Maintain",IF('Corporate bond purchases'!AB434&lt;'Corporate bond purchases'!$C433,"Decrease",IF('Corporate bond purchases'!AB434="Decrease","Decrease","Increase"))))</f>
        <v/>
      </c>
      <c r="AB434" s="8" t="str">
        <f>IF('Corporate bond purchases'!AC434="","",IF('Corporate bond purchases'!AC434='Corporate bond purchases'!$C433,"Maintain",IF('Corporate bond purchases'!AC434&lt;'Corporate bond purchases'!$C433,"Decrease",IF('Corporate bond purchases'!AC434="Decrease","Decrease","Increase"))))</f>
        <v/>
      </c>
      <c r="AC434" s="8" t="str">
        <f>IF('Corporate bond purchases'!AD434="","",IF('Corporate bond purchases'!AD434='Corporate bond purchases'!$C433,"Maintain",IF('Corporate bond purchases'!AD434&lt;'Corporate bond purchases'!$C433,"Decrease",IF('Corporate bond purchases'!AD434="Decrease","Decrease","Increase"))))</f>
        <v/>
      </c>
      <c r="AD434" s="8" t="str">
        <f>IF('Corporate bond purchases'!AE434="","",IF('Corporate bond purchases'!AE434='Corporate bond purchases'!$C433,"Maintain",IF('Corporate bond purchases'!AE434&lt;'Corporate bond purchases'!$C433,"Decrease",IF('Corporate bond purchases'!AE434="Decrease","Decrease","Increase"))))</f>
        <v/>
      </c>
      <c r="AE434" s="8" t="str">
        <f>IF('Corporate bond purchases'!AF434="","",IF('Corporate bond purchases'!AF434='Corporate bond purchases'!$C433,"Maintain",IF('Corporate bond purchases'!AF434&lt;'Corporate bond purchases'!$C433,"Decrease",IF('Corporate bond purchases'!AF434="Decrease","Decrease","Increase"))))</f>
        <v/>
      </c>
      <c r="AF434" s="8" t="str">
        <f>IF('Corporate bond purchases'!AG434="","",IF('Corporate bond purchases'!AG434='Corporate bond purchases'!$C433,"Maintain",IF('Corporate bond purchases'!AG434&lt;'Corporate bond purchases'!$C433,"Decrease",IF('Corporate bond purchases'!AG434="Decrease","Decrease","Increase"))))</f>
        <v/>
      </c>
      <c r="AG434" s="8" t="str">
        <f>IF('Corporate bond purchases'!AH434="","",IF('Corporate bond purchases'!AH434='Corporate bond purchases'!$C433,"Maintain",IF('Corporate bond purchases'!AH434&lt;'Corporate bond purchases'!$C433,"Decrease",IF('Corporate bond purchases'!AH434="Decrease","Decrease","Increase"))))</f>
        <v/>
      </c>
      <c r="AH434" s="8" t="str">
        <f>IF('Corporate bond purchases'!AI434="","",IF('Corporate bond purchases'!AI434='Corporate bond purchases'!$C433,"Maintain",IF('Corporate bond purchases'!AI434&lt;'Corporate bond purchases'!$C433,"Decrease",IF('Corporate bond purchases'!AI434="Decrease","Decrease","Increase"))))</f>
        <v/>
      </c>
      <c r="AI434" s="8" t="str">
        <f>IF('Corporate bond purchases'!AJ434="","",IF('Corporate bond purchases'!AJ434='Corporate bond purchases'!$C433,"Maintain",IF('Corporate bond purchases'!AJ434&lt;'Corporate bond purchases'!$C433,"Decrease",IF('Corporate bond purchases'!AJ434="Decrease","Decrease","Increase"))))</f>
        <v/>
      </c>
      <c r="AJ434" s="8" t="str">
        <f>IF('Corporate bond purchases'!AK434="","",IF('Corporate bond purchases'!AK434='Corporate bond purchases'!$C433,"Maintain",IF('Corporate bond purchases'!AK434&lt;'Corporate bond purchases'!$C433,"Decrease",IF('Corporate bond purchases'!AK434="Decrease","Decrease","Increase"))))</f>
        <v/>
      </c>
      <c r="AK434" s="8" t="str">
        <f>IF('Corporate bond purchases'!AL434="","",IF('Corporate bond purchases'!AL434='Corporate bond purchases'!$C433,"Maintain",IF('Corporate bond purchases'!AL434&lt;'Corporate bond purchases'!$C433,"Decrease",IF('Corporate bond purchases'!AL434="Decrease","Decrease","Increase"))))</f>
        <v/>
      </c>
      <c r="AL434" s="8" t="str">
        <f>IF('Corporate bond purchases'!AM434="","",IF('Corporate bond purchases'!AM434='Corporate bond purchases'!$C433,"Maintain",IF('Corporate bond purchases'!AM434&lt;'Corporate bond purchases'!$C433,"Decrease",IF('Corporate bond purchases'!AM434="Decrease","Decrease","Increase"))))</f>
        <v/>
      </c>
      <c r="AM434" s="8" t="str">
        <f>IF('Corporate bond purchases'!AN434="","",IF('Corporate bond purchases'!AN434='Corporate bond purchases'!$C433,"Maintain",IF('Corporate bond purchases'!AN434&lt;'Corporate bond purchases'!$C433,"Decrease",IF('Corporate bond purchases'!AN434="Decrease","Decrease","Increase"))))</f>
        <v/>
      </c>
      <c r="AN434" s="8" t="str">
        <f>IF('Corporate bond purchases'!AO434="","",IF('Corporate bond purchases'!AO434='Corporate bond purchases'!$C433,"Maintain",IF('Corporate bond purchases'!AO434&lt;'Corporate bond purchases'!$C433,"Decrease",IF('Corporate bond purchases'!AO434="Decrease","Decrease","Increase"))))</f>
        <v/>
      </c>
      <c r="AO434" s="8" t="str">
        <f>IF('Corporate bond purchases'!AP434="","",IF('Corporate bond purchases'!AP434='Corporate bond purchases'!$C433,"Maintain",IF('Corporate bond purchases'!AP434&lt;'Corporate bond purchases'!$C433,"Decrease",IF('Corporate bond purchases'!AP434="Decrease","Decrease","Increase"))))</f>
        <v/>
      </c>
      <c r="AP434" s="8" t="str">
        <f>IF('Corporate bond purchases'!AQ434="","",IF('Corporate bond purchases'!AQ434='Corporate bond purchases'!$C433,"Maintain",IF('Corporate bond purchases'!AQ434&lt;'Corporate bond purchases'!$C433,"Decrease",IF('Corporate bond purchases'!AQ434="Decrease","Decrease","Increase"))))</f>
        <v/>
      </c>
      <c r="AQ434" s="8" t="str">
        <f>IF('Corporate bond purchases'!AR434="","",IF('Corporate bond purchases'!AR434='Corporate bond purchases'!$C433,"Maintain",IF('Corporate bond purchases'!AR434&lt;'Corporate bond purchases'!$C433,"Decrease",IF('Corporate bond purchases'!AR434="Decrease","Decrease","Increase"))))</f>
        <v/>
      </c>
      <c r="AR434" s="8" t="str">
        <f>IF('Corporate bond purchases'!AS434="","",IF('Corporate bond purchases'!AS434='Corporate bond purchases'!$C433,"Maintain",IF('Corporate bond purchases'!AS434&lt;'Corporate bond purchases'!$C433,"Decrease",IF('Corporate bond purchases'!AS434="Decrease","Decrease","Increase"))))</f>
        <v/>
      </c>
      <c r="AS434" s="8" t="str">
        <f>IF('Corporate bond purchases'!AT434="","",IF('Corporate bond purchases'!AT434='Corporate bond purchases'!$C433,"Maintain",IF('Corporate bond purchases'!AT434&lt;'Corporate bond purchases'!$C433,"Decrease",IF('Corporate bond purchases'!AT434="Decrease","Decrease","Increase"))))</f>
        <v/>
      </c>
      <c r="AT434" s="8" t="str">
        <f>IF('Corporate bond purchases'!AU434="","",IF('Corporate bond purchases'!AU434='Corporate bond purchases'!$C433,"Maintain",IF('Corporate bond purchases'!AU434&lt;'Corporate bond purchases'!$C433,"Decrease",IF('Corporate bond purchases'!AU434="Decrease","Decrease","Increase"))))</f>
        <v/>
      </c>
    </row>
    <row r="435" spans="2:46" x14ac:dyDescent="0.35">
      <c r="B435" s="16">
        <f>'Corporate bond purchases'!B576</f>
        <v>0</v>
      </c>
      <c r="C435" s="26">
        <f>'Corporate bond purchases'!C435</f>
        <v>0</v>
      </c>
      <c r="D435" s="8" t="str">
        <f>IF('Corporate bond purchases'!D435="","",IF('Corporate bond purchases'!D435='Corporate bond purchases'!$C434,"Maintain",IF('Corporate bond purchases'!D435&lt;'Corporate bond purchases'!$C434,"Decrease",IF('Corporate bond purchases'!D435="Decrease","Decrease","Increase"))))</f>
        <v/>
      </c>
      <c r="E435" s="8" t="str">
        <f>IF('Corporate bond purchases'!E435="","",IF('Corporate bond purchases'!E435='Corporate bond purchases'!$C434,"Maintain",IF('Corporate bond purchases'!E435&lt;'Corporate bond purchases'!$C434,"Decrease",IF('Corporate bond purchases'!E435="Decrease","Decrease","Increase"))))</f>
        <v/>
      </c>
      <c r="F435" s="8" t="str">
        <f>IF('Corporate bond purchases'!F435="","",IF('Corporate bond purchases'!F435='Corporate bond purchases'!$C434,"Maintain",IF('Corporate bond purchases'!F435&lt;'Corporate bond purchases'!$C434,"Decrease",IF('Corporate bond purchases'!F435="Decrease","Decrease","Increase"))))</f>
        <v/>
      </c>
      <c r="G435" s="8" t="str">
        <f>IF('Corporate bond purchases'!G435="","",IF('Corporate bond purchases'!G435='Corporate bond purchases'!$C434,"Maintain",IF('Corporate bond purchases'!G435&lt;'Corporate bond purchases'!$C434,"Decrease",IF('Corporate bond purchases'!G435="Decrease","Decrease","Increase"))))</f>
        <v/>
      </c>
      <c r="H435" s="8" t="str">
        <f>IF('Corporate bond purchases'!H435="","",IF('Corporate bond purchases'!H435='Corporate bond purchases'!$C434,"Maintain",IF('Corporate bond purchases'!H435&lt;'Corporate bond purchases'!$C434,"Decrease",IF('Corporate bond purchases'!H435="Decrease","Decrease","Increase"))))</f>
        <v/>
      </c>
      <c r="I435" s="8" t="str">
        <f>IF('Corporate bond purchases'!I435="","",IF('Corporate bond purchases'!I435='Corporate bond purchases'!$C434,"Maintain",IF('Corporate bond purchases'!I435&lt;'Corporate bond purchases'!$C434,"Decrease",IF('Corporate bond purchases'!I435="Decrease","Decrease","Increase"))))</f>
        <v/>
      </c>
      <c r="J435" s="8" t="str">
        <f>IF('Corporate bond purchases'!J435="","",IF('Corporate bond purchases'!J435='Corporate bond purchases'!$C434,"Maintain",IF('Corporate bond purchases'!J435&lt;'Corporate bond purchases'!$C434,"Decrease",IF('Corporate bond purchases'!J435="Decrease","Decrease","Increase"))))</f>
        <v/>
      </c>
      <c r="K435" s="8" t="str">
        <f>IF('Corporate bond purchases'!K434="","",IF('Corporate bond purchases'!K434='Corporate bond purchases'!$C433,"Maintain",IF('Corporate bond purchases'!K434&lt;'Corporate bond purchases'!$C433,"Decrease",IF('Corporate bond purchases'!K434="Decrease","Decrease","Increase"))))</f>
        <v/>
      </c>
      <c r="L435" s="8" t="str">
        <f>IF('Corporate bond purchases'!L435="","",IF('Corporate bond purchases'!L435='Corporate bond purchases'!$C434,"Maintain",IF('Corporate bond purchases'!L435&lt;'Corporate bond purchases'!$C434,"Decrease",IF('Corporate bond purchases'!L435="Decrease","Decrease","Increase"))))</f>
        <v/>
      </c>
      <c r="P435" s="8" t="str">
        <f>IF('Corporate bond purchases'!Q435="","",IF('Corporate bond purchases'!Q435='Corporate bond purchases'!$C434,"Maintain",IF('Corporate bond purchases'!Q435&lt;'Corporate bond purchases'!$C434,"Decrease",IF('Corporate bond purchases'!Q435="Decrease","Decrease","Increase"))))</f>
        <v/>
      </c>
      <c r="R435" s="8" t="str">
        <f>IF('Corporate bond purchases'!S435="","",IF('Corporate bond purchases'!S435='Corporate bond purchases'!$C434,"Maintain",IF('Corporate bond purchases'!S435&lt;'Corporate bond purchases'!$C434,"Decrease",IF('Corporate bond purchases'!S435="Decrease","Decrease","Increase"))))</f>
        <v/>
      </c>
      <c r="S435" s="8" t="str">
        <f>IF('Corporate bond purchases'!T435="","",IF('Corporate bond purchases'!T435='Corporate bond purchases'!$C434,"Maintain",IF('Corporate bond purchases'!T435&lt;'Corporate bond purchases'!$C434,"Decrease",IF('Corporate bond purchases'!T435="Decrease","Decrease","Increase"))))</f>
        <v/>
      </c>
      <c r="T435" s="8" t="str">
        <f>IF('Corporate bond purchases'!U435="","",IF('Corporate bond purchases'!U435='Corporate bond purchases'!$C434,"Maintain",IF('Corporate bond purchases'!U435&lt;'Corporate bond purchases'!$C434,"Decrease",IF('Corporate bond purchases'!U435="Decrease","Decrease","Increase"))))</f>
        <v/>
      </c>
      <c r="U435" s="8" t="str">
        <f>IF('Corporate bond purchases'!V435="","",IF('Corporate bond purchases'!V435='Corporate bond purchases'!$C434,"Maintain",IF('Corporate bond purchases'!V435&lt;'Corporate bond purchases'!$C434,"Decrease",IF('Corporate bond purchases'!V435="Decrease","Decrease","Increase"))))</f>
        <v/>
      </c>
      <c r="V435" s="8" t="str">
        <f>IF('Corporate bond purchases'!W435="","",IF('Corporate bond purchases'!W435='Corporate bond purchases'!$C434,"Maintain",IF('Corporate bond purchases'!W435&lt;'Corporate bond purchases'!$C434,"Decrease",IF('Corporate bond purchases'!W435="Decrease","Decrease","Increase"))))</f>
        <v/>
      </c>
      <c r="W435" s="8" t="str">
        <f>IF('Corporate bond purchases'!X435="","",IF('Corporate bond purchases'!X435='Corporate bond purchases'!$C434,"Maintain",IF('Corporate bond purchases'!X435&lt;'Corporate bond purchases'!$C434,"Decrease",IF('Corporate bond purchases'!X435="Decrease","Decrease","Increase"))))</f>
        <v/>
      </c>
      <c r="X435" s="8" t="str">
        <f>IF('Corporate bond purchases'!Y435="","",IF('Corporate bond purchases'!Y435='Corporate bond purchases'!$C434,"Maintain",IF('Corporate bond purchases'!Y435&lt;'Corporate bond purchases'!$C434,"Decrease",IF('Corporate bond purchases'!Y435="Decrease","Decrease","Increase"))))</f>
        <v/>
      </c>
      <c r="Y435" s="8" t="str">
        <f>IF('Corporate bond purchases'!Z435="","",IF('Corporate bond purchases'!Z435='Corporate bond purchases'!$C434,"Maintain",IF('Corporate bond purchases'!Z435&lt;'Corporate bond purchases'!$C434,"Decrease",IF('Corporate bond purchases'!Z435="Decrease","Decrease","Increase"))))</f>
        <v/>
      </c>
      <c r="Z435" s="8" t="str">
        <f>IF('Corporate bond purchases'!AA435="","",IF('Corporate bond purchases'!AA435='Corporate bond purchases'!$C434,"Maintain",IF('Corporate bond purchases'!AA435&lt;'Corporate bond purchases'!$C434,"Decrease",IF('Corporate bond purchases'!AA435="Decrease","Decrease","Increase"))))</f>
        <v/>
      </c>
      <c r="AA435" s="8" t="str">
        <f>IF('Corporate bond purchases'!AB435="","",IF('Corporate bond purchases'!AB435='Corporate bond purchases'!$C434,"Maintain",IF('Corporate bond purchases'!AB435&lt;'Corporate bond purchases'!$C434,"Decrease",IF('Corporate bond purchases'!AB435="Decrease","Decrease","Increase"))))</f>
        <v/>
      </c>
      <c r="AB435" s="8" t="str">
        <f>IF('Corporate bond purchases'!AC435="","",IF('Corporate bond purchases'!AC435='Corporate bond purchases'!$C434,"Maintain",IF('Corporate bond purchases'!AC435&lt;'Corporate bond purchases'!$C434,"Decrease",IF('Corporate bond purchases'!AC435="Decrease","Decrease","Increase"))))</f>
        <v/>
      </c>
      <c r="AC435" s="8" t="str">
        <f>IF('Corporate bond purchases'!AD435="","",IF('Corporate bond purchases'!AD435='Corporate bond purchases'!$C434,"Maintain",IF('Corporate bond purchases'!AD435&lt;'Corporate bond purchases'!$C434,"Decrease",IF('Corporate bond purchases'!AD435="Decrease","Decrease","Increase"))))</f>
        <v/>
      </c>
      <c r="AD435" s="8" t="str">
        <f>IF('Corporate bond purchases'!AE435="","",IF('Corporate bond purchases'!AE435='Corporate bond purchases'!$C434,"Maintain",IF('Corporate bond purchases'!AE435&lt;'Corporate bond purchases'!$C434,"Decrease",IF('Corporate bond purchases'!AE435="Decrease","Decrease","Increase"))))</f>
        <v/>
      </c>
      <c r="AE435" s="8" t="str">
        <f>IF('Corporate bond purchases'!AF435="","",IF('Corporate bond purchases'!AF435='Corporate bond purchases'!$C434,"Maintain",IF('Corporate bond purchases'!AF435&lt;'Corporate bond purchases'!$C434,"Decrease",IF('Corporate bond purchases'!AF435="Decrease","Decrease","Increase"))))</f>
        <v/>
      </c>
      <c r="AF435" s="8" t="str">
        <f>IF('Corporate bond purchases'!AG435="","",IF('Corporate bond purchases'!AG435='Corporate bond purchases'!$C434,"Maintain",IF('Corporate bond purchases'!AG435&lt;'Corporate bond purchases'!$C434,"Decrease",IF('Corporate bond purchases'!AG435="Decrease","Decrease","Increase"))))</f>
        <v/>
      </c>
      <c r="AG435" s="8" t="str">
        <f>IF('Corporate bond purchases'!AH435="","",IF('Corporate bond purchases'!AH435='Corporate bond purchases'!$C434,"Maintain",IF('Corporate bond purchases'!AH435&lt;'Corporate bond purchases'!$C434,"Decrease",IF('Corporate bond purchases'!AH435="Decrease","Decrease","Increase"))))</f>
        <v/>
      </c>
      <c r="AH435" s="8" t="str">
        <f>IF('Corporate bond purchases'!AI435="","",IF('Corporate bond purchases'!AI435='Corporate bond purchases'!$C434,"Maintain",IF('Corporate bond purchases'!AI435&lt;'Corporate bond purchases'!$C434,"Decrease",IF('Corporate bond purchases'!AI435="Decrease","Decrease","Increase"))))</f>
        <v/>
      </c>
      <c r="AI435" s="8" t="str">
        <f>IF('Corporate bond purchases'!AJ435="","",IF('Corporate bond purchases'!AJ435='Corporate bond purchases'!$C434,"Maintain",IF('Corporate bond purchases'!AJ435&lt;'Corporate bond purchases'!$C434,"Decrease",IF('Corporate bond purchases'!AJ435="Decrease","Decrease","Increase"))))</f>
        <v/>
      </c>
      <c r="AJ435" s="8" t="str">
        <f>IF('Corporate bond purchases'!AK435="","",IF('Corporate bond purchases'!AK435='Corporate bond purchases'!$C434,"Maintain",IF('Corporate bond purchases'!AK435&lt;'Corporate bond purchases'!$C434,"Decrease",IF('Corporate bond purchases'!AK435="Decrease","Decrease","Increase"))))</f>
        <v/>
      </c>
      <c r="AK435" s="8" t="str">
        <f>IF('Corporate bond purchases'!AL435="","",IF('Corporate bond purchases'!AL435='Corporate bond purchases'!$C434,"Maintain",IF('Corporate bond purchases'!AL435&lt;'Corporate bond purchases'!$C434,"Decrease",IF('Corporate bond purchases'!AL435="Decrease","Decrease","Increase"))))</f>
        <v/>
      </c>
      <c r="AL435" s="8" t="str">
        <f>IF('Corporate bond purchases'!AM435="","",IF('Corporate bond purchases'!AM435='Corporate bond purchases'!$C434,"Maintain",IF('Corporate bond purchases'!AM435&lt;'Corporate bond purchases'!$C434,"Decrease",IF('Corporate bond purchases'!AM435="Decrease","Decrease","Increase"))))</f>
        <v/>
      </c>
      <c r="AM435" s="8" t="str">
        <f>IF('Corporate bond purchases'!AN435="","",IF('Corporate bond purchases'!AN435='Corporate bond purchases'!$C434,"Maintain",IF('Corporate bond purchases'!AN435&lt;'Corporate bond purchases'!$C434,"Decrease",IF('Corporate bond purchases'!AN435="Decrease","Decrease","Increase"))))</f>
        <v/>
      </c>
      <c r="AN435" s="8" t="str">
        <f>IF('Corporate bond purchases'!AO435="","",IF('Corporate bond purchases'!AO435='Corporate bond purchases'!$C434,"Maintain",IF('Corporate bond purchases'!AO435&lt;'Corporate bond purchases'!$C434,"Decrease",IF('Corporate bond purchases'!AO435="Decrease","Decrease","Increase"))))</f>
        <v/>
      </c>
      <c r="AO435" s="8" t="str">
        <f>IF('Corporate bond purchases'!AP435="","",IF('Corporate bond purchases'!AP435='Corporate bond purchases'!$C434,"Maintain",IF('Corporate bond purchases'!AP435&lt;'Corporate bond purchases'!$C434,"Decrease",IF('Corporate bond purchases'!AP435="Decrease","Decrease","Increase"))))</f>
        <v/>
      </c>
      <c r="AP435" s="8" t="str">
        <f>IF('Corporate bond purchases'!AQ435="","",IF('Corporate bond purchases'!AQ435='Corporate bond purchases'!$C434,"Maintain",IF('Corporate bond purchases'!AQ435&lt;'Corporate bond purchases'!$C434,"Decrease",IF('Corporate bond purchases'!AQ435="Decrease","Decrease","Increase"))))</f>
        <v/>
      </c>
      <c r="AQ435" s="8" t="str">
        <f>IF('Corporate bond purchases'!AR435="","",IF('Corporate bond purchases'!AR435='Corporate bond purchases'!$C434,"Maintain",IF('Corporate bond purchases'!AR435&lt;'Corporate bond purchases'!$C434,"Decrease",IF('Corporate bond purchases'!AR435="Decrease","Decrease","Increase"))))</f>
        <v/>
      </c>
      <c r="AR435" s="8" t="str">
        <f>IF('Corporate bond purchases'!AS435="","",IF('Corporate bond purchases'!AS435='Corporate bond purchases'!$C434,"Maintain",IF('Corporate bond purchases'!AS435&lt;'Corporate bond purchases'!$C434,"Decrease",IF('Corporate bond purchases'!AS435="Decrease","Decrease","Increase"))))</f>
        <v/>
      </c>
      <c r="AS435" s="8" t="str">
        <f>IF('Corporate bond purchases'!AT435="","",IF('Corporate bond purchases'!AT435='Corporate bond purchases'!$C434,"Maintain",IF('Corporate bond purchases'!AT435&lt;'Corporate bond purchases'!$C434,"Decrease",IF('Corporate bond purchases'!AT435="Decrease","Decrease","Increase"))))</f>
        <v/>
      </c>
      <c r="AT435" s="8" t="str">
        <f>IF('Corporate bond purchases'!AU435="","",IF('Corporate bond purchases'!AU435='Corporate bond purchases'!$C434,"Maintain",IF('Corporate bond purchases'!AU435&lt;'Corporate bond purchases'!$C434,"Decrease",IF('Corporate bond purchases'!AU435="Decrease","Decrease","Increase"))))</f>
        <v/>
      </c>
    </row>
    <row r="436" spans="2:46" x14ac:dyDescent="0.35">
      <c r="B436" s="16">
        <f>'Corporate bond purchases'!B577</f>
        <v>0</v>
      </c>
      <c r="C436" s="26">
        <f>'Corporate bond purchases'!C436</f>
        <v>0</v>
      </c>
      <c r="D436" s="8" t="str">
        <f>IF('Corporate bond purchases'!D436="","",IF('Corporate bond purchases'!D436='Corporate bond purchases'!$C435,"Maintain",IF('Corporate bond purchases'!D436&lt;'Corporate bond purchases'!$C435,"Decrease",IF('Corporate bond purchases'!D436="Decrease","Decrease","Increase"))))</f>
        <v/>
      </c>
      <c r="E436" s="8" t="str">
        <f>IF('Corporate bond purchases'!E436="","",IF('Corporate bond purchases'!E436='Corporate bond purchases'!$C435,"Maintain",IF('Corporate bond purchases'!E436&lt;'Corporate bond purchases'!$C435,"Decrease",IF('Corporate bond purchases'!E436="Decrease","Decrease","Increase"))))</f>
        <v/>
      </c>
      <c r="F436" s="8" t="str">
        <f>IF('Corporate bond purchases'!F436="","",IF('Corporate bond purchases'!F436='Corporate bond purchases'!$C435,"Maintain",IF('Corporate bond purchases'!F436&lt;'Corporate bond purchases'!$C435,"Decrease",IF('Corporate bond purchases'!F436="Decrease","Decrease","Increase"))))</f>
        <v/>
      </c>
      <c r="G436" s="8" t="str">
        <f>IF('Corporate bond purchases'!G436="","",IF('Corporate bond purchases'!G436='Corporate bond purchases'!$C435,"Maintain",IF('Corporate bond purchases'!G436&lt;'Corporate bond purchases'!$C435,"Decrease",IF('Corporate bond purchases'!G436="Decrease","Decrease","Increase"))))</f>
        <v/>
      </c>
      <c r="H436" s="8" t="str">
        <f>IF('Corporate bond purchases'!H436="","",IF('Corporate bond purchases'!H436='Corporate bond purchases'!$C435,"Maintain",IF('Corporate bond purchases'!H436&lt;'Corporate bond purchases'!$C435,"Decrease",IF('Corporate bond purchases'!H436="Decrease","Decrease","Increase"))))</f>
        <v/>
      </c>
      <c r="I436" s="8" t="str">
        <f>IF('Corporate bond purchases'!I436="","",IF('Corporate bond purchases'!I436='Corporate bond purchases'!$C435,"Maintain",IF('Corporate bond purchases'!I436&lt;'Corporate bond purchases'!$C435,"Decrease",IF('Corporate bond purchases'!I436="Decrease","Decrease","Increase"))))</f>
        <v/>
      </c>
      <c r="J436" s="8" t="str">
        <f>IF('Corporate bond purchases'!J436="","",IF('Corporate bond purchases'!J436='Corporate bond purchases'!$C435,"Maintain",IF('Corporate bond purchases'!J436&lt;'Corporate bond purchases'!$C435,"Decrease",IF('Corporate bond purchases'!J436="Decrease","Decrease","Increase"))))</f>
        <v/>
      </c>
      <c r="K436" s="8" t="str">
        <f>IF('Corporate bond purchases'!K435="","",IF('Corporate bond purchases'!K435='Corporate bond purchases'!$C434,"Maintain",IF('Corporate bond purchases'!K435&lt;'Corporate bond purchases'!$C434,"Decrease",IF('Corporate bond purchases'!K435="Decrease","Decrease","Increase"))))</f>
        <v/>
      </c>
      <c r="L436" s="8" t="str">
        <f>IF('Corporate bond purchases'!L436="","",IF('Corporate bond purchases'!L436='Corporate bond purchases'!$C435,"Maintain",IF('Corporate bond purchases'!L436&lt;'Corporate bond purchases'!$C435,"Decrease",IF('Corporate bond purchases'!L436="Decrease","Decrease","Increase"))))</f>
        <v/>
      </c>
      <c r="P436" s="8" t="str">
        <f>IF('Corporate bond purchases'!Q436="","",IF('Corporate bond purchases'!Q436='Corporate bond purchases'!$C435,"Maintain",IF('Corporate bond purchases'!Q436&lt;'Corporate bond purchases'!$C435,"Decrease",IF('Corporate bond purchases'!Q436="Decrease","Decrease","Increase"))))</f>
        <v/>
      </c>
      <c r="R436" s="8" t="str">
        <f>IF('Corporate bond purchases'!S436="","",IF('Corporate bond purchases'!S436='Corporate bond purchases'!$C435,"Maintain",IF('Corporate bond purchases'!S436&lt;'Corporate bond purchases'!$C435,"Decrease",IF('Corporate bond purchases'!S436="Decrease","Decrease","Increase"))))</f>
        <v/>
      </c>
      <c r="S436" s="8" t="str">
        <f>IF('Corporate bond purchases'!T436="","",IF('Corporate bond purchases'!T436='Corporate bond purchases'!$C435,"Maintain",IF('Corporate bond purchases'!T436&lt;'Corporate bond purchases'!$C435,"Decrease",IF('Corporate bond purchases'!T436="Decrease","Decrease","Increase"))))</f>
        <v/>
      </c>
      <c r="T436" s="8" t="str">
        <f>IF('Corporate bond purchases'!U436="","",IF('Corporate bond purchases'!U436='Corporate bond purchases'!$C435,"Maintain",IF('Corporate bond purchases'!U436&lt;'Corporate bond purchases'!$C435,"Decrease",IF('Corporate bond purchases'!U436="Decrease","Decrease","Increase"))))</f>
        <v/>
      </c>
      <c r="U436" s="8" t="str">
        <f>IF('Corporate bond purchases'!V436="","",IF('Corporate bond purchases'!V436='Corporate bond purchases'!$C435,"Maintain",IF('Corporate bond purchases'!V436&lt;'Corporate bond purchases'!$C435,"Decrease",IF('Corporate bond purchases'!V436="Decrease","Decrease","Increase"))))</f>
        <v/>
      </c>
      <c r="V436" s="8" t="str">
        <f>IF('Corporate bond purchases'!W436="","",IF('Corporate bond purchases'!W436='Corporate bond purchases'!$C435,"Maintain",IF('Corporate bond purchases'!W436&lt;'Corporate bond purchases'!$C435,"Decrease",IF('Corporate bond purchases'!W436="Decrease","Decrease","Increase"))))</f>
        <v/>
      </c>
      <c r="W436" s="8" t="str">
        <f>IF('Corporate bond purchases'!X436="","",IF('Corporate bond purchases'!X436='Corporate bond purchases'!$C435,"Maintain",IF('Corporate bond purchases'!X436&lt;'Corporate bond purchases'!$C435,"Decrease",IF('Corporate bond purchases'!X436="Decrease","Decrease","Increase"))))</f>
        <v/>
      </c>
      <c r="X436" s="8" t="str">
        <f>IF('Corporate bond purchases'!Y436="","",IF('Corporate bond purchases'!Y436='Corporate bond purchases'!$C435,"Maintain",IF('Corporate bond purchases'!Y436&lt;'Corporate bond purchases'!$C435,"Decrease",IF('Corporate bond purchases'!Y436="Decrease","Decrease","Increase"))))</f>
        <v/>
      </c>
      <c r="Y436" s="8" t="str">
        <f>IF('Corporate bond purchases'!Z436="","",IF('Corporate bond purchases'!Z436='Corporate bond purchases'!$C435,"Maintain",IF('Corporate bond purchases'!Z436&lt;'Corporate bond purchases'!$C435,"Decrease",IF('Corporate bond purchases'!Z436="Decrease","Decrease","Increase"))))</f>
        <v/>
      </c>
      <c r="Z436" s="8" t="str">
        <f>IF('Corporate bond purchases'!AA436="","",IF('Corporate bond purchases'!AA436='Corporate bond purchases'!$C435,"Maintain",IF('Corporate bond purchases'!AA436&lt;'Corporate bond purchases'!$C435,"Decrease",IF('Corporate bond purchases'!AA436="Decrease","Decrease","Increase"))))</f>
        <v/>
      </c>
      <c r="AA436" s="8" t="str">
        <f>IF('Corporate bond purchases'!AB436="","",IF('Corporate bond purchases'!AB436='Corporate bond purchases'!$C435,"Maintain",IF('Corporate bond purchases'!AB436&lt;'Corporate bond purchases'!$C435,"Decrease",IF('Corporate bond purchases'!AB436="Decrease","Decrease","Increase"))))</f>
        <v/>
      </c>
      <c r="AB436" s="8" t="str">
        <f>IF('Corporate bond purchases'!AC436="","",IF('Corporate bond purchases'!AC436='Corporate bond purchases'!$C435,"Maintain",IF('Corporate bond purchases'!AC436&lt;'Corporate bond purchases'!$C435,"Decrease",IF('Corporate bond purchases'!AC436="Decrease","Decrease","Increase"))))</f>
        <v/>
      </c>
      <c r="AC436" s="8" t="str">
        <f>IF('Corporate bond purchases'!AD436="","",IF('Corporate bond purchases'!AD436='Corporate bond purchases'!$C435,"Maintain",IF('Corporate bond purchases'!AD436&lt;'Corporate bond purchases'!$C435,"Decrease",IF('Corporate bond purchases'!AD436="Decrease","Decrease","Increase"))))</f>
        <v/>
      </c>
      <c r="AD436" s="8" t="str">
        <f>IF('Corporate bond purchases'!AE436="","",IF('Corporate bond purchases'!AE436='Corporate bond purchases'!$C435,"Maintain",IF('Corporate bond purchases'!AE436&lt;'Corporate bond purchases'!$C435,"Decrease",IF('Corporate bond purchases'!AE436="Decrease","Decrease","Increase"))))</f>
        <v/>
      </c>
      <c r="AE436" s="8" t="str">
        <f>IF('Corporate bond purchases'!AF436="","",IF('Corporate bond purchases'!AF436='Corporate bond purchases'!$C435,"Maintain",IF('Corporate bond purchases'!AF436&lt;'Corporate bond purchases'!$C435,"Decrease",IF('Corporate bond purchases'!AF436="Decrease","Decrease","Increase"))))</f>
        <v/>
      </c>
      <c r="AF436" s="8" t="str">
        <f>IF('Corporate bond purchases'!AG436="","",IF('Corporate bond purchases'!AG436='Corporate bond purchases'!$C435,"Maintain",IF('Corporate bond purchases'!AG436&lt;'Corporate bond purchases'!$C435,"Decrease",IF('Corporate bond purchases'!AG436="Decrease","Decrease","Increase"))))</f>
        <v/>
      </c>
      <c r="AG436" s="8" t="str">
        <f>IF('Corporate bond purchases'!AH436="","",IF('Corporate bond purchases'!AH436='Corporate bond purchases'!$C435,"Maintain",IF('Corporate bond purchases'!AH436&lt;'Corporate bond purchases'!$C435,"Decrease",IF('Corporate bond purchases'!AH436="Decrease","Decrease","Increase"))))</f>
        <v/>
      </c>
      <c r="AH436" s="8" t="str">
        <f>IF('Corporate bond purchases'!AI436="","",IF('Corporate bond purchases'!AI436='Corporate bond purchases'!$C435,"Maintain",IF('Corporate bond purchases'!AI436&lt;'Corporate bond purchases'!$C435,"Decrease",IF('Corporate bond purchases'!AI436="Decrease","Decrease","Increase"))))</f>
        <v/>
      </c>
      <c r="AI436" s="8" t="str">
        <f>IF('Corporate bond purchases'!AJ436="","",IF('Corporate bond purchases'!AJ436='Corporate bond purchases'!$C435,"Maintain",IF('Corporate bond purchases'!AJ436&lt;'Corporate bond purchases'!$C435,"Decrease",IF('Corporate bond purchases'!AJ436="Decrease","Decrease","Increase"))))</f>
        <v/>
      </c>
      <c r="AJ436" s="8" t="str">
        <f>IF('Corporate bond purchases'!AK436="","",IF('Corporate bond purchases'!AK436='Corporate bond purchases'!$C435,"Maintain",IF('Corporate bond purchases'!AK436&lt;'Corporate bond purchases'!$C435,"Decrease",IF('Corporate bond purchases'!AK436="Decrease","Decrease","Increase"))))</f>
        <v/>
      </c>
      <c r="AK436" s="8" t="str">
        <f>IF('Corporate bond purchases'!AL436="","",IF('Corporate bond purchases'!AL436='Corporate bond purchases'!$C435,"Maintain",IF('Corporate bond purchases'!AL436&lt;'Corporate bond purchases'!$C435,"Decrease",IF('Corporate bond purchases'!AL436="Decrease","Decrease","Increase"))))</f>
        <v/>
      </c>
      <c r="AL436" s="8" t="str">
        <f>IF('Corporate bond purchases'!AM436="","",IF('Corporate bond purchases'!AM436='Corporate bond purchases'!$C435,"Maintain",IF('Corporate bond purchases'!AM436&lt;'Corporate bond purchases'!$C435,"Decrease",IF('Corporate bond purchases'!AM436="Decrease","Decrease","Increase"))))</f>
        <v/>
      </c>
      <c r="AM436" s="8" t="str">
        <f>IF('Corporate bond purchases'!AN436="","",IF('Corporate bond purchases'!AN436='Corporate bond purchases'!$C435,"Maintain",IF('Corporate bond purchases'!AN436&lt;'Corporate bond purchases'!$C435,"Decrease",IF('Corporate bond purchases'!AN436="Decrease","Decrease","Increase"))))</f>
        <v/>
      </c>
      <c r="AN436" s="8" t="str">
        <f>IF('Corporate bond purchases'!AO436="","",IF('Corporate bond purchases'!AO436='Corporate bond purchases'!$C435,"Maintain",IF('Corporate bond purchases'!AO436&lt;'Corporate bond purchases'!$C435,"Decrease",IF('Corporate bond purchases'!AO436="Decrease","Decrease","Increase"))))</f>
        <v/>
      </c>
      <c r="AO436" s="8" t="str">
        <f>IF('Corporate bond purchases'!AP436="","",IF('Corporate bond purchases'!AP436='Corporate bond purchases'!$C435,"Maintain",IF('Corporate bond purchases'!AP436&lt;'Corporate bond purchases'!$C435,"Decrease",IF('Corporate bond purchases'!AP436="Decrease","Decrease","Increase"))))</f>
        <v/>
      </c>
      <c r="AP436" s="8" t="str">
        <f>IF('Corporate bond purchases'!AQ436="","",IF('Corporate bond purchases'!AQ436='Corporate bond purchases'!$C435,"Maintain",IF('Corporate bond purchases'!AQ436&lt;'Corporate bond purchases'!$C435,"Decrease",IF('Corporate bond purchases'!AQ436="Decrease","Decrease","Increase"))))</f>
        <v/>
      </c>
      <c r="AQ436" s="8" t="str">
        <f>IF('Corporate bond purchases'!AR436="","",IF('Corporate bond purchases'!AR436='Corporate bond purchases'!$C435,"Maintain",IF('Corporate bond purchases'!AR436&lt;'Corporate bond purchases'!$C435,"Decrease",IF('Corporate bond purchases'!AR436="Decrease","Decrease","Increase"))))</f>
        <v/>
      </c>
      <c r="AR436" s="8" t="str">
        <f>IF('Corporate bond purchases'!AS436="","",IF('Corporate bond purchases'!AS436='Corporate bond purchases'!$C435,"Maintain",IF('Corporate bond purchases'!AS436&lt;'Corporate bond purchases'!$C435,"Decrease",IF('Corporate bond purchases'!AS436="Decrease","Decrease","Increase"))))</f>
        <v/>
      </c>
      <c r="AS436" s="8" t="str">
        <f>IF('Corporate bond purchases'!AT436="","",IF('Corporate bond purchases'!AT436='Corporate bond purchases'!$C435,"Maintain",IF('Corporate bond purchases'!AT436&lt;'Corporate bond purchases'!$C435,"Decrease",IF('Corporate bond purchases'!AT436="Decrease","Decrease","Increase"))))</f>
        <v/>
      </c>
      <c r="AT436" s="8" t="str">
        <f>IF('Corporate bond purchases'!AU436="","",IF('Corporate bond purchases'!AU436='Corporate bond purchases'!$C435,"Maintain",IF('Corporate bond purchases'!AU436&lt;'Corporate bond purchases'!$C435,"Decrease",IF('Corporate bond purchases'!AU436="Decrease","Decrease","Increase"))))</f>
        <v/>
      </c>
    </row>
    <row r="437" spans="2:46" x14ac:dyDescent="0.35">
      <c r="B437" s="16">
        <f>'Corporate bond purchases'!B578</f>
        <v>0</v>
      </c>
      <c r="C437" s="26">
        <f>'Corporate bond purchases'!C437</f>
        <v>0</v>
      </c>
      <c r="D437" s="8" t="str">
        <f>IF('Corporate bond purchases'!D437="","",IF('Corporate bond purchases'!D437='Corporate bond purchases'!$C436,"Maintain",IF('Corporate bond purchases'!D437&lt;'Corporate bond purchases'!$C436,"Decrease",IF('Corporate bond purchases'!D437="Decrease","Decrease","Increase"))))</f>
        <v/>
      </c>
      <c r="E437" s="8" t="str">
        <f>IF('Corporate bond purchases'!E437="","",IF('Corporate bond purchases'!E437='Corporate bond purchases'!$C436,"Maintain",IF('Corporate bond purchases'!E437&lt;'Corporate bond purchases'!$C436,"Decrease",IF('Corporate bond purchases'!E437="Decrease","Decrease","Increase"))))</f>
        <v/>
      </c>
      <c r="F437" s="8" t="str">
        <f>IF('Corporate bond purchases'!F437="","",IF('Corporate bond purchases'!F437='Corporate bond purchases'!$C436,"Maintain",IF('Corporate bond purchases'!F437&lt;'Corporate bond purchases'!$C436,"Decrease",IF('Corporate bond purchases'!F437="Decrease","Decrease","Increase"))))</f>
        <v/>
      </c>
      <c r="G437" s="8" t="str">
        <f>IF('Corporate bond purchases'!G437="","",IF('Corporate bond purchases'!G437='Corporate bond purchases'!$C436,"Maintain",IF('Corporate bond purchases'!G437&lt;'Corporate bond purchases'!$C436,"Decrease",IF('Corporate bond purchases'!G437="Decrease","Decrease","Increase"))))</f>
        <v/>
      </c>
      <c r="H437" s="8" t="str">
        <f>IF('Corporate bond purchases'!H437="","",IF('Corporate bond purchases'!H437='Corporate bond purchases'!$C436,"Maintain",IF('Corporate bond purchases'!H437&lt;'Corporate bond purchases'!$C436,"Decrease",IF('Corporate bond purchases'!H437="Decrease","Decrease","Increase"))))</f>
        <v/>
      </c>
      <c r="I437" s="8" t="str">
        <f>IF('Corporate bond purchases'!I437="","",IF('Corporate bond purchases'!I437='Corporate bond purchases'!$C436,"Maintain",IF('Corporate bond purchases'!I437&lt;'Corporate bond purchases'!$C436,"Decrease",IF('Corporate bond purchases'!I437="Decrease","Decrease","Increase"))))</f>
        <v/>
      </c>
      <c r="J437" s="8" t="str">
        <f>IF('Corporate bond purchases'!J437="","",IF('Corporate bond purchases'!J437='Corporate bond purchases'!$C436,"Maintain",IF('Corporate bond purchases'!J437&lt;'Corporate bond purchases'!$C436,"Decrease",IF('Corporate bond purchases'!J437="Decrease","Decrease","Increase"))))</f>
        <v/>
      </c>
      <c r="K437" s="8" t="str">
        <f>IF('Corporate bond purchases'!K436="","",IF('Corporate bond purchases'!K436='Corporate bond purchases'!$C435,"Maintain",IF('Corporate bond purchases'!K436&lt;'Corporate bond purchases'!$C435,"Decrease",IF('Corporate bond purchases'!K436="Decrease","Decrease","Increase"))))</f>
        <v/>
      </c>
      <c r="L437" s="8" t="str">
        <f>IF('Corporate bond purchases'!L437="","",IF('Corporate bond purchases'!L437='Corporate bond purchases'!$C436,"Maintain",IF('Corporate bond purchases'!L437&lt;'Corporate bond purchases'!$C436,"Decrease",IF('Corporate bond purchases'!L437="Decrease","Decrease","Increase"))))</f>
        <v/>
      </c>
      <c r="P437" s="8" t="str">
        <f>IF('Corporate bond purchases'!Q437="","",IF('Corporate bond purchases'!Q437='Corporate bond purchases'!$C436,"Maintain",IF('Corporate bond purchases'!Q437&lt;'Corporate bond purchases'!$C436,"Decrease",IF('Corporate bond purchases'!Q437="Decrease","Decrease","Increase"))))</f>
        <v/>
      </c>
      <c r="R437" s="8" t="str">
        <f>IF('Corporate bond purchases'!S437="","",IF('Corporate bond purchases'!S437='Corporate bond purchases'!$C436,"Maintain",IF('Corporate bond purchases'!S437&lt;'Corporate bond purchases'!$C436,"Decrease",IF('Corporate bond purchases'!S437="Decrease","Decrease","Increase"))))</f>
        <v/>
      </c>
      <c r="S437" s="8" t="str">
        <f>IF('Corporate bond purchases'!T437="","",IF('Corporate bond purchases'!T437='Corporate bond purchases'!$C436,"Maintain",IF('Corporate bond purchases'!T437&lt;'Corporate bond purchases'!$C436,"Decrease",IF('Corporate bond purchases'!T437="Decrease","Decrease","Increase"))))</f>
        <v/>
      </c>
      <c r="T437" s="8" t="str">
        <f>IF('Corporate bond purchases'!U437="","",IF('Corporate bond purchases'!U437='Corporate bond purchases'!$C436,"Maintain",IF('Corporate bond purchases'!U437&lt;'Corporate bond purchases'!$C436,"Decrease",IF('Corporate bond purchases'!U437="Decrease","Decrease","Increase"))))</f>
        <v/>
      </c>
      <c r="U437" s="8" t="str">
        <f>IF('Corporate bond purchases'!V437="","",IF('Corporate bond purchases'!V437='Corporate bond purchases'!$C436,"Maintain",IF('Corporate bond purchases'!V437&lt;'Corporate bond purchases'!$C436,"Decrease",IF('Corporate bond purchases'!V437="Decrease","Decrease","Increase"))))</f>
        <v/>
      </c>
      <c r="V437" s="8" t="str">
        <f>IF('Corporate bond purchases'!W437="","",IF('Corporate bond purchases'!W437='Corporate bond purchases'!$C436,"Maintain",IF('Corporate bond purchases'!W437&lt;'Corporate bond purchases'!$C436,"Decrease",IF('Corporate bond purchases'!W437="Decrease","Decrease","Increase"))))</f>
        <v/>
      </c>
      <c r="W437" s="8" t="str">
        <f>IF('Corporate bond purchases'!X437="","",IF('Corporate bond purchases'!X437='Corporate bond purchases'!$C436,"Maintain",IF('Corporate bond purchases'!X437&lt;'Corporate bond purchases'!$C436,"Decrease",IF('Corporate bond purchases'!X437="Decrease","Decrease","Increase"))))</f>
        <v/>
      </c>
      <c r="X437" s="8" t="str">
        <f>IF('Corporate bond purchases'!Y437="","",IF('Corporate bond purchases'!Y437='Corporate bond purchases'!$C436,"Maintain",IF('Corporate bond purchases'!Y437&lt;'Corporate bond purchases'!$C436,"Decrease",IF('Corporate bond purchases'!Y437="Decrease","Decrease","Increase"))))</f>
        <v/>
      </c>
      <c r="Y437" s="8" t="str">
        <f>IF('Corporate bond purchases'!Z437="","",IF('Corporate bond purchases'!Z437='Corporate bond purchases'!$C436,"Maintain",IF('Corporate bond purchases'!Z437&lt;'Corporate bond purchases'!$C436,"Decrease",IF('Corporate bond purchases'!Z437="Decrease","Decrease","Increase"))))</f>
        <v/>
      </c>
      <c r="Z437" s="8" t="str">
        <f>IF('Corporate bond purchases'!AA437="","",IF('Corporate bond purchases'!AA437='Corporate bond purchases'!$C436,"Maintain",IF('Corporate bond purchases'!AA437&lt;'Corporate bond purchases'!$C436,"Decrease",IF('Corporate bond purchases'!AA437="Decrease","Decrease","Increase"))))</f>
        <v/>
      </c>
      <c r="AA437" s="8" t="str">
        <f>IF('Corporate bond purchases'!AB437="","",IF('Corporate bond purchases'!AB437='Corporate bond purchases'!$C436,"Maintain",IF('Corporate bond purchases'!AB437&lt;'Corporate bond purchases'!$C436,"Decrease",IF('Corporate bond purchases'!AB437="Decrease","Decrease","Increase"))))</f>
        <v/>
      </c>
      <c r="AB437" s="8" t="str">
        <f>IF('Corporate bond purchases'!AC437="","",IF('Corporate bond purchases'!AC437='Corporate bond purchases'!$C436,"Maintain",IF('Corporate bond purchases'!AC437&lt;'Corporate bond purchases'!$C436,"Decrease",IF('Corporate bond purchases'!AC437="Decrease","Decrease","Increase"))))</f>
        <v/>
      </c>
      <c r="AC437" s="8" t="str">
        <f>IF('Corporate bond purchases'!AD437="","",IF('Corporate bond purchases'!AD437='Corporate bond purchases'!$C436,"Maintain",IF('Corporate bond purchases'!AD437&lt;'Corporate bond purchases'!$C436,"Decrease",IF('Corporate bond purchases'!AD437="Decrease","Decrease","Increase"))))</f>
        <v/>
      </c>
      <c r="AD437" s="8" t="str">
        <f>IF('Corporate bond purchases'!AE437="","",IF('Corporate bond purchases'!AE437='Corporate bond purchases'!$C436,"Maintain",IF('Corporate bond purchases'!AE437&lt;'Corporate bond purchases'!$C436,"Decrease",IF('Corporate bond purchases'!AE437="Decrease","Decrease","Increase"))))</f>
        <v/>
      </c>
      <c r="AE437" s="8" t="str">
        <f>IF('Corporate bond purchases'!AF437="","",IF('Corporate bond purchases'!AF437='Corporate bond purchases'!$C436,"Maintain",IF('Corporate bond purchases'!AF437&lt;'Corporate bond purchases'!$C436,"Decrease",IF('Corporate bond purchases'!AF437="Decrease","Decrease","Increase"))))</f>
        <v/>
      </c>
      <c r="AF437" s="8" t="str">
        <f>IF('Corporate bond purchases'!AG437="","",IF('Corporate bond purchases'!AG437='Corporate bond purchases'!$C436,"Maintain",IF('Corporate bond purchases'!AG437&lt;'Corporate bond purchases'!$C436,"Decrease",IF('Corporate bond purchases'!AG437="Decrease","Decrease","Increase"))))</f>
        <v/>
      </c>
      <c r="AG437" s="8" t="str">
        <f>IF('Corporate bond purchases'!AH437="","",IF('Corporate bond purchases'!AH437='Corporate bond purchases'!$C436,"Maintain",IF('Corporate bond purchases'!AH437&lt;'Corporate bond purchases'!$C436,"Decrease",IF('Corporate bond purchases'!AH437="Decrease","Decrease","Increase"))))</f>
        <v/>
      </c>
      <c r="AH437" s="8" t="str">
        <f>IF('Corporate bond purchases'!AI437="","",IF('Corporate bond purchases'!AI437='Corporate bond purchases'!$C436,"Maintain",IF('Corporate bond purchases'!AI437&lt;'Corporate bond purchases'!$C436,"Decrease",IF('Corporate bond purchases'!AI437="Decrease","Decrease","Increase"))))</f>
        <v/>
      </c>
      <c r="AI437" s="8" t="str">
        <f>IF('Corporate bond purchases'!AJ437="","",IF('Corporate bond purchases'!AJ437='Corporate bond purchases'!$C436,"Maintain",IF('Corporate bond purchases'!AJ437&lt;'Corporate bond purchases'!$C436,"Decrease",IF('Corporate bond purchases'!AJ437="Decrease","Decrease","Increase"))))</f>
        <v/>
      </c>
      <c r="AJ437" s="8" t="str">
        <f>IF('Corporate bond purchases'!AK437="","",IF('Corporate bond purchases'!AK437='Corporate bond purchases'!$C436,"Maintain",IF('Corporate bond purchases'!AK437&lt;'Corporate bond purchases'!$C436,"Decrease",IF('Corporate bond purchases'!AK437="Decrease","Decrease","Increase"))))</f>
        <v/>
      </c>
      <c r="AK437" s="8" t="str">
        <f>IF('Corporate bond purchases'!AL437="","",IF('Corporate bond purchases'!AL437='Corporate bond purchases'!$C436,"Maintain",IF('Corporate bond purchases'!AL437&lt;'Corporate bond purchases'!$C436,"Decrease",IF('Corporate bond purchases'!AL437="Decrease","Decrease","Increase"))))</f>
        <v/>
      </c>
      <c r="AL437" s="8" t="str">
        <f>IF('Corporate bond purchases'!AM437="","",IF('Corporate bond purchases'!AM437='Corporate bond purchases'!$C436,"Maintain",IF('Corporate bond purchases'!AM437&lt;'Corporate bond purchases'!$C436,"Decrease",IF('Corporate bond purchases'!AM437="Decrease","Decrease","Increase"))))</f>
        <v/>
      </c>
      <c r="AM437" s="8" t="str">
        <f>IF('Corporate bond purchases'!AN437="","",IF('Corporate bond purchases'!AN437='Corporate bond purchases'!$C436,"Maintain",IF('Corporate bond purchases'!AN437&lt;'Corporate bond purchases'!$C436,"Decrease",IF('Corporate bond purchases'!AN437="Decrease","Decrease","Increase"))))</f>
        <v/>
      </c>
      <c r="AN437" s="8" t="str">
        <f>IF('Corporate bond purchases'!AO437="","",IF('Corporate bond purchases'!AO437='Corporate bond purchases'!$C436,"Maintain",IF('Corporate bond purchases'!AO437&lt;'Corporate bond purchases'!$C436,"Decrease",IF('Corporate bond purchases'!AO437="Decrease","Decrease","Increase"))))</f>
        <v/>
      </c>
      <c r="AO437" s="8" t="str">
        <f>IF('Corporate bond purchases'!AP437="","",IF('Corporate bond purchases'!AP437='Corporate bond purchases'!$C436,"Maintain",IF('Corporate bond purchases'!AP437&lt;'Corporate bond purchases'!$C436,"Decrease",IF('Corporate bond purchases'!AP437="Decrease","Decrease","Increase"))))</f>
        <v/>
      </c>
      <c r="AP437" s="8" t="str">
        <f>IF('Corporate bond purchases'!AQ437="","",IF('Corporate bond purchases'!AQ437='Corporate bond purchases'!$C436,"Maintain",IF('Corporate bond purchases'!AQ437&lt;'Corporate bond purchases'!$C436,"Decrease",IF('Corporate bond purchases'!AQ437="Decrease","Decrease","Increase"))))</f>
        <v/>
      </c>
      <c r="AQ437" s="8" t="str">
        <f>IF('Corporate bond purchases'!AR437="","",IF('Corporate bond purchases'!AR437='Corporate bond purchases'!$C436,"Maintain",IF('Corporate bond purchases'!AR437&lt;'Corporate bond purchases'!$C436,"Decrease",IF('Corporate bond purchases'!AR437="Decrease","Decrease","Increase"))))</f>
        <v/>
      </c>
      <c r="AR437" s="8" t="str">
        <f>IF('Corporate bond purchases'!AS437="","",IF('Corporate bond purchases'!AS437='Corporate bond purchases'!$C436,"Maintain",IF('Corporate bond purchases'!AS437&lt;'Corporate bond purchases'!$C436,"Decrease",IF('Corporate bond purchases'!AS437="Decrease","Decrease","Increase"))))</f>
        <v/>
      </c>
      <c r="AS437" s="8" t="str">
        <f>IF('Corporate bond purchases'!AT437="","",IF('Corporate bond purchases'!AT437='Corporate bond purchases'!$C436,"Maintain",IF('Corporate bond purchases'!AT437&lt;'Corporate bond purchases'!$C436,"Decrease",IF('Corporate bond purchases'!AT437="Decrease","Decrease","Increase"))))</f>
        <v/>
      </c>
      <c r="AT437" s="8" t="str">
        <f>IF('Corporate bond purchases'!AU437="","",IF('Corporate bond purchases'!AU437='Corporate bond purchases'!$C436,"Maintain",IF('Corporate bond purchases'!AU437&lt;'Corporate bond purchases'!$C436,"Decrease",IF('Corporate bond purchases'!AU437="Decrease","Decrease","Increase"))))</f>
        <v/>
      </c>
    </row>
    <row r="438" spans="2:46" x14ac:dyDescent="0.35">
      <c r="B438" s="16">
        <f>'Corporate bond purchases'!B579</f>
        <v>0</v>
      </c>
      <c r="C438" s="26">
        <f>'Corporate bond purchases'!C438</f>
        <v>0</v>
      </c>
      <c r="D438" s="8" t="str">
        <f>IF('Corporate bond purchases'!D438="","",IF('Corporate bond purchases'!D438='Corporate bond purchases'!$C437,"Maintain",IF('Corporate bond purchases'!D438&lt;'Corporate bond purchases'!$C437,"Decrease",IF('Corporate bond purchases'!D438="Decrease","Decrease","Increase"))))</f>
        <v/>
      </c>
      <c r="E438" s="8" t="str">
        <f>IF('Corporate bond purchases'!E438="","",IF('Corporate bond purchases'!E438='Corporate bond purchases'!$C437,"Maintain",IF('Corporate bond purchases'!E438&lt;'Corporate bond purchases'!$C437,"Decrease",IF('Corporate bond purchases'!E438="Decrease","Decrease","Increase"))))</f>
        <v/>
      </c>
      <c r="F438" s="8" t="str">
        <f>IF('Corporate bond purchases'!F438="","",IF('Corporate bond purchases'!F438='Corporate bond purchases'!$C437,"Maintain",IF('Corporate bond purchases'!F438&lt;'Corporate bond purchases'!$C437,"Decrease",IF('Corporate bond purchases'!F438="Decrease","Decrease","Increase"))))</f>
        <v/>
      </c>
      <c r="G438" s="8" t="str">
        <f>IF('Corporate bond purchases'!G438="","",IF('Corporate bond purchases'!G438='Corporate bond purchases'!$C437,"Maintain",IF('Corporate bond purchases'!G438&lt;'Corporate bond purchases'!$C437,"Decrease",IF('Corporate bond purchases'!G438="Decrease","Decrease","Increase"))))</f>
        <v/>
      </c>
      <c r="H438" s="8" t="str">
        <f>IF('Corporate bond purchases'!H438="","",IF('Corporate bond purchases'!H438='Corporate bond purchases'!$C437,"Maintain",IF('Corporate bond purchases'!H438&lt;'Corporate bond purchases'!$C437,"Decrease",IF('Corporate bond purchases'!H438="Decrease","Decrease","Increase"))))</f>
        <v/>
      </c>
      <c r="I438" s="8" t="str">
        <f>IF('Corporate bond purchases'!I438="","",IF('Corporate bond purchases'!I438='Corporate bond purchases'!$C437,"Maintain",IF('Corporate bond purchases'!I438&lt;'Corporate bond purchases'!$C437,"Decrease",IF('Corporate bond purchases'!I438="Decrease","Decrease","Increase"))))</f>
        <v/>
      </c>
      <c r="J438" s="8" t="str">
        <f>IF('Corporate bond purchases'!J438="","",IF('Corporate bond purchases'!J438='Corporate bond purchases'!$C437,"Maintain",IF('Corporate bond purchases'!J438&lt;'Corporate bond purchases'!$C437,"Decrease",IF('Corporate bond purchases'!J438="Decrease","Decrease","Increase"))))</f>
        <v/>
      </c>
      <c r="K438" s="8" t="str">
        <f>IF('Corporate bond purchases'!K437="","",IF('Corporate bond purchases'!K437='Corporate bond purchases'!$C436,"Maintain",IF('Corporate bond purchases'!K437&lt;'Corporate bond purchases'!$C436,"Decrease",IF('Corporate bond purchases'!K437="Decrease","Decrease","Increase"))))</f>
        <v/>
      </c>
      <c r="L438" s="8" t="str">
        <f>IF('Corporate bond purchases'!L438="","",IF('Corporate bond purchases'!L438='Corporate bond purchases'!$C437,"Maintain",IF('Corporate bond purchases'!L438&lt;'Corporate bond purchases'!$C437,"Decrease",IF('Corporate bond purchases'!L438="Decrease","Decrease","Increase"))))</f>
        <v/>
      </c>
      <c r="P438" s="8" t="str">
        <f>IF('Corporate bond purchases'!Q438="","",IF('Corporate bond purchases'!Q438='Corporate bond purchases'!$C437,"Maintain",IF('Corporate bond purchases'!Q438&lt;'Corporate bond purchases'!$C437,"Decrease",IF('Corporate bond purchases'!Q438="Decrease","Decrease","Increase"))))</f>
        <v/>
      </c>
      <c r="R438" s="8" t="str">
        <f>IF('Corporate bond purchases'!S438="","",IF('Corporate bond purchases'!S438='Corporate bond purchases'!$C437,"Maintain",IF('Corporate bond purchases'!S438&lt;'Corporate bond purchases'!$C437,"Decrease",IF('Corporate bond purchases'!S438="Decrease","Decrease","Increase"))))</f>
        <v/>
      </c>
      <c r="S438" s="8" t="str">
        <f>IF('Corporate bond purchases'!T438="","",IF('Corporate bond purchases'!T438='Corporate bond purchases'!$C437,"Maintain",IF('Corporate bond purchases'!T438&lt;'Corporate bond purchases'!$C437,"Decrease",IF('Corporate bond purchases'!T438="Decrease","Decrease","Increase"))))</f>
        <v/>
      </c>
      <c r="T438" s="8" t="str">
        <f>IF('Corporate bond purchases'!U438="","",IF('Corporate bond purchases'!U438='Corporate bond purchases'!$C437,"Maintain",IF('Corporate bond purchases'!U438&lt;'Corporate bond purchases'!$C437,"Decrease",IF('Corporate bond purchases'!U438="Decrease","Decrease","Increase"))))</f>
        <v/>
      </c>
      <c r="U438" s="8" t="str">
        <f>IF('Corporate bond purchases'!V438="","",IF('Corporate bond purchases'!V438='Corporate bond purchases'!$C437,"Maintain",IF('Corporate bond purchases'!V438&lt;'Corporate bond purchases'!$C437,"Decrease",IF('Corporate bond purchases'!V438="Decrease","Decrease","Increase"))))</f>
        <v/>
      </c>
      <c r="V438" s="8" t="str">
        <f>IF('Corporate bond purchases'!W438="","",IF('Corporate bond purchases'!W438='Corporate bond purchases'!$C437,"Maintain",IF('Corporate bond purchases'!W438&lt;'Corporate bond purchases'!$C437,"Decrease",IF('Corporate bond purchases'!W438="Decrease","Decrease","Increase"))))</f>
        <v/>
      </c>
      <c r="W438" s="8" t="str">
        <f>IF('Corporate bond purchases'!X438="","",IF('Corporate bond purchases'!X438='Corporate bond purchases'!$C437,"Maintain",IF('Corporate bond purchases'!X438&lt;'Corporate bond purchases'!$C437,"Decrease",IF('Corporate bond purchases'!X438="Decrease","Decrease","Increase"))))</f>
        <v/>
      </c>
      <c r="X438" s="8" t="str">
        <f>IF('Corporate bond purchases'!Y438="","",IF('Corporate bond purchases'!Y438='Corporate bond purchases'!$C437,"Maintain",IF('Corporate bond purchases'!Y438&lt;'Corporate bond purchases'!$C437,"Decrease",IF('Corporate bond purchases'!Y438="Decrease","Decrease","Increase"))))</f>
        <v/>
      </c>
      <c r="Y438" s="8" t="str">
        <f>IF('Corporate bond purchases'!Z438="","",IF('Corporate bond purchases'!Z438='Corporate bond purchases'!$C437,"Maintain",IF('Corporate bond purchases'!Z438&lt;'Corporate bond purchases'!$C437,"Decrease",IF('Corporate bond purchases'!Z438="Decrease","Decrease","Increase"))))</f>
        <v/>
      </c>
      <c r="Z438" s="8" t="str">
        <f>IF('Corporate bond purchases'!AA438="","",IF('Corporate bond purchases'!AA438='Corporate bond purchases'!$C437,"Maintain",IF('Corporate bond purchases'!AA438&lt;'Corporate bond purchases'!$C437,"Decrease",IF('Corporate bond purchases'!AA438="Decrease","Decrease","Increase"))))</f>
        <v/>
      </c>
      <c r="AA438" s="8" t="str">
        <f>IF('Corporate bond purchases'!AB438="","",IF('Corporate bond purchases'!AB438='Corporate bond purchases'!$C437,"Maintain",IF('Corporate bond purchases'!AB438&lt;'Corporate bond purchases'!$C437,"Decrease",IF('Corporate bond purchases'!AB438="Decrease","Decrease","Increase"))))</f>
        <v/>
      </c>
      <c r="AB438" s="8" t="str">
        <f>IF('Corporate bond purchases'!AC438="","",IF('Corporate bond purchases'!AC438='Corporate bond purchases'!$C437,"Maintain",IF('Corporate bond purchases'!AC438&lt;'Corporate bond purchases'!$C437,"Decrease",IF('Corporate bond purchases'!AC438="Decrease","Decrease","Increase"))))</f>
        <v/>
      </c>
      <c r="AC438" s="8" t="str">
        <f>IF('Corporate bond purchases'!AD438="","",IF('Corporate bond purchases'!AD438='Corporate bond purchases'!$C437,"Maintain",IF('Corporate bond purchases'!AD438&lt;'Corporate bond purchases'!$C437,"Decrease",IF('Corporate bond purchases'!AD438="Decrease","Decrease","Increase"))))</f>
        <v/>
      </c>
      <c r="AD438" s="8" t="str">
        <f>IF('Corporate bond purchases'!AE438="","",IF('Corporate bond purchases'!AE438='Corporate bond purchases'!$C437,"Maintain",IF('Corporate bond purchases'!AE438&lt;'Corporate bond purchases'!$C437,"Decrease",IF('Corporate bond purchases'!AE438="Decrease","Decrease","Increase"))))</f>
        <v/>
      </c>
      <c r="AE438" s="8" t="str">
        <f>IF('Corporate bond purchases'!AF438="","",IF('Corporate bond purchases'!AF438='Corporate bond purchases'!$C437,"Maintain",IF('Corporate bond purchases'!AF438&lt;'Corporate bond purchases'!$C437,"Decrease",IF('Corporate bond purchases'!AF438="Decrease","Decrease","Increase"))))</f>
        <v/>
      </c>
      <c r="AF438" s="8" t="str">
        <f>IF('Corporate bond purchases'!AG438="","",IF('Corporate bond purchases'!AG438='Corporate bond purchases'!$C437,"Maintain",IF('Corporate bond purchases'!AG438&lt;'Corporate bond purchases'!$C437,"Decrease",IF('Corporate bond purchases'!AG438="Decrease","Decrease","Increase"))))</f>
        <v/>
      </c>
      <c r="AG438" s="8" t="str">
        <f>IF('Corporate bond purchases'!AH438="","",IF('Corporate bond purchases'!AH438='Corporate bond purchases'!$C437,"Maintain",IF('Corporate bond purchases'!AH438&lt;'Corporate bond purchases'!$C437,"Decrease",IF('Corporate bond purchases'!AH438="Decrease","Decrease","Increase"))))</f>
        <v/>
      </c>
      <c r="AH438" s="8" t="str">
        <f>IF('Corporate bond purchases'!AI438="","",IF('Corporate bond purchases'!AI438='Corporate bond purchases'!$C437,"Maintain",IF('Corporate bond purchases'!AI438&lt;'Corporate bond purchases'!$C437,"Decrease",IF('Corporate bond purchases'!AI438="Decrease","Decrease","Increase"))))</f>
        <v/>
      </c>
      <c r="AI438" s="8" t="str">
        <f>IF('Corporate bond purchases'!AJ438="","",IF('Corporate bond purchases'!AJ438='Corporate bond purchases'!$C437,"Maintain",IF('Corporate bond purchases'!AJ438&lt;'Corporate bond purchases'!$C437,"Decrease",IF('Corporate bond purchases'!AJ438="Decrease","Decrease","Increase"))))</f>
        <v/>
      </c>
      <c r="AJ438" s="8" t="str">
        <f>IF('Corporate bond purchases'!AK438="","",IF('Corporate bond purchases'!AK438='Corporate bond purchases'!$C437,"Maintain",IF('Corporate bond purchases'!AK438&lt;'Corporate bond purchases'!$C437,"Decrease",IF('Corporate bond purchases'!AK438="Decrease","Decrease","Increase"))))</f>
        <v/>
      </c>
      <c r="AK438" s="8" t="str">
        <f>IF('Corporate bond purchases'!AL438="","",IF('Corporate bond purchases'!AL438='Corporate bond purchases'!$C437,"Maintain",IF('Corporate bond purchases'!AL438&lt;'Corporate bond purchases'!$C437,"Decrease",IF('Corporate bond purchases'!AL438="Decrease","Decrease","Increase"))))</f>
        <v/>
      </c>
      <c r="AL438" s="8" t="str">
        <f>IF('Corporate bond purchases'!AM438="","",IF('Corporate bond purchases'!AM438='Corporate bond purchases'!$C437,"Maintain",IF('Corporate bond purchases'!AM438&lt;'Corporate bond purchases'!$C437,"Decrease",IF('Corporate bond purchases'!AM438="Decrease","Decrease","Increase"))))</f>
        <v/>
      </c>
      <c r="AM438" s="8" t="str">
        <f>IF('Corporate bond purchases'!AN438="","",IF('Corporate bond purchases'!AN438='Corporate bond purchases'!$C437,"Maintain",IF('Corporate bond purchases'!AN438&lt;'Corporate bond purchases'!$C437,"Decrease",IF('Corporate bond purchases'!AN438="Decrease","Decrease","Increase"))))</f>
        <v/>
      </c>
      <c r="AN438" s="8" t="str">
        <f>IF('Corporate bond purchases'!AO438="","",IF('Corporate bond purchases'!AO438='Corporate bond purchases'!$C437,"Maintain",IF('Corporate bond purchases'!AO438&lt;'Corporate bond purchases'!$C437,"Decrease",IF('Corporate bond purchases'!AO438="Decrease","Decrease","Increase"))))</f>
        <v/>
      </c>
      <c r="AO438" s="8" t="str">
        <f>IF('Corporate bond purchases'!AP438="","",IF('Corporate bond purchases'!AP438='Corporate bond purchases'!$C437,"Maintain",IF('Corporate bond purchases'!AP438&lt;'Corporate bond purchases'!$C437,"Decrease",IF('Corporate bond purchases'!AP438="Decrease","Decrease","Increase"))))</f>
        <v/>
      </c>
      <c r="AP438" s="8" t="str">
        <f>IF('Corporate bond purchases'!AQ438="","",IF('Corporate bond purchases'!AQ438='Corporate bond purchases'!$C437,"Maintain",IF('Corporate bond purchases'!AQ438&lt;'Corporate bond purchases'!$C437,"Decrease",IF('Corporate bond purchases'!AQ438="Decrease","Decrease","Increase"))))</f>
        <v/>
      </c>
      <c r="AQ438" s="8" t="str">
        <f>IF('Corporate bond purchases'!AR438="","",IF('Corporate bond purchases'!AR438='Corporate bond purchases'!$C437,"Maintain",IF('Corporate bond purchases'!AR438&lt;'Corporate bond purchases'!$C437,"Decrease",IF('Corporate bond purchases'!AR438="Decrease","Decrease","Increase"))))</f>
        <v/>
      </c>
      <c r="AR438" s="8" t="str">
        <f>IF('Corporate bond purchases'!AS438="","",IF('Corporate bond purchases'!AS438='Corporate bond purchases'!$C437,"Maintain",IF('Corporate bond purchases'!AS438&lt;'Corporate bond purchases'!$C437,"Decrease",IF('Corporate bond purchases'!AS438="Decrease","Decrease","Increase"))))</f>
        <v/>
      </c>
      <c r="AS438" s="8" t="str">
        <f>IF('Corporate bond purchases'!AT438="","",IF('Corporate bond purchases'!AT438='Corporate bond purchases'!$C437,"Maintain",IF('Corporate bond purchases'!AT438&lt;'Corporate bond purchases'!$C437,"Decrease",IF('Corporate bond purchases'!AT438="Decrease","Decrease","Increase"))))</f>
        <v/>
      </c>
      <c r="AT438" s="8" t="str">
        <f>IF('Corporate bond purchases'!AU438="","",IF('Corporate bond purchases'!AU438='Corporate bond purchases'!$C437,"Maintain",IF('Corporate bond purchases'!AU438&lt;'Corporate bond purchases'!$C437,"Decrease",IF('Corporate bond purchases'!AU438="Decrease","Decrease","Increase"))))</f>
        <v/>
      </c>
    </row>
    <row r="439" spans="2:46" x14ac:dyDescent="0.35">
      <c r="B439" s="16">
        <f>'Corporate bond purchases'!B580</f>
        <v>0</v>
      </c>
      <c r="C439" s="26">
        <f>'Corporate bond purchases'!C439</f>
        <v>0</v>
      </c>
      <c r="D439" s="8" t="str">
        <f>IF('Corporate bond purchases'!D439="","",IF('Corporate bond purchases'!D439='Corporate bond purchases'!$C438,"Maintain",IF('Corporate bond purchases'!D439&lt;'Corporate bond purchases'!$C438,"Decrease",IF('Corporate bond purchases'!D439="Decrease","Decrease","Increase"))))</f>
        <v/>
      </c>
      <c r="E439" s="8" t="str">
        <f>IF('Corporate bond purchases'!E439="","",IF('Corporate bond purchases'!E439='Corporate bond purchases'!$C438,"Maintain",IF('Corporate bond purchases'!E439&lt;'Corporate bond purchases'!$C438,"Decrease",IF('Corporate bond purchases'!E439="Decrease","Decrease","Increase"))))</f>
        <v/>
      </c>
      <c r="F439" s="8" t="str">
        <f>IF('Corporate bond purchases'!F439="","",IF('Corporate bond purchases'!F439='Corporate bond purchases'!$C438,"Maintain",IF('Corporate bond purchases'!F439&lt;'Corporate bond purchases'!$C438,"Decrease",IF('Corporate bond purchases'!F439="Decrease","Decrease","Increase"))))</f>
        <v/>
      </c>
      <c r="G439" s="8" t="str">
        <f>IF('Corporate bond purchases'!G439="","",IF('Corporate bond purchases'!G439='Corporate bond purchases'!$C438,"Maintain",IF('Corporate bond purchases'!G439&lt;'Corporate bond purchases'!$C438,"Decrease",IF('Corporate bond purchases'!G439="Decrease","Decrease","Increase"))))</f>
        <v/>
      </c>
      <c r="H439" s="8" t="str">
        <f>IF('Corporate bond purchases'!H439="","",IF('Corporate bond purchases'!H439='Corporate bond purchases'!$C438,"Maintain",IF('Corporate bond purchases'!H439&lt;'Corporate bond purchases'!$C438,"Decrease",IF('Corporate bond purchases'!H439="Decrease","Decrease","Increase"))))</f>
        <v/>
      </c>
      <c r="I439" s="8" t="str">
        <f>IF('Corporate bond purchases'!I439="","",IF('Corporate bond purchases'!I439='Corporate bond purchases'!$C438,"Maintain",IF('Corporate bond purchases'!I439&lt;'Corporate bond purchases'!$C438,"Decrease",IF('Corporate bond purchases'!I439="Decrease","Decrease","Increase"))))</f>
        <v/>
      </c>
      <c r="J439" s="8" t="str">
        <f>IF('Corporate bond purchases'!J439="","",IF('Corporate bond purchases'!J439='Corporate bond purchases'!$C438,"Maintain",IF('Corporate bond purchases'!J439&lt;'Corporate bond purchases'!$C438,"Decrease",IF('Corporate bond purchases'!J439="Decrease","Decrease","Increase"))))</f>
        <v/>
      </c>
      <c r="K439" s="8" t="str">
        <f>IF('Corporate bond purchases'!K438="","",IF('Corporate bond purchases'!K438='Corporate bond purchases'!$C437,"Maintain",IF('Corporate bond purchases'!K438&lt;'Corporate bond purchases'!$C437,"Decrease",IF('Corporate bond purchases'!K438="Decrease","Decrease","Increase"))))</f>
        <v/>
      </c>
      <c r="L439" s="8" t="str">
        <f>IF('Corporate bond purchases'!L439="","",IF('Corporate bond purchases'!L439='Corporate bond purchases'!$C438,"Maintain",IF('Corporate bond purchases'!L439&lt;'Corporate bond purchases'!$C438,"Decrease",IF('Corporate bond purchases'!L439="Decrease","Decrease","Increase"))))</f>
        <v/>
      </c>
      <c r="P439" s="8" t="str">
        <f>IF('Corporate bond purchases'!Q439="","",IF('Corporate bond purchases'!Q439='Corporate bond purchases'!$C438,"Maintain",IF('Corporate bond purchases'!Q439&lt;'Corporate bond purchases'!$C438,"Decrease",IF('Corporate bond purchases'!Q439="Decrease","Decrease","Increase"))))</f>
        <v/>
      </c>
      <c r="R439" s="8" t="str">
        <f>IF('Corporate bond purchases'!S439="","",IF('Corporate bond purchases'!S439='Corporate bond purchases'!$C438,"Maintain",IF('Corporate bond purchases'!S439&lt;'Corporate bond purchases'!$C438,"Decrease",IF('Corporate bond purchases'!S439="Decrease","Decrease","Increase"))))</f>
        <v/>
      </c>
      <c r="S439" s="8" t="str">
        <f>IF('Corporate bond purchases'!T439="","",IF('Corporate bond purchases'!T439='Corporate bond purchases'!$C438,"Maintain",IF('Corporate bond purchases'!T439&lt;'Corporate bond purchases'!$C438,"Decrease",IF('Corporate bond purchases'!T439="Decrease","Decrease","Increase"))))</f>
        <v/>
      </c>
      <c r="T439" s="8" t="str">
        <f>IF('Corporate bond purchases'!U439="","",IF('Corporate bond purchases'!U439='Corporate bond purchases'!$C438,"Maintain",IF('Corporate bond purchases'!U439&lt;'Corporate bond purchases'!$C438,"Decrease",IF('Corporate bond purchases'!U439="Decrease","Decrease","Increase"))))</f>
        <v/>
      </c>
      <c r="U439" s="8" t="str">
        <f>IF('Corporate bond purchases'!V439="","",IF('Corporate bond purchases'!V439='Corporate bond purchases'!$C438,"Maintain",IF('Corporate bond purchases'!V439&lt;'Corporate bond purchases'!$C438,"Decrease",IF('Corporate bond purchases'!V439="Decrease","Decrease","Increase"))))</f>
        <v/>
      </c>
      <c r="V439" s="8" t="str">
        <f>IF('Corporate bond purchases'!W439="","",IF('Corporate bond purchases'!W439='Corporate bond purchases'!$C438,"Maintain",IF('Corporate bond purchases'!W439&lt;'Corporate bond purchases'!$C438,"Decrease",IF('Corporate bond purchases'!W439="Decrease","Decrease","Increase"))))</f>
        <v/>
      </c>
      <c r="W439" s="8" t="str">
        <f>IF('Corporate bond purchases'!X439="","",IF('Corporate bond purchases'!X439='Corporate bond purchases'!$C438,"Maintain",IF('Corporate bond purchases'!X439&lt;'Corporate bond purchases'!$C438,"Decrease",IF('Corporate bond purchases'!X439="Decrease","Decrease","Increase"))))</f>
        <v/>
      </c>
      <c r="X439" s="8" t="str">
        <f>IF('Corporate bond purchases'!Y439="","",IF('Corporate bond purchases'!Y439='Corporate bond purchases'!$C438,"Maintain",IF('Corporate bond purchases'!Y439&lt;'Corporate bond purchases'!$C438,"Decrease",IF('Corporate bond purchases'!Y439="Decrease","Decrease","Increase"))))</f>
        <v/>
      </c>
      <c r="Y439" s="8" t="str">
        <f>IF('Corporate bond purchases'!Z439="","",IF('Corporate bond purchases'!Z439='Corporate bond purchases'!$C438,"Maintain",IF('Corporate bond purchases'!Z439&lt;'Corporate bond purchases'!$C438,"Decrease",IF('Corporate bond purchases'!Z439="Decrease","Decrease","Increase"))))</f>
        <v/>
      </c>
      <c r="Z439" s="8" t="str">
        <f>IF('Corporate bond purchases'!AA439="","",IF('Corporate bond purchases'!AA439='Corporate bond purchases'!$C438,"Maintain",IF('Corporate bond purchases'!AA439&lt;'Corporate bond purchases'!$C438,"Decrease",IF('Corporate bond purchases'!AA439="Decrease","Decrease","Increase"))))</f>
        <v/>
      </c>
      <c r="AA439" s="8" t="str">
        <f>IF('Corporate bond purchases'!AB439="","",IF('Corporate bond purchases'!AB439='Corporate bond purchases'!$C438,"Maintain",IF('Corporate bond purchases'!AB439&lt;'Corporate bond purchases'!$C438,"Decrease",IF('Corporate bond purchases'!AB439="Decrease","Decrease","Increase"))))</f>
        <v/>
      </c>
      <c r="AB439" s="8" t="str">
        <f>IF('Corporate bond purchases'!AC439="","",IF('Corporate bond purchases'!AC439='Corporate bond purchases'!$C438,"Maintain",IF('Corporate bond purchases'!AC439&lt;'Corporate bond purchases'!$C438,"Decrease",IF('Corporate bond purchases'!AC439="Decrease","Decrease","Increase"))))</f>
        <v/>
      </c>
      <c r="AC439" s="8" t="str">
        <f>IF('Corporate bond purchases'!AD439="","",IF('Corporate bond purchases'!AD439='Corporate bond purchases'!$C438,"Maintain",IF('Corporate bond purchases'!AD439&lt;'Corporate bond purchases'!$C438,"Decrease",IF('Corporate bond purchases'!AD439="Decrease","Decrease","Increase"))))</f>
        <v/>
      </c>
      <c r="AD439" s="8" t="str">
        <f>IF('Corporate bond purchases'!AE439="","",IF('Corporate bond purchases'!AE439='Corporate bond purchases'!$C438,"Maintain",IF('Corporate bond purchases'!AE439&lt;'Corporate bond purchases'!$C438,"Decrease",IF('Corporate bond purchases'!AE439="Decrease","Decrease","Increase"))))</f>
        <v/>
      </c>
      <c r="AE439" s="8" t="str">
        <f>IF('Corporate bond purchases'!AF439="","",IF('Corporate bond purchases'!AF439='Corporate bond purchases'!$C438,"Maintain",IF('Corporate bond purchases'!AF439&lt;'Corporate bond purchases'!$C438,"Decrease",IF('Corporate bond purchases'!AF439="Decrease","Decrease","Increase"))))</f>
        <v/>
      </c>
      <c r="AF439" s="8" t="str">
        <f>IF('Corporate bond purchases'!AG439="","",IF('Corporate bond purchases'!AG439='Corporate bond purchases'!$C438,"Maintain",IF('Corporate bond purchases'!AG439&lt;'Corporate bond purchases'!$C438,"Decrease",IF('Corporate bond purchases'!AG439="Decrease","Decrease","Increase"))))</f>
        <v/>
      </c>
      <c r="AG439" s="8" t="str">
        <f>IF('Corporate bond purchases'!AH439="","",IF('Corporate bond purchases'!AH439='Corporate bond purchases'!$C438,"Maintain",IF('Corporate bond purchases'!AH439&lt;'Corporate bond purchases'!$C438,"Decrease",IF('Corporate bond purchases'!AH439="Decrease","Decrease","Increase"))))</f>
        <v/>
      </c>
      <c r="AH439" s="8" t="str">
        <f>IF('Corporate bond purchases'!AI439="","",IF('Corporate bond purchases'!AI439='Corporate bond purchases'!$C438,"Maintain",IF('Corporate bond purchases'!AI439&lt;'Corporate bond purchases'!$C438,"Decrease",IF('Corporate bond purchases'!AI439="Decrease","Decrease","Increase"))))</f>
        <v/>
      </c>
      <c r="AI439" s="8" t="str">
        <f>IF('Corporate bond purchases'!AJ439="","",IF('Corporate bond purchases'!AJ439='Corporate bond purchases'!$C438,"Maintain",IF('Corporate bond purchases'!AJ439&lt;'Corporate bond purchases'!$C438,"Decrease",IF('Corporate bond purchases'!AJ439="Decrease","Decrease","Increase"))))</f>
        <v/>
      </c>
      <c r="AJ439" s="8" t="str">
        <f>IF('Corporate bond purchases'!AK439="","",IF('Corporate bond purchases'!AK439='Corporate bond purchases'!$C438,"Maintain",IF('Corporate bond purchases'!AK439&lt;'Corporate bond purchases'!$C438,"Decrease",IF('Corporate bond purchases'!AK439="Decrease","Decrease","Increase"))))</f>
        <v/>
      </c>
      <c r="AK439" s="8" t="str">
        <f>IF('Corporate bond purchases'!AL439="","",IF('Corporate bond purchases'!AL439='Corporate bond purchases'!$C438,"Maintain",IF('Corporate bond purchases'!AL439&lt;'Corporate bond purchases'!$C438,"Decrease",IF('Corporate bond purchases'!AL439="Decrease","Decrease","Increase"))))</f>
        <v/>
      </c>
      <c r="AL439" s="8" t="str">
        <f>IF('Corporate bond purchases'!AM439="","",IF('Corporate bond purchases'!AM439='Corporate bond purchases'!$C438,"Maintain",IF('Corporate bond purchases'!AM439&lt;'Corporate bond purchases'!$C438,"Decrease",IF('Corporate bond purchases'!AM439="Decrease","Decrease","Increase"))))</f>
        <v/>
      </c>
      <c r="AM439" s="8" t="str">
        <f>IF('Corporate bond purchases'!AN439="","",IF('Corporate bond purchases'!AN439='Corporate bond purchases'!$C438,"Maintain",IF('Corporate bond purchases'!AN439&lt;'Corporate bond purchases'!$C438,"Decrease",IF('Corporate bond purchases'!AN439="Decrease","Decrease","Increase"))))</f>
        <v/>
      </c>
      <c r="AN439" s="8" t="str">
        <f>IF('Corporate bond purchases'!AO439="","",IF('Corporate bond purchases'!AO439='Corporate bond purchases'!$C438,"Maintain",IF('Corporate bond purchases'!AO439&lt;'Corporate bond purchases'!$C438,"Decrease",IF('Corporate bond purchases'!AO439="Decrease","Decrease","Increase"))))</f>
        <v/>
      </c>
      <c r="AO439" s="8" t="str">
        <f>IF('Corporate bond purchases'!AP439="","",IF('Corporate bond purchases'!AP439='Corporate bond purchases'!$C438,"Maintain",IF('Corporate bond purchases'!AP439&lt;'Corporate bond purchases'!$C438,"Decrease",IF('Corporate bond purchases'!AP439="Decrease","Decrease","Increase"))))</f>
        <v/>
      </c>
      <c r="AP439" s="8" t="str">
        <f>IF('Corporate bond purchases'!AQ439="","",IF('Corporate bond purchases'!AQ439='Corporate bond purchases'!$C438,"Maintain",IF('Corporate bond purchases'!AQ439&lt;'Corporate bond purchases'!$C438,"Decrease",IF('Corporate bond purchases'!AQ439="Decrease","Decrease","Increase"))))</f>
        <v/>
      </c>
      <c r="AQ439" s="8" t="str">
        <f>IF('Corporate bond purchases'!AR439="","",IF('Corporate bond purchases'!AR439='Corporate bond purchases'!$C438,"Maintain",IF('Corporate bond purchases'!AR439&lt;'Corporate bond purchases'!$C438,"Decrease",IF('Corporate bond purchases'!AR439="Decrease","Decrease","Increase"))))</f>
        <v/>
      </c>
      <c r="AR439" s="8" t="str">
        <f>IF('Corporate bond purchases'!AS439="","",IF('Corporate bond purchases'!AS439='Corporate bond purchases'!$C438,"Maintain",IF('Corporate bond purchases'!AS439&lt;'Corporate bond purchases'!$C438,"Decrease",IF('Corporate bond purchases'!AS439="Decrease","Decrease","Increase"))))</f>
        <v/>
      </c>
      <c r="AS439" s="8" t="str">
        <f>IF('Corporate bond purchases'!AT439="","",IF('Corporate bond purchases'!AT439='Corporate bond purchases'!$C438,"Maintain",IF('Corporate bond purchases'!AT439&lt;'Corporate bond purchases'!$C438,"Decrease",IF('Corporate bond purchases'!AT439="Decrease","Decrease","Increase"))))</f>
        <v/>
      </c>
      <c r="AT439" s="8" t="str">
        <f>IF('Corporate bond purchases'!AU439="","",IF('Corporate bond purchases'!AU439='Corporate bond purchases'!$C438,"Maintain",IF('Corporate bond purchases'!AU439&lt;'Corporate bond purchases'!$C438,"Decrease",IF('Corporate bond purchases'!AU439="Decrease","Decrease","Increase"))))</f>
        <v/>
      </c>
    </row>
    <row r="440" spans="2:46" x14ac:dyDescent="0.35">
      <c r="B440" s="16">
        <f>'Corporate bond purchases'!B581</f>
        <v>0</v>
      </c>
      <c r="C440" s="26">
        <f>'Corporate bond purchases'!C440</f>
        <v>0</v>
      </c>
      <c r="D440" s="8" t="str">
        <f>IF('Corporate bond purchases'!D440="","",IF('Corporate bond purchases'!D440='Corporate bond purchases'!$C439,"Maintain",IF('Corporate bond purchases'!D440&lt;'Corporate bond purchases'!$C439,"Decrease",IF('Corporate bond purchases'!D440="Decrease","Decrease","Increase"))))</f>
        <v/>
      </c>
      <c r="E440" s="8" t="str">
        <f>IF('Corporate bond purchases'!E440="","",IF('Corporate bond purchases'!E440='Corporate bond purchases'!$C439,"Maintain",IF('Corporate bond purchases'!E440&lt;'Corporate bond purchases'!$C439,"Decrease",IF('Corporate bond purchases'!E440="Decrease","Decrease","Increase"))))</f>
        <v/>
      </c>
      <c r="F440" s="8" t="str">
        <f>IF('Corporate bond purchases'!F440="","",IF('Corporate bond purchases'!F440='Corporate bond purchases'!$C439,"Maintain",IF('Corporate bond purchases'!F440&lt;'Corporate bond purchases'!$C439,"Decrease",IF('Corporate bond purchases'!F440="Decrease","Decrease","Increase"))))</f>
        <v/>
      </c>
      <c r="G440" s="8" t="str">
        <f>IF('Corporate bond purchases'!G440="","",IF('Corporate bond purchases'!G440='Corporate bond purchases'!$C439,"Maintain",IF('Corporate bond purchases'!G440&lt;'Corporate bond purchases'!$C439,"Decrease",IF('Corporate bond purchases'!G440="Decrease","Decrease","Increase"))))</f>
        <v/>
      </c>
      <c r="H440" s="8" t="str">
        <f>IF('Corporate bond purchases'!H440="","",IF('Corporate bond purchases'!H440='Corporate bond purchases'!$C439,"Maintain",IF('Corporate bond purchases'!H440&lt;'Corporate bond purchases'!$C439,"Decrease",IF('Corporate bond purchases'!H440="Decrease","Decrease","Increase"))))</f>
        <v/>
      </c>
      <c r="I440" s="8" t="str">
        <f>IF('Corporate bond purchases'!I440="","",IF('Corporate bond purchases'!I440='Corporate bond purchases'!$C439,"Maintain",IF('Corporate bond purchases'!I440&lt;'Corporate bond purchases'!$C439,"Decrease",IF('Corporate bond purchases'!I440="Decrease","Decrease","Increase"))))</f>
        <v/>
      </c>
      <c r="J440" s="8" t="str">
        <f>IF('Corporate bond purchases'!J440="","",IF('Corporate bond purchases'!J440='Corporate bond purchases'!$C439,"Maintain",IF('Corporate bond purchases'!J440&lt;'Corporate bond purchases'!$C439,"Decrease",IF('Corporate bond purchases'!J440="Decrease","Decrease","Increase"))))</f>
        <v/>
      </c>
      <c r="K440" s="8" t="str">
        <f>IF('Corporate bond purchases'!K439="","",IF('Corporate bond purchases'!K439='Corporate bond purchases'!$C438,"Maintain",IF('Corporate bond purchases'!K439&lt;'Corporate bond purchases'!$C438,"Decrease",IF('Corporate bond purchases'!K439="Decrease","Decrease","Increase"))))</f>
        <v/>
      </c>
      <c r="L440" s="8" t="str">
        <f>IF('Corporate bond purchases'!L440="","",IF('Corporate bond purchases'!L440='Corporate bond purchases'!$C439,"Maintain",IF('Corporate bond purchases'!L440&lt;'Corporate bond purchases'!$C439,"Decrease",IF('Corporate bond purchases'!L440="Decrease","Decrease","Increase"))))</f>
        <v/>
      </c>
      <c r="P440" s="8" t="str">
        <f>IF('Corporate bond purchases'!Q440="","",IF('Corporate bond purchases'!Q440='Corporate bond purchases'!$C439,"Maintain",IF('Corporate bond purchases'!Q440&lt;'Corporate bond purchases'!$C439,"Decrease",IF('Corporate bond purchases'!Q440="Decrease","Decrease","Increase"))))</f>
        <v/>
      </c>
      <c r="R440" s="8" t="str">
        <f>IF('Corporate bond purchases'!S440="","",IF('Corporate bond purchases'!S440='Corporate bond purchases'!$C439,"Maintain",IF('Corporate bond purchases'!S440&lt;'Corporate bond purchases'!$C439,"Decrease",IF('Corporate bond purchases'!S440="Decrease","Decrease","Increase"))))</f>
        <v/>
      </c>
      <c r="S440" s="8" t="str">
        <f>IF('Corporate bond purchases'!T440="","",IF('Corporate bond purchases'!T440='Corporate bond purchases'!$C439,"Maintain",IF('Corporate bond purchases'!T440&lt;'Corporate bond purchases'!$C439,"Decrease",IF('Corporate bond purchases'!T440="Decrease","Decrease","Increase"))))</f>
        <v/>
      </c>
      <c r="T440" s="8" t="str">
        <f>IF('Corporate bond purchases'!U440="","",IF('Corporate bond purchases'!U440='Corporate bond purchases'!$C439,"Maintain",IF('Corporate bond purchases'!U440&lt;'Corporate bond purchases'!$C439,"Decrease",IF('Corporate bond purchases'!U440="Decrease","Decrease","Increase"))))</f>
        <v/>
      </c>
      <c r="U440" s="8" t="str">
        <f>IF('Corporate bond purchases'!V440="","",IF('Corporate bond purchases'!V440='Corporate bond purchases'!$C439,"Maintain",IF('Corporate bond purchases'!V440&lt;'Corporate bond purchases'!$C439,"Decrease",IF('Corporate bond purchases'!V440="Decrease","Decrease","Increase"))))</f>
        <v/>
      </c>
      <c r="V440" s="8" t="str">
        <f>IF('Corporate bond purchases'!W440="","",IF('Corporate bond purchases'!W440='Corporate bond purchases'!$C439,"Maintain",IF('Corporate bond purchases'!W440&lt;'Corporate bond purchases'!$C439,"Decrease",IF('Corporate bond purchases'!W440="Decrease","Decrease","Increase"))))</f>
        <v/>
      </c>
      <c r="W440" s="8" t="str">
        <f>IF('Corporate bond purchases'!X440="","",IF('Corporate bond purchases'!X440='Corporate bond purchases'!$C439,"Maintain",IF('Corporate bond purchases'!X440&lt;'Corporate bond purchases'!$C439,"Decrease",IF('Corporate bond purchases'!X440="Decrease","Decrease","Increase"))))</f>
        <v/>
      </c>
      <c r="X440" s="8" t="str">
        <f>IF('Corporate bond purchases'!Y440="","",IF('Corporate bond purchases'!Y440='Corporate bond purchases'!$C439,"Maintain",IF('Corporate bond purchases'!Y440&lt;'Corporate bond purchases'!$C439,"Decrease",IF('Corporate bond purchases'!Y440="Decrease","Decrease","Increase"))))</f>
        <v/>
      </c>
      <c r="Y440" s="8" t="str">
        <f>IF('Corporate bond purchases'!Z440="","",IF('Corporate bond purchases'!Z440='Corporate bond purchases'!$C439,"Maintain",IF('Corporate bond purchases'!Z440&lt;'Corporate bond purchases'!$C439,"Decrease",IF('Corporate bond purchases'!Z440="Decrease","Decrease","Increase"))))</f>
        <v/>
      </c>
      <c r="Z440" s="8" t="str">
        <f>IF('Corporate bond purchases'!AA440="","",IF('Corporate bond purchases'!AA440='Corporate bond purchases'!$C439,"Maintain",IF('Corporate bond purchases'!AA440&lt;'Corporate bond purchases'!$C439,"Decrease",IF('Corporate bond purchases'!AA440="Decrease","Decrease","Increase"))))</f>
        <v/>
      </c>
      <c r="AA440" s="8" t="str">
        <f>IF('Corporate bond purchases'!AB440="","",IF('Corporate bond purchases'!AB440='Corporate bond purchases'!$C439,"Maintain",IF('Corporate bond purchases'!AB440&lt;'Corporate bond purchases'!$C439,"Decrease",IF('Corporate bond purchases'!AB440="Decrease","Decrease","Increase"))))</f>
        <v/>
      </c>
      <c r="AB440" s="8" t="str">
        <f>IF('Corporate bond purchases'!AC440="","",IF('Corporate bond purchases'!AC440='Corporate bond purchases'!$C439,"Maintain",IF('Corporate bond purchases'!AC440&lt;'Corporate bond purchases'!$C439,"Decrease",IF('Corporate bond purchases'!AC440="Decrease","Decrease","Increase"))))</f>
        <v/>
      </c>
      <c r="AC440" s="8" t="str">
        <f>IF('Corporate bond purchases'!AD440="","",IF('Corporate bond purchases'!AD440='Corporate bond purchases'!$C439,"Maintain",IF('Corporate bond purchases'!AD440&lt;'Corporate bond purchases'!$C439,"Decrease",IF('Corporate bond purchases'!AD440="Decrease","Decrease","Increase"))))</f>
        <v/>
      </c>
      <c r="AD440" s="8" t="str">
        <f>IF('Corporate bond purchases'!AE440="","",IF('Corporate bond purchases'!AE440='Corporate bond purchases'!$C439,"Maintain",IF('Corporate bond purchases'!AE440&lt;'Corporate bond purchases'!$C439,"Decrease",IF('Corporate bond purchases'!AE440="Decrease","Decrease","Increase"))))</f>
        <v/>
      </c>
      <c r="AE440" s="8" t="str">
        <f>IF('Corporate bond purchases'!AF440="","",IF('Corporate bond purchases'!AF440='Corporate bond purchases'!$C439,"Maintain",IF('Corporate bond purchases'!AF440&lt;'Corporate bond purchases'!$C439,"Decrease",IF('Corporate bond purchases'!AF440="Decrease","Decrease","Increase"))))</f>
        <v/>
      </c>
      <c r="AF440" s="8" t="str">
        <f>IF('Corporate bond purchases'!AG440="","",IF('Corporate bond purchases'!AG440='Corporate bond purchases'!$C439,"Maintain",IF('Corporate bond purchases'!AG440&lt;'Corporate bond purchases'!$C439,"Decrease",IF('Corporate bond purchases'!AG440="Decrease","Decrease","Increase"))))</f>
        <v/>
      </c>
      <c r="AG440" s="8" t="str">
        <f>IF('Corporate bond purchases'!AH440="","",IF('Corporate bond purchases'!AH440='Corporate bond purchases'!$C439,"Maintain",IF('Corporate bond purchases'!AH440&lt;'Corporate bond purchases'!$C439,"Decrease",IF('Corporate bond purchases'!AH440="Decrease","Decrease","Increase"))))</f>
        <v/>
      </c>
      <c r="AH440" s="8" t="str">
        <f>IF('Corporate bond purchases'!AI440="","",IF('Corporate bond purchases'!AI440='Corporate bond purchases'!$C439,"Maintain",IF('Corporate bond purchases'!AI440&lt;'Corporate bond purchases'!$C439,"Decrease",IF('Corporate bond purchases'!AI440="Decrease","Decrease","Increase"))))</f>
        <v/>
      </c>
      <c r="AI440" s="8" t="str">
        <f>IF('Corporate bond purchases'!AJ440="","",IF('Corporate bond purchases'!AJ440='Corporate bond purchases'!$C439,"Maintain",IF('Corporate bond purchases'!AJ440&lt;'Corporate bond purchases'!$C439,"Decrease",IF('Corporate bond purchases'!AJ440="Decrease","Decrease","Increase"))))</f>
        <v/>
      </c>
      <c r="AJ440" s="8" t="str">
        <f>IF('Corporate bond purchases'!AK440="","",IF('Corporate bond purchases'!AK440='Corporate bond purchases'!$C439,"Maintain",IF('Corporate bond purchases'!AK440&lt;'Corporate bond purchases'!$C439,"Decrease",IF('Corporate bond purchases'!AK440="Decrease","Decrease","Increase"))))</f>
        <v/>
      </c>
      <c r="AK440" s="8" t="str">
        <f>IF('Corporate bond purchases'!AL440="","",IF('Corporate bond purchases'!AL440='Corporate bond purchases'!$C439,"Maintain",IF('Corporate bond purchases'!AL440&lt;'Corporate bond purchases'!$C439,"Decrease",IF('Corporate bond purchases'!AL440="Decrease","Decrease","Increase"))))</f>
        <v/>
      </c>
      <c r="AL440" s="8" t="str">
        <f>IF('Corporate bond purchases'!AM440="","",IF('Corporate bond purchases'!AM440='Corporate bond purchases'!$C439,"Maintain",IF('Corporate bond purchases'!AM440&lt;'Corporate bond purchases'!$C439,"Decrease",IF('Corporate bond purchases'!AM440="Decrease","Decrease","Increase"))))</f>
        <v/>
      </c>
      <c r="AM440" s="8" t="str">
        <f>IF('Corporate bond purchases'!AN440="","",IF('Corporate bond purchases'!AN440='Corporate bond purchases'!$C439,"Maintain",IF('Corporate bond purchases'!AN440&lt;'Corporate bond purchases'!$C439,"Decrease",IF('Corporate bond purchases'!AN440="Decrease","Decrease","Increase"))))</f>
        <v/>
      </c>
      <c r="AN440" s="8" t="str">
        <f>IF('Corporate bond purchases'!AO440="","",IF('Corporate bond purchases'!AO440='Corporate bond purchases'!$C439,"Maintain",IF('Corporate bond purchases'!AO440&lt;'Corporate bond purchases'!$C439,"Decrease",IF('Corporate bond purchases'!AO440="Decrease","Decrease","Increase"))))</f>
        <v/>
      </c>
      <c r="AO440" s="8" t="str">
        <f>IF('Corporate bond purchases'!AP440="","",IF('Corporate bond purchases'!AP440='Corporate bond purchases'!$C439,"Maintain",IF('Corporate bond purchases'!AP440&lt;'Corporate bond purchases'!$C439,"Decrease",IF('Corporate bond purchases'!AP440="Decrease","Decrease","Increase"))))</f>
        <v/>
      </c>
      <c r="AP440" s="8" t="str">
        <f>IF('Corporate bond purchases'!AQ440="","",IF('Corporate bond purchases'!AQ440='Corporate bond purchases'!$C439,"Maintain",IF('Corporate bond purchases'!AQ440&lt;'Corporate bond purchases'!$C439,"Decrease",IF('Corporate bond purchases'!AQ440="Decrease","Decrease","Increase"))))</f>
        <v/>
      </c>
      <c r="AQ440" s="8" t="str">
        <f>IF('Corporate bond purchases'!AR440="","",IF('Corporate bond purchases'!AR440='Corporate bond purchases'!$C439,"Maintain",IF('Corporate bond purchases'!AR440&lt;'Corporate bond purchases'!$C439,"Decrease",IF('Corporate bond purchases'!AR440="Decrease","Decrease","Increase"))))</f>
        <v/>
      </c>
      <c r="AR440" s="8" t="str">
        <f>IF('Corporate bond purchases'!AS440="","",IF('Corporate bond purchases'!AS440='Corporate bond purchases'!$C439,"Maintain",IF('Corporate bond purchases'!AS440&lt;'Corporate bond purchases'!$C439,"Decrease",IF('Corporate bond purchases'!AS440="Decrease","Decrease","Increase"))))</f>
        <v/>
      </c>
      <c r="AS440" s="8" t="str">
        <f>IF('Corporate bond purchases'!AT440="","",IF('Corporate bond purchases'!AT440='Corporate bond purchases'!$C439,"Maintain",IF('Corporate bond purchases'!AT440&lt;'Corporate bond purchases'!$C439,"Decrease",IF('Corporate bond purchases'!AT440="Decrease","Decrease","Increase"))))</f>
        <v/>
      </c>
      <c r="AT440" s="8" t="str">
        <f>IF('Corporate bond purchases'!AU440="","",IF('Corporate bond purchases'!AU440='Corporate bond purchases'!$C439,"Maintain",IF('Corporate bond purchases'!AU440&lt;'Corporate bond purchases'!$C439,"Decrease",IF('Corporate bond purchases'!AU440="Decrease","Decrease","Increase"))))</f>
        <v/>
      </c>
    </row>
    <row r="441" spans="2:46" x14ac:dyDescent="0.35">
      <c r="B441" s="16">
        <f>'Corporate bond purchases'!B582</f>
        <v>0</v>
      </c>
      <c r="C441" s="26">
        <f>'Corporate bond purchases'!C441</f>
        <v>0</v>
      </c>
      <c r="D441" s="8" t="str">
        <f>IF('Corporate bond purchases'!D441="","",IF('Corporate bond purchases'!D441='Corporate bond purchases'!$C440,"Maintain",IF('Corporate bond purchases'!D441&lt;'Corporate bond purchases'!$C440,"Decrease",IF('Corporate bond purchases'!D441="Decrease","Decrease","Increase"))))</f>
        <v/>
      </c>
      <c r="E441" s="8" t="str">
        <f>IF('Corporate bond purchases'!E441="","",IF('Corporate bond purchases'!E441='Corporate bond purchases'!$C440,"Maintain",IF('Corporate bond purchases'!E441&lt;'Corporate bond purchases'!$C440,"Decrease",IF('Corporate bond purchases'!E441="Decrease","Decrease","Increase"))))</f>
        <v/>
      </c>
      <c r="F441" s="8" t="str">
        <f>IF('Corporate bond purchases'!F441="","",IF('Corporate bond purchases'!F441='Corporate bond purchases'!$C440,"Maintain",IF('Corporate bond purchases'!F441&lt;'Corporate bond purchases'!$C440,"Decrease",IF('Corporate bond purchases'!F441="Decrease","Decrease","Increase"))))</f>
        <v/>
      </c>
      <c r="G441" s="8" t="str">
        <f>IF('Corporate bond purchases'!G441="","",IF('Corporate bond purchases'!G441='Corporate bond purchases'!$C440,"Maintain",IF('Corporate bond purchases'!G441&lt;'Corporate bond purchases'!$C440,"Decrease",IF('Corporate bond purchases'!G441="Decrease","Decrease","Increase"))))</f>
        <v/>
      </c>
      <c r="H441" s="8" t="str">
        <f>IF('Corporate bond purchases'!H441="","",IF('Corporate bond purchases'!H441='Corporate bond purchases'!$C440,"Maintain",IF('Corporate bond purchases'!H441&lt;'Corporate bond purchases'!$C440,"Decrease",IF('Corporate bond purchases'!H441="Decrease","Decrease","Increase"))))</f>
        <v/>
      </c>
      <c r="I441" s="8" t="str">
        <f>IF('Corporate bond purchases'!I441="","",IF('Corporate bond purchases'!I441='Corporate bond purchases'!$C440,"Maintain",IF('Corporate bond purchases'!I441&lt;'Corporate bond purchases'!$C440,"Decrease",IF('Corporate bond purchases'!I441="Decrease","Decrease","Increase"))))</f>
        <v/>
      </c>
      <c r="J441" s="8" t="str">
        <f>IF('Corporate bond purchases'!J441="","",IF('Corporate bond purchases'!J441='Corporate bond purchases'!$C440,"Maintain",IF('Corporate bond purchases'!J441&lt;'Corporate bond purchases'!$C440,"Decrease",IF('Corporate bond purchases'!J441="Decrease","Decrease","Increase"))))</f>
        <v/>
      </c>
      <c r="K441" s="8" t="str">
        <f>IF('Corporate bond purchases'!K440="","",IF('Corporate bond purchases'!K440='Corporate bond purchases'!$C439,"Maintain",IF('Corporate bond purchases'!K440&lt;'Corporate bond purchases'!$C439,"Decrease",IF('Corporate bond purchases'!K440="Decrease","Decrease","Increase"))))</f>
        <v/>
      </c>
      <c r="L441" s="8" t="str">
        <f>IF('Corporate bond purchases'!L441="","",IF('Corporate bond purchases'!L441='Corporate bond purchases'!$C440,"Maintain",IF('Corporate bond purchases'!L441&lt;'Corporate bond purchases'!$C440,"Decrease",IF('Corporate bond purchases'!L441="Decrease","Decrease","Increase"))))</f>
        <v/>
      </c>
      <c r="P441" s="8" t="str">
        <f>IF('Corporate bond purchases'!Q441="","",IF('Corporate bond purchases'!Q441='Corporate bond purchases'!$C440,"Maintain",IF('Corporate bond purchases'!Q441&lt;'Corporate bond purchases'!$C440,"Decrease",IF('Corporate bond purchases'!Q441="Decrease","Decrease","Increase"))))</f>
        <v/>
      </c>
      <c r="R441" s="8" t="str">
        <f>IF('Corporate bond purchases'!S441="","",IF('Corporate bond purchases'!S441='Corporate bond purchases'!$C440,"Maintain",IF('Corporate bond purchases'!S441&lt;'Corporate bond purchases'!$C440,"Decrease",IF('Corporate bond purchases'!S441="Decrease","Decrease","Increase"))))</f>
        <v/>
      </c>
      <c r="S441" s="8" t="str">
        <f>IF('Corporate bond purchases'!T441="","",IF('Corporate bond purchases'!T441='Corporate bond purchases'!$C440,"Maintain",IF('Corporate bond purchases'!T441&lt;'Corporate bond purchases'!$C440,"Decrease",IF('Corporate bond purchases'!T441="Decrease","Decrease","Increase"))))</f>
        <v/>
      </c>
      <c r="T441" s="8" t="str">
        <f>IF('Corporate bond purchases'!U441="","",IF('Corporate bond purchases'!U441='Corporate bond purchases'!$C440,"Maintain",IF('Corporate bond purchases'!U441&lt;'Corporate bond purchases'!$C440,"Decrease",IF('Corporate bond purchases'!U441="Decrease","Decrease","Increase"))))</f>
        <v/>
      </c>
      <c r="U441" s="8" t="str">
        <f>IF('Corporate bond purchases'!V441="","",IF('Corporate bond purchases'!V441='Corporate bond purchases'!$C440,"Maintain",IF('Corporate bond purchases'!V441&lt;'Corporate bond purchases'!$C440,"Decrease",IF('Corporate bond purchases'!V441="Decrease","Decrease","Increase"))))</f>
        <v/>
      </c>
      <c r="V441" s="8" t="str">
        <f>IF('Corporate bond purchases'!W441="","",IF('Corporate bond purchases'!W441='Corporate bond purchases'!$C440,"Maintain",IF('Corporate bond purchases'!W441&lt;'Corporate bond purchases'!$C440,"Decrease",IF('Corporate bond purchases'!W441="Decrease","Decrease","Increase"))))</f>
        <v/>
      </c>
      <c r="W441" s="8" t="str">
        <f>IF('Corporate bond purchases'!X441="","",IF('Corporate bond purchases'!X441='Corporate bond purchases'!$C440,"Maintain",IF('Corporate bond purchases'!X441&lt;'Corporate bond purchases'!$C440,"Decrease",IF('Corporate bond purchases'!X441="Decrease","Decrease","Increase"))))</f>
        <v/>
      </c>
      <c r="X441" s="8" t="str">
        <f>IF('Corporate bond purchases'!Y441="","",IF('Corporate bond purchases'!Y441='Corporate bond purchases'!$C440,"Maintain",IF('Corporate bond purchases'!Y441&lt;'Corporate bond purchases'!$C440,"Decrease",IF('Corporate bond purchases'!Y441="Decrease","Decrease","Increase"))))</f>
        <v/>
      </c>
      <c r="Y441" s="8" t="str">
        <f>IF('Corporate bond purchases'!Z441="","",IF('Corporate bond purchases'!Z441='Corporate bond purchases'!$C440,"Maintain",IF('Corporate bond purchases'!Z441&lt;'Corporate bond purchases'!$C440,"Decrease",IF('Corporate bond purchases'!Z441="Decrease","Decrease","Increase"))))</f>
        <v/>
      </c>
      <c r="Z441" s="8" t="str">
        <f>IF('Corporate bond purchases'!AA441="","",IF('Corporate bond purchases'!AA441='Corporate bond purchases'!$C440,"Maintain",IF('Corporate bond purchases'!AA441&lt;'Corporate bond purchases'!$C440,"Decrease",IF('Corporate bond purchases'!AA441="Decrease","Decrease","Increase"))))</f>
        <v/>
      </c>
      <c r="AA441" s="8" t="str">
        <f>IF('Corporate bond purchases'!AB441="","",IF('Corporate bond purchases'!AB441='Corporate bond purchases'!$C440,"Maintain",IF('Corporate bond purchases'!AB441&lt;'Corporate bond purchases'!$C440,"Decrease",IF('Corporate bond purchases'!AB441="Decrease","Decrease","Increase"))))</f>
        <v/>
      </c>
      <c r="AB441" s="8" t="str">
        <f>IF('Corporate bond purchases'!AC441="","",IF('Corporate bond purchases'!AC441='Corporate bond purchases'!$C440,"Maintain",IF('Corporate bond purchases'!AC441&lt;'Corporate bond purchases'!$C440,"Decrease",IF('Corporate bond purchases'!AC441="Decrease","Decrease","Increase"))))</f>
        <v/>
      </c>
      <c r="AC441" s="8" t="str">
        <f>IF('Corporate bond purchases'!AD441="","",IF('Corporate bond purchases'!AD441='Corporate bond purchases'!$C440,"Maintain",IF('Corporate bond purchases'!AD441&lt;'Corporate bond purchases'!$C440,"Decrease",IF('Corporate bond purchases'!AD441="Decrease","Decrease","Increase"))))</f>
        <v/>
      </c>
      <c r="AD441" s="8" t="str">
        <f>IF('Corporate bond purchases'!AE441="","",IF('Corporate bond purchases'!AE441='Corporate bond purchases'!$C440,"Maintain",IF('Corporate bond purchases'!AE441&lt;'Corporate bond purchases'!$C440,"Decrease",IF('Corporate bond purchases'!AE441="Decrease","Decrease","Increase"))))</f>
        <v/>
      </c>
      <c r="AE441" s="8" t="str">
        <f>IF('Corporate bond purchases'!AF441="","",IF('Corporate bond purchases'!AF441='Corporate bond purchases'!$C440,"Maintain",IF('Corporate bond purchases'!AF441&lt;'Corporate bond purchases'!$C440,"Decrease",IF('Corporate bond purchases'!AF441="Decrease","Decrease","Increase"))))</f>
        <v/>
      </c>
      <c r="AF441" s="8" t="str">
        <f>IF('Corporate bond purchases'!AG441="","",IF('Corporate bond purchases'!AG441='Corporate bond purchases'!$C440,"Maintain",IF('Corporate bond purchases'!AG441&lt;'Corporate bond purchases'!$C440,"Decrease",IF('Corporate bond purchases'!AG441="Decrease","Decrease","Increase"))))</f>
        <v/>
      </c>
      <c r="AG441" s="8" t="str">
        <f>IF('Corporate bond purchases'!AH441="","",IF('Corporate bond purchases'!AH441='Corporate bond purchases'!$C440,"Maintain",IF('Corporate bond purchases'!AH441&lt;'Corporate bond purchases'!$C440,"Decrease",IF('Corporate bond purchases'!AH441="Decrease","Decrease","Increase"))))</f>
        <v/>
      </c>
      <c r="AH441" s="8" t="str">
        <f>IF('Corporate bond purchases'!AI441="","",IF('Corporate bond purchases'!AI441='Corporate bond purchases'!$C440,"Maintain",IF('Corporate bond purchases'!AI441&lt;'Corporate bond purchases'!$C440,"Decrease",IF('Corporate bond purchases'!AI441="Decrease","Decrease","Increase"))))</f>
        <v/>
      </c>
      <c r="AI441" s="8" t="str">
        <f>IF('Corporate bond purchases'!AJ441="","",IF('Corporate bond purchases'!AJ441='Corporate bond purchases'!$C440,"Maintain",IF('Corporate bond purchases'!AJ441&lt;'Corporate bond purchases'!$C440,"Decrease",IF('Corporate bond purchases'!AJ441="Decrease","Decrease","Increase"))))</f>
        <v/>
      </c>
      <c r="AJ441" s="8" t="str">
        <f>IF('Corporate bond purchases'!AK441="","",IF('Corporate bond purchases'!AK441='Corporate bond purchases'!$C440,"Maintain",IF('Corporate bond purchases'!AK441&lt;'Corporate bond purchases'!$C440,"Decrease",IF('Corporate bond purchases'!AK441="Decrease","Decrease","Increase"))))</f>
        <v/>
      </c>
      <c r="AK441" s="8" t="str">
        <f>IF('Corporate bond purchases'!AL441="","",IF('Corporate bond purchases'!AL441='Corporate bond purchases'!$C440,"Maintain",IF('Corporate bond purchases'!AL441&lt;'Corporate bond purchases'!$C440,"Decrease",IF('Corporate bond purchases'!AL441="Decrease","Decrease","Increase"))))</f>
        <v/>
      </c>
      <c r="AL441" s="8" t="str">
        <f>IF('Corporate bond purchases'!AM441="","",IF('Corporate bond purchases'!AM441='Corporate bond purchases'!$C440,"Maintain",IF('Corporate bond purchases'!AM441&lt;'Corporate bond purchases'!$C440,"Decrease",IF('Corporate bond purchases'!AM441="Decrease","Decrease","Increase"))))</f>
        <v/>
      </c>
      <c r="AM441" s="8" t="str">
        <f>IF('Corporate bond purchases'!AN441="","",IF('Corporate bond purchases'!AN441='Corporate bond purchases'!$C440,"Maintain",IF('Corporate bond purchases'!AN441&lt;'Corporate bond purchases'!$C440,"Decrease",IF('Corporate bond purchases'!AN441="Decrease","Decrease","Increase"))))</f>
        <v/>
      </c>
      <c r="AN441" s="8" t="str">
        <f>IF('Corporate bond purchases'!AO441="","",IF('Corporate bond purchases'!AO441='Corporate bond purchases'!$C440,"Maintain",IF('Corporate bond purchases'!AO441&lt;'Corporate bond purchases'!$C440,"Decrease",IF('Corporate bond purchases'!AO441="Decrease","Decrease","Increase"))))</f>
        <v/>
      </c>
      <c r="AO441" s="8" t="str">
        <f>IF('Corporate bond purchases'!AP441="","",IF('Corporate bond purchases'!AP441='Corporate bond purchases'!$C440,"Maintain",IF('Corporate bond purchases'!AP441&lt;'Corporate bond purchases'!$C440,"Decrease",IF('Corporate bond purchases'!AP441="Decrease","Decrease","Increase"))))</f>
        <v/>
      </c>
      <c r="AP441" s="8" t="str">
        <f>IF('Corporate bond purchases'!AQ441="","",IF('Corporate bond purchases'!AQ441='Corporate bond purchases'!$C440,"Maintain",IF('Corporate bond purchases'!AQ441&lt;'Corporate bond purchases'!$C440,"Decrease",IF('Corporate bond purchases'!AQ441="Decrease","Decrease","Increase"))))</f>
        <v/>
      </c>
      <c r="AQ441" s="8" t="str">
        <f>IF('Corporate bond purchases'!AR441="","",IF('Corporate bond purchases'!AR441='Corporate bond purchases'!$C440,"Maintain",IF('Corporate bond purchases'!AR441&lt;'Corporate bond purchases'!$C440,"Decrease",IF('Corporate bond purchases'!AR441="Decrease","Decrease","Increase"))))</f>
        <v/>
      </c>
      <c r="AR441" s="8" t="str">
        <f>IF('Corporate bond purchases'!AS441="","",IF('Corporate bond purchases'!AS441='Corporate bond purchases'!$C440,"Maintain",IF('Corporate bond purchases'!AS441&lt;'Corporate bond purchases'!$C440,"Decrease",IF('Corporate bond purchases'!AS441="Decrease","Decrease","Increase"))))</f>
        <v/>
      </c>
      <c r="AS441" s="8" t="str">
        <f>IF('Corporate bond purchases'!AT441="","",IF('Corporate bond purchases'!AT441='Corporate bond purchases'!$C440,"Maintain",IF('Corporate bond purchases'!AT441&lt;'Corporate bond purchases'!$C440,"Decrease",IF('Corporate bond purchases'!AT441="Decrease","Decrease","Increase"))))</f>
        <v/>
      </c>
      <c r="AT441" s="8" t="str">
        <f>IF('Corporate bond purchases'!AU441="","",IF('Corporate bond purchases'!AU441='Corporate bond purchases'!$C440,"Maintain",IF('Corporate bond purchases'!AU441&lt;'Corporate bond purchases'!$C440,"Decrease",IF('Corporate bond purchases'!AU441="Decrease","Decrease","Increase"))))</f>
        <v/>
      </c>
    </row>
    <row r="442" spans="2:46" x14ac:dyDescent="0.35">
      <c r="B442" s="16">
        <f>'Corporate bond purchases'!B583</f>
        <v>0</v>
      </c>
      <c r="C442" s="26">
        <f>'Corporate bond purchases'!C442</f>
        <v>0</v>
      </c>
      <c r="D442" s="8" t="str">
        <f>IF('Corporate bond purchases'!D442="","",IF('Corporate bond purchases'!D442='Corporate bond purchases'!$C441,"Maintain",IF('Corporate bond purchases'!D442&lt;'Corporate bond purchases'!$C441,"Decrease",IF('Corporate bond purchases'!D442="Decrease","Decrease","Increase"))))</f>
        <v/>
      </c>
      <c r="E442" s="8" t="str">
        <f>IF('Corporate bond purchases'!E442="","",IF('Corporate bond purchases'!E442='Corporate bond purchases'!$C441,"Maintain",IF('Corporate bond purchases'!E442&lt;'Corporate bond purchases'!$C441,"Decrease",IF('Corporate bond purchases'!E442="Decrease","Decrease","Increase"))))</f>
        <v/>
      </c>
      <c r="F442" s="8" t="str">
        <f>IF('Corporate bond purchases'!F442="","",IF('Corporate bond purchases'!F442='Corporate bond purchases'!$C441,"Maintain",IF('Corporate bond purchases'!F442&lt;'Corporate bond purchases'!$C441,"Decrease",IF('Corporate bond purchases'!F442="Decrease","Decrease","Increase"))))</f>
        <v/>
      </c>
      <c r="G442" s="8" t="str">
        <f>IF('Corporate bond purchases'!G442="","",IF('Corporate bond purchases'!G442='Corporate bond purchases'!$C441,"Maintain",IF('Corporate bond purchases'!G442&lt;'Corporate bond purchases'!$C441,"Decrease",IF('Corporate bond purchases'!G442="Decrease","Decrease","Increase"))))</f>
        <v/>
      </c>
      <c r="H442" s="8" t="str">
        <f>IF('Corporate bond purchases'!H442="","",IF('Corporate bond purchases'!H442='Corporate bond purchases'!$C441,"Maintain",IF('Corporate bond purchases'!H442&lt;'Corporate bond purchases'!$C441,"Decrease",IF('Corporate bond purchases'!H442="Decrease","Decrease","Increase"))))</f>
        <v/>
      </c>
      <c r="I442" s="8" t="str">
        <f>IF('Corporate bond purchases'!I442="","",IF('Corporate bond purchases'!I442='Corporate bond purchases'!$C441,"Maintain",IF('Corporate bond purchases'!I442&lt;'Corporate bond purchases'!$C441,"Decrease",IF('Corporate bond purchases'!I442="Decrease","Decrease","Increase"))))</f>
        <v/>
      </c>
      <c r="J442" s="8" t="str">
        <f>IF('Corporate bond purchases'!J442="","",IF('Corporate bond purchases'!J442='Corporate bond purchases'!$C441,"Maintain",IF('Corporate bond purchases'!J442&lt;'Corporate bond purchases'!$C441,"Decrease",IF('Corporate bond purchases'!J442="Decrease","Decrease","Increase"))))</f>
        <v/>
      </c>
      <c r="K442" s="8" t="str">
        <f>IF('Corporate bond purchases'!K441="","",IF('Corporate bond purchases'!K441='Corporate bond purchases'!$C440,"Maintain",IF('Corporate bond purchases'!K441&lt;'Corporate bond purchases'!$C440,"Decrease",IF('Corporate bond purchases'!K441="Decrease","Decrease","Increase"))))</f>
        <v/>
      </c>
      <c r="L442" s="8" t="str">
        <f>IF('Corporate bond purchases'!L442="","",IF('Corporate bond purchases'!L442='Corporate bond purchases'!$C441,"Maintain",IF('Corporate bond purchases'!L442&lt;'Corporate bond purchases'!$C441,"Decrease",IF('Corporate bond purchases'!L442="Decrease","Decrease","Increase"))))</f>
        <v/>
      </c>
      <c r="P442" s="8" t="str">
        <f>IF('Corporate bond purchases'!Q442="","",IF('Corporate bond purchases'!Q442='Corporate bond purchases'!$C441,"Maintain",IF('Corporate bond purchases'!Q442&lt;'Corporate bond purchases'!$C441,"Decrease",IF('Corporate bond purchases'!Q442="Decrease","Decrease","Increase"))))</f>
        <v/>
      </c>
      <c r="R442" s="8" t="str">
        <f>IF('Corporate bond purchases'!S442="","",IF('Corporate bond purchases'!S442='Corporate bond purchases'!$C441,"Maintain",IF('Corporate bond purchases'!S442&lt;'Corporate bond purchases'!$C441,"Decrease",IF('Corporate bond purchases'!S442="Decrease","Decrease","Increase"))))</f>
        <v/>
      </c>
      <c r="S442" s="8" t="str">
        <f>IF('Corporate bond purchases'!T442="","",IF('Corporate bond purchases'!T442='Corporate bond purchases'!$C441,"Maintain",IF('Corporate bond purchases'!T442&lt;'Corporate bond purchases'!$C441,"Decrease",IF('Corporate bond purchases'!T442="Decrease","Decrease","Increase"))))</f>
        <v/>
      </c>
      <c r="T442" s="8" t="str">
        <f>IF('Corporate bond purchases'!U442="","",IF('Corporate bond purchases'!U442='Corporate bond purchases'!$C441,"Maintain",IF('Corporate bond purchases'!U442&lt;'Corporate bond purchases'!$C441,"Decrease",IF('Corporate bond purchases'!U442="Decrease","Decrease","Increase"))))</f>
        <v/>
      </c>
      <c r="U442" s="8" t="str">
        <f>IF('Corporate bond purchases'!V442="","",IF('Corporate bond purchases'!V442='Corporate bond purchases'!$C441,"Maintain",IF('Corporate bond purchases'!V442&lt;'Corporate bond purchases'!$C441,"Decrease",IF('Corporate bond purchases'!V442="Decrease","Decrease","Increase"))))</f>
        <v/>
      </c>
      <c r="V442" s="8" t="str">
        <f>IF('Corporate bond purchases'!W442="","",IF('Corporate bond purchases'!W442='Corporate bond purchases'!$C441,"Maintain",IF('Corporate bond purchases'!W442&lt;'Corporate bond purchases'!$C441,"Decrease",IF('Corporate bond purchases'!W442="Decrease","Decrease","Increase"))))</f>
        <v/>
      </c>
      <c r="W442" s="8" t="str">
        <f>IF('Corporate bond purchases'!X442="","",IF('Corporate bond purchases'!X442='Corporate bond purchases'!$C441,"Maintain",IF('Corporate bond purchases'!X442&lt;'Corporate bond purchases'!$C441,"Decrease",IF('Corporate bond purchases'!X442="Decrease","Decrease","Increase"))))</f>
        <v/>
      </c>
      <c r="X442" s="8" t="str">
        <f>IF('Corporate bond purchases'!Y442="","",IF('Corporate bond purchases'!Y442='Corporate bond purchases'!$C441,"Maintain",IF('Corporate bond purchases'!Y442&lt;'Corporate bond purchases'!$C441,"Decrease",IF('Corporate bond purchases'!Y442="Decrease","Decrease","Increase"))))</f>
        <v/>
      </c>
      <c r="Y442" s="8" t="str">
        <f>IF('Corporate bond purchases'!Z442="","",IF('Corporate bond purchases'!Z442='Corporate bond purchases'!$C441,"Maintain",IF('Corporate bond purchases'!Z442&lt;'Corporate bond purchases'!$C441,"Decrease",IF('Corporate bond purchases'!Z442="Decrease","Decrease","Increase"))))</f>
        <v/>
      </c>
      <c r="Z442" s="8" t="str">
        <f>IF('Corporate bond purchases'!AA442="","",IF('Corporate bond purchases'!AA442='Corporate bond purchases'!$C441,"Maintain",IF('Corporate bond purchases'!AA442&lt;'Corporate bond purchases'!$C441,"Decrease",IF('Corporate bond purchases'!AA442="Decrease","Decrease","Increase"))))</f>
        <v/>
      </c>
      <c r="AA442" s="8" t="str">
        <f>IF('Corporate bond purchases'!AB442="","",IF('Corporate bond purchases'!AB442='Corporate bond purchases'!$C441,"Maintain",IF('Corporate bond purchases'!AB442&lt;'Corporate bond purchases'!$C441,"Decrease",IF('Corporate bond purchases'!AB442="Decrease","Decrease","Increase"))))</f>
        <v/>
      </c>
      <c r="AB442" s="8" t="str">
        <f>IF('Corporate bond purchases'!AC442="","",IF('Corporate bond purchases'!AC442='Corporate bond purchases'!$C441,"Maintain",IF('Corporate bond purchases'!AC442&lt;'Corporate bond purchases'!$C441,"Decrease",IF('Corporate bond purchases'!AC442="Decrease","Decrease","Increase"))))</f>
        <v/>
      </c>
      <c r="AC442" s="8" t="str">
        <f>IF('Corporate bond purchases'!AD442="","",IF('Corporate bond purchases'!AD442='Corporate bond purchases'!$C441,"Maintain",IF('Corporate bond purchases'!AD442&lt;'Corporate bond purchases'!$C441,"Decrease",IF('Corporate bond purchases'!AD442="Decrease","Decrease","Increase"))))</f>
        <v/>
      </c>
      <c r="AD442" s="8" t="str">
        <f>IF('Corporate bond purchases'!AE442="","",IF('Corporate bond purchases'!AE442='Corporate bond purchases'!$C441,"Maintain",IF('Corporate bond purchases'!AE442&lt;'Corporate bond purchases'!$C441,"Decrease",IF('Corporate bond purchases'!AE442="Decrease","Decrease","Increase"))))</f>
        <v/>
      </c>
      <c r="AE442" s="8" t="str">
        <f>IF('Corporate bond purchases'!AF442="","",IF('Corporate bond purchases'!AF442='Corporate bond purchases'!$C441,"Maintain",IF('Corporate bond purchases'!AF442&lt;'Corporate bond purchases'!$C441,"Decrease",IF('Corporate bond purchases'!AF442="Decrease","Decrease","Increase"))))</f>
        <v/>
      </c>
      <c r="AF442" s="8" t="str">
        <f>IF('Corporate bond purchases'!AG442="","",IF('Corporate bond purchases'!AG442='Corporate bond purchases'!$C441,"Maintain",IF('Corporate bond purchases'!AG442&lt;'Corporate bond purchases'!$C441,"Decrease",IF('Corporate bond purchases'!AG442="Decrease","Decrease","Increase"))))</f>
        <v/>
      </c>
      <c r="AG442" s="8" t="str">
        <f>IF('Corporate bond purchases'!AH442="","",IF('Corporate bond purchases'!AH442='Corporate bond purchases'!$C441,"Maintain",IF('Corporate bond purchases'!AH442&lt;'Corporate bond purchases'!$C441,"Decrease",IF('Corporate bond purchases'!AH442="Decrease","Decrease","Increase"))))</f>
        <v/>
      </c>
      <c r="AH442" s="8" t="str">
        <f>IF('Corporate bond purchases'!AI442="","",IF('Corporate bond purchases'!AI442='Corporate bond purchases'!$C441,"Maintain",IF('Corporate bond purchases'!AI442&lt;'Corporate bond purchases'!$C441,"Decrease",IF('Corporate bond purchases'!AI442="Decrease","Decrease","Increase"))))</f>
        <v/>
      </c>
      <c r="AI442" s="8" t="str">
        <f>IF('Corporate bond purchases'!AJ442="","",IF('Corporate bond purchases'!AJ442='Corporate bond purchases'!$C441,"Maintain",IF('Corporate bond purchases'!AJ442&lt;'Corporate bond purchases'!$C441,"Decrease",IF('Corporate bond purchases'!AJ442="Decrease","Decrease","Increase"))))</f>
        <v/>
      </c>
      <c r="AJ442" s="8" t="str">
        <f>IF('Corporate bond purchases'!AK442="","",IF('Corporate bond purchases'!AK442='Corporate bond purchases'!$C441,"Maintain",IF('Corporate bond purchases'!AK442&lt;'Corporate bond purchases'!$C441,"Decrease",IF('Corporate bond purchases'!AK442="Decrease","Decrease","Increase"))))</f>
        <v/>
      </c>
      <c r="AK442" s="8" t="str">
        <f>IF('Corporate bond purchases'!AL442="","",IF('Corporate bond purchases'!AL442='Corporate bond purchases'!$C441,"Maintain",IF('Corporate bond purchases'!AL442&lt;'Corporate bond purchases'!$C441,"Decrease",IF('Corporate bond purchases'!AL442="Decrease","Decrease","Increase"))))</f>
        <v/>
      </c>
      <c r="AL442" s="8" t="str">
        <f>IF('Corporate bond purchases'!AM442="","",IF('Corporate bond purchases'!AM442='Corporate bond purchases'!$C441,"Maintain",IF('Corporate bond purchases'!AM442&lt;'Corporate bond purchases'!$C441,"Decrease",IF('Corporate bond purchases'!AM442="Decrease","Decrease","Increase"))))</f>
        <v/>
      </c>
      <c r="AM442" s="8" t="str">
        <f>IF('Corporate bond purchases'!AN442="","",IF('Corporate bond purchases'!AN442='Corporate bond purchases'!$C441,"Maintain",IF('Corporate bond purchases'!AN442&lt;'Corporate bond purchases'!$C441,"Decrease",IF('Corporate bond purchases'!AN442="Decrease","Decrease","Increase"))))</f>
        <v/>
      </c>
      <c r="AN442" s="8" t="str">
        <f>IF('Corporate bond purchases'!AO442="","",IF('Corporate bond purchases'!AO442='Corporate bond purchases'!$C441,"Maintain",IF('Corporate bond purchases'!AO442&lt;'Corporate bond purchases'!$C441,"Decrease",IF('Corporate bond purchases'!AO442="Decrease","Decrease","Increase"))))</f>
        <v/>
      </c>
      <c r="AO442" s="8" t="str">
        <f>IF('Corporate bond purchases'!AP442="","",IF('Corporate bond purchases'!AP442='Corporate bond purchases'!$C441,"Maintain",IF('Corporate bond purchases'!AP442&lt;'Corporate bond purchases'!$C441,"Decrease",IF('Corporate bond purchases'!AP442="Decrease","Decrease","Increase"))))</f>
        <v/>
      </c>
      <c r="AP442" s="8" t="str">
        <f>IF('Corporate bond purchases'!AQ442="","",IF('Corporate bond purchases'!AQ442='Corporate bond purchases'!$C441,"Maintain",IF('Corporate bond purchases'!AQ442&lt;'Corporate bond purchases'!$C441,"Decrease",IF('Corporate bond purchases'!AQ442="Decrease","Decrease","Increase"))))</f>
        <v/>
      </c>
      <c r="AQ442" s="8" t="str">
        <f>IF('Corporate bond purchases'!AR442="","",IF('Corporate bond purchases'!AR442='Corporate bond purchases'!$C441,"Maintain",IF('Corporate bond purchases'!AR442&lt;'Corporate bond purchases'!$C441,"Decrease",IF('Corporate bond purchases'!AR442="Decrease","Decrease","Increase"))))</f>
        <v/>
      </c>
      <c r="AR442" s="8" t="str">
        <f>IF('Corporate bond purchases'!AS442="","",IF('Corporate bond purchases'!AS442='Corporate bond purchases'!$C441,"Maintain",IF('Corporate bond purchases'!AS442&lt;'Corporate bond purchases'!$C441,"Decrease",IF('Corporate bond purchases'!AS442="Decrease","Decrease","Increase"))))</f>
        <v/>
      </c>
      <c r="AS442" s="8" t="str">
        <f>IF('Corporate bond purchases'!AT442="","",IF('Corporate bond purchases'!AT442='Corporate bond purchases'!$C441,"Maintain",IF('Corporate bond purchases'!AT442&lt;'Corporate bond purchases'!$C441,"Decrease",IF('Corporate bond purchases'!AT442="Decrease","Decrease","Increase"))))</f>
        <v/>
      </c>
      <c r="AT442" s="8" t="str">
        <f>IF('Corporate bond purchases'!AU442="","",IF('Corporate bond purchases'!AU442='Corporate bond purchases'!$C441,"Maintain",IF('Corporate bond purchases'!AU442&lt;'Corporate bond purchases'!$C441,"Decrease",IF('Corporate bond purchases'!AU442="Decrease","Decrease","Increase"))))</f>
        <v/>
      </c>
    </row>
    <row r="443" spans="2:46" x14ac:dyDescent="0.35">
      <c r="B443" s="16">
        <f>'Corporate bond purchases'!B584</f>
        <v>0</v>
      </c>
      <c r="C443" s="26">
        <f>'Corporate bond purchases'!C443</f>
        <v>0</v>
      </c>
      <c r="D443" s="8" t="str">
        <f>IF('Corporate bond purchases'!D443="","",IF('Corporate bond purchases'!D443='Corporate bond purchases'!$C442,"Maintain",IF('Corporate bond purchases'!D443&lt;'Corporate bond purchases'!$C442,"Decrease",IF('Corporate bond purchases'!D443="Decrease","Decrease","Increase"))))</f>
        <v/>
      </c>
      <c r="E443" s="8" t="str">
        <f>IF('Corporate bond purchases'!E443="","",IF('Corporate bond purchases'!E443='Corporate bond purchases'!$C442,"Maintain",IF('Corporate bond purchases'!E443&lt;'Corporate bond purchases'!$C442,"Decrease",IF('Corporate bond purchases'!E443="Decrease","Decrease","Increase"))))</f>
        <v/>
      </c>
      <c r="F443" s="8" t="str">
        <f>IF('Corporate bond purchases'!F443="","",IF('Corporate bond purchases'!F443='Corporate bond purchases'!$C442,"Maintain",IF('Corporate bond purchases'!F443&lt;'Corporate bond purchases'!$C442,"Decrease",IF('Corporate bond purchases'!F443="Decrease","Decrease","Increase"))))</f>
        <v/>
      </c>
      <c r="G443" s="8" t="str">
        <f>IF('Corporate bond purchases'!G443="","",IF('Corporate bond purchases'!G443='Corporate bond purchases'!$C442,"Maintain",IF('Corporate bond purchases'!G443&lt;'Corporate bond purchases'!$C442,"Decrease",IF('Corporate bond purchases'!G443="Decrease","Decrease","Increase"))))</f>
        <v/>
      </c>
      <c r="H443" s="8" t="str">
        <f>IF('Corporate bond purchases'!H443="","",IF('Corporate bond purchases'!H443='Corporate bond purchases'!$C442,"Maintain",IF('Corporate bond purchases'!H443&lt;'Corporate bond purchases'!$C442,"Decrease",IF('Corporate bond purchases'!H443="Decrease","Decrease","Increase"))))</f>
        <v/>
      </c>
      <c r="I443" s="8" t="str">
        <f>IF('Corporate bond purchases'!I443="","",IF('Corporate bond purchases'!I443='Corporate bond purchases'!$C442,"Maintain",IF('Corporate bond purchases'!I443&lt;'Corporate bond purchases'!$C442,"Decrease",IF('Corporate bond purchases'!I443="Decrease","Decrease","Increase"))))</f>
        <v/>
      </c>
      <c r="J443" s="8" t="str">
        <f>IF('Corporate bond purchases'!J443="","",IF('Corporate bond purchases'!J443='Corporate bond purchases'!$C442,"Maintain",IF('Corporate bond purchases'!J443&lt;'Corporate bond purchases'!$C442,"Decrease",IF('Corporate bond purchases'!J443="Decrease","Decrease","Increase"))))</f>
        <v/>
      </c>
      <c r="K443" s="8" t="str">
        <f>IF('Corporate bond purchases'!K442="","",IF('Corporate bond purchases'!K442='Corporate bond purchases'!$C441,"Maintain",IF('Corporate bond purchases'!K442&lt;'Corporate bond purchases'!$C441,"Decrease",IF('Corporate bond purchases'!K442="Decrease","Decrease","Increase"))))</f>
        <v/>
      </c>
      <c r="L443" s="8" t="str">
        <f>IF('Corporate bond purchases'!L443="","",IF('Corporate bond purchases'!L443='Corporate bond purchases'!$C442,"Maintain",IF('Corporate bond purchases'!L443&lt;'Corporate bond purchases'!$C442,"Decrease",IF('Corporate bond purchases'!L443="Decrease","Decrease","Increase"))))</f>
        <v/>
      </c>
      <c r="P443" s="8" t="str">
        <f>IF('Corporate bond purchases'!Q443="","",IF('Corporate bond purchases'!Q443='Corporate bond purchases'!$C442,"Maintain",IF('Corporate bond purchases'!Q443&lt;'Corporate bond purchases'!$C442,"Decrease",IF('Corporate bond purchases'!Q443="Decrease","Decrease","Increase"))))</f>
        <v/>
      </c>
      <c r="R443" s="8" t="str">
        <f>IF('Corporate bond purchases'!S443="","",IF('Corporate bond purchases'!S443='Corporate bond purchases'!$C442,"Maintain",IF('Corporate bond purchases'!S443&lt;'Corporate bond purchases'!$C442,"Decrease",IF('Corporate bond purchases'!S443="Decrease","Decrease","Increase"))))</f>
        <v/>
      </c>
      <c r="S443" s="8" t="str">
        <f>IF('Corporate bond purchases'!T443="","",IF('Corporate bond purchases'!T443='Corporate bond purchases'!$C442,"Maintain",IF('Corporate bond purchases'!T443&lt;'Corporate bond purchases'!$C442,"Decrease",IF('Corporate bond purchases'!T443="Decrease","Decrease","Increase"))))</f>
        <v/>
      </c>
      <c r="T443" s="8" t="str">
        <f>IF('Corporate bond purchases'!U443="","",IF('Corporate bond purchases'!U443='Corporate bond purchases'!$C442,"Maintain",IF('Corporate bond purchases'!U443&lt;'Corporate bond purchases'!$C442,"Decrease",IF('Corporate bond purchases'!U443="Decrease","Decrease","Increase"))))</f>
        <v/>
      </c>
      <c r="U443" s="8" t="str">
        <f>IF('Corporate bond purchases'!V443="","",IF('Corporate bond purchases'!V443='Corporate bond purchases'!$C442,"Maintain",IF('Corporate bond purchases'!V443&lt;'Corporate bond purchases'!$C442,"Decrease",IF('Corporate bond purchases'!V443="Decrease","Decrease","Increase"))))</f>
        <v/>
      </c>
      <c r="V443" s="8" t="str">
        <f>IF('Corporate bond purchases'!W443="","",IF('Corporate bond purchases'!W443='Corporate bond purchases'!$C442,"Maintain",IF('Corporate bond purchases'!W443&lt;'Corporate bond purchases'!$C442,"Decrease",IF('Corporate bond purchases'!W443="Decrease","Decrease","Increase"))))</f>
        <v/>
      </c>
      <c r="W443" s="8" t="str">
        <f>IF('Corporate bond purchases'!X443="","",IF('Corporate bond purchases'!X443='Corporate bond purchases'!$C442,"Maintain",IF('Corporate bond purchases'!X443&lt;'Corporate bond purchases'!$C442,"Decrease",IF('Corporate bond purchases'!X443="Decrease","Decrease","Increase"))))</f>
        <v/>
      </c>
      <c r="X443" s="8" t="str">
        <f>IF('Corporate bond purchases'!Y443="","",IF('Corporate bond purchases'!Y443='Corporate bond purchases'!$C442,"Maintain",IF('Corporate bond purchases'!Y443&lt;'Corporate bond purchases'!$C442,"Decrease",IF('Corporate bond purchases'!Y443="Decrease","Decrease","Increase"))))</f>
        <v/>
      </c>
      <c r="Y443" s="8" t="str">
        <f>IF('Corporate bond purchases'!Z443="","",IF('Corporate bond purchases'!Z443='Corporate bond purchases'!$C442,"Maintain",IF('Corporate bond purchases'!Z443&lt;'Corporate bond purchases'!$C442,"Decrease",IF('Corporate bond purchases'!Z443="Decrease","Decrease","Increase"))))</f>
        <v/>
      </c>
      <c r="Z443" s="8" t="str">
        <f>IF('Corporate bond purchases'!AA443="","",IF('Corporate bond purchases'!AA443='Corporate bond purchases'!$C442,"Maintain",IF('Corporate bond purchases'!AA443&lt;'Corporate bond purchases'!$C442,"Decrease",IF('Corporate bond purchases'!AA443="Decrease","Decrease","Increase"))))</f>
        <v/>
      </c>
      <c r="AA443" s="8" t="str">
        <f>IF('Corporate bond purchases'!AB443="","",IF('Corporate bond purchases'!AB443='Corporate bond purchases'!$C442,"Maintain",IF('Corporate bond purchases'!AB443&lt;'Corporate bond purchases'!$C442,"Decrease",IF('Corporate bond purchases'!AB443="Decrease","Decrease","Increase"))))</f>
        <v/>
      </c>
      <c r="AB443" s="8" t="str">
        <f>IF('Corporate bond purchases'!AC443="","",IF('Corporate bond purchases'!AC443='Corporate bond purchases'!$C442,"Maintain",IF('Corporate bond purchases'!AC443&lt;'Corporate bond purchases'!$C442,"Decrease",IF('Corporate bond purchases'!AC443="Decrease","Decrease","Increase"))))</f>
        <v/>
      </c>
      <c r="AC443" s="8" t="str">
        <f>IF('Corporate bond purchases'!AD443="","",IF('Corporate bond purchases'!AD443='Corporate bond purchases'!$C442,"Maintain",IF('Corporate bond purchases'!AD443&lt;'Corporate bond purchases'!$C442,"Decrease",IF('Corporate bond purchases'!AD443="Decrease","Decrease","Increase"))))</f>
        <v/>
      </c>
      <c r="AD443" s="8" t="str">
        <f>IF('Corporate bond purchases'!AE443="","",IF('Corporate bond purchases'!AE443='Corporate bond purchases'!$C442,"Maintain",IF('Corporate bond purchases'!AE443&lt;'Corporate bond purchases'!$C442,"Decrease",IF('Corporate bond purchases'!AE443="Decrease","Decrease","Increase"))))</f>
        <v/>
      </c>
      <c r="AE443" s="8" t="str">
        <f>IF('Corporate bond purchases'!AF443="","",IF('Corporate bond purchases'!AF443='Corporate bond purchases'!$C442,"Maintain",IF('Corporate bond purchases'!AF443&lt;'Corporate bond purchases'!$C442,"Decrease",IF('Corporate bond purchases'!AF443="Decrease","Decrease","Increase"))))</f>
        <v/>
      </c>
      <c r="AF443" s="8" t="str">
        <f>IF('Corporate bond purchases'!AG443="","",IF('Corporate bond purchases'!AG443='Corporate bond purchases'!$C442,"Maintain",IF('Corporate bond purchases'!AG443&lt;'Corporate bond purchases'!$C442,"Decrease",IF('Corporate bond purchases'!AG443="Decrease","Decrease","Increase"))))</f>
        <v/>
      </c>
      <c r="AG443" s="8" t="str">
        <f>IF('Corporate bond purchases'!AH443="","",IF('Corporate bond purchases'!AH443='Corporate bond purchases'!$C442,"Maintain",IF('Corporate bond purchases'!AH443&lt;'Corporate bond purchases'!$C442,"Decrease",IF('Corporate bond purchases'!AH443="Decrease","Decrease","Increase"))))</f>
        <v/>
      </c>
      <c r="AH443" s="8" t="str">
        <f>IF('Corporate bond purchases'!AI443="","",IF('Corporate bond purchases'!AI443='Corporate bond purchases'!$C442,"Maintain",IF('Corporate bond purchases'!AI443&lt;'Corporate bond purchases'!$C442,"Decrease",IF('Corporate bond purchases'!AI443="Decrease","Decrease","Increase"))))</f>
        <v/>
      </c>
      <c r="AI443" s="8" t="str">
        <f>IF('Corporate bond purchases'!AJ443="","",IF('Corporate bond purchases'!AJ443='Corporate bond purchases'!$C442,"Maintain",IF('Corporate bond purchases'!AJ443&lt;'Corporate bond purchases'!$C442,"Decrease",IF('Corporate bond purchases'!AJ443="Decrease","Decrease","Increase"))))</f>
        <v/>
      </c>
      <c r="AJ443" s="8" t="str">
        <f>IF('Corporate bond purchases'!AK443="","",IF('Corporate bond purchases'!AK443='Corporate bond purchases'!$C442,"Maintain",IF('Corporate bond purchases'!AK443&lt;'Corporate bond purchases'!$C442,"Decrease",IF('Corporate bond purchases'!AK443="Decrease","Decrease","Increase"))))</f>
        <v/>
      </c>
      <c r="AK443" s="8" t="str">
        <f>IF('Corporate bond purchases'!AL443="","",IF('Corporate bond purchases'!AL443='Corporate bond purchases'!$C442,"Maintain",IF('Corporate bond purchases'!AL443&lt;'Corporate bond purchases'!$C442,"Decrease",IF('Corporate bond purchases'!AL443="Decrease","Decrease","Increase"))))</f>
        <v/>
      </c>
      <c r="AL443" s="8" t="str">
        <f>IF('Corporate bond purchases'!AM443="","",IF('Corporate bond purchases'!AM443='Corporate bond purchases'!$C442,"Maintain",IF('Corporate bond purchases'!AM443&lt;'Corporate bond purchases'!$C442,"Decrease",IF('Corporate bond purchases'!AM443="Decrease","Decrease","Increase"))))</f>
        <v/>
      </c>
      <c r="AM443" s="8" t="str">
        <f>IF('Corporate bond purchases'!AN443="","",IF('Corporate bond purchases'!AN443='Corporate bond purchases'!$C442,"Maintain",IF('Corporate bond purchases'!AN443&lt;'Corporate bond purchases'!$C442,"Decrease",IF('Corporate bond purchases'!AN443="Decrease","Decrease","Increase"))))</f>
        <v/>
      </c>
      <c r="AN443" s="8" t="str">
        <f>IF('Corporate bond purchases'!AO443="","",IF('Corporate bond purchases'!AO443='Corporate bond purchases'!$C442,"Maintain",IF('Corporate bond purchases'!AO443&lt;'Corporate bond purchases'!$C442,"Decrease",IF('Corporate bond purchases'!AO443="Decrease","Decrease","Increase"))))</f>
        <v/>
      </c>
      <c r="AO443" s="8" t="str">
        <f>IF('Corporate bond purchases'!AP443="","",IF('Corporate bond purchases'!AP443='Corporate bond purchases'!$C442,"Maintain",IF('Corporate bond purchases'!AP443&lt;'Corporate bond purchases'!$C442,"Decrease",IF('Corporate bond purchases'!AP443="Decrease","Decrease","Increase"))))</f>
        <v/>
      </c>
      <c r="AP443" s="8" t="str">
        <f>IF('Corporate bond purchases'!AQ443="","",IF('Corporate bond purchases'!AQ443='Corporate bond purchases'!$C442,"Maintain",IF('Corporate bond purchases'!AQ443&lt;'Corporate bond purchases'!$C442,"Decrease",IF('Corporate bond purchases'!AQ443="Decrease","Decrease","Increase"))))</f>
        <v/>
      </c>
      <c r="AQ443" s="8" t="str">
        <f>IF('Corporate bond purchases'!AR443="","",IF('Corporate bond purchases'!AR443='Corporate bond purchases'!$C442,"Maintain",IF('Corporate bond purchases'!AR443&lt;'Corporate bond purchases'!$C442,"Decrease",IF('Corporate bond purchases'!AR443="Decrease","Decrease","Increase"))))</f>
        <v/>
      </c>
      <c r="AR443" s="8" t="str">
        <f>IF('Corporate bond purchases'!AS443="","",IF('Corporate bond purchases'!AS443='Corporate bond purchases'!$C442,"Maintain",IF('Corporate bond purchases'!AS443&lt;'Corporate bond purchases'!$C442,"Decrease",IF('Corporate bond purchases'!AS443="Decrease","Decrease","Increase"))))</f>
        <v/>
      </c>
      <c r="AS443" s="8" t="str">
        <f>IF('Corporate bond purchases'!AT443="","",IF('Corporate bond purchases'!AT443='Corporate bond purchases'!$C442,"Maintain",IF('Corporate bond purchases'!AT443&lt;'Corporate bond purchases'!$C442,"Decrease",IF('Corporate bond purchases'!AT443="Decrease","Decrease","Increase"))))</f>
        <v/>
      </c>
      <c r="AT443" s="8" t="str">
        <f>IF('Corporate bond purchases'!AU443="","",IF('Corporate bond purchases'!AU443='Corporate bond purchases'!$C442,"Maintain",IF('Corporate bond purchases'!AU443&lt;'Corporate bond purchases'!$C442,"Decrease",IF('Corporate bond purchases'!AU443="Decrease","Decrease","Increase"))))</f>
        <v/>
      </c>
    </row>
    <row r="444" spans="2:46" x14ac:dyDescent="0.35">
      <c r="B444" s="16">
        <f>'Corporate bond purchases'!B585</f>
        <v>0</v>
      </c>
      <c r="C444" s="26">
        <f>'Corporate bond purchases'!C444</f>
        <v>0</v>
      </c>
      <c r="D444" s="8" t="str">
        <f>IF('Corporate bond purchases'!D444="","",IF('Corporate bond purchases'!D444='Corporate bond purchases'!$C443,"Maintain",IF('Corporate bond purchases'!D444&lt;'Corporate bond purchases'!$C443,"Decrease",IF('Corporate bond purchases'!D444="Decrease","Decrease","Increase"))))</f>
        <v/>
      </c>
      <c r="E444" s="8" t="str">
        <f>IF('Corporate bond purchases'!E444="","",IF('Corporate bond purchases'!E444='Corporate bond purchases'!$C443,"Maintain",IF('Corporate bond purchases'!E444&lt;'Corporate bond purchases'!$C443,"Decrease",IF('Corporate bond purchases'!E444="Decrease","Decrease","Increase"))))</f>
        <v/>
      </c>
      <c r="F444" s="8" t="str">
        <f>IF('Corporate bond purchases'!F444="","",IF('Corporate bond purchases'!F444='Corporate bond purchases'!$C443,"Maintain",IF('Corporate bond purchases'!F444&lt;'Corporate bond purchases'!$C443,"Decrease",IF('Corporate bond purchases'!F444="Decrease","Decrease","Increase"))))</f>
        <v/>
      </c>
      <c r="G444" s="8" t="str">
        <f>IF('Corporate bond purchases'!G444="","",IF('Corporate bond purchases'!G444='Corporate bond purchases'!$C443,"Maintain",IF('Corporate bond purchases'!G444&lt;'Corporate bond purchases'!$C443,"Decrease",IF('Corporate bond purchases'!G444="Decrease","Decrease","Increase"))))</f>
        <v/>
      </c>
      <c r="H444" s="8" t="str">
        <f>IF('Corporate bond purchases'!H444="","",IF('Corporate bond purchases'!H444='Corporate bond purchases'!$C443,"Maintain",IF('Corporate bond purchases'!H444&lt;'Corporate bond purchases'!$C443,"Decrease",IF('Corporate bond purchases'!H444="Decrease","Decrease","Increase"))))</f>
        <v/>
      </c>
      <c r="I444" s="8" t="str">
        <f>IF('Corporate bond purchases'!I444="","",IF('Corporate bond purchases'!I444='Corporate bond purchases'!$C443,"Maintain",IF('Corporate bond purchases'!I444&lt;'Corporate bond purchases'!$C443,"Decrease",IF('Corporate bond purchases'!I444="Decrease","Decrease","Increase"))))</f>
        <v/>
      </c>
      <c r="J444" s="8" t="str">
        <f>IF('Corporate bond purchases'!J444="","",IF('Corporate bond purchases'!J444='Corporate bond purchases'!$C443,"Maintain",IF('Corporate bond purchases'!J444&lt;'Corporate bond purchases'!$C443,"Decrease",IF('Corporate bond purchases'!J444="Decrease","Decrease","Increase"))))</f>
        <v/>
      </c>
      <c r="K444" s="8" t="str">
        <f>IF('Corporate bond purchases'!K443="","",IF('Corporate bond purchases'!K443='Corporate bond purchases'!$C442,"Maintain",IF('Corporate bond purchases'!K443&lt;'Corporate bond purchases'!$C442,"Decrease",IF('Corporate bond purchases'!K443="Decrease","Decrease","Increase"))))</f>
        <v/>
      </c>
      <c r="L444" s="8" t="str">
        <f>IF('Corporate bond purchases'!L444="","",IF('Corporate bond purchases'!L444='Corporate bond purchases'!$C443,"Maintain",IF('Corporate bond purchases'!L444&lt;'Corporate bond purchases'!$C443,"Decrease",IF('Corporate bond purchases'!L444="Decrease","Decrease","Increase"))))</f>
        <v/>
      </c>
      <c r="P444" s="8" t="str">
        <f>IF('Corporate bond purchases'!Q444="","",IF('Corporate bond purchases'!Q444='Corporate bond purchases'!$C443,"Maintain",IF('Corporate bond purchases'!Q444&lt;'Corporate bond purchases'!$C443,"Decrease",IF('Corporate bond purchases'!Q444="Decrease","Decrease","Increase"))))</f>
        <v/>
      </c>
      <c r="R444" s="8" t="str">
        <f>IF('Corporate bond purchases'!S444="","",IF('Corporate bond purchases'!S444='Corporate bond purchases'!$C443,"Maintain",IF('Corporate bond purchases'!S444&lt;'Corporate bond purchases'!$C443,"Decrease",IF('Corporate bond purchases'!S444="Decrease","Decrease","Increase"))))</f>
        <v/>
      </c>
      <c r="S444" s="8" t="str">
        <f>IF('Corporate bond purchases'!T444="","",IF('Corporate bond purchases'!T444='Corporate bond purchases'!$C443,"Maintain",IF('Corporate bond purchases'!T444&lt;'Corporate bond purchases'!$C443,"Decrease",IF('Corporate bond purchases'!T444="Decrease","Decrease","Increase"))))</f>
        <v/>
      </c>
      <c r="T444" s="8" t="str">
        <f>IF('Corporate bond purchases'!U444="","",IF('Corporate bond purchases'!U444='Corporate bond purchases'!$C443,"Maintain",IF('Corporate bond purchases'!U444&lt;'Corporate bond purchases'!$C443,"Decrease",IF('Corporate bond purchases'!U444="Decrease","Decrease","Increase"))))</f>
        <v/>
      </c>
      <c r="U444" s="8" t="str">
        <f>IF('Corporate bond purchases'!V444="","",IF('Corporate bond purchases'!V444='Corporate bond purchases'!$C443,"Maintain",IF('Corporate bond purchases'!V444&lt;'Corporate bond purchases'!$C443,"Decrease",IF('Corporate bond purchases'!V444="Decrease","Decrease","Increase"))))</f>
        <v/>
      </c>
      <c r="V444" s="8" t="str">
        <f>IF('Corporate bond purchases'!W444="","",IF('Corporate bond purchases'!W444='Corporate bond purchases'!$C443,"Maintain",IF('Corporate bond purchases'!W444&lt;'Corporate bond purchases'!$C443,"Decrease",IF('Corporate bond purchases'!W444="Decrease","Decrease","Increase"))))</f>
        <v/>
      </c>
      <c r="W444" s="8" t="str">
        <f>IF('Corporate bond purchases'!X444="","",IF('Corporate bond purchases'!X444='Corporate bond purchases'!$C443,"Maintain",IF('Corporate bond purchases'!X444&lt;'Corporate bond purchases'!$C443,"Decrease",IF('Corporate bond purchases'!X444="Decrease","Decrease","Increase"))))</f>
        <v/>
      </c>
      <c r="X444" s="8" t="str">
        <f>IF('Corporate bond purchases'!Y444="","",IF('Corporate bond purchases'!Y444='Corporate bond purchases'!$C443,"Maintain",IF('Corporate bond purchases'!Y444&lt;'Corporate bond purchases'!$C443,"Decrease",IF('Corporate bond purchases'!Y444="Decrease","Decrease","Increase"))))</f>
        <v/>
      </c>
      <c r="Y444" s="8" t="str">
        <f>IF('Corporate bond purchases'!Z444="","",IF('Corporate bond purchases'!Z444='Corporate bond purchases'!$C443,"Maintain",IF('Corporate bond purchases'!Z444&lt;'Corporate bond purchases'!$C443,"Decrease",IF('Corporate bond purchases'!Z444="Decrease","Decrease","Increase"))))</f>
        <v/>
      </c>
      <c r="Z444" s="8" t="str">
        <f>IF('Corporate bond purchases'!AA444="","",IF('Corporate bond purchases'!AA444='Corporate bond purchases'!$C443,"Maintain",IF('Corporate bond purchases'!AA444&lt;'Corporate bond purchases'!$C443,"Decrease",IF('Corporate bond purchases'!AA444="Decrease","Decrease","Increase"))))</f>
        <v/>
      </c>
      <c r="AA444" s="8" t="str">
        <f>IF('Corporate bond purchases'!AB444="","",IF('Corporate bond purchases'!AB444='Corporate bond purchases'!$C443,"Maintain",IF('Corporate bond purchases'!AB444&lt;'Corporate bond purchases'!$C443,"Decrease",IF('Corporate bond purchases'!AB444="Decrease","Decrease","Increase"))))</f>
        <v/>
      </c>
      <c r="AB444" s="8" t="str">
        <f>IF('Corporate bond purchases'!AC444="","",IF('Corporate bond purchases'!AC444='Corporate bond purchases'!$C443,"Maintain",IF('Corporate bond purchases'!AC444&lt;'Corporate bond purchases'!$C443,"Decrease",IF('Corporate bond purchases'!AC444="Decrease","Decrease","Increase"))))</f>
        <v/>
      </c>
      <c r="AC444" s="8" t="str">
        <f>IF('Corporate bond purchases'!AD444="","",IF('Corporate bond purchases'!AD444='Corporate bond purchases'!$C443,"Maintain",IF('Corporate bond purchases'!AD444&lt;'Corporate bond purchases'!$C443,"Decrease",IF('Corporate bond purchases'!AD444="Decrease","Decrease","Increase"))))</f>
        <v/>
      </c>
      <c r="AD444" s="8" t="str">
        <f>IF('Corporate bond purchases'!AE444="","",IF('Corporate bond purchases'!AE444='Corporate bond purchases'!$C443,"Maintain",IF('Corporate bond purchases'!AE444&lt;'Corporate bond purchases'!$C443,"Decrease",IF('Corporate bond purchases'!AE444="Decrease","Decrease","Increase"))))</f>
        <v/>
      </c>
      <c r="AE444" s="8" t="str">
        <f>IF('Corporate bond purchases'!AF444="","",IF('Corporate bond purchases'!AF444='Corporate bond purchases'!$C443,"Maintain",IF('Corporate bond purchases'!AF444&lt;'Corporate bond purchases'!$C443,"Decrease",IF('Corporate bond purchases'!AF444="Decrease","Decrease","Increase"))))</f>
        <v/>
      </c>
      <c r="AF444" s="8" t="str">
        <f>IF('Corporate bond purchases'!AG444="","",IF('Corporate bond purchases'!AG444='Corporate bond purchases'!$C443,"Maintain",IF('Corporate bond purchases'!AG444&lt;'Corporate bond purchases'!$C443,"Decrease",IF('Corporate bond purchases'!AG444="Decrease","Decrease","Increase"))))</f>
        <v/>
      </c>
      <c r="AG444" s="8" t="str">
        <f>IF('Corporate bond purchases'!AH444="","",IF('Corporate bond purchases'!AH444='Corporate bond purchases'!$C443,"Maintain",IF('Corporate bond purchases'!AH444&lt;'Corporate bond purchases'!$C443,"Decrease",IF('Corporate bond purchases'!AH444="Decrease","Decrease","Increase"))))</f>
        <v/>
      </c>
      <c r="AH444" s="8" t="str">
        <f>IF('Corporate bond purchases'!AI444="","",IF('Corporate bond purchases'!AI444='Corporate bond purchases'!$C443,"Maintain",IF('Corporate bond purchases'!AI444&lt;'Corporate bond purchases'!$C443,"Decrease",IF('Corporate bond purchases'!AI444="Decrease","Decrease","Increase"))))</f>
        <v/>
      </c>
      <c r="AI444" s="8" t="str">
        <f>IF('Corporate bond purchases'!AJ444="","",IF('Corporate bond purchases'!AJ444='Corporate bond purchases'!$C443,"Maintain",IF('Corporate bond purchases'!AJ444&lt;'Corporate bond purchases'!$C443,"Decrease",IF('Corporate bond purchases'!AJ444="Decrease","Decrease","Increase"))))</f>
        <v/>
      </c>
      <c r="AJ444" s="8" t="str">
        <f>IF('Corporate bond purchases'!AK444="","",IF('Corporate bond purchases'!AK444='Corporate bond purchases'!$C443,"Maintain",IF('Corporate bond purchases'!AK444&lt;'Corporate bond purchases'!$C443,"Decrease",IF('Corporate bond purchases'!AK444="Decrease","Decrease","Increase"))))</f>
        <v/>
      </c>
      <c r="AK444" s="8" t="str">
        <f>IF('Corporate bond purchases'!AL444="","",IF('Corporate bond purchases'!AL444='Corporate bond purchases'!$C443,"Maintain",IF('Corporate bond purchases'!AL444&lt;'Corporate bond purchases'!$C443,"Decrease",IF('Corporate bond purchases'!AL444="Decrease","Decrease","Increase"))))</f>
        <v/>
      </c>
      <c r="AL444" s="8" t="str">
        <f>IF('Corporate bond purchases'!AM444="","",IF('Corporate bond purchases'!AM444='Corporate bond purchases'!$C443,"Maintain",IF('Corporate bond purchases'!AM444&lt;'Corporate bond purchases'!$C443,"Decrease",IF('Corporate bond purchases'!AM444="Decrease","Decrease","Increase"))))</f>
        <v/>
      </c>
      <c r="AM444" s="8" t="str">
        <f>IF('Corporate bond purchases'!AN444="","",IF('Corporate bond purchases'!AN444='Corporate bond purchases'!$C443,"Maintain",IF('Corporate bond purchases'!AN444&lt;'Corporate bond purchases'!$C443,"Decrease",IF('Corporate bond purchases'!AN444="Decrease","Decrease","Increase"))))</f>
        <v/>
      </c>
      <c r="AN444" s="8" t="str">
        <f>IF('Corporate bond purchases'!AO444="","",IF('Corporate bond purchases'!AO444='Corporate bond purchases'!$C443,"Maintain",IF('Corporate bond purchases'!AO444&lt;'Corporate bond purchases'!$C443,"Decrease",IF('Corporate bond purchases'!AO444="Decrease","Decrease","Increase"))))</f>
        <v/>
      </c>
      <c r="AO444" s="8" t="str">
        <f>IF('Corporate bond purchases'!AP444="","",IF('Corporate bond purchases'!AP444='Corporate bond purchases'!$C443,"Maintain",IF('Corporate bond purchases'!AP444&lt;'Corporate bond purchases'!$C443,"Decrease",IF('Corporate bond purchases'!AP444="Decrease","Decrease","Increase"))))</f>
        <v/>
      </c>
      <c r="AP444" s="8" t="str">
        <f>IF('Corporate bond purchases'!AQ444="","",IF('Corporate bond purchases'!AQ444='Corporate bond purchases'!$C443,"Maintain",IF('Corporate bond purchases'!AQ444&lt;'Corporate bond purchases'!$C443,"Decrease",IF('Corporate bond purchases'!AQ444="Decrease","Decrease","Increase"))))</f>
        <v/>
      </c>
      <c r="AQ444" s="8" t="str">
        <f>IF('Corporate bond purchases'!AR444="","",IF('Corporate bond purchases'!AR444='Corporate bond purchases'!$C443,"Maintain",IF('Corporate bond purchases'!AR444&lt;'Corporate bond purchases'!$C443,"Decrease",IF('Corporate bond purchases'!AR444="Decrease","Decrease","Increase"))))</f>
        <v/>
      </c>
      <c r="AR444" s="8" t="str">
        <f>IF('Corporate bond purchases'!AS444="","",IF('Corporate bond purchases'!AS444='Corporate bond purchases'!$C443,"Maintain",IF('Corporate bond purchases'!AS444&lt;'Corporate bond purchases'!$C443,"Decrease",IF('Corporate bond purchases'!AS444="Decrease","Decrease","Increase"))))</f>
        <v/>
      </c>
      <c r="AS444" s="8" t="str">
        <f>IF('Corporate bond purchases'!AT444="","",IF('Corporate bond purchases'!AT444='Corporate bond purchases'!$C443,"Maintain",IF('Corporate bond purchases'!AT444&lt;'Corporate bond purchases'!$C443,"Decrease",IF('Corporate bond purchases'!AT444="Decrease","Decrease","Increase"))))</f>
        <v/>
      </c>
      <c r="AT444" s="8" t="str">
        <f>IF('Corporate bond purchases'!AU444="","",IF('Corporate bond purchases'!AU444='Corporate bond purchases'!$C443,"Maintain",IF('Corporate bond purchases'!AU444&lt;'Corporate bond purchases'!$C443,"Decrease",IF('Corporate bond purchases'!AU444="Decrease","Decrease","Increase"))))</f>
        <v/>
      </c>
    </row>
    <row r="445" spans="2:46" x14ac:dyDescent="0.35">
      <c r="B445" s="16">
        <f>'Corporate bond purchases'!B586</f>
        <v>0</v>
      </c>
      <c r="C445" s="26">
        <f>'Corporate bond purchases'!C445</f>
        <v>0</v>
      </c>
      <c r="D445" s="8" t="str">
        <f>IF('Corporate bond purchases'!D445="","",IF('Corporate bond purchases'!D445='Corporate bond purchases'!$C444,"Maintain",IF('Corporate bond purchases'!D445&lt;'Corporate bond purchases'!$C444,"Decrease",IF('Corporate bond purchases'!D445="Decrease","Decrease","Increase"))))</f>
        <v/>
      </c>
      <c r="E445" s="8" t="str">
        <f>IF('Corporate bond purchases'!E445="","",IF('Corporate bond purchases'!E445='Corporate bond purchases'!$C444,"Maintain",IF('Corporate bond purchases'!E445&lt;'Corporate bond purchases'!$C444,"Decrease",IF('Corporate bond purchases'!E445="Decrease","Decrease","Increase"))))</f>
        <v/>
      </c>
      <c r="F445" s="8" t="str">
        <f>IF('Corporate bond purchases'!F445="","",IF('Corporate bond purchases'!F445='Corporate bond purchases'!$C444,"Maintain",IF('Corporate bond purchases'!F445&lt;'Corporate bond purchases'!$C444,"Decrease",IF('Corporate bond purchases'!F445="Decrease","Decrease","Increase"))))</f>
        <v/>
      </c>
      <c r="G445" s="8" t="str">
        <f>IF('Corporate bond purchases'!G445="","",IF('Corporate bond purchases'!G445='Corporate bond purchases'!$C444,"Maintain",IF('Corporate bond purchases'!G445&lt;'Corporate bond purchases'!$C444,"Decrease",IF('Corporate bond purchases'!G445="Decrease","Decrease","Increase"))))</f>
        <v/>
      </c>
      <c r="H445" s="8" t="str">
        <f>IF('Corporate bond purchases'!H445="","",IF('Corporate bond purchases'!H445='Corporate bond purchases'!$C444,"Maintain",IF('Corporate bond purchases'!H445&lt;'Corporate bond purchases'!$C444,"Decrease",IF('Corporate bond purchases'!H445="Decrease","Decrease","Increase"))))</f>
        <v/>
      </c>
      <c r="I445" s="8" t="str">
        <f>IF('Corporate bond purchases'!I445="","",IF('Corporate bond purchases'!I445='Corporate bond purchases'!$C444,"Maintain",IF('Corporate bond purchases'!I445&lt;'Corporate bond purchases'!$C444,"Decrease",IF('Corporate bond purchases'!I445="Decrease","Decrease","Increase"))))</f>
        <v/>
      </c>
      <c r="J445" s="8" t="str">
        <f>IF('Corporate bond purchases'!J445="","",IF('Corporate bond purchases'!J445='Corporate bond purchases'!$C444,"Maintain",IF('Corporate bond purchases'!J445&lt;'Corporate bond purchases'!$C444,"Decrease",IF('Corporate bond purchases'!J445="Decrease","Decrease","Increase"))))</f>
        <v/>
      </c>
      <c r="K445" s="8" t="str">
        <f>IF('Corporate bond purchases'!K444="","",IF('Corporate bond purchases'!K444='Corporate bond purchases'!$C443,"Maintain",IF('Corporate bond purchases'!K444&lt;'Corporate bond purchases'!$C443,"Decrease",IF('Corporate bond purchases'!K444="Decrease","Decrease","Increase"))))</f>
        <v/>
      </c>
      <c r="L445" s="8" t="str">
        <f>IF('Corporate bond purchases'!L445="","",IF('Corporate bond purchases'!L445='Corporate bond purchases'!$C444,"Maintain",IF('Corporate bond purchases'!L445&lt;'Corporate bond purchases'!$C444,"Decrease",IF('Corporate bond purchases'!L445="Decrease","Decrease","Increase"))))</f>
        <v/>
      </c>
      <c r="P445" s="8" t="str">
        <f>IF('Corporate bond purchases'!Q445="","",IF('Corporate bond purchases'!Q445='Corporate bond purchases'!$C444,"Maintain",IF('Corporate bond purchases'!Q445&lt;'Corporate bond purchases'!$C444,"Decrease",IF('Corporate bond purchases'!Q445="Decrease","Decrease","Increase"))))</f>
        <v/>
      </c>
      <c r="R445" s="8" t="str">
        <f>IF('Corporate bond purchases'!S445="","",IF('Corporate bond purchases'!S445='Corporate bond purchases'!$C444,"Maintain",IF('Corporate bond purchases'!S445&lt;'Corporate bond purchases'!$C444,"Decrease",IF('Corporate bond purchases'!S445="Decrease","Decrease","Increase"))))</f>
        <v/>
      </c>
      <c r="S445" s="8" t="str">
        <f>IF('Corporate bond purchases'!T445="","",IF('Corporate bond purchases'!T445='Corporate bond purchases'!$C444,"Maintain",IF('Corporate bond purchases'!T445&lt;'Corporate bond purchases'!$C444,"Decrease",IF('Corporate bond purchases'!T445="Decrease","Decrease","Increase"))))</f>
        <v/>
      </c>
      <c r="T445" s="8" t="str">
        <f>IF('Corporate bond purchases'!U445="","",IF('Corporate bond purchases'!U445='Corporate bond purchases'!$C444,"Maintain",IF('Corporate bond purchases'!U445&lt;'Corporate bond purchases'!$C444,"Decrease",IF('Corporate bond purchases'!U445="Decrease","Decrease","Increase"))))</f>
        <v/>
      </c>
      <c r="U445" s="8" t="str">
        <f>IF('Corporate bond purchases'!V445="","",IF('Corporate bond purchases'!V445='Corporate bond purchases'!$C444,"Maintain",IF('Corporate bond purchases'!V445&lt;'Corporate bond purchases'!$C444,"Decrease",IF('Corporate bond purchases'!V445="Decrease","Decrease","Increase"))))</f>
        <v/>
      </c>
      <c r="V445" s="8" t="str">
        <f>IF('Corporate bond purchases'!W445="","",IF('Corporate bond purchases'!W445='Corporate bond purchases'!$C444,"Maintain",IF('Corporate bond purchases'!W445&lt;'Corporate bond purchases'!$C444,"Decrease",IF('Corporate bond purchases'!W445="Decrease","Decrease","Increase"))))</f>
        <v/>
      </c>
      <c r="W445" s="8" t="str">
        <f>IF('Corporate bond purchases'!X445="","",IF('Corporate bond purchases'!X445='Corporate bond purchases'!$C444,"Maintain",IF('Corporate bond purchases'!X445&lt;'Corporate bond purchases'!$C444,"Decrease",IF('Corporate bond purchases'!X445="Decrease","Decrease","Increase"))))</f>
        <v/>
      </c>
      <c r="X445" s="8" t="str">
        <f>IF('Corporate bond purchases'!Y445="","",IF('Corporate bond purchases'!Y445='Corporate bond purchases'!$C444,"Maintain",IF('Corporate bond purchases'!Y445&lt;'Corporate bond purchases'!$C444,"Decrease",IF('Corporate bond purchases'!Y445="Decrease","Decrease","Increase"))))</f>
        <v/>
      </c>
      <c r="Y445" s="8" t="str">
        <f>IF('Corporate bond purchases'!Z445="","",IF('Corporate bond purchases'!Z445='Corporate bond purchases'!$C444,"Maintain",IF('Corporate bond purchases'!Z445&lt;'Corporate bond purchases'!$C444,"Decrease",IF('Corporate bond purchases'!Z445="Decrease","Decrease","Increase"))))</f>
        <v/>
      </c>
      <c r="Z445" s="8" t="str">
        <f>IF('Corporate bond purchases'!AA445="","",IF('Corporate bond purchases'!AA445='Corporate bond purchases'!$C444,"Maintain",IF('Corporate bond purchases'!AA445&lt;'Corporate bond purchases'!$C444,"Decrease",IF('Corporate bond purchases'!AA445="Decrease","Decrease","Increase"))))</f>
        <v/>
      </c>
      <c r="AA445" s="8" t="str">
        <f>IF('Corporate bond purchases'!AB445="","",IF('Corporate bond purchases'!AB445='Corporate bond purchases'!$C444,"Maintain",IF('Corporate bond purchases'!AB445&lt;'Corporate bond purchases'!$C444,"Decrease",IF('Corporate bond purchases'!AB445="Decrease","Decrease","Increase"))))</f>
        <v/>
      </c>
      <c r="AB445" s="8" t="str">
        <f>IF('Corporate bond purchases'!AC445="","",IF('Corporate bond purchases'!AC445='Corporate bond purchases'!$C444,"Maintain",IF('Corporate bond purchases'!AC445&lt;'Corporate bond purchases'!$C444,"Decrease",IF('Corporate bond purchases'!AC445="Decrease","Decrease","Increase"))))</f>
        <v/>
      </c>
      <c r="AC445" s="8" t="str">
        <f>IF('Corporate bond purchases'!AD445="","",IF('Corporate bond purchases'!AD445='Corporate bond purchases'!$C444,"Maintain",IF('Corporate bond purchases'!AD445&lt;'Corporate bond purchases'!$C444,"Decrease",IF('Corporate bond purchases'!AD445="Decrease","Decrease","Increase"))))</f>
        <v/>
      </c>
      <c r="AD445" s="8" t="str">
        <f>IF('Corporate bond purchases'!AE445="","",IF('Corporate bond purchases'!AE445='Corporate bond purchases'!$C444,"Maintain",IF('Corporate bond purchases'!AE445&lt;'Corporate bond purchases'!$C444,"Decrease",IF('Corporate bond purchases'!AE445="Decrease","Decrease","Increase"))))</f>
        <v/>
      </c>
      <c r="AE445" s="8" t="str">
        <f>IF('Corporate bond purchases'!AF445="","",IF('Corporate bond purchases'!AF445='Corporate bond purchases'!$C444,"Maintain",IF('Corporate bond purchases'!AF445&lt;'Corporate bond purchases'!$C444,"Decrease",IF('Corporate bond purchases'!AF445="Decrease","Decrease","Increase"))))</f>
        <v/>
      </c>
      <c r="AF445" s="8" t="str">
        <f>IF('Corporate bond purchases'!AG445="","",IF('Corporate bond purchases'!AG445='Corporate bond purchases'!$C444,"Maintain",IF('Corporate bond purchases'!AG445&lt;'Corporate bond purchases'!$C444,"Decrease",IF('Corporate bond purchases'!AG445="Decrease","Decrease","Increase"))))</f>
        <v/>
      </c>
      <c r="AG445" s="8" t="str">
        <f>IF('Corporate bond purchases'!AH445="","",IF('Corporate bond purchases'!AH445='Corporate bond purchases'!$C444,"Maintain",IF('Corporate bond purchases'!AH445&lt;'Corporate bond purchases'!$C444,"Decrease",IF('Corporate bond purchases'!AH445="Decrease","Decrease","Increase"))))</f>
        <v/>
      </c>
      <c r="AH445" s="8" t="str">
        <f>IF('Corporate bond purchases'!AI445="","",IF('Corporate bond purchases'!AI445='Corporate bond purchases'!$C444,"Maintain",IF('Corporate bond purchases'!AI445&lt;'Corporate bond purchases'!$C444,"Decrease",IF('Corporate bond purchases'!AI445="Decrease","Decrease","Increase"))))</f>
        <v/>
      </c>
      <c r="AI445" s="8" t="str">
        <f>IF('Corporate bond purchases'!AJ445="","",IF('Corporate bond purchases'!AJ445='Corporate bond purchases'!$C444,"Maintain",IF('Corporate bond purchases'!AJ445&lt;'Corporate bond purchases'!$C444,"Decrease",IF('Corporate bond purchases'!AJ445="Decrease","Decrease","Increase"))))</f>
        <v/>
      </c>
      <c r="AJ445" s="8" t="str">
        <f>IF('Corporate bond purchases'!AK445="","",IF('Corporate bond purchases'!AK445='Corporate bond purchases'!$C444,"Maintain",IF('Corporate bond purchases'!AK445&lt;'Corporate bond purchases'!$C444,"Decrease",IF('Corporate bond purchases'!AK445="Decrease","Decrease","Increase"))))</f>
        <v/>
      </c>
      <c r="AK445" s="8" t="str">
        <f>IF('Corporate bond purchases'!AL445="","",IF('Corporate bond purchases'!AL445='Corporate bond purchases'!$C444,"Maintain",IF('Corporate bond purchases'!AL445&lt;'Corporate bond purchases'!$C444,"Decrease",IF('Corporate bond purchases'!AL445="Decrease","Decrease","Increase"))))</f>
        <v/>
      </c>
      <c r="AL445" s="8" t="str">
        <f>IF('Corporate bond purchases'!AM445="","",IF('Corporate bond purchases'!AM445='Corporate bond purchases'!$C444,"Maintain",IF('Corporate bond purchases'!AM445&lt;'Corporate bond purchases'!$C444,"Decrease",IF('Corporate bond purchases'!AM445="Decrease","Decrease","Increase"))))</f>
        <v/>
      </c>
      <c r="AM445" s="8" t="str">
        <f>IF('Corporate bond purchases'!AN445="","",IF('Corporate bond purchases'!AN445='Corporate bond purchases'!$C444,"Maintain",IF('Corporate bond purchases'!AN445&lt;'Corporate bond purchases'!$C444,"Decrease",IF('Corporate bond purchases'!AN445="Decrease","Decrease","Increase"))))</f>
        <v/>
      </c>
      <c r="AN445" s="8" t="str">
        <f>IF('Corporate bond purchases'!AO445="","",IF('Corporate bond purchases'!AO445='Corporate bond purchases'!$C444,"Maintain",IF('Corporate bond purchases'!AO445&lt;'Corporate bond purchases'!$C444,"Decrease",IF('Corporate bond purchases'!AO445="Decrease","Decrease","Increase"))))</f>
        <v/>
      </c>
      <c r="AO445" s="8" t="str">
        <f>IF('Corporate bond purchases'!AP445="","",IF('Corporate bond purchases'!AP445='Corporate bond purchases'!$C444,"Maintain",IF('Corporate bond purchases'!AP445&lt;'Corporate bond purchases'!$C444,"Decrease",IF('Corporate bond purchases'!AP445="Decrease","Decrease","Increase"))))</f>
        <v/>
      </c>
      <c r="AP445" s="8" t="str">
        <f>IF('Corporate bond purchases'!AQ445="","",IF('Corporate bond purchases'!AQ445='Corporate bond purchases'!$C444,"Maintain",IF('Corporate bond purchases'!AQ445&lt;'Corporate bond purchases'!$C444,"Decrease",IF('Corporate bond purchases'!AQ445="Decrease","Decrease","Increase"))))</f>
        <v/>
      </c>
      <c r="AQ445" s="8" t="str">
        <f>IF('Corporate bond purchases'!AR445="","",IF('Corporate bond purchases'!AR445='Corporate bond purchases'!$C444,"Maintain",IF('Corporate bond purchases'!AR445&lt;'Corporate bond purchases'!$C444,"Decrease",IF('Corporate bond purchases'!AR445="Decrease","Decrease","Increase"))))</f>
        <v/>
      </c>
      <c r="AR445" s="8" t="str">
        <f>IF('Corporate bond purchases'!AS445="","",IF('Corporate bond purchases'!AS445='Corporate bond purchases'!$C444,"Maintain",IF('Corporate bond purchases'!AS445&lt;'Corporate bond purchases'!$C444,"Decrease",IF('Corporate bond purchases'!AS445="Decrease","Decrease","Increase"))))</f>
        <v/>
      </c>
      <c r="AS445" s="8" t="str">
        <f>IF('Corporate bond purchases'!AT445="","",IF('Corporate bond purchases'!AT445='Corporate bond purchases'!$C444,"Maintain",IF('Corporate bond purchases'!AT445&lt;'Corporate bond purchases'!$C444,"Decrease",IF('Corporate bond purchases'!AT445="Decrease","Decrease","Increase"))))</f>
        <v/>
      </c>
      <c r="AT445" s="8" t="str">
        <f>IF('Corporate bond purchases'!AU445="","",IF('Corporate bond purchases'!AU445='Corporate bond purchases'!$C444,"Maintain",IF('Corporate bond purchases'!AU445&lt;'Corporate bond purchases'!$C444,"Decrease",IF('Corporate bond purchases'!AU445="Decrease","Decrease","Increase"))))</f>
        <v/>
      </c>
    </row>
    <row r="446" spans="2:46" x14ac:dyDescent="0.35">
      <c r="B446" s="16">
        <f>'Corporate bond purchases'!B587</f>
        <v>0</v>
      </c>
      <c r="C446" s="26">
        <f>'Corporate bond purchases'!C446</f>
        <v>0</v>
      </c>
      <c r="D446" s="8" t="str">
        <f>IF('Corporate bond purchases'!D446="","",IF('Corporate bond purchases'!D446='Corporate bond purchases'!$C445,"Maintain",IF('Corporate bond purchases'!D446&lt;'Corporate bond purchases'!$C445,"Decrease",IF('Corporate bond purchases'!D446="Decrease","Decrease","Increase"))))</f>
        <v/>
      </c>
      <c r="E446" s="8" t="str">
        <f>IF('Corporate bond purchases'!E446="","",IF('Corporate bond purchases'!E446='Corporate bond purchases'!$C445,"Maintain",IF('Corporate bond purchases'!E446&lt;'Corporate bond purchases'!$C445,"Decrease",IF('Corporate bond purchases'!E446="Decrease","Decrease","Increase"))))</f>
        <v/>
      </c>
      <c r="F446" s="8" t="str">
        <f>IF('Corporate bond purchases'!F446="","",IF('Corporate bond purchases'!F446='Corporate bond purchases'!$C445,"Maintain",IF('Corporate bond purchases'!F446&lt;'Corporate bond purchases'!$C445,"Decrease",IF('Corporate bond purchases'!F446="Decrease","Decrease","Increase"))))</f>
        <v/>
      </c>
      <c r="G446" s="8" t="str">
        <f>IF('Corporate bond purchases'!G446="","",IF('Corporate bond purchases'!G446='Corporate bond purchases'!$C445,"Maintain",IF('Corporate bond purchases'!G446&lt;'Corporate bond purchases'!$C445,"Decrease",IF('Corporate bond purchases'!G446="Decrease","Decrease","Increase"))))</f>
        <v/>
      </c>
      <c r="H446" s="8" t="str">
        <f>IF('Corporate bond purchases'!H446="","",IF('Corporate bond purchases'!H446='Corporate bond purchases'!$C445,"Maintain",IF('Corporate bond purchases'!H446&lt;'Corporate bond purchases'!$C445,"Decrease",IF('Corporate bond purchases'!H446="Decrease","Decrease","Increase"))))</f>
        <v/>
      </c>
      <c r="I446" s="8" t="str">
        <f>IF('Corporate bond purchases'!I446="","",IF('Corporate bond purchases'!I446='Corporate bond purchases'!$C445,"Maintain",IF('Corporate bond purchases'!I446&lt;'Corporate bond purchases'!$C445,"Decrease",IF('Corporate bond purchases'!I446="Decrease","Decrease","Increase"))))</f>
        <v/>
      </c>
      <c r="J446" s="8" t="str">
        <f>IF('Corporate bond purchases'!J446="","",IF('Corporate bond purchases'!J446='Corporate bond purchases'!$C445,"Maintain",IF('Corporate bond purchases'!J446&lt;'Corporate bond purchases'!$C445,"Decrease",IF('Corporate bond purchases'!J446="Decrease","Decrease","Increase"))))</f>
        <v/>
      </c>
      <c r="K446" s="8" t="str">
        <f>IF('Corporate bond purchases'!K445="","",IF('Corporate bond purchases'!K445='Corporate bond purchases'!$C444,"Maintain",IF('Corporate bond purchases'!K445&lt;'Corporate bond purchases'!$C444,"Decrease",IF('Corporate bond purchases'!K445="Decrease","Decrease","Increase"))))</f>
        <v/>
      </c>
      <c r="L446" s="8" t="str">
        <f>IF('Corporate bond purchases'!L446="","",IF('Corporate bond purchases'!L446='Corporate bond purchases'!$C445,"Maintain",IF('Corporate bond purchases'!L446&lt;'Corporate bond purchases'!$C445,"Decrease",IF('Corporate bond purchases'!L446="Decrease","Decrease","Increase"))))</f>
        <v/>
      </c>
      <c r="P446" s="8" t="str">
        <f>IF('Corporate bond purchases'!Q446="","",IF('Corporate bond purchases'!Q446='Corporate bond purchases'!$C445,"Maintain",IF('Corporate bond purchases'!Q446&lt;'Corporate bond purchases'!$C445,"Decrease",IF('Corporate bond purchases'!Q446="Decrease","Decrease","Increase"))))</f>
        <v/>
      </c>
      <c r="R446" s="8" t="str">
        <f>IF('Corporate bond purchases'!S446="","",IF('Corporate bond purchases'!S446='Corporate bond purchases'!$C445,"Maintain",IF('Corporate bond purchases'!S446&lt;'Corporate bond purchases'!$C445,"Decrease",IF('Corporate bond purchases'!S446="Decrease","Decrease","Increase"))))</f>
        <v/>
      </c>
      <c r="S446" s="8" t="str">
        <f>IF('Corporate bond purchases'!T446="","",IF('Corporate bond purchases'!T446='Corporate bond purchases'!$C445,"Maintain",IF('Corporate bond purchases'!T446&lt;'Corporate bond purchases'!$C445,"Decrease",IF('Corporate bond purchases'!T446="Decrease","Decrease","Increase"))))</f>
        <v/>
      </c>
      <c r="T446" s="8" t="str">
        <f>IF('Corporate bond purchases'!U446="","",IF('Corporate bond purchases'!U446='Corporate bond purchases'!$C445,"Maintain",IF('Corporate bond purchases'!U446&lt;'Corporate bond purchases'!$C445,"Decrease",IF('Corporate bond purchases'!U446="Decrease","Decrease","Increase"))))</f>
        <v/>
      </c>
      <c r="U446" s="8" t="str">
        <f>IF('Corporate bond purchases'!V446="","",IF('Corporate bond purchases'!V446='Corporate bond purchases'!$C445,"Maintain",IF('Corporate bond purchases'!V446&lt;'Corporate bond purchases'!$C445,"Decrease",IF('Corporate bond purchases'!V446="Decrease","Decrease","Increase"))))</f>
        <v/>
      </c>
      <c r="V446" s="8" t="str">
        <f>IF('Corporate bond purchases'!W446="","",IF('Corporate bond purchases'!W446='Corporate bond purchases'!$C445,"Maintain",IF('Corporate bond purchases'!W446&lt;'Corporate bond purchases'!$C445,"Decrease",IF('Corporate bond purchases'!W446="Decrease","Decrease","Increase"))))</f>
        <v/>
      </c>
      <c r="W446" s="8" t="str">
        <f>IF('Corporate bond purchases'!X446="","",IF('Corporate bond purchases'!X446='Corporate bond purchases'!$C445,"Maintain",IF('Corporate bond purchases'!X446&lt;'Corporate bond purchases'!$C445,"Decrease",IF('Corporate bond purchases'!X446="Decrease","Decrease","Increase"))))</f>
        <v/>
      </c>
      <c r="X446" s="8" t="str">
        <f>IF('Corporate bond purchases'!Y446="","",IF('Corporate bond purchases'!Y446='Corporate bond purchases'!$C445,"Maintain",IF('Corporate bond purchases'!Y446&lt;'Corporate bond purchases'!$C445,"Decrease",IF('Corporate bond purchases'!Y446="Decrease","Decrease","Increase"))))</f>
        <v/>
      </c>
      <c r="Y446" s="8" t="str">
        <f>IF('Corporate bond purchases'!Z446="","",IF('Corporate bond purchases'!Z446='Corporate bond purchases'!$C445,"Maintain",IF('Corporate bond purchases'!Z446&lt;'Corporate bond purchases'!$C445,"Decrease",IF('Corporate bond purchases'!Z446="Decrease","Decrease","Increase"))))</f>
        <v/>
      </c>
      <c r="Z446" s="8" t="str">
        <f>IF('Corporate bond purchases'!AA446="","",IF('Corporate bond purchases'!AA446='Corporate bond purchases'!$C445,"Maintain",IF('Corporate bond purchases'!AA446&lt;'Corporate bond purchases'!$C445,"Decrease",IF('Corporate bond purchases'!AA446="Decrease","Decrease","Increase"))))</f>
        <v/>
      </c>
      <c r="AA446" s="8" t="str">
        <f>IF('Corporate bond purchases'!AB446="","",IF('Corporate bond purchases'!AB446='Corporate bond purchases'!$C445,"Maintain",IF('Corporate bond purchases'!AB446&lt;'Corporate bond purchases'!$C445,"Decrease",IF('Corporate bond purchases'!AB446="Decrease","Decrease","Increase"))))</f>
        <v/>
      </c>
      <c r="AB446" s="8" t="str">
        <f>IF('Corporate bond purchases'!AC446="","",IF('Corporate bond purchases'!AC446='Corporate bond purchases'!$C445,"Maintain",IF('Corporate bond purchases'!AC446&lt;'Corporate bond purchases'!$C445,"Decrease",IF('Corporate bond purchases'!AC446="Decrease","Decrease","Increase"))))</f>
        <v/>
      </c>
      <c r="AC446" s="8" t="str">
        <f>IF('Corporate bond purchases'!AD446="","",IF('Corporate bond purchases'!AD446='Corporate bond purchases'!$C445,"Maintain",IF('Corporate bond purchases'!AD446&lt;'Corporate bond purchases'!$C445,"Decrease",IF('Corporate bond purchases'!AD446="Decrease","Decrease","Increase"))))</f>
        <v/>
      </c>
      <c r="AD446" s="8" t="str">
        <f>IF('Corporate bond purchases'!AE446="","",IF('Corporate bond purchases'!AE446='Corporate bond purchases'!$C445,"Maintain",IF('Corporate bond purchases'!AE446&lt;'Corporate bond purchases'!$C445,"Decrease",IF('Corporate bond purchases'!AE446="Decrease","Decrease","Increase"))))</f>
        <v/>
      </c>
      <c r="AE446" s="8" t="str">
        <f>IF('Corporate bond purchases'!AF446="","",IF('Corporate bond purchases'!AF446='Corporate bond purchases'!$C445,"Maintain",IF('Corporate bond purchases'!AF446&lt;'Corporate bond purchases'!$C445,"Decrease",IF('Corporate bond purchases'!AF446="Decrease","Decrease","Increase"))))</f>
        <v/>
      </c>
      <c r="AF446" s="8" t="str">
        <f>IF('Corporate bond purchases'!AG446="","",IF('Corporate bond purchases'!AG446='Corporate bond purchases'!$C445,"Maintain",IF('Corporate bond purchases'!AG446&lt;'Corporate bond purchases'!$C445,"Decrease",IF('Corporate bond purchases'!AG446="Decrease","Decrease","Increase"))))</f>
        <v/>
      </c>
      <c r="AG446" s="8" t="str">
        <f>IF('Corporate bond purchases'!AH446="","",IF('Corporate bond purchases'!AH446='Corporate bond purchases'!$C445,"Maintain",IF('Corporate bond purchases'!AH446&lt;'Corporate bond purchases'!$C445,"Decrease",IF('Corporate bond purchases'!AH446="Decrease","Decrease","Increase"))))</f>
        <v/>
      </c>
      <c r="AH446" s="8" t="str">
        <f>IF('Corporate bond purchases'!AI446="","",IF('Corporate bond purchases'!AI446='Corporate bond purchases'!$C445,"Maintain",IF('Corporate bond purchases'!AI446&lt;'Corporate bond purchases'!$C445,"Decrease",IF('Corporate bond purchases'!AI446="Decrease","Decrease","Increase"))))</f>
        <v/>
      </c>
      <c r="AI446" s="8" t="str">
        <f>IF('Corporate bond purchases'!AJ446="","",IF('Corporate bond purchases'!AJ446='Corporate bond purchases'!$C445,"Maintain",IF('Corporate bond purchases'!AJ446&lt;'Corporate bond purchases'!$C445,"Decrease",IF('Corporate bond purchases'!AJ446="Decrease","Decrease","Increase"))))</f>
        <v/>
      </c>
      <c r="AJ446" s="8" t="str">
        <f>IF('Corporate bond purchases'!AK446="","",IF('Corporate bond purchases'!AK446='Corporate bond purchases'!$C445,"Maintain",IF('Corporate bond purchases'!AK446&lt;'Corporate bond purchases'!$C445,"Decrease",IF('Corporate bond purchases'!AK446="Decrease","Decrease","Increase"))))</f>
        <v/>
      </c>
      <c r="AK446" s="8" t="str">
        <f>IF('Corporate bond purchases'!AL446="","",IF('Corporate bond purchases'!AL446='Corporate bond purchases'!$C445,"Maintain",IF('Corporate bond purchases'!AL446&lt;'Corporate bond purchases'!$C445,"Decrease",IF('Corporate bond purchases'!AL446="Decrease","Decrease","Increase"))))</f>
        <v/>
      </c>
      <c r="AL446" s="8" t="str">
        <f>IF('Corporate bond purchases'!AM446="","",IF('Corporate bond purchases'!AM446='Corporate bond purchases'!$C445,"Maintain",IF('Corporate bond purchases'!AM446&lt;'Corporate bond purchases'!$C445,"Decrease",IF('Corporate bond purchases'!AM446="Decrease","Decrease","Increase"))))</f>
        <v/>
      </c>
      <c r="AM446" s="8" t="str">
        <f>IF('Corporate bond purchases'!AN446="","",IF('Corporate bond purchases'!AN446='Corporate bond purchases'!$C445,"Maintain",IF('Corporate bond purchases'!AN446&lt;'Corporate bond purchases'!$C445,"Decrease",IF('Corporate bond purchases'!AN446="Decrease","Decrease","Increase"))))</f>
        <v/>
      </c>
      <c r="AN446" s="8" t="str">
        <f>IF('Corporate bond purchases'!AO446="","",IF('Corporate bond purchases'!AO446='Corporate bond purchases'!$C445,"Maintain",IF('Corporate bond purchases'!AO446&lt;'Corporate bond purchases'!$C445,"Decrease",IF('Corporate bond purchases'!AO446="Decrease","Decrease","Increase"))))</f>
        <v/>
      </c>
      <c r="AO446" s="8" t="str">
        <f>IF('Corporate bond purchases'!AP446="","",IF('Corporate bond purchases'!AP446='Corporate bond purchases'!$C445,"Maintain",IF('Corporate bond purchases'!AP446&lt;'Corporate bond purchases'!$C445,"Decrease",IF('Corporate bond purchases'!AP446="Decrease","Decrease","Increase"))))</f>
        <v/>
      </c>
      <c r="AP446" s="8" t="str">
        <f>IF('Corporate bond purchases'!AQ446="","",IF('Corporate bond purchases'!AQ446='Corporate bond purchases'!$C445,"Maintain",IF('Corporate bond purchases'!AQ446&lt;'Corporate bond purchases'!$C445,"Decrease",IF('Corporate bond purchases'!AQ446="Decrease","Decrease","Increase"))))</f>
        <v/>
      </c>
      <c r="AQ446" s="8" t="str">
        <f>IF('Corporate bond purchases'!AR446="","",IF('Corporate bond purchases'!AR446='Corporate bond purchases'!$C445,"Maintain",IF('Corporate bond purchases'!AR446&lt;'Corporate bond purchases'!$C445,"Decrease",IF('Corporate bond purchases'!AR446="Decrease","Decrease","Increase"))))</f>
        <v/>
      </c>
      <c r="AR446" s="8" t="str">
        <f>IF('Corporate bond purchases'!AS446="","",IF('Corporate bond purchases'!AS446='Corporate bond purchases'!$C445,"Maintain",IF('Corporate bond purchases'!AS446&lt;'Corporate bond purchases'!$C445,"Decrease",IF('Corporate bond purchases'!AS446="Decrease","Decrease","Increase"))))</f>
        <v/>
      </c>
      <c r="AS446" s="8" t="str">
        <f>IF('Corporate bond purchases'!AT446="","",IF('Corporate bond purchases'!AT446='Corporate bond purchases'!$C445,"Maintain",IF('Corporate bond purchases'!AT446&lt;'Corporate bond purchases'!$C445,"Decrease",IF('Corporate bond purchases'!AT446="Decrease","Decrease","Increase"))))</f>
        <v/>
      </c>
      <c r="AT446" s="8" t="str">
        <f>IF('Corporate bond purchases'!AU446="","",IF('Corporate bond purchases'!AU446='Corporate bond purchases'!$C445,"Maintain",IF('Corporate bond purchases'!AU446&lt;'Corporate bond purchases'!$C445,"Decrease",IF('Corporate bond purchases'!AU446="Decrease","Decrease","Increase"))))</f>
        <v/>
      </c>
    </row>
    <row r="447" spans="2:46" x14ac:dyDescent="0.35">
      <c r="B447" s="16">
        <f>'Corporate bond purchases'!B588</f>
        <v>0</v>
      </c>
      <c r="C447" s="26">
        <f>'Corporate bond purchases'!C447</f>
        <v>0</v>
      </c>
      <c r="D447" s="8" t="str">
        <f>IF('Corporate bond purchases'!D447="","",IF('Corporate bond purchases'!D447='Corporate bond purchases'!$C446,"Maintain",IF('Corporate bond purchases'!D447&lt;'Corporate bond purchases'!$C446,"Decrease",IF('Corporate bond purchases'!D447="Decrease","Decrease","Increase"))))</f>
        <v/>
      </c>
      <c r="E447" s="8" t="str">
        <f>IF('Corporate bond purchases'!E447="","",IF('Corporate bond purchases'!E447='Corporate bond purchases'!$C446,"Maintain",IF('Corporate bond purchases'!E447&lt;'Corporate bond purchases'!$C446,"Decrease",IF('Corporate bond purchases'!E447="Decrease","Decrease","Increase"))))</f>
        <v/>
      </c>
      <c r="F447" s="8" t="str">
        <f>IF('Corporate bond purchases'!F447="","",IF('Corporate bond purchases'!F447='Corporate bond purchases'!$C446,"Maintain",IF('Corporate bond purchases'!F447&lt;'Corporate bond purchases'!$C446,"Decrease",IF('Corporate bond purchases'!F447="Decrease","Decrease","Increase"))))</f>
        <v/>
      </c>
      <c r="G447" s="8" t="str">
        <f>IF('Corporate bond purchases'!G447="","",IF('Corporate bond purchases'!G447='Corporate bond purchases'!$C446,"Maintain",IF('Corporate bond purchases'!G447&lt;'Corporate bond purchases'!$C446,"Decrease",IF('Corporate bond purchases'!G447="Decrease","Decrease","Increase"))))</f>
        <v/>
      </c>
      <c r="H447" s="8" t="str">
        <f>IF('Corporate bond purchases'!H447="","",IF('Corporate bond purchases'!H447='Corporate bond purchases'!$C446,"Maintain",IF('Corporate bond purchases'!H447&lt;'Corporate bond purchases'!$C446,"Decrease",IF('Corporate bond purchases'!H447="Decrease","Decrease","Increase"))))</f>
        <v/>
      </c>
      <c r="I447" s="8" t="str">
        <f>IF('Corporate bond purchases'!I447="","",IF('Corporate bond purchases'!I447='Corporate bond purchases'!$C446,"Maintain",IF('Corporate bond purchases'!I447&lt;'Corporate bond purchases'!$C446,"Decrease",IF('Corporate bond purchases'!I447="Decrease","Decrease","Increase"))))</f>
        <v/>
      </c>
      <c r="J447" s="8" t="str">
        <f>IF('Corporate bond purchases'!J447="","",IF('Corporate bond purchases'!J447='Corporate bond purchases'!$C446,"Maintain",IF('Corporate bond purchases'!J447&lt;'Corporate bond purchases'!$C446,"Decrease",IF('Corporate bond purchases'!J447="Decrease","Decrease","Increase"))))</f>
        <v/>
      </c>
      <c r="K447" s="8" t="str">
        <f>IF('Corporate bond purchases'!K446="","",IF('Corporate bond purchases'!K446='Corporate bond purchases'!$C445,"Maintain",IF('Corporate bond purchases'!K446&lt;'Corporate bond purchases'!$C445,"Decrease",IF('Corporate bond purchases'!K446="Decrease","Decrease","Increase"))))</f>
        <v/>
      </c>
      <c r="L447" s="8" t="str">
        <f>IF('Corporate bond purchases'!L447="","",IF('Corporate bond purchases'!L447='Corporate bond purchases'!$C446,"Maintain",IF('Corporate bond purchases'!L447&lt;'Corporate bond purchases'!$C446,"Decrease",IF('Corporate bond purchases'!L447="Decrease","Decrease","Increase"))))</f>
        <v/>
      </c>
      <c r="P447" s="8" t="str">
        <f>IF('Corporate bond purchases'!Q447="","",IF('Corporate bond purchases'!Q447='Corporate bond purchases'!$C446,"Maintain",IF('Corporate bond purchases'!Q447&lt;'Corporate bond purchases'!$C446,"Decrease",IF('Corporate bond purchases'!Q447="Decrease","Decrease","Increase"))))</f>
        <v/>
      </c>
      <c r="R447" s="8" t="str">
        <f>IF('Corporate bond purchases'!S447="","",IF('Corporate bond purchases'!S447='Corporate bond purchases'!$C446,"Maintain",IF('Corporate bond purchases'!S447&lt;'Corporate bond purchases'!$C446,"Decrease",IF('Corporate bond purchases'!S447="Decrease","Decrease","Increase"))))</f>
        <v/>
      </c>
      <c r="S447" s="8" t="str">
        <f>IF('Corporate bond purchases'!T447="","",IF('Corporate bond purchases'!T447='Corporate bond purchases'!$C446,"Maintain",IF('Corporate bond purchases'!T447&lt;'Corporate bond purchases'!$C446,"Decrease",IF('Corporate bond purchases'!T447="Decrease","Decrease","Increase"))))</f>
        <v/>
      </c>
      <c r="T447" s="8" t="str">
        <f>IF('Corporate bond purchases'!U447="","",IF('Corporate bond purchases'!U447='Corporate bond purchases'!$C446,"Maintain",IF('Corporate bond purchases'!U447&lt;'Corporate bond purchases'!$C446,"Decrease",IF('Corporate bond purchases'!U447="Decrease","Decrease","Increase"))))</f>
        <v/>
      </c>
      <c r="U447" s="8" t="str">
        <f>IF('Corporate bond purchases'!V447="","",IF('Corporate bond purchases'!V447='Corporate bond purchases'!$C446,"Maintain",IF('Corporate bond purchases'!V447&lt;'Corporate bond purchases'!$C446,"Decrease",IF('Corporate bond purchases'!V447="Decrease","Decrease","Increase"))))</f>
        <v/>
      </c>
      <c r="V447" s="8" t="str">
        <f>IF('Corporate bond purchases'!W447="","",IF('Corporate bond purchases'!W447='Corporate bond purchases'!$C446,"Maintain",IF('Corporate bond purchases'!W447&lt;'Corporate bond purchases'!$C446,"Decrease",IF('Corporate bond purchases'!W447="Decrease","Decrease","Increase"))))</f>
        <v/>
      </c>
      <c r="W447" s="8" t="str">
        <f>IF('Corporate bond purchases'!X447="","",IF('Corporate bond purchases'!X447='Corporate bond purchases'!$C446,"Maintain",IF('Corporate bond purchases'!X447&lt;'Corporate bond purchases'!$C446,"Decrease",IF('Corporate bond purchases'!X447="Decrease","Decrease","Increase"))))</f>
        <v/>
      </c>
      <c r="X447" s="8" t="str">
        <f>IF('Corporate bond purchases'!Y447="","",IF('Corporate bond purchases'!Y447='Corporate bond purchases'!$C446,"Maintain",IF('Corporate bond purchases'!Y447&lt;'Corporate bond purchases'!$C446,"Decrease",IF('Corporate bond purchases'!Y447="Decrease","Decrease","Increase"))))</f>
        <v/>
      </c>
      <c r="Y447" s="8" t="str">
        <f>IF('Corporate bond purchases'!Z447="","",IF('Corporate bond purchases'!Z447='Corporate bond purchases'!$C446,"Maintain",IF('Corporate bond purchases'!Z447&lt;'Corporate bond purchases'!$C446,"Decrease",IF('Corporate bond purchases'!Z447="Decrease","Decrease","Increase"))))</f>
        <v/>
      </c>
      <c r="Z447" s="8" t="str">
        <f>IF('Corporate bond purchases'!AA447="","",IF('Corporate bond purchases'!AA447='Corporate bond purchases'!$C446,"Maintain",IF('Corporate bond purchases'!AA447&lt;'Corporate bond purchases'!$C446,"Decrease",IF('Corporate bond purchases'!AA447="Decrease","Decrease","Increase"))))</f>
        <v/>
      </c>
      <c r="AA447" s="8" t="str">
        <f>IF('Corporate bond purchases'!AB447="","",IF('Corporate bond purchases'!AB447='Corporate bond purchases'!$C446,"Maintain",IF('Corporate bond purchases'!AB447&lt;'Corporate bond purchases'!$C446,"Decrease",IF('Corporate bond purchases'!AB447="Decrease","Decrease","Increase"))))</f>
        <v/>
      </c>
      <c r="AB447" s="8" t="str">
        <f>IF('Corporate bond purchases'!AC447="","",IF('Corporate bond purchases'!AC447='Corporate bond purchases'!$C446,"Maintain",IF('Corporate bond purchases'!AC447&lt;'Corporate bond purchases'!$C446,"Decrease",IF('Corporate bond purchases'!AC447="Decrease","Decrease","Increase"))))</f>
        <v/>
      </c>
      <c r="AC447" s="8" t="str">
        <f>IF('Corporate bond purchases'!AD447="","",IF('Corporate bond purchases'!AD447='Corporate bond purchases'!$C446,"Maintain",IF('Corporate bond purchases'!AD447&lt;'Corporate bond purchases'!$C446,"Decrease",IF('Corporate bond purchases'!AD447="Decrease","Decrease","Increase"))))</f>
        <v/>
      </c>
      <c r="AD447" s="8" t="str">
        <f>IF('Corporate bond purchases'!AE447="","",IF('Corporate bond purchases'!AE447='Corporate bond purchases'!$C446,"Maintain",IF('Corporate bond purchases'!AE447&lt;'Corporate bond purchases'!$C446,"Decrease",IF('Corporate bond purchases'!AE447="Decrease","Decrease","Increase"))))</f>
        <v/>
      </c>
      <c r="AE447" s="8" t="str">
        <f>IF('Corporate bond purchases'!AF447="","",IF('Corporate bond purchases'!AF447='Corporate bond purchases'!$C446,"Maintain",IF('Corporate bond purchases'!AF447&lt;'Corporate bond purchases'!$C446,"Decrease",IF('Corporate bond purchases'!AF447="Decrease","Decrease","Increase"))))</f>
        <v/>
      </c>
      <c r="AF447" s="8" t="str">
        <f>IF('Corporate bond purchases'!AG447="","",IF('Corporate bond purchases'!AG447='Corporate bond purchases'!$C446,"Maintain",IF('Corporate bond purchases'!AG447&lt;'Corporate bond purchases'!$C446,"Decrease",IF('Corporate bond purchases'!AG447="Decrease","Decrease","Increase"))))</f>
        <v/>
      </c>
      <c r="AG447" s="8" t="str">
        <f>IF('Corporate bond purchases'!AH447="","",IF('Corporate bond purchases'!AH447='Corporate bond purchases'!$C446,"Maintain",IF('Corporate bond purchases'!AH447&lt;'Corporate bond purchases'!$C446,"Decrease",IF('Corporate bond purchases'!AH447="Decrease","Decrease","Increase"))))</f>
        <v/>
      </c>
      <c r="AH447" s="8" t="str">
        <f>IF('Corporate bond purchases'!AI447="","",IF('Corporate bond purchases'!AI447='Corporate bond purchases'!$C446,"Maintain",IF('Corporate bond purchases'!AI447&lt;'Corporate bond purchases'!$C446,"Decrease",IF('Corporate bond purchases'!AI447="Decrease","Decrease","Increase"))))</f>
        <v/>
      </c>
      <c r="AI447" s="8" t="str">
        <f>IF('Corporate bond purchases'!AJ447="","",IF('Corporate bond purchases'!AJ447='Corporate bond purchases'!$C446,"Maintain",IF('Corporate bond purchases'!AJ447&lt;'Corporate bond purchases'!$C446,"Decrease",IF('Corporate bond purchases'!AJ447="Decrease","Decrease","Increase"))))</f>
        <v/>
      </c>
      <c r="AJ447" s="8" t="str">
        <f>IF('Corporate bond purchases'!AK447="","",IF('Corporate bond purchases'!AK447='Corporate bond purchases'!$C446,"Maintain",IF('Corporate bond purchases'!AK447&lt;'Corporate bond purchases'!$C446,"Decrease",IF('Corporate bond purchases'!AK447="Decrease","Decrease","Increase"))))</f>
        <v/>
      </c>
      <c r="AK447" s="8" t="str">
        <f>IF('Corporate bond purchases'!AL447="","",IF('Corporate bond purchases'!AL447='Corporate bond purchases'!$C446,"Maintain",IF('Corporate bond purchases'!AL447&lt;'Corporate bond purchases'!$C446,"Decrease",IF('Corporate bond purchases'!AL447="Decrease","Decrease","Increase"))))</f>
        <v/>
      </c>
      <c r="AL447" s="8" t="str">
        <f>IF('Corporate bond purchases'!AM447="","",IF('Corporate bond purchases'!AM447='Corporate bond purchases'!$C446,"Maintain",IF('Corporate bond purchases'!AM447&lt;'Corporate bond purchases'!$C446,"Decrease",IF('Corporate bond purchases'!AM447="Decrease","Decrease","Increase"))))</f>
        <v/>
      </c>
      <c r="AM447" s="8" t="str">
        <f>IF('Corporate bond purchases'!AN447="","",IF('Corporate bond purchases'!AN447='Corporate bond purchases'!$C446,"Maintain",IF('Corporate bond purchases'!AN447&lt;'Corporate bond purchases'!$C446,"Decrease",IF('Corporate bond purchases'!AN447="Decrease","Decrease","Increase"))))</f>
        <v/>
      </c>
      <c r="AN447" s="8" t="str">
        <f>IF('Corporate bond purchases'!AO447="","",IF('Corporate bond purchases'!AO447='Corporate bond purchases'!$C446,"Maintain",IF('Corporate bond purchases'!AO447&lt;'Corporate bond purchases'!$C446,"Decrease",IF('Corporate bond purchases'!AO447="Decrease","Decrease","Increase"))))</f>
        <v/>
      </c>
      <c r="AO447" s="8" t="str">
        <f>IF('Corporate bond purchases'!AP447="","",IF('Corporate bond purchases'!AP447='Corporate bond purchases'!$C446,"Maintain",IF('Corporate bond purchases'!AP447&lt;'Corporate bond purchases'!$C446,"Decrease",IF('Corporate bond purchases'!AP447="Decrease","Decrease","Increase"))))</f>
        <v/>
      </c>
      <c r="AP447" s="8" t="str">
        <f>IF('Corporate bond purchases'!AQ447="","",IF('Corporate bond purchases'!AQ447='Corporate bond purchases'!$C446,"Maintain",IF('Corporate bond purchases'!AQ447&lt;'Corporate bond purchases'!$C446,"Decrease",IF('Corporate bond purchases'!AQ447="Decrease","Decrease","Increase"))))</f>
        <v/>
      </c>
      <c r="AQ447" s="8" t="str">
        <f>IF('Corporate bond purchases'!AR447="","",IF('Corporate bond purchases'!AR447='Corporate bond purchases'!$C446,"Maintain",IF('Corporate bond purchases'!AR447&lt;'Corporate bond purchases'!$C446,"Decrease",IF('Corporate bond purchases'!AR447="Decrease","Decrease","Increase"))))</f>
        <v/>
      </c>
      <c r="AR447" s="8" t="str">
        <f>IF('Corporate bond purchases'!AS447="","",IF('Corporate bond purchases'!AS447='Corporate bond purchases'!$C446,"Maintain",IF('Corporate bond purchases'!AS447&lt;'Corporate bond purchases'!$C446,"Decrease",IF('Corporate bond purchases'!AS447="Decrease","Decrease","Increase"))))</f>
        <v/>
      </c>
      <c r="AS447" s="8" t="str">
        <f>IF('Corporate bond purchases'!AT447="","",IF('Corporate bond purchases'!AT447='Corporate bond purchases'!$C446,"Maintain",IF('Corporate bond purchases'!AT447&lt;'Corporate bond purchases'!$C446,"Decrease",IF('Corporate bond purchases'!AT447="Decrease","Decrease","Increase"))))</f>
        <v/>
      </c>
      <c r="AT447" s="8" t="str">
        <f>IF('Corporate bond purchases'!AU447="","",IF('Corporate bond purchases'!AU447='Corporate bond purchases'!$C446,"Maintain",IF('Corporate bond purchases'!AU447&lt;'Corporate bond purchases'!$C446,"Decrease",IF('Corporate bond purchases'!AU447="Decrease","Decrease","Increase"))))</f>
        <v/>
      </c>
    </row>
    <row r="448" spans="2:46" x14ac:dyDescent="0.35">
      <c r="B448" s="16">
        <f>'Corporate bond purchases'!B589</f>
        <v>0</v>
      </c>
      <c r="C448" s="26">
        <f>'Corporate bond purchases'!C448</f>
        <v>0</v>
      </c>
      <c r="D448" s="8" t="str">
        <f>IF('Corporate bond purchases'!D448="","",IF('Corporate bond purchases'!D448='Corporate bond purchases'!$C447,"Maintain",IF('Corporate bond purchases'!D448&lt;'Corporate bond purchases'!$C447,"Decrease",IF('Corporate bond purchases'!D448="Decrease","Decrease","Increase"))))</f>
        <v/>
      </c>
      <c r="E448" s="8" t="str">
        <f>IF('Corporate bond purchases'!E448="","",IF('Corporate bond purchases'!E448='Corporate bond purchases'!$C447,"Maintain",IF('Corporate bond purchases'!E448&lt;'Corporate bond purchases'!$C447,"Decrease",IF('Corporate bond purchases'!E448="Decrease","Decrease","Increase"))))</f>
        <v/>
      </c>
      <c r="F448" s="8" t="str">
        <f>IF('Corporate bond purchases'!F448="","",IF('Corporate bond purchases'!F448='Corporate bond purchases'!$C447,"Maintain",IF('Corporate bond purchases'!F448&lt;'Corporate bond purchases'!$C447,"Decrease",IF('Corporate bond purchases'!F448="Decrease","Decrease","Increase"))))</f>
        <v/>
      </c>
      <c r="G448" s="8" t="str">
        <f>IF('Corporate bond purchases'!G448="","",IF('Corporate bond purchases'!G448='Corporate bond purchases'!$C447,"Maintain",IF('Corporate bond purchases'!G448&lt;'Corporate bond purchases'!$C447,"Decrease",IF('Corporate bond purchases'!G448="Decrease","Decrease","Increase"))))</f>
        <v/>
      </c>
      <c r="H448" s="8" t="str">
        <f>IF('Corporate bond purchases'!H448="","",IF('Corporate bond purchases'!H448='Corporate bond purchases'!$C447,"Maintain",IF('Corporate bond purchases'!H448&lt;'Corporate bond purchases'!$C447,"Decrease",IF('Corporate bond purchases'!H448="Decrease","Decrease","Increase"))))</f>
        <v/>
      </c>
      <c r="I448" s="8" t="str">
        <f>IF('Corporate bond purchases'!I448="","",IF('Corporate bond purchases'!I448='Corporate bond purchases'!$C447,"Maintain",IF('Corporate bond purchases'!I448&lt;'Corporate bond purchases'!$C447,"Decrease",IF('Corporate bond purchases'!I448="Decrease","Decrease","Increase"))))</f>
        <v/>
      </c>
      <c r="J448" s="8" t="str">
        <f>IF('Corporate bond purchases'!J448="","",IF('Corporate bond purchases'!J448='Corporate bond purchases'!$C447,"Maintain",IF('Corporate bond purchases'!J448&lt;'Corporate bond purchases'!$C447,"Decrease",IF('Corporate bond purchases'!J448="Decrease","Decrease","Increase"))))</f>
        <v/>
      </c>
      <c r="K448" s="8" t="str">
        <f>IF('Corporate bond purchases'!K447="","",IF('Corporate bond purchases'!K447='Corporate bond purchases'!$C446,"Maintain",IF('Corporate bond purchases'!K447&lt;'Corporate bond purchases'!$C446,"Decrease",IF('Corporate bond purchases'!K447="Decrease","Decrease","Increase"))))</f>
        <v/>
      </c>
      <c r="L448" s="8" t="str">
        <f>IF('Corporate bond purchases'!L448="","",IF('Corporate bond purchases'!L448='Corporate bond purchases'!$C447,"Maintain",IF('Corporate bond purchases'!L448&lt;'Corporate bond purchases'!$C447,"Decrease",IF('Corporate bond purchases'!L448="Decrease","Decrease","Increase"))))</f>
        <v/>
      </c>
      <c r="P448" s="8" t="str">
        <f>IF('Corporate bond purchases'!Q448="","",IF('Corporate bond purchases'!Q448='Corporate bond purchases'!$C447,"Maintain",IF('Corporate bond purchases'!Q448&lt;'Corporate bond purchases'!$C447,"Decrease",IF('Corporate bond purchases'!Q448="Decrease","Decrease","Increase"))))</f>
        <v/>
      </c>
      <c r="R448" s="8" t="str">
        <f>IF('Corporate bond purchases'!S448="","",IF('Corporate bond purchases'!S448='Corporate bond purchases'!$C447,"Maintain",IF('Corporate bond purchases'!S448&lt;'Corporate bond purchases'!$C447,"Decrease",IF('Corporate bond purchases'!S448="Decrease","Decrease","Increase"))))</f>
        <v/>
      </c>
      <c r="S448" s="8" t="str">
        <f>IF('Corporate bond purchases'!T448="","",IF('Corporate bond purchases'!T448='Corporate bond purchases'!$C447,"Maintain",IF('Corporate bond purchases'!T448&lt;'Corporate bond purchases'!$C447,"Decrease",IF('Corporate bond purchases'!T448="Decrease","Decrease","Increase"))))</f>
        <v/>
      </c>
      <c r="T448" s="8" t="str">
        <f>IF('Corporate bond purchases'!U448="","",IF('Corporate bond purchases'!U448='Corporate bond purchases'!$C447,"Maintain",IF('Corporate bond purchases'!U448&lt;'Corporate bond purchases'!$C447,"Decrease",IF('Corporate bond purchases'!U448="Decrease","Decrease","Increase"))))</f>
        <v/>
      </c>
      <c r="U448" s="8" t="str">
        <f>IF('Corporate bond purchases'!V448="","",IF('Corporate bond purchases'!V448='Corporate bond purchases'!$C447,"Maintain",IF('Corporate bond purchases'!V448&lt;'Corporate bond purchases'!$C447,"Decrease",IF('Corporate bond purchases'!V448="Decrease","Decrease","Increase"))))</f>
        <v/>
      </c>
      <c r="V448" s="8" t="str">
        <f>IF('Corporate bond purchases'!W448="","",IF('Corporate bond purchases'!W448='Corporate bond purchases'!$C447,"Maintain",IF('Corporate bond purchases'!W448&lt;'Corporate bond purchases'!$C447,"Decrease",IF('Corporate bond purchases'!W448="Decrease","Decrease","Increase"))))</f>
        <v/>
      </c>
      <c r="W448" s="8" t="str">
        <f>IF('Corporate bond purchases'!X448="","",IF('Corporate bond purchases'!X448='Corporate bond purchases'!$C447,"Maintain",IF('Corporate bond purchases'!X448&lt;'Corporate bond purchases'!$C447,"Decrease",IF('Corporate bond purchases'!X448="Decrease","Decrease","Increase"))))</f>
        <v/>
      </c>
      <c r="X448" s="8" t="str">
        <f>IF('Corporate bond purchases'!Y448="","",IF('Corporate bond purchases'!Y448='Corporate bond purchases'!$C447,"Maintain",IF('Corporate bond purchases'!Y448&lt;'Corporate bond purchases'!$C447,"Decrease",IF('Corporate bond purchases'!Y448="Decrease","Decrease","Increase"))))</f>
        <v/>
      </c>
      <c r="Y448" s="8" t="str">
        <f>IF('Corporate bond purchases'!Z448="","",IF('Corporate bond purchases'!Z448='Corporate bond purchases'!$C447,"Maintain",IF('Corporate bond purchases'!Z448&lt;'Corporate bond purchases'!$C447,"Decrease",IF('Corporate bond purchases'!Z448="Decrease","Decrease","Increase"))))</f>
        <v/>
      </c>
      <c r="Z448" s="8" t="str">
        <f>IF('Corporate bond purchases'!AA448="","",IF('Corporate bond purchases'!AA448='Corporate bond purchases'!$C447,"Maintain",IF('Corporate bond purchases'!AA448&lt;'Corporate bond purchases'!$C447,"Decrease",IF('Corporate bond purchases'!AA448="Decrease","Decrease","Increase"))))</f>
        <v/>
      </c>
      <c r="AA448" s="8" t="str">
        <f>IF('Corporate bond purchases'!AB448="","",IF('Corporate bond purchases'!AB448='Corporate bond purchases'!$C447,"Maintain",IF('Corporate bond purchases'!AB448&lt;'Corporate bond purchases'!$C447,"Decrease",IF('Corporate bond purchases'!AB448="Decrease","Decrease","Increase"))))</f>
        <v/>
      </c>
      <c r="AB448" s="8" t="str">
        <f>IF('Corporate bond purchases'!AC448="","",IF('Corporate bond purchases'!AC448='Corporate bond purchases'!$C447,"Maintain",IF('Corporate bond purchases'!AC448&lt;'Corporate bond purchases'!$C447,"Decrease",IF('Corporate bond purchases'!AC448="Decrease","Decrease","Increase"))))</f>
        <v/>
      </c>
      <c r="AC448" s="8" t="str">
        <f>IF('Corporate bond purchases'!AD448="","",IF('Corporate bond purchases'!AD448='Corporate bond purchases'!$C447,"Maintain",IF('Corporate bond purchases'!AD448&lt;'Corporate bond purchases'!$C447,"Decrease",IF('Corporate bond purchases'!AD448="Decrease","Decrease","Increase"))))</f>
        <v/>
      </c>
      <c r="AD448" s="8" t="str">
        <f>IF('Corporate bond purchases'!AE448="","",IF('Corporate bond purchases'!AE448='Corporate bond purchases'!$C447,"Maintain",IF('Corporate bond purchases'!AE448&lt;'Corporate bond purchases'!$C447,"Decrease",IF('Corporate bond purchases'!AE448="Decrease","Decrease","Increase"))))</f>
        <v/>
      </c>
      <c r="AE448" s="8" t="str">
        <f>IF('Corporate bond purchases'!AF448="","",IF('Corporate bond purchases'!AF448='Corporate bond purchases'!$C447,"Maintain",IF('Corporate bond purchases'!AF448&lt;'Corporate bond purchases'!$C447,"Decrease",IF('Corporate bond purchases'!AF448="Decrease","Decrease","Increase"))))</f>
        <v/>
      </c>
      <c r="AF448" s="8" t="str">
        <f>IF('Corporate bond purchases'!AG448="","",IF('Corporate bond purchases'!AG448='Corporate bond purchases'!$C447,"Maintain",IF('Corporate bond purchases'!AG448&lt;'Corporate bond purchases'!$C447,"Decrease",IF('Corporate bond purchases'!AG448="Decrease","Decrease","Increase"))))</f>
        <v/>
      </c>
      <c r="AG448" s="8" t="str">
        <f>IF('Corporate bond purchases'!AH448="","",IF('Corporate bond purchases'!AH448='Corporate bond purchases'!$C447,"Maintain",IF('Corporate bond purchases'!AH448&lt;'Corporate bond purchases'!$C447,"Decrease",IF('Corporate bond purchases'!AH448="Decrease","Decrease","Increase"))))</f>
        <v/>
      </c>
      <c r="AH448" s="8" t="str">
        <f>IF('Corporate bond purchases'!AI448="","",IF('Corporate bond purchases'!AI448='Corporate bond purchases'!$C447,"Maintain",IF('Corporate bond purchases'!AI448&lt;'Corporate bond purchases'!$C447,"Decrease",IF('Corporate bond purchases'!AI448="Decrease","Decrease","Increase"))))</f>
        <v/>
      </c>
      <c r="AI448" s="8" t="str">
        <f>IF('Corporate bond purchases'!AJ448="","",IF('Corporate bond purchases'!AJ448='Corporate bond purchases'!$C447,"Maintain",IF('Corporate bond purchases'!AJ448&lt;'Corporate bond purchases'!$C447,"Decrease",IF('Corporate bond purchases'!AJ448="Decrease","Decrease","Increase"))))</f>
        <v/>
      </c>
      <c r="AJ448" s="8" t="str">
        <f>IF('Corporate bond purchases'!AK448="","",IF('Corporate bond purchases'!AK448='Corporate bond purchases'!$C447,"Maintain",IF('Corporate bond purchases'!AK448&lt;'Corporate bond purchases'!$C447,"Decrease",IF('Corporate bond purchases'!AK448="Decrease","Decrease","Increase"))))</f>
        <v/>
      </c>
      <c r="AK448" s="8" t="str">
        <f>IF('Corporate bond purchases'!AL448="","",IF('Corporate bond purchases'!AL448='Corporate bond purchases'!$C447,"Maintain",IF('Corporate bond purchases'!AL448&lt;'Corporate bond purchases'!$C447,"Decrease",IF('Corporate bond purchases'!AL448="Decrease","Decrease","Increase"))))</f>
        <v/>
      </c>
      <c r="AL448" s="8" t="str">
        <f>IF('Corporate bond purchases'!AM448="","",IF('Corporate bond purchases'!AM448='Corporate bond purchases'!$C447,"Maintain",IF('Corporate bond purchases'!AM448&lt;'Corporate bond purchases'!$C447,"Decrease",IF('Corporate bond purchases'!AM448="Decrease","Decrease","Increase"))))</f>
        <v/>
      </c>
      <c r="AM448" s="8" t="str">
        <f>IF('Corporate bond purchases'!AN448="","",IF('Corporate bond purchases'!AN448='Corporate bond purchases'!$C447,"Maintain",IF('Corporate bond purchases'!AN448&lt;'Corporate bond purchases'!$C447,"Decrease",IF('Corporate bond purchases'!AN448="Decrease","Decrease","Increase"))))</f>
        <v/>
      </c>
      <c r="AN448" s="8" t="str">
        <f>IF('Corporate bond purchases'!AO448="","",IF('Corporate bond purchases'!AO448='Corporate bond purchases'!$C447,"Maintain",IF('Corporate bond purchases'!AO448&lt;'Corporate bond purchases'!$C447,"Decrease",IF('Corporate bond purchases'!AO448="Decrease","Decrease","Increase"))))</f>
        <v/>
      </c>
      <c r="AO448" s="8" t="str">
        <f>IF('Corporate bond purchases'!AP448="","",IF('Corporate bond purchases'!AP448='Corporate bond purchases'!$C447,"Maintain",IF('Corporate bond purchases'!AP448&lt;'Corporate bond purchases'!$C447,"Decrease",IF('Corporate bond purchases'!AP448="Decrease","Decrease","Increase"))))</f>
        <v/>
      </c>
      <c r="AP448" s="8" t="str">
        <f>IF('Corporate bond purchases'!AQ448="","",IF('Corporate bond purchases'!AQ448='Corporate bond purchases'!$C447,"Maintain",IF('Corporate bond purchases'!AQ448&lt;'Corporate bond purchases'!$C447,"Decrease",IF('Corporate bond purchases'!AQ448="Decrease","Decrease","Increase"))))</f>
        <v/>
      </c>
      <c r="AQ448" s="8" t="str">
        <f>IF('Corporate bond purchases'!AR448="","",IF('Corporate bond purchases'!AR448='Corporate bond purchases'!$C447,"Maintain",IF('Corporate bond purchases'!AR448&lt;'Corporate bond purchases'!$C447,"Decrease",IF('Corporate bond purchases'!AR448="Decrease","Decrease","Increase"))))</f>
        <v/>
      </c>
      <c r="AR448" s="8" t="str">
        <f>IF('Corporate bond purchases'!AS448="","",IF('Corporate bond purchases'!AS448='Corporate bond purchases'!$C447,"Maintain",IF('Corporate bond purchases'!AS448&lt;'Corporate bond purchases'!$C447,"Decrease",IF('Corporate bond purchases'!AS448="Decrease","Decrease","Increase"))))</f>
        <v/>
      </c>
      <c r="AS448" s="8" t="str">
        <f>IF('Corporate bond purchases'!AT448="","",IF('Corporate bond purchases'!AT448='Corporate bond purchases'!$C447,"Maintain",IF('Corporate bond purchases'!AT448&lt;'Corporate bond purchases'!$C447,"Decrease",IF('Corporate bond purchases'!AT448="Decrease","Decrease","Increase"))))</f>
        <v/>
      </c>
      <c r="AT448" s="8" t="str">
        <f>IF('Corporate bond purchases'!AU448="","",IF('Corporate bond purchases'!AU448='Corporate bond purchases'!$C447,"Maintain",IF('Corporate bond purchases'!AU448&lt;'Corporate bond purchases'!$C447,"Decrease",IF('Corporate bond purchases'!AU448="Decrease","Decrease","Increase"))))</f>
        <v/>
      </c>
    </row>
    <row r="449" spans="2:46" x14ac:dyDescent="0.35">
      <c r="B449" s="16">
        <f>'Corporate bond purchases'!B590</f>
        <v>0</v>
      </c>
      <c r="C449" s="26">
        <f>'Corporate bond purchases'!C449</f>
        <v>0</v>
      </c>
      <c r="D449" s="8" t="str">
        <f>IF('Corporate bond purchases'!D449="","",IF('Corporate bond purchases'!D449='Corporate bond purchases'!$C448,"Maintain",IF('Corporate bond purchases'!D449&lt;'Corporate bond purchases'!$C448,"Decrease",IF('Corporate bond purchases'!D449="Decrease","Decrease","Increase"))))</f>
        <v/>
      </c>
      <c r="E449" s="8" t="str">
        <f>IF('Corporate bond purchases'!E449="","",IF('Corporate bond purchases'!E449='Corporate bond purchases'!$C448,"Maintain",IF('Corporate bond purchases'!E449&lt;'Corporate bond purchases'!$C448,"Decrease",IF('Corporate bond purchases'!E449="Decrease","Decrease","Increase"))))</f>
        <v/>
      </c>
      <c r="F449" s="8" t="str">
        <f>IF('Corporate bond purchases'!F449="","",IF('Corporate bond purchases'!F449='Corporate bond purchases'!$C448,"Maintain",IF('Corporate bond purchases'!F449&lt;'Corporate bond purchases'!$C448,"Decrease",IF('Corporate bond purchases'!F449="Decrease","Decrease","Increase"))))</f>
        <v/>
      </c>
      <c r="G449" s="8" t="str">
        <f>IF('Corporate bond purchases'!G449="","",IF('Corporate bond purchases'!G449='Corporate bond purchases'!$C448,"Maintain",IF('Corporate bond purchases'!G449&lt;'Corporate bond purchases'!$C448,"Decrease",IF('Corporate bond purchases'!G449="Decrease","Decrease","Increase"))))</f>
        <v/>
      </c>
      <c r="H449" s="8" t="str">
        <f>IF('Corporate bond purchases'!H449="","",IF('Corporate bond purchases'!H449='Corporate bond purchases'!$C448,"Maintain",IF('Corporate bond purchases'!H449&lt;'Corporate bond purchases'!$C448,"Decrease",IF('Corporate bond purchases'!H449="Decrease","Decrease","Increase"))))</f>
        <v/>
      </c>
      <c r="I449" s="8" t="str">
        <f>IF('Corporate bond purchases'!I449="","",IF('Corporate bond purchases'!I449='Corporate bond purchases'!$C448,"Maintain",IF('Corporate bond purchases'!I449&lt;'Corporate bond purchases'!$C448,"Decrease",IF('Corporate bond purchases'!I449="Decrease","Decrease","Increase"))))</f>
        <v/>
      </c>
      <c r="J449" s="8" t="str">
        <f>IF('Corporate bond purchases'!J449="","",IF('Corporate bond purchases'!J449='Corporate bond purchases'!$C448,"Maintain",IF('Corporate bond purchases'!J449&lt;'Corporate bond purchases'!$C448,"Decrease",IF('Corporate bond purchases'!J449="Decrease","Decrease","Increase"))))</f>
        <v/>
      </c>
      <c r="K449" s="8" t="str">
        <f>IF('Corporate bond purchases'!K448="","",IF('Corporate bond purchases'!K448='Corporate bond purchases'!$C447,"Maintain",IF('Corporate bond purchases'!K448&lt;'Corporate bond purchases'!$C447,"Decrease",IF('Corporate bond purchases'!K448="Decrease","Decrease","Increase"))))</f>
        <v/>
      </c>
      <c r="L449" s="8" t="str">
        <f>IF('Corporate bond purchases'!L449="","",IF('Corporate bond purchases'!L449='Corporate bond purchases'!$C448,"Maintain",IF('Corporate bond purchases'!L449&lt;'Corporate bond purchases'!$C448,"Decrease",IF('Corporate bond purchases'!L449="Decrease","Decrease","Increase"))))</f>
        <v/>
      </c>
      <c r="P449" s="8" t="str">
        <f>IF('Corporate bond purchases'!Q449="","",IF('Corporate bond purchases'!Q449='Corporate bond purchases'!$C448,"Maintain",IF('Corporate bond purchases'!Q449&lt;'Corporate bond purchases'!$C448,"Decrease",IF('Corporate bond purchases'!Q449="Decrease","Decrease","Increase"))))</f>
        <v/>
      </c>
      <c r="R449" s="8" t="str">
        <f>IF('Corporate bond purchases'!S449="","",IF('Corporate bond purchases'!S449='Corporate bond purchases'!$C448,"Maintain",IF('Corporate bond purchases'!S449&lt;'Corporate bond purchases'!$C448,"Decrease",IF('Corporate bond purchases'!S449="Decrease","Decrease","Increase"))))</f>
        <v/>
      </c>
      <c r="S449" s="8" t="str">
        <f>IF('Corporate bond purchases'!T449="","",IF('Corporate bond purchases'!T449='Corporate bond purchases'!$C448,"Maintain",IF('Corporate bond purchases'!T449&lt;'Corporate bond purchases'!$C448,"Decrease",IF('Corporate bond purchases'!T449="Decrease","Decrease","Increase"))))</f>
        <v/>
      </c>
      <c r="T449" s="8" t="str">
        <f>IF('Corporate bond purchases'!U449="","",IF('Corporate bond purchases'!U449='Corporate bond purchases'!$C448,"Maintain",IF('Corporate bond purchases'!U449&lt;'Corporate bond purchases'!$C448,"Decrease",IF('Corporate bond purchases'!U449="Decrease","Decrease","Increase"))))</f>
        <v/>
      </c>
      <c r="U449" s="8" t="str">
        <f>IF('Corporate bond purchases'!V449="","",IF('Corporate bond purchases'!V449='Corporate bond purchases'!$C448,"Maintain",IF('Corporate bond purchases'!V449&lt;'Corporate bond purchases'!$C448,"Decrease",IF('Corporate bond purchases'!V449="Decrease","Decrease","Increase"))))</f>
        <v/>
      </c>
      <c r="V449" s="8" t="str">
        <f>IF('Corporate bond purchases'!W449="","",IF('Corporate bond purchases'!W449='Corporate bond purchases'!$C448,"Maintain",IF('Corporate bond purchases'!W449&lt;'Corporate bond purchases'!$C448,"Decrease",IF('Corporate bond purchases'!W449="Decrease","Decrease","Increase"))))</f>
        <v/>
      </c>
      <c r="W449" s="8" t="str">
        <f>IF('Corporate bond purchases'!X449="","",IF('Corporate bond purchases'!X449='Corporate bond purchases'!$C448,"Maintain",IF('Corporate bond purchases'!X449&lt;'Corporate bond purchases'!$C448,"Decrease",IF('Corporate bond purchases'!X449="Decrease","Decrease","Increase"))))</f>
        <v/>
      </c>
      <c r="X449" s="8" t="str">
        <f>IF('Corporate bond purchases'!Y449="","",IF('Corporate bond purchases'!Y449='Corporate bond purchases'!$C448,"Maintain",IF('Corporate bond purchases'!Y449&lt;'Corporate bond purchases'!$C448,"Decrease",IF('Corporate bond purchases'!Y449="Decrease","Decrease","Increase"))))</f>
        <v/>
      </c>
      <c r="Y449" s="8" t="str">
        <f>IF('Corporate bond purchases'!Z449="","",IF('Corporate bond purchases'!Z449='Corporate bond purchases'!$C448,"Maintain",IF('Corporate bond purchases'!Z449&lt;'Corporate bond purchases'!$C448,"Decrease",IF('Corporate bond purchases'!Z449="Decrease","Decrease","Increase"))))</f>
        <v/>
      </c>
      <c r="Z449" s="8" t="str">
        <f>IF('Corporate bond purchases'!AA449="","",IF('Corporate bond purchases'!AA449='Corporate bond purchases'!$C448,"Maintain",IF('Corporate bond purchases'!AA449&lt;'Corporate bond purchases'!$C448,"Decrease",IF('Corporate bond purchases'!AA449="Decrease","Decrease","Increase"))))</f>
        <v/>
      </c>
      <c r="AA449" s="8" t="str">
        <f>IF('Corporate bond purchases'!AB449="","",IF('Corporate bond purchases'!AB449='Corporate bond purchases'!$C448,"Maintain",IF('Corporate bond purchases'!AB449&lt;'Corporate bond purchases'!$C448,"Decrease",IF('Corporate bond purchases'!AB449="Decrease","Decrease","Increase"))))</f>
        <v/>
      </c>
      <c r="AB449" s="8" t="str">
        <f>IF('Corporate bond purchases'!AC449="","",IF('Corporate bond purchases'!AC449='Corporate bond purchases'!$C448,"Maintain",IF('Corporate bond purchases'!AC449&lt;'Corporate bond purchases'!$C448,"Decrease",IF('Corporate bond purchases'!AC449="Decrease","Decrease","Increase"))))</f>
        <v/>
      </c>
      <c r="AC449" s="8" t="str">
        <f>IF('Corporate bond purchases'!AD449="","",IF('Corporate bond purchases'!AD449='Corporate bond purchases'!$C448,"Maintain",IF('Corporate bond purchases'!AD449&lt;'Corporate bond purchases'!$C448,"Decrease",IF('Corporate bond purchases'!AD449="Decrease","Decrease","Increase"))))</f>
        <v/>
      </c>
      <c r="AD449" s="8" t="str">
        <f>IF('Corporate bond purchases'!AE449="","",IF('Corporate bond purchases'!AE449='Corporate bond purchases'!$C448,"Maintain",IF('Corporate bond purchases'!AE449&lt;'Corporate bond purchases'!$C448,"Decrease",IF('Corporate bond purchases'!AE449="Decrease","Decrease","Increase"))))</f>
        <v/>
      </c>
      <c r="AE449" s="8" t="str">
        <f>IF('Corporate bond purchases'!AF449="","",IF('Corporate bond purchases'!AF449='Corporate bond purchases'!$C448,"Maintain",IF('Corporate bond purchases'!AF449&lt;'Corporate bond purchases'!$C448,"Decrease",IF('Corporate bond purchases'!AF449="Decrease","Decrease","Increase"))))</f>
        <v/>
      </c>
      <c r="AF449" s="8" t="str">
        <f>IF('Corporate bond purchases'!AG449="","",IF('Corporate bond purchases'!AG449='Corporate bond purchases'!$C448,"Maintain",IF('Corporate bond purchases'!AG449&lt;'Corporate bond purchases'!$C448,"Decrease",IF('Corporate bond purchases'!AG449="Decrease","Decrease","Increase"))))</f>
        <v/>
      </c>
      <c r="AG449" s="8" t="str">
        <f>IF('Corporate bond purchases'!AH449="","",IF('Corporate bond purchases'!AH449='Corporate bond purchases'!$C448,"Maintain",IF('Corporate bond purchases'!AH449&lt;'Corporate bond purchases'!$C448,"Decrease",IF('Corporate bond purchases'!AH449="Decrease","Decrease","Increase"))))</f>
        <v/>
      </c>
      <c r="AH449" s="8" t="str">
        <f>IF('Corporate bond purchases'!AI449="","",IF('Corporate bond purchases'!AI449='Corporate bond purchases'!$C448,"Maintain",IF('Corporate bond purchases'!AI449&lt;'Corporate bond purchases'!$C448,"Decrease",IF('Corporate bond purchases'!AI449="Decrease","Decrease","Increase"))))</f>
        <v/>
      </c>
      <c r="AI449" s="8" t="str">
        <f>IF('Corporate bond purchases'!AJ449="","",IF('Corporate bond purchases'!AJ449='Corporate bond purchases'!$C448,"Maintain",IF('Corporate bond purchases'!AJ449&lt;'Corporate bond purchases'!$C448,"Decrease",IF('Corporate bond purchases'!AJ449="Decrease","Decrease","Increase"))))</f>
        <v/>
      </c>
      <c r="AJ449" s="8" t="str">
        <f>IF('Corporate bond purchases'!AK449="","",IF('Corporate bond purchases'!AK449='Corporate bond purchases'!$C448,"Maintain",IF('Corporate bond purchases'!AK449&lt;'Corporate bond purchases'!$C448,"Decrease",IF('Corporate bond purchases'!AK449="Decrease","Decrease","Increase"))))</f>
        <v/>
      </c>
      <c r="AK449" s="8" t="str">
        <f>IF('Corporate bond purchases'!AL449="","",IF('Corporate bond purchases'!AL449='Corporate bond purchases'!$C448,"Maintain",IF('Corporate bond purchases'!AL449&lt;'Corporate bond purchases'!$C448,"Decrease",IF('Corporate bond purchases'!AL449="Decrease","Decrease","Increase"))))</f>
        <v/>
      </c>
      <c r="AL449" s="8" t="str">
        <f>IF('Corporate bond purchases'!AM449="","",IF('Corporate bond purchases'!AM449='Corporate bond purchases'!$C448,"Maintain",IF('Corporate bond purchases'!AM449&lt;'Corporate bond purchases'!$C448,"Decrease",IF('Corporate bond purchases'!AM449="Decrease","Decrease","Increase"))))</f>
        <v/>
      </c>
      <c r="AM449" s="8" t="str">
        <f>IF('Corporate bond purchases'!AN449="","",IF('Corporate bond purchases'!AN449='Corporate bond purchases'!$C448,"Maintain",IF('Corporate bond purchases'!AN449&lt;'Corporate bond purchases'!$C448,"Decrease",IF('Corporate bond purchases'!AN449="Decrease","Decrease","Increase"))))</f>
        <v/>
      </c>
      <c r="AN449" s="8" t="str">
        <f>IF('Corporate bond purchases'!AO449="","",IF('Corporate bond purchases'!AO449='Corporate bond purchases'!$C448,"Maintain",IF('Corporate bond purchases'!AO449&lt;'Corporate bond purchases'!$C448,"Decrease",IF('Corporate bond purchases'!AO449="Decrease","Decrease","Increase"))))</f>
        <v/>
      </c>
      <c r="AO449" s="8" t="str">
        <f>IF('Corporate bond purchases'!AP449="","",IF('Corporate bond purchases'!AP449='Corporate bond purchases'!$C448,"Maintain",IF('Corporate bond purchases'!AP449&lt;'Corporate bond purchases'!$C448,"Decrease",IF('Corporate bond purchases'!AP449="Decrease","Decrease","Increase"))))</f>
        <v/>
      </c>
      <c r="AP449" s="8" t="str">
        <f>IF('Corporate bond purchases'!AQ449="","",IF('Corporate bond purchases'!AQ449='Corporate bond purchases'!$C448,"Maintain",IF('Corporate bond purchases'!AQ449&lt;'Corporate bond purchases'!$C448,"Decrease",IF('Corporate bond purchases'!AQ449="Decrease","Decrease","Increase"))))</f>
        <v/>
      </c>
      <c r="AQ449" s="8" t="str">
        <f>IF('Corporate bond purchases'!AR449="","",IF('Corporate bond purchases'!AR449='Corporate bond purchases'!$C448,"Maintain",IF('Corporate bond purchases'!AR449&lt;'Corporate bond purchases'!$C448,"Decrease",IF('Corporate bond purchases'!AR449="Decrease","Decrease","Increase"))))</f>
        <v/>
      </c>
      <c r="AR449" s="8" t="str">
        <f>IF('Corporate bond purchases'!AS449="","",IF('Corporate bond purchases'!AS449='Corporate bond purchases'!$C448,"Maintain",IF('Corporate bond purchases'!AS449&lt;'Corporate bond purchases'!$C448,"Decrease",IF('Corporate bond purchases'!AS449="Decrease","Decrease","Increase"))))</f>
        <v/>
      </c>
      <c r="AS449" s="8" t="str">
        <f>IF('Corporate bond purchases'!AT449="","",IF('Corporate bond purchases'!AT449='Corporate bond purchases'!$C448,"Maintain",IF('Corporate bond purchases'!AT449&lt;'Corporate bond purchases'!$C448,"Decrease",IF('Corporate bond purchases'!AT449="Decrease","Decrease","Increase"))))</f>
        <v/>
      </c>
      <c r="AT449" s="8" t="str">
        <f>IF('Corporate bond purchases'!AU449="","",IF('Corporate bond purchases'!AU449='Corporate bond purchases'!$C448,"Maintain",IF('Corporate bond purchases'!AU449&lt;'Corporate bond purchases'!$C448,"Decrease",IF('Corporate bond purchases'!AU449="Decrease","Decrease","Increase"))))</f>
        <v/>
      </c>
    </row>
    <row r="450" spans="2:46" x14ac:dyDescent="0.35">
      <c r="B450" s="16">
        <f>'Corporate bond purchases'!B591</f>
        <v>0</v>
      </c>
      <c r="C450" s="26">
        <f>'Corporate bond purchases'!C450</f>
        <v>0</v>
      </c>
      <c r="D450" s="8" t="str">
        <f>IF('Corporate bond purchases'!D450="","",IF('Corporate bond purchases'!D450='Corporate bond purchases'!$C449,"Maintain",IF('Corporate bond purchases'!D450&lt;'Corporate bond purchases'!$C449,"Decrease",IF('Corporate bond purchases'!D450="Decrease","Decrease","Increase"))))</f>
        <v/>
      </c>
      <c r="E450" s="8" t="str">
        <f>IF('Corporate bond purchases'!E450="","",IF('Corporate bond purchases'!E450='Corporate bond purchases'!$C449,"Maintain",IF('Corporate bond purchases'!E450&lt;'Corporate bond purchases'!$C449,"Decrease",IF('Corporate bond purchases'!E450="Decrease","Decrease","Increase"))))</f>
        <v/>
      </c>
      <c r="F450" s="8" t="str">
        <f>IF('Corporate bond purchases'!F450="","",IF('Corporate bond purchases'!F450='Corporate bond purchases'!$C449,"Maintain",IF('Corporate bond purchases'!F450&lt;'Corporate bond purchases'!$C449,"Decrease",IF('Corporate bond purchases'!F450="Decrease","Decrease","Increase"))))</f>
        <v/>
      </c>
      <c r="G450" s="8" t="str">
        <f>IF('Corporate bond purchases'!G450="","",IF('Corporate bond purchases'!G450='Corporate bond purchases'!$C449,"Maintain",IF('Corporate bond purchases'!G450&lt;'Corporate bond purchases'!$C449,"Decrease",IF('Corporate bond purchases'!G450="Decrease","Decrease","Increase"))))</f>
        <v/>
      </c>
      <c r="H450" s="8" t="str">
        <f>IF('Corporate bond purchases'!H450="","",IF('Corporate bond purchases'!H450='Corporate bond purchases'!$C449,"Maintain",IF('Corporate bond purchases'!H450&lt;'Corporate bond purchases'!$C449,"Decrease",IF('Corporate bond purchases'!H450="Decrease","Decrease","Increase"))))</f>
        <v/>
      </c>
      <c r="I450" s="8" t="str">
        <f>IF('Corporate bond purchases'!I450="","",IF('Corporate bond purchases'!I450='Corporate bond purchases'!$C449,"Maintain",IF('Corporate bond purchases'!I450&lt;'Corporate bond purchases'!$C449,"Decrease",IF('Corporate bond purchases'!I450="Decrease","Decrease","Increase"))))</f>
        <v/>
      </c>
      <c r="J450" s="8" t="str">
        <f>IF('Corporate bond purchases'!J450="","",IF('Corporate bond purchases'!J450='Corporate bond purchases'!$C449,"Maintain",IF('Corporate bond purchases'!J450&lt;'Corporate bond purchases'!$C449,"Decrease",IF('Corporate bond purchases'!J450="Decrease","Decrease","Increase"))))</f>
        <v/>
      </c>
      <c r="K450" s="8" t="str">
        <f>IF('Corporate bond purchases'!K449="","",IF('Corporate bond purchases'!K449='Corporate bond purchases'!$C448,"Maintain",IF('Corporate bond purchases'!K449&lt;'Corporate bond purchases'!$C448,"Decrease",IF('Corporate bond purchases'!K449="Decrease","Decrease","Increase"))))</f>
        <v/>
      </c>
      <c r="L450" s="8" t="str">
        <f>IF('Corporate bond purchases'!L450="","",IF('Corporate bond purchases'!L450='Corporate bond purchases'!$C449,"Maintain",IF('Corporate bond purchases'!L450&lt;'Corporate bond purchases'!$C449,"Decrease",IF('Corporate bond purchases'!L450="Decrease","Decrease","Increase"))))</f>
        <v/>
      </c>
      <c r="P450" s="8" t="str">
        <f>IF('Corporate bond purchases'!Q450="","",IF('Corporate bond purchases'!Q450='Corporate bond purchases'!$C449,"Maintain",IF('Corporate bond purchases'!Q450&lt;'Corporate bond purchases'!$C449,"Decrease",IF('Corporate bond purchases'!Q450="Decrease","Decrease","Increase"))))</f>
        <v/>
      </c>
      <c r="R450" s="8" t="str">
        <f>IF('Corporate bond purchases'!S450="","",IF('Corporate bond purchases'!S450='Corporate bond purchases'!$C449,"Maintain",IF('Corporate bond purchases'!S450&lt;'Corporate bond purchases'!$C449,"Decrease",IF('Corporate bond purchases'!S450="Decrease","Decrease","Increase"))))</f>
        <v/>
      </c>
      <c r="S450" s="8" t="str">
        <f>IF('Corporate bond purchases'!T450="","",IF('Corporate bond purchases'!T450='Corporate bond purchases'!$C449,"Maintain",IF('Corporate bond purchases'!T450&lt;'Corporate bond purchases'!$C449,"Decrease",IF('Corporate bond purchases'!T450="Decrease","Decrease","Increase"))))</f>
        <v/>
      </c>
      <c r="T450" s="8" t="str">
        <f>IF('Corporate bond purchases'!U450="","",IF('Corporate bond purchases'!U450='Corporate bond purchases'!$C449,"Maintain",IF('Corporate bond purchases'!U450&lt;'Corporate bond purchases'!$C449,"Decrease",IF('Corporate bond purchases'!U450="Decrease","Decrease","Increase"))))</f>
        <v/>
      </c>
      <c r="U450" s="8" t="str">
        <f>IF('Corporate bond purchases'!V450="","",IF('Corporate bond purchases'!V450='Corporate bond purchases'!$C449,"Maintain",IF('Corporate bond purchases'!V450&lt;'Corporate bond purchases'!$C449,"Decrease",IF('Corporate bond purchases'!V450="Decrease","Decrease","Increase"))))</f>
        <v/>
      </c>
      <c r="V450" s="8" t="str">
        <f>IF('Corporate bond purchases'!W450="","",IF('Corporate bond purchases'!W450='Corporate bond purchases'!$C449,"Maintain",IF('Corporate bond purchases'!W450&lt;'Corporate bond purchases'!$C449,"Decrease",IF('Corporate bond purchases'!W450="Decrease","Decrease","Increase"))))</f>
        <v/>
      </c>
      <c r="W450" s="8" t="str">
        <f>IF('Corporate bond purchases'!X450="","",IF('Corporate bond purchases'!X450='Corporate bond purchases'!$C449,"Maintain",IF('Corporate bond purchases'!X450&lt;'Corporate bond purchases'!$C449,"Decrease",IF('Corporate bond purchases'!X450="Decrease","Decrease","Increase"))))</f>
        <v/>
      </c>
      <c r="X450" s="8" t="str">
        <f>IF('Corporate bond purchases'!Y450="","",IF('Corporate bond purchases'!Y450='Corporate bond purchases'!$C449,"Maintain",IF('Corporate bond purchases'!Y450&lt;'Corporate bond purchases'!$C449,"Decrease",IF('Corporate bond purchases'!Y450="Decrease","Decrease","Increase"))))</f>
        <v/>
      </c>
      <c r="Y450" s="8" t="str">
        <f>IF('Corporate bond purchases'!Z450="","",IF('Corporate bond purchases'!Z450='Corporate bond purchases'!$C449,"Maintain",IF('Corporate bond purchases'!Z450&lt;'Corporate bond purchases'!$C449,"Decrease",IF('Corporate bond purchases'!Z450="Decrease","Decrease","Increase"))))</f>
        <v/>
      </c>
      <c r="Z450" s="8" t="str">
        <f>IF('Corporate bond purchases'!AA450="","",IF('Corporate bond purchases'!AA450='Corporate bond purchases'!$C449,"Maintain",IF('Corporate bond purchases'!AA450&lt;'Corporate bond purchases'!$C449,"Decrease",IF('Corporate bond purchases'!AA450="Decrease","Decrease","Increase"))))</f>
        <v/>
      </c>
      <c r="AA450" s="8" t="str">
        <f>IF('Corporate bond purchases'!AB450="","",IF('Corporate bond purchases'!AB450='Corporate bond purchases'!$C449,"Maintain",IF('Corporate bond purchases'!AB450&lt;'Corporate bond purchases'!$C449,"Decrease",IF('Corporate bond purchases'!AB450="Decrease","Decrease","Increase"))))</f>
        <v/>
      </c>
      <c r="AB450" s="8" t="str">
        <f>IF('Corporate bond purchases'!AC450="","",IF('Corporate bond purchases'!AC450='Corporate bond purchases'!$C449,"Maintain",IF('Corporate bond purchases'!AC450&lt;'Corporate bond purchases'!$C449,"Decrease",IF('Corporate bond purchases'!AC450="Decrease","Decrease","Increase"))))</f>
        <v/>
      </c>
      <c r="AC450" s="8" t="str">
        <f>IF('Corporate bond purchases'!AD450="","",IF('Corporate bond purchases'!AD450='Corporate bond purchases'!$C449,"Maintain",IF('Corporate bond purchases'!AD450&lt;'Corporate bond purchases'!$C449,"Decrease",IF('Corporate bond purchases'!AD450="Decrease","Decrease","Increase"))))</f>
        <v/>
      </c>
      <c r="AD450" s="8" t="str">
        <f>IF('Corporate bond purchases'!AE450="","",IF('Corporate bond purchases'!AE450='Corporate bond purchases'!$C449,"Maintain",IF('Corporate bond purchases'!AE450&lt;'Corporate bond purchases'!$C449,"Decrease",IF('Corporate bond purchases'!AE450="Decrease","Decrease","Increase"))))</f>
        <v/>
      </c>
      <c r="AE450" s="8" t="str">
        <f>IF('Corporate bond purchases'!AF450="","",IF('Corporate bond purchases'!AF450='Corporate bond purchases'!$C449,"Maintain",IF('Corporate bond purchases'!AF450&lt;'Corporate bond purchases'!$C449,"Decrease",IF('Corporate bond purchases'!AF450="Decrease","Decrease","Increase"))))</f>
        <v/>
      </c>
      <c r="AF450" s="8" t="str">
        <f>IF('Corporate bond purchases'!AG450="","",IF('Corporate bond purchases'!AG450='Corporate bond purchases'!$C449,"Maintain",IF('Corporate bond purchases'!AG450&lt;'Corporate bond purchases'!$C449,"Decrease",IF('Corporate bond purchases'!AG450="Decrease","Decrease","Increase"))))</f>
        <v/>
      </c>
      <c r="AG450" s="8" t="str">
        <f>IF('Corporate bond purchases'!AH450="","",IF('Corporate bond purchases'!AH450='Corporate bond purchases'!$C449,"Maintain",IF('Corporate bond purchases'!AH450&lt;'Corporate bond purchases'!$C449,"Decrease",IF('Corporate bond purchases'!AH450="Decrease","Decrease","Increase"))))</f>
        <v/>
      </c>
      <c r="AH450" s="8" t="str">
        <f>IF('Corporate bond purchases'!AI450="","",IF('Corporate bond purchases'!AI450='Corporate bond purchases'!$C449,"Maintain",IF('Corporate bond purchases'!AI450&lt;'Corporate bond purchases'!$C449,"Decrease",IF('Corporate bond purchases'!AI450="Decrease","Decrease","Increase"))))</f>
        <v/>
      </c>
      <c r="AI450" s="8" t="str">
        <f>IF('Corporate bond purchases'!AJ450="","",IF('Corporate bond purchases'!AJ450='Corporate bond purchases'!$C449,"Maintain",IF('Corporate bond purchases'!AJ450&lt;'Corporate bond purchases'!$C449,"Decrease",IF('Corporate bond purchases'!AJ450="Decrease","Decrease","Increase"))))</f>
        <v/>
      </c>
      <c r="AJ450" s="8" t="str">
        <f>IF('Corporate bond purchases'!AK450="","",IF('Corporate bond purchases'!AK450='Corporate bond purchases'!$C449,"Maintain",IF('Corporate bond purchases'!AK450&lt;'Corporate bond purchases'!$C449,"Decrease",IF('Corporate bond purchases'!AK450="Decrease","Decrease","Increase"))))</f>
        <v/>
      </c>
      <c r="AK450" s="8" t="str">
        <f>IF('Corporate bond purchases'!AL450="","",IF('Corporate bond purchases'!AL450='Corporate bond purchases'!$C449,"Maintain",IF('Corporate bond purchases'!AL450&lt;'Corporate bond purchases'!$C449,"Decrease",IF('Corporate bond purchases'!AL450="Decrease","Decrease","Increase"))))</f>
        <v/>
      </c>
      <c r="AL450" s="8" t="str">
        <f>IF('Corporate bond purchases'!AM450="","",IF('Corporate bond purchases'!AM450='Corporate bond purchases'!$C449,"Maintain",IF('Corporate bond purchases'!AM450&lt;'Corporate bond purchases'!$C449,"Decrease",IF('Corporate bond purchases'!AM450="Decrease","Decrease","Increase"))))</f>
        <v/>
      </c>
      <c r="AM450" s="8" t="str">
        <f>IF('Corporate bond purchases'!AN450="","",IF('Corporate bond purchases'!AN450='Corporate bond purchases'!$C449,"Maintain",IF('Corporate bond purchases'!AN450&lt;'Corporate bond purchases'!$C449,"Decrease",IF('Corporate bond purchases'!AN450="Decrease","Decrease","Increase"))))</f>
        <v/>
      </c>
      <c r="AN450" s="8" t="str">
        <f>IF('Corporate bond purchases'!AO450="","",IF('Corporate bond purchases'!AO450='Corporate bond purchases'!$C449,"Maintain",IF('Corporate bond purchases'!AO450&lt;'Corporate bond purchases'!$C449,"Decrease",IF('Corporate bond purchases'!AO450="Decrease","Decrease","Increase"))))</f>
        <v/>
      </c>
      <c r="AO450" s="8" t="str">
        <f>IF('Corporate bond purchases'!AP450="","",IF('Corporate bond purchases'!AP450='Corporate bond purchases'!$C449,"Maintain",IF('Corporate bond purchases'!AP450&lt;'Corporate bond purchases'!$C449,"Decrease",IF('Corporate bond purchases'!AP450="Decrease","Decrease","Increase"))))</f>
        <v/>
      </c>
      <c r="AP450" s="8" t="str">
        <f>IF('Corporate bond purchases'!AQ450="","",IF('Corporate bond purchases'!AQ450='Corporate bond purchases'!$C449,"Maintain",IF('Corporate bond purchases'!AQ450&lt;'Corporate bond purchases'!$C449,"Decrease",IF('Corporate bond purchases'!AQ450="Decrease","Decrease","Increase"))))</f>
        <v/>
      </c>
      <c r="AQ450" s="8" t="str">
        <f>IF('Corporate bond purchases'!AR450="","",IF('Corporate bond purchases'!AR450='Corporate bond purchases'!$C449,"Maintain",IF('Corporate bond purchases'!AR450&lt;'Corporate bond purchases'!$C449,"Decrease",IF('Corporate bond purchases'!AR450="Decrease","Decrease","Increase"))))</f>
        <v/>
      </c>
      <c r="AR450" s="8" t="str">
        <f>IF('Corporate bond purchases'!AS450="","",IF('Corporate bond purchases'!AS450='Corporate bond purchases'!$C449,"Maintain",IF('Corporate bond purchases'!AS450&lt;'Corporate bond purchases'!$C449,"Decrease",IF('Corporate bond purchases'!AS450="Decrease","Decrease","Increase"))))</f>
        <v/>
      </c>
      <c r="AS450" s="8" t="str">
        <f>IF('Corporate bond purchases'!AT450="","",IF('Corporate bond purchases'!AT450='Corporate bond purchases'!$C449,"Maintain",IF('Corporate bond purchases'!AT450&lt;'Corporate bond purchases'!$C449,"Decrease",IF('Corporate bond purchases'!AT450="Decrease","Decrease","Increase"))))</f>
        <v/>
      </c>
      <c r="AT450" s="8" t="str">
        <f>IF('Corporate bond purchases'!AU450="","",IF('Corporate bond purchases'!AU450='Corporate bond purchases'!$C449,"Maintain",IF('Corporate bond purchases'!AU450&lt;'Corporate bond purchases'!$C449,"Decrease",IF('Corporate bond purchases'!AU450="Decrease","Decrease","Increase"))))</f>
        <v/>
      </c>
    </row>
    <row r="451" spans="2:46" x14ac:dyDescent="0.35">
      <c r="B451" s="16">
        <f>'Corporate bond purchases'!B592</f>
        <v>0</v>
      </c>
      <c r="C451" s="26">
        <f>'Corporate bond purchases'!C451</f>
        <v>0</v>
      </c>
      <c r="D451" s="8" t="str">
        <f>IF('Corporate bond purchases'!D451="","",IF('Corporate bond purchases'!D451='Corporate bond purchases'!$C450,"Maintain",IF('Corporate bond purchases'!D451&lt;'Corporate bond purchases'!$C450,"Decrease",IF('Corporate bond purchases'!D451="Decrease","Decrease","Increase"))))</f>
        <v/>
      </c>
      <c r="E451" s="8" t="str">
        <f>IF('Corporate bond purchases'!E451="","",IF('Corporate bond purchases'!E451='Corporate bond purchases'!$C450,"Maintain",IF('Corporate bond purchases'!E451&lt;'Corporate bond purchases'!$C450,"Decrease",IF('Corporate bond purchases'!E451="Decrease","Decrease","Increase"))))</f>
        <v/>
      </c>
      <c r="F451" s="8" t="str">
        <f>IF('Corporate bond purchases'!F451="","",IF('Corporate bond purchases'!F451='Corporate bond purchases'!$C450,"Maintain",IF('Corporate bond purchases'!F451&lt;'Corporate bond purchases'!$C450,"Decrease",IF('Corporate bond purchases'!F451="Decrease","Decrease","Increase"))))</f>
        <v/>
      </c>
      <c r="G451" s="8" t="str">
        <f>IF('Corporate bond purchases'!G451="","",IF('Corporate bond purchases'!G451='Corporate bond purchases'!$C450,"Maintain",IF('Corporate bond purchases'!G451&lt;'Corporate bond purchases'!$C450,"Decrease",IF('Corporate bond purchases'!G451="Decrease","Decrease","Increase"))))</f>
        <v/>
      </c>
      <c r="H451" s="8" t="str">
        <f>IF('Corporate bond purchases'!H451="","",IF('Corporate bond purchases'!H451='Corporate bond purchases'!$C450,"Maintain",IF('Corporate bond purchases'!H451&lt;'Corporate bond purchases'!$C450,"Decrease",IF('Corporate bond purchases'!H451="Decrease","Decrease","Increase"))))</f>
        <v/>
      </c>
      <c r="I451" s="8" t="str">
        <f>IF('Corporate bond purchases'!I451="","",IF('Corporate bond purchases'!I451='Corporate bond purchases'!$C450,"Maintain",IF('Corporate bond purchases'!I451&lt;'Corporate bond purchases'!$C450,"Decrease",IF('Corporate bond purchases'!I451="Decrease","Decrease","Increase"))))</f>
        <v/>
      </c>
      <c r="J451" s="8" t="str">
        <f>IF('Corporate bond purchases'!J451="","",IF('Corporate bond purchases'!J451='Corporate bond purchases'!$C450,"Maintain",IF('Corporate bond purchases'!J451&lt;'Corporate bond purchases'!$C450,"Decrease",IF('Corporate bond purchases'!J451="Decrease","Decrease","Increase"))))</f>
        <v/>
      </c>
      <c r="K451" s="8" t="str">
        <f>IF('Corporate bond purchases'!K450="","",IF('Corporate bond purchases'!K450='Corporate bond purchases'!$C449,"Maintain",IF('Corporate bond purchases'!K450&lt;'Corporate bond purchases'!$C449,"Decrease",IF('Corporate bond purchases'!K450="Decrease","Decrease","Increase"))))</f>
        <v/>
      </c>
      <c r="L451" s="8" t="str">
        <f>IF('Corporate bond purchases'!L451="","",IF('Corporate bond purchases'!L451='Corporate bond purchases'!$C450,"Maintain",IF('Corporate bond purchases'!L451&lt;'Corporate bond purchases'!$C450,"Decrease",IF('Corporate bond purchases'!L451="Decrease","Decrease","Increase"))))</f>
        <v/>
      </c>
      <c r="P451" s="8" t="str">
        <f>IF('Corporate bond purchases'!Q451="","",IF('Corporate bond purchases'!Q451='Corporate bond purchases'!$C450,"Maintain",IF('Corporate bond purchases'!Q451&lt;'Corporate bond purchases'!$C450,"Decrease",IF('Corporate bond purchases'!Q451="Decrease","Decrease","Increase"))))</f>
        <v/>
      </c>
      <c r="R451" s="8" t="str">
        <f>IF('Corporate bond purchases'!S451="","",IF('Corporate bond purchases'!S451='Corporate bond purchases'!$C450,"Maintain",IF('Corporate bond purchases'!S451&lt;'Corporate bond purchases'!$C450,"Decrease",IF('Corporate bond purchases'!S451="Decrease","Decrease","Increase"))))</f>
        <v/>
      </c>
      <c r="S451" s="8" t="str">
        <f>IF('Corporate bond purchases'!T451="","",IF('Corporate bond purchases'!T451='Corporate bond purchases'!$C450,"Maintain",IF('Corporate bond purchases'!T451&lt;'Corporate bond purchases'!$C450,"Decrease",IF('Corporate bond purchases'!T451="Decrease","Decrease","Increase"))))</f>
        <v/>
      </c>
      <c r="T451" s="8" t="str">
        <f>IF('Corporate bond purchases'!U451="","",IF('Corporate bond purchases'!U451='Corporate bond purchases'!$C450,"Maintain",IF('Corporate bond purchases'!U451&lt;'Corporate bond purchases'!$C450,"Decrease",IF('Corporate bond purchases'!U451="Decrease","Decrease","Increase"))))</f>
        <v/>
      </c>
      <c r="U451" s="8" t="str">
        <f>IF('Corporate bond purchases'!V451="","",IF('Corporate bond purchases'!V451='Corporate bond purchases'!$C450,"Maintain",IF('Corporate bond purchases'!V451&lt;'Corporate bond purchases'!$C450,"Decrease",IF('Corporate bond purchases'!V451="Decrease","Decrease","Increase"))))</f>
        <v/>
      </c>
      <c r="V451" s="8" t="str">
        <f>IF('Corporate bond purchases'!W451="","",IF('Corporate bond purchases'!W451='Corporate bond purchases'!$C450,"Maintain",IF('Corporate bond purchases'!W451&lt;'Corporate bond purchases'!$C450,"Decrease",IF('Corporate bond purchases'!W451="Decrease","Decrease","Increase"))))</f>
        <v/>
      </c>
      <c r="W451" s="8" t="str">
        <f>IF('Corporate bond purchases'!X451="","",IF('Corporate bond purchases'!X451='Corporate bond purchases'!$C450,"Maintain",IF('Corporate bond purchases'!X451&lt;'Corporate bond purchases'!$C450,"Decrease",IF('Corporate bond purchases'!X451="Decrease","Decrease","Increase"))))</f>
        <v/>
      </c>
      <c r="X451" s="8" t="str">
        <f>IF('Corporate bond purchases'!Y451="","",IF('Corporate bond purchases'!Y451='Corporate bond purchases'!$C450,"Maintain",IF('Corporate bond purchases'!Y451&lt;'Corporate bond purchases'!$C450,"Decrease",IF('Corporate bond purchases'!Y451="Decrease","Decrease","Increase"))))</f>
        <v/>
      </c>
      <c r="Y451" s="8" t="str">
        <f>IF('Corporate bond purchases'!Z451="","",IF('Corporate bond purchases'!Z451='Corporate bond purchases'!$C450,"Maintain",IF('Corporate bond purchases'!Z451&lt;'Corporate bond purchases'!$C450,"Decrease",IF('Corporate bond purchases'!Z451="Decrease","Decrease","Increase"))))</f>
        <v/>
      </c>
      <c r="Z451" s="8" t="str">
        <f>IF('Corporate bond purchases'!AA451="","",IF('Corporate bond purchases'!AA451='Corporate bond purchases'!$C450,"Maintain",IF('Corporate bond purchases'!AA451&lt;'Corporate bond purchases'!$C450,"Decrease",IF('Corporate bond purchases'!AA451="Decrease","Decrease","Increase"))))</f>
        <v/>
      </c>
      <c r="AA451" s="8" t="str">
        <f>IF('Corporate bond purchases'!AB451="","",IF('Corporate bond purchases'!AB451='Corporate bond purchases'!$C450,"Maintain",IF('Corporate bond purchases'!AB451&lt;'Corporate bond purchases'!$C450,"Decrease",IF('Corporate bond purchases'!AB451="Decrease","Decrease","Increase"))))</f>
        <v/>
      </c>
      <c r="AB451" s="8" t="str">
        <f>IF('Corporate bond purchases'!AC451="","",IF('Corporate bond purchases'!AC451='Corporate bond purchases'!$C450,"Maintain",IF('Corporate bond purchases'!AC451&lt;'Corporate bond purchases'!$C450,"Decrease",IF('Corporate bond purchases'!AC451="Decrease","Decrease","Increase"))))</f>
        <v/>
      </c>
      <c r="AC451" s="8" t="str">
        <f>IF('Corporate bond purchases'!AD451="","",IF('Corporate bond purchases'!AD451='Corporate bond purchases'!$C450,"Maintain",IF('Corporate bond purchases'!AD451&lt;'Corporate bond purchases'!$C450,"Decrease",IF('Corporate bond purchases'!AD451="Decrease","Decrease","Increase"))))</f>
        <v/>
      </c>
      <c r="AD451" s="8" t="str">
        <f>IF('Corporate bond purchases'!AE451="","",IF('Corporate bond purchases'!AE451='Corporate bond purchases'!$C450,"Maintain",IF('Corporate bond purchases'!AE451&lt;'Corporate bond purchases'!$C450,"Decrease",IF('Corporate bond purchases'!AE451="Decrease","Decrease","Increase"))))</f>
        <v/>
      </c>
      <c r="AE451" s="8" t="str">
        <f>IF('Corporate bond purchases'!AF451="","",IF('Corporate bond purchases'!AF451='Corporate bond purchases'!$C450,"Maintain",IF('Corporate bond purchases'!AF451&lt;'Corporate bond purchases'!$C450,"Decrease",IF('Corporate bond purchases'!AF451="Decrease","Decrease","Increase"))))</f>
        <v/>
      </c>
      <c r="AF451" s="8" t="str">
        <f>IF('Corporate bond purchases'!AG451="","",IF('Corporate bond purchases'!AG451='Corporate bond purchases'!$C450,"Maintain",IF('Corporate bond purchases'!AG451&lt;'Corporate bond purchases'!$C450,"Decrease",IF('Corporate bond purchases'!AG451="Decrease","Decrease","Increase"))))</f>
        <v/>
      </c>
      <c r="AG451" s="8" t="str">
        <f>IF('Corporate bond purchases'!AH451="","",IF('Corporate bond purchases'!AH451='Corporate bond purchases'!$C450,"Maintain",IF('Corporate bond purchases'!AH451&lt;'Corporate bond purchases'!$C450,"Decrease",IF('Corporate bond purchases'!AH451="Decrease","Decrease","Increase"))))</f>
        <v/>
      </c>
      <c r="AH451" s="8" t="str">
        <f>IF('Corporate bond purchases'!AI451="","",IF('Corporate bond purchases'!AI451='Corporate bond purchases'!$C450,"Maintain",IF('Corporate bond purchases'!AI451&lt;'Corporate bond purchases'!$C450,"Decrease",IF('Corporate bond purchases'!AI451="Decrease","Decrease","Increase"))))</f>
        <v/>
      </c>
      <c r="AI451" s="8" t="str">
        <f>IF('Corporate bond purchases'!AJ451="","",IF('Corporate bond purchases'!AJ451='Corporate bond purchases'!$C450,"Maintain",IF('Corporate bond purchases'!AJ451&lt;'Corporate bond purchases'!$C450,"Decrease",IF('Corporate bond purchases'!AJ451="Decrease","Decrease","Increase"))))</f>
        <v/>
      </c>
      <c r="AJ451" s="8" t="str">
        <f>IF('Corporate bond purchases'!AK451="","",IF('Corporate bond purchases'!AK451='Corporate bond purchases'!$C450,"Maintain",IF('Corporate bond purchases'!AK451&lt;'Corporate bond purchases'!$C450,"Decrease",IF('Corporate bond purchases'!AK451="Decrease","Decrease","Increase"))))</f>
        <v/>
      </c>
      <c r="AK451" s="8" t="str">
        <f>IF('Corporate bond purchases'!AL451="","",IF('Corporate bond purchases'!AL451='Corporate bond purchases'!$C450,"Maintain",IF('Corporate bond purchases'!AL451&lt;'Corporate bond purchases'!$C450,"Decrease",IF('Corporate bond purchases'!AL451="Decrease","Decrease","Increase"))))</f>
        <v/>
      </c>
      <c r="AL451" s="8" t="str">
        <f>IF('Corporate bond purchases'!AM451="","",IF('Corporate bond purchases'!AM451='Corporate bond purchases'!$C450,"Maintain",IF('Corporate bond purchases'!AM451&lt;'Corporate bond purchases'!$C450,"Decrease",IF('Corporate bond purchases'!AM451="Decrease","Decrease","Increase"))))</f>
        <v/>
      </c>
      <c r="AM451" s="8" t="str">
        <f>IF('Corporate bond purchases'!AN451="","",IF('Corporate bond purchases'!AN451='Corporate bond purchases'!$C450,"Maintain",IF('Corporate bond purchases'!AN451&lt;'Corporate bond purchases'!$C450,"Decrease",IF('Corporate bond purchases'!AN451="Decrease","Decrease","Increase"))))</f>
        <v/>
      </c>
      <c r="AN451" s="8" t="str">
        <f>IF('Corporate bond purchases'!AO451="","",IF('Corporate bond purchases'!AO451='Corporate bond purchases'!$C450,"Maintain",IF('Corporate bond purchases'!AO451&lt;'Corporate bond purchases'!$C450,"Decrease",IF('Corporate bond purchases'!AO451="Decrease","Decrease","Increase"))))</f>
        <v/>
      </c>
      <c r="AO451" s="8" t="str">
        <f>IF('Corporate bond purchases'!AP451="","",IF('Corporate bond purchases'!AP451='Corporate bond purchases'!$C450,"Maintain",IF('Corporate bond purchases'!AP451&lt;'Corporate bond purchases'!$C450,"Decrease",IF('Corporate bond purchases'!AP451="Decrease","Decrease","Increase"))))</f>
        <v/>
      </c>
      <c r="AP451" s="8" t="str">
        <f>IF('Corporate bond purchases'!AQ451="","",IF('Corporate bond purchases'!AQ451='Corporate bond purchases'!$C450,"Maintain",IF('Corporate bond purchases'!AQ451&lt;'Corporate bond purchases'!$C450,"Decrease",IF('Corporate bond purchases'!AQ451="Decrease","Decrease","Increase"))))</f>
        <v/>
      </c>
      <c r="AQ451" s="8" t="str">
        <f>IF('Corporate bond purchases'!AR451="","",IF('Corporate bond purchases'!AR451='Corporate bond purchases'!$C450,"Maintain",IF('Corporate bond purchases'!AR451&lt;'Corporate bond purchases'!$C450,"Decrease",IF('Corporate bond purchases'!AR451="Decrease","Decrease","Increase"))))</f>
        <v/>
      </c>
      <c r="AR451" s="8" t="str">
        <f>IF('Corporate bond purchases'!AS451="","",IF('Corporate bond purchases'!AS451='Corporate bond purchases'!$C450,"Maintain",IF('Corporate bond purchases'!AS451&lt;'Corporate bond purchases'!$C450,"Decrease",IF('Corporate bond purchases'!AS451="Decrease","Decrease","Increase"))))</f>
        <v/>
      </c>
      <c r="AS451" s="8" t="str">
        <f>IF('Corporate bond purchases'!AT451="","",IF('Corporate bond purchases'!AT451='Corporate bond purchases'!$C450,"Maintain",IF('Corporate bond purchases'!AT451&lt;'Corporate bond purchases'!$C450,"Decrease",IF('Corporate bond purchases'!AT451="Decrease","Decrease","Increase"))))</f>
        <v/>
      </c>
      <c r="AT451" s="8" t="str">
        <f>IF('Corporate bond purchases'!AU451="","",IF('Corporate bond purchases'!AU451='Corporate bond purchases'!$C450,"Maintain",IF('Corporate bond purchases'!AU451&lt;'Corporate bond purchases'!$C450,"Decrease",IF('Corporate bond purchases'!AU451="Decrease","Decrease","Increase"))))</f>
        <v/>
      </c>
    </row>
    <row r="452" spans="2:46" x14ac:dyDescent="0.35">
      <c r="B452" s="16">
        <f>'Corporate bond purchases'!B593</f>
        <v>0</v>
      </c>
      <c r="C452" s="26">
        <f>'Corporate bond purchases'!C452</f>
        <v>0</v>
      </c>
      <c r="D452" s="8" t="str">
        <f>IF('Corporate bond purchases'!D452="","",IF('Corporate bond purchases'!D452='Corporate bond purchases'!$C451,"Maintain",IF('Corporate bond purchases'!D452&lt;'Corporate bond purchases'!$C451,"Decrease",IF('Corporate bond purchases'!D452="Decrease","Decrease","Increase"))))</f>
        <v/>
      </c>
      <c r="E452" s="8" t="str">
        <f>IF('Corporate bond purchases'!E452="","",IF('Corporate bond purchases'!E452='Corporate bond purchases'!$C451,"Maintain",IF('Corporate bond purchases'!E452&lt;'Corporate bond purchases'!$C451,"Decrease",IF('Corporate bond purchases'!E452="Decrease","Decrease","Increase"))))</f>
        <v/>
      </c>
      <c r="F452" s="8" t="str">
        <f>IF('Corporate bond purchases'!F452="","",IF('Corporate bond purchases'!F452='Corporate bond purchases'!$C451,"Maintain",IF('Corporate bond purchases'!F452&lt;'Corporate bond purchases'!$C451,"Decrease",IF('Corporate bond purchases'!F452="Decrease","Decrease","Increase"))))</f>
        <v/>
      </c>
      <c r="G452" s="8" t="str">
        <f>IF('Corporate bond purchases'!G452="","",IF('Corporate bond purchases'!G452='Corporate bond purchases'!$C451,"Maintain",IF('Corporate bond purchases'!G452&lt;'Corporate bond purchases'!$C451,"Decrease",IF('Corporate bond purchases'!G452="Decrease","Decrease","Increase"))))</f>
        <v/>
      </c>
      <c r="H452" s="8" t="str">
        <f>IF('Corporate bond purchases'!H452="","",IF('Corporate bond purchases'!H452='Corporate bond purchases'!$C451,"Maintain",IF('Corporate bond purchases'!H452&lt;'Corporate bond purchases'!$C451,"Decrease",IF('Corporate bond purchases'!H452="Decrease","Decrease","Increase"))))</f>
        <v/>
      </c>
      <c r="I452" s="8" t="str">
        <f>IF('Corporate bond purchases'!I452="","",IF('Corporate bond purchases'!I452='Corporate bond purchases'!$C451,"Maintain",IF('Corporate bond purchases'!I452&lt;'Corporate bond purchases'!$C451,"Decrease",IF('Corporate bond purchases'!I452="Decrease","Decrease","Increase"))))</f>
        <v/>
      </c>
      <c r="J452" s="8" t="str">
        <f>IF('Corporate bond purchases'!J452="","",IF('Corporate bond purchases'!J452='Corporate bond purchases'!$C451,"Maintain",IF('Corporate bond purchases'!J452&lt;'Corporate bond purchases'!$C451,"Decrease",IF('Corporate bond purchases'!J452="Decrease","Decrease","Increase"))))</f>
        <v/>
      </c>
      <c r="K452" s="8" t="str">
        <f>IF('Corporate bond purchases'!K451="","",IF('Corporate bond purchases'!K451='Corporate bond purchases'!$C450,"Maintain",IF('Corporate bond purchases'!K451&lt;'Corporate bond purchases'!$C450,"Decrease",IF('Corporate bond purchases'!K451="Decrease","Decrease","Increase"))))</f>
        <v/>
      </c>
      <c r="L452" s="8" t="str">
        <f>IF('Corporate bond purchases'!L452="","",IF('Corporate bond purchases'!L452='Corporate bond purchases'!$C451,"Maintain",IF('Corporate bond purchases'!L452&lt;'Corporate bond purchases'!$C451,"Decrease",IF('Corporate bond purchases'!L452="Decrease","Decrease","Increase"))))</f>
        <v/>
      </c>
      <c r="P452" s="8" t="str">
        <f>IF('Corporate bond purchases'!Q452="","",IF('Corporate bond purchases'!Q452='Corporate bond purchases'!$C451,"Maintain",IF('Corporate bond purchases'!Q452&lt;'Corporate bond purchases'!$C451,"Decrease",IF('Corporate bond purchases'!Q452="Decrease","Decrease","Increase"))))</f>
        <v/>
      </c>
      <c r="R452" s="8" t="str">
        <f>IF('Corporate bond purchases'!S452="","",IF('Corporate bond purchases'!S452='Corporate bond purchases'!$C451,"Maintain",IF('Corporate bond purchases'!S452&lt;'Corporate bond purchases'!$C451,"Decrease",IF('Corporate bond purchases'!S452="Decrease","Decrease","Increase"))))</f>
        <v/>
      </c>
      <c r="S452" s="8" t="str">
        <f>IF('Corporate bond purchases'!T452="","",IF('Corporate bond purchases'!T452='Corporate bond purchases'!$C451,"Maintain",IF('Corporate bond purchases'!T452&lt;'Corporate bond purchases'!$C451,"Decrease",IF('Corporate bond purchases'!T452="Decrease","Decrease","Increase"))))</f>
        <v/>
      </c>
      <c r="T452" s="8" t="str">
        <f>IF('Corporate bond purchases'!U452="","",IF('Corporate bond purchases'!U452='Corporate bond purchases'!$C451,"Maintain",IF('Corporate bond purchases'!U452&lt;'Corporate bond purchases'!$C451,"Decrease",IF('Corporate bond purchases'!U452="Decrease","Decrease","Increase"))))</f>
        <v/>
      </c>
      <c r="U452" s="8" t="str">
        <f>IF('Corporate bond purchases'!V452="","",IF('Corporate bond purchases'!V452='Corporate bond purchases'!$C451,"Maintain",IF('Corporate bond purchases'!V452&lt;'Corporate bond purchases'!$C451,"Decrease",IF('Corporate bond purchases'!V452="Decrease","Decrease","Increase"))))</f>
        <v/>
      </c>
      <c r="V452" s="8" t="str">
        <f>IF('Corporate bond purchases'!W452="","",IF('Corporate bond purchases'!W452='Corporate bond purchases'!$C451,"Maintain",IF('Corporate bond purchases'!W452&lt;'Corporate bond purchases'!$C451,"Decrease",IF('Corporate bond purchases'!W452="Decrease","Decrease","Increase"))))</f>
        <v/>
      </c>
      <c r="W452" s="8" t="str">
        <f>IF('Corporate bond purchases'!X452="","",IF('Corporate bond purchases'!X452='Corporate bond purchases'!$C451,"Maintain",IF('Corporate bond purchases'!X452&lt;'Corporate bond purchases'!$C451,"Decrease",IF('Corporate bond purchases'!X452="Decrease","Decrease","Increase"))))</f>
        <v/>
      </c>
      <c r="X452" s="8" t="str">
        <f>IF('Corporate bond purchases'!Y452="","",IF('Corporate bond purchases'!Y452='Corporate bond purchases'!$C451,"Maintain",IF('Corporate bond purchases'!Y452&lt;'Corporate bond purchases'!$C451,"Decrease",IF('Corporate bond purchases'!Y452="Decrease","Decrease","Increase"))))</f>
        <v/>
      </c>
      <c r="Y452" s="8" t="str">
        <f>IF('Corporate bond purchases'!Z452="","",IF('Corporate bond purchases'!Z452='Corporate bond purchases'!$C451,"Maintain",IF('Corporate bond purchases'!Z452&lt;'Corporate bond purchases'!$C451,"Decrease",IF('Corporate bond purchases'!Z452="Decrease","Decrease","Increase"))))</f>
        <v/>
      </c>
      <c r="Z452" s="8" t="str">
        <f>IF('Corporate bond purchases'!AA452="","",IF('Corporate bond purchases'!AA452='Corporate bond purchases'!$C451,"Maintain",IF('Corporate bond purchases'!AA452&lt;'Corporate bond purchases'!$C451,"Decrease",IF('Corporate bond purchases'!AA452="Decrease","Decrease","Increase"))))</f>
        <v/>
      </c>
      <c r="AA452" s="8" t="str">
        <f>IF('Corporate bond purchases'!AB452="","",IF('Corporate bond purchases'!AB452='Corporate bond purchases'!$C451,"Maintain",IF('Corporate bond purchases'!AB452&lt;'Corporate bond purchases'!$C451,"Decrease",IF('Corporate bond purchases'!AB452="Decrease","Decrease","Increase"))))</f>
        <v/>
      </c>
      <c r="AB452" s="8" t="str">
        <f>IF('Corporate bond purchases'!AC452="","",IF('Corporate bond purchases'!AC452='Corporate bond purchases'!$C451,"Maintain",IF('Corporate bond purchases'!AC452&lt;'Corporate bond purchases'!$C451,"Decrease",IF('Corporate bond purchases'!AC452="Decrease","Decrease","Increase"))))</f>
        <v/>
      </c>
      <c r="AC452" s="8" t="str">
        <f>IF('Corporate bond purchases'!AD452="","",IF('Corporate bond purchases'!AD452='Corporate bond purchases'!$C451,"Maintain",IF('Corporate bond purchases'!AD452&lt;'Corporate bond purchases'!$C451,"Decrease",IF('Corporate bond purchases'!AD452="Decrease","Decrease","Increase"))))</f>
        <v/>
      </c>
      <c r="AD452" s="8" t="str">
        <f>IF('Corporate bond purchases'!AE452="","",IF('Corporate bond purchases'!AE452='Corporate bond purchases'!$C451,"Maintain",IF('Corporate bond purchases'!AE452&lt;'Corporate bond purchases'!$C451,"Decrease",IF('Corporate bond purchases'!AE452="Decrease","Decrease","Increase"))))</f>
        <v/>
      </c>
      <c r="AE452" s="8" t="str">
        <f>IF('Corporate bond purchases'!AF452="","",IF('Corporate bond purchases'!AF452='Corporate bond purchases'!$C451,"Maintain",IF('Corporate bond purchases'!AF452&lt;'Corporate bond purchases'!$C451,"Decrease",IF('Corporate bond purchases'!AF452="Decrease","Decrease","Increase"))))</f>
        <v/>
      </c>
      <c r="AF452" s="8" t="str">
        <f>IF('Corporate bond purchases'!AG452="","",IF('Corporate bond purchases'!AG452='Corporate bond purchases'!$C451,"Maintain",IF('Corporate bond purchases'!AG452&lt;'Corporate bond purchases'!$C451,"Decrease",IF('Corporate bond purchases'!AG452="Decrease","Decrease","Increase"))))</f>
        <v/>
      </c>
      <c r="AG452" s="8" t="str">
        <f>IF('Corporate bond purchases'!AH452="","",IF('Corporate bond purchases'!AH452='Corporate bond purchases'!$C451,"Maintain",IF('Corporate bond purchases'!AH452&lt;'Corporate bond purchases'!$C451,"Decrease",IF('Corporate bond purchases'!AH452="Decrease","Decrease","Increase"))))</f>
        <v/>
      </c>
      <c r="AH452" s="8" t="str">
        <f>IF('Corporate bond purchases'!AI452="","",IF('Corporate bond purchases'!AI452='Corporate bond purchases'!$C451,"Maintain",IF('Corporate bond purchases'!AI452&lt;'Corporate bond purchases'!$C451,"Decrease",IF('Corporate bond purchases'!AI452="Decrease","Decrease","Increase"))))</f>
        <v/>
      </c>
      <c r="AI452" s="8" t="str">
        <f>IF('Corporate bond purchases'!AJ452="","",IF('Corporate bond purchases'!AJ452='Corporate bond purchases'!$C451,"Maintain",IF('Corporate bond purchases'!AJ452&lt;'Corporate bond purchases'!$C451,"Decrease",IF('Corporate bond purchases'!AJ452="Decrease","Decrease","Increase"))))</f>
        <v/>
      </c>
      <c r="AJ452" s="8" t="str">
        <f>IF('Corporate bond purchases'!AK452="","",IF('Corporate bond purchases'!AK452='Corporate bond purchases'!$C451,"Maintain",IF('Corporate bond purchases'!AK452&lt;'Corporate bond purchases'!$C451,"Decrease",IF('Corporate bond purchases'!AK452="Decrease","Decrease","Increase"))))</f>
        <v/>
      </c>
      <c r="AK452" s="8" t="str">
        <f>IF('Corporate bond purchases'!AL452="","",IF('Corporate bond purchases'!AL452='Corporate bond purchases'!$C451,"Maintain",IF('Corporate bond purchases'!AL452&lt;'Corporate bond purchases'!$C451,"Decrease",IF('Corporate bond purchases'!AL452="Decrease","Decrease","Increase"))))</f>
        <v/>
      </c>
      <c r="AL452" s="8" t="str">
        <f>IF('Corporate bond purchases'!AM452="","",IF('Corporate bond purchases'!AM452='Corporate bond purchases'!$C451,"Maintain",IF('Corporate bond purchases'!AM452&lt;'Corporate bond purchases'!$C451,"Decrease",IF('Corporate bond purchases'!AM452="Decrease","Decrease","Increase"))))</f>
        <v/>
      </c>
      <c r="AM452" s="8" t="str">
        <f>IF('Corporate bond purchases'!AN452="","",IF('Corporate bond purchases'!AN452='Corporate bond purchases'!$C451,"Maintain",IF('Corporate bond purchases'!AN452&lt;'Corporate bond purchases'!$C451,"Decrease",IF('Corporate bond purchases'!AN452="Decrease","Decrease","Increase"))))</f>
        <v/>
      </c>
      <c r="AN452" s="8" t="str">
        <f>IF('Corporate bond purchases'!AO452="","",IF('Corporate bond purchases'!AO452='Corporate bond purchases'!$C451,"Maintain",IF('Corporate bond purchases'!AO452&lt;'Corporate bond purchases'!$C451,"Decrease",IF('Corporate bond purchases'!AO452="Decrease","Decrease","Increase"))))</f>
        <v/>
      </c>
      <c r="AO452" s="8" t="str">
        <f>IF('Corporate bond purchases'!AP452="","",IF('Corporate bond purchases'!AP452='Corporate bond purchases'!$C451,"Maintain",IF('Corporate bond purchases'!AP452&lt;'Corporate bond purchases'!$C451,"Decrease",IF('Corporate bond purchases'!AP452="Decrease","Decrease","Increase"))))</f>
        <v/>
      </c>
      <c r="AP452" s="8" t="str">
        <f>IF('Corporate bond purchases'!AQ452="","",IF('Corporate bond purchases'!AQ452='Corporate bond purchases'!$C451,"Maintain",IF('Corporate bond purchases'!AQ452&lt;'Corporate bond purchases'!$C451,"Decrease",IF('Corporate bond purchases'!AQ452="Decrease","Decrease","Increase"))))</f>
        <v/>
      </c>
      <c r="AQ452" s="8" t="str">
        <f>IF('Corporate bond purchases'!AR452="","",IF('Corporate bond purchases'!AR452='Corporate bond purchases'!$C451,"Maintain",IF('Corporate bond purchases'!AR452&lt;'Corporate bond purchases'!$C451,"Decrease",IF('Corporate bond purchases'!AR452="Decrease","Decrease","Increase"))))</f>
        <v/>
      </c>
      <c r="AR452" s="8" t="str">
        <f>IF('Corporate bond purchases'!AS452="","",IF('Corporate bond purchases'!AS452='Corporate bond purchases'!$C451,"Maintain",IF('Corporate bond purchases'!AS452&lt;'Corporate bond purchases'!$C451,"Decrease",IF('Corporate bond purchases'!AS452="Decrease","Decrease","Increase"))))</f>
        <v/>
      </c>
      <c r="AS452" s="8" t="str">
        <f>IF('Corporate bond purchases'!AT452="","",IF('Corporate bond purchases'!AT452='Corporate bond purchases'!$C451,"Maintain",IF('Corporate bond purchases'!AT452&lt;'Corporate bond purchases'!$C451,"Decrease",IF('Corporate bond purchases'!AT452="Decrease","Decrease","Increase"))))</f>
        <v/>
      </c>
      <c r="AT452" s="8" t="str">
        <f>IF('Corporate bond purchases'!AU452="","",IF('Corporate bond purchases'!AU452='Corporate bond purchases'!$C451,"Maintain",IF('Corporate bond purchases'!AU452&lt;'Corporate bond purchases'!$C451,"Decrease",IF('Corporate bond purchases'!AU452="Decrease","Decrease","Increase"))))</f>
        <v/>
      </c>
    </row>
    <row r="453" spans="2:46" x14ac:dyDescent="0.35">
      <c r="B453" s="16">
        <f>'Corporate bond purchases'!B594</f>
        <v>0</v>
      </c>
      <c r="C453" s="26">
        <f>'Corporate bond purchases'!C453</f>
        <v>0</v>
      </c>
      <c r="D453" s="8" t="str">
        <f>IF('Corporate bond purchases'!D453="","",IF('Corporate bond purchases'!D453='Corporate bond purchases'!$C452,"Maintain",IF('Corporate bond purchases'!D453&lt;'Corporate bond purchases'!$C452,"Decrease",IF('Corporate bond purchases'!D453="Decrease","Decrease","Increase"))))</f>
        <v/>
      </c>
      <c r="E453" s="8" t="str">
        <f>IF('Corporate bond purchases'!E453="","",IF('Corporate bond purchases'!E453='Corporate bond purchases'!$C452,"Maintain",IF('Corporate bond purchases'!E453&lt;'Corporate bond purchases'!$C452,"Decrease",IF('Corporate bond purchases'!E453="Decrease","Decrease","Increase"))))</f>
        <v/>
      </c>
      <c r="F453" s="8" t="str">
        <f>IF('Corporate bond purchases'!F453="","",IF('Corporate bond purchases'!F453='Corporate bond purchases'!$C452,"Maintain",IF('Corporate bond purchases'!F453&lt;'Corporate bond purchases'!$C452,"Decrease",IF('Corporate bond purchases'!F453="Decrease","Decrease","Increase"))))</f>
        <v/>
      </c>
      <c r="G453" s="8" t="str">
        <f>IF('Corporate bond purchases'!G453="","",IF('Corporate bond purchases'!G453='Corporate bond purchases'!$C452,"Maintain",IF('Corporate bond purchases'!G453&lt;'Corporate bond purchases'!$C452,"Decrease",IF('Corporate bond purchases'!G453="Decrease","Decrease","Increase"))))</f>
        <v/>
      </c>
      <c r="H453" s="8" t="str">
        <f>IF('Corporate bond purchases'!H453="","",IF('Corporate bond purchases'!H453='Corporate bond purchases'!$C452,"Maintain",IF('Corporate bond purchases'!H453&lt;'Corporate bond purchases'!$C452,"Decrease",IF('Corporate bond purchases'!H453="Decrease","Decrease","Increase"))))</f>
        <v/>
      </c>
      <c r="I453" s="8" t="str">
        <f>IF('Corporate bond purchases'!I453="","",IF('Corporate bond purchases'!I453='Corporate bond purchases'!$C452,"Maintain",IF('Corporate bond purchases'!I453&lt;'Corporate bond purchases'!$C452,"Decrease",IF('Corporate bond purchases'!I453="Decrease","Decrease","Increase"))))</f>
        <v/>
      </c>
      <c r="J453" s="8" t="str">
        <f>IF('Corporate bond purchases'!J453="","",IF('Corporate bond purchases'!J453='Corporate bond purchases'!$C452,"Maintain",IF('Corporate bond purchases'!J453&lt;'Corporate bond purchases'!$C452,"Decrease",IF('Corporate bond purchases'!J453="Decrease","Decrease","Increase"))))</f>
        <v/>
      </c>
      <c r="K453" s="8" t="str">
        <f>IF('Corporate bond purchases'!K452="","",IF('Corporate bond purchases'!K452='Corporate bond purchases'!$C451,"Maintain",IF('Corporate bond purchases'!K452&lt;'Corporate bond purchases'!$C451,"Decrease",IF('Corporate bond purchases'!K452="Decrease","Decrease","Increase"))))</f>
        <v/>
      </c>
      <c r="L453" s="8" t="str">
        <f>IF('Corporate bond purchases'!L453="","",IF('Corporate bond purchases'!L453='Corporate bond purchases'!$C452,"Maintain",IF('Corporate bond purchases'!L453&lt;'Corporate bond purchases'!$C452,"Decrease",IF('Corporate bond purchases'!L453="Decrease","Decrease","Increase"))))</f>
        <v/>
      </c>
      <c r="P453" s="8" t="str">
        <f>IF('Corporate bond purchases'!Q453="","",IF('Corporate bond purchases'!Q453='Corporate bond purchases'!$C452,"Maintain",IF('Corporate bond purchases'!Q453&lt;'Corporate bond purchases'!$C452,"Decrease",IF('Corporate bond purchases'!Q453="Decrease","Decrease","Increase"))))</f>
        <v/>
      </c>
      <c r="R453" s="8" t="str">
        <f>IF('Corporate bond purchases'!S453="","",IF('Corporate bond purchases'!S453='Corporate bond purchases'!$C452,"Maintain",IF('Corporate bond purchases'!S453&lt;'Corporate bond purchases'!$C452,"Decrease",IF('Corporate bond purchases'!S453="Decrease","Decrease","Increase"))))</f>
        <v/>
      </c>
      <c r="S453" s="8" t="str">
        <f>IF('Corporate bond purchases'!T453="","",IF('Corporate bond purchases'!T453='Corporate bond purchases'!$C452,"Maintain",IF('Corporate bond purchases'!T453&lt;'Corporate bond purchases'!$C452,"Decrease",IF('Corporate bond purchases'!T453="Decrease","Decrease","Increase"))))</f>
        <v/>
      </c>
      <c r="T453" s="8" t="str">
        <f>IF('Corporate bond purchases'!U453="","",IF('Corporate bond purchases'!U453='Corporate bond purchases'!$C452,"Maintain",IF('Corporate bond purchases'!U453&lt;'Corporate bond purchases'!$C452,"Decrease",IF('Corporate bond purchases'!U453="Decrease","Decrease","Increase"))))</f>
        <v/>
      </c>
      <c r="U453" s="8" t="str">
        <f>IF('Corporate bond purchases'!V453="","",IF('Corporate bond purchases'!V453='Corporate bond purchases'!$C452,"Maintain",IF('Corporate bond purchases'!V453&lt;'Corporate bond purchases'!$C452,"Decrease",IF('Corporate bond purchases'!V453="Decrease","Decrease","Increase"))))</f>
        <v/>
      </c>
      <c r="V453" s="8" t="str">
        <f>IF('Corporate bond purchases'!W453="","",IF('Corporate bond purchases'!W453='Corporate bond purchases'!$C452,"Maintain",IF('Corporate bond purchases'!W453&lt;'Corporate bond purchases'!$C452,"Decrease",IF('Corporate bond purchases'!W453="Decrease","Decrease","Increase"))))</f>
        <v/>
      </c>
      <c r="W453" s="8" t="str">
        <f>IF('Corporate bond purchases'!X453="","",IF('Corporate bond purchases'!X453='Corporate bond purchases'!$C452,"Maintain",IF('Corporate bond purchases'!X453&lt;'Corporate bond purchases'!$C452,"Decrease",IF('Corporate bond purchases'!X453="Decrease","Decrease","Increase"))))</f>
        <v/>
      </c>
      <c r="X453" s="8" t="str">
        <f>IF('Corporate bond purchases'!Y453="","",IF('Corporate bond purchases'!Y453='Corporate bond purchases'!$C452,"Maintain",IF('Corporate bond purchases'!Y453&lt;'Corporate bond purchases'!$C452,"Decrease",IF('Corporate bond purchases'!Y453="Decrease","Decrease","Increase"))))</f>
        <v/>
      </c>
      <c r="Y453" s="8" t="str">
        <f>IF('Corporate bond purchases'!Z453="","",IF('Corporate bond purchases'!Z453='Corporate bond purchases'!$C452,"Maintain",IF('Corporate bond purchases'!Z453&lt;'Corporate bond purchases'!$C452,"Decrease",IF('Corporate bond purchases'!Z453="Decrease","Decrease","Increase"))))</f>
        <v/>
      </c>
      <c r="Z453" s="8" t="str">
        <f>IF('Corporate bond purchases'!AA453="","",IF('Corporate bond purchases'!AA453='Corporate bond purchases'!$C452,"Maintain",IF('Corporate bond purchases'!AA453&lt;'Corporate bond purchases'!$C452,"Decrease",IF('Corporate bond purchases'!AA453="Decrease","Decrease","Increase"))))</f>
        <v/>
      </c>
      <c r="AA453" s="8" t="str">
        <f>IF('Corporate bond purchases'!AB453="","",IF('Corporate bond purchases'!AB453='Corporate bond purchases'!$C452,"Maintain",IF('Corporate bond purchases'!AB453&lt;'Corporate bond purchases'!$C452,"Decrease",IF('Corporate bond purchases'!AB453="Decrease","Decrease","Increase"))))</f>
        <v/>
      </c>
      <c r="AB453" s="8" t="str">
        <f>IF('Corporate bond purchases'!AC453="","",IF('Corporate bond purchases'!AC453='Corporate bond purchases'!$C452,"Maintain",IF('Corporate bond purchases'!AC453&lt;'Corporate bond purchases'!$C452,"Decrease",IF('Corporate bond purchases'!AC453="Decrease","Decrease","Increase"))))</f>
        <v/>
      </c>
      <c r="AC453" s="8" t="str">
        <f>IF('Corporate bond purchases'!AD453="","",IF('Corporate bond purchases'!AD453='Corporate bond purchases'!$C452,"Maintain",IF('Corporate bond purchases'!AD453&lt;'Corporate bond purchases'!$C452,"Decrease",IF('Corporate bond purchases'!AD453="Decrease","Decrease","Increase"))))</f>
        <v/>
      </c>
      <c r="AD453" s="8" t="str">
        <f>IF('Corporate bond purchases'!AE453="","",IF('Corporate bond purchases'!AE453='Corporate bond purchases'!$C452,"Maintain",IF('Corporate bond purchases'!AE453&lt;'Corporate bond purchases'!$C452,"Decrease",IF('Corporate bond purchases'!AE453="Decrease","Decrease","Increase"))))</f>
        <v/>
      </c>
      <c r="AE453" s="8" t="str">
        <f>IF('Corporate bond purchases'!AF453="","",IF('Corporate bond purchases'!AF453='Corporate bond purchases'!$C452,"Maintain",IF('Corporate bond purchases'!AF453&lt;'Corporate bond purchases'!$C452,"Decrease",IF('Corporate bond purchases'!AF453="Decrease","Decrease","Increase"))))</f>
        <v/>
      </c>
      <c r="AF453" s="8" t="str">
        <f>IF('Corporate bond purchases'!AG453="","",IF('Corporate bond purchases'!AG453='Corporate bond purchases'!$C452,"Maintain",IF('Corporate bond purchases'!AG453&lt;'Corporate bond purchases'!$C452,"Decrease",IF('Corporate bond purchases'!AG453="Decrease","Decrease","Increase"))))</f>
        <v/>
      </c>
      <c r="AG453" s="8" t="str">
        <f>IF('Corporate bond purchases'!AH453="","",IF('Corporate bond purchases'!AH453='Corporate bond purchases'!$C452,"Maintain",IF('Corporate bond purchases'!AH453&lt;'Corporate bond purchases'!$C452,"Decrease",IF('Corporate bond purchases'!AH453="Decrease","Decrease","Increase"))))</f>
        <v/>
      </c>
      <c r="AH453" s="8" t="str">
        <f>IF('Corporate bond purchases'!AI453="","",IF('Corporate bond purchases'!AI453='Corporate bond purchases'!$C452,"Maintain",IF('Corporate bond purchases'!AI453&lt;'Corporate bond purchases'!$C452,"Decrease",IF('Corporate bond purchases'!AI453="Decrease","Decrease","Increase"))))</f>
        <v/>
      </c>
      <c r="AI453" s="8" t="str">
        <f>IF('Corporate bond purchases'!AJ453="","",IF('Corporate bond purchases'!AJ453='Corporate bond purchases'!$C452,"Maintain",IF('Corporate bond purchases'!AJ453&lt;'Corporate bond purchases'!$C452,"Decrease",IF('Corporate bond purchases'!AJ453="Decrease","Decrease","Increase"))))</f>
        <v/>
      </c>
      <c r="AJ453" s="8" t="str">
        <f>IF('Corporate bond purchases'!AK453="","",IF('Corporate bond purchases'!AK453='Corporate bond purchases'!$C452,"Maintain",IF('Corporate bond purchases'!AK453&lt;'Corporate bond purchases'!$C452,"Decrease",IF('Corporate bond purchases'!AK453="Decrease","Decrease","Increase"))))</f>
        <v/>
      </c>
      <c r="AK453" s="8" t="str">
        <f>IF('Corporate bond purchases'!AL453="","",IF('Corporate bond purchases'!AL453='Corporate bond purchases'!$C452,"Maintain",IF('Corporate bond purchases'!AL453&lt;'Corporate bond purchases'!$C452,"Decrease",IF('Corporate bond purchases'!AL453="Decrease","Decrease","Increase"))))</f>
        <v/>
      </c>
      <c r="AL453" s="8" t="str">
        <f>IF('Corporate bond purchases'!AM453="","",IF('Corporate bond purchases'!AM453='Corporate bond purchases'!$C452,"Maintain",IF('Corporate bond purchases'!AM453&lt;'Corporate bond purchases'!$C452,"Decrease",IF('Corporate bond purchases'!AM453="Decrease","Decrease","Increase"))))</f>
        <v/>
      </c>
      <c r="AM453" s="8" t="str">
        <f>IF('Corporate bond purchases'!AN453="","",IF('Corporate bond purchases'!AN453='Corporate bond purchases'!$C452,"Maintain",IF('Corporate bond purchases'!AN453&lt;'Corporate bond purchases'!$C452,"Decrease",IF('Corporate bond purchases'!AN453="Decrease","Decrease","Increase"))))</f>
        <v/>
      </c>
      <c r="AN453" s="8" t="str">
        <f>IF('Corporate bond purchases'!AO453="","",IF('Corporate bond purchases'!AO453='Corporate bond purchases'!$C452,"Maintain",IF('Corporate bond purchases'!AO453&lt;'Corporate bond purchases'!$C452,"Decrease",IF('Corporate bond purchases'!AO453="Decrease","Decrease","Increase"))))</f>
        <v/>
      </c>
      <c r="AO453" s="8" t="str">
        <f>IF('Corporate bond purchases'!AP453="","",IF('Corporate bond purchases'!AP453='Corporate bond purchases'!$C452,"Maintain",IF('Corporate bond purchases'!AP453&lt;'Corporate bond purchases'!$C452,"Decrease",IF('Corporate bond purchases'!AP453="Decrease","Decrease","Increase"))))</f>
        <v/>
      </c>
      <c r="AP453" s="8" t="str">
        <f>IF('Corporate bond purchases'!AQ453="","",IF('Corporate bond purchases'!AQ453='Corporate bond purchases'!$C452,"Maintain",IF('Corporate bond purchases'!AQ453&lt;'Corporate bond purchases'!$C452,"Decrease",IF('Corporate bond purchases'!AQ453="Decrease","Decrease","Increase"))))</f>
        <v/>
      </c>
      <c r="AQ453" s="8" t="str">
        <f>IF('Corporate bond purchases'!AR453="","",IF('Corporate bond purchases'!AR453='Corporate bond purchases'!$C452,"Maintain",IF('Corporate bond purchases'!AR453&lt;'Corporate bond purchases'!$C452,"Decrease",IF('Corporate bond purchases'!AR453="Decrease","Decrease","Increase"))))</f>
        <v/>
      </c>
      <c r="AR453" s="8" t="str">
        <f>IF('Corporate bond purchases'!AS453="","",IF('Corporate bond purchases'!AS453='Corporate bond purchases'!$C452,"Maintain",IF('Corporate bond purchases'!AS453&lt;'Corporate bond purchases'!$C452,"Decrease",IF('Corporate bond purchases'!AS453="Decrease","Decrease","Increase"))))</f>
        <v/>
      </c>
      <c r="AS453" s="8" t="str">
        <f>IF('Corporate bond purchases'!AT453="","",IF('Corporate bond purchases'!AT453='Corporate bond purchases'!$C452,"Maintain",IF('Corporate bond purchases'!AT453&lt;'Corporate bond purchases'!$C452,"Decrease",IF('Corporate bond purchases'!AT453="Decrease","Decrease","Increase"))))</f>
        <v/>
      </c>
      <c r="AT453" s="8" t="str">
        <f>IF('Corporate bond purchases'!AU453="","",IF('Corporate bond purchases'!AU453='Corporate bond purchases'!$C452,"Maintain",IF('Corporate bond purchases'!AU453&lt;'Corporate bond purchases'!$C452,"Decrease",IF('Corporate bond purchases'!AU453="Decrease","Decrease","Increase"))))</f>
        <v/>
      </c>
    </row>
    <row r="454" spans="2:46" x14ac:dyDescent="0.35">
      <c r="B454" s="16">
        <f>'Corporate bond purchases'!B595</f>
        <v>0</v>
      </c>
      <c r="C454" s="26">
        <f>'Corporate bond purchases'!C454</f>
        <v>0</v>
      </c>
      <c r="D454" s="8" t="str">
        <f>IF('Corporate bond purchases'!D454="","",IF('Corporate bond purchases'!D454='Corporate bond purchases'!$C453,"Maintain",IF('Corporate bond purchases'!D454&lt;'Corporate bond purchases'!$C453,"Decrease",IF('Corporate bond purchases'!D454="Decrease","Decrease","Increase"))))</f>
        <v/>
      </c>
      <c r="E454" s="8" t="str">
        <f>IF('Corporate bond purchases'!E454="","",IF('Corporate bond purchases'!E454='Corporate bond purchases'!$C453,"Maintain",IF('Corporate bond purchases'!E454&lt;'Corporate bond purchases'!$C453,"Decrease",IF('Corporate bond purchases'!E454="Decrease","Decrease","Increase"))))</f>
        <v/>
      </c>
      <c r="F454" s="8" t="str">
        <f>IF('Corporate bond purchases'!F454="","",IF('Corporate bond purchases'!F454='Corporate bond purchases'!$C453,"Maintain",IF('Corporate bond purchases'!F454&lt;'Corporate bond purchases'!$C453,"Decrease",IF('Corporate bond purchases'!F454="Decrease","Decrease","Increase"))))</f>
        <v/>
      </c>
      <c r="G454" s="8" t="str">
        <f>IF('Corporate bond purchases'!G454="","",IF('Corporate bond purchases'!G454='Corporate bond purchases'!$C453,"Maintain",IF('Corporate bond purchases'!G454&lt;'Corporate bond purchases'!$C453,"Decrease",IF('Corporate bond purchases'!G454="Decrease","Decrease","Increase"))))</f>
        <v/>
      </c>
      <c r="H454" s="8" t="str">
        <f>IF('Corporate bond purchases'!H454="","",IF('Corporate bond purchases'!H454='Corporate bond purchases'!$C453,"Maintain",IF('Corporate bond purchases'!H454&lt;'Corporate bond purchases'!$C453,"Decrease",IF('Corporate bond purchases'!H454="Decrease","Decrease","Increase"))))</f>
        <v/>
      </c>
      <c r="I454" s="8" t="str">
        <f>IF('Corporate bond purchases'!I454="","",IF('Corporate bond purchases'!I454='Corporate bond purchases'!$C453,"Maintain",IF('Corporate bond purchases'!I454&lt;'Corporate bond purchases'!$C453,"Decrease",IF('Corporate bond purchases'!I454="Decrease","Decrease","Increase"))))</f>
        <v/>
      </c>
      <c r="J454" s="8" t="str">
        <f>IF('Corporate bond purchases'!J454="","",IF('Corporate bond purchases'!J454='Corporate bond purchases'!$C453,"Maintain",IF('Corporate bond purchases'!J454&lt;'Corporate bond purchases'!$C453,"Decrease",IF('Corporate bond purchases'!J454="Decrease","Decrease","Increase"))))</f>
        <v/>
      </c>
      <c r="K454" s="8" t="str">
        <f>IF('Corporate bond purchases'!K453="","",IF('Corporate bond purchases'!K453='Corporate bond purchases'!$C452,"Maintain",IF('Corporate bond purchases'!K453&lt;'Corporate bond purchases'!$C452,"Decrease",IF('Corporate bond purchases'!K453="Decrease","Decrease","Increase"))))</f>
        <v/>
      </c>
      <c r="L454" s="8" t="str">
        <f>IF('Corporate bond purchases'!L454="","",IF('Corporate bond purchases'!L454='Corporate bond purchases'!$C453,"Maintain",IF('Corporate bond purchases'!L454&lt;'Corporate bond purchases'!$C453,"Decrease",IF('Corporate bond purchases'!L454="Decrease","Decrease","Increase"))))</f>
        <v/>
      </c>
      <c r="P454" s="8" t="str">
        <f>IF('Corporate bond purchases'!Q454="","",IF('Corporate bond purchases'!Q454='Corporate bond purchases'!$C453,"Maintain",IF('Corporate bond purchases'!Q454&lt;'Corporate bond purchases'!$C453,"Decrease",IF('Corporate bond purchases'!Q454="Decrease","Decrease","Increase"))))</f>
        <v/>
      </c>
      <c r="R454" s="8" t="str">
        <f>IF('Corporate bond purchases'!S454="","",IF('Corporate bond purchases'!S454='Corporate bond purchases'!$C453,"Maintain",IF('Corporate bond purchases'!S454&lt;'Corporate bond purchases'!$C453,"Decrease",IF('Corporate bond purchases'!S454="Decrease","Decrease","Increase"))))</f>
        <v/>
      </c>
      <c r="S454" s="8" t="str">
        <f>IF('Corporate bond purchases'!T454="","",IF('Corporate bond purchases'!T454='Corporate bond purchases'!$C453,"Maintain",IF('Corporate bond purchases'!T454&lt;'Corporate bond purchases'!$C453,"Decrease",IF('Corporate bond purchases'!T454="Decrease","Decrease","Increase"))))</f>
        <v/>
      </c>
      <c r="T454" s="8" t="str">
        <f>IF('Corporate bond purchases'!U454="","",IF('Corporate bond purchases'!U454='Corporate bond purchases'!$C453,"Maintain",IF('Corporate bond purchases'!U454&lt;'Corporate bond purchases'!$C453,"Decrease",IF('Corporate bond purchases'!U454="Decrease","Decrease","Increase"))))</f>
        <v/>
      </c>
      <c r="U454" s="8" t="str">
        <f>IF('Corporate bond purchases'!V454="","",IF('Corporate bond purchases'!V454='Corporate bond purchases'!$C453,"Maintain",IF('Corporate bond purchases'!V454&lt;'Corporate bond purchases'!$C453,"Decrease",IF('Corporate bond purchases'!V454="Decrease","Decrease","Increase"))))</f>
        <v/>
      </c>
      <c r="V454" s="8" t="str">
        <f>IF('Corporate bond purchases'!W454="","",IF('Corporate bond purchases'!W454='Corporate bond purchases'!$C453,"Maintain",IF('Corporate bond purchases'!W454&lt;'Corporate bond purchases'!$C453,"Decrease",IF('Corporate bond purchases'!W454="Decrease","Decrease","Increase"))))</f>
        <v/>
      </c>
      <c r="W454" s="8" t="str">
        <f>IF('Corporate bond purchases'!X454="","",IF('Corporate bond purchases'!X454='Corporate bond purchases'!$C453,"Maintain",IF('Corporate bond purchases'!X454&lt;'Corporate bond purchases'!$C453,"Decrease",IF('Corporate bond purchases'!X454="Decrease","Decrease","Increase"))))</f>
        <v/>
      </c>
      <c r="X454" s="8" t="str">
        <f>IF('Corporate bond purchases'!Y454="","",IF('Corporate bond purchases'!Y454='Corporate bond purchases'!$C453,"Maintain",IF('Corporate bond purchases'!Y454&lt;'Corporate bond purchases'!$C453,"Decrease",IF('Corporate bond purchases'!Y454="Decrease","Decrease","Increase"))))</f>
        <v/>
      </c>
      <c r="Y454" s="8" t="str">
        <f>IF('Corporate bond purchases'!Z454="","",IF('Corporate bond purchases'!Z454='Corporate bond purchases'!$C453,"Maintain",IF('Corporate bond purchases'!Z454&lt;'Corporate bond purchases'!$C453,"Decrease",IF('Corporate bond purchases'!Z454="Decrease","Decrease","Increase"))))</f>
        <v/>
      </c>
      <c r="Z454" s="8" t="str">
        <f>IF('Corporate bond purchases'!AA454="","",IF('Corporate bond purchases'!AA454='Corporate bond purchases'!$C453,"Maintain",IF('Corporate bond purchases'!AA454&lt;'Corporate bond purchases'!$C453,"Decrease",IF('Corporate bond purchases'!AA454="Decrease","Decrease","Increase"))))</f>
        <v/>
      </c>
      <c r="AA454" s="8" t="str">
        <f>IF('Corporate bond purchases'!AB454="","",IF('Corporate bond purchases'!AB454='Corporate bond purchases'!$C453,"Maintain",IF('Corporate bond purchases'!AB454&lt;'Corporate bond purchases'!$C453,"Decrease",IF('Corporate bond purchases'!AB454="Decrease","Decrease","Increase"))))</f>
        <v/>
      </c>
      <c r="AB454" s="8" t="str">
        <f>IF('Corporate bond purchases'!AC454="","",IF('Corporate bond purchases'!AC454='Corporate bond purchases'!$C453,"Maintain",IF('Corporate bond purchases'!AC454&lt;'Corporate bond purchases'!$C453,"Decrease",IF('Corporate bond purchases'!AC454="Decrease","Decrease","Increase"))))</f>
        <v/>
      </c>
      <c r="AC454" s="8" t="str">
        <f>IF('Corporate bond purchases'!AD454="","",IF('Corporate bond purchases'!AD454='Corporate bond purchases'!$C453,"Maintain",IF('Corporate bond purchases'!AD454&lt;'Corporate bond purchases'!$C453,"Decrease",IF('Corporate bond purchases'!AD454="Decrease","Decrease","Increase"))))</f>
        <v/>
      </c>
      <c r="AD454" s="8" t="str">
        <f>IF('Corporate bond purchases'!AE454="","",IF('Corporate bond purchases'!AE454='Corporate bond purchases'!$C453,"Maintain",IF('Corporate bond purchases'!AE454&lt;'Corporate bond purchases'!$C453,"Decrease",IF('Corporate bond purchases'!AE454="Decrease","Decrease","Increase"))))</f>
        <v/>
      </c>
      <c r="AE454" s="8" t="str">
        <f>IF('Corporate bond purchases'!AF454="","",IF('Corporate bond purchases'!AF454='Corporate bond purchases'!$C453,"Maintain",IF('Corporate bond purchases'!AF454&lt;'Corporate bond purchases'!$C453,"Decrease",IF('Corporate bond purchases'!AF454="Decrease","Decrease","Increase"))))</f>
        <v/>
      </c>
      <c r="AF454" s="8" t="str">
        <f>IF('Corporate bond purchases'!AG454="","",IF('Corporate bond purchases'!AG454='Corporate bond purchases'!$C453,"Maintain",IF('Corporate bond purchases'!AG454&lt;'Corporate bond purchases'!$C453,"Decrease",IF('Corporate bond purchases'!AG454="Decrease","Decrease","Increase"))))</f>
        <v/>
      </c>
      <c r="AG454" s="8" t="str">
        <f>IF('Corporate bond purchases'!AH454="","",IF('Corporate bond purchases'!AH454='Corporate bond purchases'!$C453,"Maintain",IF('Corporate bond purchases'!AH454&lt;'Corporate bond purchases'!$C453,"Decrease",IF('Corporate bond purchases'!AH454="Decrease","Decrease","Increase"))))</f>
        <v/>
      </c>
      <c r="AH454" s="8" t="str">
        <f>IF('Corporate bond purchases'!AI454="","",IF('Corporate bond purchases'!AI454='Corporate bond purchases'!$C453,"Maintain",IF('Corporate bond purchases'!AI454&lt;'Corporate bond purchases'!$C453,"Decrease",IF('Corporate bond purchases'!AI454="Decrease","Decrease","Increase"))))</f>
        <v/>
      </c>
      <c r="AI454" s="8" t="str">
        <f>IF('Corporate bond purchases'!AJ454="","",IF('Corporate bond purchases'!AJ454='Corporate bond purchases'!$C453,"Maintain",IF('Corporate bond purchases'!AJ454&lt;'Corporate bond purchases'!$C453,"Decrease",IF('Corporate bond purchases'!AJ454="Decrease","Decrease","Increase"))))</f>
        <v/>
      </c>
      <c r="AJ454" s="8" t="str">
        <f>IF('Corporate bond purchases'!AK454="","",IF('Corporate bond purchases'!AK454='Corporate bond purchases'!$C453,"Maintain",IF('Corporate bond purchases'!AK454&lt;'Corporate bond purchases'!$C453,"Decrease",IF('Corporate bond purchases'!AK454="Decrease","Decrease","Increase"))))</f>
        <v/>
      </c>
      <c r="AK454" s="8" t="str">
        <f>IF('Corporate bond purchases'!AL454="","",IF('Corporate bond purchases'!AL454='Corporate bond purchases'!$C453,"Maintain",IF('Corporate bond purchases'!AL454&lt;'Corporate bond purchases'!$C453,"Decrease",IF('Corporate bond purchases'!AL454="Decrease","Decrease","Increase"))))</f>
        <v/>
      </c>
      <c r="AL454" s="8" t="str">
        <f>IF('Corporate bond purchases'!AM454="","",IF('Corporate bond purchases'!AM454='Corporate bond purchases'!$C453,"Maintain",IF('Corporate bond purchases'!AM454&lt;'Corporate bond purchases'!$C453,"Decrease",IF('Corporate bond purchases'!AM454="Decrease","Decrease","Increase"))))</f>
        <v/>
      </c>
      <c r="AM454" s="8" t="str">
        <f>IF('Corporate bond purchases'!AN454="","",IF('Corporate bond purchases'!AN454='Corporate bond purchases'!$C453,"Maintain",IF('Corporate bond purchases'!AN454&lt;'Corporate bond purchases'!$C453,"Decrease",IF('Corporate bond purchases'!AN454="Decrease","Decrease","Increase"))))</f>
        <v/>
      </c>
      <c r="AN454" s="8" t="str">
        <f>IF('Corporate bond purchases'!AO454="","",IF('Corporate bond purchases'!AO454='Corporate bond purchases'!$C453,"Maintain",IF('Corporate bond purchases'!AO454&lt;'Corporate bond purchases'!$C453,"Decrease",IF('Corporate bond purchases'!AO454="Decrease","Decrease","Increase"))))</f>
        <v/>
      </c>
      <c r="AO454" s="8" t="str">
        <f>IF('Corporate bond purchases'!AP454="","",IF('Corporate bond purchases'!AP454='Corporate bond purchases'!$C453,"Maintain",IF('Corporate bond purchases'!AP454&lt;'Corporate bond purchases'!$C453,"Decrease",IF('Corporate bond purchases'!AP454="Decrease","Decrease","Increase"))))</f>
        <v/>
      </c>
      <c r="AP454" s="8" t="str">
        <f>IF('Corporate bond purchases'!AQ454="","",IF('Corporate bond purchases'!AQ454='Corporate bond purchases'!$C453,"Maintain",IF('Corporate bond purchases'!AQ454&lt;'Corporate bond purchases'!$C453,"Decrease",IF('Corporate bond purchases'!AQ454="Decrease","Decrease","Increase"))))</f>
        <v/>
      </c>
      <c r="AQ454" s="8" t="str">
        <f>IF('Corporate bond purchases'!AR454="","",IF('Corporate bond purchases'!AR454='Corporate bond purchases'!$C453,"Maintain",IF('Corporate bond purchases'!AR454&lt;'Corporate bond purchases'!$C453,"Decrease",IF('Corporate bond purchases'!AR454="Decrease","Decrease","Increase"))))</f>
        <v/>
      </c>
      <c r="AR454" s="8" t="str">
        <f>IF('Corporate bond purchases'!AS454="","",IF('Corporate bond purchases'!AS454='Corporate bond purchases'!$C453,"Maintain",IF('Corporate bond purchases'!AS454&lt;'Corporate bond purchases'!$C453,"Decrease",IF('Corporate bond purchases'!AS454="Decrease","Decrease","Increase"))))</f>
        <v/>
      </c>
      <c r="AS454" s="8" t="str">
        <f>IF('Corporate bond purchases'!AT454="","",IF('Corporate bond purchases'!AT454='Corporate bond purchases'!$C453,"Maintain",IF('Corporate bond purchases'!AT454&lt;'Corporate bond purchases'!$C453,"Decrease",IF('Corporate bond purchases'!AT454="Decrease","Decrease","Increase"))))</f>
        <v/>
      </c>
      <c r="AT454" s="8" t="str">
        <f>IF('Corporate bond purchases'!AU454="","",IF('Corporate bond purchases'!AU454='Corporate bond purchases'!$C453,"Maintain",IF('Corporate bond purchases'!AU454&lt;'Corporate bond purchases'!$C453,"Decrease",IF('Corporate bond purchases'!AU454="Decrease","Decrease","Increase"))))</f>
        <v/>
      </c>
    </row>
    <row r="455" spans="2:46" x14ac:dyDescent="0.35">
      <c r="B455" s="16">
        <f>'Corporate bond purchases'!B596</f>
        <v>0</v>
      </c>
      <c r="C455" s="26">
        <f>'Corporate bond purchases'!C455</f>
        <v>0</v>
      </c>
      <c r="D455" s="8" t="str">
        <f>IF('Corporate bond purchases'!D455="","",IF('Corporate bond purchases'!D455='Corporate bond purchases'!$C454,"Maintain",IF('Corporate bond purchases'!D455&lt;'Corporate bond purchases'!$C454,"Decrease",IF('Corporate bond purchases'!D455="Decrease","Decrease","Increase"))))</f>
        <v/>
      </c>
      <c r="E455" s="8" t="str">
        <f>IF('Corporate bond purchases'!E455="","",IF('Corporate bond purchases'!E455='Corporate bond purchases'!$C454,"Maintain",IF('Corporate bond purchases'!E455&lt;'Corporate bond purchases'!$C454,"Decrease",IF('Corporate bond purchases'!E455="Decrease","Decrease","Increase"))))</f>
        <v/>
      </c>
      <c r="F455" s="8" t="str">
        <f>IF('Corporate bond purchases'!F455="","",IF('Corporate bond purchases'!F455='Corporate bond purchases'!$C454,"Maintain",IF('Corporate bond purchases'!F455&lt;'Corporate bond purchases'!$C454,"Decrease",IF('Corporate bond purchases'!F455="Decrease","Decrease","Increase"))))</f>
        <v/>
      </c>
      <c r="G455" s="8" t="str">
        <f>IF('Corporate bond purchases'!G455="","",IF('Corporate bond purchases'!G455='Corporate bond purchases'!$C454,"Maintain",IF('Corporate bond purchases'!G455&lt;'Corporate bond purchases'!$C454,"Decrease",IF('Corporate bond purchases'!G455="Decrease","Decrease","Increase"))))</f>
        <v/>
      </c>
      <c r="H455" s="8" t="str">
        <f>IF('Corporate bond purchases'!H455="","",IF('Corporate bond purchases'!H455='Corporate bond purchases'!$C454,"Maintain",IF('Corporate bond purchases'!H455&lt;'Corporate bond purchases'!$C454,"Decrease",IF('Corporate bond purchases'!H455="Decrease","Decrease","Increase"))))</f>
        <v/>
      </c>
      <c r="I455" s="8" t="str">
        <f>IF('Corporate bond purchases'!I455="","",IF('Corporate bond purchases'!I455='Corporate bond purchases'!$C454,"Maintain",IF('Corporate bond purchases'!I455&lt;'Corporate bond purchases'!$C454,"Decrease",IF('Corporate bond purchases'!I455="Decrease","Decrease","Increase"))))</f>
        <v/>
      </c>
      <c r="J455" s="8" t="str">
        <f>IF('Corporate bond purchases'!J455="","",IF('Corporate bond purchases'!J455='Corporate bond purchases'!$C454,"Maintain",IF('Corporate bond purchases'!J455&lt;'Corporate bond purchases'!$C454,"Decrease",IF('Corporate bond purchases'!J455="Decrease","Decrease","Increase"))))</f>
        <v/>
      </c>
      <c r="K455" s="8" t="str">
        <f>IF('Corporate bond purchases'!K454="","",IF('Corporate bond purchases'!K454='Corporate bond purchases'!$C453,"Maintain",IF('Corporate bond purchases'!K454&lt;'Corporate bond purchases'!$C453,"Decrease",IF('Corporate bond purchases'!K454="Decrease","Decrease","Increase"))))</f>
        <v/>
      </c>
      <c r="L455" s="8" t="str">
        <f>IF('Corporate bond purchases'!L455="","",IF('Corporate bond purchases'!L455='Corporate bond purchases'!$C454,"Maintain",IF('Corporate bond purchases'!L455&lt;'Corporate bond purchases'!$C454,"Decrease",IF('Corporate bond purchases'!L455="Decrease","Decrease","Increase"))))</f>
        <v/>
      </c>
      <c r="P455" s="8" t="str">
        <f>IF('Corporate bond purchases'!Q455="","",IF('Corporate bond purchases'!Q455='Corporate bond purchases'!$C454,"Maintain",IF('Corporate bond purchases'!Q455&lt;'Corporate bond purchases'!$C454,"Decrease",IF('Corporate bond purchases'!Q455="Decrease","Decrease","Increase"))))</f>
        <v/>
      </c>
      <c r="R455" s="8" t="str">
        <f>IF('Corporate bond purchases'!S455="","",IF('Corporate bond purchases'!S455='Corporate bond purchases'!$C454,"Maintain",IF('Corporate bond purchases'!S455&lt;'Corporate bond purchases'!$C454,"Decrease",IF('Corporate bond purchases'!S455="Decrease","Decrease","Increase"))))</f>
        <v/>
      </c>
      <c r="S455" s="8" t="str">
        <f>IF('Corporate bond purchases'!T455="","",IF('Corporate bond purchases'!T455='Corporate bond purchases'!$C454,"Maintain",IF('Corporate bond purchases'!T455&lt;'Corporate bond purchases'!$C454,"Decrease",IF('Corporate bond purchases'!T455="Decrease","Decrease","Increase"))))</f>
        <v/>
      </c>
      <c r="T455" s="8" t="str">
        <f>IF('Corporate bond purchases'!U455="","",IF('Corporate bond purchases'!U455='Corporate bond purchases'!$C454,"Maintain",IF('Corporate bond purchases'!U455&lt;'Corporate bond purchases'!$C454,"Decrease",IF('Corporate bond purchases'!U455="Decrease","Decrease","Increase"))))</f>
        <v/>
      </c>
      <c r="U455" s="8" t="str">
        <f>IF('Corporate bond purchases'!V455="","",IF('Corporate bond purchases'!V455='Corporate bond purchases'!$C454,"Maintain",IF('Corporate bond purchases'!V455&lt;'Corporate bond purchases'!$C454,"Decrease",IF('Corporate bond purchases'!V455="Decrease","Decrease","Increase"))))</f>
        <v/>
      </c>
      <c r="V455" s="8" t="str">
        <f>IF('Corporate bond purchases'!W455="","",IF('Corporate bond purchases'!W455='Corporate bond purchases'!$C454,"Maintain",IF('Corporate bond purchases'!W455&lt;'Corporate bond purchases'!$C454,"Decrease",IF('Corporate bond purchases'!W455="Decrease","Decrease","Increase"))))</f>
        <v/>
      </c>
      <c r="W455" s="8" t="str">
        <f>IF('Corporate bond purchases'!X455="","",IF('Corporate bond purchases'!X455='Corporate bond purchases'!$C454,"Maintain",IF('Corporate bond purchases'!X455&lt;'Corporate bond purchases'!$C454,"Decrease",IF('Corporate bond purchases'!X455="Decrease","Decrease","Increase"))))</f>
        <v/>
      </c>
      <c r="X455" s="8" t="str">
        <f>IF('Corporate bond purchases'!Y455="","",IF('Corporate bond purchases'!Y455='Corporate bond purchases'!$C454,"Maintain",IF('Corporate bond purchases'!Y455&lt;'Corporate bond purchases'!$C454,"Decrease",IF('Corporate bond purchases'!Y455="Decrease","Decrease","Increase"))))</f>
        <v/>
      </c>
      <c r="Y455" s="8" t="str">
        <f>IF('Corporate bond purchases'!Z455="","",IF('Corporate bond purchases'!Z455='Corporate bond purchases'!$C454,"Maintain",IF('Corporate bond purchases'!Z455&lt;'Corporate bond purchases'!$C454,"Decrease",IF('Corporate bond purchases'!Z455="Decrease","Decrease","Increase"))))</f>
        <v/>
      </c>
      <c r="Z455" s="8" t="str">
        <f>IF('Corporate bond purchases'!AA455="","",IF('Corporate bond purchases'!AA455='Corporate bond purchases'!$C454,"Maintain",IF('Corporate bond purchases'!AA455&lt;'Corporate bond purchases'!$C454,"Decrease",IF('Corporate bond purchases'!AA455="Decrease","Decrease","Increase"))))</f>
        <v/>
      </c>
      <c r="AA455" s="8" t="str">
        <f>IF('Corporate bond purchases'!AB455="","",IF('Corporate bond purchases'!AB455='Corporate bond purchases'!$C454,"Maintain",IF('Corporate bond purchases'!AB455&lt;'Corporate bond purchases'!$C454,"Decrease",IF('Corporate bond purchases'!AB455="Decrease","Decrease","Increase"))))</f>
        <v/>
      </c>
      <c r="AB455" s="8" t="str">
        <f>IF('Corporate bond purchases'!AC455="","",IF('Corporate bond purchases'!AC455='Corporate bond purchases'!$C454,"Maintain",IF('Corporate bond purchases'!AC455&lt;'Corporate bond purchases'!$C454,"Decrease",IF('Corporate bond purchases'!AC455="Decrease","Decrease","Increase"))))</f>
        <v/>
      </c>
      <c r="AC455" s="8" t="str">
        <f>IF('Corporate bond purchases'!AD455="","",IF('Corporate bond purchases'!AD455='Corporate bond purchases'!$C454,"Maintain",IF('Corporate bond purchases'!AD455&lt;'Corporate bond purchases'!$C454,"Decrease",IF('Corporate bond purchases'!AD455="Decrease","Decrease","Increase"))))</f>
        <v/>
      </c>
      <c r="AD455" s="8" t="str">
        <f>IF('Corporate bond purchases'!AE455="","",IF('Corporate bond purchases'!AE455='Corporate bond purchases'!$C454,"Maintain",IF('Corporate bond purchases'!AE455&lt;'Corporate bond purchases'!$C454,"Decrease",IF('Corporate bond purchases'!AE455="Decrease","Decrease","Increase"))))</f>
        <v/>
      </c>
      <c r="AE455" s="8" t="str">
        <f>IF('Corporate bond purchases'!AF455="","",IF('Corporate bond purchases'!AF455='Corporate bond purchases'!$C454,"Maintain",IF('Corporate bond purchases'!AF455&lt;'Corporate bond purchases'!$C454,"Decrease",IF('Corporate bond purchases'!AF455="Decrease","Decrease","Increase"))))</f>
        <v/>
      </c>
      <c r="AF455" s="8" t="str">
        <f>IF('Corporate bond purchases'!AG455="","",IF('Corporate bond purchases'!AG455='Corporate bond purchases'!$C454,"Maintain",IF('Corporate bond purchases'!AG455&lt;'Corporate bond purchases'!$C454,"Decrease",IF('Corporate bond purchases'!AG455="Decrease","Decrease","Increase"))))</f>
        <v/>
      </c>
      <c r="AG455" s="8" t="str">
        <f>IF('Corporate bond purchases'!AH455="","",IF('Corporate bond purchases'!AH455='Corporate bond purchases'!$C454,"Maintain",IF('Corporate bond purchases'!AH455&lt;'Corporate bond purchases'!$C454,"Decrease",IF('Corporate bond purchases'!AH455="Decrease","Decrease","Increase"))))</f>
        <v/>
      </c>
      <c r="AH455" s="8" t="str">
        <f>IF('Corporate bond purchases'!AI455="","",IF('Corporate bond purchases'!AI455='Corporate bond purchases'!$C454,"Maintain",IF('Corporate bond purchases'!AI455&lt;'Corporate bond purchases'!$C454,"Decrease",IF('Corporate bond purchases'!AI455="Decrease","Decrease","Increase"))))</f>
        <v/>
      </c>
      <c r="AI455" s="8" t="str">
        <f>IF('Corporate bond purchases'!AJ455="","",IF('Corporate bond purchases'!AJ455='Corporate bond purchases'!$C454,"Maintain",IF('Corporate bond purchases'!AJ455&lt;'Corporate bond purchases'!$C454,"Decrease",IF('Corporate bond purchases'!AJ455="Decrease","Decrease","Increase"))))</f>
        <v/>
      </c>
      <c r="AJ455" s="8" t="str">
        <f>IF('Corporate bond purchases'!AK455="","",IF('Corporate bond purchases'!AK455='Corporate bond purchases'!$C454,"Maintain",IF('Corporate bond purchases'!AK455&lt;'Corporate bond purchases'!$C454,"Decrease",IF('Corporate bond purchases'!AK455="Decrease","Decrease","Increase"))))</f>
        <v/>
      </c>
      <c r="AK455" s="8" t="str">
        <f>IF('Corporate bond purchases'!AL455="","",IF('Corporate bond purchases'!AL455='Corporate bond purchases'!$C454,"Maintain",IF('Corporate bond purchases'!AL455&lt;'Corporate bond purchases'!$C454,"Decrease",IF('Corporate bond purchases'!AL455="Decrease","Decrease","Increase"))))</f>
        <v/>
      </c>
      <c r="AL455" s="8" t="str">
        <f>IF('Corporate bond purchases'!AM455="","",IF('Corporate bond purchases'!AM455='Corporate bond purchases'!$C454,"Maintain",IF('Corporate bond purchases'!AM455&lt;'Corporate bond purchases'!$C454,"Decrease",IF('Corporate bond purchases'!AM455="Decrease","Decrease","Increase"))))</f>
        <v/>
      </c>
      <c r="AM455" s="8" t="str">
        <f>IF('Corporate bond purchases'!AN455="","",IF('Corporate bond purchases'!AN455='Corporate bond purchases'!$C454,"Maintain",IF('Corporate bond purchases'!AN455&lt;'Corporate bond purchases'!$C454,"Decrease",IF('Corporate bond purchases'!AN455="Decrease","Decrease","Increase"))))</f>
        <v/>
      </c>
      <c r="AN455" s="8" t="str">
        <f>IF('Corporate bond purchases'!AO455="","",IF('Corporate bond purchases'!AO455='Corporate bond purchases'!$C454,"Maintain",IF('Corporate bond purchases'!AO455&lt;'Corporate bond purchases'!$C454,"Decrease",IF('Corporate bond purchases'!AO455="Decrease","Decrease","Increase"))))</f>
        <v/>
      </c>
      <c r="AO455" s="8" t="str">
        <f>IF('Corporate bond purchases'!AP455="","",IF('Corporate bond purchases'!AP455='Corporate bond purchases'!$C454,"Maintain",IF('Corporate bond purchases'!AP455&lt;'Corporate bond purchases'!$C454,"Decrease",IF('Corporate bond purchases'!AP455="Decrease","Decrease","Increase"))))</f>
        <v/>
      </c>
      <c r="AP455" s="8" t="str">
        <f>IF('Corporate bond purchases'!AQ455="","",IF('Corporate bond purchases'!AQ455='Corporate bond purchases'!$C454,"Maintain",IF('Corporate bond purchases'!AQ455&lt;'Corporate bond purchases'!$C454,"Decrease",IF('Corporate bond purchases'!AQ455="Decrease","Decrease","Increase"))))</f>
        <v/>
      </c>
      <c r="AQ455" s="8" t="str">
        <f>IF('Corporate bond purchases'!AR455="","",IF('Corporate bond purchases'!AR455='Corporate bond purchases'!$C454,"Maintain",IF('Corporate bond purchases'!AR455&lt;'Corporate bond purchases'!$C454,"Decrease",IF('Corporate bond purchases'!AR455="Decrease","Decrease","Increase"))))</f>
        <v/>
      </c>
      <c r="AR455" s="8" t="str">
        <f>IF('Corporate bond purchases'!AS455="","",IF('Corporate bond purchases'!AS455='Corporate bond purchases'!$C454,"Maintain",IF('Corporate bond purchases'!AS455&lt;'Corporate bond purchases'!$C454,"Decrease",IF('Corporate bond purchases'!AS455="Decrease","Decrease","Increase"))))</f>
        <v/>
      </c>
      <c r="AS455" s="8" t="str">
        <f>IF('Corporate bond purchases'!AT455="","",IF('Corporate bond purchases'!AT455='Corporate bond purchases'!$C454,"Maintain",IF('Corporate bond purchases'!AT455&lt;'Corporate bond purchases'!$C454,"Decrease",IF('Corporate bond purchases'!AT455="Decrease","Decrease","Increase"))))</f>
        <v/>
      </c>
      <c r="AT455" s="8" t="str">
        <f>IF('Corporate bond purchases'!AU455="","",IF('Corporate bond purchases'!AU455='Corporate bond purchases'!$C454,"Maintain",IF('Corporate bond purchases'!AU455&lt;'Corporate bond purchases'!$C454,"Decrease",IF('Corporate bond purchases'!AU455="Decrease","Decrease","Increase"))))</f>
        <v/>
      </c>
    </row>
    <row r="456" spans="2:46" x14ac:dyDescent="0.35">
      <c r="B456" s="16">
        <f>'Corporate bond purchases'!B597</f>
        <v>0</v>
      </c>
      <c r="C456" s="26">
        <f>'Corporate bond purchases'!C456</f>
        <v>0</v>
      </c>
      <c r="D456" s="8" t="str">
        <f>IF('Corporate bond purchases'!D456="","",IF('Corporate bond purchases'!D456='Corporate bond purchases'!$C455,"Maintain",IF('Corporate bond purchases'!D456&lt;'Corporate bond purchases'!$C455,"Decrease",IF('Corporate bond purchases'!D456="Decrease","Decrease","Increase"))))</f>
        <v/>
      </c>
      <c r="E456" s="8" t="str">
        <f>IF('Corporate bond purchases'!E456="","",IF('Corporate bond purchases'!E456='Corporate bond purchases'!$C455,"Maintain",IF('Corporate bond purchases'!E456&lt;'Corporate bond purchases'!$C455,"Decrease",IF('Corporate bond purchases'!E456="Decrease","Decrease","Increase"))))</f>
        <v/>
      </c>
      <c r="F456" s="8" t="str">
        <f>IF('Corporate bond purchases'!F456="","",IF('Corporate bond purchases'!F456='Corporate bond purchases'!$C455,"Maintain",IF('Corporate bond purchases'!F456&lt;'Corporate bond purchases'!$C455,"Decrease",IF('Corporate bond purchases'!F456="Decrease","Decrease","Increase"))))</f>
        <v/>
      </c>
      <c r="G456" s="8" t="str">
        <f>IF('Corporate bond purchases'!G456="","",IF('Corporate bond purchases'!G456='Corporate bond purchases'!$C455,"Maintain",IF('Corporate bond purchases'!G456&lt;'Corporate bond purchases'!$C455,"Decrease",IF('Corporate bond purchases'!G456="Decrease","Decrease","Increase"))))</f>
        <v/>
      </c>
      <c r="H456" s="8" t="str">
        <f>IF('Corporate bond purchases'!H456="","",IF('Corporate bond purchases'!H456='Corporate bond purchases'!$C455,"Maintain",IF('Corporate bond purchases'!H456&lt;'Corporate bond purchases'!$C455,"Decrease",IF('Corporate bond purchases'!H456="Decrease","Decrease","Increase"))))</f>
        <v/>
      </c>
      <c r="I456" s="8" t="str">
        <f>IF('Corporate bond purchases'!I456="","",IF('Corporate bond purchases'!I456='Corporate bond purchases'!$C455,"Maintain",IF('Corporate bond purchases'!I456&lt;'Corporate bond purchases'!$C455,"Decrease",IF('Corporate bond purchases'!I456="Decrease","Decrease","Increase"))))</f>
        <v/>
      </c>
      <c r="J456" s="8" t="str">
        <f>IF('Corporate bond purchases'!J456="","",IF('Corporate bond purchases'!J456='Corporate bond purchases'!$C455,"Maintain",IF('Corporate bond purchases'!J456&lt;'Corporate bond purchases'!$C455,"Decrease",IF('Corporate bond purchases'!J456="Decrease","Decrease","Increase"))))</f>
        <v/>
      </c>
      <c r="K456" s="8" t="str">
        <f>IF('Corporate bond purchases'!K455="","",IF('Corporate bond purchases'!K455='Corporate bond purchases'!$C454,"Maintain",IF('Corporate bond purchases'!K455&lt;'Corporate bond purchases'!$C454,"Decrease",IF('Corporate bond purchases'!K455="Decrease","Decrease","Increase"))))</f>
        <v/>
      </c>
      <c r="L456" s="8" t="str">
        <f>IF('Corporate bond purchases'!L456="","",IF('Corporate bond purchases'!L456='Corporate bond purchases'!$C455,"Maintain",IF('Corporate bond purchases'!L456&lt;'Corporate bond purchases'!$C455,"Decrease",IF('Corporate bond purchases'!L456="Decrease","Decrease","Increase"))))</f>
        <v/>
      </c>
      <c r="P456" s="8" t="str">
        <f>IF('Corporate bond purchases'!Q456="","",IF('Corporate bond purchases'!Q456='Corporate bond purchases'!$C455,"Maintain",IF('Corporate bond purchases'!Q456&lt;'Corporate bond purchases'!$C455,"Decrease",IF('Corporate bond purchases'!Q456="Decrease","Decrease","Increase"))))</f>
        <v/>
      </c>
      <c r="R456" s="8" t="str">
        <f>IF('Corporate bond purchases'!S456="","",IF('Corporate bond purchases'!S456='Corporate bond purchases'!$C455,"Maintain",IF('Corporate bond purchases'!S456&lt;'Corporate bond purchases'!$C455,"Decrease",IF('Corporate bond purchases'!S456="Decrease","Decrease","Increase"))))</f>
        <v/>
      </c>
      <c r="S456" s="8" t="str">
        <f>IF('Corporate bond purchases'!T456="","",IF('Corporate bond purchases'!T456='Corporate bond purchases'!$C455,"Maintain",IF('Corporate bond purchases'!T456&lt;'Corporate bond purchases'!$C455,"Decrease",IF('Corporate bond purchases'!T456="Decrease","Decrease","Increase"))))</f>
        <v/>
      </c>
      <c r="T456" s="8" t="str">
        <f>IF('Corporate bond purchases'!U456="","",IF('Corporate bond purchases'!U456='Corporate bond purchases'!$C455,"Maintain",IF('Corporate bond purchases'!U456&lt;'Corporate bond purchases'!$C455,"Decrease",IF('Corporate bond purchases'!U456="Decrease","Decrease","Increase"))))</f>
        <v/>
      </c>
      <c r="U456" s="8" t="str">
        <f>IF('Corporate bond purchases'!V456="","",IF('Corporate bond purchases'!V456='Corporate bond purchases'!$C455,"Maintain",IF('Corporate bond purchases'!V456&lt;'Corporate bond purchases'!$C455,"Decrease",IF('Corporate bond purchases'!V456="Decrease","Decrease","Increase"))))</f>
        <v/>
      </c>
      <c r="V456" s="8" t="str">
        <f>IF('Corporate bond purchases'!W456="","",IF('Corporate bond purchases'!W456='Corporate bond purchases'!$C455,"Maintain",IF('Corporate bond purchases'!W456&lt;'Corporate bond purchases'!$C455,"Decrease",IF('Corporate bond purchases'!W456="Decrease","Decrease","Increase"))))</f>
        <v/>
      </c>
      <c r="W456" s="8" t="str">
        <f>IF('Corporate bond purchases'!X456="","",IF('Corporate bond purchases'!X456='Corporate bond purchases'!$C455,"Maintain",IF('Corporate bond purchases'!X456&lt;'Corporate bond purchases'!$C455,"Decrease",IF('Corporate bond purchases'!X456="Decrease","Decrease","Increase"))))</f>
        <v/>
      </c>
      <c r="X456" s="8" t="str">
        <f>IF('Corporate bond purchases'!Y456="","",IF('Corporate bond purchases'!Y456='Corporate bond purchases'!$C455,"Maintain",IF('Corporate bond purchases'!Y456&lt;'Corporate bond purchases'!$C455,"Decrease",IF('Corporate bond purchases'!Y456="Decrease","Decrease","Increase"))))</f>
        <v/>
      </c>
      <c r="Y456" s="8" t="str">
        <f>IF('Corporate bond purchases'!Z456="","",IF('Corporate bond purchases'!Z456='Corporate bond purchases'!$C455,"Maintain",IF('Corporate bond purchases'!Z456&lt;'Corporate bond purchases'!$C455,"Decrease",IF('Corporate bond purchases'!Z456="Decrease","Decrease","Increase"))))</f>
        <v/>
      </c>
      <c r="Z456" s="8" t="str">
        <f>IF('Corporate bond purchases'!AA456="","",IF('Corporate bond purchases'!AA456='Corporate bond purchases'!$C455,"Maintain",IF('Corporate bond purchases'!AA456&lt;'Corporate bond purchases'!$C455,"Decrease",IF('Corporate bond purchases'!AA456="Decrease","Decrease","Increase"))))</f>
        <v/>
      </c>
      <c r="AA456" s="8" t="str">
        <f>IF('Corporate bond purchases'!AB456="","",IF('Corporate bond purchases'!AB456='Corporate bond purchases'!$C455,"Maintain",IF('Corporate bond purchases'!AB456&lt;'Corporate bond purchases'!$C455,"Decrease",IF('Corporate bond purchases'!AB456="Decrease","Decrease","Increase"))))</f>
        <v/>
      </c>
      <c r="AB456" s="8" t="str">
        <f>IF('Corporate bond purchases'!AC456="","",IF('Corporate bond purchases'!AC456='Corporate bond purchases'!$C455,"Maintain",IF('Corporate bond purchases'!AC456&lt;'Corporate bond purchases'!$C455,"Decrease",IF('Corporate bond purchases'!AC456="Decrease","Decrease","Increase"))))</f>
        <v/>
      </c>
      <c r="AC456" s="8" t="str">
        <f>IF('Corporate bond purchases'!AD456="","",IF('Corporate bond purchases'!AD456='Corporate bond purchases'!$C455,"Maintain",IF('Corporate bond purchases'!AD456&lt;'Corporate bond purchases'!$C455,"Decrease",IF('Corporate bond purchases'!AD456="Decrease","Decrease","Increase"))))</f>
        <v/>
      </c>
      <c r="AD456" s="8" t="str">
        <f>IF('Corporate bond purchases'!AE456="","",IF('Corporate bond purchases'!AE456='Corporate bond purchases'!$C455,"Maintain",IF('Corporate bond purchases'!AE456&lt;'Corporate bond purchases'!$C455,"Decrease",IF('Corporate bond purchases'!AE456="Decrease","Decrease","Increase"))))</f>
        <v/>
      </c>
      <c r="AE456" s="8" t="str">
        <f>IF('Corporate bond purchases'!AF456="","",IF('Corporate bond purchases'!AF456='Corporate bond purchases'!$C455,"Maintain",IF('Corporate bond purchases'!AF456&lt;'Corporate bond purchases'!$C455,"Decrease",IF('Corporate bond purchases'!AF456="Decrease","Decrease","Increase"))))</f>
        <v/>
      </c>
      <c r="AF456" s="8" t="str">
        <f>IF('Corporate bond purchases'!AG456="","",IF('Corporate bond purchases'!AG456='Corporate bond purchases'!$C455,"Maintain",IF('Corporate bond purchases'!AG456&lt;'Corporate bond purchases'!$C455,"Decrease",IF('Corporate bond purchases'!AG456="Decrease","Decrease","Increase"))))</f>
        <v/>
      </c>
      <c r="AG456" s="8" t="str">
        <f>IF('Corporate bond purchases'!AH456="","",IF('Corporate bond purchases'!AH456='Corporate bond purchases'!$C455,"Maintain",IF('Corporate bond purchases'!AH456&lt;'Corporate bond purchases'!$C455,"Decrease",IF('Corporate bond purchases'!AH456="Decrease","Decrease","Increase"))))</f>
        <v/>
      </c>
      <c r="AH456" s="8" t="str">
        <f>IF('Corporate bond purchases'!AI456="","",IF('Corporate bond purchases'!AI456='Corporate bond purchases'!$C455,"Maintain",IF('Corporate bond purchases'!AI456&lt;'Corporate bond purchases'!$C455,"Decrease",IF('Corporate bond purchases'!AI456="Decrease","Decrease","Increase"))))</f>
        <v/>
      </c>
      <c r="AI456" s="8" t="str">
        <f>IF('Corporate bond purchases'!AJ456="","",IF('Corporate bond purchases'!AJ456='Corporate bond purchases'!$C455,"Maintain",IF('Corporate bond purchases'!AJ456&lt;'Corporate bond purchases'!$C455,"Decrease",IF('Corporate bond purchases'!AJ456="Decrease","Decrease","Increase"))))</f>
        <v/>
      </c>
      <c r="AJ456" s="8" t="str">
        <f>IF('Corporate bond purchases'!AK456="","",IF('Corporate bond purchases'!AK456='Corporate bond purchases'!$C455,"Maintain",IF('Corporate bond purchases'!AK456&lt;'Corporate bond purchases'!$C455,"Decrease",IF('Corporate bond purchases'!AK456="Decrease","Decrease","Increase"))))</f>
        <v/>
      </c>
      <c r="AK456" s="8" t="str">
        <f>IF('Corporate bond purchases'!AL456="","",IF('Corporate bond purchases'!AL456='Corporate bond purchases'!$C455,"Maintain",IF('Corporate bond purchases'!AL456&lt;'Corporate bond purchases'!$C455,"Decrease",IF('Corporate bond purchases'!AL456="Decrease","Decrease","Increase"))))</f>
        <v/>
      </c>
      <c r="AL456" s="8" t="str">
        <f>IF('Corporate bond purchases'!AM456="","",IF('Corporate bond purchases'!AM456='Corporate bond purchases'!$C455,"Maintain",IF('Corporate bond purchases'!AM456&lt;'Corporate bond purchases'!$C455,"Decrease",IF('Corporate bond purchases'!AM456="Decrease","Decrease","Increase"))))</f>
        <v/>
      </c>
      <c r="AM456" s="8" t="str">
        <f>IF('Corporate bond purchases'!AN456="","",IF('Corporate bond purchases'!AN456='Corporate bond purchases'!$C455,"Maintain",IF('Corporate bond purchases'!AN456&lt;'Corporate bond purchases'!$C455,"Decrease",IF('Corporate bond purchases'!AN456="Decrease","Decrease","Increase"))))</f>
        <v/>
      </c>
      <c r="AN456" s="8" t="str">
        <f>IF('Corporate bond purchases'!AO456="","",IF('Corporate bond purchases'!AO456='Corporate bond purchases'!$C455,"Maintain",IF('Corporate bond purchases'!AO456&lt;'Corporate bond purchases'!$C455,"Decrease",IF('Corporate bond purchases'!AO456="Decrease","Decrease","Increase"))))</f>
        <v/>
      </c>
      <c r="AO456" s="8" t="str">
        <f>IF('Corporate bond purchases'!AP456="","",IF('Corporate bond purchases'!AP456='Corporate bond purchases'!$C455,"Maintain",IF('Corporate bond purchases'!AP456&lt;'Corporate bond purchases'!$C455,"Decrease",IF('Corporate bond purchases'!AP456="Decrease","Decrease","Increase"))))</f>
        <v/>
      </c>
      <c r="AP456" s="8" t="str">
        <f>IF('Corporate bond purchases'!AQ456="","",IF('Corporate bond purchases'!AQ456='Corporate bond purchases'!$C455,"Maintain",IF('Corporate bond purchases'!AQ456&lt;'Corporate bond purchases'!$C455,"Decrease",IF('Corporate bond purchases'!AQ456="Decrease","Decrease","Increase"))))</f>
        <v/>
      </c>
      <c r="AQ456" s="8" t="str">
        <f>IF('Corporate bond purchases'!AR456="","",IF('Corporate bond purchases'!AR456='Corporate bond purchases'!$C455,"Maintain",IF('Corporate bond purchases'!AR456&lt;'Corporate bond purchases'!$C455,"Decrease",IF('Corporate bond purchases'!AR456="Decrease","Decrease","Increase"))))</f>
        <v/>
      </c>
      <c r="AR456" s="8" t="str">
        <f>IF('Corporate bond purchases'!AS456="","",IF('Corporate bond purchases'!AS456='Corporate bond purchases'!$C455,"Maintain",IF('Corporate bond purchases'!AS456&lt;'Corporate bond purchases'!$C455,"Decrease",IF('Corporate bond purchases'!AS456="Decrease","Decrease","Increase"))))</f>
        <v/>
      </c>
      <c r="AS456" s="8" t="str">
        <f>IF('Corporate bond purchases'!AT456="","",IF('Corporate bond purchases'!AT456='Corporate bond purchases'!$C455,"Maintain",IF('Corporate bond purchases'!AT456&lt;'Corporate bond purchases'!$C455,"Decrease",IF('Corporate bond purchases'!AT456="Decrease","Decrease","Increase"))))</f>
        <v/>
      </c>
      <c r="AT456" s="8" t="str">
        <f>IF('Corporate bond purchases'!AU456="","",IF('Corporate bond purchases'!AU456='Corporate bond purchases'!$C455,"Maintain",IF('Corporate bond purchases'!AU456&lt;'Corporate bond purchases'!$C455,"Decrease",IF('Corporate bond purchases'!AU456="Decrease","Decrease","Increase"))))</f>
        <v/>
      </c>
    </row>
    <row r="457" spans="2:46" x14ac:dyDescent="0.35">
      <c r="B457" s="16">
        <f>'Corporate bond purchases'!B598</f>
        <v>0</v>
      </c>
      <c r="C457" s="26">
        <f>'Corporate bond purchases'!C457</f>
        <v>0</v>
      </c>
      <c r="D457" s="8" t="str">
        <f>IF('Corporate bond purchases'!D457="","",IF('Corporate bond purchases'!D457='Corporate bond purchases'!$C456,"Maintain",IF('Corporate bond purchases'!D457&lt;'Corporate bond purchases'!$C456,"Decrease",IF('Corporate bond purchases'!D457="Decrease","Decrease","Increase"))))</f>
        <v/>
      </c>
      <c r="E457" s="8" t="str">
        <f>IF('Corporate bond purchases'!E457="","",IF('Corporate bond purchases'!E457='Corporate bond purchases'!$C456,"Maintain",IF('Corporate bond purchases'!E457&lt;'Corporate bond purchases'!$C456,"Decrease",IF('Corporate bond purchases'!E457="Decrease","Decrease","Increase"))))</f>
        <v/>
      </c>
      <c r="F457" s="8" t="str">
        <f>IF('Corporate bond purchases'!F457="","",IF('Corporate bond purchases'!F457='Corporate bond purchases'!$C456,"Maintain",IF('Corporate bond purchases'!F457&lt;'Corporate bond purchases'!$C456,"Decrease",IF('Corporate bond purchases'!F457="Decrease","Decrease","Increase"))))</f>
        <v/>
      </c>
      <c r="G457" s="8" t="str">
        <f>IF('Corporate bond purchases'!G457="","",IF('Corporate bond purchases'!G457='Corporate bond purchases'!$C456,"Maintain",IF('Corporate bond purchases'!G457&lt;'Corporate bond purchases'!$C456,"Decrease",IF('Corporate bond purchases'!G457="Decrease","Decrease","Increase"))))</f>
        <v/>
      </c>
      <c r="H457" s="8" t="str">
        <f>IF('Corporate bond purchases'!H457="","",IF('Corporate bond purchases'!H457='Corporate bond purchases'!$C456,"Maintain",IF('Corporate bond purchases'!H457&lt;'Corporate bond purchases'!$C456,"Decrease",IF('Corporate bond purchases'!H457="Decrease","Decrease","Increase"))))</f>
        <v/>
      </c>
      <c r="I457" s="8" t="str">
        <f>IF('Corporate bond purchases'!I457="","",IF('Corporate bond purchases'!I457='Corporate bond purchases'!$C456,"Maintain",IF('Corporate bond purchases'!I457&lt;'Corporate bond purchases'!$C456,"Decrease",IF('Corporate bond purchases'!I457="Decrease","Decrease","Increase"))))</f>
        <v/>
      </c>
      <c r="J457" s="8" t="str">
        <f>IF('Corporate bond purchases'!J457="","",IF('Corporate bond purchases'!J457='Corporate bond purchases'!$C456,"Maintain",IF('Corporate bond purchases'!J457&lt;'Corporate bond purchases'!$C456,"Decrease",IF('Corporate bond purchases'!J457="Decrease","Decrease","Increase"))))</f>
        <v/>
      </c>
      <c r="K457" s="8" t="str">
        <f>IF('Corporate bond purchases'!K456="","",IF('Corporate bond purchases'!K456='Corporate bond purchases'!$C455,"Maintain",IF('Corporate bond purchases'!K456&lt;'Corporate bond purchases'!$C455,"Decrease",IF('Corporate bond purchases'!K456="Decrease","Decrease","Increase"))))</f>
        <v/>
      </c>
      <c r="L457" s="8" t="str">
        <f>IF('Corporate bond purchases'!L457="","",IF('Corporate bond purchases'!L457='Corporate bond purchases'!$C456,"Maintain",IF('Corporate bond purchases'!L457&lt;'Corporate bond purchases'!$C456,"Decrease",IF('Corporate bond purchases'!L457="Decrease","Decrease","Increase"))))</f>
        <v/>
      </c>
      <c r="P457" s="8" t="str">
        <f>IF('Corporate bond purchases'!Q457="","",IF('Corporate bond purchases'!Q457='Corporate bond purchases'!$C456,"Maintain",IF('Corporate bond purchases'!Q457&lt;'Corporate bond purchases'!$C456,"Decrease",IF('Corporate bond purchases'!Q457="Decrease","Decrease","Increase"))))</f>
        <v/>
      </c>
      <c r="R457" s="8" t="str">
        <f>IF('Corporate bond purchases'!S457="","",IF('Corporate bond purchases'!S457='Corporate bond purchases'!$C456,"Maintain",IF('Corporate bond purchases'!S457&lt;'Corporate bond purchases'!$C456,"Decrease",IF('Corporate bond purchases'!S457="Decrease","Decrease","Increase"))))</f>
        <v/>
      </c>
      <c r="S457" s="8" t="str">
        <f>IF('Corporate bond purchases'!T457="","",IF('Corporate bond purchases'!T457='Corporate bond purchases'!$C456,"Maintain",IF('Corporate bond purchases'!T457&lt;'Corporate bond purchases'!$C456,"Decrease",IF('Corporate bond purchases'!T457="Decrease","Decrease","Increase"))))</f>
        <v/>
      </c>
      <c r="T457" s="8" t="str">
        <f>IF('Corporate bond purchases'!U457="","",IF('Corporate bond purchases'!U457='Corporate bond purchases'!$C456,"Maintain",IF('Corporate bond purchases'!U457&lt;'Corporate bond purchases'!$C456,"Decrease",IF('Corporate bond purchases'!U457="Decrease","Decrease","Increase"))))</f>
        <v/>
      </c>
      <c r="U457" s="8" t="str">
        <f>IF('Corporate bond purchases'!V457="","",IF('Corporate bond purchases'!V457='Corporate bond purchases'!$C456,"Maintain",IF('Corporate bond purchases'!V457&lt;'Corporate bond purchases'!$C456,"Decrease",IF('Corporate bond purchases'!V457="Decrease","Decrease","Increase"))))</f>
        <v/>
      </c>
      <c r="V457" s="8" t="str">
        <f>IF('Corporate bond purchases'!W457="","",IF('Corporate bond purchases'!W457='Corporate bond purchases'!$C456,"Maintain",IF('Corporate bond purchases'!W457&lt;'Corporate bond purchases'!$C456,"Decrease",IF('Corporate bond purchases'!W457="Decrease","Decrease","Increase"))))</f>
        <v/>
      </c>
      <c r="W457" s="8" t="str">
        <f>IF('Corporate bond purchases'!X457="","",IF('Corporate bond purchases'!X457='Corporate bond purchases'!$C456,"Maintain",IF('Corporate bond purchases'!X457&lt;'Corporate bond purchases'!$C456,"Decrease",IF('Corporate bond purchases'!X457="Decrease","Decrease","Increase"))))</f>
        <v/>
      </c>
      <c r="X457" s="8" t="str">
        <f>IF('Corporate bond purchases'!Y457="","",IF('Corporate bond purchases'!Y457='Corporate bond purchases'!$C456,"Maintain",IF('Corporate bond purchases'!Y457&lt;'Corporate bond purchases'!$C456,"Decrease",IF('Corporate bond purchases'!Y457="Decrease","Decrease","Increase"))))</f>
        <v/>
      </c>
      <c r="Y457" s="8" t="str">
        <f>IF('Corporate bond purchases'!Z457="","",IF('Corporate bond purchases'!Z457='Corporate bond purchases'!$C456,"Maintain",IF('Corporate bond purchases'!Z457&lt;'Corporate bond purchases'!$C456,"Decrease",IF('Corporate bond purchases'!Z457="Decrease","Decrease","Increase"))))</f>
        <v/>
      </c>
      <c r="Z457" s="8" t="str">
        <f>IF('Corporate bond purchases'!AA457="","",IF('Corporate bond purchases'!AA457='Corporate bond purchases'!$C456,"Maintain",IF('Corporate bond purchases'!AA457&lt;'Corporate bond purchases'!$C456,"Decrease",IF('Corporate bond purchases'!AA457="Decrease","Decrease","Increase"))))</f>
        <v/>
      </c>
      <c r="AA457" s="8" t="str">
        <f>IF('Corporate bond purchases'!AB457="","",IF('Corporate bond purchases'!AB457='Corporate bond purchases'!$C456,"Maintain",IF('Corporate bond purchases'!AB457&lt;'Corporate bond purchases'!$C456,"Decrease",IF('Corporate bond purchases'!AB457="Decrease","Decrease","Increase"))))</f>
        <v/>
      </c>
      <c r="AB457" s="8" t="str">
        <f>IF('Corporate bond purchases'!AC457="","",IF('Corporate bond purchases'!AC457='Corporate bond purchases'!$C456,"Maintain",IF('Corporate bond purchases'!AC457&lt;'Corporate bond purchases'!$C456,"Decrease",IF('Corporate bond purchases'!AC457="Decrease","Decrease","Increase"))))</f>
        <v/>
      </c>
      <c r="AC457" s="8" t="str">
        <f>IF('Corporate bond purchases'!AD457="","",IF('Corporate bond purchases'!AD457='Corporate bond purchases'!$C456,"Maintain",IF('Corporate bond purchases'!AD457&lt;'Corporate bond purchases'!$C456,"Decrease",IF('Corporate bond purchases'!AD457="Decrease","Decrease","Increase"))))</f>
        <v/>
      </c>
      <c r="AD457" s="8" t="str">
        <f>IF('Corporate bond purchases'!AE457="","",IF('Corporate bond purchases'!AE457='Corporate bond purchases'!$C456,"Maintain",IF('Corporate bond purchases'!AE457&lt;'Corporate bond purchases'!$C456,"Decrease",IF('Corporate bond purchases'!AE457="Decrease","Decrease","Increase"))))</f>
        <v/>
      </c>
      <c r="AE457" s="8" t="str">
        <f>IF('Corporate bond purchases'!AF457="","",IF('Corporate bond purchases'!AF457='Corporate bond purchases'!$C456,"Maintain",IF('Corporate bond purchases'!AF457&lt;'Corporate bond purchases'!$C456,"Decrease",IF('Corporate bond purchases'!AF457="Decrease","Decrease","Increase"))))</f>
        <v/>
      </c>
      <c r="AF457" s="8" t="str">
        <f>IF('Corporate bond purchases'!AG457="","",IF('Corporate bond purchases'!AG457='Corporate bond purchases'!$C456,"Maintain",IF('Corporate bond purchases'!AG457&lt;'Corporate bond purchases'!$C456,"Decrease",IF('Corporate bond purchases'!AG457="Decrease","Decrease","Increase"))))</f>
        <v/>
      </c>
      <c r="AG457" s="8" t="str">
        <f>IF('Corporate bond purchases'!AH457="","",IF('Corporate bond purchases'!AH457='Corporate bond purchases'!$C456,"Maintain",IF('Corporate bond purchases'!AH457&lt;'Corporate bond purchases'!$C456,"Decrease",IF('Corporate bond purchases'!AH457="Decrease","Decrease","Increase"))))</f>
        <v/>
      </c>
      <c r="AH457" s="8" t="str">
        <f>IF('Corporate bond purchases'!AI457="","",IF('Corporate bond purchases'!AI457='Corporate bond purchases'!$C456,"Maintain",IF('Corporate bond purchases'!AI457&lt;'Corporate bond purchases'!$C456,"Decrease",IF('Corporate bond purchases'!AI457="Decrease","Decrease","Increase"))))</f>
        <v/>
      </c>
      <c r="AI457" s="8" t="str">
        <f>IF('Corporate bond purchases'!AJ457="","",IF('Corporate bond purchases'!AJ457='Corporate bond purchases'!$C456,"Maintain",IF('Corporate bond purchases'!AJ457&lt;'Corporate bond purchases'!$C456,"Decrease",IF('Corporate bond purchases'!AJ457="Decrease","Decrease","Increase"))))</f>
        <v/>
      </c>
      <c r="AJ457" s="8" t="str">
        <f>IF('Corporate bond purchases'!AK457="","",IF('Corporate bond purchases'!AK457='Corporate bond purchases'!$C456,"Maintain",IF('Corporate bond purchases'!AK457&lt;'Corporate bond purchases'!$C456,"Decrease",IF('Corporate bond purchases'!AK457="Decrease","Decrease","Increase"))))</f>
        <v/>
      </c>
      <c r="AK457" s="8" t="str">
        <f>IF('Corporate bond purchases'!AL457="","",IF('Corporate bond purchases'!AL457='Corporate bond purchases'!$C456,"Maintain",IF('Corporate bond purchases'!AL457&lt;'Corporate bond purchases'!$C456,"Decrease",IF('Corporate bond purchases'!AL457="Decrease","Decrease","Increase"))))</f>
        <v/>
      </c>
      <c r="AL457" s="8" t="str">
        <f>IF('Corporate bond purchases'!AM457="","",IF('Corporate bond purchases'!AM457='Corporate bond purchases'!$C456,"Maintain",IF('Corporate bond purchases'!AM457&lt;'Corporate bond purchases'!$C456,"Decrease",IF('Corporate bond purchases'!AM457="Decrease","Decrease","Increase"))))</f>
        <v/>
      </c>
      <c r="AM457" s="8" t="str">
        <f>IF('Corporate bond purchases'!AN457="","",IF('Corporate bond purchases'!AN457='Corporate bond purchases'!$C456,"Maintain",IF('Corporate bond purchases'!AN457&lt;'Corporate bond purchases'!$C456,"Decrease",IF('Corporate bond purchases'!AN457="Decrease","Decrease","Increase"))))</f>
        <v/>
      </c>
      <c r="AN457" s="8" t="str">
        <f>IF('Corporate bond purchases'!AO457="","",IF('Corporate bond purchases'!AO457='Corporate bond purchases'!$C456,"Maintain",IF('Corporate bond purchases'!AO457&lt;'Corporate bond purchases'!$C456,"Decrease",IF('Corporate bond purchases'!AO457="Decrease","Decrease","Increase"))))</f>
        <v/>
      </c>
      <c r="AO457" s="8" t="str">
        <f>IF('Corporate bond purchases'!AP457="","",IF('Corporate bond purchases'!AP457='Corporate bond purchases'!$C456,"Maintain",IF('Corporate bond purchases'!AP457&lt;'Corporate bond purchases'!$C456,"Decrease",IF('Corporate bond purchases'!AP457="Decrease","Decrease","Increase"))))</f>
        <v/>
      </c>
      <c r="AP457" s="8" t="str">
        <f>IF('Corporate bond purchases'!AQ457="","",IF('Corporate bond purchases'!AQ457='Corporate bond purchases'!$C456,"Maintain",IF('Corporate bond purchases'!AQ457&lt;'Corporate bond purchases'!$C456,"Decrease",IF('Corporate bond purchases'!AQ457="Decrease","Decrease","Increase"))))</f>
        <v/>
      </c>
      <c r="AQ457" s="8" t="str">
        <f>IF('Corporate bond purchases'!AR457="","",IF('Corporate bond purchases'!AR457='Corporate bond purchases'!$C456,"Maintain",IF('Corporate bond purchases'!AR457&lt;'Corporate bond purchases'!$C456,"Decrease",IF('Corporate bond purchases'!AR457="Decrease","Decrease","Increase"))))</f>
        <v/>
      </c>
      <c r="AR457" s="8" t="str">
        <f>IF('Corporate bond purchases'!AS457="","",IF('Corporate bond purchases'!AS457='Corporate bond purchases'!$C456,"Maintain",IF('Corporate bond purchases'!AS457&lt;'Corporate bond purchases'!$C456,"Decrease",IF('Corporate bond purchases'!AS457="Decrease","Decrease","Increase"))))</f>
        <v/>
      </c>
      <c r="AS457" s="8" t="str">
        <f>IF('Corporate bond purchases'!AT457="","",IF('Corporate bond purchases'!AT457='Corporate bond purchases'!$C456,"Maintain",IF('Corporate bond purchases'!AT457&lt;'Corporate bond purchases'!$C456,"Decrease",IF('Corporate bond purchases'!AT457="Decrease","Decrease","Increase"))))</f>
        <v/>
      </c>
      <c r="AT457" s="8" t="str">
        <f>IF('Corporate bond purchases'!AU457="","",IF('Corporate bond purchases'!AU457='Corporate bond purchases'!$C456,"Maintain",IF('Corporate bond purchases'!AU457&lt;'Corporate bond purchases'!$C456,"Decrease",IF('Corporate bond purchases'!AU457="Decrease","Decrease","Increase"))))</f>
        <v/>
      </c>
    </row>
    <row r="458" spans="2:46" x14ac:dyDescent="0.35">
      <c r="B458" s="16">
        <f>'Corporate bond purchases'!B599</f>
        <v>0</v>
      </c>
      <c r="C458" s="26">
        <f>'Corporate bond purchases'!C458</f>
        <v>0</v>
      </c>
      <c r="D458" s="8" t="str">
        <f>IF('Corporate bond purchases'!D458="","",IF('Corporate bond purchases'!D458='Corporate bond purchases'!$C457,"Maintain",IF('Corporate bond purchases'!D458&lt;'Corporate bond purchases'!$C457,"Decrease",IF('Corporate bond purchases'!D458="Decrease","Decrease","Increase"))))</f>
        <v/>
      </c>
      <c r="E458" s="8" t="str">
        <f>IF('Corporate bond purchases'!E458="","",IF('Corporate bond purchases'!E458='Corporate bond purchases'!$C457,"Maintain",IF('Corporate bond purchases'!E458&lt;'Corporate bond purchases'!$C457,"Decrease",IF('Corporate bond purchases'!E458="Decrease","Decrease","Increase"))))</f>
        <v/>
      </c>
      <c r="F458" s="8" t="str">
        <f>IF('Corporate bond purchases'!F458="","",IF('Corporate bond purchases'!F458='Corporate bond purchases'!$C457,"Maintain",IF('Corporate bond purchases'!F458&lt;'Corporate bond purchases'!$C457,"Decrease",IF('Corporate bond purchases'!F458="Decrease","Decrease","Increase"))))</f>
        <v/>
      </c>
      <c r="G458" s="8" t="str">
        <f>IF('Corporate bond purchases'!G458="","",IF('Corporate bond purchases'!G458='Corporate bond purchases'!$C457,"Maintain",IF('Corporate bond purchases'!G458&lt;'Corporate bond purchases'!$C457,"Decrease",IF('Corporate bond purchases'!G458="Decrease","Decrease","Increase"))))</f>
        <v/>
      </c>
      <c r="H458" s="8" t="str">
        <f>IF('Corporate bond purchases'!H458="","",IF('Corporate bond purchases'!H458='Corporate bond purchases'!$C457,"Maintain",IF('Corporate bond purchases'!H458&lt;'Corporate bond purchases'!$C457,"Decrease",IF('Corporate bond purchases'!H458="Decrease","Decrease","Increase"))))</f>
        <v/>
      </c>
      <c r="I458" s="8" t="str">
        <f>IF('Corporate bond purchases'!I458="","",IF('Corporate bond purchases'!I458='Corporate bond purchases'!$C457,"Maintain",IF('Corporate bond purchases'!I458&lt;'Corporate bond purchases'!$C457,"Decrease",IF('Corporate bond purchases'!I458="Decrease","Decrease","Increase"))))</f>
        <v/>
      </c>
      <c r="J458" s="8" t="str">
        <f>IF('Corporate bond purchases'!J458="","",IF('Corporate bond purchases'!J458='Corporate bond purchases'!$C457,"Maintain",IF('Corporate bond purchases'!J458&lt;'Corporate bond purchases'!$C457,"Decrease",IF('Corporate bond purchases'!J458="Decrease","Decrease","Increase"))))</f>
        <v/>
      </c>
      <c r="K458" s="8" t="str">
        <f>IF('Corporate bond purchases'!K457="","",IF('Corporate bond purchases'!K457='Corporate bond purchases'!$C456,"Maintain",IF('Corporate bond purchases'!K457&lt;'Corporate bond purchases'!$C456,"Decrease",IF('Corporate bond purchases'!K457="Decrease","Decrease","Increase"))))</f>
        <v/>
      </c>
      <c r="L458" s="8" t="str">
        <f>IF('Corporate bond purchases'!L458="","",IF('Corporate bond purchases'!L458='Corporate bond purchases'!$C457,"Maintain",IF('Corporate bond purchases'!L458&lt;'Corporate bond purchases'!$C457,"Decrease",IF('Corporate bond purchases'!L458="Decrease","Decrease","Increase"))))</f>
        <v/>
      </c>
      <c r="P458" s="8" t="str">
        <f>IF('Corporate bond purchases'!Q458="","",IF('Corporate bond purchases'!Q458='Corporate bond purchases'!$C457,"Maintain",IF('Corporate bond purchases'!Q458&lt;'Corporate bond purchases'!$C457,"Decrease",IF('Corporate bond purchases'!Q458="Decrease","Decrease","Increase"))))</f>
        <v/>
      </c>
      <c r="R458" s="8" t="str">
        <f>IF('Corporate bond purchases'!S458="","",IF('Corporate bond purchases'!S458='Corporate bond purchases'!$C457,"Maintain",IF('Corporate bond purchases'!S458&lt;'Corporate bond purchases'!$C457,"Decrease",IF('Corporate bond purchases'!S458="Decrease","Decrease","Increase"))))</f>
        <v/>
      </c>
      <c r="S458" s="8" t="str">
        <f>IF('Corporate bond purchases'!T458="","",IF('Corporate bond purchases'!T458='Corporate bond purchases'!$C457,"Maintain",IF('Corporate bond purchases'!T458&lt;'Corporate bond purchases'!$C457,"Decrease",IF('Corporate bond purchases'!T458="Decrease","Decrease","Increase"))))</f>
        <v/>
      </c>
      <c r="T458" s="8" t="str">
        <f>IF('Corporate bond purchases'!U458="","",IF('Corporate bond purchases'!U458='Corporate bond purchases'!$C457,"Maintain",IF('Corporate bond purchases'!U458&lt;'Corporate bond purchases'!$C457,"Decrease",IF('Corporate bond purchases'!U458="Decrease","Decrease","Increase"))))</f>
        <v/>
      </c>
      <c r="U458" s="8" t="str">
        <f>IF('Corporate bond purchases'!V458="","",IF('Corporate bond purchases'!V458='Corporate bond purchases'!$C457,"Maintain",IF('Corporate bond purchases'!V458&lt;'Corporate bond purchases'!$C457,"Decrease",IF('Corporate bond purchases'!V458="Decrease","Decrease","Increase"))))</f>
        <v/>
      </c>
      <c r="V458" s="8" t="str">
        <f>IF('Corporate bond purchases'!W458="","",IF('Corporate bond purchases'!W458='Corporate bond purchases'!$C457,"Maintain",IF('Corporate bond purchases'!W458&lt;'Corporate bond purchases'!$C457,"Decrease",IF('Corporate bond purchases'!W458="Decrease","Decrease","Increase"))))</f>
        <v/>
      </c>
      <c r="W458" s="8" t="str">
        <f>IF('Corporate bond purchases'!X458="","",IF('Corporate bond purchases'!X458='Corporate bond purchases'!$C457,"Maintain",IF('Corporate bond purchases'!X458&lt;'Corporate bond purchases'!$C457,"Decrease",IF('Corporate bond purchases'!X458="Decrease","Decrease","Increase"))))</f>
        <v/>
      </c>
      <c r="X458" s="8" t="str">
        <f>IF('Corporate bond purchases'!Y458="","",IF('Corporate bond purchases'!Y458='Corporate bond purchases'!$C457,"Maintain",IF('Corporate bond purchases'!Y458&lt;'Corporate bond purchases'!$C457,"Decrease",IF('Corporate bond purchases'!Y458="Decrease","Decrease","Increase"))))</f>
        <v/>
      </c>
      <c r="Y458" s="8" t="str">
        <f>IF('Corporate bond purchases'!Z458="","",IF('Corporate bond purchases'!Z458='Corporate bond purchases'!$C457,"Maintain",IF('Corporate bond purchases'!Z458&lt;'Corporate bond purchases'!$C457,"Decrease",IF('Corporate bond purchases'!Z458="Decrease","Decrease","Increase"))))</f>
        <v/>
      </c>
      <c r="Z458" s="8" t="str">
        <f>IF('Corporate bond purchases'!AA458="","",IF('Corporate bond purchases'!AA458='Corporate bond purchases'!$C457,"Maintain",IF('Corporate bond purchases'!AA458&lt;'Corporate bond purchases'!$C457,"Decrease",IF('Corporate bond purchases'!AA458="Decrease","Decrease","Increase"))))</f>
        <v/>
      </c>
      <c r="AA458" s="8" t="str">
        <f>IF('Corporate bond purchases'!AB458="","",IF('Corporate bond purchases'!AB458='Corporate bond purchases'!$C457,"Maintain",IF('Corporate bond purchases'!AB458&lt;'Corporate bond purchases'!$C457,"Decrease",IF('Corporate bond purchases'!AB458="Decrease","Decrease","Increase"))))</f>
        <v/>
      </c>
      <c r="AB458" s="8" t="str">
        <f>IF('Corporate bond purchases'!AC458="","",IF('Corporate bond purchases'!AC458='Corporate bond purchases'!$C457,"Maintain",IF('Corporate bond purchases'!AC458&lt;'Corporate bond purchases'!$C457,"Decrease",IF('Corporate bond purchases'!AC458="Decrease","Decrease","Increase"))))</f>
        <v/>
      </c>
      <c r="AC458" s="8" t="str">
        <f>IF('Corporate bond purchases'!AD458="","",IF('Corporate bond purchases'!AD458='Corporate bond purchases'!$C457,"Maintain",IF('Corporate bond purchases'!AD458&lt;'Corporate bond purchases'!$C457,"Decrease",IF('Corporate bond purchases'!AD458="Decrease","Decrease","Increase"))))</f>
        <v/>
      </c>
      <c r="AD458" s="8" t="str">
        <f>IF('Corporate bond purchases'!AE458="","",IF('Corporate bond purchases'!AE458='Corporate bond purchases'!$C457,"Maintain",IF('Corporate bond purchases'!AE458&lt;'Corporate bond purchases'!$C457,"Decrease",IF('Corporate bond purchases'!AE458="Decrease","Decrease","Increase"))))</f>
        <v/>
      </c>
      <c r="AE458" s="8" t="str">
        <f>IF('Corporate bond purchases'!AF458="","",IF('Corporate bond purchases'!AF458='Corporate bond purchases'!$C457,"Maintain",IF('Corporate bond purchases'!AF458&lt;'Corporate bond purchases'!$C457,"Decrease",IF('Corporate bond purchases'!AF458="Decrease","Decrease","Increase"))))</f>
        <v/>
      </c>
      <c r="AF458" s="8" t="str">
        <f>IF('Corporate bond purchases'!AG458="","",IF('Corporate bond purchases'!AG458='Corporate bond purchases'!$C457,"Maintain",IF('Corporate bond purchases'!AG458&lt;'Corporate bond purchases'!$C457,"Decrease",IF('Corporate bond purchases'!AG458="Decrease","Decrease","Increase"))))</f>
        <v/>
      </c>
      <c r="AG458" s="8" t="str">
        <f>IF('Corporate bond purchases'!AH458="","",IF('Corporate bond purchases'!AH458='Corporate bond purchases'!$C457,"Maintain",IF('Corporate bond purchases'!AH458&lt;'Corporate bond purchases'!$C457,"Decrease",IF('Corporate bond purchases'!AH458="Decrease","Decrease","Increase"))))</f>
        <v/>
      </c>
      <c r="AH458" s="8" t="str">
        <f>IF('Corporate bond purchases'!AI458="","",IF('Corporate bond purchases'!AI458='Corporate bond purchases'!$C457,"Maintain",IF('Corporate bond purchases'!AI458&lt;'Corporate bond purchases'!$C457,"Decrease",IF('Corporate bond purchases'!AI458="Decrease","Decrease","Increase"))))</f>
        <v/>
      </c>
      <c r="AI458" s="8" t="str">
        <f>IF('Corporate bond purchases'!AJ458="","",IF('Corporate bond purchases'!AJ458='Corporate bond purchases'!$C457,"Maintain",IF('Corporate bond purchases'!AJ458&lt;'Corporate bond purchases'!$C457,"Decrease",IF('Corporate bond purchases'!AJ458="Decrease","Decrease","Increase"))))</f>
        <v/>
      </c>
      <c r="AJ458" s="8" t="str">
        <f>IF('Corporate bond purchases'!AK458="","",IF('Corporate bond purchases'!AK458='Corporate bond purchases'!$C457,"Maintain",IF('Corporate bond purchases'!AK458&lt;'Corporate bond purchases'!$C457,"Decrease",IF('Corporate bond purchases'!AK458="Decrease","Decrease","Increase"))))</f>
        <v/>
      </c>
      <c r="AK458" s="8" t="str">
        <f>IF('Corporate bond purchases'!AL458="","",IF('Corporate bond purchases'!AL458='Corporate bond purchases'!$C457,"Maintain",IF('Corporate bond purchases'!AL458&lt;'Corporate bond purchases'!$C457,"Decrease",IF('Corporate bond purchases'!AL458="Decrease","Decrease","Increase"))))</f>
        <v/>
      </c>
      <c r="AL458" s="8" t="str">
        <f>IF('Corporate bond purchases'!AM458="","",IF('Corporate bond purchases'!AM458='Corporate bond purchases'!$C457,"Maintain",IF('Corporate bond purchases'!AM458&lt;'Corporate bond purchases'!$C457,"Decrease",IF('Corporate bond purchases'!AM458="Decrease","Decrease","Increase"))))</f>
        <v/>
      </c>
      <c r="AM458" s="8" t="str">
        <f>IF('Corporate bond purchases'!AN458="","",IF('Corporate bond purchases'!AN458='Corporate bond purchases'!$C457,"Maintain",IF('Corporate bond purchases'!AN458&lt;'Corporate bond purchases'!$C457,"Decrease",IF('Corporate bond purchases'!AN458="Decrease","Decrease","Increase"))))</f>
        <v/>
      </c>
      <c r="AN458" s="8" t="str">
        <f>IF('Corporate bond purchases'!AO458="","",IF('Corporate bond purchases'!AO458='Corporate bond purchases'!$C457,"Maintain",IF('Corporate bond purchases'!AO458&lt;'Corporate bond purchases'!$C457,"Decrease",IF('Corporate bond purchases'!AO458="Decrease","Decrease","Increase"))))</f>
        <v/>
      </c>
      <c r="AO458" s="8" t="str">
        <f>IF('Corporate bond purchases'!AP458="","",IF('Corporate bond purchases'!AP458='Corporate bond purchases'!$C457,"Maintain",IF('Corporate bond purchases'!AP458&lt;'Corporate bond purchases'!$C457,"Decrease",IF('Corporate bond purchases'!AP458="Decrease","Decrease","Increase"))))</f>
        <v/>
      </c>
      <c r="AP458" s="8" t="str">
        <f>IF('Corporate bond purchases'!AQ458="","",IF('Corporate bond purchases'!AQ458='Corporate bond purchases'!$C457,"Maintain",IF('Corporate bond purchases'!AQ458&lt;'Corporate bond purchases'!$C457,"Decrease",IF('Corporate bond purchases'!AQ458="Decrease","Decrease","Increase"))))</f>
        <v/>
      </c>
      <c r="AQ458" s="8" t="str">
        <f>IF('Corporate bond purchases'!AR458="","",IF('Corporate bond purchases'!AR458='Corporate bond purchases'!$C457,"Maintain",IF('Corporate bond purchases'!AR458&lt;'Corporate bond purchases'!$C457,"Decrease",IF('Corporate bond purchases'!AR458="Decrease","Decrease","Increase"))))</f>
        <v/>
      </c>
      <c r="AR458" s="8" t="str">
        <f>IF('Corporate bond purchases'!AS458="","",IF('Corporate bond purchases'!AS458='Corporate bond purchases'!$C457,"Maintain",IF('Corporate bond purchases'!AS458&lt;'Corporate bond purchases'!$C457,"Decrease",IF('Corporate bond purchases'!AS458="Decrease","Decrease","Increase"))))</f>
        <v/>
      </c>
      <c r="AS458" s="8" t="str">
        <f>IF('Corporate bond purchases'!AT458="","",IF('Corporate bond purchases'!AT458='Corporate bond purchases'!$C457,"Maintain",IF('Corporate bond purchases'!AT458&lt;'Corporate bond purchases'!$C457,"Decrease",IF('Corporate bond purchases'!AT458="Decrease","Decrease","Increase"))))</f>
        <v/>
      </c>
      <c r="AT458" s="8" t="str">
        <f>IF('Corporate bond purchases'!AU458="","",IF('Corporate bond purchases'!AU458='Corporate bond purchases'!$C457,"Maintain",IF('Corporate bond purchases'!AU458&lt;'Corporate bond purchases'!$C457,"Decrease",IF('Corporate bond purchases'!AU458="Decrease","Decrease","Increase"))))</f>
        <v/>
      </c>
    </row>
    <row r="459" spans="2:46" x14ac:dyDescent="0.35">
      <c r="B459" s="16">
        <f>'Corporate bond purchases'!B600</f>
        <v>0</v>
      </c>
      <c r="C459" s="26">
        <f>'Corporate bond purchases'!C459</f>
        <v>0</v>
      </c>
      <c r="D459" s="8" t="str">
        <f>IF('Corporate bond purchases'!D459="","",IF('Corporate bond purchases'!D459='Corporate bond purchases'!$C458,"Maintain",IF('Corporate bond purchases'!D459&lt;'Corporate bond purchases'!$C458,"Decrease",IF('Corporate bond purchases'!D459="Decrease","Decrease","Increase"))))</f>
        <v/>
      </c>
      <c r="E459" s="8" t="str">
        <f>IF('Corporate bond purchases'!E459="","",IF('Corporate bond purchases'!E459='Corporate bond purchases'!$C458,"Maintain",IF('Corporate bond purchases'!E459&lt;'Corporate bond purchases'!$C458,"Decrease",IF('Corporate bond purchases'!E459="Decrease","Decrease","Increase"))))</f>
        <v/>
      </c>
      <c r="F459" s="8" t="str">
        <f>IF('Corporate bond purchases'!F459="","",IF('Corporate bond purchases'!F459='Corporate bond purchases'!$C458,"Maintain",IF('Corporate bond purchases'!F459&lt;'Corporate bond purchases'!$C458,"Decrease",IF('Corporate bond purchases'!F459="Decrease","Decrease","Increase"))))</f>
        <v/>
      </c>
      <c r="G459" s="8" t="str">
        <f>IF('Corporate bond purchases'!G459="","",IF('Corporate bond purchases'!G459='Corporate bond purchases'!$C458,"Maintain",IF('Corporate bond purchases'!G459&lt;'Corporate bond purchases'!$C458,"Decrease",IF('Corporate bond purchases'!G459="Decrease","Decrease","Increase"))))</f>
        <v/>
      </c>
      <c r="H459" s="8" t="str">
        <f>IF('Corporate bond purchases'!H459="","",IF('Corporate bond purchases'!H459='Corporate bond purchases'!$C458,"Maintain",IF('Corporate bond purchases'!H459&lt;'Corporate bond purchases'!$C458,"Decrease",IF('Corporate bond purchases'!H459="Decrease","Decrease","Increase"))))</f>
        <v/>
      </c>
      <c r="I459" s="8" t="str">
        <f>IF('Corporate bond purchases'!I459="","",IF('Corporate bond purchases'!I459='Corporate bond purchases'!$C458,"Maintain",IF('Corporate bond purchases'!I459&lt;'Corporate bond purchases'!$C458,"Decrease",IF('Corporate bond purchases'!I459="Decrease","Decrease","Increase"))))</f>
        <v/>
      </c>
      <c r="J459" s="8" t="str">
        <f>IF('Corporate bond purchases'!J459="","",IF('Corporate bond purchases'!J459='Corporate bond purchases'!$C458,"Maintain",IF('Corporate bond purchases'!J459&lt;'Corporate bond purchases'!$C458,"Decrease",IF('Corporate bond purchases'!J459="Decrease","Decrease","Increase"))))</f>
        <v/>
      </c>
      <c r="K459" s="8" t="str">
        <f>IF('Corporate bond purchases'!K458="","",IF('Corporate bond purchases'!K458='Corporate bond purchases'!$C457,"Maintain",IF('Corporate bond purchases'!K458&lt;'Corporate bond purchases'!$C457,"Decrease",IF('Corporate bond purchases'!K458="Decrease","Decrease","Increase"))))</f>
        <v/>
      </c>
      <c r="L459" s="8" t="str">
        <f>IF('Corporate bond purchases'!L459="","",IF('Corporate bond purchases'!L459='Corporate bond purchases'!$C458,"Maintain",IF('Corporate bond purchases'!L459&lt;'Corporate bond purchases'!$C458,"Decrease",IF('Corporate bond purchases'!L459="Decrease","Decrease","Increase"))))</f>
        <v/>
      </c>
      <c r="P459" s="8" t="str">
        <f>IF('Corporate bond purchases'!Q459="","",IF('Corporate bond purchases'!Q459='Corporate bond purchases'!$C458,"Maintain",IF('Corporate bond purchases'!Q459&lt;'Corporate bond purchases'!$C458,"Decrease",IF('Corporate bond purchases'!Q459="Decrease","Decrease","Increase"))))</f>
        <v/>
      </c>
      <c r="R459" s="8" t="str">
        <f>IF('Corporate bond purchases'!S459="","",IF('Corporate bond purchases'!S459='Corporate bond purchases'!$C458,"Maintain",IF('Corporate bond purchases'!S459&lt;'Corporate bond purchases'!$C458,"Decrease",IF('Corporate bond purchases'!S459="Decrease","Decrease","Increase"))))</f>
        <v/>
      </c>
      <c r="S459" s="8" t="str">
        <f>IF('Corporate bond purchases'!T459="","",IF('Corporate bond purchases'!T459='Corporate bond purchases'!$C458,"Maintain",IF('Corporate bond purchases'!T459&lt;'Corporate bond purchases'!$C458,"Decrease",IF('Corporate bond purchases'!T459="Decrease","Decrease","Increase"))))</f>
        <v/>
      </c>
      <c r="T459" s="8" t="str">
        <f>IF('Corporate bond purchases'!U459="","",IF('Corporate bond purchases'!U459='Corporate bond purchases'!$C458,"Maintain",IF('Corporate bond purchases'!U459&lt;'Corporate bond purchases'!$C458,"Decrease",IF('Corporate bond purchases'!U459="Decrease","Decrease","Increase"))))</f>
        <v/>
      </c>
      <c r="U459" s="8" t="str">
        <f>IF('Corporate bond purchases'!V459="","",IF('Corporate bond purchases'!V459='Corporate bond purchases'!$C458,"Maintain",IF('Corporate bond purchases'!V459&lt;'Corporate bond purchases'!$C458,"Decrease",IF('Corporate bond purchases'!V459="Decrease","Decrease","Increase"))))</f>
        <v/>
      </c>
      <c r="V459" s="8" t="str">
        <f>IF('Corporate bond purchases'!W459="","",IF('Corporate bond purchases'!W459='Corporate bond purchases'!$C458,"Maintain",IF('Corporate bond purchases'!W459&lt;'Corporate bond purchases'!$C458,"Decrease",IF('Corporate bond purchases'!W459="Decrease","Decrease","Increase"))))</f>
        <v/>
      </c>
      <c r="W459" s="8" t="str">
        <f>IF('Corporate bond purchases'!X459="","",IF('Corporate bond purchases'!X459='Corporate bond purchases'!$C458,"Maintain",IF('Corporate bond purchases'!X459&lt;'Corporate bond purchases'!$C458,"Decrease",IF('Corporate bond purchases'!X459="Decrease","Decrease","Increase"))))</f>
        <v/>
      </c>
      <c r="X459" s="8" t="str">
        <f>IF('Corporate bond purchases'!Y459="","",IF('Corporate bond purchases'!Y459='Corporate bond purchases'!$C458,"Maintain",IF('Corporate bond purchases'!Y459&lt;'Corporate bond purchases'!$C458,"Decrease",IF('Corporate bond purchases'!Y459="Decrease","Decrease","Increase"))))</f>
        <v/>
      </c>
      <c r="Y459" s="8" t="str">
        <f>IF('Corporate bond purchases'!Z459="","",IF('Corporate bond purchases'!Z459='Corporate bond purchases'!$C458,"Maintain",IF('Corporate bond purchases'!Z459&lt;'Corporate bond purchases'!$C458,"Decrease",IF('Corporate bond purchases'!Z459="Decrease","Decrease","Increase"))))</f>
        <v/>
      </c>
      <c r="Z459" s="8" t="str">
        <f>IF('Corporate bond purchases'!AA459="","",IF('Corporate bond purchases'!AA459='Corporate bond purchases'!$C458,"Maintain",IF('Corporate bond purchases'!AA459&lt;'Corporate bond purchases'!$C458,"Decrease",IF('Corporate bond purchases'!AA459="Decrease","Decrease","Increase"))))</f>
        <v/>
      </c>
      <c r="AA459" s="8" t="str">
        <f>IF('Corporate bond purchases'!AB459="","",IF('Corporate bond purchases'!AB459='Corporate bond purchases'!$C458,"Maintain",IF('Corporate bond purchases'!AB459&lt;'Corporate bond purchases'!$C458,"Decrease",IF('Corporate bond purchases'!AB459="Decrease","Decrease","Increase"))))</f>
        <v/>
      </c>
      <c r="AB459" s="8" t="str">
        <f>IF('Corporate bond purchases'!AC459="","",IF('Corporate bond purchases'!AC459='Corporate bond purchases'!$C458,"Maintain",IF('Corporate bond purchases'!AC459&lt;'Corporate bond purchases'!$C458,"Decrease",IF('Corporate bond purchases'!AC459="Decrease","Decrease","Increase"))))</f>
        <v/>
      </c>
      <c r="AC459" s="8" t="str">
        <f>IF('Corporate bond purchases'!AD459="","",IF('Corporate bond purchases'!AD459='Corporate bond purchases'!$C458,"Maintain",IF('Corporate bond purchases'!AD459&lt;'Corporate bond purchases'!$C458,"Decrease",IF('Corporate bond purchases'!AD459="Decrease","Decrease","Increase"))))</f>
        <v/>
      </c>
      <c r="AD459" s="8" t="str">
        <f>IF('Corporate bond purchases'!AE459="","",IF('Corporate bond purchases'!AE459='Corporate bond purchases'!$C458,"Maintain",IF('Corporate bond purchases'!AE459&lt;'Corporate bond purchases'!$C458,"Decrease",IF('Corporate bond purchases'!AE459="Decrease","Decrease","Increase"))))</f>
        <v/>
      </c>
      <c r="AE459" s="8" t="str">
        <f>IF('Corporate bond purchases'!AF459="","",IF('Corporate bond purchases'!AF459='Corporate bond purchases'!$C458,"Maintain",IF('Corporate bond purchases'!AF459&lt;'Corporate bond purchases'!$C458,"Decrease",IF('Corporate bond purchases'!AF459="Decrease","Decrease","Increase"))))</f>
        <v/>
      </c>
      <c r="AF459" s="8" t="str">
        <f>IF('Corporate bond purchases'!AG459="","",IF('Corporate bond purchases'!AG459='Corporate bond purchases'!$C458,"Maintain",IF('Corporate bond purchases'!AG459&lt;'Corporate bond purchases'!$C458,"Decrease",IF('Corporate bond purchases'!AG459="Decrease","Decrease","Increase"))))</f>
        <v/>
      </c>
      <c r="AG459" s="8" t="str">
        <f>IF('Corporate bond purchases'!AH459="","",IF('Corporate bond purchases'!AH459='Corporate bond purchases'!$C458,"Maintain",IF('Corporate bond purchases'!AH459&lt;'Corporate bond purchases'!$C458,"Decrease",IF('Corporate bond purchases'!AH459="Decrease","Decrease","Increase"))))</f>
        <v/>
      </c>
      <c r="AH459" s="8" t="str">
        <f>IF('Corporate bond purchases'!AI459="","",IF('Corporate bond purchases'!AI459='Corporate bond purchases'!$C458,"Maintain",IF('Corporate bond purchases'!AI459&lt;'Corporate bond purchases'!$C458,"Decrease",IF('Corporate bond purchases'!AI459="Decrease","Decrease","Increase"))))</f>
        <v/>
      </c>
      <c r="AI459" s="8" t="str">
        <f>IF('Corporate bond purchases'!AJ459="","",IF('Corporate bond purchases'!AJ459='Corporate bond purchases'!$C458,"Maintain",IF('Corporate bond purchases'!AJ459&lt;'Corporate bond purchases'!$C458,"Decrease",IF('Corporate bond purchases'!AJ459="Decrease","Decrease","Increase"))))</f>
        <v/>
      </c>
      <c r="AJ459" s="8" t="str">
        <f>IF('Corporate bond purchases'!AK459="","",IF('Corporate bond purchases'!AK459='Corporate bond purchases'!$C458,"Maintain",IF('Corporate bond purchases'!AK459&lt;'Corporate bond purchases'!$C458,"Decrease",IF('Corporate bond purchases'!AK459="Decrease","Decrease","Increase"))))</f>
        <v/>
      </c>
      <c r="AK459" s="8" t="str">
        <f>IF('Corporate bond purchases'!AL459="","",IF('Corporate bond purchases'!AL459='Corporate bond purchases'!$C458,"Maintain",IF('Corporate bond purchases'!AL459&lt;'Corporate bond purchases'!$C458,"Decrease",IF('Corporate bond purchases'!AL459="Decrease","Decrease","Increase"))))</f>
        <v/>
      </c>
      <c r="AL459" s="8" t="str">
        <f>IF('Corporate bond purchases'!AM459="","",IF('Corporate bond purchases'!AM459='Corporate bond purchases'!$C458,"Maintain",IF('Corporate bond purchases'!AM459&lt;'Corporate bond purchases'!$C458,"Decrease",IF('Corporate bond purchases'!AM459="Decrease","Decrease","Increase"))))</f>
        <v/>
      </c>
      <c r="AM459" s="8" t="str">
        <f>IF('Corporate bond purchases'!AN459="","",IF('Corporate bond purchases'!AN459='Corporate bond purchases'!$C458,"Maintain",IF('Corporate bond purchases'!AN459&lt;'Corporate bond purchases'!$C458,"Decrease",IF('Corporate bond purchases'!AN459="Decrease","Decrease","Increase"))))</f>
        <v/>
      </c>
      <c r="AN459" s="8" t="str">
        <f>IF('Corporate bond purchases'!AO459="","",IF('Corporate bond purchases'!AO459='Corporate bond purchases'!$C458,"Maintain",IF('Corporate bond purchases'!AO459&lt;'Corporate bond purchases'!$C458,"Decrease",IF('Corporate bond purchases'!AO459="Decrease","Decrease","Increase"))))</f>
        <v/>
      </c>
      <c r="AO459" s="8" t="str">
        <f>IF('Corporate bond purchases'!AP459="","",IF('Corporate bond purchases'!AP459='Corporate bond purchases'!$C458,"Maintain",IF('Corporate bond purchases'!AP459&lt;'Corporate bond purchases'!$C458,"Decrease",IF('Corporate bond purchases'!AP459="Decrease","Decrease","Increase"))))</f>
        <v/>
      </c>
      <c r="AP459" s="8" t="str">
        <f>IF('Corporate bond purchases'!AQ459="","",IF('Corporate bond purchases'!AQ459='Corporate bond purchases'!$C458,"Maintain",IF('Corporate bond purchases'!AQ459&lt;'Corporate bond purchases'!$C458,"Decrease",IF('Corporate bond purchases'!AQ459="Decrease","Decrease","Increase"))))</f>
        <v/>
      </c>
      <c r="AQ459" s="8" t="str">
        <f>IF('Corporate bond purchases'!AR459="","",IF('Corporate bond purchases'!AR459='Corporate bond purchases'!$C458,"Maintain",IF('Corporate bond purchases'!AR459&lt;'Corporate bond purchases'!$C458,"Decrease",IF('Corporate bond purchases'!AR459="Decrease","Decrease","Increase"))))</f>
        <v/>
      </c>
      <c r="AR459" s="8" t="str">
        <f>IF('Corporate bond purchases'!AS459="","",IF('Corporate bond purchases'!AS459='Corporate bond purchases'!$C458,"Maintain",IF('Corporate bond purchases'!AS459&lt;'Corporate bond purchases'!$C458,"Decrease",IF('Corporate bond purchases'!AS459="Decrease","Decrease","Increase"))))</f>
        <v/>
      </c>
      <c r="AS459" s="8" t="str">
        <f>IF('Corporate bond purchases'!AT459="","",IF('Corporate bond purchases'!AT459='Corporate bond purchases'!$C458,"Maintain",IF('Corporate bond purchases'!AT459&lt;'Corporate bond purchases'!$C458,"Decrease",IF('Corporate bond purchases'!AT459="Decrease","Decrease","Increase"))))</f>
        <v/>
      </c>
      <c r="AT459" s="8" t="str">
        <f>IF('Corporate bond purchases'!AU459="","",IF('Corporate bond purchases'!AU459='Corporate bond purchases'!$C458,"Maintain",IF('Corporate bond purchases'!AU459&lt;'Corporate bond purchases'!$C458,"Decrease",IF('Corporate bond purchases'!AU459="Decrease","Decrease","Increase"))))</f>
        <v/>
      </c>
    </row>
    <row r="460" spans="2:46" x14ac:dyDescent="0.35">
      <c r="B460" s="16">
        <f>'Corporate bond purchases'!B601</f>
        <v>0</v>
      </c>
      <c r="C460" s="26">
        <f>'Corporate bond purchases'!C460</f>
        <v>0</v>
      </c>
      <c r="D460" s="8" t="str">
        <f>IF('Corporate bond purchases'!D460="","",IF('Corporate bond purchases'!D460='Corporate bond purchases'!$C459,"Maintain",IF('Corporate bond purchases'!D460&lt;'Corporate bond purchases'!$C459,"Decrease",IF('Corporate bond purchases'!D460="Decrease","Decrease","Increase"))))</f>
        <v/>
      </c>
      <c r="E460" s="8" t="str">
        <f>IF('Corporate bond purchases'!E460="","",IF('Corporate bond purchases'!E460='Corporate bond purchases'!$C459,"Maintain",IF('Corporate bond purchases'!E460&lt;'Corporate bond purchases'!$C459,"Decrease",IF('Corporate bond purchases'!E460="Decrease","Decrease","Increase"))))</f>
        <v/>
      </c>
      <c r="F460" s="8" t="str">
        <f>IF('Corporate bond purchases'!F460="","",IF('Corporate bond purchases'!F460='Corporate bond purchases'!$C459,"Maintain",IF('Corporate bond purchases'!F460&lt;'Corporate bond purchases'!$C459,"Decrease",IF('Corporate bond purchases'!F460="Decrease","Decrease","Increase"))))</f>
        <v/>
      </c>
      <c r="G460" s="8" t="str">
        <f>IF('Corporate bond purchases'!G460="","",IF('Corporate bond purchases'!G460='Corporate bond purchases'!$C459,"Maintain",IF('Corporate bond purchases'!G460&lt;'Corporate bond purchases'!$C459,"Decrease",IF('Corporate bond purchases'!G460="Decrease","Decrease","Increase"))))</f>
        <v/>
      </c>
      <c r="H460" s="8" t="str">
        <f>IF('Corporate bond purchases'!H460="","",IF('Corporate bond purchases'!H460='Corporate bond purchases'!$C459,"Maintain",IF('Corporate bond purchases'!H460&lt;'Corporate bond purchases'!$C459,"Decrease",IF('Corporate bond purchases'!H460="Decrease","Decrease","Increase"))))</f>
        <v/>
      </c>
      <c r="I460" s="8" t="str">
        <f>IF('Corporate bond purchases'!I460="","",IF('Corporate bond purchases'!I460='Corporate bond purchases'!$C459,"Maintain",IF('Corporate bond purchases'!I460&lt;'Corporate bond purchases'!$C459,"Decrease",IF('Corporate bond purchases'!I460="Decrease","Decrease","Increase"))))</f>
        <v/>
      </c>
      <c r="J460" s="8" t="str">
        <f>IF('Corporate bond purchases'!J460="","",IF('Corporate bond purchases'!J460='Corporate bond purchases'!$C459,"Maintain",IF('Corporate bond purchases'!J460&lt;'Corporate bond purchases'!$C459,"Decrease",IF('Corporate bond purchases'!J460="Decrease","Decrease","Increase"))))</f>
        <v/>
      </c>
      <c r="K460" s="8" t="str">
        <f>IF('Corporate bond purchases'!K459="","",IF('Corporate bond purchases'!K459='Corporate bond purchases'!$C458,"Maintain",IF('Corporate bond purchases'!K459&lt;'Corporate bond purchases'!$C458,"Decrease",IF('Corporate bond purchases'!K459="Decrease","Decrease","Increase"))))</f>
        <v/>
      </c>
      <c r="L460" s="8" t="str">
        <f>IF('Corporate bond purchases'!L460="","",IF('Corporate bond purchases'!L460='Corporate bond purchases'!$C459,"Maintain",IF('Corporate bond purchases'!L460&lt;'Corporate bond purchases'!$C459,"Decrease",IF('Corporate bond purchases'!L460="Decrease","Decrease","Increase"))))</f>
        <v/>
      </c>
      <c r="P460" s="8" t="str">
        <f>IF('Corporate bond purchases'!Q460="","",IF('Corporate bond purchases'!Q460='Corporate bond purchases'!$C459,"Maintain",IF('Corporate bond purchases'!Q460&lt;'Corporate bond purchases'!$C459,"Decrease",IF('Corporate bond purchases'!Q460="Decrease","Decrease","Increase"))))</f>
        <v/>
      </c>
      <c r="R460" s="8" t="str">
        <f>IF('Corporate bond purchases'!S460="","",IF('Corporate bond purchases'!S460='Corporate bond purchases'!$C459,"Maintain",IF('Corporate bond purchases'!S460&lt;'Corporate bond purchases'!$C459,"Decrease",IF('Corporate bond purchases'!S460="Decrease","Decrease","Increase"))))</f>
        <v/>
      </c>
      <c r="S460" s="8" t="str">
        <f>IF('Corporate bond purchases'!T460="","",IF('Corporate bond purchases'!T460='Corporate bond purchases'!$C459,"Maintain",IF('Corporate bond purchases'!T460&lt;'Corporate bond purchases'!$C459,"Decrease",IF('Corporate bond purchases'!T460="Decrease","Decrease","Increase"))))</f>
        <v/>
      </c>
      <c r="T460" s="8" t="str">
        <f>IF('Corporate bond purchases'!U460="","",IF('Corporate bond purchases'!U460='Corporate bond purchases'!$C459,"Maintain",IF('Corporate bond purchases'!U460&lt;'Corporate bond purchases'!$C459,"Decrease",IF('Corporate bond purchases'!U460="Decrease","Decrease","Increase"))))</f>
        <v/>
      </c>
      <c r="U460" s="8" t="str">
        <f>IF('Corporate bond purchases'!V460="","",IF('Corporate bond purchases'!V460='Corporate bond purchases'!$C459,"Maintain",IF('Corporate bond purchases'!V460&lt;'Corporate bond purchases'!$C459,"Decrease",IF('Corporate bond purchases'!V460="Decrease","Decrease","Increase"))))</f>
        <v/>
      </c>
      <c r="V460" s="8" t="str">
        <f>IF('Corporate bond purchases'!W460="","",IF('Corporate bond purchases'!W460='Corporate bond purchases'!$C459,"Maintain",IF('Corporate bond purchases'!W460&lt;'Corporate bond purchases'!$C459,"Decrease",IF('Corporate bond purchases'!W460="Decrease","Decrease","Increase"))))</f>
        <v/>
      </c>
      <c r="W460" s="8" t="str">
        <f>IF('Corporate bond purchases'!X460="","",IF('Corporate bond purchases'!X460='Corporate bond purchases'!$C459,"Maintain",IF('Corporate bond purchases'!X460&lt;'Corporate bond purchases'!$C459,"Decrease",IF('Corporate bond purchases'!X460="Decrease","Decrease","Increase"))))</f>
        <v/>
      </c>
      <c r="X460" s="8" t="str">
        <f>IF('Corporate bond purchases'!Y460="","",IF('Corporate bond purchases'!Y460='Corporate bond purchases'!$C459,"Maintain",IF('Corporate bond purchases'!Y460&lt;'Corporate bond purchases'!$C459,"Decrease",IF('Corporate bond purchases'!Y460="Decrease","Decrease","Increase"))))</f>
        <v/>
      </c>
      <c r="Y460" s="8" t="str">
        <f>IF('Corporate bond purchases'!Z460="","",IF('Corporate bond purchases'!Z460='Corporate bond purchases'!$C459,"Maintain",IF('Corporate bond purchases'!Z460&lt;'Corporate bond purchases'!$C459,"Decrease",IF('Corporate bond purchases'!Z460="Decrease","Decrease","Increase"))))</f>
        <v/>
      </c>
      <c r="Z460" s="8" t="str">
        <f>IF('Corporate bond purchases'!AA460="","",IF('Corporate bond purchases'!AA460='Corporate bond purchases'!$C459,"Maintain",IF('Corporate bond purchases'!AA460&lt;'Corporate bond purchases'!$C459,"Decrease",IF('Corporate bond purchases'!AA460="Decrease","Decrease","Increase"))))</f>
        <v/>
      </c>
      <c r="AA460" s="8" t="str">
        <f>IF('Corporate bond purchases'!AB460="","",IF('Corporate bond purchases'!AB460='Corporate bond purchases'!$C459,"Maintain",IF('Corporate bond purchases'!AB460&lt;'Corporate bond purchases'!$C459,"Decrease",IF('Corporate bond purchases'!AB460="Decrease","Decrease","Increase"))))</f>
        <v/>
      </c>
      <c r="AB460" s="8" t="str">
        <f>IF('Corporate bond purchases'!AC460="","",IF('Corporate bond purchases'!AC460='Corporate bond purchases'!$C459,"Maintain",IF('Corporate bond purchases'!AC460&lt;'Corporate bond purchases'!$C459,"Decrease",IF('Corporate bond purchases'!AC460="Decrease","Decrease","Increase"))))</f>
        <v/>
      </c>
      <c r="AC460" s="8" t="str">
        <f>IF('Corporate bond purchases'!AD460="","",IF('Corporate bond purchases'!AD460='Corporate bond purchases'!$C459,"Maintain",IF('Corporate bond purchases'!AD460&lt;'Corporate bond purchases'!$C459,"Decrease",IF('Corporate bond purchases'!AD460="Decrease","Decrease","Increase"))))</f>
        <v/>
      </c>
      <c r="AD460" s="8" t="str">
        <f>IF('Corporate bond purchases'!AE460="","",IF('Corporate bond purchases'!AE460='Corporate bond purchases'!$C459,"Maintain",IF('Corporate bond purchases'!AE460&lt;'Corporate bond purchases'!$C459,"Decrease",IF('Corporate bond purchases'!AE460="Decrease","Decrease","Increase"))))</f>
        <v/>
      </c>
      <c r="AE460" s="8" t="str">
        <f>IF('Corporate bond purchases'!AF460="","",IF('Corporate bond purchases'!AF460='Corporate bond purchases'!$C459,"Maintain",IF('Corporate bond purchases'!AF460&lt;'Corporate bond purchases'!$C459,"Decrease",IF('Corporate bond purchases'!AF460="Decrease","Decrease","Increase"))))</f>
        <v/>
      </c>
      <c r="AF460" s="8" t="str">
        <f>IF('Corporate bond purchases'!AG460="","",IF('Corporate bond purchases'!AG460='Corporate bond purchases'!$C459,"Maintain",IF('Corporate bond purchases'!AG460&lt;'Corporate bond purchases'!$C459,"Decrease",IF('Corporate bond purchases'!AG460="Decrease","Decrease","Increase"))))</f>
        <v/>
      </c>
      <c r="AG460" s="8" t="str">
        <f>IF('Corporate bond purchases'!AH460="","",IF('Corporate bond purchases'!AH460='Corporate bond purchases'!$C459,"Maintain",IF('Corporate bond purchases'!AH460&lt;'Corporate bond purchases'!$C459,"Decrease",IF('Corporate bond purchases'!AH460="Decrease","Decrease","Increase"))))</f>
        <v/>
      </c>
      <c r="AH460" s="8" t="str">
        <f>IF('Corporate bond purchases'!AI460="","",IF('Corporate bond purchases'!AI460='Corporate bond purchases'!$C459,"Maintain",IF('Corporate bond purchases'!AI460&lt;'Corporate bond purchases'!$C459,"Decrease",IF('Corporate bond purchases'!AI460="Decrease","Decrease","Increase"))))</f>
        <v/>
      </c>
      <c r="AI460" s="8" t="str">
        <f>IF('Corporate bond purchases'!AJ460="","",IF('Corporate bond purchases'!AJ460='Corporate bond purchases'!$C459,"Maintain",IF('Corporate bond purchases'!AJ460&lt;'Corporate bond purchases'!$C459,"Decrease",IF('Corporate bond purchases'!AJ460="Decrease","Decrease","Increase"))))</f>
        <v/>
      </c>
      <c r="AJ460" s="8" t="str">
        <f>IF('Corporate bond purchases'!AK460="","",IF('Corporate bond purchases'!AK460='Corporate bond purchases'!$C459,"Maintain",IF('Corporate bond purchases'!AK460&lt;'Corporate bond purchases'!$C459,"Decrease",IF('Corporate bond purchases'!AK460="Decrease","Decrease","Increase"))))</f>
        <v/>
      </c>
      <c r="AK460" s="8" t="str">
        <f>IF('Corporate bond purchases'!AL460="","",IF('Corporate bond purchases'!AL460='Corporate bond purchases'!$C459,"Maintain",IF('Corporate bond purchases'!AL460&lt;'Corporate bond purchases'!$C459,"Decrease",IF('Corporate bond purchases'!AL460="Decrease","Decrease","Increase"))))</f>
        <v/>
      </c>
      <c r="AL460" s="8" t="str">
        <f>IF('Corporate bond purchases'!AM460="","",IF('Corporate bond purchases'!AM460='Corporate bond purchases'!$C459,"Maintain",IF('Corporate bond purchases'!AM460&lt;'Corporate bond purchases'!$C459,"Decrease",IF('Corporate bond purchases'!AM460="Decrease","Decrease","Increase"))))</f>
        <v/>
      </c>
      <c r="AM460" s="8" t="str">
        <f>IF('Corporate bond purchases'!AN460="","",IF('Corporate bond purchases'!AN460='Corporate bond purchases'!$C459,"Maintain",IF('Corporate bond purchases'!AN460&lt;'Corporate bond purchases'!$C459,"Decrease",IF('Corporate bond purchases'!AN460="Decrease","Decrease","Increase"))))</f>
        <v/>
      </c>
      <c r="AN460" s="8" t="str">
        <f>IF('Corporate bond purchases'!AO460="","",IF('Corporate bond purchases'!AO460='Corporate bond purchases'!$C459,"Maintain",IF('Corporate bond purchases'!AO460&lt;'Corporate bond purchases'!$C459,"Decrease",IF('Corporate bond purchases'!AO460="Decrease","Decrease","Increase"))))</f>
        <v/>
      </c>
      <c r="AO460" s="8" t="str">
        <f>IF('Corporate bond purchases'!AP460="","",IF('Corporate bond purchases'!AP460='Corporate bond purchases'!$C459,"Maintain",IF('Corporate bond purchases'!AP460&lt;'Corporate bond purchases'!$C459,"Decrease",IF('Corporate bond purchases'!AP460="Decrease","Decrease","Increase"))))</f>
        <v/>
      </c>
      <c r="AP460" s="8" t="str">
        <f>IF('Corporate bond purchases'!AQ460="","",IF('Corporate bond purchases'!AQ460='Corporate bond purchases'!$C459,"Maintain",IF('Corporate bond purchases'!AQ460&lt;'Corporate bond purchases'!$C459,"Decrease",IF('Corporate bond purchases'!AQ460="Decrease","Decrease","Increase"))))</f>
        <v/>
      </c>
      <c r="AQ460" s="8" t="str">
        <f>IF('Corporate bond purchases'!AR460="","",IF('Corporate bond purchases'!AR460='Corporate bond purchases'!$C459,"Maintain",IF('Corporate bond purchases'!AR460&lt;'Corporate bond purchases'!$C459,"Decrease",IF('Corporate bond purchases'!AR460="Decrease","Decrease","Increase"))))</f>
        <v/>
      </c>
      <c r="AR460" s="8" t="str">
        <f>IF('Corporate bond purchases'!AS460="","",IF('Corporate bond purchases'!AS460='Corporate bond purchases'!$C459,"Maintain",IF('Corporate bond purchases'!AS460&lt;'Corporate bond purchases'!$C459,"Decrease",IF('Corporate bond purchases'!AS460="Decrease","Decrease","Increase"))))</f>
        <v/>
      </c>
      <c r="AS460" s="8" t="str">
        <f>IF('Corporate bond purchases'!AT460="","",IF('Corporate bond purchases'!AT460='Corporate bond purchases'!$C459,"Maintain",IF('Corporate bond purchases'!AT460&lt;'Corporate bond purchases'!$C459,"Decrease",IF('Corporate bond purchases'!AT460="Decrease","Decrease","Increase"))))</f>
        <v/>
      </c>
      <c r="AT460" s="8" t="str">
        <f>IF('Corporate bond purchases'!AU460="","",IF('Corporate bond purchases'!AU460='Corporate bond purchases'!$C459,"Maintain",IF('Corporate bond purchases'!AU460&lt;'Corporate bond purchases'!$C459,"Decrease",IF('Corporate bond purchases'!AU460="Decrease","Decrease","Increase"))))</f>
        <v/>
      </c>
    </row>
    <row r="461" spans="2:46" x14ac:dyDescent="0.35">
      <c r="B461" s="16">
        <f>'Corporate bond purchases'!B602</f>
        <v>0</v>
      </c>
      <c r="C461" s="26">
        <f>'Corporate bond purchases'!C461</f>
        <v>0</v>
      </c>
      <c r="D461" s="8" t="str">
        <f>IF('Corporate bond purchases'!D461="","",IF('Corporate bond purchases'!D461='Corporate bond purchases'!$C460,"Maintain",IF('Corporate bond purchases'!D461&lt;'Corporate bond purchases'!$C460,"Decrease",IF('Corporate bond purchases'!D461="Decrease","Decrease","Increase"))))</f>
        <v/>
      </c>
      <c r="E461" s="8" t="str">
        <f>IF('Corporate bond purchases'!E461="","",IF('Corporate bond purchases'!E461='Corporate bond purchases'!$C460,"Maintain",IF('Corporate bond purchases'!E461&lt;'Corporate bond purchases'!$C460,"Decrease",IF('Corporate bond purchases'!E461="Decrease","Decrease","Increase"))))</f>
        <v/>
      </c>
      <c r="F461" s="8" t="str">
        <f>IF('Corporate bond purchases'!F461="","",IF('Corporate bond purchases'!F461='Corporate bond purchases'!$C460,"Maintain",IF('Corporate bond purchases'!F461&lt;'Corporate bond purchases'!$C460,"Decrease",IF('Corporate bond purchases'!F461="Decrease","Decrease","Increase"))))</f>
        <v/>
      </c>
      <c r="G461" s="8" t="str">
        <f>IF('Corporate bond purchases'!G461="","",IF('Corporate bond purchases'!G461='Corporate bond purchases'!$C460,"Maintain",IF('Corporate bond purchases'!G461&lt;'Corporate bond purchases'!$C460,"Decrease",IF('Corporate bond purchases'!G461="Decrease","Decrease","Increase"))))</f>
        <v/>
      </c>
      <c r="H461" s="8" t="str">
        <f>IF('Corporate bond purchases'!H461="","",IF('Corporate bond purchases'!H461='Corporate bond purchases'!$C460,"Maintain",IF('Corporate bond purchases'!H461&lt;'Corporate bond purchases'!$C460,"Decrease",IF('Corporate bond purchases'!H461="Decrease","Decrease","Increase"))))</f>
        <v/>
      </c>
      <c r="I461" s="8" t="str">
        <f>IF('Corporate bond purchases'!I461="","",IF('Corporate bond purchases'!I461='Corporate bond purchases'!$C460,"Maintain",IF('Corporate bond purchases'!I461&lt;'Corporate bond purchases'!$C460,"Decrease",IF('Corporate bond purchases'!I461="Decrease","Decrease","Increase"))))</f>
        <v/>
      </c>
      <c r="J461" s="8" t="str">
        <f>IF('Corporate bond purchases'!J461="","",IF('Corporate bond purchases'!J461='Corporate bond purchases'!$C460,"Maintain",IF('Corporate bond purchases'!J461&lt;'Corporate bond purchases'!$C460,"Decrease",IF('Corporate bond purchases'!J461="Decrease","Decrease","Increase"))))</f>
        <v/>
      </c>
      <c r="K461" s="8" t="str">
        <f>IF('Corporate bond purchases'!K460="","",IF('Corporate bond purchases'!K460='Corporate bond purchases'!$C459,"Maintain",IF('Corporate bond purchases'!K460&lt;'Corporate bond purchases'!$C459,"Decrease",IF('Corporate bond purchases'!K460="Decrease","Decrease","Increase"))))</f>
        <v/>
      </c>
      <c r="L461" s="8" t="str">
        <f>IF('Corporate bond purchases'!L461="","",IF('Corporate bond purchases'!L461='Corporate bond purchases'!$C460,"Maintain",IF('Corporate bond purchases'!L461&lt;'Corporate bond purchases'!$C460,"Decrease",IF('Corporate bond purchases'!L461="Decrease","Decrease","Increase"))))</f>
        <v/>
      </c>
      <c r="P461" s="8" t="str">
        <f>IF('Corporate bond purchases'!Q461="","",IF('Corporate bond purchases'!Q461='Corporate bond purchases'!$C460,"Maintain",IF('Corporate bond purchases'!Q461&lt;'Corporate bond purchases'!$C460,"Decrease",IF('Corporate bond purchases'!Q461="Decrease","Decrease","Increase"))))</f>
        <v/>
      </c>
      <c r="R461" s="8" t="str">
        <f>IF('Corporate bond purchases'!S461="","",IF('Corporate bond purchases'!S461='Corporate bond purchases'!$C460,"Maintain",IF('Corporate bond purchases'!S461&lt;'Corporate bond purchases'!$C460,"Decrease",IF('Corporate bond purchases'!S461="Decrease","Decrease","Increase"))))</f>
        <v/>
      </c>
      <c r="S461" s="8" t="str">
        <f>IF('Corporate bond purchases'!T461="","",IF('Corporate bond purchases'!T461='Corporate bond purchases'!$C460,"Maintain",IF('Corporate bond purchases'!T461&lt;'Corporate bond purchases'!$C460,"Decrease",IF('Corporate bond purchases'!T461="Decrease","Decrease","Increase"))))</f>
        <v/>
      </c>
      <c r="T461" s="8" t="str">
        <f>IF('Corporate bond purchases'!U461="","",IF('Corporate bond purchases'!U461='Corporate bond purchases'!$C460,"Maintain",IF('Corporate bond purchases'!U461&lt;'Corporate bond purchases'!$C460,"Decrease",IF('Corporate bond purchases'!U461="Decrease","Decrease","Increase"))))</f>
        <v/>
      </c>
      <c r="U461" s="8" t="str">
        <f>IF('Corporate bond purchases'!V461="","",IF('Corporate bond purchases'!V461='Corporate bond purchases'!$C460,"Maintain",IF('Corporate bond purchases'!V461&lt;'Corporate bond purchases'!$C460,"Decrease",IF('Corporate bond purchases'!V461="Decrease","Decrease","Increase"))))</f>
        <v/>
      </c>
      <c r="V461" s="8" t="str">
        <f>IF('Corporate bond purchases'!W461="","",IF('Corporate bond purchases'!W461='Corporate bond purchases'!$C460,"Maintain",IF('Corporate bond purchases'!W461&lt;'Corporate bond purchases'!$C460,"Decrease",IF('Corporate bond purchases'!W461="Decrease","Decrease","Increase"))))</f>
        <v/>
      </c>
      <c r="W461" s="8" t="str">
        <f>IF('Corporate bond purchases'!X461="","",IF('Corporate bond purchases'!X461='Corporate bond purchases'!$C460,"Maintain",IF('Corporate bond purchases'!X461&lt;'Corporate bond purchases'!$C460,"Decrease",IF('Corporate bond purchases'!X461="Decrease","Decrease","Increase"))))</f>
        <v/>
      </c>
      <c r="X461" s="8" t="str">
        <f>IF('Corporate bond purchases'!Y461="","",IF('Corporate bond purchases'!Y461='Corporate bond purchases'!$C460,"Maintain",IF('Corporate bond purchases'!Y461&lt;'Corporate bond purchases'!$C460,"Decrease",IF('Corporate bond purchases'!Y461="Decrease","Decrease","Increase"))))</f>
        <v/>
      </c>
      <c r="Y461" s="8" t="str">
        <f>IF('Corporate bond purchases'!Z461="","",IF('Corporate bond purchases'!Z461='Corporate bond purchases'!$C460,"Maintain",IF('Corporate bond purchases'!Z461&lt;'Corporate bond purchases'!$C460,"Decrease",IF('Corporate bond purchases'!Z461="Decrease","Decrease","Increase"))))</f>
        <v/>
      </c>
      <c r="Z461" s="8" t="str">
        <f>IF('Corporate bond purchases'!AA461="","",IF('Corporate bond purchases'!AA461='Corporate bond purchases'!$C460,"Maintain",IF('Corporate bond purchases'!AA461&lt;'Corporate bond purchases'!$C460,"Decrease",IF('Corporate bond purchases'!AA461="Decrease","Decrease","Increase"))))</f>
        <v/>
      </c>
      <c r="AA461" s="8" t="str">
        <f>IF('Corporate bond purchases'!AB461="","",IF('Corporate bond purchases'!AB461='Corporate bond purchases'!$C460,"Maintain",IF('Corporate bond purchases'!AB461&lt;'Corporate bond purchases'!$C460,"Decrease",IF('Corporate bond purchases'!AB461="Decrease","Decrease","Increase"))))</f>
        <v/>
      </c>
      <c r="AB461" s="8" t="str">
        <f>IF('Corporate bond purchases'!AC461="","",IF('Corporate bond purchases'!AC461='Corporate bond purchases'!$C460,"Maintain",IF('Corporate bond purchases'!AC461&lt;'Corporate bond purchases'!$C460,"Decrease",IF('Corporate bond purchases'!AC461="Decrease","Decrease","Increase"))))</f>
        <v/>
      </c>
      <c r="AC461" s="8" t="str">
        <f>IF('Corporate bond purchases'!AD461="","",IF('Corporate bond purchases'!AD461='Corporate bond purchases'!$C460,"Maintain",IF('Corporate bond purchases'!AD461&lt;'Corporate bond purchases'!$C460,"Decrease",IF('Corporate bond purchases'!AD461="Decrease","Decrease","Increase"))))</f>
        <v/>
      </c>
      <c r="AD461" s="8" t="str">
        <f>IF('Corporate bond purchases'!AE461="","",IF('Corporate bond purchases'!AE461='Corporate bond purchases'!$C460,"Maintain",IF('Corporate bond purchases'!AE461&lt;'Corporate bond purchases'!$C460,"Decrease",IF('Corporate bond purchases'!AE461="Decrease","Decrease","Increase"))))</f>
        <v/>
      </c>
      <c r="AE461" s="8" t="str">
        <f>IF('Corporate bond purchases'!AF461="","",IF('Corporate bond purchases'!AF461='Corporate bond purchases'!$C460,"Maintain",IF('Corporate bond purchases'!AF461&lt;'Corporate bond purchases'!$C460,"Decrease",IF('Corporate bond purchases'!AF461="Decrease","Decrease","Increase"))))</f>
        <v/>
      </c>
      <c r="AF461" s="8" t="str">
        <f>IF('Corporate bond purchases'!AG461="","",IF('Corporate bond purchases'!AG461='Corporate bond purchases'!$C460,"Maintain",IF('Corporate bond purchases'!AG461&lt;'Corporate bond purchases'!$C460,"Decrease",IF('Corporate bond purchases'!AG461="Decrease","Decrease","Increase"))))</f>
        <v/>
      </c>
      <c r="AG461" s="8" t="str">
        <f>IF('Corporate bond purchases'!AH461="","",IF('Corporate bond purchases'!AH461='Corporate bond purchases'!$C460,"Maintain",IF('Corporate bond purchases'!AH461&lt;'Corporate bond purchases'!$C460,"Decrease",IF('Corporate bond purchases'!AH461="Decrease","Decrease","Increase"))))</f>
        <v/>
      </c>
      <c r="AH461" s="8" t="str">
        <f>IF('Corporate bond purchases'!AI461="","",IF('Corporate bond purchases'!AI461='Corporate bond purchases'!$C460,"Maintain",IF('Corporate bond purchases'!AI461&lt;'Corporate bond purchases'!$C460,"Decrease",IF('Corporate bond purchases'!AI461="Decrease","Decrease","Increase"))))</f>
        <v/>
      </c>
      <c r="AI461" s="8" t="str">
        <f>IF('Corporate bond purchases'!AJ461="","",IF('Corporate bond purchases'!AJ461='Corporate bond purchases'!$C460,"Maintain",IF('Corporate bond purchases'!AJ461&lt;'Corporate bond purchases'!$C460,"Decrease",IF('Corporate bond purchases'!AJ461="Decrease","Decrease","Increase"))))</f>
        <v/>
      </c>
      <c r="AJ461" s="8" t="str">
        <f>IF('Corporate bond purchases'!AK461="","",IF('Corporate bond purchases'!AK461='Corporate bond purchases'!$C460,"Maintain",IF('Corporate bond purchases'!AK461&lt;'Corporate bond purchases'!$C460,"Decrease",IF('Corporate bond purchases'!AK461="Decrease","Decrease","Increase"))))</f>
        <v/>
      </c>
      <c r="AK461" s="8" t="str">
        <f>IF('Corporate bond purchases'!AL461="","",IF('Corporate bond purchases'!AL461='Corporate bond purchases'!$C460,"Maintain",IF('Corporate bond purchases'!AL461&lt;'Corporate bond purchases'!$C460,"Decrease",IF('Corporate bond purchases'!AL461="Decrease","Decrease","Increase"))))</f>
        <v/>
      </c>
      <c r="AL461" s="8" t="str">
        <f>IF('Corporate bond purchases'!AM461="","",IF('Corporate bond purchases'!AM461='Corporate bond purchases'!$C460,"Maintain",IF('Corporate bond purchases'!AM461&lt;'Corporate bond purchases'!$C460,"Decrease",IF('Corporate bond purchases'!AM461="Decrease","Decrease","Increase"))))</f>
        <v/>
      </c>
      <c r="AM461" s="8" t="str">
        <f>IF('Corporate bond purchases'!AN461="","",IF('Corporate bond purchases'!AN461='Corporate bond purchases'!$C460,"Maintain",IF('Corporate bond purchases'!AN461&lt;'Corporate bond purchases'!$C460,"Decrease",IF('Corporate bond purchases'!AN461="Decrease","Decrease","Increase"))))</f>
        <v/>
      </c>
      <c r="AN461" s="8" t="str">
        <f>IF('Corporate bond purchases'!AO461="","",IF('Corporate bond purchases'!AO461='Corporate bond purchases'!$C460,"Maintain",IF('Corporate bond purchases'!AO461&lt;'Corporate bond purchases'!$C460,"Decrease",IF('Corporate bond purchases'!AO461="Decrease","Decrease","Increase"))))</f>
        <v/>
      </c>
      <c r="AO461" s="8" t="str">
        <f>IF('Corporate bond purchases'!AP461="","",IF('Corporate bond purchases'!AP461='Corporate bond purchases'!$C460,"Maintain",IF('Corporate bond purchases'!AP461&lt;'Corporate bond purchases'!$C460,"Decrease",IF('Corporate bond purchases'!AP461="Decrease","Decrease","Increase"))))</f>
        <v/>
      </c>
      <c r="AP461" s="8" t="str">
        <f>IF('Corporate bond purchases'!AQ461="","",IF('Corporate bond purchases'!AQ461='Corporate bond purchases'!$C460,"Maintain",IF('Corporate bond purchases'!AQ461&lt;'Corporate bond purchases'!$C460,"Decrease",IF('Corporate bond purchases'!AQ461="Decrease","Decrease","Increase"))))</f>
        <v/>
      </c>
      <c r="AQ461" s="8" t="str">
        <f>IF('Corporate bond purchases'!AR461="","",IF('Corporate bond purchases'!AR461='Corporate bond purchases'!$C460,"Maintain",IF('Corporate bond purchases'!AR461&lt;'Corporate bond purchases'!$C460,"Decrease",IF('Corporate bond purchases'!AR461="Decrease","Decrease","Increase"))))</f>
        <v/>
      </c>
      <c r="AR461" s="8" t="str">
        <f>IF('Corporate bond purchases'!AS461="","",IF('Corporate bond purchases'!AS461='Corporate bond purchases'!$C460,"Maintain",IF('Corporate bond purchases'!AS461&lt;'Corporate bond purchases'!$C460,"Decrease",IF('Corporate bond purchases'!AS461="Decrease","Decrease","Increase"))))</f>
        <v/>
      </c>
      <c r="AS461" s="8" t="str">
        <f>IF('Corporate bond purchases'!AT461="","",IF('Corporate bond purchases'!AT461='Corporate bond purchases'!$C460,"Maintain",IF('Corporate bond purchases'!AT461&lt;'Corporate bond purchases'!$C460,"Decrease",IF('Corporate bond purchases'!AT461="Decrease","Decrease","Increase"))))</f>
        <v/>
      </c>
      <c r="AT461" s="8" t="str">
        <f>IF('Corporate bond purchases'!AU461="","",IF('Corporate bond purchases'!AU461='Corporate bond purchases'!$C460,"Maintain",IF('Corporate bond purchases'!AU461&lt;'Corporate bond purchases'!$C460,"Decrease",IF('Corporate bond purchases'!AU461="Decrease","Decrease","Increase"))))</f>
        <v/>
      </c>
    </row>
    <row r="462" spans="2:46" x14ac:dyDescent="0.35">
      <c r="B462" s="16">
        <f>'Corporate bond purchases'!B603</f>
        <v>0</v>
      </c>
      <c r="C462" s="26">
        <f>'Corporate bond purchases'!C462</f>
        <v>0</v>
      </c>
      <c r="D462" s="8" t="str">
        <f>IF('Corporate bond purchases'!D462="","",IF('Corporate bond purchases'!D462='Corporate bond purchases'!$C461,"Maintain",IF('Corporate bond purchases'!D462&lt;'Corporate bond purchases'!$C461,"Decrease",IF('Corporate bond purchases'!D462="Decrease","Decrease","Increase"))))</f>
        <v/>
      </c>
      <c r="E462" s="8" t="str">
        <f>IF('Corporate bond purchases'!E462="","",IF('Corporate bond purchases'!E462='Corporate bond purchases'!$C461,"Maintain",IF('Corporate bond purchases'!E462&lt;'Corporate bond purchases'!$C461,"Decrease",IF('Corporate bond purchases'!E462="Decrease","Decrease","Increase"))))</f>
        <v/>
      </c>
      <c r="F462" s="8" t="str">
        <f>IF('Corporate bond purchases'!F462="","",IF('Corporate bond purchases'!F462='Corporate bond purchases'!$C461,"Maintain",IF('Corporate bond purchases'!F462&lt;'Corporate bond purchases'!$C461,"Decrease",IF('Corporate bond purchases'!F462="Decrease","Decrease","Increase"))))</f>
        <v/>
      </c>
      <c r="G462" s="8" t="str">
        <f>IF('Corporate bond purchases'!G462="","",IF('Corporate bond purchases'!G462='Corporate bond purchases'!$C461,"Maintain",IF('Corporate bond purchases'!G462&lt;'Corporate bond purchases'!$C461,"Decrease",IF('Corporate bond purchases'!G462="Decrease","Decrease","Increase"))))</f>
        <v/>
      </c>
      <c r="H462" s="8" t="str">
        <f>IF('Corporate bond purchases'!H462="","",IF('Corporate bond purchases'!H462='Corporate bond purchases'!$C461,"Maintain",IF('Corporate bond purchases'!H462&lt;'Corporate bond purchases'!$C461,"Decrease",IF('Corporate bond purchases'!H462="Decrease","Decrease","Increase"))))</f>
        <v/>
      </c>
      <c r="I462" s="8" t="str">
        <f>IF('Corporate bond purchases'!I462="","",IF('Corporate bond purchases'!I462='Corporate bond purchases'!$C461,"Maintain",IF('Corporate bond purchases'!I462&lt;'Corporate bond purchases'!$C461,"Decrease",IF('Corporate bond purchases'!I462="Decrease","Decrease","Increase"))))</f>
        <v/>
      </c>
      <c r="J462" s="8" t="str">
        <f>IF('Corporate bond purchases'!J462="","",IF('Corporate bond purchases'!J462='Corporate bond purchases'!$C461,"Maintain",IF('Corporate bond purchases'!J462&lt;'Corporate bond purchases'!$C461,"Decrease",IF('Corporate bond purchases'!J462="Decrease","Decrease","Increase"))))</f>
        <v/>
      </c>
      <c r="K462" s="8" t="str">
        <f>IF('Corporate bond purchases'!K461="","",IF('Corporate bond purchases'!K461='Corporate bond purchases'!$C460,"Maintain",IF('Corporate bond purchases'!K461&lt;'Corporate bond purchases'!$C460,"Decrease",IF('Corporate bond purchases'!K461="Decrease","Decrease","Increase"))))</f>
        <v/>
      </c>
      <c r="L462" s="8" t="str">
        <f>IF('Corporate bond purchases'!L462="","",IF('Corporate bond purchases'!L462='Corporate bond purchases'!$C461,"Maintain",IF('Corporate bond purchases'!L462&lt;'Corporate bond purchases'!$C461,"Decrease",IF('Corporate bond purchases'!L462="Decrease","Decrease","Increase"))))</f>
        <v/>
      </c>
      <c r="P462" s="8" t="str">
        <f>IF('Corporate bond purchases'!Q462="","",IF('Corporate bond purchases'!Q462='Corporate bond purchases'!$C461,"Maintain",IF('Corporate bond purchases'!Q462&lt;'Corporate bond purchases'!$C461,"Decrease",IF('Corporate bond purchases'!Q462="Decrease","Decrease","Increase"))))</f>
        <v/>
      </c>
      <c r="R462" s="8" t="str">
        <f>IF('Corporate bond purchases'!S462="","",IF('Corporate bond purchases'!S462='Corporate bond purchases'!$C461,"Maintain",IF('Corporate bond purchases'!S462&lt;'Corporate bond purchases'!$C461,"Decrease",IF('Corporate bond purchases'!S462="Decrease","Decrease","Increase"))))</f>
        <v/>
      </c>
      <c r="S462" s="8" t="str">
        <f>IF('Corporate bond purchases'!T462="","",IF('Corporate bond purchases'!T462='Corporate bond purchases'!$C461,"Maintain",IF('Corporate bond purchases'!T462&lt;'Corporate bond purchases'!$C461,"Decrease",IF('Corporate bond purchases'!T462="Decrease","Decrease","Increase"))))</f>
        <v/>
      </c>
      <c r="T462" s="8" t="str">
        <f>IF('Corporate bond purchases'!U462="","",IF('Corporate bond purchases'!U462='Corporate bond purchases'!$C461,"Maintain",IF('Corporate bond purchases'!U462&lt;'Corporate bond purchases'!$C461,"Decrease",IF('Corporate bond purchases'!U462="Decrease","Decrease","Increase"))))</f>
        <v/>
      </c>
      <c r="U462" s="8" t="str">
        <f>IF('Corporate bond purchases'!V462="","",IF('Corporate bond purchases'!V462='Corporate bond purchases'!$C461,"Maintain",IF('Corporate bond purchases'!V462&lt;'Corporate bond purchases'!$C461,"Decrease",IF('Corporate bond purchases'!V462="Decrease","Decrease","Increase"))))</f>
        <v/>
      </c>
      <c r="V462" s="8" t="str">
        <f>IF('Corporate bond purchases'!W462="","",IF('Corporate bond purchases'!W462='Corporate bond purchases'!$C461,"Maintain",IF('Corporate bond purchases'!W462&lt;'Corporate bond purchases'!$C461,"Decrease",IF('Corporate bond purchases'!W462="Decrease","Decrease","Increase"))))</f>
        <v/>
      </c>
      <c r="W462" s="8" t="str">
        <f>IF('Corporate bond purchases'!X462="","",IF('Corporate bond purchases'!X462='Corporate bond purchases'!$C461,"Maintain",IF('Corporate bond purchases'!X462&lt;'Corporate bond purchases'!$C461,"Decrease",IF('Corporate bond purchases'!X462="Decrease","Decrease","Increase"))))</f>
        <v/>
      </c>
      <c r="X462" s="8" t="str">
        <f>IF('Corporate bond purchases'!Y462="","",IF('Corporate bond purchases'!Y462='Corporate bond purchases'!$C461,"Maintain",IF('Corporate bond purchases'!Y462&lt;'Corporate bond purchases'!$C461,"Decrease",IF('Corporate bond purchases'!Y462="Decrease","Decrease","Increase"))))</f>
        <v/>
      </c>
      <c r="Y462" s="8" t="str">
        <f>IF('Corporate bond purchases'!Z462="","",IF('Corporate bond purchases'!Z462='Corporate bond purchases'!$C461,"Maintain",IF('Corporate bond purchases'!Z462&lt;'Corporate bond purchases'!$C461,"Decrease",IF('Corporate bond purchases'!Z462="Decrease","Decrease","Increase"))))</f>
        <v/>
      </c>
      <c r="Z462" s="8" t="str">
        <f>IF('Corporate bond purchases'!AA462="","",IF('Corporate bond purchases'!AA462='Corporate bond purchases'!$C461,"Maintain",IF('Corporate bond purchases'!AA462&lt;'Corporate bond purchases'!$C461,"Decrease",IF('Corporate bond purchases'!AA462="Decrease","Decrease","Increase"))))</f>
        <v/>
      </c>
      <c r="AA462" s="8" t="str">
        <f>IF('Corporate bond purchases'!AB462="","",IF('Corporate bond purchases'!AB462='Corporate bond purchases'!$C461,"Maintain",IF('Corporate bond purchases'!AB462&lt;'Corporate bond purchases'!$C461,"Decrease",IF('Corporate bond purchases'!AB462="Decrease","Decrease","Increase"))))</f>
        <v/>
      </c>
      <c r="AB462" s="8" t="str">
        <f>IF('Corporate bond purchases'!AC462="","",IF('Corporate bond purchases'!AC462='Corporate bond purchases'!$C461,"Maintain",IF('Corporate bond purchases'!AC462&lt;'Corporate bond purchases'!$C461,"Decrease",IF('Corporate bond purchases'!AC462="Decrease","Decrease","Increase"))))</f>
        <v/>
      </c>
      <c r="AC462" s="8" t="str">
        <f>IF('Corporate bond purchases'!AD462="","",IF('Corporate bond purchases'!AD462='Corporate bond purchases'!$C461,"Maintain",IF('Corporate bond purchases'!AD462&lt;'Corporate bond purchases'!$C461,"Decrease",IF('Corporate bond purchases'!AD462="Decrease","Decrease","Increase"))))</f>
        <v/>
      </c>
      <c r="AD462" s="8" t="str">
        <f>IF('Corporate bond purchases'!AE462="","",IF('Corporate bond purchases'!AE462='Corporate bond purchases'!$C461,"Maintain",IF('Corporate bond purchases'!AE462&lt;'Corporate bond purchases'!$C461,"Decrease",IF('Corporate bond purchases'!AE462="Decrease","Decrease","Increase"))))</f>
        <v/>
      </c>
      <c r="AE462" s="8" t="str">
        <f>IF('Corporate bond purchases'!AF462="","",IF('Corporate bond purchases'!AF462='Corporate bond purchases'!$C461,"Maintain",IF('Corporate bond purchases'!AF462&lt;'Corporate bond purchases'!$C461,"Decrease",IF('Corporate bond purchases'!AF462="Decrease","Decrease","Increase"))))</f>
        <v/>
      </c>
      <c r="AF462" s="8" t="str">
        <f>IF('Corporate bond purchases'!AG462="","",IF('Corporate bond purchases'!AG462='Corporate bond purchases'!$C461,"Maintain",IF('Corporate bond purchases'!AG462&lt;'Corporate bond purchases'!$C461,"Decrease",IF('Corporate bond purchases'!AG462="Decrease","Decrease","Increase"))))</f>
        <v/>
      </c>
      <c r="AG462" s="8" t="str">
        <f>IF('Corporate bond purchases'!AH462="","",IF('Corporate bond purchases'!AH462='Corporate bond purchases'!$C461,"Maintain",IF('Corporate bond purchases'!AH462&lt;'Corporate bond purchases'!$C461,"Decrease",IF('Corporate bond purchases'!AH462="Decrease","Decrease","Increase"))))</f>
        <v/>
      </c>
      <c r="AH462" s="8" t="str">
        <f>IF('Corporate bond purchases'!AI462="","",IF('Corporate bond purchases'!AI462='Corporate bond purchases'!$C461,"Maintain",IF('Corporate bond purchases'!AI462&lt;'Corporate bond purchases'!$C461,"Decrease",IF('Corporate bond purchases'!AI462="Decrease","Decrease","Increase"))))</f>
        <v/>
      </c>
      <c r="AI462" s="8" t="str">
        <f>IF('Corporate bond purchases'!AJ462="","",IF('Corporate bond purchases'!AJ462='Corporate bond purchases'!$C461,"Maintain",IF('Corporate bond purchases'!AJ462&lt;'Corporate bond purchases'!$C461,"Decrease",IF('Corporate bond purchases'!AJ462="Decrease","Decrease","Increase"))))</f>
        <v/>
      </c>
      <c r="AJ462" s="8" t="str">
        <f>IF('Corporate bond purchases'!AK462="","",IF('Corporate bond purchases'!AK462='Corporate bond purchases'!$C461,"Maintain",IF('Corporate bond purchases'!AK462&lt;'Corporate bond purchases'!$C461,"Decrease",IF('Corporate bond purchases'!AK462="Decrease","Decrease","Increase"))))</f>
        <v/>
      </c>
      <c r="AK462" s="8" t="str">
        <f>IF('Corporate bond purchases'!AL462="","",IF('Corporate bond purchases'!AL462='Corporate bond purchases'!$C461,"Maintain",IF('Corporate bond purchases'!AL462&lt;'Corporate bond purchases'!$C461,"Decrease",IF('Corporate bond purchases'!AL462="Decrease","Decrease","Increase"))))</f>
        <v/>
      </c>
      <c r="AL462" s="8" t="str">
        <f>IF('Corporate bond purchases'!AM462="","",IF('Corporate bond purchases'!AM462='Corporate bond purchases'!$C461,"Maintain",IF('Corporate bond purchases'!AM462&lt;'Corporate bond purchases'!$C461,"Decrease",IF('Corporate bond purchases'!AM462="Decrease","Decrease","Increase"))))</f>
        <v/>
      </c>
      <c r="AM462" s="8" t="str">
        <f>IF('Corporate bond purchases'!AN462="","",IF('Corporate bond purchases'!AN462='Corporate bond purchases'!$C461,"Maintain",IF('Corporate bond purchases'!AN462&lt;'Corporate bond purchases'!$C461,"Decrease",IF('Corporate bond purchases'!AN462="Decrease","Decrease","Increase"))))</f>
        <v/>
      </c>
      <c r="AN462" s="8" t="str">
        <f>IF('Corporate bond purchases'!AO462="","",IF('Corporate bond purchases'!AO462='Corporate bond purchases'!$C461,"Maintain",IF('Corporate bond purchases'!AO462&lt;'Corporate bond purchases'!$C461,"Decrease",IF('Corporate bond purchases'!AO462="Decrease","Decrease","Increase"))))</f>
        <v/>
      </c>
      <c r="AO462" s="8" t="str">
        <f>IF('Corporate bond purchases'!AP462="","",IF('Corporate bond purchases'!AP462='Corporate bond purchases'!$C461,"Maintain",IF('Corporate bond purchases'!AP462&lt;'Corporate bond purchases'!$C461,"Decrease",IF('Corporate bond purchases'!AP462="Decrease","Decrease","Increase"))))</f>
        <v/>
      </c>
      <c r="AP462" s="8" t="str">
        <f>IF('Corporate bond purchases'!AQ462="","",IF('Corporate bond purchases'!AQ462='Corporate bond purchases'!$C461,"Maintain",IF('Corporate bond purchases'!AQ462&lt;'Corporate bond purchases'!$C461,"Decrease",IF('Corporate bond purchases'!AQ462="Decrease","Decrease","Increase"))))</f>
        <v/>
      </c>
      <c r="AQ462" s="8" t="str">
        <f>IF('Corporate bond purchases'!AR462="","",IF('Corporate bond purchases'!AR462='Corporate bond purchases'!$C461,"Maintain",IF('Corporate bond purchases'!AR462&lt;'Corporate bond purchases'!$C461,"Decrease",IF('Corporate bond purchases'!AR462="Decrease","Decrease","Increase"))))</f>
        <v/>
      </c>
      <c r="AR462" s="8" t="str">
        <f>IF('Corporate bond purchases'!AS462="","",IF('Corporate bond purchases'!AS462='Corporate bond purchases'!$C461,"Maintain",IF('Corporate bond purchases'!AS462&lt;'Corporate bond purchases'!$C461,"Decrease",IF('Corporate bond purchases'!AS462="Decrease","Decrease","Increase"))))</f>
        <v/>
      </c>
      <c r="AS462" s="8" t="str">
        <f>IF('Corporate bond purchases'!AT462="","",IF('Corporate bond purchases'!AT462='Corporate bond purchases'!$C461,"Maintain",IF('Corporate bond purchases'!AT462&lt;'Corporate bond purchases'!$C461,"Decrease",IF('Corporate bond purchases'!AT462="Decrease","Decrease","Increase"))))</f>
        <v/>
      </c>
      <c r="AT462" s="8" t="str">
        <f>IF('Corporate bond purchases'!AU462="","",IF('Corporate bond purchases'!AU462='Corporate bond purchases'!$C461,"Maintain",IF('Corporate bond purchases'!AU462&lt;'Corporate bond purchases'!$C461,"Decrease",IF('Corporate bond purchases'!AU462="Decrease","Decrease","Increase"))))</f>
        <v/>
      </c>
    </row>
    <row r="463" spans="2:46" x14ac:dyDescent="0.35">
      <c r="B463" s="16">
        <f>'Corporate bond purchases'!B604</f>
        <v>0</v>
      </c>
      <c r="C463" s="26">
        <f>'Corporate bond purchases'!C463</f>
        <v>0</v>
      </c>
      <c r="D463" s="8" t="str">
        <f>IF('Corporate bond purchases'!D463="","",IF('Corporate bond purchases'!D463='Corporate bond purchases'!$C462,"Maintain",IF('Corporate bond purchases'!D463&lt;'Corporate bond purchases'!$C462,"Decrease",IF('Corporate bond purchases'!D463="Decrease","Decrease","Increase"))))</f>
        <v/>
      </c>
      <c r="E463" s="8" t="str">
        <f>IF('Corporate bond purchases'!E463="","",IF('Corporate bond purchases'!E463='Corporate bond purchases'!$C462,"Maintain",IF('Corporate bond purchases'!E463&lt;'Corporate bond purchases'!$C462,"Decrease",IF('Corporate bond purchases'!E463="Decrease","Decrease","Increase"))))</f>
        <v/>
      </c>
      <c r="F463" s="8" t="str">
        <f>IF('Corporate bond purchases'!F463="","",IF('Corporate bond purchases'!F463='Corporate bond purchases'!$C462,"Maintain",IF('Corporate bond purchases'!F463&lt;'Corporate bond purchases'!$C462,"Decrease",IF('Corporate bond purchases'!F463="Decrease","Decrease","Increase"))))</f>
        <v/>
      </c>
      <c r="G463" s="8" t="str">
        <f>IF('Corporate bond purchases'!G463="","",IF('Corporate bond purchases'!G463='Corporate bond purchases'!$C462,"Maintain",IF('Corporate bond purchases'!G463&lt;'Corporate bond purchases'!$C462,"Decrease",IF('Corporate bond purchases'!G463="Decrease","Decrease","Increase"))))</f>
        <v/>
      </c>
      <c r="H463" s="8" t="str">
        <f>IF('Corporate bond purchases'!H463="","",IF('Corporate bond purchases'!H463='Corporate bond purchases'!$C462,"Maintain",IF('Corporate bond purchases'!H463&lt;'Corporate bond purchases'!$C462,"Decrease",IF('Corporate bond purchases'!H463="Decrease","Decrease","Increase"))))</f>
        <v/>
      </c>
      <c r="I463" s="8" t="str">
        <f>IF('Corporate bond purchases'!I463="","",IF('Corporate bond purchases'!I463='Corporate bond purchases'!$C462,"Maintain",IF('Corporate bond purchases'!I463&lt;'Corporate bond purchases'!$C462,"Decrease",IF('Corporate bond purchases'!I463="Decrease","Decrease","Increase"))))</f>
        <v/>
      </c>
      <c r="J463" s="8" t="str">
        <f>IF('Corporate bond purchases'!J463="","",IF('Corporate bond purchases'!J463='Corporate bond purchases'!$C462,"Maintain",IF('Corporate bond purchases'!J463&lt;'Corporate bond purchases'!$C462,"Decrease",IF('Corporate bond purchases'!J463="Decrease","Decrease","Increase"))))</f>
        <v/>
      </c>
      <c r="K463" s="8" t="str">
        <f>IF('Corporate bond purchases'!K462="","",IF('Corporate bond purchases'!K462='Corporate bond purchases'!$C461,"Maintain",IF('Corporate bond purchases'!K462&lt;'Corporate bond purchases'!$C461,"Decrease",IF('Corporate bond purchases'!K462="Decrease","Decrease","Increase"))))</f>
        <v/>
      </c>
      <c r="L463" s="8" t="str">
        <f>IF('Corporate bond purchases'!L463="","",IF('Corporate bond purchases'!L463='Corporate bond purchases'!$C462,"Maintain",IF('Corporate bond purchases'!L463&lt;'Corporate bond purchases'!$C462,"Decrease",IF('Corporate bond purchases'!L463="Decrease","Decrease","Increase"))))</f>
        <v/>
      </c>
      <c r="P463" s="8" t="str">
        <f>IF('Corporate bond purchases'!Q463="","",IF('Corporate bond purchases'!Q463='Corporate bond purchases'!$C462,"Maintain",IF('Corporate bond purchases'!Q463&lt;'Corporate bond purchases'!$C462,"Decrease",IF('Corporate bond purchases'!Q463="Decrease","Decrease","Increase"))))</f>
        <v/>
      </c>
      <c r="R463" s="8" t="str">
        <f>IF('Corporate bond purchases'!S463="","",IF('Corporate bond purchases'!S463='Corporate bond purchases'!$C462,"Maintain",IF('Corporate bond purchases'!S463&lt;'Corporate bond purchases'!$C462,"Decrease",IF('Corporate bond purchases'!S463="Decrease","Decrease","Increase"))))</f>
        <v/>
      </c>
      <c r="S463" s="8" t="str">
        <f>IF('Corporate bond purchases'!T463="","",IF('Corporate bond purchases'!T463='Corporate bond purchases'!$C462,"Maintain",IF('Corporate bond purchases'!T463&lt;'Corporate bond purchases'!$C462,"Decrease",IF('Corporate bond purchases'!T463="Decrease","Decrease","Increase"))))</f>
        <v/>
      </c>
      <c r="T463" s="8" t="str">
        <f>IF('Corporate bond purchases'!U463="","",IF('Corporate bond purchases'!U463='Corporate bond purchases'!$C462,"Maintain",IF('Corporate bond purchases'!U463&lt;'Corporate bond purchases'!$C462,"Decrease",IF('Corporate bond purchases'!U463="Decrease","Decrease","Increase"))))</f>
        <v/>
      </c>
      <c r="U463" s="8" t="str">
        <f>IF('Corporate bond purchases'!V463="","",IF('Corporate bond purchases'!V463='Corporate bond purchases'!$C462,"Maintain",IF('Corporate bond purchases'!V463&lt;'Corporate bond purchases'!$C462,"Decrease",IF('Corporate bond purchases'!V463="Decrease","Decrease","Increase"))))</f>
        <v/>
      </c>
      <c r="V463" s="8" t="str">
        <f>IF('Corporate bond purchases'!W463="","",IF('Corporate bond purchases'!W463='Corporate bond purchases'!$C462,"Maintain",IF('Corporate bond purchases'!W463&lt;'Corporate bond purchases'!$C462,"Decrease",IF('Corporate bond purchases'!W463="Decrease","Decrease","Increase"))))</f>
        <v/>
      </c>
      <c r="W463" s="8" t="str">
        <f>IF('Corporate bond purchases'!X463="","",IF('Corporate bond purchases'!X463='Corporate bond purchases'!$C462,"Maintain",IF('Corporate bond purchases'!X463&lt;'Corporate bond purchases'!$C462,"Decrease",IF('Corporate bond purchases'!X463="Decrease","Decrease","Increase"))))</f>
        <v/>
      </c>
      <c r="X463" s="8" t="str">
        <f>IF('Corporate bond purchases'!Y463="","",IF('Corporate bond purchases'!Y463='Corporate bond purchases'!$C462,"Maintain",IF('Corporate bond purchases'!Y463&lt;'Corporate bond purchases'!$C462,"Decrease",IF('Corporate bond purchases'!Y463="Decrease","Decrease","Increase"))))</f>
        <v/>
      </c>
      <c r="Y463" s="8" t="str">
        <f>IF('Corporate bond purchases'!Z463="","",IF('Corporate bond purchases'!Z463='Corporate bond purchases'!$C462,"Maintain",IF('Corporate bond purchases'!Z463&lt;'Corporate bond purchases'!$C462,"Decrease",IF('Corporate bond purchases'!Z463="Decrease","Decrease","Increase"))))</f>
        <v/>
      </c>
      <c r="Z463" s="8" t="str">
        <f>IF('Corporate bond purchases'!AA463="","",IF('Corporate bond purchases'!AA463='Corporate bond purchases'!$C462,"Maintain",IF('Corporate bond purchases'!AA463&lt;'Corporate bond purchases'!$C462,"Decrease",IF('Corporate bond purchases'!AA463="Decrease","Decrease","Increase"))))</f>
        <v/>
      </c>
      <c r="AA463" s="8" t="str">
        <f>IF('Corporate bond purchases'!AB463="","",IF('Corporate bond purchases'!AB463='Corporate bond purchases'!$C462,"Maintain",IF('Corporate bond purchases'!AB463&lt;'Corporate bond purchases'!$C462,"Decrease",IF('Corporate bond purchases'!AB463="Decrease","Decrease","Increase"))))</f>
        <v/>
      </c>
      <c r="AB463" s="8" t="str">
        <f>IF('Corporate bond purchases'!AC463="","",IF('Corporate bond purchases'!AC463='Corporate bond purchases'!$C462,"Maintain",IF('Corporate bond purchases'!AC463&lt;'Corporate bond purchases'!$C462,"Decrease",IF('Corporate bond purchases'!AC463="Decrease","Decrease","Increase"))))</f>
        <v/>
      </c>
      <c r="AC463" s="8" t="str">
        <f>IF('Corporate bond purchases'!AD463="","",IF('Corporate bond purchases'!AD463='Corporate bond purchases'!$C462,"Maintain",IF('Corporate bond purchases'!AD463&lt;'Corporate bond purchases'!$C462,"Decrease",IF('Corporate bond purchases'!AD463="Decrease","Decrease","Increase"))))</f>
        <v/>
      </c>
      <c r="AD463" s="8" t="str">
        <f>IF('Corporate bond purchases'!AE463="","",IF('Corporate bond purchases'!AE463='Corporate bond purchases'!$C462,"Maintain",IF('Corporate bond purchases'!AE463&lt;'Corporate bond purchases'!$C462,"Decrease",IF('Corporate bond purchases'!AE463="Decrease","Decrease","Increase"))))</f>
        <v/>
      </c>
      <c r="AE463" s="8" t="str">
        <f>IF('Corporate bond purchases'!AF463="","",IF('Corporate bond purchases'!AF463='Corporate bond purchases'!$C462,"Maintain",IF('Corporate bond purchases'!AF463&lt;'Corporate bond purchases'!$C462,"Decrease",IF('Corporate bond purchases'!AF463="Decrease","Decrease","Increase"))))</f>
        <v/>
      </c>
      <c r="AF463" s="8" t="str">
        <f>IF('Corporate bond purchases'!AG463="","",IF('Corporate bond purchases'!AG463='Corporate bond purchases'!$C462,"Maintain",IF('Corporate bond purchases'!AG463&lt;'Corporate bond purchases'!$C462,"Decrease",IF('Corporate bond purchases'!AG463="Decrease","Decrease","Increase"))))</f>
        <v/>
      </c>
      <c r="AG463" s="8" t="str">
        <f>IF('Corporate bond purchases'!AH463="","",IF('Corporate bond purchases'!AH463='Corporate bond purchases'!$C462,"Maintain",IF('Corporate bond purchases'!AH463&lt;'Corporate bond purchases'!$C462,"Decrease",IF('Corporate bond purchases'!AH463="Decrease","Decrease","Increase"))))</f>
        <v/>
      </c>
      <c r="AH463" s="8" t="str">
        <f>IF('Corporate bond purchases'!AI463="","",IF('Corporate bond purchases'!AI463='Corporate bond purchases'!$C462,"Maintain",IF('Corporate bond purchases'!AI463&lt;'Corporate bond purchases'!$C462,"Decrease",IF('Corporate bond purchases'!AI463="Decrease","Decrease","Increase"))))</f>
        <v/>
      </c>
      <c r="AI463" s="8" t="str">
        <f>IF('Corporate bond purchases'!AJ463="","",IF('Corporate bond purchases'!AJ463='Corporate bond purchases'!$C462,"Maintain",IF('Corporate bond purchases'!AJ463&lt;'Corporate bond purchases'!$C462,"Decrease",IF('Corporate bond purchases'!AJ463="Decrease","Decrease","Increase"))))</f>
        <v/>
      </c>
      <c r="AJ463" s="8" t="str">
        <f>IF('Corporate bond purchases'!AK463="","",IF('Corporate bond purchases'!AK463='Corporate bond purchases'!$C462,"Maintain",IF('Corporate bond purchases'!AK463&lt;'Corporate bond purchases'!$C462,"Decrease",IF('Corporate bond purchases'!AK463="Decrease","Decrease","Increase"))))</f>
        <v/>
      </c>
      <c r="AK463" s="8" t="str">
        <f>IF('Corporate bond purchases'!AL463="","",IF('Corporate bond purchases'!AL463='Corporate bond purchases'!$C462,"Maintain",IF('Corporate bond purchases'!AL463&lt;'Corporate bond purchases'!$C462,"Decrease",IF('Corporate bond purchases'!AL463="Decrease","Decrease","Increase"))))</f>
        <v/>
      </c>
      <c r="AL463" s="8" t="str">
        <f>IF('Corporate bond purchases'!AM463="","",IF('Corporate bond purchases'!AM463='Corporate bond purchases'!$C462,"Maintain",IF('Corporate bond purchases'!AM463&lt;'Corporate bond purchases'!$C462,"Decrease",IF('Corporate bond purchases'!AM463="Decrease","Decrease","Increase"))))</f>
        <v/>
      </c>
      <c r="AM463" s="8" t="str">
        <f>IF('Corporate bond purchases'!AN463="","",IF('Corporate bond purchases'!AN463='Corporate bond purchases'!$C462,"Maintain",IF('Corporate bond purchases'!AN463&lt;'Corporate bond purchases'!$C462,"Decrease",IF('Corporate bond purchases'!AN463="Decrease","Decrease","Increase"))))</f>
        <v/>
      </c>
      <c r="AN463" s="8" t="str">
        <f>IF('Corporate bond purchases'!AO463="","",IF('Corporate bond purchases'!AO463='Corporate bond purchases'!$C462,"Maintain",IF('Corporate bond purchases'!AO463&lt;'Corporate bond purchases'!$C462,"Decrease",IF('Corporate bond purchases'!AO463="Decrease","Decrease","Increase"))))</f>
        <v/>
      </c>
      <c r="AO463" s="8" t="str">
        <f>IF('Corporate bond purchases'!AP463="","",IF('Corporate bond purchases'!AP463='Corporate bond purchases'!$C462,"Maintain",IF('Corporate bond purchases'!AP463&lt;'Corporate bond purchases'!$C462,"Decrease",IF('Corporate bond purchases'!AP463="Decrease","Decrease","Increase"))))</f>
        <v/>
      </c>
      <c r="AP463" s="8" t="str">
        <f>IF('Corporate bond purchases'!AQ463="","",IF('Corporate bond purchases'!AQ463='Corporate bond purchases'!$C462,"Maintain",IF('Corporate bond purchases'!AQ463&lt;'Corporate bond purchases'!$C462,"Decrease",IF('Corporate bond purchases'!AQ463="Decrease","Decrease","Increase"))))</f>
        <v/>
      </c>
      <c r="AQ463" s="8" t="str">
        <f>IF('Corporate bond purchases'!AR463="","",IF('Corporate bond purchases'!AR463='Corporate bond purchases'!$C462,"Maintain",IF('Corporate bond purchases'!AR463&lt;'Corporate bond purchases'!$C462,"Decrease",IF('Corporate bond purchases'!AR463="Decrease","Decrease","Increase"))))</f>
        <v/>
      </c>
      <c r="AR463" s="8" t="str">
        <f>IF('Corporate bond purchases'!AS463="","",IF('Corporate bond purchases'!AS463='Corporate bond purchases'!$C462,"Maintain",IF('Corporate bond purchases'!AS463&lt;'Corporate bond purchases'!$C462,"Decrease",IF('Corporate bond purchases'!AS463="Decrease","Decrease","Increase"))))</f>
        <v/>
      </c>
      <c r="AS463" s="8" t="str">
        <f>IF('Corporate bond purchases'!AT463="","",IF('Corporate bond purchases'!AT463='Corporate bond purchases'!$C462,"Maintain",IF('Corporate bond purchases'!AT463&lt;'Corporate bond purchases'!$C462,"Decrease",IF('Corporate bond purchases'!AT463="Decrease","Decrease","Increase"))))</f>
        <v/>
      </c>
      <c r="AT463" s="8" t="str">
        <f>IF('Corporate bond purchases'!AU463="","",IF('Corporate bond purchases'!AU463='Corporate bond purchases'!$C462,"Maintain",IF('Corporate bond purchases'!AU463&lt;'Corporate bond purchases'!$C462,"Decrease",IF('Corporate bond purchases'!AU463="Decrease","Decrease","Increase"))))</f>
        <v/>
      </c>
    </row>
    <row r="464" spans="2:46" x14ac:dyDescent="0.35">
      <c r="B464" s="16">
        <f>'Corporate bond purchases'!B605</f>
        <v>0</v>
      </c>
      <c r="C464" s="26">
        <f>'Corporate bond purchases'!C464</f>
        <v>0</v>
      </c>
      <c r="D464" s="8" t="str">
        <f>IF('Corporate bond purchases'!D464="","",IF('Corporate bond purchases'!D464='Corporate bond purchases'!$C463,"Maintain",IF('Corporate bond purchases'!D464&lt;'Corporate bond purchases'!$C463,"Decrease",IF('Corporate bond purchases'!D464="Decrease","Decrease","Increase"))))</f>
        <v/>
      </c>
      <c r="E464" s="8" t="str">
        <f>IF('Corporate bond purchases'!E464="","",IF('Corporate bond purchases'!E464='Corporate bond purchases'!$C463,"Maintain",IF('Corporate bond purchases'!E464&lt;'Corporate bond purchases'!$C463,"Decrease",IF('Corporate bond purchases'!E464="Decrease","Decrease","Increase"))))</f>
        <v/>
      </c>
      <c r="F464" s="8" t="str">
        <f>IF('Corporate bond purchases'!F464="","",IF('Corporate bond purchases'!F464='Corporate bond purchases'!$C463,"Maintain",IF('Corporate bond purchases'!F464&lt;'Corporate bond purchases'!$C463,"Decrease",IF('Corporate bond purchases'!F464="Decrease","Decrease","Increase"))))</f>
        <v/>
      </c>
      <c r="G464" s="8" t="str">
        <f>IF('Corporate bond purchases'!G464="","",IF('Corporate bond purchases'!G464='Corporate bond purchases'!$C463,"Maintain",IF('Corporate bond purchases'!G464&lt;'Corporate bond purchases'!$C463,"Decrease",IF('Corporate bond purchases'!G464="Decrease","Decrease","Increase"))))</f>
        <v/>
      </c>
      <c r="H464" s="8" t="str">
        <f>IF('Corporate bond purchases'!H464="","",IF('Corporate bond purchases'!H464='Corporate bond purchases'!$C463,"Maintain",IF('Corporate bond purchases'!H464&lt;'Corporate bond purchases'!$C463,"Decrease",IF('Corporate bond purchases'!H464="Decrease","Decrease","Increase"))))</f>
        <v/>
      </c>
      <c r="I464" s="8" t="str">
        <f>IF('Corporate bond purchases'!I464="","",IF('Corporate bond purchases'!I464='Corporate bond purchases'!$C463,"Maintain",IF('Corporate bond purchases'!I464&lt;'Corporate bond purchases'!$C463,"Decrease",IF('Corporate bond purchases'!I464="Decrease","Decrease","Increase"))))</f>
        <v/>
      </c>
      <c r="J464" s="8" t="str">
        <f>IF('Corporate bond purchases'!J464="","",IF('Corporate bond purchases'!J464='Corporate bond purchases'!$C463,"Maintain",IF('Corporate bond purchases'!J464&lt;'Corporate bond purchases'!$C463,"Decrease",IF('Corporate bond purchases'!J464="Decrease","Decrease","Increase"))))</f>
        <v/>
      </c>
      <c r="K464" s="8" t="str">
        <f>IF('Corporate bond purchases'!K463="","",IF('Corporate bond purchases'!K463='Corporate bond purchases'!$C462,"Maintain",IF('Corporate bond purchases'!K463&lt;'Corporate bond purchases'!$C462,"Decrease",IF('Corporate bond purchases'!K463="Decrease","Decrease","Increase"))))</f>
        <v/>
      </c>
      <c r="L464" s="8" t="str">
        <f>IF('Corporate bond purchases'!L464="","",IF('Corporate bond purchases'!L464='Corporate bond purchases'!$C463,"Maintain",IF('Corporate bond purchases'!L464&lt;'Corporate bond purchases'!$C463,"Decrease",IF('Corporate bond purchases'!L464="Decrease","Decrease","Increase"))))</f>
        <v/>
      </c>
      <c r="P464" s="8" t="str">
        <f>IF('Corporate bond purchases'!Q464="","",IF('Corporate bond purchases'!Q464='Corporate bond purchases'!$C463,"Maintain",IF('Corporate bond purchases'!Q464&lt;'Corporate bond purchases'!$C463,"Decrease",IF('Corporate bond purchases'!Q464="Decrease","Decrease","Increase"))))</f>
        <v/>
      </c>
      <c r="R464" s="8" t="str">
        <f>IF('Corporate bond purchases'!S464="","",IF('Corporate bond purchases'!S464='Corporate bond purchases'!$C463,"Maintain",IF('Corporate bond purchases'!S464&lt;'Corporate bond purchases'!$C463,"Decrease",IF('Corporate bond purchases'!S464="Decrease","Decrease","Increase"))))</f>
        <v/>
      </c>
      <c r="S464" s="8" t="str">
        <f>IF('Corporate bond purchases'!T464="","",IF('Corporate bond purchases'!T464='Corporate bond purchases'!$C463,"Maintain",IF('Corporate bond purchases'!T464&lt;'Corporate bond purchases'!$C463,"Decrease",IF('Corporate bond purchases'!T464="Decrease","Decrease","Increase"))))</f>
        <v/>
      </c>
      <c r="T464" s="8" t="str">
        <f>IF('Corporate bond purchases'!U464="","",IF('Corporate bond purchases'!U464='Corporate bond purchases'!$C463,"Maintain",IF('Corporate bond purchases'!U464&lt;'Corporate bond purchases'!$C463,"Decrease",IF('Corporate bond purchases'!U464="Decrease","Decrease","Increase"))))</f>
        <v/>
      </c>
      <c r="U464" s="8" t="str">
        <f>IF('Corporate bond purchases'!V464="","",IF('Corporate bond purchases'!V464='Corporate bond purchases'!$C463,"Maintain",IF('Corporate bond purchases'!V464&lt;'Corporate bond purchases'!$C463,"Decrease",IF('Corporate bond purchases'!V464="Decrease","Decrease","Increase"))))</f>
        <v/>
      </c>
      <c r="V464" s="8" t="str">
        <f>IF('Corporate bond purchases'!W464="","",IF('Corporate bond purchases'!W464='Corporate bond purchases'!$C463,"Maintain",IF('Corporate bond purchases'!W464&lt;'Corporate bond purchases'!$C463,"Decrease",IF('Corporate bond purchases'!W464="Decrease","Decrease","Increase"))))</f>
        <v/>
      </c>
      <c r="W464" s="8" t="str">
        <f>IF('Corporate bond purchases'!X464="","",IF('Corporate bond purchases'!X464='Corporate bond purchases'!$C463,"Maintain",IF('Corporate bond purchases'!X464&lt;'Corporate bond purchases'!$C463,"Decrease",IF('Corporate bond purchases'!X464="Decrease","Decrease","Increase"))))</f>
        <v/>
      </c>
      <c r="X464" s="8" t="str">
        <f>IF('Corporate bond purchases'!Y464="","",IF('Corporate bond purchases'!Y464='Corporate bond purchases'!$C463,"Maintain",IF('Corporate bond purchases'!Y464&lt;'Corporate bond purchases'!$C463,"Decrease",IF('Corporate bond purchases'!Y464="Decrease","Decrease","Increase"))))</f>
        <v/>
      </c>
      <c r="Y464" s="8" t="str">
        <f>IF('Corporate bond purchases'!Z464="","",IF('Corporate bond purchases'!Z464='Corporate bond purchases'!$C463,"Maintain",IF('Corporate bond purchases'!Z464&lt;'Corporate bond purchases'!$C463,"Decrease",IF('Corporate bond purchases'!Z464="Decrease","Decrease","Increase"))))</f>
        <v/>
      </c>
      <c r="Z464" s="8" t="str">
        <f>IF('Corporate bond purchases'!AA464="","",IF('Corporate bond purchases'!AA464='Corporate bond purchases'!$C463,"Maintain",IF('Corporate bond purchases'!AA464&lt;'Corporate bond purchases'!$C463,"Decrease",IF('Corporate bond purchases'!AA464="Decrease","Decrease","Increase"))))</f>
        <v/>
      </c>
      <c r="AA464" s="8" t="str">
        <f>IF('Corporate bond purchases'!AB464="","",IF('Corporate bond purchases'!AB464='Corporate bond purchases'!$C463,"Maintain",IF('Corporate bond purchases'!AB464&lt;'Corporate bond purchases'!$C463,"Decrease",IF('Corporate bond purchases'!AB464="Decrease","Decrease","Increase"))))</f>
        <v/>
      </c>
      <c r="AB464" s="8" t="str">
        <f>IF('Corporate bond purchases'!AC464="","",IF('Corporate bond purchases'!AC464='Corporate bond purchases'!$C463,"Maintain",IF('Corporate bond purchases'!AC464&lt;'Corporate bond purchases'!$C463,"Decrease",IF('Corporate bond purchases'!AC464="Decrease","Decrease","Increase"))))</f>
        <v/>
      </c>
      <c r="AC464" s="8" t="str">
        <f>IF('Corporate bond purchases'!AD464="","",IF('Corporate bond purchases'!AD464='Corporate bond purchases'!$C463,"Maintain",IF('Corporate bond purchases'!AD464&lt;'Corporate bond purchases'!$C463,"Decrease",IF('Corporate bond purchases'!AD464="Decrease","Decrease","Increase"))))</f>
        <v/>
      </c>
      <c r="AD464" s="8" t="str">
        <f>IF('Corporate bond purchases'!AE464="","",IF('Corporate bond purchases'!AE464='Corporate bond purchases'!$C463,"Maintain",IF('Corporate bond purchases'!AE464&lt;'Corporate bond purchases'!$C463,"Decrease",IF('Corporate bond purchases'!AE464="Decrease","Decrease","Increase"))))</f>
        <v/>
      </c>
      <c r="AE464" s="8" t="str">
        <f>IF('Corporate bond purchases'!AF464="","",IF('Corporate bond purchases'!AF464='Corporate bond purchases'!$C463,"Maintain",IF('Corporate bond purchases'!AF464&lt;'Corporate bond purchases'!$C463,"Decrease",IF('Corporate bond purchases'!AF464="Decrease","Decrease","Increase"))))</f>
        <v/>
      </c>
      <c r="AF464" s="8" t="str">
        <f>IF('Corporate bond purchases'!AG464="","",IF('Corporate bond purchases'!AG464='Corporate bond purchases'!$C463,"Maintain",IF('Corporate bond purchases'!AG464&lt;'Corporate bond purchases'!$C463,"Decrease",IF('Corporate bond purchases'!AG464="Decrease","Decrease","Increase"))))</f>
        <v/>
      </c>
      <c r="AG464" s="8" t="str">
        <f>IF('Corporate bond purchases'!AH464="","",IF('Corporate bond purchases'!AH464='Corporate bond purchases'!$C463,"Maintain",IF('Corporate bond purchases'!AH464&lt;'Corporate bond purchases'!$C463,"Decrease",IF('Corporate bond purchases'!AH464="Decrease","Decrease","Increase"))))</f>
        <v/>
      </c>
      <c r="AH464" s="8" t="str">
        <f>IF('Corporate bond purchases'!AI464="","",IF('Corporate bond purchases'!AI464='Corporate bond purchases'!$C463,"Maintain",IF('Corporate bond purchases'!AI464&lt;'Corporate bond purchases'!$C463,"Decrease",IF('Corporate bond purchases'!AI464="Decrease","Decrease","Increase"))))</f>
        <v/>
      </c>
      <c r="AI464" s="8" t="str">
        <f>IF('Corporate bond purchases'!AJ464="","",IF('Corporate bond purchases'!AJ464='Corporate bond purchases'!$C463,"Maintain",IF('Corporate bond purchases'!AJ464&lt;'Corporate bond purchases'!$C463,"Decrease",IF('Corporate bond purchases'!AJ464="Decrease","Decrease","Increase"))))</f>
        <v/>
      </c>
      <c r="AJ464" s="8" t="str">
        <f>IF('Corporate bond purchases'!AK464="","",IF('Corporate bond purchases'!AK464='Corporate bond purchases'!$C463,"Maintain",IF('Corporate bond purchases'!AK464&lt;'Corporate bond purchases'!$C463,"Decrease",IF('Corporate bond purchases'!AK464="Decrease","Decrease","Increase"))))</f>
        <v/>
      </c>
      <c r="AK464" s="8" t="str">
        <f>IF('Corporate bond purchases'!AL464="","",IF('Corporate bond purchases'!AL464='Corporate bond purchases'!$C463,"Maintain",IF('Corporate bond purchases'!AL464&lt;'Corporate bond purchases'!$C463,"Decrease",IF('Corporate bond purchases'!AL464="Decrease","Decrease","Increase"))))</f>
        <v/>
      </c>
      <c r="AL464" s="8" t="str">
        <f>IF('Corporate bond purchases'!AM464="","",IF('Corporate bond purchases'!AM464='Corporate bond purchases'!$C463,"Maintain",IF('Corporate bond purchases'!AM464&lt;'Corporate bond purchases'!$C463,"Decrease",IF('Corporate bond purchases'!AM464="Decrease","Decrease","Increase"))))</f>
        <v/>
      </c>
      <c r="AM464" s="8" t="str">
        <f>IF('Corporate bond purchases'!AN464="","",IF('Corporate bond purchases'!AN464='Corporate bond purchases'!$C463,"Maintain",IF('Corporate bond purchases'!AN464&lt;'Corporate bond purchases'!$C463,"Decrease",IF('Corporate bond purchases'!AN464="Decrease","Decrease","Increase"))))</f>
        <v/>
      </c>
      <c r="AN464" s="8" t="str">
        <f>IF('Corporate bond purchases'!AO464="","",IF('Corporate bond purchases'!AO464='Corporate bond purchases'!$C463,"Maintain",IF('Corporate bond purchases'!AO464&lt;'Corporate bond purchases'!$C463,"Decrease",IF('Corporate bond purchases'!AO464="Decrease","Decrease","Increase"))))</f>
        <v/>
      </c>
      <c r="AO464" s="8" t="str">
        <f>IF('Corporate bond purchases'!AP464="","",IF('Corporate bond purchases'!AP464='Corporate bond purchases'!$C463,"Maintain",IF('Corporate bond purchases'!AP464&lt;'Corporate bond purchases'!$C463,"Decrease",IF('Corporate bond purchases'!AP464="Decrease","Decrease","Increase"))))</f>
        <v/>
      </c>
      <c r="AP464" s="8" t="str">
        <f>IF('Corporate bond purchases'!AQ464="","",IF('Corporate bond purchases'!AQ464='Corporate bond purchases'!$C463,"Maintain",IF('Corporate bond purchases'!AQ464&lt;'Corporate bond purchases'!$C463,"Decrease",IF('Corporate bond purchases'!AQ464="Decrease","Decrease","Increase"))))</f>
        <v/>
      </c>
      <c r="AQ464" s="8" t="str">
        <f>IF('Corporate bond purchases'!AR464="","",IF('Corporate bond purchases'!AR464='Corporate bond purchases'!$C463,"Maintain",IF('Corporate bond purchases'!AR464&lt;'Corporate bond purchases'!$C463,"Decrease",IF('Corporate bond purchases'!AR464="Decrease","Decrease","Increase"))))</f>
        <v/>
      </c>
      <c r="AR464" s="8" t="str">
        <f>IF('Corporate bond purchases'!AS464="","",IF('Corporate bond purchases'!AS464='Corporate bond purchases'!$C463,"Maintain",IF('Corporate bond purchases'!AS464&lt;'Corporate bond purchases'!$C463,"Decrease",IF('Corporate bond purchases'!AS464="Decrease","Decrease","Increase"))))</f>
        <v/>
      </c>
      <c r="AS464" s="8" t="str">
        <f>IF('Corporate bond purchases'!AT464="","",IF('Corporate bond purchases'!AT464='Corporate bond purchases'!$C463,"Maintain",IF('Corporate bond purchases'!AT464&lt;'Corporate bond purchases'!$C463,"Decrease",IF('Corporate bond purchases'!AT464="Decrease","Decrease","Increase"))))</f>
        <v/>
      </c>
      <c r="AT464" s="8" t="str">
        <f>IF('Corporate bond purchases'!AU464="","",IF('Corporate bond purchases'!AU464='Corporate bond purchases'!$C463,"Maintain",IF('Corporate bond purchases'!AU464&lt;'Corporate bond purchases'!$C463,"Decrease",IF('Corporate bond purchases'!AU464="Decrease","Decrease","Increase"))))</f>
        <v/>
      </c>
    </row>
    <row r="465" spans="2:46" x14ac:dyDescent="0.35">
      <c r="B465" s="16">
        <f>'Corporate bond purchases'!B606</f>
        <v>0</v>
      </c>
      <c r="C465" s="26">
        <f>'Corporate bond purchases'!C465</f>
        <v>0</v>
      </c>
      <c r="D465" s="8" t="str">
        <f>IF('Corporate bond purchases'!D465="","",IF('Corporate bond purchases'!D465='Corporate bond purchases'!$C464,"Maintain",IF('Corporate bond purchases'!D465&lt;'Corporate bond purchases'!$C464,"Decrease",IF('Corporate bond purchases'!D465="Decrease","Decrease","Increase"))))</f>
        <v/>
      </c>
      <c r="E465" s="8" t="str">
        <f>IF('Corporate bond purchases'!E465="","",IF('Corporate bond purchases'!E465='Corporate bond purchases'!$C464,"Maintain",IF('Corporate bond purchases'!E465&lt;'Corporate bond purchases'!$C464,"Decrease",IF('Corporate bond purchases'!E465="Decrease","Decrease","Increase"))))</f>
        <v/>
      </c>
      <c r="F465" s="8" t="str">
        <f>IF('Corporate bond purchases'!F465="","",IF('Corporate bond purchases'!F465='Corporate bond purchases'!$C464,"Maintain",IF('Corporate bond purchases'!F465&lt;'Corporate bond purchases'!$C464,"Decrease",IF('Corporate bond purchases'!F465="Decrease","Decrease","Increase"))))</f>
        <v/>
      </c>
      <c r="G465" s="8" t="str">
        <f>IF('Corporate bond purchases'!G465="","",IF('Corporate bond purchases'!G465='Corporate bond purchases'!$C464,"Maintain",IF('Corporate bond purchases'!G465&lt;'Corporate bond purchases'!$C464,"Decrease",IF('Corporate bond purchases'!G465="Decrease","Decrease","Increase"))))</f>
        <v/>
      </c>
      <c r="H465" s="8" t="str">
        <f>IF('Corporate bond purchases'!H465="","",IF('Corporate bond purchases'!H465='Corporate bond purchases'!$C464,"Maintain",IF('Corporate bond purchases'!H465&lt;'Corporate bond purchases'!$C464,"Decrease",IF('Corporate bond purchases'!H465="Decrease","Decrease","Increase"))))</f>
        <v/>
      </c>
      <c r="I465" s="8" t="str">
        <f>IF('Corporate bond purchases'!I465="","",IF('Corporate bond purchases'!I465='Corporate bond purchases'!$C464,"Maintain",IF('Corporate bond purchases'!I465&lt;'Corporate bond purchases'!$C464,"Decrease",IF('Corporate bond purchases'!I465="Decrease","Decrease","Increase"))))</f>
        <v/>
      </c>
      <c r="J465" s="8" t="str">
        <f>IF('Corporate bond purchases'!J465="","",IF('Corporate bond purchases'!J465='Corporate bond purchases'!$C464,"Maintain",IF('Corporate bond purchases'!J465&lt;'Corporate bond purchases'!$C464,"Decrease",IF('Corporate bond purchases'!J465="Decrease","Decrease","Increase"))))</f>
        <v/>
      </c>
      <c r="K465" s="8" t="str">
        <f>IF('Corporate bond purchases'!K464="","",IF('Corporate bond purchases'!K464='Corporate bond purchases'!$C463,"Maintain",IF('Corporate bond purchases'!K464&lt;'Corporate bond purchases'!$C463,"Decrease",IF('Corporate bond purchases'!K464="Decrease","Decrease","Increase"))))</f>
        <v/>
      </c>
      <c r="L465" s="8" t="str">
        <f>IF('Corporate bond purchases'!L465="","",IF('Corporate bond purchases'!L465='Corporate bond purchases'!$C464,"Maintain",IF('Corporate bond purchases'!L465&lt;'Corporate bond purchases'!$C464,"Decrease",IF('Corporate bond purchases'!L465="Decrease","Decrease","Increase"))))</f>
        <v/>
      </c>
      <c r="P465" s="8" t="str">
        <f>IF('Corporate bond purchases'!Q465="","",IF('Corporate bond purchases'!Q465='Corporate bond purchases'!$C464,"Maintain",IF('Corporate bond purchases'!Q465&lt;'Corporate bond purchases'!$C464,"Decrease",IF('Corporate bond purchases'!Q465="Decrease","Decrease","Increase"))))</f>
        <v/>
      </c>
      <c r="R465" s="8" t="str">
        <f>IF('Corporate bond purchases'!S465="","",IF('Corporate bond purchases'!S465='Corporate bond purchases'!$C464,"Maintain",IF('Corporate bond purchases'!S465&lt;'Corporate bond purchases'!$C464,"Decrease",IF('Corporate bond purchases'!S465="Decrease","Decrease","Increase"))))</f>
        <v/>
      </c>
      <c r="S465" s="8" t="str">
        <f>IF('Corporate bond purchases'!T465="","",IF('Corporate bond purchases'!T465='Corporate bond purchases'!$C464,"Maintain",IF('Corporate bond purchases'!T465&lt;'Corporate bond purchases'!$C464,"Decrease",IF('Corporate bond purchases'!T465="Decrease","Decrease","Increase"))))</f>
        <v/>
      </c>
      <c r="T465" s="8" t="str">
        <f>IF('Corporate bond purchases'!U465="","",IF('Corporate bond purchases'!U465='Corporate bond purchases'!$C464,"Maintain",IF('Corporate bond purchases'!U465&lt;'Corporate bond purchases'!$C464,"Decrease",IF('Corporate bond purchases'!U465="Decrease","Decrease","Increase"))))</f>
        <v/>
      </c>
      <c r="U465" s="8" t="str">
        <f>IF('Corporate bond purchases'!V465="","",IF('Corporate bond purchases'!V465='Corporate bond purchases'!$C464,"Maintain",IF('Corporate bond purchases'!V465&lt;'Corporate bond purchases'!$C464,"Decrease",IF('Corporate bond purchases'!V465="Decrease","Decrease","Increase"))))</f>
        <v/>
      </c>
      <c r="V465" s="8" t="str">
        <f>IF('Corporate bond purchases'!W465="","",IF('Corporate bond purchases'!W465='Corporate bond purchases'!$C464,"Maintain",IF('Corporate bond purchases'!W465&lt;'Corporate bond purchases'!$C464,"Decrease",IF('Corporate bond purchases'!W465="Decrease","Decrease","Increase"))))</f>
        <v/>
      </c>
      <c r="W465" s="8" t="str">
        <f>IF('Corporate bond purchases'!X465="","",IF('Corporate bond purchases'!X465='Corporate bond purchases'!$C464,"Maintain",IF('Corporate bond purchases'!X465&lt;'Corporate bond purchases'!$C464,"Decrease",IF('Corporate bond purchases'!X465="Decrease","Decrease","Increase"))))</f>
        <v/>
      </c>
      <c r="X465" s="8" t="str">
        <f>IF('Corporate bond purchases'!Y465="","",IF('Corporate bond purchases'!Y465='Corporate bond purchases'!$C464,"Maintain",IF('Corporate bond purchases'!Y465&lt;'Corporate bond purchases'!$C464,"Decrease",IF('Corporate bond purchases'!Y465="Decrease","Decrease","Increase"))))</f>
        <v/>
      </c>
      <c r="Y465" s="8" t="str">
        <f>IF('Corporate bond purchases'!Z465="","",IF('Corporate bond purchases'!Z465='Corporate bond purchases'!$C464,"Maintain",IF('Corporate bond purchases'!Z465&lt;'Corporate bond purchases'!$C464,"Decrease",IF('Corporate bond purchases'!Z465="Decrease","Decrease","Increase"))))</f>
        <v/>
      </c>
      <c r="Z465" s="8" t="str">
        <f>IF('Corporate bond purchases'!AA465="","",IF('Corporate bond purchases'!AA465='Corporate bond purchases'!$C464,"Maintain",IF('Corporate bond purchases'!AA465&lt;'Corporate bond purchases'!$C464,"Decrease",IF('Corporate bond purchases'!AA465="Decrease","Decrease","Increase"))))</f>
        <v/>
      </c>
      <c r="AA465" s="8" t="str">
        <f>IF('Corporate bond purchases'!AB465="","",IF('Corporate bond purchases'!AB465='Corporate bond purchases'!$C464,"Maintain",IF('Corporate bond purchases'!AB465&lt;'Corporate bond purchases'!$C464,"Decrease",IF('Corporate bond purchases'!AB465="Decrease","Decrease","Increase"))))</f>
        <v/>
      </c>
      <c r="AB465" s="8" t="str">
        <f>IF('Corporate bond purchases'!AC465="","",IF('Corporate bond purchases'!AC465='Corporate bond purchases'!$C464,"Maintain",IF('Corporate bond purchases'!AC465&lt;'Corporate bond purchases'!$C464,"Decrease",IF('Corporate bond purchases'!AC465="Decrease","Decrease","Increase"))))</f>
        <v/>
      </c>
      <c r="AC465" s="8" t="str">
        <f>IF('Corporate bond purchases'!AD465="","",IF('Corporate bond purchases'!AD465='Corporate bond purchases'!$C464,"Maintain",IF('Corporate bond purchases'!AD465&lt;'Corporate bond purchases'!$C464,"Decrease",IF('Corporate bond purchases'!AD465="Decrease","Decrease","Increase"))))</f>
        <v/>
      </c>
      <c r="AD465" s="8" t="str">
        <f>IF('Corporate bond purchases'!AE465="","",IF('Corporate bond purchases'!AE465='Corporate bond purchases'!$C464,"Maintain",IF('Corporate bond purchases'!AE465&lt;'Corporate bond purchases'!$C464,"Decrease",IF('Corporate bond purchases'!AE465="Decrease","Decrease","Increase"))))</f>
        <v/>
      </c>
      <c r="AE465" s="8" t="str">
        <f>IF('Corporate bond purchases'!AF465="","",IF('Corporate bond purchases'!AF465='Corporate bond purchases'!$C464,"Maintain",IF('Corporate bond purchases'!AF465&lt;'Corporate bond purchases'!$C464,"Decrease",IF('Corporate bond purchases'!AF465="Decrease","Decrease","Increase"))))</f>
        <v/>
      </c>
      <c r="AF465" s="8" t="str">
        <f>IF('Corporate bond purchases'!AG465="","",IF('Corporate bond purchases'!AG465='Corporate bond purchases'!$C464,"Maintain",IF('Corporate bond purchases'!AG465&lt;'Corporate bond purchases'!$C464,"Decrease",IF('Corporate bond purchases'!AG465="Decrease","Decrease","Increase"))))</f>
        <v/>
      </c>
      <c r="AG465" s="8" t="str">
        <f>IF('Corporate bond purchases'!AH465="","",IF('Corporate bond purchases'!AH465='Corporate bond purchases'!$C464,"Maintain",IF('Corporate bond purchases'!AH465&lt;'Corporate bond purchases'!$C464,"Decrease",IF('Corporate bond purchases'!AH465="Decrease","Decrease","Increase"))))</f>
        <v/>
      </c>
      <c r="AH465" s="8" t="str">
        <f>IF('Corporate bond purchases'!AI465="","",IF('Corporate bond purchases'!AI465='Corporate bond purchases'!$C464,"Maintain",IF('Corporate bond purchases'!AI465&lt;'Corporate bond purchases'!$C464,"Decrease",IF('Corporate bond purchases'!AI465="Decrease","Decrease","Increase"))))</f>
        <v/>
      </c>
      <c r="AI465" s="8" t="str">
        <f>IF('Corporate bond purchases'!AJ465="","",IF('Corporate bond purchases'!AJ465='Corporate bond purchases'!$C464,"Maintain",IF('Corporate bond purchases'!AJ465&lt;'Corporate bond purchases'!$C464,"Decrease",IF('Corporate bond purchases'!AJ465="Decrease","Decrease","Increase"))))</f>
        <v/>
      </c>
      <c r="AJ465" s="8" t="str">
        <f>IF('Corporate bond purchases'!AK465="","",IF('Corporate bond purchases'!AK465='Corporate bond purchases'!$C464,"Maintain",IF('Corporate bond purchases'!AK465&lt;'Corporate bond purchases'!$C464,"Decrease",IF('Corporate bond purchases'!AK465="Decrease","Decrease","Increase"))))</f>
        <v/>
      </c>
      <c r="AK465" s="8" t="str">
        <f>IF('Corporate bond purchases'!AL465="","",IF('Corporate bond purchases'!AL465='Corporate bond purchases'!$C464,"Maintain",IF('Corporate bond purchases'!AL465&lt;'Corporate bond purchases'!$C464,"Decrease",IF('Corporate bond purchases'!AL465="Decrease","Decrease","Increase"))))</f>
        <v/>
      </c>
      <c r="AL465" s="8" t="str">
        <f>IF('Corporate bond purchases'!AM465="","",IF('Corporate bond purchases'!AM465='Corporate bond purchases'!$C464,"Maintain",IF('Corporate bond purchases'!AM465&lt;'Corporate bond purchases'!$C464,"Decrease",IF('Corporate bond purchases'!AM465="Decrease","Decrease","Increase"))))</f>
        <v/>
      </c>
      <c r="AM465" s="8" t="str">
        <f>IF('Corporate bond purchases'!AN465="","",IF('Corporate bond purchases'!AN465='Corporate bond purchases'!$C464,"Maintain",IF('Corporate bond purchases'!AN465&lt;'Corporate bond purchases'!$C464,"Decrease",IF('Corporate bond purchases'!AN465="Decrease","Decrease","Increase"))))</f>
        <v/>
      </c>
      <c r="AN465" s="8" t="str">
        <f>IF('Corporate bond purchases'!AO465="","",IF('Corporate bond purchases'!AO465='Corporate bond purchases'!$C464,"Maintain",IF('Corporate bond purchases'!AO465&lt;'Corporate bond purchases'!$C464,"Decrease",IF('Corporate bond purchases'!AO465="Decrease","Decrease","Increase"))))</f>
        <v/>
      </c>
      <c r="AO465" s="8" t="str">
        <f>IF('Corporate bond purchases'!AP465="","",IF('Corporate bond purchases'!AP465='Corporate bond purchases'!$C464,"Maintain",IF('Corporate bond purchases'!AP465&lt;'Corporate bond purchases'!$C464,"Decrease",IF('Corporate bond purchases'!AP465="Decrease","Decrease","Increase"))))</f>
        <v/>
      </c>
      <c r="AP465" s="8" t="str">
        <f>IF('Corporate bond purchases'!AQ465="","",IF('Corporate bond purchases'!AQ465='Corporate bond purchases'!$C464,"Maintain",IF('Corporate bond purchases'!AQ465&lt;'Corporate bond purchases'!$C464,"Decrease",IF('Corporate bond purchases'!AQ465="Decrease","Decrease","Increase"))))</f>
        <v/>
      </c>
      <c r="AQ465" s="8" t="str">
        <f>IF('Corporate bond purchases'!AR465="","",IF('Corporate bond purchases'!AR465='Corporate bond purchases'!$C464,"Maintain",IF('Corporate bond purchases'!AR465&lt;'Corporate bond purchases'!$C464,"Decrease",IF('Corporate bond purchases'!AR465="Decrease","Decrease","Increase"))))</f>
        <v/>
      </c>
      <c r="AR465" s="8" t="str">
        <f>IF('Corporate bond purchases'!AS465="","",IF('Corporate bond purchases'!AS465='Corporate bond purchases'!$C464,"Maintain",IF('Corporate bond purchases'!AS465&lt;'Corporate bond purchases'!$C464,"Decrease",IF('Corporate bond purchases'!AS465="Decrease","Decrease","Increase"))))</f>
        <v/>
      </c>
      <c r="AS465" s="8" t="str">
        <f>IF('Corporate bond purchases'!AT465="","",IF('Corporate bond purchases'!AT465='Corporate bond purchases'!$C464,"Maintain",IF('Corporate bond purchases'!AT465&lt;'Corporate bond purchases'!$C464,"Decrease",IF('Corporate bond purchases'!AT465="Decrease","Decrease","Increase"))))</f>
        <v/>
      </c>
      <c r="AT465" s="8" t="str">
        <f>IF('Corporate bond purchases'!AU465="","",IF('Corporate bond purchases'!AU465='Corporate bond purchases'!$C464,"Maintain",IF('Corporate bond purchases'!AU465&lt;'Corporate bond purchases'!$C464,"Decrease",IF('Corporate bond purchases'!AU465="Decrease","Decrease","Increase"))))</f>
        <v/>
      </c>
    </row>
    <row r="466" spans="2:46" x14ac:dyDescent="0.35">
      <c r="B466" s="16">
        <f>'Corporate bond purchases'!B607</f>
        <v>0</v>
      </c>
      <c r="C466" s="26">
        <f>'Corporate bond purchases'!C466</f>
        <v>0</v>
      </c>
      <c r="D466" s="8" t="str">
        <f>IF('Corporate bond purchases'!D466="","",IF('Corporate bond purchases'!D466='Corporate bond purchases'!$C465,"Maintain",IF('Corporate bond purchases'!D466&lt;'Corporate bond purchases'!$C465,"Decrease",IF('Corporate bond purchases'!D466="Decrease","Decrease","Increase"))))</f>
        <v/>
      </c>
      <c r="E466" s="8" t="str">
        <f>IF('Corporate bond purchases'!E466="","",IF('Corporate bond purchases'!E466='Corporate bond purchases'!$C465,"Maintain",IF('Corporate bond purchases'!E466&lt;'Corporate bond purchases'!$C465,"Decrease",IF('Corporate bond purchases'!E466="Decrease","Decrease","Increase"))))</f>
        <v/>
      </c>
      <c r="F466" s="8" t="str">
        <f>IF('Corporate bond purchases'!F466="","",IF('Corporate bond purchases'!F466='Corporate bond purchases'!$C465,"Maintain",IF('Corporate bond purchases'!F466&lt;'Corporate bond purchases'!$C465,"Decrease",IF('Corporate bond purchases'!F466="Decrease","Decrease","Increase"))))</f>
        <v/>
      </c>
      <c r="G466" s="8" t="str">
        <f>IF('Corporate bond purchases'!G466="","",IF('Corporate bond purchases'!G466='Corporate bond purchases'!$C465,"Maintain",IF('Corporate bond purchases'!G466&lt;'Corporate bond purchases'!$C465,"Decrease",IF('Corporate bond purchases'!G466="Decrease","Decrease","Increase"))))</f>
        <v/>
      </c>
      <c r="H466" s="8" t="str">
        <f>IF('Corporate bond purchases'!H466="","",IF('Corporate bond purchases'!H466='Corporate bond purchases'!$C465,"Maintain",IF('Corporate bond purchases'!H466&lt;'Corporate bond purchases'!$C465,"Decrease",IF('Corporate bond purchases'!H466="Decrease","Decrease","Increase"))))</f>
        <v/>
      </c>
      <c r="I466" s="8" t="str">
        <f>IF('Corporate bond purchases'!I466="","",IF('Corporate bond purchases'!I466='Corporate bond purchases'!$C465,"Maintain",IF('Corporate bond purchases'!I466&lt;'Corporate bond purchases'!$C465,"Decrease",IF('Corporate bond purchases'!I466="Decrease","Decrease","Increase"))))</f>
        <v/>
      </c>
      <c r="J466" s="8" t="str">
        <f>IF('Corporate bond purchases'!J466="","",IF('Corporate bond purchases'!J466='Corporate bond purchases'!$C465,"Maintain",IF('Corporate bond purchases'!J466&lt;'Corporate bond purchases'!$C465,"Decrease",IF('Corporate bond purchases'!J466="Decrease","Decrease","Increase"))))</f>
        <v/>
      </c>
      <c r="K466" s="8" t="str">
        <f>IF('Corporate bond purchases'!K465="","",IF('Corporate bond purchases'!K465='Corporate bond purchases'!$C464,"Maintain",IF('Corporate bond purchases'!K465&lt;'Corporate bond purchases'!$C464,"Decrease",IF('Corporate bond purchases'!K465="Decrease","Decrease","Increase"))))</f>
        <v/>
      </c>
      <c r="L466" s="8" t="str">
        <f>IF('Corporate bond purchases'!L466="","",IF('Corporate bond purchases'!L466='Corporate bond purchases'!$C465,"Maintain",IF('Corporate bond purchases'!L466&lt;'Corporate bond purchases'!$C465,"Decrease",IF('Corporate bond purchases'!L466="Decrease","Decrease","Increase"))))</f>
        <v/>
      </c>
      <c r="P466" s="8" t="str">
        <f>IF('Corporate bond purchases'!Q466="","",IF('Corporate bond purchases'!Q466='Corporate bond purchases'!$C465,"Maintain",IF('Corporate bond purchases'!Q466&lt;'Corporate bond purchases'!$C465,"Decrease",IF('Corporate bond purchases'!Q466="Decrease","Decrease","Increase"))))</f>
        <v/>
      </c>
      <c r="R466" s="8" t="str">
        <f>IF('Corporate bond purchases'!S466="","",IF('Corporate bond purchases'!S466='Corporate bond purchases'!$C465,"Maintain",IF('Corporate bond purchases'!S466&lt;'Corporate bond purchases'!$C465,"Decrease",IF('Corporate bond purchases'!S466="Decrease","Decrease","Increase"))))</f>
        <v/>
      </c>
      <c r="S466" s="8" t="str">
        <f>IF('Corporate bond purchases'!T466="","",IF('Corporate bond purchases'!T466='Corporate bond purchases'!$C465,"Maintain",IF('Corporate bond purchases'!T466&lt;'Corporate bond purchases'!$C465,"Decrease",IF('Corporate bond purchases'!T466="Decrease","Decrease","Increase"))))</f>
        <v/>
      </c>
      <c r="T466" s="8" t="str">
        <f>IF('Corporate bond purchases'!U466="","",IF('Corporate bond purchases'!U466='Corporate bond purchases'!$C465,"Maintain",IF('Corporate bond purchases'!U466&lt;'Corporate bond purchases'!$C465,"Decrease",IF('Corporate bond purchases'!U466="Decrease","Decrease","Increase"))))</f>
        <v/>
      </c>
      <c r="U466" s="8" t="str">
        <f>IF('Corporate bond purchases'!V466="","",IF('Corporate bond purchases'!V466='Corporate bond purchases'!$C465,"Maintain",IF('Corporate bond purchases'!V466&lt;'Corporate bond purchases'!$C465,"Decrease",IF('Corporate bond purchases'!V466="Decrease","Decrease","Increase"))))</f>
        <v/>
      </c>
      <c r="V466" s="8" t="str">
        <f>IF('Corporate bond purchases'!W466="","",IF('Corporate bond purchases'!W466='Corporate bond purchases'!$C465,"Maintain",IF('Corporate bond purchases'!W466&lt;'Corporate bond purchases'!$C465,"Decrease",IF('Corporate bond purchases'!W466="Decrease","Decrease","Increase"))))</f>
        <v/>
      </c>
      <c r="W466" s="8" t="str">
        <f>IF('Corporate bond purchases'!X466="","",IF('Corporate bond purchases'!X466='Corporate bond purchases'!$C465,"Maintain",IF('Corporate bond purchases'!X466&lt;'Corporate bond purchases'!$C465,"Decrease",IF('Corporate bond purchases'!X466="Decrease","Decrease","Increase"))))</f>
        <v/>
      </c>
      <c r="X466" s="8" t="str">
        <f>IF('Corporate bond purchases'!Y466="","",IF('Corporate bond purchases'!Y466='Corporate bond purchases'!$C465,"Maintain",IF('Corporate bond purchases'!Y466&lt;'Corporate bond purchases'!$C465,"Decrease",IF('Corporate bond purchases'!Y466="Decrease","Decrease","Increase"))))</f>
        <v/>
      </c>
      <c r="Y466" s="8" t="str">
        <f>IF('Corporate bond purchases'!Z466="","",IF('Corporate bond purchases'!Z466='Corporate bond purchases'!$C465,"Maintain",IF('Corporate bond purchases'!Z466&lt;'Corporate bond purchases'!$C465,"Decrease",IF('Corporate bond purchases'!Z466="Decrease","Decrease","Increase"))))</f>
        <v/>
      </c>
      <c r="Z466" s="8" t="str">
        <f>IF('Corporate bond purchases'!AA466="","",IF('Corporate bond purchases'!AA466='Corporate bond purchases'!$C465,"Maintain",IF('Corporate bond purchases'!AA466&lt;'Corporate bond purchases'!$C465,"Decrease",IF('Corporate bond purchases'!AA466="Decrease","Decrease","Increase"))))</f>
        <v/>
      </c>
      <c r="AA466" s="8" t="str">
        <f>IF('Corporate bond purchases'!AB466="","",IF('Corporate bond purchases'!AB466='Corporate bond purchases'!$C465,"Maintain",IF('Corporate bond purchases'!AB466&lt;'Corporate bond purchases'!$C465,"Decrease",IF('Corporate bond purchases'!AB466="Decrease","Decrease","Increase"))))</f>
        <v/>
      </c>
      <c r="AB466" s="8" t="str">
        <f>IF('Corporate bond purchases'!AC466="","",IF('Corporate bond purchases'!AC466='Corporate bond purchases'!$C465,"Maintain",IF('Corporate bond purchases'!AC466&lt;'Corporate bond purchases'!$C465,"Decrease",IF('Corporate bond purchases'!AC466="Decrease","Decrease","Increase"))))</f>
        <v/>
      </c>
      <c r="AC466" s="8" t="str">
        <f>IF('Corporate bond purchases'!AD466="","",IF('Corporate bond purchases'!AD466='Corporate bond purchases'!$C465,"Maintain",IF('Corporate bond purchases'!AD466&lt;'Corporate bond purchases'!$C465,"Decrease",IF('Corporate bond purchases'!AD466="Decrease","Decrease","Increase"))))</f>
        <v/>
      </c>
      <c r="AD466" s="8" t="str">
        <f>IF('Corporate bond purchases'!AE466="","",IF('Corporate bond purchases'!AE466='Corporate bond purchases'!$C465,"Maintain",IF('Corporate bond purchases'!AE466&lt;'Corporate bond purchases'!$C465,"Decrease",IF('Corporate bond purchases'!AE466="Decrease","Decrease","Increase"))))</f>
        <v/>
      </c>
      <c r="AE466" s="8" t="str">
        <f>IF('Corporate bond purchases'!AF466="","",IF('Corporate bond purchases'!AF466='Corporate bond purchases'!$C465,"Maintain",IF('Corporate bond purchases'!AF466&lt;'Corporate bond purchases'!$C465,"Decrease",IF('Corporate bond purchases'!AF466="Decrease","Decrease","Increase"))))</f>
        <v/>
      </c>
      <c r="AF466" s="8" t="str">
        <f>IF('Corporate bond purchases'!AG466="","",IF('Corporate bond purchases'!AG466='Corporate bond purchases'!$C465,"Maintain",IF('Corporate bond purchases'!AG466&lt;'Corporate bond purchases'!$C465,"Decrease",IF('Corporate bond purchases'!AG466="Decrease","Decrease","Increase"))))</f>
        <v/>
      </c>
      <c r="AG466" s="8" t="str">
        <f>IF('Corporate bond purchases'!AH466="","",IF('Corporate bond purchases'!AH466='Corporate bond purchases'!$C465,"Maintain",IF('Corporate bond purchases'!AH466&lt;'Corporate bond purchases'!$C465,"Decrease",IF('Corporate bond purchases'!AH466="Decrease","Decrease","Increase"))))</f>
        <v/>
      </c>
      <c r="AH466" s="8" t="str">
        <f>IF('Corporate bond purchases'!AI466="","",IF('Corporate bond purchases'!AI466='Corporate bond purchases'!$C465,"Maintain",IF('Corporate bond purchases'!AI466&lt;'Corporate bond purchases'!$C465,"Decrease",IF('Corporate bond purchases'!AI466="Decrease","Decrease","Increase"))))</f>
        <v/>
      </c>
      <c r="AI466" s="8" t="str">
        <f>IF('Corporate bond purchases'!AJ466="","",IF('Corporate bond purchases'!AJ466='Corporate bond purchases'!$C465,"Maintain",IF('Corporate bond purchases'!AJ466&lt;'Corporate bond purchases'!$C465,"Decrease",IF('Corporate bond purchases'!AJ466="Decrease","Decrease","Increase"))))</f>
        <v/>
      </c>
      <c r="AJ466" s="8" t="str">
        <f>IF('Corporate bond purchases'!AK466="","",IF('Corporate bond purchases'!AK466='Corporate bond purchases'!$C465,"Maintain",IF('Corporate bond purchases'!AK466&lt;'Corporate bond purchases'!$C465,"Decrease",IF('Corporate bond purchases'!AK466="Decrease","Decrease","Increase"))))</f>
        <v/>
      </c>
      <c r="AK466" s="8" t="str">
        <f>IF('Corporate bond purchases'!AL466="","",IF('Corporate bond purchases'!AL466='Corporate bond purchases'!$C465,"Maintain",IF('Corporate bond purchases'!AL466&lt;'Corporate bond purchases'!$C465,"Decrease",IF('Corporate bond purchases'!AL466="Decrease","Decrease","Increase"))))</f>
        <v/>
      </c>
      <c r="AL466" s="8" t="str">
        <f>IF('Corporate bond purchases'!AM466="","",IF('Corporate bond purchases'!AM466='Corporate bond purchases'!$C465,"Maintain",IF('Corporate bond purchases'!AM466&lt;'Corporate bond purchases'!$C465,"Decrease",IF('Corporate bond purchases'!AM466="Decrease","Decrease","Increase"))))</f>
        <v/>
      </c>
      <c r="AM466" s="8" t="str">
        <f>IF('Corporate bond purchases'!AN466="","",IF('Corporate bond purchases'!AN466='Corporate bond purchases'!$C465,"Maintain",IF('Corporate bond purchases'!AN466&lt;'Corporate bond purchases'!$C465,"Decrease",IF('Corporate bond purchases'!AN466="Decrease","Decrease","Increase"))))</f>
        <v/>
      </c>
      <c r="AN466" s="8" t="str">
        <f>IF('Corporate bond purchases'!AO466="","",IF('Corporate bond purchases'!AO466='Corporate bond purchases'!$C465,"Maintain",IF('Corporate bond purchases'!AO466&lt;'Corporate bond purchases'!$C465,"Decrease",IF('Corporate bond purchases'!AO466="Decrease","Decrease","Increase"))))</f>
        <v/>
      </c>
      <c r="AO466" s="8" t="str">
        <f>IF('Corporate bond purchases'!AP466="","",IF('Corporate bond purchases'!AP466='Corporate bond purchases'!$C465,"Maintain",IF('Corporate bond purchases'!AP466&lt;'Corporate bond purchases'!$C465,"Decrease",IF('Corporate bond purchases'!AP466="Decrease","Decrease","Increase"))))</f>
        <v/>
      </c>
      <c r="AP466" s="8" t="str">
        <f>IF('Corporate bond purchases'!AQ466="","",IF('Corporate bond purchases'!AQ466='Corporate bond purchases'!$C465,"Maintain",IF('Corporate bond purchases'!AQ466&lt;'Corporate bond purchases'!$C465,"Decrease",IF('Corporate bond purchases'!AQ466="Decrease","Decrease","Increase"))))</f>
        <v/>
      </c>
      <c r="AQ466" s="8" t="str">
        <f>IF('Corporate bond purchases'!AR466="","",IF('Corporate bond purchases'!AR466='Corporate bond purchases'!$C465,"Maintain",IF('Corporate bond purchases'!AR466&lt;'Corporate bond purchases'!$C465,"Decrease",IF('Corporate bond purchases'!AR466="Decrease","Decrease","Increase"))))</f>
        <v/>
      </c>
      <c r="AR466" s="8" t="str">
        <f>IF('Corporate bond purchases'!AS466="","",IF('Corporate bond purchases'!AS466='Corporate bond purchases'!$C465,"Maintain",IF('Corporate bond purchases'!AS466&lt;'Corporate bond purchases'!$C465,"Decrease",IF('Corporate bond purchases'!AS466="Decrease","Decrease","Increase"))))</f>
        <v/>
      </c>
      <c r="AS466" s="8" t="str">
        <f>IF('Corporate bond purchases'!AT466="","",IF('Corporate bond purchases'!AT466='Corporate bond purchases'!$C465,"Maintain",IF('Corporate bond purchases'!AT466&lt;'Corporate bond purchases'!$C465,"Decrease",IF('Corporate bond purchases'!AT466="Decrease","Decrease","Increase"))))</f>
        <v/>
      </c>
      <c r="AT466" s="8" t="str">
        <f>IF('Corporate bond purchases'!AU466="","",IF('Corporate bond purchases'!AU466='Corporate bond purchases'!$C465,"Maintain",IF('Corporate bond purchases'!AU466&lt;'Corporate bond purchases'!$C465,"Decrease",IF('Corporate bond purchases'!AU466="Decrease","Decrease","Increase"))))</f>
        <v/>
      </c>
    </row>
    <row r="467" spans="2:46" x14ac:dyDescent="0.35">
      <c r="B467" s="16">
        <f>'Corporate bond purchases'!B608</f>
        <v>0</v>
      </c>
      <c r="C467" s="26">
        <f>'Corporate bond purchases'!C467</f>
        <v>0</v>
      </c>
      <c r="D467" s="8" t="str">
        <f>IF('Corporate bond purchases'!D467="","",IF('Corporate bond purchases'!D467='Corporate bond purchases'!$C466,"Maintain",IF('Corporate bond purchases'!D467&lt;'Corporate bond purchases'!$C466,"Decrease",IF('Corporate bond purchases'!D467="Decrease","Decrease","Increase"))))</f>
        <v/>
      </c>
      <c r="E467" s="8" t="str">
        <f>IF('Corporate bond purchases'!E467="","",IF('Corporate bond purchases'!E467='Corporate bond purchases'!$C466,"Maintain",IF('Corporate bond purchases'!E467&lt;'Corporate bond purchases'!$C466,"Decrease",IF('Corporate bond purchases'!E467="Decrease","Decrease","Increase"))))</f>
        <v/>
      </c>
      <c r="F467" s="8" t="str">
        <f>IF('Corporate bond purchases'!F467="","",IF('Corporate bond purchases'!F467='Corporate bond purchases'!$C466,"Maintain",IF('Corporate bond purchases'!F467&lt;'Corporate bond purchases'!$C466,"Decrease",IF('Corporate bond purchases'!F467="Decrease","Decrease","Increase"))))</f>
        <v/>
      </c>
      <c r="G467" s="8" t="str">
        <f>IF('Corporate bond purchases'!G467="","",IF('Corporate bond purchases'!G467='Corporate bond purchases'!$C466,"Maintain",IF('Corporate bond purchases'!G467&lt;'Corporate bond purchases'!$C466,"Decrease",IF('Corporate bond purchases'!G467="Decrease","Decrease","Increase"))))</f>
        <v/>
      </c>
      <c r="H467" s="8" t="str">
        <f>IF('Corporate bond purchases'!H467="","",IF('Corporate bond purchases'!H467='Corporate bond purchases'!$C466,"Maintain",IF('Corporate bond purchases'!H467&lt;'Corporate bond purchases'!$C466,"Decrease",IF('Corporate bond purchases'!H467="Decrease","Decrease","Increase"))))</f>
        <v/>
      </c>
      <c r="I467" s="8" t="str">
        <f>IF('Corporate bond purchases'!I467="","",IF('Corporate bond purchases'!I467='Corporate bond purchases'!$C466,"Maintain",IF('Corporate bond purchases'!I467&lt;'Corporate bond purchases'!$C466,"Decrease",IF('Corporate bond purchases'!I467="Decrease","Decrease","Increase"))))</f>
        <v/>
      </c>
      <c r="J467" s="8" t="str">
        <f>IF('Corporate bond purchases'!J467="","",IF('Corporate bond purchases'!J467='Corporate bond purchases'!$C466,"Maintain",IF('Corporate bond purchases'!J467&lt;'Corporate bond purchases'!$C466,"Decrease",IF('Corporate bond purchases'!J467="Decrease","Decrease","Increase"))))</f>
        <v/>
      </c>
      <c r="K467" s="8" t="str">
        <f>IF('Corporate bond purchases'!K466="","",IF('Corporate bond purchases'!K466='Corporate bond purchases'!$C465,"Maintain",IF('Corporate bond purchases'!K466&lt;'Corporate bond purchases'!$C465,"Decrease",IF('Corporate bond purchases'!K466="Decrease","Decrease","Increase"))))</f>
        <v/>
      </c>
      <c r="L467" s="8" t="str">
        <f>IF('Corporate bond purchases'!L467="","",IF('Corporate bond purchases'!L467='Corporate bond purchases'!$C466,"Maintain",IF('Corporate bond purchases'!L467&lt;'Corporate bond purchases'!$C466,"Decrease",IF('Corporate bond purchases'!L467="Decrease","Decrease","Increase"))))</f>
        <v/>
      </c>
      <c r="P467" s="8" t="str">
        <f>IF('Corporate bond purchases'!Q467="","",IF('Corporate bond purchases'!Q467='Corporate bond purchases'!$C466,"Maintain",IF('Corporate bond purchases'!Q467&lt;'Corporate bond purchases'!$C466,"Decrease",IF('Corporate bond purchases'!Q467="Decrease","Decrease","Increase"))))</f>
        <v/>
      </c>
      <c r="R467" s="8" t="str">
        <f>IF('Corporate bond purchases'!S467="","",IF('Corporate bond purchases'!S467='Corporate bond purchases'!$C466,"Maintain",IF('Corporate bond purchases'!S467&lt;'Corporate bond purchases'!$C466,"Decrease",IF('Corporate bond purchases'!S467="Decrease","Decrease","Increase"))))</f>
        <v/>
      </c>
      <c r="S467" s="8" t="str">
        <f>IF('Corporate bond purchases'!T467="","",IF('Corporate bond purchases'!T467='Corporate bond purchases'!$C466,"Maintain",IF('Corporate bond purchases'!T467&lt;'Corporate bond purchases'!$C466,"Decrease",IF('Corporate bond purchases'!T467="Decrease","Decrease","Increase"))))</f>
        <v/>
      </c>
      <c r="T467" s="8" t="str">
        <f>IF('Corporate bond purchases'!U467="","",IF('Corporate bond purchases'!U467='Corporate bond purchases'!$C466,"Maintain",IF('Corporate bond purchases'!U467&lt;'Corporate bond purchases'!$C466,"Decrease",IF('Corporate bond purchases'!U467="Decrease","Decrease","Increase"))))</f>
        <v/>
      </c>
      <c r="U467" s="8" t="str">
        <f>IF('Corporate bond purchases'!V467="","",IF('Corporate bond purchases'!V467='Corporate bond purchases'!$C466,"Maintain",IF('Corporate bond purchases'!V467&lt;'Corporate bond purchases'!$C466,"Decrease",IF('Corporate bond purchases'!V467="Decrease","Decrease","Increase"))))</f>
        <v/>
      </c>
      <c r="V467" s="8" t="str">
        <f>IF('Corporate bond purchases'!W467="","",IF('Corporate bond purchases'!W467='Corporate bond purchases'!$C466,"Maintain",IF('Corporate bond purchases'!W467&lt;'Corporate bond purchases'!$C466,"Decrease",IF('Corporate bond purchases'!W467="Decrease","Decrease","Increase"))))</f>
        <v/>
      </c>
      <c r="W467" s="8" t="str">
        <f>IF('Corporate bond purchases'!X467="","",IF('Corporate bond purchases'!X467='Corporate bond purchases'!$C466,"Maintain",IF('Corporate bond purchases'!X467&lt;'Corporate bond purchases'!$C466,"Decrease",IF('Corporate bond purchases'!X467="Decrease","Decrease","Increase"))))</f>
        <v/>
      </c>
      <c r="X467" s="8" t="str">
        <f>IF('Corporate bond purchases'!Y467="","",IF('Corporate bond purchases'!Y467='Corporate bond purchases'!$C466,"Maintain",IF('Corporate bond purchases'!Y467&lt;'Corporate bond purchases'!$C466,"Decrease",IF('Corporate bond purchases'!Y467="Decrease","Decrease","Increase"))))</f>
        <v/>
      </c>
      <c r="Y467" s="8" t="str">
        <f>IF('Corporate bond purchases'!Z467="","",IF('Corporate bond purchases'!Z467='Corporate bond purchases'!$C466,"Maintain",IF('Corporate bond purchases'!Z467&lt;'Corporate bond purchases'!$C466,"Decrease",IF('Corporate bond purchases'!Z467="Decrease","Decrease","Increase"))))</f>
        <v/>
      </c>
      <c r="Z467" s="8" t="str">
        <f>IF('Corporate bond purchases'!AA467="","",IF('Corporate bond purchases'!AA467='Corporate bond purchases'!$C466,"Maintain",IF('Corporate bond purchases'!AA467&lt;'Corporate bond purchases'!$C466,"Decrease",IF('Corporate bond purchases'!AA467="Decrease","Decrease","Increase"))))</f>
        <v/>
      </c>
      <c r="AA467" s="8" t="str">
        <f>IF('Corporate bond purchases'!AB467="","",IF('Corporate bond purchases'!AB467='Corporate bond purchases'!$C466,"Maintain",IF('Corporate bond purchases'!AB467&lt;'Corporate bond purchases'!$C466,"Decrease",IF('Corporate bond purchases'!AB467="Decrease","Decrease","Increase"))))</f>
        <v/>
      </c>
      <c r="AB467" s="8" t="str">
        <f>IF('Corporate bond purchases'!AC467="","",IF('Corporate bond purchases'!AC467='Corporate bond purchases'!$C466,"Maintain",IF('Corporate bond purchases'!AC467&lt;'Corporate bond purchases'!$C466,"Decrease",IF('Corporate bond purchases'!AC467="Decrease","Decrease","Increase"))))</f>
        <v/>
      </c>
      <c r="AC467" s="8" t="str">
        <f>IF('Corporate bond purchases'!AD467="","",IF('Corporate bond purchases'!AD467='Corporate bond purchases'!$C466,"Maintain",IF('Corporate bond purchases'!AD467&lt;'Corporate bond purchases'!$C466,"Decrease",IF('Corporate bond purchases'!AD467="Decrease","Decrease","Increase"))))</f>
        <v/>
      </c>
      <c r="AD467" s="8" t="str">
        <f>IF('Corporate bond purchases'!AE467="","",IF('Corporate bond purchases'!AE467='Corporate bond purchases'!$C466,"Maintain",IF('Corporate bond purchases'!AE467&lt;'Corporate bond purchases'!$C466,"Decrease",IF('Corporate bond purchases'!AE467="Decrease","Decrease","Increase"))))</f>
        <v/>
      </c>
      <c r="AE467" s="8" t="str">
        <f>IF('Corporate bond purchases'!AF467="","",IF('Corporate bond purchases'!AF467='Corporate bond purchases'!$C466,"Maintain",IF('Corporate bond purchases'!AF467&lt;'Corporate bond purchases'!$C466,"Decrease",IF('Corporate bond purchases'!AF467="Decrease","Decrease","Increase"))))</f>
        <v/>
      </c>
      <c r="AF467" s="8" t="str">
        <f>IF('Corporate bond purchases'!AG467="","",IF('Corporate bond purchases'!AG467='Corporate bond purchases'!$C466,"Maintain",IF('Corporate bond purchases'!AG467&lt;'Corporate bond purchases'!$C466,"Decrease",IF('Corporate bond purchases'!AG467="Decrease","Decrease","Increase"))))</f>
        <v/>
      </c>
      <c r="AG467" s="8" t="str">
        <f>IF('Corporate bond purchases'!AH467="","",IF('Corporate bond purchases'!AH467='Corporate bond purchases'!$C466,"Maintain",IF('Corporate bond purchases'!AH467&lt;'Corporate bond purchases'!$C466,"Decrease",IF('Corporate bond purchases'!AH467="Decrease","Decrease","Increase"))))</f>
        <v/>
      </c>
      <c r="AH467" s="8" t="str">
        <f>IF('Corporate bond purchases'!AI467="","",IF('Corporate bond purchases'!AI467='Corporate bond purchases'!$C466,"Maintain",IF('Corporate bond purchases'!AI467&lt;'Corporate bond purchases'!$C466,"Decrease",IF('Corporate bond purchases'!AI467="Decrease","Decrease","Increase"))))</f>
        <v/>
      </c>
      <c r="AI467" s="8" t="str">
        <f>IF('Corporate bond purchases'!AJ467="","",IF('Corporate bond purchases'!AJ467='Corporate bond purchases'!$C466,"Maintain",IF('Corporate bond purchases'!AJ467&lt;'Corporate bond purchases'!$C466,"Decrease",IF('Corporate bond purchases'!AJ467="Decrease","Decrease","Increase"))))</f>
        <v/>
      </c>
      <c r="AJ467" s="8" t="str">
        <f>IF('Corporate bond purchases'!AK467="","",IF('Corporate bond purchases'!AK467='Corporate bond purchases'!$C466,"Maintain",IF('Corporate bond purchases'!AK467&lt;'Corporate bond purchases'!$C466,"Decrease",IF('Corporate bond purchases'!AK467="Decrease","Decrease","Increase"))))</f>
        <v/>
      </c>
      <c r="AK467" s="8" t="str">
        <f>IF('Corporate bond purchases'!AL467="","",IF('Corporate bond purchases'!AL467='Corporate bond purchases'!$C466,"Maintain",IF('Corporate bond purchases'!AL467&lt;'Corporate bond purchases'!$C466,"Decrease",IF('Corporate bond purchases'!AL467="Decrease","Decrease","Increase"))))</f>
        <v/>
      </c>
      <c r="AL467" s="8" t="str">
        <f>IF('Corporate bond purchases'!AM467="","",IF('Corporate bond purchases'!AM467='Corporate bond purchases'!$C466,"Maintain",IF('Corporate bond purchases'!AM467&lt;'Corporate bond purchases'!$C466,"Decrease",IF('Corporate bond purchases'!AM467="Decrease","Decrease","Increase"))))</f>
        <v/>
      </c>
      <c r="AM467" s="8" t="str">
        <f>IF('Corporate bond purchases'!AN467="","",IF('Corporate bond purchases'!AN467='Corporate bond purchases'!$C466,"Maintain",IF('Corporate bond purchases'!AN467&lt;'Corporate bond purchases'!$C466,"Decrease",IF('Corporate bond purchases'!AN467="Decrease","Decrease","Increase"))))</f>
        <v/>
      </c>
      <c r="AN467" s="8" t="str">
        <f>IF('Corporate bond purchases'!AO467="","",IF('Corporate bond purchases'!AO467='Corporate bond purchases'!$C466,"Maintain",IF('Corporate bond purchases'!AO467&lt;'Corporate bond purchases'!$C466,"Decrease",IF('Corporate bond purchases'!AO467="Decrease","Decrease","Increase"))))</f>
        <v/>
      </c>
      <c r="AO467" s="8" t="str">
        <f>IF('Corporate bond purchases'!AP467="","",IF('Corporate bond purchases'!AP467='Corporate bond purchases'!$C466,"Maintain",IF('Corporate bond purchases'!AP467&lt;'Corporate bond purchases'!$C466,"Decrease",IF('Corporate bond purchases'!AP467="Decrease","Decrease","Increase"))))</f>
        <v/>
      </c>
      <c r="AP467" s="8" t="str">
        <f>IF('Corporate bond purchases'!AQ467="","",IF('Corporate bond purchases'!AQ467='Corporate bond purchases'!$C466,"Maintain",IF('Corporate bond purchases'!AQ467&lt;'Corporate bond purchases'!$C466,"Decrease",IF('Corporate bond purchases'!AQ467="Decrease","Decrease","Increase"))))</f>
        <v/>
      </c>
      <c r="AQ467" s="8" t="str">
        <f>IF('Corporate bond purchases'!AR467="","",IF('Corporate bond purchases'!AR467='Corporate bond purchases'!$C466,"Maintain",IF('Corporate bond purchases'!AR467&lt;'Corporate bond purchases'!$C466,"Decrease",IF('Corporate bond purchases'!AR467="Decrease","Decrease","Increase"))))</f>
        <v/>
      </c>
      <c r="AR467" s="8" t="str">
        <f>IF('Corporate bond purchases'!AS467="","",IF('Corporate bond purchases'!AS467='Corporate bond purchases'!$C466,"Maintain",IF('Corporate bond purchases'!AS467&lt;'Corporate bond purchases'!$C466,"Decrease",IF('Corporate bond purchases'!AS467="Decrease","Decrease","Increase"))))</f>
        <v/>
      </c>
      <c r="AS467" s="8" t="str">
        <f>IF('Corporate bond purchases'!AT467="","",IF('Corporate bond purchases'!AT467='Corporate bond purchases'!$C466,"Maintain",IF('Corporate bond purchases'!AT467&lt;'Corporate bond purchases'!$C466,"Decrease",IF('Corporate bond purchases'!AT467="Decrease","Decrease","Increase"))))</f>
        <v/>
      </c>
      <c r="AT467" s="8" t="str">
        <f>IF('Corporate bond purchases'!AU467="","",IF('Corporate bond purchases'!AU467='Corporate bond purchases'!$C466,"Maintain",IF('Corporate bond purchases'!AU467&lt;'Corporate bond purchases'!$C466,"Decrease",IF('Corporate bond purchases'!AU467="Decrease","Decrease","Increase"))))</f>
        <v/>
      </c>
    </row>
    <row r="468" spans="2:46" x14ac:dyDescent="0.35">
      <c r="B468" s="16">
        <f>'Corporate bond purchases'!B609</f>
        <v>0</v>
      </c>
      <c r="C468" s="26">
        <f>'Corporate bond purchases'!C468</f>
        <v>0</v>
      </c>
      <c r="D468" s="8" t="str">
        <f>IF('Corporate bond purchases'!D468="","",IF('Corporate bond purchases'!D468='Corporate bond purchases'!$C467,"Maintain",IF('Corporate bond purchases'!D468&lt;'Corporate bond purchases'!$C467,"Decrease",IF('Corporate bond purchases'!D468="Decrease","Decrease","Increase"))))</f>
        <v/>
      </c>
      <c r="E468" s="8" t="str">
        <f>IF('Corporate bond purchases'!E468="","",IF('Corporate bond purchases'!E468='Corporate bond purchases'!$C467,"Maintain",IF('Corporate bond purchases'!E468&lt;'Corporate bond purchases'!$C467,"Decrease",IF('Corporate bond purchases'!E468="Decrease","Decrease","Increase"))))</f>
        <v/>
      </c>
      <c r="F468" s="8" t="str">
        <f>IF('Corporate bond purchases'!F468="","",IF('Corporate bond purchases'!F468='Corporate bond purchases'!$C467,"Maintain",IF('Corporate bond purchases'!F468&lt;'Corporate bond purchases'!$C467,"Decrease",IF('Corporate bond purchases'!F468="Decrease","Decrease","Increase"))))</f>
        <v/>
      </c>
      <c r="G468" s="8" t="str">
        <f>IF('Corporate bond purchases'!G468="","",IF('Corporate bond purchases'!G468='Corporate bond purchases'!$C467,"Maintain",IF('Corporate bond purchases'!G468&lt;'Corporate bond purchases'!$C467,"Decrease",IF('Corporate bond purchases'!G468="Decrease","Decrease","Increase"))))</f>
        <v/>
      </c>
      <c r="H468" s="8" t="str">
        <f>IF('Corporate bond purchases'!H468="","",IF('Corporate bond purchases'!H468='Corporate bond purchases'!$C467,"Maintain",IF('Corporate bond purchases'!H468&lt;'Corporate bond purchases'!$C467,"Decrease",IF('Corporate bond purchases'!H468="Decrease","Decrease","Increase"))))</f>
        <v/>
      </c>
      <c r="I468" s="8" t="str">
        <f>IF('Corporate bond purchases'!I468="","",IF('Corporate bond purchases'!I468='Corporate bond purchases'!$C467,"Maintain",IF('Corporate bond purchases'!I468&lt;'Corporate bond purchases'!$C467,"Decrease",IF('Corporate bond purchases'!I468="Decrease","Decrease","Increase"))))</f>
        <v/>
      </c>
      <c r="J468" s="8" t="str">
        <f>IF('Corporate bond purchases'!J468="","",IF('Corporate bond purchases'!J468='Corporate bond purchases'!$C467,"Maintain",IF('Corporate bond purchases'!J468&lt;'Corporate bond purchases'!$C467,"Decrease",IF('Corporate bond purchases'!J468="Decrease","Decrease","Increase"))))</f>
        <v/>
      </c>
      <c r="K468" s="8" t="str">
        <f>IF('Corporate bond purchases'!K467="","",IF('Corporate bond purchases'!K467='Corporate bond purchases'!$C466,"Maintain",IF('Corporate bond purchases'!K467&lt;'Corporate bond purchases'!$C466,"Decrease",IF('Corporate bond purchases'!K467="Decrease","Decrease","Increase"))))</f>
        <v/>
      </c>
      <c r="L468" s="8" t="str">
        <f>IF('Corporate bond purchases'!L468="","",IF('Corporate bond purchases'!L468='Corporate bond purchases'!$C467,"Maintain",IF('Corporate bond purchases'!L468&lt;'Corporate bond purchases'!$C467,"Decrease",IF('Corporate bond purchases'!L468="Decrease","Decrease","Increase"))))</f>
        <v/>
      </c>
      <c r="P468" s="8" t="str">
        <f>IF('Corporate bond purchases'!Q468="","",IF('Corporate bond purchases'!Q468='Corporate bond purchases'!$C467,"Maintain",IF('Corporate bond purchases'!Q468&lt;'Corporate bond purchases'!$C467,"Decrease",IF('Corporate bond purchases'!Q468="Decrease","Decrease","Increase"))))</f>
        <v/>
      </c>
      <c r="R468" s="8" t="str">
        <f>IF('Corporate bond purchases'!S468="","",IF('Corporate bond purchases'!S468='Corporate bond purchases'!$C467,"Maintain",IF('Corporate bond purchases'!S468&lt;'Corporate bond purchases'!$C467,"Decrease",IF('Corporate bond purchases'!S468="Decrease","Decrease","Increase"))))</f>
        <v/>
      </c>
      <c r="S468" s="8" t="str">
        <f>IF('Corporate bond purchases'!T468="","",IF('Corporate bond purchases'!T468='Corporate bond purchases'!$C467,"Maintain",IF('Corporate bond purchases'!T468&lt;'Corporate bond purchases'!$C467,"Decrease",IF('Corporate bond purchases'!T468="Decrease","Decrease","Increase"))))</f>
        <v/>
      </c>
      <c r="T468" s="8" t="str">
        <f>IF('Corporate bond purchases'!U468="","",IF('Corporate bond purchases'!U468='Corporate bond purchases'!$C467,"Maintain",IF('Corporate bond purchases'!U468&lt;'Corporate bond purchases'!$C467,"Decrease",IF('Corporate bond purchases'!U468="Decrease","Decrease","Increase"))))</f>
        <v/>
      </c>
      <c r="U468" s="8" t="str">
        <f>IF('Corporate bond purchases'!V468="","",IF('Corporate bond purchases'!V468='Corporate bond purchases'!$C467,"Maintain",IF('Corporate bond purchases'!V468&lt;'Corporate bond purchases'!$C467,"Decrease",IF('Corporate bond purchases'!V468="Decrease","Decrease","Increase"))))</f>
        <v/>
      </c>
      <c r="V468" s="8" t="str">
        <f>IF('Corporate bond purchases'!W468="","",IF('Corporate bond purchases'!W468='Corporate bond purchases'!$C467,"Maintain",IF('Corporate bond purchases'!W468&lt;'Corporate bond purchases'!$C467,"Decrease",IF('Corporate bond purchases'!W468="Decrease","Decrease","Increase"))))</f>
        <v/>
      </c>
      <c r="W468" s="8" t="str">
        <f>IF('Corporate bond purchases'!X468="","",IF('Corporate bond purchases'!X468='Corporate bond purchases'!$C467,"Maintain",IF('Corporate bond purchases'!X468&lt;'Corporate bond purchases'!$C467,"Decrease",IF('Corporate bond purchases'!X468="Decrease","Decrease","Increase"))))</f>
        <v/>
      </c>
      <c r="X468" s="8" t="str">
        <f>IF('Corporate bond purchases'!Y468="","",IF('Corporate bond purchases'!Y468='Corporate bond purchases'!$C467,"Maintain",IF('Corporate bond purchases'!Y468&lt;'Corporate bond purchases'!$C467,"Decrease",IF('Corporate bond purchases'!Y468="Decrease","Decrease","Increase"))))</f>
        <v/>
      </c>
      <c r="Y468" s="8" t="str">
        <f>IF('Corporate bond purchases'!Z468="","",IF('Corporate bond purchases'!Z468='Corporate bond purchases'!$C467,"Maintain",IF('Corporate bond purchases'!Z468&lt;'Corporate bond purchases'!$C467,"Decrease",IF('Corporate bond purchases'!Z468="Decrease","Decrease","Increase"))))</f>
        <v/>
      </c>
      <c r="Z468" s="8" t="str">
        <f>IF('Corporate bond purchases'!AA468="","",IF('Corporate bond purchases'!AA468='Corporate bond purchases'!$C467,"Maintain",IF('Corporate bond purchases'!AA468&lt;'Corporate bond purchases'!$C467,"Decrease",IF('Corporate bond purchases'!AA468="Decrease","Decrease","Increase"))))</f>
        <v/>
      </c>
      <c r="AA468" s="8" t="str">
        <f>IF('Corporate bond purchases'!AB468="","",IF('Corporate bond purchases'!AB468='Corporate bond purchases'!$C467,"Maintain",IF('Corporate bond purchases'!AB468&lt;'Corporate bond purchases'!$C467,"Decrease",IF('Corporate bond purchases'!AB468="Decrease","Decrease","Increase"))))</f>
        <v/>
      </c>
      <c r="AB468" s="8" t="str">
        <f>IF('Corporate bond purchases'!AC468="","",IF('Corporate bond purchases'!AC468='Corporate bond purchases'!$C467,"Maintain",IF('Corporate bond purchases'!AC468&lt;'Corporate bond purchases'!$C467,"Decrease",IF('Corporate bond purchases'!AC468="Decrease","Decrease","Increase"))))</f>
        <v/>
      </c>
      <c r="AC468" s="8" t="str">
        <f>IF('Corporate bond purchases'!AD468="","",IF('Corporate bond purchases'!AD468='Corporate bond purchases'!$C467,"Maintain",IF('Corporate bond purchases'!AD468&lt;'Corporate bond purchases'!$C467,"Decrease",IF('Corporate bond purchases'!AD468="Decrease","Decrease","Increase"))))</f>
        <v/>
      </c>
      <c r="AD468" s="8" t="str">
        <f>IF('Corporate bond purchases'!AE468="","",IF('Corporate bond purchases'!AE468='Corporate bond purchases'!$C467,"Maintain",IF('Corporate bond purchases'!AE468&lt;'Corporate bond purchases'!$C467,"Decrease",IF('Corporate bond purchases'!AE468="Decrease","Decrease","Increase"))))</f>
        <v/>
      </c>
      <c r="AE468" s="8" t="str">
        <f>IF('Corporate bond purchases'!AF468="","",IF('Corporate bond purchases'!AF468='Corporate bond purchases'!$C467,"Maintain",IF('Corporate bond purchases'!AF468&lt;'Corporate bond purchases'!$C467,"Decrease",IF('Corporate bond purchases'!AF468="Decrease","Decrease","Increase"))))</f>
        <v/>
      </c>
      <c r="AF468" s="8" t="str">
        <f>IF('Corporate bond purchases'!AG468="","",IF('Corporate bond purchases'!AG468='Corporate bond purchases'!$C467,"Maintain",IF('Corporate bond purchases'!AG468&lt;'Corporate bond purchases'!$C467,"Decrease",IF('Corporate bond purchases'!AG468="Decrease","Decrease","Increase"))))</f>
        <v/>
      </c>
      <c r="AG468" s="8" t="str">
        <f>IF('Corporate bond purchases'!AH468="","",IF('Corporate bond purchases'!AH468='Corporate bond purchases'!$C467,"Maintain",IF('Corporate bond purchases'!AH468&lt;'Corporate bond purchases'!$C467,"Decrease",IF('Corporate bond purchases'!AH468="Decrease","Decrease","Increase"))))</f>
        <v/>
      </c>
      <c r="AH468" s="8" t="str">
        <f>IF('Corporate bond purchases'!AI468="","",IF('Corporate bond purchases'!AI468='Corporate bond purchases'!$C467,"Maintain",IF('Corporate bond purchases'!AI468&lt;'Corporate bond purchases'!$C467,"Decrease",IF('Corporate bond purchases'!AI468="Decrease","Decrease","Increase"))))</f>
        <v/>
      </c>
      <c r="AI468" s="8" t="str">
        <f>IF('Corporate bond purchases'!AJ468="","",IF('Corporate bond purchases'!AJ468='Corporate bond purchases'!$C467,"Maintain",IF('Corporate bond purchases'!AJ468&lt;'Corporate bond purchases'!$C467,"Decrease",IF('Corporate bond purchases'!AJ468="Decrease","Decrease","Increase"))))</f>
        <v/>
      </c>
      <c r="AJ468" s="8" t="str">
        <f>IF('Corporate bond purchases'!AK468="","",IF('Corporate bond purchases'!AK468='Corporate bond purchases'!$C467,"Maintain",IF('Corporate bond purchases'!AK468&lt;'Corporate bond purchases'!$C467,"Decrease",IF('Corporate bond purchases'!AK468="Decrease","Decrease","Increase"))))</f>
        <v/>
      </c>
      <c r="AK468" s="8" t="str">
        <f>IF('Corporate bond purchases'!AL468="","",IF('Corporate bond purchases'!AL468='Corporate bond purchases'!$C467,"Maintain",IF('Corporate bond purchases'!AL468&lt;'Corporate bond purchases'!$C467,"Decrease",IF('Corporate bond purchases'!AL468="Decrease","Decrease","Increase"))))</f>
        <v/>
      </c>
      <c r="AL468" s="8" t="str">
        <f>IF('Corporate bond purchases'!AM468="","",IF('Corporate bond purchases'!AM468='Corporate bond purchases'!$C467,"Maintain",IF('Corporate bond purchases'!AM468&lt;'Corporate bond purchases'!$C467,"Decrease",IF('Corporate bond purchases'!AM468="Decrease","Decrease","Increase"))))</f>
        <v/>
      </c>
      <c r="AM468" s="8" t="str">
        <f>IF('Corporate bond purchases'!AN468="","",IF('Corporate bond purchases'!AN468='Corporate bond purchases'!$C467,"Maintain",IF('Corporate bond purchases'!AN468&lt;'Corporate bond purchases'!$C467,"Decrease",IF('Corporate bond purchases'!AN468="Decrease","Decrease","Increase"))))</f>
        <v/>
      </c>
      <c r="AN468" s="8" t="str">
        <f>IF('Corporate bond purchases'!AO468="","",IF('Corporate bond purchases'!AO468='Corporate bond purchases'!$C467,"Maintain",IF('Corporate bond purchases'!AO468&lt;'Corporate bond purchases'!$C467,"Decrease",IF('Corporate bond purchases'!AO468="Decrease","Decrease","Increase"))))</f>
        <v/>
      </c>
      <c r="AO468" s="8" t="str">
        <f>IF('Corporate bond purchases'!AP468="","",IF('Corporate bond purchases'!AP468='Corporate bond purchases'!$C467,"Maintain",IF('Corporate bond purchases'!AP468&lt;'Corporate bond purchases'!$C467,"Decrease",IF('Corporate bond purchases'!AP468="Decrease","Decrease","Increase"))))</f>
        <v/>
      </c>
      <c r="AP468" s="8" t="str">
        <f>IF('Corporate bond purchases'!AQ468="","",IF('Corporate bond purchases'!AQ468='Corporate bond purchases'!$C467,"Maintain",IF('Corporate bond purchases'!AQ468&lt;'Corporate bond purchases'!$C467,"Decrease",IF('Corporate bond purchases'!AQ468="Decrease","Decrease","Increase"))))</f>
        <v/>
      </c>
      <c r="AQ468" s="8" t="str">
        <f>IF('Corporate bond purchases'!AR468="","",IF('Corporate bond purchases'!AR468='Corporate bond purchases'!$C467,"Maintain",IF('Corporate bond purchases'!AR468&lt;'Corporate bond purchases'!$C467,"Decrease",IF('Corporate bond purchases'!AR468="Decrease","Decrease","Increase"))))</f>
        <v/>
      </c>
      <c r="AR468" s="8" t="str">
        <f>IF('Corporate bond purchases'!AS468="","",IF('Corporate bond purchases'!AS468='Corporate bond purchases'!$C467,"Maintain",IF('Corporate bond purchases'!AS468&lt;'Corporate bond purchases'!$C467,"Decrease",IF('Corporate bond purchases'!AS468="Decrease","Decrease","Increase"))))</f>
        <v/>
      </c>
      <c r="AS468" s="8" t="str">
        <f>IF('Corporate bond purchases'!AT468="","",IF('Corporate bond purchases'!AT468='Corporate bond purchases'!$C467,"Maintain",IF('Corporate bond purchases'!AT468&lt;'Corporate bond purchases'!$C467,"Decrease",IF('Corporate bond purchases'!AT468="Decrease","Decrease","Increase"))))</f>
        <v/>
      </c>
      <c r="AT468" s="8" t="str">
        <f>IF('Corporate bond purchases'!AU468="","",IF('Corporate bond purchases'!AU468='Corporate bond purchases'!$C467,"Maintain",IF('Corporate bond purchases'!AU468&lt;'Corporate bond purchases'!$C467,"Decrease",IF('Corporate bond purchases'!AU468="Decrease","Decrease","Increase"))))</f>
        <v/>
      </c>
    </row>
    <row r="469" spans="2:46" x14ac:dyDescent="0.35">
      <c r="B469" s="16">
        <f>'Corporate bond purchases'!B610</f>
        <v>0</v>
      </c>
      <c r="C469" s="26">
        <f>'Corporate bond purchases'!C469</f>
        <v>0</v>
      </c>
      <c r="D469" s="8" t="str">
        <f>IF('Corporate bond purchases'!D469="","",IF('Corporate bond purchases'!D469='Corporate bond purchases'!$C468,"Maintain",IF('Corporate bond purchases'!D469&lt;'Corporate bond purchases'!$C468,"Decrease",IF('Corporate bond purchases'!D469="Decrease","Decrease","Increase"))))</f>
        <v/>
      </c>
      <c r="E469" s="8" t="str">
        <f>IF('Corporate bond purchases'!E469="","",IF('Corporate bond purchases'!E469='Corporate bond purchases'!$C468,"Maintain",IF('Corporate bond purchases'!E469&lt;'Corporate bond purchases'!$C468,"Decrease",IF('Corporate bond purchases'!E469="Decrease","Decrease","Increase"))))</f>
        <v/>
      </c>
      <c r="F469" s="8" t="str">
        <f>IF('Corporate bond purchases'!F469="","",IF('Corporate bond purchases'!F469='Corporate bond purchases'!$C468,"Maintain",IF('Corporate bond purchases'!F469&lt;'Corporate bond purchases'!$C468,"Decrease",IF('Corporate bond purchases'!F469="Decrease","Decrease","Increase"))))</f>
        <v/>
      </c>
      <c r="G469" s="8" t="str">
        <f>IF('Corporate bond purchases'!G469="","",IF('Corporate bond purchases'!G469='Corporate bond purchases'!$C468,"Maintain",IF('Corporate bond purchases'!G469&lt;'Corporate bond purchases'!$C468,"Decrease",IF('Corporate bond purchases'!G469="Decrease","Decrease","Increase"))))</f>
        <v/>
      </c>
      <c r="H469" s="8" t="str">
        <f>IF('Corporate bond purchases'!H469="","",IF('Corporate bond purchases'!H469='Corporate bond purchases'!$C468,"Maintain",IF('Corporate bond purchases'!H469&lt;'Corporate bond purchases'!$C468,"Decrease",IF('Corporate bond purchases'!H469="Decrease","Decrease","Increase"))))</f>
        <v/>
      </c>
      <c r="I469" s="8" t="str">
        <f>IF('Corporate bond purchases'!I469="","",IF('Corporate bond purchases'!I469='Corporate bond purchases'!$C468,"Maintain",IF('Corporate bond purchases'!I469&lt;'Corporate bond purchases'!$C468,"Decrease",IF('Corporate bond purchases'!I469="Decrease","Decrease","Increase"))))</f>
        <v/>
      </c>
      <c r="J469" s="8" t="str">
        <f>IF('Corporate bond purchases'!J469="","",IF('Corporate bond purchases'!J469='Corporate bond purchases'!$C468,"Maintain",IF('Corporate bond purchases'!J469&lt;'Corporate bond purchases'!$C468,"Decrease",IF('Corporate bond purchases'!J469="Decrease","Decrease","Increase"))))</f>
        <v/>
      </c>
      <c r="K469" s="8" t="str">
        <f>IF('Corporate bond purchases'!K468="","",IF('Corporate bond purchases'!K468='Corporate bond purchases'!$C467,"Maintain",IF('Corporate bond purchases'!K468&lt;'Corporate bond purchases'!$C467,"Decrease",IF('Corporate bond purchases'!K468="Decrease","Decrease","Increase"))))</f>
        <v/>
      </c>
      <c r="L469" s="8" t="str">
        <f>IF('Corporate bond purchases'!L469="","",IF('Corporate bond purchases'!L469='Corporate bond purchases'!$C468,"Maintain",IF('Corporate bond purchases'!L469&lt;'Corporate bond purchases'!$C468,"Decrease",IF('Corporate bond purchases'!L469="Decrease","Decrease","Increase"))))</f>
        <v/>
      </c>
      <c r="P469" s="8" t="str">
        <f>IF('Corporate bond purchases'!Q469="","",IF('Corporate bond purchases'!Q469='Corporate bond purchases'!$C468,"Maintain",IF('Corporate bond purchases'!Q469&lt;'Corporate bond purchases'!$C468,"Decrease",IF('Corporate bond purchases'!Q469="Decrease","Decrease","Increase"))))</f>
        <v/>
      </c>
      <c r="R469" s="8" t="str">
        <f>IF('Corporate bond purchases'!S469="","",IF('Corporate bond purchases'!S469='Corporate bond purchases'!$C468,"Maintain",IF('Corporate bond purchases'!S469&lt;'Corporate bond purchases'!$C468,"Decrease",IF('Corporate bond purchases'!S469="Decrease","Decrease","Increase"))))</f>
        <v/>
      </c>
      <c r="S469" s="8" t="str">
        <f>IF('Corporate bond purchases'!T469="","",IF('Corporate bond purchases'!T469='Corporate bond purchases'!$C468,"Maintain",IF('Corporate bond purchases'!T469&lt;'Corporate bond purchases'!$C468,"Decrease",IF('Corporate bond purchases'!T469="Decrease","Decrease","Increase"))))</f>
        <v/>
      </c>
      <c r="T469" s="8" t="str">
        <f>IF('Corporate bond purchases'!U469="","",IF('Corporate bond purchases'!U469='Corporate bond purchases'!$C468,"Maintain",IF('Corporate bond purchases'!U469&lt;'Corporate bond purchases'!$C468,"Decrease",IF('Corporate bond purchases'!U469="Decrease","Decrease","Increase"))))</f>
        <v/>
      </c>
      <c r="U469" s="8" t="str">
        <f>IF('Corporate bond purchases'!V469="","",IF('Corporate bond purchases'!V469='Corporate bond purchases'!$C468,"Maintain",IF('Corporate bond purchases'!V469&lt;'Corporate bond purchases'!$C468,"Decrease",IF('Corporate bond purchases'!V469="Decrease","Decrease","Increase"))))</f>
        <v/>
      </c>
      <c r="V469" s="8" t="str">
        <f>IF('Corporate bond purchases'!W469="","",IF('Corporate bond purchases'!W469='Corporate bond purchases'!$C468,"Maintain",IF('Corporate bond purchases'!W469&lt;'Corporate bond purchases'!$C468,"Decrease",IF('Corporate bond purchases'!W469="Decrease","Decrease","Increase"))))</f>
        <v/>
      </c>
      <c r="W469" s="8" t="str">
        <f>IF('Corporate bond purchases'!X469="","",IF('Corporate bond purchases'!X469='Corporate bond purchases'!$C468,"Maintain",IF('Corporate bond purchases'!X469&lt;'Corporate bond purchases'!$C468,"Decrease",IF('Corporate bond purchases'!X469="Decrease","Decrease","Increase"))))</f>
        <v/>
      </c>
      <c r="X469" s="8" t="str">
        <f>IF('Corporate bond purchases'!Y469="","",IF('Corporate bond purchases'!Y469='Corporate bond purchases'!$C468,"Maintain",IF('Corporate bond purchases'!Y469&lt;'Corporate bond purchases'!$C468,"Decrease",IF('Corporate bond purchases'!Y469="Decrease","Decrease","Increase"))))</f>
        <v/>
      </c>
      <c r="Y469" s="8" t="str">
        <f>IF('Corporate bond purchases'!Z469="","",IF('Corporate bond purchases'!Z469='Corporate bond purchases'!$C468,"Maintain",IF('Corporate bond purchases'!Z469&lt;'Corporate bond purchases'!$C468,"Decrease",IF('Corporate bond purchases'!Z469="Decrease","Decrease","Increase"))))</f>
        <v/>
      </c>
      <c r="Z469" s="8" t="str">
        <f>IF('Corporate bond purchases'!AA469="","",IF('Corporate bond purchases'!AA469='Corporate bond purchases'!$C468,"Maintain",IF('Corporate bond purchases'!AA469&lt;'Corporate bond purchases'!$C468,"Decrease",IF('Corporate bond purchases'!AA469="Decrease","Decrease","Increase"))))</f>
        <v/>
      </c>
      <c r="AA469" s="8" t="str">
        <f>IF('Corporate bond purchases'!AB469="","",IF('Corporate bond purchases'!AB469='Corporate bond purchases'!$C468,"Maintain",IF('Corporate bond purchases'!AB469&lt;'Corporate bond purchases'!$C468,"Decrease",IF('Corporate bond purchases'!AB469="Decrease","Decrease","Increase"))))</f>
        <v/>
      </c>
      <c r="AB469" s="8" t="str">
        <f>IF('Corporate bond purchases'!AC469="","",IF('Corporate bond purchases'!AC469='Corporate bond purchases'!$C468,"Maintain",IF('Corporate bond purchases'!AC469&lt;'Corporate bond purchases'!$C468,"Decrease",IF('Corporate bond purchases'!AC469="Decrease","Decrease","Increase"))))</f>
        <v/>
      </c>
      <c r="AC469" s="8" t="str">
        <f>IF('Corporate bond purchases'!AD469="","",IF('Corporate bond purchases'!AD469='Corporate bond purchases'!$C468,"Maintain",IF('Corporate bond purchases'!AD469&lt;'Corporate bond purchases'!$C468,"Decrease",IF('Corporate bond purchases'!AD469="Decrease","Decrease","Increase"))))</f>
        <v/>
      </c>
      <c r="AD469" s="8" t="str">
        <f>IF('Corporate bond purchases'!AE469="","",IF('Corporate bond purchases'!AE469='Corporate bond purchases'!$C468,"Maintain",IF('Corporate bond purchases'!AE469&lt;'Corporate bond purchases'!$C468,"Decrease",IF('Corporate bond purchases'!AE469="Decrease","Decrease","Increase"))))</f>
        <v/>
      </c>
      <c r="AE469" s="8" t="str">
        <f>IF('Corporate bond purchases'!AF469="","",IF('Corporate bond purchases'!AF469='Corporate bond purchases'!$C468,"Maintain",IF('Corporate bond purchases'!AF469&lt;'Corporate bond purchases'!$C468,"Decrease",IF('Corporate bond purchases'!AF469="Decrease","Decrease","Increase"))))</f>
        <v/>
      </c>
      <c r="AF469" s="8" t="str">
        <f>IF('Corporate bond purchases'!AG469="","",IF('Corporate bond purchases'!AG469='Corporate bond purchases'!$C468,"Maintain",IF('Corporate bond purchases'!AG469&lt;'Corporate bond purchases'!$C468,"Decrease",IF('Corporate bond purchases'!AG469="Decrease","Decrease","Increase"))))</f>
        <v/>
      </c>
      <c r="AG469" s="8" t="str">
        <f>IF('Corporate bond purchases'!AH469="","",IF('Corporate bond purchases'!AH469='Corporate bond purchases'!$C468,"Maintain",IF('Corporate bond purchases'!AH469&lt;'Corporate bond purchases'!$C468,"Decrease",IF('Corporate bond purchases'!AH469="Decrease","Decrease","Increase"))))</f>
        <v/>
      </c>
      <c r="AH469" s="8" t="str">
        <f>IF('Corporate bond purchases'!AI469="","",IF('Corporate bond purchases'!AI469='Corporate bond purchases'!$C468,"Maintain",IF('Corporate bond purchases'!AI469&lt;'Corporate bond purchases'!$C468,"Decrease",IF('Corporate bond purchases'!AI469="Decrease","Decrease","Increase"))))</f>
        <v/>
      </c>
      <c r="AI469" s="8" t="str">
        <f>IF('Corporate bond purchases'!AJ469="","",IF('Corporate bond purchases'!AJ469='Corporate bond purchases'!$C468,"Maintain",IF('Corporate bond purchases'!AJ469&lt;'Corporate bond purchases'!$C468,"Decrease",IF('Corporate bond purchases'!AJ469="Decrease","Decrease","Increase"))))</f>
        <v/>
      </c>
      <c r="AJ469" s="8" t="str">
        <f>IF('Corporate bond purchases'!AK469="","",IF('Corporate bond purchases'!AK469='Corporate bond purchases'!$C468,"Maintain",IF('Corporate bond purchases'!AK469&lt;'Corporate bond purchases'!$C468,"Decrease",IF('Corporate bond purchases'!AK469="Decrease","Decrease","Increase"))))</f>
        <v/>
      </c>
      <c r="AK469" s="8" t="str">
        <f>IF('Corporate bond purchases'!AL469="","",IF('Corporate bond purchases'!AL469='Corporate bond purchases'!$C468,"Maintain",IF('Corporate bond purchases'!AL469&lt;'Corporate bond purchases'!$C468,"Decrease",IF('Corporate bond purchases'!AL469="Decrease","Decrease","Increase"))))</f>
        <v/>
      </c>
      <c r="AL469" s="8" t="str">
        <f>IF('Corporate bond purchases'!AM469="","",IF('Corporate bond purchases'!AM469='Corporate bond purchases'!$C468,"Maintain",IF('Corporate bond purchases'!AM469&lt;'Corporate bond purchases'!$C468,"Decrease",IF('Corporate bond purchases'!AM469="Decrease","Decrease","Increase"))))</f>
        <v/>
      </c>
      <c r="AM469" s="8" t="str">
        <f>IF('Corporate bond purchases'!AN469="","",IF('Corporate bond purchases'!AN469='Corporate bond purchases'!$C468,"Maintain",IF('Corporate bond purchases'!AN469&lt;'Corporate bond purchases'!$C468,"Decrease",IF('Corporate bond purchases'!AN469="Decrease","Decrease","Increase"))))</f>
        <v/>
      </c>
      <c r="AN469" s="8" t="str">
        <f>IF('Corporate bond purchases'!AO469="","",IF('Corporate bond purchases'!AO469='Corporate bond purchases'!$C468,"Maintain",IF('Corporate bond purchases'!AO469&lt;'Corporate bond purchases'!$C468,"Decrease",IF('Corporate bond purchases'!AO469="Decrease","Decrease","Increase"))))</f>
        <v/>
      </c>
      <c r="AO469" s="8" t="str">
        <f>IF('Corporate bond purchases'!AP469="","",IF('Corporate bond purchases'!AP469='Corporate bond purchases'!$C468,"Maintain",IF('Corporate bond purchases'!AP469&lt;'Corporate bond purchases'!$C468,"Decrease",IF('Corporate bond purchases'!AP469="Decrease","Decrease","Increase"))))</f>
        <v/>
      </c>
      <c r="AP469" s="8" t="str">
        <f>IF('Corporate bond purchases'!AQ469="","",IF('Corporate bond purchases'!AQ469='Corporate bond purchases'!$C468,"Maintain",IF('Corporate bond purchases'!AQ469&lt;'Corporate bond purchases'!$C468,"Decrease",IF('Corporate bond purchases'!AQ469="Decrease","Decrease","Increase"))))</f>
        <v/>
      </c>
      <c r="AQ469" s="8" t="str">
        <f>IF('Corporate bond purchases'!AR469="","",IF('Corporate bond purchases'!AR469='Corporate bond purchases'!$C468,"Maintain",IF('Corporate bond purchases'!AR469&lt;'Corporate bond purchases'!$C468,"Decrease",IF('Corporate bond purchases'!AR469="Decrease","Decrease","Increase"))))</f>
        <v/>
      </c>
      <c r="AR469" s="8" t="str">
        <f>IF('Corporate bond purchases'!AS469="","",IF('Corporate bond purchases'!AS469='Corporate bond purchases'!$C468,"Maintain",IF('Corporate bond purchases'!AS469&lt;'Corporate bond purchases'!$C468,"Decrease",IF('Corporate bond purchases'!AS469="Decrease","Decrease","Increase"))))</f>
        <v/>
      </c>
      <c r="AS469" s="8" t="str">
        <f>IF('Corporate bond purchases'!AT469="","",IF('Corporate bond purchases'!AT469='Corporate bond purchases'!$C468,"Maintain",IF('Corporate bond purchases'!AT469&lt;'Corporate bond purchases'!$C468,"Decrease",IF('Corporate bond purchases'!AT469="Decrease","Decrease","Increase"))))</f>
        <v/>
      </c>
      <c r="AT469" s="8" t="str">
        <f>IF('Corporate bond purchases'!AU469="","",IF('Corporate bond purchases'!AU469='Corporate bond purchases'!$C468,"Maintain",IF('Corporate bond purchases'!AU469&lt;'Corporate bond purchases'!$C468,"Decrease",IF('Corporate bond purchases'!AU469="Decrease","Decrease","Increase"))))</f>
        <v/>
      </c>
    </row>
    <row r="470" spans="2:46" x14ac:dyDescent="0.35">
      <c r="B470" s="16">
        <f>'Corporate bond purchases'!B611</f>
        <v>0</v>
      </c>
      <c r="C470" s="26">
        <f>'Corporate bond purchases'!C470</f>
        <v>0</v>
      </c>
      <c r="D470" s="8" t="str">
        <f>IF('Corporate bond purchases'!D470="","",IF('Corporate bond purchases'!D470='Corporate bond purchases'!$C469,"Maintain",IF('Corporate bond purchases'!D470&lt;'Corporate bond purchases'!$C469,"Decrease",IF('Corporate bond purchases'!D470="Decrease","Decrease","Increase"))))</f>
        <v/>
      </c>
      <c r="E470" s="8" t="str">
        <f>IF('Corporate bond purchases'!E470="","",IF('Corporate bond purchases'!E470='Corporate bond purchases'!$C469,"Maintain",IF('Corporate bond purchases'!E470&lt;'Corporate bond purchases'!$C469,"Decrease",IF('Corporate bond purchases'!E470="Decrease","Decrease","Increase"))))</f>
        <v/>
      </c>
      <c r="F470" s="8" t="str">
        <f>IF('Corporate bond purchases'!F470="","",IF('Corporate bond purchases'!F470='Corporate bond purchases'!$C469,"Maintain",IF('Corporate bond purchases'!F470&lt;'Corporate bond purchases'!$C469,"Decrease",IF('Corporate bond purchases'!F470="Decrease","Decrease","Increase"))))</f>
        <v/>
      </c>
      <c r="G470" s="8" t="str">
        <f>IF('Corporate bond purchases'!G470="","",IF('Corporate bond purchases'!G470='Corporate bond purchases'!$C469,"Maintain",IF('Corporate bond purchases'!G470&lt;'Corporate bond purchases'!$C469,"Decrease",IF('Corporate bond purchases'!G470="Decrease","Decrease","Increase"))))</f>
        <v/>
      </c>
      <c r="H470" s="8" t="str">
        <f>IF('Corporate bond purchases'!H470="","",IF('Corporate bond purchases'!H470='Corporate bond purchases'!$C469,"Maintain",IF('Corporate bond purchases'!H470&lt;'Corporate bond purchases'!$C469,"Decrease",IF('Corporate bond purchases'!H470="Decrease","Decrease","Increase"))))</f>
        <v/>
      </c>
      <c r="I470" s="8" t="str">
        <f>IF('Corporate bond purchases'!I470="","",IF('Corporate bond purchases'!I470='Corporate bond purchases'!$C469,"Maintain",IF('Corporate bond purchases'!I470&lt;'Corporate bond purchases'!$C469,"Decrease",IF('Corporate bond purchases'!I470="Decrease","Decrease","Increase"))))</f>
        <v/>
      </c>
      <c r="J470" s="8" t="str">
        <f>IF('Corporate bond purchases'!J470="","",IF('Corporate bond purchases'!J470='Corporate bond purchases'!$C469,"Maintain",IF('Corporate bond purchases'!J470&lt;'Corporate bond purchases'!$C469,"Decrease",IF('Corporate bond purchases'!J470="Decrease","Decrease","Increase"))))</f>
        <v/>
      </c>
      <c r="K470" s="8" t="str">
        <f>IF('Corporate bond purchases'!K469="","",IF('Corporate bond purchases'!K469='Corporate bond purchases'!$C468,"Maintain",IF('Corporate bond purchases'!K469&lt;'Corporate bond purchases'!$C468,"Decrease",IF('Corporate bond purchases'!K469="Decrease","Decrease","Increase"))))</f>
        <v/>
      </c>
      <c r="L470" s="8" t="str">
        <f>IF('Corporate bond purchases'!L470="","",IF('Corporate bond purchases'!L470='Corporate bond purchases'!$C469,"Maintain",IF('Corporate bond purchases'!L470&lt;'Corporate bond purchases'!$C469,"Decrease",IF('Corporate bond purchases'!L470="Decrease","Decrease","Increase"))))</f>
        <v/>
      </c>
      <c r="P470" s="8" t="str">
        <f>IF('Corporate bond purchases'!Q470="","",IF('Corporate bond purchases'!Q470='Corporate bond purchases'!$C469,"Maintain",IF('Corporate bond purchases'!Q470&lt;'Corporate bond purchases'!$C469,"Decrease",IF('Corporate bond purchases'!Q470="Decrease","Decrease","Increase"))))</f>
        <v/>
      </c>
      <c r="R470" s="8" t="str">
        <f>IF('Corporate bond purchases'!S470="","",IF('Corporate bond purchases'!S470='Corporate bond purchases'!$C469,"Maintain",IF('Corporate bond purchases'!S470&lt;'Corporate bond purchases'!$C469,"Decrease",IF('Corporate bond purchases'!S470="Decrease","Decrease","Increase"))))</f>
        <v/>
      </c>
      <c r="S470" s="8" t="str">
        <f>IF('Corporate bond purchases'!T470="","",IF('Corporate bond purchases'!T470='Corporate bond purchases'!$C469,"Maintain",IF('Corporate bond purchases'!T470&lt;'Corporate bond purchases'!$C469,"Decrease",IF('Corporate bond purchases'!T470="Decrease","Decrease","Increase"))))</f>
        <v/>
      </c>
      <c r="T470" s="8" t="str">
        <f>IF('Corporate bond purchases'!U470="","",IF('Corporate bond purchases'!U470='Corporate bond purchases'!$C469,"Maintain",IF('Corporate bond purchases'!U470&lt;'Corporate bond purchases'!$C469,"Decrease",IF('Corporate bond purchases'!U470="Decrease","Decrease","Increase"))))</f>
        <v/>
      </c>
      <c r="U470" s="8" t="str">
        <f>IF('Corporate bond purchases'!V470="","",IF('Corporate bond purchases'!V470='Corporate bond purchases'!$C469,"Maintain",IF('Corporate bond purchases'!V470&lt;'Corporate bond purchases'!$C469,"Decrease",IF('Corporate bond purchases'!V470="Decrease","Decrease","Increase"))))</f>
        <v/>
      </c>
      <c r="V470" s="8" t="str">
        <f>IF('Corporate bond purchases'!W470="","",IF('Corporate bond purchases'!W470='Corporate bond purchases'!$C469,"Maintain",IF('Corporate bond purchases'!W470&lt;'Corporate bond purchases'!$C469,"Decrease",IF('Corporate bond purchases'!W470="Decrease","Decrease","Increase"))))</f>
        <v/>
      </c>
      <c r="W470" s="8" t="str">
        <f>IF('Corporate bond purchases'!X470="","",IF('Corporate bond purchases'!X470='Corporate bond purchases'!$C469,"Maintain",IF('Corporate bond purchases'!X470&lt;'Corporate bond purchases'!$C469,"Decrease",IF('Corporate bond purchases'!X470="Decrease","Decrease","Increase"))))</f>
        <v/>
      </c>
      <c r="X470" s="8" t="str">
        <f>IF('Corporate bond purchases'!Y470="","",IF('Corporate bond purchases'!Y470='Corporate bond purchases'!$C469,"Maintain",IF('Corporate bond purchases'!Y470&lt;'Corporate bond purchases'!$C469,"Decrease",IF('Corporate bond purchases'!Y470="Decrease","Decrease","Increase"))))</f>
        <v/>
      </c>
      <c r="Y470" s="8" t="str">
        <f>IF('Corporate bond purchases'!Z470="","",IF('Corporate bond purchases'!Z470='Corporate bond purchases'!$C469,"Maintain",IF('Corporate bond purchases'!Z470&lt;'Corporate bond purchases'!$C469,"Decrease",IF('Corporate bond purchases'!Z470="Decrease","Decrease","Increase"))))</f>
        <v/>
      </c>
      <c r="Z470" s="8" t="str">
        <f>IF('Corporate bond purchases'!AA470="","",IF('Corporate bond purchases'!AA470='Corporate bond purchases'!$C469,"Maintain",IF('Corporate bond purchases'!AA470&lt;'Corporate bond purchases'!$C469,"Decrease",IF('Corporate bond purchases'!AA470="Decrease","Decrease","Increase"))))</f>
        <v/>
      </c>
      <c r="AA470" s="8" t="str">
        <f>IF('Corporate bond purchases'!AB470="","",IF('Corporate bond purchases'!AB470='Corporate bond purchases'!$C469,"Maintain",IF('Corporate bond purchases'!AB470&lt;'Corporate bond purchases'!$C469,"Decrease",IF('Corporate bond purchases'!AB470="Decrease","Decrease","Increase"))))</f>
        <v/>
      </c>
      <c r="AB470" s="8" t="str">
        <f>IF('Corporate bond purchases'!AC470="","",IF('Corporate bond purchases'!AC470='Corporate bond purchases'!$C469,"Maintain",IF('Corporate bond purchases'!AC470&lt;'Corporate bond purchases'!$C469,"Decrease",IF('Corporate bond purchases'!AC470="Decrease","Decrease","Increase"))))</f>
        <v/>
      </c>
      <c r="AC470" s="8" t="str">
        <f>IF('Corporate bond purchases'!AD470="","",IF('Corporate bond purchases'!AD470='Corporate bond purchases'!$C469,"Maintain",IF('Corporate bond purchases'!AD470&lt;'Corporate bond purchases'!$C469,"Decrease",IF('Corporate bond purchases'!AD470="Decrease","Decrease","Increase"))))</f>
        <v/>
      </c>
      <c r="AD470" s="8" t="str">
        <f>IF('Corporate bond purchases'!AE470="","",IF('Corporate bond purchases'!AE470='Corporate bond purchases'!$C469,"Maintain",IF('Corporate bond purchases'!AE470&lt;'Corporate bond purchases'!$C469,"Decrease",IF('Corporate bond purchases'!AE470="Decrease","Decrease","Increase"))))</f>
        <v/>
      </c>
      <c r="AE470" s="8" t="str">
        <f>IF('Corporate bond purchases'!AF470="","",IF('Corporate bond purchases'!AF470='Corporate bond purchases'!$C469,"Maintain",IF('Corporate bond purchases'!AF470&lt;'Corporate bond purchases'!$C469,"Decrease",IF('Corporate bond purchases'!AF470="Decrease","Decrease","Increase"))))</f>
        <v/>
      </c>
      <c r="AF470" s="8" t="str">
        <f>IF('Corporate bond purchases'!AG470="","",IF('Corporate bond purchases'!AG470='Corporate bond purchases'!$C469,"Maintain",IF('Corporate bond purchases'!AG470&lt;'Corporate bond purchases'!$C469,"Decrease",IF('Corporate bond purchases'!AG470="Decrease","Decrease","Increase"))))</f>
        <v/>
      </c>
      <c r="AG470" s="8" t="str">
        <f>IF('Corporate bond purchases'!AH470="","",IF('Corporate bond purchases'!AH470='Corporate bond purchases'!$C469,"Maintain",IF('Corporate bond purchases'!AH470&lt;'Corporate bond purchases'!$C469,"Decrease",IF('Corporate bond purchases'!AH470="Decrease","Decrease","Increase"))))</f>
        <v/>
      </c>
      <c r="AH470" s="8" t="str">
        <f>IF('Corporate bond purchases'!AI470="","",IF('Corporate bond purchases'!AI470='Corporate bond purchases'!$C469,"Maintain",IF('Corporate bond purchases'!AI470&lt;'Corporate bond purchases'!$C469,"Decrease",IF('Corporate bond purchases'!AI470="Decrease","Decrease","Increase"))))</f>
        <v/>
      </c>
      <c r="AI470" s="8" t="str">
        <f>IF('Corporate bond purchases'!AJ470="","",IF('Corporate bond purchases'!AJ470='Corporate bond purchases'!$C469,"Maintain",IF('Corporate bond purchases'!AJ470&lt;'Corporate bond purchases'!$C469,"Decrease",IF('Corporate bond purchases'!AJ470="Decrease","Decrease","Increase"))))</f>
        <v/>
      </c>
      <c r="AJ470" s="8" t="str">
        <f>IF('Corporate bond purchases'!AK470="","",IF('Corporate bond purchases'!AK470='Corporate bond purchases'!$C469,"Maintain",IF('Corporate bond purchases'!AK470&lt;'Corporate bond purchases'!$C469,"Decrease",IF('Corporate bond purchases'!AK470="Decrease","Decrease","Increase"))))</f>
        <v/>
      </c>
      <c r="AK470" s="8" t="str">
        <f>IF('Corporate bond purchases'!AL470="","",IF('Corporate bond purchases'!AL470='Corporate bond purchases'!$C469,"Maintain",IF('Corporate bond purchases'!AL470&lt;'Corporate bond purchases'!$C469,"Decrease",IF('Corporate bond purchases'!AL470="Decrease","Decrease","Increase"))))</f>
        <v/>
      </c>
      <c r="AL470" s="8" t="str">
        <f>IF('Corporate bond purchases'!AM470="","",IF('Corporate bond purchases'!AM470='Corporate bond purchases'!$C469,"Maintain",IF('Corporate bond purchases'!AM470&lt;'Corporate bond purchases'!$C469,"Decrease",IF('Corporate bond purchases'!AM470="Decrease","Decrease","Increase"))))</f>
        <v/>
      </c>
      <c r="AM470" s="8" t="str">
        <f>IF('Corporate bond purchases'!AN470="","",IF('Corporate bond purchases'!AN470='Corporate bond purchases'!$C469,"Maintain",IF('Corporate bond purchases'!AN470&lt;'Corporate bond purchases'!$C469,"Decrease",IF('Corporate bond purchases'!AN470="Decrease","Decrease","Increase"))))</f>
        <v/>
      </c>
      <c r="AN470" s="8" t="str">
        <f>IF('Corporate bond purchases'!AO470="","",IF('Corporate bond purchases'!AO470='Corporate bond purchases'!$C469,"Maintain",IF('Corporate bond purchases'!AO470&lt;'Corporate bond purchases'!$C469,"Decrease",IF('Corporate bond purchases'!AO470="Decrease","Decrease","Increase"))))</f>
        <v/>
      </c>
      <c r="AO470" s="8" t="str">
        <f>IF('Corporate bond purchases'!AP470="","",IF('Corporate bond purchases'!AP470='Corporate bond purchases'!$C469,"Maintain",IF('Corporate bond purchases'!AP470&lt;'Corporate bond purchases'!$C469,"Decrease",IF('Corporate bond purchases'!AP470="Decrease","Decrease","Increase"))))</f>
        <v/>
      </c>
      <c r="AP470" s="8" t="str">
        <f>IF('Corporate bond purchases'!AQ470="","",IF('Corporate bond purchases'!AQ470='Corporate bond purchases'!$C469,"Maintain",IF('Corporate bond purchases'!AQ470&lt;'Corporate bond purchases'!$C469,"Decrease",IF('Corporate bond purchases'!AQ470="Decrease","Decrease","Increase"))))</f>
        <v/>
      </c>
      <c r="AQ470" s="8" t="str">
        <f>IF('Corporate bond purchases'!AR470="","",IF('Corporate bond purchases'!AR470='Corporate bond purchases'!$C469,"Maintain",IF('Corporate bond purchases'!AR470&lt;'Corporate bond purchases'!$C469,"Decrease",IF('Corporate bond purchases'!AR470="Decrease","Decrease","Increase"))))</f>
        <v/>
      </c>
      <c r="AR470" s="8" t="str">
        <f>IF('Corporate bond purchases'!AS470="","",IF('Corporate bond purchases'!AS470='Corporate bond purchases'!$C469,"Maintain",IF('Corporate bond purchases'!AS470&lt;'Corporate bond purchases'!$C469,"Decrease",IF('Corporate bond purchases'!AS470="Decrease","Decrease","Increase"))))</f>
        <v/>
      </c>
      <c r="AS470" s="8" t="str">
        <f>IF('Corporate bond purchases'!AT470="","",IF('Corporate bond purchases'!AT470='Corporate bond purchases'!$C469,"Maintain",IF('Corporate bond purchases'!AT470&lt;'Corporate bond purchases'!$C469,"Decrease",IF('Corporate bond purchases'!AT470="Decrease","Decrease","Increase"))))</f>
        <v/>
      </c>
      <c r="AT470" s="8" t="str">
        <f>IF('Corporate bond purchases'!AU470="","",IF('Corporate bond purchases'!AU470='Corporate bond purchases'!$C469,"Maintain",IF('Corporate bond purchases'!AU470&lt;'Corporate bond purchases'!$C469,"Decrease",IF('Corporate bond purchases'!AU470="Decrease","Decrease","Increase"))))</f>
        <v/>
      </c>
    </row>
    <row r="471" spans="2:46" x14ac:dyDescent="0.35">
      <c r="B471" s="16">
        <f>'Corporate bond purchases'!B612</f>
        <v>0</v>
      </c>
      <c r="C471" s="26">
        <f>'Corporate bond purchases'!C471</f>
        <v>0</v>
      </c>
      <c r="D471" s="8" t="str">
        <f>IF('Corporate bond purchases'!D471="","",IF('Corporate bond purchases'!D471='Corporate bond purchases'!$C470,"Maintain",IF('Corporate bond purchases'!D471&lt;'Corporate bond purchases'!$C470,"Decrease",IF('Corporate bond purchases'!D471="Decrease","Decrease","Increase"))))</f>
        <v/>
      </c>
      <c r="E471" s="8" t="str">
        <f>IF('Corporate bond purchases'!E471="","",IF('Corporate bond purchases'!E471='Corporate bond purchases'!$C470,"Maintain",IF('Corporate bond purchases'!E471&lt;'Corporate bond purchases'!$C470,"Decrease",IF('Corporate bond purchases'!E471="Decrease","Decrease","Increase"))))</f>
        <v/>
      </c>
      <c r="F471" s="8" t="str">
        <f>IF('Corporate bond purchases'!F471="","",IF('Corporate bond purchases'!F471='Corporate bond purchases'!$C470,"Maintain",IF('Corporate bond purchases'!F471&lt;'Corporate bond purchases'!$C470,"Decrease",IF('Corporate bond purchases'!F471="Decrease","Decrease","Increase"))))</f>
        <v/>
      </c>
      <c r="G471" s="8" t="str">
        <f>IF('Corporate bond purchases'!G471="","",IF('Corporate bond purchases'!G471='Corporate bond purchases'!$C470,"Maintain",IF('Corporate bond purchases'!G471&lt;'Corporate bond purchases'!$C470,"Decrease",IF('Corporate bond purchases'!G471="Decrease","Decrease","Increase"))))</f>
        <v/>
      </c>
      <c r="H471" s="8" t="str">
        <f>IF('Corporate bond purchases'!H471="","",IF('Corporate bond purchases'!H471='Corporate bond purchases'!$C470,"Maintain",IF('Corporate bond purchases'!H471&lt;'Corporate bond purchases'!$C470,"Decrease",IF('Corporate bond purchases'!H471="Decrease","Decrease","Increase"))))</f>
        <v/>
      </c>
      <c r="I471" s="8" t="str">
        <f>IF('Corporate bond purchases'!I471="","",IF('Corporate bond purchases'!I471='Corporate bond purchases'!$C470,"Maintain",IF('Corporate bond purchases'!I471&lt;'Corporate bond purchases'!$C470,"Decrease",IF('Corporate bond purchases'!I471="Decrease","Decrease","Increase"))))</f>
        <v/>
      </c>
      <c r="J471" s="8" t="str">
        <f>IF('Corporate bond purchases'!J471="","",IF('Corporate bond purchases'!J471='Corporate bond purchases'!$C470,"Maintain",IF('Corporate bond purchases'!J471&lt;'Corporate bond purchases'!$C470,"Decrease",IF('Corporate bond purchases'!J471="Decrease","Decrease","Increase"))))</f>
        <v/>
      </c>
      <c r="K471" s="8" t="str">
        <f>IF('Corporate bond purchases'!K470="","",IF('Corporate bond purchases'!K470='Corporate bond purchases'!$C469,"Maintain",IF('Corporate bond purchases'!K470&lt;'Corporate bond purchases'!$C469,"Decrease",IF('Corporate bond purchases'!K470="Decrease","Decrease","Increase"))))</f>
        <v/>
      </c>
      <c r="L471" s="8" t="str">
        <f>IF('Corporate bond purchases'!L471="","",IF('Corporate bond purchases'!L471='Corporate bond purchases'!$C470,"Maintain",IF('Corporate bond purchases'!L471&lt;'Corporate bond purchases'!$C470,"Decrease",IF('Corporate bond purchases'!L471="Decrease","Decrease","Increase"))))</f>
        <v/>
      </c>
      <c r="P471" s="8" t="str">
        <f>IF('Corporate bond purchases'!Q471="","",IF('Corporate bond purchases'!Q471='Corporate bond purchases'!$C470,"Maintain",IF('Corporate bond purchases'!Q471&lt;'Corporate bond purchases'!$C470,"Decrease",IF('Corporate bond purchases'!Q471="Decrease","Decrease","Increase"))))</f>
        <v/>
      </c>
      <c r="R471" s="8" t="str">
        <f>IF('Corporate bond purchases'!S471="","",IF('Corporate bond purchases'!S471='Corporate bond purchases'!$C470,"Maintain",IF('Corporate bond purchases'!S471&lt;'Corporate bond purchases'!$C470,"Decrease",IF('Corporate bond purchases'!S471="Decrease","Decrease","Increase"))))</f>
        <v/>
      </c>
      <c r="S471" s="8" t="str">
        <f>IF('Corporate bond purchases'!T471="","",IF('Corporate bond purchases'!T471='Corporate bond purchases'!$C470,"Maintain",IF('Corporate bond purchases'!T471&lt;'Corporate bond purchases'!$C470,"Decrease",IF('Corporate bond purchases'!T471="Decrease","Decrease","Increase"))))</f>
        <v/>
      </c>
      <c r="T471" s="8" t="str">
        <f>IF('Corporate bond purchases'!U471="","",IF('Corporate bond purchases'!U471='Corporate bond purchases'!$C470,"Maintain",IF('Corporate bond purchases'!U471&lt;'Corporate bond purchases'!$C470,"Decrease",IF('Corporate bond purchases'!U471="Decrease","Decrease","Increase"))))</f>
        <v/>
      </c>
      <c r="U471" s="8" t="str">
        <f>IF('Corporate bond purchases'!V471="","",IF('Corporate bond purchases'!V471='Corporate bond purchases'!$C470,"Maintain",IF('Corporate bond purchases'!V471&lt;'Corporate bond purchases'!$C470,"Decrease",IF('Corporate bond purchases'!V471="Decrease","Decrease","Increase"))))</f>
        <v/>
      </c>
      <c r="V471" s="8" t="str">
        <f>IF('Corporate bond purchases'!W471="","",IF('Corporate bond purchases'!W471='Corporate bond purchases'!$C470,"Maintain",IF('Corporate bond purchases'!W471&lt;'Corporate bond purchases'!$C470,"Decrease",IF('Corporate bond purchases'!W471="Decrease","Decrease","Increase"))))</f>
        <v/>
      </c>
      <c r="W471" s="8" t="str">
        <f>IF('Corporate bond purchases'!X471="","",IF('Corporate bond purchases'!X471='Corporate bond purchases'!$C470,"Maintain",IF('Corporate bond purchases'!X471&lt;'Corporate bond purchases'!$C470,"Decrease",IF('Corporate bond purchases'!X471="Decrease","Decrease","Increase"))))</f>
        <v/>
      </c>
      <c r="X471" s="8" t="str">
        <f>IF('Corporate bond purchases'!Y471="","",IF('Corporate bond purchases'!Y471='Corporate bond purchases'!$C470,"Maintain",IF('Corporate bond purchases'!Y471&lt;'Corporate bond purchases'!$C470,"Decrease",IF('Corporate bond purchases'!Y471="Decrease","Decrease","Increase"))))</f>
        <v/>
      </c>
      <c r="Y471" s="8" t="str">
        <f>IF('Corporate bond purchases'!Z471="","",IF('Corporate bond purchases'!Z471='Corporate bond purchases'!$C470,"Maintain",IF('Corporate bond purchases'!Z471&lt;'Corporate bond purchases'!$C470,"Decrease",IF('Corporate bond purchases'!Z471="Decrease","Decrease","Increase"))))</f>
        <v/>
      </c>
      <c r="Z471" s="8" t="str">
        <f>IF('Corporate bond purchases'!AA471="","",IF('Corporate bond purchases'!AA471='Corporate bond purchases'!$C470,"Maintain",IF('Corporate bond purchases'!AA471&lt;'Corporate bond purchases'!$C470,"Decrease",IF('Corporate bond purchases'!AA471="Decrease","Decrease","Increase"))))</f>
        <v/>
      </c>
      <c r="AA471" s="8" t="str">
        <f>IF('Corporate bond purchases'!AB471="","",IF('Corporate bond purchases'!AB471='Corporate bond purchases'!$C470,"Maintain",IF('Corporate bond purchases'!AB471&lt;'Corporate bond purchases'!$C470,"Decrease",IF('Corporate bond purchases'!AB471="Decrease","Decrease","Increase"))))</f>
        <v/>
      </c>
      <c r="AB471" s="8" t="str">
        <f>IF('Corporate bond purchases'!AC471="","",IF('Corporate bond purchases'!AC471='Corporate bond purchases'!$C470,"Maintain",IF('Corporate bond purchases'!AC471&lt;'Corporate bond purchases'!$C470,"Decrease",IF('Corporate bond purchases'!AC471="Decrease","Decrease","Increase"))))</f>
        <v/>
      </c>
      <c r="AC471" s="8" t="str">
        <f>IF('Corporate bond purchases'!AD471="","",IF('Corporate bond purchases'!AD471='Corporate bond purchases'!$C470,"Maintain",IF('Corporate bond purchases'!AD471&lt;'Corporate bond purchases'!$C470,"Decrease",IF('Corporate bond purchases'!AD471="Decrease","Decrease","Increase"))))</f>
        <v/>
      </c>
      <c r="AD471" s="8" t="str">
        <f>IF('Corporate bond purchases'!AE471="","",IF('Corporate bond purchases'!AE471='Corporate bond purchases'!$C470,"Maintain",IF('Corporate bond purchases'!AE471&lt;'Corporate bond purchases'!$C470,"Decrease",IF('Corporate bond purchases'!AE471="Decrease","Decrease","Increase"))))</f>
        <v/>
      </c>
      <c r="AE471" s="8" t="str">
        <f>IF('Corporate bond purchases'!AF471="","",IF('Corporate bond purchases'!AF471='Corporate bond purchases'!$C470,"Maintain",IF('Corporate bond purchases'!AF471&lt;'Corporate bond purchases'!$C470,"Decrease",IF('Corporate bond purchases'!AF471="Decrease","Decrease","Increase"))))</f>
        <v/>
      </c>
      <c r="AF471" s="8" t="str">
        <f>IF('Corporate bond purchases'!AG471="","",IF('Corporate bond purchases'!AG471='Corporate bond purchases'!$C470,"Maintain",IF('Corporate bond purchases'!AG471&lt;'Corporate bond purchases'!$C470,"Decrease",IF('Corporate bond purchases'!AG471="Decrease","Decrease","Increase"))))</f>
        <v/>
      </c>
      <c r="AG471" s="8" t="str">
        <f>IF('Corporate bond purchases'!AH471="","",IF('Corporate bond purchases'!AH471='Corporate bond purchases'!$C470,"Maintain",IF('Corporate bond purchases'!AH471&lt;'Corporate bond purchases'!$C470,"Decrease",IF('Corporate bond purchases'!AH471="Decrease","Decrease","Increase"))))</f>
        <v/>
      </c>
      <c r="AH471" s="8" t="str">
        <f>IF('Corporate bond purchases'!AI471="","",IF('Corporate bond purchases'!AI471='Corporate bond purchases'!$C470,"Maintain",IF('Corporate bond purchases'!AI471&lt;'Corporate bond purchases'!$C470,"Decrease",IF('Corporate bond purchases'!AI471="Decrease","Decrease","Increase"))))</f>
        <v/>
      </c>
      <c r="AI471" s="8" t="str">
        <f>IF('Corporate bond purchases'!AJ471="","",IF('Corporate bond purchases'!AJ471='Corporate bond purchases'!$C470,"Maintain",IF('Corporate bond purchases'!AJ471&lt;'Corporate bond purchases'!$C470,"Decrease",IF('Corporate bond purchases'!AJ471="Decrease","Decrease","Increase"))))</f>
        <v/>
      </c>
      <c r="AJ471" s="8" t="str">
        <f>IF('Corporate bond purchases'!AK471="","",IF('Corporate bond purchases'!AK471='Corporate bond purchases'!$C470,"Maintain",IF('Corporate bond purchases'!AK471&lt;'Corporate bond purchases'!$C470,"Decrease",IF('Corporate bond purchases'!AK471="Decrease","Decrease","Increase"))))</f>
        <v/>
      </c>
      <c r="AK471" s="8" t="str">
        <f>IF('Corporate bond purchases'!AL471="","",IF('Corporate bond purchases'!AL471='Corporate bond purchases'!$C470,"Maintain",IF('Corporate bond purchases'!AL471&lt;'Corporate bond purchases'!$C470,"Decrease",IF('Corporate bond purchases'!AL471="Decrease","Decrease","Increase"))))</f>
        <v/>
      </c>
      <c r="AL471" s="8" t="str">
        <f>IF('Corporate bond purchases'!AM471="","",IF('Corporate bond purchases'!AM471='Corporate bond purchases'!$C470,"Maintain",IF('Corporate bond purchases'!AM471&lt;'Corporate bond purchases'!$C470,"Decrease",IF('Corporate bond purchases'!AM471="Decrease","Decrease","Increase"))))</f>
        <v/>
      </c>
      <c r="AM471" s="8" t="str">
        <f>IF('Corporate bond purchases'!AN471="","",IF('Corporate bond purchases'!AN471='Corporate bond purchases'!$C470,"Maintain",IF('Corporate bond purchases'!AN471&lt;'Corporate bond purchases'!$C470,"Decrease",IF('Corporate bond purchases'!AN471="Decrease","Decrease","Increase"))))</f>
        <v/>
      </c>
      <c r="AN471" s="8" t="str">
        <f>IF('Corporate bond purchases'!AO471="","",IF('Corporate bond purchases'!AO471='Corporate bond purchases'!$C470,"Maintain",IF('Corporate bond purchases'!AO471&lt;'Corporate bond purchases'!$C470,"Decrease",IF('Corporate bond purchases'!AO471="Decrease","Decrease","Increase"))))</f>
        <v/>
      </c>
      <c r="AO471" s="8" t="str">
        <f>IF('Corporate bond purchases'!AP471="","",IF('Corporate bond purchases'!AP471='Corporate bond purchases'!$C470,"Maintain",IF('Corporate bond purchases'!AP471&lt;'Corporate bond purchases'!$C470,"Decrease",IF('Corporate bond purchases'!AP471="Decrease","Decrease","Increase"))))</f>
        <v/>
      </c>
      <c r="AP471" s="8" t="str">
        <f>IF('Corporate bond purchases'!AQ471="","",IF('Corporate bond purchases'!AQ471='Corporate bond purchases'!$C470,"Maintain",IF('Corporate bond purchases'!AQ471&lt;'Corporate bond purchases'!$C470,"Decrease",IF('Corporate bond purchases'!AQ471="Decrease","Decrease","Increase"))))</f>
        <v/>
      </c>
      <c r="AQ471" s="8" t="str">
        <f>IF('Corporate bond purchases'!AR471="","",IF('Corporate bond purchases'!AR471='Corporate bond purchases'!$C470,"Maintain",IF('Corporate bond purchases'!AR471&lt;'Corporate bond purchases'!$C470,"Decrease",IF('Corporate bond purchases'!AR471="Decrease","Decrease","Increase"))))</f>
        <v/>
      </c>
      <c r="AR471" s="8" t="str">
        <f>IF('Corporate bond purchases'!AS471="","",IF('Corporate bond purchases'!AS471='Corporate bond purchases'!$C470,"Maintain",IF('Corporate bond purchases'!AS471&lt;'Corporate bond purchases'!$C470,"Decrease",IF('Corporate bond purchases'!AS471="Decrease","Decrease","Increase"))))</f>
        <v/>
      </c>
      <c r="AS471" s="8" t="str">
        <f>IF('Corporate bond purchases'!AT471="","",IF('Corporate bond purchases'!AT471='Corporate bond purchases'!$C470,"Maintain",IF('Corporate bond purchases'!AT471&lt;'Corporate bond purchases'!$C470,"Decrease",IF('Corporate bond purchases'!AT471="Decrease","Decrease","Increase"))))</f>
        <v/>
      </c>
      <c r="AT471" s="8" t="str">
        <f>IF('Corporate bond purchases'!AU471="","",IF('Corporate bond purchases'!AU471='Corporate bond purchases'!$C470,"Maintain",IF('Corporate bond purchases'!AU471&lt;'Corporate bond purchases'!$C470,"Decrease",IF('Corporate bond purchases'!AU471="Decrease","Decrease","Increase"))))</f>
        <v/>
      </c>
    </row>
    <row r="472" spans="2:46" x14ac:dyDescent="0.35">
      <c r="B472" s="16">
        <f>'Corporate bond purchases'!B613</f>
        <v>0</v>
      </c>
      <c r="C472" s="26">
        <f>'Corporate bond purchases'!C472</f>
        <v>0</v>
      </c>
      <c r="D472" s="8" t="str">
        <f>IF('Corporate bond purchases'!D472="","",IF('Corporate bond purchases'!D472='Corporate bond purchases'!$C471,"Maintain",IF('Corporate bond purchases'!D472&lt;'Corporate bond purchases'!$C471,"Decrease",IF('Corporate bond purchases'!D472="Decrease","Decrease","Increase"))))</f>
        <v/>
      </c>
      <c r="E472" s="8" t="str">
        <f>IF('Corporate bond purchases'!E472="","",IF('Corporate bond purchases'!E472='Corporate bond purchases'!$C471,"Maintain",IF('Corporate bond purchases'!E472&lt;'Corporate bond purchases'!$C471,"Decrease",IF('Corporate bond purchases'!E472="Decrease","Decrease","Increase"))))</f>
        <v/>
      </c>
      <c r="F472" s="8" t="str">
        <f>IF('Corporate bond purchases'!F472="","",IF('Corporate bond purchases'!F472='Corporate bond purchases'!$C471,"Maintain",IF('Corporate bond purchases'!F472&lt;'Corporate bond purchases'!$C471,"Decrease",IF('Corporate bond purchases'!F472="Decrease","Decrease","Increase"))))</f>
        <v/>
      </c>
      <c r="G472" s="8" t="str">
        <f>IF('Corporate bond purchases'!G472="","",IF('Corporate bond purchases'!G472='Corporate bond purchases'!$C471,"Maintain",IF('Corporate bond purchases'!G472&lt;'Corporate bond purchases'!$C471,"Decrease",IF('Corporate bond purchases'!G472="Decrease","Decrease","Increase"))))</f>
        <v/>
      </c>
      <c r="H472" s="8" t="str">
        <f>IF('Corporate bond purchases'!H472="","",IF('Corporate bond purchases'!H472='Corporate bond purchases'!$C471,"Maintain",IF('Corporate bond purchases'!H472&lt;'Corporate bond purchases'!$C471,"Decrease",IF('Corporate bond purchases'!H472="Decrease","Decrease","Increase"))))</f>
        <v/>
      </c>
      <c r="I472" s="8" t="str">
        <f>IF('Corporate bond purchases'!I472="","",IF('Corporate bond purchases'!I472='Corporate bond purchases'!$C471,"Maintain",IF('Corporate bond purchases'!I472&lt;'Corporate bond purchases'!$C471,"Decrease",IF('Corporate bond purchases'!I472="Decrease","Decrease","Increase"))))</f>
        <v/>
      </c>
      <c r="J472" s="8" t="str">
        <f>IF('Corporate bond purchases'!J472="","",IF('Corporate bond purchases'!J472='Corporate bond purchases'!$C471,"Maintain",IF('Corporate bond purchases'!J472&lt;'Corporate bond purchases'!$C471,"Decrease",IF('Corporate bond purchases'!J472="Decrease","Decrease","Increase"))))</f>
        <v/>
      </c>
      <c r="K472" s="8" t="str">
        <f>IF('Corporate bond purchases'!K471="","",IF('Corporate bond purchases'!K471='Corporate bond purchases'!$C470,"Maintain",IF('Corporate bond purchases'!K471&lt;'Corporate bond purchases'!$C470,"Decrease",IF('Corporate bond purchases'!K471="Decrease","Decrease","Increase"))))</f>
        <v/>
      </c>
      <c r="L472" s="8" t="str">
        <f>IF('Corporate bond purchases'!L472="","",IF('Corporate bond purchases'!L472='Corporate bond purchases'!$C471,"Maintain",IF('Corporate bond purchases'!L472&lt;'Corporate bond purchases'!$C471,"Decrease",IF('Corporate bond purchases'!L472="Decrease","Decrease","Increase"))))</f>
        <v/>
      </c>
      <c r="P472" s="8" t="str">
        <f>IF('Corporate bond purchases'!Q472="","",IF('Corporate bond purchases'!Q472='Corporate bond purchases'!$C471,"Maintain",IF('Corporate bond purchases'!Q472&lt;'Corporate bond purchases'!$C471,"Decrease",IF('Corporate bond purchases'!Q472="Decrease","Decrease","Increase"))))</f>
        <v/>
      </c>
      <c r="R472" s="8" t="str">
        <f>IF('Corporate bond purchases'!S472="","",IF('Corporate bond purchases'!S472='Corporate bond purchases'!$C471,"Maintain",IF('Corporate bond purchases'!S472&lt;'Corporate bond purchases'!$C471,"Decrease",IF('Corporate bond purchases'!S472="Decrease","Decrease","Increase"))))</f>
        <v/>
      </c>
      <c r="S472" s="8" t="str">
        <f>IF('Corporate bond purchases'!T472="","",IF('Corporate bond purchases'!T472='Corporate bond purchases'!$C471,"Maintain",IF('Corporate bond purchases'!T472&lt;'Corporate bond purchases'!$C471,"Decrease",IF('Corporate bond purchases'!T472="Decrease","Decrease","Increase"))))</f>
        <v/>
      </c>
      <c r="T472" s="8" t="str">
        <f>IF('Corporate bond purchases'!U472="","",IF('Corporate bond purchases'!U472='Corporate bond purchases'!$C471,"Maintain",IF('Corporate bond purchases'!U472&lt;'Corporate bond purchases'!$C471,"Decrease",IF('Corporate bond purchases'!U472="Decrease","Decrease","Increase"))))</f>
        <v/>
      </c>
      <c r="U472" s="8" t="str">
        <f>IF('Corporate bond purchases'!V472="","",IF('Corporate bond purchases'!V472='Corporate bond purchases'!$C471,"Maintain",IF('Corporate bond purchases'!V472&lt;'Corporate bond purchases'!$C471,"Decrease",IF('Corporate bond purchases'!V472="Decrease","Decrease","Increase"))))</f>
        <v/>
      </c>
      <c r="V472" s="8" t="str">
        <f>IF('Corporate bond purchases'!W472="","",IF('Corporate bond purchases'!W472='Corporate bond purchases'!$C471,"Maintain",IF('Corporate bond purchases'!W472&lt;'Corporate bond purchases'!$C471,"Decrease",IF('Corporate bond purchases'!W472="Decrease","Decrease","Increase"))))</f>
        <v/>
      </c>
      <c r="W472" s="8" t="str">
        <f>IF('Corporate bond purchases'!X472="","",IF('Corporate bond purchases'!X472='Corporate bond purchases'!$C471,"Maintain",IF('Corporate bond purchases'!X472&lt;'Corporate bond purchases'!$C471,"Decrease",IF('Corporate bond purchases'!X472="Decrease","Decrease","Increase"))))</f>
        <v/>
      </c>
      <c r="X472" s="8" t="str">
        <f>IF('Corporate bond purchases'!Y472="","",IF('Corporate bond purchases'!Y472='Corporate bond purchases'!$C471,"Maintain",IF('Corporate bond purchases'!Y472&lt;'Corporate bond purchases'!$C471,"Decrease",IF('Corporate bond purchases'!Y472="Decrease","Decrease","Increase"))))</f>
        <v/>
      </c>
      <c r="Y472" s="8" t="str">
        <f>IF('Corporate bond purchases'!Z472="","",IF('Corporate bond purchases'!Z472='Corporate bond purchases'!$C471,"Maintain",IF('Corporate bond purchases'!Z472&lt;'Corporate bond purchases'!$C471,"Decrease",IF('Corporate bond purchases'!Z472="Decrease","Decrease","Increase"))))</f>
        <v/>
      </c>
      <c r="Z472" s="8" t="str">
        <f>IF('Corporate bond purchases'!AA472="","",IF('Corporate bond purchases'!AA472='Corporate bond purchases'!$C471,"Maintain",IF('Corporate bond purchases'!AA472&lt;'Corporate bond purchases'!$C471,"Decrease",IF('Corporate bond purchases'!AA472="Decrease","Decrease","Increase"))))</f>
        <v/>
      </c>
      <c r="AA472" s="8" t="str">
        <f>IF('Corporate bond purchases'!AB472="","",IF('Corporate bond purchases'!AB472='Corporate bond purchases'!$C471,"Maintain",IF('Corporate bond purchases'!AB472&lt;'Corporate bond purchases'!$C471,"Decrease",IF('Corporate bond purchases'!AB472="Decrease","Decrease","Increase"))))</f>
        <v/>
      </c>
      <c r="AB472" s="8" t="str">
        <f>IF('Corporate bond purchases'!AC472="","",IF('Corporate bond purchases'!AC472='Corporate bond purchases'!$C471,"Maintain",IF('Corporate bond purchases'!AC472&lt;'Corporate bond purchases'!$C471,"Decrease",IF('Corporate bond purchases'!AC472="Decrease","Decrease","Increase"))))</f>
        <v/>
      </c>
      <c r="AC472" s="8" t="str">
        <f>IF('Corporate bond purchases'!AD472="","",IF('Corporate bond purchases'!AD472='Corporate bond purchases'!$C471,"Maintain",IF('Corporate bond purchases'!AD472&lt;'Corporate bond purchases'!$C471,"Decrease",IF('Corporate bond purchases'!AD472="Decrease","Decrease","Increase"))))</f>
        <v/>
      </c>
      <c r="AD472" s="8" t="str">
        <f>IF('Corporate bond purchases'!AE472="","",IF('Corporate bond purchases'!AE472='Corporate bond purchases'!$C471,"Maintain",IF('Corporate bond purchases'!AE472&lt;'Corporate bond purchases'!$C471,"Decrease",IF('Corporate bond purchases'!AE472="Decrease","Decrease","Increase"))))</f>
        <v/>
      </c>
      <c r="AE472" s="8" t="str">
        <f>IF('Corporate bond purchases'!AF472="","",IF('Corporate bond purchases'!AF472='Corporate bond purchases'!$C471,"Maintain",IF('Corporate bond purchases'!AF472&lt;'Corporate bond purchases'!$C471,"Decrease",IF('Corporate bond purchases'!AF472="Decrease","Decrease","Increase"))))</f>
        <v/>
      </c>
      <c r="AF472" s="8" t="str">
        <f>IF('Corporate bond purchases'!AG472="","",IF('Corporate bond purchases'!AG472='Corporate bond purchases'!$C471,"Maintain",IF('Corporate bond purchases'!AG472&lt;'Corporate bond purchases'!$C471,"Decrease",IF('Corporate bond purchases'!AG472="Decrease","Decrease","Increase"))))</f>
        <v/>
      </c>
      <c r="AG472" s="8" t="str">
        <f>IF('Corporate bond purchases'!AH472="","",IF('Corporate bond purchases'!AH472='Corporate bond purchases'!$C471,"Maintain",IF('Corporate bond purchases'!AH472&lt;'Corporate bond purchases'!$C471,"Decrease",IF('Corporate bond purchases'!AH472="Decrease","Decrease","Increase"))))</f>
        <v/>
      </c>
      <c r="AH472" s="8" t="str">
        <f>IF('Corporate bond purchases'!AI472="","",IF('Corporate bond purchases'!AI472='Corporate bond purchases'!$C471,"Maintain",IF('Corporate bond purchases'!AI472&lt;'Corporate bond purchases'!$C471,"Decrease",IF('Corporate bond purchases'!AI472="Decrease","Decrease","Increase"))))</f>
        <v/>
      </c>
      <c r="AI472" s="8" t="str">
        <f>IF('Corporate bond purchases'!AJ472="","",IF('Corporate bond purchases'!AJ472='Corporate bond purchases'!$C471,"Maintain",IF('Corporate bond purchases'!AJ472&lt;'Corporate bond purchases'!$C471,"Decrease",IF('Corporate bond purchases'!AJ472="Decrease","Decrease","Increase"))))</f>
        <v/>
      </c>
      <c r="AJ472" s="8" t="str">
        <f>IF('Corporate bond purchases'!AK472="","",IF('Corporate bond purchases'!AK472='Corporate bond purchases'!$C471,"Maintain",IF('Corporate bond purchases'!AK472&lt;'Corporate bond purchases'!$C471,"Decrease",IF('Corporate bond purchases'!AK472="Decrease","Decrease","Increase"))))</f>
        <v/>
      </c>
      <c r="AK472" s="8" t="str">
        <f>IF('Corporate bond purchases'!AL472="","",IF('Corporate bond purchases'!AL472='Corporate bond purchases'!$C471,"Maintain",IF('Corporate bond purchases'!AL472&lt;'Corporate bond purchases'!$C471,"Decrease",IF('Corporate bond purchases'!AL472="Decrease","Decrease","Increase"))))</f>
        <v/>
      </c>
      <c r="AL472" s="8" t="str">
        <f>IF('Corporate bond purchases'!AM472="","",IF('Corporate bond purchases'!AM472='Corporate bond purchases'!$C471,"Maintain",IF('Corporate bond purchases'!AM472&lt;'Corporate bond purchases'!$C471,"Decrease",IF('Corporate bond purchases'!AM472="Decrease","Decrease","Increase"))))</f>
        <v/>
      </c>
      <c r="AM472" s="8" t="str">
        <f>IF('Corporate bond purchases'!AN472="","",IF('Corporate bond purchases'!AN472='Corporate bond purchases'!$C471,"Maintain",IF('Corporate bond purchases'!AN472&lt;'Corporate bond purchases'!$C471,"Decrease",IF('Corporate bond purchases'!AN472="Decrease","Decrease","Increase"))))</f>
        <v/>
      </c>
      <c r="AN472" s="8" t="str">
        <f>IF('Corporate bond purchases'!AO472="","",IF('Corporate bond purchases'!AO472='Corporate bond purchases'!$C471,"Maintain",IF('Corporate bond purchases'!AO472&lt;'Corporate bond purchases'!$C471,"Decrease",IF('Corporate bond purchases'!AO472="Decrease","Decrease","Increase"))))</f>
        <v/>
      </c>
      <c r="AO472" s="8" t="str">
        <f>IF('Corporate bond purchases'!AP472="","",IF('Corporate bond purchases'!AP472='Corporate bond purchases'!$C471,"Maintain",IF('Corporate bond purchases'!AP472&lt;'Corporate bond purchases'!$C471,"Decrease",IF('Corporate bond purchases'!AP472="Decrease","Decrease","Increase"))))</f>
        <v/>
      </c>
      <c r="AP472" s="8" t="str">
        <f>IF('Corporate bond purchases'!AQ472="","",IF('Corporate bond purchases'!AQ472='Corporate bond purchases'!$C471,"Maintain",IF('Corporate bond purchases'!AQ472&lt;'Corporate bond purchases'!$C471,"Decrease",IF('Corporate bond purchases'!AQ472="Decrease","Decrease","Increase"))))</f>
        <v/>
      </c>
      <c r="AQ472" s="8" t="str">
        <f>IF('Corporate bond purchases'!AR472="","",IF('Corporate bond purchases'!AR472='Corporate bond purchases'!$C471,"Maintain",IF('Corporate bond purchases'!AR472&lt;'Corporate bond purchases'!$C471,"Decrease",IF('Corporate bond purchases'!AR472="Decrease","Decrease","Increase"))))</f>
        <v/>
      </c>
      <c r="AR472" s="8" t="str">
        <f>IF('Corporate bond purchases'!AS472="","",IF('Corporate bond purchases'!AS472='Corporate bond purchases'!$C471,"Maintain",IF('Corporate bond purchases'!AS472&lt;'Corporate bond purchases'!$C471,"Decrease",IF('Corporate bond purchases'!AS472="Decrease","Decrease","Increase"))))</f>
        <v/>
      </c>
      <c r="AS472" s="8" t="str">
        <f>IF('Corporate bond purchases'!AT472="","",IF('Corporate bond purchases'!AT472='Corporate bond purchases'!$C471,"Maintain",IF('Corporate bond purchases'!AT472&lt;'Corporate bond purchases'!$C471,"Decrease",IF('Corporate bond purchases'!AT472="Decrease","Decrease","Increase"))))</f>
        <v/>
      </c>
      <c r="AT472" s="8" t="str">
        <f>IF('Corporate bond purchases'!AU472="","",IF('Corporate bond purchases'!AU472='Corporate bond purchases'!$C471,"Maintain",IF('Corporate bond purchases'!AU472&lt;'Corporate bond purchases'!$C471,"Decrease",IF('Corporate bond purchases'!AU472="Decrease","Decrease","Increase"))))</f>
        <v/>
      </c>
    </row>
    <row r="473" spans="2:46" x14ac:dyDescent="0.35">
      <c r="B473" s="16">
        <f>'Corporate bond purchases'!B614</f>
        <v>0</v>
      </c>
      <c r="C473" s="26">
        <f>'Corporate bond purchases'!C473</f>
        <v>0</v>
      </c>
      <c r="D473" s="8" t="str">
        <f>IF('Corporate bond purchases'!D473="","",IF('Corporate bond purchases'!D473='Corporate bond purchases'!$C472,"Maintain",IF('Corporate bond purchases'!D473&lt;'Corporate bond purchases'!$C472,"Decrease",IF('Corporate bond purchases'!D473="Decrease","Decrease","Increase"))))</f>
        <v/>
      </c>
      <c r="E473" s="8" t="str">
        <f>IF('Corporate bond purchases'!E473="","",IF('Corporate bond purchases'!E473='Corporate bond purchases'!$C472,"Maintain",IF('Corporate bond purchases'!E473&lt;'Corporate bond purchases'!$C472,"Decrease",IF('Corporate bond purchases'!E473="Decrease","Decrease","Increase"))))</f>
        <v/>
      </c>
      <c r="F473" s="8" t="str">
        <f>IF('Corporate bond purchases'!F473="","",IF('Corporate bond purchases'!F473='Corporate bond purchases'!$C472,"Maintain",IF('Corporate bond purchases'!F473&lt;'Corporate bond purchases'!$C472,"Decrease",IF('Corporate bond purchases'!F473="Decrease","Decrease","Increase"))))</f>
        <v/>
      </c>
      <c r="G473" s="8" t="str">
        <f>IF('Corporate bond purchases'!G473="","",IF('Corporate bond purchases'!G473='Corporate bond purchases'!$C472,"Maintain",IF('Corporate bond purchases'!G473&lt;'Corporate bond purchases'!$C472,"Decrease",IF('Corporate bond purchases'!G473="Decrease","Decrease","Increase"))))</f>
        <v/>
      </c>
      <c r="H473" s="8" t="str">
        <f>IF('Corporate bond purchases'!H473="","",IF('Corporate bond purchases'!H473='Corporate bond purchases'!$C472,"Maintain",IF('Corporate bond purchases'!H473&lt;'Corporate bond purchases'!$C472,"Decrease",IF('Corporate bond purchases'!H473="Decrease","Decrease","Increase"))))</f>
        <v/>
      </c>
      <c r="I473" s="8" t="str">
        <f>IF('Corporate bond purchases'!I473="","",IF('Corporate bond purchases'!I473='Corporate bond purchases'!$C472,"Maintain",IF('Corporate bond purchases'!I473&lt;'Corporate bond purchases'!$C472,"Decrease",IF('Corporate bond purchases'!I473="Decrease","Decrease","Increase"))))</f>
        <v/>
      </c>
      <c r="J473" s="8" t="str">
        <f>IF('Corporate bond purchases'!J473="","",IF('Corporate bond purchases'!J473='Corporate bond purchases'!$C472,"Maintain",IF('Corporate bond purchases'!J473&lt;'Corporate bond purchases'!$C472,"Decrease",IF('Corporate bond purchases'!J473="Decrease","Decrease","Increase"))))</f>
        <v/>
      </c>
      <c r="K473" s="8" t="str">
        <f>IF('Corporate bond purchases'!K472="","",IF('Corporate bond purchases'!K472='Corporate bond purchases'!$C471,"Maintain",IF('Corporate bond purchases'!K472&lt;'Corporate bond purchases'!$C471,"Decrease",IF('Corporate bond purchases'!K472="Decrease","Decrease","Increase"))))</f>
        <v/>
      </c>
      <c r="L473" s="8" t="str">
        <f>IF('Corporate bond purchases'!L473="","",IF('Corporate bond purchases'!L473='Corporate bond purchases'!$C472,"Maintain",IF('Corporate bond purchases'!L473&lt;'Corporate bond purchases'!$C472,"Decrease",IF('Corporate bond purchases'!L473="Decrease","Decrease","Increase"))))</f>
        <v/>
      </c>
      <c r="P473" s="8" t="str">
        <f>IF('Corporate bond purchases'!Q473="","",IF('Corporate bond purchases'!Q473='Corporate bond purchases'!$C472,"Maintain",IF('Corporate bond purchases'!Q473&lt;'Corporate bond purchases'!$C472,"Decrease",IF('Corporate bond purchases'!Q473="Decrease","Decrease","Increase"))))</f>
        <v/>
      </c>
      <c r="R473" s="8" t="str">
        <f>IF('Corporate bond purchases'!S473="","",IF('Corporate bond purchases'!S473='Corporate bond purchases'!$C472,"Maintain",IF('Corporate bond purchases'!S473&lt;'Corporate bond purchases'!$C472,"Decrease",IF('Corporate bond purchases'!S473="Decrease","Decrease","Increase"))))</f>
        <v/>
      </c>
      <c r="S473" s="8" t="str">
        <f>IF('Corporate bond purchases'!T473="","",IF('Corporate bond purchases'!T473='Corporate bond purchases'!$C472,"Maintain",IF('Corporate bond purchases'!T473&lt;'Corporate bond purchases'!$C472,"Decrease",IF('Corporate bond purchases'!T473="Decrease","Decrease","Increase"))))</f>
        <v/>
      </c>
      <c r="T473" s="8" t="str">
        <f>IF('Corporate bond purchases'!U473="","",IF('Corporate bond purchases'!U473='Corporate bond purchases'!$C472,"Maintain",IF('Corporate bond purchases'!U473&lt;'Corporate bond purchases'!$C472,"Decrease",IF('Corporate bond purchases'!U473="Decrease","Decrease","Increase"))))</f>
        <v/>
      </c>
      <c r="U473" s="8" t="str">
        <f>IF('Corporate bond purchases'!V473="","",IF('Corporate bond purchases'!V473='Corporate bond purchases'!$C472,"Maintain",IF('Corporate bond purchases'!V473&lt;'Corporate bond purchases'!$C472,"Decrease",IF('Corporate bond purchases'!V473="Decrease","Decrease","Increase"))))</f>
        <v/>
      </c>
      <c r="V473" s="8" t="str">
        <f>IF('Corporate bond purchases'!W473="","",IF('Corporate bond purchases'!W473='Corporate bond purchases'!$C472,"Maintain",IF('Corporate bond purchases'!W473&lt;'Corporate bond purchases'!$C472,"Decrease",IF('Corporate bond purchases'!W473="Decrease","Decrease","Increase"))))</f>
        <v/>
      </c>
      <c r="W473" s="8" t="str">
        <f>IF('Corporate bond purchases'!X473="","",IF('Corporate bond purchases'!X473='Corporate bond purchases'!$C472,"Maintain",IF('Corporate bond purchases'!X473&lt;'Corporate bond purchases'!$C472,"Decrease",IF('Corporate bond purchases'!X473="Decrease","Decrease","Increase"))))</f>
        <v/>
      </c>
      <c r="X473" s="8" t="str">
        <f>IF('Corporate bond purchases'!Y473="","",IF('Corporate bond purchases'!Y473='Corporate bond purchases'!$C472,"Maintain",IF('Corporate bond purchases'!Y473&lt;'Corporate bond purchases'!$C472,"Decrease",IF('Corporate bond purchases'!Y473="Decrease","Decrease","Increase"))))</f>
        <v/>
      </c>
      <c r="Y473" s="8" t="str">
        <f>IF('Corporate bond purchases'!Z473="","",IF('Corporate bond purchases'!Z473='Corporate bond purchases'!$C472,"Maintain",IF('Corporate bond purchases'!Z473&lt;'Corporate bond purchases'!$C472,"Decrease",IF('Corporate bond purchases'!Z473="Decrease","Decrease","Increase"))))</f>
        <v/>
      </c>
      <c r="Z473" s="8" t="str">
        <f>IF('Corporate bond purchases'!AA473="","",IF('Corporate bond purchases'!AA473='Corporate bond purchases'!$C472,"Maintain",IF('Corporate bond purchases'!AA473&lt;'Corporate bond purchases'!$C472,"Decrease",IF('Corporate bond purchases'!AA473="Decrease","Decrease","Increase"))))</f>
        <v/>
      </c>
      <c r="AA473" s="8" t="str">
        <f>IF('Corporate bond purchases'!AB473="","",IF('Corporate bond purchases'!AB473='Corporate bond purchases'!$C472,"Maintain",IF('Corporate bond purchases'!AB473&lt;'Corporate bond purchases'!$C472,"Decrease",IF('Corporate bond purchases'!AB473="Decrease","Decrease","Increase"))))</f>
        <v/>
      </c>
      <c r="AB473" s="8" t="str">
        <f>IF('Corporate bond purchases'!AC473="","",IF('Corporate bond purchases'!AC473='Corporate bond purchases'!$C472,"Maintain",IF('Corporate bond purchases'!AC473&lt;'Corporate bond purchases'!$C472,"Decrease",IF('Corporate bond purchases'!AC473="Decrease","Decrease","Increase"))))</f>
        <v/>
      </c>
      <c r="AC473" s="8" t="str">
        <f>IF('Corporate bond purchases'!AD473="","",IF('Corporate bond purchases'!AD473='Corporate bond purchases'!$C472,"Maintain",IF('Corporate bond purchases'!AD473&lt;'Corporate bond purchases'!$C472,"Decrease",IF('Corporate bond purchases'!AD473="Decrease","Decrease","Increase"))))</f>
        <v/>
      </c>
      <c r="AD473" s="8" t="str">
        <f>IF('Corporate bond purchases'!AE473="","",IF('Corporate bond purchases'!AE473='Corporate bond purchases'!$C472,"Maintain",IF('Corporate bond purchases'!AE473&lt;'Corporate bond purchases'!$C472,"Decrease",IF('Corporate bond purchases'!AE473="Decrease","Decrease","Increase"))))</f>
        <v/>
      </c>
      <c r="AE473" s="8" t="str">
        <f>IF('Corporate bond purchases'!AF473="","",IF('Corporate bond purchases'!AF473='Corporate bond purchases'!$C472,"Maintain",IF('Corporate bond purchases'!AF473&lt;'Corporate bond purchases'!$C472,"Decrease",IF('Corporate bond purchases'!AF473="Decrease","Decrease","Increase"))))</f>
        <v/>
      </c>
      <c r="AF473" s="8" t="str">
        <f>IF('Corporate bond purchases'!AG473="","",IF('Corporate bond purchases'!AG473='Corporate bond purchases'!$C472,"Maintain",IF('Corporate bond purchases'!AG473&lt;'Corporate bond purchases'!$C472,"Decrease",IF('Corporate bond purchases'!AG473="Decrease","Decrease","Increase"))))</f>
        <v/>
      </c>
      <c r="AG473" s="8" t="str">
        <f>IF('Corporate bond purchases'!AH473="","",IF('Corporate bond purchases'!AH473='Corporate bond purchases'!$C472,"Maintain",IF('Corporate bond purchases'!AH473&lt;'Corporate bond purchases'!$C472,"Decrease",IF('Corporate bond purchases'!AH473="Decrease","Decrease","Increase"))))</f>
        <v/>
      </c>
      <c r="AH473" s="8" t="str">
        <f>IF('Corporate bond purchases'!AI473="","",IF('Corporate bond purchases'!AI473='Corporate bond purchases'!$C472,"Maintain",IF('Corporate bond purchases'!AI473&lt;'Corporate bond purchases'!$C472,"Decrease",IF('Corporate bond purchases'!AI473="Decrease","Decrease","Increase"))))</f>
        <v/>
      </c>
      <c r="AI473" s="8" t="str">
        <f>IF('Corporate bond purchases'!AJ473="","",IF('Corporate bond purchases'!AJ473='Corporate bond purchases'!$C472,"Maintain",IF('Corporate bond purchases'!AJ473&lt;'Corporate bond purchases'!$C472,"Decrease",IF('Corporate bond purchases'!AJ473="Decrease","Decrease","Increase"))))</f>
        <v/>
      </c>
      <c r="AJ473" s="8" t="str">
        <f>IF('Corporate bond purchases'!AK473="","",IF('Corporate bond purchases'!AK473='Corporate bond purchases'!$C472,"Maintain",IF('Corporate bond purchases'!AK473&lt;'Corporate bond purchases'!$C472,"Decrease",IF('Corporate bond purchases'!AK473="Decrease","Decrease","Increase"))))</f>
        <v/>
      </c>
      <c r="AK473" s="8" t="str">
        <f>IF('Corporate bond purchases'!AL473="","",IF('Corporate bond purchases'!AL473='Corporate bond purchases'!$C472,"Maintain",IF('Corporate bond purchases'!AL473&lt;'Corporate bond purchases'!$C472,"Decrease",IF('Corporate bond purchases'!AL473="Decrease","Decrease","Increase"))))</f>
        <v/>
      </c>
      <c r="AL473" s="8" t="str">
        <f>IF('Corporate bond purchases'!AM473="","",IF('Corporate bond purchases'!AM473='Corporate bond purchases'!$C472,"Maintain",IF('Corporate bond purchases'!AM473&lt;'Corporate bond purchases'!$C472,"Decrease",IF('Corporate bond purchases'!AM473="Decrease","Decrease","Increase"))))</f>
        <v/>
      </c>
      <c r="AM473" s="8" t="str">
        <f>IF('Corporate bond purchases'!AN473="","",IF('Corporate bond purchases'!AN473='Corporate bond purchases'!$C472,"Maintain",IF('Corporate bond purchases'!AN473&lt;'Corporate bond purchases'!$C472,"Decrease",IF('Corporate bond purchases'!AN473="Decrease","Decrease","Increase"))))</f>
        <v/>
      </c>
      <c r="AN473" s="8" t="str">
        <f>IF('Corporate bond purchases'!AO473="","",IF('Corporate bond purchases'!AO473='Corporate bond purchases'!$C472,"Maintain",IF('Corporate bond purchases'!AO473&lt;'Corporate bond purchases'!$C472,"Decrease",IF('Corporate bond purchases'!AO473="Decrease","Decrease","Increase"))))</f>
        <v/>
      </c>
      <c r="AO473" s="8" t="str">
        <f>IF('Corporate bond purchases'!AP473="","",IF('Corporate bond purchases'!AP473='Corporate bond purchases'!$C472,"Maintain",IF('Corporate bond purchases'!AP473&lt;'Corporate bond purchases'!$C472,"Decrease",IF('Corporate bond purchases'!AP473="Decrease","Decrease","Increase"))))</f>
        <v/>
      </c>
      <c r="AP473" s="8" t="str">
        <f>IF('Corporate bond purchases'!AQ473="","",IF('Corporate bond purchases'!AQ473='Corporate bond purchases'!$C472,"Maintain",IF('Corporate bond purchases'!AQ473&lt;'Corporate bond purchases'!$C472,"Decrease",IF('Corporate bond purchases'!AQ473="Decrease","Decrease","Increase"))))</f>
        <v/>
      </c>
      <c r="AQ473" s="8" t="str">
        <f>IF('Corporate bond purchases'!AR473="","",IF('Corporate bond purchases'!AR473='Corporate bond purchases'!$C472,"Maintain",IF('Corporate bond purchases'!AR473&lt;'Corporate bond purchases'!$C472,"Decrease",IF('Corporate bond purchases'!AR473="Decrease","Decrease","Increase"))))</f>
        <v/>
      </c>
      <c r="AR473" s="8" t="str">
        <f>IF('Corporate bond purchases'!AS473="","",IF('Corporate bond purchases'!AS473='Corporate bond purchases'!$C472,"Maintain",IF('Corporate bond purchases'!AS473&lt;'Corporate bond purchases'!$C472,"Decrease",IF('Corporate bond purchases'!AS473="Decrease","Decrease","Increase"))))</f>
        <v/>
      </c>
      <c r="AS473" s="8" t="str">
        <f>IF('Corporate bond purchases'!AT473="","",IF('Corporate bond purchases'!AT473='Corporate bond purchases'!$C472,"Maintain",IF('Corporate bond purchases'!AT473&lt;'Corporate bond purchases'!$C472,"Decrease",IF('Corporate bond purchases'!AT473="Decrease","Decrease","Increase"))))</f>
        <v/>
      </c>
      <c r="AT473" s="8" t="str">
        <f>IF('Corporate bond purchases'!AU473="","",IF('Corporate bond purchases'!AU473='Corporate bond purchases'!$C472,"Maintain",IF('Corporate bond purchases'!AU473&lt;'Corporate bond purchases'!$C472,"Decrease",IF('Corporate bond purchases'!AU473="Decrease","Decrease","Increase"))))</f>
        <v/>
      </c>
    </row>
    <row r="474" spans="2:46" x14ac:dyDescent="0.35">
      <c r="B474" s="16">
        <f>'Corporate bond purchases'!B615</f>
        <v>0</v>
      </c>
      <c r="C474" s="26">
        <f>'Corporate bond purchases'!C474</f>
        <v>0</v>
      </c>
      <c r="D474" s="8" t="str">
        <f>IF('Corporate bond purchases'!D474="","",IF('Corporate bond purchases'!D474='Corporate bond purchases'!$C473,"Maintain",IF('Corporate bond purchases'!D474&lt;'Corporate bond purchases'!$C473,"Decrease",IF('Corporate bond purchases'!D474="Decrease","Decrease","Increase"))))</f>
        <v/>
      </c>
      <c r="E474" s="8" t="str">
        <f>IF('Corporate bond purchases'!E474="","",IF('Corporate bond purchases'!E474='Corporate bond purchases'!$C473,"Maintain",IF('Corporate bond purchases'!E474&lt;'Corporate bond purchases'!$C473,"Decrease",IF('Corporate bond purchases'!E474="Decrease","Decrease","Increase"))))</f>
        <v/>
      </c>
      <c r="F474" s="8" t="str">
        <f>IF('Corporate bond purchases'!F474="","",IF('Corporate bond purchases'!F474='Corporate bond purchases'!$C473,"Maintain",IF('Corporate bond purchases'!F474&lt;'Corporate bond purchases'!$C473,"Decrease",IF('Corporate bond purchases'!F474="Decrease","Decrease","Increase"))))</f>
        <v/>
      </c>
      <c r="G474" s="8" t="str">
        <f>IF('Corporate bond purchases'!G474="","",IF('Corporate bond purchases'!G474='Corporate bond purchases'!$C473,"Maintain",IF('Corporate bond purchases'!G474&lt;'Corporate bond purchases'!$C473,"Decrease",IF('Corporate bond purchases'!G474="Decrease","Decrease","Increase"))))</f>
        <v/>
      </c>
      <c r="H474" s="8" t="str">
        <f>IF('Corporate bond purchases'!H474="","",IF('Corporate bond purchases'!H474='Corporate bond purchases'!$C473,"Maintain",IF('Corporate bond purchases'!H474&lt;'Corporate bond purchases'!$C473,"Decrease",IF('Corporate bond purchases'!H474="Decrease","Decrease","Increase"))))</f>
        <v/>
      </c>
      <c r="I474" s="8" t="str">
        <f>IF('Corporate bond purchases'!I474="","",IF('Corporate bond purchases'!I474='Corporate bond purchases'!$C473,"Maintain",IF('Corporate bond purchases'!I474&lt;'Corporate bond purchases'!$C473,"Decrease",IF('Corporate bond purchases'!I474="Decrease","Decrease","Increase"))))</f>
        <v/>
      </c>
      <c r="J474" s="8" t="str">
        <f>IF('Corporate bond purchases'!J474="","",IF('Corporate bond purchases'!J474='Corporate bond purchases'!$C473,"Maintain",IF('Corporate bond purchases'!J474&lt;'Corporate bond purchases'!$C473,"Decrease",IF('Corporate bond purchases'!J474="Decrease","Decrease","Increase"))))</f>
        <v/>
      </c>
      <c r="K474" s="8" t="str">
        <f>IF('Corporate bond purchases'!K473="","",IF('Corporate bond purchases'!K473='Corporate bond purchases'!$C472,"Maintain",IF('Corporate bond purchases'!K473&lt;'Corporate bond purchases'!$C472,"Decrease",IF('Corporate bond purchases'!K473="Decrease","Decrease","Increase"))))</f>
        <v/>
      </c>
      <c r="L474" s="8" t="str">
        <f>IF('Corporate bond purchases'!L474="","",IF('Corporate bond purchases'!L474='Corporate bond purchases'!$C473,"Maintain",IF('Corporate bond purchases'!L474&lt;'Corporate bond purchases'!$C473,"Decrease",IF('Corporate bond purchases'!L474="Decrease","Decrease","Increase"))))</f>
        <v/>
      </c>
      <c r="P474" s="8" t="str">
        <f>IF('Corporate bond purchases'!Q474="","",IF('Corporate bond purchases'!Q474='Corporate bond purchases'!$C473,"Maintain",IF('Corporate bond purchases'!Q474&lt;'Corporate bond purchases'!$C473,"Decrease",IF('Corporate bond purchases'!Q474="Decrease","Decrease","Increase"))))</f>
        <v/>
      </c>
      <c r="R474" s="8" t="str">
        <f>IF('Corporate bond purchases'!S474="","",IF('Corporate bond purchases'!S474='Corporate bond purchases'!$C473,"Maintain",IF('Corporate bond purchases'!S474&lt;'Corporate bond purchases'!$C473,"Decrease",IF('Corporate bond purchases'!S474="Decrease","Decrease","Increase"))))</f>
        <v/>
      </c>
      <c r="S474" s="8" t="str">
        <f>IF('Corporate bond purchases'!T474="","",IF('Corporate bond purchases'!T474='Corporate bond purchases'!$C473,"Maintain",IF('Corporate bond purchases'!T474&lt;'Corporate bond purchases'!$C473,"Decrease",IF('Corporate bond purchases'!T474="Decrease","Decrease","Increase"))))</f>
        <v/>
      </c>
      <c r="T474" s="8" t="str">
        <f>IF('Corporate bond purchases'!U474="","",IF('Corporate bond purchases'!U474='Corporate bond purchases'!$C473,"Maintain",IF('Corporate bond purchases'!U474&lt;'Corporate bond purchases'!$C473,"Decrease",IF('Corporate bond purchases'!U474="Decrease","Decrease","Increase"))))</f>
        <v/>
      </c>
      <c r="U474" s="8" t="str">
        <f>IF('Corporate bond purchases'!V474="","",IF('Corporate bond purchases'!V474='Corporate bond purchases'!$C473,"Maintain",IF('Corporate bond purchases'!V474&lt;'Corporate bond purchases'!$C473,"Decrease",IF('Corporate bond purchases'!V474="Decrease","Decrease","Increase"))))</f>
        <v/>
      </c>
      <c r="V474" s="8" t="str">
        <f>IF('Corporate bond purchases'!W474="","",IF('Corporate bond purchases'!W474='Corporate bond purchases'!$C473,"Maintain",IF('Corporate bond purchases'!W474&lt;'Corporate bond purchases'!$C473,"Decrease",IF('Corporate bond purchases'!W474="Decrease","Decrease","Increase"))))</f>
        <v/>
      </c>
      <c r="W474" s="8" t="str">
        <f>IF('Corporate bond purchases'!X474="","",IF('Corporate bond purchases'!X474='Corporate bond purchases'!$C473,"Maintain",IF('Corporate bond purchases'!X474&lt;'Corporate bond purchases'!$C473,"Decrease",IF('Corporate bond purchases'!X474="Decrease","Decrease","Increase"))))</f>
        <v/>
      </c>
      <c r="X474" s="8" t="str">
        <f>IF('Corporate bond purchases'!Y474="","",IF('Corporate bond purchases'!Y474='Corporate bond purchases'!$C473,"Maintain",IF('Corporate bond purchases'!Y474&lt;'Corporate bond purchases'!$C473,"Decrease",IF('Corporate bond purchases'!Y474="Decrease","Decrease","Increase"))))</f>
        <v/>
      </c>
      <c r="Y474" s="8" t="str">
        <f>IF('Corporate bond purchases'!Z474="","",IF('Corporate bond purchases'!Z474='Corporate bond purchases'!$C473,"Maintain",IF('Corporate bond purchases'!Z474&lt;'Corporate bond purchases'!$C473,"Decrease",IF('Corporate bond purchases'!Z474="Decrease","Decrease","Increase"))))</f>
        <v/>
      </c>
      <c r="Z474" s="8" t="str">
        <f>IF('Corporate bond purchases'!AA474="","",IF('Corporate bond purchases'!AA474='Corporate bond purchases'!$C473,"Maintain",IF('Corporate bond purchases'!AA474&lt;'Corporate bond purchases'!$C473,"Decrease",IF('Corporate bond purchases'!AA474="Decrease","Decrease","Increase"))))</f>
        <v/>
      </c>
      <c r="AA474" s="8" t="str">
        <f>IF('Corporate bond purchases'!AB474="","",IF('Corporate bond purchases'!AB474='Corporate bond purchases'!$C473,"Maintain",IF('Corporate bond purchases'!AB474&lt;'Corporate bond purchases'!$C473,"Decrease",IF('Corporate bond purchases'!AB474="Decrease","Decrease","Increase"))))</f>
        <v/>
      </c>
      <c r="AB474" s="8" t="str">
        <f>IF('Corporate bond purchases'!AC474="","",IF('Corporate bond purchases'!AC474='Corporate bond purchases'!$C473,"Maintain",IF('Corporate bond purchases'!AC474&lt;'Corporate bond purchases'!$C473,"Decrease",IF('Corporate bond purchases'!AC474="Decrease","Decrease","Increase"))))</f>
        <v/>
      </c>
      <c r="AC474" s="8" t="str">
        <f>IF('Corporate bond purchases'!AD474="","",IF('Corporate bond purchases'!AD474='Corporate bond purchases'!$C473,"Maintain",IF('Corporate bond purchases'!AD474&lt;'Corporate bond purchases'!$C473,"Decrease",IF('Corporate bond purchases'!AD474="Decrease","Decrease","Increase"))))</f>
        <v/>
      </c>
      <c r="AD474" s="8" t="str">
        <f>IF('Corporate bond purchases'!AE474="","",IF('Corporate bond purchases'!AE474='Corporate bond purchases'!$C473,"Maintain",IF('Corporate bond purchases'!AE474&lt;'Corporate bond purchases'!$C473,"Decrease",IF('Corporate bond purchases'!AE474="Decrease","Decrease","Increase"))))</f>
        <v/>
      </c>
      <c r="AE474" s="8" t="str">
        <f>IF('Corporate bond purchases'!AF474="","",IF('Corporate bond purchases'!AF474='Corporate bond purchases'!$C473,"Maintain",IF('Corporate bond purchases'!AF474&lt;'Corporate bond purchases'!$C473,"Decrease",IF('Corporate bond purchases'!AF474="Decrease","Decrease","Increase"))))</f>
        <v/>
      </c>
      <c r="AF474" s="8" t="str">
        <f>IF('Corporate bond purchases'!AG474="","",IF('Corporate bond purchases'!AG474='Corporate bond purchases'!$C473,"Maintain",IF('Corporate bond purchases'!AG474&lt;'Corporate bond purchases'!$C473,"Decrease",IF('Corporate bond purchases'!AG474="Decrease","Decrease","Increase"))))</f>
        <v/>
      </c>
      <c r="AG474" s="8" t="str">
        <f>IF('Corporate bond purchases'!AH474="","",IF('Corporate bond purchases'!AH474='Corporate bond purchases'!$C473,"Maintain",IF('Corporate bond purchases'!AH474&lt;'Corporate bond purchases'!$C473,"Decrease",IF('Corporate bond purchases'!AH474="Decrease","Decrease","Increase"))))</f>
        <v/>
      </c>
      <c r="AH474" s="8" t="str">
        <f>IF('Corporate bond purchases'!AI474="","",IF('Corporate bond purchases'!AI474='Corporate bond purchases'!$C473,"Maintain",IF('Corporate bond purchases'!AI474&lt;'Corporate bond purchases'!$C473,"Decrease",IF('Corporate bond purchases'!AI474="Decrease","Decrease","Increase"))))</f>
        <v/>
      </c>
      <c r="AI474" s="8" t="str">
        <f>IF('Corporate bond purchases'!AJ474="","",IF('Corporate bond purchases'!AJ474='Corporate bond purchases'!$C473,"Maintain",IF('Corporate bond purchases'!AJ474&lt;'Corporate bond purchases'!$C473,"Decrease",IF('Corporate bond purchases'!AJ474="Decrease","Decrease","Increase"))))</f>
        <v/>
      </c>
      <c r="AJ474" s="8" t="str">
        <f>IF('Corporate bond purchases'!AK474="","",IF('Corporate bond purchases'!AK474='Corporate bond purchases'!$C473,"Maintain",IF('Corporate bond purchases'!AK474&lt;'Corporate bond purchases'!$C473,"Decrease",IF('Corporate bond purchases'!AK474="Decrease","Decrease","Increase"))))</f>
        <v/>
      </c>
      <c r="AK474" s="8" t="str">
        <f>IF('Corporate bond purchases'!AL474="","",IF('Corporate bond purchases'!AL474='Corporate bond purchases'!$C473,"Maintain",IF('Corporate bond purchases'!AL474&lt;'Corporate bond purchases'!$C473,"Decrease",IF('Corporate bond purchases'!AL474="Decrease","Decrease","Increase"))))</f>
        <v/>
      </c>
      <c r="AL474" s="8" t="str">
        <f>IF('Corporate bond purchases'!AM474="","",IF('Corporate bond purchases'!AM474='Corporate bond purchases'!$C473,"Maintain",IF('Corporate bond purchases'!AM474&lt;'Corporate bond purchases'!$C473,"Decrease",IF('Corporate bond purchases'!AM474="Decrease","Decrease","Increase"))))</f>
        <v/>
      </c>
      <c r="AM474" s="8" t="str">
        <f>IF('Corporate bond purchases'!AN474="","",IF('Corporate bond purchases'!AN474='Corporate bond purchases'!$C473,"Maintain",IF('Corporate bond purchases'!AN474&lt;'Corporate bond purchases'!$C473,"Decrease",IF('Corporate bond purchases'!AN474="Decrease","Decrease","Increase"))))</f>
        <v/>
      </c>
      <c r="AN474" s="8" t="str">
        <f>IF('Corporate bond purchases'!AO474="","",IF('Corporate bond purchases'!AO474='Corporate bond purchases'!$C473,"Maintain",IF('Corporate bond purchases'!AO474&lt;'Corporate bond purchases'!$C473,"Decrease",IF('Corporate bond purchases'!AO474="Decrease","Decrease","Increase"))))</f>
        <v/>
      </c>
      <c r="AO474" s="8" t="str">
        <f>IF('Corporate bond purchases'!AP474="","",IF('Corporate bond purchases'!AP474='Corporate bond purchases'!$C473,"Maintain",IF('Corporate bond purchases'!AP474&lt;'Corporate bond purchases'!$C473,"Decrease",IF('Corporate bond purchases'!AP474="Decrease","Decrease","Increase"))))</f>
        <v/>
      </c>
      <c r="AP474" s="8" t="str">
        <f>IF('Corporate bond purchases'!AQ474="","",IF('Corporate bond purchases'!AQ474='Corporate bond purchases'!$C473,"Maintain",IF('Corporate bond purchases'!AQ474&lt;'Corporate bond purchases'!$C473,"Decrease",IF('Corporate bond purchases'!AQ474="Decrease","Decrease","Increase"))))</f>
        <v/>
      </c>
      <c r="AQ474" s="8" t="str">
        <f>IF('Corporate bond purchases'!AR474="","",IF('Corporate bond purchases'!AR474='Corporate bond purchases'!$C473,"Maintain",IF('Corporate bond purchases'!AR474&lt;'Corporate bond purchases'!$C473,"Decrease",IF('Corporate bond purchases'!AR474="Decrease","Decrease","Increase"))))</f>
        <v/>
      </c>
      <c r="AR474" s="8" t="str">
        <f>IF('Corporate bond purchases'!AS474="","",IF('Corporate bond purchases'!AS474='Corporate bond purchases'!$C473,"Maintain",IF('Corporate bond purchases'!AS474&lt;'Corporate bond purchases'!$C473,"Decrease",IF('Corporate bond purchases'!AS474="Decrease","Decrease","Increase"))))</f>
        <v/>
      </c>
      <c r="AS474" s="8" t="str">
        <f>IF('Corporate bond purchases'!AT474="","",IF('Corporate bond purchases'!AT474='Corporate bond purchases'!$C473,"Maintain",IF('Corporate bond purchases'!AT474&lt;'Corporate bond purchases'!$C473,"Decrease",IF('Corporate bond purchases'!AT474="Decrease","Decrease","Increase"))))</f>
        <v/>
      </c>
      <c r="AT474" s="8" t="str">
        <f>IF('Corporate bond purchases'!AU474="","",IF('Corporate bond purchases'!AU474='Corporate bond purchases'!$C473,"Maintain",IF('Corporate bond purchases'!AU474&lt;'Corporate bond purchases'!$C473,"Decrease",IF('Corporate bond purchases'!AU474="Decrease","Decrease","Increase"))))</f>
        <v/>
      </c>
    </row>
    <row r="475" spans="2:46" x14ac:dyDescent="0.35">
      <c r="B475" s="16">
        <f>'Corporate bond purchases'!B616</f>
        <v>0</v>
      </c>
      <c r="C475" s="26">
        <f>'Corporate bond purchases'!C475</f>
        <v>0</v>
      </c>
      <c r="D475" s="8" t="str">
        <f>IF('Corporate bond purchases'!D475="","",IF('Corporate bond purchases'!D475='Corporate bond purchases'!$C474,"Maintain",IF('Corporate bond purchases'!D475&lt;'Corporate bond purchases'!$C474,"Decrease",IF('Corporate bond purchases'!D475="Decrease","Decrease","Increase"))))</f>
        <v/>
      </c>
      <c r="E475" s="8" t="str">
        <f>IF('Corporate bond purchases'!E475="","",IF('Corporate bond purchases'!E475='Corporate bond purchases'!$C474,"Maintain",IF('Corporate bond purchases'!E475&lt;'Corporate bond purchases'!$C474,"Decrease",IF('Corporate bond purchases'!E475="Decrease","Decrease","Increase"))))</f>
        <v/>
      </c>
      <c r="F475" s="8" t="str">
        <f>IF('Corporate bond purchases'!F475="","",IF('Corporate bond purchases'!F475='Corporate bond purchases'!$C474,"Maintain",IF('Corporate bond purchases'!F475&lt;'Corporate bond purchases'!$C474,"Decrease",IF('Corporate bond purchases'!F475="Decrease","Decrease","Increase"))))</f>
        <v/>
      </c>
      <c r="G475" s="8" t="str">
        <f>IF('Corporate bond purchases'!G475="","",IF('Corporate bond purchases'!G475='Corporate bond purchases'!$C474,"Maintain",IF('Corporate bond purchases'!G475&lt;'Corporate bond purchases'!$C474,"Decrease",IF('Corporate bond purchases'!G475="Decrease","Decrease","Increase"))))</f>
        <v/>
      </c>
      <c r="H475" s="8" t="str">
        <f>IF('Corporate bond purchases'!H475="","",IF('Corporate bond purchases'!H475='Corporate bond purchases'!$C474,"Maintain",IF('Corporate bond purchases'!H475&lt;'Corporate bond purchases'!$C474,"Decrease",IF('Corporate bond purchases'!H475="Decrease","Decrease","Increase"))))</f>
        <v/>
      </c>
      <c r="I475" s="8" t="str">
        <f>IF('Corporate bond purchases'!I475="","",IF('Corporate bond purchases'!I475='Corporate bond purchases'!$C474,"Maintain",IF('Corporate bond purchases'!I475&lt;'Corporate bond purchases'!$C474,"Decrease",IF('Corporate bond purchases'!I475="Decrease","Decrease","Increase"))))</f>
        <v/>
      </c>
      <c r="J475" s="8" t="str">
        <f>IF('Corporate bond purchases'!J475="","",IF('Corporate bond purchases'!J475='Corporate bond purchases'!$C474,"Maintain",IF('Corporate bond purchases'!J475&lt;'Corporate bond purchases'!$C474,"Decrease",IF('Corporate bond purchases'!J475="Decrease","Decrease","Increase"))))</f>
        <v/>
      </c>
      <c r="K475" s="8" t="str">
        <f>IF('Corporate bond purchases'!K474="","",IF('Corporate bond purchases'!K474='Corporate bond purchases'!$C473,"Maintain",IF('Corporate bond purchases'!K474&lt;'Corporate bond purchases'!$C473,"Decrease",IF('Corporate bond purchases'!K474="Decrease","Decrease","Increase"))))</f>
        <v/>
      </c>
      <c r="L475" s="8" t="str">
        <f>IF('Corporate bond purchases'!L475="","",IF('Corporate bond purchases'!L475='Corporate bond purchases'!$C474,"Maintain",IF('Corporate bond purchases'!L475&lt;'Corporate bond purchases'!$C474,"Decrease",IF('Corporate bond purchases'!L475="Decrease","Decrease","Increase"))))</f>
        <v/>
      </c>
      <c r="P475" s="8" t="str">
        <f>IF('Corporate bond purchases'!Q475="","",IF('Corporate bond purchases'!Q475='Corporate bond purchases'!$C474,"Maintain",IF('Corporate bond purchases'!Q475&lt;'Corporate bond purchases'!$C474,"Decrease",IF('Corporate bond purchases'!Q475="Decrease","Decrease","Increase"))))</f>
        <v/>
      </c>
      <c r="R475" s="8" t="str">
        <f>IF('Corporate bond purchases'!S475="","",IF('Corporate bond purchases'!S475='Corporate bond purchases'!$C474,"Maintain",IF('Corporate bond purchases'!S475&lt;'Corporate bond purchases'!$C474,"Decrease",IF('Corporate bond purchases'!S475="Decrease","Decrease","Increase"))))</f>
        <v/>
      </c>
      <c r="S475" s="8" t="str">
        <f>IF('Corporate bond purchases'!T475="","",IF('Corporate bond purchases'!T475='Corporate bond purchases'!$C474,"Maintain",IF('Corporate bond purchases'!T475&lt;'Corporate bond purchases'!$C474,"Decrease",IF('Corporate bond purchases'!T475="Decrease","Decrease","Increase"))))</f>
        <v/>
      </c>
      <c r="T475" s="8" t="str">
        <f>IF('Corporate bond purchases'!U475="","",IF('Corporate bond purchases'!U475='Corporate bond purchases'!$C474,"Maintain",IF('Corporate bond purchases'!U475&lt;'Corporate bond purchases'!$C474,"Decrease",IF('Corporate bond purchases'!U475="Decrease","Decrease","Increase"))))</f>
        <v/>
      </c>
      <c r="U475" s="8" t="str">
        <f>IF('Corporate bond purchases'!V475="","",IF('Corporate bond purchases'!V475='Corporate bond purchases'!$C474,"Maintain",IF('Corporate bond purchases'!V475&lt;'Corporate bond purchases'!$C474,"Decrease",IF('Corporate bond purchases'!V475="Decrease","Decrease","Increase"))))</f>
        <v/>
      </c>
      <c r="V475" s="8" t="str">
        <f>IF('Corporate bond purchases'!W475="","",IF('Corporate bond purchases'!W475='Corporate bond purchases'!$C474,"Maintain",IF('Corporate bond purchases'!W475&lt;'Corporate bond purchases'!$C474,"Decrease",IF('Corporate bond purchases'!W475="Decrease","Decrease","Increase"))))</f>
        <v/>
      </c>
      <c r="W475" s="8" t="str">
        <f>IF('Corporate bond purchases'!X475="","",IF('Corporate bond purchases'!X475='Corporate bond purchases'!$C474,"Maintain",IF('Corporate bond purchases'!X475&lt;'Corporate bond purchases'!$C474,"Decrease",IF('Corporate bond purchases'!X475="Decrease","Decrease","Increase"))))</f>
        <v/>
      </c>
      <c r="X475" s="8" t="str">
        <f>IF('Corporate bond purchases'!Y475="","",IF('Corporate bond purchases'!Y475='Corporate bond purchases'!$C474,"Maintain",IF('Corporate bond purchases'!Y475&lt;'Corporate bond purchases'!$C474,"Decrease",IF('Corporate bond purchases'!Y475="Decrease","Decrease","Increase"))))</f>
        <v/>
      </c>
      <c r="Y475" s="8" t="str">
        <f>IF('Corporate bond purchases'!Z475="","",IF('Corporate bond purchases'!Z475='Corporate bond purchases'!$C474,"Maintain",IF('Corporate bond purchases'!Z475&lt;'Corporate bond purchases'!$C474,"Decrease",IF('Corporate bond purchases'!Z475="Decrease","Decrease","Increase"))))</f>
        <v/>
      </c>
      <c r="Z475" s="8" t="str">
        <f>IF('Corporate bond purchases'!AA475="","",IF('Corporate bond purchases'!AA475='Corporate bond purchases'!$C474,"Maintain",IF('Corporate bond purchases'!AA475&lt;'Corporate bond purchases'!$C474,"Decrease",IF('Corporate bond purchases'!AA475="Decrease","Decrease","Increase"))))</f>
        <v/>
      </c>
      <c r="AA475" s="8" t="str">
        <f>IF('Corporate bond purchases'!AB475="","",IF('Corporate bond purchases'!AB475='Corporate bond purchases'!$C474,"Maintain",IF('Corporate bond purchases'!AB475&lt;'Corporate bond purchases'!$C474,"Decrease",IF('Corporate bond purchases'!AB475="Decrease","Decrease","Increase"))))</f>
        <v/>
      </c>
      <c r="AB475" s="8" t="str">
        <f>IF('Corporate bond purchases'!AC475="","",IF('Corporate bond purchases'!AC475='Corporate bond purchases'!$C474,"Maintain",IF('Corporate bond purchases'!AC475&lt;'Corporate bond purchases'!$C474,"Decrease",IF('Corporate bond purchases'!AC475="Decrease","Decrease","Increase"))))</f>
        <v/>
      </c>
      <c r="AC475" s="8" t="str">
        <f>IF('Corporate bond purchases'!AD475="","",IF('Corporate bond purchases'!AD475='Corporate bond purchases'!$C474,"Maintain",IF('Corporate bond purchases'!AD475&lt;'Corporate bond purchases'!$C474,"Decrease",IF('Corporate bond purchases'!AD475="Decrease","Decrease","Increase"))))</f>
        <v/>
      </c>
      <c r="AD475" s="8" t="str">
        <f>IF('Corporate bond purchases'!AE475="","",IF('Corporate bond purchases'!AE475='Corporate bond purchases'!$C474,"Maintain",IF('Corporate bond purchases'!AE475&lt;'Corporate bond purchases'!$C474,"Decrease",IF('Corporate bond purchases'!AE475="Decrease","Decrease","Increase"))))</f>
        <v/>
      </c>
      <c r="AE475" s="8" t="str">
        <f>IF('Corporate bond purchases'!AF475="","",IF('Corporate bond purchases'!AF475='Corporate bond purchases'!$C474,"Maintain",IF('Corporate bond purchases'!AF475&lt;'Corporate bond purchases'!$C474,"Decrease",IF('Corporate bond purchases'!AF475="Decrease","Decrease","Increase"))))</f>
        <v/>
      </c>
      <c r="AF475" s="8" t="str">
        <f>IF('Corporate bond purchases'!AG475="","",IF('Corporate bond purchases'!AG475='Corporate bond purchases'!$C474,"Maintain",IF('Corporate bond purchases'!AG475&lt;'Corporate bond purchases'!$C474,"Decrease",IF('Corporate bond purchases'!AG475="Decrease","Decrease","Increase"))))</f>
        <v/>
      </c>
      <c r="AG475" s="8" t="str">
        <f>IF('Corporate bond purchases'!AH475="","",IF('Corporate bond purchases'!AH475='Corporate bond purchases'!$C474,"Maintain",IF('Corporate bond purchases'!AH475&lt;'Corporate bond purchases'!$C474,"Decrease",IF('Corporate bond purchases'!AH475="Decrease","Decrease","Increase"))))</f>
        <v/>
      </c>
      <c r="AH475" s="8" t="str">
        <f>IF('Corporate bond purchases'!AI475="","",IF('Corporate bond purchases'!AI475='Corporate bond purchases'!$C474,"Maintain",IF('Corporate bond purchases'!AI475&lt;'Corporate bond purchases'!$C474,"Decrease",IF('Corporate bond purchases'!AI475="Decrease","Decrease","Increase"))))</f>
        <v/>
      </c>
      <c r="AI475" s="8" t="str">
        <f>IF('Corporate bond purchases'!AJ475="","",IF('Corporate bond purchases'!AJ475='Corporate bond purchases'!$C474,"Maintain",IF('Corporate bond purchases'!AJ475&lt;'Corporate bond purchases'!$C474,"Decrease",IF('Corporate bond purchases'!AJ475="Decrease","Decrease","Increase"))))</f>
        <v/>
      </c>
      <c r="AJ475" s="8" t="str">
        <f>IF('Corporate bond purchases'!AK475="","",IF('Corporate bond purchases'!AK475='Corporate bond purchases'!$C474,"Maintain",IF('Corporate bond purchases'!AK475&lt;'Corporate bond purchases'!$C474,"Decrease",IF('Corporate bond purchases'!AK475="Decrease","Decrease","Increase"))))</f>
        <v/>
      </c>
      <c r="AK475" s="8" t="str">
        <f>IF('Corporate bond purchases'!AL475="","",IF('Corporate bond purchases'!AL475='Corporate bond purchases'!$C474,"Maintain",IF('Corporate bond purchases'!AL475&lt;'Corporate bond purchases'!$C474,"Decrease",IF('Corporate bond purchases'!AL475="Decrease","Decrease","Increase"))))</f>
        <v/>
      </c>
      <c r="AL475" s="8" t="str">
        <f>IF('Corporate bond purchases'!AM475="","",IF('Corporate bond purchases'!AM475='Corporate bond purchases'!$C474,"Maintain",IF('Corporate bond purchases'!AM475&lt;'Corporate bond purchases'!$C474,"Decrease",IF('Corporate bond purchases'!AM475="Decrease","Decrease","Increase"))))</f>
        <v/>
      </c>
      <c r="AM475" s="8" t="str">
        <f>IF('Corporate bond purchases'!AN475="","",IF('Corporate bond purchases'!AN475='Corporate bond purchases'!$C474,"Maintain",IF('Corporate bond purchases'!AN475&lt;'Corporate bond purchases'!$C474,"Decrease",IF('Corporate bond purchases'!AN475="Decrease","Decrease","Increase"))))</f>
        <v/>
      </c>
      <c r="AN475" s="8" t="str">
        <f>IF('Corporate bond purchases'!AO475="","",IF('Corporate bond purchases'!AO475='Corporate bond purchases'!$C474,"Maintain",IF('Corporate bond purchases'!AO475&lt;'Corporate bond purchases'!$C474,"Decrease",IF('Corporate bond purchases'!AO475="Decrease","Decrease","Increase"))))</f>
        <v/>
      </c>
      <c r="AO475" s="8" t="str">
        <f>IF('Corporate bond purchases'!AP475="","",IF('Corporate bond purchases'!AP475='Corporate bond purchases'!$C474,"Maintain",IF('Corporate bond purchases'!AP475&lt;'Corporate bond purchases'!$C474,"Decrease",IF('Corporate bond purchases'!AP475="Decrease","Decrease","Increase"))))</f>
        <v/>
      </c>
      <c r="AP475" s="8" t="str">
        <f>IF('Corporate bond purchases'!AQ475="","",IF('Corporate bond purchases'!AQ475='Corporate bond purchases'!$C474,"Maintain",IF('Corporate bond purchases'!AQ475&lt;'Corporate bond purchases'!$C474,"Decrease",IF('Corporate bond purchases'!AQ475="Decrease","Decrease","Increase"))))</f>
        <v/>
      </c>
      <c r="AQ475" s="8" t="str">
        <f>IF('Corporate bond purchases'!AR475="","",IF('Corporate bond purchases'!AR475='Corporate bond purchases'!$C474,"Maintain",IF('Corporate bond purchases'!AR475&lt;'Corporate bond purchases'!$C474,"Decrease",IF('Corporate bond purchases'!AR475="Decrease","Decrease","Increase"))))</f>
        <v/>
      </c>
      <c r="AR475" s="8" t="str">
        <f>IF('Corporate bond purchases'!AS475="","",IF('Corporate bond purchases'!AS475='Corporate bond purchases'!$C474,"Maintain",IF('Corporate bond purchases'!AS475&lt;'Corporate bond purchases'!$C474,"Decrease",IF('Corporate bond purchases'!AS475="Decrease","Decrease","Increase"))))</f>
        <v/>
      </c>
      <c r="AS475" s="8" t="str">
        <f>IF('Corporate bond purchases'!AT475="","",IF('Corporate bond purchases'!AT475='Corporate bond purchases'!$C474,"Maintain",IF('Corporate bond purchases'!AT475&lt;'Corporate bond purchases'!$C474,"Decrease",IF('Corporate bond purchases'!AT475="Decrease","Decrease","Increase"))))</f>
        <v/>
      </c>
      <c r="AT475" s="8" t="str">
        <f>IF('Corporate bond purchases'!AU475="","",IF('Corporate bond purchases'!AU475='Corporate bond purchases'!$C474,"Maintain",IF('Corporate bond purchases'!AU475&lt;'Corporate bond purchases'!$C474,"Decrease",IF('Corporate bond purchases'!AU475="Decrease","Decrease","Increase"))))</f>
        <v/>
      </c>
    </row>
    <row r="476" spans="2:46" x14ac:dyDescent="0.35">
      <c r="B476" s="16">
        <f>'Corporate bond purchases'!B617</f>
        <v>0</v>
      </c>
      <c r="C476" s="26">
        <f>'Corporate bond purchases'!C476</f>
        <v>0</v>
      </c>
      <c r="D476" s="8" t="str">
        <f>IF('Corporate bond purchases'!D476="","",IF('Corporate bond purchases'!D476='Corporate bond purchases'!$C475,"Maintain",IF('Corporate bond purchases'!D476&lt;'Corporate bond purchases'!$C475,"Decrease",IF('Corporate bond purchases'!D476="Decrease","Decrease","Increase"))))</f>
        <v/>
      </c>
      <c r="E476" s="8" t="str">
        <f>IF('Corporate bond purchases'!E476="","",IF('Corporate bond purchases'!E476='Corporate bond purchases'!$C475,"Maintain",IF('Corporate bond purchases'!E476&lt;'Corporate bond purchases'!$C475,"Decrease",IF('Corporate bond purchases'!E476="Decrease","Decrease","Increase"))))</f>
        <v/>
      </c>
      <c r="F476" s="8" t="str">
        <f>IF('Corporate bond purchases'!F476="","",IF('Corporate bond purchases'!F476='Corporate bond purchases'!$C475,"Maintain",IF('Corporate bond purchases'!F476&lt;'Corporate bond purchases'!$C475,"Decrease",IF('Corporate bond purchases'!F476="Decrease","Decrease","Increase"))))</f>
        <v/>
      </c>
      <c r="G476" s="8" t="str">
        <f>IF('Corporate bond purchases'!G476="","",IF('Corporate bond purchases'!G476='Corporate bond purchases'!$C475,"Maintain",IF('Corporate bond purchases'!G476&lt;'Corporate bond purchases'!$C475,"Decrease",IF('Corporate bond purchases'!G476="Decrease","Decrease","Increase"))))</f>
        <v/>
      </c>
      <c r="H476" s="8" t="str">
        <f>IF('Corporate bond purchases'!H476="","",IF('Corporate bond purchases'!H476='Corporate bond purchases'!$C475,"Maintain",IF('Corporate bond purchases'!H476&lt;'Corporate bond purchases'!$C475,"Decrease",IF('Corporate bond purchases'!H476="Decrease","Decrease","Increase"))))</f>
        <v/>
      </c>
      <c r="I476" s="8" t="str">
        <f>IF('Corporate bond purchases'!I476="","",IF('Corporate bond purchases'!I476='Corporate bond purchases'!$C475,"Maintain",IF('Corporate bond purchases'!I476&lt;'Corporate bond purchases'!$C475,"Decrease",IF('Corporate bond purchases'!I476="Decrease","Decrease","Increase"))))</f>
        <v/>
      </c>
      <c r="J476" s="8" t="str">
        <f>IF('Corporate bond purchases'!J476="","",IF('Corporate bond purchases'!J476='Corporate bond purchases'!$C475,"Maintain",IF('Corporate bond purchases'!J476&lt;'Corporate bond purchases'!$C475,"Decrease",IF('Corporate bond purchases'!J476="Decrease","Decrease","Increase"))))</f>
        <v/>
      </c>
      <c r="K476" s="8" t="str">
        <f>IF('Corporate bond purchases'!K475="","",IF('Corporate bond purchases'!K475='Corporate bond purchases'!$C474,"Maintain",IF('Corporate bond purchases'!K475&lt;'Corporate bond purchases'!$C474,"Decrease",IF('Corporate bond purchases'!K475="Decrease","Decrease","Increase"))))</f>
        <v/>
      </c>
      <c r="L476" s="8" t="str">
        <f>IF('Corporate bond purchases'!L476="","",IF('Corporate bond purchases'!L476='Corporate bond purchases'!$C475,"Maintain",IF('Corporate bond purchases'!L476&lt;'Corporate bond purchases'!$C475,"Decrease",IF('Corporate bond purchases'!L476="Decrease","Decrease","Increase"))))</f>
        <v/>
      </c>
      <c r="P476" s="8" t="str">
        <f>IF('Corporate bond purchases'!Q476="","",IF('Corporate bond purchases'!Q476='Corporate bond purchases'!$C475,"Maintain",IF('Corporate bond purchases'!Q476&lt;'Corporate bond purchases'!$C475,"Decrease",IF('Corporate bond purchases'!Q476="Decrease","Decrease","Increase"))))</f>
        <v/>
      </c>
      <c r="R476" s="8" t="str">
        <f>IF('Corporate bond purchases'!S476="","",IF('Corporate bond purchases'!S476='Corporate bond purchases'!$C475,"Maintain",IF('Corporate bond purchases'!S476&lt;'Corporate bond purchases'!$C475,"Decrease",IF('Corporate bond purchases'!S476="Decrease","Decrease","Increase"))))</f>
        <v/>
      </c>
      <c r="S476" s="8" t="str">
        <f>IF('Corporate bond purchases'!T476="","",IF('Corporate bond purchases'!T476='Corporate bond purchases'!$C475,"Maintain",IF('Corporate bond purchases'!T476&lt;'Corporate bond purchases'!$C475,"Decrease",IF('Corporate bond purchases'!T476="Decrease","Decrease","Increase"))))</f>
        <v/>
      </c>
      <c r="T476" s="8" t="str">
        <f>IF('Corporate bond purchases'!U476="","",IF('Corporate bond purchases'!U476='Corporate bond purchases'!$C475,"Maintain",IF('Corporate bond purchases'!U476&lt;'Corporate bond purchases'!$C475,"Decrease",IF('Corporate bond purchases'!U476="Decrease","Decrease","Increase"))))</f>
        <v/>
      </c>
      <c r="U476" s="8" t="str">
        <f>IF('Corporate bond purchases'!V476="","",IF('Corporate bond purchases'!V476='Corporate bond purchases'!$C475,"Maintain",IF('Corporate bond purchases'!V476&lt;'Corporate bond purchases'!$C475,"Decrease",IF('Corporate bond purchases'!V476="Decrease","Decrease","Increase"))))</f>
        <v/>
      </c>
      <c r="V476" s="8" t="str">
        <f>IF('Corporate bond purchases'!W476="","",IF('Corporate bond purchases'!W476='Corporate bond purchases'!$C475,"Maintain",IF('Corporate bond purchases'!W476&lt;'Corporate bond purchases'!$C475,"Decrease",IF('Corporate bond purchases'!W476="Decrease","Decrease","Increase"))))</f>
        <v/>
      </c>
      <c r="W476" s="8" t="str">
        <f>IF('Corporate bond purchases'!X476="","",IF('Corporate bond purchases'!X476='Corporate bond purchases'!$C475,"Maintain",IF('Corporate bond purchases'!X476&lt;'Corporate bond purchases'!$C475,"Decrease",IF('Corporate bond purchases'!X476="Decrease","Decrease","Increase"))))</f>
        <v/>
      </c>
      <c r="X476" s="8" t="str">
        <f>IF('Corporate bond purchases'!Y476="","",IF('Corporate bond purchases'!Y476='Corporate bond purchases'!$C475,"Maintain",IF('Corporate bond purchases'!Y476&lt;'Corporate bond purchases'!$C475,"Decrease",IF('Corporate bond purchases'!Y476="Decrease","Decrease","Increase"))))</f>
        <v/>
      </c>
      <c r="Y476" s="8" t="str">
        <f>IF('Corporate bond purchases'!Z476="","",IF('Corporate bond purchases'!Z476='Corporate bond purchases'!$C475,"Maintain",IF('Corporate bond purchases'!Z476&lt;'Corporate bond purchases'!$C475,"Decrease",IF('Corporate bond purchases'!Z476="Decrease","Decrease","Increase"))))</f>
        <v/>
      </c>
      <c r="Z476" s="8" t="str">
        <f>IF('Corporate bond purchases'!AA476="","",IF('Corporate bond purchases'!AA476='Corporate bond purchases'!$C475,"Maintain",IF('Corporate bond purchases'!AA476&lt;'Corporate bond purchases'!$C475,"Decrease",IF('Corporate bond purchases'!AA476="Decrease","Decrease","Increase"))))</f>
        <v/>
      </c>
      <c r="AA476" s="8" t="str">
        <f>IF('Corporate bond purchases'!AB476="","",IF('Corporate bond purchases'!AB476='Corporate bond purchases'!$C475,"Maintain",IF('Corporate bond purchases'!AB476&lt;'Corporate bond purchases'!$C475,"Decrease",IF('Corporate bond purchases'!AB476="Decrease","Decrease","Increase"))))</f>
        <v/>
      </c>
      <c r="AB476" s="8" t="str">
        <f>IF('Corporate bond purchases'!AC476="","",IF('Corporate bond purchases'!AC476='Corporate bond purchases'!$C475,"Maintain",IF('Corporate bond purchases'!AC476&lt;'Corporate bond purchases'!$C475,"Decrease",IF('Corporate bond purchases'!AC476="Decrease","Decrease","Increase"))))</f>
        <v/>
      </c>
      <c r="AC476" s="8" t="str">
        <f>IF('Corporate bond purchases'!AD476="","",IF('Corporate bond purchases'!AD476='Corporate bond purchases'!$C475,"Maintain",IF('Corporate bond purchases'!AD476&lt;'Corporate bond purchases'!$C475,"Decrease",IF('Corporate bond purchases'!AD476="Decrease","Decrease","Increase"))))</f>
        <v/>
      </c>
      <c r="AD476" s="8" t="str">
        <f>IF('Corporate bond purchases'!AE476="","",IF('Corporate bond purchases'!AE476='Corporate bond purchases'!$C475,"Maintain",IF('Corporate bond purchases'!AE476&lt;'Corporate bond purchases'!$C475,"Decrease",IF('Corporate bond purchases'!AE476="Decrease","Decrease","Increase"))))</f>
        <v/>
      </c>
      <c r="AE476" s="8" t="str">
        <f>IF('Corporate bond purchases'!AF476="","",IF('Corporate bond purchases'!AF476='Corporate bond purchases'!$C475,"Maintain",IF('Corporate bond purchases'!AF476&lt;'Corporate bond purchases'!$C475,"Decrease",IF('Corporate bond purchases'!AF476="Decrease","Decrease","Increase"))))</f>
        <v/>
      </c>
      <c r="AF476" s="8" t="str">
        <f>IF('Corporate bond purchases'!AG476="","",IF('Corporate bond purchases'!AG476='Corporate bond purchases'!$C475,"Maintain",IF('Corporate bond purchases'!AG476&lt;'Corporate bond purchases'!$C475,"Decrease",IF('Corporate bond purchases'!AG476="Decrease","Decrease","Increase"))))</f>
        <v/>
      </c>
      <c r="AG476" s="8" t="str">
        <f>IF('Corporate bond purchases'!AH476="","",IF('Corporate bond purchases'!AH476='Corporate bond purchases'!$C475,"Maintain",IF('Corporate bond purchases'!AH476&lt;'Corporate bond purchases'!$C475,"Decrease",IF('Corporate bond purchases'!AH476="Decrease","Decrease","Increase"))))</f>
        <v/>
      </c>
      <c r="AH476" s="8" t="str">
        <f>IF('Corporate bond purchases'!AI476="","",IF('Corporate bond purchases'!AI476='Corporate bond purchases'!$C475,"Maintain",IF('Corporate bond purchases'!AI476&lt;'Corporate bond purchases'!$C475,"Decrease",IF('Corporate bond purchases'!AI476="Decrease","Decrease","Increase"))))</f>
        <v/>
      </c>
      <c r="AI476" s="8" t="str">
        <f>IF('Corporate bond purchases'!AJ476="","",IF('Corporate bond purchases'!AJ476='Corporate bond purchases'!$C475,"Maintain",IF('Corporate bond purchases'!AJ476&lt;'Corporate bond purchases'!$C475,"Decrease",IF('Corporate bond purchases'!AJ476="Decrease","Decrease","Increase"))))</f>
        <v/>
      </c>
      <c r="AJ476" s="8" t="str">
        <f>IF('Corporate bond purchases'!AK476="","",IF('Corporate bond purchases'!AK476='Corporate bond purchases'!$C475,"Maintain",IF('Corporate bond purchases'!AK476&lt;'Corporate bond purchases'!$C475,"Decrease",IF('Corporate bond purchases'!AK476="Decrease","Decrease","Increase"))))</f>
        <v/>
      </c>
      <c r="AK476" s="8" t="str">
        <f>IF('Corporate bond purchases'!AL476="","",IF('Corporate bond purchases'!AL476='Corporate bond purchases'!$C475,"Maintain",IF('Corporate bond purchases'!AL476&lt;'Corporate bond purchases'!$C475,"Decrease",IF('Corporate bond purchases'!AL476="Decrease","Decrease","Increase"))))</f>
        <v/>
      </c>
      <c r="AL476" s="8" t="str">
        <f>IF('Corporate bond purchases'!AM476="","",IF('Corporate bond purchases'!AM476='Corporate bond purchases'!$C475,"Maintain",IF('Corporate bond purchases'!AM476&lt;'Corporate bond purchases'!$C475,"Decrease",IF('Corporate bond purchases'!AM476="Decrease","Decrease","Increase"))))</f>
        <v/>
      </c>
      <c r="AM476" s="8" t="str">
        <f>IF('Corporate bond purchases'!AN476="","",IF('Corporate bond purchases'!AN476='Corporate bond purchases'!$C475,"Maintain",IF('Corporate bond purchases'!AN476&lt;'Corporate bond purchases'!$C475,"Decrease",IF('Corporate bond purchases'!AN476="Decrease","Decrease","Increase"))))</f>
        <v/>
      </c>
      <c r="AN476" s="8" t="str">
        <f>IF('Corporate bond purchases'!AO476="","",IF('Corporate bond purchases'!AO476='Corporate bond purchases'!$C475,"Maintain",IF('Corporate bond purchases'!AO476&lt;'Corporate bond purchases'!$C475,"Decrease",IF('Corporate bond purchases'!AO476="Decrease","Decrease","Increase"))))</f>
        <v/>
      </c>
      <c r="AO476" s="8" t="str">
        <f>IF('Corporate bond purchases'!AP476="","",IF('Corporate bond purchases'!AP476='Corporate bond purchases'!$C475,"Maintain",IF('Corporate bond purchases'!AP476&lt;'Corporate bond purchases'!$C475,"Decrease",IF('Corporate bond purchases'!AP476="Decrease","Decrease","Increase"))))</f>
        <v/>
      </c>
      <c r="AP476" s="8" t="str">
        <f>IF('Corporate bond purchases'!AQ476="","",IF('Corporate bond purchases'!AQ476='Corporate bond purchases'!$C475,"Maintain",IF('Corporate bond purchases'!AQ476&lt;'Corporate bond purchases'!$C475,"Decrease",IF('Corporate bond purchases'!AQ476="Decrease","Decrease","Increase"))))</f>
        <v/>
      </c>
      <c r="AQ476" s="8" t="str">
        <f>IF('Corporate bond purchases'!AR476="","",IF('Corporate bond purchases'!AR476='Corporate bond purchases'!$C475,"Maintain",IF('Corporate bond purchases'!AR476&lt;'Corporate bond purchases'!$C475,"Decrease",IF('Corporate bond purchases'!AR476="Decrease","Decrease","Increase"))))</f>
        <v/>
      </c>
      <c r="AR476" s="8" t="str">
        <f>IF('Corporate bond purchases'!AS476="","",IF('Corporate bond purchases'!AS476='Corporate bond purchases'!$C475,"Maintain",IF('Corporate bond purchases'!AS476&lt;'Corporate bond purchases'!$C475,"Decrease",IF('Corporate bond purchases'!AS476="Decrease","Decrease","Increase"))))</f>
        <v/>
      </c>
      <c r="AS476" s="8" t="str">
        <f>IF('Corporate bond purchases'!AT476="","",IF('Corporate bond purchases'!AT476='Corporate bond purchases'!$C475,"Maintain",IF('Corporate bond purchases'!AT476&lt;'Corporate bond purchases'!$C475,"Decrease",IF('Corporate bond purchases'!AT476="Decrease","Decrease","Increase"))))</f>
        <v/>
      </c>
      <c r="AT476" s="8" t="str">
        <f>IF('Corporate bond purchases'!AU476="","",IF('Corporate bond purchases'!AU476='Corporate bond purchases'!$C475,"Maintain",IF('Corporate bond purchases'!AU476&lt;'Corporate bond purchases'!$C475,"Decrease",IF('Corporate bond purchases'!AU476="Decrease","Decrease","Increase"))))</f>
        <v/>
      </c>
    </row>
    <row r="477" spans="2:46" x14ac:dyDescent="0.35">
      <c r="B477" s="16">
        <f>'Corporate bond purchases'!B618</f>
        <v>0</v>
      </c>
      <c r="C477" s="26">
        <f>'Corporate bond purchases'!C477</f>
        <v>0</v>
      </c>
      <c r="D477" s="8" t="str">
        <f>IF('Corporate bond purchases'!D477="","",IF('Corporate bond purchases'!D477='Corporate bond purchases'!$C476,"Maintain",IF('Corporate bond purchases'!D477&lt;'Corporate bond purchases'!$C476,"Decrease",IF('Corporate bond purchases'!D477="Decrease","Decrease","Increase"))))</f>
        <v/>
      </c>
      <c r="E477" s="8" t="str">
        <f>IF('Corporate bond purchases'!E477="","",IF('Corporate bond purchases'!E477='Corporate bond purchases'!$C476,"Maintain",IF('Corporate bond purchases'!E477&lt;'Corporate bond purchases'!$C476,"Decrease",IF('Corporate bond purchases'!E477="Decrease","Decrease","Increase"))))</f>
        <v/>
      </c>
      <c r="F477" s="8" t="str">
        <f>IF('Corporate bond purchases'!F477="","",IF('Corporate bond purchases'!F477='Corporate bond purchases'!$C476,"Maintain",IF('Corporate bond purchases'!F477&lt;'Corporate bond purchases'!$C476,"Decrease",IF('Corporate bond purchases'!F477="Decrease","Decrease","Increase"))))</f>
        <v/>
      </c>
      <c r="G477" s="8" t="str">
        <f>IF('Corporate bond purchases'!G477="","",IF('Corporate bond purchases'!G477='Corporate bond purchases'!$C476,"Maintain",IF('Corporate bond purchases'!G477&lt;'Corporate bond purchases'!$C476,"Decrease",IF('Corporate bond purchases'!G477="Decrease","Decrease","Increase"))))</f>
        <v/>
      </c>
      <c r="H477" s="8" t="str">
        <f>IF('Corporate bond purchases'!H477="","",IF('Corporate bond purchases'!H477='Corporate bond purchases'!$C476,"Maintain",IF('Corporate bond purchases'!H477&lt;'Corporate bond purchases'!$C476,"Decrease",IF('Corporate bond purchases'!H477="Decrease","Decrease","Increase"))))</f>
        <v/>
      </c>
      <c r="I477" s="8" t="str">
        <f>IF('Corporate bond purchases'!I477="","",IF('Corporate bond purchases'!I477='Corporate bond purchases'!$C476,"Maintain",IF('Corporate bond purchases'!I477&lt;'Corporate bond purchases'!$C476,"Decrease",IF('Corporate bond purchases'!I477="Decrease","Decrease","Increase"))))</f>
        <v/>
      </c>
      <c r="J477" s="8" t="str">
        <f>IF('Corporate bond purchases'!J477="","",IF('Corporate bond purchases'!J477='Corporate bond purchases'!$C476,"Maintain",IF('Corporate bond purchases'!J477&lt;'Corporate bond purchases'!$C476,"Decrease",IF('Corporate bond purchases'!J477="Decrease","Decrease","Increase"))))</f>
        <v/>
      </c>
      <c r="K477" s="8" t="str">
        <f>IF('Corporate bond purchases'!K476="","",IF('Corporate bond purchases'!K476='Corporate bond purchases'!$C475,"Maintain",IF('Corporate bond purchases'!K476&lt;'Corporate bond purchases'!$C475,"Decrease",IF('Corporate bond purchases'!K476="Decrease","Decrease","Increase"))))</f>
        <v/>
      </c>
      <c r="L477" s="8" t="str">
        <f>IF('Corporate bond purchases'!L477="","",IF('Corporate bond purchases'!L477='Corporate bond purchases'!$C476,"Maintain",IF('Corporate bond purchases'!L477&lt;'Corporate bond purchases'!$C476,"Decrease",IF('Corporate bond purchases'!L477="Decrease","Decrease","Increase"))))</f>
        <v/>
      </c>
      <c r="P477" s="8" t="str">
        <f>IF('Corporate bond purchases'!Q477="","",IF('Corporate bond purchases'!Q477='Corporate bond purchases'!$C476,"Maintain",IF('Corporate bond purchases'!Q477&lt;'Corporate bond purchases'!$C476,"Decrease",IF('Corporate bond purchases'!Q477="Decrease","Decrease","Increase"))))</f>
        <v/>
      </c>
      <c r="R477" s="8" t="str">
        <f>IF('Corporate bond purchases'!S477="","",IF('Corporate bond purchases'!S477='Corporate bond purchases'!$C476,"Maintain",IF('Corporate bond purchases'!S477&lt;'Corporate bond purchases'!$C476,"Decrease",IF('Corporate bond purchases'!S477="Decrease","Decrease","Increase"))))</f>
        <v/>
      </c>
      <c r="S477" s="8" t="str">
        <f>IF('Corporate bond purchases'!T477="","",IF('Corporate bond purchases'!T477='Corporate bond purchases'!$C476,"Maintain",IF('Corporate bond purchases'!T477&lt;'Corporate bond purchases'!$C476,"Decrease",IF('Corporate bond purchases'!T477="Decrease","Decrease","Increase"))))</f>
        <v/>
      </c>
      <c r="T477" s="8" t="str">
        <f>IF('Corporate bond purchases'!U477="","",IF('Corporate bond purchases'!U477='Corporate bond purchases'!$C476,"Maintain",IF('Corporate bond purchases'!U477&lt;'Corporate bond purchases'!$C476,"Decrease",IF('Corporate bond purchases'!U477="Decrease","Decrease","Increase"))))</f>
        <v/>
      </c>
      <c r="U477" s="8" t="str">
        <f>IF('Corporate bond purchases'!V477="","",IF('Corporate bond purchases'!V477='Corporate bond purchases'!$C476,"Maintain",IF('Corporate bond purchases'!V477&lt;'Corporate bond purchases'!$C476,"Decrease",IF('Corporate bond purchases'!V477="Decrease","Decrease","Increase"))))</f>
        <v/>
      </c>
      <c r="V477" s="8" t="str">
        <f>IF('Corporate bond purchases'!W477="","",IF('Corporate bond purchases'!W477='Corporate bond purchases'!$C476,"Maintain",IF('Corporate bond purchases'!W477&lt;'Corporate bond purchases'!$C476,"Decrease",IF('Corporate bond purchases'!W477="Decrease","Decrease","Increase"))))</f>
        <v/>
      </c>
      <c r="W477" s="8" t="str">
        <f>IF('Corporate bond purchases'!X477="","",IF('Corporate bond purchases'!X477='Corporate bond purchases'!$C476,"Maintain",IF('Corporate bond purchases'!X477&lt;'Corporate bond purchases'!$C476,"Decrease",IF('Corporate bond purchases'!X477="Decrease","Decrease","Increase"))))</f>
        <v/>
      </c>
      <c r="X477" s="8" t="str">
        <f>IF('Corporate bond purchases'!Y477="","",IF('Corporate bond purchases'!Y477='Corporate bond purchases'!$C476,"Maintain",IF('Corporate bond purchases'!Y477&lt;'Corporate bond purchases'!$C476,"Decrease",IF('Corporate bond purchases'!Y477="Decrease","Decrease","Increase"))))</f>
        <v/>
      </c>
      <c r="Y477" s="8" t="str">
        <f>IF('Corporate bond purchases'!Z477="","",IF('Corporate bond purchases'!Z477='Corporate bond purchases'!$C476,"Maintain",IF('Corporate bond purchases'!Z477&lt;'Corporate bond purchases'!$C476,"Decrease",IF('Corporate bond purchases'!Z477="Decrease","Decrease","Increase"))))</f>
        <v/>
      </c>
      <c r="Z477" s="8" t="str">
        <f>IF('Corporate bond purchases'!AA477="","",IF('Corporate bond purchases'!AA477='Corporate bond purchases'!$C476,"Maintain",IF('Corporate bond purchases'!AA477&lt;'Corporate bond purchases'!$C476,"Decrease",IF('Corporate bond purchases'!AA477="Decrease","Decrease","Increase"))))</f>
        <v/>
      </c>
      <c r="AA477" s="8" t="str">
        <f>IF('Corporate bond purchases'!AB477="","",IF('Corporate bond purchases'!AB477='Corporate bond purchases'!$C476,"Maintain",IF('Corporate bond purchases'!AB477&lt;'Corporate bond purchases'!$C476,"Decrease",IF('Corporate bond purchases'!AB477="Decrease","Decrease","Increase"))))</f>
        <v/>
      </c>
      <c r="AB477" s="8" t="str">
        <f>IF('Corporate bond purchases'!AC477="","",IF('Corporate bond purchases'!AC477='Corporate bond purchases'!$C476,"Maintain",IF('Corporate bond purchases'!AC477&lt;'Corporate bond purchases'!$C476,"Decrease",IF('Corporate bond purchases'!AC477="Decrease","Decrease","Increase"))))</f>
        <v/>
      </c>
      <c r="AC477" s="8" t="str">
        <f>IF('Corporate bond purchases'!AD477="","",IF('Corporate bond purchases'!AD477='Corporate bond purchases'!$C476,"Maintain",IF('Corporate bond purchases'!AD477&lt;'Corporate bond purchases'!$C476,"Decrease",IF('Corporate bond purchases'!AD477="Decrease","Decrease","Increase"))))</f>
        <v/>
      </c>
      <c r="AD477" s="8" t="str">
        <f>IF('Corporate bond purchases'!AE477="","",IF('Corporate bond purchases'!AE477='Corporate bond purchases'!$C476,"Maintain",IF('Corporate bond purchases'!AE477&lt;'Corporate bond purchases'!$C476,"Decrease",IF('Corporate bond purchases'!AE477="Decrease","Decrease","Increase"))))</f>
        <v/>
      </c>
      <c r="AE477" s="8" t="str">
        <f>IF('Corporate bond purchases'!AF477="","",IF('Corporate bond purchases'!AF477='Corporate bond purchases'!$C476,"Maintain",IF('Corporate bond purchases'!AF477&lt;'Corporate bond purchases'!$C476,"Decrease",IF('Corporate bond purchases'!AF477="Decrease","Decrease","Increase"))))</f>
        <v/>
      </c>
      <c r="AF477" s="8" t="str">
        <f>IF('Corporate bond purchases'!AG477="","",IF('Corporate bond purchases'!AG477='Corporate bond purchases'!$C476,"Maintain",IF('Corporate bond purchases'!AG477&lt;'Corporate bond purchases'!$C476,"Decrease",IF('Corporate bond purchases'!AG477="Decrease","Decrease","Increase"))))</f>
        <v/>
      </c>
      <c r="AG477" s="8" t="str">
        <f>IF('Corporate bond purchases'!AH477="","",IF('Corporate bond purchases'!AH477='Corporate bond purchases'!$C476,"Maintain",IF('Corporate bond purchases'!AH477&lt;'Corporate bond purchases'!$C476,"Decrease",IF('Corporate bond purchases'!AH477="Decrease","Decrease","Increase"))))</f>
        <v/>
      </c>
      <c r="AH477" s="8" t="str">
        <f>IF('Corporate bond purchases'!AI477="","",IF('Corporate bond purchases'!AI477='Corporate bond purchases'!$C476,"Maintain",IF('Corporate bond purchases'!AI477&lt;'Corporate bond purchases'!$C476,"Decrease",IF('Corporate bond purchases'!AI477="Decrease","Decrease","Increase"))))</f>
        <v/>
      </c>
      <c r="AI477" s="8" t="str">
        <f>IF('Corporate bond purchases'!AJ477="","",IF('Corporate bond purchases'!AJ477='Corporate bond purchases'!$C476,"Maintain",IF('Corporate bond purchases'!AJ477&lt;'Corporate bond purchases'!$C476,"Decrease",IF('Corporate bond purchases'!AJ477="Decrease","Decrease","Increase"))))</f>
        <v/>
      </c>
      <c r="AJ477" s="8" t="str">
        <f>IF('Corporate bond purchases'!AK477="","",IF('Corporate bond purchases'!AK477='Corporate bond purchases'!$C476,"Maintain",IF('Corporate bond purchases'!AK477&lt;'Corporate bond purchases'!$C476,"Decrease",IF('Corporate bond purchases'!AK477="Decrease","Decrease","Increase"))))</f>
        <v/>
      </c>
      <c r="AK477" s="8" t="str">
        <f>IF('Corporate bond purchases'!AL477="","",IF('Corporate bond purchases'!AL477='Corporate bond purchases'!$C476,"Maintain",IF('Corporate bond purchases'!AL477&lt;'Corporate bond purchases'!$C476,"Decrease",IF('Corporate bond purchases'!AL477="Decrease","Decrease","Increase"))))</f>
        <v/>
      </c>
      <c r="AL477" s="8" t="str">
        <f>IF('Corporate bond purchases'!AM477="","",IF('Corporate bond purchases'!AM477='Corporate bond purchases'!$C476,"Maintain",IF('Corporate bond purchases'!AM477&lt;'Corporate bond purchases'!$C476,"Decrease",IF('Corporate bond purchases'!AM477="Decrease","Decrease","Increase"))))</f>
        <v/>
      </c>
      <c r="AM477" s="8" t="str">
        <f>IF('Corporate bond purchases'!AN477="","",IF('Corporate bond purchases'!AN477='Corporate bond purchases'!$C476,"Maintain",IF('Corporate bond purchases'!AN477&lt;'Corporate bond purchases'!$C476,"Decrease",IF('Corporate bond purchases'!AN477="Decrease","Decrease","Increase"))))</f>
        <v/>
      </c>
      <c r="AN477" s="8" t="str">
        <f>IF('Corporate bond purchases'!AO477="","",IF('Corporate bond purchases'!AO477='Corporate bond purchases'!$C476,"Maintain",IF('Corporate bond purchases'!AO477&lt;'Corporate bond purchases'!$C476,"Decrease",IF('Corporate bond purchases'!AO477="Decrease","Decrease","Increase"))))</f>
        <v/>
      </c>
      <c r="AO477" s="8" t="str">
        <f>IF('Corporate bond purchases'!AP477="","",IF('Corporate bond purchases'!AP477='Corporate bond purchases'!$C476,"Maintain",IF('Corporate bond purchases'!AP477&lt;'Corporate bond purchases'!$C476,"Decrease",IF('Corporate bond purchases'!AP477="Decrease","Decrease","Increase"))))</f>
        <v/>
      </c>
      <c r="AP477" s="8" t="str">
        <f>IF('Corporate bond purchases'!AQ477="","",IF('Corporate bond purchases'!AQ477='Corporate bond purchases'!$C476,"Maintain",IF('Corporate bond purchases'!AQ477&lt;'Corporate bond purchases'!$C476,"Decrease",IF('Corporate bond purchases'!AQ477="Decrease","Decrease","Increase"))))</f>
        <v/>
      </c>
      <c r="AQ477" s="8" t="str">
        <f>IF('Corporate bond purchases'!AR477="","",IF('Corporate bond purchases'!AR477='Corporate bond purchases'!$C476,"Maintain",IF('Corporate bond purchases'!AR477&lt;'Corporate bond purchases'!$C476,"Decrease",IF('Corporate bond purchases'!AR477="Decrease","Decrease","Increase"))))</f>
        <v/>
      </c>
      <c r="AR477" s="8" t="str">
        <f>IF('Corporate bond purchases'!AS477="","",IF('Corporate bond purchases'!AS477='Corporate bond purchases'!$C476,"Maintain",IF('Corporate bond purchases'!AS477&lt;'Corporate bond purchases'!$C476,"Decrease",IF('Corporate bond purchases'!AS477="Decrease","Decrease","Increase"))))</f>
        <v/>
      </c>
      <c r="AS477" s="8" t="str">
        <f>IF('Corporate bond purchases'!AT477="","",IF('Corporate bond purchases'!AT477='Corporate bond purchases'!$C476,"Maintain",IF('Corporate bond purchases'!AT477&lt;'Corporate bond purchases'!$C476,"Decrease",IF('Corporate bond purchases'!AT477="Decrease","Decrease","Increase"))))</f>
        <v/>
      </c>
      <c r="AT477" s="8" t="str">
        <f>IF('Corporate bond purchases'!AU477="","",IF('Corporate bond purchases'!AU477='Corporate bond purchases'!$C476,"Maintain",IF('Corporate bond purchases'!AU477&lt;'Corporate bond purchases'!$C476,"Decrease",IF('Corporate bond purchases'!AU477="Decrease","Decrease","Increase"))))</f>
        <v/>
      </c>
    </row>
    <row r="478" spans="2:46" x14ac:dyDescent="0.35">
      <c r="B478" s="16">
        <f>'Corporate bond purchases'!B619</f>
        <v>0</v>
      </c>
      <c r="C478" s="26">
        <f>'Corporate bond purchases'!C478</f>
        <v>0</v>
      </c>
      <c r="D478" s="8" t="str">
        <f>IF('Corporate bond purchases'!D478="","",IF('Corporate bond purchases'!D478='Corporate bond purchases'!$C477,"Maintain",IF('Corporate bond purchases'!D478&lt;'Corporate bond purchases'!$C477,"Decrease",IF('Corporate bond purchases'!D478="Decrease","Decrease","Increase"))))</f>
        <v/>
      </c>
      <c r="E478" s="8" t="str">
        <f>IF('Corporate bond purchases'!E478="","",IF('Corporate bond purchases'!E478='Corporate bond purchases'!$C477,"Maintain",IF('Corporate bond purchases'!E478&lt;'Corporate bond purchases'!$C477,"Decrease",IF('Corporate bond purchases'!E478="Decrease","Decrease","Increase"))))</f>
        <v/>
      </c>
      <c r="F478" s="8" t="str">
        <f>IF('Corporate bond purchases'!F478="","",IF('Corporate bond purchases'!F478='Corporate bond purchases'!$C477,"Maintain",IF('Corporate bond purchases'!F478&lt;'Corporate bond purchases'!$C477,"Decrease",IF('Corporate bond purchases'!F478="Decrease","Decrease","Increase"))))</f>
        <v/>
      </c>
      <c r="G478" s="8" t="str">
        <f>IF('Corporate bond purchases'!G478="","",IF('Corporate bond purchases'!G478='Corporate bond purchases'!$C477,"Maintain",IF('Corporate bond purchases'!G478&lt;'Corporate bond purchases'!$C477,"Decrease",IF('Corporate bond purchases'!G478="Decrease","Decrease","Increase"))))</f>
        <v/>
      </c>
      <c r="H478" s="8" t="str">
        <f>IF('Corporate bond purchases'!H478="","",IF('Corporate bond purchases'!H478='Corporate bond purchases'!$C477,"Maintain",IF('Corporate bond purchases'!H478&lt;'Corporate bond purchases'!$C477,"Decrease",IF('Corporate bond purchases'!H478="Decrease","Decrease","Increase"))))</f>
        <v/>
      </c>
      <c r="I478" s="8" t="str">
        <f>IF('Corporate bond purchases'!I478="","",IF('Corporate bond purchases'!I478='Corporate bond purchases'!$C477,"Maintain",IF('Corporate bond purchases'!I478&lt;'Corporate bond purchases'!$C477,"Decrease",IF('Corporate bond purchases'!I478="Decrease","Decrease","Increase"))))</f>
        <v/>
      </c>
      <c r="J478" s="8" t="str">
        <f>IF('Corporate bond purchases'!J478="","",IF('Corporate bond purchases'!J478='Corporate bond purchases'!$C477,"Maintain",IF('Corporate bond purchases'!J478&lt;'Corporate bond purchases'!$C477,"Decrease",IF('Corporate bond purchases'!J478="Decrease","Decrease","Increase"))))</f>
        <v/>
      </c>
      <c r="K478" s="8" t="str">
        <f>IF('Corporate bond purchases'!K477="","",IF('Corporate bond purchases'!K477='Corporate bond purchases'!$C476,"Maintain",IF('Corporate bond purchases'!K477&lt;'Corporate bond purchases'!$C476,"Decrease",IF('Corporate bond purchases'!K477="Decrease","Decrease","Increase"))))</f>
        <v/>
      </c>
      <c r="L478" s="8" t="str">
        <f>IF('Corporate bond purchases'!L478="","",IF('Corporate bond purchases'!L478='Corporate bond purchases'!$C477,"Maintain",IF('Corporate bond purchases'!L478&lt;'Corporate bond purchases'!$C477,"Decrease",IF('Corporate bond purchases'!L478="Decrease","Decrease","Increase"))))</f>
        <v/>
      </c>
      <c r="P478" s="8" t="str">
        <f>IF('Corporate bond purchases'!Q478="","",IF('Corporate bond purchases'!Q478='Corporate bond purchases'!$C477,"Maintain",IF('Corporate bond purchases'!Q478&lt;'Corporate bond purchases'!$C477,"Decrease",IF('Corporate bond purchases'!Q478="Decrease","Decrease","Increase"))))</f>
        <v/>
      </c>
      <c r="R478" s="8" t="str">
        <f>IF('Corporate bond purchases'!S478="","",IF('Corporate bond purchases'!S478='Corporate bond purchases'!$C477,"Maintain",IF('Corporate bond purchases'!S478&lt;'Corporate bond purchases'!$C477,"Decrease",IF('Corporate bond purchases'!S478="Decrease","Decrease","Increase"))))</f>
        <v/>
      </c>
      <c r="S478" s="8" t="str">
        <f>IF('Corporate bond purchases'!T478="","",IF('Corporate bond purchases'!T478='Corporate bond purchases'!$C477,"Maintain",IF('Corporate bond purchases'!T478&lt;'Corporate bond purchases'!$C477,"Decrease",IF('Corporate bond purchases'!T478="Decrease","Decrease","Increase"))))</f>
        <v/>
      </c>
      <c r="T478" s="8" t="str">
        <f>IF('Corporate bond purchases'!U478="","",IF('Corporate bond purchases'!U478='Corporate bond purchases'!$C477,"Maintain",IF('Corporate bond purchases'!U478&lt;'Corporate bond purchases'!$C477,"Decrease",IF('Corporate bond purchases'!U478="Decrease","Decrease","Increase"))))</f>
        <v/>
      </c>
      <c r="U478" s="8" t="str">
        <f>IF('Corporate bond purchases'!V478="","",IF('Corporate bond purchases'!V478='Corporate bond purchases'!$C477,"Maintain",IF('Corporate bond purchases'!V478&lt;'Corporate bond purchases'!$C477,"Decrease",IF('Corporate bond purchases'!V478="Decrease","Decrease","Increase"))))</f>
        <v/>
      </c>
      <c r="V478" s="8" t="str">
        <f>IF('Corporate bond purchases'!W478="","",IF('Corporate bond purchases'!W478='Corporate bond purchases'!$C477,"Maintain",IF('Corporate bond purchases'!W478&lt;'Corporate bond purchases'!$C477,"Decrease",IF('Corporate bond purchases'!W478="Decrease","Decrease","Increase"))))</f>
        <v/>
      </c>
      <c r="W478" s="8" t="str">
        <f>IF('Corporate bond purchases'!X478="","",IF('Corporate bond purchases'!X478='Corporate bond purchases'!$C477,"Maintain",IF('Corporate bond purchases'!X478&lt;'Corporate bond purchases'!$C477,"Decrease",IF('Corporate bond purchases'!X478="Decrease","Decrease","Increase"))))</f>
        <v/>
      </c>
      <c r="X478" s="8" t="str">
        <f>IF('Corporate bond purchases'!Y478="","",IF('Corporate bond purchases'!Y478='Corporate bond purchases'!$C477,"Maintain",IF('Corporate bond purchases'!Y478&lt;'Corporate bond purchases'!$C477,"Decrease",IF('Corporate bond purchases'!Y478="Decrease","Decrease","Increase"))))</f>
        <v/>
      </c>
      <c r="Y478" s="8" t="str">
        <f>IF('Corporate bond purchases'!Z478="","",IF('Corporate bond purchases'!Z478='Corporate bond purchases'!$C477,"Maintain",IF('Corporate bond purchases'!Z478&lt;'Corporate bond purchases'!$C477,"Decrease",IF('Corporate bond purchases'!Z478="Decrease","Decrease","Increase"))))</f>
        <v/>
      </c>
      <c r="Z478" s="8" t="str">
        <f>IF('Corporate bond purchases'!AA478="","",IF('Corporate bond purchases'!AA478='Corporate bond purchases'!$C477,"Maintain",IF('Corporate bond purchases'!AA478&lt;'Corporate bond purchases'!$C477,"Decrease",IF('Corporate bond purchases'!AA478="Decrease","Decrease","Increase"))))</f>
        <v/>
      </c>
      <c r="AA478" s="8" t="str">
        <f>IF('Corporate bond purchases'!AB478="","",IF('Corporate bond purchases'!AB478='Corporate bond purchases'!$C477,"Maintain",IF('Corporate bond purchases'!AB478&lt;'Corporate bond purchases'!$C477,"Decrease",IF('Corporate bond purchases'!AB478="Decrease","Decrease","Increase"))))</f>
        <v/>
      </c>
      <c r="AB478" s="8" t="str">
        <f>IF('Corporate bond purchases'!AC478="","",IF('Corporate bond purchases'!AC478='Corporate bond purchases'!$C477,"Maintain",IF('Corporate bond purchases'!AC478&lt;'Corporate bond purchases'!$C477,"Decrease",IF('Corporate bond purchases'!AC478="Decrease","Decrease","Increase"))))</f>
        <v/>
      </c>
      <c r="AC478" s="8" t="str">
        <f>IF('Corporate bond purchases'!AD478="","",IF('Corporate bond purchases'!AD478='Corporate bond purchases'!$C477,"Maintain",IF('Corporate bond purchases'!AD478&lt;'Corporate bond purchases'!$C477,"Decrease",IF('Corporate bond purchases'!AD478="Decrease","Decrease","Increase"))))</f>
        <v/>
      </c>
      <c r="AD478" s="8" t="str">
        <f>IF('Corporate bond purchases'!AE478="","",IF('Corporate bond purchases'!AE478='Corporate bond purchases'!$C477,"Maintain",IF('Corporate bond purchases'!AE478&lt;'Corporate bond purchases'!$C477,"Decrease",IF('Corporate bond purchases'!AE478="Decrease","Decrease","Increase"))))</f>
        <v/>
      </c>
      <c r="AE478" s="8" t="str">
        <f>IF('Corporate bond purchases'!AF478="","",IF('Corporate bond purchases'!AF478='Corporate bond purchases'!$C477,"Maintain",IF('Corporate bond purchases'!AF478&lt;'Corporate bond purchases'!$C477,"Decrease",IF('Corporate bond purchases'!AF478="Decrease","Decrease","Increase"))))</f>
        <v/>
      </c>
      <c r="AF478" s="8" t="str">
        <f>IF('Corporate bond purchases'!AG478="","",IF('Corporate bond purchases'!AG478='Corporate bond purchases'!$C477,"Maintain",IF('Corporate bond purchases'!AG478&lt;'Corporate bond purchases'!$C477,"Decrease",IF('Corporate bond purchases'!AG478="Decrease","Decrease","Increase"))))</f>
        <v/>
      </c>
      <c r="AG478" s="8" t="str">
        <f>IF('Corporate bond purchases'!AH478="","",IF('Corporate bond purchases'!AH478='Corporate bond purchases'!$C477,"Maintain",IF('Corporate bond purchases'!AH478&lt;'Corporate bond purchases'!$C477,"Decrease",IF('Corporate bond purchases'!AH478="Decrease","Decrease","Increase"))))</f>
        <v/>
      </c>
      <c r="AH478" s="8" t="str">
        <f>IF('Corporate bond purchases'!AI478="","",IF('Corporate bond purchases'!AI478='Corporate bond purchases'!$C477,"Maintain",IF('Corporate bond purchases'!AI478&lt;'Corporate bond purchases'!$C477,"Decrease",IF('Corporate bond purchases'!AI478="Decrease","Decrease","Increase"))))</f>
        <v/>
      </c>
      <c r="AI478" s="8" t="str">
        <f>IF('Corporate bond purchases'!AJ478="","",IF('Corporate bond purchases'!AJ478='Corporate bond purchases'!$C477,"Maintain",IF('Corporate bond purchases'!AJ478&lt;'Corporate bond purchases'!$C477,"Decrease",IF('Corporate bond purchases'!AJ478="Decrease","Decrease","Increase"))))</f>
        <v/>
      </c>
      <c r="AJ478" s="8" t="str">
        <f>IF('Corporate bond purchases'!AK478="","",IF('Corporate bond purchases'!AK478='Corporate bond purchases'!$C477,"Maintain",IF('Corporate bond purchases'!AK478&lt;'Corporate bond purchases'!$C477,"Decrease",IF('Corporate bond purchases'!AK478="Decrease","Decrease","Increase"))))</f>
        <v/>
      </c>
      <c r="AK478" s="8" t="str">
        <f>IF('Corporate bond purchases'!AL478="","",IF('Corporate bond purchases'!AL478='Corporate bond purchases'!$C477,"Maintain",IF('Corporate bond purchases'!AL478&lt;'Corporate bond purchases'!$C477,"Decrease",IF('Corporate bond purchases'!AL478="Decrease","Decrease","Increase"))))</f>
        <v/>
      </c>
      <c r="AL478" s="8" t="str">
        <f>IF('Corporate bond purchases'!AM478="","",IF('Corporate bond purchases'!AM478='Corporate bond purchases'!$C477,"Maintain",IF('Corporate bond purchases'!AM478&lt;'Corporate bond purchases'!$C477,"Decrease",IF('Corporate bond purchases'!AM478="Decrease","Decrease","Increase"))))</f>
        <v/>
      </c>
      <c r="AM478" s="8" t="str">
        <f>IF('Corporate bond purchases'!AN478="","",IF('Corporate bond purchases'!AN478='Corporate bond purchases'!$C477,"Maintain",IF('Corporate bond purchases'!AN478&lt;'Corporate bond purchases'!$C477,"Decrease",IF('Corporate bond purchases'!AN478="Decrease","Decrease","Increase"))))</f>
        <v/>
      </c>
      <c r="AN478" s="8" t="str">
        <f>IF('Corporate bond purchases'!AO478="","",IF('Corporate bond purchases'!AO478='Corporate bond purchases'!$C477,"Maintain",IF('Corporate bond purchases'!AO478&lt;'Corporate bond purchases'!$C477,"Decrease",IF('Corporate bond purchases'!AO478="Decrease","Decrease","Increase"))))</f>
        <v/>
      </c>
      <c r="AO478" s="8" t="str">
        <f>IF('Corporate bond purchases'!AP478="","",IF('Corporate bond purchases'!AP478='Corporate bond purchases'!$C477,"Maintain",IF('Corporate bond purchases'!AP478&lt;'Corporate bond purchases'!$C477,"Decrease",IF('Corporate bond purchases'!AP478="Decrease","Decrease","Increase"))))</f>
        <v/>
      </c>
      <c r="AP478" s="8" t="str">
        <f>IF('Corporate bond purchases'!AQ478="","",IF('Corporate bond purchases'!AQ478='Corporate bond purchases'!$C477,"Maintain",IF('Corporate bond purchases'!AQ478&lt;'Corporate bond purchases'!$C477,"Decrease",IF('Corporate bond purchases'!AQ478="Decrease","Decrease","Increase"))))</f>
        <v/>
      </c>
      <c r="AQ478" s="8" t="str">
        <f>IF('Corporate bond purchases'!AR478="","",IF('Corporate bond purchases'!AR478='Corporate bond purchases'!$C477,"Maintain",IF('Corporate bond purchases'!AR478&lt;'Corporate bond purchases'!$C477,"Decrease",IF('Corporate bond purchases'!AR478="Decrease","Decrease","Increase"))))</f>
        <v/>
      </c>
      <c r="AR478" s="8" t="str">
        <f>IF('Corporate bond purchases'!AS478="","",IF('Corporate bond purchases'!AS478='Corporate bond purchases'!$C477,"Maintain",IF('Corporate bond purchases'!AS478&lt;'Corporate bond purchases'!$C477,"Decrease",IF('Corporate bond purchases'!AS478="Decrease","Decrease","Increase"))))</f>
        <v/>
      </c>
      <c r="AS478" s="8" t="str">
        <f>IF('Corporate bond purchases'!AT478="","",IF('Corporate bond purchases'!AT478='Corporate bond purchases'!$C477,"Maintain",IF('Corporate bond purchases'!AT478&lt;'Corporate bond purchases'!$C477,"Decrease",IF('Corporate bond purchases'!AT478="Decrease","Decrease","Increase"))))</f>
        <v/>
      </c>
      <c r="AT478" s="8" t="str">
        <f>IF('Corporate bond purchases'!AU478="","",IF('Corporate bond purchases'!AU478='Corporate bond purchases'!$C477,"Maintain",IF('Corporate bond purchases'!AU478&lt;'Corporate bond purchases'!$C477,"Decrease",IF('Corporate bond purchases'!AU478="Decrease","Decrease","Increase"))))</f>
        <v/>
      </c>
    </row>
    <row r="479" spans="2:46" x14ac:dyDescent="0.35">
      <c r="B479" s="16">
        <f>'Corporate bond purchases'!B620</f>
        <v>0</v>
      </c>
      <c r="C479" s="26">
        <f>'Corporate bond purchases'!C479</f>
        <v>0</v>
      </c>
      <c r="D479" s="8" t="str">
        <f>IF('Corporate bond purchases'!D479="","",IF('Corporate bond purchases'!D479='Corporate bond purchases'!$C478,"Maintain",IF('Corporate bond purchases'!D479&lt;'Corporate bond purchases'!$C478,"Decrease",IF('Corporate bond purchases'!D479="Decrease","Decrease","Increase"))))</f>
        <v/>
      </c>
      <c r="E479" s="8" t="str">
        <f>IF('Corporate bond purchases'!E479="","",IF('Corporate bond purchases'!E479='Corporate bond purchases'!$C478,"Maintain",IF('Corporate bond purchases'!E479&lt;'Corporate bond purchases'!$C478,"Decrease",IF('Corporate bond purchases'!E479="Decrease","Decrease","Increase"))))</f>
        <v/>
      </c>
      <c r="F479" s="8" t="str">
        <f>IF('Corporate bond purchases'!F479="","",IF('Corporate bond purchases'!F479='Corporate bond purchases'!$C478,"Maintain",IF('Corporate bond purchases'!F479&lt;'Corporate bond purchases'!$C478,"Decrease",IF('Corporate bond purchases'!F479="Decrease","Decrease","Increase"))))</f>
        <v/>
      </c>
      <c r="G479" s="8" t="str">
        <f>IF('Corporate bond purchases'!G479="","",IF('Corporate bond purchases'!G479='Corporate bond purchases'!$C478,"Maintain",IF('Corporate bond purchases'!G479&lt;'Corporate bond purchases'!$C478,"Decrease",IF('Corporate bond purchases'!G479="Decrease","Decrease","Increase"))))</f>
        <v/>
      </c>
      <c r="H479" s="8" t="str">
        <f>IF('Corporate bond purchases'!H479="","",IF('Corporate bond purchases'!H479='Corporate bond purchases'!$C478,"Maintain",IF('Corporate bond purchases'!H479&lt;'Corporate bond purchases'!$C478,"Decrease",IF('Corporate bond purchases'!H479="Decrease","Decrease","Increase"))))</f>
        <v/>
      </c>
      <c r="I479" s="8" t="str">
        <f>IF('Corporate bond purchases'!I479="","",IF('Corporate bond purchases'!I479='Corporate bond purchases'!$C478,"Maintain",IF('Corporate bond purchases'!I479&lt;'Corporate bond purchases'!$C478,"Decrease",IF('Corporate bond purchases'!I479="Decrease","Decrease","Increase"))))</f>
        <v/>
      </c>
      <c r="J479" s="8" t="str">
        <f>IF('Corporate bond purchases'!J479="","",IF('Corporate bond purchases'!J479='Corporate bond purchases'!$C478,"Maintain",IF('Corporate bond purchases'!J479&lt;'Corporate bond purchases'!$C478,"Decrease",IF('Corporate bond purchases'!J479="Decrease","Decrease","Increase"))))</f>
        <v/>
      </c>
      <c r="K479" s="8" t="str">
        <f>IF('Corporate bond purchases'!K478="","",IF('Corporate bond purchases'!K478='Corporate bond purchases'!$C477,"Maintain",IF('Corporate bond purchases'!K478&lt;'Corporate bond purchases'!$C477,"Decrease",IF('Corporate bond purchases'!K478="Decrease","Decrease","Increase"))))</f>
        <v/>
      </c>
      <c r="L479" s="8" t="str">
        <f>IF('Corporate bond purchases'!L479="","",IF('Corporate bond purchases'!L479='Corporate bond purchases'!$C478,"Maintain",IF('Corporate bond purchases'!L479&lt;'Corporate bond purchases'!$C478,"Decrease",IF('Corporate bond purchases'!L479="Decrease","Decrease","Increase"))))</f>
        <v/>
      </c>
      <c r="P479" s="8" t="str">
        <f>IF('Corporate bond purchases'!Q479="","",IF('Corporate bond purchases'!Q479='Corporate bond purchases'!$C478,"Maintain",IF('Corporate bond purchases'!Q479&lt;'Corporate bond purchases'!$C478,"Decrease",IF('Corporate bond purchases'!Q479="Decrease","Decrease","Increase"))))</f>
        <v/>
      </c>
      <c r="R479" s="8" t="str">
        <f>IF('Corporate bond purchases'!S479="","",IF('Corporate bond purchases'!S479='Corporate bond purchases'!$C478,"Maintain",IF('Corporate bond purchases'!S479&lt;'Corporate bond purchases'!$C478,"Decrease",IF('Corporate bond purchases'!S479="Decrease","Decrease","Increase"))))</f>
        <v/>
      </c>
      <c r="S479" s="8" t="str">
        <f>IF('Corporate bond purchases'!T479="","",IF('Corporate bond purchases'!T479='Corporate bond purchases'!$C478,"Maintain",IF('Corporate bond purchases'!T479&lt;'Corporate bond purchases'!$C478,"Decrease",IF('Corporate bond purchases'!T479="Decrease","Decrease","Increase"))))</f>
        <v/>
      </c>
      <c r="T479" s="8" t="str">
        <f>IF('Corporate bond purchases'!U479="","",IF('Corporate bond purchases'!U479='Corporate bond purchases'!$C478,"Maintain",IF('Corporate bond purchases'!U479&lt;'Corporate bond purchases'!$C478,"Decrease",IF('Corporate bond purchases'!U479="Decrease","Decrease","Increase"))))</f>
        <v/>
      </c>
      <c r="U479" s="8" t="str">
        <f>IF('Corporate bond purchases'!V479="","",IF('Corporate bond purchases'!V479='Corporate bond purchases'!$C478,"Maintain",IF('Corporate bond purchases'!V479&lt;'Corporate bond purchases'!$C478,"Decrease",IF('Corporate bond purchases'!V479="Decrease","Decrease","Increase"))))</f>
        <v/>
      </c>
      <c r="V479" s="8" t="str">
        <f>IF('Corporate bond purchases'!W479="","",IF('Corporate bond purchases'!W479='Corporate bond purchases'!$C478,"Maintain",IF('Corporate bond purchases'!W479&lt;'Corporate bond purchases'!$C478,"Decrease",IF('Corporate bond purchases'!W479="Decrease","Decrease","Increase"))))</f>
        <v/>
      </c>
      <c r="W479" s="8" t="str">
        <f>IF('Corporate bond purchases'!X479="","",IF('Corporate bond purchases'!X479='Corporate bond purchases'!$C478,"Maintain",IF('Corporate bond purchases'!X479&lt;'Corporate bond purchases'!$C478,"Decrease",IF('Corporate bond purchases'!X479="Decrease","Decrease","Increase"))))</f>
        <v/>
      </c>
      <c r="X479" s="8" t="str">
        <f>IF('Corporate bond purchases'!Y479="","",IF('Corporate bond purchases'!Y479='Corporate bond purchases'!$C478,"Maintain",IF('Corporate bond purchases'!Y479&lt;'Corporate bond purchases'!$C478,"Decrease",IF('Corporate bond purchases'!Y479="Decrease","Decrease","Increase"))))</f>
        <v/>
      </c>
      <c r="Y479" s="8" t="str">
        <f>IF('Corporate bond purchases'!Z479="","",IF('Corporate bond purchases'!Z479='Corporate bond purchases'!$C478,"Maintain",IF('Corporate bond purchases'!Z479&lt;'Corporate bond purchases'!$C478,"Decrease",IF('Corporate bond purchases'!Z479="Decrease","Decrease","Increase"))))</f>
        <v/>
      </c>
      <c r="Z479" s="8" t="str">
        <f>IF('Corporate bond purchases'!AA479="","",IF('Corporate bond purchases'!AA479='Corporate bond purchases'!$C478,"Maintain",IF('Corporate bond purchases'!AA479&lt;'Corporate bond purchases'!$C478,"Decrease",IF('Corporate bond purchases'!AA479="Decrease","Decrease","Increase"))))</f>
        <v/>
      </c>
      <c r="AA479" s="8" t="str">
        <f>IF('Corporate bond purchases'!AB479="","",IF('Corporate bond purchases'!AB479='Corporate bond purchases'!$C478,"Maintain",IF('Corporate bond purchases'!AB479&lt;'Corporate bond purchases'!$C478,"Decrease",IF('Corporate bond purchases'!AB479="Decrease","Decrease","Increase"))))</f>
        <v/>
      </c>
      <c r="AB479" s="8" t="str">
        <f>IF('Corporate bond purchases'!AC479="","",IF('Corporate bond purchases'!AC479='Corporate bond purchases'!$C478,"Maintain",IF('Corporate bond purchases'!AC479&lt;'Corporate bond purchases'!$C478,"Decrease",IF('Corporate bond purchases'!AC479="Decrease","Decrease","Increase"))))</f>
        <v/>
      </c>
      <c r="AC479" s="8" t="str">
        <f>IF('Corporate bond purchases'!AD479="","",IF('Corporate bond purchases'!AD479='Corporate bond purchases'!$C478,"Maintain",IF('Corporate bond purchases'!AD479&lt;'Corporate bond purchases'!$C478,"Decrease",IF('Corporate bond purchases'!AD479="Decrease","Decrease","Increase"))))</f>
        <v/>
      </c>
      <c r="AD479" s="8" t="str">
        <f>IF('Corporate bond purchases'!AE479="","",IF('Corporate bond purchases'!AE479='Corporate bond purchases'!$C478,"Maintain",IF('Corporate bond purchases'!AE479&lt;'Corporate bond purchases'!$C478,"Decrease",IF('Corporate bond purchases'!AE479="Decrease","Decrease","Increase"))))</f>
        <v/>
      </c>
      <c r="AE479" s="8" t="str">
        <f>IF('Corporate bond purchases'!AF479="","",IF('Corporate bond purchases'!AF479='Corporate bond purchases'!$C478,"Maintain",IF('Corporate bond purchases'!AF479&lt;'Corporate bond purchases'!$C478,"Decrease",IF('Corporate bond purchases'!AF479="Decrease","Decrease","Increase"))))</f>
        <v/>
      </c>
      <c r="AF479" s="8" t="str">
        <f>IF('Corporate bond purchases'!AG479="","",IF('Corporate bond purchases'!AG479='Corporate bond purchases'!$C478,"Maintain",IF('Corporate bond purchases'!AG479&lt;'Corporate bond purchases'!$C478,"Decrease",IF('Corporate bond purchases'!AG479="Decrease","Decrease","Increase"))))</f>
        <v/>
      </c>
      <c r="AG479" s="8" t="str">
        <f>IF('Corporate bond purchases'!AH479="","",IF('Corporate bond purchases'!AH479='Corporate bond purchases'!$C478,"Maintain",IF('Corporate bond purchases'!AH479&lt;'Corporate bond purchases'!$C478,"Decrease",IF('Corporate bond purchases'!AH479="Decrease","Decrease","Increase"))))</f>
        <v/>
      </c>
      <c r="AH479" s="8" t="str">
        <f>IF('Corporate bond purchases'!AI479="","",IF('Corporate bond purchases'!AI479='Corporate bond purchases'!$C478,"Maintain",IF('Corporate bond purchases'!AI479&lt;'Corporate bond purchases'!$C478,"Decrease",IF('Corporate bond purchases'!AI479="Decrease","Decrease","Increase"))))</f>
        <v/>
      </c>
      <c r="AI479" s="8" t="str">
        <f>IF('Corporate bond purchases'!AJ479="","",IF('Corporate bond purchases'!AJ479='Corporate bond purchases'!$C478,"Maintain",IF('Corporate bond purchases'!AJ479&lt;'Corporate bond purchases'!$C478,"Decrease",IF('Corporate bond purchases'!AJ479="Decrease","Decrease","Increase"))))</f>
        <v/>
      </c>
      <c r="AJ479" s="8" t="str">
        <f>IF('Corporate bond purchases'!AK479="","",IF('Corporate bond purchases'!AK479='Corporate bond purchases'!$C478,"Maintain",IF('Corporate bond purchases'!AK479&lt;'Corporate bond purchases'!$C478,"Decrease",IF('Corporate bond purchases'!AK479="Decrease","Decrease","Increase"))))</f>
        <v/>
      </c>
      <c r="AK479" s="8" t="str">
        <f>IF('Corporate bond purchases'!AL479="","",IF('Corporate bond purchases'!AL479='Corporate bond purchases'!$C478,"Maintain",IF('Corporate bond purchases'!AL479&lt;'Corporate bond purchases'!$C478,"Decrease",IF('Corporate bond purchases'!AL479="Decrease","Decrease","Increase"))))</f>
        <v/>
      </c>
      <c r="AL479" s="8" t="str">
        <f>IF('Corporate bond purchases'!AM479="","",IF('Corporate bond purchases'!AM479='Corporate bond purchases'!$C478,"Maintain",IF('Corporate bond purchases'!AM479&lt;'Corporate bond purchases'!$C478,"Decrease",IF('Corporate bond purchases'!AM479="Decrease","Decrease","Increase"))))</f>
        <v/>
      </c>
      <c r="AM479" s="8" t="str">
        <f>IF('Corporate bond purchases'!AN479="","",IF('Corporate bond purchases'!AN479='Corporate bond purchases'!$C478,"Maintain",IF('Corporate bond purchases'!AN479&lt;'Corporate bond purchases'!$C478,"Decrease",IF('Corporate bond purchases'!AN479="Decrease","Decrease","Increase"))))</f>
        <v/>
      </c>
      <c r="AN479" s="8" t="str">
        <f>IF('Corporate bond purchases'!AO479="","",IF('Corporate bond purchases'!AO479='Corporate bond purchases'!$C478,"Maintain",IF('Corporate bond purchases'!AO479&lt;'Corporate bond purchases'!$C478,"Decrease",IF('Corporate bond purchases'!AO479="Decrease","Decrease","Increase"))))</f>
        <v/>
      </c>
      <c r="AO479" s="8" t="str">
        <f>IF('Corporate bond purchases'!AP479="","",IF('Corporate bond purchases'!AP479='Corporate bond purchases'!$C478,"Maintain",IF('Corporate bond purchases'!AP479&lt;'Corporate bond purchases'!$C478,"Decrease",IF('Corporate bond purchases'!AP479="Decrease","Decrease","Increase"))))</f>
        <v/>
      </c>
      <c r="AP479" s="8" t="str">
        <f>IF('Corporate bond purchases'!AQ479="","",IF('Corporate bond purchases'!AQ479='Corporate bond purchases'!$C478,"Maintain",IF('Corporate bond purchases'!AQ479&lt;'Corporate bond purchases'!$C478,"Decrease",IF('Corporate bond purchases'!AQ479="Decrease","Decrease","Increase"))))</f>
        <v/>
      </c>
      <c r="AQ479" s="8" t="str">
        <f>IF('Corporate bond purchases'!AR479="","",IF('Corporate bond purchases'!AR479='Corporate bond purchases'!$C478,"Maintain",IF('Corporate bond purchases'!AR479&lt;'Corporate bond purchases'!$C478,"Decrease",IF('Corporate bond purchases'!AR479="Decrease","Decrease","Increase"))))</f>
        <v/>
      </c>
      <c r="AR479" s="8" t="str">
        <f>IF('Corporate bond purchases'!AS479="","",IF('Corporate bond purchases'!AS479='Corporate bond purchases'!$C478,"Maintain",IF('Corporate bond purchases'!AS479&lt;'Corporate bond purchases'!$C478,"Decrease",IF('Corporate bond purchases'!AS479="Decrease","Decrease","Increase"))))</f>
        <v/>
      </c>
      <c r="AS479" s="8" t="str">
        <f>IF('Corporate bond purchases'!AT479="","",IF('Corporate bond purchases'!AT479='Corporate bond purchases'!$C478,"Maintain",IF('Corporate bond purchases'!AT479&lt;'Corporate bond purchases'!$C478,"Decrease",IF('Corporate bond purchases'!AT479="Decrease","Decrease","Increase"))))</f>
        <v/>
      </c>
      <c r="AT479" s="8" t="str">
        <f>IF('Corporate bond purchases'!AU479="","",IF('Corporate bond purchases'!AU479='Corporate bond purchases'!$C478,"Maintain",IF('Corporate bond purchases'!AU479&lt;'Corporate bond purchases'!$C478,"Decrease",IF('Corporate bond purchases'!AU479="Decrease","Decrease","Increase"))))</f>
        <v/>
      </c>
    </row>
    <row r="480" spans="2:46" x14ac:dyDescent="0.35">
      <c r="B480" s="16">
        <f>'Corporate bond purchases'!B621</f>
        <v>0</v>
      </c>
      <c r="C480" s="26">
        <f>'Corporate bond purchases'!C480</f>
        <v>0</v>
      </c>
      <c r="D480" s="8" t="str">
        <f>IF('Corporate bond purchases'!D480="","",IF('Corporate bond purchases'!D480='Corporate bond purchases'!$C479,"Maintain",IF('Corporate bond purchases'!D480&lt;'Corporate bond purchases'!$C479,"Decrease",IF('Corporate bond purchases'!D480="Decrease","Decrease","Increase"))))</f>
        <v/>
      </c>
      <c r="E480" s="8" t="str">
        <f>IF('Corporate bond purchases'!E480="","",IF('Corporate bond purchases'!E480='Corporate bond purchases'!$C479,"Maintain",IF('Corporate bond purchases'!E480&lt;'Corporate bond purchases'!$C479,"Decrease",IF('Corporate bond purchases'!E480="Decrease","Decrease","Increase"))))</f>
        <v/>
      </c>
      <c r="F480" s="8" t="str">
        <f>IF('Corporate bond purchases'!F480="","",IF('Corporate bond purchases'!F480='Corporate bond purchases'!$C479,"Maintain",IF('Corporate bond purchases'!F480&lt;'Corporate bond purchases'!$C479,"Decrease",IF('Corporate bond purchases'!F480="Decrease","Decrease","Increase"))))</f>
        <v/>
      </c>
      <c r="G480" s="8" t="str">
        <f>IF('Corporate bond purchases'!G480="","",IF('Corporate bond purchases'!G480='Corporate bond purchases'!$C479,"Maintain",IF('Corporate bond purchases'!G480&lt;'Corporate bond purchases'!$C479,"Decrease",IF('Corporate bond purchases'!G480="Decrease","Decrease","Increase"))))</f>
        <v/>
      </c>
      <c r="H480" s="8" t="str">
        <f>IF('Corporate bond purchases'!H480="","",IF('Corporate bond purchases'!H480='Corporate bond purchases'!$C479,"Maintain",IF('Corporate bond purchases'!H480&lt;'Corporate bond purchases'!$C479,"Decrease",IF('Corporate bond purchases'!H480="Decrease","Decrease","Increase"))))</f>
        <v/>
      </c>
      <c r="I480" s="8" t="str">
        <f>IF('Corporate bond purchases'!I480="","",IF('Corporate bond purchases'!I480='Corporate bond purchases'!$C479,"Maintain",IF('Corporate bond purchases'!I480&lt;'Corporate bond purchases'!$C479,"Decrease",IF('Corporate bond purchases'!I480="Decrease","Decrease","Increase"))))</f>
        <v/>
      </c>
      <c r="J480" s="8" t="str">
        <f>IF('Corporate bond purchases'!J480="","",IF('Corporate bond purchases'!J480='Corporate bond purchases'!$C479,"Maintain",IF('Corporate bond purchases'!J480&lt;'Corporate bond purchases'!$C479,"Decrease",IF('Corporate bond purchases'!J480="Decrease","Decrease","Increase"))))</f>
        <v/>
      </c>
      <c r="K480" s="8" t="str">
        <f>IF('Corporate bond purchases'!K479="","",IF('Corporate bond purchases'!K479='Corporate bond purchases'!$C478,"Maintain",IF('Corporate bond purchases'!K479&lt;'Corporate bond purchases'!$C478,"Decrease",IF('Corporate bond purchases'!K479="Decrease","Decrease","Increase"))))</f>
        <v/>
      </c>
      <c r="L480" s="8" t="str">
        <f>IF('Corporate bond purchases'!L480="","",IF('Corporate bond purchases'!L480='Corporate bond purchases'!$C479,"Maintain",IF('Corporate bond purchases'!L480&lt;'Corporate bond purchases'!$C479,"Decrease",IF('Corporate bond purchases'!L480="Decrease","Decrease","Increase"))))</f>
        <v/>
      </c>
      <c r="P480" s="8" t="str">
        <f>IF('Corporate bond purchases'!Q480="","",IF('Corporate bond purchases'!Q480='Corporate bond purchases'!$C479,"Maintain",IF('Corporate bond purchases'!Q480&lt;'Corporate bond purchases'!$C479,"Decrease",IF('Corporate bond purchases'!Q480="Decrease","Decrease","Increase"))))</f>
        <v/>
      </c>
      <c r="R480" s="8" t="str">
        <f>IF('Corporate bond purchases'!S480="","",IF('Corporate bond purchases'!S480='Corporate bond purchases'!$C479,"Maintain",IF('Corporate bond purchases'!S480&lt;'Corporate bond purchases'!$C479,"Decrease",IF('Corporate bond purchases'!S480="Decrease","Decrease","Increase"))))</f>
        <v/>
      </c>
      <c r="S480" s="8" t="str">
        <f>IF('Corporate bond purchases'!T480="","",IF('Corporate bond purchases'!T480='Corporate bond purchases'!$C479,"Maintain",IF('Corporate bond purchases'!T480&lt;'Corporate bond purchases'!$C479,"Decrease",IF('Corporate bond purchases'!T480="Decrease","Decrease","Increase"))))</f>
        <v/>
      </c>
      <c r="T480" s="8" t="str">
        <f>IF('Corporate bond purchases'!U480="","",IF('Corporate bond purchases'!U480='Corporate bond purchases'!$C479,"Maintain",IF('Corporate bond purchases'!U480&lt;'Corporate bond purchases'!$C479,"Decrease",IF('Corporate bond purchases'!U480="Decrease","Decrease","Increase"))))</f>
        <v/>
      </c>
      <c r="U480" s="8" t="str">
        <f>IF('Corporate bond purchases'!V480="","",IF('Corporate bond purchases'!V480='Corporate bond purchases'!$C479,"Maintain",IF('Corporate bond purchases'!V480&lt;'Corporate bond purchases'!$C479,"Decrease",IF('Corporate bond purchases'!V480="Decrease","Decrease","Increase"))))</f>
        <v/>
      </c>
      <c r="V480" s="8" t="str">
        <f>IF('Corporate bond purchases'!W480="","",IF('Corporate bond purchases'!W480='Corporate bond purchases'!$C479,"Maintain",IF('Corporate bond purchases'!W480&lt;'Corporate bond purchases'!$C479,"Decrease",IF('Corporate bond purchases'!W480="Decrease","Decrease","Increase"))))</f>
        <v/>
      </c>
      <c r="W480" s="8" t="str">
        <f>IF('Corporate bond purchases'!X480="","",IF('Corporate bond purchases'!X480='Corporate bond purchases'!$C479,"Maintain",IF('Corporate bond purchases'!X480&lt;'Corporate bond purchases'!$C479,"Decrease",IF('Corporate bond purchases'!X480="Decrease","Decrease","Increase"))))</f>
        <v/>
      </c>
      <c r="X480" s="8" t="str">
        <f>IF('Corporate bond purchases'!Y480="","",IF('Corporate bond purchases'!Y480='Corporate bond purchases'!$C479,"Maintain",IF('Corporate bond purchases'!Y480&lt;'Corporate bond purchases'!$C479,"Decrease",IF('Corporate bond purchases'!Y480="Decrease","Decrease","Increase"))))</f>
        <v/>
      </c>
      <c r="Y480" s="8" t="str">
        <f>IF('Corporate bond purchases'!Z480="","",IF('Corporate bond purchases'!Z480='Corporate bond purchases'!$C479,"Maintain",IF('Corporate bond purchases'!Z480&lt;'Corporate bond purchases'!$C479,"Decrease",IF('Corporate bond purchases'!Z480="Decrease","Decrease","Increase"))))</f>
        <v/>
      </c>
      <c r="Z480" s="8" t="str">
        <f>IF('Corporate bond purchases'!AA480="","",IF('Corporate bond purchases'!AA480='Corporate bond purchases'!$C479,"Maintain",IF('Corporate bond purchases'!AA480&lt;'Corporate bond purchases'!$C479,"Decrease",IF('Corporate bond purchases'!AA480="Decrease","Decrease","Increase"))))</f>
        <v/>
      </c>
      <c r="AA480" s="8" t="str">
        <f>IF('Corporate bond purchases'!AB480="","",IF('Corporate bond purchases'!AB480='Corporate bond purchases'!$C479,"Maintain",IF('Corporate bond purchases'!AB480&lt;'Corporate bond purchases'!$C479,"Decrease",IF('Corporate bond purchases'!AB480="Decrease","Decrease","Increase"))))</f>
        <v/>
      </c>
      <c r="AB480" s="8" t="str">
        <f>IF('Corporate bond purchases'!AC480="","",IF('Corporate bond purchases'!AC480='Corporate bond purchases'!$C479,"Maintain",IF('Corporate bond purchases'!AC480&lt;'Corporate bond purchases'!$C479,"Decrease",IF('Corporate bond purchases'!AC480="Decrease","Decrease","Increase"))))</f>
        <v/>
      </c>
      <c r="AC480" s="8" t="str">
        <f>IF('Corporate bond purchases'!AD480="","",IF('Corporate bond purchases'!AD480='Corporate bond purchases'!$C479,"Maintain",IF('Corporate bond purchases'!AD480&lt;'Corporate bond purchases'!$C479,"Decrease",IF('Corporate bond purchases'!AD480="Decrease","Decrease","Increase"))))</f>
        <v/>
      </c>
      <c r="AD480" s="8" t="str">
        <f>IF('Corporate bond purchases'!AE480="","",IF('Corporate bond purchases'!AE480='Corporate bond purchases'!$C479,"Maintain",IF('Corporate bond purchases'!AE480&lt;'Corporate bond purchases'!$C479,"Decrease",IF('Corporate bond purchases'!AE480="Decrease","Decrease","Increase"))))</f>
        <v/>
      </c>
      <c r="AE480" s="8" t="str">
        <f>IF('Corporate bond purchases'!AF480="","",IF('Corporate bond purchases'!AF480='Corporate bond purchases'!$C479,"Maintain",IF('Corporate bond purchases'!AF480&lt;'Corporate bond purchases'!$C479,"Decrease",IF('Corporate bond purchases'!AF480="Decrease","Decrease","Increase"))))</f>
        <v/>
      </c>
      <c r="AF480" s="8" t="str">
        <f>IF('Corporate bond purchases'!AG480="","",IF('Corporate bond purchases'!AG480='Corporate bond purchases'!$C479,"Maintain",IF('Corporate bond purchases'!AG480&lt;'Corporate bond purchases'!$C479,"Decrease",IF('Corporate bond purchases'!AG480="Decrease","Decrease","Increase"))))</f>
        <v/>
      </c>
      <c r="AG480" s="8" t="str">
        <f>IF('Corporate bond purchases'!AH480="","",IF('Corporate bond purchases'!AH480='Corporate bond purchases'!$C479,"Maintain",IF('Corporate bond purchases'!AH480&lt;'Corporate bond purchases'!$C479,"Decrease",IF('Corporate bond purchases'!AH480="Decrease","Decrease","Increase"))))</f>
        <v/>
      </c>
      <c r="AH480" s="8" t="str">
        <f>IF('Corporate bond purchases'!AI480="","",IF('Corporate bond purchases'!AI480='Corporate bond purchases'!$C479,"Maintain",IF('Corporate bond purchases'!AI480&lt;'Corporate bond purchases'!$C479,"Decrease",IF('Corporate bond purchases'!AI480="Decrease","Decrease","Increase"))))</f>
        <v/>
      </c>
      <c r="AI480" s="8" t="str">
        <f>IF('Corporate bond purchases'!AJ480="","",IF('Corporate bond purchases'!AJ480='Corporate bond purchases'!$C479,"Maintain",IF('Corporate bond purchases'!AJ480&lt;'Corporate bond purchases'!$C479,"Decrease",IF('Corporate bond purchases'!AJ480="Decrease","Decrease","Increase"))))</f>
        <v/>
      </c>
      <c r="AJ480" s="8" t="str">
        <f>IF('Corporate bond purchases'!AK480="","",IF('Corporate bond purchases'!AK480='Corporate bond purchases'!$C479,"Maintain",IF('Corporate bond purchases'!AK480&lt;'Corporate bond purchases'!$C479,"Decrease",IF('Corporate bond purchases'!AK480="Decrease","Decrease","Increase"))))</f>
        <v/>
      </c>
      <c r="AK480" s="8" t="str">
        <f>IF('Corporate bond purchases'!AL480="","",IF('Corporate bond purchases'!AL480='Corporate bond purchases'!$C479,"Maintain",IF('Corporate bond purchases'!AL480&lt;'Corporate bond purchases'!$C479,"Decrease",IF('Corporate bond purchases'!AL480="Decrease","Decrease","Increase"))))</f>
        <v/>
      </c>
      <c r="AL480" s="8" t="str">
        <f>IF('Corporate bond purchases'!AM480="","",IF('Corporate bond purchases'!AM480='Corporate bond purchases'!$C479,"Maintain",IF('Corporate bond purchases'!AM480&lt;'Corporate bond purchases'!$C479,"Decrease",IF('Corporate bond purchases'!AM480="Decrease","Decrease","Increase"))))</f>
        <v/>
      </c>
      <c r="AM480" s="8" t="str">
        <f>IF('Corporate bond purchases'!AN480="","",IF('Corporate bond purchases'!AN480='Corporate bond purchases'!$C479,"Maintain",IF('Corporate bond purchases'!AN480&lt;'Corporate bond purchases'!$C479,"Decrease",IF('Corporate bond purchases'!AN480="Decrease","Decrease","Increase"))))</f>
        <v/>
      </c>
      <c r="AN480" s="8" t="str">
        <f>IF('Corporate bond purchases'!AO480="","",IF('Corporate bond purchases'!AO480='Corporate bond purchases'!$C479,"Maintain",IF('Corporate bond purchases'!AO480&lt;'Corporate bond purchases'!$C479,"Decrease",IF('Corporate bond purchases'!AO480="Decrease","Decrease","Increase"))))</f>
        <v/>
      </c>
      <c r="AO480" s="8" t="str">
        <f>IF('Corporate bond purchases'!AP480="","",IF('Corporate bond purchases'!AP480='Corporate bond purchases'!$C479,"Maintain",IF('Corporate bond purchases'!AP480&lt;'Corporate bond purchases'!$C479,"Decrease",IF('Corporate bond purchases'!AP480="Decrease","Decrease","Increase"))))</f>
        <v/>
      </c>
      <c r="AP480" s="8" t="str">
        <f>IF('Corporate bond purchases'!AQ480="","",IF('Corporate bond purchases'!AQ480='Corporate bond purchases'!$C479,"Maintain",IF('Corporate bond purchases'!AQ480&lt;'Corporate bond purchases'!$C479,"Decrease",IF('Corporate bond purchases'!AQ480="Decrease","Decrease","Increase"))))</f>
        <v/>
      </c>
      <c r="AQ480" s="8" t="str">
        <f>IF('Corporate bond purchases'!AR480="","",IF('Corporate bond purchases'!AR480='Corporate bond purchases'!$C479,"Maintain",IF('Corporate bond purchases'!AR480&lt;'Corporate bond purchases'!$C479,"Decrease",IF('Corporate bond purchases'!AR480="Decrease","Decrease","Increase"))))</f>
        <v/>
      </c>
      <c r="AR480" s="8" t="str">
        <f>IF('Corporate bond purchases'!AS480="","",IF('Corporate bond purchases'!AS480='Corporate bond purchases'!$C479,"Maintain",IF('Corporate bond purchases'!AS480&lt;'Corporate bond purchases'!$C479,"Decrease",IF('Corporate bond purchases'!AS480="Decrease","Decrease","Increase"))))</f>
        <v/>
      </c>
      <c r="AS480" s="8" t="str">
        <f>IF('Corporate bond purchases'!AT480="","",IF('Corporate bond purchases'!AT480='Corporate bond purchases'!$C479,"Maintain",IF('Corporate bond purchases'!AT480&lt;'Corporate bond purchases'!$C479,"Decrease",IF('Corporate bond purchases'!AT480="Decrease","Decrease","Increase"))))</f>
        <v/>
      </c>
      <c r="AT480" s="8" t="str">
        <f>IF('Corporate bond purchases'!AU480="","",IF('Corporate bond purchases'!AU480='Corporate bond purchases'!$C479,"Maintain",IF('Corporate bond purchases'!AU480&lt;'Corporate bond purchases'!$C479,"Decrease",IF('Corporate bond purchases'!AU480="Decrease","Decrease","Increase"))))</f>
        <v/>
      </c>
    </row>
    <row r="481" spans="2:46" x14ac:dyDescent="0.35">
      <c r="B481" s="16">
        <f>'Corporate bond purchases'!B622</f>
        <v>0</v>
      </c>
      <c r="C481" s="26">
        <f>'Corporate bond purchases'!C481</f>
        <v>0</v>
      </c>
      <c r="D481" s="8" t="str">
        <f>IF('Corporate bond purchases'!D481="","",IF('Corporate bond purchases'!D481='Corporate bond purchases'!$C480,"Maintain",IF('Corporate bond purchases'!D481&lt;'Corporate bond purchases'!$C480,"Decrease",IF('Corporate bond purchases'!D481="Decrease","Decrease","Increase"))))</f>
        <v/>
      </c>
      <c r="E481" s="8" t="str">
        <f>IF('Corporate bond purchases'!E481="","",IF('Corporate bond purchases'!E481='Corporate bond purchases'!$C480,"Maintain",IF('Corporate bond purchases'!E481&lt;'Corporate bond purchases'!$C480,"Decrease",IF('Corporate bond purchases'!E481="Decrease","Decrease","Increase"))))</f>
        <v/>
      </c>
      <c r="F481" s="8" t="str">
        <f>IF('Corporate bond purchases'!F481="","",IF('Corporate bond purchases'!F481='Corporate bond purchases'!$C480,"Maintain",IF('Corporate bond purchases'!F481&lt;'Corporate bond purchases'!$C480,"Decrease",IF('Corporate bond purchases'!F481="Decrease","Decrease","Increase"))))</f>
        <v/>
      </c>
      <c r="G481" s="8" t="str">
        <f>IF('Corporate bond purchases'!G481="","",IF('Corporate bond purchases'!G481='Corporate bond purchases'!$C480,"Maintain",IF('Corporate bond purchases'!G481&lt;'Corporate bond purchases'!$C480,"Decrease",IF('Corporate bond purchases'!G481="Decrease","Decrease","Increase"))))</f>
        <v/>
      </c>
      <c r="H481" s="8" t="str">
        <f>IF('Corporate bond purchases'!H481="","",IF('Corporate bond purchases'!H481='Corporate bond purchases'!$C480,"Maintain",IF('Corporate bond purchases'!H481&lt;'Corporate bond purchases'!$C480,"Decrease",IF('Corporate bond purchases'!H481="Decrease","Decrease","Increase"))))</f>
        <v/>
      </c>
      <c r="I481" s="8" t="str">
        <f>IF('Corporate bond purchases'!I481="","",IF('Corporate bond purchases'!I481='Corporate bond purchases'!$C480,"Maintain",IF('Corporate bond purchases'!I481&lt;'Corporate bond purchases'!$C480,"Decrease",IF('Corporate bond purchases'!I481="Decrease","Decrease","Increase"))))</f>
        <v/>
      </c>
      <c r="J481" s="8" t="str">
        <f>IF('Corporate bond purchases'!J481="","",IF('Corporate bond purchases'!J481='Corporate bond purchases'!$C480,"Maintain",IF('Corporate bond purchases'!J481&lt;'Corporate bond purchases'!$C480,"Decrease",IF('Corporate bond purchases'!J481="Decrease","Decrease","Increase"))))</f>
        <v/>
      </c>
      <c r="K481" s="8" t="str">
        <f>IF('Corporate bond purchases'!K480="","",IF('Corporate bond purchases'!K480='Corporate bond purchases'!$C479,"Maintain",IF('Corporate bond purchases'!K480&lt;'Corporate bond purchases'!$C479,"Decrease",IF('Corporate bond purchases'!K480="Decrease","Decrease","Increase"))))</f>
        <v/>
      </c>
      <c r="L481" s="8" t="str">
        <f>IF('Corporate bond purchases'!L481="","",IF('Corporate bond purchases'!L481='Corporate bond purchases'!$C480,"Maintain",IF('Corporate bond purchases'!L481&lt;'Corporate bond purchases'!$C480,"Decrease",IF('Corporate bond purchases'!L481="Decrease","Decrease","Increase"))))</f>
        <v/>
      </c>
      <c r="P481" s="8" t="str">
        <f>IF('Corporate bond purchases'!Q481="","",IF('Corporate bond purchases'!Q481='Corporate bond purchases'!$C480,"Maintain",IF('Corporate bond purchases'!Q481&lt;'Corporate bond purchases'!$C480,"Decrease",IF('Corporate bond purchases'!Q481="Decrease","Decrease","Increase"))))</f>
        <v/>
      </c>
      <c r="R481" s="8" t="str">
        <f>IF('Corporate bond purchases'!S481="","",IF('Corporate bond purchases'!S481='Corporate bond purchases'!$C480,"Maintain",IF('Corporate bond purchases'!S481&lt;'Corporate bond purchases'!$C480,"Decrease",IF('Corporate bond purchases'!S481="Decrease","Decrease","Increase"))))</f>
        <v/>
      </c>
      <c r="S481" s="8" t="str">
        <f>IF('Corporate bond purchases'!T481="","",IF('Corporate bond purchases'!T481='Corporate bond purchases'!$C480,"Maintain",IF('Corporate bond purchases'!T481&lt;'Corporate bond purchases'!$C480,"Decrease",IF('Corporate bond purchases'!T481="Decrease","Decrease","Increase"))))</f>
        <v/>
      </c>
      <c r="T481" s="8" t="str">
        <f>IF('Corporate bond purchases'!U481="","",IF('Corporate bond purchases'!U481='Corporate bond purchases'!$C480,"Maintain",IF('Corporate bond purchases'!U481&lt;'Corporate bond purchases'!$C480,"Decrease",IF('Corporate bond purchases'!U481="Decrease","Decrease","Increase"))))</f>
        <v/>
      </c>
      <c r="U481" s="8" t="str">
        <f>IF('Corporate bond purchases'!V481="","",IF('Corporate bond purchases'!V481='Corporate bond purchases'!$C480,"Maintain",IF('Corporate bond purchases'!V481&lt;'Corporate bond purchases'!$C480,"Decrease",IF('Corporate bond purchases'!V481="Decrease","Decrease","Increase"))))</f>
        <v/>
      </c>
      <c r="V481" s="8" t="str">
        <f>IF('Corporate bond purchases'!W481="","",IF('Corporate bond purchases'!W481='Corporate bond purchases'!$C480,"Maintain",IF('Corporate bond purchases'!W481&lt;'Corporate bond purchases'!$C480,"Decrease",IF('Corporate bond purchases'!W481="Decrease","Decrease","Increase"))))</f>
        <v/>
      </c>
      <c r="W481" s="8" t="str">
        <f>IF('Corporate bond purchases'!X481="","",IF('Corporate bond purchases'!X481='Corporate bond purchases'!$C480,"Maintain",IF('Corporate bond purchases'!X481&lt;'Corporate bond purchases'!$C480,"Decrease",IF('Corporate bond purchases'!X481="Decrease","Decrease","Increase"))))</f>
        <v/>
      </c>
      <c r="X481" s="8" t="str">
        <f>IF('Corporate bond purchases'!Y481="","",IF('Corporate bond purchases'!Y481='Corporate bond purchases'!$C480,"Maintain",IF('Corporate bond purchases'!Y481&lt;'Corporate bond purchases'!$C480,"Decrease",IF('Corporate bond purchases'!Y481="Decrease","Decrease","Increase"))))</f>
        <v/>
      </c>
      <c r="Y481" s="8" t="str">
        <f>IF('Corporate bond purchases'!Z481="","",IF('Corporate bond purchases'!Z481='Corporate bond purchases'!$C480,"Maintain",IF('Corporate bond purchases'!Z481&lt;'Corporate bond purchases'!$C480,"Decrease",IF('Corporate bond purchases'!Z481="Decrease","Decrease","Increase"))))</f>
        <v/>
      </c>
      <c r="Z481" s="8" t="str">
        <f>IF('Corporate bond purchases'!AA481="","",IF('Corporate bond purchases'!AA481='Corporate bond purchases'!$C480,"Maintain",IF('Corporate bond purchases'!AA481&lt;'Corporate bond purchases'!$C480,"Decrease",IF('Corporate bond purchases'!AA481="Decrease","Decrease","Increase"))))</f>
        <v/>
      </c>
      <c r="AA481" s="8" t="str">
        <f>IF('Corporate bond purchases'!AB481="","",IF('Corporate bond purchases'!AB481='Corporate bond purchases'!$C480,"Maintain",IF('Corporate bond purchases'!AB481&lt;'Corporate bond purchases'!$C480,"Decrease",IF('Corporate bond purchases'!AB481="Decrease","Decrease","Increase"))))</f>
        <v/>
      </c>
      <c r="AB481" s="8" t="str">
        <f>IF('Corporate bond purchases'!AC481="","",IF('Corporate bond purchases'!AC481='Corporate bond purchases'!$C480,"Maintain",IF('Corporate bond purchases'!AC481&lt;'Corporate bond purchases'!$C480,"Decrease",IF('Corporate bond purchases'!AC481="Decrease","Decrease","Increase"))))</f>
        <v/>
      </c>
      <c r="AC481" s="8" t="str">
        <f>IF('Corporate bond purchases'!AD481="","",IF('Corporate bond purchases'!AD481='Corporate bond purchases'!$C480,"Maintain",IF('Corporate bond purchases'!AD481&lt;'Corporate bond purchases'!$C480,"Decrease",IF('Corporate bond purchases'!AD481="Decrease","Decrease","Increase"))))</f>
        <v/>
      </c>
      <c r="AD481" s="8" t="str">
        <f>IF('Corporate bond purchases'!AE481="","",IF('Corporate bond purchases'!AE481='Corporate bond purchases'!$C480,"Maintain",IF('Corporate bond purchases'!AE481&lt;'Corporate bond purchases'!$C480,"Decrease",IF('Corporate bond purchases'!AE481="Decrease","Decrease","Increase"))))</f>
        <v/>
      </c>
      <c r="AE481" s="8" t="str">
        <f>IF('Corporate bond purchases'!AF481="","",IF('Corporate bond purchases'!AF481='Corporate bond purchases'!$C480,"Maintain",IF('Corporate bond purchases'!AF481&lt;'Corporate bond purchases'!$C480,"Decrease",IF('Corporate bond purchases'!AF481="Decrease","Decrease","Increase"))))</f>
        <v/>
      </c>
      <c r="AF481" s="8" t="str">
        <f>IF('Corporate bond purchases'!AG481="","",IF('Corporate bond purchases'!AG481='Corporate bond purchases'!$C480,"Maintain",IF('Corporate bond purchases'!AG481&lt;'Corporate bond purchases'!$C480,"Decrease",IF('Corporate bond purchases'!AG481="Decrease","Decrease","Increase"))))</f>
        <v/>
      </c>
      <c r="AG481" s="8" t="str">
        <f>IF('Corporate bond purchases'!AH481="","",IF('Corporate bond purchases'!AH481='Corporate bond purchases'!$C480,"Maintain",IF('Corporate bond purchases'!AH481&lt;'Corporate bond purchases'!$C480,"Decrease",IF('Corporate bond purchases'!AH481="Decrease","Decrease","Increase"))))</f>
        <v/>
      </c>
      <c r="AH481" s="8" t="str">
        <f>IF('Corporate bond purchases'!AI481="","",IF('Corporate bond purchases'!AI481='Corporate bond purchases'!$C480,"Maintain",IF('Corporate bond purchases'!AI481&lt;'Corporate bond purchases'!$C480,"Decrease",IF('Corporate bond purchases'!AI481="Decrease","Decrease","Increase"))))</f>
        <v/>
      </c>
      <c r="AI481" s="8" t="str">
        <f>IF('Corporate bond purchases'!AJ481="","",IF('Corporate bond purchases'!AJ481='Corporate bond purchases'!$C480,"Maintain",IF('Corporate bond purchases'!AJ481&lt;'Corporate bond purchases'!$C480,"Decrease",IF('Corporate bond purchases'!AJ481="Decrease","Decrease","Increase"))))</f>
        <v/>
      </c>
      <c r="AJ481" s="8" t="str">
        <f>IF('Corporate bond purchases'!AK481="","",IF('Corporate bond purchases'!AK481='Corporate bond purchases'!$C480,"Maintain",IF('Corporate bond purchases'!AK481&lt;'Corporate bond purchases'!$C480,"Decrease",IF('Corporate bond purchases'!AK481="Decrease","Decrease","Increase"))))</f>
        <v/>
      </c>
      <c r="AK481" s="8" t="str">
        <f>IF('Corporate bond purchases'!AL481="","",IF('Corporate bond purchases'!AL481='Corporate bond purchases'!$C480,"Maintain",IF('Corporate bond purchases'!AL481&lt;'Corporate bond purchases'!$C480,"Decrease",IF('Corporate bond purchases'!AL481="Decrease","Decrease","Increase"))))</f>
        <v/>
      </c>
      <c r="AL481" s="8" t="str">
        <f>IF('Corporate bond purchases'!AM481="","",IF('Corporate bond purchases'!AM481='Corporate bond purchases'!$C480,"Maintain",IF('Corporate bond purchases'!AM481&lt;'Corporate bond purchases'!$C480,"Decrease",IF('Corporate bond purchases'!AM481="Decrease","Decrease","Increase"))))</f>
        <v/>
      </c>
      <c r="AM481" s="8" t="str">
        <f>IF('Corporate bond purchases'!AN481="","",IF('Corporate bond purchases'!AN481='Corporate bond purchases'!$C480,"Maintain",IF('Corporate bond purchases'!AN481&lt;'Corporate bond purchases'!$C480,"Decrease",IF('Corporate bond purchases'!AN481="Decrease","Decrease","Increase"))))</f>
        <v/>
      </c>
      <c r="AN481" s="8" t="str">
        <f>IF('Corporate bond purchases'!AO481="","",IF('Corporate bond purchases'!AO481='Corporate bond purchases'!$C480,"Maintain",IF('Corporate bond purchases'!AO481&lt;'Corporate bond purchases'!$C480,"Decrease",IF('Corporate bond purchases'!AO481="Decrease","Decrease","Increase"))))</f>
        <v/>
      </c>
      <c r="AO481" s="8" t="str">
        <f>IF('Corporate bond purchases'!AP481="","",IF('Corporate bond purchases'!AP481='Corporate bond purchases'!$C480,"Maintain",IF('Corporate bond purchases'!AP481&lt;'Corporate bond purchases'!$C480,"Decrease",IF('Corporate bond purchases'!AP481="Decrease","Decrease","Increase"))))</f>
        <v/>
      </c>
      <c r="AP481" s="8" t="str">
        <f>IF('Corporate bond purchases'!AQ481="","",IF('Corporate bond purchases'!AQ481='Corporate bond purchases'!$C480,"Maintain",IF('Corporate bond purchases'!AQ481&lt;'Corporate bond purchases'!$C480,"Decrease",IF('Corporate bond purchases'!AQ481="Decrease","Decrease","Increase"))))</f>
        <v/>
      </c>
      <c r="AQ481" s="8" t="str">
        <f>IF('Corporate bond purchases'!AR481="","",IF('Corporate bond purchases'!AR481='Corporate bond purchases'!$C480,"Maintain",IF('Corporate bond purchases'!AR481&lt;'Corporate bond purchases'!$C480,"Decrease",IF('Corporate bond purchases'!AR481="Decrease","Decrease","Increase"))))</f>
        <v/>
      </c>
      <c r="AR481" s="8" t="str">
        <f>IF('Corporate bond purchases'!AS481="","",IF('Corporate bond purchases'!AS481='Corporate bond purchases'!$C480,"Maintain",IF('Corporate bond purchases'!AS481&lt;'Corporate bond purchases'!$C480,"Decrease",IF('Corporate bond purchases'!AS481="Decrease","Decrease","Increase"))))</f>
        <v/>
      </c>
      <c r="AS481" s="8" t="str">
        <f>IF('Corporate bond purchases'!AT481="","",IF('Corporate bond purchases'!AT481='Corporate bond purchases'!$C480,"Maintain",IF('Corporate bond purchases'!AT481&lt;'Corporate bond purchases'!$C480,"Decrease",IF('Corporate bond purchases'!AT481="Decrease","Decrease","Increase"))))</f>
        <v/>
      </c>
      <c r="AT481" s="8" t="str">
        <f>IF('Corporate bond purchases'!AU481="","",IF('Corporate bond purchases'!AU481='Corporate bond purchases'!$C480,"Maintain",IF('Corporate bond purchases'!AU481&lt;'Corporate bond purchases'!$C480,"Decrease",IF('Corporate bond purchases'!AU481="Decrease","Decrease","Increase"))))</f>
        <v/>
      </c>
    </row>
    <row r="482" spans="2:46" x14ac:dyDescent="0.35">
      <c r="B482" s="16">
        <f>'Corporate bond purchases'!B623</f>
        <v>0</v>
      </c>
      <c r="C482" s="26">
        <f>'Corporate bond purchases'!C482</f>
        <v>0</v>
      </c>
      <c r="D482" s="8" t="str">
        <f>IF('Corporate bond purchases'!D482="","",IF('Corporate bond purchases'!D482='Corporate bond purchases'!$C481,"Maintain",IF('Corporate bond purchases'!D482&lt;'Corporate bond purchases'!$C481,"Decrease",IF('Corporate bond purchases'!D482="Decrease","Decrease","Increase"))))</f>
        <v/>
      </c>
      <c r="E482" s="8" t="str">
        <f>IF('Corporate bond purchases'!E482="","",IF('Corporate bond purchases'!E482='Corporate bond purchases'!$C481,"Maintain",IF('Corporate bond purchases'!E482&lt;'Corporate bond purchases'!$C481,"Decrease",IF('Corporate bond purchases'!E482="Decrease","Decrease","Increase"))))</f>
        <v/>
      </c>
      <c r="F482" s="8" t="str">
        <f>IF('Corporate bond purchases'!F482="","",IF('Corporate bond purchases'!F482='Corporate bond purchases'!$C481,"Maintain",IF('Corporate bond purchases'!F482&lt;'Corporate bond purchases'!$C481,"Decrease",IF('Corporate bond purchases'!F482="Decrease","Decrease","Increase"))))</f>
        <v/>
      </c>
      <c r="G482" s="8" t="str">
        <f>IF('Corporate bond purchases'!G482="","",IF('Corporate bond purchases'!G482='Corporate bond purchases'!$C481,"Maintain",IF('Corporate bond purchases'!G482&lt;'Corporate bond purchases'!$C481,"Decrease",IF('Corporate bond purchases'!G482="Decrease","Decrease","Increase"))))</f>
        <v/>
      </c>
      <c r="H482" s="8" t="str">
        <f>IF('Corporate bond purchases'!H482="","",IF('Corporate bond purchases'!H482='Corporate bond purchases'!$C481,"Maintain",IF('Corporate bond purchases'!H482&lt;'Corporate bond purchases'!$C481,"Decrease",IF('Corporate bond purchases'!H482="Decrease","Decrease","Increase"))))</f>
        <v/>
      </c>
      <c r="I482" s="8" t="str">
        <f>IF('Corporate bond purchases'!I482="","",IF('Corporate bond purchases'!I482='Corporate bond purchases'!$C481,"Maintain",IF('Corporate bond purchases'!I482&lt;'Corporate bond purchases'!$C481,"Decrease",IF('Corporate bond purchases'!I482="Decrease","Decrease","Increase"))))</f>
        <v/>
      </c>
      <c r="J482" s="8" t="str">
        <f>IF('Corporate bond purchases'!J482="","",IF('Corporate bond purchases'!J482='Corporate bond purchases'!$C481,"Maintain",IF('Corporate bond purchases'!J482&lt;'Corporate bond purchases'!$C481,"Decrease",IF('Corporate bond purchases'!J482="Decrease","Decrease","Increase"))))</f>
        <v/>
      </c>
      <c r="K482" s="8" t="str">
        <f>IF('Corporate bond purchases'!K481="","",IF('Corporate bond purchases'!K481='Corporate bond purchases'!$C480,"Maintain",IF('Corporate bond purchases'!K481&lt;'Corporate bond purchases'!$C480,"Decrease",IF('Corporate bond purchases'!K481="Decrease","Decrease","Increase"))))</f>
        <v/>
      </c>
      <c r="L482" s="8" t="str">
        <f>IF('Corporate bond purchases'!L482="","",IF('Corporate bond purchases'!L482='Corporate bond purchases'!$C481,"Maintain",IF('Corporate bond purchases'!L482&lt;'Corporate bond purchases'!$C481,"Decrease",IF('Corporate bond purchases'!L482="Decrease","Decrease","Increase"))))</f>
        <v/>
      </c>
      <c r="P482" s="8" t="str">
        <f>IF('Corporate bond purchases'!Q482="","",IF('Corporate bond purchases'!Q482='Corporate bond purchases'!$C481,"Maintain",IF('Corporate bond purchases'!Q482&lt;'Corporate bond purchases'!$C481,"Decrease",IF('Corporate bond purchases'!Q482="Decrease","Decrease","Increase"))))</f>
        <v/>
      </c>
      <c r="R482" s="8" t="str">
        <f>IF('Corporate bond purchases'!S482="","",IF('Corporate bond purchases'!S482='Corporate bond purchases'!$C481,"Maintain",IF('Corporate bond purchases'!S482&lt;'Corporate bond purchases'!$C481,"Decrease",IF('Corporate bond purchases'!S482="Decrease","Decrease","Increase"))))</f>
        <v/>
      </c>
      <c r="S482" s="8" t="str">
        <f>IF('Corporate bond purchases'!T482="","",IF('Corporate bond purchases'!T482='Corporate bond purchases'!$C481,"Maintain",IF('Corporate bond purchases'!T482&lt;'Corporate bond purchases'!$C481,"Decrease",IF('Corporate bond purchases'!T482="Decrease","Decrease","Increase"))))</f>
        <v/>
      </c>
      <c r="T482" s="8" t="str">
        <f>IF('Corporate bond purchases'!U482="","",IF('Corporate bond purchases'!U482='Corporate bond purchases'!$C481,"Maintain",IF('Corporate bond purchases'!U482&lt;'Corporate bond purchases'!$C481,"Decrease",IF('Corporate bond purchases'!U482="Decrease","Decrease","Increase"))))</f>
        <v/>
      </c>
      <c r="U482" s="8" t="str">
        <f>IF('Corporate bond purchases'!V482="","",IF('Corporate bond purchases'!V482='Corporate bond purchases'!$C481,"Maintain",IF('Corporate bond purchases'!V482&lt;'Corporate bond purchases'!$C481,"Decrease",IF('Corporate bond purchases'!V482="Decrease","Decrease","Increase"))))</f>
        <v/>
      </c>
      <c r="V482" s="8" t="str">
        <f>IF('Corporate bond purchases'!W482="","",IF('Corporate bond purchases'!W482='Corporate bond purchases'!$C481,"Maintain",IF('Corporate bond purchases'!W482&lt;'Corporate bond purchases'!$C481,"Decrease",IF('Corporate bond purchases'!W482="Decrease","Decrease","Increase"))))</f>
        <v/>
      </c>
      <c r="W482" s="8" t="str">
        <f>IF('Corporate bond purchases'!X482="","",IF('Corporate bond purchases'!X482='Corporate bond purchases'!$C481,"Maintain",IF('Corporate bond purchases'!X482&lt;'Corporate bond purchases'!$C481,"Decrease",IF('Corporate bond purchases'!X482="Decrease","Decrease","Increase"))))</f>
        <v/>
      </c>
      <c r="X482" s="8" t="str">
        <f>IF('Corporate bond purchases'!Y482="","",IF('Corporate bond purchases'!Y482='Corporate bond purchases'!$C481,"Maintain",IF('Corporate bond purchases'!Y482&lt;'Corporate bond purchases'!$C481,"Decrease",IF('Corporate bond purchases'!Y482="Decrease","Decrease","Increase"))))</f>
        <v/>
      </c>
      <c r="Y482" s="8" t="str">
        <f>IF('Corporate bond purchases'!Z482="","",IF('Corporate bond purchases'!Z482='Corporate bond purchases'!$C481,"Maintain",IF('Corporate bond purchases'!Z482&lt;'Corporate bond purchases'!$C481,"Decrease",IF('Corporate bond purchases'!Z482="Decrease","Decrease","Increase"))))</f>
        <v/>
      </c>
      <c r="Z482" s="8" t="str">
        <f>IF('Corporate bond purchases'!AA482="","",IF('Corporate bond purchases'!AA482='Corporate bond purchases'!$C481,"Maintain",IF('Corporate bond purchases'!AA482&lt;'Corporate bond purchases'!$C481,"Decrease",IF('Corporate bond purchases'!AA482="Decrease","Decrease","Increase"))))</f>
        <v/>
      </c>
      <c r="AA482" s="8" t="str">
        <f>IF('Corporate bond purchases'!AB482="","",IF('Corporate bond purchases'!AB482='Corporate bond purchases'!$C481,"Maintain",IF('Corporate bond purchases'!AB482&lt;'Corporate bond purchases'!$C481,"Decrease",IF('Corporate bond purchases'!AB482="Decrease","Decrease","Increase"))))</f>
        <v/>
      </c>
      <c r="AB482" s="8" t="str">
        <f>IF('Corporate bond purchases'!AC482="","",IF('Corporate bond purchases'!AC482='Corporate bond purchases'!$C481,"Maintain",IF('Corporate bond purchases'!AC482&lt;'Corporate bond purchases'!$C481,"Decrease",IF('Corporate bond purchases'!AC482="Decrease","Decrease","Increase"))))</f>
        <v/>
      </c>
      <c r="AC482" s="8" t="str">
        <f>IF('Corporate bond purchases'!AD482="","",IF('Corporate bond purchases'!AD482='Corporate bond purchases'!$C481,"Maintain",IF('Corporate bond purchases'!AD482&lt;'Corporate bond purchases'!$C481,"Decrease",IF('Corporate bond purchases'!AD482="Decrease","Decrease","Increase"))))</f>
        <v/>
      </c>
      <c r="AD482" s="8" t="str">
        <f>IF('Corporate bond purchases'!AE482="","",IF('Corporate bond purchases'!AE482='Corporate bond purchases'!$C481,"Maintain",IF('Corporate bond purchases'!AE482&lt;'Corporate bond purchases'!$C481,"Decrease",IF('Corporate bond purchases'!AE482="Decrease","Decrease","Increase"))))</f>
        <v/>
      </c>
      <c r="AE482" s="8" t="str">
        <f>IF('Corporate bond purchases'!AF482="","",IF('Corporate bond purchases'!AF482='Corporate bond purchases'!$C481,"Maintain",IF('Corporate bond purchases'!AF482&lt;'Corporate bond purchases'!$C481,"Decrease",IF('Corporate bond purchases'!AF482="Decrease","Decrease","Increase"))))</f>
        <v/>
      </c>
      <c r="AF482" s="8" t="str">
        <f>IF('Corporate bond purchases'!AG482="","",IF('Corporate bond purchases'!AG482='Corporate bond purchases'!$C481,"Maintain",IF('Corporate bond purchases'!AG482&lt;'Corporate bond purchases'!$C481,"Decrease",IF('Corporate bond purchases'!AG482="Decrease","Decrease","Increase"))))</f>
        <v/>
      </c>
      <c r="AG482" s="8" t="str">
        <f>IF('Corporate bond purchases'!AH482="","",IF('Corporate bond purchases'!AH482='Corporate bond purchases'!$C481,"Maintain",IF('Corporate bond purchases'!AH482&lt;'Corporate bond purchases'!$C481,"Decrease",IF('Corporate bond purchases'!AH482="Decrease","Decrease","Increase"))))</f>
        <v/>
      </c>
      <c r="AH482" s="8" t="str">
        <f>IF('Corporate bond purchases'!AI482="","",IF('Corporate bond purchases'!AI482='Corporate bond purchases'!$C481,"Maintain",IF('Corporate bond purchases'!AI482&lt;'Corporate bond purchases'!$C481,"Decrease",IF('Corporate bond purchases'!AI482="Decrease","Decrease","Increase"))))</f>
        <v/>
      </c>
      <c r="AI482" s="8" t="str">
        <f>IF('Corporate bond purchases'!AJ482="","",IF('Corporate bond purchases'!AJ482='Corporate bond purchases'!$C481,"Maintain",IF('Corporate bond purchases'!AJ482&lt;'Corporate bond purchases'!$C481,"Decrease",IF('Corporate bond purchases'!AJ482="Decrease","Decrease","Increase"))))</f>
        <v/>
      </c>
      <c r="AJ482" s="8" t="str">
        <f>IF('Corporate bond purchases'!AK482="","",IF('Corporate bond purchases'!AK482='Corporate bond purchases'!$C481,"Maintain",IF('Corporate bond purchases'!AK482&lt;'Corporate bond purchases'!$C481,"Decrease",IF('Corporate bond purchases'!AK482="Decrease","Decrease","Increase"))))</f>
        <v/>
      </c>
      <c r="AK482" s="8" t="str">
        <f>IF('Corporate bond purchases'!AL482="","",IF('Corporate bond purchases'!AL482='Corporate bond purchases'!$C481,"Maintain",IF('Corporate bond purchases'!AL482&lt;'Corporate bond purchases'!$C481,"Decrease",IF('Corporate bond purchases'!AL482="Decrease","Decrease","Increase"))))</f>
        <v/>
      </c>
      <c r="AL482" s="8" t="str">
        <f>IF('Corporate bond purchases'!AM482="","",IF('Corporate bond purchases'!AM482='Corporate bond purchases'!$C481,"Maintain",IF('Corporate bond purchases'!AM482&lt;'Corporate bond purchases'!$C481,"Decrease",IF('Corporate bond purchases'!AM482="Decrease","Decrease","Increase"))))</f>
        <v/>
      </c>
      <c r="AM482" s="8" t="str">
        <f>IF('Corporate bond purchases'!AN482="","",IF('Corporate bond purchases'!AN482='Corporate bond purchases'!$C481,"Maintain",IF('Corporate bond purchases'!AN482&lt;'Corporate bond purchases'!$C481,"Decrease",IF('Corporate bond purchases'!AN482="Decrease","Decrease","Increase"))))</f>
        <v/>
      </c>
      <c r="AN482" s="8" t="str">
        <f>IF('Corporate bond purchases'!AO482="","",IF('Corporate bond purchases'!AO482='Corporate bond purchases'!$C481,"Maintain",IF('Corporate bond purchases'!AO482&lt;'Corporate bond purchases'!$C481,"Decrease",IF('Corporate bond purchases'!AO482="Decrease","Decrease","Increase"))))</f>
        <v/>
      </c>
      <c r="AO482" s="8" t="str">
        <f>IF('Corporate bond purchases'!AP482="","",IF('Corporate bond purchases'!AP482='Corporate bond purchases'!$C481,"Maintain",IF('Corporate bond purchases'!AP482&lt;'Corporate bond purchases'!$C481,"Decrease",IF('Corporate bond purchases'!AP482="Decrease","Decrease","Increase"))))</f>
        <v/>
      </c>
      <c r="AP482" s="8" t="str">
        <f>IF('Corporate bond purchases'!AQ482="","",IF('Corporate bond purchases'!AQ482='Corporate bond purchases'!$C481,"Maintain",IF('Corporate bond purchases'!AQ482&lt;'Corporate bond purchases'!$C481,"Decrease",IF('Corporate bond purchases'!AQ482="Decrease","Decrease","Increase"))))</f>
        <v/>
      </c>
      <c r="AQ482" s="8" t="str">
        <f>IF('Corporate bond purchases'!AR482="","",IF('Corporate bond purchases'!AR482='Corporate bond purchases'!$C481,"Maintain",IF('Corporate bond purchases'!AR482&lt;'Corporate bond purchases'!$C481,"Decrease",IF('Corporate bond purchases'!AR482="Decrease","Decrease","Increase"))))</f>
        <v/>
      </c>
      <c r="AR482" s="8" t="str">
        <f>IF('Corporate bond purchases'!AS482="","",IF('Corporate bond purchases'!AS482='Corporate bond purchases'!$C481,"Maintain",IF('Corporate bond purchases'!AS482&lt;'Corporate bond purchases'!$C481,"Decrease",IF('Corporate bond purchases'!AS482="Decrease","Decrease","Increase"))))</f>
        <v/>
      </c>
      <c r="AS482" s="8" t="str">
        <f>IF('Corporate bond purchases'!AT482="","",IF('Corporate bond purchases'!AT482='Corporate bond purchases'!$C481,"Maintain",IF('Corporate bond purchases'!AT482&lt;'Corporate bond purchases'!$C481,"Decrease",IF('Corporate bond purchases'!AT482="Decrease","Decrease","Increase"))))</f>
        <v/>
      </c>
      <c r="AT482" s="8" t="str">
        <f>IF('Corporate bond purchases'!AU482="","",IF('Corporate bond purchases'!AU482='Corporate bond purchases'!$C481,"Maintain",IF('Corporate bond purchases'!AU482&lt;'Corporate bond purchases'!$C481,"Decrease",IF('Corporate bond purchases'!AU482="Decrease","Decrease","Increase"))))</f>
        <v/>
      </c>
    </row>
    <row r="483" spans="2:46" x14ac:dyDescent="0.35">
      <c r="B483" s="16">
        <f>'Corporate bond purchases'!B624</f>
        <v>0</v>
      </c>
      <c r="C483" s="26">
        <f>'Corporate bond purchases'!C483</f>
        <v>0</v>
      </c>
      <c r="D483" s="8" t="str">
        <f>IF('Corporate bond purchases'!D483="","",IF('Corporate bond purchases'!D483='Corporate bond purchases'!$C482,"Maintain",IF('Corporate bond purchases'!D483&lt;'Corporate bond purchases'!$C482,"Decrease",IF('Corporate bond purchases'!D483="Decrease","Decrease","Increase"))))</f>
        <v/>
      </c>
      <c r="E483" s="8" t="str">
        <f>IF('Corporate bond purchases'!E483="","",IF('Corporate bond purchases'!E483='Corporate bond purchases'!$C482,"Maintain",IF('Corporate bond purchases'!E483&lt;'Corporate bond purchases'!$C482,"Decrease",IF('Corporate bond purchases'!E483="Decrease","Decrease","Increase"))))</f>
        <v/>
      </c>
      <c r="F483" s="8" t="str">
        <f>IF('Corporate bond purchases'!F483="","",IF('Corporate bond purchases'!F483='Corporate bond purchases'!$C482,"Maintain",IF('Corporate bond purchases'!F483&lt;'Corporate bond purchases'!$C482,"Decrease",IF('Corporate bond purchases'!F483="Decrease","Decrease","Increase"))))</f>
        <v/>
      </c>
      <c r="G483" s="8" t="str">
        <f>IF('Corporate bond purchases'!G483="","",IF('Corporate bond purchases'!G483='Corporate bond purchases'!$C482,"Maintain",IF('Corporate bond purchases'!G483&lt;'Corporate bond purchases'!$C482,"Decrease",IF('Corporate bond purchases'!G483="Decrease","Decrease","Increase"))))</f>
        <v/>
      </c>
      <c r="H483" s="8" t="str">
        <f>IF('Corporate bond purchases'!H483="","",IF('Corporate bond purchases'!H483='Corporate bond purchases'!$C482,"Maintain",IF('Corporate bond purchases'!H483&lt;'Corporate bond purchases'!$C482,"Decrease",IF('Corporate bond purchases'!H483="Decrease","Decrease","Increase"))))</f>
        <v/>
      </c>
      <c r="I483" s="8" t="str">
        <f>IF('Corporate bond purchases'!I483="","",IF('Corporate bond purchases'!I483='Corporate bond purchases'!$C482,"Maintain",IF('Corporate bond purchases'!I483&lt;'Corporate bond purchases'!$C482,"Decrease",IF('Corporate bond purchases'!I483="Decrease","Decrease","Increase"))))</f>
        <v/>
      </c>
      <c r="J483" s="8" t="str">
        <f>IF('Corporate bond purchases'!J483="","",IF('Corporate bond purchases'!J483='Corporate bond purchases'!$C482,"Maintain",IF('Corporate bond purchases'!J483&lt;'Corporate bond purchases'!$C482,"Decrease",IF('Corporate bond purchases'!J483="Decrease","Decrease","Increase"))))</f>
        <v/>
      </c>
      <c r="K483" s="8" t="str">
        <f>IF('Corporate bond purchases'!K482="","",IF('Corporate bond purchases'!K482='Corporate bond purchases'!$C481,"Maintain",IF('Corporate bond purchases'!K482&lt;'Corporate bond purchases'!$C481,"Decrease",IF('Corporate bond purchases'!K482="Decrease","Decrease","Increase"))))</f>
        <v/>
      </c>
      <c r="L483" s="8" t="str">
        <f>IF('Corporate bond purchases'!L483="","",IF('Corporate bond purchases'!L483='Corporate bond purchases'!$C482,"Maintain",IF('Corporate bond purchases'!L483&lt;'Corporate bond purchases'!$C482,"Decrease",IF('Corporate bond purchases'!L483="Decrease","Decrease","Increase"))))</f>
        <v/>
      </c>
      <c r="P483" s="8" t="str">
        <f>IF('Corporate bond purchases'!Q483="","",IF('Corporate bond purchases'!Q483='Corporate bond purchases'!$C482,"Maintain",IF('Corporate bond purchases'!Q483&lt;'Corporate bond purchases'!$C482,"Decrease",IF('Corporate bond purchases'!Q483="Decrease","Decrease","Increase"))))</f>
        <v/>
      </c>
      <c r="R483" s="8" t="str">
        <f>IF('Corporate bond purchases'!S483="","",IF('Corporate bond purchases'!S483='Corporate bond purchases'!$C482,"Maintain",IF('Corporate bond purchases'!S483&lt;'Corporate bond purchases'!$C482,"Decrease",IF('Corporate bond purchases'!S483="Decrease","Decrease","Increase"))))</f>
        <v/>
      </c>
      <c r="S483" s="8" t="str">
        <f>IF('Corporate bond purchases'!T483="","",IF('Corporate bond purchases'!T483='Corporate bond purchases'!$C482,"Maintain",IF('Corporate bond purchases'!T483&lt;'Corporate bond purchases'!$C482,"Decrease",IF('Corporate bond purchases'!T483="Decrease","Decrease","Increase"))))</f>
        <v/>
      </c>
      <c r="T483" s="8" t="str">
        <f>IF('Corporate bond purchases'!U483="","",IF('Corporate bond purchases'!U483='Corporate bond purchases'!$C482,"Maintain",IF('Corporate bond purchases'!U483&lt;'Corporate bond purchases'!$C482,"Decrease",IF('Corporate bond purchases'!U483="Decrease","Decrease","Increase"))))</f>
        <v/>
      </c>
      <c r="U483" s="8" t="str">
        <f>IF('Corporate bond purchases'!V483="","",IF('Corporate bond purchases'!V483='Corporate bond purchases'!$C482,"Maintain",IF('Corporate bond purchases'!V483&lt;'Corporate bond purchases'!$C482,"Decrease",IF('Corporate bond purchases'!V483="Decrease","Decrease","Increase"))))</f>
        <v/>
      </c>
      <c r="V483" s="8" t="str">
        <f>IF('Corporate bond purchases'!W483="","",IF('Corporate bond purchases'!W483='Corporate bond purchases'!$C482,"Maintain",IF('Corporate bond purchases'!W483&lt;'Corporate bond purchases'!$C482,"Decrease",IF('Corporate bond purchases'!W483="Decrease","Decrease","Increase"))))</f>
        <v/>
      </c>
      <c r="W483" s="8" t="str">
        <f>IF('Corporate bond purchases'!X483="","",IF('Corporate bond purchases'!X483='Corporate bond purchases'!$C482,"Maintain",IF('Corporate bond purchases'!X483&lt;'Corporate bond purchases'!$C482,"Decrease",IF('Corporate bond purchases'!X483="Decrease","Decrease","Increase"))))</f>
        <v/>
      </c>
      <c r="X483" s="8" t="str">
        <f>IF('Corporate bond purchases'!Y483="","",IF('Corporate bond purchases'!Y483='Corporate bond purchases'!$C482,"Maintain",IF('Corporate bond purchases'!Y483&lt;'Corporate bond purchases'!$C482,"Decrease",IF('Corporate bond purchases'!Y483="Decrease","Decrease","Increase"))))</f>
        <v/>
      </c>
      <c r="Y483" s="8" t="str">
        <f>IF('Corporate bond purchases'!Z483="","",IF('Corporate bond purchases'!Z483='Corporate bond purchases'!$C482,"Maintain",IF('Corporate bond purchases'!Z483&lt;'Corporate bond purchases'!$C482,"Decrease",IF('Corporate bond purchases'!Z483="Decrease","Decrease","Increase"))))</f>
        <v/>
      </c>
      <c r="Z483" s="8" t="str">
        <f>IF('Corporate bond purchases'!AA483="","",IF('Corporate bond purchases'!AA483='Corporate bond purchases'!$C482,"Maintain",IF('Corporate bond purchases'!AA483&lt;'Corporate bond purchases'!$C482,"Decrease",IF('Corporate bond purchases'!AA483="Decrease","Decrease","Increase"))))</f>
        <v/>
      </c>
      <c r="AA483" s="8" t="str">
        <f>IF('Corporate bond purchases'!AB483="","",IF('Corporate bond purchases'!AB483='Corporate bond purchases'!$C482,"Maintain",IF('Corporate bond purchases'!AB483&lt;'Corporate bond purchases'!$C482,"Decrease",IF('Corporate bond purchases'!AB483="Decrease","Decrease","Increase"))))</f>
        <v/>
      </c>
      <c r="AB483" s="8" t="str">
        <f>IF('Corporate bond purchases'!AC483="","",IF('Corporate bond purchases'!AC483='Corporate bond purchases'!$C482,"Maintain",IF('Corporate bond purchases'!AC483&lt;'Corporate bond purchases'!$C482,"Decrease",IF('Corporate bond purchases'!AC483="Decrease","Decrease","Increase"))))</f>
        <v/>
      </c>
      <c r="AC483" s="8" t="str">
        <f>IF('Corporate bond purchases'!AD483="","",IF('Corporate bond purchases'!AD483='Corporate bond purchases'!$C482,"Maintain",IF('Corporate bond purchases'!AD483&lt;'Corporate bond purchases'!$C482,"Decrease",IF('Corporate bond purchases'!AD483="Decrease","Decrease","Increase"))))</f>
        <v/>
      </c>
      <c r="AD483" s="8" t="str">
        <f>IF('Corporate bond purchases'!AE483="","",IF('Corporate bond purchases'!AE483='Corporate bond purchases'!$C482,"Maintain",IF('Corporate bond purchases'!AE483&lt;'Corporate bond purchases'!$C482,"Decrease",IF('Corporate bond purchases'!AE483="Decrease","Decrease","Increase"))))</f>
        <v/>
      </c>
      <c r="AE483" s="8" t="str">
        <f>IF('Corporate bond purchases'!AF483="","",IF('Corporate bond purchases'!AF483='Corporate bond purchases'!$C482,"Maintain",IF('Corporate bond purchases'!AF483&lt;'Corporate bond purchases'!$C482,"Decrease",IF('Corporate bond purchases'!AF483="Decrease","Decrease","Increase"))))</f>
        <v/>
      </c>
      <c r="AF483" s="8" t="str">
        <f>IF('Corporate bond purchases'!AG483="","",IF('Corporate bond purchases'!AG483='Corporate bond purchases'!$C482,"Maintain",IF('Corporate bond purchases'!AG483&lt;'Corporate bond purchases'!$C482,"Decrease",IF('Corporate bond purchases'!AG483="Decrease","Decrease","Increase"))))</f>
        <v/>
      </c>
      <c r="AG483" s="8" t="str">
        <f>IF('Corporate bond purchases'!AH483="","",IF('Corporate bond purchases'!AH483='Corporate bond purchases'!$C482,"Maintain",IF('Corporate bond purchases'!AH483&lt;'Corporate bond purchases'!$C482,"Decrease",IF('Corporate bond purchases'!AH483="Decrease","Decrease","Increase"))))</f>
        <v/>
      </c>
      <c r="AH483" s="8" t="str">
        <f>IF('Corporate bond purchases'!AI483="","",IF('Corporate bond purchases'!AI483='Corporate bond purchases'!$C482,"Maintain",IF('Corporate bond purchases'!AI483&lt;'Corporate bond purchases'!$C482,"Decrease",IF('Corporate bond purchases'!AI483="Decrease","Decrease","Increase"))))</f>
        <v/>
      </c>
      <c r="AI483" s="8" t="str">
        <f>IF('Corporate bond purchases'!AJ483="","",IF('Corporate bond purchases'!AJ483='Corporate bond purchases'!$C482,"Maintain",IF('Corporate bond purchases'!AJ483&lt;'Corporate bond purchases'!$C482,"Decrease",IF('Corporate bond purchases'!AJ483="Decrease","Decrease","Increase"))))</f>
        <v/>
      </c>
      <c r="AJ483" s="8" t="str">
        <f>IF('Corporate bond purchases'!AK483="","",IF('Corporate bond purchases'!AK483='Corporate bond purchases'!$C482,"Maintain",IF('Corporate bond purchases'!AK483&lt;'Corporate bond purchases'!$C482,"Decrease",IF('Corporate bond purchases'!AK483="Decrease","Decrease","Increase"))))</f>
        <v/>
      </c>
      <c r="AK483" s="8" t="str">
        <f>IF('Corporate bond purchases'!AL483="","",IF('Corporate bond purchases'!AL483='Corporate bond purchases'!$C482,"Maintain",IF('Corporate bond purchases'!AL483&lt;'Corporate bond purchases'!$C482,"Decrease",IF('Corporate bond purchases'!AL483="Decrease","Decrease","Increase"))))</f>
        <v/>
      </c>
      <c r="AL483" s="8" t="str">
        <f>IF('Corporate bond purchases'!AM483="","",IF('Corporate bond purchases'!AM483='Corporate bond purchases'!$C482,"Maintain",IF('Corporate bond purchases'!AM483&lt;'Corporate bond purchases'!$C482,"Decrease",IF('Corporate bond purchases'!AM483="Decrease","Decrease","Increase"))))</f>
        <v/>
      </c>
      <c r="AM483" s="8" t="str">
        <f>IF('Corporate bond purchases'!AN483="","",IF('Corporate bond purchases'!AN483='Corporate bond purchases'!$C482,"Maintain",IF('Corporate bond purchases'!AN483&lt;'Corporate bond purchases'!$C482,"Decrease",IF('Corporate bond purchases'!AN483="Decrease","Decrease","Increase"))))</f>
        <v/>
      </c>
      <c r="AN483" s="8" t="str">
        <f>IF('Corporate bond purchases'!AO483="","",IF('Corporate bond purchases'!AO483='Corporate bond purchases'!$C482,"Maintain",IF('Corporate bond purchases'!AO483&lt;'Corporate bond purchases'!$C482,"Decrease",IF('Corporate bond purchases'!AO483="Decrease","Decrease","Increase"))))</f>
        <v/>
      </c>
      <c r="AO483" s="8" t="str">
        <f>IF('Corporate bond purchases'!AP483="","",IF('Corporate bond purchases'!AP483='Corporate bond purchases'!$C482,"Maintain",IF('Corporate bond purchases'!AP483&lt;'Corporate bond purchases'!$C482,"Decrease",IF('Corporate bond purchases'!AP483="Decrease","Decrease","Increase"))))</f>
        <v/>
      </c>
      <c r="AP483" s="8" t="str">
        <f>IF('Corporate bond purchases'!AQ483="","",IF('Corporate bond purchases'!AQ483='Corporate bond purchases'!$C482,"Maintain",IF('Corporate bond purchases'!AQ483&lt;'Corporate bond purchases'!$C482,"Decrease",IF('Corporate bond purchases'!AQ483="Decrease","Decrease","Increase"))))</f>
        <v/>
      </c>
      <c r="AQ483" s="8" t="str">
        <f>IF('Corporate bond purchases'!AR483="","",IF('Corporate bond purchases'!AR483='Corporate bond purchases'!$C482,"Maintain",IF('Corporate bond purchases'!AR483&lt;'Corporate bond purchases'!$C482,"Decrease",IF('Corporate bond purchases'!AR483="Decrease","Decrease","Increase"))))</f>
        <v/>
      </c>
      <c r="AR483" s="8" t="str">
        <f>IF('Corporate bond purchases'!AS483="","",IF('Corporate bond purchases'!AS483='Corporate bond purchases'!$C482,"Maintain",IF('Corporate bond purchases'!AS483&lt;'Corporate bond purchases'!$C482,"Decrease",IF('Corporate bond purchases'!AS483="Decrease","Decrease","Increase"))))</f>
        <v/>
      </c>
      <c r="AS483" s="8" t="str">
        <f>IF('Corporate bond purchases'!AT483="","",IF('Corporate bond purchases'!AT483='Corporate bond purchases'!$C482,"Maintain",IF('Corporate bond purchases'!AT483&lt;'Corporate bond purchases'!$C482,"Decrease",IF('Corporate bond purchases'!AT483="Decrease","Decrease","Increase"))))</f>
        <v/>
      </c>
      <c r="AT483" s="8" t="str">
        <f>IF('Corporate bond purchases'!AU483="","",IF('Corporate bond purchases'!AU483='Corporate bond purchases'!$C482,"Maintain",IF('Corporate bond purchases'!AU483&lt;'Corporate bond purchases'!$C482,"Decrease",IF('Corporate bond purchases'!AU483="Decrease","Decrease","Increase"))))</f>
        <v/>
      </c>
    </row>
    <row r="484" spans="2:46" x14ac:dyDescent="0.35">
      <c r="B484" s="16">
        <f>'Corporate bond purchases'!B625</f>
        <v>0</v>
      </c>
      <c r="C484" s="26">
        <f>'Corporate bond purchases'!C484</f>
        <v>0</v>
      </c>
      <c r="D484" s="8" t="str">
        <f>IF('Corporate bond purchases'!D484="","",IF('Corporate bond purchases'!D484='Corporate bond purchases'!$C483,"Maintain",IF('Corporate bond purchases'!D484&lt;'Corporate bond purchases'!$C483,"Decrease",IF('Corporate bond purchases'!D484="Decrease","Decrease","Increase"))))</f>
        <v/>
      </c>
      <c r="E484" s="8" t="str">
        <f>IF('Corporate bond purchases'!E484="","",IF('Corporate bond purchases'!E484='Corporate bond purchases'!$C483,"Maintain",IF('Corporate bond purchases'!E484&lt;'Corporate bond purchases'!$C483,"Decrease",IF('Corporate bond purchases'!E484="Decrease","Decrease","Increase"))))</f>
        <v/>
      </c>
      <c r="F484" s="8" t="str">
        <f>IF('Corporate bond purchases'!F484="","",IF('Corporate bond purchases'!F484='Corporate bond purchases'!$C483,"Maintain",IF('Corporate bond purchases'!F484&lt;'Corporate bond purchases'!$C483,"Decrease",IF('Corporate bond purchases'!F484="Decrease","Decrease","Increase"))))</f>
        <v/>
      </c>
      <c r="G484" s="8" t="str">
        <f>IF('Corporate bond purchases'!G484="","",IF('Corporate bond purchases'!G484='Corporate bond purchases'!$C483,"Maintain",IF('Corporate bond purchases'!G484&lt;'Corporate bond purchases'!$C483,"Decrease",IF('Corporate bond purchases'!G484="Decrease","Decrease","Increase"))))</f>
        <v/>
      </c>
      <c r="H484" s="8" t="str">
        <f>IF('Corporate bond purchases'!H484="","",IF('Corporate bond purchases'!H484='Corporate bond purchases'!$C483,"Maintain",IF('Corporate bond purchases'!H484&lt;'Corporate bond purchases'!$C483,"Decrease",IF('Corporate bond purchases'!H484="Decrease","Decrease","Increase"))))</f>
        <v/>
      </c>
      <c r="I484" s="8" t="str">
        <f>IF('Corporate bond purchases'!I484="","",IF('Corporate bond purchases'!I484='Corporate bond purchases'!$C483,"Maintain",IF('Corporate bond purchases'!I484&lt;'Corporate bond purchases'!$C483,"Decrease",IF('Corporate bond purchases'!I484="Decrease","Decrease","Increase"))))</f>
        <v/>
      </c>
      <c r="J484" s="8" t="str">
        <f>IF('Corporate bond purchases'!J484="","",IF('Corporate bond purchases'!J484='Corporate bond purchases'!$C483,"Maintain",IF('Corporate bond purchases'!J484&lt;'Corporate bond purchases'!$C483,"Decrease",IF('Corporate bond purchases'!J484="Decrease","Decrease","Increase"))))</f>
        <v/>
      </c>
      <c r="K484" s="8" t="str">
        <f>IF('Corporate bond purchases'!K483="","",IF('Corporate bond purchases'!K483='Corporate bond purchases'!$C482,"Maintain",IF('Corporate bond purchases'!K483&lt;'Corporate bond purchases'!$C482,"Decrease",IF('Corporate bond purchases'!K483="Decrease","Decrease","Increase"))))</f>
        <v/>
      </c>
      <c r="L484" s="8" t="str">
        <f>IF('Corporate bond purchases'!L484="","",IF('Corporate bond purchases'!L484='Corporate bond purchases'!$C483,"Maintain",IF('Corporate bond purchases'!L484&lt;'Corporate bond purchases'!$C483,"Decrease",IF('Corporate bond purchases'!L484="Decrease","Decrease","Increase"))))</f>
        <v/>
      </c>
      <c r="P484" s="8" t="str">
        <f>IF('Corporate bond purchases'!Q484="","",IF('Corporate bond purchases'!Q484='Corporate bond purchases'!$C483,"Maintain",IF('Corporate bond purchases'!Q484&lt;'Corporate bond purchases'!$C483,"Decrease",IF('Corporate bond purchases'!Q484="Decrease","Decrease","Increase"))))</f>
        <v/>
      </c>
      <c r="R484" s="8" t="str">
        <f>IF('Corporate bond purchases'!S484="","",IF('Corporate bond purchases'!S484='Corporate bond purchases'!$C483,"Maintain",IF('Corporate bond purchases'!S484&lt;'Corporate bond purchases'!$C483,"Decrease",IF('Corporate bond purchases'!S484="Decrease","Decrease","Increase"))))</f>
        <v/>
      </c>
      <c r="S484" s="8" t="str">
        <f>IF('Corporate bond purchases'!T484="","",IF('Corporate bond purchases'!T484='Corporate bond purchases'!$C483,"Maintain",IF('Corporate bond purchases'!T484&lt;'Corporate bond purchases'!$C483,"Decrease",IF('Corporate bond purchases'!T484="Decrease","Decrease","Increase"))))</f>
        <v/>
      </c>
      <c r="T484" s="8" t="str">
        <f>IF('Corporate bond purchases'!U484="","",IF('Corporate bond purchases'!U484='Corporate bond purchases'!$C483,"Maintain",IF('Corporate bond purchases'!U484&lt;'Corporate bond purchases'!$C483,"Decrease",IF('Corporate bond purchases'!U484="Decrease","Decrease","Increase"))))</f>
        <v/>
      </c>
      <c r="U484" s="8" t="str">
        <f>IF('Corporate bond purchases'!V484="","",IF('Corporate bond purchases'!V484='Corporate bond purchases'!$C483,"Maintain",IF('Corporate bond purchases'!V484&lt;'Corporate bond purchases'!$C483,"Decrease",IF('Corporate bond purchases'!V484="Decrease","Decrease","Increase"))))</f>
        <v/>
      </c>
      <c r="V484" s="8" t="str">
        <f>IF('Corporate bond purchases'!W484="","",IF('Corporate bond purchases'!W484='Corporate bond purchases'!$C483,"Maintain",IF('Corporate bond purchases'!W484&lt;'Corporate bond purchases'!$C483,"Decrease",IF('Corporate bond purchases'!W484="Decrease","Decrease","Increase"))))</f>
        <v/>
      </c>
      <c r="W484" s="8" t="str">
        <f>IF('Corporate bond purchases'!X484="","",IF('Corporate bond purchases'!X484='Corporate bond purchases'!$C483,"Maintain",IF('Corporate bond purchases'!X484&lt;'Corporate bond purchases'!$C483,"Decrease",IF('Corporate bond purchases'!X484="Decrease","Decrease","Increase"))))</f>
        <v/>
      </c>
      <c r="X484" s="8" t="str">
        <f>IF('Corporate bond purchases'!Y484="","",IF('Corporate bond purchases'!Y484='Corporate bond purchases'!$C483,"Maintain",IF('Corporate bond purchases'!Y484&lt;'Corporate bond purchases'!$C483,"Decrease",IF('Corporate bond purchases'!Y484="Decrease","Decrease","Increase"))))</f>
        <v/>
      </c>
      <c r="Y484" s="8" t="str">
        <f>IF('Corporate bond purchases'!Z484="","",IF('Corporate bond purchases'!Z484='Corporate bond purchases'!$C483,"Maintain",IF('Corporate bond purchases'!Z484&lt;'Corporate bond purchases'!$C483,"Decrease",IF('Corporate bond purchases'!Z484="Decrease","Decrease","Increase"))))</f>
        <v/>
      </c>
      <c r="Z484" s="8" t="str">
        <f>IF('Corporate bond purchases'!AA484="","",IF('Corporate bond purchases'!AA484='Corporate bond purchases'!$C483,"Maintain",IF('Corporate bond purchases'!AA484&lt;'Corporate bond purchases'!$C483,"Decrease",IF('Corporate bond purchases'!AA484="Decrease","Decrease","Increase"))))</f>
        <v/>
      </c>
      <c r="AA484" s="8" t="str">
        <f>IF('Corporate bond purchases'!AB484="","",IF('Corporate bond purchases'!AB484='Corporate bond purchases'!$C483,"Maintain",IF('Corporate bond purchases'!AB484&lt;'Corporate bond purchases'!$C483,"Decrease",IF('Corporate bond purchases'!AB484="Decrease","Decrease","Increase"))))</f>
        <v/>
      </c>
      <c r="AB484" s="8" t="str">
        <f>IF('Corporate bond purchases'!AC484="","",IF('Corporate bond purchases'!AC484='Corporate bond purchases'!$C483,"Maintain",IF('Corporate bond purchases'!AC484&lt;'Corporate bond purchases'!$C483,"Decrease",IF('Corporate bond purchases'!AC484="Decrease","Decrease","Increase"))))</f>
        <v/>
      </c>
      <c r="AC484" s="8" t="str">
        <f>IF('Corporate bond purchases'!AD484="","",IF('Corporate bond purchases'!AD484='Corporate bond purchases'!$C483,"Maintain",IF('Corporate bond purchases'!AD484&lt;'Corporate bond purchases'!$C483,"Decrease",IF('Corporate bond purchases'!AD484="Decrease","Decrease","Increase"))))</f>
        <v/>
      </c>
      <c r="AD484" s="8" t="str">
        <f>IF('Corporate bond purchases'!AE484="","",IF('Corporate bond purchases'!AE484='Corporate bond purchases'!$C483,"Maintain",IF('Corporate bond purchases'!AE484&lt;'Corporate bond purchases'!$C483,"Decrease",IF('Corporate bond purchases'!AE484="Decrease","Decrease","Increase"))))</f>
        <v/>
      </c>
      <c r="AE484" s="8" t="str">
        <f>IF('Corporate bond purchases'!AF484="","",IF('Corporate bond purchases'!AF484='Corporate bond purchases'!$C483,"Maintain",IF('Corporate bond purchases'!AF484&lt;'Corporate bond purchases'!$C483,"Decrease",IF('Corporate bond purchases'!AF484="Decrease","Decrease","Increase"))))</f>
        <v/>
      </c>
      <c r="AF484" s="8" t="str">
        <f>IF('Corporate bond purchases'!AG484="","",IF('Corporate bond purchases'!AG484='Corporate bond purchases'!$C483,"Maintain",IF('Corporate bond purchases'!AG484&lt;'Corporate bond purchases'!$C483,"Decrease",IF('Corporate bond purchases'!AG484="Decrease","Decrease","Increase"))))</f>
        <v/>
      </c>
      <c r="AG484" s="8" t="str">
        <f>IF('Corporate bond purchases'!AH484="","",IF('Corporate bond purchases'!AH484='Corporate bond purchases'!$C483,"Maintain",IF('Corporate bond purchases'!AH484&lt;'Corporate bond purchases'!$C483,"Decrease",IF('Corporate bond purchases'!AH484="Decrease","Decrease","Increase"))))</f>
        <v/>
      </c>
      <c r="AH484" s="8" t="str">
        <f>IF('Corporate bond purchases'!AI484="","",IF('Corporate bond purchases'!AI484='Corporate bond purchases'!$C483,"Maintain",IF('Corporate bond purchases'!AI484&lt;'Corporate bond purchases'!$C483,"Decrease",IF('Corporate bond purchases'!AI484="Decrease","Decrease","Increase"))))</f>
        <v/>
      </c>
      <c r="AI484" s="8" t="str">
        <f>IF('Corporate bond purchases'!AJ484="","",IF('Corporate bond purchases'!AJ484='Corporate bond purchases'!$C483,"Maintain",IF('Corporate bond purchases'!AJ484&lt;'Corporate bond purchases'!$C483,"Decrease",IF('Corporate bond purchases'!AJ484="Decrease","Decrease","Increase"))))</f>
        <v/>
      </c>
      <c r="AJ484" s="8" t="str">
        <f>IF('Corporate bond purchases'!AK484="","",IF('Corporate bond purchases'!AK484='Corporate bond purchases'!$C483,"Maintain",IF('Corporate bond purchases'!AK484&lt;'Corporate bond purchases'!$C483,"Decrease",IF('Corporate bond purchases'!AK484="Decrease","Decrease","Increase"))))</f>
        <v/>
      </c>
      <c r="AK484" s="8" t="str">
        <f>IF('Corporate bond purchases'!AL484="","",IF('Corporate bond purchases'!AL484='Corporate bond purchases'!$C483,"Maintain",IF('Corporate bond purchases'!AL484&lt;'Corporate bond purchases'!$C483,"Decrease",IF('Corporate bond purchases'!AL484="Decrease","Decrease","Increase"))))</f>
        <v/>
      </c>
      <c r="AL484" s="8" t="str">
        <f>IF('Corporate bond purchases'!AM484="","",IF('Corporate bond purchases'!AM484='Corporate bond purchases'!$C483,"Maintain",IF('Corporate bond purchases'!AM484&lt;'Corporate bond purchases'!$C483,"Decrease",IF('Corporate bond purchases'!AM484="Decrease","Decrease","Increase"))))</f>
        <v/>
      </c>
      <c r="AM484" s="8" t="str">
        <f>IF('Corporate bond purchases'!AN484="","",IF('Corporate bond purchases'!AN484='Corporate bond purchases'!$C483,"Maintain",IF('Corporate bond purchases'!AN484&lt;'Corporate bond purchases'!$C483,"Decrease",IF('Corporate bond purchases'!AN484="Decrease","Decrease","Increase"))))</f>
        <v/>
      </c>
      <c r="AN484" s="8" t="str">
        <f>IF('Corporate bond purchases'!AO484="","",IF('Corporate bond purchases'!AO484='Corporate bond purchases'!$C483,"Maintain",IF('Corporate bond purchases'!AO484&lt;'Corporate bond purchases'!$C483,"Decrease",IF('Corporate bond purchases'!AO484="Decrease","Decrease","Increase"))))</f>
        <v/>
      </c>
      <c r="AO484" s="8" t="str">
        <f>IF('Corporate bond purchases'!AP484="","",IF('Corporate bond purchases'!AP484='Corporate bond purchases'!$C483,"Maintain",IF('Corporate bond purchases'!AP484&lt;'Corporate bond purchases'!$C483,"Decrease",IF('Corporate bond purchases'!AP484="Decrease","Decrease","Increase"))))</f>
        <v/>
      </c>
      <c r="AP484" s="8" t="str">
        <f>IF('Corporate bond purchases'!AQ484="","",IF('Corporate bond purchases'!AQ484='Corporate bond purchases'!$C483,"Maintain",IF('Corporate bond purchases'!AQ484&lt;'Corporate bond purchases'!$C483,"Decrease",IF('Corporate bond purchases'!AQ484="Decrease","Decrease","Increase"))))</f>
        <v/>
      </c>
      <c r="AQ484" s="8" t="str">
        <f>IF('Corporate bond purchases'!AR484="","",IF('Corporate bond purchases'!AR484='Corporate bond purchases'!$C483,"Maintain",IF('Corporate bond purchases'!AR484&lt;'Corporate bond purchases'!$C483,"Decrease",IF('Corporate bond purchases'!AR484="Decrease","Decrease","Increase"))))</f>
        <v/>
      </c>
      <c r="AR484" s="8" t="str">
        <f>IF('Corporate bond purchases'!AS484="","",IF('Corporate bond purchases'!AS484='Corporate bond purchases'!$C483,"Maintain",IF('Corporate bond purchases'!AS484&lt;'Corporate bond purchases'!$C483,"Decrease",IF('Corporate bond purchases'!AS484="Decrease","Decrease","Increase"))))</f>
        <v/>
      </c>
      <c r="AS484" s="8" t="str">
        <f>IF('Corporate bond purchases'!AT484="","",IF('Corporate bond purchases'!AT484='Corporate bond purchases'!$C483,"Maintain",IF('Corporate bond purchases'!AT484&lt;'Corporate bond purchases'!$C483,"Decrease",IF('Corporate bond purchases'!AT484="Decrease","Decrease","Increase"))))</f>
        <v/>
      </c>
      <c r="AT484" s="8" t="str">
        <f>IF('Corporate bond purchases'!AU484="","",IF('Corporate bond purchases'!AU484='Corporate bond purchases'!$C483,"Maintain",IF('Corporate bond purchases'!AU484&lt;'Corporate bond purchases'!$C483,"Decrease",IF('Corporate bond purchases'!AU484="Decrease","Decrease","Increase"))))</f>
        <v/>
      </c>
    </row>
    <row r="485" spans="2:46" x14ac:dyDescent="0.35">
      <c r="B485" s="16">
        <f>'Corporate bond purchases'!B626</f>
        <v>0</v>
      </c>
      <c r="C485" s="26">
        <f>'Corporate bond purchases'!C485</f>
        <v>0</v>
      </c>
      <c r="D485" s="8" t="str">
        <f>IF('Corporate bond purchases'!D485="","",IF('Corporate bond purchases'!D485='Corporate bond purchases'!$C484,"Maintain",IF('Corporate bond purchases'!D485&lt;'Corporate bond purchases'!$C484,"Decrease",IF('Corporate bond purchases'!D485="Decrease","Decrease","Increase"))))</f>
        <v/>
      </c>
      <c r="E485" s="8" t="str">
        <f>IF('Corporate bond purchases'!E485="","",IF('Corporate bond purchases'!E485='Corporate bond purchases'!$C484,"Maintain",IF('Corporate bond purchases'!E485&lt;'Corporate bond purchases'!$C484,"Decrease",IF('Corporate bond purchases'!E485="Decrease","Decrease","Increase"))))</f>
        <v/>
      </c>
      <c r="F485" s="8" t="str">
        <f>IF('Corporate bond purchases'!F485="","",IF('Corporate bond purchases'!F485='Corporate bond purchases'!$C484,"Maintain",IF('Corporate bond purchases'!F485&lt;'Corporate bond purchases'!$C484,"Decrease",IF('Corporate bond purchases'!F485="Decrease","Decrease","Increase"))))</f>
        <v/>
      </c>
      <c r="G485" s="8" t="str">
        <f>IF('Corporate bond purchases'!G485="","",IF('Corporate bond purchases'!G485='Corporate bond purchases'!$C484,"Maintain",IF('Corporate bond purchases'!G485&lt;'Corporate bond purchases'!$C484,"Decrease",IF('Corporate bond purchases'!G485="Decrease","Decrease","Increase"))))</f>
        <v/>
      </c>
      <c r="H485" s="8" t="str">
        <f>IF('Corporate bond purchases'!H485="","",IF('Corporate bond purchases'!H485='Corporate bond purchases'!$C484,"Maintain",IF('Corporate bond purchases'!H485&lt;'Corporate bond purchases'!$C484,"Decrease",IF('Corporate bond purchases'!H485="Decrease","Decrease","Increase"))))</f>
        <v/>
      </c>
      <c r="I485" s="8" t="str">
        <f>IF('Corporate bond purchases'!I485="","",IF('Corporate bond purchases'!I485='Corporate bond purchases'!$C484,"Maintain",IF('Corporate bond purchases'!I485&lt;'Corporate bond purchases'!$C484,"Decrease",IF('Corporate bond purchases'!I485="Decrease","Decrease","Increase"))))</f>
        <v/>
      </c>
      <c r="J485" s="8" t="str">
        <f>IF('Corporate bond purchases'!J485="","",IF('Corporate bond purchases'!J485='Corporate bond purchases'!$C484,"Maintain",IF('Corporate bond purchases'!J485&lt;'Corporate bond purchases'!$C484,"Decrease",IF('Corporate bond purchases'!J485="Decrease","Decrease","Increase"))))</f>
        <v/>
      </c>
      <c r="K485" s="8" t="str">
        <f>IF('Corporate bond purchases'!K484="","",IF('Corporate bond purchases'!K484='Corporate bond purchases'!$C483,"Maintain",IF('Corporate bond purchases'!K484&lt;'Corporate bond purchases'!$C483,"Decrease",IF('Corporate bond purchases'!K484="Decrease","Decrease","Increase"))))</f>
        <v/>
      </c>
      <c r="L485" s="8" t="str">
        <f>IF('Corporate bond purchases'!L485="","",IF('Corporate bond purchases'!L485='Corporate bond purchases'!$C484,"Maintain",IF('Corporate bond purchases'!L485&lt;'Corporate bond purchases'!$C484,"Decrease",IF('Corporate bond purchases'!L485="Decrease","Decrease","Increase"))))</f>
        <v/>
      </c>
      <c r="P485" s="8" t="str">
        <f>IF('Corporate bond purchases'!Q485="","",IF('Corporate bond purchases'!Q485='Corporate bond purchases'!$C484,"Maintain",IF('Corporate bond purchases'!Q485&lt;'Corporate bond purchases'!$C484,"Decrease",IF('Corporate bond purchases'!Q485="Decrease","Decrease","Increase"))))</f>
        <v/>
      </c>
      <c r="R485" s="8" t="str">
        <f>IF('Corporate bond purchases'!S485="","",IF('Corporate bond purchases'!S485='Corporate bond purchases'!$C484,"Maintain",IF('Corporate bond purchases'!S485&lt;'Corporate bond purchases'!$C484,"Decrease",IF('Corporate bond purchases'!S485="Decrease","Decrease","Increase"))))</f>
        <v/>
      </c>
      <c r="S485" s="8" t="str">
        <f>IF('Corporate bond purchases'!T485="","",IF('Corporate bond purchases'!T485='Corporate bond purchases'!$C484,"Maintain",IF('Corporate bond purchases'!T485&lt;'Corporate bond purchases'!$C484,"Decrease",IF('Corporate bond purchases'!T485="Decrease","Decrease","Increase"))))</f>
        <v/>
      </c>
      <c r="T485" s="8" t="str">
        <f>IF('Corporate bond purchases'!U485="","",IF('Corporate bond purchases'!U485='Corporate bond purchases'!$C484,"Maintain",IF('Corporate bond purchases'!U485&lt;'Corporate bond purchases'!$C484,"Decrease",IF('Corporate bond purchases'!U485="Decrease","Decrease","Increase"))))</f>
        <v/>
      </c>
      <c r="U485" s="8" t="str">
        <f>IF('Corporate bond purchases'!V485="","",IF('Corporate bond purchases'!V485='Corporate bond purchases'!$C484,"Maintain",IF('Corporate bond purchases'!V485&lt;'Corporate bond purchases'!$C484,"Decrease",IF('Corporate bond purchases'!V485="Decrease","Decrease","Increase"))))</f>
        <v/>
      </c>
      <c r="V485" s="8" t="str">
        <f>IF('Corporate bond purchases'!W485="","",IF('Corporate bond purchases'!W485='Corporate bond purchases'!$C484,"Maintain",IF('Corporate bond purchases'!W485&lt;'Corporate bond purchases'!$C484,"Decrease",IF('Corporate bond purchases'!W485="Decrease","Decrease","Increase"))))</f>
        <v/>
      </c>
      <c r="W485" s="8" t="str">
        <f>IF('Corporate bond purchases'!X485="","",IF('Corporate bond purchases'!X485='Corporate bond purchases'!$C484,"Maintain",IF('Corporate bond purchases'!X485&lt;'Corporate bond purchases'!$C484,"Decrease",IF('Corporate bond purchases'!X485="Decrease","Decrease","Increase"))))</f>
        <v/>
      </c>
      <c r="X485" s="8" t="str">
        <f>IF('Corporate bond purchases'!Y485="","",IF('Corporate bond purchases'!Y485='Corporate bond purchases'!$C484,"Maintain",IF('Corporate bond purchases'!Y485&lt;'Corporate bond purchases'!$C484,"Decrease",IF('Corporate bond purchases'!Y485="Decrease","Decrease","Increase"))))</f>
        <v/>
      </c>
      <c r="Y485" s="8" t="str">
        <f>IF('Corporate bond purchases'!Z485="","",IF('Corporate bond purchases'!Z485='Corporate bond purchases'!$C484,"Maintain",IF('Corporate bond purchases'!Z485&lt;'Corporate bond purchases'!$C484,"Decrease",IF('Corporate bond purchases'!Z485="Decrease","Decrease","Increase"))))</f>
        <v/>
      </c>
      <c r="Z485" s="8" t="str">
        <f>IF('Corporate bond purchases'!AA485="","",IF('Corporate bond purchases'!AA485='Corporate bond purchases'!$C484,"Maintain",IF('Corporate bond purchases'!AA485&lt;'Corporate bond purchases'!$C484,"Decrease",IF('Corporate bond purchases'!AA485="Decrease","Decrease","Increase"))))</f>
        <v/>
      </c>
      <c r="AA485" s="8" t="str">
        <f>IF('Corporate bond purchases'!AB485="","",IF('Corporate bond purchases'!AB485='Corporate bond purchases'!$C484,"Maintain",IF('Corporate bond purchases'!AB485&lt;'Corporate bond purchases'!$C484,"Decrease",IF('Corporate bond purchases'!AB485="Decrease","Decrease","Increase"))))</f>
        <v/>
      </c>
      <c r="AB485" s="8" t="str">
        <f>IF('Corporate bond purchases'!AC485="","",IF('Corporate bond purchases'!AC485='Corporate bond purchases'!$C484,"Maintain",IF('Corporate bond purchases'!AC485&lt;'Corporate bond purchases'!$C484,"Decrease",IF('Corporate bond purchases'!AC485="Decrease","Decrease","Increase"))))</f>
        <v/>
      </c>
      <c r="AC485" s="8" t="str">
        <f>IF('Corporate bond purchases'!AD485="","",IF('Corporate bond purchases'!AD485='Corporate bond purchases'!$C484,"Maintain",IF('Corporate bond purchases'!AD485&lt;'Corporate bond purchases'!$C484,"Decrease",IF('Corporate bond purchases'!AD485="Decrease","Decrease","Increase"))))</f>
        <v/>
      </c>
      <c r="AD485" s="8" t="str">
        <f>IF('Corporate bond purchases'!AE485="","",IF('Corporate bond purchases'!AE485='Corporate bond purchases'!$C484,"Maintain",IF('Corporate bond purchases'!AE485&lt;'Corporate bond purchases'!$C484,"Decrease",IF('Corporate bond purchases'!AE485="Decrease","Decrease","Increase"))))</f>
        <v/>
      </c>
      <c r="AE485" s="8" t="str">
        <f>IF('Corporate bond purchases'!AF485="","",IF('Corporate bond purchases'!AF485='Corporate bond purchases'!$C484,"Maintain",IF('Corporate bond purchases'!AF485&lt;'Corporate bond purchases'!$C484,"Decrease",IF('Corporate bond purchases'!AF485="Decrease","Decrease","Increase"))))</f>
        <v/>
      </c>
      <c r="AF485" s="8" t="str">
        <f>IF('Corporate bond purchases'!AG485="","",IF('Corporate bond purchases'!AG485='Corporate bond purchases'!$C484,"Maintain",IF('Corporate bond purchases'!AG485&lt;'Corporate bond purchases'!$C484,"Decrease",IF('Corporate bond purchases'!AG485="Decrease","Decrease","Increase"))))</f>
        <v/>
      </c>
      <c r="AG485" s="8" t="str">
        <f>IF('Corporate bond purchases'!AH485="","",IF('Corporate bond purchases'!AH485='Corporate bond purchases'!$C484,"Maintain",IF('Corporate bond purchases'!AH485&lt;'Corporate bond purchases'!$C484,"Decrease",IF('Corporate bond purchases'!AH485="Decrease","Decrease","Increase"))))</f>
        <v/>
      </c>
      <c r="AH485" s="8" t="str">
        <f>IF('Corporate bond purchases'!AI485="","",IF('Corporate bond purchases'!AI485='Corporate bond purchases'!$C484,"Maintain",IF('Corporate bond purchases'!AI485&lt;'Corporate bond purchases'!$C484,"Decrease",IF('Corporate bond purchases'!AI485="Decrease","Decrease","Increase"))))</f>
        <v/>
      </c>
      <c r="AI485" s="8" t="str">
        <f>IF('Corporate bond purchases'!AJ485="","",IF('Corporate bond purchases'!AJ485='Corporate bond purchases'!$C484,"Maintain",IF('Corporate bond purchases'!AJ485&lt;'Corporate bond purchases'!$C484,"Decrease",IF('Corporate bond purchases'!AJ485="Decrease","Decrease","Increase"))))</f>
        <v/>
      </c>
      <c r="AJ485" s="8" t="str">
        <f>IF('Corporate bond purchases'!AK485="","",IF('Corporate bond purchases'!AK485='Corporate bond purchases'!$C484,"Maintain",IF('Corporate bond purchases'!AK485&lt;'Corporate bond purchases'!$C484,"Decrease",IF('Corporate bond purchases'!AK485="Decrease","Decrease","Increase"))))</f>
        <v/>
      </c>
      <c r="AK485" s="8" t="str">
        <f>IF('Corporate bond purchases'!AL485="","",IF('Corporate bond purchases'!AL485='Corporate bond purchases'!$C484,"Maintain",IF('Corporate bond purchases'!AL485&lt;'Corporate bond purchases'!$C484,"Decrease",IF('Corporate bond purchases'!AL485="Decrease","Decrease","Increase"))))</f>
        <v/>
      </c>
      <c r="AL485" s="8" t="str">
        <f>IF('Corporate bond purchases'!AM485="","",IF('Corporate bond purchases'!AM485='Corporate bond purchases'!$C484,"Maintain",IF('Corporate bond purchases'!AM485&lt;'Corporate bond purchases'!$C484,"Decrease",IF('Corporate bond purchases'!AM485="Decrease","Decrease","Increase"))))</f>
        <v/>
      </c>
      <c r="AM485" s="8" t="str">
        <f>IF('Corporate bond purchases'!AN485="","",IF('Corporate bond purchases'!AN485='Corporate bond purchases'!$C484,"Maintain",IF('Corporate bond purchases'!AN485&lt;'Corporate bond purchases'!$C484,"Decrease",IF('Corporate bond purchases'!AN485="Decrease","Decrease","Increase"))))</f>
        <v/>
      </c>
      <c r="AN485" s="8" t="str">
        <f>IF('Corporate bond purchases'!AO485="","",IF('Corporate bond purchases'!AO485='Corporate bond purchases'!$C484,"Maintain",IF('Corporate bond purchases'!AO485&lt;'Corporate bond purchases'!$C484,"Decrease",IF('Corporate bond purchases'!AO485="Decrease","Decrease","Increase"))))</f>
        <v/>
      </c>
      <c r="AO485" s="8" t="str">
        <f>IF('Corporate bond purchases'!AP485="","",IF('Corporate bond purchases'!AP485='Corporate bond purchases'!$C484,"Maintain",IF('Corporate bond purchases'!AP485&lt;'Corporate bond purchases'!$C484,"Decrease",IF('Corporate bond purchases'!AP485="Decrease","Decrease","Increase"))))</f>
        <v/>
      </c>
      <c r="AP485" s="8" t="str">
        <f>IF('Corporate bond purchases'!AQ485="","",IF('Corporate bond purchases'!AQ485='Corporate bond purchases'!$C484,"Maintain",IF('Corporate bond purchases'!AQ485&lt;'Corporate bond purchases'!$C484,"Decrease",IF('Corporate bond purchases'!AQ485="Decrease","Decrease","Increase"))))</f>
        <v/>
      </c>
      <c r="AQ485" s="8" t="str">
        <f>IF('Corporate bond purchases'!AR485="","",IF('Corporate bond purchases'!AR485='Corporate bond purchases'!$C484,"Maintain",IF('Corporate bond purchases'!AR485&lt;'Corporate bond purchases'!$C484,"Decrease",IF('Corporate bond purchases'!AR485="Decrease","Decrease","Increase"))))</f>
        <v/>
      </c>
      <c r="AR485" s="8" t="str">
        <f>IF('Corporate bond purchases'!AS485="","",IF('Corporate bond purchases'!AS485='Corporate bond purchases'!$C484,"Maintain",IF('Corporate bond purchases'!AS485&lt;'Corporate bond purchases'!$C484,"Decrease",IF('Corporate bond purchases'!AS485="Decrease","Decrease","Increase"))))</f>
        <v/>
      </c>
      <c r="AS485" s="8" t="str">
        <f>IF('Corporate bond purchases'!AT485="","",IF('Corporate bond purchases'!AT485='Corporate bond purchases'!$C484,"Maintain",IF('Corporate bond purchases'!AT485&lt;'Corporate bond purchases'!$C484,"Decrease",IF('Corporate bond purchases'!AT485="Decrease","Decrease","Increase"))))</f>
        <v/>
      </c>
      <c r="AT485" s="8" t="str">
        <f>IF('Corporate bond purchases'!AU485="","",IF('Corporate bond purchases'!AU485='Corporate bond purchases'!$C484,"Maintain",IF('Corporate bond purchases'!AU485&lt;'Corporate bond purchases'!$C484,"Decrease",IF('Corporate bond purchases'!AU485="Decrease","Decrease","Increase"))))</f>
        <v/>
      </c>
    </row>
    <row r="486" spans="2:46" x14ac:dyDescent="0.35">
      <c r="B486" s="16">
        <f>'Corporate bond purchases'!B627</f>
        <v>0</v>
      </c>
      <c r="C486" s="26">
        <f>'Corporate bond purchases'!C486</f>
        <v>0</v>
      </c>
      <c r="D486" s="8" t="str">
        <f>IF('Corporate bond purchases'!D486="","",IF('Corporate bond purchases'!D486='Corporate bond purchases'!$C485,"Maintain",IF('Corporate bond purchases'!D486&lt;'Corporate bond purchases'!$C485,"Decrease",IF('Corporate bond purchases'!D486="Decrease","Decrease","Increase"))))</f>
        <v/>
      </c>
      <c r="E486" s="8" t="str">
        <f>IF('Corporate bond purchases'!E486="","",IF('Corporate bond purchases'!E486='Corporate bond purchases'!$C485,"Maintain",IF('Corporate bond purchases'!E486&lt;'Corporate bond purchases'!$C485,"Decrease",IF('Corporate bond purchases'!E486="Decrease","Decrease","Increase"))))</f>
        <v/>
      </c>
      <c r="F486" s="8" t="str">
        <f>IF('Corporate bond purchases'!F486="","",IF('Corporate bond purchases'!F486='Corporate bond purchases'!$C485,"Maintain",IF('Corporate bond purchases'!F486&lt;'Corporate bond purchases'!$C485,"Decrease",IF('Corporate bond purchases'!F486="Decrease","Decrease","Increase"))))</f>
        <v/>
      </c>
      <c r="G486" s="8" t="str">
        <f>IF('Corporate bond purchases'!G486="","",IF('Corporate bond purchases'!G486='Corporate bond purchases'!$C485,"Maintain",IF('Corporate bond purchases'!G486&lt;'Corporate bond purchases'!$C485,"Decrease",IF('Corporate bond purchases'!G486="Decrease","Decrease","Increase"))))</f>
        <v/>
      </c>
      <c r="H486" s="8" t="str">
        <f>IF('Corporate bond purchases'!H486="","",IF('Corporate bond purchases'!H486='Corporate bond purchases'!$C485,"Maintain",IF('Corporate bond purchases'!H486&lt;'Corporate bond purchases'!$C485,"Decrease",IF('Corporate bond purchases'!H486="Decrease","Decrease","Increase"))))</f>
        <v/>
      </c>
      <c r="I486" s="8" t="str">
        <f>IF('Corporate bond purchases'!I486="","",IF('Corporate bond purchases'!I486='Corporate bond purchases'!$C485,"Maintain",IF('Corporate bond purchases'!I486&lt;'Corporate bond purchases'!$C485,"Decrease",IF('Corporate bond purchases'!I486="Decrease","Decrease","Increase"))))</f>
        <v/>
      </c>
      <c r="J486" s="8" t="str">
        <f>IF('Corporate bond purchases'!J486="","",IF('Corporate bond purchases'!J486='Corporate bond purchases'!$C485,"Maintain",IF('Corporate bond purchases'!J486&lt;'Corporate bond purchases'!$C485,"Decrease",IF('Corporate bond purchases'!J486="Decrease","Decrease","Increase"))))</f>
        <v/>
      </c>
      <c r="K486" s="8" t="str">
        <f>IF('Corporate bond purchases'!K485="","",IF('Corporate bond purchases'!K485='Corporate bond purchases'!$C484,"Maintain",IF('Corporate bond purchases'!K485&lt;'Corporate bond purchases'!$C484,"Decrease",IF('Corporate bond purchases'!K485="Decrease","Decrease","Increase"))))</f>
        <v/>
      </c>
      <c r="L486" s="8" t="str">
        <f>IF('Corporate bond purchases'!L486="","",IF('Corporate bond purchases'!L486='Corporate bond purchases'!$C485,"Maintain",IF('Corporate bond purchases'!L486&lt;'Corporate bond purchases'!$C485,"Decrease",IF('Corporate bond purchases'!L486="Decrease","Decrease","Increase"))))</f>
        <v/>
      </c>
      <c r="P486" s="8" t="str">
        <f>IF('Corporate bond purchases'!Q486="","",IF('Corporate bond purchases'!Q486='Corporate bond purchases'!$C485,"Maintain",IF('Corporate bond purchases'!Q486&lt;'Corporate bond purchases'!$C485,"Decrease",IF('Corporate bond purchases'!Q486="Decrease","Decrease","Increase"))))</f>
        <v/>
      </c>
      <c r="R486" s="8" t="str">
        <f>IF('Corporate bond purchases'!S486="","",IF('Corporate bond purchases'!S486='Corporate bond purchases'!$C485,"Maintain",IF('Corporate bond purchases'!S486&lt;'Corporate bond purchases'!$C485,"Decrease",IF('Corporate bond purchases'!S486="Decrease","Decrease","Increase"))))</f>
        <v/>
      </c>
      <c r="S486" s="8" t="str">
        <f>IF('Corporate bond purchases'!T486="","",IF('Corporate bond purchases'!T486='Corporate bond purchases'!$C485,"Maintain",IF('Corporate bond purchases'!T486&lt;'Corporate bond purchases'!$C485,"Decrease",IF('Corporate bond purchases'!T486="Decrease","Decrease","Increase"))))</f>
        <v/>
      </c>
      <c r="T486" s="8" t="str">
        <f>IF('Corporate bond purchases'!U486="","",IF('Corporate bond purchases'!U486='Corporate bond purchases'!$C485,"Maintain",IF('Corporate bond purchases'!U486&lt;'Corporate bond purchases'!$C485,"Decrease",IF('Corporate bond purchases'!U486="Decrease","Decrease","Increase"))))</f>
        <v/>
      </c>
      <c r="U486" s="8" t="str">
        <f>IF('Corporate bond purchases'!V486="","",IF('Corporate bond purchases'!V486='Corporate bond purchases'!$C485,"Maintain",IF('Corporate bond purchases'!V486&lt;'Corporate bond purchases'!$C485,"Decrease",IF('Corporate bond purchases'!V486="Decrease","Decrease","Increase"))))</f>
        <v/>
      </c>
      <c r="V486" s="8" t="str">
        <f>IF('Corporate bond purchases'!W486="","",IF('Corporate bond purchases'!W486='Corporate bond purchases'!$C485,"Maintain",IF('Corporate bond purchases'!W486&lt;'Corporate bond purchases'!$C485,"Decrease",IF('Corporate bond purchases'!W486="Decrease","Decrease","Increase"))))</f>
        <v/>
      </c>
      <c r="W486" s="8" t="str">
        <f>IF('Corporate bond purchases'!X486="","",IF('Corporate bond purchases'!X486='Corporate bond purchases'!$C485,"Maintain",IF('Corporate bond purchases'!X486&lt;'Corporate bond purchases'!$C485,"Decrease",IF('Corporate bond purchases'!X486="Decrease","Decrease","Increase"))))</f>
        <v/>
      </c>
      <c r="X486" s="8" t="str">
        <f>IF('Corporate bond purchases'!Y486="","",IF('Corporate bond purchases'!Y486='Corporate bond purchases'!$C485,"Maintain",IF('Corporate bond purchases'!Y486&lt;'Corporate bond purchases'!$C485,"Decrease",IF('Corporate bond purchases'!Y486="Decrease","Decrease","Increase"))))</f>
        <v/>
      </c>
      <c r="Y486" s="8" t="str">
        <f>IF('Corporate bond purchases'!Z486="","",IF('Corporate bond purchases'!Z486='Corporate bond purchases'!$C485,"Maintain",IF('Corporate bond purchases'!Z486&lt;'Corporate bond purchases'!$C485,"Decrease",IF('Corporate bond purchases'!Z486="Decrease","Decrease","Increase"))))</f>
        <v/>
      </c>
      <c r="Z486" s="8" t="str">
        <f>IF('Corporate bond purchases'!AA486="","",IF('Corporate bond purchases'!AA486='Corporate bond purchases'!$C485,"Maintain",IF('Corporate bond purchases'!AA486&lt;'Corporate bond purchases'!$C485,"Decrease",IF('Corporate bond purchases'!AA486="Decrease","Decrease","Increase"))))</f>
        <v/>
      </c>
      <c r="AA486" s="8" t="str">
        <f>IF('Corporate bond purchases'!AB486="","",IF('Corporate bond purchases'!AB486='Corporate bond purchases'!$C485,"Maintain",IF('Corporate bond purchases'!AB486&lt;'Corporate bond purchases'!$C485,"Decrease",IF('Corporate bond purchases'!AB486="Decrease","Decrease","Increase"))))</f>
        <v/>
      </c>
      <c r="AB486" s="8" t="str">
        <f>IF('Corporate bond purchases'!AC486="","",IF('Corporate bond purchases'!AC486='Corporate bond purchases'!$C485,"Maintain",IF('Corporate bond purchases'!AC486&lt;'Corporate bond purchases'!$C485,"Decrease",IF('Corporate bond purchases'!AC486="Decrease","Decrease","Increase"))))</f>
        <v/>
      </c>
      <c r="AC486" s="8" t="str">
        <f>IF('Corporate bond purchases'!AD486="","",IF('Corporate bond purchases'!AD486='Corporate bond purchases'!$C485,"Maintain",IF('Corporate bond purchases'!AD486&lt;'Corporate bond purchases'!$C485,"Decrease",IF('Corporate bond purchases'!AD486="Decrease","Decrease","Increase"))))</f>
        <v/>
      </c>
      <c r="AD486" s="8" t="str">
        <f>IF('Corporate bond purchases'!AE486="","",IF('Corporate bond purchases'!AE486='Corporate bond purchases'!$C485,"Maintain",IF('Corporate bond purchases'!AE486&lt;'Corporate bond purchases'!$C485,"Decrease",IF('Corporate bond purchases'!AE486="Decrease","Decrease","Increase"))))</f>
        <v/>
      </c>
      <c r="AE486" s="8" t="str">
        <f>IF('Corporate bond purchases'!AF486="","",IF('Corporate bond purchases'!AF486='Corporate bond purchases'!$C485,"Maintain",IF('Corporate bond purchases'!AF486&lt;'Corporate bond purchases'!$C485,"Decrease",IF('Corporate bond purchases'!AF486="Decrease","Decrease","Increase"))))</f>
        <v/>
      </c>
      <c r="AF486" s="8" t="str">
        <f>IF('Corporate bond purchases'!AG486="","",IF('Corporate bond purchases'!AG486='Corporate bond purchases'!$C485,"Maintain",IF('Corporate bond purchases'!AG486&lt;'Corporate bond purchases'!$C485,"Decrease",IF('Corporate bond purchases'!AG486="Decrease","Decrease","Increase"))))</f>
        <v/>
      </c>
      <c r="AG486" s="8" t="str">
        <f>IF('Corporate bond purchases'!AH486="","",IF('Corporate bond purchases'!AH486='Corporate bond purchases'!$C485,"Maintain",IF('Corporate bond purchases'!AH486&lt;'Corporate bond purchases'!$C485,"Decrease",IF('Corporate bond purchases'!AH486="Decrease","Decrease","Increase"))))</f>
        <v/>
      </c>
      <c r="AH486" s="8" t="str">
        <f>IF('Corporate bond purchases'!AI486="","",IF('Corporate bond purchases'!AI486='Corporate bond purchases'!$C485,"Maintain",IF('Corporate bond purchases'!AI486&lt;'Corporate bond purchases'!$C485,"Decrease",IF('Corporate bond purchases'!AI486="Decrease","Decrease","Increase"))))</f>
        <v/>
      </c>
      <c r="AI486" s="8" t="str">
        <f>IF('Corporate bond purchases'!AJ486="","",IF('Corporate bond purchases'!AJ486='Corporate bond purchases'!$C485,"Maintain",IF('Corporate bond purchases'!AJ486&lt;'Corporate bond purchases'!$C485,"Decrease",IF('Corporate bond purchases'!AJ486="Decrease","Decrease","Increase"))))</f>
        <v/>
      </c>
      <c r="AJ486" s="8" t="str">
        <f>IF('Corporate bond purchases'!AK486="","",IF('Corporate bond purchases'!AK486='Corporate bond purchases'!$C485,"Maintain",IF('Corporate bond purchases'!AK486&lt;'Corporate bond purchases'!$C485,"Decrease",IF('Corporate bond purchases'!AK486="Decrease","Decrease","Increase"))))</f>
        <v/>
      </c>
      <c r="AK486" s="8" t="str">
        <f>IF('Corporate bond purchases'!AL486="","",IF('Corporate bond purchases'!AL486='Corporate bond purchases'!$C485,"Maintain",IF('Corporate bond purchases'!AL486&lt;'Corporate bond purchases'!$C485,"Decrease",IF('Corporate bond purchases'!AL486="Decrease","Decrease","Increase"))))</f>
        <v/>
      </c>
      <c r="AL486" s="8" t="str">
        <f>IF('Corporate bond purchases'!AM486="","",IF('Corporate bond purchases'!AM486='Corporate bond purchases'!$C485,"Maintain",IF('Corporate bond purchases'!AM486&lt;'Corporate bond purchases'!$C485,"Decrease",IF('Corporate bond purchases'!AM486="Decrease","Decrease","Increase"))))</f>
        <v/>
      </c>
      <c r="AM486" s="8" t="str">
        <f>IF('Corporate bond purchases'!AN486="","",IF('Corporate bond purchases'!AN486='Corporate bond purchases'!$C485,"Maintain",IF('Corporate bond purchases'!AN486&lt;'Corporate bond purchases'!$C485,"Decrease",IF('Corporate bond purchases'!AN486="Decrease","Decrease","Increase"))))</f>
        <v/>
      </c>
      <c r="AN486" s="8" t="str">
        <f>IF('Corporate bond purchases'!AO486="","",IF('Corporate bond purchases'!AO486='Corporate bond purchases'!$C485,"Maintain",IF('Corporate bond purchases'!AO486&lt;'Corporate bond purchases'!$C485,"Decrease",IF('Corporate bond purchases'!AO486="Decrease","Decrease","Increase"))))</f>
        <v/>
      </c>
      <c r="AO486" s="8" t="str">
        <f>IF('Corporate bond purchases'!AP486="","",IF('Corporate bond purchases'!AP486='Corporate bond purchases'!$C485,"Maintain",IF('Corporate bond purchases'!AP486&lt;'Corporate bond purchases'!$C485,"Decrease",IF('Corporate bond purchases'!AP486="Decrease","Decrease","Increase"))))</f>
        <v/>
      </c>
      <c r="AP486" s="8" t="str">
        <f>IF('Corporate bond purchases'!AQ486="","",IF('Corporate bond purchases'!AQ486='Corporate bond purchases'!$C485,"Maintain",IF('Corporate bond purchases'!AQ486&lt;'Corporate bond purchases'!$C485,"Decrease",IF('Corporate bond purchases'!AQ486="Decrease","Decrease","Increase"))))</f>
        <v/>
      </c>
      <c r="AQ486" s="8" t="str">
        <f>IF('Corporate bond purchases'!AR486="","",IF('Corporate bond purchases'!AR486='Corporate bond purchases'!$C485,"Maintain",IF('Corporate bond purchases'!AR486&lt;'Corporate bond purchases'!$C485,"Decrease",IF('Corporate bond purchases'!AR486="Decrease","Decrease","Increase"))))</f>
        <v/>
      </c>
      <c r="AR486" s="8" t="str">
        <f>IF('Corporate bond purchases'!AS486="","",IF('Corporate bond purchases'!AS486='Corporate bond purchases'!$C485,"Maintain",IF('Corporate bond purchases'!AS486&lt;'Corporate bond purchases'!$C485,"Decrease",IF('Corporate bond purchases'!AS486="Decrease","Decrease","Increase"))))</f>
        <v/>
      </c>
      <c r="AS486" s="8" t="str">
        <f>IF('Corporate bond purchases'!AT486="","",IF('Corporate bond purchases'!AT486='Corporate bond purchases'!$C485,"Maintain",IF('Corporate bond purchases'!AT486&lt;'Corporate bond purchases'!$C485,"Decrease",IF('Corporate bond purchases'!AT486="Decrease","Decrease","Increase"))))</f>
        <v/>
      </c>
      <c r="AT486" s="8" t="str">
        <f>IF('Corporate bond purchases'!AU486="","",IF('Corporate bond purchases'!AU486='Corporate bond purchases'!$C485,"Maintain",IF('Corporate bond purchases'!AU486&lt;'Corporate bond purchases'!$C485,"Decrease",IF('Corporate bond purchases'!AU486="Decrease","Decrease","Increase"))))</f>
        <v/>
      </c>
    </row>
    <row r="487" spans="2:46" x14ac:dyDescent="0.35">
      <c r="B487" s="16">
        <f>'Corporate bond purchases'!B628</f>
        <v>0</v>
      </c>
      <c r="C487" s="26">
        <f>'Corporate bond purchases'!C487</f>
        <v>0</v>
      </c>
      <c r="D487" s="8" t="str">
        <f>IF('Corporate bond purchases'!D487="","",IF('Corporate bond purchases'!D487='Corporate bond purchases'!$C486,"Maintain",IF('Corporate bond purchases'!D487&lt;'Corporate bond purchases'!$C486,"Decrease",IF('Corporate bond purchases'!D487="Decrease","Decrease","Increase"))))</f>
        <v/>
      </c>
      <c r="E487" s="8" t="str">
        <f>IF('Corporate bond purchases'!E487="","",IF('Corporate bond purchases'!E487='Corporate bond purchases'!$C486,"Maintain",IF('Corporate bond purchases'!E487&lt;'Corporate bond purchases'!$C486,"Decrease",IF('Corporate bond purchases'!E487="Decrease","Decrease","Increase"))))</f>
        <v/>
      </c>
      <c r="F487" s="8" t="str">
        <f>IF('Corporate bond purchases'!F487="","",IF('Corporate bond purchases'!F487='Corporate bond purchases'!$C486,"Maintain",IF('Corporate bond purchases'!F487&lt;'Corporate bond purchases'!$C486,"Decrease",IF('Corporate bond purchases'!F487="Decrease","Decrease","Increase"))))</f>
        <v/>
      </c>
      <c r="G487" s="8" t="str">
        <f>IF('Corporate bond purchases'!G487="","",IF('Corporate bond purchases'!G487='Corporate bond purchases'!$C486,"Maintain",IF('Corporate bond purchases'!G487&lt;'Corporate bond purchases'!$C486,"Decrease",IF('Corporate bond purchases'!G487="Decrease","Decrease","Increase"))))</f>
        <v/>
      </c>
      <c r="H487" s="8" t="str">
        <f>IF('Corporate bond purchases'!H487="","",IF('Corporate bond purchases'!H487='Corporate bond purchases'!$C486,"Maintain",IF('Corporate bond purchases'!H487&lt;'Corporate bond purchases'!$C486,"Decrease",IF('Corporate bond purchases'!H487="Decrease","Decrease","Increase"))))</f>
        <v/>
      </c>
      <c r="I487" s="8" t="str">
        <f>IF('Corporate bond purchases'!I487="","",IF('Corporate bond purchases'!I487='Corporate bond purchases'!$C486,"Maintain",IF('Corporate bond purchases'!I487&lt;'Corporate bond purchases'!$C486,"Decrease",IF('Corporate bond purchases'!I487="Decrease","Decrease","Increase"))))</f>
        <v/>
      </c>
      <c r="J487" s="8" t="str">
        <f>IF('Corporate bond purchases'!J487="","",IF('Corporate bond purchases'!J487='Corporate bond purchases'!$C486,"Maintain",IF('Corporate bond purchases'!J487&lt;'Corporate bond purchases'!$C486,"Decrease",IF('Corporate bond purchases'!J487="Decrease","Decrease","Increase"))))</f>
        <v/>
      </c>
      <c r="K487" s="8" t="str">
        <f>IF('Corporate bond purchases'!K486="","",IF('Corporate bond purchases'!K486='Corporate bond purchases'!$C485,"Maintain",IF('Corporate bond purchases'!K486&lt;'Corporate bond purchases'!$C485,"Decrease",IF('Corporate bond purchases'!K486="Decrease","Decrease","Increase"))))</f>
        <v/>
      </c>
      <c r="L487" s="8" t="str">
        <f>IF('Corporate bond purchases'!L487="","",IF('Corporate bond purchases'!L487='Corporate bond purchases'!$C486,"Maintain",IF('Corporate bond purchases'!L487&lt;'Corporate bond purchases'!$C486,"Decrease",IF('Corporate bond purchases'!L487="Decrease","Decrease","Increase"))))</f>
        <v/>
      </c>
      <c r="P487" s="8" t="str">
        <f>IF('Corporate bond purchases'!Q487="","",IF('Corporate bond purchases'!Q487='Corporate bond purchases'!$C486,"Maintain",IF('Corporate bond purchases'!Q487&lt;'Corporate bond purchases'!$C486,"Decrease",IF('Corporate bond purchases'!Q487="Decrease","Decrease","Increase"))))</f>
        <v/>
      </c>
      <c r="R487" s="8" t="str">
        <f>IF('Corporate bond purchases'!S487="","",IF('Corporate bond purchases'!S487='Corporate bond purchases'!$C486,"Maintain",IF('Corporate bond purchases'!S487&lt;'Corporate bond purchases'!$C486,"Decrease",IF('Corporate bond purchases'!S487="Decrease","Decrease","Increase"))))</f>
        <v/>
      </c>
      <c r="S487" s="8" t="str">
        <f>IF('Corporate bond purchases'!T487="","",IF('Corporate bond purchases'!T487='Corporate bond purchases'!$C486,"Maintain",IF('Corporate bond purchases'!T487&lt;'Corporate bond purchases'!$C486,"Decrease",IF('Corporate bond purchases'!T487="Decrease","Decrease","Increase"))))</f>
        <v/>
      </c>
      <c r="T487" s="8" t="str">
        <f>IF('Corporate bond purchases'!U487="","",IF('Corporate bond purchases'!U487='Corporate bond purchases'!$C486,"Maintain",IF('Corporate bond purchases'!U487&lt;'Corporate bond purchases'!$C486,"Decrease",IF('Corporate bond purchases'!U487="Decrease","Decrease","Increase"))))</f>
        <v/>
      </c>
      <c r="U487" s="8" t="str">
        <f>IF('Corporate bond purchases'!V487="","",IF('Corporate bond purchases'!V487='Corporate bond purchases'!$C486,"Maintain",IF('Corporate bond purchases'!V487&lt;'Corporate bond purchases'!$C486,"Decrease",IF('Corporate bond purchases'!V487="Decrease","Decrease","Increase"))))</f>
        <v/>
      </c>
      <c r="V487" s="8" t="str">
        <f>IF('Corporate bond purchases'!W487="","",IF('Corporate bond purchases'!W487='Corporate bond purchases'!$C486,"Maintain",IF('Corporate bond purchases'!W487&lt;'Corporate bond purchases'!$C486,"Decrease",IF('Corporate bond purchases'!W487="Decrease","Decrease","Increase"))))</f>
        <v/>
      </c>
      <c r="W487" s="8" t="str">
        <f>IF('Corporate bond purchases'!X487="","",IF('Corporate bond purchases'!X487='Corporate bond purchases'!$C486,"Maintain",IF('Corporate bond purchases'!X487&lt;'Corporate bond purchases'!$C486,"Decrease",IF('Corporate bond purchases'!X487="Decrease","Decrease","Increase"))))</f>
        <v/>
      </c>
      <c r="X487" s="8" t="str">
        <f>IF('Corporate bond purchases'!Y487="","",IF('Corporate bond purchases'!Y487='Corporate bond purchases'!$C486,"Maintain",IF('Corporate bond purchases'!Y487&lt;'Corporate bond purchases'!$C486,"Decrease",IF('Corporate bond purchases'!Y487="Decrease","Decrease","Increase"))))</f>
        <v/>
      </c>
      <c r="Y487" s="8" t="str">
        <f>IF('Corporate bond purchases'!Z487="","",IF('Corporate bond purchases'!Z487='Corporate bond purchases'!$C486,"Maintain",IF('Corporate bond purchases'!Z487&lt;'Corporate bond purchases'!$C486,"Decrease",IF('Corporate bond purchases'!Z487="Decrease","Decrease","Increase"))))</f>
        <v/>
      </c>
      <c r="Z487" s="8" t="str">
        <f>IF('Corporate bond purchases'!AA487="","",IF('Corporate bond purchases'!AA487='Corporate bond purchases'!$C486,"Maintain",IF('Corporate bond purchases'!AA487&lt;'Corporate bond purchases'!$C486,"Decrease",IF('Corporate bond purchases'!AA487="Decrease","Decrease","Increase"))))</f>
        <v/>
      </c>
      <c r="AA487" s="8" t="str">
        <f>IF('Corporate bond purchases'!AB487="","",IF('Corporate bond purchases'!AB487='Corporate bond purchases'!$C486,"Maintain",IF('Corporate bond purchases'!AB487&lt;'Corporate bond purchases'!$C486,"Decrease",IF('Corporate bond purchases'!AB487="Decrease","Decrease","Increase"))))</f>
        <v/>
      </c>
      <c r="AB487" s="8" t="str">
        <f>IF('Corporate bond purchases'!AC487="","",IF('Corporate bond purchases'!AC487='Corporate bond purchases'!$C486,"Maintain",IF('Corporate bond purchases'!AC487&lt;'Corporate bond purchases'!$C486,"Decrease",IF('Corporate bond purchases'!AC487="Decrease","Decrease","Increase"))))</f>
        <v/>
      </c>
      <c r="AC487" s="8" t="str">
        <f>IF('Corporate bond purchases'!AD487="","",IF('Corporate bond purchases'!AD487='Corporate bond purchases'!$C486,"Maintain",IF('Corporate bond purchases'!AD487&lt;'Corporate bond purchases'!$C486,"Decrease",IF('Corporate bond purchases'!AD487="Decrease","Decrease","Increase"))))</f>
        <v/>
      </c>
      <c r="AD487" s="8" t="str">
        <f>IF('Corporate bond purchases'!AE487="","",IF('Corporate bond purchases'!AE487='Corporate bond purchases'!$C486,"Maintain",IF('Corporate bond purchases'!AE487&lt;'Corporate bond purchases'!$C486,"Decrease",IF('Corporate bond purchases'!AE487="Decrease","Decrease","Increase"))))</f>
        <v/>
      </c>
      <c r="AE487" s="8" t="str">
        <f>IF('Corporate bond purchases'!AF487="","",IF('Corporate bond purchases'!AF487='Corporate bond purchases'!$C486,"Maintain",IF('Corporate bond purchases'!AF487&lt;'Corporate bond purchases'!$C486,"Decrease",IF('Corporate bond purchases'!AF487="Decrease","Decrease","Increase"))))</f>
        <v/>
      </c>
      <c r="AF487" s="8" t="str">
        <f>IF('Corporate bond purchases'!AG487="","",IF('Corporate bond purchases'!AG487='Corporate bond purchases'!$C486,"Maintain",IF('Corporate bond purchases'!AG487&lt;'Corporate bond purchases'!$C486,"Decrease",IF('Corporate bond purchases'!AG487="Decrease","Decrease","Increase"))))</f>
        <v/>
      </c>
      <c r="AG487" s="8" t="str">
        <f>IF('Corporate bond purchases'!AH487="","",IF('Corporate bond purchases'!AH487='Corporate bond purchases'!$C486,"Maintain",IF('Corporate bond purchases'!AH487&lt;'Corporate bond purchases'!$C486,"Decrease",IF('Corporate bond purchases'!AH487="Decrease","Decrease","Increase"))))</f>
        <v/>
      </c>
      <c r="AH487" s="8" t="str">
        <f>IF('Corporate bond purchases'!AI487="","",IF('Corporate bond purchases'!AI487='Corporate bond purchases'!$C486,"Maintain",IF('Corporate bond purchases'!AI487&lt;'Corporate bond purchases'!$C486,"Decrease",IF('Corporate bond purchases'!AI487="Decrease","Decrease","Increase"))))</f>
        <v/>
      </c>
      <c r="AI487" s="8" t="str">
        <f>IF('Corporate bond purchases'!AJ487="","",IF('Corporate bond purchases'!AJ487='Corporate bond purchases'!$C486,"Maintain",IF('Corporate bond purchases'!AJ487&lt;'Corporate bond purchases'!$C486,"Decrease",IF('Corporate bond purchases'!AJ487="Decrease","Decrease","Increase"))))</f>
        <v/>
      </c>
      <c r="AJ487" s="8" t="str">
        <f>IF('Corporate bond purchases'!AK487="","",IF('Corporate bond purchases'!AK487='Corporate bond purchases'!$C486,"Maintain",IF('Corporate bond purchases'!AK487&lt;'Corporate bond purchases'!$C486,"Decrease",IF('Corporate bond purchases'!AK487="Decrease","Decrease","Increase"))))</f>
        <v/>
      </c>
      <c r="AK487" s="8" t="str">
        <f>IF('Corporate bond purchases'!AL487="","",IF('Corporate bond purchases'!AL487='Corporate bond purchases'!$C486,"Maintain",IF('Corporate bond purchases'!AL487&lt;'Corporate bond purchases'!$C486,"Decrease",IF('Corporate bond purchases'!AL487="Decrease","Decrease","Increase"))))</f>
        <v/>
      </c>
      <c r="AL487" s="8" t="str">
        <f>IF('Corporate bond purchases'!AM487="","",IF('Corporate bond purchases'!AM487='Corporate bond purchases'!$C486,"Maintain",IF('Corporate bond purchases'!AM487&lt;'Corporate bond purchases'!$C486,"Decrease",IF('Corporate bond purchases'!AM487="Decrease","Decrease","Increase"))))</f>
        <v/>
      </c>
      <c r="AM487" s="8" t="str">
        <f>IF('Corporate bond purchases'!AN487="","",IF('Corporate bond purchases'!AN487='Corporate bond purchases'!$C486,"Maintain",IF('Corporate bond purchases'!AN487&lt;'Corporate bond purchases'!$C486,"Decrease",IF('Corporate bond purchases'!AN487="Decrease","Decrease","Increase"))))</f>
        <v/>
      </c>
      <c r="AN487" s="8" t="str">
        <f>IF('Corporate bond purchases'!AO487="","",IF('Corporate bond purchases'!AO487='Corporate bond purchases'!$C486,"Maintain",IF('Corporate bond purchases'!AO487&lt;'Corporate bond purchases'!$C486,"Decrease",IF('Corporate bond purchases'!AO487="Decrease","Decrease","Increase"))))</f>
        <v/>
      </c>
      <c r="AO487" s="8" t="str">
        <f>IF('Corporate bond purchases'!AP487="","",IF('Corporate bond purchases'!AP487='Corporate bond purchases'!$C486,"Maintain",IF('Corporate bond purchases'!AP487&lt;'Corporate bond purchases'!$C486,"Decrease",IF('Corporate bond purchases'!AP487="Decrease","Decrease","Increase"))))</f>
        <v/>
      </c>
      <c r="AP487" s="8" t="str">
        <f>IF('Corporate bond purchases'!AQ487="","",IF('Corporate bond purchases'!AQ487='Corporate bond purchases'!$C486,"Maintain",IF('Corporate bond purchases'!AQ487&lt;'Corporate bond purchases'!$C486,"Decrease",IF('Corporate bond purchases'!AQ487="Decrease","Decrease","Increase"))))</f>
        <v/>
      </c>
      <c r="AQ487" s="8" t="str">
        <f>IF('Corporate bond purchases'!AR487="","",IF('Corporate bond purchases'!AR487='Corporate bond purchases'!$C486,"Maintain",IF('Corporate bond purchases'!AR487&lt;'Corporate bond purchases'!$C486,"Decrease",IF('Corporate bond purchases'!AR487="Decrease","Decrease","Increase"))))</f>
        <v/>
      </c>
      <c r="AR487" s="8" t="str">
        <f>IF('Corporate bond purchases'!AS487="","",IF('Corporate bond purchases'!AS487='Corporate bond purchases'!$C486,"Maintain",IF('Corporate bond purchases'!AS487&lt;'Corporate bond purchases'!$C486,"Decrease",IF('Corporate bond purchases'!AS487="Decrease","Decrease","Increase"))))</f>
        <v/>
      </c>
      <c r="AS487" s="8" t="str">
        <f>IF('Corporate bond purchases'!AT487="","",IF('Corporate bond purchases'!AT487='Corporate bond purchases'!$C486,"Maintain",IF('Corporate bond purchases'!AT487&lt;'Corporate bond purchases'!$C486,"Decrease",IF('Corporate bond purchases'!AT487="Decrease","Decrease","Increase"))))</f>
        <v/>
      </c>
      <c r="AT487" s="8" t="str">
        <f>IF('Corporate bond purchases'!AU487="","",IF('Corporate bond purchases'!AU487='Corporate bond purchases'!$C486,"Maintain",IF('Corporate bond purchases'!AU487&lt;'Corporate bond purchases'!$C486,"Decrease",IF('Corporate bond purchases'!AU487="Decrease","Decrease","Increase"))))</f>
        <v/>
      </c>
    </row>
    <row r="488" spans="2:46" x14ac:dyDescent="0.35">
      <c r="B488" s="16">
        <f>'Corporate bond purchases'!B629</f>
        <v>0</v>
      </c>
      <c r="C488" s="26">
        <f>'Corporate bond purchases'!C488</f>
        <v>0</v>
      </c>
      <c r="D488" s="8" t="str">
        <f>IF('Corporate bond purchases'!D488="","",IF('Corporate bond purchases'!D488='Corporate bond purchases'!$C487,"Maintain",IF('Corporate bond purchases'!D488&lt;'Corporate bond purchases'!$C487,"Decrease",IF('Corporate bond purchases'!D488="Decrease","Decrease","Increase"))))</f>
        <v/>
      </c>
      <c r="E488" s="8" t="str">
        <f>IF('Corporate bond purchases'!E488="","",IF('Corporate bond purchases'!E488='Corporate bond purchases'!$C487,"Maintain",IF('Corporate bond purchases'!E488&lt;'Corporate bond purchases'!$C487,"Decrease",IF('Corporate bond purchases'!E488="Decrease","Decrease","Increase"))))</f>
        <v/>
      </c>
      <c r="F488" s="8" t="str">
        <f>IF('Corporate bond purchases'!F488="","",IF('Corporate bond purchases'!F488='Corporate bond purchases'!$C487,"Maintain",IF('Corporate bond purchases'!F488&lt;'Corporate bond purchases'!$C487,"Decrease",IF('Corporate bond purchases'!F488="Decrease","Decrease","Increase"))))</f>
        <v/>
      </c>
      <c r="G488" s="8" t="str">
        <f>IF('Corporate bond purchases'!G488="","",IF('Corporate bond purchases'!G488='Corporate bond purchases'!$C487,"Maintain",IF('Corporate bond purchases'!G488&lt;'Corporate bond purchases'!$C487,"Decrease",IF('Corporate bond purchases'!G488="Decrease","Decrease","Increase"))))</f>
        <v/>
      </c>
      <c r="H488" s="8" t="str">
        <f>IF('Corporate bond purchases'!H488="","",IF('Corporate bond purchases'!H488='Corporate bond purchases'!$C487,"Maintain",IF('Corporate bond purchases'!H488&lt;'Corporate bond purchases'!$C487,"Decrease",IF('Corporate bond purchases'!H488="Decrease","Decrease","Increase"))))</f>
        <v/>
      </c>
      <c r="I488" s="8" t="str">
        <f>IF('Corporate bond purchases'!I488="","",IF('Corporate bond purchases'!I488='Corporate bond purchases'!$C487,"Maintain",IF('Corporate bond purchases'!I488&lt;'Corporate bond purchases'!$C487,"Decrease",IF('Corporate bond purchases'!I488="Decrease","Decrease","Increase"))))</f>
        <v/>
      </c>
      <c r="J488" s="8" t="str">
        <f>IF('Corporate bond purchases'!J488="","",IF('Corporate bond purchases'!J488='Corporate bond purchases'!$C487,"Maintain",IF('Corporate bond purchases'!J488&lt;'Corporate bond purchases'!$C487,"Decrease",IF('Corporate bond purchases'!J488="Decrease","Decrease","Increase"))))</f>
        <v/>
      </c>
      <c r="K488" s="8" t="str">
        <f>IF('Corporate bond purchases'!K487="","",IF('Corporate bond purchases'!K487='Corporate bond purchases'!$C486,"Maintain",IF('Corporate bond purchases'!K487&lt;'Corporate bond purchases'!$C486,"Decrease",IF('Corporate bond purchases'!K487="Decrease","Decrease","Increase"))))</f>
        <v/>
      </c>
      <c r="L488" s="8" t="str">
        <f>IF('Corporate bond purchases'!L488="","",IF('Corporate bond purchases'!L488='Corporate bond purchases'!$C487,"Maintain",IF('Corporate bond purchases'!L488&lt;'Corporate bond purchases'!$C487,"Decrease",IF('Corporate bond purchases'!L488="Decrease","Decrease","Increase"))))</f>
        <v/>
      </c>
      <c r="P488" s="8" t="str">
        <f>IF('Corporate bond purchases'!Q488="","",IF('Corporate bond purchases'!Q488='Corporate bond purchases'!$C487,"Maintain",IF('Corporate bond purchases'!Q488&lt;'Corporate bond purchases'!$C487,"Decrease",IF('Corporate bond purchases'!Q488="Decrease","Decrease","Increase"))))</f>
        <v/>
      </c>
      <c r="R488" s="8" t="str">
        <f>IF('Corporate bond purchases'!S488="","",IF('Corporate bond purchases'!S488='Corporate bond purchases'!$C487,"Maintain",IF('Corporate bond purchases'!S488&lt;'Corporate bond purchases'!$C487,"Decrease",IF('Corporate bond purchases'!S488="Decrease","Decrease","Increase"))))</f>
        <v/>
      </c>
      <c r="S488" s="8" t="str">
        <f>IF('Corporate bond purchases'!T488="","",IF('Corporate bond purchases'!T488='Corporate bond purchases'!$C487,"Maintain",IF('Corporate bond purchases'!T488&lt;'Corporate bond purchases'!$C487,"Decrease",IF('Corporate bond purchases'!T488="Decrease","Decrease","Increase"))))</f>
        <v/>
      </c>
      <c r="T488" s="8" t="str">
        <f>IF('Corporate bond purchases'!U488="","",IF('Corporate bond purchases'!U488='Corporate bond purchases'!$C487,"Maintain",IF('Corporate bond purchases'!U488&lt;'Corporate bond purchases'!$C487,"Decrease",IF('Corporate bond purchases'!U488="Decrease","Decrease","Increase"))))</f>
        <v/>
      </c>
      <c r="U488" s="8" t="str">
        <f>IF('Corporate bond purchases'!V488="","",IF('Corporate bond purchases'!V488='Corporate bond purchases'!$C487,"Maintain",IF('Corporate bond purchases'!V488&lt;'Corporate bond purchases'!$C487,"Decrease",IF('Corporate bond purchases'!V488="Decrease","Decrease","Increase"))))</f>
        <v/>
      </c>
      <c r="V488" s="8" t="str">
        <f>IF('Corporate bond purchases'!W488="","",IF('Corporate bond purchases'!W488='Corporate bond purchases'!$C487,"Maintain",IF('Corporate bond purchases'!W488&lt;'Corporate bond purchases'!$C487,"Decrease",IF('Corporate bond purchases'!W488="Decrease","Decrease","Increase"))))</f>
        <v/>
      </c>
      <c r="W488" s="8" t="str">
        <f>IF('Corporate bond purchases'!X488="","",IF('Corporate bond purchases'!X488='Corporate bond purchases'!$C487,"Maintain",IF('Corporate bond purchases'!X488&lt;'Corporate bond purchases'!$C487,"Decrease",IF('Corporate bond purchases'!X488="Decrease","Decrease","Increase"))))</f>
        <v/>
      </c>
      <c r="X488" s="8" t="str">
        <f>IF('Corporate bond purchases'!Y488="","",IF('Corporate bond purchases'!Y488='Corporate bond purchases'!$C487,"Maintain",IF('Corporate bond purchases'!Y488&lt;'Corporate bond purchases'!$C487,"Decrease",IF('Corporate bond purchases'!Y488="Decrease","Decrease","Increase"))))</f>
        <v/>
      </c>
      <c r="Y488" s="8" t="str">
        <f>IF('Corporate bond purchases'!Z488="","",IF('Corporate bond purchases'!Z488='Corporate bond purchases'!$C487,"Maintain",IF('Corporate bond purchases'!Z488&lt;'Corporate bond purchases'!$C487,"Decrease",IF('Corporate bond purchases'!Z488="Decrease","Decrease","Increase"))))</f>
        <v/>
      </c>
      <c r="Z488" s="8" t="str">
        <f>IF('Corporate bond purchases'!AA488="","",IF('Corporate bond purchases'!AA488='Corporate bond purchases'!$C487,"Maintain",IF('Corporate bond purchases'!AA488&lt;'Corporate bond purchases'!$C487,"Decrease",IF('Corporate bond purchases'!AA488="Decrease","Decrease","Increase"))))</f>
        <v/>
      </c>
      <c r="AA488" s="8" t="str">
        <f>IF('Corporate bond purchases'!AB488="","",IF('Corporate bond purchases'!AB488='Corporate bond purchases'!$C487,"Maintain",IF('Corporate bond purchases'!AB488&lt;'Corporate bond purchases'!$C487,"Decrease",IF('Corporate bond purchases'!AB488="Decrease","Decrease","Increase"))))</f>
        <v/>
      </c>
      <c r="AB488" s="8" t="str">
        <f>IF('Corporate bond purchases'!AC488="","",IF('Corporate bond purchases'!AC488='Corporate bond purchases'!$C487,"Maintain",IF('Corporate bond purchases'!AC488&lt;'Corporate bond purchases'!$C487,"Decrease",IF('Corporate bond purchases'!AC488="Decrease","Decrease","Increase"))))</f>
        <v/>
      </c>
      <c r="AC488" s="8" t="str">
        <f>IF('Corporate bond purchases'!AD488="","",IF('Corporate bond purchases'!AD488='Corporate bond purchases'!$C487,"Maintain",IF('Corporate bond purchases'!AD488&lt;'Corporate bond purchases'!$C487,"Decrease",IF('Corporate bond purchases'!AD488="Decrease","Decrease","Increase"))))</f>
        <v/>
      </c>
      <c r="AD488" s="8" t="str">
        <f>IF('Corporate bond purchases'!AE488="","",IF('Corporate bond purchases'!AE488='Corporate bond purchases'!$C487,"Maintain",IF('Corporate bond purchases'!AE488&lt;'Corporate bond purchases'!$C487,"Decrease",IF('Corporate bond purchases'!AE488="Decrease","Decrease","Increase"))))</f>
        <v/>
      </c>
      <c r="AE488" s="8" t="str">
        <f>IF('Corporate bond purchases'!AF488="","",IF('Corporate bond purchases'!AF488='Corporate bond purchases'!$C487,"Maintain",IF('Corporate bond purchases'!AF488&lt;'Corporate bond purchases'!$C487,"Decrease",IF('Corporate bond purchases'!AF488="Decrease","Decrease","Increase"))))</f>
        <v/>
      </c>
      <c r="AF488" s="8" t="str">
        <f>IF('Corporate bond purchases'!AG488="","",IF('Corporate bond purchases'!AG488='Corporate bond purchases'!$C487,"Maintain",IF('Corporate bond purchases'!AG488&lt;'Corporate bond purchases'!$C487,"Decrease",IF('Corporate bond purchases'!AG488="Decrease","Decrease","Increase"))))</f>
        <v/>
      </c>
      <c r="AG488" s="8" t="str">
        <f>IF('Corporate bond purchases'!AH488="","",IF('Corporate bond purchases'!AH488='Corporate bond purchases'!$C487,"Maintain",IF('Corporate bond purchases'!AH488&lt;'Corporate bond purchases'!$C487,"Decrease",IF('Corporate bond purchases'!AH488="Decrease","Decrease","Increase"))))</f>
        <v/>
      </c>
      <c r="AH488" s="8" t="str">
        <f>IF('Corporate bond purchases'!AI488="","",IF('Corporate bond purchases'!AI488='Corporate bond purchases'!$C487,"Maintain",IF('Corporate bond purchases'!AI488&lt;'Corporate bond purchases'!$C487,"Decrease",IF('Corporate bond purchases'!AI488="Decrease","Decrease","Increase"))))</f>
        <v/>
      </c>
      <c r="AI488" s="8" t="str">
        <f>IF('Corporate bond purchases'!AJ488="","",IF('Corporate bond purchases'!AJ488='Corporate bond purchases'!$C487,"Maintain",IF('Corporate bond purchases'!AJ488&lt;'Corporate bond purchases'!$C487,"Decrease",IF('Corporate bond purchases'!AJ488="Decrease","Decrease","Increase"))))</f>
        <v/>
      </c>
      <c r="AJ488" s="8" t="str">
        <f>IF('Corporate bond purchases'!AK488="","",IF('Corporate bond purchases'!AK488='Corporate bond purchases'!$C487,"Maintain",IF('Corporate bond purchases'!AK488&lt;'Corporate bond purchases'!$C487,"Decrease",IF('Corporate bond purchases'!AK488="Decrease","Decrease","Increase"))))</f>
        <v/>
      </c>
      <c r="AK488" s="8" t="str">
        <f>IF('Corporate bond purchases'!AL488="","",IF('Corporate bond purchases'!AL488='Corporate bond purchases'!$C487,"Maintain",IF('Corporate bond purchases'!AL488&lt;'Corporate bond purchases'!$C487,"Decrease",IF('Corporate bond purchases'!AL488="Decrease","Decrease","Increase"))))</f>
        <v/>
      </c>
      <c r="AL488" s="8" t="str">
        <f>IF('Corporate bond purchases'!AM488="","",IF('Corporate bond purchases'!AM488='Corporate bond purchases'!$C487,"Maintain",IF('Corporate bond purchases'!AM488&lt;'Corporate bond purchases'!$C487,"Decrease",IF('Corporate bond purchases'!AM488="Decrease","Decrease","Increase"))))</f>
        <v/>
      </c>
      <c r="AM488" s="8" t="str">
        <f>IF('Corporate bond purchases'!AN488="","",IF('Corporate bond purchases'!AN488='Corporate bond purchases'!$C487,"Maintain",IF('Corporate bond purchases'!AN488&lt;'Corporate bond purchases'!$C487,"Decrease",IF('Corporate bond purchases'!AN488="Decrease","Decrease","Increase"))))</f>
        <v/>
      </c>
      <c r="AN488" s="8" t="str">
        <f>IF('Corporate bond purchases'!AO488="","",IF('Corporate bond purchases'!AO488='Corporate bond purchases'!$C487,"Maintain",IF('Corporate bond purchases'!AO488&lt;'Corporate bond purchases'!$C487,"Decrease",IF('Corporate bond purchases'!AO488="Decrease","Decrease","Increase"))))</f>
        <v/>
      </c>
      <c r="AO488" s="8" t="str">
        <f>IF('Corporate bond purchases'!AP488="","",IF('Corporate bond purchases'!AP488='Corporate bond purchases'!$C487,"Maintain",IF('Corporate bond purchases'!AP488&lt;'Corporate bond purchases'!$C487,"Decrease",IF('Corporate bond purchases'!AP488="Decrease","Decrease","Increase"))))</f>
        <v/>
      </c>
      <c r="AP488" s="8" t="str">
        <f>IF('Corporate bond purchases'!AQ488="","",IF('Corporate bond purchases'!AQ488='Corporate bond purchases'!$C487,"Maintain",IF('Corporate bond purchases'!AQ488&lt;'Corporate bond purchases'!$C487,"Decrease",IF('Corporate bond purchases'!AQ488="Decrease","Decrease","Increase"))))</f>
        <v/>
      </c>
      <c r="AQ488" s="8" t="str">
        <f>IF('Corporate bond purchases'!AR488="","",IF('Corporate bond purchases'!AR488='Corporate bond purchases'!$C487,"Maintain",IF('Corporate bond purchases'!AR488&lt;'Corporate bond purchases'!$C487,"Decrease",IF('Corporate bond purchases'!AR488="Decrease","Decrease","Increase"))))</f>
        <v/>
      </c>
      <c r="AR488" s="8" t="str">
        <f>IF('Corporate bond purchases'!AS488="","",IF('Corporate bond purchases'!AS488='Corporate bond purchases'!$C487,"Maintain",IF('Corporate bond purchases'!AS488&lt;'Corporate bond purchases'!$C487,"Decrease",IF('Corporate bond purchases'!AS488="Decrease","Decrease","Increase"))))</f>
        <v/>
      </c>
      <c r="AS488" s="8" t="str">
        <f>IF('Corporate bond purchases'!AT488="","",IF('Corporate bond purchases'!AT488='Corporate bond purchases'!$C487,"Maintain",IF('Corporate bond purchases'!AT488&lt;'Corporate bond purchases'!$C487,"Decrease",IF('Corporate bond purchases'!AT488="Decrease","Decrease","Increase"))))</f>
        <v/>
      </c>
      <c r="AT488" s="8" t="str">
        <f>IF('Corporate bond purchases'!AU488="","",IF('Corporate bond purchases'!AU488='Corporate bond purchases'!$C487,"Maintain",IF('Corporate bond purchases'!AU488&lt;'Corporate bond purchases'!$C487,"Decrease",IF('Corporate bond purchases'!AU488="Decrease","Decrease","Increase"))))</f>
        <v/>
      </c>
    </row>
    <row r="489" spans="2:46" x14ac:dyDescent="0.35">
      <c r="B489" s="16">
        <f>'Corporate bond purchases'!B630</f>
        <v>0</v>
      </c>
      <c r="C489" s="26">
        <f>'Corporate bond purchases'!C489</f>
        <v>0</v>
      </c>
      <c r="D489" s="8" t="str">
        <f>IF('Corporate bond purchases'!D489="","",IF('Corporate bond purchases'!D489='Corporate bond purchases'!$C488,"Maintain",IF('Corporate bond purchases'!D489&lt;'Corporate bond purchases'!$C488,"Decrease",IF('Corporate bond purchases'!D489="Decrease","Decrease","Increase"))))</f>
        <v/>
      </c>
      <c r="E489" s="8" t="str">
        <f>IF('Corporate bond purchases'!E489="","",IF('Corporate bond purchases'!E489='Corporate bond purchases'!$C488,"Maintain",IF('Corporate bond purchases'!E489&lt;'Corporate bond purchases'!$C488,"Decrease",IF('Corporate bond purchases'!E489="Decrease","Decrease","Increase"))))</f>
        <v/>
      </c>
      <c r="F489" s="8" t="str">
        <f>IF('Corporate bond purchases'!F489="","",IF('Corporate bond purchases'!F489='Corporate bond purchases'!$C488,"Maintain",IF('Corporate bond purchases'!F489&lt;'Corporate bond purchases'!$C488,"Decrease",IF('Corporate bond purchases'!F489="Decrease","Decrease","Increase"))))</f>
        <v/>
      </c>
      <c r="G489" s="8" t="str">
        <f>IF('Corporate bond purchases'!G489="","",IF('Corporate bond purchases'!G489='Corporate bond purchases'!$C488,"Maintain",IF('Corporate bond purchases'!G489&lt;'Corporate bond purchases'!$C488,"Decrease",IF('Corporate bond purchases'!G489="Decrease","Decrease","Increase"))))</f>
        <v/>
      </c>
      <c r="H489" s="8" t="str">
        <f>IF('Corporate bond purchases'!H489="","",IF('Corporate bond purchases'!H489='Corporate bond purchases'!$C488,"Maintain",IF('Corporate bond purchases'!H489&lt;'Corporate bond purchases'!$C488,"Decrease",IF('Corporate bond purchases'!H489="Decrease","Decrease","Increase"))))</f>
        <v/>
      </c>
      <c r="I489" s="8" t="str">
        <f>IF('Corporate bond purchases'!I489="","",IF('Corporate bond purchases'!I489='Corporate bond purchases'!$C488,"Maintain",IF('Corporate bond purchases'!I489&lt;'Corporate bond purchases'!$C488,"Decrease",IF('Corporate bond purchases'!I489="Decrease","Decrease","Increase"))))</f>
        <v/>
      </c>
      <c r="J489" s="8" t="str">
        <f>IF('Corporate bond purchases'!J489="","",IF('Corporate bond purchases'!J489='Corporate bond purchases'!$C488,"Maintain",IF('Corporate bond purchases'!J489&lt;'Corporate bond purchases'!$C488,"Decrease",IF('Corporate bond purchases'!J489="Decrease","Decrease","Increase"))))</f>
        <v/>
      </c>
      <c r="K489" s="8" t="str">
        <f>IF('Corporate bond purchases'!K488="","",IF('Corporate bond purchases'!K488='Corporate bond purchases'!$C487,"Maintain",IF('Corporate bond purchases'!K488&lt;'Corporate bond purchases'!$C487,"Decrease",IF('Corporate bond purchases'!K488="Decrease","Decrease","Increase"))))</f>
        <v/>
      </c>
      <c r="L489" s="8" t="str">
        <f>IF('Corporate bond purchases'!L489="","",IF('Corporate bond purchases'!L489='Corporate bond purchases'!$C488,"Maintain",IF('Corporate bond purchases'!L489&lt;'Corporate bond purchases'!$C488,"Decrease",IF('Corporate bond purchases'!L489="Decrease","Decrease","Increase"))))</f>
        <v/>
      </c>
      <c r="P489" s="8" t="str">
        <f>IF('Corporate bond purchases'!Q489="","",IF('Corporate bond purchases'!Q489='Corporate bond purchases'!$C488,"Maintain",IF('Corporate bond purchases'!Q489&lt;'Corporate bond purchases'!$C488,"Decrease",IF('Corporate bond purchases'!Q489="Decrease","Decrease","Increase"))))</f>
        <v/>
      </c>
      <c r="R489" s="8" t="str">
        <f>IF('Corporate bond purchases'!S489="","",IF('Corporate bond purchases'!S489='Corporate bond purchases'!$C488,"Maintain",IF('Corporate bond purchases'!S489&lt;'Corporate bond purchases'!$C488,"Decrease",IF('Corporate bond purchases'!S489="Decrease","Decrease","Increase"))))</f>
        <v/>
      </c>
      <c r="S489" s="8" t="str">
        <f>IF('Corporate bond purchases'!T489="","",IF('Corporate bond purchases'!T489='Corporate bond purchases'!$C488,"Maintain",IF('Corporate bond purchases'!T489&lt;'Corporate bond purchases'!$C488,"Decrease",IF('Corporate bond purchases'!T489="Decrease","Decrease","Increase"))))</f>
        <v/>
      </c>
      <c r="T489" s="8" t="str">
        <f>IF('Corporate bond purchases'!U489="","",IF('Corporate bond purchases'!U489='Corporate bond purchases'!$C488,"Maintain",IF('Corporate bond purchases'!U489&lt;'Corporate bond purchases'!$C488,"Decrease",IF('Corporate bond purchases'!U489="Decrease","Decrease","Increase"))))</f>
        <v/>
      </c>
      <c r="U489" s="8" t="str">
        <f>IF('Corporate bond purchases'!V489="","",IF('Corporate bond purchases'!V489='Corporate bond purchases'!$C488,"Maintain",IF('Corporate bond purchases'!V489&lt;'Corporate bond purchases'!$C488,"Decrease",IF('Corporate bond purchases'!V489="Decrease","Decrease","Increase"))))</f>
        <v/>
      </c>
      <c r="V489" s="8" t="str">
        <f>IF('Corporate bond purchases'!W489="","",IF('Corporate bond purchases'!W489='Corporate bond purchases'!$C488,"Maintain",IF('Corporate bond purchases'!W489&lt;'Corporate bond purchases'!$C488,"Decrease",IF('Corporate bond purchases'!W489="Decrease","Decrease","Increase"))))</f>
        <v/>
      </c>
      <c r="W489" s="8" t="str">
        <f>IF('Corporate bond purchases'!X489="","",IF('Corporate bond purchases'!X489='Corporate bond purchases'!$C488,"Maintain",IF('Corporate bond purchases'!X489&lt;'Corporate bond purchases'!$C488,"Decrease",IF('Corporate bond purchases'!X489="Decrease","Decrease","Increase"))))</f>
        <v/>
      </c>
      <c r="X489" s="8" t="str">
        <f>IF('Corporate bond purchases'!Y489="","",IF('Corporate bond purchases'!Y489='Corporate bond purchases'!$C488,"Maintain",IF('Corporate bond purchases'!Y489&lt;'Corporate bond purchases'!$C488,"Decrease",IF('Corporate bond purchases'!Y489="Decrease","Decrease","Increase"))))</f>
        <v/>
      </c>
      <c r="Y489" s="8" t="str">
        <f>IF('Corporate bond purchases'!Z489="","",IF('Corporate bond purchases'!Z489='Corporate bond purchases'!$C488,"Maintain",IF('Corporate bond purchases'!Z489&lt;'Corporate bond purchases'!$C488,"Decrease",IF('Corporate bond purchases'!Z489="Decrease","Decrease","Increase"))))</f>
        <v/>
      </c>
      <c r="Z489" s="8" t="str">
        <f>IF('Corporate bond purchases'!AA489="","",IF('Corporate bond purchases'!AA489='Corporate bond purchases'!$C488,"Maintain",IF('Corporate bond purchases'!AA489&lt;'Corporate bond purchases'!$C488,"Decrease",IF('Corporate bond purchases'!AA489="Decrease","Decrease","Increase"))))</f>
        <v/>
      </c>
      <c r="AA489" s="8" t="str">
        <f>IF('Corporate bond purchases'!AB489="","",IF('Corporate bond purchases'!AB489='Corporate bond purchases'!$C488,"Maintain",IF('Corporate bond purchases'!AB489&lt;'Corporate bond purchases'!$C488,"Decrease",IF('Corporate bond purchases'!AB489="Decrease","Decrease","Increase"))))</f>
        <v/>
      </c>
      <c r="AB489" s="8" t="str">
        <f>IF('Corporate bond purchases'!AC489="","",IF('Corporate bond purchases'!AC489='Corporate bond purchases'!$C488,"Maintain",IF('Corporate bond purchases'!AC489&lt;'Corporate bond purchases'!$C488,"Decrease",IF('Corporate bond purchases'!AC489="Decrease","Decrease","Increase"))))</f>
        <v/>
      </c>
      <c r="AC489" s="8" t="str">
        <f>IF('Corporate bond purchases'!AD489="","",IF('Corporate bond purchases'!AD489='Corporate bond purchases'!$C488,"Maintain",IF('Corporate bond purchases'!AD489&lt;'Corporate bond purchases'!$C488,"Decrease",IF('Corporate bond purchases'!AD489="Decrease","Decrease","Increase"))))</f>
        <v/>
      </c>
      <c r="AD489" s="8" t="str">
        <f>IF('Corporate bond purchases'!AE489="","",IF('Corporate bond purchases'!AE489='Corporate bond purchases'!$C488,"Maintain",IF('Corporate bond purchases'!AE489&lt;'Corporate bond purchases'!$C488,"Decrease",IF('Corporate bond purchases'!AE489="Decrease","Decrease","Increase"))))</f>
        <v/>
      </c>
      <c r="AE489" s="8" t="str">
        <f>IF('Corporate bond purchases'!AF489="","",IF('Corporate bond purchases'!AF489='Corporate bond purchases'!$C488,"Maintain",IF('Corporate bond purchases'!AF489&lt;'Corporate bond purchases'!$C488,"Decrease",IF('Corporate bond purchases'!AF489="Decrease","Decrease","Increase"))))</f>
        <v/>
      </c>
      <c r="AF489" s="8" t="str">
        <f>IF('Corporate bond purchases'!AG489="","",IF('Corporate bond purchases'!AG489='Corporate bond purchases'!$C488,"Maintain",IF('Corporate bond purchases'!AG489&lt;'Corporate bond purchases'!$C488,"Decrease",IF('Corporate bond purchases'!AG489="Decrease","Decrease","Increase"))))</f>
        <v/>
      </c>
      <c r="AG489" s="8" t="str">
        <f>IF('Corporate bond purchases'!AH489="","",IF('Corporate bond purchases'!AH489='Corporate bond purchases'!$C488,"Maintain",IF('Corporate bond purchases'!AH489&lt;'Corporate bond purchases'!$C488,"Decrease",IF('Corporate bond purchases'!AH489="Decrease","Decrease","Increase"))))</f>
        <v/>
      </c>
      <c r="AH489" s="8" t="str">
        <f>IF('Corporate bond purchases'!AI489="","",IF('Corporate bond purchases'!AI489='Corporate bond purchases'!$C488,"Maintain",IF('Corporate bond purchases'!AI489&lt;'Corporate bond purchases'!$C488,"Decrease",IF('Corporate bond purchases'!AI489="Decrease","Decrease","Increase"))))</f>
        <v/>
      </c>
      <c r="AI489" s="8" t="str">
        <f>IF('Corporate bond purchases'!AJ489="","",IF('Corporate bond purchases'!AJ489='Corporate bond purchases'!$C488,"Maintain",IF('Corporate bond purchases'!AJ489&lt;'Corporate bond purchases'!$C488,"Decrease",IF('Corporate bond purchases'!AJ489="Decrease","Decrease","Increase"))))</f>
        <v/>
      </c>
      <c r="AJ489" s="8" t="str">
        <f>IF('Corporate bond purchases'!AK489="","",IF('Corporate bond purchases'!AK489='Corporate bond purchases'!$C488,"Maintain",IF('Corporate bond purchases'!AK489&lt;'Corporate bond purchases'!$C488,"Decrease",IF('Corporate bond purchases'!AK489="Decrease","Decrease","Increase"))))</f>
        <v/>
      </c>
      <c r="AK489" s="8" t="str">
        <f>IF('Corporate bond purchases'!AL489="","",IF('Corporate bond purchases'!AL489='Corporate bond purchases'!$C488,"Maintain",IF('Corporate bond purchases'!AL489&lt;'Corporate bond purchases'!$C488,"Decrease",IF('Corporate bond purchases'!AL489="Decrease","Decrease","Increase"))))</f>
        <v/>
      </c>
      <c r="AL489" s="8" t="str">
        <f>IF('Corporate bond purchases'!AM489="","",IF('Corporate bond purchases'!AM489='Corporate bond purchases'!$C488,"Maintain",IF('Corporate bond purchases'!AM489&lt;'Corporate bond purchases'!$C488,"Decrease",IF('Corporate bond purchases'!AM489="Decrease","Decrease","Increase"))))</f>
        <v/>
      </c>
      <c r="AM489" s="8" t="str">
        <f>IF('Corporate bond purchases'!AN489="","",IF('Corporate bond purchases'!AN489='Corporate bond purchases'!$C488,"Maintain",IF('Corporate bond purchases'!AN489&lt;'Corporate bond purchases'!$C488,"Decrease",IF('Corporate bond purchases'!AN489="Decrease","Decrease","Increase"))))</f>
        <v/>
      </c>
      <c r="AN489" s="8" t="str">
        <f>IF('Corporate bond purchases'!AO489="","",IF('Corporate bond purchases'!AO489='Corporate bond purchases'!$C488,"Maintain",IF('Corporate bond purchases'!AO489&lt;'Corporate bond purchases'!$C488,"Decrease",IF('Corporate bond purchases'!AO489="Decrease","Decrease","Increase"))))</f>
        <v/>
      </c>
      <c r="AO489" s="8" t="str">
        <f>IF('Corporate bond purchases'!AP489="","",IF('Corporate bond purchases'!AP489='Corporate bond purchases'!$C488,"Maintain",IF('Corporate bond purchases'!AP489&lt;'Corporate bond purchases'!$C488,"Decrease",IF('Corporate bond purchases'!AP489="Decrease","Decrease","Increase"))))</f>
        <v/>
      </c>
      <c r="AP489" s="8" t="str">
        <f>IF('Corporate bond purchases'!AQ489="","",IF('Corporate bond purchases'!AQ489='Corporate bond purchases'!$C488,"Maintain",IF('Corporate bond purchases'!AQ489&lt;'Corporate bond purchases'!$C488,"Decrease",IF('Corporate bond purchases'!AQ489="Decrease","Decrease","Increase"))))</f>
        <v/>
      </c>
      <c r="AQ489" s="8" t="str">
        <f>IF('Corporate bond purchases'!AR489="","",IF('Corporate bond purchases'!AR489='Corporate bond purchases'!$C488,"Maintain",IF('Corporate bond purchases'!AR489&lt;'Corporate bond purchases'!$C488,"Decrease",IF('Corporate bond purchases'!AR489="Decrease","Decrease","Increase"))))</f>
        <v/>
      </c>
      <c r="AR489" s="8" t="str">
        <f>IF('Corporate bond purchases'!AS489="","",IF('Corporate bond purchases'!AS489='Corporate bond purchases'!$C488,"Maintain",IF('Corporate bond purchases'!AS489&lt;'Corporate bond purchases'!$C488,"Decrease",IF('Corporate bond purchases'!AS489="Decrease","Decrease","Increase"))))</f>
        <v/>
      </c>
      <c r="AS489" s="8" t="str">
        <f>IF('Corporate bond purchases'!AT489="","",IF('Corporate bond purchases'!AT489='Corporate bond purchases'!$C488,"Maintain",IF('Corporate bond purchases'!AT489&lt;'Corporate bond purchases'!$C488,"Decrease",IF('Corporate bond purchases'!AT489="Decrease","Decrease","Increase"))))</f>
        <v/>
      </c>
      <c r="AT489" s="8" t="str">
        <f>IF('Corporate bond purchases'!AU489="","",IF('Corporate bond purchases'!AU489='Corporate bond purchases'!$C488,"Maintain",IF('Corporate bond purchases'!AU489&lt;'Corporate bond purchases'!$C488,"Decrease",IF('Corporate bond purchases'!AU489="Decrease","Decrease","Increase"))))</f>
        <v/>
      </c>
    </row>
    <row r="490" spans="2:46" x14ac:dyDescent="0.35">
      <c r="B490" s="16">
        <f>'Corporate bond purchases'!B631</f>
        <v>0</v>
      </c>
      <c r="C490" s="26">
        <f>'Corporate bond purchases'!C490</f>
        <v>0</v>
      </c>
      <c r="D490" s="8" t="str">
        <f>IF('Corporate bond purchases'!D490="","",IF('Corporate bond purchases'!D490='Corporate bond purchases'!$C489,"Maintain",IF('Corporate bond purchases'!D490&lt;'Corporate bond purchases'!$C489,"Decrease",IF('Corporate bond purchases'!D490="Decrease","Decrease","Increase"))))</f>
        <v/>
      </c>
      <c r="E490" s="8" t="str">
        <f>IF('Corporate bond purchases'!E490="","",IF('Corporate bond purchases'!E490='Corporate bond purchases'!$C489,"Maintain",IF('Corporate bond purchases'!E490&lt;'Corporate bond purchases'!$C489,"Decrease",IF('Corporate bond purchases'!E490="Decrease","Decrease","Increase"))))</f>
        <v/>
      </c>
      <c r="F490" s="8" t="str">
        <f>IF('Corporate bond purchases'!F490="","",IF('Corporate bond purchases'!F490='Corporate bond purchases'!$C489,"Maintain",IF('Corporate bond purchases'!F490&lt;'Corporate bond purchases'!$C489,"Decrease",IF('Corporate bond purchases'!F490="Decrease","Decrease","Increase"))))</f>
        <v/>
      </c>
      <c r="G490" s="8" t="str">
        <f>IF('Corporate bond purchases'!G490="","",IF('Corporate bond purchases'!G490='Corporate bond purchases'!$C489,"Maintain",IF('Corporate bond purchases'!G490&lt;'Corporate bond purchases'!$C489,"Decrease",IF('Corporate bond purchases'!G490="Decrease","Decrease","Increase"))))</f>
        <v/>
      </c>
      <c r="H490" s="8" t="str">
        <f>IF('Corporate bond purchases'!H490="","",IF('Corporate bond purchases'!H490='Corporate bond purchases'!$C489,"Maintain",IF('Corporate bond purchases'!H490&lt;'Corporate bond purchases'!$C489,"Decrease",IF('Corporate bond purchases'!H490="Decrease","Decrease","Increase"))))</f>
        <v/>
      </c>
      <c r="I490" s="8" t="str">
        <f>IF('Corporate bond purchases'!I490="","",IF('Corporate bond purchases'!I490='Corporate bond purchases'!$C489,"Maintain",IF('Corporate bond purchases'!I490&lt;'Corporate bond purchases'!$C489,"Decrease",IF('Corporate bond purchases'!I490="Decrease","Decrease","Increase"))))</f>
        <v/>
      </c>
      <c r="J490" s="8" t="str">
        <f>IF('Corporate bond purchases'!J490="","",IF('Corporate bond purchases'!J490='Corporate bond purchases'!$C489,"Maintain",IF('Corporate bond purchases'!J490&lt;'Corporate bond purchases'!$C489,"Decrease",IF('Corporate bond purchases'!J490="Decrease","Decrease","Increase"))))</f>
        <v/>
      </c>
      <c r="K490" s="8" t="str">
        <f>IF('Corporate bond purchases'!K489="","",IF('Corporate bond purchases'!K489='Corporate bond purchases'!$C488,"Maintain",IF('Corporate bond purchases'!K489&lt;'Corporate bond purchases'!$C488,"Decrease",IF('Corporate bond purchases'!K489="Decrease","Decrease","Increase"))))</f>
        <v/>
      </c>
      <c r="L490" s="8" t="str">
        <f>IF('Corporate bond purchases'!L490="","",IF('Corporate bond purchases'!L490='Corporate bond purchases'!$C489,"Maintain",IF('Corporate bond purchases'!L490&lt;'Corporate bond purchases'!$C489,"Decrease",IF('Corporate bond purchases'!L490="Decrease","Decrease","Increase"))))</f>
        <v/>
      </c>
      <c r="P490" s="8" t="str">
        <f>IF('Corporate bond purchases'!Q490="","",IF('Corporate bond purchases'!Q490='Corporate bond purchases'!$C489,"Maintain",IF('Corporate bond purchases'!Q490&lt;'Corporate bond purchases'!$C489,"Decrease",IF('Corporate bond purchases'!Q490="Decrease","Decrease","Increase"))))</f>
        <v/>
      </c>
      <c r="R490" s="8" t="str">
        <f>IF('Corporate bond purchases'!S490="","",IF('Corporate bond purchases'!S490='Corporate bond purchases'!$C489,"Maintain",IF('Corporate bond purchases'!S490&lt;'Corporate bond purchases'!$C489,"Decrease",IF('Corporate bond purchases'!S490="Decrease","Decrease","Increase"))))</f>
        <v/>
      </c>
      <c r="S490" s="8" t="str">
        <f>IF('Corporate bond purchases'!T490="","",IF('Corporate bond purchases'!T490='Corporate bond purchases'!$C489,"Maintain",IF('Corporate bond purchases'!T490&lt;'Corporate bond purchases'!$C489,"Decrease",IF('Corporate bond purchases'!T490="Decrease","Decrease","Increase"))))</f>
        <v/>
      </c>
      <c r="T490" s="8" t="str">
        <f>IF('Corporate bond purchases'!U490="","",IF('Corporate bond purchases'!U490='Corporate bond purchases'!$C489,"Maintain",IF('Corporate bond purchases'!U490&lt;'Corporate bond purchases'!$C489,"Decrease",IF('Corporate bond purchases'!U490="Decrease","Decrease","Increase"))))</f>
        <v/>
      </c>
      <c r="U490" s="8" t="str">
        <f>IF('Corporate bond purchases'!V490="","",IF('Corporate bond purchases'!V490='Corporate bond purchases'!$C489,"Maintain",IF('Corporate bond purchases'!V490&lt;'Corporate bond purchases'!$C489,"Decrease",IF('Corporate bond purchases'!V490="Decrease","Decrease","Increase"))))</f>
        <v/>
      </c>
      <c r="V490" s="8" t="str">
        <f>IF('Corporate bond purchases'!W490="","",IF('Corporate bond purchases'!W490='Corporate bond purchases'!$C489,"Maintain",IF('Corporate bond purchases'!W490&lt;'Corporate bond purchases'!$C489,"Decrease",IF('Corporate bond purchases'!W490="Decrease","Decrease","Increase"))))</f>
        <v/>
      </c>
      <c r="W490" s="8" t="str">
        <f>IF('Corporate bond purchases'!X490="","",IF('Corporate bond purchases'!X490='Corporate bond purchases'!$C489,"Maintain",IF('Corporate bond purchases'!X490&lt;'Corporate bond purchases'!$C489,"Decrease",IF('Corporate bond purchases'!X490="Decrease","Decrease","Increase"))))</f>
        <v/>
      </c>
      <c r="X490" s="8" t="str">
        <f>IF('Corporate bond purchases'!Y490="","",IF('Corporate bond purchases'!Y490='Corporate bond purchases'!$C489,"Maintain",IF('Corporate bond purchases'!Y490&lt;'Corporate bond purchases'!$C489,"Decrease",IF('Corporate bond purchases'!Y490="Decrease","Decrease","Increase"))))</f>
        <v/>
      </c>
      <c r="Y490" s="8" t="str">
        <f>IF('Corporate bond purchases'!Z490="","",IF('Corporate bond purchases'!Z490='Corporate bond purchases'!$C489,"Maintain",IF('Corporate bond purchases'!Z490&lt;'Corporate bond purchases'!$C489,"Decrease",IF('Corporate bond purchases'!Z490="Decrease","Decrease","Increase"))))</f>
        <v/>
      </c>
      <c r="Z490" s="8" t="str">
        <f>IF('Corporate bond purchases'!AA490="","",IF('Corporate bond purchases'!AA490='Corporate bond purchases'!$C489,"Maintain",IF('Corporate bond purchases'!AA490&lt;'Corporate bond purchases'!$C489,"Decrease",IF('Corporate bond purchases'!AA490="Decrease","Decrease","Increase"))))</f>
        <v/>
      </c>
      <c r="AA490" s="8" t="str">
        <f>IF('Corporate bond purchases'!AB490="","",IF('Corporate bond purchases'!AB490='Corporate bond purchases'!$C489,"Maintain",IF('Corporate bond purchases'!AB490&lt;'Corporate bond purchases'!$C489,"Decrease",IF('Corporate bond purchases'!AB490="Decrease","Decrease","Increase"))))</f>
        <v/>
      </c>
      <c r="AB490" s="8" t="str">
        <f>IF('Corporate bond purchases'!AC490="","",IF('Corporate bond purchases'!AC490='Corporate bond purchases'!$C489,"Maintain",IF('Corporate bond purchases'!AC490&lt;'Corporate bond purchases'!$C489,"Decrease",IF('Corporate bond purchases'!AC490="Decrease","Decrease","Increase"))))</f>
        <v/>
      </c>
      <c r="AC490" s="8" t="str">
        <f>IF('Corporate bond purchases'!AD490="","",IF('Corporate bond purchases'!AD490='Corporate bond purchases'!$C489,"Maintain",IF('Corporate bond purchases'!AD490&lt;'Corporate bond purchases'!$C489,"Decrease",IF('Corporate bond purchases'!AD490="Decrease","Decrease","Increase"))))</f>
        <v/>
      </c>
      <c r="AD490" s="8" t="str">
        <f>IF('Corporate bond purchases'!AE490="","",IF('Corporate bond purchases'!AE490='Corporate bond purchases'!$C489,"Maintain",IF('Corporate bond purchases'!AE490&lt;'Corporate bond purchases'!$C489,"Decrease",IF('Corporate bond purchases'!AE490="Decrease","Decrease","Increase"))))</f>
        <v/>
      </c>
      <c r="AE490" s="8" t="str">
        <f>IF('Corporate bond purchases'!AF490="","",IF('Corporate bond purchases'!AF490='Corporate bond purchases'!$C489,"Maintain",IF('Corporate bond purchases'!AF490&lt;'Corporate bond purchases'!$C489,"Decrease",IF('Corporate bond purchases'!AF490="Decrease","Decrease","Increase"))))</f>
        <v/>
      </c>
      <c r="AF490" s="8" t="str">
        <f>IF('Corporate bond purchases'!AG490="","",IF('Corporate bond purchases'!AG490='Corporate bond purchases'!$C489,"Maintain",IF('Corporate bond purchases'!AG490&lt;'Corporate bond purchases'!$C489,"Decrease",IF('Corporate bond purchases'!AG490="Decrease","Decrease","Increase"))))</f>
        <v/>
      </c>
      <c r="AG490" s="8" t="str">
        <f>IF('Corporate bond purchases'!AH490="","",IF('Corporate bond purchases'!AH490='Corporate bond purchases'!$C489,"Maintain",IF('Corporate bond purchases'!AH490&lt;'Corporate bond purchases'!$C489,"Decrease",IF('Corporate bond purchases'!AH490="Decrease","Decrease","Increase"))))</f>
        <v/>
      </c>
      <c r="AH490" s="8" t="str">
        <f>IF('Corporate bond purchases'!AI490="","",IF('Corporate bond purchases'!AI490='Corporate bond purchases'!$C489,"Maintain",IF('Corporate bond purchases'!AI490&lt;'Corporate bond purchases'!$C489,"Decrease",IF('Corporate bond purchases'!AI490="Decrease","Decrease","Increase"))))</f>
        <v/>
      </c>
      <c r="AI490" s="8" t="str">
        <f>IF('Corporate bond purchases'!AJ490="","",IF('Corporate bond purchases'!AJ490='Corporate bond purchases'!$C489,"Maintain",IF('Corporate bond purchases'!AJ490&lt;'Corporate bond purchases'!$C489,"Decrease",IF('Corporate bond purchases'!AJ490="Decrease","Decrease","Increase"))))</f>
        <v/>
      </c>
      <c r="AJ490" s="8" t="str">
        <f>IF('Corporate bond purchases'!AK490="","",IF('Corporate bond purchases'!AK490='Corporate bond purchases'!$C489,"Maintain",IF('Corporate bond purchases'!AK490&lt;'Corporate bond purchases'!$C489,"Decrease",IF('Corporate bond purchases'!AK490="Decrease","Decrease","Increase"))))</f>
        <v/>
      </c>
      <c r="AK490" s="8" t="str">
        <f>IF('Corporate bond purchases'!AL490="","",IF('Corporate bond purchases'!AL490='Corporate bond purchases'!$C489,"Maintain",IF('Corporate bond purchases'!AL490&lt;'Corporate bond purchases'!$C489,"Decrease",IF('Corporate bond purchases'!AL490="Decrease","Decrease","Increase"))))</f>
        <v/>
      </c>
      <c r="AL490" s="8" t="str">
        <f>IF('Corporate bond purchases'!AM490="","",IF('Corporate bond purchases'!AM490='Corporate bond purchases'!$C489,"Maintain",IF('Corporate bond purchases'!AM490&lt;'Corporate bond purchases'!$C489,"Decrease",IF('Corporate bond purchases'!AM490="Decrease","Decrease","Increase"))))</f>
        <v/>
      </c>
      <c r="AM490" s="8" t="str">
        <f>IF('Corporate bond purchases'!AN490="","",IF('Corporate bond purchases'!AN490='Corporate bond purchases'!$C489,"Maintain",IF('Corporate bond purchases'!AN490&lt;'Corporate bond purchases'!$C489,"Decrease",IF('Corporate bond purchases'!AN490="Decrease","Decrease","Increase"))))</f>
        <v/>
      </c>
      <c r="AN490" s="8" t="str">
        <f>IF('Corporate bond purchases'!AO490="","",IF('Corporate bond purchases'!AO490='Corporate bond purchases'!$C489,"Maintain",IF('Corporate bond purchases'!AO490&lt;'Corporate bond purchases'!$C489,"Decrease",IF('Corporate bond purchases'!AO490="Decrease","Decrease","Increase"))))</f>
        <v/>
      </c>
      <c r="AO490" s="8" t="str">
        <f>IF('Corporate bond purchases'!AP490="","",IF('Corporate bond purchases'!AP490='Corporate bond purchases'!$C489,"Maintain",IF('Corporate bond purchases'!AP490&lt;'Corporate bond purchases'!$C489,"Decrease",IF('Corporate bond purchases'!AP490="Decrease","Decrease","Increase"))))</f>
        <v/>
      </c>
      <c r="AP490" s="8" t="str">
        <f>IF('Corporate bond purchases'!AQ490="","",IF('Corporate bond purchases'!AQ490='Corporate bond purchases'!$C489,"Maintain",IF('Corporate bond purchases'!AQ490&lt;'Corporate bond purchases'!$C489,"Decrease",IF('Corporate bond purchases'!AQ490="Decrease","Decrease","Increase"))))</f>
        <v/>
      </c>
      <c r="AQ490" s="8" t="str">
        <f>IF('Corporate bond purchases'!AR490="","",IF('Corporate bond purchases'!AR490='Corporate bond purchases'!$C489,"Maintain",IF('Corporate bond purchases'!AR490&lt;'Corporate bond purchases'!$C489,"Decrease",IF('Corporate bond purchases'!AR490="Decrease","Decrease","Increase"))))</f>
        <v/>
      </c>
      <c r="AR490" s="8" t="str">
        <f>IF('Corporate bond purchases'!AS490="","",IF('Corporate bond purchases'!AS490='Corporate bond purchases'!$C489,"Maintain",IF('Corporate bond purchases'!AS490&lt;'Corporate bond purchases'!$C489,"Decrease",IF('Corporate bond purchases'!AS490="Decrease","Decrease","Increase"))))</f>
        <v/>
      </c>
      <c r="AS490" s="8" t="str">
        <f>IF('Corporate bond purchases'!AT490="","",IF('Corporate bond purchases'!AT490='Corporate bond purchases'!$C489,"Maintain",IF('Corporate bond purchases'!AT490&lt;'Corporate bond purchases'!$C489,"Decrease",IF('Corporate bond purchases'!AT490="Decrease","Decrease","Increase"))))</f>
        <v/>
      </c>
      <c r="AT490" s="8" t="str">
        <f>IF('Corporate bond purchases'!AU490="","",IF('Corporate bond purchases'!AU490='Corporate bond purchases'!$C489,"Maintain",IF('Corporate bond purchases'!AU490&lt;'Corporate bond purchases'!$C489,"Decrease",IF('Corporate bond purchases'!AU490="Decrease","Decrease","Increase"))))</f>
        <v/>
      </c>
    </row>
    <row r="491" spans="2:46" x14ac:dyDescent="0.35">
      <c r="B491" s="16">
        <f>'Corporate bond purchases'!B632</f>
        <v>0</v>
      </c>
      <c r="C491" s="26">
        <f>'Corporate bond purchases'!C491</f>
        <v>0</v>
      </c>
      <c r="D491" s="8" t="str">
        <f>IF('Corporate bond purchases'!D491="","",IF('Corporate bond purchases'!D491='Corporate bond purchases'!$C490,"Maintain",IF('Corporate bond purchases'!D491&lt;'Corporate bond purchases'!$C490,"Decrease",IF('Corporate bond purchases'!D491="Decrease","Decrease","Increase"))))</f>
        <v/>
      </c>
      <c r="E491" s="8" t="str">
        <f>IF('Corporate bond purchases'!E491="","",IF('Corporate bond purchases'!E491='Corporate bond purchases'!$C490,"Maintain",IF('Corporate bond purchases'!E491&lt;'Corporate bond purchases'!$C490,"Decrease",IF('Corporate bond purchases'!E491="Decrease","Decrease","Increase"))))</f>
        <v/>
      </c>
      <c r="F491" s="8" t="str">
        <f>IF('Corporate bond purchases'!F491="","",IF('Corporate bond purchases'!F491='Corporate bond purchases'!$C490,"Maintain",IF('Corporate bond purchases'!F491&lt;'Corporate bond purchases'!$C490,"Decrease",IF('Corporate bond purchases'!F491="Decrease","Decrease","Increase"))))</f>
        <v/>
      </c>
      <c r="G491" s="8" t="str">
        <f>IF('Corporate bond purchases'!G491="","",IF('Corporate bond purchases'!G491='Corporate bond purchases'!$C490,"Maintain",IF('Corporate bond purchases'!G491&lt;'Corporate bond purchases'!$C490,"Decrease",IF('Corporate bond purchases'!G491="Decrease","Decrease","Increase"))))</f>
        <v/>
      </c>
      <c r="H491" s="8" t="str">
        <f>IF('Corporate bond purchases'!H491="","",IF('Corporate bond purchases'!H491='Corporate bond purchases'!$C490,"Maintain",IF('Corporate bond purchases'!H491&lt;'Corporate bond purchases'!$C490,"Decrease",IF('Corporate bond purchases'!H491="Decrease","Decrease","Increase"))))</f>
        <v/>
      </c>
      <c r="I491" s="8" t="str">
        <f>IF('Corporate bond purchases'!I491="","",IF('Corporate bond purchases'!I491='Corporate bond purchases'!$C490,"Maintain",IF('Corporate bond purchases'!I491&lt;'Corporate bond purchases'!$C490,"Decrease",IF('Corporate bond purchases'!I491="Decrease","Decrease","Increase"))))</f>
        <v/>
      </c>
      <c r="J491" s="8" t="str">
        <f>IF('Corporate bond purchases'!J491="","",IF('Corporate bond purchases'!J491='Corporate bond purchases'!$C490,"Maintain",IF('Corporate bond purchases'!J491&lt;'Corporate bond purchases'!$C490,"Decrease",IF('Corporate bond purchases'!J491="Decrease","Decrease","Increase"))))</f>
        <v/>
      </c>
      <c r="K491" s="8" t="str">
        <f>IF('Corporate bond purchases'!K490="","",IF('Corporate bond purchases'!K490='Corporate bond purchases'!$C489,"Maintain",IF('Corporate bond purchases'!K490&lt;'Corporate bond purchases'!$C489,"Decrease",IF('Corporate bond purchases'!K490="Decrease","Decrease","Increase"))))</f>
        <v/>
      </c>
      <c r="L491" s="8" t="str">
        <f>IF('Corporate bond purchases'!L491="","",IF('Corporate bond purchases'!L491='Corporate bond purchases'!$C490,"Maintain",IF('Corporate bond purchases'!L491&lt;'Corporate bond purchases'!$C490,"Decrease",IF('Corporate bond purchases'!L491="Decrease","Decrease","Increase"))))</f>
        <v/>
      </c>
      <c r="P491" s="8" t="str">
        <f>IF('Corporate bond purchases'!Q491="","",IF('Corporate bond purchases'!Q491='Corporate bond purchases'!$C490,"Maintain",IF('Corporate bond purchases'!Q491&lt;'Corporate bond purchases'!$C490,"Decrease",IF('Corporate bond purchases'!Q491="Decrease","Decrease","Increase"))))</f>
        <v/>
      </c>
      <c r="R491" s="8" t="str">
        <f>IF('Corporate bond purchases'!S491="","",IF('Corporate bond purchases'!S491='Corporate bond purchases'!$C490,"Maintain",IF('Corporate bond purchases'!S491&lt;'Corporate bond purchases'!$C490,"Decrease",IF('Corporate bond purchases'!S491="Decrease","Decrease","Increase"))))</f>
        <v/>
      </c>
      <c r="S491" s="8" t="str">
        <f>IF('Corporate bond purchases'!T491="","",IF('Corporate bond purchases'!T491='Corporate bond purchases'!$C490,"Maintain",IF('Corporate bond purchases'!T491&lt;'Corporate bond purchases'!$C490,"Decrease",IF('Corporate bond purchases'!T491="Decrease","Decrease","Increase"))))</f>
        <v/>
      </c>
      <c r="T491" s="8" t="str">
        <f>IF('Corporate bond purchases'!U491="","",IF('Corporate bond purchases'!U491='Corporate bond purchases'!$C490,"Maintain",IF('Corporate bond purchases'!U491&lt;'Corporate bond purchases'!$C490,"Decrease",IF('Corporate bond purchases'!U491="Decrease","Decrease","Increase"))))</f>
        <v/>
      </c>
      <c r="U491" s="8" t="str">
        <f>IF('Corporate bond purchases'!V491="","",IF('Corporate bond purchases'!V491='Corporate bond purchases'!$C490,"Maintain",IF('Corporate bond purchases'!V491&lt;'Corporate bond purchases'!$C490,"Decrease",IF('Corporate bond purchases'!V491="Decrease","Decrease","Increase"))))</f>
        <v/>
      </c>
      <c r="V491" s="8" t="str">
        <f>IF('Corporate bond purchases'!W491="","",IF('Corporate bond purchases'!W491='Corporate bond purchases'!$C490,"Maintain",IF('Corporate bond purchases'!W491&lt;'Corporate bond purchases'!$C490,"Decrease",IF('Corporate bond purchases'!W491="Decrease","Decrease","Increase"))))</f>
        <v/>
      </c>
      <c r="W491" s="8" t="str">
        <f>IF('Corporate bond purchases'!X491="","",IF('Corporate bond purchases'!X491='Corporate bond purchases'!$C490,"Maintain",IF('Corporate bond purchases'!X491&lt;'Corporate bond purchases'!$C490,"Decrease",IF('Corporate bond purchases'!X491="Decrease","Decrease","Increase"))))</f>
        <v/>
      </c>
      <c r="X491" s="8" t="str">
        <f>IF('Corporate bond purchases'!Y491="","",IF('Corporate bond purchases'!Y491='Corporate bond purchases'!$C490,"Maintain",IF('Corporate bond purchases'!Y491&lt;'Corporate bond purchases'!$C490,"Decrease",IF('Corporate bond purchases'!Y491="Decrease","Decrease","Increase"))))</f>
        <v/>
      </c>
      <c r="Y491" s="8" t="str">
        <f>IF('Corporate bond purchases'!Z491="","",IF('Corporate bond purchases'!Z491='Corporate bond purchases'!$C490,"Maintain",IF('Corporate bond purchases'!Z491&lt;'Corporate bond purchases'!$C490,"Decrease",IF('Corporate bond purchases'!Z491="Decrease","Decrease","Increase"))))</f>
        <v/>
      </c>
      <c r="Z491" s="8" t="str">
        <f>IF('Corporate bond purchases'!AA491="","",IF('Corporate bond purchases'!AA491='Corporate bond purchases'!$C490,"Maintain",IF('Corporate bond purchases'!AA491&lt;'Corporate bond purchases'!$C490,"Decrease",IF('Corporate bond purchases'!AA491="Decrease","Decrease","Increase"))))</f>
        <v/>
      </c>
      <c r="AA491" s="8" t="str">
        <f>IF('Corporate bond purchases'!AB491="","",IF('Corporate bond purchases'!AB491='Corporate bond purchases'!$C490,"Maintain",IF('Corporate bond purchases'!AB491&lt;'Corporate bond purchases'!$C490,"Decrease",IF('Corporate bond purchases'!AB491="Decrease","Decrease","Increase"))))</f>
        <v/>
      </c>
      <c r="AB491" s="8" t="str">
        <f>IF('Corporate bond purchases'!AC491="","",IF('Corporate bond purchases'!AC491='Corporate bond purchases'!$C490,"Maintain",IF('Corporate bond purchases'!AC491&lt;'Corporate bond purchases'!$C490,"Decrease",IF('Corporate bond purchases'!AC491="Decrease","Decrease","Increase"))))</f>
        <v/>
      </c>
      <c r="AC491" s="8" t="str">
        <f>IF('Corporate bond purchases'!AD491="","",IF('Corporate bond purchases'!AD491='Corporate bond purchases'!$C490,"Maintain",IF('Corporate bond purchases'!AD491&lt;'Corporate bond purchases'!$C490,"Decrease",IF('Corporate bond purchases'!AD491="Decrease","Decrease","Increase"))))</f>
        <v/>
      </c>
      <c r="AD491" s="8" t="str">
        <f>IF('Corporate bond purchases'!AE491="","",IF('Corporate bond purchases'!AE491='Corporate bond purchases'!$C490,"Maintain",IF('Corporate bond purchases'!AE491&lt;'Corporate bond purchases'!$C490,"Decrease",IF('Corporate bond purchases'!AE491="Decrease","Decrease","Increase"))))</f>
        <v/>
      </c>
      <c r="AE491" s="8" t="str">
        <f>IF('Corporate bond purchases'!AF491="","",IF('Corporate bond purchases'!AF491='Corporate bond purchases'!$C490,"Maintain",IF('Corporate bond purchases'!AF491&lt;'Corporate bond purchases'!$C490,"Decrease",IF('Corporate bond purchases'!AF491="Decrease","Decrease","Increase"))))</f>
        <v/>
      </c>
      <c r="AF491" s="8" t="str">
        <f>IF('Corporate bond purchases'!AG491="","",IF('Corporate bond purchases'!AG491='Corporate bond purchases'!$C490,"Maintain",IF('Corporate bond purchases'!AG491&lt;'Corporate bond purchases'!$C490,"Decrease",IF('Corporate bond purchases'!AG491="Decrease","Decrease","Increase"))))</f>
        <v/>
      </c>
      <c r="AG491" s="8" t="str">
        <f>IF('Corporate bond purchases'!AH491="","",IF('Corporate bond purchases'!AH491='Corporate bond purchases'!$C490,"Maintain",IF('Corporate bond purchases'!AH491&lt;'Corporate bond purchases'!$C490,"Decrease",IF('Corporate bond purchases'!AH491="Decrease","Decrease","Increase"))))</f>
        <v/>
      </c>
      <c r="AH491" s="8" t="str">
        <f>IF('Corporate bond purchases'!AI491="","",IF('Corporate bond purchases'!AI491='Corporate bond purchases'!$C490,"Maintain",IF('Corporate bond purchases'!AI491&lt;'Corporate bond purchases'!$C490,"Decrease",IF('Corporate bond purchases'!AI491="Decrease","Decrease","Increase"))))</f>
        <v/>
      </c>
      <c r="AI491" s="8" t="str">
        <f>IF('Corporate bond purchases'!AJ491="","",IF('Corporate bond purchases'!AJ491='Corporate bond purchases'!$C490,"Maintain",IF('Corporate bond purchases'!AJ491&lt;'Corporate bond purchases'!$C490,"Decrease",IF('Corporate bond purchases'!AJ491="Decrease","Decrease","Increase"))))</f>
        <v/>
      </c>
      <c r="AJ491" s="8" t="str">
        <f>IF('Corporate bond purchases'!AK491="","",IF('Corporate bond purchases'!AK491='Corporate bond purchases'!$C490,"Maintain",IF('Corporate bond purchases'!AK491&lt;'Corporate bond purchases'!$C490,"Decrease",IF('Corporate bond purchases'!AK491="Decrease","Decrease","Increase"))))</f>
        <v/>
      </c>
      <c r="AK491" s="8" t="str">
        <f>IF('Corporate bond purchases'!AL491="","",IF('Corporate bond purchases'!AL491='Corporate bond purchases'!$C490,"Maintain",IF('Corporate bond purchases'!AL491&lt;'Corporate bond purchases'!$C490,"Decrease",IF('Corporate bond purchases'!AL491="Decrease","Decrease","Increase"))))</f>
        <v/>
      </c>
      <c r="AL491" s="8" t="str">
        <f>IF('Corporate bond purchases'!AM491="","",IF('Corporate bond purchases'!AM491='Corporate bond purchases'!$C490,"Maintain",IF('Corporate bond purchases'!AM491&lt;'Corporate bond purchases'!$C490,"Decrease",IF('Corporate bond purchases'!AM491="Decrease","Decrease","Increase"))))</f>
        <v/>
      </c>
      <c r="AM491" s="8" t="str">
        <f>IF('Corporate bond purchases'!AN491="","",IF('Corporate bond purchases'!AN491='Corporate bond purchases'!$C490,"Maintain",IF('Corporate bond purchases'!AN491&lt;'Corporate bond purchases'!$C490,"Decrease",IF('Corporate bond purchases'!AN491="Decrease","Decrease","Increase"))))</f>
        <v/>
      </c>
      <c r="AN491" s="8" t="str">
        <f>IF('Corporate bond purchases'!AO491="","",IF('Corporate bond purchases'!AO491='Corporate bond purchases'!$C490,"Maintain",IF('Corporate bond purchases'!AO491&lt;'Corporate bond purchases'!$C490,"Decrease",IF('Corporate bond purchases'!AO491="Decrease","Decrease","Increase"))))</f>
        <v/>
      </c>
      <c r="AO491" s="8" t="str">
        <f>IF('Corporate bond purchases'!AP491="","",IF('Corporate bond purchases'!AP491='Corporate bond purchases'!$C490,"Maintain",IF('Corporate bond purchases'!AP491&lt;'Corporate bond purchases'!$C490,"Decrease",IF('Corporate bond purchases'!AP491="Decrease","Decrease","Increase"))))</f>
        <v/>
      </c>
      <c r="AP491" s="8" t="str">
        <f>IF('Corporate bond purchases'!AQ491="","",IF('Corporate bond purchases'!AQ491='Corporate bond purchases'!$C490,"Maintain",IF('Corporate bond purchases'!AQ491&lt;'Corporate bond purchases'!$C490,"Decrease",IF('Corporate bond purchases'!AQ491="Decrease","Decrease","Increase"))))</f>
        <v/>
      </c>
      <c r="AQ491" s="8" t="str">
        <f>IF('Corporate bond purchases'!AR491="","",IF('Corporate bond purchases'!AR491='Corporate bond purchases'!$C490,"Maintain",IF('Corporate bond purchases'!AR491&lt;'Corporate bond purchases'!$C490,"Decrease",IF('Corporate bond purchases'!AR491="Decrease","Decrease","Increase"))))</f>
        <v/>
      </c>
      <c r="AR491" s="8" t="str">
        <f>IF('Corporate bond purchases'!AS491="","",IF('Corporate bond purchases'!AS491='Corporate bond purchases'!$C490,"Maintain",IF('Corporate bond purchases'!AS491&lt;'Corporate bond purchases'!$C490,"Decrease",IF('Corporate bond purchases'!AS491="Decrease","Decrease","Increase"))))</f>
        <v/>
      </c>
      <c r="AS491" s="8" t="str">
        <f>IF('Corporate bond purchases'!AT491="","",IF('Corporate bond purchases'!AT491='Corporate bond purchases'!$C490,"Maintain",IF('Corporate bond purchases'!AT491&lt;'Corporate bond purchases'!$C490,"Decrease",IF('Corporate bond purchases'!AT491="Decrease","Decrease","Increase"))))</f>
        <v/>
      </c>
      <c r="AT491" s="8" t="str">
        <f>IF('Corporate bond purchases'!AU491="","",IF('Corporate bond purchases'!AU491='Corporate bond purchases'!$C490,"Maintain",IF('Corporate bond purchases'!AU491&lt;'Corporate bond purchases'!$C490,"Decrease",IF('Corporate bond purchases'!AU491="Decrease","Decrease","Increase"))))</f>
        <v/>
      </c>
    </row>
    <row r="492" spans="2:46" x14ac:dyDescent="0.35">
      <c r="B492" s="16">
        <f>'Corporate bond purchases'!B633</f>
        <v>0</v>
      </c>
      <c r="C492" s="26">
        <f>'Corporate bond purchases'!C492</f>
        <v>0</v>
      </c>
      <c r="D492" s="8" t="str">
        <f>IF('Corporate bond purchases'!D492="","",IF('Corporate bond purchases'!D492='Corporate bond purchases'!$C491,"Maintain",IF('Corporate bond purchases'!D492&lt;'Corporate bond purchases'!$C491,"Decrease",IF('Corporate bond purchases'!D492="Decrease","Decrease","Increase"))))</f>
        <v/>
      </c>
      <c r="E492" s="8" t="str">
        <f>IF('Corporate bond purchases'!E492="","",IF('Corporate bond purchases'!E492='Corporate bond purchases'!$C491,"Maintain",IF('Corporate bond purchases'!E492&lt;'Corporate bond purchases'!$C491,"Decrease",IF('Corporate bond purchases'!E492="Decrease","Decrease","Increase"))))</f>
        <v/>
      </c>
      <c r="F492" s="8" t="str">
        <f>IF('Corporate bond purchases'!F492="","",IF('Corporate bond purchases'!F492='Corporate bond purchases'!$C491,"Maintain",IF('Corporate bond purchases'!F492&lt;'Corporate bond purchases'!$C491,"Decrease",IF('Corporate bond purchases'!F492="Decrease","Decrease","Increase"))))</f>
        <v/>
      </c>
      <c r="G492" s="8" t="str">
        <f>IF('Corporate bond purchases'!G492="","",IF('Corporate bond purchases'!G492='Corporate bond purchases'!$C491,"Maintain",IF('Corporate bond purchases'!G492&lt;'Corporate bond purchases'!$C491,"Decrease",IF('Corporate bond purchases'!G492="Decrease","Decrease","Increase"))))</f>
        <v/>
      </c>
      <c r="H492" s="8" t="str">
        <f>IF('Corporate bond purchases'!H492="","",IF('Corporate bond purchases'!H492='Corporate bond purchases'!$C491,"Maintain",IF('Corporate bond purchases'!H492&lt;'Corporate bond purchases'!$C491,"Decrease",IF('Corporate bond purchases'!H492="Decrease","Decrease","Increase"))))</f>
        <v/>
      </c>
      <c r="I492" s="8" t="str">
        <f>IF('Corporate bond purchases'!I492="","",IF('Corporate bond purchases'!I492='Corporate bond purchases'!$C491,"Maintain",IF('Corporate bond purchases'!I492&lt;'Corporate bond purchases'!$C491,"Decrease",IF('Corporate bond purchases'!I492="Decrease","Decrease","Increase"))))</f>
        <v/>
      </c>
      <c r="J492" s="8" t="str">
        <f>IF('Corporate bond purchases'!J492="","",IF('Corporate bond purchases'!J492='Corporate bond purchases'!$C491,"Maintain",IF('Corporate bond purchases'!J492&lt;'Corporate bond purchases'!$C491,"Decrease",IF('Corporate bond purchases'!J492="Decrease","Decrease","Increase"))))</f>
        <v/>
      </c>
      <c r="K492" s="8" t="str">
        <f>IF('Corporate bond purchases'!K491="","",IF('Corporate bond purchases'!K491='Corporate bond purchases'!$C490,"Maintain",IF('Corporate bond purchases'!K491&lt;'Corporate bond purchases'!$C490,"Decrease",IF('Corporate bond purchases'!K491="Decrease","Decrease","Increase"))))</f>
        <v/>
      </c>
      <c r="L492" s="8" t="str">
        <f>IF('Corporate bond purchases'!L492="","",IF('Corporate bond purchases'!L492='Corporate bond purchases'!$C491,"Maintain",IF('Corporate bond purchases'!L492&lt;'Corporate bond purchases'!$C491,"Decrease",IF('Corporate bond purchases'!L492="Decrease","Decrease","Increase"))))</f>
        <v/>
      </c>
      <c r="P492" s="8" t="str">
        <f>IF('Corporate bond purchases'!Q492="","",IF('Corporate bond purchases'!Q492='Corporate bond purchases'!$C491,"Maintain",IF('Corporate bond purchases'!Q492&lt;'Corporate bond purchases'!$C491,"Decrease",IF('Corporate bond purchases'!Q492="Decrease","Decrease","Increase"))))</f>
        <v/>
      </c>
      <c r="R492" s="8" t="str">
        <f>IF('Corporate bond purchases'!S492="","",IF('Corporate bond purchases'!S492='Corporate bond purchases'!$C491,"Maintain",IF('Corporate bond purchases'!S492&lt;'Corporate bond purchases'!$C491,"Decrease",IF('Corporate bond purchases'!S492="Decrease","Decrease","Increase"))))</f>
        <v/>
      </c>
      <c r="S492" s="8" t="str">
        <f>IF('Corporate bond purchases'!T492="","",IF('Corporate bond purchases'!T492='Corporate bond purchases'!$C491,"Maintain",IF('Corporate bond purchases'!T492&lt;'Corporate bond purchases'!$C491,"Decrease",IF('Corporate bond purchases'!T492="Decrease","Decrease","Increase"))))</f>
        <v/>
      </c>
      <c r="T492" s="8" t="str">
        <f>IF('Corporate bond purchases'!U492="","",IF('Corporate bond purchases'!U492='Corporate bond purchases'!$C491,"Maintain",IF('Corporate bond purchases'!U492&lt;'Corporate bond purchases'!$C491,"Decrease",IF('Corporate bond purchases'!U492="Decrease","Decrease","Increase"))))</f>
        <v/>
      </c>
      <c r="U492" s="8" t="str">
        <f>IF('Corporate bond purchases'!V492="","",IF('Corporate bond purchases'!V492='Corporate bond purchases'!$C491,"Maintain",IF('Corporate bond purchases'!V492&lt;'Corporate bond purchases'!$C491,"Decrease",IF('Corporate bond purchases'!V492="Decrease","Decrease","Increase"))))</f>
        <v/>
      </c>
      <c r="V492" s="8" t="str">
        <f>IF('Corporate bond purchases'!W492="","",IF('Corporate bond purchases'!W492='Corporate bond purchases'!$C491,"Maintain",IF('Corporate bond purchases'!W492&lt;'Corporate bond purchases'!$C491,"Decrease",IF('Corporate bond purchases'!W492="Decrease","Decrease","Increase"))))</f>
        <v/>
      </c>
      <c r="W492" s="8" t="str">
        <f>IF('Corporate bond purchases'!X492="","",IF('Corporate bond purchases'!X492='Corporate bond purchases'!$C491,"Maintain",IF('Corporate bond purchases'!X492&lt;'Corporate bond purchases'!$C491,"Decrease",IF('Corporate bond purchases'!X492="Decrease","Decrease","Increase"))))</f>
        <v/>
      </c>
      <c r="X492" s="8" t="str">
        <f>IF('Corporate bond purchases'!Y492="","",IF('Corporate bond purchases'!Y492='Corporate bond purchases'!$C491,"Maintain",IF('Corporate bond purchases'!Y492&lt;'Corporate bond purchases'!$C491,"Decrease",IF('Corporate bond purchases'!Y492="Decrease","Decrease","Increase"))))</f>
        <v/>
      </c>
      <c r="Y492" s="8" t="str">
        <f>IF('Corporate bond purchases'!Z492="","",IF('Corporate bond purchases'!Z492='Corporate bond purchases'!$C491,"Maintain",IF('Corporate bond purchases'!Z492&lt;'Corporate bond purchases'!$C491,"Decrease",IF('Corporate bond purchases'!Z492="Decrease","Decrease","Increase"))))</f>
        <v/>
      </c>
      <c r="Z492" s="8" t="str">
        <f>IF('Corporate bond purchases'!AA492="","",IF('Corporate bond purchases'!AA492='Corporate bond purchases'!$C491,"Maintain",IF('Corporate bond purchases'!AA492&lt;'Corporate bond purchases'!$C491,"Decrease",IF('Corporate bond purchases'!AA492="Decrease","Decrease","Increase"))))</f>
        <v/>
      </c>
      <c r="AA492" s="8" t="str">
        <f>IF('Corporate bond purchases'!AB492="","",IF('Corporate bond purchases'!AB492='Corporate bond purchases'!$C491,"Maintain",IF('Corporate bond purchases'!AB492&lt;'Corporate bond purchases'!$C491,"Decrease",IF('Corporate bond purchases'!AB492="Decrease","Decrease","Increase"))))</f>
        <v/>
      </c>
      <c r="AB492" s="8" t="str">
        <f>IF('Corporate bond purchases'!AC492="","",IF('Corporate bond purchases'!AC492='Corporate bond purchases'!$C491,"Maintain",IF('Corporate bond purchases'!AC492&lt;'Corporate bond purchases'!$C491,"Decrease",IF('Corporate bond purchases'!AC492="Decrease","Decrease","Increase"))))</f>
        <v/>
      </c>
      <c r="AC492" s="8" t="str">
        <f>IF('Corporate bond purchases'!AD492="","",IF('Corporate bond purchases'!AD492='Corporate bond purchases'!$C491,"Maintain",IF('Corporate bond purchases'!AD492&lt;'Corporate bond purchases'!$C491,"Decrease",IF('Corporate bond purchases'!AD492="Decrease","Decrease","Increase"))))</f>
        <v/>
      </c>
      <c r="AD492" s="8" t="str">
        <f>IF('Corporate bond purchases'!AE492="","",IF('Corporate bond purchases'!AE492='Corporate bond purchases'!$C491,"Maintain",IF('Corporate bond purchases'!AE492&lt;'Corporate bond purchases'!$C491,"Decrease",IF('Corporate bond purchases'!AE492="Decrease","Decrease","Increase"))))</f>
        <v/>
      </c>
      <c r="AE492" s="8" t="str">
        <f>IF('Corporate bond purchases'!AF492="","",IF('Corporate bond purchases'!AF492='Corporate bond purchases'!$C491,"Maintain",IF('Corporate bond purchases'!AF492&lt;'Corporate bond purchases'!$C491,"Decrease",IF('Corporate bond purchases'!AF492="Decrease","Decrease","Increase"))))</f>
        <v/>
      </c>
      <c r="AF492" s="8" t="str">
        <f>IF('Corporate bond purchases'!AG492="","",IF('Corporate bond purchases'!AG492='Corporate bond purchases'!$C491,"Maintain",IF('Corporate bond purchases'!AG492&lt;'Corporate bond purchases'!$C491,"Decrease",IF('Corporate bond purchases'!AG492="Decrease","Decrease","Increase"))))</f>
        <v/>
      </c>
      <c r="AG492" s="8" t="str">
        <f>IF('Corporate bond purchases'!AH492="","",IF('Corporate bond purchases'!AH492='Corporate bond purchases'!$C491,"Maintain",IF('Corporate bond purchases'!AH492&lt;'Corporate bond purchases'!$C491,"Decrease",IF('Corporate bond purchases'!AH492="Decrease","Decrease","Increase"))))</f>
        <v/>
      </c>
      <c r="AH492" s="8" t="str">
        <f>IF('Corporate bond purchases'!AI492="","",IF('Corporate bond purchases'!AI492='Corporate bond purchases'!$C491,"Maintain",IF('Corporate bond purchases'!AI492&lt;'Corporate bond purchases'!$C491,"Decrease",IF('Corporate bond purchases'!AI492="Decrease","Decrease","Increase"))))</f>
        <v/>
      </c>
      <c r="AI492" s="8" t="str">
        <f>IF('Corporate bond purchases'!AJ492="","",IF('Corporate bond purchases'!AJ492='Corporate bond purchases'!$C491,"Maintain",IF('Corporate bond purchases'!AJ492&lt;'Corporate bond purchases'!$C491,"Decrease",IF('Corporate bond purchases'!AJ492="Decrease","Decrease","Increase"))))</f>
        <v/>
      </c>
      <c r="AJ492" s="8" t="str">
        <f>IF('Corporate bond purchases'!AK492="","",IF('Corporate bond purchases'!AK492='Corporate bond purchases'!$C491,"Maintain",IF('Corporate bond purchases'!AK492&lt;'Corporate bond purchases'!$C491,"Decrease",IF('Corporate bond purchases'!AK492="Decrease","Decrease","Increase"))))</f>
        <v/>
      </c>
      <c r="AK492" s="8" t="str">
        <f>IF('Corporate bond purchases'!AL492="","",IF('Corporate bond purchases'!AL492='Corporate bond purchases'!$C491,"Maintain",IF('Corporate bond purchases'!AL492&lt;'Corporate bond purchases'!$C491,"Decrease",IF('Corporate bond purchases'!AL492="Decrease","Decrease","Increase"))))</f>
        <v/>
      </c>
      <c r="AL492" s="8" t="str">
        <f>IF('Corporate bond purchases'!AM492="","",IF('Corporate bond purchases'!AM492='Corporate bond purchases'!$C491,"Maintain",IF('Corporate bond purchases'!AM492&lt;'Corporate bond purchases'!$C491,"Decrease",IF('Corporate bond purchases'!AM492="Decrease","Decrease","Increase"))))</f>
        <v/>
      </c>
      <c r="AM492" s="8" t="str">
        <f>IF('Corporate bond purchases'!AN492="","",IF('Corporate bond purchases'!AN492='Corporate bond purchases'!$C491,"Maintain",IF('Corporate bond purchases'!AN492&lt;'Corporate bond purchases'!$C491,"Decrease",IF('Corporate bond purchases'!AN492="Decrease","Decrease","Increase"))))</f>
        <v/>
      </c>
      <c r="AN492" s="8" t="str">
        <f>IF('Corporate bond purchases'!AO492="","",IF('Corporate bond purchases'!AO492='Corporate bond purchases'!$C491,"Maintain",IF('Corporate bond purchases'!AO492&lt;'Corporate bond purchases'!$C491,"Decrease",IF('Corporate bond purchases'!AO492="Decrease","Decrease","Increase"))))</f>
        <v/>
      </c>
      <c r="AO492" s="8" t="str">
        <f>IF('Corporate bond purchases'!AP492="","",IF('Corporate bond purchases'!AP492='Corporate bond purchases'!$C491,"Maintain",IF('Corporate bond purchases'!AP492&lt;'Corporate bond purchases'!$C491,"Decrease",IF('Corporate bond purchases'!AP492="Decrease","Decrease","Increase"))))</f>
        <v/>
      </c>
      <c r="AP492" s="8" t="str">
        <f>IF('Corporate bond purchases'!AQ492="","",IF('Corporate bond purchases'!AQ492='Corporate bond purchases'!$C491,"Maintain",IF('Corporate bond purchases'!AQ492&lt;'Corporate bond purchases'!$C491,"Decrease",IF('Corporate bond purchases'!AQ492="Decrease","Decrease","Increase"))))</f>
        <v/>
      </c>
      <c r="AQ492" s="8" t="str">
        <f>IF('Corporate bond purchases'!AR492="","",IF('Corporate bond purchases'!AR492='Corporate bond purchases'!$C491,"Maintain",IF('Corporate bond purchases'!AR492&lt;'Corporate bond purchases'!$C491,"Decrease",IF('Corporate bond purchases'!AR492="Decrease","Decrease","Increase"))))</f>
        <v/>
      </c>
      <c r="AR492" s="8" t="str">
        <f>IF('Corporate bond purchases'!AS492="","",IF('Corporate bond purchases'!AS492='Corporate bond purchases'!$C491,"Maintain",IF('Corporate bond purchases'!AS492&lt;'Corporate bond purchases'!$C491,"Decrease",IF('Corporate bond purchases'!AS492="Decrease","Decrease","Increase"))))</f>
        <v/>
      </c>
      <c r="AS492" s="8" t="str">
        <f>IF('Corporate bond purchases'!AT492="","",IF('Corporate bond purchases'!AT492='Corporate bond purchases'!$C491,"Maintain",IF('Corporate bond purchases'!AT492&lt;'Corporate bond purchases'!$C491,"Decrease",IF('Corporate bond purchases'!AT492="Decrease","Decrease","Increase"))))</f>
        <v/>
      </c>
      <c r="AT492" s="8" t="str">
        <f>IF('Corporate bond purchases'!AU492="","",IF('Corporate bond purchases'!AU492='Corporate bond purchases'!$C491,"Maintain",IF('Corporate bond purchases'!AU492&lt;'Corporate bond purchases'!$C491,"Decrease",IF('Corporate bond purchases'!AU492="Decrease","Decrease","Increase"))))</f>
        <v/>
      </c>
    </row>
    <row r="493" spans="2:46" x14ac:dyDescent="0.35">
      <c r="B493" s="16">
        <f>'Corporate bond purchases'!B634</f>
        <v>0</v>
      </c>
      <c r="C493" s="26">
        <f>'Corporate bond purchases'!C493</f>
        <v>0</v>
      </c>
      <c r="D493" s="8" t="str">
        <f>IF('Corporate bond purchases'!D493="","",IF('Corporate bond purchases'!D493='Corporate bond purchases'!$C492,"Maintain",IF('Corporate bond purchases'!D493&lt;'Corporate bond purchases'!$C492,"Decrease",IF('Corporate bond purchases'!D493="Decrease","Decrease","Increase"))))</f>
        <v/>
      </c>
      <c r="E493" s="8" t="str">
        <f>IF('Corporate bond purchases'!E493="","",IF('Corporate bond purchases'!E493='Corporate bond purchases'!$C492,"Maintain",IF('Corporate bond purchases'!E493&lt;'Corporate bond purchases'!$C492,"Decrease",IF('Corporate bond purchases'!E493="Decrease","Decrease","Increase"))))</f>
        <v/>
      </c>
      <c r="F493" s="8" t="str">
        <f>IF('Corporate bond purchases'!F493="","",IF('Corporate bond purchases'!F493='Corporate bond purchases'!$C492,"Maintain",IF('Corporate bond purchases'!F493&lt;'Corporate bond purchases'!$C492,"Decrease",IF('Corporate bond purchases'!F493="Decrease","Decrease","Increase"))))</f>
        <v/>
      </c>
      <c r="G493" s="8" t="str">
        <f>IF('Corporate bond purchases'!G493="","",IF('Corporate bond purchases'!G493='Corporate bond purchases'!$C492,"Maintain",IF('Corporate bond purchases'!G493&lt;'Corporate bond purchases'!$C492,"Decrease",IF('Corporate bond purchases'!G493="Decrease","Decrease","Increase"))))</f>
        <v/>
      </c>
      <c r="H493" s="8" t="str">
        <f>IF('Corporate bond purchases'!H493="","",IF('Corporate bond purchases'!H493='Corporate bond purchases'!$C492,"Maintain",IF('Corporate bond purchases'!H493&lt;'Corporate bond purchases'!$C492,"Decrease",IF('Corporate bond purchases'!H493="Decrease","Decrease","Increase"))))</f>
        <v/>
      </c>
      <c r="I493" s="8" t="str">
        <f>IF('Corporate bond purchases'!I493="","",IF('Corporate bond purchases'!I493='Corporate bond purchases'!$C492,"Maintain",IF('Corporate bond purchases'!I493&lt;'Corporate bond purchases'!$C492,"Decrease",IF('Corporate bond purchases'!I493="Decrease","Decrease","Increase"))))</f>
        <v/>
      </c>
      <c r="J493" s="8" t="str">
        <f>IF('Corporate bond purchases'!J493="","",IF('Corporate bond purchases'!J493='Corporate bond purchases'!$C492,"Maintain",IF('Corporate bond purchases'!J493&lt;'Corporate bond purchases'!$C492,"Decrease",IF('Corporate bond purchases'!J493="Decrease","Decrease","Increase"))))</f>
        <v/>
      </c>
      <c r="K493" s="8" t="str">
        <f>IF('Corporate bond purchases'!K492="","",IF('Corporate bond purchases'!K492='Corporate bond purchases'!$C491,"Maintain",IF('Corporate bond purchases'!K492&lt;'Corporate bond purchases'!$C491,"Decrease",IF('Corporate bond purchases'!K492="Decrease","Decrease","Increase"))))</f>
        <v/>
      </c>
      <c r="L493" s="8" t="str">
        <f>IF('Corporate bond purchases'!L493="","",IF('Corporate bond purchases'!L493='Corporate bond purchases'!$C492,"Maintain",IF('Corporate bond purchases'!L493&lt;'Corporate bond purchases'!$C492,"Decrease",IF('Corporate bond purchases'!L493="Decrease","Decrease","Increase"))))</f>
        <v/>
      </c>
      <c r="P493" s="8" t="str">
        <f>IF('Corporate bond purchases'!Q493="","",IF('Corporate bond purchases'!Q493='Corporate bond purchases'!$C492,"Maintain",IF('Corporate bond purchases'!Q493&lt;'Corporate bond purchases'!$C492,"Decrease",IF('Corporate bond purchases'!Q493="Decrease","Decrease","Increase"))))</f>
        <v/>
      </c>
      <c r="R493" s="8" t="str">
        <f>IF('Corporate bond purchases'!S493="","",IF('Corporate bond purchases'!S493='Corporate bond purchases'!$C492,"Maintain",IF('Corporate bond purchases'!S493&lt;'Corporate bond purchases'!$C492,"Decrease",IF('Corporate bond purchases'!S493="Decrease","Decrease","Increase"))))</f>
        <v/>
      </c>
      <c r="S493" s="8" t="str">
        <f>IF('Corporate bond purchases'!T493="","",IF('Corporate bond purchases'!T493='Corporate bond purchases'!$C492,"Maintain",IF('Corporate bond purchases'!T493&lt;'Corporate bond purchases'!$C492,"Decrease",IF('Corporate bond purchases'!T493="Decrease","Decrease","Increase"))))</f>
        <v/>
      </c>
      <c r="T493" s="8" t="str">
        <f>IF('Corporate bond purchases'!U493="","",IF('Corporate bond purchases'!U493='Corporate bond purchases'!$C492,"Maintain",IF('Corporate bond purchases'!U493&lt;'Corporate bond purchases'!$C492,"Decrease",IF('Corporate bond purchases'!U493="Decrease","Decrease","Increase"))))</f>
        <v/>
      </c>
      <c r="U493" s="8" t="str">
        <f>IF('Corporate bond purchases'!V493="","",IF('Corporate bond purchases'!V493='Corporate bond purchases'!$C492,"Maintain",IF('Corporate bond purchases'!V493&lt;'Corporate bond purchases'!$C492,"Decrease",IF('Corporate bond purchases'!V493="Decrease","Decrease","Increase"))))</f>
        <v/>
      </c>
      <c r="V493" s="8" t="str">
        <f>IF('Corporate bond purchases'!W493="","",IF('Corporate bond purchases'!W493='Corporate bond purchases'!$C492,"Maintain",IF('Corporate bond purchases'!W493&lt;'Corporate bond purchases'!$C492,"Decrease",IF('Corporate bond purchases'!W493="Decrease","Decrease","Increase"))))</f>
        <v/>
      </c>
      <c r="W493" s="8" t="str">
        <f>IF('Corporate bond purchases'!X493="","",IF('Corporate bond purchases'!X493='Corporate bond purchases'!$C492,"Maintain",IF('Corporate bond purchases'!X493&lt;'Corporate bond purchases'!$C492,"Decrease",IF('Corporate bond purchases'!X493="Decrease","Decrease","Increase"))))</f>
        <v/>
      </c>
      <c r="X493" s="8" t="str">
        <f>IF('Corporate bond purchases'!Y493="","",IF('Corporate bond purchases'!Y493='Corporate bond purchases'!$C492,"Maintain",IF('Corporate bond purchases'!Y493&lt;'Corporate bond purchases'!$C492,"Decrease",IF('Corporate bond purchases'!Y493="Decrease","Decrease","Increase"))))</f>
        <v/>
      </c>
      <c r="Y493" s="8" t="str">
        <f>IF('Corporate bond purchases'!Z493="","",IF('Corporate bond purchases'!Z493='Corporate bond purchases'!$C492,"Maintain",IF('Corporate bond purchases'!Z493&lt;'Corporate bond purchases'!$C492,"Decrease",IF('Corporate bond purchases'!Z493="Decrease","Decrease","Increase"))))</f>
        <v/>
      </c>
      <c r="Z493" s="8" t="str">
        <f>IF('Corporate bond purchases'!AA493="","",IF('Corporate bond purchases'!AA493='Corporate bond purchases'!$C492,"Maintain",IF('Corporate bond purchases'!AA493&lt;'Corporate bond purchases'!$C492,"Decrease",IF('Corporate bond purchases'!AA493="Decrease","Decrease","Increase"))))</f>
        <v/>
      </c>
      <c r="AA493" s="8" t="str">
        <f>IF('Corporate bond purchases'!AB493="","",IF('Corporate bond purchases'!AB493='Corporate bond purchases'!$C492,"Maintain",IF('Corporate bond purchases'!AB493&lt;'Corporate bond purchases'!$C492,"Decrease",IF('Corporate bond purchases'!AB493="Decrease","Decrease","Increase"))))</f>
        <v/>
      </c>
      <c r="AB493" s="8" t="str">
        <f>IF('Corporate bond purchases'!AC493="","",IF('Corporate bond purchases'!AC493='Corporate bond purchases'!$C492,"Maintain",IF('Corporate bond purchases'!AC493&lt;'Corporate bond purchases'!$C492,"Decrease",IF('Corporate bond purchases'!AC493="Decrease","Decrease","Increase"))))</f>
        <v/>
      </c>
      <c r="AC493" s="8" t="str">
        <f>IF('Corporate bond purchases'!AD493="","",IF('Corporate bond purchases'!AD493='Corporate bond purchases'!$C492,"Maintain",IF('Corporate bond purchases'!AD493&lt;'Corporate bond purchases'!$C492,"Decrease",IF('Corporate bond purchases'!AD493="Decrease","Decrease","Increase"))))</f>
        <v/>
      </c>
      <c r="AD493" s="8" t="str">
        <f>IF('Corporate bond purchases'!AE493="","",IF('Corporate bond purchases'!AE493='Corporate bond purchases'!$C492,"Maintain",IF('Corporate bond purchases'!AE493&lt;'Corporate bond purchases'!$C492,"Decrease",IF('Corporate bond purchases'!AE493="Decrease","Decrease","Increase"))))</f>
        <v/>
      </c>
      <c r="AE493" s="8" t="str">
        <f>IF('Corporate bond purchases'!AF493="","",IF('Corporate bond purchases'!AF493='Corporate bond purchases'!$C492,"Maintain",IF('Corporate bond purchases'!AF493&lt;'Corporate bond purchases'!$C492,"Decrease",IF('Corporate bond purchases'!AF493="Decrease","Decrease","Increase"))))</f>
        <v/>
      </c>
      <c r="AF493" s="8" t="str">
        <f>IF('Corporate bond purchases'!AG493="","",IF('Corporate bond purchases'!AG493='Corporate bond purchases'!$C492,"Maintain",IF('Corporate bond purchases'!AG493&lt;'Corporate bond purchases'!$C492,"Decrease",IF('Corporate bond purchases'!AG493="Decrease","Decrease","Increase"))))</f>
        <v/>
      </c>
      <c r="AG493" s="8" t="str">
        <f>IF('Corporate bond purchases'!AH493="","",IF('Corporate bond purchases'!AH493='Corporate bond purchases'!$C492,"Maintain",IF('Corporate bond purchases'!AH493&lt;'Corporate bond purchases'!$C492,"Decrease",IF('Corporate bond purchases'!AH493="Decrease","Decrease","Increase"))))</f>
        <v/>
      </c>
      <c r="AH493" s="8" t="str">
        <f>IF('Corporate bond purchases'!AI493="","",IF('Corporate bond purchases'!AI493='Corporate bond purchases'!$C492,"Maintain",IF('Corporate bond purchases'!AI493&lt;'Corporate bond purchases'!$C492,"Decrease",IF('Corporate bond purchases'!AI493="Decrease","Decrease","Increase"))))</f>
        <v/>
      </c>
      <c r="AI493" s="8" t="str">
        <f>IF('Corporate bond purchases'!AJ493="","",IF('Corporate bond purchases'!AJ493='Corporate bond purchases'!$C492,"Maintain",IF('Corporate bond purchases'!AJ493&lt;'Corporate bond purchases'!$C492,"Decrease",IF('Corporate bond purchases'!AJ493="Decrease","Decrease","Increase"))))</f>
        <v/>
      </c>
      <c r="AJ493" s="8" t="str">
        <f>IF('Corporate bond purchases'!AK493="","",IF('Corporate bond purchases'!AK493='Corporate bond purchases'!$C492,"Maintain",IF('Corporate bond purchases'!AK493&lt;'Corporate bond purchases'!$C492,"Decrease",IF('Corporate bond purchases'!AK493="Decrease","Decrease","Increase"))))</f>
        <v/>
      </c>
      <c r="AK493" s="8" t="str">
        <f>IF('Corporate bond purchases'!AL493="","",IF('Corporate bond purchases'!AL493='Corporate bond purchases'!$C492,"Maintain",IF('Corporate bond purchases'!AL493&lt;'Corporate bond purchases'!$C492,"Decrease",IF('Corporate bond purchases'!AL493="Decrease","Decrease","Increase"))))</f>
        <v/>
      </c>
      <c r="AL493" s="8" t="str">
        <f>IF('Corporate bond purchases'!AM493="","",IF('Corporate bond purchases'!AM493='Corporate bond purchases'!$C492,"Maintain",IF('Corporate bond purchases'!AM493&lt;'Corporate bond purchases'!$C492,"Decrease",IF('Corporate bond purchases'!AM493="Decrease","Decrease","Increase"))))</f>
        <v/>
      </c>
      <c r="AM493" s="8" t="str">
        <f>IF('Corporate bond purchases'!AN493="","",IF('Corporate bond purchases'!AN493='Corporate bond purchases'!$C492,"Maintain",IF('Corporate bond purchases'!AN493&lt;'Corporate bond purchases'!$C492,"Decrease",IF('Corporate bond purchases'!AN493="Decrease","Decrease","Increase"))))</f>
        <v/>
      </c>
      <c r="AN493" s="8" t="str">
        <f>IF('Corporate bond purchases'!AO493="","",IF('Corporate bond purchases'!AO493='Corporate bond purchases'!$C492,"Maintain",IF('Corporate bond purchases'!AO493&lt;'Corporate bond purchases'!$C492,"Decrease",IF('Corporate bond purchases'!AO493="Decrease","Decrease","Increase"))))</f>
        <v/>
      </c>
      <c r="AO493" s="8" t="str">
        <f>IF('Corporate bond purchases'!AP493="","",IF('Corporate bond purchases'!AP493='Corporate bond purchases'!$C492,"Maintain",IF('Corporate bond purchases'!AP493&lt;'Corporate bond purchases'!$C492,"Decrease",IF('Corporate bond purchases'!AP493="Decrease","Decrease","Increase"))))</f>
        <v/>
      </c>
      <c r="AP493" s="8" t="str">
        <f>IF('Corporate bond purchases'!AQ493="","",IF('Corporate bond purchases'!AQ493='Corporate bond purchases'!$C492,"Maintain",IF('Corporate bond purchases'!AQ493&lt;'Corporate bond purchases'!$C492,"Decrease",IF('Corporate bond purchases'!AQ493="Decrease","Decrease","Increase"))))</f>
        <v/>
      </c>
      <c r="AQ493" s="8" t="str">
        <f>IF('Corporate bond purchases'!AR493="","",IF('Corporate bond purchases'!AR493='Corporate bond purchases'!$C492,"Maintain",IF('Corporate bond purchases'!AR493&lt;'Corporate bond purchases'!$C492,"Decrease",IF('Corporate bond purchases'!AR493="Decrease","Decrease","Increase"))))</f>
        <v/>
      </c>
      <c r="AR493" s="8" t="str">
        <f>IF('Corporate bond purchases'!AS493="","",IF('Corporate bond purchases'!AS493='Corporate bond purchases'!$C492,"Maintain",IF('Corporate bond purchases'!AS493&lt;'Corporate bond purchases'!$C492,"Decrease",IF('Corporate bond purchases'!AS493="Decrease","Decrease","Increase"))))</f>
        <v/>
      </c>
      <c r="AS493" s="8" t="str">
        <f>IF('Corporate bond purchases'!AT493="","",IF('Corporate bond purchases'!AT493='Corporate bond purchases'!$C492,"Maintain",IF('Corporate bond purchases'!AT493&lt;'Corporate bond purchases'!$C492,"Decrease",IF('Corporate bond purchases'!AT493="Decrease","Decrease","Increase"))))</f>
        <v/>
      </c>
      <c r="AT493" s="8" t="str">
        <f>IF('Corporate bond purchases'!AU493="","",IF('Corporate bond purchases'!AU493='Corporate bond purchases'!$C492,"Maintain",IF('Corporate bond purchases'!AU493&lt;'Corporate bond purchases'!$C492,"Decrease",IF('Corporate bond purchases'!AU493="Decrease","Decrease","Increase"))))</f>
        <v/>
      </c>
    </row>
    <row r="494" spans="2:46" x14ac:dyDescent="0.35">
      <c r="B494" s="16">
        <f>'Corporate bond purchases'!B635</f>
        <v>0</v>
      </c>
      <c r="C494" s="26">
        <f>'Corporate bond purchases'!C494</f>
        <v>0</v>
      </c>
      <c r="D494" s="8" t="str">
        <f>IF('Corporate bond purchases'!D494="","",IF('Corporate bond purchases'!D494='Corporate bond purchases'!$C493,"Maintain",IF('Corporate bond purchases'!D494&lt;'Corporate bond purchases'!$C493,"Decrease",IF('Corporate bond purchases'!D494="Decrease","Decrease","Increase"))))</f>
        <v/>
      </c>
      <c r="E494" s="8" t="str">
        <f>IF('Corporate bond purchases'!E494="","",IF('Corporate bond purchases'!E494='Corporate bond purchases'!$C493,"Maintain",IF('Corporate bond purchases'!E494&lt;'Corporate bond purchases'!$C493,"Decrease",IF('Corporate bond purchases'!E494="Decrease","Decrease","Increase"))))</f>
        <v/>
      </c>
      <c r="F494" s="8" t="str">
        <f>IF('Corporate bond purchases'!F494="","",IF('Corporate bond purchases'!F494='Corporate bond purchases'!$C493,"Maintain",IF('Corporate bond purchases'!F494&lt;'Corporate bond purchases'!$C493,"Decrease",IF('Corporate bond purchases'!F494="Decrease","Decrease","Increase"))))</f>
        <v/>
      </c>
      <c r="G494" s="8" t="str">
        <f>IF('Corporate bond purchases'!G494="","",IF('Corporate bond purchases'!G494='Corporate bond purchases'!$C493,"Maintain",IF('Corporate bond purchases'!G494&lt;'Corporate bond purchases'!$C493,"Decrease",IF('Corporate bond purchases'!G494="Decrease","Decrease","Increase"))))</f>
        <v/>
      </c>
      <c r="H494" s="8" t="str">
        <f>IF('Corporate bond purchases'!H494="","",IF('Corporate bond purchases'!H494='Corporate bond purchases'!$C493,"Maintain",IF('Corporate bond purchases'!H494&lt;'Corporate bond purchases'!$C493,"Decrease",IF('Corporate bond purchases'!H494="Decrease","Decrease","Increase"))))</f>
        <v/>
      </c>
      <c r="I494" s="8" t="str">
        <f>IF('Corporate bond purchases'!I494="","",IF('Corporate bond purchases'!I494='Corporate bond purchases'!$C493,"Maintain",IF('Corporate bond purchases'!I494&lt;'Corporate bond purchases'!$C493,"Decrease",IF('Corporate bond purchases'!I494="Decrease","Decrease","Increase"))))</f>
        <v/>
      </c>
      <c r="J494" s="8" t="str">
        <f>IF('Corporate bond purchases'!J494="","",IF('Corporate bond purchases'!J494='Corporate bond purchases'!$C493,"Maintain",IF('Corporate bond purchases'!J494&lt;'Corporate bond purchases'!$C493,"Decrease",IF('Corporate bond purchases'!J494="Decrease","Decrease","Increase"))))</f>
        <v/>
      </c>
      <c r="K494" s="8" t="str">
        <f>IF('Corporate bond purchases'!K493="","",IF('Corporate bond purchases'!K493='Corporate bond purchases'!$C492,"Maintain",IF('Corporate bond purchases'!K493&lt;'Corporate bond purchases'!$C492,"Decrease",IF('Corporate bond purchases'!K493="Decrease","Decrease","Increase"))))</f>
        <v/>
      </c>
      <c r="L494" s="8" t="str">
        <f>IF('Corporate bond purchases'!L494="","",IF('Corporate bond purchases'!L494='Corporate bond purchases'!$C493,"Maintain",IF('Corporate bond purchases'!L494&lt;'Corporate bond purchases'!$C493,"Decrease",IF('Corporate bond purchases'!L494="Decrease","Decrease","Increase"))))</f>
        <v/>
      </c>
      <c r="P494" s="8" t="str">
        <f>IF('Corporate bond purchases'!Q494="","",IF('Corporate bond purchases'!Q494='Corporate bond purchases'!$C493,"Maintain",IF('Corporate bond purchases'!Q494&lt;'Corporate bond purchases'!$C493,"Decrease",IF('Corporate bond purchases'!Q494="Decrease","Decrease","Increase"))))</f>
        <v/>
      </c>
      <c r="R494" s="8" t="str">
        <f>IF('Corporate bond purchases'!S494="","",IF('Corporate bond purchases'!S494='Corporate bond purchases'!$C493,"Maintain",IF('Corporate bond purchases'!S494&lt;'Corporate bond purchases'!$C493,"Decrease",IF('Corporate bond purchases'!S494="Decrease","Decrease","Increase"))))</f>
        <v/>
      </c>
      <c r="S494" s="8" t="str">
        <f>IF('Corporate bond purchases'!T494="","",IF('Corporate bond purchases'!T494='Corporate bond purchases'!$C493,"Maintain",IF('Corporate bond purchases'!T494&lt;'Corporate bond purchases'!$C493,"Decrease",IF('Corporate bond purchases'!T494="Decrease","Decrease","Increase"))))</f>
        <v/>
      </c>
      <c r="T494" s="8" t="str">
        <f>IF('Corporate bond purchases'!U494="","",IF('Corporate bond purchases'!U494='Corporate bond purchases'!$C493,"Maintain",IF('Corporate bond purchases'!U494&lt;'Corporate bond purchases'!$C493,"Decrease",IF('Corporate bond purchases'!U494="Decrease","Decrease","Increase"))))</f>
        <v/>
      </c>
      <c r="U494" s="8" t="str">
        <f>IF('Corporate bond purchases'!V494="","",IF('Corporate bond purchases'!V494='Corporate bond purchases'!$C493,"Maintain",IF('Corporate bond purchases'!V494&lt;'Corporate bond purchases'!$C493,"Decrease",IF('Corporate bond purchases'!V494="Decrease","Decrease","Increase"))))</f>
        <v/>
      </c>
      <c r="V494" s="8" t="str">
        <f>IF('Corporate bond purchases'!W494="","",IF('Corporate bond purchases'!W494='Corporate bond purchases'!$C493,"Maintain",IF('Corporate bond purchases'!W494&lt;'Corporate bond purchases'!$C493,"Decrease",IF('Corporate bond purchases'!W494="Decrease","Decrease","Increase"))))</f>
        <v/>
      </c>
      <c r="W494" s="8" t="str">
        <f>IF('Corporate bond purchases'!X494="","",IF('Corporate bond purchases'!X494='Corporate bond purchases'!$C493,"Maintain",IF('Corporate bond purchases'!X494&lt;'Corporate bond purchases'!$C493,"Decrease",IF('Corporate bond purchases'!X494="Decrease","Decrease","Increase"))))</f>
        <v/>
      </c>
      <c r="X494" s="8" t="str">
        <f>IF('Corporate bond purchases'!Y494="","",IF('Corporate bond purchases'!Y494='Corporate bond purchases'!$C493,"Maintain",IF('Corporate bond purchases'!Y494&lt;'Corporate bond purchases'!$C493,"Decrease",IF('Corporate bond purchases'!Y494="Decrease","Decrease","Increase"))))</f>
        <v/>
      </c>
      <c r="Y494" s="8" t="str">
        <f>IF('Corporate bond purchases'!Z494="","",IF('Corporate bond purchases'!Z494='Corporate bond purchases'!$C493,"Maintain",IF('Corporate bond purchases'!Z494&lt;'Corporate bond purchases'!$C493,"Decrease",IF('Corporate bond purchases'!Z494="Decrease","Decrease","Increase"))))</f>
        <v/>
      </c>
      <c r="Z494" s="8" t="str">
        <f>IF('Corporate bond purchases'!AA494="","",IF('Corporate bond purchases'!AA494='Corporate bond purchases'!$C493,"Maintain",IF('Corporate bond purchases'!AA494&lt;'Corporate bond purchases'!$C493,"Decrease",IF('Corporate bond purchases'!AA494="Decrease","Decrease","Increase"))))</f>
        <v/>
      </c>
      <c r="AA494" s="8" t="str">
        <f>IF('Corporate bond purchases'!AB494="","",IF('Corporate bond purchases'!AB494='Corporate bond purchases'!$C493,"Maintain",IF('Corporate bond purchases'!AB494&lt;'Corporate bond purchases'!$C493,"Decrease",IF('Corporate bond purchases'!AB494="Decrease","Decrease","Increase"))))</f>
        <v/>
      </c>
      <c r="AB494" s="8" t="str">
        <f>IF('Corporate bond purchases'!AC494="","",IF('Corporate bond purchases'!AC494='Corporate bond purchases'!$C493,"Maintain",IF('Corporate bond purchases'!AC494&lt;'Corporate bond purchases'!$C493,"Decrease",IF('Corporate bond purchases'!AC494="Decrease","Decrease","Increase"))))</f>
        <v/>
      </c>
      <c r="AC494" s="8" t="str">
        <f>IF('Corporate bond purchases'!AD494="","",IF('Corporate bond purchases'!AD494='Corporate bond purchases'!$C493,"Maintain",IF('Corporate bond purchases'!AD494&lt;'Corporate bond purchases'!$C493,"Decrease",IF('Corporate bond purchases'!AD494="Decrease","Decrease","Increase"))))</f>
        <v/>
      </c>
      <c r="AD494" s="8" t="str">
        <f>IF('Corporate bond purchases'!AE494="","",IF('Corporate bond purchases'!AE494='Corporate bond purchases'!$C493,"Maintain",IF('Corporate bond purchases'!AE494&lt;'Corporate bond purchases'!$C493,"Decrease",IF('Corporate bond purchases'!AE494="Decrease","Decrease","Increase"))))</f>
        <v/>
      </c>
      <c r="AE494" s="8" t="str">
        <f>IF('Corporate bond purchases'!AF494="","",IF('Corporate bond purchases'!AF494='Corporate bond purchases'!$C493,"Maintain",IF('Corporate bond purchases'!AF494&lt;'Corporate bond purchases'!$C493,"Decrease",IF('Corporate bond purchases'!AF494="Decrease","Decrease","Increase"))))</f>
        <v/>
      </c>
      <c r="AF494" s="8" t="str">
        <f>IF('Corporate bond purchases'!AG494="","",IF('Corporate bond purchases'!AG494='Corporate bond purchases'!$C493,"Maintain",IF('Corporate bond purchases'!AG494&lt;'Corporate bond purchases'!$C493,"Decrease",IF('Corporate bond purchases'!AG494="Decrease","Decrease","Increase"))))</f>
        <v/>
      </c>
      <c r="AG494" s="8" t="str">
        <f>IF('Corporate bond purchases'!AH494="","",IF('Corporate bond purchases'!AH494='Corporate bond purchases'!$C493,"Maintain",IF('Corporate bond purchases'!AH494&lt;'Corporate bond purchases'!$C493,"Decrease",IF('Corporate bond purchases'!AH494="Decrease","Decrease","Increase"))))</f>
        <v/>
      </c>
      <c r="AH494" s="8" t="str">
        <f>IF('Corporate bond purchases'!AI494="","",IF('Corporate bond purchases'!AI494='Corporate bond purchases'!$C493,"Maintain",IF('Corporate bond purchases'!AI494&lt;'Corporate bond purchases'!$C493,"Decrease",IF('Corporate bond purchases'!AI494="Decrease","Decrease","Increase"))))</f>
        <v/>
      </c>
      <c r="AI494" s="8" t="str">
        <f>IF('Corporate bond purchases'!AJ494="","",IF('Corporate bond purchases'!AJ494='Corporate bond purchases'!$C493,"Maintain",IF('Corporate bond purchases'!AJ494&lt;'Corporate bond purchases'!$C493,"Decrease",IF('Corporate bond purchases'!AJ494="Decrease","Decrease","Increase"))))</f>
        <v/>
      </c>
      <c r="AJ494" s="8" t="str">
        <f>IF('Corporate bond purchases'!AK494="","",IF('Corporate bond purchases'!AK494='Corporate bond purchases'!$C493,"Maintain",IF('Corporate bond purchases'!AK494&lt;'Corporate bond purchases'!$C493,"Decrease",IF('Corporate bond purchases'!AK494="Decrease","Decrease","Increase"))))</f>
        <v/>
      </c>
      <c r="AK494" s="8" t="str">
        <f>IF('Corporate bond purchases'!AL494="","",IF('Corporate bond purchases'!AL494='Corporate bond purchases'!$C493,"Maintain",IF('Corporate bond purchases'!AL494&lt;'Corporate bond purchases'!$C493,"Decrease",IF('Corporate bond purchases'!AL494="Decrease","Decrease","Increase"))))</f>
        <v/>
      </c>
      <c r="AL494" s="8" t="str">
        <f>IF('Corporate bond purchases'!AM494="","",IF('Corporate bond purchases'!AM494='Corporate bond purchases'!$C493,"Maintain",IF('Corporate bond purchases'!AM494&lt;'Corporate bond purchases'!$C493,"Decrease",IF('Corporate bond purchases'!AM494="Decrease","Decrease","Increase"))))</f>
        <v/>
      </c>
      <c r="AM494" s="8" t="str">
        <f>IF('Corporate bond purchases'!AN494="","",IF('Corporate bond purchases'!AN494='Corporate bond purchases'!$C493,"Maintain",IF('Corporate bond purchases'!AN494&lt;'Corporate bond purchases'!$C493,"Decrease",IF('Corporate bond purchases'!AN494="Decrease","Decrease","Increase"))))</f>
        <v/>
      </c>
      <c r="AN494" s="8" t="str">
        <f>IF('Corporate bond purchases'!AO494="","",IF('Corporate bond purchases'!AO494='Corporate bond purchases'!$C493,"Maintain",IF('Corporate bond purchases'!AO494&lt;'Corporate bond purchases'!$C493,"Decrease",IF('Corporate bond purchases'!AO494="Decrease","Decrease","Increase"))))</f>
        <v/>
      </c>
      <c r="AO494" s="8" t="str">
        <f>IF('Corporate bond purchases'!AP494="","",IF('Corporate bond purchases'!AP494='Corporate bond purchases'!$C493,"Maintain",IF('Corporate bond purchases'!AP494&lt;'Corporate bond purchases'!$C493,"Decrease",IF('Corporate bond purchases'!AP494="Decrease","Decrease","Increase"))))</f>
        <v/>
      </c>
      <c r="AP494" s="8" t="str">
        <f>IF('Corporate bond purchases'!AQ494="","",IF('Corporate bond purchases'!AQ494='Corporate bond purchases'!$C493,"Maintain",IF('Corporate bond purchases'!AQ494&lt;'Corporate bond purchases'!$C493,"Decrease",IF('Corporate bond purchases'!AQ494="Decrease","Decrease","Increase"))))</f>
        <v/>
      </c>
      <c r="AQ494" s="8" t="str">
        <f>IF('Corporate bond purchases'!AR494="","",IF('Corporate bond purchases'!AR494='Corporate bond purchases'!$C493,"Maintain",IF('Corporate bond purchases'!AR494&lt;'Corporate bond purchases'!$C493,"Decrease",IF('Corporate bond purchases'!AR494="Decrease","Decrease","Increase"))))</f>
        <v/>
      </c>
      <c r="AR494" s="8" t="str">
        <f>IF('Corporate bond purchases'!AS494="","",IF('Corporate bond purchases'!AS494='Corporate bond purchases'!$C493,"Maintain",IF('Corporate bond purchases'!AS494&lt;'Corporate bond purchases'!$C493,"Decrease",IF('Corporate bond purchases'!AS494="Decrease","Decrease","Increase"))))</f>
        <v/>
      </c>
      <c r="AS494" s="8" t="str">
        <f>IF('Corporate bond purchases'!AT494="","",IF('Corporate bond purchases'!AT494='Corporate bond purchases'!$C493,"Maintain",IF('Corporate bond purchases'!AT494&lt;'Corporate bond purchases'!$C493,"Decrease",IF('Corporate bond purchases'!AT494="Decrease","Decrease","Increase"))))</f>
        <v/>
      </c>
      <c r="AT494" s="8" t="str">
        <f>IF('Corporate bond purchases'!AU494="","",IF('Corporate bond purchases'!AU494='Corporate bond purchases'!$C493,"Maintain",IF('Corporate bond purchases'!AU494&lt;'Corporate bond purchases'!$C493,"Decrease",IF('Corporate bond purchases'!AU494="Decrease","Decrease","Increase"))))</f>
        <v/>
      </c>
    </row>
    <row r="495" spans="2:46" x14ac:dyDescent="0.35">
      <c r="B495" s="16">
        <f>'Corporate bond purchases'!B636</f>
        <v>0</v>
      </c>
      <c r="C495" s="26">
        <f>'Corporate bond purchases'!C495</f>
        <v>0</v>
      </c>
      <c r="D495" s="8" t="str">
        <f>IF('Corporate bond purchases'!D495="","",IF('Corporate bond purchases'!D495='Corporate bond purchases'!$C494,"Maintain",IF('Corporate bond purchases'!D495&lt;'Corporate bond purchases'!$C494,"Decrease",IF('Corporate bond purchases'!D495="Decrease","Decrease","Increase"))))</f>
        <v/>
      </c>
      <c r="E495" s="8" t="str">
        <f>IF('Corporate bond purchases'!E495="","",IF('Corporate bond purchases'!E495='Corporate bond purchases'!$C494,"Maintain",IF('Corporate bond purchases'!E495&lt;'Corporate bond purchases'!$C494,"Decrease",IF('Corporate bond purchases'!E495="Decrease","Decrease","Increase"))))</f>
        <v/>
      </c>
      <c r="F495" s="8" t="str">
        <f>IF('Corporate bond purchases'!F495="","",IF('Corporate bond purchases'!F495='Corporate bond purchases'!$C494,"Maintain",IF('Corporate bond purchases'!F495&lt;'Corporate bond purchases'!$C494,"Decrease",IF('Corporate bond purchases'!F495="Decrease","Decrease","Increase"))))</f>
        <v/>
      </c>
      <c r="G495" s="8" t="str">
        <f>IF('Corporate bond purchases'!G495="","",IF('Corporate bond purchases'!G495='Corporate bond purchases'!$C494,"Maintain",IF('Corporate bond purchases'!G495&lt;'Corporate bond purchases'!$C494,"Decrease",IF('Corporate bond purchases'!G495="Decrease","Decrease","Increase"))))</f>
        <v/>
      </c>
      <c r="H495" s="8" t="str">
        <f>IF('Corporate bond purchases'!H495="","",IF('Corporate bond purchases'!H495='Corporate bond purchases'!$C494,"Maintain",IF('Corporate bond purchases'!H495&lt;'Corporate bond purchases'!$C494,"Decrease",IF('Corporate bond purchases'!H495="Decrease","Decrease","Increase"))))</f>
        <v/>
      </c>
      <c r="I495" s="8" t="str">
        <f>IF('Corporate bond purchases'!I495="","",IF('Corporate bond purchases'!I495='Corporate bond purchases'!$C494,"Maintain",IF('Corporate bond purchases'!I495&lt;'Corporate bond purchases'!$C494,"Decrease",IF('Corporate bond purchases'!I495="Decrease","Decrease","Increase"))))</f>
        <v/>
      </c>
      <c r="J495" s="8" t="str">
        <f>IF('Corporate bond purchases'!J495="","",IF('Corporate bond purchases'!J495='Corporate bond purchases'!$C494,"Maintain",IF('Corporate bond purchases'!J495&lt;'Corporate bond purchases'!$C494,"Decrease",IF('Corporate bond purchases'!J495="Decrease","Decrease","Increase"))))</f>
        <v/>
      </c>
      <c r="K495" s="8" t="str">
        <f>IF('Corporate bond purchases'!K494="","",IF('Corporate bond purchases'!K494='Corporate bond purchases'!$C493,"Maintain",IF('Corporate bond purchases'!K494&lt;'Corporate bond purchases'!$C493,"Decrease",IF('Corporate bond purchases'!K494="Decrease","Decrease","Increase"))))</f>
        <v/>
      </c>
      <c r="L495" s="8" t="str">
        <f>IF('Corporate bond purchases'!L495="","",IF('Corporate bond purchases'!L495='Corporate bond purchases'!$C494,"Maintain",IF('Corporate bond purchases'!L495&lt;'Corporate bond purchases'!$C494,"Decrease",IF('Corporate bond purchases'!L495="Decrease","Decrease","Increase"))))</f>
        <v/>
      </c>
      <c r="P495" s="8" t="str">
        <f>IF('Corporate bond purchases'!Q495="","",IF('Corporate bond purchases'!Q495='Corporate bond purchases'!$C494,"Maintain",IF('Corporate bond purchases'!Q495&lt;'Corporate bond purchases'!$C494,"Decrease",IF('Corporate bond purchases'!Q495="Decrease","Decrease","Increase"))))</f>
        <v/>
      </c>
      <c r="R495" s="8" t="str">
        <f>IF('Corporate bond purchases'!S495="","",IF('Corporate bond purchases'!S495='Corporate bond purchases'!$C494,"Maintain",IF('Corporate bond purchases'!S495&lt;'Corporate bond purchases'!$C494,"Decrease",IF('Corporate bond purchases'!S495="Decrease","Decrease","Increase"))))</f>
        <v/>
      </c>
      <c r="S495" s="8" t="str">
        <f>IF('Corporate bond purchases'!T495="","",IF('Corporate bond purchases'!T495='Corporate bond purchases'!$C494,"Maintain",IF('Corporate bond purchases'!T495&lt;'Corporate bond purchases'!$C494,"Decrease",IF('Corporate bond purchases'!T495="Decrease","Decrease","Increase"))))</f>
        <v/>
      </c>
      <c r="T495" s="8" t="str">
        <f>IF('Corporate bond purchases'!U495="","",IF('Corporate bond purchases'!U495='Corporate bond purchases'!$C494,"Maintain",IF('Corporate bond purchases'!U495&lt;'Corporate bond purchases'!$C494,"Decrease",IF('Corporate bond purchases'!U495="Decrease","Decrease","Increase"))))</f>
        <v/>
      </c>
      <c r="U495" s="8" t="str">
        <f>IF('Corporate bond purchases'!V495="","",IF('Corporate bond purchases'!V495='Corporate bond purchases'!$C494,"Maintain",IF('Corporate bond purchases'!V495&lt;'Corporate bond purchases'!$C494,"Decrease",IF('Corporate bond purchases'!V495="Decrease","Decrease","Increase"))))</f>
        <v/>
      </c>
      <c r="V495" s="8" t="str">
        <f>IF('Corporate bond purchases'!W495="","",IF('Corporate bond purchases'!W495='Corporate bond purchases'!$C494,"Maintain",IF('Corporate bond purchases'!W495&lt;'Corporate bond purchases'!$C494,"Decrease",IF('Corporate bond purchases'!W495="Decrease","Decrease","Increase"))))</f>
        <v/>
      </c>
      <c r="W495" s="8" t="str">
        <f>IF('Corporate bond purchases'!X495="","",IF('Corporate bond purchases'!X495='Corporate bond purchases'!$C494,"Maintain",IF('Corporate bond purchases'!X495&lt;'Corporate bond purchases'!$C494,"Decrease",IF('Corporate bond purchases'!X495="Decrease","Decrease","Increase"))))</f>
        <v/>
      </c>
      <c r="X495" s="8" t="str">
        <f>IF('Corporate bond purchases'!Y495="","",IF('Corporate bond purchases'!Y495='Corporate bond purchases'!$C494,"Maintain",IF('Corporate bond purchases'!Y495&lt;'Corporate bond purchases'!$C494,"Decrease",IF('Corporate bond purchases'!Y495="Decrease","Decrease","Increase"))))</f>
        <v/>
      </c>
      <c r="Y495" s="8" t="str">
        <f>IF('Corporate bond purchases'!Z495="","",IF('Corporate bond purchases'!Z495='Corporate bond purchases'!$C494,"Maintain",IF('Corporate bond purchases'!Z495&lt;'Corporate bond purchases'!$C494,"Decrease",IF('Corporate bond purchases'!Z495="Decrease","Decrease","Increase"))))</f>
        <v/>
      </c>
      <c r="Z495" s="8" t="str">
        <f>IF('Corporate bond purchases'!AA495="","",IF('Corporate bond purchases'!AA495='Corporate bond purchases'!$C494,"Maintain",IF('Corporate bond purchases'!AA495&lt;'Corporate bond purchases'!$C494,"Decrease",IF('Corporate bond purchases'!AA495="Decrease","Decrease","Increase"))))</f>
        <v/>
      </c>
      <c r="AA495" s="8" t="str">
        <f>IF('Corporate bond purchases'!AB495="","",IF('Corporate bond purchases'!AB495='Corporate bond purchases'!$C494,"Maintain",IF('Corporate bond purchases'!AB495&lt;'Corporate bond purchases'!$C494,"Decrease",IF('Corporate bond purchases'!AB495="Decrease","Decrease","Increase"))))</f>
        <v/>
      </c>
      <c r="AB495" s="8" t="str">
        <f>IF('Corporate bond purchases'!AC495="","",IF('Corporate bond purchases'!AC495='Corporate bond purchases'!$C494,"Maintain",IF('Corporate bond purchases'!AC495&lt;'Corporate bond purchases'!$C494,"Decrease",IF('Corporate bond purchases'!AC495="Decrease","Decrease","Increase"))))</f>
        <v/>
      </c>
      <c r="AC495" s="8" t="str">
        <f>IF('Corporate bond purchases'!AD495="","",IF('Corporate bond purchases'!AD495='Corporate bond purchases'!$C494,"Maintain",IF('Corporate bond purchases'!AD495&lt;'Corporate bond purchases'!$C494,"Decrease",IF('Corporate bond purchases'!AD495="Decrease","Decrease","Increase"))))</f>
        <v/>
      </c>
      <c r="AD495" s="8" t="str">
        <f>IF('Corporate bond purchases'!AE495="","",IF('Corporate bond purchases'!AE495='Corporate bond purchases'!$C494,"Maintain",IF('Corporate bond purchases'!AE495&lt;'Corporate bond purchases'!$C494,"Decrease",IF('Corporate bond purchases'!AE495="Decrease","Decrease","Increase"))))</f>
        <v/>
      </c>
      <c r="AE495" s="8" t="str">
        <f>IF('Corporate bond purchases'!AF495="","",IF('Corporate bond purchases'!AF495='Corporate bond purchases'!$C494,"Maintain",IF('Corporate bond purchases'!AF495&lt;'Corporate bond purchases'!$C494,"Decrease",IF('Corporate bond purchases'!AF495="Decrease","Decrease","Increase"))))</f>
        <v/>
      </c>
      <c r="AF495" s="8" t="str">
        <f>IF('Corporate bond purchases'!AG495="","",IF('Corporate bond purchases'!AG495='Corporate bond purchases'!$C494,"Maintain",IF('Corporate bond purchases'!AG495&lt;'Corporate bond purchases'!$C494,"Decrease",IF('Corporate bond purchases'!AG495="Decrease","Decrease","Increase"))))</f>
        <v/>
      </c>
      <c r="AG495" s="8" t="str">
        <f>IF('Corporate bond purchases'!AH495="","",IF('Corporate bond purchases'!AH495='Corporate bond purchases'!$C494,"Maintain",IF('Corporate bond purchases'!AH495&lt;'Corporate bond purchases'!$C494,"Decrease",IF('Corporate bond purchases'!AH495="Decrease","Decrease","Increase"))))</f>
        <v/>
      </c>
      <c r="AH495" s="8" t="str">
        <f>IF('Corporate bond purchases'!AI495="","",IF('Corporate bond purchases'!AI495='Corporate bond purchases'!$C494,"Maintain",IF('Corporate bond purchases'!AI495&lt;'Corporate bond purchases'!$C494,"Decrease",IF('Corporate bond purchases'!AI495="Decrease","Decrease","Increase"))))</f>
        <v/>
      </c>
      <c r="AI495" s="8" t="str">
        <f>IF('Corporate bond purchases'!AJ495="","",IF('Corporate bond purchases'!AJ495='Corporate bond purchases'!$C494,"Maintain",IF('Corporate bond purchases'!AJ495&lt;'Corporate bond purchases'!$C494,"Decrease",IF('Corporate bond purchases'!AJ495="Decrease","Decrease","Increase"))))</f>
        <v/>
      </c>
      <c r="AJ495" s="8" t="str">
        <f>IF('Corporate bond purchases'!AK495="","",IF('Corporate bond purchases'!AK495='Corporate bond purchases'!$C494,"Maintain",IF('Corporate bond purchases'!AK495&lt;'Corporate bond purchases'!$C494,"Decrease",IF('Corporate bond purchases'!AK495="Decrease","Decrease","Increase"))))</f>
        <v/>
      </c>
      <c r="AK495" s="8" t="str">
        <f>IF('Corporate bond purchases'!AL495="","",IF('Corporate bond purchases'!AL495='Corporate bond purchases'!$C494,"Maintain",IF('Corporate bond purchases'!AL495&lt;'Corporate bond purchases'!$C494,"Decrease",IF('Corporate bond purchases'!AL495="Decrease","Decrease","Increase"))))</f>
        <v/>
      </c>
      <c r="AL495" s="8" t="str">
        <f>IF('Corporate bond purchases'!AM495="","",IF('Corporate bond purchases'!AM495='Corporate bond purchases'!$C494,"Maintain",IF('Corporate bond purchases'!AM495&lt;'Corporate bond purchases'!$C494,"Decrease",IF('Corporate bond purchases'!AM495="Decrease","Decrease","Increase"))))</f>
        <v/>
      </c>
      <c r="AM495" s="8" t="str">
        <f>IF('Corporate bond purchases'!AN495="","",IF('Corporate bond purchases'!AN495='Corporate bond purchases'!$C494,"Maintain",IF('Corporate bond purchases'!AN495&lt;'Corporate bond purchases'!$C494,"Decrease",IF('Corporate bond purchases'!AN495="Decrease","Decrease","Increase"))))</f>
        <v/>
      </c>
      <c r="AN495" s="8" t="str">
        <f>IF('Corporate bond purchases'!AO495="","",IF('Corporate bond purchases'!AO495='Corporate bond purchases'!$C494,"Maintain",IF('Corporate bond purchases'!AO495&lt;'Corporate bond purchases'!$C494,"Decrease",IF('Corporate bond purchases'!AO495="Decrease","Decrease","Increase"))))</f>
        <v/>
      </c>
      <c r="AO495" s="8" t="str">
        <f>IF('Corporate bond purchases'!AP495="","",IF('Corporate bond purchases'!AP495='Corporate bond purchases'!$C494,"Maintain",IF('Corporate bond purchases'!AP495&lt;'Corporate bond purchases'!$C494,"Decrease",IF('Corporate bond purchases'!AP495="Decrease","Decrease","Increase"))))</f>
        <v/>
      </c>
      <c r="AP495" s="8" t="str">
        <f>IF('Corporate bond purchases'!AQ495="","",IF('Corporate bond purchases'!AQ495='Corporate bond purchases'!$C494,"Maintain",IF('Corporate bond purchases'!AQ495&lt;'Corporate bond purchases'!$C494,"Decrease",IF('Corporate bond purchases'!AQ495="Decrease","Decrease","Increase"))))</f>
        <v/>
      </c>
      <c r="AQ495" s="8" t="str">
        <f>IF('Corporate bond purchases'!AR495="","",IF('Corporate bond purchases'!AR495='Corporate bond purchases'!$C494,"Maintain",IF('Corporate bond purchases'!AR495&lt;'Corporate bond purchases'!$C494,"Decrease",IF('Corporate bond purchases'!AR495="Decrease","Decrease","Increase"))))</f>
        <v/>
      </c>
      <c r="AR495" s="8" t="str">
        <f>IF('Corporate bond purchases'!AS495="","",IF('Corporate bond purchases'!AS495='Corporate bond purchases'!$C494,"Maintain",IF('Corporate bond purchases'!AS495&lt;'Corporate bond purchases'!$C494,"Decrease",IF('Corporate bond purchases'!AS495="Decrease","Decrease","Increase"))))</f>
        <v/>
      </c>
      <c r="AS495" s="8" t="str">
        <f>IF('Corporate bond purchases'!AT495="","",IF('Corporate bond purchases'!AT495='Corporate bond purchases'!$C494,"Maintain",IF('Corporate bond purchases'!AT495&lt;'Corporate bond purchases'!$C494,"Decrease",IF('Corporate bond purchases'!AT495="Decrease","Decrease","Increase"))))</f>
        <v/>
      </c>
      <c r="AT495" s="8" t="str">
        <f>IF('Corporate bond purchases'!AU495="","",IF('Corporate bond purchases'!AU495='Corporate bond purchases'!$C494,"Maintain",IF('Corporate bond purchases'!AU495&lt;'Corporate bond purchases'!$C494,"Decrease",IF('Corporate bond purchases'!AU495="Decrease","Decrease","Increase"))))</f>
        <v/>
      </c>
    </row>
    <row r="496" spans="2:46" x14ac:dyDescent="0.35">
      <c r="B496" s="16">
        <f>'Corporate bond purchases'!B637</f>
        <v>0</v>
      </c>
      <c r="C496" s="26">
        <f>'Corporate bond purchases'!C496</f>
        <v>0</v>
      </c>
      <c r="D496" s="8" t="str">
        <f>IF('Corporate bond purchases'!D496="","",IF('Corporate bond purchases'!D496='Corporate bond purchases'!$C495,"Maintain",IF('Corporate bond purchases'!D496&lt;'Corporate bond purchases'!$C495,"Decrease",IF('Corporate bond purchases'!D496="Decrease","Decrease","Increase"))))</f>
        <v/>
      </c>
      <c r="E496" s="8" t="str">
        <f>IF('Corporate bond purchases'!E496="","",IF('Corporate bond purchases'!E496='Corporate bond purchases'!$C495,"Maintain",IF('Corporate bond purchases'!E496&lt;'Corporate bond purchases'!$C495,"Decrease",IF('Corporate bond purchases'!E496="Decrease","Decrease","Increase"))))</f>
        <v/>
      </c>
      <c r="F496" s="8" t="str">
        <f>IF('Corporate bond purchases'!F496="","",IF('Corporate bond purchases'!F496='Corporate bond purchases'!$C495,"Maintain",IF('Corporate bond purchases'!F496&lt;'Corporate bond purchases'!$C495,"Decrease",IF('Corporate bond purchases'!F496="Decrease","Decrease","Increase"))))</f>
        <v/>
      </c>
      <c r="G496" s="8" t="str">
        <f>IF('Corporate bond purchases'!G496="","",IF('Corporate bond purchases'!G496='Corporate bond purchases'!$C495,"Maintain",IF('Corporate bond purchases'!G496&lt;'Corporate bond purchases'!$C495,"Decrease",IF('Corporate bond purchases'!G496="Decrease","Decrease","Increase"))))</f>
        <v/>
      </c>
      <c r="H496" s="8" t="str">
        <f>IF('Corporate bond purchases'!H496="","",IF('Corporate bond purchases'!H496='Corporate bond purchases'!$C495,"Maintain",IF('Corporate bond purchases'!H496&lt;'Corporate bond purchases'!$C495,"Decrease",IF('Corporate bond purchases'!H496="Decrease","Decrease","Increase"))))</f>
        <v/>
      </c>
      <c r="I496" s="8" t="str">
        <f>IF('Corporate bond purchases'!I496="","",IF('Corporate bond purchases'!I496='Corporate bond purchases'!$C495,"Maintain",IF('Corporate bond purchases'!I496&lt;'Corporate bond purchases'!$C495,"Decrease",IF('Corporate bond purchases'!I496="Decrease","Decrease","Increase"))))</f>
        <v/>
      </c>
      <c r="J496" s="8" t="str">
        <f>IF('Corporate bond purchases'!J496="","",IF('Corporate bond purchases'!J496='Corporate bond purchases'!$C495,"Maintain",IF('Corporate bond purchases'!J496&lt;'Corporate bond purchases'!$C495,"Decrease",IF('Corporate bond purchases'!J496="Decrease","Decrease","Increase"))))</f>
        <v/>
      </c>
      <c r="K496" s="8" t="str">
        <f>IF('Corporate bond purchases'!K495="","",IF('Corporate bond purchases'!K495='Corporate bond purchases'!$C494,"Maintain",IF('Corporate bond purchases'!K495&lt;'Corporate bond purchases'!$C494,"Decrease",IF('Corporate bond purchases'!K495="Decrease","Decrease","Increase"))))</f>
        <v/>
      </c>
      <c r="L496" s="8" t="str">
        <f>IF('Corporate bond purchases'!L496="","",IF('Corporate bond purchases'!L496='Corporate bond purchases'!$C495,"Maintain",IF('Corporate bond purchases'!L496&lt;'Corporate bond purchases'!$C495,"Decrease",IF('Corporate bond purchases'!L496="Decrease","Decrease","Increase"))))</f>
        <v/>
      </c>
      <c r="P496" s="8" t="str">
        <f>IF('Corporate bond purchases'!Q496="","",IF('Corporate bond purchases'!Q496='Corporate bond purchases'!$C495,"Maintain",IF('Corporate bond purchases'!Q496&lt;'Corporate bond purchases'!$C495,"Decrease",IF('Corporate bond purchases'!Q496="Decrease","Decrease","Increase"))))</f>
        <v/>
      </c>
      <c r="R496" s="8" t="str">
        <f>IF('Corporate bond purchases'!S496="","",IF('Corporate bond purchases'!S496='Corporate bond purchases'!$C495,"Maintain",IF('Corporate bond purchases'!S496&lt;'Corporate bond purchases'!$C495,"Decrease",IF('Corporate bond purchases'!S496="Decrease","Decrease","Increase"))))</f>
        <v/>
      </c>
      <c r="S496" s="8" t="str">
        <f>IF('Corporate bond purchases'!T496="","",IF('Corporate bond purchases'!T496='Corporate bond purchases'!$C495,"Maintain",IF('Corporate bond purchases'!T496&lt;'Corporate bond purchases'!$C495,"Decrease",IF('Corporate bond purchases'!T496="Decrease","Decrease","Increase"))))</f>
        <v/>
      </c>
      <c r="T496" s="8" t="str">
        <f>IF('Corporate bond purchases'!U496="","",IF('Corporate bond purchases'!U496='Corporate bond purchases'!$C495,"Maintain",IF('Corporate bond purchases'!U496&lt;'Corporate bond purchases'!$C495,"Decrease",IF('Corporate bond purchases'!U496="Decrease","Decrease","Increase"))))</f>
        <v/>
      </c>
      <c r="U496" s="8" t="str">
        <f>IF('Corporate bond purchases'!V496="","",IF('Corporate bond purchases'!V496='Corporate bond purchases'!$C495,"Maintain",IF('Corporate bond purchases'!V496&lt;'Corporate bond purchases'!$C495,"Decrease",IF('Corporate bond purchases'!V496="Decrease","Decrease","Increase"))))</f>
        <v/>
      </c>
      <c r="V496" s="8" t="str">
        <f>IF('Corporate bond purchases'!W496="","",IF('Corporate bond purchases'!W496='Corporate bond purchases'!$C495,"Maintain",IF('Corporate bond purchases'!W496&lt;'Corporate bond purchases'!$C495,"Decrease",IF('Corporate bond purchases'!W496="Decrease","Decrease","Increase"))))</f>
        <v/>
      </c>
      <c r="W496" s="8" t="str">
        <f>IF('Corporate bond purchases'!X496="","",IF('Corporate bond purchases'!X496='Corporate bond purchases'!$C495,"Maintain",IF('Corporate bond purchases'!X496&lt;'Corporate bond purchases'!$C495,"Decrease",IF('Corporate bond purchases'!X496="Decrease","Decrease","Increase"))))</f>
        <v/>
      </c>
      <c r="X496" s="8" t="str">
        <f>IF('Corporate bond purchases'!Y496="","",IF('Corporate bond purchases'!Y496='Corporate bond purchases'!$C495,"Maintain",IF('Corporate bond purchases'!Y496&lt;'Corporate bond purchases'!$C495,"Decrease",IF('Corporate bond purchases'!Y496="Decrease","Decrease","Increase"))))</f>
        <v/>
      </c>
      <c r="Y496" s="8" t="str">
        <f>IF('Corporate bond purchases'!Z496="","",IF('Corporate bond purchases'!Z496='Corporate bond purchases'!$C495,"Maintain",IF('Corporate bond purchases'!Z496&lt;'Corporate bond purchases'!$C495,"Decrease",IF('Corporate bond purchases'!Z496="Decrease","Decrease","Increase"))))</f>
        <v/>
      </c>
      <c r="Z496" s="8" t="str">
        <f>IF('Corporate bond purchases'!AA496="","",IF('Corporate bond purchases'!AA496='Corporate bond purchases'!$C495,"Maintain",IF('Corporate bond purchases'!AA496&lt;'Corporate bond purchases'!$C495,"Decrease",IF('Corporate bond purchases'!AA496="Decrease","Decrease","Increase"))))</f>
        <v/>
      </c>
      <c r="AA496" s="8" t="str">
        <f>IF('Corporate bond purchases'!AB496="","",IF('Corporate bond purchases'!AB496='Corporate bond purchases'!$C495,"Maintain",IF('Corporate bond purchases'!AB496&lt;'Corporate bond purchases'!$C495,"Decrease",IF('Corporate bond purchases'!AB496="Decrease","Decrease","Increase"))))</f>
        <v/>
      </c>
      <c r="AB496" s="8" t="str">
        <f>IF('Corporate bond purchases'!AC496="","",IF('Corporate bond purchases'!AC496='Corporate bond purchases'!$C495,"Maintain",IF('Corporate bond purchases'!AC496&lt;'Corporate bond purchases'!$C495,"Decrease",IF('Corporate bond purchases'!AC496="Decrease","Decrease","Increase"))))</f>
        <v/>
      </c>
      <c r="AC496" s="8" t="str">
        <f>IF('Corporate bond purchases'!AD496="","",IF('Corporate bond purchases'!AD496='Corporate bond purchases'!$C495,"Maintain",IF('Corporate bond purchases'!AD496&lt;'Corporate bond purchases'!$C495,"Decrease",IF('Corporate bond purchases'!AD496="Decrease","Decrease","Increase"))))</f>
        <v/>
      </c>
      <c r="AD496" s="8" t="str">
        <f>IF('Corporate bond purchases'!AE496="","",IF('Corporate bond purchases'!AE496='Corporate bond purchases'!$C495,"Maintain",IF('Corporate bond purchases'!AE496&lt;'Corporate bond purchases'!$C495,"Decrease",IF('Corporate bond purchases'!AE496="Decrease","Decrease","Increase"))))</f>
        <v/>
      </c>
      <c r="AE496" s="8" t="str">
        <f>IF('Corporate bond purchases'!AF496="","",IF('Corporate bond purchases'!AF496='Corporate bond purchases'!$C495,"Maintain",IF('Corporate bond purchases'!AF496&lt;'Corporate bond purchases'!$C495,"Decrease",IF('Corporate bond purchases'!AF496="Decrease","Decrease","Increase"))))</f>
        <v/>
      </c>
      <c r="AF496" s="8" t="str">
        <f>IF('Corporate bond purchases'!AG496="","",IF('Corporate bond purchases'!AG496='Corporate bond purchases'!$C495,"Maintain",IF('Corporate bond purchases'!AG496&lt;'Corporate bond purchases'!$C495,"Decrease",IF('Corporate bond purchases'!AG496="Decrease","Decrease","Increase"))))</f>
        <v/>
      </c>
      <c r="AG496" s="8" t="str">
        <f>IF('Corporate bond purchases'!AH496="","",IF('Corporate bond purchases'!AH496='Corporate bond purchases'!$C495,"Maintain",IF('Corporate bond purchases'!AH496&lt;'Corporate bond purchases'!$C495,"Decrease",IF('Corporate bond purchases'!AH496="Decrease","Decrease","Increase"))))</f>
        <v/>
      </c>
      <c r="AH496" s="8" t="str">
        <f>IF('Corporate bond purchases'!AI496="","",IF('Corporate bond purchases'!AI496='Corporate bond purchases'!$C495,"Maintain",IF('Corporate bond purchases'!AI496&lt;'Corporate bond purchases'!$C495,"Decrease",IF('Corporate bond purchases'!AI496="Decrease","Decrease","Increase"))))</f>
        <v/>
      </c>
      <c r="AI496" s="8" t="str">
        <f>IF('Corporate bond purchases'!AJ496="","",IF('Corporate bond purchases'!AJ496='Corporate bond purchases'!$C495,"Maintain",IF('Corporate bond purchases'!AJ496&lt;'Corporate bond purchases'!$C495,"Decrease",IF('Corporate bond purchases'!AJ496="Decrease","Decrease","Increase"))))</f>
        <v/>
      </c>
      <c r="AJ496" s="8" t="str">
        <f>IF('Corporate bond purchases'!AK496="","",IF('Corporate bond purchases'!AK496='Corporate bond purchases'!$C495,"Maintain",IF('Corporate bond purchases'!AK496&lt;'Corporate bond purchases'!$C495,"Decrease",IF('Corporate bond purchases'!AK496="Decrease","Decrease","Increase"))))</f>
        <v/>
      </c>
      <c r="AK496" s="8" t="str">
        <f>IF('Corporate bond purchases'!AL496="","",IF('Corporate bond purchases'!AL496='Corporate bond purchases'!$C495,"Maintain",IF('Corporate bond purchases'!AL496&lt;'Corporate bond purchases'!$C495,"Decrease",IF('Corporate bond purchases'!AL496="Decrease","Decrease","Increase"))))</f>
        <v/>
      </c>
      <c r="AL496" s="8" t="str">
        <f>IF('Corporate bond purchases'!AM496="","",IF('Corporate bond purchases'!AM496='Corporate bond purchases'!$C495,"Maintain",IF('Corporate bond purchases'!AM496&lt;'Corporate bond purchases'!$C495,"Decrease",IF('Corporate bond purchases'!AM496="Decrease","Decrease","Increase"))))</f>
        <v/>
      </c>
      <c r="AM496" s="8" t="str">
        <f>IF('Corporate bond purchases'!AN496="","",IF('Corporate bond purchases'!AN496='Corporate bond purchases'!$C495,"Maintain",IF('Corporate bond purchases'!AN496&lt;'Corporate bond purchases'!$C495,"Decrease",IF('Corporate bond purchases'!AN496="Decrease","Decrease","Increase"))))</f>
        <v/>
      </c>
      <c r="AN496" s="8" t="str">
        <f>IF('Corporate bond purchases'!AO496="","",IF('Corporate bond purchases'!AO496='Corporate bond purchases'!$C495,"Maintain",IF('Corporate bond purchases'!AO496&lt;'Corporate bond purchases'!$C495,"Decrease",IF('Corporate bond purchases'!AO496="Decrease","Decrease","Increase"))))</f>
        <v/>
      </c>
      <c r="AO496" s="8" t="str">
        <f>IF('Corporate bond purchases'!AP496="","",IF('Corporate bond purchases'!AP496='Corporate bond purchases'!$C495,"Maintain",IF('Corporate bond purchases'!AP496&lt;'Corporate bond purchases'!$C495,"Decrease",IF('Corporate bond purchases'!AP496="Decrease","Decrease","Increase"))))</f>
        <v/>
      </c>
      <c r="AP496" s="8" t="str">
        <f>IF('Corporate bond purchases'!AQ496="","",IF('Corporate bond purchases'!AQ496='Corporate bond purchases'!$C495,"Maintain",IF('Corporate bond purchases'!AQ496&lt;'Corporate bond purchases'!$C495,"Decrease",IF('Corporate bond purchases'!AQ496="Decrease","Decrease","Increase"))))</f>
        <v/>
      </c>
      <c r="AQ496" s="8" t="str">
        <f>IF('Corporate bond purchases'!AR496="","",IF('Corporate bond purchases'!AR496='Corporate bond purchases'!$C495,"Maintain",IF('Corporate bond purchases'!AR496&lt;'Corporate bond purchases'!$C495,"Decrease",IF('Corporate bond purchases'!AR496="Decrease","Decrease","Increase"))))</f>
        <v/>
      </c>
      <c r="AR496" s="8" t="str">
        <f>IF('Corporate bond purchases'!AS496="","",IF('Corporate bond purchases'!AS496='Corporate bond purchases'!$C495,"Maintain",IF('Corporate bond purchases'!AS496&lt;'Corporate bond purchases'!$C495,"Decrease",IF('Corporate bond purchases'!AS496="Decrease","Decrease","Increase"))))</f>
        <v/>
      </c>
      <c r="AS496" s="8" t="str">
        <f>IF('Corporate bond purchases'!AT496="","",IF('Corporate bond purchases'!AT496='Corporate bond purchases'!$C495,"Maintain",IF('Corporate bond purchases'!AT496&lt;'Corporate bond purchases'!$C495,"Decrease",IF('Corporate bond purchases'!AT496="Decrease","Decrease","Increase"))))</f>
        <v/>
      </c>
      <c r="AT496" s="8" t="str">
        <f>IF('Corporate bond purchases'!AU496="","",IF('Corporate bond purchases'!AU496='Corporate bond purchases'!$C495,"Maintain",IF('Corporate bond purchases'!AU496&lt;'Corporate bond purchases'!$C495,"Decrease",IF('Corporate bond purchases'!AU496="Decrease","Decrease","Increase"))))</f>
        <v/>
      </c>
    </row>
    <row r="497" spans="2:46" x14ac:dyDescent="0.35">
      <c r="B497" s="16">
        <f>'Corporate bond purchases'!B638</f>
        <v>0</v>
      </c>
      <c r="C497" s="26">
        <f>'Corporate bond purchases'!C497</f>
        <v>0</v>
      </c>
      <c r="D497" s="8" t="str">
        <f>IF('Corporate bond purchases'!D497="","",IF('Corporate bond purchases'!D497='Corporate bond purchases'!$C496,"Maintain",IF('Corporate bond purchases'!D497&lt;'Corporate bond purchases'!$C496,"Decrease",IF('Corporate bond purchases'!D497="Decrease","Decrease","Increase"))))</f>
        <v/>
      </c>
      <c r="E497" s="8" t="str">
        <f>IF('Corporate bond purchases'!E497="","",IF('Corporate bond purchases'!E497='Corporate bond purchases'!$C496,"Maintain",IF('Corporate bond purchases'!E497&lt;'Corporate bond purchases'!$C496,"Decrease",IF('Corporate bond purchases'!E497="Decrease","Decrease","Increase"))))</f>
        <v/>
      </c>
      <c r="F497" s="8" t="str">
        <f>IF('Corporate bond purchases'!F497="","",IF('Corporate bond purchases'!F497='Corporate bond purchases'!$C496,"Maintain",IF('Corporate bond purchases'!F497&lt;'Corporate bond purchases'!$C496,"Decrease",IF('Corporate bond purchases'!F497="Decrease","Decrease","Increase"))))</f>
        <v/>
      </c>
      <c r="G497" s="8" t="str">
        <f>IF('Corporate bond purchases'!G497="","",IF('Corporate bond purchases'!G497='Corporate bond purchases'!$C496,"Maintain",IF('Corporate bond purchases'!G497&lt;'Corporate bond purchases'!$C496,"Decrease",IF('Corporate bond purchases'!G497="Decrease","Decrease","Increase"))))</f>
        <v/>
      </c>
      <c r="H497" s="8" t="str">
        <f>IF('Corporate bond purchases'!H497="","",IF('Corporate bond purchases'!H497='Corporate bond purchases'!$C496,"Maintain",IF('Corporate bond purchases'!H497&lt;'Corporate bond purchases'!$C496,"Decrease",IF('Corporate bond purchases'!H497="Decrease","Decrease","Increase"))))</f>
        <v/>
      </c>
      <c r="I497" s="8" t="str">
        <f>IF('Corporate bond purchases'!I497="","",IF('Corporate bond purchases'!I497='Corporate bond purchases'!$C496,"Maintain",IF('Corporate bond purchases'!I497&lt;'Corporate bond purchases'!$C496,"Decrease",IF('Corporate bond purchases'!I497="Decrease","Decrease","Increase"))))</f>
        <v/>
      </c>
      <c r="J497" s="8" t="str">
        <f>IF('Corporate bond purchases'!J497="","",IF('Corporate bond purchases'!J497='Corporate bond purchases'!$C496,"Maintain",IF('Corporate bond purchases'!J497&lt;'Corporate bond purchases'!$C496,"Decrease",IF('Corporate bond purchases'!J497="Decrease","Decrease","Increase"))))</f>
        <v/>
      </c>
      <c r="K497" s="8" t="str">
        <f>IF('Corporate bond purchases'!K496="","",IF('Corporate bond purchases'!K496='Corporate bond purchases'!$C495,"Maintain",IF('Corporate bond purchases'!K496&lt;'Corporate bond purchases'!$C495,"Decrease",IF('Corporate bond purchases'!K496="Decrease","Decrease","Increase"))))</f>
        <v/>
      </c>
      <c r="L497" s="8" t="str">
        <f>IF('Corporate bond purchases'!L497="","",IF('Corporate bond purchases'!L497='Corporate bond purchases'!$C496,"Maintain",IF('Corporate bond purchases'!L497&lt;'Corporate bond purchases'!$C496,"Decrease",IF('Corporate bond purchases'!L497="Decrease","Decrease","Increase"))))</f>
        <v/>
      </c>
      <c r="P497" s="8" t="str">
        <f>IF('Corporate bond purchases'!Q497="","",IF('Corporate bond purchases'!Q497='Corporate bond purchases'!$C496,"Maintain",IF('Corporate bond purchases'!Q497&lt;'Corporate bond purchases'!$C496,"Decrease",IF('Corporate bond purchases'!Q497="Decrease","Decrease","Increase"))))</f>
        <v/>
      </c>
      <c r="R497" s="8" t="str">
        <f>IF('Corporate bond purchases'!S497="","",IF('Corporate bond purchases'!S497='Corporate bond purchases'!$C496,"Maintain",IF('Corporate bond purchases'!S497&lt;'Corporate bond purchases'!$C496,"Decrease",IF('Corporate bond purchases'!S497="Decrease","Decrease","Increase"))))</f>
        <v/>
      </c>
      <c r="S497" s="8" t="str">
        <f>IF('Corporate bond purchases'!T497="","",IF('Corporate bond purchases'!T497='Corporate bond purchases'!$C496,"Maintain",IF('Corporate bond purchases'!T497&lt;'Corporate bond purchases'!$C496,"Decrease",IF('Corporate bond purchases'!T497="Decrease","Decrease","Increase"))))</f>
        <v/>
      </c>
      <c r="T497" s="8" t="str">
        <f>IF('Corporate bond purchases'!U497="","",IF('Corporate bond purchases'!U497='Corporate bond purchases'!$C496,"Maintain",IF('Corporate bond purchases'!U497&lt;'Corporate bond purchases'!$C496,"Decrease",IF('Corporate bond purchases'!U497="Decrease","Decrease","Increase"))))</f>
        <v/>
      </c>
      <c r="U497" s="8" t="str">
        <f>IF('Corporate bond purchases'!V497="","",IF('Corporate bond purchases'!V497='Corporate bond purchases'!$C496,"Maintain",IF('Corporate bond purchases'!V497&lt;'Corporate bond purchases'!$C496,"Decrease",IF('Corporate bond purchases'!V497="Decrease","Decrease","Increase"))))</f>
        <v/>
      </c>
      <c r="V497" s="8" t="str">
        <f>IF('Corporate bond purchases'!W497="","",IF('Corporate bond purchases'!W497='Corporate bond purchases'!$C496,"Maintain",IF('Corporate bond purchases'!W497&lt;'Corporate bond purchases'!$C496,"Decrease",IF('Corporate bond purchases'!W497="Decrease","Decrease","Increase"))))</f>
        <v/>
      </c>
      <c r="W497" s="8" t="str">
        <f>IF('Corporate bond purchases'!X497="","",IF('Corporate bond purchases'!X497='Corporate bond purchases'!$C496,"Maintain",IF('Corporate bond purchases'!X497&lt;'Corporate bond purchases'!$C496,"Decrease",IF('Corporate bond purchases'!X497="Decrease","Decrease","Increase"))))</f>
        <v/>
      </c>
      <c r="X497" s="8" t="str">
        <f>IF('Corporate bond purchases'!Y497="","",IF('Corporate bond purchases'!Y497='Corporate bond purchases'!$C496,"Maintain",IF('Corporate bond purchases'!Y497&lt;'Corporate bond purchases'!$C496,"Decrease",IF('Corporate bond purchases'!Y497="Decrease","Decrease","Increase"))))</f>
        <v/>
      </c>
      <c r="Y497" s="8" t="str">
        <f>IF('Corporate bond purchases'!Z497="","",IF('Corporate bond purchases'!Z497='Corporate bond purchases'!$C496,"Maintain",IF('Corporate bond purchases'!Z497&lt;'Corporate bond purchases'!$C496,"Decrease",IF('Corporate bond purchases'!Z497="Decrease","Decrease","Increase"))))</f>
        <v/>
      </c>
      <c r="Z497" s="8" t="str">
        <f>IF('Corporate bond purchases'!AA497="","",IF('Corporate bond purchases'!AA497='Corporate bond purchases'!$C496,"Maintain",IF('Corporate bond purchases'!AA497&lt;'Corporate bond purchases'!$C496,"Decrease",IF('Corporate bond purchases'!AA497="Decrease","Decrease","Increase"))))</f>
        <v/>
      </c>
      <c r="AA497" s="8" t="str">
        <f>IF('Corporate bond purchases'!AB497="","",IF('Corporate bond purchases'!AB497='Corporate bond purchases'!$C496,"Maintain",IF('Corporate bond purchases'!AB497&lt;'Corporate bond purchases'!$C496,"Decrease",IF('Corporate bond purchases'!AB497="Decrease","Decrease","Increase"))))</f>
        <v/>
      </c>
      <c r="AB497" s="8" t="str">
        <f>IF('Corporate bond purchases'!AC497="","",IF('Corporate bond purchases'!AC497='Corporate bond purchases'!$C496,"Maintain",IF('Corporate bond purchases'!AC497&lt;'Corporate bond purchases'!$C496,"Decrease",IF('Corporate bond purchases'!AC497="Decrease","Decrease","Increase"))))</f>
        <v/>
      </c>
      <c r="AC497" s="8" t="str">
        <f>IF('Corporate bond purchases'!AD497="","",IF('Corporate bond purchases'!AD497='Corporate bond purchases'!$C496,"Maintain",IF('Corporate bond purchases'!AD497&lt;'Corporate bond purchases'!$C496,"Decrease",IF('Corporate bond purchases'!AD497="Decrease","Decrease","Increase"))))</f>
        <v/>
      </c>
      <c r="AD497" s="8" t="str">
        <f>IF('Corporate bond purchases'!AE497="","",IF('Corporate bond purchases'!AE497='Corporate bond purchases'!$C496,"Maintain",IF('Corporate bond purchases'!AE497&lt;'Corporate bond purchases'!$C496,"Decrease",IF('Corporate bond purchases'!AE497="Decrease","Decrease","Increase"))))</f>
        <v/>
      </c>
      <c r="AE497" s="8" t="str">
        <f>IF('Corporate bond purchases'!AF497="","",IF('Corporate bond purchases'!AF497='Corporate bond purchases'!$C496,"Maintain",IF('Corporate bond purchases'!AF497&lt;'Corporate bond purchases'!$C496,"Decrease",IF('Corporate bond purchases'!AF497="Decrease","Decrease","Increase"))))</f>
        <v/>
      </c>
      <c r="AF497" s="8" t="str">
        <f>IF('Corporate bond purchases'!AG497="","",IF('Corporate bond purchases'!AG497='Corporate bond purchases'!$C496,"Maintain",IF('Corporate bond purchases'!AG497&lt;'Corporate bond purchases'!$C496,"Decrease",IF('Corporate bond purchases'!AG497="Decrease","Decrease","Increase"))))</f>
        <v/>
      </c>
      <c r="AG497" s="8" t="str">
        <f>IF('Corporate bond purchases'!AH497="","",IF('Corporate bond purchases'!AH497='Corporate bond purchases'!$C496,"Maintain",IF('Corporate bond purchases'!AH497&lt;'Corporate bond purchases'!$C496,"Decrease",IF('Corporate bond purchases'!AH497="Decrease","Decrease","Increase"))))</f>
        <v/>
      </c>
      <c r="AH497" s="8" t="str">
        <f>IF('Corporate bond purchases'!AI497="","",IF('Corporate bond purchases'!AI497='Corporate bond purchases'!$C496,"Maintain",IF('Corporate bond purchases'!AI497&lt;'Corporate bond purchases'!$C496,"Decrease",IF('Corporate bond purchases'!AI497="Decrease","Decrease","Increase"))))</f>
        <v/>
      </c>
      <c r="AI497" s="8" t="str">
        <f>IF('Corporate bond purchases'!AJ497="","",IF('Corporate bond purchases'!AJ497='Corporate bond purchases'!$C496,"Maintain",IF('Corporate bond purchases'!AJ497&lt;'Corporate bond purchases'!$C496,"Decrease",IF('Corporate bond purchases'!AJ497="Decrease","Decrease","Increase"))))</f>
        <v/>
      </c>
      <c r="AJ497" s="8" t="str">
        <f>IF('Corporate bond purchases'!AK497="","",IF('Corporate bond purchases'!AK497='Corporate bond purchases'!$C496,"Maintain",IF('Corporate bond purchases'!AK497&lt;'Corporate bond purchases'!$C496,"Decrease",IF('Corporate bond purchases'!AK497="Decrease","Decrease","Increase"))))</f>
        <v/>
      </c>
      <c r="AK497" s="8" t="str">
        <f>IF('Corporate bond purchases'!AL497="","",IF('Corporate bond purchases'!AL497='Corporate bond purchases'!$C496,"Maintain",IF('Corporate bond purchases'!AL497&lt;'Corporate bond purchases'!$C496,"Decrease",IF('Corporate bond purchases'!AL497="Decrease","Decrease","Increase"))))</f>
        <v/>
      </c>
      <c r="AL497" s="8" t="str">
        <f>IF('Corporate bond purchases'!AM497="","",IF('Corporate bond purchases'!AM497='Corporate bond purchases'!$C496,"Maintain",IF('Corporate bond purchases'!AM497&lt;'Corporate bond purchases'!$C496,"Decrease",IF('Corporate bond purchases'!AM497="Decrease","Decrease","Increase"))))</f>
        <v/>
      </c>
      <c r="AM497" s="8" t="str">
        <f>IF('Corporate bond purchases'!AN497="","",IF('Corporate bond purchases'!AN497='Corporate bond purchases'!$C496,"Maintain",IF('Corporate bond purchases'!AN497&lt;'Corporate bond purchases'!$C496,"Decrease",IF('Corporate bond purchases'!AN497="Decrease","Decrease","Increase"))))</f>
        <v/>
      </c>
      <c r="AN497" s="8" t="str">
        <f>IF('Corporate bond purchases'!AO497="","",IF('Corporate bond purchases'!AO497='Corporate bond purchases'!$C496,"Maintain",IF('Corporate bond purchases'!AO497&lt;'Corporate bond purchases'!$C496,"Decrease",IF('Corporate bond purchases'!AO497="Decrease","Decrease","Increase"))))</f>
        <v/>
      </c>
      <c r="AO497" s="8" t="str">
        <f>IF('Corporate bond purchases'!AP497="","",IF('Corporate bond purchases'!AP497='Corporate bond purchases'!$C496,"Maintain",IF('Corporate bond purchases'!AP497&lt;'Corporate bond purchases'!$C496,"Decrease",IF('Corporate bond purchases'!AP497="Decrease","Decrease","Increase"))))</f>
        <v/>
      </c>
      <c r="AP497" s="8" t="str">
        <f>IF('Corporate bond purchases'!AQ497="","",IF('Corporate bond purchases'!AQ497='Corporate bond purchases'!$C496,"Maintain",IF('Corporate bond purchases'!AQ497&lt;'Corporate bond purchases'!$C496,"Decrease",IF('Corporate bond purchases'!AQ497="Decrease","Decrease","Increase"))))</f>
        <v/>
      </c>
      <c r="AQ497" s="8" t="str">
        <f>IF('Corporate bond purchases'!AR497="","",IF('Corporate bond purchases'!AR497='Corporate bond purchases'!$C496,"Maintain",IF('Corporate bond purchases'!AR497&lt;'Corporate bond purchases'!$C496,"Decrease",IF('Corporate bond purchases'!AR497="Decrease","Decrease","Increase"))))</f>
        <v/>
      </c>
      <c r="AR497" s="8" t="str">
        <f>IF('Corporate bond purchases'!AS497="","",IF('Corporate bond purchases'!AS497='Corporate bond purchases'!$C496,"Maintain",IF('Corporate bond purchases'!AS497&lt;'Corporate bond purchases'!$C496,"Decrease",IF('Corporate bond purchases'!AS497="Decrease","Decrease","Increase"))))</f>
        <v/>
      </c>
      <c r="AS497" s="8" t="str">
        <f>IF('Corporate bond purchases'!AT497="","",IF('Corporate bond purchases'!AT497='Corporate bond purchases'!$C496,"Maintain",IF('Corporate bond purchases'!AT497&lt;'Corporate bond purchases'!$C496,"Decrease",IF('Corporate bond purchases'!AT497="Decrease","Decrease","Increase"))))</f>
        <v/>
      </c>
      <c r="AT497" s="8" t="str">
        <f>IF('Corporate bond purchases'!AU497="","",IF('Corporate bond purchases'!AU497='Corporate bond purchases'!$C496,"Maintain",IF('Corporate bond purchases'!AU497&lt;'Corporate bond purchases'!$C496,"Decrease",IF('Corporate bond purchases'!AU497="Decrease","Decrease","Increase"))))</f>
        <v/>
      </c>
    </row>
    <row r="498" spans="2:46" x14ac:dyDescent="0.35">
      <c r="B498" s="16">
        <f>'Corporate bond purchases'!B639</f>
        <v>0</v>
      </c>
      <c r="C498" s="26">
        <f>'Corporate bond purchases'!C498</f>
        <v>0</v>
      </c>
      <c r="D498" s="8" t="str">
        <f>IF('Corporate bond purchases'!D498="","",IF('Corporate bond purchases'!D498='Corporate bond purchases'!$C497,"Maintain",IF('Corporate bond purchases'!D498&lt;'Corporate bond purchases'!$C497,"Decrease",IF('Corporate bond purchases'!D498="Decrease","Decrease","Increase"))))</f>
        <v/>
      </c>
      <c r="E498" s="8" t="str">
        <f>IF('Corporate bond purchases'!E498="","",IF('Corporate bond purchases'!E498='Corporate bond purchases'!$C497,"Maintain",IF('Corporate bond purchases'!E498&lt;'Corporate bond purchases'!$C497,"Decrease",IF('Corporate bond purchases'!E498="Decrease","Decrease","Increase"))))</f>
        <v/>
      </c>
      <c r="F498" s="8" t="str">
        <f>IF('Corporate bond purchases'!F498="","",IF('Corporate bond purchases'!F498='Corporate bond purchases'!$C497,"Maintain",IF('Corporate bond purchases'!F498&lt;'Corporate bond purchases'!$C497,"Decrease",IF('Corporate bond purchases'!F498="Decrease","Decrease","Increase"))))</f>
        <v/>
      </c>
      <c r="G498" s="8" t="str">
        <f>IF('Corporate bond purchases'!G498="","",IF('Corporate bond purchases'!G498='Corporate bond purchases'!$C497,"Maintain",IF('Corporate bond purchases'!G498&lt;'Corporate bond purchases'!$C497,"Decrease",IF('Corporate bond purchases'!G498="Decrease","Decrease","Increase"))))</f>
        <v/>
      </c>
      <c r="H498" s="8" t="str">
        <f>IF('Corporate bond purchases'!H498="","",IF('Corporate bond purchases'!H498='Corporate bond purchases'!$C497,"Maintain",IF('Corporate bond purchases'!H498&lt;'Corporate bond purchases'!$C497,"Decrease",IF('Corporate bond purchases'!H498="Decrease","Decrease","Increase"))))</f>
        <v/>
      </c>
      <c r="I498" s="8" t="str">
        <f>IF('Corporate bond purchases'!I498="","",IF('Corporate bond purchases'!I498='Corporate bond purchases'!$C497,"Maintain",IF('Corporate bond purchases'!I498&lt;'Corporate bond purchases'!$C497,"Decrease",IF('Corporate bond purchases'!I498="Decrease","Decrease","Increase"))))</f>
        <v/>
      </c>
      <c r="J498" s="8" t="str">
        <f>IF('Corporate bond purchases'!J498="","",IF('Corporate bond purchases'!J498='Corporate bond purchases'!$C497,"Maintain",IF('Corporate bond purchases'!J498&lt;'Corporate bond purchases'!$C497,"Decrease",IF('Corporate bond purchases'!J498="Decrease","Decrease","Increase"))))</f>
        <v/>
      </c>
      <c r="K498" s="8" t="str">
        <f>IF('Corporate bond purchases'!K497="","",IF('Corporate bond purchases'!K497='Corporate bond purchases'!$C496,"Maintain",IF('Corporate bond purchases'!K497&lt;'Corporate bond purchases'!$C496,"Decrease",IF('Corporate bond purchases'!K497="Decrease","Decrease","Increase"))))</f>
        <v/>
      </c>
      <c r="L498" s="8" t="str">
        <f>IF('Corporate bond purchases'!L498="","",IF('Corporate bond purchases'!L498='Corporate bond purchases'!$C497,"Maintain",IF('Corporate bond purchases'!L498&lt;'Corporate bond purchases'!$C497,"Decrease",IF('Corporate bond purchases'!L498="Decrease","Decrease","Increase"))))</f>
        <v/>
      </c>
      <c r="P498" s="8" t="str">
        <f>IF('Corporate bond purchases'!Q498="","",IF('Corporate bond purchases'!Q498='Corporate bond purchases'!$C497,"Maintain",IF('Corporate bond purchases'!Q498&lt;'Corporate bond purchases'!$C497,"Decrease",IF('Corporate bond purchases'!Q498="Decrease","Decrease","Increase"))))</f>
        <v/>
      </c>
      <c r="R498" s="8" t="str">
        <f>IF('Corporate bond purchases'!S498="","",IF('Corporate bond purchases'!S498='Corporate bond purchases'!$C497,"Maintain",IF('Corporate bond purchases'!S498&lt;'Corporate bond purchases'!$C497,"Decrease",IF('Corporate bond purchases'!S498="Decrease","Decrease","Increase"))))</f>
        <v/>
      </c>
      <c r="S498" s="8" t="str">
        <f>IF('Corporate bond purchases'!T498="","",IF('Corporate bond purchases'!T498='Corporate bond purchases'!$C497,"Maintain",IF('Corporate bond purchases'!T498&lt;'Corporate bond purchases'!$C497,"Decrease",IF('Corporate bond purchases'!T498="Decrease","Decrease","Increase"))))</f>
        <v/>
      </c>
      <c r="T498" s="8" t="str">
        <f>IF('Corporate bond purchases'!U498="","",IF('Corporate bond purchases'!U498='Corporate bond purchases'!$C497,"Maintain",IF('Corporate bond purchases'!U498&lt;'Corporate bond purchases'!$C497,"Decrease",IF('Corporate bond purchases'!U498="Decrease","Decrease","Increase"))))</f>
        <v/>
      </c>
      <c r="U498" s="8" t="str">
        <f>IF('Corporate bond purchases'!V498="","",IF('Corporate bond purchases'!V498='Corporate bond purchases'!$C497,"Maintain",IF('Corporate bond purchases'!V498&lt;'Corporate bond purchases'!$C497,"Decrease",IF('Corporate bond purchases'!V498="Decrease","Decrease","Increase"))))</f>
        <v/>
      </c>
      <c r="V498" s="8" t="str">
        <f>IF('Corporate bond purchases'!W498="","",IF('Corporate bond purchases'!W498='Corporate bond purchases'!$C497,"Maintain",IF('Corporate bond purchases'!W498&lt;'Corporate bond purchases'!$C497,"Decrease",IF('Corporate bond purchases'!W498="Decrease","Decrease","Increase"))))</f>
        <v/>
      </c>
      <c r="W498" s="8" t="str">
        <f>IF('Corporate bond purchases'!X498="","",IF('Corporate bond purchases'!X498='Corporate bond purchases'!$C497,"Maintain",IF('Corporate bond purchases'!X498&lt;'Corporate bond purchases'!$C497,"Decrease",IF('Corporate bond purchases'!X498="Decrease","Decrease","Increase"))))</f>
        <v/>
      </c>
      <c r="X498" s="8" t="str">
        <f>IF('Corporate bond purchases'!Y498="","",IF('Corporate bond purchases'!Y498='Corporate bond purchases'!$C497,"Maintain",IF('Corporate bond purchases'!Y498&lt;'Corporate bond purchases'!$C497,"Decrease",IF('Corporate bond purchases'!Y498="Decrease","Decrease","Increase"))))</f>
        <v/>
      </c>
      <c r="Y498" s="8" t="str">
        <f>IF('Corporate bond purchases'!Z498="","",IF('Corporate bond purchases'!Z498='Corporate bond purchases'!$C497,"Maintain",IF('Corporate bond purchases'!Z498&lt;'Corporate bond purchases'!$C497,"Decrease",IF('Corporate bond purchases'!Z498="Decrease","Decrease","Increase"))))</f>
        <v/>
      </c>
      <c r="Z498" s="8" t="str">
        <f>IF('Corporate bond purchases'!AA498="","",IF('Corporate bond purchases'!AA498='Corporate bond purchases'!$C497,"Maintain",IF('Corporate bond purchases'!AA498&lt;'Corporate bond purchases'!$C497,"Decrease",IF('Corporate bond purchases'!AA498="Decrease","Decrease","Increase"))))</f>
        <v/>
      </c>
      <c r="AA498" s="8" t="str">
        <f>IF('Corporate bond purchases'!AB498="","",IF('Corporate bond purchases'!AB498='Corporate bond purchases'!$C497,"Maintain",IF('Corporate bond purchases'!AB498&lt;'Corporate bond purchases'!$C497,"Decrease",IF('Corporate bond purchases'!AB498="Decrease","Decrease","Increase"))))</f>
        <v/>
      </c>
      <c r="AB498" s="8" t="str">
        <f>IF('Corporate bond purchases'!AC498="","",IF('Corporate bond purchases'!AC498='Corporate bond purchases'!$C497,"Maintain",IF('Corporate bond purchases'!AC498&lt;'Corporate bond purchases'!$C497,"Decrease",IF('Corporate bond purchases'!AC498="Decrease","Decrease","Increase"))))</f>
        <v/>
      </c>
      <c r="AC498" s="8" t="str">
        <f>IF('Corporate bond purchases'!AD498="","",IF('Corporate bond purchases'!AD498='Corporate bond purchases'!$C497,"Maintain",IF('Corporate bond purchases'!AD498&lt;'Corporate bond purchases'!$C497,"Decrease",IF('Corporate bond purchases'!AD498="Decrease","Decrease","Increase"))))</f>
        <v/>
      </c>
      <c r="AD498" s="8" t="str">
        <f>IF('Corporate bond purchases'!AE498="","",IF('Corporate bond purchases'!AE498='Corporate bond purchases'!$C497,"Maintain",IF('Corporate bond purchases'!AE498&lt;'Corporate bond purchases'!$C497,"Decrease",IF('Corporate bond purchases'!AE498="Decrease","Decrease","Increase"))))</f>
        <v/>
      </c>
      <c r="AE498" s="8" t="str">
        <f>IF('Corporate bond purchases'!AF498="","",IF('Corporate bond purchases'!AF498='Corporate bond purchases'!$C497,"Maintain",IF('Corporate bond purchases'!AF498&lt;'Corporate bond purchases'!$C497,"Decrease",IF('Corporate bond purchases'!AF498="Decrease","Decrease","Increase"))))</f>
        <v/>
      </c>
      <c r="AF498" s="8" t="str">
        <f>IF('Corporate bond purchases'!AG498="","",IF('Corporate bond purchases'!AG498='Corporate bond purchases'!$C497,"Maintain",IF('Corporate bond purchases'!AG498&lt;'Corporate bond purchases'!$C497,"Decrease",IF('Corporate bond purchases'!AG498="Decrease","Decrease","Increase"))))</f>
        <v/>
      </c>
      <c r="AG498" s="8" t="str">
        <f>IF('Corporate bond purchases'!AH498="","",IF('Corporate bond purchases'!AH498='Corporate bond purchases'!$C497,"Maintain",IF('Corporate bond purchases'!AH498&lt;'Corporate bond purchases'!$C497,"Decrease",IF('Corporate bond purchases'!AH498="Decrease","Decrease","Increase"))))</f>
        <v/>
      </c>
      <c r="AH498" s="8" t="str">
        <f>IF('Corporate bond purchases'!AI498="","",IF('Corporate bond purchases'!AI498='Corporate bond purchases'!$C497,"Maintain",IF('Corporate bond purchases'!AI498&lt;'Corporate bond purchases'!$C497,"Decrease",IF('Corporate bond purchases'!AI498="Decrease","Decrease","Increase"))))</f>
        <v/>
      </c>
      <c r="AI498" s="8" t="str">
        <f>IF('Corporate bond purchases'!AJ498="","",IF('Corporate bond purchases'!AJ498='Corporate bond purchases'!$C497,"Maintain",IF('Corporate bond purchases'!AJ498&lt;'Corporate bond purchases'!$C497,"Decrease",IF('Corporate bond purchases'!AJ498="Decrease","Decrease","Increase"))))</f>
        <v/>
      </c>
      <c r="AJ498" s="8" t="str">
        <f>IF('Corporate bond purchases'!AK498="","",IF('Corporate bond purchases'!AK498='Corporate bond purchases'!$C497,"Maintain",IF('Corporate bond purchases'!AK498&lt;'Corporate bond purchases'!$C497,"Decrease",IF('Corporate bond purchases'!AK498="Decrease","Decrease","Increase"))))</f>
        <v/>
      </c>
      <c r="AK498" s="8" t="str">
        <f>IF('Corporate bond purchases'!AL498="","",IF('Corporate bond purchases'!AL498='Corporate bond purchases'!$C497,"Maintain",IF('Corporate bond purchases'!AL498&lt;'Corporate bond purchases'!$C497,"Decrease",IF('Corporate bond purchases'!AL498="Decrease","Decrease","Increase"))))</f>
        <v/>
      </c>
      <c r="AL498" s="8" t="str">
        <f>IF('Corporate bond purchases'!AM498="","",IF('Corporate bond purchases'!AM498='Corporate bond purchases'!$C497,"Maintain",IF('Corporate bond purchases'!AM498&lt;'Corporate bond purchases'!$C497,"Decrease",IF('Corporate bond purchases'!AM498="Decrease","Decrease","Increase"))))</f>
        <v/>
      </c>
      <c r="AM498" s="8" t="str">
        <f>IF('Corporate bond purchases'!AN498="","",IF('Corporate bond purchases'!AN498='Corporate bond purchases'!$C497,"Maintain",IF('Corporate bond purchases'!AN498&lt;'Corporate bond purchases'!$C497,"Decrease",IF('Corporate bond purchases'!AN498="Decrease","Decrease","Increase"))))</f>
        <v/>
      </c>
      <c r="AN498" s="8" t="str">
        <f>IF('Corporate bond purchases'!AO498="","",IF('Corporate bond purchases'!AO498='Corporate bond purchases'!$C497,"Maintain",IF('Corporate bond purchases'!AO498&lt;'Corporate bond purchases'!$C497,"Decrease",IF('Corporate bond purchases'!AO498="Decrease","Decrease","Increase"))))</f>
        <v/>
      </c>
      <c r="AO498" s="8" t="str">
        <f>IF('Corporate bond purchases'!AP498="","",IF('Corporate bond purchases'!AP498='Corporate bond purchases'!$C497,"Maintain",IF('Corporate bond purchases'!AP498&lt;'Corporate bond purchases'!$C497,"Decrease",IF('Corporate bond purchases'!AP498="Decrease","Decrease","Increase"))))</f>
        <v/>
      </c>
      <c r="AP498" s="8" t="str">
        <f>IF('Corporate bond purchases'!AQ498="","",IF('Corporate bond purchases'!AQ498='Corporate bond purchases'!$C497,"Maintain",IF('Corporate bond purchases'!AQ498&lt;'Corporate bond purchases'!$C497,"Decrease",IF('Corporate bond purchases'!AQ498="Decrease","Decrease","Increase"))))</f>
        <v/>
      </c>
      <c r="AQ498" s="8" t="str">
        <f>IF('Corporate bond purchases'!AR498="","",IF('Corporate bond purchases'!AR498='Corporate bond purchases'!$C497,"Maintain",IF('Corporate bond purchases'!AR498&lt;'Corporate bond purchases'!$C497,"Decrease",IF('Corporate bond purchases'!AR498="Decrease","Decrease","Increase"))))</f>
        <v/>
      </c>
      <c r="AR498" s="8" t="str">
        <f>IF('Corporate bond purchases'!AS498="","",IF('Corporate bond purchases'!AS498='Corporate bond purchases'!$C497,"Maintain",IF('Corporate bond purchases'!AS498&lt;'Corporate bond purchases'!$C497,"Decrease",IF('Corporate bond purchases'!AS498="Decrease","Decrease","Increase"))))</f>
        <v/>
      </c>
      <c r="AS498" s="8" t="str">
        <f>IF('Corporate bond purchases'!AT498="","",IF('Corporate bond purchases'!AT498='Corporate bond purchases'!$C497,"Maintain",IF('Corporate bond purchases'!AT498&lt;'Corporate bond purchases'!$C497,"Decrease",IF('Corporate bond purchases'!AT498="Decrease","Decrease","Increase"))))</f>
        <v/>
      </c>
      <c r="AT498" s="8" t="str">
        <f>IF('Corporate bond purchases'!AU498="","",IF('Corporate bond purchases'!AU498='Corporate bond purchases'!$C497,"Maintain",IF('Corporate bond purchases'!AU498&lt;'Corporate bond purchases'!$C497,"Decrease",IF('Corporate bond purchases'!AU498="Decrease","Decrease","Increase"))))</f>
        <v/>
      </c>
    </row>
  </sheetData>
  <conditionalFormatting sqref="AU100:AAD498 AU9:AAD98">
    <cfRule type="cellIs" dxfId="69" priority="53" stopIfTrue="1" operator="equal">
      <formula>"Decrease"</formula>
    </cfRule>
    <cfRule type="cellIs" dxfId="68" priority="54" stopIfTrue="1" operator="equal">
      <formula>"Increase"</formula>
    </cfRule>
    <cfRule type="containsBlanks" priority="59" stopIfTrue="1">
      <formula>LEN(TRIM(AU9))=0</formula>
    </cfRule>
    <cfRule type="cellIs" dxfId="67" priority="60" operator="lessThan">
      <formula>$C8</formula>
    </cfRule>
    <cfRule type="cellIs" dxfId="66" priority="61" operator="equal">
      <formula>$C8</formula>
    </cfRule>
    <cfRule type="cellIs" dxfId="65" priority="62" operator="greaterThan">
      <formula>$C8</formula>
    </cfRule>
  </conditionalFormatting>
  <conditionalFormatting sqref="S7:AAD7 D7:L7">
    <cfRule type="containsBlanks" priority="55" stopIfTrue="1">
      <formula>LEN(TRIM(D7))=0</formula>
    </cfRule>
    <cfRule type="cellIs" dxfId="64" priority="56" operator="lessThan">
      <formula>$C5</formula>
    </cfRule>
    <cfRule type="cellIs" dxfId="63" priority="57" operator="equal">
      <formula>$C5</formula>
    </cfRule>
    <cfRule type="cellIs" dxfId="62" priority="58" operator="greaterThan">
      <formula>$C5</formula>
    </cfRule>
  </conditionalFormatting>
  <conditionalFormatting sqref="AU8:AAD8">
    <cfRule type="cellIs" dxfId="61" priority="63" stopIfTrue="1" operator="equal">
      <formula>"Decrease"</formula>
    </cfRule>
    <cfRule type="cellIs" dxfId="60" priority="64" stopIfTrue="1" operator="equal">
      <formula>"Increase"</formula>
    </cfRule>
    <cfRule type="containsBlanks" priority="65" stopIfTrue="1">
      <formula>LEN(TRIM(AU8))=0</formula>
    </cfRule>
    <cfRule type="cellIs" dxfId="59" priority="66" operator="lessThan">
      <formula>#REF!</formula>
    </cfRule>
    <cfRule type="cellIs" dxfId="58" priority="67" operator="equal">
      <formula>#REF!</formula>
    </cfRule>
    <cfRule type="cellIs" dxfId="57" priority="68" operator="greaterThan">
      <formula>#REF!</formula>
    </cfRule>
  </conditionalFormatting>
  <conditionalFormatting sqref="S8:AT498 D8:L498">
    <cfRule type="containsBlanks" priority="69" stopIfTrue="1">
      <formula>LEN(TRIM(D8))=0</formula>
    </cfRule>
    <cfRule type="cellIs" dxfId="56" priority="70" operator="lessThan">
      <formula>#REF!</formula>
    </cfRule>
    <cfRule type="cellIs" dxfId="55" priority="71" operator="equal">
      <formula>#REF!</formula>
    </cfRule>
    <cfRule type="cellIs" dxfId="54" priority="72" operator="greaterThan">
      <formula>#REF!</formula>
    </cfRule>
  </conditionalFormatting>
  <conditionalFormatting sqref="AU99:AAD99">
    <cfRule type="cellIs" dxfId="53" priority="73" stopIfTrue="1" operator="equal">
      <formula>"Decrease"</formula>
    </cfRule>
    <cfRule type="cellIs" dxfId="52" priority="74" stopIfTrue="1" operator="equal">
      <formula>"Increase"</formula>
    </cfRule>
    <cfRule type="containsBlanks" priority="75" stopIfTrue="1">
      <formula>LEN(TRIM(AU99))=0</formula>
    </cfRule>
    <cfRule type="cellIs" dxfId="51" priority="76" operator="lessThan">
      <formula>#REF!</formula>
    </cfRule>
    <cfRule type="cellIs" dxfId="50" priority="77" operator="equal">
      <formula>#REF!</formula>
    </cfRule>
    <cfRule type="cellIs" dxfId="49" priority="78" operator="greaterThan">
      <formula>#REF!</formula>
    </cfRule>
  </conditionalFormatting>
  <conditionalFormatting sqref="R7">
    <cfRule type="containsBlanks" priority="45" stopIfTrue="1">
      <formula>LEN(TRIM(R7))=0</formula>
    </cfRule>
    <cfRule type="cellIs" dxfId="48" priority="46" operator="lessThan">
      <formula>$C5</formula>
    </cfRule>
    <cfRule type="cellIs" dxfId="47" priority="47" operator="equal">
      <formula>$C5</formula>
    </cfRule>
    <cfRule type="cellIs" dxfId="46" priority="48" operator="greaterThan">
      <formula>$C5</formula>
    </cfRule>
  </conditionalFormatting>
  <conditionalFormatting sqref="R8:R498">
    <cfRule type="containsBlanks" priority="49" stopIfTrue="1">
      <formula>LEN(TRIM(R8))=0</formula>
    </cfRule>
    <cfRule type="cellIs" dxfId="45" priority="50" operator="lessThan">
      <formula>#REF!</formula>
    </cfRule>
    <cfRule type="cellIs" dxfId="44" priority="51" operator="equal">
      <formula>#REF!</formula>
    </cfRule>
    <cfRule type="cellIs" dxfId="43" priority="52" operator="greaterThan">
      <formula>#REF!</formula>
    </cfRule>
  </conditionalFormatting>
  <conditionalFormatting sqref="Q7">
    <cfRule type="containsBlanks" priority="37" stopIfTrue="1">
      <formula>LEN(TRIM(Q7))=0</formula>
    </cfRule>
    <cfRule type="cellIs" dxfId="42" priority="38" operator="lessThan">
      <formula>$C5</formula>
    </cfRule>
    <cfRule type="cellIs" dxfId="41" priority="39" operator="equal">
      <formula>$C5</formula>
    </cfRule>
    <cfRule type="cellIs" dxfId="40" priority="40" operator="greaterThan">
      <formula>$C5</formula>
    </cfRule>
  </conditionalFormatting>
  <conditionalFormatting sqref="Q14:Q498">
    <cfRule type="containsBlanks" priority="41" stopIfTrue="1">
      <formula>LEN(TRIM(Q14))=0</formula>
    </cfRule>
    <cfRule type="cellIs" dxfId="39" priority="42" operator="lessThan">
      <formula>#REF!</formula>
    </cfRule>
    <cfRule type="cellIs" dxfId="38" priority="43" operator="equal">
      <formula>#REF!</formula>
    </cfRule>
    <cfRule type="cellIs" dxfId="37" priority="44" operator="greaterThan">
      <formula>#REF!</formula>
    </cfRule>
  </conditionalFormatting>
  <conditionalFormatting sqref="N8:O13 N14:N15 Q8:Q13">
    <cfRule type="containsBlanks" priority="33" stopIfTrue="1">
      <formula>LEN(TRIM(N8))=0</formula>
    </cfRule>
    <cfRule type="cellIs" dxfId="36" priority="34" operator="lessThan">
      <formula>#REF!</formula>
    </cfRule>
    <cfRule type="cellIs" dxfId="35" priority="35" operator="equal">
      <formula>#REF!</formula>
    </cfRule>
    <cfRule type="cellIs" dxfId="34" priority="36" operator="greaterThan">
      <formula>#REF!</formula>
    </cfRule>
  </conditionalFormatting>
  <conditionalFormatting sqref="O7">
    <cfRule type="containsBlanks" priority="25" stopIfTrue="1">
      <formula>LEN(TRIM(O7))=0</formula>
    </cfRule>
    <cfRule type="cellIs" dxfId="33" priority="26" operator="lessThan">
      <formula>$C5</formula>
    </cfRule>
    <cfRule type="cellIs" dxfId="32" priority="27" operator="equal">
      <formula>$C5</formula>
    </cfRule>
    <cfRule type="cellIs" dxfId="31" priority="28" operator="greaterThan">
      <formula>$C5</formula>
    </cfRule>
  </conditionalFormatting>
  <conditionalFormatting sqref="O14:O498">
    <cfRule type="containsBlanks" priority="29" stopIfTrue="1">
      <formula>LEN(TRIM(O14))=0</formula>
    </cfRule>
    <cfRule type="cellIs" dxfId="30" priority="30" operator="lessThan">
      <formula>#REF!</formula>
    </cfRule>
    <cfRule type="cellIs" dxfId="29" priority="31" operator="equal">
      <formula>#REF!</formula>
    </cfRule>
    <cfRule type="cellIs" dxfId="28" priority="32" operator="greaterThan">
      <formula>#REF!</formula>
    </cfRule>
  </conditionalFormatting>
  <conditionalFormatting sqref="N7">
    <cfRule type="containsBlanks" priority="13" stopIfTrue="1">
      <formula>LEN(TRIM(N7))=0</formula>
    </cfRule>
    <cfRule type="cellIs" dxfId="27" priority="14" operator="lessThan">
      <formula>$C5</formula>
    </cfRule>
    <cfRule type="cellIs" dxfId="26" priority="15" operator="equal">
      <formula>$C5</formula>
    </cfRule>
    <cfRule type="cellIs" dxfId="25" priority="16" operator="greaterThan">
      <formula>$C5</formula>
    </cfRule>
  </conditionalFormatting>
  <conditionalFormatting sqref="N16:N498">
    <cfRule type="containsBlanks" priority="17" stopIfTrue="1">
      <formula>LEN(TRIM(N16))=0</formula>
    </cfRule>
    <cfRule type="cellIs" dxfId="24" priority="18" operator="lessThan">
      <formula>#REF!</formula>
    </cfRule>
    <cfRule type="cellIs" dxfId="23" priority="19" operator="equal">
      <formula>#REF!</formula>
    </cfRule>
    <cfRule type="cellIs" dxfId="22" priority="20" operator="greaterThan">
      <formula>#REF!</formula>
    </cfRule>
  </conditionalFormatting>
  <conditionalFormatting sqref="P7">
    <cfRule type="containsBlanks" priority="1" stopIfTrue="1">
      <formula>LEN(TRIM(P7))=0</formula>
    </cfRule>
    <cfRule type="cellIs" dxfId="21" priority="2" operator="lessThan">
      <formula>$C5</formula>
    </cfRule>
    <cfRule type="cellIs" dxfId="20" priority="3" operator="equal">
      <formula>$C5</formula>
    </cfRule>
    <cfRule type="cellIs" dxfId="19" priority="4" operator="greaterThan">
      <formula>$C5</formula>
    </cfRule>
  </conditionalFormatting>
  <conditionalFormatting sqref="P8:P498">
    <cfRule type="containsBlanks" priority="5" stopIfTrue="1">
      <formula>LEN(TRIM(P8))=0</formula>
    </cfRule>
    <cfRule type="cellIs" dxfId="18" priority="6" operator="lessThan">
      <formula>#REF!</formula>
    </cfRule>
    <cfRule type="cellIs" dxfId="17" priority="7" operator="equal">
      <formula>#REF!</formula>
    </cfRule>
    <cfRule type="cellIs" dxfId="16" priority="8" operator="greater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199"/>
  <sheetViews>
    <sheetView zoomScaleNormal="100" workbookViewId="0">
      <pane xSplit="3" ySplit="6" topLeftCell="D83" activePane="bottomRight" state="frozen"/>
      <selection pane="topRight" activeCell="D1" sqref="D1"/>
      <selection pane="bottomLeft" activeCell="A7" sqref="A7"/>
      <selection pane="bottomRight" activeCell="D100" sqref="D100"/>
    </sheetView>
  </sheetViews>
  <sheetFormatPr defaultColWidth="13.26953125" defaultRowHeight="14.5" x14ac:dyDescent="0.35"/>
  <cols>
    <col min="1" max="1" width="4.81640625" customWidth="1"/>
    <col min="2" max="2" width="17.26953125" style="16" customWidth="1"/>
    <col min="3" max="3" width="13.26953125" style="32"/>
    <col min="4" max="12" width="13.26953125" style="8"/>
    <col min="13" max="13" width="9.54296875" style="13" bestFit="1" customWidth="1"/>
    <col min="14" max="14" width="13.26953125" style="8" customWidth="1"/>
    <col min="15" max="25" width="13.26953125" style="8"/>
  </cols>
  <sheetData>
    <row r="1" spans="2:43" s="2" customFormat="1" ht="29.5" thickBot="1" x14ac:dyDescent="0.4">
      <c r="B1" s="17"/>
      <c r="C1" s="3" t="s">
        <v>0</v>
      </c>
      <c r="D1" s="5" t="s">
        <v>1</v>
      </c>
      <c r="E1" s="6" t="s">
        <v>2</v>
      </c>
      <c r="F1" s="6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3" t="s">
        <v>10</v>
      </c>
      <c r="N1" s="5" t="s">
        <v>12</v>
      </c>
      <c r="O1" s="6" t="s">
        <v>13</v>
      </c>
      <c r="P1" s="5" t="s">
        <v>15</v>
      </c>
      <c r="Q1" s="5" t="s">
        <v>16</v>
      </c>
      <c r="R1" s="5" t="s">
        <v>20</v>
      </c>
      <c r="S1" s="5" t="s">
        <v>22</v>
      </c>
      <c r="T1" s="5" t="s">
        <v>27</v>
      </c>
      <c r="U1" s="5" t="s">
        <v>31</v>
      </c>
      <c r="V1" s="5" t="s">
        <v>34</v>
      </c>
      <c r="W1" s="5" t="s">
        <v>35</v>
      </c>
      <c r="X1" s="6" t="s">
        <v>36</v>
      </c>
      <c r="Y1" s="7"/>
    </row>
    <row r="2" spans="2:43" s="20" customFormat="1" x14ac:dyDescent="0.35">
      <c r="B2" s="19" t="s">
        <v>40</v>
      </c>
      <c r="C2" s="28"/>
      <c r="D2" s="21">
        <f>countapfvote!D2</f>
        <v>2</v>
      </c>
      <c r="E2" s="21">
        <f>countapfvote!E2</f>
        <v>0</v>
      </c>
      <c r="F2" s="21">
        <f>countapfvote!F2</f>
        <v>0</v>
      </c>
      <c r="G2" s="21">
        <f>countapfvote!G2</f>
        <v>0</v>
      </c>
      <c r="H2" s="21">
        <f>countapfvote!H2</f>
        <v>0</v>
      </c>
      <c r="I2" s="21">
        <f>countapfvote!I2</f>
        <v>0</v>
      </c>
      <c r="J2" s="21">
        <f>countapfvote!J2</f>
        <v>0</v>
      </c>
      <c r="K2" s="21">
        <f>countapfvote!K2</f>
        <v>0</v>
      </c>
      <c r="L2" s="21">
        <f>countapfvote!L2</f>
        <v>3</v>
      </c>
      <c r="M2" s="22"/>
      <c r="N2" s="21">
        <f>countapfvote!N2</f>
        <v>4</v>
      </c>
      <c r="O2" s="21">
        <f>countapfvote!O2</f>
        <v>7</v>
      </c>
      <c r="P2" s="21">
        <f>countapfvote!P2</f>
        <v>3</v>
      </c>
      <c r="Q2" s="21">
        <f>countapfvote!Q2</f>
        <v>2</v>
      </c>
      <c r="R2" s="21">
        <f>countapfvote!R2</f>
        <v>5</v>
      </c>
      <c r="S2" s="21">
        <f>countapfvote!S2</f>
        <v>13</v>
      </c>
      <c r="T2" s="21">
        <f>countapfvote!T2</f>
        <v>13</v>
      </c>
      <c r="U2" s="21">
        <f>countapfvote!U2</f>
        <v>17</v>
      </c>
      <c r="V2" s="21">
        <f>countapfvote!V2</f>
        <v>18</v>
      </c>
      <c r="W2" s="21">
        <f>countapfvote!W2</f>
        <v>4</v>
      </c>
      <c r="X2" s="21">
        <f>countapfvote!X2</f>
        <v>7</v>
      </c>
      <c r="Y2" s="21"/>
    </row>
    <row r="3" spans="2:43" s="20" customFormat="1" x14ac:dyDescent="0.35">
      <c r="B3" s="23" t="s">
        <v>41</v>
      </c>
      <c r="C3" s="28"/>
      <c r="D3" s="21">
        <f>countapfvote!D3</f>
        <v>60</v>
      </c>
      <c r="E3" s="21">
        <f>countapfvote!E3</f>
        <v>37</v>
      </c>
      <c r="F3" s="21">
        <f>countapfvote!F3</f>
        <v>33</v>
      </c>
      <c r="G3" s="21">
        <f>countapfvote!G3</f>
        <v>25</v>
      </c>
      <c r="H3" s="21">
        <f>countapfvote!H3</f>
        <v>26</v>
      </c>
      <c r="I3" s="21">
        <f>countapfvote!I3</f>
        <v>47</v>
      </c>
      <c r="J3" s="21">
        <f>countapfvote!J3</f>
        <v>24</v>
      </c>
      <c r="K3" s="21">
        <f>countapfvote!K3</f>
        <v>11</v>
      </c>
      <c r="L3" s="21">
        <f>countapfvote!L3</f>
        <v>69</v>
      </c>
      <c r="M3" s="22"/>
      <c r="N3" s="21">
        <f>countapfvote!N3</f>
        <v>11</v>
      </c>
      <c r="O3" s="21">
        <f>countapfvote!O3</f>
        <v>57</v>
      </c>
      <c r="P3" s="21">
        <f>countapfvote!P3</f>
        <v>3</v>
      </c>
      <c r="Q3" s="21">
        <f>countapfvote!Q3</f>
        <v>1</v>
      </c>
      <c r="R3" s="21">
        <f>countapfvote!R3</f>
        <v>58</v>
      </c>
      <c r="S3" s="21">
        <f>countapfvote!S3</f>
        <v>52</v>
      </c>
      <c r="T3" s="21">
        <f>countapfvote!T3</f>
        <v>39</v>
      </c>
      <c r="U3" s="21">
        <f>countapfvote!U3</f>
        <v>58</v>
      </c>
      <c r="V3" s="21">
        <f>countapfvote!V3</f>
        <v>18</v>
      </c>
      <c r="W3" s="21">
        <f>countapfvote!W3</f>
        <v>23</v>
      </c>
      <c r="X3" s="21">
        <f>countapfvote!X3</f>
        <v>49</v>
      </c>
      <c r="Y3" s="21"/>
    </row>
    <row r="4" spans="2:43" s="20" customFormat="1" x14ac:dyDescent="0.35">
      <c r="B4" s="24" t="s">
        <v>42</v>
      </c>
      <c r="C4" s="28"/>
      <c r="D4" s="21">
        <f>countapfvote!D4</f>
        <v>0</v>
      </c>
      <c r="E4" s="21">
        <f>countapfvote!E4</f>
        <v>0</v>
      </c>
      <c r="F4" s="21">
        <f>countapfvote!F4</f>
        <v>0</v>
      </c>
      <c r="G4" s="21">
        <f>countapfvote!G4</f>
        <v>0</v>
      </c>
      <c r="H4" s="21">
        <f>countapfvote!H4</f>
        <v>0</v>
      </c>
      <c r="I4" s="21">
        <f>countapfvote!I4</f>
        <v>0</v>
      </c>
      <c r="J4" s="21">
        <f>countapfvote!J4</f>
        <v>0</v>
      </c>
      <c r="K4" s="21">
        <f>countapfvote!K4</f>
        <v>0</v>
      </c>
      <c r="L4" s="21">
        <f>countapfvote!L4</f>
        <v>0</v>
      </c>
      <c r="M4" s="22"/>
      <c r="N4" s="21">
        <f>countapfvote!N4</f>
        <v>0</v>
      </c>
      <c r="O4" s="21">
        <f>countapfvote!O4</f>
        <v>0</v>
      </c>
      <c r="P4" s="21">
        <f>countapfvote!P4</f>
        <v>0</v>
      </c>
      <c r="Q4" s="21">
        <f>countapfvote!Q4</f>
        <v>0</v>
      </c>
      <c r="R4" s="21">
        <f>countapfvote!R4</f>
        <v>0</v>
      </c>
      <c r="S4" s="21">
        <f>countapfvote!S4</f>
        <v>0</v>
      </c>
      <c r="T4" s="21">
        <f>countapfvote!T4</f>
        <v>0</v>
      </c>
      <c r="U4" s="21">
        <f>countapfvote!U4</f>
        <v>0</v>
      </c>
      <c r="V4" s="21">
        <f>countapfvote!V4</f>
        <v>0</v>
      </c>
      <c r="W4" s="21">
        <f>countapfvote!W4</f>
        <v>0</v>
      </c>
      <c r="X4" s="21">
        <f>countapfvote!X4</f>
        <v>0</v>
      </c>
      <c r="Y4" s="21"/>
    </row>
    <row r="5" spans="2:43" s="11" customFormat="1" x14ac:dyDescent="0.35">
      <c r="B5" s="11" t="s">
        <v>43</v>
      </c>
      <c r="C5" s="29"/>
      <c r="D5" s="21">
        <f>countapfvote!D5</f>
        <v>62</v>
      </c>
      <c r="E5" s="21">
        <f>countapfvote!E5</f>
        <v>37</v>
      </c>
      <c r="F5" s="21">
        <f>countapfvote!F5</f>
        <v>33</v>
      </c>
      <c r="G5" s="21">
        <f>countapfvote!G5</f>
        <v>25</v>
      </c>
      <c r="H5" s="21">
        <f>countapfvote!H5</f>
        <v>26</v>
      </c>
      <c r="I5" s="21">
        <f>countapfvote!I5</f>
        <v>47</v>
      </c>
      <c r="J5" s="21">
        <f>countapfvote!J5</f>
        <v>24</v>
      </c>
      <c r="K5" s="21">
        <f>countapfvote!K5</f>
        <v>11</v>
      </c>
      <c r="L5" s="21">
        <f>countapfvote!L5</f>
        <v>72</v>
      </c>
      <c r="M5" s="14"/>
      <c r="N5" s="21">
        <f>countapfvote!N5</f>
        <v>15</v>
      </c>
      <c r="O5" s="21">
        <f>countapfvote!O5</f>
        <v>64</v>
      </c>
      <c r="P5" s="21">
        <f>countapfvote!P5</f>
        <v>6</v>
      </c>
      <c r="Q5" s="21">
        <f>countapfvote!Q5</f>
        <v>3</v>
      </c>
      <c r="R5" s="21">
        <f>countapfvote!R5</f>
        <v>63</v>
      </c>
      <c r="S5" s="21">
        <f>countapfvote!S5</f>
        <v>65</v>
      </c>
      <c r="T5" s="21">
        <f>countapfvote!T5</f>
        <v>52</v>
      </c>
      <c r="U5" s="21">
        <f>countapfvote!U5</f>
        <v>75</v>
      </c>
      <c r="V5" s="21">
        <f>countapfvote!V5</f>
        <v>36</v>
      </c>
      <c r="W5" s="21">
        <f>countapfvote!W5</f>
        <v>27</v>
      </c>
      <c r="X5" s="21">
        <f>countapfvote!X5</f>
        <v>56</v>
      </c>
      <c r="Y5" s="12"/>
    </row>
    <row r="6" spans="2:43" s="1" customFormat="1" ht="30.75" customHeight="1" thickBot="1" x14ac:dyDescent="0.4">
      <c r="B6" s="67" t="s">
        <v>47</v>
      </c>
      <c r="C6" s="67"/>
      <c r="D6" s="9"/>
      <c r="E6" s="9"/>
      <c r="F6" s="9"/>
      <c r="G6" s="9"/>
      <c r="H6" s="9"/>
      <c r="I6" s="9"/>
      <c r="J6" s="9"/>
      <c r="K6" s="9"/>
      <c r="L6" s="9"/>
      <c r="M6" s="15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2:43" s="25" customFormat="1" x14ac:dyDescent="0.35">
      <c r="B7" s="16"/>
      <c r="C7" s="33">
        <v>0</v>
      </c>
      <c r="D7" s="26"/>
      <c r="E7" s="26"/>
      <c r="F7" s="26"/>
      <c r="G7" s="26"/>
      <c r="H7" s="26"/>
      <c r="I7" s="26"/>
      <c r="J7" s="26"/>
      <c r="K7" s="26"/>
      <c r="L7" s="26"/>
      <c r="M7" s="27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2:43" s="26" customFormat="1" x14ac:dyDescent="0.35">
      <c r="B8" s="16">
        <v>39877</v>
      </c>
      <c r="C8" s="33">
        <f t="shared" ref="C8:C39" si="0">MODE(D8:Y8)</f>
        <v>75</v>
      </c>
      <c r="M8" s="27"/>
      <c r="N8" s="26">
        <v>75</v>
      </c>
      <c r="O8" s="26">
        <v>75</v>
      </c>
      <c r="P8" s="26">
        <v>75</v>
      </c>
      <c r="Q8" s="26">
        <v>75</v>
      </c>
      <c r="R8" s="26">
        <v>75</v>
      </c>
      <c r="S8" s="26">
        <v>75</v>
      </c>
      <c r="T8" s="26">
        <v>75</v>
      </c>
      <c r="W8" s="26">
        <v>75</v>
      </c>
      <c r="X8" s="26">
        <v>75</v>
      </c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</row>
    <row r="9" spans="2:43" s="26" customFormat="1" x14ac:dyDescent="0.35">
      <c r="B9" s="16">
        <v>39912</v>
      </c>
      <c r="C9" s="33">
        <f t="shared" si="0"/>
        <v>75</v>
      </c>
      <c r="M9" s="27"/>
      <c r="N9" s="26">
        <v>75</v>
      </c>
      <c r="O9" s="26">
        <v>75</v>
      </c>
      <c r="P9" s="26">
        <v>75</v>
      </c>
      <c r="Q9" s="26">
        <v>75</v>
      </c>
      <c r="R9" s="26">
        <v>75</v>
      </c>
      <c r="S9" s="26">
        <v>75</v>
      </c>
      <c r="T9" s="26">
        <v>75</v>
      </c>
      <c r="W9" s="26">
        <v>75</v>
      </c>
      <c r="X9" s="26">
        <v>75</v>
      </c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</row>
    <row r="10" spans="2:43" s="26" customFormat="1" x14ac:dyDescent="0.35">
      <c r="B10" s="16">
        <v>39940</v>
      </c>
      <c r="C10" s="33">
        <f t="shared" si="0"/>
        <v>125</v>
      </c>
      <c r="M10" s="27"/>
      <c r="N10" s="26">
        <v>125</v>
      </c>
      <c r="O10" s="26">
        <v>125</v>
      </c>
      <c r="P10" s="26">
        <v>125</v>
      </c>
      <c r="Q10" s="26">
        <v>125</v>
      </c>
      <c r="R10" s="26">
        <v>125</v>
      </c>
      <c r="S10" s="26">
        <v>125</v>
      </c>
      <c r="T10" s="26">
        <v>125</v>
      </c>
      <c r="W10" s="26">
        <v>125</v>
      </c>
      <c r="X10" s="26">
        <v>125</v>
      </c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</row>
    <row r="11" spans="2:43" s="26" customFormat="1" x14ac:dyDescent="0.35">
      <c r="B11" s="16">
        <v>39968</v>
      </c>
      <c r="C11" s="33">
        <f t="shared" si="0"/>
        <v>125</v>
      </c>
      <c r="M11" s="27"/>
      <c r="N11" s="26">
        <v>125</v>
      </c>
      <c r="O11" s="26">
        <v>125</v>
      </c>
      <c r="P11" s="26">
        <v>125</v>
      </c>
      <c r="R11" s="26">
        <v>125</v>
      </c>
      <c r="S11" s="26">
        <v>125</v>
      </c>
      <c r="T11" s="26">
        <v>125</v>
      </c>
      <c r="U11" s="26">
        <v>125</v>
      </c>
      <c r="W11" s="26">
        <v>125</v>
      </c>
      <c r="X11" s="26">
        <v>125</v>
      </c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</row>
    <row r="12" spans="2:43" s="26" customFormat="1" x14ac:dyDescent="0.35">
      <c r="B12" s="16">
        <v>40003</v>
      </c>
      <c r="C12" s="33">
        <f t="shared" si="0"/>
        <v>125</v>
      </c>
      <c r="M12" s="27"/>
      <c r="N12" s="26">
        <v>125</v>
      </c>
      <c r="O12" s="26">
        <v>125</v>
      </c>
      <c r="P12" s="26">
        <v>125</v>
      </c>
      <c r="R12" s="26">
        <v>125</v>
      </c>
      <c r="S12" s="26">
        <v>125</v>
      </c>
      <c r="T12" s="26">
        <v>125</v>
      </c>
      <c r="U12" s="26">
        <v>125</v>
      </c>
      <c r="W12" s="26">
        <v>125</v>
      </c>
      <c r="X12" s="26">
        <v>125</v>
      </c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</row>
    <row r="13" spans="2:43" s="26" customFormat="1" x14ac:dyDescent="0.35">
      <c r="B13" s="16">
        <v>40031</v>
      </c>
      <c r="C13" s="33">
        <f t="shared" si="0"/>
        <v>175</v>
      </c>
      <c r="M13" s="27"/>
      <c r="N13" s="26">
        <v>175</v>
      </c>
      <c r="O13" s="26">
        <v>175</v>
      </c>
      <c r="P13" s="26">
        <v>200</v>
      </c>
      <c r="R13" s="26">
        <v>175</v>
      </c>
      <c r="S13" s="26">
        <v>175</v>
      </c>
      <c r="T13" s="26">
        <v>200</v>
      </c>
      <c r="U13" s="26">
        <v>200</v>
      </c>
      <c r="W13" s="26">
        <v>175</v>
      </c>
      <c r="X13" s="26">
        <v>175</v>
      </c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</row>
    <row r="14" spans="2:43" s="26" customFormat="1" x14ac:dyDescent="0.35">
      <c r="B14" s="16">
        <v>40066</v>
      </c>
      <c r="C14" s="33">
        <f t="shared" si="0"/>
        <v>175</v>
      </c>
      <c r="M14" s="27"/>
      <c r="N14" s="26">
        <v>175</v>
      </c>
      <c r="O14" s="26">
        <v>175</v>
      </c>
      <c r="R14" s="26">
        <v>175</v>
      </c>
      <c r="S14" s="26">
        <v>175</v>
      </c>
      <c r="T14" s="26">
        <v>175</v>
      </c>
      <c r="U14" s="26">
        <v>175</v>
      </c>
      <c r="V14" s="26">
        <v>175</v>
      </c>
      <c r="W14" s="26">
        <v>175</v>
      </c>
      <c r="X14" s="26">
        <v>175</v>
      </c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</row>
    <row r="15" spans="2:43" s="26" customFormat="1" x14ac:dyDescent="0.35">
      <c r="B15" s="16">
        <v>40094</v>
      </c>
      <c r="C15" s="33">
        <f t="shared" si="0"/>
        <v>175</v>
      </c>
      <c r="M15" s="27"/>
      <c r="N15" s="26">
        <v>175</v>
      </c>
      <c r="O15" s="26">
        <v>175</v>
      </c>
      <c r="R15" s="26">
        <v>175</v>
      </c>
      <c r="S15" s="26">
        <v>175</v>
      </c>
      <c r="T15" s="26">
        <v>175</v>
      </c>
      <c r="U15" s="26">
        <v>175</v>
      </c>
      <c r="V15" s="26">
        <v>175</v>
      </c>
      <c r="W15" s="26">
        <v>175</v>
      </c>
      <c r="X15" s="26">
        <v>175</v>
      </c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</row>
    <row r="16" spans="2:43" s="26" customFormat="1" x14ac:dyDescent="0.35">
      <c r="B16" s="16">
        <v>40122</v>
      </c>
      <c r="C16" s="33">
        <f t="shared" si="0"/>
        <v>200</v>
      </c>
      <c r="M16" s="27"/>
      <c r="N16" s="26">
        <v>200</v>
      </c>
      <c r="O16" s="26">
        <v>200</v>
      </c>
      <c r="R16" s="26">
        <v>175</v>
      </c>
      <c r="S16" s="26">
        <v>200</v>
      </c>
      <c r="T16" s="26">
        <v>200</v>
      </c>
      <c r="U16" s="26">
        <v>215</v>
      </c>
      <c r="V16" s="26">
        <v>200</v>
      </c>
      <c r="W16" s="26">
        <v>200</v>
      </c>
      <c r="X16" s="26">
        <v>200</v>
      </c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</row>
    <row r="17" spans="2:43" s="26" customFormat="1" x14ac:dyDescent="0.35">
      <c r="B17" s="16">
        <v>40157</v>
      </c>
      <c r="C17" s="33">
        <f t="shared" si="0"/>
        <v>200</v>
      </c>
      <c r="M17" s="27"/>
      <c r="N17" s="26">
        <v>200</v>
      </c>
      <c r="O17" s="26">
        <v>200</v>
      </c>
      <c r="R17" s="26">
        <v>200</v>
      </c>
      <c r="S17" s="26">
        <v>200</v>
      </c>
      <c r="T17" s="26">
        <v>200</v>
      </c>
      <c r="U17" s="26">
        <v>200</v>
      </c>
      <c r="V17" s="26">
        <v>200</v>
      </c>
      <c r="W17" s="26">
        <v>200</v>
      </c>
      <c r="X17" s="26">
        <v>200</v>
      </c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</row>
    <row r="18" spans="2:43" s="26" customFormat="1" x14ac:dyDescent="0.35">
      <c r="B18" s="16">
        <v>40185</v>
      </c>
      <c r="C18" s="33">
        <f t="shared" si="0"/>
        <v>200</v>
      </c>
      <c r="M18" s="27"/>
      <c r="N18" s="26">
        <v>200</v>
      </c>
      <c r="O18" s="26">
        <v>200</v>
      </c>
      <c r="R18" s="26">
        <v>200</v>
      </c>
      <c r="S18" s="26">
        <v>200</v>
      </c>
      <c r="T18" s="26">
        <v>200</v>
      </c>
      <c r="U18" s="26">
        <v>200</v>
      </c>
      <c r="V18" s="26">
        <v>200</v>
      </c>
      <c r="W18" s="26">
        <v>200</v>
      </c>
      <c r="X18" s="26">
        <v>200</v>
      </c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</row>
    <row r="19" spans="2:43" s="26" customFormat="1" x14ac:dyDescent="0.35">
      <c r="B19" s="16">
        <v>40213</v>
      </c>
      <c r="C19" s="33">
        <f t="shared" si="0"/>
        <v>200</v>
      </c>
      <c r="M19" s="27"/>
      <c r="N19" s="26">
        <v>200</v>
      </c>
      <c r="O19" s="26">
        <v>200</v>
      </c>
      <c r="R19" s="26">
        <v>200</v>
      </c>
      <c r="S19" s="26">
        <v>200</v>
      </c>
      <c r="T19" s="26">
        <v>200</v>
      </c>
      <c r="U19" s="26">
        <v>200</v>
      </c>
      <c r="V19" s="26">
        <v>200</v>
      </c>
      <c r="W19" s="26">
        <v>200</v>
      </c>
      <c r="X19" s="26">
        <v>200</v>
      </c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</row>
    <row r="20" spans="2:43" s="26" customFormat="1" x14ac:dyDescent="0.35">
      <c r="B20" s="16">
        <v>40241</v>
      </c>
      <c r="C20" s="33">
        <f t="shared" si="0"/>
        <v>200</v>
      </c>
      <c r="M20" s="27"/>
      <c r="N20" s="26">
        <v>200</v>
      </c>
      <c r="O20" s="26">
        <v>200</v>
      </c>
      <c r="R20" s="26">
        <v>200</v>
      </c>
      <c r="S20" s="26">
        <v>200</v>
      </c>
      <c r="T20" s="26">
        <v>200</v>
      </c>
      <c r="U20" s="26">
        <v>200</v>
      </c>
      <c r="V20" s="26">
        <v>200</v>
      </c>
      <c r="W20" s="26">
        <v>200</v>
      </c>
      <c r="X20" s="26">
        <v>200</v>
      </c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</row>
    <row r="21" spans="2:43" s="26" customFormat="1" x14ac:dyDescent="0.35">
      <c r="B21" s="16">
        <v>40276</v>
      </c>
      <c r="C21" s="33">
        <f t="shared" si="0"/>
        <v>200</v>
      </c>
      <c r="M21" s="27"/>
      <c r="N21" s="26">
        <v>200</v>
      </c>
      <c r="O21" s="26">
        <v>200</v>
      </c>
      <c r="R21" s="26">
        <v>200</v>
      </c>
      <c r="S21" s="26">
        <v>200</v>
      </c>
      <c r="T21" s="26">
        <v>200</v>
      </c>
      <c r="U21" s="26">
        <v>200</v>
      </c>
      <c r="V21" s="26">
        <v>200</v>
      </c>
      <c r="W21" s="26">
        <v>200</v>
      </c>
      <c r="X21" s="26">
        <v>200</v>
      </c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</row>
    <row r="22" spans="2:43" s="26" customFormat="1" x14ac:dyDescent="0.35">
      <c r="B22" s="16">
        <v>40308</v>
      </c>
      <c r="C22" s="33">
        <f t="shared" si="0"/>
        <v>200</v>
      </c>
      <c r="M22" s="27"/>
      <c r="N22" s="26">
        <v>200</v>
      </c>
      <c r="O22" s="26">
        <v>200</v>
      </c>
      <c r="R22" s="26">
        <v>200</v>
      </c>
      <c r="S22" s="26">
        <v>200</v>
      </c>
      <c r="T22" s="26">
        <v>200</v>
      </c>
      <c r="U22" s="26">
        <v>200</v>
      </c>
      <c r="V22" s="26">
        <v>200</v>
      </c>
      <c r="W22" s="26">
        <v>200</v>
      </c>
      <c r="X22" s="26">
        <v>200</v>
      </c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</row>
    <row r="23" spans="2:43" s="26" customFormat="1" x14ac:dyDescent="0.35">
      <c r="B23" s="16">
        <v>40339</v>
      </c>
      <c r="C23" s="33">
        <f t="shared" si="0"/>
        <v>200</v>
      </c>
      <c r="M23" s="27"/>
      <c r="O23" s="26">
        <v>200</v>
      </c>
      <c r="R23" s="26">
        <v>200</v>
      </c>
      <c r="S23" s="26">
        <v>200</v>
      </c>
      <c r="T23" s="26">
        <v>200</v>
      </c>
      <c r="U23" s="26">
        <v>200</v>
      </c>
      <c r="V23" s="26">
        <v>200</v>
      </c>
      <c r="W23" s="26">
        <v>200</v>
      </c>
      <c r="X23" s="26">
        <v>200</v>
      </c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</row>
    <row r="24" spans="2:43" s="26" customFormat="1" x14ac:dyDescent="0.35">
      <c r="B24" s="16">
        <v>40367</v>
      </c>
      <c r="C24" s="33">
        <f t="shared" si="0"/>
        <v>200</v>
      </c>
      <c r="M24" s="27"/>
      <c r="O24" s="26">
        <v>200</v>
      </c>
      <c r="R24" s="26">
        <v>200</v>
      </c>
      <c r="S24" s="26">
        <v>200</v>
      </c>
      <c r="T24" s="26">
        <v>200</v>
      </c>
      <c r="U24" s="26">
        <v>200</v>
      </c>
      <c r="V24" s="26">
        <v>200</v>
      </c>
      <c r="W24" s="26">
        <v>200</v>
      </c>
      <c r="X24" s="26">
        <v>200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</row>
    <row r="25" spans="2:43" s="26" customFormat="1" x14ac:dyDescent="0.35">
      <c r="B25" s="16">
        <v>40395</v>
      </c>
      <c r="C25" s="33">
        <f t="shared" si="0"/>
        <v>200</v>
      </c>
      <c r="L25" s="26">
        <v>200</v>
      </c>
      <c r="M25" s="27"/>
      <c r="O25" s="26">
        <v>200</v>
      </c>
      <c r="R25" s="26">
        <v>200</v>
      </c>
      <c r="S25" s="26">
        <v>200</v>
      </c>
      <c r="T25" s="26">
        <v>200</v>
      </c>
      <c r="U25" s="26">
        <v>200</v>
      </c>
      <c r="V25" s="26">
        <v>200</v>
      </c>
      <c r="W25" s="26">
        <v>200</v>
      </c>
      <c r="X25" s="26">
        <v>200</v>
      </c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</row>
    <row r="26" spans="2:43" s="26" customFormat="1" x14ac:dyDescent="0.35">
      <c r="B26" s="16">
        <v>40430</v>
      </c>
      <c r="C26" s="33">
        <f t="shared" si="0"/>
        <v>200</v>
      </c>
      <c r="L26" s="26">
        <v>200</v>
      </c>
      <c r="M26" s="27"/>
      <c r="O26" s="26">
        <v>200</v>
      </c>
      <c r="R26" s="26">
        <v>200</v>
      </c>
      <c r="S26" s="26">
        <v>200</v>
      </c>
      <c r="T26" s="26">
        <v>200</v>
      </c>
      <c r="U26" s="26">
        <v>200</v>
      </c>
      <c r="V26" s="26">
        <v>200</v>
      </c>
      <c r="W26" s="26">
        <v>200</v>
      </c>
      <c r="X26" s="26">
        <v>200</v>
      </c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</row>
    <row r="27" spans="2:43" s="26" customFormat="1" x14ac:dyDescent="0.35">
      <c r="B27" s="16">
        <v>40458</v>
      </c>
      <c r="C27" s="33">
        <f t="shared" si="0"/>
        <v>200</v>
      </c>
      <c r="L27" s="26">
        <v>200</v>
      </c>
      <c r="M27" s="27"/>
      <c r="O27" s="26">
        <v>200</v>
      </c>
      <c r="R27" s="26">
        <v>200</v>
      </c>
      <c r="S27" s="26">
        <v>200</v>
      </c>
      <c r="T27" s="26">
        <v>200</v>
      </c>
      <c r="U27" s="26">
        <v>200</v>
      </c>
      <c r="V27" s="26">
        <v>250</v>
      </c>
      <c r="W27" s="26">
        <v>200</v>
      </c>
      <c r="X27" s="26">
        <v>200</v>
      </c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 s="26" customFormat="1" x14ac:dyDescent="0.35">
      <c r="B28" s="16">
        <v>40486</v>
      </c>
      <c r="C28" s="33">
        <f t="shared" si="0"/>
        <v>200</v>
      </c>
      <c r="L28" s="26">
        <v>200</v>
      </c>
      <c r="M28" s="27"/>
      <c r="O28" s="26">
        <v>200</v>
      </c>
      <c r="R28" s="26">
        <v>200</v>
      </c>
      <c r="S28" s="26">
        <v>200</v>
      </c>
      <c r="T28" s="26">
        <v>200</v>
      </c>
      <c r="U28" s="26">
        <v>200</v>
      </c>
      <c r="V28" s="26">
        <v>250</v>
      </c>
      <c r="W28" s="26">
        <v>200</v>
      </c>
      <c r="X28" s="26">
        <v>200</v>
      </c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 s="26" customFormat="1" x14ac:dyDescent="0.35">
      <c r="B29" s="16">
        <v>40521</v>
      </c>
      <c r="C29" s="33">
        <f t="shared" si="0"/>
        <v>200</v>
      </c>
      <c r="L29" s="26">
        <v>200</v>
      </c>
      <c r="M29" s="27"/>
      <c r="O29" s="26">
        <v>200</v>
      </c>
      <c r="R29" s="26">
        <v>200</v>
      </c>
      <c r="S29" s="26">
        <v>200</v>
      </c>
      <c r="T29" s="26">
        <v>200</v>
      </c>
      <c r="U29" s="26">
        <v>200</v>
      </c>
      <c r="V29" s="26">
        <v>250</v>
      </c>
      <c r="W29" s="26">
        <v>200</v>
      </c>
      <c r="X29" s="26">
        <v>200</v>
      </c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 s="26" customFormat="1" x14ac:dyDescent="0.35">
      <c r="B30" s="16">
        <v>40556</v>
      </c>
      <c r="C30" s="33">
        <f t="shared" si="0"/>
        <v>200</v>
      </c>
      <c r="L30" s="26">
        <v>200</v>
      </c>
      <c r="M30" s="27"/>
      <c r="O30" s="26">
        <v>200</v>
      </c>
      <c r="R30" s="26">
        <v>200</v>
      </c>
      <c r="S30" s="26">
        <v>200</v>
      </c>
      <c r="T30" s="26">
        <v>200</v>
      </c>
      <c r="U30" s="26">
        <v>200</v>
      </c>
      <c r="V30" s="26">
        <v>250</v>
      </c>
      <c r="W30" s="26">
        <v>200</v>
      </c>
      <c r="X30" s="26">
        <v>200</v>
      </c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</row>
    <row r="31" spans="2:43" s="26" customFormat="1" x14ac:dyDescent="0.35">
      <c r="B31" s="16">
        <v>40584</v>
      </c>
      <c r="C31" s="33">
        <f t="shared" si="0"/>
        <v>200</v>
      </c>
      <c r="L31" s="26">
        <v>200</v>
      </c>
      <c r="M31" s="27"/>
      <c r="O31" s="26">
        <v>200</v>
      </c>
      <c r="R31" s="26">
        <v>200</v>
      </c>
      <c r="S31" s="26">
        <v>200</v>
      </c>
      <c r="T31" s="26">
        <v>200</v>
      </c>
      <c r="U31" s="26">
        <v>200</v>
      </c>
      <c r="V31" s="26">
        <v>250</v>
      </c>
      <c r="W31" s="26">
        <v>200</v>
      </c>
      <c r="X31" s="26">
        <v>200</v>
      </c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</row>
    <row r="32" spans="2:43" s="26" customFormat="1" x14ac:dyDescent="0.35">
      <c r="B32" s="16">
        <v>40612</v>
      </c>
      <c r="C32" s="33">
        <f t="shared" si="0"/>
        <v>200</v>
      </c>
      <c r="L32" s="26">
        <v>200</v>
      </c>
      <c r="M32" s="27"/>
      <c r="O32" s="26">
        <v>200</v>
      </c>
      <c r="R32" s="26">
        <v>200</v>
      </c>
      <c r="S32" s="26">
        <v>200</v>
      </c>
      <c r="T32" s="26">
        <v>200</v>
      </c>
      <c r="U32" s="26">
        <v>200</v>
      </c>
      <c r="V32" s="26">
        <v>250</v>
      </c>
      <c r="W32" s="26">
        <v>200</v>
      </c>
      <c r="X32" s="26">
        <v>200</v>
      </c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</row>
    <row r="33" spans="2:43" s="26" customFormat="1" x14ac:dyDescent="0.35">
      <c r="B33" s="16">
        <v>40640</v>
      </c>
      <c r="C33" s="33">
        <f t="shared" si="0"/>
        <v>200</v>
      </c>
      <c r="L33" s="26">
        <v>200</v>
      </c>
      <c r="M33" s="27"/>
      <c r="O33" s="26">
        <v>200</v>
      </c>
      <c r="R33" s="26">
        <v>200</v>
      </c>
      <c r="S33" s="26">
        <v>200</v>
      </c>
      <c r="T33" s="26">
        <v>200</v>
      </c>
      <c r="U33" s="26">
        <v>200</v>
      </c>
      <c r="V33" s="26">
        <v>250</v>
      </c>
      <c r="W33" s="26">
        <v>200</v>
      </c>
      <c r="X33" s="26">
        <v>200</v>
      </c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</row>
    <row r="34" spans="2:43" s="26" customFormat="1" x14ac:dyDescent="0.35">
      <c r="B34" s="16">
        <v>40668</v>
      </c>
      <c r="C34" s="33">
        <f t="shared" si="0"/>
        <v>200</v>
      </c>
      <c r="L34" s="26">
        <v>200</v>
      </c>
      <c r="M34" s="27"/>
      <c r="O34" s="26">
        <v>200</v>
      </c>
      <c r="R34" s="26">
        <v>200</v>
      </c>
      <c r="S34" s="26">
        <v>200</v>
      </c>
      <c r="T34" s="26">
        <v>200</v>
      </c>
      <c r="U34" s="26">
        <v>200</v>
      </c>
      <c r="V34" s="26">
        <v>250</v>
      </c>
      <c r="W34" s="26">
        <v>200</v>
      </c>
      <c r="X34" s="26">
        <v>200</v>
      </c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</row>
    <row r="35" spans="2:43" s="26" customFormat="1" x14ac:dyDescent="0.35">
      <c r="B35" s="16">
        <v>40703</v>
      </c>
      <c r="C35" s="33">
        <f t="shared" si="0"/>
        <v>200</v>
      </c>
      <c r="D35" s="26">
        <v>200</v>
      </c>
      <c r="L35" s="26">
        <v>200</v>
      </c>
      <c r="M35" s="27"/>
      <c r="O35" s="26">
        <v>200</v>
      </c>
      <c r="R35" s="26">
        <v>200</v>
      </c>
      <c r="S35" s="26">
        <v>200</v>
      </c>
      <c r="T35" s="26">
        <v>200</v>
      </c>
      <c r="U35" s="26">
        <v>200</v>
      </c>
      <c r="V35" s="26">
        <v>250</v>
      </c>
      <c r="X35" s="26">
        <v>200</v>
      </c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</row>
    <row r="36" spans="2:43" s="26" customFormat="1" x14ac:dyDescent="0.35">
      <c r="B36" s="16">
        <v>40731</v>
      </c>
      <c r="C36" s="33">
        <f t="shared" si="0"/>
        <v>200</v>
      </c>
      <c r="D36" s="26">
        <v>200</v>
      </c>
      <c r="L36" s="26">
        <v>200</v>
      </c>
      <c r="M36" s="27"/>
      <c r="O36" s="26">
        <v>200</v>
      </c>
      <c r="R36" s="26">
        <v>200</v>
      </c>
      <c r="S36" s="26">
        <v>200</v>
      </c>
      <c r="T36" s="26">
        <v>200</v>
      </c>
      <c r="U36" s="26">
        <v>200</v>
      </c>
      <c r="V36" s="26">
        <v>250</v>
      </c>
      <c r="X36" s="26">
        <v>200</v>
      </c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</row>
    <row r="37" spans="2:43" s="26" customFormat="1" x14ac:dyDescent="0.35">
      <c r="B37" s="16">
        <v>40759</v>
      </c>
      <c r="C37" s="33">
        <f t="shared" si="0"/>
        <v>200</v>
      </c>
      <c r="D37" s="26">
        <v>200</v>
      </c>
      <c r="L37" s="26">
        <v>200</v>
      </c>
      <c r="M37" s="27"/>
      <c r="O37" s="26">
        <v>200</v>
      </c>
      <c r="R37" s="26">
        <v>200</v>
      </c>
      <c r="S37" s="26">
        <v>200</v>
      </c>
      <c r="T37" s="26">
        <v>200</v>
      </c>
      <c r="U37" s="26">
        <v>200</v>
      </c>
      <c r="V37" s="26">
        <v>250</v>
      </c>
      <c r="X37" s="26">
        <v>200</v>
      </c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</row>
    <row r="38" spans="2:43" s="26" customFormat="1" x14ac:dyDescent="0.35">
      <c r="B38" s="16">
        <v>40794</v>
      </c>
      <c r="C38" s="33">
        <f t="shared" si="0"/>
        <v>200</v>
      </c>
      <c r="D38" s="26">
        <v>200</v>
      </c>
      <c r="L38" s="26">
        <v>200</v>
      </c>
      <c r="M38" s="27"/>
      <c r="O38" s="26">
        <v>200</v>
      </c>
      <c r="R38" s="26">
        <v>200</v>
      </c>
      <c r="S38" s="26">
        <v>200</v>
      </c>
      <c r="T38" s="26">
        <v>200</v>
      </c>
      <c r="U38" s="26">
        <v>200</v>
      </c>
      <c r="V38" s="26">
        <v>250</v>
      </c>
      <c r="X38" s="26">
        <v>200</v>
      </c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</row>
    <row r="39" spans="2:43" s="26" customFormat="1" x14ac:dyDescent="0.35">
      <c r="B39" s="16">
        <v>40822</v>
      </c>
      <c r="C39" s="33">
        <f t="shared" si="0"/>
        <v>275</v>
      </c>
      <c r="D39" s="26">
        <v>275</v>
      </c>
      <c r="L39" s="26">
        <v>275</v>
      </c>
      <c r="M39" s="27"/>
      <c r="O39" s="26">
        <v>275</v>
      </c>
      <c r="R39" s="26">
        <v>275</v>
      </c>
      <c r="S39" s="26">
        <v>275</v>
      </c>
      <c r="T39" s="26">
        <v>275</v>
      </c>
      <c r="U39" s="26">
        <v>275</v>
      </c>
      <c r="V39" s="26">
        <v>275</v>
      </c>
      <c r="X39" s="26">
        <v>275</v>
      </c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</row>
    <row r="40" spans="2:43" s="26" customFormat="1" x14ac:dyDescent="0.35">
      <c r="B40" s="16">
        <v>40857</v>
      </c>
      <c r="C40" s="33">
        <f t="shared" ref="C40:C58" si="1">MODE(D40:Y40)</f>
        <v>275</v>
      </c>
      <c r="D40" s="26">
        <v>275</v>
      </c>
      <c r="L40" s="26">
        <v>275</v>
      </c>
      <c r="M40" s="27"/>
      <c r="O40" s="26">
        <v>275</v>
      </c>
      <c r="R40" s="26">
        <v>275</v>
      </c>
      <c r="S40" s="26">
        <v>275</v>
      </c>
      <c r="T40" s="26">
        <v>275</v>
      </c>
      <c r="U40" s="26">
        <v>275</v>
      </c>
      <c r="V40" s="26">
        <v>275</v>
      </c>
      <c r="X40" s="26">
        <v>275</v>
      </c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</row>
    <row r="41" spans="2:43" s="26" customFormat="1" x14ac:dyDescent="0.35">
      <c r="B41" s="16">
        <v>40885</v>
      </c>
      <c r="C41" s="33">
        <f t="shared" si="1"/>
        <v>275</v>
      </c>
      <c r="D41" s="26">
        <v>275</v>
      </c>
      <c r="L41" s="26">
        <v>275</v>
      </c>
      <c r="M41" s="27"/>
      <c r="O41" s="26">
        <v>275</v>
      </c>
      <c r="R41" s="26">
        <v>275</v>
      </c>
      <c r="S41" s="26">
        <v>275</v>
      </c>
      <c r="T41" s="26">
        <v>275</v>
      </c>
      <c r="U41" s="26">
        <v>275</v>
      </c>
      <c r="V41" s="26">
        <v>275</v>
      </c>
      <c r="X41" s="26">
        <v>275</v>
      </c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2:43" s="26" customFormat="1" x14ac:dyDescent="0.35">
      <c r="B42" s="16">
        <v>40920</v>
      </c>
      <c r="C42" s="33">
        <f t="shared" si="1"/>
        <v>275</v>
      </c>
      <c r="D42" s="26">
        <v>275</v>
      </c>
      <c r="L42" s="26">
        <v>275</v>
      </c>
      <c r="M42" s="27"/>
      <c r="O42" s="26">
        <v>275</v>
      </c>
      <c r="R42" s="26">
        <v>275</v>
      </c>
      <c r="S42" s="26">
        <v>275</v>
      </c>
      <c r="T42" s="26">
        <v>275</v>
      </c>
      <c r="U42" s="26">
        <v>275</v>
      </c>
      <c r="V42" s="26">
        <v>275</v>
      </c>
      <c r="X42" s="26">
        <v>275</v>
      </c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2:43" s="26" customFormat="1" x14ac:dyDescent="0.35">
      <c r="B43" s="16">
        <v>40948</v>
      </c>
      <c r="C43" s="33">
        <f t="shared" si="1"/>
        <v>325</v>
      </c>
      <c r="D43" s="26">
        <v>325</v>
      </c>
      <c r="L43" s="26">
        <v>325</v>
      </c>
      <c r="M43" s="27"/>
      <c r="O43" s="26">
        <v>325</v>
      </c>
      <c r="R43" s="26">
        <v>325</v>
      </c>
      <c r="S43" s="26">
        <v>325</v>
      </c>
      <c r="T43" s="26">
        <v>325</v>
      </c>
      <c r="U43" s="26">
        <v>350</v>
      </c>
      <c r="V43" s="26">
        <v>350</v>
      </c>
      <c r="X43" s="26">
        <v>325</v>
      </c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  <row r="44" spans="2:43" s="26" customFormat="1" x14ac:dyDescent="0.35">
      <c r="B44" s="16">
        <v>40976</v>
      </c>
      <c r="C44" s="33">
        <f t="shared" si="1"/>
        <v>325</v>
      </c>
      <c r="D44" s="26">
        <v>325</v>
      </c>
      <c r="L44" s="26">
        <v>325</v>
      </c>
      <c r="M44" s="27"/>
      <c r="O44" s="26">
        <v>325</v>
      </c>
      <c r="R44" s="26">
        <v>325</v>
      </c>
      <c r="S44" s="26">
        <v>325</v>
      </c>
      <c r="T44" s="26">
        <v>325</v>
      </c>
      <c r="U44" s="26">
        <v>350</v>
      </c>
      <c r="V44" s="26">
        <v>350</v>
      </c>
      <c r="X44" s="26">
        <v>325</v>
      </c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</row>
    <row r="45" spans="2:43" s="26" customFormat="1" x14ac:dyDescent="0.35">
      <c r="B45" s="16">
        <v>41004</v>
      </c>
      <c r="C45" s="33">
        <f t="shared" si="1"/>
        <v>325</v>
      </c>
      <c r="D45" s="26">
        <v>325</v>
      </c>
      <c r="L45" s="26">
        <v>325</v>
      </c>
      <c r="M45" s="27"/>
      <c r="O45" s="26">
        <v>325</v>
      </c>
      <c r="R45" s="26">
        <v>325</v>
      </c>
      <c r="S45" s="26">
        <v>325</v>
      </c>
      <c r="T45" s="26">
        <v>325</v>
      </c>
      <c r="U45" s="26">
        <v>350</v>
      </c>
      <c r="V45" s="26">
        <v>325</v>
      </c>
      <c r="X45" s="26">
        <v>325</v>
      </c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</row>
    <row r="46" spans="2:43" s="26" customFormat="1" x14ac:dyDescent="0.35">
      <c r="B46" s="16">
        <v>41038</v>
      </c>
      <c r="C46" s="33">
        <f t="shared" si="1"/>
        <v>325</v>
      </c>
      <c r="D46" s="26">
        <v>325</v>
      </c>
      <c r="L46" s="26">
        <v>325</v>
      </c>
      <c r="M46" s="27"/>
      <c r="O46" s="26">
        <v>325</v>
      </c>
      <c r="R46" s="26">
        <v>325</v>
      </c>
      <c r="S46" s="26">
        <v>325</v>
      </c>
      <c r="T46" s="26">
        <v>325</v>
      </c>
      <c r="U46" s="26">
        <v>350</v>
      </c>
      <c r="V46" s="26">
        <v>325</v>
      </c>
      <c r="X46" s="26">
        <v>325</v>
      </c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</row>
    <row r="47" spans="2:43" s="26" customFormat="1" x14ac:dyDescent="0.35">
      <c r="B47" s="16">
        <v>41067</v>
      </c>
      <c r="C47" s="33">
        <f t="shared" si="1"/>
        <v>325</v>
      </c>
      <c r="D47" s="26">
        <v>325</v>
      </c>
      <c r="L47" s="26">
        <v>325</v>
      </c>
      <c r="M47" s="27"/>
      <c r="O47" s="26">
        <v>325</v>
      </c>
      <c r="R47" s="26">
        <v>325</v>
      </c>
      <c r="S47" s="26">
        <v>350</v>
      </c>
      <c r="T47" s="26">
        <v>375</v>
      </c>
      <c r="U47" s="26">
        <v>375</v>
      </c>
      <c r="V47" s="26">
        <v>375</v>
      </c>
      <c r="X47" s="26">
        <v>325</v>
      </c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</row>
    <row r="48" spans="2:43" s="26" customFormat="1" x14ac:dyDescent="0.35">
      <c r="B48" s="16">
        <v>41094</v>
      </c>
      <c r="C48" s="33">
        <f t="shared" si="1"/>
        <v>375</v>
      </c>
      <c r="D48" s="26">
        <v>325</v>
      </c>
      <c r="L48" s="26">
        <v>375</v>
      </c>
      <c r="M48" s="27"/>
      <c r="O48" s="26">
        <v>375</v>
      </c>
      <c r="R48" s="26">
        <v>325</v>
      </c>
      <c r="S48" s="26">
        <v>375</v>
      </c>
      <c r="T48" s="26">
        <v>375</v>
      </c>
      <c r="U48" s="26">
        <v>375</v>
      </c>
      <c r="V48" s="26">
        <v>375</v>
      </c>
      <c r="X48" s="26">
        <v>375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</row>
    <row r="49" spans="2:43" s="26" customFormat="1" x14ac:dyDescent="0.35">
      <c r="B49" s="16">
        <v>41123</v>
      </c>
      <c r="C49" s="33">
        <f t="shared" si="1"/>
        <v>375</v>
      </c>
      <c r="D49" s="26">
        <v>375</v>
      </c>
      <c r="L49" s="26">
        <v>375</v>
      </c>
      <c r="M49" s="27"/>
      <c r="O49" s="26">
        <v>375</v>
      </c>
      <c r="R49" s="26">
        <v>375</v>
      </c>
      <c r="S49" s="26">
        <v>375</v>
      </c>
      <c r="T49" s="26">
        <v>375</v>
      </c>
      <c r="U49" s="26">
        <v>375</v>
      </c>
      <c r="V49" s="26">
        <v>375</v>
      </c>
      <c r="X49" s="26">
        <v>375</v>
      </c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</row>
    <row r="50" spans="2:43" s="26" customFormat="1" x14ac:dyDescent="0.35">
      <c r="B50" s="16">
        <v>41158</v>
      </c>
      <c r="C50" s="33">
        <f t="shared" si="1"/>
        <v>375</v>
      </c>
      <c r="D50" s="26">
        <v>375</v>
      </c>
      <c r="I50" s="26">
        <v>375</v>
      </c>
      <c r="L50" s="26">
        <v>375</v>
      </c>
      <c r="M50" s="27"/>
      <c r="O50" s="26">
        <v>375</v>
      </c>
      <c r="R50" s="26">
        <v>375</v>
      </c>
      <c r="S50" s="26">
        <v>375</v>
      </c>
      <c r="T50" s="26">
        <v>375</v>
      </c>
      <c r="U50" s="26">
        <v>375</v>
      </c>
      <c r="X50" s="26">
        <v>375</v>
      </c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</row>
    <row r="51" spans="2:43" s="26" customFormat="1" x14ac:dyDescent="0.35">
      <c r="B51" s="16">
        <v>41186</v>
      </c>
      <c r="C51" s="33">
        <f t="shared" si="1"/>
        <v>375</v>
      </c>
      <c r="D51" s="26">
        <v>375</v>
      </c>
      <c r="I51" s="26">
        <v>375</v>
      </c>
      <c r="L51" s="26">
        <v>375</v>
      </c>
      <c r="M51" s="27"/>
      <c r="O51" s="26">
        <v>375</v>
      </c>
      <c r="R51" s="26">
        <v>375</v>
      </c>
      <c r="S51" s="26">
        <v>375</v>
      </c>
      <c r="T51" s="26">
        <v>375</v>
      </c>
      <c r="U51" s="26">
        <v>375</v>
      </c>
      <c r="X51" s="26">
        <v>375</v>
      </c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</row>
    <row r="52" spans="2:43" s="26" customFormat="1" x14ac:dyDescent="0.35">
      <c r="B52" s="16">
        <v>41220</v>
      </c>
      <c r="C52" s="33">
        <f t="shared" si="1"/>
        <v>375</v>
      </c>
      <c r="D52" s="26">
        <v>375</v>
      </c>
      <c r="I52" s="26">
        <v>375</v>
      </c>
      <c r="L52" s="26">
        <v>375</v>
      </c>
      <c r="M52" s="27"/>
      <c r="O52" s="26">
        <v>375</v>
      </c>
      <c r="R52" s="26">
        <v>375</v>
      </c>
      <c r="S52" s="26">
        <v>375</v>
      </c>
      <c r="T52" s="26">
        <v>375</v>
      </c>
      <c r="U52" s="26">
        <v>400</v>
      </c>
      <c r="X52" s="26">
        <v>375</v>
      </c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</row>
    <row r="53" spans="2:43" s="26" customFormat="1" x14ac:dyDescent="0.35">
      <c r="B53" s="16">
        <v>41249</v>
      </c>
      <c r="C53" s="33">
        <f t="shared" si="1"/>
        <v>375</v>
      </c>
      <c r="D53" s="26">
        <v>375</v>
      </c>
      <c r="I53" s="26">
        <v>375</v>
      </c>
      <c r="L53" s="26">
        <v>375</v>
      </c>
      <c r="M53" s="27"/>
      <c r="O53" s="26">
        <v>375</v>
      </c>
      <c r="R53" s="26">
        <v>375</v>
      </c>
      <c r="S53" s="26">
        <v>375</v>
      </c>
      <c r="T53" s="26">
        <v>375</v>
      </c>
      <c r="U53" s="26">
        <v>400</v>
      </c>
      <c r="X53" s="26">
        <v>375</v>
      </c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</row>
    <row r="54" spans="2:43" s="26" customFormat="1" x14ac:dyDescent="0.35">
      <c r="B54" s="16">
        <v>41284</v>
      </c>
      <c r="C54" s="33">
        <f t="shared" si="1"/>
        <v>375</v>
      </c>
      <c r="D54" s="26">
        <v>375</v>
      </c>
      <c r="I54" s="26">
        <v>375</v>
      </c>
      <c r="L54" s="26">
        <v>375</v>
      </c>
      <c r="M54" s="27"/>
      <c r="O54" s="26">
        <v>375</v>
      </c>
      <c r="R54" s="26">
        <v>375</v>
      </c>
      <c r="S54" s="26">
        <v>375</v>
      </c>
      <c r="T54" s="26">
        <v>375</v>
      </c>
      <c r="U54" s="26">
        <v>400</v>
      </c>
      <c r="X54" s="26">
        <v>375</v>
      </c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</row>
    <row r="55" spans="2:43" s="26" customFormat="1" x14ac:dyDescent="0.35">
      <c r="B55" s="16">
        <v>41312</v>
      </c>
      <c r="C55" s="33">
        <f t="shared" si="1"/>
        <v>375</v>
      </c>
      <c r="D55" s="26">
        <v>375</v>
      </c>
      <c r="I55" s="26">
        <v>375</v>
      </c>
      <c r="L55" s="26">
        <v>375</v>
      </c>
      <c r="M55" s="27"/>
      <c r="O55" s="26">
        <v>375</v>
      </c>
      <c r="R55" s="26">
        <v>375</v>
      </c>
      <c r="S55" s="26">
        <v>400</v>
      </c>
      <c r="T55" s="26">
        <v>400</v>
      </c>
      <c r="U55" s="26">
        <v>400</v>
      </c>
      <c r="X55" s="26">
        <v>375</v>
      </c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</row>
    <row r="56" spans="2:43" s="26" customFormat="1" x14ac:dyDescent="0.35">
      <c r="B56" s="16">
        <v>41340</v>
      </c>
      <c r="C56" s="33">
        <f t="shared" si="1"/>
        <v>375</v>
      </c>
      <c r="D56" s="26">
        <v>375</v>
      </c>
      <c r="I56" s="26">
        <v>375</v>
      </c>
      <c r="L56" s="26">
        <v>375</v>
      </c>
      <c r="M56" s="27"/>
      <c r="O56" s="26">
        <v>375</v>
      </c>
      <c r="R56" s="26">
        <v>375</v>
      </c>
      <c r="S56" s="26">
        <v>400</v>
      </c>
      <c r="T56" s="26">
        <v>400</v>
      </c>
      <c r="U56" s="26">
        <v>400</v>
      </c>
      <c r="X56" s="26">
        <v>375</v>
      </c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</row>
    <row r="57" spans="2:43" s="26" customFormat="1" x14ac:dyDescent="0.35">
      <c r="B57" s="16">
        <v>41368</v>
      </c>
      <c r="C57" s="33">
        <f t="shared" si="1"/>
        <v>375</v>
      </c>
      <c r="D57" s="26">
        <v>375</v>
      </c>
      <c r="I57" s="26">
        <v>375</v>
      </c>
      <c r="L57" s="26">
        <v>375</v>
      </c>
      <c r="M57" s="27"/>
      <c r="O57" s="26">
        <v>375</v>
      </c>
      <c r="R57" s="26">
        <v>375</v>
      </c>
      <c r="S57" s="26">
        <v>400</v>
      </c>
      <c r="T57" s="26">
        <v>400</v>
      </c>
      <c r="U57" s="26">
        <v>400</v>
      </c>
      <c r="X57" s="26">
        <v>375</v>
      </c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</row>
    <row r="58" spans="2:43" s="26" customFormat="1" x14ac:dyDescent="0.35">
      <c r="B58" s="16">
        <v>41398</v>
      </c>
      <c r="C58" s="33">
        <f t="shared" si="1"/>
        <v>375</v>
      </c>
      <c r="D58" s="26">
        <v>375</v>
      </c>
      <c r="I58" s="26">
        <v>375</v>
      </c>
      <c r="L58" s="26">
        <v>375</v>
      </c>
      <c r="M58" s="27"/>
      <c r="O58" s="26">
        <v>375</v>
      </c>
      <c r="R58" s="26">
        <v>375</v>
      </c>
      <c r="S58" s="26">
        <v>400</v>
      </c>
      <c r="T58" s="26">
        <v>400</v>
      </c>
      <c r="U58" s="26">
        <v>400</v>
      </c>
      <c r="X58" s="26">
        <v>375</v>
      </c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59" spans="2:43" s="26" customFormat="1" x14ac:dyDescent="0.35">
      <c r="B59" s="16">
        <v>41426</v>
      </c>
      <c r="C59" s="33">
        <f t="shared" ref="C59:C86" si="2">MODE(D59:Y59)</f>
        <v>375</v>
      </c>
      <c r="D59" s="26">
        <v>375</v>
      </c>
      <c r="I59" s="26">
        <v>375</v>
      </c>
      <c r="L59" s="26">
        <v>375</v>
      </c>
      <c r="M59" s="27"/>
      <c r="O59" s="26">
        <v>375</v>
      </c>
      <c r="R59" s="26">
        <v>375</v>
      </c>
      <c r="S59" s="26">
        <v>400</v>
      </c>
      <c r="T59" s="26">
        <v>400</v>
      </c>
      <c r="U59" s="26">
        <v>400</v>
      </c>
      <c r="X59" s="26">
        <v>375</v>
      </c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</row>
    <row r="60" spans="2:43" s="26" customFormat="1" x14ac:dyDescent="0.35">
      <c r="B60" s="16">
        <v>41459</v>
      </c>
      <c r="C60" s="33">
        <f t="shared" si="2"/>
        <v>375</v>
      </c>
      <c r="D60" s="26">
        <v>375</v>
      </c>
      <c r="E60" s="26">
        <v>375</v>
      </c>
      <c r="I60" s="26">
        <v>375</v>
      </c>
      <c r="L60" s="26">
        <v>375</v>
      </c>
      <c r="M60" s="27"/>
      <c r="O60" s="26">
        <v>375</v>
      </c>
      <c r="R60" s="26">
        <v>375</v>
      </c>
      <c r="S60" s="26">
        <v>375</v>
      </c>
      <c r="U60" s="26">
        <v>375</v>
      </c>
      <c r="X60" s="26">
        <v>375</v>
      </c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</row>
    <row r="61" spans="2:43" s="26" customFormat="1" x14ac:dyDescent="0.35">
      <c r="B61" s="16">
        <v>41487</v>
      </c>
      <c r="C61" s="33">
        <f t="shared" si="2"/>
        <v>375</v>
      </c>
      <c r="D61" s="26">
        <v>375</v>
      </c>
      <c r="E61" s="26">
        <v>375</v>
      </c>
      <c r="I61" s="26">
        <v>375</v>
      </c>
      <c r="L61" s="26">
        <v>375</v>
      </c>
      <c r="M61" s="27"/>
      <c r="O61" s="26">
        <v>375</v>
      </c>
      <c r="R61" s="26">
        <v>375</v>
      </c>
      <c r="S61" s="26">
        <v>375</v>
      </c>
      <c r="U61" s="26">
        <v>375</v>
      </c>
      <c r="X61" s="26">
        <v>375</v>
      </c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</row>
    <row r="62" spans="2:43" s="26" customFormat="1" x14ac:dyDescent="0.35">
      <c r="B62" s="16">
        <v>41521</v>
      </c>
      <c r="C62" s="33">
        <f t="shared" si="2"/>
        <v>375</v>
      </c>
      <c r="D62" s="26">
        <v>375</v>
      </c>
      <c r="E62" s="26">
        <v>375</v>
      </c>
      <c r="I62" s="26">
        <v>375</v>
      </c>
      <c r="L62" s="26">
        <v>375</v>
      </c>
      <c r="M62" s="27"/>
      <c r="O62" s="26">
        <v>375</v>
      </c>
      <c r="R62" s="26">
        <v>375</v>
      </c>
      <c r="S62" s="26">
        <v>375</v>
      </c>
      <c r="U62" s="26">
        <v>375</v>
      </c>
      <c r="X62" s="26">
        <v>375</v>
      </c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</row>
    <row r="63" spans="2:43" s="26" customFormat="1" x14ac:dyDescent="0.35">
      <c r="B63" s="16">
        <v>41556</v>
      </c>
      <c r="C63" s="33">
        <f t="shared" si="2"/>
        <v>375</v>
      </c>
      <c r="D63" s="26">
        <v>375</v>
      </c>
      <c r="E63" s="26">
        <v>375</v>
      </c>
      <c r="I63" s="26">
        <v>375</v>
      </c>
      <c r="L63" s="26">
        <v>375</v>
      </c>
      <c r="M63" s="27"/>
      <c r="O63" s="26">
        <v>375</v>
      </c>
      <c r="R63" s="26">
        <v>375</v>
      </c>
      <c r="S63" s="26">
        <v>375</v>
      </c>
      <c r="U63" s="26">
        <v>375</v>
      </c>
      <c r="X63" s="26">
        <v>375</v>
      </c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</row>
    <row r="64" spans="2:43" s="26" customFormat="1" x14ac:dyDescent="0.35">
      <c r="B64" s="16">
        <v>41585</v>
      </c>
      <c r="C64" s="33">
        <f t="shared" si="2"/>
        <v>375</v>
      </c>
      <c r="D64" s="26">
        <v>375</v>
      </c>
      <c r="E64" s="26">
        <v>375</v>
      </c>
      <c r="F64" s="26">
        <v>375</v>
      </c>
      <c r="I64" s="26">
        <v>375</v>
      </c>
      <c r="L64" s="26">
        <v>375</v>
      </c>
      <c r="M64" s="27"/>
      <c r="O64" s="26">
        <v>375</v>
      </c>
      <c r="R64" s="26">
        <v>375</v>
      </c>
      <c r="S64" s="26">
        <v>375</v>
      </c>
      <c r="U64" s="26">
        <v>375</v>
      </c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</row>
    <row r="65" spans="2:43" s="26" customFormat="1" x14ac:dyDescent="0.35">
      <c r="B65" s="16">
        <v>41613</v>
      </c>
      <c r="C65" s="33">
        <f t="shared" si="2"/>
        <v>375</v>
      </c>
      <c r="D65" s="26">
        <v>375</v>
      </c>
      <c r="E65" s="26">
        <v>375</v>
      </c>
      <c r="F65" s="26">
        <v>375</v>
      </c>
      <c r="I65" s="26">
        <v>375</v>
      </c>
      <c r="L65" s="26">
        <v>375</v>
      </c>
      <c r="M65" s="27"/>
      <c r="O65" s="26">
        <v>375</v>
      </c>
      <c r="R65" s="26">
        <v>375</v>
      </c>
      <c r="S65" s="26">
        <v>375</v>
      </c>
      <c r="U65" s="26">
        <v>375</v>
      </c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</row>
    <row r="66" spans="2:43" s="26" customFormat="1" x14ac:dyDescent="0.35">
      <c r="B66" s="16">
        <v>41648</v>
      </c>
      <c r="C66" s="33">
        <f t="shared" si="2"/>
        <v>375</v>
      </c>
      <c r="D66" s="26">
        <v>375</v>
      </c>
      <c r="E66" s="26">
        <v>375</v>
      </c>
      <c r="F66" s="26">
        <v>375</v>
      </c>
      <c r="I66" s="26">
        <v>375</v>
      </c>
      <c r="L66" s="26">
        <v>375</v>
      </c>
      <c r="M66" s="27"/>
      <c r="O66" s="26">
        <v>375</v>
      </c>
      <c r="R66" s="26">
        <v>375</v>
      </c>
      <c r="S66" s="26">
        <v>375</v>
      </c>
      <c r="U66" s="26">
        <v>375</v>
      </c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</row>
    <row r="67" spans="2:43" s="26" customFormat="1" x14ac:dyDescent="0.35">
      <c r="B67" s="16">
        <v>41676</v>
      </c>
      <c r="C67" s="33">
        <f t="shared" si="2"/>
        <v>375</v>
      </c>
      <c r="D67" s="26">
        <v>375</v>
      </c>
      <c r="E67" s="26">
        <v>375</v>
      </c>
      <c r="F67" s="26">
        <v>375</v>
      </c>
      <c r="I67" s="26">
        <v>375</v>
      </c>
      <c r="L67" s="26">
        <v>375</v>
      </c>
      <c r="M67" s="27"/>
      <c r="O67" s="26">
        <v>375</v>
      </c>
      <c r="R67" s="26">
        <v>375</v>
      </c>
      <c r="S67" s="26">
        <v>375</v>
      </c>
      <c r="U67" s="26">
        <v>375</v>
      </c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</row>
    <row r="68" spans="2:43" s="26" customFormat="1" x14ac:dyDescent="0.35">
      <c r="B68" s="16">
        <v>41704</v>
      </c>
      <c r="C68" s="33">
        <f t="shared" si="2"/>
        <v>375</v>
      </c>
      <c r="D68" s="26">
        <v>375</v>
      </c>
      <c r="E68" s="26">
        <v>375</v>
      </c>
      <c r="F68" s="26">
        <v>375</v>
      </c>
      <c r="I68" s="26">
        <v>375</v>
      </c>
      <c r="L68" s="26">
        <v>375</v>
      </c>
      <c r="M68" s="27"/>
      <c r="O68" s="26">
        <v>375</v>
      </c>
      <c r="R68" s="26">
        <v>375</v>
      </c>
      <c r="S68" s="26">
        <v>375</v>
      </c>
      <c r="U68" s="26">
        <v>375</v>
      </c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</row>
    <row r="69" spans="2:43" s="26" customFormat="1" x14ac:dyDescent="0.35">
      <c r="B69" s="16">
        <v>41738</v>
      </c>
      <c r="C69" s="33">
        <f t="shared" si="2"/>
        <v>375</v>
      </c>
      <c r="D69" s="26">
        <v>375</v>
      </c>
      <c r="E69" s="26">
        <v>375</v>
      </c>
      <c r="F69" s="26">
        <v>375</v>
      </c>
      <c r="I69" s="26">
        <v>375</v>
      </c>
      <c r="L69" s="26">
        <v>375</v>
      </c>
      <c r="M69" s="27"/>
      <c r="O69" s="26">
        <v>375</v>
      </c>
      <c r="R69" s="26">
        <v>375</v>
      </c>
      <c r="S69" s="26">
        <v>375</v>
      </c>
      <c r="U69" s="26">
        <v>375</v>
      </c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</row>
    <row r="70" spans="2:43" s="26" customFormat="1" x14ac:dyDescent="0.35">
      <c r="B70" s="16">
        <v>41767</v>
      </c>
      <c r="C70" s="33">
        <f t="shared" si="2"/>
        <v>375</v>
      </c>
      <c r="D70" s="26">
        <v>375</v>
      </c>
      <c r="E70" s="26">
        <v>375</v>
      </c>
      <c r="F70" s="26">
        <v>375</v>
      </c>
      <c r="I70" s="26">
        <v>375</v>
      </c>
      <c r="L70" s="26">
        <v>375</v>
      </c>
      <c r="M70" s="27"/>
      <c r="O70" s="26">
        <v>375</v>
      </c>
      <c r="R70" s="26">
        <v>375</v>
      </c>
      <c r="S70" s="26">
        <v>375</v>
      </c>
      <c r="U70" s="26">
        <v>375</v>
      </c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</row>
    <row r="71" spans="2:43" s="26" customFormat="1" x14ac:dyDescent="0.35">
      <c r="B71" s="16">
        <v>41794</v>
      </c>
      <c r="C71" s="33">
        <f t="shared" si="2"/>
        <v>375</v>
      </c>
      <c r="D71" s="26">
        <v>375</v>
      </c>
      <c r="E71" s="26">
        <v>375</v>
      </c>
      <c r="F71" s="26">
        <v>375</v>
      </c>
      <c r="H71" s="26">
        <v>375</v>
      </c>
      <c r="I71" s="26">
        <v>375</v>
      </c>
      <c r="L71" s="26">
        <v>375</v>
      </c>
      <c r="M71" s="27"/>
      <c r="O71" s="26">
        <v>375</v>
      </c>
      <c r="S71" s="26">
        <v>375</v>
      </c>
      <c r="U71" s="26">
        <v>375</v>
      </c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</row>
    <row r="72" spans="2:43" s="26" customFormat="1" x14ac:dyDescent="0.35">
      <c r="B72" s="16">
        <v>41830</v>
      </c>
      <c r="C72" s="33">
        <f t="shared" si="2"/>
        <v>375</v>
      </c>
      <c r="D72" s="26">
        <v>375</v>
      </c>
      <c r="E72" s="26">
        <v>375</v>
      </c>
      <c r="F72" s="26">
        <v>375</v>
      </c>
      <c r="G72" s="26">
        <v>375</v>
      </c>
      <c r="H72" s="26">
        <v>375</v>
      </c>
      <c r="I72" s="26">
        <v>375</v>
      </c>
      <c r="L72" s="26">
        <v>375</v>
      </c>
      <c r="M72" s="27"/>
      <c r="S72" s="26">
        <v>375</v>
      </c>
      <c r="U72" s="26">
        <v>375</v>
      </c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</row>
    <row r="73" spans="2:43" s="26" customFormat="1" x14ac:dyDescent="0.35">
      <c r="B73" s="16">
        <v>41858</v>
      </c>
      <c r="C73" s="33">
        <f t="shared" si="2"/>
        <v>375</v>
      </c>
      <c r="D73" s="26">
        <v>375</v>
      </c>
      <c r="E73" s="26">
        <v>375</v>
      </c>
      <c r="F73" s="26">
        <v>375</v>
      </c>
      <c r="G73" s="26">
        <v>375</v>
      </c>
      <c r="H73" s="26">
        <v>375</v>
      </c>
      <c r="I73" s="26">
        <v>375</v>
      </c>
      <c r="J73" s="26">
        <v>375</v>
      </c>
      <c r="L73" s="26">
        <v>375</v>
      </c>
      <c r="M73" s="27"/>
      <c r="U73" s="26">
        <v>375</v>
      </c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</row>
    <row r="74" spans="2:43" s="26" customFormat="1" x14ac:dyDescent="0.35">
      <c r="B74" s="16">
        <v>41886</v>
      </c>
      <c r="C74" s="33">
        <f t="shared" si="2"/>
        <v>375</v>
      </c>
      <c r="D74" s="26">
        <v>375</v>
      </c>
      <c r="E74" s="26">
        <v>375</v>
      </c>
      <c r="F74" s="26">
        <v>375</v>
      </c>
      <c r="G74" s="26">
        <v>375</v>
      </c>
      <c r="H74" s="26">
        <v>375</v>
      </c>
      <c r="I74" s="26">
        <v>375</v>
      </c>
      <c r="J74" s="26">
        <v>375</v>
      </c>
      <c r="L74" s="26">
        <v>375</v>
      </c>
      <c r="M74" s="27"/>
      <c r="U74" s="26">
        <v>375</v>
      </c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</row>
    <row r="75" spans="2:43" s="26" customFormat="1" x14ac:dyDescent="0.35">
      <c r="B75" s="16">
        <v>41920</v>
      </c>
      <c r="C75" s="33">
        <f t="shared" si="2"/>
        <v>375</v>
      </c>
      <c r="D75" s="26">
        <v>375</v>
      </c>
      <c r="E75" s="26">
        <v>375</v>
      </c>
      <c r="F75" s="26">
        <v>375</v>
      </c>
      <c r="G75" s="26">
        <v>375</v>
      </c>
      <c r="H75" s="26">
        <v>375</v>
      </c>
      <c r="I75" s="26">
        <v>375</v>
      </c>
      <c r="J75" s="26">
        <v>375</v>
      </c>
      <c r="L75" s="26">
        <v>375</v>
      </c>
      <c r="M75" s="27"/>
      <c r="U75" s="26">
        <v>375</v>
      </c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</row>
    <row r="76" spans="2:43" s="26" customFormat="1" x14ac:dyDescent="0.35">
      <c r="B76" s="16">
        <v>41949</v>
      </c>
      <c r="C76" s="33">
        <f t="shared" si="2"/>
        <v>375</v>
      </c>
      <c r="D76" s="26">
        <v>375</v>
      </c>
      <c r="E76" s="26">
        <v>375</v>
      </c>
      <c r="F76" s="26">
        <v>375</v>
      </c>
      <c r="G76" s="26">
        <v>375</v>
      </c>
      <c r="H76" s="26">
        <v>375</v>
      </c>
      <c r="I76" s="26">
        <v>375</v>
      </c>
      <c r="J76" s="26">
        <v>375</v>
      </c>
      <c r="L76" s="26">
        <v>375</v>
      </c>
      <c r="M76" s="27"/>
      <c r="U76" s="26">
        <v>375</v>
      </c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</row>
    <row r="77" spans="2:43" s="26" customFormat="1" x14ac:dyDescent="0.35">
      <c r="B77" s="16">
        <v>41977</v>
      </c>
      <c r="C77" s="33">
        <f t="shared" si="2"/>
        <v>375</v>
      </c>
      <c r="D77" s="26">
        <v>375</v>
      </c>
      <c r="E77" s="26">
        <v>375</v>
      </c>
      <c r="F77" s="26">
        <v>375</v>
      </c>
      <c r="G77" s="26">
        <v>375</v>
      </c>
      <c r="H77" s="26">
        <v>375</v>
      </c>
      <c r="I77" s="26">
        <v>375</v>
      </c>
      <c r="J77" s="26">
        <v>375</v>
      </c>
      <c r="L77" s="26">
        <v>375</v>
      </c>
      <c r="M77" s="27"/>
      <c r="U77" s="26">
        <v>375</v>
      </c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</row>
    <row r="78" spans="2:43" s="26" customFormat="1" x14ac:dyDescent="0.35">
      <c r="B78" s="16">
        <v>42012</v>
      </c>
      <c r="C78" s="33">
        <f t="shared" si="2"/>
        <v>375</v>
      </c>
      <c r="D78" s="26">
        <v>375</v>
      </c>
      <c r="E78" s="26">
        <v>375</v>
      </c>
      <c r="F78" s="26">
        <v>375</v>
      </c>
      <c r="G78" s="26">
        <v>375</v>
      </c>
      <c r="H78" s="26">
        <v>375</v>
      </c>
      <c r="I78" s="26">
        <v>375</v>
      </c>
      <c r="J78" s="26">
        <v>375</v>
      </c>
      <c r="L78" s="26">
        <v>375</v>
      </c>
      <c r="M78" s="27"/>
      <c r="U78" s="26">
        <v>375</v>
      </c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</row>
    <row r="79" spans="2:43" s="26" customFormat="1" x14ac:dyDescent="0.35">
      <c r="B79" s="16">
        <v>42040</v>
      </c>
      <c r="C79" s="33">
        <f t="shared" si="2"/>
        <v>375</v>
      </c>
      <c r="D79" s="26">
        <v>375</v>
      </c>
      <c r="E79" s="26">
        <v>375</v>
      </c>
      <c r="F79" s="26">
        <v>375</v>
      </c>
      <c r="G79" s="26">
        <v>375</v>
      </c>
      <c r="H79" s="26">
        <v>375</v>
      </c>
      <c r="I79" s="26">
        <v>375</v>
      </c>
      <c r="J79" s="26">
        <v>375</v>
      </c>
      <c r="L79" s="26">
        <v>375</v>
      </c>
      <c r="M79" s="27"/>
      <c r="U79" s="26">
        <v>375</v>
      </c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</row>
    <row r="80" spans="2:43" s="26" customFormat="1" x14ac:dyDescent="0.35">
      <c r="B80" s="16">
        <v>42068</v>
      </c>
      <c r="C80" s="33">
        <f t="shared" si="2"/>
        <v>375</v>
      </c>
      <c r="D80" s="26">
        <v>375</v>
      </c>
      <c r="E80" s="26">
        <v>375</v>
      </c>
      <c r="F80" s="26">
        <v>375</v>
      </c>
      <c r="G80" s="26">
        <v>375</v>
      </c>
      <c r="H80" s="26">
        <v>375</v>
      </c>
      <c r="I80" s="26">
        <v>375</v>
      </c>
      <c r="J80" s="26">
        <v>375</v>
      </c>
      <c r="L80" s="26">
        <v>375</v>
      </c>
      <c r="M80" s="27"/>
      <c r="U80" s="26">
        <v>375</v>
      </c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</row>
    <row r="81" spans="2:43" s="26" customFormat="1" x14ac:dyDescent="0.35">
      <c r="B81" s="16">
        <v>42102</v>
      </c>
      <c r="C81" s="33">
        <f t="shared" si="2"/>
        <v>375</v>
      </c>
      <c r="D81" s="26">
        <v>375</v>
      </c>
      <c r="E81" s="26">
        <v>375</v>
      </c>
      <c r="F81" s="26">
        <v>375</v>
      </c>
      <c r="G81" s="26">
        <v>375</v>
      </c>
      <c r="H81" s="26">
        <v>375</v>
      </c>
      <c r="I81" s="26">
        <v>375</v>
      </c>
      <c r="J81" s="26">
        <v>375</v>
      </c>
      <c r="L81" s="26">
        <v>375</v>
      </c>
      <c r="M81" s="27"/>
      <c r="U81" s="26">
        <v>375</v>
      </c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</row>
    <row r="82" spans="2:43" s="26" customFormat="1" x14ac:dyDescent="0.35">
      <c r="B82" s="16">
        <v>42132</v>
      </c>
      <c r="C82" s="33">
        <f t="shared" si="2"/>
        <v>375</v>
      </c>
      <c r="D82" s="26">
        <v>375</v>
      </c>
      <c r="E82" s="26">
        <v>375</v>
      </c>
      <c r="F82" s="26">
        <v>375</v>
      </c>
      <c r="G82" s="26">
        <v>375</v>
      </c>
      <c r="H82" s="26">
        <v>375</v>
      </c>
      <c r="I82" s="26">
        <v>375</v>
      </c>
      <c r="J82" s="26">
        <v>375</v>
      </c>
      <c r="L82" s="26">
        <v>375</v>
      </c>
      <c r="M82" s="27"/>
      <c r="U82" s="26">
        <v>375</v>
      </c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</row>
    <row r="83" spans="2:43" s="26" customFormat="1" x14ac:dyDescent="0.35">
      <c r="B83" s="16">
        <v>42158</v>
      </c>
      <c r="C83" s="33">
        <f t="shared" si="2"/>
        <v>375</v>
      </c>
      <c r="D83" s="26">
        <v>375</v>
      </c>
      <c r="E83" s="26">
        <v>375</v>
      </c>
      <c r="F83" s="26">
        <v>375</v>
      </c>
      <c r="G83" s="26">
        <v>375</v>
      </c>
      <c r="H83" s="26">
        <v>375</v>
      </c>
      <c r="I83" s="26">
        <v>375</v>
      </c>
      <c r="J83" s="26">
        <v>375</v>
      </c>
      <c r="L83" s="26">
        <v>375</v>
      </c>
      <c r="M83" s="27"/>
      <c r="U83" s="26">
        <v>375</v>
      </c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2:43" s="26" customFormat="1" x14ac:dyDescent="0.35">
      <c r="B84" s="16">
        <v>42193</v>
      </c>
      <c r="C84" s="33">
        <f t="shared" si="2"/>
        <v>375</v>
      </c>
      <c r="D84" s="26">
        <v>375</v>
      </c>
      <c r="E84" s="26">
        <v>375</v>
      </c>
      <c r="F84" s="26">
        <v>375</v>
      </c>
      <c r="G84" s="26">
        <v>375</v>
      </c>
      <c r="H84" s="26">
        <v>375</v>
      </c>
      <c r="I84" s="26">
        <v>375</v>
      </c>
      <c r="J84" s="26">
        <v>375</v>
      </c>
      <c r="L84" s="26">
        <v>375</v>
      </c>
      <c r="M84" s="27"/>
      <c r="U84" s="26">
        <v>375</v>
      </c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2:43" s="26" customFormat="1" x14ac:dyDescent="0.35">
      <c r="B85" s="16">
        <v>42222</v>
      </c>
      <c r="C85" s="33">
        <f t="shared" si="2"/>
        <v>375</v>
      </c>
      <c r="D85" s="26">
        <v>375</v>
      </c>
      <c r="E85" s="26">
        <v>375</v>
      </c>
      <c r="F85" s="26">
        <v>375</v>
      </c>
      <c r="G85" s="26">
        <v>375</v>
      </c>
      <c r="H85" s="26">
        <v>375</v>
      </c>
      <c r="I85" s="26">
        <v>375</v>
      </c>
      <c r="J85" s="26">
        <v>375</v>
      </c>
      <c r="L85" s="26">
        <v>375</v>
      </c>
      <c r="M85" s="27"/>
      <c r="U85" s="26">
        <v>375</v>
      </c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  <row r="86" spans="2:43" s="26" customFormat="1" x14ac:dyDescent="0.35">
      <c r="B86" s="16">
        <v>42257</v>
      </c>
      <c r="C86" s="33">
        <f t="shared" si="2"/>
        <v>375</v>
      </c>
      <c r="D86" s="26">
        <v>375</v>
      </c>
      <c r="E86" s="26">
        <v>375</v>
      </c>
      <c r="F86" s="26">
        <v>375</v>
      </c>
      <c r="G86" s="26">
        <v>375</v>
      </c>
      <c r="H86" s="26">
        <v>375</v>
      </c>
      <c r="I86" s="26">
        <v>375</v>
      </c>
      <c r="J86" s="26">
        <v>375</v>
      </c>
      <c r="K86" s="26">
        <v>375</v>
      </c>
      <c r="L86" s="26">
        <v>375</v>
      </c>
      <c r="M86" s="27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</row>
    <row r="87" spans="2:43" s="26" customFormat="1" x14ac:dyDescent="0.35">
      <c r="B87" s="16">
        <v>42285</v>
      </c>
      <c r="C87" s="34">
        <f t="shared" ref="C87:C96" si="3">MODE(D87:Y87)</f>
        <v>375</v>
      </c>
      <c r="D87" s="26">
        <v>375</v>
      </c>
      <c r="E87" s="26">
        <v>375</v>
      </c>
      <c r="F87" s="26">
        <v>375</v>
      </c>
      <c r="G87" s="26">
        <v>375</v>
      </c>
      <c r="H87" s="26">
        <v>375</v>
      </c>
      <c r="I87" s="26">
        <v>375</v>
      </c>
      <c r="J87" s="26">
        <v>375</v>
      </c>
      <c r="K87" s="26">
        <v>375</v>
      </c>
      <c r="L87" s="26">
        <v>375</v>
      </c>
      <c r="M87" s="27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</row>
    <row r="88" spans="2:43" s="26" customFormat="1" x14ac:dyDescent="0.35">
      <c r="B88" s="16">
        <v>42313</v>
      </c>
      <c r="C88" s="34">
        <f t="shared" si="3"/>
        <v>375</v>
      </c>
      <c r="D88" s="26">
        <v>375</v>
      </c>
      <c r="E88" s="26">
        <v>375</v>
      </c>
      <c r="F88" s="26">
        <v>375</v>
      </c>
      <c r="G88" s="26">
        <v>375</v>
      </c>
      <c r="H88" s="26">
        <v>375</v>
      </c>
      <c r="I88" s="26">
        <v>375</v>
      </c>
      <c r="J88" s="26">
        <v>375</v>
      </c>
      <c r="K88" s="26">
        <v>375</v>
      </c>
      <c r="L88" s="26">
        <v>375</v>
      </c>
      <c r="M88" s="27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</row>
    <row r="89" spans="2:43" s="26" customFormat="1" x14ac:dyDescent="0.35">
      <c r="B89" s="16">
        <v>42348</v>
      </c>
      <c r="C89" s="34">
        <f t="shared" si="3"/>
        <v>375</v>
      </c>
      <c r="D89" s="26">
        <v>375</v>
      </c>
      <c r="E89" s="26">
        <v>375</v>
      </c>
      <c r="F89" s="26">
        <v>375</v>
      </c>
      <c r="G89" s="26">
        <v>375</v>
      </c>
      <c r="H89" s="26">
        <v>375</v>
      </c>
      <c r="I89" s="26">
        <v>375</v>
      </c>
      <c r="J89" s="26">
        <v>375</v>
      </c>
      <c r="K89" s="26">
        <v>375</v>
      </c>
      <c r="L89" s="26">
        <v>375</v>
      </c>
      <c r="M89" s="27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</row>
    <row r="90" spans="2:43" s="25" customFormat="1" x14ac:dyDescent="0.35">
      <c r="B90" s="16">
        <v>42383</v>
      </c>
      <c r="C90" s="34">
        <f t="shared" si="3"/>
        <v>375</v>
      </c>
      <c r="D90" s="26">
        <v>375</v>
      </c>
      <c r="E90" s="26">
        <v>375</v>
      </c>
      <c r="F90" s="26">
        <v>375</v>
      </c>
      <c r="G90" s="26">
        <v>375</v>
      </c>
      <c r="H90" s="26">
        <v>375</v>
      </c>
      <c r="I90" s="26">
        <v>375</v>
      </c>
      <c r="J90" s="26">
        <v>375</v>
      </c>
      <c r="K90" s="26">
        <v>375</v>
      </c>
      <c r="L90" s="26">
        <v>375</v>
      </c>
      <c r="M90" s="27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 spans="2:43" s="25" customFormat="1" x14ac:dyDescent="0.35">
      <c r="B91" s="16">
        <v>42404</v>
      </c>
      <c r="C91" s="34">
        <f t="shared" si="3"/>
        <v>375</v>
      </c>
      <c r="D91" s="26">
        <v>375</v>
      </c>
      <c r="E91" s="26">
        <v>375</v>
      </c>
      <c r="F91" s="26">
        <v>375</v>
      </c>
      <c r="G91" s="26">
        <v>375</v>
      </c>
      <c r="H91" s="26">
        <v>375</v>
      </c>
      <c r="I91" s="26">
        <v>375</v>
      </c>
      <c r="J91" s="26">
        <v>375</v>
      </c>
      <c r="K91" s="26">
        <v>375</v>
      </c>
      <c r="L91" s="26">
        <v>375</v>
      </c>
      <c r="M91" s="27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 spans="2:43" s="25" customFormat="1" x14ac:dyDescent="0.35">
      <c r="B92" s="16">
        <v>42446</v>
      </c>
      <c r="C92" s="34">
        <f t="shared" si="3"/>
        <v>375</v>
      </c>
      <c r="D92" s="26">
        <v>375</v>
      </c>
      <c r="E92" s="26">
        <v>375</v>
      </c>
      <c r="F92" s="26">
        <v>375</v>
      </c>
      <c r="G92" s="26">
        <v>375</v>
      </c>
      <c r="H92" s="26">
        <v>375</v>
      </c>
      <c r="I92" s="26">
        <v>375</v>
      </c>
      <c r="J92" s="26">
        <v>375</v>
      </c>
      <c r="K92" s="26">
        <v>375</v>
      </c>
      <c r="L92" s="26">
        <v>375</v>
      </c>
      <c r="M92" s="27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 spans="2:43" s="25" customFormat="1" x14ac:dyDescent="0.35">
      <c r="B93" s="16">
        <v>42474</v>
      </c>
      <c r="C93" s="34">
        <f t="shared" si="3"/>
        <v>375</v>
      </c>
      <c r="D93" s="26">
        <v>375</v>
      </c>
      <c r="E93" s="26">
        <v>375</v>
      </c>
      <c r="F93" s="26">
        <v>375</v>
      </c>
      <c r="G93" s="26">
        <v>375</v>
      </c>
      <c r="H93" s="26">
        <v>375</v>
      </c>
      <c r="I93" s="26">
        <v>375</v>
      </c>
      <c r="J93" s="26">
        <v>375</v>
      </c>
      <c r="K93" s="26">
        <v>375</v>
      </c>
      <c r="L93" s="26">
        <v>375</v>
      </c>
      <c r="M93" s="27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 spans="2:43" s="25" customFormat="1" x14ac:dyDescent="0.35">
      <c r="B94" s="16">
        <v>42502</v>
      </c>
      <c r="C94" s="34">
        <f t="shared" si="3"/>
        <v>375</v>
      </c>
      <c r="D94" s="26">
        <v>375</v>
      </c>
      <c r="E94" s="26">
        <v>375</v>
      </c>
      <c r="F94" s="26">
        <v>375</v>
      </c>
      <c r="G94" s="26">
        <v>375</v>
      </c>
      <c r="H94" s="26">
        <v>375</v>
      </c>
      <c r="I94" s="26">
        <v>375</v>
      </c>
      <c r="J94" s="26">
        <v>375</v>
      </c>
      <c r="K94" s="26">
        <v>375</v>
      </c>
      <c r="L94" s="26">
        <v>375</v>
      </c>
      <c r="M94" s="27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 spans="2:43" s="25" customFormat="1" x14ac:dyDescent="0.35">
      <c r="B95" s="16">
        <v>42537</v>
      </c>
      <c r="C95" s="34">
        <f t="shared" si="3"/>
        <v>375</v>
      </c>
      <c r="D95" s="26">
        <v>375</v>
      </c>
      <c r="E95" s="26">
        <v>375</v>
      </c>
      <c r="F95" s="26">
        <v>375</v>
      </c>
      <c r="G95" s="26">
        <v>375</v>
      </c>
      <c r="H95" s="26">
        <v>375</v>
      </c>
      <c r="I95" s="26">
        <v>375</v>
      </c>
      <c r="J95" s="26">
        <v>375</v>
      </c>
      <c r="K95" s="26">
        <v>375</v>
      </c>
      <c r="L95" s="26">
        <v>375</v>
      </c>
      <c r="M95" s="27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 spans="2:43" s="25" customFormat="1" x14ac:dyDescent="0.35">
      <c r="B96" s="16">
        <v>42565</v>
      </c>
      <c r="C96" s="34">
        <f t="shared" si="3"/>
        <v>375</v>
      </c>
      <c r="D96" s="26">
        <v>375</v>
      </c>
      <c r="E96" s="26">
        <v>375</v>
      </c>
      <c r="F96" s="26">
        <v>375</v>
      </c>
      <c r="G96" s="26">
        <v>375</v>
      </c>
      <c r="H96" s="26">
        <v>375</v>
      </c>
      <c r="I96" s="26">
        <v>375</v>
      </c>
      <c r="J96" s="26">
        <v>375</v>
      </c>
      <c r="K96" s="26">
        <v>375</v>
      </c>
      <c r="L96" s="26">
        <v>375</v>
      </c>
      <c r="M96" s="27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 spans="2:25" s="25" customFormat="1" x14ac:dyDescent="0.35">
      <c r="B97" s="16">
        <v>42586</v>
      </c>
      <c r="C97" s="34" t="s">
        <v>50</v>
      </c>
      <c r="D97" s="69" t="s">
        <v>53</v>
      </c>
      <c r="E97" s="69"/>
      <c r="F97" s="69"/>
      <c r="G97" s="69"/>
      <c r="H97" s="69"/>
      <c r="I97" s="69"/>
      <c r="J97" s="69"/>
      <c r="K97" s="69"/>
      <c r="L97" s="69"/>
      <c r="M97" s="27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 spans="2:25" s="25" customFormat="1" x14ac:dyDescent="0.35">
      <c r="B98" s="16"/>
      <c r="C98" s="34"/>
      <c r="D98" s="26"/>
      <c r="E98" s="26"/>
      <c r="F98" s="26"/>
      <c r="G98" s="26"/>
      <c r="H98" s="26"/>
      <c r="I98" s="26"/>
      <c r="J98" s="26"/>
      <c r="K98" s="26"/>
      <c r="L98" s="26"/>
      <c r="M98" s="27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 spans="2:25" s="25" customFormat="1" x14ac:dyDescent="0.35">
      <c r="B99" s="16"/>
      <c r="C99" s="34"/>
      <c r="D99" s="26"/>
      <c r="E99" s="26"/>
      <c r="F99" s="26"/>
      <c r="G99" s="26"/>
      <c r="H99" s="26"/>
      <c r="I99" s="26"/>
      <c r="J99" s="26"/>
      <c r="K99" s="26"/>
      <c r="L99" s="26"/>
      <c r="M99" s="27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 spans="2:25" s="25" customFormat="1" x14ac:dyDescent="0.35">
      <c r="B100" s="16"/>
      <c r="C100" s="34"/>
      <c r="D100" s="26"/>
      <c r="E100" s="26"/>
      <c r="F100" s="26"/>
      <c r="G100" s="26"/>
      <c r="H100" s="26"/>
      <c r="I100" s="26"/>
      <c r="J100" s="26"/>
      <c r="K100" s="26"/>
      <c r="L100" s="26"/>
      <c r="M100" s="27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 spans="2:25" s="25" customFormat="1" x14ac:dyDescent="0.35">
      <c r="B101" s="16"/>
      <c r="C101" s="34"/>
      <c r="D101" s="26"/>
      <c r="E101" s="26"/>
      <c r="F101" s="26"/>
      <c r="G101" s="26"/>
      <c r="H101" s="26"/>
      <c r="I101" s="26"/>
      <c r="J101" s="26"/>
      <c r="K101" s="26"/>
      <c r="L101" s="26"/>
      <c r="M101" s="27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 spans="2:25" s="25" customFormat="1" x14ac:dyDescent="0.35">
      <c r="B102" s="16"/>
      <c r="C102" s="35"/>
      <c r="D102" s="26"/>
      <c r="E102" s="26"/>
      <c r="F102" s="26"/>
      <c r="G102" s="26"/>
      <c r="H102" s="26"/>
      <c r="I102" s="26"/>
      <c r="J102" s="26"/>
      <c r="K102" s="26"/>
      <c r="L102" s="26"/>
      <c r="M102" s="27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 spans="2:25" s="25" customFormat="1" x14ac:dyDescent="0.35">
      <c r="B103" s="16"/>
      <c r="C103" s="35"/>
      <c r="D103" s="26"/>
      <c r="E103" s="26"/>
      <c r="F103" s="26"/>
      <c r="G103" s="26"/>
      <c r="H103" s="26"/>
      <c r="I103" s="26"/>
      <c r="J103" s="26"/>
      <c r="K103" s="26"/>
      <c r="L103" s="26"/>
      <c r="M103" s="27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 spans="2:25" s="25" customFormat="1" x14ac:dyDescent="0.35">
      <c r="B104" s="16"/>
      <c r="C104" s="35"/>
      <c r="D104" s="26"/>
      <c r="E104" s="26"/>
      <c r="F104" s="26"/>
      <c r="G104" s="26"/>
      <c r="H104" s="26"/>
      <c r="I104" s="26"/>
      <c r="J104" s="26"/>
      <c r="K104" s="26"/>
      <c r="L104" s="26"/>
      <c r="M104" s="27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 spans="2:25" s="25" customFormat="1" x14ac:dyDescent="0.35">
      <c r="B105" s="16"/>
      <c r="C105" s="35"/>
      <c r="D105" s="26"/>
      <c r="E105" s="26"/>
      <c r="F105" s="26"/>
      <c r="G105" s="26"/>
      <c r="H105" s="26"/>
      <c r="I105" s="26"/>
      <c r="J105" s="26"/>
      <c r="K105" s="26"/>
      <c r="L105" s="26"/>
      <c r="M105" s="27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 spans="2:25" s="25" customFormat="1" x14ac:dyDescent="0.35">
      <c r="B106" s="16"/>
      <c r="C106" s="35"/>
      <c r="D106" s="26"/>
      <c r="E106" s="26"/>
      <c r="F106" s="26"/>
      <c r="G106" s="26"/>
      <c r="H106" s="26"/>
      <c r="I106" s="26"/>
      <c r="J106" s="26"/>
      <c r="K106" s="26"/>
      <c r="L106" s="26"/>
      <c r="M106" s="27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 spans="2:25" s="25" customFormat="1" x14ac:dyDescent="0.35">
      <c r="B107" s="16"/>
      <c r="C107" s="35"/>
      <c r="D107" s="26"/>
      <c r="E107" s="26"/>
      <c r="F107" s="26"/>
      <c r="G107" s="26"/>
      <c r="H107" s="26"/>
      <c r="I107" s="26"/>
      <c r="J107" s="26"/>
      <c r="K107" s="26"/>
      <c r="L107" s="26"/>
      <c r="M107" s="27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 spans="2:25" s="25" customFormat="1" x14ac:dyDescent="0.35">
      <c r="B108" s="16"/>
      <c r="C108" s="35"/>
      <c r="D108" s="26"/>
      <c r="E108" s="26"/>
      <c r="F108" s="26"/>
      <c r="G108" s="26"/>
      <c r="H108" s="26"/>
      <c r="I108" s="26"/>
      <c r="J108" s="26"/>
      <c r="K108" s="26"/>
      <c r="L108" s="26"/>
      <c r="M108" s="27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 spans="2:25" s="25" customFormat="1" x14ac:dyDescent="0.35">
      <c r="B109" s="16"/>
      <c r="C109" s="35"/>
      <c r="D109" s="26"/>
      <c r="E109" s="26"/>
      <c r="F109" s="26"/>
      <c r="G109" s="26"/>
      <c r="H109" s="26"/>
      <c r="I109" s="26"/>
      <c r="J109" s="26"/>
      <c r="K109" s="26"/>
      <c r="L109" s="26"/>
      <c r="M109" s="27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 spans="2:25" s="25" customFormat="1" x14ac:dyDescent="0.35">
      <c r="B110" s="16"/>
      <c r="C110" s="35"/>
      <c r="D110" s="26"/>
      <c r="E110" s="26"/>
      <c r="F110" s="26"/>
      <c r="G110" s="26"/>
      <c r="H110" s="26"/>
      <c r="I110" s="26"/>
      <c r="J110" s="26"/>
      <c r="K110" s="26"/>
      <c r="L110" s="26"/>
      <c r="M110" s="27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 spans="2:25" s="25" customFormat="1" x14ac:dyDescent="0.35">
      <c r="B111" s="16"/>
      <c r="C111" s="35"/>
      <c r="D111" s="26"/>
      <c r="E111" s="26"/>
      <c r="F111" s="26"/>
      <c r="G111" s="26"/>
      <c r="H111" s="26"/>
      <c r="I111" s="26"/>
      <c r="J111" s="26"/>
      <c r="K111" s="26"/>
      <c r="L111" s="26"/>
      <c r="M111" s="27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 spans="2:25" s="25" customFormat="1" x14ac:dyDescent="0.35">
      <c r="B112" s="16"/>
      <c r="C112" s="35"/>
      <c r="D112" s="26"/>
      <c r="E112" s="26"/>
      <c r="F112" s="26"/>
      <c r="G112" s="26"/>
      <c r="H112" s="26"/>
      <c r="I112" s="26"/>
      <c r="J112" s="26"/>
      <c r="K112" s="26"/>
      <c r="L112" s="26"/>
      <c r="M112" s="27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 spans="2:25" s="25" customFormat="1" x14ac:dyDescent="0.35">
      <c r="B113" s="16"/>
      <c r="C113" s="35"/>
      <c r="D113" s="26"/>
      <c r="E113" s="26"/>
      <c r="F113" s="26"/>
      <c r="G113" s="26"/>
      <c r="H113" s="26"/>
      <c r="I113" s="26"/>
      <c r="J113" s="26"/>
      <c r="K113" s="26"/>
      <c r="L113" s="26"/>
      <c r="M113" s="27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 spans="2:25" s="25" customFormat="1" x14ac:dyDescent="0.35">
      <c r="B114" s="16"/>
      <c r="C114" s="35"/>
      <c r="D114" s="26"/>
      <c r="E114" s="26"/>
      <c r="F114" s="26"/>
      <c r="G114" s="26"/>
      <c r="H114" s="26"/>
      <c r="I114" s="26"/>
      <c r="J114" s="26"/>
      <c r="K114" s="26"/>
      <c r="L114" s="26"/>
      <c r="M114" s="27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 spans="2:25" s="25" customFormat="1" x14ac:dyDescent="0.35">
      <c r="B115" s="16"/>
      <c r="C115" s="35"/>
      <c r="D115" s="26"/>
      <c r="E115" s="26"/>
      <c r="F115" s="26"/>
      <c r="G115" s="26"/>
      <c r="H115" s="26"/>
      <c r="I115" s="26"/>
      <c r="J115" s="26"/>
      <c r="K115" s="26"/>
      <c r="L115" s="26"/>
      <c r="M115" s="27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 spans="2:25" s="25" customFormat="1" x14ac:dyDescent="0.35">
      <c r="B116" s="16"/>
      <c r="C116" s="35"/>
      <c r="D116" s="26"/>
      <c r="E116" s="26"/>
      <c r="F116" s="26"/>
      <c r="G116" s="26"/>
      <c r="H116" s="26"/>
      <c r="I116" s="26"/>
      <c r="J116" s="26"/>
      <c r="K116" s="26"/>
      <c r="L116" s="26"/>
      <c r="M116" s="27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 spans="2:25" s="25" customFormat="1" x14ac:dyDescent="0.35">
      <c r="B117" s="16"/>
      <c r="C117" s="35"/>
      <c r="D117" s="26"/>
      <c r="E117" s="26"/>
      <c r="F117" s="26"/>
      <c r="G117" s="26"/>
      <c r="H117" s="26"/>
      <c r="I117" s="26"/>
      <c r="J117" s="26"/>
      <c r="K117" s="26"/>
      <c r="L117" s="26"/>
      <c r="M117" s="27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 spans="2:25" s="25" customFormat="1" x14ac:dyDescent="0.35">
      <c r="B118" s="16"/>
      <c r="C118" s="35"/>
      <c r="D118" s="26"/>
      <c r="E118" s="26"/>
      <c r="F118" s="26"/>
      <c r="G118" s="26"/>
      <c r="H118" s="26"/>
      <c r="I118" s="26"/>
      <c r="J118" s="26"/>
      <c r="K118" s="26"/>
      <c r="L118" s="26"/>
      <c r="M118" s="27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 spans="2:25" s="25" customFormat="1" x14ac:dyDescent="0.35">
      <c r="B119" s="16"/>
      <c r="C119" s="35"/>
      <c r="D119" s="26"/>
      <c r="E119" s="26"/>
      <c r="F119" s="26"/>
      <c r="G119" s="26"/>
      <c r="H119" s="26"/>
      <c r="I119" s="26"/>
      <c r="J119" s="26"/>
      <c r="K119" s="26"/>
      <c r="L119" s="26"/>
      <c r="M119" s="27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 spans="2:25" s="25" customFormat="1" x14ac:dyDescent="0.35">
      <c r="B120" s="16"/>
      <c r="C120" s="35"/>
      <c r="D120" s="26"/>
      <c r="E120" s="26"/>
      <c r="F120" s="26"/>
      <c r="G120" s="26"/>
      <c r="H120" s="26"/>
      <c r="I120" s="26"/>
      <c r="J120" s="26"/>
      <c r="K120" s="26"/>
      <c r="L120" s="26"/>
      <c r="M120" s="27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 spans="2:25" s="25" customFormat="1" x14ac:dyDescent="0.35">
      <c r="B121" s="16"/>
      <c r="C121" s="35"/>
      <c r="D121" s="26"/>
      <c r="E121" s="26"/>
      <c r="F121" s="26"/>
      <c r="G121" s="26"/>
      <c r="H121" s="26"/>
      <c r="I121" s="26"/>
      <c r="J121" s="26"/>
      <c r="K121" s="26"/>
      <c r="L121" s="26"/>
      <c r="M121" s="27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 spans="2:25" s="25" customFormat="1" x14ac:dyDescent="0.35">
      <c r="B122" s="16"/>
      <c r="C122" s="35"/>
      <c r="D122" s="26"/>
      <c r="E122" s="26"/>
      <c r="F122" s="26"/>
      <c r="G122" s="26"/>
      <c r="H122" s="26"/>
      <c r="I122" s="26"/>
      <c r="J122" s="26"/>
      <c r="K122" s="26"/>
      <c r="L122" s="26"/>
      <c r="M122" s="27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 spans="2:25" s="25" customFormat="1" x14ac:dyDescent="0.35">
      <c r="B123" s="16"/>
      <c r="C123" s="35"/>
      <c r="D123" s="26"/>
      <c r="E123" s="26"/>
      <c r="F123" s="26"/>
      <c r="G123" s="26"/>
      <c r="H123" s="26"/>
      <c r="I123" s="26"/>
      <c r="J123" s="26"/>
      <c r="K123" s="26"/>
      <c r="L123" s="26"/>
      <c r="M123" s="27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 spans="2:25" s="25" customFormat="1" x14ac:dyDescent="0.35">
      <c r="B124" s="16"/>
      <c r="C124" s="35"/>
      <c r="D124" s="26"/>
      <c r="E124" s="26"/>
      <c r="F124" s="26"/>
      <c r="G124" s="26"/>
      <c r="H124" s="26"/>
      <c r="I124" s="26"/>
      <c r="J124" s="26"/>
      <c r="K124" s="26"/>
      <c r="L124" s="26"/>
      <c r="M124" s="27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 spans="2:25" s="25" customFormat="1" x14ac:dyDescent="0.35">
      <c r="B125" s="16"/>
      <c r="C125" s="35"/>
      <c r="D125" s="26"/>
      <c r="E125" s="26"/>
      <c r="F125" s="26"/>
      <c r="G125" s="26"/>
      <c r="H125" s="26"/>
      <c r="I125" s="26"/>
      <c r="J125" s="26"/>
      <c r="K125" s="26"/>
      <c r="L125" s="26"/>
      <c r="M125" s="27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 spans="2:25" s="25" customFormat="1" x14ac:dyDescent="0.35">
      <c r="B126" s="16"/>
      <c r="C126" s="35"/>
      <c r="D126" s="26"/>
      <c r="E126" s="26"/>
      <c r="F126" s="26"/>
      <c r="G126" s="26"/>
      <c r="H126" s="26"/>
      <c r="I126" s="26"/>
      <c r="J126" s="26"/>
      <c r="K126" s="26"/>
      <c r="L126" s="26"/>
      <c r="M126" s="27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 spans="2:25" s="25" customFormat="1" x14ac:dyDescent="0.35">
      <c r="B127" s="16"/>
      <c r="C127" s="35"/>
      <c r="D127" s="26"/>
      <c r="E127" s="26"/>
      <c r="F127" s="26"/>
      <c r="G127" s="26"/>
      <c r="H127" s="26"/>
      <c r="I127" s="26"/>
      <c r="J127" s="26"/>
      <c r="K127" s="26"/>
      <c r="L127" s="26"/>
      <c r="M127" s="27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 spans="2:25" s="25" customFormat="1" x14ac:dyDescent="0.35">
      <c r="B128" s="16"/>
      <c r="C128" s="35"/>
      <c r="D128" s="26"/>
      <c r="E128" s="26"/>
      <c r="F128" s="26"/>
      <c r="G128" s="26"/>
      <c r="H128" s="26"/>
      <c r="I128" s="26"/>
      <c r="J128" s="26"/>
      <c r="K128" s="26"/>
      <c r="L128" s="26"/>
      <c r="M128" s="27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 spans="2:25" s="25" customFormat="1" x14ac:dyDescent="0.35">
      <c r="B129" s="16"/>
      <c r="C129" s="35"/>
      <c r="D129" s="26"/>
      <c r="E129" s="26"/>
      <c r="F129" s="26"/>
      <c r="G129" s="26"/>
      <c r="H129" s="26"/>
      <c r="I129" s="26"/>
      <c r="J129" s="26"/>
      <c r="K129" s="26"/>
      <c r="L129" s="26"/>
      <c r="M129" s="27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 spans="2:25" s="25" customFormat="1" x14ac:dyDescent="0.35">
      <c r="B130" s="16"/>
      <c r="C130" s="35"/>
      <c r="D130" s="26"/>
      <c r="E130" s="26"/>
      <c r="F130" s="26"/>
      <c r="G130" s="26"/>
      <c r="H130" s="26"/>
      <c r="I130" s="26"/>
      <c r="J130" s="26"/>
      <c r="K130" s="26"/>
      <c r="L130" s="26"/>
      <c r="M130" s="27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 spans="2:25" s="25" customFormat="1" x14ac:dyDescent="0.35">
      <c r="B131" s="16"/>
      <c r="C131" s="35"/>
      <c r="D131" s="26"/>
      <c r="E131" s="26"/>
      <c r="F131" s="26"/>
      <c r="G131" s="26"/>
      <c r="H131" s="26"/>
      <c r="I131" s="26"/>
      <c r="J131" s="26"/>
      <c r="K131" s="26"/>
      <c r="L131" s="26"/>
      <c r="M131" s="27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 spans="2:25" s="25" customFormat="1" x14ac:dyDescent="0.35">
      <c r="B132" s="16"/>
      <c r="C132" s="35"/>
      <c r="D132" s="26"/>
      <c r="E132" s="26"/>
      <c r="F132" s="26"/>
      <c r="G132" s="26"/>
      <c r="H132" s="26"/>
      <c r="I132" s="26"/>
      <c r="J132" s="26"/>
      <c r="K132" s="26"/>
      <c r="L132" s="26"/>
      <c r="M132" s="27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 spans="2:25" s="25" customFormat="1" x14ac:dyDescent="0.35">
      <c r="B133" s="16"/>
      <c r="C133" s="35"/>
      <c r="D133" s="26"/>
      <c r="E133" s="26"/>
      <c r="F133" s="26"/>
      <c r="G133" s="26"/>
      <c r="H133" s="26"/>
      <c r="I133" s="26"/>
      <c r="J133" s="26"/>
      <c r="K133" s="26"/>
      <c r="L133" s="26"/>
      <c r="M133" s="27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 spans="2:25" s="25" customFormat="1" x14ac:dyDescent="0.35">
      <c r="B134" s="16"/>
      <c r="C134" s="35"/>
      <c r="D134" s="26"/>
      <c r="E134" s="26"/>
      <c r="F134" s="26"/>
      <c r="G134" s="26"/>
      <c r="H134" s="26"/>
      <c r="I134" s="26"/>
      <c r="J134" s="26"/>
      <c r="K134" s="26"/>
      <c r="L134" s="26"/>
      <c r="M134" s="27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 spans="2:25" s="25" customFormat="1" x14ac:dyDescent="0.35">
      <c r="B135" s="16"/>
      <c r="C135" s="35"/>
      <c r="D135" s="26"/>
      <c r="E135" s="26"/>
      <c r="F135" s="26"/>
      <c r="G135" s="26"/>
      <c r="H135" s="26"/>
      <c r="I135" s="26"/>
      <c r="J135" s="26"/>
      <c r="K135" s="26"/>
      <c r="L135" s="26"/>
      <c r="M135" s="27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 spans="2:25" s="25" customFormat="1" x14ac:dyDescent="0.35">
      <c r="B136" s="16"/>
      <c r="C136" s="35"/>
      <c r="D136" s="26"/>
      <c r="E136" s="26"/>
      <c r="F136" s="26"/>
      <c r="G136" s="26"/>
      <c r="H136" s="26"/>
      <c r="I136" s="26"/>
      <c r="J136" s="26"/>
      <c r="K136" s="26"/>
      <c r="L136" s="26"/>
      <c r="M136" s="27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 spans="2:25" s="25" customFormat="1" x14ac:dyDescent="0.35">
      <c r="B137" s="16"/>
      <c r="C137" s="35"/>
      <c r="D137" s="26"/>
      <c r="E137" s="26"/>
      <c r="F137" s="26"/>
      <c r="G137" s="26"/>
      <c r="H137" s="26"/>
      <c r="I137" s="26"/>
      <c r="J137" s="26"/>
      <c r="K137" s="26"/>
      <c r="L137" s="26"/>
      <c r="M137" s="27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 spans="2:25" s="25" customFormat="1" x14ac:dyDescent="0.35">
      <c r="B138" s="16"/>
      <c r="C138" s="35"/>
      <c r="D138" s="26"/>
      <c r="E138" s="26"/>
      <c r="F138" s="26"/>
      <c r="G138" s="26"/>
      <c r="H138" s="26"/>
      <c r="I138" s="26"/>
      <c r="J138" s="26"/>
      <c r="K138" s="26"/>
      <c r="L138" s="26"/>
      <c r="M138" s="27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 spans="2:25" s="25" customFormat="1" x14ac:dyDescent="0.35">
      <c r="B139" s="16"/>
      <c r="C139" s="35"/>
      <c r="D139" s="26"/>
      <c r="E139" s="26"/>
      <c r="F139" s="26"/>
      <c r="G139" s="26"/>
      <c r="H139" s="26"/>
      <c r="I139" s="26"/>
      <c r="J139" s="26"/>
      <c r="K139" s="26"/>
      <c r="L139" s="26"/>
      <c r="M139" s="27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 spans="2:25" s="25" customFormat="1" x14ac:dyDescent="0.35">
      <c r="B140" s="16"/>
      <c r="C140" s="35"/>
      <c r="D140" s="26"/>
      <c r="E140" s="26"/>
      <c r="F140" s="26"/>
      <c r="G140" s="26"/>
      <c r="H140" s="26"/>
      <c r="I140" s="26"/>
      <c r="J140" s="26"/>
      <c r="K140" s="26"/>
      <c r="L140" s="26"/>
      <c r="M140" s="27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 spans="2:25" s="25" customFormat="1" x14ac:dyDescent="0.35">
      <c r="B141" s="16"/>
      <c r="C141" s="35"/>
      <c r="D141" s="26"/>
      <c r="E141" s="26"/>
      <c r="F141" s="26"/>
      <c r="G141" s="26"/>
      <c r="H141" s="26"/>
      <c r="I141" s="26"/>
      <c r="J141" s="26"/>
      <c r="K141" s="26"/>
      <c r="L141" s="26"/>
      <c r="M141" s="27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 spans="2:25" s="25" customFormat="1" x14ac:dyDescent="0.35">
      <c r="B142" s="16"/>
      <c r="C142" s="35"/>
      <c r="D142" s="26"/>
      <c r="E142" s="26"/>
      <c r="F142" s="26"/>
      <c r="G142" s="26"/>
      <c r="H142" s="26"/>
      <c r="I142" s="26"/>
      <c r="J142" s="26"/>
      <c r="K142" s="26"/>
      <c r="L142" s="26"/>
      <c r="M142" s="27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 spans="2:25" s="25" customFormat="1" x14ac:dyDescent="0.35">
      <c r="B143" s="16"/>
      <c r="C143" s="35"/>
      <c r="D143" s="26"/>
      <c r="E143" s="26"/>
      <c r="F143" s="26"/>
      <c r="G143" s="26"/>
      <c r="H143" s="26"/>
      <c r="I143" s="26"/>
      <c r="J143" s="26"/>
      <c r="K143" s="26"/>
      <c r="L143" s="26"/>
      <c r="M143" s="27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 spans="2:25" s="25" customFormat="1" x14ac:dyDescent="0.35">
      <c r="B144" s="16"/>
      <c r="C144" s="35"/>
      <c r="D144" s="26"/>
      <c r="E144" s="26"/>
      <c r="F144" s="26"/>
      <c r="G144" s="26"/>
      <c r="H144" s="26"/>
      <c r="I144" s="26"/>
      <c r="J144" s="26"/>
      <c r="K144" s="26"/>
      <c r="L144" s="26"/>
      <c r="M144" s="27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 spans="2:25" s="25" customFormat="1" x14ac:dyDescent="0.35">
      <c r="B145" s="16"/>
      <c r="C145" s="35"/>
      <c r="D145" s="26"/>
      <c r="E145" s="26"/>
      <c r="F145" s="26"/>
      <c r="G145" s="26"/>
      <c r="H145" s="26"/>
      <c r="I145" s="26"/>
      <c r="J145" s="26"/>
      <c r="K145" s="26"/>
      <c r="L145" s="26"/>
      <c r="M145" s="27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 spans="2:25" s="25" customFormat="1" x14ac:dyDescent="0.35">
      <c r="B146" s="16"/>
      <c r="C146" s="35"/>
      <c r="D146" s="26"/>
      <c r="E146" s="26"/>
      <c r="F146" s="26"/>
      <c r="G146" s="26"/>
      <c r="H146" s="26"/>
      <c r="I146" s="26"/>
      <c r="J146" s="26"/>
      <c r="K146" s="26"/>
      <c r="L146" s="26"/>
      <c r="M146" s="27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 spans="2:25" s="25" customFormat="1" x14ac:dyDescent="0.35">
      <c r="B147" s="16"/>
      <c r="C147" s="35"/>
      <c r="D147" s="26"/>
      <c r="E147" s="26"/>
      <c r="F147" s="26"/>
      <c r="G147" s="26"/>
      <c r="H147" s="26"/>
      <c r="I147" s="26"/>
      <c r="J147" s="26"/>
      <c r="K147" s="26"/>
      <c r="L147" s="26"/>
      <c r="M147" s="27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 spans="2:25" s="25" customFormat="1" x14ac:dyDescent="0.35">
      <c r="B148" s="16"/>
      <c r="C148" s="35"/>
      <c r="D148" s="26"/>
      <c r="E148" s="26"/>
      <c r="F148" s="26"/>
      <c r="G148" s="26"/>
      <c r="H148" s="26"/>
      <c r="I148" s="26"/>
      <c r="J148" s="26"/>
      <c r="K148" s="26"/>
      <c r="L148" s="26"/>
      <c r="M148" s="27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 spans="2:25" s="25" customFormat="1" x14ac:dyDescent="0.35">
      <c r="B149" s="16"/>
      <c r="C149" s="35"/>
      <c r="D149" s="26"/>
      <c r="E149" s="26"/>
      <c r="F149" s="26"/>
      <c r="G149" s="26"/>
      <c r="H149" s="26"/>
      <c r="I149" s="26"/>
      <c r="J149" s="26"/>
      <c r="K149" s="26"/>
      <c r="L149" s="26"/>
      <c r="M149" s="27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 spans="2:25" s="25" customFormat="1" x14ac:dyDescent="0.35">
      <c r="B150" s="16"/>
      <c r="C150" s="35"/>
      <c r="D150" s="26"/>
      <c r="E150" s="26"/>
      <c r="F150" s="26"/>
      <c r="G150" s="26"/>
      <c r="H150" s="26"/>
      <c r="I150" s="26"/>
      <c r="J150" s="26"/>
      <c r="K150" s="26"/>
      <c r="L150" s="26"/>
      <c r="M150" s="27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 spans="2:25" s="25" customFormat="1" x14ac:dyDescent="0.35">
      <c r="B151" s="16"/>
      <c r="C151" s="35"/>
      <c r="D151" s="26"/>
      <c r="E151" s="26"/>
      <c r="F151" s="26"/>
      <c r="G151" s="26"/>
      <c r="H151" s="26"/>
      <c r="I151" s="26"/>
      <c r="J151" s="26"/>
      <c r="K151" s="26"/>
      <c r="L151" s="26"/>
      <c r="M151" s="27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 spans="2:25" s="25" customFormat="1" x14ac:dyDescent="0.35">
      <c r="B152" s="16"/>
      <c r="C152" s="35"/>
      <c r="D152" s="26"/>
      <c r="E152" s="26"/>
      <c r="F152" s="26"/>
      <c r="G152" s="26"/>
      <c r="H152" s="26"/>
      <c r="I152" s="26"/>
      <c r="J152" s="26"/>
      <c r="K152" s="26"/>
      <c r="L152" s="26"/>
      <c r="M152" s="27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 spans="2:25" s="25" customFormat="1" x14ac:dyDescent="0.35">
      <c r="B153" s="16"/>
      <c r="C153" s="35"/>
      <c r="D153" s="26"/>
      <c r="E153" s="26"/>
      <c r="F153" s="26"/>
      <c r="G153" s="26"/>
      <c r="H153" s="26"/>
      <c r="I153" s="26"/>
      <c r="J153" s="26"/>
      <c r="K153" s="26"/>
      <c r="L153" s="26"/>
      <c r="M153" s="27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 spans="2:25" s="25" customFormat="1" x14ac:dyDescent="0.35">
      <c r="B154" s="16"/>
      <c r="C154" s="35"/>
      <c r="D154" s="26"/>
      <c r="E154" s="26"/>
      <c r="F154" s="26"/>
      <c r="G154" s="26"/>
      <c r="H154" s="26"/>
      <c r="I154" s="26"/>
      <c r="J154" s="26"/>
      <c r="K154" s="26"/>
      <c r="L154" s="26"/>
      <c r="M154" s="27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 spans="2:25" s="25" customFormat="1" x14ac:dyDescent="0.35">
      <c r="B155" s="16"/>
      <c r="C155" s="35"/>
      <c r="D155" s="26"/>
      <c r="E155" s="26"/>
      <c r="F155" s="26"/>
      <c r="G155" s="26"/>
      <c r="H155" s="26"/>
      <c r="I155" s="26"/>
      <c r="J155" s="26"/>
      <c r="K155" s="26"/>
      <c r="L155" s="26"/>
      <c r="M155" s="27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 spans="2:25" s="25" customFormat="1" x14ac:dyDescent="0.35">
      <c r="B156" s="16"/>
      <c r="C156" s="35"/>
      <c r="D156" s="26"/>
      <c r="E156" s="26"/>
      <c r="F156" s="26"/>
      <c r="G156" s="26"/>
      <c r="H156" s="26"/>
      <c r="I156" s="26"/>
      <c r="J156" s="26"/>
      <c r="K156" s="26"/>
      <c r="L156" s="26"/>
      <c r="M156" s="27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 spans="2:25" s="25" customFormat="1" x14ac:dyDescent="0.35">
      <c r="B157" s="16"/>
      <c r="C157" s="35"/>
      <c r="D157" s="26"/>
      <c r="E157" s="26"/>
      <c r="F157" s="26"/>
      <c r="G157" s="26"/>
      <c r="H157" s="26"/>
      <c r="I157" s="26"/>
      <c r="J157" s="26"/>
      <c r="K157" s="26"/>
      <c r="L157" s="26"/>
      <c r="M157" s="27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 spans="2:25" s="25" customFormat="1" x14ac:dyDescent="0.35">
      <c r="B158" s="16"/>
      <c r="C158" s="35"/>
      <c r="D158" s="26"/>
      <c r="E158" s="26"/>
      <c r="F158" s="26"/>
      <c r="G158" s="26"/>
      <c r="H158" s="26"/>
      <c r="I158" s="26"/>
      <c r="J158" s="26"/>
      <c r="K158" s="26"/>
      <c r="L158" s="26"/>
      <c r="M158" s="27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 spans="2:25" s="25" customFormat="1" x14ac:dyDescent="0.35">
      <c r="B159" s="16"/>
      <c r="C159" s="35"/>
      <c r="D159" s="26"/>
      <c r="E159" s="26"/>
      <c r="F159" s="26"/>
      <c r="G159" s="26"/>
      <c r="H159" s="26"/>
      <c r="I159" s="26"/>
      <c r="J159" s="26"/>
      <c r="K159" s="26"/>
      <c r="L159" s="26"/>
      <c r="M159" s="27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 spans="2:25" s="25" customFormat="1" x14ac:dyDescent="0.35">
      <c r="B160" s="16"/>
      <c r="C160" s="35"/>
      <c r="D160" s="26"/>
      <c r="E160" s="26"/>
      <c r="F160" s="26"/>
      <c r="G160" s="26"/>
      <c r="H160" s="26"/>
      <c r="I160" s="26"/>
      <c r="J160" s="26"/>
      <c r="K160" s="26"/>
      <c r="L160" s="26"/>
      <c r="M160" s="27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 spans="2:25" s="25" customFormat="1" x14ac:dyDescent="0.35">
      <c r="B161" s="16"/>
      <c r="C161" s="35"/>
      <c r="D161" s="26"/>
      <c r="E161" s="26"/>
      <c r="F161" s="26"/>
      <c r="G161" s="26"/>
      <c r="H161" s="26"/>
      <c r="I161" s="26"/>
      <c r="J161" s="26"/>
      <c r="K161" s="26"/>
      <c r="L161" s="26"/>
      <c r="M161" s="27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 spans="2:25" s="25" customFormat="1" x14ac:dyDescent="0.35">
      <c r="B162" s="16"/>
      <c r="C162" s="35"/>
      <c r="D162" s="26"/>
      <c r="E162" s="26"/>
      <c r="F162" s="26"/>
      <c r="G162" s="26"/>
      <c r="H162" s="26"/>
      <c r="I162" s="26"/>
      <c r="J162" s="26"/>
      <c r="K162" s="26"/>
      <c r="L162" s="26"/>
      <c r="M162" s="27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 spans="2:25" s="25" customFormat="1" x14ac:dyDescent="0.35">
      <c r="B163" s="16"/>
      <c r="C163" s="35"/>
      <c r="D163" s="26"/>
      <c r="E163" s="26"/>
      <c r="F163" s="26"/>
      <c r="G163" s="26"/>
      <c r="H163" s="26"/>
      <c r="I163" s="26"/>
      <c r="J163" s="26"/>
      <c r="K163" s="26"/>
      <c r="L163" s="26"/>
      <c r="M163" s="27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 spans="2:25" s="25" customFormat="1" x14ac:dyDescent="0.35">
      <c r="B164" s="16"/>
      <c r="C164" s="35"/>
      <c r="D164" s="26"/>
      <c r="E164" s="26"/>
      <c r="F164" s="26"/>
      <c r="G164" s="26"/>
      <c r="H164" s="26"/>
      <c r="I164" s="26"/>
      <c r="J164" s="26"/>
      <c r="K164" s="26"/>
      <c r="L164" s="26"/>
      <c r="M164" s="27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 spans="2:25" s="25" customFormat="1" x14ac:dyDescent="0.35">
      <c r="B165" s="16"/>
      <c r="C165" s="35"/>
      <c r="D165" s="26"/>
      <c r="E165" s="26"/>
      <c r="F165" s="26"/>
      <c r="G165" s="26"/>
      <c r="H165" s="26"/>
      <c r="I165" s="26"/>
      <c r="J165" s="26"/>
      <c r="K165" s="26"/>
      <c r="L165" s="26"/>
      <c r="M165" s="27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 spans="2:25" s="25" customFormat="1" x14ac:dyDescent="0.35">
      <c r="B166" s="16"/>
      <c r="C166" s="35"/>
      <c r="D166" s="26"/>
      <c r="E166" s="26"/>
      <c r="F166" s="26"/>
      <c r="G166" s="26"/>
      <c r="H166" s="26"/>
      <c r="I166" s="26"/>
      <c r="J166" s="26"/>
      <c r="K166" s="26"/>
      <c r="L166" s="26"/>
      <c r="M166" s="27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 spans="2:25" s="25" customFormat="1" x14ac:dyDescent="0.35">
      <c r="B167" s="16"/>
      <c r="C167" s="35"/>
      <c r="D167" s="26"/>
      <c r="E167" s="26"/>
      <c r="F167" s="26"/>
      <c r="G167" s="26"/>
      <c r="H167" s="26"/>
      <c r="I167" s="26"/>
      <c r="J167" s="26"/>
      <c r="K167" s="26"/>
      <c r="L167" s="26"/>
      <c r="M167" s="27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 spans="2:25" s="25" customFormat="1" x14ac:dyDescent="0.35">
      <c r="B168" s="16"/>
      <c r="C168" s="35"/>
      <c r="D168" s="26"/>
      <c r="E168" s="26"/>
      <c r="F168" s="26"/>
      <c r="G168" s="26"/>
      <c r="H168" s="26"/>
      <c r="I168" s="26"/>
      <c r="J168" s="26"/>
      <c r="K168" s="26"/>
      <c r="L168" s="26"/>
      <c r="M168" s="27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 spans="2:25" s="25" customFormat="1" x14ac:dyDescent="0.35">
      <c r="B169" s="16"/>
      <c r="C169" s="35"/>
      <c r="D169" s="26"/>
      <c r="E169" s="26"/>
      <c r="F169" s="26"/>
      <c r="G169" s="26"/>
      <c r="H169" s="26"/>
      <c r="I169" s="26"/>
      <c r="J169" s="26"/>
      <c r="K169" s="26"/>
      <c r="L169" s="26"/>
      <c r="M169" s="27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 spans="2:25" s="25" customFormat="1" x14ac:dyDescent="0.35">
      <c r="B170" s="16"/>
      <c r="C170" s="35"/>
      <c r="D170" s="26"/>
      <c r="E170" s="26"/>
      <c r="F170" s="26"/>
      <c r="G170" s="26"/>
      <c r="H170" s="26"/>
      <c r="I170" s="26"/>
      <c r="J170" s="26"/>
      <c r="K170" s="26"/>
      <c r="L170" s="26"/>
      <c r="M170" s="27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 spans="2:25" s="25" customFormat="1" x14ac:dyDescent="0.35">
      <c r="B171" s="16"/>
      <c r="C171" s="35"/>
      <c r="D171" s="26"/>
      <c r="E171" s="26"/>
      <c r="F171" s="26"/>
      <c r="G171" s="26"/>
      <c r="H171" s="26"/>
      <c r="I171" s="26"/>
      <c r="J171" s="26"/>
      <c r="K171" s="26"/>
      <c r="L171" s="26"/>
      <c r="M171" s="27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 spans="2:25" s="25" customFormat="1" x14ac:dyDescent="0.35">
      <c r="B172" s="16"/>
      <c r="C172" s="35"/>
      <c r="D172" s="26"/>
      <c r="E172" s="26"/>
      <c r="F172" s="26"/>
      <c r="G172" s="26"/>
      <c r="H172" s="26"/>
      <c r="I172" s="26"/>
      <c r="J172" s="26"/>
      <c r="K172" s="26"/>
      <c r="L172" s="26"/>
      <c r="M172" s="27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 spans="2:25" s="25" customFormat="1" x14ac:dyDescent="0.35">
      <c r="B173" s="16"/>
      <c r="C173" s="35"/>
      <c r="D173" s="26"/>
      <c r="E173" s="26"/>
      <c r="F173" s="26"/>
      <c r="G173" s="26"/>
      <c r="H173" s="26"/>
      <c r="I173" s="26"/>
      <c r="J173" s="26"/>
      <c r="K173" s="26"/>
      <c r="L173" s="26"/>
      <c r="M173" s="27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 spans="2:25" s="25" customFormat="1" x14ac:dyDescent="0.35">
      <c r="B174" s="16"/>
      <c r="C174" s="35"/>
      <c r="D174" s="26"/>
      <c r="E174" s="26"/>
      <c r="F174" s="26"/>
      <c r="G174" s="26"/>
      <c r="H174" s="26"/>
      <c r="I174" s="26"/>
      <c r="J174" s="26"/>
      <c r="K174" s="26"/>
      <c r="L174" s="26"/>
      <c r="M174" s="27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 spans="2:25" s="25" customFormat="1" x14ac:dyDescent="0.35">
      <c r="B175" s="16"/>
      <c r="C175" s="35"/>
      <c r="D175" s="26"/>
      <c r="E175" s="26"/>
      <c r="F175" s="26"/>
      <c r="G175" s="26"/>
      <c r="H175" s="26"/>
      <c r="I175" s="26"/>
      <c r="J175" s="26"/>
      <c r="K175" s="26"/>
      <c r="L175" s="26"/>
      <c r="M175" s="27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 spans="2:25" s="25" customFormat="1" x14ac:dyDescent="0.35">
      <c r="B176" s="16"/>
      <c r="C176" s="35"/>
      <c r="D176" s="26"/>
      <c r="E176" s="26"/>
      <c r="F176" s="26"/>
      <c r="G176" s="26"/>
      <c r="H176" s="26"/>
      <c r="I176" s="26"/>
      <c r="J176" s="26"/>
      <c r="K176" s="26"/>
      <c r="L176" s="26"/>
      <c r="M176" s="27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 spans="2:25" s="25" customFormat="1" x14ac:dyDescent="0.35">
      <c r="B177" s="16"/>
      <c r="C177" s="35"/>
      <c r="D177" s="26"/>
      <c r="E177" s="26"/>
      <c r="F177" s="26"/>
      <c r="G177" s="26"/>
      <c r="H177" s="26"/>
      <c r="I177" s="26"/>
      <c r="J177" s="26"/>
      <c r="K177" s="26"/>
      <c r="L177" s="26"/>
      <c r="M177" s="27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 spans="2:25" s="25" customFormat="1" x14ac:dyDescent="0.35">
      <c r="B178" s="16"/>
      <c r="C178" s="35"/>
      <c r="D178" s="26"/>
      <c r="E178" s="26"/>
      <c r="F178" s="26"/>
      <c r="G178" s="26"/>
      <c r="H178" s="26"/>
      <c r="I178" s="26"/>
      <c r="J178" s="26"/>
      <c r="K178" s="26"/>
      <c r="L178" s="26"/>
      <c r="M178" s="27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 spans="2:25" s="25" customFormat="1" x14ac:dyDescent="0.35">
      <c r="B179" s="16"/>
      <c r="C179" s="35"/>
      <c r="D179" s="26"/>
      <c r="E179" s="26"/>
      <c r="F179" s="26"/>
      <c r="G179" s="26"/>
      <c r="H179" s="26"/>
      <c r="I179" s="26"/>
      <c r="J179" s="26"/>
      <c r="K179" s="26"/>
      <c r="L179" s="26"/>
      <c r="M179" s="27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 spans="2:25" s="25" customFormat="1" x14ac:dyDescent="0.35">
      <c r="B180" s="16"/>
      <c r="C180" s="35"/>
      <c r="D180" s="26"/>
      <c r="E180" s="26"/>
      <c r="F180" s="26"/>
      <c r="G180" s="26"/>
      <c r="H180" s="26"/>
      <c r="I180" s="26"/>
      <c r="J180" s="26"/>
      <c r="K180" s="26"/>
      <c r="L180" s="26"/>
      <c r="M180" s="27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 spans="2:25" s="25" customFormat="1" x14ac:dyDescent="0.35">
      <c r="B181" s="16"/>
      <c r="C181" s="35"/>
      <c r="D181" s="26"/>
      <c r="E181" s="26"/>
      <c r="F181" s="26"/>
      <c r="G181" s="26"/>
      <c r="H181" s="26"/>
      <c r="I181" s="26"/>
      <c r="J181" s="26"/>
      <c r="K181" s="26"/>
      <c r="L181" s="26"/>
      <c r="M181" s="27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 spans="2:25" s="25" customFormat="1" x14ac:dyDescent="0.35">
      <c r="B182" s="16"/>
      <c r="C182" s="35"/>
      <c r="D182" s="26"/>
      <c r="E182" s="26"/>
      <c r="F182" s="26"/>
      <c r="G182" s="26"/>
      <c r="H182" s="26"/>
      <c r="I182" s="26"/>
      <c r="J182" s="26"/>
      <c r="K182" s="26"/>
      <c r="L182" s="26"/>
      <c r="M182" s="27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 spans="2:25" s="25" customFormat="1" x14ac:dyDescent="0.35">
      <c r="B183" s="16"/>
      <c r="C183" s="35"/>
      <c r="D183" s="26"/>
      <c r="E183" s="26"/>
      <c r="F183" s="26"/>
      <c r="G183" s="26"/>
      <c r="H183" s="26"/>
      <c r="I183" s="26"/>
      <c r="J183" s="26"/>
      <c r="K183" s="26"/>
      <c r="L183" s="26"/>
      <c r="M183" s="27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 spans="2:25" s="25" customFormat="1" x14ac:dyDescent="0.35">
      <c r="B184" s="16"/>
      <c r="C184" s="35"/>
      <c r="D184" s="26"/>
      <c r="E184" s="26"/>
      <c r="F184" s="26"/>
      <c r="G184" s="26"/>
      <c r="H184" s="26"/>
      <c r="I184" s="26"/>
      <c r="J184" s="26"/>
      <c r="K184" s="26"/>
      <c r="L184" s="26"/>
      <c r="M184" s="27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 spans="2:25" s="25" customFormat="1" x14ac:dyDescent="0.35">
      <c r="B185" s="16"/>
      <c r="C185" s="35"/>
      <c r="D185" s="26"/>
      <c r="E185" s="26"/>
      <c r="F185" s="26"/>
      <c r="G185" s="26"/>
      <c r="H185" s="26"/>
      <c r="I185" s="26"/>
      <c r="J185" s="26"/>
      <c r="K185" s="26"/>
      <c r="L185" s="26"/>
      <c r="M185" s="27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 spans="2:25" s="25" customFormat="1" x14ac:dyDescent="0.35">
      <c r="B186" s="16"/>
      <c r="C186" s="35"/>
      <c r="D186" s="26"/>
      <c r="E186" s="26"/>
      <c r="F186" s="26"/>
      <c r="G186" s="26"/>
      <c r="H186" s="26"/>
      <c r="I186" s="26"/>
      <c r="J186" s="26"/>
      <c r="K186" s="26"/>
      <c r="L186" s="26"/>
      <c r="M186" s="27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 spans="2:25" s="25" customFormat="1" x14ac:dyDescent="0.35">
      <c r="B187" s="16"/>
      <c r="C187" s="35"/>
      <c r="D187" s="26"/>
      <c r="E187" s="26"/>
      <c r="F187" s="26"/>
      <c r="G187" s="26"/>
      <c r="H187" s="26"/>
      <c r="I187" s="26"/>
      <c r="J187" s="26"/>
      <c r="K187" s="26"/>
      <c r="L187" s="26"/>
      <c r="M187" s="27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 spans="2:25" s="25" customFormat="1" x14ac:dyDescent="0.35">
      <c r="B188" s="16"/>
      <c r="C188" s="35"/>
      <c r="D188" s="26"/>
      <c r="E188" s="26"/>
      <c r="F188" s="26"/>
      <c r="G188" s="26"/>
      <c r="H188" s="26"/>
      <c r="I188" s="26"/>
      <c r="J188" s="26"/>
      <c r="K188" s="26"/>
      <c r="L188" s="26"/>
      <c r="M188" s="27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 spans="2:25" s="25" customFormat="1" x14ac:dyDescent="0.35">
      <c r="B189" s="16"/>
      <c r="C189" s="35"/>
      <c r="D189" s="26"/>
      <c r="E189" s="26"/>
      <c r="F189" s="26"/>
      <c r="G189" s="26"/>
      <c r="H189" s="26"/>
      <c r="I189" s="26"/>
      <c r="J189" s="26"/>
      <c r="K189" s="26"/>
      <c r="L189" s="26"/>
      <c r="M189" s="27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 spans="2:25" s="25" customFormat="1" x14ac:dyDescent="0.35">
      <c r="B190" s="16"/>
      <c r="C190" s="35"/>
      <c r="D190" s="26"/>
      <c r="E190" s="26"/>
      <c r="F190" s="26"/>
      <c r="G190" s="26"/>
      <c r="H190" s="26"/>
      <c r="I190" s="26"/>
      <c r="J190" s="26"/>
      <c r="K190" s="26"/>
      <c r="L190" s="26"/>
      <c r="M190" s="27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 spans="2:25" s="25" customFormat="1" x14ac:dyDescent="0.35">
      <c r="B191" s="16"/>
      <c r="C191" s="35"/>
      <c r="D191" s="26"/>
      <c r="E191" s="26"/>
      <c r="F191" s="26"/>
      <c r="G191" s="26"/>
      <c r="H191" s="26"/>
      <c r="I191" s="26"/>
      <c r="J191" s="26"/>
      <c r="K191" s="26"/>
      <c r="L191" s="26"/>
      <c r="M191" s="27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 spans="2:25" s="25" customFormat="1" x14ac:dyDescent="0.35">
      <c r="B192" s="16"/>
      <c r="C192" s="35"/>
      <c r="D192" s="26"/>
      <c r="E192" s="26"/>
      <c r="F192" s="26"/>
      <c r="G192" s="26"/>
      <c r="H192" s="26"/>
      <c r="I192" s="26"/>
      <c r="J192" s="26"/>
      <c r="K192" s="26"/>
      <c r="L192" s="26"/>
      <c r="M192" s="27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 spans="2:25" s="25" customFormat="1" x14ac:dyDescent="0.35">
      <c r="B193" s="16"/>
      <c r="C193" s="35"/>
      <c r="D193" s="26"/>
      <c r="E193" s="26"/>
      <c r="F193" s="26"/>
      <c r="G193" s="26"/>
      <c r="H193" s="26"/>
      <c r="I193" s="26"/>
      <c r="J193" s="26"/>
      <c r="K193" s="26"/>
      <c r="L193" s="26"/>
      <c r="M193" s="27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 spans="2:25" s="25" customFormat="1" x14ac:dyDescent="0.35">
      <c r="B194" s="16"/>
      <c r="C194" s="35"/>
      <c r="D194" s="26"/>
      <c r="E194" s="26"/>
      <c r="F194" s="26"/>
      <c r="G194" s="26"/>
      <c r="H194" s="26"/>
      <c r="I194" s="26"/>
      <c r="J194" s="26"/>
      <c r="K194" s="26"/>
      <c r="L194" s="26"/>
      <c r="M194" s="27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 spans="2:25" s="25" customFormat="1" x14ac:dyDescent="0.35">
      <c r="B195" s="16"/>
      <c r="C195" s="35"/>
      <c r="D195" s="26"/>
      <c r="E195" s="26"/>
      <c r="F195" s="26"/>
      <c r="G195" s="26"/>
      <c r="H195" s="26"/>
      <c r="I195" s="26"/>
      <c r="J195" s="26"/>
      <c r="K195" s="26"/>
      <c r="L195" s="26"/>
      <c r="M195" s="27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 spans="2:25" s="25" customFormat="1" x14ac:dyDescent="0.35">
      <c r="B196" s="16"/>
      <c r="C196" s="35"/>
      <c r="D196" s="26"/>
      <c r="E196" s="26"/>
      <c r="F196" s="26"/>
      <c r="G196" s="26"/>
      <c r="H196" s="26"/>
      <c r="I196" s="26"/>
      <c r="J196" s="26"/>
      <c r="K196" s="26"/>
      <c r="L196" s="26"/>
      <c r="M196" s="27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 spans="2:25" s="25" customFormat="1" x14ac:dyDescent="0.35">
      <c r="B197" s="16"/>
      <c r="C197" s="35"/>
      <c r="D197" s="26"/>
      <c r="E197" s="26"/>
      <c r="F197" s="26"/>
      <c r="G197" s="26"/>
      <c r="H197" s="26"/>
      <c r="I197" s="26"/>
      <c r="J197" s="26"/>
      <c r="K197" s="26"/>
      <c r="L197" s="26"/>
      <c r="M197" s="27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 spans="2:25" s="25" customFormat="1" x14ac:dyDescent="0.35">
      <c r="B198" s="16"/>
      <c r="C198" s="35"/>
      <c r="D198" s="26"/>
      <c r="E198" s="26"/>
      <c r="F198" s="26"/>
      <c r="G198" s="26"/>
      <c r="H198" s="26"/>
      <c r="I198" s="26"/>
      <c r="J198" s="26"/>
      <c r="K198" s="26"/>
      <c r="L198" s="26"/>
      <c r="M198" s="27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 spans="2:25" s="25" customFormat="1" x14ac:dyDescent="0.35">
      <c r="B199" s="16"/>
      <c r="C199" s="35"/>
      <c r="D199" s="26"/>
      <c r="E199" s="26"/>
      <c r="F199" s="26"/>
      <c r="G199" s="26"/>
      <c r="H199" s="26"/>
      <c r="I199" s="26"/>
      <c r="J199" s="26"/>
      <c r="K199" s="26"/>
      <c r="L199" s="26"/>
      <c r="M199" s="27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</sheetData>
  <mergeCells count="2">
    <mergeCell ref="B6:C6"/>
    <mergeCell ref="D97:L97"/>
  </mergeCells>
  <conditionalFormatting sqref="N10:ZH360 D10:L96 D98:L360">
    <cfRule type="cellIs" dxfId="15" priority="7" stopIfTrue="1" operator="equal">
      <formula>"Decrease"</formula>
    </cfRule>
    <cfRule type="cellIs" dxfId="14" priority="8" stopIfTrue="1" operator="equal">
      <formula>"Increase"</formula>
    </cfRule>
    <cfRule type="containsBlanks" priority="21" stopIfTrue="1">
      <formula>LEN(TRIM(D10))=0</formula>
    </cfRule>
    <cfRule type="cellIs" dxfId="13" priority="22" operator="lessThan">
      <formula>$C9</formula>
    </cfRule>
    <cfRule type="cellIs" dxfId="12" priority="23" operator="equal">
      <formula>$C9</formula>
    </cfRule>
    <cfRule type="cellIs" dxfId="11" priority="24" operator="greaterThan">
      <formula>$C9</formula>
    </cfRule>
  </conditionalFormatting>
  <conditionalFormatting sqref="N7:ZH7">
    <cfRule type="containsBlanks" priority="17" stopIfTrue="1">
      <formula>LEN(TRIM(N7))=0</formula>
    </cfRule>
    <cfRule type="cellIs" dxfId="10" priority="18" operator="lessThan">
      <formula>$C5</formula>
    </cfRule>
    <cfRule type="cellIs" dxfId="9" priority="19" operator="equal">
      <formula>$C5</formula>
    </cfRule>
    <cfRule type="cellIs" dxfId="8" priority="20" operator="greaterThan">
      <formula>$C5</formula>
    </cfRule>
  </conditionalFormatting>
  <conditionalFormatting sqref="D7:L7">
    <cfRule type="containsBlanks" priority="9" stopIfTrue="1">
      <formula>LEN(TRIM(D7))=0</formula>
    </cfRule>
    <cfRule type="cellIs" dxfId="7" priority="10" operator="lessThan">
      <formula>$C5</formula>
    </cfRule>
    <cfRule type="cellIs" dxfId="6" priority="11" operator="equal">
      <formula>$C5</formula>
    </cfRule>
    <cfRule type="cellIs" dxfId="5" priority="12" operator="greaterThan">
      <formula>$C5</formula>
    </cfRule>
  </conditionalFormatting>
  <conditionalFormatting sqref="N8:ZH9 D8:L9">
    <cfRule type="cellIs" dxfId="4" priority="1" stopIfTrue="1" operator="equal">
      <formula>"Decrease"</formula>
    </cfRule>
    <cfRule type="cellIs" dxfId="3" priority="2" stopIfTrue="1" operator="equal">
      <formula>"Increase"</formula>
    </cfRule>
    <cfRule type="containsBlanks" priority="3" stopIfTrue="1">
      <formula>LEN(TRIM(D8))=0</formula>
    </cfRule>
    <cfRule type="cellIs" dxfId="2" priority="4" operator="lessThan">
      <formula>$C7</formula>
    </cfRule>
    <cfRule type="cellIs" dxfId="1" priority="5" operator="equal">
      <formula>$C7</formula>
    </cfRule>
    <cfRule type="cellIs" dxfId="0" priority="6" operator="greaterThan">
      <formula>$C7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OEReplicationFlag xmlns="http://schemas.microsoft.com/sharepoint/v3">2</BOEReplicationFlag>
    <BOEReplicateBackwardLinksOnDeployFlag xmlns="http://schemas.microsoft.com/sharepoint/v3">false</BOEReplicateBackwardLinksOnDeployFlag>
    <PublishDate xmlns="http://schemas.microsoft.com/sharepoint/v3">2017-09-13T23:00:00+00:00</PublishDate>
    <ContentReviewDate xmlns="http://schemas.microsoft.com/sharepoint/v3">1900-01-01T00:00:00+00:00</ContentReviewDate>
    <PublishingExpirationDate xmlns="http://schemas.microsoft.com/sharepoint/v3" xsi:nil="true"/>
    <IncludeContentsInIndex xmlns="http://schemas.microsoft.com/sharepoint/v3">true</IncludeContentsInIndex>
    <PublishingStartDate xmlns="http://schemas.microsoft.com/sharepoint/v3" xsi:nil="true"/>
    <BOEKeywords xmlns="http://schemas.microsoft.com/sharepoint/v3/fields">Monetary Policy; MPC; voting; APF; Asset Purchase; Quantitative Easing </BOEKeywords>
    <OwnerGroup xmlns="http://schemas.microsoft.com/sharepoint/v3">
      <UserInfo>
        <DisplayName/>
        <AccountId>177</AccountId>
        <AccountType/>
      </UserInfo>
    </OwnerGroup>
    <BOEApprovalStatus xmlns="http://schemas.microsoft.com/sharepoint/v3">Level 2 Approved</BOEApprovalStatus>
    <BOESummaryText xmlns="http://schemas.microsoft.com/sharepoint/v3">Historical MPC voting spreadsheet</BOESummaryText>
    <ArchivalChoice xmlns="http://schemas.microsoft.com/sharepoint/v3">3 Years</ArchivalChoice>
    <ArchivalDate xmlns="http://schemas.microsoft.com/sharepoint/v3">2020-09-21T13:15:42+00:00</ArchivalDate>
    <ApprovedBy xmlns="http://schemas.microsoft.com/sharepoint/v3">
      <UserInfo>
        <DisplayName>Newton, Sandra</DisplayName>
        <AccountId>1212</AccountId>
        <AccountType/>
      </UserInfo>
    </ApprovedBy>
    <PublishedBy xmlns="http://schemas.microsoft.com/sharepoint/v3">
      <UserInfo>
        <DisplayName>Newton, Sandra</DisplayName>
        <AccountId>1212</AccountId>
        <AccountType/>
      </UserInfo>
    </PublishedBy>
    <BOETwoLevelApprovalUnapprovedUrls xmlns="b67fa5cd-9f58-4c91-ae17-33c31eed239f" xsi:nil="true"/>
    <BOETaxonomyFieldTaxHTField0 xmlns="b67fa5cd-9f58-4c91-ae17-33c31eed239f">
      <Terms xmlns="http://schemas.microsoft.com/office/infopath/2007/PartnerControls">
        <TermInfo xmlns="http://schemas.microsoft.com/office/infopath/2007/PartnerControls">
          <TermName xmlns="http://schemas.microsoft.com/office/infopath/2007/PartnerControls">Monetary Policy</TermName>
          <TermId xmlns="http://schemas.microsoft.com/office/infopath/2007/PartnerControls">4844aca5-e95b-4dcb-a7d8-83acb0d3cf85</TermId>
        </TermInfo>
      </Terms>
    </BOETaxonomyFieldTaxHTField0>
    <TaxCatchAll xmlns="473c8558-9769-4e4c-9240-6b5c31c0767f">
      <Value>2</Value>
    </TaxCatchAl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8FFFDE71456E49AD4FC00F9E94A35C" ma:contentTypeVersion="25" ma:contentTypeDescription="Create a new document." ma:contentTypeScope="" ma:versionID="80ba96e00aee01b14def6d735f8518d5">
  <xsd:schema xmlns:xsd="http://www.w3.org/2001/XMLSchema" xmlns:xs="http://www.w3.org/2001/XMLSchema" xmlns:p="http://schemas.microsoft.com/office/2006/metadata/properties" xmlns:ns1="http://schemas.microsoft.com/sharepoint/v3" xmlns:ns2="b67fa5cd-9f58-4c91-ae17-33c31eed239f" xmlns:ns3="473c8558-9769-4e4c-9240-6b5c31c0767f" xmlns:ns4="http://schemas.microsoft.com/sharepoint/v3/fields" targetNamespace="http://schemas.microsoft.com/office/2006/metadata/properties" ma:root="true" ma:fieldsID="6055232755858fd1b24f4026e418ff27" ns1:_="" ns2:_="" ns3:_="" ns4:_="">
    <xsd:import namespace="http://schemas.microsoft.com/sharepoint/v3"/>
    <xsd:import namespace="b67fa5cd-9f58-4c91-ae17-33c31eed239f"/>
    <xsd:import namespace="473c8558-9769-4e4c-9240-6b5c31c0767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3:TaxCatchAllLabel" minOccurs="0"/>
                <xsd:element ref="ns4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ArchivalChoice"/>
                <xsd:element ref="ns1:BOEReplicationFlag" minOccurs="0"/>
                <xsd:element ref="ns1:BOEReplicateBackwardLinksOnDeployFlag" minOccurs="0"/>
                <xsd:element ref="ns1:ContentReview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>
      <xsd:simpleType>
        <xsd:restriction base="dms:DateTime"/>
      </xsd:simpleType>
    </xsd:element>
    <xsd:element name="ArchivalChoice" ma:index="24" ma:displayName="Archive In" ma:default="3 Years" ma:internalName="ArchivalChoic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BOEReplicationFlag" ma:index="25" nillable="true" ma:displayName="Replicated" ma:default="1" ma:internalName="Replicated">
      <xsd:simpleType>
        <xsd:restriction base="dms:Text"/>
      </xsd:simpleType>
    </xsd:element>
    <xsd:element name="BOEReplicateBackwardLinksOnDeployFlag" ma:index="26" nillable="true" ma:displayName="Replicate Backward Links On Deploy" ma:default="0" ma:internalName="Replicate_x0020_Backward_x0020_Links_x0020_On_x0020_Deploy">
      <xsd:simpleType>
        <xsd:restriction base="dms:Boolean"/>
      </xsd:simpleType>
    </xsd:element>
    <xsd:element name="ContentReviewDate" ma:index="27" ma:displayName="Content Review Date" ma:internalName="ContentReview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fa5cd-9f58-4c91-ae17-33c31eed239f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dd42ef28-d2e4-4e47-97ab-d11fb38978d1" ma:termSetId="7f21c66a-f36f-4b9d-aabb-5e38ce00f64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3c8558-9769-4e4c-9240-6b5c31c0767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f5b2acf9-fd1b-4571-a3a3-69a8fa54b25c}" ma:internalName="TaxCatchAll" ma:showField="CatchAllData" ma:web="473c8558-9769-4e4c-9240-6b5c31c076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f5b2acf9-fd1b-4571-a3a3-69a8fa54b25c}" ma:internalName="TaxCatchAllLabel" ma:readOnly="true" ma:showField="CatchAllDataLabel" ma:web="473c8558-9769-4e4c-9240-6b5c31c076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33DC0F-51B7-4E2B-8E12-2234D1B48B94}">
  <ds:schemaRefs>
    <ds:schemaRef ds:uri="http://schemas.microsoft.com/office/2006/metadata/properties"/>
    <ds:schemaRef ds:uri="http://purl.org/dc/terms/"/>
    <ds:schemaRef ds:uri="473c8558-9769-4e4c-9240-6b5c31c0767f"/>
    <ds:schemaRef ds:uri="http://schemas.microsoft.com/sharepoint/v3/field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b67fa5cd-9f58-4c91-ae17-33c31eed239f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6B9084A-0FA7-479E-A044-00F1F95D11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67fa5cd-9f58-4c91-ae17-33c31eed239f"/>
    <ds:schemaRef ds:uri="473c8558-9769-4e4c-9240-6b5c31c0767f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EA0FE9-F6BB-44C2-BF2F-8B179636C5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Bank Rate Decisions</vt:lpstr>
      <vt:lpstr>countvote</vt:lpstr>
      <vt:lpstr>countapfvote</vt:lpstr>
      <vt:lpstr>Bond purchases</vt:lpstr>
      <vt:lpstr>countgovbondvote</vt:lpstr>
      <vt:lpstr>Corporate bond purchases</vt:lpstr>
      <vt:lpstr>countcorpbondvote</vt:lpstr>
      <vt:lpstr>Asset Purchase Decisions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Historical MPC voting spreadsheet</dc:title>
  <dc:creator>Bank of England</dc:creator>
  <cp:lastModifiedBy>Cobbin, Jon</cp:lastModifiedBy>
  <cp:lastPrinted>2016-01-13T11:54:44Z</cp:lastPrinted>
  <dcterms:created xsi:type="dcterms:W3CDTF">2015-11-04T16:28:26Z</dcterms:created>
  <dcterms:modified xsi:type="dcterms:W3CDTF">2020-05-07T06:31:12Z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0x010100F58FFFDE71456E49AD4FC00F9E94A35C</vt:lpwstr>
  </property>
  <property fmtid="{D5CDD505-2E9C-101B-9397-08002B2CF9AE}" pid="3" name="BOETaxonomyField">
    <vt:lpwstr>2;#Monetary Policy|4844aca5-e95b-4dcb-a7d8-83acb0d3cf85</vt:lpwstr>
  </property>
  <property fmtid="{D5CDD505-2E9C-101B-9397-08002B2CF9AE}" pid="4" name="Order">
    <vt:r8>54000</vt:r8>
  </property>
  <property fmtid="{D5CDD505-2E9C-101B-9397-08002B2CF9AE}" pid="5" name="xd_ProgID">
    <vt:lpwstr/>
  </property>
  <property fmtid="{D5CDD505-2E9C-101B-9397-08002B2CF9AE}" pid="6" name="TemplateUrl">
    <vt:lpwstr/>
  </property>
</Properties>
</file>